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wnloads\"/>
    </mc:Choice>
  </mc:AlternateContent>
  <xr:revisionPtr revIDLastSave="0" documentId="8_{2C45378B-3FDE-42E9-9539-19284E9E0437}" xr6:coauthVersionLast="47" xr6:coauthVersionMax="47" xr10:uidLastSave="{00000000-0000-0000-0000-000000000000}"/>
  <bookViews>
    <workbookView xWindow="-110" yWindow="-110" windowWidth="19420" windowHeight="11020" activeTab="1" xr2:uid="{9F9692D7-C6D1-4739-9E17-3662E8A5009F}"/>
  </bookViews>
  <sheets>
    <sheet name="Monte Carlo Results" sheetId="4" r:id="rId1"/>
    <sheet name="Monte Carlo Backend" sheetId="3" r:id="rId2"/>
  </sheets>
  <definedNames>
    <definedName name="Bins">'Monte Carlo Results'!$I$3:$I$20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4" l="1"/>
  <c r="M3" i="4"/>
  <c r="B438" i="3"/>
  <c r="D6" i="3" l="1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D5" i="3" l="1"/>
  <c r="FD4" i="3" l="1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O5" i="3"/>
  <c r="O437" i="3" l="1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Q4" i="3"/>
  <c r="O4" i="3"/>
  <c r="M4" i="3"/>
  <c r="K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HK5" i="3" s="1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HB5" i="3" s="1"/>
  <c r="K320" i="3"/>
  <c r="J320" i="3"/>
  <c r="K319" i="3"/>
  <c r="J319" i="3"/>
  <c r="K318" i="3"/>
  <c r="J318" i="3"/>
  <c r="K317" i="3"/>
  <c r="J317" i="3"/>
  <c r="K316" i="3"/>
  <c r="J316" i="3"/>
  <c r="K315" i="3"/>
  <c r="J315" i="3"/>
  <c r="FX5" i="3" s="1"/>
  <c r="K314" i="3"/>
  <c r="J314" i="3"/>
  <c r="K313" i="3"/>
  <c r="J313" i="3"/>
  <c r="K312" i="3"/>
  <c r="J312" i="3"/>
  <c r="K311" i="3"/>
  <c r="L311" i="3" s="1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L287" i="3" s="1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L279" i="3" s="1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JK5" i="3" s="1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L223" i="3" s="1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FL5" i="3" s="1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GG5" i="3" s="1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FW5" i="3" s="1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L171" i="3" s="1"/>
  <c r="J171" i="3"/>
  <c r="K170" i="3"/>
  <c r="J170" i="3"/>
  <c r="K169" i="3"/>
  <c r="J169" i="3"/>
  <c r="K168" i="3"/>
  <c r="J168" i="3"/>
  <c r="K167" i="3"/>
  <c r="L167" i="3" s="1"/>
  <c r="J167" i="3"/>
  <c r="K166" i="3"/>
  <c r="J166" i="3"/>
  <c r="K165" i="3"/>
  <c r="J165" i="3"/>
  <c r="K164" i="3"/>
  <c r="J164" i="3"/>
  <c r="K163" i="3"/>
  <c r="L163" i="3" s="1"/>
  <c r="J163" i="3"/>
  <c r="K162" i="3"/>
  <c r="J162" i="3"/>
  <c r="K161" i="3"/>
  <c r="J161" i="3"/>
  <c r="IB5" i="3" s="1"/>
  <c r="K160" i="3"/>
  <c r="J160" i="3"/>
  <c r="K159" i="3"/>
  <c r="J159" i="3"/>
  <c r="EZ5" i="3" s="1"/>
  <c r="K158" i="3"/>
  <c r="J158" i="3"/>
  <c r="FY5" i="3" s="1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L147" i="3" s="1"/>
  <c r="J147" i="3"/>
  <c r="K146" i="3"/>
  <c r="J146" i="3"/>
  <c r="K145" i="3"/>
  <c r="J145" i="3"/>
  <c r="K144" i="3"/>
  <c r="J144" i="3"/>
  <c r="K143" i="3"/>
  <c r="L143" i="3" s="1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ID5" i="3" s="1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L123" i="3" s="1"/>
  <c r="J123" i="3"/>
  <c r="K122" i="3"/>
  <c r="J122" i="3"/>
  <c r="K121" i="3"/>
  <c r="J121" i="3"/>
  <c r="K120" i="3"/>
  <c r="J120" i="3"/>
  <c r="K119" i="3"/>
  <c r="J119" i="3"/>
  <c r="JF5" i="3" s="1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L111" i="3" s="1"/>
  <c r="J111" i="3"/>
  <c r="K110" i="3"/>
  <c r="L110" i="3" s="1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L103" i="3" s="1"/>
  <c r="J103" i="3"/>
  <c r="K102" i="3"/>
  <c r="L102" i="3" s="1"/>
  <c r="J102" i="3"/>
  <c r="CE5" i="3" s="1"/>
  <c r="K101" i="3"/>
  <c r="J101" i="3"/>
  <c r="K100" i="3"/>
  <c r="J100" i="3"/>
  <c r="K99" i="3"/>
  <c r="L99" i="3" s="1"/>
  <c r="J99" i="3"/>
  <c r="K98" i="3"/>
  <c r="L98" i="3" s="1"/>
  <c r="J98" i="3"/>
  <c r="K97" i="3"/>
  <c r="J97" i="3"/>
  <c r="K96" i="3"/>
  <c r="J96" i="3"/>
  <c r="K95" i="3"/>
  <c r="J95" i="3"/>
  <c r="JD5" i="3" s="1"/>
  <c r="K94" i="3"/>
  <c r="J94" i="3"/>
  <c r="K93" i="3"/>
  <c r="J93" i="3"/>
  <c r="K92" i="3"/>
  <c r="J92" i="3"/>
  <c r="K91" i="3"/>
  <c r="L91" i="3" s="1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DZ5" i="3" s="1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CJ5" i="3" s="1"/>
  <c r="K72" i="3"/>
  <c r="J72" i="3"/>
  <c r="IJ5" i="3" s="1"/>
  <c r="K71" i="3"/>
  <c r="J71" i="3"/>
  <c r="K70" i="3"/>
  <c r="J70" i="3"/>
  <c r="K69" i="3"/>
  <c r="J69" i="3"/>
  <c r="K68" i="3"/>
  <c r="J68" i="3"/>
  <c r="K67" i="3"/>
  <c r="J67" i="3"/>
  <c r="EG5" i="3" s="1"/>
  <c r="K66" i="3"/>
  <c r="J66" i="3"/>
  <c r="K65" i="3"/>
  <c r="J65" i="3"/>
  <c r="K64" i="3"/>
  <c r="J64" i="3"/>
  <c r="IP5" i="3" s="1"/>
  <c r="K63" i="3"/>
  <c r="L63" i="3" s="1"/>
  <c r="J63" i="3"/>
  <c r="K62" i="3"/>
  <c r="J62" i="3"/>
  <c r="K61" i="3"/>
  <c r="J61" i="3"/>
  <c r="K60" i="3"/>
  <c r="J60" i="3"/>
  <c r="K59" i="3"/>
  <c r="J59" i="3"/>
  <c r="HV5" i="3" s="1"/>
  <c r="K58" i="3"/>
  <c r="J58" i="3"/>
  <c r="HY5" i="3" s="1"/>
  <c r="K57" i="3"/>
  <c r="J57" i="3"/>
  <c r="K56" i="3"/>
  <c r="L56" i="3" s="1"/>
  <c r="J56" i="3"/>
  <c r="K55" i="3"/>
  <c r="J55" i="3"/>
  <c r="FM5" i="3" s="1"/>
  <c r="K54" i="3"/>
  <c r="J54" i="3"/>
  <c r="K53" i="3"/>
  <c r="J53" i="3"/>
  <c r="K52" i="3"/>
  <c r="J52" i="3"/>
  <c r="K51" i="3"/>
  <c r="L51" i="3" s="1"/>
  <c r="J51" i="3"/>
  <c r="K50" i="3"/>
  <c r="J50" i="3"/>
  <c r="K49" i="3"/>
  <c r="J49" i="3"/>
  <c r="GY5" i="3" s="1"/>
  <c r="K48" i="3"/>
  <c r="J48" i="3"/>
  <c r="K47" i="3"/>
  <c r="L47" i="3" s="1"/>
  <c r="J47" i="3"/>
  <c r="K46" i="3"/>
  <c r="J46" i="3"/>
  <c r="K45" i="3"/>
  <c r="J45" i="3"/>
  <c r="K44" i="3"/>
  <c r="J44" i="3"/>
  <c r="K43" i="3"/>
  <c r="L43" i="3" s="1"/>
  <c r="J43" i="3"/>
  <c r="K42" i="3"/>
  <c r="J42" i="3"/>
  <c r="K41" i="3"/>
  <c r="J41" i="3"/>
  <c r="K40" i="3"/>
  <c r="L40" i="3" s="1"/>
  <c r="J40" i="3"/>
  <c r="K39" i="3"/>
  <c r="J39" i="3"/>
  <c r="CB5" i="3" s="1"/>
  <c r="K38" i="3"/>
  <c r="J38" i="3"/>
  <c r="K37" i="3"/>
  <c r="J37" i="3"/>
  <c r="K36" i="3"/>
  <c r="J36" i="3"/>
  <c r="K35" i="3"/>
  <c r="L35" i="3" s="1"/>
  <c r="J35" i="3"/>
  <c r="GS5" i="3" s="1"/>
  <c r="K34" i="3"/>
  <c r="J34" i="3"/>
  <c r="K33" i="3"/>
  <c r="J33" i="3"/>
  <c r="K32" i="3"/>
  <c r="J32" i="3"/>
  <c r="K31" i="3"/>
  <c r="L31" i="3" s="1"/>
  <c r="J31" i="3"/>
  <c r="K30" i="3"/>
  <c r="J30" i="3"/>
  <c r="K29" i="3"/>
  <c r="J29" i="3"/>
  <c r="K28" i="3"/>
  <c r="J28" i="3"/>
  <c r="K27" i="3"/>
  <c r="L27" i="3" s="1"/>
  <c r="J27" i="3"/>
  <c r="K26" i="3"/>
  <c r="J26" i="3"/>
  <c r="K25" i="3"/>
  <c r="J25" i="3"/>
  <c r="K24" i="3"/>
  <c r="J24" i="3"/>
  <c r="AE5" i="3" s="1"/>
  <c r="K23" i="3"/>
  <c r="J23" i="3"/>
  <c r="K22" i="3"/>
  <c r="J22" i="3"/>
  <c r="CV5" i="3" s="1"/>
  <c r="K21" i="3"/>
  <c r="J21" i="3"/>
  <c r="K20" i="3"/>
  <c r="J20" i="3"/>
  <c r="K19" i="3"/>
  <c r="L19" i="3" s="1"/>
  <c r="J19" i="3"/>
  <c r="HN5" i="3" s="1"/>
  <c r="K18" i="3"/>
  <c r="L18" i="3" s="1"/>
  <c r="J18" i="3"/>
  <c r="K17" i="3"/>
  <c r="L17" i="3" s="1"/>
  <c r="J17" i="3"/>
  <c r="K16" i="3"/>
  <c r="J16" i="3"/>
  <c r="K15" i="3"/>
  <c r="J15" i="3"/>
  <c r="K14" i="3"/>
  <c r="J14" i="3"/>
  <c r="K13" i="3"/>
  <c r="J13" i="3"/>
  <c r="K12" i="3"/>
  <c r="J12" i="3"/>
  <c r="K11" i="3"/>
  <c r="L11" i="3" s="1"/>
  <c r="J11" i="3"/>
  <c r="K10" i="3"/>
  <c r="J10" i="3"/>
  <c r="K9" i="3"/>
  <c r="J9" i="3"/>
  <c r="K8" i="3"/>
  <c r="J8" i="3"/>
  <c r="K7" i="3"/>
  <c r="L7" i="3" s="1"/>
  <c r="J7" i="3"/>
  <c r="K6" i="3"/>
  <c r="L6" i="3" s="1"/>
  <c r="J6" i="3"/>
  <c r="K5" i="3"/>
  <c r="J5" i="3"/>
  <c r="K4" i="3"/>
  <c r="J4" i="3"/>
  <c r="F4" i="3"/>
  <c r="D4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L83" i="3" l="1"/>
  <c r="L39" i="3"/>
  <c r="L75" i="3"/>
  <c r="L87" i="3"/>
  <c r="EU5" i="3"/>
  <c r="IX5" i="3"/>
  <c r="IX6" i="3" s="1"/>
  <c r="IX7" i="3" s="1"/>
  <c r="IX8" i="3" s="1"/>
  <c r="IX9" i="3" s="1"/>
  <c r="IX10" i="3" s="1"/>
  <c r="IX11" i="3" s="1"/>
  <c r="IX12" i="3" s="1"/>
  <c r="IX13" i="3" s="1"/>
  <c r="IX14" i="3" s="1"/>
  <c r="IX15" i="3" s="1"/>
  <c r="IX16" i="3" s="1"/>
  <c r="IX17" i="3" s="1"/>
  <c r="IX18" i="3" s="1"/>
  <c r="IX19" i="3" s="1"/>
  <c r="IX20" i="3" s="1"/>
  <c r="IX21" i="3" s="1"/>
  <c r="IX22" i="3" s="1"/>
  <c r="IX23" i="3" s="1"/>
  <c r="IX24" i="3" s="1"/>
  <c r="IX25" i="3" s="1"/>
  <c r="IX26" i="3" s="1"/>
  <c r="IX27" i="3" s="1"/>
  <c r="IX28" i="3" s="1"/>
  <c r="IX29" i="3" s="1"/>
  <c r="IX30" i="3" s="1"/>
  <c r="IX31" i="3" s="1"/>
  <c r="IX32" i="3" s="1"/>
  <c r="IX33" i="3" s="1"/>
  <c r="IX34" i="3" s="1"/>
  <c r="IX35" i="3" s="1"/>
  <c r="IX36" i="3" s="1"/>
  <c r="IX37" i="3" s="1"/>
  <c r="IX38" i="3" s="1"/>
  <c r="IX39" i="3" s="1"/>
  <c r="IX40" i="3" s="1"/>
  <c r="IX41" i="3" s="1"/>
  <c r="IX42" i="3" s="1"/>
  <c r="IX43" i="3" s="1"/>
  <c r="IX44" i="3" s="1"/>
  <c r="IX45" i="3" s="1"/>
  <c r="IX46" i="3" s="1"/>
  <c r="IX47" i="3" s="1"/>
  <c r="IX48" i="3" s="1"/>
  <c r="IX49" i="3" s="1"/>
  <c r="IX50" i="3" s="1"/>
  <c r="IX51" i="3" s="1"/>
  <c r="IX52" i="3" s="1"/>
  <c r="IX53" i="3" s="1"/>
  <c r="IX54" i="3" s="1"/>
  <c r="IX55" i="3" s="1"/>
  <c r="IX56" i="3" s="1"/>
  <c r="IX57" i="3" s="1"/>
  <c r="IX58" i="3" s="1"/>
  <c r="IX59" i="3" s="1"/>
  <c r="IX60" i="3" s="1"/>
  <c r="IX61" i="3" s="1"/>
  <c r="IX62" i="3" s="1"/>
  <c r="IX63" i="3" s="1"/>
  <c r="IX64" i="3" s="1"/>
  <c r="IX65" i="3" s="1"/>
  <c r="IX66" i="3" s="1"/>
  <c r="IX67" i="3" s="1"/>
  <c r="IX68" i="3" s="1"/>
  <c r="IX69" i="3" s="1"/>
  <c r="IX70" i="3" s="1"/>
  <c r="IX71" i="3" s="1"/>
  <c r="IX72" i="3" s="1"/>
  <c r="IX73" i="3" s="1"/>
  <c r="IX74" i="3" s="1"/>
  <c r="IX75" i="3" s="1"/>
  <c r="IX76" i="3" s="1"/>
  <c r="IX77" i="3" s="1"/>
  <c r="IX78" i="3" s="1"/>
  <c r="IX79" i="3" s="1"/>
  <c r="IX80" i="3" s="1"/>
  <c r="IX81" i="3" s="1"/>
  <c r="IX82" i="3" s="1"/>
  <c r="IX83" i="3" s="1"/>
  <c r="IX84" i="3" s="1"/>
  <c r="IX85" i="3" s="1"/>
  <c r="IX86" i="3" s="1"/>
  <c r="IX87" i="3" s="1"/>
  <c r="IX88" i="3" s="1"/>
  <c r="IX89" i="3" s="1"/>
  <c r="IX90" i="3" s="1"/>
  <c r="IX91" i="3" s="1"/>
  <c r="IX92" i="3" s="1"/>
  <c r="IX93" i="3" s="1"/>
  <c r="IX94" i="3" s="1"/>
  <c r="IX95" i="3" s="1"/>
  <c r="IX96" i="3" s="1"/>
  <c r="IX97" i="3" s="1"/>
  <c r="IX98" i="3" s="1"/>
  <c r="IX99" i="3" s="1"/>
  <c r="IX100" i="3" s="1"/>
  <c r="IX101" i="3" s="1"/>
  <c r="IX102" i="3" s="1"/>
  <c r="IX103" i="3" s="1"/>
  <c r="IX104" i="3" s="1"/>
  <c r="IX105" i="3" s="1"/>
  <c r="IX106" i="3" s="1"/>
  <c r="IX107" i="3" s="1"/>
  <c r="IX108" i="3" s="1"/>
  <c r="IX109" i="3" s="1"/>
  <c r="IX110" i="3" s="1"/>
  <c r="IX111" i="3" s="1"/>
  <c r="IX112" i="3" s="1"/>
  <c r="IX113" i="3" s="1"/>
  <c r="IX114" i="3" s="1"/>
  <c r="IX115" i="3" s="1"/>
  <c r="IX116" i="3" s="1"/>
  <c r="IX117" i="3" s="1"/>
  <c r="IX118" i="3" s="1"/>
  <c r="IX119" i="3" s="1"/>
  <c r="IX120" i="3" s="1"/>
  <c r="IX121" i="3" s="1"/>
  <c r="IX122" i="3" s="1"/>
  <c r="IX123" i="3" s="1"/>
  <c r="IX124" i="3" s="1"/>
  <c r="IX125" i="3" s="1"/>
  <c r="IX126" i="3" s="1"/>
  <c r="IX127" i="3" s="1"/>
  <c r="IX128" i="3" s="1"/>
  <c r="IX129" i="3" s="1"/>
  <c r="IX130" i="3" s="1"/>
  <c r="IX131" i="3" s="1"/>
  <c r="IX132" i="3" s="1"/>
  <c r="IX133" i="3" s="1"/>
  <c r="IX134" i="3" s="1"/>
  <c r="IX135" i="3" s="1"/>
  <c r="IX136" i="3" s="1"/>
  <c r="IX137" i="3" s="1"/>
  <c r="IX138" i="3" s="1"/>
  <c r="IX139" i="3" s="1"/>
  <c r="IX140" i="3" s="1"/>
  <c r="IX141" i="3" s="1"/>
  <c r="IX142" i="3" s="1"/>
  <c r="IX143" i="3" s="1"/>
  <c r="IX144" i="3" s="1"/>
  <c r="IX145" i="3" s="1"/>
  <c r="IX146" i="3" s="1"/>
  <c r="IX147" i="3" s="1"/>
  <c r="IX148" i="3" s="1"/>
  <c r="IX149" i="3" s="1"/>
  <c r="IX150" i="3" s="1"/>
  <c r="IX151" i="3" s="1"/>
  <c r="IX152" i="3" s="1"/>
  <c r="IX153" i="3" s="1"/>
  <c r="IX154" i="3" s="1"/>
  <c r="IX155" i="3" s="1"/>
  <c r="IX156" i="3" s="1"/>
  <c r="IX157" i="3" s="1"/>
  <c r="IX158" i="3" s="1"/>
  <c r="IX159" i="3" s="1"/>
  <c r="IX160" i="3" s="1"/>
  <c r="IX161" i="3" s="1"/>
  <c r="IX162" i="3" s="1"/>
  <c r="IX163" i="3" s="1"/>
  <c r="IX164" i="3" s="1"/>
  <c r="IX165" i="3" s="1"/>
  <c r="IX166" i="3" s="1"/>
  <c r="IX167" i="3" s="1"/>
  <c r="IX168" i="3" s="1"/>
  <c r="IX169" i="3" s="1"/>
  <c r="IX170" i="3" s="1"/>
  <c r="IX171" i="3" s="1"/>
  <c r="IX172" i="3" s="1"/>
  <c r="IX173" i="3" s="1"/>
  <c r="IX174" i="3" s="1"/>
  <c r="IX175" i="3" s="1"/>
  <c r="IX176" i="3" s="1"/>
  <c r="IX177" i="3" s="1"/>
  <c r="IX178" i="3" s="1"/>
  <c r="IX179" i="3" s="1"/>
  <c r="IX180" i="3" s="1"/>
  <c r="IX181" i="3" s="1"/>
  <c r="IX182" i="3" s="1"/>
  <c r="IX183" i="3" s="1"/>
  <c r="IX184" i="3" s="1"/>
  <c r="IX185" i="3" s="1"/>
  <c r="IX186" i="3" s="1"/>
  <c r="IX187" i="3" s="1"/>
  <c r="IX188" i="3" s="1"/>
  <c r="IX189" i="3" s="1"/>
  <c r="IX190" i="3" s="1"/>
  <c r="IX191" i="3" s="1"/>
  <c r="IX192" i="3" s="1"/>
  <c r="IX193" i="3" s="1"/>
  <c r="IX194" i="3" s="1"/>
  <c r="IX195" i="3" s="1"/>
  <c r="IX196" i="3" s="1"/>
  <c r="IX197" i="3" s="1"/>
  <c r="IX198" i="3" s="1"/>
  <c r="IX199" i="3" s="1"/>
  <c r="IX200" i="3" s="1"/>
  <c r="IX201" i="3" s="1"/>
  <c r="IX202" i="3" s="1"/>
  <c r="IX203" i="3" s="1"/>
  <c r="IX204" i="3" s="1"/>
  <c r="IX205" i="3" s="1"/>
  <c r="IX206" i="3" s="1"/>
  <c r="IX207" i="3" s="1"/>
  <c r="IX208" i="3" s="1"/>
  <c r="IX209" i="3" s="1"/>
  <c r="IX210" i="3" s="1"/>
  <c r="IX211" i="3" s="1"/>
  <c r="IX212" i="3" s="1"/>
  <c r="IX213" i="3" s="1"/>
  <c r="IX214" i="3" s="1"/>
  <c r="IX215" i="3" s="1"/>
  <c r="IX216" i="3" s="1"/>
  <c r="IX217" i="3" s="1"/>
  <c r="IX218" i="3" s="1"/>
  <c r="IX219" i="3" s="1"/>
  <c r="IX220" i="3" s="1"/>
  <c r="IX221" i="3" s="1"/>
  <c r="IX222" i="3" s="1"/>
  <c r="IX223" i="3" s="1"/>
  <c r="IX224" i="3" s="1"/>
  <c r="IX225" i="3" s="1"/>
  <c r="IX226" i="3" s="1"/>
  <c r="IX227" i="3" s="1"/>
  <c r="IX228" i="3" s="1"/>
  <c r="IX229" i="3" s="1"/>
  <c r="IX230" i="3" s="1"/>
  <c r="IX231" i="3" s="1"/>
  <c r="IX232" i="3" s="1"/>
  <c r="IX233" i="3" s="1"/>
  <c r="IX234" i="3" s="1"/>
  <c r="IX235" i="3" s="1"/>
  <c r="IX236" i="3" s="1"/>
  <c r="IX237" i="3" s="1"/>
  <c r="IX238" i="3" s="1"/>
  <c r="IX239" i="3" s="1"/>
  <c r="IX240" i="3" s="1"/>
  <c r="IX241" i="3" s="1"/>
  <c r="IX242" i="3" s="1"/>
  <c r="IX243" i="3" s="1"/>
  <c r="IX244" i="3" s="1"/>
  <c r="IX245" i="3" s="1"/>
  <c r="IX246" i="3" s="1"/>
  <c r="IX247" i="3" s="1"/>
  <c r="IX248" i="3" s="1"/>
  <c r="IX249" i="3" s="1"/>
  <c r="IX250" i="3" s="1"/>
  <c r="IX251" i="3" s="1"/>
  <c r="IX252" i="3" s="1"/>
  <c r="IX253" i="3" s="1"/>
  <c r="IX254" i="3" s="1"/>
  <c r="IX255" i="3" s="1"/>
  <c r="IX256" i="3" s="1"/>
  <c r="IX257" i="3" s="1"/>
  <c r="IX258" i="3" s="1"/>
  <c r="IX259" i="3" s="1"/>
  <c r="IX260" i="3" s="1"/>
  <c r="IX261" i="3" s="1"/>
  <c r="IX262" i="3" s="1"/>
  <c r="IX263" i="3" s="1"/>
  <c r="IX264" i="3" s="1"/>
  <c r="IX265" i="3" s="1"/>
  <c r="IX266" i="3" s="1"/>
  <c r="IX267" i="3" s="1"/>
  <c r="IX268" i="3" s="1"/>
  <c r="IX269" i="3" s="1"/>
  <c r="IX270" i="3" s="1"/>
  <c r="IX271" i="3" s="1"/>
  <c r="IX272" i="3" s="1"/>
  <c r="IX273" i="3" s="1"/>
  <c r="IX274" i="3" s="1"/>
  <c r="IX275" i="3" s="1"/>
  <c r="IX276" i="3" s="1"/>
  <c r="IX277" i="3" s="1"/>
  <c r="IX278" i="3" s="1"/>
  <c r="IX279" i="3" s="1"/>
  <c r="IX280" i="3" s="1"/>
  <c r="IX281" i="3" s="1"/>
  <c r="IX282" i="3" s="1"/>
  <c r="IX283" i="3" s="1"/>
  <c r="IX284" i="3" s="1"/>
  <c r="IX285" i="3" s="1"/>
  <c r="IX286" i="3" s="1"/>
  <c r="IX287" i="3" s="1"/>
  <c r="IX288" i="3" s="1"/>
  <c r="IX289" i="3" s="1"/>
  <c r="IX290" i="3" s="1"/>
  <c r="IX291" i="3" s="1"/>
  <c r="IX292" i="3" s="1"/>
  <c r="IX293" i="3" s="1"/>
  <c r="IX294" i="3" s="1"/>
  <c r="IX295" i="3" s="1"/>
  <c r="IX296" i="3" s="1"/>
  <c r="IX297" i="3" s="1"/>
  <c r="IX298" i="3" s="1"/>
  <c r="IX299" i="3" s="1"/>
  <c r="IX300" i="3" s="1"/>
  <c r="IX301" i="3" s="1"/>
  <c r="IX302" i="3" s="1"/>
  <c r="IX303" i="3" s="1"/>
  <c r="IX304" i="3" s="1"/>
  <c r="IX305" i="3" s="1"/>
  <c r="IX306" i="3" s="1"/>
  <c r="IX307" i="3" s="1"/>
  <c r="IX308" i="3" s="1"/>
  <c r="IX309" i="3" s="1"/>
  <c r="IX310" i="3" s="1"/>
  <c r="IX311" i="3" s="1"/>
  <c r="IX312" i="3" s="1"/>
  <c r="IX313" i="3" s="1"/>
  <c r="IX314" i="3" s="1"/>
  <c r="IX315" i="3" s="1"/>
  <c r="IX316" i="3" s="1"/>
  <c r="IX317" i="3" s="1"/>
  <c r="IX318" i="3" s="1"/>
  <c r="IX319" i="3" s="1"/>
  <c r="IX320" i="3" s="1"/>
  <c r="IX321" i="3" s="1"/>
  <c r="IX322" i="3" s="1"/>
  <c r="IX323" i="3" s="1"/>
  <c r="IX324" i="3" s="1"/>
  <c r="IX325" i="3" s="1"/>
  <c r="IX326" i="3" s="1"/>
  <c r="IX327" i="3" s="1"/>
  <c r="IX328" i="3" s="1"/>
  <c r="IX329" i="3" s="1"/>
  <c r="IX330" i="3" s="1"/>
  <c r="IX331" i="3" s="1"/>
  <c r="IX332" i="3" s="1"/>
  <c r="IX333" i="3" s="1"/>
  <c r="IX334" i="3" s="1"/>
  <c r="IX335" i="3" s="1"/>
  <c r="IX336" i="3" s="1"/>
  <c r="IX337" i="3" s="1"/>
  <c r="IX338" i="3" s="1"/>
  <c r="IX339" i="3" s="1"/>
  <c r="IX340" i="3" s="1"/>
  <c r="IX341" i="3" s="1"/>
  <c r="IX342" i="3" s="1"/>
  <c r="IX343" i="3" s="1"/>
  <c r="IX344" i="3" s="1"/>
  <c r="IX345" i="3" s="1"/>
  <c r="IX346" i="3" s="1"/>
  <c r="IX347" i="3" s="1"/>
  <c r="IX348" i="3" s="1"/>
  <c r="IX349" i="3" s="1"/>
  <c r="IX350" i="3" s="1"/>
  <c r="IX351" i="3" s="1"/>
  <c r="IX352" i="3" s="1"/>
  <c r="IX353" i="3" s="1"/>
  <c r="IX354" i="3" s="1"/>
  <c r="IX355" i="3" s="1"/>
  <c r="IX356" i="3" s="1"/>
  <c r="IX357" i="3" s="1"/>
  <c r="IX358" i="3" s="1"/>
  <c r="IX359" i="3" s="1"/>
  <c r="IX360" i="3" s="1"/>
  <c r="IX361" i="3" s="1"/>
  <c r="IX362" i="3" s="1"/>
  <c r="IX363" i="3" s="1"/>
  <c r="IX364" i="3" s="1"/>
  <c r="IX365" i="3" s="1"/>
  <c r="IX366" i="3" s="1"/>
  <c r="IX367" i="3" s="1"/>
  <c r="IX368" i="3" s="1"/>
  <c r="IX369" i="3" s="1"/>
  <c r="IX370" i="3" s="1"/>
  <c r="IX371" i="3" s="1"/>
  <c r="IX372" i="3" s="1"/>
  <c r="IX373" i="3" s="1"/>
  <c r="IX374" i="3" s="1"/>
  <c r="IX375" i="3" s="1"/>
  <c r="IX376" i="3" s="1"/>
  <c r="IX377" i="3" s="1"/>
  <c r="IX378" i="3" s="1"/>
  <c r="IX379" i="3" s="1"/>
  <c r="IX380" i="3" s="1"/>
  <c r="IX381" i="3" s="1"/>
  <c r="IX382" i="3" s="1"/>
  <c r="IX383" i="3" s="1"/>
  <c r="IX384" i="3" s="1"/>
  <c r="IX385" i="3" s="1"/>
  <c r="IX386" i="3" s="1"/>
  <c r="IX387" i="3" s="1"/>
  <c r="IX388" i="3" s="1"/>
  <c r="IX389" i="3" s="1"/>
  <c r="IX390" i="3" s="1"/>
  <c r="IX391" i="3" s="1"/>
  <c r="IX392" i="3" s="1"/>
  <c r="IX393" i="3" s="1"/>
  <c r="IX394" i="3" s="1"/>
  <c r="IX395" i="3" s="1"/>
  <c r="IX396" i="3" s="1"/>
  <c r="IX397" i="3" s="1"/>
  <c r="IX398" i="3" s="1"/>
  <c r="IX399" i="3" s="1"/>
  <c r="IX400" i="3" s="1"/>
  <c r="IX401" i="3" s="1"/>
  <c r="IX402" i="3" s="1"/>
  <c r="IX403" i="3" s="1"/>
  <c r="IX404" i="3" s="1"/>
  <c r="IX405" i="3" s="1"/>
  <c r="IX406" i="3" s="1"/>
  <c r="IX407" i="3" s="1"/>
  <c r="IX408" i="3" s="1"/>
  <c r="IX409" i="3" s="1"/>
  <c r="IX410" i="3" s="1"/>
  <c r="IX411" i="3" s="1"/>
  <c r="IX412" i="3" s="1"/>
  <c r="IX413" i="3" s="1"/>
  <c r="IX414" i="3" s="1"/>
  <c r="IX415" i="3" s="1"/>
  <c r="IX416" i="3" s="1"/>
  <c r="IX417" i="3" s="1"/>
  <c r="IX418" i="3" s="1"/>
  <c r="IX419" i="3" s="1"/>
  <c r="IX420" i="3" s="1"/>
  <c r="IX421" i="3" s="1"/>
  <c r="IX422" i="3" s="1"/>
  <c r="IX423" i="3" s="1"/>
  <c r="IX424" i="3" s="1"/>
  <c r="IX425" i="3" s="1"/>
  <c r="IX426" i="3" s="1"/>
  <c r="IX427" i="3" s="1"/>
  <c r="IX428" i="3" s="1"/>
  <c r="IX429" i="3" s="1"/>
  <c r="IX430" i="3" s="1"/>
  <c r="IX431" i="3" s="1"/>
  <c r="IX432" i="3" s="1"/>
  <c r="IX433" i="3" s="1"/>
  <c r="IX434" i="3" s="1"/>
  <c r="IX435" i="3" s="1"/>
  <c r="IX436" i="3" s="1"/>
  <c r="IX437" i="3" s="1"/>
  <c r="GE5" i="3"/>
  <c r="IF5" i="3"/>
  <c r="CF5" i="3"/>
  <c r="HW5" i="3"/>
  <c r="R5" i="3"/>
  <c r="CK5" i="3"/>
  <c r="GU5" i="3"/>
  <c r="JE5" i="3"/>
  <c r="CD5" i="3"/>
  <c r="GT5" i="3"/>
  <c r="AX5" i="3"/>
  <c r="L79" i="3"/>
  <c r="L12" i="3"/>
  <c r="L28" i="3"/>
  <c r="L32" i="3"/>
  <c r="L44" i="3"/>
  <c r="L48" i="3"/>
  <c r="L72" i="3"/>
  <c r="L76" i="3"/>
  <c r="L80" i="3"/>
  <c r="L88" i="3"/>
  <c r="L92" i="3"/>
  <c r="L108" i="3"/>
  <c r="L164" i="3"/>
  <c r="L168" i="3"/>
  <c r="L244" i="3"/>
  <c r="L368" i="3"/>
  <c r="II5" i="3"/>
  <c r="DA5" i="3"/>
  <c r="GJ5" i="3"/>
  <c r="HE5" i="3"/>
  <c r="HE6" i="3" s="1"/>
  <c r="HE7" i="3" s="1"/>
  <c r="HE8" i="3" s="1"/>
  <c r="HE9" i="3" s="1"/>
  <c r="HE10" i="3" s="1"/>
  <c r="HE11" i="3" s="1"/>
  <c r="HE12" i="3" s="1"/>
  <c r="HE13" i="3" s="1"/>
  <c r="HE14" i="3" s="1"/>
  <c r="HE15" i="3" s="1"/>
  <c r="HE16" i="3" s="1"/>
  <c r="HE17" i="3" s="1"/>
  <c r="HE18" i="3" s="1"/>
  <c r="HE19" i="3" s="1"/>
  <c r="HE20" i="3" s="1"/>
  <c r="HE21" i="3" s="1"/>
  <c r="HE22" i="3" s="1"/>
  <c r="HE23" i="3" s="1"/>
  <c r="HE24" i="3" s="1"/>
  <c r="HE25" i="3" s="1"/>
  <c r="HE26" i="3" s="1"/>
  <c r="HE27" i="3" s="1"/>
  <c r="HE28" i="3" s="1"/>
  <c r="HE29" i="3" s="1"/>
  <c r="HE30" i="3" s="1"/>
  <c r="HE31" i="3" s="1"/>
  <c r="HE32" i="3" s="1"/>
  <c r="HE33" i="3" s="1"/>
  <c r="HE34" i="3" s="1"/>
  <c r="HE35" i="3" s="1"/>
  <c r="HE36" i="3" s="1"/>
  <c r="HE37" i="3" s="1"/>
  <c r="HE38" i="3" s="1"/>
  <c r="HE39" i="3" s="1"/>
  <c r="HE40" i="3" s="1"/>
  <c r="HE41" i="3" s="1"/>
  <c r="HE42" i="3" s="1"/>
  <c r="HE43" i="3" s="1"/>
  <c r="HE44" i="3" s="1"/>
  <c r="HE45" i="3" s="1"/>
  <c r="HE46" i="3" s="1"/>
  <c r="HE47" i="3" s="1"/>
  <c r="HE48" i="3" s="1"/>
  <c r="HE49" i="3" s="1"/>
  <c r="HE50" i="3" s="1"/>
  <c r="HE51" i="3" s="1"/>
  <c r="HE52" i="3" s="1"/>
  <c r="HE53" i="3" s="1"/>
  <c r="HE54" i="3" s="1"/>
  <c r="HE55" i="3" s="1"/>
  <c r="HE56" i="3" s="1"/>
  <c r="HE57" i="3" s="1"/>
  <c r="HE58" i="3" s="1"/>
  <c r="HE59" i="3" s="1"/>
  <c r="HE60" i="3" s="1"/>
  <c r="HE61" i="3" s="1"/>
  <c r="HE62" i="3" s="1"/>
  <c r="HE63" i="3" s="1"/>
  <c r="HE64" i="3" s="1"/>
  <c r="HE65" i="3" s="1"/>
  <c r="HE66" i="3" s="1"/>
  <c r="HE67" i="3" s="1"/>
  <c r="HE68" i="3" s="1"/>
  <c r="HE69" i="3" s="1"/>
  <c r="HE70" i="3" s="1"/>
  <c r="HE71" i="3" s="1"/>
  <c r="HE72" i="3" s="1"/>
  <c r="HE73" i="3" s="1"/>
  <c r="HE74" i="3" s="1"/>
  <c r="HE75" i="3" s="1"/>
  <c r="HE76" i="3" s="1"/>
  <c r="HE77" i="3" s="1"/>
  <c r="HE78" i="3" s="1"/>
  <c r="HE79" i="3" s="1"/>
  <c r="HE80" i="3" s="1"/>
  <c r="HE81" i="3" s="1"/>
  <c r="HE82" i="3" s="1"/>
  <c r="HE83" i="3" s="1"/>
  <c r="HE84" i="3" s="1"/>
  <c r="HE85" i="3" s="1"/>
  <c r="HE86" i="3" s="1"/>
  <c r="HE87" i="3" s="1"/>
  <c r="HE88" i="3" s="1"/>
  <c r="HE89" i="3" s="1"/>
  <c r="HE90" i="3" s="1"/>
  <c r="HE91" i="3" s="1"/>
  <c r="HE92" i="3" s="1"/>
  <c r="HE93" i="3" s="1"/>
  <c r="HE94" i="3" s="1"/>
  <c r="HE95" i="3" s="1"/>
  <c r="HE96" i="3" s="1"/>
  <c r="HE97" i="3" s="1"/>
  <c r="HE98" i="3" s="1"/>
  <c r="HE99" i="3" s="1"/>
  <c r="HE100" i="3" s="1"/>
  <c r="HE101" i="3" s="1"/>
  <c r="HE102" i="3" s="1"/>
  <c r="HE103" i="3" s="1"/>
  <c r="HE104" i="3" s="1"/>
  <c r="HE105" i="3" s="1"/>
  <c r="HE106" i="3" s="1"/>
  <c r="HE107" i="3" s="1"/>
  <c r="HE108" i="3" s="1"/>
  <c r="HE109" i="3" s="1"/>
  <c r="HE110" i="3" s="1"/>
  <c r="HE111" i="3" s="1"/>
  <c r="HE112" i="3" s="1"/>
  <c r="HE113" i="3" s="1"/>
  <c r="HE114" i="3" s="1"/>
  <c r="HE115" i="3" s="1"/>
  <c r="HE116" i="3" s="1"/>
  <c r="HE117" i="3" s="1"/>
  <c r="HE118" i="3" s="1"/>
  <c r="HE119" i="3" s="1"/>
  <c r="HE120" i="3" s="1"/>
  <c r="HE121" i="3" s="1"/>
  <c r="HE122" i="3" s="1"/>
  <c r="HE123" i="3" s="1"/>
  <c r="HE124" i="3" s="1"/>
  <c r="HE125" i="3" s="1"/>
  <c r="HE126" i="3" s="1"/>
  <c r="HE127" i="3" s="1"/>
  <c r="HE128" i="3" s="1"/>
  <c r="HE129" i="3" s="1"/>
  <c r="HE130" i="3" s="1"/>
  <c r="HE131" i="3" s="1"/>
  <c r="HE132" i="3" s="1"/>
  <c r="HE133" i="3" s="1"/>
  <c r="HE134" i="3" s="1"/>
  <c r="HE135" i="3" s="1"/>
  <c r="HE136" i="3" s="1"/>
  <c r="HE137" i="3" s="1"/>
  <c r="HE138" i="3" s="1"/>
  <c r="HE139" i="3" s="1"/>
  <c r="HE140" i="3" s="1"/>
  <c r="HE141" i="3" s="1"/>
  <c r="HE142" i="3" s="1"/>
  <c r="HE143" i="3" s="1"/>
  <c r="HE144" i="3" s="1"/>
  <c r="HE145" i="3" s="1"/>
  <c r="HE146" i="3" s="1"/>
  <c r="HE147" i="3" s="1"/>
  <c r="HE148" i="3" s="1"/>
  <c r="HE149" i="3" s="1"/>
  <c r="HE150" i="3" s="1"/>
  <c r="HE151" i="3" s="1"/>
  <c r="HE152" i="3" s="1"/>
  <c r="HE153" i="3" s="1"/>
  <c r="HE154" i="3" s="1"/>
  <c r="HE155" i="3" s="1"/>
  <c r="HE156" i="3" s="1"/>
  <c r="HE157" i="3" s="1"/>
  <c r="HE158" i="3" s="1"/>
  <c r="HE159" i="3" s="1"/>
  <c r="HE160" i="3" s="1"/>
  <c r="HE161" i="3" s="1"/>
  <c r="HE162" i="3" s="1"/>
  <c r="HE163" i="3" s="1"/>
  <c r="HE164" i="3" s="1"/>
  <c r="HE165" i="3" s="1"/>
  <c r="HE166" i="3" s="1"/>
  <c r="HE167" i="3" s="1"/>
  <c r="HE168" i="3" s="1"/>
  <c r="HE169" i="3" s="1"/>
  <c r="HE170" i="3" s="1"/>
  <c r="HE171" i="3" s="1"/>
  <c r="HE172" i="3" s="1"/>
  <c r="HE173" i="3" s="1"/>
  <c r="HE174" i="3" s="1"/>
  <c r="HE175" i="3" s="1"/>
  <c r="HE176" i="3" s="1"/>
  <c r="HE177" i="3" s="1"/>
  <c r="HE178" i="3" s="1"/>
  <c r="HE179" i="3" s="1"/>
  <c r="HE180" i="3" s="1"/>
  <c r="HE181" i="3" s="1"/>
  <c r="HE182" i="3" s="1"/>
  <c r="HE183" i="3" s="1"/>
  <c r="HE184" i="3" s="1"/>
  <c r="HE185" i="3" s="1"/>
  <c r="HE186" i="3" s="1"/>
  <c r="HE187" i="3" s="1"/>
  <c r="HE188" i="3" s="1"/>
  <c r="HE189" i="3" s="1"/>
  <c r="HE190" i="3" s="1"/>
  <c r="HE191" i="3" s="1"/>
  <c r="HE192" i="3" s="1"/>
  <c r="HE193" i="3" s="1"/>
  <c r="HE194" i="3" s="1"/>
  <c r="HE195" i="3" s="1"/>
  <c r="HE196" i="3" s="1"/>
  <c r="HE197" i="3" s="1"/>
  <c r="HE198" i="3" s="1"/>
  <c r="HE199" i="3" s="1"/>
  <c r="HE200" i="3" s="1"/>
  <c r="HE201" i="3" s="1"/>
  <c r="HE202" i="3" s="1"/>
  <c r="HE203" i="3" s="1"/>
  <c r="HE204" i="3" s="1"/>
  <c r="HE205" i="3" s="1"/>
  <c r="HE206" i="3" s="1"/>
  <c r="HE207" i="3" s="1"/>
  <c r="HE208" i="3" s="1"/>
  <c r="HE209" i="3" s="1"/>
  <c r="HE210" i="3" s="1"/>
  <c r="HE211" i="3" s="1"/>
  <c r="HE212" i="3" s="1"/>
  <c r="HE213" i="3" s="1"/>
  <c r="HE214" i="3" s="1"/>
  <c r="HE215" i="3" s="1"/>
  <c r="HE216" i="3" s="1"/>
  <c r="HE217" i="3" s="1"/>
  <c r="HE218" i="3" s="1"/>
  <c r="HE219" i="3" s="1"/>
  <c r="HE220" i="3" s="1"/>
  <c r="HE221" i="3" s="1"/>
  <c r="HE222" i="3" s="1"/>
  <c r="HE223" i="3" s="1"/>
  <c r="HE224" i="3" s="1"/>
  <c r="HE225" i="3" s="1"/>
  <c r="HE226" i="3" s="1"/>
  <c r="HE227" i="3" s="1"/>
  <c r="HE228" i="3" s="1"/>
  <c r="HE229" i="3" s="1"/>
  <c r="HE230" i="3" s="1"/>
  <c r="HE231" i="3" s="1"/>
  <c r="HE232" i="3" s="1"/>
  <c r="HE233" i="3" s="1"/>
  <c r="HE234" i="3" s="1"/>
  <c r="HE235" i="3" s="1"/>
  <c r="HE236" i="3" s="1"/>
  <c r="HE237" i="3" s="1"/>
  <c r="HE238" i="3" s="1"/>
  <c r="HE239" i="3" s="1"/>
  <c r="HE240" i="3" s="1"/>
  <c r="HE241" i="3" s="1"/>
  <c r="HE242" i="3" s="1"/>
  <c r="HE243" i="3" s="1"/>
  <c r="HE244" i="3" s="1"/>
  <c r="HE245" i="3" s="1"/>
  <c r="HE246" i="3" s="1"/>
  <c r="HE247" i="3" s="1"/>
  <c r="HE248" i="3" s="1"/>
  <c r="HE249" i="3" s="1"/>
  <c r="HE250" i="3" s="1"/>
  <c r="HE251" i="3" s="1"/>
  <c r="HE252" i="3" s="1"/>
  <c r="HE253" i="3" s="1"/>
  <c r="HE254" i="3" s="1"/>
  <c r="HE255" i="3" s="1"/>
  <c r="HE256" i="3" s="1"/>
  <c r="HE257" i="3" s="1"/>
  <c r="HE258" i="3" s="1"/>
  <c r="HE259" i="3" s="1"/>
  <c r="HE260" i="3" s="1"/>
  <c r="HE261" i="3" s="1"/>
  <c r="HE262" i="3" s="1"/>
  <c r="HE263" i="3" s="1"/>
  <c r="HE264" i="3" s="1"/>
  <c r="HE265" i="3" s="1"/>
  <c r="HE266" i="3" s="1"/>
  <c r="HE267" i="3" s="1"/>
  <c r="HE268" i="3" s="1"/>
  <c r="HE269" i="3" s="1"/>
  <c r="HE270" i="3" s="1"/>
  <c r="HE271" i="3" s="1"/>
  <c r="HE272" i="3" s="1"/>
  <c r="HE273" i="3" s="1"/>
  <c r="HE274" i="3" s="1"/>
  <c r="HE275" i="3" s="1"/>
  <c r="HE276" i="3" s="1"/>
  <c r="HE277" i="3" s="1"/>
  <c r="HE278" i="3" s="1"/>
  <c r="HE279" i="3" s="1"/>
  <c r="HE280" i="3" s="1"/>
  <c r="HE281" i="3" s="1"/>
  <c r="HE282" i="3" s="1"/>
  <c r="HE283" i="3" s="1"/>
  <c r="HE284" i="3" s="1"/>
  <c r="HE285" i="3" s="1"/>
  <c r="HE286" i="3" s="1"/>
  <c r="HE287" i="3" s="1"/>
  <c r="HE288" i="3" s="1"/>
  <c r="HE289" i="3" s="1"/>
  <c r="HE290" i="3" s="1"/>
  <c r="HE291" i="3" s="1"/>
  <c r="HE292" i="3" s="1"/>
  <c r="HE293" i="3" s="1"/>
  <c r="HE294" i="3" s="1"/>
  <c r="HE295" i="3" s="1"/>
  <c r="HE296" i="3" s="1"/>
  <c r="HE297" i="3" s="1"/>
  <c r="HE298" i="3" s="1"/>
  <c r="HE299" i="3" s="1"/>
  <c r="HE300" i="3" s="1"/>
  <c r="HE301" i="3" s="1"/>
  <c r="HE302" i="3" s="1"/>
  <c r="HE303" i="3" s="1"/>
  <c r="HE304" i="3" s="1"/>
  <c r="HE305" i="3" s="1"/>
  <c r="HE306" i="3" s="1"/>
  <c r="HE307" i="3" s="1"/>
  <c r="HE308" i="3" s="1"/>
  <c r="HE309" i="3" s="1"/>
  <c r="HE310" i="3" s="1"/>
  <c r="HE311" i="3" s="1"/>
  <c r="HE312" i="3" s="1"/>
  <c r="HE313" i="3" s="1"/>
  <c r="HE314" i="3" s="1"/>
  <c r="HE315" i="3" s="1"/>
  <c r="HE316" i="3" s="1"/>
  <c r="HE317" i="3" s="1"/>
  <c r="HE318" i="3" s="1"/>
  <c r="HE319" i="3" s="1"/>
  <c r="HE320" i="3" s="1"/>
  <c r="HE321" i="3" s="1"/>
  <c r="HE322" i="3" s="1"/>
  <c r="HE323" i="3" s="1"/>
  <c r="HE324" i="3" s="1"/>
  <c r="HE325" i="3" s="1"/>
  <c r="HE326" i="3" s="1"/>
  <c r="HE327" i="3" s="1"/>
  <c r="HE328" i="3" s="1"/>
  <c r="HE329" i="3" s="1"/>
  <c r="HE330" i="3" s="1"/>
  <c r="HE331" i="3" s="1"/>
  <c r="HE332" i="3" s="1"/>
  <c r="HE333" i="3" s="1"/>
  <c r="HE334" i="3" s="1"/>
  <c r="HE335" i="3" s="1"/>
  <c r="HE336" i="3" s="1"/>
  <c r="HE337" i="3" s="1"/>
  <c r="HE338" i="3" s="1"/>
  <c r="HE339" i="3" s="1"/>
  <c r="HE340" i="3" s="1"/>
  <c r="HE341" i="3" s="1"/>
  <c r="HE342" i="3" s="1"/>
  <c r="HE343" i="3" s="1"/>
  <c r="HE344" i="3" s="1"/>
  <c r="HE345" i="3" s="1"/>
  <c r="HE346" i="3" s="1"/>
  <c r="HE347" i="3" s="1"/>
  <c r="HE348" i="3" s="1"/>
  <c r="HE349" i="3" s="1"/>
  <c r="HE350" i="3" s="1"/>
  <c r="HE351" i="3" s="1"/>
  <c r="HE352" i="3" s="1"/>
  <c r="HE353" i="3" s="1"/>
  <c r="HE354" i="3" s="1"/>
  <c r="HE355" i="3" s="1"/>
  <c r="HE356" i="3" s="1"/>
  <c r="HE357" i="3" s="1"/>
  <c r="HE358" i="3" s="1"/>
  <c r="HE359" i="3" s="1"/>
  <c r="HE360" i="3" s="1"/>
  <c r="HE361" i="3" s="1"/>
  <c r="HE362" i="3" s="1"/>
  <c r="HE363" i="3" s="1"/>
  <c r="HE364" i="3" s="1"/>
  <c r="HE365" i="3" s="1"/>
  <c r="HE366" i="3" s="1"/>
  <c r="HE367" i="3" s="1"/>
  <c r="HE368" i="3" s="1"/>
  <c r="HE369" i="3" s="1"/>
  <c r="HE370" i="3" s="1"/>
  <c r="HE371" i="3" s="1"/>
  <c r="HE372" i="3" s="1"/>
  <c r="HE373" i="3" s="1"/>
  <c r="HE374" i="3" s="1"/>
  <c r="HE375" i="3" s="1"/>
  <c r="HE376" i="3" s="1"/>
  <c r="HE377" i="3" s="1"/>
  <c r="HE378" i="3" s="1"/>
  <c r="HE379" i="3" s="1"/>
  <c r="HE380" i="3" s="1"/>
  <c r="HE381" i="3" s="1"/>
  <c r="HE382" i="3" s="1"/>
  <c r="HE383" i="3" s="1"/>
  <c r="HE384" i="3" s="1"/>
  <c r="HE385" i="3" s="1"/>
  <c r="HE386" i="3" s="1"/>
  <c r="HE387" i="3" s="1"/>
  <c r="HE388" i="3" s="1"/>
  <c r="HE389" i="3" s="1"/>
  <c r="HE390" i="3" s="1"/>
  <c r="HE391" i="3" s="1"/>
  <c r="HE392" i="3" s="1"/>
  <c r="HE393" i="3" s="1"/>
  <c r="HE394" i="3" s="1"/>
  <c r="HE395" i="3" s="1"/>
  <c r="HE396" i="3" s="1"/>
  <c r="HE397" i="3" s="1"/>
  <c r="HE398" i="3" s="1"/>
  <c r="HE399" i="3" s="1"/>
  <c r="HE400" i="3" s="1"/>
  <c r="HE401" i="3" s="1"/>
  <c r="HE402" i="3" s="1"/>
  <c r="HE403" i="3" s="1"/>
  <c r="HE404" i="3" s="1"/>
  <c r="HE405" i="3" s="1"/>
  <c r="HE406" i="3" s="1"/>
  <c r="HE407" i="3" s="1"/>
  <c r="HE408" i="3" s="1"/>
  <c r="HE409" i="3" s="1"/>
  <c r="HE410" i="3" s="1"/>
  <c r="HE411" i="3" s="1"/>
  <c r="HE412" i="3" s="1"/>
  <c r="HE413" i="3" s="1"/>
  <c r="HE414" i="3" s="1"/>
  <c r="HE415" i="3" s="1"/>
  <c r="HE416" i="3" s="1"/>
  <c r="HE417" i="3" s="1"/>
  <c r="HE418" i="3" s="1"/>
  <c r="HE419" i="3" s="1"/>
  <c r="HE420" i="3" s="1"/>
  <c r="HE421" i="3" s="1"/>
  <c r="HE422" i="3" s="1"/>
  <c r="HE423" i="3" s="1"/>
  <c r="HE424" i="3" s="1"/>
  <c r="HE425" i="3" s="1"/>
  <c r="HE426" i="3" s="1"/>
  <c r="HE427" i="3" s="1"/>
  <c r="HE428" i="3" s="1"/>
  <c r="HE429" i="3" s="1"/>
  <c r="HE430" i="3" s="1"/>
  <c r="HE431" i="3" s="1"/>
  <c r="HE432" i="3" s="1"/>
  <c r="HE433" i="3" s="1"/>
  <c r="HE434" i="3" s="1"/>
  <c r="HE435" i="3" s="1"/>
  <c r="HE436" i="3" s="1"/>
  <c r="HE437" i="3" s="1"/>
  <c r="JI5" i="3"/>
  <c r="L33" i="3"/>
  <c r="L37" i="3"/>
  <c r="L45" i="3"/>
  <c r="L57" i="3"/>
  <c r="L61" i="3"/>
  <c r="L65" i="3"/>
  <c r="L69" i="3"/>
  <c r="L81" i="3"/>
  <c r="L117" i="3"/>
  <c r="L129" i="3"/>
  <c r="L141" i="3"/>
  <c r="L181" i="3"/>
  <c r="L221" i="3"/>
  <c r="L293" i="3"/>
  <c r="FS5" i="3"/>
  <c r="FS6" i="3" s="1"/>
  <c r="FS7" i="3" s="1"/>
  <c r="FS8" i="3" s="1"/>
  <c r="FS9" i="3" s="1"/>
  <c r="FS10" i="3" s="1"/>
  <c r="FS11" i="3" s="1"/>
  <c r="FS12" i="3" s="1"/>
  <c r="FS13" i="3" s="1"/>
  <c r="FS14" i="3" s="1"/>
  <c r="FS15" i="3" s="1"/>
  <c r="FS16" i="3" s="1"/>
  <c r="FS17" i="3" s="1"/>
  <c r="FS18" i="3" s="1"/>
  <c r="FS19" i="3" s="1"/>
  <c r="FS20" i="3" s="1"/>
  <c r="FS21" i="3" s="1"/>
  <c r="FS22" i="3" s="1"/>
  <c r="FS23" i="3" s="1"/>
  <c r="FS24" i="3" s="1"/>
  <c r="FS25" i="3" s="1"/>
  <c r="FS26" i="3" s="1"/>
  <c r="FS27" i="3" s="1"/>
  <c r="FS28" i="3" s="1"/>
  <c r="FS29" i="3" s="1"/>
  <c r="FS30" i="3" s="1"/>
  <c r="FS31" i="3" s="1"/>
  <c r="FS32" i="3" s="1"/>
  <c r="FS33" i="3" s="1"/>
  <c r="FS34" i="3" s="1"/>
  <c r="FS35" i="3" s="1"/>
  <c r="FS36" i="3" s="1"/>
  <c r="FS37" i="3" s="1"/>
  <c r="FS38" i="3" s="1"/>
  <c r="FS39" i="3" s="1"/>
  <c r="FS40" i="3" s="1"/>
  <c r="FS41" i="3" s="1"/>
  <c r="FS42" i="3" s="1"/>
  <c r="FS43" i="3" s="1"/>
  <c r="FS44" i="3" s="1"/>
  <c r="FS45" i="3" s="1"/>
  <c r="FS46" i="3" s="1"/>
  <c r="FS47" i="3" s="1"/>
  <c r="FS48" i="3" s="1"/>
  <c r="FS49" i="3" s="1"/>
  <c r="FS50" i="3" s="1"/>
  <c r="FS51" i="3" s="1"/>
  <c r="FS52" i="3" s="1"/>
  <c r="FS53" i="3" s="1"/>
  <c r="FS54" i="3" s="1"/>
  <c r="FS55" i="3" s="1"/>
  <c r="FS56" i="3" s="1"/>
  <c r="FS57" i="3" s="1"/>
  <c r="FS58" i="3" s="1"/>
  <c r="FS59" i="3" s="1"/>
  <c r="FS60" i="3" s="1"/>
  <c r="FS61" i="3" s="1"/>
  <c r="FS62" i="3" s="1"/>
  <c r="FS63" i="3" s="1"/>
  <c r="FS64" i="3" s="1"/>
  <c r="FS65" i="3" s="1"/>
  <c r="FS66" i="3" s="1"/>
  <c r="FS67" i="3" s="1"/>
  <c r="FS68" i="3" s="1"/>
  <c r="FS69" i="3" s="1"/>
  <c r="FS70" i="3" s="1"/>
  <c r="FS71" i="3" s="1"/>
  <c r="FS72" i="3" s="1"/>
  <c r="FS73" i="3" s="1"/>
  <c r="FS74" i="3" s="1"/>
  <c r="FS75" i="3" s="1"/>
  <c r="FS76" i="3" s="1"/>
  <c r="FS77" i="3" s="1"/>
  <c r="FS78" i="3" s="1"/>
  <c r="FS79" i="3" s="1"/>
  <c r="FS80" i="3" s="1"/>
  <c r="FS81" i="3" s="1"/>
  <c r="FS82" i="3" s="1"/>
  <c r="FS83" i="3" s="1"/>
  <c r="FS84" i="3" s="1"/>
  <c r="FS85" i="3" s="1"/>
  <c r="FS86" i="3" s="1"/>
  <c r="FS87" i="3" s="1"/>
  <c r="FS88" i="3" s="1"/>
  <c r="FS89" i="3" s="1"/>
  <c r="FS90" i="3" s="1"/>
  <c r="FS91" i="3" s="1"/>
  <c r="FS92" i="3" s="1"/>
  <c r="FS93" i="3" s="1"/>
  <c r="FS94" i="3" s="1"/>
  <c r="FS95" i="3" s="1"/>
  <c r="FS96" i="3" s="1"/>
  <c r="FS97" i="3" s="1"/>
  <c r="FS98" i="3" s="1"/>
  <c r="FS99" i="3" s="1"/>
  <c r="FS100" i="3" s="1"/>
  <c r="FS101" i="3" s="1"/>
  <c r="FS102" i="3" s="1"/>
  <c r="FS103" i="3" s="1"/>
  <c r="FS104" i="3" s="1"/>
  <c r="FS105" i="3" s="1"/>
  <c r="FS106" i="3" s="1"/>
  <c r="FS107" i="3" s="1"/>
  <c r="FS108" i="3" s="1"/>
  <c r="FS109" i="3" s="1"/>
  <c r="FS110" i="3" s="1"/>
  <c r="FS111" i="3" s="1"/>
  <c r="FS112" i="3" s="1"/>
  <c r="FS113" i="3" s="1"/>
  <c r="FS114" i="3" s="1"/>
  <c r="FS115" i="3" s="1"/>
  <c r="FS116" i="3" s="1"/>
  <c r="FS117" i="3" s="1"/>
  <c r="FS118" i="3" s="1"/>
  <c r="FS119" i="3" s="1"/>
  <c r="FS120" i="3" s="1"/>
  <c r="FS121" i="3" s="1"/>
  <c r="FS122" i="3" s="1"/>
  <c r="FS123" i="3" s="1"/>
  <c r="FS124" i="3" s="1"/>
  <c r="FS125" i="3" s="1"/>
  <c r="FS126" i="3" s="1"/>
  <c r="FS127" i="3" s="1"/>
  <c r="FS128" i="3" s="1"/>
  <c r="FS129" i="3" s="1"/>
  <c r="FS130" i="3" s="1"/>
  <c r="FS131" i="3" s="1"/>
  <c r="FS132" i="3" s="1"/>
  <c r="FS133" i="3" s="1"/>
  <c r="FS134" i="3" s="1"/>
  <c r="FS135" i="3" s="1"/>
  <c r="FS136" i="3" s="1"/>
  <c r="FS137" i="3" s="1"/>
  <c r="FS138" i="3" s="1"/>
  <c r="FS139" i="3" s="1"/>
  <c r="FS140" i="3" s="1"/>
  <c r="FS141" i="3" s="1"/>
  <c r="FS142" i="3" s="1"/>
  <c r="FS143" i="3" s="1"/>
  <c r="FS144" i="3" s="1"/>
  <c r="FS145" i="3" s="1"/>
  <c r="FS146" i="3" s="1"/>
  <c r="FS147" i="3" s="1"/>
  <c r="FS148" i="3" s="1"/>
  <c r="FS149" i="3" s="1"/>
  <c r="FS150" i="3" s="1"/>
  <c r="FS151" i="3" s="1"/>
  <c r="FS152" i="3" s="1"/>
  <c r="FS153" i="3" s="1"/>
  <c r="FS154" i="3" s="1"/>
  <c r="FS155" i="3" s="1"/>
  <c r="FS156" i="3" s="1"/>
  <c r="FS157" i="3" s="1"/>
  <c r="FS158" i="3" s="1"/>
  <c r="FS159" i="3" s="1"/>
  <c r="FS160" i="3" s="1"/>
  <c r="FS161" i="3" s="1"/>
  <c r="FS162" i="3" s="1"/>
  <c r="FS163" i="3" s="1"/>
  <c r="FS164" i="3" s="1"/>
  <c r="FS165" i="3" s="1"/>
  <c r="FS166" i="3" s="1"/>
  <c r="FS167" i="3" s="1"/>
  <c r="FS168" i="3" s="1"/>
  <c r="FS169" i="3" s="1"/>
  <c r="FS170" i="3" s="1"/>
  <c r="FS171" i="3" s="1"/>
  <c r="FS172" i="3" s="1"/>
  <c r="FS173" i="3" s="1"/>
  <c r="FS174" i="3" s="1"/>
  <c r="FS175" i="3" s="1"/>
  <c r="FS176" i="3" s="1"/>
  <c r="FS177" i="3" s="1"/>
  <c r="FS178" i="3" s="1"/>
  <c r="FS179" i="3" s="1"/>
  <c r="FS180" i="3" s="1"/>
  <c r="FS181" i="3" s="1"/>
  <c r="FS182" i="3" s="1"/>
  <c r="FS183" i="3" s="1"/>
  <c r="FS184" i="3" s="1"/>
  <c r="FS185" i="3" s="1"/>
  <c r="FS186" i="3" s="1"/>
  <c r="FS187" i="3" s="1"/>
  <c r="FS188" i="3" s="1"/>
  <c r="FS189" i="3" s="1"/>
  <c r="FS190" i="3" s="1"/>
  <c r="FS191" i="3" s="1"/>
  <c r="FS192" i="3" s="1"/>
  <c r="FS193" i="3" s="1"/>
  <c r="FS194" i="3" s="1"/>
  <c r="FS195" i="3" s="1"/>
  <c r="FS196" i="3" s="1"/>
  <c r="FS197" i="3" s="1"/>
  <c r="FS198" i="3" s="1"/>
  <c r="FS199" i="3" s="1"/>
  <c r="FS200" i="3" s="1"/>
  <c r="FS201" i="3" s="1"/>
  <c r="FS202" i="3" s="1"/>
  <c r="FS203" i="3" s="1"/>
  <c r="FS204" i="3" s="1"/>
  <c r="FS205" i="3" s="1"/>
  <c r="FS206" i="3" s="1"/>
  <c r="FS207" i="3" s="1"/>
  <c r="FS208" i="3" s="1"/>
  <c r="FS209" i="3" s="1"/>
  <c r="FS210" i="3" s="1"/>
  <c r="FS211" i="3" s="1"/>
  <c r="FS212" i="3" s="1"/>
  <c r="FS213" i="3" s="1"/>
  <c r="FS214" i="3" s="1"/>
  <c r="FS215" i="3" s="1"/>
  <c r="FS216" i="3" s="1"/>
  <c r="FS217" i="3" s="1"/>
  <c r="FS218" i="3" s="1"/>
  <c r="FS219" i="3" s="1"/>
  <c r="FS220" i="3" s="1"/>
  <c r="FS221" i="3" s="1"/>
  <c r="FS222" i="3" s="1"/>
  <c r="FS223" i="3" s="1"/>
  <c r="FS224" i="3" s="1"/>
  <c r="FS225" i="3" s="1"/>
  <c r="FS226" i="3" s="1"/>
  <c r="FS227" i="3" s="1"/>
  <c r="FS228" i="3" s="1"/>
  <c r="FS229" i="3" s="1"/>
  <c r="FS230" i="3" s="1"/>
  <c r="FS231" i="3" s="1"/>
  <c r="FS232" i="3" s="1"/>
  <c r="FS233" i="3" s="1"/>
  <c r="FS234" i="3" s="1"/>
  <c r="FS235" i="3" s="1"/>
  <c r="FS236" i="3" s="1"/>
  <c r="FS237" i="3" s="1"/>
  <c r="FS238" i="3" s="1"/>
  <c r="FS239" i="3" s="1"/>
  <c r="FS240" i="3" s="1"/>
  <c r="FS241" i="3" s="1"/>
  <c r="FS242" i="3" s="1"/>
  <c r="FS243" i="3" s="1"/>
  <c r="FS244" i="3" s="1"/>
  <c r="FS245" i="3" s="1"/>
  <c r="FS246" i="3" s="1"/>
  <c r="FS247" i="3" s="1"/>
  <c r="FS248" i="3" s="1"/>
  <c r="FS249" i="3" s="1"/>
  <c r="FS250" i="3" s="1"/>
  <c r="FS251" i="3" s="1"/>
  <c r="FS252" i="3" s="1"/>
  <c r="FS253" i="3" s="1"/>
  <c r="FS254" i="3" s="1"/>
  <c r="FS255" i="3" s="1"/>
  <c r="FS256" i="3" s="1"/>
  <c r="FS257" i="3" s="1"/>
  <c r="FS258" i="3" s="1"/>
  <c r="FS259" i="3" s="1"/>
  <c r="FS260" i="3" s="1"/>
  <c r="FS261" i="3" s="1"/>
  <c r="FS262" i="3" s="1"/>
  <c r="FS263" i="3" s="1"/>
  <c r="FS264" i="3" s="1"/>
  <c r="FS265" i="3" s="1"/>
  <c r="FS266" i="3" s="1"/>
  <c r="FS267" i="3" s="1"/>
  <c r="FS268" i="3" s="1"/>
  <c r="FS269" i="3" s="1"/>
  <c r="FS270" i="3" s="1"/>
  <c r="FS271" i="3" s="1"/>
  <c r="FS272" i="3" s="1"/>
  <c r="FS273" i="3" s="1"/>
  <c r="FS274" i="3" s="1"/>
  <c r="FS275" i="3" s="1"/>
  <c r="FS276" i="3" s="1"/>
  <c r="FS277" i="3" s="1"/>
  <c r="FS278" i="3" s="1"/>
  <c r="FS279" i="3" s="1"/>
  <c r="FS280" i="3" s="1"/>
  <c r="FS281" i="3" s="1"/>
  <c r="FS282" i="3" s="1"/>
  <c r="FS283" i="3" s="1"/>
  <c r="FS284" i="3" s="1"/>
  <c r="FS285" i="3" s="1"/>
  <c r="FS286" i="3" s="1"/>
  <c r="FS287" i="3" s="1"/>
  <c r="FS288" i="3" s="1"/>
  <c r="FS289" i="3" s="1"/>
  <c r="FS290" i="3" s="1"/>
  <c r="FS291" i="3" s="1"/>
  <c r="FS292" i="3" s="1"/>
  <c r="FS293" i="3" s="1"/>
  <c r="FS294" i="3" s="1"/>
  <c r="FS295" i="3" s="1"/>
  <c r="FS296" i="3" s="1"/>
  <c r="FS297" i="3" s="1"/>
  <c r="FS298" i="3" s="1"/>
  <c r="FS299" i="3" s="1"/>
  <c r="FS300" i="3" s="1"/>
  <c r="FS301" i="3" s="1"/>
  <c r="FS302" i="3" s="1"/>
  <c r="FS303" i="3" s="1"/>
  <c r="FS304" i="3" s="1"/>
  <c r="FS305" i="3" s="1"/>
  <c r="FS306" i="3" s="1"/>
  <c r="FS307" i="3" s="1"/>
  <c r="FS308" i="3" s="1"/>
  <c r="FS309" i="3" s="1"/>
  <c r="FS310" i="3" s="1"/>
  <c r="FS311" i="3" s="1"/>
  <c r="FS312" i="3" s="1"/>
  <c r="FS313" i="3" s="1"/>
  <c r="FS314" i="3" s="1"/>
  <c r="FS315" i="3" s="1"/>
  <c r="FS316" i="3" s="1"/>
  <c r="FS317" i="3" s="1"/>
  <c r="FS318" i="3" s="1"/>
  <c r="FS319" i="3" s="1"/>
  <c r="FS320" i="3" s="1"/>
  <c r="FS321" i="3" s="1"/>
  <c r="FS322" i="3" s="1"/>
  <c r="FS323" i="3" s="1"/>
  <c r="FS324" i="3" s="1"/>
  <c r="FS325" i="3" s="1"/>
  <c r="FS326" i="3" s="1"/>
  <c r="FS327" i="3" s="1"/>
  <c r="FS328" i="3" s="1"/>
  <c r="FS329" i="3" s="1"/>
  <c r="FS330" i="3" s="1"/>
  <c r="FS331" i="3" s="1"/>
  <c r="FS332" i="3" s="1"/>
  <c r="FS333" i="3" s="1"/>
  <c r="FS334" i="3" s="1"/>
  <c r="FS335" i="3" s="1"/>
  <c r="FS336" i="3" s="1"/>
  <c r="FS337" i="3" s="1"/>
  <c r="FS338" i="3" s="1"/>
  <c r="FS339" i="3" s="1"/>
  <c r="FS340" i="3" s="1"/>
  <c r="FS341" i="3" s="1"/>
  <c r="FS342" i="3" s="1"/>
  <c r="FS343" i="3" s="1"/>
  <c r="FS344" i="3" s="1"/>
  <c r="FS345" i="3" s="1"/>
  <c r="FS346" i="3" s="1"/>
  <c r="FS347" i="3" s="1"/>
  <c r="FS348" i="3" s="1"/>
  <c r="FS349" i="3" s="1"/>
  <c r="FS350" i="3" s="1"/>
  <c r="FS351" i="3" s="1"/>
  <c r="FS352" i="3" s="1"/>
  <c r="FS353" i="3" s="1"/>
  <c r="FS354" i="3" s="1"/>
  <c r="FS355" i="3" s="1"/>
  <c r="FS356" i="3" s="1"/>
  <c r="FS357" i="3" s="1"/>
  <c r="FS358" i="3" s="1"/>
  <c r="FS359" i="3" s="1"/>
  <c r="FS360" i="3" s="1"/>
  <c r="FS361" i="3" s="1"/>
  <c r="FS362" i="3" s="1"/>
  <c r="FS363" i="3" s="1"/>
  <c r="FS364" i="3" s="1"/>
  <c r="FS365" i="3" s="1"/>
  <c r="FS366" i="3" s="1"/>
  <c r="FS367" i="3" s="1"/>
  <c r="FS368" i="3" s="1"/>
  <c r="FS369" i="3" s="1"/>
  <c r="FS370" i="3" s="1"/>
  <c r="FS371" i="3" s="1"/>
  <c r="FS372" i="3" s="1"/>
  <c r="FS373" i="3" s="1"/>
  <c r="FS374" i="3" s="1"/>
  <c r="FS375" i="3" s="1"/>
  <c r="FS376" i="3" s="1"/>
  <c r="FS377" i="3" s="1"/>
  <c r="FS378" i="3" s="1"/>
  <c r="FS379" i="3" s="1"/>
  <c r="FS380" i="3" s="1"/>
  <c r="FS381" i="3" s="1"/>
  <c r="FS382" i="3" s="1"/>
  <c r="FS383" i="3" s="1"/>
  <c r="FS384" i="3" s="1"/>
  <c r="FS385" i="3" s="1"/>
  <c r="FS386" i="3" s="1"/>
  <c r="FS387" i="3" s="1"/>
  <c r="FS388" i="3" s="1"/>
  <c r="FS389" i="3" s="1"/>
  <c r="FS390" i="3" s="1"/>
  <c r="FS391" i="3" s="1"/>
  <c r="FS392" i="3" s="1"/>
  <c r="FS393" i="3" s="1"/>
  <c r="FS394" i="3" s="1"/>
  <c r="FS395" i="3" s="1"/>
  <c r="FS396" i="3" s="1"/>
  <c r="FS397" i="3" s="1"/>
  <c r="FS398" i="3" s="1"/>
  <c r="FS399" i="3" s="1"/>
  <c r="FS400" i="3" s="1"/>
  <c r="FS401" i="3" s="1"/>
  <c r="FS402" i="3" s="1"/>
  <c r="FS403" i="3" s="1"/>
  <c r="FS404" i="3" s="1"/>
  <c r="FS405" i="3" s="1"/>
  <c r="FS406" i="3" s="1"/>
  <c r="FS407" i="3" s="1"/>
  <c r="FS408" i="3" s="1"/>
  <c r="FS409" i="3" s="1"/>
  <c r="FS410" i="3" s="1"/>
  <c r="FS411" i="3" s="1"/>
  <c r="FS412" i="3" s="1"/>
  <c r="FS413" i="3" s="1"/>
  <c r="FS414" i="3" s="1"/>
  <c r="FS415" i="3" s="1"/>
  <c r="FS416" i="3" s="1"/>
  <c r="FS417" i="3" s="1"/>
  <c r="FS418" i="3" s="1"/>
  <c r="FS419" i="3" s="1"/>
  <c r="FS420" i="3" s="1"/>
  <c r="FS421" i="3" s="1"/>
  <c r="FS422" i="3" s="1"/>
  <c r="FS423" i="3" s="1"/>
  <c r="FS424" i="3" s="1"/>
  <c r="FS425" i="3" s="1"/>
  <c r="FS426" i="3" s="1"/>
  <c r="FS427" i="3" s="1"/>
  <c r="FS428" i="3" s="1"/>
  <c r="FS429" i="3" s="1"/>
  <c r="FS430" i="3" s="1"/>
  <c r="FS431" i="3" s="1"/>
  <c r="FS432" i="3" s="1"/>
  <c r="FS433" i="3" s="1"/>
  <c r="FS434" i="3" s="1"/>
  <c r="FS435" i="3" s="1"/>
  <c r="FS436" i="3" s="1"/>
  <c r="FS437" i="3" s="1"/>
  <c r="GL5" i="3"/>
  <c r="IE5" i="3"/>
  <c r="HD5" i="3"/>
  <c r="GW5" i="3"/>
  <c r="IY5" i="3"/>
  <c r="IM5" i="3"/>
  <c r="EA5" i="3"/>
  <c r="GI5" i="3"/>
  <c r="FG5" i="3"/>
  <c r="GP5" i="3"/>
  <c r="HQ5" i="3"/>
  <c r="L10" i="3"/>
  <c r="L26" i="3"/>
  <c r="L94" i="3"/>
  <c r="L122" i="3"/>
  <c r="L154" i="3"/>
  <c r="L178" i="3"/>
  <c r="EY5" i="3"/>
  <c r="IC5" i="3"/>
  <c r="EW5" i="3"/>
  <c r="GM5" i="3"/>
  <c r="IP6" i="3"/>
  <c r="IP7" i="3" s="1"/>
  <c r="IP8" i="3" s="1"/>
  <c r="IP9" i="3" s="1"/>
  <c r="IP10" i="3" s="1"/>
  <c r="IP11" i="3" s="1"/>
  <c r="IP12" i="3" s="1"/>
  <c r="IP13" i="3" s="1"/>
  <c r="IP14" i="3" s="1"/>
  <c r="IP15" i="3" s="1"/>
  <c r="IP16" i="3" s="1"/>
  <c r="IP17" i="3" s="1"/>
  <c r="IP18" i="3" s="1"/>
  <c r="IP19" i="3" s="1"/>
  <c r="IP20" i="3" s="1"/>
  <c r="IP21" i="3" s="1"/>
  <c r="IP22" i="3" s="1"/>
  <c r="IP23" i="3" s="1"/>
  <c r="IP24" i="3" s="1"/>
  <c r="IP25" i="3" s="1"/>
  <c r="IP26" i="3" s="1"/>
  <c r="IP27" i="3" s="1"/>
  <c r="IP28" i="3" s="1"/>
  <c r="IP29" i="3" s="1"/>
  <c r="IP30" i="3" s="1"/>
  <c r="IP31" i="3" s="1"/>
  <c r="IP32" i="3" s="1"/>
  <c r="IP33" i="3" s="1"/>
  <c r="IP34" i="3" s="1"/>
  <c r="IP35" i="3" s="1"/>
  <c r="IP36" i="3" s="1"/>
  <c r="IP37" i="3" s="1"/>
  <c r="IP38" i="3" s="1"/>
  <c r="IP39" i="3" s="1"/>
  <c r="IP40" i="3" s="1"/>
  <c r="IP41" i="3" s="1"/>
  <c r="IP42" i="3" s="1"/>
  <c r="IP43" i="3" s="1"/>
  <c r="IP44" i="3" s="1"/>
  <c r="IP45" i="3" s="1"/>
  <c r="IP46" i="3" s="1"/>
  <c r="IP47" i="3" s="1"/>
  <c r="IP48" i="3" s="1"/>
  <c r="IP49" i="3" s="1"/>
  <c r="IP50" i="3" s="1"/>
  <c r="IP51" i="3" s="1"/>
  <c r="IP52" i="3" s="1"/>
  <c r="IP53" i="3" s="1"/>
  <c r="IP54" i="3" s="1"/>
  <c r="IP55" i="3" s="1"/>
  <c r="IP56" i="3" s="1"/>
  <c r="IP57" i="3" s="1"/>
  <c r="IP58" i="3" s="1"/>
  <c r="IP59" i="3" s="1"/>
  <c r="IP60" i="3" s="1"/>
  <c r="IP61" i="3" s="1"/>
  <c r="IP62" i="3" s="1"/>
  <c r="IP63" i="3" s="1"/>
  <c r="IP64" i="3" s="1"/>
  <c r="IP65" i="3" s="1"/>
  <c r="IP66" i="3" s="1"/>
  <c r="IP67" i="3" s="1"/>
  <c r="IP68" i="3" s="1"/>
  <c r="IP69" i="3" s="1"/>
  <c r="IP70" i="3" s="1"/>
  <c r="IP71" i="3" s="1"/>
  <c r="IP72" i="3" s="1"/>
  <c r="IP73" i="3" s="1"/>
  <c r="IP74" i="3" s="1"/>
  <c r="IP75" i="3" s="1"/>
  <c r="IP76" i="3" s="1"/>
  <c r="IP77" i="3" s="1"/>
  <c r="IP78" i="3" s="1"/>
  <c r="IP79" i="3" s="1"/>
  <c r="IP80" i="3" s="1"/>
  <c r="IP81" i="3" s="1"/>
  <c r="IP82" i="3" s="1"/>
  <c r="IP83" i="3" s="1"/>
  <c r="IP84" i="3" s="1"/>
  <c r="IP85" i="3" s="1"/>
  <c r="IP86" i="3" s="1"/>
  <c r="IP87" i="3" s="1"/>
  <c r="IP88" i="3" s="1"/>
  <c r="IP89" i="3" s="1"/>
  <c r="IP90" i="3" s="1"/>
  <c r="IP91" i="3" s="1"/>
  <c r="IP92" i="3" s="1"/>
  <c r="IP93" i="3" s="1"/>
  <c r="IP94" i="3" s="1"/>
  <c r="IP95" i="3" s="1"/>
  <c r="IP96" i="3" s="1"/>
  <c r="IP97" i="3" s="1"/>
  <c r="IP98" i="3" s="1"/>
  <c r="IP99" i="3" s="1"/>
  <c r="IP100" i="3" s="1"/>
  <c r="IP101" i="3" s="1"/>
  <c r="IP102" i="3" s="1"/>
  <c r="IP103" i="3" s="1"/>
  <c r="IP104" i="3" s="1"/>
  <c r="IP105" i="3" s="1"/>
  <c r="IP106" i="3" s="1"/>
  <c r="IP107" i="3" s="1"/>
  <c r="IP108" i="3" s="1"/>
  <c r="IP109" i="3" s="1"/>
  <c r="IP110" i="3" s="1"/>
  <c r="IP111" i="3" s="1"/>
  <c r="IP112" i="3" s="1"/>
  <c r="IP113" i="3" s="1"/>
  <c r="IP114" i="3" s="1"/>
  <c r="IP115" i="3" s="1"/>
  <c r="IP116" i="3" s="1"/>
  <c r="IP117" i="3" s="1"/>
  <c r="IP118" i="3" s="1"/>
  <c r="IP119" i="3" s="1"/>
  <c r="IP120" i="3" s="1"/>
  <c r="IP121" i="3" s="1"/>
  <c r="IP122" i="3" s="1"/>
  <c r="IP123" i="3" s="1"/>
  <c r="IP124" i="3" s="1"/>
  <c r="IP125" i="3" s="1"/>
  <c r="IP126" i="3" s="1"/>
  <c r="IP127" i="3" s="1"/>
  <c r="IP128" i="3" s="1"/>
  <c r="IP129" i="3" s="1"/>
  <c r="IP130" i="3" s="1"/>
  <c r="IP131" i="3" s="1"/>
  <c r="IP132" i="3" s="1"/>
  <c r="IP133" i="3" s="1"/>
  <c r="IP134" i="3" s="1"/>
  <c r="IP135" i="3" s="1"/>
  <c r="IP136" i="3" s="1"/>
  <c r="IP137" i="3" s="1"/>
  <c r="IP138" i="3" s="1"/>
  <c r="IP139" i="3" s="1"/>
  <c r="IP140" i="3" s="1"/>
  <c r="IP141" i="3" s="1"/>
  <c r="IP142" i="3" s="1"/>
  <c r="IP143" i="3" s="1"/>
  <c r="IP144" i="3" s="1"/>
  <c r="IP145" i="3" s="1"/>
  <c r="IP146" i="3" s="1"/>
  <c r="IP147" i="3" s="1"/>
  <c r="IP148" i="3" s="1"/>
  <c r="IP149" i="3" s="1"/>
  <c r="IP150" i="3" s="1"/>
  <c r="IP151" i="3" s="1"/>
  <c r="IP152" i="3" s="1"/>
  <c r="IP153" i="3" s="1"/>
  <c r="IP154" i="3" s="1"/>
  <c r="IP155" i="3" s="1"/>
  <c r="IP156" i="3" s="1"/>
  <c r="IP157" i="3" s="1"/>
  <c r="IP158" i="3" s="1"/>
  <c r="IP159" i="3" s="1"/>
  <c r="IP160" i="3" s="1"/>
  <c r="IP161" i="3" s="1"/>
  <c r="IP162" i="3" s="1"/>
  <c r="IP163" i="3" s="1"/>
  <c r="IP164" i="3" s="1"/>
  <c r="IP165" i="3" s="1"/>
  <c r="IP166" i="3" s="1"/>
  <c r="IP167" i="3" s="1"/>
  <c r="IP168" i="3" s="1"/>
  <c r="IP169" i="3" s="1"/>
  <c r="IP170" i="3" s="1"/>
  <c r="IP171" i="3" s="1"/>
  <c r="IP172" i="3" s="1"/>
  <c r="IP173" i="3" s="1"/>
  <c r="IP174" i="3" s="1"/>
  <c r="IP175" i="3" s="1"/>
  <c r="IP176" i="3" s="1"/>
  <c r="IP177" i="3" s="1"/>
  <c r="IP178" i="3" s="1"/>
  <c r="IP179" i="3" s="1"/>
  <c r="IP180" i="3" s="1"/>
  <c r="IP181" i="3" s="1"/>
  <c r="IP182" i="3" s="1"/>
  <c r="IP183" i="3" s="1"/>
  <c r="IP184" i="3" s="1"/>
  <c r="IP185" i="3" s="1"/>
  <c r="IP186" i="3" s="1"/>
  <c r="IP187" i="3" s="1"/>
  <c r="IP188" i="3" s="1"/>
  <c r="IP189" i="3" s="1"/>
  <c r="IP190" i="3" s="1"/>
  <c r="IP191" i="3" s="1"/>
  <c r="IP192" i="3" s="1"/>
  <c r="IP193" i="3" s="1"/>
  <c r="IP194" i="3" s="1"/>
  <c r="IP195" i="3" s="1"/>
  <c r="IP196" i="3" s="1"/>
  <c r="IP197" i="3" s="1"/>
  <c r="IP198" i="3" s="1"/>
  <c r="IP199" i="3" s="1"/>
  <c r="IP200" i="3" s="1"/>
  <c r="IP201" i="3" s="1"/>
  <c r="IP202" i="3" s="1"/>
  <c r="IP203" i="3" s="1"/>
  <c r="IP204" i="3" s="1"/>
  <c r="IP205" i="3" s="1"/>
  <c r="IP206" i="3" s="1"/>
  <c r="IP207" i="3" s="1"/>
  <c r="IP208" i="3" s="1"/>
  <c r="IP209" i="3" s="1"/>
  <c r="IP210" i="3" s="1"/>
  <c r="IP211" i="3" s="1"/>
  <c r="IP212" i="3" s="1"/>
  <c r="IP213" i="3" s="1"/>
  <c r="IP214" i="3" s="1"/>
  <c r="IP215" i="3" s="1"/>
  <c r="IP216" i="3" s="1"/>
  <c r="IP217" i="3" s="1"/>
  <c r="IP218" i="3" s="1"/>
  <c r="IP219" i="3" s="1"/>
  <c r="IP220" i="3" s="1"/>
  <c r="IP221" i="3" s="1"/>
  <c r="IP222" i="3" s="1"/>
  <c r="IP223" i="3" s="1"/>
  <c r="IP224" i="3" s="1"/>
  <c r="IP225" i="3" s="1"/>
  <c r="IP226" i="3" s="1"/>
  <c r="IP227" i="3" s="1"/>
  <c r="IP228" i="3" s="1"/>
  <c r="IP229" i="3" s="1"/>
  <c r="IP230" i="3" s="1"/>
  <c r="IP231" i="3" s="1"/>
  <c r="IP232" i="3" s="1"/>
  <c r="IP233" i="3" s="1"/>
  <c r="IP234" i="3" s="1"/>
  <c r="IP235" i="3" s="1"/>
  <c r="IP236" i="3" s="1"/>
  <c r="IP237" i="3" s="1"/>
  <c r="IP238" i="3" s="1"/>
  <c r="IP239" i="3" s="1"/>
  <c r="IP240" i="3" s="1"/>
  <c r="IP241" i="3" s="1"/>
  <c r="IP242" i="3" s="1"/>
  <c r="IP243" i="3" s="1"/>
  <c r="IP244" i="3" s="1"/>
  <c r="IP245" i="3" s="1"/>
  <c r="IP246" i="3" s="1"/>
  <c r="IP247" i="3" s="1"/>
  <c r="IP248" i="3" s="1"/>
  <c r="IP249" i="3" s="1"/>
  <c r="IP250" i="3" s="1"/>
  <c r="IP251" i="3" s="1"/>
  <c r="IP252" i="3" s="1"/>
  <c r="IP253" i="3" s="1"/>
  <c r="IP254" i="3" s="1"/>
  <c r="IP255" i="3" s="1"/>
  <c r="IP256" i="3" s="1"/>
  <c r="IP257" i="3" s="1"/>
  <c r="IP258" i="3" s="1"/>
  <c r="IP259" i="3" s="1"/>
  <c r="IP260" i="3" s="1"/>
  <c r="IP261" i="3" s="1"/>
  <c r="IP262" i="3" s="1"/>
  <c r="IP263" i="3" s="1"/>
  <c r="IP264" i="3" s="1"/>
  <c r="IP265" i="3" s="1"/>
  <c r="IP266" i="3" s="1"/>
  <c r="IP267" i="3" s="1"/>
  <c r="IP268" i="3" s="1"/>
  <c r="IP269" i="3" s="1"/>
  <c r="IP270" i="3" s="1"/>
  <c r="IP271" i="3" s="1"/>
  <c r="IP272" i="3" s="1"/>
  <c r="IP273" i="3" s="1"/>
  <c r="IP274" i="3" s="1"/>
  <c r="IP275" i="3" s="1"/>
  <c r="IP276" i="3" s="1"/>
  <c r="IP277" i="3" s="1"/>
  <c r="IP278" i="3" s="1"/>
  <c r="IP279" i="3" s="1"/>
  <c r="IP280" i="3" s="1"/>
  <c r="IP281" i="3" s="1"/>
  <c r="IP282" i="3" s="1"/>
  <c r="IP283" i="3" s="1"/>
  <c r="IP284" i="3" s="1"/>
  <c r="IP285" i="3" s="1"/>
  <c r="IP286" i="3" s="1"/>
  <c r="IP287" i="3" s="1"/>
  <c r="IP288" i="3" s="1"/>
  <c r="IP289" i="3" s="1"/>
  <c r="IP290" i="3" s="1"/>
  <c r="IP291" i="3" s="1"/>
  <c r="IP292" i="3" s="1"/>
  <c r="IP293" i="3" s="1"/>
  <c r="IP294" i="3" s="1"/>
  <c r="IP295" i="3" s="1"/>
  <c r="IP296" i="3" s="1"/>
  <c r="IP297" i="3" s="1"/>
  <c r="IP298" i="3" s="1"/>
  <c r="IP299" i="3" s="1"/>
  <c r="IP300" i="3" s="1"/>
  <c r="IP301" i="3" s="1"/>
  <c r="IP302" i="3" s="1"/>
  <c r="IP303" i="3" s="1"/>
  <c r="IP304" i="3" s="1"/>
  <c r="IP305" i="3" s="1"/>
  <c r="IP306" i="3" s="1"/>
  <c r="IP307" i="3" s="1"/>
  <c r="IP308" i="3" s="1"/>
  <c r="IP309" i="3" s="1"/>
  <c r="IP310" i="3" s="1"/>
  <c r="IP311" i="3" s="1"/>
  <c r="IP312" i="3" s="1"/>
  <c r="IP313" i="3" s="1"/>
  <c r="IP314" i="3" s="1"/>
  <c r="IP315" i="3" s="1"/>
  <c r="IP316" i="3" s="1"/>
  <c r="IP317" i="3" s="1"/>
  <c r="IP318" i="3" s="1"/>
  <c r="IP319" i="3" s="1"/>
  <c r="IP320" i="3" s="1"/>
  <c r="IP321" i="3" s="1"/>
  <c r="IP322" i="3" s="1"/>
  <c r="IP323" i="3" s="1"/>
  <c r="IP324" i="3" s="1"/>
  <c r="IP325" i="3" s="1"/>
  <c r="IP326" i="3" s="1"/>
  <c r="IP327" i="3" s="1"/>
  <c r="IP328" i="3" s="1"/>
  <c r="IP329" i="3" s="1"/>
  <c r="IP330" i="3" s="1"/>
  <c r="IP331" i="3" s="1"/>
  <c r="IP332" i="3" s="1"/>
  <c r="IP333" i="3" s="1"/>
  <c r="IP334" i="3" s="1"/>
  <c r="IP335" i="3" s="1"/>
  <c r="IP336" i="3" s="1"/>
  <c r="IP337" i="3" s="1"/>
  <c r="IP338" i="3" s="1"/>
  <c r="IP339" i="3" s="1"/>
  <c r="IP340" i="3" s="1"/>
  <c r="IP341" i="3" s="1"/>
  <c r="IP342" i="3" s="1"/>
  <c r="IP343" i="3" s="1"/>
  <c r="IP344" i="3" s="1"/>
  <c r="IP345" i="3" s="1"/>
  <c r="IP346" i="3" s="1"/>
  <c r="IP347" i="3" s="1"/>
  <c r="IP348" i="3" s="1"/>
  <c r="IP349" i="3" s="1"/>
  <c r="IP350" i="3" s="1"/>
  <c r="IP351" i="3" s="1"/>
  <c r="IP352" i="3" s="1"/>
  <c r="IP353" i="3" s="1"/>
  <c r="IP354" i="3" s="1"/>
  <c r="IP355" i="3" s="1"/>
  <c r="IP356" i="3" s="1"/>
  <c r="IP357" i="3" s="1"/>
  <c r="IP358" i="3" s="1"/>
  <c r="IP359" i="3" s="1"/>
  <c r="IP360" i="3" s="1"/>
  <c r="IP361" i="3" s="1"/>
  <c r="IP362" i="3" s="1"/>
  <c r="IP363" i="3" s="1"/>
  <c r="IP364" i="3" s="1"/>
  <c r="IP365" i="3" s="1"/>
  <c r="IP366" i="3" s="1"/>
  <c r="IP367" i="3" s="1"/>
  <c r="IP368" i="3" s="1"/>
  <c r="IP369" i="3" s="1"/>
  <c r="IP370" i="3" s="1"/>
  <c r="IP371" i="3" s="1"/>
  <c r="IP372" i="3" s="1"/>
  <c r="IP373" i="3" s="1"/>
  <c r="IP374" i="3" s="1"/>
  <c r="IP375" i="3" s="1"/>
  <c r="IP376" i="3" s="1"/>
  <c r="IP377" i="3" s="1"/>
  <c r="IP378" i="3" s="1"/>
  <c r="IP379" i="3" s="1"/>
  <c r="IP380" i="3" s="1"/>
  <c r="IP381" i="3" s="1"/>
  <c r="IP382" i="3" s="1"/>
  <c r="IP383" i="3" s="1"/>
  <c r="IP384" i="3" s="1"/>
  <c r="IP385" i="3" s="1"/>
  <c r="IP386" i="3" s="1"/>
  <c r="IP387" i="3" s="1"/>
  <c r="IP388" i="3" s="1"/>
  <c r="IP389" i="3" s="1"/>
  <c r="IP390" i="3" s="1"/>
  <c r="IP391" i="3" s="1"/>
  <c r="IP392" i="3" s="1"/>
  <c r="IP393" i="3" s="1"/>
  <c r="IP394" i="3" s="1"/>
  <c r="IP395" i="3" s="1"/>
  <c r="IP396" i="3" s="1"/>
  <c r="IP397" i="3" s="1"/>
  <c r="IP398" i="3" s="1"/>
  <c r="IP399" i="3" s="1"/>
  <c r="IP400" i="3" s="1"/>
  <c r="IP401" i="3" s="1"/>
  <c r="IP402" i="3" s="1"/>
  <c r="IP403" i="3" s="1"/>
  <c r="IP404" i="3" s="1"/>
  <c r="IP405" i="3" s="1"/>
  <c r="IP406" i="3" s="1"/>
  <c r="IP407" i="3" s="1"/>
  <c r="IP408" i="3" s="1"/>
  <c r="IP409" i="3" s="1"/>
  <c r="IP410" i="3" s="1"/>
  <c r="IP411" i="3" s="1"/>
  <c r="IP412" i="3" s="1"/>
  <c r="IP413" i="3" s="1"/>
  <c r="IP414" i="3" s="1"/>
  <c r="IP415" i="3" s="1"/>
  <c r="IP416" i="3" s="1"/>
  <c r="IP417" i="3" s="1"/>
  <c r="IP418" i="3" s="1"/>
  <c r="IP419" i="3" s="1"/>
  <c r="IP420" i="3" s="1"/>
  <c r="IP421" i="3" s="1"/>
  <c r="IP422" i="3" s="1"/>
  <c r="IP423" i="3" s="1"/>
  <c r="IP424" i="3" s="1"/>
  <c r="IP425" i="3" s="1"/>
  <c r="IP426" i="3" s="1"/>
  <c r="IP427" i="3" s="1"/>
  <c r="IP428" i="3" s="1"/>
  <c r="IP429" i="3" s="1"/>
  <c r="IP430" i="3" s="1"/>
  <c r="IP431" i="3" s="1"/>
  <c r="IP432" i="3" s="1"/>
  <c r="IP433" i="3" s="1"/>
  <c r="IP434" i="3" s="1"/>
  <c r="IP435" i="3" s="1"/>
  <c r="IP436" i="3" s="1"/>
  <c r="IP437" i="3" s="1"/>
  <c r="IJ6" i="3"/>
  <c r="IJ7" i="3" s="1"/>
  <c r="IJ8" i="3" s="1"/>
  <c r="IJ9" i="3" s="1"/>
  <c r="IJ10" i="3" s="1"/>
  <c r="IJ11" i="3" s="1"/>
  <c r="IJ12" i="3" s="1"/>
  <c r="IJ13" i="3" s="1"/>
  <c r="IJ14" i="3" s="1"/>
  <c r="IJ15" i="3" s="1"/>
  <c r="IJ16" i="3" s="1"/>
  <c r="IJ17" i="3" s="1"/>
  <c r="IJ18" i="3" s="1"/>
  <c r="IJ19" i="3" s="1"/>
  <c r="IJ20" i="3" s="1"/>
  <c r="IJ21" i="3" s="1"/>
  <c r="IJ22" i="3" s="1"/>
  <c r="IJ23" i="3" s="1"/>
  <c r="IJ24" i="3" s="1"/>
  <c r="IJ25" i="3" s="1"/>
  <c r="IJ26" i="3" s="1"/>
  <c r="IJ27" i="3" s="1"/>
  <c r="IJ28" i="3" s="1"/>
  <c r="IJ29" i="3" s="1"/>
  <c r="IJ30" i="3" s="1"/>
  <c r="IJ31" i="3" s="1"/>
  <c r="IJ32" i="3" s="1"/>
  <c r="IJ33" i="3" s="1"/>
  <c r="IJ34" i="3" s="1"/>
  <c r="IJ35" i="3" s="1"/>
  <c r="IJ36" i="3" s="1"/>
  <c r="IJ37" i="3" s="1"/>
  <c r="IJ38" i="3" s="1"/>
  <c r="IJ39" i="3" s="1"/>
  <c r="IJ40" i="3" s="1"/>
  <c r="IJ41" i="3" s="1"/>
  <c r="IJ42" i="3" s="1"/>
  <c r="IJ43" i="3" s="1"/>
  <c r="IJ44" i="3" s="1"/>
  <c r="IJ45" i="3" s="1"/>
  <c r="IJ46" i="3" s="1"/>
  <c r="IJ47" i="3" s="1"/>
  <c r="IJ48" i="3" s="1"/>
  <c r="IJ49" i="3" s="1"/>
  <c r="IJ50" i="3" s="1"/>
  <c r="IJ51" i="3" s="1"/>
  <c r="IJ52" i="3" s="1"/>
  <c r="IJ53" i="3" s="1"/>
  <c r="IJ54" i="3" s="1"/>
  <c r="IJ55" i="3" s="1"/>
  <c r="IJ56" i="3" s="1"/>
  <c r="IJ57" i="3" s="1"/>
  <c r="IJ58" i="3" s="1"/>
  <c r="IJ59" i="3" s="1"/>
  <c r="IJ60" i="3" s="1"/>
  <c r="IJ61" i="3" s="1"/>
  <c r="IJ62" i="3" s="1"/>
  <c r="IJ63" i="3" s="1"/>
  <c r="IJ64" i="3" s="1"/>
  <c r="IJ65" i="3" s="1"/>
  <c r="IJ66" i="3" s="1"/>
  <c r="IJ67" i="3" s="1"/>
  <c r="IJ68" i="3" s="1"/>
  <c r="IJ69" i="3" s="1"/>
  <c r="IJ70" i="3" s="1"/>
  <c r="IJ71" i="3" s="1"/>
  <c r="IJ72" i="3" s="1"/>
  <c r="IJ73" i="3" s="1"/>
  <c r="IJ74" i="3" s="1"/>
  <c r="IJ75" i="3" s="1"/>
  <c r="IJ76" i="3" s="1"/>
  <c r="IJ77" i="3" s="1"/>
  <c r="IJ78" i="3" s="1"/>
  <c r="IJ79" i="3" s="1"/>
  <c r="IJ80" i="3" s="1"/>
  <c r="IJ81" i="3" s="1"/>
  <c r="IJ82" i="3" s="1"/>
  <c r="IJ83" i="3" s="1"/>
  <c r="IJ84" i="3" s="1"/>
  <c r="IJ85" i="3" s="1"/>
  <c r="IJ86" i="3" s="1"/>
  <c r="IJ87" i="3" s="1"/>
  <c r="IJ88" i="3" s="1"/>
  <c r="IJ89" i="3" s="1"/>
  <c r="IJ90" i="3" s="1"/>
  <c r="IJ91" i="3" s="1"/>
  <c r="IJ92" i="3" s="1"/>
  <c r="IJ93" i="3" s="1"/>
  <c r="IJ94" i="3" s="1"/>
  <c r="IJ95" i="3" s="1"/>
  <c r="IJ96" i="3" s="1"/>
  <c r="IJ97" i="3" s="1"/>
  <c r="IJ98" i="3" s="1"/>
  <c r="IJ99" i="3" s="1"/>
  <c r="IJ100" i="3" s="1"/>
  <c r="IJ101" i="3" s="1"/>
  <c r="IJ102" i="3" s="1"/>
  <c r="IJ103" i="3" s="1"/>
  <c r="IJ104" i="3" s="1"/>
  <c r="IJ105" i="3" s="1"/>
  <c r="IJ106" i="3" s="1"/>
  <c r="IJ107" i="3" s="1"/>
  <c r="IJ108" i="3" s="1"/>
  <c r="IJ109" i="3" s="1"/>
  <c r="IJ110" i="3" s="1"/>
  <c r="IJ111" i="3" s="1"/>
  <c r="IJ112" i="3" s="1"/>
  <c r="IJ113" i="3" s="1"/>
  <c r="IJ114" i="3" s="1"/>
  <c r="IJ115" i="3" s="1"/>
  <c r="IJ116" i="3" s="1"/>
  <c r="IJ117" i="3" s="1"/>
  <c r="IJ118" i="3" s="1"/>
  <c r="IJ119" i="3" s="1"/>
  <c r="IJ120" i="3" s="1"/>
  <c r="IJ121" i="3" s="1"/>
  <c r="IJ122" i="3" s="1"/>
  <c r="IJ123" i="3" s="1"/>
  <c r="IJ124" i="3" s="1"/>
  <c r="IJ125" i="3" s="1"/>
  <c r="IJ126" i="3" s="1"/>
  <c r="IJ127" i="3" s="1"/>
  <c r="IJ128" i="3" s="1"/>
  <c r="IJ129" i="3" s="1"/>
  <c r="IJ130" i="3" s="1"/>
  <c r="IJ131" i="3" s="1"/>
  <c r="IJ132" i="3" s="1"/>
  <c r="IJ133" i="3" s="1"/>
  <c r="IJ134" i="3" s="1"/>
  <c r="IJ135" i="3" s="1"/>
  <c r="IJ136" i="3" s="1"/>
  <c r="IJ137" i="3" s="1"/>
  <c r="IJ138" i="3" s="1"/>
  <c r="IJ139" i="3" s="1"/>
  <c r="IJ140" i="3" s="1"/>
  <c r="IJ141" i="3" s="1"/>
  <c r="IJ142" i="3" s="1"/>
  <c r="IJ143" i="3" s="1"/>
  <c r="IJ144" i="3" s="1"/>
  <c r="IJ145" i="3" s="1"/>
  <c r="IJ146" i="3" s="1"/>
  <c r="IJ147" i="3" s="1"/>
  <c r="IJ148" i="3" s="1"/>
  <c r="IJ149" i="3" s="1"/>
  <c r="IJ150" i="3" s="1"/>
  <c r="IJ151" i="3" s="1"/>
  <c r="IJ152" i="3" s="1"/>
  <c r="IJ153" i="3" s="1"/>
  <c r="IJ154" i="3" s="1"/>
  <c r="IJ155" i="3" s="1"/>
  <c r="IJ156" i="3" s="1"/>
  <c r="IJ157" i="3" s="1"/>
  <c r="IJ158" i="3" s="1"/>
  <c r="IJ159" i="3" s="1"/>
  <c r="IJ160" i="3" s="1"/>
  <c r="IJ161" i="3" s="1"/>
  <c r="IJ162" i="3" s="1"/>
  <c r="IJ163" i="3" s="1"/>
  <c r="IJ164" i="3" s="1"/>
  <c r="IJ165" i="3" s="1"/>
  <c r="IJ166" i="3" s="1"/>
  <c r="IJ167" i="3" s="1"/>
  <c r="IJ168" i="3" s="1"/>
  <c r="IJ169" i="3" s="1"/>
  <c r="IJ170" i="3" s="1"/>
  <c r="IJ171" i="3" s="1"/>
  <c r="IJ172" i="3" s="1"/>
  <c r="IJ173" i="3" s="1"/>
  <c r="IJ174" i="3" s="1"/>
  <c r="IJ175" i="3" s="1"/>
  <c r="IJ176" i="3" s="1"/>
  <c r="IJ177" i="3" s="1"/>
  <c r="IJ178" i="3" s="1"/>
  <c r="IJ179" i="3" s="1"/>
  <c r="IJ180" i="3" s="1"/>
  <c r="IJ181" i="3" s="1"/>
  <c r="IJ182" i="3" s="1"/>
  <c r="IJ183" i="3" s="1"/>
  <c r="IJ184" i="3" s="1"/>
  <c r="IJ185" i="3" s="1"/>
  <c r="IJ186" i="3" s="1"/>
  <c r="IJ187" i="3" s="1"/>
  <c r="IJ188" i="3" s="1"/>
  <c r="IJ189" i="3" s="1"/>
  <c r="IJ190" i="3" s="1"/>
  <c r="IJ191" i="3" s="1"/>
  <c r="IJ192" i="3" s="1"/>
  <c r="IJ193" i="3" s="1"/>
  <c r="IJ194" i="3" s="1"/>
  <c r="IJ195" i="3" s="1"/>
  <c r="IJ196" i="3" s="1"/>
  <c r="IJ197" i="3" s="1"/>
  <c r="IJ198" i="3" s="1"/>
  <c r="IJ199" i="3" s="1"/>
  <c r="IJ200" i="3" s="1"/>
  <c r="IJ201" i="3" s="1"/>
  <c r="IJ202" i="3" s="1"/>
  <c r="IJ203" i="3" s="1"/>
  <c r="IJ204" i="3" s="1"/>
  <c r="IJ205" i="3" s="1"/>
  <c r="IJ206" i="3" s="1"/>
  <c r="IJ207" i="3" s="1"/>
  <c r="IJ208" i="3" s="1"/>
  <c r="IJ209" i="3" s="1"/>
  <c r="IJ210" i="3" s="1"/>
  <c r="IJ211" i="3" s="1"/>
  <c r="IJ212" i="3" s="1"/>
  <c r="IJ213" i="3" s="1"/>
  <c r="IJ214" i="3" s="1"/>
  <c r="IJ215" i="3" s="1"/>
  <c r="IJ216" i="3" s="1"/>
  <c r="IJ217" i="3" s="1"/>
  <c r="IJ218" i="3" s="1"/>
  <c r="IJ219" i="3" s="1"/>
  <c r="IJ220" i="3" s="1"/>
  <c r="IJ221" i="3" s="1"/>
  <c r="IJ222" i="3" s="1"/>
  <c r="IJ223" i="3" s="1"/>
  <c r="IJ224" i="3" s="1"/>
  <c r="IJ225" i="3" s="1"/>
  <c r="IJ226" i="3" s="1"/>
  <c r="IJ227" i="3" s="1"/>
  <c r="IJ228" i="3" s="1"/>
  <c r="IJ229" i="3" s="1"/>
  <c r="IJ230" i="3" s="1"/>
  <c r="IJ231" i="3" s="1"/>
  <c r="IJ232" i="3" s="1"/>
  <c r="IJ233" i="3" s="1"/>
  <c r="IJ234" i="3" s="1"/>
  <c r="IJ235" i="3" s="1"/>
  <c r="IJ236" i="3" s="1"/>
  <c r="IJ237" i="3" s="1"/>
  <c r="IJ238" i="3" s="1"/>
  <c r="IJ239" i="3" s="1"/>
  <c r="IJ240" i="3" s="1"/>
  <c r="IJ241" i="3" s="1"/>
  <c r="IJ242" i="3" s="1"/>
  <c r="IJ243" i="3" s="1"/>
  <c r="IJ244" i="3" s="1"/>
  <c r="IJ245" i="3" s="1"/>
  <c r="IJ246" i="3" s="1"/>
  <c r="IJ247" i="3" s="1"/>
  <c r="IJ248" i="3" s="1"/>
  <c r="IJ249" i="3" s="1"/>
  <c r="IJ250" i="3" s="1"/>
  <c r="IJ251" i="3" s="1"/>
  <c r="IJ252" i="3" s="1"/>
  <c r="IJ253" i="3" s="1"/>
  <c r="IJ254" i="3" s="1"/>
  <c r="IJ255" i="3" s="1"/>
  <c r="IJ256" i="3" s="1"/>
  <c r="IJ257" i="3" s="1"/>
  <c r="IJ258" i="3" s="1"/>
  <c r="IJ259" i="3" s="1"/>
  <c r="IJ260" i="3" s="1"/>
  <c r="IJ261" i="3" s="1"/>
  <c r="IJ262" i="3" s="1"/>
  <c r="IJ263" i="3" s="1"/>
  <c r="IJ264" i="3" s="1"/>
  <c r="IJ265" i="3" s="1"/>
  <c r="IJ266" i="3" s="1"/>
  <c r="IJ267" i="3" s="1"/>
  <c r="IJ268" i="3" s="1"/>
  <c r="IJ269" i="3" s="1"/>
  <c r="IJ270" i="3" s="1"/>
  <c r="IJ271" i="3" s="1"/>
  <c r="IJ272" i="3" s="1"/>
  <c r="IJ273" i="3" s="1"/>
  <c r="IJ274" i="3" s="1"/>
  <c r="IJ275" i="3" s="1"/>
  <c r="IJ276" i="3" s="1"/>
  <c r="IJ277" i="3" s="1"/>
  <c r="IJ278" i="3" s="1"/>
  <c r="IJ279" i="3" s="1"/>
  <c r="IJ280" i="3" s="1"/>
  <c r="IJ281" i="3" s="1"/>
  <c r="IJ282" i="3" s="1"/>
  <c r="IJ283" i="3" s="1"/>
  <c r="IJ284" i="3" s="1"/>
  <c r="IJ285" i="3" s="1"/>
  <c r="IJ286" i="3" s="1"/>
  <c r="IJ287" i="3" s="1"/>
  <c r="IJ288" i="3" s="1"/>
  <c r="IJ289" i="3" s="1"/>
  <c r="IJ290" i="3" s="1"/>
  <c r="IJ291" i="3" s="1"/>
  <c r="IJ292" i="3" s="1"/>
  <c r="IJ293" i="3" s="1"/>
  <c r="IJ294" i="3" s="1"/>
  <c r="IJ295" i="3" s="1"/>
  <c r="IJ296" i="3" s="1"/>
  <c r="IJ297" i="3" s="1"/>
  <c r="IJ298" i="3" s="1"/>
  <c r="IJ299" i="3" s="1"/>
  <c r="IJ300" i="3" s="1"/>
  <c r="IJ301" i="3" s="1"/>
  <c r="IJ302" i="3" s="1"/>
  <c r="IJ303" i="3" s="1"/>
  <c r="IJ304" i="3" s="1"/>
  <c r="IJ305" i="3" s="1"/>
  <c r="IJ306" i="3" s="1"/>
  <c r="IJ307" i="3" s="1"/>
  <c r="IJ308" i="3" s="1"/>
  <c r="IJ309" i="3" s="1"/>
  <c r="IJ310" i="3" s="1"/>
  <c r="IJ311" i="3" s="1"/>
  <c r="IJ312" i="3" s="1"/>
  <c r="IJ313" i="3" s="1"/>
  <c r="IJ314" i="3" s="1"/>
  <c r="IJ315" i="3" s="1"/>
  <c r="IJ316" i="3" s="1"/>
  <c r="IJ317" i="3" s="1"/>
  <c r="IJ318" i="3" s="1"/>
  <c r="IJ319" i="3" s="1"/>
  <c r="IJ320" i="3" s="1"/>
  <c r="IJ321" i="3" s="1"/>
  <c r="IJ322" i="3" s="1"/>
  <c r="IJ323" i="3" s="1"/>
  <c r="IJ324" i="3" s="1"/>
  <c r="IJ325" i="3" s="1"/>
  <c r="IJ326" i="3" s="1"/>
  <c r="IJ327" i="3" s="1"/>
  <c r="IJ328" i="3" s="1"/>
  <c r="IJ329" i="3" s="1"/>
  <c r="IJ330" i="3" s="1"/>
  <c r="IJ331" i="3" s="1"/>
  <c r="IJ332" i="3" s="1"/>
  <c r="IJ333" i="3" s="1"/>
  <c r="IJ334" i="3" s="1"/>
  <c r="IJ335" i="3" s="1"/>
  <c r="IJ336" i="3" s="1"/>
  <c r="IJ337" i="3" s="1"/>
  <c r="IJ338" i="3" s="1"/>
  <c r="IJ339" i="3" s="1"/>
  <c r="IJ340" i="3" s="1"/>
  <c r="IJ341" i="3" s="1"/>
  <c r="IJ342" i="3" s="1"/>
  <c r="IJ343" i="3" s="1"/>
  <c r="IJ344" i="3" s="1"/>
  <c r="IJ345" i="3" s="1"/>
  <c r="IJ346" i="3" s="1"/>
  <c r="IJ347" i="3" s="1"/>
  <c r="IJ348" i="3" s="1"/>
  <c r="IJ349" i="3" s="1"/>
  <c r="IJ350" i="3" s="1"/>
  <c r="IJ351" i="3" s="1"/>
  <c r="IJ352" i="3" s="1"/>
  <c r="IJ353" i="3" s="1"/>
  <c r="IJ354" i="3" s="1"/>
  <c r="IJ355" i="3" s="1"/>
  <c r="IJ356" i="3" s="1"/>
  <c r="IJ357" i="3" s="1"/>
  <c r="IJ358" i="3" s="1"/>
  <c r="IJ359" i="3" s="1"/>
  <c r="IJ360" i="3" s="1"/>
  <c r="IJ361" i="3" s="1"/>
  <c r="IJ362" i="3" s="1"/>
  <c r="IJ363" i="3" s="1"/>
  <c r="IJ364" i="3" s="1"/>
  <c r="IJ365" i="3" s="1"/>
  <c r="IJ366" i="3" s="1"/>
  <c r="IJ367" i="3" s="1"/>
  <c r="IJ368" i="3" s="1"/>
  <c r="IJ369" i="3" s="1"/>
  <c r="IJ370" i="3" s="1"/>
  <c r="IJ371" i="3" s="1"/>
  <c r="IJ372" i="3" s="1"/>
  <c r="IJ373" i="3" s="1"/>
  <c r="IJ374" i="3" s="1"/>
  <c r="IJ375" i="3" s="1"/>
  <c r="IJ376" i="3" s="1"/>
  <c r="IJ377" i="3" s="1"/>
  <c r="IJ378" i="3" s="1"/>
  <c r="IJ379" i="3" s="1"/>
  <c r="IJ380" i="3" s="1"/>
  <c r="IJ381" i="3" s="1"/>
  <c r="IJ382" i="3" s="1"/>
  <c r="IJ383" i="3" s="1"/>
  <c r="IJ384" i="3" s="1"/>
  <c r="IJ385" i="3" s="1"/>
  <c r="IJ386" i="3" s="1"/>
  <c r="IJ387" i="3" s="1"/>
  <c r="IJ388" i="3" s="1"/>
  <c r="IJ389" i="3" s="1"/>
  <c r="IJ390" i="3" s="1"/>
  <c r="IJ391" i="3" s="1"/>
  <c r="IJ392" i="3" s="1"/>
  <c r="IJ393" i="3" s="1"/>
  <c r="IJ394" i="3" s="1"/>
  <c r="IJ395" i="3" s="1"/>
  <c r="IJ396" i="3" s="1"/>
  <c r="IJ397" i="3" s="1"/>
  <c r="IJ398" i="3" s="1"/>
  <c r="IJ399" i="3" s="1"/>
  <c r="IJ400" i="3" s="1"/>
  <c r="IJ401" i="3" s="1"/>
  <c r="IJ402" i="3" s="1"/>
  <c r="IJ403" i="3" s="1"/>
  <c r="IJ404" i="3" s="1"/>
  <c r="IJ405" i="3" s="1"/>
  <c r="IJ406" i="3" s="1"/>
  <c r="IJ407" i="3" s="1"/>
  <c r="IJ408" i="3" s="1"/>
  <c r="IJ409" i="3" s="1"/>
  <c r="IJ410" i="3" s="1"/>
  <c r="IJ411" i="3" s="1"/>
  <c r="IJ412" i="3" s="1"/>
  <c r="IJ413" i="3" s="1"/>
  <c r="IJ414" i="3" s="1"/>
  <c r="IJ415" i="3" s="1"/>
  <c r="IJ416" i="3" s="1"/>
  <c r="IJ417" i="3" s="1"/>
  <c r="IJ418" i="3" s="1"/>
  <c r="IJ419" i="3" s="1"/>
  <c r="IJ420" i="3" s="1"/>
  <c r="IJ421" i="3" s="1"/>
  <c r="IJ422" i="3" s="1"/>
  <c r="IJ423" i="3" s="1"/>
  <c r="IJ424" i="3" s="1"/>
  <c r="IJ425" i="3" s="1"/>
  <c r="IJ426" i="3" s="1"/>
  <c r="IJ427" i="3" s="1"/>
  <c r="IJ428" i="3" s="1"/>
  <c r="IJ429" i="3" s="1"/>
  <c r="IJ430" i="3" s="1"/>
  <c r="IJ431" i="3" s="1"/>
  <c r="IJ432" i="3" s="1"/>
  <c r="IJ433" i="3" s="1"/>
  <c r="IJ434" i="3" s="1"/>
  <c r="IJ435" i="3" s="1"/>
  <c r="IJ436" i="3" s="1"/>
  <c r="IJ437" i="3" s="1"/>
  <c r="GO5" i="3"/>
  <c r="GE6" i="3"/>
  <c r="GE7" i="3" s="1"/>
  <c r="GE8" i="3" s="1"/>
  <c r="GE9" i="3" s="1"/>
  <c r="GE10" i="3" s="1"/>
  <c r="GE11" i="3" s="1"/>
  <c r="GE12" i="3" s="1"/>
  <c r="GE13" i="3" s="1"/>
  <c r="GE14" i="3" s="1"/>
  <c r="GE15" i="3" s="1"/>
  <c r="GE16" i="3" s="1"/>
  <c r="GE17" i="3" s="1"/>
  <c r="GE18" i="3" s="1"/>
  <c r="GE19" i="3" s="1"/>
  <c r="GE20" i="3" s="1"/>
  <c r="GE21" i="3" s="1"/>
  <c r="GE22" i="3" s="1"/>
  <c r="GE23" i="3" s="1"/>
  <c r="GE24" i="3" s="1"/>
  <c r="GE25" i="3" s="1"/>
  <c r="GE26" i="3" s="1"/>
  <c r="GE27" i="3" s="1"/>
  <c r="GE28" i="3" s="1"/>
  <c r="GE29" i="3" s="1"/>
  <c r="GE30" i="3" s="1"/>
  <c r="GE31" i="3" s="1"/>
  <c r="GE32" i="3" s="1"/>
  <c r="GE33" i="3" s="1"/>
  <c r="GE34" i="3" s="1"/>
  <c r="GE35" i="3" s="1"/>
  <c r="GE36" i="3" s="1"/>
  <c r="GE37" i="3" s="1"/>
  <c r="GE38" i="3" s="1"/>
  <c r="GE39" i="3" s="1"/>
  <c r="GE40" i="3" s="1"/>
  <c r="GE41" i="3" s="1"/>
  <c r="GE42" i="3" s="1"/>
  <c r="GE43" i="3" s="1"/>
  <c r="GE44" i="3" s="1"/>
  <c r="GE45" i="3" s="1"/>
  <c r="GE46" i="3" s="1"/>
  <c r="GE47" i="3" s="1"/>
  <c r="GE48" i="3" s="1"/>
  <c r="GE49" i="3" s="1"/>
  <c r="GE50" i="3" s="1"/>
  <c r="GE51" i="3" s="1"/>
  <c r="GE52" i="3" s="1"/>
  <c r="GE53" i="3" s="1"/>
  <c r="GE54" i="3" s="1"/>
  <c r="GE55" i="3" s="1"/>
  <c r="GE56" i="3" s="1"/>
  <c r="GE57" i="3" s="1"/>
  <c r="GE58" i="3" s="1"/>
  <c r="GE59" i="3" s="1"/>
  <c r="GE60" i="3" s="1"/>
  <c r="GE61" i="3" s="1"/>
  <c r="GE62" i="3" s="1"/>
  <c r="GE63" i="3" s="1"/>
  <c r="GE64" i="3" s="1"/>
  <c r="GE65" i="3" s="1"/>
  <c r="GE66" i="3" s="1"/>
  <c r="GE67" i="3" s="1"/>
  <c r="GE68" i="3" s="1"/>
  <c r="GE69" i="3" s="1"/>
  <c r="GE70" i="3" s="1"/>
  <c r="GE71" i="3" s="1"/>
  <c r="GE72" i="3" s="1"/>
  <c r="GE73" i="3" s="1"/>
  <c r="GE74" i="3" s="1"/>
  <c r="GE75" i="3" s="1"/>
  <c r="GE76" i="3" s="1"/>
  <c r="GE77" i="3" s="1"/>
  <c r="GE78" i="3" s="1"/>
  <c r="GE79" i="3" s="1"/>
  <c r="GE80" i="3" s="1"/>
  <c r="GE81" i="3" s="1"/>
  <c r="GE82" i="3" s="1"/>
  <c r="GE83" i="3" s="1"/>
  <c r="GE84" i="3" s="1"/>
  <c r="GE85" i="3" s="1"/>
  <c r="GE86" i="3" s="1"/>
  <c r="GE87" i="3" s="1"/>
  <c r="GE88" i="3" s="1"/>
  <c r="GE89" i="3" s="1"/>
  <c r="GE90" i="3" s="1"/>
  <c r="GE91" i="3" s="1"/>
  <c r="GE92" i="3" s="1"/>
  <c r="GE93" i="3" s="1"/>
  <c r="GE94" i="3" s="1"/>
  <c r="GE95" i="3" s="1"/>
  <c r="GE96" i="3" s="1"/>
  <c r="GE97" i="3" s="1"/>
  <c r="GE98" i="3" s="1"/>
  <c r="GE99" i="3" s="1"/>
  <c r="GE100" i="3" s="1"/>
  <c r="GE101" i="3" s="1"/>
  <c r="GE102" i="3" s="1"/>
  <c r="GE103" i="3" s="1"/>
  <c r="GE104" i="3" s="1"/>
  <c r="GE105" i="3" s="1"/>
  <c r="GE106" i="3" s="1"/>
  <c r="GE107" i="3" s="1"/>
  <c r="GE108" i="3" s="1"/>
  <c r="GE109" i="3" s="1"/>
  <c r="GE110" i="3" s="1"/>
  <c r="GE111" i="3" s="1"/>
  <c r="GE112" i="3" s="1"/>
  <c r="GE113" i="3" s="1"/>
  <c r="GE114" i="3" s="1"/>
  <c r="GE115" i="3" s="1"/>
  <c r="GE116" i="3" s="1"/>
  <c r="GE117" i="3" s="1"/>
  <c r="GE118" i="3" s="1"/>
  <c r="GE119" i="3" s="1"/>
  <c r="GE120" i="3" s="1"/>
  <c r="GE121" i="3" s="1"/>
  <c r="GE122" i="3" s="1"/>
  <c r="GE123" i="3" s="1"/>
  <c r="GE124" i="3" s="1"/>
  <c r="GE125" i="3" s="1"/>
  <c r="GE126" i="3" s="1"/>
  <c r="GE127" i="3" s="1"/>
  <c r="GE128" i="3" s="1"/>
  <c r="GE129" i="3" s="1"/>
  <c r="GE130" i="3" s="1"/>
  <c r="GE131" i="3" s="1"/>
  <c r="GE132" i="3" s="1"/>
  <c r="GE133" i="3" s="1"/>
  <c r="GE134" i="3" s="1"/>
  <c r="GE135" i="3" s="1"/>
  <c r="GE136" i="3" s="1"/>
  <c r="GE137" i="3" s="1"/>
  <c r="GE138" i="3" s="1"/>
  <c r="GE139" i="3" s="1"/>
  <c r="GE140" i="3" s="1"/>
  <c r="GE141" i="3" s="1"/>
  <c r="GE142" i="3" s="1"/>
  <c r="GE143" i="3" s="1"/>
  <c r="GE144" i="3" s="1"/>
  <c r="GE145" i="3" s="1"/>
  <c r="GE146" i="3" s="1"/>
  <c r="GE147" i="3" s="1"/>
  <c r="GE148" i="3" s="1"/>
  <c r="GE149" i="3" s="1"/>
  <c r="GE150" i="3" s="1"/>
  <c r="GE151" i="3" s="1"/>
  <c r="GE152" i="3" s="1"/>
  <c r="GE153" i="3" s="1"/>
  <c r="GE154" i="3" s="1"/>
  <c r="GE155" i="3" s="1"/>
  <c r="GE156" i="3" s="1"/>
  <c r="GE157" i="3" s="1"/>
  <c r="GE158" i="3" s="1"/>
  <c r="GE159" i="3" s="1"/>
  <c r="GE160" i="3" s="1"/>
  <c r="GE161" i="3" s="1"/>
  <c r="GE162" i="3" s="1"/>
  <c r="GE163" i="3" s="1"/>
  <c r="GE164" i="3" s="1"/>
  <c r="GE165" i="3" s="1"/>
  <c r="GE166" i="3" s="1"/>
  <c r="GE167" i="3" s="1"/>
  <c r="GE168" i="3" s="1"/>
  <c r="GE169" i="3" s="1"/>
  <c r="GE170" i="3" s="1"/>
  <c r="GE171" i="3" s="1"/>
  <c r="GE172" i="3" s="1"/>
  <c r="GE173" i="3" s="1"/>
  <c r="GE174" i="3" s="1"/>
  <c r="GE175" i="3" s="1"/>
  <c r="GE176" i="3" s="1"/>
  <c r="GE177" i="3" s="1"/>
  <c r="GE178" i="3" s="1"/>
  <c r="GE179" i="3" s="1"/>
  <c r="GE180" i="3" s="1"/>
  <c r="GE181" i="3" s="1"/>
  <c r="GE182" i="3" s="1"/>
  <c r="GE183" i="3" s="1"/>
  <c r="GE184" i="3" s="1"/>
  <c r="GE185" i="3" s="1"/>
  <c r="GE186" i="3" s="1"/>
  <c r="GE187" i="3" s="1"/>
  <c r="GE188" i="3" s="1"/>
  <c r="GE189" i="3" s="1"/>
  <c r="GE190" i="3" s="1"/>
  <c r="GE191" i="3" s="1"/>
  <c r="GE192" i="3" s="1"/>
  <c r="GE193" i="3" s="1"/>
  <c r="GE194" i="3" s="1"/>
  <c r="GE195" i="3" s="1"/>
  <c r="GE196" i="3" s="1"/>
  <c r="GE197" i="3" s="1"/>
  <c r="GE198" i="3" s="1"/>
  <c r="GE199" i="3" s="1"/>
  <c r="GE200" i="3" s="1"/>
  <c r="GE201" i="3" s="1"/>
  <c r="GE202" i="3" s="1"/>
  <c r="GE203" i="3" s="1"/>
  <c r="GE204" i="3" s="1"/>
  <c r="GE205" i="3" s="1"/>
  <c r="GE206" i="3" s="1"/>
  <c r="GE207" i="3" s="1"/>
  <c r="GE208" i="3" s="1"/>
  <c r="GE209" i="3" s="1"/>
  <c r="GE210" i="3" s="1"/>
  <c r="GE211" i="3" s="1"/>
  <c r="GE212" i="3" s="1"/>
  <c r="GE213" i="3" s="1"/>
  <c r="GE214" i="3" s="1"/>
  <c r="GE215" i="3" s="1"/>
  <c r="GE216" i="3" s="1"/>
  <c r="GE217" i="3" s="1"/>
  <c r="GE218" i="3" s="1"/>
  <c r="GE219" i="3" s="1"/>
  <c r="GE220" i="3" s="1"/>
  <c r="GE221" i="3" s="1"/>
  <c r="GE222" i="3" s="1"/>
  <c r="GE223" i="3" s="1"/>
  <c r="GE224" i="3" s="1"/>
  <c r="GE225" i="3" s="1"/>
  <c r="GE226" i="3" s="1"/>
  <c r="GE227" i="3" s="1"/>
  <c r="GE228" i="3" s="1"/>
  <c r="GE229" i="3" s="1"/>
  <c r="GE230" i="3" s="1"/>
  <c r="GE231" i="3" s="1"/>
  <c r="GE232" i="3" s="1"/>
  <c r="GE233" i="3" s="1"/>
  <c r="GE234" i="3" s="1"/>
  <c r="GE235" i="3" s="1"/>
  <c r="GE236" i="3" s="1"/>
  <c r="GE237" i="3" s="1"/>
  <c r="GE238" i="3" s="1"/>
  <c r="GE239" i="3" s="1"/>
  <c r="GE240" i="3" s="1"/>
  <c r="GE241" i="3" s="1"/>
  <c r="GE242" i="3" s="1"/>
  <c r="GE243" i="3" s="1"/>
  <c r="GE244" i="3" s="1"/>
  <c r="GE245" i="3" s="1"/>
  <c r="GE246" i="3" s="1"/>
  <c r="GE247" i="3" s="1"/>
  <c r="GE248" i="3" s="1"/>
  <c r="GE249" i="3" s="1"/>
  <c r="GE250" i="3" s="1"/>
  <c r="GE251" i="3" s="1"/>
  <c r="GE252" i="3" s="1"/>
  <c r="GE253" i="3" s="1"/>
  <c r="GE254" i="3" s="1"/>
  <c r="GE255" i="3" s="1"/>
  <c r="GE256" i="3" s="1"/>
  <c r="GE257" i="3" s="1"/>
  <c r="GE258" i="3" s="1"/>
  <c r="GE259" i="3" s="1"/>
  <c r="GE260" i="3" s="1"/>
  <c r="GE261" i="3" s="1"/>
  <c r="GE262" i="3" s="1"/>
  <c r="GE263" i="3" s="1"/>
  <c r="GE264" i="3" s="1"/>
  <c r="GE265" i="3" s="1"/>
  <c r="GE266" i="3" s="1"/>
  <c r="GE267" i="3" s="1"/>
  <c r="GE268" i="3" s="1"/>
  <c r="GE269" i="3" s="1"/>
  <c r="GE270" i="3" s="1"/>
  <c r="GE271" i="3" s="1"/>
  <c r="GE272" i="3" s="1"/>
  <c r="GE273" i="3" s="1"/>
  <c r="GE274" i="3" s="1"/>
  <c r="GE275" i="3" s="1"/>
  <c r="GE276" i="3" s="1"/>
  <c r="GE277" i="3" s="1"/>
  <c r="GE278" i="3" s="1"/>
  <c r="GE279" i="3" s="1"/>
  <c r="GE280" i="3" s="1"/>
  <c r="GE281" i="3" s="1"/>
  <c r="GE282" i="3" s="1"/>
  <c r="GE283" i="3" s="1"/>
  <c r="GE284" i="3" s="1"/>
  <c r="GE285" i="3" s="1"/>
  <c r="GE286" i="3" s="1"/>
  <c r="GE287" i="3" s="1"/>
  <c r="GE288" i="3" s="1"/>
  <c r="GE289" i="3" s="1"/>
  <c r="GE290" i="3" s="1"/>
  <c r="GE291" i="3" s="1"/>
  <c r="GE292" i="3" s="1"/>
  <c r="GE293" i="3" s="1"/>
  <c r="GE294" i="3" s="1"/>
  <c r="GE295" i="3" s="1"/>
  <c r="GE296" i="3" s="1"/>
  <c r="GE297" i="3" s="1"/>
  <c r="GE298" i="3" s="1"/>
  <c r="GE299" i="3" s="1"/>
  <c r="GE300" i="3" s="1"/>
  <c r="GE301" i="3" s="1"/>
  <c r="GE302" i="3" s="1"/>
  <c r="GE303" i="3" s="1"/>
  <c r="GE304" i="3" s="1"/>
  <c r="GE305" i="3" s="1"/>
  <c r="GE306" i="3" s="1"/>
  <c r="GE307" i="3" s="1"/>
  <c r="GE308" i="3" s="1"/>
  <c r="GE309" i="3" s="1"/>
  <c r="GE310" i="3" s="1"/>
  <c r="GE311" i="3" s="1"/>
  <c r="GE312" i="3" s="1"/>
  <c r="GE313" i="3" s="1"/>
  <c r="GE314" i="3" s="1"/>
  <c r="GE315" i="3" s="1"/>
  <c r="GE316" i="3" s="1"/>
  <c r="GE317" i="3" s="1"/>
  <c r="GE318" i="3" s="1"/>
  <c r="GE319" i="3" s="1"/>
  <c r="GE320" i="3" s="1"/>
  <c r="GE321" i="3" s="1"/>
  <c r="GE322" i="3" s="1"/>
  <c r="GE323" i="3" s="1"/>
  <c r="GE324" i="3" s="1"/>
  <c r="GE325" i="3" s="1"/>
  <c r="GE326" i="3" s="1"/>
  <c r="GE327" i="3" s="1"/>
  <c r="GE328" i="3" s="1"/>
  <c r="GE329" i="3" s="1"/>
  <c r="GE330" i="3" s="1"/>
  <c r="GE331" i="3" s="1"/>
  <c r="GE332" i="3" s="1"/>
  <c r="GE333" i="3" s="1"/>
  <c r="GE334" i="3" s="1"/>
  <c r="GE335" i="3" s="1"/>
  <c r="GE336" i="3" s="1"/>
  <c r="GE337" i="3" s="1"/>
  <c r="GE338" i="3" s="1"/>
  <c r="GE339" i="3" s="1"/>
  <c r="GE340" i="3" s="1"/>
  <c r="GE341" i="3" s="1"/>
  <c r="GE342" i="3" s="1"/>
  <c r="GE343" i="3" s="1"/>
  <c r="GE344" i="3" s="1"/>
  <c r="GE345" i="3" s="1"/>
  <c r="GE346" i="3" s="1"/>
  <c r="GE347" i="3" s="1"/>
  <c r="GE348" i="3" s="1"/>
  <c r="GE349" i="3" s="1"/>
  <c r="GE350" i="3" s="1"/>
  <c r="GE351" i="3" s="1"/>
  <c r="GE352" i="3" s="1"/>
  <c r="GE353" i="3" s="1"/>
  <c r="GE354" i="3" s="1"/>
  <c r="GE355" i="3" s="1"/>
  <c r="GE356" i="3" s="1"/>
  <c r="GE357" i="3" s="1"/>
  <c r="GE358" i="3" s="1"/>
  <c r="GE359" i="3" s="1"/>
  <c r="GE360" i="3" s="1"/>
  <c r="GE361" i="3" s="1"/>
  <c r="GE362" i="3" s="1"/>
  <c r="GE363" i="3" s="1"/>
  <c r="GE364" i="3" s="1"/>
  <c r="GE365" i="3" s="1"/>
  <c r="GE366" i="3" s="1"/>
  <c r="GE367" i="3" s="1"/>
  <c r="GE368" i="3" s="1"/>
  <c r="GE369" i="3" s="1"/>
  <c r="GE370" i="3" s="1"/>
  <c r="GE371" i="3" s="1"/>
  <c r="GE372" i="3" s="1"/>
  <c r="GE373" i="3" s="1"/>
  <c r="GE374" i="3" s="1"/>
  <c r="GE375" i="3" s="1"/>
  <c r="GE376" i="3" s="1"/>
  <c r="GE377" i="3" s="1"/>
  <c r="GE378" i="3" s="1"/>
  <c r="GE379" i="3" s="1"/>
  <c r="GE380" i="3" s="1"/>
  <c r="GE381" i="3" s="1"/>
  <c r="GE382" i="3" s="1"/>
  <c r="GE383" i="3" s="1"/>
  <c r="GE384" i="3" s="1"/>
  <c r="GE385" i="3" s="1"/>
  <c r="GE386" i="3" s="1"/>
  <c r="GE387" i="3" s="1"/>
  <c r="GE388" i="3" s="1"/>
  <c r="GE389" i="3" s="1"/>
  <c r="GE390" i="3" s="1"/>
  <c r="GE391" i="3" s="1"/>
  <c r="GE392" i="3" s="1"/>
  <c r="GE393" i="3" s="1"/>
  <c r="GE394" i="3" s="1"/>
  <c r="GE395" i="3" s="1"/>
  <c r="GE396" i="3" s="1"/>
  <c r="GE397" i="3" s="1"/>
  <c r="GE398" i="3" s="1"/>
  <c r="GE399" i="3" s="1"/>
  <c r="GE400" i="3" s="1"/>
  <c r="GE401" i="3" s="1"/>
  <c r="GE402" i="3" s="1"/>
  <c r="GE403" i="3" s="1"/>
  <c r="GE404" i="3" s="1"/>
  <c r="GE405" i="3" s="1"/>
  <c r="GE406" i="3" s="1"/>
  <c r="GE407" i="3" s="1"/>
  <c r="GE408" i="3" s="1"/>
  <c r="GE409" i="3" s="1"/>
  <c r="GE410" i="3" s="1"/>
  <c r="GE411" i="3" s="1"/>
  <c r="GE412" i="3" s="1"/>
  <c r="GE413" i="3" s="1"/>
  <c r="GE414" i="3" s="1"/>
  <c r="GE415" i="3" s="1"/>
  <c r="GE416" i="3" s="1"/>
  <c r="GE417" i="3" s="1"/>
  <c r="GE418" i="3" s="1"/>
  <c r="GE419" i="3" s="1"/>
  <c r="GE420" i="3" s="1"/>
  <c r="GE421" i="3" s="1"/>
  <c r="GE422" i="3" s="1"/>
  <c r="GE423" i="3" s="1"/>
  <c r="GE424" i="3" s="1"/>
  <c r="GE425" i="3" s="1"/>
  <c r="GE426" i="3" s="1"/>
  <c r="GE427" i="3" s="1"/>
  <c r="GE428" i="3" s="1"/>
  <c r="GE429" i="3" s="1"/>
  <c r="GE430" i="3" s="1"/>
  <c r="GE431" i="3" s="1"/>
  <c r="GE432" i="3" s="1"/>
  <c r="GE433" i="3" s="1"/>
  <c r="GE434" i="3" s="1"/>
  <c r="GE435" i="3" s="1"/>
  <c r="GE436" i="3" s="1"/>
  <c r="GE437" i="3" s="1"/>
  <c r="IF6" i="3"/>
  <c r="IF7" i="3" s="1"/>
  <c r="IF8" i="3" s="1"/>
  <c r="IF9" i="3" s="1"/>
  <c r="IF10" i="3" s="1"/>
  <c r="IF11" i="3" s="1"/>
  <c r="IF12" i="3" s="1"/>
  <c r="IF13" i="3" s="1"/>
  <c r="IF14" i="3" s="1"/>
  <c r="IF15" i="3" s="1"/>
  <c r="IF16" i="3" s="1"/>
  <c r="IF17" i="3" s="1"/>
  <c r="IF18" i="3" s="1"/>
  <c r="IF19" i="3" s="1"/>
  <c r="IF20" i="3" s="1"/>
  <c r="IF21" i="3" s="1"/>
  <c r="IF22" i="3" s="1"/>
  <c r="IF23" i="3" s="1"/>
  <c r="IF24" i="3" s="1"/>
  <c r="IF25" i="3" s="1"/>
  <c r="IF26" i="3" s="1"/>
  <c r="IF27" i="3" s="1"/>
  <c r="IF28" i="3" s="1"/>
  <c r="IF29" i="3" s="1"/>
  <c r="IF30" i="3" s="1"/>
  <c r="IF31" i="3" s="1"/>
  <c r="IF32" i="3" s="1"/>
  <c r="IF33" i="3" s="1"/>
  <c r="IF34" i="3" s="1"/>
  <c r="IF35" i="3" s="1"/>
  <c r="IF36" i="3" s="1"/>
  <c r="IF37" i="3" s="1"/>
  <c r="IF38" i="3" s="1"/>
  <c r="IF39" i="3" s="1"/>
  <c r="IF40" i="3" s="1"/>
  <c r="IF41" i="3" s="1"/>
  <c r="IF42" i="3" s="1"/>
  <c r="IF43" i="3" s="1"/>
  <c r="IF44" i="3" s="1"/>
  <c r="IF45" i="3" s="1"/>
  <c r="IF46" i="3" s="1"/>
  <c r="IF47" i="3" s="1"/>
  <c r="IF48" i="3" s="1"/>
  <c r="IF49" i="3" s="1"/>
  <c r="IF50" i="3" s="1"/>
  <c r="IF51" i="3" s="1"/>
  <c r="IF52" i="3" s="1"/>
  <c r="IF53" i="3" s="1"/>
  <c r="IF54" i="3" s="1"/>
  <c r="IF55" i="3" s="1"/>
  <c r="IF56" i="3" s="1"/>
  <c r="IF57" i="3" s="1"/>
  <c r="IF58" i="3" s="1"/>
  <c r="IF59" i="3" s="1"/>
  <c r="IF60" i="3" s="1"/>
  <c r="IF61" i="3" s="1"/>
  <c r="IF62" i="3" s="1"/>
  <c r="IF63" i="3" s="1"/>
  <c r="IF64" i="3" s="1"/>
  <c r="IF65" i="3" s="1"/>
  <c r="IF66" i="3" s="1"/>
  <c r="IF67" i="3" s="1"/>
  <c r="IF68" i="3" s="1"/>
  <c r="IF69" i="3" s="1"/>
  <c r="IF70" i="3" s="1"/>
  <c r="IF71" i="3" s="1"/>
  <c r="IF72" i="3" s="1"/>
  <c r="IF73" i="3" s="1"/>
  <c r="IF74" i="3" s="1"/>
  <c r="IF75" i="3" s="1"/>
  <c r="IF76" i="3" s="1"/>
  <c r="IF77" i="3" s="1"/>
  <c r="IF78" i="3" s="1"/>
  <c r="IF79" i="3" s="1"/>
  <c r="IF80" i="3" s="1"/>
  <c r="IF81" i="3" s="1"/>
  <c r="IF82" i="3" s="1"/>
  <c r="IF83" i="3" s="1"/>
  <c r="IF84" i="3" s="1"/>
  <c r="IF85" i="3" s="1"/>
  <c r="IF86" i="3" s="1"/>
  <c r="IF87" i="3" s="1"/>
  <c r="IF88" i="3" s="1"/>
  <c r="IF89" i="3" s="1"/>
  <c r="IF90" i="3" s="1"/>
  <c r="IF91" i="3" s="1"/>
  <c r="IF92" i="3" s="1"/>
  <c r="IF93" i="3" s="1"/>
  <c r="IF94" i="3" s="1"/>
  <c r="IF95" i="3" s="1"/>
  <c r="IF96" i="3" s="1"/>
  <c r="IF97" i="3" s="1"/>
  <c r="IF98" i="3" s="1"/>
  <c r="IF99" i="3" s="1"/>
  <c r="IF100" i="3" s="1"/>
  <c r="IF101" i="3" s="1"/>
  <c r="IF102" i="3" s="1"/>
  <c r="IF103" i="3" s="1"/>
  <c r="IF104" i="3" s="1"/>
  <c r="IF105" i="3" s="1"/>
  <c r="IF106" i="3" s="1"/>
  <c r="IF107" i="3" s="1"/>
  <c r="IF108" i="3" s="1"/>
  <c r="IF109" i="3" s="1"/>
  <c r="IF110" i="3" s="1"/>
  <c r="IF111" i="3" s="1"/>
  <c r="IF112" i="3" s="1"/>
  <c r="IF113" i="3" s="1"/>
  <c r="IF114" i="3" s="1"/>
  <c r="IF115" i="3" s="1"/>
  <c r="IF116" i="3" s="1"/>
  <c r="IF117" i="3" s="1"/>
  <c r="IF118" i="3" s="1"/>
  <c r="IF119" i="3" s="1"/>
  <c r="IF120" i="3" s="1"/>
  <c r="IF121" i="3" s="1"/>
  <c r="IF122" i="3" s="1"/>
  <c r="IF123" i="3" s="1"/>
  <c r="IF124" i="3" s="1"/>
  <c r="IF125" i="3" s="1"/>
  <c r="IF126" i="3" s="1"/>
  <c r="IF127" i="3" s="1"/>
  <c r="IF128" i="3" s="1"/>
  <c r="IF129" i="3" s="1"/>
  <c r="IF130" i="3" s="1"/>
  <c r="IF131" i="3" s="1"/>
  <c r="IF132" i="3" s="1"/>
  <c r="IF133" i="3" s="1"/>
  <c r="IF134" i="3" s="1"/>
  <c r="IF135" i="3" s="1"/>
  <c r="IF136" i="3" s="1"/>
  <c r="IF137" i="3" s="1"/>
  <c r="IF138" i="3" s="1"/>
  <c r="IF139" i="3" s="1"/>
  <c r="IF140" i="3" s="1"/>
  <c r="IF141" i="3" s="1"/>
  <c r="IF142" i="3" s="1"/>
  <c r="IF143" i="3" s="1"/>
  <c r="IF144" i="3" s="1"/>
  <c r="IF145" i="3" s="1"/>
  <c r="IF146" i="3" s="1"/>
  <c r="IF147" i="3" s="1"/>
  <c r="IF148" i="3" s="1"/>
  <c r="IF149" i="3" s="1"/>
  <c r="IF150" i="3" s="1"/>
  <c r="IF151" i="3" s="1"/>
  <c r="IF152" i="3" s="1"/>
  <c r="IF153" i="3" s="1"/>
  <c r="IF154" i="3" s="1"/>
  <c r="IF155" i="3" s="1"/>
  <c r="IF156" i="3" s="1"/>
  <c r="IF157" i="3" s="1"/>
  <c r="IF158" i="3" s="1"/>
  <c r="IF159" i="3" s="1"/>
  <c r="IF160" i="3" s="1"/>
  <c r="IF161" i="3" s="1"/>
  <c r="IF162" i="3" s="1"/>
  <c r="IF163" i="3" s="1"/>
  <c r="IF164" i="3" s="1"/>
  <c r="IF165" i="3" s="1"/>
  <c r="IF166" i="3" s="1"/>
  <c r="IF167" i="3" s="1"/>
  <c r="IF168" i="3" s="1"/>
  <c r="IF169" i="3" s="1"/>
  <c r="IF170" i="3" s="1"/>
  <c r="IF171" i="3" s="1"/>
  <c r="IF172" i="3" s="1"/>
  <c r="IF173" i="3" s="1"/>
  <c r="IF174" i="3" s="1"/>
  <c r="IF175" i="3" s="1"/>
  <c r="IF176" i="3" s="1"/>
  <c r="IF177" i="3" s="1"/>
  <c r="IF178" i="3" s="1"/>
  <c r="IF179" i="3" s="1"/>
  <c r="IF180" i="3" s="1"/>
  <c r="IF181" i="3" s="1"/>
  <c r="IF182" i="3" s="1"/>
  <c r="IF183" i="3" s="1"/>
  <c r="IF184" i="3" s="1"/>
  <c r="IF185" i="3" s="1"/>
  <c r="IF186" i="3" s="1"/>
  <c r="IF187" i="3" s="1"/>
  <c r="IF188" i="3" s="1"/>
  <c r="IF189" i="3" s="1"/>
  <c r="IF190" i="3" s="1"/>
  <c r="IF191" i="3" s="1"/>
  <c r="IF192" i="3" s="1"/>
  <c r="IF193" i="3" s="1"/>
  <c r="IF194" i="3" s="1"/>
  <c r="IF195" i="3" s="1"/>
  <c r="IF196" i="3" s="1"/>
  <c r="IF197" i="3" s="1"/>
  <c r="IF198" i="3" s="1"/>
  <c r="IF199" i="3" s="1"/>
  <c r="IF200" i="3" s="1"/>
  <c r="IF201" i="3" s="1"/>
  <c r="IF202" i="3" s="1"/>
  <c r="IF203" i="3" s="1"/>
  <c r="IF204" i="3" s="1"/>
  <c r="IF205" i="3" s="1"/>
  <c r="IF206" i="3" s="1"/>
  <c r="IF207" i="3" s="1"/>
  <c r="IF208" i="3" s="1"/>
  <c r="IF209" i="3" s="1"/>
  <c r="IF210" i="3" s="1"/>
  <c r="IF211" i="3" s="1"/>
  <c r="IF212" i="3" s="1"/>
  <c r="IF213" i="3" s="1"/>
  <c r="IF214" i="3" s="1"/>
  <c r="IF215" i="3" s="1"/>
  <c r="IF216" i="3" s="1"/>
  <c r="IF217" i="3" s="1"/>
  <c r="IF218" i="3" s="1"/>
  <c r="IF219" i="3" s="1"/>
  <c r="IF220" i="3" s="1"/>
  <c r="IF221" i="3" s="1"/>
  <c r="IF222" i="3" s="1"/>
  <c r="IF223" i="3" s="1"/>
  <c r="IF224" i="3" s="1"/>
  <c r="IF225" i="3" s="1"/>
  <c r="IF226" i="3" s="1"/>
  <c r="IF227" i="3" s="1"/>
  <c r="IF228" i="3" s="1"/>
  <c r="IF229" i="3" s="1"/>
  <c r="IF230" i="3" s="1"/>
  <c r="IF231" i="3" s="1"/>
  <c r="IF232" i="3" s="1"/>
  <c r="IF233" i="3" s="1"/>
  <c r="IF234" i="3" s="1"/>
  <c r="IF235" i="3" s="1"/>
  <c r="IF236" i="3" s="1"/>
  <c r="IF237" i="3" s="1"/>
  <c r="IF238" i="3" s="1"/>
  <c r="IF239" i="3" s="1"/>
  <c r="IF240" i="3" s="1"/>
  <c r="IF241" i="3" s="1"/>
  <c r="IF242" i="3" s="1"/>
  <c r="IF243" i="3" s="1"/>
  <c r="IF244" i="3" s="1"/>
  <c r="IF245" i="3" s="1"/>
  <c r="IF246" i="3" s="1"/>
  <c r="IF247" i="3" s="1"/>
  <c r="IF248" i="3" s="1"/>
  <c r="IF249" i="3" s="1"/>
  <c r="IF250" i="3" s="1"/>
  <c r="IF251" i="3" s="1"/>
  <c r="IF252" i="3" s="1"/>
  <c r="IF253" i="3" s="1"/>
  <c r="IF254" i="3" s="1"/>
  <c r="IF255" i="3" s="1"/>
  <c r="IF256" i="3" s="1"/>
  <c r="IF257" i="3" s="1"/>
  <c r="IF258" i="3" s="1"/>
  <c r="IF259" i="3" s="1"/>
  <c r="IF260" i="3" s="1"/>
  <c r="IF261" i="3" s="1"/>
  <c r="IF262" i="3" s="1"/>
  <c r="IF263" i="3" s="1"/>
  <c r="IF264" i="3" s="1"/>
  <c r="IF265" i="3" s="1"/>
  <c r="IF266" i="3" s="1"/>
  <c r="IF267" i="3" s="1"/>
  <c r="IF268" i="3" s="1"/>
  <c r="IF269" i="3" s="1"/>
  <c r="IF270" i="3" s="1"/>
  <c r="IF271" i="3" s="1"/>
  <c r="IF272" i="3" s="1"/>
  <c r="IF273" i="3" s="1"/>
  <c r="IF274" i="3" s="1"/>
  <c r="IF275" i="3" s="1"/>
  <c r="IF276" i="3" s="1"/>
  <c r="IF277" i="3" s="1"/>
  <c r="IF278" i="3" s="1"/>
  <c r="IF279" i="3" s="1"/>
  <c r="IF280" i="3" s="1"/>
  <c r="IF281" i="3" s="1"/>
  <c r="IF282" i="3" s="1"/>
  <c r="IF283" i="3" s="1"/>
  <c r="IF284" i="3" s="1"/>
  <c r="IF285" i="3" s="1"/>
  <c r="IF286" i="3" s="1"/>
  <c r="IF287" i="3" s="1"/>
  <c r="IF288" i="3" s="1"/>
  <c r="IF289" i="3" s="1"/>
  <c r="IF290" i="3" s="1"/>
  <c r="IF291" i="3" s="1"/>
  <c r="IF292" i="3" s="1"/>
  <c r="IF293" i="3" s="1"/>
  <c r="IF294" i="3" s="1"/>
  <c r="IF295" i="3" s="1"/>
  <c r="IF296" i="3" s="1"/>
  <c r="IF297" i="3" s="1"/>
  <c r="IF298" i="3" s="1"/>
  <c r="IF299" i="3" s="1"/>
  <c r="IF300" i="3" s="1"/>
  <c r="IF301" i="3" s="1"/>
  <c r="IF302" i="3" s="1"/>
  <c r="IF303" i="3" s="1"/>
  <c r="IF304" i="3" s="1"/>
  <c r="IF305" i="3" s="1"/>
  <c r="IF306" i="3" s="1"/>
  <c r="IF307" i="3" s="1"/>
  <c r="IF308" i="3" s="1"/>
  <c r="IF309" i="3" s="1"/>
  <c r="IF310" i="3" s="1"/>
  <c r="IF311" i="3" s="1"/>
  <c r="IF312" i="3" s="1"/>
  <c r="IF313" i="3" s="1"/>
  <c r="IF314" i="3" s="1"/>
  <c r="IF315" i="3" s="1"/>
  <c r="IF316" i="3" s="1"/>
  <c r="IF317" i="3" s="1"/>
  <c r="IF318" i="3" s="1"/>
  <c r="IF319" i="3" s="1"/>
  <c r="IF320" i="3" s="1"/>
  <c r="IF321" i="3" s="1"/>
  <c r="IF322" i="3" s="1"/>
  <c r="IF323" i="3" s="1"/>
  <c r="IF324" i="3" s="1"/>
  <c r="IF325" i="3" s="1"/>
  <c r="IF326" i="3" s="1"/>
  <c r="IF327" i="3" s="1"/>
  <c r="IF328" i="3" s="1"/>
  <c r="IF329" i="3" s="1"/>
  <c r="IF330" i="3" s="1"/>
  <c r="IF331" i="3" s="1"/>
  <c r="IF332" i="3" s="1"/>
  <c r="IF333" i="3" s="1"/>
  <c r="IF334" i="3" s="1"/>
  <c r="IF335" i="3" s="1"/>
  <c r="IF336" i="3" s="1"/>
  <c r="IF337" i="3" s="1"/>
  <c r="IF338" i="3" s="1"/>
  <c r="IF339" i="3" s="1"/>
  <c r="IF340" i="3" s="1"/>
  <c r="IF341" i="3" s="1"/>
  <c r="IF342" i="3" s="1"/>
  <c r="IF343" i="3" s="1"/>
  <c r="IF344" i="3" s="1"/>
  <c r="IF345" i="3" s="1"/>
  <c r="IF346" i="3" s="1"/>
  <c r="IF347" i="3" s="1"/>
  <c r="IF348" i="3" s="1"/>
  <c r="IF349" i="3" s="1"/>
  <c r="IF350" i="3" s="1"/>
  <c r="IF351" i="3" s="1"/>
  <c r="IF352" i="3" s="1"/>
  <c r="IF353" i="3" s="1"/>
  <c r="IF354" i="3" s="1"/>
  <c r="IF355" i="3" s="1"/>
  <c r="IF356" i="3" s="1"/>
  <c r="IF357" i="3" s="1"/>
  <c r="IF358" i="3" s="1"/>
  <c r="IF359" i="3" s="1"/>
  <c r="IF360" i="3" s="1"/>
  <c r="IF361" i="3" s="1"/>
  <c r="IF362" i="3" s="1"/>
  <c r="IF363" i="3" s="1"/>
  <c r="IF364" i="3" s="1"/>
  <c r="IF365" i="3" s="1"/>
  <c r="IF366" i="3" s="1"/>
  <c r="IF367" i="3" s="1"/>
  <c r="IF368" i="3" s="1"/>
  <c r="IF369" i="3" s="1"/>
  <c r="IF370" i="3" s="1"/>
  <c r="IF371" i="3" s="1"/>
  <c r="IF372" i="3" s="1"/>
  <c r="IF373" i="3" s="1"/>
  <c r="IF374" i="3" s="1"/>
  <c r="IF375" i="3" s="1"/>
  <c r="IF376" i="3" s="1"/>
  <c r="IF377" i="3" s="1"/>
  <c r="IF378" i="3" s="1"/>
  <c r="IF379" i="3" s="1"/>
  <c r="IF380" i="3" s="1"/>
  <c r="IF381" i="3" s="1"/>
  <c r="IF382" i="3" s="1"/>
  <c r="IF383" i="3" s="1"/>
  <c r="IF384" i="3" s="1"/>
  <c r="IF385" i="3" s="1"/>
  <c r="IF386" i="3" s="1"/>
  <c r="IF387" i="3" s="1"/>
  <c r="IF388" i="3" s="1"/>
  <c r="IF389" i="3" s="1"/>
  <c r="IF390" i="3" s="1"/>
  <c r="IF391" i="3" s="1"/>
  <c r="IF392" i="3" s="1"/>
  <c r="IF393" i="3" s="1"/>
  <c r="IF394" i="3" s="1"/>
  <c r="IF395" i="3" s="1"/>
  <c r="IF396" i="3" s="1"/>
  <c r="IF397" i="3" s="1"/>
  <c r="IF398" i="3" s="1"/>
  <c r="IF399" i="3" s="1"/>
  <c r="IF400" i="3" s="1"/>
  <c r="IF401" i="3" s="1"/>
  <c r="IF402" i="3" s="1"/>
  <c r="IF403" i="3" s="1"/>
  <c r="IF404" i="3" s="1"/>
  <c r="IF405" i="3" s="1"/>
  <c r="IF406" i="3" s="1"/>
  <c r="IF407" i="3" s="1"/>
  <c r="IF408" i="3" s="1"/>
  <c r="IF409" i="3" s="1"/>
  <c r="IF410" i="3" s="1"/>
  <c r="IF411" i="3" s="1"/>
  <c r="IF412" i="3" s="1"/>
  <c r="IF413" i="3" s="1"/>
  <c r="IF414" i="3" s="1"/>
  <c r="IF415" i="3" s="1"/>
  <c r="IF416" i="3" s="1"/>
  <c r="IF417" i="3" s="1"/>
  <c r="IF418" i="3" s="1"/>
  <c r="IF419" i="3" s="1"/>
  <c r="IF420" i="3" s="1"/>
  <c r="IF421" i="3" s="1"/>
  <c r="IF422" i="3" s="1"/>
  <c r="IF423" i="3" s="1"/>
  <c r="IF424" i="3" s="1"/>
  <c r="IF425" i="3" s="1"/>
  <c r="IF426" i="3" s="1"/>
  <c r="IF427" i="3" s="1"/>
  <c r="IF428" i="3" s="1"/>
  <c r="IF429" i="3" s="1"/>
  <c r="IF430" i="3" s="1"/>
  <c r="IF431" i="3" s="1"/>
  <c r="IF432" i="3" s="1"/>
  <c r="IF433" i="3" s="1"/>
  <c r="IF434" i="3" s="1"/>
  <c r="IF435" i="3" s="1"/>
  <c r="IF436" i="3" s="1"/>
  <c r="IF437" i="3" s="1"/>
  <c r="EP5" i="3"/>
  <c r="EP6" i="3" s="1"/>
  <c r="EP7" i="3" s="1"/>
  <c r="EP8" i="3" s="1"/>
  <c r="EP9" i="3" s="1"/>
  <c r="EP10" i="3" s="1"/>
  <c r="EP11" i="3" s="1"/>
  <c r="EP12" i="3" s="1"/>
  <c r="EP13" i="3" s="1"/>
  <c r="EP14" i="3" s="1"/>
  <c r="EP15" i="3" s="1"/>
  <c r="EP16" i="3" s="1"/>
  <c r="EP17" i="3" s="1"/>
  <c r="EP18" i="3" s="1"/>
  <c r="EP19" i="3" s="1"/>
  <c r="EP20" i="3" s="1"/>
  <c r="EP21" i="3" s="1"/>
  <c r="EP22" i="3" s="1"/>
  <c r="EP23" i="3" s="1"/>
  <c r="EP24" i="3" s="1"/>
  <c r="EP25" i="3" s="1"/>
  <c r="EP26" i="3" s="1"/>
  <c r="EP27" i="3" s="1"/>
  <c r="EP28" i="3" s="1"/>
  <c r="EP29" i="3" s="1"/>
  <c r="EP30" i="3" s="1"/>
  <c r="EP31" i="3" s="1"/>
  <c r="EP32" i="3" s="1"/>
  <c r="EP33" i="3" s="1"/>
  <c r="EP34" i="3" s="1"/>
  <c r="EP35" i="3" s="1"/>
  <c r="EP36" i="3" s="1"/>
  <c r="EP37" i="3" s="1"/>
  <c r="EP38" i="3" s="1"/>
  <c r="EP39" i="3" s="1"/>
  <c r="EP40" i="3" s="1"/>
  <c r="EP41" i="3" s="1"/>
  <c r="EP42" i="3" s="1"/>
  <c r="EP43" i="3" s="1"/>
  <c r="EP44" i="3" s="1"/>
  <c r="EP45" i="3" s="1"/>
  <c r="EP46" i="3" s="1"/>
  <c r="EP47" i="3" s="1"/>
  <c r="EP48" i="3" s="1"/>
  <c r="EP49" i="3" s="1"/>
  <c r="EP50" i="3" s="1"/>
  <c r="EP51" i="3" s="1"/>
  <c r="EP52" i="3" s="1"/>
  <c r="EP53" i="3" s="1"/>
  <c r="EP54" i="3" s="1"/>
  <c r="EP55" i="3" s="1"/>
  <c r="EP56" i="3" s="1"/>
  <c r="EP57" i="3" s="1"/>
  <c r="EP58" i="3" s="1"/>
  <c r="EP59" i="3" s="1"/>
  <c r="EP60" i="3" s="1"/>
  <c r="EP61" i="3" s="1"/>
  <c r="EP62" i="3" s="1"/>
  <c r="EP63" i="3" s="1"/>
  <c r="EP64" i="3" s="1"/>
  <c r="EP65" i="3" s="1"/>
  <c r="EP66" i="3" s="1"/>
  <c r="EP67" i="3" s="1"/>
  <c r="EP68" i="3" s="1"/>
  <c r="EP69" i="3" s="1"/>
  <c r="EP70" i="3" s="1"/>
  <c r="EP71" i="3" s="1"/>
  <c r="EP72" i="3" s="1"/>
  <c r="EP73" i="3" s="1"/>
  <c r="EP74" i="3" s="1"/>
  <c r="EP75" i="3" s="1"/>
  <c r="EP76" i="3" s="1"/>
  <c r="EP77" i="3" s="1"/>
  <c r="EP78" i="3" s="1"/>
  <c r="EP79" i="3" s="1"/>
  <c r="EP80" i="3" s="1"/>
  <c r="EP81" i="3" s="1"/>
  <c r="EP82" i="3" s="1"/>
  <c r="EP83" i="3" s="1"/>
  <c r="EP84" i="3" s="1"/>
  <c r="EP85" i="3" s="1"/>
  <c r="EP86" i="3" s="1"/>
  <c r="EP87" i="3" s="1"/>
  <c r="EP88" i="3" s="1"/>
  <c r="EP89" i="3" s="1"/>
  <c r="EP90" i="3" s="1"/>
  <c r="EP91" i="3" s="1"/>
  <c r="EP92" i="3" s="1"/>
  <c r="EP93" i="3" s="1"/>
  <c r="EP94" i="3" s="1"/>
  <c r="EP95" i="3" s="1"/>
  <c r="EP96" i="3" s="1"/>
  <c r="EP97" i="3" s="1"/>
  <c r="EP98" i="3" s="1"/>
  <c r="EP99" i="3" s="1"/>
  <c r="EP100" i="3" s="1"/>
  <c r="EP101" i="3" s="1"/>
  <c r="EP102" i="3" s="1"/>
  <c r="EP103" i="3" s="1"/>
  <c r="EP104" i="3" s="1"/>
  <c r="EP105" i="3" s="1"/>
  <c r="EP106" i="3" s="1"/>
  <c r="EP107" i="3" s="1"/>
  <c r="EP108" i="3" s="1"/>
  <c r="EP109" i="3" s="1"/>
  <c r="EP110" i="3" s="1"/>
  <c r="EP111" i="3" s="1"/>
  <c r="EP112" i="3" s="1"/>
  <c r="EP113" i="3" s="1"/>
  <c r="EP114" i="3" s="1"/>
  <c r="EP115" i="3" s="1"/>
  <c r="EP116" i="3" s="1"/>
  <c r="EP117" i="3" s="1"/>
  <c r="EP118" i="3" s="1"/>
  <c r="EP119" i="3" s="1"/>
  <c r="EP120" i="3" s="1"/>
  <c r="EP121" i="3" s="1"/>
  <c r="EP122" i="3" s="1"/>
  <c r="EP123" i="3" s="1"/>
  <c r="EP124" i="3" s="1"/>
  <c r="EP125" i="3" s="1"/>
  <c r="EP126" i="3" s="1"/>
  <c r="EP127" i="3" s="1"/>
  <c r="EP128" i="3" s="1"/>
  <c r="EP129" i="3" s="1"/>
  <c r="EP130" i="3" s="1"/>
  <c r="EP131" i="3" s="1"/>
  <c r="EP132" i="3" s="1"/>
  <c r="EP133" i="3" s="1"/>
  <c r="EP134" i="3" s="1"/>
  <c r="EP135" i="3" s="1"/>
  <c r="EP136" i="3" s="1"/>
  <c r="EP137" i="3" s="1"/>
  <c r="EP138" i="3" s="1"/>
  <c r="EP139" i="3" s="1"/>
  <c r="EP140" i="3" s="1"/>
  <c r="EP141" i="3" s="1"/>
  <c r="EP142" i="3" s="1"/>
  <c r="EP143" i="3" s="1"/>
  <c r="EP144" i="3" s="1"/>
  <c r="EP145" i="3" s="1"/>
  <c r="EP146" i="3" s="1"/>
  <c r="EP147" i="3" s="1"/>
  <c r="EP148" i="3" s="1"/>
  <c r="EP149" i="3" s="1"/>
  <c r="EP150" i="3" s="1"/>
  <c r="EP151" i="3" s="1"/>
  <c r="EP152" i="3" s="1"/>
  <c r="EP153" i="3" s="1"/>
  <c r="EP154" i="3" s="1"/>
  <c r="EP155" i="3" s="1"/>
  <c r="EP156" i="3" s="1"/>
  <c r="EP157" i="3" s="1"/>
  <c r="EP158" i="3" s="1"/>
  <c r="EP159" i="3" s="1"/>
  <c r="EP160" i="3" s="1"/>
  <c r="EP161" i="3" s="1"/>
  <c r="EP162" i="3" s="1"/>
  <c r="EP163" i="3" s="1"/>
  <c r="EP164" i="3" s="1"/>
  <c r="EP165" i="3" s="1"/>
  <c r="EP166" i="3" s="1"/>
  <c r="EP167" i="3" s="1"/>
  <c r="EP168" i="3" s="1"/>
  <c r="EP169" i="3" s="1"/>
  <c r="EP170" i="3" s="1"/>
  <c r="EP171" i="3" s="1"/>
  <c r="EP172" i="3" s="1"/>
  <c r="EP173" i="3" s="1"/>
  <c r="EP174" i="3" s="1"/>
  <c r="EP175" i="3" s="1"/>
  <c r="EP176" i="3" s="1"/>
  <c r="EP177" i="3" s="1"/>
  <c r="EP178" i="3" s="1"/>
  <c r="EP179" i="3" s="1"/>
  <c r="EP180" i="3" s="1"/>
  <c r="EP181" i="3" s="1"/>
  <c r="EP182" i="3" s="1"/>
  <c r="EP183" i="3" s="1"/>
  <c r="EP184" i="3" s="1"/>
  <c r="EP185" i="3" s="1"/>
  <c r="EP186" i="3" s="1"/>
  <c r="EP187" i="3" s="1"/>
  <c r="EP188" i="3" s="1"/>
  <c r="EP189" i="3" s="1"/>
  <c r="EP190" i="3" s="1"/>
  <c r="EP191" i="3" s="1"/>
  <c r="EP192" i="3" s="1"/>
  <c r="EP193" i="3" s="1"/>
  <c r="EP194" i="3" s="1"/>
  <c r="EP195" i="3" s="1"/>
  <c r="EP196" i="3" s="1"/>
  <c r="EP197" i="3" s="1"/>
  <c r="EP198" i="3" s="1"/>
  <c r="EP199" i="3" s="1"/>
  <c r="EP200" i="3" s="1"/>
  <c r="EP201" i="3" s="1"/>
  <c r="EP202" i="3" s="1"/>
  <c r="EP203" i="3" s="1"/>
  <c r="EP204" i="3" s="1"/>
  <c r="EP205" i="3" s="1"/>
  <c r="EP206" i="3" s="1"/>
  <c r="EP207" i="3" s="1"/>
  <c r="EP208" i="3" s="1"/>
  <c r="EP209" i="3" s="1"/>
  <c r="EP210" i="3" s="1"/>
  <c r="EP211" i="3" s="1"/>
  <c r="EP212" i="3" s="1"/>
  <c r="EP213" i="3" s="1"/>
  <c r="EP214" i="3" s="1"/>
  <c r="EP215" i="3" s="1"/>
  <c r="EP216" i="3" s="1"/>
  <c r="EP217" i="3" s="1"/>
  <c r="EP218" i="3" s="1"/>
  <c r="EP219" i="3" s="1"/>
  <c r="EP220" i="3" s="1"/>
  <c r="EP221" i="3" s="1"/>
  <c r="EP222" i="3" s="1"/>
  <c r="EP223" i="3" s="1"/>
  <c r="EP224" i="3" s="1"/>
  <c r="EP225" i="3" s="1"/>
  <c r="EP226" i="3" s="1"/>
  <c r="EP227" i="3" s="1"/>
  <c r="EP228" i="3" s="1"/>
  <c r="EP229" i="3" s="1"/>
  <c r="EP230" i="3" s="1"/>
  <c r="EP231" i="3" s="1"/>
  <c r="EP232" i="3" s="1"/>
  <c r="EP233" i="3" s="1"/>
  <c r="EP234" i="3" s="1"/>
  <c r="EP235" i="3" s="1"/>
  <c r="EP236" i="3" s="1"/>
  <c r="EP237" i="3" s="1"/>
  <c r="EP238" i="3" s="1"/>
  <c r="EP239" i="3" s="1"/>
  <c r="EP240" i="3" s="1"/>
  <c r="EP241" i="3" s="1"/>
  <c r="EP242" i="3" s="1"/>
  <c r="EP243" i="3" s="1"/>
  <c r="EP244" i="3" s="1"/>
  <c r="EP245" i="3" s="1"/>
  <c r="EP246" i="3" s="1"/>
  <c r="EP247" i="3" s="1"/>
  <c r="EP248" i="3" s="1"/>
  <c r="EP249" i="3" s="1"/>
  <c r="EP250" i="3" s="1"/>
  <c r="EP251" i="3" s="1"/>
  <c r="EP252" i="3" s="1"/>
  <c r="EP253" i="3" s="1"/>
  <c r="EP254" i="3" s="1"/>
  <c r="EP255" i="3" s="1"/>
  <c r="EP256" i="3" s="1"/>
  <c r="EP257" i="3" s="1"/>
  <c r="EP258" i="3" s="1"/>
  <c r="EP259" i="3" s="1"/>
  <c r="EP260" i="3" s="1"/>
  <c r="EP261" i="3" s="1"/>
  <c r="EP262" i="3" s="1"/>
  <c r="EP263" i="3" s="1"/>
  <c r="EP264" i="3" s="1"/>
  <c r="EP265" i="3" s="1"/>
  <c r="EP266" i="3" s="1"/>
  <c r="EP267" i="3" s="1"/>
  <c r="EP268" i="3" s="1"/>
  <c r="EP269" i="3" s="1"/>
  <c r="EP270" i="3" s="1"/>
  <c r="EP271" i="3" s="1"/>
  <c r="EP272" i="3" s="1"/>
  <c r="EP273" i="3" s="1"/>
  <c r="EP274" i="3" s="1"/>
  <c r="EP275" i="3" s="1"/>
  <c r="EP276" i="3" s="1"/>
  <c r="EP277" i="3" s="1"/>
  <c r="EP278" i="3" s="1"/>
  <c r="EP279" i="3" s="1"/>
  <c r="EP280" i="3" s="1"/>
  <c r="EP281" i="3" s="1"/>
  <c r="EP282" i="3" s="1"/>
  <c r="EP283" i="3" s="1"/>
  <c r="EP284" i="3" s="1"/>
  <c r="EP285" i="3" s="1"/>
  <c r="EP286" i="3" s="1"/>
  <c r="EP287" i="3" s="1"/>
  <c r="EP288" i="3" s="1"/>
  <c r="EP289" i="3" s="1"/>
  <c r="EP290" i="3" s="1"/>
  <c r="EP291" i="3" s="1"/>
  <c r="EP292" i="3" s="1"/>
  <c r="EP293" i="3" s="1"/>
  <c r="EP294" i="3" s="1"/>
  <c r="EP295" i="3" s="1"/>
  <c r="EP296" i="3" s="1"/>
  <c r="EP297" i="3" s="1"/>
  <c r="EP298" i="3" s="1"/>
  <c r="EP299" i="3" s="1"/>
  <c r="EP300" i="3" s="1"/>
  <c r="EP301" i="3" s="1"/>
  <c r="EP302" i="3" s="1"/>
  <c r="EP303" i="3" s="1"/>
  <c r="EP304" i="3" s="1"/>
  <c r="EP305" i="3" s="1"/>
  <c r="EP306" i="3" s="1"/>
  <c r="EP307" i="3" s="1"/>
  <c r="EP308" i="3" s="1"/>
  <c r="EP309" i="3" s="1"/>
  <c r="EP310" i="3" s="1"/>
  <c r="EP311" i="3" s="1"/>
  <c r="EP312" i="3" s="1"/>
  <c r="EP313" i="3" s="1"/>
  <c r="EP314" i="3" s="1"/>
  <c r="EP315" i="3" s="1"/>
  <c r="EP316" i="3" s="1"/>
  <c r="EP317" i="3" s="1"/>
  <c r="EP318" i="3" s="1"/>
  <c r="EP319" i="3" s="1"/>
  <c r="EP320" i="3" s="1"/>
  <c r="EP321" i="3" s="1"/>
  <c r="EP322" i="3" s="1"/>
  <c r="EP323" i="3" s="1"/>
  <c r="EP324" i="3" s="1"/>
  <c r="EP325" i="3" s="1"/>
  <c r="EP326" i="3" s="1"/>
  <c r="EP327" i="3" s="1"/>
  <c r="EP328" i="3" s="1"/>
  <c r="EP329" i="3" s="1"/>
  <c r="EP330" i="3" s="1"/>
  <c r="EP331" i="3" s="1"/>
  <c r="EP332" i="3" s="1"/>
  <c r="EP333" i="3" s="1"/>
  <c r="EP334" i="3" s="1"/>
  <c r="EP335" i="3" s="1"/>
  <c r="EP336" i="3" s="1"/>
  <c r="EP337" i="3" s="1"/>
  <c r="EP338" i="3" s="1"/>
  <c r="EP339" i="3" s="1"/>
  <c r="EP340" i="3" s="1"/>
  <c r="EP341" i="3" s="1"/>
  <c r="EP342" i="3" s="1"/>
  <c r="EP343" i="3" s="1"/>
  <c r="EP344" i="3" s="1"/>
  <c r="EP345" i="3" s="1"/>
  <c r="EP346" i="3" s="1"/>
  <c r="EP347" i="3" s="1"/>
  <c r="EP348" i="3" s="1"/>
  <c r="EP349" i="3" s="1"/>
  <c r="EP350" i="3" s="1"/>
  <c r="EP351" i="3" s="1"/>
  <c r="EP352" i="3" s="1"/>
  <c r="EP353" i="3" s="1"/>
  <c r="EP354" i="3" s="1"/>
  <c r="EP355" i="3" s="1"/>
  <c r="EP356" i="3" s="1"/>
  <c r="EP357" i="3" s="1"/>
  <c r="EP358" i="3" s="1"/>
  <c r="EP359" i="3" s="1"/>
  <c r="EP360" i="3" s="1"/>
  <c r="EP361" i="3" s="1"/>
  <c r="EP362" i="3" s="1"/>
  <c r="EP363" i="3" s="1"/>
  <c r="EP364" i="3" s="1"/>
  <c r="EP365" i="3" s="1"/>
  <c r="EP366" i="3" s="1"/>
  <c r="EP367" i="3" s="1"/>
  <c r="EP368" i="3" s="1"/>
  <c r="EP369" i="3" s="1"/>
  <c r="EP370" i="3" s="1"/>
  <c r="EP371" i="3" s="1"/>
  <c r="EP372" i="3" s="1"/>
  <c r="EP373" i="3" s="1"/>
  <c r="EP374" i="3" s="1"/>
  <c r="EP375" i="3" s="1"/>
  <c r="EP376" i="3" s="1"/>
  <c r="EP377" i="3" s="1"/>
  <c r="EP378" i="3" s="1"/>
  <c r="EP379" i="3" s="1"/>
  <c r="EP380" i="3" s="1"/>
  <c r="EP381" i="3" s="1"/>
  <c r="EP382" i="3" s="1"/>
  <c r="EP383" i="3" s="1"/>
  <c r="EP384" i="3" s="1"/>
  <c r="EP385" i="3" s="1"/>
  <c r="EP386" i="3" s="1"/>
  <c r="EP387" i="3" s="1"/>
  <c r="EP388" i="3" s="1"/>
  <c r="EP389" i="3" s="1"/>
  <c r="EP390" i="3" s="1"/>
  <c r="EP391" i="3" s="1"/>
  <c r="EP392" i="3" s="1"/>
  <c r="EP393" i="3" s="1"/>
  <c r="EP394" i="3" s="1"/>
  <c r="EP395" i="3" s="1"/>
  <c r="EP396" i="3" s="1"/>
  <c r="EP397" i="3" s="1"/>
  <c r="EP398" i="3" s="1"/>
  <c r="EP399" i="3" s="1"/>
  <c r="EP400" i="3" s="1"/>
  <c r="EP401" i="3" s="1"/>
  <c r="EP402" i="3" s="1"/>
  <c r="EP403" i="3" s="1"/>
  <c r="EP404" i="3" s="1"/>
  <c r="EP405" i="3" s="1"/>
  <c r="EP406" i="3" s="1"/>
  <c r="EP407" i="3" s="1"/>
  <c r="EP408" i="3" s="1"/>
  <c r="EP409" i="3" s="1"/>
  <c r="EP410" i="3" s="1"/>
  <c r="EP411" i="3" s="1"/>
  <c r="EP412" i="3" s="1"/>
  <c r="EP413" i="3" s="1"/>
  <c r="EP414" i="3" s="1"/>
  <c r="EP415" i="3" s="1"/>
  <c r="EP416" i="3" s="1"/>
  <c r="EP417" i="3" s="1"/>
  <c r="EP418" i="3" s="1"/>
  <c r="EP419" i="3" s="1"/>
  <c r="EP420" i="3" s="1"/>
  <c r="EP421" i="3" s="1"/>
  <c r="EP422" i="3" s="1"/>
  <c r="EP423" i="3" s="1"/>
  <c r="EP424" i="3" s="1"/>
  <c r="EP425" i="3" s="1"/>
  <c r="EP426" i="3" s="1"/>
  <c r="EP427" i="3" s="1"/>
  <c r="EP428" i="3" s="1"/>
  <c r="EP429" i="3" s="1"/>
  <c r="EP430" i="3" s="1"/>
  <c r="EP431" i="3" s="1"/>
  <c r="EP432" i="3" s="1"/>
  <c r="EP433" i="3" s="1"/>
  <c r="EP434" i="3" s="1"/>
  <c r="EP435" i="3" s="1"/>
  <c r="EP436" i="3" s="1"/>
  <c r="EP437" i="3" s="1"/>
  <c r="HI5" i="3"/>
  <c r="HW6" i="3"/>
  <c r="HW7" i="3" s="1"/>
  <c r="HW8" i="3" s="1"/>
  <c r="HW9" i="3" s="1"/>
  <c r="HW10" i="3" s="1"/>
  <c r="HW11" i="3" s="1"/>
  <c r="HW12" i="3" s="1"/>
  <c r="HW13" i="3" s="1"/>
  <c r="HW14" i="3" s="1"/>
  <c r="HW15" i="3" s="1"/>
  <c r="HW16" i="3" s="1"/>
  <c r="HW17" i="3" s="1"/>
  <c r="HW18" i="3" s="1"/>
  <c r="HW19" i="3" s="1"/>
  <c r="HW20" i="3" s="1"/>
  <c r="HW21" i="3" s="1"/>
  <c r="HW22" i="3" s="1"/>
  <c r="HW23" i="3" s="1"/>
  <c r="HW24" i="3" s="1"/>
  <c r="HW25" i="3" s="1"/>
  <c r="HW26" i="3" s="1"/>
  <c r="HW27" i="3" s="1"/>
  <c r="HW28" i="3" s="1"/>
  <c r="HW29" i="3" s="1"/>
  <c r="HW30" i="3" s="1"/>
  <c r="HW31" i="3" s="1"/>
  <c r="HW32" i="3" s="1"/>
  <c r="HW33" i="3" s="1"/>
  <c r="HW34" i="3" s="1"/>
  <c r="HW35" i="3" s="1"/>
  <c r="HW36" i="3" s="1"/>
  <c r="HW37" i="3" s="1"/>
  <c r="HW38" i="3" s="1"/>
  <c r="HW39" i="3" s="1"/>
  <c r="HW40" i="3" s="1"/>
  <c r="HW41" i="3" s="1"/>
  <c r="HW42" i="3" s="1"/>
  <c r="HW43" i="3" s="1"/>
  <c r="HW44" i="3" s="1"/>
  <c r="HW45" i="3" s="1"/>
  <c r="HW46" i="3" s="1"/>
  <c r="HW47" i="3" s="1"/>
  <c r="HW48" i="3" s="1"/>
  <c r="HW49" i="3" s="1"/>
  <c r="HW50" i="3" s="1"/>
  <c r="HW51" i="3" s="1"/>
  <c r="HW52" i="3" s="1"/>
  <c r="HW53" i="3" s="1"/>
  <c r="HW54" i="3" s="1"/>
  <c r="HW55" i="3" s="1"/>
  <c r="HW56" i="3" s="1"/>
  <c r="HW57" i="3" s="1"/>
  <c r="HW58" i="3" s="1"/>
  <c r="HW59" i="3" s="1"/>
  <c r="HW60" i="3" s="1"/>
  <c r="HW61" i="3" s="1"/>
  <c r="HW62" i="3" s="1"/>
  <c r="HW63" i="3" s="1"/>
  <c r="HW64" i="3" s="1"/>
  <c r="HW65" i="3" s="1"/>
  <c r="HW66" i="3" s="1"/>
  <c r="HW67" i="3" s="1"/>
  <c r="HW68" i="3" s="1"/>
  <c r="HW69" i="3" s="1"/>
  <c r="HW70" i="3" s="1"/>
  <c r="HW71" i="3" s="1"/>
  <c r="HW72" i="3" s="1"/>
  <c r="HW73" i="3" s="1"/>
  <c r="HW74" i="3" s="1"/>
  <c r="HW75" i="3" s="1"/>
  <c r="HW76" i="3" s="1"/>
  <c r="HW77" i="3" s="1"/>
  <c r="HW78" i="3" s="1"/>
  <c r="HW79" i="3" s="1"/>
  <c r="HW80" i="3" s="1"/>
  <c r="HW81" i="3" s="1"/>
  <c r="HW82" i="3" s="1"/>
  <c r="HW83" i="3" s="1"/>
  <c r="HW84" i="3" s="1"/>
  <c r="HW85" i="3" s="1"/>
  <c r="HW86" i="3" s="1"/>
  <c r="HW87" i="3" s="1"/>
  <c r="HW88" i="3" s="1"/>
  <c r="HW89" i="3" s="1"/>
  <c r="HW90" i="3" s="1"/>
  <c r="HW91" i="3" s="1"/>
  <c r="HW92" i="3" s="1"/>
  <c r="HW93" i="3" s="1"/>
  <c r="HW94" i="3" s="1"/>
  <c r="HW95" i="3" s="1"/>
  <c r="HW96" i="3" s="1"/>
  <c r="HW97" i="3" s="1"/>
  <c r="HW98" i="3" s="1"/>
  <c r="HW99" i="3" s="1"/>
  <c r="HW100" i="3" s="1"/>
  <c r="HW101" i="3" s="1"/>
  <c r="HW102" i="3" s="1"/>
  <c r="HW103" i="3" s="1"/>
  <c r="HW104" i="3" s="1"/>
  <c r="HW105" i="3" s="1"/>
  <c r="HW106" i="3" s="1"/>
  <c r="HW107" i="3" s="1"/>
  <c r="HW108" i="3" s="1"/>
  <c r="HW109" i="3" s="1"/>
  <c r="HW110" i="3" s="1"/>
  <c r="HW111" i="3" s="1"/>
  <c r="HW112" i="3" s="1"/>
  <c r="HW113" i="3" s="1"/>
  <c r="HW114" i="3" s="1"/>
  <c r="HW115" i="3" s="1"/>
  <c r="HW116" i="3" s="1"/>
  <c r="HW117" i="3" s="1"/>
  <c r="HW118" i="3" s="1"/>
  <c r="HW119" i="3" s="1"/>
  <c r="HW120" i="3" s="1"/>
  <c r="HW121" i="3" s="1"/>
  <c r="HW122" i="3" s="1"/>
  <c r="HW123" i="3" s="1"/>
  <c r="HW124" i="3" s="1"/>
  <c r="HW125" i="3" s="1"/>
  <c r="HW126" i="3" s="1"/>
  <c r="HW127" i="3" s="1"/>
  <c r="HW128" i="3" s="1"/>
  <c r="HW129" i="3" s="1"/>
  <c r="HW130" i="3" s="1"/>
  <c r="HW131" i="3" s="1"/>
  <c r="HW132" i="3" s="1"/>
  <c r="HW133" i="3" s="1"/>
  <c r="HW134" i="3" s="1"/>
  <c r="HW135" i="3" s="1"/>
  <c r="HW136" i="3" s="1"/>
  <c r="HW137" i="3" s="1"/>
  <c r="HW138" i="3" s="1"/>
  <c r="HW139" i="3" s="1"/>
  <c r="HW140" i="3" s="1"/>
  <c r="HW141" i="3" s="1"/>
  <c r="HW142" i="3" s="1"/>
  <c r="HW143" i="3" s="1"/>
  <c r="HW144" i="3" s="1"/>
  <c r="HW145" i="3" s="1"/>
  <c r="HW146" i="3" s="1"/>
  <c r="HW147" i="3" s="1"/>
  <c r="HW148" i="3" s="1"/>
  <c r="HW149" i="3" s="1"/>
  <c r="HW150" i="3" s="1"/>
  <c r="HW151" i="3" s="1"/>
  <c r="HW152" i="3" s="1"/>
  <c r="HW153" i="3" s="1"/>
  <c r="HW154" i="3" s="1"/>
  <c r="HW155" i="3" s="1"/>
  <c r="HW156" i="3" s="1"/>
  <c r="HW157" i="3" s="1"/>
  <c r="HW158" i="3" s="1"/>
  <c r="HW159" i="3" s="1"/>
  <c r="HW160" i="3" s="1"/>
  <c r="HW161" i="3" s="1"/>
  <c r="HW162" i="3" s="1"/>
  <c r="HW163" i="3" s="1"/>
  <c r="HW164" i="3" s="1"/>
  <c r="HW165" i="3" s="1"/>
  <c r="HW166" i="3" s="1"/>
  <c r="HW167" i="3" s="1"/>
  <c r="HW168" i="3" s="1"/>
  <c r="HW169" i="3" s="1"/>
  <c r="HW170" i="3" s="1"/>
  <c r="HW171" i="3" s="1"/>
  <c r="HW172" i="3" s="1"/>
  <c r="HW173" i="3" s="1"/>
  <c r="HW174" i="3" s="1"/>
  <c r="HW175" i="3" s="1"/>
  <c r="HW176" i="3" s="1"/>
  <c r="HW177" i="3" s="1"/>
  <c r="HW178" i="3" s="1"/>
  <c r="HW179" i="3" s="1"/>
  <c r="HW180" i="3" s="1"/>
  <c r="HW181" i="3" s="1"/>
  <c r="HW182" i="3" s="1"/>
  <c r="HW183" i="3" s="1"/>
  <c r="HW184" i="3" s="1"/>
  <c r="HW185" i="3" s="1"/>
  <c r="HW186" i="3" s="1"/>
  <c r="HW187" i="3" s="1"/>
  <c r="HW188" i="3" s="1"/>
  <c r="HW189" i="3" s="1"/>
  <c r="HW190" i="3" s="1"/>
  <c r="HW191" i="3" s="1"/>
  <c r="HW192" i="3" s="1"/>
  <c r="HW193" i="3" s="1"/>
  <c r="HW194" i="3" s="1"/>
  <c r="HW195" i="3" s="1"/>
  <c r="HW196" i="3" s="1"/>
  <c r="HW197" i="3" s="1"/>
  <c r="HW198" i="3" s="1"/>
  <c r="HW199" i="3" s="1"/>
  <c r="HW200" i="3" s="1"/>
  <c r="HW201" i="3" s="1"/>
  <c r="HW202" i="3" s="1"/>
  <c r="HW203" i="3" s="1"/>
  <c r="HW204" i="3" s="1"/>
  <c r="HW205" i="3" s="1"/>
  <c r="HW206" i="3" s="1"/>
  <c r="HW207" i="3" s="1"/>
  <c r="HW208" i="3" s="1"/>
  <c r="HW209" i="3" s="1"/>
  <c r="HW210" i="3" s="1"/>
  <c r="HW211" i="3" s="1"/>
  <c r="HW212" i="3" s="1"/>
  <c r="HW213" i="3" s="1"/>
  <c r="HW214" i="3" s="1"/>
  <c r="HW215" i="3" s="1"/>
  <c r="HW216" i="3" s="1"/>
  <c r="HW217" i="3" s="1"/>
  <c r="HW218" i="3" s="1"/>
  <c r="HW219" i="3" s="1"/>
  <c r="HW220" i="3" s="1"/>
  <c r="HW221" i="3" s="1"/>
  <c r="HW222" i="3" s="1"/>
  <c r="HW223" i="3" s="1"/>
  <c r="HW224" i="3" s="1"/>
  <c r="HW225" i="3" s="1"/>
  <c r="HW226" i="3" s="1"/>
  <c r="HW227" i="3" s="1"/>
  <c r="HW228" i="3" s="1"/>
  <c r="HW229" i="3" s="1"/>
  <c r="HW230" i="3" s="1"/>
  <c r="HW231" i="3" s="1"/>
  <c r="HW232" i="3" s="1"/>
  <c r="HW233" i="3" s="1"/>
  <c r="HW234" i="3" s="1"/>
  <c r="HW235" i="3" s="1"/>
  <c r="HW236" i="3" s="1"/>
  <c r="HW237" i="3" s="1"/>
  <c r="HW238" i="3" s="1"/>
  <c r="HW239" i="3" s="1"/>
  <c r="HW240" i="3" s="1"/>
  <c r="HW241" i="3" s="1"/>
  <c r="HW242" i="3" s="1"/>
  <c r="HW243" i="3" s="1"/>
  <c r="HW244" i="3" s="1"/>
  <c r="HW245" i="3" s="1"/>
  <c r="HW246" i="3" s="1"/>
  <c r="HW247" i="3" s="1"/>
  <c r="HW248" i="3" s="1"/>
  <c r="HW249" i="3" s="1"/>
  <c r="HW250" i="3" s="1"/>
  <c r="HW251" i="3" s="1"/>
  <c r="HW252" i="3" s="1"/>
  <c r="HW253" i="3" s="1"/>
  <c r="HW254" i="3" s="1"/>
  <c r="HW255" i="3" s="1"/>
  <c r="HW256" i="3" s="1"/>
  <c r="HW257" i="3" s="1"/>
  <c r="HW258" i="3" s="1"/>
  <c r="HW259" i="3" s="1"/>
  <c r="HW260" i="3" s="1"/>
  <c r="HW261" i="3" s="1"/>
  <c r="HW262" i="3" s="1"/>
  <c r="HW263" i="3" s="1"/>
  <c r="HW264" i="3" s="1"/>
  <c r="HW265" i="3" s="1"/>
  <c r="HW266" i="3" s="1"/>
  <c r="HW267" i="3" s="1"/>
  <c r="HW268" i="3" s="1"/>
  <c r="HW269" i="3" s="1"/>
  <c r="HW270" i="3" s="1"/>
  <c r="HW271" i="3" s="1"/>
  <c r="HW272" i="3" s="1"/>
  <c r="HW273" i="3" s="1"/>
  <c r="HW274" i="3" s="1"/>
  <c r="HW275" i="3" s="1"/>
  <c r="HW276" i="3" s="1"/>
  <c r="HW277" i="3" s="1"/>
  <c r="HW278" i="3" s="1"/>
  <c r="HW279" i="3" s="1"/>
  <c r="HW280" i="3" s="1"/>
  <c r="HW281" i="3" s="1"/>
  <c r="HW282" i="3" s="1"/>
  <c r="HW283" i="3" s="1"/>
  <c r="HW284" i="3" s="1"/>
  <c r="HW285" i="3" s="1"/>
  <c r="HW286" i="3" s="1"/>
  <c r="HW287" i="3" s="1"/>
  <c r="HW288" i="3" s="1"/>
  <c r="HW289" i="3" s="1"/>
  <c r="HW290" i="3" s="1"/>
  <c r="HW291" i="3" s="1"/>
  <c r="HW292" i="3" s="1"/>
  <c r="HW293" i="3" s="1"/>
  <c r="HW294" i="3" s="1"/>
  <c r="HW295" i="3" s="1"/>
  <c r="HW296" i="3" s="1"/>
  <c r="HW297" i="3" s="1"/>
  <c r="HW298" i="3" s="1"/>
  <c r="HW299" i="3" s="1"/>
  <c r="HW300" i="3" s="1"/>
  <c r="HW301" i="3" s="1"/>
  <c r="HW302" i="3" s="1"/>
  <c r="HW303" i="3" s="1"/>
  <c r="HW304" i="3" s="1"/>
  <c r="HW305" i="3" s="1"/>
  <c r="HW306" i="3" s="1"/>
  <c r="HW307" i="3" s="1"/>
  <c r="HW308" i="3" s="1"/>
  <c r="HW309" i="3" s="1"/>
  <c r="HW310" i="3" s="1"/>
  <c r="HW311" i="3" s="1"/>
  <c r="HW312" i="3" s="1"/>
  <c r="HW313" i="3" s="1"/>
  <c r="HW314" i="3" s="1"/>
  <c r="HW315" i="3" s="1"/>
  <c r="HW316" i="3" s="1"/>
  <c r="HW317" i="3" s="1"/>
  <c r="HW318" i="3" s="1"/>
  <c r="HW319" i="3" s="1"/>
  <c r="HW320" i="3" s="1"/>
  <c r="HW321" i="3" s="1"/>
  <c r="HW322" i="3" s="1"/>
  <c r="HW323" i="3" s="1"/>
  <c r="HW324" i="3" s="1"/>
  <c r="HW325" i="3" s="1"/>
  <c r="HW326" i="3" s="1"/>
  <c r="HW327" i="3" s="1"/>
  <c r="HW328" i="3" s="1"/>
  <c r="HW329" i="3" s="1"/>
  <c r="HW330" i="3" s="1"/>
  <c r="HW331" i="3" s="1"/>
  <c r="HW332" i="3" s="1"/>
  <c r="HW333" i="3" s="1"/>
  <c r="HW334" i="3" s="1"/>
  <c r="HW335" i="3" s="1"/>
  <c r="HW336" i="3" s="1"/>
  <c r="HW337" i="3" s="1"/>
  <c r="HW338" i="3" s="1"/>
  <c r="HW339" i="3" s="1"/>
  <c r="HW340" i="3" s="1"/>
  <c r="HW341" i="3" s="1"/>
  <c r="HW342" i="3" s="1"/>
  <c r="HW343" i="3" s="1"/>
  <c r="HW344" i="3" s="1"/>
  <c r="HW345" i="3" s="1"/>
  <c r="HW346" i="3" s="1"/>
  <c r="HW347" i="3" s="1"/>
  <c r="HW348" i="3" s="1"/>
  <c r="HW349" i="3" s="1"/>
  <c r="HW350" i="3" s="1"/>
  <c r="HW351" i="3" s="1"/>
  <c r="HW352" i="3" s="1"/>
  <c r="HW353" i="3" s="1"/>
  <c r="HW354" i="3" s="1"/>
  <c r="HW355" i="3" s="1"/>
  <c r="HW356" i="3" s="1"/>
  <c r="HW357" i="3" s="1"/>
  <c r="HW358" i="3" s="1"/>
  <c r="HW359" i="3" s="1"/>
  <c r="HW360" i="3" s="1"/>
  <c r="HW361" i="3" s="1"/>
  <c r="HW362" i="3" s="1"/>
  <c r="HW363" i="3" s="1"/>
  <c r="HW364" i="3" s="1"/>
  <c r="HW365" i="3" s="1"/>
  <c r="HW366" i="3" s="1"/>
  <c r="HW367" i="3" s="1"/>
  <c r="HW368" i="3" s="1"/>
  <c r="HW369" i="3" s="1"/>
  <c r="HW370" i="3" s="1"/>
  <c r="HW371" i="3" s="1"/>
  <c r="HW372" i="3" s="1"/>
  <c r="HW373" i="3" s="1"/>
  <c r="HW374" i="3" s="1"/>
  <c r="HW375" i="3" s="1"/>
  <c r="HW376" i="3" s="1"/>
  <c r="HW377" i="3" s="1"/>
  <c r="HW378" i="3" s="1"/>
  <c r="HW379" i="3" s="1"/>
  <c r="HW380" i="3" s="1"/>
  <c r="HW381" i="3" s="1"/>
  <c r="HW382" i="3" s="1"/>
  <c r="HW383" i="3" s="1"/>
  <c r="HW384" i="3" s="1"/>
  <c r="HW385" i="3" s="1"/>
  <c r="HW386" i="3" s="1"/>
  <c r="HW387" i="3" s="1"/>
  <c r="HW388" i="3" s="1"/>
  <c r="HW389" i="3" s="1"/>
  <c r="HW390" i="3" s="1"/>
  <c r="HW391" i="3" s="1"/>
  <c r="HW392" i="3" s="1"/>
  <c r="HW393" i="3" s="1"/>
  <c r="HW394" i="3" s="1"/>
  <c r="HW395" i="3" s="1"/>
  <c r="HW396" i="3" s="1"/>
  <c r="HW397" i="3" s="1"/>
  <c r="HW398" i="3" s="1"/>
  <c r="HW399" i="3" s="1"/>
  <c r="HW400" i="3" s="1"/>
  <c r="HW401" i="3" s="1"/>
  <c r="HW402" i="3" s="1"/>
  <c r="HW403" i="3" s="1"/>
  <c r="HW404" i="3" s="1"/>
  <c r="HW405" i="3" s="1"/>
  <c r="HW406" i="3" s="1"/>
  <c r="HW407" i="3" s="1"/>
  <c r="HW408" i="3" s="1"/>
  <c r="HW409" i="3" s="1"/>
  <c r="HW410" i="3" s="1"/>
  <c r="HW411" i="3" s="1"/>
  <c r="HW412" i="3" s="1"/>
  <c r="HW413" i="3" s="1"/>
  <c r="HW414" i="3" s="1"/>
  <c r="HW415" i="3" s="1"/>
  <c r="HW416" i="3" s="1"/>
  <c r="HW417" i="3" s="1"/>
  <c r="HW418" i="3" s="1"/>
  <c r="HW419" i="3" s="1"/>
  <c r="HW420" i="3" s="1"/>
  <c r="HW421" i="3" s="1"/>
  <c r="HW422" i="3" s="1"/>
  <c r="HW423" i="3" s="1"/>
  <c r="HW424" i="3" s="1"/>
  <c r="HW425" i="3" s="1"/>
  <c r="HW426" i="3" s="1"/>
  <c r="HW427" i="3" s="1"/>
  <c r="HW428" i="3" s="1"/>
  <c r="HW429" i="3" s="1"/>
  <c r="HW430" i="3" s="1"/>
  <c r="HW431" i="3" s="1"/>
  <c r="HW432" i="3" s="1"/>
  <c r="HW433" i="3" s="1"/>
  <c r="HW434" i="3" s="1"/>
  <c r="HW435" i="3" s="1"/>
  <c r="HW436" i="3" s="1"/>
  <c r="HW437" i="3" s="1"/>
  <c r="GU6" i="3"/>
  <c r="GU7" i="3" s="1"/>
  <c r="GU8" i="3" s="1"/>
  <c r="GU9" i="3" s="1"/>
  <c r="GU10" i="3" s="1"/>
  <c r="GU11" i="3" s="1"/>
  <c r="GU12" i="3" s="1"/>
  <c r="GU13" i="3" s="1"/>
  <c r="GU14" i="3" s="1"/>
  <c r="GU15" i="3" s="1"/>
  <c r="GU16" i="3" s="1"/>
  <c r="GU17" i="3" s="1"/>
  <c r="GU18" i="3" s="1"/>
  <c r="GU19" i="3" s="1"/>
  <c r="GU20" i="3" s="1"/>
  <c r="GU21" i="3" s="1"/>
  <c r="GU22" i="3" s="1"/>
  <c r="GU23" i="3" s="1"/>
  <c r="GU24" i="3" s="1"/>
  <c r="GU25" i="3" s="1"/>
  <c r="GU26" i="3" s="1"/>
  <c r="GU27" i="3" s="1"/>
  <c r="GU28" i="3" s="1"/>
  <c r="GU29" i="3" s="1"/>
  <c r="GU30" i="3" s="1"/>
  <c r="GU31" i="3" s="1"/>
  <c r="GU32" i="3" s="1"/>
  <c r="GU33" i="3" s="1"/>
  <c r="GU34" i="3" s="1"/>
  <c r="GU35" i="3" s="1"/>
  <c r="GU36" i="3" s="1"/>
  <c r="GU37" i="3" s="1"/>
  <c r="GU38" i="3" s="1"/>
  <c r="GU39" i="3" s="1"/>
  <c r="GU40" i="3" s="1"/>
  <c r="GU41" i="3" s="1"/>
  <c r="GU42" i="3" s="1"/>
  <c r="GU43" i="3" s="1"/>
  <c r="GU44" i="3" s="1"/>
  <c r="GU45" i="3" s="1"/>
  <c r="GU46" i="3" s="1"/>
  <c r="GU47" i="3" s="1"/>
  <c r="GU48" i="3" s="1"/>
  <c r="GU49" i="3" s="1"/>
  <c r="GU50" i="3" s="1"/>
  <c r="GU51" i="3" s="1"/>
  <c r="GU52" i="3" s="1"/>
  <c r="GU53" i="3" s="1"/>
  <c r="GU54" i="3" s="1"/>
  <c r="GU55" i="3" s="1"/>
  <c r="GU56" i="3" s="1"/>
  <c r="GU57" i="3" s="1"/>
  <c r="GU58" i="3" s="1"/>
  <c r="GU59" i="3" s="1"/>
  <c r="GU60" i="3" s="1"/>
  <c r="GU61" i="3" s="1"/>
  <c r="GU62" i="3" s="1"/>
  <c r="GU63" i="3" s="1"/>
  <c r="GU64" i="3" s="1"/>
  <c r="GU65" i="3" s="1"/>
  <c r="GU66" i="3" s="1"/>
  <c r="GU67" i="3" s="1"/>
  <c r="GU68" i="3" s="1"/>
  <c r="GU69" i="3" s="1"/>
  <c r="GU70" i="3" s="1"/>
  <c r="GU71" i="3" s="1"/>
  <c r="GU72" i="3" s="1"/>
  <c r="GU73" i="3" s="1"/>
  <c r="GU74" i="3" s="1"/>
  <c r="GU75" i="3" s="1"/>
  <c r="GU76" i="3" s="1"/>
  <c r="GU77" i="3" s="1"/>
  <c r="GU78" i="3" s="1"/>
  <c r="GU79" i="3" s="1"/>
  <c r="GU80" i="3" s="1"/>
  <c r="GU81" i="3" s="1"/>
  <c r="GU82" i="3" s="1"/>
  <c r="GU83" i="3" s="1"/>
  <c r="GU84" i="3" s="1"/>
  <c r="GU85" i="3" s="1"/>
  <c r="GU86" i="3" s="1"/>
  <c r="GU87" i="3" s="1"/>
  <c r="GU88" i="3" s="1"/>
  <c r="GU89" i="3" s="1"/>
  <c r="GU90" i="3" s="1"/>
  <c r="GU91" i="3" s="1"/>
  <c r="GU92" i="3" s="1"/>
  <c r="GU93" i="3" s="1"/>
  <c r="GU94" i="3" s="1"/>
  <c r="GU95" i="3" s="1"/>
  <c r="GU96" i="3" s="1"/>
  <c r="GU97" i="3" s="1"/>
  <c r="GU98" i="3" s="1"/>
  <c r="GU99" i="3" s="1"/>
  <c r="GU100" i="3" s="1"/>
  <c r="GU101" i="3" s="1"/>
  <c r="GU102" i="3" s="1"/>
  <c r="GU103" i="3" s="1"/>
  <c r="GU104" i="3" s="1"/>
  <c r="GU105" i="3" s="1"/>
  <c r="GU106" i="3" s="1"/>
  <c r="GU107" i="3" s="1"/>
  <c r="GU108" i="3" s="1"/>
  <c r="GU109" i="3" s="1"/>
  <c r="GU110" i="3" s="1"/>
  <c r="GU111" i="3" s="1"/>
  <c r="GU112" i="3" s="1"/>
  <c r="GU113" i="3" s="1"/>
  <c r="GU114" i="3" s="1"/>
  <c r="GU115" i="3" s="1"/>
  <c r="GU116" i="3" s="1"/>
  <c r="GU117" i="3" s="1"/>
  <c r="GU118" i="3" s="1"/>
  <c r="GU119" i="3" s="1"/>
  <c r="GU120" i="3" s="1"/>
  <c r="GU121" i="3" s="1"/>
  <c r="GU122" i="3" s="1"/>
  <c r="GU123" i="3" s="1"/>
  <c r="GU124" i="3" s="1"/>
  <c r="GU125" i="3" s="1"/>
  <c r="GU126" i="3" s="1"/>
  <c r="GU127" i="3" s="1"/>
  <c r="GU128" i="3" s="1"/>
  <c r="GU129" i="3" s="1"/>
  <c r="GU130" i="3" s="1"/>
  <c r="GU131" i="3" s="1"/>
  <c r="GU132" i="3" s="1"/>
  <c r="GU133" i="3" s="1"/>
  <c r="GU134" i="3" s="1"/>
  <c r="GU135" i="3" s="1"/>
  <c r="GU136" i="3" s="1"/>
  <c r="GU137" i="3" s="1"/>
  <c r="GU138" i="3" s="1"/>
  <c r="GU139" i="3" s="1"/>
  <c r="GU140" i="3" s="1"/>
  <c r="GU141" i="3" s="1"/>
  <c r="GU142" i="3" s="1"/>
  <c r="GU143" i="3" s="1"/>
  <c r="GU144" i="3" s="1"/>
  <c r="GU145" i="3" s="1"/>
  <c r="GU146" i="3" s="1"/>
  <c r="GU147" i="3" s="1"/>
  <c r="GU148" i="3" s="1"/>
  <c r="GU149" i="3" s="1"/>
  <c r="GU150" i="3" s="1"/>
  <c r="GU151" i="3" s="1"/>
  <c r="GU152" i="3" s="1"/>
  <c r="GU153" i="3" s="1"/>
  <c r="GU154" i="3" s="1"/>
  <c r="GU155" i="3" s="1"/>
  <c r="GU156" i="3" s="1"/>
  <c r="GU157" i="3" s="1"/>
  <c r="GU158" i="3" s="1"/>
  <c r="GU159" i="3" s="1"/>
  <c r="GU160" i="3" s="1"/>
  <c r="GU161" i="3" s="1"/>
  <c r="GU162" i="3" s="1"/>
  <c r="GU163" i="3" s="1"/>
  <c r="GU164" i="3" s="1"/>
  <c r="GU165" i="3" s="1"/>
  <c r="GU166" i="3" s="1"/>
  <c r="GU167" i="3" s="1"/>
  <c r="GU168" i="3" s="1"/>
  <c r="GU169" i="3" s="1"/>
  <c r="GU170" i="3" s="1"/>
  <c r="GU171" i="3" s="1"/>
  <c r="GU172" i="3" s="1"/>
  <c r="GU173" i="3" s="1"/>
  <c r="GU174" i="3" s="1"/>
  <c r="GU175" i="3" s="1"/>
  <c r="GU176" i="3" s="1"/>
  <c r="GU177" i="3" s="1"/>
  <c r="GU178" i="3" s="1"/>
  <c r="GU179" i="3" s="1"/>
  <c r="GU180" i="3" s="1"/>
  <c r="GU181" i="3" s="1"/>
  <c r="GU182" i="3" s="1"/>
  <c r="GU183" i="3" s="1"/>
  <c r="GU184" i="3" s="1"/>
  <c r="GU185" i="3" s="1"/>
  <c r="GU186" i="3" s="1"/>
  <c r="GU187" i="3" s="1"/>
  <c r="GU188" i="3" s="1"/>
  <c r="GU189" i="3" s="1"/>
  <c r="GU190" i="3" s="1"/>
  <c r="GU191" i="3" s="1"/>
  <c r="GU192" i="3" s="1"/>
  <c r="GU193" i="3" s="1"/>
  <c r="GU194" i="3" s="1"/>
  <c r="GU195" i="3" s="1"/>
  <c r="GU196" i="3" s="1"/>
  <c r="GU197" i="3" s="1"/>
  <c r="GU198" i="3" s="1"/>
  <c r="GU199" i="3" s="1"/>
  <c r="GU200" i="3" s="1"/>
  <c r="GU201" i="3" s="1"/>
  <c r="GU202" i="3" s="1"/>
  <c r="GU203" i="3" s="1"/>
  <c r="GU204" i="3" s="1"/>
  <c r="GU205" i="3" s="1"/>
  <c r="GU206" i="3" s="1"/>
  <c r="GU207" i="3" s="1"/>
  <c r="GU208" i="3" s="1"/>
  <c r="GU209" i="3" s="1"/>
  <c r="GU210" i="3" s="1"/>
  <c r="GU211" i="3" s="1"/>
  <c r="GU212" i="3" s="1"/>
  <c r="GU213" i="3" s="1"/>
  <c r="GU214" i="3" s="1"/>
  <c r="GU215" i="3" s="1"/>
  <c r="GU216" i="3" s="1"/>
  <c r="GU217" i="3" s="1"/>
  <c r="GU218" i="3" s="1"/>
  <c r="GU219" i="3" s="1"/>
  <c r="GU220" i="3" s="1"/>
  <c r="GU221" i="3" s="1"/>
  <c r="GU222" i="3" s="1"/>
  <c r="GU223" i="3" s="1"/>
  <c r="GU224" i="3" s="1"/>
  <c r="GU225" i="3" s="1"/>
  <c r="GU226" i="3" s="1"/>
  <c r="GU227" i="3" s="1"/>
  <c r="GU228" i="3" s="1"/>
  <c r="GU229" i="3" s="1"/>
  <c r="GU230" i="3" s="1"/>
  <c r="GU231" i="3" s="1"/>
  <c r="GU232" i="3" s="1"/>
  <c r="GU233" i="3" s="1"/>
  <c r="GU234" i="3" s="1"/>
  <c r="GU235" i="3" s="1"/>
  <c r="GU236" i="3" s="1"/>
  <c r="GU237" i="3" s="1"/>
  <c r="GU238" i="3" s="1"/>
  <c r="GU239" i="3" s="1"/>
  <c r="GU240" i="3" s="1"/>
  <c r="GU241" i="3" s="1"/>
  <c r="GU242" i="3" s="1"/>
  <c r="GU243" i="3" s="1"/>
  <c r="GU244" i="3" s="1"/>
  <c r="GU245" i="3" s="1"/>
  <c r="GU246" i="3" s="1"/>
  <c r="GU247" i="3" s="1"/>
  <c r="GU248" i="3" s="1"/>
  <c r="GU249" i="3" s="1"/>
  <c r="GU250" i="3" s="1"/>
  <c r="GU251" i="3" s="1"/>
  <c r="GU252" i="3" s="1"/>
  <c r="GU253" i="3" s="1"/>
  <c r="GU254" i="3" s="1"/>
  <c r="GU255" i="3" s="1"/>
  <c r="GU256" i="3" s="1"/>
  <c r="GU257" i="3" s="1"/>
  <c r="GU258" i="3" s="1"/>
  <c r="GU259" i="3" s="1"/>
  <c r="GU260" i="3" s="1"/>
  <c r="GU261" i="3" s="1"/>
  <c r="GU262" i="3" s="1"/>
  <c r="GU263" i="3" s="1"/>
  <c r="GU264" i="3" s="1"/>
  <c r="GU265" i="3" s="1"/>
  <c r="GU266" i="3" s="1"/>
  <c r="GU267" i="3" s="1"/>
  <c r="GU268" i="3" s="1"/>
  <c r="GU269" i="3" s="1"/>
  <c r="GU270" i="3" s="1"/>
  <c r="GU271" i="3" s="1"/>
  <c r="GU272" i="3" s="1"/>
  <c r="GU273" i="3" s="1"/>
  <c r="GU274" i="3" s="1"/>
  <c r="GU275" i="3" s="1"/>
  <c r="GU276" i="3" s="1"/>
  <c r="GU277" i="3" s="1"/>
  <c r="GU278" i="3" s="1"/>
  <c r="GU279" i="3" s="1"/>
  <c r="GU280" i="3" s="1"/>
  <c r="GU281" i="3" s="1"/>
  <c r="GU282" i="3" s="1"/>
  <c r="GU283" i="3" s="1"/>
  <c r="GU284" i="3" s="1"/>
  <c r="GU285" i="3" s="1"/>
  <c r="GU286" i="3" s="1"/>
  <c r="GU287" i="3" s="1"/>
  <c r="GU288" i="3" s="1"/>
  <c r="GU289" i="3" s="1"/>
  <c r="GU290" i="3" s="1"/>
  <c r="GU291" i="3" s="1"/>
  <c r="GU292" i="3" s="1"/>
  <c r="GU293" i="3" s="1"/>
  <c r="GU294" i="3" s="1"/>
  <c r="GU295" i="3" s="1"/>
  <c r="GU296" i="3" s="1"/>
  <c r="GU297" i="3" s="1"/>
  <c r="GU298" i="3" s="1"/>
  <c r="GU299" i="3" s="1"/>
  <c r="GU300" i="3" s="1"/>
  <c r="GU301" i="3" s="1"/>
  <c r="GU302" i="3" s="1"/>
  <c r="GU303" i="3" s="1"/>
  <c r="GU304" i="3" s="1"/>
  <c r="GU305" i="3" s="1"/>
  <c r="GU306" i="3" s="1"/>
  <c r="GU307" i="3" s="1"/>
  <c r="GU308" i="3" s="1"/>
  <c r="GU309" i="3" s="1"/>
  <c r="GU310" i="3" s="1"/>
  <c r="GU311" i="3" s="1"/>
  <c r="GU312" i="3" s="1"/>
  <c r="GU313" i="3" s="1"/>
  <c r="GU314" i="3" s="1"/>
  <c r="GU315" i="3" s="1"/>
  <c r="GU316" i="3" s="1"/>
  <c r="GU317" i="3" s="1"/>
  <c r="GU318" i="3" s="1"/>
  <c r="GU319" i="3" s="1"/>
  <c r="GU320" i="3" s="1"/>
  <c r="GU321" i="3" s="1"/>
  <c r="GU322" i="3" s="1"/>
  <c r="GU323" i="3" s="1"/>
  <c r="GU324" i="3" s="1"/>
  <c r="GU325" i="3" s="1"/>
  <c r="GU326" i="3" s="1"/>
  <c r="GU327" i="3" s="1"/>
  <c r="GU328" i="3" s="1"/>
  <c r="GU329" i="3" s="1"/>
  <c r="GU330" i="3" s="1"/>
  <c r="GU331" i="3" s="1"/>
  <c r="GU332" i="3" s="1"/>
  <c r="GU333" i="3" s="1"/>
  <c r="GU334" i="3" s="1"/>
  <c r="GU335" i="3" s="1"/>
  <c r="GU336" i="3" s="1"/>
  <c r="GU337" i="3" s="1"/>
  <c r="GU338" i="3" s="1"/>
  <c r="GU339" i="3" s="1"/>
  <c r="GU340" i="3" s="1"/>
  <c r="GU341" i="3" s="1"/>
  <c r="GU342" i="3" s="1"/>
  <c r="GU343" i="3" s="1"/>
  <c r="GU344" i="3" s="1"/>
  <c r="GU345" i="3" s="1"/>
  <c r="GU346" i="3" s="1"/>
  <c r="GU347" i="3" s="1"/>
  <c r="GU348" i="3" s="1"/>
  <c r="GU349" i="3" s="1"/>
  <c r="GU350" i="3" s="1"/>
  <c r="GU351" i="3" s="1"/>
  <c r="GU352" i="3" s="1"/>
  <c r="GU353" i="3" s="1"/>
  <c r="GU354" i="3" s="1"/>
  <c r="GU355" i="3" s="1"/>
  <c r="GU356" i="3" s="1"/>
  <c r="GU357" i="3" s="1"/>
  <c r="GU358" i="3" s="1"/>
  <c r="GU359" i="3" s="1"/>
  <c r="GU360" i="3" s="1"/>
  <c r="GU361" i="3" s="1"/>
  <c r="GU362" i="3" s="1"/>
  <c r="GU363" i="3" s="1"/>
  <c r="GU364" i="3" s="1"/>
  <c r="GU365" i="3" s="1"/>
  <c r="GU366" i="3" s="1"/>
  <c r="GU367" i="3" s="1"/>
  <c r="GU368" i="3" s="1"/>
  <c r="GU369" i="3" s="1"/>
  <c r="GU370" i="3" s="1"/>
  <c r="GU371" i="3" s="1"/>
  <c r="GU372" i="3" s="1"/>
  <c r="GU373" i="3" s="1"/>
  <c r="GU374" i="3" s="1"/>
  <c r="GU375" i="3" s="1"/>
  <c r="GU376" i="3" s="1"/>
  <c r="GU377" i="3" s="1"/>
  <c r="GU378" i="3" s="1"/>
  <c r="GU379" i="3" s="1"/>
  <c r="GU380" i="3" s="1"/>
  <c r="GU381" i="3" s="1"/>
  <c r="GU382" i="3" s="1"/>
  <c r="GU383" i="3" s="1"/>
  <c r="GU384" i="3" s="1"/>
  <c r="GU385" i="3" s="1"/>
  <c r="GU386" i="3" s="1"/>
  <c r="GU387" i="3" s="1"/>
  <c r="GU388" i="3" s="1"/>
  <c r="GU389" i="3" s="1"/>
  <c r="GU390" i="3" s="1"/>
  <c r="GU391" i="3" s="1"/>
  <c r="GU392" i="3" s="1"/>
  <c r="GU393" i="3" s="1"/>
  <c r="GU394" i="3" s="1"/>
  <c r="GU395" i="3" s="1"/>
  <c r="GU396" i="3" s="1"/>
  <c r="GU397" i="3" s="1"/>
  <c r="GU398" i="3" s="1"/>
  <c r="GU399" i="3" s="1"/>
  <c r="GU400" i="3" s="1"/>
  <c r="GU401" i="3" s="1"/>
  <c r="GU402" i="3" s="1"/>
  <c r="GU403" i="3" s="1"/>
  <c r="GU404" i="3" s="1"/>
  <c r="GU405" i="3" s="1"/>
  <c r="GU406" i="3" s="1"/>
  <c r="GU407" i="3" s="1"/>
  <c r="GU408" i="3" s="1"/>
  <c r="GU409" i="3" s="1"/>
  <c r="GU410" i="3" s="1"/>
  <c r="GU411" i="3" s="1"/>
  <c r="GU412" i="3" s="1"/>
  <c r="GU413" i="3" s="1"/>
  <c r="GU414" i="3" s="1"/>
  <c r="GU415" i="3" s="1"/>
  <c r="GU416" i="3" s="1"/>
  <c r="GU417" i="3" s="1"/>
  <c r="GU418" i="3" s="1"/>
  <c r="GU419" i="3" s="1"/>
  <c r="GU420" i="3" s="1"/>
  <c r="GU421" i="3" s="1"/>
  <c r="GU422" i="3" s="1"/>
  <c r="GU423" i="3" s="1"/>
  <c r="GU424" i="3" s="1"/>
  <c r="GU425" i="3" s="1"/>
  <c r="GU426" i="3" s="1"/>
  <c r="GU427" i="3" s="1"/>
  <c r="GU428" i="3" s="1"/>
  <c r="GU429" i="3" s="1"/>
  <c r="GU430" i="3" s="1"/>
  <c r="GU431" i="3" s="1"/>
  <c r="GU432" i="3" s="1"/>
  <c r="GU433" i="3" s="1"/>
  <c r="GU434" i="3" s="1"/>
  <c r="GU435" i="3" s="1"/>
  <c r="GU436" i="3" s="1"/>
  <c r="GU437" i="3" s="1"/>
  <c r="ES5" i="3"/>
  <c r="ES6" i="3" s="1"/>
  <c r="ES7" i="3" s="1"/>
  <c r="ES8" i="3" s="1"/>
  <c r="ES9" i="3" s="1"/>
  <c r="ES10" i="3" s="1"/>
  <c r="ES11" i="3" s="1"/>
  <c r="ES12" i="3" s="1"/>
  <c r="ES13" i="3" s="1"/>
  <c r="ES14" i="3" s="1"/>
  <c r="ES15" i="3" s="1"/>
  <c r="ES16" i="3" s="1"/>
  <c r="ES17" i="3" s="1"/>
  <c r="ES18" i="3" s="1"/>
  <c r="ES19" i="3" s="1"/>
  <c r="ES20" i="3" s="1"/>
  <c r="ES21" i="3" s="1"/>
  <c r="ES22" i="3" s="1"/>
  <c r="ES23" i="3" s="1"/>
  <c r="ES24" i="3" s="1"/>
  <c r="ES25" i="3" s="1"/>
  <c r="ES26" i="3" s="1"/>
  <c r="ES27" i="3" s="1"/>
  <c r="ES28" i="3" s="1"/>
  <c r="ES29" i="3" s="1"/>
  <c r="ES30" i="3" s="1"/>
  <c r="ES31" i="3" s="1"/>
  <c r="ES32" i="3" s="1"/>
  <c r="ES33" i="3" s="1"/>
  <c r="ES34" i="3" s="1"/>
  <c r="ES35" i="3" s="1"/>
  <c r="ES36" i="3" s="1"/>
  <c r="ES37" i="3" s="1"/>
  <c r="ES38" i="3" s="1"/>
  <c r="ES39" i="3" s="1"/>
  <c r="ES40" i="3" s="1"/>
  <c r="ES41" i="3" s="1"/>
  <c r="ES42" i="3" s="1"/>
  <c r="ES43" i="3" s="1"/>
  <c r="ES44" i="3" s="1"/>
  <c r="ES45" i="3" s="1"/>
  <c r="ES46" i="3" s="1"/>
  <c r="ES47" i="3" s="1"/>
  <c r="ES48" i="3" s="1"/>
  <c r="ES49" i="3" s="1"/>
  <c r="ES50" i="3" s="1"/>
  <c r="ES51" i="3" s="1"/>
  <c r="ES52" i="3" s="1"/>
  <c r="ES53" i="3" s="1"/>
  <c r="ES54" i="3" s="1"/>
  <c r="ES55" i="3" s="1"/>
  <c r="ES56" i="3" s="1"/>
  <c r="ES57" i="3" s="1"/>
  <c r="ES58" i="3" s="1"/>
  <c r="ES59" i="3" s="1"/>
  <c r="ES60" i="3" s="1"/>
  <c r="ES61" i="3" s="1"/>
  <c r="ES62" i="3" s="1"/>
  <c r="ES63" i="3" s="1"/>
  <c r="ES64" i="3" s="1"/>
  <c r="ES65" i="3" s="1"/>
  <c r="ES66" i="3" s="1"/>
  <c r="ES67" i="3" s="1"/>
  <c r="ES68" i="3" s="1"/>
  <c r="ES69" i="3" s="1"/>
  <c r="ES70" i="3" s="1"/>
  <c r="ES71" i="3" s="1"/>
  <c r="ES72" i="3" s="1"/>
  <c r="ES73" i="3" s="1"/>
  <c r="ES74" i="3" s="1"/>
  <c r="ES75" i="3" s="1"/>
  <c r="ES76" i="3" s="1"/>
  <c r="ES77" i="3" s="1"/>
  <c r="ES78" i="3" s="1"/>
  <c r="ES79" i="3" s="1"/>
  <c r="ES80" i="3" s="1"/>
  <c r="ES81" i="3" s="1"/>
  <c r="ES82" i="3" s="1"/>
  <c r="ES83" i="3" s="1"/>
  <c r="ES84" i="3" s="1"/>
  <c r="ES85" i="3" s="1"/>
  <c r="ES86" i="3" s="1"/>
  <c r="ES87" i="3" s="1"/>
  <c r="ES88" i="3" s="1"/>
  <c r="ES89" i="3" s="1"/>
  <c r="ES90" i="3" s="1"/>
  <c r="ES91" i="3" s="1"/>
  <c r="ES92" i="3" s="1"/>
  <c r="ES93" i="3" s="1"/>
  <c r="ES94" i="3" s="1"/>
  <c r="ES95" i="3" s="1"/>
  <c r="ES96" i="3" s="1"/>
  <c r="ES97" i="3" s="1"/>
  <c r="ES98" i="3" s="1"/>
  <c r="ES99" i="3" s="1"/>
  <c r="ES100" i="3" s="1"/>
  <c r="ES101" i="3" s="1"/>
  <c r="ES102" i="3" s="1"/>
  <c r="ES103" i="3" s="1"/>
  <c r="ES104" i="3" s="1"/>
  <c r="ES105" i="3" s="1"/>
  <c r="ES106" i="3" s="1"/>
  <c r="ES107" i="3" s="1"/>
  <c r="ES108" i="3" s="1"/>
  <c r="ES109" i="3" s="1"/>
  <c r="ES110" i="3" s="1"/>
  <c r="ES111" i="3" s="1"/>
  <c r="ES112" i="3" s="1"/>
  <c r="ES113" i="3" s="1"/>
  <c r="ES114" i="3" s="1"/>
  <c r="ES115" i="3" s="1"/>
  <c r="ES116" i="3" s="1"/>
  <c r="ES117" i="3" s="1"/>
  <c r="ES118" i="3" s="1"/>
  <c r="ES119" i="3" s="1"/>
  <c r="ES120" i="3" s="1"/>
  <c r="ES121" i="3" s="1"/>
  <c r="ES122" i="3" s="1"/>
  <c r="ES123" i="3" s="1"/>
  <c r="ES124" i="3" s="1"/>
  <c r="ES125" i="3" s="1"/>
  <c r="ES126" i="3" s="1"/>
  <c r="ES127" i="3" s="1"/>
  <c r="ES128" i="3" s="1"/>
  <c r="ES129" i="3" s="1"/>
  <c r="ES130" i="3" s="1"/>
  <c r="ES131" i="3" s="1"/>
  <c r="ES132" i="3" s="1"/>
  <c r="ES133" i="3" s="1"/>
  <c r="ES134" i="3" s="1"/>
  <c r="ES135" i="3" s="1"/>
  <c r="ES136" i="3" s="1"/>
  <c r="ES137" i="3" s="1"/>
  <c r="ES138" i="3" s="1"/>
  <c r="ES139" i="3" s="1"/>
  <c r="ES140" i="3" s="1"/>
  <c r="ES141" i="3" s="1"/>
  <c r="ES142" i="3" s="1"/>
  <c r="ES143" i="3" s="1"/>
  <c r="ES144" i="3" s="1"/>
  <c r="ES145" i="3" s="1"/>
  <c r="ES146" i="3" s="1"/>
  <c r="ES147" i="3" s="1"/>
  <c r="ES148" i="3" s="1"/>
  <c r="ES149" i="3" s="1"/>
  <c r="ES150" i="3" s="1"/>
  <c r="ES151" i="3" s="1"/>
  <c r="ES152" i="3" s="1"/>
  <c r="ES153" i="3" s="1"/>
  <c r="ES154" i="3" s="1"/>
  <c r="ES155" i="3" s="1"/>
  <c r="ES156" i="3" s="1"/>
  <c r="ES157" i="3" s="1"/>
  <c r="ES158" i="3" s="1"/>
  <c r="ES159" i="3" s="1"/>
  <c r="ES160" i="3" s="1"/>
  <c r="ES161" i="3" s="1"/>
  <c r="ES162" i="3" s="1"/>
  <c r="ES163" i="3" s="1"/>
  <c r="ES164" i="3" s="1"/>
  <c r="ES165" i="3" s="1"/>
  <c r="ES166" i="3" s="1"/>
  <c r="ES167" i="3" s="1"/>
  <c r="ES168" i="3" s="1"/>
  <c r="ES169" i="3" s="1"/>
  <c r="ES170" i="3" s="1"/>
  <c r="ES171" i="3" s="1"/>
  <c r="ES172" i="3" s="1"/>
  <c r="ES173" i="3" s="1"/>
  <c r="ES174" i="3" s="1"/>
  <c r="ES175" i="3" s="1"/>
  <c r="ES176" i="3" s="1"/>
  <c r="ES177" i="3" s="1"/>
  <c r="ES178" i="3" s="1"/>
  <c r="ES179" i="3" s="1"/>
  <c r="ES180" i="3" s="1"/>
  <c r="ES181" i="3" s="1"/>
  <c r="ES182" i="3" s="1"/>
  <c r="ES183" i="3" s="1"/>
  <c r="ES184" i="3" s="1"/>
  <c r="ES185" i="3" s="1"/>
  <c r="ES186" i="3" s="1"/>
  <c r="ES187" i="3" s="1"/>
  <c r="ES188" i="3" s="1"/>
  <c r="ES189" i="3" s="1"/>
  <c r="ES190" i="3" s="1"/>
  <c r="ES191" i="3" s="1"/>
  <c r="ES192" i="3" s="1"/>
  <c r="ES193" i="3" s="1"/>
  <c r="ES194" i="3" s="1"/>
  <c r="ES195" i="3" s="1"/>
  <c r="ES196" i="3" s="1"/>
  <c r="ES197" i="3" s="1"/>
  <c r="ES198" i="3" s="1"/>
  <c r="ES199" i="3" s="1"/>
  <c r="ES200" i="3" s="1"/>
  <c r="ES201" i="3" s="1"/>
  <c r="ES202" i="3" s="1"/>
  <c r="ES203" i="3" s="1"/>
  <c r="ES204" i="3" s="1"/>
  <c r="ES205" i="3" s="1"/>
  <c r="ES206" i="3" s="1"/>
  <c r="ES207" i="3" s="1"/>
  <c r="ES208" i="3" s="1"/>
  <c r="ES209" i="3" s="1"/>
  <c r="ES210" i="3" s="1"/>
  <c r="ES211" i="3" s="1"/>
  <c r="ES212" i="3" s="1"/>
  <c r="ES213" i="3" s="1"/>
  <c r="ES214" i="3" s="1"/>
  <c r="ES215" i="3" s="1"/>
  <c r="ES216" i="3" s="1"/>
  <c r="ES217" i="3" s="1"/>
  <c r="ES218" i="3" s="1"/>
  <c r="ES219" i="3" s="1"/>
  <c r="ES220" i="3" s="1"/>
  <c r="ES221" i="3" s="1"/>
  <c r="ES222" i="3" s="1"/>
  <c r="ES223" i="3" s="1"/>
  <c r="ES224" i="3" s="1"/>
  <c r="ES225" i="3" s="1"/>
  <c r="ES226" i="3" s="1"/>
  <c r="ES227" i="3" s="1"/>
  <c r="ES228" i="3" s="1"/>
  <c r="ES229" i="3" s="1"/>
  <c r="ES230" i="3" s="1"/>
  <c r="ES231" i="3" s="1"/>
  <c r="ES232" i="3" s="1"/>
  <c r="ES233" i="3" s="1"/>
  <c r="ES234" i="3" s="1"/>
  <c r="ES235" i="3" s="1"/>
  <c r="ES236" i="3" s="1"/>
  <c r="ES237" i="3" s="1"/>
  <c r="ES238" i="3" s="1"/>
  <c r="ES239" i="3" s="1"/>
  <c r="ES240" i="3" s="1"/>
  <c r="ES241" i="3" s="1"/>
  <c r="ES242" i="3" s="1"/>
  <c r="ES243" i="3" s="1"/>
  <c r="ES244" i="3" s="1"/>
  <c r="ES245" i="3" s="1"/>
  <c r="ES246" i="3" s="1"/>
  <c r="ES247" i="3" s="1"/>
  <c r="ES248" i="3" s="1"/>
  <c r="ES249" i="3" s="1"/>
  <c r="ES250" i="3" s="1"/>
  <c r="ES251" i="3" s="1"/>
  <c r="ES252" i="3" s="1"/>
  <c r="ES253" i="3" s="1"/>
  <c r="ES254" i="3" s="1"/>
  <c r="ES255" i="3" s="1"/>
  <c r="ES256" i="3" s="1"/>
  <c r="ES257" i="3" s="1"/>
  <c r="ES258" i="3" s="1"/>
  <c r="ES259" i="3" s="1"/>
  <c r="ES260" i="3" s="1"/>
  <c r="ES261" i="3" s="1"/>
  <c r="ES262" i="3" s="1"/>
  <c r="ES263" i="3" s="1"/>
  <c r="ES264" i="3" s="1"/>
  <c r="ES265" i="3" s="1"/>
  <c r="ES266" i="3" s="1"/>
  <c r="ES267" i="3" s="1"/>
  <c r="ES268" i="3" s="1"/>
  <c r="ES269" i="3" s="1"/>
  <c r="ES270" i="3" s="1"/>
  <c r="ES271" i="3" s="1"/>
  <c r="ES272" i="3" s="1"/>
  <c r="ES273" i="3" s="1"/>
  <c r="ES274" i="3" s="1"/>
  <c r="ES275" i="3" s="1"/>
  <c r="ES276" i="3" s="1"/>
  <c r="ES277" i="3" s="1"/>
  <c r="ES278" i="3" s="1"/>
  <c r="ES279" i="3" s="1"/>
  <c r="ES280" i="3" s="1"/>
  <c r="ES281" i="3" s="1"/>
  <c r="ES282" i="3" s="1"/>
  <c r="ES283" i="3" s="1"/>
  <c r="ES284" i="3" s="1"/>
  <c r="ES285" i="3" s="1"/>
  <c r="ES286" i="3" s="1"/>
  <c r="ES287" i="3" s="1"/>
  <c r="ES288" i="3" s="1"/>
  <c r="ES289" i="3" s="1"/>
  <c r="ES290" i="3" s="1"/>
  <c r="ES291" i="3" s="1"/>
  <c r="ES292" i="3" s="1"/>
  <c r="ES293" i="3" s="1"/>
  <c r="ES294" i="3" s="1"/>
  <c r="ES295" i="3" s="1"/>
  <c r="ES296" i="3" s="1"/>
  <c r="ES297" i="3" s="1"/>
  <c r="ES298" i="3" s="1"/>
  <c r="ES299" i="3" s="1"/>
  <c r="ES300" i="3" s="1"/>
  <c r="ES301" i="3" s="1"/>
  <c r="ES302" i="3" s="1"/>
  <c r="ES303" i="3" s="1"/>
  <c r="ES304" i="3" s="1"/>
  <c r="ES305" i="3" s="1"/>
  <c r="ES306" i="3" s="1"/>
  <c r="ES307" i="3" s="1"/>
  <c r="ES308" i="3" s="1"/>
  <c r="ES309" i="3" s="1"/>
  <c r="ES310" i="3" s="1"/>
  <c r="ES311" i="3" s="1"/>
  <c r="ES312" i="3" s="1"/>
  <c r="ES313" i="3" s="1"/>
  <c r="ES314" i="3" s="1"/>
  <c r="ES315" i="3" s="1"/>
  <c r="ES316" i="3" s="1"/>
  <c r="ES317" i="3" s="1"/>
  <c r="ES318" i="3" s="1"/>
  <c r="ES319" i="3" s="1"/>
  <c r="ES320" i="3" s="1"/>
  <c r="ES321" i="3" s="1"/>
  <c r="ES322" i="3" s="1"/>
  <c r="ES323" i="3" s="1"/>
  <c r="ES324" i="3" s="1"/>
  <c r="ES325" i="3" s="1"/>
  <c r="ES326" i="3" s="1"/>
  <c r="ES327" i="3" s="1"/>
  <c r="ES328" i="3" s="1"/>
  <c r="ES329" i="3" s="1"/>
  <c r="ES330" i="3" s="1"/>
  <c r="ES331" i="3" s="1"/>
  <c r="ES332" i="3" s="1"/>
  <c r="ES333" i="3" s="1"/>
  <c r="ES334" i="3" s="1"/>
  <c r="ES335" i="3" s="1"/>
  <c r="ES336" i="3" s="1"/>
  <c r="ES337" i="3" s="1"/>
  <c r="ES338" i="3" s="1"/>
  <c r="ES339" i="3" s="1"/>
  <c r="ES340" i="3" s="1"/>
  <c r="ES341" i="3" s="1"/>
  <c r="ES342" i="3" s="1"/>
  <c r="ES343" i="3" s="1"/>
  <c r="ES344" i="3" s="1"/>
  <c r="ES345" i="3" s="1"/>
  <c r="ES346" i="3" s="1"/>
  <c r="ES347" i="3" s="1"/>
  <c r="ES348" i="3" s="1"/>
  <c r="ES349" i="3" s="1"/>
  <c r="ES350" i="3" s="1"/>
  <c r="ES351" i="3" s="1"/>
  <c r="ES352" i="3" s="1"/>
  <c r="ES353" i="3" s="1"/>
  <c r="ES354" i="3" s="1"/>
  <c r="ES355" i="3" s="1"/>
  <c r="ES356" i="3" s="1"/>
  <c r="ES357" i="3" s="1"/>
  <c r="ES358" i="3" s="1"/>
  <c r="ES359" i="3" s="1"/>
  <c r="ES360" i="3" s="1"/>
  <c r="ES361" i="3" s="1"/>
  <c r="ES362" i="3" s="1"/>
  <c r="ES363" i="3" s="1"/>
  <c r="ES364" i="3" s="1"/>
  <c r="ES365" i="3" s="1"/>
  <c r="ES366" i="3" s="1"/>
  <c r="ES367" i="3" s="1"/>
  <c r="ES368" i="3" s="1"/>
  <c r="ES369" i="3" s="1"/>
  <c r="ES370" i="3" s="1"/>
  <c r="ES371" i="3" s="1"/>
  <c r="ES372" i="3" s="1"/>
  <c r="ES373" i="3" s="1"/>
  <c r="ES374" i="3" s="1"/>
  <c r="ES375" i="3" s="1"/>
  <c r="ES376" i="3" s="1"/>
  <c r="ES377" i="3" s="1"/>
  <c r="ES378" i="3" s="1"/>
  <c r="ES379" i="3" s="1"/>
  <c r="ES380" i="3" s="1"/>
  <c r="ES381" i="3" s="1"/>
  <c r="ES382" i="3" s="1"/>
  <c r="ES383" i="3" s="1"/>
  <c r="ES384" i="3" s="1"/>
  <c r="ES385" i="3" s="1"/>
  <c r="ES386" i="3" s="1"/>
  <c r="ES387" i="3" s="1"/>
  <c r="ES388" i="3" s="1"/>
  <c r="ES389" i="3" s="1"/>
  <c r="ES390" i="3" s="1"/>
  <c r="ES391" i="3" s="1"/>
  <c r="ES392" i="3" s="1"/>
  <c r="ES393" i="3" s="1"/>
  <c r="ES394" i="3" s="1"/>
  <c r="ES395" i="3" s="1"/>
  <c r="ES396" i="3" s="1"/>
  <c r="ES397" i="3" s="1"/>
  <c r="ES398" i="3" s="1"/>
  <c r="ES399" i="3" s="1"/>
  <c r="ES400" i="3" s="1"/>
  <c r="ES401" i="3" s="1"/>
  <c r="ES402" i="3" s="1"/>
  <c r="ES403" i="3" s="1"/>
  <c r="ES404" i="3" s="1"/>
  <c r="ES405" i="3" s="1"/>
  <c r="ES406" i="3" s="1"/>
  <c r="ES407" i="3" s="1"/>
  <c r="ES408" i="3" s="1"/>
  <c r="ES409" i="3" s="1"/>
  <c r="ES410" i="3" s="1"/>
  <c r="ES411" i="3" s="1"/>
  <c r="ES412" i="3" s="1"/>
  <c r="ES413" i="3" s="1"/>
  <c r="ES414" i="3" s="1"/>
  <c r="ES415" i="3" s="1"/>
  <c r="ES416" i="3" s="1"/>
  <c r="ES417" i="3" s="1"/>
  <c r="ES418" i="3" s="1"/>
  <c r="ES419" i="3" s="1"/>
  <c r="ES420" i="3" s="1"/>
  <c r="ES421" i="3" s="1"/>
  <c r="ES422" i="3" s="1"/>
  <c r="ES423" i="3" s="1"/>
  <c r="ES424" i="3" s="1"/>
  <c r="ES425" i="3" s="1"/>
  <c r="ES426" i="3" s="1"/>
  <c r="ES427" i="3" s="1"/>
  <c r="ES428" i="3" s="1"/>
  <c r="ES429" i="3" s="1"/>
  <c r="ES430" i="3" s="1"/>
  <c r="ES431" i="3" s="1"/>
  <c r="ES432" i="3" s="1"/>
  <c r="ES433" i="3" s="1"/>
  <c r="ES434" i="3" s="1"/>
  <c r="ES435" i="3" s="1"/>
  <c r="ES436" i="3" s="1"/>
  <c r="ES437" i="3" s="1"/>
  <c r="IZ5" i="3"/>
  <c r="BZ5" i="3"/>
  <c r="BZ6" i="3" s="1"/>
  <c r="BZ7" i="3" s="1"/>
  <c r="BZ8" i="3" s="1"/>
  <c r="BZ9" i="3" s="1"/>
  <c r="BZ10" i="3" s="1"/>
  <c r="BZ11" i="3" s="1"/>
  <c r="BZ12" i="3" s="1"/>
  <c r="BZ13" i="3" s="1"/>
  <c r="BZ14" i="3" s="1"/>
  <c r="BZ15" i="3" s="1"/>
  <c r="BZ16" i="3" s="1"/>
  <c r="BZ17" i="3" s="1"/>
  <c r="BZ18" i="3" s="1"/>
  <c r="BZ19" i="3" s="1"/>
  <c r="BZ20" i="3" s="1"/>
  <c r="BZ21" i="3" s="1"/>
  <c r="BZ22" i="3" s="1"/>
  <c r="BZ23" i="3" s="1"/>
  <c r="BZ24" i="3" s="1"/>
  <c r="BZ25" i="3" s="1"/>
  <c r="BZ26" i="3" s="1"/>
  <c r="BZ27" i="3" s="1"/>
  <c r="BZ28" i="3" s="1"/>
  <c r="BZ29" i="3" s="1"/>
  <c r="BZ30" i="3" s="1"/>
  <c r="BZ31" i="3" s="1"/>
  <c r="BZ32" i="3" s="1"/>
  <c r="BZ33" i="3" s="1"/>
  <c r="BZ34" i="3" s="1"/>
  <c r="BZ35" i="3" s="1"/>
  <c r="BZ36" i="3" s="1"/>
  <c r="BZ37" i="3" s="1"/>
  <c r="BZ38" i="3" s="1"/>
  <c r="BZ39" i="3" s="1"/>
  <c r="BZ40" i="3" s="1"/>
  <c r="BZ41" i="3" s="1"/>
  <c r="BZ42" i="3" s="1"/>
  <c r="BZ43" i="3" s="1"/>
  <c r="BZ44" i="3" s="1"/>
  <c r="BZ45" i="3" s="1"/>
  <c r="BZ46" i="3" s="1"/>
  <c r="BZ47" i="3" s="1"/>
  <c r="BZ48" i="3" s="1"/>
  <c r="BZ49" i="3" s="1"/>
  <c r="BZ50" i="3" s="1"/>
  <c r="BZ51" i="3" s="1"/>
  <c r="BZ52" i="3" s="1"/>
  <c r="BZ53" i="3" s="1"/>
  <c r="BZ54" i="3" s="1"/>
  <c r="BZ55" i="3" s="1"/>
  <c r="BZ56" i="3" s="1"/>
  <c r="BZ57" i="3" s="1"/>
  <c r="BZ58" i="3" s="1"/>
  <c r="BZ59" i="3" s="1"/>
  <c r="BZ60" i="3" s="1"/>
  <c r="BZ61" i="3" s="1"/>
  <c r="BZ62" i="3" s="1"/>
  <c r="BZ63" i="3" s="1"/>
  <c r="BZ64" i="3" s="1"/>
  <c r="BZ65" i="3" s="1"/>
  <c r="BZ66" i="3" s="1"/>
  <c r="BZ67" i="3" s="1"/>
  <c r="BZ68" i="3" s="1"/>
  <c r="BZ69" i="3" s="1"/>
  <c r="BZ70" i="3" s="1"/>
  <c r="BZ71" i="3" s="1"/>
  <c r="BZ72" i="3" s="1"/>
  <c r="BZ73" i="3" s="1"/>
  <c r="BZ74" i="3" s="1"/>
  <c r="BZ75" i="3" s="1"/>
  <c r="BZ76" i="3" s="1"/>
  <c r="BZ77" i="3" s="1"/>
  <c r="BZ78" i="3" s="1"/>
  <c r="BZ79" i="3" s="1"/>
  <c r="BZ80" i="3" s="1"/>
  <c r="BZ81" i="3" s="1"/>
  <c r="BZ82" i="3" s="1"/>
  <c r="BZ83" i="3" s="1"/>
  <c r="BZ84" i="3" s="1"/>
  <c r="BZ85" i="3" s="1"/>
  <c r="BZ86" i="3" s="1"/>
  <c r="BZ87" i="3" s="1"/>
  <c r="BZ88" i="3" s="1"/>
  <c r="BZ89" i="3" s="1"/>
  <c r="BZ90" i="3" s="1"/>
  <c r="BZ91" i="3" s="1"/>
  <c r="BZ92" i="3" s="1"/>
  <c r="BZ93" i="3" s="1"/>
  <c r="BZ94" i="3" s="1"/>
  <c r="BZ95" i="3" s="1"/>
  <c r="BZ96" i="3" s="1"/>
  <c r="BZ97" i="3" s="1"/>
  <c r="BZ98" i="3" s="1"/>
  <c r="BZ99" i="3" s="1"/>
  <c r="BZ100" i="3" s="1"/>
  <c r="BZ101" i="3" s="1"/>
  <c r="BZ102" i="3" s="1"/>
  <c r="BZ103" i="3" s="1"/>
  <c r="BZ104" i="3" s="1"/>
  <c r="BZ105" i="3" s="1"/>
  <c r="BZ106" i="3" s="1"/>
  <c r="BZ107" i="3" s="1"/>
  <c r="BZ108" i="3" s="1"/>
  <c r="BZ109" i="3" s="1"/>
  <c r="BZ110" i="3" s="1"/>
  <c r="BZ111" i="3" s="1"/>
  <c r="BZ112" i="3" s="1"/>
  <c r="BZ113" i="3" s="1"/>
  <c r="BZ114" i="3" s="1"/>
  <c r="BZ115" i="3" s="1"/>
  <c r="BZ116" i="3" s="1"/>
  <c r="BZ117" i="3" s="1"/>
  <c r="BZ118" i="3" s="1"/>
  <c r="BZ119" i="3" s="1"/>
  <c r="BZ120" i="3" s="1"/>
  <c r="BZ121" i="3" s="1"/>
  <c r="BZ122" i="3" s="1"/>
  <c r="BZ123" i="3" s="1"/>
  <c r="BZ124" i="3" s="1"/>
  <c r="BZ125" i="3" s="1"/>
  <c r="BZ126" i="3" s="1"/>
  <c r="BZ127" i="3" s="1"/>
  <c r="BZ128" i="3" s="1"/>
  <c r="BZ129" i="3" s="1"/>
  <c r="BZ130" i="3" s="1"/>
  <c r="BZ131" i="3" s="1"/>
  <c r="BZ132" i="3" s="1"/>
  <c r="BZ133" i="3" s="1"/>
  <c r="BZ134" i="3" s="1"/>
  <c r="BZ135" i="3" s="1"/>
  <c r="BZ136" i="3" s="1"/>
  <c r="BZ137" i="3" s="1"/>
  <c r="BZ138" i="3" s="1"/>
  <c r="BZ139" i="3" s="1"/>
  <c r="BZ140" i="3" s="1"/>
  <c r="BZ141" i="3" s="1"/>
  <c r="BZ142" i="3" s="1"/>
  <c r="BZ143" i="3" s="1"/>
  <c r="BZ144" i="3" s="1"/>
  <c r="BZ145" i="3" s="1"/>
  <c r="BZ146" i="3" s="1"/>
  <c r="BZ147" i="3" s="1"/>
  <c r="BZ148" i="3" s="1"/>
  <c r="BZ149" i="3" s="1"/>
  <c r="BZ150" i="3" s="1"/>
  <c r="BZ151" i="3" s="1"/>
  <c r="BZ152" i="3" s="1"/>
  <c r="BZ153" i="3" s="1"/>
  <c r="BZ154" i="3" s="1"/>
  <c r="BZ155" i="3" s="1"/>
  <c r="BZ156" i="3" s="1"/>
  <c r="BZ157" i="3" s="1"/>
  <c r="BZ158" i="3" s="1"/>
  <c r="BZ159" i="3" s="1"/>
  <c r="BZ160" i="3" s="1"/>
  <c r="BZ161" i="3" s="1"/>
  <c r="BZ162" i="3" s="1"/>
  <c r="BZ163" i="3" s="1"/>
  <c r="BZ164" i="3" s="1"/>
  <c r="BZ165" i="3" s="1"/>
  <c r="BZ166" i="3" s="1"/>
  <c r="BZ167" i="3" s="1"/>
  <c r="BZ168" i="3" s="1"/>
  <c r="BZ169" i="3" s="1"/>
  <c r="BZ170" i="3" s="1"/>
  <c r="BZ171" i="3" s="1"/>
  <c r="BZ172" i="3" s="1"/>
  <c r="BZ173" i="3" s="1"/>
  <c r="BZ174" i="3" s="1"/>
  <c r="BZ175" i="3" s="1"/>
  <c r="BZ176" i="3" s="1"/>
  <c r="BZ177" i="3" s="1"/>
  <c r="BZ178" i="3" s="1"/>
  <c r="BZ179" i="3" s="1"/>
  <c r="BZ180" i="3" s="1"/>
  <c r="BZ181" i="3" s="1"/>
  <c r="BZ182" i="3" s="1"/>
  <c r="BZ183" i="3" s="1"/>
  <c r="BZ184" i="3" s="1"/>
  <c r="BZ185" i="3" s="1"/>
  <c r="BZ186" i="3" s="1"/>
  <c r="BZ187" i="3" s="1"/>
  <c r="BZ188" i="3" s="1"/>
  <c r="BZ189" i="3" s="1"/>
  <c r="BZ190" i="3" s="1"/>
  <c r="BZ191" i="3" s="1"/>
  <c r="BZ192" i="3" s="1"/>
  <c r="BZ193" i="3" s="1"/>
  <c r="BZ194" i="3" s="1"/>
  <c r="BZ195" i="3" s="1"/>
  <c r="BZ196" i="3" s="1"/>
  <c r="BZ197" i="3" s="1"/>
  <c r="BZ198" i="3" s="1"/>
  <c r="BZ199" i="3" s="1"/>
  <c r="BZ200" i="3" s="1"/>
  <c r="BZ201" i="3" s="1"/>
  <c r="BZ202" i="3" s="1"/>
  <c r="BZ203" i="3" s="1"/>
  <c r="BZ204" i="3" s="1"/>
  <c r="BZ205" i="3" s="1"/>
  <c r="BZ206" i="3" s="1"/>
  <c r="BZ207" i="3" s="1"/>
  <c r="BZ208" i="3" s="1"/>
  <c r="BZ209" i="3" s="1"/>
  <c r="BZ210" i="3" s="1"/>
  <c r="BZ211" i="3" s="1"/>
  <c r="BZ212" i="3" s="1"/>
  <c r="BZ213" i="3" s="1"/>
  <c r="BZ214" i="3" s="1"/>
  <c r="BZ215" i="3" s="1"/>
  <c r="BZ216" i="3" s="1"/>
  <c r="BZ217" i="3" s="1"/>
  <c r="BZ218" i="3" s="1"/>
  <c r="BZ219" i="3" s="1"/>
  <c r="BZ220" i="3" s="1"/>
  <c r="BZ221" i="3" s="1"/>
  <c r="BZ222" i="3" s="1"/>
  <c r="BZ223" i="3" s="1"/>
  <c r="BZ224" i="3" s="1"/>
  <c r="BZ225" i="3" s="1"/>
  <c r="BZ226" i="3" s="1"/>
  <c r="BZ227" i="3" s="1"/>
  <c r="BZ228" i="3" s="1"/>
  <c r="BZ229" i="3" s="1"/>
  <c r="BZ230" i="3" s="1"/>
  <c r="BZ231" i="3" s="1"/>
  <c r="BZ232" i="3" s="1"/>
  <c r="BZ233" i="3" s="1"/>
  <c r="BZ234" i="3" s="1"/>
  <c r="BZ235" i="3" s="1"/>
  <c r="BZ236" i="3" s="1"/>
  <c r="BZ237" i="3" s="1"/>
  <c r="BZ238" i="3" s="1"/>
  <c r="BZ239" i="3" s="1"/>
  <c r="BZ240" i="3" s="1"/>
  <c r="BZ241" i="3" s="1"/>
  <c r="BZ242" i="3" s="1"/>
  <c r="BZ243" i="3" s="1"/>
  <c r="BZ244" i="3" s="1"/>
  <c r="BZ245" i="3" s="1"/>
  <c r="BZ246" i="3" s="1"/>
  <c r="BZ247" i="3" s="1"/>
  <c r="BZ248" i="3" s="1"/>
  <c r="BZ249" i="3" s="1"/>
  <c r="BZ250" i="3" s="1"/>
  <c r="BZ251" i="3" s="1"/>
  <c r="BZ252" i="3" s="1"/>
  <c r="BZ253" i="3" s="1"/>
  <c r="BZ254" i="3" s="1"/>
  <c r="BZ255" i="3" s="1"/>
  <c r="BZ256" i="3" s="1"/>
  <c r="BZ257" i="3" s="1"/>
  <c r="BZ258" i="3" s="1"/>
  <c r="BZ259" i="3" s="1"/>
  <c r="BZ260" i="3" s="1"/>
  <c r="BZ261" i="3" s="1"/>
  <c r="BZ262" i="3" s="1"/>
  <c r="BZ263" i="3" s="1"/>
  <c r="BZ264" i="3" s="1"/>
  <c r="BZ265" i="3" s="1"/>
  <c r="BZ266" i="3" s="1"/>
  <c r="BZ267" i="3" s="1"/>
  <c r="BZ268" i="3" s="1"/>
  <c r="BZ269" i="3" s="1"/>
  <c r="BZ270" i="3" s="1"/>
  <c r="BZ271" i="3" s="1"/>
  <c r="BZ272" i="3" s="1"/>
  <c r="BZ273" i="3" s="1"/>
  <c r="BZ274" i="3" s="1"/>
  <c r="BZ275" i="3" s="1"/>
  <c r="BZ276" i="3" s="1"/>
  <c r="BZ277" i="3" s="1"/>
  <c r="BZ278" i="3" s="1"/>
  <c r="BZ279" i="3" s="1"/>
  <c r="BZ280" i="3" s="1"/>
  <c r="BZ281" i="3" s="1"/>
  <c r="BZ282" i="3" s="1"/>
  <c r="BZ283" i="3" s="1"/>
  <c r="BZ284" i="3" s="1"/>
  <c r="BZ285" i="3" s="1"/>
  <c r="BZ286" i="3" s="1"/>
  <c r="BZ287" i="3" s="1"/>
  <c r="BZ288" i="3" s="1"/>
  <c r="BZ289" i="3" s="1"/>
  <c r="BZ290" i="3" s="1"/>
  <c r="BZ291" i="3" s="1"/>
  <c r="BZ292" i="3" s="1"/>
  <c r="BZ293" i="3" s="1"/>
  <c r="BZ294" i="3" s="1"/>
  <c r="BZ295" i="3" s="1"/>
  <c r="BZ296" i="3" s="1"/>
  <c r="BZ297" i="3" s="1"/>
  <c r="BZ298" i="3" s="1"/>
  <c r="BZ299" i="3" s="1"/>
  <c r="BZ300" i="3" s="1"/>
  <c r="BZ301" i="3" s="1"/>
  <c r="BZ302" i="3" s="1"/>
  <c r="BZ303" i="3" s="1"/>
  <c r="BZ304" i="3" s="1"/>
  <c r="BZ305" i="3" s="1"/>
  <c r="BZ306" i="3" s="1"/>
  <c r="BZ307" i="3" s="1"/>
  <c r="BZ308" i="3" s="1"/>
  <c r="BZ309" i="3" s="1"/>
  <c r="BZ310" i="3" s="1"/>
  <c r="BZ311" i="3" s="1"/>
  <c r="BZ312" i="3" s="1"/>
  <c r="BZ313" i="3" s="1"/>
  <c r="BZ314" i="3" s="1"/>
  <c r="BZ315" i="3" s="1"/>
  <c r="BZ316" i="3" s="1"/>
  <c r="BZ317" i="3" s="1"/>
  <c r="BZ318" i="3" s="1"/>
  <c r="BZ319" i="3" s="1"/>
  <c r="BZ320" i="3" s="1"/>
  <c r="BZ321" i="3" s="1"/>
  <c r="BZ322" i="3" s="1"/>
  <c r="BZ323" i="3" s="1"/>
  <c r="BZ324" i="3" s="1"/>
  <c r="BZ325" i="3" s="1"/>
  <c r="BZ326" i="3" s="1"/>
  <c r="BZ327" i="3" s="1"/>
  <c r="BZ328" i="3" s="1"/>
  <c r="BZ329" i="3" s="1"/>
  <c r="BZ330" i="3" s="1"/>
  <c r="BZ331" i="3" s="1"/>
  <c r="BZ332" i="3" s="1"/>
  <c r="BZ333" i="3" s="1"/>
  <c r="BZ334" i="3" s="1"/>
  <c r="BZ335" i="3" s="1"/>
  <c r="BZ336" i="3" s="1"/>
  <c r="BZ337" i="3" s="1"/>
  <c r="BZ338" i="3" s="1"/>
  <c r="BZ339" i="3" s="1"/>
  <c r="BZ340" i="3" s="1"/>
  <c r="BZ341" i="3" s="1"/>
  <c r="BZ342" i="3" s="1"/>
  <c r="BZ343" i="3" s="1"/>
  <c r="BZ344" i="3" s="1"/>
  <c r="BZ345" i="3" s="1"/>
  <c r="BZ346" i="3" s="1"/>
  <c r="BZ347" i="3" s="1"/>
  <c r="BZ348" i="3" s="1"/>
  <c r="BZ349" i="3" s="1"/>
  <c r="BZ350" i="3" s="1"/>
  <c r="BZ351" i="3" s="1"/>
  <c r="BZ352" i="3" s="1"/>
  <c r="BZ353" i="3" s="1"/>
  <c r="BZ354" i="3" s="1"/>
  <c r="BZ355" i="3" s="1"/>
  <c r="BZ356" i="3" s="1"/>
  <c r="BZ357" i="3" s="1"/>
  <c r="BZ358" i="3" s="1"/>
  <c r="BZ359" i="3" s="1"/>
  <c r="BZ360" i="3" s="1"/>
  <c r="BZ361" i="3" s="1"/>
  <c r="BZ362" i="3" s="1"/>
  <c r="BZ363" i="3" s="1"/>
  <c r="BZ364" i="3" s="1"/>
  <c r="BZ365" i="3" s="1"/>
  <c r="BZ366" i="3" s="1"/>
  <c r="BZ367" i="3" s="1"/>
  <c r="BZ368" i="3" s="1"/>
  <c r="BZ369" i="3" s="1"/>
  <c r="BZ370" i="3" s="1"/>
  <c r="BZ371" i="3" s="1"/>
  <c r="BZ372" i="3" s="1"/>
  <c r="BZ373" i="3" s="1"/>
  <c r="BZ374" i="3" s="1"/>
  <c r="BZ375" i="3" s="1"/>
  <c r="BZ376" i="3" s="1"/>
  <c r="BZ377" i="3" s="1"/>
  <c r="BZ378" i="3" s="1"/>
  <c r="BZ379" i="3" s="1"/>
  <c r="BZ380" i="3" s="1"/>
  <c r="BZ381" i="3" s="1"/>
  <c r="BZ382" i="3" s="1"/>
  <c r="BZ383" i="3" s="1"/>
  <c r="BZ384" i="3" s="1"/>
  <c r="BZ385" i="3" s="1"/>
  <c r="BZ386" i="3" s="1"/>
  <c r="BZ387" i="3" s="1"/>
  <c r="BZ388" i="3" s="1"/>
  <c r="BZ389" i="3" s="1"/>
  <c r="BZ390" i="3" s="1"/>
  <c r="BZ391" i="3" s="1"/>
  <c r="BZ392" i="3" s="1"/>
  <c r="BZ393" i="3" s="1"/>
  <c r="BZ394" i="3" s="1"/>
  <c r="BZ395" i="3" s="1"/>
  <c r="BZ396" i="3" s="1"/>
  <c r="BZ397" i="3" s="1"/>
  <c r="BZ398" i="3" s="1"/>
  <c r="BZ399" i="3" s="1"/>
  <c r="BZ400" i="3" s="1"/>
  <c r="BZ401" i="3" s="1"/>
  <c r="BZ402" i="3" s="1"/>
  <c r="BZ403" i="3" s="1"/>
  <c r="BZ404" i="3" s="1"/>
  <c r="BZ405" i="3" s="1"/>
  <c r="BZ406" i="3" s="1"/>
  <c r="BZ407" i="3" s="1"/>
  <c r="BZ408" i="3" s="1"/>
  <c r="BZ409" i="3" s="1"/>
  <c r="BZ410" i="3" s="1"/>
  <c r="BZ411" i="3" s="1"/>
  <c r="BZ412" i="3" s="1"/>
  <c r="BZ413" i="3" s="1"/>
  <c r="BZ414" i="3" s="1"/>
  <c r="BZ415" i="3" s="1"/>
  <c r="BZ416" i="3" s="1"/>
  <c r="BZ417" i="3" s="1"/>
  <c r="BZ418" i="3" s="1"/>
  <c r="BZ419" i="3" s="1"/>
  <c r="BZ420" i="3" s="1"/>
  <c r="BZ421" i="3" s="1"/>
  <c r="BZ422" i="3" s="1"/>
  <c r="BZ423" i="3" s="1"/>
  <c r="BZ424" i="3" s="1"/>
  <c r="BZ425" i="3" s="1"/>
  <c r="BZ426" i="3" s="1"/>
  <c r="BZ427" i="3" s="1"/>
  <c r="BZ428" i="3" s="1"/>
  <c r="BZ429" i="3" s="1"/>
  <c r="BZ430" i="3" s="1"/>
  <c r="BZ431" i="3" s="1"/>
  <c r="BZ432" i="3" s="1"/>
  <c r="BZ433" i="3" s="1"/>
  <c r="BZ434" i="3" s="1"/>
  <c r="BZ435" i="3" s="1"/>
  <c r="BZ436" i="3" s="1"/>
  <c r="BZ437" i="3" s="1"/>
  <c r="IG5" i="3"/>
  <c r="JE6" i="3"/>
  <c r="JE7" i="3" s="1"/>
  <c r="JE8" i="3" s="1"/>
  <c r="JE9" i="3" s="1"/>
  <c r="JE10" i="3" s="1"/>
  <c r="JE11" i="3" s="1"/>
  <c r="JE12" i="3" s="1"/>
  <c r="JE13" i="3" s="1"/>
  <c r="JE14" i="3" s="1"/>
  <c r="JE15" i="3" s="1"/>
  <c r="JE16" i="3" s="1"/>
  <c r="JE17" i="3" s="1"/>
  <c r="JE18" i="3" s="1"/>
  <c r="JE19" i="3" s="1"/>
  <c r="JE20" i="3" s="1"/>
  <c r="JE21" i="3" s="1"/>
  <c r="JE22" i="3" s="1"/>
  <c r="JE23" i="3" s="1"/>
  <c r="JE24" i="3" s="1"/>
  <c r="JE25" i="3" s="1"/>
  <c r="JE26" i="3" s="1"/>
  <c r="JE27" i="3" s="1"/>
  <c r="JE28" i="3" s="1"/>
  <c r="JE29" i="3" s="1"/>
  <c r="JE30" i="3" s="1"/>
  <c r="JE31" i="3" s="1"/>
  <c r="JE32" i="3" s="1"/>
  <c r="JE33" i="3" s="1"/>
  <c r="JE34" i="3" s="1"/>
  <c r="JE35" i="3" s="1"/>
  <c r="JE36" i="3" s="1"/>
  <c r="JE37" i="3" s="1"/>
  <c r="JE38" i="3" s="1"/>
  <c r="JE39" i="3" s="1"/>
  <c r="JE40" i="3" s="1"/>
  <c r="JE41" i="3" s="1"/>
  <c r="JE42" i="3" s="1"/>
  <c r="JE43" i="3" s="1"/>
  <c r="JE44" i="3" s="1"/>
  <c r="JE45" i="3" s="1"/>
  <c r="JE46" i="3" s="1"/>
  <c r="JE47" i="3" s="1"/>
  <c r="JE48" i="3" s="1"/>
  <c r="JE49" i="3" s="1"/>
  <c r="JE50" i="3" s="1"/>
  <c r="JE51" i="3" s="1"/>
  <c r="JE52" i="3" s="1"/>
  <c r="JE53" i="3" s="1"/>
  <c r="JE54" i="3" s="1"/>
  <c r="JE55" i="3" s="1"/>
  <c r="JE56" i="3" s="1"/>
  <c r="JE57" i="3" s="1"/>
  <c r="JE58" i="3" s="1"/>
  <c r="JE59" i="3" s="1"/>
  <c r="JE60" i="3" s="1"/>
  <c r="JE61" i="3" s="1"/>
  <c r="JE62" i="3" s="1"/>
  <c r="JE63" i="3" s="1"/>
  <c r="JE64" i="3" s="1"/>
  <c r="JE65" i="3" s="1"/>
  <c r="JE66" i="3" s="1"/>
  <c r="JE67" i="3" s="1"/>
  <c r="JE68" i="3" s="1"/>
  <c r="JE69" i="3" s="1"/>
  <c r="JE70" i="3" s="1"/>
  <c r="JE71" i="3" s="1"/>
  <c r="JE72" i="3" s="1"/>
  <c r="JE73" i="3" s="1"/>
  <c r="JE74" i="3" s="1"/>
  <c r="JE75" i="3" s="1"/>
  <c r="JE76" i="3" s="1"/>
  <c r="JE77" i="3" s="1"/>
  <c r="JE78" i="3" s="1"/>
  <c r="JE79" i="3" s="1"/>
  <c r="JE80" i="3" s="1"/>
  <c r="JE81" i="3" s="1"/>
  <c r="JE82" i="3" s="1"/>
  <c r="JE83" i="3" s="1"/>
  <c r="JE84" i="3" s="1"/>
  <c r="JE85" i="3" s="1"/>
  <c r="JE86" i="3" s="1"/>
  <c r="JE87" i="3" s="1"/>
  <c r="JE88" i="3" s="1"/>
  <c r="JE89" i="3" s="1"/>
  <c r="JE90" i="3" s="1"/>
  <c r="JE91" i="3" s="1"/>
  <c r="JE92" i="3" s="1"/>
  <c r="JE93" i="3" s="1"/>
  <c r="JE94" i="3" s="1"/>
  <c r="JE95" i="3" s="1"/>
  <c r="JE96" i="3" s="1"/>
  <c r="JE97" i="3" s="1"/>
  <c r="JE98" i="3" s="1"/>
  <c r="JE99" i="3" s="1"/>
  <c r="JE100" i="3" s="1"/>
  <c r="JE101" i="3" s="1"/>
  <c r="JE102" i="3" s="1"/>
  <c r="JE103" i="3" s="1"/>
  <c r="JE104" i="3" s="1"/>
  <c r="JE105" i="3" s="1"/>
  <c r="JE106" i="3" s="1"/>
  <c r="JE107" i="3" s="1"/>
  <c r="JE108" i="3" s="1"/>
  <c r="JE109" i="3" s="1"/>
  <c r="JE110" i="3" s="1"/>
  <c r="JE111" i="3" s="1"/>
  <c r="JE112" i="3" s="1"/>
  <c r="JE113" i="3" s="1"/>
  <c r="JE114" i="3" s="1"/>
  <c r="JE115" i="3" s="1"/>
  <c r="JE116" i="3" s="1"/>
  <c r="JE117" i="3" s="1"/>
  <c r="JE118" i="3" s="1"/>
  <c r="JE119" i="3" s="1"/>
  <c r="JE120" i="3" s="1"/>
  <c r="JE121" i="3" s="1"/>
  <c r="JE122" i="3" s="1"/>
  <c r="JE123" i="3" s="1"/>
  <c r="JE124" i="3" s="1"/>
  <c r="JE125" i="3" s="1"/>
  <c r="JE126" i="3" s="1"/>
  <c r="JE127" i="3" s="1"/>
  <c r="JE128" i="3" s="1"/>
  <c r="JE129" i="3" s="1"/>
  <c r="JE130" i="3" s="1"/>
  <c r="JE131" i="3" s="1"/>
  <c r="JE132" i="3" s="1"/>
  <c r="JE133" i="3" s="1"/>
  <c r="JE134" i="3" s="1"/>
  <c r="JE135" i="3" s="1"/>
  <c r="JE136" i="3" s="1"/>
  <c r="JE137" i="3" s="1"/>
  <c r="JE138" i="3" s="1"/>
  <c r="JE139" i="3" s="1"/>
  <c r="JE140" i="3" s="1"/>
  <c r="JE141" i="3" s="1"/>
  <c r="JE142" i="3" s="1"/>
  <c r="JE143" i="3" s="1"/>
  <c r="JE144" i="3" s="1"/>
  <c r="JE145" i="3" s="1"/>
  <c r="JE146" i="3" s="1"/>
  <c r="JE147" i="3" s="1"/>
  <c r="JE148" i="3" s="1"/>
  <c r="JE149" i="3" s="1"/>
  <c r="JE150" i="3" s="1"/>
  <c r="JE151" i="3" s="1"/>
  <c r="JE152" i="3" s="1"/>
  <c r="JE153" i="3" s="1"/>
  <c r="JE154" i="3" s="1"/>
  <c r="JE155" i="3" s="1"/>
  <c r="JE156" i="3" s="1"/>
  <c r="JE157" i="3" s="1"/>
  <c r="JE158" i="3" s="1"/>
  <c r="JE159" i="3" s="1"/>
  <c r="JE160" i="3" s="1"/>
  <c r="JE161" i="3" s="1"/>
  <c r="JE162" i="3" s="1"/>
  <c r="JE163" i="3" s="1"/>
  <c r="JE164" i="3" s="1"/>
  <c r="JE165" i="3" s="1"/>
  <c r="JE166" i="3" s="1"/>
  <c r="JE167" i="3" s="1"/>
  <c r="JE168" i="3" s="1"/>
  <c r="JE169" i="3" s="1"/>
  <c r="JE170" i="3" s="1"/>
  <c r="JE171" i="3" s="1"/>
  <c r="JE172" i="3" s="1"/>
  <c r="JE173" i="3" s="1"/>
  <c r="JE174" i="3" s="1"/>
  <c r="JE175" i="3" s="1"/>
  <c r="JE176" i="3" s="1"/>
  <c r="JE177" i="3" s="1"/>
  <c r="JE178" i="3" s="1"/>
  <c r="JE179" i="3" s="1"/>
  <c r="JE180" i="3" s="1"/>
  <c r="JE181" i="3" s="1"/>
  <c r="JE182" i="3" s="1"/>
  <c r="JE183" i="3" s="1"/>
  <c r="JE184" i="3" s="1"/>
  <c r="JE185" i="3" s="1"/>
  <c r="JE186" i="3" s="1"/>
  <c r="JE187" i="3" s="1"/>
  <c r="JE188" i="3" s="1"/>
  <c r="JE189" i="3" s="1"/>
  <c r="JE190" i="3" s="1"/>
  <c r="JE191" i="3" s="1"/>
  <c r="JE192" i="3" s="1"/>
  <c r="JE193" i="3" s="1"/>
  <c r="JE194" i="3" s="1"/>
  <c r="JE195" i="3" s="1"/>
  <c r="JE196" i="3" s="1"/>
  <c r="JE197" i="3" s="1"/>
  <c r="JE198" i="3" s="1"/>
  <c r="JE199" i="3" s="1"/>
  <c r="JE200" i="3" s="1"/>
  <c r="JE201" i="3" s="1"/>
  <c r="JE202" i="3" s="1"/>
  <c r="JE203" i="3" s="1"/>
  <c r="JE204" i="3" s="1"/>
  <c r="JE205" i="3" s="1"/>
  <c r="JE206" i="3" s="1"/>
  <c r="JE207" i="3" s="1"/>
  <c r="JE208" i="3" s="1"/>
  <c r="JE209" i="3" s="1"/>
  <c r="JE210" i="3" s="1"/>
  <c r="JE211" i="3" s="1"/>
  <c r="JE212" i="3" s="1"/>
  <c r="JE213" i="3" s="1"/>
  <c r="JE214" i="3" s="1"/>
  <c r="JE215" i="3" s="1"/>
  <c r="JE216" i="3" s="1"/>
  <c r="JE217" i="3" s="1"/>
  <c r="JE218" i="3" s="1"/>
  <c r="JE219" i="3" s="1"/>
  <c r="JE220" i="3" s="1"/>
  <c r="JE221" i="3" s="1"/>
  <c r="JE222" i="3" s="1"/>
  <c r="JE223" i="3" s="1"/>
  <c r="JE224" i="3" s="1"/>
  <c r="JE225" i="3" s="1"/>
  <c r="JE226" i="3" s="1"/>
  <c r="JE227" i="3" s="1"/>
  <c r="JE228" i="3" s="1"/>
  <c r="JE229" i="3" s="1"/>
  <c r="JE230" i="3" s="1"/>
  <c r="JE231" i="3" s="1"/>
  <c r="JE232" i="3" s="1"/>
  <c r="JE233" i="3" s="1"/>
  <c r="JE234" i="3" s="1"/>
  <c r="JE235" i="3" s="1"/>
  <c r="JE236" i="3" s="1"/>
  <c r="JE237" i="3" s="1"/>
  <c r="JE238" i="3" s="1"/>
  <c r="JE239" i="3" s="1"/>
  <c r="JE240" i="3" s="1"/>
  <c r="JE241" i="3" s="1"/>
  <c r="JE242" i="3" s="1"/>
  <c r="JE243" i="3" s="1"/>
  <c r="JE244" i="3" s="1"/>
  <c r="JE245" i="3" s="1"/>
  <c r="JE246" i="3" s="1"/>
  <c r="JE247" i="3" s="1"/>
  <c r="JE248" i="3" s="1"/>
  <c r="JE249" i="3" s="1"/>
  <c r="JE250" i="3" s="1"/>
  <c r="JE251" i="3" s="1"/>
  <c r="JE252" i="3" s="1"/>
  <c r="JE253" i="3" s="1"/>
  <c r="JE254" i="3" s="1"/>
  <c r="JE255" i="3" s="1"/>
  <c r="JE256" i="3" s="1"/>
  <c r="JE257" i="3" s="1"/>
  <c r="JE258" i="3" s="1"/>
  <c r="JE259" i="3" s="1"/>
  <c r="JE260" i="3" s="1"/>
  <c r="JE261" i="3" s="1"/>
  <c r="JE262" i="3" s="1"/>
  <c r="JE263" i="3" s="1"/>
  <c r="JE264" i="3" s="1"/>
  <c r="JE265" i="3" s="1"/>
  <c r="JE266" i="3" s="1"/>
  <c r="JE267" i="3" s="1"/>
  <c r="JE268" i="3" s="1"/>
  <c r="JE269" i="3" s="1"/>
  <c r="JE270" i="3" s="1"/>
  <c r="JE271" i="3" s="1"/>
  <c r="JE272" i="3" s="1"/>
  <c r="JE273" i="3" s="1"/>
  <c r="JE274" i="3" s="1"/>
  <c r="JE275" i="3" s="1"/>
  <c r="JE276" i="3" s="1"/>
  <c r="JE277" i="3" s="1"/>
  <c r="JE278" i="3" s="1"/>
  <c r="JE279" i="3" s="1"/>
  <c r="JE280" i="3" s="1"/>
  <c r="JE281" i="3" s="1"/>
  <c r="JE282" i="3" s="1"/>
  <c r="JE283" i="3" s="1"/>
  <c r="JE284" i="3" s="1"/>
  <c r="JE285" i="3" s="1"/>
  <c r="JE286" i="3" s="1"/>
  <c r="JE287" i="3" s="1"/>
  <c r="JE288" i="3" s="1"/>
  <c r="JE289" i="3" s="1"/>
  <c r="JE290" i="3" s="1"/>
  <c r="JE291" i="3" s="1"/>
  <c r="JE292" i="3" s="1"/>
  <c r="JE293" i="3" s="1"/>
  <c r="JE294" i="3" s="1"/>
  <c r="JE295" i="3" s="1"/>
  <c r="JE296" i="3" s="1"/>
  <c r="JE297" i="3" s="1"/>
  <c r="JE298" i="3" s="1"/>
  <c r="JE299" i="3" s="1"/>
  <c r="JE300" i="3" s="1"/>
  <c r="JE301" i="3" s="1"/>
  <c r="JE302" i="3" s="1"/>
  <c r="JE303" i="3" s="1"/>
  <c r="JE304" i="3" s="1"/>
  <c r="JE305" i="3" s="1"/>
  <c r="JE306" i="3" s="1"/>
  <c r="JE307" i="3" s="1"/>
  <c r="JE308" i="3" s="1"/>
  <c r="JE309" i="3" s="1"/>
  <c r="JE310" i="3" s="1"/>
  <c r="JE311" i="3" s="1"/>
  <c r="JE312" i="3" s="1"/>
  <c r="JE313" i="3" s="1"/>
  <c r="JE314" i="3" s="1"/>
  <c r="JE315" i="3" s="1"/>
  <c r="JE316" i="3" s="1"/>
  <c r="JE317" i="3" s="1"/>
  <c r="JE318" i="3" s="1"/>
  <c r="JE319" i="3" s="1"/>
  <c r="JE320" i="3" s="1"/>
  <c r="JE321" i="3" s="1"/>
  <c r="JE322" i="3" s="1"/>
  <c r="JE323" i="3" s="1"/>
  <c r="JE324" i="3" s="1"/>
  <c r="JE325" i="3" s="1"/>
  <c r="JE326" i="3" s="1"/>
  <c r="JE327" i="3" s="1"/>
  <c r="JE328" i="3" s="1"/>
  <c r="JE329" i="3" s="1"/>
  <c r="JE330" i="3" s="1"/>
  <c r="JE331" i="3" s="1"/>
  <c r="JE332" i="3" s="1"/>
  <c r="JE333" i="3" s="1"/>
  <c r="JE334" i="3" s="1"/>
  <c r="JE335" i="3" s="1"/>
  <c r="JE336" i="3" s="1"/>
  <c r="JE337" i="3" s="1"/>
  <c r="JE338" i="3" s="1"/>
  <c r="JE339" i="3" s="1"/>
  <c r="JE340" i="3" s="1"/>
  <c r="JE341" i="3" s="1"/>
  <c r="JE342" i="3" s="1"/>
  <c r="JE343" i="3" s="1"/>
  <c r="JE344" i="3" s="1"/>
  <c r="JE345" i="3" s="1"/>
  <c r="JE346" i="3" s="1"/>
  <c r="JE347" i="3" s="1"/>
  <c r="JE348" i="3" s="1"/>
  <c r="JE349" i="3" s="1"/>
  <c r="JE350" i="3" s="1"/>
  <c r="JE351" i="3" s="1"/>
  <c r="JE352" i="3" s="1"/>
  <c r="JE353" i="3" s="1"/>
  <c r="JE354" i="3" s="1"/>
  <c r="JE355" i="3" s="1"/>
  <c r="JE356" i="3" s="1"/>
  <c r="JE357" i="3" s="1"/>
  <c r="JE358" i="3" s="1"/>
  <c r="JE359" i="3" s="1"/>
  <c r="JE360" i="3" s="1"/>
  <c r="JE361" i="3" s="1"/>
  <c r="JE362" i="3" s="1"/>
  <c r="JE363" i="3" s="1"/>
  <c r="JE364" i="3" s="1"/>
  <c r="JE365" i="3" s="1"/>
  <c r="JE366" i="3" s="1"/>
  <c r="JE367" i="3" s="1"/>
  <c r="JE368" i="3" s="1"/>
  <c r="JE369" i="3" s="1"/>
  <c r="JE370" i="3" s="1"/>
  <c r="JE371" i="3" s="1"/>
  <c r="JE372" i="3" s="1"/>
  <c r="JE373" i="3" s="1"/>
  <c r="JE374" i="3" s="1"/>
  <c r="JE375" i="3" s="1"/>
  <c r="JE376" i="3" s="1"/>
  <c r="JE377" i="3" s="1"/>
  <c r="JE378" i="3" s="1"/>
  <c r="JE379" i="3" s="1"/>
  <c r="JE380" i="3" s="1"/>
  <c r="JE381" i="3" s="1"/>
  <c r="JE382" i="3" s="1"/>
  <c r="JE383" i="3" s="1"/>
  <c r="JE384" i="3" s="1"/>
  <c r="JE385" i="3" s="1"/>
  <c r="JE386" i="3" s="1"/>
  <c r="JE387" i="3" s="1"/>
  <c r="JE388" i="3" s="1"/>
  <c r="JE389" i="3" s="1"/>
  <c r="JE390" i="3" s="1"/>
  <c r="JE391" i="3" s="1"/>
  <c r="JE392" i="3" s="1"/>
  <c r="JE393" i="3" s="1"/>
  <c r="JE394" i="3" s="1"/>
  <c r="JE395" i="3" s="1"/>
  <c r="JE396" i="3" s="1"/>
  <c r="JE397" i="3" s="1"/>
  <c r="JE398" i="3" s="1"/>
  <c r="JE399" i="3" s="1"/>
  <c r="JE400" i="3" s="1"/>
  <c r="JE401" i="3" s="1"/>
  <c r="JE402" i="3" s="1"/>
  <c r="JE403" i="3" s="1"/>
  <c r="JE404" i="3" s="1"/>
  <c r="JE405" i="3" s="1"/>
  <c r="JE406" i="3" s="1"/>
  <c r="JE407" i="3" s="1"/>
  <c r="JE408" i="3" s="1"/>
  <c r="JE409" i="3" s="1"/>
  <c r="JE410" i="3" s="1"/>
  <c r="JE411" i="3" s="1"/>
  <c r="JE412" i="3" s="1"/>
  <c r="JE413" i="3" s="1"/>
  <c r="JE414" i="3" s="1"/>
  <c r="JE415" i="3" s="1"/>
  <c r="JE416" i="3" s="1"/>
  <c r="JE417" i="3" s="1"/>
  <c r="JE418" i="3" s="1"/>
  <c r="JE419" i="3" s="1"/>
  <c r="JE420" i="3" s="1"/>
  <c r="JE421" i="3" s="1"/>
  <c r="JE422" i="3" s="1"/>
  <c r="JE423" i="3" s="1"/>
  <c r="JE424" i="3" s="1"/>
  <c r="JE425" i="3" s="1"/>
  <c r="JE426" i="3" s="1"/>
  <c r="JE427" i="3" s="1"/>
  <c r="JE428" i="3" s="1"/>
  <c r="JE429" i="3" s="1"/>
  <c r="JE430" i="3" s="1"/>
  <c r="JE431" i="3" s="1"/>
  <c r="JE432" i="3" s="1"/>
  <c r="JE433" i="3" s="1"/>
  <c r="JE434" i="3" s="1"/>
  <c r="JE435" i="3" s="1"/>
  <c r="JE436" i="3" s="1"/>
  <c r="JE437" i="3" s="1"/>
  <c r="FF5" i="3"/>
  <c r="JK6" i="3"/>
  <c r="JK7" i="3" s="1"/>
  <c r="JK8" i="3" s="1"/>
  <c r="JK9" i="3" s="1"/>
  <c r="JK10" i="3" s="1"/>
  <c r="JK11" i="3" s="1"/>
  <c r="JK12" i="3" s="1"/>
  <c r="JK13" i="3" s="1"/>
  <c r="JK14" i="3" s="1"/>
  <c r="JK15" i="3" s="1"/>
  <c r="JK16" i="3" s="1"/>
  <c r="JK17" i="3" s="1"/>
  <c r="JK18" i="3" s="1"/>
  <c r="JK19" i="3" s="1"/>
  <c r="JK20" i="3" s="1"/>
  <c r="JK21" i="3" s="1"/>
  <c r="JK22" i="3" s="1"/>
  <c r="JK23" i="3" s="1"/>
  <c r="JK24" i="3" s="1"/>
  <c r="JK25" i="3" s="1"/>
  <c r="JK26" i="3" s="1"/>
  <c r="JK27" i="3" s="1"/>
  <c r="JK28" i="3" s="1"/>
  <c r="JK29" i="3" s="1"/>
  <c r="JK30" i="3" s="1"/>
  <c r="JK31" i="3" s="1"/>
  <c r="JK32" i="3" s="1"/>
  <c r="JK33" i="3" s="1"/>
  <c r="JK34" i="3" s="1"/>
  <c r="JK35" i="3" s="1"/>
  <c r="JK36" i="3" s="1"/>
  <c r="JK37" i="3" s="1"/>
  <c r="JK38" i="3" s="1"/>
  <c r="JK39" i="3" s="1"/>
  <c r="JK40" i="3" s="1"/>
  <c r="JK41" i="3" s="1"/>
  <c r="JK42" i="3" s="1"/>
  <c r="JK43" i="3" s="1"/>
  <c r="JK44" i="3" s="1"/>
  <c r="JK45" i="3" s="1"/>
  <c r="JK46" i="3" s="1"/>
  <c r="JK47" i="3" s="1"/>
  <c r="JK48" i="3" s="1"/>
  <c r="JK49" i="3" s="1"/>
  <c r="JK50" i="3" s="1"/>
  <c r="JK51" i="3" s="1"/>
  <c r="JK52" i="3" s="1"/>
  <c r="JK53" i="3" s="1"/>
  <c r="JK54" i="3" s="1"/>
  <c r="JK55" i="3" s="1"/>
  <c r="JK56" i="3" s="1"/>
  <c r="JK57" i="3" s="1"/>
  <c r="JK58" i="3" s="1"/>
  <c r="JK59" i="3" s="1"/>
  <c r="JK60" i="3" s="1"/>
  <c r="JK61" i="3" s="1"/>
  <c r="JK62" i="3" s="1"/>
  <c r="JK63" i="3" s="1"/>
  <c r="JK64" i="3" s="1"/>
  <c r="JK65" i="3" s="1"/>
  <c r="JK66" i="3" s="1"/>
  <c r="JK67" i="3" s="1"/>
  <c r="JK68" i="3" s="1"/>
  <c r="JK69" i="3" s="1"/>
  <c r="JK70" i="3" s="1"/>
  <c r="JK71" i="3" s="1"/>
  <c r="JK72" i="3" s="1"/>
  <c r="JK73" i="3" s="1"/>
  <c r="JK74" i="3" s="1"/>
  <c r="JK75" i="3" s="1"/>
  <c r="JK76" i="3" s="1"/>
  <c r="JK77" i="3" s="1"/>
  <c r="JK78" i="3" s="1"/>
  <c r="JK79" i="3" s="1"/>
  <c r="JK80" i="3" s="1"/>
  <c r="JK81" i="3" s="1"/>
  <c r="JK82" i="3" s="1"/>
  <c r="JK83" i="3" s="1"/>
  <c r="JK84" i="3" s="1"/>
  <c r="JK85" i="3" s="1"/>
  <c r="JK86" i="3" s="1"/>
  <c r="JK87" i="3" s="1"/>
  <c r="JK88" i="3" s="1"/>
  <c r="JK89" i="3" s="1"/>
  <c r="JK90" i="3" s="1"/>
  <c r="JK91" i="3" s="1"/>
  <c r="JK92" i="3" s="1"/>
  <c r="JK93" i="3" s="1"/>
  <c r="JK94" i="3" s="1"/>
  <c r="JK95" i="3" s="1"/>
  <c r="JK96" i="3" s="1"/>
  <c r="JK97" i="3" s="1"/>
  <c r="JK98" i="3" s="1"/>
  <c r="JK99" i="3" s="1"/>
  <c r="JK100" i="3" s="1"/>
  <c r="JK101" i="3" s="1"/>
  <c r="JK102" i="3" s="1"/>
  <c r="JK103" i="3" s="1"/>
  <c r="JK104" i="3" s="1"/>
  <c r="JK105" i="3" s="1"/>
  <c r="JK106" i="3" s="1"/>
  <c r="JK107" i="3" s="1"/>
  <c r="JK108" i="3" s="1"/>
  <c r="JK109" i="3" s="1"/>
  <c r="JK110" i="3" s="1"/>
  <c r="JK111" i="3" s="1"/>
  <c r="JK112" i="3" s="1"/>
  <c r="JK113" i="3" s="1"/>
  <c r="JK114" i="3" s="1"/>
  <c r="JK115" i="3" s="1"/>
  <c r="JK116" i="3" s="1"/>
  <c r="JK117" i="3" s="1"/>
  <c r="JK118" i="3" s="1"/>
  <c r="JK119" i="3" s="1"/>
  <c r="JK120" i="3" s="1"/>
  <c r="JK121" i="3" s="1"/>
  <c r="JK122" i="3" s="1"/>
  <c r="JK123" i="3" s="1"/>
  <c r="JK124" i="3" s="1"/>
  <c r="JK125" i="3" s="1"/>
  <c r="JK126" i="3" s="1"/>
  <c r="JK127" i="3" s="1"/>
  <c r="JK128" i="3" s="1"/>
  <c r="JK129" i="3" s="1"/>
  <c r="JK130" i="3" s="1"/>
  <c r="JK131" i="3" s="1"/>
  <c r="JK132" i="3" s="1"/>
  <c r="JK133" i="3" s="1"/>
  <c r="JK134" i="3" s="1"/>
  <c r="JK135" i="3" s="1"/>
  <c r="JK136" i="3" s="1"/>
  <c r="JK137" i="3" s="1"/>
  <c r="JK138" i="3" s="1"/>
  <c r="JK139" i="3" s="1"/>
  <c r="JK140" i="3" s="1"/>
  <c r="JK141" i="3" s="1"/>
  <c r="JK142" i="3" s="1"/>
  <c r="JK143" i="3" s="1"/>
  <c r="JK144" i="3" s="1"/>
  <c r="JK145" i="3" s="1"/>
  <c r="JK146" i="3" s="1"/>
  <c r="JK147" i="3" s="1"/>
  <c r="JK148" i="3" s="1"/>
  <c r="JK149" i="3" s="1"/>
  <c r="JK150" i="3" s="1"/>
  <c r="JK151" i="3" s="1"/>
  <c r="JK152" i="3" s="1"/>
  <c r="JK153" i="3" s="1"/>
  <c r="JK154" i="3" s="1"/>
  <c r="JK155" i="3" s="1"/>
  <c r="JK156" i="3" s="1"/>
  <c r="JK157" i="3" s="1"/>
  <c r="JK158" i="3" s="1"/>
  <c r="JK159" i="3" s="1"/>
  <c r="JK160" i="3" s="1"/>
  <c r="JK161" i="3" s="1"/>
  <c r="JK162" i="3" s="1"/>
  <c r="JK163" i="3" s="1"/>
  <c r="JK164" i="3" s="1"/>
  <c r="JK165" i="3" s="1"/>
  <c r="JK166" i="3" s="1"/>
  <c r="JK167" i="3" s="1"/>
  <c r="JK168" i="3" s="1"/>
  <c r="JK169" i="3" s="1"/>
  <c r="JK170" i="3" s="1"/>
  <c r="JK171" i="3" s="1"/>
  <c r="JK172" i="3" s="1"/>
  <c r="JK173" i="3" s="1"/>
  <c r="JK174" i="3" s="1"/>
  <c r="JK175" i="3" s="1"/>
  <c r="JK176" i="3" s="1"/>
  <c r="JK177" i="3" s="1"/>
  <c r="JK178" i="3" s="1"/>
  <c r="JK179" i="3" s="1"/>
  <c r="JK180" i="3" s="1"/>
  <c r="JK181" i="3" s="1"/>
  <c r="JK182" i="3" s="1"/>
  <c r="JK183" i="3" s="1"/>
  <c r="JK184" i="3" s="1"/>
  <c r="JK185" i="3" s="1"/>
  <c r="JK186" i="3" s="1"/>
  <c r="JK187" i="3" s="1"/>
  <c r="JK188" i="3" s="1"/>
  <c r="JK189" i="3" s="1"/>
  <c r="JK190" i="3" s="1"/>
  <c r="JK191" i="3" s="1"/>
  <c r="JK192" i="3" s="1"/>
  <c r="JK193" i="3" s="1"/>
  <c r="JK194" i="3" s="1"/>
  <c r="JK195" i="3" s="1"/>
  <c r="JK196" i="3" s="1"/>
  <c r="JK197" i="3" s="1"/>
  <c r="JK198" i="3" s="1"/>
  <c r="JK199" i="3" s="1"/>
  <c r="JK200" i="3" s="1"/>
  <c r="JK201" i="3" s="1"/>
  <c r="JK202" i="3" s="1"/>
  <c r="JK203" i="3" s="1"/>
  <c r="JK204" i="3" s="1"/>
  <c r="JK205" i="3" s="1"/>
  <c r="JK206" i="3" s="1"/>
  <c r="JK207" i="3" s="1"/>
  <c r="JK208" i="3" s="1"/>
  <c r="JK209" i="3" s="1"/>
  <c r="JK210" i="3" s="1"/>
  <c r="JK211" i="3" s="1"/>
  <c r="JK212" i="3" s="1"/>
  <c r="JK213" i="3" s="1"/>
  <c r="JK214" i="3" s="1"/>
  <c r="JK215" i="3" s="1"/>
  <c r="JK216" i="3" s="1"/>
  <c r="JK217" i="3" s="1"/>
  <c r="JK218" i="3" s="1"/>
  <c r="JK219" i="3" s="1"/>
  <c r="JK220" i="3" s="1"/>
  <c r="JK221" i="3" s="1"/>
  <c r="JK222" i="3" s="1"/>
  <c r="JK223" i="3" s="1"/>
  <c r="JK224" i="3" s="1"/>
  <c r="JK225" i="3" s="1"/>
  <c r="JK226" i="3" s="1"/>
  <c r="JK227" i="3" s="1"/>
  <c r="JK228" i="3" s="1"/>
  <c r="JK229" i="3" s="1"/>
  <c r="JK230" i="3" s="1"/>
  <c r="JK231" i="3" s="1"/>
  <c r="JK232" i="3" s="1"/>
  <c r="JK233" i="3" s="1"/>
  <c r="JK234" i="3" s="1"/>
  <c r="JK235" i="3" s="1"/>
  <c r="JK236" i="3" s="1"/>
  <c r="JK237" i="3" s="1"/>
  <c r="JK238" i="3" s="1"/>
  <c r="JK239" i="3" s="1"/>
  <c r="JK240" i="3" s="1"/>
  <c r="JK241" i="3" s="1"/>
  <c r="JK242" i="3" s="1"/>
  <c r="JK243" i="3" s="1"/>
  <c r="JK244" i="3" s="1"/>
  <c r="JK245" i="3" s="1"/>
  <c r="JK246" i="3" s="1"/>
  <c r="JK247" i="3" s="1"/>
  <c r="JK248" i="3" s="1"/>
  <c r="JK249" i="3" s="1"/>
  <c r="JK250" i="3" s="1"/>
  <c r="JK251" i="3" s="1"/>
  <c r="JK252" i="3" s="1"/>
  <c r="JK253" i="3" s="1"/>
  <c r="JK254" i="3" s="1"/>
  <c r="JK255" i="3" s="1"/>
  <c r="JK256" i="3" s="1"/>
  <c r="JK257" i="3" s="1"/>
  <c r="JK258" i="3" s="1"/>
  <c r="JK259" i="3" s="1"/>
  <c r="JK260" i="3" s="1"/>
  <c r="JK261" i="3" s="1"/>
  <c r="JK262" i="3" s="1"/>
  <c r="JK263" i="3" s="1"/>
  <c r="JK264" i="3" s="1"/>
  <c r="JK265" i="3" s="1"/>
  <c r="JK266" i="3" s="1"/>
  <c r="JK267" i="3" s="1"/>
  <c r="JK268" i="3" s="1"/>
  <c r="JK269" i="3" s="1"/>
  <c r="JK270" i="3" s="1"/>
  <c r="JK271" i="3" s="1"/>
  <c r="JK272" i="3" s="1"/>
  <c r="JK273" i="3" s="1"/>
  <c r="JK274" i="3" s="1"/>
  <c r="JK275" i="3" s="1"/>
  <c r="JK276" i="3" s="1"/>
  <c r="JK277" i="3" s="1"/>
  <c r="JK278" i="3" s="1"/>
  <c r="JK279" i="3" s="1"/>
  <c r="JK280" i="3" s="1"/>
  <c r="JK281" i="3" s="1"/>
  <c r="JK282" i="3" s="1"/>
  <c r="JK283" i="3" s="1"/>
  <c r="JK284" i="3" s="1"/>
  <c r="JK285" i="3" s="1"/>
  <c r="JK286" i="3" s="1"/>
  <c r="JK287" i="3" s="1"/>
  <c r="JK288" i="3" s="1"/>
  <c r="JK289" i="3" s="1"/>
  <c r="JK290" i="3" s="1"/>
  <c r="JK291" i="3" s="1"/>
  <c r="JK292" i="3" s="1"/>
  <c r="JK293" i="3" s="1"/>
  <c r="JK294" i="3" s="1"/>
  <c r="JK295" i="3" s="1"/>
  <c r="JK296" i="3" s="1"/>
  <c r="JK297" i="3" s="1"/>
  <c r="JK298" i="3" s="1"/>
  <c r="JK299" i="3" s="1"/>
  <c r="JK300" i="3" s="1"/>
  <c r="JK301" i="3" s="1"/>
  <c r="JK302" i="3" s="1"/>
  <c r="JK303" i="3" s="1"/>
  <c r="JK304" i="3" s="1"/>
  <c r="JK305" i="3" s="1"/>
  <c r="JK306" i="3" s="1"/>
  <c r="JK307" i="3" s="1"/>
  <c r="JK308" i="3" s="1"/>
  <c r="JK309" i="3" s="1"/>
  <c r="JK310" i="3" s="1"/>
  <c r="JK311" i="3" s="1"/>
  <c r="JK312" i="3" s="1"/>
  <c r="JK313" i="3" s="1"/>
  <c r="JK314" i="3" s="1"/>
  <c r="JK315" i="3" s="1"/>
  <c r="JK316" i="3" s="1"/>
  <c r="JK317" i="3" s="1"/>
  <c r="JK318" i="3" s="1"/>
  <c r="JK319" i="3" s="1"/>
  <c r="JK320" i="3" s="1"/>
  <c r="JK321" i="3" s="1"/>
  <c r="JK322" i="3" s="1"/>
  <c r="JK323" i="3" s="1"/>
  <c r="JK324" i="3" s="1"/>
  <c r="JK325" i="3" s="1"/>
  <c r="JK326" i="3" s="1"/>
  <c r="JK327" i="3" s="1"/>
  <c r="JK328" i="3" s="1"/>
  <c r="JK329" i="3" s="1"/>
  <c r="JK330" i="3" s="1"/>
  <c r="JK331" i="3" s="1"/>
  <c r="JK332" i="3" s="1"/>
  <c r="JK333" i="3" s="1"/>
  <c r="JK334" i="3" s="1"/>
  <c r="JK335" i="3" s="1"/>
  <c r="JK336" i="3" s="1"/>
  <c r="JK337" i="3" s="1"/>
  <c r="JK338" i="3" s="1"/>
  <c r="JK339" i="3" s="1"/>
  <c r="JK340" i="3" s="1"/>
  <c r="JK341" i="3" s="1"/>
  <c r="JK342" i="3" s="1"/>
  <c r="JK343" i="3" s="1"/>
  <c r="JK344" i="3" s="1"/>
  <c r="JK345" i="3" s="1"/>
  <c r="JK346" i="3" s="1"/>
  <c r="JK347" i="3" s="1"/>
  <c r="JK348" i="3" s="1"/>
  <c r="JK349" i="3" s="1"/>
  <c r="JK350" i="3" s="1"/>
  <c r="JK351" i="3" s="1"/>
  <c r="JK352" i="3" s="1"/>
  <c r="JK353" i="3" s="1"/>
  <c r="JK354" i="3" s="1"/>
  <c r="JK355" i="3" s="1"/>
  <c r="JK356" i="3" s="1"/>
  <c r="JK357" i="3" s="1"/>
  <c r="JK358" i="3" s="1"/>
  <c r="JK359" i="3" s="1"/>
  <c r="JK360" i="3" s="1"/>
  <c r="JK361" i="3" s="1"/>
  <c r="JK362" i="3" s="1"/>
  <c r="JK363" i="3" s="1"/>
  <c r="JK364" i="3" s="1"/>
  <c r="JK365" i="3" s="1"/>
  <c r="JK366" i="3" s="1"/>
  <c r="JK367" i="3" s="1"/>
  <c r="JK368" i="3" s="1"/>
  <c r="JK369" i="3" s="1"/>
  <c r="JK370" i="3" s="1"/>
  <c r="JK371" i="3" s="1"/>
  <c r="JK372" i="3" s="1"/>
  <c r="JK373" i="3" s="1"/>
  <c r="JK374" i="3" s="1"/>
  <c r="JK375" i="3" s="1"/>
  <c r="JK376" i="3" s="1"/>
  <c r="JK377" i="3" s="1"/>
  <c r="JK378" i="3" s="1"/>
  <c r="JK379" i="3" s="1"/>
  <c r="JK380" i="3" s="1"/>
  <c r="JK381" i="3" s="1"/>
  <c r="JK382" i="3" s="1"/>
  <c r="JK383" i="3" s="1"/>
  <c r="JK384" i="3" s="1"/>
  <c r="JK385" i="3" s="1"/>
  <c r="JK386" i="3" s="1"/>
  <c r="JK387" i="3" s="1"/>
  <c r="JK388" i="3" s="1"/>
  <c r="JK389" i="3" s="1"/>
  <c r="JK390" i="3" s="1"/>
  <c r="JK391" i="3" s="1"/>
  <c r="JK392" i="3" s="1"/>
  <c r="JK393" i="3" s="1"/>
  <c r="JK394" i="3" s="1"/>
  <c r="JK395" i="3" s="1"/>
  <c r="JK396" i="3" s="1"/>
  <c r="JK397" i="3" s="1"/>
  <c r="JK398" i="3" s="1"/>
  <c r="JK399" i="3" s="1"/>
  <c r="JK400" i="3" s="1"/>
  <c r="JK401" i="3" s="1"/>
  <c r="JK402" i="3" s="1"/>
  <c r="JK403" i="3" s="1"/>
  <c r="JK404" i="3" s="1"/>
  <c r="JK405" i="3" s="1"/>
  <c r="JK406" i="3" s="1"/>
  <c r="JK407" i="3" s="1"/>
  <c r="JK408" i="3" s="1"/>
  <c r="JK409" i="3" s="1"/>
  <c r="JK410" i="3" s="1"/>
  <c r="JK411" i="3" s="1"/>
  <c r="JK412" i="3" s="1"/>
  <c r="JK413" i="3" s="1"/>
  <c r="JK414" i="3" s="1"/>
  <c r="JK415" i="3" s="1"/>
  <c r="JK416" i="3" s="1"/>
  <c r="JK417" i="3" s="1"/>
  <c r="JK418" i="3" s="1"/>
  <c r="JK419" i="3" s="1"/>
  <c r="JK420" i="3" s="1"/>
  <c r="JK421" i="3" s="1"/>
  <c r="JK422" i="3" s="1"/>
  <c r="JK423" i="3" s="1"/>
  <c r="JK424" i="3" s="1"/>
  <c r="JK425" i="3" s="1"/>
  <c r="JK426" i="3" s="1"/>
  <c r="JK427" i="3" s="1"/>
  <c r="JK428" i="3" s="1"/>
  <c r="JK429" i="3" s="1"/>
  <c r="JK430" i="3" s="1"/>
  <c r="JK431" i="3" s="1"/>
  <c r="JK432" i="3" s="1"/>
  <c r="JK433" i="3" s="1"/>
  <c r="JK434" i="3" s="1"/>
  <c r="JK435" i="3" s="1"/>
  <c r="JK436" i="3" s="1"/>
  <c r="JK437" i="3" s="1"/>
  <c r="GA5" i="3"/>
  <c r="IT5" i="3"/>
  <c r="HJ5" i="3"/>
  <c r="GT6" i="3"/>
  <c r="GT7" i="3" s="1"/>
  <c r="GT8" i="3" s="1"/>
  <c r="GT9" i="3" s="1"/>
  <c r="GT10" i="3" s="1"/>
  <c r="GT11" i="3" s="1"/>
  <c r="GT12" i="3" s="1"/>
  <c r="GT13" i="3" s="1"/>
  <c r="GT14" i="3" s="1"/>
  <c r="GT15" i="3" s="1"/>
  <c r="GT16" i="3" s="1"/>
  <c r="GT17" i="3" s="1"/>
  <c r="GT18" i="3" s="1"/>
  <c r="GT19" i="3" s="1"/>
  <c r="GT20" i="3" s="1"/>
  <c r="GT21" i="3" s="1"/>
  <c r="GT22" i="3" s="1"/>
  <c r="GT23" i="3" s="1"/>
  <c r="GT24" i="3" s="1"/>
  <c r="GT25" i="3" s="1"/>
  <c r="GT26" i="3" s="1"/>
  <c r="GT27" i="3" s="1"/>
  <c r="GT28" i="3" s="1"/>
  <c r="GT29" i="3" s="1"/>
  <c r="GT30" i="3" s="1"/>
  <c r="GT31" i="3" s="1"/>
  <c r="GT32" i="3" s="1"/>
  <c r="GT33" i="3" s="1"/>
  <c r="GT34" i="3" s="1"/>
  <c r="GT35" i="3" s="1"/>
  <c r="GT36" i="3" s="1"/>
  <c r="GT37" i="3" s="1"/>
  <c r="GT38" i="3" s="1"/>
  <c r="GT39" i="3" s="1"/>
  <c r="GT40" i="3" s="1"/>
  <c r="GT41" i="3" s="1"/>
  <c r="GT42" i="3" s="1"/>
  <c r="GT43" i="3" s="1"/>
  <c r="GT44" i="3" s="1"/>
  <c r="GT45" i="3" s="1"/>
  <c r="GT46" i="3" s="1"/>
  <c r="GT47" i="3" s="1"/>
  <c r="GT48" i="3" s="1"/>
  <c r="GT49" i="3" s="1"/>
  <c r="GT50" i="3" s="1"/>
  <c r="GT51" i="3" s="1"/>
  <c r="GT52" i="3" s="1"/>
  <c r="GT53" i="3" s="1"/>
  <c r="GT54" i="3" s="1"/>
  <c r="GT55" i="3" s="1"/>
  <c r="GT56" i="3" s="1"/>
  <c r="GT57" i="3" s="1"/>
  <c r="GT58" i="3" s="1"/>
  <c r="GT59" i="3" s="1"/>
  <c r="GT60" i="3" s="1"/>
  <c r="GT61" i="3" s="1"/>
  <c r="GT62" i="3" s="1"/>
  <c r="GT63" i="3" s="1"/>
  <c r="GT64" i="3" s="1"/>
  <c r="GT65" i="3" s="1"/>
  <c r="GT66" i="3" s="1"/>
  <c r="GT67" i="3" s="1"/>
  <c r="GT68" i="3" s="1"/>
  <c r="GT69" i="3" s="1"/>
  <c r="GT70" i="3" s="1"/>
  <c r="GT71" i="3" s="1"/>
  <c r="GT72" i="3" s="1"/>
  <c r="GT73" i="3" s="1"/>
  <c r="GT74" i="3" s="1"/>
  <c r="GT75" i="3" s="1"/>
  <c r="GT76" i="3" s="1"/>
  <c r="GT77" i="3" s="1"/>
  <c r="GT78" i="3" s="1"/>
  <c r="GT79" i="3" s="1"/>
  <c r="GT80" i="3" s="1"/>
  <c r="GT81" i="3" s="1"/>
  <c r="GT82" i="3" s="1"/>
  <c r="GT83" i="3" s="1"/>
  <c r="GT84" i="3" s="1"/>
  <c r="GT85" i="3" s="1"/>
  <c r="GT86" i="3" s="1"/>
  <c r="GT87" i="3" s="1"/>
  <c r="GT88" i="3" s="1"/>
  <c r="GT89" i="3" s="1"/>
  <c r="GT90" i="3" s="1"/>
  <c r="GT91" i="3" s="1"/>
  <c r="GT92" i="3" s="1"/>
  <c r="GT93" i="3" s="1"/>
  <c r="GT94" i="3" s="1"/>
  <c r="GT95" i="3" s="1"/>
  <c r="GT96" i="3" s="1"/>
  <c r="GT97" i="3" s="1"/>
  <c r="GT98" i="3" s="1"/>
  <c r="GT99" i="3" s="1"/>
  <c r="GT100" i="3" s="1"/>
  <c r="GT101" i="3" s="1"/>
  <c r="GT102" i="3" s="1"/>
  <c r="GT103" i="3" s="1"/>
  <c r="GT104" i="3" s="1"/>
  <c r="GT105" i="3" s="1"/>
  <c r="GT106" i="3" s="1"/>
  <c r="GT107" i="3" s="1"/>
  <c r="GT108" i="3" s="1"/>
  <c r="GT109" i="3" s="1"/>
  <c r="GT110" i="3" s="1"/>
  <c r="GT111" i="3" s="1"/>
  <c r="GT112" i="3" s="1"/>
  <c r="GT113" i="3" s="1"/>
  <c r="GT114" i="3" s="1"/>
  <c r="GT115" i="3" s="1"/>
  <c r="GT116" i="3" s="1"/>
  <c r="GT117" i="3" s="1"/>
  <c r="GT118" i="3" s="1"/>
  <c r="GT119" i="3" s="1"/>
  <c r="GT120" i="3" s="1"/>
  <c r="GT121" i="3" s="1"/>
  <c r="GT122" i="3" s="1"/>
  <c r="GT123" i="3" s="1"/>
  <c r="GT124" i="3" s="1"/>
  <c r="GT125" i="3" s="1"/>
  <c r="GT126" i="3" s="1"/>
  <c r="GT127" i="3" s="1"/>
  <c r="GT128" i="3" s="1"/>
  <c r="GT129" i="3" s="1"/>
  <c r="GT130" i="3" s="1"/>
  <c r="GT131" i="3" s="1"/>
  <c r="GT132" i="3" s="1"/>
  <c r="GT133" i="3" s="1"/>
  <c r="GT134" i="3" s="1"/>
  <c r="GT135" i="3" s="1"/>
  <c r="GT136" i="3" s="1"/>
  <c r="GT137" i="3" s="1"/>
  <c r="GT138" i="3" s="1"/>
  <c r="GT139" i="3" s="1"/>
  <c r="GT140" i="3" s="1"/>
  <c r="GT141" i="3" s="1"/>
  <c r="GT142" i="3" s="1"/>
  <c r="GT143" i="3" s="1"/>
  <c r="GT144" i="3" s="1"/>
  <c r="GT145" i="3" s="1"/>
  <c r="GT146" i="3" s="1"/>
  <c r="GT147" i="3" s="1"/>
  <c r="GT148" i="3" s="1"/>
  <c r="GT149" i="3" s="1"/>
  <c r="GT150" i="3" s="1"/>
  <c r="GT151" i="3" s="1"/>
  <c r="GT152" i="3" s="1"/>
  <c r="GT153" i="3" s="1"/>
  <c r="GT154" i="3" s="1"/>
  <c r="GT155" i="3" s="1"/>
  <c r="GT156" i="3" s="1"/>
  <c r="GT157" i="3" s="1"/>
  <c r="GT158" i="3" s="1"/>
  <c r="GT159" i="3" s="1"/>
  <c r="GT160" i="3" s="1"/>
  <c r="GT161" i="3" s="1"/>
  <c r="GT162" i="3" s="1"/>
  <c r="GT163" i="3" s="1"/>
  <c r="GT164" i="3" s="1"/>
  <c r="GT165" i="3" s="1"/>
  <c r="GT166" i="3" s="1"/>
  <c r="GT167" i="3" s="1"/>
  <c r="GT168" i="3" s="1"/>
  <c r="GT169" i="3" s="1"/>
  <c r="GT170" i="3" s="1"/>
  <c r="GT171" i="3" s="1"/>
  <c r="GT172" i="3" s="1"/>
  <c r="GT173" i="3" s="1"/>
  <c r="GT174" i="3" s="1"/>
  <c r="GT175" i="3" s="1"/>
  <c r="GT176" i="3" s="1"/>
  <c r="GT177" i="3" s="1"/>
  <c r="GT178" i="3" s="1"/>
  <c r="GT179" i="3" s="1"/>
  <c r="GT180" i="3" s="1"/>
  <c r="GT181" i="3" s="1"/>
  <c r="GT182" i="3" s="1"/>
  <c r="GT183" i="3" s="1"/>
  <c r="GT184" i="3" s="1"/>
  <c r="GT185" i="3" s="1"/>
  <c r="GT186" i="3" s="1"/>
  <c r="GT187" i="3" s="1"/>
  <c r="GT188" i="3" s="1"/>
  <c r="GT189" i="3" s="1"/>
  <c r="GT190" i="3" s="1"/>
  <c r="GT191" i="3" s="1"/>
  <c r="GT192" i="3" s="1"/>
  <c r="GT193" i="3" s="1"/>
  <c r="GT194" i="3" s="1"/>
  <c r="GT195" i="3" s="1"/>
  <c r="GT196" i="3" s="1"/>
  <c r="GT197" i="3" s="1"/>
  <c r="GT198" i="3" s="1"/>
  <c r="GT199" i="3" s="1"/>
  <c r="GT200" i="3" s="1"/>
  <c r="GT201" i="3" s="1"/>
  <c r="GT202" i="3" s="1"/>
  <c r="GT203" i="3" s="1"/>
  <c r="GT204" i="3" s="1"/>
  <c r="GT205" i="3" s="1"/>
  <c r="GT206" i="3" s="1"/>
  <c r="GT207" i="3" s="1"/>
  <c r="GT208" i="3" s="1"/>
  <c r="GT209" i="3" s="1"/>
  <c r="GT210" i="3" s="1"/>
  <c r="GT211" i="3" s="1"/>
  <c r="GT212" i="3" s="1"/>
  <c r="GT213" i="3" s="1"/>
  <c r="GT214" i="3" s="1"/>
  <c r="GT215" i="3" s="1"/>
  <c r="GT216" i="3" s="1"/>
  <c r="GT217" i="3" s="1"/>
  <c r="GT218" i="3" s="1"/>
  <c r="GT219" i="3" s="1"/>
  <c r="GT220" i="3" s="1"/>
  <c r="GT221" i="3" s="1"/>
  <c r="GT222" i="3" s="1"/>
  <c r="GT223" i="3" s="1"/>
  <c r="GT224" i="3" s="1"/>
  <c r="GT225" i="3" s="1"/>
  <c r="GT226" i="3" s="1"/>
  <c r="GT227" i="3" s="1"/>
  <c r="GT228" i="3" s="1"/>
  <c r="GT229" i="3" s="1"/>
  <c r="GT230" i="3" s="1"/>
  <c r="GT231" i="3" s="1"/>
  <c r="GT232" i="3" s="1"/>
  <c r="GT233" i="3" s="1"/>
  <c r="GT234" i="3" s="1"/>
  <c r="GT235" i="3" s="1"/>
  <c r="GT236" i="3" s="1"/>
  <c r="GT237" i="3" s="1"/>
  <c r="GT238" i="3" s="1"/>
  <c r="GT239" i="3" s="1"/>
  <c r="GT240" i="3" s="1"/>
  <c r="GT241" i="3" s="1"/>
  <c r="GT242" i="3" s="1"/>
  <c r="GT243" i="3" s="1"/>
  <c r="GT244" i="3" s="1"/>
  <c r="GT245" i="3" s="1"/>
  <c r="GT246" i="3" s="1"/>
  <c r="GT247" i="3" s="1"/>
  <c r="GT248" i="3" s="1"/>
  <c r="GT249" i="3" s="1"/>
  <c r="GT250" i="3" s="1"/>
  <c r="GT251" i="3" s="1"/>
  <c r="GT252" i="3" s="1"/>
  <c r="GT253" i="3" s="1"/>
  <c r="GT254" i="3" s="1"/>
  <c r="GT255" i="3" s="1"/>
  <c r="GT256" i="3" s="1"/>
  <c r="GT257" i="3" s="1"/>
  <c r="GT258" i="3" s="1"/>
  <c r="GT259" i="3" s="1"/>
  <c r="GT260" i="3" s="1"/>
  <c r="GT261" i="3" s="1"/>
  <c r="GT262" i="3" s="1"/>
  <c r="GT263" i="3" s="1"/>
  <c r="GT264" i="3" s="1"/>
  <c r="GT265" i="3" s="1"/>
  <c r="GT266" i="3" s="1"/>
  <c r="GT267" i="3" s="1"/>
  <c r="GT268" i="3" s="1"/>
  <c r="GT269" i="3" s="1"/>
  <c r="GT270" i="3" s="1"/>
  <c r="GT271" i="3" s="1"/>
  <c r="GT272" i="3" s="1"/>
  <c r="GT273" i="3" s="1"/>
  <c r="GT274" i="3" s="1"/>
  <c r="GT275" i="3" s="1"/>
  <c r="GT276" i="3" s="1"/>
  <c r="GT277" i="3" s="1"/>
  <c r="GT278" i="3" s="1"/>
  <c r="GT279" i="3" s="1"/>
  <c r="GT280" i="3" s="1"/>
  <c r="GT281" i="3" s="1"/>
  <c r="GT282" i="3" s="1"/>
  <c r="GT283" i="3" s="1"/>
  <c r="GT284" i="3" s="1"/>
  <c r="GT285" i="3" s="1"/>
  <c r="GT286" i="3" s="1"/>
  <c r="GT287" i="3" s="1"/>
  <c r="GT288" i="3" s="1"/>
  <c r="GT289" i="3" s="1"/>
  <c r="GT290" i="3" s="1"/>
  <c r="GT291" i="3" s="1"/>
  <c r="GT292" i="3" s="1"/>
  <c r="GT293" i="3" s="1"/>
  <c r="GT294" i="3" s="1"/>
  <c r="GT295" i="3" s="1"/>
  <c r="GT296" i="3" s="1"/>
  <c r="GT297" i="3" s="1"/>
  <c r="GT298" i="3" s="1"/>
  <c r="GT299" i="3" s="1"/>
  <c r="GT300" i="3" s="1"/>
  <c r="GT301" i="3" s="1"/>
  <c r="GT302" i="3" s="1"/>
  <c r="GT303" i="3" s="1"/>
  <c r="GT304" i="3" s="1"/>
  <c r="GT305" i="3" s="1"/>
  <c r="GT306" i="3" s="1"/>
  <c r="GT307" i="3" s="1"/>
  <c r="GT308" i="3" s="1"/>
  <c r="GT309" i="3" s="1"/>
  <c r="GT310" i="3" s="1"/>
  <c r="GT311" i="3" s="1"/>
  <c r="GT312" i="3" s="1"/>
  <c r="GT313" i="3" s="1"/>
  <c r="GT314" i="3" s="1"/>
  <c r="GT315" i="3" s="1"/>
  <c r="GT316" i="3" s="1"/>
  <c r="GT317" i="3" s="1"/>
  <c r="GT318" i="3" s="1"/>
  <c r="GT319" i="3" s="1"/>
  <c r="GT320" i="3" s="1"/>
  <c r="GT321" i="3" s="1"/>
  <c r="GT322" i="3" s="1"/>
  <c r="GT323" i="3" s="1"/>
  <c r="GT324" i="3" s="1"/>
  <c r="GT325" i="3" s="1"/>
  <c r="GT326" i="3" s="1"/>
  <c r="GT327" i="3" s="1"/>
  <c r="GT328" i="3" s="1"/>
  <c r="GT329" i="3" s="1"/>
  <c r="GT330" i="3" s="1"/>
  <c r="GT331" i="3" s="1"/>
  <c r="GT332" i="3" s="1"/>
  <c r="GT333" i="3" s="1"/>
  <c r="GT334" i="3" s="1"/>
  <c r="GT335" i="3" s="1"/>
  <c r="GT336" i="3" s="1"/>
  <c r="GT337" i="3" s="1"/>
  <c r="GT338" i="3" s="1"/>
  <c r="GT339" i="3" s="1"/>
  <c r="GT340" i="3" s="1"/>
  <c r="GT341" i="3" s="1"/>
  <c r="GT342" i="3" s="1"/>
  <c r="GT343" i="3" s="1"/>
  <c r="GT344" i="3" s="1"/>
  <c r="GT345" i="3" s="1"/>
  <c r="GT346" i="3" s="1"/>
  <c r="GT347" i="3" s="1"/>
  <c r="GT348" i="3" s="1"/>
  <c r="GT349" i="3" s="1"/>
  <c r="GT350" i="3" s="1"/>
  <c r="GT351" i="3" s="1"/>
  <c r="GT352" i="3" s="1"/>
  <c r="GT353" i="3" s="1"/>
  <c r="GT354" i="3" s="1"/>
  <c r="GT355" i="3" s="1"/>
  <c r="GT356" i="3" s="1"/>
  <c r="GT357" i="3" s="1"/>
  <c r="GT358" i="3" s="1"/>
  <c r="GT359" i="3" s="1"/>
  <c r="GT360" i="3" s="1"/>
  <c r="GT361" i="3" s="1"/>
  <c r="GT362" i="3" s="1"/>
  <c r="GT363" i="3" s="1"/>
  <c r="GT364" i="3" s="1"/>
  <c r="GT365" i="3" s="1"/>
  <c r="GT366" i="3" s="1"/>
  <c r="GT367" i="3" s="1"/>
  <c r="GT368" i="3" s="1"/>
  <c r="GT369" i="3" s="1"/>
  <c r="GT370" i="3" s="1"/>
  <c r="GT371" i="3" s="1"/>
  <c r="GT372" i="3" s="1"/>
  <c r="GT373" i="3" s="1"/>
  <c r="GT374" i="3" s="1"/>
  <c r="GT375" i="3" s="1"/>
  <c r="GT376" i="3" s="1"/>
  <c r="GT377" i="3" s="1"/>
  <c r="GT378" i="3" s="1"/>
  <c r="GT379" i="3" s="1"/>
  <c r="GT380" i="3" s="1"/>
  <c r="GT381" i="3" s="1"/>
  <c r="GT382" i="3" s="1"/>
  <c r="GT383" i="3" s="1"/>
  <c r="GT384" i="3" s="1"/>
  <c r="GT385" i="3" s="1"/>
  <c r="GT386" i="3" s="1"/>
  <c r="GT387" i="3" s="1"/>
  <c r="GT388" i="3" s="1"/>
  <c r="GT389" i="3" s="1"/>
  <c r="GT390" i="3" s="1"/>
  <c r="GT391" i="3" s="1"/>
  <c r="GT392" i="3" s="1"/>
  <c r="GT393" i="3" s="1"/>
  <c r="GT394" i="3" s="1"/>
  <c r="GT395" i="3" s="1"/>
  <c r="GT396" i="3" s="1"/>
  <c r="GT397" i="3" s="1"/>
  <c r="GT398" i="3" s="1"/>
  <c r="GT399" i="3" s="1"/>
  <c r="GT400" i="3" s="1"/>
  <c r="GT401" i="3" s="1"/>
  <c r="GT402" i="3" s="1"/>
  <c r="GT403" i="3" s="1"/>
  <c r="GT404" i="3" s="1"/>
  <c r="GT405" i="3" s="1"/>
  <c r="GT406" i="3" s="1"/>
  <c r="GT407" i="3" s="1"/>
  <c r="GT408" i="3" s="1"/>
  <c r="GT409" i="3" s="1"/>
  <c r="GT410" i="3" s="1"/>
  <c r="GT411" i="3" s="1"/>
  <c r="GT412" i="3" s="1"/>
  <c r="GT413" i="3" s="1"/>
  <c r="GT414" i="3" s="1"/>
  <c r="GT415" i="3" s="1"/>
  <c r="GT416" i="3" s="1"/>
  <c r="GT417" i="3" s="1"/>
  <c r="GT418" i="3" s="1"/>
  <c r="GT419" i="3" s="1"/>
  <c r="GT420" i="3" s="1"/>
  <c r="GT421" i="3" s="1"/>
  <c r="GT422" i="3" s="1"/>
  <c r="GT423" i="3" s="1"/>
  <c r="GT424" i="3" s="1"/>
  <c r="GT425" i="3" s="1"/>
  <c r="GT426" i="3" s="1"/>
  <c r="GT427" i="3" s="1"/>
  <c r="GT428" i="3" s="1"/>
  <c r="GT429" i="3" s="1"/>
  <c r="GT430" i="3" s="1"/>
  <c r="GT431" i="3" s="1"/>
  <c r="GT432" i="3" s="1"/>
  <c r="GT433" i="3" s="1"/>
  <c r="GT434" i="3" s="1"/>
  <c r="GT435" i="3" s="1"/>
  <c r="GT436" i="3" s="1"/>
  <c r="GT437" i="3" s="1"/>
  <c r="GC5" i="3"/>
  <c r="HO5" i="3"/>
  <c r="HP5" i="3"/>
  <c r="GB5" i="3"/>
  <c r="JI6" i="3"/>
  <c r="JI7" i="3" s="1"/>
  <c r="JI8" i="3" s="1"/>
  <c r="JI9" i="3" s="1"/>
  <c r="JI10" i="3" s="1"/>
  <c r="JI11" i="3" s="1"/>
  <c r="JI12" i="3" s="1"/>
  <c r="JI13" i="3" s="1"/>
  <c r="JI14" i="3" s="1"/>
  <c r="JI15" i="3" s="1"/>
  <c r="JI16" i="3" s="1"/>
  <c r="JI17" i="3" s="1"/>
  <c r="JI18" i="3" s="1"/>
  <c r="JI19" i="3" s="1"/>
  <c r="JI20" i="3" s="1"/>
  <c r="JI21" i="3" s="1"/>
  <c r="JI22" i="3" s="1"/>
  <c r="JI23" i="3" s="1"/>
  <c r="JI24" i="3" s="1"/>
  <c r="JI25" i="3" s="1"/>
  <c r="JI26" i="3" s="1"/>
  <c r="JI27" i="3" s="1"/>
  <c r="JI28" i="3" s="1"/>
  <c r="JI29" i="3" s="1"/>
  <c r="JI30" i="3" s="1"/>
  <c r="JI31" i="3" s="1"/>
  <c r="JI32" i="3" s="1"/>
  <c r="JI33" i="3" s="1"/>
  <c r="JI34" i="3" s="1"/>
  <c r="JI35" i="3" s="1"/>
  <c r="JI36" i="3" s="1"/>
  <c r="JI37" i="3" s="1"/>
  <c r="JI38" i="3" s="1"/>
  <c r="JI39" i="3" s="1"/>
  <c r="JI40" i="3" s="1"/>
  <c r="JI41" i="3" s="1"/>
  <c r="JI42" i="3" s="1"/>
  <c r="JI43" i="3" s="1"/>
  <c r="JI44" i="3" s="1"/>
  <c r="JI45" i="3" s="1"/>
  <c r="JI46" i="3" s="1"/>
  <c r="JI47" i="3" s="1"/>
  <c r="JI48" i="3" s="1"/>
  <c r="JI49" i="3" s="1"/>
  <c r="JI50" i="3" s="1"/>
  <c r="JI51" i="3" s="1"/>
  <c r="JI52" i="3" s="1"/>
  <c r="JI53" i="3" s="1"/>
  <c r="JI54" i="3" s="1"/>
  <c r="JI55" i="3" s="1"/>
  <c r="JI56" i="3" s="1"/>
  <c r="JI57" i="3" s="1"/>
  <c r="JI58" i="3" s="1"/>
  <c r="JI59" i="3" s="1"/>
  <c r="JI60" i="3" s="1"/>
  <c r="JI61" i="3" s="1"/>
  <c r="JI62" i="3" s="1"/>
  <c r="JI63" i="3" s="1"/>
  <c r="JI64" i="3" s="1"/>
  <c r="JI65" i="3" s="1"/>
  <c r="JI66" i="3" s="1"/>
  <c r="JI67" i="3" s="1"/>
  <c r="JI68" i="3" s="1"/>
  <c r="JI69" i="3" s="1"/>
  <c r="JI70" i="3" s="1"/>
  <c r="JI71" i="3" s="1"/>
  <c r="JI72" i="3" s="1"/>
  <c r="JI73" i="3" s="1"/>
  <c r="JI74" i="3" s="1"/>
  <c r="JI75" i="3" s="1"/>
  <c r="JI76" i="3" s="1"/>
  <c r="JI77" i="3" s="1"/>
  <c r="JI78" i="3" s="1"/>
  <c r="JI79" i="3" s="1"/>
  <c r="JI80" i="3" s="1"/>
  <c r="JI81" i="3" s="1"/>
  <c r="JI82" i="3" s="1"/>
  <c r="JI83" i="3" s="1"/>
  <c r="JI84" i="3" s="1"/>
  <c r="JI85" i="3" s="1"/>
  <c r="JI86" i="3" s="1"/>
  <c r="JI87" i="3" s="1"/>
  <c r="JI88" i="3" s="1"/>
  <c r="JI89" i="3" s="1"/>
  <c r="JI90" i="3" s="1"/>
  <c r="JI91" i="3" s="1"/>
  <c r="JI92" i="3" s="1"/>
  <c r="JI93" i="3" s="1"/>
  <c r="JI94" i="3" s="1"/>
  <c r="JI95" i="3" s="1"/>
  <c r="JI96" i="3" s="1"/>
  <c r="JI97" i="3" s="1"/>
  <c r="JI98" i="3" s="1"/>
  <c r="JI99" i="3" s="1"/>
  <c r="JI100" i="3" s="1"/>
  <c r="JI101" i="3" s="1"/>
  <c r="JI102" i="3" s="1"/>
  <c r="JI103" i="3" s="1"/>
  <c r="JI104" i="3" s="1"/>
  <c r="JI105" i="3" s="1"/>
  <c r="JI106" i="3" s="1"/>
  <c r="JI107" i="3" s="1"/>
  <c r="JI108" i="3" s="1"/>
  <c r="JI109" i="3" s="1"/>
  <c r="JI110" i="3" s="1"/>
  <c r="JI111" i="3" s="1"/>
  <c r="JI112" i="3" s="1"/>
  <c r="JI113" i="3" s="1"/>
  <c r="JI114" i="3" s="1"/>
  <c r="JI115" i="3" s="1"/>
  <c r="JI116" i="3" s="1"/>
  <c r="JI117" i="3" s="1"/>
  <c r="JI118" i="3" s="1"/>
  <c r="JI119" i="3" s="1"/>
  <c r="JI120" i="3" s="1"/>
  <c r="JI121" i="3" s="1"/>
  <c r="JI122" i="3" s="1"/>
  <c r="JI123" i="3" s="1"/>
  <c r="JI124" i="3" s="1"/>
  <c r="JI125" i="3" s="1"/>
  <c r="JI126" i="3" s="1"/>
  <c r="JI127" i="3" s="1"/>
  <c r="JI128" i="3" s="1"/>
  <c r="JI129" i="3" s="1"/>
  <c r="JI130" i="3" s="1"/>
  <c r="JI131" i="3" s="1"/>
  <c r="JI132" i="3" s="1"/>
  <c r="JI133" i="3" s="1"/>
  <c r="JI134" i="3" s="1"/>
  <c r="JI135" i="3" s="1"/>
  <c r="JI136" i="3" s="1"/>
  <c r="JI137" i="3" s="1"/>
  <c r="JI138" i="3" s="1"/>
  <c r="JI139" i="3" s="1"/>
  <c r="JI140" i="3" s="1"/>
  <c r="JI141" i="3" s="1"/>
  <c r="JI142" i="3" s="1"/>
  <c r="JI143" i="3" s="1"/>
  <c r="JI144" i="3" s="1"/>
  <c r="JI145" i="3" s="1"/>
  <c r="JI146" i="3" s="1"/>
  <c r="JI147" i="3" s="1"/>
  <c r="JI148" i="3" s="1"/>
  <c r="JI149" i="3" s="1"/>
  <c r="JI150" i="3" s="1"/>
  <c r="JI151" i="3" s="1"/>
  <c r="JI152" i="3" s="1"/>
  <c r="JI153" i="3" s="1"/>
  <c r="JI154" i="3" s="1"/>
  <c r="JI155" i="3" s="1"/>
  <c r="JI156" i="3" s="1"/>
  <c r="JI157" i="3" s="1"/>
  <c r="JI158" i="3" s="1"/>
  <c r="JI159" i="3" s="1"/>
  <c r="JI160" i="3" s="1"/>
  <c r="JI161" i="3" s="1"/>
  <c r="JI162" i="3" s="1"/>
  <c r="JI163" i="3" s="1"/>
  <c r="JI164" i="3" s="1"/>
  <c r="JI165" i="3" s="1"/>
  <c r="JI166" i="3" s="1"/>
  <c r="JI167" i="3" s="1"/>
  <c r="JI168" i="3" s="1"/>
  <c r="JI169" i="3" s="1"/>
  <c r="JI170" i="3" s="1"/>
  <c r="JI171" i="3" s="1"/>
  <c r="JI172" i="3" s="1"/>
  <c r="JI173" i="3" s="1"/>
  <c r="JI174" i="3" s="1"/>
  <c r="JI175" i="3" s="1"/>
  <c r="JI176" i="3" s="1"/>
  <c r="JI177" i="3" s="1"/>
  <c r="JI178" i="3" s="1"/>
  <c r="JI179" i="3" s="1"/>
  <c r="JI180" i="3" s="1"/>
  <c r="JI181" i="3" s="1"/>
  <c r="JI182" i="3" s="1"/>
  <c r="JI183" i="3" s="1"/>
  <c r="JI184" i="3" s="1"/>
  <c r="JI185" i="3" s="1"/>
  <c r="JI186" i="3" s="1"/>
  <c r="JI187" i="3" s="1"/>
  <c r="JI188" i="3" s="1"/>
  <c r="JI189" i="3" s="1"/>
  <c r="JI190" i="3" s="1"/>
  <c r="JI191" i="3" s="1"/>
  <c r="JI192" i="3" s="1"/>
  <c r="JI193" i="3" s="1"/>
  <c r="JI194" i="3" s="1"/>
  <c r="JI195" i="3" s="1"/>
  <c r="JI196" i="3" s="1"/>
  <c r="JI197" i="3" s="1"/>
  <c r="JI198" i="3" s="1"/>
  <c r="JI199" i="3" s="1"/>
  <c r="JI200" i="3" s="1"/>
  <c r="JI201" i="3" s="1"/>
  <c r="JI202" i="3" s="1"/>
  <c r="JI203" i="3" s="1"/>
  <c r="JI204" i="3" s="1"/>
  <c r="JI205" i="3" s="1"/>
  <c r="JI206" i="3" s="1"/>
  <c r="JI207" i="3" s="1"/>
  <c r="JI208" i="3" s="1"/>
  <c r="JI209" i="3" s="1"/>
  <c r="JI210" i="3" s="1"/>
  <c r="JI211" i="3" s="1"/>
  <c r="JI212" i="3" s="1"/>
  <c r="JI213" i="3" s="1"/>
  <c r="JI214" i="3" s="1"/>
  <c r="JI215" i="3" s="1"/>
  <c r="JI216" i="3" s="1"/>
  <c r="JI217" i="3" s="1"/>
  <c r="JI218" i="3" s="1"/>
  <c r="JI219" i="3" s="1"/>
  <c r="JI220" i="3" s="1"/>
  <c r="JI221" i="3" s="1"/>
  <c r="JI222" i="3" s="1"/>
  <c r="JI223" i="3" s="1"/>
  <c r="JI224" i="3" s="1"/>
  <c r="JI225" i="3" s="1"/>
  <c r="JI226" i="3" s="1"/>
  <c r="JI227" i="3" s="1"/>
  <c r="JI228" i="3" s="1"/>
  <c r="JI229" i="3" s="1"/>
  <c r="JI230" i="3" s="1"/>
  <c r="JI231" i="3" s="1"/>
  <c r="JI232" i="3" s="1"/>
  <c r="JI233" i="3" s="1"/>
  <c r="JI234" i="3" s="1"/>
  <c r="JI235" i="3" s="1"/>
  <c r="JI236" i="3" s="1"/>
  <c r="JI237" i="3" s="1"/>
  <c r="JI238" i="3" s="1"/>
  <c r="JI239" i="3" s="1"/>
  <c r="JI240" i="3" s="1"/>
  <c r="JI241" i="3" s="1"/>
  <c r="JI242" i="3" s="1"/>
  <c r="JI243" i="3" s="1"/>
  <c r="JI244" i="3" s="1"/>
  <c r="JI245" i="3" s="1"/>
  <c r="JI246" i="3" s="1"/>
  <c r="JI247" i="3" s="1"/>
  <c r="JI248" i="3" s="1"/>
  <c r="JI249" i="3" s="1"/>
  <c r="JI250" i="3" s="1"/>
  <c r="JI251" i="3" s="1"/>
  <c r="JI252" i="3" s="1"/>
  <c r="JI253" i="3" s="1"/>
  <c r="JI254" i="3" s="1"/>
  <c r="JI255" i="3" s="1"/>
  <c r="JI256" i="3" s="1"/>
  <c r="JI257" i="3" s="1"/>
  <c r="JI258" i="3" s="1"/>
  <c r="JI259" i="3" s="1"/>
  <c r="JI260" i="3" s="1"/>
  <c r="JI261" i="3" s="1"/>
  <c r="JI262" i="3" s="1"/>
  <c r="JI263" i="3" s="1"/>
  <c r="JI264" i="3" s="1"/>
  <c r="JI265" i="3" s="1"/>
  <c r="JI266" i="3" s="1"/>
  <c r="JI267" i="3" s="1"/>
  <c r="JI268" i="3" s="1"/>
  <c r="JI269" i="3" s="1"/>
  <c r="JI270" i="3" s="1"/>
  <c r="JI271" i="3" s="1"/>
  <c r="JI272" i="3" s="1"/>
  <c r="JI273" i="3" s="1"/>
  <c r="JI274" i="3" s="1"/>
  <c r="JI275" i="3" s="1"/>
  <c r="JI276" i="3" s="1"/>
  <c r="JI277" i="3" s="1"/>
  <c r="JI278" i="3" s="1"/>
  <c r="JI279" i="3" s="1"/>
  <c r="JI280" i="3" s="1"/>
  <c r="JI281" i="3" s="1"/>
  <c r="JI282" i="3" s="1"/>
  <c r="JI283" i="3" s="1"/>
  <c r="JI284" i="3" s="1"/>
  <c r="JI285" i="3" s="1"/>
  <c r="JI286" i="3" s="1"/>
  <c r="JI287" i="3" s="1"/>
  <c r="JI288" i="3" s="1"/>
  <c r="JI289" i="3" s="1"/>
  <c r="JI290" i="3" s="1"/>
  <c r="JI291" i="3" s="1"/>
  <c r="JI292" i="3" s="1"/>
  <c r="JI293" i="3" s="1"/>
  <c r="JI294" i="3" s="1"/>
  <c r="JI295" i="3" s="1"/>
  <c r="JI296" i="3" s="1"/>
  <c r="JI297" i="3" s="1"/>
  <c r="JI298" i="3" s="1"/>
  <c r="JI299" i="3" s="1"/>
  <c r="JI300" i="3" s="1"/>
  <c r="JI301" i="3" s="1"/>
  <c r="JI302" i="3" s="1"/>
  <c r="JI303" i="3" s="1"/>
  <c r="JI304" i="3" s="1"/>
  <c r="JI305" i="3" s="1"/>
  <c r="JI306" i="3" s="1"/>
  <c r="JI307" i="3" s="1"/>
  <c r="JI308" i="3" s="1"/>
  <c r="JI309" i="3" s="1"/>
  <c r="JI310" i="3" s="1"/>
  <c r="JI311" i="3" s="1"/>
  <c r="JI312" i="3" s="1"/>
  <c r="JI313" i="3" s="1"/>
  <c r="JI314" i="3" s="1"/>
  <c r="JI315" i="3" s="1"/>
  <c r="JI316" i="3" s="1"/>
  <c r="JI317" i="3" s="1"/>
  <c r="JI318" i="3" s="1"/>
  <c r="JI319" i="3" s="1"/>
  <c r="JI320" i="3" s="1"/>
  <c r="JI321" i="3" s="1"/>
  <c r="JI322" i="3" s="1"/>
  <c r="JI323" i="3" s="1"/>
  <c r="JI324" i="3" s="1"/>
  <c r="JI325" i="3" s="1"/>
  <c r="JI326" i="3" s="1"/>
  <c r="JI327" i="3" s="1"/>
  <c r="JI328" i="3" s="1"/>
  <c r="JI329" i="3" s="1"/>
  <c r="JI330" i="3" s="1"/>
  <c r="JI331" i="3" s="1"/>
  <c r="JI332" i="3" s="1"/>
  <c r="JI333" i="3" s="1"/>
  <c r="JI334" i="3" s="1"/>
  <c r="JI335" i="3" s="1"/>
  <c r="JI336" i="3" s="1"/>
  <c r="JI337" i="3" s="1"/>
  <c r="JI338" i="3" s="1"/>
  <c r="JI339" i="3" s="1"/>
  <c r="JI340" i="3" s="1"/>
  <c r="JI341" i="3" s="1"/>
  <c r="JI342" i="3" s="1"/>
  <c r="JI343" i="3" s="1"/>
  <c r="JI344" i="3" s="1"/>
  <c r="JI345" i="3" s="1"/>
  <c r="JI346" i="3" s="1"/>
  <c r="JI347" i="3" s="1"/>
  <c r="JI348" i="3" s="1"/>
  <c r="JI349" i="3" s="1"/>
  <c r="JI350" i="3" s="1"/>
  <c r="JI351" i="3" s="1"/>
  <c r="JI352" i="3" s="1"/>
  <c r="JI353" i="3" s="1"/>
  <c r="JI354" i="3" s="1"/>
  <c r="JI355" i="3" s="1"/>
  <c r="JI356" i="3" s="1"/>
  <c r="JI357" i="3" s="1"/>
  <c r="JI358" i="3" s="1"/>
  <c r="JI359" i="3" s="1"/>
  <c r="JI360" i="3" s="1"/>
  <c r="JI361" i="3" s="1"/>
  <c r="JI362" i="3" s="1"/>
  <c r="JI363" i="3" s="1"/>
  <c r="JI364" i="3" s="1"/>
  <c r="JI365" i="3" s="1"/>
  <c r="JI366" i="3" s="1"/>
  <c r="JI367" i="3" s="1"/>
  <c r="JI368" i="3" s="1"/>
  <c r="JI369" i="3" s="1"/>
  <c r="JI370" i="3" s="1"/>
  <c r="JI371" i="3" s="1"/>
  <c r="JI372" i="3" s="1"/>
  <c r="JI373" i="3" s="1"/>
  <c r="JI374" i="3" s="1"/>
  <c r="JI375" i="3" s="1"/>
  <c r="JI376" i="3" s="1"/>
  <c r="JI377" i="3" s="1"/>
  <c r="JI378" i="3" s="1"/>
  <c r="JI379" i="3" s="1"/>
  <c r="JI380" i="3" s="1"/>
  <c r="JI381" i="3" s="1"/>
  <c r="JI382" i="3" s="1"/>
  <c r="JI383" i="3" s="1"/>
  <c r="JI384" i="3" s="1"/>
  <c r="JI385" i="3" s="1"/>
  <c r="JI386" i="3" s="1"/>
  <c r="JI387" i="3" s="1"/>
  <c r="JI388" i="3" s="1"/>
  <c r="JI389" i="3" s="1"/>
  <c r="JI390" i="3" s="1"/>
  <c r="JI391" i="3" s="1"/>
  <c r="JI392" i="3" s="1"/>
  <c r="JI393" i="3" s="1"/>
  <c r="JI394" i="3" s="1"/>
  <c r="JI395" i="3" s="1"/>
  <c r="JI396" i="3" s="1"/>
  <c r="JI397" i="3" s="1"/>
  <c r="JI398" i="3" s="1"/>
  <c r="JI399" i="3" s="1"/>
  <c r="JI400" i="3" s="1"/>
  <c r="JI401" i="3" s="1"/>
  <c r="JI402" i="3" s="1"/>
  <c r="JI403" i="3" s="1"/>
  <c r="JI404" i="3" s="1"/>
  <c r="JI405" i="3" s="1"/>
  <c r="JI406" i="3" s="1"/>
  <c r="JI407" i="3" s="1"/>
  <c r="JI408" i="3" s="1"/>
  <c r="JI409" i="3" s="1"/>
  <c r="JI410" i="3" s="1"/>
  <c r="JI411" i="3" s="1"/>
  <c r="JI412" i="3" s="1"/>
  <c r="JI413" i="3" s="1"/>
  <c r="JI414" i="3" s="1"/>
  <c r="JI415" i="3" s="1"/>
  <c r="JI416" i="3" s="1"/>
  <c r="JI417" i="3" s="1"/>
  <c r="JI418" i="3" s="1"/>
  <c r="JI419" i="3" s="1"/>
  <c r="JI420" i="3" s="1"/>
  <c r="JI421" i="3" s="1"/>
  <c r="JI422" i="3" s="1"/>
  <c r="JI423" i="3" s="1"/>
  <c r="JI424" i="3" s="1"/>
  <c r="JI425" i="3" s="1"/>
  <c r="JI426" i="3" s="1"/>
  <c r="JI427" i="3" s="1"/>
  <c r="JI428" i="3" s="1"/>
  <c r="JI429" i="3" s="1"/>
  <c r="JI430" i="3" s="1"/>
  <c r="JI431" i="3" s="1"/>
  <c r="JI432" i="3" s="1"/>
  <c r="JI433" i="3" s="1"/>
  <c r="JI434" i="3" s="1"/>
  <c r="JI435" i="3" s="1"/>
  <c r="JI436" i="3" s="1"/>
  <c r="JI437" i="3" s="1"/>
  <c r="II6" i="3"/>
  <c r="II7" i="3" s="1"/>
  <c r="II8" i="3" s="1"/>
  <c r="II9" i="3" s="1"/>
  <c r="II10" i="3" s="1"/>
  <c r="II11" i="3" s="1"/>
  <c r="II12" i="3" s="1"/>
  <c r="II13" i="3" s="1"/>
  <c r="II14" i="3" s="1"/>
  <c r="II15" i="3" s="1"/>
  <c r="II16" i="3" s="1"/>
  <c r="II17" i="3" s="1"/>
  <c r="II18" i="3" s="1"/>
  <c r="II19" i="3" s="1"/>
  <c r="II20" i="3" s="1"/>
  <c r="II21" i="3" s="1"/>
  <c r="II22" i="3" s="1"/>
  <c r="II23" i="3" s="1"/>
  <c r="II24" i="3" s="1"/>
  <c r="II25" i="3" s="1"/>
  <c r="II26" i="3" s="1"/>
  <c r="II27" i="3" s="1"/>
  <c r="II28" i="3" s="1"/>
  <c r="II29" i="3" s="1"/>
  <c r="II30" i="3" s="1"/>
  <c r="II31" i="3" s="1"/>
  <c r="II32" i="3" s="1"/>
  <c r="II33" i="3" s="1"/>
  <c r="II34" i="3" s="1"/>
  <c r="II35" i="3" s="1"/>
  <c r="II36" i="3" s="1"/>
  <c r="II37" i="3" s="1"/>
  <c r="II38" i="3" s="1"/>
  <c r="II39" i="3" s="1"/>
  <c r="II40" i="3" s="1"/>
  <c r="II41" i="3" s="1"/>
  <c r="II42" i="3" s="1"/>
  <c r="II43" i="3" s="1"/>
  <c r="II44" i="3" s="1"/>
  <c r="II45" i="3" s="1"/>
  <c r="II46" i="3" s="1"/>
  <c r="II47" i="3" s="1"/>
  <c r="II48" i="3" s="1"/>
  <c r="II49" i="3" s="1"/>
  <c r="II50" i="3" s="1"/>
  <c r="II51" i="3" s="1"/>
  <c r="II52" i="3" s="1"/>
  <c r="II53" i="3" s="1"/>
  <c r="II54" i="3" s="1"/>
  <c r="II55" i="3" s="1"/>
  <c r="II56" i="3" s="1"/>
  <c r="II57" i="3" s="1"/>
  <c r="II58" i="3" s="1"/>
  <c r="II59" i="3" s="1"/>
  <c r="II60" i="3" s="1"/>
  <c r="II61" i="3" s="1"/>
  <c r="II62" i="3" s="1"/>
  <c r="II63" i="3" s="1"/>
  <c r="II64" i="3" s="1"/>
  <c r="II65" i="3" s="1"/>
  <c r="II66" i="3" s="1"/>
  <c r="II67" i="3" s="1"/>
  <c r="II68" i="3" s="1"/>
  <c r="II69" i="3" s="1"/>
  <c r="II70" i="3" s="1"/>
  <c r="II71" i="3" s="1"/>
  <c r="II72" i="3" s="1"/>
  <c r="II73" i="3" s="1"/>
  <c r="II74" i="3" s="1"/>
  <c r="II75" i="3" s="1"/>
  <c r="II76" i="3" s="1"/>
  <c r="II77" i="3" s="1"/>
  <c r="II78" i="3" s="1"/>
  <c r="II79" i="3" s="1"/>
  <c r="II80" i="3" s="1"/>
  <c r="II81" i="3" s="1"/>
  <c r="II82" i="3" s="1"/>
  <c r="II83" i="3" s="1"/>
  <c r="II84" i="3" s="1"/>
  <c r="II85" i="3" s="1"/>
  <c r="II86" i="3" s="1"/>
  <c r="II87" i="3" s="1"/>
  <c r="II88" i="3" s="1"/>
  <c r="II89" i="3" s="1"/>
  <c r="II90" i="3" s="1"/>
  <c r="II91" i="3" s="1"/>
  <c r="II92" i="3" s="1"/>
  <c r="II93" i="3" s="1"/>
  <c r="II94" i="3" s="1"/>
  <c r="II95" i="3" s="1"/>
  <c r="II96" i="3" s="1"/>
  <c r="II97" i="3" s="1"/>
  <c r="II98" i="3" s="1"/>
  <c r="II99" i="3" s="1"/>
  <c r="II100" i="3" s="1"/>
  <c r="II101" i="3" s="1"/>
  <c r="II102" i="3" s="1"/>
  <c r="II103" i="3" s="1"/>
  <c r="II104" i="3" s="1"/>
  <c r="II105" i="3" s="1"/>
  <c r="II106" i="3" s="1"/>
  <c r="II107" i="3" s="1"/>
  <c r="II108" i="3" s="1"/>
  <c r="II109" i="3" s="1"/>
  <c r="II110" i="3" s="1"/>
  <c r="II111" i="3" s="1"/>
  <c r="II112" i="3" s="1"/>
  <c r="II113" i="3" s="1"/>
  <c r="II114" i="3" s="1"/>
  <c r="II115" i="3" s="1"/>
  <c r="II116" i="3" s="1"/>
  <c r="II117" i="3" s="1"/>
  <c r="II118" i="3" s="1"/>
  <c r="II119" i="3" s="1"/>
  <c r="II120" i="3" s="1"/>
  <c r="II121" i="3" s="1"/>
  <c r="II122" i="3" s="1"/>
  <c r="II123" i="3" s="1"/>
  <c r="II124" i="3" s="1"/>
  <c r="II125" i="3" s="1"/>
  <c r="II126" i="3" s="1"/>
  <c r="II127" i="3" s="1"/>
  <c r="II128" i="3" s="1"/>
  <c r="II129" i="3" s="1"/>
  <c r="II130" i="3" s="1"/>
  <c r="II131" i="3" s="1"/>
  <c r="II132" i="3" s="1"/>
  <c r="II133" i="3" s="1"/>
  <c r="II134" i="3" s="1"/>
  <c r="II135" i="3" s="1"/>
  <c r="II136" i="3" s="1"/>
  <c r="II137" i="3" s="1"/>
  <c r="II138" i="3" s="1"/>
  <c r="II139" i="3" s="1"/>
  <c r="II140" i="3" s="1"/>
  <c r="II141" i="3" s="1"/>
  <c r="II142" i="3" s="1"/>
  <c r="II143" i="3" s="1"/>
  <c r="II144" i="3" s="1"/>
  <c r="II145" i="3" s="1"/>
  <c r="II146" i="3" s="1"/>
  <c r="II147" i="3" s="1"/>
  <c r="II148" i="3" s="1"/>
  <c r="II149" i="3" s="1"/>
  <c r="II150" i="3" s="1"/>
  <c r="II151" i="3" s="1"/>
  <c r="II152" i="3" s="1"/>
  <c r="II153" i="3" s="1"/>
  <c r="II154" i="3" s="1"/>
  <c r="II155" i="3" s="1"/>
  <c r="II156" i="3" s="1"/>
  <c r="II157" i="3" s="1"/>
  <c r="II158" i="3" s="1"/>
  <c r="II159" i="3" s="1"/>
  <c r="II160" i="3" s="1"/>
  <c r="II161" i="3" s="1"/>
  <c r="II162" i="3" s="1"/>
  <c r="II163" i="3" s="1"/>
  <c r="II164" i="3" s="1"/>
  <c r="II165" i="3" s="1"/>
  <c r="II166" i="3" s="1"/>
  <c r="II167" i="3" s="1"/>
  <c r="II168" i="3" s="1"/>
  <c r="II169" i="3" s="1"/>
  <c r="II170" i="3" s="1"/>
  <c r="II171" i="3" s="1"/>
  <c r="II172" i="3" s="1"/>
  <c r="II173" i="3" s="1"/>
  <c r="II174" i="3" s="1"/>
  <c r="II175" i="3" s="1"/>
  <c r="II176" i="3" s="1"/>
  <c r="II177" i="3" s="1"/>
  <c r="II178" i="3" s="1"/>
  <c r="II179" i="3" s="1"/>
  <c r="II180" i="3" s="1"/>
  <c r="II181" i="3" s="1"/>
  <c r="II182" i="3" s="1"/>
  <c r="II183" i="3" s="1"/>
  <c r="II184" i="3" s="1"/>
  <c r="II185" i="3" s="1"/>
  <c r="II186" i="3" s="1"/>
  <c r="II187" i="3" s="1"/>
  <c r="II188" i="3" s="1"/>
  <c r="II189" i="3" s="1"/>
  <c r="II190" i="3" s="1"/>
  <c r="II191" i="3" s="1"/>
  <c r="II192" i="3" s="1"/>
  <c r="II193" i="3" s="1"/>
  <c r="II194" i="3" s="1"/>
  <c r="II195" i="3" s="1"/>
  <c r="II196" i="3" s="1"/>
  <c r="II197" i="3" s="1"/>
  <c r="II198" i="3" s="1"/>
  <c r="II199" i="3" s="1"/>
  <c r="II200" i="3" s="1"/>
  <c r="II201" i="3" s="1"/>
  <c r="II202" i="3" s="1"/>
  <c r="II203" i="3" s="1"/>
  <c r="II204" i="3" s="1"/>
  <c r="II205" i="3" s="1"/>
  <c r="II206" i="3" s="1"/>
  <c r="II207" i="3" s="1"/>
  <c r="II208" i="3" s="1"/>
  <c r="II209" i="3" s="1"/>
  <c r="II210" i="3" s="1"/>
  <c r="II211" i="3" s="1"/>
  <c r="II212" i="3" s="1"/>
  <c r="II213" i="3" s="1"/>
  <c r="II214" i="3" s="1"/>
  <c r="II215" i="3" s="1"/>
  <c r="II216" i="3" s="1"/>
  <c r="II217" i="3" s="1"/>
  <c r="II218" i="3" s="1"/>
  <c r="II219" i="3" s="1"/>
  <c r="II220" i="3" s="1"/>
  <c r="II221" i="3" s="1"/>
  <c r="II222" i="3" s="1"/>
  <c r="II223" i="3" s="1"/>
  <c r="II224" i="3" s="1"/>
  <c r="II225" i="3" s="1"/>
  <c r="II226" i="3" s="1"/>
  <c r="II227" i="3" s="1"/>
  <c r="II228" i="3" s="1"/>
  <c r="II229" i="3" s="1"/>
  <c r="II230" i="3" s="1"/>
  <c r="II231" i="3" s="1"/>
  <c r="II232" i="3" s="1"/>
  <c r="II233" i="3" s="1"/>
  <c r="II234" i="3" s="1"/>
  <c r="II235" i="3" s="1"/>
  <c r="II236" i="3" s="1"/>
  <c r="II237" i="3" s="1"/>
  <c r="II238" i="3" s="1"/>
  <c r="II239" i="3" s="1"/>
  <c r="II240" i="3" s="1"/>
  <c r="II241" i="3" s="1"/>
  <c r="II242" i="3" s="1"/>
  <c r="II243" i="3" s="1"/>
  <c r="II244" i="3" s="1"/>
  <c r="II245" i="3" s="1"/>
  <c r="II246" i="3" s="1"/>
  <c r="II247" i="3" s="1"/>
  <c r="II248" i="3" s="1"/>
  <c r="II249" i="3" s="1"/>
  <c r="II250" i="3" s="1"/>
  <c r="II251" i="3" s="1"/>
  <c r="II252" i="3" s="1"/>
  <c r="II253" i="3" s="1"/>
  <c r="II254" i="3" s="1"/>
  <c r="II255" i="3" s="1"/>
  <c r="II256" i="3" s="1"/>
  <c r="II257" i="3" s="1"/>
  <c r="II258" i="3" s="1"/>
  <c r="II259" i="3" s="1"/>
  <c r="II260" i="3" s="1"/>
  <c r="II261" i="3" s="1"/>
  <c r="II262" i="3" s="1"/>
  <c r="II263" i="3" s="1"/>
  <c r="II264" i="3" s="1"/>
  <c r="II265" i="3" s="1"/>
  <c r="II266" i="3" s="1"/>
  <c r="II267" i="3" s="1"/>
  <c r="II268" i="3" s="1"/>
  <c r="II269" i="3" s="1"/>
  <c r="II270" i="3" s="1"/>
  <c r="II271" i="3" s="1"/>
  <c r="II272" i="3" s="1"/>
  <c r="II273" i="3" s="1"/>
  <c r="II274" i="3" s="1"/>
  <c r="II275" i="3" s="1"/>
  <c r="II276" i="3" s="1"/>
  <c r="II277" i="3" s="1"/>
  <c r="II278" i="3" s="1"/>
  <c r="II279" i="3" s="1"/>
  <c r="II280" i="3" s="1"/>
  <c r="II281" i="3" s="1"/>
  <c r="II282" i="3" s="1"/>
  <c r="II283" i="3" s="1"/>
  <c r="II284" i="3" s="1"/>
  <c r="II285" i="3" s="1"/>
  <c r="II286" i="3" s="1"/>
  <c r="II287" i="3" s="1"/>
  <c r="II288" i="3" s="1"/>
  <c r="II289" i="3" s="1"/>
  <c r="II290" i="3" s="1"/>
  <c r="II291" i="3" s="1"/>
  <c r="II292" i="3" s="1"/>
  <c r="II293" i="3" s="1"/>
  <c r="II294" i="3" s="1"/>
  <c r="II295" i="3" s="1"/>
  <c r="II296" i="3" s="1"/>
  <c r="II297" i="3" s="1"/>
  <c r="II298" i="3" s="1"/>
  <c r="II299" i="3" s="1"/>
  <c r="II300" i="3" s="1"/>
  <c r="II301" i="3" s="1"/>
  <c r="II302" i="3" s="1"/>
  <c r="II303" i="3" s="1"/>
  <c r="II304" i="3" s="1"/>
  <c r="II305" i="3" s="1"/>
  <c r="II306" i="3" s="1"/>
  <c r="II307" i="3" s="1"/>
  <c r="II308" i="3" s="1"/>
  <c r="II309" i="3" s="1"/>
  <c r="II310" i="3" s="1"/>
  <c r="II311" i="3" s="1"/>
  <c r="II312" i="3" s="1"/>
  <c r="II313" i="3" s="1"/>
  <c r="II314" i="3" s="1"/>
  <c r="II315" i="3" s="1"/>
  <c r="II316" i="3" s="1"/>
  <c r="II317" i="3" s="1"/>
  <c r="II318" i="3" s="1"/>
  <c r="II319" i="3" s="1"/>
  <c r="II320" i="3" s="1"/>
  <c r="II321" i="3" s="1"/>
  <c r="II322" i="3" s="1"/>
  <c r="II323" i="3" s="1"/>
  <c r="II324" i="3" s="1"/>
  <c r="II325" i="3" s="1"/>
  <c r="II326" i="3" s="1"/>
  <c r="II327" i="3" s="1"/>
  <c r="II328" i="3" s="1"/>
  <c r="II329" i="3" s="1"/>
  <c r="II330" i="3" s="1"/>
  <c r="II331" i="3" s="1"/>
  <c r="II332" i="3" s="1"/>
  <c r="II333" i="3" s="1"/>
  <c r="II334" i="3" s="1"/>
  <c r="II335" i="3" s="1"/>
  <c r="II336" i="3" s="1"/>
  <c r="II337" i="3" s="1"/>
  <c r="II338" i="3" s="1"/>
  <c r="II339" i="3" s="1"/>
  <c r="II340" i="3" s="1"/>
  <c r="II341" i="3" s="1"/>
  <c r="II342" i="3" s="1"/>
  <c r="II343" i="3" s="1"/>
  <c r="II344" i="3" s="1"/>
  <c r="II345" i="3" s="1"/>
  <c r="II346" i="3" s="1"/>
  <c r="II347" i="3" s="1"/>
  <c r="II348" i="3" s="1"/>
  <c r="II349" i="3" s="1"/>
  <c r="II350" i="3" s="1"/>
  <c r="II351" i="3" s="1"/>
  <c r="II352" i="3" s="1"/>
  <c r="II353" i="3" s="1"/>
  <c r="II354" i="3" s="1"/>
  <c r="II355" i="3" s="1"/>
  <c r="II356" i="3" s="1"/>
  <c r="II357" i="3" s="1"/>
  <c r="II358" i="3" s="1"/>
  <c r="II359" i="3" s="1"/>
  <c r="II360" i="3" s="1"/>
  <c r="II361" i="3" s="1"/>
  <c r="II362" i="3" s="1"/>
  <c r="II363" i="3" s="1"/>
  <c r="II364" i="3" s="1"/>
  <c r="II365" i="3" s="1"/>
  <c r="II366" i="3" s="1"/>
  <c r="II367" i="3" s="1"/>
  <c r="II368" i="3" s="1"/>
  <c r="II369" i="3" s="1"/>
  <c r="II370" i="3" s="1"/>
  <c r="II371" i="3" s="1"/>
  <c r="II372" i="3" s="1"/>
  <c r="II373" i="3" s="1"/>
  <c r="II374" i="3" s="1"/>
  <c r="II375" i="3" s="1"/>
  <c r="II376" i="3" s="1"/>
  <c r="II377" i="3" s="1"/>
  <c r="II378" i="3" s="1"/>
  <c r="II379" i="3" s="1"/>
  <c r="II380" i="3" s="1"/>
  <c r="II381" i="3" s="1"/>
  <c r="II382" i="3" s="1"/>
  <c r="II383" i="3" s="1"/>
  <c r="II384" i="3" s="1"/>
  <c r="II385" i="3" s="1"/>
  <c r="II386" i="3" s="1"/>
  <c r="II387" i="3" s="1"/>
  <c r="II388" i="3" s="1"/>
  <c r="II389" i="3" s="1"/>
  <c r="II390" i="3" s="1"/>
  <c r="II391" i="3" s="1"/>
  <c r="II392" i="3" s="1"/>
  <c r="II393" i="3" s="1"/>
  <c r="II394" i="3" s="1"/>
  <c r="II395" i="3" s="1"/>
  <c r="II396" i="3" s="1"/>
  <c r="II397" i="3" s="1"/>
  <c r="II398" i="3" s="1"/>
  <c r="II399" i="3" s="1"/>
  <c r="II400" i="3" s="1"/>
  <c r="II401" i="3" s="1"/>
  <c r="II402" i="3" s="1"/>
  <c r="II403" i="3" s="1"/>
  <c r="II404" i="3" s="1"/>
  <c r="II405" i="3" s="1"/>
  <c r="II406" i="3" s="1"/>
  <c r="II407" i="3" s="1"/>
  <c r="II408" i="3" s="1"/>
  <c r="II409" i="3" s="1"/>
  <c r="II410" i="3" s="1"/>
  <c r="II411" i="3" s="1"/>
  <c r="II412" i="3" s="1"/>
  <c r="II413" i="3" s="1"/>
  <c r="II414" i="3" s="1"/>
  <c r="II415" i="3" s="1"/>
  <c r="II416" i="3" s="1"/>
  <c r="II417" i="3" s="1"/>
  <c r="II418" i="3" s="1"/>
  <c r="II419" i="3" s="1"/>
  <c r="II420" i="3" s="1"/>
  <c r="II421" i="3" s="1"/>
  <c r="II422" i="3" s="1"/>
  <c r="II423" i="3" s="1"/>
  <c r="II424" i="3" s="1"/>
  <c r="II425" i="3" s="1"/>
  <c r="II426" i="3" s="1"/>
  <c r="II427" i="3" s="1"/>
  <c r="II428" i="3" s="1"/>
  <c r="II429" i="3" s="1"/>
  <c r="II430" i="3" s="1"/>
  <c r="II431" i="3" s="1"/>
  <c r="II432" i="3" s="1"/>
  <c r="II433" i="3" s="1"/>
  <c r="II434" i="3" s="1"/>
  <c r="II435" i="3" s="1"/>
  <c r="II436" i="3" s="1"/>
  <c r="II437" i="3" s="1"/>
  <c r="GY6" i="3"/>
  <c r="GY7" i="3" s="1"/>
  <c r="GY8" i="3" s="1"/>
  <c r="GY9" i="3" s="1"/>
  <c r="GY10" i="3" s="1"/>
  <c r="GY11" i="3" s="1"/>
  <c r="GY12" i="3" s="1"/>
  <c r="GY13" i="3" s="1"/>
  <c r="GY14" i="3" s="1"/>
  <c r="GY15" i="3" s="1"/>
  <c r="GY16" i="3" s="1"/>
  <c r="GY17" i="3" s="1"/>
  <c r="GY18" i="3" s="1"/>
  <c r="GY19" i="3" s="1"/>
  <c r="GY20" i="3" s="1"/>
  <c r="GY21" i="3" s="1"/>
  <c r="GY22" i="3" s="1"/>
  <c r="GY23" i="3" s="1"/>
  <c r="GY24" i="3" s="1"/>
  <c r="GY25" i="3" s="1"/>
  <c r="GY26" i="3" s="1"/>
  <c r="GY27" i="3" s="1"/>
  <c r="GY28" i="3" s="1"/>
  <c r="GY29" i="3" s="1"/>
  <c r="GY30" i="3" s="1"/>
  <c r="GY31" i="3" s="1"/>
  <c r="GY32" i="3" s="1"/>
  <c r="GY33" i="3" s="1"/>
  <c r="GY34" i="3" s="1"/>
  <c r="GY35" i="3" s="1"/>
  <c r="GY36" i="3" s="1"/>
  <c r="GY37" i="3" s="1"/>
  <c r="GY38" i="3" s="1"/>
  <c r="GY39" i="3" s="1"/>
  <c r="GY40" i="3" s="1"/>
  <c r="GY41" i="3" s="1"/>
  <c r="GY42" i="3" s="1"/>
  <c r="GY43" i="3" s="1"/>
  <c r="GY44" i="3" s="1"/>
  <c r="GY45" i="3" s="1"/>
  <c r="GY46" i="3" s="1"/>
  <c r="GY47" i="3" s="1"/>
  <c r="GY48" i="3" s="1"/>
  <c r="GY49" i="3" s="1"/>
  <c r="GY50" i="3" s="1"/>
  <c r="GY51" i="3" s="1"/>
  <c r="GY52" i="3" s="1"/>
  <c r="GY53" i="3" s="1"/>
  <c r="GY54" i="3" s="1"/>
  <c r="GY55" i="3" s="1"/>
  <c r="GY56" i="3" s="1"/>
  <c r="GY57" i="3" s="1"/>
  <c r="GY58" i="3" s="1"/>
  <c r="GY59" i="3" s="1"/>
  <c r="GY60" i="3" s="1"/>
  <c r="GY61" i="3" s="1"/>
  <c r="GY62" i="3" s="1"/>
  <c r="GY63" i="3" s="1"/>
  <c r="GY64" i="3" s="1"/>
  <c r="GY65" i="3" s="1"/>
  <c r="GY66" i="3" s="1"/>
  <c r="GY67" i="3" s="1"/>
  <c r="GY68" i="3" s="1"/>
  <c r="GY69" i="3" s="1"/>
  <c r="GY70" i="3" s="1"/>
  <c r="GY71" i="3" s="1"/>
  <c r="GY72" i="3" s="1"/>
  <c r="GY73" i="3" s="1"/>
  <c r="GY74" i="3" s="1"/>
  <c r="GY75" i="3" s="1"/>
  <c r="GY76" i="3" s="1"/>
  <c r="GY77" i="3" s="1"/>
  <c r="GY78" i="3" s="1"/>
  <c r="GY79" i="3" s="1"/>
  <c r="GY80" i="3" s="1"/>
  <c r="GY81" i="3" s="1"/>
  <c r="GY82" i="3" s="1"/>
  <c r="GY83" i="3" s="1"/>
  <c r="GY84" i="3" s="1"/>
  <c r="GY85" i="3" s="1"/>
  <c r="GY86" i="3" s="1"/>
  <c r="GY87" i="3" s="1"/>
  <c r="GY88" i="3" s="1"/>
  <c r="GY89" i="3" s="1"/>
  <c r="GY90" i="3" s="1"/>
  <c r="GY91" i="3" s="1"/>
  <c r="GY92" i="3" s="1"/>
  <c r="GY93" i="3" s="1"/>
  <c r="GY94" i="3" s="1"/>
  <c r="GY95" i="3" s="1"/>
  <c r="GY96" i="3" s="1"/>
  <c r="GY97" i="3" s="1"/>
  <c r="GY98" i="3" s="1"/>
  <c r="GY99" i="3" s="1"/>
  <c r="GY100" i="3" s="1"/>
  <c r="GY101" i="3" s="1"/>
  <c r="GY102" i="3" s="1"/>
  <c r="GY103" i="3" s="1"/>
  <c r="GY104" i="3" s="1"/>
  <c r="GY105" i="3" s="1"/>
  <c r="GY106" i="3" s="1"/>
  <c r="GY107" i="3" s="1"/>
  <c r="GY108" i="3" s="1"/>
  <c r="GY109" i="3" s="1"/>
  <c r="GY110" i="3" s="1"/>
  <c r="GY111" i="3" s="1"/>
  <c r="GY112" i="3" s="1"/>
  <c r="GY113" i="3" s="1"/>
  <c r="GY114" i="3" s="1"/>
  <c r="GY115" i="3" s="1"/>
  <c r="GY116" i="3" s="1"/>
  <c r="GY117" i="3" s="1"/>
  <c r="GY118" i="3" s="1"/>
  <c r="GY119" i="3" s="1"/>
  <c r="GY120" i="3" s="1"/>
  <c r="GY121" i="3" s="1"/>
  <c r="GY122" i="3" s="1"/>
  <c r="GY123" i="3" s="1"/>
  <c r="GY124" i="3" s="1"/>
  <c r="GY125" i="3" s="1"/>
  <c r="GY126" i="3" s="1"/>
  <c r="GY127" i="3" s="1"/>
  <c r="GY128" i="3" s="1"/>
  <c r="GY129" i="3" s="1"/>
  <c r="GY130" i="3" s="1"/>
  <c r="GY131" i="3" s="1"/>
  <c r="GY132" i="3" s="1"/>
  <c r="GY133" i="3" s="1"/>
  <c r="GY134" i="3" s="1"/>
  <c r="GY135" i="3" s="1"/>
  <c r="GY136" i="3" s="1"/>
  <c r="GY137" i="3" s="1"/>
  <c r="GY138" i="3" s="1"/>
  <c r="GY139" i="3" s="1"/>
  <c r="GY140" i="3" s="1"/>
  <c r="GY141" i="3" s="1"/>
  <c r="GY142" i="3" s="1"/>
  <c r="GY143" i="3" s="1"/>
  <c r="GY144" i="3" s="1"/>
  <c r="GY145" i="3" s="1"/>
  <c r="GY146" i="3" s="1"/>
  <c r="GY147" i="3" s="1"/>
  <c r="GY148" i="3" s="1"/>
  <c r="GY149" i="3" s="1"/>
  <c r="GY150" i="3" s="1"/>
  <c r="GY151" i="3" s="1"/>
  <c r="GY152" i="3" s="1"/>
  <c r="GY153" i="3" s="1"/>
  <c r="GY154" i="3" s="1"/>
  <c r="GY155" i="3" s="1"/>
  <c r="GY156" i="3" s="1"/>
  <c r="GY157" i="3" s="1"/>
  <c r="GY158" i="3" s="1"/>
  <c r="GY159" i="3" s="1"/>
  <c r="GY160" i="3" s="1"/>
  <c r="GY161" i="3" s="1"/>
  <c r="GY162" i="3" s="1"/>
  <c r="GY163" i="3" s="1"/>
  <c r="GY164" i="3" s="1"/>
  <c r="GY165" i="3" s="1"/>
  <c r="GY166" i="3" s="1"/>
  <c r="GY167" i="3" s="1"/>
  <c r="GY168" i="3" s="1"/>
  <c r="GY169" i="3" s="1"/>
  <c r="GY170" i="3" s="1"/>
  <c r="GY171" i="3" s="1"/>
  <c r="GY172" i="3" s="1"/>
  <c r="GY173" i="3" s="1"/>
  <c r="GY174" i="3" s="1"/>
  <c r="GY175" i="3" s="1"/>
  <c r="GY176" i="3" s="1"/>
  <c r="GY177" i="3" s="1"/>
  <c r="GY178" i="3" s="1"/>
  <c r="GY179" i="3" s="1"/>
  <c r="GY180" i="3" s="1"/>
  <c r="GY181" i="3" s="1"/>
  <c r="GY182" i="3" s="1"/>
  <c r="GY183" i="3" s="1"/>
  <c r="GY184" i="3" s="1"/>
  <c r="GY185" i="3" s="1"/>
  <c r="GY186" i="3" s="1"/>
  <c r="GY187" i="3" s="1"/>
  <c r="GY188" i="3" s="1"/>
  <c r="GY189" i="3" s="1"/>
  <c r="GY190" i="3" s="1"/>
  <c r="GY191" i="3" s="1"/>
  <c r="GY192" i="3" s="1"/>
  <c r="GY193" i="3" s="1"/>
  <c r="GY194" i="3" s="1"/>
  <c r="GY195" i="3" s="1"/>
  <c r="GY196" i="3" s="1"/>
  <c r="GY197" i="3" s="1"/>
  <c r="GY198" i="3" s="1"/>
  <c r="GY199" i="3" s="1"/>
  <c r="GY200" i="3" s="1"/>
  <c r="GY201" i="3" s="1"/>
  <c r="GY202" i="3" s="1"/>
  <c r="GY203" i="3" s="1"/>
  <c r="GY204" i="3" s="1"/>
  <c r="GY205" i="3" s="1"/>
  <c r="GY206" i="3" s="1"/>
  <c r="GY207" i="3" s="1"/>
  <c r="GY208" i="3" s="1"/>
  <c r="GY209" i="3" s="1"/>
  <c r="GY210" i="3" s="1"/>
  <c r="GY211" i="3" s="1"/>
  <c r="GY212" i="3" s="1"/>
  <c r="GY213" i="3" s="1"/>
  <c r="GY214" i="3" s="1"/>
  <c r="GY215" i="3" s="1"/>
  <c r="GY216" i="3" s="1"/>
  <c r="GY217" i="3" s="1"/>
  <c r="GY218" i="3" s="1"/>
  <c r="GY219" i="3" s="1"/>
  <c r="GY220" i="3" s="1"/>
  <c r="GY221" i="3" s="1"/>
  <c r="GY222" i="3" s="1"/>
  <c r="GY223" i="3" s="1"/>
  <c r="GY224" i="3" s="1"/>
  <c r="GY225" i="3" s="1"/>
  <c r="GY226" i="3" s="1"/>
  <c r="GY227" i="3" s="1"/>
  <c r="GY228" i="3" s="1"/>
  <c r="GY229" i="3" s="1"/>
  <c r="GY230" i="3" s="1"/>
  <c r="GY231" i="3" s="1"/>
  <c r="GY232" i="3" s="1"/>
  <c r="GY233" i="3" s="1"/>
  <c r="GY234" i="3" s="1"/>
  <c r="GY235" i="3" s="1"/>
  <c r="GY236" i="3" s="1"/>
  <c r="GY237" i="3" s="1"/>
  <c r="GY238" i="3" s="1"/>
  <c r="GY239" i="3" s="1"/>
  <c r="GY240" i="3" s="1"/>
  <c r="GY241" i="3" s="1"/>
  <c r="GY242" i="3" s="1"/>
  <c r="GY243" i="3" s="1"/>
  <c r="GY244" i="3" s="1"/>
  <c r="GY245" i="3" s="1"/>
  <c r="GY246" i="3" s="1"/>
  <c r="GY247" i="3" s="1"/>
  <c r="GY248" i="3" s="1"/>
  <c r="GY249" i="3" s="1"/>
  <c r="GY250" i="3" s="1"/>
  <c r="GY251" i="3" s="1"/>
  <c r="GY252" i="3" s="1"/>
  <c r="GY253" i="3" s="1"/>
  <c r="GY254" i="3" s="1"/>
  <c r="GY255" i="3" s="1"/>
  <c r="GY256" i="3" s="1"/>
  <c r="GY257" i="3" s="1"/>
  <c r="GY258" i="3" s="1"/>
  <c r="GY259" i="3" s="1"/>
  <c r="GY260" i="3" s="1"/>
  <c r="GY261" i="3" s="1"/>
  <c r="GY262" i="3" s="1"/>
  <c r="GY263" i="3" s="1"/>
  <c r="GY264" i="3" s="1"/>
  <c r="GY265" i="3" s="1"/>
  <c r="GY266" i="3" s="1"/>
  <c r="GY267" i="3" s="1"/>
  <c r="GY268" i="3" s="1"/>
  <c r="GY269" i="3" s="1"/>
  <c r="GY270" i="3" s="1"/>
  <c r="GY271" i="3" s="1"/>
  <c r="GY272" i="3" s="1"/>
  <c r="GY273" i="3" s="1"/>
  <c r="GY274" i="3" s="1"/>
  <c r="GY275" i="3" s="1"/>
  <c r="GY276" i="3" s="1"/>
  <c r="GY277" i="3" s="1"/>
  <c r="GY278" i="3" s="1"/>
  <c r="GY279" i="3" s="1"/>
  <c r="GY280" i="3" s="1"/>
  <c r="GY281" i="3" s="1"/>
  <c r="GY282" i="3" s="1"/>
  <c r="GY283" i="3" s="1"/>
  <c r="GY284" i="3" s="1"/>
  <c r="GY285" i="3" s="1"/>
  <c r="GY286" i="3" s="1"/>
  <c r="GY287" i="3" s="1"/>
  <c r="GY288" i="3" s="1"/>
  <c r="GY289" i="3" s="1"/>
  <c r="GY290" i="3" s="1"/>
  <c r="GY291" i="3" s="1"/>
  <c r="GY292" i="3" s="1"/>
  <c r="GY293" i="3" s="1"/>
  <c r="GY294" i="3" s="1"/>
  <c r="GY295" i="3" s="1"/>
  <c r="GY296" i="3" s="1"/>
  <c r="GY297" i="3" s="1"/>
  <c r="GY298" i="3" s="1"/>
  <c r="GY299" i="3" s="1"/>
  <c r="GY300" i="3" s="1"/>
  <c r="GY301" i="3" s="1"/>
  <c r="GY302" i="3" s="1"/>
  <c r="GY303" i="3" s="1"/>
  <c r="GY304" i="3" s="1"/>
  <c r="GY305" i="3" s="1"/>
  <c r="GY306" i="3" s="1"/>
  <c r="GY307" i="3" s="1"/>
  <c r="GY308" i="3" s="1"/>
  <c r="GY309" i="3" s="1"/>
  <c r="GY310" i="3" s="1"/>
  <c r="GY311" i="3" s="1"/>
  <c r="GY312" i="3" s="1"/>
  <c r="GY313" i="3" s="1"/>
  <c r="GY314" i="3" s="1"/>
  <c r="GY315" i="3" s="1"/>
  <c r="GY316" i="3" s="1"/>
  <c r="GY317" i="3" s="1"/>
  <c r="GY318" i="3" s="1"/>
  <c r="GY319" i="3" s="1"/>
  <c r="GY320" i="3" s="1"/>
  <c r="GY321" i="3" s="1"/>
  <c r="GY322" i="3" s="1"/>
  <c r="GY323" i="3" s="1"/>
  <c r="GY324" i="3" s="1"/>
  <c r="GY325" i="3" s="1"/>
  <c r="GY326" i="3" s="1"/>
  <c r="GY327" i="3" s="1"/>
  <c r="GY328" i="3" s="1"/>
  <c r="GY329" i="3" s="1"/>
  <c r="GY330" i="3" s="1"/>
  <c r="GY331" i="3" s="1"/>
  <c r="GY332" i="3" s="1"/>
  <c r="GY333" i="3" s="1"/>
  <c r="GY334" i="3" s="1"/>
  <c r="GY335" i="3" s="1"/>
  <c r="GY336" i="3" s="1"/>
  <c r="GY337" i="3" s="1"/>
  <c r="GY338" i="3" s="1"/>
  <c r="GY339" i="3" s="1"/>
  <c r="GY340" i="3" s="1"/>
  <c r="GY341" i="3" s="1"/>
  <c r="GY342" i="3" s="1"/>
  <c r="GY343" i="3" s="1"/>
  <c r="GY344" i="3" s="1"/>
  <c r="GY345" i="3" s="1"/>
  <c r="GY346" i="3" s="1"/>
  <c r="GY347" i="3" s="1"/>
  <c r="GY348" i="3" s="1"/>
  <c r="GY349" i="3" s="1"/>
  <c r="GY350" i="3" s="1"/>
  <c r="GY351" i="3" s="1"/>
  <c r="GY352" i="3" s="1"/>
  <c r="GY353" i="3" s="1"/>
  <c r="GY354" i="3" s="1"/>
  <c r="GY355" i="3" s="1"/>
  <c r="GY356" i="3" s="1"/>
  <c r="GY357" i="3" s="1"/>
  <c r="GY358" i="3" s="1"/>
  <c r="GY359" i="3" s="1"/>
  <c r="GY360" i="3" s="1"/>
  <c r="GY361" i="3" s="1"/>
  <c r="GY362" i="3" s="1"/>
  <c r="GY363" i="3" s="1"/>
  <c r="GY364" i="3" s="1"/>
  <c r="GY365" i="3" s="1"/>
  <c r="GY366" i="3" s="1"/>
  <c r="GY367" i="3" s="1"/>
  <c r="GY368" i="3" s="1"/>
  <c r="GY369" i="3" s="1"/>
  <c r="GY370" i="3" s="1"/>
  <c r="GY371" i="3" s="1"/>
  <c r="GY372" i="3" s="1"/>
  <c r="GY373" i="3" s="1"/>
  <c r="GY374" i="3" s="1"/>
  <c r="GY375" i="3" s="1"/>
  <c r="GY376" i="3" s="1"/>
  <c r="GY377" i="3" s="1"/>
  <c r="GY378" i="3" s="1"/>
  <c r="GY379" i="3" s="1"/>
  <c r="GY380" i="3" s="1"/>
  <c r="GY381" i="3" s="1"/>
  <c r="GY382" i="3" s="1"/>
  <c r="GY383" i="3" s="1"/>
  <c r="GY384" i="3" s="1"/>
  <c r="GY385" i="3" s="1"/>
  <c r="GY386" i="3" s="1"/>
  <c r="GY387" i="3" s="1"/>
  <c r="GY388" i="3" s="1"/>
  <c r="GY389" i="3" s="1"/>
  <c r="GY390" i="3" s="1"/>
  <c r="GY391" i="3" s="1"/>
  <c r="GY392" i="3" s="1"/>
  <c r="GY393" i="3" s="1"/>
  <c r="GY394" i="3" s="1"/>
  <c r="GY395" i="3" s="1"/>
  <c r="GY396" i="3" s="1"/>
  <c r="GY397" i="3" s="1"/>
  <c r="GY398" i="3" s="1"/>
  <c r="GY399" i="3" s="1"/>
  <c r="GY400" i="3" s="1"/>
  <c r="GY401" i="3" s="1"/>
  <c r="GY402" i="3" s="1"/>
  <c r="GY403" i="3" s="1"/>
  <c r="GY404" i="3" s="1"/>
  <c r="GY405" i="3" s="1"/>
  <c r="GY406" i="3" s="1"/>
  <c r="GY407" i="3" s="1"/>
  <c r="GY408" i="3" s="1"/>
  <c r="GY409" i="3" s="1"/>
  <c r="GY410" i="3" s="1"/>
  <c r="GY411" i="3" s="1"/>
  <c r="GY412" i="3" s="1"/>
  <c r="GY413" i="3" s="1"/>
  <c r="GY414" i="3" s="1"/>
  <c r="GY415" i="3" s="1"/>
  <c r="GY416" i="3" s="1"/>
  <c r="GY417" i="3" s="1"/>
  <c r="GY418" i="3" s="1"/>
  <c r="GY419" i="3" s="1"/>
  <c r="GY420" i="3" s="1"/>
  <c r="GY421" i="3" s="1"/>
  <c r="GY422" i="3" s="1"/>
  <c r="GY423" i="3" s="1"/>
  <c r="GY424" i="3" s="1"/>
  <c r="GY425" i="3" s="1"/>
  <c r="GY426" i="3" s="1"/>
  <c r="GY427" i="3" s="1"/>
  <c r="GY428" i="3" s="1"/>
  <c r="GY429" i="3" s="1"/>
  <c r="GY430" i="3" s="1"/>
  <c r="GY431" i="3" s="1"/>
  <c r="GY432" i="3" s="1"/>
  <c r="GY433" i="3" s="1"/>
  <c r="GY434" i="3" s="1"/>
  <c r="GY435" i="3" s="1"/>
  <c r="GY436" i="3" s="1"/>
  <c r="GY437" i="3" s="1"/>
  <c r="AF5" i="3"/>
  <c r="AF6" i="3" s="1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AF106" i="3" s="1"/>
  <c r="AF107" i="3" s="1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AF127" i="3" s="1"/>
  <c r="AF128" i="3" s="1"/>
  <c r="AF129" i="3" s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F170" i="3" s="1"/>
  <c r="AF171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AF193" i="3" s="1"/>
  <c r="AF194" i="3" s="1"/>
  <c r="AF195" i="3" s="1"/>
  <c r="AF196" i="3" s="1"/>
  <c r="AF197" i="3" s="1"/>
  <c r="AF198" i="3" s="1"/>
  <c r="AF199" i="3" s="1"/>
  <c r="AF200" i="3" s="1"/>
  <c r="AF201" i="3" s="1"/>
  <c r="AF202" i="3" s="1"/>
  <c r="AF203" i="3" s="1"/>
  <c r="AF204" i="3" s="1"/>
  <c r="AF205" i="3" s="1"/>
  <c r="AF206" i="3" s="1"/>
  <c r="AF207" i="3" s="1"/>
  <c r="AF208" i="3" s="1"/>
  <c r="AF209" i="3" s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28" i="3" s="1"/>
  <c r="AF229" i="3" s="1"/>
  <c r="AF230" i="3" s="1"/>
  <c r="AF231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3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F368" i="3" s="1"/>
  <c r="AF369" i="3" s="1"/>
  <c r="AF370" i="3" s="1"/>
  <c r="AF371" i="3" s="1"/>
  <c r="AF372" i="3" s="1"/>
  <c r="AF373" i="3" s="1"/>
  <c r="AF374" i="3" s="1"/>
  <c r="AF375" i="3" s="1"/>
  <c r="AF376" i="3" s="1"/>
  <c r="AF377" i="3" s="1"/>
  <c r="AF378" i="3" s="1"/>
  <c r="AF379" i="3" s="1"/>
  <c r="AF380" i="3" s="1"/>
  <c r="AF381" i="3" s="1"/>
  <c r="AF382" i="3" s="1"/>
  <c r="AF383" i="3" s="1"/>
  <c r="AF384" i="3" s="1"/>
  <c r="AF385" i="3" s="1"/>
  <c r="AF386" i="3" s="1"/>
  <c r="AF387" i="3" s="1"/>
  <c r="AF388" i="3" s="1"/>
  <c r="AF389" i="3" s="1"/>
  <c r="AF390" i="3" s="1"/>
  <c r="AF391" i="3" s="1"/>
  <c r="AF392" i="3" s="1"/>
  <c r="AF393" i="3" s="1"/>
  <c r="AF394" i="3" s="1"/>
  <c r="AF395" i="3" s="1"/>
  <c r="AF396" i="3" s="1"/>
  <c r="AF397" i="3" s="1"/>
  <c r="AF398" i="3" s="1"/>
  <c r="AF399" i="3" s="1"/>
  <c r="AF400" i="3" s="1"/>
  <c r="AF401" i="3" s="1"/>
  <c r="AF402" i="3" s="1"/>
  <c r="AF403" i="3" s="1"/>
  <c r="AF404" i="3" s="1"/>
  <c r="AF405" i="3" s="1"/>
  <c r="AF406" i="3" s="1"/>
  <c r="AF407" i="3" s="1"/>
  <c r="AF408" i="3" s="1"/>
  <c r="AF409" i="3" s="1"/>
  <c r="AF410" i="3" s="1"/>
  <c r="AF411" i="3" s="1"/>
  <c r="AF412" i="3" s="1"/>
  <c r="AF413" i="3" s="1"/>
  <c r="AF414" i="3" s="1"/>
  <c r="AF415" i="3" s="1"/>
  <c r="AF416" i="3" s="1"/>
  <c r="AF417" i="3" s="1"/>
  <c r="AF418" i="3" s="1"/>
  <c r="AF419" i="3" s="1"/>
  <c r="AF420" i="3" s="1"/>
  <c r="AF421" i="3" s="1"/>
  <c r="AF422" i="3" s="1"/>
  <c r="AF423" i="3" s="1"/>
  <c r="AF424" i="3" s="1"/>
  <c r="AF425" i="3" s="1"/>
  <c r="AF426" i="3" s="1"/>
  <c r="AF427" i="3" s="1"/>
  <c r="AF428" i="3" s="1"/>
  <c r="AF429" i="3" s="1"/>
  <c r="AF430" i="3" s="1"/>
  <c r="AF431" i="3" s="1"/>
  <c r="AF432" i="3" s="1"/>
  <c r="AF433" i="3" s="1"/>
  <c r="AF434" i="3" s="1"/>
  <c r="AF435" i="3" s="1"/>
  <c r="AF436" i="3" s="1"/>
  <c r="AF437" i="3" s="1"/>
  <c r="GD5" i="3"/>
  <c r="HZ5" i="3"/>
  <c r="GF5" i="3"/>
  <c r="IB6" i="3"/>
  <c r="IB7" i="3" s="1"/>
  <c r="IB8" i="3" s="1"/>
  <c r="IB9" i="3" s="1"/>
  <c r="IB10" i="3" s="1"/>
  <c r="IB11" i="3" s="1"/>
  <c r="IB12" i="3" s="1"/>
  <c r="IB13" i="3" s="1"/>
  <c r="IB14" i="3" s="1"/>
  <c r="IB15" i="3" s="1"/>
  <c r="IB16" i="3" s="1"/>
  <c r="IB17" i="3" s="1"/>
  <c r="IB18" i="3" s="1"/>
  <c r="IB19" i="3" s="1"/>
  <c r="IB20" i="3" s="1"/>
  <c r="IB21" i="3" s="1"/>
  <c r="IB22" i="3" s="1"/>
  <c r="IB23" i="3" s="1"/>
  <c r="IB24" i="3" s="1"/>
  <c r="IB25" i="3" s="1"/>
  <c r="IB26" i="3" s="1"/>
  <c r="IB27" i="3" s="1"/>
  <c r="IB28" i="3" s="1"/>
  <c r="IB29" i="3" s="1"/>
  <c r="IB30" i="3" s="1"/>
  <c r="IB31" i="3" s="1"/>
  <c r="IB32" i="3" s="1"/>
  <c r="IB33" i="3" s="1"/>
  <c r="IB34" i="3" s="1"/>
  <c r="IB35" i="3" s="1"/>
  <c r="IB36" i="3" s="1"/>
  <c r="IB37" i="3" s="1"/>
  <c r="IB38" i="3" s="1"/>
  <c r="IB39" i="3" s="1"/>
  <c r="IB40" i="3" s="1"/>
  <c r="IB41" i="3" s="1"/>
  <c r="IB42" i="3" s="1"/>
  <c r="IB43" i="3" s="1"/>
  <c r="IB44" i="3" s="1"/>
  <c r="IB45" i="3" s="1"/>
  <c r="IB46" i="3" s="1"/>
  <c r="IB47" i="3" s="1"/>
  <c r="IB48" i="3" s="1"/>
  <c r="IB49" i="3" s="1"/>
  <c r="IB50" i="3" s="1"/>
  <c r="IB51" i="3" s="1"/>
  <c r="IB52" i="3" s="1"/>
  <c r="IB53" i="3" s="1"/>
  <c r="IB54" i="3" s="1"/>
  <c r="IB55" i="3" s="1"/>
  <c r="IB56" i="3" s="1"/>
  <c r="IB57" i="3" s="1"/>
  <c r="IB58" i="3" s="1"/>
  <c r="IB59" i="3" s="1"/>
  <c r="IB60" i="3" s="1"/>
  <c r="IB61" i="3" s="1"/>
  <c r="IB62" i="3" s="1"/>
  <c r="IB63" i="3" s="1"/>
  <c r="IB64" i="3" s="1"/>
  <c r="IB65" i="3" s="1"/>
  <c r="IB66" i="3" s="1"/>
  <c r="IB67" i="3" s="1"/>
  <c r="IB68" i="3" s="1"/>
  <c r="IB69" i="3" s="1"/>
  <c r="IB70" i="3" s="1"/>
  <c r="IB71" i="3" s="1"/>
  <c r="IB72" i="3" s="1"/>
  <c r="IB73" i="3" s="1"/>
  <c r="IB74" i="3" s="1"/>
  <c r="IB75" i="3" s="1"/>
  <c r="IB76" i="3" s="1"/>
  <c r="IB77" i="3" s="1"/>
  <c r="IB78" i="3" s="1"/>
  <c r="IB79" i="3" s="1"/>
  <c r="IB80" i="3" s="1"/>
  <c r="IB81" i="3" s="1"/>
  <c r="IB82" i="3" s="1"/>
  <c r="IB83" i="3" s="1"/>
  <c r="IB84" i="3" s="1"/>
  <c r="IB85" i="3" s="1"/>
  <c r="IB86" i="3" s="1"/>
  <c r="IB87" i="3" s="1"/>
  <c r="IB88" i="3" s="1"/>
  <c r="IB89" i="3" s="1"/>
  <c r="IB90" i="3" s="1"/>
  <c r="IB91" i="3" s="1"/>
  <c r="IB92" i="3" s="1"/>
  <c r="IB93" i="3" s="1"/>
  <c r="IB94" i="3" s="1"/>
  <c r="IB95" i="3" s="1"/>
  <c r="IB96" i="3" s="1"/>
  <c r="IB97" i="3" s="1"/>
  <c r="IB98" i="3" s="1"/>
  <c r="IB99" i="3" s="1"/>
  <c r="IB100" i="3" s="1"/>
  <c r="IB101" i="3" s="1"/>
  <c r="IB102" i="3" s="1"/>
  <c r="IB103" i="3" s="1"/>
  <c r="IB104" i="3" s="1"/>
  <c r="IB105" i="3" s="1"/>
  <c r="IB106" i="3" s="1"/>
  <c r="IB107" i="3" s="1"/>
  <c r="IB108" i="3" s="1"/>
  <c r="IB109" i="3" s="1"/>
  <c r="IB110" i="3" s="1"/>
  <c r="IB111" i="3" s="1"/>
  <c r="IB112" i="3" s="1"/>
  <c r="IB113" i="3" s="1"/>
  <c r="IB114" i="3" s="1"/>
  <c r="IB115" i="3" s="1"/>
  <c r="IB116" i="3" s="1"/>
  <c r="IB117" i="3" s="1"/>
  <c r="IB118" i="3" s="1"/>
  <c r="IB119" i="3" s="1"/>
  <c r="IB120" i="3" s="1"/>
  <c r="IB121" i="3" s="1"/>
  <c r="IB122" i="3" s="1"/>
  <c r="IB123" i="3" s="1"/>
  <c r="IB124" i="3" s="1"/>
  <c r="IB125" i="3" s="1"/>
  <c r="IB126" i="3" s="1"/>
  <c r="IB127" i="3" s="1"/>
  <c r="IB128" i="3" s="1"/>
  <c r="IB129" i="3" s="1"/>
  <c r="IB130" i="3" s="1"/>
  <c r="IB131" i="3" s="1"/>
  <c r="IB132" i="3" s="1"/>
  <c r="IB133" i="3" s="1"/>
  <c r="IB134" i="3" s="1"/>
  <c r="IB135" i="3" s="1"/>
  <c r="IB136" i="3" s="1"/>
  <c r="IB137" i="3" s="1"/>
  <c r="IB138" i="3" s="1"/>
  <c r="IB139" i="3" s="1"/>
  <c r="IB140" i="3" s="1"/>
  <c r="IB141" i="3" s="1"/>
  <c r="IB142" i="3" s="1"/>
  <c r="IB143" i="3" s="1"/>
  <c r="IB144" i="3" s="1"/>
  <c r="IB145" i="3" s="1"/>
  <c r="IB146" i="3" s="1"/>
  <c r="IB147" i="3" s="1"/>
  <c r="IB148" i="3" s="1"/>
  <c r="IB149" i="3" s="1"/>
  <c r="IB150" i="3" s="1"/>
  <c r="IB151" i="3" s="1"/>
  <c r="IB152" i="3" s="1"/>
  <c r="IB153" i="3" s="1"/>
  <c r="IB154" i="3" s="1"/>
  <c r="IB155" i="3" s="1"/>
  <c r="IB156" i="3" s="1"/>
  <c r="IB157" i="3" s="1"/>
  <c r="IB158" i="3" s="1"/>
  <c r="IB159" i="3" s="1"/>
  <c r="IB160" i="3" s="1"/>
  <c r="IB161" i="3" s="1"/>
  <c r="IB162" i="3" s="1"/>
  <c r="IB163" i="3" s="1"/>
  <c r="IB164" i="3" s="1"/>
  <c r="IB165" i="3" s="1"/>
  <c r="IB166" i="3" s="1"/>
  <c r="IB167" i="3" s="1"/>
  <c r="IB168" i="3" s="1"/>
  <c r="IB169" i="3" s="1"/>
  <c r="IB170" i="3" s="1"/>
  <c r="IB171" i="3" s="1"/>
  <c r="IB172" i="3" s="1"/>
  <c r="IB173" i="3" s="1"/>
  <c r="IB174" i="3" s="1"/>
  <c r="IB175" i="3" s="1"/>
  <c r="IB176" i="3" s="1"/>
  <c r="IB177" i="3" s="1"/>
  <c r="IB178" i="3" s="1"/>
  <c r="IB179" i="3" s="1"/>
  <c r="IB180" i="3" s="1"/>
  <c r="IB181" i="3" s="1"/>
  <c r="IB182" i="3" s="1"/>
  <c r="IB183" i="3" s="1"/>
  <c r="IB184" i="3" s="1"/>
  <c r="IB185" i="3" s="1"/>
  <c r="IB186" i="3" s="1"/>
  <c r="IB187" i="3" s="1"/>
  <c r="IB188" i="3" s="1"/>
  <c r="IB189" i="3" s="1"/>
  <c r="IB190" i="3" s="1"/>
  <c r="IB191" i="3" s="1"/>
  <c r="IB192" i="3" s="1"/>
  <c r="IB193" i="3" s="1"/>
  <c r="IB194" i="3" s="1"/>
  <c r="IB195" i="3" s="1"/>
  <c r="IB196" i="3" s="1"/>
  <c r="IB197" i="3" s="1"/>
  <c r="IB198" i="3" s="1"/>
  <c r="IB199" i="3" s="1"/>
  <c r="IB200" i="3" s="1"/>
  <c r="IB201" i="3" s="1"/>
  <c r="IB202" i="3" s="1"/>
  <c r="IB203" i="3" s="1"/>
  <c r="IB204" i="3" s="1"/>
  <c r="IB205" i="3" s="1"/>
  <c r="IB206" i="3" s="1"/>
  <c r="IB207" i="3" s="1"/>
  <c r="IB208" i="3" s="1"/>
  <c r="IB209" i="3" s="1"/>
  <c r="IB210" i="3" s="1"/>
  <c r="IB211" i="3" s="1"/>
  <c r="IB212" i="3" s="1"/>
  <c r="IB213" i="3" s="1"/>
  <c r="IB214" i="3" s="1"/>
  <c r="IB215" i="3" s="1"/>
  <c r="IB216" i="3" s="1"/>
  <c r="IB217" i="3" s="1"/>
  <c r="IB218" i="3" s="1"/>
  <c r="IB219" i="3" s="1"/>
  <c r="IB220" i="3" s="1"/>
  <c r="IB221" i="3" s="1"/>
  <c r="IB222" i="3" s="1"/>
  <c r="IB223" i="3" s="1"/>
  <c r="IB224" i="3" s="1"/>
  <c r="IB225" i="3" s="1"/>
  <c r="IB226" i="3" s="1"/>
  <c r="IB227" i="3" s="1"/>
  <c r="IB228" i="3" s="1"/>
  <c r="IB229" i="3" s="1"/>
  <c r="IB230" i="3" s="1"/>
  <c r="IB231" i="3" s="1"/>
  <c r="IB232" i="3" s="1"/>
  <c r="IB233" i="3" s="1"/>
  <c r="IB234" i="3" s="1"/>
  <c r="IB235" i="3" s="1"/>
  <c r="IB236" i="3" s="1"/>
  <c r="IB237" i="3" s="1"/>
  <c r="IB238" i="3" s="1"/>
  <c r="IB239" i="3" s="1"/>
  <c r="IB240" i="3" s="1"/>
  <c r="IB241" i="3" s="1"/>
  <c r="IB242" i="3" s="1"/>
  <c r="IB243" i="3" s="1"/>
  <c r="IB244" i="3" s="1"/>
  <c r="IB245" i="3" s="1"/>
  <c r="IB246" i="3" s="1"/>
  <c r="IB247" i="3" s="1"/>
  <c r="IB248" i="3" s="1"/>
  <c r="IB249" i="3" s="1"/>
  <c r="IB250" i="3" s="1"/>
  <c r="IB251" i="3" s="1"/>
  <c r="IB252" i="3" s="1"/>
  <c r="IB253" i="3" s="1"/>
  <c r="IB254" i="3" s="1"/>
  <c r="IB255" i="3" s="1"/>
  <c r="IB256" i="3" s="1"/>
  <c r="IB257" i="3" s="1"/>
  <c r="IB258" i="3" s="1"/>
  <c r="IB259" i="3" s="1"/>
  <c r="IB260" i="3" s="1"/>
  <c r="IB261" i="3" s="1"/>
  <c r="IB262" i="3" s="1"/>
  <c r="IB263" i="3" s="1"/>
  <c r="IB264" i="3" s="1"/>
  <c r="IB265" i="3" s="1"/>
  <c r="IB266" i="3" s="1"/>
  <c r="IB267" i="3" s="1"/>
  <c r="IB268" i="3" s="1"/>
  <c r="IB269" i="3" s="1"/>
  <c r="IB270" i="3" s="1"/>
  <c r="IB271" i="3" s="1"/>
  <c r="IB272" i="3" s="1"/>
  <c r="IB273" i="3" s="1"/>
  <c r="IB274" i="3" s="1"/>
  <c r="IB275" i="3" s="1"/>
  <c r="IB276" i="3" s="1"/>
  <c r="IB277" i="3" s="1"/>
  <c r="IB278" i="3" s="1"/>
  <c r="IB279" i="3" s="1"/>
  <c r="IB280" i="3" s="1"/>
  <c r="IB281" i="3" s="1"/>
  <c r="IB282" i="3" s="1"/>
  <c r="IB283" i="3" s="1"/>
  <c r="IB284" i="3" s="1"/>
  <c r="IB285" i="3" s="1"/>
  <c r="IB286" i="3" s="1"/>
  <c r="IB287" i="3" s="1"/>
  <c r="IB288" i="3" s="1"/>
  <c r="IB289" i="3" s="1"/>
  <c r="IB290" i="3" s="1"/>
  <c r="IB291" i="3" s="1"/>
  <c r="IB292" i="3" s="1"/>
  <c r="IB293" i="3" s="1"/>
  <c r="IB294" i="3" s="1"/>
  <c r="IB295" i="3" s="1"/>
  <c r="IB296" i="3" s="1"/>
  <c r="IB297" i="3" s="1"/>
  <c r="IB298" i="3" s="1"/>
  <c r="IB299" i="3" s="1"/>
  <c r="IB300" i="3" s="1"/>
  <c r="IB301" i="3" s="1"/>
  <c r="IB302" i="3" s="1"/>
  <c r="IB303" i="3" s="1"/>
  <c r="IB304" i="3" s="1"/>
  <c r="IB305" i="3" s="1"/>
  <c r="IB306" i="3" s="1"/>
  <c r="IB307" i="3" s="1"/>
  <c r="IB308" i="3" s="1"/>
  <c r="IB309" i="3" s="1"/>
  <c r="IB310" i="3" s="1"/>
  <c r="IB311" i="3" s="1"/>
  <c r="IB312" i="3" s="1"/>
  <c r="IB313" i="3" s="1"/>
  <c r="IB314" i="3" s="1"/>
  <c r="IB315" i="3" s="1"/>
  <c r="IB316" i="3" s="1"/>
  <c r="IB317" i="3" s="1"/>
  <c r="IB318" i="3" s="1"/>
  <c r="IB319" i="3" s="1"/>
  <c r="IB320" i="3" s="1"/>
  <c r="IB321" i="3" s="1"/>
  <c r="IB322" i="3" s="1"/>
  <c r="IB323" i="3" s="1"/>
  <c r="IB324" i="3" s="1"/>
  <c r="IB325" i="3" s="1"/>
  <c r="IB326" i="3" s="1"/>
  <c r="IB327" i="3" s="1"/>
  <c r="IB328" i="3" s="1"/>
  <c r="IB329" i="3" s="1"/>
  <c r="IB330" i="3" s="1"/>
  <c r="IB331" i="3" s="1"/>
  <c r="IB332" i="3" s="1"/>
  <c r="IB333" i="3" s="1"/>
  <c r="IB334" i="3" s="1"/>
  <c r="IB335" i="3" s="1"/>
  <c r="IB336" i="3" s="1"/>
  <c r="IB337" i="3" s="1"/>
  <c r="IB338" i="3" s="1"/>
  <c r="IB339" i="3" s="1"/>
  <c r="IB340" i="3" s="1"/>
  <c r="IB341" i="3" s="1"/>
  <c r="IB342" i="3" s="1"/>
  <c r="IB343" i="3" s="1"/>
  <c r="IB344" i="3" s="1"/>
  <c r="IB345" i="3" s="1"/>
  <c r="IB346" i="3" s="1"/>
  <c r="IB347" i="3" s="1"/>
  <c r="IB348" i="3" s="1"/>
  <c r="IB349" i="3" s="1"/>
  <c r="IB350" i="3" s="1"/>
  <c r="IB351" i="3" s="1"/>
  <c r="IB352" i="3" s="1"/>
  <c r="IB353" i="3" s="1"/>
  <c r="IB354" i="3" s="1"/>
  <c r="IB355" i="3" s="1"/>
  <c r="IB356" i="3" s="1"/>
  <c r="IB357" i="3" s="1"/>
  <c r="IB358" i="3" s="1"/>
  <c r="IB359" i="3" s="1"/>
  <c r="IB360" i="3" s="1"/>
  <c r="IB361" i="3" s="1"/>
  <c r="IB362" i="3" s="1"/>
  <c r="IB363" i="3" s="1"/>
  <c r="IB364" i="3" s="1"/>
  <c r="IB365" i="3" s="1"/>
  <c r="IB366" i="3" s="1"/>
  <c r="IB367" i="3" s="1"/>
  <c r="IB368" i="3" s="1"/>
  <c r="IB369" i="3" s="1"/>
  <c r="IB370" i="3" s="1"/>
  <c r="IB371" i="3" s="1"/>
  <c r="IB372" i="3" s="1"/>
  <c r="IB373" i="3" s="1"/>
  <c r="IB374" i="3" s="1"/>
  <c r="IB375" i="3" s="1"/>
  <c r="IB376" i="3" s="1"/>
  <c r="IB377" i="3" s="1"/>
  <c r="IB378" i="3" s="1"/>
  <c r="IB379" i="3" s="1"/>
  <c r="IB380" i="3" s="1"/>
  <c r="IB381" i="3" s="1"/>
  <c r="IB382" i="3" s="1"/>
  <c r="IB383" i="3" s="1"/>
  <c r="IB384" i="3" s="1"/>
  <c r="IB385" i="3" s="1"/>
  <c r="IB386" i="3" s="1"/>
  <c r="IB387" i="3" s="1"/>
  <c r="IB388" i="3" s="1"/>
  <c r="IB389" i="3" s="1"/>
  <c r="IB390" i="3" s="1"/>
  <c r="IB391" i="3" s="1"/>
  <c r="IB392" i="3" s="1"/>
  <c r="IB393" i="3" s="1"/>
  <c r="IB394" i="3" s="1"/>
  <c r="IB395" i="3" s="1"/>
  <c r="IB396" i="3" s="1"/>
  <c r="IB397" i="3" s="1"/>
  <c r="IB398" i="3" s="1"/>
  <c r="IB399" i="3" s="1"/>
  <c r="IB400" i="3" s="1"/>
  <c r="IB401" i="3" s="1"/>
  <c r="IB402" i="3" s="1"/>
  <c r="IB403" i="3" s="1"/>
  <c r="IB404" i="3" s="1"/>
  <c r="IB405" i="3" s="1"/>
  <c r="IB406" i="3" s="1"/>
  <c r="IB407" i="3" s="1"/>
  <c r="IB408" i="3" s="1"/>
  <c r="IB409" i="3" s="1"/>
  <c r="IB410" i="3" s="1"/>
  <c r="IB411" i="3" s="1"/>
  <c r="IB412" i="3" s="1"/>
  <c r="IB413" i="3" s="1"/>
  <c r="IB414" i="3" s="1"/>
  <c r="IB415" i="3" s="1"/>
  <c r="IB416" i="3" s="1"/>
  <c r="IB417" i="3" s="1"/>
  <c r="IB418" i="3" s="1"/>
  <c r="IB419" i="3" s="1"/>
  <c r="IB420" i="3" s="1"/>
  <c r="IB421" i="3" s="1"/>
  <c r="IB422" i="3" s="1"/>
  <c r="IB423" i="3" s="1"/>
  <c r="IB424" i="3" s="1"/>
  <c r="IB425" i="3" s="1"/>
  <c r="IB426" i="3" s="1"/>
  <c r="IB427" i="3" s="1"/>
  <c r="IB428" i="3" s="1"/>
  <c r="IB429" i="3" s="1"/>
  <c r="IB430" i="3" s="1"/>
  <c r="IB431" i="3" s="1"/>
  <c r="IB432" i="3" s="1"/>
  <c r="IB433" i="3" s="1"/>
  <c r="IB434" i="3" s="1"/>
  <c r="IB435" i="3" s="1"/>
  <c r="IB436" i="3" s="1"/>
  <c r="IB437" i="3" s="1"/>
  <c r="HL5" i="3"/>
  <c r="HA5" i="3"/>
  <c r="GG6" i="3"/>
  <c r="GG7" i="3" s="1"/>
  <c r="GG8" i="3" s="1"/>
  <c r="GG9" i="3" s="1"/>
  <c r="GG10" i="3" s="1"/>
  <c r="GG11" i="3" s="1"/>
  <c r="GG12" i="3" s="1"/>
  <c r="GG13" i="3" s="1"/>
  <c r="GG14" i="3" s="1"/>
  <c r="GG15" i="3" s="1"/>
  <c r="GG16" i="3" s="1"/>
  <c r="GG17" i="3" s="1"/>
  <c r="GG18" i="3" s="1"/>
  <c r="GG19" i="3" s="1"/>
  <c r="GG20" i="3" s="1"/>
  <c r="GG21" i="3" s="1"/>
  <c r="GG22" i="3" s="1"/>
  <c r="GG23" i="3" s="1"/>
  <c r="GG24" i="3" s="1"/>
  <c r="GG25" i="3" s="1"/>
  <c r="GG26" i="3" s="1"/>
  <c r="GG27" i="3" s="1"/>
  <c r="GG28" i="3" s="1"/>
  <c r="GG29" i="3" s="1"/>
  <c r="GG30" i="3" s="1"/>
  <c r="GG31" i="3" s="1"/>
  <c r="GG32" i="3" s="1"/>
  <c r="GG33" i="3" s="1"/>
  <c r="GG34" i="3" s="1"/>
  <c r="GG35" i="3" s="1"/>
  <c r="GG36" i="3" s="1"/>
  <c r="GG37" i="3" s="1"/>
  <c r="GG38" i="3" s="1"/>
  <c r="GG39" i="3" s="1"/>
  <c r="GG40" i="3" s="1"/>
  <c r="GG41" i="3" s="1"/>
  <c r="GG42" i="3" s="1"/>
  <c r="GG43" i="3" s="1"/>
  <c r="GG44" i="3" s="1"/>
  <c r="GG45" i="3" s="1"/>
  <c r="GG46" i="3" s="1"/>
  <c r="GG47" i="3" s="1"/>
  <c r="GG48" i="3" s="1"/>
  <c r="GG49" i="3" s="1"/>
  <c r="GG50" i="3" s="1"/>
  <c r="GG51" i="3" s="1"/>
  <c r="GG52" i="3" s="1"/>
  <c r="GG53" i="3" s="1"/>
  <c r="GG54" i="3" s="1"/>
  <c r="GG55" i="3" s="1"/>
  <c r="GG56" i="3" s="1"/>
  <c r="GG57" i="3" s="1"/>
  <c r="GG58" i="3" s="1"/>
  <c r="GG59" i="3" s="1"/>
  <c r="GG60" i="3" s="1"/>
  <c r="GG61" i="3" s="1"/>
  <c r="GG62" i="3" s="1"/>
  <c r="GG63" i="3" s="1"/>
  <c r="GG64" i="3" s="1"/>
  <c r="GG65" i="3" s="1"/>
  <c r="GG66" i="3" s="1"/>
  <c r="GG67" i="3" s="1"/>
  <c r="GG68" i="3" s="1"/>
  <c r="GG69" i="3" s="1"/>
  <c r="GG70" i="3" s="1"/>
  <c r="GG71" i="3" s="1"/>
  <c r="GG72" i="3" s="1"/>
  <c r="GG73" i="3" s="1"/>
  <c r="GG74" i="3" s="1"/>
  <c r="GG75" i="3" s="1"/>
  <c r="GG76" i="3" s="1"/>
  <c r="GG77" i="3" s="1"/>
  <c r="GG78" i="3" s="1"/>
  <c r="GG79" i="3" s="1"/>
  <c r="GG80" i="3" s="1"/>
  <c r="GG81" i="3" s="1"/>
  <c r="GG82" i="3" s="1"/>
  <c r="GG83" i="3" s="1"/>
  <c r="GG84" i="3" s="1"/>
  <c r="GG85" i="3" s="1"/>
  <c r="GG86" i="3" s="1"/>
  <c r="GG87" i="3" s="1"/>
  <c r="GG88" i="3" s="1"/>
  <c r="GG89" i="3" s="1"/>
  <c r="GG90" i="3" s="1"/>
  <c r="GG91" i="3" s="1"/>
  <c r="GG92" i="3" s="1"/>
  <c r="GG93" i="3" s="1"/>
  <c r="GG94" i="3" s="1"/>
  <c r="GG95" i="3" s="1"/>
  <c r="GG96" i="3" s="1"/>
  <c r="GG97" i="3" s="1"/>
  <c r="GG98" i="3" s="1"/>
  <c r="GG99" i="3" s="1"/>
  <c r="GG100" i="3" s="1"/>
  <c r="GG101" i="3" s="1"/>
  <c r="GG102" i="3" s="1"/>
  <c r="GG103" i="3" s="1"/>
  <c r="GG104" i="3" s="1"/>
  <c r="GG105" i="3" s="1"/>
  <c r="GG106" i="3" s="1"/>
  <c r="GG107" i="3" s="1"/>
  <c r="GG108" i="3" s="1"/>
  <c r="GG109" i="3" s="1"/>
  <c r="GG110" i="3" s="1"/>
  <c r="GG111" i="3" s="1"/>
  <c r="GG112" i="3" s="1"/>
  <c r="GG113" i="3" s="1"/>
  <c r="GG114" i="3" s="1"/>
  <c r="GG115" i="3" s="1"/>
  <c r="GG116" i="3" s="1"/>
  <c r="GG117" i="3" s="1"/>
  <c r="GG118" i="3" s="1"/>
  <c r="GG119" i="3" s="1"/>
  <c r="GG120" i="3" s="1"/>
  <c r="GG121" i="3" s="1"/>
  <c r="GG122" i="3" s="1"/>
  <c r="GG123" i="3" s="1"/>
  <c r="GG124" i="3" s="1"/>
  <c r="GG125" i="3" s="1"/>
  <c r="GG126" i="3" s="1"/>
  <c r="GG127" i="3" s="1"/>
  <c r="GG128" i="3" s="1"/>
  <c r="GG129" i="3" s="1"/>
  <c r="GG130" i="3" s="1"/>
  <c r="GG131" i="3" s="1"/>
  <c r="GG132" i="3" s="1"/>
  <c r="GG133" i="3" s="1"/>
  <c r="GG134" i="3" s="1"/>
  <c r="GG135" i="3" s="1"/>
  <c r="GG136" i="3" s="1"/>
  <c r="GG137" i="3" s="1"/>
  <c r="GG138" i="3" s="1"/>
  <c r="GG139" i="3" s="1"/>
  <c r="GG140" i="3" s="1"/>
  <c r="GG141" i="3" s="1"/>
  <c r="GG142" i="3" s="1"/>
  <c r="GG143" i="3" s="1"/>
  <c r="GG144" i="3" s="1"/>
  <c r="GG145" i="3" s="1"/>
  <c r="GG146" i="3" s="1"/>
  <c r="GG147" i="3" s="1"/>
  <c r="GG148" i="3" s="1"/>
  <c r="GG149" i="3" s="1"/>
  <c r="GG150" i="3" s="1"/>
  <c r="GG151" i="3" s="1"/>
  <c r="GG152" i="3" s="1"/>
  <c r="GG153" i="3" s="1"/>
  <c r="GG154" i="3" s="1"/>
  <c r="GG155" i="3" s="1"/>
  <c r="GG156" i="3" s="1"/>
  <c r="GG157" i="3" s="1"/>
  <c r="GG158" i="3" s="1"/>
  <c r="GG159" i="3" s="1"/>
  <c r="GG160" i="3" s="1"/>
  <c r="GG161" i="3" s="1"/>
  <c r="GG162" i="3" s="1"/>
  <c r="GG163" i="3" s="1"/>
  <c r="GG164" i="3" s="1"/>
  <c r="GG165" i="3" s="1"/>
  <c r="GG166" i="3" s="1"/>
  <c r="GG167" i="3" s="1"/>
  <c r="GG168" i="3" s="1"/>
  <c r="GG169" i="3" s="1"/>
  <c r="GG170" i="3" s="1"/>
  <c r="GG171" i="3" s="1"/>
  <c r="GG172" i="3" s="1"/>
  <c r="GG173" i="3" s="1"/>
  <c r="GG174" i="3" s="1"/>
  <c r="GG175" i="3" s="1"/>
  <c r="GG176" i="3" s="1"/>
  <c r="GG177" i="3" s="1"/>
  <c r="GG178" i="3" s="1"/>
  <c r="GG179" i="3" s="1"/>
  <c r="GG180" i="3" s="1"/>
  <c r="GG181" i="3" s="1"/>
  <c r="GG182" i="3" s="1"/>
  <c r="GG183" i="3" s="1"/>
  <c r="GG184" i="3" s="1"/>
  <c r="GG185" i="3" s="1"/>
  <c r="GG186" i="3" s="1"/>
  <c r="GG187" i="3" s="1"/>
  <c r="GG188" i="3" s="1"/>
  <c r="GG189" i="3" s="1"/>
  <c r="GG190" i="3" s="1"/>
  <c r="GG191" i="3" s="1"/>
  <c r="GG192" i="3" s="1"/>
  <c r="GG193" i="3" s="1"/>
  <c r="GG194" i="3" s="1"/>
  <c r="GG195" i="3" s="1"/>
  <c r="GG196" i="3" s="1"/>
  <c r="GG197" i="3" s="1"/>
  <c r="GG198" i="3" s="1"/>
  <c r="GG199" i="3" s="1"/>
  <c r="GG200" i="3" s="1"/>
  <c r="GG201" i="3" s="1"/>
  <c r="GG202" i="3" s="1"/>
  <c r="GG203" i="3" s="1"/>
  <c r="GG204" i="3" s="1"/>
  <c r="GG205" i="3" s="1"/>
  <c r="GG206" i="3" s="1"/>
  <c r="GG207" i="3" s="1"/>
  <c r="GG208" i="3" s="1"/>
  <c r="GG209" i="3" s="1"/>
  <c r="GG210" i="3" s="1"/>
  <c r="GG211" i="3" s="1"/>
  <c r="GG212" i="3" s="1"/>
  <c r="GG213" i="3" s="1"/>
  <c r="GG214" i="3" s="1"/>
  <c r="GG215" i="3" s="1"/>
  <c r="GG216" i="3" s="1"/>
  <c r="GG217" i="3" s="1"/>
  <c r="GG218" i="3" s="1"/>
  <c r="GG219" i="3" s="1"/>
  <c r="GG220" i="3" s="1"/>
  <c r="GG221" i="3" s="1"/>
  <c r="GG222" i="3" s="1"/>
  <c r="GG223" i="3" s="1"/>
  <c r="GG224" i="3" s="1"/>
  <c r="GG225" i="3" s="1"/>
  <c r="GG226" i="3" s="1"/>
  <c r="GG227" i="3" s="1"/>
  <c r="GG228" i="3" s="1"/>
  <c r="GG229" i="3" s="1"/>
  <c r="GG230" i="3" s="1"/>
  <c r="GG231" i="3" s="1"/>
  <c r="GG232" i="3" s="1"/>
  <c r="GG233" i="3" s="1"/>
  <c r="GG234" i="3" s="1"/>
  <c r="GG235" i="3" s="1"/>
  <c r="GG236" i="3" s="1"/>
  <c r="GG237" i="3" s="1"/>
  <c r="GG238" i="3" s="1"/>
  <c r="GG239" i="3" s="1"/>
  <c r="GG240" i="3" s="1"/>
  <c r="GG241" i="3" s="1"/>
  <c r="GG242" i="3" s="1"/>
  <c r="GG243" i="3" s="1"/>
  <c r="GG244" i="3" s="1"/>
  <c r="GG245" i="3" s="1"/>
  <c r="GG246" i="3" s="1"/>
  <c r="GG247" i="3" s="1"/>
  <c r="GG248" i="3" s="1"/>
  <c r="GG249" i="3" s="1"/>
  <c r="GG250" i="3" s="1"/>
  <c r="GG251" i="3" s="1"/>
  <c r="GG252" i="3" s="1"/>
  <c r="GG253" i="3" s="1"/>
  <c r="GG254" i="3" s="1"/>
  <c r="GG255" i="3" s="1"/>
  <c r="GG256" i="3" s="1"/>
  <c r="GG257" i="3" s="1"/>
  <c r="GG258" i="3" s="1"/>
  <c r="GG259" i="3" s="1"/>
  <c r="GG260" i="3" s="1"/>
  <c r="GG261" i="3" s="1"/>
  <c r="GG262" i="3" s="1"/>
  <c r="GG263" i="3" s="1"/>
  <c r="GG264" i="3" s="1"/>
  <c r="GG265" i="3" s="1"/>
  <c r="GG266" i="3" s="1"/>
  <c r="GG267" i="3" s="1"/>
  <c r="GG268" i="3" s="1"/>
  <c r="GG269" i="3" s="1"/>
  <c r="GG270" i="3" s="1"/>
  <c r="GG271" i="3" s="1"/>
  <c r="GG272" i="3" s="1"/>
  <c r="GG273" i="3" s="1"/>
  <c r="GG274" i="3" s="1"/>
  <c r="GG275" i="3" s="1"/>
  <c r="GG276" i="3" s="1"/>
  <c r="GG277" i="3" s="1"/>
  <c r="GG278" i="3" s="1"/>
  <c r="GG279" i="3" s="1"/>
  <c r="GG280" i="3" s="1"/>
  <c r="GG281" i="3" s="1"/>
  <c r="GG282" i="3" s="1"/>
  <c r="GG283" i="3" s="1"/>
  <c r="GG284" i="3" s="1"/>
  <c r="GG285" i="3" s="1"/>
  <c r="GG286" i="3" s="1"/>
  <c r="GG287" i="3" s="1"/>
  <c r="GG288" i="3" s="1"/>
  <c r="GG289" i="3" s="1"/>
  <c r="GG290" i="3" s="1"/>
  <c r="GG291" i="3" s="1"/>
  <c r="GG292" i="3" s="1"/>
  <c r="GG293" i="3" s="1"/>
  <c r="GG294" i="3" s="1"/>
  <c r="GG295" i="3" s="1"/>
  <c r="GG296" i="3" s="1"/>
  <c r="GG297" i="3" s="1"/>
  <c r="GG298" i="3" s="1"/>
  <c r="GG299" i="3" s="1"/>
  <c r="GG300" i="3" s="1"/>
  <c r="GG301" i="3" s="1"/>
  <c r="GG302" i="3" s="1"/>
  <c r="GG303" i="3" s="1"/>
  <c r="GG304" i="3" s="1"/>
  <c r="GG305" i="3" s="1"/>
  <c r="GG306" i="3" s="1"/>
  <c r="GG307" i="3" s="1"/>
  <c r="GG308" i="3" s="1"/>
  <c r="GG309" i="3" s="1"/>
  <c r="GG310" i="3" s="1"/>
  <c r="GG311" i="3" s="1"/>
  <c r="GG312" i="3" s="1"/>
  <c r="GG313" i="3" s="1"/>
  <c r="GG314" i="3" s="1"/>
  <c r="GG315" i="3" s="1"/>
  <c r="GG316" i="3" s="1"/>
  <c r="GG317" i="3" s="1"/>
  <c r="GG318" i="3" s="1"/>
  <c r="GG319" i="3" s="1"/>
  <c r="GG320" i="3" s="1"/>
  <c r="GG321" i="3" s="1"/>
  <c r="GG322" i="3" s="1"/>
  <c r="GG323" i="3" s="1"/>
  <c r="GG324" i="3" s="1"/>
  <c r="GG325" i="3" s="1"/>
  <c r="GG326" i="3" s="1"/>
  <c r="GG327" i="3" s="1"/>
  <c r="GG328" i="3" s="1"/>
  <c r="GG329" i="3" s="1"/>
  <c r="GG330" i="3" s="1"/>
  <c r="GG331" i="3" s="1"/>
  <c r="GG332" i="3" s="1"/>
  <c r="GG333" i="3" s="1"/>
  <c r="GG334" i="3" s="1"/>
  <c r="GG335" i="3" s="1"/>
  <c r="GG336" i="3" s="1"/>
  <c r="GG337" i="3" s="1"/>
  <c r="GG338" i="3" s="1"/>
  <c r="GG339" i="3" s="1"/>
  <c r="GG340" i="3" s="1"/>
  <c r="GG341" i="3" s="1"/>
  <c r="GG342" i="3" s="1"/>
  <c r="GG343" i="3" s="1"/>
  <c r="GG344" i="3" s="1"/>
  <c r="GG345" i="3" s="1"/>
  <c r="GG346" i="3" s="1"/>
  <c r="GG347" i="3" s="1"/>
  <c r="GG348" i="3" s="1"/>
  <c r="GG349" i="3" s="1"/>
  <c r="GG350" i="3" s="1"/>
  <c r="GG351" i="3" s="1"/>
  <c r="GG352" i="3" s="1"/>
  <c r="GG353" i="3" s="1"/>
  <c r="GG354" i="3" s="1"/>
  <c r="GG355" i="3" s="1"/>
  <c r="GG356" i="3" s="1"/>
  <c r="GG357" i="3" s="1"/>
  <c r="GG358" i="3" s="1"/>
  <c r="GG359" i="3" s="1"/>
  <c r="GG360" i="3" s="1"/>
  <c r="GG361" i="3" s="1"/>
  <c r="GG362" i="3" s="1"/>
  <c r="GG363" i="3" s="1"/>
  <c r="GG364" i="3" s="1"/>
  <c r="GG365" i="3" s="1"/>
  <c r="GG366" i="3" s="1"/>
  <c r="GG367" i="3" s="1"/>
  <c r="GG368" i="3" s="1"/>
  <c r="GG369" i="3" s="1"/>
  <c r="GG370" i="3" s="1"/>
  <c r="GG371" i="3" s="1"/>
  <c r="GG372" i="3" s="1"/>
  <c r="GG373" i="3" s="1"/>
  <c r="GG374" i="3" s="1"/>
  <c r="GG375" i="3" s="1"/>
  <c r="GG376" i="3" s="1"/>
  <c r="GG377" i="3" s="1"/>
  <c r="GG378" i="3" s="1"/>
  <c r="GG379" i="3" s="1"/>
  <c r="GG380" i="3" s="1"/>
  <c r="GG381" i="3" s="1"/>
  <c r="GG382" i="3" s="1"/>
  <c r="GG383" i="3" s="1"/>
  <c r="GG384" i="3" s="1"/>
  <c r="GG385" i="3" s="1"/>
  <c r="GG386" i="3" s="1"/>
  <c r="GG387" i="3" s="1"/>
  <c r="GG388" i="3" s="1"/>
  <c r="GG389" i="3" s="1"/>
  <c r="GG390" i="3" s="1"/>
  <c r="GG391" i="3" s="1"/>
  <c r="GG392" i="3" s="1"/>
  <c r="GG393" i="3" s="1"/>
  <c r="GG394" i="3" s="1"/>
  <c r="GG395" i="3" s="1"/>
  <c r="GG396" i="3" s="1"/>
  <c r="GG397" i="3" s="1"/>
  <c r="GG398" i="3" s="1"/>
  <c r="GG399" i="3" s="1"/>
  <c r="GG400" i="3" s="1"/>
  <c r="GG401" i="3" s="1"/>
  <c r="GG402" i="3" s="1"/>
  <c r="GG403" i="3" s="1"/>
  <c r="GG404" i="3" s="1"/>
  <c r="GG405" i="3" s="1"/>
  <c r="GG406" i="3" s="1"/>
  <c r="GG407" i="3" s="1"/>
  <c r="GG408" i="3" s="1"/>
  <c r="GG409" i="3" s="1"/>
  <c r="GG410" i="3" s="1"/>
  <c r="GG411" i="3" s="1"/>
  <c r="GG412" i="3" s="1"/>
  <c r="GG413" i="3" s="1"/>
  <c r="GG414" i="3" s="1"/>
  <c r="GG415" i="3" s="1"/>
  <c r="GG416" i="3" s="1"/>
  <c r="GG417" i="3" s="1"/>
  <c r="GG418" i="3" s="1"/>
  <c r="GG419" i="3" s="1"/>
  <c r="GG420" i="3" s="1"/>
  <c r="GG421" i="3" s="1"/>
  <c r="GG422" i="3" s="1"/>
  <c r="GG423" i="3" s="1"/>
  <c r="GG424" i="3" s="1"/>
  <c r="GG425" i="3" s="1"/>
  <c r="GG426" i="3" s="1"/>
  <c r="GG427" i="3" s="1"/>
  <c r="GG428" i="3" s="1"/>
  <c r="GG429" i="3" s="1"/>
  <c r="GG430" i="3" s="1"/>
  <c r="GG431" i="3" s="1"/>
  <c r="GG432" i="3" s="1"/>
  <c r="GG433" i="3" s="1"/>
  <c r="GG434" i="3" s="1"/>
  <c r="GG435" i="3" s="1"/>
  <c r="GG436" i="3" s="1"/>
  <c r="GG437" i="3" s="1"/>
  <c r="FL6" i="3"/>
  <c r="FL7" i="3" s="1"/>
  <c r="FL8" i="3" s="1"/>
  <c r="FL9" i="3" s="1"/>
  <c r="FL10" i="3" s="1"/>
  <c r="FL11" i="3" s="1"/>
  <c r="FL12" i="3" s="1"/>
  <c r="FL13" i="3" s="1"/>
  <c r="FL14" i="3" s="1"/>
  <c r="FL15" i="3" s="1"/>
  <c r="FL16" i="3" s="1"/>
  <c r="FL17" i="3" s="1"/>
  <c r="FL18" i="3" s="1"/>
  <c r="FL19" i="3" s="1"/>
  <c r="FL20" i="3" s="1"/>
  <c r="FL21" i="3" s="1"/>
  <c r="FL22" i="3" s="1"/>
  <c r="FL23" i="3" s="1"/>
  <c r="FL24" i="3" s="1"/>
  <c r="FL25" i="3" s="1"/>
  <c r="FL26" i="3" s="1"/>
  <c r="FL27" i="3" s="1"/>
  <c r="FL28" i="3" s="1"/>
  <c r="FL29" i="3" s="1"/>
  <c r="FL30" i="3" s="1"/>
  <c r="FL31" i="3" s="1"/>
  <c r="FL32" i="3" s="1"/>
  <c r="FL33" i="3" s="1"/>
  <c r="FL34" i="3" s="1"/>
  <c r="FL35" i="3" s="1"/>
  <c r="FL36" i="3" s="1"/>
  <c r="FL37" i="3" s="1"/>
  <c r="FL38" i="3" s="1"/>
  <c r="FL39" i="3" s="1"/>
  <c r="FL40" i="3" s="1"/>
  <c r="FL41" i="3" s="1"/>
  <c r="FL42" i="3" s="1"/>
  <c r="FL43" i="3" s="1"/>
  <c r="FL44" i="3" s="1"/>
  <c r="FL45" i="3" s="1"/>
  <c r="FL46" i="3" s="1"/>
  <c r="FL47" i="3" s="1"/>
  <c r="FL48" i="3" s="1"/>
  <c r="FL49" i="3" s="1"/>
  <c r="FL50" i="3" s="1"/>
  <c r="FL51" i="3" s="1"/>
  <c r="FL52" i="3" s="1"/>
  <c r="FL53" i="3" s="1"/>
  <c r="FL54" i="3" s="1"/>
  <c r="FL55" i="3" s="1"/>
  <c r="FL56" i="3" s="1"/>
  <c r="FL57" i="3" s="1"/>
  <c r="FL58" i="3" s="1"/>
  <c r="FL59" i="3" s="1"/>
  <c r="FL60" i="3" s="1"/>
  <c r="FL61" i="3" s="1"/>
  <c r="FL62" i="3" s="1"/>
  <c r="FL63" i="3" s="1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L74" i="3" s="1"/>
  <c r="FL75" i="3" s="1"/>
  <c r="FL76" i="3" s="1"/>
  <c r="FL77" i="3" s="1"/>
  <c r="FL78" i="3" s="1"/>
  <c r="FL79" i="3" s="1"/>
  <c r="FL80" i="3" s="1"/>
  <c r="FL81" i="3" s="1"/>
  <c r="FL82" i="3" s="1"/>
  <c r="FL83" i="3" s="1"/>
  <c r="FL84" i="3" s="1"/>
  <c r="FL85" i="3" s="1"/>
  <c r="FL86" i="3" s="1"/>
  <c r="FL87" i="3" s="1"/>
  <c r="FL88" i="3" s="1"/>
  <c r="FL89" i="3" s="1"/>
  <c r="FL90" i="3" s="1"/>
  <c r="FL91" i="3" s="1"/>
  <c r="FL92" i="3" s="1"/>
  <c r="FL93" i="3" s="1"/>
  <c r="FL94" i="3" s="1"/>
  <c r="FL95" i="3" s="1"/>
  <c r="FL96" i="3" s="1"/>
  <c r="FL97" i="3" s="1"/>
  <c r="FL98" i="3" s="1"/>
  <c r="FL99" i="3" s="1"/>
  <c r="FL100" i="3" s="1"/>
  <c r="FL101" i="3" s="1"/>
  <c r="FL102" i="3" s="1"/>
  <c r="FL103" i="3" s="1"/>
  <c r="FL104" i="3" s="1"/>
  <c r="FL105" i="3" s="1"/>
  <c r="FL106" i="3" s="1"/>
  <c r="FL107" i="3" s="1"/>
  <c r="FL108" i="3" s="1"/>
  <c r="FL109" i="3" s="1"/>
  <c r="FL110" i="3" s="1"/>
  <c r="FL111" i="3" s="1"/>
  <c r="FL112" i="3" s="1"/>
  <c r="FL113" i="3" s="1"/>
  <c r="FL114" i="3" s="1"/>
  <c r="FL115" i="3" s="1"/>
  <c r="FL116" i="3" s="1"/>
  <c r="FL117" i="3" s="1"/>
  <c r="FL118" i="3" s="1"/>
  <c r="FL119" i="3" s="1"/>
  <c r="FL120" i="3" s="1"/>
  <c r="FL121" i="3" s="1"/>
  <c r="FL122" i="3" s="1"/>
  <c r="FL123" i="3" s="1"/>
  <c r="FL124" i="3" s="1"/>
  <c r="FL125" i="3" s="1"/>
  <c r="FL126" i="3" s="1"/>
  <c r="FL127" i="3" s="1"/>
  <c r="FL128" i="3" s="1"/>
  <c r="FL129" i="3" s="1"/>
  <c r="FL130" i="3" s="1"/>
  <c r="FL131" i="3" s="1"/>
  <c r="FL132" i="3" s="1"/>
  <c r="FL133" i="3" s="1"/>
  <c r="FL134" i="3" s="1"/>
  <c r="FL135" i="3" s="1"/>
  <c r="FL136" i="3" s="1"/>
  <c r="FL137" i="3" s="1"/>
  <c r="FL138" i="3" s="1"/>
  <c r="FL139" i="3" s="1"/>
  <c r="FL140" i="3" s="1"/>
  <c r="FL141" i="3" s="1"/>
  <c r="FL142" i="3" s="1"/>
  <c r="FL143" i="3" s="1"/>
  <c r="FL144" i="3" s="1"/>
  <c r="FL145" i="3" s="1"/>
  <c r="FL146" i="3" s="1"/>
  <c r="FL147" i="3" s="1"/>
  <c r="FL148" i="3" s="1"/>
  <c r="FL149" i="3" s="1"/>
  <c r="FL150" i="3" s="1"/>
  <c r="FL151" i="3" s="1"/>
  <c r="FL152" i="3" s="1"/>
  <c r="FL153" i="3" s="1"/>
  <c r="FL154" i="3" s="1"/>
  <c r="FL155" i="3" s="1"/>
  <c r="FL156" i="3" s="1"/>
  <c r="FL157" i="3" s="1"/>
  <c r="FL158" i="3" s="1"/>
  <c r="FL159" i="3" s="1"/>
  <c r="FL160" i="3" s="1"/>
  <c r="FL161" i="3" s="1"/>
  <c r="FL162" i="3" s="1"/>
  <c r="FL163" i="3" s="1"/>
  <c r="FL164" i="3" s="1"/>
  <c r="FL165" i="3" s="1"/>
  <c r="FL166" i="3" s="1"/>
  <c r="FL167" i="3" s="1"/>
  <c r="FL168" i="3" s="1"/>
  <c r="FL169" i="3" s="1"/>
  <c r="FL170" i="3" s="1"/>
  <c r="FL171" i="3" s="1"/>
  <c r="FL172" i="3" s="1"/>
  <c r="FL173" i="3" s="1"/>
  <c r="FL174" i="3" s="1"/>
  <c r="FL175" i="3" s="1"/>
  <c r="FL176" i="3" s="1"/>
  <c r="FL177" i="3" s="1"/>
  <c r="FL178" i="3" s="1"/>
  <c r="FL179" i="3" s="1"/>
  <c r="FL180" i="3" s="1"/>
  <c r="FL181" i="3" s="1"/>
  <c r="FL182" i="3" s="1"/>
  <c r="FL183" i="3" s="1"/>
  <c r="FL184" i="3" s="1"/>
  <c r="FL185" i="3" s="1"/>
  <c r="FL186" i="3" s="1"/>
  <c r="FL187" i="3" s="1"/>
  <c r="FL188" i="3" s="1"/>
  <c r="FL189" i="3" s="1"/>
  <c r="FL190" i="3" s="1"/>
  <c r="FL191" i="3" s="1"/>
  <c r="FL192" i="3" s="1"/>
  <c r="FL193" i="3" s="1"/>
  <c r="FL194" i="3" s="1"/>
  <c r="FL195" i="3" s="1"/>
  <c r="FL196" i="3" s="1"/>
  <c r="FL197" i="3" s="1"/>
  <c r="FL198" i="3" s="1"/>
  <c r="FL199" i="3" s="1"/>
  <c r="FL200" i="3" s="1"/>
  <c r="FL201" i="3" s="1"/>
  <c r="FL202" i="3" s="1"/>
  <c r="FL203" i="3" s="1"/>
  <c r="FL204" i="3" s="1"/>
  <c r="FL205" i="3" s="1"/>
  <c r="FL206" i="3" s="1"/>
  <c r="FL207" i="3" s="1"/>
  <c r="FL208" i="3" s="1"/>
  <c r="FL209" i="3" s="1"/>
  <c r="FL210" i="3" s="1"/>
  <c r="FL211" i="3" s="1"/>
  <c r="FL212" i="3" s="1"/>
  <c r="FL213" i="3" s="1"/>
  <c r="FL214" i="3" s="1"/>
  <c r="FL215" i="3" s="1"/>
  <c r="FL216" i="3" s="1"/>
  <c r="FL217" i="3" s="1"/>
  <c r="FL218" i="3" s="1"/>
  <c r="FL219" i="3" s="1"/>
  <c r="FL220" i="3" s="1"/>
  <c r="FL221" i="3" s="1"/>
  <c r="FL222" i="3" s="1"/>
  <c r="FL223" i="3" s="1"/>
  <c r="FL224" i="3" s="1"/>
  <c r="FL225" i="3" s="1"/>
  <c r="FL226" i="3" s="1"/>
  <c r="FL227" i="3" s="1"/>
  <c r="FL228" i="3" s="1"/>
  <c r="FL229" i="3" s="1"/>
  <c r="FL230" i="3" s="1"/>
  <c r="FL231" i="3" s="1"/>
  <c r="FL232" i="3" s="1"/>
  <c r="FL233" i="3" s="1"/>
  <c r="FL234" i="3" s="1"/>
  <c r="FL235" i="3" s="1"/>
  <c r="FL236" i="3" s="1"/>
  <c r="FL237" i="3" s="1"/>
  <c r="FL238" i="3" s="1"/>
  <c r="FL239" i="3" s="1"/>
  <c r="FL240" i="3" s="1"/>
  <c r="FL241" i="3" s="1"/>
  <c r="FL242" i="3" s="1"/>
  <c r="FL243" i="3" s="1"/>
  <c r="FL244" i="3" s="1"/>
  <c r="FL245" i="3" s="1"/>
  <c r="FL246" i="3" s="1"/>
  <c r="FL247" i="3" s="1"/>
  <c r="FL248" i="3" s="1"/>
  <c r="FL249" i="3" s="1"/>
  <c r="FL250" i="3" s="1"/>
  <c r="FL251" i="3" s="1"/>
  <c r="FL252" i="3" s="1"/>
  <c r="FL253" i="3" s="1"/>
  <c r="FL254" i="3" s="1"/>
  <c r="FL255" i="3" s="1"/>
  <c r="FL256" i="3" s="1"/>
  <c r="FL257" i="3" s="1"/>
  <c r="FL258" i="3" s="1"/>
  <c r="FL259" i="3" s="1"/>
  <c r="FL260" i="3" s="1"/>
  <c r="FL261" i="3" s="1"/>
  <c r="FL262" i="3" s="1"/>
  <c r="FL263" i="3" s="1"/>
  <c r="FL264" i="3" s="1"/>
  <c r="FL265" i="3" s="1"/>
  <c r="FL266" i="3" s="1"/>
  <c r="FL267" i="3" s="1"/>
  <c r="FL268" i="3" s="1"/>
  <c r="FL269" i="3" s="1"/>
  <c r="FL270" i="3" s="1"/>
  <c r="FL271" i="3" s="1"/>
  <c r="FL272" i="3" s="1"/>
  <c r="FL273" i="3" s="1"/>
  <c r="FL274" i="3" s="1"/>
  <c r="FL275" i="3" s="1"/>
  <c r="FL276" i="3" s="1"/>
  <c r="FL277" i="3" s="1"/>
  <c r="FL278" i="3" s="1"/>
  <c r="FL279" i="3" s="1"/>
  <c r="FL280" i="3" s="1"/>
  <c r="FL281" i="3" s="1"/>
  <c r="FL282" i="3" s="1"/>
  <c r="FL283" i="3" s="1"/>
  <c r="FL284" i="3" s="1"/>
  <c r="FL285" i="3" s="1"/>
  <c r="FL286" i="3" s="1"/>
  <c r="FL287" i="3" s="1"/>
  <c r="FL288" i="3" s="1"/>
  <c r="FL289" i="3" s="1"/>
  <c r="FL290" i="3" s="1"/>
  <c r="FL291" i="3" s="1"/>
  <c r="FL292" i="3" s="1"/>
  <c r="FL293" i="3" s="1"/>
  <c r="FL294" i="3" s="1"/>
  <c r="FL295" i="3" s="1"/>
  <c r="FL296" i="3" s="1"/>
  <c r="FL297" i="3" s="1"/>
  <c r="FL298" i="3" s="1"/>
  <c r="FL299" i="3" s="1"/>
  <c r="FL300" i="3" s="1"/>
  <c r="FL301" i="3" s="1"/>
  <c r="FL302" i="3" s="1"/>
  <c r="FL303" i="3" s="1"/>
  <c r="FL304" i="3" s="1"/>
  <c r="FL305" i="3" s="1"/>
  <c r="FL306" i="3" s="1"/>
  <c r="FL307" i="3" s="1"/>
  <c r="FL308" i="3" s="1"/>
  <c r="FL309" i="3" s="1"/>
  <c r="FL310" i="3" s="1"/>
  <c r="FL311" i="3" s="1"/>
  <c r="FL312" i="3" s="1"/>
  <c r="FL313" i="3" s="1"/>
  <c r="FL314" i="3" s="1"/>
  <c r="FL315" i="3" s="1"/>
  <c r="FL316" i="3" s="1"/>
  <c r="FL317" i="3" s="1"/>
  <c r="FL318" i="3" s="1"/>
  <c r="FL319" i="3" s="1"/>
  <c r="FL320" i="3" s="1"/>
  <c r="FL321" i="3" s="1"/>
  <c r="FL322" i="3" s="1"/>
  <c r="FL323" i="3" s="1"/>
  <c r="FL324" i="3" s="1"/>
  <c r="FL325" i="3" s="1"/>
  <c r="FL326" i="3" s="1"/>
  <c r="FL327" i="3" s="1"/>
  <c r="FL328" i="3" s="1"/>
  <c r="FL329" i="3" s="1"/>
  <c r="FL330" i="3" s="1"/>
  <c r="FL331" i="3" s="1"/>
  <c r="FL332" i="3" s="1"/>
  <c r="FL333" i="3" s="1"/>
  <c r="FL334" i="3" s="1"/>
  <c r="FL335" i="3" s="1"/>
  <c r="FL336" i="3" s="1"/>
  <c r="FL337" i="3" s="1"/>
  <c r="FL338" i="3" s="1"/>
  <c r="FL339" i="3" s="1"/>
  <c r="FL340" i="3" s="1"/>
  <c r="FL341" i="3" s="1"/>
  <c r="FL342" i="3" s="1"/>
  <c r="FL343" i="3" s="1"/>
  <c r="FL344" i="3" s="1"/>
  <c r="FL345" i="3" s="1"/>
  <c r="FL346" i="3" s="1"/>
  <c r="FL347" i="3" s="1"/>
  <c r="FL348" i="3" s="1"/>
  <c r="FL349" i="3" s="1"/>
  <c r="FL350" i="3" s="1"/>
  <c r="FL351" i="3" s="1"/>
  <c r="FL352" i="3" s="1"/>
  <c r="FL353" i="3" s="1"/>
  <c r="FL354" i="3" s="1"/>
  <c r="FL355" i="3" s="1"/>
  <c r="FL356" i="3" s="1"/>
  <c r="FL357" i="3" s="1"/>
  <c r="FL358" i="3" s="1"/>
  <c r="FL359" i="3" s="1"/>
  <c r="FL360" i="3" s="1"/>
  <c r="FL361" i="3" s="1"/>
  <c r="FL362" i="3" s="1"/>
  <c r="FL363" i="3" s="1"/>
  <c r="FL364" i="3" s="1"/>
  <c r="FL365" i="3" s="1"/>
  <c r="FL366" i="3" s="1"/>
  <c r="FL367" i="3" s="1"/>
  <c r="FL368" i="3" s="1"/>
  <c r="FL369" i="3" s="1"/>
  <c r="FL370" i="3" s="1"/>
  <c r="FL371" i="3" s="1"/>
  <c r="FL372" i="3" s="1"/>
  <c r="FL373" i="3" s="1"/>
  <c r="FL374" i="3" s="1"/>
  <c r="FL375" i="3" s="1"/>
  <c r="FL376" i="3" s="1"/>
  <c r="FL377" i="3" s="1"/>
  <c r="FL378" i="3" s="1"/>
  <c r="FL379" i="3" s="1"/>
  <c r="FL380" i="3" s="1"/>
  <c r="FL381" i="3" s="1"/>
  <c r="FL382" i="3" s="1"/>
  <c r="FL383" i="3" s="1"/>
  <c r="FL384" i="3" s="1"/>
  <c r="FL385" i="3" s="1"/>
  <c r="FL386" i="3" s="1"/>
  <c r="FL387" i="3" s="1"/>
  <c r="FL388" i="3" s="1"/>
  <c r="FL389" i="3" s="1"/>
  <c r="FL390" i="3" s="1"/>
  <c r="FL391" i="3" s="1"/>
  <c r="FL392" i="3" s="1"/>
  <c r="FL393" i="3" s="1"/>
  <c r="FL394" i="3" s="1"/>
  <c r="FL395" i="3" s="1"/>
  <c r="FL396" i="3" s="1"/>
  <c r="FL397" i="3" s="1"/>
  <c r="FL398" i="3" s="1"/>
  <c r="FL399" i="3" s="1"/>
  <c r="FL400" i="3" s="1"/>
  <c r="FL401" i="3" s="1"/>
  <c r="FL402" i="3" s="1"/>
  <c r="FL403" i="3" s="1"/>
  <c r="FL404" i="3" s="1"/>
  <c r="FL405" i="3" s="1"/>
  <c r="FL406" i="3" s="1"/>
  <c r="FL407" i="3" s="1"/>
  <c r="FL408" i="3" s="1"/>
  <c r="FL409" i="3" s="1"/>
  <c r="FL410" i="3" s="1"/>
  <c r="FL411" i="3" s="1"/>
  <c r="FL412" i="3" s="1"/>
  <c r="FL413" i="3" s="1"/>
  <c r="FL414" i="3" s="1"/>
  <c r="FL415" i="3" s="1"/>
  <c r="FL416" i="3" s="1"/>
  <c r="FL417" i="3" s="1"/>
  <c r="FL418" i="3" s="1"/>
  <c r="FL419" i="3" s="1"/>
  <c r="FL420" i="3" s="1"/>
  <c r="FL421" i="3" s="1"/>
  <c r="FL422" i="3" s="1"/>
  <c r="FL423" i="3" s="1"/>
  <c r="FL424" i="3" s="1"/>
  <c r="FL425" i="3" s="1"/>
  <c r="FL426" i="3" s="1"/>
  <c r="FL427" i="3" s="1"/>
  <c r="FL428" i="3" s="1"/>
  <c r="FL429" i="3" s="1"/>
  <c r="FL430" i="3" s="1"/>
  <c r="FL431" i="3" s="1"/>
  <c r="FL432" i="3" s="1"/>
  <c r="FL433" i="3" s="1"/>
  <c r="FL434" i="3" s="1"/>
  <c r="FL435" i="3" s="1"/>
  <c r="FL436" i="3" s="1"/>
  <c r="FL437" i="3" s="1"/>
  <c r="AY5" i="3"/>
  <c r="GJ6" i="3"/>
  <c r="GJ7" i="3" s="1"/>
  <c r="GJ8" i="3" s="1"/>
  <c r="GJ9" i="3" s="1"/>
  <c r="GJ10" i="3" s="1"/>
  <c r="GJ11" i="3" s="1"/>
  <c r="GJ12" i="3" s="1"/>
  <c r="GJ13" i="3" s="1"/>
  <c r="GJ14" i="3" s="1"/>
  <c r="GJ15" i="3" s="1"/>
  <c r="GJ16" i="3" s="1"/>
  <c r="GJ17" i="3" s="1"/>
  <c r="GJ18" i="3" s="1"/>
  <c r="GJ19" i="3" s="1"/>
  <c r="GJ20" i="3" s="1"/>
  <c r="GJ21" i="3" s="1"/>
  <c r="GJ22" i="3" s="1"/>
  <c r="GJ23" i="3" s="1"/>
  <c r="GJ24" i="3" s="1"/>
  <c r="GJ25" i="3" s="1"/>
  <c r="GJ26" i="3" s="1"/>
  <c r="GJ27" i="3" s="1"/>
  <c r="GJ28" i="3" s="1"/>
  <c r="GJ29" i="3" s="1"/>
  <c r="GJ30" i="3" s="1"/>
  <c r="GJ31" i="3" s="1"/>
  <c r="GJ32" i="3" s="1"/>
  <c r="GJ33" i="3" s="1"/>
  <c r="GJ34" i="3" s="1"/>
  <c r="GJ35" i="3" s="1"/>
  <c r="GJ36" i="3" s="1"/>
  <c r="GJ37" i="3" s="1"/>
  <c r="GJ38" i="3" s="1"/>
  <c r="GJ39" i="3" s="1"/>
  <c r="GJ40" i="3" s="1"/>
  <c r="GJ41" i="3" s="1"/>
  <c r="GJ42" i="3" s="1"/>
  <c r="GJ43" i="3" s="1"/>
  <c r="GJ44" i="3" s="1"/>
  <c r="GJ45" i="3" s="1"/>
  <c r="GJ46" i="3" s="1"/>
  <c r="GJ47" i="3" s="1"/>
  <c r="GJ48" i="3" s="1"/>
  <c r="GJ49" i="3" s="1"/>
  <c r="GJ50" i="3" s="1"/>
  <c r="GJ51" i="3" s="1"/>
  <c r="GJ52" i="3" s="1"/>
  <c r="GJ53" i="3" s="1"/>
  <c r="GJ54" i="3" s="1"/>
  <c r="GJ55" i="3" s="1"/>
  <c r="GJ56" i="3" s="1"/>
  <c r="GJ57" i="3" s="1"/>
  <c r="GJ58" i="3" s="1"/>
  <c r="GJ59" i="3" s="1"/>
  <c r="GJ60" i="3" s="1"/>
  <c r="GJ61" i="3" s="1"/>
  <c r="GJ62" i="3" s="1"/>
  <c r="GJ63" i="3" s="1"/>
  <c r="GJ64" i="3" s="1"/>
  <c r="GJ65" i="3" s="1"/>
  <c r="GJ66" i="3" s="1"/>
  <c r="GJ67" i="3" s="1"/>
  <c r="GJ68" i="3" s="1"/>
  <c r="GJ69" i="3" s="1"/>
  <c r="GJ70" i="3" s="1"/>
  <c r="GJ71" i="3" s="1"/>
  <c r="GJ72" i="3" s="1"/>
  <c r="GJ73" i="3" s="1"/>
  <c r="GJ74" i="3" s="1"/>
  <c r="GJ75" i="3" s="1"/>
  <c r="GJ76" i="3" s="1"/>
  <c r="GJ77" i="3" s="1"/>
  <c r="GJ78" i="3" s="1"/>
  <c r="GJ79" i="3" s="1"/>
  <c r="GJ80" i="3" s="1"/>
  <c r="GJ81" i="3" s="1"/>
  <c r="GJ82" i="3" s="1"/>
  <c r="GJ83" i="3" s="1"/>
  <c r="GJ84" i="3" s="1"/>
  <c r="GJ85" i="3" s="1"/>
  <c r="GJ86" i="3" s="1"/>
  <c r="GJ87" i="3" s="1"/>
  <c r="GJ88" i="3" s="1"/>
  <c r="GJ89" i="3" s="1"/>
  <c r="GJ90" i="3" s="1"/>
  <c r="GJ91" i="3" s="1"/>
  <c r="GJ92" i="3" s="1"/>
  <c r="GJ93" i="3" s="1"/>
  <c r="GJ94" i="3" s="1"/>
  <c r="GJ95" i="3" s="1"/>
  <c r="GJ96" i="3" s="1"/>
  <c r="GJ97" i="3" s="1"/>
  <c r="GJ98" i="3" s="1"/>
  <c r="GJ99" i="3" s="1"/>
  <c r="GJ100" i="3" s="1"/>
  <c r="GJ101" i="3" s="1"/>
  <c r="GJ102" i="3" s="1"/>
  <c r="GJ103" i="3" s="1"/>
  <c r="GJ104" i="3" s="1"/>
  <c r="GJ105" i="3" s="1"/>
  <c r="GJ106" i="3" s="1"/>
  <c r="GJ107" i="3" s="1"/>
  <c r="GJ108" i="3" s="1"/>
  <c r="GJ109" i="3" s="1"/>
  <c r="GJ110" i="3" s="1"/>
  <c r="GJ111" i="3" s="1"/>
  <c r="GJ112" i="3" s="1"/>
  <c r="GJ113" i="3" s="1"/>
  <c r="GJ114" i="3" s="1"/>
  <c r="GJ115" i="3" s="1"/>
  <c r="GJ116" i="3" s="1"/>
  <c r="GJ117" i="3" s="1"/>
  <c r="GJ118" i="3" s="1"/>
  <c r="GJ119" i="3" s="1"/>
  <c r="GJ120" i="3" s="1"/>
  <c r="GJ121" i="3" s="1"/>
  <c r="GJ122" i="3" s="1"/>
  <c r="GJ123" i="3" s="1"/>
  <c r="GJ124" i="3" s="1"/>
  <c r="GJ125" i="3" s="1"/>
  <c r="GJ126" i="3" s="1"/>
  <c r="GJ127" i="3" s="1"/>
  <c r="GJ128" i="3" s="1"/>
  <c r="GJ129" i="3" s="1"/>
  <c r="GJ130" i="3" s="1"/>
  <c r="GJ131" i="3" s="1"/>
  <c r="GJ132" i="3" s="1"/>
  <c r="GJ133" i="3" s="1"/>
  <c r="GJ134" i="3" s="1"/>
  <c r="GJ135" i="3" s="1"/>
  <c r="GJ136" i="3" s="1"/>
  <c r="GJ137" i="3" s="1"/>
  <c r="GJ138" i="3" s="1"/>
  <c r="GJ139" i="3" s="1"/>
  <c r="GJ140" i="3" s="1"/>
  <c r="GJ141" i="3" s="1"/>
  <c r="GJ142" i="3" s="1"/>
  <c r="GJ143" i="3" s="1"/>
  <c r="GJ144" i="3" s="1"/>
  <c r="GJ145" i="3" s="1"/>
  <c r="GJ146" i="3" s="1"/>
  <c r="GJ147" i="3" s="1"/>
  <c r="GJ148" i="3" s="1"/>
  <c r="GJ149" i="3" s="1"/>
  <c r="GJ150" i="3" s="1"/>
  <c r="GJ151" i="3" s="1"/>
  <c r="GJ152" i="3" s="1"/>
  <c r="GJ153" i="3" s="1"/>
  <c r="GJ154" i="3" s="1"/>
  <c r="GJ155" i="3" s="1"/>
  <c r="GJ156" i="3" s="1"/>
  <c r="GJ157" i="3" s="1"/>
  <c r="GJ158" i="3" s="1"/>
  <c r="GJ159" i="3" s="1"/>
  <c r="GJ160" i="3" s="1"/>
  <c r="GJ161" i="3" s="1"/>
  <c r="GJ162" i="3" s="1"/>
  <c r="GJ163" i="3" s="1"/>
  <c r="GJ164" i="3" s="1"/>
  <c r="GJ165" i="3" s="1"/>
  <c r="GJ166" i="3" s="1"/>
  <c r="GJ167" i="3" s="1"/>
  <c r="GJ168" i="3" s="1"/>
  <c r="GJ169" i="3" s="1"/>
  <c r="GJ170" i="3" s="1"/>
  <c r="GJ171" i="3" s="1"/>
  <c r="GJ172" i="3" s="1"/>
  <c r="GJ173" i="3" s="1"/>
  <c r="GJ174" i="3" s="1"/>
  <c r="GJ175" i="3" s="1"/>
  <c r="GJ176" i="3" s="1"/>
  <c r="GJ177" i="3" s="1"/>
  <c r="GJ178" i="3" s="1"/>
  <c r="GJ179" i="3" s="1"/>
  <c r="GJ180" i="3" s="1"/>
  <c r="GJ181" i="3" s="1"/>
  <c r="GJ182" i="3" s="1"/>
  <c r="GJ183" i="3" s="1"/>
  <c r="GJ184" i="3" s="1"/>
  <c r="GJ185" i="3" s="1"/>
  <c r="GJ186" i="3" s="1"/>
  <c r="GJ187" i="3" s="1"/>
  <c r="GJ188" i="3" s="1"/>
  <c r="GJ189" i="3" s="1"/>
  <c r="GJ190" i="3" s="1"/>
  <c r="GJ191" i="3" s="1"/>
  <c r="GJ192" i="3" s="1"/>
  <c r="GJ193" i="3" s="1"/>
  <c r="GJ194" i="3" s="1"/>
  <c r="GJ195" i="3" s="1"/>
  <c r="GJ196" i="3" s="1"/>
  <c r="GJ197" i="3" s="1"/>
  <c r="GJ198" i="3" s="1"/>
  <c r="GJ199" i="3" s="1"/>
  <c r="GJ200" i="3" s="1"/>
  <c r="GJ201" i="3" s="1"/>
  <c r="GJ202" i="3" s="1"/>
  <c r="GJ203" i="3" s="1"/>
  <c r="GJ204" i="3" s="1"/>
  <c r="GJ205" i="3" s="1"/>
  <c r="GJ206" i="3" s="1"/>
  <c r="GJ207" i="3" s="1"/>
  <c r="GJ208" i="3" s="1"/>
  <c r="GJ209" i="3" s="1"/>
  <c r="GJ210" i="3" s="1"/>
  <c r="GJ211" i="3" s="1"/>
  <c r="GJ212" i="3" s="1"/>
  <c r="GJ213" i="3" s="1"/>
  <c r="GJ214" i="3" s="1"/>
  <c r="GJ215" i="3" s="1"/>
  <c r="GJ216" i="3" s="1"/>
  <c r="GJ217" i="3" s="1"/>
  <c r="GJ218" i="3" s="1"/>
  <c r="GJ219" i="3" s="1"/>
  <c r="GJ220" i="3" s="1"/>
  <c r="GJ221" i="3" s="1"/>
  <c r="GJ222" i="3" s="1"/>
  <c r="GJ223" i="3" s="1"/>
  <c r="GJ224" i="3" s="1"/>
  <c r="GJ225" i="3" s="1"/>
  <c r="GJ226" i="3" s="1"/>
  <c r="GJ227" i="3" s="1"/>
  <c r="GJ228" i="3" s="1"/>
  <c r="GJ229" i="3" s="1"/>
  <c r="GJ230" i="3" s="1"/>
  <c r="GJ231" i="3" s="1"/>
  <c r="GJ232" i="3" s="1"/>
  <c r="GJ233" i="3" s="1"/>
  <c r="GJ234" i="3" s="1"/>
  <c r="GJ235" i="3" s="1"/>
  <c r="GJ236" i="3" s="1"/>
  <c r="GJ237" i="3" s="1"/>
  <c r="GJ238" i="3" s="1"/>
  <c r="GJ239" i="3" s="1"/>
  <c r="GJ240" i="3" s="1"/>
  <c r="GJ241" i="3" s="1"/>
  <c r="GJ242" i="3" s="1"/>
  <c r="GJ243" i="3" s="1"/>
  <c r="GJ244" i="3" s="1"/>
  <c r="GJ245" i="3" s="1"/>
  <c r="GJ246" i="3" s="1"/>
  <c r="GJ247" i="3" s="1"/>
  <c r="GJ248" i="3" s="1"/>
  <c r="GJ249" i="3" s="1"/>
  <c r="GJ250" i="3" s="1"/>
  <c r="GJ251" i="3" s="1"/>
  <c r="GJ252" i="3" s="1"/>
  <c r="GJ253" i="3" s="1"/>
  <c r="GJ254" i="3" s="1"/>
  <c r="GJ255" i="3" s="1"/>
  <c r="GJ256" i="3" s="1"/>
  <c r="GJ257" i="3" s="1"/>
  <c r="GJ258" i="3" s="1"/>
  <c r="GJ259" i="3" s="1"/>
  <c r="GJ260" i="3" s="1"/>
  <c r="GJ261" i="3" s="1"/>
  <c r="GJ262" i="3" s="1"/>
  <c r="GJ263" i="3" s="1"/>
  <c r="GJ264" i="3" s="1"/>
  <c r="GJ265" i="3" s="1"/>
  <c r="GJ266" i="3" s="1"/>
  <c r="GJ267" i="3" s="1"/>
  <c r="GJ268" i="3" s="1"/>
  <c r="GJ269" i="3" s="1"/>
  <c r="GJ270" i="3" s="1"/>
  <c r="GJ271" i="3" s="1"/>
  <c r="GJ272" i="3" s="1"/>
  <c r="GJ273" i="3" s="1"/>
  <c r="GJ274" i="3" s="1"/>
  <c r="GJ275" i="3" s="1"/>
  <c r="GJ276" i="3" s="1"/>
  <c r="GJ277" i="3" s="1"/>
  <c r="GJ278" i="3" s="1"/>
  <c r="GJ279" i="3" s="1"/>
  <c r="GJ280" i="3" s="1"/>
  <c r="GJ281" i="3" s="1"/>
  <c r="GJ282" i="3" s="1"/>
  <c r="GJ283" i="3" s="1"/>
  <c r="GJ284" i="3" s="1"/>
  <c r="GJ285" i="3" s="1"/>
  <c r="GJ286" i="3" s="1"/>
  <c r="GJ287" i="3" s="1"/>
  <c r="GJ288" i="3" s="1"/>
  <c r="GJ289" i="3" s="1"/>
  <c r="GJ290" i="3" s="1"/>
  <c r="GJ291" i="3" s="1"/>
  <c r="GJ292" i="3" s="1"/>
  <c r="GJ293" i="3" s="1"/>
  <c r="GJ294" i="3" s="1"/>
  <c r="GJ295" i="3" s="1"/>
  <c r="GJ296" i="3" s="1"/>
  <c r="GJ297" i="3" s="1"/>
  <c r="GJ298" i="3" s="1"/>
  <c r="GJ299" i="3" s="1"/>
  <c r="GJ300" i="3" s="1"/>
  <c r="GJ301" i="3" s="1"/>
  <c r="GJ302" i="3" s="1"/>
  <c r="GJ303" i="3" s="1"/>
  <c r="GJ304" i="3" s="1"/>
  <c r="GJ305" i="3" s="1"/>
  <c r="GJ306" i="3" s="1"/>
  <c r="GJ307" i="3" s="1"/>
  <c r="GJ308" i="3" s="1"/>
  <c r="GJ309" i="3" s="1"/>
  <c r="GJ310" i="3" s="1"/>
  <c r="GJ311" i="3" s="1"/>
  <c r="GJ312" i="3" s="1"/>
  <c r="GJ313" i="3" s="1"/>
  <c r="GJ314" i="3" s="1"/>
  <c r="GJ315" i="3" s="1"/>
  <c r="GJ316" i="3" s="1"/>
  <c r="GJ317" i="3" s="1"/>
  <c r="GJ318" i="3" s="1"/>
  <c r="GJ319" i="3" s="1"/>
  <c r="GJ320" i="3" s="1"/>
  <c r="GJ321" i="3" s="1"/>
  <c r="GJ322" i="3" s="1"/>
  <c r="GJ323" i="3" s="1"/>
  <c r="GJ324" i="3" s="1"/>
  <c r="GJ325" i="3" s="1"/>
  <c r="GJ326" i="3" s="1"/>
  <c r="GJ327" i="3" s="1"/>
  <c r="GJ328" i="3" s="1"/>
  <c r="GJ329" i="3" s="1"/>
  <c r="GJ330" i="3" s="1"/>
  <c r="GJ331" i="3" s="1"/>
  <c r="GJ332" i="3" s="1"/>
  <c r="GJ333" i="3" s="1"/>
  <c r="GJ334" i="3" s="1"/>
  <c r="GJ335" i="3" s="1"/>
  <c r="GJ336" i="3" s="1"/>
  <c r="GJ337" i="3" s="1"/>
  <c r="GJ338" i="3" s="1"/>
  <c r="GJ339" i="3" s="1"/>
  <c r="GJ340" i="3" s="1"/>
  <c r="GJ341" i="3" s="1"/>
  <c r="GJ342" i="3" s="1"/>
  <c r="GJ343" i="3" s="1"/>
  <c r="GJ344" i="3" s="1"/>
  <c r="GJ345" i="3" s="1"/>
  <c r="GJ346" i="3" s="1"/>
  <c r="GJ347" i="3" s="1"/>
  <c r="GJ348" i="3" s="1"/>
  <c r="GJ349" i="3" s="1"/>
  <c r="GJ350" i="3" s="1"/>
  <c r="GJ351" i="3" s="1"/>
  <c r="GJ352" i="3" s="1"/>
  <c r="GJ353" i="3" s="1"/>
  <c r="GJ354" i="3" s="1"/>
  <c r="GJ355" i="3" s="1"/>
  <c r="GJ356" i="3" s="1"/>
  <c r="GJ357" i="3" s="1"/>
  <c r="GJ358" i="3" s="1"/>
  <c r="GJ359" i="3" s="1"/>
  <c r="GJ360" i="3" s="1"/>
  <c r="GJ361" i="3" s="1"/>
  <c r="GJ362" i="3" s="1"/>
  <c r="GJ363" i="3" s="1"/>
  <c r="GJ364" i="3" s="1"/>
  <c r="GJ365" i="3" s="1"/>
  <c r="GJ366" i="3" s="1"/>
  <c r="GJ367" i="3" s="1"/>
  <c r="GJ368" i="3" s="1"/>
  <c r="GJ369" i="3" s="1"/>
  <c r="GJ370" i="3" s="1"/>
  <c r="GJ371" i="3" s="1"/>
  <c r="GJ372" i="3" s="1"/>
  <c r="GJ373" i="3" s="1"/>
  <c r="GJ374" i="3" s="1"/>
  <c r="GJ375" i="3" s="1"/>
  <c r="GJ376" i="3" s="1"/>
  <c r="GJ377" i="3" s="1"/>
  <c r="GJ378" i="3" s="1"/>
  <c r="GJ379" i="3" s="1"/>
  <c r="GJ380" i="3" s="1"/>
  <c r="GJ381" i="3" s="1"/>
  <c r="GJ382" i="3" s="1"/>
  <c r="GJ383" i="3" s="1"/>
  <c r="GJ384" i="3" s="1"/>
  <c r="GJ385" i="3" s="1"/>
  <c r="GJ386" i="3" s="1"/>
  <c r="GJ387" i="3" s="1"/>
  <c r="GJ388" i="3" s="1"/>
  <c r="GJ389" i="3" s="1"/>
  <c r="GJ390" i="3" s="1"/>
  <c r="GJ391" i="3" s="1"/>
  <c r="GJ392" i="3" s="1"/>
  <c r="GJ393" i="3" s="1"/>
  <c r="GJ394" i="3" s="1"/>
  <c r="GJ395" i="3" s="1"/>
  <c r="GJ396" i="3" s="1"/>
  <c r="GJ397" i="3" s="1"/>
  <c r="GJ398" i="3" s="1"/>
  <c r="GJ399" i="3" s="1"/>
  <c r="GJ400" i="3" s="1"/>
  <c r="GJ401" i="3" s="1"/>
  <c r="GJ402" i="3" s="1"/>
  <c r="GJ403" i="3" s="1"/>
  <c r="GJ404" i="3" s="1"/>
  <c r="GJ405" i="3" s="1"/>
  <c r="GJ406" i="3" s="1"/>
  <c r="GJ407" i="3" s="1"/>
  <c r="GJ408" i="3" s="1"/>
  <c r="GJ409" i="3" s="1"/>
  <c r="GJ410" i="3" s="1"/>
  <c r="GJ411" i="3" s="1"/>
  <c r="GJ412" i="3" s="1"/>
  <c r="GJ413" i="3" s="1"/>
  <c r="GJ414" i="3" s="1"/>
  <c r="GJ415" i="3" s="1"/>
  <c r="GJ416" i="3" s="1"/>
  <c r="GJ417" i="3" s="1"/>
  <c r="GJ418" i="3" s="1"/>
  <c r="GJ419" i="3" s="1"/>
  <c r="GJ420" i="3" s="1"/>
  <c r="GJ421" i="3" s="1"/>
  <c r="GJ422" i="3" s="1"/>
  <c r="GJ423" i="3" s="1"/>
  <c r="GJ424" i="3" s="1"/>
  <c r="GJ425" i="3" s="1"/>
  <c r="GJ426" i="3" s="1"/>
  <c r="GJ427" i="3" s="1"/>
  <c r="GJ428" i="3" s="1"/>
  <c r="GJ429" i="3" s="1"/>
  <c r="GJ430" i="3" s="1"/>
  <c r="GJ431" i="3" s="1"/>
  <c r="GJ432" i="3" s="1"/>
  <c r="GJ433" i="3" s="1"/>
  <c r="GJ434" i="3" s="1"/>
  <c r="GJ435" i="3" s="1"/>
  <c r="GJ436" i="3" s="1"/>
  <c r="GJ437" i="3" s="1"/>
  <c r="IK5" i="3"/>
  <c r="IH5" i="3"/>
  <c r="FP5" i="3"/>
  <c r="FH5" i="3"/>
  <c r="HB6" i="3"/>
  <c r="HB7" i="3" s="1"/>
  <c r="HB8" i="3" s="1"/>
  <c r="HB9" i="3" s="1"/>
  <c r="HB10" i="3" s="1"/>
  <c r="HB11" i="3" s="1"/>
  <c r="HB12" i="3" s="1"/>
  <c r="HB13" i="3" s="1"/>
  <c r="HB14" i="3" s="1"/>
  <c r="HB15" i="3" s="1"/>
  <c r="HB16" i="3" s="1"/>
  <c r="HB17" i="3" s="1"/>
  <c r="HB18" i="3" s="1"/>
  <c r="HB19" i="3" s="1"/>
  <c r="HB20" i="3" s="1"/>
  <c r="HB21" i="3" s="1"/>
  <c r="HB22" i="3" s="1"/>
  <c r="HB23" i="3" s="1"/>
  <c r="HB24" i="3" s="1"/>
  <c r="HB25" i="3" s="1"/>
  <c r="HB26" i="3" s="1"/>
  <c r="HB27" i="3" s="1"/>
  <c r="HB28" i="3" s="1"/>
  <c r="HB29" i="3" s="1"/>
  <c r="HB30" i="3" s="1"/>
  <c r="HB31" i="3" s="1"/>
  <c r="HB32" i="3" s="1"/>
  <c r="HB33" i="3" s="1"/>
  <c r="HB34" i="3" s="1"/>
  <c r="HB35" i="3" s="1"/>
  <c r="HB36" i="3" s="1"/>
  <c r="HB37" i="3" s="1"/>
  <c r="HB38" i="3" s="1"/>
  <c r="HB39" i="3" s="1"/>
  <c r="HB40" i="3" s="1"/>
  <c r="HB41" i="3" s="1"/>
  <c r="HB42" i="3" s="1"/>
  <c r="HB43" i="3" s="1"/>
  <c r="HB44" i="3" s="1"/>
  <c r="HB45" i="3" s="1"/>
  <c r="HB46" i="3" s="1"/>
  <c r="HB47" i="3" s="1"/>
  <c r="HB48" i="3" s="1"/>
  <c r="HB49" i="3" s="1"/>
  <c r="HB50" i="3" s="1"/>
  <c r="HB51" i="3" s="1"/>
  <c r="HB52" i="3" s="1"/>
  <c r="HB53" i="3" s="1"/>
  <c r="HB54" i="3" s="1"/>
  <c r="HB55" i="3" s="1"/>
  <c r="HB56" i="3" s="1"/>
  <c r="HB57" i="3" s="1"/>
  <c r="HB58" i="3" s="1"/>
  <c r="HB59" i="3" s="1"/>
  <c r="HB60" i="3" s="1"/>
  <c r="HB61" i="3" s="1"/>
  <c r="HB62" i="3" s="1"/>
  <c r="HB63" i="3" s="1"/>
  <c r="HB64" i="3" s="1"/>
  <c r="HB65" i="3" s="1"/>
  <c r="HB66" i="3" s="1"/>
  <c r="HB67" i="3" s="1"/>
  <c r="HB68" i="3" s="1"/>
  <c r="HB69" i="3" s="1"/>
  <c r="HB70" i="3" s="1"/>
  <c r="HB71" i="3" s="1"/>
  <c r="HB72" i="3" s="1"/>
  <c r="HB73" i="3" s="1"/>
  <c r="HB74" i="3" s="1"/>
  <c r="HB75" i="3" s="1"/>
  <c r="HB76" i="3" s="1"/>
  <c r="HB77" i="3" s="1"/>
  <c r="HB78" i="3" s="1"/>
  <c r="HB79" i="3" s="1"/>
  <c r="HB80" i="3" s="1"/>
  <c r="HB81" i="3" s="1"/>
  <c r="HB82" i="3" s="1"/>
  <c r="HB83" i="3" s="1"/>
  <c r="HB84" i="3" s="1"/>
  <c r="HB85" i="3" s="1"/>
  <c r="HB86" i="3" s="1"/>
  <c r="HB87" i="3" s="1"/>
  <c r="HB88" i="3" s="1"/>
  <c r="HB89" i="3" s="1"/>
  <c r="HB90" i="3" s="1"/>
  <c r="HB91" i="3" s="1"/>
  <c r="HB92" i="3" s="1"/>
  <c r="HB93" i="3" s="1"/>
  <c r="HB94" i="3" s="1"/>
  <c r="HB95" i="3" s="1"/>
  <c r="HB96" i="3" s="1"/>
  <c r="HB97" i="3" s="1"/>
  <c r="HB98" i="3" s="1"/>
  <c r="HB99" i="3" s="1"/>
  <c r="HB100" i="3" s="1"/>
  <c r="HB101" i="3" s="1"/>
  <c r="HB102" i="3" s="1"/>
  <c r="HB103" i="3" s="1"/>
  <c r="HB104" i="3" s="1"/>
  <c r="HB105" i="3" s="1"/>
  <c r="HB106" i="3" s="1"/>
  <c r="HB107" i="3" s="1"/>
  <c r="HB108" i="3" s="1"/>
  <c r="HB109" i="3" s="1"/>
  <c r="HB110" i="3" s="1"/>
  <c r="HB111" i="3" s="1"/>
  <c r="HB112" i="3" s="1"/>
  <c r="HB113" i="3" s="1"/>
  <c r="HB114" i="3" s="1"/>
  <c r="HB115" i="3" s="1"/>
  <c r="HB116" i="3" s="1"/>
  <c r="HB117" i="3" s="1"/>
  <c r="HB118" i="3" s="1"/>
  <c r="HB119" i="3" s="1"/>
  <c r="HB120" i="3" s="1"/>
  <c r="HB121" i="3" s="1"/>
  <c r="HB122" i="3" s="1"/>
  <c r="HB123" i="3" s="1"/>
  <c r="HB124" i="3" s="1"/>
  <c r="HB125" i="3" s="1"/>
  <c r="HB126" i="3" s="1"/>
  <c r="HB127" i="3" s="1"/>
  <c r="HB128" i="3" s="1"/>
  <c r="HB129" i="3" s="1"/>
  <c r="HB130" i="3" s="1"/>
  <c r="HB131" i="3" s="1"/>
  <c r="HB132" i="3" s="1"/>
  <c r="HB133" i="3" s="1"/>
  <c r="HB134" i="3" s="1"/>
  <c r="HB135" i="3" s="1"/>
  <c r="HB136" i="3" s="1"/>
  <c r="HB137" i="3" s="1"/>
  <c r="HB138" i="3" s="1"/>
  <c r="HB139" i="3" s="1"/>
  <c r="HB140" i="3" s="1"/>
  <c r="HB141" i="3" s="1"/>
  <c r="HB142" i="3" s="1"/>
  <c r="HB143" i="3" s="1"/>
  <c r="HB144" i="3" s="1"/>
  <c r="HB145" i="3" s="1"/>
  <c r="HB146" i="3" s="1"/>
  <c r="HB147" i="3" s="1"/>
  <c r="HB148" i="3" s="1"/>
  <c r="HB149" i="3" s="1"/>
  <c r="HB150" i="3" s="1"/>
  <c r="HB151" i="3" s="1"/>
  <c r="HB152" i="3" s="1"/>
  <c r="HB153" i="3" s="1"/>
  <c r="HB154" i="3" s="1"/>
  <c r="HB155" i="3" s="1"/>
  <c r="HB156" i="3" s="1"/>
  <c r="HB157" i="3" s="1"/>
  <c r="HB158" i="3" s="1"/>
  <c r="HB159" i="3" s="1"/>
  <c r="HB160" i="3" s="1"/>
  <c r="HB161" i="3" s="1"/>
  <c r="HB162" i="3" s="1"/>
  <c r="HB163" i="3" s="1"/>
  <c r="HB164" i="3" s="1"/>
  <c r="HB165" i="3" s="1"/>
  <c r="HB166" i="3" s="1"/>
  <c r="HB167" i="3" s="1"/>
  <c r="HB168" i="3" s="1"/>
  <c r="HB169" i="3" s="1"/>
  <c r="HB170" i="3" s="1"/>
  <c r="HB171" i="3" s="1"/>
  <c r="HB172" i="3" s="1"/>
  <c r="HB173" i="3" s="1"/>
  <c r="HB174" i="3" s="1"/>
  <c r="HB175" i="3" s="1"/>
  <c r="HB176" i="3" s="1"/>
  <c r="HB177" i="3" s="1"/>
  <c r="HB178" i="3" s="1"/>
  <c r="HB179" i="3" s="1"/>
  <c r="HB180" i="3" s="1"/>
  <c r="HB181" i="3" s="1"/>
  <c r="HB182" i="3" s="1"/>
  <c r="HB183" i="3" s="1"/>
  <c r="HB184" i="3" s="1"/>
  <c r="HB185" i="3" s="1"/>
  <c r="HB186" i="3" s="1"/>
  <c r="HB187" i="3" s="1"/>
  <c r="HB188" i="3" s="1"/>
  <c r="HB189" i="3" s="1"/>
  <c r="HB190" i="3" s="1"/>
  <c r="HB191" i="3" s="1"/>
  <c r="HB192" i="3" s="1"/>
  <c r="HB193" i="3" s="1"/>
  <c r="HB194" i="3" s="1"/>
  <c r="HB195" i="3" s="1"/>
  <c r="HB196" i="3" s="1"/>
  <c r="HB197" i="3" s="1"/>
  <c r="HB198" i="3" s="1"/>
  <c r="HB199" i="3" s="1"/>
  <c r="HB200" i="3" s="1"/>
  <c r="HB201" i="3" s="1"/>
  <c r="HB202" i="3" s="1"/>
  <c r="HB203" i="3" s="1"/>
  <c r="HB204" i="3" s="1"/>
  <c r="HB205" i="3" s="1"/>
  <c r="HB206" i="3" s="1"/>
  <c r="HB207" i="3" s="1"/>
  <c r="HB208" i="3" s="1"/>
  <c r="HB209" i="3" s="1"/>
  <c r="HB210" i="3" s="1"/>
  <c r="HB211" i="3" s="1"/>
  <c r="HB212" i="3" s="1"/>
  <c r="HB213" i="3" s="1"/>
  <c r="HB214" i="3" s="1"/>
  <c r="HB215" i="3" s="1"/>
  <c r="HB216" i="3" s="1"/>
  <c r="HB217" i="3" s="1"/>
  <c r="HB218" i="3" s="1"/>
  <c r="HB219" i="3" s="1"/>
  <c r="HB220" i="3" s="1"/>
  <c r="HB221" i="3" s="1"/>
  <c r="HB222" i="3" s="1"/>
  <c r="HB223" i="3" s="1"/>
  <c r="HB224" i="3" s="1"/>
  <c r="HB225" i="3" s="1"/>
  <c r="HB226" i="3" s="1"/>
  <c r="HB227" i="3" s="1"/>
  <c r="HB228" i="3" s="1"/>
  <c r="HB229" i="3" s="1"/>
  <c r="HB230" i="3" s="1"/>
  <c r="HB231" i="3" s="1"/>
  <c r="HB232" i="3" s="1"/>
  <c r="HB233" i="3" s="1"/>
  <c r="HB234" i="3" s="1"/>
  <c r="HB235" i="3" s="1"/>
  <c r="HB236" i="3" s="1"/>
  <c r="HB237" i="3" s="1"/>
  <c r="HB238" i="3" s="1"/>
  <c r="HB239" i="3" s="1"/>
  <c r="HB240" i="3" s="1"/>
  <c r="HB241" i="3" s="1"/>
  <c r="HB242" i="3" s="1"/>
  <c r="HB243" i="3" s="1"/>
  <c r="HB244" i="3" s="1"/>
  <c r="HB245" i="3" s="1"/>
  <c r="HB246" i="3" s="1"/>
  <c r="HB247" i="3" s="1"/>
  <c r="HB248" i="3" s="1"/>
  <c r="HB249" i="3" s="1"/>
  <c r="HB250" i="3" s="1"/>
  <c r="HB251" i="3" s="1"/>
  <c r="HB252" i="3" s="1"/>
  <c r="HB253" i="3" s="1"/>
  <c r="HB254" i="3" s="1"/>
  <c r="HB255" i="3" s="1"/>
  <c r="HB256" i="3" s="1"/>
  <c r="HB257" i="3" s="1"/>
  <c r="HB258" i="3" s="1"/>
  <c r="HB259" i="3" s="1"/>
  <c r="HB260" i="3" s="1"/>
  <c r="HB261" i="3" s="1"/>
  <c r="HB262" i="3" s="1"/>
  <c r="HB263" i="3" s="1"/>
  <c r="HB264" i="3" s="1"/>
  <c r="HB265" i="3" s="1"/>
  <c r="HB266" i="3" s="1"/>
  <c r="HB267" i="3" s="1"/>
  <c r="HB268" i="3" s="1"/>
  <c r="HB269" i="3" s="1"/>
  <c r="HB270" i="3" s="1"/>
  <c r="HB271" i="3" s="1"/>
  <c r="HB272" i="3" s="1"/>
  <c r="HB273" i="3" s="1"/>
  <c r="HB274" i="3" s="1"/>
  <c r="HB275" i="3" s="1"/>
  <c r="HB276" i="3" s="1"/>
  <c r="HB277" i="3" s="1"/>
  <c r="HB278" i="3" s="1"/>
  <c r="HB279" i="3" s="1"/>
  <c r="HB280" i="3" s="1"/>
  <c r="HB281" i="3" s="1"/>
  <c r="HB282" i="3" s="1"/>
  <c r="HB283" i="3" s="1"/>
  <c r="HB284" i="3" s="1"/>
  <c r="HB285" i="3" s="1"/>
  <c r="HB286" i="3" s="1"/>
  <c r="HB287" i="3" s="1"/>
  <c r="HB288" i="3" s="1"/>
  <c r="HB289" i="3" s="1"/>
  <c r="HB290" i="3" s="1"/>
  <c r="HB291" i="3" s="1"/>
  <c r="HB292" i="3" s="1"/>
  <c r="HB293" i="3" s="1"/>
  <c r="HB294" i="3" s="1"/>
  <c r="HB295" i="3" s="1"/>
  <c r="HB296" i="3" s="1"/>
  <c r="HB297" i="3" s="1"/>
  <c r="HB298" i="3" s="1"/>
  <c r="HB299" i="3" s="1"/>
  <c r="HB300" i="3" s="1"/>
  <c r="HB301" i="3" s="1"/>
  <c r="HB302" i="3" s="1"/>
  <c r="HB303" i="3" s="1"/>
  <c r="HB304" i="3" s="1"/>
  <c r="HB305" i="3" s="1"/>
  <c r="HB306" i="3" s="1"/>
  <c r="HB307" i="3" s="1"/>
  <c r="HB308" i="3" s="1"/>
  <c r="HB309" i="3" s="1"/>
  <c r="HB310" i="3" s="1"/>
  <c r="HB311" i="3" s="1"/>
  <c r="HB312" i="3" s="1"/>
  <c r="HB313" i="3" s="1"/>
  <c r="HB314" i="3" s="1"/>
  <c r="HB315" i="3" s="1"/>
  <c r="HB316" i="3" s="1"/>
  <c r="HB317" i="3" s="1"/>
  <c r="HB318" i="3" s="1"/>
  <c r="HB319" i="3" s="1"/>
  <c r="HB320" i="3" s="1"/>
  <c r="HB321" i="3" s="1"/>
  <c r="HB322" i="3" s="1"/>
  <c r="HB323" i="3" s="1"/>
  <c r="HB324" i="3" s="1"/>
  <c r="HB325" i="3" s="1"/>
  <c r="HB326" i="3" s="1"/>
  <c r="HB327" i="3" s="1"/>
  <c r="HB328" i="3" s="1"/>
  <c r="HB329" i="3" s="1"/>
  <c r="HB330" i="3" s="1"/>
  <c r="HB331" i="3" s="1"/>
  <c r="HB332" i="3" s="1"/>
  <c r="HB333" i="3" s="1"/>
  <c r="HB334" i="3" s="1"/>
  <c r="HB335" i="3" s="1"/>
  <c r="HB336" i="3" s="1"/>
  <c r="HB337" i="3" s="1"/>
  <c r="HB338" i="3" s="1"/>
  <c r="HB339" i="3" s="1"/>
  <c r="HB340" i="3" s="1"/>
  <c r="HB341" i="3" s="1"/>
  <c r="HB342" i="3" s="1"/>
  <c r="HB343" i="3" s="1"/>
  <c r="HB344" i="3" s="1"/>
  <c r="HB345" i="3" s="1"/>
  <c r="HB346" i="3" s="1"/>
  <c r="HB347" i="3" s="1"/>
  <c r="HB348" i="3" s="1"/>
  <c r="HB349" i="3" s="1"/>
  <c r="HB350" i="3" s="1"/>
  <c r="HB351" i="3" s="1"/>
  <c r="HB352" i="3" s="1"/>
  <c r="HB353" i="3" s="1"/>
  <c r="HB354" i="3" s="1"/>
  <c r="HB355" i="3" s="1"/>
  <c r="HB356" i="3" s="1"/>
  <c r="HB357" i="3" s="1"/>
  <c r="HB358" i="3" s="1"/>
  <c r="HB359" i="3" s="1"/>
  <c r="HB360" i="3" s="1"/>
  <c r="HB361" i="3" s="1"/>
  <c r="HB362" i="3" s="1"/>
  <c r="HB363" i="3" s="1"/>
  <c r="HB364" i="3" s="1"/>
  <c r="HB365" i="3" s="1"/>
  <c r="HB366" i="3" s="1"/>
  <c r="HB367" i="3" s="1"/>
  <c r="HB368" i="3" s="1"/>
  <c r="HB369" i="3" s="1"/>
  <c r="HB370" i="3" s="1"/>
  <c r="HB371" i="3" s="1"/>
  <c r="HB372" i="3" s="1"/>
  <c r="HB373" i="3" s="1"/>
  <c r="HB374" i="3" s="1"/>
  <c r="HB375" i="3" s="1"/>
  <c r="HB376" i="3" s="1"/>
  <c r="HB377" i="3" s="1"/>
  <c r="HB378" i="3" s="1"/>
  <c r="HB379" i="3" s="1"/>
  <c r="HB380" i="3" s="1"/>
  <c r="HB381" i="3" s="1"/>
  <c r="HB382" i="3" s="1"/>
  <c r="HB383" i="3" s="1"/>
  <c r="HB384" i="3" s="1"/>
  <c r="HB385" i="3" s="1"/>
  <c r="HB386" i="3" s="1"/>
  <c r="HB387" i="3" s="1"/>
  <c r="HB388" i="3" s="1"/>
  <c r="HB389" i="3" s="1"/>
  <c r="HB390" i="3" s="1"/>
  <c r="HB391" i="3" s="1"/>
  <c r="HB392" i="3" s="1"/>
  <c r="HB393" i="3" s="1"/>
  <c r="HB394" i="3" s="1"/>
  <c r="HB395" i="3" s="1"/>
  <c r="HB396" i="3" s="1"/>
  <c r="HB397" i="3" s="1"/>
  <c r="HB398" i="3" s="1"/>
  <c r="HB399" i="3" s="1"/>
  <c r="HB400" i="3" s="1"/>
  <c r="HB401" i="3" s="1"/>
  <c r="HB402" i="3" s="1"/>
  <c r="HB403" i="3" s="1"/>
  <c r="HB404" i="3" s="1"/>
  <c r="HB405" i="3" s="1"/>
  <c r="HB406" i="3" s="1"/>
  <c r="HB407" i="3" s="1"/>
  <c r="HB408" i="3" s="1"/>
  <c r="HB409" i="3" s="1"/>
  <c r="HB410" i="3" s="1"/>
  <c r="HB411" i="3" s="1"/>
  <c r="HB412" i="3" s="1"/>
  <c r="HB413" i="3" s="1"/>
  <c r="HB414" i="3" s="1"/>
  <c r="HB415" i="3" s="1"/>
  <c r="HB416" i="3" s="1"/>
  <c r="HB417" i="3" s="1"/>
  <c r="HB418" i="3" s="1"/>
  <c r="HB419" i="3" s="1"/>
  <c r="HB420" i="3" s="1"/>
  <c r="HB421" i="3" s="1"/>
  <c r="HB422" i="3" s="1"/>
  <c r="HB423" i="3" s="1"/>
  <c r="HB424" i="3" s="1"/>
  <c r="HB425" i="3" s="1"/>
  <c r="HB426" i="3" s="1"/>
  <c r="HB427" i="3" s="1"/>
  <c r="HB428" i="3" s="1"/>
  <c r="HB429" i="3" s="1"/>
  <c r="HB430" i="3" s="1"/>
  <c r="HB431" i="3" s="1"/>
  <c r="HB432" i="3" s="1"/>
  <c r="HB433" i="3" s="1"/>
  <c r="HB434" i="3" s="1"/>
  <c r="HB435" i="3" s="1"/>
  <c r="HB436" i="3" s="1"/>
  <c r="HB437" i="3" s="1"/>
  <c r="HX5" i="3"/>
  <c r="IR5" i="3"/>
  <c r="IO5" i="3"/>
  <c r="GQ5" i="3"/>
  <c r="JC5" i="3"/>
  <c r="HK6" i="3"/>
  <c r="HK7" i="3" s="1"/>
  <c r="HK8" i="3" s="1"/>
  <c r="HK9" i="3" s="1"/>
  <c r="HK10" i="3" s="1"/>
  <c r="HK11" i="3" s="1"/>
  <c r="HK12" i="3" s="1"/>
  <c r="HK13" i="3" s="1"/>
  <c r="HK14" i="3" s="1"/>
  <c r="HK15" i="3" s="1"/>
  <c r="HK16" i="3" s="1"/>
  <c r="HK17" i="3" s="1"/>
  <c r="HK18" i="3" s="1"/>
  <c r="HK19" i="3" s="1"/>
  <c r="HK20" i="3" s="1"/>
  <c r="HK21" i="3" s="1"/>
  <c r="HK22" i="3" s="1"/>
  <c r="HK23" i="3" s="1"/>
  <c r="HK24" i="3" s="1"/>
  <c r="HK25" i="3" s="1"/>
  <c r="HK26" i="3" s="1"/>
  <c r="HK27" i="3" s="1"/>
  <c r="HK28" i="3" s="1"/>
  <c r="HK29" i="3" s="1"/>
  <c r="HK30" i="3" s="1"/>
  <c r="HK31" i="3" s="1"/>
  <c r="HK32" i="3" s="1"/>
  <c r="HK33" i="3" s="1"/>
  <c r="HK34" i="3" s="1"/>
  <c r="HK35" i="3" s="1"/>
  <c r="HK36" i="3" s="1"/>
  <c r="HK37" i="3" s="1"/>
  <c r="HK38" i="3" s="1"/>
  <c r="HK39" i="3" s="1"/>
  <c r="HK40" i="3" s="1"/>
  <c r="HK41" i="3" s="1"/>
  <c r="HK42" i="3" s="1"/>
  <c r="HK43" i="3" s="1"/>
  <c r="HK44" i="3" s="1"/>
  <c r="HK45" i="3" s="1"/>
  <c r="HK46" i="3" s="1"/>
  <c r="HK47" i="3" s="1"/>
  <c r="HK48" i="3" s="1"/>
  <c r="HK49" i="3" s="1"/>
  <c r="HK50" i="3" s="1"/>
  <c r="HK51" i="3" s="1"/>
  <c r="HK52" i="3" s="1"/>
  <c r="HK53" i="3" s="1"/>
  <c r="HK54" i="3" s="1"/>
  <c r="HK55" i="3" s="1"/>
  <c r="HK56" i="3" s="1"/>
  <c r="HK57" i="3" s="1"/>
  <c r="HK58" i="3" s="1"/>
  <c r="HK59" i="3" s="1"/>
  <c r="HK60" i="3" s="1"/>
  <c r="HK61" i="3" s="1"/>
  <c r="HK62" i="3" s="1"/>
  <c r="HK63" i="3" s="1"/>
  <c r="HK64" i="3" s="1"/>
  <c r="HK65" i="3" s="1"/>
  <c r="HK66" i="3" s="1"/>
  <c r="HK67" i="3" s="1"/>
  <c r="HK68" i="3" s="1"/>
  <c r="HK69" i="3" s="1"/>
  <c r="HK70" i="3" s="1"/>
  <c r="HK71" i="3" s="1"/>
  <c r="HK72" i="3" s="1"/>
  <c r="HK73" i="3" s="1"/>
  <c r="HK74" i="3" s="1"/>
  <c r="HK75" i="3" s="1"/>
  <c r="HK76" i="3" s="1"/>
  <c r="HK77" i="3" s="1"/>
  <c r="HK78" i="3" s="1"/>
  <c r="HK79" i="3" s="1"/>
  <c r="HK80" i="3" s="1"/>
  <c r="HK81" i="3" s="1"/>
  <c r="HK82" i="3" s="1"/>
  <c r="HK83" i="3" s="1"/>
  <c r="HK84" i="3" s="1"/>
  <c r="HK85" i="3" s="1"/>
  <c r="HK86" i="3" s="1"/>
  <c r="HK87" i="3" s="1"/>
  <c r="HK88" i="3" s="1"/>
  <c r="HK89" i="3" s="1"/>
  <c r="HK90" i="3" s="1"/>
  <c r="HK91" i="3" s="1"/>
  <c r="HK92" i="3" s="1"/>
  <c r="HK93" i="3" s="1"/>
  <c r="HK94" i="3" s="1"/>
  <c r="HK95" i="3" s="1"/>
  <c r="HK96" i="3" s="1"/>
  <c r="HK97" i="3" s="1"/>
  <c r="HK98" i="3" s="1"/>
  <c r="HK99" i="3" s="1"/>
  <c r="HK100" i="3" s="1"/>
  <c r="HK101" i="3" s="1"/>
  <c r="HK102" i="3" s="1"/>
  <c r="HK103" i="3" s="1"/>
  <c r="HK104" i="3" s="1"/>
  <c r="HK105" i="3" s="1"/>
  <c r="HK106" i="3" s="1"/>
  <c r="HK107" i="3" s="1"/>
  <c r="HK108" i="3" s="1"/>
  <c r="HK109" i="3" s="1"/>
  <c r="HK110" i="3" s="1"/>
  <c r="HK111" i="3" s="1"/>
  <c r="HK112" i="3" s="1"/>
  <c r="HK113" i="3" s="1"/>
  <c r="HK114" i="3" s="1"/>
  <c r="HK115" i="3" s="1"/>
  <c r="HK116" i="3" s="1"/>
  <c r="HK117" i="3" s="1"/>
  <c r="HK118" i="3" s="1"/>
  <c r="HK119" i="3" s="1"/>
  <c r="HK120" i="3" s="1"/>
  <c r="HK121" i="3" s="1"/>
  <c r="HK122" i="3" s="1"/>
  <c r="HK123" i="3" s="1"/>
  <c r="HK124" i="3" s="1"/>
  <c r="HK125" i="3" s="1"/>
  <c r="HK126" i="3" s="1"/>
  <c r="HK127" i="3" s="1"/>
  <c r="HK128" i="3" s="1"/>
  <c r="HK129" i="3" s="1"/>
  <c r="HK130" i="3" s="1"/>
  <c r="HK131" i="3" s="1"/>
  <c r="HK132" i="3" s="1"/>
  <c r="HK133" i="3" s="1"/>
  <c r="HK134" i="3" s="1"/>
  <c r="HK135" i="3" s="1"/>
  <c r="HK136" i="3" s="1"/>
  <c r="HK137" i="3" s="1"/>
  <c r="HK138" i="3" s="1"/>
  <c r="HK139" i="3" s="1"/>
  <c r="HK140" i="3" s="1"/>
  <c r="HK141" i="3" s="1"/>
  <c r="HK142" i="3" s="1"/>
  <c r="HK143" i="3" s="1"/>
  <c r="HK144" i="3" s="1"/>
  <c r="HK145" i="3" s="1"/>
  <c r="HK146" i="3" s="1"/>
  <c r="HK147" i="3" s="1"/>
  <c r="HK148" i="3" s="1"/>
  <c r="HK149" i="3" s="1"/>
  <c r="HK150" i="3" s="1"/>
  <c r="HK151" i="3" s="1"/>
  <c r="HK152" i="3" s="1"/>
  <c r="HK153" i="3" s="1"/>
  <c r="HK154" i="3" s="1"/>
  <c r="HK155" i="3" s="1"/>
  <c r="HK156" i="3" s="1"/>
  <c r="HK157" i="3" s="1"/>
  <c r="HK158" i="3" s="1"/>
  <c r="HK159" i="3" s="1"/>
  <c r="HK160" i="3" s="1"/>
  <c r="HK161" i="3" s="1"/>
  <c r="HK162" i="3" s="1"/>
  <c r="HK163" i="3" s="1"/>
  <c r="HK164" i="3" s="1"/>
  <c r="HK165" i="3" s="1"/>
  <c r="HK166" i="3" s="1"/>
  <c r="HK167" i="3" s="1"/>
  <c r="HK168" i="3" s="1"/>
  <c r="HK169" i="3" s="1"/>
  <c r="HK170" i="3" s="1"/>
  <c r="HK171" i="3" s="1"/>
  <c r="HK172" i="3" s="1"/>
  <c r="HK173" i="3" s="1"/>
  <c r="HK174" i="3" s="1"/>
  <c r="HK175" i="3" s="1"/>
  <c r="HK176" i="3" s="1"/>
  <c r="HK177" i="3" s="1"/>
  <c r="HK178" i="3" s="1"/>
  <c r="HK179" i="3" s="1"/>
  <c r="HK180" i="3" s="1"/>
  <c r="HK181" i="3" s="1"/>
  <c r="HK182" i="3" s="1"/>
  <c r="HK183" i="3" s="1"/>
  <c r="HK184" i="3" s="1"/>
  <c r="HK185" i="3" s="1"/>
  <c r="HK186" i="3" s="1"/>
  <c r="HK187" i="3" s="1"/>
  <c r="HK188" i="3" s="1"/>
  <c r="HK189" i="3" s="1"/>
  <c r="HK190" i="3" s="1"/>
  <c r="HK191" i="3" s="1"/>
  <c r="HK192" i="3" s="1"/>
  <c r="HK193" i="3" s="1"/>
  <c r="HK194" i="3" s="1"/>
  <c r="HK195" i="3" s="1"/>
  <c r="HK196" i="3" s="1"/>
  <c r="HK197" i="3" s="1"/>
  <c r="HK198" i="3" s="1"/>
  <c r="HK199" i="3" s="1"/>
  <c r="HK200" i="3" s="1"/>
  <c r="HK201" i="3" s="1"/>
  <c r="HK202" i="3" s="1"/>
  <c r="HK203" i="3" s="1"/>
  <c r="HK204" i="3" s="1"/>
  <c r="HK205" i="3" s="1"/>
  <c r="HK206" i="3" s="1"/>
  <c r="HK207" i="3" s="1"/>
  <c r="HK208" i="3" s="1"/>
  <c r="HK209" i="3" s="1"/>
  <c r="HK210" i="3" s="1"/>
  <c r="HK211" i="3" s="1"/>
  <c r="HK212" i="3" s="1"/>
  <c r="HK213" i="3" s="1"/>
  <c r="HK214" i="3" s="1"/>
  <c r="HK215" i="3" s="1"/>
  <c r="HK216" i="3" s="1"/>
  <c r="HK217" i="3" s="1"/>
  <c r="HK218" i="3" s="1"/>
  <c r="HK219" i="3" s="1"/>
  <c r="HK220" i="3" s="1"/>
  <c r="HK221" i="3" s="1"/>
  <c r="HK222" i="3" s="1"/>
  <c r="HK223" i="3" s="1"/>
  <c r="HK224" i="3" s="1"/>
  <c r="HK225" i="3" s="1"/>
  <c r="HK226" i="3" s="1"/>
  <c r="HK227" i="3" s="1"/>
  <c r="HK228" i="3" s="1"/>
  <c r="HK229" i="3" s="1"/>
  <c r="HK230" i="3" s="1"/>
  <c r="HK231" i="3" s="1"/>
  <c r="HK232" i="3" s="1"/>
  <c r="HK233" i="3" s="1"/>
  <c r="HK234" i="3" s="1"/>
  <c r="HK235" i="3" s="1"/>
  <c r="HK236" i="3" s="1"/>
  <c r="HK237" i="3" s="1"/>
  <c r="HK238" i="3" s="1"/>
  <c r="HK239" i="3" s="1"/>
  <c r="HK240" i="3" s="1"/>
  <c r="HK241" i="3" s="1"/>
  <c r="HK242" i="3" s="1"/>
  <c r="HK243" i="3" s="1"/>
  <c r="HK244" i="3" s="1"/>
  <c r="HK245" i="3" s="1"/>
  <c r="HK246" i="3" s="1"/>
  <c r="HK247" i="3" s="1"/>
  <c r="HK248" i="3" s="1"/>
  <c r="HK249" i="3" s="1"/>
  <c r="HK250" i="3" s="1"/>
  <c r="HK251" i="3" s="1"/>
  <c r="HK252" i="3" s="1"/>
  <c r="HK253" i="3" s="1"/>
  <c r="HK254" i="3" s="1"/>
  <c r="HK255" i="3" s="1"/>
  <c r="HK256" i="3" s="1"/>
  <c r="HK257" i="3" s="1"/>
  <c r="HK258" i="3" s="1"/>
  <c r="HK259" i="3" s="1"/>
  <c r="HK260" i="3" s="1"/>
  <c r="HK261" i="3" s="1"/>
  <c r="HK262" i="3" s="1"/>
  <c r="HK263" i="3" s="1"/>
  <c r="HK264" i="3" s="1"/>
  <c r="HK265" i="3" s="1"/>
  <c r="HK266" i="3" s="1"/>
  <c r="HK267" i="3" s="1"/>
  <c r="HK268" i="3" s="1"/>
  <c r="HK269" i="3" s="1"/>
  <c r="HK270" i="3" s="1"/>
  <c r="HK271" i="3" s="1"/>
  <c r="HK272" i="3" s="1"/>
  <c r="HK273" i="3" s="1"/>
  <c r="HK274" i="3" s="1"/>
  <c r="HK275" i="3" s="1"/>
  <c r="HK276" i="3" s="1"/>
  <c r="HK277" i="3" s="1"/>
  <c r="HK278" i="3" s="1"/>
  <c r="HK279" i="3" s="1"/>
  <c r="HK280" i="3" s="1"/>
  <c r="HK281" i="3" s="1"/>
  <c r="HK282" i="3" s="1"/>
  <c r="HK283" i="3" s="1"/>
  <c r="HK284" i="3" s="1"/>
  <c r="HK285" i="3" s="1"/>
  <c r="HK286" i="3" s="1"/>
  <c r="HK287" i="3" s="1"/>
  <c r="HK288" i="3" s="1"/>
  <c r="HK289" i="3" s="1"/>
  <c r="HK290" i="3" s="1"/>
  <c r="HK291" i="3" s="1"/>
  <c r="HK292" i="3" s="1"/>
  <c r="HK293" i="3" s="1"/>
  <c r="HK294" i="3" s="1"/>
  <c r="HK295" i="3" s="1"/>
  <c r="HK296" i="3" s="1"/>
  <c r="HK297" i="3" s="1"/>
  <c r="HK298" i="3" s="1"/>
  <c r="HK299" i="3" s="1"/>
  <c r="HK300" i="3" s="1"/>
  <c r="HK301" i="3" s="1"/>
  <c r="HK302" i="3" s="1"/>
  <c r="HK303" i="3" s="1"/>
  <c r="HK304" i="3" s="1"/>
  <c r="HK305" i="3" s="1"/>
  <c r="HK306" i="3" s="1"/>
  <c r="HK307" i="3" s="1"/>
  <c r="HK308" i="3" s="1"/>
  <c r="HK309" i="3" s="1"/>
  <c r="HK310" i="3" s="1"/>
  <c r="HK311" i="3" s="1"/>
  <c r="HK312" i="3" s="1"/>
  <c r="HK313" i="3" s="1"/>
  <c r="HK314" i="3" s="1"/>
  <c r="HK315" i="3" s="1"/>
  <c r="HK316" i="3" s="1"/>
  <c r="HK317" i="3" s="1"/>
  <c r="HK318" i="3" s="1"/>
  <c r="HK319" i="3" s="1"/>
  <c r="HK320" i="3" s="1"/>
  <c r="HK321" i="3" s="1"/>
  <c r="HK322" i="3" s="1"/>
  <c r="HK323" i="3" s="1"/>
  <c r="HK324" i="3" s="1"/>
  <c r="HK325" i="3" s="1"/>
  <c r="HK326" i="3" s="1"/>
  <c r="HK327" i="3" s="1"/>
  <c r="HK328" i="3" s="1"/>
  <c r="HK329" i="3" s="1"/>
  <c r="HK330" i="3" s="1"/>
  <c r="HK331" i="3" s="1"/>
  <c r="HK332" i="3" s="1"/>
  <c r="HK333" i="3" s="1"/>
  <c r="HK334" i="3" s="1"/>
  <c r="HK335" i="3" s="1"/>
  <c r="HK336" i="3" s="1"/>
  <c r="HK337" i="3" s="1"/>
  <c r="HK338" i="3" s="1"/>
  <c r="HK339" i="3" s="1"/>
  <c r="HK340" i="3" s="1"/>
  <c r="HK341" i="3" s="1"/>
  <c r="HK342" i="3" s="1"/>
  <c r="HK343" i="3" s="1"/>
  <c r="HK344" i="3" s="1"/>
  <c r="HK345" i="3" s="1"/>
  <c r="HK346" i="3" s="1"/>
  <c r="HK347" i="3" s="1"/>
  <c r="HK348" i="3" s="1"/>
  <c r="HK349" i="3" s="1"/>
  <c r="HK350" i="3" s="1"/>
  <c r="HK351" i="3" s="1"/>
  <c r="HK352" i="3" s="1"/>
  <c r="HK353" i="3" s="1"/>
  <c r="HK354" i="3" s="1"/>
  <c r="HK355" i="3" s="1"/>
  <c r="HK356" i="3" s="1"/>
  <c r="HK357" i="3" s="1"/>
  <c r="HK358" i="3" s="1"/>
  <c r="HK359" i="3" s="1"/>
  <c r="HK360" i="3" s="1"/>
  <c r="HK361" i="3" s="1"/>
  <c r="HK362" i="3" s="1"/>
  <c r="HK363" i="3" s="1"/>
  <c r="HK364" i="3" s="1"/>
  <c r="HK365" i="3" s="1"/>
  <c r="HK366" i="3" s="1"/>
  <c r="HK367" i="3" s="1"/>
  <c r="HK368" i="3" s="1"/>
  <c r="HK369" i="3" s="1"/>
  <c r="HK370" i="3" s="1"/>
  <c r="HK371" i="3" s="1"/>
  <c r="HK372" i="3" s="1"/>
  <c r="HK373" i="3" s="1"/>
  <c r="HK374" i="3" s="1"/>
  <c r="HK375" i="3" s="1"/>
  <c r="HK376" i="3" s="1"/>
  <c r="HK377" i="3" s="1"/>
  <c r="HK378" i="3" s="1"/>
  <c r="HK379" i="3" s="1"/>
  <c r="HK380" i="3" s="1"/>
  <c r="HK381" i="3" s="1"/>
  <c r="HK382" i="3" s="1"/>
  <c r="HK383" i="3" s="1"/>
  <c r="HK384" i="3" s="1"/>
  <c r="HK385" i="3" s="1"/>
  <c r="HK386" i="3" s="1"/>
  <c r="HK387" i="3" s="1"/>
  <c r="HK388" i="3" s="1"/>
  <c r="HK389" i="3" s="1"/>
  <c r="HK390" i="3" s="1"/>
  <c r="HK391" i="3" s="1"/>
  <c r="HK392" i="3" s="1"/>
  <c r="HK393" i="3" s="1"/>
  <c r="HK394" i="3" s="1"/>
  <c r="HK395" i="3" s="1"/>
  <c r="HK396" i="3" s="1"/>
  <c r="HK397" i="3" s="1"/>
  <c r="HK398" i="3" s="1"/>
  <c r="HK399" i="3" s="1"/>
  <c r="HK400" i="3" s="1"/>
  <c r="HK401" i="3" s="1"/>
  <c r="HK402" i="3" s="1"/>
  <c r="HK403" i="3" s="1"/>
  <c r="HK404" i="3" s="1"/>
  <c r="HK405" i="3" s="1"/>
  <c r="HK406" i="3" s="1"/>
  <c r="HK407" i="3" s="1"/>
  <c r="HK408" i="3" s="1"/>
  <c r="HK409" i="3" s="1"/>
  <c r="HK410" i="3" s="1"/>
  <c r="HK411" i="3" s="1"/>
  <c r="HK412" i="3" s="1"/>
  <c r="HK413" i="3" s="1"/>
  <c r="HK414" i="3" s="1"/>
  <c r="HK415" i="3" s="1"/>
  <c r="HK416" i="3" s="1"/>
  <c r="HK417" i="3" s="1"/>
  <c r="HK418" i="3" s="1"/>
  <c r="HK419" i="3" s="1"/>
  <c r="HK420" i="3" s="1"/>
  <c r="HK421" i="3" s="1"/>
  <c r="HK422" i="3" s="1"/>
  <c r="HK423" i="3" s="1"/>
  <c r="HK424" i="3" s="1"/>
  <c r="HK425" i="3" s="1"/>
  <c r="HK426" i="3" s="1"/>
  <c r="HK427" i="3" s="1"/>
  <c r="HK428" i="3" s="1"/>
  <c r="HK429" i="3" s="1"/>
  <c r="HK430" i="3" s="1"/>
  <c r="HK431" i="3" s="1"/>
  <c r="HK432" i="3" s="1"/>
  <c r="HK433" i="3" s="1"/>
  <c r="HK434" i="3" s="1"/>
  <c r="HK435" i="3" s="1"/>
  <c r="HK436" i="3" s="1"/>
  <c r="HK437" i="3" s="1"/>
  <c r="IU5" i="3"/>
  <c r="JB5" i="3"/>
  <c r="HT5" i="3"/>
  <c r="JJ5" i="3"/>
  <c r="FV5" i="3"/>
  <c r="L125" i="3"/>
  <c r="L177" i="3"/>
  <c r="L205" i="3"/>
  <c r="L277" i="3"/>
  <c r="L281" i="3"/>
  <c r="L317" i="3"/>
  <c r="L413" i="3"/>
  <c r="FZ5" i="3"/>
  <c r="DU5" i="3"/>
  <c r="DU6" i="3" s="1"/>
  <c r="DU7" i="3" s="1"/>
  <c r="DU8" i="3" s="1"/>
  <c r="DU9" i="3" s="1"/>
  <c r="DU10" i="3" s="1"/>
  <c r="DU11" i="3" s="1"/>
  <c r="DU12" i="3" s="1"/>
  <c r="DU13" i="3" s="1"/>
  <c r="DU14" i="3" s="1"/>
  <c r="DU15" i="3" s="1"/>
  <c r="DU16" i="3" s="1"/>
  <c r="DU17" i="3" s="1"/>
  <c r="DU18" i="3" s="1"/>
  <c r="DU19" i="3" s="1"/>
  <c r="DU20" i="3" s="1"/>
  <c r="DU21" i="3" s="1"/>
  <c r="DU22" i="3" s="1"/>
  <c r="DU23" i="3" s="1"/>
  <c r="DU24" i="3" s="1"/>
  <c r="DU25" i="3" s="1"/>
  <c r="DU26" i="3" s="1"/>
  <c r="DU27" i="3" s="1"/>
  <c r="DU28" i="3" s="1"/>
  <c r="DU29" i="3" s="1"/>
  <c r="DU30" i="3" s="1"/>
  <c r="DU31" i="3" s="1"/>
  <c r="DU32" i="3" s="1"/>
  <c r="DU33" i="3" s="1"/>
  <c r="DU34" i="3" s="1"/>
  <c r="DU35" i="3" s="1"/>
  <c r="DU36" i="3" s="1"/>
  <c r="DU37" i="3" s="1"/>
  <c r="DU38" i="3" s="1"/>
  <c r="DU39" i="3" s="1"/>
  <c r="DU40" i="3" s="1"/>
  <c r="DU41" i="3" s="1"/>
  <c r="DU42" i="3" s="1"/>
  <c r="DU43" i="3" s="1"/>
  <c r="DU44" i="3" s="1"/>
  <c r="DU45" i="3" s="1"/>
  <c r="DU46" i="3" s="1"/>
  <c r="DU47" i="3" s="1"/>
  <c r="DU48" i="3" s="1"/>
  <c r="DU49" i="3" s="1"/>
  <c r="DU50" i="3" s="1"/>
  <c r="DU51" i="3" s="1"/>
  <c r="DU52" i="3" s="1"/>
  <c r="DU53" i="3" s="1"/>
  <c r="DU54" i="3" s="1"/>
  <c r="DU55" i="3" s="1"/>
  <c r="DU56" i="3" s="1"/>
  <c r="DU57" i="3" s="1"/>
  <c r="DU58" i="3" s="1"/>
  <c r="DU59" i="3" s="1"/>
  <c r="DU60" i="3" s="1"/>
  <c r="DU61" i="3" s="1"/>
  <c r="DU62" i="3" s="1"/>
  <c r="DU63" i="3" s="1"/>
  <c r="DU64" i="3" s="1"/>
  <c r="DU65" i="3" s="1"/>
  <c r="DU66" i="3" s="1"/>
  <c r="DU67" i="3" s="1"/>
  <c r="DU68" i="3" s="1"/>
  <c r="DU69" i="3" s="1"/>
  <c r="DU70" i="3" s="1"/>
  <c r="DU71" i="3" s="1"/>
  <c r="DU72" i="3" s="1"/>
  <c r="DU73" i="3" s="1"/>
  <c r="DU74" i="3" s="1"/>
  <c r="DU75" i="3" s="1"/>
  <c r="DU76" i="3" s="1"/>
  <c r="DU77" i="3" s="1"/>
  <c r="DU78" i="3" s="1"/>
  <c r="DU79" i="3" s="1"/>
  <c r="DU80" i="3" s="1"/>
  <c r="DU81" i="3" s="1"/>
  <c r="DU82" i="3" s="1"/>
  <c r="DU83" i="3" s="1"/>
  <c r="DU84" i="3" s="1"/>
  <c r="DU85" i="3" s="1"/>
  <c r="DU86" i="3" s="1"/>
  <c r="DU87" i="3" s="1"/>
  <c r="DU88" i="3" s="1"/>
  <c r="DU89" i="3" s="1"/>
  <c r="DU90" i="3" s="1"/>
  <c r="DU91" i="3" s="1"/>
  <c r="DU92" i="3" s="1"/>
  <c r="DU93" i="3" s="1"/>
  <c r="DU94" i="3" s="1"/>
  <c r="DU95" i="3" s="1"/>
  <c r="DU96" i="3" s="1"/>
  <c r="DU97" i="3" s="1"/>
  <c r="DU98" i="3" s="1"/>
  <c r="DU99" i="3" s="1"/>
  <c r="DU100" i="3" s="1"/>
  <c r="DU101" i="3" s="1"/>
  <c r="DU102" i="3" s="1"/>
  <c r="DU103" i="3" s="1"/>
  <c r="DU104" i="3" s="1"/>
  <c r="DU105" i="3" s="1"/>
  <c r="DU106" i="3" s="1"/>
  <c r="DU107" i="3" s="1"/>
  <c r="DU108" i="3" s="1"/>
  <c r="DU109" i="3" s="1"/>
  <c r="DU110" i="3" s="1"/>
  <c r="DU111" i="3" s="1"/>
  <c r="DU112" i="3" s="1"/>
  <c r="DU113" i="3" s="1"/>
  <c r="DU114" i="3" s="1"/>
  <c r="DU115" i="3" s="1"/>
  <c r="DU116" i="3" s="1"/>
  <c r="DU117" i="3" s="1"/>
  <c r="DU118" i="3" s="1"/>
  <c r="DU119" i="3" s="1"/>
  <c r="DU120" i="3" s="1"/>
  <c r="DU121" i="3" s="1"/>
  <c r="DU122" i="3" s="1"/>
  <c r="DU123" i="3" s="1"/>
  <c r="DU124" i="3" s="1"/>
  <c r="DU125" i="3" s="1"/>
  <c r="DU126" i="3" s="1"/>
  <c r="DU127" i="3" s="1"/>
  <c r="DU128" i="3" s="1"/>
  <c r="DU129" i="3" s="1"/>
  <c r="DU130" i="3" s="1"/>
  <c r="DU131" i="3" s="1"/>
  <c r="DU132" i="3" s="1"/>
  <c r="DU133" i="3" s="1"/>
  <c r="DU134" i="3" s="1"/>
  <c r="DU135" i="3" s="1"/>
  <c r="DU136" i="3" s="1"/>
  <c r="DU137" i="3" s="1"/>
  <c r="DU138" i="3" s="1"/>
  <c r="DU139" i="3" s="1"/>
  <c r="DU140" i="3" s="1"/>
  <c r="DU141" i="3" s="1"/>
  <c r="DU142" i="3" s="1"/>
  <c r="DU143" i="3" s="1"/>
  <c r="DU144" i="3" s="1"/>
  <c r="DU145" i="3" s="1"/>
  <c r="DU146" i="3" s="1"/>
  <c r="DU147" i="3" s="1"/>
  <c r="DU148" i="3" s="1"/>
  <c r="DU149" i="3" s="1"/>
  <c r="DU150" i="3" s="1"/>
  <c r="DU151" i="3" s="1"/>
  <c r="DU152" i="3" s="1"/>
  <c r="DU153" i="3" s="1"/>
  <c r="DU154" i="3" s="1"/>
  <c r="DU155" i="3" s="1"/>
  <c r="DU156" i="3" s="1"/>
  <c r="DU157" i="3" s="1"/>
  <c r="DU158" i="3" s="1"/>
  <c r="DU159" i="3" s="1"/>
  <c r="DU160" i="3" s="1"/>
  <c r="DU161" i="3" s="1"/>
  <c r="DU162" i="3" s="1"/>
  <c r="DU163" i="3" s="1"/>
  <c r="DU164" i="3" s="1"/>
  <c r="DU165" i="3" s="1"/>
  <c r="DU166" i="3" s="1"/>
  <c r="DU167" i="3" s="1"/>
  <c r="DU168" i="3" s="1"/>
  <c r="DU169" i="3" s="1"/>
  <c r="DU170" i="3" s="1"/>
  <c r="DU171" i="3" s="1"/>
  <c r="DU172" i="3" s="1"/>
  <c r="DU173" i="3" s="1"/>
  <c r="DU174" i="3" s="1"/>
  <c r="DU175" i="3" s="1"/>
  <c r="DU176" i="3" s="1"/>
  <c r="DU177" i="3" s="1"/>
  <c r="DU178" i="3" s="1"/>
  <c r="DU179" i="3" s="1"/>
  <c r="DU180" i="3" s="1"/>
  <c r="DU181" i="3" s="1"/>
  <c r="DU182" i="3" s="1"/>
  <c r="DU183" i="3" s="1"/>
  <c r="DU184" i="3" s="1"/>
  <c r="DU185" i="3" s="1"/>
  <c r="DU186" i="3" s="1"/>
  <c r="DU187" i="3" s="1"/>
  <c r="DU188" i="3" s="1"/>
  <c r="DU189" i="3" s="1"/>
  <c r="DU190" i="3" s="1"/>
  <c r="DU191" i="3" s="1"/>
  <c r="DU192" i="3" s="1"/>
  <c r="DU193" i="3" s="1"/>
  <c r="DU194" i="3" s="1"/>
  <c r="DU195" i="3" s="1"/>
  <c r="DU196" i="3" s="1"/>
  <c r="DU197" i="3" s="1"/>
  <c r="DU198" i="3" s="1"/>
  <c r="DU199" i="3" s="1"/>
  <c r="DU200" i="3" s="1"/>
  <c r="DU201" i="3" s="1"/>
  <c r="DU202" i="3" s="1"/>
  <c r="DU203" i="3" s="1"/>
  <c r="DU204" i="3" s="1"/>
  <c r="DU205" i="3" s="1"/>
  <c r="DU206" i="3" s="1"/>
  <c r="DU207" i="3" s="1"/>
  <c r="DU208" i="3" s="1"/>
  <c r="DU209" i="3" s="1"/>
  <c r="DU210" i="3" s="1"/>
  <c r="DU211" i="3" s="1"/>
  <c r="DU212" i="3" s="1"/>
  <c r="DU213" i="3" s="1"/>
  <c r="DU214" i="3" s="1"/>
  <c r="DU215" i="3" s="1"/>
  <c r="DU216" i="3" s="1"/>
  <c r="DU217" i="3" s="1"/>
  <c r="DU218" i="3" s="1"/>
  <c r="DU219" i="3" s="1"/>
  <c r="DU220" i="3" s="1"/>
  <c r="DU221" i="3" s="1"/>
  <c r="DU222" i="3" s="1"/>
  <c r="DU223" i="3" s="1"/>
  <c r="DU224" i="3" s="1"/>
  <c r="DU225" i="3" s="1"/>
  <c r="DU226" i="3" s="1"/>
  <c r="DU227" i="3" s="1"/>
  <c r="DU228" i="3" s="1"/>
  <c r="DU229" i="3" s="1"/>
  <c r="DU230" i="3" s="1"/>
  <c r="DU231" i="3" s="1"/>
  <c r="DU232" i="3" s="1"/>
  <c r="DU233" i="3" s="1"/>
  <c r="DU234" i="3" s="1"/>
  <c r="DU235" i="3" s="1"/>
  <c r="DU236" i="3" s="1"/>
  <c r="DU237" i="3" s="1"/>
  <c r="DU238" i="3" s="1"/>
  <c r="DU239" i="3" s="1"/>
  <c r="DU240" i="3" s="1"/>
  <c r="DU241" i="3" s="1"/>
  <c r="DU242" i="3" s="1"/>
  <c r="DU243" i="3" s="1"/>
  <c r="DU244" i="3" s="1"/>
  <c r="DU245" i="3" s="1"/>
  <c r="DU246" i="3" s="1"/>
  <c r="DU247" i="3" s="1"/>
  <c r="DU248" i="3" s="1"/>
  <c r="DU249" i="3" s="1"/>
  <c r="DU250" i="3" s="1"/>
  <c r="DU251" i="3" s="1"/>
  <c r="DU252" i="3" s="1"/>
  <c r="DU253" i="3" s="1"/>
  <c r="DU254" i="3" s="1"/>
  <c r="DU255" i="3" s="1"/>
  <c r="DU256" i="3" s="1"/>
  <c r="DU257" i="3" s="1"/>
  <c r="DU258" i="3" s="1"/>
  <c r="DU259" i="3" s="1"/>
  <c r="DU260" i="3" s="1"/>
  <c r="DU261" i="3" s="1"/>
  <c r="DU262" i="3" s="1"/>
  <c r="DU263" i="3" s="1"/>
  <c r="DU264" i="3" s="1"/>
  <c r="DU265" i="3" s="1"/>
  <c r="DU266" i="3" s="1"/>
  <c r="DU267" i="3" s="1"/>
  <c r="DU268" i="3" s="1"/>
  <c r="DU269" i="3" s="1"/>
  <c r="DU270" i="3" s="1"/>
  <c r="DU271" i="3" s="1"/>
  <c r="DU272" i="3" s="1"/>
  <c r="DU273" i="3" s="1"/>
  <c r="DU274" i="3" s="1"/>
  <c r="DU275" i="3" s="1"/>
  <c r="DU276" i="3" s="1"/>
  <c r="DU277" i="3" s="1"/>
  <c r="DU278" i="3" s="1"/>
  <c r="DU279" i="3" s="1"/>
  <c r="DU280" i="3" s="1"/>
  <c r="DU281" i="3" s="1"/>
  <c r="DU282" i="3" s="1"/>
  <c r="DU283" i="3" s="1"/>
  <c r="DU284" i="3" s="1"/>
  <c r="DU285" i="3" s="1"/>
  <c r="DU286" i="3" s="1"/>
  <c r="DU287" i="3" s="1"/>
  <c r="DU288" i="3" s="1"/>
  <c r="DU289" i="3" s="1"/>
  <c r="DU290" i="3" s="1"/>
  <c r="DU291" i="3" s="1"/>
  <c r="DU292" i="3" s="1"/>
  <c r="DU293" i="3" s="1"/>
  <c r="DU294" i="3" s="1"/>
  <c r="DU295" i="3" s="1"/>
  <c r="DU296" i="3" s="1"/>
  <c r="DU297" i="3" s="1"/>
  <c r="DU298" i="3" s="1"/>
  <c r="DU299" i="3" s="1"/>
  <c r="DU300" i="3" s="1"/>
  <c r="DU301" i="3" s="1"/>
  <c r="DU302" i="3" s="1"/>
  <c r="DU303" i="3" s="1"/>
  <c r="DU304" i="3" s="1"/>
  <c r="DU305" i="3" s="1"/>
  <c r="DU306" i="3" s="1"/>
  <c r="DU307" i="3" s="1"/>
  <c r="DU308" i="3" s="1"/>
  <c r="DU309" i="3" s="1"/>
  <c r="DU310" i="3" s="1"/>
  <c r="DU311" i="3" s="1"/>
  <c r="DU312" i="3" s="1"/>
  <c r="DU313" i="3" s="1"/>
  <c r="DU314" i="3" s="1"/>
  <c r="DU315" i="3" s="1"/>
  <c r="DU316" i="3" s="1"/>
  <c r="DU317" i="3" s="1"/>
  <c r="DU318" i="3" s="1"/>
  <c r="DU319" i="3" s="1"/>
  <c r="DU320" i="3" s="1"/>
  <c r="DU321" i="3" s="1"/>
  <c r="DU322" i="3" s="1"/>
  <c r="DU323" i="3" s="1"/>
  <c r="DU324" i="3" s="1"/>
  <c r="DU325" i="3" s="1"/>
  <c r="DU326" i="3" s="1"/>
  <c r="DU327" i="3" s="1"/>
  <c r="DU328" i="3" s="1"/>
  <c r="DU329" i="3" s="1"/>
  <c r="DU330" i="3" s="1"/>
  <c r="DU331" i="3" s="1"/>
  <c r="DU332" i="3" s="1"/>
  <c r="DU333" i="3" s="1"/>
  <c r="DU334" i="3" s="1"/>
  <c r="DU335" i="3" s="1"/>
  <c r="DU336" i="3" s="1"/>
  <c r="DU337" i="3" s="1"/>
  <c r="DU338" i="3" s="1"/>
  <c r="DU339" i="3" s="1"/>
  <c r="DU340" i="3" s="1"/>
  <c r="DU341" i="3" s="1"/>
  <c r="DU342" i="3" s="1"/>
  <c r="DU343" i="3" s="1"/>
  <c r="DU344" i="3" s="1"/>
  <c r="DU345" i="3" s="1"/>
  <c r="DU346" i="3" s="1"/>
  <c r="DU347" i="3" s="1"/>
  <c r="DU348" i="3" s="1"/>
  <c r="DU349" i="3" s="1"/>
  <c r="DU350" i="3" s="1"/>
  <c r="DU351" i="3" s="1"/>
  <c r="DU352" i="3" s="1"/>
  <c r="DU353" i="3" s="1"/>
  <c r="DU354" i="3" s="1"/>
  <c r="DU355" i="3" s="1"/>
  <c r="DU356" i="3" s="1"/>
  <c r="DU357" i="3" s="1"/>
  <c r="DU358" i="3" s="1"/>
  <c r="DU359" i="3" s="1"/>
  <c r="DU360" i="3" s="1"/>
  <c r="DU361" i="3" s="1"/>
  <c r="DU362" i="3" s="1"/>
  <c r="DU363" i="3" s="1"/>
  <c r="DU364" i="3" s="1"/>
  <c r="DU365" i="3" s="1"/>
  <c r="DU366" i="3" s="1"/>
  <c r="DU367" i="3" s="1"/>
  <c r="DU368" i="3" s="1"/>
  <c r="DU369" i="3" s="1"/>
  <c r="DU370" i="3" s="1"/>
  <c r="DU371" i="3" s="1"/>
  <c r="DU372" i="3" s="1"/>
  <c r="DU373" i="3" s="1"/>
  <c r="DU374" i="3" s="1"/>
  <c r="DU375" i="3" s="1"/>
  <c r="DU376" i="3" s="1"/>
  <c r="DU377" i="3" s="1"/>
  <c r="DU378" i="3" s="1"/>
  <c r="DU379" i="3" s="1"/>
  <c r="DU380" i="3" s="1"/>
  <c r="DU381" i="3" s="1"/>
  <c r="DU382" i="3" s="1"/>
  <c r="DU383" i="3" s="1"/>
  <c r="DU384" i="3" s="1"/>
  <c r="DU385" i="3" s="1"/>
  <c r="DU386" i="3" s="1"/>
  <c r="DU387" i="3" s="1"/>
  <c r="DU388" i="3" s="1"/>
  <c r="DU389" i="3" s="1"/>
  <c r="DU390" i="3" s="1"/>
  <c r="DU391" i="3" s="1"/>
  <c r="DU392" i="3" s="1"/>
  <c r="DU393" i="3" s="1"/>
  <c r="DU394" i="3" s="1"/>
  <c r="DU395" i="3" s="1"/>
  <c r="DU396" i="3" s="1"/>
  <c r="DU397" i="3" s="1"/>
  <c r="DU398" i="3" s="1"/>
  <c r="DU399" i="3" s="1"/>
  <c r="DU400" i="3" s="1"/>
  <c r="DU401" i="3" s="1"/>
  <c r="DU402" i="3" s="1"/>
  <c r="DU403" i="3" s="1"/>
  <c r="DU404" i="3" s="1"/>
  <c r="DU405" i="3" s="1"/>
  <c r="DU406" i="3" s="1"/>
  <c r="DU407" i="3" s="1"/>
  <c r="DU408" i="3" s="1"/>
  <c r="DU409" i="3" s="1"/>
  <c r="DU410" i="3" s="1"/>
  <c r="DU411" i="3" s="1"/>
  <c r="DU412" i="3" s="1"/>
  <c r="DU413" i="3" s="1"/>
  <c r="DU414" i="3" s="1"/>
  <c r="DU415" i="3" s="1"/>
  <c r="DU416" i="3" s="1"/>
  <c r="DU417" i="3" s="1"/>
  <c r="DU418" i="3" s="1"/>
  <c r="DU419" i="3" s="1"/>
  <c r="DU420" i="3" s="1"/>
  <c r="DU421" i="3" s="1"/>
  <c r="DU422" i="3" s="1"/>
  <c r="DU423" i="3" s="1"/>
  <c r="DU424" i="3" s="1"/>
  <c r="DU425" i="3" s="1"/>
  <c r="DU426" i="3" s="1"/>
  <c r="DU427" i="3" s="1"/>
  <c r="DU428" i="3" s="1"/>
  <c r="DU429" i="3" s="1"/>
  <c r="DU430" i="3" s="1"/>
  <c r="DU431" i="3" s="1"/>
  <c r="DU432" i="3" s="1"/>
  <c r="DU433" i="3" s="1"/>
  <c r="DU434" i="3" s="1"/>
  <c r="DU435" i="3" s="1"/>
  <c r="DU436" i="3" s="1"/>
  <c r="DU437" i="3" s="1"/>
  <c r="IQ5" i="3"/>
  <c r="BR5" i="3"/>
  <c r="BR6" i="3" s="1"/>
  <c r="BR7" i="3" s="1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R300" i="3" s="1"/>
  <c r="BR301" i="3" s="1"/>
  <c r="BR302" i="3" s="1"/>
  <c r="BR303" i="3" s="1"/>
  <c r="BR304" i="3" s="1"/>
  <c r="BR305" i="3" s="1"/>
  <c r="BR306" i="3" s="1"/>
  <c r="BR307" i="3" s="1"/>
  <c r="BR308" i="3" s="1"/>
  <c r="BR309" i="3" s="1"/>
  <c r="BR310" i="3" s="1"/>
  <c r="BR311" i="3" s="1"/>
  <c r="BR312" i="3" s="1"/>
  <c r="BR313" i="3" s="1"/>
  <c r="BR314" i="3" s="1"/>
  <c r="BR315" i="3" s="1"/>
  <c r="BR316" i="3" s="1"/>
  <c r="BR317" i="3" s="1"/>
  <c r="BR318" i="3" s="1"/>
  <c r="BR319" i="3" s="1"/>
  <c r="BR320" i="3" s="1"/>
  <c r="BR321" i="3" s="1"/>
  <c r="BR322" i="3" s="1"/>
  <c r="BR323" i="3" s="1"/>
  <c r="BR324" i="3" s="1"/>
  <c r="BR325" i="3" s="1"/>
  <c r="BR326" i="3" s="1"/>
  <c r="BR327" i="3" s="1"/>
  <c r="BR328" i="3" s="1"/>
  <c r="BR329" i="3" s="1"/>
  <c r="BR330" i="3" s="1"/>
  <c r="BR331" i="3" s="1"/>
  <c r="BR332" i="3" s="1"/>
  <c r="BR333" i="3" s="1"/>
  <c r="BR334" i="3" s="1"/>
  <c r="BR335" i="3" s="1"/>
  <c r="BR336" i="3" s="1"/>
  <c r="BR337" i="3" s="1"/>
  <c r="BR338" i="3" s="1"/>
  <c r="BR339" i="3" s="1"/>
  <c r="BR340" i="3" s="1"/>
  <c r="BR341" i="3" s="1"/>
  <c r="BR342" i="3" s="1"/>
  <c r="BR343" i="3" s="1"/>
  <c r="BR344" i="3" s="1"/>
  <c r="BR345" i="3" s="1"/>
  <c r="BR346" i="3" s="1"/>
  <c r="BR347" i="3" s="1"/>
  <c r="BR348" i="3" s="1"/>
  <c r="BR349" i="3" s="1"/>
  <c r="BR350" i="3" s="1"/>
  <c r="BR351" i="3" s="1"/>
  <c r="BR352" i="3" s="1"/>
  <c r="BR353" i="3" s="1"/>
  <c r="BR354" i="3" s="1"/>
  <c r="BR355" i="3" s="1"/>
  <c r="BR356" i="3" s="1"/>
  <c r="BR357" i="3" s="1"/>
  <c r="BR358" i="3" s="1"/>
  <c r="BR359" i="3" s="1"/>
  <c r="BR360" i="3" s="1"/>
  <c r="BR361" i="3" s="1"/>
  <c r="BR362" i="3" s="1"/>
  <c r="BR363" i="3" s="1"/>
  <c r="BR364" i="3" s="1"/>
  <c r="BR365" i="3" s="1"/>
  <c r="BR366" i="3" s="1"/>
  <c r="BR367" i="3" s="1"/>
  <c r="BR368" i="3" s="1"/>
  <c r="BR369" i="3" s="1"/>
  <c r="BR370" i="3" s="1"/>
  <c r="BR371" i="3" s="1"/>
  <c r="BR372" i="3" s="1"/>
  <c r="BR373" i="3" s="1"/>
  <c r="BR374" i="3" s="1"/>
  <c r="BR375" i="3" s="1"/>
  <c r="BR376" i="3" s="1"/>
  <c r="BR377" i="3" s="1"/>
  <c r="BR378" i="3" s="1"/>
  <c r="BR379" i="3" s="1"/>
  <c r="BR380" i="3" s="1"/>
  <c r="BR381" i="3" s="1"/>
  <c r="BR382" i="3" s="1"/>
  <c r="BR383" i="3" s="1"/>
  <c r="BR384" i="3" s="1"/>
  <c r="BR385" i="3" s="1"/>
  <c r="BR386" i="3" s="1"/>
  <c r="BR387" i="3" s="1"/>
  <c r="BR388" i="3" s="1"/>
  <c r="BR389" i="3" s="1"/>
  <c r="BR390" i="3" s="1"/>
  <c r="BR391" i="3" s="1"/>
  <c r="BR392" i="3" s="1"/>
  <c r="BR393" i="3" s="1"/>
  <c r="BR394" i="3" s="1"/>
  <c r="BR395" i="3" s="1"/>
  <c r="BR396" i="3" s="1"/>
  <c r="BR397" i="3" s="1"/>
  <c r="BR398" i="3" s="1"/>
  <c r="BR399" i="3" s="1"/>
  <c r="BR400" i="3" s="1"/>
  <c r="BR401" i="3" s="1"/>
  <c r="BR402" i="3" s="1"/>
  <c r="BR403" i="3" s="1"/>
  <c r="BR404" i="3" s="1"/>
  <c r="BR405" i="3" s="1"/>
  <c r="BR406" i="3" s="1"/>
  <c r="BR407" i="3" s="1"/>
  <c r="BR408" i="3" s="1"/>
  <c r="BR409" i="3" s="1"/>
  <c r="BR410" i="3" s="1"/>
  <c r="BR411" i="3" s="1"/>
  <c r="BR412" i="3" s="1"/>
  <c r="BR413" i="3" s="1"/>
  <c r="BR414" i="3" s="1"/>
  <c r="BR415" i="3" s="1"/>
  <c r="BR416" i="3" s="1"/>
  <c r="BR417" i="3" s="1"/>
  <c r="BR418" i="3" s="1"/>
  <c r="BR419" i="3" s="1"/>
  <c r="BR420" i="3" s="1"/>
  <c r="BR421" i="3" s="1"/>
  <c r="BR422" i="3" s="1"/>
  <c r="BR423" i="3" s="1"/>
  <c r="BR424" i="3" s="1"/>
  <c r="BR425" i="3" s="1"/>
  <c r="BR426" i="3" s="1"/>
  <c r="BR427" i="3" s="1"/>
  <c r="BR428" i="3" s="1"/>
  <c r="BR429" i="3" s="1"/>
  <c r="BR430" i="3" s="1"/>
  <c r="BR431" i="3" s="1"/>
  <c r="BR432" i="3" s="1"/>
  <c r="BR433" i="3" s="1"/>
  <c r="BR434" i="3" s="1"/>
  <c r="BR435" i="3" s="1"/>
  <c r="BR436" i="3" s="1"/>
  <c r="BR437" i="3" s="1"/>
  <c r="GV5" i="3"/>
  <c r="BB5" i="3"/>
  <c r="IL5" i="3"/>
  <c r="HR5" i="3"/>
  <c r="HY6" i="3"/>
  <c r="HY7" i="3" s="1"/>
  <c r="HY8" i="3" s="1"/>
  <c r="HY9" i="3" s="1"/>
  <c r="HY10" i="3" s="1"/>
  <c r="HY11" i="3" s="1"/>
  <c r="HY12" i="3" s="1"/>
  <c r="HY13" i="3" s="1"/>
  <c r="HY14" i="3" s="1"/>
  <c r="HY15" i="3" s="1"/>
  <c r="HY16" i="3" s="1"/>
  <c r="HY17" i="3" s="1"/>
  <c r="HY18" i="3" s="1"/>
  <c r="HY19" i="3" s="1"/>
  <c r="HY20" i="3" s="1"/>
  <c r="HY21" i="3" s="1"/>
  <c r="HY22" i="3" s="1"/>
  <c r="HY23" i="3" s="1"/>
  <c r="HY24" i="3" s="1"/>
  <c r="HY25" i="3" s="1"/>
  <c r="HY26" i="3" s="1"/>
  <c r="HY27" i="3" s="1"/>
  <c r="HY28" i="3" s="1"/>
  <c r="HY29" i="3" s="1"/>
  <c r="HY30" i="3" s="1"/>
  <c r="HY31" i="3" s="1"/>
  <c r="HY32" i="3" s="1"/>
  <c r="HY33" i="3" s="1"/>
  <c r="HY34" i="3" s="1"/>
  <c r="HY35" i="3" s="1"/>
  <c r="HY36" i="3" s="1"/>
  <c r="HY37" i="3" s="1"/>
  <c r="HY38" i="3" s="1"/>
  <c r="HY39" i="3" s="1"/>
  <c r="HY40" i="3" s="1"/>
  <c r="HY41" i="3" s="1"/>
  <c r="HY42" i="3" s="1"/>
  <c r="HY43" i="3" s="1"/>
  <c r="HY44" i="3" s="1"/>
  <c r="HY45" i="3" s="1"/>
  <c r="HY46" i="3" s="1"/>
  <c r="HY47" i="3" s="1"/>
  <c r="HY48" i="3" s="1"/>
  <c r="HY49" i="3" s="1"/>
  <c r="HY50" i="3" s="1"/>
  <c r="HY51" i="3" s="1"/>
  <c r="HY52" i="3" s="1"/>
  <c r="HY53" i="3" s="1"/>
  <c r="HY54" i="3" s="1"/>
  <c r="HY55" i="3" s="1"/>
  <c r="HY56" i="3" s="1"/>
  <c r="HY57" i="3" s="1"/>
  <c r="HY58" i="3" s="1"/>
  <c r="HY59" i="3" s="1"/>
  <c r="HY60" i="3" s="1"/>
  <c r="HY61" i="3" s="1"/>
  <c r="HY62" i="3" s="1"/>
  <c r="HY63" i="3" s="1"/>
  <c r="HY64" i="3" s="1"/>
  <c r="HY65" i="3" s="1"/>
  <c r="HY66" i="3" s="1"/>
  <c r="HY67" i="3" s="1"/>
  <c r="HY68" i="3" s="1"/>
  <c r="HY69" i="3" s="1"/>
  <c r="HY70" i="3" s="1"/>
  <c r="HY71" i="3" s="1"/>
  <c r="HY72" i="3" s="1"/>
  <c r="HY73" i="3" s="1"/>
  <c r="HY74" i="3" s="1"/>
  <c r="HY75" i="3" s="1"/>
  <c r="HY76" i="3" s="1"/>
  <c r="HY77" i="3" s="1"/>
  <c r="HY78" i="3" s="1"/>
  <c r="HY79" i="3" s="1"/>
  <c r="HY80" i="3" s="1"/>
  <c r="HY81" i="3" s="1"/>
  <c r="HY82" i="3" s="1"/>
  <c r="HY83" i="3" s="1"/>
  <c r="HY84" i="3" s="1"/>
  <c r="HY85" i="3" s="1"/>
  <c r="HY86" i="3" s="1"/>
  <c r="HY87" i="3" s="1"/>
  <c r="HY88" i="3" s="1"/>
  <c r="HY89" i="3" s="1"/>
  <c r="HY90" i="3" s="1"/>
  <c r="HY91" i="3" s="1"/>
  <c r="HY92" i="3" s="1"/>
  <c r="HY93" i="3" s="1"/>
  <c r="HY94" i="3" s="1"/>
  <c r="HY95" i="3" s="1"/>
  <c r="HY96" i="3" s="1"/>
  <c r="HY97" i="3" s="1"/>
  <c r="HY98" i="3" s="1"/>
  <c r="HY99" i="3" s="1"/>
  <c r="HY100" i="3" s="1"/>
  <c r="HY101" i="3" s="1"/>
  <c r="HY102" i="3" s="1"/>
  <c r="HY103" i="3" s="1"/>
  <c r="HY104" i="3" s="1"/>
  <c r="HY105" i="3" s="1"/>
  <c r="HY106" i="3" s="1"/>
  <c r="HY107" i="3" s="1"/>
  <c r="HY108" i="3" s="1"/>
  <c r="HY109" i="3" s="1"/>
  <c r="HY110" i="3" s="1"/>
  <c r="HY111" i="3" s="1"/>
  <c r="HY112" i="3" s="1"/>
  <c r="HY113" i="3" s="1"/>
  <c r="HY114" i="3" s="1"/>
  <c r="HY115" i="3" s="1"/>
  <c r="HY116" i="3" s="1"/>
  <c r="HY117" i="3" s="1"/>
  <c r="HY118" i="3" s="1"/>
  <c r="HY119" i="3" s="1"/>
  <c r="HY120" i="3" s="1"/>
  <c r="HY121" i="3" s="1"/>
  <c r="HY122" i="3" s="1"/>
  <c r="HY123" i="3" s="1"/>
  <c r="HY124" i="3" s="1"/>
  <c r="HY125" i="3" s="1"/>
  <c r="HY126" i="3" s="1"/>
  <c r="HY127" i="3" s="1"/>
  <c r="HY128" i="3" s="1"/>
  <c r="HY129" i="3" s="1"/>
  <c r="HY130" i="3" s="1"/>
  <c r="HY131" i="3" s="1"/>
  <c r="HY132" i="3" s="1"/>
  <c r="HY133" i="3" s="1"/>
  <c r="HY134" i="3" s="1"/>
  <c r="HY135" i="3" s="1"/>
  <c r="HY136" i="3" s="1"/>
  <c r="HY137" i="3" s="1"/>
  <c r="HY138" i="3" s="1"/>
  <c r="HY139" i="3" s="1"/>
  <c r="HY140" i="3" s="1"/>
  <c r="HY141" i="3" s="1"/>
  <c r="HY142" i="3" s="1"/>
  <c r="HY143" i="3" s="1"/>
  <c r="HY144" i="3" s="1"/>
  <c r="HY145" i="3" s="1"/>
  <c r="HY146" i="3" s="1"/>
  <c r="HY147" i="3" s="1"/>
  <c r="HY148" i="3" s="1"/>
  <c r="HY149" i="3" s="1"/>
  <c r="HY150" i="3" s="1"/>
  <c r="HY151" i="3" s="1"/>
  <c r="HY152" i="3" s="1"/>
  <c r="HY153" i="3" s="1"/>
  <c r="HY154" i="3" s="1"/>
  <c r="HY155" i="3" s="1"/>
  <c r="HY156" i="3" s="1"/>
  <c r="HY157" i="3" s="1"/>
  <c r="HY158" i="3" s="1"/>
  <c r="HY159" i="3" s="1"/>
  <c r="HY160" i="3" s="1"/>
  <c r="HY161" i="3" s="1"/>
  <c r="HY162" i="3" s="1"/>
  <c r="HY163" i="3" s="1"/>
  <c r="HY164" i="3" s="1"/>
  <c r="HY165" i="3" s="1"/>
  <c r="HY166" i="3" s="1"/>
  <c r="HY167" i="3" s="1"/>
  <c r="HY168" i="3" s="1"/>
  <c r="HY169" i="3" s="1"/>
  <c r="HY170" i="3" s="1"/>
  <c r="HY171" i="3" s="1"/>
  <c r="HY172" i="3" s="1"/>
  <c r="HY173" i="3" s="1"/>
  <c r="HY174" i="3" s="1"/>
  <c r="HY175" i="3" s="1"/>
  <c r="HY176" i="3" s="1"/>
  <c r="HY177" i="3" s="1"/>
  <c r="HY178" i="3" s="1"/>
  <c r="HY179" i="3" s="1"/>
  <c r="HY180" i="3" s="1"/>
  <c r="HY181" i="3" s="1"/>
  <c r="HY182" i="3" s="1"/>
  <c r="HY183" i="3" s="1"/>
  <c r="HY184" i="3" s="1"/>
  <c r="HY185" i="3" s="1"/>
  <c r="HY186" i="3" s="1"/>
  <c r="HY187" i="3" s="1"/>
  <c r="HY188" i="3" s="1"/>
  <c r="HY189" i="3" s="1"/>
  <c r="HY190" i="3" s="1"/>
  <c r="HY191" i="3" s="1"/>
  <c r="HY192" i="3" s="1"/>
  <c r="HY193" i="3" s="1"/>
  <c r="HY194" i="3" s="1"/>
  <c r="HY195" i="3" s="1"/>
  <c r="HY196" i="3" s="1"/>
  <c r="HY197" i="3" s="1"/>
  <c r="HY198" i="3" s="1"/>
  <c r="HY199" i="3" s="1"/>
  <c r="HY200" i="3" s="1"/>
  <c r="HY201" i="3" s="1"/>
  <c r="HY202" i="3" s="1"/>
  <c r="HY203" i="3" s="1"/>
  <c r="HY204" i="3" s="1"/>
  <c r="HY205" i="3" s="1"/>
  <c r="HY206" i="3" s="1"/>
  <c r="HY207" i="3" s="1"/>
  <c r="HY208" i="3" s="1"/>
  <c r="HY209" i="3" s="1"/>
  <c r="HY210" i="3" s="1"/>
  <c r="HY211" i="3" s="1"/>
  <c r="HY212" i="3" s="1"/>
  <c r="HY213" i="3" s="1"/>
  <c r="HY214" i="3" s="1"/>
  <c r="HY215" i="3" s="1"/>
  <c r="HY216" i="3" s="1"/>
  <c r="HY217" i="3" s="1"/>
  <c r="HY218" i="3" s="1"/>
  <c r="HY219" i="3" s="1"/>
  <c r="HY220" i="3" s="1"/>
  <c r="HY221" i="3" s="1"/>
  <c r="HY222" i="3" s="1"/>
  <c r="HY223" i="3" s="1"/>
  <c r="HY224" i="3" s="1"/>
  <c r="HY225" i="3" s="1"/>
  <c r="HY226" i="3" s="1"/>
  <c r="HY227" i="3" s="1"/>
  <c r="HY228" i="3" s="1"/>
  <c r="HY229" i="3" s="1"/>
  <c r="HY230" i="3" s="1"/>
  <c r="HY231" i="3" s="1"/>
  <c r="HY232" i="3" s="1"/>
  <c r="HY233" i="3" s="1"/>
  <c r="HY234" i="3" s="1"/>
  <c r="HY235" i="3" s="1"/>
  <c r="HY236" i="3" s="1"/>
  <c r="HY237" i="3" s="1"/>
  <c r="HY238" i="3" s="1"/>
  <c r="HY239" i="3" s="1"/>
  <c r="HY240" i="3" s="1"/>
  <c r="HY241" i="3" s="1"/>
  <c r="HY242" i="3" s="1"/>
  <c r="HY243" i="3" s="1"/>
  <c r="HY244" i="3" s="1"/>
  <c r="HY245" i="3" s="1"/>
  <c r="HY246" i="3" s="1"/>
  <c r="HY247" i="3" s="1"/>
  <c r="HY248" i="3" s="1"/>
  <c r="HY249" i="3" s="1"/>
  <c r="HY250" i="3" s="1"/>
  <c r="HY251" i="3" s="1"/>
  <c r="HY252" i="3" s="1"/>
  <c r="HY253" i="3" s="1"/>
  <c r="HY254" i="3" s="1"/>
  <c r="HY255" i="3" s="1"/>
  <c r="HY256" i="3" s="1"/>
  <c r="HY257" i="3" s="1"/>
  <c r="HY258" i="3" s="1"/>
  <c r="HY259" i="3" s="1"/>
  <c r="HY260" i="3" s="1"/>
  <c r="HY261" i="3" s="1"/>
  <c r="HY262" i="3" s="1"/>
  <c r="HY263" i="3" s="1"/>
  <c r="HY264" i="3" s="1"/>
  <c r="HY265" i="3" s="1"/>
  <c r="HY266" i="3" s="1"/>
  <c r="HY267" i="3" s="1"/>
  <c r="HY268" i="3" s="1"/>
  <c r="HY269" i="3" s="1"/>
  <c r="HY270" i="3" s="1"/>
  <c r="HY271" i="3" s="1"/>
  <c r="HY272" i="3" s="1"/>
  <c r="HY273" i="3" s="1"/>
  <c r="HY274" i="3" s="1"/>
  <c r="HY275" i="3" s="1"/>
  <c r="HY276" i="3" s="1"/>
  <c r="HY277" i="3" s="1"/>
  <c r="HY278" i="3" s="1"/>
  <c r="HY279" i="3" s="1"/>
  <c r="HY280" i="3" s="1"/>
  <c r="HY281" i="3" s="1"/>
  <c r="HY282" i="3" s="1"/>
  <c r="HY283" i="3" s="1"/>
  <c r="HY284" i="3" s="1"/>
  <c r="HY285" i="3" s="1"/>
  <c r="HY286" i="3" s="1"/>
  <c r="HY287" i="3" s="1"/>
  <c r="HY288" i="3" s="1"/>
  <c r="HY289" i="3" s="1"/>
  <c r="HY290" i="3" s="1"/>
  <c r="HY291" i="3" s="1"/>
  <c r="HY292" i="3" s="1"/>
  <c r="HY293" i="3" s="1"/>
  <c r="HY294" i="3" s="1"/>
  <c r="HY295" i="3" s="1"/>
  <c r="HY296" i="3" s="1"/>
  <c r="HY297" i="3" s="1"/>
  <c r="HY298" i="3" s="1"/>
  <c r="HY299" i="3" s="1"/>
  <c r="HY300" i="3" s="1"/>
  <c r="HY301" i="3" s="1"/>
  <c r="HY302" i="3" s="1"/>
  <c r="HY303" i="3" s="1"/>
  <c r="HY304" i="3" s="1"/>
  <c r="HY305" i="3" s="1"/>
  <c r="HY306" i="3" s="1"/>
  <c r="HY307" i="3" s="1"/>
  <c r="HY308" i="3" s="1"/>
  <c r="HY309" i="3" s="1"/>
  <c r="HY310" i="3" s="1"/>
  <c r="HY311" i="3" s="1"/>
  <c r="HY312" i="3" s="1"/>
  <c r="HY313" i="3" s="1"/>
  <c r="HY314" i="3" s="1"/>
  <c r="HY315" i="3" s="1"/>
  <c r="HY316" i="3" s="1"/>
  <c r="HY317" i="3" s="1"/>
  <c r="HY318" i="3" s="1"/>
  <c r="HY319" i="3" s="1"/>
  <c r="HY320" i="3" s="1"/>
  <c r="HY321" i="3" s="1"/>
  <c r="HY322" i="3" s="1"/>
  <c r="HY323" i="3" s="1"/>
  <c r="HY324" i="3" s="1"/>
  <c r="HY325" i="3" s="1"/>
  <c r="HY326" i="3" s="1"/>
  <c r="HY327" i="3" s="1"/>
  <c r="HY328" i="3" s="1"/>
  <c r="HY329" i="3" s="1"/>
  <c r="HY330" i="3" s="1"/>
  <c r="HY331" i="3" s="1"/>
  <c r="HY332" i="3" s="1"/>
  <c r="HY333" i="3" s="1"/>
  <c r="HY334" i="3" s="1"/>
  <c r="HY335" i="3" s="1"/>
  <c r="HY336" i="3" s="1"/>
  <c r="HY337" i="3" s="1"/>
  <c r="HY338" i="3" s="1"/>
  <c r="HY339" i="3" s="1"/>
  <c r="HY340" i="3" s="1"/>
  <c r="HY341" i="3" s="1"/>
  <c r="HY342" i="3" s="1"/>
  <c r="HY343" i="3" s="1"/>
  <c r="HY344" i="3" s="1"/>
  <c r="HY345" i="3" s="1"/>
  <c r="HY346" i="3" s="1"/>
  <c r="HY347" i="3" s="1"/>
  <c r="HY348" i="3" s="1"/>
  <c r="HY349" i="3" s="1"/>
  <c r="HY350" i="3" s="1"/>
  <c r="HY351" i="3" s="1"/>
  <c r="HY352" i="3" s="1"/>
  <c r="HY353" i="3" s="1"/>
  <c r="HY354" i="3" s="1"/>
  <c r="HY355" i="3" s="1"/>
  <c r="HY356" i="3" s="1"/>
  <c r="HY357" i="3" s="1"/>
  <c r="HY358" i="3" s="1"/>
  <c r="HY359" i="3" s="1"/>
  <c r="HY360" i="3" s="1"/>
  <c r="HY361" i="3" s="1"/>
  <c r="HY362" i="3" s="1"/>
  <c r="HY363" i="3" s="1"/>
  <c r="HY364" i="3" s="1"/>
  <c r="HY365" i="3" s="1"/>
  <c r="HY366" i="3" s="1"/>
  <c r="HY367" i="3" s="1"/>
  <c r="HY368" i="3" s="1"/>
  <c r="HY369" i="3" s="1"/>
  <c r="HY370" i="3" s="1"/>
  <c r="HY371" i="3" s="1"/>
  <c r="HY372" i="3" s="1"/>
  <c r="HY373" i="3" s="1"/>
  <c r="HY374" i="3" s="1"/>
  <c r="HY375" i="3" s="1"/>
  <c r="HY376" i="3" s="1"/>
  <c r="HY377" i="3" s="1"/>
  <c r="HY378" i="3" s="1"/>
  <c r="HY379" i="3" s="1"/>
  <c r="HY380" i="3" s="1"/>
  <c r="HY381" i="3" s="1"/>
  <c r="HY382" i="3" s="1"/>
  <c r="HY383" i="3" s="1"/>
  <c r="HY384" i="3" s="1"/>
  <c r="HY385" i="3" s="1"/>
  <c r="HY386" i="3" s="1"/>
  <c r="HY387" i="3" s="1"/>
  <c r="HY388" i="3" s="1"/>
  <c r="HY389" i="3" s="1"/>
  <c r="HY390" i="3" s="1"/>
  <c r="HY391" i="3" s="1"/>
  <c r="HY392" i="3" s="1"/>
  <c r="HY393" i="3" s="1"/>
  <c r="HY394" i="3" s="1"/>
  <c r="HY395" i="3" s="1"/>
  <c r="HY396" i="3" s="1"/>
  <c r="HY397" i="3" s="1"/>
  <c r="HY398" i="3" s="1"/>
  <c r="HY399" i="3" s="1"/>
  <c r="HY400" i="3" s="1"/>
  <c r="HY401" i="3" s="1"/>
  <c r="HY402" i="3" s="1"/>
  <c r="HY403" i="3" s="1"/>
  <c r="HY404" i="3" s="1"/>
  <c r="HY405" i="3" s="1"/>
  <c r="HY406" i="3" s="1"/>
  <c r="HY407" i="3" s="1"/>
  <c r="HY408" i="3" s="1"/>
  <c r="HY409" i="3" s="1"/>
  <c r="HY410" i="3" s="1"/>
  <c r="HY411" i="3" s="1"/>
  <c r="HY412" i="3" s="1"/>
  <c r="HY413" i="3" s="1"/>
  <c r="HY414" i="3" s="1"/>
  <c r="HY415" i="3" s="1"/>
  <c r="HY416" i="3" s="1"/>
  <c r="HY417" i="3" s="1"/>
  <c r="HY418" i="3" s="1"/>
  <c r="HY419" i="3" s="1"/>
  <c r="HY420" i="3" s="1"/>
  <c r="HY421" i="3" s="1"/>
  <c r="HY422" i="3" s="1"/>
  <c r="HY423" i="3" s="1"/>
  <c r="HY424" i="3" s="1"/>
  <c r="HY425" i="3" s="1"/>
  <c r="HY426" i="3" s="1"/>
  <c r="HY427" i="3" s="1"/>
  <c r="HY428" i="3" s="1"/>
  <c r="HY429" i="3" s="1"/>
  <c r="HY430" i="3" s="1"/>
  <c r="HY431" i="3" s="1"/>
  <c r="HY432" i="3" s="1"/>
  <c r="HY433" i="3" s="1"/>
  <c r="HY434" i="3" s="1"/>
  <c r="HY435" i="3" s="1"/>
  <c r="HY436" i="3" s="1"/>
  <c r="HY437" i="3" s="1"/>
  <c r="JH5" i="3"/>
  <c r="GL6" i="3"/>
  <c r="GL7" i="3" s="1"/>
  <c r="GL8" i="3" s="1"/>
  <c r="GL9" i="3" s="1"/>
  <c r="GL10" i="3" s="1"/>
  <c r="GL11" i="3" s="1"/>
  <c r="GL12" i="3" s="1"/>
  <c r="GL13" i="3" s="1"/>
  <c r="GL14" i="3" s="1"/>
  <c r="GL15" i="3" s="1"/>
  <c r="GL16" i="3" s="1"/>
  <c r="GL17" i="3" s="1"/>
  <c r="GL18" i="3" s="1"/>
  <c r="GL19" i="3" s="1"/>
  <c r="GL20" i="3" s="1"/>
  <c r="GL21" i="3" s="1"/>
  <c r="GL22" i="3" s="1"/>
  <c r="GL23" i="3" s="1"/>
  <c r="GL24" i="3" s="1"/>
  <c r="GL25" i="3" s="1"/>
  <c r="GL26" i="3" s="1"/>
  <c r="GL27" i="3" s="1"/>
  <c r="GL28" i="3" s="1"/>
  <c r="GL29" i="3" s="1"/>
  <c r="GL30" i="3" s="1"/>
  <c r="GL31" i="3" s="1"/>
  <c r="GL32" i="3" s="1"/>
  <c r="GL33" i="3" s="1"/>
  <c r="GL34" i="3" s="1"/>
  <c r="GL35" i="3" s="1"/>
  <c r="GL36" i="3" s="1"/>
  <c r="GL37" i="3" s="1"/>
  <c r="GL38" i="3" s="1"/>
  <c r="GL39" i="3" s="1"/>
  <c r="GL40" i="3" s="1"/>
  <c r="GL41" i="3" s="1"/>
  <c r="GL42" i="3" s="1"/>
  <c r="GL43" i="3" s="1"/>
  <c r="GL44" i="3" s="1"/>
  <c r="GL45" i="3" s="1"/>
  <c r="GL46" i="3" s="1"/>
  <c r="GL47" i="3" s="1"/>
  <c r="GL48" i="3" s="1"/>
  <c r="GL49" i="3" s="1"/>
  <c r="GL50" i="3" s="1"/>
  <c r="GL51" i="3" s="1"/>
  <c r="GL52" i="3" s="1"/>
  <c r="GL53" i="3" s="1"/>
  <c r="GL54" i="3" s="1"/>
  <c r="GL55" i="3" s="1"/>
  <c r="GL56" i="3" s="1"/>
  <c r="GL57" i="3" s="1"/>
  <c r="GL58" i="3" s="1"/>
  <c r="GL59" i="3" s="1"/>
  <c r="GL60" i="3" s="1"/>
  <c r="GL61" i="3" s="1"/>
  <c r="GL62" i="3" s="1"/>
  <c r="GL63" i="3" s="1"/>
  <c r="GL64" i="3" s="1"/>
  <c r="GL65" i="3" s="1"/>
  <c r="GL66" i="3" s="1"/>
  <c r="GL67" i="3" s="1"/>
  <c r="GL68" i="3" s="1"/>
  <c r="GL69" i="3" s="1"/>
  <c r="GL70" i="3" s="1"/>
  <c r="GL71" i="3" s="1"/>
  <c r="GL72" i="3" s="1"/>
  <c r="GL73" i="3" s="1"/>
  <c r="GL74" i="3" s="1"/>
  <c r="GL75" i="3" s="1"/>
  <c r="GL76" i="3" s="1"/>
  <c r="GL77" i="3" s="1"/>
  <c r="GL78" i="3" s="1"/>
  <c r="GL79" i="3" s="1"/>
  <c r="GL80" i="3" s="1"/>
  <c r="GL81" i="3" s="1"/>
  <c r="GL82" i="3" s="1"/>
  <c r="GL83" i="3" s="1"/>
  <c r="GL84" i="3" s="1"/>
  <c r="GL85" i="3" s="1"/>
  <c r="GL86" i="3" s="1"/>
  <c r="GL87" i="3" s="1"/>
  <c r="GL88" i="3" s="1"/>
  <c r="GL89" i="3" s="1"/>
  <c r="GL90" i="3" s="1"/>
  <c r="GL91" i="3" s="1"/>
  <c r="GL92" i="3" s="1"/>
  <c r="GL93" i="3" s="1"/>
  <c r="GL94" i="3" s="1"/>
  <c r="GL95" i="3" s="1"/>
  <c r="GL96" i="3" s="1"/>
  <c r="GL97" i="3" s="1"/>
  <c r="GL98" i="3" s="1"/>
  <c r="GL99" i="3" s="1"/>
  <c r="GL100" i="3" s="1"/>
  <c r="GL101" i="3" s="1"/>
  <c r="GL102" i="3" s="1"/>
  <c r="GL103" i="3" s="1"/>
  <c r="GL104" i="3" s="1"/>
  <c r="GL105" i="3" s="1"/>
  <c r="GL106" i="3" s="1"/>
  <c r="GL107" i="3" s="1"/>
  <c r="GL108" i="3" s="1"/>
  <c r="GL109" i="3" s="1"/>
  <c r="GL110" i="3" s="1"/>
  <c r="GL111" i="3" s="1"/>
  <c r="GL112" i="3" s="1"/>
  <c r="GL113" i="3" s="1"/>
  <c r="GL114" i="3" s="1"/>
  <c r="GL115" i="3" s="1"/>
  <c r="GL116" i="3" s="1"/>
  <c r="GL117" i="3" s="1"/>
  <c r="GL118" i="3" s="1"/>
  <c r="GL119" i="3" s="1"/>
  <c r="GL120" i="3" s="1"/>
  <c r="GL121" i="3" s="1"/>
  <c r="GL122" i="3" s="1"/>
  <c r="GL123" i="3" s="1"/>
  <c r="GL124" i="3" s="1"/>
  <c r="GL125" i="3" s="1"/>
  <c r="GL126" i="3" s="1"/>
  <c r="GL127" i="3" s="1"/>
  <c r="GL128" i="3" s="1"/>
  <c r="GL129" i="3" s="1"/>
  <c r="GL130" i="3" s="1"/>
  <c r="GL131" i="3" s="1"/>
  <c r="GL132" i="3" s="1"/>
  <c r="GL133" i="3" s="1"/>
  <c r="GL134" i="3" s="1"/>
  <c r="GL135" i="3" s="1"/>
  <c r="GL136" i="3" s="1"/>
  <c r="GL137" i="3" s="1"/>
  <c r="GL138" i="3" s="1"/>
  <c r="GL139" i="3" s="1"/>
  <c r="GL140" i="3" s="1"/>
  <c r="GL141" i="3" s="1"/>
  <c r="GL142" i="3" s="1"/>
  <c r="GL143" i="3" s="1"/>
  <c r="GL144" i="3" s="1"/>
  <c r="GL145" i="3" s="1"/>
  <c r="GL146" i="3" s="1"/>
  <c r="GL147" i="3" s="1"/>
  <c r="GL148" i="3" s="1"/>
  <c r="GL149" i="3" s="1"/>
  <c r="GL150" i="3" s="1"/>
  <c r="GL151" i="3" s="1"/>
  <c r="GL152" i="3" s="1"/>
  <c r="GL153" i="3" s="1"/>
  <c r="GL154" i="3" s="1"/>
  <c r="GL155" i="3" s="1"/>
  <c r="GL156" i="3" s="1"/>
  <c r="GL157" i="3" s="1"/>
  <c r="GL158" i="3" s="1"/>
  <c r="GL159" i="3" s="1"/>
  <c r="GL160" i="3" s="1"/>
  <c r="GL161" i="3" s="1"/>
  <c r="GL162" i="3" s="1"/>
  <c r="GL163" i="3" s="1"/>
  <c r="GL164" i="3" s="1"/>
  <c r="GL165" i="3" s="1"/>
  <c r="GL166" i="3" s="1"/>
  <c r="GL167" i="3" s="1"/>
  <c r="GL168" i="3" s="1"/>
  <c r="GL169" i="3" s="1"/>
  <c r="GL170" i="3" s="1"/>
  <c r="GL171" i="3" s="1"/>
  <c r="GL172" i="3" s="1"/>
  <c r="GL173" i="3" s="1"/>
  <c r="GL174" i="3" s="1"/>
  <c r="GL175" i="3" s="1"/>
  <c r="GL176" i="3" s="1"/>
  <c r="GL177" i="3" s="1"/>
  <c r="GL178" i="3" s="1"/>
  <c r="GL179" i="3" s="1"/>
  <c r="GL180" i="3" s="1"/>
  <c r="GL181" i="3" s="1"/>
  <c r="GL182" i="3" s="1"/>
  <c r="GL183" i="3" s="1"/>
  <c r="GL184" i="3" s="1"/>
  <c r="GL185" i="3" s="1"/>
  <c r="GL186" i="3" s="1"/>
  <c r="GL187" i="3" s="1"/>
  <c r="GL188" i="3" s="1"/>
  <c r="GL189" i="3" s="1"/>
  <c r="GL190" i="3" s="1"/>
  <c r="GL191" i="3" s="1"/>
  <c r="GL192" i="3" s="1"/>
  <c r="GL193" i="3" s="1"/>
  <c r="GL194" i="3" s="1"/>
  <c r="GL195" i="3" s="1"/>
  <c r="GL196" i="3" s="1"/>
  <c r="GL197" i="3" s="1"/>
  <c r="GL198" i="3" s="1"/>
  <c r="GL199" i="3" s="1"/>
  <c r="GL200" i="3" s="1"/>
  <c r="GL201" i="3" s="1"/>
  <c r="GL202" i="3" s="1"/>
  <c r="GL203" i="3" s="1"/>
  <c r="GL204" i="3" s="1"/>
  <c r="GL205" i="3" s="1"/>
  <c r="GL206" i="3" s="1"/>
  <c r="GL207" i="3" s="1"/>
  <c r="GL208" i="3" s="1"/>
  <c r="GL209" i="3" s="1"/>
  <c r="GL210" i="3" s="1"/>
  <c r="GL211" i="3" s="1"/>
  <c r="GL212" i="3" s="1"/>
  <c r="GL213" i="3" s="1"/>
  <c r="GL214" i="3" s="1"/>
  <c r="GL215" i="3" s="1"/>
  <c r="GL216" i="3" s="1"/>
  <c r="GL217" i="3" s="1"/>
  <c r="GL218" i="3" s="1"/>
  <c r="GL219" i="3" s="1"/>
  <c r="GL220" i="3" s="1"/>
  <c r="GL221" i="3" s="1"/>
  <c r="GL222" i="3" s="1"/>
  <c r="GL223" i="3" s="1"/>
  <c r="GL224" i="3" s="1"/>
  <c r="GL225" i="3" s="1"/>
  <c r="GL226" i="3" s="1"/>
  <c r="GL227" i="3" s="1"/>
  <c r="GL228" i="3" s="1"/>
  <c r="GL229" i="3" s="1"/>
  <c r="GL230" i="3" s="1"/>
  <c r="GL231" i="3" s="1"/>
  <c r="GL232" i="3" s="1"/>
  <c r="GL233" i="3" s="1"/>
  <c r="GL234" i="3" s="1"/>
  <c r="GL235" i="3" s="1"/>
  <c r="GL236" i="3" s="1"/>
  <c r="GL237" i="3" s="1"/>
  <c r="GL238" i="3" s="1"/>
  <c r="GL239" i="3" s="1"/>
  <c r="GL240" i="3" s="1"/>
  <c r="GL241" i="3" s="1"/>
  <c r="GL242" i="3" s="1"/>
  <c r="GL243" i="3" s="1"/>
  <c r="GL244" i="3" s="1"/>
  <c r="GL245" i="3" s="1"/>
  <c r="GL246" i="3" s="1"/>
  <c r="GL247" i="3" s="1"/>
  <c r="GL248" i="3" s="1"/>
  <c r="GL249" i="3" s="1"/>
  <c r="GL250" i="3" s="1"/>
  <c r="GL251" i="3" s="1"/>
  <c r="GL252" i="3" s="1"/>
  <c r="GL253" i="3" s="1"/>
  <c r="GL254" i="3" s="1"/>
  <c r="GL255" i="3" s="1"/>
  <c r="GL256" i="3" s="1"/>
  <c r="GL257" i="3" s="1"/>
  <c r="GL258" i="3" s="1"/>
  <c r="GL259" i="3" s="1"/>
  <c r="GL260" i="3" s="1"/>
  <c r="GL261" i="3" s="1"/>
  <c r="GL262" i="3" s="1"/>
  <c r="GL263" i="3" s="1"/>
  <c r="GL264" i="3" s="1"/>
  <c r="GL265" i="3" s="1"/>
  <c r="GL266" i="3" s="1"/>
  <c r="GL267" i="3" s="1"/>
  <c r="GL268" i="3" s="1"/>
  <c r="GL269" i="3" s="1"/>
  <c r="GL270" i="3" s="1"/>
  <c r="GL271" i="3" s="1"/>
  <c r="GL272" i="3" s="1"/>
  <c r="GL273" i="3" s="1"/>
  <c r="GL274" i="3" s="1"/>
  <c r="GL275" i="3" s="1"/>
  <c r="GL276" i="3" s="1"/>
  <c r="GL277" i="3" s="1"/>
  <c r="GL278" i="3" s="1"/>
  <c r="GL279" i="3" s="1"/>
  <c r="GL280" i="3" s="1"/>
  <c r="GL281" i="3" s="1"/>
  <c r="GL282" i="3" s="1"/>
  <c r="GL283" i="3" s="1"/>
  <c r="GL284" i="3" s="1"/>
  <c r="GL285" i="3" s="1"/>
  <c r="GL286" i="3" s="1"/>
  <c r="GL287" i="3" s="1"/>
  <c r="GL288" i="3" s="1"/>
  <c r="GL289" i="3" s="1"/>
  <c r="GL290" i="3" s="1"/>
  <c r="GL291" i="3" s="1"/>
  <c r="GL292" i="3" s="1"/>
  <c r="GL293" i="3" s="1"/>
  <c r="GL294" i="3" s="1"/>
  <c r="GL295" i="3" s="1"/>
  <c r="GL296" i="3" s="1"/>
  <c r="GL297" i="3" s="1"/>
  <c r="GL298" i="3" s="1"/>
  <c r="GL299" i="3" s="1"/>
  <c r="GL300" i="3" s="1"/>
  <c r="GL301" i="3" s="1"/>
  <c r="GL302" i="3" s="1"/>
  <c r="GL303" i="3" s="1"/>
  <c r="GL304" i="3" s="1"/>
  <c r="GL305" i="3" s="1"/>
  <c r="GL306" i="3" s="1"/>
  <c r="GL307" i="3" s="1"/>
  <c r="GL308" i="3" s="1"/>
  <c r="GL309" i="3" s="1"/>
  <c r="GL310" i="3" s="1"/>
  <c r="GL311" i="3" s="1"/>
  <c r="GL312" i="3" s="1"/>
  <c r="GL313" i="3" s="1"/>
  <c r="GL314" i="3" s="1"/>
  <c r="GL315" i="3" s="1"/>
  <c r="GL316" i="3" s="1"/>
  <c r="GL317" i="3" s="1"/>
  <c r="GL318" i="3" s="1"/>
  <c r="GL319" i="3" s="1"/>
  <c r="GL320" i="3" s="1"/>
  <c r="GL321" i="3" s="1"/>
  <c r="GL322" i="3" s="1"/>
  <c r="GL323" i="3" s="1"/>
  <c r="GL324" i="3" s="1"/>
  <c r="GL325" i="3" s="1"/>
  <c r="GL326" i="3" s="1"/>
  <c r="GL327" i="3" s="1"/>
  <c r="GL328" i="3" s="1"/>
  <c r="GL329" i="3" s="1"/>
  <c r="GL330" i="3" s="1"/>
  <c r="GL331" i="3" s="1"/>
  <c r="GL332" i="3" s="1"/>
  <c r="GL333" i="3" s="1"/>
  <c r="GL334" i="3" s="1"/>
  <c r="GL335" i="3" s="1"/>
  <c r="GL336" i="3" s="1"/>
  <c r="GL337" i="3" s="1"/>
  <c r="GL338" i="3" s="1"/>
  <c r="GL339" i="3" s="1"/>
  <c r="GL340" i="3" s="1"/>
  <c r="GL341" i="3" s="1"/>
  <c r="GL342" i="3" s="1"/>
  <c r="GL343" i="3" s="1"/>
  <c r="GL344" i="3" s="1"/>
  <c r="GL345" i="3" s="1"/>
  <c r="GL346" i="3" s="1"/>
  <c r="GL347" i="3" s="1"/>
  <c r="GL348" i="3" s="1"/>
  <c r="GL349" i="3" s="1"/>
  <c r="GL350" i="3" s="1"/>
  <c r="GL351" i="3" s="1"/>
  <c r="GL352" i="3" s="1"/>
  <c r="GL353" i="3" s="1"/>
  <c r="GL354" i="3" s="1"/>
  <c r="GL355" i="3" s="1"/>
  <c r="GL356" i="3" s="1"/>
  <c r="GL357" i="3" s="1"/>
  <c r="GL358" i="3" s="1"/>
  <c r="GL359" i="3" s="1"/>
  <c r="GL360" i="3" s="1"/>
  <c r="GL361" i="3" s="1"/>
  <c r="GL362" i="3" s="1"/>
  <c r="GL363" i="3" s="1"/>
  <c r="GL364" i="3" s="1"/>
  <c r="GL365" i="3" s="1"/>
  <c r="GL366" i="3" s="1"/>
  <c r="GL367" i="3" s="1"/>
  <c r="GL368" i="3" s="1"/>
  <c r="GL369" i="3" s="1"/>
  <c r="GL370" i="3" s="1"/>
  <c r="GL371" i="3" s="1"/>
  <c r="GL372" i="3" s="1"/>
  <c r="GL373" i="3" s="1"/>
  <c r="GL374" i="3" s="1"/>
  <c r="GL375" i="3" s="1"/>
  <c r="GL376" i="3" s="1"/>
  <c r="GL377" i="3" s="1"/>
  <c r="GL378" i="3" s="1"/>
  <c r="GL379" i="3" s="1"/>
  <c r="GL380" i="3" s="1"/>
  <c r="GL381" i="3" s="1"/>
  <c r="GL382" i="3" s="1"/>
  <c r="GL383" i="3" s="1"/>
  <c r="GL384" i="3" s="1"/>
  <c r="GL385" i="3" s="1"/>
  <c r="GL386" i="3" s="1"/>
  <c r="GL387" i="3" s="1"/>
  <c r="GL388" i="3" s="1"/>
  <c r="GL389" i="3" s="1"/>
  <c r="GL390" i="3" s="1"/>
  <c r="GL391" i="3" s="1"/>
  <c r="GL392" i="3" s="1"/>
  <c r="GL393" i="3" s="1"/>
  <c r="GL394" i="3" s="1"/>
  <c r="GL395" i="3" s="1"/>
  <c r="GL396" i="3" s="1"/>
  <c r="GL397" i="3" s="1"/>
  <c r="GL398" i="3" s="1"/>
  <c r="GL399" i="3" s="1"/>
  <c r="GL400" i="3" s="1"/>
  <c r="GL401" i="3" s="1"/>
  <c r="GL402" i="3" s="1"/>
  <c r="GL403" i="3" s="1"/>
  <c r="GL404" i="3" s="1"/>
  <c r="GL405" i="3" s="1"/>
  <c r="GL406" i="3" s="1"/>
  <c r="GL407" i="3" s="1"/>
  <c r="GL408" i="3" s="1"/>
  <c r="GL409" i="3" s="1"/>
  <c r="GL410" i="3" s="1"/>
  <c r="GL411" i="3" s="1"/>
  <c r="GL412" i="3" s="1"/>
  <c r="GL413" i="3" s="1"/>
  <c r="GL414" i="3" s="1"/>
  <c r="GL415" i="3" s="1"/>
  <c r="GL416" i="3" s="1"/>
  <c r="GL417" i="3" s="1"/>
  <c r="GL418" i="3" s="1"/>
  <c r="GL419" i="3" s="1"/>
  <c r="GL420" i="3" s="1"/>
  <c r="GL421" i="3" s="1"/>
  <c r="GL422" i="3" s="1"/>
  <c r="GL423" i="3" s="1"/>
  <c r="GL424" i="3" s="1"/>
  <c r="GL425" i="3" s="1"/>
  <c r="GL426" i="3" s="1"/>
  <c r="GL427" i="3" s="1"/>
  <c r="GL428" i="3" s="1"/>
  <c r="GL429" i="3" s="1"/>
  <c r="GL430" i="3" s="1"/>
  <c r="GL431" i="3" s="1"/>
  <c r="GL432" i="3" s="1"/>
  <c r="GL433" i="3" s="1"/>
  <c r="GL434" i="3" s="1"/>
  <c r="GL435" i="3" s="1"/>
  <c r="GL436" i="3" s="1"/>
  <c r="GL437" i="3" s="1"/>
  <c r="IE6" i="3"/>
  <c r="IE7" i="3" s="1"/>
  <c r="IE8" i="3" s="1"/>
  <c r="IE9" i="3" s="1"/>
  <c r="IE10" i="3" s="1"/>
  <c r="IE11" i="3" s="1"/>
  <c r="IE12" i="3" s="1"/>
  <c r="IE13" i="3" s="1"/>
  <c r="IE14" i="3" s="1"/>
  <c r="IE15" i="3" s="1"/>
  <c r="IE16" i="3" s="1"/>
  <c r="IE17" i="3" s="1"/>
  <c r="IE18" i="3" s="1"/>
  <c r="IE19" i="3" s="1"/>
  <c r="IE20" i="3" s="1"/>
  <c r="IE21" i="3" s="1"/>
  <c r="IE22" i="3" s="1"/>
  <c r="IE23" i="3" s="1"/>
  <c r="IE24" i="3" s="1"/>
  <c r="IE25" i="3" s="1"/>
  <c r="IE26" i="3" s="1"/>
  <c r="IE27" i="3" s="1"/>
  <c r="IE28" i="3" s="1"/>
  <c r="IE29" i="3" s="1"/>
  <c r="IE30" i="3" s="1"/>
  <c r="IE31" i="3" s="1"/>
  <c r="IE32" i="3" s="1"/>
  <c r="IE33" i="3" s="1"/>
  <c r="IE34" i="3" s="1"/>
  <c r="IE35" i="3" s="1"/>
  <c r="IE36" i="3" s="1"/>
  <c r="IE37" i="3" s="1"/>
  <c r="IE38" i="3" s="1"/>
  <c r="IE39" i="3" s="1"/>
  <c r="IE40" i="3" s="1"/>
  <c r="IE41" i="3" s="1"/>
  <c r="IE42" i="3" s="1"/>
  <c r="IE43" i="3" s="1"/>
  <c r="IE44" i="3" s="1"/>
  <c r="IE45" i="3" s="1"/>
  <c r="IE46" i="3" s="1"/>
  <c r="IE47" i="3" s="1"/>
  <c r="IE48" i="3" s="1"/>
  <c r="IE49" i="3" s="1"/>
  <c r="IE50" i="3" s="1"/>
  <c r="IE51" i="3" s="1"/>
  <c r="IE52" i="3" s="1"/>
  <c r="IE53" i="3" s="1"/>
  <c r="IE54" i="3" s="1"/>
  <c r="IE55" i="3" s="1"/>
  <c r="IE56" i="3" s="1"/>
  <c r="IE57" i="3" s="1"/>
  <c r="IE58" i="3" s="1"/>
  <c r="IE59" i="3" s="1"/>
  <c r="IE60" i="3" s="1"/>
  <c r="IE61" i="3" s="1"/>
  <c r="IE62" i="3" s="1"/>
  <c r="IE63" i="3" s="1"/>
  <c r="IE64" i="3" s="1"/>
  <c r="IE65" i="3" s="1"/>
  <c r="IE66" i="3" s="1"/>
  <c r="IE67" i="3" s="1"/>
  <c r="IE68" i="3" s="1"/>
  <c r="IE69" i="3" s="1"/>
  <c r="IE70" i="3" s="1"/>
  <c r="IE71" i="3" s="1"/>
  <c r="IE72" i="3" s="1"/>
  <c r="IE73" i="3" s="1"/>
  <c r="IE74" i="3" s="1"/>
  <c r="IE75" i="3" s="1"/>
  <c r="IE76" i="3" s="1"/>
  <c r="IE77" i="3" s="1"/>
  <c r="IE78" i="3" s="1"/>
  <c r="IE79" i="3" s="1"/>
  <c r="IE80" i="3" s="1"/>
  <c r="IE81" i="3" s="1"/>
  <c r="IE82" i="3" s="1"/>
  <c r="IE83" i="3" s="1"/>
  <c r="IE84" i="3" s="1"/>
  <c r="IE85" i="3" s="1"/>
  <c r="IE86" i="3" s="1"/>
  <c r="IE87" i="3" s="1"/>
  <c r="IE88" i="3" s="1"/>
  <c r="IE89" i="3" s="1"/>
  <c r="IE90" i="3" s="1"/>
  <c r="IE91" i="3" s="1"/>
  <c r="IE92" i="3" s="1"/>
  <c r="IE93" i="3" s="1"/>
  <c r="IE94" i="3" s="1"/>
  <c r="IE95" i="3" s="1"/>
  <c r="IE96" i="3" s="1"/>
  <c r="IE97" i="3" s="1"/>
  <c r="IE98" i="3" s="1"/>
  <c r="IE99" i="3" s="1"/>
  <c r="IE100" i="3" s="1"/>
  <c r="IE101" i="3" s="1"/>
  <c r="IE102" i="3" s="1"/>
  <c r="IE103" i="3" s="1"/>
  <c r="IE104" i="3" s="1"/>
  <c r="IE105" i="3" s="1"/>
  <c r="IE106" i="3" s="1"/>
  <c r="IE107" i="3" s="1"/>
  <c r="IE108" i="3" s="1"/>
  <c r="IE109" i="3" s="1"/>
  <c r="IE110" i="3" s="1"/>
  <c r="IE111" i="3" s="1"/>
  <c r="IE112" i="3" s="1"/>
  <c r="IE113" i="3" s="1"/>
  <c r="IE114" i="3" s="1"/>
  <c r="IE115" i="3" s="1"/>
  <c r="IE116" i="3" s="1"/>
  <c r="IE117" i="3" s="1"/>
  <c r="IE118" i="3" s="1"/>
  <c r="IE119" i="3" s="1"/>
  <c r="IE120" i="3" s="1"/>
  <c r="IE121" i="3" s="1"/>
  <c r="IE122" i="3" s="1"/>
  <c r="IE123" i="3" s="1"/>
  <c r="IE124" i="3" s="1"/>
  <c r="IE125" i="3" s="1"/>
  <c r="IE126" i="3" s="1"/>
  <c r="IE127" i="3" s="1"/>
  <c r="IE128" i="3" s="1"/>
  <c r="IE129" i="3" s="1"/>
  <c r="IE130" i="3" s="1"/>
  <c r="IE131" i="3" s="1"/>
  <c r="IE132" i="3" s="1"/>
  <c r="IE133" i="3" s="1"/>
  <c r="IE134" i="3" s="1"/>
  <c r="IE135" i="3" s="1"/>
  <c r="IE136" i="3" s="1"/>
  <c r="IE137" i="3" s="1"/>
  <c r="IE138" i="3" s="1"/>
  <c r="IE139" i="3" s="1"/>
  <c r="IE140" i="3" s="1"/>
  <c r="IE141" i="3" s="1"/>
  <c r="IE142" i="3" s="1"/>
  <c r="IE143" i="3" s="1"/>
  <c r="IE144" i="3" s="1"/>
  <c r="IE145" i="3" s="1"/>
  <c r="IE146" i="3" s="1"/>
  <c r="IE147" i="3" s="1"/>
  <c r="IE148" i="3" s="1"/>
  <c r="IE149" i="3" s="1"/>
  <c r="IE150" i="3" s="1"/>
  <c r="IE151" i="3" s="1"/>
  <c r="IE152" i="3" s="1"/>
  <c r="IE153" i="3" s="1"/>
  <c r="IE154" i="3" s="1"/>
  <c r="IE155" i="3" s="1"/>
  <c r="IE156" i="3" s="1"/>
  <c r="IE157" i="3" s="1"/>
  <c r="IE158" i="3" s="1"/>
  <c r="IE159" i="3" s="1"/>
  <c r="IE160" i="3" s="1"/>
  <c r="IE161" i="3" s="1"/>
  <c r="IE162" i="3" s="1"/>
  <c r="IE163" i="3" s="1"/>
  <c r="IE164" i="3" s="1"/>
  <c r="IE165" i="3" s="1"/>
  <c r="IE166" i="3" s="1"/>
  <c r="IE167" i="3" s="1"/>
  <c r="IE168" i="3" s="1"/>
  <c r="IE169" i="3" s="1"/>
  <c r="IE170" i="3" s="1"/>
  <c r="IE171" i="3" s="1"/>
  <c r="IE172" i="3" s="1"/>
  <c r="IE173" i="3" s="1"/>
  <c r="IE174" i="3" s="1"/>
  <c r="IE175" i="3" s="1"/>
  <c r="IE176" i="3" s="1"/>
  <c r="IE177" i="3" s="1"/>
  <c r="IE178" i="3" s="1"/>
  <c r="IE179" i="3" s="1"/>
  <c r="IE180" i="3" s="1"/>
  <c r="IE181" i="3" s="1"/>
  <c r="IE182" i="3" s="1"/>
  <c r="IE183" i="3" s="1"/>
  <c r="IE184" i="3" s="1"/>
  <c r="IE185" i="3" s="1"/>
  <c r="IE186" i="3" s="1"/>
  <c r="IE187" i="3" s="1"/>
  <c r="IE188" i="3" s="1"/>
  <c r="IE189" i="3" s="1"/>
  <c r="IE190" i="3" s="1"/>
  <c r="IE191" i="3" s="1"/>
  <c r="IE192" i="3" s="1"/>
  <c r="IE193" i="3" s="1"/>
  <c r="IE194" i="3" s="1"/>
  <c r="IE195" i="3" s="1"/>
  <c r="IE196" i="3" s="1"/>
  <c r="IE197" i="3" s="1"/>
  <c r="IE198" i="3" s="1"/>
  <c r="IE199" i="3" s="1"/>
  <c r="IE200" i="3" s="1"/>
  <c r="IE201" i="3" s="1"/>
  <c r="IE202" i="3" s="1"/>
  <c r="IE203" i="3" s="1"/>
  <c r="IE204" i="3" s="1"/>
  <c r="IE205" i="3" s="1"/>
  <c r="IE206" i="3" s="1"/>
  <c r="IE207" i="3" s="1"/>
  <c r="IE208" i="3" s="1"/>
  <c r="IE209" i="3" s="1"/>
  <c r="IE210" i="3" s="1"/>
  <c r="IE211" i="3" s="1"/>
  <c r="IE212" i="3" s="1"/>
  <c r="IE213" i="3" s="1"/>
  <c r="IE214" i="3" s="1"/>
  <c r="IE215" i="3" s="1"/>
  <c r="IE216" i="3" s="1"/>
  <c r="IE217" i="3" s="1"/>
  <c r="IE218" i="3" s="1"/>
  <c r="IE219" i="3" s="1"/>
  <c r="IE220" i="3" s="1"/>
  <c r="IE221" i="3" s="1"/>
  <c r="IE222" i="3" s="1"/>
  <c r="IE223" i="3" s="1"/>
  <c r="IE224" i="3" s="1"/>
  <c r="IE225" i="3" s="1"/>
  <c r="IE226" i="3" s="1"/>
  <c r="IE227" i="3" s="1"/>
  <c r="IE228" i="3" s="1"/>
  <c r="IE229" i="3" s="1"/>
  <c r="IE230" i="3" s="1"/>
  <c r="IE231" i="3" s="1"/>
  <c r="IE232" i="3" s="1"/>
  <c r="IE233" i="3" s="1"/>
  <c r="IE234" i="3" s="1"/>
  <c r="IE235" i="3" s="1"/>
  <c r="IE236" i="3" s="1"/>
  <c r="IE237" i="3" s="1"/>
  <c r="IE238" i="3" s="1"/>
  <c r="IE239" i="3" s="1"/>
  <c r="IE240" i="3" s="1"/>
  <c r="IE241" i="3" s="1"/>
  <c r="IE242" i="3" s="1"/>
  <c r="IE243" i="3" s="1"/>
  <c r="IE244" i="3" s="1"/>
  <c r="IE245" i="3" s="1"/>
  <c r="IE246" i="3" s="1"/>
  <c r="IE247" i="3" s="1"/>
  <c r="IE248" i="3" s="1"/>
  <c r="IE249" i="3" s="1"/>
  <c r="IE250" i="3" s="1"/>
  <c r="IE251" i="3" s="1"/>
  <c r="IE252" i="3" s="1"/>
  <c r="IE253" i="3" s="1"/>
  <c r="IE254" i="3" s="1"/>
  <c r="IE255" i="3" s="1"/>
  <c r="IE256" i="3" s="1"/>
  <c r="IE257" i="3" s="1"/>
  <c r="IE258" i="3" s="1"/>
  <c r="IE259" i="3" s="1"/>
  <c r="IE260" i="3" s="1"/>
  <c r="IE261" i="3" s="1"/>
  <c r="IE262" i="3" s="1"/>
  <c r="IE263" i="3" s="1"/>
  <c r="IE264" i="3" s="1"/>
  <c r="IE265" i="3" s="1"/>
  <c r="IE266" i="3" s="1"/>
  <c r="IE267" i="3" s="1"/>
  <c r="IE268" i="3" s="1"/>
  <c r="IE269" i="3" s="1"/>
  <c r="IE270" i="3" s="1"/>
  <c r="IE271" i="3" s="1"/>
  <c r="IE272" i="3" s="1"/>
  <c r="IE273" i="3" s="1"/>
  <c r="IE274" i="3" s="1"/>
  <c r="IE275" i="3" s="1"/>
  <c r="IE276" i="3" s="1"/>
  <c r="IE277" i="3" s="1"/>
  <c r="IE278" i="3" s="1"/>
  <c r="IE279" i="3" s="1"/>
  <c r="IE280" i="3" s="1"/>
  <c r="IE281" i="3" s="1"/>
  <c r="IE282" i="3" s="1"/>
  <c r="IE283" i="3" s="1"/>
  <c r="IE284" i="3" s="1"/>
  <c r="IE285" i="3" s="1"/>
  <c r="IE286" i="3" s="1"/>
  <c r="IE287" i="3" s="1"/>
  <c r="IE288" i="3" s="1"/>
  <c r="IE289" i="3" s="1"/>
  <c r="IE290" i="3" s="1"/>
  <c r="IE291" i="3" s="1"/>
  <c r="IE292" i="3" s="1"/>
  <c r="IE293" i="3" s="1"/>
  <c r="IE294" i="3" s="1"/>
  <c r="IE295" i="3" s="1"/>
  <c r="IE296" i="3" s="1"/>
  <c r="IE297" i="3" s="1"/>
  <c r="IE298" i="3" s="1"/>
  <c r="IE299" i="3" s="1"/>
  <c r="IE300" i="3" s="1"/>
  <c r="IE301" i="3" s="1"/>
  <c r="IE302" i="3" s="1"/>
  <c r="IE303" i="3" s="1"/>
  <c r="IE304" i="3" s="1"/>
  <c r="IE305" i="3" s="1"/>
  <c r="IE306" i="3" s="1"/>
  <c r="IE307" i="3" s="1"/>
  <c r="IE308" i="3" s="1"/>
  <c r="IE309" i="3" s="1"/>
  <c r="IE310" i="3" s="1"/>
  <c r="IE311" i="3" s="1"/>
  <c r="IE312" i="3" s="1"/>
  <c r="IE313" i="3" s="1"/>
  <c r="IE314" i="3" s="1"/>
  <c r="IE315" i="3" s="1"/>
  <c r="IE316" i="3" s="1"/>
  <c r="IE317" i="3" s="1"/>
  <c r="IE318" i="3" s="1"/>
  <c r="IE319" i="3" s="1"/>
  <c r="IE320" i="3" s="1"/>
  <c r="IE321" i="3" s="1"/>
  <c r="IE322" i="3" s="1"/>
  <c r="IE323" i="3" s="1"/>
  <c r="IE324" i="3" s="1"/>
  <c r="IE325" i="3" s="1"/>
  <c r="IE326" i="3" s="1"/>
  <c r="IE327" i="3" s="1"/>
  <c r="IE328" i="3" s="1"/>
  <c r="IE329" i="3" s="1"/>
  <c r="IE330" i="3" s="1"/>
  <c r="IE331" i="3" s="1"/>
  <c r="IE332" i="3" s="1"/>
  <c r="IE333" i="3" s="1"/>
  <c r="IE334" i="3" s="1"/>
  <c r="IE335" i="3" s="1"/>
  <c r="IE336" i="3" s="1"/>
  <c r="IE337" i="3" s="1"/>
  <c r="IE338" i="3" s="1"/>
  <c r="IE339" i="3" s="1"/>
  <c r="IE340" i="3" s="1"/>
  <c r="IE341" i="3" s="1"/>
  <c r="IE342" i="3" s="1"/>
  <c r="IE343" i="3" s="1"/>
  <c r="IE344" i="3" s="1"/>
  <c r="IE345" i="3" s="1"/>
  <c r="IE346" i="3" s="1"/>
  <c r="IE347" i="3" s="1"/>
  <c r="IE348" i="3" s="1"/>
  <c r="IE349" i="3" s="1"/>
  <c r="IE350" i="3" s="1"/>
  <c r="IE351" i="3" s="1"/>
  <c r="IE352" i="3" s="1"/>
  <c r="IE353" i="3" s="1"/>
  <c r="IE354" i="3" s="1"/>
  <c r="IE355" i="3" s="1"/>
  <c r="IE356" i="3" s="1"/>
  <c r="IE357" i="3" s="1"/>
  <c r="IE358" i="3" s="1"/>
  <c r="IE359" i="3" s="1"/>
  <c r="IE360" i="3" s="1"/>
  <c r="IE361" i="3" s="1"/>
  <c r="IE362" i="3" s="1"/>
  <c r="IE363" i="3" s="1"/>
  <c r="IE364" i="3" s="1"/>
  <c r="IE365" i="3" s="1"/>
  <c r="IE366" i="3" s="1"/>
  <c r="IE367" i="3" s="1"/>
  <c r="IE368" i="3" s="1"/>
  <c r="IE369" i="3" s="1"/>
  <c r="IE370" i="3" s="1"/>
  <c r="IE371" i="3" s="1"/>
  <c r="IE372" i="3" s="1"/>
  <c r="IE373" i="3" s="1"/>
  <c r="IE374" i="3" s="1"/>
  <c r="IE375" i="3" s="1"/>
  <c r="IE376" i="3" s="1"/>
  <c r="IE377" i="3" s="1"/>
  <c r="IE378" i="3" s="1"/>
  <c r="IE379" i="3" s="1"/>
  <c r="IE380" i="3" s="1"/>
  <c r="IE381" i="3" s="1"/>
  <c r="IE382" i="3" s="1"/>
  <c r="IE383" i="3" s="1"/>
  <c r="IE384" i="3" s="1"/>
  <c r="IE385" i="3" s="1"/>
  <c r="IE386" i="3" s="1"/>
  <c r="IE387" i="3" s="1"/>
  <c r="IE388" i="3" s="1"/>
  <c r="IE389" i="3" s="1"/>
  <c r="IE390" i="3" s="1"/>
  <c r="IE391" i="3" s="1"/>
  <c r="IE392" i="3" s="1"/>
  <c r="IE393" i="3" s="1"/>
  <c r="IE394" i="3" s="1"/>
  <c r="IE395" i="3" s="1"/>
  <c r="IE396" i="3" s="1"/>
  <c r="IE397" i="3" s="1"/>
  <c r="IE398" i="3" s="1"/>
  <c r="IE399" i="3" s="1"/>
  <c r="IE400" i="3" s="1"/>
  <c r="IE401" i="3" s="1"/>
  <c r="IE402" i="3" s="1"/>
  <c r="IE403" i="3" s="1"/>
  <c r="IE404" i="3" s="1"/>
  <c r="IE405" i="3" s="1"/>
  <c r="IE406" i="3" s="1"/>
  <c r="IE407" i="3" s="1"/>
  <c r="IE408" i="3" s="1"/>
  <c r="IE409" i="3" s="1"/>
  <c r="IE410" i="3" s="1"/>
  <c r="IE411" i="3" s="1"/>
  <c r="IE412" i="3" s="1"/>
  <c r="IE413" i="3" s="1"/>
  <c r="IE414" i="3" s="1"/>
  <c r="IE415" i="3" s="1"/>
  <c r="IE416" i="3" s="1"/>
  <c r="IE417" i="3" s="1"/>
  <c r="IE418" i="3" s="1"/>
  <c r="IE419" i="3" s="1"/>
  <c r="IE420" i="3" s="1"/>
  <c r="IE421" i="3" s="1"/>
  <c r="IE422" i="3" s="1"/>
  <c r="IE423" i="3" s="1"/>
  <c r="IE424" i="3" s="1"/>
  <c r="IE425" i="3" s="1"/>
  <c r="IE426" i="3" s="1"/>
  <c r="IE427" i="3" s="1"/>
  <c r="IE428" i="3" s="1"/>
  <c r="IE429" i="3" s="1"/>
  <c r="IE430" i="3" s="1"/>
  <c r="IE431" i="3" s="1"/>
  <c r="IE432" i="3" s="1"/>
  <c r="IE433" i="3" s="1"/>
  <c r="IE434" i="3" s="1"/>
  <c r="IE435" i="3" s="1"/>
  <c r="IE436" i="3" s="1"/>
  <c r="IE437" i="3" s="1"/>
  <c r="BH5" i="3"/>
  <c r="BH6" i="3" s="1"/>
  <c r="BH7" i="3" s="1"/>
  <c r="BH8" i="3" s="1"/>
  <c r="BH9" i="3" s="1"/>
  <c r="BH10" i="3" s="1"/>
  <c r="BH11" i="3" s="1"/>
  <c r="BH12" i="3" s="1"/>
  <c r="BH13" i="3" s="1"/>
  <c r="BH14" i="3" s="1"/>
  <c r="BH15" i="3" s="1"/>
  <c r="BH16" i="3" s="1"/>
  <c r="BH17" i="3" s="1"/>
  <c r="BH18" i="3" s="1"/>
  <c r="BH19" i="3" s="1"/>
  <c r="BH20" i="3" s="1"/>
  <c r="BH21" i="3" s="1"/>
  <c r="BH22" i="3" s="1"/>
  <c r="BH23" i="3" s="1"/>
  <c r="BH24" i="3" s="1"/>
  <c r="BH25" i="3" s="1"/>
  <c r="BH26" i="3" s="1"/>
  <c r="BH27" i="3" s="1"/>
  <c r="BH28" i="3" s="1"/>
  <c r="BH29" i="3" s="1"/>
  <c r="BH30" i="3" s="1"/>
  <c r="BH31" i="3" s="1"/>
  <c r="BH32" i="3" s="1"/>
  <c r="BH33" i="3" s="1"/>
  <c r="BH34" i="3" s="1"/>
  <c r="BH35" i="3" s="1"/>
  <c r="BH36" i="3" s="1"/>
  <c r="BH37" i="3" s="1"/>
  <c r="BH38" i="3" s="1"/>
  <c r="BH39" i="3" s="1"/>
  <c r="BH40" i="3" s="1"/>
  <c r="BH41" i="3" s="1"/>
  <c r="BH42" i="3" s="1"/>
  <c r="BH43" i="3" s="1"/>
  <c r="BH44" i="3" s="1"/>
  <c r="BH45" i="3" s="1"/>
  <c r="BH46" i="3" s="1"/>
  <c r="BH47" i="3" s="1"/>
  <c r="BH48" i="3" s="1"/>
  <c r="BH49" i="3" s="1"/>
  <c r="BH50" i="3" s="1"/>
  <c r="BH51" i="3" s="1"/>
  <c r="BH52" i="3" s="1"/>
  <c r="BH53" i="3" s="1"/>
  <c r="BH54" i="3" s="1"/>
  <c r="BH55" i="3" s="1"/>
  <c r="BH56" i="3" s="1"/>
  <c r="BH57" i="3" s="1"/>
  <c r="BH58" i="3" s="1"/>
  <c r="BH59" i="3" s="1"/>
  <c r="BH60" i="3" s="1"/>
  <c r="BH61" i="3" s="1"/>
  <c r="BH62" i="3" s="1"/>
  <c r="BH63" i="3" s="1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H74" i="3" s="1"/>
  <c r="BH75" i="3" s="1"/>
  <c r="BH76" i="3" s="1"/>
  <c r="BH77" i="3" s="1"/>
  <c r="BH78" i="3" s="1"/>
  <c r="BH79" i="3" s="1"/>
  <c r="BH80" i="3" s="1"/>
  <c r="BH81" i="3" s="1"/>
  <c r="BH82" i="3" s="1"/>
  <c r="BH83" i="3" s="1"/>
  <c r="BH84" i="3" s="1"/>
  <c r="BH85" i="3" s="1"/>
  <c r="BH86" i="3" s="1"/>
  <c r="BH87" i="3" s="1"/>
  <c r="BH88" i="3" s="1"/>
  <c r="BH89" i="3" s="1"/>
  <c r="BH90" i="3" s="1"/>
  <c r="BH91" i="3" s="1"/>
  <c r="BH92" i="3" s="1"/>
  <c r="BH93" i="3" s="1"/>
  <c r="BH94" i="3" s="1"/>
  <c r="BH95" i="3" s="1"/>
  <c r="BH96" i="3" s="1"/>
  <c r="BH97" i="3" s="1"/>
  <c r="BH98" i="3" s="1"/>
  <c r="BH99" i="3" s="1"/>
  <c r="BH100" i="3" s="1"/>
  <c r="BH101" i="3" s="1"/>
  <c r="BH102" i="3" s="1"/>
  <c r="BH103" i="3" s="1"/>
  <c r="BH104" i="3" s="1"/>
  <c r="BH105" i="3" s="1"/>
  <c r="BH106" i="3" s="1"/>
  <c r="BH107" i="3" s="1"/>
  <c r="BH108" i="3" s="1"/>
  <c r="BH109" i="3" s="1"/>
  <c r="BH110" i="3" s="1"/>
  <c r="BH111" i="3" s="1"/>
  <c r="BH112" i="3" s="1"/>
  <c r="BH113" i="3" s="1"/>
  <c r="BH114" i="3" s="1"/>
  <c r="BH115" i="3" s="1"/>
  <c r="BH116" i="3" s="1"/>
  <c r="BH117" i="3" s="1"/>
  <c r="BH118" i="3" s="1"/>
  <c r="BH119" i="3" s="1"/>
  <c r="BH120" i="3" s="1"/>
  <c r="BH121" i="3" s="1"/>
  <c r="BH122" i="3" s="1"/>
  <c r="BH123" i="3" s="1"/>
  <c r="BH124" i="3" s="1"/>
  <c r="BH125" i="3" s="1"/>
  <c r="BH126" i="3" s="1"/>
  <c r="BH127" i="3" s="1"/>
  <c r="BH128" i="3" s="1"/>
  <c r="BH129" i="3" s="1"/>
  <c r="BH130" i="3" s="1"/>
  <c r="BH131" i="3" s="1"/>
  <c r="BH132" i="3" s="1"/>
  <c r="BH133" i="3" s="1"/>
  <c r="BH134" i="3" s="1"/>
  <c r="BH135" i="3" s="1"/>
  <c r="BH136" i="3" s="1"/>
  <c r="BH137" i="3" s="1"/>
  <c r="BH138" i="3" s="1"/>
  <c r="BH139" i="3" s="1"/>
  <c r="BH140" i="3" s="1"/>
  <c r="BH141" i="3" s="1"/>
  <c r="BH142" i="3" s="1"/>
  <c r="BH143" i="3" s="1"/>
  <c r="BH144" i="3" s="1"/>
  <c r="BH145" i="3" s="1"/>
  <c r="BH146" i="3" s="1"/>
  <c r="BH147" i="3" s="1"/>
  <c r="BH148" i="3" s="1"/>
  <c r="BH149" i="3" s="1"/>
  <c r="BH150" i="3" s="1"/>
  <c r="BH151" i="3" s="1"/>
  <c r="BH152" i="3" s="1"/>
  <c r="BH153" i="3" s="1"/>
  <c r="BH154" i="3" s="1"/>
  <c r="BH155" i="3" s="1"/>
  <c r="BH156" i="3" s="1"/>
  <c r="BH157" i="3" s="1"/>
  <c r="BH158" i="3" s="1"/>
  <c r="BH159" i="3" s="1"/>
  <c r="BH160" i="3" s="1"/>
  <c r="BH161" i="3" s="1"/>
  <c r="BH162" i="3" s="1"/>
  <c r="BH163" i="3" s="1"/>
  <c r="BH164" i="3" s="1"/>
  <c r="BH165" i="3" s="1"/>
  <c r="BH166" i="3" s="1"/>
  <c r="BH167" i="3" s="1"/>
  <c r="BH168" i="3" s="1"/>
  <c r="BH169" i="3" s="1"/>
  <c r="BH170" i="3" s="1"/>
  <c r="BH171" i="3" s="1"/>
  <c r="BH172" i="3" s="1"/>
  <c r="BH173" i="3" s="1"/>
  <c r="BH174" i="3" s="1"/>
  <c r="BH175" i="3" s="1"/>
  <c r="BH176" i="3" s="1"/>
  <c r="BH177" i="3" s="1"/>
  <c r="BH178" i="3" s="1"/>
  <c r="BH179" i="3" s="1"/>
  <c r="BH180" i="3" s="1"/>
  <c r="BH181" i="3" s="1"/>
  <c r="BH182" i="3" s="1"/>
  <c r="BH183" i="3" s="1"/>
  <c r="BH184" i="3" s="1"/>
  <c r="BH185" i="3" s="1"/>
  <c r="BH186" i="3" s="1"/>
  <c r="BH187" i="3" s="1"/>
  <c r="BH188" i="3" s="1"/>
  <c r="BH189" i="3" s="1"/>
  <c r="BH190" i="3" s="1"/>
  <c r="BH191" i="3" s="1"/>
  <c r="BH192" i="3" s="1"/>
  <c r="BH193" i="3" s="1"/>
  <c r="BH194" i="3" s="1"/>
  <c r="BH195" i="3" s="1"/>
  <c r="BH196" i="3" s="1"/>
  <c r="BH197" i="3" s="1"/>
  <c r="BH198" i="3" s="1"/>
  <c r="BH199" i="3" s="1"/>
  <c r="BH200" i="3" s="1"/>
  <c r="BH201" i="3" s="1"/>
  <c r="BH202" i="3" s="1"/>
  <c r="BH203" i="3" s="1"/>
  <c r="BH204" i="3" s="1"/>
  <c r="BH205" i="3" s="1"/>
  <c r="BH206" i="3" s="1"/>
  <c r="BH207" i="3" s="1"/>
  <c r="BH208" i="3" s="1"/>
  <c r="BH209" i="3" s="1"/>
  <c r="BH210" i="3" s="1"/>
  <c r="BH211" i="3" s="1"/>
  <c r="BH212" i="3" s="1"/>
  <c r="BH213" i="3" s="1"/>
  <c r="BH214" i="3" s="1"/>
  <c r="BH215" i="3" s="1"/>
  <c r="BH216" i="3" s="1"/>
  <c r="BH217" i="3" s="1"/>
  <c r="BH218" i="3" s="1"/>
  <c r="BH219" i="3" s="1"/>
  <c r="BH220" i="3" s="1"/>
  <c r="BH221" i="3" s="1"/>
  <c r="BH222" i="3" s="1"/>
  <c r="BH223" i="3" s="1"/>
  <c r="BH224" i="3" s="1"/>
  <c r="BH225" i="3" s="1"/>
  <c r="BH226" i="3" s="1"/>
  <c r="BH227" i="3" s="1"/>
  <c r="BH228" i="3" s="1"/>
  <c r="BH229" i="3" s="1"/>
  <c r="BH230" i="3" s="1"/>
  <c r="BH231" i="3" s="1"/>
  <c r="BH232" i="3" s="1"/>
  <c r="BH233" i="3" s="1"/>
  <c r="BH234" i="3" s="1"/>
  <c r="BH235" i="3" s="1"/>
  <c r="BH236" i="3" s="1"/>
  <c r="BH237" i="3" s="1"/>
  <c r="BH238" i="3" s="1"/>
  <c r="BH239" i="3" s="1"/>
  <c r="BH240" i="3" s="1"/>
  <c r="BH241" i="3" s="1"/>
  <c r="BH242" i="3" s="1"/>
  <c r="BH243" i="3" s="1"/>
  <c r="BH244" i="3" s="1"/>
  <c r="BH245" i="3" s="1"/>
  <c r="BH246" i="3" s="1"/>
  <c r="BH247" i="3" s="1"/>
  <c r="BH248" i="3" s="1"/>
  <c r="BH249" i="3" s="1"/>
  <c r="BH250" i="3" s="1"/>
  <c r="BH251" i="3" s="1"/>
  <c r="BH252" i="3" s="1"/>
  <c r="BH253" i="3" s="1"/>
  <c r="BH254" i="3" s="1"/>
  <c r="BH255" i="3" s="1"/>
  <c r="BH256" i="3" s="1"/>
  <c r="BH257" i="3" s="1"/>
  <c r="BH258" i="3" s="1"/>
  <c r="BH259" i="3" s="1"/>
  <c r="BH260" i="3" s="1"/>
  <c r="BH261" i="3" s="1"/>
  <c r="BH262" i="3" s="1"/>
  <c r="BH263" i="3" s="1"/>
  <c r="BH264" i="3" s="1"/>
  <c r="BH265" i="3" s="1"/>
  <c r="BH266" i="3" s="1"/>
  <c r="BH267" i="3" s="1"/>
  <c r="BH268" i="3" s="1"/>
  <c r="BH269" i="3" s="1"/>
  <c r="BH270" i="3" s="1"/>
  <c r="BH271" i="3" s="1"/>
  <c r="BH272" i="3" s="1"/>
  <c r="BH273" i="3" s="1"/>
  <c r="BH274" i="3" s="1"/>
  <c r="BH275" i="3" s="1"/>
  <c r="BH276" i="3" s="1"/>
  <c r="BH277" i="3" s="1"/>
  <c r="BH278" i="3" s="1"/>
  <c r="BH279" i="3" s="1"/>
  <c r="BH280" i="3" s="1"/>
  <c r="BH281" i="3" s="1"/>
  <c r="BH282" i="3" s="1"/>
  <c r="BH283" i="3" s="1"/>
  <c r="BH284" i="3" s="1"/>
  <c r="BH285" i="3" s="1"/>
  <c r="BH286" i="3" s="1"/>
  <c r="BH287" i="3" s="1"/>
  <c r="BH288" i="3" s="1"/>
  <c r="BH289" i="3" s="1"/>
  <c r="BH290" i="3" s="1"/>
  <c r="BH291" i="3" s="1"/>
  <c r="BH292" i="3" s="1"/>
  <c r="BH293" i="3" s="1"/>
  <c r="BH294" i="3" s="1"/>
  <c r="BH295" i="3" s="1"/>
  <c r="BH296" i="3" s="1"/>
  <c r="BH297" i="3" s="1"/>
  <c r="BH298" i="3" s="1"/>
  <c r="BH299" i="3" s="1"/>
  <c r="BH300" i="3" s="1"/>
  <c r="BH301" i="3" s="1"/>
  <c r="BH302" i="3" s="1"/>
  <c r="BH303" i="3" s="1"/>
  <c r="BH304" i="3" s="1"/>
  <c r="BH305" i="3" s="1"/>
  <c r="BH306" i="3" s="1"/>
  <c r="BH307" i="3" s="1"/>
  <c r="BH308" i="3" s="1"/>
  <c r="BH309" i="3" s="1"/>
  <c r="BH310" i="3" s="1"/>
  <c r="BH311" i="3" s="1"/>
  <c r="BH312" i="3" s="1"/>
  <c r="BH313" i="3" s="1"/>
  <c r="BH314" i="3" s="1"/>
  <c r="BH315" i="3" s="1"/>
  <c r="BH316" i="3" s="1"/>
  <c r="BH317" i="3" s="1"/>
  <c r="BH318" i="3" s="1"/>
  <c r="BH319" i="3" s="1"/>
  <c r="BH320" i="3" s="1"/>
  <c r="BH321" i="3" s="1"/>
  <c r="BH322" i="3" s="1"/>
  <c r="BH323" i="3" s="1"/>
  <c r="BH324" i="3" s="1"/>
  <c r="BH325" i="3" s="1"/>
  <c r="BH326" i="3" s="1"/>
  <c r="BH327" i="3" s="1"/>
  <c r="BH328" i="3" s="1"/>
  <c r="BH329" i="3" s="1"/>
  <c r="BH330" i="3" s="1"/>
  <c r="BH331" i="3" s="1"/>
  <c r="BH332" i="3" s="1"/>
  <c r="BH333" i="3" s="1"/>
  <c r="BH334" i="3" s="1"/>
  <c r="BH335" i="3" s="1"/>
  <c r="BH336" i="3" s="1"/>
  <c r="BH337" i="3" s="1"/>
  <c r="BH338" i="3" s="1"/>
  <c r="BH339" i="3" s="1"/>
  <c r="BH340" i="3" s="1"/>
  <c r="BH341" i="3" s="1"/>
  <c r="BH342" i="3" s="1"/>
  <c r="BH343" i="3" s="1"/>
  <c r="BH344" i="3" s="1"/>
  <c r="BH345" i="3" s="1"/>
  <c r="BH346" i="3" s="1"/>
  <c r="BH347" i="3" s="1"/>
  <c r="BH348" i="3" s="1"/>
  <c r="BH349" i="3" s="1"/>
  <c r="BH350" i="3" s="1"/>
  <c r="BH351" i="3" s="1"/>
  <c r="BH352" i="3" s="1"/>
  <c r="BH353" i="3" s="1"/>
  <c r="BH354" i="3" s="1"/>
  <c r="BH355" i="3" s="1"/>
  <c r="BH356" i="3" s="1"/>
  <c r="BH357" i="3" s="1"/>
  <c r="BH358" i="3" s="1"/>
  <c r="BH359" i="3" s="1"/>
  <c r="BH360" i="3" s="1"/>
  <c r="BH361" i="3" s="1"/>
  <c r="BH362" i="3" s="1"/>
  <c r="BH363" i="3" s="1"/>
  <c r="BH364" i="3" s="1"/>
  <c r="BH365" i="3" s="1"/>
  <c r="BH366" i="3" s="1"/>
  <c r="BH367" i="3" s="1"/>
  <c r="BH368" i="3" s="1"/>
  <c r="BH369" i="3" s="1"/>
  <c r="BH370" i="3" s="1"/>
  <c r="BH371" i="3" s="1"/>
  <c r="BH372" i="3" s="1"/>
  <c r="BH373" i="3" s="1"/>
  <c r="BH374" i="3" s="1"/>
  <c r="BH375" i="3" s="1"/>
  <c r="BH376" i="3" s="1"/>
  <c r="BH377" i="3" s="1"/>
  <c r="BH378" i="3" s="1"/>
  <c r="BH379" i="3" s="1"/>
  <c r="BH380" i="3" s="1"/>
  <c r="BH381" i="3" s="1"/>
  <c r="BH382" i="3" s="1"/>
  <c r="BH383" i="3" s="1"/>
  <c r="BH384" i="3" s="1"/>
  <c r="BH385" i="3" s="1"/>
  <c r="BH386" i="3" s="1"/>
  <c r="BH387" i="3" s="1"/>
  <c r="BH388" i="3" s="1"/>
  <c r="BH389" i="3" s="1"/>
  <c r="BH390" i="3" s="1"/>
  <c r="BH391" i="3" s="1"/>
  <c r="BH392" i="3" s="1"/>
  <c r="BH393" i="3" s="1"/>
  <c r="BH394" i="3" s="1"/>
  <c r="BH395" i="3" s="1"/>
  <c r="BH396" i="3" s="1"/>
  <c r="BH397" i="3" s="1"/>
  <c r="BH398" i="3" s="1"/>
  <c r="BH399" i="3" s="1"/>
  <c r="BH400" i="3" s="1"/>
  <c r="BH401" i="3" s="1"/>
  <c r="BH402" i="3" s="1"/>
  <c r="BH403" i="3" s="1"/>
  <c r="BH404" i="3" s="1"/>
  <c r="BH405" i="3" s="1"/>
  <c r="BH406" i="3" s="1"/>
  <c r="BH407" i="3" s="1"/>
  <c r="BH408" i="3" s="1"/>
  <c r="BH409" i="3" s="1"/>
  <c r="BH410" i="3" s="1"/>
  <c r="BH411" i="3" s="1"/>
  <c r="BH412" i="3" s="1"/>
  <c r="BH413" i="3" s="1"/>
  <c r="BH414" i="3" s="1"/>
  <c r="BH415" i="3" s="1"/>
  <c r="BH416" i="3" s="1"/>
  <c r="BH417" i="3" s="1"/>
  <c r="BH418" i="3" s="1"/>
  <c r="BH419" i="3" s="1"/>
  <c r="BH420" i="3" s="1"/>
  <c r="BH421" i="3" s="1"/>
  <c r="BH422" i="3" s="1"/>
  <c r="BH423" i="3" s="1"/>
  <c r="BH424" i="3" s="1"/>
  <c r="BH425" i="3" s="1"/>
  <c r="BH426" i="3" s="1"/>
  <c r="BH427" i="3" s="1"/>
  <c r="BH428" i="3" s="1"/>
  <c r="BH429" i="3" s="1"/>
  <c r="BH430" i="3" s="1"/>
  <c r="BH431" i="3" s="1"/>
  <c r="BH432" i="3" s="1"/>
  <c r="BH433" i="3" s="1"/>
  <c r="BH434" i="3" s="1"/>
  <c r="BH435" i="3" s="1"/>
  <c r="BH436" i="3" s="1"/>
  <c r="BH437" i="3" s="1"/>
  <c r="FY6" i="3"/>
  <c r="FY7" i="3" s="1"/>
  <c r="FY8" i="3" s="1"/>
  <c r="FY9" i="3" s="1"/>
  <c r="FY10" i="3" s="1"/>
  <c r="FY11" i="3" s="1"/>
  <c r="FY12" i="3" s="1"/>
  <c r="FY13" i="3" s="1"/>
  <c r="FY14" i="3" s="1"/>
  <c r="FY15" i="3" s="1"/>
  <c r="FY16" i="3" s="1"/>
  <c r="FY17" i="3" s="1"/>
  <c r="FY18" i="3" s="1"/>
  <c r="FY19" i="3" s="1"/>
  <c r="FY20" i="3" s="1"/>
  <c r="FY21" i="3" s="1"/>
  <c r="FY22" i="3" s="1"/>
  <c r="FY23" i="3" s="1"/>
  <c r="FY24" i="3" s="1"/>
  <c r="FY25" i="3" s="1"/>
  <c r="FY26" i="3" s="1"/>
  <c r="FY27" i="3" s="1"/>
  <c r="FY28" i="3" s="1"/>
  <c r="FY29" i="3" s="1"/>
  <c r="FY30" i="3" s="1"/>
  <c r="FY31" i="3" s="1"/>
  <c r="FY32" i="3" s="1"/>
  <c r="FY33" i="3" s="1"/>
  <c r="FY34" i="3" s="1"/>
  <c r="FY35" i="3" s="1"/>
  <c r="FY36" i="3" s="1"/>
  <c r="FY37" i="3" s="1"/>
  <c r="FY38" i="3" s="1"/>
  <c r="FY39" i="3" s="1"/>
  <c r="FY40" i="3" s="1"/>
  <c r="FY41" i="3" s="1"/>
  <c r="FY42" i="3" s="1"/>
  <c r="FY43" i="3" s="1"/>
  <c r="FY44" i="3" s="1"/>
  <c r="FY45" i="3" s="1"/>
  <c r="FY46" i="3" s="1"/>
  <c r="FY47" i="3" s="1"/>
  <c r="FY48" i="3" s="1"/>
  <c r="FY49" i="3" s="1"/>
  <c r="FY50" i="3" s="1"/>
  <c r="FY51" i="3" s="1"/>
  <c r="FY52" i="3" s="1"/>
  <c r="FY53" i="3" s="1"/>
  <c r="FY54" i="3" s="1"/>
  <c r="FY55" i="3" s="1"/>
  <c r="FY56" i="3" s="1"/>
  <c r="FY57" i="3" s="1"/>
  <c r="FY58" i="3" s="1"/>
  <c r="FY59" i="3" s="1"/>
  <c r="FY60" i="3" s="1"/>
  <c r="FY61" i="3" s="1"/>
  <c r="FY62" i="3" s="1"/>
  <c r="FY63" i="3" s="1"/>
  <c r="FY64" i="3" s="1"/>
  <c r="FY65" i="3" s="1"/>
  <c r="FY66" i="3" s="1"/>
  <c r="FY67" i="3" s="1"/>
  <c r="FY68" i="3" s="1"/>
  <c r="FY69" i="3" s="1"/>
  <c r="FY70" i="3" s="1"/>
  <c r="FY71" i="3" s="1"/>
  <c r="FY72" i="3" s="1"/>
  <c r="FY73" i="3" s="1"/>
  <c r="FY74" i="3" s="1"/>
  <c r="FY75" i="3" s="1"/>
  <c r="FY76" i="3" s="1"/>
  <c r="FY77" i="3" s="1"/>
  <c r="FY78" i="3" s="1"/>
  <c r="FY79" i="3" s="1"/>
  <c r="FY80" i="3" s="1"/>
  <c r="FY81" i="3" s="1"/>
  <c r="FY82" i="3" s="1"/>
  <c r="FY83" i="3" s="1"/>
  <c r="FY84" i="3" s="1"/>
  <c r="FY85" i="3" s="1"/>
  <c r="FY86" i="3" s="1"/>
  <c r="FY87" i="3" s="1"/>
  <c r="FY88" i="3" s="1"/>
  <c r="FY89" i="3" s="1"/>
  <c r="FY90" i="3" s="1"/>
  <c r="FY91" i="3" s="1"/>
  <c r="FY92" i="3" s="1"/>
  <c r="FY93" i="3" s="1"/>
  <c r="FY94" i="3" s="1"/>
  <c r="FY95" i="3" s="1"/>
  <c r="FY96" i="3" s="1"/>
  <c r="FY97" i="3" s="1"/>
  <c r="FY98" i="3" s="1"/>
  <c r="FY99" i="3" s="1"/>
  <c r="FY100" i="3" s="1"/>
  <c r="FY101" i="3" s="1"/>
  <c r="FY102" i="3" s="1"/>
  <c r="FY103" i="3" s="1"/>
  <c r="FY104" i="3" s="1"/>
  <c r="FY105" i="3" s="1"/>
  <c r="FY106" i="3" s="1"/>
  <c r="FY107" i="3" s="1"/>
  <c r="FY108" i="3" s="1"/>
  <c r="FY109" i="3" s="1"/>
  <c r="FY110" i="3" s="1"/>
  <c r="FY111" i="3" s="1"/>
  <c r="FY112" i="3" s="1"/>
  <c r="FY113" i="3" s="1"/>
  <c r="FY114" i="3" s="1"/>
  <c r="FY115" i="3" s="1"/>
  <c r="FY116" i="3" s="1"/>
  <c r="FY117" i="3" s="1"/>
  <c r="FY118" i="3" s="1"/>
  <c r="FY119" i="3" s="1"/>
  <c r="FY120" i="3" s="1"/>
  <c r="FY121" i="3" s="1"/>
  <c r="FY122" i="3" s="1"/>
  <c r="FY123" i="3" s="1"/>
  <c r="FY124" i="3" s="1"/>
  <c r="FY125" i="3" s="1"/>
  <c r="FY126" i="3" s="1"/>
  <c r="FY127" i="3" s="1"/>
  <c r="FY128" i="3" s="1"/>
  <c r="FY129" i="3" s="1"/>
  <c r="FY130" i="3" s="1"/>
  <c r="FY131" i="3" s="1"/>
  <c r="FY132" i="3" s="1"/>
  <c r="FY133" i="3" s="1"/>
  <c r="FY134" i="3" s="1"/>
  <c r="FY135" i="3" s="1"/>
  <c r="FY136" i="3" s="1"/>
  <c r="FY137" i="3" s="1"/>
  <c r="FY138" i="3" s="1"/>
  <c r="FY139" i="3" s="1"/>
  <c r="FY140" i="3" s="1"/>
  <c r="FY141" i="3" s="1"/>
  <c r="FY142" i="3" s="1"/>
  <c r="FY143" i="3" s="1"/>
  <c r="FY144" i="3" s="1"/>
  <c r="FY145" i="3" s="1"/>
  <c r="FY146" i="3" s="1"/>
  <c r="FY147" i="3" s="1"/>
  <c r="FY148" i="3" s="1"/>
  <c r="FY149" i="3" s="1"/>
  <c r="FY150" i="3" s="1"/>
  <c r="FY151" i="3" s="1"/>
  <c r="FY152" i="3" s="1"/>
  <c r="FY153" i="3" s="1"/>
  <c r="FY154" i="3" s="1"/>
  <c r="FY155" i="3" s="1"/>
  <c r="FY156" i="3" s="1"/>
  <c r="FY157" i="3" s="1"/>
  <c r="FY158" i="3" s="1"/>
  <c r="FY159" i="3" s="1"/>
  <c r="FY160" i="3" s="1"/>
  <c r="FY161" i="3" s="1"/>
  <c r="FY162" i="3" s="1"/>
  <c r="FY163" i="3" s="1"/>
  <c r="FY164" i="3" s="1"/>
  <c r="FY165" i="3" s="1"/>
  <c r="FY166" i="3" s="1"/>
  <c r="FY167" i="3" s="1"/>
  <c r="FY168" i="3" s="1"/>
  <c r="FY169" i="3" s="1"/>
  <c r="FY170" i="3" s="1"/>
  <c r="FY171" i="3" s="1"/>
  <c r="FY172" i="3" s="1"/>
  <c r="FY173" i="3" s="1"/>
  <c r="FY174" i="3" s="1"/>
  <c r="FY175" i="3" s="1"/>
  <c r="FY176" i="3" s="1"/>
  <c r="FY177" i="3" s="1"/>
  <c r="FY178" i="3" s="1"/>
  <c r="FY179" i="3" s="1"/>
  <c r="FY180" i="3" s="1"/>
  <c r="FY181" i="3" s="1"/>
  <c r="FY182" i="3" s="1"/>
  <c r="FY183" i="3" s="1"/>
  <c r="FY184" i="3" s="1"/>
  <c r="FY185" i="3" s="1"/>
  <c r="FY186" i="3" s="1"/>
  <c r="FY187" i="3" s="1"/>
  <c r="FY188" i="3" s="1"/>
  <c r="FY189" i="3" s="1"/>
  <c r="FY190" i="3" s="1"/>
  <c r="FY191" i="3" s="1"/>
  <c r="FY192" i="3" s="1"/>
  <c r="FY193" i="3" s="1"/>
  <c r="FY194" i="3" s="1"/>
  <c r="FY195" i="3" s="1"/>
  <c r="FY196" i="3" s="1"/>
  <c r="FY197" i="3" s="1"/>
  <c r="FY198" i="3" s="1"/>
  <c r="FY199" i="3" s="1"/>
  <c r="FY200" i="3" s="1"/>
  <c r="FY201" i="3" s="1"/>
  <c r="FY202" i="3" s="1"/>
  <c r="FY203" i="3" s="1"/>
  <c r="FY204" i="3" s="1"/>
  <c r="FY205" i="3" s="1"/>
  <c r="FY206" i="3" s="1"/>
  <c r="FY207" i="3" s="1"/>
  <c r="FY208" i="3" s="1"/>
  <c r="FY209" i="3" s="1"/>
  <c r="FY210" i="3" s="1"/>
  <c r="FY211" i="3" s="1"/>
  <c r="FY212" i="3" s="1"/>
  <c r="FY213" i="3" s="1"/>
  <c r="FY214" i="3" s="1"/>
  <c r="FY215" i="3" s="1"/>
  <c r="FY216" i="3" s="1"/>
  <c r="FY217" i="3" s="1"/>
  <c r="FY218" i="3" s="1"/>
  <c r="FY219" i="3" s="1"/>
  <c r="FY220" i="3" s="1"/>
  <c r="FY221" i="3" s="1"/>
  <c r="FY222" i="3" s="1"/>
  <c r="FY223" i="3" s="1"/>
  <c r="FY224" i="3" s="1"/>
  <c r="FY225" i="3" s="1"/>
  <c r="FY226" i="3" s="1"/>
  <c r="FY227" i="3" s="1"/>
  <c r="FY228" i="3" s="1"/>
  <c r="FY229" i="3" s="1"/>
  <c r="FY230" i="3" s="1"/>
  <c r="FY231" i="3" s="1"/>
  <c r="FY232" i="3" s="1"/>
  <c r="FY233" i="3" s="1"/>
  <c r="FY234" i="3" s="1"/>
  <c r="FY235" i="3" s="1"/>
  <c r="FY236" i="3" s="1"/>
  <c r="FY237" i="3" s="1"/>
  <c r="FY238" i="3" s="1"/>
  <c r="FY239" i="3" s="1"/>
  <c r="FY240" i="3" s="1"/>
  <c r="FY241" i="3" s="1"/>
  <c r="FY242" i="3" s="1"/>
  <c r="FY243" i="3" s="1"/>
  <c r="FY244" i="3" s="1"/>
  <c r="FY245" i="3" s="1"/>
  <c r="FY246" i="3" s="1"/>
  <c r="FY247" i="3" s="1"/>
  <c r="FY248" i="3" s="1"/>
  <c r="FY249" i="3" s="1"/>
  <c r="FY250" i="3" s="1"/>
  <c r="FY251" i="3" s="1"/>
  <c r="FY252" i="3" s="1"/>
  <c r="FY253" i="3" s="1"/>
  <c r="FY254" i="3" s="1"/>
  <c r="FY255" i="3" s="1"/>
  <c r="FY256" i="3" s="1"/>
  <c r="FY257" i="3" s="1"/>
  <c r="FY258" i="3" s="1"/>
  <c r="FY259" i="3" s="1"/>
  <c r="FY260" i="3" s="1"/>
  <c r="FY261" i="3" s="1"/>
  <c r="FY262" i="3" s="1"/>
  <c r="FY263" i="3" s="1"/>
  <c r="FY264" i="3" s="1"/>
  <c r="FY265" i="3" s="1"/>
  <c r="FY266" i="3" s="1"/>
  <c r="FY267" i="3" s="1"/>
  <c r="FY268" i="3" s="1"/>
  <c r="FY269" i="3" s="1"/>
  <c r="FY270" i="3" s="1"/>
  <c r="FY271" i="3" s="1"/>
  <c r="FY272" i="3" s="1"/>
  <c r="FY273" i="3" s="1"/>
  <c r="FY274" i="3" s="1"/>
  <c r="FY275" i="3" s="1"/>
  <c r="FY276" i="3" s="1"/>
  <c r="FY277" i="3" s="1"/>
  <c r="FY278" i="3" s="1"/>
  <c r="FY279" i="3" s="1"/>
  <c r="FY280" i="3" s="1"/>
  <c r="FY281" i="3" s="1"/>
  <c r="FY282" i="3" s="1"/>
  <c r="FY283" i="3" s="1"/>
  <c r="FY284" i="3" s="1"/>
  <c r="FY285" i="3" s="1"/>
  <c r="FY286" i="3" s="1"/>
  <c r="FY287" i="3" s="1"/>
  <c r="FY288" i="3" s="1"/>
  <c r="FY289" i="3" s="1"/>
  <c r="FY290" i="3" s="1"/>
  <c r="FY291" i="3" s="1"/>
  <c r="FY292" i="3" s="1"/>
  <c r="FY293" i="3" s="1"/>
  <c r="FY294" i="3" s="1"/>
  <c r="FY295" i="3" s="1"/>
  <c r="FY296" i="3" s="1"/>
  <c r="FY297" i="3" s="1"/>
  <c r="FY298" i="3" s="1"/>
  <c r="FY299" i="3" s="1"/>
  <c r="FY300" i="3" s="1"/>
  <c r="FY301" i="3" s="1"/>
  <c r="FY302" i="3" s="1"/>
  <c r="FY303" i="3" s="1"/>
  <c r="FY304" i="3" s="1"/>
  <c r="FY305" i="3" s="1"/>
  <c r="FY306" i="3" s="1"/>
  <c r="FY307" i="3" s="1"/>
  <c r="FY308" i="3" s="1"/>
  <c r="FY309" i="3" s="1"/>
  <c r="FY310" i="3" s="1"/>
  <c r="FY311" i="3" s="1"/>
  <c r="FY312" i="3" s="1"/>
  <c r="FY313" i="3" s="1"/>
  <c r="FY314" i="3" s="1"/>
  <c r="FY315" i="3" s="1"/>
  <c r="FY316" i="3" s="1"/>
  <c r="FY317" i="3" s="1"/>
  <c r="FY318" i="3" s="1"/>
  <c r="FY319" i="3" s="1"/>
  <c r="FY320" i="3" s="1"/>
  <c r="FY321" i="3" s="1"/>
  <c r="FY322" i="3" s="1"/>
  <c r="FY323" i="3" s="1"/>
  <c r="FY324" i="3" s="1"/>
  <c r="FY325" i="3" s="1"/>
  <c r="FY326" i="3" s="1"/>
  <c r="FY327" i="3" s="1"/>
  <c r="FY328" i="3" s="1"/>
  <c r="FY329" i="3" s="1"/>
  <c r="FY330" i="3" s="1"/>
  <c r="FY331" i="3" s="1"/>
  <c r="FY332" i="3" s="1"/>
  <c r="FY333" i="3" s="1"/>
  <c r="FY334" i="3" s="1"/>
  <c r="FY335" i="3" s="1"/>
  <c r="FY336" i="3" s="1"/>
  <c r="FY337" i="3" s="1"/>
  <c r="FY338" i="3" s="1"/>
  <c r="FY339" i="3" s="1"/>
  <c r="FY340" i="3" s="1"/>
  <c r="FY341" i="3" s="1"/>
  <c r="FY342" i="3" s="1"/>
  <c r="FY343" i="3" s="1"/>
  <c r="FY344" i="3" s="1"/>
  <c r="FY345" i="3" s="1"/>
  <c r="FY346" i="3" s="1"/>
  <c r="FY347" i="3" s="1"/>
  <c r="FY348" i="3" s="1"/>
  <c r="FY349" i="3" s="1"/>
  <c r="FY350" i="3" s="1"/>
  <c r="FY351" i="3" s="1"/>
  <c r="FY352" i="3" s="1"/>
  <c r="FY353" i="3" s="1"/>
  <c r="FY354" i="3" s="1"/>
  <c r="FY355" i="3" s="1"/>
  <c r="FY356" i="3" s="1"/>
  <c r="FY357" i="3" s="1"/>
  <c r="FY358" i="3" s="1"/>
  <c r="FY359" i="3" s="1"/>
  <c r="FY360" i="3" s="1"/>
  <c r="FY361" i="3" s="1"/>
  <c r="FY362" i="3" s="1"/>
  <c r="FY363" i="3" s="1"/>
  <c r="FY364" i="3" s="1"/>
  <c r="FY365" i="3" s="1"/>
  <c r="FY366" i="3" s="1"/>
  <c r="FY367" i="3" s="1"/>
  <c r="FY368" i="3" s="1"/>
  <c r="FY369" i="3" s="1"/>
  <c r="FY370" i="3" s="1"/>
  <c r="FY371" i="3" s="1"/>
  <c r="FY372" i="3" s="1"/>
  <c r="FY373" i="3" s="1"/>
  <c r="FY374" i="3" s="1"/>
  <c r="FY375" i="3" s="1"/>
  <c r="FY376" i="3" s="1"/>
  <c r="FY377" i="3" s="1"/>
  <c r="FY378" i="3" s="1"/>
  <c r="FY379" i="3" s="1"/>
  <c r="FY380" i="3" s="1"/>
  <c r="FY381" i="3" s="1"/>
  <c r="FY382" i="3" s="1"/>
  <c r="FY383" i="3" s="1"/>
  <c r="FY384" i="3" s="1"/>
  <c r="FY385" i="3" s="1"/>
  <c r="FY386" i="3" s="1"/>
  <c r="FY387" i="3" s="1"/>
  <c r="FY388" i="3" s="1"/>
  <c r="FY389" i="3" s="1"/>
  <c r="FY390" i="3" s="1"/>
  <c r="FY391" i="3" s="1"/>
  <c r="FY392" i="3" s="1"/>
  <c r="FY393" i="3" s="1"/>
  <c r="FY394" i="3" s="1"/>
  <c r="FY395" i="3" s="1"/>
  <c r="FY396" i="3" s="1"/>
  <c r="FY397" i="3" s="1"/>
  <c r="FY398" i="3" s="1"/>
  <c r="FY399" i="3" s="1"/>
  <c r="FY400" i="3" s="1"/>
  <c r="FY401" i="3" s="1"/>
  <c r="FY402" i="3" s="1"/>
  <c r="FY403" i="3" s="1"/>
  <c r="FY404" i="3" s="1"/>
  <c r="FY405" i="3" s="1"/>
  <c r="FY406" i="3" s="1"/>
  <c r="FY407" i="3" s="1"/>
  <c r="FY408" i="3" s="1"/>
  <c r="FY409" i="3" s="1"/>
  <c r="FY410" i="3" s="1"/>
  <c r="FY411" i="3" s="1"/>
  <c r="FY412" i="3" s="1"/>
  <c r="FY413" i="3" s="1"/>
  <c r="FY414" i="3" s="1"/>
  <c r="FY415" i="3" s="1"/>
  <c r="FY416" i="3" s="1"/>
  <c r="FY417" i="3" s="1"/>
  <c r="FY418" i="3" s="1"/>
  <c r="FY419" i="3" s="1"/>
  <c r="FY420" i="3" s="1"/>
  <c r="FY421" i="3" s="1"/>
  <c r="FY422" i="3" s="1"/>
  <c r="FY423" i="3" s="1"/>
  <c r="FY424" i="3" s="1"/>
  <c r="FY425" i="3" s="1"/>
  <c r="FY426" i="3" s="1"/>
  <c r="FY427" i="3" s="1"/>
  <c r="FY428" i="3" s="1"/>
  <c r="FY429" i="3" s="1"/>
  <c r="FY430" i="3" s="1"/>
  <c r="FY431" i="3" s="1"/>
  <c r="FY432" i="3" s="1"/>
  <c r="FY433" i="3" s="1"/>
  <c r="FY434" i="3" s="1"/>
  <c r="FY435" i="3" s="1"/>
  <c r="FY436" i="3" s="1"/>
  <c r="FY437" i="3" s="1"/>
  <c r="HD6" i="3"/>
  <c r="HD7" i="3" s="1"/>
  <c r="HD8" i="3" s="1"/>
  <c r="HD9" i="3" s="1"/>
  <c r="HD10" i="3" s="1"/>
  <c r="HD11" i="3" s="1"/>
  <c r="HD12" i="3" s="1"/>
  <c r="HD13" i="3" s="1"/>
  <c r="HD14" i="3" s="1"/>
  <c r="HD15" i="3" s="1"/>
  <c r="HD16" i="3" s="1"/>
  <c r="HD17" i="3" s="1"/>
  <c r="HD18" i="3" s="1"/>
  <c r="HD19" i="3" s="1"/>
  <c r="HD20" i="3" s="1"/>
  <c r="HD21" i="3" s="1"/>
  <c r="HD22" i="3" s="1"/>
  <c r="HD23" i="3" s="1"/>
  <c r="HD24" i="3" s="1"/>
  <c r="HD25" i="3" s="1"/>
  <c r="HD26" i="3" s="1"/>
  <c r="HD27" i="3" s="1"/>
  <c r="HD28" i="3" s="1"/>
  <c r="HD29" i="3" s="1"/>
  <c r="HD30" i="3" s="1"/>
  <c r="HD31" i="3" s="1"/>
  <c r="HD32" i="3" s="1"/>
  <c r="HD33" i="3" s="1"/>
  <c r="HD34" i="3" s="1"/>
  <c r="HD35" i="3" s="1"/>
  <c r="HD36" i="3" s="1"/>
  <c r="HD37" i="3" s="1"/>
  <c r="HD38" i="3" s="1"/>
  <c r="HD39" i="3" s="1"/>
  <c r="HD40" i="3" s="1"/>
  <c r="HD41" i="3" s="1"/>
  <c r="HD42" i="3" s="1"/>
  <c r="HD43" i="3" s="1"/>
  <c r="HD44" i="3" s="1"/>
  <c r="HD45" i="3" s="1"/>
  <c r="HD46" i="3" s="1"/>
  <c r="HD47" i="3" s="1"/>
  <c r="HD48" i="3" s="1"/>
  <c r="HD49" i="3" s="1"/>
  <c r="HD50" i="3" s="1"/>
  <c r="HD51" i="3" s="1"/>
  <c r="HD52" i="3" s="1"/>
  <c r="HD53" i="3" s="1"/>
  <c r="HD54" i="3" s="1"/>
  <c r="HD55" i="3" s="1"/>
  <c r="HD56" i="3" s="1"/>
  <c r="HD57" i="3" s="1"/>
  <c r="HD58" i="3" s="1"/>
  <c r="HD59" i="3" s="1"/>
  <c r="HD60" i="3" s="1"/>
  <c r="HD61" i="3" s="1"/>
  <c r="HD62" i="3" s="1"/>
  <c r="HD63" i="3" s="1"/>
  <c r="HD64" i="3" s="1"/>
  <c r="HD65" i="3" s="1"/>
  <c r="HD66" i="3" s="1"/>
  <c r="HD67" i="3" s="1"/>
  <c r="HD68" i="3" s="1"/>
  <c r="HD69" i="3" s="1"/>
  <c r="HD70" i="3" s="1"/>
  <c r="HD71" i="3" s="1"/>
  <c r="HD72" i="3" s="1"/>
  <c r="HD73" i="3" s="1"/>
  <c r="HD74" i="3" s="1"/>
  <c r="HD75" i="3" s="1"/>
  <c r="HD76" i="3" s="1"/>
  <c r="HD77" i="3" s="1"/>
  <c r="HD78" i="3" s="1"/>
  <c r="HD79" i="3" s="1"/>
  <c r="HD80" i="3" s="1"/>
  <c r="HD81" i="3" s="1"/>
  <c r="HD82" i="3" s="1"/>
  <c r="HD83" i="3" s="1"/>
  <c r="HD84" i="3" s="1"/>
  <c r="HD85" i="3" s="1"/>
  <c r="HD86" i="3" s="1"/>
  <c r="HD87" i="3" s="1"/>
  <c r="HD88" i="3" s="1"/>
  <c r="HD89" i="3" s="1"/>
  <c r="HD90" i="3" s="1"/>
  <c r="HD91" i="3" s="1"/>
  <c r="HD92" i="3" s="1"/>
  <c r="HD93" i="3" s="1"/>
  <c r="HD94" i="3" s="1"/>
  <c r="HD95" i="3" s="1"/>
  <c r="HD96" i="3" s="1"/>
  <c r="HD97" i="3" s="1"/>
  <c r="HD98" i="3" s="1"/>
  <c r="HD99" i="3" s="1"/>
  <c r="HD100" i="3" s="1"/>
  <c r="HD101" i="3" s="1"/>
  <c r="HD102" i="3" s="1"/>
  <c r="HD103" i="3" s="1"/>
  <c r="HD104" i="3" s="1"/>
  <c r="HD105" i="3" s="1"/>
  <c r="HD106" i="3" s="1"/>
  <c r="HD107" i="3" s="1"/>
  <c r="HD108" i="3" s="1"/>
  <c r="HD109" i="3" s="1"/>
  <c r="HD110" i="3" s="1"/>
  <c r="HD111" i="3" s="1"/>
  <c r="HD112" i="3" s="1"/>
  <c r="HD113" i="3" s="1"/>
  <c r="HD114" i="3" s="1"/>
  <c r="HD115" i="3" s="1"/>
  <c r="HD116" i="3" s="1"/>
  <c r="HD117" i="3" s="1"/>
  <c r="HD118" i="3" s="1"/>
  <c r="HD119" i="3" s="1"/>
  <c r="HD120" i="3" s="1"/>
  <c r="HD121" i="3" s="1"/>
  <c r="HD122" i="3" s="1"/>
  <c r="HD123" i="3" s="1"/>
  <c r="HD124" i="3" s="1"/>
  <c r="HD125" i="3" s="1"/>
  <c r="HD126" i="3" s="1"/>
  <c r="HD127" i="3" s="1"/>
  <c r="HD128" i="3" s="1"/>
  <c r="HD129" i="3" s="1"/>
  <c r="HD130" i="3" s="1"/>
  <c r="HD131" i="3" s="1"/>
  <c r="HD132" i="3" s="1"/>
  <c r="HD133" i="3" s="1"/>
  <c r="HD134" i="3" s="1"/>
  <c r="HD135" i="3" s="1"/>
  <c r="HD136" i="3" s="1"/>
  <c r="HD137" i="3" s="1"/>
  <c r="HD138" i="3" s="1"/>
  <c r="HD139" i="3" s="1"/>
  <c r="HD140" i="3" s="1"/>
  <c r="HD141" i="3" s="1"/>
  <c r="HD142" i="3" s="1"/>
  <c r="HD143" i="3" s="1"/>
  <c r="HD144" i="3" s="1"/>
  <c r="HD145" i="3" s="1"/>
  <c r="HD146" i="3" s="1"/>
  <c r="HD147" i="3" s="1"/>
  <c r="HD148" i="3" s="1"/>
  <c r="HD149" i="3" s="1"/>
  <c r="HD150" i="3" s="1"/>
  <c r="HD151" i="3" s="1"/>
  <c r="HD152" i="3" s="1"/>
  <c r="HD153" i="3" s="1"/>
  <c r="HD154" i="3" s="1"/>
  <c r="HD155" i="3" s="1"/>
  <c r="HD156" i="3" s="1"/>
  <c r="HD157" i="3" s="1"/>
  <c r="HD158" i="3" s="1"/>
  <c r="HD159" i="3" s="1"/>
  <c r="HD160" i="3" s="1"/>
  <c r="HD161" i="3" s="1"/>
  <c r="HD162" i="3" s="1"/>
  <c r="HD163" i="3" s="1"/>
  <c r="HD164" i="3" s="1"/>
  <c r="HD165" i="3" s="1"/>
  <c r="HD166" i="3" s="1"/>
  <c r="HD167" i="3" s="1"/>
  <c r="HD168" i="3" s="1"/>
  <c r="HD169" i="3" s="1"/>
  <c r="HD170" i="3" s="1"/>
  <c r="HD171" i="3" s="1"/>
  <c r="HD172" i="3" s="1"/>
  <c r="HD173" i="3" s="1"/>
  <c r="HD174" i="3" s="1"/>
  <c r="HD175" i="3" s="1"/>
  <c r="HD176" i="3" s="1"/>
  <c r="HD177" i="3" s="1"/>
  <c r="HD178" i="3" s="1"/>
  <c r="HD179" i="3" s="1"/>
  <c r="HD180" i="3" s="1"/>
  <c r="HD181" i="3" s="1"/>
  <c r="HD182" i="3" s="1"/>
  <c r="HD183" i="3" s="1"/>
  <c r="HD184" i="3" s="1"/>
  <c r="HD185" i="3" s="1"/>
  <c r="HD186" i="3" s="1"/>
  <c r="HD187" i="3" s="1"/>
  <c r="HD188" i="3" s="1"/>
  <c r="HD189" i="3" s="1"/>
  <c r="HD190" i="3" s="1"/>
  <c r="HD191" i="3" s="1"/>
  <c r="HD192" i="3" s="1"/>
  <c r="HD193" i="3" s="1"/>
  <c r="HD194" i="3" s="1"/>
  <c r="HD195" i="3" s="1"/>
  <c r="HD196" i="3" s="1"/>
  <c r="HD197" i="3" s="1"/>
  <c r="HD198" i="3" s="1"/>
  <c r="HD199" i="3" s="1"/>
  <c r="HD200" i="3" s="1"/>
  <c r="HD201" i="3" s="1"/>
  <c r="HD202" i="3" s="1"/>
  <c r="HD203" i="3" s="1"/>
  <c r="HD204" i="3" s="1"/>
  <c r="HD205" i="3" s="1"/>
  <c r="HD206" i="3" s="1"/>
  <c r="HD207" i="3" s="1"/>
  <c r="HD208" i="3" s="1"/>
  <c r="HD209" i="3" s="1"/>
  <c r="HD210" i="3" s="1"/>
  <c r="HD211" i="3" s="1"/>
  <c r="HD212" i="3" s="1"/>
  <c r="HD213" i="3" s="1"/>
  <c r="HD214" i="3" s="1"/>
  <c r="HD215" i="3" s="1"/>
  <c r="HD216" i="3" s="1"/>
  <c r="HD217" i="3" s="1"/>
  <c r="HD218" i="3" s="1"/>
  <c r="HD219" i="3" s="1"/>
  <c r="HD220" i="3" s="1"/>
  <c r="HD221" i="3" s="1"/>
  <c r="HD222" i="3" s="1"/>
  <c r="HD223" i="3" s="1"/>
  <c r="HD224" i="3" s="1"/>
  <c r="HD225" i="3" s="1"/>
  <c r="HD226" i="3" s="1"/>
  <c r="HD227" i="3" s="1"/>
  <c r="HD228" i="3" s="1"/>
  <c r="HD229" i="3" s="1"/>
  <c r="HD230" i="3" s="1"/>
  <c r="HD231" i="3" s="1"/>
  <c r="HD232" i="3" s="1"/>
  <c r="HD233" i="3" s="1"/>
  <c r="HD234" i="3" s="1"/>
  <c r="HD235" i="3" s="1"/>
  <c r="HD236" i="3" s="1"/>
  <c r="HD237" i="3" s="1"/>
  <c r="HD238" i="3" s="1"/>
  <c r="HD239" i="3" s="1"/>
  <c r="HD240" i="3" s="1"/>
  <c r="HD241" i="3" s="1"/>
  <c r="HD242" i="3" s="1"/>
  <c r="HD243" i="3" s="1"/>
  <c r="HD244" i="3" s="1"/>
  <c r="HD245" i="3" s="1"/>
  <c r="HD246" i="3" s="1"/>
  <c r="HD247" i="3" s="1"/>
  <c r="HD248" i="3" s="1"/>
  <c r="HD249" i="3" s="1"/>
  <c r="HD250" i="3" s="1"/>
  <c r="HD251" i="3" s="1"/>
  <c r="HD252" i="3" s="1"/>
  <c r="HD253" i="3" s="1"/>
  <c r="HD254" i="3" s="1"/>
  <c r="HD255" i="3" s="1"/>
  <c r="HD256" i="3" s="1"/>
  <c r="HD257" i="3" s="1"/>
  <c r="HD258" i="3" s="1"/>
  <c r="HD259" i="3" s="1"/>
  <c r="HD260" i="3" s="1"/>
  <c r="HD261" i="3" s="1"/>
  <c r="HD262" i="3" s="1"/>
  <c r="HD263" i="3" s="1"/>
  <c r="HD264" i="3" s="1"/>
  <c r="HD265" i="3" s="1"/>
  <c r="HD266" i="3" s="1"/>
  <c r="HD267" i="3" s="1"/>
  <c r="HD268" i="3" s="1"/>
  <c r="HD269" i="3" s="1"/>
  <c r="HD270" i="3" s="1"/>
  <c r="HD271" i="3" s="1"/>
  <c r="HD272" i="3" s="1"/>
  <c r="HD273" i="3" s="1"/>
  <c r="HD274" i="3" s="1"/>
  <c r="HD275" i="3" s="1"/>
  <c r="HD276" i="3" s="1"/>
  <c r="HD277" i="3" s="1"/>
  <c r="HD278" i="3" s="1"/>
  <c r="HD279" i="3" s="1"/>
  <c r="HD280" i="3" s="1"/>
  <c r="HD281" i="3" s="1"/>
  <c r="HD282" i="3" s="1"/>
  <c r="HD283" i="3" s="1"/>
  <c r="HD284" i="3" s="1"/>
  <c r="HD285" i="3" s="1"/>
  <c r="HD286" i="3" s="1"/>
  <c r="HD287" i="3" s="1"/>
  <c r="HD288" i="3" s="1"/>
  <c r="HD289" i="3" s="1"/>
  <c r="HD290" i="3" s="1"/>
  <c r="HD291" i="3" s="1"/>
  <c r="HD292" i="3" s="1"/>
  <c r="HD293" i="3" s="1"/>
  <c r="HD294" i="3" s="1"/>
  <c r="HD295" i="3" s="1"/>
  <c r="HD296" i="3" s="1"/>
  <c r="HD297" i="3" s="1"/>
  <c r="HD298" i="3" s="1"/>
  <c r="HD299" i="3" s="1"/>
  <c r="HD300" i="3" s="1"/>
  <c r="HD301" i="3" s="1"/>
  <c r="HD302" i="3" s="1"/>
  <c r="HD303" i="3" s="1"/>
  <c r="HD304" i="3" s="1"/>
  <c r="HD305" i="3" s="1"/>
  <c r="HD306" i="3" s="1"/>
  <c r="HD307" i="3" s="1"/>
  <c r="HD308" i="3" s="1"/>
  <c r="HD309" i="3" s="1"/>
  <c r="HD310" i="3" s="1"/>
  <c r="HD311" i="3" s="1"/>
  <c r="HD312" i="3" s="1"/>
  <c r="HD313" i="3" s="1"/>
  <c r="HD314" i="3" s="1"/>
  <c r="HD315" i="3" s="1"/>
  <c r="HD316" i="3" s="1"/>
  <c r="HD317" i="3" s="1"/>
  <c r="HD318" i="3" s="1"/>
  <c r="HD319" i="3" s="1"/>
  <c r="HD320" i="3" s="1"/>
  <c r="HD321" i="3" s="1"/>
  <c r="HD322" i="3" s="1"/>
  <c r="HD323" i="3" s="1"/>
  <c r="HD324" i="3" s="1"/>
  <c r="HD325" i="3" s="1"/>
  <c r="HD326" i="3" s="1"/>
  <c r="HD327" i="3" s="1"/>
  <c r="HD328" i="3" s="1"/>
  <c r="HD329" i="3" s="1"/>
  <c r="HD330" i="3" s="1"/>
  <c r="HD331" i="3" s="1"/>
  <c r="HD332" i="3" s="1"/>
  <c r="HD333" i="3" s="1"/>
  <c r="HD334" i="3" s="1"/>
  <c r="HD335" i="3" s="1"/>
  <c r="HD336" i="3" s="1"/>
  <c r="HD337" i="3" s="1"/>
  <c r="HD338" i="3" s="1"/>
  <c r="HD339" i="3" s="1"/>
  <c r="HD340" i="3" s="1"/>
  <c r="HD341" i="3" s="1"/>
  <c r="HD342" i="3" s="1"/>
  <c r="HD343" i="3" s="1"/>
  <c r="HD344" i="3" s="1"/>
  <c r="HD345" i="3" s="1"/>
  <c r="HD346" i="3" s="1"/>
  <c r="HD347" i="3" s="1"/>
  <c r="HD348" i="3" s="1"/>
  <c r="HD349" i="3" s="1"/>
  <c r="HD350" i="3" s="1"/>
  <c r="HD351" i="3" s="1"/>
  <c r="HD352" i="3" s="1"/>
  <c r="HD353" i="3" s="1"/>
  <c r="HD354" i="3" s="1"/>
  <c r="HD355" i="3" s="1"/>
  <c r="HD356" i="3" s="1"/>
  <c r="HD357" i="3" s="1"/>
  <c r="HD358" i="3" s="1"/>
  <c r="HD359" i="3" s="1"/>
  <c r="HD360" i="3" s="1"/>
  <c r="HD361" i="3" s="1"/>
  <c r="HD362" i="3" s="1"/>
  <c r="HD363" i="3" s="1"/>
  <c r="HD364" i="3" s="1"/>
  <c r="HD365" i="3" s="1"/>
  <c r="HD366" i="3" s="1"/>
  <c r="HD367" i="3" s="1"/>
  <c r="HD368" i="3" s="1"/>
  <c r="HD369" i="3" s="1"/>
  <c r="HD370" i="3" s="1"/>
  <c r="HD371" i="3" s="1"/>
  <c r="HD372" i="3" s="1"/>
  <c r="HD373" i="3" s="1"/>
  <c r="HD374" i="3" s="1"/>
  <c r="HD375" i="3" s="1"/>
  <c r="HD376" i="3" s="1"/>
  <c r="HD377" i="3" s="1"/>
  <c r="HD378" i="3" s="1"/>
  <c r="HD379" i="3" s="1"/>
  <c r="HD380" i="3" s="1"/>
  <c r="HD381" i="3" s="1"/>
  <c r="HD382" i="3" s="1"/>
  <c r="HD383" i="3" s="1"/>
  <c r="HD384" i="3" s="1"/>
  <c r="HD385" i="3" s="1"/>
  <c r="HD386" i="3" s="1"/>
  <c r="HD387" i="3" s="1"/>
  <c r="HD388" i="3" s="1"/>
  <c r="HD389" i="3" s="1"/>
  <c r="HD390" i="3" s="1"/>
  <c r="HD391" i="3" s="1"/>
  <c r="HD392" i="3" s="1"/>
  <c r="HD393" i="3" s="1"/>
  <c r="HD394" i="3" s="1"/>
  <c r="HD395" i="3" s="1"/>
  <c r="HD396" i="3" s="1"/>
  <c r="HD397" i="3" s="1"/>
  <c r="HD398" i="3" s="1"/>
  <c r="HD399" i="3" s="1"/>
  <c r="HD400" i="3" s="1"/>
  <c r="HD401" i="3" s="1"/>
  <c r="HD402" i="3" s="1"/>
  <c r="HD403" i="3" s="1"/>
  <c r="HD404" i="3" s="1"/>
  <c r="HD405" i="3" s="1"/>
  <c r="HD406" i="3" s="1"/>
  <c r="HD407" i="3" s="1"/>
  <c r="HD408" i="3" s="1"/>
  <c r="HD409" i="3" s="1"/>
  <c r="HD410" i="3" s="1"/>
  <c r="HD411" i="3" s="1"/>
  <c r="HD412" i="3" s="1"/>
  <c r="HD413" i="3" s="1"/>
  <c r="HD414" i="3" s="1"/>
  <c r="HD415" i="3" s="1"/>
  <c r="HD416" i="3" s="1"/>
  <c r="HD417" i="3" s="1"/>
  <c r="HD418" i="3" s="1"/>
  <c r="HD419" i="3" s="1"/>
  <c r="HD420" i="3" s="1"/>
  <c r="HD421" i="3" s="1"/>
  <c r="HD422" i="3" s="1"/>
  <c r="HD423" i="3" s="1"/>
  <c r="HD424" i="3" s="1"/>
  <c r="HD425" i="3" s="1"/>
  <c r="HD426" i="3" s="1"/>
  <c r="HD427" i="3" s="1"/>
  <c r="HD428" i="3" s="1"/>
  <c r="HD429" i="3" s="1"/>
  <c r="HD430" i="3" s="1"/>
  <c r="HD431" i="3" s="1"/>
  <c r="HD432" i="3" s="1"/>
  <c r="HD433" i="3" s="1"/>
  <c r="HD434" i="3" s="1"/>
  <c r="HD435" i="3" s="1"/>
  <c r="HD436" i="3" s="1"/>
  <c r="HD437" i="3" s="1"/>
  <c r="FR5" i="3"/>
  <c r="GW6" i="3"/>
  <c r="GW7" i="3" s="1"/>
  <c r="GW8" i="3" s="1"/>
  <c r="GW9" i="3" s="1"/>
  <c r="GW10" i="3" s="1"/>
  <c r="GW11" i="3" s="1"/>
  <c r="GW12" i="3" s="1"/>
  <c r="GW13" i="3" s="1"/>
  <c r="GW14" i="3" s="1"/>
  <c r="GW15" i="3" s="1"/>
  <c r="GW16" i="3" s="1"/>
  <c r="GW17" i="3" s="1"/>
  <c r="GW18" i="3" s="1"/>
  <c r="GW19" i="3" s="1"/>
  <c r="GW20" i="3" s="1"/>
  <c r="GW21" i="3" s="1"/>
  <c r="GW22" i="3" s="1"/>
  <c r="GW23" i="3" s="1"/>
  <c r="GW24" i="3" s="1"/>
  <c r="GW25" i="3" s="1"/>
  <c r="GW26" i="3" s="1"/>
  <c r="GW27" i="3" s="1"/>
  <c r="GW28" i="3" s="1"/>
  <c r="GW29" i="3" s="1"/>
  <c r="GW30" i="3" s="1"/>
  <c r="GW31" i="3" s="1"/>
  <c r="GW32" i="3" s="1"/>
  <c r="GW33" i="3" s="1"/>
  <c r="GW34" i="3" s="1"/>
  <c r="GW35" i="3" s="1"/>
  <c r="GW36" i="3" s="1"/>
  <c r="GW37" i="3" s="1"/>
  <c r="GW38" i="3" s="1"/>
  <c r="GW39" i="3" s="1"/>
  <c r="GW40" i="3" s="1"/>
  <c r="GW41" i="3" s="1"/>
  <c r="GW42" i="3" s="1"/>
  <c r="GW43" i="3" s="1"/>
  <c r="GW44" i="3" s="1"/>
  <c r="GW45" i="3" s="1"/>
  <c r="GW46" i="3" s="1"/>
  <c r="GW47" i="3" s="1"/>
  <c r="GW48" i="3" s="1"/>
  <c r="GW49" i="3" s="1"/>
  <c r="GW50" i="3" s="1"/>
  <c r="GW51" i="3" s="1"/>
  <c r="GW52" i="3" s="1"/>
  <c r="GW53" i="3" s="1"/>
  <c r="GW54" i="3" s="1"/>
  <c r="GW55" i="3" s="1"/>
  <c r="GW56" i="3" s="1"/>
  <c r="GW57" i="3" s="1"/>
  <c r="GW58" i="3" s="1"/>
  <c r="GW59" i="3" s="1"/>
  <c r="GW60" i="3" s="1"/>
  <c r="GW61" i="3" s="1"/>
  <c r="GW62" i="3" s="1"/>
  <c r="GW63" i="3" s="1"/>
  <c r="GW64" i="3" s="1"/>
  <c r="GW65" i="3" s="1"/>
  <c r="GW66" i="3" s="1"/>
  <c r="GW67" i="3" s="1"/>
  <c r="GW68" i="3" s="1"/>
  <c r="GW69" i="3" s="1"/>
  <c r="GW70" i="3" s="1"/>
  <c r="GW71" i="3" s="1"/>
  <c r="GW72" i="3" s="1"/>
  <c r="GW73" i="3" s="1"/>
  <c r="GW74" i="3" s="1"/>
  <c r="GW75" i="3" s="1"/>
  <c r="GW76" i="3" s="1"/>
  <c r="GW77" i="3" s="1"/>
  <c r="GW78" i="3" s="1"/>
  <c r="GW79" i="3" s="1"/>
  <c r="GW80" i="3" s="1"/>
  <c r="GW81" i="3" s="1"/>
  <c r="GW82" i="3" s="1"/>
  <c r="GW83" i="3" s="1"/>
  <c r="GW84" i="3" s="1"/>
  <c r="GW85" i="3" s="1"/>
  <c r="GW86" i="3" s="1"/>
  <c r="GW87" i="3" s="1"/>
  <c r="GW88" i="3" s="1"/>
  <c r="GW89" i="3" s="1"/>
  <c r="GW90" i="3" s="1"/>
  <c r="GW91" i="3" s="1"/>
  <c r="GW92" i="3" s="1"/>
  <c r="GW93" i="3" s="1"/>
  <c r="GW94" i="3" s="1"/>
  <c r="GW95" i="3" s="1"/>
  <c r="GW96" i="3" s="1"/>
  <c r="GW97" i="3" s="1"/>
  <c r="GW98" i="3" s="1"/>
  <c r="GW99" i="3" s="1"/>
  <c r="GW100" i="3" s="1"/>
  <c r="GW101" i="3" s="1"/>
  <c r="GW102" i="3" s="1"/>
  <c r="GW103" i="3" s="1"/>
  <c r="GW104" i="3" s="1"/>
  <c r="GW105" i="3" s="1"/>
  <c r="GW106" i="3" s="1"/>
  <c r="GW107" i="3" s="1"/>
  <c r="GW108" i="3" s="1"/>
  <c r="GW109" i="3" s="1"/>
  <c r="GW110" i="3" s="1"/>
  <c r="GW111" i="3" s="1"/>
  <c r="GW112" i="3" s="1"/>
  <c r="GW113" i="3" s="1"/>
  <c r="GW114" i="3" s="1"/>
  <c r="GW115" i="3" s="1"/>
  <c r="GW116" i="3" s="1"/>
  <c r="GW117" i="3" s="1"/>
  <c r="GW118" i="3" s="1"/>
  <c r="GW119" i="3" s="1"/>
  <c r="GW120" i="3" s="1"/>
  <c r="GW121" i="3" s="1"/>
  <c r="GW122" i="3" s="1"/>
  <c r="GW123" i="3" s="1"/>
  <c r="GW124" i="3" s="1"/>
  <c r="GW125" i="3" s="1"/>
  <c r="GW126" i="3" s="1"/>
  <c r="GW127" i="3" s="1"/>
  <c r="GW128" i="3" s="1"/>
  <c r="GW129" i="3" s="1"/>
  <c r="GW130" i="3" s="1"/>
  <c r="GW131" i="3" s="1"/>
  <c r="GW132" i="3" s="1"/>
  <c r="GW133" i="3" s="1"/>
  <c r="GW134" i="3" s="1"/>
  <c r="GW135" i="3" s="1"/>
  <c r="GW136" i="3" s="1"/>
  <c r="GW137" i="3" s="1"/>
  <c r="GW138" i="3" s="1"/>
  <c r="GW139" i="3" s="1"/>
  <c r="GW140" i="3" s="1"/>
  <c r="GW141" i="3" s="1"/>
  <c r="GW142" i="3" s="1"/>
  <c r="GW143" i="3" s="1"/>
  <c r="GW144" i="3" s="1"/>
  <c r="GW145" i="3" s="1"/>
  <c r="GW146" i="3" s="1"/>
  <c r="GW147" i="3" s="1"/>
  <c r="GW148" i="3" s="1"/>
  <c r="GW149" i="3" s="1"/>
  <c r="GW150" i="3" s="1"/>
  <c r="GW151" i="3" s="1"/>
  <c r="GW152" i="3" s="1"/>
  <c r="GW153" i="3" s="1"/>
  <c r="GW154" i="3" s="1"/>
  <c r="GW155" i="3" s="1"/>
  <c r="GW156" i="3" s="1"/>
  <c r="GW157" i="3" s="1"/>
  <c r="GW158" i="3" s="1"/>
  <c r="GW159" i="3" s="1"/>
  <c r="GW160" i="3" s="1"/>
  <c r="GW161" i="3" s="1"/>
  <c r="GW162" i="3" s="1"/>
  <c r="GW163" i="3" s="1"/>
  <c r="GW164" i="3" s="1"/>
  <c r="GW165" i="3" s="1"/>
  <c r="GW166" i="3" s="1"/>
  <c r="GW167" i="3" s="1"/>
  <c r="GW168" i="3" s="1"/>
  <c r="GW169" i="3" s="1"/>
  <c r="GW170" i="3" s="1"/>
  <c r="GW171" i="3" s="1"/>
  <c r="GW172" i="3" s="1"/>
  <c r="GW173" i="3" s="1"/>
  <c r="GW174" i="3" s="1"/>
  <c r="GW175" i="3" s="1"/>
  <c r="GW176" i="3" s="1"/>
  <c r="GW177" i="3" s="1"/>
  <c r="GW178" i="3" s="1"/>
  <c r="GW179" i="3" s="1"/>
  <c r="GW180" i="3" s="1"/>
  <c r="GW181" i="3" s="1"/>
  <c r="GW182" i="3" s="1"/>
  <c r="GW183" i="3" s="1"/>
  <c r="GW184" i="3" s="1"/>
  <c r="GW185" i="3" s="1"/>
  <c r="GW186" i="3" s="1"/>
  <c r="GW187" i="3" s="1"/>
  <c r="GW188" i="3" s="1"/>
  <c r="GW189" i="3" s="1"/>
  <c r="GW190" i="3" s="1"/>
  <c r="GW191" i="3" s="1"/>
  <c r="GW192" i="3" s="1"/>
  <c r="GW193" i="3" s="1"/>
  <c r="GW194" i="3" s="1"/>
  <c r="GW195" i="3" s="1"/>
  <c r="GW196" i="3" s="1"/>
  <c r="GW197" i="3" s="1"/>
  <c r="GW198" i="3" s="1"/>
  <c r="GW199" i="3" s="1"/>
  <c r="GW200" i="3" s="1"/>
  <c r="GW201" i="3" s="1"/>
  <c r="GW202" i="3" s="1"/>
  <c r="GW203" i="3" s="1"/>
  <c r="GW204" i="3" s="1"/>
  <c r="GW205" i="3" s="1"/>
  <c r="GW206" i="3" s="1"/>
  <c r="GW207" i="3" s="1"/>
  <c r="GW208" i="3" s="1"/>
  <c r="GW209" i="3" s="1"/>
  <c r="GW210" i="3" s="1"/>
  <c r="GW211" i="3" s="1"/>
  <c r="GW212" i="3" s="1"/>
  <c r="GW213" i="3" s="1"/>
  <c r="GW214" i="3" s="1"/>
  <c r="GW215" i="3" s="1"/>
  <c r="GW216" i="3" s="1"/>
  <c r="GW217" i="3" s="1"/>
  <c r="GW218" i="3" s="1"/>
  <c r="GW219" i="3" s="1"/>
  <c r="GW220" i="3" s="1"/>
  <c r="GW221" i="3" s="1"/>
  <c r="GW222" i="3" s="1"/>
  <c r="GW223" i="3" s="1"/>
  <c r="GW224" i="3" s="1"/>
  <c r="GW225" i="3" s="1"/>
  <c r="GW226" i="3" s="1"/>
  <c r="GW227" i="3" s="1"/>
  <c r="GW228" i="3" s="1"/>
  <c r="GW229" i="3" s="1"/>
  <c r="GW230" i="3" s="1"/>
  <c r="GW231" i="3" s="1"/>
  <c r="GW232" i="3" s="1"/>
  <c r="GW233" i="3" s="1"/>
  <c r="GW234" i="3" s="1"/>
  <c r="GW235" i="3" s="1"/>
  <c r="GW236" i="3" s="1"/>
  <c r="GW237" i="3" s="1"/>
  <c r="GW238" i="3" s="1"/>
  <c r="GW239" i="3" s="1"/>
  <c r="GW240" i="3" s="1"/>
  <c r="GW241" i="3" s="1"/>
  <c r="GW242" i="3" s="1"/>
  <c r="GW243" i="3" s="1"/>
  <c r="GW244" i="3" s="1"/>
  <c r="GW245" i="3" s="1"/>
  <c r="GW246" i="3" s="1"/>
  <c r="GW247" i="3" s="1"/>
  <c r="GW248" i="3" s="1"/>
  <c r="GW249" i="3" s="1"/>
  <c r="GW250" i="3" s="1"/>
  <c r="GW251" i="3" s="1"/>
  <c r="GW252" i="3" s="1"/>
  <c r="GW253" i="3" s="1"/>
  <c r="GW254" i="3" s="1"/>
  <c r="GW255" i="3" s="1"/>
  <c r="GW256" i="3" s="1"/>
  <c r="GW257" i="3" s="1"/>
  <c r="GW258" i="3" s="1"/>
  <c r="GW259" i="3" s="1"/>
  <c r="GW260" i="3" s="1"/>
  <c r="GW261" i="3" s="1"/>
  <c r="GW262" i="3" s="1"/>
  <c r="GW263" i="3" s="1"/>
  <c r="GW264" i="3" s="1"/>
  <c r="GW265" i="3" s="1"/>
  <c r="GW266" i="3" s="1"/>
  <c r="GW267" i="3" s="1"/>
  <c r="GW268" i="3" s="1"/>
  <c r="GW269" i="3" s="1"/>
  <c r="GW270" i="3" s="1"/>
  <c r="GW271" i="3" s="1"/>
  <c r="GW272" i="3" s="1"/>
  <c r="GW273" i="3" s="1"/>
  <c r="GW274" i="3" s="1"/>
  <c r="GW275" i="3" s="1"/>
  <c r="GW276" i="3" s="1"/>
  <c r="GW277" i="3" s="1"/>
  <c r="GW278" i="3" s="1"/>
  <c r="GW279" i="3" s="1"/>
  <c r="GW280" i="3" s="1"/>
  <c r="GW281" i="3" s="1"/>
  <c r="GW282" i="3" s="1"/>
  <c r="GW283" i="3" s="1"/>
  <c r="GW284" i="3" s="1"/>
  <c r="GW285" i="3" s="1"/>
  <c r="GW286" i="3" s="1"/>
  <c r="GW287" i="3" s="1"/>
  <c r="GW288" i="3" s="1"/>
  <c r="GW289" i="3" s="1"/>
  <c r="GW290" i="3" s="1"/>
  <c r="GW291" i="3" s="1"/>
  <c r="GW292" i="3" s="1"/>
  <c r="GW293" i="3" s="1"/>
  <c r="GW294" i="3" s="1"/>
  <c r="GW295" i="3" s="1"/>
  <c r="GW296" i="3" s="1"/>
  <c r="GW297" i="3" s="1"/>
  <c r="GW298" i="3" s="1"/>
  <c r="GW299" i="3" s="1"/>
  <c r="GW300" i="3" s="1"/>
  <c r="GW301" i="3" s="1"/>
  <c r="GW302" i="3" s="1"/>
  <c r="GW303" i="3" s="1"/>
  <c r="GW304" i="3" s="1"/>
  <c r="GW305" i="3" s="1"/>
  <c r="GW306" i="3" s="1"/>
  <c r="GW307" i="3" s="1"/>
  <c r="GW308" i="3" s="1"/>
  <c r="GW309" i="3" s="1"/>
  <c r="GW310" i="3" s="1"/>
  <c r="GW311" i="3" s="1"/>
  <c r="GW312" i="3" s="1"/>
  <c r="GW313" i="3" s="1"/>
  <c r="GW314" i="3" s="1"/>
  <c r="GW315" i="3" s="1"/>
  <c r="GW316" i="3" s="1"/>
  <c r="GW317" i="3" s="1"/>
  <c r="GW318" i="3" s="1"/>
  <c r="GW319" i="3" s="1"/>
  <c r="GW320" i="3" s="1"/>
  <c r="GW321" i="3" s="1"/>
  <c r="GW322" i="3" s="1"/>
  <c r="GW323" i="3" s="1"/>
  <c r="GW324" i="3" s="1"/>
  <c r="GW325" i="3" s="1"/>
  <c r="GW326" i="3" s="1"/>
  <c r="GW327" i="3" s="1"/>
  <c r="GW328" i="3" s="1"/>
  <c r="GW329" i="3" s="1"/>
  <c r="GW330" i="3" s="1"/>
  <c r="GW331" i="3" s="1"/>
  <c r="GW332" i="3" s="1"/>
  <c r="GW333" i="3" s="1"/>
  <c r="GW334" i="3" s="1"/>
  <c r="GW335" i="3" s="1"/>
  <c r="GW336" i="3" s="1"/>
  <c r="GW337" i="3" s="1"/>
  <c r="GW338" i="3" s="1"/>
  <c r="GW339" i="3" s="1"/>
  <c r="GW340" i="3" s="1"/>
  <c r="GW341" i="3" s="1"/>
  <c r="GW342" i="3" s="1"/>
  <c r="GW343" i="3" s="1"/>
  <c r="GW344" i="3" s="1"/>
  <c r="GW345" i="3" s="1"/>
  <c r="GW346" i="3" s="1"/>
  <c r="GW347" i="3" s="1"/>
  <c r="GW348" i="3" s="1"/>
  <c r="GW349" i="3" s="1"/>
  <c r="GW350" i="3" s="1"/>
  <c r="GW351" i="3" s="1"/>
  <c r="GW352" i="3" s="1"/>
  <c r="GW353" i="3" s="1"/>
  <c r="GW354" i="3" s="1"/>
  <c r="GW355" i="3" s="1"/>
  <c r="GW356" i="3" s="1"/>
  <c r="GW357" i="3" s="1"/>
  <c r="GW358" i="3" s="1"/>
  <c r="GW359" i="3" s="1"/>
  <c r="GW360" i="3" s="1"/>
  <c r="GW361" i="3" s="1"/>
  <c r="GW362" i="3" s="1"/>
  <c r="GW363" i="3" s="1"/>
  <c r="GW364" i="3" s="1"/>
  <c r="GW365" i="3" s="1"/>
  <c r="GW366" i="3" s="1"/>
  <c r="GW367" i="3" s="1"/>
  <c r="GW368" i="3" s="1"/>
  <c r="GW369" i="3" s="1"/>
  <c r="GW370" i="3" s="1"/>
  <c r="GW371" i="3" s="1"/>
  <c r="GW372" i="3" s="1"/>
  <c r="GW373" i="3" s="1"/>
  <c r="GW374" i="3" s="1"/>
  <c r="GW375" i="3" s="1"/>
  <c r="GW376" i="3" s="1"/>
  <c r="GW377" i="3" s="1"/>
  <c r="GW378" i="3" s="1"/>
  <c r="GW379" i="3" s="1"/>
  <c r="GW380" i="3" s="1"/>
  <c r="GW381" i="3" s="1"/>
  <c r="GW382" i="3" s="1"/>
  <c r="GW383" i="3" s="1"/>
  <c r="GW384" i="3" s="1"/>
  <c r="GW385" i="3" s="1"/>
  <c r="GW386" i="3" s="1"/>
  <c r="GW387" i="3" s="1"/>
  <c r="GW388" i="3" s="1"/>
  <c r="GW389" i="3" s="1"/>
  <c r="GW390" i="3" s="1"/>
  <c r="GW391" i="3" s="1"/>
  <c r="GW392" i="3" s="1"/>
  <c r="GW393" i="3" s="1"/>
  <c r="GW394" i="3" s="1"/>
  <c r="GW395" i="3" s="1"/>
  <c r="GW396" i="3" s="1"/>
  <c r="GW397" i="3" s="1"/>
  <c r="GW398" i="3" s="1"/>
  <c r="GW399" i="3" s="1"/>
  <c r="GW400" i="3" s="1"/>
  <c r="GW401" i="3" s="1"/>
  <c r="GW402" i="3" s="1"/>
  <c r="GW403" i="3" s="1"/>
  <c r="GW404" i="3" s="1"/>
  <c r="GW405" i="3" s="1"/>
  <c r="GW406" i="3" s="1"/>
  <c r="GW407" i="3" s="1"/>
  <c r="GW408" i="3" s="1"/>
  <c r="GW409" i="3" s="1"/>
  <c r="GW410" i="3" s="1"/>
  <c r="GW411" i="3" s="1"/>
  <c r="GW412" i="3" s="1"/>
  <c r="GW413" i="3" s="1"/>
  <c r="GW414" i="3" s="1"/>
  <c r="GW415" i="3" s="1"/>
  <c r="GW416" i="3" s="1"/>
  <c r="GW417" i="3" s="1"/>
  <c r="GW418" i="3" s="1"/>
  <c r="GW419" i="3" s="1"/>
  <c r="GW420" i="3" s="1"/>
  <c r="GW421" i="3" s="1"/>
  <c r="GW422" i="3" s="1"/>
  <c r="GW423" i="3" s="1"/>
  <c r="GW424" i="3" s="1"/>
  <c r="GW425" i="3" s="1"/>
  <c r="GW426" i="3" s="1"/>
  <c r="GW427" i="3" s="1"/>
  <c r="GW428" i="3" s="1"/>
  <c r="GW429" i="3" s="1"/>
  <c r="GW430" i="3" s="1"/>
  <c r="GW431" i="3" s="1"/>
  <c r="GW432" i="3" s="1"/>
  <c r="GW433" i="3" s="1"/>
  <c r="GW434" i="3" s="1"/>
  <c r="GW435" i="3" s="1"/>
  <c r="GW436" i="3" s="1"/>
  <c r="GW437" i="3" s="1"/>
  <c r="IY6" i="3"/>
  <c r="IY7" i="3" s="1"/>
  <c r="IY8" i="3" s="1"/>
  <c r="IY9" i="3" s="1"/>
  <c r="IY10" i="3" s="1"/>
  <c r="IY11" i="3" s="1"/>
  <c r="IY12" i="3" s="1"/>
  <c r="IY13" i="3" s="1"/>
  <c r="IY14" i="3" s="1"/>
  <c r="IY15" i="3" s="1"/>
  <c r="IY16" i="3" s="1"/>
  <c r="IY17" i="3" s="1"/>
  <c r="IY18" i="3" s="1"/>
  <c r="IY19" i="3" s="1"/>
  <c r="IY20" i="3" s="1"/>
  <c r="IY21" i="3" s="1"/>
  <c r="IY22" i="3" s="1"/>
  <c r="IY23" i="3" s="1"/>
  <c r="IY24" i="3" s="1"/>
  <c r="IY25" i="3" s="1"/>
  <c r="IY26" i="3" s="1"/>
  <c r="IY27" i="3" s="1"/>
  <c r="IY28" i="3" s="1"/>
  <c r="IY29" i="3" s="1"/>
  <c r="IY30" i="3" s="1"/>
  <c r="IY31" i="3" s="1"/>
  <c r="IY32" i="3" s="1"/>
  <c r="IY33" i="3" s="1"/>
  <c r="IY34" i="3" s="1"/>
  <c r="IY35" i="3" s="1"/>
  <c r="IY36" i="3" s="1"/>
  <c r="IY37" i="3" s="1"/>
  <c r="IY38" i="3" s="1"/>
  <c r="IY39" i="3" s="1"/>
  <c r="IY40" i="3" s="1"/>
  <c r="IY41" i="3" s="1"/>
  <c r="IY42" i="3" s="1"/>
  <c r="IY43" i="3" s="1"/>
  <c r="IY44" i="3" s="1"/>
  <c r="IY45" i="3" s="1"/>
  <c r="IY46" i="3" s="1"/>
  <c r="IY47" i="3" s="1"/>
  <c r="IY48" i="3" s="1"/>
  <c r="IY49" i="3" s="1"/>
  <c r="IY50" i="3" s="1"/>
  <c r="IY51" i="3" s="1"/>
  <c r="IY52" i="3" s="1"/>
  <c r="IY53" i="3" s="1"/>
  <c r="IY54" i="3" s="1"/>
  <c r="IY55" i="3" s="1"/>
  <c r="IY56" i="3" s="1"/>
  <c r="IY57" i="3" s="1"/>
  <c r="IY58" i="3" s="1"/>
  <c r="IY59" i="3" s="1"/>
  <c r="IY60" i="3" s="1"/>
  <c r="IY61" i="3" s="1"/>
  <c r="IY62" i="3" s="1"/>
  <c r="IY63" i="3" s="1"/>
  <c r="IY64" i="3" s="1"/>
  <c r="IY65" i="3" s="1"/>
  <c r="IY66" i="3" s="1"/>
  <c r="IY67" i="3" s="1"/>
  <c r="IY68" i="3" s="1"/>
  <c r="IY69" i="3" s="1"/>
  <c r="IY70" i="3" s="1"/>
  <c r="IY71" i="3" s="1"/>
  <c r="IY72" i="3" s="1"/>
  <c r="IY73" i="3" s="1"/>
  <c r="IY74" i="3" s="1"/>
  <c r="IY75" i="3" s="1"/>
  <c r="IY76" i="3" s="1"/>
  <c r="IY77" i="3" s="1"/>
  <c r="IY78" i="3" s="1"/>
  <c r="IY79" i="3" s="1"/>
  <c r="IY80" i="3" s="1"/>
  <c r="IY81" i="3" s="1"/>
  <c r="IY82" i="3" s="1"/>
  <c r="IY83" i="3" s="1"/>
  <c r="IY84" i="3" s="1"/>
  <c r="IY85" i="3" s="1"/>
  <c r="IY86" i="3" s="1"/>
  <c r="IY87" i="3" s="1"/>
  <c r="IY88" i="3" s="1"/>
  <c r="IY89" i="3" s="1"/>
  <c r="IY90" i="3" s="1"/>
  <c r="IY91" i="3" s="1"/>
  <c r="IY92" i="3" s="1"/>
  <c r="IY93" i="3" s="1"/>
  <c r="IY94" i="3" s="1"/>
  <c r="IY95" i="3" s="1"/>
  <c r="IY96" i="3" s="1"/>
  <c r="IY97" i="3" s="1"/>
  <c r="IY98" i="3" s="1"/>
  <c r="IY99" i="3" s="1"/>
  <c r="IY100" i="3" s="1"/>
  <c r="IY101" i="3" s="1"/>
  <c r="IY102" i="3" s="1"/>
  <c r="IY103" i="3" s="1"/>
  <c r="IY104" i="3" s="1"/>
  <c r="IY105" i="3" s="1"/>
  <c r="IY106" i="3" s="1"/>
  <c r="IY107" i="3" s="1"/>
  <c r="IY108" i="3" s="1"/>
  <c r="IY109" i="3" s="1"/>
  <c r="IY110" i="3" s="1"/>
  <c r="IY111" i="3" s="1"/>
  <c r="IY112" i="3" s="1"/>
  <c r="IY113" i="3" s="1"/>
  <c r="IY114" i="3" s="1"/>
  <c r="IY115" i="3" s="1"/>
  <c r="IY116" i="3" s="1"/>
  <c r="IY117" i="3" s="1"/>
  <c r="IY118" i="3" s="1"/>
  <c r="IY119" i="3" s="1"/>
  <c r="IY120" i="3" s="1"/>
  <c r="IY121" i="3" s="1"/>
  <c r="IY122" i="3" s="1"/>
  <c r="IY123" i="3" s="1"/>
  <c r="IY124" i="3" s="1"/>
  <c r="IY125" i="3" s="1"/>
  <c r="IY126" i="3" s="1"/>
  <c r="IY127" i="3" s="1"/>
  <c r="IY128" i="3" s="1"/>
  <c r="IY129" i="3" s="1"/>
  <c r="IY130" i="3" s="1"/>
  <c r="IY131" i="3" s="1"/>
  <c r="IY132" i="3" s="1"/>
  <c r="IY133" i="3" s="1"/>
  <c r="IY134" i="3" s="1"/>
  <c r="IY135" i="3" s="1"/>
  <c r="IY136" i="3" s="1"/>
  <c r="IY137" i="3" s="1"/>
  <c r="IY138" i="3" s="1"/>
  <c r="IY139" i="3" s="1"/>
  <c r="IY140" i="3" s="1"/>
  <c r="IY141" i="3" s="1"/>
  <c r="IY142" i="3" s="1"/>
  <c r="IY143" i="3" s="1"/>
  <c r="IY144" i="3" s="1"/>
  <c r="IY145" i="3" s="1"/>
  <c r="IY146" i="3" s="1"/>
  <c r="IY147" i="3" s="1"/>
  <c r="IY148" i="3" s="1"/>
  <c r="IY149" i="3" s="1"/>
  <c r="IY150" i="3" s="1"/>
  <c r="IY151" i="3" s="1"/>
  <c r="IY152" i="3" s="1"/>
  <c r="IY153" i="3" s="1"/>
  <c r="IY154" i="3" s="1"/>
  <c r="IY155" i="3" s="1"/>
  <c r="IY156" i="3" s="1"/>
  <c r="IY157" i="3" s="1"/>
  <c r="IY158" i="3" s="1"/>
  <c r="IY159" i="3" s="1"/>
  <c r="IY160" i="3" s="1"/>
  <c r="IY161" i="3" s="1"/>
  <c r="IY162" i="3" s="1"/>
  <c r="IY163" i="3" s="1"/>
  <c r="IY164" i="3" s="1"/>
  <c r="IY165" i="3" s="1"/>
  <c r="IY166" i="3" s="1"/>
  <c r="IY167" i="3" s="1"/>
  <c r="IY168" i="3" s="1"/>
  <c r="IY169" i="3" s="1"/>
  <c r="IY170" i="3" s="1"/>
  <c r="IY171" i="3" s="1"/>
  <c r="IY172" i="3" s="1"/>
  <c r="IY173" i="3" s="1"/>
  <c r="IY174" i="3" s="1"/>
  <c r="IY175" i="3" s="1"/>
  <c r="IY176" i="3" s="1"/>
  <c r="IY177" i="3" s="1"/>
  <c r="IY178" i="3" s="1"/>
  <c r="IY179" i="3" s="1"/>
  <c r="IY180" i="3" s="1"/>
  <c r="IY181" i="3" s="1"/>
  <c r="IY182" i="3" s="1"/>
  <c r="IY183" i="3" s="1"/>
  <c r="IY184" i="3" s="1"/>
  <c r="IY185" i="3" s="1"/>
  <c r="IY186" i="3" s="1"/>
  <c r="IY187" i="3" s="1"/>
  <c r="IY188" i="3" s="1"/>
  <c r="IY189" i="3" s="1"/>
  <c r="IY190" i="3" s="1"/>
  <c r="IY191" i="3" s="1"/>
  <c r="IY192" i="3" s="1"/>
  <c r="IY193" i="3" s="1"/>
  <c r="IY194" i="3" s="1"/>
  <c r="IY195" i="3" s="1"/>
  <c r="IY196" i="3" s="1"/>
  <c r="IY197" i="3" s="1"/>
  <c r="IY198" i="3" s="1"/>
  <c r="IY199" i="3" s="1"/>
  <c r="IY200" i="3" s="1"/>
  <c r="IY201" i="3" s="1"/>
  <c r="IY202" i="3" s="1"/>
  <c r="IY203" i="3" s="1"/>
  <c r="IY204" i="3" s="1"/>
  <c r="IY205" i="3" s="1"/>
  <c r="IY206" i="3" s="1"/>
  <c r="IY207" i="3" s="1"/>
  <c r="IY208" i="3" s="1"/>
  <c r="IY209" i="3" s="1"/>
  <c r="IY210" i="3" s="1"/>
  <c r="IY211" i="3" s="1"/>
  <c r="IY212" i="3" s="1"/>
  <c r="IY213" i="3" s="1"/>
  <c r="IY214" i="3" s="1"/>
  <c r="IY215" i="3" s="1"/>
  <c r="IY216" i="3" s="1"/>
  <c r="IY217" i="3" s="1"/>
  <c r="IY218" i="3" s="1"/>
  <c r="IY219" i="3" s="1"/>
  <c r="IY220" i="3" s="1"/>
  <c r="IY221" i="3" s="1"/>
  <c r="IY222" i="3" s="1"/>
  <c r="IY223" i="3" s="1"/>
  <c r="IY224" i="3" s="1"/>
  <c r="IY225" i="3" s="1"/>
  <c r="IY226" i="3" s="1"/>
  <c r="IY227" i="3" s="1"/>
  <c r="IY228" i="3" s="1"/>
  <c r="IY229" i="3" s="1"/>
  <c r="IY230" i="3" s="1"/>
  <c r="IY231" i="3" s="1"/>
  <c r="IY232" i="3" s="1"/>
  <c r="IY233" i="3" s="1"/>
  <c r="IY234" i="3" s="1"/>
  <c r="IY235" i="3" s="1"/>
  <c r="IY236" i="3" s="1"/>
  <c r="IY237" i="3" s="1"/>
  <c r="IY238" i="3" s="1"/>
  <c r="IY239" i="3" s="1"/>
  <c r="IY240" i="3" s="1"/>
  <c r="IY241" i="3" s="1"/>
  <c r="IY242" i="3" s="1"/>
  <c r="IY243" i="3" s="1"/>
  <c r="IY244" i="3" s="1"/>
  <c r="IY245" i="3" s="1"/>
  <c r="IY246" i="3" s="1"/>
  <c r="IY247" i="3" s="1"/>
  <c r="IY248" i="3" s="1"/>
  <c r="IY249" i="3" s="1"/>
  <c r="IY250" i="3" s="1"/>
  <c r="IY251" i="3" s="1"/>
  <c r="IY252" i="3" s="1"/>
  <c r="IY253" i="3" s="1"/>
  <c r="IY254" i="3" s="1"/>
  <c r="IY255" i="3" s="1"/>
  <c r="IY256" i="3" s="1"/>
  <c r="IY257" i="3" s="1"/>
  <c r="IY258" i="3" s="1"/>
  <c r="IY259" i="3" s="1"/>
  <c r="IY260" i="3" s="1"/>
  <c r="IY261" i="3" s="1"/>
  <c r="IY262" i="3" s="1"/>
  <c r="IY263" i="3" s="1"/>
  <c r="IY264" i="3" s="1"/>
  <c r="IY265" i="3" s="1"/>
  <c r="IY266" i="3" s="1"/>
  <c r="IY267" i="3" s="1"/>
  <c r="IY268" i="3" s="1"/>
  <c r="IY269" i="3" s="1"/>
  <c r="IY270" i="3" s="1"/>
  <c r="IY271" i="3" s="1"/>
  <c r="IY272" i="3" s="1"/>
  <c r="IY273" i="3" s="1"/>
  <c r="IY274" i="3" s="1"/>
  <c r="IY275" i="3" s="1"/>
  <c r="IY276" i="3" s="1"/>
  <c r="IY277" i="3" s="1"/>
  <c r="IY278" i="3" s="1"/>
  <c r="IY279" i="3" s="1"/>
  <c r="IY280" i="3" s="1"/>
  <c r="IY281" i="3" s="1"/>
  <c r="IY282" i="3" s="1"/>
  <c r="IY283" i="3" s="1"/>
  <c r="IY284" i="3" s="1"/>
  <c r="IY285" i="3" s="1"/>
  <c r="IY286" i="3" s="1"/>
  <c r="IY287" i="3" s="1"/>
  <c r="IY288" i="3" s="1"/>
  <c r="IY289" i="3" s="1"/>
  <c r="IY290" i="3" s="1"/>
  <c r="IY291" i="3" s="1"/>
  <c r="IY292" i="3" s="1"/>
  <c r="IY293" i="3" s="1"/>
  <c r="IY294" i="3" s="1"/>
  <c r="IY295" i="3" s="1"/>
  <c r="IY296" i="3" s="1"/>
  <c r="IY297" i="3" s="1"/>
  <c r="IY298" i="3" s="1"/>
  <c r="IY299" i="3" s="1"/>
  <c r="IY300" i="3" s="1"/>
  <c r="IY301" i="3" s="1"/>
  <c r="IY302" i="3" s="1"/>
  <c r="IY303" i="3" s="1"/>
  <c r="IY304" i="3" s="1"/>
  <c r="IY305" i="3" s="1"/>
  <c r="IY306" i="3" s="1"/>
  <c r="IY307" i="3" s="1"/>
  <c r="IY308" i="3" s="1"/>
  <c r="IY309" i="3" s="1"/>
  <c r="IY310" i="3" s="1"/>
  <c r="IY311" i="3" s="1"/>
  <c r="IY312" i="3" s="1"/>
  <c r="IY313" i="3" s="1"/>
  <c r="IY314" i="3" s="1"/>
  <c r="IY315" i="3" s="1"/>
  <c r="IY316" i="3" s="1"/>
  <c r="IY317" i="3" s="1"/>
  <c r="IY318" i="3" s="1"/>
  <c r="IY319" i="3" s="1"/>
  <c r="IY320" i="3" s="1"/>
  <c r="IY321" i="3" s="1"/>
  <c r="IY322" i="3" s="1"/>
  <c r="IY323" i="3" s="1"/>
  <c r="IY324" i="3" s="1"/>
  <c r="IY325" i="3" s="1"/>
  <c r="IY326" i="3" s="1"/>
  <c r="IY327" i="3" s="1"/>
  <c r="IY328" i="3" s="1"/>
  <c r="IY329" i="3" s="1"/>
  <c r="IY330" i="3" s="1"/>
  <c r="IY331" i="3" s="1"/>
  <c r="IY332" i="3" s="1"/>
  <c r="IY333" i="3" s="1"/>
  <c r="IY334" i="3" s="1"/>
  <c r="IY335" i="3" s="1"/>
  <c r="IY336" i="3" s="1"/>
  <c r="IY337" i="3" s="1"/>
  <c r="IY338" i="3" s="1"/>
  <c r="IY339" i="3" s="1"/>
  <c r="IY340" i="3" s="1"/>
  <c r="IY341" i="3" s="1"/>
  <c r="IY342" i="3" s="1"/>
  <c r="IY343" i="3" s="1"/>
  <c r="IY344" i="3" s="1"/>
  <c r="IY345" i="3" s="1"/>
  <c r="IY346" i="3" s="1"/>
  <c r="IY347" i="3" s="1"/>
  <c r="IY348" i="3" s="1"/>
  <c r="IY349" i="3" s="1"/>
  <c r="IY350" i="3" s="1"/>
  <c r="IY351" i="3" s="1"/>
  <c r="IY352" i="3" s="1"/>
  <c r="IY353" i="3" s="1"/>
  <c r="IY354" i="3" s="1"/>
  <c r="IY355" i="3" s="1"/>
  <c r="IY356" i="3" s="1"/>
  <c r="IY357" i="3" s="1"/>
  <c r="IY358" i="3" s="1"/>
  <c r="IY359" i="3" s="1"/>
  <c r="IY360" i="3" s="1"/>
  <c r="IY361" i="3" s="1"/>
  <c r="IY362" i="3" s="1"/>
  <c r="IY363" i="3" s="1"/>
  <c r="IY364" i="3" s="1"/>
  <c r="IY365" i="3" s="1"/>
  <c r="IY366" i="3" s="1"/>
  <c r="IY367" i="3" s="1"/>
  <c r="IY368" i="3" s="1"/>
  <c r="IY369" i="3" s="1"/>
  <c r="IY370" i="3" s="1"/>
  <c r="IY371" i="3" s="1"/>
  <c r="IY372" i="3" s="1"/>
  <c r="IY373" i="3" s="1"/>
  <c r="IY374" i="3" s="1"/>
  <c r="IY375" i="3" s="1"/>
  <c r="IY376" i="3" s="1"/>
  <c r="IY377" i="3" s="1"/>
  <c r="IY378" i="3" s="1"/>
  <c r="IY379" i="3" s="1"/>
  <c r="IY380" i="3" s="1"/>
  <c r="IY381" i="3" s="1"/>
  <c r="IY382" i="3" s="1"/>
  <c r="IY383" i="3" s="1"/>
  <c r="IY384" i="3" s="1"/>
  <c r="IY385" i="3" s="1"/>
  <c r="IY386" i="3" s="1"/>
  <c r="IY387" i="3" s="1"/>
  <c r="IY388" i="3" s="1"/>
  <c r="IY389" i="3" s="1"/>
  <c r="IY390" i="3" s="1"/>
  <c r="IY391" i="3" s="1"/>
  <c r="IY392" i="3" s="1"/>
  <c r="IY393" i="3" s="1"/>
  <c r="IY394" i="3" s="1"/>
  <c r="IY395" i="3" s="1"/>
  <c r="IY396" i="3" s="1"/>
  <c r="IY397" i="3" s="1"/>
  <c r="IY398" i="3" s="1"/>
  <c r="IY399" i="3" s="1"/>
  <c r="IY400" i="3" s="1"/>
  <c r="IY401" i="3" s="1"/>
  <c r="IY402" i="3" s="1"/>
  <c r="IY403" i="3" s="1"/>
  <c r="IY404" i="3" s="1"/>
  <c r="IY405" i="3" s="1"/>
  <c r="IY406" i="3" s="1"/>
  <c r="IY407" i="3" s="1"/>
  <c r="IY408" i="3" s="1"/>
  <c r="IY409" i="3" s="1"/>
  <c r="IY410" i="3" s="1"/>
  <c r="IY411" i="3" s="1"/>
  <c r="IY412" i="3" s="1"/>
  <c r="IY413" i="3" s="1"/>
  <c r="IY414" i="3" s="1"/>
  <c r="IY415" i="3" s="1"/>
  <c r="IY416" i="3" s="1"/>
  <c r="IY417" i="3" s="1"/>
  <c r="IY418" i="3" s="1"/>
  <c r="IY419" i="3" s="1"/>
  <c r="IY420" i="3" s="1"/>
  <c r="IY421" i="3" s="1"/>
  <c r="IY422" i="3" s="1"/>
  <c r="IY423" i="3" s="1"/>
  <c r="IY424" i="3" s="1"/>
  <c r="IY425" i="3" s="1"/>
  <c r="IY426" i="3" s="1"/>
  <c r="IY427" i="3" s="1"/>
  <c r="IY428" i="3" s="1"/>
  <c r="IY429" i="3" s="1"/>
  <c r="IY430" i="3" s="1"/>
  <c r="IY431" i="3" s="1"/>
  <c r="IY432" i="3" s="1"/>
  <c r="IY433" i="3" s="1"/>
  <c r="IY434" i="3" s="1"/>
  <c r="IY435" i="3" s="1"/>
  <c r="IY436" i="3" s="1"/>
  <c r="IY437" i="3" s="1"/>
  <c r="HH5" i="3"/>
  <c r="HS5" i="3"/>
  <c r="IM6" i="3"/>
  <c r="IM7" i="3" s="1"/>
  <c r="IM8" i="3" s="1"/>
  <c r="IM9" i="3" s="1"/>
  <c r="IM10" i="3" s="1"/>
  <c r="IM11" i="3" s="1"/>
  <c r="IM12" i="3" s="1"/>
  <c r="IM13" i="3" s="1"/>
  <c r="IM14" i="3" s="1"/>
  <c r="IM15" i="3" s="1"/>
  <c r="IM16" i="3" s="1"/>
  <c r="IM17" i="3" s="1"/>
  <c r="IM18" i="3" s="1"/>
  <c r="IM19" i="3" s="1"/>
  <c r="IM20" i="3" s="1"/>
  <c r="IM21" i="3" s="1"/>
  <c r="IM22" i="3" s="1"/>
  <c r="IM23" i="3" s="1"/>
  <c r="IM24" i="3" s="1"/>
  <c r="IM25" i="3" s="1"/>
  <c r="IM26" i="3" s="1"/>
  <c r="IM27" i="3" s="1"/>
  <c r="IM28" i="3" s="1"/>
  <c r="IM29" i="3" s="1"/>
  <c r="IM30" i="3" s="1"/>
  <c r="IM31" i="3" s="1"/>
  <c r="IM32" i="3" s="1"/>
  <c r="IM33" i="3" s="1"/>
  <c r="IM34" i="3" s="1"/>
  <c r="IM35" i="3" s="1"/>
  <c r="IM36" i="3" s="1"/>
  <c r="IM37" i="3" s="1"/>
  <c r="IM38" i="3" s="1"/>
  <c r="IM39" i="3" s="1"/>
  <c r="IM40" i="3" s="1"/>
  <c r="IM41" i="3" s="1"/>
  <c r="IM42" i="3" s="1"/>
  <c r="IM43" i="3" s="1"/>
  <c r="IM44" i="3" s="1"/>
  <c r="IM45" i="3" s="1"/>
  <c r="IM46" i="3" s="1"/>
  <c r="IM47" i="3" s="1"/>
  <c r="IM48" i="3" s="1"/>
  <c r="IM49" i="3" s="1"/>
  <c r="IM50" i="3" s="1"/>
  <c r="IM51" i="3" s="1"/>
  <c r="IM52" i="3" s="1"/>
  <c r="IM53" i="3" s="1"/>
  <c r="IM54" i="3" s="1"/>
  <c r="IM55" i="3" s="1"/>
  <c r="IM56" i="3" s="1"/>
  <c r="IM57" i="3" s="1"/>
  <c r="IM58" i="3" s="1"/>
  <c r="IM59" i="3" s="1"/>
  <c r="IM60" i="3" s="1"/>
  <c r="IM61" i="3" s="1"/>
  <c r="IM62" i="3" s="1"/>
  <c r="IM63" i="3" s="1"/>
  <c r="IM64" i="3" s="1"/>
  <c r="IM65" i="3" s="1"/>
  <c r="IM66" i="3" s="1"/>
  <c r="IM67" i="3" s="1"/>
  <c r="IM68" i="3" s="1"/>
  <c r="IM69" i="3" s="1"/>
  <c r="IM70" i="3" s="1"/>
  <c r="IM71" i="3" s="1"/>
  <c r="IM72" i="3" s="1"/>
  <c r="IM73" i="3" s="1"/>
  <c r="IM74" i="3" s="1"/>
  <c r="IM75" i="3" s="1"/>
  <c r="IM76" i="3" s="1"/>
  <c r="IM77" i="3" s="1"/>
  <c r="IM78" i="3" s="1"/>
  <c r="IM79" i="3" s="1"/>
  <c r="IM80" i="3" s="1"/>
  <c r="IM81" i="3" s="1"/>
  <c r="IM82" i="3" s="1"/>
  <c r="IM83" i="3" s="1"/>
  <c r="IM84" i="3" s="1"/>
  <c r="IM85" i="3" s="1"/>
  <c r="IM86" i="3" s="1"/>
  <c r="IM87" i="3" s="1"/>
  <c r="IM88" i="3" s="1"/>
  <c r="IM89" i="3" s="1"/>
  <c r="IM90" i="3" s="1"/>
  <c r="IM91" i="3" s="1"/>
  <c r="IM92" i="3" s="1"/>
  <c r="IM93" i="3" s="1"/>
  <c r="IM94" i="3" s="1"/>
  <c r="IM95" i="3" s="1"/>
  <c r="IM96" i="3" s="1"/>
  <c r="IM97" i="3" s="1"/>
  <c r="IM98" i="3" s="1"/>
  <c r="IM99" i="3" s="1"/>
  <c r="IM100" i="3" s="1"/>
  <c r="IM101" i="3" s="1"/>
  <c r="IM102" i="3" s="1"/>
  <c r="IM103" i="3" s="1"/>
  <c r="IM104" i="3" s="1"/>
  <c r="IM105" i="3" s="1"/>
  <c r="IM106" i="3" s="1"/>
  <c r="IM107" i="3" s="1"/>
  <c r="IM108" i="3" s="1"/>
  <c r="IM109" i="3" s="1"/>
  <c r="IM110" i="3" s="1"/>
  <c r="IM111" i="3" s="1"/>
  <c r="IM112" i="3" s="1"/>
  <c r="IM113" i="3" s="1"/>
  <c r="IM114" i="3" s="1"/>
  <c r="IM115" i="3" s="1"/>
  <c r="IM116" i="3" s="1"/>
  <c r="IM117" i="3" s="1"/>
  <c r="IM118" i="3" s="1"/>
  <c r="IM119" i="3" s="1"/>
  <c r="IM120" i="3" s="1"/>
  <c r="IM121" i="3" s="1"/>
  <c r="IM122" i="3" s="1"/>
  <c r="IM123" i="3" s="1"/>
  <c r="IM124" i="3" s="1"/>
  <c r="IM125" i="3" s="1"/>
  <c r="IM126" i="3" s="1"/>
  <c r="IM127" i="3" s="1"/>
  <c r="IM128" i="3" s="1"/>
  <c r="IM129" i="3" s="1"/>
  <c r="IM130" i="3" s="1"/>
  <c r="IM131" i="3" s="1"/>
  <c r="IM132" i="3" s="1"/>
  <c r="IM133" i="3" s="1"/>
  <c r="IM134" i="3" s="1"/>
  <c r="IM135" i="3" s="1"/>
  <c r="IM136" i="3" s="1"/>
  <c r="IM137" i="3" s="1"/>
  <c r="IM138" i="3" s="1"/>
  <c r="IM139" i="3" s="1"/>
  <c r="IM140" i="3" s="1"/>
  <c r="IM141" i="3" s="1"/>
  <c r="IM142" i="3" s="1"/>
  <c r="IM143" i="3" s="1"/>
  <c r="IM144" i="3" s="1"/>
  <c r="IM145" i="3" s="1"/>
  <c r="IM146" i="3" s="1"/>
  <c r="IM147" i="3" s="1"/>
  <c r="IM148" i="3" s="1"/>
  <c r="IM149" i="3" s="1"/>
  <c r="IM150" i="3" s="1"/>
  <c r="IM151" i="3" s="1"/>
  <c r="IM152" i="3" s="1"/>
  <c r="IM153" i="3" s="1"/>
  <c r="IM154" i="3" s="1"/>
  <c r="IM155" i="3" s="1"/>
  <c r="IM156" i="3" s="1"/>
  <c r="IM157" i="3" s="1"/>
  <c r="IM158" i="3" s="1"/>
  <c r="IM159" i="3" s="1"/>
  <c r="IM160" i="3" s="1"/>
  <c r="IM161" i="3" s="1"/>
  <c r="IM162" i="3" s="1"/>
  <c r="IM163" i="3" s="1"/>
  <c r="IM164" i="3" s="1"/>
  <c r="IM165" i="3" s="1"/>
  <c r="IM166" i="3" s="1"/>
  <c r="IM167" i="3" s="1"/>
  <c r="IM168" i="3" s="1"/>
  <c r="IM169" i="3" s="1"/>
  <c r="IM170" i="3" s="1"/>
  <c r="IM171" i="3" s="1"/>
  <c r="IM172" i="3" s="1"/>
  <c r="IM173" i="3" s="1"/>
  <c r="IM174" i="3" s="1"/>
  <c r="IM175" i="3" s="1"/>
  <c r="IM176" i="3" s="1"/>
  <c r="IM177" i="3" s="1"/>
  <c r="IM178" i="3" s="1"/>
  <c r="IM179" i="3" s="1"/>
  <c r="IM180" i="3" s="1"/>
  <c r="IM181" i="3" s="1"/>
  <c r="IM182" i="3" s="1"/>
  <c r="IM183" i="3" s="1"/>
  <c r="IM184" i="3" s="1"/>
  <c r="IM185" i="3" s="1"/>
  <c r="IM186" i="3" s="1"/>
  <c r="IM187" i="3" s="1"/>
  <c r="IM188" i="3" s="1"/>
  <c r="IM189" i="3" s="1"/>
  <c r="IM190" i="3" s="1"/>
  <c r="IM191" i="3" s="1"/>
  <c r="IM192" i="3" s="1"/>
  <c r="IM193" i="3" s="1"/>
  <c r="IM194" i="3" s="1"/>
  <c r="IM195" i="3" s="1"/>
  <c r="IM196" i="3" s="1"/>
  <c r="IM197" i="3" s="1"/>
  <c r="IM198" i="3" s="1"/>
  <c r="IM199" i="3" s="1"/>
  <c r="IM200" i="3" s="1"/>
  <c r="IM201" i="3" s="1"/>
  <c r="IM202" i="3" s="1"/>
  <c r="IM203" i="3" s="1"/>
  <c r="IM204" i="3" s="1"/>
  <c r="IM205" i="3" s="1"/>
  <c r="IM206" i="3" s="1"/>
  <c r="IM207" i="3" s="1"/>
  <c r="IM208" i="3" s="1"/>
  <c r="IM209" i="3" s="1"/>
  <c r="IM210" i="3" s="1"/>
  <c r="IM211" i="3" s="1"/>
  <c r="IM212" i="3" s="1"/>
  <c r="IM213" i="3" s="1"/>
  <c r="IM214" i="3" s="1"/>
  <c r="IM215" i="3" s="1"/>
  <c r="IM216" i="3" s="1"/>
  <c r="IM217" i="3" s="1"/>
  <c r="IM218" i="3" s="1"/>
  <c r="IM219" i="3" s="1"/>
  <c r="IM220" i="3" s="1"/>
  <c r="IM221" i="3" s="1"/>
  <c r="IM222" i="3" s="1"/>
  <c r="IM223" i="3" s="1"/>
  <c r="IM224" i="3" s="1"/>
  <c r="IM225" i="3" s="1"/>
  <c r="IM226" i="3" s="1"/>
  <c r="IM227" i="3" s="1"/>
  <c r="IM228" i="3" s="1"/>
  <c r="IM229" i="3" s="1"/>
  <c r="IM230" i="3" s="1"/>
  <c r="IM231" i="3" s="1"/>
  <c r="IM232" i="3" s="1"/>
  <c r="IM233" i="3" s="1"/>
  <c r="IM234" i="3" s="1"/>
  <c r="IM235" i="3" s="1"/>
  <c r="IM236" i="3" s="1"/>
  <c r="IM237" i="3" s="1"/>
  <c r="IM238" i="3" s="1"/>
  <c r="IM239" i="3" s="1"/>
  <c r="IM240" i="3" s="1"/>
  <c r="IM241" i="3" s="1"/>
  <c r="IM242" i="3" s="1"/>
  <c r="IM243" i="3" s="1"/>
  <c r="IM244" i="3" s="1"/>
  <c r="IM245" i="3" s="1"/>
  <c r="IM246" i="3" s="1"/>
  <c r="IM247" i="3" s="1"/>
  <c r="IM248" i="3" s="1"/>
  <c r="IM249" i="3" s="1"/>
  <c r="IM250" i="3" s="1"/>
  <c r="IM251" i="3" s="1"/>
  <c r="IM252" i="3" s="1"/>
  <c r="IM253" i="3" s="1"/>
  <c r="IM254" i="3" s="1"/>
  <c r="IM255" i="3" s="1"/>
  <c r="IM256" i="3" s="1"/>
  <c r="IM257" i="3" s="1"/>
  <c r="IM258" i="3" s="1"/>
  <c r="IM259" i="3" s="1"/>
  <c r="IM260" i="3" s="1"/>
  <c r="IM261" i="3" s="1"/>
  <c r="IM262" i="3" s="1"/>
  <c r="IM263" i="3" s="1"/>
  <c r="IM264" i="3" s="1"/>
  <c r="IM265" i="3" s="1"/>
  <c r="IM266" i="3" s="1"/>
  <c r="IM267" i="3" s="1"/>
  <c r="IM268" i="3" s="1"/>
  <c r="IM269" i="3" s="1"/>
  <c r="IM270" i="3" s="1"/>
  <c r="IM271" i="3" s="1"/>
  <c r="IM272" i="3" s="1"/>
  <c r="IM273" i="3" s="1"/>
  <c r="IM274" i="3" s="1"/>
  <c r="IM275" i="3" s="1"/>
  <c r="IM276" i="3" s="1"/>
  <c r="IM277" i="3" s="1"/>
  <c r="IM278" i="3" s="1"/>
  <c r="IM279" i="3" s="1"/>
  <c r="IM280" i="3" s="1"/>
  <c r="IM281" i="3" s="1"/>
  <c r="IM282" i="3" s="1"/>
  <c r="IM283" i="3" s="1"/>
  <c r="IM284" i="3" s="1"/>
  <c r="IM285" i="3" s="1"/>
  <c r="IM286" i="3" s="1"/>
  <c r="IM287" i="3" s="1"/>
  <c r="IM288" i="3" s="1"/>
  <c r="IM289" i="3" s="1"/>
  <c r="IM290" i="3" s="1"/>
  <c r="IM291" i="3" s="1"/>
  <c r="IM292" i="3" s="1"/>
  <c r="IM293" i="3" s="1"/>
  <c r="IM294" i="3" s="1"/>
  <c r="IM295" i="3" s="1"/>
  <c r="IM296" i="3" s="1"/>
  <c r="IM297" i="3" s="1"/>
  <c r="IM298" i="3" s="1"/>
  <c r="IM299" i="3" s="1"/>
  <c r="IM300" i="3" s="1"/>
  <c r="IM301" i="3" s="1"/>
  <c r="IM302" i="3" s="1"/>
  <c r="IM303" i="3" s="1"/>
  <c r="IM304" i="3" s="1"/>
  <c r="IM305" i="3" s="1"/>
  <c r="IM306" i="3" s="1"/>
  <c r="IM307" i="3" s="1"/>
  <c r="IM308" i="3" s="1"/>
  <c r="IM309" i="3" s="1"/>
  <c r="IM310" i="3" s="1"/>
  <c r="IM311" i="3" s="1"/>
  <c r="IM312" i="3" s="1"/>
  <c r="IM313" i="3" s="1"/>
  <c r="IM314" i="3" s="1"/>
  <c r="IM315" i="3" s="1"/>
  <c r="IM316" i="3" s="1"/>
  <c r="IM317" i="3" s="1"/>
  <c r="IM318" i="3" s="1"/>
  <c r="IM319" i="3" s="1"/>
  <c r="IM320" i="3" s="1"/>
  <c r="IM321" i="3" s="1"/>
  <c r="IM322" i="3" s="1"/>
  <c r="IM323" i="3" s="1"/>
  <c r="IM324" i="3" s="1"/>
  <c r="IM325" i="3" s="1"/>
  <c r="IM326" i="3" s="1"/>
  <c r="IM327" i="3" s="1"/>
  <c r="IM328" i="3" s="1"/>
  <c r="IM329" i="3" s="1"/>
  <c r="IM330" i="3" s="1"/>
  <c r="IM331" i="3" s="1"/>
  <c r="IM332" i="3" s="1"/>
  <c r="IM333" i="3" s="1"/>
  <c r="IM334" i="3" s="1"/>
  <c r="IM335" i="3" s="1"/>
  <c r="IM336" i="3" s="1"/>
  <c r="IM337" i="3" s="1"/>
  <c r="IM338" i="3" s="1"/>
  <c r="IM339" i="3" s="1"/>
  <c r="IM340" i="3" s="1"/>
  <c r="IM341" i="3" s="1"/>
  <c r="IM342" i="3" s="1"/>
  <c r="IM343" i="3" s="1"/>
  <c r="IM344" i="3" s="1"/>
  <c r="IM345" i="3" s="1"/>
  <c r="IM346" i="3" s="1"/>
  <c r="IM347" i="3" s="1"/>
  <c r="IM348" i="3" s="1"/>
  <c r="IM349" i="3" s="1"/>
  <c r="IM350" i="3" s="1"/>
  <c r="IM351" i="3" s="1"/>
  <c r="IM352" i="3" s="1"/>
  <c r="IM353" i="3" s="1"/>
  <c r="IM354" i="3" s="1"/>
  <c r="IM355" i="3" s="1"/>
  <c r="IM356" i="3" s="1"/>
  <c r="IM357" i="3" s="1"/>
  <c r="IM358" i="3" s="1"/>
  <c r="IM359" i="3" s="1"/>
  <c r="IM360" i="3" s="1"/>
  <c r="IM361" i="3" s="1"/>
  <c r="IM362" i="3" s="1"/>
  <c r="IM363" i="3" s="1"/>
  <c r="IM364" i="3" s="1"/>
  <c r="IM365" i="3" s="1"/>
  <c r="IM366" i="3" s="1"/>
  <c r="IM367" i="3" s="1"/>
  <c r="IM368" i="3" s="1"/>
  <c r="IM369" i="3" s="1"/>
  <c r="IM370" i="3" s="1"/>
  <c r="IM371" i="3" s="1"/>
  <c r="IM372" i="3" s="1"/>
  <c r="IM373" i="3" s="1"/>
  <c r="IM374" i="3" s="1"/>
  <c r="IM375" i="3" s="1"/>
  <c r="IM376" i="3" s="1"/>
  <c r="IM377" i="3" s="1"/>
  <c r="IM378" i="3" s="1"/>
  <c r="IM379" i="3" s="1"/>
  <c r="IM380" i="3" s="1"/>
  <c r="IM381" i="3" s="1"/>
  <c r="IM382" i="3" s="1"/>
  <c r="IM383" i="3" s="1"/>
  <c r="IM384" i="3" s="1"/>
  <c r="IM385" i="3" s="1"/>
  <c r="IM386" i="3" s="1"/>
  <c r="IM387" i="3" s="1"/>
  <c r="IM388" i="3" s="1"/>
  <c r="IM389" i="3" s="1"/>
  <c r="IM390" i="3" s="1"/>
  <c r="IM391" i="3" s="1"/>
  <c r="IM392" i="3" s="1"/>
  <c r="IM393" i="3" s="1"/>
  <c r="IM394" i="3" s="1"/>
  <c r="IM395" i="3" s="1"/>
  <c r="IM396" i="3" s="1"/>
  <c r="IM397" i="3" s="1"/>
  <c r="IM398" i="3" s="1"/>
  <c r="IM399" i="3" s="1"/>
  <c r="IM400" i="3" s="1"/>
  <c r="IM401" i="3" s="1"/>
  <c r="IM402" i="3" s="1"/>
  <c r="IM403" i="3" s="1"/>
  <c r="IM404" i="3" s="1"/>
  <c r="IM405" i="3" s="1"/>
  <c r="IM406" i="3" s="1"/>
  <c r="IM407" i="3" s="1"/>
  <c r="IM408" i="3" s="1"/>
  <c r="IM409" i="3" s="1"/>
  <c r="IM410" i="3" s="1"/>
  <c r="IM411" i="3" s="1"/>
  <c r="IM412" i="3" s="1"/>
  <c r="IM413" i="3" s="1"/>
  <c r="IM414" i="3" s="1"/>
  <c r="IM415" i="3" s="1"/>
  <c r="IM416" i="3" s="1"/>
  <c r="IM417" i="3" s="1"/>
  <c r="IM418" i="3" s="1"/>
  <c r="IM419" i="3" s="1"/>
  <c r="IM420" i="3" s="1"/>
  <c r="IM421" i="3" s="1"/>
  <c r="IM422" i="3" s="1"/>
  <c r="IM423" i="3" s="1"/>
  <c r="IM424" i="3" s="1"/>
  <c r="IM425" i="3" s="1"/>
  <c r="IM426" i="3" s="1"/>
  <c r="IM427" i="3" s="1"/>
  <c r="IM428" i="3" s="1"/>
  <c r="IM429" i="3" s="1"/>
  <c r="IM430" i="3" s="1"/>
  <c r="IM431" i="3" s="1"/>
  <c r="IM432" i="3" s="1"/>
  <c r="IM433" i="3" s="1"/>
  <c r="IM434" i="3" s="1"/>
  <c r="IM435" i="3" s="1"/>
  <c r="IM436" i="3" s="1"/>
  <c r="IM437" i="3" s="1"/>
  <c r="FO5" i="3"/>
  <c r="GI6" i="3"/>
  <c r="GI7" i="3" s="1"/>
  <c r="GI8" i="3" s="1"/>
  <c r="GI9" i="3" s="1"/>
  <c r="GI10" i="3" s="1"/>
  <c r="GI11" i="3" s="1"/>
  <c r="GI12" i="3" s="1"/>
  <c r="GI13" i="3" s="1"/>
  <c r="GI14" i="3" s="1"/>
  <c r="GI15" i="3" s="1"/>
  <c r="GI16" i="3" s="1"/>
  <c r="GI17" i="3" s="1"/>
  <c r="GI18" i="3" s="1"/>
  <c r="GI19" i="3" s="1"/>
  <c r="GI20" i="3" s="1"/>
  <c r="GI21" i="3" s="1"/>
  <c r="GI22" i="3" s="1"/>
  <c r="GI23" i="3" s="1"/>
  <c r="GI24" i="3" s="1"/>
  <c r="GI25" i="3" s="1"/>
  <c r="GI26" i="3" s="1"/>
  <c r="GI27" i="3" s="1"/>
  <c r="GI28" i="3" s="1"/>
  <c r="GI29" i="3" s="1"/>
  <c r="GI30" i="3" s="1"/>
  <c r="GI31" i="3" s="1"/>
  <c r="GI32" i="3" s="1"/>
  <c r="GI33" i="3" s="1"/>
  <c r="GI34" i="3" s="1"/>
  <c r="GI35" i="3" s="1"/>
  <c r="GI36" i="3" s="1"/>
  <c r="GI37" i="3" s="1"/>
  <c r="GI38" i="3" s="1"/>
  <c r="GI39" i="3" s="1"/>
  <c r="GI40" i="3" s="1"/>
  <c r="GI41" i="3" s="1"/>
  <c r="GI42" i="3" s="1"/>
  <c r="GI43" i="3" s="1"/>
  <c r="GI44" i="3" s="1"/>
  <c r="GI45" i="3" s="1"/>
  <c r="GI46" i="3" s="1"/>
  <c r="GI47" i="3" s="1"/>
  <c r="GI48" i="3" s="1"/>
  <c r="GI49" i="3" s="1"/>
  <c r="GI50" i="3" s="1"/>
  <c r="GI51" i="3" s="1"/>
  <c r="GI52" i="3" s="1"/>
  <c r="GI53" i="3" s="1"/>
  <c r="GI54" i="3" s="1"/>
  <c r="GI55" i="3" s="1"/>
  <c r="GI56" i="3" s="1"/>
  <c r="GI57" i="3" s="1"/>
  <c r="GI58" i="3" s="1"/>
  <c r="GI59" i="3" s="1"/>
  <c r="GI60" i="3" s="1"/>
  <c r="GI61" i="3" s="1"/>
  <c r="GI62" i="3" s="1"/>
  <c r="GI63" i="3" s="1"/>
  <c r="GI64" i="3" s="1"/>
  <c r="GI65" i="3" s="1"/>
  <c r="GI66" i="3" s="1"/>
  <c r="GI67" i="3" s="1"/>
  <c r="GI68" i="3" s="1"/>
  <c r="GI69" i="3" s="1"/>
  <c r="GI70" i="3" s="1"/>
  <c r="GI71" i="3" s="1"/>
  <c r="GI72" i="3" s="1"/>
  <c r="GI73" i="3" s="1"/>
  <c r="GI74" i="3" s="1"/>
  <c r="GI75" i="3" s="1"/>
  <c r="GI76" i="3" s="1"/>
  <c r="GI77" i="3" s="1"/>
  <c r="GI78" i="3" s="1"/>
  <c r="GI79" i="3" s="1"/>
  <c r="GI80" i="3" s="1"/>
  <c r="GI81" i="3" s="1"/>
  <c r="GI82" i="3" s="1"/>
  <c r="GI83" i="3" s="1"/>
  <c r="GI84" i="3" s="1"/>
  <c r="GI85" i="3" s="1"/>
  <c r="GI86" i="3" s="1"/>
  <c r="GI87" i="3" s="1"/>
  <c r="GI88" i="3" s="1"/>
  <c r="GI89" i="3" s="1"/>
  <c r="GI90" i="3" s="1"/>
  <c r="GI91" i="3" s="1"/>
  <c r="GI92" i="3" s="1"/>
  <c r="GI93" i="3" s="1"/>
  <c r="GI94" i="3" s="1"/>
  <c r="GI95" i="3" s="1"/>
  <c r="GI96" i="3" s="1"/>
  <c r="GI97" i="3" s="1"/>
  <c r="GI98" i="3" s="1"/>
  <c r="GI99" i="3" s="1"/>
  <c r="GI100" i="3" s="1"/>
  <c r="GI101" i="3" s="1"/>
  <c r="GI102" i="3" s="1"/>
  <c r="GI103" i="3" s="1"/>
  <c r="GI104" i="3" s="1"/>
  <c r="GI105" i="3" s="1"/>
  <c r="GI106" i="3" s="1"/>
  <c r="GI107" i="3" s="1"/>
  <c r="GI108" i="3" s="1"/>
  <c r="GI109" i="3" s="1"/>
  <c r="GI110" i="3" s="1"/>
  <c r="GI111" i="3" s="1"/>
  <c r="GI112" i="3" s="1"/>
  <c r="GI113" i="3" s="1"/>
  <c r="GI114" i="3" s="1"/>
  <c r="GI115" i="3" s="1"/>
  <c r="GI116" i="3" s="1"/>
  <c r="GI117" i="3" s="1"/>
  <c r="GI118" i="3" s="1"/>
  <c r="GI119" i="3" s="1"/>
  <c r="GI120" i="3" s="1"/>
  <c r="GI121" i="3" s="1"/>
  <c r="GI122" i="3" s="1"/>
  <c r="GI123" i="3" s="1"/>
  <c r="GI124" i="3" s="1"/>
  <c r="GI125" i="3" s="1"/>
  <c r="GI126" i="3" s="1"/>
  <c r="GI127" i="3" s="1"/>
  <c r="GI128" i="3" s="1"/>
  <c r="GI129" i="3" s="1"/>
  <c r="GI130" i="3" s="1"/>
  <c r="GI131" i="3" s="1"/>
  <c r="GI132" i="3" s="1"/>
  <c r="GI133" i="3" s="1"/>
  <c r="GI134" i="3" s="1"/>
  <c r="GI135" i="3" s="1"/>
  <c r="GI136" i="3" s="1"/>
  <c r="GI137" i="3" s="1"/>
  <c r="GI138" i="3" s="1"/>
  <c r="GI139" i="3" s="1"/>
  <c r="GI140" i="3" s="1"/>
  <c r="GI141" i="3" s="1"/>
  <c r="GI142" i="3" s="1"/>
  <c r="GI143" i="3" s="1"/>
  <c r="GI144" i="3" s="1"/>
  <c r="GI145" i="3" s="1"/>
  <c r="GI146" i="3" s="1"/>
  <c r="GI147" i="3" s="1"/>
  <c r="GI148" i="3" s="1"/>
  <c r="GI149" i="3" s="1"/>
  <c r="GI150" i="3" s="1"/>
  <c r="GI151" i="3" s="1"/>
  <c r="GI152" i="3" s="1"/>
  <c r="GI153" i="3" s="1"/>
  <c r="GI154" i="3" s="1"/>
  <c r="GI155" i="3" s="1"/>
  <c r="GI156" i="3" s="1"/>
  <c r="GI157" i="3" s="1"/>
  <c r="GI158" i="3" s="1"/>
  <c r="GI159" i="3" s="1"/>
  <c r="GI160" i="3" s="1"/>
  <c r="GI161" i="3" s="1"/>
  <c r="GI162" i="3" s="1"/>
  <c r="GI163" i="3" s="1"/>
  <c r="GI164" i="3" s="1"/>
  <c r="GI165" i="3" s="1"/>
  <c r="GI166" i="3" s="1"/>
  <c r="GI167" i="3" s="1"/>
  <c r="GI168" i="3" s="1"/>
  <c r="GI169" i="3" s="1"/>
  <c r="GI170" i="3" s="1"/>
  <c r="GI171" i="3" s="1"/>
  <c r="GI172" i="3" s="1"/>
  <c r="GI173" i="3" s="1"/>
  <c r="GI174" i="3" s="1"/>
  <c r="GI175" i="3" s="1"/>
  <c r="GI176" i="3" s="1"/>
  <c r="GI177" i="3" s="1"/>
  <c r="GI178" i="3" s="1"/>
  <c r="GI179" i="3" s="1"/>
  <c r="GI180" i="3" s="1"/>
  <c r="GI181" i="3" s="1"/>
  <c r="GI182" i="3" s="1"/>
  <c r="GI183" i="3" s="1"/>
  <c r="GI184" i="3" s="1"/>
  <c r="GI185" i="3" s="1"/>
  <c r="GI186" i="3" s="1"/>
  <c r="GI187" i="3" s="1"/>
  <c r="GI188" i="3" s="1"/>
  <c r="GI189" i="3" s="1"/>
  <c r="GI190" i="3" s="1"/>
  <c r="GI191" i="3" s="1"/>
  <c r="GI192" i="3" s="1"/>
  <c r="GI193" i="3" s="1"/>
  <c r="GI194" i="3" s="1"/>
  <c r="GI195" i="3" s="1"/>
  <c r="GI196" i="3" s="1"/>
  <c r="GI197" i="3" s="1"/>
  <c r="GI198" i="3" s="1"/>
  <c r="GI199" i="3" s="1"/>
  <c r="GI200" i="3" s="1"/>
  <c r="GI201" i="3" s="1"/>
  <c r="GI202" i="3" s="1"/>
  <c r="GI203" i="3" s="1"/>
  <c r="GI204" i="3" s="1"/>
  <c r="GI205" i="3" s="1"/>
  <c r="GI206" i="3" s="1"/>
  <c r="GI207" i="3" s="1"/>
  <c r="GI208" i="3" s="1"/>
  <c r="GI209" i="3" s="1"/>
  <c r="GI210" i="3" s="1"/>
  <c r="GI211" i="3" s="1"/>
  <c r="GI212" i="3" s="1"/>
  <c r="GI213" i="3" s="1"/>
  <c r="GI214" i="3" s="1"/>
  <c r="GI215" i="3" s="1"/>
  <c r="GI216" i="3" s="1"/>
  <c r="GI217" i="3" s="1"/>
  <c r="GI218" i="3" s="1"/>
  <c r="GI219" i="3" s="1"/>
  <c r="GI220" i="3" s="1"/>
  <c r="GI221" i="3" s="1"/>
  <c r="GI222" i="3" s="1"/>
  <c r="GI223" i="3" s="1"/>
  <c r="GI224" i="3" s="1"/>
  <c r="GI225" i="3" s="1"/>
  <c r="GI226" i="3" s="1"/>
  <c r="GI227" i="3" s="1"/>
  <c r="GI228" i="3" s="1"/>
  <c r="GI229" i="3" s="1"/>
  <c r="GI230" i="3" s="1"/>
  <c r="GI231" i="3" s="1"/>
  <c r="GI232" i="3" s="1"/>
  <c r="GI233" i="3" s="1"/>
  <c r="GI234" i="3" s="1"/>
  <c r="GI235" i="3" s="1"/>
  <c r="GI236" i="3" s="1"/>
  <c r="GI237" i="3" s="1"/>
  <c r="GI238" i="3" s="1"/>
  <c r="GI239" i="3" s="1"/>
  <c r="GI240" i="3" s="1"/>
  <c r="GI241" i="3" s="1"/>
  <c r="GI242" i="3" s="1"/>
  <c r="GI243" i="3" s="1"/>
  <c r="GI244" i="3" s="1"/>
  <c r="GI245" i="3" s="1"/>
  <c r="GI246" i="3" s="1"/>
  <c r="GI247" i="3" s="1"/>
  <c r="GI248" i="3" s="1"/>
  <c r="GI249" i="3" s="1"/>
  <c r="GI250" i="3" s="1"/>
  <c r="GI251" i="3" s="1"/>
  <c r="GI252" i="3" s="1"/>
  <c r="GI253" i="3" s="1"/>
  <c r="GI254" i="3" s="1"/>
  <c r="GI255" i="3" s="1"/>
  <c r="GI256" i="3" s="1"/>
  <c r="GI257" i="3" s="1"/>
  <c r="GI258" i="3" s="1"/>
  <c r="GI259" i="3" s="1"/>
  <c r="GI260" i="3" s="1"/>
  <c r="GI261" i="3" s="1"/>
  <c r="GI262" i="3" s="1"/>
  <c r="GI263" i="3" s="1"/>
  <c r="GI264" i="3" s="1"/>
  <c r="GI265" i="3" s="1"/>
  <c r="GI266" i="3" s="1"/>
  <c r="GI267" i="3" s="1"/>
  <c r="GI268" i="3" s="1"/>
  <c r="GI269" i="3" s="1"/>
  <c r="GI270" i="3" s="1"/>
  <c r="GI271" i="3" s="1"/>
  <c r="GI272" i="3" s="1"/>
  <c r="GI273" i="3" s="1"/>
  <c r="GI274" i="3" s="1"/>
  <c r="GI275" i="3" s="1"/>
  <c r="GI276" i="3" s="1"/>
  <c r="GI277" i="3" s="1"/>
  <c r="GI278" i="3" s="1"/>
  <c r="GI279" i="3" s="1"/>
  <c r="GI280" i="3" s="1"/>
  <c r="GI281" i="3" s="1"/>
  <c r="GI282" i="3" s="1"/>
  <c r="GI283" i="3" s="1"/>
  <c r="GI284" i="3" s="1"/>
  <c r="GI285" i="3" s="1"/>
  <c r="GI286" i="3" s="1"/>
  <c r="GI287" i="3" s="1"/>
  <c r="GI288" i="3" s="1"/>
  <c r="GI289" i="3" s="1"/>
  <c r="GI290" i="3" s="1"/>
  <c r="GI291" i="3" s="1"/>
  <c r="GI292" i="3" s="1"/>
  <c r="GI293" i="3" s="1"/>
  <c r="GI294" i="3" s="1"/>
  <c r="GI295" i="3" s="1"/>
  <c r="GI296" i="3" s="1"/>
  <c r="GI297" i="3" s="1"/>
  <c r="GI298" i="3" s="1"/>
  <c r="GI299" i="3" s="1"/>
  <c r="GI300" i="3" s="1"/>
  <c r="GI301" i="3" s="1"/>
  <c r="GI302" i="3" s="1"/>
  <c r="GI303" i="3" s="1"/>
  <c r="GI304" i="3" s="1"/>
  <c r="GI305" i="3" s="1"/>
  <c r="GI306" i="3" s="1"/>
  <c r="GI307" i="3" s="1"/>
  <c r="GI308" i="3" s="1"/>
  <c r="GI309" i="3" s="1"/>
  <c r="GI310" i="3" s="1"/>
  <c r="GI311" i="3" s="1"/>
  <c r="GI312" i="3" s="1"/>
  <c r="GI313" i="3" s="1"/>
  <c r="GI314" i="3" s="1"/>
  <c r="GI315" i="3" s="1"/>
  <c r="GI316" i="3" s="1"/>
  <c r="GI317" i="3" s="1"/>
  <c r="GI318" i="3" s="1"/>
  <c r="GI319" i="3" s="1"/>
  <c r="GI320" i="3" s="1"/>
  <c r="GI321" i="3" s="1"/>
  <c r="GI322" i="3" s="1"/>
  <c r="GI323" i="3" s="1"/>
  <c r="GI324" i="3" s="1"/>
  <c r="GI325" i="3" s="1"/>
  <c r="GI326" i="3" s="1"/>
  <c r="GI327" i="3" s="1"/>
  <c r="GI328" i="3" s="1"/>
  <c r="GI329" i="3" s="1"/>
  <c r="GI330" i="3" s="1"/>
  <c r="GI331" i="3" s="1"/>
  <c r="GI332" i="3" s="1"/>
  <c r="GI333" i="3" s="1"/>
  <c r="GI334" i="3" s="1"/>
  <c r="GI335" i="3" s="1"/>
  <c r="GI336" i="3" s="1"/>
  <c r="GI337" i="3" s="1"/>
  <c r="GI338" i="3" s="1"/>
  <c r="GI339" i="3" s="1"/>
  <c r="GI340" i="3" s="1"/>
  <c r="GI341" i="3" s="1"/>
  <c r="GI342" i="3" s="1"/>
  <c r="GI343" i="3" s="1"/>
  <c r="GI344" i="3" s="1"/>
  <c r="GI345" i="3" s="1"/>
  <c r="GI346" i="3" s="1"/>
  <c r="GI347" i="3" s="1"/>
  <c r="GI348" i="3" s="1"/>
  <c r="GI349" i="3" s="1"/>
  <c r="GI350" i="3" s="1"/>
  <c r="GI351" i="3" s="1"/>
  <c r="GI352" i="3" s="1"/>
  <c r="GI353" i="3" s="1"/>
  <c r="GI354" i="3" s="1"/>
  <c r="GI355" i="3" s="1"/>
  <c r="GI356" i="3" s="1"/>
  <c r="GI357" i="3" s="1"/>
  <c r="GI358" i="3" s="1"/>
  <c r="GI359" i="3" s="1"/>
  <c r="GI360" i="3" s="1"/>
  <c r="GI361" i="3" s="1"/>
  <c r="GI362" i="3" s="1"/>
  <c r="GI363" i="3" s="1"/>
  <c r="GI364" i="3" s="1"/>
  <c r="GI365" i="3" s="1"/>
  <c r="GI366" i="3" s="1"/>
  <c r="GI367" i="3" s="1"/>
  <c r="GI368" i="3" s="1"/>
  <c r="GI369" i="3" s="1"/>
  <c r="GI370" i="3" s="1"/>
  <c r="GI371" i="3" s="1"/>
  <c r="GI372" i="3" s="1"/>
  <c r="GI373" i="3" s="1"/>
  <c r="GI374" i="3" s="1"/>
  <c r="GI375" i="3" s="1"/>
  <c r="GI376" i="3" s="1"/>
  <c r="GI377" i="3" s="1"/>
  <c r="GI378" i="3" s="1"/>
  <c r="GI379" i="3" s="1"/>
  <c r="GI380" i="3" s="1"/>
  <c r="GI381" i="3" s="1"/>
  <c r="GI382" i="3" s="1"/>
  <c r="GI383" i="3" s="1"/>
  <c r="GI384" i="3" s="1"/>
  <c r="GI385" i="3" s="1"/>
  <c r="GI386" i="3" s="1"/>
  <c r="GI387" i="3" s="1"/>
  <c r="GI388" i="3" s="1"/>
  <c r="GI389" i="3" s="1"/>
  <c r="GI390" i="3" s="1"/>
  <c r="GI391" i="3" s="1"/>
  <c r="GI392" i="3" s="1"/>
  <c r="GI393" i="3" s="1"/>
  <c r="GI394" i="3" s="1"/>
  <c r="GI395" i="3" s="1"/>
  <c r="GI396" i="3" s="1"/>
  <c r="GI397" i="3" s="1"/>
  <c r="GI398" i="3" s="1"/>
  <c r="GI399" i="3" s="1"/>
  <c r="GI400" i="3" s="1"/>
  <c r="GI401" i="3" s="1"/>
  <c r="GI402" i="3" s="1"/>
  <c r="GI403" i="3" s="1"/>
  <c r="GI404" i="3" s="1"/>
  <c r="GI405" i="3" s="1"/>
  <c r="GI406" i="3" s="1"/>
  <c r="GI407" i="3" s="1"/>
  <c r="GI408" i="3" s="1"/>
  <c r="GI409" i="3" s="1"/>
  <c r="GI410" i="3" s="1"/>
  <c r="GI411" i="3" s="1"/>
  <c r="GI412" i="3" s="1"/>
  <c r="GI413" i="3" s="1"/>
  <c r="GI414" i="3" s="1"/>
  <c r="GI415" i="3" s="1"/>
  <c r="GI416" i="3" s="1"/>
  <c r="GI417" i="3" s="1"/>
  <c r="GI418" i="3" s="1"/>
  <c r="GI419" i="3" s="1"/>
  <c r="GI420" i="3" s="1"/>
  <c r="GI421" i="3" s="1"/>
  <c r="GI422" i="3" s="1"/>
  <c r="GI423" i="3" s="1"/>
  <c r="GI424" i="3" s="1"/>
  <c r="GI425" i="3" s="1"/>
  <c r="GI426" i="3" s="1"/>
  <c r="GI427" i="3" s="1"/>
  <c r="GI428" i="3" s="1"/>
  <c r="GI429" i="3" s="1"/>
  <c r="GI430" i="3" s="1"/>
  <c r="GI431" i="3" s="1"/>
  <c r="GI432" i="3" s="1"/>
  <c r="GI433" i="3" s="1"/>
  <c r="GI434" i="3" s="1"/>
  <c r="GI435" i="3" s="1"/>
  <c r="GI436" i="3" s="1"/>
  <c r="GI437" i="3" s="1"/>
  <c r="GR5" i="3"/>
  <c r="FK5" i="3"/>
  <c r="FN5" i="3"/>
  <c r="IV5" i="3"/>
  <c r="FG6" i="3"/>
  <c r="FG7" i="3" s="1"/>
  <c r="FG8" i="3" s="1"/>
  <c r="FG9" i="3" s="1"/>
  <c r="FG10" i="3" s="1"/>
  <c r="FG11" i="3" s="1"/>
  <c r="FG12" i="3" s="1"/>
  <c r="FG13" i="3" s="1"/>
  <c r="FG14" i="3" s="1"/>
  <c r="FG15" i="3" s="1"/>
  <c r="FG16" i="3" s="1"/>
  <c r="FG17" i="3" s="1"/>
  <c r="FG18" i="3" s="1"/>
  <c r="FG19" i="3" s="1"/>
  <c r="FG20" i="3" s="1"/>
  <c r="FG21" i="3" s="1"/>
  <c r="FG22" i="3" s="1"/>
  <c r="FG23" i="3" s="1"/>
  <c r="FG24" i="3" s="1"/>
  <c r="FG25" i="3" s="1"/>
  <c r="FG26" i="3" s="1"/>
  <c r="FG27" i="3" s="1"/>
  <c r="FG28" i="3" s="1"/>
  <c r="FG29" i="3" s="1"/>
  <c r="FG30" i="3" s="1"/>
  <c r="FG31" i="3" s="1"/>
  <c r="FG32" i="3" s="1"/>
  <c r="FG33" i="3" s="1"/>
  <c r="FG34" i="3" s="1"/>
  <c r="FG35" i="3" s="1"/>
  <c r="FG36" i="3" s="1"/>
  <c r="FG37" i="3" s="1"/>
  <c r="FG38" i="3" s="1"/>
  <c r="FG39" i="3" s="1"/>
  <c r="FG40" i="3" s="1"/>
  <c r="FG41" i="3" s="1"/>
  <c r="FG42" i="3" s="1"/>
  <c r="FG43" i="3" s="1"/>
  <c r="FG44" i="3" s="1"/>
  <c r="FG45" i="3" s="1"/>
  <c r="FG46" i="3" s="1"/>
  <c r="FG47" i="3" s="1"/>
  <c r="FG48" i="3" s="1"/>
  <c r="FG49" i="3" s="1"/>
  <c r="FG50" i="3" s="1"/>
  <c r="FG51" i="3" s="1"/>
  <c r="FG52" i="3" s="1"/>
  <c r="FG53" i="3" s="1"/>
  <c r="FG54" i="3" s="1"/>
  <c r="FG55" i="3" s="1"/>
  <c r="FG56" i="3" s="1"/>
  <c r="FG57" i="3" s="1"/>
  <c r="FG58" i="3" s="1"/>
  <c r="FG59" i="3" s="1"/>
  <c r="FG60" i="3" s="1"/>
  <c r="FG61" i="3" s="1"/>
  <c r="FG62" i="3" s="1"/>
  <c r="FG63" i="3" s="1"/>
  <c r="FG64" i="3" s="1"/>
  <c r="FG65" i="3" s="1"/>
  <c r="FG66" i="3" s="1"/>
  <c r="FG67" i="3" s="1"/>
  <c r="FG68" i="3" s="1"/>
  <c r="FG69" i="3" s="1"/>
  <c r="FG70" i="3" s="1"/>
  <c r="FG71" i="3" s="1"/>
  <c r="FG72" i="3" s="1"/>
  <c r="FG73" i="3" s="1"/>
  <c r="FG74" i="3" s="1"/>
  <c r="FG75" i="3" s="1"/>
  <c r="FG76" i="3" s="1"/>
  <c r="FG77" i="3" s="1"/>
  <c r="FG78" i="3" s="1"/>
  <c r="FG79" i="3" s="1"/>
  <c r="FG80" i="3" s="1"/>
  <c r="FG81" i="3" s="1"/>
  <c r="FG82" i="3" s="1"/>
  <c r="FG83" i="3" s="1"/>
  <c r="FG84" i="3" s="1"/>
  <c r="FG85" i="3" s="1"/>
  <c r="FG86" i="3" s="1"/>
  <c r="FG87" i="3" s="1"/>
  <c r="FG88" i="3" s="1"/>
  <c r="FG89" i="3" s="1"/>
  <c r="FG90" i="3" s="1"/>
  <c r="FG91" i="3" s="1"/>
  <c r="FG92" i="3" s="1"/>
  <c r="FG93" i="3" s="1"/>
  <c r="FG94" i="3" s="1"/>
  <c r="FG95" i="3" s="1"/>
  <c r="FG96" i="3" s="1"/>
  <c r="FG97" i="3" s="1"/>
  <c r="FG98" i="3" s="1"/>
  <c r="FG99" i="3" s="1"/>
  <c r="FG100" i="3" s="1"/>
  <c r="FG101" i="3" s="1"/>
  <c r="FG102" i="3" s="1"/>
  <c r="FG103" i="3" s="1"/>
  <c r="FG104" i="3" s="1"/>
  <c r="FG105" i="3" s="1"/>
  <c r="FG106" i="3" s="1"/>
  <c r="FG107" i="3" s="1"/>
  <c r="FG108" i="3" s="1"/>
  <c r="FG109" i="3" s="1"/>
  <c r="FG110" i="3" s="1"/>
  <c r="FG111" i="3" s="1"/>
  <c r="FG112" i="3" s="1"/>
  <c r="FG113" i="3" s="1"/>
  <c r="FG114" i="3" s="1"/>
  <c r="FG115" i="3" s="1"/>
  <c r="FG116" i="3" s="1"/>
  <c r="FG117" i="3" s="1"/>
  <c r="FG118" i="3" s="1"/>
  <c r="FG119" i="3" s="1"/>
  <c r="FG120" i="3" s="1"/>
  <c r="FG121" i="3" s="1"/>
  <c r="FG122" i="3" s="1"/>
  <c r="FG123" i="3" s="1"/>
  <c r="FG124" i="3" s="1"/>
  <c r="FG125" i="3" s="1"/>
  <c r="FG126" i="3" s="1"/>
  <c r="FG127" i="3" s="1"/>
  <c r="FG128" i="3" s="1"/>
  <c r="FG129" i="3" s="1"/>
  <c r="FG130" i="3" s="1"/>
  <c r="FG131" i="3" s="1"/>
  <c r="FG132" i="3" s="1"/>
  <c r="FG133" i="3" s="1"/>
  <c r="FG134" i="3" s="1"/>
  <c r="FG135" i="3" s="1"/>
  <c r="FG136" i="3" s="1"/>
  <c r="FG137" i="3" s="1"/>
  <c r="FG138" i="3" s="1"/>
  <c r="FG139" i="3" s="1"/>
  <c r="FG140" i="3" s="1"/>
  <c r="FG141" i="3" s="1"/>
  <c r="FG142" i="3" s="1"/>
  <c r="FG143" i="3" s="1"/>
  <c r="FG144" i="3" s="1"/>
  <c r="FG145" i="3" s="1"/>
  <c r="FG146" i="3" s="1"/>
  <c r="FG147" i="3" s="1"/>
  <c r="FG148" i="3" s="1"/>
  <c r="FG149" i="3" s="1"/>
  <c r="FG150" i="3" s="1"/>
  <c r="FG151" i="3" s="1"/>
  <c r="FG152" i="3" s="1"/>
  <c r="FG153" i="3" s="1"/>
  <c r="FG154" i="3" s="1"/>
  <c r="FG155" i="3" s="1"/>
  <c r="FG156" i="3" s="1"/>
  <c r="FG157" i="3" s="1"/>
  <c r="FG158" i="3" s="1"/>
  <c r="FG159" i="3" s="1"/>
  <c r="FG160" i="3" s="1"/>
  <c r="FG161" i="3" s="1"/>
  <c r="FG162" i="3" s="1"/>
  <c r="FG163" i="3" s="1"/>
  <c r="FG164" i="3" s="1"/>
  <c r="FG165" i="3" s="1"/>
  <c r="FG166" i="3" s="1"/>
  <c r="FG167" i="3" s="1"/>
  <c r="FG168" i="3" s="1"/>
  <c r="FG169" i="3" s="1"/>
  <c r="FG170" i="3" s="1"/>
  <c r="FG171" i="3" s="1"/>
  <c r="FG172" i="3" s="1"/>
  <c r="FG173" i="3" s="1"/>
  <c r="FG174" i="3" s="1"/>
  <c r="FG175" i="3" s="1"/>
  <c r="FG176" i="3" s="1"/>
  <c r="FG177" i="3" s="1"/>
  <c r="FG178" i="3" s="1"/>
  <c r="FG179" i="3" s="1"/>
  <c r="FG180" i="3" s="1"/>
  <c r="FG181" i="3" s="1"/>
  <c r="FG182" i="3" s="1"/>
  <c r="FG183" i="3" s="1"/>
  <c r="FG184" i="3" s="1"/>
  <c r="FG185" i="3" s="1"/>
  <c r="FG186" i="3" s="1"/>
  <c r="FG187" i="3" s="1"/>
  <c r="FG188" i="3" s="1"/>
  <c r="FG189" i="3" s="1"/>
  <c r="FG190" i="3" s="1"/>
  <c r="FG191" i="3" s="1"/>
  <c r="FG192" i="3" s="1"/>
  <c r="FG193" i="3" s="1"/>
  <c r="FG194" i="3" s="1"/>
  <c r="FG195" i="3" s="1"/>
  <c r="FG196" i="3" s="1"/>
  <c r="FG197" i="3" s="1"/>
  <c r="FG198" i="3" s="1"/>
  <c r="FG199" i="3" s="1"/>
  <c r="FG200" i="3" s="1"/>
  <c r="FG201" i="3" s="1"/>
  <c r="FG202" i="3" s="1"/>
  <c r="FG203" i="3" s="1"/>
  <c r="FG204" i="3" s="1"/>
  <c r="FG205" i="3" s="1"/>
  <c r="FG206" i="3" s="1"/>
  <c r="FG207" i="3" s="1"/>
  <c r="FG208" i="3" s="1"/>
  <c r="FG209" i="3" s="1"/>
  <c r="FG210" i="3" s="1"/>
  <c r="FG211" i="3" s="1"/>
  <c r="FG212" i="3" s="1"/>
  <c r="FG213" i="3" s="1"/>
  <c r="FG214" i="3" s="1"/>
  <c r="FG215" i="3" s="1"/>
  <c r="FG216" i="3" s="1"/>
  <c r="FG217" i="3" s="1"/>
  <c r="FG218" i="3" s="1"/>
  <c r="FG219" i="3" s="1"/>
  <c r="FG220" i="3" s="1"/>
  <c r="FG221" i="3" s="1"/>
  <c r="FG222" i="3" s="1"/>
  <c r="FG223" i="3" s="1"/>
  <c r="FG224" i="3" s="1"/>
  <c r="FG225" i="3" s="1"/>
  <c r="FG226" i="3" s="1"/>
  <c r="FG227" i="3" s="1"/>
  <c r="FG228" i="3" s="1"/>
  <c r="FG229" i="3" s="1"/>
  <c r="FG230" i="3" s="1"/>
  <c r="FG231" i="3" s="1"/>
  <c r="FG232" i="3" s="1"/>
  <c r="FG233" i="3" s="1"/>
  <c r="FG234" i="3" s="1"/>
  <c r="FG235" i="3" s="1"/>
  <c r="FG236" i="3" s="1"/>
  <c r="FG237" i="3" s="1"/>
  <c r="FG238" i="3" s="1"/>
  <c r="FG239" i="3" s="1"/>
  <c r="FG240" i="3" s="1"/>
  <c r="FG241" i="3" s="1"/>
  <c r="FG242" i="3" s="1"/>
  <c r="FG243" i="3" s="1"/>
  <c r="FG244" i="3" s="1"/>
  <c r="FG245" i="3" s="1"/>
  <c r="FG246" i="3" s="1"/>
  <c r="FG247" i="3" s="1"/>
  <c r="FG248" i="3" s="1"/>
  <c r="FG249" i="3" s="1"/>
  <c r="FG250" i="3" s="1"/>
  <c r="FG251" i="3" s="1"/>
  <c r="FG252" i="3" s="1"/>
  <c r="FG253" i="3" s="1"/>
  <c r="FG254" i="3" s="1"/>
  <c r="FG255" i="3" s="1"/>
  <c r="FG256" i="3" s="1"/>
  <c r="FG257" i="3" s="1"/>
  <c r="FG258" i="3" s="1"/>
  <c r="FG259" i="3" s="1"/>
  <c r="FG260" i="3" s="1"/>
  <c r="FG261" i="3" s="1"/>
  <c r="FG262" i="3" s="1"/>
  <c r="FG263" i="3" s="1"/>
  <c r="FG264" i="3" s="1"/>
  <c r="FG265" i="3" s="1"/>
  <c r="FG266" i="3" s="1"/>
  <c r="FG267" i="3" s="1"/>
  <c r="FG268" i="3" s="1"/>
  <c r="FG269" i="3" s="1"/>
  <c r="FG270" i="3" s="1"/>
  <c r="FG271" i="3" s="1"/>
  <c r="FG272" i="3" s="1"/>
  <c r="FG273" i="3" s="1"/>
  <c r="FG274" i="3" s="1"/>
  <c r="FG275" i="3" s="1"/>
  <c r="FG276" i="3" s="1"/>
  <c r="FG277" i="3" s="1"/>
  <c r="FG278" i="3" s="1"/>
  <c r="FG279" i="3" s="1"/>
  <c r="FG280" i="3" s="1"/>
  <c r="FG281" i="3" s="1"/>
  <c r="FG282" i="3" s="1"/>
  <c r="FG283" i="3" s="1"/>
  <c r="FG284" i="3" s="1"/>
  <c r="FG285" i="3" s="1"/>
  <c r="FG286" i="3" s="1"/>
  <c r="FG287" i="3" s="1"/>
  <c r="FG288" i="3" s="1"/>
  <c r="FG289" i="3" s="1"/>
  <c r="FG290" i="3" s="1"/>
  <c r="FG291" i="3" s="1"/>
  <c r="FG292" i="3" s="1"/>
  <c r="FG293" i="3" s="1"/>
  <c r="FG294" i="3" s="1"/>
  <c r="FG295" i="3" s="1"/>
  <c r="FG296" i="3" s="1"/>
  <c r="FG297" i="3" s="1"/>
  <c r="FG298" i="3" s="1"/>
  <c r="FG299" i="3" s="1"/>
  <c r="FG300" i="3" s="1"/>
  <c r="FG301" i="3" s="1"/>
  <c r="FG302" i="3" s="1"/>
  <c r="FG303" i="3" s="1"/>
  <c r="FG304" i="3" s="1"/>
  <c r="FG305" i="3" s="1"/>
  <c r="FG306" i="3" s="1"/>
  <c r="FG307" i="3" s="1"/>
  <c r="FG308" i="3" s="1"/>
  <c r="FG309" i="3" s="1"/>
  <c r="FG310" i="3" s="1"/>
  <c r="FG311" i="3" s="1"/>
  <c r="FG312" i="3" s="1"/>
  <c r="FG313" i="3" s="1"/>
  <c r="FG314" i="3" s="1"/>
  <c r="FG315" i="3" s="1"/>
  <c r="FG316" i="3" s="1"/>
  <c r="FG317" i="3" s="1"/>
  <c r="FG318" i="3" s="1"/>
  <c r="FG319" i="3" s="1"/>
  <c r="FG320" i="3" s="1"/>
  <c r="FG321" i="3" s="1"/>
  <c r="FG322" i="3" s="1"/>
  <c r="FG323" i="3" s="1"/>
  <c r="FG324" i="3" s="1"/>
  <c r="FG325" i="3" s="1"/>
  <c r="FG326" i="3" s="1"/>
  <c r="FG327" i="3" s="1"/>
  <c r="FG328" i="3" s="1"/>
  <c r="FG329" i="3" s="1"/>
  <c r="FG330" i="3" s="1"/>
  <c r="FG331" i="3" s="1"/>
  <c r="FG332" i="3" s="1"/>
  <c r="FG333" i="3" s="1"/>
  <c r="FG334" i="3" s="1"/>
  <c r="FG335" i="3" s="1"/>
  <c r="FG336" i="3" s="1"/>
  <c r="FG337" i="3" s="1"/>
  <c r="FG338" i="3" s="1"/>
  <c r="FG339" i="3" s="1"/>
  <c r="FG340" i="3" s="1"/>
  <c r="FG341" i="3" s="1"/>
  <c r="FG342" i="3" s="1"/>
  <c r="FG343" i="3" s="1"/>
  <c r="FG344" i="3" s="1"/>
  <c r="FG345" i="3" s="1"/>
  <c r="FG346" i="3" s="1"/>
  <c r="FG347" i="3" s="1"/>
  <c r="FG348" i="3" s="1"/>
  <c r="FG349" i="3" s="1"/>
  <c r="FG350" i="3" s="1"/>
  <c r="FG351" i="3" s="1"/>
  <c r="FG352" i="3" s="1"/>
  <c r="FG353" i="3" s="1"/>
  <c r="FG354" i="3" s="1"/>
  <c r="FG355" i="3" s="1"/>
  <c r="FG356" i="3" s="1"/>
  <c r="FG357" i="3" s="1"/>
  <c r="FG358" i="3" s="1"/>
  <c r="FG359" i="3" s="1"/>
  <c r="FG360" i="3" s="1"/>
  <c r="FG361" i="3" s="1"/>
  <c r="FG362" i="3" s="1"/>
  <c r="FG363" i="3" s="1"/>
  <c r="FG364" i="3" s="1"/>
  <c r="FG365" i="3" s="1"/>
  <c r="FG366" i="3" s="1"/>
  <c r="FG367" i="3" s="1"/>
  <c r="FG368" i="3" s="1"/>
  <c r="FG369" i="3" s="1"/>
  <c r="FG370" i="3" s="1"/>
  <c r="FG371" i="3" s="1"/>
  <c r="FG372" i="3" s="1"/>
  <c r="FG373" i="3" s="1"/>
  <c r="FG374" i="3" s="1"/>
  <c r="FG375" i="3" s="1"/>
  <c r="FG376" i="3" s="1"/>
  <c r="FG377" i="3" s="1"/>
  <c r="FG378" i="3" s="1"/>
  <c r="FG379" i="3" s="1"/>
  <c r="FG380" i="3" s="1"/>
  <c r="FG381" i="3" s="1"/>
  <c r="FG382" i="3" s="1"/>
  <c r="FG383" i="3" s="1"/>
  <c r="FG384" i="3" s="1"/>
  <c r="FG385" i="3" s="1"/>
  <c r="FG386" i="3" s="1"/>
  <c r="FG387" i="3" s="1"/>
  <c r="FG388" i="3" s="1"/>
  <c r="FG389" i="3" s="1"/>
  <c r="FG390" i="3" s="1"/>
  <c r="FG391" i="3" s="1"/>
  <c r="FG392" i="3" s="1"/>
  <c r="FG393" i="3" s="1"/>
  <c r="FG394" i="3" s="1"/>
  <c r="FG395" i="3" s="1"/>
  <c r="FG396" i="3" s="1"/>
  <c r="FG397" i="3" s="1"/>
  <c r="FG398" i="3" s="1"/>
  <c r="FG399" i="3" s="1"/>
  <c r="FG400" i="3" s="1"/>
  <c r="FG401" i="3" s="1"/>
  <c r="FG402" i="3" s="1"/>
  <c r="FG403" i="3" s="1"/>
  <c r="FG404" i="3" s="1"/>
  <c r="FG405" i="3" s="1"/>
  <c r="FG406" i="3" s="1"/>
  <c r="FG407" i="3" s="1"/>
  <c r="FG408" i="3" s="1"/>
  <c r="FG409" i="3" s="1"/>
  <c r="FG410" i="3" s="1"/>
  <c r="FG411" i="3" s="1"/>
  <c r="FG412" i="3" s="1"/>
  <c r="FG413" i="3" s="1"/>
  <c r="FG414" i="3" s="1"/>
  <c r="FG415" i="3" s="1"/>
  <c r="FG416" i="3" s="1"/>
  <c r="FG417" i="3" s="1"/>
  <c r="FG418" i="3" s="1"/>
  <c r="FG419" i="3" s="1"/>
  <c r="FG420" i="3" s="1"/>
  <c r="FG421" i="3" s="1"/>
  <c r="FG422" i="3" s="1"/>
  <c r="FG423" i="3" s="1"/>
  <c r="FG424" i="3" s="1"/>
  <c r="FG425" i="3" s="1"/>
  <c r="FG426" i="3" s="1"/>
  <c r="FG427" i="3" s="1"/>
  <c r="FG428" i="3" s="1"/>
  <c r="FG429" i="3" s="1"/>
  <c r="FG430" i="3" s="1"/>
  <c r="FG431" i="3" s="1"/>
  <c r="FG432" i="3" s="1"/>
  <c r="FG433" i="3" s="1"/>
  <c r="FG434" i="3" s="1"/>
  <c r="FG435" i="3" s="1"/>
  <c r="FG436" i="3" s="1"/>
  <c r="FG437" i="3" s="1"/>
  <c r="HF5" i="3"/>
  <c r="GP6" i="3"/>
  <c r="GP7" i="3" s="1"/>
  <c r="GP8" i="3" s="1"/>
  <c r="GP9" i="3" s="1"/>
  <c r="GP10" i="3" s="1"/>
  <c r="GP11" i="3" s="1"/>
  <c r="GP12" i="3" s="1"/>
  <c r="GP13" i="3" s="1"/>
  <c r="GP14" i="3" s="1"/>
  <c r="GP15" i="3" s="1"/>
  <c r="GP16" i="3" s="1"/>
  <c r="GP17" i="3" s="1"/>
  <c r="GP18" i="3" s="1"/>
  <c r="GP19" i="3" s="1"/>
  <c r="GP20" i="3" s="1"/>
  <c r="GP21" i="3" s="1"/>
  <c r="GP22" i="3" s="1"/>
  <c r="GP23" i="3" s="1"/>
  <c r="GP24" i="3" s="1"/>
  <c r="GP25" i="3" s="1"/>
  <c r="GP26" i="3" s="1"/>
  <c r="GP27" i="3" s="1"/>
  <c r="GP28" i="3" s="1"/>
  <c r="GP29" i="3" s="1"/>
  <c r="GP30" i="3" s="1"/>
  <c r="GP31" i="3" s="1"/>
  <c r="GP32" i="3" s="1"/>
  <c r="GP33" i="3" s="1"/>
  <c r="GP34" i="3" s="1"/>
  <c r="GP35" i="3" s="1"/>
  <c r="GP36" i="3" s="1"/>
  <c r="GP37" i="3" s="1"/>
  <c r="GP38" i="3" s="1"/>
  <c r="GP39" i="3" s="1"/>
  <c r="GP40" i="3" s="1"/>
  <c r="GP41" i="3" s="1"/>
  <c r="GP42" i="3" s="1"/>
  <c r="GP43" i="3" s="1"/>
  <c r="GP44" i="3" s="1"/>
  <c r="GP45" i="3" s="1"/>
  <c r="GP46" i="3" s="1"/>
  <c r="GP47" i="3" s="1"/>
  <c r="GP48" i="3" s="1"/>
  <c r="GP49" i="3" s="1"/>
  <c r="GP50" i="3" s="1"/>
  <c r="GP51" i="3" s="1"/>
  <c r="GP52" i="3" s="1"/>
  <c r="GP53" i="3" s="1"/>
  <c r="GP54" i="3" s="1"/>
  <c r="GP55" i="3" s="1"/>
  <c r="GP56" i="3" s="1"/>
  <c r="GP57" i="3" s="1"/>
  <c r="GP58" i="3" s="1"/>
  <c r="GP59" i="3" s="1"/>
  <c r="GP60" i="3" s="1"/>
  <c r="GP61" i="3" s="1"/>
  <c r="GP62" i="3" s="1"/>
  <c r="GP63" i="3" s="1"/>
  <c r="GP64" i="3" s="1"/>
  <c r="GP65" i="3" s="1"/>
  <c r="GP66" i="3" s="1"/>
  <c r="GP67" i="3" s="1"/>
  <c r="GP68" i="3" s="1"/>
  <c r="GP69" i="3" s="1"/>
  <c r="GP70" i="3" s="1"/>
  <c r="GP71" i="3" s="1"/>
  <c r="GP72" i="3" s="1"/>
  <c r="GP73" i="3" s="1"/>
  <c r="GP74" i="3" s="1"/>
  <c r="GP75" i="3" s="1"/>
  <c r="GP76" i="3" s="1"/>
  <c r="GP77" i="3" s="1"/>
  <c r="GP78" i="3" s="1"/>
  <c r="GP79" i="3" s="1"/>
  <c r="GP80" i="3" s="1"/>
  <c r="GP81" i="3" s="1"/>
  <c r="GP82" i="3" s="1"/>
  <c r="GP83" i="3" s="1"/>
  <c r="GP84" i="3" s="1"/>
  <c r="GP85" i="3" s="1"/>
  <c r="GP86" i="3" s="1"/>
  <c r="GP87" i="3" s="1"/>
  <c r="GP88" i="3" s="1"/>
  <c r="GP89" i="3" s="1"/>
  <c r="GP90" i="3" s="1"/>
  <c r="GP91" i="3" s="1"/>
  <c r="GP92" i="3" s="1"/>
  <c r="GP93" i="3" s="1"/>
  <c r="GP94" i="3" s="1"/>
  <c r="GP95" i="3" s="1"/>
  <c r="GP96" i="3" s="1"/>
  <c r="GP97" i="3" s="1"/>
  <c r="GP98" i="3" s="1"/>
  <c r="GP99" i="3" s="1"/>
  <c r="GP100" i="3" s="1"/>
  <c r="GP101" i="3" s="1"/>
  <c r="GP102" i="3" s="1"/>
  <c r="GP103" i="3" s="1"/>
  <c r="GP104" i="3" s="1"/>
  <c r="GP105" i="3" s="1"/>
  <c r="GP106" i="3" s="1"/>
  <c r="GP107" i="3" s="1"/>
  <c r="GP108" i="3" s="1"/>
  <c r="GP109" i="3" s="1"/>
  <c r="GP110" i="3" s="1"/>
  <c r="GP111" i="3" s="1"/>
  <c r="GP112" i="3" s="1"/>
  <c r="GP113" i="3" s="1"/>
  <c r="GP114" i="3" s="1"/>
  <c r="GP115" i="3" s="1"/>
  <c r="GP116" i="3" s="1"/>
  <c r="GP117" i="3" s="1"/>
  <c r="GP118" i="3" s="1"/>
  <c r="GP119" i="3" s="1"/>
  <c r="GP120" i="3" s="1"/>
  <c r="GP121" i="3" s="1"/>
  <c r="GP122" i="3" s="1"/>
  <c r="GP123" i="3" s="1"/>
  <c r="GP124" i="3" s="1"/>
  <c r="GP125" i="3" s="1"/>
  <c r="GP126" i="3" s="1"/>
  <c r="GP127" i="3" s="1"/>
  <c r="GP128" i="3" s="1"/>
  <c r="GP129" i="3" s="1"/>
  <c r="GP130" i="3" s="1"/>
  <c r="GP131" i="3" s="1"/>
  <c r="GP132" i="3" s="1"/>
  <c r="GP133" i="3" s="1"/>
  <c r="GP134" i="3" s="1"/>
  <c r="GP135" i="3" s="1"/>
  <c r="GP136" i="3" s="1"/>
  <c r="GP137" i="3" s="1"/>
  <c r="GP138" i="3" s="1"/>
  <c r="GP139" i="3" s="1"/>
  <c r="GP140" i="3" s="1"/>
  <c r="GP141" i="3" s="1"/>
  <c r="GP142" i="3" s="1"/>
  <c r="GP143" i="3" s="1"/>
  <c r="GP144" i="3" s="1"/>
  <c r="GP145" i="3" s="1"/>
  <c r="GP146" i="3" s="1"/>
  <c r="GP147" i="3" s="1"/>
  <c r="GP148" i="3" s="1"/>
  <c r="GP149" i="3" s="1"/>
  <c r="GP150" i="3" s="1"/>
  <c r="GP151" i="3" s="1"/>
  <c r="GP152" i="3" s="1"/>
  <c r="GP153" i="3" s="1"/>
  <c r="GP154" i="3" s="1"/>
  <c r="GP155" i="3" s="1"/>
  <c r="GP156" i="3" s="1"/>
  <c r="GP157" i="3" s="1"/>
  <c r="GP158" i="3" s="1"/>
  <c r="GP159" i="3" s="1"/>
  <c r="GP160" i="3" s="1"/>
  <c r="GP161" i="3" s="1"/>
  <c r="GP162" i="3" s="1"/>
  <c r="GP163" i="3" s="1"/>
  <c r="GP164" i="3" s="1"/>
  <c r="GP165" i="3" s="1"/>
  <c r="GP166" i="3" s="1"/>
  <c r="GP167" i="3" s="1"/>
  <c r="GP168" i="3" s="1"/>
  <c r="GP169" i="3" s="1"/>
  <c r="GP170" i="3" s="1"/>
  <c r="GP171" i="3" s="1"/>
  <c r="GP172" i="3" s="1"/>
  <c r="GP173" i="3" s="1"/>
  <c r="GP174" i="3" s="1"/>
  <c r="GP175" i="3" s="1"/>
  <c r="GP176" i="3" s="1"/>
  <c r="GP177" i="3" s="1"/>
  <c r="GP178" i="3" s="1"/>
  <c r="GP179" i="3" s="1"/>
  <c r="GP180" i="3" s="1"/>
  <c r="GP181" i="3" s="1"/>
  <c r="GP182" i="3" s="1"/>
  <c r="GP183" i="3" s="1"/>
  <c r="GP184" i="3" s="1"/>
  <c r="GP185" i="3" s="1"/>
  <c r="GP186" i="3" s="1"/>
  <c r="GP187" i="3" s="1"/>
  <c r="GP188" i="3" s="1"/>
  <c r="GP189" i="3" s="1"/>
  <c r="GP190" i="3" s="1"/>
  <c r="GP191" i="3" s="1"/>
  <c r="GP192" i="3" s="1"/>
  <c r="GP193" i="3" s="1"/>
  <c r="GP194" i="3" s="1"/>
  <c r="GP195" i="3" s="1"/>
  <c r="GP196" i="3" s="1"/>
  <c r="GP197" i="3" s="1"/>
  <c r="GP198" i="3" s="1"/>
  <c r="GP199" i="3" s="1"/>
  <c r="GP200" i="3" s="1"/>
  <c r="GP201" i="3" s="1"/>
  <c r="GP202" i="3" s="1"/>
  <c r="GP203" i="3" s="1"/>
  <c r="GP204" i="3" s="1"/>
  <c r="GP205" i="3" s="1"/>
  <c r="GP206" i="3" s="1"/>
  <c r="GP207" i="3" s="1"/>
  <c r="GP208" i="3" s="1"/>
  <c r="GP209" i="3" s="1"/>
  <c r="GP210" i="3" s="1"/>
  <c r="GP211" i="3" s="1"/>
  <c r="GP212" i="3" s="1"/>
  <c r="GP213" i="3" s="1"/>
  <c r="GP214" i="3" s="1"/>
  <c r="GP215" i="3" s="1"/>
  <c r="GP216" i="3" s="1"/>
  <c r="GP217" i="3" s="1"/>
  <c r="GP218" i="3" s="1"/>
  <c r="GP219" i="3" s="1"/>
  <c r="GP220" i="3" s="1"/>
  <c r="GP221" i="3" s="1"/>
  <c r="GP222" i="3" s="1"/>
  <c r="GP223" i="3" s="1"/>
  <c r="GP224" i="3" s="1"/>
  <c r="GP225" i="3" s="1"/>
  <c r="GP226" i="3" s="1"/>
  <c r="GP227" i="3" s="1"/>
  <c r="GP228" i="3" s="1"/>
  <c r="GP229" i="3" s="1"/>
  <c r="GP230" i="3" s="1"/>
  <c r="GP231" i="3" s="1"/>
  <c r="GP232" i="3" s="1"/>
  <c r="GP233" i="3" s="1"/>
  <c r="GP234" i="3" s="1"/>
  <c r="GP235" i="3" s="1"/>
  <c r="GP236" i="3" s="1"/>
  <c r="GP237" i="3" s="1"/>
  <c r="GP238" i="3" s="1"/>
  <c r="GP239" i="3" s="1"/>
  <c r="GP240" i="3" s="1"/>
  <c r="GP241" i="3" s="1"/>
  <c r="GP242" i="3" s="1"/>
  <c r="GP243" i="3" s="1"/>
  <c r="GP244" i="3" s="1"/>
  <c r="GP245" i="3" s="1"/>
  <c r="GP246" i="3" s="1"/>
  <c r="GP247" i="3" s="1"/>
  <c r="GP248" i="3" s="1"/>
  <c r="GP249" i="3" s="1"/>
  <c r="GP250" i="3" s="1"/>
  <c r="GP251" i="3" s="1"/>
  <c r="GP252" i="3" s="1"/>
  <c r="GP253" i="3" s="1"/>
  <c r="GP254" i="3" s="1"/>
  <c r="GP255" i="3" s="1"/>
  <c r="GP256" i="3" s="1"/>
  <c r="GP257" i="3" s="1"/>
  <c r="GP258" i="3" s="1"/>
  <c r="GP259" i="3" s="1"/>
  <c r="GP260" i="3" s="1"/>
  <c r="GP261" i="3" s="1"/>
  <c r="GP262" i="3" s="1"/>
  <c r="GP263" i="3" s="1"/>
  <c r="GP264" i="3" s="1"/>
  <c r="GP265" i="3" s="1"/>
  <c r="GP266" i="3" s="1"/>
  <c r="GP267" i="3" s="1"/>
  <c r="GP268" i="3" s="1"/>
  <c r="GP269" i="3" s="1"/>
  <c r="GP270" i="3" s="1"/>
  <c r="GP271" i="3" s="1"/>
  <c r="GP272" i="3" s="1"/>
  <c r="GP273" i="3" s="1"/>
  <c r="GP274" i="3" s="1"/>
  <c r="GP275" i="3" s="1"/>
  <c r="GP276" i="3" s="1"/>
  <c r="GP277" i="3" s="1"/>
  <c r="GP278" i="3" s="1"/>
  <c r="GP279" i="3" s="1"/>
  <c r="GP280" i="3" s="1"/>
  <c r="GP281" i="3" s="1"/>
  <c r="GP282" i="3" s="1"/>
  <c r="GP283" i="3" s="1"/>
  <c r="GP284" i="3" s="1"/>
  <c r="GP285" i="3" s="1"/>
  <c r="GP286" i="3" s="1"/>
  <c r="GP287" i="3" s="1"/>
  <c r="GP288" i="3" s="1"/>
  <c r="GP289" i="3" s="1"/>
  <c r="GP290" i="3" s="1"/>
  <c r="GP291" i="3" s="1"/>
  <c r="GP292" i="3" s="1"/>
  <c r="GP293" i="3" s="1"/>
  <c r="GP294" i="3" s="1"/>
  <c r="GP295" i="3" s="1"/>
  <c r="GP296" i="3" s="1"/>
  <c r="GP297" i="3" s="1"/>
  <c r="GP298" i="3" s="1"/>
  <c r="GP299" i="3" s="1"/>
  <c r="GP300" i="3" s="1"/>
  <c r="GP301" i="3" s="1"/>
  <c r="GP302" i="3" s="1"/>
  <c r="GP303" i="3" s="1"/>
  <c r="GP304" i="3" s="1"/>
  <c r="GP305" i="3" s="1"/>
  <c r="GP306" i="3" s="1"/>
  <c r="GP307" i="3" s="1"/>
  <c r="GP308" i="3" s="1"/>
  <c r="GP309" i="3" s="1"/>
  <c r="GP310" i="3" s="1"/>
  <c r="GP311" i="3" s="1"/>
  <c r="GP312" i="3" s="1"/>
  <c r="GP313" i="3" s="1"/>
  <c r="GP314" i="3" s="1"/>
  <c r="GP315" i="3" s="1"/>
  <c r="GP316" i="3" s="1"/>
  <c r="GP317" i="3" s="1"/>
  <c r="GP318" i="3" s="1"/>
  <c r="GP319" i="3" s="1"/>
  <c r="GP320" i="3" s="1"/>
  <c r="GP321" i="3" s="1"/>
  <c r="GP322" i="3" s="1"/>
  <c r="GP323" i="3" s="1"/>
  <c r="GP324" i="3" s="1"/>
  <c r="GP325" i="3" s="1"/>
  <c r="GP326" i="3" s="1"/>
  <c r="GP327" i="3" s="1"/>
  <c r="GP328" i="3" s="1"/>
  <c r="GP329" i="3" s="1"/>
  <c r="GP330" i="3" s="1"/>
  <c r="GP331" i="3" s="1"/>
  <c r="GP332" i="3" s="1"/>
  <c r="GP333" i="3" s="1"/>
  <c r="GP334" i="3" s="1"/>
  <c r="GP335" i="3" s="1"/>
  <c r="GP336" i="3" s="1"/>
  <c r="GP337" i="3" s="1"/>
  <c r="GP338" i="3" s="1"/>
  <c r="GP339" i="3" s="1"/>
  <c r="GP340" i="3" s="1"/>
  <c r="GP341" i="3" s="1"/>
  <c r="GP342" i="3" s="1"/>
  <c r="GP343" i="3" s="1"/>
  <c r="GP344" i="3" s="1"/>
  <c r="GP345" i="3" s="1"/>
  <c r="GP346" i="3" s="1"/>
  <c r="GP347" i="3" s="1"/>
  <c r="GP348" i="3" s="1"/>
  <c r="GP349" i="3" s="1"/>
  <c r="GP350" i="3" s="1"/>
  <c r="GP351" i="3" s="1"/>
  <c r="GP352" i="3" s="1"/>
  <c r="GP353" i="3" s="1"/>
  <c r="GP354" i="3" s="1"/>
  <c r="GP355" i="3" s="1"/>
  <c r="GP356" i="3" s="1"/>
  <c r="GP357" i="3" s="1"/>
  <c r="GP358" i="3" s="1"/>
  <c r="GP359" i="3" s="1"/>
  <c r="GP360" i="3" s="1"/>
  <c r="GP361" i="3" s="1"/>
  <c r="GP362" i="3" s="1"/>
  <c r="GP363" i="3" s="1"/>
  <c r="GP364" i="3" s="1"/>
  <c r="GP365" i="3" s="1"/>
  <c r="GP366" i="3" s="1"/>
  <c r="GP367" i="3" s="1"/>
  <c r="GP368" i="3" s="1"/>
  <c r="GP369" i="3" s="1"/>
  <c r="GP370" i="3" s="1"/>
  <c r="GP371" i="3" s="1"/>
  <c r="GP372" i="3" s="1"/>
  <c r="GP373" i="3" s="1"/>
  <c r="GP374" i="3" s="1"/>
  <c r="GP375" i="3" s="1"/>
  <c r="GP376" i="3" s="1"/>
  <c r="GP377" i="3" s="1"/>
  <c r="GP378" i="3" s="1"/>
  <c r="GP379" i="3" s="1"/>
  <c r="GP380" i="3" s="1"/>
  <c r="GP381" i="3" s="1"/>
  <c r="GP382" i="3" s="1"/>
  <c r="GP383" i="3" s="1"/>
  <c r="GP384" i="3" s="1"/>
  <c r="GP385" i="3" s="1"/>
  <c r="GP386" i="3" s="1"/>
  <c r="GP387" i="3" s="1"/>
  <c r="GP388" i="3" s="1"/>
  <c r="GP389" i="3" s="1"/>
  <c r="GP390" i="3" s="1"/>
  <c r="GP391" i="3" s="1"/>
  <c r="GP392" i="3" s="1"/>
  <c r="GP393" i="3" s="1"/>
  <c r="GP394" i="3" s="1"/>
  <c r="GP395" i="3" s="1"/>
  <c r="GP396" i="3" s="1"/>
  <c r="GP397" i="3" s="1"/>
  <c r="GP398" i="3" s="1"/>
  <c r="GP399" i="3" s="1"/>
  <c r="GP400" i="3" s="1"/>
  <c r="GP401" i="3" s="1"/>
  <c r="GP402" i="3" s="1"/>
  <c r="GP403" i="3" s="1"/>
  <c r="GP404" i="3" s="1"/>
  <c r="GP405" i="3" s="1"/>
  <c r="GP406" i="3" s="1"/>
  <c r="GP407" i="3" s="1"/>
  <c r="GP408" i="3" s="1"/>
  <c r="GP409" i="3" s="1"/>
  <c r="GP410" i="3" s="1"/>
  <c r="GP411" i="3" s="1"/>
  <c r="GP412" i="3" s="1"/>
  <c r="GP413" i="3" s="1"/>
  <c r="GP414" i="3" s="1"/>
  <c r="GP415" i="3" s="1"/>
  <c r="GP416" i="3" s="1"/>
  <c r="GP417" i="3" s="1"/>
  <c r="GP418" i="3" s="1"/>
  <c r="GP419" i="3" s="1"/>
  <c r="GP420" i="3" s="1"/>
  <c r="GP421" i="3" s="1"/>
  <c r="GP422" i="3" s="1"/>
  <c r="GP423" i="3" s="1"/>
  <c r="GP424" i="3" s="1"/>
  <c r="GP425" i="3" s="1"/>
  <c r="GP426" i="3" s="1"/>
  <c r="GP427" i="3" s="1"/>
  <c r="GP428" i="3" s="1"/>
  <c r="GP429" i="3" s="1"/>
  <c r="GP430" i="3" s="1"/>
  <c r="GP431" i="3" s="1"/>
  <c r="GP432" i="3" s="1"/>
  <c r="GP433" i="3" s="1"/>
  <c r="GP434" i="3" s="1"/>
  <c r="GP435" i="3" s="1"/>
  <c r="GP436" i="3" s="1"/>
  <c r="GP437" i="3" s="1"/>
  <c r="HQ6" i="3"/>
  <c r="HQ7" i="3" s="1"/>
  <c r="HQ8" i="3" s="1"/>
  <c r="HQ9" i="3" s="1"/>
  <c r="HQ10" i="3" s="1"/>
  <c r="HQ11" i="3" s="1"/>
  <c r="HQ12" i="3" s="1"/>
  <c r="HQ13" i="3" s="1"/>
  <c r="HQ14" i="3" s="1"/>
  <c r="HQ15" i="3" s="1"/>
  <c r="HQ16" i="3" s="1"/>
  <c r="HQ17" i="3" s="1"/>
  <c r="HQ18" i="3" s="1"/>
  <c r="HQ19" i="3" s="1"/>
  <c r="HQ20" i="3" s="1"/>
  <c r="HQ21" i="3" s="1"/>
  <c r="HQ22" i="3" s="1"/>
  <c r="HQ23" i="3" s="1"/>
  <c r="HQ24" i="3" s="1"/>
  <c r="HQ25" i="3" s="1"/>
  <c r="HQ26" i="3" s="1"/>
  <c r="HQ27" i="3" s="1"/>
  <c r="HQ28" i="3" s="1"/>
  <c r="HQ29" i="3" s="1"/>
  <c r="HQ30" i="3" s="1"/>
  <c r="HQ31" i="3" s="1"/>
  <c r="HQ32" i="3" s="1"/>
  <c r="HQ33" i="3" s="1"/>
  <c r="HQ34" i="3" s="1"/>
  <c r="HQ35" i="3" s="1"/>
  <c r="HQ36" i="3" s="1"/>
  <c r="HQ37" i="3" s="1"/>
  <c r="HQ38" i="3" s="1"/>
  <c r="HQ39" i="3" s="1"/>
  <c r="HQ40" i="3" s="1"/>
  <c r="HQ41" i="3" s="1"/>
  <c r="HQ42" i="3" s="1"/>
  <c r="HQ43" i="3" s="1"/>
  <c r="HQ44" i="3" s="1"/>
  <c r="HQ45" i="3" s="1"/>
  <c r="HQ46" i="3" s="1"/>
  <c r="HQ47" i="3" s="1"/>
  <c r="HQ48" i="3" s="1"/>
  <c r="HQ49" i="3" s="1"/>
  <c r="HQ50" i="3" s="1"/>
  <c r="HQ51" i="3" s="1"/>
  <c r="HQ52" i="3" s="1"/>
  <c r="HQ53" i="3" s="1"/>
  <c r="HQ54" i="3" s="1"/>
  <c r="HQ55" i="3" s="1"/>
  <c r="HQ56" i="3" s="1"/>
  <c r="HQ57" i="3" s="1"/>
  <c r="HQ58" i="3" s="1"/>
  <c r="HQ59" i="3" s="1"/>
  <c r="HQ60" i="3" s="1"/>
  <c r="HQ61" i="3" s="1"/>
  <c r="HQ62" i="3" s="1"/>
  <c r="HQ63" i="3" s="1"/>
  <c r="HQ64" i="3" s="1"/>
  <c r="HQ65" i="3" s="1"/>
  <c r="HQ66" i="3" s="1"/>
  <c r="HQ67" i="3" s="1"/>
  <c r="HQ68" i="3" s="1"/>
  <c r="HQ69" i="3" s="1"/>
  <c r="HQ70" i="3" s="1"/>
  <c r="HQ71" i="3" s="1"/>
  <c r="HQ72" i="3" s="1"/>
  <c r="HQ73" i="3" s="1"/>
  <c r="HQ74" i="3" s="1"/>
  <c r="HQ75" i="3" s="1"/>
  <c r="HQ76" i="3" s="1"/>
  <c r="HQ77" i="3" s="1"/>
  <c r="HQ78" i="3" s="1"/>
  <c r="HQ79" i="3" s="1"/>
  <c r="HQ80" i="3" s="1"/>
  <c r="HQ81" i="3" s="1"/>
  <c r="HQ82" i="3" s="1"/>
  <c r="HQ83" i="3" s="1"/>
  <c r="HQ84" i="3" s="1"/>
  <c r="HQ85" i="3" s="1"/>
  <c r="HQ86" i="3" s="1"/>
  <c r="HQ87" i="3" s="1"/>
  <c r="HQ88" i="3" s="1"/>
  <c r="HQ89" i="3" s="1"/>
  <c r="HQ90" i="3" s="1"/>
  <c r="HQ91" i="3" s="1"/>
  <c r="HQ92" i="3" s="1"/>
  <c r="HQ93" i="3" s="1"/>
  <c r="HQ94" i="3" s="1"/>
  <c r="HQ95" i="3" s="1"/>
  <c r="HQ96" i="3" s="1"/>
  <c r="HQ97" i="3" s="1"/>
  <c r="HQ98" i="3" s="1"/>
  <c r="HQ99" i="3" s="1"/>
  <c r="HQ100" i="3" s="1"/>
  <c r="HQ101" i="3" s="1"/>
  <c r="HQ102" i="3" s="1"/>
  <c r="HQ103" i="3" s="1"/>
  <c r="HQ104" i="3" s="1"/>
  <c r="HQ105" i="3" s="1"/>
  <c r="HQ106" i="3" s="1"/>
  <c r="HQ107" i="3" s="1"/>
  <c r="HQ108" i="3" s="1"/>
  <c r="HQ109" i="3" s="1"/>
  <c r="HQ110" i="3" s="1"/>
  <c r="HQ111" i="3" s="1"/>
  <c r="HQ112" i="3" s="1"/>
  <c r="HQ113" i="3" s="1"/>
  <c r="HQ114" i="3" s="1"/>
  <c r="HQ115" i="3" s="1"/>
  <c r="HQ116" i="3" s="1"/>
  <c r="HQ117" i="3" s="1"/>
  <c r="HQ118" i="3" s="1"/>
  <c r="HQ119" i="3" s="1"/>
  <c r="HQ120" i="3" s="1"/>
  <c r="HQ121" i="3" s="1"/>
  <c r="HQ122" i="3" s="1"/>
  <c r="HQ123" i="3" s="1"/>
  <c r="HQ124" i="3" s="1"/>
  <c r="HQ125" i="3" s="1"/>
  <c r="HQ126" i="3" s="1"/>
  <c r="HQ127" i="3" s="1"/>
  <c r="HQ128" i="3" s="1"/>
  <c r="HQ129" i="3" s="1"/>
  <c r="HQ130" i="3" s="1"/>
  <c r="HQ131" i="3" s="1"/>
  <c r="HQ132" i="3" s="1"/>
  <c r="HQ133" i="3" s="1"/>
  <c r="HQ134" i="3" s="1"/>
  <c r="HQ135" i="3" s="1"/>
  <c r="HQ136" i="3" s="1"/>
  <c r="HQ137" i="3" s="1"/>
  <c r="HQ138" i="3" s="1"/>
  <c r="HQ139" i="3" s="1"/>
  <c r="HQ140" i="3" s="1"/>
  <c r="HQ141" i="3" s="1"/>
  <c r="HQ142" i="3" s="1"/>
  <c r="HQ143" i="3" s="1"/>
  <c r="HQ144" i="3" s="1"/>
  <c r="HQ145" i="3" s="1"/>
  <c r="HQ146" i="3" s="1"/>
  <c r="HQ147" i="3" s="1"/>
  <c r="HQ148" i="3" s="1"/>
  <c r="HQ149" i="3" s="1"/>
  <c r="HQ150" i="3" s="1"/>
  <c r="HQ151" i="3" s="1"/>
  <c r="HQ152" i="3" s="1"/>
  <c r="HQ153" i="3" s="1"/>
  <c r="HQ154" i="3" s="1"/>
  <c r="HQ155" i="3" s="1"/>
  <c r="HQ156" i="3" s="1"/>
  <c r="HQ157" i="3" s="1"/>
  <c r="HQ158" i="3" s="1"/>
  <c r="HQ159" i="3" s="1"/>
  <c r="HQ160" i="3" s="1"/>
  <c r="HQ161" i="3" s="1"/>
  <c r="HQ162" i="3" s="1"/>
  <c r="HQ163" i="3" s="1"/>
  <c r="HQ164" i="3" s="1"/>
  <c r="HQ165" i="3" s="1"/>
  <c r="HQ166" i="3" s="1"/>
  <c r="HQ167" i="3" s="1"/>
  <c r="HQ168" i="3" s="1"/>
  <c r="HQ169" i="3" s="1"/>
  <c r="HQ170" i="3" s="1"/>
  <c r="HQ171" i="3" s="1"/>
  <c r="HQ172" i="3" s="1"/>
  <c r="HQ173" i="3" s="1"/>
  <c r="HQ174" i="3" s="1"/>
  <c r="HQ175" i="3" s="1"/>
  <c r="HQ176" i="3" s="1"/>
  <c r="HQ177" i="3" s="1"/>
  <c r="HQ178" i="3" s="1"/>
  <c r="HQ179" i="3" s="1"/>
  <c r="HQ180" i="3" s="1"/>
  <c r="HQ181" i="3" s="1"/>
  <c r="HQ182" i="3" s="1"/>
  <c r="HQ183" i="3" s="1"/>
  <c r="HQ184" i="3" s="1"/>
  <c r="HQ185" i="3" s="1"/>
  <c r="HQ186" i="3" s="1"/>
  <c r="HQ187" i="3" s="1"/>
  <c r="HQ188" i="3" s="1"/>
  <c r="HQ189" i="3" s="1"/>
  <c r="HQ190" i="3" s="1"/>
  <c r="HQ191" i="3" s="1"/>
  <c r="HQ192" i="3" s="1"/>
  <c r="HQ193" i="3" s="1"/>
  <c r="HQ194" i="3" s="1"/>
  <c r="HQ195" i="3" s="1"/>
  <c r="HQ196" i="3" s="1"/>
  <c r="HQ197" i="3" s="1"/>
  <c r="HQ198" i="3" s="1"/>
  <c r="HQ199" i="3" s="1"/>
  <c r="HQ200" i="3" s="1"/>
  <c r="HQ201" i="3" s="1"/>
  <c r="HQ202" i="3" s="1"/>
  <c r="HQ203" i="3" s="1"/>
  <c r="HQ204" i="3" s="1"/>
  <c r="HQ205" i="3" s="1"/>
  <c r="HQ206" i="3" s="1"/>
  <c r="HQ207" i="3" s="1"/>
  <c r="HQ208" i="3" s="1"/>
  <c r="HQ209" i="3" s="1"/>
  <c r="HQ210" i="3" s="1"/>
  <c r="HQ211" i="3" s="1"/>
  <c r="HQ212" i="3" s="1"/>
  <c r="HQ213" i="3" s="1"/>
  <c r="HQ214" i="3" s="1"/>
  <c r="HQ215" i="3" s="1"/>
  <c r="HQ216" i="3" s="1"/>
  <c r="HQ217" i="3" s="1"/>
  <c r="HQ218" i="3" s="1"/>
  <c r="HQ219" i="3" s="1"/>
  <c r="HQ220" i="3" s="1"/>
  <c r="HQ221" i="3" s="1"/>
  <c r="HQ222" i="3" s="1"/>
  <c r="HQ223" i="3" s="1"/>
  <c r="HQ224" i="3" s="1"/>
  <c r="HQ225" i="3" s="1"/>
  <c r="HQ226" i="3" s="1"/>
  <c r="HQ227" i="3" s="1"/>
  <c r="HQ228" i="3" s="1"/>
  <c r="HQ229" i="3" s="1"/>
  <c r="HQ230" i="3" s="1"/>
  <c r="HQ231" i="3" s="1"/>
  <c r="HQ232" i="3" s="1"/>
  <c r="HQ233" i="3" s="1"/>
  <c r="HQ234" i="3" s="1"/>
  <c r="HQ235" i="3" s="1"/>
  <c r="HQ236" i="3" s="1"/>
  <c r="HQ237" i="3" s="1"/>
  <c r="HQ238" i="3" s="1"/>
  <c r="HQ239" i="3" s="1"/>
  <c r="HQ240" i="3" s="1"/>
  <c r="HQ241" i="3" s="1"/>
  <c r="HQ242" i="3" s="1"/>
  <c r="HQ243" i="3" s="1"/>
  <c r="HQ244" i="3" s="1"/>
  <c r="HQ245" i="3" s="1"/>
  <c r="HQ246" i="3" s="1"/>
  <c r="HQ247" i="3" s="1"/>
  <c r="HQ248" i="3" s="1"/>
  <c r="HQ249" i="3" s="1"/>
  <c r="HQ250" i="3" s="1"/>
  <c r="HQ251" i="3" s="1"/>
  <c r="HQ252" i="3" s="1"/>
  <c r="HQ253" i="3" s="1"/>
  <c r="HQ254" i="3" s="1"/>
  <c r="HQ255" i="3" s="1"/>
  <c r="HQ256" i="3" s="1"/>
  <c r="HQ257" i="3" s="1"/>
  <c r="HQ258" i="3" s="1"/>
  <c r="HQ259" i="3" s="1"/>
  <c r="HQ260" i="3" s="1"/>
  <c r="HQ261" i="3" s="1"/>
  <c r="HQ262" i="3" s="1"/>
  <c r="HQ263" i="3" s="1"/>
  <c r="HQ264" i="3" s="1"/>
  <c r="HQ265" i="3" s="1"/>
  <c r="HQ266" i="3" s="1"/>
  <c r="HQ267" i="3" s="1"/>
  <c r="HQ268" i="3" s="1"/>
  <c r="HQ269" i="3" s="1"/>
  <c r="HQ270" i="3" s="1"/>
  <c r="HQ271" i="3" s="1"/>
  <c r="HQ272" i="3" s="1"/>
  <c r="HQ273" i="3" s="1"/>
  <c r="HQ274" i="3" s="1"/>
  <c r="HQ275" i="3" s="1"/>
  <c r="HQ276" i="3" s="1"/>
  <c r="HQ277" i="3" s="1"/>
  <c r="HQ278" i="3" s="1"/>
  <c r="HQ279" i="3" s="1"/>
  <c r="HQ280" i="3" s="1"/>
  <c r="HQ281" i="3" s="1"/>
  <c r="HQ282" i="3" s="1"/>
  <c r="HQ283" i="3" s="1"/>
  <c r="HQ284" i="3" s="1"/>
  <c r="HQ285" i="3" s="1"/>
  <c r="HQ286" i="3" s="1"/>
  <c r="HQ287" i="3" s="1"/>
  <c r="HQ288" i="3" s="1"/>
  <c r="HQ289" i="3" s="1"/>
  <c r="HQ290" i="3" s="1"/>
  <c r="HQ291" i="3" s="1"/>
  <c r="HQ292" i="3" s="1"/>
  <c r="HQ293" i="3" s="1"/>
  <c r="HQ294" i="3" s="1"/>
  <c r="HQ295" i="3" s="1"/>
  <c r="HQ296" i="3" s="1"/>
  <c r="HQ297" i="3" s="1"/>
  <c r="HQ298" i="3" s="1"/>
  <c r="HQ299" i="3" s="1"/>
  <c r="HQ300" i="3" s="1"/>
  <c r="HQ301" i="3" s="1"/>
  <c r="HQ302" i="3" s="1"/>
  <c r="HQ303" i="3" s="1"/>
  <c r="HQ304" i="3" s="1"/>
  <c r="HQ305" i="3" s="1"/>
  <c r="HQ306" i="3" s="1"/>
  <c r="HQ307" i="3" s="1"/>
  <c r="HQ308" i="3" s="1"/>
  <c r="HQ309" i="3" s="1"/>
  <c r="HQ310" i="3" s="1"/>
  <c r="HQ311" i="3" s="1"/>
  <c r="HQ312" i="3" s="1"/>
  <c r="HQ313" i="3" s="1"/>
  <c r="HQ314" i="3" s="1"/>
  <c r="HQ315" i="3" s="1"/>
  <c r="HQ316" i="3" s="1"/>
  <c r="HQ317" i="3" s="1"/>
  <c r="HQ318" i="3" s="1"/>
  <c r="HQ319" i="3" s="1"/>
  <c r="HQ320" i="3" s="1"/>
  <c r="HQ321" i="3" s="1"/>
  <c r="HQ322" i="3" s="1"/>
  <c r="HQ323" i="3" s="1"/>
  <c r="HQ324" i="3" s="1"/>
  <c r="HQ325" i="3" s="1"/>
  <c r="HQ326" i="3" s="1"/>
  <c r="HQ327" i="3" s="1"/>
  <c r="HQ328" i="3" s="1"/>
  <c r="HQ329" i="3" s="1"/>
  <c r="HQ330" i="3" s="1"/>
  <c r="HQ331" i="3" s="1"/>
  <c r="HQ332" i="3" s="1"/>
  <c r="HQ333" i="3" s="1"/>
  <c r="HQ334" i="3" s="1"/>
  <c r="HQ335" i="3" s="1"/>
  <c r="HQ336" i="3" s="1"/>
  <c r="HQ337" i="3" s="1"/>
  <c r="HQ338" i="3" s="1"/>
  <c r="HQ339" i="3" s="1"/>
  <c r="HQ340" i="3" s="1"/>
  <c r="HQ341" i="3" s="1"/>
  <c r="HQ342" i="3" s="1"/>
  <c r="HQ343" i="3" s="1"/>
  <c r="HQ344" i="3" s="1"/>
  <c r="HQ345" i="3" s="1"/>
  <c r="HQ346" i="3" s="1"/>
  <c r="HQ347" i="3" s="1"/>
  <c r="HQ348" i="3" s="1"/>
  <c r="HQ349" i="3" s="1"/>
  <c r="HQ350" i="3" s="1"/>
  <c r="HQ351" i="3" s="1"/>
  <c r="HQ352" i="3" s="1"/>
  <c r="HQ353" i="3" s="1"/>
  <c r="HQ354" i="3" s="1"/>
  <c r="HQ355" i="3" s="1"/>
  <c r="HQ356" i="3" s="1"/>
  <c r="HQ357" i="3" s="1"/>
  <c r="HQ358" i="3" s="1"/>
  <c r="HQ359" i="3" s="1"/>
  <c r="HQ360" i="3" s="1"/>
  <c r="HQ361" i="3" s="1"/>
  <c r="HQ362" i="3" s="1"/>
  <c r="HQ363" i="3" s="1"/>
  <c r="HQ364" i="3" s="1"/>
  <c r="HQ365" i="3" s="1"/>
  <c r="HQ366" i="3" s="1"/>
  <c r="HQ367" i="3" s="1"/>
  <c r="HQ368" i="3" s="1"/>
  <c r="HQ369" i="3" s="1"/>
  <c r="HQ370" i="3" s="1"/>
  <c r="HQ371" i="3" s="1"/>
  <c r="HQ372" i="3" s="1"/>
  <c r="HQ373" i="3" s="1"/>
  <c r="HQ374" i="3" s="1"/>
  <c r="HQ375" i="3" s="1"/>
  <c r="HQ376" i="3" s="1"/>
  <c r="HQ377" i="3" s="1"/>
  <c r="HQ378" i="3" s="1"/>
  <c r="HQ379" i="3" s="1"/>
  <c r="HQ380" i="3" s="1"/>
  <c r="HQ381" i="3" s="1"/>
  <c r="HQ382" i="3" s="1"/>
  <c r="HQ383" i="3" s="1"/>
  <c r="HQ384" i="3" s="1"/>
  <c r="HQ385" i="3" s="1"/>
  <c r="HQ386" i="3" s="1"/>
  <c r="HQ387" i="3" s="1"/>
  <c r="HQ388" i="3" s="1"/>
  <c r="HQ389" i="3" s="1"/>
  <c r="HQ390" i="3" s="1"/>
  <c r="HQ391" i="3" s="1"/>
  <c r="HQ392" i="3" s="1"/>
  <c r="HQ393" i="3" s="1"/>
  <c r="HQ394" i="3" s="1"/>
  <c r="HQ395" i="3" s="1"/>
  <c r="HQ396" i="3" s="1"/>
  <c r="HQ397" i="3" s="1"/>
  <c r="HQ398" i="3" s="1"/>
  <c r="HQ399" i="3" s="1"/>
  <c r="HQ400" i="3" s="1"/>
  <c r="HQ401" i="3" s="1"/>
  <c r="HQ402" i="3" s="1"/>
  <c r="HQ403" i="3" s="1"/>
  <c r="HQ404" i="3" s="1"/>
  <c r="HQ405" i="3" s="1"/>
  <c r="HQ406" i="3" s="1"/>
  <c r="HQ407" i="3" s="1"/>
  <c r="HQ408" i="3" s="1"/>
  <c r="HQ409" i="3" s="1"/>
  <c r="HQ410" i="3" s="1"/>
  <c r="HQ411" i="3" s="1"/>
  <c r="HQ412" i="3" s="1"/>
  <c r="HQ413" i="3" s="1"/>
  <c r="HQ414" i="3" s="1"/>
  <c r="HQ415" i="3" s="1"/>
  <c r="HQ416" i="3" s="1"/>
  <c r="HQ417" i="3" s="1"/>
  <c r="HQ418" i="3" s="1"/>
  <c r="HQ419" i="3" s="1"/>
  <c r="HQ420" i="3" s="1"/>
  <c r="HQ421" i="3" s="1"/>
  <c r="HQ422" i="3" s="1"/>
  <c r="HQ423" i="3" s="1"/>
  <c r="HQ424" i="3" s="1"/>
  <c r="HQ425" i="3" s="1"/>
  <c r="HQ426" i="3" s="1"/>
  <c r="HQ427" i="3" s="1"/>
  <c r="HQ428" i="3" s="1"/>
  <c r="HQ429" i="3" s="1"/>
  <c r="HQ430" i="3" s="1"/>
  <c r="HQ431" i="3" s="1"/>
  <c r="HQ432" i="3" s="1"/>
  <c r="HQ433" i="3" s="1"/>
  <c r="HQ434" i="3" s="1"/>
  <c r="HQ435" i="3" s="1"/>
  <c r="HQ436" i="3" s="1"/>
  <c r="HQ437" i="3" s="1"/>
  <c r="IW5" i="3"/>
  <c r="GX5" i="3"/>
  <c r="FJ5" i="3"/>
  <c r="HU5" i="3"/>
  <c r="FU5" i="3"/>
  <c r="GK5" i="3"/>
  <c r="FQ5" i="3"/>
  <c r="L38" i="3"/>
  <c r="L42" i="3"/>
  <c r="L50" i="3"/>
  <c r="L106" i="3"/>
  <c r="L118" i="3"/>
  <c r="L134" i="3"/>
  <c r="L158" i="3"/>
  <c r="L182" i="3"/>
  <c r="L186" i="3"/>
  <c r="L222" i="3"/>
  <c r="L258" i="3"/>
  <c r="L326" i="3"/>
  <c r="HN6" i="3"/>
  <c r="HN7" i="3" s="1"/>
  <c r="HN8" i="3" s="1"/>
  <c r="HN9" i="3" s="1"/>
  <c r="HN10" i="3" s="1"/>
  <c r="HN11" i="3" s="1"/>
  <c r="HN12" i="3" s="1"/>
  <c r="HN13" i="3" s="1"/>
  <c r="HN14" i="3" s="1"/>
  <c r="HN15" i="3" s="1"/>
  <c r="HN16" i="3" s="1"/>
  <c r="HN17" i="3" s="1"/>
  <c r="HN18" i="3" s="1"/>
  <c r="HN19" i="3" s="1"/>
  <c r="HN20" i="3" s="1"/>
  <c r="HN21" i="3" s="1"/>
  <c r="HN22" i="3" s="1"/>
  <c r="HN23" i="3" s="1"/>
  <c r="HN24" i="3" s="1"/>
  <c r="HN25" i="3" s="1"/>
  <c r="HN26" i="3" s="1"/>
  <c r="HN27" i="3" s="1"/>
  <c r="HN28" i="3" s="1"/>
  <c r="HN29" i="3" s="1"/>
  <c r="HN30" i="3" s="1"/>
  <c r="HN31" i="3" s="1"/>
  <c r="HN32" i="3" s="1"/>
  <c r="HN33" i="3" s="1"/>
  <c r="HN34" i="3" s="1"/>
  <c r="HN35" i="3" s="1"/>
  <c r="HN36" i="3" s="1"/>
  <c r="HN37" i="3" s="1"/>
  <c r="HN38" i="3" s="1"/>
  <c r="HN39" i="3" s="1"/>
  <c r="HN40" i="3" s="1"/>
  <c r="HN41" i="3" s="1"/>
  <c r="HN42" i="3" s="1"/>
  <c r="HN43" i="3" s="1"/>
  <c r="HN44" i="3" s="1"/>
  <c r="HN45" i="3" s="1"/>
  <c r="HN46" i="3" s="1"/>
  <c r="HN47" i="3" s="1"/>
  <c r="HN48" i="3" s="1"/>
  <c r="HN49" i="3" s="1"/>
  <c r="HN50" i="3" s="1"/>
  <c r="HN51" i="3" s="1"/>
  <c r="HN52" i="3" s="1"/>
  <c r="HN53" i="3" s="1"/>
  <c r="HN54" i="3" s="1"/>
  <c r="HN55" i="3" s="1"/>
  <c r="HN56" i="3" s="1"/>
  <c r="HN57" i="3" s="1"/>
  <c r="HN58" i="3" s="1"/>
  <c r="HN59" i="3" s="1"/>
  <c r="HN60" i="3" s="1"/>
  <c r="HN61" i="3" s="1"/>
  <c r="HN62" i="3" s="1"/>
  <c r="HN63" i="3" s="1"/>
  <c r="HN64" i="3" s="1"/>
  <c r="HN65" i="3" s="1"/>
  <c r="HN66" i="3" s="1"/>
  <c r="HN67" i="3" s="1"/>
  <c r="HN68" i="3" s="1"/>
  <c r="HN69" i="3" s="1"/>
  <c r="HN70" i="3" s="1"/>
  <c r="HN71" i="3" s="1"/>
  <c r="HN72" i="3" s="1"/>
  <c r="HN73" i="3" s="1"/>
  <c r="HN74" i="3" s="1"/>
  <c r="HN75" i="3" s="1"/>
  <c r="HN76" i="3" s="1"/>
  <c r="HN77" i="3" s="1"/>
  <c r="HN78" i="3" s="1"/>
  <c r="HN79" i="3" s="1"/>
  <c r="HN80" i="3" s="1"/>
  <c r="HN81" i="3" s="1"/>
  <c r="HN82" i="3" s="1"/>
  <c r="HN83" i="3" s="1"/>
  <c r="HN84" i="3" s="1"/>
  <c r="HN85" i="3" s="1"/>
  <c r="HN86" i="3" s="1"/>
  <c r="HN87" i="3" s="1"/>
  <c r="HN88" i="3" s="1"/>
  <c r="HN89" i="3" s="1"/>
  <c r="HN90" i="3" s="1"/>
  <c r="HN91" i="3" s="1"/>
  <c r="HN92" i="3" s="1"/>
  <c r="HN93" i="3" s="1"/>
  <c r="HN94" i="3" s="1"/>
  <c r="HN95" i="3" s="1"/>
  <c r="HN96" i="3" s="1"/>
  <c r="HN97" i="3" s="1"/>
  <c r="HN98" i="3" s="1"/>
  <c r="HN99" i="3" s="1"/>
  <c r="HN100" i="3" s="1"/>
  <c r="HN101" i="3" s="1"/>
  <c r="HN102" i="3" s="1"/>
  <c r="HN103" i="3" s="1"/>
  <c r="HN104" i="3" s="1"/>
  <c r="HN105" i="3" s="1"/>
  <c r="HN106" i="3" s="1"/>
  <c r="HN107" i="3" s="1"/>
  <c r="HN108" i="3" s="1"/>
  <c r="HN109" i="3" s="1"/>
  <c r="HN110" i="3" s="1"/>
  <c r="HN111" i="3" s="1"/>
  <c r="HN112" i="3" s="1"/>
  <c r="HN113" i="3" s="1"/>
  <c r="HN114" i="3" s="1"/>
  <c r="HN115" i="3" s="1"/>
  <c r="HN116" i="3" s="1"/>
  <c r="HN117" i="3" s="1"/>
  <c r="HN118" i="3" s="1"/>
  <c r="HN119" i="3" s="1"/>
  <c r="HN120" i="3" s="1"/>
  <c r="HN121" i="3" s="1"/>
  <c r="HN122" i="3" s="1"/>
  <c r="HN123" i="3" s="1"/>
  <c r="HN124" i="3" s="1"/>
  <c r="HN125" i="3" s="1"/>
  <c r="HN126" i="3" s="1"/>
  <c r="HN127" i="3" s="1"/>
  <c r="HN128" i="3" s="1"/>
  <c r="HN129" i="3" s="1"/>
  <c r="HN130" i="3" s="1"/>
  <c r="HN131" i="3" s="1"/>
  <c r="HN132" i="3" s="1"/>
  <c r="HN133" i="3" s="1"/>
  <c r="HN134" i="3" s="1"/>
  <c r="HN135" i="3" s="1"/>
  <c r="HN136" i="3" s="1"/>
  <c r="HN137" i="3" s="1"/>
  <c r="HN138" i="3" s="1"/>
  <c r="HN139" i="3" s="1"/>
  <c r="HN140" i="3" s="1"/>
  <c r="HN141" i="3" s="1"/>
  <c r="HN142" i="3" s="1"/>
  <c r="HN143" i="3" s="1"/>
  <c r="HN144" i="3" s="1"/>
  <c r="HN145" i="3" s="1"/>
  <c r="HN146" i="3" s="1"/>
  <c r="HN147" i="3" s="1"/>
  <c r="HN148" i="3" s="1"/>
  <c r="HN149" i="3" s="1"/>
  <c r="HN150" i="3" s="1"/>
  <c r="HN151" i="3" s="1"/>
  <c r="HN152" i="3" s="1"/>
  <c r="HN153" i="3" s="1"/>
  <c r="HN154" i="3" s="1"/>
  <c r="HN155" i="3" s="1"/>
  <c r="HN156" i="3" s="1"/>
  <c r="HN157" i="3" s="1"/>
  <c r="HN158" i="3" s="1"/>
  <c r="HN159" i="3" s="1"/>
  <c r="HN160" i="3" s="1"/>
  <c r="HN161" i="3" s="1"/>
  <c r="HN162" i="3" s="1"/>
  <c r="HN163" i="3" s="1"/>
  <c r="HN164" i="3" s="1"/>
  <c r="HN165" i="3" s="1"/>
  <c r="HN166" i="3" s="1"/>
  <c r="HN167" i="3" s="1"/>
  <c r="HN168" i="3" s="1"/>
  <c r="HN169" i="3" s="1"/>
  <c r="HN170" i="3" s="1"/>
  <c r="HN171" i="3" s="1"/>
  <c r="HN172" i="3" s="1"/>
  <c r="HN173" i="3" s="1"/>
  <c r="HN174" i="3" s="1"/>
  <c r="HN175" i="3" s="1"/>
  <c r="HN176" i="3" s="1"/>
  <c r="HN177" i="3" s="1"/>
  <c r="HN178" i="3" s="1"/>
  <c r="HN179" i="3" s="1"/>
  <c r="HN180" i="3" s="1"/>
  <c r="HN181" i="3" s="1"/>
  <c r="HN182" i="3" s="1"/>
  <c r="HN183" i="3" s="1"/>
  <c r="HN184" i="3" s="1"/>
  <c r="HN185" i="3" s="1"/>
  <c r="HN186" i="3" s="1"/>
  <c r="HN187" i="3" s="1"/>
  <c r="HN188" i="3" s="1"/>
  <c r="HN189" i="3" s="1"/>
  <c r="HN190" i="3" s="1"/>
  <c r="HN191" i="3" s="1"/>
  <c r="HN192" i="3" s="1"/>
  <c r="HN193" i="3" s="1"/>
  <c r="HN194" i="3" s="1"/>
  <c r="HN195" i="3" s="1"/>
  <c r="HN196" i="3" s="1"/>
  <c r="HN197" i="3" s="1"/>
  <c r="HN198" i="3" s="1"/>
  <c r="HN199" i="3" s="1"/>
  <c r="HN200" i="3" s="1"/>
  <c r="HN201" i="3" s="1"/>
  <c r="HN202" i="3" s="1"/>
  <c r="HN203" i="3" s="1"/>
  <c r="HN204" i="3" s="1"/>
  <c r="HN205" i="3" s="1"/>
  <c r="HN206" i="3" s="1"/>
  <c r="HN207" i="3" s="1"/>
  <c r="HN208" i="3" s="1"/>
  <c r="HN209" i="3" s="1"/>
  <c r="HN210" i="3" s="1"/>
  <c r="HN211" i="3" s="1"/>
  <c r="HN212" i="3" s="1"/>
  <c r="HN213" i="3" s="1"/>
  <c r="HN214" i="3" s="1"/>
  <c r="HN215" i="3" s="1"/>
  <c r="HN216" i="3" s="1"/>
  <c r="HN217" i="3" s="1"/>
  <c r="HN218" i="3" s="1"/>
  <c r="HN219" i="3" s="1"/>
  <c r="HN220" i="3" s="1"/>
  <c r="HN221" i="3" s="1"/>
  <c r="HN222" i="3" s="1"/>
  <c r="HN223" i="3" s="1"/>
  <c r="HN224" i="3" s="1"/>
  <c r="HN225" i="3" s="1"/>
  <c r="HN226" i="3" s="1"/>
  <c r="HN227" i="3" s="1"/>
  <c r="HN228" i="3" s="1"/>
  <c r="HN229" i="3" s="1"/>
  <c r="HN230" i="3" s="1"/>
  <c r="HN231" i="3" s="1"/>
  <c r="HN232" i="3" s="1"/>
  <c r="HN233" i="3" s="1"/>
  <c r="HN234" i="3" s="1"/>
  <c r="HN235" i="3" s="1"/>
  <c r="HN236" i="3" s="1"/>
  <c r="HN237" i="3" s="1"/>
  <c r="HN238" i="3" s="1"/>
  <c r="HN239" i="3" s="1"/>
  <c r="HN240" i="3" s="1"/>
  <c r="HN241" i="3" s="1"/>
  <c r="HN242" i="3" s="1"/>
  <c r="HN243" i="3" s="1"/>
  <c r="HN244" i="3" s="1"/>
  <c r="HN245" i="3" s="1"/>
  <c r="HN246" i="3" s="1"/>
  <c r="HN247" i="3" s="1"/>
  <c r="HN248" i="3" s="1"/>
  <c r="HN249" i="3" s="1"/>
  <c r="HN250" i="3" s="1"/>
  <c r="HN251" i="3" s="1"/>
  <c r="HN252" i="3" s="1"/>
  <c r="HN253" i="3" s="1"/>
  <c r="HN254" i="3" s="1"/>
  <c r="HN255" i="3" s="1"/>
  <c r="HN256" i="3" s="1"/>
  <c r="HN257" i="3" s="1"/>
  <c r="HN258" i="3" s="1"/>
  <c r="HN259" i="3" s="1"/>
  <c r="HN260" i="3" s="1"/>
  <c r="HN261" i="3" s="1"/>
  <c r="HN262" i="3" s="1"/>
  <c r="HN263" i="3" s="1"/>
  <c r="HN264" i="3" s="1"/>
  <c r="HN265" i="3" s="1"/>
  <c r="HN266" i="3" s="1"/>
  <c r="HN267" i="3" s="1"/>
  <c r="HN268" i="3" s="1"/>
  <c r="HN269" i="3" s="1"/>
  <c r="HN270" i="3" s="1"/>
  <c r="HN271" i="3" s="1"/>
  <c r="HN272" i="3" s="1"/>
  <c r="HN273" i="3" s="1"/>
  <c r="HN274" i="3" s="1"/>
  <c r="HN275" i="3" s="1"/>
  <c r="HN276" i="3" s="1"/>
  <c r="HN277" i="3" s="1"/>
  <c r="HN278" i="3" s="1"/>
  <c r="HN279" i="3" s="1"/>
  <c r="HN280" i="3" s="1"/>
  <c r="HN281" i="3" s="1"/>
  <c r="HN282" i="3" s="1"/>
  <c r="HN283" i="3" s="1"/>
  <c r="HN284" i="3" s="1"/>
  <c r="HN285" i="3" s="1"/>
  <c r="HN286" i="3" s="1"/>
  <c r="HN287" i="3" s="1"/>
  <c r="HN288" i="3" s="1"/>
  <c r="HN289" i="3" s="1"/>
  <c r="HN290" i="3" s="1"/>
  <c r="HN291" i="3" s="1"/>
  <c r="HN292" i="3" s="1"/>
  <c r="HN293" i="3" s="1"/>
  <c r="HN294" i="3" s="1"/>
  <c r="HN295" i="3" s="1"/>
  <c r="HN296" i="3" s="1"/>
  <c r="HN297" i="3" s="1"/>
  <c r="HN298" i="3" s="1"/>
  <c r="HN299" i="3" s="1"/>
  <c r="HN300" i="3" s="1"/>
  <c r="HN301" i="3" s="1"/>
  <c r="HN302" i="3" s="1"/>
  <c r="HN303" i="3" s="1"/>
  <c r="HN304" i="3" s="1"/>
  <c r="HN305" i="3" s="1"/>
  <c r="HN306" i="3" s="1"/>
  <c r="HN307" i="3" s="1"/>
  <c r="HN308" i="3" s="1"/>
  <c r="HN309" i="3" s="1"/>
  <c r="HN310" i="3" s="1"/>
  <c r="HN311" i="3" s="1"/>
  <c r="HN312" i="3" s="1"/>
  <c r="HN313" i="3" s="1"/>
  <c r="HN314" i="3" s="1"/>
  <c r="HN315" i="3" s="1"/>
  <c r="HN316" i="3" s="1"/>
  <c r="HN317" i="3" s="1"/>
  <c r="HN318" i="3" s="1"/>
  <c r="HN319" i="3" s="1"/>
  <c r="HN320" i="3" s="1"/>
  <c r="HN321" i="3" s="1"/>
  <c r="HN322" i="3" s="1"/>
  <c r="HN323" i="3" s="1"/>
  <c r="HN324" i="3" s="1"/>
  <c r="HN325" i="3" s="1"/>
  <c r="HN326" i="3" s="1"/>
  <c r="HN327" i="3" s="1"/>
  <c r="HN328" i="3" s="1"/>
  <c r="HN329" i="3" s="1"/>
  <c r="HN330" i="3" s="1"/>
  <c r="HN331" i="3" s="1"/>
  <c r="HN332" i="3" s="1"/>
  <c r="HN333" i="3" s="1"/>
  <c r="HN334" i="3" s="1"/>
  <c r="HN335" i="3" s="1"/>
  <c r="HN336" i="3" s="1"/>
  <c r="HN337" i="3" s="1"/>
  <c r="HN338" i="3" s="1"/>
  <c r="HN339" i="3" s="1"/>
  <c r="HN340" i="3" s="1"/>
  <c r="HN341" i="3" s="1"/>
  <c r="HN342" i="3" s="1"/>
  <c r="HN343" i="3" s="1"/>
  <c r="HN344" i="3" s="1"/>
  <c r="HN345" i="3" s="1"/>
  <c r="HN346" i="3" s="1"/>
  <c r="HN347" i="3" s="1"/>
  <c r="HN348" i="3" s="1"/>
  <c r="HN349" i="3" s="1"/>
  <c r="HN350" i="3" s="1"/>
  <c r="HN351" i="3" s="1"/>
  <c r="HN352" i="3" s="1"/>
  <c r="HN353" i="3" s="1"/>
  <c r="HN354" i="3" s="1"/>
  <c r="HN355" i="3" s="1"/>
  <c r="HN356" i="3" s="1"/>
  <c r="HN357" i="3" s="1"/>
  <c r="HN358" i="3" s="1"/>
  <c r="HN359" i="3" s="1"/>
  <c r="HN360" i="3" s="1"/>
  <c r="HN361" i="3" s="1"/>
  <c r="HN362" i="3" s="1"/>
  <c r="HN363" i="3" s="1"/>
  <c r="HN364" i="3" s="1"/>
  <c r="HN365" i="3" s="1"/>
  <c r="HN366" i="3" s="1"/>
  <c r="HN367" i="3" s="1"/>
  <c r="HN368" i="3" s="1"/>
  <c r="HN369" i="3" s="1"/>
  <c r="HN370" i="3" s="1"/>
  <c r="HN371" i="3" s="1"/>
  <c r="HN372" i="3" s="1"/>
  <c r="HN373" i="3" s="1"/>
  <c r="HN374" i="3" s="1"/>
  <c r="HN375" i="3" s="1"/>
  <c r="HN376" i="3" s="1"/>
  <c r="HN377" i="3" s="1"/>
  <c r="HN378" i="3" s="1"/>
  <c r="HN379" i="3" s="1"/>
  <c r="HN380" i="3" s="1"/>
  <c r="HN381" i="3" s="1"/>
  <c r="HN382" i="3" s="1"/>
  <c r="HN383" i="3" s="1"/>
  <c r="HN384" i="3" s="1"/>
  <c r="HN385" i="3" s="1"/>
  <c r="HN386" i="3" s="1"/>
  <c r="HN387" i="3" s="1"/>
  <c r="HN388" i="3" s="1"/>
  <c r="HN389" i="3" s="1"/>
  <c r="HN390" i="3" s="1"/>
  <c r="HN391" i="3" s="1"/>
  <c r="HN392" i="3" s="1"/>
  <c r="HN393" i="3" s="1"/>
  <c r="HN394" i="3" s="1"/>
  <c r="HN395" i="3" s="1"/>
  <c r="HN396" i="3" s="1"/>
  <c r="HN397" i="3" s="1"/>
  <c r="HN398" i="3" s="1"/>
  <c r="HN399" i="3" s="1"/>
  <c r="HN400" i="3" s="1"/>
  <c r="HN401" i="3" s="1"/>
  <c r="HN402" i="3" s="1"/>
  <c r="HN403" i="3" s="1"/>
  <c r="HN404" i="3" s="1"/>
  <c r="HN405" i="3" s="1"/>
  <c r="HN406" i="3" s="1"/>
  <c r="HN407" i="3" s="1"/>
  <c r="HN408" i="3" s="1"/>
  <c r="HN409" i="3" s="1"/>
  <c r="HN410" i="3" s="1"/>
  <c r="HN411" i="3" s="1"/>
  <c r="HN412" i="3" s="1"/>
  <c r="HN413" i="3" s="1"/>
  <c r="HN414" i="3" s="1"/>
  <c r="HN415" i="3" s="1"/>
  <c r="HN416" i="3" s="1"/>
  <c r="HN417" i="3" s="1"/>
  <c r="HN418" i="3" s="1"/>
  <c r="HN419" i="3" s="1"/>
  <c r="HN420" i="3" s="1"/>
  <c r="HN421" i="3" s="1"/>
  <c r="HN422" i="3" s="1"/>
  <c r="HN423" i="3" s="1"/>
  <c r="HN424" i="3" s="1"/>
  <c r="HN425" i="3" s="1"/>
  <c r="HN426" i="3" s="1"/>
  <c r="HN427" i="3" s="1"/>
  <c r="HN428" i="3" s="1"/>
  <c r="HN429" i="3" s="1"/>
  <c r="HN430" i="3" s="1"/>
  <c r="HN431" i="3" s="1"/>
  <c r="HN432" i="3" s="1"/>
  <c r="HN433" i="3" s="1"/>
  <c r="HN434" i="3" s="1"/>
  <c r="HN435" i="3" s="1"/>
  <c r="HN436" i="3" s="1"/>
  <c r="HN437" i="3" s="1"/>
  <c r="GS6" i="3"/>
  <c r="GS7" i="3" s="1"/>
  <c r="GS8" i="3" s="1"/>
  <c r="GS9" i="3" s="1"/>
  <c r="GS10" i="3" s="1"/>
  <c r="GS11" i="3" s="1"/>
  <c r="GS12" i="3" s="1"/>
  <c r="GS13" i="3" s="1"/>
  <c r="GS14" i="3" s="1"/>
  <c r="GS15" i="3" s="1"/>
  <c r="GS16" i="3" s="1"/>
  <c r="GS17" i="3" s="1"/>
  <c r="GS18" i="3" s="1"/>
  <c r="GS19" i="3" s="1"/>
  <c r="GS20" i="3" s="1"/>
  <c r="GS21" i="3" s="1"/>
  <c r="GS22" i="3" s="1"/>
  <c r="GS23" i="3" s="1"/>
  <c r="GS24" i="3" s="1"/>
  <c r="GS25" i="3" s="1"/>
  <c r="GS26" i="3" s="1"/>
  <c r="GS27" i="3" s="1"/>
  <c r="GS28" i="3" s="1"/>
  <c r="GS29" i="3" s="1"/>
  <c r="GS30" i="3" s="1"/>
  <c r="GS31" i="3" s="1"/>
  <c r="GS32" i="3" s="1"/>
  <c r="GS33" i="3" s="1"/>
  <c r="GS34" i="3" s="1"/>
  <c r="GS35" i="3" s="1"/>
  <c r="GS36" i="3" s="1"/>
  <c r="GS37" i="3" s="1"/>
  <c r="GS38" i="3" s="1"/>
  <c r="GS39" i="3" s="1"/>
  <c r="GS40" i="3" s="1"/>
  <c r="GS41" i="3" s="1"/>
  <c r="GS42" i="3" s="1"/>
  <c r="GS43" i="3" s="1"/>
  <c r="GS44" i="3" s="1"/>
  <c r="GS45" i="3" s="1"/>
  <c r="GS46" i="3" s="1"/>
  <c r="GS47" i="3" s="1"/>
  <c r="GS48" i="3" s="1"/>
  <c r="GS49" i="3" s="1"/>
  <c r="GS50" i="3" s="1"/>
  <c r="GS51" i="3" s="1"/>
  <c r="GS52" i="3" s="1"/>
  <c r="GS53" i="3" s="1"/>
  <c r="GS54" i="3" s="1"/>
  <c r="GS55" i="3" s="1"/>
  <c r="GS56" i="3" s="1"/>
  <c r="GS57" i="3" s="1"/>
  <c r="GS58" i="3" s="1"/>
  <c r="GS59" i="3" s="1"/>
  <c r="GS60" i="3" s="1"/>
  <c r="GS61" i="3" s="1"/>
  <c r="GS62" i="3" s="1"/>
  <c r="GS63" i="3" s="1"/>
  <c r="GS64" i="3" s="1"/>
  <c r="GS65" i="3" s="1"/>
  <c r="GS66" i="3" s="1"/>
  <c r="GS67" i="3" s="1"/>
  <c r="GS68" i="3" s="1"/>
  <c r="GS69" i="3" s="1"/>
  <c r="GS70" i="3" s="1"/>
  <c r="GS71" i="3" s="1"/>
  <c r="GS72" i="3" s="1"/>
  <c r="GS73" i="3" s="1"/>
  <c r="GS74" i="3" s="1"/>
  <c r="GS75" i="3" s="1"/>
  <c r="GS76" i="3" s="1"/>
  <c r="GS77" i="3" s="1"/>
  <c r="GS78" i="3" s="1"/>
  <c r="GS79" i="3" s="1"/>
  <c r="GS80" i="3" s="1"/>
  <c r="GS81" i="3" s="1"/>
  <c r="GS82" i="3" s="1"/>
  <c r="GS83" i="3" s="1"/>
  <c r="GS84" i="3" s="1"/>
  <c r="GS85" i="3" s="1"/>
  <c r="GS86" i="3" s="1"/>
  <c r="GS87" i="3" s="1"/>
  <c r="GS88" i="3" s="1"/>
  <c r="GS89" i="3" s="1"/>
  <c r="GS90" i="3" s="1"/>
  <c r="GS91" i="3" s="1"/>
  <c r="GS92" i="3" s="1"/>
  <c r="GS93" i="3" s="1"/>
  <c r="GS94" i="3" s="1"/>
  <c r="GS95" i="3" s="1"/>
  <c r="GS96" i="3" s="1"/>
  <c r="GS97" i="3" s="1"/>
  <c r="GS98" i="3" s="1"/>
  <c r="GS99" i="3" s="1"/>
  <c r="GS100" i="3" s="1"/>
  <c r="GS101" i="3" s="1"/>
  <c r="GS102" i="3" s="1"/>
  <c r="GS103" i="3" s="1"/>
  <c r="GS104" i="3" s="1"/>
  <c r="GS105" i="3" s="1"/>
  <c r="GS106" i="3" s="1"/>
  <c r="GS107" i="3" s="1"/>
  <c r="GS108" i="3" s="1"/>
  <c r="GS109" i="3" s="1"/>
  <c r="GS110" i="3" s="1"/>
  <c r="GS111" i="3" s="1"/>
  <c r="GS112" i="3" s="1"/>
  <c r="GS113" i="3" s="1"/>
  <c r="GS114" i="3" s="1"/>
  <c r="GS115" i="3" s="1"/>
  <c r="GS116" i="3" s="1"/>
  <c r="GS117" i="3" s="1"/>
  <c r="GS118" i="3" s="1"/>
  <c r="GS119" i="3" s="1"/>
  <c r="GS120" i="3" s="1"/>
  <c r="GS121" i="3" s="1"/>
  <c r="GS122" i="3" s="1"/>
  <c r="GS123" i="3" s="1"/>
  <c r="GS124" i="3" s="1"/>
  <c r="GS125" i="3" s="1"/>
  <c r="GS126" i="3" s="1"/>
  <c r="GS127" i="3" s="1"/>
  <c r="GS128" i="3" s="1"/>
  <c r="GS129" i="3" s="1"/>
  <c r="GS130" i="3" s="1"/>
  <c r="GS131" i="3" s="1"/>
  <c r="GS132" i="3" s="1"/>
  <c r="GS133" i="3" s="1"/>
  <c r="GS134" i="3" s="1"/>
  <c r="GS135" i="3" s="1"/>
  <c r="GS136" i="3" s="1"/>
  <c r="GS137" i="3" s="1"/>
  <c r="GS138" i="3" s="1"/>
  <c r="GS139" i="3" s="1"/>
  <c r="GS140" i="3" s="1"/>
  <c r="GS141" i="3" s="1"/>
  <c r="GS142" i="3" s="1"/>
  <c r="GS143" i="3" s="1"/>
  <c r="GS144" i="3" s="1"/>
  <c r="GS145" i="3" s="1"/>
  <c r="GS146" i="3" s="1"/>
  <c r="GS147" i="3" s="1"/>
  <c r="GS148" i="3" s="1"/>
  <c r="GS149" i="3" s="1"/>
  <c r="GS150" i="3" s="1"/>
  <c r="GS151" i="3" s="1"/>
  <c r="GS152" i="3" s="1"/>
  <c r="GS153" i="3" s="1"/>
  <c r="GS154" i="3" s="1"/>
  <c r="GS155" i="3" s="1"/>
  <c r="GS156" i="3" s="1"/>
  <c r="GS157" i="3" s="1"/>
  <c r="GS158" i="3" s="1"/>
  <c r="GS159" i="3" s="1"/>
  <c r="GS160" i="3" s="1"/>
  <c r="GS161" i="3" s="1"/>
  <c r="GS162" i="3" s="1"/>
  <c r="GS163" i="3" s="1"/>
  <c r="GS164" i="3" s="1"/>
  <c r="GS165" i="3" s="1"/>
  <c r="GS166" i="3" s="1"/>
  <c r="GS167" i="3" s="1"/>
  <c r="GS168" i="3" s="1"/>
  <c r="GS169" i="3" s="1"/>
  <c r="GS170" i="3" s="1"/>
  <c r="GS171" i="3" s="1"/>
  <c r="GS172" i="3" s="1"/>
  <c r="GS173" i="3" s="1"/>
  <c r="GS174" i="3" s="1"/>
  <c r="GS175" i="3" s="1"/>
  <c r="GS176" i="3" s="1"/>
  <c r="GS177" i="3" s="1"/>
  <c r="GS178" i="3" s="1"/>
  <c r="GS179" i="3" s="1"/>
  <c r="GS180" i="3" s="1"/>
  <c r="GS181" i="3" s="1"/>
  <c r="GS182" i="3" s="1"/>
  <c r="GS183" i="3" s="1"/>
  <c r="GS184" i="3" s="1"/>
  <c r="GS185" i="3" s="1"/>
  <c r="GS186" i="3" s="1"/>
  <c r="GS187" i="3" s="1"/>
  <c r="GS188" i="3" s="1"/>
  <c r="GS189" i="3" s="1"/>
  <c r="GS190" i="3" s="1"/>
  <c r="GS191" i="3" s="1"/>
  <c r="GS192" i="3" s="1"/>
  <c r="GS193" i="3" s="1"/>
  <c r="GS194" i="3" s="1"/>
  <c r="GS195" i="3" s="1"/>
  <c r="GS196" i="3" s="1"/>
  <c r="GS197" i="3" s="1"/>
  <c r="GS198" i="3" s="1"/>
  <c r="GS199" i="3" s="1"/>
  <c r="GS200" i="3" s="1"/>
  <c r="GS201" i="3" s="1"/>
  <c r="GS202" i="3" s="1"/>
  <c r="GS203" i="3" s="1"/>
  <c r="GS204" i="3" s="1"/>
  <c r="GS205" i="3" s="1"/>
  <c r="GS206" i="3" s="1"/>
  <c r="GS207" i="3" s="1"/>
  <c r="GS208" i="3" s="1"/>
  <c r="GS209" i="3" s="1"/>
  <c r="GS210" i="3" s="1"/>
  <c r="GS211" i="3" s="1"/>
  <c r="GS212" i="3" s="1"/>
  <c r="GS213" i="3" s="1"/>
  <c r="GS214" i="3" s="1"/>
  <c r="GS215" i="3" s="1"/>
  <c r="GS216" i="3" s="1"/>
  <c r="GS217" i="3" s="1"/>
  <c r="GS218" i="3" s="1"/>
  <c r="GS219" i="3" s="1"/>
  <c r="GS220" i="3" s="1"/>
  <c r="GS221" i="3" s="1"/>
  <c r="GS222" i="3" s="1"/>
  <c r="GS223" i="3" s="1"/>
  <c r="GS224" i="3" s="1"/>
  <c r="GS225" i="3" s="1"/>
  <c r="GS226" i="3" s="1"/>
  <c r="GS227" i="3" s="1"/>
  <c r="GS228" i="3" s="1"/>
  <c r="GS229" i="3" s="1"/>
  <c r="GS230" i="3" s="1"/>
  <c r="GS231" i="3" s="1"/>
  <c r="GS232" i="3" s="1"/>
  <c r="GS233" i="3" s="1"/>
  <c r="GS234" i="3" s="1"/>
  <c r="GS235" i="3" s="1"/>
  <c r="GS236" i="3" s="1"/>
  <c r="GS237" i="3" s="1"/>
  <c r="GS238" i="3" s="1"/>
  <c r="GS239" i="3" s="1"/>
  <c r="GS240" i="3" s="1"/>
  <c r="GS241" i="3" s="1"/>
  <c r="GS242" i="3" s="1"/>
  <c r="GS243" i="3" s="1"/>
  <c r="GS244" i="3" s="1"/>
  <c r="GS245" i="3" s="1"/>
  <c r="GS246" i="3" s="1"/>
  <c r="GS247" i="3" s="1"/>
  <c r="GS248" i="3" s="1"/>
  <c r="GS249" i="3" s="1"/>
  <c r="GS250" i="3" s="1"/>
  <c r="GS251" i="3" s="1"/>
  <c r="GS252" i="3" s="1"/>
  <c r="GS253" i="3" s="1"/>
  <c r="GS254" i="3" s="1"/>
  <c r="GS255" i="3" s="1"/>
  <c r="GS256" i="3" s="1"/>
  <c r="GS257" i="3" s="1"/>
  <c r="GS258" i="3" s="1"/>
  <c r="GS259" i="3" s="1"/>
  <c r="GS260" i="3" s="1"/>
  <c r="GS261" i="3" s="1"/>
  <c r="GS262" i="3" s="1"/>
  <c r="GS263" i="3" s="1"/>
  <c r="GS264" i="3" s="1"/>
  <c r="GS265" i="3" s="1"/>
  <c r="GS266" i="3" s="1"/>
  <c r="GS267" i="3" s="1"/>
  <c r="GS268" i="3" s="1"/>
  <c r="GS269" i="3" s="1"/>
  <c r="GS270" i="3" s="1"/>
  <c r="GS271" i="3" s="1"/>
  <c r="GS272" i="3" s="1"/>
  <c r="GS273" i="3" s="1"/>
  <c r="GS274" i="3" s="1"/>
  <c r="GS275" i="3" s="1"/>
  <c r="GS276" i="3" s="1"/>
  <c r="GS277" i="3" s="1"/>
  <c r="GS278" i="3" s="1"/>
  <c r="GS279" i="3" s="1"/>
  <c r="GS280" i="3" s="1"/>
  <c r="GS281" i="3" s="1"/>
  <c r="GS282" i="3" s="1"/>
  <c r="GS283" i="3" s="1"/>
  <c r="GS284" i="3" s="1"/>
  <c r="GS285" i="3" s="1"/>
  <c r="GS286" i="3" s="1"/>
  <c r="GS287" i="3" s="1"/>
  <c r="GS288" i="3" s="1"/>
  <c r="GS289" i="3" s="1"/>
  <c r="GS290" i="3" s="1"/>
  <c r="GS291" i="3" s="1"/>
  <c r="GS292" i="3" s="1"/>
  <c r="GS293" i="3" s="1"/>
  <c r="GS294" i="3" s="1"/>
  <c r="GS295" i="3" s="1"/>
  <c r="GS296" i="3" s="1"/>
  <c r="GS297" i="3" s="1"/>
  <c r="GS298" i="3" s="1"/>
  <c r="GS299" i="3" s="1"/>
  <c r="GS300" i="3" s="1"/>
  <c r="GS301" i="3" s="1"/>
  <c r="GS302" i="3" s="1"/>
  <c r="GS303" i="3" s="1"/>
  <c r="GS304" i="3" s="1"/>
  <c r="GS305" i="3" s="1"/>
  <c r="GS306" i="3" s="1"/>
  <c r="GS307" i="3" s="1"/>
  <c r="GS308" i="3" s="1"/>
  <c r="GS309" i="3" s="1"/>
  <c r="GS310" i="3" s="1"/>
  <c r="GS311" i="3" s="1"/>
  <c r="GS312" i="3" s="1"/>
  <c r="GS313" i="3" s="1"/>
  <c r="GS314" i="3" s="1"/>
  <c r="GS315" i="3" s="1"/>
  <c r="GS316" i="3" s="1"/>
  <c r="GS317" i="3" s="1"/>
  <c r="GS318" i="3" s="1"/>
  <c r="GS319" i="3" s="1"/>
  <c r="GS320" i="3" s="1"/>
  <c r="GS321" i="3" s="1"/>
  <c r="GS322" i="3" s="1"/>
  <c r="GS323" i="3" s="1"/>
  <c r="GS324" i="3" s="1"/>
  <c r="GS325" i="3" s="1"/>
  <c r="GS326" i="3" s="1"/>
  <c r="GS327" i="3" s="1"/>
  <c r="GS328" i="3" s="1"/>
  <c r="GS329" i="3" s="1"/>
  <c r="GS330" i="3" s="1"/>
  <c r="GS331" i="3" s="1"/>
  <c r="GS332" i="3" s="1"/>
  <c r="GS333" i="3" s="1"/>
  <c r="GS334" i="3" s="1"/>
  <c r="GS335" i="3" s="1"/>
  <c r="GS336" i="3" s="1"/>
  <c r="GS337" i="3" s="1"/>
  <c r="GS338" i="3" s="1"/>
  <c r="GS339" i="3" s="1"/>
  <c r="GS340" i="3" s="1"/>
  <c r="GS341" i="3" s="1"/>
  <c r="GS342" i="3" s="1"/>
  <c r="GS343" i="3" s="1"/>
  <c r="GS344" i="3" s="1"/>
  <c r="GS345" i="3" s="1"/>
  <c r="GS346" i="3" s="1"/>
  <c r="GS347" i="3" s="1"/>
  <c r="GS348" i="3" s="1"/>
  <c r="GS349" i="3" s="1"/>
  <c r="GS350" i="3" s="1"/>
  <c r="GS351" i="3" s="1"/>
  <c r="GS352" i="3" s="1"/>
  <c r="GS353" i="3" s="1"/>
  <c r="GS354" i="3" s="1"/>
  <c r="GS355" i="3" s="1"/>
  <c r="GS356" i="3" s="1"/>
  <c r="GS357" i="3" s="1"/>
  <c r="GS358" i="3" s="1"/>
  <c r="GS359" i="3" s="1"/>
  <c r="GS360" i="3" s="1"/>
  <c r="GS361" i="3" s="1"/>
  <c r="GS362" i="3" s="1"/>
  <c r="GS363" i="3" s="1"/>
  <c r="GS364" i="3" s="1"/>
  <c r="GS365" i="3" s="1"/>
  <c r="GS366" i="3" s="1"/>
  <c r="GS367" i="3" s="1"/>
  <c r="GS368" i="3" s="1"/>
  <c r="GS369" i="3" s="1"/>
  <c r="GS370" i="3" s="1"/>
  <c r="GS371" i="3" s="1"/>
  <c r="GS372" i="3" s="1"/>
  <c r="GS373" i="3" s="1"/>
  <c r="GS374" i="3" s="1"/>
  <c r="GS375" i="3" s="1"/>
  <c r="GS376" i="3" s="1"/>
  <c r="GS377" i="3" s="1"/>
  <c r="GS378" i="3" s="1"/>
  <c r="GS379" i="3" s="1"/>
  <c r="GS380" i="3" s="1"/>
  <c r="GS381" i="3" s="1"/>
  <c r="GS382" i="3" s="1"/>
  <c r="GS383" i="3" s="1"/>
  <c r="GS384" i="3" s="1"/>
  <c r="GS385" i="3" s="1"/>
  <c r="GS386" i="3" s="1"/>
  <c r="GS387" i="3" s="1"/>
  <c r="GS388" i="3" s="1"/>
  <c r="GS389" i="3" s="1"/>
  <c r="GS390" i="3" s="1"/>
  <c r="GS391" i="3" s="1"/>
  <c r="GS392" i="3" s="1"/>
  <c r="GS393" i="3" s="1"/>
  <c r="GS394" i="3" s="1"/>
  <c r="GS395" i="3" s="1"/>
  <c r="GS396" i="3" s="1"/>
  <c r="GS397" i="3" s="1"/>
  <c r="GS398" i="3" s="1"/>
  <c r="GS399" i="3" s="1"/>
  <c r="GS400" i="3" s="1"/>
  <c r="GS401" i="3" s="1"/>
  <c r="GS402" i="3" s="1"/>
  <c r="GS403" i="3" s="1"/>
  <c r="GS404" i="3" s="1"/>
  <c r="GS405" i="3" s="1"/>
  <c r="GS406" i="3" s="1"/>
  <c r="GS407" i="3" s="1"/>
  <c r="GS408" i="3" s="1"/>
  <c r="GS409" i="3" s="1"/>
  <c r="GS410" i="3" s="1"/>
  <c r="GS411" i="3" s="1"/>
  <c r="GS412" i="3" s="1"/>
  <c r="GS413" i="3" s="1"/>
  <c r="GS414" i="3" s="1"/>
  <c r="GS415" i="3" s="1"/>
  <c r="GS416" i="3" s="1"/>
  <c r="GS417" i="3" s="1"/>
  <c r="GS418" i="3" s="1"/>
  <c r="GS419" i="3" s="1"/>
  <c r="GS420" i="3" s="1"/>
  <c r="GS421" i="3" s="1"/>
  <c r="GS422" i="3" s="1"/>
  <c r="GS423" i="3" s="1"/>
  <c r="GS424" i="3" s="1"/>
  <c r="GS425" i="3" s="1"/>
  <c r="GS426" i="3" s="1"/>
  <c r="GS427" i="3" s="1"/>
  <c r="GS428" i="3" s="1"/>
  <c r="GS429" i="3" s="1"/>
  <c r="GS430" i="3" s="1"/>
  <c r="GS431" i="3" s="1"/>
  <c r="GS432" i="3" s="1"/>
  <c r="GS433" i="3" s="1"/>
  <c r="GS434" i="3" s="1"/>
  <c r="GS435" i="3" s="1"/>
  <c r="GS436" i="3" s="1"/>
  <c r="GS437" i="3" s="1"/>
  <c r="FM6" i="3"/>
  <c r="FM7" i="3" s="1"/>
  <c r="FM8" i="3" s="1"/>
  <c r="FM9" i="3" s="1"/>
  <c r="FM10" i="3" s="1"/>
  <c r="FM11" i="3" s="1"/>
  <c r="FM12" i="3" s="1"/>
  <c r="FM13" i="3" s="1"/>
  <c r="FM14" i="3" s="1"/>
  <c r="FM15" i="3" s="1"/>
  <c r="FM16" i="3" s="1"/>
  <c r="FM17" i="3" s="1"/>
  <c r="FM18" i="3" s="1"/>
  <c r="FM19" i="3" s="1"/>
  <c r="FM20" i="3" s="1"/>
  <c r="FM21" i="3" s="1"/>
  <c r="FM22" i="3" s="1"/>
  <c r="FM23" i="3" s="1"/>
  <c r="FM24" i="3" s="1"/>
  <c r="FM25" i="3" s="1"/>
  <c r="FM26" i="3" s="1"/>
  <c r="FM27" i="3" s="1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M38" i="3" s="1"/>
  <c r="FM39" i="3" s="1"/>
  <c r="FM40" i="3" s="1"/>
  <c r="FM41" i="3" s="1"/>
  <c r="FM42" i="3" s="1"/>
  <c r="FM43" i="3" s="1"/>
  <c r="FM44" i="3" s="1"/>
  <c r="FM45" i="3" s="1"/>
  <c r="FM46" i="3" s="1"/>
  <c r="FM47" i="3" s="1"/>
  <c r="FM48" i="3" s="1"/>
  <c r="FM49" i="3" s="1"/>
  <c r="FM50" i="3" s="1"/>
  <c r="FM51" i="3" s="1"/>
  <c r="FM52" i="3" s="1"/>
  <c r="FM53" i="3" s="1"/>
  <c r="FM54" i="3" s="1"/>
  <c r="FM55" i="3" s="1"/>
  <c r="FM56" i="3" s="1"/>
  <c r="FM57" i="3" s="1"/>
  <c r="FM58" i="3" s="1"/>
  <c r="FM59" i="3" s="1"/>
  <c r="FM60" i="3" s="1"/>
  <c r="FM61" i="3" s="1"/>
  <c r="FM62" i="3" s="1"/>
  <c r="FM63" i="3" s="1"/>
  <c r="FM64" i="3" s="1"/>
  <c r="FM65" i="3" s="1"/>
  <c r="FM66" i="3" s="1"/>
  <c r="FM67" i="3" s="1"/>
  <c r="FM68" i="3" s="1"/>
  <c r="FM69" i="3" s="1"/>
  <c r="FM70" i="3" s="1"/>
  <c r="FM71" i="3" s="1"/>
  <c r="FM72" i="3" s="1"/>
  <c r="FM73" i="3" s="1"/>
  <c r="FM74" i="3" s="1"/>
  <c r="FM75" i="3" s="1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M86" i="3" s="1"/>
  <c r="FM87" i="3" s="1"/>
  <c r="FM88" i="3" s="1"/>
  <c r="FM89" i="3" s="1"/>
  <c r="FM90" i="3" s="1"/>
  <c r="FM91" i="3" s="1"/>
  <c r="FM92" i="3" s="1"/>
  <c r="FM93" i="3" s="1"/>
  <c r="FM94" i="3" s="1"/>
  <c r="FM95" i="3" s="1"/>
  <c r="FM96" i="3" s="1"/>
  <c r="FM97" i="3" s="1"/>
  <c r="FM98" i="3" s="1"/>
  <c r="FM99" i="3" s="1"/>
  <c r="FM100" i="3" s="1"/>
  <c r="FM101" i="3" s="1"/>
  <c r="FM102" i="3" s="1"/>
  <c r="FM103" i="3" s="1"/>
  <c r="FM104" i="3" s="1"/>
  <c r="FM105" i="3" s="1"/>
  <c r="FM106" i="3" s="1"/>
  <c r="FM107" i="3" s="1"/>
  <c r="FM108" i="3" s="1"/>
  <c r="FM109" i="3" s="1"/>
  <c r="FM110" i="3" s="1"/>
  <c r="FM111" i="3" s="1"/>
  <c r="FM112" i="3" s="1"/>
  <c r="FM113" i="3" s="1"/>
  <c r="FM114" i="3" s="1"/>
  <c r="FM115" i="3" s="1"/>
  <c r="FM116" i="3" s="1"/>
  <c r="FM117" i="3" s="1"/>
  <c r="FM118" i="3" s="1"/>
  <c r="FM119" i="3" s="1"/>
  <c r="FM120" i="3" s="1"/>
  <c r="FM121" i="3" s="1"/>
  <c r="FM122" i="3" s="1"/>
  <c r="FM123" i="3" s="1"/>
  <c r="FM124" i="3" s="1"/>
  <c r="FM125" i="3" s="1"/>
  <c r="FM126" i="3" s="1"/>
  <c r="FM127" i="3" s="1"/>
  <c r="FM128" i="3" s="1"/>
  <c r="FM129" i="3" s="1"/>
  <c r="FM130" i="3" s="1"/>
  <c r="FM131" i="3" s="1"/>
  <c r="FM132" i="3" s="1"/>
  <c r="FM133" i="3" s="1"/>
  <c r="FM134" i="3" s="1"/>
  <c r="FM135" i="3" s="1"/>
  <c r="FM136" i="3" s="1"/>
  <c r="FM137" i="3" s="1"/>
  <c r="FM138" i="3" s="1"/>
  <c r="FM139" i="3" s="1"/>
  <c r="FM140" i="3" s="1"/>
  <c r="FM141" i="3" s="1"/>
  <c r="FM142" i="3" s="1"/>
  <c r="FM143" i="3" s="1"/>
  <c r="FM144" i="3" s="1"/>
  <c r="FM145" i="3" s="1"/>
  <c r="FM146" i="3" s="1"/>
  <c r="FM147" i="3" s="1"/>
  <c r="FM148" i="3" s="1"/>
  <c r="FM149" i="3" s="1"/>
  <c r="FM150" i="3" s="1"/>
  <c r="FM151" i="3" s="1"/>
  <c r="FM152" i="3" s="1"/>
  <c r="FM153" i="3" s="1"/>
  <c r="FM154" i="3" s="1"/>
  <c r="FM155" i="3" s="1"/>
  <c r="FM156" i="3" s="1"/>
  <c r="FM157" i="3" s="1"/>
  <c r="FM158" i="3" s="1"/>
  <c r="FM159" i="3" s="1"/>
  <c r="FM160" i="3" s="1"/>
  <c r="FM161" i="3" s="1"/>
  <c r="FM162" i="3" s="1"/>
  <c r="FM163" i="3" s="1"/>
  <c r="FM164" i="3" s="1"/>
  <c r="FM165" i="3" s="1"/>
  <c r="FM166" i="3" s="1"/>
  <c r="FM167" i="3" s="1"/>
  <c r="FM168" i="3" s="1"/>
  <c r="FM169" i="3" s="1"/>
  <c r="FM170" i="3" s="1"/>
  <c r="FM171" i="3" s="1"/>
  <c r="FM172" i="3" s="1"/>
  <c r="FM173" i="3" s="1"/>
  <c r="FM174" i="3" s="1"/>
  <c r="FM175" i="3" s="1"/>
  <c r="FM176" i="3" s="1"/>
  <c r="FM177" i="3" s="1"/>
  <c r="FM178" i="3" s="1"/>
  <c r="FM179" i="3" s="1"/>
  <c r="FM180" i="3" s="1"/>
  <c r="FM181" i="3" s="1"/>
  <c r="FM182" i="3" s="1"/>
  <c r="FM183" i="3" s="1"/>
  <c r="FM184" i="3" s="1"/>
  <c r="FM185" i="3" s="1"/>
  <c r="FM186" i="3" s="1"/>
  <c r="FM187" i="3" s="1"/>
  <c r="FM188" i="3" s="1"/>
  <c r="FM189" i="3" s="1"/>
  <c r="FM190" i="3" s="1"/>
  <c r="FM191" i="3" s="1"/>
  <c r="FM192" i="3" s="1"/>
  <c r="FM193" i="3" s="1"/>
  <c r="FM194" i="3" s="1"/>
  <c r="FM195" i="3" s="1"/>
  <c r="FM196" i="3" s="1"/>
  <c r="FM197" i="3" s="1"/>
  <c r="FM198" i="3" s="1"/>
  <c r="FM199" i="3" s="1"/>
  <c r="FM200" i="3" s="1"/>
  <c r="FM201" i="3" s="1"/>
  <c r="FM202" i="3" s="1"/>
  <c r="FM203" i="3" s="1"/>
  <c r="FM204" i="3" s="1"/>
  <c r="FM205" i="3" s="1"/>
  <c r="FM206" i="3" s="1"/>
  <c r="FM207" i="3" s="1"/>
  <c r="FM208" i="3" s="1"/>
  <c r="FM209" i="3" s="1"/>
  <c r="FM210" i="3" s="1"/>
  <c r="FM211" i="3" s="1"/>
  <c r="FM212" i="3" s="1"/>
  <c r="FM213" i="3" s="1"/>
  <c r="FM214" i="3" s="1"/>
  <c r="FM215" i="3" s="1"/>
  <c r="FM216" i="3" s="1"/>
  <c r="FM217" i="3" s="1"/>
  <c r="FM218" i="3" s="1"/>
  <c r="FM219" i="3" s="1"/>
  <c r="FM220" i="3" s="1"/>
  <c r="FM221" i="3" s="1"/>
  <c r="FM222" i="3" s="1"/>
  <c r="FM223" i="3" s="1"/>
  <c r="FM224" i="3" s="1"/>
  <c r="FM225" i="3" s="1"/>
  <c r="FM226" i="3" s="1"/>
  <c r="FM227" i="3" s="1"/>
  <c r="FM228" i="3" s="1"/>
  <c r="FM229" i="3" s="1"/>
  <c r="FM230" i="3" s="1"/>
  <c r="FM231" i="3" s="1"/>
  <c r="FM232" i="3" s="1"/>
  <c r="FM233" i="3" s="1"/>
  <c r="FM234" i="3" s="1"/>
  <c r="FM235" i="3" s="1"/>
  <c r="FM236" i="3" s="1"/>
  <c r="FM237" i="3" s="1"/>
  <c r="FM238" i="3" s="1"/>
  <c r="FM239" i="3" s="1"/>
  <c r="FM240" i="3" s="1"/>
  <c r="FM241" i="3" s="1"/>
  <c r="FM242" i="3" s="1"/>
  <c r="FM243" i="3" s="1"/>
  <c r="FM244" i="3" s="1"/>
  <c r="FM245" i="3" s="1"/>
  <c r="FM246" i="3" s="1"/>
  <c r="FM247" i="3" s="1"/>
  <c r="FM248" i="3" s="1"/>
  <c r="FM249" i="3" s="1"/>
  <c r="FM250" i="3" s="1"/>
  <c r="FM251" i="3" s="1"/>
  <c r="FM252" i="3" s="1"/>
  <c r="FM253" i="3" s="1"/>
  <c r="FM254" i="3" s="1"/>
  <c r="FM255" i="3" s="1"/>
  <c r="FM256" i="3" s="1"/>
  <c r="FM257" i="3" s="1"/>
  <c r="FM258" i="3" s="1"/>
  <c r="FM259" i="3" s="1"/>
  <c r="FM260" i="3" s="1"/>
  <c r="FM261" i="3" s="1"/>
  <c r="FM262" i="3" s="1"/>
  <c r="FM263" i="3" s="1"/>
  <c r="FM264" i="3" s="1"/>
  <c r="FM265" i="3" s="1"/>
  <c r="FM266" i="3" s="1"/>
  <c r="FM267" i="3" s="1"/>
  <c r="FM268" i="3" s="1"/>
  <c r="FM269" i="3" s="1"/>
  <c r="FM270" i="3" s="1"/>
  <c r="FM271" i="3" s="1"/>
  <c r="FM272" i="3" s="1"/>
  <c r="FM273" i="3" s="1"/>
  <c r="FM274" i="3" s="1"/>
  <c r="FM275" i="3" s="1"/>
  <c r="FM276" i="3" s="1"/>
  <c r="FM277" i="3" s="1"/>
  <c r="FM278" i="3" s="1"/>
  <c r="FM279" i="3" s="1"/>
  <c r="FM280" i="3" s="1"/>
  <c r="FM281" i="3" s="1"/>
  <c r="FM282" i="3" s="1"/>
  <c r="FM283" i="3" s="1"/>
  <c r="FM284" i="3" s="1"/>
  <c r="FM285" i="3" s="1"/>
  <c r="FM286" i="3" s="1"/>
  <c r="FM287" i="3" s="1"/>
  <c r="FM288" i="3" s="1"/>
  <c r="FM289" i="3" s="1"/>
  <c r="FM290" i="3" s="1"/>
  <c r="FM291" i="3" s="1"/>
  <c r="FM292" i="3" s="1"/>
  <c r="FM293" i="3" s="1"/>
  <c r="FM294" i="3" s="1"/>
  <c r="FM295" i="3" s="1"/>
  <c r="FM296" i="3" s="1"/>
  <c r="FM297" i="3" s="1"/>
  <c r="FM298" i="3" s="1"/>
  <c r="FM299" i="3" s="1"/>
  <c r="FM300" i="3" s="1"/>
  <c r="FM301" i="3" s="1"/>
  <c r="FM302" i="3" s="1"/>
  <c r="FM303" i="3" s="1"/>
  <c r="FM304" i="3" s="1"/>
  <c r="FM305" i="3" s="1"/>
  <c r="FM306" i="3" s="1"/>
  <c r="FM307" i="3" s="1"/>
  <c r="FM308" i="3" s="1"/>
  <c r="FM309" i="3" s="1"/>
  <c r="FM310" i="3" s="1"/>
  <c r="FM311" i="3" s="1"/>
  <c r="FM312" i="3" s="1"/>
  <c r="FM313" i="3" s="1"/>
  <c r="FM314" i="3" s="1"/>
  <c r="FM315" i="3" s="1"/>
  <c r="FM316" i="3" s="1"/>
  <c r="FM317" i="3" s="1"/>
  <c r="FM318" i="3" s="1"/>
  <c r="FM319" i="3" s="1"/>
  <c r="FM320" i="3" s="1"/>
  <c r="FM321" i="3" s="1"/>
  <c r="FM322" i="3" s="1"/>
  <c r="FM323" i="3" s="1"/>
  <c r="FM324" i="3" s="1"/>
  <c r="FM325" i="3" s="1"/>
  <c r="FM326" i="3" s="1"/>
  <c r="FM327" i="3" s="1"/>
  <c r="FM328" i="3" s="1"/>
  <c r="FM329" i="3" s="1"/>
  <c r="FM330" i="3" s="1"/>
  <c r="FM331" i="3" s="1"/>
  <c r="FM332" i="3" s="1"/>
  <c r="FM333" i="3" s="1"/>
  <c r="FM334" i="3" s="1"/>
  <c r="FM335" i="3" s="1"/>
  <c r="FM336" i="3" s="1"/>
  <c r="FM337" i="3" s="1"/>
  <c r="FM338" i="3" s="1"/>
  <c r="FM339" i="3" s="1"/>
  <c r="FM340" i="3" s="1"/>
  <c r="FM341" i="3" s="1"/>
  <c r="FM342" i="3" s="1"/>
  <c r="FM343" i="3" s="1"/>
  <c r="FM344" i="3" s="1"/>
  <c r="FM345" i="3" s="1"/>
  <c r="FM346" i="3" s="1"/>
  <c r="FM347" i="3" s="1"/>
  <c r="FM348" i="3" s="1"/>
  <c r="FM349" i="3" s="1"/>
  <c r="FM350" i="3" s="1"/>
  <c r="FM351" i="3" s="1"/>
  <c r="FM352" i="3" s="1"/>
  <c r="FM353" i="3" s="1"/>
  <c r="FM354" i="3" s="1"/>
  <c r="FM355" i="3" s="1"/>
  <c r="FM356" i="3" s="1"/>
  <c r="FM357" i="3" s="1"/>
  <c r="FM358" i="3" s="1"/>
  <c r="FM359" i="3" s="1"/>
  <c r="FM360" i="3" s="1"/>
  <c r="FM361" i="3" s="1"/>
  <c r="FM362" i="3" s="1"/>
  <c r="FM363" i="3" s="1"/>
  <c r="FM364" i="3" s="1"/>
  <c r="FM365" i="3" s="1"/>
  <c r="FM366" i="3" s="1"/>
  <c r="FM367" i="3" s="1"/>
  <c r="FM368" i="3" s="1"/>
  <c r="FM369" i="3" s="1"/>
  <c r="FM370" i="3" s="1"/>
  <c r="FM371" i="3" s="1"/>
  <c r="FM372" i="3" s="1"/>
  <c r="FM373" i="3" s="1"/>
  <c r="FM374" i="3" s="1"/>
  <c r="FM375" i="3" s="1"/>
  <c r="FM376" i="3" s="1"/>
  <c r="FM377" i="3" s="1"/>
  <c r="FM378" i="3" s="1"/>
  <c r="FM379" i="3" s="1"/>
  <c r="FM380" i="3" s="1"/>
  <c r="FM381" i="3" s="1"/>
  <c r="FM382" i="3" s="1"/>
  <c r="FM383" i="3" s="1"/>
  <c r="FM384" i="3" s="1"/>
  <c r="FM385" i="3" s="1"/>
  <c r="FM386" i="3" s="1"/>
  <c r="FM387" i="3" s="1"/>
  <c r="FM388" i="3" s="1"/>
  <c r="FM389" i="3" s="1"/>
  <c r="FM390" i="3" s="1"/>
  <c r="FM391" i="3" s="1"/>
  <c r="FM392" i="3" s="1"/>
  <c r="FM393" i="3" s="1"/>
  <c r="FM394" i="3" s="1"/>
  <c r="FM395" i="3" s="1"/>
  <c r="FM396" i="3" s="1"/>
  <c r="FM397" i="3" s="1"/>
  <c r="FM398" i="3" s="1"/>
  <c r="FM399" i="3" s="1"/>
  <c r="FM400" i="3" s="1"/>
  <c r="FM401" i="3" s="1"/>
  <c r="FM402" i="3" s="1"/>
  <c r="FM403" i="3" s="1"/>
  <c r="FM404" i="3" s="1"/>
  <c r="FM405" i="3" s="1"/>
  <c r="FM406" i="3" s="1"/>
  <c r="FM407" i="3" s="1"/>
  <c r="FM408" i="3" s="1"/>
  <c r="FM409" i="3" s="1"/>
  <c r="FM410" i="3" s="1"/>
  <c r="FM411" i="3" s="1"/>
  <c r="FM412" i="3" s="1"/>
  <c r="FM413" i="3" s="1"/>
  <c r="FM414" i="3" s="1"/>
  <c r="FM415" i="3" s="1"/>
  <c r="FM416" i="3" s="1"/>
  <c r="FM417" i="3" s="1"/>
  <c r="FM418" i="3" s="1"/>
  <c r="FM419" i="3" s="1"/>
  <c r="FM420" i="3" s="1"/>
  <c r="FM421" i="3" s="1"/>
  <c r="FM422" i="3" s="1"/>
  <c r="FM423" i="3" s="1"/>
  <c r="FM424" i="3" s="1"/>
  <c r="FM425" i="3" s="1"/>
  <c r="FM426" i="3" s="1"/>
  <c r="FM427" i="3" s="1"/>
  <c r="FM428" i="3" s="1"/>
  <c r="FM429" i="3" s="1"/>
  <c r="FM430" i="3" s="1"/>
  <c r="FM431" i="3" s="1"/>
  <c r="FM432" i="3" s="1"/>
  <c r="FM433" i="3" s="1"/>
  <c r="FM434" i="3" s="1"/>
  <c r="FM435" i="3" s="1"/>
  <c r="FM436" i="3" s="1"/>
  <c r="FM437" i="3" s="1"/>
  <c r="HV6" i="3"/>
  <c r="HV7" i="3" s="1"/>
  <c r="HV8" i="3" s="1"/>
  <c r="HV9" i="3" s="1"/>
  <c r="HV10" i="3" s="1"/>
  <c r="HV11" i="3" s="1"/>
  <c r="HV12" i="3" s="1"/>
  <c r="HV13" i="3" s="1"/>
  <c r="HV14" i="3" s="1"/>
  <c r="HV15" i="3" s="1"/>
  <c r="HV16" i="3" s="1"/>
  <c r="HV17" i="3" s="1"/>
  <c r="HV18" i="3" s="1"/>
  <c r="HV19" i="3" s="1"/>
  <c r="HV20" i="3" s="1"/>
  <c r="HV21" i="3" s="1"/>
  <c r="HV22" i="3" s="1"/>
  <c r="HV23" i="3" s="1"/>
  <c r="HV24" i="3" s="1"/>
  <c r="HV25" i="3" s="1"/>
  <c r="HV26" i="3" s="1"/>
  <c r="HV27" i="3" s="1"/>
  <c r="HV28" i="3" s="1"/>
  <c r="HV29" i="3" s="1"/>
  <c r="HV30" i="3" s="1"/>
  <c r="HV31" i="3" s="1"/>
  <c r="HV32" i="3" s="1"/>
  <c r="HV33" i="3" s="1"/>
  <c r="HV34" i="3" s="1"/>
  <c r="HV35" i="3" s="1"/>
  <c r="HV36" i="3" s="1"/>
  <c r="HV37" i="3" s="1"/>
  <c r="HV38" i="3" s="1"/>
  <c r="HV39" i="3" s="1"/>
  <c r="HV40" i="3" s="1"/>
  <c r="HV41" i="3" s="1"/>
  <c r="HV42" i="3" s="1"/>
  <c r="HV43" i="3" s="1"/>
  <c r="HV44" i="3" s="1"/>
  <c r="HV45" i="3" s="1"/>
  <c r="HV46" i="3" s="1"/>
  <c r="HV47" i="3" s="1"/>
  <c r="HV48" i="3" s="1"/>
  <c r="HV49" i="3" s="1"/>
  <c r="HV50" i="3" s="1"/>
  <c r="HV51" i="3" s="1"/>
  <c r="HV52" i="3" s="1"/>
  <c r="HV53" i="3" s="1"/>
  <c r="HV54" i="3" s="1"/>
  <c r="HV55" i="3" s="1"/>
  <c r="HV56" i="3" s="1"/>
  <c r="HV57" i="3" s="1"/>
  <c r="HV58" i="3" s="1"/>
  <c r="HV59" i="3" s="1"/>
  <c r="HV60" i="3" s="1"/>
  <c r="HV61" i="3" s="1"/>
  <c r="HV62" i="3" s="1"/>
  <c r="HV63" i="3" s="1"/>
  <c r="HV64" i="3" s="1"/>
  <c r="HV65" i="3" s="1"/>
  <c r="HV66" i="3" s="1"/>
  <c r="HV67" i="3" s="1"/>
  <c r="HV68" i="3" s="1"/>
  <c r="HV69" i="3" s="1"/>
  <c r="HV70" i="3" s="1"/>
  <c r="HV71" i="3" s="1"/>
  <c r="HV72" i="3" s="1"/>
  <c r="HV73" i="3" s="1"/>
  <c r="HV74" i="3" s="1"/>
  <c r="HV75" i="3" s="1"/>
  <c r="HV76" i="3" s="1"/>
  <c r="HV77" i="3" s="1"/>
  <c r="HV78" i="3" s="1"/>
  <c r="HV79" i="3" s="1"/>
  <c r="HV80" i="3" s="1"/>
  <c r="HV81" i="3" s="1"/>
  <c r="HV82" i="3" s="1"/>
  <c r="HV83" i="3" s="1"/>
  <c r="HV84" i="3" s="1"/>
  <c r="HV85" i="3" s="1"/>
  <c r="HV86" i="3" s="1"/>
  <c r="HV87" i="3" s="1"/>
  <c r="HV88" i="3" s="1"/>
  <c r="HV89" i="3" s="1"/>
  <c r="HV90" i="3" s="1"/>
  <c r="HV91" i="3" s="1"/>
  <c r="HV92" i="3" s="1"/>
  <c r="HV93" i="3" s="1"/>
  <c r="HV94" i="3" s="1"/>
  <c r="HV95" i="3" s="1"/>
  <c r="HV96" i="3" s="1"/>
  <c r="HV97" i="3" s="1"/>
  <c r="HV98" i="3" s="1"/>
  <c r="HV99" i="3" s="1"/>
  <c r="HV100" i="3" s="1"/>
  <c r="HV101" i="3" s="1"/>
  <c r="HV102" i="3" s="1"/>
  <c r="HV103" i="3" s="1"/>
  <c r="HV104" i="3" s="1"/>
  <c r="HV105" i="3" s="1"/>
  <c r="HV106" i="3" s="1"/>
  <c r="HV107" i="3" s="1"/>
  <c r="HV108" i="3" s="1"/>
  <c r="HV109" i="3" s="1"/>
  <c r="HV110" i="3" s="1"/>
  <c r="HV111" i="3" s="1"/>
  <c r="HV112" i="3" s="1"/>
  <c r="HV113" i="3" s="1"/>
  <c r="HV114" i="3" s="1"/>
  <c r="HV115" i="3" s="1"/>
  <c r="HV116" i="3" s="1"/>
  <c r="HV117" i="3" s="1"/>
  <c r="HV118" i="3" s="1"/>
  <c r="HV119" i="3" s="1"/>
  <c r="HV120" i="3" s="1"/>
  <c r="HV121" i="3" s="1"/>
  <c r="HV122" i="3" s="1"/>
  <c r="HV123" i="3" s="1"/>
  <c r="HV124" i="3" s="1"/>
  <c r="HV125" i="3" s="1"/>
  <c r="HV126" i="3" s="1"/>
  <c r="HV127" i="3" s="1"/>
  <c r="HV128" i="3" s="1"/>
  <c r="HV129" i="3" s="1"/>
  <c r="HV130" i="3" s="1"/>
  <c r="HV131" i="3" s="1"/>
  <c r="HV132" i="3" s="1"/>
  <c r="HV133" i="3" s="1"/>
  <c r="HV134" i="3" s="1"/>
  <c r="HV135" i="3" s="1"/>
  <c r="HV136" i="3" s="1"/>
  <c r="HV137" i="3" s="1"/>
  <c r="HV138" i="3" s="1"/>
  <c r="HV139" i="3" s="1"/>
  <c r="HV140" i="3" s="1"/>
  <c r="HV141" i="3" s="1"/>
  <c r="HV142" i="3" s="1"/>
  <c r="HV143" i="3" s="1"/>
  <c r="HV144" i="3" s="1"/>
  <c r="HV145" i="3" s="1"/>
  <c r="HV146" i="3" s="1"/>
  <c r="HV147" i="3" s="1"/>
  <c r="HV148" i="3" s="1"/>
  <c r="HV149" i="3" s="1"/>
  <c r="HV150" i="3" s="1"/>
  <c r="HV151" i="3" s="1"/>
  <c r="HV152" i="3" s="1"/>
  <c r="HV153" i="3" s="1"/>
  <c r="HV154" i="3" s="1"/>
  <c r="HV155" i="3" s="1"/>
  <c r="HV156" i="3" s="1"/>
  <c r="HV157" i="3" s="1"/>
  <c r="HV158" i="3" s="1"/>
  <c r="HV159" i="3" s="1"/>
  <c r="HV160" i="3" s="1"/>
  <c r="HV161" i="3" s="1"/>
  <c r="HV162" i="3" s="1"/>
  <c r="HV163" i="3" s="1"/>
  <c r="HV164" i="3" s="1"/>
  <c r="HV165" i="3" s="1"/>
  <c r="HV166" i="3" s="1"/>
  <c r="HV167" i="3" s="1"/>
  <c r="HV168" i="3" s="1"/>
  <c r="HV169" i="3" s="1"/>
  <c r="HV170" i="3" s="1"/>
  <c r="HV171" i="3" s="1"/>
  <c r="HV172" i="3" s="1"/>
  <c r="HV173" i="3" s="1"/>
  <c r="HV174" i="3" s="1"/>
  <c r="HV175" i="3" s="1"/>
  <c r="HV176" i="3" s="1"/>
  <c r="HV177" i="3" s="1"/>
  <c r="HV178" i="3" s="1"/>
  <c r="HV179" i="3" s="1"/>
  <c r="HV180" i="3" s="1"/>
  <c r="HV181" i="3" s="1"/>
  <c r="HV182" i="3" s="1"/>
  <c r="HV183" i="3" s="1"/>
  <c r="HV184" i="3" s="1"/>
  <c r="HV185" i="3" s="1"/>
  <c r="HV186" i="3" s="1"/>
  <c r="HV187" i="3" s="1"/>
  <c r="HV188" i="3" s="1"/>
  <c r="HV189" i="3" s="1"/>
  <c r="HV190" i="3" s="1"/>
  <c r="HV191" i="3" s="1"/>
  <c r="HV192" i="3" s="1"/>
  <c r="HV193" i="3" s="1"/>
  <c r="HV194" i="3" s="1"/>
  <c r="HV195" i="3" s="1"/>
  <c r="HV196" i="3" s="1"/>
  <c r="HV197" i="3" s="1"/>
  <c r="HV198" i="3" s="1"/>
  <c r="HV199" i="3" s="1"/>
  <c r="HV200" i="3" s="1"/>
  <c r="HV201" i="3" s="1"/>
  <c r="HV202" i="3" s="1"/>
  <c r="HV203" i="3" s="1"/>
  <c r="HV204" i="3" s="1"/>
  <c r="HV205" i="3" s="1"/>
  <c r="HV206" i="3" s="1"/>
  <c r="HV207" i="3" s="1"/>
  <c r="HV208" i="3" s="1"/>
  <c r="HV209" i="3" s="1"/>
  <c r="HV210" i="3" s="1"/>
  <c r="HV211" i="3" s="1"/>
  <c r="HV212" i="3" s="1"/>
  <c r="HV213" i="3" s="1"/>
  <c r="HV214" i="3" s="1"/>
  <c r="HV215" i="3" s="1"/>
  <c r="HV216" i="3" s="1"/>
  <c r="HV217" i="3" s="1"/>
  <c r="HV218" i="3" s="1"/>
  <c r="HV219" i="3" s="1"/>
  <c r="HV220" i="3" s="1"/>
  <c r="HV221" i="3" s="1"/>
  <c r="HV222" i="3" s="1"/>
  <c r="HV223" i="3" s="1"/>
  <c r="HV224" i="3" s="1"/>
  <c r="HV225" i="3" s="1"/>
  <c r="HV226" i="3" s="1"/>
  <c r="HV227" i="3" s="1"/>
  <c r="HV228" i="3" s="1"/>
  <c r="HV229" i="3" s="1"/>
  <c r="HV230" i="3" s="1"/>
  <c r="HV231" i="3" s="1"/>
  <c r="HV232" i="3" s="1"/>
  <c r="HV233" i="3" s="1"/>
  <c r="HV234" i="3" s="1"/>
  <c r="HV235" i="3" s="1"/>
  <c r="HV236" i="3" s="1"/>
  <c r="HV237" i="3" s="1"/>
  <c r="HV238" i="3" s="1"/>
  <c r="HV239" i="3" s="1"/>
  <c r="HV240" i="3" s="1"/>
  <c r="HV241" i="3" s="1"/>
  <c r="HV242" i="3" s="1"/>
  <c r="HV243" i="3" s="1"/>
  <c r="HV244" i="3" s="1"/>
  <c r="HV245" i="3" s="1"/>
  <c r="HV246" i="3" s="1"/>
  <c r="HV247" i="3" s="1"/>
  <c r="HV248" i="3" s="1"/>
  <c r="HV249" i="3" s="1"/>
  <c r="HV250" i="3" s="1"/>
  <c r="HV251" i="3" s="1"/>
  <c r="HV252" i="3" s="1"/>
  <c r="HV253" i="3" s="1"/>
  <c r="HV254" i="3" s="1"/>
  <c r="HV255" i="3" s="1"/>
  <c r="HV256" i="3" s="1"/>
  <c r="HV257" i="3" s="1"/>
  <c r="HV258" i="3" s="1"/>
  <c r="HV259" i="3" s="1"/>
  <c r="HV260" i="3" s="1"/>
  <c r="HV261" i="3" s="1"/>
  <c r="HV262" i="3" s="1"/>
  <c r="HV263" i="3" s="1"/>
  <c r="HV264" i="3" s="1"/>
  <c r="HV265" i="3" s="1"/>
  <c r="HV266" i="3" s="1"/>
  <c r="HV267" i="3" s="1"/>
  <c r="HV268" i="3" s="1"/>
  <c r="HV269" i="3" s="1"/>
  <c r="HV270" i="3" s="1"/>
  <c r="HV271" i="3" s="1"/>
  <c r="HV272" i="3" s="1"/>
  <c r="HV273" i="3" s="1"/>
  <c r="HV274" i="3" s="1"/>
  <c r="HV275" i="3" s="1"/>
  <c r="HV276" i="3" s="1"/>
  <c r="HV277" i="3" s="1"/>
  <c r="HV278" i="3" s="1"/>
  <c r="HV279" i="3" s="1"/>
  <c r="HV280" i="3" s="1"/>
  <c r="HV281" i="3" s="1"/>
  <c r="HV282" i="3" s="1"/>
  <c r="HV283" i="3" s="1"/>
  <c r="HV284" i="3" s="1"/>
  <c r="HV285" i="3" s="1"/>
  <c r="HV286" i="3" s="1"/>
  <c r="HV287" i="3" s="1"/>
  <c r="HV288" i="3" s="1"/>
  <c r="HV289" i="3" s="1"/>
  <c r="HV290" i="3" s="1"/>
  <c r="HV291" i="3" s="1"/>
  <c r="HV292" i="3" s="1"/>
  <c r="HV293" i="3" s="1"/>
  <c r="HV294" i="3" s="1"/>
  <c r="HV295" i="3" s="1"/>
  <c r="HV296" i="3" s="1"/>
  <c r="HV297" i="3" s="1"/>
  <c r="HV298" i="3" s="1"/>
  <c r="HV299" i="3" s="1"/>
  <c r="HV300" i="3" s="1"/>
  <c r="HV301" i="3" s="1"/>
  <c r="HV302" i="3" s="1"/>
  <c r="HV303" i="3" s="1"/>
  <c r="HV304" i="3" s="1"/>
  <c r="HV305" i="3" s="1"/>
  <c r="HV306" i="3" s="1"/>
  <c r="HV307" i="3" s="1"/>
  <c r="HV308" i="3" s="1"/>
  <c r="HV309" i="3" s="1"/>
  <c r="HV310" i="3" s="1"/>
  <c r="HV311" i="3" s="1"/>
  <c r="HV312" i="3" s="1"/>
  <c r="HV313" i="3" s="1"/>
  <c r="HV314" i="3" s="1"/>
  <c r="HV315" i="3" s="1"/>
  <c r="HV316" i="3" s="1"/>
  <c r="HV317" i="3" s="1"/>
  <c r="HV318" i="3" s="1"/>
  <c r="HV319" i="3" s="1"/>
  <c r="HV320" i="3" s="1"/>
  <c r="HV321" i="3" s="1"/>
  <c r="HV322" i="3" s="1"/>
  <c r="HV323" i="3" s="1"/>
  <c r="HV324" i="3" s="1"/>
  <c r="HV325" i="3" s="1"/>
  <c r="HV326" i="3" s="1"/>
  <c r="HV327" i="3" s="1"/>
  <c r="HV328" i="3" s="1"/>
  <c r="HV329" i="3" s="1"/>
  <c r="HV330" i="3" s="1"/>
  <c r="HV331" i="3" s="1"/>
  <c r="HV332" i="3" s="1"/>
  <c r="HV333" i="3" s="1"/>
  <c r="HV334" i="3" s="1"/>
  <c r="HV335" i="3" s="1"/>
  <c r="HV336" i="3" s="1"/>
  <c r="HV337" i="3" s="1"/>
  <c r="HV338" i="3" s="1"/>
  <c r="HV339" i="3" s="1"/>
  <c r="HV340" i="3" s="1"/>
  <c r="HV341" i="3" s="1"/>
  <c r="HV342" i="3" s="1"/>
  <c r="HV343" i="3" s="1"/>
  <c r="HV344" i="3" s="1"/>
  <c r="HV345" i="3" s="1"/>
  <c r="HV346" i="3" s="1"/>
  <c r="HV347" i="3" s="1"/>
  <c r="HV348" i="3" s="1"/>
  <c r="HV349" i="3" s="1"/>
  <c r="HV350" i="3" s="1"/>
  <c r="HV351" i="3" s="1"/>
  <c r="HV352" i="3" s="1"/>
  <c r="HV353" i="3" s="1"/>
  <c r="HV354" i="3" s="1"/>
  <c r="HV355" i="3" s="1"/>
  <c r="HV356" i="3" s="1"/>
  <c r="HV357" i="3" s="1"/>
  <c r="HV358" i="3" s="1"/>
  <c r="HV359" i="3" s="1"/>
  <c r="HV360" i="3" s="1"/>
  <c r="HV361" i="3" s="1"/>
  <c r="HV362" i="3" s="1"/>
  <c r="HV363" i="3" s="1"/>
  <c r="HV364" i="3" s="1"/>
  <c r="HV365" i="3" s="1"/>
  <c r="HV366" i="3" s="1"/>
  <c r="HV367" i="3" s="1"/>
  <c r="HV368" i="3" s="1"/>
  <c r="HV369" i="3" s="1"/>
  <c r="HV370" i="3" s="1"/>
  <c r="HV371" i="3" s="1"/>
  <c r="HV372" i="3" s="1"/>
  <c r="HV373" i="3" s="1"/>
  <c r="HV374" i="3" s="1"/>
  <c r="HV375" i="3" s="1"/>
  <c r="HV376" i="3" s="1"/>
  <c r="HV377" i="3" s="1"/>
  <c r="HV378" i="3" s="1"/>
  <c r="HV379" i="3" s="1"/>
  <c r="HV380" i="3" s="1"/>
  <c r="HV381" i="3" s="1"/>
  <c r="HV382" i="3" s="1"/>
  <c r="HV383" i="3" s="1"/>
  <c r="HV384" i="3" s="1"/>
  <c r="HV385" i="3" s="1"/>
  <c r="HV386" i="3" s="1"/>
  <c r="HV387" i="3" s="1"/>
  <c r="HV388" i="3" s="1"/>
  <c r="HV389" i="3" s="1"/>
  <c r="HV390" i="3" s="1"/>
  <c r="HV391" i="3" s="1"/>
  <c r="HV392" i="3" s="1"/>
  <c r="HV393" i="3" s="1"/>
  <c r="HV394" i="3" s="1"/>
  <c r="HV395" i="3" s="1"/>
  <c r="HV396" i="3" s="1"/>
  <c r="HV397" i="3" s="1"/>
  <c r="HV398" i="3" s="1"/>
  <c r="HV399" i="3" s="1"/>
  <c r="HV400" i="3" s="1"/>
  <c r="HV401" i="3" s="1"/>
  <c r="HV402" i="3" s="1"/>
  <c r="HV403" i="3" s="1"/>
  <c r="HV404" i="3" s="1"/>
  <c r="HV405" i="3" s="1"/>
  <c r="HV406" i="3" s="1"/>
  <c r="HV407" i="3" s="1"/>
  <c r="HV408" i="3" s="1"/>
  <c r="HV409" i="3" s="1"/>
  <c r="HV410" i="3" s="1"/>
  <c r="HV411" i="3" s="1"/>
  <c r="HV412" i="3" s="1"/>
  <c r="HV413" i="3" s="1"/>
  <c r="HV414" i="3" s="1"/>
  <c r="HV415" i="3" s="1"/>
  <c r="HV416" i="3" s="1"/>
  <c r="HV417" i="3" s="1"/>
  <c r="HV418" i="3" s="1"/>
  <c r="HV419" i="3" s="1"/>
  <c r="HV420" i="3" s="1"/>
  <c r="HV421" i="3" s="1"/>
  <c r="HV422" i="3" s="1"/>
  <c r="HV423" i="3" s="1"/>
  <c r="HV424" i="3" s="1"/>
  <c r="HV425" i="3" s="1"/>
  <c r="HV426" i="3" s="1"/>
  <c r="HV427" i="3" s="1"/>
  <c r="HV428" i="3" s="1"/>
  <c r="HV429" i="3" s="1"/>
  <c r="HV430" i="3" s="1"/>
  <c r="HV431" i="3" s="1"/>
  <c r="HV432" i="3" s="1"/>
  <c r="HV433" i="3" s="1"/>
  <c r="HV434" i="3" s="1"/>
  <c r="HV435" i="3" s="1"/>
  <c r="HV436" i="3" s="1"/>
  <c r="HV437" i="3" s="1"/>
  <c r="JD6" i="3"/>
  <c r="JD7" i="3" s="1"/>
  <c r="JD8" i="3" s="1"/>
  <c r="JD9" i="3" s="1"/>
  <c r="JD10" i="3" s="1"/>
  <c r="JD11" i="3" s="1"/>
  <c r="JD12" i="3" s="1"/>
  <c r="JD13" i="3" s="1"/>
  <c r="JD14" i="3" s="1"/>
  <c r="JD15" i="3" s="1"/>
  <c r="JD16" i="3" s="1"/>
  <c r="JD17" i="3" s="1"/>
  <c r="JD18" i="3" s="1"/>
  <c r="JD19" i="3" s="1"/>
  <c r="JD20" i="3" s="1"/>
  <c r="JD21" i="3" s="1"/>
  <c r="JD22" i="3" s="1"/>
  <c r="JD23" i="3" s="1"/>
  <c r="JD24" i="3" s="1"/>
  <c r="JD25" i="3" s="1"/>
  <c r="JD26" i="3" s="1"/>
  <c r="JD27" i="3" s="1"/>
  <c r="JD28" i="3" s="1"/>
  <c r="JD29" i="3" s="1"/>
  <c r="JD30" i="3" s="1"/>
  <c r="JD31" i="3" s="1"/>
  <c r="JD32" i="3" s="1"/>
  <c r="JD33" i="3" s="1"/>
  <c r="JD34" i="3" s="1"/>
  <c r="JD35" i="3" s="1"/>
  <c r="JD36" i="3" s="1"/>
  <c r="JD37" i="3" s="1"/>
  <c r="JD38" i="3" s="1"/>
  <c r="JD39" i="3" s="1"/>
  <c r="JD40" i="3" s="1"/>
  <c r="JD41" i="3" s="1"/>
  <c r="JD42" i="3" s="1"/>
  <c r="JD43" i="3" s="1"/>
  <c r="JD44" i="3" s="1"/>
  <c r="JD45" i="3" s="1"/>
  <c r="JD46" i="3" s="1"/>
  <c r="JD47" i="3" s="1"/>
  <c r="JD48" i="3" s="1"/>
  <c r="JD49" i="3" s="1"/>
  <c r="JD50" i="3" s="1"/>
  <c r="JD51" i="3" s="1"/>
  <c r="JD52" i="3" s="1"/>
  <c r="JD53" i="3" s="1"/>
  <c r="JD54" i="3" s="1"/>
  <c r="JD55" i="3" s="1"/>
  <c r="JD56" i="3" s="1"/>
  <c r="JD57" i="3" s="1"/>
  <c r="JD58" i="3" s="1"/>
  <c r="JD59" i="3" s="1"/>
  <c r="JD60" i="3" s="1"/>
  <c r="JD61" i="3" s="1"/>
  <c r="JD62" i="3" s="1"/>
  <c r="JD63" i="3" s="1"/>
  <c r="JD64" i="3" s="1"/>
  <c r="JD65" i="3" s="1"/>
  <c r="JD66" i="3" s="1"/>
  <c r="JD67" i="3" s="1"/>
  <c r="JD68" i="3" s="1"/>
  <c r="JD69" i="3" s="1"/>
  <c r="JD70" i="3" s="1"/>
  <c r="JD71" i="3" s="1"/>
  <c r="JD72" i="3" s="1"/>
  <c r="JD73" i="3" s="1"/>
  <c r="JD74" i="3" s="1"/>
  <c r="JD75" i="3" s="1"/>
  <c r="JD76" i="3" s="1"/>
  <c r="JD77" i="3" s="1"/>
  <c r="JD78" i="3" s="1"/>
  <c r="JD79" i="3" s="1"/>
  <c r="JD80" i="3" s="1"/>
  <c r="JD81" i="3" s="1"/>
  <c r="JD82" i="3" s="1"/>
  <c r="JD83" i="3" s="1"/>
  <c r="JD84" i="3" s="1"/>
  <c r="JD85" i="3" s="1"/>
  <c r="JD86" i="3" s="1"/>
  <c r="JD87" i="3" s="1"/>
  <c r="JD88" i="3" s="1"/>
  <c r="JD89" i="3" s="1"/>
  <c r="JD90" i="3" s="1"/>
  <c r="JD91" i="3" s="1"/>
  <c r="JD92" i="3" s="1"/>
  <c r="JD93" i="3" s="1"/>
  <c r="JD94" i="3" s="1"/>
  <c r="JD95" i="3" s="1"/>
  <c r="JD96" i="3" s="1"/>
  <c r="JD97" i="3" s="1"/>
  <c r="JD98" i="3" s="1"/>
  <c r="JD99" i="3" s="1"/>
  <c r="JD100" i="3" s="1"/>
  <c r="JD101" i="3" s="1"/>
  <c r="JD102" i="3" s="1"/>
  <c r="JD103" i="3" s="1"/>
  <c r="JD104" i="3" s="1"/>
  <c r="JD105" i="3" s="1"/>
  <c r="JD106" i="3" s="1"/>
  <c r="JD107" i="3" s="1"/>
  <c r="JD108" i="3" s="1"/>
  <c r="JD109" i="3" s="1"/>
  <c r="JD110" i="3" s="1"/>
  <c r="JD111" i="3" s="1"/>
  <c r="JD112" i="3" s="1"/>
  <c r="JD113" i="3" s="1"/>
  <c r="JD114" i="3" s="1"/>
  <c r="JD115" i="3" s="1"/>
  <c r="JD116" i="3" s="1"/>
  <c r="JD117" i="3" s="1"/>
  <c r="JD118" i="3" s="1"/>
  <c r="JD119" i="3" s="1"/>
  <c r="JD120" i="3" s="1"/>
  <c r="JD121" i="3" s="1"/>
  <c r="JD122" i="3" s="1"/>
  <c r="JD123" i="3" s="1"/>
  <c r="JD124" i="3" s="1"/>
  <c r="JD125" i="3" s="1"/>
  <c r="JD126" i="3" s="1"/>
  <c r="JD127" i="3" s="1"/>
  <c r="JD128" i="3" s="1"/>
  <c r="JD129" i="3" s="1"/>
  <c r="JD130" i="3" s="1"/>
  <c r="JD131" i="3" s="1"/>
  <c r="JD132" i="3" s="1"/>
  <c r="JD133" i="3" s="1"/>
  <c r="JD134" i="3" s="1"/>
  <c r="JD135" i="3" s="1"/>
  <c r="JD136" i="3" s="1"/>
  <c r="JD137" i="3" s="1"/>
  <c r="JD138" i="3" s="1"/>
  <c r="JD139" i="3" s="1"/>
  <c r="JD140" i="3" s="1"/>
  <c r="JD141" i="3" s="1"/>
  <c r="JD142" i="3" s="1"/>
  <c r="JD143" i="3" s="1"/>
  <c r="JD144" i="3" s="1"/>
  <c r="JD145" i="3" s="1"/>
  <c r="JD146" i="3" s="1"/>
  <c r="JD147" i="3" s="1"/>
  <c r="JD148" i="3" s="1"/>
  <c r="JD149" i="3" s="1"/>
  <c r="JD150" i="3" s="1"/>
  <c r="JD151" i="3" s="1"/>
  <c r="JD152" i="3" s="1"/>
  <c r="JD153" i="3" s="1"/>
  <c r="JD154" i="3" s="1"/>
  <c r="JD155" i="3" s="1"/>
  <c r="JD156" i="3" s="1"/>
  <c r="JD157" i="3" s="1"/>
  <c r="JD158" i="3" s="1"/>
  <c r="JD159" i="3" s="1"/>
  <c r="JD160" i="3" s="1"/>
  <c r="JD161" i="3" s="1"/>
  <c r="JD162" i="3" s="1"/>
  <c r="JD163" i="3" s="1"/>
  <c r="JD164" i="3" s="1"/>
  <c r="JD165" i="3" s="1"/>
  <c r="JD166" i="3" s="1"/>
  <c r="JD167" i="3" s="1"/>
  <c r="JD168" i="3" s="1"/>
  <c r="JD169" i="3" s="1"/>
  <c r="JD170" i="3" s="1"/>
  <c r="JD171" i="3" s="1"/>
  <c r="JD172" i="3" s="1"/>
  <c r="JD173" i="3" s="1"/>
  <c r="JD174" i="3" s="1"/>
  <c r="JD175" i="3" s="1"/>
  <c r="JD176" i="3" s="1"/>
  <c r="JD177" i="3" s="1"/>
  <c r="JD178" i="3" s="1"/>
  <c r="JD179" i="3" s="1"/>
  <c r="JD180" i="3" s="1"/>
  <c r="JD181" i="3" s="1"/>
  <c r="JD182" i="3" s="1"/>
  <c r="JD183" i="3" s="1"/>
  <c r="JD184" i="3" s="1"/>
  <c r="JD185" i="3" s="1"/>
  <c r="JD186" i="3" s="1"/>
  <c r="JD187" i="3" s="1"/>
  <c r="JD188" i="3" s="1"/>
  <c r="JD189" i="3" s="1"/>
  <c r="JD190" i="3" s="1"/>
  <c r="JD191" i="3" s="1"/>
  <c r="JD192" i="3" s="1"/>
  <c r="JD193" i="3" s="1"/>
  <c r="JD194" i="3" s="1"/>
  <c r="JD195" i="3" s="1"/>
  <c r="JD196" i="3" s="1"/>
  <c r="JD197" i="3" s="1"/>
  <c r="JD198" i="3" s="1"/>
  <c r="JD199" i="3" s="1"/>
  <c r="JD200" i="3" s="1"/>
  <c r="JD201" i="3" s="1"/>
  <c r="JD202" i="3" s="1"/>
  <c r="JD203" i="3" s="1"/>
  <c r="JD204" i="3" s="1"/>
  <c r="JD205" i="3" s="1"/>
  <c r="JD206" i="3" s="1"/>
  <c r="JD207" i="3" s="1"/>
  <c r="JD208" i="3" s="1"/>
  <c r="JD209" i="3" s="1"/>
  <c r="JD210" i="3" s="1"/>
  <c r="JD211" i="3" s="1"/>
  <c r="JD212" i="3" s="1"/>
  <c r="JD213" i="3" s="1"/>
  <c r="JD214" i="3" s="1"/>
  <c r="JD215" i="3" s="1"/>
  <c r="JD216" i="3" s="1"/>
  <c r="JD217" i="3" s="1"/>
  <c r="JD218" i="3" s="1"/>
  <c r="JD219" i="3" s="1"/>
  <c r="JD220" i="3" s="1"/>
  <c r="JD221" i="3" s="1"/>
  <c r="JD222" i="3" s="1"/>
  <c r="JD223" i="3" s="1"/>
  <c r="JD224" i="3" s="1"/>
  <c r="JD225" i="3" s="1"/>
  <c r="JD226" i="3" s="1"/>
  <c r="JD227" i="3" s="1"/>
  <c r="JD228" i="3" s="1"/>
  <c r="JD229" i="3" s="1"/>
  <c r="JD230" i="3" s="1"/>
  <c r="JD231" i="3" s="1"/>
  <c r="JD232" i="3" s="1"/>
  <c r="JD233" i="3" s="1"/>
  <c r="JD234" i="3" s="1"/>
  <c r="JD235" i="3" s="1"/>
  <c r="JD236" i="3" s="1"/>
  <c r="JD237" i="3" s="1"/>
  <c r="JD238" i="3" s="1"/>
  <c r="JD239" i="3" s="1"/>
  <c r="JD240" i="3" s="1"/>
  <c r="JD241" i="3" s="1"/>
  <c r="JD242" i="3" s="1"/>
  <c r="JD243" i="3" s="1"/>
  <c r="JD244" i="3" s="1"/>
  <c r="JD245" i="3" s="1"/>
  <c r="JD246" i="3" s="1"/>
  <c r="JD247" i="3" s="1"/>
  <c r="JD248" i="3" s="1"/>
  <c r="JD249" i="3" s="1"/>
  <c r="JD250" i="3" s="1"/>
  <c r="JD251" i="3" s="1"/>
  <c r="JD252" i="3" s="1"/>
  <c r="JD253" i="3" s="1"/>
  <c r="JD254" i="3" s="1"/>
  <c r="JD255" i="3" s="1"/>
  <c r="JD256" i="3" s="1"/>
  <c r="JD257" i="3" s="1"/>
  <c r="JD258" i="3" s="1"/>
  <c r="JD259" i="3" s="1"/>
  <c r="JD260" i="3" s="1"/>
  <c r="JD261" i="3" s="1"/>
  <c r="JD262" i="3" s="1"/>
  <c r="JD263" i="3" s="1"/>
  <c r="JD264" i="3" s="1"/>
  <c r="JD265" i="3" s="1"/>
  <c r="JD266" i="3" s="1"/>
  <c r="JD267" i="3" s="1"/>
  <c r="JD268" i="3" s="1"/>
  <c r="JD269" i="3" s="1"/>
  <c r="JD270" i="3" s="1"/>
  <c r="JD271" i="3" s="1"/>
  <c r="JD272" i="3" s="1"/>
  <c r="JD273" i="3" s="1"/>
  <c r="JD274" i="3" s="1"/>
  <c r="JD275" i="3" s="1"/>
  <c r="JD276" i="3" s="1"/>
  <c r="JD277" i="3" s="1"/>
  <c r="JD278" i="3" s="1"/>
  <c r="JD279" i="3" s="1"/>
  <c r="JD280" i="3" s="1"/>
  <c r="JD281" i="3" s="1"/>
  <c r="JD282" i="3" s="1"/>
  <c r="JD283" i="3" s="1"/>
  <c r="JD284" i="3" s="1"/>
  <c r="JD285" i="3" s="1"/>
  <c r="JD286" i="3" s="1"/>
  <c r="JD287" i="3" s="1"/>
  <c r="JD288" i="3" s="1"/>
  <c r="JD289" i="3" s="1"/>
  <c r="JD290" i="3" s="1"/>
  <c r="JD291" i="3" s="1"/>
  <c r="JD292" i="3" s="1"/>
  <c r="JD293" i="3" s="1"/>
  <c r="JD294" i="3" s="1"/>
  <c r="JD295" i="3" s="1"/>
  <c r="JD296" i="3" s="1"/>
  <c r="JD297" i="3" s="1"/>
  <c r="JD298" i="3" s="1"/>
  <c r="JD299" i="3" s="1"/>
  <c r="JD300" i="3" s="1"/>
  <c r="JD301" i="3" s="1"/>
  <c r="JD302" i="3" s="1"/>
  <c r="JD303" i="3" s="1"/>
  <c r="JD304" i="3" s="1"/>
  <c r="JD305" i="3" s="1"/>
  <c r="JD306" i="3" s="1"/>
  <c r="JD307" i="3" s="1"/>
  <c r="JD308" i="3" s="1"/>
  <c r="JD309" i="3" s="1"/>
  <c r="JD310" i="3" s="1"/>
  <c r="JD311" i="3" s="1"/>
  <c r="JD312" i="3" s="1"/>
  <c r="JD313" i="3" s="1"/>
  <c r="JD314" i="3" s="1"/>
  <c r="JD315" i="3" s="1"/>
  <c r="JD316" i="3" s="1"/>
  <c r="JD317" i="3" s="1"/>
  <c r="JD318" i="3" s="1"/>
  <c r="JD319" i="3" s="1"/>
  <c r="JD320" i="3" s="1"/>
  <c r="JD321" i="3" s="1"/>
  <c r="JD322" i="3" s="1"/>
  <c r="JD323" i="3" s="1"/>
  <c r="JD324" i="3" s="1"/>
  <c r="JD325" i="3" s="1"/>
  <c r="JD326" i="3" s="1"/>
  <c r="JD327" i="3" s="1"/>
  <c r="JD328" i="3" s="1"/>
  <c r="JD329" i="3" s="1"/>
  <c r="JD330" i="3" s="1"/>
  <c r="JD331" i="3" s="1"/>
  <c r="JD332" i="3" s="1"/>
  <c r="JD333" i="3" s="1"/>
  <c r="JD334" i="3" s="1"/>
  <c r="JD335" i="3" s="1"/>
  <c r="JD336" i="3" s="1"/>
  <c r="JD337" i="3" s="1"/>
  <c r="JD338" i="3" s="1"/>
  <c r="JD339" i="3" s="1"/>
  <c r="JD340" i="3" s="1"/>
  <c r="JD341" i="3" s="1"/>
  <c r="JD342" i="3" s="1"/>
  <c r="JD343" i="3" s="1"/>
  <c r="JD344" i="3" s="1"/>
  <c r="JD345" i="3" s="1"/>
  <c r="JD346" i="3" s="1"/>
  <c r="JD347" i="3" s="1"/>
  <c r="JD348" i="3" s="1"/>
  <c r="JD349" i="3" s="1"/>
  <c r="JD350" i="3" s="1"/>
  <c r="JD351" i="3" s="1"/>
  <c r="JD352" i="3" s="1"/>
  <c r="JD353" i="3" s="1"/>
  <c r="JD354" i="3" s="1"/>
  <c r="JD355" i="3" s="1"/>
  <c r="JD356" i="3" s="1"/>
  <c r="JD357" i="3" s="1"/>
  <c r="JD358" i="3" s="1"/>
  <c r="JD359" i="3" s="1"/>
  <c r="JD360" i="3" s="1"/>
  <c r="JD361" i="3" s="1"/>
  <c r="JD362" i="3" s="1"/>
  <c r="JD363" i="3" s="1"/>
  <c r="JD364" i="3" s="1"/>
  <c r="JD365" i="3" s="1"/>
  <c r="JD366" i="3" s="1"/>
  <c r="JD367" i="3" s="1"/>
  <c r="JD368" i="3" s="1"/>
  <c r="JD369" i="3" s="1"/>
  <c r="JD370" i="3" s="1"/>
  <c r="JD371" i="3" s="1"/>
  <c r="JD372" i="3" s="1"/>
  <c r="JD373" i="3" s="1"/>
  <c r="JD374" i="3" s="1"/>
  <c r="JD375" i="3" s="1"/>
  <c r="JD376" i="3" s="1"/>
  <c r="JD377" i="3" s="1"/>
  <c r="JD378" i="3" s="1"/>
  <c r="JD379" i="3" s="1"/>
  <c r="JD380" i="3" s="1"/>
  <c r="JD381" i="3" s="1"/>
  <c r="JD382" i="3" s="1"/>
  <c r="JD383" i="3" s="1"/>
  <c r="JD384" i="3" s="1"/>
  <c r="JD385" i="3" s="1"/>
  <c r="JD386" i="3" s="1"/>
  <c r="JD387" i="3" s="1"/>
  <c r="JD388" i="3" s="1"/>
  <c r="JD389" i="3" s="1"/>
  <c r="JD390" i="3" s="1"/>
  <c r="JD391" i="3" s="1"/>
  <c r="JD392" i="3" s="1"/>
  <c r="JD393" i="3" s="1"/>
  <c r="JD394" i="3" s="1"/>
  <c r="JD395" i="3" s="1"/>
  <c r="JD396" i="3" s="1"/>
  <c r="JD397" i="3" s="1"/>
  <c r="JD398" i="3" s="1"/>
  <c r="JD399" i="3" s="1"/>
  <c r="JD400" i="3" s="1"/>
  <c r="JD401" i="3" s="1"/>
  <c r="JD402" i="3" s="1"/>
  <c r="JD403" i="3" s="1"/>
  <c r="JD404" i="3" s="1"/>
  <c r="JD405" i="3" s="1"/>
  <c r="JD406" i="3" s="1"/>
  <c r="JD407" i="3" s="1"/>
  <c r="JD408" i="3" s="1"/>
  <c r="JD409" i="3" s="1"/>
  <c r="JD410" i="3" s="1"/>
  <c r="JD411" i="3" s="1"/>
  <c r="JD412" i="3" s="1"/>
  <c r="JD413" i="3" s="1"/>
  <c r="JD414" i="3" s="1"/>
  <c r="JD415" i="3" s="1"/>
  <c r="JD416" i="3" s="1"/>
  <c r="JD417" i="3" s="1"/>
  <c r="JD418" i="3" s="1"/>
  <c r="JD419" i="3" s="1"/>
  <c r="JD420" i="3" s="1"/>
  <c r="JD421" i="3" s="1"/>
  <c r="JD422" i="3" s="1"/>
  <c r="JD423" i="3" s="1"/>
  <c r="JD424" i="3" s="1"/>
  <c r="JD425" i="3" s="1"/>
  <c r="JD426" i="3" s="1"/>
  <c r="JD427" i="3" s="1"/>
  <c r="JD428" i="3" s="1"/>
  <c r="JD429" i="3" s="1"/>
  <c r="JD430" i="3" s="1"/>
  <c r="JD431" i="3" s="1"/>
  <c r="JD432" i="3" s="1"/>
  <c r="JD433" i="3" s="1"/>
  <c r="JD434" i="3" s="1"/>
  <c r="JD435" i="3" s="1"/>
  <c r="JD436" i="3" s="1"/>
  <c r="JD437" i="3" s="1"/>
  <c r="JF6" i="3"/>
  <c r="JF7" i="3" s="1"/>
  <c r="JF8" i="3" s="1"/>
  <c r="JF9" i="3" s="1"/>
  <c r="JF10" i="3" s="1"/>
  <c r="JF11" i="3" s="1"/>
  <c r="JF12" i="3" s="1"/>
  <c r="JF13" i="3" s="1"/>
  <c r="JF14" i="3" s="1"/>
  <c r="JF15" i="3" s="1"/>
  <c r="JF16" i="3" s="1"/>
  <c r="JF17" i="3" s="1"/>
  <c r="JF18" i="3" s="1"/>
  <c r="JF19" i="3" s="1"/>
  <c r="JF20" i="3" s="1"/>
  <c r="JF21" i="3" s="1"/>
  <c r="JF22" i="3" s="1"/>
  <c r="JF23" i="3" s="1"/>
  <c r="JF24" i="3" s="1"/>
  <c r="JF25" i="3" s="1"/>
  <c r="JF26" i="3" s="1"/>
  <c r="JF27" i="3" s="1"/>
  <c r="JF28" i="3" s="1"/>
  <c r="JF29" i="3" s="1"/>
  <c r="JF30" i="3" s="1"/>
  <c r="JF31" i="3" s="1"/>
  <c r="JF32" i="3" s="1"/>
  <c r="JF33" i="3" s="1"/>
  <c r="JF34" i="3" s="1"/>
  <c r="JF35" i="3" s="1"/>
  <c r="JF36" i="3" s="1"/>
  <c r="JF37" i="3" s="1"/>
  <c r="JF38" i="3" s="1"/>
  <c r="JF39" i="3" s="1"/>
  <c r="JF40" i="3" s="1"/>
  <c r="JF41" i="3" s="1"/>
  <c r="JF42" i="3" s="1"/>
  <c r="JF43" i="3" s="1"/>
  <c r="JF44" i="3" s="1"/>
  <c r="JF45" i="3" s="1"/>
  <c r="JF46" i="3" s="1"/>
  <c r="JF47" i="3" s="1"/>
  <c r="JF48" i="3" s="1"/>
  <c r="JF49" i="3" s="1"/>
  <c r="JF50" i="3" s="1"/>
  <c r="JF51" i="3" s="1"/>
  <c r="JF52" i="3" s="1"/>
  <c r="JF53" i="3" s="1"/>
  <c r="JF54" i="3" s="1"/>
  <c r="JF55" i="3" s="1"/>
  <c r="JF56" i="3" s="1"/>
  <c r="JF57" i="3" s="1"/>
  <c r="JF58" i="3" s="1"/>
  <c r="JF59" i="3" s="1"/>
  <c r="JF60" i="3" s="1"/>
  <c r="JF61" i="3" s="1"/>
  <c r="JF62" i="3" s="1"/>
  <c r="JF63" i="3" s="1"/>
  <c r="JF64" i="3" s="1"/>
  <c r="JF65" i="3" s="1"/>
  <c r="JF66" i="3" s="1"/>
  <c r="JF67" i="3" s="1"/>
  <c r="JF68" i="3" s="1"/>
  <c r="JF69" i="3" s="1"/>
  <c r="JF70" i="3" s="1"/>
  <c r="JF71" i="3" s="1"/>
  <c r="JF72" i="3" s="1"/>
  <c r="JF73" i="3" s="1"/>
  <c r="JF74" i="3" s="1"/>
  <c r="JF75" i="3" s="1"/>
  <c r="JF76" i="3" s="1"/>
  <c r="JF77" i="3" s="1"/>
  <c r="JF78" i="3" s="1"/>
  <c r="JF79" i="3" s="1"/>
  <c r="JF80" i="3" s="1"/>
  <c r="JF81" i="3" s="1"/>
  <c r="JF82" i="3" s="1"/>
  <c r="JF83" i="3" s="1"/>
  <c r="JF84" i="3" s="1"/>
  <c r="JF85" i="3" s="1"/>
  <c r="JF86" i="3" s="1"/>
  <c r="JF87" i="3" s="1"/>
  <c r="JF88" i="3" s="1"/>
  <c r="JF89" i="3" s="1"/>
  <c r="JF90" i="3" s="1"/>
  <c r="JF91" i="3" s="1"/>
  <c r="JF92" i="3" s="1"/>
  <c r="JF93" i="3" s="1"/>
  <c r="JF94" i="3" s="1"/>
  <c r="JF95" i="3" s="1"/>
  <c r="JF96" i="3" s="1"/>
  <c r="JF97" i="3" s="1"/>
  <c r="JF98" i="3" s="1"/>
  <c r="JF99" i="3" s="1"/>
  <c r="JF100" i="3" s="1"/>
  <c r="JF101" i="3" s="1"/>
  <c r="JF102" i="3" s="1"/>
  <c r="JF103" i="3" s="1"/>
  <c r="JF104" i="3" s="1"/>
  <c r="JF105" i="3" s="1"/>
  <c r="JF106" i="3" s="1"/>
  <c r="JF107" i="3" s="1"/>
  <c r="JF108" i="3" s="1"/>
  <c r="JF109" i="3" s="1"/>
  <c r="JF110" i="3" s="1"/>
  <c r="JF111" i="3" s="1"/>
  <c r="JF112" i="3" s="1"/>
  <c r="JF113" i="3" s="1"/>
  <c r="JF114" i="3" s="1"/>
  <c r="JF115" i="3" s="1"/>
  <c r="JF116" i="3" s="1"/>
  <c r="JF117" i="3" s="1"/>
  <c r="JF118" i="3" s="1"/>
  <c r="JF119" i="3" s="1"/>
  <c r="JF120" i="3" s="1"/>
  <c r="JF121" i="3" s="1"/>
  <c r="JF122" i="3" s="1"/>
  <c r="JF123" i="3" s="1"/>
  <c r="JF124" i="3" s="1"/>
  <c r="JF125" i="3" s="1"/>
  <c r="JF126" i="3" s="1"/>
  <c r="JF127" i="3" s="1"/>
  <c r="JF128" i="3" s="1"/>
  <c r="JF129" i="3" s="1"/>
  <c r="JF130" i="3" s="1"/>
  <c r="JF131" i="3" s="1"/>
  <c r="JF132" i="3" s="1"/>
  <c r="JF133" i="3" s="1"/>
  <c r="JF134" i="3" s="1"/>
  <c r="JF135" i="3" s="1"/>
  <c r="JF136" i="3" s="1"/>
  <c r="JF137" i="3" s="1"/>
  <c r="JF138" i="3" s="1"/>
  <c r="JF139" i="3" s="1"/>
  <c r="JF140" i="3" s="1"/>
  <c r="JF141" i="3" s="1"/>
  <c r="JF142" i="3" s="1"/>
  <c r="JF143" i="3" s="1"/>
  <c r="JF144" i="3" s="1"/>
  <c r="JF145" i="3" s="1"/>
  <c r="JF146" i="3" s="1"/>
  <c r="JF147" i="3" s="1"/>
  <c r="JF148" i="3" s="1"/>
  <c r="JF149" i="3" s="1"/>
  <c r="JF150" i="3" s="1"/>
  <c r="JF151" i="3" s="1"/>
  <c r="JF152" i="3" s="1"/>
  <c r="JF153" i="3" s="1"/>
  <c r="JF154" i="3" s="1"/>
  <c r="JF155" i="3" s="1"/>
  <c r="JF156" i="3" s="1"/>
  <c r="JF157" i="3" s="1"/>
  <c r="JF158" i="3" s="1"/>
  <c r="JF159" i="3" s="1"/>
  <c r="JF160" i="3" s="1"/>
  <c r="JF161" i="3" s="1"/>
  <c r="JF162" i="3" s="1"/>
  <c r="JF163" i="3" s="1"/>
  <c r="JF164" i="3" s="1"/>
  <c r="JF165" i="3" s="1"/>
  <c r="JF166" i="3" s="1"/>
  <c r="JF167" i="3" s="1"/>
  <c r="JF168" i="3" s="1"/>
  <c r="JF169" i="3" s="1"/>
  <c r="JF170" i="3" s="1"/>
  <c r="JF171" i="3" s="1"/>
  <c r="JF172" i="3" s="1"/>
  <c r="JF173" i="3" s="1"/>
  <c r="JF174" i="3" s="1"/>
  <c r="JF175" i="3" s="1"/>
  <c r="JF176" i="3" s="1"/>
  <c r="JF177" i="3" s="1"/>
  <c r="JF178" i="3" s="1"/>
  <c r="JF179" i="3" s="1"/>
  <c r="JF180" i="3" s="1"/>
  <c r="JF181" i="3" s="1"/>
  <c r="JF182" i="3" s="1"/>
  <c r="JF183" i="3" s="1"/>
  <c r="JF184" i="3" s="1"/>
  <c r="JF185" i="3" s="1"/>
  <c r="JF186" i="3" s="1"/>
  <c r="JF187" i="3" s="1"/>
  <c r="JF188" i="3" s="1"/>
  <c r="JF189" i="3" s="1"/>
  <c r="JF190" i="3" s="1"/>
  <c r="JF191" i="3" s="1"/>
  <c r="JF192" i="3" s="1"/>
  <c r="JF193" i="3" s="1"/>
  <c r="JF194" i="3" s="1"/>
  <c r="JF195" i="3" s="1"/>
  <c r="JF196" i="3" s="1"/>
  <c r="JF197" i="3" s="1"/>
  <c r="JF198" i="3" s="1"/>
  <c r="JF199" i="3" s="1"/>
  <c r="JF200" i="3" s="1"/>
  <c r="JF201" i="3" s="1"/>
  <c r="JF202" i="3" s="1"/>
  <c r="JF203" i="3" s="1"/>
  <c r="JF204" i="3" s="1"/>
  <c r="JF205" i="3" s="1"/>
  <c r="JF206" i="3" s="1"/>
  <c r="JF207" i="3" s="1"/>
  <c r="JF208" i="3" s="1"/>
  <c r="JF209" i="3" s="1"/>
  <c r="JF210" i="3" s="1"/>
  <c r="JF211" i="3" s="1"/>
  <c r="JF212" i="3" s="1"/>
  <c r="JF213" i="3" s="1"/>
  <c r="JF214" i="3" s="1"/>
  <c r="JF215" i="3" s="1"/>
  <c r="JF216" i="3" s="1"/>
  <c r="JF217" i="3" s="1"/>
  <c r="JF218" i="3" s="1"/>
  <c r="JF219" i="3" s="1"/>
  <c r="JF220" i="3" s="1"/>
  <c r="JF221" i="3" s="1"/>
  <c r="JF222" i="3" s="1"/>
  <c r="JF223" i="3" s="1"/>
  <c r="JF224" i="3" s="1"/>
  <c r="JF225" i="3" s="1"/>
  <c r="JF226" i="3" s="1"/>
  <c r="JF227" i="3" s="1"/>
  <c r="JF228" i="3" s="1"/>
  <c r="JF229" i="3" s="1"/>
  <c r="JF230" i="3" s="1"/>
  <c r="JF231" i="3" s="1"/>
  <c r="JF232" i="3" s="1"/>
  <c r="JF233" i="3" s="1"/>
  <c r="JF234" i="3" s="1"/>
  <c r="JF235" i="3" s="1"/>
  <c r="JF236" i="3" s="1"/>
  <c r="JF237" i="3" s="1"/>
  <c r="JF238" i="3" s="1"/>
  <c r="JF239" i="3" s="1"/>
  <c r="JF240" i="3" s="1"/>
  <c r="JF241" i="3" s="1"/>
  <c r="JF242" i="3" s="1"/>
  <c r="JF243" i="3" s="1"/>
  <c r="JF244" i="3" s="1"/>
  <c r="JF245" i="3" s="1"/>
  <c r="JF246" i="3" s="1"/>
  <c r="JF247" i="3" s="1"/>
  <c r="JF248" i="3" s="1"/>
  <c r="JF249" i="3" s="1"/>
  <c r="JF250" i="3" s="1"/>
  <c r="JF251" i="3" s="1"/>
  <c r="JF252" i="3" s="1"/>
  <c r="JF253" i="3" s="1"/>
  <c r="JF254" i="3" s="1"/>
  <c r="JF255" i="3" s="1"/>
  <c r="JF256" i="3" s="1"/>
  <c r="JF257" i="3" s="1"/>
  <c r="JF258" i="3" s="1"/>
  <c r="JF259" i="3" s="1"/>
  <c r="JF260" i="3" s="1"/>
  <c r="JF261" i="3" s="1"/>
  <c r="JF262" i="3" s="1"/>
  <c r="JF263" i="3" s="1"/>
  <c r="JF264" i="3" s="1"/>
  <c r="JF265" i="3" s="1"/>
  <c r="JF266" i="3" s="1"/>
  <c r="JF267" i="3" s="1"/>
  <c r="JF268" i="3" s="1"/>
  <c r="JF269" i="3" s="1"/>
  <c r="JF270" i="3" s="1"/>
  <c r="JF271" i="3" s="1"/>
  <c r="JF272" i="3" s="1"/>
  <c r="JF273" i="3" s="1"/>
  <c r="JF274" i="3" s="1"/>
  <c r="JF275" i="3" s="1"/>
  <c r="JF276" i="3" s="1"/>
  <c r="JF277" i="3" s="1"/>
  <c r="JF278" i="3" s="1"/>
  <c r="JF279" i="3" s="1"/>
  <c r="JF280" i="3" s="1"/>
  <c r="JF281" i="3" s="1"/>
  <c r="JF282" i="3" s="1"/>
  <c r="JF283" i="3" s="1"/>
  <c r="JF284" i="3" s="1"/>
  <c r="JF285" i="3" s="1"/>
  <c r="JF286" i="3" s="1"/>
  <c r="JF287" i="3" s="1"/>
  <c r="JF288" i="3" s="1"/>
  <c r="JF289" i="3" s="1"/>
  <c r="JF290" i="3" s="1"/>
  <c r="JF291" i="3" s="1"/>
  <c r="JF292" i="3" s="1"/>
  <c r="JF293" i="3" s="1"/>
  <c r="JF294" i="3" s="1"/>
  <c r="JF295" i="3" s="1"/>
  <c r="JF296" i="3" s="1"/>
  <c r="JF297" i="3" s="1"/>
  <c r="JF298" i="3" s="1"/>
  <c r="JF299" i="3" s="1"/>
  <c r="JF300" i="3" s="1"/>
  <c r="JF301" i="3" s="1"/>
  <c r="JF302" i="3" s="1"/>
  <c r="JF303" i="3" s="1"/>
  <c r="JF304" i="3" s="1"/>
  <c r="JF305" i="3" s="1"/>
  <c r="JF306" i="3" s="1"/>
  <c r="JF307" i="3" s="1"/>
  <c r="JF308" i="3" s="1"/>
  <c r="JF309" i="3" s="1"/>
  <c r="JF310" i="3" s="1"/>
  <c r="JF311" i="3" s="1"/>
  <c r="JF312" i="3" s="1"/>
  <c r="JF313" i="3" s="1"/>
  <c r="JF314" i="3" s="1"/>
  <c r="JF315" i="3" s="1"/>
  <c r="JF316" i="3" s="1"/>
  <c r="JF317" i="3" s="1"/>
  <c r="JF318" i="3" s="1"/>
  <c r="JF319" i="3" s="1"/>
  <c r="JF320" i="3" s="1"/>
  <c r="JF321" i="3" s="1"/>
  <c r="JF322" i="3" s="1"/>
  <c r="JF323" i="3" s="1"/>
  <c r="JF324" i="3" s="1"/>
  <c r="JF325" i="3" s="1"/>
  <c r="JF326" i="3" s="1"/>
  <c r="JF327" i="3" s="1"/>
  <c r="JF328" i="3" s="1"/>
  <c r="JF329" i="3" s="1"/>
  <c r="JF330" i="3" s="1"/>
  <c r="JF331" i="3" s="1"/>
  <c r="JF332" i="3" s="1"/>
  <c r="JF333" i="3" s="1"/>
  <c r="JF334" i="3" s="1"/>
  <c r="JF335" i="3" s="1"/>
  <c r="JF336" i="3" s="1"/>
  <c r="JF337" i="3" s="1"/>
  <c r="JF338" i="3" s="1"/>
  <c r="JF339" i="3" s="1"/>
  <c r="JF340" i="3" s="1"/>
  <c r="JF341" i="3" s="1"/>
  <c r="JF342" i="3" s="1"/>
  <c r="JF343" i="3" s="1"/>
  <c r="JF344" i="3" s="1"/>
  <c r="JF345" i="3" s="1"/>
  <c r="JF346" i="3" s="1"/>
  <c r="JF347" i="3" s="1"/>
  <c r="JF348" i="3" s="1"/>
  <c r="JF349" i="3" s="1"/>
  <c r="JF350" i="3" s="1"/>
  <c r="JF351" i="3" s="1"/>
  <c r="JF352" i="3" s="1"/>
  <c r="JF353" i="3" s="1"/>
  <c r="JF354" i="3" s="1"/>
  <c r="JF355" i="3" s="1"/>
  <c r="JF356" i="3" s="1"/>
  <c r="JF357" i="3" s="1"/>
  <c r="JF358" i="3" s="1"/>
  <c r="JF359" i="3" s="1"/>
  <c r="JF360" i="3" s="1"/>
  <c r="JF361" i="3" s="1"/>
  <c r="JF362" i="3" s="1"/>
  <c r="JF363" i="3" s="1"/>
  <c r="JF364" i="3" s="1"/>
  <c r="JF365" i="3" s="1"/>
  <c r="JF366" i="3" s="1"/>
  <c r="JF367" i="3" s="1"/>
  <c r="JF368" i="3" s="1"/>
  <c r="JF369" i="3" s="1"/>
  <c r="JF370" i="3" s="1"/>
  <c r="JF371" i="3" s="1"/>
  <c r="JF372" i="3" s="1"/>
  <c r="JF373" i="3" s="1"/>
  <c r="JF374" i="3" s="1"/>
  <c r="JF375" i="3" s="1"/>
  <c r="JF376" i="3" s="1"/>
  <c r="JF377" i="3" s="1"/>
  <c r="JF378" i="3" s="1"/>
  <c r="JF379" i="3" s="1"/>
  <c r="JF380" i="3" s="1"/>
  <c r="JF381" i="3" s="1"/>
  <c r="JF382" i="3" s="1"/>
  <c r="JF383" i="3" s="1"/>
  <c r="JF384" i="3" s="1"/>
  <c r="JF385" i="3" s="1"/>
  <c r="JF386" i="3" s="1"/>
  <c r="JF387" i="3" s="1"/>
  <c r="JF388" i="3" s="1"/>
  <c r="JF389" i="3" s="1"/>
  <c r="JF390" i="3" s="1"/>
  <c r="JF391" i="3" s="1"/>
  <c r="JF392" i="3" s="1"/>
  <c r="JF393" i="3" s="1"/>
  <c r="JF394" i="3" s="1"/>
  <c r="JF395" i="3" s="1"/>
  <c r="JF396" i="3" s="1"/>
  <c r="JF397" i="3" s="1"/>
  <c r="JF398" i="3" s="1"/>
  <c r="JF399" i="3" s="1"/>
  <c r="JF400" i="3" s="1"/>
  <c r="JF401" i="3" s="1"/>
  <c r="JF402" i="3" s="1"/>
  <c r="JF403" i="3" s="1"/>
  <c r="JF404" i="3" s="1"/>
  <c r="JF405" i="3" s="1"/>
  <c r="JF406" i="3" s="1"/>
  <c r="JF407" i="3" s="1"/>
  <c r="JF408" i="3" s="1"/>
  <c r="JF409" i="3" s="1"/>
  <c r="JF410" i="3" s="1"/>
  <c r="JF411" i="3" s="1"/>
  <c r="JF412" i="3" s="1"/>
  <c r="JF413" i="3" s="1"/>
  <c r="JF414" i="3" s="1"/>
  <c r="JF415" i="3" s="1"/>
  <c r="JF416" i="3" s="1"/>
  <c r="JF417" i="3" s="1"/>
  <c r="JF418" i="3" s="1"/>
  <c r="JF419" i="3" s="1"/>
  <c r="JF420" i="3" s="1"/>
  <c r="JF421" i="3" s="1"/>
  <c r="JF422" i="3" s="1"/>
  <c r="JF423" i="3" s="1"/>
  <c r="JF424" i="3" s="1"/>
  <c r="JF425" i="3" s="1"/>
  <c r="JF426" i="3" s="1"/>
  <c r="JF427" i="3" s="1"/>
  <c r="JF428" i="3" s="1"/>
  <c r="JF429" i="3" s="1"/>
  <c r="JF430" i="3" s="1"/>
  <c r="JF431" i="3" s="1"/>
  <c r="JF432" i="3" s="1"/>
  <c r="JF433" i="3" s="1"/>
  <c r="JF434" i="3" s="1"/>
  <c r="JF435" i="3" s="1"/>
  <c r="JF436" i="3" s="1"/>
  <c r="JF437" i="3" s="1"/>
  <c r="ID6" i="3"/>
  <c r="ID7" i="3" s="1"/>
  <c r="ID8" i="3" s="1"/>
  <c r="ID9" i="3" s="1"/>
  <c r="ID10" i="3" s="1"/>
  <c r="ID11" i="3" s="1"/>
  <c r="ID12" i="3" s="1"/>
  <c r="ID13" i="3" s="1"/>
  <c r="ID14" i="3" s="1"/>
  <c r="ID15" i="3" s="1"/>
  <c r="ID16" i="3" s="1"/>
  <c r="ID17" i="3" s="1"/>
  <c r="ID18" i="3" s="1"/>
  <c r="ID19" i="3" s="1"/>
  <c r="ID20" i="3" s="1"/>
  <c r="ID21" i="3" s="1"/>
  <c r="ID22" i="3" s="1"/>
  <c r="ID23" i="3" s="1"/>
  <c r="ID24" i="3" s="1"/>
  <c r="ID25" i="3" s="1"/>
  <c r="ID26" i="3" s="1"/>
  <c r="ID27" i="3" s="1"/>
  <c r="ID28" i="3" s="1"/>
  <c r="ID29" i="3" s="1"/>
  <c r="ID30" i="3" s="1"/>
  <c r="ID31" i="3" s="1"/>
  <c r="ID32" i="3" s="1"/>
  <c r="ID33" i="3" s="1"/>
  <c r="ID34" i="3" s="1"/>
  <c r="ID35" i="3" s="1"/>
  <c r="ID36" i="3" s="1"/>
  <c r="ID37" i="3" s="1"/>
  <c r="ID38" i="3" s="1"/>
  <c r="ID39" i="3" s="1"/>
  <c r="ID40" i="3" s="1"/>
  <c r="ID41" i="3" s="1"/>
  <c r="ID42" i="3" s="1"/>
  <c r="ID43" i="3" s="1"/>
  <c r="ID44" i="3" s="1"/>
  <c r="ID45" i="3" s="1"/>
  <c r="ID46" i="3" s="1"/>
  <c r="ID47" i="3" s="1"/>
  <c r="ID48" i="3" s="1"/>
  <c r="ID49" i="3" s="1"/>
  <c r="ID50" i="3" s="1"/>
  <c r="ID51" i="3" s="1"/>
  <c r="ID52" i="3" s="1"/>
  <c r="ID53" i="3" s="1"/>
  <c r="ID54" i="3" s="1"/>
  <c r="ID55" i="3" s="1"/>
  <c r="ID56" i="3" s="1"/>
  <c r="ID57" i="3" s="1"/>
  <c r="ID58" i="3" s="1"/>
  <c r="ID59" i="3" s="1"/>
  <c r="ID60" i="3" s="1"/>
  <c r="ID61" i="3" s="1"/>
  <c r="ID62" i="3" s="1"/>
  <c r="ID63" i="3" s="1"/>
  <c r="ID64" i="3" s="1"/>
  <c r="ID65" i="3" s="1"/>
  <c r="ID66" i="3" s="1"/>
  <c r="ID67" i="3" s="1"/>
  <c r="ID68" i="3" s="1"/>
  <c r="ID69" i="3" s="1"/>
  <c r="ID70" i="3" s="1"/>
  <c r="ID71" i="3" s="1"/>
  <c r="ID72" i="3" s="1"/>
  <c r="ID73" i="3" s="1"/>
  <c r="ID74" i="3" s="1"/>
  <c r="ID75" i="3" s="1"/>
  <c r="ID76" i="3" s="1"/>
  <c r="ID77" i="3" s="1"/>
  <c r="ID78" i="3" s="1"/>
  <c r="ID79" i="3" s="1"/>
  <c r="ID80" i="3" s="1"/>
  <c r="ID81" i="3" s="1"/>
  <c r="ID82" i="3" s="1"/>
  <c r="ID83" i="3" s="1"/>
  <c r="ID84" i="3" s="1"/>
  <c r="ID85" i="3" s="1"/>
  <c r="ID86" i="3" s="1"/>
  <c r="ID87" i="3" s="1"/>
  <c r="ID88" i="3" s="1"/>
  <c r="ID89" i="3" s="1"/>
  <c r="ID90" i="3" s="1"/>
  <c r="ID91" i="3" s="1"/>
  <c r="ID92" i="3" s="1"/>
  <c r="ID93" i="3" s="1"/>
  <c r="ID94" i="3" s="1"/>
  <c r="ID95" i="3" s="1"/>
  <c r="ID96" i="3" s="1"/>
  <c r="ID97" i="3" s="1"/>
  <c r="ID98" i="3" s="1"/>
  <c r="ID99" i="3" s="1"/>
  <c r="ID100" i="3" s="1"/>
  <c r="ID101" i="3" s="1"/>
  <c r="ID102" i="3" s="1"/>
  <c r="ID103" i="3" s="1"/>
  <c r="ID104" i="3" s="1"/>
  <c r="ID105" i="3" s="1"/>
  <c r="ID106" i="3" s="1"/>
  <c r="ID107" i="3" s="1"/>
  <c r="ID108" i="3" s="1"/>
  <c r="ID109" i="3" s="1"/>
  <c r="ID110" i="3" s="1"/>
  <c r="ID111" i="3" s="1"/>
  <c r="ID112" i="3" s="1"/>
  <c r="ID113" i="3" s="1"/>
  <c r="ID114" i="3" s="1"/>
  <c r="ID115" i="3" s="1"/>
  <c r="ID116" i="3" s="1"/>
  <c r="ID117" i="3" s="1"/>
  <c r="ID118" i="3" s="1"/>
  <c r="ID119" i="3" s="1"/>
  <c r="ID120" i="3" s="1"/>
  <c r="ID121" i="3" s="1"/>
  <c r="ID122" i="3" s="1"/>
  <c r="ID123" i="3" s="1"/>
  <c r="ID124" i="3" s="1"/>
  <c r="ID125" i="3" s="1"/>
  <c r="ID126" i="3" s="1"/>
  <c r="ID127" i="3" s="1"/>
  <c r="ID128" i="3" s="1"/>
  <c r="ID129" i="3" s="1"/>
  <c r="ID130" i="3" s="1"/>
  <c r="ID131" i="3" s="1"/>
  <c r="ID132" i="3" s="1"/>
  <c r="ID133" i="3" s="1"/>
  <c r="ID134" i="3" s="1"/>
  <c r="ID135" i="3" s="1"/>
  <c r="ID136" i="3" s="1"/>
  <c r="ID137" i="3" s="1"/>
  <c r="ID138" i="3" s="1"/>
  <c r="ID139" i="3" s="1"/>
  <c r="ID140" i="3" s="1"/>
  <c r="ID141" i="3" s="1"/>
  <c r="ID142" i="3" s="1"/>
  <c r="ID143" i="3" s="1"/>
  <c r="ID144" i="3" s="1"/>
  <c r="ID145" i="3" s="1"/>
  <c r="ID146" i="3" s="1"/>
  <c r="ID147" i="3" s="1"/>
  <c r="ID148" i="3" s="1"/>
  <c r="ID149" i="3" s="1"/>
  <c r="ID150" i="3" s="1"/>
  <c r="ID151" i="3" s="1"/>
  <c r="ID152" i="3" s="1"/>
  <c r="ID153" i="3" s="1"/>
  <c r="ID154" i="3" s="1"/>
  <c r="ID155" i="3" s="1"/>
  <c r="ID156" i="3" s="1"/>
  <c r="ID157" i="3" s="1"/>
  <c r="ID158" i="3" s="1"/>
  <c r="ID159" i="3" s="1"/>
  <c r="ID160" i="3" s="1"/>
  <c r="ID161" i="3" s="1"/>
  <c r="ID162" i="3" s="1"/>
  <c r="ID163" i="3" s="1"/>
  <c r="ID164" i="3" s="1"/>
  <c r="ID165" i="3" s="1"/>
  <c r="ID166" i="3" s="1"/>
  <c r="ID167" i="3" s="1"/>
  <c r="ID168" i="3" s="1"/>
  <c r="ID169" i="3" s="1"/>
  <c r="ID170" i="3" s="1"/>
  <c r="ID171" i="3" s="1"/>
  <c r="ID172" i="3" s="1"/>
  <c r="ID173" i="3" s="1"/>
  <c r="ID174" i="3" s="1"/>
  <c r="ID175" i="3" s="1"/>
  <c r="ID176" i="3" s="1"/>
  <c r="ID177" i="3" s="1"/>
  <c r="ID178" i="3" s="1"/>
  <c r="ID179" i="3" s="1"/>
  <c r="ID180" i="3" s="1"/>
  <c r="ID181" i="3" s="1"/>
  <c r="ID182" i="3" s="1"/>
  <c r="ID183" i="3" s="1"/>
  <c r="ID184" i="3" s="1"/>
  <c r="ID185" i="3" s="1"/>
  <c r="ID186" i="3" s="1"/>
  <c r="ID187" i="3" s="1"/>
  <c r="ID188" i="3" s="1"/>
  <c r="ID189" i="3" s="1"/>
  <c r="ID190" i="3" s="1"/>
  <c r="ID191" i="3" s="1"/>
  <c r="ID192" i="3" s="1"/>
  <c r="ID193" i="3" s="1"/>
  <c r="ID194" i="3" s="1"/>
  <c r="ID195" i="3" s="1"/>
  <c r="ID196" i="3" s="1"/>
  <c r="ID197" i="3" s="1"/>
  <c r="ID198" i="3" s="1"/>
  <c r="ID199" i="3" s="1"/>
  <c r="ID200" i="3" s="1"/>
  <c r="ID201" i="3" s="1"/>
  <c r="ID202" i="3" s="1"/>
  <c r="ID203" i="3" s="1"/>
  <c r="ID204" i="3" s="1"/>
  <c r="ID205" i="3" s="1"/>
  <c r="ID206" i="3" s="1"/>
  <c r="ID207" i="3" s="1"/>
  <c r="ID208" i="3" s="1"/>
  <c r="ID209" i="3" s="1"/>
  <c r="ID210" i="3" s="1"/>
  <c r="ID211" i="3" s="1"/>
  <c r="ID212" i="3" s="1"/>
  <c r="ID213" i="3" s="1"/>
  <c r="ID214" i="3" s="1"/>
  <c r="ID215" i="3" s="1"/>
  <c r="ID216" i="3" s="1"/>
  <c r="ID217" i="3" s="1"/>
  <c r="ID218" i="3" s="1"/>
  <c r="ID219" i="3" s="1"/>
  <c r="ID220" i="3" s="1"/>
  <c r="ID221" i="3" s="1"/>
  <c r="ID222" i="3" s="1"/>
  <c r="ID223" i="3" s="1"/>
  <c r="ID224" i="3" s="1"/>
  <c r="ID225" i="3" s="1"/>
  <c r="ID226" i="3" s="1"/>
  <c r="ID227" i="3" s="1"/>
  <c r="ID228" i="3" s="1"/>
  <c r="ID229" i="3" s="1"/>
  <c r="ID230" i="3" s="1"/>
  <c r="ID231" i="3" s="1"/>
  <c r="ID232" i="3" s="1"/>
  <c r="ID233" i="3" s="1"/>
  <c r="ID234" i="3" s="1"/>
  <c r="ID235" i="3" s="1"/>
  <c r="ID236" i="3" s="1"/>
  <c r="ID237" i="3" s="1"/>
  <c r="ID238" i="3" s="1"/>
  <c r="ID239" i="3" s="1"/>
  <c r="ID240" i="3" s="1"/>
  <c r="ID241" i="3" s="1"/>
  <c r="ID242" i="3" s="1"/>
  <c r="ID243" i="3" s="1"/>
  <c r="ID244" i="3" s="1"/>
  <c r="ID245" i="3" s="1"/>
  <c r="ID246" i="3" s="1"/>
  <c r="ID247" i="3" s="1"/>
  <c r="ID248" i="3" s="1"/>
  <c r="ID249" i="3" s="1"/>
  <c r="ID250" i="3" s="1"/>
  <c r="ID251" i="3" s="1"/>
  <c r="ID252" i="3" s="1"/>
  <c r="ID253" i="3" s="1"/>
  <c r="ID254" i="3" s="1"/>
  <c r="ID255" i="3" s="1"/>
  <c r="ID256" i="3" s="1"/>
  <c r="ID257" i="3" s="1"/>
  <c r="ID258" i="3" s="1"/>
  <c r="ID259" i="3" s="1"/>
  <c r="ID260" i="3" s="1"/>
  <c r="ID261" i="3" s="1"/>
  <c r="ID262" i="3" s="1"/>
  <c r="ID263" i="3" s="1"/>
  <c r="ID264" i="3" s="1"/>
  <c r="ID265" i="3" s="1"/>
  <c r="ID266" i="3" s="1"/>
  <c r="ID267" i="3" s="1"/>
  <c r="ID268" i="3" s="1"/>
  <c r="ID269" i="3" s="1"/>
  <c r="ID270" i="3" s="1"/>
  <c r="ID271" i="3" s="1"/>
  <c r="ID272" i="3" s="1"/>
  <c r="ID273" i="3" s="1"/>
  <c r="ID274" i="3" s="1"/>
  <c r="ID275" i="3" s="1"/>
  <c r="ID276" i="3" s="1"/>
  <c r="ID277" i="3" s="1"/>
  <c r="ID278" i="3" s="1"/>
  <c r="ID279" i="3" s="1"/>
  <c r="ID280" i="3" s="1"/>
  <c r="ID281" i="3" s="1"/>
  <c r="ID282" i="3" s="1"/>
  <c r="ID283" i="3" s="1"/>
  <c r="ID284" i="3" s="1"/>
  <c r="ID285" i="3" s="1"/>
  <c r="ID286" i="3" s="1"/>
  <c r="ID287" i="3" s="1"/>
  <c r="ID288" i="3" s="1"/>
  <c r="ID289" i="3" s="1"/>
  <c r="ID290" i="3" s="1"/>
  <c r="ID291" i="3" s="1"/>
  <c r="ID292" i="3" s="1"/>
  <c r="ID293" i="3" s="1"/>
  <c r="ID294" i="3" s="1"/>
  <c r="ID295" i="3" s="1"/>
  <c r="ID296" i="3" s="1"/>
  <c r="ID297" i="3" s="1"/>
  <c r="ID298" i="3" s="1"/>
  <c r="ID299" i="3" s="1"/>
  <c r="ID300" i="3" s="1"/>
  <c r="ID301" i="3" s="1"/>
  <c r="ID302" i="3" s="1"/>
  <c r="ID303" i="3" s="1"/>
  <c r="ID304" i="3" s="1"/>
  <c r="ID305" i="3" s="1"/>
  <c r="ID306" i="3" s="1"/>
  <c r="ID307" i="3" s="1"/>
  <c r="ID308" i="3" s="1"/>
  <c r="ID309" i="3" s="1"/>
  <c r="ID310" i="3" s="1"/>
  <c r="ID311" i="3" s="1"/>
  <c r="ID312" i="3" s="1"/>
  <c r="ID313" i="3" s="1"/>
  <c r="ID314" i="3" s="1"/>
  <c r="ID315" i="3" s="1"/>
  <c r="ID316" i="3" s="1"/>
  <c r="ID317" i="3" s="1"/>
  <c r="ID318" i="3" s="1"/>
  <c r="ID319" i="3" s="1"/>
  <c r="ID320" i="3" s="1"/>
  <c r="ID321" i="3" s="1"/>
  <c r="ID322" i="3" s="1"/>
  <c r="ID323" i="3" s="1"/>
  <c r="ID324" i="3" s="1"/>
  <c r="ID325" i="3" s="1"/>
  <c r="ID326" i="3" s="1"/>
  <c r="ID327" i="3" s="1"/>
  <c r="ID328" i="3" s="1"/>
  <c r="ID329" i="3" s="1"/>
  <c r="ID330" i="3" s="1"/>
  <c r="ID331" i="3" s="1"/>
  <c r="ID332" i="3" s="1"/>
  <c r="ID333" i="3" s="1"/>
  <c r="ID334" i="3" s="1"/>
  <c r="ID335" i="3" s="1"/>
  <c r="ID336" i="3" s="1"/>
  <c r="ID337" i="3" s="1"/>
  <c r="ID338" i="3" s="1"/>
  <c r="ID339" i="3" s="1"/>
  <c r="ID340" i="3" s="1"/>
  <c r="ID341" i="3" s="1"/>
  <c r="ID342" i="3" s="1"/>
  <c r="ID343" i="3" s="1"/>
  <c r="ID344" i="3" s="1"/>
  <c r="ID345" i="3" s="1"/>
  <c r="ID346" i="3" s="1"/>
  <c r="ID347" i="3" s="1"/>
  <c r="ID348" i="3" s="1"/>
  <c r="ID349" i="3" s="1"/>
  <c r="ID350" i="3" s="1"/>
  <c r="ID351" i="3" s="1"/>
  <c r="ID352" i="3" s="1"/>
  <c r="ID353" i="3" s="1"/>
  <c r="ID354" i="3" s="1"/>
  <c r="ID355" i="3" s="1"/>
  <c r="ID356" i="3" s="1"/>
  <c r="ID357" i="3" s="1"/>
  <c r="ID358" i="3" s="1"/>
  <c r="ID359" i="3" s="1"/>
  <c r="ID360" i="3" s="1"/>
  <c r="ID361" i="3" s="1"/>
  <c r="ID362" i="3" s="1"/>
  <c r="ID363" i="3" s="1"/>
  <c r="ID364" i="3" s="1"/>
  <c r="ID365" i="3" s="1"/>
  <c r="ID366" i="3" s="1"/>
  <c r="ID367" i="3" s="1"/>
  <c r="ID368" i="3" s="1"/>
  <c r="ID369" i="3" s="1"/>
  <c r="ID370" i="3" s="1"/>
  <c r="ID371" i="3" s="1"/>
  <c r="ID372" i="3" s="1"/>
  <c r="ID373" i="3" s="1"/>
  <c r="ID374" i="3" s="1"/>
  <c r="ID375" i="3" s="1"/>
  <c r="ID376" i="3" s="1"/>
  <c r="ID377" i="3" s="1"/>
  <c r="ID378" i="3" s="1"/>
  <c r="ID379" i="3" s="1"/>
  <c r="ID380" i="3" s="1"/>
  <c r="ID381" i="3" s="1"/>
  <c r="ID382" i="3" s="1"/>
  <c r="ID383" i="3" s="1"/>
  <c r="ID384" i="3" s="1"/>
  <c r="ID385" i="3" s="1"/>
  <c r="ID386" i="3" s="1"/>
  <c r="ID387" i="3" s="1"/>
  <c r="ID388" i="3" s="1"/>
  <c r="ID389" i="3" s="1"/>
  <c r="ID390" i="3" s="1"/>
  <c r="ID391" i="3" s="1"/>
  <c r="ID392" i="3" s="1"/>
  <c r="ID393" i="3" s="1"/>
  <c r="ID394" i="3" s="1"/>
  <c r="ID395" i="3" s="1"/>
  <c r="ID396" i="3" s="1"/>
  <c r="ID397" i="3" s="1"/>
  <c r="ID398" i="3" s="1"/>
  <c r="ID399" i="3" s="1"/>
  <c r="ID400" i="3" s="1"/>
  <c r="ID401" i="3" s="1"/>
  <c r="ID402" i="3" s="1"/>
  <c r="ID403" i="3" s="1"/>
  <c r="ID404" i="3" s="1"/>
  <c r="ID405" i="3" s="1"/>
  <c r="ID406" i="3" s="1"/>
  <c r="ID407" i="3" s="1"/>
  <c r="ID408" i="3" s="1"/>
  <c r="ID409" i="3" s="1"/>
  <c r="ID410" i="3" s="1"/>
  <c r="ID411" i="3" s="1"/>
  <c r="ID412" i="3" s="1"/>
  <c r="ID413" i="3" s="1"/>
  <c r="ID414" i="3" s="1"/>
  <c r="ID415" i="3" s="1"/>
  <c r="ID416" i="3" s="1"/>
  <c r="ID417" i="3" s="1"/>
  <c r="ID418" i="3" s="1"/>
  <c r="ID419" i="3" s="1"/>
  <c r="ID420" i="3" s="1"/>
  <c r="ID421" i="3" s="1"/>
  <c r="ID422" i="3" s="1"/>
  <c r="ID423" i="3" s="1"/>
  <c r="ID424" i="3" s="1"/>
  <c r="ID425" i="3" s="1"/>
  <c r="ID426" i="3" s="1"/>
  <c r="ID427" i="3" s="1"/>
  <c r="ID428" i="3" s="1"/>
  <c r="ID429" i="3" s="1"/>
  <c r="ID430" i="3" s="1"/>
  <c r="ID431" i="3" s="1"/>
  <c r="ID432" i="3" s="1"/>
  <c r="ID433" i="3" s="1"/>
  <c r="ID434" i="3" s="1"/>
  <c r="ID435" i="3" s="1"/>
  <c r="ID436" i="3" s="1"/>
  <c r="ID437" i="3" s="1"/>
  <c r="CU5" i="3"/>
  <c r="CU6" i="3" s="1"/>
  <c r="CU7" i="3" s="1"/>
  <c r="CU8" i="3" s="1"/>
  <c r="CU9" i="3" s="1"/>
  <c r="CU10" i="3" s="1"/>
  <c r="CU11" i="3" s="1"/>
  <c r="CU12" i="3" s="1"/>
  <c r="CU13" i="3" s="1"/>
  <c r="CU14" i="3" s="1"/>
  <c r="CU15" i="3" s="1"/>
  <c r="CU16" i="3" s="1"/>
  <c r="CU17" i="3" s="1"/>
  <c r="CU18" i="3" s="1"/>
  <c r="CU19" i="3" s="1"/>
  <c r="CU20" i="3" s="1"/>
  <c r="CU21" i="3" s="1"/>
  <c r="CU22" i="3" s="1"/>
  <c r="CU23" i="3" s="1"/>
  <c r="CU24" i="3" s="1"/>
  <c r="CU25" i="3" s="1"/>
  <c r="CU26" i="3" s="1"/>
  <c r="CU27" i="3" s="1"/>
  <c r="CU28" i="3" s="1"/>
  <c r="CU29" i="3" s="1"/>
  <c r="CU30" i="3" s="1"/>
  <c r="CU31" i="3" s="1"/>
  <c r="CU32" i="3" s="1"/>
  <c r="CU33" i="3" s="1"/>
  <c r="CU34" i="3" s="1"/>
  <c r="CU35" i="3" s="1"/>
  <c r="CU36" i="3" s="1"/>
  <c r="CU37" i="3" s="1"/>
  <c r="CU38" i="3" s="1"/>
  <c r="CU39" i="3" s="1"/>
  <c r="CU40" i="3" s="1"/>
  <c r="CU41" i="3" s="1"/>
  <c r="CU42" i="3" s="1"/>
  <c r="CU43" i="3" s="1"/>
  <c r="CU44" i="3" s="1"/>
  <c r="CU45" i="3" s="1"/>
  <c r="CU46" i="3" s="1"/>
  <c r="CU47" i="3" s="1"/>
  <c r="CU48" i="3" s="1"/>
  <c r="CU49" i="3" s="1"/>
  <c r="CU50" i="3" s="1"/>
  <c r="CU51" i="3" s="1"/>
  <c r="CU52" i="3" s="1"/>
  <c r="CU53" i="3" s="1"/>
  <c r="CU54" i="3" s="1"/>
  <c r="CU55" i="3" s="1"/>
  <c r="CU56" i="3" s="1"/>
  <c r="CU57" i="3" s="1"/>
  <c r="CU58" i="3" s="1"/>
  <c r="CU59" i="3" s="1"/>
  <c r="CU60" i="3" s="1"/>
  <c r="CU61" i="3" s="1"/>
  <c r="CU62" i="3" s="1"/>
  <c r="CU63" i="3" s="1"/>
  <c r="CU64" i="3" s="1"/>
  <c r="CU65" i="3" s="1"/>
  <c r="CU66" i="3" s="1"/>
  <c r="CU67" i="3" s="1"/>
  <c r="CU68" i="3" s="1"/>
  <c r="CU69" i="3" s="1"/>
  <c r="CU70" i="3" s="1"/>
  <c r="CU71" i="3" s="1"/>
  <c r="CU72" i="3" s="1"/>
  <c r="CU73" i="3" s="1"/>
  <c r="CU74" i="3" s="1"/>
  <c r="CU75" i="3" s="1"/>
  <c r="CU76" i="3" s="1"/>
  <c r="CU77" i="3" s="1"/>
  <c r="CU78" i="3" s="1"/>
  <c r="CU79" i="3" s="1"/>
  <c r="CU80" i="3" s="1"/>
  <c r="CU81" i="3" s="1"/>
  <c r="CU82" i="3" s="1"/>
  <c r="CU83" i="3" s="1"/>
  <c r="CU84" i="3" s="1"/>
  <c r="CU85" i="3" s="1"/>
  <c r="CU86" i="3" s="1"/>
  <c r="CU87" i="3" s="1"/>
  <c r="CU88" i="3" s="1"/>
  <c r="CU89" i="3" s="1"/>
  <c r="CU90" i="3" s="1"/>
  <c r="CU91" i="3" s="1"/>
  <c r="CU92" i="3" s="1"/>
  <c r="CU93" i="3" s="1"/>
  <c r="CU94" i="3" s="1"/>
  <c r="CU95" i="3" s="1"/>
  <c r="CU96" i="3" s="1"/>
  <c r="CU97" i="3" s="1"/>
  <c r="CU98" i="3" s="1"/>
  <c r="CU99" i="3" s="1"/>
  <c r="CU100" i="3" s="1"/>
  <c r="CU101" i="3" s="1"/>
  <c r="CU102" i="3" s="1"/>
  <c r="CU103" i="3" s="1"/>
  <c r="CU104" i="3" s="1"/>
  <c r="CU105" i="3" s="1"/>
  <c r="CU106" i="3" s="1"/>
  <c r="CU107" i="3" s="1"/>
  <c r="CU108" i="3" s="1"/>
  <c r="CU109" i="3" s="1"/>
  <c r="CU110" i="3" s="1"/>
  <c r="CU111" i="3" s="1"/>
  <c r="CU112" i="3" s="1"/>
  <c r="CU113" i="3" s="1"/>
  <c r="CU114" i="3" s="1"/>
  <c r="CU115" i="3" s="1"/>
  <c r="CU116" i="3" s="1"/>
  <c r="CU117" i="3" s="1"/>
  <c r="CU118" i="3" s="1"/>
  <c r="CU119" i="3" s="1"/>
  <c r="CU120" i="3" s="1"/>
  <c r="CU121" i="3" s="1"/>
  <c r="CU122" i="3" s="1"/>
  <c r="CU123" i="3" s="1"/>
  <c r="CU124" i="3" s="1"/>
  <c r="CU125" i="3" s="1"/>
  <c r="CU126" i="3" s="1"/>
  <c r="CU127" i="3" s="1"/>
  <c r="CU128" i="3" s="1"/>
  <c r="CU129" i="3" s="1"/>
  <c r="CU130" i="3" s="1"/>
  <c r="CU131" i="3" s="1"/>
  <c r="CU132" i="3" s="1"/>
  <c r="CU133" i="3" s="1"/>
  <c r="CU134" i="3" s="1"/>
  <c r="CU135" i="3" s="1"/>
  <c r="CU136" i="3" s="1"/>
  <c r="CU137" i="3" s="1"/>
  <c r="CU138" i="3" s="1"/>
  <c r="CU139" i="3" s="1"/>
  <c r="CU140" i="3" s="1"/>
  <c r="CU141" i="3" s="1"/>
  <c r="CU142" i="3" s="1"/>
  <c r="CU143" i="3" s="1"/>
  <c r="CU144" i="3" s="1"/>
  <c r="CU145" i="3" s="1"/>
  <c r="CU146" i="3" s="1"/>
  <c r="CU147" i="3" s="1"/>
  <c r="CU148" i="3" s="1"/>
  <c r="CU149" i="3" s="1"/>
  <c r="CU150" i="3" s="1"/>
  <c r="CU151" i="3" s="1"/>
  <c r="CU152" i="3" s="1"/>
  <c r="CU153" i="3" s="1"/>
  <c r="CU154" i="3" s="1"/>
  <c r="CU155" i="3" s="1"/>
  <c r="CU156" i="3" s="1"/>
  <c r="CU157" i="3" s="1"/>
  <c r="CU158" i="3" s="1"/>
  <c r="CU159" i="3" s="1"/>
  <c r="CU160" i="3" s="1"/>
  <c r="CU161" i="3" s="1"/>
  <c r="CU162" i="3" s="1"/>
  <c r="CU163" i="3" s="1"/>
  <c r="CU164" i="3" s="1"/>
  <c r="CU165" i="3" s="1"/>
  <c r="CU166" i="3" s="1"/>
  <c r="CU167" i="3" s="1"/>
  <c r="CU168" i="3" s="1"/>
  <c r="CU169" i="3" s="1"/>
  <c r="CU170" i="3" s="1"/>
  <c r="CU171" i="3" s="1"/>
  <c r="CU172" i="3" s="1"/>
  <c r="CU173" i="3" s="1"/>
  <c r="CU174" i="3" s="1"/>
  <c r="CU175" i="3" s="1"/>
  <c r="CU176" i="3" s="1"/>
  <c r="CU177" i="3" s="1"/>
  <c r="CU178" i="3" s="1"/>
  <c r="CU179" i="3" s="1"/>
  <c r="CU180" i="3" s="1"/>
  <c r="CU181" i="3" s="1"/>
  <c r="CU182" i="3" s="1"/>
  <c r="CU183" i="3" s="1"/>
  <c r="CU184" i="3" s="1"/>
  <c r="CU185" i="3" s="1"/>
  <c r="CU186" i="3" s="1"/>
  <c r="CU187" i="3" s="1"/>
  <c r="CU188" i="3" s="1"/>
  <c r="CU189" i="3" s="1"/>
  <c r="CU190" i="3" s="1"/>
  <c r="CU191" i="3" s="1"/>
  <c r="CU192" i="3" s="1"/>
  <c r="CU193" i="3" s="1"/>
  <c r="CU194" i="3" s="1"/>
  <c r="CU195" i="3" s="1"/>
  <c r="CU196" i="3" s="1"/>
  <c r="CU197" i="3" s="1"/>
  <c r="CU198" i="3" s="1"/>
  <c r="CU199" i="3" s="1"/>
  <c r="CU200" i="3" s="1"/>
  <c r="CU201" i="3" s="1"/>
  <c r="CU202" i="3" s="1"/>
  <c r="CU203" i="3" s="1"/>
  <c r="CU204" i="3" s="1"/>
  <c r="CU205" i="3" s="1"/>
  <c r="CU206" i="3" s="1"/>
  <c r="CU207" i="3" s="1"/>
  <c r="CU208" i="3" s="1"/>
  <c r="CU209" i="3" s="1"/>
  <c r="CU210" i="3" s="1"/>
  <c r="CU211" i="3" s="1"/>
  <c r="CU212" i="3" s="1"/>
  <c r="CU213" i="3" s="1"/>
  <c r="CU214" i="3" s="1"/>
  <c r="CU215" i="3" s="1"/>
  <c r="CU216" i="3" s="1"/>
  <c r="CU217" i="3" s="1"/>
  <c r="CU218" i="3" s="1"/>
  <c r="CU219" i="3" s="1"/>
  <c r="CU220" i="3" s="1"/>
  <c r="CU221" i="3" s="1"/>
  <c r="CU222" i="3" s="1"/>
  <c r="CU223" i="3" s="1"/>
  <c r="CU224" i="3" s="1"/>
  <c r="CU225" i="3" s="1"/>
  <c r="CU226" i="3" s="1"/>
  <c r="CU227" i="3" s="1"/>
  <c r="CU228" i="3" s="1"/>
  <c r="CU229" i="3" s="1"/>
  <c r="CU230" i="3" s="1"/>
  <c r="CU231" i="3" s="1"/>
  <c r="CU232" i="3" s="1"/>
  <c r="CU233" i="3" s="1"/>
  <c r="CU234" i="3" s="1"/>
  <c r="CU235" i="3" s="1"/>
  <c r="CU236" i="3" s="1"/>
  <c r="CU237" i="3" s="1"/>
  <c r="CU238" i="3" s="1"/>
  <c r="CU239" i="3" s="1"/>
  <c r="CU240" i="3" s="1"/>
  <c r="CU241" i="3" s="1"/>
  <c r="CU242" i="3" s="1"/>
  <c r="CU243" i="3" s="1"/>
  <c r="CU244" i="3" s="1"/>
  <c r="CU245" i="3" s="1"/>
  <c r="CU246" i="3" s="1"/>
  <c r="CU247" i="3" s="1"/>
  <c r="CU248" i="3" s="1"/>
  <c r="CU249" i="3" s="1"/>
  <c r="CU250" i="3" s="1"/>
  <c r="CU251" i="3" s="1"/>
  <c r="CU252" i="3" s="1"/>
  <c r="CU253" i="3" s="1"/>
  <c r="CU254" i="3" s="1"/>
  <c r="CU255" i="3" s="1"/>
  <c r="CU256" i="3" s="1"/>
  <c r="CU257" i="3" s="1"/>
  <c r="CU258" i="3" s="1"/>
  <c r="CU259" i="3" s="1"/>
  <c r="CU260" i="3" s="1"/>
  <c r="CU261" i="3" s="1"/>
  <c r="CU262" i="3" s="1"/>
  <c r="CU263" i="3" s="1"/>
  <c r="CU264" i="3" s="1"/>
  <c r="CU265" i="3" s="1"/>
  <c r="CU266" i="3" s="1"/>
  <c r="CU267" i="3" s="1"/>
  <c r="CU268" i="3" s="1"/>
  <c r="CU269" i="3" s="1"/>
  <c r="CU270" i="3" s="1"/>
  <c r="CU271" i="3" s="1"/>
  <c r="CU272" i="3" s="1"/>
  <c r="CU273" i="3" s="1"/>
  <c r="CU274" i="3" s="1"/>
  <c r="CU275" i="3" s="1"/>
  <c r="CU276" i="3" s="1"/>
  <c r="CU277" i="3" s="1"/>
  <c r="CU278" i="3" s="1"/>
  <c r="CU279" i="3" s="1"/>
  <c r="CU280" i="3" s="1"/>
  <c r="CU281" i="3" s="1"/>
  <c r="CU282" i="3" s="1"/>
  <c r="CU283" i="3" s="1"/>
  <c r="CU284" i="3" s="1"/>
  <c r="CU285" i="3" s="1"/>
  <c r="CU286" i="3" s="1"/>
  <c r="CU287" i="3" s="1"/>
  <c r="CU288" i="3" s="1"/>
  <c r="CU289" i="3" s="1"/>
  <c r="CU290" i="3" s="1"/>
  <c r="CU291" i="3" s="1"/>
  <c r="CU292" i="3" s="1"/>
  <c r="CU293" i="3" s="1"/>
  <c r="CU294" i="3" s="1"/>
  <c r="CU295" i="3" s="1"/>
  <c r="CU296" i="3" s="1"/>
  <c r="CU297" i="3" s="1"/>
  <c r="CU298" i="3" s="1"/>
  <c r="CU299" i="3" s="1"/>
  <c r="CU300" i="3" s="1"/>
  <c r="CU301" i="3" s="1"/>
  <c r="CU302" i="3" s="1"/>
  <c r="CU303" i="3" s="1"/>
  <c r="CU304" i="3" s="1"/>
  <c r="CU305" i="3" s="1"/>
  <c r="CU306" i="3" s="1"/>
  <c r="CU307" i="3" s="1"/>
  <c r="CU308" i="3" s="1"/>
  <c r="CU309" i="3" s="1"/>
  <c r="CU310" i="3" s="1"/>
  <c r="CU311" i="3" s="1"/>
  <c r="CU312" i="3" s="1"/>
  <c r="CU313" i="3" s="1"/>
  <c r="CU314" i="3" s="1"/>
  <c r="CU315" i="3" s="1"/>
  <c r="CU316" i="3" s="1"/>
  <c r="CU317" i="3" s="1"/>
  <c r="CU318" i="3" s="1"/>
  <c r="CU319" i="3" s="1"/>
  <c r="CU320" i="3" s="1"/>
  <c r="CU321" i="3" s="1"/>
  <c r="CU322" i="3" s="1"/>
  <c r="CU323" i="3" s="1"/>
  <c r="CU324" i="3" s="1"/>
  <c r="CU325" i="3" s="1"/>
  <c r="CU326" i="3" s="1"/>
  <c r="CU327" i="3" s="1"/>
  <c r="CU328" i="3" s="1"/>
  <c r="CU329" i="3" s="1"/>
  <c r="CU330" i="3" s="1"/>
  <c r="CU331" i="3" s="1"/>
  <c r="CU332" i="3" s="1"/>
  <c r="CU333" i="3" s="1"/>
  <c r="CU334" i="3" s="1"/>
  <c r="CU335" i="3" s="1"/>
  <c r="CU336" i="3" s="1"/>
  <c r="CU337" i="3" s="1"/>
  <c r="CU338" i="3" s="1"/>
  <c r="CU339" i="3" s="1"/>
  <c r="CU340" i="3" s="1"/>
  <c r="CU341" i="3" s="1"/>
  <c r="CU342" i="3" s="1"/>
  <c r="CU343" i="3" s="1"/>
  <c r="CU344" i="3" s="1"/>
  <c r="CU345" i="3" s="1"/>
  <c r="CU346" i="3" s="1"/>
  <c r="CU347" i="3" s="1"/>
  <c r="CU348" i="3" s="1"/>
  <c r="CU349" i="3" s="1"/>
  <c r="CU350" i="3" s="1"/>
  <c r="CU351" i="3" s="1"/>
  <c r="CU352" i="3" s="1"/>
  <c r="CU353" i="3" s="1"/>
  <c r="CU354" i="3" s="1"/>
  <c r="CU355" i="3" s="1"/>
  <c r="CU356" i="3" s="1"/>
  <c r="CU357" i="3" s="1"/>
  <c r="CU358" i="3" s="1"/>
  <c r="CU359" i="3" s="1"/>
  <c r="CU360" i="3" s="1"/>
  <c r="CU361" i="3" s="1"/>
  <c r="CU362" i="3" s="1"/>
  <c r="CU363" i="3" s="1"/>
  <c r="CU364" i="3" s="1"/>
  <c r="CU365" i="3" s="1"/>
  <c r="CU366" i="3" s="1"/>
  <c r="CU367" i="3" s="1"/>
  <c r="CU368" i="3" s="1"/>
  <c r="CU369" i="3" s="1"/>
  <c r="CU370" i="3" s="1"/>
  <c r="CU371" i="3" s="1"/>
  <c r="CU372" i="3" s="1"/>
  <c r="CU373" i="3" s="1"/>
  <c r="CU374" i="3" s="1"/>
  <c r="CU375" i="3" s="1"/>
  <c r="CU376" i="3" s="1"/>
  <c r="CU377" i="3" s="1"/>
  <c r="CU378" i="3" s="1"/>
  <c r="CU379" i="3" s="1"/>
  <c r="CU380" i="3" s="1"/>
  <c r="CU381" i="3" s="1"/>
  <c r="CU382" i="3" s="1"/>
  <c r="CU383" i="3" s="1"/>
  <c r="CU384" i="3" s="1"/>
  <c r="CU385" i="3" s="1"/>
  <c r="CU386" i="3" s="1"/>
  <c r="CU387" i="3" s="1"/>
  <c r="CU388" i="3" s="1"/>
  <c r="CU389" i="3" s="1"/>
  <c r="CU390" i="3" s="1"/>
  <c r="CU391" i="3" s="1"/>
  <c r="CU392" i="3" s="1"/>
  <c r="CU393" i="3" s="1"/>
  <c r="CU394" i="3" s="1"/>
  <c r="CU395" i="3" s="1"/>
  <c r="CU396" i="3" s="1"/>
  <c r="CU397" i="3" s="1"/>
  <c r="CU398" i="3" s="1"/>
  <c r="CU399" i="3" s="1"/>
  <c r="CU400" i="3" s="1"/>
  <c r="CU401" i="3" s="1"/>
  <c r="CU402" i="3" s="1"/>
  <c r="CU403" i="3" s="1"/>
  <c r="CU404" i="3" s="1"/>
  <c r="CU405" i="3" s="1"/>
  <c r="CU406" i="3" s="1"/>
  <c r="CU407" i="3" s="1"/>
  <c r="CU408" i="3" s="1"/>
  <c r="CU409" i="3" s="1"/>
  <c r="CU410" i="3" s="1"/>
  <c r="CU411" i="3" s="1"/>
  <c r="CU412" i="3" s="1"/>
  <c r="CU413" i="3" s="1"/>
  <c r="CU414" i="3" s="1"/>
  <c r="CU415" i="3" s="1"/>
  <c r="CU416" i="3" s="1"/>
  <c r="CU417" i="3" s="1"/>
  <c r="CU418" i="3" s="1"/>
  <c r="CU419" i="3" s="1"/>
  <c r="CU420" i="3" s="1"/>
  <c r="CU421" i="3" s="1"/>
  <c r="CU422" i="3" s="1"/>
  <c r="CU423" i="3" s="1"/>
  <c r="CU424" i="3" s="1"/>
  <c r="CU425" i="3" s="1"/>
  <c r="CU426" i="3" s="1"/>
  <c r="CU427" i="3" s="1"/>
  <c r="CU428" i="3" s="1"/>
  <c r="CU429" i="3" s="1"/>
  <c r="CU430" i="3" s="1"/>
  <c r="CU431" i="3" s="1"/>
  <c r="CU432" i="3" s="1"/>
  <c r="CU433" i="3" s="1"/>
  <c r="CU434" i="3" s="1"/>
  <c r="CU435" i="3" s="1"/>
  <c r="CU436" i="3" s="1"/>
  <c r="CU437" i="3" s="1"/>
  <c r="FI5" i="3"/>
  <c r="FW6" i="3"/>
  <c r="FW7" i="3" s="1"/>
  <c r="FW8" i="3" s="1"/>
  <c r="FW9" i="3" s="1"/>
  <c r="FW10" i="3" s="1"/>
  <c r="FW11" i="3" s="1"/>
  <c r="FW12" i="3" s="1"/>
  <c r="FW13" i="3" s="1"/>
  <c r="FW14" i="3" s="1"/>
  <c r="FW15" i="3" s="1"/>
  <c r="FW16" i="3" s="1"/>
  <c r="FW17" i="3" s="1"/>
  <c r="FW18" i="3" s="1"/>
  <c r="FW19" i="3" s="1"/>
  <c r="FW20" i="3" s="1"/>
  <c r="FW21" i="3" s="1"/>
  <c r="FW22" i="3" s="1"/>
  <c r="FW23" i="3" s="1"/>
  <c r="FW24" i="3" s="1"/>
  <c r="FW25" i="3" s="1"/>
  <c r="FW26" i="3" s="1"/>
  <c r="FW27" i="3" s="1"/>
  <c r="FW28" i="3" s="1"/>
  <c r="FW29" i="3" s="1"/>
  <c r="FW30" i="3" s="1"/>
  <c r="FW31" i="3" s="1"/>
  <c r="FW32" i="3" s="1"/>
  <c r="FW33" i="3" s="1"/>
  <c r="FW34" i="3" s="1"/>
  <c r="FW35" i="3" s="1"/>
  <c r="FW36" i="3" s="1"/>
  <c r="FW37" i="3" s="1"/>
  <c r="FW38" i="3" s="1"/>
  <c r="FW39" i="3" s="1"/>
  <c r="FW40" i="3" s="1"/>
  <c r="FW41" i="3" s="1"/>
  <c r="FW42" i="3" s="1"/>
  <c r="FW43" i="3" s="1"/>
  <c r="FW44" i="3" s="1"/>
  <c r="FW45" i="3" s="1"/>
  <c r="FW46" i="3" s="1"/>
  <c r="FW47" i="3" s="1"/>
  <c r="FW48" i="3" s="1"/>
  <c r="FW49" i="3" s="1"/>
  <c r="FW50" i="3" s="1"/>
  <c r="FW51" i="3" s="1"/>
  <c r="FW52" i="3" s="1"/>
  <c r="FW53" i="3" s="1"/>
  <c r="FW54" i="3" s="1"/>
  <c r="FW55" i="3" s="1"/>
  <c r="FW56" i="3" s="1"/>
  <c r="FW57" i="3" s="1"/>
  <c r="FW58" i="3" s="1"/>
  <c r="FW59" i="3" s="1"/>
  <c r="FW60" i="3" s="1"/>
  <c r="FW61" i="3" s="1"/>
  <c r="FW62" i="3" s="1"/>
  <c r="FW63" i="3" s="1"/>
  <c r="FW64" i="3" s="1"/>
  <c r="FW65" i="3" s="1"/>
  <c r="FW66" i="3" s="1"/>
  <c r="FW67" i="3" s="1"/>
  <c r="FW68" i="3" s="1"/>
  <c r="FW69" i="3" s="1"/>
  <c r="FW70" i="3" s="1"/>
  <c r="FW71" i="3" s="1"/>
  <c r="FW72" i="3" s="1"/>
  <c r="FW73" i="3" s="1"/>
  <c r="FW74" i="3" s="1"/>
  <c r="FW75" i="3" s="1"/>
  <c r="FW76" i="3" s="1"/>
  <c r="FW77" i="3" s="1"/>
  <c r="FW78" i="3" s="1"/>
  <c r="FW79" i="3" s="1"/>
  <c r="FW80" i="3" s="1"/>
  <c r="FW81" i="3" s="1"/>
  <c r="FW82" i="3" s="1"/>
  <c r="FW83" i="3" s="1"/>
  <c r="FW84" i="3" s="1"/>
  <c r="FW85" i="3" s="1"/>
  <c r="FW86" i="3" s="1"/>
  <c r="FW87" i="3" s="1"/>
  <c r="FW88" i="3" s="1"/>
  <c r="FW89" i="3" s="1"/>
  <c r="FW90" i="3" s="1"/>
  <c r="FW91" i="3" s="1"/>
  <c r="FW92" i="3" s="1"/>
  <c r="FW93" i="3" s="1"/>
  <c r="FW94" i="3" s="1"/>
  <c r="FW95" i="3" s="1"/>
  <c r="FW96" i="3" s="1"/>
  <c r="FW97" i="3" s="1"/>
  <c r="FW98" i="3" s="1"/>
  <c r="FW99" i="3" s="1"/>
  <c r="FW100" i="3" s="1"/>
  <c r="FW101" i="3" s="1"/>
  <c r="FW102" i="3" s="1"/>
  <c r="FW103" i="3" s="1"/>
  <c r="FW104" i="3" s="1"/>
  <c r="FW105" i="3" s="1"/>
  <c r="FW106" i="3" s="1"/>
  <c r="FW107" i="3" s="1"/>
  <c r="FW108" i="3" s="1"/>
  <c r="FW109" i="3" s="1"/>
  <c r="FW110" i="3" s="1"/>
  <c r="FW111" i="3" s="1"/>
  <c r="FW112" i="3" s="1"/>
  <c r="FW113" i="3" s="1"/>
  <c r="FW114" i="3" s="1"/>
  <c r="FW115" i="3" s="1"/>
  <c r="FW116" i="3" s="1"/>
  <c r="FW117" i="3" s="1"/>
  <c r="FW118" i="3" s="1"/>
  <c r="FW119" i="3" s="1"/>
  <c r="FW120" i="3" s="1"/>
  <c r="FW121" i="3" s="1"/>
  <c r="FW122" i="3" s="1"/>
  <c r="FW123" i="3" s="1"/>
  <c r="FW124" i="3" s="1"/>
  <c r="FW125" i="3" s="1"/>
  <c r="FW126" i="3" s="1"/>
  <c r="FW127" i="3" s="1"/>
  <c r="FW128" i="3" s="1"/>
  <c r="FW129" i="3" s="1"/>
  <c r="FW130" i="3" s="1"/>
  <c r="FW131" i="3" s="1"/>
  <c r="FW132" i="3" s="1"/>
  <c r="FW133" i="3" s="1"/>
  <c r="FW134" i="3" s="1"/>
  <c r="FW135" i="3" s="1"/>
  <c r="FW136" i="3" s="1"/>
  <c r="FW137" i="3" s="1"/>
  <c r="FW138" i="3" s="1"/>
  <c r="FW139" i="3" s="1"/>
  <c r="FW140" i="3" s="1"/>
  <c r="FW141" i="3" s="1"/>
  <c r="FW142" i="3" s="1"/>
  <c r="FW143" i="3" s="1"/>
  <c r="FW144" i="3" s="1"/>
  <c r="FW145" i="3" s="1"/>
  <c r="FW146" i="3" s="1"/>
  <c r="FW147" i="3" s="1"/>
  <c r="FW148" i="3" s="1"/>
  <c r="FW149" i="3" s="1"/>
  <c r="FW150" i="3" s="1"/>
  <c r="FW151" i="3" s="1"/>
  <c r="FW152" i="3" s="1"/>
  <c r="FW153" i="3" s="1"/>
  <c r="FW154" i="3" s="1"/>
  <c r="FW155" i="3" s="1"/>
  <c r="FW156" i="3" s="1"/>
  <c r="FW157" i="3" s="1"/>
  <c r="FW158" i="3" s="1"/>
  <c r="FW159" i="3" s="1"/>
  <c r="FW160" i="3" s="1"/>
  <c r="FW161" i="3" s="1"/>
  <c r="FW162" i="3" s="1"/>
  <c r="FW163" i="3" s="1"/>
  <c r="FW164" i="3" s="1"/>
  <c r="FW165" i="3" s="1"/>
  <c r="FW166" i="3" s="1"/>
  <c r="FW167" i="3" s="1"/>
  <c r="FW168" i="3" s="1"/>
  <c r="FW169" i="3" s="1"/>
  <c r="FW170" i="3" s="1"/>
  <c r="FW171" i="3" s="1"/>
  <c r="FW172" i="3" s="1"/>
  <c r="FW173" i="3" s="1"/>
  <c r="FW174" i="3" s="1"/>
  <c r="FW175" i="3" s="1"/>
  <c r="FW176" i="3" s="1"/>
  <c r="FW177" i="3" s="1"/>
  <c r="FW178" i="3" s="1"/>
  <c r="FW179" i="3" s="1"/>
  <c r="FW180" i="3" s="1"/>
  <c r="FW181" i="3" s="1"/>
  <c r="FW182" i="3" s="1"/>
  <c r="FW183" i="3" s="1"/>
  <c r="FW184" i="3" s="1"/>
  <c r="FW185" i="3" s="1"/>
  <c r="FW186" i="3" s="1"/>
  <c r="FW187" i="3" s="1"/>
  <c r="FW188" i="3" s="1"/>
  <c r="FW189" i="3" s="1"/>
  <c r="FW190" i="3" s="1"/>
  <c r="FW191" i="3" s="1"/>
  <c r="FW192" i="3" s="1"/>
  <c r="FW193" i="3" s="1"/>
  <c r="FW194" i="3" s="1"/>
  <c r="FW195" i="3" s="1"/>
  <c r="FW196" i="3" s="1"/>
  <c r="FW197" i="3" s="1"/>
  <c r="FW198" i="3" s="1"/>
  <c r="FW199" i="3" s="1"/>
  <c r="FW200" i="3" s="1"/>
  <c r="FW201" i="3" s="1"/>
  <c r="FW202" i="3" s="1"/>
  <c r="FW203" i="3" s="1"/>
  <c r="FW204" i="3" s="1"/>
  <c r="FW205" i="3" s="1"/>
  <c r="FW206" i="3" s="1"/>
  <c r="FW207" i="3" s="1"/>
  <c r="FW208" i="3" s="1"/>
  <c r="FW209" i="3" s="1"/>
  <c r="FW210" i="3" s="1"/>
  <c r="FW211" i="3" s="1"/>
  <c r="FW212" i="3" s="1"/>
  <c r="FW213" i="3" s="1"/>
  <c r="FW214" i="3" s="1"/>
  <c r="FW215" i="3" s="1"/>
  <c r="FW216" i="3" s="1"/>
  <c r="FW217" i="3" s="1"/>
  <c r="FW218" i="3" s="1"/>
  <c r="FW219" i="3" s="1"/>
  <c r="FW220" i="3" s="1"/>
  <c r="FW221" i="3" s="1"/>
  <c r="FW222" i="3" s="1"/>
  <c r="FW223" i="3" s="1"/>
  <c r="FW224" i="3" s="1"/>
  <c r="FW225" i="3" s="1"/>
  <c r="FW226" i="3" s="1"/>
  <c r="FW227" i="3" s="1"/>
  <c r="FW228" i="3" s="1"/>
  <c r="FW229" i="3" s="1"/>
  <c r="FW230" i="3" s="1"/>
  <c r="FW231" i="3" s="1"/>
  <c r="FW232" i="3" s="1"/>
  <c r="FW233" i="3" s="1"/>
  <c r="FW234" i="3" s="1"/>
  <c r="FW235" i="3" s="1"/>
  <c r="FW236" i="3" s="1"/>
  <c r="FW237" i="3" s="1"/>
  <c r="FW238" i="3" s="1"/>
  <c r="FW239" i="3" s="1"/>
  <c r="FW240" i="3" s="1"/>
  <c r="FW241" i="3" s="1"/>
  <c r="FW242" i="3" s="1"/>
  <c r="FW243" i="3" s="1"/>
  <c r="FW244" i="3" s="1"/>
  <c r="FW245" i="3" s="1"/>
  <c r="FW246" i="3" s="1"/>
  <c r="FW247" i="3" s="1"/>
  <c r="FW248" i="3" s="1"/>
  <c r="FW249" i="3" s="1"/>
  <c r="FW250" i="3" s="1"/>
  <c r="FW251" i="3" s="1"/>
  <c r="FW252" i="3" s="1"/>
  <c r="FW253" i="3" s="1"/>
  <c r="FW254" i="3" s="1"/>
  <c r="FW255" i="3" s="1"/>
  <c r="FW256" i="3" s="1"/>
  <c r="FW257" i="3" s="1"/>
  <c r="FW258" i="3" s="1"/>
  <c r="FW259" i="3" s="1"/>
  <c r="FW260" i="3" s="1"/>
  <c r="FW261" i="3" s="1"/>
  <c r="FW262" i="3" s="1"/>
  <c r="FW263" i="3" s="1"/>
  <c r="FW264" i="3" s="1"/>
  <c r="FW265" i="3" s="1"/>
  <c r="FW266" i="3" s="1"/>
  <c r="FW267" i="3" s="1"/>
  <c r="FW268" i="3" s="1"/>
  <c r="FW269" i="3" s="1"/>
  <c r="FW270" i="3" s="1"/>
  <c r="FW271" i="3" s="1"/>
  <c r="FW272" i="3" s="1"/>
  <c r="FW273" i="3" s="1"/>
  <c r="FW274" i="3" s="1"/>
  <c r="FW275" i="3" s="1"/>
  <c r="FW276" i="3" s="1"/>
  <c r="FW277" i="3" s="1"/>
  <c r="FW278" i="3" s="1"/>
  <c r="FW279" i="3" s="1"/>
  <c r="FW280" i="3" s="1"/>
  <c r="FW281" i="3" s="1"/>
  <c r="FW282" i="3" s="1"/>
  <c r="FW283" i="3" s="1"/>
  <c r="FW284" i="3" s="1"/>
  <c r="FW285" i="3" s="1"/>
  <c r="FW286" i="3" s="1"/>
  <c r="FW287" i="3" s="1"/>
  <c r="FW288" i="3" s="1"/>
  <c r="FW289" i="3" s="1"/>
  <c r="FW290" i="3" s="1"/>
  <c r="FW291" i="3" s="1"/>
  <c r="FW292" i="3" s="1"/>
  <c r="FW293" i="3" s="1"/>
  <c r="FW294" i="3" s="1"/>
  <c r="FW295" i="3" s="1"/>
  <c r="FW296" i="3" s="1"/>
  <c r="FW297" i="3" s="1"/>
  <c r="FW298" i="3" s="1"/>
  <c r="FW299" i="3" s="1"/>
  <c r="FW300" i="3" s="1"/>
  <c r="FW301" i="3" s="1"/>
  <c r="FW302" i="3" s="1"/>
  <c r="FW303" i="3" s="1"/>
  <c r="FW304" i="3" s="1"/>
  <c r="FW305" i="3" s="1"/>
  <c r="FW306" i="3" s="1"/>
  <c r="FW307" i="3" s="1"/>
  <c r="FW308" i="3" s="1"/>
  <c r="FW309" i="3" s="1"/>
  <c r="FW310" i="3" s="1"/>
  <c r="FW311" i="3" s="1"/>
  <c r="FW312" i="3" s="1"/>
  <c r="FW313" i="3" s="1"/>
  <c r="FW314" i="3" s="1"/>
  <c r="FW315" i="3" s="1"/>
  <c r="FW316" i="3" s="1"/>
  <c r="FW317" i="3" s="1"/>
  <c r="FW318" i="3" s="1"/>
  <c r="FW319" i="3" s="1"/>
  <c r="FW320" i="3" s="1"/>
  <c r="FW321" i="3" s="1"/>
  <c r="FW322" i="3" s="1"/>
  <c r="FW323" i="3" s="1"/>
  <c r="FW324" i="3" s="1"/>
  <c r="FW325" i="3" s="1"/>
  <c r="FW326" i="3" s="1"/>
  <c r="FW327" i="3" s="1"/>
  <c r="FW328" i="3" s="1"/>
  <c r="FW329" i="3" s="1"/>
  <c r="FW330" i="3" s="1"/>
  <c r="FW331" i="3" s="1"/>
  <c r="FW332" i="3" s="1"/>
  <c r="FW333" i="3" s="1"/>
  <c r="FW334" i="3" s="1"/>
  <c r="FW335" i="3" s="1"/>
  <c r="FW336" i="3" s="1"/>
  <c r="FW337" i="3" s="1"/>
  <c r="FW338" i="3" s="1"/>
  <c r="FW339" i="3" s="1"/>
  <c r="FW340" i="3" s="1"/>
  <c r="FW341" i="3" s="1"/>
  <c r="FW342" i="3" s="1"/>
  <c r="FW343" i="3" s="1"/>
  <c r="FW344" i="3" s="1"/>
  <c r="FW345" i="3" s="1"/>
  <c r="FW346" i="3" s="1"/>
  <c r="FW347" i="3" s="1"/>
  <c r="FW348" i="3" s="1"/>
  <c r="FW349" i="3" s="1"/>
  <c r="FW350" i="3" s="1"/>
  <c r="FW351" i="3" s="1"/>
  <c r="FW352" i="3" s="1"/>
  <c r="FW353" i="3" s="1"/>
  <c r="FW354" i="3" s="1"/>
  <c r="FW355" i="3" s="1"/>
  <c r="FW356" i="3" s="1"/>
  <c r="FW357" i="3" s="1"/>
  <c r="FW358" i="3" s="1"/>
  <c r="FW359" i="3" s="1"/>
  <c r="FW360" i="3" s="1"/>
  <c r="FW361" i="3" s="1"/>
  <c r="FW362" i="3" s="1"/>
  <c r="FW363" i="3" s="1"/>
  <c r="FW364" i="3" s="1"/>
  <c r="FW365" i="3" s="1"/>
  <c r="FW366" i="3" s="1"/>
  <c r="FW367" i="3" s="1"/>
  <c r="FW368" i="3" s="1"/>
  <c r="FW369" i="3" s="1"/>
  <c r="FW370" i="3" s="1"/>
  <c r="FW371" i="3" s="1"/>
  <c r="FW372" i="3" s="1"/>
  <c r="FW373" i="3" s="1"/>
  <c r="FW374" i="3" s="1"/>
  <c r="FW375" i="3" s="1"/>
  <c r="FW376" i="3" s="1"/>
  <c r="FW377" i="3" s="1"/>
  <c r="FW378" i="3" s="1"/>
  <c r="FW379" i="3" s="1"/>
  <c r="FW380" i="3" s="1"/>
  <c r="FW381" i="3" s="1"/>
  <c r="FW382" i="3" s="1"/>
  <c r="FW383" i="3" s="1"/>
  <c r="FW384" i="3" s="1"/>
  <c r="FW385" i="3" s="1"/>
  <c r="FW386" i="3" s="1"/>
  <c r="FW387" i="3" s="1"/>
  <c r="FW388" i="3" s="1"/>
  <c r="FW389" i="3" s="1"/>
  <c r="FW390" i="3" s="1"/>
  <c r="FW391" i="3" s="1"/>
  <c r="FW392" i="3" s="1"/>
  <c r="FW393" i="3" s="1"/>
  <c r="FW394" i="3" s="1"/>
  <c r="FW395" i="3" s="1"/>
  <c r="FW396" i="3" s="1"/>
  <c r="FW397" i="3" s="1"/>
  <c r="FW398" i="3" s="1"/>
  <c r="FW399" i="3" s="1"/>
  <c r="FW400" i="3" s="1"/>
  <c r="FW401" i="3" s="1"/>
  <c r="FW402" i="3" s="1"/>
  <c r="FW403" i="3" s="1"/>
  <c r="FW404" i="3" s="1"/>
  <c r="FW405" i="3" s="1"/>
  <c r="FW406" i="3" s="1"/>
  <c r="FW407" i="3" s="1"/>
  <c r="FW408" i="3" s="1"/>
  <c r="FW409" i="3" s="1"/>
  <c r="FW410" i="3" s="1"/>
  <c r="FW411" i="3" s="1"/>
  <c r="FW412" i="3" s="1"/>
  <c r="FW413" i="3" s="1"/>
  <c r="FW414" i="3" s="1"/>
  <c r="FW415" i="3" s="1"/>
  <c r="FW416" i="3" s="1"/>
  <c r="FW417" i="3" s="1"/>
  <c r="FW418" i="3" s="1"/>
  <c r="FW419" i="3" s="1"/>
  <c r="FW420" i="3" s="1"/>
  <c r="FW421" i="3" s="1"/>
  <c r="FW422" i="3" s="1"/>
  <c r="FW423" i="3" s="1"/>
  <c r="FW424" i="3" s="1"/>
  <c r="FW425" i="3" s="1"/>
  <c r="FW426" i="3" s="1"/>
  <c r="FW427" i="3" s="1"/>
  <c r="FW428" i="3" s="1"/>
  <c r="FW429" i="3" s="1"/>
  <c r="FW430" i="3" s="1"/>
  <c r="FW431" i="3" s="1"/>
  <c r="FW432" i="3" s="1"/>
  <c r="FW433" i="3" s="1"/>
  <c r="FW434" i="3" s="1"/>
  <c r="FW435" i="3" s="1"/>
  <c r="FW436" i="3" s="1"/>
  <c r="FW437" i="3" s="1"/>
  <c r="FC5" i="3"/>
  <c r="FC6" i="3" s="1"/>
  <c r="FC7" i="3" s="1"/>
  <c r="FC8" i="3" s="1"/>
  <c r="FC9" i="3" s="1"/>
  <c r="FC10" i="3" s="1"/>
  <c r="FC11" i="3" s="1"/>
  <c r="FC12" i="3" s="1"/>
  <c r="FC13" i="3" s="1"/>
  <c r="FC14" i="3" s="1"/>
  <c r="FC15" i="3" s="1"/>
  <c r="FC16" i="3" s="1"/>
  <c r="FC17" i="3" s="1"/>
  <c r="FC18" i="3" s="1"/>
  <c r="FC19" i="3" s="1"/>
  <c r="FC20" i="3" s="1"/>
  <c r="FC21" i="3" s="1"/>
  <c r="FC22" i="3" s="1"/>
  <c r="FC23" i="3" s="1"/>
  <c r="FC24" i="3" s="1"/>
  <c r="FC25" i="3" s="1"/>
  <c r="FC26" i="3" s="1"/>
  <c r="FC27" i="3" s="1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C38" i="3" s="1"/>
  <c r="FC39" i="3" s="1"/>
  <c r="FC40" i="3" s="1"/>
  <c r="FC41" i="3" s="1"/>
  <c r="FC42" i="3" s="1"/>
  <c r="FC43" i="3" s="1"/>
  <c r="FC44" i="3" s="1"/>
  <c r="FC45" i="3" s="1"/>
  <c r="FC46" i="3" s="1"/>
  <c r="FC47" i="3" s="1"/>
  <c r="FC48" i="3" s="1"/>
  <c r="FC49" i="3" s="1"/>
  <c r="FC50" i="3" s="1"/>
  <c r="FC51" i="3" s="1"/>
  <c r="FC52" i="3" s="1"/>
  <c r="FC53" i="3" s="1"/>
  <c r="FC54" i="3" s="1"/>
  <c r="FC55" i="3" s="1"/>
  <c r="FC56" i="3" s="1"/>
  <c r="FC57" i="3" s="1"/>
  <c r="FC58" i="3" s="1"/>
  <c r="FC59" i="3" s="1"/>
  <c r="FC60" i="3" s="1"/>
  <c r="FC61" i="3" s="1"/>
  <c r="FC62" i="3" s="1"/>
  <c r="FC63" i="3" s="1"/>
  <c r="FC64" i="3" s="1"/>
  <c r="FC65" i="3" s="1"/>
  <c r="FC66" i="3" s="1"/>
  <c r="FC67" i="3" s="1"/>
  <c r="FC68" i="3" s="1"/>
  <c r="FC69" i="3" s="1"/>
  <c r="FC70" i="3" s="1"/>
  <c r="FC71" i="3" s="1"/>
  <c r="FC72" i="3" s="1"/>
  <c r="FC73" i="3" s="1"/>
  <c r="FC74" i="3" s="1"/>
  <c r="FC75" i="3" s="1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C86" i="3" s="1"/>
  <c r="FC87" i="3" s="1"/>
  <c r="FC88" i="3" s="1"/>
  <c r="FC89" i="3" s="1"/>
  <c r="FC90" i="3" s="1"/>
  <c r="FC91" i="3" s="1"/>
  <c r="FC92" i="3" s="1"/>
  <c r="FC93" i="3" s="1"/>
  <c r="FC94" i="3" s="1"/>
  <c r="FC95" i="3" s="1"/>
  <c r="FC96" i="3" s="1"/>
  <c r="FC97" i="3" s="1"/>
  <c r="FC98" i="3" s="1"/>
  <c r="FC99" i="3" s="1"/>
  <c r="FC100" i="3" s="1"/>
  <c r="FC101" i="3" s="1"/>
  <c r="FC102" i="3" s="1"/>
  <c r="FC103" i="3" s="1"/>
  <c r="FC104" i="3" s="1"/>
  <c r="FC105" i="3" s="1"/>
  <c r="FC106" i="3" s="1"/>
  <c r="FC107" i="3" s="1"/>
  <c r="FC108" i="3" s="1"/>
  <c r="FC109" i="3" s="1"/>
  <c r="FC110" i="3" s="1"/>
  <c r="FC111" i="3" s="1"/>
  <c r="FC112" i="3" s="1"/>
  <c r="FC113" i="3" s="1"/>
  <c r="FC114" i="3" s="1"/>
  <c r="FC115" i="3" s="1"/>
  <c r="FC116" i="3" s="1"/>
  <c r="FC117" i="3" s="1"/>
  <c r="FC118" i="3" s="1"/>
  <c r="FC119" i="3" s="1"/>
  <c r="FC120" i="3" s="1"/>
  <c r="FC121" i="3" s="1"/>
  <c r="FC122" i="3" s="1"/>
  <c r="FC123" i="3" s="1"/>
  <c r="FC124" i="3" s="1"/>
  <c r="FC125" i="3" s="1"/>
  <c r="FC126" i="3" s="1"/>
  <c r="FC127" i="3" s="1"/>
  <c r="FC128" i="3" s="1"/>
  <c r="FC129" i="3" s="1"/>
  <c r="FC130" i="3" s="1"/>
  <c r="FC131" i="3" s="1"/>
  <c r="FC132" i="3" s="1"/>
  <c r="FC133" i="3" s="1"/>
  <c r="FC134" i="3" s="1"/>
  <c r="FC135" i="3" s="1"/>
  <c r="FC136" i="3" s="1"/>
  <c r="FC137" i="3" s="1"/>
  <c r="FC138" i="3" s="1"/>
  <c r="FC139" i="3" s="1"/>
  <c r="FC140" i="3" s="1"/>
  <c r="FC141" i="3" s="1"/>
  <c r="FC142" i="3" s="1"/>
  <c r="FC143" i="3" s="1"/>
  <c r="FC144" i="3" s="1"/>
  <c r="FC145" i="3" s="1"/>
  <c r="FC146" i="3" s="1"/>
  <c r="FC147" i="3" s="1"/>
  <c r="FC148" i="3" s="1"/>
  <c r="FC149" i="3" s="1"/>
  <c r="FC150" i="3" s="1"/>
  <c r="FC151" i="3" s="1"/>
  <c r="FC152" i="3" s="1"/>
  <c r="FC153" i="3" s="1"/>
  <c r="FC154" i="3" s="1"/>
  <c r="FC155" i="3" s="1"/>
  <c r="FC156" i="3" s="1"/>
  <c r="FC157" i="3" s="1"/>
  <c r="FC158" i="3" s="1"/>
  <c r="FC159" i="3" s="1"/>
  <c r="FC160" i="3" s="1"/>
  <c r="FC161" i="3" s="1"/>
  <c r="FC162" i="3" s="1"/>
  <c r="FC163" i="3" s="1"/>
  <c r="FC164" i="3" s="1"/>
  <c r="FC165" i="3" s="1"/>
  <c r="FC166" i="3" s="1"/>
  <c r="FC167" i="3" s="1"/>
  <c r="FC168" i="3" s="1"/>
  <c r="FC169" i="3" s="1"/>
  <c r="FC170" i="3" s="1"/>
  <c r="FC171" i="3" s="1"/>
  <c r="FC172" i="3" s="1"/>
  <c r="FC173" i="3" s="1"/>
  <c r="FC174" i="3" s="1"/>
  <c r="FC175" i="3" s="1"/>
  <c r="FC176" i="3" s="1"/>
  <c r="FC177" i="3" s="1"/>
  <c r="FC178" i="3" s="1"/>
  <c r="FC179" i="3" s="1"/>
  <c r="FC180" i="3" s="1"/>
  <c r="FC181" i="3" s="1"/>
  <c r="FC182" i="3" s="1"/>
  <c r="FC183" i="3" s="1"/>
  <c r="FC184" i="3" s="1"/>
  <c r="FC185" i="3" s="1"/>
  <c r="FC186" i="3" s="1"/>
  <c r="FC187" i="3" s="1"/>
  <c r="FC188" i="3" s="1"/>
  <c r="FC189" i="3" s="1"/>
  <c r="FC190" i="3" s="1"/>
  <c r="FC191" i="3" s="1"/>
  <c r="FC192" i="3" s="1"/>
  <c r="FC193" i="3" s="1"/>
  <c r="FC194" i="3" s="1"/>
  <c r="FC195" i="3" s="1"/>
  <c r="FC196" i="3" s="1"/>
  <c r="FC197" i="3" s="1"/>
  <c r="FC198" i="3" s="1"/>
  <c r="FC199" i="3" s="1"/>
  <c r="FC200" i="3" s="1"/>
  <c r="FC201" i="3" s="1"/>
  <c r="FC202" i="3" s="1"/>
  <c r="FC203" i="3" s="1"/>
  <c r="FC204" i="3" s="1"/>
  <c r="FC205" i="3" s="1"/>
  <c r="FC206" i="3" s="1"/>
  <c r="FC207" i="3" s="1"/>
  <c r="FC208" i="3" s="1"/>
  <c r="FC209" i="3" s="1"/>
  <c r="FC210" i="3" s="1"/>
  <c r="FC211" i="3" s="1"/>
  <c r="FC212" i="3" s="1"/>
  <c r="FC213" i="3" s="1"/>
  <c r="FC214" i="3" s="1"/>
  <c r="FC215" i="3" s="1"/>
  <c r="FC216" i="3" s="1"/>
  <c r="FC217" i="3" s="1"/>
  <c r="FC218" i="3" s="1"/>
  <c r="FC219" i="3" s="1"/>
  <c r="FC220" i="3" s="1"/>
  <c r="FC221" i="3" s="1"/>
  <c r="FC222" i="3" s="1"/>
  <c r="FC223" i="3" s="1"/>
  <c r="FC224" i="3" s="1"/>
  <c r="FC225" i="3" s="1"/>
  <c r="FC226" i="3" s="1"/>
  <c r="FC227" i="3" s="1"/>
  <c r="FC228" i="3" s="1"/>
  <c r="FC229" i="3" s="1"/>
  <c r="FC230" i="3" s="1"/>
  <c r="FC231" i="3" s="1"/>
  <c r="FC232" i="3" s="1"/>
  <c r="FC233" i="3" s="1"/>
  <c r="FC234" i="3" s="1"/>
  <c r="FC235" i="3" s="1"/>
  <c r="FC236" i="3" s="1"/>
  <c r="FC237" i="3" s="1"/>
  <c r="FC238" i="3" s="1"/>
  <c r="FC239" i="3" s="1"/>
  <c r="FC240" i="3" s="1"/>
  <c r="FC241" i="3" s="1"/>
  <c r="FC242" i="3" s="1"/>
  <c r="FC243" i="3" s="1"/>
  <c r="FC244" i="3" s="1"/>
  <c r="FC245" i="3" s="1"/>
  <c r="FC246" i="3" s="1"/>
  <c r="FC247" i="3" s="1"/>
  <c r="FC248" i="3" s="1"/>
  <c r="FC249" i="3" s="1"/>
  <c r="FC250" i="3" s="1"/>
  <c r="FC251" i="3" s="1"/>
  <c r="FC252" i="3" s="1"/>
  <c r="FC253" i="3" s="1"/>
  <c r="FC254" i="3" s="1"/>
  <c r="FC255" i="3" s="1"/>
  <c r="FC256" i="3" s="1"/>
  <c r="FC257" i="3" s="1"/>
  <c r="FC258" i="3" s="1"/>
  <c r="FC259" i="3" s="1"/>
  <c r="FC260" i="3" s="1"/>
  <c r="FC261" i="3" s="1"/>
  <c r="FC262" i="3" s="1"/>
  <c r="FC263" i="3" s="1"/>
  <c r="FC264" i="3" s="1"/>
  <c r="FC265" i="3" s="1"/>
  <c r="FC266" i="3" s="1"/>
  <c r="FC267" i="3" s="1"/>
  <c r="FC268" i="3" s="1"/>
  <c r="FC269" i="3" s="1"/>
  <c r="FC270" i="3" s="1"/>
  <c r="FC271" i="3" s="1"/>
  <c r="FC272" i="3" s="1"/>
  <c r="FC273" i="3" s="1"/>
  <c r="FC274" i="3" s="1"/>
  <c r="FC275" i="3" s="1"/>
  <c r="FC276" i="3" s="1"/>
  <c r="FC277" i="3" s="1"/>
  <c r="FC278" i="3" s="1"/>
  <c r="FC279" i="3" s="1"/>
  <c r="FC280" i="3" s="1"/>
  <c r="FC281" i="3" s="1"/>
  <c r="FC282" i="3" s="1"/>
  <c r="FC283" i="3" s="1"/>
  <c r="FC284" i="3" s="1"/>
  <c r="FC285" i="3" s="1"/>
  <c r="FC286" i="3" s="1"/>
  <c r="FC287" i="3" s="1"/>
  <c r="FC288" i="3" s="1"/>
  <c r="FC289" i="3" s="1"/>
  <c r="FC290" i="3" s="1"/>
  <c r="FC291" i="3" s="1"/>
  <c r="FC292" i="3" s="1"/>
  <c r="FC293" i="3" s="1"/>
  <c r="FC294" i="3" s="1"/>
  <c r="FC295" i="3" s="1"/>
  <c r="FC296" i="3" s="1"/>
  <c r="FC297" i="3" s="1"/>
  <c r="FC298" i="3" s="1"/>
  <c r="FC299" i="3" s="1"/>
  <c r="FC300" i="3" s="1"/>
  <c r="FC301" i="3" s="1"/>
  <c r="FC302" i="3" s="1"/>
  <c r="FC303" i="3" s="1"/>
  <c r="FC304" i="3" s="1"/>
  <c r="FC305" i="3" s="1"/>
  <c r="FC306" i="3" s="1"/>
  <c r="FC307" i="3" s="1"/>
  <c r="FC308" i="3" s="1"/>
  <c r="FC309" i="3" s="1"/>
  <c r="FC310" i="3" s="1"/>
  <c r="FC311" i="3" s="1"/>
  <c r="FC312" i="3" s="1"/>
  <c r="FC313" i="3" s="1"/>
  <c r="FC314" i="3" s="1"/>
  <c r="FC315" i="3" s="1"/>
  <c r="FC316" i="3" s="1"/>
  <c r="FC317" i="3" s="1"/>
  <c r="FC318" i="3" s="1"/>
  <c r="FC319" i="3" s="1"/>
  <c r="FC320" i="3" s="1"/>
  <c r="FC321" i="3" s="1"/>
  <c r="FC322" i="3" s="1"/>
  <c r="FC323" i="3" s="1"/>
  <c r="FC324" i="3" s="1"/>
  <c r="FC325" i="3" s="1"/>
  <c r="FC326" i="3" s="1"/>
  <c r="FC327" i="3" s="1"/>
  <c r="FC328" i="3" s="1"/>
  <c r="FC329" i="3" s="1"/>
  <c r="FC330" i="3" s="1"/>
  <c r="FC331" i="3" s="1"/>
  <c r="FC332" i="3" s="1"/>
  <c r="FC333" i="3" s="1"/>
  <c r="FC334" i="3" s="1"/>
  <c r="FC335" i="3" s="1"/>
  <c r="FC336" i="3" s="1"/>
  <c r="FC337" i="3" s="1"/>
  <c r="FC338" i="3" s="1"/>
  <c r="FC339" i="3" s="1"/>
  <c r="FC340" i="3" s="1"/>
  <c r="FC341" i="3" s="1"/>
  <c r="FC342" i="3" s="1"/>
  <c r="FC343" i="3" s="1"/>
  <c r="FC344" i="3" s="1"/>
  <c r="FC345" i="3" s="1"/>
  <c r="FC346" i="3" s="1"/>
  <c r="FC347" i="3" s="1"/>
  <c r="FC348" i="3" s="1"/>
  <c r="FC349" i="3" s="1"/>
  <c r="FC350" i="3" s="1"/>
  <c r="FC351" i="3" s="1"/>
  <c r="FC352" i="3" s="1"/>
  <c r="FC353" i="3" s="1"/>
  <c r="FC354" i="3" s="1"/>
  <c r="FC355" i="3" s="1"/>
  <c r="FC356" i="3" s="1"/>
  <c r="FC357" i="3" s="1"/>
  <c r="FC358" i="3" s="1"/>
  <c r="FC359" i="3" s="1"/>
  <c r="FC360" i="3" s="1"/>
  <c r="FC361" i="3" s="1"/>
  <c r="FC362" i="3" s="1"/>
  <c r="FC363" i="3" s="1"/>
  <c r="FC364" i="3" s="1"/>
  <c r="FC365" i="3" s="1"/>
  <c r="FC366" i="3" s="1"/>
  <c r="FC367" i="3" s="1"/>
  <c r="FC368" i="3" s="1"/>
  <c r="FC369" i="3" s="1"/>
  <c r="FC370" i="3" s="1"/>
  <c r="FC371" i="3" s="1"/>
  <c r="FC372" i="3" s="1"/>
  <c r="FC373" i="3" s="1"/>
  <c r="FC374" i="3" s="1"/>
  <c r="FC375" i="3" s="1"/>
  <c r="FC376" i="3" s="1"/>
  <c r="FC377" i="3" s="1"/>
  <c r="FC378" i="3" s="1"/>
  <c r="FC379" i="3" s="1"/>
  <c r="FC380" i="3" s="1"/>
  <c r="FC381" i="3" s="1"/>
  <c r="FC382" i="3" s="1"/>
  <c r="FC383" i="3" s="1"/>
  <c r="FC384" i="3" s="1"/>
  <c r="FC385" i="3" s="1"/>
  <c r="FC386" i="3" s="1"/>
  <c r="FC387" i="3" s="1"/>
  <c r="FC388" i="3" s="1"/>
  <c r="FC389" i="3" s="1"/>
  <c r="FC390" i="3" s="1"/>
  <c r="FC391" i="3" s="1"/>
  <c r="FC392" i="3" s="1"/>
  <c r="FC393" i="3" s="1"/>
  <c r="FC394" i="3" s="1"/>
  <c r="FC395" i="3" s="1"/>
  <c r="FC396" i="3" s="1"/>
  <c r="FC397" i="3" s="1"/>
  <c r="FC398" i="3" s="1"/>
  <c r="FC399" i="3" s="1"/>
  <c r="FC400" i="3" s="1"/>
  <c r="FC401" i="3" s="1"/>
  <c r="FC402" i="3" s="1"/>
  <c r="FC403" i="3" s="1"/>
  <c r="FC404" i="3" s="1"/>
  <c r="FC405" i="3" s="1"/>
  <c r="FC406" i="3" s="1"/>
  <c r="FC407" i="3" s="1"/>
  <c r="FC408" i="3" s="1"/>
  <c r="FC409" i="3" s="1"/>
  <c r="FC410" i="3" s="1"/>
  <c r="FC411" i="3" s="1"/>
  <c r="FC412" i="3" s="1"/>
  <c r="FC413" i="3" s="1"/>
  <c r="FC414" i="3" s="1"/>
  <c r="FC415" i="3" s="1"/>
  <c r="FC416" i="3" s="1"/>
  <c r="FC417" i="3" s="1"/>
  <c r="FC418" i="3" s="1"/>
  <c r="FC419" i="3" s="1"/>
  <c r="FC420" i="3" s="1"/>
  <c r="FC421" i="3" s="1"/>
  <c r="FC422" i="3" s="1"/>
  <c r="FC423" i="3" s="1"/>
  <c r="FC424" i="3" s="1"/>
  <c r="FC425" i="3" s="1"/>
  <c r="FC426" i="3" s="1"/>
  <c r="FC427" i="3" s="1"/>
  <c r="FC428" i="3" s="1"/>
  <c r="FC429" i="3" s="1"/>
  <c r="FC430" i="3" s="1"/>
  <c r="FC431" i="3" s="1"/>
  <c r="FC432" i="3" s="1"/>
  <c r="FC433" i="3" s="1"/>
  <c r="FC434" i="3" s="1"/>
  <c r="FC435" i="3" s="1"/>
  <c r="FC436" i="3" s="1"/>
  <c r="FC437" i="3" s="1"/>
  <c r="HC5" i="3"/>
  <c r="GN5" i="3"/>
  <c r="AB5" i="3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AB106" i="3" s="1"/>
  <c r="AB107" i="3" s="1"/>
  <c r="AB108" i="3" s="1"/>
  <c r="AB109" i="3" s="1"/>
  <c r="AB110" i="3" s="1"/>
  <c r="AB111" i="3" s="1"/>
  <c r="AB112" i="3" s="1"/>
  <c r="AB113" i="3" s="1"/>
  <c r="AB114" i="3" s="1"/>
  <c r="AB115" i="3" s="1"/>
  <c r="AB116" i="3" s="1"/>
  <c r="AB117" i="3" s="1"/>
  <c r="AB118" i="3" s="1"/>
  <c r="AB119" i="3" s="1"/>
  <c r="AB120" i="3" s="1"/>
  <c r="AB121" i="3" s="1"/>
  <c r="AB122" i="3" s="1"/>
  <c r="AB123" i="3" s="1"/>
  <c r="AB124" i="3" s="1"/>
  <c r="AB125" i="3" s="1"/>
  <c r="AB126" i="3" s="1"/>
  <c r="AB127" i="3" s="1"/>
  <c r="AB128" i="3" s="1"/>
  <c r="AB129" i="3" s="1"/>
  <c r="AB130" i="3" s="1"/>
  <c r="AB131" i="3" s="1"/>
  <c r="AB132" i="3" s="1"/>
  <c r="AB133" i="3" s="1"/>
  <c r="AB134" i="3" s="1"/>
  <c r="AB135" i="3" s="1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B146" i="3" s="1"/>
  <c r="AB147" i="3" s="1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B158" i="3" s="1"/>
  <c r="AB159" i="3" s="1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B170" i="3" s="1"/>
  <c r="AB171" i="3" s="1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B182" i="3" s="1"/>
  <c r="AB183" i="3" s="1"/>
  <c r="AB184" i="3" s="1"/>
  <c r="AB185" i="3" s="1"/>
  <c r="AB186" i="3" s="1"/>
  <c r="AB187" i="3" s="1"/>
  <c r="AB188" i="3" s="1"/>
  <c r="AB189" i="3" s="1"/>
  <c r="AB190" i="3" s="1"/>
  <c r="AB191" i="3" s="1"/>
  <c r="AB192" i="3" s="1"/>
  <c r="AB193" i="3" s="1"/>
  <c r="AB194" i="3" s="1"/>
  <c r="AB195" i="3" s="1"/>
  <c r="AB196" i="3" s="1"/>
  <c r="AB197" i="3" s="1"/>
  <c r="AB198" i="3" s="1"/>
  <c r="AB199" i="3" s="1"/>
  <c r="AB200" i="3" s="1"/>
  <c r="AB201" i="3" s="1"/>
  <c r="AB202" i="3" s="1"/>
  <c r="AB203" i="3" s="1"/>
  <c r="AB204" i="3" s="1"/>
  <c r="AB205" i="3" s="1"/>
  <c r="AB206" i="3" s="1"/>
  <c r="AB207" i="3" s="1"/>
  <c r="AB208" i="3" s="1"/>
  <c r="AB209" i="3" s="1"/>
  <c r="AB210" i="3" s="1"/>
  <c r="AB211" i="3" s="1"/>
  <c r="AB212" i="3" s="1"/>
  <c r="AB213" i="3" s="1"/>
  <c r="AB214" i="3" s="1"/>
  <c r="AB215" i="3" s="1"/>
  <c r="AB216" i="3" s="1"/>
  <c r="AB217" i="3" s="1"/>
  <c r="AB218" i="3" s="1"/>
  <c r="AB219" i="3" s="1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B230" i="3" s="1"/>
  <c r="AB231" i="3" s="1"/>
  <c r="AB232" i="3" s="1"/>
  <c r="AB233" i="3" s="1"/>
  <c r="AB234" i="3" s="1"/>
  <c r="AB235" i="3" s="1"/>
  <c r="AB236" i="3" s="1"/>
  <c r="AB237" i="3" s="1"/>
  <c r="AB238" i="3" s="1"/>
  <c r="AB239" i="3" s="1"/>
  <c r="AB240" i="3" s="1"/>
  <c r="AB241" i="3" s="1"/>
  <c r="AB242" i="3" s="1"/>
  <c r="AB243" i="3" s="1"/>
  <c r="AB244" i="3" s="1"/>
  <c r="AB245" i="3" s="1"/>
  <c r="AB246" i="3" s="1"/>
  <c r="AB247" i="3" s="1"/>
  <c r="AB248" i="3" s="1"/>
  <c r="AB249" i="3" s="1"/>
  <c r="AB250" i="3" s="1"/>
  <c r="AB251" i="3" s="1"/>
  <c r="AB252" i="3" s="1"/>
  <c r="AB253" i="3" s="1"/>
  <c r="AB254" i="3" s="1"/>
  <c r="AB255" i="3" s="1"/>
  <c r="AB256" i="3" s="1"/>
  <c r="AB257" i="3" s="1"/>
  <c r="AB258" i="3" s="1"/>
  <c r="AB259" i="3" s="1"/>
  <c r="AB260" i="3" s="1"/>
  <c r="AB261" i="3" s="1"/>
  <c r="AB262" i="3" s="1"/>
  <c r="AB263" i="3" s="1"/>
  <c r="AB264" i="3" s="1"/>
  <c r="AB265" i="3" s="1"/>
  <c r="AB266" i="3" s="1"/>
  <c r="AB267" i="3" s="1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8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B290" i="3" s="1"/>
  <c r="AB291" i="3" s="1"/>
  <c r="AB292" i="3" s="1"/>
  <c r="AB293" i="3" s="1"/>
  <c r="AB294" i="3" s="1"/>
  <c r="AB295" i="3" s="1"/>
  <c r="AB296" i="3" s="1"/>
  <c r="AB297" i="3" s="1"/>
  <c r="AB298" i="3" s="1"/>
  <c r="AB299" i="3" s="1"/>
  <c r="AB300" i="3" s="1"/>
  <c r="AB301" i="3" s="1"/>
  <c r="AB302" i="3" s="1"/>
  <c r="AB303" i="3" s="1"/>
  <c r="AB304" i="3" s="1"/>
  <c r="AB305" i="3" s="1"/>
  <c r="AB306" i="3" s="1"/>
  <c r="AB307" i="3" s="1"/>
  <c r="AB308" i="3" s="1"/>
  <c r="AB309" i="3" s="1"/>
  <c r="AB310" i="3" s="1"/>
  <c r="AB311" i="3" s="1"/>
  <c r="AB312" i="3" s="1"/>
  <c r="AB313" i="3" s="1"/>
  <c r="AB314" i="3" s="1"/>
  <c r="AB315" i="3" s="1"/>
  <c r="AB316" i="3" s="1"/>
  <c r="AB317" i="3" s="1"/>
  <c r="AB318" i="3" s="1"/>
  <c r="AB319" i="3" s="1"/>
  <c r="AB320" i="3" s="1"/>
  <c r="AB321" i="3" s="1"/>
  <c r="AB322" i="3" s="1"/>
  <c r="AB323" i="3" s="1"/>
  <c r="AB324" i="3" s="1"/>
  <c r="AB325" i="3" s="1"/>
  <c r="AB326" i="3" s="1"/>
  <c r="AB327" i="3" s="1"/>
  <c r="AB328" i="3" s="1"/>
  <c r="AB329" i="3" s="1"/>
  <c r="AB330" i="3" s="1"/>
  <c r="AB331" i="3" s="1"/>
  <c r="AB332" i="3" s="1"/>
  <c r="AB333" i="3" s="1"/>
  <c r="AB334" i="3" s="1"/>
  <c r="AB335" i="3" s="1"/>
  <c r="AB336" i="3" s="1"/>
  <c r="AB337" i="3" s="1"/>
  <c r="AB338" i="3" s="1"/>
  <c r="AB339" i="3" s="1"/>
  <c r="AB340" i="3" s="1"/>
  <c r="AB341" i="3" s="1"/>
  <c r="AB342" i="3" s="1"/>
  <c r="AB343" i="3" s="1"/>
  <c r="AB344" i="3" s="1"/>
  <c r="AB345" i="3" s="1"/>
  <c r="AB346" i="3" s="1"/>
  <c r="AB347" i="3" s="1"/>
  <c r="AB348" i="3" s="1"/>
  <c r="AB349" i="3" s="1"/>
  <c r="AB350" i="3" s="1"/>
  <c r="AB351" i="3" s="1"/>
  <c r="AB352" i="3" s="1"/>
  <c r="AB353" i="3" s="1"/>
  <c r="AB354" i="3" s="1"/>
  <c r="AB355" i="3" s="1"/>
  <c r="AB356" i="3" s="1"/>
  <c r="AB357" i="3" s="1"/>
  <c r="AB358" i="3" s="1"/>
  <c r="AB359" i="3" s="1"/>
  <c r="AB360" i="3" s="1"/>
  <c r="AB361" i="3" s="1"/>
  <c r="AB362" i="3" s="1"/>
  <c r="AB363" i="3" s="1"/>
  <c r="AB364" i="3" s="1"/>
  <c r="AB365" i="3" s="1"/>
  <c r="AB366" i="3" s="1"/>
  <c r="AB367" i="3" s="1"/>
  <c r="AB368" i="3" s="1"/>
  <c r="AB369" i="3" s="1"/>
  <c r="AB370" i="3" s="1"/>
  <c r="AB371" i="3" s="1"/>
  <c r="AB372" i="3" s="1"/>
  <c r="AB373" i="3" s="1"/>
  <c r="AB374" i="3" s="1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B405" i="3" s="1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B421" i="3" s="1"/>
  <c r="AB422" i="3" s="1"/>
  <c r="AB423" i="3" s="1"/>
  <c r="AB424" i="3" s="1"/>
  <c r="AB425" i="3" s="1"/>
  <c r="AB426" i="3" s="1"/>
  <c r="AB427" i="3" s="1"/>
  <c r="AB428" i="3" s="1"/>
  <c r="AB429" i="3" s="1"/>
  <c r="AB430" i="3" s="1"/>
  <c r="AB431" i="3" s="1"/>
  <c r="AB432" i="3" s="1"/>
  <c r="AB433" i="3" s="1"/>
  <c r="AB434" i="3" s="1"/>
  <c r="AB435" i="3" s="1"/>
  <c r="AB436" i="3" s="1"/>
  <c r="AB437" i="3" s="1"/>
  <c r="FE5" i="3"/>
  <c r="HM5" i="3"/>
  <c r="JG5" i="3"/>
  <c r="GZ5" i="3"/>
  <c r="IA5" i="3"/>
  <c r="FT5" i="3"/>
  <c r="FX6" i="3"/>
  <c r="FX7" i="3" s="1"/>
  <c r="FX8" i="3" s="1"/>
  <c r="FX9" i="3" s="1"/>
  <c r="FX10" i="3" s="1"/>
  <c r="FX11" i="3" s="1"/>
  <c r="FX12" i="3" s="1"/>
  <c r="FX13" i="3" s="1"/>
  <c r="FX14" i="3" s="1"/>
  <c r="FX15" i="3" s="1"/>
  <c r="FX16" i="3" s="1"/>
  <c r="FX17" i="3" s="1"/>
  <c r="FX18" i="3" s="1"/>
  <c r="FX19" i="3" s="1"/>
  <c r="FX20" i="3" s="1"/>
  <c r="FX21" i="3" s="1"/>
  <c r="FX22" i="3" s="1"/>
  <c r="FX23" i="3" s="1"/>
  <c r="FX24" i="3" s="1"/>
  <c r="FX25" i="3" s="1"/>
  <c r="FX26" i="3" s="1"/>
  <c r="FX27" i="3" s="1"/>
  <c r="FX28" i="3" s="1"/>
  <c r="FX29" i="3" s="1"/>
  <c r="FX30" i="3" s="1"/>
  <c r="FX31" i="3" s="1"/>
  <c r="FX32" i="3" s="1"/>
  <c r="FX33" i="3" s="1"/>
  <c r="FX34" i="3" s="1"/>
  <c r="FX35" i="3" s="1"/>
  <c r="FX36" i="3" s="1"/>
  <c r="FX37" i="3" s="1"/>
  <c r="FX38" i="3" s="1"/>
  <c r="FX39" i="3" s="1"/>
  <c r="FX40" i="3" s="1"/>
  <c r="FX41" i="3" s="1"/>
  <c r="FX42" i="3" s="1"/>
  <c r="FX43" i="3" s="1"/>
  <c r="FX44" i="3" s="1"/>
  <c r="FX45" i="3" s="1"/>
  <c r="FX46" i="3" s="1"/>
  <c r="FX47" i="3" s="1"/>
  <c r="FX48" i="3" s="1"/>
  <c r="FX49" i="3" s="1"/>
  <c r="FX50" i="3" s="1"/>
  <c r="FX51" i="3" s="1"/>
  <c r="FX52" i="3" s="1"/>
  <c r="FX53" i="3" s="1"/>
  <c r="FX54" i="3" s="1"/>
  <c r="FX55" i="3" s="1"/>
  <c r="FX56" i="3" s="1"/>
  <c r="FX57" i="3" s="1"/>
  <c r="FX58" i="3" s="1"/>
  <c r="FX59" i="3" s="1"/>
  <c r="FX60" i="3" s="1"/>
  <c r="FX61" i="3" s="1"/>
  <c r="FX62" i="3" s="1"/>
  <c r="FX63" i="3" s="1"/>
  <c r="FX64" i="3" s="1"/>
  <c r="FX65" i="3" s="1"/>
  <c r="FX66" i="3" s="1"/>
  <c r="FX67" i="3" s="1"/>
  <c r="FX68" i="3" s="1"/>
  <c r="FX69" i="3" s="1"/>
  <c r="FX70" i="3" s="1"/>
  <c r="FX71" i="3" s="1"/>
  <c r="FX72" i="3" s="1"/>
  <c r="FX73" i="3" s="1"/>
  <c r="FX74" i="3" s="1"/>
  <c r="FX75" i="3" s="1"/>
  <c r="FX76" i="3" s="1"/>
  <c r="FX77" i="3" s="1"/>
  <c r="FX78" i="3" s="1"/>
  <c r="FX79" i="3" s="1"/>
  <c r="FX80" i="3" s="1"/>
  <c r="FX81" i="3" s="1"/>
  <c r="FX82" i="3" s="1"/>
  <c r="FX83" i="3" s="1"/>
  <c r="FX84" i="3" s="1"/>
  <c r="FX85" i="3" s="1"/>
  <c r="FX86" i="3" s="1"/>
  <c r="FX87" i="3" s="1"/>
  <c r="FX88" i="3" s="1"/>
  <c r="FX89" i="3" s="1"/>
  <c r="FX90" i="3" s="1"/>
  <c r="FX91" i="3" s="1"/>
  <c r="FX92" i="3" s="1"/>
  <c r="FX93" i="3" s="1"/>
  <c r="FX94" i="3" s="1"/>
  <c r="FX95" i="3" s="1"/>
  <c r="FX96" i="3" s="1"/>
  <c r="FX97" i="3" s="1"/>
  <c r="FX98" i="3" s="1"/>
  <c r="FX99" i="3" s="1"/>
  <c r="FX100" i="3" s="1"/>
  <c r="FX101" i="3" s="1"/>
  <c r="FX102" i="3" s="1"/>
  <c r="FX103" i="3" s="1"/>
  <c r="FX104" i="3" s="1"/>
  <c r="FX105" i="3" s="1"/>
  <c r="FX106" i="3" s="1"/>
  <c r="FX107" i="3" s="1"/>
  <c r="FX108" i="3" s="1"/>
  <c r="FX109" i="3" s="1"/>
  <c r="FX110" i="3" s="1"/>
  <c r="FX111" i="3" s="1"/>
  <c r="FX112" i="3" s="1"/>
  <c r="FX113" i="3" s="1"/>
  <c r="FX114" i="3" s="1"/>
  <c r="FX115" i="3" s="1"/>
  <c r="FX116" i="3" s="1"/>
  <c r="FX117" i="3" s="1"/>
  <c r="FX118" i="3" s="1"/>
  <c r="FX119" i="3" s="1"/>
  <c r="FX120" i="3" s="1"/>
  <c r="FX121" i="3" s="1"/>
  <c r="FX122" i="3" s="1"/>
  <c r="FX123" i="3" s="1"/>
  <c r="FX124" i="3" s="1"/>
  <c r="FX125" i="3" s="1"/>
  <c r="FX126" i="3" s="1"/>
  <c r="FX127" i="3" s="1"/>
  <c r="FX128" i="3" s="1"/>
  <c r="FX129" i="3" s="1"/>
  <c r="FX130" i="3" s="1"/>
  <c r="FX131" i="3" s="1"/>
  <c r="FX132" i="3" s="1"/>
  <c r="FX133" i="3" s="1"/>
  <c r="FX134" i="3" s="1"/>
  <c r="FX135" i="3" s="1"/>
  <c r="FX136" i="3" s="1"/>
  <c r="FX137" i="3" s="1"/>
  <c r="FX138" i="3" s="1"/>
  <c r="FX139" i="3" s="1"/>
  <c r="FX140" i="3" s="1"/>
  <c r="FX141" i="3" s="1"/>
  <c r="FX142" i="3" s="1"/>
  <c r="FX143" i="3" s="1"/>
  <c r="FX144" i="3" s="1"/>
  <c r="FX145" i="3" s="1"/>
  <c r="FX146" i="3" s="1"/>
  <c r="FX147" i="3" s="1"/>
  <c r="FX148" i="3" s="1"/>
  <c r="FX149" i="3" s="1"/>
  <c r="FX150" i="3" s="1"/>
  <c r="FX151" i="3" s="1"/>
  <c r="FX152" i="3" s="1"/>
  <c r="FX153" i="3" s="1"/>
  <c r="FX154" i="3" s="1"/>
  <c r="FX155" i="3" s="1"/>
  <c r="FX156" i="3" s="1"/>
  <c r="FX157" i="3" s="1"/>
  <c r="FX158" i="3" s="1"/>
  <c r="FX159" i="3" s="1"/>
  <c r="FX160" i="3" s="1"/>
  <c r="FX161" i="3" s="1"/>
  <c r="FX162" i="3" s="1"/>
  <c r="FX163" i="3" s="1"/>
  <c r="FX164" i="3" s="1"/>
  <c r="FX165" i="3" s="1"/>
  <c r="FX166" i="3" s="1"/>
  <c r="FX167" i="3" s="1"/>
  <c r="FX168" i="3" s="1"/>
  <c r="FX169" i="3" s="1"/>
  <c r="FX170" i="3" s="1"/>
  <c r="FX171" i="3" s="1"/>
  <c r="FX172" i="3" s="1"/>
  <c r="FX173" i="3" s="1"/>
  <c r="FX174" i="3" s="1"/>
  <c r="FX175" i="3" s="1"/>
  <c r="FX176" i="3" s="1"/>
  <c r="FX177" i="3" s="1"/>
  <c r="FX178" i="3" s="1"/>
  <c r="FX179" i="3" s="1"/>
  <c r="FX180" i="3" s="1"/>
  <c r="FX181" i="3" s="1"/>
  <c r="FX182" i="3" s="1"/>
  <c r="FX183" i="3" s="1"/>
  <c r="FX184" i="3" s="1"/>
  <c r="FX185" i="3" s="1"/>
  <c r="FX186" i="3" s="1"/>
  <c r="FX187" i="3" s="1"/>
  <c r="FX188" i="3" s="1"/>
  <c r="FX189" i="3" s="1"/>
  <c r="FX190" i="3" s="1"/>
  <c r="FX191" i="3" s="1"/>
  <c r="FX192" i="3" s="1"/>
  <c r="FX193" i="3" s="1"/>
  <c r="FX194" i="3" s="1"/>
  <c r="FX195" i="3" s="1"/>
  <c r="FX196" i="3" s="1"/>
  <c r="FX197" i="3" s="1"/>
  <c r="FX198" i="3" s="1"/>
  <c r="FX199" i="3" s="1"/>
  <c r="FX200" i="3" s="1"/>
  <c r="FX201" i="3" s="1"/>
  <c r="FX202" i="3" s="1"/>
  <c r="FX203" i="3" s="1"/>
  <c r="FX204" i="3" s="1"/>
  <c r="FX205" i="3" s="1"/>
  <c r="FX206" i="3" s="1"/>
  <c r="FX207" i="3" s="1"/>
  <c r="FX208" i="3" s="1"/>
  <c r="FX209" i="3" s="1"/>
  <c r="FX210" i="3" s="1"/>
  <c r="FX211" i="3" s="1"/>
  <c r="FX212" i="3" s="1"/>
  <c r="FX213" i="3" s="1"/>
  <c r="FX214" i="3" s="1"/>
  <c r="FX215" i="3" s="1"/>
  <c r="FX216" i="3" s="1"/>
  <c r="FX217" i="3" s="1"/>
  <c r="FX218" i="3" s="1"/>
  <c r="FX219" i="3" s="1"/>
  <c r="FX220" i="3" s="1"/>
  <c r="FX221" i="3" s="1"/>
  <c r="FX222" i="3" s="1"/>
  <c r="FX223" i="3" s="1"/>
  <c r="FX224" i="3" s="1"/>
  <c r="FX225" i="3" s="1"/>
  <c r="FX226" i="3" s="1"/>
  <c r="FX227" i="3" s="1"/>
  <c r="FX228" i="3" s="1"/>
  <c r="FX229" i="3" s="1"/>
  <c r="FX230" i="3" s="1"/>
  <c r="FX231" i="3" s="1"/>
  <c r="FX232" i="3" s="1"/>
  <c r="FX233" i="3" s="1"/>
  <c r="FX234" i="3" s="1"/>
  <c r="FX235" i="3" s="1"/>
  <c r="FX236" i="3" s="1"/>
  <c r="FX237" i="3" s="1"/>
  <c r="FX238" i="3" s="1"/>
  <c r="FX239" i="3" s="1"/>
  <c r="FX240" i="3" s="1"/>
  <c r="FX241" i="3" s="1"/>
  <c r="FX242" i="3" s="1"/>
  <c r="FX243" i="3" s="1"/>
  <c r="FX244" i="3" s="1"/>
  <c r="FX245" i="3" s="1"/>
  <c r="FX246" i="3" s="1"/>
  <c r="FX247" i="3" s="1"/>
  <c r="FX248" i="3" s="1"/>
  <c r="FX249" i="3" s="1"/>
  <c r="FX250" i="3" s="1"/>
  <c r="FX251" i="3" s="1"/>
  <c r="FX252" i="3" s="1"/>
  <c r="FX253" i="3" s="1"/>
  <c r="FX254" i="3" s="1"/>
  <c r="FX255" i="3" s="1"/>
  <c r="FX256" i="3" s="1"/>
  <c r="FX257" i="3" s="1"/>
  <c r="FX258" i="3" s="1"/>
  <c r="FX259" i="3" s="1"/>
  <c r="FX260" i="3" s="1"/>
  <c r="FX261" i="3" s="1"/>
  <c r="FX262" i="3" s="1"/>
  <c r="FX263" i="3" s="1"/>
  <c r="FX264" i="3" s="1"/>
  <c r="FX265" i="3" s="1"/>
  <c r="FX266" i="3" s="1"/>
  <c r="FX267" i="3" s="1"/>
  <c r="FX268" i="3" s="1"/>
  <c r="FX269" i="3" s="1"/>
  <c r="FX270" i="3" s="1"/>
  <c r="FX271" i="3" s="1"/>
  <c r="FX272" i="3" s="1"/>
  <c r="FX273" i="3" s="1"/>
  <c r="FX274" i="3" s="1"/>
  <c r="FX275" i="3" s="1"/>
  <c r="FX276" i="3" s="1"/>
  <c r="FX277" i="3" s="1"/>
  <c r="FX278" i="3" s="1"/>
  <c r="FX279" i="3" s="1"/>
  <c r="FX280" i="3" s="1"/>
  <c r="FX281" i="3" s="1"/>
  <c r="FX282" i="3" s="1"/>
  <c r="FX283" i="3" s="1"/>
  <c r="FX284" i="3" s="1"/>
  <c r="FX285" i="3" s="1"/>
  <c r="FX286" i="3" s="1"/>
  <c r="FX287" i="3" s="1"/>
  <c r="FX288" i="3" s="1"/>
  <c r="FX289" i="3" s="1"/>
  <c r="FX290" i="3" s="1"/>
  <c r="FX291" i="3" s="1"/>
  <c r="FX292" i="3" s="1"/>
  <c r="FX293" i="3" s="1"/>
  <c r="FX294" i="3" s="1"/>
  <c r="FX295" i="3" s="1"/>
  <c r="FX296" i="3" s="1"/>
  <c r="FX297" i="3" s="1"/>
  <c r="FX298" i="3" s="1"/>
  <c r="FX299" i="3" s="1"/>
  <c r="FX300" i="3" s="1"/>
  <c r="FX301" i="3" s="1"/>
  <c r="FX302" i="3" s="1"/>
  <c r="FX303" i="3" s="1"/>
  <c r="FX304" i="3" s="1"/>
  <c r="FX305" i="3" s="1"/>
  <c r="FX306" i="3" s="1"/>
  <c r="FX307" i="3" s="1"/>
  <c r="FX308" i="3" s="1"/>
  <c r="FX309" i="3" s="1"/>
  <c r="FX310" i="3" s="1"/>
  <c r="FX311" i="3" s="1"/>
  <c r="FX312" i="3" s="1"/>
  <c r="FX313" i="3" s="1"/>
  <c r="FX314" i="3" s="1"/>
  <c r="FX315" i="3" s="1"/>
  <c r="FX316" i="3" s="1"/>
  <c r="FX317" i="3" s="1"/>
  <c r="FX318" i="3" s="1"/>
  <c r="FX319" i="3" s="1"/>
  <c r="FX320" i="3" s="1"/>
  <c r="FX321" i="3" s="1"/>
  <c r="FX322" i="3" s="1"/>
  <c r="FX323" i="3" s="1"/>
  <c r="FX324" i="3" s="1"/>
  <c r="FX325" i="3" s="1"/>
  <c r="FX326" i="3" s="1"/>
  <c r="FX327" i="3" s="1"/>
  <c r="FX328" i="3" s="1"/>
  <c r="FX329" i="3" s="1"/>
  <c r="FX330" i="3" s="1"/>
  <c r="FX331" i="3" s="1"/>
  <c r="FX332" i="3" s="1"/>
  <c r="FX333" i="3" s="1"/>
  <c r="FX334" i="3" s="1"/>
  <c r="FX335" i="3" s="1"/>
  <c r="FX336" i="3" s="1"/>
  <c r="FX337" i="3" s="1"/>
  <c r="FX338" i="3" s="1"/>
  <c r="FX339" i="3" s="1"/>
  <c r="FX340" i="3" s="1"/>
  <c r="FX341" i="3" s="1"/>
  <c r="FX342" i="3" s="1"/>
  <c r="FX343" i="3" s="1"/>
  <c r="FX344" i="3" s="1"/>
  <c r="FX345" i="3" s="1"/>
  <c r="FX346" i="3" s="1"/>
  <c r="FX347" i="3" s="1"/>
  <c r="FX348" i="3" s="1"/>
  <c r="FX349" i="3" s="1"/>
  <c r="FX350" i="3" s="1"/>
  <c r="FX351" i="3" s="1"/>
  <c r="FX352" i="3" s="1"/>
  <c r="FX353" i="3" s="1"/>
  <c r="FX354" i="3" s="1"/>
  <c r="FX355" i="3" s="1"/>
  <c r="FX356" i="3" s="1"/>
  <c r="FX357" i="3" s="1"/>
  <c r="FX358" i="3" s="1"/>
  <c r="FX359" i="3" s="1"/>
  <c r="FX360" i="3" s="1"/>
  <c r="FX361" i="3" s="1"/>
  <c r="FX362" i="3" s="1"/>
  <c r="FX363" i="3" s="1"/>
  <c r="FX364" i="3" s="1"/>
  <c r="FX365" i="3" s="1"/>
  <c r="FX366" i="3" s="1"/>
  <c r="FX367" i="3" s="1"/>
  <c r="FX368" i="3" s="1"/>
  <c r="FX369" i="3" s="1"/>
  <c r="FX370" i="3" s="1"/>
  <c r="FX371" i="3" s="1"/>
  <c r="FX372" i="3" s="1"/>
  <c r="FX373" i="3" s="1"/>
  <c r="FX374" i="3" s="1"/>
  <c r="FX375" i="3" s="1"/>
  <c r="FX376" i="3" s="1"/>
  <c r="FX377" i="3" s="1"/>
  <c r="FX378" i="3" s="1"/>
  <c r="FX379" i="3" s="1"/>
  <c r="FX380" i="3" s="1"/>
  <c r="FX381" i="3" s="1"/>
  <c r="FX382" i="3" s="1"/>
  <c r="FX383" i="3" s="1"/>
  <c r="FX384" i="3" s="1"/>
  <c r="FX385" i="3" s="1"/>
  <c r="FX386" i="3" s="1"/>
  <c r="FX387" i="3" s="1"/>
  <c r="FX388" i="3" s="1"/>
  <c r="FX389" i="3" s="1"/>
  <c r="FX390" i="3" s="1"/>
  <c r="FX391" i="3" s="1"/>
  <c r="FX392" i="3" s="1"/>
  <c r="FX393" i="3" s="1"/>
  <c r="FX394" i="3" s="1"/>
  <c r="FX395" i="3" s="1"/>
  <c r="FX396" i="3" s="1"/>
  <c r="FX397" i="3" s="1"/>
  <c r="FX398" i="3" s="1"/>
  <c r="FX399" i="3" s="1"/>
  <c r="FX400" i="3" s="1"/>
  <c r="FX401" i="3" s="1"/>
  <c r="FX402" i="3" s="1"/>
  <c r="FX403" i="3" s="1"/>
  <c r="FX404" i="3" s="1"/>
  <c r="FX405" i="3" s="1"/>
  <c r="FX406" i="3" s="1"/>
  <c r="FX407" i="3" s="1"/>
  <c r="FX408" i="3" s="1"/>
  <c r="FX409" i="3" s="1"/>
  <c r="FX410" i="3" s="1"/>
  <c r="FX411" i="3" s="1"/>
  <c r="FX412" i="3" s="1"/>
  <c r="FX413" i="3" s="1"/>
  <c r="FX414" i="3" s="1"/>
  <c r="FX415" i="3" s="1"/>
  <c r="FX416" i="3" s="1"/>
  <c r="FX417" i="3" s="1"/>
  <c r="FX418" i="3" s="1"/>
  <c r="FX419" i="3" s="1"/>
  <c r="FX420" i="3" s="1"/>
  <c r="FX421" i="3" s="1"/>
  <c r="FX422" i="3" s="1"/>
  <c r="FX423" i="3" s="1"/>
  <c r="FX424" i="3" s="1"/>
  <c r="FX425" i="3" s="1"/>
  <c r="FX426" i="3" s="1"/>
  <c r="FX427" i="3" s="1"/>
  <c r="FX428" i="3" s="1"/>
  <c r="FX429" i="3" s="1"/>
  <c r="FX430" i="3" s="1"/>
  <c r="FX431" i="3" s="1"/>
  <c r="FX432" i="3" s="1"/>
  <c r="FX433" i="3" s="1"/>
  <c r="FX434" i="3" s="1"/>
  <c r="FX435" i="3" s="1"/>
  <c r="FX436" i="3" s="1"/>
  <c r="FX437" i="3" s="1"/>
  <c r="JA5" i="3"/>
  <c r="HG5" i="3"/>
  <c r="AK5" i="3"/>
  <c r="AK6" i="3" s="1"/>
  <c r="AK7" i="3" s="1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K110" i="3" s="1"/>
  <c r="AK111" i="3" s="1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K158" i="3" s="1"/>
  <c r="AK159" i="3" s="1"/>
  <c r="AK160" i="3" s="1"/>
  <c r="AK161" i="3" s="1"/>
  <c r="AK162" i="3" s="1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AK186" i="3" s="1"/>
  <c r="AK187" i="3" s="1"/>
  <c r="AK188" i="3" s="1"/>
  <c r="AK189" i="3" s="1"/>
  <c r="AK190" i="3" s="1"/>
  <c r="AK191" i="3" s="1"/>
  <c r="AK192" i="3" s="1"/>
  <c r="AK193" i="3" s="1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AK218" i="3" s="1"/>
  <c r="AK219" i="3" s="1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K230" i="3" s="1"/>
  <c r="AK231" i="3" s="1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K242" i="3" s="1"/>
  <c r="AK243" i="3" s="1"/>
  <c r="AK244" i="3" s="1"/>
  <c r="AK245" i="3" s="1"/>
  <c r="AK246" i="3" s="1"/>
  <c r="AK247" i="3" s="1"/>
  <c r="AK248" i="3" s="1"/>
  <c r="AK249" i="3" s="1"/>
  <c r="AK250" i="3" s="1"/>
  <c r="AK251" i="3" s="1"/>
  <c r="AK252" i="3" s="1"/>
  <c r="AK253" i="3" s="1"/>
  <c r="AK254" i="3" s="1"/>
  <c r="AK255" i="3" s="1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K266" i="3" s="1"/>
  <c r="AK267" i="3" s="1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8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K290" i="3" s="1"/>
  <c r="AK291" i="3" s="1"/>
  <c r="AK292" i="3" s="1"/>
  <c r="AK293" i="3" s="1"/>
  <c r="AK294" i="3" s="1"/>
  <c r="AK295" i="3" s="1"/>
  <c r="AK296" i="3" s="1"/>
  <c r="AK297" i="3" s="1"/>
  <c r="AK298" i="3" s="1"/>
  <c r="AK299" i="3" s="1"/>
  <c r="AK300" i="3" s="1"/>
  <c r="AK301" i="3" s="1"/>
  <c r="AK302" i="3" s="1"/>
  <c r="AK303" i="3" s="1"/>
  <c r="AK304" i="3" s="1"/>
  <c r="AK305" i="3" s="1"/>
  <c r="AK306" i="3" s="1"/>
  <c r="AK307" i="3" s="1"/>
  <c r="AK308" i="3" s="1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K361" i="3" s="1"/>
  <c r="AK362" i="3" s="1"/>
  <c r="AK363" i="3" s="1"/>
  <c r="AK364" i="3" s="1"/>
  <c r="AK365" i="3" s="1"/>
  <c r="AK366" i="3" s="1"/>
  <c r="AK367" i="3" s="1"/>
  <c r="AK368" i="3" s="1"/>
  <c r="AK369" i="3" s="1"/>
  <c r="AK370" i="3" s="1"/>
  <c r="AK371" i="3" s="1"/>
  <c r="AK372" i="3" s="1"/>
  <c r="AK373" i="3" s="1"/>
  <c r="AK374" i="3" s="1"/>
  <c r="AK375" i="3" s="1"/>
  <c r="AK376" i="3" s="1"/>
  <c r="AK377" i="3" s="1"/>
  <c r="AK378" i="3" s="1"/>
  <c r="AK379" i="3" s="1"/>
  <c r="AK380" i="3" s="1"/>
  <c r="AK381" i="3" s="1"/>
  <c r="AK382" i="3" s="1"/>
  <c r="AK383" i="3" s="1"/>
  <c r="AK384" i="3" s="1"/>
  <c r="AK385" i="3" s="1"/>
  <c r="AK386" i="3" s="1"/>
  <c r="AK387" i="3" s="1"/>
  <c r="AK388" i="3" s="1"/>
  <c r="AK389" i="3" s="1"/>
  <c r="AK390" i="3" s="1"/>
  <c r="AK391" i="3" s="1"/>
  <c r="AK392" i="3" s="1"/>
  <c r="AK393" i="3" s="1"/>
  <c r="AK394" i="3" s="1"/>
  <c r="AK395" i="3" s="1"/>
  <c r="AK396" i="3" s="1"/>
  <c r="AK397" i="3" s="1"/>
  <c r="AK398" i="3" s="1"/>
  <c r="AK399" i="3" s="1"/>
  <c r="AK400" i="3" s="1"/>
  <c r="AK401" i="3" s="1"/>
  <c r="AK402" i="3" s="1"/>
  <c r="AK403" i="3" s="1"/>
  <c r="AK404" i="3" s="1"/>
  <c r="AK405" i="3" s="1"/>
  <c r="AK406" i="3" s="1"/>
  <c r="AK407" i="3" s="1"/>
  <c r="AK408" i="3" s="1"/>
  <c r="AK409" i="3" s="1"/>
  <c r="AK410" i="3" s="1"/>
  <c r="AK411" i="3" s="1"/>
  <c r="AK412" i="3" s="1"/>
  <c r="AK413" i="3" s="1"/>
  <c r="AK414" i="3" s="1"/>
  <c r="AK415" i="3" s="1"/>
  <c r="AK416" i="3" s="1"/>
  <c r="AK417" i="3" s="1"/>
  <c r="AK418" i="3" s="1"/>
  <c r="AK419" i="3" s="1"/>
  <c r="AK420" i="3" s="1"/>
  <c r="AK421" i="3" s="1"/>
  <c r="AK422" i="3" s="1"/>
  <c r="AK423" i="3" s="1"/>
  <c r="AK424" i="3" s="1"/>
  <c r="AK425" i="3" s="1"/>
  <c r="AK426" i="3" s="1"/>
  <c r="AK427" i="3" s="1"/>
  <c r="AK428" i="3" s="1"/>
  <c r="AK429" i="3" s="1"/>
  <c r="AK430" i="3" s="1"/>
  <c r="AK431" i="3" s="1"/>
  <c r="AK432" i="3" s="1"/>
  <c r="AK433" i="3" s="1"/>
  <c r="AK434" i="3" s="1"/>
  <c r="AK435" i="3" s="1"/>
  <c r="AK436" i="3" s="1"/>
  <c r="AK437" i="3" s="1"/>
  <c r="IN5" i="3"/>
  <c r="IS5" i="3"/>
  <c r="GH5" i="3"/>
  <c r="P14" i="3"/>
  <c r="P30" i="3"/>
  <c r="EY6" i="3"/>
  <c r="EY7" i="3" s="1"/>
  <c r="EY8" i="3" s="1"/>
  <c r="EY9" i="3" s="1"/>
  <c r="EY10" i="3" s="1"/>
  <c r="EY11" i="3" s="1"/>
  <c r="EY12" i="3" s="1"/>
  <c r="EY13" i="3" s="1"/>
  <c r="EY14" i="3" s="1"/>
  <c r="EY15" i="3" s="1"/>
  <c r="EY16" i="3" s="1"/>
  <c r="EY17" i="3" s="1"/>
  <c r="EY18" i="3" s="1"/>
  <c r="EY19" i="3" s="1"/>
  <c r="EY20" i="3" s="1"/>
  <c r="EY21" i="3" s="1"/>
  <c r="EY22" i="3" s="1"/>
  <c r="EY23" i="3" s="1"/>
  <c r="EY24" i="3" s="1"/>
  <c r="EY25" i="3" s="1"/>
  <c r="EY26" i="3" s="1"/>
  <c r="EY27" i="3" s="1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Y38" i="3" s="1"/>
  <c r="EY39" i="3" s="1"/>
  <c r="EY40" i="3" s="1"/>
  <c r="EY41" i="3" s="1"/>
  <c r="EY42" i="3" s="1"/>
  <c r="EY43" i="3" s="1"/>
  <c r="EY44" i="3" s="1"/>
  <c r="EY45" i="3" s="1"/>
  <c r="EY46" i="3" s="1"/>
  <c r="EY47" i="3" s="1"/>
  <c r="EY48" i="3" s="1"/>
  <c r="EY49" i="3" s="1"/>
  <c r="EY50" i="3" s="1"/>
  <c r="EY51" i="3" s="1"/>
  <c r="EY52" i="3" s="1"/>
  <c r="EY53" i="3" s="1"/>
  <c r="EY54" i="3" s="1"/>
  <c r="EY55" i="3" s="1"/>
  <c r="EY56" i="3" s="1"/>
  <c r="EY57" i="3" s="1"/>
  <c r="EY58" i="3" s="1"/>
  <c r="EY59" i="3" s="1"/>
  <c r="EY60" i="3" s="1"/>
  <c r="EY61" i="3" s="1"/>
  <c r="EY62" i="3" s="1"/>
  <c r="EY63" i="3" s="1"/>
  <c r="EY64" i="3" s="1"/>
  <c r="EY65" i="3" s="1"/>
  <c r="EY66" i="3" s="1"/>
  <c r="EY67" i="3" s="1"/>
  <c r="EY68" i="3" s="1"/>
  <c r="EY69" i="3" s="1"/>
  <c r="EY70" i="3" s="1"/>
  <c r="EY71" i="3" s="1"/>
  <c r="EY72" i="3" s="1"/>
  <c r="EY73" i="3" s="1"/>
  <c r="EY74" i="3" s="1"/>
  <c r="EY75" i="3" s="1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Y86" i="3" s="1"/>
  <c r="EY87" i="3" s="1"/>
  <c r="EY88" i="3" s="1"/>
  <c r="EY89" i="3" s="1"/>
  <c r="EY90" i="3" s="1"/>
  <c r="EY91" i="3" s="1"/>
  <c r="EY92" i="3" s="1"/>
  <c r="EY93" i="3" s="1"/>
  <c r="EY94" i="3" s="1"/>
  <c r="EY95" i="3" s="1"/>
  <c r="EY96" i="3" s="1"/>
  <c r="EY97" i="3" s="1"/>
  <c r="EY98" i="3" s="1"/>
  <c r="EY99" i="3" s="1"/>
  <c r="EY100" i="3" s="1"/>
  <c r="EY101" i="3" s="1"/>
  <c r="EY102" i="3" s="1"/>
  <c r="EY103" i="3" s="1"/>
  <c r="EY104" i="3" s="1"/>
  <c r="EY105" i="3" s="1"/>
  <c r="EY106" i="3" s="1"/>
  <c r="EY107" i="3" s="1"/>
  <c r="EY108" i="3" s="1"/>
  <c r="EY109" i="3" s="1"/>
  <c r="EY110" i="3" s="1"/>
  <c r="EY111" i="3" s="1"/>
  <c r="EY112" i="3" s="1"/>
  <c r="EY113" i="3" s="1"/>
  <c r="EY114" i="3" s="1"/>
  <c r="EY115" i="3" s="1"/>
  <c r="EY116" i="3" s="1"/>
  <c r="EY117" i="3" s="1"/>
  <c r="EY118" i="3" s="1"/>
  <c r="EY119" i="3" s="1"/>
  <c r="EY120" i="3" s="1"/>
  <c r="EY121" i="3" s="1"/>
  <c r="EY122" i="3" s="1"/>
  <c r="EY123" i="3" s="1"/>
  <c r="EY124" i="3" s="1"/>
  <c r="EY125" i="3" s="1"/>
  <c r="EY126" i="3" s="1"/>
  <c r="EY127" i="3" s="1"/>
  <c r="EY128" i="3" s="1"/>
  <c r="EY129" i="3" s="1"/>
  <c r="EY130" i="3" s="1"/>
  <c r="EY131" i="3" s="1"/>
  <c r="EY132" i="3" s="1"/>
  <c r="EY133" i="3" s="1"/>
  <c r="EY134" i="3" s="1"/>
  <c r="EY135" i="3" s="1"/>
  <c r="EY136" i="3" s="1"/>
  <c r="EY137" i="3" s="1"/>
  <c r="EY138" i="3" s="1"/>
  <c r="EY139" i="3" s="1"/>
  <c r="EY140" i="3" s="1"/>
  <c r="EY141" i="3" s="1"/>
  <c r="EY142" i="3" s="1"/>
  <c r="EY143" i="3" s="1"/>
  <c r="EY144" i="3" s="1"/>
  <c r="EY145" i="3" s="1"/>
  <c r="EY146" i="3" s="1"/>
  <c r="EY147" i="3" s="1"/>
  <c r="EY148" i="3" s="1"/>
  <c r="EY149" i="3" s="1"/>
  <c r="EY150" i="3" s="1"/>
  <c r="EY151" i="3" s="1"/>
  <c r="EY152" i="3" s="1"/>
  <c r="EY153" i="3" s="1"/>
  <c r="EY154" i="3" s="1"/>
  <c r="EY155" i="3" s="1"/>
  <c r="EY156" i="3" s="1"/>
  <c r="EY157" i="3" s="1"/>
  <c r="EY158" i="3" s="1"/>
  <c r="EY159" i="3" s="1"/>
  <c r="EY160" i="3" s="1"/>
  <c r="EY161" i="3" s="1"/>
  <c r="EY162" i="3" s="1"/>
  <c r="EY163" i="3" s="1"/>
  <c r="EY164" i="3" s="1"/>
  <c r="EY165" i="3" s="1"/>
  <c r="EY166" i="3" s="1"/>
  <c r="EY167" i="3" s="1"/>
  <c r="EY168" i="3" s="1"/>
  <c r="EY169" i="3" s="1"/>
  <c r="EY170" i="3" s="1"/>
  <c r="EY171" i="3" s="1"/>
  <c r="EY172" i="3" s="1"/>
  <c r="EY173" i="3" s="1"/>
  <c r="EY174" i="3" s="1"/>
  <c r="EY175" i="3" s="1"/>
  <c r="EY176" i="3" s="1"/>
  <c r="EY177" i="3" s="1"/>
  <c r="EY178" i="3" s="1"/>
  <c r="EY179" i="3" s="1"/>
  <c r="EY180" i="3" s="1"/>
  <c r="EY181" i="3" s="1"/>
  <c r="EY182" i="3" s="1"/>
  <c r="EY183" i="3" s="1"/>
  <c r="EY184" i="3" s="1"/>
  <c r="EY185" i="3" s="1"/>
  <c r="EY186" i="3" s="1"/>
  <c r="EY187" i="3" s="1"/>
  <c r="EY188" i="3" s="1"/>
  <c r="EY189" i="3" s="1"/>
  <c r="EY190" i="3" s="1"/>
  <c r="EY191" i="3" s="1"/>
  <c r="EY192" i="3" s="1"/>
  <c r="EY193" i="3" s="1"/>
  <c r="EY194" i="3" s="1"/>
  <c r="EY195" i="3" s="1"/>
  <c r="EY196" i="3" s="1"/>
  <c r="EY197" i="3" s="1"/>
  <c r="EY198" i="3" s="1"/>
  <c r="EY199" i="3" s="1"/>
  <c r="EY200" i="3" s="1"/>
  <c r="EY201" i="3" s="1"/>
  <c r="EY202" i="3" s="1"/>
  <c r="EY203" i="3" s="1"/>
  <c r="EY204" i="3" s="1"/>
  <c r="EY205" i="3" s="1"/>
  <c r="EY206" i="3" s="1"/>
  <c r="EY207" i="3" s="1"/>
  <c r="EY208" i="3" s="1"/>
  <c r="EY209" i="3" s="1"/>
  <c r="EY210" i="3" s="1"/>
  <c r="EY211" i="3" s="1"/>
  <c r="EY212" i="3" s="1"/>
  <c r="EY213" i="3" s="1"/>
  <c r="EY214" i="3" s="1"/>
  <c r="EY215" i="3" s="1"/>
  <c r="EY216" i="3" s="1"/>
  <c r="EY217" i="3" s="1"/>
  <c r="EY218" i="3" s="1"/>
  <c r="EY219" i="3" s="1"/>
  <c r="EY220" i="3" s="1"/>
  <c r="EY221" i="3" s="1"/>
  <c r="EY222" i="3" s="1"/>
  <c r="EY223" i="3" s="1"/>
  <c r="EY224" i="3" s="1"/>
  <c r="EY225" i="3" s="1"/>
  <c r="EY226" i="3" s="1"/>
  <c r="EY227" i="3" s="1"/>
  <c r="EY228" i="3" s="1"/>
  <c r="EY229" i="3" s="1"/>
  <c r="EY230" i="3" s="1"/>
  <c r="EY231" i="3" s="1"/>
  <c r="EY232" i="3" s="1"/>
  <c r="EY233" i="3" s="1"/>
  <c r="EY234" i="3" s="1"/>
  <c r="EY235" i="3" s="1"/>
  <c r="EY236" i="3" s="1"/>
  <c r="EY237" i="3" s="1"/>
  <c r="EY238" i="3" s="1"/>
  <c r="EY239" i="3" s="1"/>
  <c r="EY240" i="3" s="1"/>
  <c r="EY241" i="3" s="1"/>
  <c r="EY242" i="3" s="1"/>
  <c r="EY243" i="3" s="1"/>
  <c r="EY244" i="3" s="1"/>
  <c r="EY245" i="3" s="1"/>
  <c r="EY246" i="3" s="1"/>
  <c r="EY247" i="3" s="1"/>
  <c r="EY248" i="3" s="1"/>
  <c r="EY249" i="3" s="1"/>
  <c r="EY250" i="3" s="1"/>
  <c r="EY251" i="3" s="1"/>
  <c r="EY252" i="3" s="1"/>
  <c r="EY253" i="3" s="1"/>
  <c r="EY254" i="3" s="1"/>
  <c r="EY255" i="3" s="1"/>
  <c r="EY256" i="3" s="1"/>
  <c r="EY257" i="3" s="1"/>
  <c r="EY258" i="3" s="1"/>
  <c r="EY259" i="3" s="1"/>
  <c r="EY260" i="3" s="1"/>
  <c r="EY261" i="3" s="1"/>
  <c r="EY262" i="3" s="1"/>
  <c r="EY263" i="3" s="1"/>
  <c r="EY264" i="3" s="1"/>
  <c r="EY265" i="3" s="1"/>
  <c r="EY266" i="3" s="1"/>
  <c r="EY267" i="3" s="1"/>
  <c r="EY268" i="3" s="1"/>
  <c r="EY269" i="3" s="1"/>
  <c r="EY270" i="3" s="1"/>
  <c r="EY271" i="3" s="1"/>
  <c r="EY272" i="3" s="1"/>
  <c r="EY273" i="3" s="1"/>
  <c r="EY274" i="3" s="1"/>
  <c r="EY275" i="3" s="1"/>
  <c r="EY276" i="3" s="1"/>
  <c r="EY277" i="3" s="1"/>
  <c r="EY278" i="3" s="1"/>
  <c r="EY279" i="3" s="1"/>
  <c r="EY280" i="3" s="1"/>
  <c r="EY281" i="3" s="1"/>
  <c r="EY282" i="3" s="1"/>
  <c r="EY283" i="3" s="1"/>
  <c r="EY284" i="3" s="1"/>
  <c r="EY285" i="3" s="1"/>
  <c r="EY286" i="3" s="1"/>
  <c r="EY287" i="3" s="1"/>
  <c r="EY288" i="3" s="1"/>
  <c r="EY289" i="3" s="1"/>
  <c r="EY290" i="3" s="1"/>
  <c r="EY291" i="3" s="1"/>
  <c r="EY292" i="3" s="1"/>
  <c r="EY293" i="3" s="1"/>
  <c r="EY294" i="3" s="1"/>
  <c r="EY295" i="3" s="1"/>
  <c r="EY296" i="3" s="1"/>
  <c r="EY297" i="3" s="1"/>
  <c r="EY298" i="3" s="1"/>
  <c r="EY299" i="3" s="1"/>
  <c r="EY300" i="3" s="1"/>
  <c r="EY301" i="3" s="1"/>
  <c r="EY302" i="3" s="1"/>
  <c r="EY303" i="3" s="1"/>
  <c r="EY304" i="3" s="1"/>
  <c r="EY305" i="3" s="1"/>
  <c r="EY306" i="3" s="1"/>
  <c r="EY307" i="3" s="1"/>
  <c r="EY308" i="3" s="1"/>
  <c r="EY309" i="3" s="1"/>
  <c r="EY310" i="3" s="1"/>
  <c r="EY311" i="3" s="1"/>
  <c r="EY312" i="3" s="1"/>
  <c r="EY313" i="3" s="1"/>
  <c r="EY314" i="3" s="1"/>
  <c r="EY315" i="3" s="1"/>
  <c r="EY316" i="3" s="1"/>
  <c r="EY317" i="3" s="1"/>
  <c r="EY318" i="3" s="1"/>
  <c r="EY319" i="3" s="1"/>
  <c r="EY320" i="3" s="1"/>
  <c r="EY321" i="3" s="1"/>
  <c r="EY322" i="3" s="1"/>
  <c r="EY323" i="3" s="1"/>
  <c r="EY324" i="3" s="1"/>
  <c r="EY325" i="3" s="1"/>
  <c r="EY326" i="3" s="1"/>
  <c r="EY327" i="3" s="1"/>
  <c r="EY328" i="3" s="1"/>
  <c r="EY329" i="3" s="1"/>
  <c r="EY330" i="3" s="1"/>
  <c r="EY331" i="3" s="1"/>
  <c r="EY332" i="3" s="1"/>
  <c r="EY333" i="3" s="1"/>
  <c r="EY334" i="3" s="1"/>
  <c r="EY335" i="3" s="1"/>
  <c r="EY336" i="3" s="1"/>
  <c r="EY337" i="3" s="1"/>
  <c r="EY338" i="3" s="1"/>
  <c r="EY339" i="3" s="1"/>
  <c r="EY340" i="3" s="1"/>
  <c r="EY341" i="3" s="1"/>
  <c r="EY342" i="3" s="1"/>
  <c r="EY343" i="3" s="1"/>
  <c r="EY344" i="3" s="1"/>
  <c r="EY345" i="3" s="1"/>
  <c r="EY346" i="3" s="1"/>
  <c r="EY347" i="3" s="1"/>
  <c r="EY348" i="3" s="1"/>
  <c r="EY349" i="3" s="1"/>
  <c r="EY350" i="3" s="1"/>
  <c r="EY351" i="3" s="1"/>
  <c r="EY352" i="3" s="1"/>
  <c r="EY353" i="3" s="1"/>
  <c r="EY354" i="3" s="1"/>
  <c r="EY355" i="3" s="1"/>
  <c r="EY356" i="3" s="1"/>
  <c r="EY357" i="3" s="1"/>
  <c r="EY358" i="3" s="1"/>
  <c r="EY359" i="3" s="1"/>
  <c r="EY360" i="3" s="1"/>
  <c r="EY361" i="3" s="1"/>
  <c r="EY362" i="3" s="1"/>
  <c r="EY363" i="3" s="1"/>
  <c r="EY364" i="3" s="1"/>
  <c r="EY365" i="3" s="1"/>
  <c r="EY366" i="3" s="1"/>
  <c r="EY367" i="3" s="1"/>
  <c r="EY368" i="3" s="1"/>
  <c r="EY369" i="3" s="1"/>
  <c r="EY370" i="3" s="1"/>
  <c r="EY371" i="3" s="1"/>
  <c r="EY372" i="3" s="1"/>
  <c r="EY373" i="3" s="1"/>
  <c r="EY374" i="3" s="1"/>
  <c r="EY375" i="3" s="1"/>
  <c r="EY376" i="3" s="1"/>
  <c r="EY377" i="3" s="1"/>
  <c r="EY378" i="3" s="1"/>
  <c r="EY379" i="3" s="1"/>
  <c r="EY380" i="3" s="1"/>
  <c r="EY381" i="3" s="1"/>
  <c r="EY382" i="3" s="1"/>
  <c r="EY383" i="3" s="1"/>
  <c r="EY384" i="3" s="1"/>
  <c r="EY385" i="3" s="1"/>
  <c r="EY386" i="3" s="1"/>
  <c r="EY387" i="3" s="1"/>
  <c r="EY388" i="3" s="1"/>
  <c r="EY389" i="3" s="1"/>
  <c r="EY390" i="3" s="1"/>
  <c r="EY391" i="3" s="1"/>
  <c r="EY392" i="3" s="1"/>
  <c r="EY393" i="3" s="1"/>
  <c r="EY394" i="3" s="1"/>
  <c r="EY395" i="3" s="1"/>
  <c r="EY396" i="3" s="1"/>
  <c r="EY397" i="3" s="1"/>
  <c r="EY398" i="3" s="1"/>
  <c r="EY399" i="3" s="1"/>
  <c r="EY400" i="3" s="1"/>
  <c r="EY401" i="3" s="1"/>
  <c r="EY402" i="3" s="1"/>
  <c r="EY403" i="3" s="1"/>
  <c r="EY404" i="3" s="1"/>
  <c r="EY405" i="3" s="1"/>
  <c r="EY406" i="3" s="1"/>
  <c r="EY407" i="3" s="1"/>
  <c r="EY408" i="3" s="1"/>
  <c r="EY409" i="3" s="1"/>
  <c r="EY410" i="3" s="1"/>
  <c r="EY411" i="3" s="1"/>
  <c r="EY412" i="3" s="1"/>
  <c r="EY413" i="3" s="1"/>
  <c r="EY414" i="3" s="1"/>
  <c r="EY415" i="3" s="1"/>
  <c r="EY416" i="3" s="1"/>
  <c r="EY417" i="3" s="1"/>
  <c r="EY418" i="3" s="1"/>
  <c r="EY419" i="3" s="1"/>
  <c r="EY420" i="3" s="1"/>
  <c r="EY421" i="3" s="1"/>
  <c r="EY422" i="3" s="1"/>
  <c r="EY423" i="3" s="1"/>
  <c r="EY424" i="3" s="1"/>
  <c r="EY425" i="3" s="1"/>
  <c r="EY426" i="3" s="1"/>
  <c r="EY427" i="3" s="1"/>
  <c r="EY428" i="3" s="1"/>
  <c r="EY429" i="3" s="1"/>
  <c r="EY430" i="3" s="1"/>
  <c r="EY431" i="3" s="1"/>
  <c r="EY432" i="3" s="1"/>
  <c r="EY433" i="3" s="1"/>
  <c r="EY434" i="3" s="1"/>
  <c r="EY435" i="3" s="1"/>
  <c r="EY436" i="3" s="1"/>
  <c r="EY437" i="3" s="1"/>
  <c r="AE6" i="3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AE156" i="3" s="1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AE192" i="3" s="1"/>
  <c r="AE193" i="3" s="1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E218" i="3" s="1"/>
  <c r="AE219" i="3" s="1"/>
  <c r="AE220" i="3" s="1"/>
  <c r="AE221" i="3" s="1"/>
  <c r="AE222" i="3" s="1"/>
  <c r="AE223" i="3" s="1"/>
  <c r="AE224" i="3" s="1"/>
  <c r="AE225" i="3" s="1"/>
  <c r="AE226" i="3" s="1"/>
  <c r="AE227" i="3" s="1"/>
  <c r="AE228" i="3" s="1"/>
  <c r="AE229" i="3" s="1"/>
  <c r="AE230" i="3" s="1"/>
  <c r="AE231" i="3" s="1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E242" i="3" s="1"/>
  <c r="AE243" i="3" s="1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E254" i="3" s="1"/>
  <c r="AE255" i="3" s="1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E266" i="3" s="1"/>
  <c r="AE267" i="3" s="1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8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E290" i="3" s="1"/>
  <c r="AE291" i="3" s="1"/>
  <c r="AE292" i="3" s="1"/>
  <c r="AE293" i="3" s="1"/>
  <c r="AE294" i="3" s="1"/>
  <c r="AE295" i="3" s="1"/>
  <c r="AE296" i="3" s="1"/>
  <c r="AE297" i="3" s="1"/>
  <c r="AE298" i="3" s="1"/>
  <c r="AE299" i="3" s="1"/>
  <c r="AE300" i="3" s="1"/>
  <c r="AE301" i="3" s="1"/>
  <c r="AE302" i="3" s="1"/>
  <c r="AE303" i="3" s="1"/>
  <c r="AE304" i="3" s="1"/>
  <c r="AE305" i="3" s="1"/>
  <c r="AE306" i="3" s="1"/>
  <c r="AE307" i="3" s="1"/>
  <c r="AE308" i="3" s="1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E361" i="3" s="1"/>
  <c r="AE362" i="3" s="1"/>
  <c r="AE363" i="3" s="1"/>
  <c r="AE364" i="3" s="1"/>
  <c r="AE365" i="3" s="1"/>
  <c r="AE366" i="3" s="1"/>
  <c r="AE367" i="3" s="1"/>
  <c r="AE368" i="3" s="1"/>
  <c r="AE369" i="3" s="1"/>
  <c r="AE370" i="3" s="1"/>
  <c r="AE371" i="3" s="1"/>
  <c r="AE372" i="3" s="1"/>
  <c r="AE373" i="3" s="1"/>
  <c r="AE374" i="3" s="1"/>
  <c r="AE375" i="3" s="1"/>
  <c r="AE376" i="3" s="1"/>
  <c r="AE377" i="3" s="1"/>
  <c r="AE378" i="3" s="1"/>
  <c r="AE379" i="3" s="1"/>
  <c r="AE380" i="3" s="1"/>
  <c r="AE381" i="3" s="1"/>
  <c r="AE382" i="3" s="1"/>
  <c r="AE383" i="3" s="1"/>
  <c r="AE384" i="3" s="1"/>
  <c r="AE385" i="3" s="1"/>
  <c r="AE386" i="3" s="1"/>
  <c r="AE387" i="3" s="1"/>
  <c r="AE388" i="3" s="1"/>
  <c r="AE389" i="3" s="1"/>
  <c r="AE390" i="3" s="1"/>
  <c r="AE391" i="3" s="1"/>
  <c r="AE392" i="3" s="1"/>
  <c r="AE393" i="3" s="1"/>
  <c r="AE394" i="3" s="1"/>
  <c r="AE395" i="3" s="1"/>
  <c r="AE396" i="3" s="1"/>
  <c r="AE397" i="3" s="1"/>
  <c r="AE398" i="3" s="1"/>
  <c r="AE399" i="3" s="1"/>
  <c r="AE400" i="3" s="1"/>
  <c r="AE401" i="3" s="1"/>
  <c r="AE402" i="3" s="1"/>
  <c r="AE403" i="3" s="1"/>
  <c r="AE404" i="3" s="1"/>
  <c r="AE405" i="3" s="1"/>
  <c r="AE406" i="3" s="1"/>
  <c r="AE407" i="3" s="1"/>
  <c r="AE408" i="3" s="1"/>
  <c r="AE409" i="3" s="1"/>
  <c r="AE410" i="3" s="1"/>
  <c r="AE411" i="3" s="1"/>
  <c r="AE412" i="3" s="1"/>
  <c r="AE413" i="3" s="1"/>
  <c r="AE414" i="3" s="1"/>
  <c r="AE415" i="3" s="1"/>
  <c r="AE416" i="3" s="1"/>
  <c r="AE417" i="3" s="1"/>
  <c r="AE418" i="3" s="1"/>
  <c r="AE419" i="3" s="1"/>
  <c r="AE420" i="3" s="1"/>
  <c r="AE421" i="3" s="1"/>
  <c r="AE422" i="3" s="1"/>
  <c r="AE423" i="3" s="1"/>
  <c r="AE424" i="3" s="1"/>
  <c r="AE425" i="3" s="1"/>
  <c r="AE426" i="3" s="1"/>
  <c r="AE427" i="3" s="1"/>
  <c r="AE428" i="3" s="1"/>
  <c r="AE429" i="3" s="1"/>
  <c r="AE430" i="3" s="1"/>
  <c r="AE431" i="3" s="1"/>
  <c r="AE432" i="3" s="1"/>
  <c r="AE433" i="3" s="1"/>
  <c r="AE434" i="3" s="1"/>
  <c r="AE435" i="3" s="1"/>
  <c r="AE436" i="3" s="1"/>
  <c r="AE437" i="3" s="1"/>
  <c r="EU6" i="3"/>
  <c r="EU7" i="3" s="1"/>
  <c r="EU8" i="3" s="1"/>
  <c r="EU9" i="3" s="1"/>
  <c r="EU10" i="3" s="1"/>
  <c r="EU11" i="3" s="1"/>
  <c r="EU12" i="3" s="1"/>
  <c r="EU13" i="3" s="1"/>
  <c r="EU14" i="3" s="1"/>
  <c r="EU15" i="3" s="1"/>
  <c r="EU16" i="3" s="1"/>
  <c r="EU17" i="3" s="1"/>
  <c r="EU18" i="3" s="1"/>
  <c r="EU19" i="3" s="1"/>
  <c r="EU20" i="3" s="1"/>
  <c r="EU21" i="3" s="1"/>
  <c r="EU22" i="3" s="1"/>
  <c r="EU23" i="3" s="1"/>
  <c r="EU24" i="3" s="1"/>
  <c r="EU25" i="3" s="1"/>
  <c r="EU26" i="3" s="1"/>
  <c r="EU27" i="3" s="1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U38" i="3" s="1"/>
  <c r="EU39" i="3" s="1"/>
  <c r="EU40" i="3" s="1"/>
  <c r="EU41" i="3" s="1"/>
  <c r="EU42" i="3" s="1"/>
  <c r="EU43" i="3" s="1"/>
  <c r="EU44" i="3" s="1"/>
  <c r="EU45" i="3" s="1"/>
  <c r="EU46" i="3" s="1"/>
  <c r="EU47" i="3" s="1"/>
  <c r="EU48" i="3" s="1"/>
  <c r="EU49" i="3" s="1"/>
  <c r="EU50" i="3" s="1"/>
  <c r="EU51" i="3" s="1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U62" i="3" s="1"/>
  <c r="EU63" i="3" s="1"/>
  <c r="EU64" i="3" s="1"/>
  <c r="EU65" i="3" s="1"/>
  <c r="EU66" i="3" s="1"/>
  <c r="EU67" i="3" s="1"/>
  <c r="EU68" i="3" s="1"/>
  <c r="EU69" i="3" s="1"/>
  <c r="EU70" i="3" s="1"/>
  <c r="EU71" i="3" s="1"/>
  <c r="EU72" i="3" s="1"/>
  <c r="EU73" i="3" s="1"/>
  <c r="EU74" i="3" s="1"/>
  <c r="EU75" i="3" s="1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U86" i="3" s="1"/>
  <c r="EU87" i="3" s="1"/>
  <c r="EU88" i="3" s="1"/>
  <c r="EU89" i="3" s="1"/>
  <c r="EU90" i="3" s="1"/>
  <c r="EU91" i="3" s="1"/>
  <c r="EU92" i="3" s="1"/>
  <c r="EU93" i="3" s="1"/>
  <c r="EU94" i="3" s="1"/>
  <c r="EU95" i="3" s="1"/>
  <c r="EU96" i="3" s="1"/>
  <c r="EU97" i="3" s="1"/>
  <c r="EU98" i="3" s="1"/>
  <c r="EU99" i="3" s="1"/>
  <c r="EU100" i="3" s="1"/>
  <c r="EU101" i="3" s="1"/>
  <c r="EU102" i="3" s="1"/>
  <c r="EU103" i="3" s="1"/>
  <c r="EU104" i="3" s="1"/>
  <c r="EU105" i="3" s="1"/>
  <c r="EU106" i="3" s="1"/>
  <c r="EU107" i="3" s="1"/>
  <c r="EU108" i="3" s="1"/>
  <c r="EU109" i="3" s="1"/>
  <c r="EU110" i="3" s="1"/>
  <c r="EU111" i="3" s="1"/>
  <c r="EU112" i="3" s="1"/>
  <c r="EU113" i="3" s="1"/>
  <c r="EU114" i="3" s="1"/>
  <c r="EU115" i="3" s="1"/>
  <c r="EU116" i="3" s="1"/>
  <c r="EU117" i="3" s="1"/>
  <c r="EU118" i="3" s="1"/>
  <c r="EU119" i="3" s="1"/>
  <c r="EU120" i="3" s="1"/>
  <c r="EU121" i="3" s="1"/>
  <c r="EU122" i="3" s="1"/>
  <c r="EU123" i="3" s="1"/>
  <c r="EU124" i="3" s="1"/>
  <c r="EU125" i="3" s="1"/>
  <c r="EU126" i="3" s="1"/>
  <c r="EU127" i="3" s="1"/>
  <c r="EU128" i="3" s="1"/>
  <c r="EU129" i="3" s="1"/>
  <c r="EU130" i="3" s="1"/>
  <c r="EU131" i="3" s="1"/>
  <c r="EU132" i="3" s="1"/>
  <c r="EU133" i="3" s="1"/>
  <c r="EU134" i="3" s="1"/>
  <c r="EU135" i="3" s="1"/>
  <c r="EU136" i="3" s="1"/>
  <c r="EU137" i="3" s="1"/>
  <c r="EU138" i="3" s="1"/>
  <c r="EU139" i="3" s="1"/>
  <c r="EU140" i="3" s="1"/>
  <c r="EU141" i="3" s="1"/>
  <c r="EU142" i="3" s="1"/>
  <c r="EU143" i="3" s="1"/>
  <c r="EU144" i="3" s="1"/>
  <c r="EU145" i="3" s="1"/>
  <c r="EU146" i="3" s="1"/>
  <c r="EU147" i="3" s="1"/>
  <c r="EU148" i="3" s="1"/>
  <c r="EU149" i="3" s="1"/>
  <c r="EU150" i="3" s="1"/>
  <c r="EU151" i="3" s="1"/>
  <c r="EU152" i="3" s="1"/>
  <c r="EU153" i="3" s="1"/>
  <c r="EU154" i="3" s="1"/>
  <c r="EU155" i="3" s="1"/>
  <c r="EU156" i="3" s="1"/>
  <c r="EU157" i="3" s="1"/>
  <c r="EU158" i="3" s="1"/>
  <c r="EU159" i="3" s="1"/>
  <c r="EU160" i="3" s="1"/>
  <c r="EU161" i="3" s="1"/>
  <c r="EU162" i="3" s="1"/>
  <c r="EU163" i="3" s="1"/>
  <c r="EU164" i="3" s="1"/>
  <c r="EU165" i="3" s="1"/>
  <c r="EU166" i="3" s="1"/>
  <c r="EU167" i="3" s="1"/>
  <c r="EU168" i="3" s="1"/>
  <c r="EU169" i="3" s="1"/>
  <c r="EU170" i="3" s="1"/>
  <c r="EU171" i="3" s="1"/>
  <c r="EU172" i="3" s="1"/>
  <c r="EU173" i="3" s="1"/>
  <c r="EU174" i="3" s="1"/>
  <c r="EU175" i="3" s="1"/>
  <c r="EU176" i="3" s="1"/>
  <c r="EU177" i="3" s="1"/>
  <c r="EU178" i="3" s="1"/>
  <c r="EU179" i="3" s="1"/>
  <c r="EU180" i="3" s="1"/>
  <c r="EU181" i="3" s="1"/>
  <c r="EU182" i="3" s="1"/>
  <c r="EU183" i="3" s="1"/>
  <c r="EU184" i="3" s="1"/>
  <c r="EU185" i="3" s="1"/>
  <c r="EU186" i="3" s="1"/>
  <c r="EU187" i="3" s="1"/>
  <c r="EU188" i="3" s="1"/>
  <c r="EU189" i="3" s="1"/>
  <c r="EU190" i="3" s="1"/>
  <c r="EU191" i="3" s="1"/>
  <c r="EU192" i="3" s="1"/>
  <c r="EU193" i="3" s="1"/>
  <c r="EU194" i="3" s="1"/>
  <c r="EU195" i="3" s="1"/>
  <c r="EU196" i="3" s="1"/>
  <c r="EU197" i="3" s="1"/>
  <c r="EU198" i="3" s="1"/>
  <c r="EU199" i="3" s="1"/>
  <c r="EU200" i="3" s="1"/>
  <c r="EU201" i="3" s="1"/>
  <c r="EU202" i="3" s="1"/>
  <c r="EU203" i="3" s="1"/>
  <c r="EU204" i="3" s="1"/>
  <c r="EU205" i="3" s="1"/>
  <c r="EU206" i="3" s="1"/>
  <c r="EU207" i="3" s="1"/>
  <c r="EU208" i="3" s="1"/>
  <c r="EU209" i="3" s="1"/>
  <c r="EU210" i="3" s="1"/>
  <c r="EU211" i="3" s="1"/>
  <c r="EU212" i="3" s="1"/>
  <c r="EU213" i="3" s="1"/>
  <c r="EU214" i="3" s="1"/>
  <c r="EU215" i="3" s="1"/>
  <c r="EU216" i="3" s="1"/>
  <c r="EU217" i="3" s="1"/>
  <c r="EU218" i="3" s="1"/>
  <c r="EU219" i="3" s="1"/>
  <c r="EU220" i="3" s="1"/>
  <c r="EU221" i="3" s="1"/>
  <c r="EU222" i="3" s="1"/>
  <c r="EU223" i="3" s="1"/>
  <c r="EU224" i="3" s="1"/>
  <c r="EU225" i="3" s="1"/>
  <c r="EU226" i="3" s="1"/>
  <c r="EU227" i="3" s="1"/>
  <c r="EU228" i="3" s="1"/>
  <c r="EU229" i="3" s="1"/>
  <c r="EU230" i="3" s="1"/>
  <c r="EU231" i="3" s="1"/>
  <c r="EU232" i="3" s="1"/>
  <c r="EU233" i="3" s="1"/>
  <c r="EU234" i="3" s="1"/>
  <c r="EU235" i="3" s="1"/>
  <c r="EU236" i="3" s="1"/>
  <c r="EU237" i="3" s="1"/>
  <c r="EU238" i="3" s="1"/>
  <c r="EU239" i="3" s="1"/>
  <c r="EU240" i="3" s="1"/>
  <c r="EU241" i="3" s="1"/>
  <c r="EU242" i="3" s="1"/>
  <c r="EU243" i="3" s="1"/>
  <c r="EU244" i="3" s="1"/>
  <c r="EU245" i="3" s="1"/>
  <c r="EU246" i="3" s="1"/>
  <c r="EU247" i="3" s="1"/>
  <c r="EU248" i="3" s="1"/>
  <c r="EU249" i="3" s="1"/>
  <c r="EU250" i="3" s="1"/>
  <c r="EU251" i="3" s="1"/>
  <c r="EU252" i="3" s="1"/>
  <c r="EU253" i="3" s="1"/>
  <c r="EU254" i="3" s="1"/>
  <c r="EU255" i="3" s="1"/>
  <c r="EU256" i="3" s="1"/>
  <c r="EU257" i="3" s="1"/>
  <c r="EU258" i="3" s="1"/>
  <c r="EU259" i="3" s="1"/>
  <c r="EU260" i="3" s="1"/>
  <c r="EU261" i="3" s="1"/>
  <c r="EU262" i="3" s="1"/>
  <c r="EU263" i="3" s="1"/>
  <c r="EU264" i="3" s="1"/>
  <c r="EU265" i="3" s="1"/>
  <c r="EU266" i="3" s="1"/>
  <c r="EU267" i="3" s="1"/>
  <c r="EU268" i="3" s="1"/>
  <c r="EU269" i="3" s="1"/>
  <c r="EU270" i="3" s="1"/>
  <c r="EU271" i="3" s="1"/>
  <c r="EU272" i="3" s="1"/>
  <c r="EU273" i="3" s="1"/>
  <c r="EU274" i="3" s="1"/>
  <c r="EU275" i="3" s="1"/>
  <c r="EU276" i="3" s="1"/>
  <c r="EU277" i="3" s="1"/>
  <c r="EU278" i="3" s="1"/>
  <c r="EU279" i="3" s="1"/>
  <c r="EU280" i="3" s="1"/>
  <c r="EU281" i="3" s="1"/>
  <c r="EU282" i="3" s="1"/>
  <c r="EU283" i="3" s="1"/>
  <c r="EU284" i="3" s="1"/>
  <c r="EU285" i="3" s="1"/>
  <c r="EU286" i="3" s="1"/>
  <c r="EU287" i="3" s="1"/>
  <c r="EU288" i="3" s="1"/>
  <c r="EU289" i="3" s="1"/>
  <c r="EU290" i="3" s="1"/>
  <c r="EU291" i="3" s="1"/>
  <c r="EU292" i="3" s="1"/>
  <c r="EU293" i="3" s="1"/>
  <c r="EU294" i="3" s="1"/>
  <c r="EU295" i="3" s="1"/>
  <c r="EU296" i="3" s="1"/>
  <c r="EU297" i="3" s="1"/>
  <c r="EU298" i="3" s="1"/>
  <c r="EU299" i="3" s="1"/>
  <c r="EU300" i="3" s="1"/>
  <c r="EU301" i="3" s="1"/>
  <c r="EU302" i="3" s="1"/>
  <c r="EU303" i="3" s="1"/>
  <c r="EU304" i="3" s="1"/>
  <c r="EU305" i="3" s="1"/>
  <c r="EU306" i="3" s="1"/>
  <c r="EU307" i="3" s="1"/>
  <c r="EU308" i="3" s="1"/>
  <c r="EU309" i="3" s="1"/>
  <c r="EU310" i="3" s="1"/>
  <c r="EU311" i="3" s="1"/>
  <c r="EU312" i="3" s="1"/>
  <c r="EU313" i="3" s="1"/>
  <c r="EU314" i="3" s="1"/>
  <c r="EU315" i="3" s="1"/>
  <c r="EU316" i="3" s="1"/>
  <c r="EU317" i="3" s="1"/>
  <c r="EU318" i="3" s="1"/>
  <c r="EU319" i="3" s="1"/>
  <c r="EU320" i="3" s="1"/>
  <c r="EU321" i="3" s="1"/>
  <c r="EU322" i="3" s="1"/>
  <c r="EU323" i="3" s="1"/>
  <c r="EU324" i="3" s="1"/>
  <c r="EU325" i="3" s="1"/>
  <c r="EU326" i="3" s="1"/>
  <c r="EU327" i="3" s="1"/>
  <c r="EU328" i="3" s="1"/>
  <c r="EU329" i="3" s="1"/>
  <c r="EU330" i="3" s="1"/>
  <c r="EU331" i="3" s="1"/>
  <c r="EU332" i="3" s="1"/>
  <c r="EU333" i="3" s="1"/>
  <c r="EU334" i="3" s="1"/>
  <c r="EU335" i="3" s="1"/>
  <c r="EU336" i="3" s="1"/>
  <c r="EU337" i="3" s="1"/>
  <c r="EU338" i="3" s="1"/>
  <c r="EU339" i="3" s="1"/>
  <c r="EU340" i="3" s="1"/>
  <c r="EU341" i="3" s="1"/>
  <c r="EU342" i="3" s="1"/>
  <c r="EU343" i="3" s="1"/>
  <c r="EU344" i="3" s="1"/>
  <c r="EU345" i="3" s="1"/>
  <c r="EU346" i="3" s="1"/>
  <c r="EU347" i="3" s="1"/>
  <c r="EU348" i="3" s="1"/>
  <c r="EU349" i="3" s="1"/>
  <c r="EU350" i="3" s="1"/>
  <c r="EU351" i="3" s="1"/>
  <c r="EU352" i="3" s="1"/>
  <c r="EU353" i="3" s="1"/>
  <c r="EU354" i="3" s="1"/>
  <c r="EU355" i="3" s="1"/>
  <c r="EU356" i="3" s="1"/>
  <c r="EU357" i="3" s="1"/>
  <c r="EU358" i="3" s="1"/>
  <c r="EU359" i="3" s="1"/>
  <c r="EU360" i="3" s="1"/>
  <c r="EU361" i="3" s="1"/>
  <c r="EU362" i="3" s="1"/>
  <c r="EU363" i="3" s="1"/>
  <c r="EU364" i="3" s="1"/>
  <c r="EU365" i="3" s="1"/>
  <c r="EU366" i="3" s="1"/>
  <c r="EU367" i="3" s="1"/>
  <c r="EU368" i="3" s="1"/>
  <c r="EU369" i="3" s="1"/>
  <c r="EU370" i="3" s="1"/>
  <c r="EU371" i="3" s="1"/>
  <c r="EU372" i="3" s="1"/>
  <c r="EU373" i="3" s="1"/>
  <c r="EU374" i="3" s="1"/>
  <c r="EU375" i="3" s="1"/>
  <c r="EU376" i="3" s="1"/>
  <c r="EU377" i="3" s="1"/>
  <c r="EU378" i="3" s="1"/>
  <c r="EU379" i="3" s="1"/>
  <c r="EU380" i="3" s="1"/>
  <c r="EU381" i="3" s="1"/>
  <c r="EU382" i="3" s="1"/>
  <c r="EU383" i="3" s="1"/>
  <c r="EU384" i="3" s="1"/>
  <c r="EU385" i="3" s="1"/>
  <c r="EU386" i="3" s="1"/>
  <c r="EU387" i="3" s="1"/>
  <c r="EU388" i="3" s="1"/>
  <c r="EU389" i="3" s="1"/>
  <c r="EU390" i="3" s="1"/>
  <c r="EU391" i="3" s="1"/>
  <c r="EU392" i="3" s="1"/>
  <c r="EU393" i="3" s="1"/>
  <c r="EU394" i="3" s="1"/>
  <c r="EU395" i="3" s="1"/>
  <c r="EU396" i="3" s="1"/>
  <c r="EU397" i="3" s="1"/>
  <c r="EU398" i="3" s="1"/>
  <c r="EU399" i="3" s="1"/>
  <c r="EU400" i="3" s="1"/>
  <c r="EU401" i="3" s="1"/>
  <c r="EU402" i="3" s="1"/>
  <c r="EU403" i="3" s="1"/>
  <c r="EU404" i="3" s="1"/>
  <c r="EU405" i="3" s="1"/>
  <c r="EU406" i="3" s="1"/>
  <c r="EU407" i="3" s="1"/>
  <c r="EU408" i="3" s="1"/>
  <c r="EU409" i="3" s="1"/>
  <c r="EU410" i="3" s="1"/>
  <c r="EU411" i="3" s="1"/>
  <c r="EU412" i="3" s="1"/>
  <c r="EU413" i="3" s="1"/>
  <c r="EU414" i="3" s="1"/>
  <c r="EU415" i="3" s="1"/>
  <c r="EU416" i="3" s="1"/>
  <c r="EU417" i="3" s="1"/>
  <c r="EU418" i="3" s="1"/>
  <c r="EU419" i="3" s="1"/>
  <c r="EU420" i="3" s="1"/>
  <c r="EU421" i="3" s="1"/>
  <c r="EU422" i="3" s="1"/>
  <c r="EU423" i="3" s="1"/>
  <c r="EU424" i="3" s="1"/>
  <c r="EU425" i="3" s="1"/>
  <c r="EU426" i="3" s="1"/>
  <c r="EU427" i="3" s="1"/>
  <c r="EU428" i="3" s="1"/>
  <c r="EU429" i="3" s="1"/>
  <c r="EU430" i="3" s="1"/>
  <c r="EU431" i="3" s="1"/>
  <c r="EU432" i="3" s="1"/>
  <c r="EU433" i="3" s="1"/>
  <c r="EU434" i="3" s="1"/>
  <c r="EU435" i="3" s="1"/>
  <c r="EU436" i="3" s="1"/>
  <c r="EU437" i="3" s="1"/>
  <c r="EW6" i="3"/>
  <c r="EW7" i="3" s="1"/>
  <c r="EW8" i="3" s="1"/>
  <c r="EW9" i="3" s="1"/>
  <c r="EW10" i="3" s="1"/>
  <c r="EW11" i="3" s="1"/>
  <c r="EW12" i="3" s="1"/>
  <c r="EW13" i="3" s="1"/>
  <c r="EW14" i="3" s="1"/>
  <c r="EW15" i="3" s="1"/>
  <c r="EW16" i="3" s="1"/>
  <c r="EW17" i="3" s="1"/>
  <c r="EW18" i="3" s="1"/>
  <c r="EW19" i="3" s="1"/>
  <c r="EW20" i="3" s="1"/>
  <c r="EW21" i="3" s="1"/>
  <c r="EW22" i="3" s="1"/>
  <c r="EW23" i="3" s="1"/>
  <c r="EW24" i="3" s="1"/>
  <c r="EW25" i="3" s="1"/>
  <c r="EW26" i="3" s="1"/>
  <c r="EW27" i="3" s="1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W38" i="3" s="1"/>
  <c r="EW39" i="3" s="1"/>
  <c r="EW40" i="3" s="1"/>
  <c r="EW41" i="3" s="1"/>
  <c r="EW42" i="3" s="1"/>
  <c r="EW43" i="3" s="1"/>
  <c r="EW44" i="3" s="1"/>
  <c r="EW45" i="3" s="1"/>
  <c r="EW46" i="3" s="1"/>
  <c r="EW47" i="3" s="1"/>
  <c r="EW48" i="3" s="1"/>
  <c r="EW49" i="3" s="1"/>
  <c r="EW50" i="3" s="1"/>
  <c r="EW51" i="3" s="1"/>
  <c r="EW52" i="3" s="1"/>
  <c r="EW53" i="3" s="1"/>
  <c r="EW54" i="3" s="1"/>
  <c r="EW55" i="3" s="1"/>
  <c r="EW56" i="3" s="1"/>
  <c r="EW57" i="3" s="1"/>
  <c r="EW58" i="3" s="1"/>
  <c r="EW59" i="3" s="1"/>
  <c r="EW60" i="3" s="1"/>
  <c r="EW61" i="3" s="1"/>
  <c r="EW62" i="3" s="1"/>
  <c r="EW63" i="3" s="1"/>
  <c r="EW64" i="3" s="1"/>
  <c r="EW65" i="3" s="1"/>
  <c r="EW66" i="3" s="1"/>
  <c r="EW67" i="3" s="1"/>
  <c r="EW68" i="3" s="1"/>
  <c r="EW69" i="3" s="1"/>
  <c r="EW70" i="3" s="1"/>
  <c r="EW71" i="3" s="1"/>
  <c r="EW72" i="3" s="1"/>
  <c r="EW73" i="3" s="1"/>
  <c r="EW74" i="3" s="1"/>
  <c r="EW75" i="3" s="1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W86" i="3" s="1"/>
  <c r="EW87" i="3" s="1"/>
  <c r="EW88" i="3" s="1"/>
  <c r="EW89" i="3" s="1"/>
  <c r="EW90" i="3" s="1"/>
  <c r="EW91" i="3" s="1"/>
  <c r="EW92" i="3" s="1"/>
  <c r="EW93" i="3" s="1"/>
  <c r="EW94" i="3" s="1"/>
  <c r="EW95" i="3" s="1"/>
  <c r="EW96" i="3" s="1"/>
  <c r="EW97" i="3" s="1"/>
  <c r="EW98" i="3" s="1"/>
  <c r="EW99" i="3" s="1"/>
  <c r="EW100" i="3" s="1"/>
  <c r="EW101" i="3" s="1"/>
  <c r="EW102" i="3" s="1"/>
  <c r="EW103" i="3" s="1"/>
  <c r="EW104" i="3" s="1"/>
  <c r="EW105" i="3" s="1"/>
  <c r="EW106" i="3" s="1"/>
  <c r="EW107" i="3" s="1"/>
  <c r="EW108" i="3" s="1"/>
  <c r="EW109" i="3" s="1"/>
  <c r="EW110" i="3" s="1"/>
  <c r="EW111" i="3" s="1"/>
  <c r="EW112" i="3" s="1"/>
  <c r="EW113" i="3" s="1"/>
  <c r="EW114" i="3" s="1"/>
  <c r="EW115" i="3" s="1"/>
  <c r="EW116" i="3" s="1"/>
  <c r="EW117" i="3" s="1"/>
  <c r="EW118" i="3" s="1"/>
  <c r="EW119" i="3" s="1"/>
  <c r="EW120" i="3" s="1"/>
  <c r="EW121" i="3" s="1"/>
  <c r="EW122" i="3" s="1"/>
  <c r="EW123" i="3" s="1"/>
  <c r="EW124" i="3" s="1"/>
  <c r="EW125" i="3" s="1"/>
  <c r="EW126" i="3" s="1"/>
  <c r="EW127" i="3" s="1"/>
  <c r="EW128" i="3" s="1"/>
  <c r="EW129" i="3" s="1"/>
  <c r="EW130" i="3" s="1"/>
  <c r="EW131" i="3" s="1"/>
  <c r="EW132" i="3" s="1"/>
  <c r="EW133" i="3" s="1"/>
  <c r="EW134" i="3" s="1"/>
  <c r="EW135" i="3" s="1"/>
  <c r="EW136" i="3" s="1"/>
  <c r="EW137" i="3" s="1"/>
  <c r="EW138" i="3" s="1"/>
  <c r="EW139" i="3" s="1"/>
  <c r="EW140" i="3" s="1"/>
  <c r="EW141" i="3" s="1"/>
  <c r="EW142" i="3" s="1"/>
  <c r="EW143" i="3" s="1"/>
  <c r="EW144" i="3" s="1"/>
  <c r="EW145" i="3" s="1"/>
  <c r="EW146" i="3" s="1"/>
  <c r="EW147" i="3" s="1"/>
  <c r="EW148" i="3" s="1"/>
  <c r="EW149" i="3" s="1"/>
  <c r="EW150" i="3" s="1"/>
  <c r="EW151" i="3" s="1"/>
  <c r="EW152" i="3" s="1"/>
  <c r="EW153" i="3" s="1"/>
  <c r="EW154" i="3" s="1"/>
  <c r="EW155" i="3" s="1"/>
  <c r="EW156" i="3" s="1"/>
  <c r="EW157" i="3" s="1"/>
  <c r="EW158" i="3" s="1"/>
  <c r="EW159" i="3" s="1"/>
  <c r="EW160" i="3" s="1"/>
  <c r="EW161" i="3" s="1"/>
  <c r="EW162" i="3" s="1"/>
  <c r="EW163" i="3" s="1"/>
  <c r="EW164" i="3" s="1"/>
  <c r="EW165" i="3" s="1"/>
  <c r="EW166" i="3" s="1"/>
  <c r="EW167" i="3" s="1"/>
  <c r="EW168" i="3" s="1"/>
  <c r="EW169" i="3" s="1"/>
  <c r="EW170" i="3" s="1"/>
  <c r="EW171" i="3" s="1"/>
  <c r="EW172" i="3" s="1"/>
  <c r="EW173" i="3" s="1"/>
  <c r="EW174" i="3" s="1"/>
  <c r="EW175" i="3" s="1"/>
  <c r="EW176" i="3" s="1"/>
  <c r="EW177" i="3" s="1"/>
  <c r="EW178" i="3" s="1"/>
  <c r="EW179" i="3" s="1"/>
  <c r="EW180" i="3" s="1"/>
  <c r="EW181" i="3" s="1"/>
  <c r="EW182" i="3" s="1"/>
  <c r="EW183" i="3" s="1"/>
  <c r="EW184" i="3" s="1"/>
  <c r="EW185" i="3" s="1"/>
  <c r="EW186" i="3" s="1"/>
  <c r="EW187" i="3" s="1"/>
  <c r="EW188" i="3" s="1"/>
  <c r="EW189" i="3" s="1"/>
  <c r="EW190" i="3" s="1"/>
  <c r="EW191" i="3" s="1"/>
  <c r="EW192" i="3" s="1"/>
  <c r="EW193" i="3" s="1"/>
  <c r="EW194" i="3" s="1"/>
  <c r="EW195" i="3" s="1"/>
  <c r="EW196" i="3" s="1"/>
  <c r="EW197" i="3" s="1"/>
  <c r="EW198" i="3" s="1"/>
  <c r="EW199" i="3" s="1"/>
  <c r="EW200" i="3" s="1"/>
  <c r="EW201" i="3" s="1"/>
  <c r="EW202" i="3" s="1"/>
  <c r="EW203" i="3" s="1"/>
  <c r="EW204" i="3" s="1"/>
  <c r="EW205" i="3" s="1"/>
  <c r="EW206" i="3" s="1"/>
  <c r="EW207" i="3" s="1"/>
  <c r="EW208" i="3" s="1"/>
  <c r="EW209" i="3" s="1"/>
  <c r="EW210" i="3" s="1"/>
  <c r="EW211" i="3" s="1"/>
  <c r="EW212" i="3" s="1"/>
  <c r="EW213" i="3" s="1"/>
  <c r="EW214" i="3" s="1"/>
  <c r="EW215" i="3" s="1"/>
  <c r="EW216" i="3" s="1"/>
  <c r="EW217" i="3" s="1"/>
  <c r="EW218" i="3" s="1"/>
  <c r="EW219" i="3" s="1"/>
  <c r="EW220" i="3" s="1"/>
  <c r="EW221" i="3" s="1"/>
  <c r="EW222" i="3" s="1"/>
  <c r="EW223" i="3" s="1"/>
  <c r="EW224" i="3" s="1"/>
  <c r="EW225" i="3" s="1"/>
  <c r="EW226" i="3" s="1"/>
  <c r="EW227" i="3" s="1"/>
  <c r="EW228" i="3" s="1"/>
  <c r="EW229" i="3" s="1"/>
  <c r="EW230" i="3" s="1"/>
  <c r="EW231" i="3" s="1"/>
  <c r="EW232" i="3" s="1"/>
  <c r="EW233" i="3" s="1"/>
  <c r="EW234" i="3" s="1"/>
  <c r="EW235" i="3" s="1"/>
  <c r="EW236" i="3" s="1"/>
  <c r="EW237" i="3" s="1"/>
  <c r="EW238" i="3" s="1"/>
  <c r="EW239" i="3" s="1"/>
  <c r="EW240" i="3" s="1"/>
  <c r="EW241" i="3" s="1"/>
  <c r="EW242" i="3" s="1"/>
  <c r="EW243" i="3" s="1"/>
  <c r="EW244" i="3" s="1"/>
  <c r="EW245" i="3" s="1"/>
  <c r="EW246" i="3" s="1"/>
  <c r="EW247" i="3" s="1"/>
  <c r="EW248" i="3" s="1"/>
  <c r="EW249" i="3" s="1"/>
  <c r="EW250" i="3" s="1"/>
  <c r="EW251" i="3" s="1"/>
  <c r="EW252" i="3" s="1"/>
  <c r="EW253" i="3" s="1"/>
  <c r="EW254" i="3" s="1"/>
  <c r="EW255" i="3" s="1"/>
  <c r="EW256" i="3" s="1"/>
  <c r="EW257" i="3" s="1"/>
  <c r="EW258" i="3" s="1"/>
  <c r="EW259" i="3" s="1"/>
  <c r="EW260" i="3" s="1"/>
  <c r="EW261" i="3" s="1"/>
  <c r="EW262" i="3" s="1"/>
  <c r="EW263" i="3" s="1"/>
  <c r="EW264" i="3" s="1"/>
  <c r="EW265" i="3" s="1"/>
  <c r="EW266" i="3" s="1"/>
  <c r="EW267" i="3" s="1"/>
  <c r="EW268" i="3" s="1"/>
  <c r="EW269" i="3" s="1"/>
  <c r="EW270" i="3" s="1"/>
  <c r="EW271" i="3" s="1"/>
  <c r="EW272" i="3" s="1"/>
  <c r="EW273" i="3" s="1"/>
  <c r="EW274" i="3" s="1"/>
  <c r="EW275" i="3" s="1"/>
  <c r="EW276" i="3" s="1"/>
  <c r="EW277" i="3" s="1"/>
  <c r="EW278" i="3" s="1"/>
  <c r="EW279" i="3" s="1"/>
  <c r="EW280" i="3" s="1"/>
  <c r="EW281" i="3" s="1"/>
  <c r="EW282" i="3" s="1"/>
  <c r="EW283" i="3" s="1"/>
  <c r="EW284" i="3" s="1"/>
  <c r="EW285" i="3" s="1"/>
  <c r="EW286" i="3" s="1"/>
  <c r="EW287" i="3" s="1"/>
  <c r="EW288" i="3" s="1"/>
  <c r="EW289" i="3" s="1"/>
  <c r="EW290" i="3" s="1"/>
  <c r="EW291" i="3" s="1"/>
  <c r="EW292" i="3" s="1"/>
  <c r="EW293" i="3" s="1"/>
  <c r="EW294" i="3" s="1"/>
  <c r="EW295" i="3" s="1"/>
  <c r="EW296" i="3" s="1"/>
  <c r="EW297" i="3" s="1"/>
  <c r="EW298" i="3" s="1"/>
  <c r="EW299" i="3" s="1"/>
  <c r="EW300" i="3" s="1"/>
  <c r="EW301" i="3" s="1"/>
  <c r="EW302" i="3" s="1"/>
  <c r="EW303" i="3" s="1"/>
  <c r="EW304" i="3" s="1"/>
  <c r="EW305" i="3" s="1"/>
  <c r="EW306" i="3" s="1"/>
  <c r="EW307" i="3" s="1"/>
  <c r="EW308" i="3" s="1"/>
  <c r="EW309" i="3" s="1"/>
  <c r="EW310" i="3" s="1"/>
  <c r="EW311" i="3" s="1"/>
  <c r="EW312" i="3" s="1"/>
  <c r="EW313" i="3" s="1"/>
  <c r="EW314" i="3" s="1"/>
  <c r="EW315" i="3" s="1"/>
  <c r="EW316" i="3" s="1"/>
  <c r="EW317" i="3" s="1"/>
  <c r="EW318" i="3" s="1"/>
  <c r="EW319" i="3" s="1"/>
  <c r="EW320" i="3" s="1"/>
  <c r="EW321" i="3" s="1"/>
  <c r="EW322" i="3" s="1"/>
  <c r="EW323" i="3" s="1"/>
  <c r="EW324" i="3" s="1"/>
  <c r="EW325" i="3" s="1"/>
  <c r="EW326" i="3" s="1"/>
  <c r="EW327" i="3" s="1"/>
  <c r="EW328" i="3" s="1"/>
  <c r="EW329" i="3" s="1"/>
  <c r="EW330" i="3" s="1"/>
  <c r="EW331" i="3" s="1"/>
  <c r="EW332" i="3" s="1"/>
  <c r="EW333" i="3" s="1"/>
  <c r="EW334" i="3" s="1"/>
  <c r="EW335" i="3" s="1"/>
  <c r="EW336" i="3" s="1"/>
  <c r="EW337" i="3" s="1"/>
  <c r="EW338" i="3" s="1"/>
  <c r="EW339" i="3" s="1"/>
  <c r="EW340" i="3" s="1"/>
  <c r="EW341" i="3" s="1"/>
  <c r="EW342" i="3" s="1"/>
  <c r="EW343" i="3" s="1"/>
  <c r="EW344" i="3" s="1"/>
  <c r="EW345" i="3" s="1"/>
  <c r="EW346" i="3" s="1"/>
  <c r="EW347" i="3" s="1"/>
  <c r="EW348" i="3" s="1"/>
  <c r="EW349" i="3" s="1"/>
  <c r="EW350" i="3" s="1"/>
  <c r="EW351" i="3" s="1"/>
  <c r="EW352" i="3" s="1"/>
  <c r="EW353" i="3" s="1"/>
  <c r="EW354" i="3" s="1"/>
  <c r="EW355" i="3" s="1"/>
  <c r="EW356" i="3" s="1"/>
  <c r="EW357" i="3" s="1"/>
  <c r="EW358" i="3" s="1"/>
  <c r="EW359" i="3" s="1"/>
  <c r="EW360" i="3" s="1"/>
  <c r="EW361" i="3" s="1"/>
  <c r="EW362" i="3" s="1"/>
  <c r="EW363" i="3" s="1"/>
  <c r="EW364" i="3" s="1"/>
  <c r="EW365" i="3" s="1"/>
  <c r="EW366" i="3" s="1"/>
  <c r="EW367" i="3" s="1"/>
  <c r="EW368" i="3" s="1"/>
  <c r="EW369" i="3" s="1"/>
  <c r="EW370" i="3" s="1"/>
  <c r="EW371" i="3" s="1"/>
  <c r="EW372" i="3" s="1"/>
  <c r="EW373" i="3" s="1"/>
  <c r="EW374" i="3" s="1"/>
  <c r="EW375" i="3" s="1"/>
  <c r="EW376" i="3" s="1"/>
  <c r="EW377" i="3" s="1"/>
  <c r="EW378" i="3" s="1"/>
  <c r="EW379" i="3" s="1"/>
  <c r="EW380" i="3" s="1"/>
  <c r="EW381" i="3" s="1"/>
  <c r="EW382" i="3" s="1"/>
  <c r="EW383" i="3" s="1"/>
  <c r="EW384" i="3" s="1"/>
  <c r="EW385" i="3" s="1"/>
  <c r="EW386" i="3" s="1"/>
  <c r="EW387" i="3" s="1"/>
  <c r="EW388" i="3" s="1"/>
  <c r="EW389" i="3" s="1"/>
  <c r="EW390" i="3" s="1"/>
  <c r="EW391" i="3" s="1"/>
  <c r="EW392" i="3" s="1"/>
  <c r="EW393" i="3" s="1"/>
  <c r="EW394" i="3" s="1"/>
  <c r="EW395" i="3" s="1"/>
  <c r="EW396" i="3" s="1"/>
  <c r="EW397" i="3" s="1"/>
  <c r="EW398" i="3" s="1"/>
  <c r="EW399" i="3" s="1"/>
  <c r="EW400" i="3" s="1"/>
  <c r="EW401" i="3" s="1"/>
  <c r="EW402" i="3" s="1"/>
  <c r="EW403" i="3" s="1"/>
  <c r="EW404" i="3" s="1"/>
  <c r="EW405" i="3" s="1"/>
  <c r="EW406" i="3" s="1"/>
  <c r="EW407" i="3" s="1"/>
  <c r="EW408" i="3" s="1"/>
  <c r="EW409" i="3" s="1"/>
  <c r="EW410" i="3" s="1"/>
  <c r="EW411" i="3" s="1"/>
  <c r="EW412" i="3" s="1"/>
  <c r="EW413" i="3" s="1"/>
  <c r="EW414" i="3" s="1"/>
  <c r="EW415" i="3" s="1"/>
  <c r="EW416" i="3" s="1"/>
  <c r="EW417" i="3" s="1"/>
  <c r="EW418" i="3" s="1"/>
  <c r="EW419" i="3" s="1"/>
  <c r="EW420" i="3" s="1"/>
  <c r="EW421" i="3" s="1"/>
  <c r="EW422" i="3" s="1"/>
  <c r="EW423" i="3" s="1"/>
  <c r="EW424" i="3" s="1"/>
  <c r="EW425" i="3" s="1"/>
  <c r="EW426" i="3" s="1"/>
  <c r="EW427" i="3" s="1"/>
  <c r="EW428" i="3" s="1"/>
  <c r="EW429" i="3" s="1"/>
  <c r="EW430" i="3" s="1"/>
  <c r="EW431" i="3" s="1"/>
  <c r="EW432" i="3" s="1"/>
  <c r="EW433" i="3" s="1"/>
  <c r="EW434" i="3" s="1"/>
  <c r="EW435" i="3" s="1"/>
  <c r="EW436" i="3" s="1"/>
  <c r="EW437" i="3" s="1"/>
  <c r="CK6" i="3"/>
  <c r="CK7" i="3" s="1"/>
  <c r="CK8" i="3" s="1"/>
  <c r="CK9" i="3" s="1"/>
  <c r="CK10" i="3" s="1"/>
  <c r="CK11" i="3" s="1"/>
  <c r="CK12" i="3" s="1"/>
  <c r="CK13" i="3" s="1"/>
  <c r="CK14" i="3" s="1"/>
  <c r="CK15" i="3" s="1"/>
  <c r="CK16" i="3" s="1"/>
  <c r="CK17" i="3" s="1"/>
  <c r="CK18" i="3" s="1"/>
  <c r="CK19" i="3" s="1"/>
  <c r="CK20" i="3" s="1"/>
  <c r="CK21" i="3" s="1"/>
  <c r="CK22" i="3" s="1"/>
  <c r="CK23" i="3" s="1"/>
  <c r="CK24" i="3" s="1"/>
  <c r="CK25" i="3" s="1"/>
  <c r="CK26" i="3" s="1"/>
  <c r="CK27" i="3" s="1"/>
  <c r="CK28" i="3" s="1"/>
  <c r="CK29" i="3" s="1"/>
  <c r="CK30" i="3" s="1"/>
  <c r="CK31" i="3" s="1"/>
  <c r="CK32" i="3" s="1"/>
  <c r="CK33" i="3" s="1"/>
  <c r="CK34" i="3" s="1"/>
  <c r="CK35" i="3" s="1"/>
  <c r="CK36" i="3" s="1"/>
  <c r="CK37" i="3" s="1"/>
  <c r="CK38" i="3" s="1"/>
  <c r="CK39" i="3" s="1"/>
  <c r="CK40" i="3" s="1"/>
  <c r="CK41" i="3" s="1"/>
  <c r="CK42" i="3" s="1"/>
  <c r="CK43" i="3" s="1"/>
  <c r="CK44" i="3" s="1"/>
  <c r="CK45" i="3" s="1"/>
  <c r="CK46" i="3" s="1"/>
  <c r="CK47" i="3" s="1"/>
  <c r="CK48" i="3" s="1"/>
  <c r="CK49" i="3" s="1"/>
  <c r="CK50" i="3" s="1"/>
  <c r="CK51" i="3" s="1"/>
  <c r="CK52" i="3" s="1"/>
  <c r="CK53" i="3" s="1"/>
  <c r="CK54" i="3" s="1"/>
  <c r="CK55" i="3" s="1"/>
  <c r="CK56" i="3" s="1"/>
  <c r="CK57" i="3" s="1"/>
  <c r="CK58" i="3" s="1"/>
  <c r="CK59" i="3" s="1"/>
  <c r="CK60" i="3" s="1"/>
  <c r="CK61" i="3" s="1"/>
  <c r="CK62" i="3" s="1"/>
  <c r="CK63" i="3" s="1"/>
  <c r="CK64" i="3" s="1"/>
  <c r="CK65" i="3" s="1"/>
  <c r="CK66" i="3" s="1"/>
  <c r="CK67" i="3" s="1"/>
  <c r="CK68" i="3" s="1"/>
  <c r="CK69" i="3" s="1"/>
  <c r="CK70" i="3" s="1"/>
  <c r="CK71" i="3" s="1"/>
  <c r="CK72" i="3" s="1"/>
  <c r="CK73" i="3" s="1"/>
  <c r="CK74" i="3" s="1"/>
  <c r="CK75" i="3" s="1"/>
  <c r="CK76" i="3" s="1"/>
  <c r="CK77" i="3" s="1"/>
  <c r="CK78" i="3" s="1"/>
  <c r="CK79" i="3" s="1"/>
  <c r="CK80" i="3" s="1"/>
  <c r="CK81" i="3" s="1"/>
  <c r="CK82" i="3" s="1"/>
  <c r="CK83" i="3" s="1"/>
  <c r="CK84" i="3" s="1"/>
  <c r="CK85" i="3" s="1"/>
  <c r="CK86" i="3" s="1"/>
  <c r="CK87" i="3" s="1"/>
  <c r="CK88" i="3" s="1"/>
  <c r="CK89" i="3" s="1"/>
  <c r="CK90" i="3" s="1"/>
  <c r="CK91" i="3" s="1"/>
  <c r="CK92" i="3" s="1"/>
  <c r="CK93" i="3" s="1"/>
  <c r="CK94" i="3" s="1"/>
  <c r="CK95" i="3" s="1"/>
  <c r="CK96" i="3" s="1"/>
  <c r="CK97" i="3" s="1"/>
  <c r="CK98" i="3" s="1"/>
  <c r="CK99" i="3" s="1"/>
  <c r="CK100" i="3" s="1"/>
  <c r="CK101" i="3" s="1"/>
  <c r="CK102" i="3" s="1"/>
  <c r="CK103" i="3" s="1"/>
  <c r="CK104" i="3" s="1"/>
  <c r="CK105" i="3" s="1"/>
  <c r="CK106" i="3" s="1"/>
  <c r="CK107" i="3" s="1"/>
  <c r="CK108" i="3" s="1"/>
  <c r="CK109" i="3" s="1"/>
  <c r="CK110" i="3" s="1"/>
  <c r="CK111" i="3" s="1"/>
  <c r="CK112" i="3" s="1"/>
  <c r="CK113" i="3" s="1"/>
  <c r="CK114" i="3" s="1"/>
  <c r="CK115" i="3" s="1"/>
  <c r="CK116" i="3" s="1"/>
  <c r="CK117" i="3" s="1"/>
  <c r="CK118" i="3" s="1"/>
  <c r="CK119" i="3" s="1"/>
  <c r="CK120" i="3" s="1"/>
  <c r="CK121" i="3" s="1"/>
  <c r="CK122" i="3" s="1"/>
  <c r="CK123" i="3" s="1"/>
  <c r="CK124" i="3" s="1"/>
  <c r="CK125" i="3" s="1"/>
  <c r="CK126" i="3" s="1"/>
  <c r="CK127" i="3" s="1"/>
  <c r="CK128" i="3" s="1"/>
  <c r="CK129" i="3" s="1"/>
  <c r="CK130" i="3" s="1"/>
  <c r="CK131" i="3" s="1"/>
  <c r="CK132" i="3" s="1"/>
  <c r="CK133" i="3" s="1"/>
  <c r="CK134" i="3" s="1"/>
  <c r="CK135" i="3" s="1"/>
  <c r="CK136" i="3" s="1"/>
  <c r="CK137" i="3" s="1"/>
  <c r="CK138" i="3" s="1"/>
  <c r="CK139" i="3" s="1"/>
  <c r="CK140" i="3" s="1"/>
  <c r="CK141" i="3" s="1"/>
  <c r="CK142" i="3" s="1"/>
  <c r="CK143" i="3" s="1"/>
  <c r="CK144" i="3" s="1"/>
  <c r="CK145" i="3" s="1"/>
  <c r="CK146" i="3" s="1"/>
  <c r="CK147" i="3" s="1"/>
  <c r="CK148" i="3" s="1"/>
  <c r="CK149" i="3" s="1"/>
  <c r="CK150" i="3" s="1"/>
  <c r="CK151" i="3" s="1"/>
  <c r="CK152" i="3" s="1"/>
  <c r="CK153" i="3" s="1"/>
  <c r="CK154" i="3" s="1"/>
  <c r="CK155" i="3" s="1"/>
  <c r="CK156" i="3" s="1"/>
  <c r="CK157" i="3" s="1"/>
  <c r="CK158" i="3" s="1"/>
  <c r="CK159" i="3" s="1"/>
  <c r="CK160" i="3" s="1"/>
  <c r="CK161" i="3" s="1"/>
  <c r="CK162" i="3" s="1"/>
  <c r="CK163" i="3" s="1"/>
  <c r="CK164" i="3" s="1"/>
  <c r="CK165" i="3" s="1"/>
  <c r="CK166" i="3" s="1"/>
  <c r="CK167" i="3" s="1"/>
  <c r="CK168" i="3" s="1"/>
  <c r="CK169" i="3" s="1"/>
  <c r="CK170" i="3" s="1"/>
  <c r="CK171" i="3" s="1"/>
  <c r="CK172" i="3" s="1"/>
  <c r="CK173" i="3" s="1"/>
  <c r="CK174" i="3" s="1"/>
  <c r="CK175" i="3" s="1"/>
  <c r="CK176" i="3" s="1"/>
  <c r="CK177" i="3" s="1"/>
  <c r="CK178" i="3" s="1"/>
  <c r="CK179" i="3" s="1"/>
  <c r="CK180" i="3" s="1"/>
  <c r="CK181" i="3" s="1"/>
  <c r="CK182" i="3" s="1"/>
  <c r="CK183" i="3" s="1"/>
  <c r="CK184" i="3" s="1"/>
  <c r="CK185" i="3" s="1"/>
  <c r="CK186" i="3" s="1"/>
  <c r="CK187" i="3" s="1"/>
  <c r="CK188" i="3" s="1"/>
  <c r="CK189" i="3" s="1"/>
  <c r="CK190" i="3" s="1"/>
  <c r="CK191" i="3" s="1"/>
  <c r="CK192" i="3" s="1"/>
  <c r="CK193" i="3" s="1"/>
  <c r="CK194" i="3" s="1"/>
  <c r="CK195" i="3" s="1"/>
  <c r="CK196" i="3" s="1"/>
  <c r="CK197" i="3" s="1"/>
  <c r="CK198" i="3" s="1"/>
  <c r="CK199" i="3" s="1"/>
  <c r="CK200" i="3" s="1"/>
  <c r="CK201" i="3" s="1"/>
  <c r="CK202" i="3" s="1"/>
  <c r="CK203" i="3" s="1"/>
  <c r="CK204" i="3" s="1"/>
  <c r="CK205" i="3" s="1"/>
  <c r="CK206" i="3" s="1"/>
  <c r="CK207" i="3" s="1"/>
  <c r="CK208" i="3" s="1"/>
  <c r="CK209" i="3" s="1"/>
  <c r="CK210" i="3" s="1"/>
  <c r="CK211" i="3" s="1"/>
  <c r="CK212" i="3" s="1"/>
  <c r="CK213" i="3" s="1"/>
  <c r="CK214" i="3" s="1"/>
  <c r="CK215" i="3" s="1"/>
  <c r="CK216" i="3" s="1"/>
  <c r="CK217" i="3" s="1"/>
  <c r="CK218" i="3" s="1"/>
  <c r="CK219" i="3" s="1"/>
  <c r="CK220" i="3" s="1"/>
  <c r="CK221" i="3" s="1"/>
  <c r="CK222" i="3" s="1"/>
  <c r="CK223" i="3" s="1"/>
  <c r="CK224" i="3" s="1"/>
  <c r="CK225" i="3" s="1"/>
  <c r="CK226" i="3" s="1"/>
  <c r="CK227" i="3" s="1"/>
  <c r="CK228" i="3" s="1"/>
  <c r="CK229" i="3" s="1"/>
  <c r="CK230" i="3" s="1"/>
  <c r="CK231" i="3" s="1"/>
  <c r="CK232" i="3" s="1"/>
  <c r="CK233" i="3" s="1"/>
  <c r="CK234" i="3" s="1"/>
  <c r="CK235" i="3" s="1"/>
  <c r="CK236" i="3" s="1"/>
  <c r="CK237" i="3" s="1"/>
  <c r="CK238" i="3" s="1"/>
  <c r="CK239" i="3" s="1"/>
  <c r="CK240" i="3" s="1"/>
  <c r="CK241" i="3" s="1"/>
  <c r="CK242" i="3" s="1"/>
  <c r="CK243" i="3" s="1"/>
  <c r="CK244" i="3" s="1"/>
  <c r="CK245" i="3" s="1"/>
  <c r="CK246" i="3" s="1"/>
  <c r="CK247" i="3" s="1"/>
  <c r="CK248" i="3" s="1"/>
  <c r="CK249" i="3" s="1"/>
  <c r="CK250" i="3" s="1"/>
  <c r="CK251" i="3" s="1"/>
  <c r="CK252" i="3" s="1"/>
  <c r="CK253" i="3" s="1"/>
  <c r="CK254" i="3" s="1"/>
  <c r="CK255" i="3" s="1"/>
  <c r="CK256" i="3" s="1"/>
  <c r="CK257" i="3" s="1"/>
  <c r="CK258" i="3" s="1"/>
  <c r="CK259" i="3" s="1"/>
  <c r="CK260" i="3" s="1"/>
  <c r="CK261" i="3" s="1"/>
  <c r="CK262" i="3" s="1"/>
  <c r="CK263" i="3" s="1"/>
  <c r="CK264" i="3" s="1"/>
  <c r="CK265" i="3" s="1"/>
  <c r="CK266" i="3" s="1"/>
  <c r="CK267" i="3" s="1"/>
  <c r="CK268" i="3" s="1"/>
  <c r="CK269" i="3" s="1"/>
  <c r="CK270" i="3" s="1"/>
  <c r="CK271" i="3" s="1"/>
  <c r="CK272" i="3" s="1"/>
  <c r="CK273" i="3" s="1"/>
  <c r="CK274" i="3" s="1"/>
  <c r="CK275" i="3" s="1"/>
  <c r="CK276" i="3" s="1"/>
  <c r="CK277" i="3" s="1"/>
  <c r="CK278" i="3" s="1"/>
  <c r="CK279" i="3" s="1"/>
  <c r="CK280" i="3" s="1"/>
  <c r="CK281" i="3" s="1"/>
  <c r="CK282" i="3" s="1"/>
  <c r="CK283" i="3" s="1"/>
  <c r="CK284" i="3" s="1"/>
  <c r="CK285" i="3" s="1"/>
  <c r="CK286" i="3" s="1"/>
  <c r="CK287" i="3" s="1"/>
  <c r="CK288" i="3" s="1"/>
  <c r="CK289" i="3" s="1"/>
  <c r="CK290" i="3" s="1"/>
  <c r="CK291" i="3" s="1"/>
  <c r="CK292" i="3" s="1"/>
  <c r="CK293" i="3" s="1"/>
  <c r="CK294" i="3" s="1"/>
  <c r="CK295" i="3" s="1"/>
  <c r="CK296" i="3" s="1"/>
  <c r="CK297" i="3" s="1"/>
  <c r="CK298" i="3" s="1"/>
  <c r="CK299" i="3" s="1"/>
  <c r="CK300" i="3" s="1"/>
  <c r="CK301" i="3" s="1"/>
  <c r="CK302" i="3" s="1"/>
  <c r="CK303" i="3" s="1"/>
  <c r="CK304" i="3" s="1"/>
  <c r="CK305" i="3" s="1"/>
  <c r="CK306" i="3" s="1"/>
  <c r="CK307" i="3" s="1"/>
  <c r="CK308" i="3" s="1"/>
  <c r="CK309" i="3" s="1"/>
  <c r="CK310" i="3" s="1"/>
  <c r="CK311" i="3" s="1"/>
  <c r="CK312" i="3" s="1"/>
  <c r="CK313" i="3" s="1"/>
  <c r="CK314" i="3" s="1"/>
  <c r="CK315" i="3" s="1"/>
  <c r="CK316" i="3" s="1"/>
  <c r="CK317" i="3" s="1"/>
  <c r="CK318" i="3" s="1"/>
  <c r="CK319" i="3" s="1"/>
  <c r="CK320" i="3" s="1"/>
  <c r="CK321" i="3" s="1"/>
  <c r="CK322" i="3" s="1"/>
  <c r="CK323" i="3" s="1"/>
  <c r="CK324" i="3" s="1"/>
  <c r="CK325" i="3" s="1"/>
  <c r="CK326" i="3" s="1"/>
  <c r="CK327" i="3" s="1"/>
  <c r="CK328" i="3" s="1"/>
  <c r="CK329" i="3" s="1"/>
  <c r="CK330" i="3" s="1"/>
  <c r="CK331" i="3" s="1"/>
  <c r="CK332" i="3" s="1"/>
  <c r="CK333" i="3" s="1"/>
  <c r="CK334" i="3" s="1"/>
  <c r="CK335" i="3" s="1"/>
  <c r="CK336" i="3" s="1"/>
  <c r="CK337" i="3" s="1"/>
  <c r="CK338" i="3" s="1"/>
  <c r="CK339" i="3" s="1"/>
  <c r="CK340" i="3" s="1"/>
  <c r="CK341" i="3" s="1"/>
  <c r="CK342" i="3" s="1"/>
  <c r="CK343" i="3" s="1"/>
  <c r="CK344" i="3" s="1"/>
  <c r="CK345" i="3" s="1"/>
  <c r="CK346" i="3" s="1"/>
  <c r="CK347" i="3" s="1"/>
  <c r="CK348" i="3" s="1"/>
  <c r="CK349" i="3" s="1"/>
  <c r="CK350" i="3" s="1"/>
  <c r="CK351" i="3" s="1"/>
  <c r="CK352" i="3" s="1"/>
  <c r="CK353" i="3" s="1"/>
  <c r="CK354" i="3" s="1"/>
  <c r="CK355" i="3" s="1"/>
  <c r="CK356" i="3" s="1"/>
  <c r="CK357" i="3" s="1"/>
  <c r="CK358" i="3" s="1"/>
  <c r="CK359" i="3" s="1"/>
  <c r="CK360" i="3" s="1"/>
  <c r="CK361" i="3" s="1"/>
  <c r="CK362" i="3" s="1"/>
  <c r="CK363" i="3" s="1"/>
  <c r="CK364" i="3" s="1"/>
  <c r="CK365" i="3" s="1"/>
  <c r="CK366" i="3" s="1"/>
  <c r="CK367" i="3" s="1"/>
  <c r="CK368" i="3" s="1"/>
  <c r="CK369" i="3" s="1"/>
  <c r="CK370" i="3" s="1"/>
  <c r="CK371" i="3" s="1"/>
  <c r="CK372" i="3" s="1"/>
  <c r="CK373" i="3" s="1"/>
  <c r="CK374" i="3" s="1"/>
  <c r="CK375" i="3" s="1"/>
  <c r="CK376" i="3" s="1"/>
  <c r="CK377" i="3" s="1"/>
  <c r="CK378" i="3" s="1"/>
  <c r="CK379" i="3" s="1"/>
  <c r="CK380" i="3" s="1"/>
  <c r="CK381" i="3" s="1"/>
  <c r="CK382" i="3" s="1"/>
  <c r="CK383" i="3" s="1"/>
  <c r="CK384" i="3" s="1"/>
  <c r="CK385" i="3" s="1"/>
  <c r="CK386" i="3" s="1"/>
  <c r="CK387" i="3" s="1"/>
  <c r="CK388" i="3" s="1"/>
  <c r="CK389" i="3" s="1"/>
  <c r="CK390" i="3" s="1"/>
  <c r="CK391" i="3" s="1"/>
  <c r="CK392" i="3" s="1"/>
  <c r="CK393" i="3" s="1"/>
  <c r="CK394" i="3" s="1"/>
  <c r="CK395" i="3" s="1"/>
  <c r="CK396" i="3" s="1"/>
  <c r="CK397" i="3" s="1"/>
  <c r="CK398" i="3" s="1"/>
  <c r="CK399" i="3" s="1"/>
  <c r="CK400" i="3" s="1"/>
  <c r="CK401" i="3" s="1"/>
  <c r="CK402" i="3" s="1"/>
  <c r="CK403" i="3" s="1"/>
  <c r="CK404" i="3" s="1"/>
  <c r="CK405" i="3" s="1"/>
  <c r="CK406" i="3" s="1"/>
  <c r="CK407" i="3" s="1"/>
  <c r="CK408" i="3" s="1"/>
  <c r="CK409" i="3" s="1"/>
  <c r="CK410" i="3" s="1"/>
  <c r="CK411" i="3" s="1"/>
  <c r="CK412" i="3" s="1"/>
  <c r="CK413" i="3" s="1"/>
  <c r="CK414" i="3" s="1"/>
  <c r="CK415" i="3" s="1"/>
  <c r="CK416" i="3" s="1"/>
  <c r="CK417" i="3" s="1"/>
  <c r="CK418" i="3" s="1"/>
  <c r="CK419" i="3" s="1"/>
  <c r="CK420" i="3" s="1"/>
  <c r="CK421" i="3" s="1"/>
  <c r="CK422" i="3" s="1"/>
  <c r="CK423" i="3" s="1"/>
  <c r="CK424" i="3" s="1"/>
  <c r="CK425" i="3" s="1"/>
  <c r="CK426" i="3" s="1"/>
  <c r="CK427" i="3" s="1"/>
  <c r="CK428" i="3" s="1"/>
  <c r="CK429" i="3" s="1"/>
  <c r="CK430" i="3" s="1"/>
  <c r="CK431" i="3" s="1"/>
  <c r="CK432" i="3" s="1"/>
  <c r="CK433" i="3" s="1"/>
  <c r="CK434" i="3" s="1"/>
  <c r="CK435" i="3" s="1"/>
  <c r="CK436" i="3" s="1"/>
  <c r="CK437" i="3" s="1"/>
  <c r="CJ6" i="3"/>
  <c r="CJ7" i="3" s="1"/>
  <c r="CJ8" i="3" s="1"/>
  <c r="CJ9" i="3" s="1"/>
  <c r="CJ10" i="3" s="1"/>
  <c r="CJ11" i="3" s="1"/>
  <c r="CJ12" i="3" s="1"/>
  <c r="CJ13" i="3" s="1"/>
  <c r="CJ14" i="3" s="1"/>
  <c r="CJ15" i="3" s="1"/>
  <c r="CJ16" i="3" s="1"/>
  <c r="CJ17" i="3" s="1"/>
  <c r="CJ18" i="3" s="1"/>
  <c r="CJ19" i="3" s="1"/>
  <c r="CJ20" i="3" s="1"/>
  <c r="CJ21" i="3" s="1"/>
  <c r="CJ22" i="3" s="1"/>
  <c r="CJ23" i="3" s="1"/>
  <c r="CJ24" i="3" s="1"/>
  <c r="CJ25" i="3" s="1"/>
  <c r="CJ26" i="3" s="1"/>
  <c r="CJ27" i="3" s="1"/>
  <c r="CJ28" i="3" s="1"/>
  <c r="CJ29" i="3" s="1"/>
  <c r="CJ30" i="3" s="1"/>
  <c r="CJ31" i="3" s="1"/>
  <c r="CJ32" i="3" s="1"/>
  <c r="CJ33" i="3" s="1"/>
  <c r="CJ34" i="3" s="1"/>
  <c r="CJ35" i="3" s="1"/>
  <c r="CJ36" i="3" s="1"/>
  <c r="CJ37" i="3" s="1"/>
  <c r="CJ38" i="3" s="1"/>
  <c r="CJ39" i="3" s="1"/>
  <c r="CJ40" i="3" s="1"/>
  <c r="CJ41" i="3" s="1"/>
  <c r="CJ42" i="3" s="1"/>
  <c r="CJ43" i="3" s="1"/>
  <c r="CJ44" i="3" s="1"/>
  <c r="CJ45" i="3" s="1"/>
  <c r="CJ46" i="3" s="1"/>
  <c r="CJ47" i="3" s="1"/>
  <c r="CJ48" i="3" s="1"/>
  <c r="CJ49" i="3" s="1"/>
  <c r="CJ50" i="3" s="1"/>
  <c r="CJ51" i="3" s="1"/>
  <c r="CJ52" i="3" s="1"/>
  <c r="CJ53" i="3" s="1"/>
  <c r="CJ54" i="3" s="1"/>
  <c r="CJ55" i="3" s="1"/>
  <c r="CJ56" i="3" s="1"/>
  <c r="CJ57" i="3" s="1"/>
  <c r="CJ58" i="3" s="1"/>
  <c r="CJ59" i="3" s="1"/>
  <c r="CJ60" i="3" s="1"/>
  <c r="CJ61" i="3" s="1"/>
  <c r="CJ62" i="3" s="1"/>
  <c r="CJ63" i="3" s="1"/>
  <c r="CJ64" i="3" s="1"/>
  <c r="CJ65" i="3" s="1"/>
  <c r="CJ66" i="3" s="1"/>
  <c r="CJ67" i="3" s="1"/>
  <c r="CJ68" i="3" s="1"/>
  <c r="CJ69" i="3" s="1"/>
  <c r="CJ70" i="3" s="1"/>
  <c r="CJ71" i="3" s="1"/>
  <c r="CJ72" i="3" s="1"/>
  <c r="CJ73" i="3" s="1"/>
  <c r="CJ74" i="3" s="1"/>
  <c r="CJ75" i="3" s="1"/>
  <c r="CJ76" i="3" s="1"/>
  <c r="CJ77" i="3" s="1"/>
  <c r="CJ78" i="3" s="1"/>
  <c r="CJ79" i="3" s="1"/>
  <c r="CJ80" i="3" s="1"/>
  <c r="CJ81" i="3" s="1"/>
  <c r="CJ82" i="3" s="1"/>
  <c r="CJ83" i="3" s="1"/>
  <c r="CJ84" i="3" s="1"/>
  <c r="CJ85" i="3" s="1"/>
  <c r="CJ86" i="3" s="1"/>
  <c r="CJ87" i="3" s="1"/>
  <c r="CJ88" i="3" s="1"/>
  <c r="CJ89" i="3" s="1"/>
  <c r="CJ90" i="3" s="1"/>
  <c r="CJ91" i="3" s="1"/>
  <c r="CJ92" i="3" s="1"/>
  <c r="CJ93" i="3" s="1"/>
  <c r="CJ94" i="3" s="1"/>
  <c r="CJ95" i="3" s="1"/>
  <c r="CJ96" i="3" s="1"/>
  <c r="CJ97" i="3" s="1"/>
  <c r="CJ98" i="3" s="1"/>
  <c r="CJ99" i="3" s="1"/>
  <c r="CJ100" i="3" s="1"/>
  <c r="CJ101" i="3" s="1"/>
  <c r="CJ102" i="3" s="1"/>
  <c r="CJ103" i="3" s="1"/>
  <c r="CJ104" i="3" s="1"/>
  <c r="CJ105" i="3" s="1"/>
  <c r="CJ106" i="3" s="1"/>
  <c r="CJ107" i="3" s="1"/>
  <c r="CJ108" i="3" s="1"/>
  <c r="CJ109" i="3" s="1"/>
  <c r="CJ110" i="3" s="1"/>
  <c r="CJ111" i="3" s="1"/>
  <c r="CJ112" i="3" s="1"/>
  <c r="CJ113" i="3" s="1"/>
  <c r="CJ114" i="3" s="1"/>
  <c r="CJ115" i="3" s="1"/>
  <c r="CJ116" i="3" s="1"/>
  <c r="CJ117" i="3" s="1"/>
  <c r="CJ118" i="3" s="1"/>
  <c r="CJ119" i="3" s="1"/>
  <c r="CJ120" i="3" s="1"/>
  <c r="CJ121" i="3" s="1"/>
  <c r="CJ122" i="3" s="1"/>
  <c r="CJ123" i="3" s="1"/>
  <c r="CJ124" i="3" s="1"/>
  <c r="CJ125" i="3" s="1"/>
  <c r="CJ126" i="3" s="1"/>
  <c r="CJ127" i="3" s="1"/>
  <c r="CJ128" i="3" s="1"/>
  <c r="CJ129" i="3" s="1"/>
  <c r="CJ130" i="3" s="1"/>
  <c r="CJ131" i="3" s="1"/>
  <c r="CJ132" i="3" s="1"/>
  <c r="CJ133" i="3" s="1"/>
  <c r="CJ134" i="3" s="1"/>
  <c r="CJ135" i="3" s="1"/>
  <c r="CJ136" i="3" s="1"/>
  <c r="CJ137" i="3" s="1"/>
  <c r="CJ138" i="3" s="1"/>
  <c r="CJ139" i="3" s="1"/>
  <c r="CJ140" i="3" s="1"/>
  <c r="CJ141" i="3" s="1"/>
  <c r="CJ142" i="3" s="1"/>
  <c r="CJ143" i="3" s="1"/>
  <c r="CJ144" i="3" s="1"/>
  <c r="CJ145" i="3" s="1"/>
  <c r="CJ146" i="3" s="1"/>
  <c r="CJ147" i="3" s="1"/>
  <c r="CJ148" i="3" s="1"/>
  <c r="CJ149" i="3" s="1"/>
  <c r="CJ150" i="3" s="1"/>
  <c r="CJ151" i="3" s="1"/>
  <c r="CJ152" i="3" s="1"/>
  <c r="CJ153" i="3" s="1"/>
  <c r="CJ154" i="3" s="1"/>
  <c r="CJ155" i="3" s="1"/>
  <c r="CJ156" i="3" s="1"/>
  <c r="CJ157" i="3" s="1"/>
  <c r="CJ158" i="3" s="1"/>
  <c r="CJ159" i="3" s="1"/>
  <c r="CJ160" i="3" s="1"/>
  <c r="CJ161" i="3" s="1"/>
  <c r="CJ162" i="3" s="1"/>
  <c r="CJ163" i="3" s="1"/>
  <c r="CJ164" i="3" s="1"/>
  <c r="CJ165" i="3" s="1"/>
  <c r="CJ166" i="3" s="1"/>
  <c r="CJ167" i="3" s="1"/>
  <c r="CJ168" i="3" s="1"/>
  <c r="CJ169" i="3" s="1"/>
  <c r="CJ170" i="3" s="1"/>
  <c r="CJ171" i="3" s="1"/>
  <c r="CJ172" i="3" s="1"/>
  <c r="CJ173" i="3" s="1"/>
  <c r="CJ174" i="3" s="1"/>
  <c r="CJ175" i="3" s="1"/>
  <c r="CJ176" i="3" s="1"/>
  <c r="CJ177" i="3" s="1"/>
  <c r="CJ178" i="3" s="1"/>
  <c r="CJ179" i="3" s="1"/>
  <c r="CJ180" i="3" s="1"/>
  <c r="CJ181" i="3" s="1"/>
  <c r="CJ182" i="3" s="1"/>
  <c r="CJ183" i="3" s="1"/>
  <c r="CJ184" i="3" s="1"/>
  <c r="CJ185" i="3" s="1"/>
  <c r="CJ186" i="3" s="1"/>
  <c r="CJ187" i="3" s="1"/>
  <c r="CJ188" i="3" s="1"/>
  <c r="CJ189" i="3" s="1"/>
  <c r="CJ190" i="3" s="1"/>
  <c r="CJ191" i="3" s="1"/>
  <c r="CJ192" i="3" s="1"/>
  <c r="CJ193" i="3" s="1"/>
  <c r="CJ194" i="3" s="1"/>
  <c r="CJ195" i="3" s="1"/>
  <c r="CJ196" i="3" s="1"/>
  <c r="CJ197" i="3" s="1"/>
  <c r="CJ198" i="3" s="1"/>
  <c r="CJ199" i="3" s="1"/>
  <c r="CJ200" i="3" s="1"/>
  <c r="CJ201" i="3" s="1"/>
  <c r="CJ202" i="3" s="1"/>
  <c r="CJ203" i="3" s="1"/>
  <c r="CJ204" i="3" s="1"/>
  <c r="CJ205" i="3" s="1"/>
  <c r="CJ206" i="3" s="1"/>
  <c r="CJ207" i="3" s="1"/>
  <c r="CJ208" i="3" s="1"/>
  <c r="CJ209" i="3" s="1"/>
  <c r="CJ210" i="3" s="1"/>
  <c r="CJ211" i="3" s="1"/>
  <c r="CJ212" i="3" s="1"/>
  <c r="CJ213" i="3" s="1"/>
  <c r="CJ214" i="3" s="1"/>
  <c r="CJ215" i="3" s="1"/>
  <c r="CJ216" i="3" s="1"/>
  <c r="CJ217" i="3" s="1"/>
  <c r="CJ218" i="3" s="1"/>
  <c r="CJ219" i="3" s="1"/>
  <c r="CJ220" i="3" s="1"/>
  <c r="CJ221" i="3" s="1"/>
  <c r="CJ222" i="3" s="1"/>
  <c r="CJ223" i="3" s="1"/>
  <c r="CJ224" i="3" s="1"/>
  <c r="CJ225" i="3" s="1"/>
  <c r="CJ226" i="3" s="1"/>
  <c r="CJ227" i="3" s="1"/>
  <c r="CJ228" i="3" s="1"/>
  <c r="CJ229" i="3" s="1"/>
  <c r="CJ230" i="3" s="1"/>
  <c r="CJ231" i="3" s="1"/>
  <c r="CJ232" i="3" s="1"/>
  <c r="CJ233" i="3" s="1"/>
  <c r="CJ234" i="3" s="1"/>
  <c r="CJ235" i="3" s="1"/>
  <c r="CJ236" i="3" s="1"/>
  <c r="CJ237" i="3" s="1"/>
  <c r="CJ238" i="3" s="1"/>
  <c r="CJ239" i="3" s="1"/>
  <c r="CJ240" i="3" s="1"/>
  <c r="CJ241" i="3" s="1"/>
  <c r="CJ242" i="3" s="1"/>
  <c r="CJ243" i="3" s="1"/>
  <c r="CJ244" i="3" s="1"/>
  <c r="CJ245" i="3" s="1"/>
  <c r="CJ246" i="3" s="1"/>
  <c r="CJ247" i="3" s="1"/>
  <c r="CJ248" i="3" s="1"/>
  <c r="CJ249" i="3" s="1"/>
  <c r="CJ250" i="3" s="1"/>
  <c r="CJ251" i="3" s="1"/>
  <c r="CJ252" i="3" s="1"/>
  <c r="CJ253" i="3" s="1"/>
  <c r="CJ254" i="3" s="1"/>
  <c r="CJ255" i="3" s="1"/>
  <c r="CJ256" i="3" s="1"/>
  <c r="CJ257" i="3" s="1"/>
  <c r="CJ258" i="3" s="1"/>
  <c r="CJ259" i="3" s="1"/>
  <c r="CJ260" i="3" s="1"/>
  <c r="CJ261" i="3" s="1"/>
  <c r="CJ262" i="3" s="1"/>
  <c r="CJ263" i="3" s="1"/>
  <c r="CJ264" i="3" s="1"/>
  <c r="CJ265" i="3" s="1"/>
  <c r="CJ266" i="3" s="1"/>
  <c r="CJ267" i="3" s="1"/>
  <c r="CJ268" i="3" s="1"/>
  <c r="CJ269" i="3" s="1"/>
  <c r="CJ270" i="3" s="1"/>
  <c r="CJ271" i="3" s="1"/>
  <c r="CJ272" i="3" s="1"/>
  <c r="CJ273" i="3" s="1"/>
  <c r="CJ274" i="3" s="1"/>
  <c r="CJ275" i="3" s="1"/>
  <c r="CJ276" i="3" s="1"/>
  <c r="CJ277" i="3" s="1"/>
  <c r="CJ278" i="3" s="1"/>
  <c r="CJ279" i="3" s="1"/>
  <c r="CJ280" i="3" s="1"/>
  <c r="CJ281" i="3" s="1"/>
  <c r="CJ282" i="3" s="1"/>
  <c r="CJ283" i="3" s="1"/>
  <c r="CJ284" i="3" s="1"/>
  <c r="CJ285" i="3" s="1"/>
  <c r="CJ286" i="3" s="1"/>
  <c r="CJ287" i="3" s="1"/>
  <c r="CJ288" i="3" s="1"/>
  <c r="CJ289" i="3" s="1"/>
  <c r="CJ290" i="3" s="1"/>
  <c r="CJ291" i="3" s="1"/>
  <c r="CJ292" i="3" s="1"/>
  <c r="CJ293" i="3" s="1"/>
  <c r="CJ294" i="3" s="1"/>
  <c r="CJ295" i="3" s="1"/>
  <c r="CJ296" i="3" s="1"/>
  <c r="CJ297" i="3" s="1"/>
  <c r="CJ298" i="3" s="1"/>
  <c r="CJ299" i="3" s="1"/>
  <c r="CJ300" i="3" s="1"/>
  <c r="CJ301" i="3" s="1"/>
  <c r="CJ302" i="3" s="1"/>
  <c r="CJ303" i="3" s="1"/>
  <c r="CJ304" i="3" s="1"/>
  <c r="CJ305" i="3" s="1"/>
  <c r="CJ306" i="3" s="1"/>
  <c r="CJ307" i="3" s="1"/>
  <c r="CJ308" i="3" s="1"/>
  <c r="CJ309" i="3" s="1"/>
  <c r="CJ310" i="3" s="1"/>
  <c r="CJ311" i="3" s="1"/>
  <c r="CJ312" i="3" s="1"/>
  <c r="CJ313" i="3" s="1"/>
  <c r="CJ314" i="3" s="1"/>
  <c r="CJ315" i="3" s="1"/>
  <c r="CJ316" i="3" s="1"/>
  <c r="CJ317" i="3" s="1"/>
  <c r="CJ318" i="3" s="1"/>
  <c r="CJ319" i="3" s="1"/>
  <c r="CJ320" i="3" s="1"/>
  <c r="CJ321" i="3" s="1"/>
  <c r="CJ322" i="3" s="1"/>
  <c r="CJ323" i="3" s="1"/>
  <c r="CJ324" i="3" s="1"/>
  <c r="CJ325" i="3" s="1"/>
  <c r="CJ326" i="3" s="1"/>
  <c r="CJ327" i="3" s="1"/>
  <c r="CJ328" i="3" s="1"/>
  <c r="CJ329" i="3" s="1"/>
  <c r="CJ330" i="3" s="1"/>
  <c r="CJ331" i="3" s="1"/>
  <c r="CJ332" i="3" s="1"/>
  <c r="CJ333" i="3" s="1"/>
  <c r="CJ334" i="3" s="1"/>
  <c r="CJ335" i="3" s="1"/>
  <c r="CJ336" i="3" s="1"/>
  <c r="CJ337" i="3" s="1"/>
  <c r="CJ338" i="3" s="1"/>
  <c r="CJ339" i="3" s="1"/>
  <c r="CJ340" i="3" s="1"/>
  <c r="CJ341" i="3" s="1"/>
  <c r="CJ342" i="3" s="1"/>
  <c r="CJ343" i="3" s="1"/>
  <c r="CJ344" i="3" s="1"/>
  <c r="CJ345" i="3" s="1"/>
  <c r="CJ346" i="3" s="1"/>
  <c r="CJ347" i="3" s="1"/>
  <c r="CJ348" i="3" s="1"/>
  <c r="CJ349" i="3" s="1"/>
  <c r="CJ350" i="3" s="1"/>
  <c r="CJ351" i="3" s="1"/>
  <c r="CJ352" i="3" s="1"/>
  <c r="CJ353" i="3" s="1"/>
  <c r="CJ354" i="3" s="1"/>
  <c r="CJ355" i="3" s="1"/>
  <c r="CJ356" i="3" s="1"/>
  <c r="CJ357" i="3" s="1"/>
  <c r="CJ358" i="3" s="1"/>
  <c r="CJ359" i="3" s="1"/>
  <c r="CJ360" i="3" s="1"/>
  <c r="CJ361" i="3" s="1"/>
  <c r="CJ362" i="3" s="1"/>
  <c r="CJ363" i="3" s="1"/>
  <c r="CJ364" i="3" s="1"/>
  <c r="CJ365" i="3" s="1"/>
  <c r="CJ366" i="3" s="1"/>
  <c r="CJ367" i="3" s="1"/>
  <c r="CJ368" i="3" s="1"/>
  <c r="CJ369" i="3" s="1"/>
  <c r="CJ370" i="3" s="1"/>
  <c r="CJ371" i="3" s="1"/>
  <c r="CJ372" i="3" s="1"/>
  <c r="CJ373" i="3" s="1"/>
  <c r="CJ374" i="3" s="1"/>
  <c r="CJ375" i="3" s="1"/>
  <c r="CJ376" i="3" s="1"/>
  <c r="CJ377" i="3" s="1"/>
  <c r="CJ378" i="3" s="1"/>
  <c r="CJ379" i="3" s="1"/>
  <c r="CJ380" i="3" s="1"/>
  <c r="CJ381" i="3" s="1"/>
  <c r="CJ382" i="3" s="1"/>
  <c r="CJ383" i="3" s="1"/>
  <c r="CJ384" i="3" s="1"/>
  <c r="CJ385" i="3" s="1"/>
  <c r="CJ386" i="3" s="1"/>
  <c r="CJ387" i="3" s="1"/>
  <c r="CJ388" i="3" s="1"/>
  <c r="CJ389" i="3" s="1"/>
  <c r="CJ390" i="3" s="1"/>
  <c r="CJ391" i="3" s="1"/>
  <c r="CJ392" i="3" s="1"/>
  <c r="CJ393" i="3" s="1"/>
  <c r="CJ394" i="3" s="1"/>
  <c r="CJ395" i="3" s="1"/>
  <c r="CJ396" i="3" s="1"/>
  <c r="CJ397" i="3" s="1"/>
  <c r="CJ398" i="3" s="1"/>
  <c r="CJ399" i="3" s="1"/>
  <c r="CJ400" i="3" s="1"/>
  <c r="CJ401" i="3" s="1"/>
  <c r="CJ402" i="3" s="1"/>
  <c r="CJ403" i="3" s="1"/>
  <c r="CJ404" i="3" s="1"/>
  <c r="CJ405" i="3" s="1"/>
  <c r="CJ406" i="3" s="1"/>
  <c r="CJ407" i="3" s="1"/>
  <c r="CJ408" i="3" s="1"/>
  <c r="CJ409" i="3" s="1"/>
  <c r="CJ410" i="3" s="1"/>
  <c r="CJ411" i="3" s="1"/>
  <c r="CJ412" i="3" s="1"/>
  <c r="CJ413" i="3" s="1"/>
  <c r="CJ414" i="3" s="1"/>
  <c r="CJ415" i="3" s="1"/>
  <c r="CJ416" i="3" s="1"/>
  <c r="CJ417" i="3" s="1"/>
  <c r="CJ418" i="3" s="1"/>
  <c r="CJ419" i="3" s="1"/>
  <c r="CJ420" i="3" s="1"/>
  <c r="CJ421" i="3" s="1"/>
  <c r="CJ422" i="3" s="1"/>
  <c r="CJ423" i="3" s="1"/>
  <c r="CJ424" i="3" s="1"/>
  <c r="CJ425" i="3" s="1"/>
  <c r="CJ426" i="3" s="1"/>
  <c r="CJ427" i="3" s="1"/>
  <c r="CJ428" i="3" s="1"/>
  <c r="CJ429" i="3" s="1"/>
  <c r="CJ430" i="3" s="1"/>
  <c r="CJ431" i="3" s="1"/>
  <c r="CJ432" i="3" s="1"/>
  <c r="CJ433" i="3" s="1"/>
  <c r="CJ434" i="3" s="1"/>
  <c r="CJ435" i="3" s="1"/>
  <c r="CJ436" i="3" s="1"/>
  <c r="CJ437" i="3" s="1"/>
  <c r="DZ6" i="3"/>
  <c r="DA6" i="3"/>
  <c r="DA7" i="3" s="1"/>
  <c r="DA8" i="3" s="1"/>
  <c r="DA9" i="3" s="1"/>
  <c r="DA10" i="3" s="1"/>
  <c r="DA11" i="3" s="1"/>
  <c r="DA12" i="3" s="1"/>
  <c r="DA13" i="3" s="1"/>
  <c r="DA14" i="3" s="1"/>
  <c r="DA15" i="3" s="1"/>
  <c r="DA16" i="3" s="1"/>
  <c r="DA17" i="3" s="1"/>
  <c r="DA18" i="3" s="1"/>
  <c r="DA19" i="3" s="1"/>
  <c r="DA20" i="3" s="1"/>
  <c r="DA21" i="3" s="1"/>
  <c r="DA22" i="3" s="1"/>
  <c r="DA23" i="3" s="1"/>
  <c r="DA24" i="3" s="1"/>
  <c r="DA25" i="3" s="1"/>
  <c r="DA26" i="3" s="1"/>
  <c r="DA27" i="3" s="1"/>
  <c r="DA28" i="3" s="1"/>
  <c r="DA29" i="3" s="1"/>
  <c r="DA30" i="3" s="1"/>
  <c r="DA31" i="3" s="1"/>
  <c r="DA32" i="3" s="1"/>
  <c r="DA33" i="3" s="1"/>
  <c r="DA34" i="3" s="1"/>
  <c r="DA35" i="3" s="1"/>
  <c r="DA36" i="3" s="1"/>
  <c r="DA37" i="3" s="1"/>
  <c r="DA38" i="3" s="1"/>
  <c r="DA39" i="3" s="1"/>
  <c r="DA40" i="3" s="1"/>
  <c r="DA41" i="3" s="1"/>
  <c r="DA42" i="3" s="1"/>
  <c r="DA43" i="3" s="1"/>
  <c r="DA44" i="3" s="1"/>
  <c r="DA45" i="3" s="1"/>
  <c r="DA46" i="3" s="1"/>
  <c r="DA47" i="3" s="1"/>
  <c r="DA48" i="3" s="1"/>
  <c r="DA49" i="3" s="1"/>
  <c r="DA50" i="3" s="1"/>
  <c r="DA51" i="3" s="1"/>
  <c r="DA52" i="3" s="1"/>
  <c r="DA53" i="3" s="1"/>
  <c r="DA54" i="3" s="1"/>
  <c r="DA55" i="3" s="1"/>
  <c r="DA56" i="3" s="1"/>
  <c r="DA57" i="3" s="1"/>
  <c r="DA58" i="3" s="1"/>
  <c r="DA59" i="3" s="1"/>
  <c r="DA60" i="3" s="1"/>
  <c r="DA61" i="3" s="1"/>
  <c r="DA62" i="3" s="1"/>
  <c r="DA63" i="3" s="1"/>
  <c r="DA64" i="3" s="1"/>
  <c r="DA65" i="3" s="1"/>
  <c r="DA66" i="3" s="1"/>
  <c r="DA67" i="3" s="1"/>
  <c r="DA68" i="3" s="1"/>
  <c r="DA69" i="3" s="1"/>
  <c r="DA70" i="3" s="1"/>
  <c r="DA71" i="3" s="1"/>
  <c r="DA72" i="3" s="1"/>
  <c r="DA73" i="3" s="1"/>
  <c r="DA74" i="3" s="1"/>
  <c r="DA75" i="3" s="1"/>
  <c r="DA76" i="3" s="1"/>
  <c r="DA77" i="3" s="1"/>
  <c r="DA78" i="3" s="1"/>
  <c r="DA79" i="3" s="1"/>
  <c r="DA80" i="3" s="1"/>
  <c r="DA81" i="3" s="1"/>
  <c r="DA82" i="3" s="1"/>
  <c r="DA83" i="3" s="1"/>
  <c r="DA84" i="3" s="1"/>
  <c r="DA85" i="3" s="1"/>
  <c r="DA86" i="3" s="1"/>
  <c r="DA87" i="3" s="1"/>
  <c r="DA88" i="3" s="1"/>
  <c r="DA89" i="3" s="1"/>
  <c r="DA90" i="3" s="1"/>
  <c r="DA91" i="3" s="1"/>
  <c r="DA92" i="3" s="1"/>
  <c r="DA93" i="3" s="1"/>
  <c r="DA94" i="3" s="1"/>
  <c r="DA95" i="3" s="1"/>
  <c r="DA96" i="3" s="1"/>
  <c r="DA97" i="3" s="1"/>
  <c r="DA98" i="3" s="1"/>
  <c r="DA99" i="3" s="1"/>
  <c r="DA100" i="3" s="1"/>
  <c r="DA101" i="3" s="1"/>
  <c r="DA102" i="3" s="1"/>
  <c r="DA103" i="3" s="1"/>
  <c r="DA104" i="3" s="1"/>
  <c r="DA105" i="3" s="1"/>
  <c r="DA106" i="3" s="1"/>
  <c r="DA107" i="3" s="1"/>
  <c r="DA108" i="3" s="1"/>
  <c r="DA109" i="3" s="1"/>
  <c r="DA110" i="3" s="1"/>
  <c r="DA111" i="3" s="1"/>
  <c r="DA112" i="3" s="1"/>
  <c r="DA113" i="3" s="1"/>
  <c r="DA114" i="3" s="1"/>
  <c r="DA115" i="3" s="1"/>
  <c r="DA116" i="3" s="1"/>
  <c r="DA117" i="3" s="1"/>
  <c r="DA118" i="3" s="1"/>
  <c r="DA119" i="3" s="1"/>
  <c r="DA120" i="3" s="1"/>
  <c r="DA121" i="3" s="1"/>
  <c r="DA122" i="3" s="1"/>
  <c r="DA123" i="3" s="1"/>
  <c r="DA124" i="3" s="1"/>
  <c r="DA125" i="3" s="1"/>
  <c r="DA126" i="3" s="1"/>
  <c r="DA127" i="3" s="1"/>
  <c r="DA128" i="3" s="1"/>
  <c r="DA129" i="3" s="1"/>
  <c r="DA130" i="3" s="1"/>
  <c r="DA131" i="3" s="1"/>
  <c r="DA132" i="3" s="1"/>
  <c r="DA133" i="3" s="1"/>
  <c r="DA134" i="3" s="1"/>
  <c r="DA135" i="3" s="1"/>
  <c r="DA136" i="3" s="1"/>
  <c r="DA137" i="3" s="1"/>
  <c r="DA138" i="3" s="1"/>
  <c r="DA139" i="3" s="1"/>
  <c r="DA140" i="3" s="1"/>
  <c r="DA141" i="3" s="1"/>
  <c r="DA142" i="3" s="1"/>
  <c r="DA143" i="3" s="1"/>
  <c r="DA144" i="3" s="1"/>
  <c r="DA145" i="3" s="1"/>
  <c r="DA146" i="3" s="1"/>
  <c r="DA147" i="3" s="1"/>
  <c r="DA148" i="3" s="1"/>
  <c r="DA149" i="3" s="1"/>
  <c r="DA150" i="3" s="1"/>
  <c r="DA151" i="3" s="1"/>
  <c r="DA152" i="3" s="1"/>
  <c r="DA153" i="3" s="1"/>
  <c r="DA154" i="3" s="1"/>
  <c r="DA155" i="3" s="1"/>
  <c r="DA156" i="3" s="1"/>
  <c r="DA157" i="3" s="1"/>
  <c r="DA158" i="3" s="1"/>
  <c r="DA159" i="3" s="1"/>
  <c r="DA160" i="3" s="1"/>
  <c r="DA161" i="3" s="1"/>
  <c r="DA162" i="3" s="1"/>
  <c r="DA163" i="3" s="1"/>
  <c r="DA164" i="3" s="1"/>
  <c r="DA165" i="3" s="1"/>
  <c r="DA166" i="3" s="1"/>
  <c r="DA167" i="3" s="1"/>
  <c r="DA168" i="3" s="1"/>
  <c r="DA169" i="3" s="1"/>
  <c r="DA170" i="3" s="1"/>
  <c r="DA171" i="3" s="1"/>
  <c r="DA172" i="3" s="1"/>
  <c r="DA173" i="3" s="1"/>
  <c r="DA174" i="3" s="1"/>
  <c r="DA175" i="3" s="1"/>
  <c r="DA176" i="3" s="1"/>
  <c r="DA177" i="3" s="1"/>
  <c r="DA178" i="3" s="1"/>
  <c r="DA179" i="3" s="1"/>
  <c r="DA180" i="3" s="1"/>
  <c r="DA181" i="3" s="1"/>
  <c r="DA182" i="3" s="1"/>
  <c r="DA183" i="3" s="1"/>
  <c r="DA184" i="3" s="1"/>
  <c r="DA185" i="3" s="1"/>
  <c r="DA186" i="3" s="1"/>
  <c r="DA187" i="3" s="1"/>
  <c r="DA188" i="3" s="1"/>
  <c r="DA189" i="3" s="1"/>
  <c r="DA190" i="3" s="1"/>
  <c r="DA191" i="3" s="1"/>
  <c r="DA192" i="3" s="1"/>
  <c r="DA193" i="3" s="1"/>
  <c r="DA194" i="3" s="1"/>
  <c r="DA195" i="3" s="1"/>
  <c r="DA196" i="3" s="1"/>
  <c r="DA197" i="3" s="1"/>
  <c r="DA198" i="3" s="1"/>
  <c r="DA199" i="3" s="1"/>
  <c r="DA200" i="3" s="1"/>
  <c r="DA201" i="3" s="1"/>
  <c r="DA202" i="3" s="1"/>
  <c r="DA203" i="3" s="1"/>
  <c r="DA204" i="3" s="1"/>
  <c r="DA205" i="3" s="1"/>
  <c r="DA206" i="3" s="1"/>
  <c r="DA207" i="3" s="1"/>
  <c r="DA208" i="3" s="1"/>
  <c r="DA209" i="3" s="1"/>
  <c r="DA210" i="3" s="1"/>
  <c r="DA211" i="3" s="1"/>
  <c r="DA212" i="3" s="1"/>
  <c r="DA213" i="3" s="1"/>
  <c r="DA214" i="3" s="1"/>
  <c r="DA215" i="3" s="1"/>
  <c r="DA216" i="3" s="1"/>
  <c r="DA217" i="3" s="1"/>
  <c r="DA218" i="3" s="1"/>
  <c r="DA219" i="3" s="1"/>
  <c r="DA220" i="3" s="1"/>
  <c r="DA221" i="3" s="1"/>
  <c r="DA222" i="3" s="1"/>
  <c r="DA223" i="3" s="1"/>
  <c r="DA224" i="3" s="1"/>
  <c r="DA225" i="3" s="1"/>
  <c r="DA226" i="3" s="1"/>
  <c r="DA227" i="3" s="1"/>
  <c r="DA228" i="3" s="1"/>
  <c r="DA229" i="3" s="1"/>
  <c r="DA230" i="3" s="1"/>
  <c r="DA231" i="3" s="1"/>
  <c r="DA232" i="3" s="1"/>
  <c r="DA233" i="3" s="1"/>
  <c r="DA234" i="3" s="1"/>
  <c r="DA235" i="3" s="1"/>
  <c r="DA236" i="3" s="1"/>
  <c r="DA237" i="3" s="1"/>
  <c r="DA238" i="3" s="1"/>
  <c r="DA239" i="3" s="1"/>
  <c r="DA240" i="3" s="1"/>
  <c r="DA241" i="3" s="1"/>
  <c r="DA242" i="3" s="1"/>
  <c r="DA243" i="3" s="1"/>
  <c r="DA244" i="3" s="1"/>
  <c r="DA245" i="3" s="1"/>
  <c r="DA246" i="3" s="1"/>
  <c r="DA247" i="3" s="1"/>
  <c r="DA248" i="3" s="1"/>
  <c r="DA249" i="3" s="1"/>
  <c r="DA250" i="3" s="1"/>
  <c r="DA251" i="3" s="1"/>
  <c r="DA252" i="3" s="1"/>
  <c r="DA253" i="3" s="1"/>
  <c r="DA254" i="3" s="1"/>
  <c r="DA255" i="3" s="1"/>
  <c r="DA256" i="3" s="1"/>
  <c r="DA257" i="3" s="1"/>
  <c r="DA258" i="3" s="1"/>
  <c r="DA259" i="3" s="1"/>
  <c r="DA260" i="3" s="1"/>
  <c r="DA261" i="3" s="1"/>
  <c r="DA262" i="3" s="1"/>
  <c r="DA263" i="3" s="1"/>
  <c r="DA264" i="3" s="1"/>
  <c r="DA265" i="3" s="1"/>
  <c r="DA266" i="3" s="1"/>
  <c r="DA267" i="3" s="1"/>
  <c r="DA268" i="3" s="1"/>
  <c r="DA269" i="3" s="1"/>
  <c r="DA270" i="3" s="1"/>
  <c r="DA271" i="3" s="1"/>
  <c r="DA272" i="3" s="1"/>
  <c r="DA273" i="3" s="1"/>
  <c r="DA274" i="3" s="1"/>
  <c r="DA275" i="3" s="1"/>
  <c r="DA276" i="3" s="1"/>
  <c r="DA277" i="3" s="1"/>
  <c r="DA278" i="3" s="1"/>
  <c r="DA279" i="3" s="1"/>
  <c r="DA280" i="3" s="1"/>
  <c r="DA281" i="3" s="1"/>
  <c r="DA282" i="3" s="1"/>
  <c r="DA283" i="3" s="1"/>
  <c r="DA284" i="3" s="1"/>
  <c r="DA285" i="3" s="1"/>
  <c r="DA286" i="3" s="1"/>
  <c r="DA287" i="3" s="1"/>
  <c r="DA288" i="3" s="1"/>
  <c r="DA289" i="3" s="1"/>
  <c r="DA290" i="3" s="1"/>
  <c r="DA291" i="3" s="1"/>
  <c r="DA292" i="3" s="1"/>
  <c r="DA293" i="3" s="1"/>
  <c r="DA294" i="3" s="1"/>
  <c r="DA295" i="3" s="1"/>
  <c r="DA296" i="3" s="1"/>
  <c r="DA297" i="3" s="1"/>
  <c r="DA298" i="3" s="1"/>
  <c r="DA299" i="3" s="1"/>
  <c r="DA300" i="3" s="1"/>
  <c r="DA301" i="3" s="1"/>
  <c r="DA302" i="3" s="1"/>
  <c r="DA303" i="3" s="1"/>
  <c r="DA304" i="3" s="1"/>
  <c r="DA305" i="3" s="1"/>
  <c r="DA306" i="3" s="1"/>
  <c r="DA307" i="3" s="1"/>
  <c r="DA308" i="3" s="1"/>
  <c r="DA309" i="3" s="1"/>
  <c r="DA310" i="3" s="1"/>
  <c r="DA311" i="3" s="1"/>
  <c r="DA312" i="3" s="1"/>
  <c r="DA313" i="3" s="1"/>
  <c r="DA314" i="3" s="1"/>
  <c r="DA315" i="3" s="1"/>
  <c r="DA316" i="3" s="1"/>
  <c r="DA317" i="3" s="1"/>
  <c r="DA318" i="3" s="1"/>
  <c r="DA319" i="3" s="1"/>
  <c r="DA320" i="3" s="1"/>
  <c r="DA321" i="3" s="1"/>
  <c r="DA322" i="3" s="1"/>
  <c r="DA323" i="3" s="1"/>
  <c r="DA324" i="3" s="1"/>
  <c r="DA325" i="3" s="1"/>
  <c r="DA326" i="3" s="1"/>
  <c r="DA327" i="3" s="1"/>
  <c r="DA328" i="3" s="1"/>
  <c r="DA329" i="3" s="1"/>
  <c r="DA330" i="3" s="1"/>
  <c r="DA331" i="3" s="1"/>
  <c r="DA332" i="3" s="1"/>
  <c r="DA333" i="3" s="1"/>
  <c r="DA334" i="3" s="1"/>
  <c r="DA335" i="3" s="1"/>
  <c r="DA336" i="3" s="1"/>
  <c r="DA337" i="3" s="1"/>
  <c r="DA338" i="3" s="1"/>
  <c r="DA339" i="3" s="1"/>
  <c r="DA340" i="3" s="1"/>
  <c r="DA341" i="3" s="1"/>
  <c r="DA342" i="3" s="1"/>
  <c r="DA343" i="3" s="1"/>
  <c r="DA344" i="3" s="1"/>
  <c r="DA345" i="3" s="1"/>
  <c r="DA346" i="3" s="1"/>
  <c r="DA347" i="3" s="1"/>
  <c r="DA348" i="3" s="1"/>
  <c r="DA349" i="3" s="1"/>
  <c r="DA350" i="3" s="1"/>
  <c r="DA351" i="3" s="1"/>
  <c r="DA352" i="3" s="1"/>
  <c r="DA353" i="3" s="1"/>
  <c r="DA354" i="3" s="1"/>
  <c r="DA355" i="3" s="1"/>
  <c r="DA356" i="3" s="1"/>
  <c r="DA357" i="3" s="1"/>
  <c r="DA358" i="3" s="1"/>
  <c r="DA359" i="3" s="1"/>
  <c r="DA360" i="3" s="1"/>
  <c r="DA361" i="3" s="1"/>
  <c r="DA362" i="3" s="1"/>
  <c r="DA363" i="3" s="1"/>
  <c r="DA364" i="3" s="1"/>
  <c r="DA365" i="3" s="1"/>
  <c r="DA366" i="3" s="1"/>
  <c r="DA367" i="3" s="1"/>
  <c r="DA368" i="3" s="1"/>
  <c r="DA369" i="3" s="1"/>
  <c r="DA370" i="3" s="1"/>
  <c r="DA371" i="3" s="1"/>
  <c r="DA372" i="3" s="1"/>
  <c r="DA373" i="3" s="1"/>
  <c r="DA374" i="3" s="1"/>
  <c r="DA375" i="3" s="1"/>
  <c r="DA376" i="3" s="1"/>
  <c r="DA377" i="3" s="1"/>
  <c r="DA378" i="3" s="1"/>
  <c r="DA379" i="3" s="1"/>
  <c r="DA380" i="3" s="1"/>
  <c r="DA381" i="3" s="1"/>
  <c r="DA382" i="3" s="1"/>
  <c r="DA383" i="3" s="1"/>
  <c r="DA384" i="3" s="1"/>
  <c r="DA385" i="3" s="1"/>
  <c r="DA386" i="3" s="1"/>
  <c r="DA387" i="3" s="1"/>
  <c r="DA388" i="3" s="1"/>
  <c r="DA389" i="3" s="1"/>
  <c r="DA390" i="3" s="1"/>
  <c r="DA391" i="3" s="1"/>
  <c r="DA392" i="3" s="1"/>
  <c r="DA393" i="3" s="1"/>
  <c r="DA394" i="3" s="1"/>
  <c r="DA395" i="3" s="1"/>
  <c r="DA396" i="3" s="1"/>
  <c r="DA397" i="3" s="1"/>
  <c r="DA398" i="3" s="1"/>
  <c r="DA399" i="3" s="1"/>
  <c r="DA400" i="3" s="1"/>
  <c r="DA401" i="3" s="1"/>
  <c r="DA402" i="3" s="1"/>
  <c r="DA403" i="3" s="1"/>
  <c r="DA404" i="3" s="1"/>
  <c r="DA405" i="3" s="1"/>
  <c r="DA406" i="3" s="1"/>
  <c r="DA407" i="3" s="1"/>
  <c r="DA408" i="3" s="1"/>
  <c r="DA409" i="3" s="1"/>
  <c r="DA410" i="3" s="1"/>
  <c r="DA411" i="3" s="1"/>
  <c r="DA412" i="3" s="1"/>
  <c r="DA413" i="3" s="1"/>
  <c r="DA414" i="3" s="1"/>
  <c r="DA415" i="3" s="1"/>
  <c r="DA416" i="3" s="1"/>
  <c r="DA417" i="3" s="1"/>
  <c r="DA418" i="3" s="1"/>
  <c r="DA419" i="3" s="1"/>
  <c r="DA420" i="3" s="1"/>
  <c r="DA421" i="3" s="1"/>
  <c r="DA422" i="3" s="1"/>
  <c r="DA423" i="3" s="1"/>
  <c r="DA424" i="3" s="1"/>
  <c r="DA425" i="3" s="1"/>
  <c r="DA426" i="3" s="1"/>
  <c r="DA427" i="3" s="1"/>
  <c r="DA428" i="3" s="1"/>
  <c r="DA429" i="3" s="1"/>
  <c r="DA430" i="3" s="1"/>
  <c r="DA431" i="3" s="1"/>
  <c r="DA432" i="3" s="1"/>
  <c r="DA433" i="3" s="1"/>
  <c r="DA434" i="3" s="1"/>
  <c r="DA435" i="3" s="1"/>
  <c r="DA436" i="3" s="1"/>
  <c r="DA437" i="3" s="1"/>
  <c r="AX6" i="3"/>
  <c r="AX7" i="3" s="1"/>
  <c r="AX8" i="3" s="1"/>
  <c r="AX9" i="3" s="1"/>
  <c r="AX10" i="3" s="1"/>
  <c r="AX11" i="3" s="1"/>
  <c r="AX12" i="3" s="1"/>
  <c r="AX13" i="3" s="1"/>
  <c r="AX14" i="3" s="1"/>
  <c r="AX15" i="3" s="1"/>
  <c r="AX16" i="3" s="1"/>
  <c r="AX17" i="3" s="1"/>
  <c r="AX18" i="3" s="1"/>
  <c r="AX19" i="3" s="1"/>
  <c r="AX20" i="3" s="1"/>
  <c r="AX21" i="3" s="1"/>
  <c r="AX22" i="3" s="1"/>
  <c r="AX23" i="3" s="1"/>
  <c r="AX24" i="3" s="1"/>
  <c r="AX25" i="3" s="1"/>
  <c r="AX26" i="3" s="1"/>
  <c r="AX27" i="3" s="1"/>
  <c r="AX28" i="3" s="1"/>
  <c r="AX29" i="3" s="1"/>
  <c r="AX30" i="3" s="1"/>
  <c r="AX31" i="3" s="1"/>
  <c r="AX32" i="3" s="1"/>
  <c r="AX33" i="3" s="1"/>
  <c r="AX34" i="3" s="1"/>
  <c r="AX35" i="3" s="1"/>
  <c r="AX36" i="3" s="1"/>
  <c r="AX37" i="3" s="1"/>
  <c r="AX38" i="3" s="1"/>
  <c r="AX39" i="3" s="1"/>
  <c r="AX40" i="3" s="1"/>
  <c r="AX41" i="3" s="1"/>
  <c r="AX42" i="3" s="1"/>
  <c r="AX43" i="3" s="1"/>
  <c r="AX44" i="3" s="1"/>
  <c r="AX45" i="3" s="1"/>
  <c r="AX46" i="3" s="1"/>
  <c r="AX47" i="3" s="1"/>
  <c r="AX48" i="3" s="1"/>
  <c r="AX49" i="3" s="1"/>
  <c r="AX50" i="3" s="1"/>
  <c r="AX51" i="3" s="1"/>
  <c r="AX52" i="3" s="1"/>
  <c r="AX53" i="3" s="1"/>
  <c r="AX54" i="3" s="1"/>
  <c r="AX55" i="3" s="1"/>
  <c r="AX56" i="3" s="1"/>
  <c r="AX57" i="3" s="1"/>
  <c r="AX58" i="3" s="1"/>
  <c r="AX59" i="3" s="1"/>
  <c r="AX60" i="3" s="1"/>
  <c r="AX61" i="3" s="1"/>
  <c r="AX62" i="3" s="1"/>
  <c r="AX63" i="3" s="1"/>
  <c r="AX64" i="3" s="1"/>
  <c r="AX65" i="3" s="1"/>
  <c r="AX66" i="3" s="1"/>
  <c r="AX67" i="3" s="1"/>
  <c r="AX68" i="3" s="1"/>
  <c r="AX69" i="3" s="1"/>
  <c r="AX70" i="3" s="1"/>
  <c r="AX71" i="3" s="1"/>
  <c r="AX72" i="3" s="1"/>
  <c r="AX73" i="3" s="1"/>
  <c r="AX74" i="3" s="1"/>
  <c r="AX75" i="3" s="1"/>
  <c r="AX76" i="3" s="1"/>
  <c r="AX77" i="3" s="1"/>
  <c r="AX78" i="3" s="1"/>
  <c r="AX79" i="3" s="1"/>
  <c r="AX80" i="3" s="1"/>
  <c r="AX81" i="3" s="1"/>
  <c r="AX82" i="3" s="1"/>
  <c r="AX83" i="3" s="1"/>
  <c r="AX84" i="3" s="1"/>
  <c r="AX85" i="3" s="1"/>
  <c r="AX86" i="3" s="1"/>
  <c r="AX87" i="3" s="1"/>
  <c r="AX88" i="3" s="1"/>
  <c r="AX89" i="3" s="1"/>
  <c r="AX90" i="3" s="1"/>
  <c r="AX91" i="3" s="1"/>
  <c r="AX92" i="3" s="1"/>
  <c r="AX93" i="3" s="1"/>
  <c r="AX94" i="3" s="1"/>
  <c r="AX95" i="3" s="1"/>
  <c r="AX96" i="3" s="1"/>
  <c r="AX97" i="3" s="1"/>
  <c r="AX98" i="3" s="1"/>
  <c r="AX99" i="3" s="1"/>
  <c r="AX100" i="3" s="1"/>
  <c r="AX101" i="3" s="1"/>
  <c r="AX102" i="3" s="1"/>
  <c r="AX103" i="3" s="1"/>
  <c r="AX104" i="3" s="1"/>
  <c r="AX105" i="3" s="1"/>
  <c r="AX106" i="3" s="1"/>
  <c r="AX107" i="3" s="1"/>
  <c r="AX108" i="3" s="1"/>
  <c r="AX109" i="3" s="1"/>
  <c r="AX110" i="3" s="1"/>
  <c r="AX111" i="3" s="1"/>
  <c r="AX112" i="3" s="1"/>
  <c r="AX113" i="3" s="1"/>
  <c r="AX114" i="3" s="1"/>
  <c r="AX115" i="3" s="1"/>
  <c r="AX116" i="3" s="1"/>
  <c r="AX117" i="3" s="1"/>
  <c r="AX118" i="3" s="1"/>
  <c r="AX119" i="3" s="1"/>
  <c r="AX120" i="3" s="1"/>
  <c r="AX121" i="3" s="1"/>
  <c r="AX122" i="3" s="1"/>
  <c r="AX123" i="3" s="1"/>
  <c r="AX124" i="3" s="1"/>
  <c r="AX125" i="3" s="1"/>
  <c r="AX126" i="3" s="1"/>
  <c r="AX127" i="3" s="1"/>
  <c r="AX128" i="3" s="1"/>
  <c r="AX129" i="3" s="1"/>
  <c r="AX130" i="3" s="1"/>
  <c r="AX131" i="3" s="1"/>
  <c r="AX132" i="3" s="1"/>
  <c r="AX133" i="3" s="1"/>
  <c r="AX134" i="3" s="1"/>
  <c r="AX135" i="3" s="1"/>
  <c r="AX136" i="3" s="1"/>
  <c r="AX137" i="3" s="1"/>
  <c r="AX138" i="3" s="1"/>
  <c r="AX139" i="3" s="1"/>
  <c r="AX140" i="3" s="1"/>
  <c r="AX141" i="3" s="1"/>
  <c r="AX142" i="3" s="1"/>
  <c r="AX143" i="3" s="1"/>
  <c r="AX144" i="3" s="1"/>
  <c r="AX145" i="3" s="1"/>
  <c r="AX146" i="3" s="1"/>
  <c r="AX147" i="3" s="1"/>
  <c r="AX148" i="3" s="1"/>
  <c r="AX149" i="3" s="1"/>
  <c r="AX150" i="3" s="1"/>
  <c r="AX151" i="3" s="1"/>
  <c r="AX152" i="3" s="1"/>
  <c r="AX153" i="3" s="1"/>
  <c r="AX154" i="3" s="1"/>
  <c r="AX155" i="3" s="1"/>
  <c r="AX156" i="3" s="1"/>
  <c r="AX157" i="3" s="1"/>
  <c r="AX158" i="3" s="1"/>
  <c r="AX159" i="3" s="1"/>
  <c r="AX160" i="3" s="1"/>
  <c r="AX161" i="3" s="1"/>
  <c r="AX162" i="3" s="1"/>
  <c r="AX163" i="3" s="1"/>
  <c r="AX164" i="3" s="1"/>
  <c r="AX165" i="3" s="1"/>
  <c r="AX166" i="3" s="1"/>
  <c r="AX167" i="3" s="1"/>
  <c r="AX168" i="3" s="1"/>
  <c r="AX169" i="3" s="1"/>
  <c r="AX170" i="3" s="1"/>
  <c r="AX171" i="3" s="1"/>
  <c r="AX172" i="3" s="1"/>
  <c r="AX173" i="3" s="1"/>
  <c r="AX174" i="3" s="1"/>
  <c r="AX175" i="3" s="1"/>
  <c r="AX176" i="3" s="1"/>
  <c r="AX177" i="3" s="1"/>
  <c r="AX178" i="3" s="1"/>
  <c r="AX179" i="3" s="1"/>
  <c r="AX180" i="3" s="1"/>
  <c r="AX181" i="3" s="1"/>
  <c r="AX182" i="3" s="1"/>
  <c r="AX183" i="3" s="1"/>
  <c r="AX184" i="3" s="1"/>
  <c r="AX185" i="3" s="1"/>
  <c r="AX186" i="3" s="1"/>
  <c r="AX187" i="3" s="1"/>
  <c r="AX188" i="3" s="1"/>
  <c r="AX189" i="3" s="1"/>
  <c r="AX190" i="3" s="1"/>
  <c r="AX191" i="3" s="1"/>
  <c r="AX192" i="3" s="1"/>
  <c r="AX193" i="3" s="1"/>
  <c r="AX194" i="3" s="1"/>
  <c r="AX195" i="3" s="1"/>
  <c r="AX196" i="3" s="1"/>
  <c r="AX197" i="3" s="1"/>
  <c r="AX198" i="3" s="1"/>
  <c r="AX199" i="3" s="1"/>
  <c r="AX200" i="3" s="1"/>
  <c r="AX201" i="3" s="1"/>
  <c r="AX202" i="3" s="1"/>
  <c r="AX203" i="3" s="1"/>
  <c r="AX204" i="3" s="1"/>
  <c r="AX205" i="3" s="1"/>
  <c r="AX206" i="3" s="1"/>
  <c r="AX207" i="3" s="1"/>
  <c r="AX208" i="3" s="1"/>
  <c r="AX209" i="3" s="1"/>
  <c r="AX210" i="3" s="1"/>
  <c r="AX211" i="3" s="1"/>
  <c r="AX212" i="3" s="1"/>
  <c r="AX213" i="3" s="1"/>
  <c r="AX214" i="3" s="1"/>
  <c r="AX215" i="3" s="1"/>
  <c r="AX216" i="3" s="1"/>
  <c r="AX217" i="3" s="1"/>
  <c r="AX218" i="3" s="1"/>
  <c r="AX219" i="3" s="1"/>
  <c r="AX220" i="3" s="1"/>
  <c r="AX221" i="3" s="1"/>
  <c r="AX222" i="3" s="1"/>
  <c r="AX223" i="3" s="1"/>
  <c r="AX224" i="3" s="1"/>
  <c r="AX225" i="3" s="1"/>
  <c r="AX226" i="3" s="1"/>
  <c r="AX227" i="3" s="1"/>
  <c r="AX228" i="3" s="1"/>
  <c r="AX229" i="3" s="1"/>
  <c r="AX230" i="3" s="1"/>
  <c r="AX231" i="3" s="1"/>
  <c r="AX232" i="3" s="1"/>
  <c r="AX233" i="3" s="1"/>
  <c r="AX234" i="3" s="1"/>
  <c r="AX235" i="3" s="1"/>
  <c r="AX236" i="3" s="1"/>
  <c r="AX237" i="3" s="1"/>
  <c r="AX238" i="3" s="1"/>
  <c r="AX239" i="3" s="1"/>
  <c r="AX240" i="3" s="1"/>
  <c r="AX241" i="3" s="1"/>
  <c r="AX242" i="3" s="1"/>
  <c r="AX243" i="3" s="1"/>
  <c r="AX244" i="3" s="1"/>
  <c r="AX245" i="3" s="1"/>
  <c r="AX246" i="3" s="1"/>
  <c r="AX247" i="3" s="1"/>
  <c r="AX248" i="3" s="1"/>
  <c r="AX249" i="3" s="1"/>
  <c r="AX250" i="3" s="1"/>
  <c r="AX251" i="3" s="1"/>
  <c r="AX252" i="3" s="1"/>
  <c r="AX253" i="3" s="1"/>
  <c r="AX254" i="3" s="1"/>
  <c r="AX255" i="3" s="1"/>
  <c r="AX256" i="3" s="1"/>
  <c r="AX257" i="3" s="1"/>
  <c r="AX258" i="3" s="1"/>
  <c r="AX259" i="3" s="1"/>
  <c r="AX260" i="3" s="1"/>
  <c r="AX261" i="3" s="1"/>
  <c r="AX262" i="3" s="1"/>
  <c r="AX263" i="3" s="1"/>
  <c r="AX264" i="3" s="1"/>
  <c r="AX265" i="3" s="1"/>
  <c r="AX266" i="3" s="1"/>
  <c r="AX267" i="3" s="1"/>
  <c r="AX268" i="3" s="1"/>
  <c r="AX269" i="3" s="1"/>
  <c r="AX270" i="3" s="1"/>
  <c r="AX271" i="3" s="1"/>
  <c r="AX272" i="3" s="1"/>
  <c r="AX273" i="3" s="1"/>
  <c r="AX274" i="3" s="1"/>
  <c r="AX275" i="3" s="1"/>
  <c r="AX276" i="3" s="1"/>
  <c r="AX277" i="3" s="1"/>
  <c r="AX278" i="3" s="1"/>
  <c r="AX279" i="3" s="1"/>
  <c r="AX280" i="3" s="1"/>
  <c r="AX281" i="3" s="1"/>
  <c r="AX282" i="3" s="1"/>
  <c r="AX283" i="3" s="1"/>
  <c r="AX284" i="3" s="1"/>
  <c r="AX285" i="3" s="1"/>
  <c r="AX286" i="3" s="1"/>
  <c r="AX287" i="3" s="1"/>
  <c r="AX288" i="3" s="1"/>
  <c r="AX289" i="3" s="1"/>
  <c r="AX290" i="3" s="1"/>
  <c r="AX291" i="3" s="1"/>
  <c r="AX292" i="3" s="1"/>
  <c r="AX293" i="3" s="1"/>
  <c r="AX294" i="3" s="1"/>
  <c r="AX295" i="3" s="1"/>
  <c r="AX296" i="3" s="1"/>
  <c r="AX297" i="3" s="1"/>
  <c r="AX298" i="3" s="1"/>
  <c r="AX299" i="3" s="1"/>
  <c r="AX300" i="3" s="1"/>
  <c r="AX301" i="3" s="1"/>
  <c r="AX302" i="3" s="1"/>
  <c r="AX303" i="3" s="1"/>
  <c r="AX304" i="3" s="1"/>
  <c r="AX305" i="3" s="1"/>
  <c r="AX306" i="3" s="1"/>
  <c r="AX307" i="3" s="1"/>
  <c r="AX308" i="3" s="1"/>
  <c r="AX309" i="3" s="1"/>
  <c r="AX310" i="3" s="1"/>
  <c r="AX311" i="3" s="1"/>
  <c r="AX312" i="3" s="1"/>
  <c r="AX313" i="3" s="1"/>
  <c r="AX314" i="3" s="1"/>
  <c r="AX315" i="3" s="1"/>
  <c r="AX316" i="3" s="1"/>
  <c r="AX317" i="3" s="1"/>
  <c r="AX318" i="3" s="1"/>
  <c r="AX319" i="3" s="1"/>
  <c r="AX320" i="3" s="1"/>
  <c r="AX321" i="3" s="1"/>
  <c r="AX322" i="3" s="1"/>
  <c r="AX323" i="3" s="1"/>
  <c r="AX324" i="3" s="1"/>
  <c r="AX325" i="3" s="1"/>
  <c r="AX326" i="3" s="1"/>
  <c r="AX327" i="3" s="1"/>
  <c r="AX328" i="3" s="1"/>
  <c r="AX329" i="3" s="1"/>
  <c r="AX330" i="3" s="1"/>
  <c r="AX331" i="3" s="1"/>
  <c r="AX332" i="3" s="1"/>
  <c r="AX333" i="3" s="1"/>
  <c r="AX334" i="3" s="1"/>
  <c r="AX335" i="3" s="1"/>
  <c r="AX336" i="3" s="1"/>
  <c r="AX337" i="3" s="1"/>
  <c r="AX338" i="3" s="1"/>
  <c r="AX339" i="3" s="1"/>
  <c r="AX340" i="3" s="1"/>
  <c r="AX341" i="3" s="1"/>
  <c r="AX342" i="3" s="1"/>
  <c r="AX343" i="3" s="1"/>
  <c r="AX344" i="3" s="1"/>
  <c r="AX345" i="3" s="1"/>
  <c r="AX346" i="3" s="1"/>
  <c r="AX347" i="3" s="1"/>
  <c r="AX348" i="3" s="1"/>
  <c r="AX349" i="3" s="1"/>
  <c r="AX350" i="3" s="1"/>
  <c r="AX351" i="3" s="1"/>
  <c r="AX352" i="3" s="1"/>
  <c r="AX353" i="3" s="1"/>
  <c r="AX354" i="3" s="1"/>
  <c r="AX355" i="3" s="1"/>
  <c r="AX356" i="3" s="1"/>
  <c r="AX357" i="3" s="1"/>
  <c r="AX358" i="3" s="1"/>
  <c r="AX359" i="3" s="1"/>
  <c r="AX360" i="3" s="1"/>
  <c r="AX361" i="3" s="1"/>
  <c r="AX362" i="3" s="1"/>
  <c r="AX363" i="3" s="1"/>
  <c r="AX364" i="3" s="1"/>
  <c r="AX365" i="3" s="1"/>
  <c r="AX366" i="3" s="1"/>
  <c r="AX367" i="3" s="1"/>
  <c r="AX368" i="3" s="1"/>
  <c r="AX369" i="3" s="1"/>
  <c r="AX370" i="3" s="1"/>
  <c r="AX371" i="3" s="1"/>
  <c r="AX372" i="3" s="1"/>
  <c r="AX373" i="3" s="1"/>
  <c r="AX374" i="3" s="1"/>
  <c r="AX375" i="3" s="1"/>
  <c r="AX376" i="3" s="1"/>
  <c r="AX377" i="3" s="1"/>
  <c r="AX378" i="3" s="1"/>
  <c r="AX379" i="3" s="1"/>
  <c r="AX380" i="3" s="1"/>
  <c r="AX381" i="3" s="1"/>
  <c r="AX382" i="3" s="1"/>
  <c r="AX383" i="3" s="1"/>
  <c r="AX384" i="3" s="1"/>
  <c r="AX385" i="3" s="1"/>
  <c r="AX386" i="3" s="1"/>
  <c r="AX387" i="3" s="1"/>
  <c r="AX388" i="3" s="1"/>
  <c r="AX389" i="3" s="1"/>
  <c r="AX390" i="3" s="1"/>
  <c r="AX391" i="3" s="1"/>
  <c r="AX392" i="3" s="1"/>
  <c r="AX393" i="3" s="1"/>
  <c r="AX394" i="3" s="1"/>
  <c r="AX395" i="3" s="1"/>
  <c r="AX396" i="3" s="1"/>
  <c r="AX397" i="3" s="1"/>
  <c r="AX398" i="3" s="1"/>
  <c r="AX399" i="3" s="1"/>
  <c r="AX400" i="3" s="1"/>
  <c r="AX401" i="3" s="1"/>
  <c r="AX402" i="3" s="1"/>
  <c r="AX403" i="3" s="1"/>
  <c r="AX404" i="3" s="1"/>
  <c r="AX405" i="3" s="1"/>
  <c r="AX406" i="3" s="1"/>
  <c r="AX407" i="3" s="1"/>
  <c r="AX408" i="3" s="1"/>
  <c r="AX409" i="3" s="1"/>
  <c r="AX410" i="3" s="1"/>
  <c r="AX411" i="3" s="1"/>
  <c r="AX412" i="3" s="1"/>
  <c r="AX413" i="3" s="1"/>
  <c r="AX414" i="3" s="1"/>
  <c r="AX415" i="3" s="1"/>
  <c r="AX416" i="3" s="1"/>
  <c r="AX417" i="3" s="1"/>
  <c r="AX418" i="3" s="1"/>
  <c r="AX419" i="3" s="1"/>
  <c r="AX420" i="3" s="1"/>
  <c r="AX421" i="3" s="1"/>
  <c r="AX422" i="3" s="1"/>
  <c r="AX423" i="3" s="1"/>
  <c r="AX424" i="3" s="1"/>
  <c r="AX425" i="3" s="1"/>
  <c r="AX426" i="3" s="1"/>
  <c r="AX427" i="3" s="1"/>
  <c r="AX428" i="3" s="1"/>
  <c r="AX429" i="3" s="1"/>
  <c r="AX430" i="3" s="1"/>
  <c r="AX431" i="3" s="1"/>
  <c r="AX432" i="3" s="1"/>
  <c r="AX433" i="3" s="1"/>
  <c r="AX434" i="3" s="1"/>
  <c r="AX435" i="3" s="1"/>
  <c r="AX436" i="3" s="1"/>
  <c r="AX437" i="3" s="1"/>
  <c r="CV6" i="3"/>
  <c r="BB6" i="3"/>
  <c r="BB7" i="3" s="1"/>
  <c r="BB8" i="3" s="1"/>
  <c r="BB9" i="3" s="1"/>
  <c r="BB10" i="3" s="1"/>
  <c r="BB11" i="3" s="1"/>
  <c r="BB12" i="3" s="1"/>
  <c r="BB13" i="3" s="1"/>
  <c r="BB14" i="3" s="1"/>
  <c r="BB15" i="3" s="1"/>
  <c r="BB16" i="3" s="1"/>
  <c r="BB17" i="3" s="1"/>
  <c r="BB18" i="3" s="1"/>
  <c r="BB19" i="3" s="1"/>
  <c r="BB20" i="3" s="1"/>
  <c r="BB21" i="3" s="1"/>
  <c r="BB22" i="3" s="1"/>
  <c r="BB23" i="3" s="1"/>
  <c r="BB24" i="3" s="1"/>
  <c r="BB25" i="3" s="1"/>
  <c r="BB26" i="3" s="1"/>
  <c r="BB27" i="3" s="1"/>
  <c r="BB28" i="3" s="1"/>
  <c r="BB29" i="3" s="1"/>
  <c r="BB30" i="3" s="1"/>
  <c r="BB31" i="3" s="1"/>
  <c r="BB32" i="3" s="1"/>
  <c r="BB33" i="3" s="1"/>
  <c r="BB34" i="3" s="1"/>
  <c r="BB35" i="3" s="1"/>
  <c r="BB36" i="3" s="1"/>
  <c r="BB37" i="3" s="1"/>
  <c r="BB38" i="3" s="1"/>
  <c r="BB39" i="3" s="1"/>
  <c r="BB40" i="3" s="1"/>
  <c r="BB41" i="3" s="1"/>
  <c r="BB42" i="3" s="1"/>
  <c r="BB43" i="3" s="1"/>
  <c r="BB44" i="3" s="1"/>
  <c r="BB45" i="3" s="1"/>
  <c r="BB46" i="3" s="1"/>
  <c r="BB47" i="3" s="1"/>
  <c r="BB48" i="3" s="1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BB66" i="3" s="1"/>
  <c r="BB67" i="3" s="1"/>
  <c r="BB68" i="3" s="1"/>
  <c r="BB69" i="3" s="1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BB82" i="3" s="1"/>
  <c r="BB83" i="3" s="1"/>
  <c r="BB84" i="3" s="1"/>
  <c r="BB85" i="3" s="1"/>
  <c r="BB86" i="3" s="1"/>
  <c r="BB87" i="3" s="1"/>
  <c r="BB88" i="3" s="1"/>
  <c r="BB89" i="3" s="1"/>
  <c r="BB90" i="3" s="1"/>
  <c r="BB91" i="3" s="1"/>
  <c r="BB92" i="3" s="1"/>
  <c r="BB93" i="3" s="1"/>
  <c r="BB94" i="3" s="1"/>
  <c r="BB95" i="3" s="1"/>
  <c r="BB96" i="3" s="1"/>
  <c r="BB97" i="3" s="1"/>
  <c r="BB98" i="3" s="1"/>
  <c r="BB99" i="3" s="1"/>
  <c r="BB100" i="3" s="1"/>
  <c r="BB101" i="3" s="1"/>
  <c r="BB102" i="3" s="1"/>
  <c r="BB103" i="3" s="1"/>
  <c r="BB104" i="3" s="1"/>
  <c r="BB105" i="3" s="1"/>
  <c r="BB106" i="3" s="1"/>
  <c r="BB107" i="3" s="1"/>
  <c r="BB108" i="3" s="1"/>
  <c r="BB109" i="3" s="1"/>
  <c r="BB110" i="3" s="1"/>
  <c r="BB111" i="3" s="1"/>
  <c r="BB112" i="3" s="1"/>
  <c r="BB113" i="3" s="1"/>
  <c r="BB114" i="3" s="1"/>
  <c r="BB115" i="3" s="1"/>
  <c r="BB116" i="3" s="1"/>
  <c r="BB117" i="3" s="1"/>
  <c r="BB118" i="3" s="1"/>
  <c r="BB119" i="3" s="1"/>
  <c r="BB120" i="3" s="1"/>
  <c r="BB121" i="3" s="1"/>
  <c r="BB122" i="3" s="1"/>
  <c r="BB123" i="3" s="1"/>
  <c r="BB124" i="3" s="1"/>
  <c r="BB125" i="3" s="1"/>
  <c r="BB126" i="3" s="1"/>
  <c r="BB127" i="3" s="1"/>
  <c r="BB128" i="3" s="1"/>
  <c r="BB129" i="3" s="1"/>
  <c r="BB130" i="3" s="1"/>
  <c r="BB131" i="3" s="1"/>
  <c r="BB132" i="3" s="1"/>
  <c r="BB133" i="3" s="1"/>
  <c r="BB134" i="3" s="1"/>
  <c r="BB135" i="3" s="1"/>
  <c r="BB136" i="3" s="1"/>
  <c r="BB137" i="3" s="1"/>
  <c r="BB138" i="3" s="1"/>
  <c r="BB139" i="3" s="1"/>
  <c r="BB140" i="3" s="1"/>
  <c r="BB141" i="3" s="1"/>
  <c r="BB142" i="3" s="1"/>
  <c r="BB143" i="3" s="1"/>
  <c r="BB144" i="3" s="1"/>
  <c r="BB145" i="3" s="1"/>
  <c r="BB146" i="3" s="1"/>
  <c r="BB147" i="3" s="1"/>
  <c r="BB148" i="3" s="1"/>
  <c r="BB149" i="3" s="1"/>
  <c r="BB150" i="3" s="1"/>
  <c r="BB151" i="3" s="1"/>
  <c r="BB152" i="3" s="1"/>
  <c r="BB153" i="3" s="1"/>
  <c r="BB154" i="3" s="1"/>
  <c r="BB155" i="3" s="1"/>
  <c r="BB156" i="3" s="1"/>
  <c r="BB157" i="3" s="1"/>
  <c r="BB158" i="3" s="1"/>
  <c r="BB159" i="3" s="1"/>
  <c r="BB160" i="3" s="1"/>
  <c r="BB161" i="3" s="1"/>
  <c r="BB162" i="3" s="1"/>
  <c r="BB163" i="3" s="1"/>
  <c r="BB164" i="3" s="1"/>
  <c r="BB165" i="3" s="1"/>
  <c r="BB166" i="3" s="1"/>
  <c r="BB167" i="3" s="1"/>
  <c r="BB168" i="3" s="1"/>
  <c r="BB169" i="3" s="1"/>
  <c r="BB170" i="3" s="1"/>
  <c r="BB171" i="3" s="1"/>
  <c r="BB172" i="3" s="1"/>
  <c r="BB173" i="3" s="1"/>
  <c r="BB174" i="3" s="1"/>
  <c r="BB175" i="3" s="1"/>
  <c r="BB176" i="3" s="1"/>
  <c r="BB177" i="3" s="1"/>
  <c r="BB178" i="3" s="1"/>
  <c r="BB179" i="3" s="1"/>
  <c r="BB180" i="3" s="1"/>
  <c r="BB181" i="3" s="1"/>
  <c r="BB182" i="3" s="1"/>
  <c r="BB183" i="3" s="1"/>
  <c r="BB184" i="3" s="1"/>
  <c r="BB185" i="3" s="1"/>
  <c r="BB186" i="3" s="1"/>
  <c r="BB187" i="3" s="1"/>
  <c r="BB188" i="3" s="1"/>
  <c r="BB189" i="3" s="1"/>
  <c r="BB190" i="3" s="1"/>
  <c r="BB191" i="3" s="1"/>
  <c r="BB192" i="3" s="1"/>
  <c r="BB193" i="3" s="1"/>
  <c r="BB194" i="3" s="1"/>
  <c r="BB195" i="3" s="1"/>
  <c r="BB196" i="3" s="1"/>
  <c r="BB197" i="3" s="1"/>
  <c r="BB198" i="3" s="1"/>
  <c r="BB199" i="3" s="1"/>
  <c r="BB200" i="3" s="1"/>
  <c r="BB201" i="3" s="1"/>
  <c r="BB202" i="3" s="1"/>
  <c r="BB203" i="3" s="1"/>
  <c r="BB204" i="3" s="1"/>
  <c r="BB205" i="3" s="1"/>
  <c r="BB206" i="3" s="1"/>
  <c r="BB207" i="3" s="1"/>
  <c r="BB208" i="3" s="1"/>
  <c r="BB209" i="3" s="1"/>
  <c r="BB210" i="3" s="1"/>
  <c r="BB211" i="3" s="1"/>
  <c r="BB212" i="3" s="1"/>
  <c r="BB213" i="3" s="1"/>
  <c r="BB214" i="3" s="1"/>
  <c r="BB215" i="3" s="1"/>
  <c r="BB216" i="3" s="1"/>
  <c r="BB217" i="3" s="1"/>
  <c r="BB218" i="3" s="1"/>
  <c r="BB219" i="3" s="1"/>
  <c r="BB220" i="3" s="1"/>
  <c r="BB221" i="3" s="1"/>
  <c r="BB222" i="3" s="1"/>
  <c r="BB223" i="3" s="1"/>
  <c r="BB224" i="3" s="1"/>
  <c r="BB225" i="3" s="1"/>
  <c r="BB226" i="3" s="1"/>
  <c r="BB227" i="3" s="1"/>
  <c r="BB228" i="3" s="1"/>
  <c r="BB229" i="3" s="1"/>
  <c r="BB230" i="3" s="1"/>
  <c r="BB231" i="3" s="1"/>
  <c r="BB232" i="3" s="1"/>
  <c r="BB233" i="3" s="1"/>
  <c r="BB234" i="3" s="1"/>
  <c r="BB235" i="3" s="1"/>
  <c r="BB236" i="3" s="1"/>
  <c r="BB237" i="3" s="1"/>
  <c r="BB238" i="3" s="1"/>
  <c r="BB239" i="3" s="1"/>
  <c r="BB240" i="3" s="1"/>
  <c r="BB241" i="3" s="1"/>
  <c r="BB242" i="3" s="1"/>
  <c r="BB243" i="3" s="1"/>
  <c r="BB244" i="3" s="1"/>
  <c r="BB245" i="3" s="1"/>
  <c r="BB246" i="3" s="1"/>
  <c r="BB247" i="3" s="1"/>
  <c r="BB248" i="3" s="1"/>
  <c r="BB249" i="3" s="1"/>
  <c r="BB250" i="3" s="1"/>
  <c r="BB251" i="3" s="1"/>
  <c r="BB252" i="3" s="1"/>
  <c r="BB253" i="3" s="1"/>
  <c r="BB254" i="3" s="1"/>
  <c r="BB255" i="3" s="1"/>
  <c r="BB256" i="3" s="1"/>
  <c r="BB257" i="3" s="1"/>
  <c r="BB258" i="3" s="1"/>
  <c r="BB259" i="3" s="1"/>
  <c r="BB260" i="3" s="1"/>
  <c r="BB261" i="3" s="1"/>
  <c r="BB262" i="3" s="1"/>
  <c r="BB263" i="3" s="1"/>
  <c r="BB264" i="3" s="1"/>
  <c r="BB265" i="3" s="1"/>
  <c r="BB266" i="3" s="1"/>
  <c r="BB267" i="3" s="1"/>
  <c r="BB268" i="3" s="1"/>
  <c r="BB269" i="3" s="1"/>
  <c r="BB270" i="3" s="1"/>
  <c r="BB271" i="3" s="1"/>
  <c r="BB272" i="3" s="1"/>
  <c r="BB273" i="3" s="1"/>
  <c r="BB274" i="3" s="1"/>
  <c r="BB275" i="3" s="1"/>
  <c r="BB276" i="3" s="1"/>
  <c r="BB277" i="3" s="1"/>
  <c r="BB278" i="3" s="1"/>
  <c r="BB279" i="3" s="1"/>
  <c r="BB280" i="3" s="1"/>
  <c r="BB281" i="3" s="1"/>
  <c r="BB282" i="3" s="1"/>
  <c r="BB283" i="3" s="1"/>
  <c r="BB284" i="3" s="1"/>
  <c r="BB285" i="3" s="1"/>
  <c r="BB286" i="3" s="1"/>
  <c r="BB287" i="3" s="1"/>
  <c r="BB288" i="3" s="1"/>
  <c r="BB289" i="3" s="1"/>
  <c r="BB290" i="3" s="1"/>
  <c r="BB291" i="3" s="1"/>
  <c r="BB292" i="3" s="1"/>
  <c r="BB293" i="3" s="1"/>
  <c r="BB294" i="3" s="1"/>
  <c r="BB295" i="3" s="1"/>
  <c r="BB296" i="3" s="1"/>
  <c r="BB297" i="3" s="1"/>
  <c r="BB298" i="3" s="1"/>
  <c r="BB299" i="3" s="1"/>
  <c r="BB300" i="3" s="1"/>
  <c r="BB301" i="3" s="1"/>
  <c r="BB302" i="3" s="1"/>
  <c r="BB303" i="3" s="1"/>
  <c r="BB304" i="3" s="1"/>
  <c r="BB305" i="3" s="1"/>
  <c r="BB306" i="3" s="1"/>
  <c r="BB307" i="3" s="1"/>
  <c r="BB308" i="3" s="1"/>
  <c r="BB309" i="3" s="1"/>
  <c r="BB310" i="3" s="1"/>
  <c r="BB311" i="3" s="1"/>
  <c r="BB312" i="3" s="1"/>
  <c r="BB313" i="3" s="1"/>
  <c r="BB314" i="3" s="1"/>
  <c r="BB315" i="3" s="1"/>
  <c r="BB316" i="3" s="1"/>
  <c r="BB317" i="3" s="1"/>
  <c r="BB318" i="3" s="1"/>
  <c r="BB319" i="3" s="1"/>
  <c r="BB320" i="3" s="1"/>
  <c r="BB321" i="3" s="1"/>
  <c r="BB322" i="3" s="1"/>
  <c r="BB323" i="3" s="1"/>
  <c r="BB324" i="3" s="1"/>
  <c r="BB325" i="3" s="1"/>
  <c r="BB326" i="3" s="1"/>
  <c r="BB327" i="3" s="1"/>
  <c r="BB328" i="3" s="1"/>
  <c r="BB329" i="3" s="1"/>
  <c r="BB330" i="3" s="1"/>
  <c r="BB331" i="3" s="1"/>
  <c r="BB332" i="3" s="1"/>
  <c r="BB333" i="3" s="1"/>
  <c r="BB334" i="3" s="1"/>
  <c r="BB335" i="3" s="1"/>
  <c r="BB336" i="3" s="1"/>
  <c r="BB337" i="3" s="1"/>
  <c r="BB338" i="3" s="1"/>
  <c r="BB339" i="3" s="1"/>
  <c r="BB340" i="3" s="1"/>
  <c r="BB341" i="3" s="1"/>
  <c r="BB342" i="3" s="1"/>
  <c r="BB343" i="3" s="1"/>
  <c r="BB344" i="3" s="1"/>
  <c r="BB345" i="3" s="1"/>
  <c r="BB346" i="3" s="1"/>
  <c r="BB347" i="3" s="1"/>
  <c r="BB348" i="3" s="1"/>
  <c r="BB349" i="3" s="1"/>
  <c r="BB350" i="3" s="1"/>
  <c r="BB351" i="3" s="1"/>
  <c r="BB352" i="3" s="1"/>
  <c r="BB353" i="3" s="1"/>
  <c r="BB354" i="3" s="1"/>
  <c r="BB355" i="3" s="1"/>
  <c r="BB356" i="3" s="1"/>
  <c r="BB357" i="3" s="1"/>
  <c r="BB358" i="3" s="1"/>
  <c r="BB359" i="3" s="1"/>
  <c r="BB360" i="3" s="1"/>
  <c r="BB361" i="3" s="1"/>
  <c r="BB362" i="3" s="1"/>
  <c r="BB363" i="3" s="1"/>
  <c r="BB364" i="3" s="1"/>
  <c r="BB365" i="3" s="1"/>
  <c r="BB366" i="3" s="1"/>
  <c r="BB367" i="3" s="1"/>
  <c r="BB368" i="3" s="1"/>
  <c r="BB369" i="3" s="1"/>
  <c r="BB370" i="3" s="1"/>
  <c r="BB371" i="3" s="1"/>
  <c r="BB372" i="3" s="1"/>
  <c r="BB373" i="3" s="1"/>
  <c r="BB374" i="3" s="1"/>
  <c r="BB375" i="3" s="1"/>
  <c r="BB376" i="3" s="1"/>
  <c r="BB377" i="3" s="1"/>
  <c r="BB378" i="3" s="1"/>
  <c r="BB379" i="3" s="1"/>
  <c r="BB380" i="3" s="1"/>
  <c r="BB381" i="3" s="1"/>
  <c r="BB382" i="3" s="1"/>
  <c r="BB383" i="3" s="1"/>
  <c r="BB384" i="3" s="1"/>
  <c r="BB385" i="3" s="1"/>
  <c r="BB386" i="3" s="1"/>
  <c r="BB387" i="3" s="1"/>
  <c r="BB388" i="3" s="1"/>
  <c r="BB389" i="3" s="1"/>
  <c r="BB390" i="3" s="1"/>
  <c r="BB391" i="3" s="1"/>
  <c r="BB392" i="3" s="1"/>
  <c r="BB393" i="3" s="1"/>
  <c r="BB394" i="3" s="1"/>
  <c r="BB395" i="3" s="1"/>
  <c r="BB396" i="3" s="1"/>
  <c r="BB397" i="3" s="1"/>
  <c r="BB398" i="3" s="1"/>
  <c r="BB399" i="3" s="1"/>
  <c r="BB400" i="3" s="1"/>
  <c r="BB401" i="3" s="1"/>
  <c r="BB402" i="3" s="1"/>
  <c r="BB403" i="3" s="1"/>
  <c r="BB404" i="3" s="1"/>
  <c r="BB405" i="3" s="1"/>
  <c r="BB406" i="3" s="1"/>
  <c r="BB407" i="3" s="1"/>
  <c r="BB408" i="3" s="1"/>
  <c r="BB409" i="3" s="1"/>
  <c r="BB410" i="3" s="1"/>
  <c r="BB411" i="3" s="1"/>
  <c r="BB412" i="3" s="1"/>
  <c r="BB413" i="3" s="1"/>
  <c r="BB414" i="3" s="1"/>
  <c r="BB415" i="3" s="1"/>
  <c r="BB416" i="3" s="1"/>
  <c r="BB417" i="3" s="1"/>
  <c r="BB418" i="3" s="1"/>
  <c r="BB419" i="3" s="1"/>
  <c r="BB420" i="3" s="1"/>
  <c r="BB421" i="3" s="1"/>
  <c r="BB422" i="3" s="1"/>
  <c r="BB423" i="3" s="1"/>
  <c r="BB424" i="3" s="1"/>
  <c r="BB425" i="3" s="1"/>
  <c r="BB426" i="3" s="1"/>
  <c r="BB427" i="3" s="1"/>
  <c r="BB428" i="3" s="1"/>
  <c r="BB429" i="3" s="1"/>
  <c r="BB430" i="3" s="1"/>
  <c r="BB431" i="3" s="1"/>
  <c r="BB432" i="3" s="1"/>
  <c r="BB433" i="3" s="1"/>
  <c r="BB434" i="3" s="1"/>
  <c r="BB435" i="3" s="1"/>
  <c r="BB436" i="3" s="1"/>
  <c r="BB437" i="3" s="1"/>
  <c r="L15" i="3"/>
  <c r="L23" i="3"/>
  <c r="L55" i="3"/>
  <c r="L67" i="3"/>
  <c r="L71" i="3"/>
  <c r="L107" i="3"/>
  <c r="L115" i="3"/>
  <c r="L127" i="3"/>
  <c r="L131" i="3"/>
  <c r="L159" i="3"/>
  <c r="L175" i="3"/>
  <c r="L179" i="3"/>
  <c r="L183" i="3"/>
  <c r="L199" i="3"/>
  <c r="L203" i="3"/>
  <c r="L215" i="3"/>
  <c r="L239" i="3"/>
  <c r="L243" i="3"/>
  <c r="L247" i="3"/>
  <c r="L251" i="3"/>
  <c r="L267" i="3"/>
  <c r="L275" i="3"/>
  <c r="L283" i="3"/>
  <c r="L291" i="3"/>
  <c r="L295" i="3"/>
  <c r="L303" i="3"/>
  <c r="L307" i="3"/>
  <c r="L315" i="3"/>
  <c r="L319" i="3"/>
  <c r="L367" i="3"/>
  <c r="L423" i="3"/>
  <c r="P175" i="3"/>
  <c r="P303" i="3"/>
  <c r="EL5" i="3"/>
  <c r="CF6" i="3"/>
  <c r="CF7" i="3" s="1"/>
  <c r="CF8" i="3" s="1"/>
  <c r="CF9" i="3" s="1"/>
  <c r="CF10" i="3" s="1"/>
  <c r="CF11" i="3" s="1"/>
  <c r="CF12" i="3" s="1"/>
  <c r="CF13" i="3" s="1"/>
  <c r="CF14" i="3" s="1"/>
  <c r="CF15" i="3" s="1"/>
  <c r="CF16" i="3" s="1"/>
  <c r="CF17" i="3" s="1"/>
  <c r="CF18" i="3" s="1"/>
  <c r="CF19" i="3" s="1"/>
  <c r="CF20" i="3" s="1"/>
  <c r="CF21" i="3" s="1"/>
  <c r="CF22" i="3" s="1"/>
  <c r="CF23" i="3" s="1"/>
  <c r="CF24" i="3" s="1"/>
  <c r="CF25" i="3" s="1"/>
  <c r="CF26" i="3" s="1"/>
  <c r="CF27" i="3" s="1"/>
  <c r="CF28" i="3" s="1"/>
  <c r="CF29" i="3" s="1"/>
  <c r="CF30" i="3" s="1"/>
  <c r="CF31" i="3" s="1"/>
  <c r="CF32" i="3" s="1"/>
  <c r="CF33" i="3" s="1"/>
  <c r="CF34" i="3" s="1"/>
  <c r="CF35" i="3" s="1"/>
  <c r="CF36" i="3" s="1"/>
  <c r="CF37" i="3" s="1"/>
  <c r="CF38" i="3" s="1"/>
  <c r="CF39" i="3" s="1"/>
  <c r="CF40" i="3" s="1"/>
  <c r="CF41" i="3" s="1"/>
  <c r="CF42" i="3" s="1"/>
  <c r="CF43" i="3" s="1"/>
  <c r="CF44" i="3" s="1"/>
  <c r="CF45" i="3" s="1"/>
  <c r="CF46" i="3" s="1"/>
  <c r="CF47" i="3" s="1"/>
  <c r="CF48" i="3" s="1"/>
  <c r="CF49" i="3" s="1"/>
  <c r="CF50" i="3" s="1"/>
  <c r="CF51" i="3" s="1"/>
  <c r="CF52" i="3" s="1"/>
  <c r="CF53" i="3" s="1"/>
  <c r="CF54" i="3" s="1"/>
  <c r="CF55" i="3" s="1"/>
  <c r="CF56" i="3" s="1"/>
  <c r="CF57" i="3" s="1"/>
  <c r="CF58" i="3" s="1"/>
  <c r="CF59" i="3" s="1"/>
  <c r="CF60" i="3" s="1"/>
  <c r="CF61" i="3" s="1"/>
  <c r="CF62" i="3" s="1"/>
  <c r="CF63" i="3" s="1"/>
  <c r="CF64" i="3" s="1"/>
  <c r="CF65" i="3" s="1"/>
  <c r="CF66" i="3" s="1"/>
  <c r="CF67" i="3" s="1"/>
  <c r="CF68" i="3" s="1"/>
  <c r="CF69" i="3" s="1"/>
  <c r="CF70" i="3" s="1"/>
  <c r="CF71" i="3" s="1"/>
  <c r="CF72" i="3" s="1"/>
  <c r="CF73" i="3" s="1"/>
  <c r="CF74" i="3" s="1"/>
  <c r="CF75" i="3" s="1"/>
  <c r="CF76" i="3" s="1"/>
  <c r="CF77" i="3" s="1"/>
  <c r="CF78" i="3" s="1"/>
  <c r="CF79" i="3" s="1"/>
  <c r="CF80" i="3" s="1"/>
  <c r="CF81" i="3" s="1"/>
  <c r="CF82" i="3" s="1"/>
  <c r="CF83" i="3" s="1"/>
  <c r="CF84" i="3" s="1"/>
  <c r="CF85" i="3" s="1"/>
  <c r="CF86" i="3" s="1"/>
  <c r="CF87" i="3" s="1"/>
  <c r="CF88" i="3" s="1"/>
  <c r="CF89" i="3" s="1"/>
  <c r="CF90" i="3" s="1"/>
  <c r="CF91" i="3" s="1"/>
  <c r="CF92" i="3" s="1"/>
  <c r="CF93" i="3" s="1"/>
  <c r="CF94" i="3" s="1"/>
  <c r="CF95" i="3" s="1"/>
  <c r="CF96" i="3" s="1"/>
  <c r="CF97" i="3" s="1"/>
  <c r="CF98" i="3" s="1"/>
  <c r="CF99" i="3" s="1"/>
  <c r="CF100" i="3" s="1"/>
  <c r="CF101" i="3" s="1"/>
  <c r="CF102" i="3" s="1"/>
  <c r="CF103" i="3" s="1"/>
  <c r="CF104" i="3" s="1"/>
  <c r="CF105" i="3" s="1"/>
  <c r="CF106" i="3" s="1"/>
  <c r="CF107" i="3" s="1"/>
  <c r="CF108" i="3" s="1"/>
  <c r="CF109" i="3" s="1"/>
  <c r="CF110" i="3" s="1"/>
  <c r="CF111" i="3" s="1"/>
  <c r="CF112" i="3" s="1"/>
  <c r="CF113" i="3" s="1"/>
  <c r="CF114" i="3" s="1"/>
  <c r="CF115" i="3" s="1"/>
  <c r="CF116" i="3" s="1"/>
  <c r="CF117" i="3" s="1"/>
  <c r="CF118" i="3" s="1"/>
  <c r="CF119" i="3" s="1"/>
  <c r="CF120" i="3" s="1"/>
  <c r="CF121" i="3" s="1"/>
  <c r="CF122" i="3" s="1"/>
  <c r="CF123" i="3" s="1"/>
  <c r="CF124" i="3" s="1"/>
  <c r="CF125" i="3" s="1"/>
  <c r="CF126" i="3" s="1"/>
  <c r="CF127" i="3" s="1"/>
  <c r="CF128" i="3" s="1"/>
  <c r="CF129" i="3" s="1"/>
  <c r="CF130" i="3" s="1"/>
  <c r="CF131" i="3" s="1"/>
  <c r="CF132" i="3" s="1"/>
  <c r="CF133" i="3" s="1"/>
  <c r="CF134" i="3" s="1"/>
  <c r="CF135" i="3" s="1"/>
  <c r="CF136" i="3" s="1"/>
  <c r="CF137" i="3" s="1"/>
  <c r="CF138" i="3" s="1"/>
  <c r="CF139" i="3" s="1"/>
  <c r="CF140" i="3" s="1"/>
  <c r="CF141" i="3" s="1"/>
  <c r="CF142" i="3" s="1"/>
  <c r="CF143" i="3" s="1"/>
  <c r="CF144" i="3" s="1"/>
  <c r="CF145" i="3" s="1"/>
  <c r="CF146" i="3" s="1"/>
  <c r="CF147" i="3" s="1"/>
  <c r="CF148" i="3" s="1"/>
  <c r="CF149" i="3" s="1"/>
  <c r="CF150" i="3" s="1"/>
  <c r="CF151" i="3" s="1"/>
  <c r="CF152" i="3" s="1"/>
  <c r="CF153" i="3" s="1"/>
  <c r="CF154" i="3" s="1"/>
  <c r="CF155" i="3" s="1"/>
  <c r="CF156" i="3" s="1"/>
  <c r="CF157" i="3" s="1"/>
  <c r="CF158" i="3" s="1"/>
  <c r="CF159" i="3" s="1"/>
  <c r="CF160" i="3" s="1"/>
  <c r="CF161" i="3" s="1"/>
  <c r="CF162" i="3" s="1"/>
  <c r="CF163" i="3" s="1"/>
  <c r="CF164" i="3" s="1"/>
  <c r="CF165" i="3" s="1"/>
  <c r="CF166" i="3" s="1"/>
  <c r="CF167" i="3" s="1"/>
  <c r="CF168" i="3" s="1"/>
  <c r="CF169" i="3" s="1"/>
  <c r="CF170" i="3" s="1"/>
  <c r="CF171" i="3" s="1"/>
  <c r="CF172" i="3" s="1"/>
  <c r="CF173" i="3" s="1"/>
  <c r="CF174" i="3" s="1"/>
  <c r="CF175" i="3" s="1"/>
  <c r="CF176" i="3" s="1"/>
  <c r="CF177" i="3" s="1"/>
  <c r="CF178" i="3" s="1"/>
  <c r="CF179" i="3" s="1"/>
  <c r="CF180" i="3" s="1"/>
  <c r="CF181" i="3" s="1"/>
  <c r="CF182" i="3" s="1"/>
  <c r="CF183" i="3" s="1"/>
  <c r="CF184" i="3" s="1"/>
  <c r="CF185" i="3" s="1"/>
  <c r="CF186" i="3" s="1"/>
  <c r="CF187" i="3" s="1"/>
  <c r="CF188" i="3" s="1"/>
  <c r="CF189" i="3" s="1"/>
  <c r="CF190" i="3" s="1"/>
  <c r="CF191" i="3" s="1"/>
  <c r="CF192" i="3" s="1"/>
  <c r="CF193" i="3" s="1"/>
  <c r="CF194" i="3" s="1"/>
  <c r="CF195" i="3" s="1"/>
  <c r="CF196" i="3" s="1"/>
  <c r="CF197" i="3" s="1"/>
  <c r="CF198" i="3" s="1"/>
  <c r="CF199" i="3" s="1"/>
  <c r="CF200" i="3" s="1"/>
  <c r="CF201" i="3" s="1"/>
  <c r="CF202" i="3" s="1"/>
  <c r="CF203" i="3" s="1"/>
  <c r="CF204" i="3" s="1"/>
  <c r="CF205" i="3" s="1"/>
  <c r="CF206" i="3" s="1"/>
  <c r="CF207" i="3" s="1"/>
  <c r="CF208" i="3" s="1"/>
  <c r="CF209" i="3" s="1"/>
  <c r="CF210" i="3" s="1"/>
  <c r="CF211" i="3" s="1"/>
  <c r="CF212" i="3" s="1"/>
  <c r="CF213" i="3" s="1"/>
  <c r="CF214" i="3" s="1"/>
  <c r="CF215" i="3" s="1"/>
  <c r="CF216" i="3" s="1"/>
  <c r="CF217" i="3" s="1"/>
  <c r="CF218" i="3" s="1"/>
  <c r="CF219" i="3" s="1"/>
  <c r="CF220" i="3" s="1"/>
  <c r="CF221" i="3" s="1"/>
  <c r="CF222" i="3" s="1"/>
  <c r="CF223" i="3" s="1"/>
  <c r="CF224" i="3" s="1"/>
  <c r="CF225" i="3" s="1"/>
  <c r="CF226" i="3" s="1"/>
  <c r="CF227" i="3" s="1"/>
  <c r="CF228" i="3" s="1"/>
  <c r="CF229" i="3" s="1"/>
  <c r="CF230" i="3" s="1"/>
  <c r="CF231" i="3" s="1"/>
  <c r="CF232" i="3" s="1"/>
  <c r="CF233" i="3" s="1"/>
  <c r="CF234" i="3" s="1"/>
  <c r="CF235" i="3" s="1"/>
  <c r="CF236" i="3" s="1"/>
  <c r="CF237" i="3" s="1"/>
  <c r="CF238" i="3" s="1"/>
  <c r="CF239" i="3" s="1"/>
  <c r="CF240" i="3" s="1"/>
  <c r="CF241" i="3" s="1"/>
  <c r="CF242" i="3" s="1"/>
  <c r="CF243" i="3" s="1"/>
  <c r="CF244" i="3" s="1"/>
  <c r="CF245" i="3" s="1"/>
  <c r="CF246" i="3" s="1"/>
  <c r="CF247" i="3" s="1"/>
  <c r="CF248" i="3" s="1"/>
  <c r="CF249" i="3" s="1"/>
  <c r="CF250" i="3" s="1"/>
  <c r="CF251" i="3" s="1"/>
  <c r="CF252" i="3" s="1"/>
  <c r="CF253" i="3" s="1"/>
  <c r="CF254" i="3" s="1"/>
  <c r="CF255" i="3" s="1"/>
  <c r="CF256" i="3" s="1"/>
  <c r="CF257" i="3" s="1"/>
  <c r="CF258" i="3" s="1"/>
  <c r="CF259" i="3" s="1"/>
  <c r="CF260" i="3" s="1"/>
  <c r="CF261" i="3" s="1"/>
  <c r="CF262" i="3" s="1"/>
  <c r="CF263" i="3" s="1"/>
  <c r="CF264" i="3" s="1"/>
  <c r="CF265" i="3" s="1"/>
  <c r="CF266" i="3" s="1"/>
  <c r="CF267" i="3" s="1"/>
  <c r="CF268" i="3" s="1"/>
  <c r="CF269" i="3" s="1"/>
  <c r="CF270" i="3" s="1"/>
  <c r="CF271" i="3" s="1"/>
  <c r="CF272" i="3" s="1"/>
  <c r="CF273" i="3" s="1"/>
  <c r="CF274" i="3" s="1"/>
  <c r="CF275" i="3" s="1"/>
  <c r="CF276" i="3" s="1"/>
  <c r="CF277" i="3" s="1"/>
  <c r="CF278" i="3" s="1"/>
  <c r="CF279" i="3" s="1"/>
  <c r="CF280" i="3" s="1"/>
  <c r="CF281" i="3" s="1"/>
  <c r="CF282" i="3" s="1"/>
  <c r="CF283" i="3" s="1"/>
  <c r="CF284" i="3" s="1"/>
  <c r="CF285" i="3" s="1"/>
  <c r="CF286" i="3" s="1"/>
  <c r="CF287" i="3" s="1"/>
  <c r="CF288" i="3" s="1"/>
  <c r="CF289" i="3" s="1"/>
  <c r="CF290" i="3" s="1"/>
  <c r="CF291" i="3" s="1"/>
  <c r="CF292" i="3" s="1"/>
  <c r="CF293" i="3" s="1"/>
  <c r="CF294" i="3" s="1"/>
  <c r="CF295" i="3" s="1"/>
  <c r="CF296" i="3" s="1"/>
  <c r="CF297" i="3" s="1"/>
  <c r="CF298" i="3" s="1"/>
  <c r="CF299" i="3" s="1"/>
  <c r="CF300" i="3" s="1"/>
  <c r="CF301" i="3" s="1"/>
  <c r="CF302" i="3" s="1"/>
  <c r="CF303" i="3" s="1"/>
  <c r="CF304" i="3" s="1"/>
  <c r="CF305" i="3" s="1"/>
  <c r="CF306" i="3" s="1"/>
  <c r="CF307" i="3" s="1"/>
  <c r="CF308" i="3" s="1"/>
  <c r="CF309" i="3" s="1"/>
  <c r="CF310" i="3" s="1"/>
  <c r="CF311" i="3" s="1"/>
  <c r="CF312" i="3" s="1"/>
  <c r="CF313" i="3" s="1"/>
  <c r="CF314" i="3" s="1"/>
  <c r="CF315" i="3" s="1"/>
  <c r="CF316" i="3" s="1"/>
  <c r="CF317" i="3" s="1"/>
  <c r="CF318" i="3" s="1"/>
  <c r="CF319" i="3" s="1"/>
  <c r="CF320" i="3" s="1"/>
  <c r="CF321" i="3" s="1"/>
  <c r="CF322" i="3" s="1"/>
  <c r="CF323" i="3" s="1"/>
  <c r="CF324" i="3" s="1"/>
  <c r="CF325" i="3" s="1"/>
  <c r="CF326" i="3" s="1"/>
  <c r="CF327" i="3" s="1"/>
  <c r="CF328" i="3" s="1"/>
  <c r="CF329" i="3" s="1"/>
  <c r="CF330" i="3" s="1"/>
  <c r="CF331" i="3" s="1"/>
  <c r="CF332" i="3" s="1"/>
  <c r="CF333" i="3" s="1"/>
  <c r="CF334" i="3" s="1"/>
  <c r="CF335" i="3" s="1"/>
  <c r="CF336" i="3" s="1"/>
  <c r="CF337" i="3" s="1"/>
  <c r="CF338" i="3" s="1"/>
  <c r="CF339" i="3" s="1"/>
  <c r="CF340" i="3" s="1"/>
  <c r="CF341" i="3" s="1"/>
  <c r="CF342" i="3" s="1"/>
  <c r="CF343" i="3" s="1"/>
  <c r="CF344" i="3" s="1"/>
  <c r="CF345" i="3" s="1"/>
  <c r="CF346" i="3" s="1"/>
  <c r="CF347" i="3" s="1"/>
  <c r="CF348" i="3" s="1"/>
  <c r="CF349" i="3" s="1"/>
  <c r="CF350" i="3" s="1"/>
  <c r="CF351" i="3" s="1"/>
  <c r="CF352" i="3" s="1"/>
  <c r="CF353" i="3" s="1"/>
  <c r="CF354" i="3" s="1"/>
  <c r="CF355" i="3" s="1"/>
  <c r="CF356" i="3" s="1"/>
  <c r="CF357" i="3" s="1"/>
  <c r="CF358" i="3" s="1"/>
  <c r="CF359" i="3" s="1"/>
  <c r="CF360" i="3" s="1"/>
  <c r="CF361" i="3" s="1"/>
  <c r="CF362" i="3" s="1"/>
  <c r="CF363" i="3" s="1"/>
  <c r="CF364" i="3" s="1"/>
  <c r="CF365" i="3" s="1"/>
  <c r="CF366" i="3" s="1"/>
  <c r="CF367" i="3" s="1"/>
  <c r="CF368" i="3" s="1"/>
  <c r="CF369" i="3" s="1"/>
  <c r="CF370" i="3" s="1"/>
  <c r="CF371" i="3" s="1"/>
  <c r="CF372" i="3" s="1"/>
  <c r="CF373" i="3" s="1"/>
  <c r="CF374" i="3" s="1"/>
  <c r="CF375" i="3" s="1"/>
  <c r="CF376" i="3" s="1"/>
  <c r="CF377" i="3" s="1"/>
  <c r="CF378" i="3" s="1"/>
  <c r="CF379" i="3" s="1"/>
  <c r="CF380" i="3" s="1"/>
  <c r="CF381" i="3" s="1"/>
  <c r="CF382" i="3" s="1"/>
  <c r="CF383" i="3" s="1"/>
  <c r="CF384" i="3" s="1"/>
  <c r="CF385" i="3" s="1"/>
  <c r="CF386" i="3" s="1"/>
  <c r="CF387" i="3" s="1"/>
  <c r="CF388" i="3" s="1"/>
  <c r="CF389" i="3" s="1"/>
  <c r="CF390" i="3" s="1"/>
  <c r="CF391" i="3" s="1"/>
  <c r="CF392" i="3" s="1"/>
  <c r="CF393" i="3" s="1"/>
  <c r="CF394" i="3" s="1"/>
  <c r="CF395" i="3" s="1"/>
  <c r="CF396" i="3" s="1"/>
  <c r="CF397" i="3" s="1"/>
  <c r="CF398" i="3" s="1"/>
  <c r="CF399" i="3" s="1"/>
  <c r="CF400" i="3" s="1"/>
  <c r="CF401" i="3" s="1"/>
  <c r="CF402" i="3" s="1"/>
  <c r="CF403" i="3" s="1"/>
  <c r="CF404" i="3" s="1"/>
  <c r="CF405" i="3" s="1"/>
  <c r="CF406" i="3" s="1"/>
  <c r="CF407" i="3" s="1"/>
  <c r="CF408" i="3" s="1"/>
  <c r="CF409" i="3" s="1"/>
  <c r="CF410" i="3" s="1"/>
  <c r="CF411" i="3" s="1"/>
  <c r="CF412" i="3" s="1"/>
  <c r="CF413" i="3" s="1"/>
  <c r="CF414" i="3" s="1"/>
  <c r="CF415" i="3" s="1"/>
  <c r="CF416" i="3" s="1"/>
  <c r="CF417" i="3" s="1"/>
  <c r="CF418" i="3" s="1"/>
  <c r="CF419" i="3" s="1"/>
  <c r="CF420" i="3" s="1"/>
  <c r="CF421" i="3" s="1"/>
  <c r="CF422" i="3" s="1"/>
  <c r="CF423" i="3" s="1"/>
  <c r="CF424" i="3" s="1"/>
  <c r="CF425" i="3" s="1"/>
  <c r="CF426" i="3" s="1"/>
  <c r="CF427" i="3" s="1"/>
  <c r="CF428" i="3" s="1"/>
  <c r="CF429" i="3" s="1"/>
  <c r="CF430" i="3" s="1"/>
  <c r="CF431" i="3" s="1"/>
  <c r="CF432" i="3" s="1"/>
  <c r="CF433" i="3" s="1"/>
  <c r="CF434" i="3" s="1"/>
  <c r="CF435" i="3" s="1"/>
  <c r="CF436" i="3" s="1"/>
  <c r="CF437" i="3" s="1"/>
  <c r="AJ5" i="3"/>
  <c r="CW5" i="3"/>
  <c r="DI5" i="3"/>
  <c r="R6" i="3"/>
  <c r="AH5" i="3"/>
  <c r="EE5" i="3"/>
  <c r="CT5" i="3"/>
  <c r="CD6" i="3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8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D85" i="3" s="1"/>
  <c r="CD86" i="3" s="1"/>
  <c r="CD87" i="3" s="1"/>
  <c r="CD88" i="3" s="1"/>
  <c r="CD89" i="3" s="1"/>
  <c r="CD90" i="3" s="1"/>
  <c r="CD91" i="3" s="1"/>
  <c r="CD92" i="3" s="1"/>
  <c r="CD93" i="3" s="1"/>
  <c r="CD94" i="3" s="1"/>
  <c r="CD95" i="3" s="1"/>
  <c r="CD96" i="3" s="1"/>
  <c r="CD97" i="3" s="1"/>
  <c r="CD98" i="3" s="1"/>
  <c r="CD99" i="3" s="1"/>
  <c r="CD100" i="3" s="1"/>
  <c r="CD101" i="3" s="1"/>
  <c r="CD102" i="3" s="1"/>
  <c r="CD103" i="3" s="1"/>
  <c r="CD104" i="3" s="1"/>
  <c r="CD105" i="3" s="1"/>
  <c r="CD106" i="3" s="1"/>
  <c r="CD107" i="3" s="1"/>
  <c r="CD108" i="3" s="1"/>
  <c r="CD109" i="3" s="1"/>
  <c r="CD110" i="3" s="1"/>
  <c r="CD111" i="3" s="1"/>
  <c r="CD112" i="3" s="1"/>
  <c r="CD113" i="3" s="1"/>
  <c r="CD114" i="3" s="1"/>
  <c r="CD115" i="3" s="1"/>
  <c r="CD116" i="3" s="1"/>
  <c r="CD117" i="3" s="1"/>
  <c r="CD118" i="3" s="1"/>
  <c r="CD119" i="3" s="1"/>
  <c r="CD120" i="3" s="1"/>
  <c r="CD121" i="3" s="1"/>
  <c r="CD122" i="3" s="1"/>
  <c r="CD123" i="3" s="1"/>
  <c r="CD124" i="3" s="1"/>
  <c r="CD125" i="3" s="1"/>
  <c r="CD126" i="3" s="1"/>
  <c r="CD127" i="3" s="1"/>
  <c r="CD128" i="3" s="1"/>
  <c r="CD129" i="3" s="1"/>
  <c r="CD130" i="3" s="1"/>
  <c r="CD131" i="3" s="1"/>
  <c r="CD132" i="3" s="1"/>
  <c r="CD133" i="3" s="1"/>
  <c r="CD134" i="3" s="1"/>
  <c r="CD135" i="3" s="1"/>
  <c r="CD136" i="3" s="1"/>
  <c r="CD137" i="3" s="1"/>
  <c r="CD138" i="3" s="1"/>
  <c r="CD139" i="3" s="1"/>
  <c r="CD140" i="3" s="1"/>
  <c r="CD141" i="3" s="1"/>
  <c r="CD142" i="3" s="1"/>
  <c r="CD143" i="3" s="1"/>
  <c r="CD144" i="3" s="1"/>
  <c r="CD145" i="3" s="1"/>
  <c r="CD146" i="3" s="1"/>
  <c r="CD147" i="3" s="1"/>
  <c r="CD148" i="3" s="1"/>
  <c r="CD149" i="3" s="1"/>
  <c r="CD150" i="3" s="1"/>
  <c r="CD151" i="3" s="1"/>
  <c r="CD152" i="3" s="1"/>
  <c r="CD153" i="3" s="1"/>
  <c r="CD154" i="3" s="1"/>
  <c r="CD155" i="3" s="1"/>
  <c r="CD156" i="3" s="1"/>
  <c r="CD157" i="3" s="1"/>
  <c r="CD158" i="3" s="1"/>
  <c r="CD159" i="3" s="1"/>
  <c r="CD160" i="3" s="1"/>
  <c r="CD161" i="3" s="1"/>
  <c r="CD162" i="3" s="1"/>
  <c r="CD163" i="3" s="1"/>
  <c r="CD164" i="3" s="1"/>
  <c r="CD165" i="3" s="1"/>
  <c r="CD166" i="3" s="1"/>
  <c r="CD167" i="3" s="1"/>
  <c r="CD168" i="3" s="1"/>
  <c r="CD169" i="3" s="1"/>
  <c r="CD170" i="3" s="1"/>
  <c r="CD171" i="3" s="1"/>
  <c r="CD172" i="3" s="1"/>
  <c r="CD173" i="3" s="1"/>
  <c r="CD174" i="3" s="1"/>
  <c r="CD175" i="3" s="1"/>
  <c r="CD176" i="3" s="1"/>
  <c r="CD177" i="3" s="1"/>
  <c r="CD178" i="3" s="1"/>
  <c r="CD179" i="3" s="1"/>
  <c r="CD180" i="3" s="1"/>
  <c r="CD181" i="3" s="1"/>
  <c r="CD182" i="3" s="1"/>
  <c r="CD183" i="3" s="1"/>
  <c r="CD184" i="3" s="1"/>
  <c r="CD185" i="3" s="1"/>
  <c r="CD186" i="3" s="1"/>
  <c r="CD187" i="3" s="1"/>
  <c r="CD188" i="3" s="1"/>
  <c r="CD189" i="3" s="1"/>
  <c r="CD190" i="3" s="1"/>
  <c r="CD191" i="3" s="1"/>
  <c r="CD192" i="3" s="1"/>
  <c r="CD193" i="3" s="1"/>
  <c r="CD194" i="3" s="1"/>
  <c r="CD195" i="3" s="1"/>
  <c r="CD196" i="3" s="1"/>
  <c r="CD197" i="3" s="1"/>
  <c r="CD198" i="3" s="1"/>
  <c r="CD199" i="3" s="1"/>
  <c r="CD200" i="3" s="1"/>
  <c r="CD201" i="3" s="1"/>
  <c r="CD202" i="3" s="1"/>
  <c r="CD203" i="3" s="1"/>
  <c r="CD204" i="3" s="1"/>
  <c r="CD205" i="3" s="1"/>
  <c r="CD206" i="3" s="1"/>
  <c r="CD207" i="3" s="1"/>
  <c r="CD208" i="3" s="1"/>
  <c r="CD209" i="3" s="1"/>
  <c r="CD210" i="3" s="1"/>
  <c r="CD211" i="3" s="1"/>
  <c r="CD212" i="3" s="1"/>
  <c r="CD213" i="3" s="1"/>
  <c r="CD214" i="3" s="1"/>
  <c r="CD215" i="3" s="1"/>
  <c r="CD216" i="3" s="1"/>
  <c r="CD217" i="3" s="1"/>
  <c r="CD218" i="3" s="1"/>
  <c r="CD219" i="3" s="1"/>
  <c r="CD220" i="3" s="1"/>
  <c r="CD221" i="3" s="1"/>
  <c r="CD222" i="3" s="1"/>
  <c r="CD223" i="3" s="1"/>
  <c r="CD224" i="3" s="1"/>
  <c r="CD225" i="3" s="1"/>
  <c r="CD226" i="3" s="1"/>
  <c r="CD227" i="3" s="1"/>
  <c r="CD228" i="3" s="1"/>
  <c r="CD229" i="3" s="1"/>
  <c r="CD230" i="3" s="1"/>
  <c r="CD231" i="3" s="1"/>
  <c r="CD232" i="3" s="1"/>
  <c r="CD233" i="3" s="1"/>
  <c r="CD234" i="3" s="1"/>
  <c r="CD235" i="3" s="1"/>
  <c r="CD236" i="3" s="1"/>
  <c r="CD237" i="3" s="1"/>
  <c r="CD238" i="3" s="1"/>
  <c r="CD239" i="3" s="1"/>
  <c r="CD240" i="3" s="1"/>
  <c r="CD241" i="3" s="1"/>
  <c r="CD242" i="3" s="1"/>
  <c r="CD243" i="3" s="1"/>
  <c r="CD244" i="3" s="1"/>
  <c r="CD245" i="3" s="1"/>
  <c r="CD246" i="3" s="1"/>
  <c r="CD247" i="3" s="1"/>
  <c r="CD248" i="3" s="1"/>
  <c r="CD249" i="3" s="1"/>
  <c r="CD250" i="3" s="1"/>
  <c r="CD251" i="3" s="1"/>
  <c r="CD252" i="3" s="1"/>
  <c r="CD253" i="3" s="1"/>
  <c r="CD254" i="3" s="1"/>
  <c r="CD255" i="3" s="1"/>
  <c r="CD256" i="3" s="1"/>
  <c r="CD257" i="3" s="1"/>
  <c r="CD258" i="3" s="1"/>
  <c r="CD259" i="3" s="1"/>
  <c r="CD260" i="3" s="1"/>
  <c r="CD261" i="3" s="1"/>
  <c r="CD262" i="3" s="1"/>
  <c r="CD263" i="3" s="1"/>
  <c r="CD264" i="3" s="1"/>
  <c r="CD265" i="3" s="1"/>
  <c r="CD266" i="3" s="1"/>
  <c r="CD267" i="3" s="1"/>
  <c r="CD268" i="3" s="1"/>
  <c r="CD269" i="3" s="1"/>
  <c r="CD270" i="3" s="1"/>
  <c r="CD271" i="3" s="1"/>
  <c r="CD272" i="3" s="1"/>
  <c r="CD273" i="3" s="1"/>
  <c r="CD274" i="3" s="1"/>
  <c r="CD275" i="3" s="1"/>
  <c r="CD276" i="3" s="1"/>
  <c r="CD277" i="3" s="1"/>
  <c r="CD278" i="3" s="1"/>
  <c r="CD279" i="3" s="1"/>
  <c r="CD280" i="3" s="1"/>
  <c r="CD281" i="3" s="1"/>
  <c r="CD282" i="3" s="1"/>
  <c r="CD283" i="3" s="1"/>
  <c r="CD284" i="3" s="1"/>
  <c r="CD285" i="3" s="1"/>
  <c r="CD286" i="3" s="1"/>
  <c r="CD287" i="3" s="1"/>
  <c r="CD288" i="3" s="1"/>
  <c r="CD289" i="3" s="1"/>
  <c r="CD290" i="3" s="1"/>
  <c r="CD291" i="3" s="1"/>
  <c r="CD292" i="3" s="1"/>
  <c r="CD293" i="3" s="1"/>
  <c r="CD294" i="3" s="1"/>
  <c r="CD295" i="3" s="1"/>
  <c r="CD296" i="3" s="1"/>
  <c r="CD297" i="3" s="1"/>
  <c r="CD298" i="3" s="1"/>
  <c r="CD299" i="3" s="1"/>
  <c r="CD300" i="3" s="1"/>
  <c r="CD301" i="3" s="1"/>
  <c r="CD302" i="3" s="1"/>
  <c r="CD303" i="3" s="1"/>
  <c r="CD304" i="3" s="1"/>
  <c r="CD305" i="3" s="1"/>
  <c r="CD306" i="3" s="1"/>
  <c r="CD307" i="3" s="1"/>
  <c r="CD308" i="3" s="1"/>
  <c r="CD309" i="3" s="1"/>
  <c r="CD310" i="3" s="1"/>
  <c r="CD311" i="3" s="1"/>
  <c r="CD312" i="3" s="1"/>
  <c r="CD313" i="3" s="1"/>
  <c r="CD314" i="3" s="1"/>
  <c r="CD315" i="3" s="1"/>
  <c r="CD316" i="3" s="1"/>
  <c r="CD317" i="3" s="1"/>
  <c r="CD318" i="3" s="1"/>
  <c r="CD319" i="3" s="1"/>
  <c r="CD320" i="3" s="1"/>
  <c r="CD321" i="3" s="1"/>
  <c r="CD322" i="3" s="1"/>
  <c r="CD323" i="3" s="1"/>
  <c r="CD324" i="3" s="1"/>
  <c r="CD325" i="3" s="1"/>
  <c r="CD326" i="3" s="1"/>
  <c r="CD327" i="3" s="1"/>
  <c r="CD328" i="3" s="1"/>
  <c r="CD329" i="3" s="1"/>
  <c r="CD330" i="3" s="1"/>
  <c r="CD331" i="3" s="1"/>
  <c r="CD332" i="3" s="1"/>
  <c r="CD333" i="3" s="1"/>
  <c r="CD334" i="3" s="1"/>
  <c r="CD335" i="3" s="1"/>
  <c r="CD336" i="3" s="1"/>
  <c r="CD337" i="3" s="1"/>
  <c r="CD338" i="3" s="1"/>
  <c r="CD339" i="3" s="1"/>
  <c r="CD340" i="3" s="1"/>
  <c r="CD341" i="3" s="1"/>
  <c r="CD342" i="3" s="1"/>
  <c r="CD343" i="3" s="1"/>
  <c r="CD344" i="3" s="1"/>
  <c r="CD345" i="3" s="1"/>
  <c r="CD346" i="3" s="1"/>
  <c r="CD347" i="3" s="1"/>
  <c r="CD348" i="3" s="1"/>
  <c r="CD349" i="3" s="1"/>
  <c r="CD350" i="3" s="1"/>
  <c r="CD351" i="3" s="1"/>
  <c r="CD352" i="3" s="1"/>
  <c r="CD353" i="3" s="1"/>
  <c r="CD354" i="3" s="1"/>
  <c r="CD355" i="3" s="1"/>
  <c r="CD356" i="3" s="1"/>
  <c r="CD357" i="3" s="1"/>
  <c r="CD358" i="3" s="1"/>
  <c r="CD359" i="3" s="1"/>
  <c r="CD360" i="3" s="1"/>
  <c r="CD361" i="3" s="1"/>
  <c r="CD362" i="3" s="1"/>
  <c r="CD363" i="3" s="1"/>
  <c r="CD364" i="3" s="1"/>
  <c r="CD365" i="3" s="1"/>
  <c r="CD366" i="3" s="1"/>
  <c r="CD367" i="3" s="1"/>
  <c r="CD368" i="3" s="1"/>
  <c r="CD369" i="3" s="1"/>
  <c r="CD370" i="3" s="1"/>
  <c r="CD371" i="3" s="1"/>
  <c r="CD372" i="3" s="1"/>
  <c r="CD373" i="3" s="1"/>
  <c r="CD374" i="3" s="1"/>
  <c r="CD375" i="3" s="1"/>
  <c r="CD376" i="3" s="1"/>
  <c r="CD377" i="3" s="1"/>
  <c r="CD378" i="3" s="1"/>
  <c r="CD379" i="3" s="1"/>
  <c r="CD380" i="3" s="1"/>
  <c r="CD381" i="3" s="1"/>
  <c r="CD382" i="3" s="1"/>
  <c r="CD383" i="3" s="1"/>
  <c r="CD384" i="3" s="1"/>
  <c r="CD385" i="3" s="1"/>
  <c r="CD386" i="3" s="1"/>
  <c r="CD387" i="3" s="1"/>
  <c r="CD388" i="3" s="1"/>
  <c r="CD389" i="3" s="1"/>
  <c r="CD390" i="3" s="1"/>
  <c r="CD391" i="3" s="1"/>
  <c r="CD392" i="3" s="1"/>
  <c r="CD393" i="3" s="1"/>
  <c r="CD394" i="3" s="1"/>
  <c r="CD395" i="3" s="1"/>
  <c r="CD396" i="3" s="1"/>
  <c r="CD397" i="3" s="1"/>
  <c r="CD398" i="3" s="1"/>
  <c r="CD399" i="3" s="1"/>
  <c r="CD400" i="3" s="1"/>
  <c r="CD401" i="3" s="1"/>
  <c r="CD402" i="3" s="1"/>
  <c r="CD403" i="3" s="1"/>
  <c r="CD404" i="3" s="1"/>
  <c r="CD405" i="3" s="1"/>
  <c r="CD406" i="3" s="1"/>
  <c r="CD407" i="3" s="1"/>
  <c r="CD408" i="3" s="1"/>
  <c r="CD409" i="3" s="1"/>
  <c r="CD410" i="3" s="1"/>
  <c r="CD411" i="3" s="1"/>
  <c r="CD412" i="3" s="1"/>
  <c r="CD413" i="3" s="1"/>
  <c r="CD414" i="3" s="1"/>
  <c r="CD415" i="3" s="1"/>
  <c r="CD416" i="3" s="1"/>
  <c r="CD417" i="3" s="1"/>
  <c r="CD418" i="3" s="1"/>
  <c r="CD419" i="3" s="1"/>
  <c r="CD420" i="3" s="1"/>
  <c r="CD421" i="3" s="1"/>
  <c r="CD422" i="3" s="1"/>
  <c r="CD423" i="3" s="1"/>
  <c r="CD424" i="3" s="1"/>
  <c r="CD425" i="3" s="1"/>
  <c r="CD426" i="3" s="1"/>
  <c r="CD427" i="3" s="1"/>
  <c r="CD428" i="3" s="1"/>
  <c r="CD429" i="3" s="1"/>
  <c r="CD430" i="3" s="1"/>
  <c r="CD431" i="3" s="1"/>
  <c r="CD432" i="3" s="1"/>
  <c r="CD433" i="3" s="1"/>
  <c r="CD434" i="3" s="1"/>
  <c r="CD435" i="3" s="1"/>
  <c r="CD436" i="3" s="1"/>
  <c r="CD437" i="3" s="1"/>
  <c r="Z5" i="3"/>
  <c r="L16" i="3"/>
  <c r="L68" i="3"/>
  <c r="L120" i="3"/>
  <c r="L184" i="3"/>
  <c r="L192" i="3"/>
  <c r="L232" i="3"/>
  <c r="L280" i="3"/>
  <c r="L300" i="3"/>
  <c r="L308" i="3"/>
  <c r="L312" i="3"/>
  <c r="L348" i="3"/>
  <c r="L372" i="3"/>
  <c r="L392" i="3"/>
  <c r="DO5" i="3"/>
  <c r="EX5" i="3"/>
  <c r="DV5" i="3"/>
  <c r="CM5" i="3"/>
  <c r="CH5" i="3"/>
  <c r="AY6" i="3"/>
  <c r="AY7" i="3" s="1"/>
  <c r="AY8" i="3" s="1"/>
  <c r="AY9" i="3" s="1"/>
  <c r="AY10" i="3" s="1"/>
  <c r="AY11" i="3" s="1"/>
  <c r="AY12" i="3" s="1"/>
  <c r="AY13" i="3" s="1"/>
  <c r="AY14" i="3" s="1"/>
  <c r="AY15" i="3" s="1"/>
  <c r="AY16" i="3" s="1"/>
  <c r="AY17" i="3" s="1"/>
  <c r="AY18" i="3" s="1"/>
  <c r="AY19" i="3" s="1"/>
  <c r="AY20" i="3" s="1"/>
  <c r="AY21" i="3" s="1"/>
  <c r="AY22" i="3" s="1"/>
  <c r="AY23" i="3" s="1"/>
  <c r="AY24" i="3" s="1"/>
  <c r="AY25" i="3" s="1"/>
  <c r="AY26" i="3" s="1"/>
  <c r="AY27" i="3" s="1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Y38" i="3" s="1"/>
  <c r="AY39" i="3" s="1"/>
  <c r="AY40" i="3" s="1"/>
  <c r="AY41" i="3" s="1"/>
  <c r="AY42" i="3" s="1"/>
  <c r="AY43" i="3" s="1"/>
  <c r="AY44" i="3" s="1"/>
  <c r="AY45" i="3" s="1"/>
  <c r="AY46" i="3" s="1"/>
  <c r="AY47" i="3" s="1"/>
  <c r="AY48" i="3" s="1"/>
  <c r="AY49" i="3" s="1"/>
  <c r="AY50" i="3" s="1"/>
  <c r="AY51" i="3" s="1"/>
  <c r="AY52" i="3" s="1"/>
  <c r="AY53" i="3" s="1"/>
  <c r="AY54" i="3" s="1"/>
  <c r="AY55" i="3" s="1"/>
  <c r="AY56" i="3" s="1"/>
  <c r="AY57" i="3" s="1"/>
  <c r="AY58" i="3" s="1"/>
  <c r="AY59" i="3" s="1"/>
  <c r="AY60" i="3" s="1"/>
  <c r="AY61" i="3" s="1"/>
  <c r="AY62" i="3" s="1"/>
  <c r="AY63" i="3" s="1"/>
  <c r="AY64" i="3" s="1"/>
  <c r="AY65" i="3" s="1"/>
  <c r="AY66" i="3" s="1"/>
  <c r="AY67" i="3" s="1"/>
  <c r="AY68" i="3" s="1"/>
  <c r="AY69" i="3" s="1"/>
  <c r="AY70" i="3" s="1"/>
  <c r="AY71" i="3" s="1"/>
  <c r="AY72" i="3" s="1"/>
  <c r="AY73" i="3" s="1"/>
  <c r="AY74" i="3" s="1"/>
  <c r="AY75" i="3" s="1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Y86" i="3" s="1"/>
  <c r="AY87" i="3" s="1"/>
  <c r="AY88" i="3" s="1"/>
  <c r="AY89" i="3" s="1"/>
  <c r="AY90" i="3" s="1"/>
  <c r="AY91" i="3" s="1"/>
  <c r="AY92" i="3" s="1"/>
  <c r="AY93" i="3" s="1"/>
  <c r="AY94" i="3" s="1"/>
  <c r="AY95" i="3" s="1"/>
  <c r="AY96" i="3" s="1"/>
  <c r="AY97" i="3" s="1"/>
  <c r="AY98" i="3" s="1"/>
  <c r="AY99" i="3" s="1"/>
  <c r="AY100" i="3" s="1"/>
  <c r="AY101" i="3" s="1"/>
  <c r="AY102" i="3" s="1"/>
  <c r="AY103" i="3" s="1"/>
  <c r="AY104" i="3" s="1"/>
  <c r="AY105" i="3" s="1"/>
  <c r="AY106" i="3" s="1"/>
  <c r="AY107" i="3" s="1"/>
  <c r="AY108" i="3" s="1"/>
  <c r="AY109" i="3" s="1"/>
  <c r="AY110" i="3" s="1"/>
  <c r="AY111" i="3" s="1"/>
  <c r="AY112" i="3" s="1"/>
  <c r="AY113" i="3" s="1"/>
  <c r="AY114" i="3" s="1"/>
  <c r="AY115" i="3" s="1"/>
  <c r="AY116" i="3" s="1"/>
  <c r="AY117" i="3" s="1"/>
  <c r="AY118" i="3" s="1"/>
  <c r="AY119" i="3" s="1"/>
  <c r="AY120" i="3" s="1"/>
  <c r="AY121" i="3" s="1"/>
  <c r="AY122" i="3" s="1"/>
  <c r="AY123" i="3" s="1"/>
  <c r="AY124" i="3" s="1"/>
  <c r="AY125" i="3" s="1"/>
  <c r="AY126" i="3" s="1"/>
  <c r="AY127" i="3" s="1"/>
  <c r="AY128" i="3" s="1"/>
  <c r="AY129" i="3" s="1"/>
  <c r="AY130" i="3" s="1"/>
  <c r="AY131" i="3" s="1"/>
  <c r="AY132" i="3" s="1"/>
  <c r="AY133" i="3" s="1"/>
  <c r="AY134" i="3" s="1"/>
  <c r="AY135" i="3" s="1"/>
  <c r="AY136" i="3" s="1"/>
  <c r="AY137" i="3" s="1"/>
  <c r="AY138" i="3" s="1"/>
  <c r="AY139" i="3" s="1"/>
  <c r="AY140" i="3" s="1"/>
  <c r="AY141" i="3" s="1"/>
  <c r="AY142" i="3" s="1"/>
  <c r="AY143" i="3" s="1"/>
  <c r="AY144" i="3" s="1"/>
  <c r="AY145" i="3" s="1"/>
  <c r="AY146" i="3" s="1"/>
  <c r="AY147" i="3" s="1"/>
  <c r="AY148" i="3" s="1"/>
  <c r="AY149" i="3" s="1"/>
  <c r="AY150" i="3" s="1"/>
  <c r="AY151" i="3" s="1"/>
  <c r="AY152" i="3" s="1"/>
  <c r="AY153" i="3" s="1"/>
  <c r="AY154" i="3" s="1"/>
  <c r="AY155" i="3" s="1"/>
  <c r="AY156" i="3" s="1"/>
  <c r="AY157" i="3" s="1"/>
  <c r="AY158" i="3" s="1"/>
  <c r="AY159" i="3" s="1"/>
  <c r="AY160" i="3" s="1"/>
  <c r="AY161" i="3" s="1"/>
  <c r="AY162" i="3" s="1"/>
  <c r="AY163" i="3" s="1"/>
  <c r="AY164" i="3" s="1"/>
  <c r="AY165" i="3" s="1"/>
  <c r="AY166" i="3" s="1"/>
  <c r="AY167" i="3" s="1"/>
  <c r="AY168" i="3" s="1"/>
  <c r="AY169" i="3" s="1"/>
  <c r="AY170" i="3" s="1"/>
  <c r="AY171" i="3" s="1"/>
  <c r="AY172" i="3" s="1"/>
  <c r="AY173" i="3" s="1"/>
  <c r="AY174" i="3" s="1"/>
  <c r="AY175" i="3" s="1"/>
  <c r="AY176" i="3" s="1"/>
  <c r="AY177" i="3" s="1"/>
  <c r="AY178" i="3" s="1"/>
  <c r="AY179" i="3" s="1"/>
  <c r="AY180" i="3" s="1"/>
  <c r="AY181" i="3" s="1"/>
  <c r="AY182" i="3" s="1"/>
  <c r="AY183" i="3" s="1"/>
  <c r="AY184" i="3" s="1"/>
  <c r="AY185" i="3" s="1"/>
  <c r="AY186" i="3" s="1"/>
  <c r="AY187" i="3" s="1"/>
  <c r="AY188" i="3" s="1"/>
  <c r="AY189" i="3" s="1"/>
  <c r="AY190" i="3" s="1"/>
  <c r="AY191" i="3" s="1"/>
  <c r="AY192" i="3" s="1"/>
  <c r="AY193" i="3" s="1"/>
  <c r="AY194" i="3" s="1"/>
  <c r="AY195" i="3" s="1"/>
  <c r="AY196" i="3" s="1"/>
  <c r="AY197" i="3" s="1"/>
  <c r="AY198" i="3" s="1"/>
  <c r="AY199" i="3" s="1"/>
  <c r="AY200" i="3" s="1"/>
  <c r="AY201" i="3" s="1"/>
  <c r="AY202" i="3" s="1"/>
  <c r="AY203" i="3" s="1"/>
  <c r="AY204" i="3" s="1"/>
  <c r="AY205" i="3" s="1"/>
  <c r="AY206" i="3" s="1"/>
  <c r="AY207" i="3" s="1"/>
  <c r="AY208" i="3" s="1"/>
  <c r="AY209" i="3" s="1"/>
  <c r="AY210" i="3" s="1"/>
  <c r="AY211" i="3" s="1"/>
  <c r="AY212" i="3" s="1"/>
  <c r="AY213" i="3" s="1"/>
  <c r="AY214" i="3" s="1"/>
  <c r="AY215" i="3" s="1"/>
  <c r="AY216" i="3" s="1"/>
  <c r="AY217" i="3" s="1"/>
  <c r="AY218" i="3" s="1"/>
  <c r="AY219" i="3" s="1"/>
  <c r="AY220" i="3" s="1"/>
  <c r="AY221" i="3" s="1"/>
  <c r="AY222" i="3" s="1"/>
  <c r="AY223" i="3" s="1"/>
  <c r="AY224" i="3" s="1"/>
  <c r="AY225" i="3" s="1"/>
  <c r="AY226" i="3" s="1"/>
  <c r="AY227" i="3" s="1"/>
  <c r="AY228" i="3" s="1"/>
  <c r="AY229" i="3" s="1"/>
  <c r="AY230" i="3" s="1"/>
  <c r="AY231" i="3" s="1"/>
  <c r="AY232" i="3" s="1"/>
  <c r="AY233" i="3" s="1"/>
  <c r="AY234" i="3" s="1"/>
  <c r="AY235" i="3" s="1"/>
  <c r="AY236" i="3" s="1"/>
  <c r="AY237" i="3" s="1"/>
  <c r="AY238" i="3" s="1"/>
  <c r="AY239" i="3" s="1"/>
  <c r="AY240" i="3" s="1"/>
  <c r="AY241" i="3" s="1"/>
  <c r="AY242" i="3" s="1"/>
  <c r="AY243" i="3" s="1"/>
  <c r="AY244" i="3" s="1"/>
  <c r="AY245" i="3" s="1"/>
  <c r="AY246" i="3" s="1"/>
  <c r="AY247" i="3" s="1"/>
  <c r="AY248" i="3" s="1"/>
  <c r="AY249" i="3" s="1"/>
  <c r="AY250" i="3" s="1"/>
  <c r="AY251" i="3" s="1"/>
  <c r="AY252" i="3" s="1"/>
  <c r="AY253" i="3" s="1"/>
  <c r="AY254" i="3" s="1"/>
  <c r="AY255" i="3" s="1"/>
  <c r="AY256" i="3" s="1"/>
  <c r="AY257" i="3" s="1"/>
  <c r="AY258" i="3" s="1"/>
  <c r="AY259" i="3" s="1"/>
  <c r="AY260" i="3" s="1"/>
  <c r="AY261" i="3" s="1"/>
  <c r="AY262" i="3" s="1"/>
  <c r="AY263" i="3" s="1"/>
  <c r="AY264" i="3" s="1"/>
  <c r="AY265" i="3" s="1"/>
  <c r="AY266" i="3" s="1"/>
  <c r="AY267" i="3" s="1"/>
  <c r="AY268" i="3" s="1"/>
  <c r="AY269" i="3" s="1"/>
  <c r="AY270" i="3" s="1"/>
  <c r="AY271" i="3" s="1"/>
  <c r="AY272" i="3" s="1"/>
  <c r="AY273" i="3" s="1"/>
  <c r="AY274" i="3" s="1"/>
  <c r="AY275" i="3" s="1"/>
  <c r="AY276" i="3" s="1"/>
  <c r="AY277" i="3" s="1"/>
  <c r="AY278" i="3" s="1"/>
  <c r="AY279" i="3" s="1"/>
  <c r="AY280" i="3" s="1"/>
  <c r="AY281" i="3" s="1"/>
  <c r="AY282" i="3" s="1"/>
  <c r="AY283" i="3" s="1"/>
  <c r="AY284" i="3" s="1"/>
  <c r="AY285" i="3" s="1"/>
  <c r="AY286" i="3" s="1"/>
  <c r="AY287" i="3" s="1"/>
  <c r="AY288" i="3" s="1"/>
  <c r="AY289" i="3" s="1"/>
  <c r="AY290" i="3" s="1"/>
  <c r="AY291" i="3" s="1"/>
  <c r="AY292" i="3" s="1"/>
  <c r="AY293" i="3" s="1"/>
  <c r="AY294" i="3" s="1"/>
  <c r="AY295" i="3" s="1"/>
  <c r="AY296" i="3" s="1"/>
  <c r="AY297" i="3" s="1"/>
  <c r="AY298" i="3" s="1"/>
  <c r="AY299" i="3" s="1"/>
  <c r="AY300" i="3" s="1"/>
  <c r="AY301" i="3" s="1"/>
  <c r="AY302" i="3" s="1"/>
  <c r="AY303" i="3" s="1"/>
  <c r="AY304" i="3" s="1"/>
  <c r="AY305" i="3" s="1"/>
  <c r="AY306" i="3" s="1"/>
  <c r="AY307" i="3" s="1"/>
  <c r="AY308" i="3" s="1"/>
  <c r="AY309" i="3" s="1"/>
  <c r="AY310" i="3" s="1"/>
  <c r="AY311" i="3" s="1"/>
  <c r="AY312" i="3" s="1"/>
  <c r="AY313" i="3" s="1"/>
  <c r="AY314" i="3" s="1"/>
  <c r="AY315" i="3" s="1"/>
  <c r="AY316" i="3" s="1"/>
  <c r="AY317" i="3" s="1"/>
  <c r="AY318" i="3" s="1"/>
  <c r="AY319" i="3" s="1"/>
  <c r="AY320" i="3" s="1"/>
  <c r="AY321" i="3" s="1"/>
  <c r="AY322" i="3" s="1"/>
  <c r="AY323" i="3" s="1"/>
  <c r="AY324" i="3" s="1"/>
  <c r="AY325" i="3" s="1"/>
  <c r="AY326" i="3" s="1"/>
  <c r="AY327" i="3" s="1"/>
  <c r="AY328" i="3" s="1"/>
  <c r="AY329" i="3" s="1"/>
  <c r="AY330" i="3" s="1"/>
  <c r="AY331" i="3" s="1"/>
  <c r="AY332" i="3" s="1"/>
  <c r="AY333" i="3" s="1"/>
  <c r="AY334" i="3" s="1"/>
  <c r="AY335" i="3" s="1"/>
  <c r="AY336" i="3" s="1"/>
  <c r="AY337" i="3" s="1"/>
  <c r="AY338" i="3" s="1"/>
  <c r="AY339" i="3" s="1"/>
  <c r="AY340" i="3" s="1"/>
  <c r="AY341" i="3" s="1"/>
  <c r="AY342" i="3" s="1"/>
  <c r="AY343" i="3" s="1"/>
  <c r="AY344" i="3" s="1"/>
  <c r="AY345" i="3" s="1"/>
  <c r="AY346" i="3" s="1"/>
  <c r="AY347" i="3" s="1"/>
  <c r="AY348" i="3" s="1"/>
  <c r="AY349" i="3" s="1"/>
  <c r="AY350" i="3" s="1"/>
  <c r="AY351" i="3" s="1"/>
  <c r="AY352" i="3" s="1"/>
  <c r="AY353" i="3" s="1"/>
  <c r="AY354" i="3" s="1"/>
  <c r="AY355" i="3" s="1"/>
  <c r="AY356" i="3" s="1"/>
  <c r="AY357" i="3" s="1"/>
  <c r="AY358" i="3" s="1"/>
  <c r="AY359" i="3" s="1"/>
  <c r="AY360" i="3" s="1"/>
  <c r="AY361" i="3" s="1"/>
  <c r="AY362" i="3" s="1"/>
  <c r="AY363" i="3" s="1"/>
  <c r="AY364" i="3" s="1"/>
  <c r="AY365" i="3" s="1"/>
  <c r="AY366" i="3" s="1"/>
  <c r="AY367" i="3" s="1"/>
  <c r="AY368" i="3" s="1"/>
  <c r="AY369" i="3" s="1"/>
  <c r="AY370" i="3" s="1"/>
  <c r="AY371" i="3" s="1"/>
  <c r="AY372" i="3" s="1"/>
  <c r="AY373" i="3" s="1"/>
  <c r="AY374" i="3" s="1"/>
  <c r="AY375" i="3" s="1"/>
  <c r="AY376" i="3" s="1"/>
  <c r="AY377" i="3" s="1"/>
  <c r="AY378" i="3" s="1"/>
  <c r="AY379" i="3" s="1"/>
  <c r="AY380" i="3" s="1"/>
  <c r="AY381" i="3" s="1"/>
  <c r="AY382" i="3" s="1"/>
  <c r="AY383" i="3" s="1"/>
  <c r="AY384" i="3" s="1"/>
  <c r="AY385" i="3" s="1"/>
  <c r="AY386" i="3" s="1"/>
  <c r="AY387" i="3" s="1"/>
  <c r="AY388" i="3" s="1"/>
  <c r="AY389" i="3" s="1"/>
  <c r="AY390" i="3" s="1"/>
  <c r="AY391" i="3" s="1"/>
  <c r="AY392" i="3" s="1"/>
  <c r="AY393" i="3" s="1"/>
  <c r="AY394" i="3" s="1"/>
  <c r="AY395" i="3" s="1"/>
  <c r="AY396" i="3" s="1"/>
  <c r="AY397" i="3" s="1"/>
  <c r="AY398" i="3" s="1"/>
  <c r="AY399" i="3" s="1"/>
  <c r="AY400" i="3" s="1"/>
  <c r="AY401" i="3" s="1"/>
  <c r="AY402" i="3" s="1"/>
  <c r="AY403" i="3" s="1"/>
  <c r="AY404" i="3" s="1"/>
  <c r="AY405" i="3" s="1"/>
  <c r="AY406" i="3" s="1"/>
  <c r="AY407" i="3" s="1"/>
  <c r="AY408" i="3" s="1"/>
  <c r="AY409" i="3" s="1"/>
  <c r="AY410" i="3" s="1"/>
  <c r="AY411" i="3" s="1"/>
  <c r="AY412" i="3" s="1"/>
  <c r="AY413" i="3" s="1"/>
  <c r="AY414" i="3" s="1"/>
  <c r="AY415" i="3" s="1"/>
  <c r="AY416" i="3" s="1"/>
  <c r="AY417" i="3" s="1"/>
  <c r="AY418" i="3" s="1"/>
  <c r="AY419" i="3" s="1"/>
  <c r="AY420" i="3" s="1"/>
  <c r="AY421" i="3" s="1"/>
  <c r="AY422" i="3" s="1"/>
  <c r="AY423" i="3" s="1"/>
  <c r="AY424" i="3" s="1"/>
  <c r="AY425" i="3" s="1"/>
  <c r="AY426" i="3" s="1"/>
  <c r="AY427" i="3" s="1"/>
  <c r="AY428" i="3" s="1"/>
  <c r="AY429" i="3" s="1"/>
  <c r="AY430" i="3" s="1"/>
  <c r="AY431" i="3" s="1"/>
  <c r="AY432" i="3" s="1"/>
  <c r="AY433" i="3" s="1"/>
  <c r="AY434" i="3" s="1"/>
  <c r="AY435" i="3" s="1"/>
  <c r="AY436" i="3" s="1"/>
  <c r="AY437" i="3" s="1"/>
  <c r="BO5" i="3"/>
  <c r="AQ5" i="3"/>
  <c r="AQ6" i="3" s="1"/>
  <c r="AQ7" i="3" s="1"/>
  <c r="AQ8" i="3" s="1"/>
  <c r="AQ9" i="3" s="1"/>
  <c r="AQ10" i="3" s="1"/>
  <c r="AQ11" i="3" s="1"/>
  <c r="AQ12" i="3" s="1"/>
  <c r="AQ13" i="3" s="1"/>
  <c r="AQ14" i="3" s="1"/>
  <c r="AQ15" i="3" s="1"/>
  <c r="AQ16" i="3" s="1"/>
  <c r="AQ17" i="3" s="1"/>
  <c r="AQ18" i="3" s="1"/>
  <c r="AQ19" i="3" s="1"/>
  <c r="AQ20" i="3" s="1"/>
  <c r="AQ21" i="3" s="1"/>
  <c r="AQ22" i="3" s="1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Q41" i="3" s="1"/>
  <c r="AQ42" i="3" s="1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Q91" i="3" s="1"/>
  <c r="AQ92" i="3" s="1"/>
  <c r="AQ93" i="3" s="1"/>
  <c r="AQ94" i="3" s="1"/>
  <c r="AQ95" i="3" s="1"/>
  <c r="AQ96" i="3" s="1"/>
  <c r="AQ97" i="3" s="1"/>
  <c r="AQ98" i="3" s="1"/>
  <c r="AQ99" i="3" s="1"/>
  <c r="AQ100" i="3" s="1"/>
  <c r="AQ101" i="3" s="1"/>
  <c r="AQ102" i="3" s="1"/>
  <c r="AQ103" i="3" s="1"/>
  <c r="AQ104" i="3" s="1"/>
  <c r="AQ105" i="3" s="1"/>
  <c r="AQ106" i="3" s="1"/>
  <c r="AQ107" i="3" s="1"/>
  <c r="AQ108" i="3" s="1"/>
  <c r="AQ109" i="3" s="1"/>
  <c r="AQ110" i="3" s="1"/>
  <c r="AQ111" i="3" s="1"/>
  <c r="AQ112" i="3" s="1"/>
  <c r="AQ113" i="3" s="1"/>
  <c r="AQ114" i="3" s="1"/>
  <c r="AQ115" i="3" s="1"/>
  <c r="AQ116" i="3" s="1"/>
  <c r="AQ117" i="3" s="1"/>
  <c r="AQ118" i="3" s="1"/>
  <c r="AQ119" i="3" s="1"/>
  <c r="AQ120" i="3" s="1"/>
  <c r="AQ121" i="3" s="1"/>
  <c r="AQ122" i="3" s="1"/>
  <c r="AQ123" i="3" s="1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Q134" i="3" s="1"/>
  <c r="AQ135" i="3" s="1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Q146" i="3" s="1"/>
  <c r="AQ147" i="3" s="1"/>
  <c r="AQ148" i="3" s="1"/>
  <c r="AQ149" i="3" s="1"/>
  <c r="AQ150" i="3" s="1"/>
  <c r="AQ151" i="3" s="1"/>
  <c r="AQ152" i="3" s="1"/>
  <c r="AQ153" i="3" s="1"/>
  <c r="AQ154" i="3" s="1"/>
  <c r="AQ155" i="3" s="1"/>
  <c r="AQ156" i="3" s="1"/>
  <c r="AQ157" i="3" s="1"/>
  <c r="AQ158" i="3" s="1"/>
  <c r="AQ159" i="3" s="1"/>
  <c r="AQ160" i="3" s="1"/>
  <c r="AQ161" i="3" s="1"/>
  <c r="AQ162" i="3" s="1"/>
  <c r="AQ163" i="3" s="1"/>
  <c r="AQ164" i="3" s="1"/>
  <c r="AQ165" i="3" s="1"/>
  <c r="AQ166" i="3" s="1"/>
  <c r="AQ167" i="3" s="1"/>
  <c r="AQ168" i="3" s="1"/>
  <c r="AQ169" i="3" s="1"/>
  <c r="AQ170" i="3" s="1"/>
  <c r="AQ171" i="3" s="1"/>
  <c r="AQ172" i="3" s="1"/>
  <c r="AQ173" i="3" s="1"/>
  <c r="AQ174" i="3" s="1"/>
  <c r="AQ175" i="3" s="1"/>
  <c r="AQ176" i="3" s="1"/>
  <c r="AQ177" i="3" s="1"/>
  <c r="AQ178" i="3" s="1"/>
  <c r="AQ179" i="3" s="1"/>
  <c r="AQ180" i="3" s="1"/>
  <c r="AQ181" i="3" s="1"/>
  <c r="AQ182" i="3" s="1"/>
  <c r="AQ183" i="3" s="1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Q194" i="3" s="1"/>
  <c r="AQ195" i="3" s="1"/>
  <c r="AQ196" i="3" s="1"/>
  <c r="AQ197" i="3" s="1"/>
  <c r="AQ198" i="3" s="1"/>
  <c r="AQ199" i="3" s="1"/>
  <c r="AQ200" i="3" s="1"/>
  <c r="AQ201" i="3" s="1"/>
  <c r="AQ202" i="3" s="1"/>
  <c r="AQ203" i="3" s="1"/>
  <c r="AQ204" i="3" s="1"/>
  <c r="AQ205" i="3" s="1"/>
  <c r="AQ206" i="3" s="1"/>
  <c r="AQ207" i="3" s="1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Q218" i="3" s="1"/>
  <c r="AQ219" i="3" s="1"/>
  <c r="AQ220" i="3" s="1"/>
  <c r="AQ221" i="3" s="1"/>
  <c r="AQ222" i="3" s="1"/>
  <c r="AQ223" i="3" s="1"/>
  <c r="AQ224" i="3" s="1"/>
  <c r="AQ225" i="3" s="1"/>
  <c r="AQ226" i="3" s="1"/>
  <c r="AQ227" i="3" s="1"/>
  <c r="AQ228" i="3" s="1"/>
  <c r="AQ229" i="3" s="1"/>
  <c r="AQ230" i="3" s="1"/>
  <c r="AQ231" i="3" s="1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Q242" i="3" s="1"/>
  <c r="AQ243" i="3" s="1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Q254" i="3" s="1"/>
  <c r="AQ255" i="3" s="1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Q266" i="3" s="1"/>
  <c r="AQ267" i="3" s="1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8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Q290" i="3" s="1"/>
  <c r="AQ291" i="3" s="1"/>
  <c r="AQ292" i="3" s="1"/>
  <c r="AQ293" i="3" s="1"/>
  <c r="AQ294" i="3" s="1"/>
  <c r="AQ295" i="3" s="1"/>
  <c r="AQ296" i="3" s="1"/>
  <c r="AQ297" i="3" s="1"/>
  <c r="AQ298" i="3" s="1"/>
  <c r="AQ299" i="3" s="1"/>
  <c r="AQ300" i="3" s="1"/>
  <c r="AQ301" i="3" s="1"/>
  <c r="AQ302" i="3" s="1"/>
  <c r="AQ303" i="3" s="1"/>
  <c r="AQ304" i="3" s="1"/>
  <c r="AQ305" i="3" s="1"/>
  <c r="AQ306" i="3" s="1"/>
  <c r="AQ307" i="3" s="1"/>
  <c r="AQ308" i="3" s="1"/>
  <c r="AQ309" i="3" s="1"/>
  <c r="AQ310" i="3" s="1"/>
  <c r="AQ311" i="3" s="1"/>
  <c r="AQ312" i="3" s="1"/>
  <c r="AQ313" i="3" s="1"/>
  <c r="AQ314" i="3" s="1"/>
  <c r="AQ315" i="3" s="1"/>
  <c r="AQ316" i="3" s="1"/>
  <c r="AQ317" i="3" s="1"/>
  <c r="AQ318" i="3" s="1"/>
  <c r="AQ319" i="3" s="1"/>
  <c r="AQ320" i="3" s="1"/>
  <c r="AQ321" i="3" s="1"/>
  <c r="AQ322" i="3" s="1"/>
  <c r="AQ323" i="3" s="1"/>
  <c r="AQ324" i="3" s="1"/>
  <c r="AQ325" i="3" s="1"/>
  <c r="AQ326" i="3" s="1"/>
  <c r="AQ327" i="3" s="1"/>
  <c r="AQ328" i="3" s="1"/>
  <c r="AQ329" i="3" s="1"/>
  <c r="AQ330" i="3" s="1"/>
  <c r="AQ331" i="3" s="1"/>
  <c r="AQ332" i="3" s="1"/>
  <c r="AQ333" i="3" s="1"/>
  <c r="AQ334" i="3" s="1"/>
  <c r="AQ335" i="3" s="1"/>
  <c r="AQ336" i="3" s="1"/>
  <c r="AQ337" i="3" s="1"/>
  <c r="AQ338" i="3" s="1"/>
  <c r="AQ339" i="3" s="1"/>
  <c r="AQ340" i="3" s="1"/>
  <c r="AQ341" i="3" s="1"/>
  <c r="AQ342" i="3" s="1"/>
  <c r="AQ343" i="3" s="1"/>
  <c r="AQ344" i="3" s="1"/>
  <c r="AQ345" i="3" s="1"/>
  <c r="AQ346" i="3" s="1"/>
  <c r="AQ347" i="3" s="1"/>
  <c r="AQ348" i="3" s="1"/>
  <c r="AQ349" i="3" s="1"/>
  <c r="AQ350" i="3" s="1"/>
  <c r="AQ351" i="3" s="1"/>
  <c r="AQ352" i="3" s="1"/>
  <c r="AQ353" i="3" s="1"/>
  <c r="AQ354" i="3" s="1"/>
  <c r="AQ355" i="3" s="1"/>
  <c r="AQ356" i="3" s="1"/>
  <c r="AQ357" i="3" s="1"/>
  <c r="AQ358" i="3" s="1"/>
  <c r="AQ359" i="3" s="1"/>
  <c r="AQ360" i="3" s="1"/>
  <c r="AQ361" i="3" s="1"/>
  <c r="AQ362" i="3" s="1"/>
  <c r="AQ363" i="3" s="1"/>
  <c r="AQ364" i="3" s="1"/>
  <c r="AQ365" i="3" s="1"/>
  <c r="AQ366" i="3" s="1"/>
  <c r="AQ367" i="3" s="1"/>
  <c r="AQ368" i="3" s="1"/>
  <c r="AQ369" i="3" s="1"/>
  <c r="AQ370" i="3" s="1"/>
  <c r="AQ371" i="3" s="1"/>
  <c r="AQ372" i="3" s="1"/>
  <c r="AQ373" i="3" s="1"/>
  <c r="AQ374" i="3" s="1"/>
  <c r="AQ375" i="3" s="1"/>
  <c r="AQ376" i="3" s="1"/>
  <c r="AQ377" i="3" s="1"/>
  <c r="AQ378" i="3" s="1"/>
  <c r="AQ379" i="3" s="1"/>
  <c r="AQ380" i="3" s="1"/>
  <c r="AQ381" i="3" s="1"/>
  <c r="AQ382" i="3" s="1"/>
  <c r="AQ383" i="3" s="1"/>
  <c r="AQ384" i="3" s="1"/>
  <c r="AQ385" i="3" s="1"/>
  <c r="AQ386" i="3" s="1"/>
  <c r="AQ387" i="3" s="1"/>
  <c r="AQ388" i="3" s="1"/>
  <c r="AQ389" i="3" s="1"/>
  <c r="AQ390" i="3" s="1"/>
  <c r="AQ391" i="3" s="1"/>
  <c r="AQ392" i="3" s="1"/>
  <c r="AQ393" i="3" s="1"/>
  <c r="AQ394" i="3" s="1"/>
  <c r="AQ395" i="3" s="1"/>
  <c r="AQ396" i="3" s="1"/>
  <c r="AQ397" i="3" s="1"/>
  <c r="AQ398" i="3" s="1"/>
  <c r="AQ399" i="3" s="1"/>
  <c r="AQ400" i="3" s="1"/>
  <c r="AQ401" i="3" s="1"/>
  <c r="AQ402" i="3" s="1"/>
  <c r="AQ403" i="3" s="1"/>
  <c r="AQ404" i="3" s="1"/>
  <c r="AQ405" i="3" s="1"/>
  <c r="AQ406" i="3" s="1"/>
  <c r="AQ407" i="3" s="1"/>
  <c r="AQ408" i="3" s="1"/>
  <c r="AQ409" i="3" s="1"/>
  <c r="AQ410" i="3" s="1"/>
  <c r="AQ411" i="3" s="1"/>
  <c r="AQ412" i="3" s="1"/>
  <c r="AQ413" i="3" s="1"/>
  <c r="AQ414" i="3" s="1"/>
  <c r="AQ415" i="3" s="1"/>
  <c r="AQ416" i="3" s="1"/>
  <c r="AQ417" i="3" s="1"/>
  <c r="AQ418" i="3" s="1"/>
  <c r="AQ419" i="3" s="1"/>
  <c r="AQ420" i="3" s="1"/>
  <c r="AQ421" i="3" s="1"/>
  <c r="AQ422" i="3" s="1"/>
  <c r="AQ423" i="3" s="1"/>
  <c r="AQ424" i="3" s="1"/>
  <c r="AQ425" i="3" s="1"/>
  <c r="AQ426" i="3" s="1"/>
  <c r="AQ427" i="3" s="1"/>
  <c r="AQ428" i="3" s="1"/>
  <c r="AQ429" i="3" s="1"/>
  <c r="AQ430" i="3" s="1"/>
  <c r="AQ431" i="3" s="1"/>
  <c r="AQ432" i="3" s="1"/>
  <c r="AQ433" i="3" s="1"/>
  <c r="AQ434" i="3" s="1"/>
  <c r="AQ435" i="3" s="1"/>
  <c r="AQ436" i="3" s="1"/>
  <c r="AQ437" i="3" s="1"/>
  <c r="AA5" i="3"/>
  <c r="AA6" i="3" s="1"/>
  <c r="AA7" i="3" s="1"/>
  <c r="AA8" i="3" s="1"/>
  <c r="AA9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A368" i="3" s="1"/>
  <c r="AA369" i="3" s="1"/>
  <c r="AA370" i="3" s="1"/>
  <c r="AA371" i="3" s="1"/>
  <c r="AA372" i="3" s="1"/>
  <c r="AA373" i="3" s="1"/>
  <c r="AA374" i="3" s="1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AA405" i="3" s="1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A421" i="3" s="1"/>
  <c r="AA422" i="3" s="1"/>
  <c r="AA423" i="3" s="1"/>
  <c r="AA424" i="3" s="1"/>
  <c r="AA425" i="3" s="1"/>
  <c r="AA426" i="3" s="1"/>
  <c r="AA427" i="3" s="1"/>
  <c r="AA428" i="3" s="1"/>
  <c r="AA429" i="3" s="1"/>
  <c r="AA430" i="3" s="1"/>
  <c r="AA431" i="3" s="1"/>
  <c r="AA432" i="3" s="1"/>
  <c r="AA433" i="3" s="1"/>
  <c r="AA434" i="3" s="1"/>
  <c r="AA435" i="3" s="1"/>
  <c r="AA436" i="3" s="1"/>
  <c r="AA437" i="3" s="1"/>
  <c r="DX5" i="3"/>
  <c r="DX6" i="3" s="1"/>
  <c r="DX7" i="3" s="1"/>
  <c r="DX8" i="3" s="1"/>
  <c r="DX9" i="3" s="1"/>
  <c r="DX10" i="3" s="1"/>
  <c r="DX11" i="3" s="1"/>
  <c r="DX12" i="3" s="1"/>
  <c r="DX13" i="3" s="1"/>
  <c r="DX14" i="3" s="1"/>
  <c r="DX15" i="3" s="1"/>
  <c r="DX16" i="3" s="1"/>
  <c r="DX17" i="3" s="1"/>
  <c r="DX18" i="3" s="1"/>
  <c r="DX19" i="3" s="1"/>
  <c r="DX20" i="3" s="1"/>
  <c r="DX21" i="3" s="1"/>
  <c r="DX22" i="3" s="1"/>
  <c r="DX23" i="3" s="1"/>
  <c r="DX24" i="3" s="1"/>
  <c r="DX25" i="3" s="1"/>
  <c r="DX26" i="3" s="1"/>
  <c r="DX27" i="3" s="1"/>
  <c r="DX28" i="3" s="1"/>
  <c r="DX29" i="3" s="1"/>
  <c r="DX30" i="3" s="1"/>
  <c r="DX31" i="3" s="1"/>
  <c r="DX32" i="3" s="1"/>
  <c r="DX33" i="3" s="1"/>
  <c r="DX34" i="3" s="1"/>
  <c r="DX35" i="3" s="1"/>
  <c r="DX36" i="3" s="1"/>
  <c r="DX37" i="3" s="1"/>
  <c r="DX38" i="3" s="1"/>
  <c r="DX39" i="3" s="1"/>
  <c r="DX40" i="3" s="1"/>
  <c r="DX41" i="3" s="1"/>
  <c r="DX42" i="3" s="1"/>
  <c r="DX43" i="3" s="1"/>
  <c r="DX44" i="3" s="1"/>
  <c r="DX45" i="3" s="1"/>
  <c r="DX46" i="3" s="1"/>
  <c r="DX47" i="3" s="1"/>
  <c r="DX48" i="3" s="1"/>
  <c r="DX49" i="3" s="1"/>
  <c r="DX50" i="3" s="1"/>
  <c r="DX51" i="3" s="1"/>
  <c r="DX52" i="3" s="1"/>
  <c r="DX53" i="3" s="1"/>
  <c r="DX54" i="3" s="1"/>
  <c r="DX55" i="3" s="1"/>
  <c r="DX56" i="3" s="1"/>
  <c r="DX57" i="3" s="1"/>
  <c r="DX58" i="3" s="1"/>
  <c r="DX59" i="3" s="1"/>
  <c r="DX60" i="3" s="1"/>
  <c r="DX61" i="3" s="1"/>
  <c r="DX62" i="3" s="1"/>
  <c r="DX63" i="3" s="1"/>
  <c r="DX64" i="3" s="1"/>
  <c r="DX65" i="3" s="1"/>
  <c r="DX66" i="3" s="1"/>
  <c r="DX67" i="3" s="1"/>
  <c r="DX68" i="3" s="1"/>
  <c r="DX69" i="3" s="1"/>
  <c r="DX70" i="3" s="1"/>
  <c r="DX71" i="3" s="1"/>
  <c r="DX72" i="3" s="1"/>
  <c r="DX73" i="3" s="1"/>
  <c r="DX74" i="3" s="1"/>
  <c r="DX75" i="3" s="1"/>
  <c r="DX76" i="3" s="1"/>
  <c r="DX77" i="3" s="1"/>
  <c r="DX78" i="3" s="1"/>
  <c r="DX79" i="3" s="1"/>
  <c r="DX80" i="3" s="1"/>
  <c r="DX81" i="3" s="1"/>
  <c r="DX82" i="3" s="1"/>
  <c r="DX83" i="3" s="1"/>
  <c r="DX84" i="3" s="1"/>
  <c r="DX85" i="3" s="1"/>
  <c r="DX86" i="3" s="1"/>
  <c r="DX87" i="3" s="1"/>
  <c r="DX88" i="3" s="1"/>
  <c r="DX89" i="3" s="1"/>
  <c r="DX90" i="3" s="1"/>
  <c r="DX91" i="3" s="1"/>
  <c r="DX92" i="3" s="1"/>
  <c r="DX93" i="3" s="1"/>
  <c r="DX94" i="3" s="1"/>
  <c r="DX95" i="3" s="1"/>
  <c r="DX96" i="3" s="1"/>
  <c r="DX97" i="3" s="1"/>
  <c r="DX98" i="3" s="1"/>
  <c r="DX99" i="3" s="1"/>
  <c r="DX100" i="3" s="1"/>
  <c r="DX101" i="3" s="1"/>
  <c r="DX102" i="3" s="1"/>
  <c r="DX103" i="3" s="1"/>
  <c r="DX104" i="3" s="1"/>
  <c r="DX105" i="3" s="1"/>
  <c r="DX106" i="3" s="1"/>
  <c r="DX107" i="3" s="1"/>
  <c r="DX108" i="3" s="1"/>
  <c r="DX109" i="3" s="1"/>
  <c r="DX110" i="3" s="1"/>
  <c r="DX111" i="3" s="1"/>
  <c r="DX112" i="3" s="1"/>
  <c r="DX113" i="3" s="1"/>
  <c r="DX114" i="3" s="1"/>
  <c r="DX115" i="3" s="1"/>
  <c r="DX116" i="3" s="1"/>
  <c r="DX117" i="3" s="1"/>
  <c r="DX118" i="3" s="1"/>
  <c r="DX119" i="3" s="1"/>
  <c r="DX120" i="3" s="1"/>
  <c r="DX121" i="3" s="1"/>
  <c r="DX122" i="3" s="1"/>
  <c r="DX123" i="3" s="1"/>
  <c r="DX124" i="3" s="1"/>
  <c r="DX125" i="3" s="1"/>
  <c r="DX126" i="3" s="1"/>
  <c r="DX127" i="3" s="1"/>
  <c r="DX128" i="3" s="1"/>
  <c r="DX129" i="3" s="1"/>
  <c r="DX130" i="3" s="1"/>
  <c r="DX131" i="3" s="1"/>
  <c r="DX132" i="3" s="1"/>
  <c r="DX133" i="3" s="1"/>
  <c r="DX134" i="3" s="1"/>
  <c r="DX135" i="3" s="1"/>
  <c r="DX136" i="3" s="1"/>
  <c r="DX137" i="3" s="1"/>
  <c r="DX138" i="3" s="1"/>
  <c r="DX139" i="3" s="1"/>
  <c r="DX140" i="3" s="1"/>
  <c r="DX141" i="3" s="1"/>
  <c r="DX142" i="3" s="1"/>
  <c r="DX143" i="3" s="1"/>
  <c r="DX144" i="3" s="1"/>
  <c r="DX145" i="3" s="1"/>
  <c r="DX146" i="3" s="1"/>
  <c r="DX147" i="3" s="1"/>
  <c r="DX148" i="3" s="1"/>
  <c r="DX149" i="3" s="1"/>
  <c r="DX150" i="3" s="1"/>
  <c r="DX151" i="3" s="1"/>
  <c r="DX152" i="3" s="1"/>
  <c r="DX153" i="3" s="1"/>
  <c r="DX154" i="3" s="1"/>
  <c r="DX155" i="3" s="1"/>
  <c r="DX156" i="3" s="1"/>
  <c r="DX157" i="3" s="1"/>
  <c r="DX158" i="3" s="1"/>
  <c r="DX159" i="3" s="1"/>
  <c r="DX160" i="3" s="1"/>
  <c r="DX161" i="3" s="1"/>
  <c r="DX162" i="3" s="1"/>
  <c r="DX163" i="3" s="1"/>
  <c r="DX164" i="3" s="1"/>
  <c r="DX165" i="3" s="1"/>
  <c r="DX166" i="3" s="1"/>
  <c r="DX167" i="3" s="1"/>
  <c r="DX168" i="3" s="1"/>
  <c r="DX169" i="3" s="1"/>
  <c r="DX170" i="3" s="1"/>
  <c r="DX171" i="3" s="1"/>
  <c r="DX172" i="3" s="1"/>
  <c r="DX173" i="3" s="1"/>
  <c r="DX174" i="3" s="1"/>
  <c r="DX175" i="3" s="1"/>
  <c r="DX176" i="3" s="1"/>
  <c r="DX177" i="3" s="1"/>
  <c r="DX178" i="3" s="1"/>
  <c r="DX179" i="3" s="1"/>
  <c r="DX180" i="3" s="1"/>
  <c r="DX181" i="3" s="1"/>
  <c r="DX182" i="3" s="1"/>
  <c r="DX183" i="3" s="1"/>
  <c r="DX184" i="3" s="1"/>
  <c r="DX185" i="3" s="1"/>
  <c r="DX186" i="3" s="1"/>
  <c r="DX187" i="3" s="1"/>
  <c r="DX188" i="3" s="1"/>
  <c r="DX189" i="3" s="1"/>
  <c r="DX190" i="3" s="1"/>
  <c r="DX191" i="3" s="1"/>
  <c r="DX192" i="3" s="1"/>
  <c r="DX193" i="3" s="1"/>
  <c r="DX194" i="3" s="1"/>
  <c r="DX195" i="3" s="1"/>
  <c r="DX196" i="3" s="1"/>
  <c r="DX197" i="3" s="1"/>
  <c r="DX198" i="3" s="1"/>
  <c r="DX199" i="3" s="1"/>
  <c r="DX200" i="3" s="1"/>
  <c r="DX201" i="3" s="1"/>
  <c r="DX202" i="3" s="1"/>
  <c r="DX203" i="3" s="1"/>
  <c r="DX204" i="3" s="1"/>
  <c r="DX205" i="3" s="1"/>
  <c r="DX206" i="3" s="1"/>
  <c r="DX207" i="3" s="1"/>
  <c r="DX208" i="3" s="1"/>
  <c r="DX209" i="3" s="1"/>
  <c r="DX210" i="3" s="1"/>
  <c r="DX211" i="3" s="1"/>
  <c r="DX212" i="3" s="1"/>
  <c r="DX213" i="3" s="1"/>
  <c r="DX214" i="3" s="1"/>
  <c r="DX215" i="3" s="1"/>
  <c r="DX216" i="3" s="1"/>
  <c r="DX217" i="3" s="1"/>
  <c r="DX218" i="3" s="1"/>
  <c r="DX219" i="3" s="1"/>
  <c r="DX220" i="3" s="1"/>
  <c r="DX221" i="3" s="1"/>
  <c r="DX222" i="3" s="1"/>
  <c r="DX223" i="3" s="1"/>
  <c r="DX224" i="3" s="1"/>
  <c r="DX225" i="3" s="1"/>
  <c r="DX226" i="3" s="1"/>
  <c r="DX227" i="3" s="1"/>
  <c r="DX228" i="3" s="1"/>
  <c r="DX229" i="3" s="1"/>
  <c r="DX230" i="3" s="1"/>
  <c r="DX231" i="3" s="1"/>
  <c r="DX232" i="3" s="1"/>
  <c r="DX233" i="3" s="1"/>
  <c r="DX234" i="3" s="1"/>
  <c r="DX235" i="3" s="1"/>
  <c r="DX236" i="3" s="1"/>
  <c r="DX237" i="3" s="1"/>
  <c r="DX238" i="3" s="1"/>
  <c r="DX239" i="3" s="1"/>
  <c r="DX240" i="3" s="1"/>
  <c r="DX241" i="3" s="1"/>
  <c r="DX242" i="3" s="1"/>
  <c r="DX243" i="3" s="1"/>
  <c r="DX244" i="3" s="1"/>
  <c r="DX245" i="3" s="1"/>
  <c r="DX246" i="3" s="1"/>
  <c r="DX247" i="3" s="1"/>
  <c r="DX248" i="3" s="1"/>
  <c r="DX249" i="3" s="1"/>
  <c r="DX250" i="3" s="1"/>
  <c r="DX251" i="3" s="1"/>
  <c r="DX252" i="3" s="1"/>
  <c r="DX253" i="3" s="1"/>
  <c r="DX254" i="3" s="1"/>
  <c r="DX255" i="3" s="1"/>
  <c r="DX256" i="3" s="1"/>
  <c r="DX257" i="3" s="1"/>
  <c r="DX258" i="3" s="1"/>
  <c r="DX259" i="3" s="1"/>
  <c r="DX260" i="3" s="1"/>
  <c r="DX261" i="3" s="1"/>
  <c r="DX262" i="3" s="1"/>
  <c r="DX263" i="3" s="1"/>
  <c r="DX264" i="3" s="1"/>
  <c r="DX265" i="3" s="1"/>
  <c r="DX266" i="3" s="1"/>
  <c r="DX267" i="3" s="1"/>
  <c r="DX268" i="3" s="1"/>
  <c r="DX269" i="3" s="1"/>
  <c r="DX270" i="3" s="1"/>
  <c r="DX271" i="3" s="1"/>
  <c r="DX272" i="3" s="1"/>
  <c r="DX273" i="3" s="1"/>
  <c r="DX274" i="3" s="1"/>
  <c r="DX275" i="3" s="1"/>
  <c r="DX276" i="3" s="1"/>
  <c r="DX277" i="3" s="1"/>
  <c r="DX278" i="3" s="1"/>
  <c r="DX279" i="3" s="1"/>
  <c r="DX280" i="3" s="1"/>
  <c r="DX281" i="3" s="1"/>
  <c r="DX282" i="3" s="1"/>
  <c r="DX283" i="3" s="1"/>
  <c r="DX284" i="3" s="1"/>
  <c r="DX285" i="3" s="1"/>
  <c r="DX286" i="3" s="1"/>
  <c r="DX287" i="3" s="1"/>
  <c r="DX288" i="3" s="1"/>
  <c r="DX289" i="3" s="1"/>
  <c r="DX290" i="3" s="1"/>
  <c r="DX291" i="3" s="1"/>
  <c r="DX292" i="3" s="1"/>
  <c r="DX293" i="3" s="1"/>
  <c r="DX294" i="3" s="1"/>
  <c r="DX295" i="3" s="1"/>
  <c r="DX296" i="3" s="1"/>
  <c r="DX297" i="3" s="1"/>
  <c r="DX298" i="3" s="1"/>
  <c r="DX299" i="3" s="1"/>
  <c r="DX300" i="3" s="1"/>
  <c r="DX301" i="3" s="1"/>
  <c r="DX302" i="3" s="1"/>
  <c r="DX303" i="3" s="1"/>
  <c r="DX304" i="3" s="1"/>
  <c r="DX305" i="3" s="1"/>
  <c r="DX306" i="3" s="1"/>
  <c r="DX307" i="3" s="1"/>
  <c r="DX308" i="3" s="1"/>
  <c r="DX309" i="3" s="1"/>
  <c r="DX310" i="3" s="1"/>
  <c r="DX311" i="3" s="1"/>
  <c r="DX312" i="3" s="1"/>
  <c r="DX313" i="3" s="1"/>
  <c r="DX314" i="3" s="1"/>
  <c r="DX315" i="3" s="1"/>
  <c r="DX316" i="3" s="1"/>
  <c r="DX317" i="3" s="1"/>
  <c r="DX318" i="3" s="1"/>
  <c r="DX319" i="3" s="1"/>
  <c r="DX320" i="3" s="1"/>
  <c r="DX321" i="3" s="1"/>
  <c r="DX322" i="3" s="1"/>
  <c r="DX323" i="3" s="1"/>
  <c r="DX324" i="3" s="1"/>
  <c r="DX325" i="3" s="1"/>
  <c r="DX326" i="3" s="1"/>
  <c r="DX327" i="3" s="1"/>
  <c r="DX328" i="3" s="1"/>
  <c r="DX329" i="3" s="1"/>
  <c r="DX330" i="3" s="1"/>
  <c r="DX331" i="3" s="1"/>
  <c r="DX332" i="3" s="1"/>
  <c r="DX333" i="3" s="1"/>
  <c r="DX334" i="3" s="1"/>
  <c r="DX335" i="3" s="1"/>
  <c r="DX336" i="3" s="1"/>
  <c r="DX337" i="3" s="1"/>
  <c r="DX338" i="3" s="1"/>
  <c r="DX339" i="3" s="1"/>
  <c r="DX340" i="3" s="1"/>
  <c r="DX341" i="3" s="1"/>
  <c r="DX342" i="3" s="1"/>
  <c r="DX343" i="3" s="1"/>
  <c r="DX344" i="3" s="1"/>
  <c r="DX345" i="3" s="1"/>
  <c r="DX346" i="3" s="1"/>
  <c r="DX347" i="3" s="1"/>
  <c r="DX348" i="3" s="1"/>
  <c r="DX349" i="3" s="1"/>
  <c r="DX350" i="3" s="1"/>
  <c r="DX351" i="3" s="1"/>
  <c r="DX352" i="3" s="1"/>
  <c r="DX353" i="3" s="1"/>
  <c r="DX354" i="3" s="1"/>
  <c r="DX355" i="3" s="1"/>
  <c r="DX356" i="3" s="1"/>
  <c r="DX357" i="3" s="1"/>
  <c r="DX358" i="3" s="1"/>
  <c r="DX359" i="3" s="1"/>
  <c r="DX360" i="3" s="1"/>
  <c r="DX361" i="3" s="1"/>
  <c r="DX362" i="3" s="1"/>
  <c r="DX363" i="3" s="1"/>
  <c r="DX364" i="3" s="1"/>
  <c r="DX365" i="3" s="1"/>
  <c r="DX366" i="3" s="1"/>
  <c r="DX367" i="3" s="1"/>
  <c r="DX368" i="3" s="1"/>
  <c r="DX369" i="3" s="1"/>
  <c r="DX370" i="3" s="1"/>
  <c r="DX371" i="3" s="1"/>
  <c r="DX372" i="3" s="1"/>
  <c r="DX373" i="3" s="1"/>
  <c r="DX374" i="3" s="1"/>
  <c r="DX375" i="3" s="1"/>
  <c r="DX376" i="3" s="1"/>
  <c r="DX377" i="3" s="1"/>
  <c r="DX378" i="3" s="1"/>
  <c r="DX379" i="3" s="1"/>
  <c r="DX380" i="3" s="1"/>
  <c r="DX381" i="3" s="1"/>
  <c r="DX382" i="3" s="1"/>
  <c r="DX383" i="3" s="1"/>
  <c r="DX384" i="3" s="1"/>
  <c r="DX385" i="3" s="1"/>
  <c r="DX386" i="3" s="1"/>
  <c r="DX387" i="3" s="1"/>
  <c r="DX388" i="3" s="1"/>
  <c r="DX389" i="3" s="1"/>
  <c r="DX390" i="3" s="1"/>
  <c r="DX391" i="3" s="1"/>
  <c r="DX392" i="3" s="1"/>
  <c r="DX393" i="3" s="1"/>
  <c r="DX394" i="3" s="1"/>
  <c r="DX395" i="3" s="1"/>
  <c r="DX396" i="3" s="1"/>
  <c r="DX397" i="3" s="1"/>
  <c r="DX398" i="3" s="1"/>
  <c r="DX399" i="3" s="1"/>
  <c r="DX400" i="3" s="1"/>
  <c r="DX401" i="3" s="1"/>
  <c r="DX402" i="3" s="1"/>
  <c r="DX403" i="3" s="1"/>
  <c r="DX404" i="3" s="1"/>
  <c r="DX405" i="3" s="1"/>
  <c r="DX406" i="3" s="1"/>
  <c r="DX407" i="3" s="1"/>
  <c r="DX408" i="3" s="1"/>
  <c r="DX409" i="3" s="1"/>
  <c r="DX410" i="3" s="1"/>
  <c r="DX411" i="3" s="1"/>
  <c r="DX412" i="3" s="1"/>
  <c r="DX413" i="3" s="1"/>
  <c r="DX414" i="3" s="1"/>
  <c r="DX415" i="3" s="1"/>
  <c r="DX416" i="3" s="1"/>
  <c r="DX417" i="3" s="1"/>
  <c r="DX418" i="3" s="1"/>
  <c r="DX419" i="3" s="1"/>
  <c r="DX420" i="3" s="1"/>
  <c r="DX421" i="3" s="1"/>
  <c r="DX422" i="3" s="1"/>
  <c r="DX423" i="3" s="1"/>
  <c r="DX424" i="3" s="1"/>
  <c r="DX425" i="3" s="1"/>
  <c r="DX426" i="3" s="1"/>
  <c r="DX427" i="3" s="1"/>
  <c r="DX428" i="3" s="1"/>
  <c r="DX429" i="3" s="1"/>
  <c r="DX430" i="3" s="1"/>
  <c r="DX431" i="3" s="1"/>
  <c r="DX432" i="3" s="1"/>
  <c r="DX433" i="3" s="1"/>
  <c r="DX434" i="3" s="1"/>
  <c r="DX435" i="3" s="1"/>
  <c r="DX436" i="3" s="1"/>
  <c r="DX437" i="3" s="1"/>
  <c r="EC5" i="3"/>
  <c r="EC6" i="3" s="1"/>
  <c r="EC7" i="3" s="1"/>
  <c r="EC8" i="3" s="1"/>
  <c r="EC9" i="3" s="1"/>
  <c r="EC10" i="3" s="1"/>
  <c r="EC11" i="3" s="1"/>
  <c r="EC12" i="3" s="1"/>
  <c r="EC13" i="3" s="1"/>
  <c r="EC14" i="3" s="1"/>
  <c r="EC15" i="3" s="1"/>
  <c r="EC16" i="3" s="1"/>
  <c r="EC17" i="3" s="1"/>
  <c r="EC18" i="3" s="1"/>
  <c r="EC19" i="3" s="1"/>
  <c r="EC20" i="3" s="1"/>
  <c r="EC21" i="3" s="1"/>
  <c r="EC22" i="3" s="1"/>
  <c r="EC23" i="3" s="1"/>
  <c r="EC24" i="3" s="1"/>
  <c r="EC25" i="3" s="1"/>
  <c r="EC26" i="3" s="1"/>
  <c r="EC27" i="3" s="1"/>
  <c r="EC28" i="3" s="1"/>
  <c r="EC29" i="3" s="1"/>
  <c r="EC30" i="3" s="1"/>
  <c r="EC31" i="3" s="1"/>
  <c r="EC32" i="3" s="1"/>
  <c r="EC33" i="3" s="1"/>
  <c r="EC34" i="3" s="1"/>
  <c r="EC35" i="3" s="1"/>
  <c r="EC36" i="3" s="1"/>
  <c r="EC37" i="3" s="1"/>
  <c r="EC38" i="3" s="1"/>
  <c r="EC39" i="3" s="1"/>
  <c r="EC40" i="3" s="1"/>
  <c r="EC41" i="3" s="1"/>
  <c r="EC42" i="3" s="1"/>
  <c r="EC43" i="3" s="1"/>
  <c r="EC44" i="3" s="1"/>
  <c r="EC45" i="3" s="1"/>
  <c r="EC46" i="3" s="1"/>
  <c r="EC47" i="3" s="1"/>
  <c r="EC48" i="3" s="1"/>
  <c r="EC49" i="3" s="1"/>
  <c r="EC50" i="3" s="1"/>
  <c r="EC51" i="3" s="1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C62" i="3" s="1"/>
  <c r="EC63" i="3" s="1"/>
  <c r="EC64" i="3" s="1"/>
  <c r="EC65" i="3" s="1"/>
  <c r="EC66" i="3" s="1"/>
  <c r="EC67" i="3" s="1"/>
  <c r="EC68" i="3" s="1"/>
  <c r="EC69" i="3" s="1"/>
  <c r="EC70" i="3" s="1"/>
  <c r="EC71" i="3" s="1"/>
  <c r="EC72" i="3" s="1"/>
  <c r="EC73" i="3" s="1"/>
  <c r="EC74" i="3" s="1"/>
  <c r="EC75" i="3" s="1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C86" i="3" s="1"/>
  <c r="EC87" i="3" s="1"/>
  <c r="EC88" i="3" s="1"/>
  <c r="EC89" i="3" s="1"/>
  <c r="EC90" i="3" s="1"/>
  <c r="EC91" i="3" s="1"/>
  <c r="EC92" i="3" s="1"/>
  <c r="EC93" i="3" s="1"/>
  <c r="EC94" i="3" s="1"/>
  <c r="EC95" i="3" s="1"/>
  <c r="EC96" i="3" s="1"/>
  <c r="EC97" i="3" s="1"/>
  <c r="EC98" i="3" s="1"/>
  <c r="EC99" i="3" s="1"/>
  <c r="EC100" i="3" s="1"/>
  <c r="EC101" i="3" s="1"/>
  <c r="EC102" i="3" s="1"/>
  <c r="EC103" i="3" s="1"/>
  <c r="EC104" i="3" s="1"/>
  <c r="EC105" i="3" s="1"/>
  <c r="EC106" i="3" s="1"/>
  <c r="EC107" i="3" s="1"/>
  <c r="EC108" i="3" s="1"/>
  <c r="EC109" i="3" s="1"/>
  <c r="EC110" i="3" s="1"/>
  <c r="EC111" i="3" s="1"/>
  <c r="EC112" i="3" s="1"/>
  <c r="EC113" i="3" s="1"/>
  <c r="EC114" i="3" s="1"/>
  <c r="EC115" i="3" s="1"/>
  <c r="EC116" i="3" s="1"/>
  <c r="EC117" i="3" s="1"/>
  <c r="EC118" i="3" s="1"/>
  <c r="EC119" i="3" s="1"/>
  <c r="EC120" i="3" s="1"/>
  <c r="EC121" i="3" s="1"/>
  <c r="EC122" i="3" s="1"/>
  <c r="EC123" i="3" s="1"/>
  <c r="EC124" i="3" s="1"/>
  <c r="EC125" i="3" s="1"/>
  <c r="EC126" i="3" s="1"/>
  <c r="EC127" i="3" s="1"/>
  <c r="EC128" i="3" s="1"/>
  <c r="EC129" i="3" s="1"/>
  <c r="EC130" i="3" s="1"/>
  <c r="EC131" i="3" s="1"/>
  <c r="EC132" i="3" s="1"/>
  <c r="EC133" i="3" s="1"/>
  <c r="EC134" i="3" s="1"/>
  <c r="EC135" i="3" s="1"/>
  <c r="EC136" i="3" s="1"/>
  <c r="EC137" i="3" s="1"/>
  <c r="EC138" i="3" s="1"/>
  <c r="EC139" i="3" s="1"/>
  <c r="EC140" i="3" s="1"/>
  <c r="EC141" i="3" s="1"/>
  <c r="EC142" i="3" s="1"/>
  <c r="EC143" i="3" s="1"/>
  <c r="EC144" i="3" s="1"/>
  <c r="EC145" i="3" s="1"/>
  <c r="EC146" i="3" s="1"/>
  <c r="EC147" i="3" s="1"/>
  <c r="EC148" i="3" s="1"/>
  <c r="EC149" i="3" s="1"/>
  <c r="EC150" i="3" s="1"/>
  <c r="EC151" i="3" s="1"/>
  <c r="EC152" i="3" s="1"/>
  <c r="EC153" i="3" s="1"/>
  <c r="EC154" i="3" s="1"/>
  <c r="EC155" i="3" s="1"/>
  <c r="EC156" i="3" s="1"/>
  <c r="EC157" i="3" s="1"/>
  <c r="EC158" i="3" s="1"/>
  <c r="EC159" i="3" s="1"/>
  <c r="EC160" i="3" s="1"/>
  <c r="EC161" i="3" s="1"/>
  <c r="EC162" i="3" s="1"/>
  <c r="EC163" i="3" s="1"/>
  <c r="EC164" i="3" s="1"/>
  <c r="EC165" i="3" s="1"/>
  <c r="EC166" i="3" s="1"/>
  <c r="EC167" i="3" s="1"/>
  <c r="EC168" i="3" s="1"/>
  <c r="EC169" i="3" s="1"/>
  <c r="EC170" i="3" s="1"/>
  <c r="EC171" i="3" s="1"/>
  <c r="EC172" i="3" s="1"/>
  <c r="EC173" i="3" s="1"/>
  <c r="EC174" i="3" s="1"/>
  <c r="EC175" i="3" s="1"/>
  <c r="EC176" i="3" s="1"/>
  <c r="EC177" i="3" s="1"/>
  <c r="EC178" i="3" s="1"/>
  <c r="EC179" i="3" s="1"/>
  <c r="EC180" i="3" s="1"/>
  <c r="EC181" i="3" s="1"/>
  <c r="EC182" i="3" s="1"/>
  <c r="EC183" i="3" s="1"/>
  <c r="EC184" i="3" s="1"/>
  <c r="EC185" i="3" s="1"/>
  <c r="EC186" i="3" s="1"/>
  <c r="EC187" i="3" s="1"/>
  <c r="EC188" i="3" s="1"/>
  <c r="EC189" i="3" s="1"/>
  <c r="EC190" i="3" s="1"/>
  <c r="EC191" i="3" s="1"/>
  <c r="EC192" i="3" s="1"/>
  <c r="EC193" i="3" s="1"/>
  <c r="EC194" i="3" s="1"/>
  <c r="EC195" i="3" s="1"/>
  <c r="EC196" i="3" s="1"/>
  <c r="EC197" i="3" s="1"/>
  <c r="EC198" i="3" s="1"/>
  <c r="EC199" i="3" s="1"/>
  <c r="EC200" i="3" s="1"/>
  <c r="EC201" i="3" s="1"/>
  <c r="EC202" i="3" s="1"/>
  <c r="EC203" i="3" s="1"/>
  <c r="EC204" i="3" s="1"/>
  <c r="EC205" i="3" s="1"/>
  <c r="EC206" i="3" s="1"/>
  <c r="EC207" i="3" s="1"/>
  <c r="EC208" i="3" s="1"/>
  <c r="EC209" i="3" s="1"/>
  <c r="EC210" i="3" s="1"/>
  <c r="EC211" i="3" s="1"/>
  <c r="EC212" i="3" s="1"/>
  <c r="EC213" i="3" s="1"/>
  <c r="EC214" i="3" s="1"/>
  <c r="EC215" i="3" s="1"/>
  <c r="EC216" i="3" s="1"/>
  <c r="EC217" i="3" s="1"/>
  <c r="EC218" i="3" s="1"/>
  <c r="EC219" i="3" s="1"/>
  <c r="EC220" i="3" s="1"/>
  <c r="EC221" i="3" s="1"/>
  <c r="EC222" i="3" s="1"/>
  <c r="EC223" i="3" s="1"/>
  <c r="EC224" i="3" s="1"/>
  <c r="EC225" i="3" s="1"/>
  <c r="EC226" i="3" s="1"/>
  <c r="EC227" i="3" s="1"/>
  <c r="EC228" i="3" s="1"/>
  <c r="EC229" i="3" s="1"/>
  <c r="EC230" i="3" s="1"/>
  <c r="EC231" i="3" s="1"/>
  <c r="EC232" i="3" s="1"/>
  <c r="EC233" i="3" s="1"/>
  <c r="EC234" i="3" s="1"/>
  <c r="EC235" i="3" s="1"/>
  <c r="EC236" i="3" s="1"/>
  <c r="EC237" i="3" s="1"/>
  <c r="EC238" i="3" s="1"/>
  <c r="EC239" i="3" s="1"/>
  <c r="EC240" i="3" s="1"/>
  <c r="EC241" i="3" s="1"/>
  <c r="EC242" i="3" s="1"/>
  <c r="EC243" i="3" s="1"/>
  <c r="EC244" i="3" s="1"/>
  <c r="EC245" i="3" s="1"/>
  <c r="EC246" i="3" s="1"/>
  <c r="EC247" i="3" s="1"/>
  <c r="EC248" i="3" s="1"/>
  <c r="EC249" i="3" s="1"/>
  <c r="EC250" i="3" s="1"/>
  <c r="EC251" i="3" s="1"/>
  <c r="EC252" i="3" s="1"/>
  <c r="EC253" i="3" s="1"/>
  <c r="EC254" i="3" s="1"/>
  <c r="EC255" i="3" s="1"/>
  <c r="EC256" i="3" s="1"/>
  <c r="EC257" i="3" s="1"/>
  <c r="EC258" i="3" s="1"/>
  <c r="EC259" i="3" s="1"/>
  <c r="EC260" i="3" s="1"/>
  <c r="EC261" i="3" s="1"/>
  <c r="EC262" i="3" s="1"/>
  <c r="EC263" i="3" s="1"/>
  <c r="EC264" i="3" s="1"/>
  <c r="EC265" i="3" s="1"/>
  <c r="EC266" i="3" s="1"/>
  <c r="EC267" i="3" s="1"/>
  <c r="EC268" i="3" s="1"/>
  <c r="EC269" i="3" s="1"/>
  <c r="EC270" i="3" s="1"/>
  <c r="EC271" i="3" s="1"/>
  <c r="EC272" i="3" s="1"/>
  <c r="EC273" i="3" s="1"/>
  <c r="EC274" i="3" s="1"/>
  <c r="EC275" i="3" s="1"/>
  <c r="EC276" i="3" s="1"/>
  <c r="EC277" i="3" s="1"/>
  <c r="EC278" i="3" s="1"/>
  <c r="EC279" i="3" s="1"/>
  <c r="EC280" i="3" s="1"/>
  <c r="EC281" i="3" s="1"/>
  <c r="EC282" i="3" s="1"/>
  <c r="EC283" i="3" s="1"/>
  <c r="EC284" i="3" s="1"/>
  <c r="EC285" i="3" s="1"/>
  <c r="EC286" i="3" s="1"/>
  <c r="EC287" i="3" s="1"/>
  <c r="EC288" i="3" s="1"/>
  <c r="EC289" i="3" s="1"/>
  <c r="EC290" i="3" s="1"/>
  <c r="EC291" i="3" s="1"/>
  <c r="EC292" i="3" s="1"/>
  <c r="EC293" i="3" s="1"/>
  <c r="EC294" i="3" s="1"/>
  <c r="EC295" i="3" s="1"/>
  <c r="EC296" i="3" s="1"/>
  <c r="EC297" i="3" s="1"/>
  <c r="EC298" i="3" s="1"/>
  <c r="EC299" i="3" s="1"/>
  <c r="EC300" i="3" s="1"/>
  <c r="EC301" i="3" s="1"/>
  <c r="EC302" i="3" s="1"/>
  <c r="EC303" i="3" s="1"/>
  <c r="EC304" i="3" s="1"/>
  <c r="EC305" i="3" s="1"/>
  <c r="EC306" i="3" s="1"/>
  <c r="EC307" i="3" s="1"/>
  <c r="EC308" i="3" s="1"/>
  <c r="EC309" i="3" s="1"/>
  <c r="EC310" i="3" s="1"/>
  <c r="EC311" i="3" s="1"/>
  <c r="EC312" i="3" s="1"/>
  <c r="EC313" i="3" s="1"/>
  <c r="EC314" i="3" s="1"/>
  <c r="EC315" i="3" s="1"/>
  <c r="EC316" i="3" s="1"/>
  <c r="EC317" i="3" s="1"/>
  <c r="EC318" i="3" s="1"/>
  <c r="EC319" i="3" s="1"/>
  <c r="EC320" i="3" s="1"/>
  <c r="EC321" i="3" s="1"/>
  <c r="EC322" i="3" s="1"/>
  <c r="EC323" i="3" s="1"/>
  <c r="EC324" i="3" s="1"/>
  <c r="EC325" i="3" s="1"/>
  <c r="EC326" i="3" s="1"/>
  <c r="EC327" i="3" s="1"/>
  <c r="EC328" i="3" s="1"/>
  <c r="EC329" i="3" s="1"/>
  <c r="EC330" i="3" s="1"/>
  <c r="EC331" i="3" s="1"/>
  <c r="EC332" i="3" s="1"/>
  <c r="EC333" i="3" s="1"/>
  <c r="EC334" i="3" s="1"/>
  <c r="EC335" i="3" s="1"/>
  <c r="EC336" i="3" s="1"/>
  <c r="EC337" i="3" s="1"/>
  <c r="EC338" i="3" s="1"/>
  <c r="EC339" i="3" s="1"/>
  <c r="EC340" i="3" s="1"/>
  <c r="EC341" i="3" s="1"/>
  <c r="EC342" i="3" s="1"/>
  <c r="EC343" i="3" s="1"/>
  <c r="EC344" i="3" s="1"/>
  <c r="EC345" i="3" s="1"/>
  <c r="EC346" i="3" s="1"/>
  <c r="EC347" i="3" s="1"/>
  <c r="EC348" i="3" s="1"/>
  <c r="EC349" i="3" s="1"/>
  <c r="EC350" i="3" s="1"/>
  <c r="EC351" i="3" s="1"/>
  <c r="EC352" i="3" s="1"/>
  <c r="EC353" i="3" s="1"/>
  <c r="EC354" i="3" s="1"/>
  <c r="EC355" i="3" s="1"/>
  <c r="EC356" i="3" s="1"/>
  <c r="EC357" i="3" s="1"/>
  <c r="EC358" i="3" s="1"/>
  <c r="EC359" i="3" s="1"/>
  <c r="EC360" i="3" s="1"/>
  <c r="EC361" i="3" s="1"/>
  <c r="EC362" i="3" s="1"/>
  <c r="EC363" i="3" s="1"/>
  <c r="EC364" i="3" s="1"/>
  <c r="EC365" i="3" s="1"/>
  <c r="EC366" i="3" s="1"/>
  <c r="EC367" i="3" s="1"/>
  <c r="EC368" i="3" s="1"/>
  <c r="EC369" i="3" s="1"/>
  <c r="EC370" i="3" s="1"/>
  <c r="EC371" i="3" s="1"/>
  <c r="EC372" i="3" s="1"/>
  <c r="EC373" i="3" s="1"/>
  <c r="EC374" i="3" s="1"/>
  <c r="EC375" i="3" s="1"/>
  <c r="EC376" i="3" s="1"/>
  <c r="EC377" i="3" s="1"/>
  <c r="EC378" i="3" s="1"/>
  <c r="EC379" i="3" s="1"/>
  <c r="EC380" i="3" s="1"/>
  <c r="EC381" i="3" s="1"/>
  <c r="EC382" i="3" s="1"/>
  <c r="EC383" i="3" s="1"/>
  <c r="EC384" i="3" s="1"/>
  <c r="EC385" i="3" s="1"/>
  <c r="EC386" i="3" s="1"/>
  <c r="EC387" i="3" s="1"/>
  <c r="EC388" i="3" s="1"/>
  <c r="EC389" i="3" s="1"/>
  <c r="EC390" i="3" s="1"/>
  <c r="EC391" i="3" s="1"/>
  <c r="EC392" i="3" s="1"/>
  <c r="EC393" i="3" s="1"/>
  <c r="EC394" i="3" s="1"/>
  <c r="EC395" i="3" s="1"/>
  <c r="EC396" i="3" s="1"/>
  <c r="EC397" i="3" s="1"/>
  <c r="EC398" i="3" s="1"/>
  <c r="EC399" i="3" s="1"/>
  <c r="EC400" i="3" s="1"/>
  <c r="EC401" i="3" s="1"/>
  <c r="EC402" i="3" s="1"/>
  <c r="EC403" i="3" s="1"/>
  <c r="EC404" i="3" s="1"/>
  <c r="EC405" i="3" s="1"/>
  <c r="EC406" i="3" s="1"/>
  <c r="EC407" i="3" s="1"/>
  <c r="EC408" i="3" s="1"/>
  <c r="EC409" i="3" s="1"/>
  <c r="EC410" i="3" s="1"/>
  <c r="EC411" i="3" s="1"/>
  <c r="EC412" i="3" s="1"/>
  <c r="EC413" i="3" s="1"/>
  <c r="EC414" i="3" s="1"/>
  <c r="EC415" i="3" s="1"/>
  <c r="EC416" i="3" s="1"/>
  <c r="EC417" i="3" s="1"/>
  <c r="EC418" i="3" s="1"/>
  <c r="EC419" i="3" s="1"/>
  <c r="EC420" i="3" s="1"/>
  <c r="EC421" i="3" s="1"/>
  <c r="EC422" i="3" s="1"/>
  <c r="EC423" i="3" s="1"/>
  <c r="EC424" i="3" s="1"/>
  <c r="EC425" i="3" s="1"/>
  <c r="EC426" i="3" s="1"/>
  <c r="EC427" i="3" s="1"/>
  <c r="EC428" i="3" s="1"/>
  <c r="EC429" i="3" s="1"/>
  <c r="EC430" i="3" s="1"/>
  <c r="EC431" i="3" s="1"/>
  <c r="EC432" i="3" s="1"/>
  <c r="EC433" i="3" s="1"/>
  <c r="EC434" i="3" s="1"/>
  <c r="EC435" i="3" s="1"/>
  <c r="EC436" i="3" s="1"/>
  <c r="EC437" i="3" s="1"/>
  <c r="AC5" i="3"/>
  <c r="DN5" i="3"/>
  <c r="X5" i="3"/>
  <c r="L9" i="3"/>
  <c r="L21" i="3"/>
  <c r="L25" i="3"/>
  <c r="L29" i="3"/>
  <c r="L53" i="3"/>
  <c r="L73" i="3"/>
  <c r="L77" i="3"/>
  <c r="L85" i="3"/>
  <c r="L89" i="3"/>
  <c r="L97" i="3"/>
  <c r="L105" i="3"/>
  <c r="L109" i="3"/>
  <c r="L121" i="3"/>
  <c r="L133" i="3"/>
  <c r="L137" i="3"/>
  <c r="L165" i="3"/>
  <c r="L169" i="3"/>
  <c r="L185" i="3"/>
  <c r="L189" i="3"/>
  <c r="L193" i="3"/>
  <c r="L197" i="3"/>
  <c r="L201" i="3"/>
  <c r="L209" i="3"/>
  <c r="L217" i="3"/>
  <c r="L229" i="3"/>
  <c r="L233" i="3"/>
  <c r="L237" i="3"/>
  <c r="L253" i="3"/>
  <c r="L257" i="3"/>
  <c r="L285" i="3"/>
  <c r="L297" i="3"/>
  <c r="L305" i="3"/>
  <c r="L325" i="3"/>
  <c r="L349" i="3"/>
  <c r="L369" i="3"/>
  <c r="L377" i="3"/>
  <c r="L389" i="3"/>
  <c r="L393" i="3"/>
  <c r="L397" i="3"/>
  <c r="L421" i="3"/>
  <c r="L425" i="3"/>
  <c r="DF5" i="3"/>
  <c r="EK5" i="3"/>
  <c r="BA5" i="3"/>
  <c r="BV5" i="3"/>
  <c r="CE6" i="3"/>
  <c r="CE7" i="3" s="1"/>
  <c r="CE8" i="3" s="1"/>
  <c r="CE9" i="3" s="1"/>
  <c r="CE10" i="3" s="1"/>
  <c r="CE11" i="3" s="1"/>
  <c r="CE12" i="3" s="1"/>
  <c r="CE13" i="3" s="1"/>
  <c r="CE14" i="3" s="1"/>
  <c r="CE15" i="3" s="1"/>
  <c r="CE16" i="3" s="1"/>
  <c r="CE17" i="3" s="1"/>
  <c r="CE18" i="3" s="1"/>
  <c r="CE19" i="3" s="1"/>
  <c r="CE20" i="3" s="1"/>
  <c r="CE21" i="3" s="1"/>
  <c r="CE22" i="3" s="1"/>
  <c r="CE23" i="3" s="1"/>
  <c r="CE24" i="3" s="1"/>
  <c r="CE25" i="3" s="1"/>
  <c r="CE26" i="3" s="1"/>
  <c r="CE27" i="3" s="1"/>
  <c r="CE28" i="3" s="1"/>
  <c r="CE29" i="3" s="1"/>
  <c r="CE30" i="3" s="1"/>
  <c r="CE31" i="3" s="1"/>
  <c r="CE32" i="3" s="1"/>
  <c r="CE33" i="3" s="1"/>
  <c r="CE34" i="3" s="1"/>
  <c r="CE35" i="3" s="1"/>
  <c r="CE36" i="3" s="1"/>
  <c r="CE37" i="3" s="1"/>
  <c r="CE38" i="3" s="1"/>
  <c r="CE39" i="3" s="1"/>
  <c r="CE40" i="3" s="1"/>
  <c r="CE41" i="3" s="1"/>
  <c r="CE42" i="3" s="1"/>
  <c r="CE43" i="3" s="1"/>
  <c r="CE44" i="3" s="1"/>
  <c r="CE45" i="3" s="1"/>
  <c r="CE46" i="3" s="1"/>
  <c r="CE47" i="3" s="1"/>
  <c r="CE48" i="3" s="1"/>
  <c r="CE49" i="3" s="1"/>
  <c r="CE50" i="3" s="1"/>
  <c r="CE51" i="3" s="1"/>
  <c r="CE52" i="3" s="1"/>
  <c r="CE53" i="3" s="1"/>
  <c r="CE54" i="3" s="1"/>
  <c r="CE55" i="3" s="1"/>
  <c r="CE56" i="3" s="1"/>
  <c r="CE57" i="3" s="1"/>
  <c r="CE58" i="3" s="1"/>
  <c r="CE59" i="3" s="1"/>
  <c r="CE60" i="3" s="1"/>
  <c r="CE61" i="3" s="1"/>
  <c r="CE62" i="3" s="1"/>
  <c r="CE63" i="3" s="1"/>
  <c r="CE64" i="3" s="1"/>
  <c r="CE65" i="3" s="1"/>
  <c r="CE66" i="3" s="1"/>
  <c r="CE67" i="3" s="1"/>
  <c r="CE68" i="3" s="1"/>
  <c r="CE69" i="3" s="1"/>
  <c r="CE70" i="3" s="1"/>
  <c r="CE71" i="3" s="1"/>
  <c r="CE72" i="3" s="1"/>
  <c r="CE73" i="3" s="1"/>
  <c r="CE74" i="3" s="1"/>
  <c r="CE75" i="3" s="1"/>
  <c r="CE76" i="3" s="1"/>
  <c r="CE77" i="3" s="1"/>
  <c r="CE78" i="3" s="1"/>
  <c r="CE79" i="3" s="1"/>
  <c r="CE80" i="3" s="1"/>
  <c r="CE81" i="3" s="1"/>
  <c r="CE82" i="3" s="1"/>
  <c r="CE83" i="3" s="1"/>
  <c r="CE84" i="3" s="1"/>
  <c r="CE85" i="3" s="1"/>
  <c r="CE86" i="3" s="1"/>
  <c r="CE87" i="3" s="1"/>
  <c r="CE88" i="3" s="1"/>
  <c r="CE89" i="3" s="1"/>
  <c r="CE90" i="3" s="1"/>
  <c r="CE91" i="3" s="1"/>
  <c r="CE92" i="3" s="1"/>
  <c r="CE93" i="3" s="1"/>
  <c r="CE94" i="3" s="1"/>
  <c r="CE95" i="3" s="1"/>
  <c r="CE96" i="3" s="1"/>
  <c r="CE97" i="3" s="1"/>
  <c r="CE98" i="3" s="1"/>
  <c r="CE99" i="3" s="1"/>
  <c r="CE100" i="3" s="1"/>
  <c r="CE101" i="3" s="1"/>
  <c r="CE102" i="3" s="1"/>
  <c r="CE103" i="3" s="1"/>
  <c r="CE104" i="3" s="1"/>
  <c r="CE105" i="3" s="1"/>
  <c r="CE106" i="3" s="1"/>
  <c r="CE107" i="3" s="1"/>
  <c r="CE108" i="3" s="1"/>
  <c r="CE109" i="3" s="1"/>
  <c r="CE110" i="3" s="1"/>
  <c r="CE111" i="3" s="1"/>
  <c r="CE112" i="3" s="1"/>
  <c r="CE113" i="3" s="1"/>
  <c r="CE114" i="3" s="1"/>
  <c r="CE115" i="3" s="1"/>
  <c r="CE116" i="3" s="1"/>
  <c r="CE117" i="3" s="1"/>
  <c r="CE118" i="3" s="1"/>
  <c r="CE119" i="3" s="1"/>
  <c r="CE120" i="3" s="1"/>
  <c r="CE121" i="3" s="1"/>
  <c r="CE122" i="3" s="1"/>
  <c r="CE123" i="3" s="1"/>
  <c r="CE124" i="3" s="1"/>
  <c r="CE125" i="3" s="1"/>
  <c r="CE126" i="3" s="1"/>
  <c r="CE127" i="3" s="1"/>
  <c r="CE128" i="3" s="1"/>
  <c r="CE129" i="3" s="1"/>
  <c r="CE130" i="3" s="1"/>
  <c r="CE131" i="3" s="1"/>
  <c r="CE132" i="3" s="1"/>
  <c r="CE133" i="3" s="1"/>
  <c r="CE134" i="3" s="1"/>
  <c r="CE135" i="3" s="1"/>
  <c r="CE136" i="3" s="1"/>
  <c r="CE137" i="3" s="1"/>
  <c r="CE138" i="3" s="1"/>
  <c r="CE139" i="3" s="1"/>
  <c r="CE140" i="3" s="1"/>
  <c r="CE141" i="3" s="1"/>
  <c r="CE142" i="3" s="1"/>
  <c r="CE143" i="3" s="1"/>
  <c r="CE144" i="3" s="1"/>
  <c r="CE145" i="3" s="1"/>
  <c r="CE146" i="3" s="1"/>
  <c r="CE147" i="3" s="1"/>
  <c r="CE148" i="3" s="1"/>
  <c r="CE149" i="3" s="1"/>
  <c r="CE150" i="3" s="1"/>
  <c r="CE151" i="3" s="1"/>
  <c r="CE152" i="3" s="1"/>
  <c r="CE153" i="3" s="1"/>
  <c r="CE154" i="3" s="1"/>
  <c r="CE155" i="3" s="1"/>
  <c r="CE156" i="3" s="1"/>
  <c r="CE157" i="3" s="1"/>
  <c r="CE158" i="3" s="1"/>
  <c r="CE159" i="3" s="1"/>
  <c r="CE160" i="3" s="1"/>
  <c r="CE161" i="3" s="1"/>
  <c r="CE162" i="3" s="1"/>
  <c r="CE163" i="3" s="1"/>
  <c r="CE164" i="3" s="1"/>
  <c r="CE165" i="3" s="1"/>
  <c r="CE166" i="3" s="1"/>
  <c r="CE167" i="3" s="1"/>
  <c r="CE168" i="3" s="1"/>
  <c r="CE169" i="3" s="1"/>
  <c r="CE170" i="3" s="1"/>
  <c r="CE171" i="3" s="1"/>
  <c r="CE172" i="3" s="1"/>
  <c r="CE173" i="3" s="1"/>
  <c r="CE174" i="3" s="1"/>
  <c r="CE175" i="3" s="1"/>
  <c r="CE176" i="3" s="1"/>
  <c r="CE177" i="3" s="1"/>
  <c r="CE178" i="3" s="1"/>
  <c r="CE179" i="3" s="1"/>
  <c r="CE180" i="3" s="1"/>
  <c r="CE181" i="3" s="1"/>
  <c r="CE182" i="3" s="1"/>
  <c r="CE183" i="3" s="1"/>
  <c r="CE184" i="3" s="1"/>
  <c r="CE185" i="3" s="1"/>
  <c r="CE186" i="3" s="1"/>
  <c r="CE187" i="3" s="1"/>
  <c r="CE188" i="3" s="1"/>
  <c r="CE189" i="3" s="1"/>
  <c r="CE190" i="3" s="1"/>
  <c r="CE191" i="3" s="1"/>
  <c r="CE192" i="3" s="1"/>
  <c r="CE193" i="3" s="1"/>
  <c r="CE194" i="3" s="1"/>
  <c r="CE195" i="3" s="1"/>
  <c r="CE196" i="3" s="1"/>
  <c r="CE197" i="3" s="1"/>
  <c r="CE198" i="3" s="1"/>
  <c r="CE199" i="3" s="1"/>
  <c r="CE200" i="3" s="1"/>
  <c r="CE201" i="3" s="1"/>
  <c r="CE202" i="3" s="1"/>
  <c r="CE203" i="3" s="1"/>
  <c r="CE204" i="3" s="1"/>
  <c r="CE205" i="3" s="1"/>
  <c r="CE206" i="3" s="1"/>
  <c r="CE207" i="3" s="1"/>
  <c r="CE208" i="3" s="1"/>
  <c r="CE209" i="3" s="1"/>
  <c r="CE210" i="3" s="1"/>
  <c r="CE211" i="3" s="1"/>
  <c r="CE212" i="3" s="1"/>
  <c r="CE213" i="3" s="1"/>
  <c r="CE214" i="3" s="1"/>
  <c r="CE215" i="3" s="1"/>
  <c r="CE216" i="3" s="1"/>
  <c r="CE217" i="3" s="1"/>
  <c r="CE218" i="3" s="1"/>
  <c r="CE219" i="3" s="1"/>
  <c r="CE220" i="3" s="1"/>
  <c r="CE221" i="3" s="1"/>
  <c r="CE222" i="3" s="1"/>
  <c r="CE223" i="3" s="1"/>
  <c r="CE224" i="3" s="1"/>
  <c r="CE225" i="3" s="1"/>
  <c r="CE226" i="3" s="1"/>
  <c r="CE227" i="3" s="1"/>
  <c r="CE228" i="3" s="1"/>
  <c r="CE229" i="3" s="1"/>
  <c r="CE230" i="3" s="1"/>
  <c r="CE231" i="3" s="1"/>
  <c r="CE232" i="3" s="1"/>
  <c r="CE233" i="3" s="1"/>
  <c r="CE234" i="3" s="1"/>
  <c r="CE235" i="3" s="1"/>
  <c r="CE236" i="3" s="1"/>
  <c r="CE237" i="3" s="1"/>
  <c r="CE238" i="3" s="1"/>
  <c r="CE239" i="3" s="1"/>
  <c r="CE240" i="3" s="1"/>
  <c r="CE241" i="3" s="1"/>
  <c r="CE242" i="3" s="1"/>
  <c r="CE243" i="3" s="1"/>
  <c r="CE244" i="3" s="1"/>
  <c r="CE245" i="3" s="1"/>
  <c r="CE246" i="3" s="1"/>
  <c r="CE247" i="3" s="1"/>
  <c r="CE248" i="3" s="1"/>
  <c r="CE249" i="3" s="1"/>
  <c r="CE250" i="3" s="1"/>
  <c r="CE251" i="3" s="1"/>
  <c r="CE252" i="3" s="1"/>
  <c r="CE253" i="3" s="1"/>
  <c r="CE254" i="3" s="1"/>
  <c r="CE255" i="3" s="1"/>
  <c r="CE256" i="3" s="1"/>
  <c r="CE257" i="3" s="1"/>
  <c r="CE258" i="3" s="1"/>
  <c r="CE259" i="3" s="1"/>
  <c r="CE260" i="3" s="1"/>
  <c r="CE261" i="3" s="1"/>
  <c r="CE262" i="3" s="1"/>
  <c r="CE263" i="3" s="1"/>
  <c r="CE264" i="3" s="1"/>
  <c r="CE265" i="3" s="1"/>
  <c r="CE266" i="3" s="1"/>
  <c r="CE267" i="3" s="1"/>
  <c r="CE268" i="3" s="1"/>
  <c r="CE269" i="3" s="1"/>
  <c r="CE270" i="3" s="1"/>
  <c r="CE271" i="3" s="1"/>
  <c r="CE272" i="3" s="1"/>
  <c r="CE273" i="3" s="1"/>
  <c r="CE274" i="3" s="1"/>
  <c r="CE275" i="3" s="1"/>
  <c r="CE276" i="3" s="1"/>
  <c r="CE277" i="3" s="1"/>
  <c r="CE278" i="3" s="1"/>
  <c r="CE279" i="3" s="1"/>
  <c r="CE280" i="3" s="1"/>
  <c r="CE281" i="3" s="1"/>
  <c r="CE282" i="3" s="1"/>
  <c r="CE283" i="3" s="1"/>
  <c r="CE284" i="3" s="1"/>
  <c r="CE285" i="3" s="1"/>
  <c r="CE286" i="3" s="1"/>
  <c r="CE287" i="3" s="1"/>
  <c r="CE288" i="3" s="1"/>
  <c r="CE289" i="3" s="1"/>
  <c r="CE290" i="3" s="1"/>
  <c r="CE291" i="3" s="1"/>
  <c r="CE292" i="3" s="1"/>
  <c r="CE293" i="3" s="1"/>
  <c r="CE294" i="3" s="1"/>
  <c r="CE295" i="3" s="1"/>
  <c r="CE296" i="3" s="1"/>
  <c r="CE297" i="3" s="1"/>
  <c r="CE298" i="3" s="1"/>
  <c r="CE299" i="3" s="1"/>
  <c r="CE300" i="3" s="1"/>
  <c r="CE301" i="3" s="1"/>
  <c r="CE302" i="3" s="1"/>
  <c r="CE303" i="3" s="1"/>
  <c r="CE304" i="3" s="1"/>
  <c r="CE305" i="3" s="1"/>
  <c r="CE306" i="3" s="1"/>
  <c r="CE307" i="3" s="1"/>
  <c r="CE308" i="3" s="1"/>
  <c r="CE309" i="3" s="1"/>
  <c r="CE310" i="3" s="1"/>
  <c r="CE311" i="3" s="1"/>
  <c r="CE312" i="3" s="1"/>
  <c r="CE313" i="3" s="1"/>
  <c r="CE314" i="3" s="1"/>
  <c r="CE315" i="3" s="1"/>
  <c r="CE316" i="3" s="1"/>
  <c r="CE317" i="3" s="1"/>
  <c r="CE318" i="3" s="1"/>
  <c r="CE319" i="3" s="1"/>
  <c r="CE320" i="3" s="1"/>
  <c r="CE321" i="3" s="1"/>
  <c r="CE322" i="3" s="1"/>
  <c r="CE323" i="3" s="1"/>
  <c r="CE324" i="3" s="1"/>
  <c r="CE325" i="3" s="1"/>
  <c r="CE326" i="3" s="1"/>
  <c r="CE327" i="3" s="1"/>
  <c r="CE328" i="3" s="1"/>
  <c r="CE329" i="3" s="1"/>
  <c r="CE330" i="3" s="1"/>
  <c r="CE331" i="3" s="1"/>
  <c r="CE332" i="3" s="1"/>
  <c r="CE333" i="3" s="1"/>
  <c r="CE334" i="3" s="1"/>
  <c r="CE335" i="3" s="1"/>
  <c r="CE336" i="3" s="1"/>
  <c r="CE337" i="3" s="1"/>
  <c r="CE338" i="3" s="1"/>
  <c r="CE339" i="3" s="1"/>
  <c r="CE340" i="3" s="1"/>
  <c r="CE341" i="3" s="1"/>
  <c r="CE342" i="3" s="1"/>
  <c r="CE343" i="3" s="1"/>
  <c r="CE344" i="3" s="1"/>
  <c r="CE345" i="3" s="1"/>
  <c r="CE346" i="3" s="1"/>
  <c r="CE347" i="3" s="1"/>
  <c r="CE348" i="3" s="1"/>
  <c r="CE349" i="3" s="1"/>
  <c r="CE350" i="3" s="1"/>
  <c r="CE351" i="3" s="1"/>
  <c r="CE352" i="3" s="1"/>
  <c r="CE353" i="3" s="1"/>
  <c r="CE354" i="3" s="1"/>
  <c r="CE355" i="3" s="1"/>
  <c r="CE356" i="3" s="1"/>
  <c r="CE357" i="3" s="1"/>
  <c r="CE358" i="3" s="1"/>
  <c r="CE359" i="3" s="1"/>
  <c r="CE360" i="3" s="1"/>
  <c r="CE361" i="3" s="1"/>
  <c r="CE362" i="3" s="1"/>
  <c r="CE363" i="3" s="1"/>
  <c r="CE364" i="3" s="1"/>
  <c r="CE365" i="3" s="1"/>
  <c r="CE366" i="3" s="1"/>
  <c r="CE367" i="3" s="1"/>
  <c r="CE368" i="3" s="1"/>
  <c r="CE369" i="3" s="1"/>
  <c r="CE370" i="3" s="1"/>
  <c r="CE371" i="3" s="1"/>
  <c r="CE372" i="3" s="1"/>
  <c r="CE373" i="3" s="1"/>
  <c r="CE374" i="3" s="1"/>
  <c r="CE375" i="3" s="1"/>
  <c r="CE376" i="3" s="1"/>
  <c r="CE377" i="3" s="1"/>
  <c r="CE378" i="3" s="1"/>
  <c r="CE379" i="3" s="1"/>
  <c r="CE380" i="3" s="1"/>
  <c r="CE381" i="3" s="1"/>
  <c r="CE382" i="3" s="1"/>
  <c r="CE383" i="3" s="1"/>
  <c r="CE384" i="3" s="1"/>
  <c r="CE385" i="3" s="1"/>
  <c r="CE386" i="3" s="1"/>
  <c r="CE387" i="3" s="1"/>
  <c r="CE388" i="3" s="1"/>
  <c r="CE389" i="3" s="1"/>
  <c r="CE390" i="3" s="1"/>
  <c r="CE391" i="3" s="1"/>
  <c r="CE392" i="3" s="1"/>
  <c r="CE393" i="3" s="1"/>
  <c r="CE394" i="3" s="1"/>
  <c r="CE395" i="3" s="1"/>
  <c r="CE396" i="3" s="1"/>
  <c r="CE397" i="3" s="1"/>
  <c r="CE398" i="3" s="1"/>
  <c r="CE399" i="3" s="1"/>
  <c r="CE400" i="3" s="1"/>
  <c r="CE401" i="3" s="1"/>
  <c r="CE402" i="3" s="1"/>
  <c r="CE403" i="3" s="1"/>
  <c r="CE404" i="3" s="1"/>
  <c r="CE405" i="3" s="1"/>
  <c r="CE406" i="3" s="1"/>
  <c r="CE407" i="3" s="1"/>
  <c r="CE408" i="3" s="1"/>
  <c r="CE409" i="3" s="1"/>
  <c r="CE410" i="3" s="1"/>
  <c r="CE411" i="3" s="1"/>
  <c r="CE412" i="3" s="1"/>
  <c r="CE413" i="3" s="1"/>
  <c r="CE414" i="3" s="1"/>
  <c r="CE415" i="3" s="1"/>
  <c r="CE416" i="3" s="1"/>
  <c r="CE417" i="3" s="1"/>
  <c r="CE418" i="3" s="1"/>
  <c r="CE419" i="3" s="1"/>
  <c r="CE420" i="3" s="1"/>
  <c r="CE421" i="3" s="1"/>
  <c r="CE422" i="3" s="1"/>
  <c r="CE423" i="3" s="1"/>
  <c r="CE424" i="3" s="1"/>
  <c r="CE425" i="3" s="1"/>
  <c r="CE426" i="3" s="1"/>
  <c r="CE427" i="3" s="1"/>
  <c r="CE428" i="3" s="1"/>
  <c r="CE429" i="3" s="1"/>
  <c r="CE430" i="3" s="1"/>
  <c r="CE431" i="3" s="1"/>
  <c r="CE432" i="3" s="1"/>
  <c r="CE433" i="3" s="1"/>
  <c r="CE434" i="3" s="1"/>
  <c r="CE435" i="3" s="1"/>
  <c r="CE436" i="3" s="1"/>
  <c r="CE437" i="3" s="1"/>
  <c r="EJ5" i="3"/>
  <c r="EJ6" i="3" s="1"/>
  <c r="EJ7" i="3" s="1"/>
  <c r="EJ8" i="3" s="1"/>
  <c r="EJ9" i="3" s="1"/>
  <c r="EJ10" i="3" s="1"/>
  <c r="EJ11" i="3" s="1"/>
  <c r="EJ12" i="3" s="1"/>
  <c r="EJ13" i="3" s="1"/>
  <c r="EJ14" i="3" s="1"/>
  <c r="EJ15" i="3" s="1"/>
  <c r="EJ16" i="3" s="1"/>
  <c r="EJ17" i="3" s="1"/>
  <c r="EJ18" i="3" s="1"/>
  <c r="EJ19" i="3" s="1"/>
  <c r="EJ20" i="3" s="1"/>
  <c r="EJ21" i="3" s="1"/>
  <c r="EJ22" i="3" s="1"/>
  <c r="EJ23" i="3" s="1"/>
  <c r="EJ24" i="3" s="1"/>
  <c r="EJ25" i="3" s="1"/>
  <c r="EJ26" i="3" s="1"/>
  <c r="EJ27" i="3" s="1"/>
  <c r="EJ28" i="3" s="1"/>
  <c r="EJ29" i="3" s="1"/>
  <c r="EJ30" i="3" s="1"/>
  <c r="EJ31" i="3" s="1"/>
  <c r="EJ32" i="3" s="1"/>
  <c r="EJ33" i="3" s="1"/>
  <c r="EJ34" i="3" s="1"/>
  <c r="EJ35" i="3" s="1"/>
  <c r="EJ36" i="3" s="1"/>
  <c r="EJ37" i="3" s="1"/>
  <c r="EJ38" i="3" s="1"/>
  <c r="EJ39" i="3" s="1"/>
  <c r="EJ40" i="3" s="1"/>
  <c r="EJ41" i="3" s="1"/>
  <c r="EJ42" i="3" s="1"/>
  <c r="EJ43" i="3" s="1"/>
  <c r="EJ44" i="3" s="1"/>
  <c r="EJ45" i="3" s="1"/>
  <c r="EJ46" i="3" s="1"/>
  <c r="EJ47" i="3" s="1"/>
  <c r="EJ48" i="3" s="1"/>
  <c r="EJ49" i="3" s="1"/>
  <c r="EJ50" i="3" s="1"/>
  <c r="EJ51" i="3" s="1"/>
  <c r="EJ52" i="3" s="1"/>
  <c r="EJ53" i="3" s="1"/>
  <c r="EJ54" i="3" s="1"/>
  <c r="EJ55" i="3" s="1"/>
  <c r="EJ56" i="3" s="1"/>
  <c r="EJ57" i="3" s="1"/>
  <c r="EJ58" i="3" s="1"/>
  <c r="EJ59" i="3" s="1"/>
  <c r="EJ60" i="3" s="1"/>
  <c r="EJ61" i="3" s="1"/>
  <c r="EJ62" i="3" s="1"/>
  <c r="EJ63" i="3" s="1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J74" i="3" s="1"/>
  <c r="EJ75" i="3" s="1"/>
  <c r="EJ76" i="3" s="1"/>
  <c r="EJ77" i="3" s="1"/>
  <c r="EJ78" i="3" s="1"/>
  <c r="EJ79" i="3" s="1"/>
  <c r="EJ80" i="3" s="1"/>
  <c r="EJ81" i="3" s="1"/>
  <c r="EJ82" i="3" s="1"/>
  <c r="EJ83" i="3" s="1"/>
  <c r="EJ84" i="3" s="1"/>
  <c r="EJ85" i="3" s="1"/>
  <c r="EJ86" i="3" s="1"/>
  <c r="EJ87" i="3" s="1"/>
  <c r="EJ88" i="3" s="1"/>
  <c r="EJ89" i="3" s="1"/>
  <c r="EJ90" i="3" s="1"/>
  <c r="EJ91" i="3" s="1"/>
  <c r="EJ92" i="3" s="1"/>
  <c r="EJ93" i="3" s="1"/>
  <c r="EJ94" i="3" s="1"/>
  <c r="EJ95" i="3" s="1"/>
  <c r="EJ96" i="3" s="1"/>
  <c r="EJ97" i="3" s="1"/>
  <c r="EJ98" i="3" s="1"/>
  <c r="EJ99" i="3" s="1"/>
  <c r="EJ100" i="3" s="1"/>
  <c r="EJ101" i="3" s="1"/>
  <c r="EJ102" i="3" s="1"/>
  <c r="EJ103" i="3" s="1"/>
  <c r="EJ104" i="3" s="1"/>
  <c r="EJ105" i="3" s="1"/>
  <c r="EJ106" i="3" s="1"/>
  <c r="EJ107" i="3" s="1"/>
  <c r="EJ108" i="3" s="1"/>
  <c r="EJ109" i="3" s="1"/>
  <c r="EJ110" i="3" s="1"/>
  <c r="EJ111" i="3" s="1"/>
  <c r="EJ112" i="3" s="1"/>
  <c r="EJ113" i="3" s="1"/>
  <c r="EJ114" i="3" s="1"/>
  <c r="EJ115" i="3" s="1"/>
  <c r="EJ116" i="3" s="1"/>
  <c r="EJ117" i="3" s="1"/>
  <c r="EJ118" i="3" s="1"/>
  <c r="EJ119" i="3" s="1"/>
  <c r="EJ120" i="3" s="1"/>
  <c r="EJ121" i="3" s="1"/>
  <c r="EJ122" i="3" s="1"/>
  <c r="EJ123" i="3" s="1"/>
  <c r="EJ124" i="3" s="1"/>
  <c r="EJ125" i="3" s="1"/>
  <c r="EJ126" i="3" s="1"/>
  <c r="EJ127" i="3" s="1"/>
  <c r="EJ128" i="3" s="1"/>
  <c r="EJ129" i="3" s="1"/>
  <c r="EJ130" i="3" s="1"/>
  <c r="EJ131" i="3" s="1"/>
  <c r="EJ132" i="3" s="1"/>
  <c r="EJ133" i="3" s="1"/>
  <c r="EJ134" i="3" s="1"/>
  <c r="EJ135" i="3" s="1"/>
  <c r="EJ136" i="3" s="1"/>
  <c r="EJ137" i="3" s="1"/>
  <c r="EJ138" i="3" s="1"/>
  <c r="EJ139" i="3" s="1"/>
  <c r="EJ140" i="3" s="1"/>
  <c r="EJ141" i="3" s="1"/>
  <c r="EJ142" i="3" s="1"/>
  <c r="EJ143" i="3" s="1"/>
  <c r="EJ144" i="3" s="1"/>
  <c r="EJ145" i="3" s="1"/>
  <c r="EJ146" i="3" s="1"/>
  <c r="EJ147" i="3" s="1"/>
  <c r="EJ148" i="3" s="1"/>
  <c r="EJ149" i="3" s="1"/>
  <c r="EJ150" i="3" s="1"/>
  <c r="EJ151" i="3" s="1"/>
  <c r="EJ152" i="3" s="1"/>
  <c r="EJ153" i="3" s="1"/>
  <c r="EJ154" i="3" s="1"/>
  <c r="EJ155" i="3" s="1"/>
  <c r="EJ156" i="3" s="1"/>
  <c r="EJ157" i="3" s="1"/>
  <c r="EJ158" i="3" s="1"/>
  <c r="EJ159" i="3" s="1"/>
  <c r="EJ160" i="3" s="1"/>
  <c r="EJ161" i="3" s="1"/>
  <c r="EJ162" i="3" s="1"/>
  <c r="EJ163" i="3" s="1"/>
  <c r="EJ164" i="3" s="1"/>
  <c r="EJ165" i="3" s="1"/>
  <c r="EJ166" i="3" s="1"/>
  <c r="EJ167" i="3" s="1"/>
  <c r="EJ168" i="3" s="1"/>
  <c r="EJ169" i="3" s="1"/>
  <c r="EJ170" i="3" s="1"/>
  <c r="EJ171" i="3" s="1"/>
  <c r="EJ172" i="3" s="1"/>
  <c r="EJ173" i="3" s="1"/>
  <c r="EJ174" i="3" s="1"/>
  <c r="EJ175" i="3" s="1"/>
  <c r="EJ176" i="3" s="1"/>
  <c r="EJ177" i="3" s="1"/>
  <c r="EJ178" i="3" s="1"/>
  <c r="EJ179" i="3" s="1"/>
  <c r="EJ180" i="3" s="1"/>
  <c r="EJ181" i="3" s="1"/>
  <c r="EJ182" i="3" s="1"/>
  <c r="EJ183" i="3" s="1"/>
  <c r="EJ184" i="3" s="1"/>
  <c r="EJ185" i="3" s="1"/>
  <c r="EJ186" i="3" s="1"/>
  <c r="EJ187" i="3" s="1"/>
  <c r="EJ188" i="3" s="1"/>
  <c r="EJ189" i="3" s="1"/>
  <c r="EJ190" i="3" s="1"/>
  <c r="EJ191" i="3" s="1"/>
  <c r="EJ192" i="3" s="1"/>
  <c r="EJ193" i="3" s="1"/>
  <c r="EJ194" i="3" s="1"/>
  <c r="EJ195" i="3" s="1"/>
  <c r="EJ196" i="3" s="1"/>
  <c r="EJ197" i="3" s="1"/>
  <c r="EJ198" i="3" s="1"/>
  <c r="EJ199" i="3" s="1"/>
  <c r="EJ200" i="3" s="1"/>
  <c r="EJ201" i="3" s="1"/>
  <c r="EJ202" i="3" s="1"/>
  <c r="EJ203" i="3" s="1"/>
  <c r="EJ204" i="3" s="1"/>
  <c r="EJ205" i="3" s="1"/>
  <c r="EJ206" i="3" s="1"/>
  <c r="EJ207" i="3" s="1"/>
  <c r="EJ208" i="3" s="1"/>
  <c r="EJ209" i="3" s="1"/>
  <c r="EJ210" i="3" s="1"/>
  <c r="EJ211" i="3" s="1"/>
  <c r="EJ212" i="3" s="1"/>
  <c r="EJ213" i="3" s="1"/>
  <c r="EJ214" i="3" s="1"/>
  <c r="EJ215" i="3" s="1"/>
  <c r="EJ216" i="3" s="1"/>
  <c r="EJ217" i="3" s="1"/>
  <c r="EJ218" i="3" s="1"/>
  <c r="EJ219" i="3" s="1"/>
  <c r="EJ220" i="3" s="1"/>
  <c r="EJ221" i="3" s="1"/>
  <c r="EJ222" i="3" s="1"/>
  <c r="EJ223" i="3" s="1"/>
  <c r="EJ224" i="3" s="1"/>
  <c r="EJ225" i="3" s="1"/>
  <c r="EJ226" i="3" s="1"/>
  <c r="EJ227" i="3" s="1"/>
  <c r="EJ228" i="3" s="1"/>
  <c r="EJ229" i="3" s="1"/>
  <c r="EJ230" i="3" s="1"/>
  <c r="EJ231" i="3" s="1"/>
  <c r="EJ232" i="3" s="1"/>
  <c r="EJ233" i="3" s="1"/>
  <c r="EJ234" i="3" s="1"/>
  <c r="EJ235" i="3" s="1"/>
  <c r="EJ236" i="3" s="1"/>
  <c r="EJ237" i="3" s="1"/>
  <c r="EJ238" i="3" s="1"/>
  <c r="EJ239" i="3" s="1"/>
  <c r="EJ240" i="3" s="1"/>
  <c r="EJ241" i="3" s="1"/>
  <c r="EJ242" i="3" s="1"/>
  <c r="EJ243" i="3" s="1"/>
  <c r="EJ244" i="3" s="1"/>
  <c r="EJ245" i="3" s="1"/>
  <c r="EJ246" i="3" s="1"/>
  <c r="EJ247" i="3" s="1"/>
  <c r="EJ248" i="3" s="1"/>
  <c r="EJ249" i="3" s="1"/>
  <c r="EJ250" i="3" s="1"/>
  <c r="EJ251" i="3" s="1"/>
  <c r="EJ252" i="3" s="1"/>
  <c r="EJ253" i="3" s="1"/>
  <c r="EJ254" i="3" s="1"/>
  <c r="EJ255" i="3" s="1"/>
  <c r="EJ256" i="3" s="1"/>
  <c r="EJ257" i="3" s="1"/>
  <c r="EJ258" i="3" s="1"/>
  <c r="EJ259" i="3" s="1"/>
  <c r="EJ260" i="3" s="1"/>
  <c r="EJ261" i="3" s="1"/>
  <c r="EJ262" i="3" s="1"/>
  <c r="EJ263" i="3" s="1"/>
  <c r="EJ264" i="3" s="1"/>
  <c r="EJ265" i="3" s="1"/>
  <c r="EJ266" i="3" s="1"/>
  <c r="EJ267" i="3" s="1"/>
  <c r="EJ268" i="3" s="1"/>
  <c r="EJ269" i="3" s="1"/>
  <c r="EJ270" i="3" s="1"/>
  <c r="EJ271" i="3" s="1"/>
  <c r="EJ272" i="3" s="1"/>
  <c r="EJ273" i="3" s="1"/>
  <c r="EJ274" i="3" s="1"/>
  <c r="EJ275" i="3" s="1"/>
  <c r="EJ276" i="3" s="1"/>
  <c r="EJ277" i="3" s="1"/>
  <c r="EJ278" i="3" s="1"/>
  <c r="EJ279" i="3" s="1"/>
  <c r="EJ280" i="3" s="1"/>
  <c r="EJ281" i="3" s="1"/>
  <c r="EJ282" i="3" s="1"/>
  <c r="EJ283" i="3" s="1"/>
  <c r="EJ284" i="3" s="1"/>
  <c r="EJ285" i="3" s="1"/>
  <c r="EJ286" i="3" s="1"/>
  <c r="EJ287" i="3" s="1"/>
  <c r="EJ288" i="3" s="1"/>
  <c r="EJ289" i="3" s="1"/>
  <c r="EJ290" i="3" s="1"/>
  <c r="EJ291" i="3" s="1"/>
  <c r="EJ292" i="3" s="1"/>
  <c r="EJ293" i="3" s="1"/>
  <c r="EJ294" i="3" s="1"/>
  <c r="EJ295" i="3" s="1"/>
  <c r="EJ296" i="3" s="1"/>
  <c r="EJ297" i="3" s="1"/>
  <c r="EJ298" i="3" s="1"/>
  <c r="EJ299" i="3" s="1"/>
  <c r="EJ300" i="3" s="1"/>
  <c r="EJ301" i="3" s="1"/>
  <c r="EJ302" i="3" s="1"/>
  <c r="EJ303" i="3" s="1"/>
  <c r="EJ304" i="3" s="1"/>
  <c r="EJ305" i="3" s="1"/>
  <c r="EJ306" i="3" s="1"/>
  <c r="EJ307" i="3" s="1"/>
  <c r="EJ308" i="3" s="1"/>
  <c r="EJ309" i="3" s="1"/>
  <c r="EJ310" i="3" s="1"/>
  <c r="EJ311" i="3" s="1"/>
  <c r="EJ312" i="3" s="1"/>
  <c r="EJ313" i="3" s="1"/>
  <c r="EJ314" i="3" s="1"/>
  <c r="EJ315" i="3" s="1"/>
  <c r="EJ316" i="3" s="1"/>
  <c r="EJ317" i="3" s="1"/>
  <c r="EJ318" i="3" s="1"/>
  <c r="EJ319" i="3" s="1"/>
  <c r="EJ320" i="3" s="1"/>
  <c r="EJ321" i="3" s="1"/>
  <c r="EJ322" i="3" s="1"/>
  <c r="EJ323" i="3" s="1"/>
  <c r="EJ324" i="3" s="1"/>
  <c r="EJ325" i="3" s="1"/>
  <c r="EJ326" i="3" s="1"/>
  <c r="EJ327" i="3" s="1"/>
  <c r="EJ328" i="3" s="1"/>
  <c r="EJ329" i="3" s="1"/>
  <c r="EJ330" i="3" s="1"/>
  <c r="EJ331" i="3" s="1"/>
  <c r="EJ332" i="3" s="1"/>
  <c r="EJ333" i="3" s="1"/>
  <c r="EJ334" i="3" s="1"/>
  <c r="EJ335" i="3" s="1"/>
  <c r="EJ336" i="3" s="1"/>
  <c r="EJ337" i="3" s="1"/>
  <c r="EJ338" i="3" s="1"/>
  <c r="EJ339" i="3" s="1"/>
  <c r="EJ340" i="3" s="1"/>
  <c r="EJ341" i="3" s="1"/>
  <c r="EJ342" i="3" s="1"/>
  <c r="EJ343" i="3" s="1"/>
  <c r="EJ344" i="3" s="1"/>
  <c r="EJ345" i="3" s="1"/>
  <c r="EJ346" i="3" s="1"/>
  <c r="EJ347" i="3" s="1"/>
  <c r="EJ348" i="3" s="1"/>
  <c r="EJ349" i="3" s="1"/>
  <c r="EJ350" i="3" s="1"/>
  <c r="EJ351" i="3" s="1"/>
  <c r="EJ352" i="3" s="1"/>
  <c r="EJ353" i="3" s="1"/>
  <c r="EJ354" i="3" s="1"/>
  <c r="EJ355" i="3" s="1"/>
  <c r="EJ356" i="3" s="1"/>
  <c r="EJ357" i="3" s="1"/>
  <c r="EJ358" i="3" s="1"/>
  <c r="EJ359" i="3" s="1"/>
  <c r="EJ360" i="3" s="1"/>
  <c r="EJ361" i="3" s="1"/>
  <c r="EJ362" i="3" s="1"/>
  <c r="EJ363" i="3" s="1"/>
  <c r="EJ364" i="3" s="1"/>
  <c r="EJ365" i="3" s="1"/>
  <c r="EJ366" i="3" s="1"/>
  <c r="EJ367" i="3" s="1"/>
  <c r="EJ368" i="3" s="1"/>
  <c r="EJ369" i="3" s="1"/>
  <c r="EJ370" i="3" s="1"/>
  <c r="EJ371" i="3" s="1"/>
  <c r="EJ372" i="3" s="1"/>
  <c r="EJ373" i="3" s="1"/>
  <c r="EJ374" i="3" s="1"/>
  <c r="EJ375" i="3" s="1"/>
  <c r="EJ376" i="3" s="1"/>
  <c r="EJ377" i="3" s="1"/>
  <c r="EJ378" i="3" s="1"/>
  <c r="EJ379" i="3" s="1"/>
  <c r="EJ380" i="3" s="1"/>
  <c r="EJ381" i="3" s="1"/>
  <c r="EJ382" i="3" s="1"/>
  <c r="EJ383" i="3" s="1"/>
  <c r="EJ384" i="3" s="1"/>
  <c r="EJ385" i="3" s="1"/>
  <c r="EJ386" i="3" s="1"/>
  <c r="EJ387" i="3" s="1"/>
  <c r="EJ388" i="3" s="1"/>
  <c r="EJ389" i="3" s="1"/>
  <c r="EJ390" i="3" s="1"/>
  <c r="EJ391" i="3" s="1"/>
  <c r="EJ392" i="3" s="1"/>
  <c r="EJ393" i="3" s="1"/>
  <c r="EJ394" i="3" s="1"/>
  <c r="EJ395" i="3" s="1"/>
  <c r="EJ396" i="3" s="1"/>
  <c r="EJ397" i="3" s="1"/>
  <c r="EJ398" i="3" s="1"/>
  <c r="EJ399" i="3" s="1"/>
  <c r="EJ400" i="3" s="1"/>
  <c r="EJ401" i="3" s="1"/>
  <c r="EJ402" i="3" s="1"/>
  <c r="EJ403" i="3" s="1"/>
  <c r="EJ404" i="3" s="1"/>
  <c r="EJ405" i="3" s="1"/>
  <c r="EJ406" i="3" s="1"/>
  <c r="EJ407" i="3" s="1"/>
  <c r="EJ408" i="3" s="1"/>
  <c r="EJ409" i="3" s="1"/>
  <c r="EJ410" i="3" s="1"/>
  <c r="EJ411" i="3" s="1"/>
  <c r="EJ412" i="3" s="1"/>
  <c r="EJ413" i="3" s="1"/>
  <c r="EJ414" i="3" s="1"/>
  <c r="EJ415" i="3" s="1"/>
  <c r="EJ416" i="3" s="1"/>
  <c r="EJ417" i="3" s="1"/>
  <c r="EJ418" i="3" s="1"/>
  <c r="EJ419" i="3" s="1"/>
  <c r="EJ420" i="3" s="1"/>
  <c r="EJ421" i="3" s="1"/>
  <c r="EJ422" i="3" s="1"/>
  <c r="EJ423" i="3" s="1"/>
  <c r="EJ424" i="3" s="1"/>
  <c r="EJ425" i="3" s="1"/>
  <c r="EJ426" i="3" s="1"/>
  <c r="EJ427" i="3" s="1"/>
  <c r="EJ428" i="3" s="1"/>
  <c r="EJ429" i="3" s="1"/>
  <c r="EJ430" i="3" s="1"/>
  <c r="EJ431" i="3" s="1"/>
  <c r="EJ432" i="3" s="1"/>
  <c r="EJ433" i="3" s="1"/>
  <c r="EJ434" i="3" s="1"/>
  <c r="EJ435" i="3" s="1"/>
  <c r="EJ436" i="3" s="1"/>
  <c r="EJ437" i="3" s="1"/>
  <c r="BY5" i="3"/>
  <c r="AO5" i="3"/>
  <c r="BN5" i="3"/>
  <c r="DC5" i="3"/>
  <c r="BC5" i="3"/>
  <c r="L14" i="3"/>
  <c r="L34" i="3"/>
  <c r="L46" i="3"/>
  <c r="L54" i="3"/>
  <c r="L62" i="3"/>
  <c r="L66" i="3"/>
  <c r="L70" i="3"/>
  <c r="L86" i="3"/>
  <c r="L114" i="3"/>
  <c r="L126" i="3"/>
  <c r="L130" i="3"/>
  <c r="L166" i="3"/>
  <c r="L190" i="3"/>
  <c r="L194" i="3"/>
  <c r="L198" i="3"/>
  <c r="L226" i="3"/>
  <c r="L234" i="3"/>
  <c r="L238" i="3"/>
  <c r="L254" i="3"/>
  <c r="L266" i="3"/>
  <c r="L270" i="3"/>
  <c r="L278" i="3"/>
  <c r="L286" i="3"/>
  <c r="L290" i="3"/>
  <c r="L294" i="3"/>
  <c r="L314" i="3"/>
  <c r="L318" i="3"/>
  <c r="L330" i="3"/>
  <c r="L342" i="3"/>
  <c r="L350" i="3"/>
  <c r="L354" i="3"/>
  <c r="L378" i="3"/>
  <c r="L390" i="3"/>
  <c r="L398" i="3"/>
  <c r="L434" i="3"/>
  <c r="EO5" i="3"/>
  <c r="Q5" i="3"/>
  <c r="BM5" i="3"/>
  <c r="CB6" i="3"/>
  <c r="CB7" i="3" s="1"/>
  <c r="CB8" i="3" s="1"/>
  <c r="CB9" i="3" s="1"/>
  <c r="CB10" i="3" s="1"/>
  <c r="CB11" i="3" s="1"/>
  <c r="CB12" i="3" s="1"/>
  <c r="CB13" i="3" s="1"/>
  <c r="CB14" i="3" s="1"/>
  <c r="CB15" i="3" s="1"/>
  <c r="CB16" i="3" s="1"/>
  <c r="CB17" i="3" s="1"/>
  <c r="CB18" i="3" s="1"/>
  <c r="CB19" i="3" s="1"/>
  <c r="CB20" i="3" s="1"/>
  <c r="CB21" i="3" s="1"/>
  <c r="CB22" i="3" s="1"/>
  <c r="CB23" i="3" s="1"/>
  <c r="CB24" i="3" s="1"/>
  <c r="CB25" i="3" s="1"/>
  <c r="CB26" i="3" s="1"/>
  <c r="CB27" i="3" s="1"/>
  <c r="CB28" i="3" s="1"/>
  <c r="CB29" i="3" s="1"/>
  <c r="CB30" i="3" s="1"/>
  <c r="CB31" i="3" s="1"/>
  <c r="CB32" i="3" s="1"/>
  <c r="CB33" i="3" s="1"/>
  <c r="CB34" i="3" s="1"/>
  <c r="CB35" i="3" s="1"/>
  <c r="CB36" i="3" s="1"/>
  <c r="CB37" i="3" s="1"/>
  <c r="CB38" i="3" s="1"/>
  <c r="CB39" i="3" s="1"/>
  <c r="CB40" i="3" s="1"/>
  <c r="CB41" i="3" s="1"/>
  <c r="CB42" i="3" s="1"/>
  <c r="CB43" i="3" s="1"/>
  <c r="CB44" i="3" s="1"/>
  <c r="CB45" i="3" s="1"/>
  <c r="CB46" i="3" s="1"/>
  <c r="CB47" i="3" s="1"/>
  <c r="CB48" i="3" s="1"/>
  <c r="CB49" i="3" s="1"/>
  <c r="CB50" i="3" s="1"/>
  <c r="CB51" i="3" s="1"/>
  <c r="CB52" i="3" s="1"/>
  <c r="CB53" i="3" s="1"/>
  <c r="CB54" i="3" s="1"/>
  <c r="CB55" i="3" s="1"/>
  <c r="CB56" i="3" s="1"/>
  <c r="CB57" i="3" s="1"/>
  <c r="CB58" i="3" s="1"/>
  <c r="CB59" i="3" s="1"/>
  <c r="CB60" i="3" s="1"/>
  <c r="CB61" i="3" s="1"/>
  <c r="CB62" i="3" s="1"/>
  <c r="CB63" i="3" s="1"/>
  <c r="CB64" i="3" s="1"/>
  <c r="CB65" i="3" s="1"/>
  <c r="CB66" i="3" s="1"/>
  <c r="CB67" i="3" s="1"/>
  <c r="CB68" i="3" s="1"/>
  <c r="CB69" i="3" s="1"/>
  <c r="CB70" i="3" s="1"/>
  <c r="CB71" i="3" s="1"/>
  <c r="CB72" i="3" s="1"/>
  <c r="CB73" i="3" s="1"/>
  <c r="CB74" i="3" s="1"/>
  <c r="CB75" i="3" s="1"/>
  <c r="CB76" i="3" s="1"/>
  <c r="CB77" i="3" s="1"/>
  <c r="CB78" i="3" s="1"/>
  <c r="CB79" i="3" s="1"/>
  <c r="CB80" i="3" s="1"/>
  <c r="CB81" i="3" s="1"/>
  <c r="CB82" i="3" s="1"/>
  <c r="CB83" i="3" s="1"/>
  <c r="CB84" i="3" s="1"/>
  <c r="CB85" i="3" s="1"/>
  <c r="CB86" i="3" s="1"/>
  <c r="CB87" i="3" s="1"/>
  <c r="CB88" i="3" s="1"/>
  <c r="CB89" i="3" s="1"/>
  <c r="CB90" i="3" s="1"/>
  <c r="CB91" i="3" s="1"/>
  <c r="CB92" i="3" s="1"/>
  <c r="CB93" i="3" s="1"/>
  <c r="CB94" i="3" s="1"/>
  <c r="CB95" i="3" s="1"/>
  <c r="CB96" i="3" s="1"/>
  <c r="CB97" i="3" s="1"/>
  <c r="CB98" i="3" s="1"/>
  <c r="CB99" i="3" s="1"/>
  <c r="CB100" i="3" s="1"/>
  <c r="CB101" i="3" s="1"/>
  <c r="CB102" i="3" s="1"/>
  <c r="CB103" i="3" s="1"/>
  <c r="CB104" i="3" s="1"/>
  <c r="CB105" i="3" s="1"/>
  <c r="CB106" i="3" s="1"/>
  <c r="CB107" i="3" s="1"/>
  <c r="CB108" i="3" s="1"/>
  <c r="CB109" i="3" s="1"/>
  <c r="CB110" i="3" s="1"/>
  <c r="CB111" i="3" s="1"/>
  <c r="CB112" i="3" s="1"/>
  <c r="CB113" i="3" s="1"/>
  <c r="CB114" i="3" s="1"/>
  <c r="CB115" i="3" s="1"/>
  <c r="CB116" i="3" s="1"/>
  <c r="CB117" i="3" s="1"/>
  <c r="CB118" i="3" s="1"/>
  <c r="CB119" i="3" s="1"/>
  <c r="CB120" i="3" s="1"/>
  <c r="CB121" i="3" s="1"/>
  <c r="CB122" i="3" s="1"/>
  <c r="CB123" i="3" s="1"/>
  <c r="CB124" i="3" s="1"/>
  <c r="CB125" i="3" s="1"/>
  <c r="CB126" i="3" s="1"/>
  <c r="CB127" i="3" s="1"/>
  <c r="CB128" i="3" s="1"/>
  <c r="CB129" i="3" s="1"/>
  <c r="CB130" i="3" s="1"/>
  <c r="CB131" i="3" s="1"/>
  <c r="CB132" i="3" s="1"/>
  <c r="CB133" i="3" s="1"/>
  <c r="CB134" i="3" s="1"/>
  <c r="CB135" i="3" s="1"/>
  <c r="CB136" i="3" s="1"/>
  <c r="CB137" i="3" s="1"/>
  <c r="CB138" i="3" s="1"/>
  <c r="CB139" i="3" s="1"/>
  <c r="CB140" i="3" s="1"/>
  <c r="CB141" i="3" s="1"/>
  <c r="CB142" i="3" s="1"/>
  <c r="CB143" i="3" s="1"/>
  <c r="CB144" i="3" s="1"/>
  <c r="CB145" i="3" s="1"/>
  <c r="CB146" i="3" s="1"/>
  <c r="CB147" i="3" s="1"/>
  <c r="CB148" i="3" s="1"/>
  <c r="CB149" i="3" s="1"/>
  <c r="CB150" i="3" s="1"/>
  <c r="CB151" i="3" s="1"/>
  <c r="CB152" i="3" s="1"/>
  <c r="CB153" i="3" s="1"/>
  <c r="CB154" i="3" s="1"/>
  <c r="CB155" i="3" s="1"/>
  <c r="CB156" i="3" s="1"/>
  <c r="CB157" i="3" s="1"/>
  <c r="CB158" i="3" s="1"/>
  <c r="CB159" i="3" s="1"/>
  <c r="CB160" i="3" s="1"/>
  <c r="CB161" i="3" s="1"/>
  <c r="CB162" i="3" s="1"/>
  <c r="CB163" i="3" s="1"/>
  <c r="CB164" i="3" s="1"/>
  <c r="CB165" i="3" s="1"/>
  <c r="CB166" i="3" s="1"/>
  <c r="CB167" i="3" s="1"/>
  <c r="CB168" i="3" s="1"/>
  <c r="CB169" i="3" s="1"/>
  <c r="CB170" i="3" s="1"/>
  <c r="CB171" i="3" s="1"/>
  <c r="CB172" i="3" s="1"/>
  <c r="CB173" i="3" s="1"/>
  <c r="CB174" i="3" s="1"/>
  <c r="CB175" i="3" s="1"/>
  <c r="CB176" i="3" s="1"/>
  <c r="CB177" i="3" s="1"/>
  <c r="CB178" i="3" s="1"/>
  <c r="CB179" i="3" s="1"/>
  <c r="CB180" i="3" s="1"/>
  <c r="CB181" i="3" s="1"/>
  <c r="CB182" i="3" s="1"/>
  <c r="CB183" i="3" s="1"/>
  <c r="CB184" i="3" s="1"/>
  <c r="CB185" i="3" s="1"/>
  <c r="CB186" i="3" s="1"/>
  <c r="CB187" i="3" s="1"/>
  <c r="CB188" i="3" s="1"/>
  <c r="CB189" i="3" s="1"/>
  <c r="CB190" i="3" s="1"/>
  <c r="CB191" i="3" s="1"/>
  <c r="CB192" i="3" s="1"/>
  <c r="CB193" i="3" s="1"/>
  <c r="CB194" i="3" s="1"/>
  <c r="CB195" i="3" s="1"/>
  <c r="CB196" i="3" s="1"/>
  <c r="CB197" i="3" s="1"/>
  <c r="CB198" i="3" s="1"/>
  <c r="CB199" i="3" s="1"/>
  <c r="CB200" i="3" s="1"/>
  <c r="CB201" i="3" s="1"/>
  <c r="CB202" i="3" s="1"/>
  <c r="CB203" i="3" s="1"/>
  <c r="CB204" i="3" s="1"/>
  <c r="CB205" i="3" s="1"/>
  <c r="CB206" i="3" s="1"/>
  <c r="CB207" i="3" s="1"/>
  <c r="CB208" i="3" s="1"/>
  <c r="CB209" i="3" s="1"/>
  <c r="CB210" i="3" s="1"/>
  <c r="CB211" i="3" s="1"/>
  <c r="CB212" i="3" s="1"/>
  <c r="CB213" i="3" s="1"/>
  <c r="CB214" i="3" s="1"/>
  <c r="CB215" i="3" s="1"/>
  <c r="CB216" i="3" s="1"/>
  <c r="CB217" i="3" s="1"/>
  <c r="CB218" i="3" s="1"/>
  <c r="CB219" i="3" s="1"/>
  <c r="CB220" i="3" s="1"/>
  <c r="CB221" i="3" s="1"/>
  <c r="CB222" i="3" s="1"/>
  <c r="CB223" i="3" s="1"/>
  <c r="CB224" i="3" s="1"/>
  <c r="CB225" i="3" s="1"/>
  <c r="CB226" i="3" s="1"/>
  <c r="CB227" i="3" s="1"/>
  <c r="CB228" i="3" s="1"/>
  <c r="CB229" i="3" s="1"/>
  <c r="CB230" i="3" s="1"/>
  <c r="CB231" i="3" s="1"/>
  <c r="CB232" i="3" s="1"/>
  <c r="CB233" i="3" s="1"/>
  <c r="CB234" i="3" s="1"/>
  <c r="CB235" i="3" s="1"/>
  <c r="CB236" i="3" s="1"/>
  <c r="CB237" i="3" s="1"/>
  <c r="CB238" i="3" s="1"/>
  <c r="CB239" i="3" s="1"/>
  <c r="CB240" i="3" s="1"/>
  <c r="CB241" i="3" s="1"/>
  <c r="CB242" i="3" s="1"/>
  <c r="CB243" i="3" s="1"/>
  <c r="CB244" i="3" s="1"/>
  <c r="CB245" i="3" s="1"/>
  <c r="CB246" i="3" s="1"/>
  <c r="CB247" i="3" s="1"/>
  <c r="CB248" i="3" s="1"/>
  <c r="CB249" i="3" s="1"/>
  <c r="CB250" i="3" s="1"/>
  <c r="CB251" i="3" s="1"/>
  <c r="CB252" i="3" s="1"/>
  <c r="CB253" i="3" s="1"/>
  <c r="CB254" i="3" s="1"/>
  <c r="CB255" i="3" s="1"/>
  <c r="CB256" i="3" s="1"/>
  <c r="CB257" i="3" s="1"/>
  <c r="CB258" i="3" s="1"/>
  <c r="CB259" i="3" s="1"/>
  <c r="CB260" i="3" s="1"/>
  <c r="CB261" i="3" s="1"/>
  <c r="CB262" i="3" s="1"/>
  <c r="CB263" i="3" s="1"/>
  <c r="CB264" i="3" s="1"/>
  <c r="CB265" i="3" s="1"/>
  <c r="CB266" i="3" s="1"/>
  <c r="CB267" i="3" s="1"/>
  <c r="CB268" i="3" s="1"/>
  <c r="CB269" i="3" s="1"/>
  <c r="CB270" i="3" s="1"/>
  <c r="CB271" i="3" s="1"/>
  <c r="CB272" i="3" s="1"/>
  <c r="CB273" i="3" s="1"/>
  <c r="CB274" i="3" s="1"/>
  <c r="CB275" i="3" s="1"/>
  <c r="CB276" i="3" s="1"/>
  <c r="CB277" i="3" s="1"/>
  <c r="CB278" i="3" s="1"/>
  <c r="CB279" i="3" s="1"/>
  <c r="CB280" i="3" s="1"/>
  <c r="CB281" i="3" s="1"/>
  <c r="CB282" i="3" s="1"/>
  <c r="CB283" i="3" s="1"/>
  <c r="CB284" i="3" s="1"/>
  <c r="CB285" i="3" s="1"/>
  <c r="CB286" i="3" s="1"/>
  <c r="CB287" i="3" s="1"/>
  <c r="CB288" i="3" s="1"/>
  <c r="CB289" i="3" s="1"/>
  <c r="CB290" i="3" s="1"/>
  <c r="CB291" i="3" s="1"/>
  <c r="CB292" i="3" s="1"/>
  <c r="CB293" i="3" s="1"/>
  <c r="CB294" i="3" s="1"/>
  <c r="CB295" i="3" s="1"/>
  <c r="CB296" i="3" s="1"/>
  <c r="CB297" i="3" s="1"/>
  <c r="CB298" i="3" s="1"/>
  <c r="CB299" i="3" s="1"/>
  <c r="CB300" i="3" s="1"/>
  <c r="CB301" i="3" s="1"/>
  <c r="CB302" i="3" s="1"/>
  <c r="CB303" i="3" s="1"/>
  <c r="CB304" i="3" s="1"/>
  <c r="CB305" i="3" s="1"/>
  <c r="CB306" i="3" s="1"/>
  <c r="CB307" i="3" s="1"/>
  <c r="CB308" i="3" s="1"/>
  <c r="CB309" i="3" s="1"/>
  <c r="CB310" i="3" s="1"/>
  <c r="CB311" i="3" s="1"/>
  <c r="CB312" i="3" s="1"/>
  <c r="CB313" i="3" s="1"/>
  <c r="CB314" i="3" s="1"/>
  <c r="CB315" i="3" s="1"/>
  <c r="CB316" i="3" s="1"/>
  <c r="CB317" i="3" s="1"/>
  <c r="CB318" i="3" s="1"/>
  <c r="CB319" i="3" s="1"/>
  <c r="CB320" i="3" s="1"/>
  <c r="CB321" i="3" s="1"/>
  <c r="CB322" i="3" s="1"/>
  <c r="CB323" i="3" s="1"/>
  <c r="CB324" i="3" s="1"/>
  <c r="CB325" i="3" s="1"/>
  <c r="CB326" i="3" s="1"/>
  <c r="CB327" i="3" s="1"/>
  <c r="CB328" i="3" s="1"/>
  <c r="CB329" i="3" s="1"/>
  <c r="CB330" i="3" s="1"/>
  <c r="CB331" i="3" s="1"/>
  <c r="CB332" i="3" s="1"/>
  <c r="CB333" i="3" s="1"/>
  <c r="CB334" i="3" s="1"/>
  <c r="CB335" i="3" s="1"/>
  <c r="CB336" i="3" s="1"/>
  <c r="CB337" i="3" s="1"/>
  <c r="CB338" i="3" s="1"/>
  <c r="CB339" i="3" s="1"/>
  <c r="CB340" i="3" s="1"/>
  <c r="CB341" i="3" s="1"/>
  <c r="CB342" i="3" s="1"/>
  <c r="CB343" i="3" s="1"/>
  <c r="CB344" i="3" s="1"/>
  <c r="CB345" i="3" s="1"/>
  <c r="CB346" i="3" s="1"/>
  <c r="CB347" i="3" s="1"/>
  <c r="CB348" i="3" s="1"/>
  <c r="CB349" i="3" s="1"/>
  <c r="CB350" i="3" s="1"/>
  <c r="CB351" i="3" s="1"/>
  <c r="CB352" i="3" s="1"/>
  <c r="CB353" i="3" s="1"/>
  <c r="CB354" i="3" s="1"/>
  <c r="CB355" i="3" s="1"/>
  <c r="CB356" i="3" s="1"/>
  <c r="CB357" i="3" s="1"/>
  <c r="CB358" i="3" s="1"/>
  <c r="CB359" i="3" s="1"/>
  <c r="CB360" i="3" s="1"/>
  <c r="CB361" i="3" s="1"/>
  <c r="CB362" i="3" s="1"/>
  <c r="CB363" i="3" s="1"/>
  <c r="CB364" i="3" s="1"/>
  <c r="CB365" i="3" s="1"/>
  <c r="CB366" i="3" s="1"/>
  <c r="CB367" i="3" s="1"/>
  <c r="CB368" i="3" s="1"/>
  <c r="CB369" i="3" s="1"/>
  <c r="CB370" i="3" s="1"/>
  <c r="CB371" i="3" s="1"/>
  <c r="CB372" i="3" s="1"/>
  <c r="CB373" i="3" s="1"/>
  <c r="CB374" i="3" s="1"/>
  <c r="CB375" i="3" s="1"/>
  <c r="CB376" i="3" s="1"/>
  <c r="CB377" i="3" s="1"/>
  <c r="CB378" i="3" s="1"/>
  <c r="CB379" i="3" s="1"/>
  <c r="CB380" i="3" s="1"/>
  <c r="CB381" i="3" s="1"/>
  <c r="CB382" i="3" s="1"/>
  <c r="CB383" i="3" s="1"/>
  <c r="CB384" i="3" s="1"/>
  <c r="CB385" i="3" s="1"/>
  <c r="CB386" i="3" s="1"/>
  <c r="CB387" i="3" s="1"/>
  <c r="CB388" i="3" s="1"/>
  <c r="CB389" i="3" s="1"/>
  <c r="CB390" i="3" s="1"/>
  <c r="CB391" i="3" s="1"/>
  <c r="CB392" i="3" s="1"/>
  <c r="CB393" i="3" s="1"/>
  <c r="CB394" i="3" s="1"/>
  <c r="CB395" i="3" s="1"/>
  <c r="CB396" i="3" s="1"/>
  <c r="CB397" i="3" s="1"/>
  <c r="CB398" i="3" s="1"/>
  <c r="CB399" i="3" s="1"/>
  <c r="CB400" i="3" s="1"/>
  <c r="CB401" i="3" s="1"/>
  <c r="CB402" i="3" s="1"/>
  <c r="CB403" i="3" s="1"/>
  <c r="CB404" i="3" s="1"/>
  <c r="CB405" i="3" s="1"/>
  <c r="CB406" i="3" s="1"/>
  <c r="CB407" i="3" s="1"/>
  <c r="CB408" i="3" s="1"/>
  <c r="CB409" i="3" s="1"/>
  <c r="CB410" i="3" s="1"/>
  <c r="CB411" i="3" s="1"/>
  <c r="CB412" i="3" s="1"/>
  <c r="CB413" i="3" s="1"/>
  <c r="CB414" i="3" s="1"/>
  <c r="CB415" i="3" s="1"/>
  <c r="CB416" i="3" s="1"/>
  <c r="CB417" i="3" s="1"/>
  <c r="CB418" i="3" s="1"/>
  <c r="CB419" i="3" s="1"/>
  <c r="CB420" i="3" s="1"/>
  <c r="CB421" i="3" s="1"/>
  <c r="CB422" i="3" s="1"/>
  <c r="CB423" i="3" s="1"/>
  <c r="CB424" i="3" s="1"/>
  <c r="CB425" i="3" s="1"/>
  <c r="CB426" i="3" s="1"/>
  <c r="CB427" i="3" s="1"/>
  <c r="CB428" i="3" s="1"/>
  <c r="CB429" i="3" s="1"/>
  <c r="CB430" i="3" s="1"/>
  <c r="CB431" i="3" s="1"/>
  <c r="CB432" i="3" s="1"/>
  <c r="CB433" i="3" s="1"/>
  <c r="CB434" i="3" s="1"/>
  <c r="CB435" i="3" s="1"/>
  <c r="CB436" i="3" s="1"/>
  <c r="CB437" i="3" s="1"/>
  <c r="BS5" i="3"/>
  <c r="EG6" i="3"/>
  <c r="EG7" i="3" s="1"/>
  <c r="EG8" i="3" s="1"/>
  <c r="EG9" i="3" s="1"/>
  <c r="EG10" i="3" s="1"/>
  <c r="EG11" i="3" s="1"/>
  <c r="EG12" i="3" s="1"/>
  <c r="EG13" i="3" s="1"/>
  <c r="EG14" i="3" s="1"/>
  <c r="EG15" i="3" s="1"/>
  <c r="EG16" i="3" s="1"/>
  <c r="EG17" i="3" s="1"/>
  <c r="EG18" i="3" s="1"/>
  <c r="EG19" i="3" s="1"/>
  <c r="EG20" i="3" s="1"/>
  <c r="EG21" i="3" s="1"/>
  <c r="EG22" i="3" s="1"/>
  <c r="EG23" i="3" s="1"/>
  <c r="EG24" i="3" s="1"/>
  <c r="EG25" i="3" s="1"/>
  <c r="EG26" i="3" s="1"/>
  <c r="EG27" i="3" s="1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G38" i="3" s="1"/>
  <c r="EG39" i="3" s="1"/>
  <c r="EG40" i="3" s="1"/>
  <c r="EG41" i="3" s="1"/>
  <c r="EG42" i="3" s="1"/>
  <c r="EG43" i="3" s="1"/>
  <c r="EG44" i="3" s="1"/>
  <c r="EG45" i="3" s="1"/>
  <c r="EG46" i="3" s="1"/>
  <c r="EG47" i="3" s="1"/>
  <c r="EG48" i="3" s="1"/>
  <c r="EG49" i="3" s="1"/>
  <c r="EG50" i="3" s="1"/>
  <c r="EG51" i="3" s="1"/>
  <c r="EG52" i="3" s="1"/>
  <c r="EG53" i="3" s="1"/>
  <c r="EG54" i="3" s="1"/>
  <c r="EG55" i="3" s="1"/>
  <c r="EG56" i="3" s="1"/>
  <c r="EG57" i="3" s="1"/>
  <c r="EG58" i="3" s="1"/>
  <c r="EG59" i="3" s="1"/>
  <c r="EG60" i="3" s="1"/>
  <c r="EG61" i="3" s="1"/>
  <c r="EG62" i="3" s="1"/>
  <c r="EG63" i="3" s="1"/>
  <c r="EG64" i="3" s="1"/>
  <c r="EG65" i="3" s="1"/>
  <c r="EG66" i="3" s="1"/>
  <c r="EG67" i="3" s="1"/>
  <c r="EG68" i="3" s="1"/>
  <c r="EG69" i="3" s="1"/>
  <c r="EG70" i="3" s="1"/>
  <c r="EG71" i="3" s="1"/>
  <c r="EG72" i="3" s="1"/>
  <c r="EG73" i="3" s="1"/>
  <c r="EG74" i="3" s="1"/>
  <c r="EG75" i="3" s="1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G86" i="3" s="1"/>
  <c r="EG87" i="3" s="1"/>
  <c r="EG88" i="3" s="1"/>
  <c r="EG89" i="3" s="1"/>
  <c r="EG90" i="3" s="1"/>
  <c r="EG91" i="3" s="1"/>
  <c r="EG92" i="3" s="1"/>
  <c r="EG93" i="3" s="1"/>
  <c r="EG94" i="3" s="1"/>
  <c r="EG95" i="3" s="1"/>
  <c r="EG96" i="3" s="1"/>
  <c r="EG97" i="3" s="1"/>
  <c r="EG98" i="3" s="1"/>
  <c r="EG99" i="3" s="1"/>
  <c r="EG100" i="3" s="1"/>
  <c r="EG101" i="3" s="1"/>
  <c r="EG102" i="3" s="1"/>
  <c r="EG103" i="3" s="1"/>
  <c r="EG104" i="3" s="1"/>
  <c r="EG105" i="3" s="1"/>
  <c r="EG106" i="3" s="1"/>
  <c r="EG107" i="3" s="1"/>
  <c r="EG108" i="3" s="1"/>
  <c r="EG109" i="3" s="1"/>
  <c r="EG110" i="3" s="1"/>
  <c r="EG111" i="3" s="1"/>
  <c r="EG112" i="3" s="1"/>
  <c r="EG113" i="3" s="1"/>
  <c r="EG114" i="3" s="1"/>
  <c r="EG115" i="3" s="1"/>
  <c r="EG116" i="3" s="1"/>
  <c r="EG117" i="3" s="1"/>
  <c r="EG118" i="3" s="1"/>
  <c r="EG119" i="3" s="1"/>
  <c r="EG120" i="3" s="1"/>
  <c r="EG121" i="3" s="1"/>
  <c r="EG122" i="3" s="1"/>
  <c r="EG123" i="3" s="1"/>
  <c r="EG124" i="3" s="1"/>
  <c r="EG125" i="3" s="1"/>
  <c r="EG126" i="3" s="1"/>
  <c r="EG127" i="3" s="1"/>
  <c r="EG128" i="3" s="1"/>
  <c r="EG129" i="3" s="1"/>
  <c r="EG130" i="3" s="1"/>
  <c r="EG131" i="3" s="1"/>
  <c r="EG132" i="3" s="1"/>
  <c r="EG133" i="3" s="1"/>
  <c r="EG134" i="3" s="1"/>
  <c r="EG135" i="3" s="1"/>
  <c r="EG136" i="3" s="1"/>
  <c r="EG137" i="3" s="1"/>
  <c r="EG138" i="3" s="1"/>
  <c r="EG139" i="3" s="1"/>
  <c r="EG140" i="3" s="1"/>
  <c r="EG141" i="3" s="1"/>
  <c r="EG142" i="3" s="1"/>
  <c r="EG143" i="3" s="1"/>
  <c r="EG144" i="3" s="1"/>
  <c r="EG145" i="3" s="1"/>
  <c r="EG146" i="3" s="1"/>
  <c r="EG147" i="3" s="1"/>
  <c r="EG148" i="3" s="1"/>
  <c r="EG149" i="3" s="1"/>
  <c r="EG150" i="3" s="1"/>
  <c r="EG151" i="3" s="1"/>
  <c r="EG152" i="3" s="1"/>
  <c r="EG153" i="3" s="1"/>
  <c r="EG154" i="3" s="1"/>
  <c r="EG155" i="3" s="1"/>
  <c r="EG156" i="3" s="1"/>
  <c r="EG157" i="3" s="1"/>
  <c r="EG158" i="3" s="1"/>
  <c r="EG159" i="3" s="1"/>
  <c r="EG160" i="3" s="1"/>
  <c r="EG161" i="3" s="1"/>
  <c r="EG162" i="3" s="1"/>
  <c r="EG163" i="3" s="1"/>
  <c r="EG164" i="3" s="1"/>
  <c r="EG165" i="3" s="1"/>
  <c r="EG166" i="3" s="1"/>
  <c r="EG167" i="3" s="1"/>
  <c r="EG168" i="3" s="1"/>
  <c r="EG169" i="3" s="1"/>
  <c r="EG170" i="3" s="1"/>
  <c r="EG171" i="3" s="1"/>
  <c r="EG172" i="3" s="1"/>
  <c r="EG173" i="3" s="1"/>
  <c r="EG174" i="3" s="1"/>
  <c r="EG175" i="3" s="1"/>
  <c r="EG176" i="3" s="1"/>
  <c r="EG177" i="3" s="1"/>
  <c r="EG178" i="3" s="1"/>
  <c r="EG179" i="3" s="1"/>
  <c r="EG180" i="3" s="1"/>
  <c r="EG181" i="3" s="1"/>
  <c r="EG182" i="3" s="1"/>
  <c r="EG183" i="3" s="1"/>
  <c r="EG184" i="3" s="1"/>
  <c r="EG185" i="3" s="1"/>
  <c r="EG186" i="3" s="1"/>
  <c r="EG187" i="3" s="1"/>
  <c r="EG188" i="3" s="1"/>
  <c r="EG189" i="3" s="1"/>
  <c r="EG190" i="3" s="1"/>
  <c r="EG191" i="3" s="1"/>
  <c r="EG192" i="3" s="1"/>
  <c r="EG193" i="3" s="1"/>
  <c r="EG194" i="3" s="1"/>
  <c r="EG195" i="3" s="1"/>
  <c r="EG196" i="3" s="1"/>
  <c r="EG197" i="3" s="1"/>
  <c r="EG198" i="3" s="1"/>
  <c r="EG199" i="3" s="1"/>
  <c r="EG200" i="3" s="1"/>
  <c r="EG201" i="3" s="1"/>
  <c r="EG202" i="3" s="1"/>
  <c r="EG203" i="3" s="1"/>
  <c r="EG204" i="3" s="1"/>
  <c r="EG205" i="3" s="1"/>
  <c r="EG206" i="3" s="1"/>
  <c r="EG207" i="3" s="1"/>
  <c r="EG208" i="3" s="1"/>
  <c r="EG209" i="3" s="1"/>
  <c r="EG210" i="3" s="1"/>
  <c r="EG211" i="3" s="1"/>
  <c r="EG212" i="3" s="1"/>
  <c r="EG213" i="3" s="1"/>
  <c r="EG214" i="3" s="1"/>
  <c r="EG215" i="3" s="1"/>
  <c r="EG216" i="3" s="1"/>
  <c r="EG217" i="3" s="1"/>
  <c r="EG218" i="3" s="1"/>
  <c r="EG219" i="3" s="1"/>
  <c r="EG220" i="3" s="1"/>
  <c r="EG221" i="3" s="1"/>
  <c r="EG222" i="3" s="1"/>
  <c r="EG223" i="3" s="1"/>
  <c r="EG224" i="3" s="1"/>
  <c r="EG225" i="3" s="1"/>
  <c r="EG226" i="3" s="1"/>
  <c r="EG227" i="3" s="1"/>
  <c r="EG228" i="3" s="1"/>
  <c r="EG229" i="3" s="1"/>
  <c r="EG230" i="3" s="1"/>
  <c r="EG231" i="3" s="1"/>
  <c r="EG232" i="3" s="1"/>
  <c r="EG233" i="3" s="1"/>
  <c r="EG234" i="3" s="1"/>
  <c r="EG235" i="3" s="1"/>
  <c r="EG236" i="3" s="1"/>
  <c r="EG237" i="3" s="1"/>
  <c r="EG238" i="3" s="1"/>
  <c r="EG239" i="3" s="1"/>
  <c r="EG240" i="3" s="1"/>
  <c r="EG241" i="3" s="1"/>
  <c r="EG242" i="3" s="1"/>
  <c r="EG243" i="3" s="1"/>
  <c r="EG244" i="3" s="1"/>
  <c r="EG245" i="3" s="1"/>
  <c r="EG246" i="3" s="1"/>
  <c r="EG247" i="3" s="1"/>
  <c r="EG248" i="3" s="1"/>
  <c r="EG249" i="3" s="1"/>
  <c r="EG250" i="3" s="1"/>
  <c r="EG251" i="3" s="1"/>
  <c r="EG252" i="3" s="1"/>
  <c r="EG253" i="3" s="1"/>
  <c r="EG254" i="3" s="1"/>
  <c r="EG255" i="3" s="1"/>
  <c r="EG256" i="3" s="1"/>
  <c r="EG257" i="3" s="1"/>
  <c r="EG258" i="3" s="1"/>
  <c r="EG259" i="3" s="1"/>
  <c r="EG260" i="3" s="1"/>
  <c r="EG261" i="3" s="1"/>
  <c r="EG262" i="3" s="1"/>
  <c r="EG263" i="3" s="1"/>
  <c r="EG264" i="3" s="1"/>
  <c r="EG265" i="3" s="1"/>
  <c r="EG266" i="3" s="1"/>
  <c r="EG267" i="3" s="1"/>
  <c r="EG268" i="3" s="1"/>
  <c r="EG269" i="3" s="1"/>
  <c r="EG270" i="3" s="1"/>
  <c r="EG271" i="3" s="1"/>
  <c r="EG272" i="3" s="1"/>
  <c r="EG273" i="3" s="1"/>
  <c r="EG274" i="3" s="1"/>
  <c r="EG275" i="3" s="1"/>
  <c r="EG276" i="3" s="1"/>
  <c r="EG277" i="3" s="1"/>
  <c r="EG278" i="3" s="1"/>
  <c r="EG279" i="3" s="1"/>
  <c r="EG280" i="3" s="1"/>
  <c r="EG281" i="3" s="1"/>
  <c r="EG282" i="3" s="1"/>
  <c r="EG283" i="3" s="1"/>
  <c r="EG284" i="3" s="1"/>
  <c r="EG285" i="3" s="1"/>
  <c r="EG286" i="3" s="1"/>
  <c r="EG287" i="3" s="1"/>
  <c r="EG288" i="3" s="1"/>
  <c r="EG289" i="3" s="1"/>
  <c r="EG290" i="3" s="1"/>
  <c r="EG291" i="3" s="1"/>
  <c r="EG292" i="3" s="1"/>
  <c r="EG293" i="3" s="1"/>
  <c r="EG294" i="3" s="1"/>
  <c r="EG295" i="3" s="1"/>
  <c r="EG296" i="3" s="1"/>
  <c r="EG297" i="3" s="1"/>
  <c r="EG298" i="3" s="1"/>
  <c r="EG299" i="3" s="1"/>
  <c r="EG300" i="3" s="1"/>
  <c r="EG301" i="3" s="1"/>
  <c r="EG302" i="3" s="1"/>
  <c r="EG303" i="3" s="1"/>
  <c r="EG304" i="3" s="1"/>
  <c r="EG305" i="3" s="1"/>
  <c r="EG306" i="3" s="1"/>
  <c r="EG307" i="3" s="1"/>
  <c r="EG308" i="3" s="1"/>
  <c r="EG309" i="3" s="1"/>
  <c r="EG310" i="3" s="1"/>
  <c r="EG311" i="3" s="1"/>
  <c r="EG312" i="3" s="1"/>
  <c r="EG313" i="3" s="1"/>
  <c r="EG314" i="3" s="1"/>
  <c r="EG315" i="3" s="1"/>
  <c r="EG316" i="3" s="1"/>
  <c r="EG317" i="3" s="1"/>
  <c r="EG318" i="3" s="1"/>
  <c r="EG319" i="3" s="1"/>
  <c r="EG320" i="3" s="1"/>
  <c r="EG321" i="3" s="1"/>
  <c r="EG322" i="3" s="1"/>
  <c r="EG323" i="3" s="1"/>
  <c r="EG324" i="3" s="1"/>
  <c r="EG325" i="3" s="1"/>
  <c r="EG326" i="3" s="1"/>
  <c r="EG327" i="3" s="1"/>
  <c r="EG328" i="3" s="1"/>
  <c r="EG329" i="3" s="1"/>
  <c r="EG330" i="3" s="1"/>
  <c r="EG331" i="3" s="1"/>
  <c r="EG332" i="3" s="1"/>
  <c r="EG333" i="3" s="1"/>
  <c r="EG334" i="3" s="1"/>
  <c r="EG335" i="3" s="1"/>
  <c r="EG336" i="3" s="1"/>
  <c r="EG337" i="3" s="1"/>
  <c r="EG338" i="3" s="1"/>
  <c r="EG339" i="3" s="1"/>
  <c r="EG340" i="3" s="1"/>
  <c r="EG341" i="3" s="1"/>
  <c r="EG342" i="3" s="1"/>
  <c r="EG343" i="3" s="1"/>
  <c r="EG344" i="3" s="1"/>
  <c r="EG345" i="3" s="1"/>
  <c r="EG346" i="3" s="1"/>
  <c r="EG347" i="3" s="1"/>
  <c r="EG348" i="3" s="1"/>
  <c r="EG349" i="3" s="1"/>
  <c r="EG350" i="3" s="1"/>
  <c r="EG351" i="3" s="1"/>
  <c r="EG352" i="3" s="1"/>
  <c r="EG353" i="3" s="1"/>
  <c r="EG354" i="3" s="1"/>
  <c r="EG355" i="3" s="1"/>
  <c r="EG356" i="3" s="1"/>
  <c r="EG357" i="3" s="1"/>
  <c r="EG358" i="3" s="1"/>
  <c r="EG359" i="3" s="1"/>
  <c r="EG360" i="3" s="1"/>
  <c r="EG361" i="3" s="1"/>
  <c r="EG362" i="3" s="1"/>
  <c r="EG363" i="3" s="1"/>
  <c r="EG364" i="3" s="1"/>
  <c r="EG365" i="3" s="1"/>
  <c r="EG366" i="3" s="1"/>
  <c r="EG367" i="3" s="1"/>
  <c r="EG368" i="3" s="1"/>
  <c r="EG369" i="3" s="1"/>
  <c r="EG370" i="3" s="1"/>
  <c r="EG371" i="3" s="1"/>
  <c r="EG372" i="3" s="1"/>
  <c r="EG373" i="3" s="1"/>
  <c r="EG374" i="3" s="1"/>
  <c r="EG375" i="3" s="1"/>
  <c r="EG376" i="3" s="1"/>
  <c r="EG377" i="3" s="1"/>
  <c r="EG378" i="3" s="1"/>
  <c r="EG379" i="3" s="1"/>
  <c r="EG380" i="3" s="1"/>
  <c r="EG381" i="3" s="1"/>
  <c r="EG382" i="3" s="1"/>
  <c r="EG383" i="3" s="1"/>
  <c r="EG384" i="3" s="1"/>
  <c r="EG385" i="3" s="1"/>
  <c r="EG386" i="3" s="1"/>
  <c r="EG387" i="3" s="1"/>
  <c r="EG388" i="3" s="1"/>
  <c r="EG389" i="3" s="1"/>
  <c r="EG390" i="3" s="1"/>
  <c r="EG391" i="3" s="1"/>
  <c r="EG392" i="3" s="1"/>
  <c r="EG393" i="3" s="1"/>
  <c r="EG394" i="3" s="1"/>
  <c r="EG395" i="3" s="1"/>
  <c r="EG396" i="3" s="1"/>
  <c r="EG397" i="3" s="1"/>
  <c r="EG398" i="3" s="1"/>
  <c r="EG399" i="3" s="1"/>
  <c r="EG400" i="3" s="1"/>
  <c r="EG401" i="3" s="1"/>
  <c r="EG402" i="3" s="1"/>
  <c r="EG403" i="3" s="1"/>
  <c r="EG404" i="3" s="1"/>
  <c r="EG405" i="3" s="1"/>
  <c r="EG406" i="3" s="1"/>
  <c r="EG407" i="3" s="1"/>
  <c r="EG408" i="3" s="1"/>
  <c r="EG409" i="3" s="1"/>
  <c r="EG410" i="3" s="1"/>
  <c r="EG411" i="3" s="1"/>
  <c r="EG412" i="3" s="1"/>
  <c r="EG413" i="3" s="1"/>
  <c r="EG414" i="3" s="1"/>
  <c r="EG415" i="3" s="1"/>
  <c r="EG416" i="3" s="1"/>
  <c r="EG417" i="3" s="1"/>
  <c r="EG418" i="3" s="1"/>
  <c r="EG419" i="3" s="1"/>
  <c r="EG420" i="3" s="1"/>
  <c r="EG421" i="3" s="1"/>
  <c r="EG422" i="3" s="1"/>
  <c r="EG423" i="3" s="1"/>
  <c r="EG424" i="3" s="1"/>
  <c r="EG425" i="3" s="1"/>
  <c r="EG426" i="3" s="1"/>
  <c r="EG427" i="3" s="1"/>
  <c r="EG428" i="3" s="1"/>
  <c r="EG429" i="3" s="1"/>
  <c r="EG430" i="3" s="1"/>
  <c r="EG431" i="3" s="1"/>
  <c r="EG432" i="3" s="1"/>
  <c r="EG433" i="3" s="1"/>
  <c r="EG434" i="3" s="1"/>
  <c r="EG435" i="3" s="1"/>
  <c r="EG436" i="3" s="1"/>
  <c r="EG437" i="3" s="1"/>
  <c r="CC5" i="3"/>
  <c r="CR5" i="3"/>
  <c r="AW5" i="3"/>
  <c r="EZ6" i="3"/>
  <c r="EZ7" i="3" s="1"/>
  <c r="EZ8" i="3" s="1"/>
  <c r="EZ9" i="3" s="1"/>
  <c r="EZ10" i="3" s="1"/>
  <c r="EZ11" i="3" s="1"/>
  <c r="EZ12" i="3" s="1"/>
  <c r="EZ13" i="3" s="1"/>
  <c r="EZ14" i="3" s="1"/>
  <c r="EZ15" i="3" s="1"/>
  <c r="EZ16" i="3" s="1"/>
  <c r="EZ17" i="3" s="1"/>
  <c r="EZ18" i="3" s="1"/>
  <c r="EZ19" i="3" s="1"/>
  <c r="EZ20" i="3" s="1"/>
  <c r="EZ21" i="3" s="1"/>
  <c r="EZ22" i="3" s="1"/>
  <c r="EZ23" i="3" s="1"/>
  <c r="EZ24" i="3" s="1"/>
  <c r="EZ25" i="3" s="1"/>
  <c r="EZ26" i="3" s="1"/>
  <c r="EZ27" i="3" s="1"/>
  <c r="EZ28" i="3" s="1"/>
  <c r="EZ29" i="3" s="1"/>
  <c r="EZ30" i="3" s="1"/>
  <c r="EZ31" i="3" s="1"/>
  <c r="EZ32" i="3" s="1"/>
  <c r="EZ33" i="3" s="1"/>
  <c r="EZ34" i="3" s="1"/>
  <c r="EZ35" i="3" s="1"/>
  <c r="EZ36" i="3" s="1"/>
  <c r="EZ37" i="3" s="1"/>
  <c r="EZ38" i="3" s="1"/>
  <c r="EZ39" i="3" s="1"/>
  <c r="EZ40" i="3" s="1"/>
  <c r="EZ41" i="3" s="1"/>
  <c r="EZ42" i="3" s="1"/>
  <c r="EZ43" i="3" s="1"/>
  <c r="EZ44" i="3" s="1"/>
  <c r="EZ45" i="3" s="1"/>
  <c r="EZ46" i="3" s="1"/>
  <c r="EZ47" i="3" s="1"/>
  <c r="EZ48" i="3" s="1"/>
  <c r="EZ49" i="3" s="1"/>
  <c r="EZ50" i="3" s="1"/>
  <c r="EZ51" i="3" s="1"/>
  <c r="EZ52" i="3" s="1"/>
  <c r="EZ53" i="3" s="1"/>
  <c r="EZ54" i="3" s="1"/>
  <c r="EZ55" i="3" s="1"/>
  <c r="EZ56" i="3" s="1"/>
  <c r="EZ57" i="3" s="1"/>
  <c r="EZ58" i="3" s="1"/>
  <c r="EZ59" i="3" s="1"/>
  <c r="EZ60" i="3" s="1"/>
  <c r="EZ61" i="3" s="1"/>
  <c r="EZ62" i="3" s="1"/>
  <c r="EZ63" i="3" s="1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Z74" i="3" s="1"/>
  <c r="EZ75" i="3" s="1"/>
  <c r="EZ76" i="3" s="1"/>
  <c r="EZ77" i="3" s="1"/>
  <c r="EZ78" i="3" s="1"/>
  <c r="EZ79" i="3" s="1"/>
  <c r="EZ80" i="3" s="1"/>
  <c r="EZ81" i="3" s="1"/>
  <c r="EZ82" i="3" s="1"/>
  <c r="EZ83" i="3" s="1"/>
  <c r="EZ84" i="3" s="1"/>
  <c r="EZ85" i="3" s="1"/>
  <c r="EZ86" i="3" s="1"/>
  <c r="EZ87" i="3" s="1"/>
  <c r="EZ88" i="3" s="1"/>
  <c r="EZ89" i="3" s="1"/>
  <c r="EZ90" i="3" s="1"/>
  <c r="EZ91" i="3" s="1"/>
  <c r="EZ92" i="3" s="1"/>
  <c r="EZ93" i="3" s="1"/>
  <c r="EZ94" i="3" s="1"/>
  <c r="EZ95" i="3" s="1"/>
  <c r="EZ96" i="3" s="1"/>
  <c r="EZ97" i="3" s="1"/>
  <c r="EZ98" i="3" s="1"/>
  <c r="EZ99" i="3" s="1"/>
  <c r="EZ100" i="3" s="1"/>
  <c r="EZ101" i="3" s="1"/>
  <c r="EZ102" i="3" s="1"/>
  <c r="EZ103" i="3" s="1"/>
  <c r="EZ104" i="3" s="1"/>
  <c r="EZ105" i="3" s="1"/>
  <c r="EZ106" i="3" s="1"/>
  <c r="EZ107" i="3" s="1"/>
  <c r="EZ108" i="3" s="1"/>
  <c r="EZ109" i="3" s="1"/>
  <c r="EZ110" i="3" s="1"/>
  <c r="EZ111" i="3" s="1"/>
  <c r="EZ112" i="3" s="1"/>
  <c r="EZ113" i="3" s="1"/>
  <c r="EZ114" i="3" s="1"/>
  <c r="EZ115" i="3" s="1"/>
  <c r="EZ116" i="3" s="1"/>
  <c r="EZ117" i="3" s="1"/>
  <c r="EZ118" i="3" s="1"/>
  <c r="EZ119" i="3" s="1"/>
  <c r="EZ120" i="3" s="1"/>
  <c r="EZ121" i="3" s="1"/>
  <c r="EZ122" i="3" s="1"/>
  <c r="EZ123" i="3" s="1"/>
  <c r="EZ124" i="3" s="1"/>
  <c r="EZ125" i="3" s="1"/>
  <c r="EZ126" i="3" s="1"/>
  <c r="EZ127" i="3" s="1"/>
  <c r="EZ128" i="3" s="1"/>
  <c r="EZ129" i="3" s="1"/>
  <c r="EZ130" i="3" s="1"/>
  <c r="EZ131" i="3" s="1"/>
  <c r="EZ132" i="3" s="1"/>
  <c r="EZ133" i="3" s="1"/>
  <c r="EZ134" i="3" s="1"/>
  <c r="EZ135" i="3" s="1"/>
  <c r="EZ136" i="3" s="1"/>
  <c r="EZ137" i="3" s="1"/>
  <c r="EZ138" i="3" s="1"/>
  <c r="EZ139" i="3" s="1"/>
  <c r="EZ140" i="3" s="1"/>
  <c r="EZ141" i="3" s="1"/>
  <c r="EZ142" i="3" s="1"/>
  <c r="EZ143" i="3" s="1"/>
  <c r="EZ144" i="3" s="1"/>
  <c r="EZ145" i="3" s="1"/>
  <c r="EZ146" i="3" s="1"/>
  <c r="EZ147" i="3" s="1"/>
  <c r="EZ148" i="3" s="1"/>
  <c r="EZ149" i="3" s="1"/>
  <c r="EZ150" i="3" s="1"/>
  <c r="EZ151" i="3" s="1"/>
  <c r="EZ152" i="3" s="1"/>
  <c r="EZ153" i="3" s="1"/>
  <c r="EZ154" i="3" s="1"/>
  <c r="EZ155" i="3" s="1"/>
  <c r="EZ156" i="3" s="1"/>
  <c r="EZ157" i="3" s="1"/>
  <c r="EZ158" i="3" s="1"/>
  <c r="EZ159" i="3" s="1"/>
  <c r="EZ160" i="3" s="1"/>
  <c r="EZ161" i="3" s="1"/>
  <c r="EZ162" i="3" s="1"/>
  <c r="EZ163" i="3" s="1"/>
  <c r="EZ164" i="3" s="1"/>
  <c r="EZ165" i="3" s="1"/>
  <c r="EZ166" i="3" s="1"/>
  <c r="EZ167" i="3" s="1"/>
  <c r="EZ168" i="3" s="1"/>
  <c r="EZ169" i="3" s="1"/>
  <c r="EZ170" i="3" s="1"/>
  <c r="EZ171" i="3" s="1"/>
  <c r="EZ172" i="3" s="1"/>
  <c r="EZ173" i="3" s="1"/>
  <c r="EZ174" i="3" s="1"/>
  <c r="EZ175" i="3" s="1"/>
  <c r="EZ176" i="3" s="1"/>
  <c r="EZ177" i="3" s="1"/>
  <c r="EZ178" i="3" s="1"/>
  <c r="EZ179" i="3" s="1"/>
  <c r="EZ180" i="3" s="1"/>
  <c r="EZ181" i="3" s="1"/>
  <c r="EZ182" i="3" s="1"/>
  <c r="EZ183" i="3" s="1"/>
  <c r="EZ184" i="3" s="1"/>
  <c r="EZ185" i="3" s="1"/>
  <c r="EZ186" i="3" s="1"/>
  <c r="EZ187" i="3" s="1"/>
  <c r="EZ188" i="3" s="1"/>
  <c r="EZ189" i="3" s="1"/>
  <c r="EZ190" i="3" s="1"/>
  <c r="EZ191" i="3" s="1"/>
  <c r="EZ192" i="3" s="1"/>
  <c r="EZ193" i="3" s="1"/>
  <c r="EZ194" i="3" s="1"/>
  <c r="EZ195" i="3" s="1"/>
  <c r="EZ196" i="3" s="1"/>
  <c r="EZ197" i="3" s="1"/>
  <c r="EZ198" i="3" s="1"/>
  <c r="EZ199" i="3" s="1"/>
  <c r="EZ200" i="3" s="1"/>
  <c r="EZ201" i="3" s="1"/>
  <c r="EZ202" i="3" s="1"/>
  <c r="EZ203" i="3" s="1"/>
  <c r="EZ204" i="3" s="1"/>
  <c r="EZ205" i="3" s="1"/>
  <c r="EZ206" i="3" s="1"/>
  <c r="EZ207" i="3" s="1"/>
  <c r="EZ208" i="3" s="1"/>
  <c r="EZ209" i="3" s="1"/>
  <c r="EZ210" i="3" s="1"/>
  <c r="EZ211" i="3" s="1"/>
  <c r="EZ212" i="3" s="1"/>
  <c r="EZ213" i="3" s="1"/>
  <c r="EZ214" i="3" s="1"/>
  <c r="EZ215" i="3" s="1"/>
  <c r="EZ216" i="3" s="1"/>
  <c r="EZ217" i="3" s="1"/>
  <c r="EZ218" i="3" s="1"/>
  <c r="EZ219" i="3" s="1"/>
  <c r="EZ220" i="3" s="1"/>
  <c r="EZ221" i="3" s="1"/>
  <c r="EZ222" i="3" s="1"/>
  <c r="EZ223" i="3" s="1"/>
  <c r="EZ224" i="3" s="1"/>
  <c r="EZ225" i="3" s="1"/>
  <c r="EZ226" i="3" s="1"/>
  <c r="EZ227" i="3" s="1"/>
  <c r="EZ228" i="3" s="1"/>
  <c r="EZ229" i="3" s="1"/>
  <c r="EZ230" i="3" s="1"/>
  <c r="EZ231" i="3" s="1"/>
  <c r="EZ232" i="3" s="1"/>
  <c r="EZ233" i="3" s="1"/>
  <c r="EZ234" i="3" s="1"/>
  <c r="EZ235" i="3" s="1"/>
  <c r="EZ236" i="3" s="1"/>
  <c r="EZ237" i="3" s="1"/>
  <c r="EZ238" i="3" s="1"/>
  <c r="EZ239" i="3" s="1"/>
  <c r="EZ240" i="3" s="1"/>
  <c r="EZ241" i="3" s="1"/>
  <c r="EZ242" i="3" s="1"/>
  <c r="EZ243" i="3" s="1"/>
  <c r="EZ244" i="3" s="1"/>
  <c r="EZ245" i="3" s="1"/>
  <c r="EZ246" i="3" s="1"/>
  <c r="EZ247" i="3" s="1"/>
  <c r="EZ248" i="3" s="1"/>
  <c r="EZ249" i="3" s="1"/>
  <c r="EZ250" i="3" s="1"/>
  <c r="EZ251" i="3" s="1"/>
  <c r="EZ252" i="3" s="1"/>
  <c r="EZ253" i="3" s="1"/>
  <c r="EZ254" i="3" s="1"/>
  <c r="EZ255" i="3" s="1"/>
  <c r="EZ256" i="3" s="1"/>
  <c r="EZ257" i="3" s="1"/>
  <c r="EZ258" i="3" s="1"/>
  <c r="EZ259" i="3" s="1"/>
  <c r="EZ260" i="3" s="1"/>
  <c r="EZ261" i="3" s="1"/>
  <c r="EZ262" i="3" s="1"/>
  <c r="EZ263" i="3" s="1"/>
  <c r="EZ264" i="3" s="1"/>
  <c r="EZ265" i="3" s="1"/>
  <c r="EZ266" i="3" s="1"/>
  <c r="EZ267" i="3" s="1"/>
  <c r="EZ268" i="3" s="1"/>
  <c r="EZ269" i="3" s="1"/>
  <c r="EZ270" i="3" s="1"/>
  <c r="EZ271" i="3" s="1"/>
  <c r="EZ272" i="3" s="1"/>
  <c r="EZ273" i="3" s="1"/>
  <c r="EZ274" i="3" s="1"/>
  <c r="EZ275" i="3" s="1"/>
  <c r="EZ276" i="3" s="1"/>
  <c r="EZ277" i="3" s="1"/>
  <c r="EZ278" i="3" s="1"/>
  <c r="EZ279" i="3" s="1"/>
  <c r="EZ280" i="3" s="1"/>
  <c r="EZ281" i="3" s="1"/>
  <c r="EZ282" i="3" s="1"/>
  <c r="EZ283" i="3" s="1"/>
  <c r="EZ284" i="3" s="1"/>
  <c r="EZ285" i="3" s="1"/>
  <c r="EZ286" i="3" s="1"/>
  <c r="EZ287" i="3" s="1"/>
  <c r="EZ288" i="3" s="1"/>
  <c r="EZ289" i="3" s="1"/>
  <c r="EZ290" i="3" s="1"/>
  <c r="EZ291" i="3" s="1"/>
  <c r="EZ292" i="3" s="1"/>
  <c r="EZ293" i="3" s="1"/>
  <c r="EZ294" i="3" s="1"/>
  <c r="EZ295" i="3" s="1"/>
  <c r="EZ296" i="3" s="1"/>
  <c r="EZ297" i="3" s="1"/>
  <c r="EZ298" i="3" s="1"/>
  <c r="EZ299" i="3" s="1"/>
  <c r="EZ300" i="3" s="1"/>
  <c r="EZ301" i="3" s="1"/>
  <c r="EZ302" i="3" s="1"/>
  <c r="EZ303" i="3" s="1"/>
  <c r="EZ304" i="3" s="1"/>
  <c r="EZ305" i="3" s="1"/>
  <c r="EZ306" i="3" s="1"/>
  <c r="EZ307" i="3" s="1"/>
  <c r="EZ308" i="3" s="1"/>
  <c r="EZ309" i="3" s="1"/>
  <c r="EZ310" i="3" s="1"/>
  <c r="EZ311" i="3" s="1"/>
  <c r="EZ312" i="3" s="1"/>
  <c r="EZ313" i="3" s="1"/>
  <c r="EZ314" i="3" s="1"/>
  <c r="EZ315" i="3" s="1"/>
  <c r="EZ316" i="3" s="1"/>
  <c r="EZ317" i="3" s="1"/>
  <c r="EZ318" i="3" s="1"/>
  <c r="EZ319" i="3" s="1"/>
  <c r="EZ320" i="3" s="1"/>
  <c r="EZ321" i="3" s="1"/>
  <c r="EZ322" i="3" s="1"/>
  <c r="EZ323" i="3" s="1"/>
  <c r="EZ324" i="3" s="1"/>
  <c r="EZ325" i="3" s="1"/>
  <c r="EZ326" i="3" s="1"/>
  <c r="EZ327" i="3" s="1"/>
  <c r="EZ328" i="3" s="1"/>
  <c r="EZ329" i="3" s="1"/>
  <c r="EZ330" i="3" s="1"/>
  <c r="EZ331" i="3" s="1"/>
  <c r="EZ332" i="3" s="1"/>
  <c r="EZ333" i="3" s="1"/>
  <c r="EZ334" i="3" s="1"/>
  <c r="EZ335" i="3" s="1"/>
  <c r="EZ336" i="3" s="1"/>
  <c r="EZ337" i="3" s="1"/>
  <c r="EZ338" i="3" s="1"/>
  <c r="EZ339" i="3" s="1"/>
  <c r="EZ340" i="3" s="1"/>
  <c r="EZ341" i="3" s="1"/>
  <c r="EZ342" i="3" s="1"/>
  <c r="EZ343" i="3" s="1"/>
  <c r="EZ344" i="3" s="1"/>
  <c r="EZ345" i="3" s="1"/>
  <c r="EZ346" i="3" s="1"/>
  <c r="EZ347" i="3" s="1"/>
  <c r="EZ348" i="3" s="1"/>
  <c r="EZ349" i="3" s="1"/>
  <c r="EZ350" i="3" s="1"/>
  <c r="EZ351" i="3" s="1"/>
  <c r="EZ352" i="3" s="1"/>
  <c r="EZ353" i="3" s="1"/>
  <c r="EZ354" i="3" s="1"/>
  <c r="EZ355" i="3" s="1"/>
  <c r="EZ356" i="3" s="1"/>
  <c r="EZ357" i="3" s="1"/>
  <c r="EZ358" i="3" s="1"/>
  <c r="EZ359" i="3" s="1"/>
  <c r="EZ360" i="3" s="1"/>
  <c r="EZ361" i="3" s="1"/>
  <c r="EZ362" i="3" s="1"/>
  <c r="EZ363" i="3" s="1"/>
  <c r="EZ364" i="3" s="1"/>
  <c r="EZ365" i="3" s="1"/>
  <c r="EZ366" i="3" s="1"/>
  <c r="EZ367" i="3" s="1"/>
  <c r="EZ368" i="3" s="1"/>
  <c r="EZ369" i="3" s="1"/>
  <c r="EZ370" i="3" s="1"/>
  <c r="EZ371" i="3" s="1"/>
  <c r="EZ372" i="3" s="1"/>
  <c r="EZ373" i="3" s="1"/>
  <c r="EZ374" i="3" s="1"/>
  <c r="EZ375" i="3" s="1"/>
  <c r="EZ376" i="3" s="1"/>
  <c r="EZ377" i="3" s="1"/>
  <c r="EZ378" i="3" s="1"/>
  <c r="EZ379" i="3" s="1"/>
  <c r="EZ380" i="3" s="1"/>
  <c r="EZ381" i="3" s="1"/>
  <c r="EZ382" i="3" s="1"/>
  <c r="EZ383" i="3" s="1"/>
  <c r="EZ384" i="3" s="1"/>
  <c r="EZ385" i="3" s="1"/>
  <c r="EZ386" i="3" s="1"/>
  <c r="EZ387" i="3" s="1"/>
  <c r="EZ388" i="3" s="1"/>
  <c r="EZ389" i="3" s="1"/>
  <c r="EZ390" i="3" s="1"/>
  <c r="EZ391" i="3" s="1"/>
  <c r="EZ392" i="3" s="1"/>
  <c r="EZ393" i="3" s="1"/>
  <c r="EZ394" i="3" s="1"/>
  <c r="EZ395" i="3" s="1"/>
  <c r="EZ396" i="3" s="1"/>
  <c r="EZ397" i="3" s="1"/>
  <c r="EZ398" i="3" s="1"/>
  <c r="EZ399" i="3" s="1"/>
  <c r="EZ400" i="3" s="1"/>
  <c r="EZ401" i="3" s="1"/>
  <c r="EZ402" i="3" s="1"/>
  <c r="EZ403" i="3" s="1"/>
  <c r="EZ404" i="3" s="1"/>
  <c r="EZ405" i="3" s="1"/>
  <c r="EZ406" i="3" s="1"/>
  <c r="EZ407" i="3" s="1"/>
  <c r="EZ408" i="3" s="1"/>
  <c r="EZ409" i="3" s="1"/>
  <c r="EZ410" i="3" s="1"/>
  <c r="EZ411" i="3" s="1"/>
  <c r="EZ412" i="3" s="1"/>
  <c r="EZ413" i="3" s="1"/>
  <c r="EZ414" i="3" s="1"/>
  <c r="EZ415" i="3" s="1"/>
  <c r="EZ416" i="3" s="1"/>
  <c r="EZ417" i="3" s="1"/>
  <c r="EZ418" i="3" s="1"/>
  <c r="EZ419" i="3" s="1"/>
  <c r="EZ420" i="3" s="1"/>
  <c r="EZ421" i="3" s="1"/>
  <c r="EZ422" i="3" s="1"/>
  <c r="EZ423" i="3" s="1"/>
  <c r="EZ424" i="3" s="1"/>
  <c r="EZ425" i="3" s="1"/>
  <c r="EZ426" i="3" s="1"/>
  <c r="EZ427" i="3" s="1"/>
  <c r="EZ428" i="3" s="1"/>
  <c r="EZ429" i="3" s="1"/>
  <c r="EZ430" i="3" s="1"/>
  <c r="EZ431" i="3" s="1"/>
  <c r="EZ432" i="3" s="1"/>
  <c r="EZ433" i="3" s="1"/>
  <c r="EZ434" i="3" s="1"/>
  <c r="EZ435" i="3" s="1"/>
  <c r="EZ436" i="3" s="1"/>
  <c r="EZ437" i="3" s="1"/>
  <c r="BJ5" i="3"/>
  <c r="CQ5" i="3"/>
  <c r="U5" i="3"/>
  <c r="DE5" i="3"/>
  <c r="AM5" i="3"/>
  <c r="AI5" i="3"/>
  <c r="ET5" i="3"/>
  <c r="EV5" i="3"/>
  <c r="CA5" i="3"/>
  <c r="EI5" i="3"/>
  <c r="EH5" i="3"/>
  <c r="DT5" i="3"/>
  <c r="ER5" i="3"/>
  <c r="T5" i="3"/>
  <c r="AS5" i="3"/>
  <c r="P6" i="3"/>
  <c r="P22" i="3"/>
  <c r="L59" i="3"/>
  <c r="L95" i="3"/>
  <c r="L119" i="3"/>
  <c r="L135" i="3"/>
  <c r="L139" i="3"/>
  <c r="L151" i="3"/>
  <c r="L155" i="3"/>
  <c r="L187" i="3"/>
  <c r="L191" i="3"/>
  <c r="L195" i="3"/>
  <c r="L207" i="3"/>
  <c r="L211" i="3"/>
  <c r="L219" i="3"/>
  <c r="L227" i="3"/>
  <c r="L231" i="3"/>
  <c r="L235" i="3"/>
  <c r="L255" i="3"/>
  <c r="L259" i="3"/>
  <c r="L263" i="3"/>
  <c r="L271" i="3"/>
  <c r="L299" i="3"/>
  <c r="L323" i="3"/>
  <c r="L327" i="3"/>
  <c r="L331" i="3"/>
  <c r="L335" i="3"/>
  <c r="L339" i="3"/>
  <c r="L343" i="3"/>
  <c r="L347" i="3"/>
  <c r="L351" i="3"/>
  <c r="L355" i="3"/>
  <c r="L359" i="3"/>
  <c r="L363" i="3"/>
  <c r="L371" i="3"/>
  <c r="L375" i="3"/>
  <c r="L379" i="3"/>
  <c r="L383" i="3"/>
  <c r="L387" i="3"/>
  <c r="L391" i="3"/>
  <c r="L395" i="3"/>
  <c r="L399" i="3"/>
  <c r="L403" i="3"/>
  <c r="L407" i="3"/>
  <c r="L411" i="3"/>
  <c r="L415" i="3"/>
  <c r="L419" i="3"/>
  <c r="L427" i="3"/>
  <c r="L431" i="3"/>
  <c r="CY5" i="3"/>
  <c r="CN5" i="3"/>
  <c r="BX5" i="3"/>
  <c r="BQ5" i="3"/>
  <c r="DG5" i="3"/>
  <c r="EN5" i="3"/>
  <c r="DS5" i="3"/>
  <c r="BT5" i="3"/>
  <c r="DR5" i="3"/>
  <c r="BG5" i="3"/>
  <c r="CS5" i="3"/>
  <c r="AV5" i="3"/>
  <c r="AD5" i="3"/>
  <c r="EM5" i="3"/>
  <c r="DH5" i="3"/>
  <c r="DK5" i="3"/>
  <c r="ED5" i="3"/>
  <c r="FB5" i="3"/>
  <c r="DJ5" i="3"/>
  <c r="AL5" i="3"/>
  <c r="W5" i="3"/>
  <c r="L4" i="3"/>
  <c r="L8" i="3"/>
  <c r="L20" i="3"/>
  <c r="L24" i="3"/>
  <c r="L36" i="3"/>
  <c r="L52" i="3"/>
  <c r="L60" i="3"/>
  <c r="L64" i="3"/>
  <c r="L84" i="3"/>
  <c r="L96" i="3"/>
  <c r="L100" i="3"/>
  <c r="L104" i="3"/>
  <c r="L112" i="3"/>
  <c r="L116" i="3"/>
  <c r="L124" i="3"/>
  <c r="L128" i="3"/>
  <c r="L132" i="3"/>
  <c r="L136" i="3"/>
  <c r="L140" i="3"/>
  <c r="L144" i="3"/>
  <c r="L148" i="3"/>
  <c r="L152" i="3"/>
  <c r="L156" i="3"/>
  <c r="L160" i="3"/>
  <c r="L172" i="3"/>
  <c r="L176" i="3"/>
  <c r="L180" i="3"/>
  <c r="L188" i="3"/>
  <c r="L196" i="3"/>
  <c r="L200" i="3"/>
  <c r="L204" i="3"/>
  <c r="L208" i="3"/>
  <c r="L212" i="3"/>
  <c r="L216" i="3"/>
  <c r="L220" i="3"/>
  <c r="L224" i="3"/>
  <c r="L228" i="3"/>
  <c r="L236" i="3"/>
  <c r="L240" i="3"/>
  <c r="L248" i="3"/>
  <c r="L252" i="3"/>
  <c r="L256" i="3"/>
  <c r="L260" i="3"/>
  <c r="L264" i="3"/>
  <c r="L268" i="3"/>
  <c r="L272" i="3"/>
  <c r="L276" i="3"/>
  <c r="L284" i="3"/>
  <c r="L288" i="3"/>
  <c r="L292" i="3"/>
  <c r="L296" i="3"/>
  <c r="L304" i="3"/>
  <c r="L316" i="3"/>
  <c r="L320" i="3"/>
  <c r="L324" i="3"/>
  <c r="L328" i="3"/>
  <c r="L332" i="3"/>
  <c r="L336" i="3"/>
  <c r="L340" i="3"/>
  <c r="L344" i="3"/>
  <c r="L352" i="3"/>
  <c r="L356" i="3"/>
  <c r="L360" i="3"/>
  <c r="L364" i="3"/>
  <c r="L376" i="3"/>
  <c r="CO5" i="3"/>
  <c r="S5" i="3"/>
  <c r="AG5" i="3"/>
  <c r="DB5" i="3"/>
  <c r="EB5" i="3"/>
  <c r="DQ5" i="3"/>
  <c r="BP5" i="3"/>
  <c r="EF5" i="3"/>
  <c r="DM5" i="3"/>
  <c r="EQ5" i="3"/>
  <c r="BI5" i="3"/>
  <c r="BL5" i="3"/>
  <c r="DL5" i="3"/>
  <c r="CG5" i="3"/>
  <c r="FA5" i="3"/>
  <c r="BF5" i="3"/>
  <c r="AP5" i="3"/>
  <c r="L13" i="3"/>
  <c r="L41" i="3"/>
  <c r="L49" i="3"/>
  <c r="L93" i="3"/>
  <c r="L101" i="3"/>
  <c r="L113" i="3"/>
  <c r="L145" i="3"/>
  <c r="L149" i="3"/>
  <c r="L153" i="3"/>
  <c r="L157" i="3"/>
  <c r="L161" i="3"/>
  <c r="L173" i="3"/>
  <c r="L213" i="3"/>
  <c r="L225" i="3"/>
  <c r="L241" i="3"/>
  <c r="L245" i="3"/>
  <c r="L249" i="3"/>
  <c r="L261" i="3"/>
  <c r="L265" i="3"/>
  <c r="L269" i="3"/>
  <c r="L273" i="3"/>
  <c r="L289" i="3"/>
  <c r="L301" i="3"/>
  <c r="L309" i="3"/>
  <c r="L313" i="3"/>
  <c r="L321" i="3"/>
  <c r="L329" i="3"/>
  <c r="L333" i="3"/>
  <c r="L337" i="3"/>
  <c r="L341" i="3"/>
  <c r="L345" i="3"/>
  <c r="L353" i="3"/>
  <c r="L357" i="3"/>
  <c r="L361" i="3"/>
  <c r="L365" i="3"/>
  <c r="L373" i="3"/>
  <c r="L381" i="3"/>
  <c r="L385" i="3"/>
  <c r="L401" i="3"/>
  <c r="L405" i="3"/>
  <c r="L409" i="3"/>
  <c r="L417" i="3"/>
  <c r="L429" i="3"/>
  <c r="BE5" i="3"/>
  <c r="DP5" i="3"/>
  <c r="BK5" i="3"/>
  <c r="V5" i="3"/>
  <c r="BU5" i="3"/>
  <c r="FD5" i="3"/>
  <c r="AR5" i="3"/>
  <c r="AN5" i="3"/>
  <c r="BD5" i="3"/>
  <c r="AT5" i="3"/>
  <c r="Y5" i="3"/>
  <c r="EA6" i="3"/>
  <c r="EA7" i="3" s="1"/>
  <c r="EA8" i="3" s="1"/>
  <c r="EA9" i="3" s="1"/>
  <c r="EA10" i="3" s="1"/>
  <c r="EA11" i="3" s="1"/>
  <c r="EA12" i="3" s="1"/>
  <c r="EA13" i="3" s="1"/>
  <c r="EA14" i="3" s="1"/>
  <c r="EA15" i="3" s="1"/>
  <c r="EA16" i="3" s="1"/>
  <c r="EA17" i="3" s="1"/>
  <c r="EA18" i="3" s="1"/>
  <c r="EA19" i="3" s="1"/>
  <c r="EA20" i="3" s="1"/>
  <c r="EA21" i="3" s="1"/>
  <c r="EA22" i="3" s="1"/>
  <c r="EA23" i="3" s="1"/>
  <c r="EA24" i="3" s="1"/>
  <c r="EA25" i="3" s="1"/>
  <c r="EA26" i="3" s="1"/>
  <c r="EA27" i="3" s="1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EA38" i="3" s="1"/>
  <c r="EA39" i="3" s="1"/>
  <c r="EA40" i="3" s="1"/>
  <c r="EA41" i="3" s="1"/>
  <c r="EA42" i="3" s="1"/>
  <c r="EA43" i="3" s="1"/>
  <c r="EA44" i="3" s="1"/>
  <c r="EA45" i="3" s="1"/>
  <c r="EA46" i="3" s="1"/>
  <c r="EA47" i="3" s="1"/>
  <c r="EA48" i="3" s="1"/>
  <c r="EA49" i="3" s="1"/>
  <c r="EA50" i="3" s="1"/>
  <c r="EA51" i="3" s="1"/>
  <c r="EA52" i="3" s="1"/>
  <c r="EA53" i="3" s="1"/>
  <c r="EA54" i="3" s="1"/>
  <c r="EA55" i="3" s="1"/>
  <c r="EA56" i="3" s="1"/>
  <c r="EA57" i="3" s="1"/>
  <c r="EA58" i="3" s="1"/>
  <c r="EA59" i="3" s="1"/>
  <c r="EA60" i="3" s="1"/>
  <c r="EA61" i="3" s="1"/>
  <c r="EA62" i="3" s="1"/>
  <c r="EA63" i="3" s="1"/>
  <c r="EA64" i="3" s="1"/>
  <c r="EA65" i="3" s="1"/>
  <c r="EA66" i="3" s="1"/>
  <c r="EA67" i="3" s="1"/>
  <c r="EA68" i="3" s="1"/>
  <c r="EA69" i="3" s="1"/>
  <c r="EA70" i="3" s="1"/>
  <c r="EA71" i="3" s="1"/>
  <c r="EA72" i="3" s="1"/>
  <c r="EA73" i="3" s="1"/>
  <c r="EA74" i="3" s="1"/>
  <c r="EA75" i="3" s="1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EA86" i="3" s="1"/>
  <c r="EA87" i="3" s="1"/>
  <c r="EA88" i="3" s="1"/>
  <c r="EA89" i="3" s="1"/>
  <c r="EA90" i="3" s="1"/>
  <c r="EA91" i="3" s="1"/>
  <c r="EA92" i="3" s="1"/>
  <c r="EA93" i="3" s="1"/>
  <c r="EA94" i="3" s="1"/>
  <c r="EA95" i="3" s="1"/>
  <c r="EA96" i="3" s="1"/>
  <c r="EA97" i="3" s="1"/>
  <c r="EA98" i="3" s="1"/>
  <c r="EA99" i="3" s="1"/>
  <c r="EA100" i="3" s="1"/>
  <c r="EA101" i="3" s="1"/>
  <c r="EA102" i="3" s="1"/>
  <c r="EA103" i="3" s="1"/>
  <c r="EA104" i="3" s="1"/>
  <c r="EA105" i="3" s="1"/>
  <c r="EA106" i="3" s="1"/>
  <c r="EA107" i="3" s="1"/>
  <c r="EA108" i="3" s="1"/>
  <c r="EA109" i="3" s="1"/>
  <c r="EA110" i="3" s="1"/>
  <c r="EA111" i="3" s="1"/>
  <c r="EA112" i="3" s="1"/>
  <c r="EA113" i="3" s="1"/>
  <c r="EA114" i="3" s="1"/>
  <c r="EA115" i="3" s="1"/>
  <c r="EA116" i="3" s="1"/>
  <c r="EA117" i="3" s="1"/>
  <c r="EA118" i="3" s="1"/>
  <c r="EA119" i="3" s="1"/>
  <c r="EA120" i="3" s="1"/>
  <c r="EA121" i="3" s="1"/>
  <c r="EA122" i="3" s="1"/>
  <c r="EA123" i="3" s="1"/>
  <c r="EA124" i="3" s="1"/>
  <c r="EA125" i="3" s="1"/>
  <c r="EA126" i="3" s="1"/>
  <c r="EA127" i="3" s="1"/>
  <c r="EA128" i="3" s="1"/>
  <c r="EA129" i="3" s="1"/>
  <c r="EA130" i="3" s="1"/>
  <c r="EA131" i="3" s="1"/>
  <c r="EA132" i="3" s="1"/>
  <c r="EA133" i="3" s="1"/>
  <c r="EA134" i="3" s="1"/>
  <c r="EA135" i="3" s="1"/>
  <c r="EA136" i="3" s="1"/>
  <c r="EA137" i="3" s="1"/>
  <c r="EA138" i="3" s="1"/>
  <c r="EA139" i="3" s="1"/>
  <c r="EA140" i="3" s="1"/>
  <c r="EA141" i="3" s="1"/>
  <c r="EA142" i="3" s="1"/>
  <c r="EA143" i="3" s="1"/>
  <c r="EA144" i="3" s="1"/>
  <c r="EA145" i="3" s="1"/>
  <c r="EA146" i="3" s="1"/>
  <c r="EA147" i="3" s="1"/>
  <c r="EA148" i="3" s="1"/>
  <c r="EA149" i="3" s="1"/>
  <c r="EA150" i="3" s="1"/>
  <c r="EA151" i="3" s="1"/>
  <c r="EA152" i="3" s="1"/>
  <c r="EA153" i="3" s="1"/>
  <c r="EA154" i="3" s="1"/>
  <c r="EA155" i="3" s="1"/>
  <c r="EA156" i="3" s="1"/>
  <c r="EA157" i="3" s="1"/>
  <c r="EA158" i="3" s="1"/>
  <c r="EA159" i="3" s="1"/>
  <c r="EA160" i="3" s="1"/>
  <c r="EA161" i="3" s="1"/>
  <c r="EA162" i="3" s="1"/>
  <c r="EA163" i="3" s="1"/>
  <c r="EA164" i="3" s="1"/>
  <c r="EA165" i="3" s="1"/>
  <c r="EA166" i="3" s="1"/>
  <c r="EA167" i="3" s="1"/>
  <c r="EA168" i="3" s="1"/>
  <c r="EA169" i="3" s="1"/>
  <c r="EA170" i="3" s="1"/>
  <c r="EA171" i="3" s="1"/>
  <c r="EA172" i="3" s="1"/>
  <c r="EA173" i="3" s="1"/>
  <c r="EA174" i="3" s="1"/>
  <c r="EA175" i="3" s="1"/>
  <c r="EA176" i="3" s="1"/>
  <c r="EA177" i="3" s="1"/>
  <c r="EA178" i="3" s="1"/>
  <c r="EA179" i="3" s="1"/>
  <c r="EA180" i="3" s="1"/>
  <c r="EA181" i="3" s="1"/>
  <c r="EA182" i="3" s="1"/>
  <c r="EA183" i="3" s="1"/>
  <c r="EA184" i="3" s="1"/>
  <c r="EA185" i="3" s="1"/>
  <c r="EA186" i="3" s="1"/>
  <c r="EA187" i="3" s="1"/>
  <c r="EA188" i="3" s="1"/>
  <c r="EA189" i="3" s="1"/>
  <c r="EA190" i="3" s="1"/>
  <c r="EA191" i="3" s="1"/>
  <c r="EA192" i="3" s="1"/>
  <c r="EA193" i="3" s="1"/>
  <c r="EA194" i="3" s="1"/>
  <c r="EA195" i="3" s="1"/>
  <c r="EA196" i="3" s="1"/>
  <c r="EA197" i="3" s="1"/>
  <c r="EA198" i="3" s="1"/>
  <c r="EA199" i="3" s="1"/>
  <c r="EA200" i="3" s="1"/>
  <c r="EA201" i="3" s="1"/>
  <c r="EA202" i="3" s="1"/>
  <c r="EA203" i="3" s="1"/>
  <c r="EA204" i="3" s="1"/>
  <c r="EA205" i="3" s="1"/>
  <c r="EA206" i="3" s="1"/>
  <c r="EA207" i="3" s="1"/>
  <c r="EA208" i="3" s="1"/>
  <c r="EA209" i="3" s="1"/>
  <c r="EA210" i="3" s="1"/>
  <c r="EA211" i="3" s="1"/>
  <c r="EA212" i="3" s="1"/>
  <c r="EA213" i="3" s="1"/>
  <c r="EA214" i="3" s="1"/>
  <c r="EA215" i="3" s="1"/>
  <c r="EA216" i="3" s="1"/>
  <c r="EA217" i="3" s="1"/>
  <c r="EA218" i="3" s="1"/>
  <c r="EA219" i="3" s="1"/>
  <c r="EA220" i="3" s="1"/>
  <c r="EA221" i="3" s="1"/>
  <c r="EA222" i="3" s="1"/>
  <c r="EA223" i="3" s="1"/>
  <c r="EA224" i="3" s="1"/>
  <c r="EA225" i="3" s="1"/>
  <c r="EA226" i="3" s="1"/>
  <c r="EA227" i="3" s="1"/>
  <c r="EA228" i="3" s="1"/>
  <c r="EA229" i="3" s="1"/>
  <c r="EA230" i="3" s="1"/>
  <c r="EA231" i="3" s="1"/>
  <c r="EA232" i="3" s="1"/>
  <c r="EA233" i="3" s="1"/>
  <c r="EA234" i="3" s="1"/>
  <c r="EA235" i="3" s="1"/>
  <c r="EA236" i="3" s="1"/>
  <c r="EA237" i="3" s="1"/>
  <c r="EA238" i="3" s="1"/>
  <c r="EA239" i="3" s="1"/>
  <c r="EA240" i="3" s="1"/>
  <c r="EA241" i="3" s="1"/>
  <c r="EA242" i="3" s="1"/>
  <c r="EA243" i="3" s="1"/>
  <c r="EA244" i="3" s="1"/>
  <c r="EA245" i="3" s="1"/>
  <c r="EA246" i="3" s="1"/>
  <c r="EA247" i="3" s="1"/>
  <c r="EA248" i="3" s="1"/>
  <c r="EA249" i="3" s="1"/>
  <c r="EA250" i="3" s="1"/>
  <c r="EA251" i="3" s="1"/>
  <c r="EA252" i="3" s="1"/>
  <c r="EA253" i="3" s="1"/>
  <c r="EA254" i="3" s="1"/>
  <c r="EA255" i="3" s="1"/>
  <c r="EA256" i="3" s="1"/>
  <c r="EA257" i="3" s="1"/>
  <c r="EA258" i="3" s="1"/>
  <c r="EA259" i="3" s="1"/>
  <c r="EA260" i="3" s="1"/>
  <c r="EA261" i="3" s="1"/>
  <c r="EA262" i="3" s="1"/>
  <c r="EA263" i="3" s="1"/>
  <c r="EA264" i="3" s="1"/>
  <c r="EA265" i="3" s="1"/>
  <c r="EA266" i="3" s="1"/>
  <c r="EA267" i="3" s="1"/>
  <c r="EA268" i="3" s="1"/>
  <c r="EA269" i="3" s="1"/>
  <c r="EA270" i="3" s="1"/>
  <c r="EA271" i="3" s="1"/>
  <c r="EA272" i="3" s="1"/>
  <c r="EA273" i="3" s="1"/>
  <c r="EA274" i="3" s="1"/>
  <c r="EA275" i="3" s="1"/>
  <c r="EA276" i="3" s="1"/>
  <c r="EA277" i="3" s="1"/>
  <c r="EA278" i="3" s="1"/>
  <c r="EA279" i="3" s="1"/>
  <c r="EA280" i="3" s="1"/>
  <c r="EA281" i="3" s="1"/>
  <c r="EA282" i="3" s="1"/>
  <c r="EA283" i="3" s="1"/>
  <c r="EA284" i="3" s="1"/>
  <c r="EA285" i="3" s="1"/>
  <c r="EA286" i="3" s="1"/>
  <c r="EA287" i="3" s="1"/>
  <c r="EA288" i="3" s="1"/>
  <c r="EA289" i="3" s="1"/>
  <c r="EA290" i="3" s="1"/>
  <c r="EA291" i="3" s="1"/>
  <c r="EA292" i="3" s="1"/>
  <c r="EA293" i="3" s="1"/>
  <c r="EA294" i="3" s="1"/>
  <c r="EA295" i="3" s="1"/>
  <c r="EA296" i="3" s="1"/>
  <c r="EA297" i="3" s="1"/>
  <c r="EA298" i="3" s="1"/>
  <c r="EA299" i="3" s="1"/>
  <c r="EA300" i="3" s="1"/>
  <c r="EA301" i="3" s="1"/>
  <c r="EA302" i="3" s="1"/>
  <c r="EA303" i="3" s="1"/>
  <c r="EA304" i="3" s="1"/>
  <c r="EA305" i="3" s="1"/>
  <c r="EA306" i="3" s="1"/>
  <c r="EA307" i="3" s="1"/>
  <c r="EA308" i="3" s="1"/>
  <c r="EA309" i="3" s="1"/>
  <c r="EA310" i="3" s="1"/>
  <c r="EA311" i="3" s="1"/>
  <c r="EA312" i="3" s="1"/>
  <c r="EA313" i="3" s="1"/>
  <c r="EA314" i="3" s="1"/>
  <c r="EA315" i="3" s="1"/>
  <c r="EA316" i="3" s="1"/>
  <c r="EA317" i="3" s="1"/>
  <c r="EA318" i="3" s="1"/>
  <c r="EA319" i="3" s="1"/>
  <c r="EA320" i="3" s="1"/>
  <c r="EA321" i="3" s="1"/>
  <c r="EA322" i="3" s="1"/>
  <c r="EA323" i="3" s="1"/>
  <c r="EA324" i="3" s="1"/>
  <c r="EA325" i="3" s="1"/>
  <c r="EA326" i="3" s="1"/>
  <c r="EA327" i="3" s="1"/>
  <c r="EA328" i="3" s="1"/>
  <c r="EA329" i="3" s="1"/>
  <c r="EA330" i="3" s="1"/>
  <c r="EA331" i="3" s="1"/>
  <c r="EA332" i="3" s="1"/>
  <c r="EA333" i="3" s="1"/>
  <c r="EA334" i="3" s="1"/>
  <c r="EA335" i="3" s="1"/>
  <c r="EA336" i="3" s="1"/>
  <c r="EA337" i="3" s="1"/>
  <c r="EA338" i="3" s="1"/>
  <c r="EA339" i="3" s="1"/>
  <c r="EA340" i="3" s="1"/>
  <c r="EA341" i="3" s="1"/>
  <c r="EA342" i="3" s="1"/>
  <c r="EA343" i="3" s="1"/>
  <c r="EA344" i="3" s="1"/>
  <c r="EA345" i="3" s="1"/>
  <c r="EA346" i="3" s="1"/>
  <c r="EA347" i="3" s="1"/>
  <c r="EA348" i="3" s="1"/>
  <c r="EA349" i="3" s="1"/>
  <c r="EA350" i="3" s="1"/>
  <c r="EA351" i="3" s="1"/>
  <c r="EA352" i="3" s="1"/>
  <c r="EA353" i="3" s="1"/>
  <c r="EA354" i="3" s="1"/>
  <c r="EA355" i="3" s="1"/>
  <c r="EA356" i="3" s="1"/>
  <c r="EA357" i="3" s="1"/>
  <c r="EA358" i="3" s="1"/>
  <c r="EA359" i="3" s="1"/>
  <c r="EA360" i="3" s="1"/>
  <c r="EA361" i="3" s="1"/>
  <c r="EA362" i="3" s="1"/>
  <c r="EA363" i="3" s="1"/>
  <c r="EA364" i="3" s="1"/>
  <c r="EA365" i="3" s="1"/>
  <c r="EA366" i="3" s="1"/>
  <c r="EA367" i="3" s="1"/>
  <c r="EA368" i="3" s="1"/>
  <c r="EA369" i="3" s="1"/>
  <c r="EA370" i="3" s="1"/>
  <c r="EA371" i="3" s="1"/>
  <c r="EA372" i="3" s="1"/>
  <c r="EA373" i="3" s="1"/>
  <c r="EA374" i="3" s="1"/>
  <c r="EA375" i="3" s="1"/>
  <c r="EA376" i="3" s="1"/>
  <c r="EA377" i="3" s="1"/>
  <c r="EA378" i="3" s="1"/>
  <c r="EA379" i="3" s="1"/>
  <c r="EA380" i="3" s="1"/>
  <c r="EA381" i="3" s="1"/>
  <c r="EA382" i="3" s="1"/>
  <c r="EA383" i="3" s="1"/>
  <c r="EA384" i="3" s="1"/>
  <c r="EA385" i="3" s="1"/>
  <c r="EA386" i="3" s="1"/>
  <c r="EA387" i="3" s="1"/>
  <c r="EA388" i="3" s="1"/>
  <c r="EA389" i="3" s="1"/>
  <c r="EA390" i="3" s="1"/>
  <c r="EA391" i="3" s="1"/>
  <c r="EA392" i="3" s="1"/>
  <c r="EA393" i="3" s="1"/>
  <c r="EA394" i="3" s="1"/>
  <c r="EA395" i="3" s="1"/>
  <c r="EA396" i="3" s="1"/>
  <c r="EA397" i="3" s="1"/>
  <c r="EA398" i="3" s="1"/>
  <c r="EA399" i="3" s="1"/>
  <c r="EA400" i="3" s="1"/>
  <c r="EA401" i="3" s="1"/>
  <c r="EA402" i="3" s="1"/>
  <c r="EA403" i="3" s="1"/>
  <c r="EA404" i="3" s="1"/>
  <c r="EA405" i="3" s="1"/>
  <c r="EA406" i="3" s="1"/>
  <c r="EA407" i="3" s="1"/>
  <c r="EA408" i="3" s="1"/>
  <c r="EA409" i="3" s="1"/>
  <c r="EA410" i="3" s="1"/>
  <c r="EA411" i="3" s="1"/>
  <c r="EA412" i="3" s="1"/>
  <c r="EA413" i="3" s="1"/>
  <c r="EA414" i="3" s="1"/>
  <c r="EA415" i="3" s="1"/>
  <c r="EA416" i="3" s="1"/>
  <c r="EA417" i="3" s="1"/>
  <c r="EA418" i="3" s="1"/>
  <c r="EA419" i="3" s="1"/>
  <c r="EA420" i="3" s="1"/>
  <c r="EA421" i="3" s="1"/>
  <c r="EA422" i="3" s="1"/>
  <c r="EA423" i="3" s="1"/>
  <c r="EA424" i="3" s="1"/>
  <c r="EA425" i="3" s="1"/>
  <c r="EA426" i="3" s="1"/>
  <c r="EA427" i="3" s="1"/>
  <c r="EA428" i="3" s="1"/>
  <c r="EA429" i="3" s="1"/>
  <c r="EA430" i="3" s="1"/>
  <c r="EA431" i="3" s="1"/>
  <c r="EA432" i="3" s="1"/>
  <c r="EA433" i="3" s="1"/>
  <c r="EA434" i="3" s="1"/>
  <c r="EA435" i="3" s="1"/>
  <c r="EA436" i="3" s="1"/>
  <c r="EA437" i="3" s="1"/>
  <c r="DD5" i="3"/>
  <c r="DY5" i="3"/>
  <c r="AZ5" i="3"/>
  <c r="CX5" i="3"/>
  <c r="AU5" i="3"/>
  <c r="CZ5" i="3"/>
  <c r="DW5" i="3"/>
  <c r="L22" i="3"/>
  <c r="L30" i="3"/>
  <c r="L58" i="3"/>
  <c r="L74" i="3"/>
  <c r="L78" i="3"/>
  <c r="L82" i="3"/>
  <c r="L90" i="3"/>
  <c r="L138" i="3"/>
  <c r="L142" i="3"/>
  <c r="L146" i="3"/>
  <c r="L150" i="3"/>
  <c r="L162" i="3"/>
  <c r="L170" i="3"/>
  <c r="L174" i="3"/>
  <c r="L202" i="3"/>
  <c r="L206" i="3"/>
  <c r="L210" i="3"/>
  <c r="L214" i="3"/>
  <c r="L218" i="3"/>
  <c r="L230" i="3"/>
  <c r="L242" i="3"/>
  <c r="L246" i="3"/>
  <c r="L250" i="3"/>
  <c r="L262" i="3"/>
  <c r="L274" i="3"/>
  <c r="L282" i="3"/>
  <c r="L298" i="3"/>
  <c r="L302" i="3"/>
  <c r="L306" i="3"/>
  <c r="L310" i="3"/>
  <c r="L322" i="3"/>
  <c r="L334" i="3"/>
  <c r="L338" i="3"/>
  <c r="L346" i="3"/>
  <c r="L358" i="3"/>
  <c r="L362" i="3"/>
  <c r="L366" i="3"/>
  <c r="L370" i="3"/>
  <c r="L374" i="3"/>
  <c r="L382" i="3"/>
  <c r="L386" i="3"/>
  <c r="L394" i="3"/>
  <c r="L402" i="3"/>
  <c r="L406" i="3"/>
  <c r="L410" i="3"/>
  <c r="L414" i="3"/>
  <c r="L418" i="3"/>
  <c r="L422" i="3"/>
  <c r="L426" i="3"/>
  <c r="L430" i="3"/>
  <c r="P13" i="3"/>
  <c r="P21" i="3"/>
  <c r="P29" i="3"/>
  <c r="L380" i="3"/>
  <c r="L384" i="3"/>
  <c r="L388" i="3"/>
  <c r="L396" i="3"/>
  <c r="L400" i="3"/>
  <c r="L404" i="3"/>
  <c r="L408" i="3"/>
  <c r="L412" i="3"/>
  <c r="L416" i="3"/>
  <c r="L420" i="3"/>
  <c r="L424" i="3"/>
  <c r="L428" i="3"/>
  <c r="L432" i="3"/>
  <c r="L436" i="3"/>
  <c r="P9" i="3"/>
  <c r="P17" i="3"/>
  <c r="P25" i="3"/>
  <c r="P33" i="3"/>
  <c r="P41" i="3"/>
  <c r="P49" i="3"/>
  <c r="P57" i="3"/>
  <c r="P65" i="3"/>
  <c r="P73" i="3"/>
  <c r="P81" i="3"/>
  <c r="P89" i="3"/>
  <c r="P97" i="3"/>
  <c r="P105" i="3"/>
  <c r="P113" i="3"/>
  <c r="P121" i="3"/>
  <c r="P129" i="3"/>
  <c r="P137" i="3"/>
  <c r="P145" i="3"/>
  <c r="P153" i="3"/>
  <c r="P161" i="3"/>
  <c r="P169" i="3"/>
  <c r="P177" i="3"/>
  <c r="P185" i="3"/>
  <c r="P193" i="3"/>
  <c r="P201" i="3"/>
  <c r="P209" i="3"/>
  <c r="P217" i="3"/>
  <c r="P225" i="3"/>
  <c r="P233" i="3"/>
  <c r="P241" i="3"/>
  <c r="P249" i="3"/>
  <c r="P257" i="3"/>
  <c r="P265" i="3"/>
  <c r="P273" i="3"/>
  <c r="P281" i="3"/>
  <c r="P289" i="3"/>
  <c r="P297" i="3"/>
  <c r="P305" i="3"/>
  <c r="P313" i="3"/>
  <c r="P321" i="3"/>
  <c r="P329" i="3"/>
  <c r="P337" i="3"/>
  <c r="P345" i="3"/>
  <c r="P353" i="3"/>
  <c r="P361" i="3"/>
  <c r="P369" i="3"/>
  <c r="P377" i="3"/>
  <c r="P385" i="3"/>
  <c r="P393" i="3"/>
  <c r="P401" i="3"/>
  <c r="P409" i="3"/>
  <c r="P417" i="3"/>
  <c r="P425" i="3"/>
  <c r="P433" i="3"/>
  <c r="CI5" i="3"/>
  <c r="L437" i="3"/>
  <c r="P10" i="3"/>
  <c r="P18" i="3"/>
  <c r="P26" i="3"/>
  <c r="P34" i="3"/>
  <c r="P42" i="3"/>
  <c r="P50" i="3"/>
  <c r="P58" i="3"/>
  <c r="P66" i="3"/>
  <c r="P74" i="3"/>
  <c r="P82" i="3"/>
  <c r="P90" i="3"/>
  <c r="P98" i="3"/>
  <c r="P106" i="3"/>
  <c r="P114" i="3"/>
  <c r="P122" i="3"/>
  <c r="P130" i="3"/>
  <c r="P138" i="3"/>
  <c r="P146" i="3"/>
  <c r="P154" i="3"/>
  <c r="P162" i="3"/>
  <c r="P170" i="3"/>
  <c r="P178" i="3"/>
  <c r="P186" i="3"/>
  <c r="P194" i="3"/>
  <c r="P202" i="3"/>
  <c r="P210" i="3"/>
  <c r="P218" i="3"/>
  <c r="P226" i="3"/>
  <c r="P234" i="3"/>
  <c r="P242" i="3"/>
  <c r="P250" i="3"/>
  <c r="P258" i="3"/>
  <c r="P266" i="3"/>
  <c r="P274" i="3"/>
  <c r="P282" i="3"/>
  <c r="P290" i="3"/>
  <c r="P298" i="3"/>
  <c r="P306" i="3"/>
  <c r="P314" i="3"/>
  <c r="P322" i="3"/>
  <c r="P330" i="3"/>
  <c r="P338" i="3"/>
  <c r="P346" i="3"/>
  <c r="P354" i="3"/>
  <c r="P362" i="3"/>
  <c r="P370" i="3"/>
  <c r="P378" i="3"/>
  <c r="P386" i="3"/>
  <c r="P394" i="3"/>
  <c r="P402" i="3"/>
  <c r="P410" i="3"/>
  <c r="P418" i="3"/>
  <c r="P426" i="3"/>
  <c r="P434" i="3"/>
  <c r="BW5" i="3"/>
  <c r="L433" i="3"/>
  <c r="P11" i="3"/>
  <c r="P19" i="3"/>
  <c r="P27" i="3"/>
  <c r="P35" i="3"/>
  <c r="P43" i="3"/>
  <c r="P51" i="3"/>
  <c r="P59" i="3"/>
  <c r="P67" i="3"/>
  <c r="P75" i="3"/>
  <c r="P83" i="3"/>
  <c r="P91" i="3"/>
  <c r="P99" i="3"/>
  <c r="P107" i="3"/>
  <c r="P115" i="3"/>
  <c r="P123" i="3"/>
  <c r="P131" i="3"/>
  <c r="P139" i="3"/>
  <c r="P147" i="3"/>
  <c r="P155" i="3"/>
  <c r="P163" i="3"/>
  <c r="P171" i="3"/>
  <c r="P179" i="3"/>
  <c r="P187" i="3"/>
  <c r="P195" i="3"/>
  <c r="P203" i="3"/>
  <c r="P211" i="3"/>
  <c r="P219" i="3"/>
  <c r="P227" i="3"/>
  <c r="P235" i="3"/>
  <c r="P243" i="3"/>
  <c r="P251" i="3"/>
  <c r="P259" i="3"/>
  <c r="P267" i="3"/>
  <c r="P275" i="3"/>
  <c r="P283" i="3"/>
  <c r="P291" i="3"/>
  <c r="P299" i="3"/>
  <c r="P307" i="3"/>
  <c r="P315" i="3"/>
  <c r="P323" i="3"/>
  <c r="P331" i="3"/>
  <c r="P339" i="3"/>
  <c r="P347" i="3"/>
  <c r="P355" i="3"/>
  <c r="P363" i="3"/>
  <c r="P371" i="3"/>
  <c r="P379" i="3"/>
  <c r="P387" i="3"/>
  <c r="P395" i="3"/>
  <c r="P403" i="3"/>
  <c r="P411" i="3"/>
  <c r="P419" i="3"/>
  <c r="P427" i="3"/>
  <c r="P435" i="3"/>
  <c r="P4" i="3"/>
  <c r="P12" i="3"/>
  <c r="P20" i="3"/>
  <c r="P28" i="3"/>
  <c r="P36" i="3"/>
  <c r="P44" i="3"/>
  <c r="P52" i="3"/>
  <c r="P60" i="3"/>
  <c r="P68" i="3"/>
  <c r="P76" i="3"/>
  <c r="P84" i="3"/>
  <c r="P92" i="3"/>
  <c r="P100" i="3"/>
  <c r="P108" i="3"/>
  <c r="P116" i="3"/>
  <c r="P124" i="3"/>
  <c r="P132" i="3"/>
  <c r="P140" i="3"/>
  <c r="P148" i="3"/>
  <c r="P156" i="3"/>
  <c r="P164" i="3"/>
  <c r="P172" i="3"/>
  <c r="P180" i="3"/>
  <c r="P188" i="3"/>
  <c r="P196" i="3"/>
  <c r="P204" i="3"/>
  <c r="P212" i="3"/>
  <c r="P220" i="3"/>
  <c r="P228" i="3"/>
  <c r="P236" i="3"/>
  <c r="P244" i="3"/>
  <c r="P252" i="3"/>
  <c r="P260" i="3"/>
  <c r="P268" i="3"/>
  <c r="P276" i="3"/>
  <c r="P284" i="3"/>
  <c r="P292" i="3"/>
  <c r="P300" i="3"/>
  <c r="P308" i="3"/>
  <c r="P316" i="3"/>
  <c r="P324" i="3"/>
  <c r="P332" i="3"/>
  <c r="P340" i="3"/>
  <c r="P348" i="3"/>
  <c r="P356" i="3"/>
  <c r="P364" i="3"/>
  <c r="P372" i="3"/>
  <c r="P380" i="3"/>
  <c r="P388" i="3"/>
  <c r="P396" i="3"/>
  <c r="P404" i="3"/>
  <c r="P412" i="3"/>
  <c r="P420" i="3"/>
  <c r="P428" i="3"/>
  <c r="P436" i="3"/>
  <c r="P37" i="3"/>
  <c r="P45" i="3"/>
  <c r="P53" i="3"/>
  <c r="P61" i="3"/>
  <c r="P69" i="3"/>
  <c r="P77" i="3"/>
  <c r="P85" i="3"/>
  <c r="P93" i="3"/>
  <c r="P101" i="3"/>
  <c r="P109" i="3"/>
  <c r="P117" i="3"/>
  <c r="P125" i="3"/>
  <c r="P133" i="3"/>
  <c r="P141" i="3"/>
  <c r="P149" i="3"/>
  <c r="P157" i="3"/>
  <c r="P165" i="3"/>
  <c r="P173" i="3"/>
  <c r="P181" i="3"/>
  <c r="P189" i="3"/>
  <c r="P197" i="3"/>
  <c r="P205" i="3"/>
  <c r="P213" i="3"/>
  <c r="P221" i="3"/>
  <c r="P229" i="3"/>
  <c r="P237" i="3"/>
  <c r="P245" i="3"/>
  <c r="P253" i="3"/>
  <c r="P261" i="3"/>
  <c r="P269" i="3"/>
  <c r="P277" i="3"/>
  <c r="P285" i="3"/>
  <c r="P293" i="3"/>
  <c r="P301" i="3"/>
  <c r="P309" i="3"/>
  <c r="P317" i="3"/>
  <c r="P325" i="3"/>
  <c r="P333" i="3"/>
  <c r="P341" i="3"/>
  <c r="P349" i="3"/>
  <c r="P357" i="3"/>
  <c r="P365" i="3"/>
  <c r="P373" i="3"/>
  <c r="P381" i="3"/>
  <c r="P389" i="3"/>
  <c r="P397" i="3"/>
  <c r="P405" i="3"/>
  <c r="P413" i="3"/>
  <c r="P421" i="3"/>
  <c r="P429" i="3"/>
  <c r="P437" i="3"/>
  <c r="P38" i="3"/>
  <c r="P46" i="3"/>
  <c r="P54" i="3"/>
  <c r="P62" i="3"/>
  <c r="P70" i="3"/>
  <c r="P78" i="3"/>
  <c r="P86" i="3"/>
  <c r="P94" i="3"/>
  <c r="P102" i="3"/>
  <c r="P110" i="3"/>
  <c r="P118" i="3"/>
  <c r="P126" i="3"/>
  <c r="P134" i="3"/>
  <c r="P142" i="3"/>
  <c r="P150" i="3"/>
  <c r="P158" i="3"/>
  <c r="P166" i="3"/>
  <c r="P174" i="3"/>
  <c r="P182" i="3"/>
  <c r="P190" i="3"/>
  <c r="P198" i="3"/>
  <c r="P206" i="3"/>
  <c r="P214" i="3"/>
  <c r="P222" i="3"/>
  <c r="P230" i="3"/>
  <c r="P238" i="3"/>
  <c r="P246" i="3"/>
  <c r="P254" i="3"/>
  <c r="P262" i="3"/>
  <c r="P270" i="3"/>
  <c r="P278" i="3"/>
  <c r="P286" i="3"/>
  <c r="P294" i="3"/>
  <c r="P302" i="3"/>
  <c r="P310" i="3"/>
  <c r="P318" i="3"/>
  <c r="P326" i="3"/>
  <c r="P334" i="3"/>
  <c r="P342" i="3"/>
  <c r="P350" i="3"/>
  <c r="P358" i="3"/>
  <c r="P366" i="3"/>
  <c r="P374" i="3"/>
  <c r="P382" i="3"/>
  <c r="P390" i="3"/>
  <c r="P398" i="3"/>
  <c r="P406" i="3"/>
  <c r="P414" i="3"/>
  <c r="P422" i="3"/>
  <c r="P430" i="3"/>
  <c r="L435" i="3"/>
  <c r="P7" i="3"/>
  <c r="P15" i="3"/>
  <c r="P23" i="3"/>
  <c r="P31" i="3"/>
  <c r="P39" i="3"/>
  <c r="P47" i="3"/>
  <c r="P55" i="3"/>
  <c r="P63" i="3"/>
  <c r="P71" i="3"/>
  <c r="P79" i="3"/>
  <c r="P87" i="3"/>
  <c r="P95" i="3"/>
  <c r="P103" i="3"/>
  <c r="P111" i="3"/>
  <c r="P119" i="3"/>
  <c r="P127" i="3"/>
  <c r="P135" i="3"/>
  <c r="P143" i="3"/>
  <c r="P151" i="3"/>
  <c r="P159" i="3"/>
  <c r="P167" i="3"/>
  <c r="P183" i="3"/>
  <c r="P191" i="3"/>
  <c r="P199" i="3"/>
  <c r="P207" i="3"/>
  <c r="P215" i="3"/>
  <c r="P223" i="3"/>
  <c r="P231" i="3"/>
  <c r="P239" i="3"/>
  <c r="P247" i="3"/>
  <c r="P255" i="3"/>
  <c r="P263" i="3"/>
  <c r="P271" i="3"/>
  <c r="P279" i="3"/>
  <c r="P287" i="3"/>
  <c r="P295" i="3"/>
  <c r="P311" i="3"/>
  <c r="P319" i="3"/>
  <c r="P327" i="3"/>
  <c r="P335" i="3"/>
  <c r="P343" i="3"/>
  <c r="P351" i="3"/>
  <c r="P359" i="3"/>
  <c r="P367" i="3"/>
  <c r="P375" i="3"/>
  <c r="P383" i="3"/>
  <c r="P391" i="3"/>
  <c r="P399" i="3"/>
  <c r="P407" i="3"/>
  <c r="P415" i="3"/>
  <c r="P423" i="3"/>
  <c r="P431" i="3"/>
  <c r="CP5" i="3"/>
  <c r="P8" i="3"/>
  <c r="P16" i="3"/>
  <c r="P24" i="3"/>
  <c r="P32" i="3"/>
  <c r="P40" i="3"/>
  <c r="P48" i="3"/>
  <c r="P56" i="3"/>
  <c r="P64" i="3"/>
  <c r="P72" i="3"/>
  <c r="P80" i="3"/>
  <c r="P88" i="3"/>
  <c r="P96" i="3"/>
  <c r="P104" i="3"/>
  <c r="P112" i="3"/>
  <c r="P120" i="3"/>
  <c r="P128" i="3"/>
  <c r="P136" i="3"/>
  <c r="P144" i="3"/>
  <c r="P152" i="3"/>
  <c r="P160" i="3"/>
  <c r="P168" i="3"/>
  <c r="P176" i="3"/>
  <c r="P184" i="3"/>
  <c r="P192" i="3"/>
  <c r="P200" i="3"/>
  <c r="P208" i="3"/>
  <c r="P216" i="3"/>
  <c r="P224" i="3"/>
  <c r="P232" i="3"/>
  <c r="P240" i="3"/>
  <c r="P248" i="3"/>
  <c r="P256" i="3"/>
  <c r="P264" i="3"/>
  <c r="P272" i="3"/>
  <c r="P280" i="3"/>
  <c r="P288" i="3"/>
  <c r="P296" i="3"/>
  <c r="P304" i="3"/>
  <c r="P312" i="3"/>
  <c r="P320" i="3"/>
  <c r="P328" i="3"/>
  <c r="P336" i="3"/>
  <c r="P344" i="3"/>
  <c r="P352" i="3"/>
  <c r="P360" i="3"/>
  <c r="P368" i="3"/>
  <c r="P376" i="3"/>
  <c r="P384" i="3"/>
  <c r="P392" i="3"/>
  <c r="P400" i="3"/>
  <c r="P408" i="3"/>
  <c r="P416" i="3"/>
  <c r="P424" i="3"/>
  <c r="P432" i="3"/>
  <c r="CL5" i="3"/>
  <c r="P5" i="3"/>
  <c r="L5" i="3"/>
  <c r="M5" i="3" s="1"/>
  <c r="M6" i="3" s="1"/>
  <c r="M7" i="3" s="1"/>
  <c r="E4" i="3"/>
  <c r="E5" i="3" s="1"/>
  <c r="IY438" i="3" l="1"/>
  <c r="GJ438" i="3"/>
  <c r="GY438" i="3"/>
  <c r="IF438" i="3"/>
  <c r="IE438" i="3"/>
  <c r="IP438" i="3"/>
  <c r="FM438" i="3"/>
  <c r="GP438" i="3"/>
  <c r="GW438" i="3"/>
  <c r="HB438" i="3"/>
  <c r="ID438" i="3"/>
  <c r="FG438" i="3"/>
  <c r="HD438" i="3"/>
  <c r="GE438" i="3"/>
  <c r="HU6" i="3"/>
  <c r="HU7" i="3" s="1"/>
  <c r="HU8" i="3" s="1"/>
  <c r="HU9" i="3" s="1"/>
  <c r="HU10" i="3" s="1"/>
  <c r="HU11" i="3" s="1"/>
  <c r="HU12" i="3" s="1"/>
  <c r="HU13" i="3" s="1"/>
  <c r="HU14" i="3" s="1"/>
  <c r="HU15" i="3" s="1"/>
  <c r="HU16" i="3" s="1"/>
  <c r="HU17" i="3" s="1"/>
  <c r="HU18" i="3" s="1"/>
  <c r="HU19" i="3" s="1"/>
  <c r="HU20" i="3" s="1"/>
  <c r="HU21" i="3" s="1"/>
  <c r="HU22" i="3" s="1"/>
  <c r="HU23" i="3" s="1"/>
  <c r="HU24" i="3" s="1"/>
  <c r="HU25" i="3" s="1"/>
  <c r="HU26" i="3" s="1"/>
  <c r="HU27" i="3" s="1"/>
  <c r="HU28" i="3" s="1"/>
  <c r="HU29" i="3" s="1"/>
  <c r="HU30" i="3" s="1"/>
  <c r="HU31" i="3" s="1"/>
  <c r="HU32" i="3" s="1"/>
  <c r="HU33" i="3" s="1"/>
  <c r="HU34" i="3" s="1"/>
  <c r="HU35" i="3" s="1"/>
  <c r="HU36" i="3" s="1"/>
  <c r="HU37" i="3" s="1"/>
  <c r="HU38" i="3" s="1"/>
  <c r="HU39" i="3" s="1"/>
  <c r="HU40" i="3" s="1"/>
  <c r="HU41" i="3" s="1"/>
  <c r="HU42" i="3" s="1"/>
  <c r="HU43" i="3" s="1"/>
  <c r="HU44" i="3" s="1"/>
  <c r="HU45" i="3" s="1"/>
  <c r="HU46" i="3" s="1"/>
  <c r="HU47" i="3" s="1"/>
  <c r="HU48" i="3" s="1"/>
  <c r="HU49" i="3" s="1"/>
  <c r="HU50" i="3" s="1"/>
  <c r="HU51" i="3" s="1"/>
  <c r="HU52" i="3" s="1"/>
  <c r="HU53" i="3" s="1"/>
  <c r="HU54" i="3" s="1"/>
  <c r="HU55" i="3" s="1"/>
  <c r="HU56" i="3" s="1"/>
  <c r="HU57" i="3" s="1"/>
  <c r="HU58" i="3" s="1"/>
  <c r="HU59" i="3" s="1"/>
  <c r="HU60" i="3" s="1"/>
  <c r="HU61" i="3" s="1"/>
  <c r="HU62" i="3" s="1"/>
  <c r="HU63" i="3" s="1"/>
  <c r="HU64" i="3" s="1"/>
  <c r="HU65" i="3" s="1"/>
  <c r="HU66" i="3" s="1"/>
  <c r="HU67" i="3" s="1"/>
  <c r="HU68" i="3" s="1"/>
  <c r="HU69" i="3" s="1"/>
  <c r="HU70" i="3" s="1"/>
  <c r="HU71" i="3" s="1"/>
  <c r="HU72" i="3" s="1"/>
  <c r="HU73" i="3" s="1"/>
  <c r="HU74" i="3" s="1"/>
  <c r="HU75" i="3" s="1"/>
  <c r="HU76" i="3" s="1"/>
  <c r="HU77" i="3" s="1"/>
  <c r="HU78" i="3" s="1"/>
  <c r="HU79" i="3" s="1"/>
  <c r="HU80" i="3" s="1"/>
  <c r="HU81" i="3" s="1"/>
  <c r="HU82" i="3" s="1"/>
  <c r="HU83" i="3" s="1"/>
  <c r="HU84" i="3" s="1"/>
  <c r="HU85" i="3" s="1"/>
  <c r="HU86" i="3" s="1"/>
  <c r="HU87" i="3" s="1"/>
  <c r="HU88" i="3" s="1"/>
  <c r="HU89" i="3" s="1"/>
  <c r="HU90" i="3" s="1"/>
  <c r="HU91" i="3" s="1"/>
  <c r="HU92" i="3" s="1"/>
  <c r="HU93" i="3" s="1"/>
  <c r="HU94" i="3" s="1"/>
  <c r="HU95" i="3" s="1"/>
  <c r="HU96" i="3" s="1"/>
  <c r="HU97" i="3" s="1"/>
  <c r="HU98" i="3" s="1"/>
  <c r="HU99" i="3" s="1"/>
  <c r="HU100" i="3" s="1"/>
  <c r="HU101" i="3" s="1"/>
  <c r="HU102" i="3" s="1"/>
  <c r="HU103" i="3" s="1"/>
  <c r="HU104" i="3" s="1"/>
  <c r="HU105" i="3" s="1"/>
  <c r="HU106" i="3" s="1"/>
  <c r="HU107" i="3" s="1"/>
  <c r="HU108" i="3" s="1"/>
  <c r="HU109" i="3" s="1"/>
  <c r="HU110" i="3" s="1"/>
  <c r="HU111" i="3" s="1"/>
  <c r="HU112" i="3" s="1"/>
  <c r="HU113" i="3" s="1"/>
  <c r="HU114" i="3" s="1"/>
  <c r="HU115" i="3" s="1"/>
  <c r="HU116" i="3" s="1"/>
  <c r="HU117" i="3" s="1"/>
  <c r="HU118" i="3" s="1"/>
  <c r="HU119" i="3" s="1"/>
  <c r="HU120" i="3" s="1"/>
  <c r="HU121" i="3" s="1"/>
  <c r="HU122" i="3" s="1"/>
  <c r="HU123" i="3" s="1"/>
  <c r="HU124" i="3" s="1"/>
  <c r="HU125" i="3" s="1"/>
  <c r="HU126" i="3" s="1"/>
  <c r="HU127" i="3" s="1"/>
  <c r="HU128" i="3" s="1"/>
  <c r="HU129" i="3" s="1"/>
  <c r="HU130" i="3" s="1"/>
  <c r="HU131" i="3" s="1"/>
  <c r="HU132" i="3" s="1"/>
  <c r="HU133" i="3" s="1"/>
  <c r="HU134" i="3" s="1"/>
  <c r="HU135" i="3" s="1"/>
  <c r="HU136" i="3" s="1"/>
  <c r="HU137" i="3" s="1"/>
  <c r="HU138" i="3" s="1"/>
  <c r="HU139" i="3" s="1"/>
  <c r="HU140" i="3" s="1"/>
  <c r="HU141" i="3" s="1"/>
  <c r="HU142" i="3" s="1"/>
  <c r="HU143" i="3" s="1"/>
  <c r="HU144" i="3" s="1"/>
  <c r="HU145" i="3" s="1"/>
  <c r="HU146" i="3" s="1"/>
  <c r="HU147" i="3" s="1"/>
  <c r="HU148" i="3" s="1"/>
  <c r="HU149" i="3" s="1"/>
  <c r="HU150" i="3" s="1"/>
  <c r="HU151" i="3" s="1"/>
  <c r="HU152" i="3" s="1"/>
  <c r="HU153" i="3" s="1"/>
  <c r="HU154" i="3" s="1"/>
  <c r="HU155" i="3" s="1"/>
  <c r="HU156" i="3" s="1"/>
  <c r="HU157" i="3" s="1"/>
  <c r="HU158" i="3" s="1"/>
  <c r="HU159" i="3" s="1"/>
  <c r="HU160" i="3" s="1"/>
  <c r="HU161" i="3" s="1"/>
  <c r="HU162" i="3" s="1"/>
  <c r="HU163" i="3" s="1"/>
  <c r="HU164" i="3" s="1"/>
  <c r="HU165" i="3" s="1"/>
  <c r="HU166" i="3" s="1"/>
  <c r="HU167" i="3" s="1"/>
  <c r="HU168" i="3" s="1"/>
  <c r="HU169" i="3" s="1"/>
  <c r="HU170" i="3" s="1"/>
  <c r="HU171" i="3" s="1"/>
  <c r="HU172" i="3" s="1"/>
  <c r="HU173" i="3" s="1"/>
  <c r="HU174" i="3" s="1"/>
  <c r="HU175" i="3" s="1"/>
  <c r="HU176" i="3" s="1"/>
  <c r="HU177" i="3" s="1"/>
  <c r="HU178" i="3" s="1"/>
  <c r="HU179" i="3" s="1"/>
  <c r="HU180" i="3" s="1"/>
  <c r="HU181" i="3" s="1"/>
  <c r="HU182" i="3" s="1"/>
  <c r="HU183" i="3" s="1"/>
  <c r="HU184" i="3" s="1"/>
  <c r="HU185" i="3" s="1"/>
  <c r="HU186" i="3" s="1"/>
  <c r="HU187" i="3" s="1"/>
  <c r="HU188" i="3" s="1"/>
  <c r="HU189" i="3" s="1"/>
  <c r="HU190" i="3" s="1"/>
  <c r="HU191" i="3" s="1"/>
  <c r="HU192" i="3" s="1"/>
  <c r="HU193" i="3" s="1"/>
  <c r="HU194" i="3" s="1"/>
  <c r="HU195" i="3" s="1"/>
  <c r="HU196" i="3" s="1"/>
  <c r="HU197" i="3" s="1"/>
  <c r="HU198" i="3" s="1"/>
  <c r="HU199" i="3" s="1"/>
  <c r="HU200" i="3" s="1"/>
  <c r="HU201" i="3" s="1"/>
  <c r="HU202" i="3" s="1"/>
  <c r="HU203" i="3" s="1"/>
  <c r="HU204" i="3" s="1"/>
  <c r="HU205" i="3" s="1"/>
  <c r="HU206" i="3" s="1"/>
  <c r="HU207" i="3" s="1"/>
  <c r="HU208" i="3" s="1"/>
  <c r="HU209" i="3" s="1"/>
  <c r="HU210" i="3" s="1"/>
  <c r="HU211" i="3" s="1"/>
  <c r="HU212" i="3" s="1"/>
  <c r="HU213" i="3" s="1"/>
  <c r="HU214" i="3" s="1"/>
  <c r="HU215" i="3" s="1"/>
  <c r="HU216" i="3" s="1"/>
  <c r="HU217" i="3" s="1"/>
  <c r="HU218" i="3" s="1"/>
  <c r="HU219" i="3" s="1"/>
  <c r="HU220" i="3" s="1"/>
  <c r="HU221" i="3" s="1"/>
  <c r="HU222" i="3" s="1"/>
  <c r="HU223" i="3" s="1"/>
  <c r="HU224" i="3" s="1"/>
  <c r="HU225" i="3" s="1"/>
  <c r="HU226" i="3" s="1"/>
  <c r="HU227" i="3" s="1"/>
  <c r="HU228" i="3" s="1"/>
  <c r="HU229" i="3" s="1"/>
  <c r="HU230" i="3" s="1"/>
  <c r="HU231" i="3" s="1"/>
  <c r="HU232" i="3" s="1"/>
  <c r="HU233" i="3" s="1"/>
  <c r="HU234" i="3" s="1"/>
  <c r="HU235" i="3" s="1"/>
  <c r="HU236" i="3" s="1"/>
  <c r="HU237" i="3" s="1"/>
  <c r="HU238" i="3" s="1"/>
  <c r="HU239" i="3" s="1"/>
  <c r="HU240" i="3" s="1"/>
  <c r="HU241" i="3" s="1"/>
  <c r="HU242" i="3" s="1"/>
  <c r="HU243" i="3" s="1"/>
  <c r="HU244" i="3" s="1"/>
  <c r="HU245" i="3" s="1"/>
  <c r="HU246" i="3" s="1"/>
  <c r="HU247" i="3" s="1"/>
  <c r="HU248" i="3" s="1"/>
  <c r="HU249" i="3" s="1"/>
  <c r="HU250" i="3" s="1"/>
  <c r="HU251" i="3" s="1"/>
  <c r="HU252" i="3" s="1"/>
  <c r="HU253" i="3" s="1"/>
  <c r="HU254" i="3" s="1"/>
  <c r="HU255" i="3" s="1"/>
  <c r="HU256" i="3" s="1"/>
  <c r="HU257" i="3" s="1"/>
  <c r="HU258" i="3" s="1"/>
  <c r="HU259" i="3" s="1"/>
  <c r="HU260" i="3" s="1"/>
  <c r="HU261" i="3" s="1"/>
  <c r="HU262" i="3" s="1"/>
  <c r="HU263" i="3" s="1"/>
  <c r="HU264" i="3" s="1"/>
  <c r="HU265" i="3" s="1"/>
  <c r="HU266" i="3" s="1"/>
  <c r="HU267" i="3" s="1"/>
  <c r="HU268" i="3" s="1"/>
  <c r="HU269" i="3" s="1"/>
  <c r="HU270" i="3" s="1"/>
  <c r="HU271" i="3" s="1"/>
  <c r="HU272" i="3" s="1"/>
  <c r="HU273" i="3" s="1"/>
  <c r="HU274" i="3" s="1"/>
  <c r="HU275" i="3" s="1"/>
  <c r="HU276" i="3" s="1"/>
  <c r="HU277" i="3" s="1"/>
  <c r="HU278" i="3" s="1"/>
  <c r="HU279" i="3" s="1"/>
  <c r="HU280" i="3" s="1"/>
  <c r="HU281" i="3" s="1"/>
  <c r="HU282" i="3" s="1"/>
  <c r="HU283" i="3" s="1"/>
  <c r="HU284" i="3" s="1"/>
  <c r="HU285" i="3" s="1"/>
  <c r="HU286" i="3" s="1"/>
  <c r="HU287" i="3" s="1"/>
  <c r="HU288" i="3" s="1"/>
  <c r="HU289" i="3" s="1"/>
  <c r="HU290" i="3" s="1"/>
  <c r="HU291" i="3" s="1"/>
  <c r="HU292" i="3" s="1"/>
  <c r="HU293" i="3" s="1"/>
  <c r="HU294" i="3" s="1"/>
  <c r="HU295" i="3" s="1"/>
  <c r="HU296" i="3" s="1"/>
  <c r="HU297" i="3" s="1"/>
  <c r="HU298" i="3" s="1"/>
  <c r="HU299" i="3" s="1"/>
  <c r="HU300" i="3" s="1"/>
  <c r="HU301" i="3" s="1"/>
  <c r="HU302" i="3" s="1"/>
  <c r="HU303" i="3" s="1"/>
  <c r="HU304" i="3" s="1"/>
  <c r="HU305" i="3" s="1"/>
  <c r="HU306" i="3" s="1"/>
  <c r="HU307" i="3" s="1"/>
  <c r="HU308" i="3" s="1"/>
  <c r="HU309" i="3" s="1"/>
  <c r="HU310" i="3" s="1"/>
  <c r="HU311" i="3" s="1"/>
  <c r="HU312" i="3" s="1"/>
  <c r="HU313" i="3" s="1"/>
  <c r="HU314" i="3" s="1"/>
  <c r="HU315" i="3" s="1"/>
  <c r="HU316" i="3" s="1"/>
  <c r="HU317" i="3" s="1"/>
  <c r="HU318" i="3" s="1"/>
  <c r="HU319" i="3" s="1"/>
  <c r="HU320" i="3" s="1"/>
  <c r="HU321" i="3" s="1"/>
  <c r="HU322" i="3" s="1"/>
  <c r="HU323" i="3" s="1"/>
  <c r="HU324" i="3" s="1"/>
  <c r="HU325" i="3" s="1"/>
  <c r="HU326" i="3" s="1"/>
  <c r="HU327" i="3" s="1"/>
  <c r="HU328" i="3" s="1"/>
  <c r="HU329" i="3" s="1"/>
  <c r="HU330" i="3" s="1"/>
  <c r="HU331" i="3" s="1"/>
  <c r="HU332" i="3" s="1"/>
  <c r="HU333" i="3" s="1"/>
  <c r="HU334" i="3" s="1"/>
  <c r="HU335" i="3" s="1"/>
  <c r="HU336" i="3" s="1"/>
  <c r="HU337" i="3" s="1"/>
  <c r="HU338" i="3" s="1"/>
  <c r="HU339" i="3" s="1"/>
  <c r="HU340" i="3" s="1"/>
  <c r="HU341" i="3" s="1"/>
  <c r="HU342" i="3" s="1"/>
  <c r="HU343" i="3" s="1"/>
  <c r="HU344" i="3" s="1"/>
  <c r="HU345" i="3" s="1"/>
  <c r="HU346" i="3" s="1"/>
  <c r="HU347" i="3" s="1"/>
  <c r="HU348" i="3" s="1"/>
  <c r="HU349" i="3" s="1"/>
  <c r="HU350" i="3" s="1"/>
  <c r="HU351" i="3" s="1"/>
  <c r="HU352" i="3" s="1"/>
  <c r="HU353" i="3" s="1"/>
  <c r="HU354" i="3" s="1"/>
  <c r="HU355" i="3" s="1"/>
  <c r="HU356" i="3" s="1"/>
  <c r="HU357" i="3" s="1"/>
  <c r="HU358" i="3" s="1"/>
  <c r="HU359" i="3" s="1"/>
  <c r="HU360" i="3" s="1"/>
  <c r="HU361" i="3" s="1"/>
  <c r="HU362" i="3" s="1"/>
  <c r="HU363" i="3" s="1"/>
  <c r="HU364" i="3" s="1"/>
  <c r="HU365" i="3" s="1"/>
  <c r="HU366" i="3" s="1"/>
  <c r="HU367" i="3" s="1"/>
  <c r="HU368" i="3" s="1"/>
  <c r="HU369" i="3" s="1"/>
  <c r="HU370" i="3" s="1"/>
  <c r="HU371" i="3" s="1"/>
  <c r="HU372" i="3" s="1"/>
  <c r="HU373" i="3" s="1"/>
  <c r="HU374" i="3" s="1"/>
  <c r="HU375" i="3" s="1"/>
  <c r="HU376" i="3" s="1"/>
  <c r="HU377" i="3" s="1"/>
  <c r="HU378" i="3" s="1"/>
  <c r="HU379" i="3" s="1"/>
  <c r="HU380" i="3" s="1"/>
  <c r="HU381" i="3" s="1"/>
  <c r="HU382" i="3" s="1"/>
  <c r="HU383" i="3" s="1"/>
  <c r="HU384" i="3" s="1"/>
  <c r="HU385" i="3" s="1"/>
  <c r="HU386" i="3" s="1"/>
  <c r="HU387" i="3" s="1"/>
  <c r="HU388" i="3" s="1"/>
  <c r="HU389" i="3" s="1"/>
  <c r="HU390" i="3" s="1"/>
  <c r="HU391" i="3" s="1"/>
  <c r="HU392" i="3" s="1"/>
  <c r="HU393" i="3" s="1"/>
  <c r="HU394" i="3" s="1"/>
  <c r="HU395" i="3" s="1"/>
  <c r="HU396" i="3" s="1"/>
  <c r="HU397" i="3" s="1"/>
  <c r="HU398" i="3" s="1"/>
  <c r="HU399" i="3" s="1"/>
  <c r="HU400" i="3" s="1"/>
  <c r="HU401" i="3" s="1"/>
  <c r="HU402" i="3" s="1"/>
  <c r="HU403" i="3" s="1"/>
  <c r="HU404" i="3" s="1"/>
  <c r="HU405" i="3" s="1"/>
  <c r="HU406" i="3" s="1"/>
  <c r="HU407" i="3" s="1"/>
  <c r="HU408" i="3" s="1"/>
  <c r="HU409" i="3" s="1"/>
  <c r="HU410" i="3" s="1"/>
  <c r="HU411" i="3" s="1"/>
  <c r="HU412" i="3" s="1"/>
  <c r="HU413" i="3" s="1"/>
  <c r="HU414" i="3" s="1"/>
  <c r="HU415" i="3" s="1"/>
  <c r="HU416" i="3" s="1"/>
  <c r="HU417" i="3" s="1"/>
  <c r="HU418" i="3" s="1"/>
  <c r="HU419" i="3" s="1"/>
  <c r="HU420" i="3" s="1"/>
  <c r="HU421" i="3" s="1"/>
  <c r="HU422" i="3" s="1"/>
  <c r="HU423" i="3" s="1"/>
  <c r="HU424" i="3" s="1"/>
  <c r="HU425" i="3" s="1"/>
  <c r="HU426" i="3" s="1"/>
  <c r="HU427" i="3" s="1"/>
  <c r="HU428" i="3" s="1"/>
  <c r="HU429" i="3" s="1"/>
  <c r="HU430" i="3" s="1"/>
  <c r="HU431" i="3" s="1"/>
  <c r="HU432" i="3" s="1"/>
  <c r="HU433" i="3" s="1"/>
  <c r="HU434" i="3" s="1"/>
  <c r="HU435" i="3" s="1"/>
  <c r="HU436" i="3" s="1"/>
  <c r="HU437" i="3" s="1"/>
  <c r="HF6" i="3"/>
  <c r="HF7" i="3" s="1"/>
  <c r="HF8" i="3" s="1"/>
  <c r="HF9" i="3" s="1"/>
  <c r="HF10" i="3" s="1"/>
  <c r="HF11" i="3" s="1"/>
  <c r="HF12" i="3" s="1"/>
  <c r="HF13" i="3" s="1"/>
  <c r="HF14" i="3" s="1"/>
  <c r="HF15" i="3" s="1"/>
  <c r="HF16" i="3" s="1"/>
  <c r="HF17" i="3" s="1"/>
  <c r="HF18" i="3" s="1"/>
  <c r="HF19" i="3" s="1"/>
  <c r="HF20" i="3" s="1"/>
  <c r="HF21" i="3" s="1"/>
  <c r="HF22" i="3" s="1"/>
  <c r="HF23" i="3" s="1"/>
  <c r="HF24" i="3" s="1"/>
  <c r="HF25" i="3" s="1"/>
  <c r="HF26" i="3" s="1"/>
  <c r="HF27" i="3" s="1"/>
  <c r="HF28" i="3" s="1"/>
  <c r="HF29" i="3" s="1"/>
  <c r="HF30" i="3" s="1"/>
  <c r="HF31" i="3" s="1"/>
  <c r="HF32" i="3" s="1"/>
  <c r="HF33" i="3" s="1"/>
  <c r="HF34" i="3" s="1"/>
  <c r="HF35" i="3" s="1"/>
  <c r="HF36" i="3" s="1"/>
  <c r="HF37" i="3" s="1"/>
  <c r="HF38" i="3" s="1"/>
  <c r="HF39" i="3" s="1"/>
  <c r="HF40" i="3" s="1"/>
  <c r="HF41" i="3" s="1"/>
  <c r="HF42" i="3" s="1"/>
  <c r="HF43" i="3" s="1"/>
  <c r="HF44" i="3" s="1"/>
  <c r="HF45" i="3" s="1"/>
  <c r="HF46" i="3" s="1"/>
  <c r="HF47" i="3" s="1"/>
  <c r="HF48" i="3" s="1"/>
  <c r="HF49" i="3" s="1"/>
  <c r="HF50" i="3" s="1"/>
  <c r="HF51" i="3" s="1"/>
  <c r="HF52" i="3" s="1"/>
  <c r="HF53" i="3" s="1"/>
  <c r="HF54" i="3" s="1"/>
  <c r="HF55" i="3" s="1"/>
  <c r="HF56" i="3" s="1"/>
  <c r="HF57" i="3" s="1"/>
  <c r="HF58" i="3" s="1"/>
  <c r="HF59" i="3" s="1"/>
  <c r="HF60" i="3" s="1"/>
  <c r="HF61" i="3" s="1"/>
  <c r="HF62" i="3" s="1"/>
  <c r="HF63" i="3" s="1"/>
  <c r="HF64" i="3" s="1"/>
  <c r="HF65" i="3" s="1"/>
  <c r="HF66" i="3" s="1"/>
  <c r="HF67" i="3" s="1"/>
  <c r="HF68" i="3" s="1"/>
  <c r="HF69" i="3" s="1"/>
  <c r="HF70" i="3" s="1"/>
  <c r="HF71" i="3" s="1"/>
  <c r="HF72" i="3" s="1"/>
  <c r="HF73" i="3" s="1"/>
  <c r="HF74" i="3" s="1"/>
  <c r="HF75" i="3" s="1"/>
  <c r="HF76" i="3" s="1"/>
  <c r="HF77" i="3" s="1"/>
  <c r="HF78" i="3" s="1"/>
  <c r="HF79" i="3" s="1"/>
  <c r="HF80" i="3" s="1"/>
  <c r="HF81" i="3" s="1"/>
  <c r="HF82" i="3" s="1"/>
  <c r="HF83" i="3" s="1"/>
  <c r="HF84" i="3" s="1"/>
  <c r="HF85" i="3" s="1"/>
  <c r="HF86" i="3" s="1"/>
  <c r="HF87" i="3" s="1"/>
  <c r="HF88" i="3" s="1"/>
  <c r="HF89" i="3" s="1"/>
  <c r="HF90" i="3" s="1"/>
  <c r="HF91" i="3" s="1"/>
  <c r="HF92" i="3" s="1"/>
  <c r="HF93" i="3" s="1"/>
  <c r="HF94" i="3" s="1"/>
  <c r="HF95" i="3" s="1"/>
  <c r="HF96" i="3" s="1"/>
  <c r="HF97" i="3" s="1"/>
  <c r="HF98" i="3" s="1"/>
  <c r="HF99" i="3" s="1"/>
  <c r="HF100" i="3" s="1"/>
  <c r="HF101" i="3" s="1"/>
  <c r="HF102" i="3" s="1"/>
  <c r="HF103" i="3" s="1"/>
  <c r="HF104" i="3" s="1"/>
  <c r="HF105" i="3" s="1"/>
  <c r="HF106" i="3" s="1"/>
  <c r="HF107" i="3" s="1"/>
  <c r="HF108" i="3" s="1"/>
  <c r="HF109" i="3" s="1"/>
  <c r="HF110" i="3" s="1"/>
  <c r="HF111" i="3" s="1"/>
  <c r="HF112" i="3" s="1"/>
  <c r="HF113" i="3" s="1"/>
  <c r="HF114" i="3" s="1"/>
  <c r="HF115" i="3" s="1"/>
  <c r="HF116" i="3" s="1"/>
  <c r="HF117" i="3" s="1"/>
  <c r="HF118" i="3" s="1"/>
  <c r="HF119" i="3" s="1"/>
  <c r="HF120" i="3" s="1"/>
  <c r="HF121" i="3" s="1"/>
  <c r="HF122" i="3" s="1"/>
  <c r="HF123" i="3" s="1"/>
  <c r="HF124" i="3" s="1"/>
  <c r="HF125" i="3" s="1"/>
  <c r="HF126" i="3" s="1"/>
  <c r="HF127" i="3" s="1"/>
  <c r="HF128" i="3" s="1"/>
  <c r="HF129" i="3" s="1"/>
  <c r="HF130" i="3" s="1"/>
  <c r="HF131" i="3" s="1"/>
  <c r="HF132" i="3" s="1"/>
  <c r="HF133" i="3" s="1"/>
  <c r="HF134" i="3" s="1"/>
  <c r="HF135" i="3" s="1"/>
  <c r="HF136" i="3" s="1"/>
  <c r="HF137" i="3" s="1"/>
  <c r="HF138" i="3" s="1"/>
  <c r="HF139" i="3" s="1"/>
  <c r="HF140" i="3" s="1"/>
  <c r="HF141" i="3" s="1"/>
  <c r="HF142" i="3" s="1"/>
  <c r="HF143" i="3" s="1"/>
  <c r="HF144" i="3" s="1"/>
  <c r="HF145" i="3" s="1"/>
  <c r="HF146" i="3" s="1"/>
  <c r="HF147" i="3" s="1"/>
  <c r="HF148" i="3" s="1"/>
  <c r="HF149" i="3" s="1"/>
  <c r="HF150" i="3" s="1"/>
  <c r="HF151" i="3" s="1"/>
  <c r="HF152" i="3" s="1"/>
  <c r="HF153" i="3" s="1"/>
  <c r="HF154" i="3" s="1"/>
  <c r="HF155" i="3" s="1"/>
  <c r="HF156" i="3" s="1"/>
  <c r="HF157" i="3" s="1"/>
  <c r="HF158" i="3" s="1"/>
  <c r="HF159" i="3" s="1"/>
  <c r="HF160" i="3" s="1"/>
  <c r="HF161" i="3" s="1"/>
  <c r="HF162" i="3" s="1"/>
  <c r="HF163" i="3" s="1"/>
  <c r="HF164" i="3" s="1"/>
  <c r="HF165" i="3" s="1"/>
  <c r="HF166" i="3" s="1"/>
  <c r="HF167" i="3" s="1"/>
  <c r="HF168" i="3" s="1"/>
  <c r="HF169" i="3" s="1"/>
  <c r="HF170" i="3" s="1"/>
  <c r="HF171" i="3" s="1"/>
  <c r="HF172" i="3" s="1"/>
  <c r="HF173" i="3" s="1"/>
  <c r="HF174" i="3" s="1"/>
  <c r="HF175" i="3" s="1"/>
  <c r="HF176" i="3" s="1"/>
  <c r="HF177" i="3" s="1"/>
  <c r="HF178" i="3" s="1"/>
  <c r="HF179" i="3" s="1"/>
  <c r="HF180" i="3" s="1"/>
  <c r="HF181" i="3" s="1"/>
  <c r="HF182" i="3" s="1"/>
  <c r="HF183" i="3" s="1"/>
  <c r="HF184" i="3" s="1"/>
  <c r="HF185" i="3" s="1"/>
  <c r="HF186" i="3" s="1"/>
  <c r="HF187" i="3" s="1"/>
  <c r="HF188" i="3" s="1"/>
  <c r="HF189" i="3" s="1"/>
  <c r="HF190" i="3" s="1"/>
  <c r="HF191" i="3" s="1"/>
  <c r="HF192" i="3" s="1"/>
  <c r="HF193" i="3" s="1"/>
  <c r="HF194" i="3" s="1"/>
  <c r="HF195" i="3" s="1"/>
  <c r="HF196" i="3" s="1"/>
  <c r="HF197" i="3" s="1"/>
  <c r="HF198" i="3" s="1"/>
  <c r="HF199" i="3" s="1"/>
  <c r="HF200" i="3" s="1"/>
  <c r="HF201" i="3" s="1"/>
  <c r="HF202" i="3" s="1"/>
  <c r="HF203" i="3" s="1"/>
  <c r="HF204" i="3" s="1"/>
  <c r="HF205" i="3" s="1"/>
  <c r="HF206" i="3" s="1"/>
  <c r="HF207" i="3" s="1"/>
  <c r="HF208" i="3" s="1"/>
  <c r="HF209" i="3" s="1"/>
  <c r="HF210" i="3" s="1"/>
  <c r="HF211" i="3" s="1"/>
  <c r="HF212" i="3" s="1"/>
  <c r="HF213" i="3" s="1"/>
  <c r="HF214" i="3" s="1"/>
  <c r="HF215" i="3" s="1"/>
  <c r="HF216" i="3" s="1"/>
  <c r="HF217" i="3" s="1"/>
  <c r="HF218" i="3" s="1"/>
  <c r="HF219" i="3" s="1"/>
  <c r="HF220" i="3" s="1"/>
  <c r="HF221" i="3" s="1"/>
  <c r="HF222" i="3" s="1"/>
  <c r="HF223" i="3" s="1"/>
  <c r="HF224" i="3" s="1"/>
  <c r="HF225" i="3" s="1"/>
  <c r="HF226" i="3" s="1"/>
  <c r="HF227" i="3" s="1"/>
  <c r="HF228" i="3" s="1"/>
  <c r="HF229" i="3" s="1"/>
  <c r="HF230" i="3" s="1"/>
  <c r="HF231" i="3" s="1"/>
  <c r="HF232" i="3" s="1"/>
  <c r="HF233" i="3" s="1"/>
  <c r="HF234" i="3" s="1"/>
  <c r="HF235" i="3" s="1"/>
  <c r="HF236" i="3" s="1"/>
  <c r="HF237" i="3" s="1"/>
  <c r="HF238" i="3" s="1"/>
  <c r="HF239" i="3" s="1"/>
  <c r="HF240" i="3" s="1"/>
  <c r="HF241" i="3" s="1"/>
  <c r="HF242" i="3" s="1"/>
  <c r="HF243" i="3" s="1"/>
  <c r="HF244" i="3" s="1"/>
  <c r="HF245" i="3" s="1"/>
  <c r="HF246" i="3" s="1"/>
  <c r="HF247" i="3" s="1"/>
  <c r="HF248" i="3" s="1"/>
  <c r="HF249" i="3" s="1"/>
  <c r="HF250" i="3" s="1"/>
  <c r="HF251" i="3" s="1"/>
  <c r="HF252" i="3" s="1"/>
  <c r="HF253" i="3" s="1"/>
  <c r="HF254" i="3" s="1"/>
  <c r="HF255" i="3" s="1"/>
  <c r="HF256" i="3" s="1"/>
  <c r="HF257" i="3" s="1"/>
  <c r="HF258" i="3" s="1"/>
  <c r="HF259" i="3" s="1"/>
  <c r="HF260" i="3" s="1"/>
  <c r="HF261" i="3" s="1"/>
  <c r="HF262" i="3" s="1"/>
  <c r="HF263" i="3" s="1"/>
  <c r="HF264" i="3" s="1"/>
  <c r="HF265" i="3" s="1"/>
  <c r="HF266" i="3" s="1"/>
  <c r="HF267" i="3" s="1"/>
  <c r="HF268" i="3" s="1"/>
  <c r="HF269" i="3" s="1"/>
  <c r="HF270" i="3" s="1"/>
  <c r="HF271" i="3" s="1"/>
  <c r="HF272" i="3" s="1"/>
  <c r="HF273" i="3" s="1"/>
  <c r="HF274" i="3" s="1"/>
  <c r="HF275" i="3" s="1"/>
  <c r="HF276" i="3" s="1"/>
  <c r="HF277" i="3" s="1"/>
  <c r="HF278" i="3" s="1"/>
  <c r="HF279" i="3" s="1"/>
  <c r="HF280" i="3" s="1"/>
  <c r="HF281" i="3" s="1"/>
  <c r="HF282" i="3" s="1"/>
  <c r="HF283" i="3" s="1"/>
  <c r="HF284" i="3" s="1"/>
  <c r="HF285" i="3" s="1"/>
  <c r="HF286" i="3" s="1"/>
  <c r="HF287" i="3" s="1"/>
  <c r="HF288" i="3" s="1"/>
  <c r="HF289" i="3" s="1"/>
  <c r="HF290" i="3" s="1"/>
  <c r="HF291" i="3" s="1"/>
  <c r="HF292" i="3" s="1"/>
  <c r="HF293" i="3" s="1"/>
  <c r="HF294" i="3" s="1"/>
  <c r="HF295" i="3" s="1"/>
  <c r="HF296" i="3" s="1"/>
  <c r="HF297" i="3" s="1"/>
  <c r="HF298" i="3" s="1"/>
  <c r="HF299" i="3" s="1"/>
  <c r="HF300" i="3" s="1"/>
  <c r="HF301" i="3" s="1"/>
  <c r="HF302" i="3" s="1"/>
  <c r="HF303" i="3" s="1"/>
  <c r="HF304" i="3" s="1"/>
  <c r="HF305" i="3" s="1"/>
  <c r="HF306" i="3" s="1"/>
  <c r="HF307" i="3" s="1"/>
  <c r="HF308" i="3" s="1"/>
  <c r="HF309" i="3" s="1"/>
  <c r="HF310" i="3" s="1"/>
  <c r="HF311" i="3" s="1"/>
  <c r="HF312" i="3" s="1"/>
  <c r="HF313" i="3" s="1"/>
  <c r="HF314" i="3" s="1"/>
  <c r="HF315" i="3" s="1"/>
  <c r="HF316" i="3" s="1"/>
  <c r="HF317" i="3" s="1"/>
  <c r="HF318" i="3" s="1"/>
  <c r="HF319" i="3" s="1"/>
  <c r="HF320" i="3" s="1"/>
  <c r="HF321" i="3" s="1"/>
  <c r="HF322" i="3" s="1"/>
  <c r="HF323" i="3" s="1"/>
  <c r="HF324" i="3" s="1"/>
  <c r="HF325" i="3" s="1"/>
  <c r="HF326" i="3" s="1"/>
  <c r="HF327" i="3" s="1"/>
  <c r="HF328" i="3" s="1"/>
  <c r="HF329" i="3" s="1"/>
  <c r="HF330" i="3" s="1"/>
  <c r="HF331" i="3" s="1"/>
  <c r="HF332" i="3" s="1"/>
  <c r="HF333" i="3" s="1"/>
  <c r="HF334" i="3" s="1"/>
  <c r="HF335" i="3" s="1"/>
  <c r="HF336" i="3" s="1"/>
  <c r="HF337" i="3" s="1"/>
  <c r="HF338" i="3" s="1"/>
  <c r="HF339" i="3" s="1"/>
  <c r="HF340" i="3" s="1"/>
  <c r="HF341" i="3" s="1"/>
  <c r="HF342" i="3" s="1"/>
  <c r="HF343" i="3" s="1"/>
  <c r="HF344" i="3" s="1"/>
  <c r="HF345" i="3" s="1"/>
  <c r="HF346" i="3" s="1"/>
  <c r="HF347" i="3" s="1"/>
  <c r="HF348" i="3" s="1"/>
  <c r="HF349" i="3" s="1"/>
  <c r="HF350" i="3" s="1"/>
  <c r="HF351" i="3" s="1"/>
  <c r="HF352" i="3" s="1"/>
  <c r="HF353" i="3" s="1"/>
  <c r="HF354" i="3" s="1"/>
  <c r="HF355" i="3" s="1"/>
  <c r="HF356" i="3" s="1"/>
  <c r="HF357" i="3" s="1"/>
  <c r="HF358" i="3" s="1"/>
  <c r="HF359" i="3" s="1"/>
  <c r="HF360" i="3" s="1"/>
  <c r="HF361" i="3" s="1"/>
  <c r="HF362" i="3" s="1"/>
  <c r="HF363" i="3" s="1"/>
  <c r="HF364" i="3" s="1"/>
  <c r="HF365" i="3" s="1"/>
  <c r="HF366" i="3" s="1"/>
  <c r="HF367" i="3" s="1"/>
  <c r="HF368" i="3" s="1"/>
  <c r="HF369" i="3" s="1"/>
  <c r="HF370" i="3" s="1"/>
  <c r="HF371" i="3" s="1"/>
  <c r="HF372" i="3" s="1"/>
  <c r="HF373" i="3" s="1"/>
  <c r="HF374" i="3" s="1"/>
  <c r="HF375" i="3" s="1"/>
  <c r="HF376" i="3" s="1"/>
  <c r="HF377" i="3" s="1"/>
  <c r="HF378" i="3" s="1"/>
  <c r="HF379" i="3" s="1"/>
  <c r="HF380" i="3" s="1"/>
  <c r="HF381" i="3" s="1"/>
  <c r="HF382" i="3" s="1"/>
  <c r="HF383" i="3" s="1"/>
  <c r="HF384" i="3" s="1"/>
  <c r="HF385" i="3" s="1"/>
  <c r="HF386" i="3" s="1"/>
  <c r="HF387" i="3" s="1"/>
  <c r="HF388" i="3" s="1"/>
  <c r="HF389" i="3" s="1"/>
  <c r="HF390" i="3" s="1"/>
  <c r="HF391" i="3" s="1"/>
  <c r="HF392" i="3" s="1"/>
  <c r="HF393" i="3" s="1"/>
  <c r="HF394" i="3" s="1"/>
  <c r="HF395" i="3" s="1"/>
  <c r="HF396" i="3" s="1"/>
  <c r="HF397" i="3" s="1"/>
  <c r="HF398" i="3" s="1"/>
  <c r="HF399" i="3" s="1"/>
  <c r="HF400" i="3" s="1"/>
  <c r="HF401" i="3" s="1"/>
  <c r="HF402" i="3" s="1"/>
  <c r="HF403" i="3" s="1"/>
  <c r="HF404" i="3" s="1"/>
  <c r="HF405" i="3" s="1"/>
  <c r="HF406" i="3" s="1"/>
  <c r="HF407" i="3" s="1"/>
  <c r="HF408" i="3" s="1"/>
  <c r="HF409" i="3" s="1"/>
  <c r="HF410" i="3" s="1"/>
  <c r="HF411" i="3" s="1"/>
  <c r="HF412" i="3" s="1"/>
  <c r="HF413" i="3" s="1"/>
  <c r="HF414" i="3" s="1"/>
  <c r="HF415" i="3" s="1"/>
  <c r="HF416" i="3" s="1"/>
  <c r="HF417" i="3" s="1"/>
  <c r="HF418" i="3" s="1"/>
  <c r="HF419" i="3" s="1"/>
  <c r="HF420" i="3" s="1"/>
  <c r="HF421" i="3" s="1"/>
  <c r="HF422" i="3" s="1"/>
  <c r="HF423" i="3" s="1"/>
  <c r="HF424" i="3" s="1"/>
  <c r="HF425" i="3" s="1"/>
  <c r="HF426" i="3" s="1"/>
  <c r="HF427" i="3" s="1"/>
  <c r="HF428" i="3" s="1"/>
  <c r="HF429" i="3" s="1"/>
  <c r="HF430" i="3" s="1"/>
  <c r="HF431" i="3" s="1"/>
  <c r="HF432" i="3" s="1"/>
  <c r="HF433" i="3" s="1"/>
  <c r="HF434" i="3" s="1"/>
  <c r="HF435" i="3" s="1"/>
  <c r="HF436" i="3" s="1"/>
  <c r="HF437" i="3" s="1"/>
  <c r="FV6" i="3"/>
  <c r="FV7" i="3" s="1"/>
  <c r="FV8" i="3" s="1"/>
  <c r="FV9" i="3" s="1"/>
  <c r="FV10" i="3" s="1"/>
  <c r="FV11" i="3" s="1"/>
  <c r="FV12" i="3" s="1"/>
  <c r="FV13" i="3" s="1"/>
  <c r="FV14" i="3" s="1"/>
  <c r="FV15" i="3" s="1"/>
  <c r="FV16" i="3" s="1"/>
  <c r="FV17" i="3" s="1"/>
  <c r="FV18" i="3" s="1"/>
  <c r="FV19" i="3" s="1"/>
  <c r="FV20" i="3" s="1"/>
  <c r="FV21" i="3" s="1"/>
  <c r="FV22" i="3" s="1"/>
  <c r="FV23" i="3" s="1"/>
  <c r="FV24" i="3" s="1"/>
  <c r="FV25" i="3" s="1"/>
  <c r="FV26" i="3" s="1"/>
  <c r="FV27" i="3" s="1"/>
  <c r="FV28" i="3" s="1"/>
  <c r="FV29" i="3" s="1"/>
  <c r="FV30" i="3" s="1"/>
  <c r="FV31" i="3" s="1"/>
  <c r="FV32" i="3" s="1"/>
  <c r="FV33" i="3" s="1"/>
  <c r="FV34" i="3" s="1"/>
  <c r="FV35" i="3" s="1"/>
  <c r="FV36" i="3" s="1"/>
  <c r="FV37" i="3" s="1"/>
  <c r="FV38" i="3" s="1"/>
  <c r="FV39" i="3" s="1"/>
  <c r="FV40" i="3" s="1"/>
  <c r="FV41" i="3" s="1"/>
  <c r="FV42" i="3" s="1"/>
  <c r="FV43" i="3" s="1"/>
  <c r="FV44" i="3" s="1"/>
  <c r="FV45" i="3" s="1"/>
  <c r="FV46" i="3" s="1"/>
  <c r="FV47" i="3" s="1"/>
  <c r="FV48" i="3" s="1"/>
  <c r="FV49" i="3" s="1"/>
  <c r="FV50" i="3" s="1"/>
  <c r="FV51" i="3" s="1"/>
  <c r="FV52" i="3" s="1"/>
  <c r="FV53" i="3" s="1"/>
  <c r="FV54" i="3" s="1"/>
  <c r="FV55" i="3" s="1"/>
  <c r="FV56" i="3" s="1"/>
  <c r="FV57" i="3" s="1"/>
  <c r="FV58" i="3" s="1"/>
  <c r="FV59" i="3" s="1"/>
  <c r="FV60" i="3" s="1"/>
  <c r="FV61" i="3" s="1"/>
  <c r="FV62" i="3" s="1"/>
  <c r="FV63" i="3" s="1"/>
  <c r="FV64" i="3" s="1"/>
  <c r="FV65" i="3" s="1"/>
  <c r="FV66" i="3" s="1"/>
  <c r="FV67" i="3" s="1"/>
  <c r="FV68" i="3" s="1"/>
  <c r="FV69" i="3" s="1"/>
  <c r="FV70" i="3" s="1"/>
  <c r="FV71" i="3" s="1"/>
  <c r="FV72" i="3" s="1"/>
  <c r="FV73" i="3" s="1"/>
  <c r="FV74" i="3" s="1"/>
  <c r="FV75" i="3" s="1"/>
  <c r="FV76" i="3" s="1"/>
  <c r="FV77" i="3" s="1"/>
  <c r="FV78" i="3" s="1"/>
  <c r="FV79" i="3" s="1"/>
  <c r="FV80" i="3" s="1"/>
  <c r="FV81" i="3" s="1"/>
  <c r="FV82" i="3" s="1"/>
  <c r="FV83" i="3" s="1"/>
  <c r="FV84" i="3" s="1"/>
  <c r="FV85" i="3" s="1"/>
  <c r="FV86" i="3" s="1"/>
  <c r="FV87" i="3" s="1"/>
  <c r="FV88" i="3" s="1"/>
  <c r="FV89" i="3" s="1"/>
  <c r="FV90" i="3" s="1"/>
  <c r="FV91" i="3" s="1"/>
  <c r="FV92" i="3" s="1"/>
  <c r="FV93" i="3" s="1"/>
  <c r="FV94" i="3" s="1"/>
  <c r="FV95" i="3" s="1"/>
  <c r="FV96" i="3" s="1"/>
  <c r="FV97" i="3" s="1"/>
  <c r="FV98" i="3" s="1"/>
  <c r="FV99" i="3" s="1"/>
  <c r="FV100" i="3" s="1"/>
  <c r="FV101" i="3" s="1"/>
  <c r="FV102" i="3" s="1"/>
  <c r="FV103" i="3" s="1"/>
  <c r="FV104" i="3" s="1"/>
  <c r="FV105" i="3" s="1"/>
  <c r="FV106" i="3" s="1"/>
  <c r="FV107" i="3" s="1"/>
  <c r="FV108" i="3" s="1"/>
  <c r="FV109" i="3" s="1"/>
  <c r="FV110" i="3" s="1"/>
  <c r="FV111" i="3" s="1"/>
  <c r="FV112" i="3" s="1"/>
  <c r="FV113" i="3" s="1"/>
  <c r="FV114" i="3" s="1"/>
  <c r="FV115" i="3" s="1"/>
  <c r="FV116" i="3" s="1"/>
  <c r="FV117" i="3" s="1"/>
  <c r="FV118" i="3" s="1"/>
  <c r="FV119" i="3" s="1"/>
  <c r="FV120" i="3" s="1"/>
  <c r="FV121" i="3" s="1"/>
  <c r="FV122" i="3" s="1"/>
  <c r="FV123" i="3" s="1"/>
  <c r="FV124" i="3" s="1"/>
  <c r="FV125" i="3" s="1"/>
  <c r="FV126" i="3" s="1"/>
  <c r="FV127" i="3" s="1"/>
  <c r="FV128" i="3" s="1"/>
  <c r="FV129" i="3" s="1"/>
  <c r="FV130" i="3" s="1"/>
  <c r="FV131" i="3" s="1"/>
  <c r="FV132" i="3" s="1"/>
  <c r="FV133" i="3" s="1"/>
  <c r="FV134" i="3" s="1"/>
  <c r="FV135" i="3" s="1"/>
  <c r="FV136" i="3" s="1"/>
  <c r="FV137" i="3" s="1"/>
  <c r="FV138" i="3" s="1"/>
  <c r="FV139" i="3" s="1"/>
  <c r="FV140" i="3" s="1"/>
  <c r="FV141" i="3" s="1"/>
  <c r="FV142" i="3" s="1"/>
  <c r="FV143" i="3" s="1"/>
  <c r="FV144" i="3" s="1"/>
  <c r="FV145" i="3" s="1"/>
  <c r="FV146" i="3" s="1"/>
  <c r="FV147" i="3" s="1"/>
  <c r="FV148" i="3" s="1"/>
  <c r="FV149" i="3" s="1"/>
  <c r="FV150" i="3" s="1"/>
  <c r="FV151" i="3" s="1"/>
  <c r="FV152" i="3" s="1"/>
  <c r="FV153" i="3" s="1"/>
  <c r="FV154" i="3" s="1"/>
  <c r="FV155" i="3" s="1"/>
  <c r="FV156" i="3" s="1"/>
  <c r="FV157" i="3" s="1"/>
  <c r="FV158" i="3" s="1"/>
  <c r="FV159" i="3" s="1"/>
  <c r="FV160" i="3" s="1"/>
  <c r="FV161" i="3" s="1"/>
  <c r="FV162" i="3" s="1"/>
  <c r="FV163" i="3" s="1"/>
  <c r="FV164" i="3" s="1"/>
  <c r="FV165" i="3" s="1"/>
  <c r="FV166" i="3" s="1"/>
  <c r="FV167" i="3" s="1"/>
  <c r="FV168" i="3" s="1"/>
  <c r="FV169" i="3" s="1"/>
  <c r="FV170" i="3" s="1"/>
  <c r="FV171" i="3" s="1"/>
  <c r="FV172" i="3" s="1"/>
  <c r="FV173" i="3" s="1"/>
  <c r="FV174" i="3" s="1"/>
  <c r="FV175" i="3" s="1"/>
  <c r="FV176" i="3" s="1"/>
  <c r="FV177" i="3" s="1"/>
  <c r="FV178" i="3" s="1"/>
  <c r="FV179" i="3" s="1"/>
  <c r="FV180" i="3" s="1"/>
  <c r="FV181" i="3" s="1"/>
  <c r="FV182" i="3" s="1"/>
  <c r="FV183" i="3" s="1"/>
  <c r="FV184" i="3" s="1"/>
  <c r="FV185" i="3" s="1"/>
  <c r="FV186" i="3" s="1"/>
  <c r="FV187" i="3" s="1"/>
  <c r="FV188" i="3" s="1"/>
  <c r="FV189" i="3" s="1"/>
  <c r="FV190" i="3" s="1"/>
  <c r="FV191" i="3" s="1"/>
  <c r="FV192" i="3" s="1"/>
  <c r="FV193" i="3" s="1"/>
  <c r="FV194" i="3" s="1"/>
  <c r="FV195" i="3" s="1"/>
  <c r="FV196" i="3" s="1"/>
  <c r="FV197" i="3" s="1"/>
  <c r="FV198" i="3" s="1"/>
  <c r="FV199" i="3" s="1"/>
  <c r="FV200" i="3" s="1"/>
  <c r="FV201" i="3" s="1"/>
  <c r="FV202" i="3" s="1"/>
  <c r="FV203" i="3" s="1"/>
  <c r="FV204" i="3" s="1"/>
  <c r="FV205" i="3" s="1"/>
  <c r="FV206" i="3" s="1"/>
  <c r="FV207" i="3" s="1"/>
  <c r="FV208" i="3" s="1"/>
  <c r="FV209" i="3" s="1"/>
  <c r="FV210" i="3" s="1"/>
  <c r="FV211" i="3" s="1"/>
  <c r="FV212" i="3" s="1"/>
  <c r="FV213" i="3" s="1"/>
  <c r="FV214" i="3" s="1"/>
  <c r="FV215" i="3" s="1"/>
  <c r="FV216" i="3" s="1"/>
  <c r="FV217" i="3" s="1"/>
  <c r="FV218" i="3" s="1"/>
  <c r="FV219" i="3" s="1"/>
  <c r="FV220" i="3" s="1"/>
  <c r="FV221" i="3" s="1"/>
  <c r="FV222" i="3" s="1"/>
  <c r="FV223" i="3" s="1"/>
  <c r="FV224" i="3" s="1"/>
  <c r="FV225" i="3" s="1"/>
  <c r="FV226" i="3" s="1"/>
  <c r="FV227" i="3" s="1"/>
  <c r="FV228" i="3" s="1"/>
  <c r="FV229" i="3" s="1"/>
  <c r="FV230" i="3" s="1"/>
  <c r="FV231" i="3" s="1"/>
  <c r="FV232" i="3" s="1"/>
  <c r="FV233" i="3" s="1"/>
  <c r="FV234" i="3" s="1"/>
  <c r="FV235" i="3" s="1"/>
  <c r="FV236" i="3" s="1"/>
  <c r="FV237" i="3" s="1"/>
  <c r="FV238" i="3" s="1"/>
  <c r="FV239" i="3" s="1"/>
  <c r="FV240" i="3" s="1"/>
  <c r="FV241" i="3" s="1"/>
  <c r="FV242" i="3" s="1"/>
  <c r="FV243" i="3" s="1"/>
  <c r="FV244" i="3" s="1"/>
  <c r="FV245" i="3" s="1"/>
  <c r="FV246" i="3" s="1"/>
  <c r="FV247" i="3" s="1"/>
  <c r="FV248" i="3" s="1"/>
  <c r="FV249" i="3" s="1"/>
  <c r="FV250" i="3" s="1"/>
  <c r="FV251" i="3" s="1"/>
  <c r="FV252" i="3" s="1"/>
  <c r="FV253" i="3" s="1"/>
  <c r="FV254" i="3" s="1"/>
  <c r="FV255" i="3" s="1"/>
  <c r="FV256" i="3" s="1"/>
  <c r="FV257" i="3" s="1"/>
  <c r="FV258" i="3" s="1"/>
  <c r="FV259" i="3" s="1"/>
  <c r="FV260" i="3" s="1"/>
  <c r="FV261" i="3" s="1"/>
  <c r="FV262" i="3" s="1"/>
  <c r="FV263" i="3" s="1"/>
  <c r="FV264" i="3" s="1"/>
  <c r="FV265" i="3" s="1"/>
  <c r="FV266" i="3" s="1"/>
  <c r="FV267" i="3" s="1"/>
  <c r="FV268" i="3" s="1"/>
  <c r="FV269" i="3" s="1"/>
  <c r="FV270" i="3" s="1"/>
  <c r="FV271" i="3" s="1"/>
  <c r="FV272" i="3" s="1"/>
  <c r="FV273" i="3" s="1"/>
  <c r="FV274" i="3" s="1"/>
  <c r="FV275" i="3" s="1"/>
  <c r="FV276" i="3" s="1"/>
  <c r="FV277" i="3" s="1"/>
  <c r="FV278" i="3" s="1"/>
  <c r="FV279" i="3" s="1"/>
  <c r="FV280" i="3" s="1"/>
  <c r="FV281" i="3" s="1"/>
  <c r="FV282" i="3" s="1"/>
  <c r="FV283" i="3" s="1"/>
  <c r="FV284" i="3" s="1"/>
  <c r="FV285" i="3" s="1"/>
  <c r="FV286" i="3" s="1"/>
  <c r="FV287" i="3" s="1"/>
  <c r="FV288" i="3" s="1"/>
  <c r="FV289" i="3" s="1"/>
  <c r="FV290" i="3" s="1"/>
  <c r="FV291" i="3" s="1"/>
  <c r="FV292" i="3" s="1"/>
  <c r="FV293" i="3" s="1"/>
  <c r="FV294" i="3" s="1"/>
  <c r="FV295" i="3" s="1"/>
  <c r="FV296" i="3" s="1"/>
  <c r="FV297" i="3" s="1"/>
  <c r="FV298" i="3" s="1"/>
  <c r="FV299" i="3" s="1"/>
  <c r="FV300" i="3" s="1"/>
  <c r="FV301" i="3" s="1"/>
  <c r="FV302" i="3" s="1"/>
  <c r="FV303" i="3" s="1"/>
  <c r="FV304" i="3" s="1"/>
  <c r="FV305" i="3" s="1"/>
  <c r="FV306" i="3" s="1"/>
  <c r="FV307" i="3" s="1"/>
  <c r="FV308" i="3" s="1"/>
  <c r="FV309" i="3" s="1"/>
  <c r="FV310" i="3" s="1"/>
  <c r="FV311" i="3" s="1"/>
  <c r="FV312" i="3" s="1"/>
  <c r="FV313" i="3" s="1"/>
  <c r="FV314" i="3" s="1"/>
  <c r="FV315" i="3" s="1"/>
  <c r="FV316" i="3" s="1"/>
  <c r="FV317" i="3" s="1"/>
  <c r="FV318" i="3" s="1"/>
  <c r="FV319" i="3" s="1"/>
  <c r="FV320" i="3" s="1"/>
  <c r="FV321" i="3" s="1"/>
  <c r="FV322" i="3" s="1"/>
  <c r="FV323" i="3" s="1"/>
  <c r="FV324" i="3" s="1"/>
  <c r="FV325" i="3" s="1"/>
  <c r="FV326" i="3" s="1"/>
  <c r="FV327" i="3" s="1"/>
  <c r="FV328" i="3" s="1"/>
  <c r="FV329" i="3" s="1"/>
  <c r="FV330" i="3" s="1"/>
  <c r="FV331" i="3" s="1"/>
  <c r="FV332" i="3" s="1"/>
  <c r="FV333" i="3" s="1"/>
  <c r="FV334" i="3" s="1"/>
  <c r="FV335" i="3" s="1"/>
  <c r="FV336" i="3" s="1"/>
  <c r="FV337" i="3" s="1"/>
  <c r="FV338" i="3" s="1"/>
  <c r="FV339" i="3" s="1"/>
  <c r="FV340" i="3" s="1"/>
  <c r="FV341" i="3" s="1"/>
  <c r="FV342" i="3" s="1"/>
  <c r="FV343" i="3" s="1"/>
  <c r="FV344" i="3" s="1"/>
  <c r="FV345" i="3" s="1"/>
  <c r="FV346" i="3" s="1"/>
  <c r="FV347" i="3" s="1"/>
  <c r="FV348" i="3" s="1"/>
  <c r="FV349" i="3" s="1"/>
  <c r="FV350" i="3" s="1"/>
  <c r="FV351" i="3" s="1"/>
  <c r="FV352" i="3" s="1"/>
  <c r="FV353" i="3" s="1"/>
  <c r="FV354" i="3" s="1"/>
  <c r="FV355" i="3" s="1"/>
  <c r="FV356" i="3" s="1"/>
  <c r="FV357" i="3" s="1"/>
  <c r="FV358" i="3" s="1"/>
  <c r="FV359" i="3" s="1"/>
  <c r="FV360" i="3" s="1"/>
  <c r="FV361" i="3" s="1"/>
  <c r="FV362" i="3" s="1"/>
  <c r="FV363" i="3" s="1"/>
  <c r="FV364" i="3" s="1"/>
  <c r="FV365" i="3" s="1"/>
  <c r="FV366" i="3" s="1"/>
  <c r="FV367" i="3" s="1"/>
  <c r="FV368" i="3" s="1"/>
  <c r="FV369" i="3" s="1"/>
  <c r="FV370" i="3" s="1"/>
  <c r="FV371" i="3" s="1"/>
  <c r="FV372" i="3" s="1"/>
  <c r="FV373" i="3" s="1"/>
  <c r="FV374" i="3" s="1"/>
  <c r="FV375" i="3" s="1"/>
  <c r="FV376" i="3" s="1"/>
  <c r="FV377" i="3" s="1"/>
  <c r="FV378" i="3" s="1"/>
  <c r="FV379" i="3" s="1"/>
  <c r="FV380" i="3" s="1"/>
  <c r="FV381" i="3" s="1"/>
  <c r="FV382" i="3" s="1"/>
  <c r="FV383" i="3" s="1"/>
  <c r="FV384" i="3" s="1"/>
  <c r="FV385" i="3" s="1"/>
  <c r="FV386" i="3" s="1"/>
  <c r="FV387" i="3" s="1"/>
  <c r="FV388" i="3" s="1"/>
  <c r="FV389" i="3" s="1"/>
  <c r="FV390" i="3" s="1"/>
  <c r="FV391" i="3" s="1"/>
  <c r="FV392" i="3" s="1"/>
  <c r="FV393" i="3" s="1"/>
  <c r="FV394" i="3" s="1"/>
  <c r="FV395" i="3" s="1"/>
  <c r="FV396" i="3" s="1"/>
  <c r="FV397" i="3" s="1"/>
  <c r="FV398" i="3" s="1"/>
  <c r="FV399" i="3" s="1"/>
  <c r="FV400" i="3" s="1"/>
  <c r="FV401" i="3" s="1"/>
  <c r="FV402" i="3" s="1"/>
  <c r="FV403" i="3" s="1"/>
  <c r="FV404" i="3" s="1"/>
  <c r="FV405" i="3" s="1"/>
  <c r="FV406" i="3" s="1"/>
  <c r="FV407" i="3" s="1"/>
  <c r="FV408" i="3" s="1"/>
  <c r="FV409" i="3" s="1"/>
  <c r="FV410" i="3" s="1"/>
  <c r="FV411" i="3" s="1"/>
  <c r="FV412" i="3" s="1"/>
  <c r="FV413" i="3" s="1"/>
  <c r="FV414" i="3" s="1"/>
  <c r="FV415" i="3" s="1"/>
  <c r="FV416" i="3" s="1"/>
  <c r="FV417" i="3" s="1"/>
  <c r="FV418" i="3" s="1"/>
  <c r="FV419" i="3" s="1"/>
  <c r="FV420" i="3" s="1"/>
  <c r="FV421" i="3" s="1"/>
  <c r="FV422" i="3" s="1"/>
  <c r="FV423" i="3" s="1"/>
  <c r="FV424" i="3" s="1"/>
  <c r="FV425" i="3" s="1"/>
  <c r="FV426" i="3" s="1"/>
  <c r="FV427" i="3" s="1"/>
  <c r="FV428" i="3" s="1"/>
  <c r="FV429" i="3" s="1"/>
  <c r="FV430" i="3" s="1"/>
  <c r="FV431" i="3" s="1"/>
  <c r="FV432" i="3" s="1"/>
  <c r="FV433" i="3" s="1"/>
  <c r="FV434" i="3" s="1"/>
  <c r="FV435" i="3" s="1"/>
  <c r="FV436" i="3" s="1"/>
  <c r="FV437" i="3" s="1"/>
  <c r="GQ6" i="3"/>
  <c r="GQ7" i="3" s="1"/>
  <c r="GQ8" i="3" s="1"/>
  <c r="GQ9" i="3" s="1"/>
  <c r="GQ10" i="3" s="1"/>
  <c r="GQ11" i="3" s="1"/>
  <c r="GQ12" i="3" s="1"/>
  <c r="GQ13" i="3" s="1"/>
  <c r="GQ14" i="3" s="1"/>
  <c r="GQ15" i="3" s="1"/>
  <c r="GQ16" i="3" s="1"/>
  <c r="GQ17" i="3" s="1"/>
  <c r="GQ18" i="3" s="1"/>
  <c r="GQ19" i="3" s="1"/>
  <c r="GQ20" i="3" s="1"/>
  <c r="GQ21" i="3" s="1"/>
  <c r="GQ22" i="3" s="1"/>
  <c r="GQ23" i="3" s="1"/>
  <c r="GQ24" i="3" s="1"/>
  <c r="GQ25" i="3" s="1"/>
  <c r="GQ26" i="3" s="1"/>
  <c r="GQ27" i="3" s="1"/>
  <c r="GQ28" i="3" s="1"/>
  <c r="GQ29" i="3" s="1"/>
  <c r="GQ30" i="3" s="1"/>
  <c r="GQ31" i="3" s="1"/>
  <c r="GQ32" i="3" s="1"/>
  <c r="GQ33" i="3" s="1"/>
  <c r="GQ34" i="3" s="1"/>
  <c r="GQ35" i="3" s="1"/>
  <c r="GQ36" i="3" s="1"/>
  <c r="GQ37" i="3" s="1"/>
  <c r="GQ38" i="3" s="1"/>
  <c r="GQ39" i="3" s="1"/>
  <c r="GQ40" i="3" s="1"/>
  <c r="GQ41" i="3" s="1"/>
  <c r="GQ42" i="3" s="1"/>
  <c r="GQ43" i="3" s="1"/>
  <c r="GQ44" i="3" s="1"/>
  <c r="GQ45" i="3" s="1"/>
  <c r="GQ46" i="3" s="1"/>
  <c r="GQ47" i="3" s="1"/>
  <c r="GQ48" i="3" s="1"/>
  <c r="GQ49" i="3" s="1"/>
  <c r="GQ50" i="3" s="1"/>
  <c r="GQ51" i="3" s="1"/>
  <c r="GQ52" i="3" s="1"/>
  <c r="GQ53" i="3" s="1"/>
  <c r="GQ54" i="3" s="1"/>
  <c r="GQ55" i="3" s="1"/>
  <c r="GQ56" i="3" s="1"/>
  <c r="GQ57" i="3" s="1"/>
  <c r="GQ58" i="3" s="1"/>
  <c r="GQ59" i="3" s="1"/>
  <c r="GQ60" i="3" s="1"/>
  <c r="GQ61" i="3" s="1"/>
  <c r="GQ62" i="3" s="1"/>
  <c r="GQ63" i="3" s="1"/>
  <c r="GQ64" i="3" s="1"/>
  <c r="GQ65" i="3" s="1"/>
  <c r="GQ66" i="3" s="1"/>
  <c r="GQ67" i="3" s="1"/>
  <c r="GQ68" i="3" s="1"/>
  <c r="GQ69" i="3" s="1"/>
  <c r="GQ70" i="3" s="1"/>
  <c r="GQ71" i="3" s="1"/>
  <c r="GQ72" i="3" s="1"/>
  <c r="GQ73" i="3" s="1"/>
  <c r="GQ74" i="3" s="1"/>
  <c r="GQ75" i="3" s="1"/>
  <c r="GQ76" i="3" s="1"/>
  <c r="GQ77" i="3" s="1"/>
  <c r="GQ78" i="3" s="1"/>
  <c r="GQ79" i="3" s="1"/>
  <c r="GQ80" i="3" s="1"/>
  <c r="GQ81" i="3" s="1"/>
  <c r="GQ82" i="3" s="1"/>
  <c r="GQ83" i="3" s="1"/>
  <c r="GQ84" i="3" s="1"/>
  <c r="GQ85" i="3" s="1"/>
  <c r="GQ86" i="3" s="1"/>
  <c r="GQ87" i="3" s="1"/>
  <c r="GQ88" i="3" s="1"/>
  <c r="GQ89" i="3" s="1"/>
  <c r="GQ90" i="3" s="1"/>
  <c r="GQ91" i="3" s="1"/>
  <c r="GQ92" i="3" s="1"/>
  <c r="GQ93" i="3" s="1"/>
  <c r="GQ94" i="3" s="1"/>
  <c r="GQ95" i="3" s="1"/>
  <c r="GQ96" i="3" s="1"/>
  <c r="GQ97" i="3" s="1"/>
  <c r="GQ98" i="3" s="1"/>
  <c r="GQ99" i="3" s="1"/>
  <c r="GQ100" i="3" s="1"/>
  <c r="GQ101" i="3" s="1"/>
  <c r="GQ102" i="3" s="1"/>
  <c r="GQ103" i="3" s="1"/>
  <c r="GQ104" i="3" s="1"/>
  <c r="GQ105" i="3" s="1"/>
  <c r="GQ106" i="3" s="1"/>
  <c r="GQ107" i="3" s="1"/>
  <c r="GQ108" i="3" s="1"/>
  <c r="GQ109" i="3" s="1"/>
  <c r="GQ110" i="3" s="1"/>
  <c r="GQ111" i="3" s="1"/>
  <c r="GQ112" i="3" s="1"/>
  <c r="GQ113" i="3" s="1"/>
  <c r="GQ114" i="3" s="1"/>
  <c r="GQ115" i="3" s="1"/>
  <c r="GQ116" i="3" s="1"/>
  <c r="GQ117" i="3" s="1"/>
  <c r="GQ118" i="3" s="1"/>
  <c r="GQ119" i="3" s="1"/>
  <c r="GQ120" i="3" s="1"/>
  <c r="GQ121" i="3" s="1"/>
  <c r="GQ122" i="3" s="1"/>
  <c r="GQ123" i="3" s="1"/>
  <c r="GQ124" i="3" s="1"/>
  <c r="GQ125" i="3" s="1"/>
  <c r="GQ126" i="3" s="1"/>
  <c r="GQ127" i="3" s="1"/>
  <c r="GQ128" i="3" s="1"/>
  <c r="GQ129" i="3" s="1"/>
  <c r="GQ130" i="3" s="1"/>
  <c r="GQ131" i="3" s="1"/>
  <c r="GQ132" i="3" s="1"/>
  <c r="GQ133" i="3" s="1"/>
  <c r="GQ134" i="3" s="1"/>
  <c r="GQ135" i="3" s="1"/>
  <c r="GQ136" i="3" s="1"/>
  <c r="GQ137" i="3" s="1"/>
  <c r="GQ138" i="3" s="1"/>
  <c r="GQ139" i="3" s="1"/>
  <c r="GQ140" i="3" s="1"/>
  <c r="GQ141" i="3" s="1"/>
  <c r="GQ142" i="3" s="1"/>
  <c r="GQ143" i="3" s="1"/>
  <c r="GQ144" i="3" s="1"/>
  <c r="GQ145" i="3" s="1"/>
  <c r="GQ146" i="3" s="1"/>
  <c r="GQ147" i="3" s="1"/>
  <c r="GQ148" i="3" s="1"/>
  <c r="GQ149" i="3" s="1"/>
  <c r="GQ150" i="3" s="1"/>
  <c r="GQ151" i="3" s="1"/>
  <c r="GQ152" i="3" s="1"/>
  <c r="GQ153" i="3" s="1"/>
  <c r="GQ154" i="3" s="1"/>
  <c r="GQ155" i="3" s="1"/>
  <c r="GQ156" i="3" s="1"/>
  <c r="GQ157" i="3" s="1"/>
  <c r="GQ158" i="3" s="1"/>
  <c r="GQ159" i="3" s="1"/>
  <c r="GQ160" i="3" s="1"/>
  <c r="GQ161" i="3" s="1"/>
  <c r="GQ162" i="3" s="1"/>
  <c r="GQ163" i="3" s="1"/>
  <c r="GQ164" i="3" s="1"/>
  <c r="GQ165" i="3" s="1"/>
  <c r="GQ166" i="3" s="1"/>
  <c r="GQ167" i="3" s="1"/>
  <c r="GQ168" i="3" s="1"/>
  <c r="GQ169" i="3" s="1"/>
  <c r="GQ170" i="3" s="1"/>
  <c r="GQ171" i="3" s="1"/>
  <c r="GQ172" i="3" s="1"/>
  <c r="GQ173" i="3" s="1"/>
  <c r="GQ174" i="3" s="1"/>
  <c r="GQ175" i="3" s="1"/>
  <c r="GQ176" i="3" s="1"/>
  <c r="GQ177" i="3" s="1"/>
  <c r="GQ178" i="3" s="1"/>
  <c r="GQ179" i="3" s="1"/>
  <c r="GQ180" i="3" s="1"/>
  <c r="GQ181" i="3" s="1"/>
  <c r="GQ182" i="3" s="1"/>
  <c r="GQ183" i="3" s="1"/>
  <c r="GQ184" i="3" s="1"/>
  <c r="GQ185" i="3" s="1"/>
  <c r="GQ186" i="3" s="1"/>
  <c r="GQ187" i="3" s="1"/>
  <c r="GQ188" i="3" s="1"/>
  <c r="GQ189" i="3" s="1"/>
  <c r="GQ190" i="3" s="1"/>
  <c r="GQ191" i="3" s="1"/>
  <c r="GQ192" i="3" s="1"/>
  <c r="GQ193" i="3" s="1"/>
  <c r="GQ194" i="3" s="1"/>
  <c r="GQ195" i="3" s="1"/>
  <c r="GQ196" i="3" s="1"/>
  <c r="GQ197" i="3" s="1"/>
  <c r="GQ198" i="3" s="1"/>
  <c r="GQ199" i="3" s="1"/>
  <c r="GQ200" i="3" s="1"/>
  <c r="GQ201" i="3" s="1"/>
  <c r="GQ202" i="3" s="1"/>
  <c r="GQ203" i="3" s="1"/>
  <c r="GQ204" i="3" s="1"/>
  <c r="GQ205" i="3" s="1"/>
  <c r="GQ206" i="3" s="1"/>
  <c r="GQ207" i="3" s="1"/>
  <c r="GQ208" i="3" s="1"/>
  <c r="GQ209" i="3" s="1"/>
  <c r="GQ210" i="3" s="1"/>
  <c r="GQ211" i="3" s="1"/>
  <c r="GQ212" i="3" s="1"/>
  <c r="GQ213" i="3" s="1"/>
  <c r="GQ214" i="3" s="1"/>
  <c r="GQ215" i="3" s="1"/>
  <c r="GQ216" i="3" s="1"/>
  <c r="GQ217" i="3" s="1"/>
  <c r="GQ218" i="3" s="1"/>
  <c r="GQ219" i="3" s="1"/>
  <c r="GQ220" i="3" s="1"/>
  <c r="GQ221" i="3" s="1"/>
  <c r="GQ222" i="3" s="1"/>
  <c r="GQ223" i="3" s="1"/>
  <c r="GQ224" i="3" s="1"/>
  <c r="GQ225" i="3" s="1"/>
  <c r="GQ226" i="3" s="1"/>
  <c r="GQ227" i="3" s="1"/>
  <c r="GQ228" i="3" s="1"/>
  <c r="GQ229" i="3" s="1"/>
  <c r="GQ230" i="3" s="1"/>
  <c r="GQ231" i="3" s="1"/>
  <c r="GQ232" i="3" s="1"/>
  <c r="GQ233" i="3" s="1"/>
  <c r="GQ234" i="3" s="1"/>
  <c r="GQ235" i="3" s="1"/>
  <c r="GQ236" i="3" s="1"/>
  <c r="GQ237" i="3" s="1"/>
  <c r="GQ238" i="3" s="1"/>
  <c r="GQ239" i="3" s="1"/>
  <c r="GQ240" i="3" s="1"/>
  <c r="GQ241" i="3" s="1"/>
  <c r="GQ242" i="3" s="1"/>
  <c r="GQ243" i="3" s="1"/>
  <c r="GQ244" i="3" s="1"/>
  <c r="GQ245" i="3" s="1"/>
  <c r="GQ246" i="3" s="1"/>
  <c r="GQ247" i="3" s="1"/>
  <c r="GQ248" i="3" s="1"/>
  <c r="GQ249" i="3" s="1"/>
  <c r="GQ250" i="3" s="1"/>
  <c r="GQ251" i="3" s="1"/>
  <c r="GQ252" i="3" s="1"/>
  <c r="GQ253" i="3" s="1"/>
  <c r="GQ254" i="3" s="1"/>
  <c r="GQ255" i="3" s="1"/>
  <c r="GQ256" i="3" s="1"/>
  <c r="GQ257" i="3" s="1"/>
  <c r="GQ258" i="3" s="1"/>
  <c r="GQ259" i="3" s="1"/>
  <c r="GQ260" i="3" s="1"/>
  <c r="GQ261" i="3" s="1"/>
  <c r="GQ262" i="3" s="1"/>
  <c r="GQ263" i="3" s="1"/>
  <c r="GQ264" i="3" s="1"/>
  <c r="GQ265" i="3" s="1"/>
  <c r="GQ266" i="3" s="1"/>
  <c r="GQ267" i="3" s="1"/>
  <c r="GQ268" i="3" s="1"/>
  <c r="GQ269" i="3" s="1"/>
  <c r="GQ270" i="3" s="1"/>
  <c r="GQ271" i="3" s="1"/>
  <c r="GQ272" i="3" s="1"/>
  <c r="GQ273" i="3" s="1"/>
  <c r="GQ274" i="3" s="1"/>
  <c r="GQ275" i="3" s="1"/>
  <c r="GQ276" i="3" s="1"/>
  <c r="GQ277" i="3" s="1"/>
  <c r="GQ278" i="3" s="1"/>
  <c r="GQ279" i="3" s="1"/>
  <c r="GQ280" i="3" s="1"/>
  <c r="GQ281" i="3" s="1"/>
  <c r="GQ282" i="3" s="1"/>
  <c r="GQ283" i="3" s="1"/>
  <c r="GQ284" i="3" s="1"/>
  <c r="GQ285" i="3" s="1"/>
  <c r="GQ286" i="3" s="1"/>
  <c r="GQ287" i="3" s="1"/>
  <c r="GQ288" i="3" s="1"/>
  <c r="GQ289" i="3" s="1"/>
  <c r="GQ290" i="3" s="1"/>
  <c r="GQ291" i="3" s="1"/>
  <c r="GQ292" i="3" s="1"/>
  <c r="GQ293" i="3" s="1"/>
  <c r="GQ294" i="3" s="1"/>
  <c r="GQ295" i="3" s="1"/>
  <c r="GQ296" i="3" s="1"/>
  <c r="GQ297" i="3" s="1"/>
  <c r="GQ298" i="3" s="1"/>
  <c r="GQ299" i="3" s="1"/>
  <c r="GQ300" i="3" s="1"/>
  <c r="GQ301" i="3" s="1"/>
  <c r="GQ302" i="3" s="1"/>
  <c r="GQ303" i="3" s="1"/>
  <c r="GQ304" i="3" s="1"/>
  <c r="GQ305" i="3" s="1"/>
  <c r="GQ306" i="3" s="1"/>
  <c r="GQ307" i="3" s="1"/>
  <c r="GQ308" i="3" s="1"/>
  <c r="GQ309" i="3" s="1"/>
  <c r="GQ310" i="3" s="1"/>
  <c r="GQ311" i="3" s="1"/>
  <c r="GQ312" i="3" s="1"/>
  <c r="GQ313" i="3" s="1"/>
  <c r="GQ314" i="3" s="1"/>
  <c r="GQ315" i="3" s="1"/>
  <c r="GQ316" i="3" s="1"/>
  <c r="GQ317" i="3" s="1"/>
  <c r="GQ318" i="3" s="1"/>
  <c r="GQ319" i="3" s="1"/>
  <c r="GQ320" i="3" s="1"/>
  <c r="GQ321" i="3" s="1"/>
  <c r="GQ322" i="3" s="1"/>
  <c r="GQ323" i="3" s="1"/>
  <c r="GQ324" i="3" s="1"/>
  <c r="GQ325" i="3" s="1"/>
  <c r="GQ326" i="3" s="1"/>
  <c r="GQ327" i="3" s="1"/>
  <c r="GQ328" i="3" s="1"/>
  <c r="GQ329" i="3" s="1"/>
  <c r="GQ330" i="3" s="1"/>
  <c r="GQ331" i="3" s="1"/>
  <c r="GQ332" i="3" s="1"/>
  <c r="GQ333" i="3" s="1"/>
  <c r="GQ334" i="3" s="1"/>
  <c r="GQ335" i="3" s="1"/>
  <c r="GQ336" i="3" s="1"/>
  <c r="GQ337" i="3" s="1"/>
  <c r="GQ338" i="3" s="1"/>
  <c r="GQ339" i="3" s="1"/>
  <c r="GQ340" i="3" s="1"/>
  <c r="GQ341" i="3" s="1"/>
  <c r="GQ342" i="3" s="1"/>
  <c r="GQ343" i="3" s="1"/>
  <c r="GQ344" i="3" s="1"/>
  <c r="GQ345" i="3" s="1"/>
  <c r="GQ346" i="3" s="1"/>
  <c r="GQ347" i="3" s="1"/>
  <c r="GQ348" i="3" s="1"/>
  <c r="GQ349" i="3" s="1"/>
  <c r="GQ350" i="3" s="1"/>
  <c r="GQ351" i="3" s="1"/>
  <c r="GQ352" i="3" s="1"/>
  <c r="GQ353" i="3" s="1"/>
  <c r="GQ354" i="3" s="1"/>
  <c r="GQ355" i="3" s="1"/>
  <c r="GQ356" i="3" s="1"/>
  <c r="GQ357" i="3" s="1"/>
  <c r="GQ358" i="3" s="1"/>
  <c r="GQ359" i="3" s="1"/>
  <c r="GQ360" i="3" s="1"/>
  <c r="GQ361" i="3" s="1"/>
  <c r="GQ362" i="3" s="1"/>
  <c r="GQ363" i="3" s="1"/>
  <c r="GQ364" i="3" s="1"/>
  <c r="GQ365" i="3" s="1"/>
  <c r="GQ366" i="3" s="1"/>
  <c r="GQ367" i="3" s="1"/>
  <c r="GQ368" i="3" s="1"/>
  <c r="GQ369" i="3" s="1"/>
  <c r="GQ370" i="3" s="1"/>
  <c r="GQ371" i="3" s="1"/>
  <c r="GQ372" i="3" s="1"/>
  <c r="GQ373" i="3" s="1"/>
  <c r="GQ374" i="3" s="1"/>
  <c r="GQ375" i="3" s="1"/>
  <c r="GQ376" i="3" s="1"/>
  <c r="GQ377" i="3" s="1"/>
  <c r="GQ378" i="3" s="1"/>
  <c r="GQ379" i="3" s="1"/>
  <c r="GQ380" i="3" s="1"/>
  <c r="GQ381" i="3" s="1"/>
  <c r="GQ382" i="3" s="1"/>
  <c r="GQ383" i="3" s="1"/>
  <c r="GQ384" i="3" s="1"/>
  <c r="GQ385" i="3" s="1"/>
  <c r="GQ386" i="3" s="1"/>
  <c r="GQ387" i="3" s="1"/>
  <c r="GQ388" i="3" s="1"/>
  <c r="GQ389" i="3" s="1"/>
  <c r="GQ390" i="3" s="1"/>
  <c r="GQ391" i="3" s="1"/>
  <c r="GQ392" i="3" s="1"/>
  <c r="GQ393" i="3" s="1"/>
  <c r="GQ394" i="3" s="1"/>
  <c r="GQ395" i="3" s="1"/>
  <c r="GQ396" i="3" s="1"/>
  <c r="GQ397" i="3" s="1"/>
  <c r="GQ398" i="3" s="1"/>
  <c r="GQ399" i="3" s="1"/>
  <c r="GQ400" i="3" s="1"/>
  <c r="GQ401" i="3" s="1"/>
  <c r="GQ402" i="3" s="1"/>
  <c r="GQ403" i="3" s="1"/>
  <c r="GQ404" i="3" s="1"/>
  <c r="GQ405" i="3" s="1"/>
  <c r="GQ406" i="3" s="1"/>
  <c r="GQ407" i="3" s="1"/>
  <c r="GQ408" i="3" s="1"/>
  <c r="GQ409" i="3" s="1"/>
  <c r="GQ410" i="3" s="1"/>
  <c r="GQ411" i="3" s="1"/>
  <c r="GQ412" i="3" s="1"/>
  <c r="GQ413" i="3" s="1"/>
  <c r="GQ414" i="3" s="1"/>
  <c r="GQ415" i="3" s="1"/>
  <c r="GQ416" i="3" s="1"/>
  <c r="GQ417" i="3" s="1"/>
  <c r="GQ418" i="3" s="1"/>
  <c r="GQ419" i="3" s="1"/>
  <c r="GQ420" i="3" s="1"/>
  <c r="GQ421" i="3" s="1"/>
  <c r="GQ422" i="3" s="1"/>
  <c r="GQ423" i="3" s="1"/>
  <c r="GQ424" i="3" s="1"/>
  <c r="GQ425" i="3" s="1"/>
  <c r="GQ426" i="3" s="1"/>
  <c r="GQ427" i="3" s="1"/>
  <c r="GQ428" i="3" s="1"/>
  <c r="GQ429" i="3" s="1"/>
  <c r="GQ430" i="3" s="1"/>
  <c r="GQ431" i="3" s="1"/>
  <c r="GQ432" i="3" s="1"/>
  <c r="GQ433" i="3" s="1"/>
  <c r="GQ434" i="3" s="1"/>
  <c r="GQ435" i="3" s="1"/>
  <c r="GQ436" i="3" s="1"/>
  <c r="GQ437" i="3" s="1"/>
  <c r="FH6" i="3"/>
  <c r="FH7" i="3" s="1"/>
  <c r="FH8" i="3" s="1"/>
  <c r="FH9" i="3" s="1"/>
  <c r="FH10" i="3" s="1"/>
  <c r="FH11" i="3" s="1"/>
  <c r="FH12" i="3" s="1"/>
  <c r="FH13" i="3" s="1"/>
  <c r="FH14" i="3" s="1"/>
  <c r="FH15" i="3" s="1"/>
  <c r="FH16" i="3" s="1"/>
  <c r="FH17" i="3" s="1"/>
  <c r="FH18" i="3" s="1"/>
  <c r="FH19" i="3" s="1"/>
  <c r="FH20" i="3" s="1"/>
  <c r="FH21" i="3" s="1"/>
  <c r="FH22" i="3" s="1"/>
  <c r="FH23" i="3" s="1"/>
  <c r="FH24" i="3" s="1"/>
  <c r="FH25" i="3" s="1"/>
  <c r="FH26" i="3" s="1"/>
  <c r="FH27" i="3" s="1"/>
  <c r="FH28" i="3" s="1"/>
  <c r="FH29" i="3" s="1"/>
  <c r="FH30" i="3" s="1"/>
  <c r="FH31" i="3" s="1"/>
  <c r="FH32" i="3" s="1"/>
  <c r="FH33" i="3" s="1"/>
  <c r="FH34" i="3" s="1"/>
  <c r="FH35" i="3" s="1"/>
  <c r="FH36" i="3" s="1"/>
  <c r="FH37" i="3" s="1"/>
  <c r="FH38" i="3" s="1"/>
  <c r="FH39" i="3" s="1"/>
  <c r="FH40" i="3" s="1"/>
  <c r="FH41" i="3" s="1"/>
  <c r="FH42" i="3" s="1"/>
  <c r="FH43" i="3" s="1"/>
  <c r="FH44" i="3" s="1"/>
  <c r="FH45" i="3" s="1"/>
  <c r="FH46" i="3" s="1"/>
  <c r="FH47" i="3" s="1"/>
  <c r="FH48" i="3" s="1"/>
  <c r="FH49" i="3" s="1"/>
  <c r="FH50" i="3" s="1"/>
  <c r="FH51" i="3" s="1"/>
  <c r="FH52" i="3" s="1"/>
  <c r="FH53" i="3" s="1"/>
  <c r="FH54" i="3" s="1"/>
  <c r="FH55" i="3" s="1"/>
  <c r="FH56" i="3" s="1"/>
  <c r="FH57" i="3" s="1"/>
  <c r="FH58" i="3" s="1"/>
  <c r="FH59" i="3" s="1"/>
  <c r="FH60" i="3" s="1"/>
  <c r="FH61" i="3" s="1"/>
  <c r="FH62" i="3" s="1"/>
  <c r="FH63" i="3" s="1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H74" i="3" s="1"/>
  <c r="FH75" i="3" s="1"/>
  <c r="FH76" i="3" s="1"/>
  <c r="FH77" i="3" s="1"/>
  <c r="FH78" i="3" s="1"/>
  <c r="FH79" i="3" s="1"/>
  <c r="FH80" i="3" s="1"/>
  <c r="FH81" i="3" s="1"/>
  <c r="FH82" i="3" s="1"/>
  <c r="FH83" i="3" s="1"/>
  <c r="FH84" i="3" s="1"/>
  <c r="FH85" i="3" s="1"/>
  <c r="FH86" i="3" s="1"/>
  <c r="FH87" i="3" s="1"/>
  <c r="FH88" i="3" s="1"/>
  <c r="FH89" i="3" s="1"/>
  <c r="FH90" i="3" s="1"/>
  <c r="FH91" i="3" s="1"/>
  <c r="FH92" i="3" s="1"/>
  <c r="FH93" i="3" s="1"/>
  <c r="FH94" i="3" s="1"/>
  <c r="FH95" i="3" s="1"/>
  <c r="FH96" i="3" s="1"/>
  <c r="FH97" i="3" s="1"/>
  <c r="FH98" i="3" s="1"/>
  <c r="FH99" i="3" s="1"/>
  <c r="FH100" i="3" s="1"/>
  <c r="FH101" i="3" s="1"/>
  <c r="FH102" i="3" s="1"/>
  <c r="FH103" i="3" s="1"/>
  <c r="FH104" i="3" s="1"/>
  <c r="FH105" i="3" s="1"/>
  <c r="FH106" i="3" s="1"/>
  <c r="FH107" i="3" s="1"/>
  <c r="FH108" i="3" s="1"/>
  <c r="FH109" i="3" s="1"/>
  <c r="FH110" i="3" s="1"/>
  <c r="FH111" i="3" s="1"/>
  <c r="FH112" i="3" s="1"/>
  <c r="FH113" i="3" s="1"/>
  <c r="FH114" i="3" s="1"/>
  <c r="FH115" i="3" s="1"/>
  <c r="FH116" i="3" s="1"/>
  <c r="FH117" i="3" s="1"/>
  <c r="FH118" i="3" s="1"/>
  <c r="FH119" i="3" s="1"/>
  <c r="FH120" i="3" s="1"/>
  <c r="FH121" i="3" s="1"/>
  <c r="FH122" i="3" s="1"/>
  <c r="FH123" i="3" s="1"/>
  <c r="FH124" i="3" s="1"/>
  <c r="FH125" i="3" s="1"/>
  <c r="FH126" i="3" s="1"/>
  <c r="FH127" i="3" s="1"/>
  <c r="FH128" i="3" s="1"/>
  <c r="FH129" i="3" s="1"/>
  <c r="FH130" i="3" s="1"/>
  <c r="FH131" i="3" s="1"/>
  <c r="FH132" i="3" s="1"/>
  <c r="FH133" i="3" s="1"/>
  <c r="FH134" i="3" s="1"/>
  <c r="FH135" i="3" s="1"/>
  <c r="FH136" i="3" s="1"/>
  <c r="FH137" i="3" s="1"/>
  <c r="FH138" i="3" s="1"/>
  <c r="FH139" i="3" s="1"/>
  <c r="FH140" i="3" s="1"/>
  <c r="FH141" i="3" s="1"/>
  <c r="FH142" i="3" s="1"/>
  <c r="FH143" i="3" s="1"/>
  <c r="FH144" i="3" s="1"/>
  <c r="FH145" i="3" s="1"/>
  <c r="FH146" i="3" s="1"/>
  <c r="FH147" i="3" s="1"/>
  <c r="FH148" i="3" s="1"/>
  <c r="FH149" i="3" s="1"/>
  <c r="FH150" i="3" s="1"/>
  <c r="FH151" i="3" s="1"/>
  <c r="FH152" i="3" s="1"/>
  <c r="FH153" i="3" s="1"/>
  <c r="FH154" i="3" s="1"/>
  <c r="FH155" i="3" s="1"/>
  <c r="FH156" i="3" s="1"/>
  <c r="FH157" i="3" s="1"/>
  <c r="FH158" i="3" s="1"/>
  <c r="FH159" i="3" s="1"/>
  <c r="FH160" i="3" s="1"/>
  <c r="FH161" i="3" s="1"/>
  <c r="FH162" i="3" s="1"/>
  <c r="FH163" i="3" s="1"/>
  <c r="FH164" i="3" s="1"/>
  <c r="FH165" i="3" s="1"/>
  <c r="FH166" i="3" s="1"/>
  <c r="FH167" i="3" s="1"/>
  <c r="FH168" i="3" s="1"/>
  <c r="FH169" i="3" s="1"/>
  <c r="FH170" i="3" s="1"/>
  <c r="FH171" i="3" s="1"/>
  <c r="FH172" i="3" s="1"/>
  <c r="FH173" i="3" s="1"/>
  <c r="FH174" i="3" s="1"/>
  <c r="FH175" i="3" s="1"/>
  <c r="FH176" i="3" s="1"/>
  <c r="FH177" i="3" s="1"/>
  <c r="FH178" i="3" s="1"/>
  <c r="FH179" i="3" s="1"/>
  <c r="FH180" i="3" s="1"/>
  <c r="FH181" i="3" s="1"/>
  <c r="FH182" i="3" s="1"/>
  <c r="FH183" i="3" s="1"/>
  <c r="FH184" i="3" s="1"/>
  <c r="FH185" i="3" s="1"/>
  <c r="FH186" i="3" s="1"/>
  <c r="FH187" i="3" s="1"/>
  <c r="FH188" i="3" s="1"/>
  <c r="FH189" i="3" s="1"/>
  <c r="FH190" i="3" s="1"/>
  <c r="FH191" i="3" s="1"/>
  <c r="FH192" i="3" s="1"/>
  <c r="FH193" i="3" s="1"/>
  <c r="FH194" i="3" s="1"/>
  <c r="FH195" i="3" s="1"/>
  <c r="FH196" i="3" s="1"/>
  <c r="FH197" i="3" s="1"/>
  <c r="FH198" i="3" s="1"/>
  <c r="FH199" i="3" s="1"/>
  <c r="FH200" i="3" s="1"/>
  <c r="FH201" i="3" s="1"/>
  <c r="FH202" i="3" s="1"/>
  <c r="FH203" i="3" s="1"/>
  <c r="FH204" i="3" s="1"/>
  <c r="FH205" i="3" s="1"/>
  <c r="FH206" i="3" s="1"/>
  <c r="FH207" i="3" s="1"/>
  <c r="FH208" i="3" s="1"/>
  <c r="FH209" i="3" s="1"/>
  <c r="FH210" i="3" s="1"/>
  <c r="FH211" i="3" s="1"/>
  <c r="FH212" i="3" s="1"/>
  <c r="FH213" i="3" s="1"/>
  <c r="FH214" i="3" s="1"/>
  <c r="FH215" i="3" s="1"/>
  <c r="FH216" i="3" s="1"/>
  <c r="FH217" i="3" s="1"/>
  <c r="FH218" i="3" s="1"/>
  <c r="FH219" i="3" s="1"/>
  <c r="FH220" i="3" s="1"/>
  <c r="FH221" i="3" s="1"/>
  <c r="FH222" i="3" s="1"/>
  <c r="FH223" i="3" s="1"/>
  <c r="FH224" i="3" s="1"/>
  <c r="FH225" i="3" s="1"/>
  <c r="FH226" i="3" s="1"/>
  <c r="FH227" i="3" s="1"/>
  <c r="FH228" i="3" s="1"/>
  <c r="FH229" i="3" s="1"/>
  <c r="FH230" i="3" s="1"/>
  <c r="FH231" i="3" s="1"/>
  <c r="FH232" i="3" s="1"/>
  <c r="FH233" i="3" s="1"/>
  <c r="FH234" i="3" s="1"/>
  <c r="FH235" i="3" s="1"/>
  <c r="FH236" i="3" s="1"/>
  <c r="FH237" i="3" s="1"/>
  <c r="FH238" i="3" s="1"/>
  <c r="FH239" i="3" s="1"/>
  <c r="FH240" i="3" s="1"/>
  <c r="FH241" i="3" s="1"/>
  <c r="FH242" i="3" s="1"/>
  <c r="FH243" i="3" s="1"/>
  <c r="FH244" i="3" s="1"/>
  <c r="FH245" i="3" s="1"/>
  <c r="FH246" i="3" s="1"/>
  <c r="FH247" i="3" s="1"/>
  <c r="FH248" i="3" s="1"/>
  <c r="FH249" i="3" s="1"/>
  <c r="FH250" i="3" s="1"/>
  <c r="FH251" i="3" s="1"/>
  <c r="FH252" i="3" s="1"/>
  <c r="FH253" i="3" s="1"/>
  <c r="FH254" i="3" s="1"/>
  <c r="FH255" i="3" s="1"/>
  <c r="FH256" i="3" s="1"/>
  <c r="FH257" i="3" s="1"/>
  <c r="FH258" i="3" s="1"/>
  <c r="FH259" i="3" s="1"/>
  <c r="FH260" i="3" s="1"/>
  <c r="FH261" i="3" s="1"/>
  <c r="FH262" i="3" s="1"/>
  <c r="FH263" i="3" s="1"/>
  <c r="FH264" i="3" s="1"/>
  <c r="FH265" i="3" s="1"/>
  <c r="FH266" i="3" s="1"/>
  <c r="FH267" i="3" s="1"/>
  <c r="FH268" i="3" s="1"/>
  <c r="FH269" i="3" s="1"/>
  <c r="FH270" i="3" s="1"/>
  <c r="FH271" i="3" s="1"/>
  <c r="FH272" i="3" s="1"/>
  <c r="FH273" i="3" s="1"/>
  <c r="FH274" i="3" s="1"/>
  <c r="FH275" i="3" s="1"/>
  <c r="FH276" i="3" s="1"/>
  <c r="FH277" i="3" s="1"/>
  <c r="FH278" i="3" s="1"/>
  <c r="FH279" i="3" s="1"/>
  <c r="FH280" i="3" s="1"/>
  <c r="FH281" i="3" s="1"/>
  <c r="FH282" i="3" s="1"/>
  <c r="FH283" i="3" s="1"/>
  <c r="FH284" i="3" s="1"/>
  <c r="FH285" i="3" s="1"/>
  <c r="FH286" i="3" s="1"/>
  <c r="FH287" i="3" s="1"/>
  <c r="FH288" i="3" s="1"/>
  <c r="FH289" i="3" s="1"/>
  <c r="FH290" i="3" s="1"/>
  <c r="FH291" i="3" s="1"/>
  <c r="FH292" i="3" s="1"/>
  <c r="FH293" i="3" s="1"/>
  <c r="FH294" i="3" s="1"/>
  <c r="FH295" i="3" s="1"/>
  <c r="FH296" i="3" s="1"/>
  <c r="FH297" i="3" s="1"/>
  <c r="FH298" i="3" s="1"/>
  <c r="FH299" i="3" s="1"/>
  <c r="FH300" i="3" s="1"/>
  <c r="FH301" i="3" s="1"/>
  <c r="FH302" i="3" s="1"/>
  <c r="FH303" i="3" s="1"/>
  <c r="FH304" i="3" s="1"/>
  <c r="FH305" i="3" s="1"/>
  <c r="FH306" i="3" s="1"/>
  <c r="FH307" i="3" s="1"/>
  <c r="FH308" i="3" s="1"/>
  <c r="FH309" i="3" s="1"/>
  <c r="FH310" i="3" s="1"/>
  <c r="FH311" i="3" s="1"/>
  <c r="FH312" i="3" s="1"/>
  <c r="FH313" i="3" s="1"/>
  <c r="FH314" i="3" s="1"/>
  <c r="FH315" i="3" s="1"/>
  <c r="FH316" i="3" s="1"/>
  <c r="FH317" i="3" s="1"/>
  <c r="FH318" i="3" s="1"/>
  <c r="FH319" i="3" s="1"/>
  <c r="FH320" i="3" s="1"/>
  <c r="FH321" i="3" s="1"/>
  <c r="FH322" i="3" s="1"/>
  <c r="FH323" i="3" s="1"/>
  <c r="FH324" i="3" s="1"/>
  <c r="FH325" i="3" s="1"/>
  <c r="FH326" i="3" s="1"/>
  <c r="FH327" i="3" s="1"/>
  <c r="FH328" i="3" s="1"/>
  <c r="FH329" i="3" s="1"/>
  <c r="FH330" i="3" s="1"/>
  <c r="FH331" i="3" s="1"/>
  <c r="FH332" i="3" s="1"/>
  <c r="FH333" i="3" s="1"/>
  <c r="FH334" i="3" s="1"/>
  <c r="FH335" i="3" s="1"/>
  <c r="FH336" i="3" s="1"/>
  <c r="FH337" i="3" s="1"/>
  <c r="FH338" i="3" s="1"/>
  <c r="FH339" i="3" s="1"/>
  <c r="FH340" i="3" s="1"/>
  <c r="FH341" i="3" s="1"/>
  <c r="FH342" i="3" s="1"/>
  <c r="FH343" i="3" s="1"/>
  <c r="FH344" i="3" s="1"/>
  <c r="FH345" i="3" s="1"/>
  <c r="FH346" i="3" s="1"/>
  <c r="FH347" i="3" s="1"/>
  <c r="FH348" i="3" s="1"/>
  <c r="FH349" i="3" s="1"/>
  <c r="FH350" i="3" s="1"/>
  <c r="FH351" i="3" s="1"/>
  <c r="FH352" i="3" s="1"/>
  <c r="FH353" i="3" s="1"/>
  <c r="FH354" i="3" s="1"/>
  <c r="FH355" i="3" s="1"/>
  <c r="FH356" i="3" s="1"/>
  <c r="FH357" i="3" s="1"/>
  <c r="FH358" i="3" s="1"/>
  <c r="FH359" i="3" s="1"/>
  <c r="FH360" i="3" s="1"/>
  <c r="FH361" i="3" s="1"/>
  <c r="FH362" i="3" s="1"/>
  <c r="FH363" i="3" s="1"/>
  <c r="FH364" i="3" s="1"/>
  <c r="FH365" i="3" s="1"/>
  <c r="FH366" i="3" s="1"/>
  <c r="FH367" i="3" s="1"/>
  <c r="FH368" i="3" s="1"/>
  <c r="FH369" i="3" s="1"/>
  <c r="FH370" i="3" s="1"/>
  <c r="FH371" i="3" s="1"/>
  <c r="FH372" i="3" s="1"/>
  <c r="FH373" i="3" s="1"/>
  <c r="FH374" i="3" s="1"/>
  <c r="FH375" i="3" s="1"/>
  <c r="FH376" i="3" s="1"/>
  <c r="FH377" i="3" s="1"/>
  <c r="FH378" i="3" s="1"/>
  <c r="FH379" i="3" s="1"/>
  <c r="FH380" i="3" s="1"/>
  <c r="FH381" i="3" s="1"/>
  <c r="FH382" i="3" s="1"/>
  <c r="FH383" i="3" s="1"/>
  <c r="FH384" i="3" s="1"/>
  <c r="FH385" i="3" s="1"/>
  <c r="FH386" i="3" s="1"/>
  <c r="FH387" i="3" s="1"/>
  <c r="FH388" i="3" s="1"/>
  <c r="FH389" i="3" s="1"/>
  <c r="FH390" i="3" s="1"/>
  <c r="FH391" i="3" s="1"/>
  <c r="FH392" i="3" s="1"/>
  <c r="FH393" i="3" s="1"/>
  <c r="FH394" i="3" s="1"/>
  <c r="FH395" i="3" s="1"/>
  <c r="FH396" i="3" s="1"/>
  <c r="FH397" i="3" s="1"/>
  <c r="FH398" i="3" s="1"/>
  <c r="FH399" i="3" s="1"/>
  <c r="FH400" i="3" s="1"/>
  <c r="FH401" i="3" s="1"/>
  <c r="FH402" i="3" s="1"/>
  <c r="FH403" i="3" s="1"/>
  <c r="FH404" i="3" s="1"/>
  <c r="FH405" i="3" s="1"/>
  <c r="FH406" i="3" s="1"/>
  <c r="FH407" i="3" s="1"/>
  <c r="FH408" i="3" s="1"/>
  <c r="FH409" i="3" s="1"/>
  <c r="FH410" i="3" s="1"/>
  <c r="FH411" i="3" s="1"/>
  <c r="FH412" i="3" s="1"/>
  <c r="FH413" i="3" s="1"/>
  <c r="FH414" i="3" s="1"/>
  <c r="FH415" i="3" s="1"/>
  <c r="FH416" i="3" s="1"/>
  <c r="FH417" i="3" s="1"/>
  <c r="FH418" i="3" s="1"/>
  <c r="FH419" i="3" s="1"/>
  <c r="FH420" i="3" s="1"/>
  <c r="FH421" i="3" s="1"/>
  <c r="FH422" i="3" s="1"/>
  <c r="FH423" i="3" s="1"/>
  <c r="FH424" i="3" s="1"/>
  <c r="FH425" i="3" s="1"/>
  <c r="FH426" i="3" s="1"/>
  <c r="FH427" i="3" s="1"/>
  <c r="FH428" i="3" s="1"/>
  <c r="FH429" i="3" s="1"/>
  <c r="FH430" i="3" s="1"/>
  <c r="FH431" i="3" s="1"/>
  <c r="FH432" i="3" s="1"/>
  <c r="FH433" i="3" s="1"/>
  <c r="FH434" i="3" s="1"/>
  <c r="FH435" i="3" s="1"/>
  <c r="FH436" i="3" s="1"/>
  <c r="FH437" i="3" s="1"/>
  <c r="IT6" i="3"/>
  <c r="IT7" i="3" s="1"/>
  <c r="IT8" i="3" s="1"/>
  <c r="IT9" i="3" s="1"/>
  <c r="IT10" i="3" s="1"/>
  <c r="IT11" i="3" s="1"/>
  <c r="IT12" i="3" s="1"/>
  <c r="IT13" i="3" s="1"/>
  <c r="IT14" i="3" s="1"/>
  <c r="IT15" i="3" s="1"/>
  <c r="IT16" i="3" s="1"/>
  <c r="IT17" i="3" s="1"/>
  <c r="IT18" i="3" s="1"/>
  <c r="IT19" i="3" s="1"/>
  <c r="IT20" i="3" s="1"/>
  <c r="IT21" i="3" s="1"/>
  <c r="IT22" i="3" s="1"/>
  <c r="IT23" i="3" s="1"/>
  <c r="IT24" i="3" s="1"/>
  <c r="IT25" i="3" s="1"/>
  <c r="IT26" i="3" s="1"/>
  <c r="IT27" i="3" s="1"/>
  <c r="IT28" i="3" s="1"/>
  <c r="IT29" i="3" s="1"/>
  <c r="IT30" i="3" s="1"/>
  <c r="IT31" i="3" s="1"/>
  <c r="IT32" i="3" s="1"/>
  <c r="IT33" i="3" s="1"/>
  <c r="IT34" i="3" s="1"/>
  <c r="IT35" i="3" s="1"/>
  <c r="IT36" i="3" s="1"/>
  <c r="IT37" i="3" s="1"/>
  <c r="IT38" i="3" s="1"/>
  <c r="IT39" i="3" s="1"/>
  <c r="IT40" i="3" s="1"/>
  <c r="IT41" i="3" s="1"/>
  <c r="IT42" i="3" s="1"/>
  <c r="IT43" i="3" s="1"/>
  <c r="IT44" i="3" s="1"/>
  <c r="IT45" i="3" s="1"/>
  <c r="IT46" i="3" s="1"/>
  <c r="IT47" i="3" s="1"/>
  <c r="IT48" i="3" s="1"/>
  <c r="IT49" i="3" s="1"/>
  <c r="IT50" i="3" s="1"/>
  <c r="IT51" i="3" s="1"/>
  <c r="IT52" i="3" s="1"/>
  <c r="IT53" i="3" s="1"/>
  <c r="IT54" i="3" s="1"/>
  <c r="IT55" i="3" s="1"/>
  <c r="IT56" i="3" s="1"/>
  <c r="IT57" i="3" s="1"/>
  <c r="IT58" i="3" s="1"/>
  <c r="IT59" i="3" s="1"/>
  <c r="IT60" i="3" s="1"/>
  <c r="IT61" i="3" s="1"/>
  <c r="IT62" i="3" s="1"/>
  <c r="IT63" i="3" s="1"/>
  <c r="IT64" i="3" s="1"/>
  <c r="IT65" i="3" s="1"/>
  <c r="IT66" i="3" s="1"/>
  <c r="IT67" i="3" s="1"/>
  <c r="IT68" i="3" s="1"/>
  <c r="IT69" i="3" s="1"/>
  <c r="IT70" i="3" s="1"/>
  <c r="IT71" i="3" s="1"/>
  <c r="IT72" i="3" s="1"/>
  <c r="IT73" i="3" s="1"/>
  <c r="IT74" i="3" s="1"/>
  <c r="IT75" i="3" s="1"/>
  <c r="IT76" i="3" s="1"/>
  <c r="IT77" i="3" s="1"/>
  <c r="IT78" i="3" s="1"/>
  <c r="IT79" i="3" s="1"/>
  <c r="IT80" i="3" s="1"/>
  <c r="IT81" i="3" s="1"/>
  <c r="IT82" i="3" s="1"/>
  <c r="IT83" i="3" s="1"/>
  <c r="IT84" i="3" s="1"/>
  <c r="IT85" i="3" s="1"/>
  <c r="IT86" i="3" s="1"/>
  <c r="IT87" i="3" s="1"/>
  <c r="IT88" i="3" s="1"/>
  <c r="IT89" i="3" s="1"/>
  <c r="IT90" i="3" s="1"/>
  <c r="IT91" i="3" s="1"/>
  <c r="IT92" i="3" s="1"/>
  <c r="IT93" i="3" s="1"/>
  <c r="IT94" i="3" s="1"/>
  <c r="IT95" i="3" s="1"/>
  <c r="IT96" i="3" s="1"/>
  <c r="IT97" i="3" s="1"/>
  <c r="IT98" i="3" s="1"/>
  <c r="IT99" i="3" s="1"/>
  <c r="IT100" i="3" s="1"/>
  <c r="IT101" i="3" s="1"/>
  <c r="IT102" i="3" s="1"/>
  <c r="IT103" i="3" s="1"/>
  <c r="IT104" i="3" s="1"/>
  <c r="IT105" i="3" s="1"/>
  <c r="IT106" i="3" s="1"/>
  <c r="IT107" i="3" s="1"/>
  <c r="IT108" i="3" s="1"/>
  <c r="IT109" i="3" s="1"/>
  <c r="IT110" i="3" s="1"/>
  <c r="IT111" i="3" s="1"/>
  <c r="IT112" i="3" s="1"/>
  <c r="IT113" i="3" s="1"/>
  <c r="IT114" i="3" s="1"/>
  <c r="IT115" i="3" s="1"/>
  <c r="IT116" i="3" s="1"/>
  <c r="IT117" i="3" s="1"/>
  <c r="IT118" i="3" s="1"/>
  <c r="IT119" i="3" s="1"/>
  <c r="IT120" i="3" s="1"/>
  <c r="IT121" i="3" s="1"/>
  <c r="IT122" i="3" s="1"/>
  <c r="IT123" i="3" s="1"/>
  <c r="IT124" i="3" s="1"/>
  <c r="IT125" i="3" s="1"/>
  <c r="IT126" i="3" s="1"/>
  <c r="IT127" i="3" s="1"/>
  <c r="IT128" i="3" s="1"/>
  <c r="IT129" i="3" s="1"/>
  <c r="IT130" i="3" s="1"/>
  <c r="IT131" i="3" s="1"/>
  <c r="IT132" i="3" s="1"/>
  <c r="IT133" i="3" s="1"/>
  <c r="IT134" i="3" s="1"/>
  <c r="IT135" i="3" s="1"/>
  <c r="IT136" i="3" s="1"/>
  <c r="IT137" i="3" s="1"/>
  <c r="IT138" i="3" s="1"/>
  <c r="IT139" i="3" s="1"/>
  <c r="IT140" i="3" s="1"/>
  <c r="IT141" i="3" s="1"/>
  <c r="IT142" i="3" s="1"/>
  <c r="IT143" i="3" s="1"/>
  <c r="IT144" i="3" s="1"/>
  <c r="IT145" i="3" s="1"/>
  <c r="IT146" i="3" s="1"/>
  <c r="IT147" i="3" s="1"/>
  <c r="IT148" i="3" s="1"/>
  <c r="IT149" i="3" s="1"/>
  <c r="IT150" i="3" s="1"/>
  <c r="IT151" i="3" s="1"/>
  <c r="IT152" i="3" s="1"/>
  <c r="IT153" i="3" s="1"/>
  <c r="IT154" i="3" s="1"/>
  <c r="IT155" i="3" s="1"/>
  <c r="IT156" i="3" s="1"/>
  <c r="IT157" i="3" s="1"/>
  <c r="IT158" i="3" s="1"/>
  <c r="IT159" i="3" s="1"/>
  <c r="IT160" i="3" s="1"/>
  <c r="IT161" i="3" s="1"/>
  <c r="IT162" i="3" s="1"/>
  <c r="IT163" i="3" s="1"/>
  <c r="IT164" i="3" s="1"/>
  <c r="IT165" i="3" s="1"/>
  <c r="IT166" i="3" s="1"/>
  <c r="IT167" i="3" s="1"/>
  <c r="IT168" i="3" s="1"/>
  <c r="IT169" i="3" s="1"/>
  <c r="IT170" i="3" s="1"/>
  <c r="IT171" i="3" s="1"/>
  <c r="IT172" i="3" s="1"/>
  <c r="IT173" i="3" s="1"/>
  <c r="IT174" i="3" s="1"/>
  <c r="IT175" i="3" s="1"/>
  <c r="IT176" i="3" s="1"/>
  <c r="IT177" i="3" s="1"/>
  <c r="IT178" i="3" s="1"/>
  <c r="IT179" i="3" s="1"/>
  <c r="IT180" i="3" s="1"/>
  <c r="IT181" i="3" s="1"/>
  <c r="IT182" i="3" s="1"/>
  <c r="IT183" i="3" s="1"/>
  <c r="IT184" i="3" s="1"/>
  <c r="IT185" i="3" s="1"/>
  <c r="IT186" i="3" s="1"/>
  <c r="IT187" i="3" s="1"/>
  <c r="IT188" i="3" s="1"/>
  <c r="IT189" i="3" s="1"/>
  <c r="IT190" i="3" s="1"/>
  <c r="IT191" i="3" s="1"/>
  <c r="IT192" i="3" s="1"/>
  <c r="IT193" i="3" s="1"/>
  <c r="IT194" i="3" s="1"/>
  <c r="IT195" i="3" s="1"/>
  <c r="IT196" i="3" s="1"/>
  <c r="IT197" i="3" s="1"/>
  <c r="IT198" i="3" s="1"/>
  <c r="IT199" i="3" s="1"/>
  <c r="IT200" i="3" s="1"/>
  <c r="IT201" i="3" s="1"/>
  <c r="IT202" i="3" s="1"/>
  <c r="IT203" i="3" s="1"/>
  <c r="IT204" i="3" s="1"/>
  <c r="IT205" i="3" s="1"/>
  <c r="IT206" i="3" s="1"/>
  <c r="IT207" i="3" s="1"/>
  <c r="IT208" i="3" s="1"/>
  <c r="IT209" i="3" s="1"/>
  <c r="IT210" i="3" s="1"/>
  <c r="IT211" i="3" s="1"/>
  <c r="IT212" i="3" s="1"/>
  <c r="IT213" i="3" s="1"/>
  <c r="IT214" i="3" s="1"/>
  <c r="IT215" i="3" s="1"/>
  <c r="IT216" i="3" s="1"/>
  <c r="IT217" i="3" s="1"/>
  <c r="IT218" i="3" s="1"/>
  <c r="IT219" i="3" s="1"/>
  <c r="IT220" i="3" s="1"/>
  <c r="IT221" i="3" s="1"/>
  <c r="IT222" i="3" s="1"/>
  <c r="IT223" i="3" s="1"/>
  <c r="IT224" i="3" s="1"/>
  <c r="IT225" i="3" s="1"/>
  <c r="IT226" i="3" s="1"/>
  <c r="IT227" i="3" s="1"/>
  <c r="IT228" i="3" s="1"/>
  <c r="IT229" i="3" s="1"/>
  <c r="IT230" i="3" s="1"/>
  <c r="IT231" i="3" s="1"/>
  <c r="IT232" i="3" s="1"/>
  <c r="IT233" i="3" s="1"/>
  <c r="IT234" i="3" s="1"/>
  <c r="IT235" i="3" s="1"/>
  <c r="IT236" i="3" s="1"/>
  <c r="IT237" i="3" s="1"/>
  <c r="IT238" i="3" s="1"/>
  <c r="IT239" i="3" s="1"/>
  <c r="IT240" i="3" s="1"/>
  <c r="IT241" i="3" s="1"/>
  <c r="IT242" i="3" s="1"/>
  <c r="IT243" i="3" s="1"/>
  <c r="IT244" i="3" s="1"/>
  <c r="IT245" i="3" s="1"/>
  <c r="IT246" i="3" s="1"/>
  <c r="IT247" i="3" s="1"/>
  <c r="IT248" i="3" s="1"/>
  <c r="IT249" i="3" s="1"/>
  <c r="IT250" i="3" s="1"/>
  <c r="IT251" i="3" s="1"/>
  <c r="IT252" i="3" s="1"/>
  <c r="IT253" i="3" s="1"/>
  <c r="IT254" i="3" s="1"/>
  <c r="IT255" i="3" s="1"/>
  <c r="IT256" i="3" s="1"/>
  <c r="IT257" i="3" s="1"/>
  <c r="IT258" i="3" s="1"/>
  <c r="IT259" i="3" s="1"/>
  <c r="IT260" i="3" s="1"/>
  <c r="IT261" i="3" s="1"/>
  <c r="IT262" i="3" s="1"/>
  <c r="IT263" i="3" s="1"/>
  <c r="IT264" i="3" s="1"/>
  <c r="IT265" i="3" s="1"/>
  <c r="IT266" i="3" s="1"/>
  <c r="IT267" i="3" s="1"/>
  <c r="IT268" i="3" s="1"/>
  <c r="IT269" i="3" s="1"/>
  <c r="IT270" i="3" s="1"/>
  <c r="IT271" i="3" s="1"/>
  <c r="IT272" i="3" s="1"/>
  <c r="IT273" i="3" s="1"/>
  <c r="IT274" i="3" s="1"/>
  <c r="IT275" i="3" s="1"/>
  <c r="IT276" i="3" s="1"/>
  <c r="IT277" i="3" s="1"/>
  <c r="IT278" i="3" s="1"/>
  <c r="IT279" i="3" s="1"/>
  <c r="IT280" i="3" s="1"/>
  <c r="IT281" i="3" s="1"/>
  <c r="IT282" i="3" s="1"/>
  <c r="IT283" i="3" s="1"/>
  <c r="IT284" i="3" s="1"/>
  <c r="IT285" i="3" s="1"/>
  <c r="IT286" i="3" s="1"/>
  <c r="IT287" i="3" s="1"/>
  <c r="IT288" i="3" s="1"/>
  <c r="IT289" i="3" s="1"/>
  <c r="IT290" i="3" s="1"/>
  <c r="IT291" i="3" s="1"/>
  <c r="IT292" i="3" s="1"/>
  <c r="IT293" i="3" s="1"/>
  <c r="IT294" i="3" s="1"/>
  <c r="IT295" i="3" s="1"/>
  <c r="IT296" i="3" s="1"/>
  <c r="IT297" i="3" s="1"/>
  <c r="IT298" i="3" s="1"/>
  <c r="IT299" i="3" s="1"/>
  <c r="IT300" i="3" s="1"/>
  <c r="IT301" i="3" s="1"/>
  <c r="IT302" i="3" s="1"/>
  <c r="IT303" i="3" s="1"/>
  <c r="IT304" i="3" s="1"/>
  <c r="IT305" i="3" s="1"/>
  <c r="IT306" i="3" s="1"/>
  <c r="IT307" i="3" s="1"/>
  <c r="IT308" i="3" s="1"/>
  <c r="IT309" i="3" s="1"/>
  <c r="IT310" i="3" s="1"/>
  <c r="IT311" i="3" s="1"/>
  <c r="IT312" i="3" s="1"/>
  <c r="IT313" i="3" s="1"/>
  <c r="IT314" i="3" s="1"/>
  <c r="IT315" i="3" s="1"/>
  <c r="IT316" i="3" s="1"/>
  <c r="IT317" i="3" s="1"/>
  <c r="IT318" i="3" s="1"/>
  <c r="IT319" i="3" s="1"/>
  <c r="IT320" i="3" s="1"/>
  <c r="IT321" i="3" s="1"/>
  <c r="IT322" i="3" s="1"/>
  <c r="IT323" i="3" s="1"/>
  <c r="IT324" i="3" s="1"/>
  <c r="IT325" i="3" s="1"/>
  <c r="IT326" i="3" s="1"/>
  <c r="IT327" i="3" s="1"/>
  <c r="IT328" i="3" s="1"/>
  <c r="IT329" i="3" s="1"/>
  <c r="IT330" i="3" s="1"/>
  <c r="IT331" i="3" s="1"/>
  <c r="IT332" i="3" s="1"/>
  <c r="IT333" i="3" s="1"/>
  <c r="IT334" i="3" s="1"/>
  <c r="IT335" i="3" s="1"/>
  <c r="IT336" i="3" s="1"/>
  <c r="IT337" i="3" s="1"/>
  <c r="IT338" i="3" s="1"/>
  <c r="IT339" i="3" s="1"/>
  <c r="IT340" i="3" s="1"/>
  <c r="IT341" i="3" s="1"/>
  <c r="IT342" i="3" s="1"/>
  <c r="IT343" i="3" s="1"/>
  <c r="IT344" i="3" s="1"/>
  <c r="IT345" i="3" s="1"/>
  <c r="IT346" i="3" s="1"/>
  <c r="IT347" i="3" s="1"/>
  <c r="IT348" i="3" s="1"/>
  <c r="IT349" i="3" s="1"/>
  <c r="IT350" i="3" s="1"/>
  <c r="IT351" i="3" s="1"/>
  <c r="IT352" i="3" s="1"/>
  <c r="IT353" i="3" s="1"/>
  <c r="IT354" i="3" s="1"/>
  <c r="IT355" i="3" s="1"/>
  <c r="IT356" i="3" s="1"/>
  <c r="IT357" i="3" s="1"/>
  <c r="IT358" i="3" s="1"/>
  <c r="IT359" i="3" s="1"/>
  <c r="IT360" i="3" s="1"/>
  <c r="IT361" i="3" s="1"/>
  <c r="IT362" i="3" s="1"/>
  <c r="IT363" i="3" s="1"/>
  <c r="IT364" i="3" s="1"/>
  <c r="IT365" i="3" s="1"/>
  <c r="IT366" i="3" s="1"/>
  <c r="IT367" i="3" s="1"/>
  <c r="IT368" i="3" s="1"/>
  <c r="IT369" i="3" s="1"/>
  <c r="IT370" i="3" s="1"/>
  <c r="IT371" i="3" s="1"/>
  <c r="IT372" i="3" s="1"/>
  <c r="IT373" i="3" s="1"/>
  <c r="IT374" i="3" s="1"/>
  <c r="IT375" i="3" s="1"/>
  <c r="IT376" i="3" s="1"/>
  <c r="IT377" i="3" s="1"/>
  <c r="IT378" i="3" s="1"/>
  <c r="IT379" i="3" s="1"/>
  <c r="IT380" i="3" s="1"/>
  <c r="IT381" i="3" s="1"/>
  <c r="IT382" i="3" s="1"/>
  <c r="IT383" i="3" s="1"/>
  <c r="IT384" i="3" s="1"/>
  <c r="IT385" i="3" s="1"/>
  <c r="IT386" i="3" s="1"/>
  <c r="IT387" i="3" s="1"/>
  <c r="IT388" i="3" s="1"/>
  <c r="IT389" i="3" s="1"/>
  <c r="IT390" i="3" s="1"/>
  <c r="IT391" i="3" s="1"/>
  <c r="IT392" i="3" s="1"/>
  <c r="IT393" i="3" s="1"/>
  <c r="IT394" i="3" s="1"/>
  <c r="IT395" i="3" s="1"/>
  <c r="IT396" i="3" s="1"/>
  <c r="IT397" i="3" s="1"/>
  <c r="IT398" i="3" s="1"/>
  <c r="IT399" i="3" s="1"/>
  <c r="IT400" i="3" s="1"/>
  <c r="IT401" i="3" s="1"/>
  <c r="IT402" i="3" s="1"/>
  <c r="IT403" i="3" s="1"/>
  <c r="IT404" i="3" s="1"/>
  <c r="IT405" i="3" s="1"/>
  <c r="IT406" i="3" s="1"/>
  <c r="IT407" i="3" s="1"/>
  <c r="IT408" i="3" s="1"/>
  <c r="IT409" i="3" s="1"/>
  <c r="IT410" i="3" s="1"/>
  <c r="IT411" i="3" s="1"/>
  <c r="IT412" i="3" s="1"/>
  <c r="IT413" i="3" s="1"/>
  <c r="IT414" i="3" s="1"/>
  <c r="IT415" i="3" s="1"/>
  <c r="IT416" i="3" s="1"/>
  <c r="IT417" i="3" s="1"/>
  <c r="IT418" i="3" s="1"/>
  <c r="IT419" i="3" s="1"/>
  <c r="IT420" i="3" s="1"/>
  <c r="IT421" i="3" s="1"/>
  <c r="IT422" i="3" s="1"/>
  <c r="IT423" i="3" s="1"/>
  <c r="IT424" i="3" s="1"/>
  <c r="IT425" i="3" s="1"/>
  <c r="IT426" i="3" s="1"/>
  <c r="IT427" i="3" s="1"/>
  <c r="IT428" i="3" s="1"/>
  <c r="IT429" i="3" s="1"/>
  <c r="IT430" i="3" s="1"/>
  <c r="IT431" i="3" s="1"/>
  <c r="IT432" i="3" s="1"/>
  <c r="IT433" i="3" s="1"/>
  <c r="IT434" i="3" s="1"/>
  <c r="IT435" i="3" s="1"/>
  <c r="IT436" i="3" s="1"/>
  <c r="IT437" i="3" s="1"/>
  <c r="HG6" i="3"/>
  <c r="HG7" i="3" s="1"/>
  <c r="HG8" i="3" s="1"/>
  <c r="HG9" i="3" s="1"/>
  <c r="HG10" i="3" s="1"/>
  <c r="HG11" i="3" s="1"/>
  <c r="HG12" i="3" s="1"/>
  <c r="HG13" i="3" s="1"/>
  <c r="HG14" i="3" s="1"/>
  <c r="HG15" i="3" s="1"/>
  <c r="HG16" i="3" s="1"/>
  <c r="HG17" i="3" s="1"/>
  <c r="HG18" i="3" s="1"/>
  <c r="HG19" i="3" s="1"/>
  <c r="HG20" i="3" s="1"/>
  <c r="HG21" i="3" s="1"/>
  <c r="HG22" i="3" s="1"/>
  <c r="HG23" i="3" s="1"/>
  <c r="HG24" i="3" s="1"/>
  <c r="HG25" i="3" s="1"/>
  <c r="HG26" i="3" s="1"/>
  <c r="HG27" i="3" s="1"/>
  <c r="HG28" i="3" s="1"/>
  <c r="HG29" i="3" s="1"/>
  <c r="HG30" i="3" s="1"/>
  <c r="HG31" i="3" s="1"/>
  <c r="HG32" i="3" s="1"/>
  <c r="HG33" i="3" s="1"/>
  <c r="HG34" i="3" s="1"/>
  <c r="HG35" i="3" s="1"/>
  <c r="HG36" i="3" s="1"/>
  <c r="HG37" i="3" s="1"/>
  <c r="HG38" i="3" s="1"/>
  <c r="HG39" i="3" s="1"/>
  <c r="HG40" i="3" s="1"/>
  <c r="HG41" i="3" s="1"/>
  <c r="HG42" i="3" s="1"/>
  <c r="HG43" i="3" s="1"/>
  <c r="HG44" i="3" s="1"/>
  <c r="HG45" i="3" s="1"/>
  <c r="HG46" i="3" s="1"/>
  <c r="HG47" i="3" s="1"/>
  <c r="HG48" i="3" s="1"/>
  <c r="HG49" i="3" s="1"/>
  <c r="HG50" i="3" s="1"/>
  <c r="HG51" i="3" s="1"/>
  <c r="HG52" i="3" s="1"/>
  <c r="HG53" i="3" s="1"/>
  <c r="HG54" i="3" s="1"/>
  <c r="HG55" i="3" s="1"/>
  <c r="HG56" i="3" s="1"/>
  <c r="HG57" i="3" s="1"/>
  <c r="HG58" i="3" s="1"/>
  <c r="HG59" i="3" s="1"/>
  <c r="HG60" i="3" s="1"/>
  <c r="HG61" i="3" s="1"/>
  <c r="HG62" i="3" s="1"/>
  <c r="HG63" i="3" s="1"/>
  <c r="HG64" i="3" s="1"/>
  <c r="HG65" i="3" s="1"/>
  <c r="HG66" i="3" s="1"/>
  <c r="HG67" i="3" s="1"/>
  <c r="HG68" i="3" s="1"/>
  <c r="HG69" i="3" s="1"/>
  <c r="HG70" i="3" s="1"/>
  <c r="HG71" i="3" s="1"/>
  <c r="HG72" i="3" s="1"/>
  <c r="HG73" i="3" s="1"/>
  <c r="HG74" i="3" s="1"/>
  <c r="HG75" i="3" s="1"/>
  <c r="HG76" i="3" s="1"/>
  <c r="HG77" i="3" s="1"/>
  <c r="HG78" i="3" s="1"/>
  <c r="HG79" i="3" s="1"/>
  <c r="HG80" i="3" s="1"/>
  <c r="HG81" i="3" s="1"/>
  <c r="HG82" i="3" s="1"/>
  <c r="HG83" i="3" s="1"/>
  <c r="HG84" i="3" s="1"/>
  <c r="HG85" i="3" s="1"/>
  <c r="HG86" i="3" s="1"/>
  <c r="HG87" i="3" s="1"/>
  <c r="HG88" i="3" s="1"/>
  <c r="HG89" i="3" s="1"/>
  <c r="HG90" i="3" s="1"/>
  <c r="HG91" i="3" s="1"/>
  <c r="HG92" i="3" s="1"/>
  <c r="HG93" i="3" s="1"/>
  <c r="HG94" i="3" s="1"/>
  <c r="HG95" i="3" s="1"/>
  <c r="HG96" i="3" s="1"/>
  <c r="HG97" i="3" s="1"/>
  <c r="HG98" i="3" s="1"/>
  <c r="HG99" i="3" s="1"/>
  <c r="HG100" i="3" s="1"/>
  <c r="HG101" i="3" s="1"/>
  <c r="HG102" i="3" s="1"/>
  <c r="HG103" i="3" s="1"/>
  <c r="HG104" i="3" s="1"/>
  <c r="HG105" i="3" s="1"/>
  <c r="HG106" i="3" s="1"/>
  <c r="HG107" i="3" s="1"/>
  <c r="HG108" i="3" s="1"/>
  <c r="HG109" i="3" s="1"/>
  <c r="HG110" i="3" s="1"/>
  <c r="HG111" i="3" s="1"/>
  <c r="HG112" i="3" s="1"/>
  <c r="HG113" i="3" s="1"/>
  <c r="HG114" i="3" s="1"/>
  <c r="HG115" i="3" s="1"/>
  <c r="HG116" i="3" s="1"/>
  <c r="HG117" i="3" s="1"/>
  <c r="HG118" i="3" s="1"/>
  <c r="HG119" i="3" s="1"/>
  <c r="HG120" i="3" s="1"/>
  <c r="HG121" i="3" s="1"/>
  <c r="HG122" i="3" s="1"/>
  <c r="HG123" i="3" s="1"/>
  <c r="HG124" i="3" s="1"/>
  <c r="HG125" i="3" s="1"/>
  <c r="HG126" i="3" s="1"/>
  <c r="HG127" i="3" s="1"/>
  <c r="HG128" i="3" s="1"/>
  <c r="HG129" i="3" s="1"/>
  <c r="HG130" i="3" s="1"/>
  <c r="HG131" i="3" s="1"/>
  <c r="HG132" i="3" s="1"/>
  <c r="HG133" i="3" s="1"/>
  <c r="HG134" i="3" s="1"/>
  <c r="HG135" i="3" s="1"/>
  <c r="HG136" i="3" s="1"/>
  <c r="HG137" i="3" s="1"/>
  <c r="HG138" i="3" s="1"/>
  <c r="HG139" i="3" s="1"/>
  <c r="HG140" i="3" s="1"/>
  <c r="HG141" i="3" s="1"/>
  <c r="HG142" i="3" s="1"/>
  <c r="HG143" i="3" s="1"/>
  <c r="HG144" i="3" s="1"/>
  <c r="HG145" i="3" s="1"/>
  <c r="HG146" i="3" s="1"/>
  <c r="HG147" i="3" s="1"/>
  <c r="HG148" i="3" s="1"/>
  <c r="HG149" i="3" s="1"/>
  <c r="HG150" i="3" s="1"/>
  <c r="HG151" i="3" s="1"/>
  <c r="HG152" i="3" s="1"/>
  <c r="HG153" i="3" s="1"/>
  <c r="HG154" i="3" s="1"/>
  <c r="HG155" i="3" s="1"/>
  <c r="HG156" i="3" s="1"/>
  <c r="HG157" i="3" s="1"/>
  <c r="HG158" i="3" s="1"/>
  <c r="HG159" i="3" s="1"/>
  <c r="HG160" i="3" s="1"/>
  <c r="HG161" i="3" s="1"/>
  <c r="HG162" i="3" s="1"/>
  <c r="HG163" i="3" s="1"/>
  <c r="HG164" i="3" s="1"/>
  <c r="HG165" i="3" s="1"/>
  <c r="HG166" i="3" s="1"/>
  <c r="HG167" i="3" s="1"/>
  <c r="HG168" i="3" s="1"/>
  <c r="HG169" i="3" s="1"/>
  <c r="HG170" i="3" s="1"/>
  <c r="HG171" i="3" s="1"/>
  <c r="HG172" i="3" s="1"/>
  <c r="HG173" i="3" s="1"/>
  <c r="HG174" i="3" s="1"/>
  <c r="HG175" i="3" s="1"/>
  <c r="HG176" i="3" s="1"/>
  <c r="HG177" i="3" s="1"/>
  <c r="HG178" i="3" s="1"/>
  <c r="HG179" i="3" s="1"/>
  <c r="HG180" i="3" s="1"/>
  <c r="HG181" i="3" s="1"/>
  <c r="HG182" i="3" s="1"/>
  <c r="HG183" i="3" s="1"/>
  <c r="HG184" i="3" s="1"/>
  <c r="HG185" i="3" s="1"/>
  <c r="HG186" i="3" s="1"/>
  <c r="HG187" i="3" s="1"/>
  <c r="HG188" i="3" s="1"/>
  <c r="HG189" i="3" s="1"/>
  <c r="HG190" i="3" s="1"/>
  <c r="HG191" i="3" s="1"/>
  <c r="HG192" i="3" s="1"/>
  <c r="HG193" i="3" s="1"/>
  <c r="HG194" i="3" s="1"/>
  <c r="HG195" i="3" s="1"/>
  <c r="HG196" i="3" s="1"/>
  <c r="HG197" i="3" s="1"/>
  <c r="HG198" i="3" s="1"/>
  <c r="HG199" i="3" s="1"/>
  <c r="HG200" i="3" s="1"/>
  <c r="HG201" i="3" s="1"/>
  <c r="HG202" i="3" s="1"/>
  <c r="HG203" i="3" s="1"/>
  <c r="HG204" i="3" s="1"/>
  <c r="HG205" i="3" s="1"/>
  <c r="HG206" i="3" s="1"/>
  <c r="HG207" i="3" s="1"/>
  <c r="HG208" i="3" s="1"/>
  <c r="HG209" i="3" s="1"/>
  <c r="HG210" i="3" s="1"/>
  <c r="HG211" i="3" s="1"/>
  <c r="HG212" i="3" s="1"/>
  <c r="HG213" i="3" s="1"/>
  <c r="HG214" i="3" s="1"/>
  <c r="HG215" i="3" s="1"/>
  <c r="HG216" i="3" s="1"/>
  <c r="HG217" i="3" s="1"/>
  <c r="HG218" i="3" s="1"/>
  <c r="HG219" i="3" s="1"/>
  <c r="HG220" i="3" s="1"/>
  <c r="HG221" i="3" s="1"/>
  <c r="HG222" i="3" s="1"/>
  <c r="HG223" i="3" s="1"/>
  <c r="HG224" i="3" s="1"/>
  <c r="HG225" i="3" s="1"/>
  <c r="HG226" i="3" s="1"/>
  <c r="HG227" i="3" s="1"/>
  <c r="HG228" i="3" s="1"/>
  <c r="HG229" i="3" s="1"/>
  <c r="HG230" i="3" s="1"/>
  <c r="HG231" i="3" s="1"/>
  <c r="HG232" i="3" s="1"/>
  <c r="HG233" i="3" s="1"/>
  <c r="HG234" i="3" s="1"/>
  <c r="HG235" i="3" s="1"/>
  <c r="HG236" i="3" s="1"/>
  <c r="HG237" i="3" s="1"/>
  <c r="HG238" i="3" s="1"/>
  <c r="HG239" i="3" s="1"/>
  <c r="HG240" i="3" s="1"/>
  <c r="HG241" i="3" s="1"/>
  <c r="HG242" i="3" s="1"/>
  <c r="HG243" i="3" s="1"/>
  <c r="HG244" i="3" s="1"/>
  <c r="HG245" i="3" s="1"/>
  <c r="HG246" i="3" s="1"/>
  <c r="HG247" i="3" s="1"/>
  <c r="HG248" i="3" s="1"/>
  <c r="HG249" i="3" s="1"/>
  <c r="HG250" i="3" s="1"/>
  <c r="HG251" i="3" s="1"/>
  <c r="HG252" i="3" s="1"/>
  <c r="HG253" i="3" s="1"/>
  <c r="HG254" i="3" s="1"/>
  <c r="HG255" i="3" s="1"/>
  <c r="HG256" i="3" s="1"/>
  <c r="HG257" i="3" s="1"/>
  <c r="HG258" i="3" s="1"/>
  <c r="HG259" i="3" s="1"/>
  <c r="HG260" i="3" s="1"/>
  <c r="HG261" i="3" s="1"/>
  <c r="HG262" i="3" s="1"/>
  <c r="HG263" i="3" s="1"/>
  <c r="HG264" i="3" s="1"/>
  <c r="HG265" i="3" s="1"/>
  <c r="HG266" i="3" s="1"/>
  <c r="HG267" i="3" s="1"/>
  <c r="HG268" i="3" s="1"/>
  <c r="HG269" i="3" s="1"/>
  <c r="HG270" i="3" s="1"/>
  <c r="HG271" i="3" s="1"/>
  <c r="HG272" i="3" s="1"/>
  <c r="HG273" i="3" s="1"/>
  <c r="HG274" i="3" s="1"/>
  <c r="HG275" i="3" s="1"/>
  <c r="HG276" i="3" s="1"/>
  <c r="HG277" i="3" s="1"/>
  <c r="HG278" i="3" s="1"/>
  <c r="HG279" i="3" s="1"/>
  <c r="HG280" i="3" s="1"/>
  <c r="HG281" i="3" s="1"/>
  <c r="HG282" i="3" s="1"/>
  <c r="HG283" i="3" s="1"/>
  <c r="HG284" i="3" s="1"/>
  <c r="HG285" i="3" s="1"/>
  <c r="HG286" i="3" s="1"/>
  <c r="HG287" i="3" s="1"/>
  <c r="HG288" i="3" s="1"/>
  <c r="HG289" i="3" s="1"/>
  <c r="HG290" i="3" s="1"/>
  <c r="HG291" i="3" s="1"/>
  <c r="HG292" i="3" s="1"/>
  <c r="HG293" i="3" s="1"/>
  <c r="HG294" i="3" s="1"/>
  <c r="HG295" i="3" s="1"/>
  <c r="HG296" i="3" s="1"/>
  <c r="HG297" i="3" s="1"/>
  <c r="HG298" i="3" s="1"/>
  <c r="HG299" i="3" s="1"/>
  <c r="HG300" i="3" s="1"/>
  <c r="HG301" i="3" s="1"/>
  <c r="HG302" i="3" s="1"/>
  <c r="HG303" i="3" s="1"/>
  <c r="HG304" i="3" s="1"/>
  <c r="HG305" i="3" s="1"/>
  <c r="HG306" i="3" s="1"/>
  <c r="HG307" i="3" s="1"/>
  <c r="HG308" i="3" s="1"/>
  <c r="HG309" i="3" s="1"/>
  <c r="HG310" i="3" s="1"/>
  <c r="HG311" i="3" s="1"/>
  <c r="HG312" i="3" s="1"/>
  <c r="HG313" i="3" s="1"/>
  <c r="HG314" i="3" s="1"/>
  <c r="HG315" i="3" s="1"/>
  <c r="HG316" i="3" s="1"/>
  <c r="HG317" i="3" s="1"/>
  <c r="HG318" i="3" s="1"/>
  <c r="HG319" i="3" s="1"/>
  <c r="HG320" i="3" s="1"/>
  <c r="HG321" i="3" s="1"/>
  <c r="HG322" i="3" s="1"/>
  <c r="HG323" i="3" s="1"/>
  <c r="HG324" i="3" s="1"/>
  <c r="HG325" i="3" s="1"/>
  <c r="HG326" i="3" s="1"/>
  <c r="HG327" i="3" s="1"/>
  <c r="HG328" i="3" s="1"/>
  <c r="HG329" i="3" s="1"/>
  <c r="HG330" i="3" s="1"/>
  <c r="HG331" i="3" s="1"/>
  <c r="HG332" i="3" s="1"/>
  <c r="HG333" i="3" s="1"/>
  <c r="HG334" i="3" s="1"/>
  <c r="HG335" i="3" s="1"/>
  <c r="HG336" i="3" s="1"/>
  <c r="HG337" i="3" s="1"/>
  <c r="HG338" i="3" s="1"/>
  <c r="HG339" i="3" s="1"/>
  <c r="HG340" i="3" s="1"/>
  <c r="HG341" i="3" s="1"/>
  <c r="HG342" i="3" s="1"/>
  <c r="HG343" i="3" s="1"/>
  <c r="HG344" i="3" s="1"/>
  <c r="HG345" i="3" s="1"/>
  <c r="HG346" i="3" s="1"/>
  <c r="HG347" i="3" s="1"/>
  <c r="HG348" i="3" s="1"/>
  <c r="HG349" i="3" s="1"/>
  <c r="HG350" i="3" s="1"/>
  <c r="HG351" i="3" s="1"/>
  <c r="HG352" i="3" s="1"/>
  <c r="HG353" i="3" s="1"/>
  <c r="HG354" i="3" s="1"/>
  <c r="HG355" i="3" s="1"/>
  <c r="HG356" i="3" s="1"/>
  <c r="HG357" i="3" s="1"/>
  <c r="HG358" i="3" s="1"/>
  <c r="HG359" i="3" s="1"/>
  <c r="HG360" i="3" s="1"/>
  <c r="HG361" i="3" s="1"/>
  <c r="HG362" i="3" s="1"/>
  <c r="HG363" i="3" s="1"/>
  <c r="HG364" i="3" s="1"/>
  <c r="HG365" i="3" s="1"/>
  <c r="HG366" i="3" s="1"/>
  <c r="HG367" i="3" s="1"/>
  <c r="HG368" i="3" s="1"/>
  <c r="HG369" i="3" s="1"/>
  <c r="HG370" i="3" s="1"/>
  <c r="HG371" i="3" s="1"/>
  <c r="HG372" i="3" s="1"/>
  <c r="HG373" i="3" s="1"/>
  <c r="HG374" i="3" s="1"/>
  <c r="HG375" i="3" s="1"/>
  <c r="HG376" i="3" s="1"/>
  <c r="HG377" i="3" s="1"/>
  <c r="HG378" i="3" s="1"/>
  <c r="HG379" i="3" s="1"/>
  <c r="HG380" i="3" s="1"/>
  <c r="HG381" i="3" s="1"/>
  <c r="HG382" i="3" s="1"/>
  <c r="HG383" i="3" s="1"/>
  <c r="HG384" i="3" s="1"/>
  <c r="HG385" i="3" s="1"/>
  <c r="HG386" i="3" s="1"/>
  <c r="HG387" i="3" s="1"/>
  <c r="HG388" i="3" s="1"/>
  <c r="HG389" i="3" s="1"/>
  <c r="HG390" i="3" s="1"/>
  <c r="HG391" i="3" s="1"/>
  <c r="HG392" i="3" s="1"/>
  <c r="HG393" i="3" s="1"/>
  <c r="HG394" i="3" s="1"/>
  <c r="HG395" i="3" s="1"/>
  <c r="HG396" i="3" s="1"/>
  <c r="HG397" i="3" s="1"/>
  <c r="HG398" i="3" s="1"/>
  <c r="HG399" i="3" s="1"/>
  <c r="HG400" i="3" s="1"/>
  <c r="HG401" i="3" s="1"/>
  <c r="HG402" i="3" s="1"/>
  <c r="HG403" i="3" s="1"/>
  <c r="HG404" i="3" s="1"/>
  <c r="HG405" i="3" s="1"/>
  <c r="HG406" i="3" s="1"/>
  <c r="HG407" i="3" s="1"/>
  <c r="HG408" i="3" s="1"/>
  <c r="HG409" i="3" s="1"/>
  <c r="HG410" i="3" s="1"/>
  <c r="HG411" i="3" s="1"/>
  <c r="HG412" i="3" s="1"/>
  <c r="HG413" i="3" s="1"/>
  <c r="HG414" i="3" s="1"/>
  <c r="HG415" i="3" s="1"/>
  <c r="HG416" i="3" s="1"/>
  <c r="HG417" i="3" s="1"/>
  <c r="HG418" i="3" s="1"/>
  <c r="HG419" i="3" s="1"/>
  <c r="HG420" i="3" s="1"/>
  <c r="HG421" i="3" s="1"/>
  <c r="HG422" i="3" s="1"/>
  <c r="HG423" i="3" s="1"/>
  <c r="HG424" i="3" s="1"/>
  <c r="HG425" i="3" s="1"/>
  <c r="HG426" i="3" s="1"/>
  <c r="HG427" i="3" s="1"/>
  <c r="HG428" i="3" s="1"/>
  <c r="HG429" i="3" s="1"/>
  <c r="HG430" i="3" s="1"/>
  <c r="HG431" i="3" s="1"/>
  <c r="HG432" i="3" s="1"/>
  <c r="HG433" i="3" s="1"/>
  <c r="HG434" i="3" s="1"/>
  <c r="HG435" i="3" s="1"/>
  <c r="HG436" i="3" s="1"/>
  <c r="HG437" i="3" s="1"/>
  <c r="HM6" i="3"/>
  <c r="HM7" i="3" s="1"/>
  <c r="HM8" i="3" s="1"/>
  <c r="HM9" i="3" s="1"/>
  <c r="HM10" i="3" s="1"/>
  <c r="HM11" i="3" s="1"/>
  <c r="HM12" i="3" s="1"/>
  <c r="HM13" i="3" s="1"/>
  <c r="HM14" i="3" s="1"/>
  <c r="HM15" i="3" s="1"/>
  <c r="HM16" i="3" s="1"/>
  <c r="HM17" i="3" s="1"/>
  <c r="HM18" i="3" s="1"/>
  <c r="HM19" i="3" s="1"/>
  <c r="HM20" i="3" s="1"/>
  <c r="HM21" i="3" s="1"/>
  <c r="HM22" i="3" s="1"/>
  <c r="HM23" i="3" s="1"/>
  <c r="HM24" i="3" s="1"/>
  <c r="HM25" i="3" s="1"/>
  <c r="HM26" i="3" s="1"/>
  <c r="HM27" i="3" s="1"/>
  <c r="HM28" i="3" s="1"/>
  <c r="HM29" i="3" s="1"/>
  <c r="HM30" i="3" s="1"/>
  <c r="HM31" i="3" s="1"/>
  <c r="HM32" i="3" s="1"/>
  <c r="HM33" i="3" s="1"/>
  <c r="HM34" i="3" s="1"/>
  <c r="HM35" i="3" s="1"/>
  <c r="HM36" i="3" s="1"/>
  <c r="HM37" i="3" s="1"/>
  <c r="HM38" i="3" s="1"/>
  <c r="HM39" i="3" s="1"/>
  <c r="HM40" i="3" s="1"/>
  <c r="HM41" i="3" s="1"/>
  <c r="HM42" i="3" s="1"/>
  <c r="HM43" i="3" s="1"/>
  <c r="HM44" i="3" s="1"/>
  <c r="HM45" i="3" s="1"/>
  <c r="HM46" i="3" s="1"/>
  <c r="HM47" i="3" s="1"/>
  <c r="HM48" i="3" s="1"/>
  <c r="HM49" i="3" s="1"/>
  <c r="HM50" i="3" s="1"/>
  <c r="HM51" i="3" s="1"/>
  <c r="HM52" i="3" s="1"/>
  <c r="HM53" i="3" s="1"/>
  <c r="HM54" i="3" s="1"/>
  <c r="HM55" i="3" s="1"/>
  <c r="HM56" i="3" s="1"/>
  <c r="HM57" i="3" s="1"/>
  <c r="HM58" i="3" s="1"/>
  <c r="HM59" i="3" s="1"/>
  <c r="HM60" i="3" s="1"/>
  <c r="HM61" i="3" s="1"/>
  <c r="HM62" i="3" s="1"/>
  <c r="HM63" i="3" s="1"/>
  <c r="HM64" i="3" s="1"/>
  <c r="HM65" i="3" s="1"/>
  <c r="HM66" i="3" s="1"/>
  <c r="HM67" i="3" s="1"/>
  <c r="HM68" i="3" s="1"/>
  <c r="HM69" i="3" s="1"/>
  <c r="HM70" i="3" s="1"/>
  <c r="HM71" i="3" s="1"/>
  <c r="HM72" i="3" s="1"/>
  <c r="HM73" i="3" s="1"/>
  <c r="HM74" i="3" s="1"/>
  <c r="HM75" i="3" s="1"/>
  <c r="HM76" i="3" s="1"/>
  <c r="HM77" i="3" s="1"/>
  <c r="HM78" i="3" s="1"/>
  <c r="HM79" i="3" s="1"/>
  <c r="HM80" i="3" s="1"/>
  <c r="HM81" i="3" s="1"/>
  <c r="HM82" i="3" s="1"/>
  <c r="HM83" i="3" s="1"/>
  <c r="HM84" i="3" s="1"/>
  <c r="HM85" i="3" s="1"/>
  <c r="HM86" i="3" s="1"/>
  <c r="HM87" i="3" s="1"/>
  <c r="HM88" i="3" s="1"/>
  <c r="HM89" i="3" s="1"/>
  <c r="HM90" i="3" s="1"/>
  <c r="HM91" i="3" s="1"/>
  <c r="HM92" i="3" s="1"/>
  <c r="HM93" i="3" s="1"/>
  <c r="HM94" i="3" s="1"/>
  <c r="HM95" i="3" s="1"/>
  <c r="HM96" i="3" s="1"/>
  <c r="HM97" i="3" s="1"/>
  <c r="HM98" i="3" s="1"/>
  <c r="HM99" i="3" s="1"/>
  <c r="HM100" i="3" s="1"/>
  <c r="HM101" i="3" s="1"/>
  <c r="HM102" i="3" s="1"/>
  <c r="HM103" i="3" s="1"/>
  <c r="HM104" i="3" s="1"/>
  <c r="HM105" i="3" s="1"/>
  <c r="HM106" i="3" s="1"/>
  <c r="HM107" i="3" s="1"/>
  <c r="HM108" i="3" s="1"/>
  <c r="HM109" i="3" s="1"/>
  <c r="HM110" i="3" s="1"/>
  <c r="HM111" i="3" s="1"/>
  <c r="HM112" i="3" s="1"/>
  <c r="HM113" i="3" s="1"/>
  <c r="HM114" i="3" s="1"/>
  <c r="HM115" i="3" s="1"/>
  <c r="HM116" i="3" s="1"/>
  <c r="HM117" i="3" s="1"/>
  <c r="HM118" i="3" s="1"/>
  <c r="HM119" i="3" s="1"/>
  <c r="HM120" i="3" s="1"/>
  <c r="HM121" i="3" s="1"/>
  <c r="HM122" i="3" s="1"/>
  <c r="HM123" i="3" s="1"/>
  <c r="HM124" i="3" s="1"/>
  <c r="HM125" i="3" s="1"/>
  <c r="HM126" i="3" s="1"/>
  <c r="HM127" i="3" s="1"/>
  <c r="HM128" i="3" s="1"/>
  <c r="HM129" i="3" s="1"/>
  <c r="HM130" i="3" s="1"/>
  <c r="HM131" i="3" s="1"/>
  <c r="HM132" i="3" s="1"/>
  <c r="HM133" i="3" s="1"/>
  <c r="HM134" i="3" s="1"/>
  <c r="HM135" i="3" s="1"/>
  <c r="HM136" i="3" s="1"/>
  <c r="HM137" i="3" s="1"/>
  <c r="HM138" i="3" s="1"/>
  <c r="HM139" i="3" s="1"/>
  <c r="HM140" i="3" s="1"/>
  <c r="HM141" i="3" s="1"/>
  <c r="HM142" i="3" s="1"/>
  <c r="HM143" i="3" s="1"/>
  <c r="HM144" i="3" s="1"/>
  <c r="HM145" i="3" s="1"/>
  <c r="HM146" i="3" s="1"/>
  <c r="HM147" i="3" s="1"/>
  <c r="HM148" i="3" s="1"/>
  <c r="HM149" i="3" s="1"/>
  <c r="HM150" i="3" s="1"/>
  <c r="HM151" i="3" s="1"/>
  <c r="HM152" i="3" s="1"/>
  <c r="HM153" i="3" s="1"/>
  <c r="HM154" i="3" s="1"/>
  <c r="HM155" i="3" s="1"/>
  <c r="HM156" i="3" s="1"/>
  <c r="HM157" i="3" s="1"/>
  <c r="HM158" i="3" s="1"/>
  <c r="HM159" i="3" s="1"/>
  <c r="HM160" i="3" s="1"/>
  <c r="HM161" i="3" s="1"/>
  <c r="HM162" i="3" s="1"/>
  <c r="HM163" i="3" s="1"/>
  <c r="HM164" i="3" s="1"/>
  <c r="HM165" i="3" s="1"/>
  <c r="HM166" i="3" s="1"/>
  <c r="HM167" i="3" s="1"/>
  <c r="HM168" i="3" s="1"/>
  <c r="HM169" i="3" s="1"/>
  <c r="HM170" i="3" s="1"/>
  <c r="HM171" i="3" s="1"/>
  <c r="HM172" i="3" s="1"/>
  <c r="HM173" i="3" s="1"/>
  <c r="HM174" i="3" s="1"/>
  <c r="HM175" i="3" s="1"/>
  <c r="HM176" i="3" s="1"/>
  <c r="HM177" i="3" s="1"/>
  <c r="HM178" i="3" s="1"/>
  <c r="HM179" i="3" s="1"/>
  <c r="HM180" i="3" s="1"/>
  <c r="HM181" i="3" s="1"/>
  <c r="HM182" i="3" s="1"/>
  <c r="HM183" i="3" s="1"/>
  <c r="HM184" i="3" s="1"/>
  <c r="HM185" i="3" s="1"/>
  <c r="HM186" i="3" s="1"/>
  <c r="HM187" i="3" s="1"/>
  <c r="HM188" i="3" s="1"/>
  <c r="HM189" i="3" s="1"/>
  <c r="HM190" i="3" s="1"/>
  <c r="HM191" i="3" s="1"/>
  <c r="HM192" i="3" s="1"/>
  <c r="HM193" i="3" s="1"/>
  <c r="HM194" i="3" s="1"/>
  <c r="HM195" i="3" s="1"/>
  <c r="HM196" i="3" s="1"/>
  <c r="HM197" i="3" s="1"/>
  <c r="HM198" i="3" s="1"/>
  <c r="HM199" i="3" s="1"/>
  <c r="HM200" i="3" s="1"/>
  <c r="HM201" i="3" s="1"/>
  <c r="HM202" i="3" s="1"/>
  <c r="HM203" i="3" s="1"/>
  <c r="HM204" i="3" s="1"/>
  <c r="HM205" i="3" s="1"/>
  <c r="HM206" i="3" s="1"/>
  <c r="HM207" i="3" s="1"/>
  <c r="HM208" i="3" s="1"/>
  <c r="HM209" i="3" s="1"/>
  <c r="HM210" i="3" s="1"/>
  <c r="HM211" i="3" s="1"/>
  <c r="HM212" i="3" s="1"/>
  <c r="HM213" i="3" s="1"/>
  <c r="HM214" i="3" s="1"/>
  <c r="HM215" i="3" s="1"/>
  <c r="HM216" i="3" s="1"/>
  <c r="HM217" i="3" s="1"/>
  <c r="HM218" i="3" s="1"/>
  <c r="HM219" i="3" s="1"/>
  <c r="HM220" i="3" s="1"/>
  <c r="HM221" i="3" s="1"/>
  <c r="HM222" i="3" s="1"/>
  <c r="HM223" i="3" s="1"/>
  <c r="HM224" i="3" s="1"/>
  <c r="HM225" i="3" s="1"/>
  <c r="HM226" i="3" s="1"/>
  <c r="HM227" i="3" s="1"/>
  <c r="HM228" i="3" s="1"/>
  <c r="HM229" i="3" s="1"/>
  <c r="HM230" i="3" s="1"/>
  <c r="HM231" i="3" s="1"/>
  <c r="HM232" i="3" s="1"/>
  <c r="HM233" i="3" s="1"/>
  <c r="HM234" i="3" s="1"/>
  <c r="HM235" i="3" s="1"/>
  <c r="HM236" i="3" s="1"/>
  <c r="HM237" i="3" s="1"/>
  <c r="HM238" i="3" s="1"/>
  <c r="HM239" i="3" s="1"/>
  <c r="HM240" i="3" s="1"/>
  <c r="HM241" i="3" s="1"/>
  <c r="HM242" i="3" s="1"/>
  <c r="HM243" i="3" s="1"/>
  <c r="HM244" i="3" s="1"/>
  <c r="HM245" i="3" s="1"/>
  <c r="HM246" i="3" s="1"/>
  <c r="HM247" i="3" s="1"/>
  <c r="HM248" i="3" s="1"/>
  <c r="HM249" i="3" s="1"/>
  <c r="HM250" i="3" s="1"/>
  <c r="HM251" i="3" s="1"/>
  <c r="HM252" i="3" s="1"/>
  <c r="HM253" i="3" s="1"/>
  <c r="HM254" i="3" s="1"/>
  <c r="HM255" i="3" s="1"/>
  <c r="HM256" i="3" s="1"/>
  <c r="HM257" i="3" s="1"/>
  <c r="HM258" i="3" s="1"/>
  <c r="HM259" i="3" s="1"/>
  <c r="HM260" i="3" s="1"/>
  <c r="HM261" i="3" s="1"/>
  <c r="HM262" i="3" s="1"/>
  <c r="HM263" i="3" s="1"/>
  <c r="HM264" i="3" s="1"/>
  <c r="HM265" i="3" s="1"/>
  <c r="HM266" i="3" s="1"/>
  <c r="HM267" i="3" s="1"/>
  <c r="HM268" i="3" s="1"/>
  <c r="HM269" i="3" s="1"/>
  <c r="HM270" i="3" s="1"/>
  <c r="HM271" i="3" s="1"/>
  <c r="HM272" i="3" s="1"/>
  <c r="HM273" i="3" s="1"/>
  <c r="HM274" i="3" s="1"/>
  <c r="HM275" i="3" s="1"/>
  <c r="HM276" i="3" s="1"/>
  <c r="HM277" i="3" s="1"/>
  <c r="HM278" i="3" s="1"/>
  <c r="HM279" i="3" s="1"/>
  <c r="HM280" i="3" s="1"/>
  <c r="HM281" i="3" s="1"/>
  <c r="HM282" i="3" s="1"/>
  <c r="HM283" i="3" s="1"/>
  <c r="HM284" i="3" s="1"/>
  <c r="HM285" i="3" s="1"/>
  <c r="HM286" i="3" s="1"/>
  <c r="HM287" i="3" s="1"/>
  <c r="HM288" i="3" s="1"/>
  <c r="HM289" i="3" s="1"/>
  <c r="HM290" i="3" s="1"/>
  <c r="HM291" i="3" s="1"/>
  <c r="HM292" i="3" s="1"/>
  <c r="HM293" i="3" s="1"/>
  <c r="HM294" i="3" s="1"/>
  <c r="HM295" i="3" s="1"/>
  <c r="HM296" i="3" s="1"/>
  <c r="HM297" i="3" s="1"/>
  <c r="HM298" i="3" s="1"/>
  <c r="HM299" i="3" s="1"/>
  <c r="HM300" i="3" s="1"/>
  <c r="HM301" i="3" s="1"/>
  <c r="HM302" i="3" s="1"/>
  <c r="HM303" i="3" s="1"/>
  <c r="HM304" i="3" s="1"/>
  <c r="HM305" i="3" s="1"/>
  <c r="HM306" i="3" s="1"/>
  <c r="HM307" i="3" s="1"/>
  <c r="HM308" i="3" s="1"/>
  <c r="HM309" i="3" s="1"/>
  <c r="HM310" i="3" s="1"/>
  <c r="HM311" i="3" s="1"/>
  <c r="HM312" i="3" s="1"/>
  <c r="HM313" i="3" s="1"/>
  <c r="HM314" i="3" s="1"/>
  <c r="HM315" i="3" s="1"/>
  <c r="HM316" i="3" s="1"/>
  <c r="HM317" i="3" s="1"/>
  <c r="HM318" i="3" s="1"/>
  <c r="HM319" i="3" s="1"/>
  <c r="HM320" i="3" s="1"/>
  <c r="HM321" i="3" s="1"/>
  <c r="HM322" i="3" s="1"/>
  <c r="HM323" i="3" s="1"/>
  <c r="HM324" i="3" s="1"/>
  <c r="HM325" i="3" s="1"/>
  <c r="HM326" i="3" s="1"/>
  <c r="HM327" i="3" s="1"/>
  <c r="HM328" i="3" s="1"/>
  <c r="HM329" i="3" s="1"/>
  <c r="HM330" i="3" s="1"/>
  <c r="HM331" i="3" s="1"/>
  <c r="HM332" i="3" s="1"/>
  <c r="HM333" i="3" s="1"/>
  <c r="HM334" i="3" s="1"/>
  <c r="HM335" i="3" s="1"/>
  <c r="HM336" i="3" s="1"/>
  <c r="HM337" i="3" s="1"/>
  <c r="HM338" i="3" s="1"/>
  <c r="HM339" i="3" s="1"/>
  <c r="HM340" i="3" s="1"/>
  <c r="HM341" i="3" s="1"/>
  <c r="HM342" i="3" s="1"/>
  <c r="HM343" i="3" s="1"/>
  <c r="HM344" i="3" s="1"/>
  <c r="HM345" i="3" s="1"/>
  <c r="HM346" i="3" s="1"/>
  <c r="HM347" i="3" s="1"/>
  <c r="HM348" i="3" s="1"/>
  <c r="HM349" i="3" s="1"/>
  <c r="HM350" i="3" s="1"/>
  <c r="HM351" i="3" s="1"/>
  <c r="HM352" i="3" s="1"/>
  <c r="HM353" i="3" s="1"/>
  <c r="HM354" i="3" s="1"/>
  <c r="HM355" i="3" s="1"/>
  <c r="HM356" i="3" s="1"/>
  <c r="HM357" i="3" s="1"/>
  <c r="HM358" i="3" s="1"/>
  <c r="HM359" i="3" s="1"/>
  <c r="HM360" i="3" s="1"/>
  <c r="HM361" i="3" s="1"/>
  <c r="HM362" i="3" s="1"/>
  <c r="HM363" i="3" s="1"/>
  <c r="HM364" i="3" s="1"/>
  <c r="HM365" i="3" s="1"/>
  <c r="HM366" i="3" s="1"/>
  <c r="HM367" i="3" s="1"/>
  <c r="HM368" i="3" s="1"/>
  <c r="HM369" i="3" s="1"/>
  <c r="HM370" i="3" s="1"/>
  <c r="HM371" i="3" s="1"/>
  <c r="HM372" i="3" s="1"/>
  <c r="HM373" i="3" s="1"/>
  <c r="HM374" i="3" s="1"/>
  <c r="HM375" i="3" s="1"/>
  <c r="HM376" i="3" s="1"/>
  <c r="HM377" i="3" s="1"/>
  <c r="HM378" i="3" s="1"/>
  <c r="HM379" i="3" s="1"/>
  <c r="HM380" i="3" s="1"/>
  <c r="HM381" i="3" s="1"/>
  <c r="HM382" i="3" s="1"/>
  <c r="HM383" i="3" s="1"/>
  <c r="HM384" i="3" s="1"/>
  <c r="HM385" i="3" s="1"/>
  <c r="HM386" i="3" s="1"/>
  <c r="HM387" i="3" s="1"/>
  <c r="HM388" i="3" s="1"/>
  <c r="HM389" i="3" s="1"/>
  <c r="HM390" i="3" s="1"/>
  <c r="HM391" i="3" s="1"/>
  <c r="HM392" i="3" s="1"/>
  <c r="HM393" i="3" s="1"/>
  <c r="HM394" i="3" s="1"/>
  <c r="HM395" i="3" s="1"/>
  <c r="HM396" i="3" s="1"/>
  <c r="HM397" i="3" s="1"/>
  <c r="HM398" i="3" s="1"/>
  <c r="HM399" i="3" s="1"/>
  <c r="HM400" i="3" s="1"/>
  <c r="HM401" i="3" s="1"/>
  <c r="HM402" i="3" s="1"/>
  <c r="HM403" i="3" s="1"/>
  <c r="HM404" i="3" s="1"/>
  <c r="HM405" i="3" s="1"/>
  <c r="HM406" i="3" s="1"/>
  <c r="HM407" i="3" s="1"/>
  <c r="HM408" i="3" s="1"/>
  <c r="HM409" i="3" s="1"/>
  <c r="HM410" i="3" s="1"/>
  <c r="HM411" i="3" s="1"/>
  <c r="HM412" i="3" s="1"/>
  <c r="HM413" i="3" s="1"/>
  <c r="HM414" i="3" s="1"/>
  <c r="HM415" i="3" s="1"/>
  <c r="HM416" i="3" s="1"/>
  <c r="HM417" i="3" s="1"/>
  <c r="HM418" i="3" s="1"/>
  <c r="HM419" i="3" s="1"/>
  <c r="HM420" i="3" s="1"/>
  <c r="HM421" i="3" s="1"/>
  <c r="HM422" i="3" s="1"/>
  <c r="HM423" i="3" s="1"/>
  <c r="HM424" i="3" s="1"/>
  <c r="HM425" i="3" s="1"/>
  <c r="HM426" i="3" s="1"/>
  <c r="HM427" i="3" s="1"/>
  <c r="HM428" i="3" s="1"/>
  <c r="HM429" i="3" s="1"/>
  <c r="HM430" i="3" s="1"/>
  <c r="HM431" i="3" s="1"/>
  <c r="HM432" i="3" s="1"/>
  <c r="HM433" i="3" s="1"/>
  <c r="HM434" i="3" s="1"/>
  <c r="HM435" i="3" s="1"/>
  <c r="HM436" i="3" s="1"/>
  <c r="HM437" i="3" s="1"/>
  <c r="FI6" i="3"/>
  <c r="FI7" i="3" s="1"/>
  <c r="FI8" i="3" s="1"/>
  <c r="FI9" i="3" s="1"/>
  <c r="FI10" i="3" s="1"/>
  <c r="FI11" i="3" s="1"/>
  <c r="FI12" i="3" s="1"/>
  <c r="FI13" i="3" s="1"/>
  <c r="FI14" i="3" s="1"/>
  <c r="FI15" i="3" s="1"/>
  <c r="FI16" i="3" s="1"/>
  <c r="FI17" i="3" s="1"/>
  <c r="FI18" i="3" s="1"/>
  <c r="FI19" i="3" s="1"/>
  <c r="FI20" i="3" s="1"/>
  <c r="FI21" i="3" s="1"/>
  <c r="FI22" i="3" s="1"/>
  <c r="FI23" i="3" s="1"/>
  <c r="FI24" i="3" s="1"/>
  <c r="FI25" i="3" s="1"/>
  <c r="FI26" i="3" s="1"/>
  <c r="FI27" i="3" s="1"/>
  <c r="FI28" i="3" s="1"/>
  <c r="FI29" i="3" s="1"/>
  <c r="FI30" i="3" s="1"/>
  <c r="FI31" i="3" s="1"/>
  <c r="FI32" i="3" s="1"/>
  <c r="FI33" i="3" s="1"/>
  <c r="FI34" i="3" s="1"/>
  <c r="FI35" i="3" s="1"/>
  <c r="FI36" i="3" s="1"/>
  <c r="FI37" i="3" s="1"/>
  <c r="FI38" i="3" s="1"/>
  <c r="FI39" i="3" s="1"/>
  <c r="FI40" i="3" s="1"/>
  <c r="FI41" i="3" s="1"/>
  <c r="FI42" i="3" s="1"/>
  <c r="FI43" i="3" s="1"/>
  <c r="FI44" i="3" s="1"/>
  <c r="FI45" i="3" s="1"/>
  <c r="FI46" i="3" s="1"/>
  <c r="FI47" i="3" s="1"/>
  <c r="FI48" i="3" s="1"/>
  <c r="FI49" i="3" s="1"/>
  <c r="FI50" i="3" s="1"/>
  <c r="FI51" i="3" s="1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I62" i="3" s="1"/>
  <c r="FI63" i="3" s="1"/>
  <c r="FI64" i="3" s="1"/>
  <c r="FI65" i="3" s="1"/>
  <c r="FI66" i="3" s="1"/>
  <c r="FI67" i="3" s="1"/>
  <c r="FI68" i="3" s="1"/>
  <c r="FI69" i="3" s="1"/>
  <c r="FI70" i="3" s="1"/>
  <c r="FI71" i="3" s="1"/>
  <c r="FI72" i="3" s="1"/>
  <c r="FI73" i="3" s="1"/>
  <c r="FI74" i="3" s="1"/>
  <c r="FI75" i="3" s="1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I86" i="3" s="1"/>
  <c r="FI87" i="3" s="1"/>
  <c r="FI88" i="3" s="1"/>
  <c r="FI89" i="3" s="1"/>
  <c r="FI90" i="3" s="1"/>
  <c r="FI91" i="3" s="1"/>
  <c r="FI92" i="3" s="1"/>
  <c r="FI93" i="3" s="1"/>
  <c r="FI94" i="3" s="1"/>
  <c r="FI95" i="3" s="1"/>
  <c r="FI96" i="3" s="1"/>
  <c r="FI97" i="3" s="1"/>
  <c r="FI98" i="3" s="1"/>
  <c r="FI99" i="3" s="1"/>
  <c r="FI100" i="3" s="1"/>
  <c r="FI101" i="3" s="1"/>
  <c r="FI102" i="3" s="1"/>
  <c r="FI103" i="3" s="1"/>
  <c r="FI104" i="3" s="1"/>
  <c r="FI105" i="3" s="1"/>
  <c r="FI106" i="3" s="1"/>
  <c r="FI107" i="3" s="1"/>
  <c r="FI108" i="3" s="1"/>
  <c r="FI109" i="3" s="1"/>
  <c r="FI110" i="3" s="1"/>
  <c r="FI111" i="3" s="1"/>
  <c r="FI112" i="3" s="1"/>
  <c r="FI113" i="3" s="1"/>
  <c r="FI114" i="3" s="1"/>
  <c r="FI115" i="3" s="1"/>
  <c r="FI116" i="3" s="1"/>
  <c r="FI117" i="3" s="1"/>
  <c r="FI118" i="3" s="1"/>
  <c r="FI119" i="3" s="1"/>
  <c r="FI120" i="3" s="1"/>
  <c r="FI121" i="3" s="1"/>
  <c r="FI122" i="3" s="1"/>
  <c r="FI123" i="3" s="1"/>
  <c r="FI124" i="3" s="1"/>
  <c r="FI125" i="3" s="1"/>
  <c r="FI126" i="3" s="1"/>
  <c r="FI127" i="3" s="1"/>
  <c r="FI128" i="3" s="1"/>
  <c r="FI129" i="3" s="1"/>
  <c r="FI130" i="3" s="1"/>
  <c r="FI131" i="3" s="1"/>
  <c r="FI132" i="3" s="1"/>
  <c r="FI133" i="3" s="1"/>
  <c r="FI134" i="3" s="1"/>
  <c r="FI135" i="3" s="1"/>
  <c r="FI136" i="3" s="1"/>
  <c r="FI137" i="3" s="1"/>
  <c r="FI138" i="3" s="1"/>
  <c r="FI139" i="3" s="1"/>
  <c r="FI140" i="3" s="1"/>
  <c r="FI141" i="3" s="1"/>
  <c r="FI142" i="3" s="1"/>
  <c r="FI143" i="3" s="1"/>
  <c r="FI144" i="3" s="1"/>
  <c r="FI145" i="3" s="1"/>
  <c r="FI146" i="3" s="1"/>
  <c r="FI147" i="3" s="1"/>
  <c r="FI148" i="3" s="1"/>
  <c r="FI149" i="3" s="1"/>
  <c r="FI150" i="3" s="1"/>
  <c r="FI151" i="3" s="1"/>
  <c r="FI152" i="3" s="1"/>
  <c r="FI153" i="3" s="1"/>
  <c r="FI154" i="3" s="1"/>
  <c r="FI155" i="3" s="1"/>
  <c r="FI156" i="3" s="1"/>
  <c r="FI157" i="3" s="1"/>
  <c r="FI158" i="3" s="1"/>
  <c r="FI159" i="3" s="1"/>
  <c r="FI160" i="3" s="1"/>
  <c r="FI161" i="3" s="1"/>
  <c r="FI162" i="3" s="1"/>
  <c r="FI163" i="3" s="1"/>
  <c r="FI164" i="3" s="1"/>
  <c r="FI165" i="3" s="1"/>
  <c r="FI166" i="3" s="1"/>
  <c r="FI167" i="3" s="1"/>
  <c r="FI168" i="3" s="1"/>
  <c r="FI169" i="3" s="1"/>
  <c r="FI170" i="3" s="1"/>
  <c r="FI171" i="3" s="1"/>
  <c r="FI172" i="3" s="1"/>
  <c r="FI173" i="3" s="1"/>
  <c r="FI174" i="3" s="1"/>
  <c r="FI175" i="3" s="1"/>
  <c r="FI176" i="3" s="1"/>
  <c r="FI177" i="3" s="1"/>
  <c r="FI178" i="3" s="1"/>
  <c r="FI179" i="3" s="1"/>
  <c r="FI180" i="3" s="1"/>
  <c r="FI181" i="3" s="1"/>
  <c r="FI182" i="3" s="1"/>
  <c r="FI183" i="3" s="1"/>
  <c r="FI184" i="3" s="1"/>
  <c r="FI185" i="3" s="1"/>
  <c r="FI186" i="3" s="1"/>
  <c r="FI187" i="3" s="1"/>
  <c r="FI188" i="3" s="1"/>
  <c r="FI189" i="3" s="1"/>
  <c r="FI190" i="3" s="1"/>
  <c r="FI191" i="3" s="1"/>
  <c r="FI192" i="3" s="1"/>
  <c r="FI193" i="3" s="1"/>
  <c r="FI194" i="3" s="1"/>
  <c r="FI195" i="3" s="1"/>
  <c r="FI196" i="3" s="1"/>
  <c r="FI197" i="3" s="1"/>
  <c r="FI198" i="3" s="1"/>
  <c r="FI199" i="3" s="1"/>
  <c r="FI200" i="3" s="1"/>
  <c r="FI201" i="3" s="1"/>
  <c r="FI202" i="3" s="1"/>
  <c r="FI203" i="3" s="1"/>
  <c r="FI204" i="3" s="1"/>
  <c r="FI205" i="3" s="1"/>
  <c r="FI206" i="3" s="1"/>
  <c r="FI207" i="3" s="1"/>
  <c r="FI208" i="3" s="1"/>
  <c r="FI209" i="3" s="1"/>
  <c r="FI210" i="3" s="1"/>
  <c r="FI211" i="3" s="1"/>
  <c r="FI212" i="3" s="1"/>
  <c r="FI213" i="3" s="1"/>
  <c r="FI214" i="3" s="1"/>
  <c r="FI215" i="3" s="1"/>
  <c r="FI216" i="3" s="1"/>
  <c r="FI217" i="3" s="1"/>
  <c r="FI218" i="3" s="1"/>
  <c r="FI219" i="3" s="1"/>
  <c r="FI220" i="3" s="1"/>
  <c r="FI221" i="3" s="1"/>
  <c r="FI222" i="3" s="1"/>
  <c r="FI223" i="3" s="1"/>
  <c r="FI224" i="3" s="1"/>
  <c r="FI225" i="3" s="1"/>
  <c r="FI226" i="3" s="1"/>
  <c r="FI227" i="3" s="1"/>
  <c r="FI228" i="3" s="1"/>
  <c r="FI229" i="3" s="1"/>
  <c r="FI230" i="3" s="1"/>
  <c r="FI231" i="3" s="1"/>
  <c r="FI232" i="3" s="1"/>
  <c r="FI233" i="3" s="1"/>
  <c r="FI234" i="3" s="1"/>
  <c r="FI235" i="3" s="1"/>
  <c r="FI236" i="3" s="1"/>
  <c r="FI237" i="3" s="1"/>
  <c r="FI238" i="3" s="1"/>
  <c r="FI239" i="3" s="1"/>
  <c r="FI240" i="3" s="1"/>
  <c r="FI241" i="3" s="1"/>
  <c r="FI242" i="3" s="1"/>
  <c r="FI243" i="3" s="1"/>
  <c r="FI244" i="3" s="1"/>
  <c r="FI245" i="3" s="1"/>
  <c r="FI246" i="3" s="1"/>
  <c r="FI247" i="3" s="1"/>
  <c r="FI248" i="3" s="1"/>
  <c r="FI249" i="3" s="1"/>
  <c r="FI250" i="3" s="1"/>
  <c r="FI251" i="3" s="1"/>
  <c r="FI252" i="3" s="1"/>
  <c r="FI253" i="3" s="1"/>
  <c r="FI254" i="3" s="1"/>
  <c r="FI255" i="3" s="1"/>
  <c r="FI256" i="3" s="1"/>
  <c r="FI257" i="3" s="1"/>
  <c r="FI258" i="3" s="1"/>
  <c r="FI259" i="3" s="1"/>
  <c r="FI260" i="3" s="1"/>
  <c r="FI261" i="3" s="1"/>
  <c r="FI262" i="3" s="1"/>
  <c r="FI263" i="3" s="1"/>
  <c r="FI264" i="3" s="1"/>
  <c r="FI265" i="3" s="1"/>
  <c r="FI266" i="3" s="1"/>
  <c r="FI267" i="3" s="1"/>
  <c r="FI268" i="3" s="1"/>
  <c r="FI269" i="3" s="1"/>
  <c r="FI270" i="3" s="1"/>
  <c r="FI271" i="3" s="1"/>
  <c r="FI272" i="3" s="1"/>
  <c r="FI273" i="3" s="1"/>
  <c r="FI274" i="3" s="1"/>
  <c r="FI275" i="3" s="1"/>
  <c r="FI276" i="3" s="1"/>
  <c r="FI277" i="3" s="1"/>
  <c r="FI278" i="3" s="1"/>
  <c r="FI279" i="3" s="1"/>
  <c r="FI280" i="3" s="1"/>
  <c r="FI281" i="3" s="1"/>
  <c r="FI282" i="3" s="1"/>
  <c r="FI283" i="3" s="1"/>
  <c r="FI284" i="3" s="1"/>
  <c r="FI285" i="3" s="1"/>
  <c r="FI286" i="3" s="1"/>
  <c r="FI287" i="3" s="1"/>
  <c r="FI288" i="3" s="1"/>
  <c r="FI289" i="3" s="1"/>
  <c r="FI290" i="3" s="1"/>
  <c r="FI291" i="3" s="1"/>
  <c r="FI292" i="3" s="1"/>
  <c r="FI293" i="3" s="1"/>
  <c r="FI294" i="3" s="1"/>
  <c r="FI295" i="3" s="1"/>
  <c r="FI296" i="3" s="1"/>
  <c r="FI297" i="3" s="1"/>
  <c r="FI298" i="3" s="1"/>
  <c r="FI299" i="3" s="1"/>
  <c r="FI300" i="3" s="1"/>
  <c r="FI301" i="3" s="1"/>
  <c r="FI302" i="3" s="1"/>
  <c r="FI303" i="3" s="1"/>
  <c r="FI304" i="3" s="1"/>
  <c r="FI305" i="3" s="1"/>
  <c r="FI306" i="3" s="1"/>
  <c r="FI307" i="3" s="1"/>
  <c r="FI308" i="3" s="1"/>
  <c r="FI309" i="3" s="1"/>
  <c r="FI310" i="3" s="1"/>
  <c r="FI311" i="3" s="1"/>
  <c r="FI312" i="3" s="1"/>
  <c r="FI313" i="3" s="1"/>
  <c r="FI314" i="3" s="1"/>
  <c r="FI315" i="3" s="1"/>
  <c r="FI316" i="3" s="1"/>
  <c r="FI317" i="3" s="1"/>
  <c r="FI318" i="3" s="1"/>
  <c r="FI319" i="3" s="1"/>
  <c r="FI320" i="3" s="1"/>
  <c r="FI321" i="3" s="1"/>
  <c r="FI322" i="3" s="1"/>
  <c r="FI323" i="3" s="1"/>
  <c r="FI324" i="3" s="1"/>
  <c r="FI325" i="3" s="1"/>
  <c r="FI326" i="3" s="1"/>
  <c r="FI327" i="3" s="1"/>
  <c r="FI328" i="3" s="1"/>
  <c r="FI329" i="3" s="1"/>
  <c r="FI330" i="3" s="1"/>
  <c r="FI331" i="3" s="1"/>
  <c r="FI332" i="3" s="1"/>
  <c r="FI333" i="3" s="1"/>
  <c r="FI334" i="3" s="1"/>
  <c r="FI335" i="3" s="1"/>
  <c r="FI336" i="3" s="1"/>
  <c r="FI337" i="3" s="1"/>
  <c r="FI338" i="3" s="1"/>
  <c r="FI339" i="3" s="1"/>
  <c r="FI340" i="3" s="1"/>
  <c r="FI341" i="3" s="1"/>
  <c r="FI342" i="3" s="1"/>
  <c r="FI343" i="3" s="1"/>
  <c r="FI344" i="3" s="1"/>
  <c r="FI345" i="3" s="1"/>
  <c r="FI346" i="3" s="1"/>
  <c r="FI347" i="3" s="1"/>
  <c r="FI348" i="3" s="1"/>
  <c r="FI349" i="3" s="1"/>
  <c r="FI350" i="3" s="1"/>
  <c r="FI351" i="3" s="1"/>
  <c r="FI352" i="3" s="1"/>
  <c r="FI353" i="3" s="1"/>
  <c r="FI354" i="3" s="1"/>
  <c r="FI355" i="3" s="1"/>
  <c r="FI356" i="3" s="1"/>
  <c r="FI357" i="3" s="1"/>
  <c r="FI358" i="3" s="1"/>
  <c r="FI359" i="3" s="1"/>
  <c r="FI360" i="3" s="1"/>
  <c r="FI361" i="3" s="1"/>
  <c r="FI362" i="3" s="1"/>
  <c r="FI363" i="3" s="1"/>
  <c r="FI364" i="3" s="1"/>
  <c r="FI365" i="3" s="1"/>
  <c r="FI366" i="3" s="1"/>
  <c r="FI367" i="3" s="1"/>
  <c r="FI368" i="3" s="1"/>
  <c r="FI369" i="3" s="1"/>
  <c r="FI370" i="3" s="1"/>
  <c r="FI371" i="3" s="1"/>
  <c r="FI372" i="3" s="1"/>
  <c r="FI373" i="3" s="1"/>
  <c r="FI374" i="3" s="1"/>
  <c r="FI375" i="3" s="1"/>
  <c r="FI376" i="3" s="1"/>
  <c r="FI377" i="3" s="1"/>
  <c r="FI378" i="3" s="1"/>
  <c r="FI379" i="3" s="1"/>
  <c r="FI380" i="3" s="1"/>
  <c r="FI381" i="3" s="1"/>
  <c r="FI382" i="3" s="1"/>
  <c r="FI383" i="3" s="1"/>
  <c r="FI384" i="3" s="1"/>
  <c r="FI385" i="3" s="1"/>
  <c r="FI386" i="3" s="1"/>
  <c r="FI387" i="3" s="1"/>
  <c r="FI388" i="3" s="1"/>
  <c r="FI389" i="3" s="1"/>
  <c r="FI390" i="3" s="1"/>
  <c r="FI391" i="3" s="1"/>
  <c r="FI392" i="3" s="1"/>
  <c r="FI393" i="3" s="1"/>
  <c r="FI394" i="3" s="1"/>
  <c r="FI395" i="3" s="1"/>
  <c r="FI396" i="3" s="1"/>
  <c r="FI397" i="3" s="1"/>
  <c r="FI398" i="3" s="1"/>
  <c r="FI399" i="3" s="1"/>
  <c r="FI400" i="3" s="1"/>
  <c r="FI401" i="3" s="1"/>
  <c r="FI402" i="3" s="1"/>
  <c r="FI403" i="3" s="1"/>
  <c r="FI404" i="3" s="1"/>
  <c r="FI405" i="3" s="1"/>
  <c r="FI406" i="3" s="1"/>
  <c r="FI407" i="3" s="1"/>
  <c r="FI408" i="3" s="1"/>
  <c r="FI409" i="3" s="1"/>
  <c r="FI410" i="3" s="1"/>
  <c r="FI411" i="3" s="1"/>
  <c r="FI412" i="3" s="1"/>
  <c r="FI413" i="3" s="1"/>
  <c r="FI414" i="3" s="1"/>
  <c r="FI415" i="3" s="1"/>
  <c r="FI416" i="3" s="1"/>
  <c r="FI417" i="3" s="1"/>
  <c r="FI418" i="3" s="1"/>
  <c r="FI419" i="3" s="1"/>
  <c r="FI420" i="3" s="1"/>
  <c r="FI421" i="3" s="1"/>
  <c r="FI422" i="3" s="1"/>
  <c r="FI423" i="3" s="1"/>
  <c r="FI424" i="3" s="1"/>
  <c r="FI425" i="3" s="1"/>
  <c r="FI426" i="3" s="1"/>
  <c r="FI427" i="3" s="1"/>
  <c r="FI428" i="3" s="1"/>
  <c r="FI429" i="3" s="1"/>
  <c r="FI430" i="3" s="1"/>
  <c r="FI431" i="3" s="1"/>
  <c r="FI432" i="3" s="1"/>
  <c r="FI433" i="3" s="1"/>
  <c r="FI434" i="3" s="1"/>
  <c r="FI435" i="3" s="1"/>
  <c r="FI436" i="3" s="1"/>
  <c r="FI437" i="3" s="1"/>
  <c r="HV438" i="3"/>
  <c r="FJ6" i="3"/>
  <c r="FJ7" i="3" s="1"/>
  <c r="FJ8" i="3" s="1"/>
  <c r="FJ9" i="3" s="1"/>
  <c r="FJ10" i="3" s="1"/>
  <c r="FJ11" i="3" s="1"/>
  <c r="FJ12" i="3" s="1"/>
  <c r="FJ13" i="3" s="1"/>
  <c r="FJ14" i="3" s="1"/>
  <c r="FJ15" i="3" s="1"/>
  <c r="FJ16" i="3" s="1"/>
  <c r="FJ17" i="3" s="1"/>
  <c r="FJ18" i="3" s="1"/>
  <c r="FJ19" i="3" s="1"/>
  <c r="FJ20" i="3" s="1"/>
  <c r="FJ21" i="3" s="1"/>
  <c r="FJ22" i="3" s="1"/>
  <c r="FJ23" i="3" s="1"/>
  <c r="FJ24" i="3" s="1"/>
  <c r="FJ25" i="3" s="1"/>
  <c r="FJ26" i="3" s="1"/>
  <c r="FJ27" i="3" s="1"/>
  <c r="FJ28" i="3" s="1"/>
  <c r="FJ29" i="3" s="1"/>
  <c r="FJ30" i="3" s="1"/>
  <c r="FJ31" i="3" s="1"/>
  <c r="FJ32" i="3" s="1"/>
  <c r="FJ33" i="3" s="1"/>
  <c r="FJ34" i="3" s="1"/>
  <c r="FJ35" i="3" s="1"/>
  <c r="FJ36" i="3" s="1"/>
  <c r="FJ37" i="3" s="1"/>
  <c r="FJ38" i="3" s="1"/>
  <c r="FJ39" i="3" s="1"/>
  <c r="FJ40" i="3" s="1"/>
  <c r="FJ41" i="3" s="1"/>
  <c r="FJ42" i="3" s="1"/>
  <c r="FJ43" i="3" s="1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54" i="3" s="1"/>
  <c r="FJ55" i="3" s="1"/>
  <c r="FJ56" i="3" s="1"/>
  <c r="FJ57" i="3" s="1"/>
  <c r="FJ58" i="3" s="1"/>
  <c r="FJ59" i="3" s="1"/>
  <c r="FJ60" i="3" s="1"/>
  <c r="FJ61" i="3" s="1"/>
  <c r="FJ62" i="3" s="1"/>
  <c r="FJ63" i="3" s="1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J74" i="3" s="1"/>
  <c r="FJ75" i="3" s="1"/>
  <c r="FJ76" i="3" s="1"/>
  <c r="FJ77" i="3" s="1"/>
  <c r="FJ78" i="3" s="1"/>
  <c r="FJ79" i="3" s="1"/>
  <c r="FJ80" i="3" s="1"/>
  <c r="FJ81" i="3" s="1"/>
  <c r="FJ82" i="3" s="1"/>
  <c r="FJ83" i="3" s="1"/>
  <c r="FJ84" i="3" s="1"/>
  <c r="FJ85" i="3" s="1"/>
  <c r="FJ86" i="3" s="1"/>
  <c r="FJ87" i="3" s="1"/>
  <c r="FJ88" i="3" s="1"/>
  <c r="FJ89" i="3" s="1"/>
  <c r="FJ90" i="3" s="1"/>
  <c r="FJ91" i="3" s="1"/>
  <c r="FJ92" i="3" s="1"/>
  <c r="FJ93" i="3" s="1"/>
  <c r="FJ94" i="3" s="1"/>
  <c r="FJ95" i="3" s="1"/>
  <c r="FJ96" i="3" s="1"/>
  <c r="FJ97" i="3" s="1"/>
  <c r="FJ98" i="3" s="1"/>
  <c r="FJ99" i="3" s="1"/>
  <c r="FJ100" i="3" s="1"/>
  <c r="FJ101" i="3" s="1"/>
  <c r="FJ102" i="3" s="1"/>
  <c r="FJ103" i="3" s="1"/>
  <c r="FJ104" i="3" s="1"/>
  <c r="FJ105" i="3" s="1"/>
  <c r="FJ106" i="3" s="1"/>
  <c r="FJ107" i="3" s="1"/>
  <c r="FJ108" i="3" s="1"/>
  <c r="FJ109" i="3" s="1"/>
  <c r="FJ110" i="3" s="1"/>
  <c r="FJ111" i="3" s="1"/>
  <c r="FJ112" i="3" s="1"/>
  <c r="FJ113" i="3" s="1"/>
  <c r="FJ114" i="3" s="1"/>
  <c r="FJ115" i="3" s="1"/>
  <c r="FJ116" i="3" s="1"/>
  <c r="FJ117" i="3" s="1"/>
  <c r="FJ118" i="3" s="1"/>
  <c r="FJ119" i="3" s="1"/>
  <c r="FJ120" i="3" s="1"/>
  <c r="FJ121" i="3" s="1"/>
  <c r="FJ122" i="3" s="1"/>
  <c r="FJ123" i="3" s="1"/>
  <c r="FJ124" i="3" s="1"/>
  <c r="FJ125" i="3" s="1"/>
  <c r="FJ126" i="3" s="1"/>
  <c r="FJ127" i="3" s="1"/>
  <c r="FJ128" i="3" s="1"/>
  <c r="FJ129" i="3" s="1"/>
  <c r="FJ130" i="3" s="1"/>
  <c r="FJ131" i="3" s="1"/>
  <c r="FJ132" i="3" s="1"/>
  <c r="FJ133" i="3" s="1"/>
  <c r="FJ134" i="3" s="1"/>
  <c r="FJ135" i="3" s="1"/>
  <c r="FJ136" i="3" s="1"/>
  <c r="FJ137" i="3" s="1"/>
  <c r="FJ138" i="3" s="1"/>
  <c r="FJ139" i="3" s="1"/>
  <c r="FJ140" i="3" s="1"/>
  <c r="FJ141" i="3" s="1"/>
  <c r="FJ142" i="3" s="1"/>
  <c r="FJ143" i="3" s="1"/>
  <c r="FJ144" i="3" s="1"/>
  <c r="FJ145" i="3" s="1"/>
  <c r="FJ146" i="3" s="1"/>
  <c r="FJ147" i="3" s="1"/>
  <c r="FJ148" i="3" s="1"/>
  <c r="FJ149" i="3" s="1"/>
  <c r="FJ150" i="3" s="1"/>
  <c r="FJ151" i="3" s="1"/>
  <c r="FJ152" i="3" s="1"/>
  <c r="FJ153" i="3" s="1"/>
  <c r="FJ154" i="3" s="1"/>
  <c r="FJ155" i="3" s="1"/>
  <c r="FJ156" i="3" s="1"/>
  <c r="FJ157" i="3" s="1"/>
  <c r="FJ158" i="3" s="1"/>
  <c r="FJ159" i="3" s="1"/>
  <c r="FJ160" i="3" s="1"/>
  <c r="FJ161" i="3" s="1"/>
  <c r="FJ162" i="3" s="1"/>
  <c r="FJ163" i="3" s="1"/>
  <c r="FJ164" i="3" s="1"/>
  <c r="FJ165" i="3" s="1"/>
  <c r="FJ166" i="3" s="1"/>
  <c r="FJ167" i="3" s="1"/>
  <c r="FJ168" i="3" s="1"/>
  <c r="FJ169" i="3" s="1"/>
  <c r="FJ170" i="3" s="1"/>
  <c r="FJ171" i="3" s="1"/>
  <c r="FJ172" i="3" s="1"/>
  <c r="FJ173" i="3" s="1"/>
  <c r="FJ174" i="3" s="1"/>
  <c r="FJ175" i="3" s="1"/>
  <c r="FJ176" i="3" s="1"/>
  <c r="FJ177" i="3" s="1"/>
  <c r="FJ178" i="3" s="1"/>
  <c r="FJ179" i="3" s="1"/>
  <c r="FJ180" i="3" s="1"/>
  <c r="FJ181" i="3" s="1"/>
  <c r="FJ182" i="3" s="1"/>
  <c r="FJ183" i="3" s="1"/>
  <c r="FJ184" i="3" s="1"/>
  <c r="FJ185" i="3" s="1"/>
  <c r="FJ186" i="3" s="1"/>
  <c r="FJ187" i="3" s="1"/>
  <c r="FJ188" i="3" s="1"/>
  <c r="FJ189" i="3" s="1"/>
  <c r="FJ190" i="3" s="1"/>
  <c r="FJ191" i="3" s="1"/>
  <c r="FJ192" i="3" s="1"/>
  <c r="FJ193" i="3" s="1"/>
  <c r="FJ194" i="3" s="1"/>
  <c r="FJ195" i="3" s="1"/>
  <c r="FJ196" i="3" s="1"/>
  <c r="FJ197" i="3" s="1"/>
  <c r="FJ198" i="3" s="1"/>
  <c r="FJ199" i="3" s="1"/>
  <c r="FJ200" i="3" s="1"/>
  <c r="FJ201" i="3" s="1"/>
  <c r="FJ202" i="3" s="1"/>
  <c r="FJ203" i="3" s="1"/>
  <c r="FJ204" i="3" s="1"/>
  <c r="FJ205" i="3" s="1"/>
  <c r="FJ206" i="3" s="1"/>
  <c r="FJ207" i="3" s="1"/>
  <c r="FJ208" i="3" s="1"/>
  <c r="FJ209" i="3" s="1"/>
  <c r="FJ210" i="3" s="1"/>
  <c r="FJ211" i="3" s="1"/>
  <c r="FJ212" i="3" s="1"/>
  <c r="FJ213" i="3" s="1"/>
  <c r="FJ214" i="3" s="1"/>
  <c r="FJ215" i="3" s="1"/>
  <c r="FJ216" i="3" s="1"/>
  <c r="FJ217" i="3" s="1"/>
  <c r="FJ218" i="3" s="1"/>
  <c r="FJ219" i="3" s="1"/>
  <c r="FJ220" i="3" s="1"/>
  <c r="FJ221" i="3" s="1"/>
  <c r="FJ222" i="3" s="1"/>
  <c r="FJ223" i="3" s="1"/>
  <c r="FJ224" i="3" s="1"/>
  <c r="FJ225" i="3" s="1"/>
  <c r="FJ226" i="3" s="1"/>
  <c r="FJ227" i="3" s="1"/>
  <c r="FJ228" i="3" s="1"/>
  <c r="FJ229" i="3" s="1"/>
  <c r="FJ230" i="3" s="1"/>
  <c r="FJ231" i="3" s="1"/>
  <c r="FJ232" i="3" s="1"/>
  <c r="FJ233" i="3" s="1"/>
  <c r="FJ234" i="3" s="1"/>
  <c r="FJ235" i="3" s="1"/>
  <c r="FJ236" i="3" s="1"/>
  <c r="FJ237" i="3" s="1"/>
  <c r="FJ238" i="3" s="1"/>
  <c r="FJ239" i="3" s="1"/>
  <c r="FJ240" i="3" s="1"/>
  <c r="FJ241" i="3" s="1"/>
  <c r="FJ242" i="3" s="1"/>
  <c r="FJ243" i="3" s="1"/>
  <c r="FJ244" i="3" s="1"/>
  <c r="FJ245" i="3" s="1"/>
  <c r="FJ246" i="3" s="1"/>
  <c r="FJ247" i="3" s="1"/>
  <c r="FJ248" i="3" s="1"/>
  <c r="FJ249" i="3" s="1"/>
  <c r="FJ250" i="3" s="1"/>
  <c r="FJ251" i="3" s="1"/>
  <c r="FJ252" i="3" s="1"/>
  <c r="FJ253" i="3" s="1"/>
  <c r="FJ254" i="3" s="1"/>
  <c r="FJ255" i="3" s="1"/>
  <c r="FJ256" i="3" s="1"/>
  <c r="FJ257" i="3" s="1"/>
  <c r="FJ258" i="3" s="1"/>
  <c r="FJ259" i="3" s="1"/>
  <c r="FJ260" i="3" s="1"/>
  <c r="FJ261" i="3" s="1"/>
  <c r="FJ262" i="3" s="1"/>
  <c r="FJ263" i="3" s="1"/>
  <c r="FJ264" i="3" s="1"/>
  <c r="FJ265" i="3" s="1"/>
  <c r="FJ266" i="3" s="1"/>
  <c r="FJ267" i="3" s="1"/>
  <c r="FJ268" i="3" s="1"/>
  <c r="FJ269" i="3" s="1"/>
  <c r="FJ270" i="3" s="1"/>
  <c r="FJ271" i="3" s="1"/>
  <c r="FJ272" i="3" s="1"/>
  <c r="FJ273" i="3" s="1"/>
  <c r="FJ274" i="3" s="1"/>
  <c r="FJ275" i="3" s="1"/>
  <c r="FJ276" i="3" s="1"/>
  <c r="FJ277" i="3" s="1"/>
  <c r="FJ278" i="3" s="1"/>
  <c r="FJ279" i="3" s="1"/>
  <c r="FJ280" i="3" s="1"/>
  <c r="FJ281" i="3" s="1"/>
  <c r="FJ282" i="3" s="1"/>
  <c r="FJ283" i="3" s="1"/>
  <c r="FJ284" i="3" s="1"/>
  <c r="FJ285" i="3" s="1"/>
  <c r="FJ286" i="3" s="1"/>
  <c r="FJ287" i="3" s="1"/>
  <c r="FJ288" i="3" s="1"/>
  <c r="FJ289" i="3" s="1"/>
  <c r="FJ290" i="3" s="1"/>
  <c r="FJ291" i="3" s="1"/>
  <c r="FJ292" i="3" s="1"/>
  <c r="FJ293" i="3" s="1"/>
  <c r="FJ294" i="3" s="1"/>
  <c r="FJ295" i="3" s="1"/>
  <c r="FJ296" i="3" s="1"/>
  <c r="FJ297" i="3" s="1"/>
  <c r="FJ298" i="3" s="1"/>
  <c r="FJ299" i="3" s="1"/>
  <c r="FJ300" i="3" s="1"/>
  <c r="FJ301" i="3" s="1"/>
  <c r="FJ302" i="3" s="1"/>
  <c r="FJ303" i="3" s="1"/>
  <c r="FJ304" i="3" s="1"/>
  <c r="FJ305" i="3" s="1"/>
  <c r="FJ306" i="3" s="1"/>
  <c r="FJ307" i="3" s="1"/>
  <c r="FJ308" i="3" s="1"/>
  <c r="FJ309" i="3" s="1"/>
  <c r="FJ310" i="3" s="1"/>
  <c r="FJ311" i="3" s="1"/>
  <c r="FJ312" i="3" s="1"/>
  <c r="FJ313" i="3" s="1"/>
  <c r="FJ314" i="3" s="1"/>
  <c r="FJ315" i="3" s="1"/>
  <c r="FJ316" i="3" s="1"/>
  <c r="FJ317" i="3" s="1"/>
  <c r="FJ318" i="3" s="1"/>
  <c r="FJ319" i="3" s="1"/>
  <c r="FJ320" i="3" s="1"/>
  <c r="FJ321" i="3" s="1"/>
  <c r="FJ322" i="3" s="1"/>
  <c r="FJ323" i="3" s="1"/>
  <c r="FJ324" i="3" s="1"/>
  <c r="FJ325" i="3" s="1"/>
  <c r="FJ326" i="3" s="1"/>
  <c r="FJ327" i="3" s="1"/>
  <c r="FJ328" i="3" s="1"/>
  <c r="FJ329" i="3" s="1"/>
  <c r="FJ330" i="3" s="1"/>
  <c r="FJ331" i="3" s="1"/>
  <c r="FJ332" i="3" s="1"/>
  <c r="FJ333" i="3" s="1"/>
  <c r="FJ334" i="3" s="1"/>
  <c r="FJ335" i="3" s="1"/>
  <c r="FJ336" i="3" s="1"/>
  <c r="FJ337" i="3" s="1"/>
  <c r="FJ338" i="3" s="1"/>
  <c r="FJ339" i="3" s="1"/>
  <c r="FJ340" i="3" s="1"/>
  <c r="FJ341" i="3" s="1"/>
  <c r="FJ342" i="3" s="1"/>
  <c r="FJ343" i="3" s="1"/>
  <c r="FJ344" i="3" s="1"/>
  <c r="FJ345" i="3" s="1"/>
  <c r="FJ346" i="3" s="1"/>
  <c r="FJ347" i="3" s="1"/>
  <c r="FJ348" i="3" s="1"/>
  <c r="FJ349" i="3" s="1"/>
  <c r="FJ350" i="3" s="1"/>
  <c r="FJ351" i="3" s="1"/>
  <c r="FJ352" i="3" s="1"/>
  <c r="FJ353" i="3" s="1"/>
  <c r="FJ354" i="3" s="1"/>
  <c r="FJ355" i="3" s="1"/>
  <c r="FJ356" i="3" s="1"/>
  <c r="FJ357" i="3" s="1"/>
  <c r="FJ358" i="3" s="1"/>
  <c r="FJ359" i="3" s="1"/>
  <c r="FJ360" i="3" s="1"/>
  <c r="FJ361" i="3" s="1"/>
  <c r="FJ362" i="3" s="1"/>
  <c r="FJ363" i="3" s="1"/>
  <c r="FJ364" i="3" s="1"/>
  <c r="FJ365" i="3" s="1"/>
  <c r="FJ366" i="3" s="1"/>
  <c r="FJ367" i="3" s="1"/>
  <c r="FJ368" i="3" s="1"/>
  <c r="FJ369" i="3" s="1"/>
  <c r="FJ370" i="3" s="1"/>
  <c r="FJ371" i="3" s="1"/>
  <c r="FJ372" i="3" s="1"/>
  <c r="FJ373" i="3" s="1"/>
  <c r="FJ374" i="3" s="1"/>
  <c r="FJ375" i="3" s="1"/>
  <c r="FJ376" i="3" s="1"/>
  <c r="FJ377" i="3" s="1"/>
  <c r="FJ378" i="3" s="1"/>
  <c r="FJ379" i="3" s="1"/>
  <c r="FJ380" i="3" s="1"/>
  <c r="FJ381" i="3" s="1"/>
  <c r="FJ382" i="3" s="1"/>
  <c r="FJ383" i="3" s="1"/>
  <c r="FJ384" i="3" s="1"/>
  <c r="FJ385" i="3" s="1"/>
  <c r="FJ386" i="3" s="1"/>
  <c r="FJ387" i="3" s="1"/>
  <c r="FJ388" i="3" s="1"/>
  <c r="FJ389" i="3" s="1"/>
  <c r="FJ390" i="3" s="1"/>
  <c r="FJ391" i="3" s="1"/>
  <c r="FJ392" i="3" s="1"/>
  <c r="FJ393" i="3" s="1"/>
  <c r="FJ394" i="3" s="1"/>
  <c r="FJ395" i="3" s="1"/>
  <c r="FJ396" i="3" s="1"/>
  <c r="FJ397" i="3" s="1"/>
  <c r="FJ398" i="3" s="1"/>
  <c r="FJ399" i="3" s="1"/>
  <c r="FJ400" i="3" s="1"/>
  <c r="FJ401" i="3" s="1"/>
  <c r="FJ402" i="3" s="1"/>
  <c r="FJ403" i="3" s="1"/>
  <c r="FJ404" i="3" s="1"/>
  <c r="FJ405" i="3" s="1"/>
  <c r="FJ406" i="3" s="1"/>
  <c r="FJ407" i="3" s="1"/>
  <c r="FJ408" i="3" s="1"/>
  <c r="FJ409" i="3" s="1"/>
  <c r="FJ410" i="3" s="1"/>
  <c r="FJ411" i="3" s="1"/>
  <c r="FJ412" i="3" s="1"/>
  <c r="FJ413" i="3" s="1"/>
  <c r="FJ414" i="3" s="1"/>
  <c r="FJ415" i="3" s="1"/>
  <c r="FJ416" i="3" s="1"/>
  <c r="FJ417" i="3" s="1"/>
  <c r="FJ418" i="3" s="1"/>
  <c r="FJ419" i="3" s="1"/>
  <c r="FJ420" i="3" s="1"/>
  <c r="FJ421" i="3" s="1"/>
  <c r="FJ422" i="3" s="1"/>
  <c r="FJ423" i="3" s="1"/>
  <c r="FJ424" i="3" s="1"/>
  <c r="FJ425" i="3" s="1"/>
  <c r="FJ426" i="3" s="1"/>
  <c r="FJ427" i="3" s="1"/>
  <c r="FJ428" i="3" s="1"/>
  <c r="FJ429" i="3" s="1"/>
  <c r="FJ430" i="3" s="1"/>
  <c r="FJ431" i="3" s="1"/>
  <c r="FJ432" i="3" s="1"/>
  <c r="FJ433" i="3" s="1"/>
  <c r="FJ434" i="3" s="1"/>
  <c r="FJ435" i="3" s="1"/>
  <c r="FJ436" i="3" s="1"/>
  <c r="FJ437" i="3" s="1"/>
  <c r="FO6" i="3"/>
  <c r="FO7" i="3" s="1"/>
  <c r="FO8" i="3" s="1"/>
  <c r="FO9" i="3" s="1"/>
  <c r="FO10" i="3" s="1"/>
  <c r="FO11" i="3" s="1"/>
  <c r="FO12" i="3" s="1"/>
  <c r="FO13" i="3" s="1"/>
  <c r="FO14" i="3" s="1"/>
  <c r="FO15" i="3" s="1"/>
  <c r="FO16" i="3" s="1"/>
  <c r="FO17" i="3" s="1"/>
  <c r="FO18" i="3" s="1"/>
  <c r="FO19" i="3" s="1"/>
  <c r="FO20" i="3" s="1"/>
  <c r="FO21" i="3" s="1"/>
  <c r="FO22" i="3" s="1"/>
  <c r="FO23" i="3" s="1"/>
  <c r="FO24" i="3" s="1"/>
  <c r="FO25" i="3" s="1"/>
  <c r="FO26" i="3" s="1"/>
  <c r="FO27" i="3" s="1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O38" i="3" s="1"/>
  <c r="FO39" i="3" s="1"/>
  <c r="FO40" i="3" s="1"/>
  <c r="FO41" i="3" s="1"/>
  <c r="FO42" i="3" s="1"/>
  <c r="FO43" i="3" s="1"/>
  <c r="FO44" i="3" s="1"/>
  <c r="FO45" i="3" s="1"/>
  <c r="FO46" i="3" s="1"/>
  <c r="FO47" i="3" s="1"/>
  <c r="FO48" i="3" s="1"/>
  <c r="FO49" i="3" s="1"/>
  <c r="FO50" i="3" s="1"/>
  <c r="FO51" i="3" s="1"/>
  <c r="FO52" i="3" s="1"/>
  <c r="FO53" i="3" s="1"/>
  <c r="FO54" i="3" s="1"/>
  <c r="FO55" i="3" s="1"/>
  <c r="FO56" i="3" s="1"/>
  <c r="FO57" i="3" s="1"/>
  <c r="FO58" i="3" s="1"/>
  <c r="FO59" i="3" s="1"/>
  <c r="FO60" i="3" s="1"/>
  <c r="FO61" i="3" s="1"/>
  <c r="FO62" i="3" s="1"/>
  <c r="FO63" i="3" s="1"/>
  <c r="FO64" i="3" s="1"/>
  <c r="FO65" i="3" s="1"/>
  <c r="FO66" i="3" s="1"/>
  <c r="FO67" i="3" s="1"/>
  <c r="FO68" i="3" s="1"/>
  <c r="FO69" i="3" s="1"/>
  <c r="FO70" i="3" s="1"/>
  <c r="FO71" i="3" s="1"/>
  <c r="FO72" i="3" s="1"/>
  <c r="FO73" i="3" s="1"/>
  <c r="FO74" i="3" s="1"/>
  <c r="FO75" i="3" s="1"/>
  <c r="FO76" i="3" s="1"/>
  <c r="FO77" i="3" s="1"/>
  <c r="FO78" i="3" s="1"/>
  <c r="FO79" i="3" s="1"/>
  <c r="FO80" i="3" s="1"/>
  <c r="FO81" i="3" s="1"/>
  <c r="FO82" i="3" s="1"/>
  <c r="FO83" i="3" s="1"/>
  <c r="FO84" i="3" s="1"/>
  <c r="FO85" i="3" s="1"/>
  <c r="FO86" i="3" s="1"/>
  <c r="FO87" i="3" s="1"/>
  <c r="FO88" i="3" s="1"/>
  <c r="FO89" i="3" s="1"/>
  <c r="FO90" i="3" s="1"/>
  <c r="FO91" i="3" s="1"/>
  <c r="FO92" i="3" s="1"/>
  <c r="FO93" i="3" s="1"/>
  <c r="FO94" i="3" s="1"/>
  <c r="FO95" i="3" s="1"/>
  <c r="FO96" i="3" s="1"/>
  <c r="FO97" i="3" s="1"/>
  <c r="FO98" i="3" s="1"/>
  <c r="FO99" i="3" s="1"/>
  <c r="FO100" i="3" s="1"/>
  <c r="FO101" i="3" s="1"/>
  <c r="FO102" i="3" s="1"/>
  <c r="FO103" i="3" s="1"/>
  <c r="FO104" i="3" s="1"/>
  <c r="FO105" i="3" s="1"/>
  <c r="FO106" i="3" s="1"/>
  <c r="FO107" i="3" s="1"/>
  <c r="FO108" i="3" s="1"/>
  <c r="FO109" i="3" s="1"/>
  <c r="FO110" i="3" s="1"/>
  <c r="FO111" i="3" s="1"/>
  <c r="FO112" i="3" s="1"/>
  <c r="FO113" i="3" s="1"/>
  <c r="FO114" i="3" s="1"/>
  <c r="FO115" i="3" s="1"/>
  <c r="FO116" i="3" s="1"/>
  <c r="FO117" i="3" s="1"/>
  <c r="FO118" i="3" s="1"/>
  <c r="FO119" i="3" s="1"/>
  <c r="FO120" i="3" s="1"/>
  <c r="FO121" i="3" s="1"/>
  <c r="FO122" i="3" s="1"/>
  <c r="FO123" i="3" s="1"/>
  <c r="FO124" i="3" s="1"/>
  <c r="FO125" i="3" s="1"/>
  <c r="FO126" i="3" s="1"/>
  <c r="FO127" i="3" s="1"/>
  <c r="FO128" i="3" s="1"/>
  <c r="FO129" i="3" s="1"/>
  <c r="FO130" i="3" s="1"/>
  <c r="FO131" i="3" s="1"/>
  <c r="FO132" i="3" s="1"/>
  <c r="FO133" i="3" s="1"/>
  <c r="FO134" i="3" s="1"/>
  <c r="FO135" i="3" s="1"/>
  <c r="FO136" i="3" s="1"/>
  <c r="FO137" i="3" s="1"/>
  <c r="FO138" i="3" s="1"/>
  <c r="FO139" i="3" s="1"/>
  <c r="FO140" i="3" s="1"/>
  <c r="FO141" i="3" s="1"/>
  <c r="FO142" i="3" s="1"/>
  <c r="FO143" i="3" s="1"/>
  <c r="FO144" i="3" s="1"/>
  <c r="FO145" i="3" s="1"/>
  <c r="FO146" i="3" s="1"/>
  <c r="FO147" i="3" s="1"/>
  <c r="FO148" i="3" s="1"/>
  <c r="FO149" i="3" s="1"/>
  <c r="FO150" i="3" s="1"/>
  <c r="FO151" i="3" s="1"/>
  <c r="FO152" i="3" s="1"/>
  <c r="FO153" i="3" s="1"/>
  <c r="FO154" i="3" s="1"/>
  <c r="FO155" i="3" s="1"/>
  <c r="FO156" i="3" s="1"/>
  <c r="FO157" i="3" s="1"/>
  <c r="FO158" i="3" s="1"/>
  <c r="FO159" i="3" s="1"/>
  <c r="FO160" i="3" s="1"/>
  <c r="FO161" i="3" s="1"/>
  <c r="FO162" i="3" s="1"/>
  <c r="FO163" i="3" s="1"/>
  <c r="FO164" i="3" s="1"/>
  <c r="FO165" i="3" s="1"/>
  <c r="FO166" i="3" s="1"/>
  <c r="FO167" i="3" s="1"/>
  <c r="FO168" i="3" s="1"/>
  <c r="FO169" i="3" s="1"/>
  <c r="FO170" i="3" s="1"/>
  <c r="FO171" i="3" s="1"/>
  <c r="FO172" i="3" s="1"/>
  <c r="FO173" i="3" s="1"/>
  <c r="FO174" i="3" s="1"/>
  <c r="FO175" i="3" s="1"/>
  <c r="FO176" i="3" s="1"/>
  <c r="FO177" i="3" s="1"/>
  <c r="FO178" i="3" s="1"/>
  <c r="FO179" i="3" s="1"/>
  <c r="FO180" i="3" s="1"/>
  <c r="FO181" i="3" s="1"/>
  <c r="FO182" i="3" s="1"/>
  <c r="FO183" i="3" s="1"/>
  <c r="FO184" i="3" s="1"/>
  <c r="FO185" i="3" s="1"/>
  <c r="FO186" i="3" s="1"/>
  <c r="FO187" i="3" s="1"/>
  <c r="FO188" i="3" s="1"/>
  <c r="FO189" i="3" s="1"/>
  <c r="FO190" i="3" s="1"/>
  <c r="FO191" i="3" s="1"/>
  <c r="FO192" i="3" s="1"/>
  <c r="FO193" i="3" s="1"/>
  <c r="FO194" i="3" s="1"/>
  <c r="FO195" i="3" s="1"/>
  <c r="FO196" i="3" s="1"/>
  <c r="FO197" i="3" s="1"/>
  <c r="FO198" i="3" s="1"/>
  <c r="FO199" i="3" s="1"/>
  <c r="FO200" i="3" s="1"/>
  <c r="FO201" i="3" s="1"/>
  <c r="FO202" i="3" s="1"/>
  <c r="FO203" i="3" s="1"/>
  <c r="FO204" i="3" s="1"/>
  <c r="FO205" i="3" s="1"/>
  <c r="FO206" i="3" s="1"/>
  <c r="FO207" i="3" s="1"/>
  <c r="FO208" i="3" s="1"/>
  <c r="FO209" i="3" s="1"/>
  <c r="FO210" i="3" s="1"/>
  <c r="FO211" i="3" s="1"/>
  <c r="FO212" i="3" s="1"/>
  <c r="FO213" i="3" s="1"/>
  <c r="FO214" i="3" s="1"/>
  <c r="FO215" i="3" s="1"/>
  <c r="FO216" i="3" s="1"/>
  <c r="FO217" i="3" s="1"/>
  <c r="FO218" i="3" s="1"/>
  <c r="FO219" i="3" s="1"/>
  <c r="FO220" i="3" s="1"/>
  <c r="FO221" i="3" s="1"/>
  <c r="FO222" i="3" s="1"/>
  <c r="FO223" i="3" s="1"/>
  <c r="FO224" i="3" s="1"/>
  <c r="FO225" i="3" s="1"/>
  <c r="FO226" i="3" s="1"/>
  <c r="FO227" i="3" s="1"/>
  <c r="FO228" i="3" s="1"/>
  <c r="FO229" i="3" s="1"/>
  <c r="FO230" i="3" s="1"/>
  <c r="FO231" i="3" s="1"/>
  <c r="FO232" i="3" s="1"/>
  <c r="FO233" i="3" s="1"/>
  <c r="FO234" i="3" s="1"/>
  <c r="FO235" i="3" s="1"/>
  <c r="FO236" i="3" s="1"/>
  <c r="FO237" i="3" s="1"/>
  <c r="FO238" i="3" s="1"/>
  <c r="FO239" i="3" s="1"/>
  <c r="FO240" i="3" s="1"/>
  <c r="FO241" i="3" s="1"/>
  <c r="FO242" i="3" s="1"/>
  <c r="FO243" i="3" s="1"/>
  <c r="FO244" i="3" s="1"/>
  <c r="FO245" i="3" s="1"/>
  <c r="FO246" i="3" s="1"/>
  <c r="FO247" i="3" s="1"/>
  <c r="FO248" i="3" s="1"/>
  <c r="FO249" i="3" s="1"/>
  <c r="FO250" i="3" s="1"/>
  <c r="FO251" i="3" s="1"/>
  <c r="FO252" i="3" s="1"/>
  <c r="FO253" i="3" s="1"/>
  <c r="FO254" i="3" s="1"/>
  <c r="FO255" i="3" s="1"/>
  <c r="FO256" i="3" s="1"/>
  <c r="FO257" i="3" s="1"/>
  <c r="FO258" i="3" s="1"/>
  <c r="FO259" i="3" s="1"/>
  <c r="FO260" i="3" s="1"/>
  <c r="FO261" i="3" s="1"/>
  <c r="FO262" i="3" s="1"/>
  <c r="FO263" i="3" s="1"/>
  <c r="FO264" i="3" s="1"/>
  <c r="FO265" i="3" s="1"/>
  <c r="FO266" i="3" s="1"/>
  <c r="FO267" i="3" s="1"/>
  <c r="FO268" i="3" s="1"/>
  <c r="FO269" i="3" s="1"/>
  <c r="FO270" i="3" s="1"/>
  <c r="FO271" i="3" s="1"/>
  <c r="FO272" i="3" s="1"/>
  <c r="FO273" i="3" s="1"/>
  <c r="FO274" i="3" s="1"/>
  <c r="FO275" i="3" s="1"/>
  <c r="FO276" i="3" s="1"/>
  <c r="FO277" i="3" s="1"/>
  <c r="FO278" i="3" s="1"/>
  <c r="FO279" i="3" s="1"/>
  <c r="FO280" i="3" s="1"/>
  <c r="FO281" i="3" s="1"/>
  <c r="FO282" i="3" s="1"/>
  <c r="FO283" i="3" s="1"/>
  <c r="FO284" i="3" s="1"/>
  <c r="FO285" i="3" s="1"/>
  <c r="FO286" i="3" s="1"/>
  <c r="FO287" i="3" s="1"/>
  <c r="FO288" i="3" s="1"/>
  <c r="FO289" i="3" s="1"/>
  <c r="FO290" i="3" s="1"/>
  <c r="FO291" i="3" s="1"/>
  <c r="FO292" i="3" s="1"/>
  <c r="FO293" i="3" s="1"/>
  <c r="FO294" i="3" s="1"/>
  <c r="FO295" i="3" s="1"/>
  <c r="FO296" i="3" s="1"/>
  <c r="FO297" i="3" s="1"/>
  <c r="FO298" i="3" s="1"/>
  <c r="FO299" i="3" s="1"/>
  <c r="FO300" i="3" s="1"/>
  <c r="FO301" i="3" s="1"/>
  <c r="FO302" i="3" s="1"/>
  <c r="FO303" i="3" s="1"/>
  <c r="FO304" i="3" s="1"/>
  <c r="FO305" i="3" s="1"/>
  <c r="FO306" i="3" s="1"/>
  <c r="FO307" i="3" s="1"/>
  <c r="FO308" i="3" s="1"/>
  <c r="FO309" i="3" s="1"/>
  <c r="FO310" i="3" s="1"/>
  <c r="FO311" i="3" s="1"/>
  <c r="FO312" i="3" s="1"/>
  <c r="FO313" i="3" s="1"/>
  <c r="FO314" i="3" s="1"/>
  <c r="FO315" i="3" s="1"/>
  <c r="FO316" i="3" s="1"/>
  <c r="FO317" i="3" s="1"/>
  <c r="FO318" i="3" s="1"/>
  <c r="FO319" i="3" s="1"/>
  <c r="FO320" i="3" s="1"/>
  <c r="FO321" i="3" s="1"/>
  <c r="FO322" i="3" s="1"/>
  <c r="FO323" i="3" s="1"/>
  <c r="FO324" i="3" s="1"/>
  <c r="FO325" i="3" s="1"/>
  <c r="FO326" i="3" s="1"/>
  <c r="FO327" i="3" s="1"/>
  <c r="FO328" i="3" s="1"/>
  <c r="FO329" i="3" s="1"/>
  <c r="FO330" i="3" s="1"/>
  <c r="FO331" i="3" s="1"/>
  <c r="FO332" i="3" s="1"/>
  <c r="FO333" i="3" s="1"/>
  <c r="FO334" i="3" s="1"/>
  <c r="FO335" i="3" s="1"/>
  <c r="FO336" i="3" s="1"/>
  <c r="FO337" i="3" s="1"/>
  <c r="FO338" i="3" s="1"/>
  <c r="FO339" i="3" s="1"/>
  <c r="FO340" i="3" s="1"/>
  <c r="FO341" i="3" s="1"/>
  <c r="FO342" i="3" s="1"/>
  <c r="FO343" i="3" s="1"/>
  <c r="FO344" i="3" s="1"/>
  <c r="FO345" i="3" s="1"/>
  <c r="FO346" i="3" s="1"/>
  <c r="FO347" i="3" s="1"/>
  <c r="FO348" i="3" s="1"/>
  <c r="FO349" i="3" s="1"/>
  <c r="FO350" i="3" s="1"/>
  <c r="FO351" i="3" s="1"/>
  <c r="FO352" i="3" s="1"/>
  <c r="FO353" i="3" s="1"/>
  <c r="FO354" i="3" s="1"/>
  <c r="FO355" i="3" s="1"/>
  <c r="FO356" i="3" s="1"/>
  <c r="FO357" i="3" s="1"/>
  <c r="FO358" i="3" s="1"/>
  <c r="FO359" i="3" s="1"/>
  <c r="FO360" i="3" s="1"/>
  <c r="FO361" i="3" s="1"/>
  <c r="FO362" i="3" s="1"/>
  <c r="FO363" i="3" s="1"/>
  <c r="FO364" i="3" s="1"/>
  <c r="FO365" i="3" s="1"/>
  <c r="FO366" i="3" s="1"/>
  <c r="FO367" i="3" s="1"/>
  <c r="FO368" i="3" s="1"/>
  <c r="FO369" i="3" s="1"/>
  <c r="FO370" i="3" s="1"/>
  <c r="FO371" i="3" s="1"/>
  <c r="FO372" i="3" s="1"/>
  <c r="FO373" i="3" s="1"/>
  <c r="FO374" i="3" s="1"/>
  <c r="FO375" i="3" s="1"/>
  <c r="FO376" i="3" s="1"/>
  <c r="FO377" i="3" s="1"/>
  <c r="FO378" i="3" s="1"/>
  <c r="FO379" i="3" s="1"/>
  <c r="FO380" i="3" s="1"/>
  <c r="FO381" i="3" s="1"/>
  <c r="FO382" i="3" s="1"/>
  <c r="FO383" i="3" s="1"/>
  <c r="FO384" i="3" s="1"/>
  <c r="FO385" i="3" s="1"/>
  <c r="FO386" i="3" s="1"/>
  <c r="FO387" i="3" s="1"/>
  <c r="FO388" i="3" s="1"/>
  <c r="FO389" i="3" s="1"/>
  <c r="FO390" i="3" s="1"/>
  <c r="FO391" i="3" s="1"/>
  <c r="FO392" i="3" s="1"/>
  <c r="FO393" i="3" s="1"/>
  <c r="FO394" i="3" s="1"/>
  <c r="FO395" i="3" s="1"/>
  <c r="FO396" i="3" s="1"/>
  <c r="FO397" i="3" s="1"/>
  <c r="FO398" i="3" s="1"/>
  <c r="FO399" i="3" s="1"/>
  <c r="FO400" i="3" s="1"/>
  <c r="FO401" i="3" s="1"/>
  <c r="FO402" i="3" s="1"/>
  <c r="FO403" i="3" s="1"/>
  <c r="FO404" i="3" s="1"/>
  <c r="FO405" i="3" s="1"/>
  <c r="FO406" i="3" s="1"/>
  <c r="FO407" i="3" s="1"/>
  <c r="FO408" i="3" s="1"/>
  <c r="FO409" i="3" s="1"/>
  <c r="FO410" i="3" s="1"/>
  <c r="FO411" i="3" s="1"/>
  <c r="FO412" i="3" s="1"/>
  <c r="FO413" i="3" s="1"/>
  <c r="FO414" i="3" s="1"/>
  <c r="FO415" i="3" s="1"/>
  <c r="FO416" i="3" s="1"/>
  <c r="FO417" i="3" s="1"/>
  <c r="FO418" i="3" s="1"/>
  <c r="FO419" i="3" s="1"/>
  <c r="FO420" i="3" s="1"/>
  <c r="FO421" i="3" s="1"/>
  <c r="FO422" i="3" s="1"/>
  <c r="FO423" i="3" s="1"/>
  <c r="FO424" i="3" s="1"/>
  <c r="FO425" i="3" s="1"/>
  <c r="FO426" i="3" s="1"/>
  <c r="FO427" i="3" s="1"/>
  <c r="FO428" i="3" s="1"/>
  <c r="FO429" i="3" s="1"/>
  <c r="FO430" i="3" s="1"/>
  <c r="FO431" i="3" s="1"/>
  <c r="FO432" i="3" s="1"/>
  <c r="FO433" i="3" s="1"/>
  <c r="FO434" i="3" s="1"/>
  <c r="FO435" i="3" s="1"/>
  <c r="FO436" i="3" s="1"/>
  <c r="FO437" i="3" s="1"/>
  <c r="JJ6" i="3"/>
  <c r="JJ7" i="3" s="1"/>
  <c r="JJ8" i="3" s="1"/>
  <c r="JJ9" i="3" s="1"/>
  <c r="JJ10" i="3" s="1"/>
  <c r="JJ11" i="3" s="1"/>
  <c r="JJ12" i="3" s="1"/>
  <c r="JJ13" i="3" s="1"/>
  <c r="JJ14" i="3" s="1"/>
  <c r="JJ15" i="3" s="1"/>
  <c r="JJ16" i="3" s="1"/>
  <c r="JJ17" i="3" s="1"/>
  <c r="JJ18" i="3" s="1"/>
  <c r="JJ19" i="3" s="1"/>
  <c r="JJ20" i="3" s="1"/>
  <c r="JJ21" i="3" s="1"/>
  <c r="JJ22" i="3" s="1"/>
  <c r="JJ23" i="3" s="1"/>
  <c r="JJ24" i="3" s="1"/>
  <c r="JJ25" i="3" s="1"/>
  <c r="JJ26" i="3" s="1"/>
  <c r="JJ27" i="3" s="1"/>
  <c r="JJ28" i="3" s="1"/>
  <c r="JJ29" i="3" s="1"/>
  <c r="JJ30" i="3" s="1"/>
  <c r="JJ31" i="3" s="1"/>
  <c r="JJ32" i="3" s="1"/>
  <c r="JJ33" i="3" s="1"/>
  <c r="JJ34" i="3" s="1"/>
  <c r="JJ35" i="3" s="1"/>
  <c r="JJ36" i="3" s="1"/>
  <c r="JJ37" i="3" s="1"/>
  <c r="JJ38" i="3" s="1"/>
  <c r="JJ39" i="3" s="1"/>
  <c r="JJ40" i="3" s="1"/>
  <c r="JJ41" i="3" s="1"/>
  <c r="JJ42" i="3" s="1"/>
  <c r="JJ43" i="3" s="1"/>
  <c r="JJ44" i="3" s="1"/>
  <c r="JJ45" i="3" s="1"/>
  <c r="JJ46" i="3" s="1"/>
  <c r="JJ47" i="3" s="1"/>
  <c r="JJ48" i="3" s="1"/>
  <c r="JJ49" i="3" s="1"/>
  <c r="JJ50" i="3" s="1"/>
  <c r="JJ51" i="3" s="1"/>
  <c r="JJ52" i="3" s="1"/>
  <c r="JJ53" i="3" s="1"/>
  <c r="JJ54" i="3" s="1"/>
  <c r="JJ55" i="3" s="1"/>
  <c r="JJ56" i="3" s="1"/>
  <c r="JJ57" i="3" s="1"/>
  <c r="JJ58" i="3" s="1"/>
  <c r="JJ59" i="3" s="1"/>
  <c r="JJ60" i="3" s="1"/>
  <c r="JJ61" i="3" s="1"/>
  <c r="JJ62" i="3" s="1"/>
  <c r="JJ63" i="3" s="1"/>
  <c r="JJ64" i="3" s="1"/>
  <c r="JJ65" i="3" s="1"/>
  <c r="JJ66" i="3" s="1"/>
  <c r="JJ67" i="3" s="1"/>
  <c r="JJ68" i="3" s="1"/>
  <c r="JJ69" i="3" s="1"/>
  <c r="JJ70" i="3" s="1"/>
  <c r="JJ71" i="3" s="1"/>
  <c r="JJ72" i="3" s="1"/>
  <c r="JJ73" i="3" s="1"/>
  <c r="JJ74" i="3" s="1"/>
  <c r="JJ75" i="3" s="1"/>
  <c r="JJ76" i="3" s="1"/>
  <c r="JJ77" i="3" s="1"/>
  <c r="JJ78" i="3" s="1"/>
  <c r="JJ79" i="3" s="1"/>
  <c r="JJ80" i="3" s="1"/>
  <c r="JJ81" i="3" s="1"/>
  <c r="JJ82" i="3" s="1"/>
  <c r="JJ83" i="3" s="1"/>
  <c r="JJ84" i="3" s="1"/>
  <c r="JJ85" i="3" s="1"/>
  <c r="JJ86" i="3" s="1"/>
  <c r="JJ87" i="3" s="1"/>
  <c r="JJ88" i="3" s="1"/>
  <c r="JJ89" i="3" s="1"/>
  <c r="JJ90" i="3" s="1"/>
  <c r="JJ91" i="3" s="1"/>
  <c r="JJ92" i="3" s="1"/>
  <c r="JJ93" i="3" s="1"/>
  <c r="JJ94" i="3" s="1"/>
  <c r="JJ95" i="3" s="1"/>
  <c r="JJ96" i="3" s="1"/>
  <c r="JJ97" i="3" s="1"/>
  <c r="JJ98" i="3" s="1"/>
  <c r="JJ99" i="3" s="1"/>
  <c r="JJ100" i="3" s="1"/>
  <c r="JJ101" i="3" s="1"/>
  <c r="JJ102" i="3" s="1"/>
  <c r="JJ103" i="3" s="1"/>
  <c r="JJ104" i="3" s="1"/>
  <c r="JJ105" i="3" s="1"/>
  <c r="JJ106" i="3" s="1"/>
  <c r="JJ107" i="3" s="1"/>
  <c r="JJ108" i="3" s="1"/>
  <c r="JJ109" i="3" s="1"/>
  <c r="JJ110" i="3" s="1"/>
  <c r="JJ111" i="3" s="1"/>
  <c r="JJ112" i="3" s="1"/>
  <c r="JJ113" i="3" s="1"/>
  <c r="JJ114" i="3" s="1"/>
  <c r="JJ115" i="3" s="1"/>
  <c r="JJ116" i="3" s="1"/>
  <c r="JJ117" i="3" s="1"/>
  <c r="JJ118" i="3" s="1"/>
  <c r="JJ119" i="3" s="1"/>
  <c r="JJ120" i="3" s="1"/>
  <c r="JJ121" i="3" s="1"/>
  <c r="JJ122" i="3" s="1"/>
  <c r="JJ123" i="3" s="1"/>
  <c r="JJ124" i="3" s="1"/>
  <c r="JJ125" i="3" s="1"/>
  <c r="JJ126" i="3" s="1"/>
  <c r="JJ127" i="3" s="1"/>
  <c r="JJ128" i="3" s="1"/>
  <c r="JJ129" i="3" s="1"/>
  <c r="JJ130" i="3" s="1"/>
  <c r="JJ131" i="3" s="1"/>
  <c r="JJ132" i="3" s="1"/>
  <c r="JJ133" i="3" s="1"/>
  <c r="JJ134" i="3" s="1"/>
  <c r="JJ135" i="3" s="1"/>
  <c r="JJ136" i="3" s="1"/>
  <c r="JJ137" i="3" s="1"/>
  <c r="JJ138" i="3" s="1"/>
  <c r="JJ139" i="3" s="1"/>
  <c r="JJ140" i="3" s="1"/>
  <c r="JJ141" i="3" s="1"/>
  <c r="JJ142" i="3" s="1"/>
  <c r="JJ143" i="3" s="1"/>
  <c r="JJ144" i="3" s="1"/>
  <c r="JJ145" i="3" s="1"/>
  <c r="JJ146" i="3" s="1"/>
  <c r="JJ147" i="3" s="1"/>
  <c r="JJ148" i="3" s="1"/>
  <c r="JJ149" i="3" s="1"/>
  <c r="JJ150" i="3" s="1"/>
  <c r="JJ151" i="3" s="1"/>
  <c r="JJ152" i="3" s="1"/>
  <c r="JJ153" i="3" s="1"/>
  <c r="JJ154" i="3" s="1"/>
  <c r="JJ155" i="3" s="1"/>
  <c r="JJ156" i="3" s="1"/>
  <c r="JJ157" i="3" s="1"/>
  <c r="JJ158" i="3" s="1"/>
  <c r="JJ159" i="3" s="1"/>
  <c r="JJ160" i="3" s="1"/>
  <c r="JJ161" i="3" s="1"/>
  <c r="JJ162" i="3" s="1"/>
  <c r="JJ163" i="3" s="1"/>
  <c r="JJ164" i="3" s="1"/>
  <c r="JJ165" i="3" s="1"/>
  <c r="JJ166" i="3" s="1"/>
  <c r="JJ167" i="3" s="1"/>
  <c r="JJ168" i="3" s="1"/>
  <c r="JJ169" i="3" s="1"/>
  <c r="JJ170" i="3" s="1"/>
  <c r="JJ171" i="3" s="1"/>
  <c r="JJ172" i="3" s="1"/>
  <c r="JJ173" i="3" s="1"/>
  <c r="JJ174" i="3" s="1"/>
  <c r="JJ175" i="3" s="1"/>
  <c r="JJ176" i="3" s="1"/>
  <c r="JJ177" i="3" s="1"/>
  <c r="JJ178" i="3" s="1"/>
  <c r="JJ179" i="3" s="1"/>
  <c r="JJ180" i="3" s="1"/>
  <c r="JJ181" i="3" s="1"/>
  <c r="JJ182" i="3" s="1"/>
  <c r="JJ183" i="3" s="1"/>
  <c r="JJ184" i="3" s="1"/>
  <c r="JJ185" i="3" s="1"/>
  <c r="JJ186" i="3" s="1"/>
  <c r="JJ187" i="3" s="1"/>
  <c r="JJ188" i="3" s="1"/>
  <c r="JJ189" i="3" s="1"/>
  <c r="JJ190" i="3" s="1"/>
  <c r="JJ191" i="3" s="1"/>
  <c r="JJ192" i="3" s="1"/>
  <c r="JJ193" i="3" s="1"/>
  <c r="JJ194" i="3" s="1"/>
  <c r="JJ195" i="3" s="1"/>
  <c r="JJ196" i="3" s="1"/>
  <c r="JJ197" i="3" s="1"/>
  <c r="JJ198" i="3" s="1"/>
  <c r="JJ199" i="3" s="1"/>
  <c r="JJ200" i="3" s="1"/>
  <c r="JJ201" i="3" s="1"/>
  <c r="JJ202" i="3" s="1"/>
  <c r="JJ203" i="3" s="1"/>
  <c r="JJ204" i="3" s="1"/>
  <c r="JJ205" i="3" s="1"/>
  <c r="JJ206" i="3" s="1"/>
  <c r="JJ207" i="3" s="1"/>
  <c r="JJ208" i="3" s="1"/>
  <c r="JJ209" i="3" s="1"/>
  <c r="JJ210" i="3" s="1"/>
  <c r="JJ211" i="3" s="1"/>
  <c r="JJ212" i="3" s="1"/>
  <c r="JJ213" i="3" s="1"/>
  <c r="JJ214" i="3" s="1"/>
  <c r="JJ215" i="3" s="1"/>
  <c r="JJ216" i="3" s="1"/>
  <c r="JJ217" i="3" s="1"/>
  <c r="JJ218" i="3" s="1"/>
  <c r="JJ219" i="3" s="1"/>
  <c r="JJ220" i="3" s="1"/>
  <c r="JJ221" i="3" s="1"/>
  <c r="JJ222" i="3" s="1"/>
  <c r="JJ223" i="3" s="1"/>
  <c r="JJ224" i="3" s="1"/>
  <c r="JJ225" i="3" s="1"/>
  <c r="JJ226" i="3" s="1"/>
  <c r="JJ227" i="3" s="1"/>
  <c r="JJ228" i="3" s="1"/>
  <c r="JJ229" i="3" s="1"/>
  <c r="JJ230" i="3" s="1"/>
  <c r="JJ231" i="3" s="1"/>
  <c r="JJ232" i="3" s="1"/>
  <c r="JJ233" i="3" s="1"/>
  <c r="JJ234" i="3" s="1"/>
  <c r="JJ235" i="3" s="1"/>
  <c r="JJ236" i="3" s="1"/>
  <c r="JJ237" i="3" s="1"/>
  <c r="JJ238" i="3" s="1"/>
  <c r="JJ239" i="3" s="1"/>
  <c r="JJ240" i="3" s="1"/>
  <c r="JJ241" i="3" s="1"/>
  <c r="JJ242" i="3" s="1"/>
  <c r="JJ243" i="3" s="1"/>
  <c r="JJ244" i="3" s="1"/>
  <c r="JJ245" i="3" s="1"/>
  <c r="JJ246" i="3" s="1"/>
  <c r="JJ247" i="3" s="1"/>
  <c r="JJ248" i="3" s="1"/>
  <c r="JJ249" i="3" s="1"/>
  <c r="JJ250" i="3" s="1"/>
  <c r="JJ251" i="3" s="1"/>
  <c r="JJ252" i="3" s="1"/>
  <c r="JJ253" i="3" s="1"/>
  <c r="JJ254" i="3" s="1"/>
  <c r="JJ255" i="3" s="1"/>
  <c r="JJ256" i="3" s="1"/>
  <c r="JJ257" i="3" s="1"/>
  <c r="JJ258" i="3" s="1"/>
  <c r="JJ259" i="3" s="1"/>
  <c r="JJ260" i="3" s="1"/>
  <c r="JJ261" i="3" s="1"/>
  <c r="JJ262" i="3" s="1"/>
  <c r="JJ263" i="3" s="1"/>
  <c r="JJ264" i="3" s="1"/>
  <c r="JJ265" i="3" s="1"/>
  <c r="JJ266" i="3" s="1"/>
  <c r="JJ267" i="3" s="1"/>
  <c r="JJ268" i="3" s="1"/>
  <c r="JJ269" i="3" s="1"/>
  <c r="JJ270" i="3" s="1"/>
  <c r="JJ271" i="3" s="1"/>
  <c r="JJ272" i="3" s="1"/>
  <c r="JJ273" i="3" s="1"/>
  <c r="JJ274" i="3" s="1"/>
  <c r="JJ275" i="3" s="1"/>
  <c r="JJ276" i="3" s="1"/>
  <c r="JJ277" i="3" s="1"/>
  <c r="JJ278" i="3" s="1"/>
  <c r="JJ279" i="3" s="1"/>
  <c r="JJ280" i="3" s="1"/>
  <c r="JJ281" i="3" s="1"/>
  <c r="JJ282" i="3" s="1"/>
  <c r="JJ283" i="3" s="1"/>
  <c r="JJ284" i="3" s="1"/>
  <c r="JJ285" i="3" s="1"/>
  <c r="JJ286" i="3" s="1"/>
  <c r="JJ287" i="3" s="1"/>
  <c r="JJ288" i="3" s="1"/>
  <c r="JJ289" i="3" s="1"/>
  <c r="JJ290" i="3" s="1"/>
  <c r="JJ291" i="3" s="1"/>
  <c r="JJ292" i="3" s="1"/>
  <c r="JJ293" i="3" s="1"/>
  <c r="JJ294" i="3" s="1"/>
  <c r="JJ295" i="3" s="1"/>
  <c r="JJ296" i="3" s="1"/>
  <c r="JJ297" i="3" s="1"/>
  <c r="JJ298" i="3" s="1"/>
  <c r="JJ299" i="3" s="1"/>
  <c r="JJ300" i="3" s="1"/>
  <c r="JJ301" i="3" s="1"/>
  <c r="JJ302" i="3" s="1"/>
  <c r="JJ303" i="3" s="1"/>
  <c r="JJ304" i="3" s="1"/>
  <c r="JJ305" i="3" s="1"/>
  <c r="JJ306" i="3" s="1"/>
  <c r="JJ307" i="3" s="1"/>
  <c r="JJ308" i="3" s="1"/>
  <c r="JJ309" i="3" s="1"/>
  <c r="JJ310" i="3" s="1"/>
  <c r="JJ311" i="3" s="1"/>
  <c r="JJ312" i="3" s="1"/>
  <c r="JJ313" i="3" s="1"/>
  <c r="JJ314" i="3" s="1"/>
  <c r="JJ315" i="3" s="1"/>
  <c r="JJ316" i="3" s="1"/>
  <c r="JJ317" i="3" s="1"/>
  <c r="JJ318" i="3" s="1"/>
  <c r="JJ319" i="3" s="1"/>
  <c r="JJ320" i="3" s="1"/>
  <c r="JJ321" i="3" s="1"/>
  <c r="JJ322" i="3" s="1"/>
  <c r="JJ323" i="3" s="1"/>
  <c r="JJ324" i="3" s="1"/>
  <c r="JJ325" i="3" s="1"/>
  <c r="JJ326" i="3" s="1"/>
  <c r="JJ327" i="3" s="1"/>
  <c r="JJ328" i="3" s="1"/>
  <c r="JJ329" i="3" s="1"/>
  <c r="JJ330" i="3" s="1"/>
  <c r="JJ331" i="3" s="1"/>
  <c r="JJ332" i="3" s="1"/>
  <c r="JJ333" i="3" s="1"/>
  <c r="JJ334" i="3" s="1"/>
  <c r="JJ335" i="3" s="1"/>
  <c r="JJ336" i="3" s="1"/>
  <c r="JJ337" i="3" s="1"/>
  <c r="JJ338" i="3" s="1"/>
  <c r="JJ339" i="3" s="1"/>
  <c r="JJ340" i="3" s="1"/>
  <c r="JJ341" i="3" s="1"/>
  <c r="JJ342" i="3" s="1"/>
  <c r="JJ343" i="3" s="1"/>
  <c r="JJ344" i="3" s="1"/>
  <c r="JJ345" i="3" s="1"/>
  <c r="JJ346" i="3" s="1"/>
  <c r="JJ347" i="3" s="1"/>
  <c r="JJ348" i="3" s="1"/>
  <c r="JJ349" i="3" s="1"/>
  <c r="JJ350" i="3" s="1"/>
  <c r="JJ351" i="3" s="1"/>
  <c r="JJ352" i="3" s="1"/>
  <c r="JJ353" i="3" s="1"/>
  <c r="JJ354" i="3" s="1"/>
  <c r="JJ355" i="3" s="1"/>
  <c r="JJ356" i="3" s="1"/>
  <c r="JJ357" i="3" s="1"/>
  <c r="JJ358" i="3" s="1"/>
  <c r="JJ359" i="3" s="1"/>
  <c r="JJ360" i="3" s="1"/>
  <c r="JJ361" i="3" s="1"/>
  <c r="JJ362" i="3" s="1"/>
  <c r="JJ363" i="3" s="1"/>
  <c r="JJ364" i="3" s="1"/>
  <c r="JJ365" i="3" s="1"/>
  <c r="JJ366" i="3" s="1"/>
  <c r="JJ367" i="3" s="1"/>
  <c r="JJ368" i="3" s="1"/>
  <c r="JJ369" i="3" s="1"/>
  <c r="JJ370" i="3" s="1"/>
  <c r="JJ371" i="3" s="1"/>
  <c r="JJ372" i="3" s="1"/>
  <c r="JJ373" i="3" s="1"/>
  <c r="JJ374" i="3" s="1"/>
  <c r="JJ375" i="3" s="1"/>
  <c r="JJ376" i="3" s="1"/>
  <c r="JJ377" i="3" s="1"/>
  <c r="JJ378" i="3" s="1"/>
  <c r="JJ379" i="3" s="1"/>
  <c r="JJ380" i="3" s="1"/>
  <c r="JJ381" i="3" s="1"/>
  <c r="JJ382" i="3" s="1"/>
  <c r="JJ383" i="3" s="1"/>
  <c r="JJ384" i="3" s="1"/>
  <c r="JJ385" i="3" s="1"/>
  <c r="JJ386" i="3" s="1"/>
  <c r="JJ387" i="3" s="1"/>
  <c r="JJ388" i="3" s="1"/>
  <c r="JJ389" i="3" s="1"/>
  <c r="JJ390" i="3" s="1"/>
  <c r="JJ391" i="3" s="1"/>
  <c r="JJ392" i="3" s="1"/>
  <c r="JJ393" i="3" s="1"/>
  <c r="JJ394" i="3" s="1"/>
  <c r="JJ395" i="3" s="1"/>
  <c r="JJ396" i="3" s="1"/>
  <c r="JJ397" i="3" s="1"/>
  <c r="JJ398" i="3" s="1"/>
  <c r="JJ399" i="3" s="1"/>
  <c r="JJ400" i="3" s="1"/>
  <c r="JJ401" i="3" s="1"/>
  <c r="JJ402" i="3" s="1"/>
  <c r="JJ403" i="3" s="1"/>
  <c r="JJ404" i="3" s="1"/>
  <c r="JJ405" i="3" s="1"/>
  <c r="JJ406" i="3" s="1"/>
  <c r="JJ407" i="3" s="1"/>
  <c r="JJ408" i="3" s="1"/>
  <c r="JJ409" i="3" s="1"/>
  <c r="JJ410" i="3" s="1"/>
  <c r="JJ411" i="3" s="1"/>
  <c r="JJ412" i="3" s="1"/>
  <c r="JJ413" i="3" s="1"/>
  <c r="JJ414" i="3" s="1"/>
  <c r="JJ415" i="3" s="1"/>
  <c r="JJ416" i="3" s="1"/>
  <c r="JJ417" i="3" s="1"/>
  <c r="JJ418" i="3" s="1"/>
  <c r="JJ419" i="3" s="1"/>
  <c r="JJ420" i="3" s="1"/>
  <c r="JJ421" i="3" s="1"/>
  <c r="JJ422" i="3" s="1"/>
  <c r="JJ423" i="3" s="1"/>
  <c r="JJ424" i="3" s="1"/>
  <c r="JJ425" i="3" s="1"/>
  <c r="JJ426" i="3" s="1"/>
  <c r="JJ427" i="3" s="1"/>
  <c r="JJ428" i="3" s="1"/>
  <c r="JJ429" i="3" s="1"/>
  <c r="JJ430" i="3" s="1"/>
  <c r="JJ431" i="3" s="1"/>
  <c r="JJ432" i="3" s="1"/>
  <c r="JJ433" i="3" s="1"/>
  <c r="JJ434" i="3" s="1"/>
  <c r="JJ435" i="3" s="1"/>
  <c r="JJ436" i="3" s="1"/>
  <c r="JJ437" i="3" s="1"/>
  <c r="HE438" i="3"/>
  <c r="FP6" i="3"/>
  <c r="FP7" i="3" s="1"/>
  <c r="FP8" i="3" s="1"/>
  <c r="FP9" i="3" s="1"/>
  <c r="FP10" i="3" s="1"/>
  <c r="FP11" i="3" s="1"/>
  <c r="FP12" i="3" s="1"/>
  <c r="FP13" i="3" s="1"/>
  <c r="FP14" i="3" s="1"/>
  <c r="FP15" i="3" s="1"/>
  <c r="FP16" i="3" s="1"/>
  <c r="FP17" i="3" s="1"/>
  <c r="FP18" i="3" s="1"/>
  <c r="FP19" i="3" s="1"/>
  <c r="FP20" i="3" s="1"/>
  <c r="FP21" i="3" s="1"/>
  <c r="FP22" i="3" s="1"/>
  <c r="FP23" i="3" s="1"/>
  <c r="FP24" i="3" s="1"/>
  <c r="FP25" i="3" s="1"/>
  <c r="FP26" i="3" s="1"/>
  <c r="FP27" i="3" s="1"/>
  <c r="FP28" i="3" s="1"/>
  <c r="FP29" i="3" s="1"/>
  <c r="FP30" i="3" s="1"/>
  <c r="FP31" i="3" s="1"/>
  <c r="FP32" i="3" s="1"/>
  <c r="FP33" i="3" s="1"/>
  <c r="FP34" i="3" s="1"/>
  <c r="FP35" i="3" s="1"/>
  <c r="FP36" i="3" s="1"/>
  <c r="FP37" i="3" s="1"/>
  <c r="FP38" i="3" s="1"/>
  <c r="FP39" i="3" s="1"/>
  <c r="FP40" i="3" s="1"/>
  <c r="FP41" i="3" s="1"/>
  <c r="FP42" i="3" s="1"/>
  <c r="FP43" i="3" s="1"/>
  <c r="FP44" i="3" s="1"/>
  <c r="FP45" i="3" s="1"/>
  <c r="FP46" i="3" s="1"/>
  <c r="FP47" i="3" s="1"/>
  <c r="FP48" i="3" s="1"/>
  <c r="FP49" i="3" s="1"/>
  <c r="FP50" i="3" s="1"/>
  <c r="FP51" i="3" s="1"/>
  <c r="FP52" i="3" s="1"/>
  <c r="FP53" i="3" s="1"/>
  <c r="FP54" i="3" s="1"/>
  <c r="FP55" i="3" s="1"/>
  <c r="FP56" i="3" s="1"/>
  <c r="FP57" i="3" s="1"/>
  <c r="FP58" i="3" s="1"/>
  <c r="FP59" i="3" s="1"/>
  <c r="FP60" i="3" s="1"/>
  <c r="FP61" i="3" s="1"/>
  <c r="FP62" i="3" s="1"/>
  <c r="FP63" i="3" s="1"/>
  <c r="FP64" i="3" s="1"/>
  <c r="FP65" i="3" s="1"/>
  <c r="FP66" i="3" s="1"/>
  <c r="FP67" i="3" s="1"/>
  <c r="FP68" i="3" s="1"/>
  <c r="FP69" i="3" s="1"/>
  <c r="FP70" i="3" s="1"/>
  <c r="FP71" i="3" s="1"/>
  <c r="FP72" i="3" s="1"/>
  <c r="FP73" i="3" s="1"/>
  <c r="FP74" i="3" s="1"/>
  <c r="FP75" i="3" s="1"/>
  <c r="FP76" i="3" s="1"/>
  <c r="FP77" i="3" s="1"/>
  <c r="FP78" i="3" s="1"/>
  <c r="FP79" i="3" s="1"/>
  <c r="FP80" i="3" s="1"/>
  <c r="FP81" i="3" s="1"/>
  <c r="FP82" i="3" s="1"/>
  <c r="FP83" i="3" s="1"/>
  <c r="FP84" i="3" s="1"/>
  <c r="FP85" i="3" s="1"/>
  <c r="FP86" i="3" s="1"/>
  <c r="FP87" i="3" s="1"/>
  <c r="FP88" i="3" s="1"/>
  <c r="FP89" i="3" s="1"/>
  <c r="FP90" i="3" s="1"/>
  <c r="FP91" i="3" s="1"/>
  <c r="FP92" i="3" s="1"/>
  <c r="FP93" i="3" s="1"/>
  <c r="FP94" i="3" s="1"/>
  <c r="FP95" i="3" s="1"/>
  <c r="FP96" i="3" s="1"/>
  <c r="FP97" i="3" s="1"/>
  <c r="FP98" i="3" s="1"/>
  <c r="FP99" i="3" s="1"/>
  <c r="FP100" i="3" s="1"/>
  <c r="FP101" i="3" s="1"/>
  <c r="FP102" i="3" s="1"/>
  <c r="FP103" i="3" s="1"/>
  <c r="FP104" i="3" s="1"/>
  <c r="FP105" i="3" s="1"/>
  <c r="FP106" i="3" s="1"/>
  <c r="FP107" i="3" s="1"/>
  <c r="FP108" i="3" s="1"/>
  <c r="FP109" i="3" s="1"/>
  <c r="FP110" i="3" s="1"/>
  <c r="FP111" i="3" s="1"/>
  <c r="FP112" i="3" s="1"/>
  <c r="FP113" i="3" s="1"/>
  <c r="FP114" i="3" s="1"/>
  <c r="FP115" i="3" s="1"/>
  <c r="FP116" i="3" s="1"/>
  <c r="FP117" i="3" s="1"/>
  <c r="FP118" i="3" s="1"/>
  <c r="FP119" i="3" s="1"/>
  <c r="FP120" i="3" s="1"/>
  <c r="FP121" i="3" s="1"/>
  <c r="FP122" i="3" s="1"/>
  <c r="FP123" i="3" s="1"/>
  <c r="FP124" i="3" s="1"/>
  <c r="FP125" i="3" s="1"/>
  <c r="FP126" i="3" s="1"/>
  <c r="FP127" i="3" s="1"/>
  <c r="FP128" i="3" s="1"/>
  <c r="FP129" i="3" s="1"/>
  <c r="FP130" i="3" s="1"/>
  <c r="FP131" i="3" s="1"/>
  <c r="FP132" i="3" s="1"/>
  <c r="FP133" i="3" s="1"/>
  <c r="FP134" i="3" s="1"/>
  <c r="FP135" i="3" s="1"/>
  <c r="FP136" i="3" s="1"/>
  <c r="FP137" i="3" s="1"/>
  <c r="FP138" i="3" s="1"/>
  <c r="FP139" i="3" s="1"/>
  <c r="FP140" i="3" s="1"/>
  <c r="FP141" i="3" s="1"/>
  <c r="FP142" i="3" s="1"/>
  <c r="FP143" i="3" s="1"/>
  <c r="FP144" i="3" s="1"/>
  <c r="FP145" i="3" s="1"/>
  <c r="FP146" i="3" s="1"/>
  <c r="FP147" i="3" s="1"/>
  <c r="FP148" i="3" s="1"/>
  <c r="FP149" i="3" s="1"/>
  <c r="FP150" i="3" s="1"/>
  <c r="FP151" i="3" s="1"/>
  <c r="FP152" i="3" s="1"/>
  <c r="FP153" i="3" s="1"/>
  <c r="FP154" i="3" s="1"/>
  <c r="FP155" i="3" s="1"/>
  <c r="FP156" i="3" s="1"/>
  <c r="FP157" i="3" s="1"/>
  <c r="FP158" i="3" s="1"/>
  <c r="FP159" i="3" s="1"/>
  <c r="FP160" i="3" s="1"/>
  <c r="FP161" i="3" s="1"/>
  <c r="FP162" i="3" s="1"/>
  <c r="FP163" i="3" s="1"/>
  <c r="FP164" i="3" s="1"/>
  <c r="FP165" i="3" s="1"/>
  <c r="FP166" i="3" s="1"/>
  <c r="FP167" i="3" s="1"/>
  <c r="FP168" i="3" s="1"/>
  <c r="FP169" i="3" s="1"/>
  <c r="FP170" i="3" s="1"/>
  <c r="FP171" i="3" s="1"/>
  <c r="FP172" i="3" s="1"/>
  <c r="FP173" i="3" s="1"/>
  <c r="FP174" i="3" s="1"/>
  <c r="FP175" i="3" s="1"/>
  <c r="FP176" i="3" s="1"/>
  <c r="FP177" i="3" s="1"/>
  <c r="FP178" i="3" s="1"/>
  <c r="FP179" i="3" s="1"/>
  <c r="FP180" i="3" s="1"/>
  <c r="FP181" i="3" s="1"/>
  <c r="FP182" i="3" s="1"/>
  <c r="FP183" i="3" s="1"/>
  <c r="FP184" i="3" s="1"/>
  <c r="FP185" i="3" s="1"/>
  <c r="FP186" i="3" s="1"/>
  <c r="FP187" i="3" s="1"/>
  <c r="FP188" i="3" s="1"/>
  <c r="FP189" i="3" s="1"/>
  <c r="FP190" i="3" s="1"/>
  <c r="FP191" i="3" s="1"/>
  <c r="FP192" i="3" s="1"/>
  <c r="FP193" i="3" s="1"/>
  <c r="FP194" i="3" s="1"/>
  <c r="FP195" i="3" s="1"/>
  <c r="FP196" i="3" s="1"/>
  <c r="FP197" i="3" s="1"/>
  <c r="FP198" i="3" s="1"/>
  <c r="FP199" i="3" s="1"/>
  <c r="FP200" i="3" s="1"/>
  <c r="FP201" i="3" s="1"/>
  <c r="FP202" i="3" s="1"/>
  <c r="FP203" i="3" s="1"/>
  <c r="FP204" i="3" s="1"/>
  <c r="FP205" i="3" s="1"/>
  <c r="FP206" i="3" s="1"/>
  <c r="FP207" i="3" s="1"/>
  <c r="FP208" i="3" s="1"/>
  <c r="FP209" i="3" s="1"/>
  <c r="FP210" i="3" s="1"/>
  <c r="FP211" i="3" s="1"/>
  <c r="FP212" i="3" s="1"/>
  <c r="FP213" i="3" s="1"/>
  <c r="FP214" i="3" s="1"/>
  <c r="FP215" i="3" s="1"/>
  <c r="FP216" i="3" s="1"/>
  <c r="FP217" i="3" s="1"/>
  <c r="FP218" i="3" s="1"/>
  <c r="FP219" i="3" s="1"/>
  <c r="FP220" i="3" s="1"/>
  <c r="FP221" i="3" s="1"/>
  <c r="FP222" i="3" s="1"/>
  <c r="FP223" i="3" s="1"/>
  <c r="FP224" i="3" s="1"/>
  <c r="FP225" i="3" s="1"/>
  <c r="FP226" i="3" s="1"/>
  <c r="FP227" i="3" s="1"/>
  <c r="FP228" i="3" s="1"/>
  <c r="FP229" i="3" s="1"/>
  <c r="FP230" i="3" s="1"/>
  <c r="FP231" i="3" s="1"/>
  <c r="FP232" i="3" s="1"/>
  <c r="FP233" i="3" s="1"/>
  <c r="FP234" i="3" s="1"/>
  <c r="FP235" i="3" s="1"/>
  <c r="FP236" i="3" s="1"/>
  <c r="FP237" i="3" s="1"/>
  <c r="FP238" i="3" s="1"/>
  <c r="FP239" i="3" s="1"/>
  <c r="FP240" i="3" s="1"/>
  <c r="FP241" i="3" s="1"/>
  <c r="FP242" i="3" s="1"/>
  <c r="FP243" i="3" s="1"/>
  <c r="FP244" i="3" s="1"/>
  <c r="FP245" i="3" s="1"/>
  <c r="FP246" i="3" s="1"/>
  <c r="FP247" i="3" s="1"/>
  <c r="FP248" i="3" s="1"/>
  <c r="FP249" i="3" s="1"/>
  <c r="FP250" i="3" s="1"/>
  <c r="FP251" i="3" s="1"/>
  <c r="FP252" i="3" s="1"/>
  <c r="FP253" i="3" s="1"/>
  <c r="FP254" i="3" s="1"/>
  <c r="FP255" i="3" s="1"/>
  <c r="FP256" i="3" s="1"/>
  <c r="FP257" i="3" s="1"/>
  <c r="FP258" i="3" s="1"/>
  <c r="FP259" i="3" s="1"/>
  <c r="FP260" i="3" s="1"/>
  <c r="FP261" i="3" s="1"/>
  <c r="FP262" i="3" s="1"/>
  <c r="FP263" i="3" s="1"/>
  <c r="FP264" i="3" s="1"/>
  <c r="FP265" i="3" s="1"/>
  <c r="FP266" i="3" s="1"/>
  <c r="FP267" i="3" s="1"/>
  <c r="FP268" i="3" s="1"/>
  <c r="FP269" i="3" s="1"/>
  <c r="FP270" i="3" s="1"/>
  <c r="FP271" i="3" s="1"/>
  <c r="FP272" i="3" s="1"/>
  <c r="FP273" i="3" s="1"/>
  <c r="FP274" i="3" s="1"/>
  <c r="FP275" i="3" s="1"/>
  <c r="FP276" i="3" s="1"/>
  <c r="FP277" i="3" s="1"/>
  <c r="FP278" i="3" s="1"/>
  <c r="FP279" i="3" s="1"/>
  <c r="FP280" i="3" s="1"/>
  <c r="FP281" i="3" s="1"/>
  <c r="FP282" i="3" s="1"/>
  <c r="FP283" i="3" s="1"/>
  <c r="FP284" i="3" s="1"/>
  <c r="FP285" i="3" s="1"/>
  <c r="FP286" i="3" s="1"/>
  <c r="FP287" i="3" s="1"/>
  <c r="FP288" i="3" s="1"/>
  <c r="FP289" i="3" s="1"/>
  <c r="FP290" i="3" s="1"/>
  <c r="FP291" i="3" s="1"/>
  <c r="FP292" i="3" s="1"/>
  <c r="FP293" i="3" s="1"/>
  <c r="FP294" i="3" s="1"/>
  <c r="FP295" i="3" s="1"/>
  <c r="FP296" i="3" s="1"/>
  <c r="FP297" i="3" s="1"/>
  <c r="FP298" i="3" s="1"/>
  <c r="FP299" i="3" s="1"/>
  <c r="FP300" i="3" s="1"/>
  <c r="FP301" i="3" s="1"/>
  <c r="FP302" i="3" s="1"/>
  <c r="FP303" i="3" s="1"/>
  <c r="FP304" i="3" s="1"/>
  <c r="FP305" i="3" s="1"/>
  <c r="FP306" i="3" s="1"/>
  <c r="FP307" i="3" s="1"/>
  <c r="FP308" i="3" s="1"/>
  <c r="FP309" i="3" s="1"/>
  <c r="FP310" i="3" s="1"/>
  <c r="FP311" i="3" s="1"/>
  <c r="FP312" i="3" s="1"/>
  <c r="FP313" i="3" s="1"/>
  <c r="FP314" i="3" s="1"/>
  <c r="FP315" i="3" s="1"/>
  <c r="FP316" i="3" s="1"/>
  <c r="FP317" i="3" s="1"/>
  <c r="FP318" i="3" s="1"/>
  <c r="FP319" i="3" s="1"/>
  <c r="FP320" i="3" s="1"/>
  <c r="FP321" i="3" s="1"/>
  <c r="FP322" i="3" s="1"/>
  <c r="FP323" i="3" s="1"/>
  <c r="FP324" i="3" s="1"/>
  <c r="FP325" i="3" s="1"/>
  <c r="FP326" i="3" s="1"/>
  <c r="FP327" i="3" s="1"/>
  <c r="FP328" i="3" s="1"/>
  <c r="FP329" i="3" s="1"/>
  <c r="FP330" i="3" s="1"/>
  <c r="FP331" i="3" s="1"/>
  <c r="FP332" i="3" s="1"/>
  <c r="FP333" i="3" s="1"/>
  <c r="FP334" i="3" s="1"/>
  <c r="FP335" i="3" s="1"/>
  <c r="FP336" i="3" s="1"/>
  <c r="FP337" i="3" s="1"/>
  <c r="FP338" i="3" s="1"/>
  <c r="FP339" i="3" s="1"/>
  <c r="FP340" i="3" s="1"/>
  <c r="FP341" i="3" s="1"/>
  <c r="FP342" i="3" s="1"/>
  <c r="FP343" i="3" s="1"/>
  <c r="FP344" i="3" s="1"/>
  <c r="FP345" i="3" s="1"/>
  <c r="FP346" i="3" s="1"/>
  <c r="FP347" i="3" s="1"/>
  <c r="FP348" i="3" s="1"/>
  <c r="FP349" i="3" s="1"/>
  <c r="FP350" i="3" s="1"/>
  <c r="FP351" i="3" s="1"/>
  <c r="FP352" i="3" s="1"/>
  <c r="FP353" i="3" s="1"/>
  <c r="FP354" i="3" s="1"/>
  <c r="FP355" i="3" s="1"/>
  <c r="FP356" i="3" s="1"/>
  <c r="FP357" i="3" s="1"/>
  <c r="FP358" i="3" s="1"/>
  <c r="FP359" i="3" s="1"/>
  <c r="FP360" i="3" s="1"/>
  <c r="FP361" i="3" s="1"/>
  <c r="FP362" i="3" s="1"/>
  <c r="FP363" i="3" s="1"/>
  <c r="FP364" i="3" s="1"/>
  <c r="FP365" i="3" s="1"/>
  <c r="FP366" i="3" s="1"/>
  <c r="FP367" i="3" s="1"/>
  <c r="FP368" i="3" s="1"/>
  <c r="FP369" i="3" s="1"/>
  <c r="FP370" i="3" s="1"/>
  <c r="FP371" i="3" s="1"/>
  <c r="FP372" i="3" s="1"/>
  <c r="FP373" i="3" s="1"/>
  <c r="FP374" i="3" s="1"/>
  <c r="FP375" i="3" s="1"/>
  <c r="FP376" i="3" s="1"/>
  <c r="FP377" i="3" s="1"/>
  <c r="FP378" i="3" s="1"/>
  <c r="FP379" i="3" s="1"/>
  <c r="FP380" i="3" s="1"/>
  <c r="FP381" i="3" s="1"/>
  <c r="FP382" i="3" s="1"/>
  <c r="FP383" i="3" s="1"/>
  <c r="FP384" i="3" s="1"/>
  <c r="FP385" i="3" s="1"/>
  <c r="FP386" i="3" s="1"/>
  <c r="FP387" i="3" s="1"/>
  <c r="FP388" i="3" s="1"/>
  <c r="FP389" i="3" s="1"/>
  <c r="FP390" i="3" s="1"/>
  <c r="FP391" i="3" s="1"/>
  <c r="FP392" i="3" s="1"/>
  <c r="FP393" i="3" s="1"/>
  <c r="FP394" i="3" s="1"/>
  <c r="FP395" i="3" s="1"/>
  <c r="FP396" i="3" s="1"/>
  <c r="FP397" i="3" s="1"/>
  <c r="FP398" i="3" s="1"/>
  <c r="FP399" i="3" s="1"/>
  <c r="FP400" i="3" s="1"/>
  <c r="FP401" i="3" s="1"/>
  <c r="FP402" i="3" s="1"/>
  <c r="FP403" i="3" s="1"/>
  <c r="FP404" i="3" s="1"/>
  <c r="FP405" i="3" s="1"/>
  <c r="FP406" i="3" s="1"/>
  <c r="FP407" i="3" s="1"/>
  <c r="FP408" i="3" s="1"/>
  <c r="FP409" i="3" s="1"/>
  <c r="FP410" i="3" s="1"/>
  <c r="FP411" i="3" s="1"/>
  <c r="FP412" i="3" s="1"/>
  <c r="FP413" i="3" s="1"/>
  <c r="FP414" i="3" s="1"/>
  <c r="FP415" i="3" s="1"/>
  <c r="FP416" i="3" s="1"/>
  <c r="FP417" i="3" s="1"/>
  <c r="FP418" i="3" s="1"/>
  <c r="FP419" i="3" s="1"/>
  <c r="FP420" i="3" s="1"/>
  <c r="FP421" i="3" s="1"/>
  <c r="FP422" i="3" s="1"/>
  <c r="FP423" i="3" s="1"/>
  <c r="FP424" i="3" s="1"/>
  <c r="FP425" i="3" s="1"/>
  <c r="FP426" i="3" s="1"/>
  <c r="FP427" i="3" s="1"/>
  <c r="FP428" i="3" s="1"/>
  <c r="FP429" i="3" s="1"/>
  <c r="FP430" i="3" s="1"/>
  <c r="FP431" i="3" s="1"/>
  <c r="FP432" i="3" s="1"/>
  <c r="FP433" i="3" s="1"/>
  <c r="FP434" i="3" s="1"/>
  <c r="FP435" i="3" s="1"/>
  <c r="FP436" i="3" s="1"/>
  <c r="FP437" i="3" s="1"/>
  <c r="GG438" i="3"/>
  <c r="GD6" i="3"/>
  <c r="GD7" i="3" s="1"/>
  <c r="GD8" i="3" s="1"/>
  <c r="GD9" i="3" s="1"/>
  <c r="GD10" i="3" s="1"/>
  <c r="GD11" i="3" s="1"/>
  <c r="GD12" i="3" s="1"/>
  <c r="GD13" i="3" s="1"/>
  <c r="GD14" i="3" s="1"/>
  <c r="GD15" i="3" s="1"/>
  <c r="GD16" i="3" s="1"/>
  <c r="GD17" i="3" s="1"/>
  <c r="GD18" i="3" s="1"/>
  <c r="GD19" i="3" s="1"/>
  <c r="GD20" i="3" s="1"/>
  <c r="GD21" i="3" s="1"/>
  <c r="GD22" i="3" s="1"/>
  <c r="GD23" i="3" s="1"/>
  <c r="GD24" i="3" s="1"/>
  <c r="GD25" i="3" s="1"/>
  <c r="GD26" i="3" s="1"/>
  <c r="GD27" i="3" s="1"/>
  <c r="GD28" i="3" s="1"/>
  <c r="GD29" i="3" s="1"/>
  <c r="GD30" i="3" s="1"/>
  <c r="GD31" i="3" s="1"/>
  <c r="GD32" i="3" s="1"/>
  <c r="GD33" i="3" s="1"/>
  <c r="GD34" i="3" s="1"/>
  <c r="GD35" i="3" s="1"/>
  <c r="GD36" i="3" s="1"/>
  <c r="GD37" i="3" s="1"/>
  <c r="GD38" i="3" s="1"/>
  <c r="GD39" i="3" s="1"/>
  <c r="GD40" i="3" s="1"/>
  <c r="GD41" i="3" s="1"/>
  <c r="GD42" i="3" s="1"/>
  <c r="GD43" i="3" s="1"/>
  <c r="GD44" i="3" s="1"/>
  <c r="GD45" i="3" s="1"/>
  <c r="GD46" i="3" s="1"/>
  <c r="GD47" i="3" s="1"/>
  <c r="GD48" i="3" s="1"/>
  <c r="GD49" i="3" s="1"/>
  <c r="GD50" i="3" s="1"/>
  <c r="GD51" i="3" s="1"/>
  <c r="GD52" i="3" s="1"/>
  <c r="GD53" i="3" s="1"/>
  <c r="GD54" i="3" s="1"/>
  <c r="GD55" i="3" s="1"/>
  <c r="GD56" i="3" s="1"/>
  <c r="GD57" i="3" s="1"/>
  <c r="GD58" i="3" s="1"/>
  <c r="GD59" i="3" s="1"/>
  <c r="GD60" i="3" s="1"/>
  <c r="GD61" i="3" s="1"/>
  <c r="GD62" i="3" s="1"/>
  <c r="GD63" i="3" s="1"/>
  <c r="GD64" i="3" s="1"/>
  <c r="GD65" i="3" s="1"/>
  <c r="GD66" i="3" s="1"/>
  <c r="GD67" i="3" s="1"/>
  <c r="GD68" i="3" s="1"/>
  <c r="GD69" i="3" s="1"/>
  <c r="GD70" i="3" s="1"/>
  <c r="GD71" i="3" s="1"/>
  <c r="GD72" i="3" s="1"/>
  <c r="GD73" i="3" s="1"/>
  <c r="GD74" i="3" s="1"/>
  <c r="GD75" i="3" s="1"/>
  <c r="GD76" i="3" s="1"/>
  <c r="GD77" i="3" s="1"/>
  <c r="GD78" i="3" s="1"/>
  <c r="GD79" i="3" s="1"/>
  <c r="GD80" i="3" s="1"/>
  <c r="GD81" i="3" s="1"/>
  <c r="GD82" i="3" s="1"/>
  <c r="GD83" i="3" s="1"/>
  <c r="GD84" i="3" s="1"/>
  <c r="GD85" i="3" s="1"/>
  <c r="GD86" i="3" s="1"/>
  <c r="GD87" i="3" s="1"/>
  <c r="GD88" i="3" s="1"/>
  <c r="GD89" i="3" s="1"/>
  <c r="GD90" i="3" s="1"/>
  <c r="GD91" i="3" s="1"/>
  <c r="GD92" i="3" s="1"/>
  <c r="GD93" i="3" s="1"/>
  <c r="GD94" i="3" s="1"/>
  <c r="GD95" i="3" s="1"/>
  <c r="GD96" i="3" s="1"/>
  <c r="GD97" i="3" s="1"/>
  <c r="GD98" i="3" s="1"/>
  <c r="GD99" i="3" s="1"/>
  <c r="GD100" i="3" s="1"/>
  <c r="GD101" i="3" s="1"/>
  <c r="GD102" i="3" s="1"/>
  <c r="GD103" i="3" s="1"/>
  <c r="GD104" i="3" s="1"/>
  <c r="GD105" i="3" s="1"/>
  <c r="GD106" i="3" s="1"/>
  <c r="GD107" i="3" s="1"/>
  <c r="GD108" i="3" s="1"/>
  <c r="GD109" i="3" s="1"/>
  <c r="GD110" i="3" s="1"/>
  <c r="GD111" i="3" s="1"/>
  <c r="GD112" i="3" s="1"/>
  <c r="GD113" i="3" s="1"/>
  <c r="GD114" i="3" s="1"/>
  <c r="GD115" i="3" s="1"/>
  <c r="GD116" i="3" s="1"/>
  <c r="GD117" i="3" s="1"/>
  <c r="GD118" i="3" s="1"/>
  <c r="GD119" i="3" s="1"/>
  <c r="GD120" i="3" s="1"/>
  <c r="GD121" i="3" s="1"/>
  <c r="GD122" i="3" s="1"/>
  <c r="GD123" i="3" s="1"/>
  <c r="GD124" i="3" s="1"/>
  <c r="GD125" i="3" s="1"/>
  <c r="GD126" i="3" s="1"/>
  <c r="GD127" i="3" s="1"/>
  <c r="GD128" i="3" s="1"/>
  <c r="GD129" i="3" s="1"/>
  <c r="GD130" i="3" s="1"/>
  <c r="GD131" i="3" s="1"/>
  <c r="GD132" i="3" s="1"/>
  <c r="GD133" i="3" s="1"/>
  <c r="GD134" i="3" s="1"/>
  <c r="GD135" i="3" s="1"/>
  <c r="GD136" i="3" s="1"/>
  <c r="GD137" i="3" s="1"/>
  <c r="GD138" i="3" s="1"/>
  <c r="GD139" i="3" s="1"/>
  <c r="GD140" i="3" s="1"/>
  <c r="GD141" i="3" s="1"/>
  <c r="GD142" i="3" s="1"/>
  <c r="GD143" i="3" s="1"/>
  <c r="GD144" i="3" s="1"/>
  <c r="GD145" i="3" s="1"/>
  <c r="GD146" i="3" s="1"/>
  <c r="GD147" i="3" s="1"/>
  <c r="GD148" i="3" s="1"/>
  <c r="GD149" i="3" s="1"/>
  <c r="GD150" i="3" s="1"/>
  <c r="GD151" i="3" s="1"/>
  <c r="GD152" i="3" s="1"/>
  <c r="GD153" i="3" s="1"/>
  <c r="GD154" i="3" s="1"/>
  <c r="GD155" i="3" s="1"/>
  <c r="GD156" i="3" s="1"/>
  <c r="GD157" i="3" s="1"/>
  <c r="GD158" i="3" s="1"/>
  <c r="GD159" i="3" s="1"/>
  <c r="GD160" i="3" s="1"/>
  <c r="GD161" i="3" s="1"/>
  <c r="GD162" i="3" s="1"/>
  <c r="GD163" i="3" s="1"/>
  <c r="GD164" i="3" s="1"/>
  <c r="GD165" i="3" s="1"/>
  <c r="GD166" i="3" s="1"/>
  <c r="GD167" i="3" s="1"/>
  <c r="GD168" i="3" s="1"/>
  <c r="GD169" i="3" s="1"/>
  <c r="GD170" i="3" s="1"/>
  <c r="GD171" i="3" s="1"/>
  <c r="GD172" i="3" s="1"/>
  <c r="GD173" i="3" s="1"/>
  <c r="GD174" i="3" s="1"/>
  <c r="GD175" i="3" s="1"/>
  <c r="GD176" i="3" s="1"/>
  <c r="GD177" i="3" s="1"/>
  <c r="GD178" i="3" s="1"/>
  <c r="GD179" i="3" s="1"/>
  <c r="GD180" i="3" s="1"/>
  <c r="GD181" i="3" s="1"/>
  <c r="GD182" i="3" s="1"/>
  <c r="GD183" i="3" s="1"/>
  <c r="GD184" i="3" s="1"/>
  <c r="GD185" i="3" s="1"/>
  <c r="GD186" i="3" s="1"/>
  <c r="GD187" i="3" s="1"/>
  <c r="GD188" i="3" s="1"/>
  <c r="GD189" i="3" s="1"/>
  <c r="GD190" i="3" s="1"/>
  <c r="GD191" i="3" s="1"/>
  <c r="GD192" i="3" s="1"/>
  <c r="GD193" i="3" s="1"/>
  <c r="GD194" i="3" s="1"/>
  <c r="GD195" i="3" s="1"/>
  <c r="GD196" i="3" s="1"/>
  <c r="GD197" i="3" s="1"/>
  <c r="GD198" i="3" s="1"/>
  <c r="GD199" i="3" s="1"/>
  <c r="GD200" i="3" s="1"/>
  <c r="GD201" i="3" s="1"/>
  <c r="GD202" i="3" s="1"/>
  <c r="GD203" i="3" s="1"/>
  <c r="GD204" i="3" s="1"/>
  <c r="GD205" i="3" s="1"/>
  <c r="GD206" i="3" s="1"/>
  <c r="GD207" i="3" s="1"/>
  <c r="GD208" i="3" s="1"/>
  <c r="GD209" i="3" s="1"/>
  <c r="GD210" i="3" s="1"/>
  <c r="GD211" i="3" s="1"/>
  <c r="GD212" i="3" s="1"/>
  <c r="GD213" i="3" s="1"/>
  <c r="GD214" i="3" s="1"/>
  <c r="GD215" i="3" s="1"/>
  <c r="GD216" i="3" s="1"/>
  <c r="GD217" i="3" s="1"/>
  <c r="GD218" i="3" s="1"/>
  <c r="GD219" i="3" s="1"/>
  <c r="GD220" i="3" s="1"/>
  <c r="GD221" i="3" s="1"/>
  <c r="GD222" i="3" s="1"/>
  <c r="GD223" i="3" s="1"/>
  <c r="GD224" i="3" s="1"/>
  <c r="GD225" i="3" s="1"/>
  <c r="GD226" i="3" s="1"/>
  <c r="GD227" i="3" s="1"/>
  <c r="GD228" i="3" s="1"/>
  <c r="GD229" i="3" s="1"/>
  <c r="GD230" i="3" s="1"/>
  <c r="GD231" i="3" s="1"/>
  <c r="GD232" i="3" s="1"/>
  <c r="GD233" i="3" s="1"/>
  <c r="GD234" i="3" s="1"/>
  <c r="GD235" i="3" s="1"/>
  <c r="GD236" i="3" s="1"/>
  <c r="GD237" i="3" s="1"/>
  <c r="GD238" i="3" s="1"/>
  <c r="GD239" i="3" s="1"/>
  <c r="GD240" i="3" s="1"/>
  <c r="GD241" i="3" s="1"/>
  <c r="GD242" i="3" s="1"/>
  <c r="GD243" i="3" s="1"/>
  <c r="GD244" i="3" s="1"/>
  <c r="GD245" i="3" s="1"/>
  <c r="GD246" i="3" s="1"/>
  <c r="GD247" i="3" s="1"/>
  <c r="GD248" i="3" s="1"/>
  <c r="GD249" i="3" s="1"/>
  <c r="GD250" i="3" s="1"/>
  <c r="GD251" i="3" s="1"/>
  <c r="GD252" i="3" s="1"/>
  <c r="GD253" i="3" s="1"/>
  <c r="GD254" i="3" s="1"/>
  <c r="GD255" i="3" s="1"/>
  <c r="GD256" i="3" s="1"/>
  <c r="GD257" i="3" s="1"/>
  <c r="GD258" i="3" s="1"/>
  <c r="GD259" i="3" s="1"/>
  <c r="GD260" i="3" s="1"/>
  <c r="GD261" i="3" s="1"/>
  <c r="GD262" i="3" s="1"/>
  <c r="GD263" i="3" s="1"/>
  <c r="GD264" i="3" s="1"/>
  <c r="GD265" i="3" s="1"/>
  <c r="GD266" i="3" s="1"/>
  <c r="GD267" i="3" s="1"/>
  <c r="GD268" i="3" s="1"/>
  <c r="GD269" i="3" s="1"/>
  <c r="GD270" i="3" s="1"/>
  <c r="GD271" i="3" s="1"/>
  <c r="GD272" i="3" s="1"/>
  <c r="GD273" i="3" s="1"/>
  <c r="GD274" i="3" s="1"/>
  <c r="GD275" i="3" s="1"/>
  <c r="GD276" i="3" s="1"/>
  <c r="GD277" i="3" s="1"/>
  <c r="GD278" i="3" s="1"/>
  <c r="GD279" i="3" s="1"/>
  <c r="GD280" i="3" s="1"/>
  <c r="GD281" i="3" s="1"/>
  <c r="GD282" i="3" s="1"/>
  <c r="GD283" i="3" s="1"/>
  <c r="GD284" i="3" s="1"/>
  <c r="GD285" i="3" s="1"/>
  <c r="GD286" i="3" s="1"/>
  <c r="GD287" i="3" s="1"/>
  <c r="GD288" i="3" s="1"/>
  <c r="GD289" i="3" s="1"/>
  <c r="GD290" i="3" s="1"/>
  <c r="GD291" i="3" s="1"/>
  <c r="GD292" i="3" s="1"/>
  <c r="GD293" i="3" s="1"/>
  <c r="GD294" i="3" s="1"/>
  <c r="GD295" i="3" s="1"/>
  <c r="GD296" i="3" s="1"/>
  <c r="GD297" i="3" s="1"/>
  <c r="GD298" i="3" s="1"/>
  <c r="GD299" i="3" s="1"/>
  <c r="GD300" i="3" s="1"/>
  <c r="GD301" i="3" s="1"/>
  <c r="GD302" i="3" s="1"/>
  <c r="GD303" i="3" s="1"/>
  <c r="GD304" i="3" s="1"/>
  <c r="GD305" i="3" s="1"/>
  <c r="GD306" i="3" s="1"/>
  <c r="GD307" i="3" s="1"/>
  <c r="GD308" i="3" s="1"/>
  <c r="GD309" i="3" s="1"/>
  <c r="GD310" i="3" s="1"/>
  <c r="GD311" i="3" s="1"/>
  <c r="GD312" i="3" s="1"/>
  <c r="GD313" i="3" s="1"/>
  <c r="GD314" i="3" s="1"/>
  <c r="GD315" i="3" s="1"/>
  <c r="GD316" i="3" s="1"/>
  <c r="GD317" i="3" s="1"/>
  <c r="GD318" i="3" s="1"/>
  <c r="GD319" i="3" s="1"/>
  <c r="GD320" i="3" s="1"/>
  <c r="GD321" i="3" s="1"/>
  <c r="GD322" i="3" s="1"/>
  <c r="GD323" i="3" s="1"/>
  <c r="GD324" i="3" s="1"/>
  <c r="GD325" i="3" s="1"/>
  <c r="GD326" i="3" s="1"/>
  <c r="GD327" i="3" s="1"/>
  <c r="GD328" i="3" s="1"/>
  <c r="GD329" i="3" s="1"/>
  <c r="GD330" i="3" s="1"/>
  <c r="GD331" i="3" s="1"/>
  <c r="GD332" i="3" s="1"/>
  <c r="GD333" i="3" s="1"/>
  <c r="GD334" i="3" s="1"/>
  <c r="GD335" i="3" s="1"/>
  <c r="GD336" i="3" s="1"/>
  <c r="GD337" i="3" s="1"/>
  <c r="GD338" i="3" s="1"/>
  <c r="GD339" i="3" s="1"/>
  <c r="GD340" i="3" s="1"/>
  <c r="GD341" i="3" s="1"/>
  <c r="GD342" i="3" s="1"/>
  <c r="GD343" i="3" s="1"/>
  <c r="GD344" i="3" s="1"/>
  <c r="GD345" i="3" s="1"/>
  <c r="GD346" i="3" s="1"/>
  <c r="GD347" i="3" s="1"/>
  <c r="GD348" i="3" s="1"/>
  <c r="GD349" i="3" s="1"/>
  <c r="GD350" i="3" s="1"/>
  <c r="GD351" i="3" s="1"/>
  <c r="GD352" i="3" s="1"/>
  <c r="GD353" i="3" s="1"/>
  <c r="GD354" i="3" s="1"/>
  <c r="GD355" i="3" s="1"/>
  <c r="GD356" i="3" s="1"/>
  <c r="GD357" i="3" s="1"/>
  <c r="GD358" i="3" s="1"/>
  <c r="GD359" i="3" s="1"/>
  <c r="GD360" i="3" s="1"/>
  <c r="GD361" i="3" s="1"/>
  <c r="GD362" i="3" s="1"/>
  <c r="GD363" i="3" s="1"/>
  <c r="GD364" i="3" s="1"/>
  <c r="GD365" i="3" s="1"/>
  <c r="GD366" i="3" s="1"/>
  <c r="GD367" i="3" s="1"/>
  <c r="GD368" i="3" s="1"/>
  <c r="GD369" i="3" s="1"/>
  <c r="GD370" i="3" s="1"/>
  <c r="GD371" i="3" s="1"/>
  <c r="GD372" i="3" s="1"/>
  <c r="GD373" i="3" s="1"/>
  <c r="GD374" i="3" s="1"/>
  <c r="GD375" i="3" s="1"/>
  <c r="GD376" i="3" s="1"/>
  <c r="GD377" i="3" s="1"/>
  <c r="GD378" i="3" s="1"/>
  <c r="GD379" i="3" s="1"/>
  <c r="GD380" i="3" s="1"/>
  <c r="GD381" i="3" s="1"/>
  <c r="GD382" i="3" s="1"/>
  <c r="GD383" i="3" s="1"/>
  <c r="GD384" i="3" s="1"/>
  <c r="GD385" i="3" s="1"/>
  <c r="GD386" i="3" s="1"/>
  <c r="GD387" i="3" s="1"/>
  <c r="GD388" i="3" s="1"/>
  <c r="GD389" i="3" s="1"/>
  <c r="GD390" i="3" s="1"/>
  <c r="GD391" i="3" s="1"/>
  <c r="GD392" i="3" s="1"/>
  <c r="GD393" i="3" s="1"/>
  <c r="GD394" i="3" s="1"/>
  <c r="GD395" i="3" s="1"/>
  <c r="GD396" i="3" s="1"/>
  <c r="GD397" i="3" s="1"/>
  <c r="GD398" i="3" s="1"/>
  <c r="GD399" i="3" s="1"/>
  <c r="GD400" i="3" s="1"/>
  <c r="GD401" i="3" s="1"/>
  <c r="GD402" i="3" s="1"/>
  <c r="GD403" i="3" s="1"/>
  <c r="GD404" i="3" s="1"/>
  <c r="GD405" i="3" s="1"/>
  <c r="GD406" i="3" s="1"/>
  <c r="GD407" i="3" s="1"/>
  <c r="GD408" i="3" s="1"/>
  <c r="GD409" i="3" s="1"/>
  <c r="GD410" i="3" s="1"/>
  <c r="GD411" i="3" s="1"/>
  <c r="GD412" i="3" s="1"/>
  <c r="GD413" i="3" s="1"/>
  <c r="GD414" i="3" s="1"/>
  <c r="GD415" i="3" s="1"/>
  <c r="GD416" i="3" s="1"/>
  <c r="GD417" i="3" s="1"/>
  <c r="GD418" i="3" s="1"/>
  <c r="GD419" i="3" s="1"/>
  <c r="GD420" i="3" s="1"/>
  <c r="GD421" i="3" s="1"/>
  <c r="GD422" i="3" s="1"/>
  <c r="GD423" i="3" s="1"/>
  <c r="GD424" i="3" s="1"/>
  <c r="GD425" i="3" s="1"/>
  <c r="GD426" i="3" s="1"/>
  <c r="GD427" i="3" s="1"/>
  <c r="GD428" i="3" s="1"/>
  <c r="GD429" i="3" s="1"/>
  <c r="GD430" i="3" s="1"/>
  <c r="GD431" i="3" s="1"/>
  <c r="GD432" i="3" s="1"/>
  <c r="GD433" i="3" s="1"/>
  <c r="GD434" i="3" s="1"/>
  <c r="GD435" i="3" s="1"/>
  <c r="GD436" i="3" s="1"/>
  <c r="GD437" i="3" s="1"/>
  <c r="GB6" i="3"/>
  <c r="GB7" i="3" s="1"/>
  <c r="GB8" i="3" s="1"/>
  <c r="GB9" i="3" s="1"/>
  <c r="GB10" i="3" s="1"/>
  <c r="GB11" i="3" s="1"/>
  <c r="GB12" i="3" s="1"/>
  <c r="GB13" i="3" s="1"/>
  <c r="GB14" i="3" s="1"/>
  <c r="GB15" i="3" s="1"/>
  <c r="GB16" i="3" s="1"/>
  <c r="GB17" i="3" s="1"/>
  <c r="GB18" i="3" s="1"/>
  <c r="GB19" i="3" s="1"/>
  <c r="GB20" i="3" s="1"/>
  <c r="GB21" i="3" s="1"/>
  <c r="GB22" i="3" s="1"/>
  <c r="GB23" i="3" s="1"/>
  <c r="GB24" i="3" s="1"/>
  <c r="GB25" i="3" s="1"/>
  <c r="GB26" i="3" s="1"/>
  <c r="GB27" i="3" s="1"/>
  <c r="GB28" i="3" s="1"/>
  <c r="GB29" i="3" s="1"/>
  <c r="GB30" i="3" s="1"/>
  <c r="GB31" i="3" s="1"/>
  <c r="GB32" i="3" s="1"/>
  <c r="GB33" i="3" s="1"/>
  <c r="GB34" i="3" s="1"/>
  <c r="GB35" i="3" s="1"/>
  <c r="GB36" i="3" s="1"/>
  <c r="GB37" i="3" s="1"/>
  <c r="GB38" i="3" s="1"/>
  <c r="GB39" i="3" s="1"/>
  <c r="GB40" i="3" s="1"/>
  <c r="GB41" i="3" s="1"/>
  <c r="GB42" i="3" s="1"/>
  <c r="GB43" i="3" s="1"/>
  <c r="GB44" i="3" s="1"/>
  <c r="GB45" i="3" s="1"/>
  <c r="GB46" i="3" s="1"/>
  <c r="GB47" i="3" s="1"/>
  <c r="GB48" i="3" s="1"/>
  <c r="GB49" i="3" s="1"/>
  <c r="GB50" i="3" s="1"/>
  <c r="GB51" i="3" s="1"/>
  <c r="GB52" i="3" s="1"/>
  <c r="GB53" i="3" s="1"/>
  <c r="GB54" i="3" s="1"/>
  <c r="GB55" i="3" s="1"/>
  <c r="GB56" i="3" s="1"/>
  <c r="GB57" i="3" s="1"/>
  <c r="GB58" i="3" s="1"/>
  <c r="GB59" i="3" s="1"/>
  <c r="GB60" i="3" s="1"/>
  <c r="GB61" i="3" s="1"/>
  <c r="GB62" i="3" s="1"/>
  <c r="GB63" i="3" s="1"/>
  <c r="GB64" i="3" s="1"/>
  <c r="GB65" i="3" s="1"/>
  <c r="GB66" i="3" s="1"/>
  <c r="GB67" i="3" s="1"/>
  <c r="GB68" i="3" s="1"/>
  <c r="GB69" i="3" s="1"/>
  <c r="GB70" i="3" s="1"/>
  <c r="GB71" i="3" s="1"/>
  <c r="GB72" i="3" s="1"/>
  <c r="GB73" i="3" s="1"/>
  <c r="GB74" i="3" s="1"/>
  <c r="GB75" i="3" s="1"/>
  <c r="GB76" i="3" s="1"/>
  <c r="GB77" i="3" s="1"/>
  <c r="GB78" i="3" s="1"/>
  <c r="GB79" i="3" s="1"/>
  <c r="GB80" i="3" s="1"/>
  <c r="GB81" i="3" s="1"/>
  <c r="GB82" i="3" s="1"/>
  <c r="GB83" i="3" s="1"/>
  <c r="GB84" i="3" s="1"/>
  <c r="GB85" i="3" s="1"/>
  <c r="GB86" i="3" s="1"/>
  <c r="GB87" i="3" s="1"/>
  <c r="GB88" i="3" s="1"/>
  <c r="GB89" i="3" s="1"/>
  <c r="GB90" i="3" s="1"/>
  <c r="GB91" i="3" s="1"/>
  <c r="GB92" i="3" s="1"/>
  <c r="GB93" i="3" s="1"/>
  <c r="GB94" i="3" s="1"/>
  <c r="GB95" i="3" s="1"/>
  <c r="GB96" i="3" s="1"/>
  <c r="GB97" i="3" s="1"/>
  <c r="GB98" i="3" s="1"/>
  <c r="GB99" i="3" s="1"/>
  <c r="GB100" i="3" s="1"/>
  <c r="GB101" i="3" s="1"/>
  <c r="GB102" i="3" s="1"/>
  <c r="GB103" i="3" s="1"/>
  <c r="GB104" i="3" s="1"/>
  <c r="GB105" i="3" s="1"/>
  <c r="GB106" i="3" s="1"/>
  <c r="GB107" i="3" s="1"/>
  <c r="GB108" i="3" s="1"/>
  <c r="GB109" i="3" s="1"/>
  <c r="GB110" i="3" s="1"/>
  <c r="GB111" i="3" s="1"/>
  <c r="GB112" i="3" s="1"/>
  <c r="GB113" i="3" s="1"/>
  <c r="GB114" i="3" s="1"/>
  <c r="GB115" i="3" s="1"/>
  <c r="GB116" i="3" s="1"/>
  <c r="GB117" i="3" s="1"/>
  <c r="GB118" i="3" s="1"/>
  <c r="GB119" i="3" s="1"/>
  <c r="GB120" i="3" s="1"/>
  <c r="GB121" i="3" s="1"/>
  <c r="GB122" i="3" s="1"/>
  <c r="GB123" i="3" s="1"/>
  <c r="GB124" i="3" s="1"/>
  <c r="GB125" i="3" s="1"/>
  <c r="GB126" i="3" s="1"/>
  <c r="GB127" i="3" s="1"/>
  <c r="GB128" i="3" s="1"/>
  <c r="GB129" i="3" s="1"/>
  <c r="GB130" i="3" s="1"/>
  <c r="GB131" i="3" s="1"/>
  <c r="GB132" i="3" s="1"/>
  <c r="GB133" i="3" s="1"/>
  <c r="GB134" i="3" s="1"/>
  <c r="GB135" i="3" s="1"/>
  <c r="GB136" i="3" s="1"/>
  <c r="GB137" i="3" s="1"/>
  <c r="GB138" i="3" s="1"/>
  <c r="GB139" i="3" s="1"/>
  <c r="GB140" i="3" s="1"/>
  <c r="GB141" i="3" s="1"/>
  <c r="GB142" i="3" s="1"/>
  <c r="GB143" i="3" s="1"/>
  <c r="GB144" i="3" s="1"/>
  <c r="GB145" i="3" s="1"/>
  <c r="GB146" i="3" s="1"/>
  <c r="GB147" i="3" s="1"/>
  <c r="GB148" i="3" s="1"/>
  <c r="GB149" i="3" s="1"/>
  <c r="GB150" i="3" s="1"/>
  <c r="GB151" i="3" s="1"/>
  <c r="GB152" i="3" s="1"/>
  <c r="GB153" i="3" s="1"/>
  <c r="GB154" i="3" s="1"/>
  <c r="GB155" i="3" s="1"/>
  <c r="GB156" i="3" s="1"/>
  <c r="GB157" i="3" s="1"/>
  <c r="GB158" i="3" s="1"/>
  <c r="GB159" i="3" s="1"/>
  <c r="GB160" i="3" s="1"/>
  <c r="GB161" i="3" s="1"/>
  <c r="GB162" i="3" s="1"/>
  <c r="GB163" i="3" s="1"/>
  <c r="GB164" i="3" s="1"/>
  <c r="GB165" i="3" s="1"/>
  <c r="GB166" i="3" s="1"/>
  <c r="GB167" i="3" s="1"/>
  <c r="GB168" i="3" s="1"/>
  <c r="GB169" i="3" s="1"/>
  <c r="GB170" i="3" s="1"/>
  <c r="GB171" i="3" s="1"/>
  <c r="GB172" i="3" s="1"/>
  <c r="GB173" i="3" s="1"/>
  <c r="GB174" i="3" s="1"/>
  <c r="GB175" i="3" s="1"/>
  <c r="GB176" i="3" s="1"/>
  <c r="GB177" i="3" s="1"/>
  <c r="GB178" i="3" s="1"/>
  <c r="GB179" i="3" s="1"/>
  <c r="GB180" i="3" s="1"/>
  <c r="GB181" i="3" s="1"/>
  <c r="GB182" i="3" s="1"/>
  <c r="GB183" i="3" s="1"/>
  <c r="GB184" i="3" s="1"/>
  <c r="GB185" i="3" s="1"/>
  <c r="GB186" i="3" s="1"/>
  <c r="GB187" i="3" s="1"/>
  <c r="GB188" i="3" s="1"/>
  <c r="GB189" i="3" s="1"/>
  <c r="GB190" i="3" s="1"/>
  <c r="GB191" i="3" s="1"/>
  <c r="GB192" i="3" s="1"/>
  <c r="GB193" i="3" s="1"/>
  <c r="GB194" i="3" s="1"/>
  <c r="GB195" i="3" s="1"/>
  <c r="GB196" i="3" s="1"/>
  <c r="GB197" i="3" s="1"/>
  <c r="GB198" i="3" s="1"/>
  <c r="GB199" i="3" s="1"/>
  <c r="GB200" i="3" s="1"/>
  <c r="GB201" i="3" s="1"/>
  <c r="GB202" i="3" s="1"/>
  <c r="GB203" i="3" s="1"/>
  <c r="GB204" i="3" s="1"/>
  <c r="GB205" i="3" s="1"/>
  <c r="GB206" i="3" s="1"/>
  <c r="GB207" i="3" s="1"/>
  <c r="GB208" i="3" s="1"/>
  <c r="GB209" i="3" s="1"/>
  <c r="GB210" i="3" s="1"/>
  <c r="GB211" i="3" s="1"/>
  <c r="GB212" i="3" s="1"/>
  <c r="GB213" i="3" s="1"/>
  <c r="GB214" i="3" s="1"/>
  <c r="GB215" i="3" s="1"/>
  <c r="GB216" i="3" s="1"/>
  <c r="GB217" i="3" s="1"/>
  <c r="GB218" i="3" s="1"/>
  <c r="GB219" i="3" s="1"/>
  <c r="GB220" i="3" s="1"/>
  <c r="GB221" i="3" s="1"/>
  <c r="GB222" i="3" s="1"/>
  <c r="GB223" i="3" s="1"/>
  <c r="GB224" i="3" s="1"/>
  <c r="GB225" i="3" s="1"/>
  <c r="GB226" i="3" s="1"/>
  <c r="GB227" i="3" s="1"/>
  <c r="GB228" i="3" s="1"/>
  <c r="GB229" i="3" s="1"/>
  <c r="GB230" i="3" s="1"/>
  <c r="GB231" i="3" s="1"/>
  <c r="GB232" i="3" s="1"/>
  <c r="GB233" i="3" s="1"/>
  <c r="GB234" i="3" s="1"/>
  <c r="GB235" i="3" s="1"/>
  <c r="GB236" i="3" s="1"/>
  <c r="GB237" i="3" s="1"/>
  <c r="GB238" i="3" s="1"/>
  <c r="GB239" i="3" s="1"/>
  <c r="GB240" i="3" s="1"/>
  <c r="GB241" i="3" s="1"/>
  <c r="GB242" i="3" s="1"/>
  <c r="GB243" i="3" s="1"/>
  <c r="GB244" i="3" s="1"/>
  <c r="GB245" i="3" s="1"/>
  <c r="GB246" i="3" s="1"/>
  <c r="GB247" i="3" s="1"/>
  <c r="GB248" i="3" s="1"/>
  <c r="GB249" i="3" s="1"/>
  <c r="GB250" i="3" s="1"/>
  <c r="GB251" i="3" s="1"/>
  <c r="GB252" i="3" s="1"/>
  <c r="GB253" i="3" s="1"/>
  <c r="GB254" i="3" s="1"/>
  <c r="GB255" i="3" s="1"/>
  <c r="GB256" i="3" s="1"/>
  <c r="GB257" i="3" s="1"/>
  <c r="GB258" i="3" s="1"/>
  <c r="GB259" i="3" s="1"/>
  <c r="GB260" i="3" s="1"/>
  <c r="GB261" i="3" s="1"/>
  <c r="GB262" i="3" s="1"/>
  <c r="GB263" i="3" s="1"/>
  <c r="GB264" i="3" s="1"/>
  <c r="GB265" i="3" s="1"/>
  <c r="GB266" i="3" s="1"/>
  <c r="GB267" i="3" s="1"/>
  <c r="GB268" i="3" s="1"/>
  <c r="GB269" i="3" s="1"/>
  <c r="GB270" i="3" s="1"/>
  <c r="GB271" i="3" s="1"/>
  <c r="GB272" i="3" s="1"/>
  <c r="GB273" i="3" s="1"/>
  <c r="GB274" i="3" s="1"/>
  <c r="GB275" i="3" s="1"/>
  <c r="GB276" i="3" s="1"/>
  <c r="GB277" i="3" s="1"/>
  <c r="GB278" i="3" s="1"/>
  <c r="GB279" i="3" s="1"/>
  <c r="GB280" i="3" s="1"/>
  <c r="GB281" i="3" s="1"/>
  <c r="GB282" i="3" s="1"/>
  <c r="GB283" i="3" s="1"/>
  <c r="GB284" i="3" s="1"/>
  <c r="GB285" i="3" s="1"/>
  <c r="GB286" i="3" s="1"/>
  <c r="GB287" i="3" s="1"/>
  <c r="GB288" i="3" s="1"/>
  <c r="GB289" i="3" s="1"/>
  <c r="GB290" i="3" s="1"/>
  <c r="GB291" i="3" s="1"/>
  <c r="GB292" i="3" s="1"/>
  <c r="GB293" i="3" s="1"/>
  <c r="GB294" i="3" s="1"/>
  <c r="GB295" i="3" s="1"/>
  <c r="GB296" i="3" s="1"/>
  <c r="GB297" i="3" s="1"/>
  <c r="GB298" i="3" s="1"/>
  <c r="GB299" i="3" s="1"/>
  <c r="GB300" i="3" s="1"/>
  <c r="GB301" i="3" s="1"/>
  <c r="GB302" i="3" s="1"/>
  <c r="GB303" i="3" s="1"/>
  <c r="GB304" i="3" s="1"/>
  <c r="GB305" i="3" s="1"/>
  <c r="GB306" i="3" s="1"/>
  <c r="GB307" i="3" s="1"/>
  <c r="GB308" i="3" s="1"/>
  <c r="GB309" i="3" s="1"/>
  <c r="GB310" i="3" s="1"/>
  <c r="GB311" i="3" s="1"/>
  <c r="GB312" i="3" s="1"/>
  <c r="GB313" i="3" s="1"/>
  <c r="GB314" i="3" s="1"/>
  <c r="GB315" i="3" s="1"/>
  <c r="GB316" i="3" s="1"/>
  <c r="GB317" i="3" s="1"/>
  <c r="GB318" i="3" s="1"/>
  <c r="GB319" i="3" s="1"/>
  <c r="GB320" i="3" s="1"/>
  <c r="GB321" i="3" s="1"/>
  <c r="GB322" i="3" s="1"/>
  <c r="GB323" i="3" s="1"/>
  <c r="GB324" i="3" s="1"/>
  <c r="GB325" i="3" s="1"/>
  <c r="GB326" i="3" s="1"/>
  <c r="GB327" i="3" s="1"/>
  <c r="GB328" i="3" s="1"/>
  <c r="GB329" i="3" s="1"/>
  <c r="GB330" i="3" s="1"/>
  <c r="GB331" i="3" s="1"/>
  <c r="GB332" i="3" s="1"/>
  <c r="GB333" i="3" s="1"/>
  <c r="GB334" i="3" s="1"/>
  <c r="GB335" i="3" s="1"/>
  <c r="GB336" i="3" s="1"/>
  <c r="GB337" i="3" s="1"/>
  <c r="GB338" i="3" s="1"/>
  <c r="GB339" i="3" s="1"/>
  <c r="GB340" i="3" s="1"/>
  <c r="GB341" i="3" s="1"/>
  <c r="GB342" i="3" s="1"/>
  <c r="GB343" i="3" s="1"/>
  <c r="GB344" i="3" s="1"/>
  <c r="GB345" i="3" s="1"/>
  <c r="GB346" i="3" s="1"/>
  <c r="GB347" i="3" s="1"/>
  <c r="GB348" i="3" s="1"/>
  <c r="GB349" i="3" s="1"/>
  <c r="GB350" i="3" s="1"/>
  <c r="GB351" i="3" s="1"/>
  <c r="GB352" i="3" s="1"/>
  <c r="GB353" i="3" s="1"/>
  <c r="GB354" i="3" s="1"/>
  <c r="GB355" i="3" s="1"/>
  <c r="GB356" i="3" s="1"/>
  <c r="GB357" i="3" s="1"/>
  <c r="GB358" i="3" s="1"/>
  <c r="GB359" i="3" s="1"/>
  <c r="GB360" i="3" s="1"/>
  <c r="GB361" i="3" s="1"/>
  <c r="GB362" i="3" s="1"/>
  <c r="GB363" i="3" s="1"/>
  <c r="GB364" i="3" s="1"/>
  <c r="GB365" i="3" s="1"/>
  <c r="GB366" i="3" s="1"/>
  <c r="GB367" i="3" s="1"/>
  <c r="GB368" i="3" s="1"/>
  <c r="GB369" i="3" s="1"/>
  <c r="GB370" i="3" s="1"/>
  <c r="GB371" i="3" s="1"/>
  <c r="GB372" i="3" s="1"/>
  <c r="GB373" i="3" s="1"/>
  <c r="GB374" i="3" s="1"/>
  <c r="GB375" i="3" s="1"/>
  <c r="GB376" i="3" s="1"/>
  <c r="GB377" i="3" s="1"/>
  <c r="GB378" i="3" s="1"/>
  <c r="GB379" i="3" s="1"/>
  <c r="GB380" i="3" s="1"/>
  <c r="GB381" i="3" s="1"/>
  <c r="GB382" i="3" s="1"/>
  <c r="GB383" i="3" s="1"/>
  <c r="GB384" i="3" s="1"/>
  <c r="GB385" i="3" s="1"/>
  <c r="GB386" i="3" s="1"/>
  <c r="GB387" i="3" s="1"/>
  <c r="GB388" i="3" s="1"/>
  <c r="GB389" i="3" s="1"/>
  <c r="GB390" i="3" s="1"/>
  <c r="GB391" i="3" s="1"/>
  <c r="GB392" i="3" s="1"/>
  <c r="GB393" i="3" s="1"/>
  <c r="GB394" i="3" s="1"/>
  <c r="GB395" i="3" s="1"/>
  <c r="GB396" i="3" s="1"/>
  <c r="GB397" i="3" s="1"/>
  <c r="GB398" i="3" s="1"/>
  <c r="GB399" i="3" s="1"/>
  <c r="GB400" i="3" s="1"/>
  <c r="GB401" i="3" s="1"/>
  <c r="GB402" i="3" s="1"/>
  <c r="GB403" i="3" s="1"/>
  <c r="GB404" i="3" s="1"/>
  <c r="GB405" i="3" s="1"/>
  <c r="GB406" i="3" s="1"/>
  <c r="GB407" i="3" s="1"/>
  <c r="GB408" i="3" s="1"/>
  <c r="GB409" i="3" s="1"/>
  <c r="GB410" i="3" s="1"/>
  <c r="GB411" i="3" s="1"/>
  <c r="GB412" i="3" s="1"/>
  <c r="GB413" i="3" s="1"/>
  <c r="GB414" i="3" s="1"/>
  <c r="GB415" i="3" s="1"/>
  <c r="GB416" i="3" s="1"/>
  <c r="GB417" i="3" s="1"/>
  <c r="GB418" i="3" s="1"/>
  <c r="GB419" i="3" s="1"/>
  <c r="GB420" i="3" s="1"/>
  <c r="GB421" i="3" s="1"/>
  <c r="GB422" i="3" s="1"/>
  <c r="GB423" i="3" s="1"/>
  <c r="GB424" i="3" s="1"/>
  <c r="GB425" i="3" s="1"/>
  <c r="GB426" i="3" s="1"/>
  <c r="GB427" i="3" s="1"/>
  <c r="GB428" i="3" s="1"/>
  <c r="GB429" i="3" s="1"/>
  <c r="GB430" i="3" s="1"/>
  <c r="GB431" i="3" s="1"/>
  <c r="GB432" i="3" s="1"/>
  <c r="GB433" i="3" s="1"/>
  <c r="GB434" i="3" s="1"/>
  <c r="GB435" i="3" s="1"/>
  <c r="GB436" i="3" s="1"/>
  <c r="GB437" i="3" s="1"/>
  <c r="GA6" i="3"/>
  <c r="GA7" i="3" s="1"/>
  <c r="GA8" i="3" s="1"/>
  <c r="GA9" i="3" s="1"/>
  <c r="GA10" i="3" s="1"/>
  <c r="GA11" i="3" s="1"/>
  <c r="GA12" i="3" s="1"/>
  <c r="GA13" i="3" s="1"/>
  <c r="GA14" i="3" s="1"/>
  <c r="GA15" i="3" s="1"/>
  <c r="GA16" i="3" s="1"/>
  <c r="GA17" i="3" s="1"/>
  <c r="GA18" i="3" s="1"/>
  <c r="GA19" i="3" s="1"/>
  <c r="GA20" i="3" s="1"/>
  <c r="GA21" i="3" s="1"/>
  <c r="GA22" i="3" s="1"/>
  <c r="GA23" i="3" s="1"/>
  <c r="GA24" i="3" s="1"/>
  <c r="GA25" i="3" s="1"/>
  <c r="GA26" i="3" s="1"/>
  <c r="GA27" i="3" s="1"/>
  <c r="GA28" i="3" s="1"/>
  <c r="GA29" i="3" s="1"/>
  <c r="GA30" i="3" s="1"/>
  <c r="GA31" i="3" s="1"/>
  <c r="GA32" i="3" s="1"/>
  <c r="GA33" i="3" s="1"/>
  <c r="GA34" i="3" s="1"/>
  <c r="GA35" i="3" s="1"/>
  <c r="GA36" i="3" s="1"/>
  <c r="GA37" i="3" s="1"/>
  <c r="GA38" i="3" s="1"/>
  <c r="GA39" i="3" s="1"/>
  <c r="GA40" i="3" s="1"/>
  <c r="GA41" i="3" s="1"/>
  <c r="GA42" i="3" s="1"/>
  <c r="GA43" i="3" s="1"/>
  <c r="GA44" i="3" s="1"/>
  <c r="GA45" i="3" s="1"/>
  <c r="GA46" i="3" s="1"/>
  <c r="GA47" i="3" s="1"/>
  <c r="GA48" i="3" s="1"/>
  <c r="GA49" i="3" s="1"/>
  <c r="GA50" i="3" s="1"/>
  <c r="GA51" i="3" s="1"/>
  <c r="GA52" i="3" s="1"/>
  <c r="GA53" i="3" s="1"/>
  <c r="GA54" i="3" s="1"/>
  <c r="GA55" i="3" s="1"/>
  <c r="GA56" i="3" s="1"/>
  <c r="GA57" i="3" s="1"/>
  <c r="GA58" i="3" s="1"/>
  <c r="GA59" i="3" s="1"/>
  <c r="GA60" i="3" s="1"/>
  <c r="GA61" i="3" s="1"/>
  <c r="GA62" i="3" s="1"/>
  <c r="GA63" i="3" s="1"/>
  <c r="GA64" i="3" s="1"/>
  <c r="GA65" i="3" s="1"/>
  <c r="GA66" i="3" s="1"/>
  <c r="GA67" i="3" s="1"/>
  <c r="GA68" i="3" s="1"/>
  <c r="GA69" i="3" s="1"/>
  <c r="GA70" i="3" s="1"/>
  <c r="GA71" i="3" s="1"/>
  <c r="GA72" i="3" s="1"/>
  <c r="GA73" i="3" s="1"/>
  <c r="GA74" i="3" s="1"/>
  <c r="GA75" i="3" s="1"/>
  <c r="GA76" i="3" s="1"/>
  <c r="GA77" i="3" s="1"/>
  <c r="GA78" i="3" s="1"/>
  <c r="GA79" i="3" s="1"/>
  <c r="GA80" i="3" s="1"/>
  <c r="GA81" i="3" s="1"/>
  <c r="GA82" i="3" s="1"/>
  <c r="GA83" i="3" s="1"/>
  <c r="GA84" i="3" s="1"/>
  <c r="GA85" i="3" s="1"/>
  <c r="GA86" i="3" s="1"/>
  <c r="GA87" i="3" s="1"/>
  <c r="GA88" i="3" s="1"/>
  <c r="GA89" i="3" s="1"/>
  <c r="GA90" i="3" s="1"/>
  <c r="GA91" i="3" s="1"/>
  <c r="GA92" i="3" s="1"/>
  <c r="GA93" i="3" s="1"/>
  <c r="GA94" i="3" s="1"/>
  <c r="GA95" i="3" s="1"/>
  <c r="GA96" i="3" s="1"/>
  <c r="GA97" i="3" s="1"/>
  <c r="GA98" i="3" s="1"/>
  <c r="GA99" i="3" s="1"/>
  <c r="GA100" i="3" s="1"/>
  <c r="GA101" i="3" s="1"/>
  <c r="GA102" i="3" s="1"/>
  <c r="GA103" i="3" s="1"/>
  <c r="GA104" i="3" s="1"/>
  <c r="GA105" i="3" s="1"/>
  <c r="GA106" i="3" s="1"/>
  <c r="GA107" i="3" s="1"/>
  <c r="GA108" i="3" s="1"/>
  <c r="GA109" i="3" s="1"/>
  <c r="GA110" i="3" s="1"/>
  <c r="GA111" i="3" s="1"/>
  <c r="GA112" i="3" s="1"/>
  <c r="GA113" i="3" s="1"/>
  <c r="GA114" i="3" s="1"/>
  <c r="GA115" i="3" s="1"/>
  <c r="GA116" i="3" s="1"/>
  <c r="GA117" i="3" s="1"/>
  <c r="GA118" i="3" s="1"/>
  <c r="GA119" i="3" s="1"/>
  <c r="GA120" i="3" s="1"/>
  <c r="GA121" i="3" s="1"/>
  <c r="GA122" i="3" s="1"/>
  <c r="GA123" i="3" s="1"/>
  <c r="GA124" i="3" s="1"/>
  <c r="GA125" i="3" s="1"/>
  <c r="GA126" i="3" s="1"/>
  <c r="GA127" i="3" s="1"/>
  <c r="GA128" i="3" s="1"/>
  <c r="GA129" i="3" s="1"/>
  <c r="GA130" i="3" s="1"/>
  <c r="GA131" i="3" s="1"/>
  <c r="GA132" i="3" s="1"/>
  <c r="GA133" i="3" s="1"/>
  <c r="GA134" i="3" s="1"/>
  <c r="GA135" i="3" s="1"/>
  <c r="GA136" i="3" s="1"/>
  <c r="GA137" i="3" s="1"/>
  <c r="GA138" i="3" s="1"/>
  <c r="GA139" i="3" s="1"/>
  <c r="GA140" i="3" s="1"/>
  <c r="GA141" i="3" s="1"/>
  <c r="GA142" i="3" s="1"/>
  <c r="GA143" i="3" s="1"/>
  <c r="GA144" i="3" s="1"/>
  <c r="GA145" i="3" s="1"/>
  <c r="GA146" i="3" s="1"/>
  <c r="GA147" i="3" s="1"/>
  <c r="GA148" i="3" s="1"/>
  <c r="GA149" i="3" s="1"/>
  <c r="GA150" i="3" s="1"/>
  <c r="GA151" i="3" s="1"/>
  <c r="GA152" i="3" s="1"/>
  <c r="GA153" i="3" s="1"/>
  <c r="GA154" i="3" s="1"/>
  <c r="GA155" i="3" s="1"/>
  <c r="GA156" i="3" s="1"/>
  <c r="GA157" i="3" s="1"/>
  <c r="GA158" i="3" s="1"/>
  <c r="GA159" i="3" s="1"/>
  <c r="GA160" i="3" s="1"/>
  <c r="GA161" i="3" s="1"/>
  <c r="GA162" i="3" s="1"/>
  <c r="GA163" i="3" s="1"/>
  <c r="GA164" i="3" s="1"/>
  <c r="GA165" i="3" s="1"/>
  <c r="GA166" i="3" s="1"/>
  <c r="GA167" i="3" s="1"/>
  <c r="GA168" i="3" s="1"/>
  <c r="GA169" i="3" s="1"/>
  <c r="GA170" i="3" s="1"/>
  <c r="GA171" i="3" s="1"/>
  <c r="GA172" i="3" s="1"/>
  <c r="GA173" i="3" s="1"/>
  <c r="GA174" i="3" s="1"/>
  <c r="GA175" i="3" s="1"/>
  <c r="GA176" i="3" s="1"/>
  <c r="GA177" i="3" s="1"/>
  <c r="GA178" i="3" s="1"/>
  <c r="GA179" i="3" s="1"/>
  <c r="GA180" i="3" s="1"/>
  <c r="GA181" i="3" s="1"/>
  <c r="GA182" i="3" s="1"/>
  <c r="GA183" i="3" s="1"/>
  <c r="GA184" i="3" s="1"/>
  <c r="GA185" i="3" s="1"/>
  <c r="GA186" i="3" s="1"/>
  <c r="GA187" i="3" s="1"/>
  <c r="GA188" i="3" s="1"/>
  <c r="GA189" i="3" s="1"/>
  <c r="GA190" i="3" s="1"/>
  <c r="GA191" i="3" s="1"/>
  <c r="GA192" i="3" s="1"/>
  <c r="GA193" i="3" s="1"/>
  <c r="GA194" i="3" s="1"/>
  <c r="GA195" i="3" s="1"/>
  <c r="GA196" i="3" s="1"/>
  <c r="GA197" i="3" s="1"/>
  <c r="GA198" i="3" s="1"/>
  <c r="GA199" i="3" s="1"/>
  <c r="GA200" i="3" s="1"/>
  <c r="GA201" i="3" s="1"/>
  <c r="GA202" i="3" s="1"/>
  <c r="GA203" i="3" s="1"/>
  <c r="GA204" i="3" s="1"/>
  <c r="GA205" i="3" s="1"/>
  <c r="GA206" i="3" s="1"/>
  <c r="GA207" i="3" s="1"/>
  <c r="GA208" i="3" s="1"/>
  <c r="GA209" i="3" s="1"/>
  <c r="GA210" i="3" s="1"/>
  <c r="GA211" i="3" s="1"/>
  <c r="GA212" i="3" s="1"/>
  <c r="GA213" i="3" s="1"/>
  <c r="GA214" i="3" s="1"/>
  <c r="GA215" i="3" s="1"/>
  <c r="GA216" i="3" s="1"/>
  <c r="GA217" i="3" s="1"/>
  <c r="GA218" i="3" s="1"/>
  <c r="GA219" i="3" s="1"/>
  <c r="GA220" i="3" s="1"/>
  <c r="GA221" i="3" s="1"/>
  <c r="GA222" i="3" s="1"/>
  <c r="GA223" i="3" s="1"/>
  <c r="GA224" i="3" s="1"/>
  <c r="GA225" i="3" s="1"/>
  <c r="GA226" i="3" s="1"/>
  <c r="GA227" i="3" s="1"/>
  <c r="GA228" i="3" s="1"/>
  <c r="GA229" i="3" s="1"/>
  <c r="GA230" i="3" s="1"/>
  <c r="GA231" i="3" s="1"/>
  <c r="GA232" i="3" s="1"/>
  <c r="GA233" i="3" s="1"/>
  <c r="GA234" i="3" s="1"/>
  <c r="GA235" i="3" s="1"/>
  <c r="GA236" i="3" s="1"/>
  <c r="GA237" i="3" s="1"/>
  <c r="GA238" i="3" s="1"/>
  <c r="GA239" i="3" s="1"/>
  <c r="GA240" i="3" s="1"/>
  <c r="GA241" i="3" s="1"/>
  <c r="GA242" i="3" s="1"/>
  <c r="GA243" i="3" s="1"/>
  <c r="GA244" i="3" s="1"/>
  <c r="GA245" i="3" s="1"/>
  <c r="GA246" i="3" s="1"/>
  <c r="GA247" i="3" s="1"/>
  <c r="GA248" i="3" s="1"/>
  <c r="GA249" i="3" s="1"/>
  <c r="GA250" i="3" s="1"/>
  <c r="GA251" i="3" s="1"/>
  <c r="GA252" i="3" s="1"/>
  <c r="GA253" i="3" s="1"/>
  <c r="GA254" i="3" s="1"/>
  <c r="GA255" i="3" s="1"/>
  <c r="GA256" i="3" s="1"/>
  <c r="GA257" i="3" s="1"/>
  <c r="GA258" i="3" s="1"/>
  <c r="GA259" i="3" s="1"/>
  <c r="GA260" i="3" s="1"/>
  <c r="GA261" i="3" s="1"/>
  <c r="GA262" i="3" s="1"/>
  <c r="GA263" i="3" s="1"/>
  <c r="GA264" i="3" s="1"/>
  <c r="GA265" i="3" s="1"/>
  <c r="GA266" i="3" s="1"/>
  <c r="GA267" i="3" s="1"/>
  <c r="GA268" i="3" s="1"/>
  <c r="GA269" i="3" s="1"/>
  <c r="GA270" i="3" s="1"/>
  <c r="GA271" i="3" s="1"/>
  <c r="GA272" i="3" s="1"/>
  <c r="GA273" i="3" s="1"/>
  <c r="GA274" i="3" s="1"/>
  <c r="GA275" i="3" s="1"/>
  <c r="GA276" i="3" s="1"/>
  <c r="GA277" i="3" s="1"/>
  <c r="GA278" i="3" s="1"/>
  <c r="GA279" i="3" s="1"/>
  <c r="GA280" i="3" s="1"/>
  <c r="GA281" i="3" s="1"/>
  <c r="GA282" i="3" s="1"/>
  <c r="GA283" i="3" s="1"/>
  <c r="GA284" i="3" s="1"/>
  <c r="GA285" i="3" s="1"/>
  <c r="GA286" i="3" s="1"/>
  <c r="GA287" i="3" s="1"/>
  <c r="GA288" i="3" s="1"/>
  <c r="GA289" i="3" s="1"/>
  <c r="GA290" i="3" s="1"/>
  <c r="GA291" i="3" s="1"/>
  <c r="GA292" i="3" s="1"/>
  <c r="GA293" i="3" s="1"/>
  <c r="GA294" i="3" s="1"/>
  <c r="GA295" i="3" s="1"/>
  <c r="GA296" i="3" s="1"/>
  <c r="GA297" i="3" s="1"/>
  <c r="GA298" i="3" s="1"/>
  <c r="GA299" i="3" s="1"/>
  <c r="GA300" i="3" s="1"/>
  <c r="GA301" i="3" s="1"/>
  <c r="GA302" i="3" s="1"/>
  <c r="GA303" i="3" s="1"/>
  <c r="GA304" i="3" s="1"/>
  <c r="GA305" i="3" s="1"/>
  <c r="GA306" i="3" s="1"/>
  <c r="GA307" i="3" s="1"/>
  <c r="GA308" i="3" s="1"/>
  <c r="GA309" i="3" s="1"/>
  <c r="GA310" i="3" s="1"/>
  <c r="GA311" i="3" s="1"/>
  <c r="GA312" i="3" s="1"/>
  <c r="GA313" i="3" s="1"/>
  <c r="GA314" i="3" s="1"/>
  <c r="GA315" i="3" s="1"/>
  <c r="GA316" i="3" s="1"/>
  <c r="GA317" i="3" s="1"/>
  <c r="GA318" i="3" s="1"/>
  <c r="GA319" i="3" s="1"/>
  <c r="GA320" i="3" s="1"/>
  <c r="GA321" i="3" s="1"/>
  <c r="GA322" i="3" s="1"/>
  <c r="GA323" i="3" s="1"/>
  <c r="GA324" i="3" s="1"/>
  <c r="GA325" i="3" s="1"/>
  <c r="GA326" i="3" s="1"/>
  <c r="GA327" i="3" s="1"/>
  <c r="GA328" i="3" s="1"/>
  <c r="GA329" i="3" s="1"/>
  <c r="GA330" i="3" s="1"/>
  <c r="GA331" i="3" s="1"/>
  <c r="GA332" i="3" s="1"/>
  <c r="GA333" i="3" s="1"/>
  <c r="GA334" i="3" s="1"/>
  <c r="GA335" i="3" s="1"/>
  <c r="GA336" i="3" s="1"/>
  <c r="GA337" i="3" s="1"/>
  <c r="GA338" i="3" s="1"/>
  <c r="GA339" i="3" s="1"/>
  <c r="GA340" i="3" s="1"/>
  <c r="GA341" i="3" s="1"/>
  <c r="GA342" i="3" s="1"/>
  <c r="GA343" i="3" s="1"/>
  <c r="GA344" i="3" s="1"/>
  <c r="GA345" i="3" s="1"/>
  <c r="GA346" i="3" s="1"/>
  <c r="GA347" i="3" s="1"/>
  <c r="GA348" i="3" s="1"/>
  <c r="GA349" i="3" s="1"/>
  <c r="GA350" i="3" s="1"/>
  <c r="GA351" i="3" s="1"/>
  <c r="GA352" i="3" s="1"/>
  <c r="GA353" i="3" s="1"/>
  <c r="GA354" i="3" s="1"/>
  <c r="GA355" i="3" s="1"/>
  <c r="GA356" i="3" s="1"/>
  <c r="GA357" i="3" s="1"/>
  <c r="GA358" i="3" s="1"/>
  <c r="GA359" i="3" s="1"/>
  <c r="GA360" i="3" s="1"/>
  <c r="GA361" i="3" s="1"/>
  <c r="GA362" i="3" s="1"/>
  <c r="GA363" i="3" s="1"/>
  <c r="GA364" i="3" s="1"/>
  <c r="GA365" i="3" s="1"/>
  <c r="GA366" i="3" s="1"/>
  <c r="GA367" i="3" s="1"/>
  <c r="GA368" i="3" s="1"/>
  <c r="GA369" i="3" s="1"/>
  <c r="GA370" i="3" s="1"/>
  <c r="GA371" i="3" s="1"/>
  <c r="GA372" i="3" s="1"/>
  <c r="GA373" i="3" s="1"/>
  <c r="GA374" i="3" s="1"/>
  <c r="GA375" i="3" s="1"/>
  <c r="GA376" i="3" s="1"/>
  <c r="GA377" i="3" s="1"/>
  <c r="GA378" i="3" s="1"/>
  <c r="GA379" i="3" s="1"/>
  <c r="GA380" i="3" s="1"/>
  <c r="GA381" i="3" s="1"/>
  <c r="GA382" i="3" s="1"/>
  <c r="GA383" i="3" s="1"/>
  <c r="GA384" i="3" s="1"/>
  <c r="GA385" i="3" s="1"/>
  <c r="GA386" i="3" s="1"/>
  <c r="GA387" i="3" s="1"/>
  <c r="GA388" i="3" s="1"/>
  <c r="GA389" i="3" s="1"/>
  <c r="GA390" i="3" s="1"/>
  <c r="GA391" i="3" s="1"/>
  <c r="GA392" i="3" s="1"/>
  <c r="GA393" i="3" s="1"/>
  <c r="GA394" i="3" s="1"/>
  <c r="GA395" i="3" s="1"/>
  <c r="GA396" i="3" s="1"/>
  <c r="GA397" i="3" s="1"/>
  <c r="GA398" i="3" s="1"/>
  <c r="GA399" i="3" s="1"/>
  <c r="GA400" i="3" s="1"/>
  <c r="GA401" i="3" s="1"/>
  <c r="GA402" i="3" s="1"/>
  <c r="GA403" i="3" s="1"/>
  <c r="GA404" i="3" s="1"/>
  <c r="GA405" i="3" s="1"/>
  <c r="GA406" i="3" s="1"/>
  <c r="GA407" i="3" s="1"/>
  <c r="GA408" i="3" s="1"/>
  <c r="GA409" i="3" s="1"/>
  <c r="GA410" i="3" s="1"/>
  <c r="GA411" i="3" s="1"/>
  <c r="GA412" i="3" s="1"/>
  <c r="GA413" i="3" s="1"/>
  <c r="GA414" i="3" s="1"/>
  <c r="GA415" i="3" s="1"/>
  <c r="GA416" i="3" s="1"/>
  <c r="GA417" i="3" s="1"/>
  <c r="GA418" i="3" s="1"/>
  <c r="GA419" i="3" s="1"/>
  <c r="GA420" i="3" s="1"/>
  <c r="GA421" i="3" s="1"/>
  <c r="GA422" i="3" s="1"/>
  <c r="GA423" i="3" s="1"/>
  <c r="GA424" i="3" s="1"/>
  <c r="GA425" i="3" s="1"/>
  <c r="GA426" i="3" s="1"/>
  <c r="GA427" i="3" s="1"/>
  <c r="GA428" i="3" s="1"/>
  <c r="GA429" i="3" s="1"/>
  <c r="GA430" i="3" s="1"/>
  <c r="GA431" i="3" s="1"/>
  <c r="GA432" i="3" s="1"/>
  <c r="GA433" i="3" s="1"/>
  <c r="GA434" i="3" s="1"/>
  <c r="GA435" i="3" s="1"/>
  <c r="GA436" i="3" s="1"/>
  <c r="GA437" i="3" s="1"/>
  <c r="IZ6" i="3"/>
  <c r="IZ7" i="3" s="1"/>
  <c r="IZ8" i="3" s="1"/>
  <c r="IZ9" i="3" s="1"/>
  <c r="IZ10" i="3" s="1"/>
  <c r="IZ11" i="3" s="1"/>
  <c r="IZ12" i="3" s="1"/>
  <c r="IZ13" i="3" s="1"/>
  <c r="IZ14" i="3" s="1"/>
  <c r="IZ15" i="3" s="1"/>
  <c r="IZ16" i="3" s="1"/>
  <c r="IZ17" i="3" s="1"/>
  <c r="IZ18" i="3" s="1"/>
  <c r="IZ19" i="3" s="1"/>
  <c r="IZ20" i="3" s="1"/>
  <c r="IZ21" i="3" s="1"/>
  <c r="IZ22" i="3" s="1"/>
  <c r="IZ23" i="3" s="1"/>
  <c r="IZ24" i="3" s="1"/>
  <c r="IZ25" i="3" s="1"/>
  <c r="IZ26" i="3" s="1"/>
  <c r="IZ27" i="3" s="1"/>
  <c r="IZ28" i="3" s="1"/>
  <c r="IZ29" i="3" s="1"/>
  <c r="IZ30" i="3" s="1"/>
  <c r="IZ31" i="3" s="1"/>
  <c r="IZ32" i="3" s="1"/>
  <c r="IZ33" i="3" s="1"/>
  <c r="IZ34" i="3" s="1"/>
  <c r="IZ35" i="3" s="1"/>
  <c r="IZ36" i="3" s="1"/>
  <c r="IZ37" i="3" s="1"/>
  <c r="IZ38" i="3" s="1"/>
  <c r="IZ39" i="3" s="1"/>
  <c r="IZ40" i="3" s="1"/>
  <c r="IZ41" i="3" s="1"/>
  <c r="IZ42" i="3" s="1"/>
  <c r="IZ43" i="3" s="1"/>
  <c r="IZ44" i="3" s="1"/>
  <c r="IZ45" i="3" s="1"/>
  <c r="IZ46" i="3" s="1"/>
  <c r="IZ47" i="3" s="1"/>
  <c r="IZ48" i="3" s="1"/>
  <c r="IZ49" i="3" s="1"/>
  <c r="IZ50" i="3" s="1"/>
  <c r="IZ51" i="3" s="1"/>
  <c r="IZ52" i="3" s="1"/>
  <c r="IZ53" i="3" s="1"/>
  <c r="IZ54" i="3" s="1"/>
  <c r="IZ55" i="3" s="1"/>
  <c r="IZ56" i="3" s="1"/>
  <c r="IZ57" i="3" s="1"/>
  <c r="IZ58" i="3" s="1"/>
  <c r="IZ59" i="3" s="1"/>
  <c r="IZ60" i="3" s="1"/>
  <c r="IZ61" i="3" s="1"/>
  <c r="IZ62" i="3" s="1"/>
  <c r="IZ63" i="3" s="1"/>
  <c r="IZ64" i="3" s="1"/>
  <c r="IZ65" i="3" s="1"/>
  <c r="IZ66" i="3" s="1"/>
  <c r="IZ67" i="3" s="1"/>
  <c r="IZ68" i="3" s="1"/>
  <c r="IZ69" i="3" s="1"/>
  <c r="IZ70" i="3" s="1"/>
  <c r="IZ71" i="3" s="1"/>
  <c r="IZ72" i="3" s="1"/>
  <c r="IZ73" i="3" s="1"/>
  <c r="IZ74" i="3" s="1"/>
  <c r="IZ75" i="3" s="1"/>
  <c r="IZ76" i="3" s="1"/>
  <c r="IZ77" i="3" s="1"/>
  <c r="IZ78" i="3" s="1"/>
  <c r="IZ79" i="3" s="1"/>
  <c r="IZ80" i="3" s="1"/>
  <c r="IZ81" i="3" s="1"/>
  <c r="IZ82" i="3" s="1"/>
  <c r="IZ83" i="3" s="1"/>
  <c r="IZ84" i="3" s="1"/>
  <c r="IZ85" i="3" s="1"/>
  <c r="IZ86" i="3" s="1"/>
  <c r="IZ87" i="3" s="1"/>
  <c r="IZ88" i="3" s="1"/>
  <c r="IZ89" i="3" s="1"/>
  <c r="IZ90" i="3" s="1"/>
  <c r="IZ91" i="3" s="1"/>
  <c r="IZ92" i="3" s="1"/>
  <c r="IZ93" i="3" s="1"/>
  <c r="IZ94" i="3" s="1"/>
  <c r="IZ95" i="3" s="1"/>
  <c r="IZ96" i="3" s="1"/>
  <c r="IZ97" i="3" s="1"/>
  <c r="IZ98" i="3" s="1"/>
  <c r="IZ99" i="3" s="1"/>
  <c r="IZ100" i="3" s="1"/>
  <c r="IZ101" i="3" s="1"/>
  <c r="IZ102" i="3" s="1"/>
  <c r="IZ103" i="3" s="1"/>
  <c r="IZ104" i="3" s="1"/>
  <c r="IZ105" i="3" s="1"/>
  <c r="IZ106" i="3" s="1"/>
  <c r="IZ107" i="3" s="1"/>
  <c r="IZ108" i="3" s="1"/>
  <c r="IZ109" i="3" s="1"/>
  <c r="IZ110" i="3" s="1"/>
  <c r="IZ111" i="3" s="1"/>
  <c r="IZ112" i="3" s="1"/>
  <c r="IZ113" i="3" s="1"/>
  <c r="IZ114" i="3" s="1"/>
  <c r="IZ115" i="3" s="1"/>
  <c r="IZ116" i="3" s="1"/>
  <c r="IZ117" i="3" s="1"/>
  <c r="IZ118" i="3" s="1"/>
  <c r="IZ119" i="3" s="1"/>
  <c r="IZ120" i="3" s="1"/>
  <c r="IZ121" i="3" s="1"/>
  <c r="IZ122" i="3" s="1"/>
  <c r="IZ123" i="3" s="1"/>
  <c r="IZ124" i="3" s="1"/>
  <c r="IZ125" i="3" s="1"/>
  <c r="IZ126" i="3" s="1"/>
  <c r="IZ127" i="3" s="1"/>
  <c r="IZ128" i="3" s="1"/>
  <c r="IZ129" i="3" s="1"/>
  <c r="IZ130" i="3" s="1"/>
  <c r="IZ131" i="3" s="1"/>
  <c r="IZ132" i="3" s="1"/>
  <c r="IZ133" i="3" s="1"/>
  <c r="IZ134" i="3" s="1"/>
  <c r="IZ135" i="3" s="1"/>
  <c r="IZ136" i="3" s="1"/>
  <c r="IZ137" i="3" s="1"/>
  <c r="IZ138" i="3" s="1"/>
  <c r="IZ139" i="3" s="1"/>
  <c r="IZ140" i="3" s="1"/>
  <c r="IZ141" i="3" s="1"/>
  <c r="IZ142" i="3" s="1"/>
  <c r="IZ143" i="3" s="1"/>
  <c r="IZ144" i="3" s="1"/>
  <c r="IZ145" i="3" s="1"/>
  <c r="IZ146" i="3" s="1"/>
  <c r="IZ147" i="3" s="1"/>
  <c r="IZ148" i="3" s="1"/>
  <c r="IZ149" i="3" s="1"/>
  <c r="IZ150" i="3" s="1"/>
  <c r="IZ151" i="3" s="1"/>
  <c r="IZ152" i="3" s="1"/>
  <c r="IZ153" i="3" s="1"/>
  <c r="IZ154" i="3" s="1"/>
  <c r="IZ155" i="3" s="1"/>
  <c r="IZ156" i="3" s="1"/>
  <c r="IZ157" i="3" s="1"/>
  <c r="IZ158" i="3" s="1"/>
  <c r="IZ159" i="3" s="1"/>
  <c r="IZ160" i="3" s="1"/>
  <c r="IZ161" i="3" s="1"/>
  <c r="IZ162" i="3" s="1"/>
  <c r="IZ163" i="3" s="1"/>
  <c r="IZ164" i="3" s="1"/>
  <c r="IZ165" i="3" s="1"/>
  <c r="IZ166" i="3" s="1"/>
  <c r="IZ167" i="3" s="1"/>
  <c r="IZ168" i="3" s="1"/>
  <c r="IZ169" i="3" s="1"/>
  <c r="IZ170" i="3" s="1"/>
  <c r="IZ171" i="3" s="1"/>
  <c r="IZ172" i="3" s="1"/>
  <c r="IZ173" i="3" s="1"/>
  <c r="IZ174" i="3" s="1"/>
  <c r="IZ175" i="3" s="1"/>
  <c r="IZ176" i="3" s="1"/>
  <c r="IZ177" i="3" s="1"/>
  <c r="IZ178" i="3" s="1"/>
  <c r="IZ179" i="3" s="1"/>
  <c r="IZ180" i="3" s="1"/>
  <c r="IZ181" i="3" s="1"/>
  <c r="IZ182" i="3" s="1"/>
  <c r="IZ183" i="3" s="1"/>
  <c r="IZ184" i="3" s="1"/>
  <c r="IZ185" i="3" s="1"/>
  <c r="IZ186" i="3" s="1"/>
  <c r="IZ187" i="3" s="1"/>
  <c r="IZ188" i="3" s="1"/>
  <c r="IZ189" i="3" s="1"/>
  <c r="IZ190" i="3" s="1"/>
  <c r="IZ191" i="3" s="1"/>
  <c r="IZ192" i="3" s="1"/>
  <c r="IZ193" i="3" s="1"/>
  <c r="IZ194" i="3" s="1"/>
  <c r="IZ195" i="3" s="1"/>
  <c r="IZ196" i="3" s="1"/>
  <c r="IZ197" i="3" s="1"/>
  <c r="IZ198" i="3" s="1"/>
  <c r="IZ199" i="3" s="1"/>
  <c r="IZ200" i="3" s="1"/>
  <c r="IZ201" i="3" s="1"/>
  <c r="IZ202" i="3" s="1"/>
  <c r="IZ203" i="3" s="1"/>
  <c r="IZ204" i="3" s="1"/>
  <c r="IZ205" i="3" s="1"/>
  <c r="IZ206" i="3" s="1"/>
  <c r="IZ207" i="3" s="1"/>
  <c r="IZ208" i="3" s="1"/>
  <c r="IZ209" i="3" s="1"/>
  <c r="IZ210" i="3" s="1"/>
  <c r="IZ211" i="3" s="1"/>
  <c r="IZ212" i="3" s="1"/>
  <c r="IZ213" i="3" s="1"/>
  <c r="IZ214" i="3" s="1"/>
  <c r="IZ215" i="3" s="1"/>
  <c r="IZ216" i="3" s="1"/>
  <c r="IZ217" i="3" s="1"/>
  <c r="IZ218" i="3" s="1"/>
  <c r="IZ219" i="3" s="1"/>
  <c r="IZ220" i="3" s="1"/>
  <c r="IZ221" i="3" s="1"/>
  <c r="IZ222" i="3" s="1"/>
  <c r="IZ223" i="3" s="1"/>
  <c r="IZ224" i="3" s="1"/>
  <c r="IZ225" i="3" s="1"/>
  <c r="IZ226" i="3" s="1"/>
  <c r="IZ227" i="3" s="1"/>
  <c r="IZ228" i="3" s="1"/>
  <c r="IZ229" i="3" s="1"/>
  <c r="IZ230" i="3" s="1"/>
  <c r="IZ231" i="3" s="1"/>
  <c r="IZ232" i="3" s="1"/>
  <c r="IZ233" i="3" s="1"/>
  <c r="IZ234" i="3" s="1"/>
  <c r="IZ235" i="3" s="1"/>
  <c r="IZ236" i="3" s="1"/>
  <c r="IZ237" i="3" s="1"/>
  <c r="IZ238" i="3" s="1"/>
  <c r="IZ239" i="3" s="1"/>
  <c r="IZ240" i="3" s="1"/>
  <c r="IZ241" i="3" s="1"/>
  <c r="IZ242" i="3" s="1"/>
  <c r="IZ243" i="3" s="1"/>
  <c r="IZ244" i="3" s="1"/>
  <c r="IZ245" i="3" s="1"/>
  <c r="IZ246" i="3" s="1"/>
  <c r="IZ247" i="3" s="1"/>
  <c r="IZ248" i="3" s="1"/>
  <c r="IZ249" i="3" s="1"/>
  <c r="IZ250" i="3" s="1"/>
  <c r="IZ251" i="3" s="1"/>
  <c r="IZ252" i="3" s="1"/>
  <c r="IZ253" i="3" s="1"/>
  <c r="IZ254" i="3" s="1"/>
  <c r="IZ255" i="3" s="1"/>
  <c r="IZ256" i="3" s="1"/>
  <c r="IZ257" i="3" s="1"/>
  <c r="IZ258" i="3" s="1"/>
  <c r="IZ259" i="3" s="1"/>
  <c r="IZ260" i="3" s="1"/>
  <c r="IZ261" i="3" s="1"/>
  <c r="IZ262" i="3" s="1"/>
  <c r="IZ263" i="3" s="1"/>
  <c r="IZ264" i="3" s="1"/>
  <c r="IZ265" i="3" s="1"/>
  <c r="IZ266" i="3" s="1"/>
  <c r="IZ267" i="3" s="1"/>
  <c r="IZ268" i="3" s="1"/>
  <c r="IZ269" i="3" s="1"/>
  <c r="IZ270" i="3" s="1"/>
  <c r="IZ271" i="3" s="1"/>
  <c r="IZ272" i="3" s="1"/>
  <c r="IZ273" i="3" s="1"/>
  <c r="IZ274" i="3" s="1"/>
  <c r="IZ275" i="3" s="1"/>
  <c r="IZ276" i="3" s="1"/>
  <c r="IZ277" i="3" s="1"/>
  <c r="IZ278" i="3" s="1"/>
  <c r="IZ279" i="3" s="1"/>
  <c r="IZ280" i="3" s="1"/>
  <c r="IZ281" i="3" s="1"/>
  <c r="IZ282" i="3" s="1"/>
  <c r="IZ283" i="3" s="1"/>
  <c r="IZ284" i="3" s="1"/>
  <c r="IZ285" i="3" s="1"/>
  <c r="IZ286" i="3" s="1"/>
  <c r="IZ287" i="3" s="1"/>
  <c r="IZ288" i="3" s="1"/>
  <c r="IZ289" i="3" s="1"/>
  <c r="IZ290" i="3" s="1"/>
  <c r="IZ291" i="3" s="1"/>
  <c r="IZ292" i="3" s="1"/>
  <c r="IZ293" i="3" s="1"/>
  <c r="IZ294" i="3" s="1"/>
  <c r="IZ295" i="3" s="1"/>
  <c r="IZ296" i="3" s="1"/>
  <c r="IZ297" i="3" s="1"/>
  <c r="IZ298" i="3" s="1"/>
  <c r="IZ299" i="3" s="1"/>
  <c r="IZ300" i="3" s="1"/>
  <c r="IZ301" i="3" s="1"/>
  <c r="IZ302" i="3" s="1"/>
  <c r="IZ303" i="3" s="1"/>
  <c r="IZ304" i="3" s="1"/>
  <c r="IZ305" i="3" s="1"/>
  <c r="IZ306" i="3" s="1"/>
  <c r="IZ307" i="3" s="1"/>
  <c r="IZ308" i="3" s="1"/>
  <c r="IZ309" i="3" s="1"/>
  <c r="IZ310" i="3" s="1"/>
  <c r="IZ311" i="3" s="1"/>
  <c r="IZ312" i="3" s="1"/>
  <c r="IZ313" i="3" s="1"/>
  <c r="IZ314" i="3" s="1"/>
  <c r="IZ315" i="3" s="1"/>
  <c r="IZ316" i="3" s="1"/>
  <c r="IZ317" i="3" s="1"/>
  <c r="IZ318" i="3" s="1"/>
  <c r="IZ319" i="3" s="1"/>
  <c r="IZ320" i="3" s="1"/>
  <c r="IZ321" i="3" s="1"/>
  <c r="IZ322" i="3" s="1"/>
  <c r="IZ323" i="3" s="1"/>
  <c r="IZ324" i="3" s="1"/>
  <c r="IZ325" i="3" s="1"/>
  <c r="IZ326" i="3" s="1"/>
  <c r="IZ327" i="3" s="1"/>
  <c r="IZ328" i="3" s="1"/>
  <c r="IZ329" i="3" s="1"/>
  <c r="IZ330" i="3" s="1"/>
  <c r="IZ331" i="3" s="1"/>
  <c r="IZ332" i="3" s="1"/>
  <c r="IZ333" i="3" s="1"/>
  <c r="IZ334" i="3" s="1"/>
  <c r="IZ335" i="3" s="1"/>
  <c r="IZ336" i="3" s="1"/>
  <c r="IZ337" i="3" s="1"/>
  <c r="IZ338" i="3" s="1"/>
  <c r="IZ339" i="3" s="1"/>
  <c r="IZ340" i="3" s="1"/>
  <c r="IZ341" i="3" s="1"/>
  <c r="IZ342" i="3" s="1"/>
  <c r="IZ343" i="3" s="1"/>
  <c r="IZ344" i="3" s="1"/>
  <c r="IZ345" i="3" s="1"/>
  <c r="IZ346" i="3" s="1"/>
  <c r="IZ347" i="3" s="1"/>
  <c r="IZ348" i="3" s="1"/>
  <c r="IZ349" i="3" s="1"/>
  <c r="IZ350" i="3" s="1"/>
  <c r="IZ351" i="3" s="1"/>
  <c r="IZ352" i="3" s="1"/>
  <c r="IZ353" i="3" s="1"/>
  <c r="IZ354" i="3" s="1"/>
  <c r="IZ355" i="3" s="1"/>
  <c r="IZ356" i="3" s="1"/>
  <c r="IZ357" i="3" s="1"/>
  <c r="IZ358" i="3" s="1"/>
  <c r="IZ359" i="3" s="1"/>
  <c r="IZ360" i="3" s="1"/>
  <c r="IZ361" i="3" s="1"/>
  <c r="IZ362" i="3" s="1"/>
  <c r="IZ363" i="3" s="1"/>
  <c r="IZ364" i="3" s="1"/>
  <c r="IZ365" i="3" s="1"/>
  <c r="IZ366" i="3" s="1"/>
  <c r="IZ367" i="3" s="1"/>
  <c r="IZ368" i="3" s="1"/>
  <c r="IZ369" i="3" s="1"/>
  <c r="IZ370" i="3" s="1"/>
  <c r="IZ371" i="3" s="1"/>
  <c r="IZ372" i="3" s="1"/>
  <c r="IZ373" i="3" s="1"/>
  <c r="IZ374" i="3" s="1"/>
  <c r="IZ375" i="3" s="1"/>
  <c r="IZ376" i="3" s="1"/>
  <c r="IZ377" i="3" s="1"/>
  <c r="IZ378" i="3" s="1"/>
  <c r="IZ379" i="3" s="1"/>
  <c r="IZ380" i="3" s="1"/>
  <c r="IZ381" i="3" s="1"/>
  <c r="IZ382" i="3" s="1"/>
  <c r="IZ383" i="3" s="1"/>
  <c r="IZ384" i="3" s="1"/>
  <c r="IZ385" i="3" s="1"/>
  <c r="IZ386" i="3" s="1"/>
  <c r="IZ387" i="3" s="1"/>
  <c r="IZ388" i="3" s="1"/>
  <c r="IZ389" i="3" s="1"/>
  <c r="IZ390" i="3" s="1"/>
  <c r="IZ391" i="3" s="1"/>
  <c r="IZ392" i="3" s="1"/>
  <c r="IZ393" i="3" s="1"/>
  <c r="IZ394" i="3" s="1"/>
  <c r="IZ395" i="3" s="1"/>
  <c r="IZ396" i="3" s="1"/>
  <c r="IZ397" i="3" s="1"/>
  <c r="IZ398" i="3" s="1"/>
  <c r="IZ399" i="3" s="1"/>
  <c r="IZ400" i="3" s="1"/>
  <c r="IZ401" i="3" s="1"/>
  <c r="IZ402" i="3" s="1"/>
  <c r="IZ403" i="3" s="1"/>
  <c r="IZ404" i="3" s="1"/>
  <c r="IZ405" i="3" s="1"/>
  <c r="IZ406" i="3" s="1"/>
  <c r="IZ407" i="3" s="1"/>
  <c r="IZ408" i="3" s="1"/>
  <c r="IZ409" i="3" s="1"/>
  <c r="IZ410" i="3" s="1"/>
  <c r="IZ411" i="3" s="1"/>
  <c r="IZ412" i="3" s="1"/>
  <c r="IZ413" i="3" s="1"/>
  <c r="IZ414" i="3" s="1"/>
  <c r="IZ415" i="3" s="1"/>
  <c r="IZ416" i="3" s="1"/>
  <c r="IZ417" i="3" s="1"/>
  <c r="IZ418" i="3" s="1"/>
  <c r="IZ419" i="3" s="1"/>
  <c r="IZ420" i="3" s="1"/>
  <c r="IZ421" i="3" s="1"/>
  <c r="IZ422" i="3" s="1"/>
  <c r="IZ423" i="3" s="1"/>
  <c r="IZ424" i="3" s="1"/>
  <c r="IZ425" i="3" s="1"/>
  <c r="IZ426" i="3" s="1"/>
  <c r="IZ427" i="3" s="1"/>
  <c r="IZ428" i="3" s="1"/>
  <c r="IZ429" i="3" s="1"/>
  <c r="IZ430" i="3" s="1"/>
  <c r="IZ431" i="3" s="1"/>
  <c r="IZ432" i="3" s="1"/>
  <c r="IZ433" i="3" s="1"/>
  <c r="IZ434" i="3" s="1"/>
  <c r="IZ435" i="3" s="1"/>
  <c r="IZ436" i="3" s="1"/>
  <c r="IZ437" i="3" s="1"/>
  <c r="JG6" i="3"/>
  <c r="JG7" i="3" s="1"/>
  <c r="JG8" i="3" s="1"/>
  <c r="JG9" i="3" s="1"/>
  <c r="JG10" i="3" s="1"/>
  <c r="JG11" i="3" s="1"/>
  <c r="JG12" i="3" s="1"/>
  <c r="JG13" i="3" s="1"/>
  <c r="JG14" i="3" s="1"/>
  <c r="JG15" i="3" s="1"/>
  <c r="JG16" i="3" s="1"/>
  <c r="JG17" i="3" s="1"/>
  <c r="JG18" i="3" s="1"/>
  <c r="JG19" i="3" s="1"/>
  <c r="JG20" i="3" s="1"/>
  <c r="JG21" i="3" s="1"/>
  <c r="JG22" i="3" s="1"/>
  <c r="JG23" i="3" s="1"/>
  <c r="JG24" i="3" s="1"/>
  <c r="JG25" i="3" s="1"/>
  <c r="JG26" i="3" s="1"/>
  <c r="JG27" i="3" s="1"/>
  <c r="JG28" i="3" s="1"/>
  <c r="JG29" i="3" s="1"/>
  <c r="JG30" i="3" s="1"/>
  <c r="JG31" i="3" s="1"/>
  <c r="JG32" i="3" s="1"/>
  <c r="JG33" i="3" s="1"/>
  <c r="JG34" i="3" s="1"/>
  <c r="JG35" i="3" s="1"/>
  <c r="JG36" i="3" s="1"/>
  <c r="JG37" i="3" s="1"/>
  <c r="JG38" i="3" s="1"/>
  <c r="JG39" i="3" s="1"/>
  <c r="JG40" i="3" s="1"/>
  <c r="JG41" i="3" s="1"/>
  <c r="JG42" i="3" s="1"/>
  <c r="JG43" i="3" s="1"/>
  <c r="JG44" i="3" s="1"/>
  <c r="JG45" i="3" s="1"/>
  <c r="JG46" i="3" s="1"/>
  <c r="JG47" i="3" s="1"/>
  <c r="JG48" i="3" s="1"/>
  <c r="JG49" i="3" s="1"/>
  <c r="JG50" i="3" s="1"/>
  <c r="JG51" i="3" s="1"/>
  <c r="JG52" i="3" s="1"/>
  <c r="JG53" i="3" s="1"/>
  <c r="JG54" i="3" s="1"/>
  <c r="JG55" i="3" s="1"/>
  <c r="JG56" i="3" s="1"/>
  <c r="JG57" i="3" s="1"/>
  <c r="JG58" i="3" s="1"/>
  <c r="JG59" i="3" s="1"/>
  <c r="JG60" i="3" s="1"/>
  <c r="JG61" i="3" s="1"/>
  <c r="JG62" i="3" s="1"/>
  <c r="JG63" i="3" s="1"/>
  <c r="JG64" i="3" s="1"/>
  <c r="JG65" i="3" s="1"/>
  <c r="JG66" i="3" s="1"/>
  <c r="JG67" i="3" s="1"/>
  <c r="JG68" i="3" s="1"/>
  <c r="JG69" i="3" s="1"/>
  <c r="JG70" i="3" s="1"/>
  <c r="JG71" i="3" s="1"/>
  <c r="JG72" i="3" s="1"/>
  <c r="JG73" i="3" s="1"/>
  <c r="JG74" i="3" s="1"/>
  <c r="JG75" i="3" s="1"/>
  <c r="JG76" i="3" s="1"/>
  <c r="JG77" i="3" s="1"/>
  <c r="JG78" i="3" s="1"/>
  <c r="JG79" i="3" s="1"/>
  <c r="JG80" i="3" s="1"/>
  <c r="JG81" i="3" s="1"/>
  <c r="JG82" i="3" s="1"/>
  <c r="JG83" i="3" s="1"/>
  <c r="JG84" i="3" s="1"/>
  <c r="JG85" i="3" s="1"/>
  <c r="JG86" i="3" s="1"/>
  <c r="JG87" i="3" s="1"/>
  <c r="JG88" i="3" s="1"/>
  <c r="JG89" i="3" s="1"/>
  <c r="JG90" i="3" s="1"/>
  <c r="JG91" i="3" s="1"/>
  <c r="JG92" i="3" s="1"/>
  <c r="JG93" i="3" s="1"/>
  <c r="JG94" i="3" s="1"/>
  <c r="JG95" i="3" s="1"/>
  <c r="JG96" i="3" s="1"/>
  <c r="JG97" i="3" s="1"/>
  <c r="JG98" i="3" s="1"/>
  <c r="JG99" i="3" s="1"/>
  <c r="JG100" i="3" s="1"/>
  <c r="JG101" i="3" s="1"/>
  <c r="JG102" i="3" s="1"/>
  <c r="JG103" i="3" s="1"/>
  <c r="JG104" i="3" s="1"/>
  <c r="JG105" i="3" s="1"/>
  <c r="JG106" i="3" s="1"/>
  <c r="JG107" i="3" s="1"/>
  <c r="JG108" i="3" s="1"/>
  <c r="JG109" i="3" s="1"/>
  <c r="JG110" i="3" s="1"/>
  <c r="JG111" i="3" s="1"/>
  <c r="JG112" i="3" s="1"/>
  <c r="JG113" i="3" s="1"/>
  <c r="JG114" i="3" s="1"/>
  <c r="JG115" i="3" s="1"/>
  <c r="JG116" i="3" s="1"/>
  <c r="JG117" i="3" s="1"/>
  <c r="JG118" i="3" s="1"/>
  <c r="JG119" i="3" s="1"/>
  <c r="JG120" i="3" s="1"/>
  <c r="JG121" i="3" s="1"/>
  <c r="JG122" i="3" s="1"/>
  <c r="JG123" i="3" s="1"/>
  <c r="JG124" i="3" s="1"/>
  <c r="JG125" i="3" s="1"/>
  <c r="JG126" i="3" s="1"/>
  <c r="JG127" i="3" s="1"/>
  <c r="JG128" i="3" s="1"/>
  <c r="JG129" i="3" s="1"/>
  <c r="JG130" i="3" s="1"/>
  <c r="JG131" i="3" s="1"/>
  <c r="JG132" i="3" s="1"/>
  <c r="JG133" i="3" s="1"/>
  <c r="JG134" i="3" s="1"/>
  <c r="JG135" i="3" s="1"/>
  <c r="JG136" i="3" s="1"/>
  <c r="JG137" i="3" s="1"/>
  <c r="JG138" i="3" s="1"/>
  <c r="JG139" i="3" s="1"/>
  <c r="JG140" i="3" s="1"/>
  <c r="JG141" i="3" s="1"/>
  <c r="JG142" i="3" s="1"/>
  <c r="JG143" i="3" s="1"/>
  <c r="JG144" i="3" s="1"/>
  <c r="JG145" i="3" s="1"/>
  <c r="JG146" i="3" s="1"/>
  <c r="JG147" i="3" s="1"/>
  <c r="JG148" i="3" s="1"/>
  <c r="JG149" i="3" s="1"/>
  <c r="JG150" i="3" s="1"/>
  <c r="JG151" i="3" s="1"/>
  <c r="JG152" i="3" s="1"/>
  <c r="JG153" i="3" s="1"/>
  <c r="JG154" i="3" s="1"/>
  <c r="JG155" i="3" s="1"/>
  <c r="JG156" i="3" s="1"/>
  <c r="JG157" i="3" s="1"/>
  <c r="JG158" i="3" s="1"/>
  <c r="JG159" i="3" s="1"/>
  <c r="JG160" i="3" s="1"/>
  <c r="JG161" i="3" s="1"/>
  <c r="JG162" i="3" s="1"/>
  <c r="JG163" i="3" s="1"/>
  <c r="JG164" i="3" s="1"/>
  <c r="JG165" i="3" s="1"/>
  <c r="JG166" i="3" s="1"/>
  <c r="JG167" i="3" s="1"/>
  <c r="JG168" i="3" s="1"/>
  <c r="JG169" i="3" s="1"/>
  <c r="JG170" i="3" s="1"/>
  <c r="JG171" i="3" s="1"/>
  <c r="JG172" i="3" s="1"/>
  <c r="JG173" i="3" s="1"/>
  <c r="JG174" i="3" s="1"/>
  <c r="JG175" i="3" s="1"/>
  <c r="JG176" i="3" s="1"/>
  <c r="JG177" i="3" s="1"/>
  <c r="JG178" i="3" s="1"/>
  <c r="JG179" i="3" s="1"/>
  <c r="JG180" i="3" s="1"/>
  <c r="JG181" i="3" s="1"/>
  <c r="JG182" i="3" s="1"/>
  <c r="JG183" i="3" s="1"/>
  <c r="JG184" i="3" s="1"/>
  <c r="JG185" i="3" s="1"/>
  <c r="JG186" i="3" s="1"/>
  <c r="JG187" i="3" s="1"/>
  <c r="JG188" i="3" s="1"/>
  <c r="JG189" i="3" s="1"/>
  <c r="JG190" i="3" s="1"/>
  <c r="JG191" i="3" s="1"/>
  <c r="JG192" i="3" s="1"/>
  <c r="JG193" i="3" s="1"/>
  <c r="JG194" i="3" s="1"/>
  <c r="JG195" i="3" s="1"/>
  <c r="JG196" i="3" s="1"/>
  <c r="JG197" i="3" s="1"/>
  <c r="JG198" i="3" s="1"/>
  <c r="JG199" i="3" s="1"/>
  <c r="JG200" i="3" s="1"/>
  <c r="JG201" i="3" s="1"/>
  <c r="JG202" i="3" s="1"/>
  <c r="JG203" i="3" s="1"/>
  <c r="JG204" i="3" s="1"/>
  <c r="JG205" i="3" s="1"/>
  <c r="JG206" i="3" s="1"/>
  <c r="JG207" i="3" s="1"/>
  <c r="JG208" i="3" s="1"/>
  <c r="JG209" i="3" s="1"/>
  <c r="JG210" i="3" s="1"/>
  <c r="JG211" i="3" s="1"/>
  <c r="JG212" i="3" s="1"/>
  <c r="JG213" i="3" s="1"/>
  <c r="JG214" i="3" s="1"/>
  <c r="JG215" i="3" s="1"/>
  <c r="JG216" i="3" s="1"/>
  <c r="JG217" i="3" s="1"/>
  <c r="JG218" i="3" s="1"/>
  <c r="JG219" i="3" s="1"/>
  <c r="JG220" i="3" s="1"/>
  <c r="JG221" i="3" s="1"/>
  <c r="JG222" i="3" s="1"/>
  <c r="JG223" i="3" s="1"/>
  <c r="JG224" i="3" s="1"/>
  <c r="JG225" i="3" s="1"/>
  <c r="JG226" i="3" s="1"/>
  <c r="JG227" i="3" s="1"/>
  <c r="JG228" i="3" s="1"/>
  <c r="JG229" i="3" s="1"/>
  <c r="JG230" i="3" s="1"/>
  <c r="JG231" i="3" s="1"/>
  <c r="JG232" i="3" s="1"/>
  <c r="JG233" i="3" s="1"/>
  <c r="JG234" i="3" s="1"/>
  <c r="JG235" i="3" s="1"/>
  <c r="JG236" i="3" s="1"/>
  <c r="JG237" i="3" s="1"/>
  <c r="JG238" i="3" s="1"/>
  <c r="JG239" i="3" s="1"/>
  <c r="JG240" i="3" s="1"/>
  <c r="JG241" i="3" s="1"/>
  <c r="JG242" i="3" s="1"/>
  <c r="JG243" i="3" s="1"/>
  <c r="JG244" i="3" s="1"/>
  <c r="JG245" i="3" s="1"/>
  <c r="JG246" i="3" s="1"/>
  <c r="JG247" i="3" s="1"/>
  <c r="JG248" i="3" s="1"/>
  <c r="JG249" i="3" s="1"/>
  <c r="JG250" i="3" s="1"/>
  <c r="JG251" i="3" s="1"/>
  <c r="JG252" i="3" s="1"/>
  <c r="JG253" i="3" s="1"/>
  <c r="JG254" i="3" s="1"/>
  <c r="JG255" i="3" s="1"/>
  <c r="JG256" i="3" s="1"/>
  <c r="JG257" i="3" s="1"/>
  <c r="JG258" i="3" s="1"/>
  <c r="JG259" i="3" s="1"/>
  <c r="JG260" i="3" s="1"/>
  <c r="JG261" i="3" s="1"/>
  <c r="JG262" i="3" s="1"/>
  <c r="JG263" i="3" s="1"/>
  <c r="JG264" i="3" s="1"/>
  <c r="JG265" i="3" s="1"/>
  <c r="JG266" i="3" s="1"/>
  <c r="JG267" i="3" s="1"/>
  <c r="JG268" i="3" s="1"/>
  <c r="JG269" i="3" s="1"/>
  <c r="JG270" i="3" s="1"/>
  <c r="JG271" i="3" s="1"/>
  <c r="JG272" i="3" s="1"/>
  <c r="JG273" i="3" s="1"/>
  <c r="JG274" i="3" s="1"/>
  <c r="JG275" i="3" s="1"/>
  <c r="JG276" i="3" s="1"/>
  <c r="JG277" i="3" s="1"/>
  <c r="JG278" i="3" s="1"/>
  <c r="JG279" i="3" s="1"/>
  <c r="JG280" i="3" s="1"/>
  <c r="JG281" i="3" s="1"/>
  <c r="JG282" i="3" s="1"/>
  <c r="JG283" i="3" s="1"/>
  <c r="JG284" i="3" s="1"/>
  <c r="JG285" i="3" s="1"/>
  <c r="JG286" i="3" s="1"/>
  <c r="JG287" i="3" s="1"/>
  <c r="JG288" i="3" s="1"/>
  <c r="JG289" i="3" s="1"/>
  <c r="JG290" i="3" s="1"/>
  <c r="JG291" i="3" s="1"/>
  <c r="JG292" i="3" s="1"/>
  <c r="JG293" i="3" s="1"/>
  <c r="JG294" i="3" s="1"/>
  <c r="JG295" i="3" s="1"/>
  <c r="JG296" i="3" s="1"/>
  <c r="JG297" i="3" s="1"/>
  <c r="JG298" i="3" s="1"/>
  <c r="JG299" i="3" s="1"/>
  <c r="JG300" i="3" s="1"/>
  <c r="JG301" i="3" s="1"/>
  <c r="JG302" i="3" s="1"/>
  <c r="JG303" i="3" s="1"/>
  <c r="JG304" i="3" s="1"/>
  <c r="JG305" i="3" s="1"/>
  <c r="JG306" i="3" s="1"/>
  <c r="JG307" i="3" s="1"/>
  <c r="JG308" i="3" s="1"/>
  <c r="JG309" i="3" s="1"/>
  <c r="JG310" i="3" s="1"/>
  <c r="JG311" i="3" s="1"/>
  <c r="JG312" i="3" s="1"/>
  <c r="JG313" i="3" s="1"/>
  <c r="JG314" i="3" s="1"/>
  <c r="JG315" i="3" s="1"/>
  <c r="JG316" i="3" s="1"/>
  <c r="JG317" i="3" s="1"/>
  <c r="JG318" i="3" s="1"/>
  <c r="JG319" i="3" s="1"/>
  <c r="JG320" i="3" s="1"/>
  <c r="JG321" i="3" s="1"/>
  <c r="JG322" i="3" s="1"/>
  <c r="JG323" i="3" s="1"/>
  <c r="JG324" i="3" s="1"/>
  <c r="JG325" i="3" s="1"/>
  <c r="JG326" i="3" s="1"/>
  <c r="JG327" i="3" s="1"/>
  <c r="JG328" i="3" s="1"/>
  <c r="JG329" i="3" s="1"/>
  <c r="JG330" i="3" s="1"/>
  <c r="JG331" i="3" s="1"/>
  <c r="JG332" i="3" s="1"/>
  <c r="JG333" i="3" s="1"/>
  <c r="JG334" i="3" s="1"/>
  <c r="JG335" i="3" s="1"/>
  <c r="JG336" i="3" s="1"/>
  <c r="JG337" i="3" s="1"/>
  <c r="JG338" i="3" s="1"/>
  <c r="JG339" i="3" s="1"/>
  <c r="JG340" i="3" s="1"/>
  <c r="JG341" i="3" s="1"/>
  <c r="JG342" i="3" s="1"/>
  <c r="JG343" i="3" s="1"/>
  <c r="JG344" i="3" s="1"/>
  <c r="JG345" i="3" s="1"/>
  <c r="JG346" i="3" s="1"/>
  <c r="JG347" i="3" s="1"/>
  <c r="JG348" i="3" s="1"/>
  <c r="JG349" i="3" s="1"/>
  <c r="JG350" i="3" s="1"/>
  <c r="JG351" i="3" s="1"/>
  <c r="JG352" i="3" s="1"/>
  <c r="JG353" i="3" s="1"/>
  <c r="JG354" i="3" s="1"/>
  <c r="JG355" i="3" s="1"/>
  <c r="JG356" i="3" s="1"/>
  <c r="JG357" i="3" s="1"/>
  <c r="JG358" i="3" s="1"/>
  <c r="JG359" i="3" s="1"/>
  <c r="JG360" i="3" s="1"/>
  <c r="JG361" i="3" s="1"/>
  <c r="JG362" i="3" s="1"/>
  <c r="JG363" i="3" s="1"/>
  <c r="JG364" i="3" s="1"/>
  <c r="JG365" i="3" s="1"/>
  <c r="JG366" i="3" s="1"/>
  <c r="JG367" i="3" s="1"/>
  <c r="JG368" i="3" s="1"/>
  <c r="JG369" i="3" s="1"/>
  <c r="JG370" i="3" s="1"/>
  <c r="JG371" i="3" s="1"/>
  <c r="JG372" i="3" s="1"/>
  <c r="JG373" i="3" s="1"/>
  <c r="JG374" i="3" s="1"/>
  <c r="JG375" i="3" s="1"/>
  <c r="JG376" i="3" s="1"/>
  <c r="JG377" i="3" s="1"/>
  <c r="JG378" i="3" s="1"/>
  <c r="JG379" i="3" s="1"/>
  <c r="JG380" i="3" s="1"/>
  <c r="JG381" i="3" s="1"/>
  <c r="JG382" i="3" s="1"/>
  <c r="JG383" i="3" s="1"/>
  <c r="JG384" i="3" s="1"/>
  <c r="JG385" i="3" s="1"/>
  <c r="JG386" i="3" s="1"/>
  <c r="JG387" i="3" s="1"/>
  <c r="JG388" i="3" s="1"/>
  <c r="JG389" i="3" s="1"/>
  <c r="JG390" i="3" s="1"/>
  <c r="JG391" i="3" s="1"/>
  <c r="JG392" i="3" s="1"/>
  <c r="JG393" i="3" s="1"/>
  <c r="JG394" i="3" s="1"/>
  <c r="JG395" i="3" s="1"/>
  <c r="JG396" i="3" s="1"/>
  <c r="JG397" i="3" s="1"/>
  <c r="JG398" i="3" s="1"/>
  <c r="JG399" i="3" s="1"/>
  <c r="JG400" i="3" s="1"/>
  <c r="JG401" i="3" s="1"/>
  <c r="JG402" i="3" s="1"/>
  <c r="JG403" i="3" s="1"/>
  <c r="JG404" i="3" s="1"/>
  <c r="JG405" i="3" s="1"/>
  <c r="JG406" i="3" s="1"/>
  <c r="JG407" i="3" s="1"/>
  <c r="JG408" i="3" s="1"/>
  <c r="JG409" i="3" s="1"/>
  <c r="JG410" i="3" s="1"/>
  <c r="JG411" i="3" s="1"/>
  <c r="JG412" i="3" s="1"/>
  <c r="JG413" i="3" s="1"/>
  <c r="JG414" i="3" s="1"/>
  <c r="JG415" i="3" s="1"/>
  <c r="JG416" i="3" s="1"/>
  <c r="JG417" i="3" s="1"/>
  <c r="JG418" i="3" s="1"/>
  <c r="JG419" i="3" s="1"/>
  <c r="JG420" i="3" s="1"/>
  <c r="JG421" i="3" s="1"/>
  <c r="JG422" i="3" s="1"/>
  <c r="JG423" i="3" s="1"/>
  <c r="JG424" i="3" s="1"/>
  <c r="JG425" i="3" s="1"/>
  <c r="JG426" i="3" s="1"/>
  <c r="JG427" i="3" s="1"/>
  <c r="JG428" i="3" s="1"/>
  <c r="JG429" i="3" s="1"/>
  <c r="JG430" i="3" s="1"/>
  <c r="JG431" i="3" s="1"/>
  <c r="JG432" i="3" s="1"/>
  <c r="JG433" i="3" s="1"/>
  <c r="JG434" i="3" s="1"/>
  <c r="JG435" i="3" s="1"/>
  <c r="JG436" i="3" s="1"/>
  <c r="JG437" i="3" s="1"/>
  <c r="IL6" i="3"/>
  <c r="IL7" i="3" s="1"/>
  <c r="IL8" i="3" s="1"/>
  <c r="IL9" i="3" s="1"/>
  <c r="IL10" i="3" s="1"/>
  <c r="IL11" i="3" s="1"/>
  <c r="IL12" i="3" s="1"/>
  <c r="IL13" i="3" s="1"/>
  <c r="IL14" i="3" s="1"/>
  <c r="IL15" i="3" s="1"/>
  <c r="IL16" i="3" s="1"/>
  <c r="IL17" i="3" s="1"/>
  <c r="IL18" i="3" s="1"/>
  <c r="IL19" i="3" s="1"/>
  <c r="IL20" i="3" s="1"/>
  <c r="IL21" i="3" s="1"/>
  <c r="IL22" i="3" s="1"/>
  <c r="IL23" i="3" s="1"/>
  <c r="IL24" i="3" s="1"/>
  <c r="IL25" i="3" s="1"/>
  <c r="IL26" i="3" s="1"/>
  <c r="IL27" i="3" s="1"/>
  <c r="IL28" i="3" s="1"/>
  <c r="IL29" i="3" s="1"/>
  <c r="IL30" i="3" s="1"/>
  <c r="IL31" i="3" s="1"/>
  <c r="IL32" i="3" s="1"/>
  <c r="IL33" i="3" s="1"/>
  <c r="IL34" i="3" s="1"/>
  <c r="IL35" i="3" s="1"/>
  <c r="IL36" i="3" s="1"/>
  <c r="IL37" i="3" s="1"/>
  <c r="IL38" i="3" s="1"/>
  <c r="IL39" i="3" s="1"/>
  <c r="IL40" i="3" s="1"/>
  <c r="IL41" i="3" s="1"/>
  <c r="IL42" i="3" s="1"/>
  <c r="IL43" i="3" s="1"/>
  <c r="IL44" i="3" s="1"/>
  <c r="IL45" i="3" s="1"/>
  <c r="IL46" i="3" s="1"/>
  <c r="IL47" i="3" s="1"/>
  <c r="IL48" i="3" s="1"/>
  <c r="IL49" i="3" s="1"/>
  <c r="IL50" i="3" s="1"/>
  <c r="IL51" i="3" s="1"/>
  <c r="IL52" i="3" s="1"/>
  <c r="IL53" i="3" s="1"/>
  <c r="IL54" i="3" s="1"/>
  <c r="IL55" i="3" s="1"/>
  <c r="IL56" i="3" s="1"/>
  <c r="IL57" i="3" s="1"/>
  <c r="IL58" i="3" s="1"/>
  <c r="IL59" i="3" s="1"/>
  <c r="IL60" i="3" s="1"/>
  <c r="IL61" i="3" s="1"/>
  <c r="IL62" i="3" s="1"/>
  <c r="IL63" i="3" s="1"/>
  <c r="IL64" i="3" s="1"/>
  <c r="IL65" i="3" s="1"/>
  <c r="IL66" i="3" s="1"/>
  <c r="IL67" i="3" s="1"/>
  <c r="IL68" i="3" s="1"/>
  <c r="IL69" i="3" s="1"/>
  <c r="IL70" i="3" s="1"/>
  <c r="IL71" i="3" s="1"/>
  <c r="IL72" i="3" s="1"/>
  <c r="IL73" i="3" s="1"/>
  <c r="IL74" i="3" s="1"/>
  <c r="IL75" i="3" s="1"/>
  <c r="IL76" i="3" s="1"/>
  <c r="IL77" i="3" s="1"/>
  <c r="IL78" i="3" s="1"/>
  <c r="IL79" i="3" s="1"/>
  <c r="IL80" i="3" s="1"/>
  <c r="IL81" i="3" s="1"/>
  <c r="IL82" i="3" s="1"/>
  <c r="IL83" i="3" s="1"/>
  <c r="IL84" i="3" s="1"/>
  <c r="IL85" i="3" s="1"/>
  <c r="IL86" i="3" s="1"/>
  <c r="IL87" i="3" s="1"/>
  <c r="IL88" i="3" s="1"/>
  <c r="IL89" i="3" s="1"/>
  <c r="IL90" i="3" s="1"/>
  <c r="IL91" i="3" s="1"/>
  <c r="IL92" i="3" s="1"/>
  <c r="IL93" i="3" s="1"/>
  <c r="IL94" i="3" s="1"/>
  <c r="IL95" i="3" s="1"/>
  <c r="IL96" i="3" s="1"/>
  <c r="IL97" i="3" s="1"/>
  <c r="IL98" i="3" s="1"/>
  <c r="IL99" i="3" s="1"/>
  <c r="IL100" i="3" s="1"/>
  <c r="IL101" i="3" s="1"/>
  <c r="IL102" i="3" s="1"/>
  <c r="IL103" i="3" s="1"/>
  <c r="IL104" i="3" s="1"/>
  <c r="IL105" i="3" s="1"/>
  <c r="IL106" i="3" s="1"/>
  <c r="IL107" i="3" s="1"/>
  <c r="IL108" i="3" s="1"/>
  <c r="IL109" i="3" s="1"/>
  <c r="IL110" i="3" s="1"/>
  <c r="IL111" i="3" s="1"/>
  <c r="IL112" i="3" s="1"/>
  <c r="IL113" i="3" s="1"/>
  <c r="IL114" i="3" s="1"/>
  <c r="IL115" i="3" s="1"/>
  <c r="IL116" i="3" s="1"/>
  <c r="IL117" i="3" s="1"/>
  <c r="IL118" i="3" s="1"/>
  <c r="IL119" i="3" s="1"/>
  <c r="IL120" i="3" s="1"/>
  <c r="IL121" i="3" s="1"/>
  <c r="IL122" i="3" s="1"/>
  <c r="IL123" i="3" s="1"/>
  <c r="IL124" i="3" s="1"/>
  <c r="IL125" i="3" s="1"/>
  <c r="IL126" i="3" s="1"/>
  <c r="IL127" i="3" s="1"/>
  <c r="IL128" i="3" s="1"/>
  <c r="IL129" i="3" s="1"/>
  <c r="IL130" i="3" s="1"/>
  <c r="IL131" i="3" s="1"/>
  <c r="IL132" i="3" s="1"/>
  <c r="IL133" i="3" s="1"/>
  <c r="IL134" i="3" s="1"/>
  <c r="IL135" i="3" s="1"/>
  <c r="IL136" i="3" s="1"/>
  <c r="IL137" i="3" s="1"/>
  <c r="IL138" i="3" s="1"/>
  <c r="IL139" i="3" s="1"/>
  <c r="IL140" i="3" s="1"/>
  <c r="IL141" i="3" s="1"/>
  <c r="IL142" i="3" s="1"/>
  <c r="IL143" i="3" s="1"/>
  <c r="IL144" i="3" s="1"/>
  <c r="IL145" i="3" s="1"/>
  <c r="IL146" i="3" s="1"/>
  <c r="IL147" i="3" s="1"/>
  <c r="IL148" i="3" s="1"/>
  <c r="IL149" i="3" s="1"/>
  <c r="IL150" i="3" s="1"/>
  <c r="IL151" i="3" s="1"/>
  <c r="IL152" i="3" s="1"/>
  <c r="IL153" i="3" s="1"/>
  <c r="IL154" i="3" s="1"/>
  <c r="IL155" i="3" s="1"/>
  <c r="IL156" i="3" s="1"/>
  <c r="IL157" i="3" s="1"/>
  <c r="IL158" i="3" s="1"/>
  <c r="IL159" i="3" s="1"/>
  <c r="IL160" i="3" s="1"/>
  <c r="IL161" i="3" s="1"/>
  <c r="IL162" i="3" s="1"/>
  <c r="IL163" i="3" s="1"/>
  <c r="IL164" i="3" s="1"/>
  <c r="IL165" i="3" s="1"/>
  <c r="IL166" i="3" s="1"/>
  <c r="IL167" i="3" s="1"/>
  <c r="IL168" i="3" s="1"/>
  <c r="IL169" i="3" s="1"/>
  <c r="IL170" i="3" s="1"/>
  <c r="IL171" i="3" s="1"/>
  <c r="IL172" i="3" s="1"/>
  <c r="IL173" i="3" s="1"/>
  <c r="IL174" i="3" s="1"/>
  <c r="IL175" i="3" s="1"/>
  <c r="IL176" i="3" s="1"/>
  <c r="IL177" i="3" s="1"/>
  <c r="IL178" i="3" s="1"/>
  <c r="IL179" i="3" s="1"/>
  <c r="IL180" i="3" s="1"/>
  <c r="IL181" i="3" s="1"/>
  <c r="IL182" i="3" s="1"/>
  <c r="IL183" i="3" s="1"/>
  <c r="IL184" i="3" s="1"/>
  <c r="IL185" i="3" s="1"/>
  <c r="IL186" i="3" s="1"/>
  <c r="IL187" i="3" s="1"/>
  <c r="IL188" i="3" s="1"/>
  <c r="IL189" i="3" s="1"/>
  <c r="IL190" i="3" s="1"/>
  <c r="IL191" i="3" s="1"/>
  <c r="IL192" i="3" s="1"/>
  <c r="IL193" i="3" s="1"/>
  <c r="IL194" i="3" s="1"/>
  <c r="IL195" i="3" s="1"/>
  <c r="IL196" i="3" s="1"/>
  <c r="IL197" i="3" s="1"/>
  <c r="IL198" i="3" s="1"/>
  <c r="IL199" i="3" s="1"/>
  <c r="IL200" i="3" s="1"/>
  <c r="IL201" i="3" s="1"/>
  <c r="IL202" i="3" s="1"/>
  <c r="IL203" i="3" s="1"/>
  <c r="IL204" i="3" s="1"/>
  <c r="IL205" i="3" s="1"/>
  <c r="IL206" i="3" s="1"/>
  <c r="IL207" i="3" s="1"/>
  <c r="IL208" i="3" s="1"/>
  <c r="IL209" i="3" s="1"/>
  <c r="IL210" i="3" s="1"/>
  <c r="IL211" i="3" s="1"/>
  <c r="IL212" i="3" s="1"/>
  <c r="IL213" i="3" s="1"/>
  <c r="IL214" i="3" s="1"/>
  <c r="IL215" i="3" s="1"/>
  <c r="IL216" i="3" s="1"/>
  <c r="IL217" i="3" s="1"/>
  <c r="IL218" i="3" s="1"/>
  <c r="IL219" i="3" s="1"/>
  <c r="IL220" i="3" s="1"/>
  <c r="IL221" i="3" s="1"/>
  <c r="IL222" i="3" s="1"/>
  <c r="IL223" i="3" s="1"/>
  <c r="IL224" i="3" s="1"/>
  <c r="IL225" i="3" s="1"/>
  <c r="IL226" i="3" s="1"/>
  <c r="IL227" i="3" s="1"/>
  <c r="IL228" i="3" s="1"/>
  <c r="IL229" i="3" s="1"/>
  <c r="IL230" i="3" s="1"/>
  <c r="IL231" i="3" s="1"/>
  <c r="IL232" i="3" s="1"/>
  <c r="IL233" i="3" s="1"/>
  <c r="IL234" i="3" s="1"/>
  <c r="IL235" i="3" s="1"/>
  <c r="IL236" i="3" s="1"/>
  <c r="IL237" i="3" s="1"/>
  <c r="IL238" i="3" s="1"/>
  <c r="IL239" i="3" s="1"/>
  <c r="IL240" i="3" s="1"/>
  <c r="IL241" i="3" s="1"/>
  <c r="IL242" i="3" s="1"/>
  <c r="IL243" i="3" s="1"/>
  <c r="IL244" i="3" s="1"/>
  <c r="IL245" i="3" s="1"/>
  <c r="IL246" i="3" s="1"/>
  <c r="IL247" i="3" s="1"/>
  <c r="IL248" i="3" s="1"/>
  <c r="IL249" i="3" s="1"/>
  <c r="IL250" i="3" s="1"/>
  <c r="IL251" i="3" s="1"/>
  <c r="IL252" i="3" s="1"/>
  <c r="IL253" i="3" s="1"/>
  <c r="IL254" i="3" s="1"/>
  <c r="IL255" i="3" s="1"/>
  <c r="IL256" i="3" s="1"/>
  <c r="IL257" i="3" s="1"/>
  <c r="IL258" i="3" s="1"/>
  <c r="IL259" i="3" s="1"/>
  <c r="IL260" i="3" s="1"/>
  <c r="IL261" i="3" s="1"/>
  <c r="IL262" i="3" s="1"/>
  <c r="IL263" i="3" s="1"/>
  <c r="IL264" i="3" s="1"/>
  <c r="IL265" i="3" s="1"/>
  <c r="IL266" i="3" s="1"/>
  <c r="IL267" i="3" s="1"/>
  <c r="IL268" i="3" s="1"/>
  <c r="IL269" i="3" s="1"/>
  <c r="IL270" i="3" s="1"/>
  <c r="IL271" i="3" s="1"/>
  <c r="IL272" i="3" s="1"/>
  <c r="IL273" i="3" s="1"/>
  <c r="IL274" i="3" s="1"/>
  <c r="IL275" i="3" s="1"/>
  <c r="IL276" i="3" s="1"/>
  <c r="IL277" i="3" s="1"/>
  <c r="IL278" i="3" s="1"/>
  <c r="IL279" i="3" s="1"/>
  <c r="IL280" i="3" s="1"/>
  <c r="IL281" i="3" s="1"/>
  <c r="IL282" i="3" s="1"/>
  <c r="IL283" i="3" s="1"/>
  <c r="IL284" i="3" s="1"/>
  <c r="IL285" i="3" s="1"/>
  <c r="IL286" i="3" s="1"/>
  <c r="IL287" i="3" s="1"/>
  <c r="IL288" i="3" s="1"/>
  <c r="IL289" i="3" s="1"/>
  <c r="IL290" i="3" s="1"/>
  <c r="IL291" i="3" s="1"/>
  <c r="IL292" i="3" s="1"/>
  <c r="IL293" i="3" s="1"/>
  <c r="IL294" i="3" s="1"/>
  <c r="IL295" i="3" s="1"/>
  <c r="IL296" i="3" s="1"/>
  <c r="IL297" i="3" s="1"/>
  <c r="IL298" i="3" s="1"/>
  <c r="IL299" i="3" s="1"/>
  <c r="IL300" i="3" s="1"/>
  <c r="IL301" i="3" s="1"/>
  <c r="IL302" i="3" s="1"/>
  <c r="IL303" i="3" s="1"/>
  <c r="IL304" i="3" s="1"/>
  <c r="IL305" i="3" s="1"/>
  <c r="IL306" i="3" s="1"/>
  <c r="IL307" i="3" s="1"/>
  <c r="IL308" i="3" s="1"/>
  <c r="IL309" i="3" s="1"/>
  <c r="IL310" i="3" s="1"/>
  <c r="IL311" i="3" s="1"/>
  <c r="IL312" i="3" s="1"/>
  <c r="IL313" i="3" s="1"/>
  <c r="IL314" i="3" s="1"/>
  <c r="IL315" i="3" s="1"/>
  <c r="IL316" i="3" s="1"/>
  <c r="IL317" i="3" s="1"/>
  <c r="IL318" i="3" s="1"/>
  <c r="IL319" i="3" s="1"/>
  <c r="IL320" i="3" s="1"/>
  <c r="IL321" i="3" s="1"/>
  <c r="IL322" i="3" s="1"/>
  <c r="IL323" i="3" s="1"/>
  <c r="IL324" i="3" s="1"/>
  <c r="IL325" i="3" s="1"/>
  <c r="IL326" i="3" s="1"/>
  <c r="IL327" i="3" s="1"/>
  <c r="IL328" i="3" s="1"/>
  <c r="IL329" i="3" s="1"/>
  <c r="IL330" i="3" s="1"/>
  <c r="IL331" i="3" s="1"/>
  <c r="IL332" i="3" s="1"/>
  <c r="IL333" i="3" s="1"/>
  <c r="IL334" i="3" s="1"/>
  <c r="IL335" i="3" s="1"/>
  <c r="IL336" i="3" s="1"/>
  <c r="IL337" i="3" s="1"/>
  <c r="IL338" i="3" s="1"/>
  <c r="IL339" i="3" s="1"/>
  <c r="IL340" i="3" s="1"/>
  <c r="IL341" i="3" s="1"/>
  <c r="IL342" i="3" s="1"/>
  <c r="IL343" i="3" s="1"/>
  <c r="IL344" i="3" s="1"/>
  <c r="IL345" i="3" s="1"/>
  <c r="IL346" i="3" s="1"/>
  <c r="IL347" i="3" s="1"/>
  <c r="IL348" i="3" s="1"/>
  <c r="IL349" i="3" s="1"/>
  <c r="IL350" i="3" s="1"/>
  <c r="IL351" i="3" s="1"/>
  <c r="IL352" i="3" s="1"/>
  <c r="IL353" i="3" s="1"/>
  <c r="IL354" i="3" s="1"/>
  <c r="IL355" i="3" s="1"/>
  <c r="IL356" i="3" s="1"/>
  <c r="IL357" i="3" s="1"/>
  <c r="IL358" i="3" s="1"/>
  <c r="IL359" i="3" s="1"/>
  <c r="IL360" i="3" s="1"/>
  <c r="IL361" i="3" s="1"/>
  <c r="IL362" i="3" s="1"/>
  <c r="IL363" i="3" s="1"/>
  <c r="IL364" i="3" s="1"/>
  <c r="IL365" i="3" s="1"/>
  <c r="IL366" i="3" s="1"/>
  <c r="IL367" i="3" s="1"/>
  <c r="IL368" i="3" s="1"/>
  <c r="IL369" i="3" s="1"/>
  <c r="IL370" i="3" s="1"/>
  <c r="IL371" i="3" s="1"/>
  <c r="IL372" i="3" s="1"/>
  <c r="IL373" i="3" s="1"/>
  <c r="IL374" i="3" s="1"/>
  <c r="IL375" i="3" s="1"/>
  <c r="IL376" i="3" s="1"/>
  <c r="IL377" i="3" s="1"/>
  <c r="IL378" i="3" s="1"/>
  <c r="IL379" i="3" s="1"/>
  <c r="IL380" i="3" s="1"/>
  <c r="IL381" i="3" s="1"/>
  <c r="IL382" i="3" s="1"/>
  <c r="IL383" i="3" s="1"/>
  <c r="IL384" i="3" s="1"/>
  <c r="IL385" i="3" s="1"/>
  <c r="IL386" i="3" s="1"/>
  <c r="IL387" i="3" s="1"/>
  <c r="IL388" i="3" s="1"/>
  <c r="IL389" i="3" s="1"/>
  <c r="IL390" i="3" s="1"/>
  <c r="IL391" i="3" s="1"/>
  <c r="IL392" i="3" s="1"/>
  <c r="IL393" i="3" s="1"/>
  <c r="IL394" i="3" s="1"/>
  <c r="IL395" i="3" s="1"/>
  <c r="IL396" i="3" s="1"/>
  <c r="IL397" i="3" s="1"/>
  <c r="IL398" i="3" s="1"/>
  <c r="IL399" i="3" s="1"/>
  <c r="IL400" i="3" s="1"/>
  <c r="IL401" i="3" s="1"/>
  <c r="IL402" i="3" s="1"/>
  <c r="IL403" i="3" s="1"/>
  <c r="IL404" i="3" s="1"/>
  <c r="IL405" i="3" s="1"/>
  <c r="IL406" i="3" s="1"/>
  <c r="IL407" i="3" s="1"/>
  <c r="IL408" i="3" s="1"/>
  <c r="IL409" i="3" s="1"/>
  <c r="IL410" i="3" s="1"/>
  <c r="IL411" i="3" s="1"/>
  <c r="IL412" i="3" s="1"/>
  <c r="IL413" i="3" s="1"/>
  <c r="IL414" i="3" s="1"/>
  <c r="IL415" i="3" s="1"/>
  <c r="IL416" i="3" s="1"/>
  <c r="IL417" i="3" s="1"/>
  <c r="IL418" i="3" s="1"/>
  <c r="IL419" i="3" s="1"/>
  <c r="IL420" i="3" s="1"/>
  <c r="IL421" i="3" s="1"/>
  <c r="IL422" i="3" s="1"/>
  <c r="IL423" i="3" s="1"/>
  <c r="IL424" i="3" s="1"/>
  <c r="IL425" i="3" s="1"/>
  <c r="IL426" i="3" s="1"/>
  <c r="IL427" i="3" s="1"/>
  <c r="IL428" i="3" s="1"/>
  <c r="IL429" i="3" s="1"/>
  <c r="IL430" i="3" s="1"/>
  <c r="IL431" i="3" s="1"/>
  <c r="IL432" i="3" s="1"/>
  <c r="IL433" i="3" s="1"/>
  <c r="IL434" i="3" s="1"/>
  <c r="IL435" i="3" s="1"/>
  <c r="IL436" i="3" s="1"/>
  <c r="IL437" i="3" s="1"/>
  <c r="HZ6" i="3"/>
  <c r="HZ7" i="3" s="1"/>
  <c r="HZ8" i="3" s="1"/>
  <c r="HZ9" i="3" s="1"/>
  <c r="HZ10" i="3" s="1"/>
  <c r="HZ11" i="3" s="1"/>
  <c r="HZ12" i="3" s="1"/>
  <c r="HZ13" i="3" s="1"/>
  <c r="HZ14" i="3" s="1"/>
  <c r="HZ15" i="3" s="1"/>
  <c r="HZ16" i="3" s="1"/>
  <c r="HZ17" i="3" s="1"/>
  <c r="HZ18" i="3" s="1"/>
  <c r="HZ19" i="3" s="1"/>
  <c r="HZ20" i="3" s="1"/>
  <c r="HZ21" i="3" s="1"/>
  <c r="HZ22" i="3" s="1"/>
  <c r="HZ23" i="3" s="1"/>
  <c r="HZ24" i="3" s="1"/>
  <c r="HZ25" i="3" s="1"/>
  <c r="HZ26" i="3" s="1"/>
  <c r="HZ27" i="3" s="1"/>
  <c r="HZ28" i="3" s="1"/>
  <c r="HZ29" i="3" s="1"/>
  <c r="HZ30" i="3" s="1"/>
  <c r="HZ31" i="3" s="1"/>
  <c r="HZ32" i="3" s="1"/>
  <c r="HZ33" i="3" s="1"/>
  <c r="HZ34" i="3" s="1"/>
  <c r="HZ35" i="3" s="1"/>
  <c r="HZ36" i="3" s="1"/>
  <c r="HZ37" i="3" s="1"/>
  <c r="HZ38" i="3" s="1"/>
  <c r="HZ39" i="3" s="1"/>
  <c r="HZ40" i="3" s="1"/>
  <c r="HZ41" i="3" s="1"/>
  <c r="HZ42" i="3" s="1"/>
  <c r="HZ43" i="3" s="1"/>
  <c r="HZ44" i="3" s="1"/>
  <c r="HZ45" i="3" s="1"/>
  <c r="HZ46" i="3" s="1"/>
  <c r="HZ47" i="3" s="1"/>
  <c r="HZ48" i="3" s="1"/>
  <c r="HZ49" i="3" s="1"/>
  <c r="HZ50" i="3" s="1"/>
  <c r="HZ51" i="3" s="1"/>
  <c r="HZ52" i="3" s="1"/>
  <c r="HZ53" i="3" s="1"/>
  <c r="HZ54" i="3" s="1"/>
  <c r="HZ55" i="3" s="1"/>
  <c r="HZ56" i="3" s="1"/>
  <c r="HZ57" i="3" s="1"/>
  <c r="HZ58" i="3" s="1"/>
  <c r="HZ59" i="3" s="1"/>
  <c r="HZ60" i="3" s="1"/>
  <c r="HZ61" i="3" s="1"/>
  <c r="HZ62" i="3" s="1"/>
  <c r="HZ63" i="3" s="1"/>
  <c r="HZ64" i="3" s="1"/>
  <c r="HZ65" i="3" s="1"/>
  <c r="HZ66" i="3" s="1"/>
  <c r="HZ67" i="3" s="1"/>
  <c r="HZ68" i="3" s="1"/>
  <c r="HZ69" i="3" s="1"/>
  <c r="HZ70" i="3" s="1"/>
  <c r="HZ71" i="3" s="1"/>
  <c r="HZ72" i="3" s="1"/>
  <c r="HZ73" i="3" s="1"/>
  <c r="HZ74" i="3" s="1"/>
  <c r="HZ75" i="3" s="1"/>
  <c r="HZ76" i="3" s="1"/>
  <c r="HZ77" i="3" s="1"/>
  <c r="HZ78" i="3" s="1"/>
  <c r="HZ79" i="3" s="1"/>
  <c r="HZ80" i="3" s="1"/>
  <c r="HZ81" i="3" s="1"/>
  <c r="HZ82" i="3" s="1"/>
  <c r="HZ83" i="3" s="1"/>
  <c r="HZ84" i="3" s="1"/>
  <c r="HZ85" i="3" s="1"/>
  <c r="HZ86" i="3" s="1"/>
  <c r="HZ87" i="3" s="1"/>
  <c r="HZ88" i="3" s="1"/>
  <c r="HZ89" i="3" s="1"/>
  <c r="HZ90" i="3" s="1"/>
  <c r="HZ91" i="3" s="1"/>
  <c r="HZ92" i="3" s="1"/>
  <c r="HZ93" i="3" s="1"/>
  <c r="HZ94" i="3" s="1"/>
  <c r="HZ95" i="3" s="1"/>
  <c r="HZ96" i="3" s="1"/>
  <c r="HZ97" i="3" s="1"/>
  <c r="HZ98" i="3" s="1"/>
  <c r="HZ99" i="3" s="1"/>
  <c r="HZ100" i="3" s="1"/>
  <c r="HZ101" i="3" s="1"/>
  <c r="HZ102" i="3" s="1"/>
  <c r="HZ103" i="3" s="1"/>
  <c r="HZ104" i="3" s="1"/>
  <c r="HZ105" i="3" s="1"/>
  <c r="HZ106" i="3" s="1"/>
  <c r="HZ107" i="3" s="1"/>
  <c r="HZ108" i="3" s="1"/>
  <c r="HZ109" i="3" s="1"/>
  <c r="HZ110" i="3" s="1"/>
  <c r="HZ111" i="3" s="1"/>
  <c r="HZ112" i="3" s="1"/>
  <c r="HZ113" i="3" s="1"/>
  <c r="HZ114" i="3" s="1"/>
  <c r="HZ115" i="3" s="1"/>
  <c r="HZ116" i="3" s="1"/>
  <c r="HZ117" i="3" s="1"/>
  <c r="HZ118" i="3" s="1"/>
  <c r="HZ119" i="3" s="1"/>
  <c r="HZ120" i="3" s="1"/>
  <c r="HZ121" i="3" s="1"/>
  <c r="HZ122" i="3" s="1"/>
  <c r="HZ123" i="3" s="1"/>
  <c r="HZ124" i="3" s="1"/>
  <c r="HZ125" i="3" s="1"/>
  <c r="HZ126" i="3" s="1"/>
  <c r="HZ127" i="3" s="1"/>
  <c r="HZ128" i="3" s="1"/>
  <c r="HZ129" i="3" s="1"/>
  <c r="HZ130" i="3" s="1"/>
  <c r="HZ131" i="3" s="1"/>
  <c r="HZ132" i="3" s="1"/>
  <c r="HZ133" i="3" s="1"/>
  <c r="HZ134" i="3" s="1"/>
  <c r="HZ135" i="3" s="1"/>
  <c r="HZ136" i="3" s="1"/>
  <c r="HZ137" i="3" s="1"/>
  <c r="HZ138" i="3" s="1"/>
  <c r="HZ139" i="3" s="1"/>
  <c r="HZ140" i="3" s="1"/>
  <c r="HZ141" i="3" s="1"/>
  <c r="HZ142" i="3" s="1"/>
  <c r="HZ143" i="3" s="1"/>
  <c r="HZ144" i="3" s="1"/>
  <c r="HZ145" i="3" s="1"/>
  <c r="HZ146" i="3" s="1"/>
  <c r="HZ147" i="3" s="1"/>
  <c r="HZ148" i="3" s="1"/>
  <c r="HZ149" i="3" s="1"/>
  <c r="HZ150" i="3" s="1"/>
  <c r="HZ151" i="3" s="1"/>
  <c r="HZ152" i="3" s="1"/>
  <c r="HZ153" i="3" s="1"/>
  <c r="HZ154" i="3" s="1"/>
  <c r="HZ155" i="3" s="1"/>
  <c r="HZ156" i="3" s="1"/>
  <c r="HZ157" i="3" s="1"/>
  <c r="HZ158" i="3" s="1"/>
  <c r="HZ159" i="3" s="1"/>
  <c r="HZ160" i="3" s="1"/>
  <c r="HZ161" i="3" s="1"/>
  <c r="HZ162" i="3" s="1"/>
  <c r="HZ163" i="3" s="1"/>
  <c r="HZ164" i="3" s="1"/>
  <c r="HZ165" i="3" s="1"/>
  <c r="HZ166" i="3" s="1"/>
  <c r="HZ167" i="3" s="1"/>
  <c r="HZ168" i="3" s="1"/>
  <c r="HZ169" i="3" s="1"/>
  <c r="HZ170" i="3" s="1"/>
  <c r="HZ171" i="3" s="1"/>
  <c r="HZ172" i="3" s="1"/>
  <c r="HZ173" i="3" s="1"/>
  <c r="HZ174" i="3" s="1"/>
  <c r="HZ175" i="3" s="1"/>
  <c r="HZ176" i="3" s="1"/>
  <c r="HZ177" i="3" s="1"/>
  <c r="HZ178" i="3" s="1"/>
  <c r="HZ179" i="3" s="1"/>
  <c r="HZ180" i="3" s="1"/>
  <c r="HZ181" i="3" s="1"/>
  <c r="HZ182" i="3" s="1"/>
  <c r="HZ183" i="3" s="1"/>
  <c r="HZ184" i="3" s="1"/>
  <c r="HZ185" i="3" s="1"/>
  <c r="HZ186" i="3" s="1"/>
  <c r="HZ187" i="3" s="1"/>
  <c r="HZ188" i="3" s="1"/>
  <c r="HZ189" i="3" s="1"/>
  <c r="HZ190" i="3" s="1"/>
  <c r="HZ191" i="3" s="1"/>
  <c r="HZ192" i="3" s="1"/>
  <c r="HZ193" i="3" s="1"/>
  <c r="HZ194" i="3" s="1"/>
  <c r="HZ195" i="3" s="1"/>
  <c r="HZ196" i="3" s="1"/>
  <c r="HZ197" i="3" s="1"/>
  <c r="HZ198" i="3" s="1"/>
  <c r="HZ199" i="3" s="1"/>
  <c r="HZ200" i="3" s="1"/>
  <c r="HZ201" i="3" s="1"/>
  <c r="HZ202" i="3" s="1"/>
  <c r="HZ203" i="3" s="1"/>
  <c r="HZ204" i="3" s="1"/>
  <c r="HZ205" i="3" s="1"/>
  <c r="HZ206" i="3" s="1"/>
  <c r="HZ207" i="3" s="1"/>
  <c r="HZ208" i="3" s="1"/>
  <c r="HZ209" i="3" s="1"/>
  <c r="HZ210" i="3" s="1"/>
  <c r="HZ211" i="3" s="1"/>
  <c r="HZ212" i="3" s="1"/>
  <c r="HZ213" i="3" s="1"/>
  <c r="HZ214" i="3" s="1"/>
  <c r="HZ215" i="3" s="1"/>
  <c r="HZ216" i="3" s="1"/>
  <c r="HZ217" i="3" s="1"/>
  <c r="HZ218" i="3" s="1"/>
  <c r="HZ219" i="3" s="1"/>
  <c r="HZ220" i="3" s="1"/>
  <c r="HZ221" i="3" s="1"/>
  <c r="HZ222" i="3" s="1"/>
  <c r="HZ223" i="3" s="1"/>
  <c r="HZ224" i="3" s="1"/>
  <c r="HZ225" i="3" s="1"/>
  <c r="HZ226" i="3" s="1"/>
  <c r="HZ227" i="3" s="1"/>
  <c r="HZ228" i="3" s="1"/>
  <c r="HZ229" i="3" s="1"/>
  <c r="HZ230" i="3" s="1"/>
  <c r="HZ231" i="3" s="1"/>
  <c r="HZ232" i="3" s="1"/>
  <c r="HZ233" i="3" s="1"/>
  <c r="HZ234" i="3" s="1"/>
  <c r="HZ235" i="3" s="1"/>
  <c r="HZ236" i="3" s="1"/>
  <c r="HZ237" i="3" s="1"/>
  <c r="HZ238" i="3" s="1"/>
  <c r="HZ239" i="3" s="1"/>
  <c r="HZ240" i="3" s="1"/>
  <c r="HZ241" i="3" s="1"/>
  <c r="HZ242" i="3" s="1"/>
  <c r="HZ243" i="3" s="1"/>
  <c r="HZ244" i="3" s="1"/>
  <c r="HZ245" i="3" s="1"/>
  <c r="HZ246" i="3" s="1"/>
  <c r="HZ247" i="3" s="1"/>
  <c r="HZ248" i="3" s="1"/>
  <c r="HZ249" i="3" s="1"/>
  <c r="HZ250" i="3" s="1"/>
  <c r="HZ251" i="3" s="1"/>
  <c r="HZ252" i="3" s="1"/>
  <c r="HZ253" i="3" s="1"/>
  <c r="HZ254" i="3" s="1"/>
  <c r="HZ255" i="3" s="1"/>
  <c r="HZ256" i="3" s="1"/>
  <c r="HZ257" i="3" s="1"/>
  <c r="HZ258" i="3" s="1"/>
  <c r="HZ259" i="3" s="1"/>
  <c r="HZ260" i="3" s="1"/>
  <c r="HZ261" i="3" s="1"/>
  <c r="HZ262" i="3" s="1"/>
  <c r="HZ263" i="3" s="1"/>
  <c r="HZ264" i="3" s="1"/>
  <c r="HZ265" i="3" s="1"/>
  <c r="HZ266" i="3" s="1"/>
  <c r="HZ267" i="3" s="1"/>
  <c r="HZ268" i="3" s="1"/>
  <c r="HZ269" i="3" s="1"/>
  <c r="HZ270" i="3" s="1"/>
  <c r="HZ271" i="3" s="1"/>
  <c r="HZ272" i="3" s="1"/>
  <c r="HZ273" i="3" s="1"/>
  <c r="HZ274" i="3" s="1"/>
  <c r="HZ275" i="3" s="1"/>
  <c r="HZ276" i="3" s="1"/>
  <c r="HZ277" i="3" s="1"/>
  <c r="HZ278" i="3" s="1"/>
  <c r="HZ279" i="3" s="1"/>
  <c r="HZ280" i="3" s="1"/>
  <c r="HZ281" i="3" s="1"/>
  <c r="HZ282" i="3" s="1"/>
  <c r="HZ283" i="3" s="1"/>
  <c r="HZ284" i="3" s="1"/>
  <c r="HZ285" i="3" s="1"/>
  <c r="HZ286" i="3" s="1"/>
  <c r="HZ287" i="3" s="1"/>
  <c r="HZ288" i="3" s="1"/>
  <c r="HZ289" i="3" s="1"/>
  <c r="HZ290" i="3" s="1"/>
  <c r="HZ291" i="3" s="1"/>
  <c r="HZ292" i="3" s="1"/>
  <c r="HZ293" i="3" s="1"/>
  <c r="HZ294" i="3" s="1"/>
  <c r="HZ295" i="3" s="1"/>
  <c r="HZ296" i="3" s="1"/>
  <c r="HZ297" i="3" s="1"/>
  <c r="HZ298" i="3" s="1"/>
  <c r="HZ299" i="3" s="1"/>
  <c r="HZ300" i="3" s="1"/>
  <c r="HZ301" i="3" s="1"/>
  <c r="HZ302" i="3" s="1"/>
  <c r="HZ303" i="3" s="1"/>
  <c r="HZ304" i="3" s="1"/>
  <c r="HZ305" i="3" s="1"/>
  <c r="HZ306" i="3" s="1"/>
  <c r="HZ307" i="3" s="1"/>
  <c r="HZ308" i="3" s="1"/>
  <c r="HZ309" i="3" s="1"/>
  <c r="HZ310" i="3" s="1"/>
  <c r="HZ311" i="3" s="1"/>
  <c r="HZ312" i="3" s="1"/>
  <c r="HZ313" i="3" s="1"/>
  <c r="HZ314" i="3" s="1"/>
  <c r="HZ315" i="3" s="1"/>
  <c r="HZ316" i="3" s="1"/>
  <c r="HZ317" i="3" s="1"/>
  <c r="HZ318" i="3" s="1"/>
  <c r="HZ319" i="3" s="1"/>
  <c r="HZ320" i="3" s="1"/>
  <c r="HZ321" i="3" s="1"/>
  <c r="HZ322" i="3" s="1"/>
  <c r="HZ323" i="3" s="1"/>
  <c r="HZ324" i="3" s="1"/>
  <c r="HZ325" i="3" s="1"/>
  <c r="HZ326" i="3" s="1"/>
  <c r="HZ327" i="3" s="1"/>
  <c r="HZ328" i="3" s="1"/>
  <c r="HZ329" i="3" s="1"/>
  <c r="HZ330" i="3" s="1"/>
  <c r="HZ331" i="3" s="1"/>
  <c r="HZ332" i="3" s="1"/>
  <c r="HZ333" i="3" s="1"/>
  <c r="HZ334" i="3" s="1"/>
  <c r="HZ335" i="3" s="1"/>
  <c r="HZ336" i="3" s="1"/>
  <c r="HZ337" i="3" s="1"/>
  <c r="HZ338" i="3" s="1"/>
  <c r="HZ339" i="3" s="1"/>
  <c r="HZ340" i="3" s="1"/>
  <c r="HZ341" i="3" s="1"/>
  <c r="HZ342" i="3" s="1"/>
  <c r="HZ343" i="3" s="1"/>
  <c r="HZ344" i="3" s="1"/>
  <c r="HZ345" i="3" s="1"/>
  <c r="HZ346" i="3" s="1"/>
  <c r="HZ347" i="3" s="1"/>
  <c r="HZ348" i="3" s="1"/>
  <c r="HZ349" i="3" s="1"/>
  <c r="HZ350" i="3" s="1"/>
  <c r="HZ351" i="3" s="1"/>
  <c r="HZ352" i="3" s="1"/>
  <c r="HZ353" i="3" s="1"/>
  <c r="HZ354" i="3" s="1"/>
  <c r="HZ355" i="3" s="1"/>
  <c r="HZ356" i="3" s="1"/>
  <c r="HZ357" i="3" s="1"/>
  <c r="HZ358" i="3" s="1"/>
  <c r="HZ359" i="3" s="1"/>
  <c r="HZ360" i="3" s="1"/>
  <c r="HZ361" i="3" s="1"/>
  <c r="HZ362" i="3" s="1"/>
  <c r="HZ363" i="3" s="1"/>
  <c r="HZ364" i="3" s="1"/>
  <c r="HZ365" i="3" s="1"/>
  <c r="HZ366" i="3" s="1"/>
  <c r="HZ367" i="3" s="1"/>
  <c r="HZ368" i="3" s="1"/>
  <c r="HZ369" i="3" s="1"/>
  <c r="HZ370" i="3" s="1"/>
  <c r="HZ371" i="3" s="1"/>
  <c r="HZ372" i="3" s="1"/>
  <c r="HZ373" i="3" s="1"/>
  <c r="HZ374" i="3" s="1"/>
  <c r="HZ375" i="3" s="1"/>
  <c r="HZ376" i="3" s="1"/>
  <c r="HZ377" i="3" s="1"/>
  <c r="HZ378" i="3" s="1"/>
  <c r="HZ379" i="3" s="1"/>
  <c r="HZ380" i="3" s="1"/>
  <c r="HZ381" i="3" s="1"/>
  <c r="HZ382" i="3" s="1"/>
  <c r="HZ383" i="3" s="1"/>
  <c r="HZ384" i="3" s="1"/>
  <c r="HZ385" i="3" s="1"/>
  <c r="HZ386" i="3" s="1"/>
  <c r="HZ387" i="3" s="1"/>
  <c r="HZ388" i="3" s="1"/>
  <c r="HZ389" i="3" s="1"/>
  <c r="HZ390" i="3" s="1"/>
  <c r="HZ391" i="3" s="1"/>
  <c r="HZ392" i="3" s="1"/>
  <c r="HZ393" i="3" s="1"/>
  <c r="HZ394" i="3" s="1"/>
  <c r="HZ395" i="3" s="1"/>
  <c r="HZ396" i="3" s="1"/>
  <c r="HZ397" i="3" s="1"/>
  <c r="HZ398" i="3" s="1"/>
  <c r="HZ399" i="3" s="1"/>
  <c r="HZ400" i="3" s="1"/>
  <c r="HZ401" i="3" s="1"/>
  <c r="HZ402" i="3" s="1"/>
  <c r="HZ403" i="3" s="1"/>
  <c r="HZ404" i="3" s="1"/>
  <c r="HZ405" i="3" s="1"/>
  <c r="HZ406" i="3" s="1"/>
  <c r="HZ407" i="3" s="1"/>
  <c r="HZ408" i="3" s="1"/>
  <c r="HZ409" i="3" s="1"/>
  <c r="HZ410" i="3" s="1"/>
  <c r="HZ411" i="3" s="1"/>
  <c r="HZ412" i="3" s="1"/>
  <c r="HZ413" i="3" s="1"/>
  <c r="HZ414" i="3" s="1"/>
  <c r="HZ415" i="3" s="1"/>
  <c r="HZ416" i="3" s="1"/>
  <c r="HZ417" i="3" s="1"/>
  <c r="HZ418" i="3" s="1"/>
  <c r="HZ419" i="3" s="1"/>
  <c r="HZ420" i="3" s="1"/>
  <c r="HZ421" i="3" s="1"/>
  <c r="HZ422" i="3" s="1"/>
  <c r="HZ423" i="3" s="1"/>
  <c r="HZ424" i="3" s="1"/>
  <c r="HZ425" i="3" s="1"/>
  <c r="HZ426" i="3" s="1"/>
  <c r="HZ427" i="3" s="1"/>
  <c r="HZ428" i="3" s="1"/>
  <c r="HZ429" i="3" s="1"/>
  <c r="HZ430" i="3" s="1"/>
  <c r="HZ431" i="3" s="1"/>
  <c r="HZ432" i="3" s="1"/>
  <c r="HZ433" i="3" s="1"/>
  <c r="HZ434" i="3" s="1"/>
  <c r="HZ435" i="3" s="1"/>
  <c r="HZ436" i="3" s="1"/>
  <c r="HZ437" i="3" s="1"/>
  <c r="JA6" i="3"/>
  <c r="JA7" i="3" s="1"/>
  <c r="JA8" i="3" s="1"/>
  <c r="JA9" i="3" s="1"/>
  <c r="JA10" i="3" s="1"/>
  <c r="JA11" i="3" s="1"/>
  <c r="JA12" i="3" s="1"/>
  <c r="JA13" i="3" s="1"/>
  <c r="JA14" i="3" s="1"/>
  <c r="JA15" i="3" s="1"/>
  <c r="JA16" i="3" s="1"/>
  <c r="JA17" i="3" s="1"/>
  <c r="JA18" i="3" s="1"/>
  <c r="JA19" i="3" s="1"/>
  <c r="JA20" i="3" s="1"/>
  <c r="JA21" i="3" s="1"/>
  <c r="JA22" i="3" s="1"/>
  <c r="JA23" i="3" s="1"/>
  <c r="JA24" i="3" s="1"/>
  <c r="JA25" i="3" s="1"/>
  <c r="JA26" i="3" s="1"/>
  <c r="JA27" i="3" s="1"/>
  <c r="JA28" i="3" s="1"/>
  <c r="JA29" i="3" s="1"/>
  <c r="JA30" i="3" s="1"/>
  <c r="JA31" i="3" s="1"/>
  <c r="JA32" i="3" s="1"/>
  <c r="JA33" i="3" s="1"/>
  <c r="JA34" i="3" s="1"/>
  <c r="JA35" i="3" s="1"/>
  <c r="JA36" i="3" s="1"/>
  <c r="JA37" i="3" s="1"/>
  <c r="JA38" i="3" s="1"/>
  <c r="JA39" i="3" s="1"/>
  <c r="JA40" i="3" s="1"/>
  <c r="JA41" i="3" s="1"/>
  <c r="JA42" i="3" s="1"/>
  <c r="JA43" i="3" s="1"/>
  <c r="JA44" i="3" s="1"/>
  <c r="JA45" i="3" s="1"/>
  <c r="JA46" i="3" s="1"/>
  <c r="JA47" i="3" s="1"/>
  <c r="JA48" i="3" s="1"/>
  <c r="JA49" i="3" s="1"/>
  <c r="JA50" i="3" s="1"/>
  <c r="JA51" i="3" s="1"/>
  <c r="JA52" i="3" s="1"/>
  <c r="JA53" i="3" s="1"/>
  <c r="JA54" i="3" s="1"/>
  <c r="JA55" i="3" s="1"/>
  <c r="JA56" i="3" s="1"/>
  <c r="JA57" i="3" s="1"/>
  <c r="JA58" i="3" s="1"/>
  <c r="JA59" i="3" s="1"/>
  <c r="JA60" i="3" s="1"/>
  <c r="JA61" i="3" s="1"/>
  <c r="JA62" i="3" s="1"/>
  <c r="JA63" i="3" s="1"/>
  <c r="JA64" i="3" s="1"/>
  <c r="JA65" i="3" s="1"/>
  <c r="JA66" i="3" s="1"/>
  <c r="JA67" i="3" s="1"/>
  <c r="JA68" i="3" s="1"/>
  <c r="JA69" i="3" s="1"/>
  <c r="JA70" i="3" s="1"/>
  <c r="JA71" i="3" s="1"/>
  <c r="JA72" i="3" s="1"/>
  <c r="JA73" i="3" s="1"/>
  <c r="JA74" i="3" s="1"/>
  <c r="JA75" i="3" s="1"/>
  <c r="JA76" i="3" s="1"/>
  <c r="JA77" i="3" s="1"/>
  <c r="JA78" i="3" s="1"/>
  <c r="JA79" i="3" s="1"/>
  <c r="JA80" i="3" s="1"/>
  <c r="JA81" i="3" s="1"/>
  <c r="JA82" i="3" s="1"/>
  <c r="JA83" i="3" s="1"/>
  <c r="JA84" i="3" s="1"/>
  <c r="JA85" i="3" s="1"/>
  <c r="JA86" i="3" s="1"/>
  <c r="JA87" i="3" s="1"/>
  <c r="JA88" i="3" s="1"/>
  <c r="JA89" i="3" s="1"/>
  <c r="JA90" i="3" s="1"/>
  <c r="JA91" i="3" s="1"/>
  <c r="JA92" i="3" s="1"/>
  <c r="JA93" i="3" s="1"/>
  <c r="JA94" i="3" s="1"/>
  <c r="JA95" i="3" s="1"/>
  <c r="JA96" i="3" s="1"/>
  <c r="JA97" i="3" s="1"/>
  <c r="JA98" i="3" s="1"/>
  <c r="JA99" i="3" s="1"/>
  <c r="JA100" i="3" s="1"/>
  <c r="JA101" i="3" s="1"/>
  <c r="JA102" i="3" s="1"/>
  <c r="JA103" i="3" s="1"/>
  <c r="JA104" i="3" s="1"/>
  <c r="JA105" i="3" s="1"/>
  <c r="JA106" i="3" s="1"/>
  <c r="JA107" i="3" s="1"/>
  <c r="JA108" i="3" s="1"/>
  <c r="JA109" i="3" s="1"/>
  <c r="JA110" i="3" s="1"/>
  <c r="JA111" i="3" s="1"/>
  <c r="JA112" i="3" s="1"/>
  <c r="JA113" i="3" s="1"/>
  <c r="JA114" i="3" s="1"/>
  <c r="JA115" i="3" s="1"/>
  <c r="JA116" i="3" s="1"/>
  <c r="JA117" i="3" s="1"/>
  <c r="JA118" i="3" s="1"/>
  <c r="JA119" i="3" s="1"/>
  <c r="JA120" i="3" s="1"/>
  <c r="JA121" i="3" s="1"/>
  <c r="JA122" i="3" s="1"/>
  <c r="JA123" i="3" s="1"/>
  <c r="JA124" i="3" s="1"/>
  <c r="JA125" i="3" s="1"/>
  <c r="JA126" i="3" s="1"/>
  <c r="JA127" i="3" s="1"/>
  <c r="JA128" i="3" s="1"/>
  <c r="JA129" i="3" s="1"/>
  <c r="JA130" i="3" s="1"/>
  <c r="JA131" i="3" s="1"/>
  <c r="JA132" i="3" s="1"/>
  <c r="JA133" i="3" s="1"/>
  <c r="JA134" i="3" s="1"/>
  <c r="JA135" i="3" s="1"/>
  <c r="JA136" i="3" s="1"/>
  <c r="JA137" i="3" s="1"/>
  <c r="JA138" i="3" s="1"/>
  <c r="JA139" i="3" s="1"/>
  <c r="JA140" i="3" s="1"/>
  <c r="JA141" i="3" s="1"/>
  <c r="JA142" i="3" s="1"/>
  <c r="JA143" i="3" s="1"/>
  <c r="JA144" i="3" s="1"/>
  <c r="JA145" i="3" s="1"/>
  <c r="JA146" i="3" s="1"/>
  <c r="JA147" i="3" s="1"/>
  <c r="JA148" i="3" s="1"/>
  <c r="JA149" i="3" s="1"/>
  <c r="JA150" i="3" s="1"/>
  <c r="JA151" i="3" s="1"/>
  <c r="JA152" i="3" s="1"/>
  <c r="JA153" i="3" s="1"/>
  <c r="JA154" i="3" s="1"/>
  <c r="JA155" i="3" s="1"/>
  <c r="JA156" i="3" s="1"/>
  <c r="JA157" i="3" s="1"/>
  <c r="JA158" i="3" s="1"/>
  <c r="JA159" i="3" s="1"/>
  <c r="JA160" i="3" s="1"/>
  <c r="JA161" i="3" s="1"/>
  <c r="JA162" i="3" s="1"/>
  <c r="JA163" i="3" s="1"/>
  <c r="JA164" i="3" s="1"/>
  <c r="JA165" i="3" s="1"/>
  <c r="JA166" i="3" s="1"/>
  <c r="JA167" i="3" s="1"/>
  <c r="JA168" i="3" s="1"/>
  <c r="JA169" i="3" s="1"/>
  <c r="JA170" i="3" s="1"/>
  <c r="JA171" i="3" s="1"/>
  <c r="JA172" i="3" s="1"/>
  <c r="JA173" i="3" s="1"/>
  <c r="JA174" i="3" s="1"/>
  <c r="JA175" i="3" s="1"/>
  <c r="JA176" i="3" s="1"/>
  <c r="JA177" i="3" s="1"/>
  <c r="JA178" i="3" s="1"/>
  <c r="JA179" i="3" s="1"/>
  <c r="JA180" i="3" s="1"/>
  <c r="JA181" i="3" s="1"/>
  <c r="JA182" i="3" s="1"/>
  <c r="JA183" i="3" s="1"/>
  <c r="JA184" i="3" s="1"/>
  <c r="JA185" i="3" s="1"/>
  <c r="JA186" i="3" s="1"/>
  <c r="JA187" i="3" s="1"/>
  <c r="JA188" i="3" s="1"/>
  <c r="JA189" i="3" s="1"/>
  <c r="JA190" i="3" s="1"/>
  <c r="JA191" i="3" s="1"/>
  <c r="JA192" i="3" s="1"/>
  <c r="JA193" i="3" s="1"/>
  <c r="JA194" i="3" s="1"/>
  <c r="JA195" i="3" s="1"/>
  <c r="JA196" i="3" s="1"/>
  <c r="JA197" i="3" s="1"/>
  <c r="JA198" i="3" s="1"/>
  <c r="JA199" i="3" s="1"/>
  <c r="JA200" i="3" s="1"/>
  <c r="JA201" i="3" s="1"/>
  <c r="JA202" i="3" s="1"/>
  <c r="JA203" i="3" s="1"/>
  <c r="JA204" i="3" s="1"/>
  <c r="JA205" i="3" s="1"/>
  <c r="JA206" i="3" s="1"/>
  <c r="JA207" i="3" s="1"/>
  <c r="JA208" i="3" s="1"/>
  <c r="JA209" i="3" s="1"/>
  <c r="JA210" i="3" s="1"/>
  <c r="JA211" i="3" s="1"/>
  <c r="JA212" i="3" s="1"/>
  <c r="JA213" i="3" s="1"/>
  <c r="JA214" i="3" s="1"/>
  <c r="JA215" i="3" s="1"/>
  <c r="JA216" i="3" s="1"/>
  <c r="JA217" i="3" s="1"/>
  <c r="JA218" i="3" s="1"/>
  <c r="JA219" i="3" s="1"/>
  <c r="JA220" i="3" s="1"/>
  <c r="JA221" i="3" s="1"/>
  <c r="JA222" i="3" s="1"/>
  <c r="JA223" i="3" s="1"/>
  <c r="JA224" i="3" s="1"/>
  <c r="JA225" i="3" s="1"/>
  <c r="JA226" i="3" s="1"/>
  <c r="JA227" i="3" s="1"/>
  <c r="JA228" i="3" s="1"/>
  <c r="JA229" i="3" s="1"/>
  <c r="JA230" i="3" s="1"/>
  <c r="JA231" i="3" s="1"/>
  <c r="JA232" i="3" s="1"/>
  <c r="JA233" i="3" s="1"/>
  <c r="JA234" i="3" s="1"/>
  <c r="JA235" i="3" s="1"/>
  <c r="JA236" i="3" s="1"/>
  <c r="JA237" i="3" s="1"/>
  <c r="JA238" i="3" s="1"/>
  <c r="JA239" i="3" s="1"/>
  <c r="JA240" i="3" s="1"/>
  <c r="JA241" i="3" s="1"/>
  <c r="JA242" i="3" s="1"/>
  <c r="JA243" i="3" s="1"/>
  <c r="JA244" i="3" s="1"/>
  <c r="JA245" i="3" s="1"/>
  <c r="JA246" i="3" s="1"/>
  <c r="JA247" i="3" s="1"/>
  <c r="JA248" i="3" s="1"/>
  <c r="JA249" i="3" s="1"/>
  <c r="JA250" i="3" s="1"/>
  <c r="JA251" i="3" s="1"/>
  <c r="JA252" i="3" s="1"/>
  <c r="JA253" i="3" s="1"/>
  <c r="JA254" i="3" s="1"/>
  <c r="JA255" i="3" s="1"/>
  <c r="JA256" i="3" s="1"/>
  <c r="JA257" i="3" s="1"/>
  <c r="JA258" i="3" s="1"/>
  <c r="JA259" i="3" s="1"/>
  <c r="JA260" i="3" s="1"/>
  <c r="JA261" i="3" s="1"/>
  <c r="JA262" i="3" s="1"/>
  <c r="JA263" i="3" s="1"/>
  <c r="JA264" i="3" s="1"/>
  <c r="JA265" i="3" s="1"/>
  <c r="JA266" i="3" s="1"/>
  <c r="JA267" i="3" s="1"/>
  <c r="JA268" i="3" s="1"/>
  <c r="JA269" i="3" s="1"/>
  <c r="JA270" i="3" s="1"/>
  <c r="JA271" i="3" s="1"/>
  <c r="JA272" i="3" s="1"/>
  <c r="JA273" i="3" s="1"/>
  <c r="JA274" i="3" s="1"/>
  <c r="JA275" i="3" s="1"/>
  <c r="JA276" i="3" s="1"/>
  <c r="JA277" i="3" s="1"/>
  <c r="JA278" i="3" s="1"/>
  <c r="JA279" i="3" s="1"/>
  <c r="JA280" i="3" s="1"/>
  <c r="JA281" i="3" s="1"/>
  <c r="JA282" i="3" s="1"/>
  <c r="JA283" i="3" s="1"/>
  <c r="JA284" i="3" s="1"/>
  <c r="JA285" i="3" s="1"/>
  <c r="JA286" i="3" s="1"/>
  <c r="JA287" i="3" s="1"/>
  <c r="JA288" i="3" s="1"/>
  <c r="JA289" i="3" s="1"/>
  <c r="JA290" i="3" s="1"/>
  <c r="JA291" i="3" s="1"/>
  <c r="JA292" i="3" s="1"/>
  <c r="JA293" i="3" s="1"/>
  <c r="JA294" i="3" s="1"/>
  <c r="JA295" i="3" s="1"/>
  <c r="JA296" i="3" s="1"/>
  <c r="JA297" i="3" s="1"/>
  <c r="JA298" i="3" s="1"/>
  <c r="JA299" i="3" s="1"/>
  <c r="JA300" i="3" s="1"/>
  <c r="JA301" i="3" s="1"/>
  <c r="JA302" i="3" s="1"/>
  <c r="JA303" i="3" s="1"/>
  <c r="JA304" i="3" s="1"/>
  <c r="JA305" i="3" s="1"/>
  <c r="JA306" i="3" s="1"/>
  <c r="JA307" i="3" s="1"/>
  <c r="JA308" i="3" s="1"/>
  <c r="JA309" i="3" s="1"/>
  <c r="JA310" i="3" s="1"/>
  <c r="JA311" i="3" s="1"/>
  <c r="JA312" i="3" s="1"/>
  <c r="JA313" i="3" s="1"/>
  <c r="JA314" i="3" s="1"/>
  <c r="JA315" i="3" s="1"/>
  <c r="JA316" i="3" s="1"/>
  <c r="JA317" i="3" s="1"/>
  <c r="JA318" i="3" s="1"/>
  <c r="JA319" i="3" s="1"/>
  <c r="JA320" i="3" s="1"/>
  <c r="JA321" i="3" s="1"/>
  <c r="JA322" i="3" s="1"/>
  <c r="JA323" i="3" s="1"/>
  <c r="JA324" i="3" s="1"/>
  <c r="JA325" i="3" s="1"/>
  <c r="JA326" i="3" s="1"/>
  <c r="JA327" i="3" s="1"/>
  <c r="JA328" i="3" s="1"/>
  <c r="JA329" i="3" s="1"/>
  <c r="JA330" i="3" s="1"/>
  <c r="JA331" i="3" s="1"/>
  <c r="JA332" i="3" s="1"/>
  <c r="JA333" i="3" s="1"/>
  <c r="JA334" i="3" s="1"/>
  <c r="JA335" i="3" s="1"/>
  <c r="JA336" i="3" s="1"/>
  <c r="JA337" i="3" s="1"/>
  <c r="JA338" i="3" s="1"/>
  <c r="JA339" i="3" s="1"/>
  <c r="JA340" i="3" s="1"/>
  <c r="JA341" i="3" s="1"/>
  <c r="JA342" i="3" s="1"/>
  <c r="JA343" i="3" s="1"/>
  <c r="JA344" i="3" s="1"/>
  <c r="JA345" i="3" s="1"/>
  <c r="JA346" i="3" s="1"/>
  <c r="JA347" i="3" s="1"/>
  <c r="JA348" i="3" s="1"/>
  <c r="JA349" i="3" s="1"/>
  <c r="JA350" i="3" s="1"/>
  <c r="JA351" i="3" s="1"/>
  <c r="JA352" i="3" s="1"/>
  <c r="JA353" i="3" s="1"/>
  <c r="JA354" i="3" s="1"/>
  <c r="JA355" i="3" s="1"/>
  <c r="JA356" i="3" s="1"/>
  <c r="JA357" i="3" s="1"/>
  <c r="JA358" i="3" s="1"/>
  <c r="JA359" i="3" s="1"/>
  <c r="JA360" i="3" s="1"/>
  <c r="JA361" i="3" s="1"/>
  <c r="JA362" i="3" s="1"/>
  <c r="JA363" i="3" s="1"/>
  <c r="JA364" i="3" s="1"/>
  <c r="JA365" i="3" s="1"/>
  <c r="JA366" i="3" s="1"/>
  <c r="JA367" i="3" s="1"/>
  <c r="JA368" i="3" s="1"/>
  <c r="JA369" i="3" s="1"/>
  <c r="JA370" i="3" s="1"/>
  <c r="JA371" i="3" s="1"/>
  <c r="JA372" i="3" s="1"/>
  <c r="JA373" i="3" s="1"/>
  <c r="JA374" i="3" s="1"/>
  <c r="JA375" i="3" s="1"/>
  <c r="JA376" i="3" s="1"/>
  <c r="JA377" i="3" s="1"/>
  <c r="JA378" i="3" s="1"/>
  <c r="JA379" i="3" s="1"/>
  <c r="JA380" i="3" s="1"/>
  <c r="JA381" i="3" s="1"/>
  <c r="JA382" i="3" s="1"/>
  <c r="JA383" i="3" s="1"/>
  <c r="JA384" i="3" s="1"/>
  <c r="JA385" i="3" s="1"/>
  <c r="JA386" i="3" s="1"/>
  <c r="JA387" i="3" s="1"/>
  <c r="JA388" i="3" s="1"/>
  <c r="JA389" i="3" s="1"/>
  <c r="JA390" i="3" s="1"/>
  <c r="JA391" i="3" s="1"/>
  <c r="JA392" i="3" s="1"/>
  <c r="JA393" i="3" s="1"/>
  <c r="JA394" i="3" s="1"/>
  <c r="JA395" i="3" s="1"/>
  <c r="JA396" i="3" s="1"/>
  <c r="JA397" i="3" s="1"/>
  <c r="JA398" i="3" s="1"/>
  <c r="JA399" i="3" s="1"/>
  <c r="JA400" i="3" s="1"/>
  <c r="JA401" i="3" s="1"/>
  <c r="JA402" i="3" s="1"/>
  <c r="JA403" i="3" s="1"/>
  <c r="JA404" i="3" s="1"/>
  <c r="JA405" i="3" s="1"/>
  <c r="JA406" i="3" s="1"/>
  <c r="JA407" i="3" s="1"/>
  <c r="JA408" i="3" s="1"/>
  <c r="JA409" i="3" s="1"/>
  <c r="JA410" i="3" s="1"/>
  <c r="JA411" i="3" s="1"/>
  <c r="JA412" i="3" s="1"/>
  <c r="JA413" i="3" s="1"/>
  <c r="JA414" i="3" s="1"/>
  <c r="JA415" i="3" s="1"/>
  <c r="JA416" i="3" s="1"/>
  <c r="JA417" i="3" s="1"/>
  <c r="JA418" i="3" s="1"/>
  <c r="JA419" i="3" s="1"/>
  <c r="JA420" i="3" s="1"/>
  <c r="JA421" i="3" s="1"/>
  <c r="JA422" i="3" s="1"/>
  <c r="JA423" i="3" s="1"/>
  <c r="JA424" i="3" s="1"/>
  <c r="JA425" i="3" s="1"/>
  <c r="JA426" i="3" s="1"/>
  <c r="JA427" i="3" s="1"/>
  <c r="JA428" i="3" s="1"/>
  <c r="JA429" i="3" s="1"/>
  <c r="JA430" i="3" s="1"/>
  <c r="JA431" i="3" s="1"/>
  <c r="JA432" i="3" s="1"/>
  <c r="JA433" i="3" s="1"/>
  <c r="JA434" i="3" s="1"/>
  <c r="JA435" i="3" s="1"/>
  <c r="JA436" i="3" s="1"/>
  <c r="JA437" i="3" s="1"/>
  <c r="FE6" i="3"/>
  <c r="FE7" i="3" s="1"/>
  <c r="FE8" i="3" s="1"/>
  <c r="FE9" i="3" s="1"/>
  <c r="FE10" i="3" s="1"/>
  <c r="FE11" i="3" s="1"/>
  <c r="FE12" i="3" s="1"/>
  <c r="FE13" i="3" s="1"/>
  <c r="FE14" i="3" s="1"/>
  <c r="FE15" i="3" s="1"/>
  <c r="FE16" i="3" s="1"/>
  <c r="FE17" i="3" s="1"/>
  <c r="FE18" i="3" s="1"/>
  <c r="FE19" i="3" s="1"/>
  <c r="FE20" i="3" s="1"/>
  <c r="FE21" i="3" s="1"/>
  <c r="FE22" i="3" s="1"/>
  <c r="FE23" i="3" s="1"/>
  <c r="FE24" i="3" s="1"/>
  <c r="FE25" i="3" s="1"/>
  <c r="FE26" i="3" s="1"/>
  <c r="FE27" i="3" s="1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E38" i="3" s="1"/>
  <c r="FE39" i="3" s="1"/>
  <c r="FE40" i="3" s="1"/>
  <c r="FE41" i="3" s="1"/>
  <c r="FE42" i="3" s="1"/>
  <c r="FE43" i="3" s="1"/>
  <c r="FE44" i="3" s="1"/>
  <c r="FE45" i="3" s="1"/>
  <c r="FE46" i="3" s="1"/>
  <c r="FE47" i="3" s="1"/>
  <c r="FE48" i="3" s="1"/>
  <c r="FE49" i="3" s="1"/>
  <c r="FE50" i="3" s="1"/>
  <c r="FE51" i="3" s="1"/>
  <c r="FE52" i="3" s="1"/>
  <c r="FE53" i="3" s="1"/>
  <c r="FE54" i="3" s="1"/>
  <c r="FE55" i="3" s="1"/>
  <c r="FE56" i="3" s="1"/>
  <c r="FE57" i="3" s="1"/>
  <c r="FE58" i="3" s="1"/>
  <c r="FE59" i="3" s="1"/>
  <c r="FE60" i="3" s="1"/>
  <c r="FE61" i="3" s="1"/>
  <c r="FE62" i="3" s="1"/>
  <c r="FE63" i="3" s="1"/>
  <c r="FE64" i="3" s="1"/>
  <c r="FE65" i="3" s="1"/>
  <c r="FE66" i="3" s="1"/>
  <c r="FE67" i="3" s="1"/>
  <c r="FE68" i="3" s="1"/>
  <c r="FE69" i="3" s="1"/>
  <c r="FE70" i="3" s="1"/>
  <c r="FE71" i="3" s="1"/>
  <c r="FE72" i="3" s="1"/>
  <c r="FE73" i="3" s="1"/>
  <c r="FE74" i="3" s="1"/>
  <c r="FE75" i="3" s="1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E86" i="3" s="1"/>
  <c r="FE87" i="3" s="1"/>
  <c r="FE88" i="3" s="1"/>
  <c r="FE89" i="3" s="1"/>
  <c r="FE90" i="3" s="1"/>
  <c r="FE91" i="3" s="1"/>
  <c r="FE92" i="3" s="1"/>
  <c r="FE93" i="3" s="1"/>
  <c r="FE94" i="3" s="1"/>
  <c r="FE95" i="3" s="1"/>
  <c r="FE96" i="3" s="1"/>
  <c r="FE97" i="3" s="1"/>
  <c r="FE98" i="3" s="1"/>
  <c r="FE99" i="3" s="1"/>
  <c r="FE100" i="3" s="1"/>
  <c r="FE101" i="3" s="1"/>
  <c r="FE102" i="3" s="1"/>
  <c r="FE103" i="3" s="1"/>
  <c r="FE104" i="3" s="1"/>
  <c r="FE105" i="3" s="1"/>
  <c r="FE106" i="3" s="1"/>
  <c r="FE107" i="3" s="1"/>
  <c r="FE108" i="3" s="1"/>
  <c r="FE109" i="3" s="1"/>
  <c r="FE110" i="3" s="1"/>
  <c r="FE111" i="3" s="1"/>
  <c r="FE112" i="3" s="1"/>
  <c r="FE113" i="3" s="1"/>
  <c r="FE114" i="3" s="1"/>
  <c r="FE115" i="3" s="1"/>
  <c r="FE116" i="3" s="1"/>
  <c r="FE117" i="3" s="1"/>
  <c r="FE118" i="3" s="1"/>
  <c r="FE119" i="3" s="1"/>
  <c r="FE120" i="3" s="1"/>
  <c r="FE121" i="3" s="1"/>
  <c r="FE122" i="3" s="1"/>
  <c r="FE123" i="3" s="1"/>
  <c r="FE124" i="3" s="1"/>
  <c r="FE125" i="3" s="1"/>
  <c r="FE126" i="3" s="1"/>
  <c r="FE127" i="3" s="1"/>
  <c r="FE128" i="3" s="1"/>
  <c r="FE129" i="3" s="1"/>
  <c r="FE130" i="3" s="1"/>
  <c r="FE131" i="3" s="1"/>
  <c r="FE132" i="3" s="1"/>
  <c r="FE133" i="3" s="1"/>
  <c r="FE134" i="3" s="1"/>
  <c r="FE135" i="3" s="1"/>
  <c r="FE136" i="3" s="1"/>
  <c r="FE137" i="3" s="1"/>
  <c r="FE138" i="3" s="1"/>
  <c r="FE139" i="3" s="1"/>
  <c r="FE140" i="3" s="1"/>
  <c r="FE141" i="3" s="1"/>
  <c r="FE142" i="3" s="1"/>
  <c r="FE143" i="3" s="1"/>
  <c r="FE144" i="3" s="1"/>
  <c r="FE145" i="3" s="1"/>
  <c r="FE146" i="3" s="1"/>
  <c r="FE147" i="3" s="1"/>
  <c r="FE148" i="3" s="1"/>
  <c r="FE149" i="3" s="1"/>
  <c r="FE150" i="3" s="1"/>
  <c r="FE151" i="3" s="1"/>
  <c r="FE152" i="3" s="1"/>
  <c r="FE153" i="3" s="1"/>
  <c r="FE154" i="3" s="1"/>
  <c r="FE155" i="3" s="1"/>
  <c r="FE156" i="3" s="1"/>
  <c r="FE157" i="3" s="1"/>
  <c r="FE158" i="3" s="1"/>
  <c r="FE159" i="3" s="1"/>
  <c r="FE160" i="3" s="1"/>
  <c r="FE161" i="3" s="1"/>
  <c r="FE162" i="3" s="1"/>
  <c r="FE163" i="3" s="1"/>
  <c r="FE164" i="3" s="1"/>
  <c r="FE165" i="3" s="1"/>
  <c r="FE166" i="3" s="1"/>
  <c r="FE167" i="3" s="1"/>
  <c r="FE168" i="3" s="1"/>
  <c r="FE169" i="3" s="1"/>
  <c r="FE170" i="3" s="1"/>
  <c r="FE171" i="3" s="1"/>
  <c r="FE172" i="3" s="1"/>
  <c r="FE173" i="3" s="1"/>
  <c r="FE174" i="3" s="1"/>
  <c r="FE175" i="3" s="1"/>
  <c r="FE176" i="3" s="1"/>
  <c r="FE177" i="3" s="1"/>
  <c r="FE178" i="3" s="1"/>
  <c r="FE179" i="3" s="1"/>
  <c r="FE180" i="3" s="1"/>
  <c r="FE181" i="3" s="1"/>
  <c r="FE182" i="3" s="1"/>
  <c r="FE183" i="3" s="1"/>
  <c r="FE184" i="3" s="1"/>
  <c r="FE185" i="3" s="1"/>
  <c r="FE186" i="3" s="1"/>
  <c r="FE187" i="3" s="1"/>
  <c r="FE188" i="3" s="1"/>
  <c r="FE189" i="3" s="1"/>
  <c r="FE190" i="3" s="1"/>
  <c r="FE191" i="3" s="1"/>
  <c r="FE192" i="3" s="1"/>
  <c r="FE193" i="3" s="1"/>
  <c r="FE194" i="3" s="1"/>
  <c r="FE195" i="3" s="1"/>
  <c r="FE196" i="3" s="1"/>
  <c r="FE197" i="3" s="1"/>
  <c r="FE198" i="3" s="1"/>
  <c r="FE199" i="3" s="1"/>
  <c r="FE200" i="3" s="1"/>
  <c r="FE201" i="3" s="1"/>
  <c r="FE202" i="3" s="1"/>
  <c r="FE203" i="3" s="1"/>
  <c r="FE204" i="3" s="1"/>
  <c r="FE205" i="3" s="1"/>
  <c r="FE206" i="3" s="1"/>
  <c r="FE207" i="3" s="1"/>
  <c r="FE208" i="3" s="1"/>
  <c r="FE209" i="3" s="1"/>
  <c r="FE210" i="3" s="1"/>
  <c r="FE211" i="3" s="1"/>
  <c r="FE212" i="3" s="1"/>
  <c r="FE213" i="3" s="1"/>
  <c r="FE214" i="3" s="1"/>
  <c r="FE215" i="3" s="1"/>
  <c r="FE216" i="3" s="1"/>
  <c r="FE217" i="3" s="1"/>
  <c r="FE218" i="3" s="1"/>
  <c r="FE219" i="3" s="1"/>
  <c r="FE220" i="3" s="1"/>
  <c r="FE221" i="3" s="1"/>
  <c r="FE222" i="3" s="1"/>
  <c r="FE223" i="3" s="1"/>
  <c r="FE224" i="3" s="1"/>
  <c r="FE225" i="3" s="1"/>
  <c r="FE226" i="3" s="1"/>
  <c r="FE227" i="3" s="1"/>
  <c r="FE228" i="3" s="1"/>
  <c r="FE229" i="3" s="1"/>
  <c r="FE230" i="3" s="1"/>
  <c r="FE231" i="3" s="1"/>
  <c r="FE232" i="3" s="1"/>
  <c r="FE233" i="3" s="1"/>
  <c r="FE234" i="3" s="1"/>
  <c r="FE235" i="3" s="1"/>
  <c r="FE236" i="3" s="1"/>
  <c r="FE237" i="3" s="1"/>
  <c r="FE238" i="3" s="1"/>
  <c r="FE239" i="3" s="1"/>
  <c r="FE240" i="3" s="1"/>
  <c r="FE241" i="3" s="1"/>
  <c r="FE242" i="3" s="1"/>
  <c r="FE243" i="3" s="1"/>
  <c r="FE244" i="3" s="1"/>
  <c r="FE245" i="3" s="1"/>
  <c r="FE246" i="3" s="1"/>
  <c r="FE247" i="3" s="1"/>
  <c r="FE248" i="3" s="1"/>
  <c r="FE249" i="3" s="1"/>
  <c r="FE250" i="3" s="1"/>
  <c r="FE251" i="3" s="1"/>
  <c r="FE252" i="3" s="1"/>
  <c r="FE253" i="3" s="1"/>
  <c r="FE254" i="3" s="1"/>
  <c r="FE255" i="3" s="1"/>
  <c r="FE256" i="3" s="1"/>
  <c r="FE257" i="3" s="1"/>
  <c r="FE258" i="3" s="1"/>
  <c r="FE259" i="3" s="1"/>
  <c r="FE260" i="3" s="1"/>
  <c r="FE261" i="3" s="1"/>
  <c r="FE262" i="3" s="1"/>
  <c r="FE263" i="3" s="1"/>
  <c r="FE264" i="3" s="1"/>
  <c r="FE265" i="3" s="1"/>
  <c r="FE266" i="3" s="1"/>
  <c r="FE267" i="3" s="1"/>
  <c r="FE268" i="3" s="1"/>
  <c r="FE269" i="3" s="1"/>
  <c r="FE270" i="3" s="1"/>
  <c r="FE271" i="3" s="1"/>
  <c r="FE272" i="3" s="1"/>
  <c r="FE273" i="3" s="1"/>
  <c r="FE274" i="3" s="1"/>
  <c r="FE275" i="3" s="1"/>
  <c r="FE276" i="3" s="1"/>
  <c r="FE277" i="3" s="1"/>
  <c r="FE278" i="3" s="1"/>
  <c r="FE279" i="3" s="1"/>
  <c r="FE280" i="3" s="1"/>
  <c r="FE281" i="3" s="1"/>
  <c r="FE282" i="3" s="1"/>
  <c r="FE283" i="3" s="1"/>
  <c r="FE284" i="3" s="1"/>
  <c r="FE285" i="3" s="1"/>
  <c r="FE286" i="3" s="1"/>
  <c r="FE287" i="3" s="1"/>
  <c r="FE288" i="3" s="1"/>
  <c r="FE289" i="3" s="1"/>
  <c r="FE290" i="3" s="1"/>
  <c r="FE291" i="3" s="1"/>
  <c r="FE292" i="3" s="1"/>
  <c r="FE293" i="3" s="1"/>
  <c r="FE294" i="3" s="1"/>
  <c r="FE295" i="3" s="1"/>
  <c r="FE296" i="3" s="1"/>
  <c r="FE297" i="3" s="1"/>
  <c r="FE298" i="3" s="1"/>
  <c r="FE299" i="3" s="1"/>
  <c r="FE300" i="3" s="1"/>
  <c r="FE301" i="3" s="1"/>
  <c r="FE302" i="3" s="1"/>
  <c r="FE303" i="3" s="1"/>
  <c r="FE304" i="3" s="1"/>
  <c r="FE305" i="3" s="1"/>
  <c r="FE306" i="3" s="1"/>
  <c r="FE307" i="3" s="1"/>
  <c r="FE308" i="3" s="1"/>
  <c r="FE309" i="3" s="1"/>
  <c r="FE310" i="3" s="1"/>
  <c r="FE311" i="3" s="1"/>
  <c r="FE312" i="3" s="1"/>
  <c r="FE313" i="3" s="1"/>
  <c r="FE314" i="3" s="1"/>
  <c r="FE315" i="3" s="1"/>
  <c r="FE316" i="3" s="1"/>
  <c r="FE317" i="3" s="1"/>
  <c r="FE318" i="3" s="1"/>
  <c r="FE319" i="3" s="1"/>
  <c r="FE320" i="3" s="1"/>
  <c r="FE321" i="3" s="1"/>
  <c r="FE322" i="3" s="1"/>
  <c r="FE323" i="3" s="1"/>
  <c r="FE324" i="3" s="1"/>
  <c r="FE325" i="3" s="1"/>
  <c r="FE326" i="3" s="1"/>
  <c r="FE327" i="3" s="1"/>
  <c r="FE328" i="3" s="1"/>
  <c r="FE329" i="3" s="1"/>
  <c r="FE330" i="3" s="1"/>
  <c r="FE331" i="3" s="1"/>
  <c r="FE332" i="3" s="1"/>
  <c r="FE333" i="3" s="1"/>
  <c r="FE334" i="3" s="1"/>
  <c r="FE335" i="3" s="1"/>
  <c r="FE336" i="3" s="1"/>
  <c r="FE337" i="3" s="1"/>
  <c r="FE338" i="3" s="1"/>
  <c r="FE339" i="3" s="1"/>
  <c r="FE340" i="3" s="1"/>
  <c r="FE341" i="3" s="1"/>
  <c r="FE342" i="3" s="1"/>
  <c r="FE343" i="3" s="1"/>
  <c r="FE344" i="3" s="1"/>
  <c r="FE345" i="3" s="1"/>
  <c r="FE346" i="3" s="1"/>
  <c r="FE347" i="3" s="1"/>
  <c r="FE348" i="3" s="1"/>
  <c r="FE349" i="3" s="1"/>
  <c r="FE350" i="3" s="1"/>
  <c r="FE351" i="3" s="1"/>
  <c r="FE352" i="3" s="1"/>
  <c r="FE353" i="3" s="1"/>
  <c r="FE354" i="3" s="1"/>
  <c r="FE355" i="3" s="1"/>
  <c r="FE356" i="3" s="1"/>
  <c r="FE357" i="3" s="1"/>
  <c r="FE358" i="3" s="1"/>
  <c r="FE359" i="3" s="1"/>
  <c r="FE360" i="3" s="1"/>
  <c r="FE361" i="3" s="1"/>
  <c r="FE362" i="3" s="1"/>
  <c r="FE363" i="3" s="1"/>
  <c r="FE364" i="3" s="1"/>
  <c r="FE365" i="3" s="1"/>
  <c r="FE366" i="3" s="1"/>
  <c r="FE367" i="3" s="1"/>
  <c r="FE368" i="3" s="1"/>
  <c r="FE369" i="3" s="1"/>
  <c r="FE370" i="3" s="1"/>
  <c r="FE371" i="3" s="1"/>
  <c r="FE372" i="3" s="1"/>
  <c r="FE373" i="3" s="1"/>
  <c r="FE374" i="3" s="1"/>
  <c r="FE375" i="3" s="1"/>
  <c r="FE376" i="3" s="1"/>
  <c r="FE377" i="3" s="1"/>
  <c r="FE378" i="3" s="1"/>
  <c r="FE379" i="3" s="1"/>
  <c r="FE380" i="3" s="1"/>
  <c r="FE381" i="3" s="1"/>
  <c r="FE382" i="3" s="1"/>
  <c r="FE383" i="3" s="1"/>
  <c r="FE384" i="3" s="1"/>
  <c r="FE385" i="3" s="1"/>
  <c r="FE386" i="3" s="1"/>
  <c r="FE387" i="3" s="1"/>
  <c r="FE388" i="3" s="1"/>
  <c r="FE389" i="3" s="1"/>
  <c r="FE390" i="3" s="1"/>
  <c r="FE391" i="3" s="1"/>
  <c r="FE392" i="3" s="1"/>
  <c r="FE393" i="3" s="1"/>
  <c r="FE394" i="3" s="1"/>
  <c r="FE395" i="3" s="1"/>
  <c r="FE396" i="3" s="1"/>
  <c r="FE397" i="3" s="1"/>
  <c r="FE398" i="3" s="1"/>
  <c r="FE399" i="3" s="1"/>
  <c r="FE400" i="3" s="1"/>
  <c r="FE401" i="3" s="1"/>
  <c r="FE402" i="3" s="1"/>
  <c r="FE403" i="3" s="1"/>
  <c r="FE404" i="3" s="1"/>
  <c r="FE405" i="3" s="1"/>
  <c r="FE406" i="3" s="1"/>
  <c r="FE407" i="3" s="1"/>
  <c r="FE408" i="3" s="1"/>
  <c r="FE409" i="3" s="1"/>
  <c r="FE410" i="3" s="1"/>
  <c r="FE411" i="3" s="1"/>
  <c r="FE412" i="3" s="1"/>
  <c r="FE413" i="3" s="1"/>
  <c r="FE414" i="3" s="1"/>
  <c r="FE415" i="3" s="1"/>
  <c r="FE416" i="3" s="1"/>
  <c r="FE417" i="3" s="1"/>
  <c r="FE418" i="3" s="1"/>
  <c r="FE419" i="3" s="1"/>
  <c r="FE420" i="3" s="1"/>
  <c r="FE421" i="3" s="1"/>
  <c r="FE422" i="3" s="1"/>
  <c r="FE423" i="3" s="1"/>
  <c r="FE424" i="3" s="1"/>
  <c r="FE425" i="3" s="1"/>
  <c r="FE426" i="3" s="1"/>
  <c r="FE427" i="3" s="1"/>
  <c r="FE428" i="3" s="1"/>
  <c r="FE429" i="3" s="1"/>
  <c r="FE430" i="3" s="1"/>
  <c r="FE431" i="3" s="1"/>
  <c r="FE432" i="3" s="1"/>
  <c r="FE433" i="3" s="1"/>
  <c r="FE434" i="3" s="1"/>
  <c r="FE435" i="3" s="1"/>
  <c r="FE436" i="3" s="1"/>
  <c r="FE437" i="3" s="1"/>
  <c r="GX6" i="3"/>
  <c r="GX7" i="3" s="1"/>
  <c r="GX8" i="3" s="1"/>
  <c r="GX9" i="3" s="1"/>
  <c r="GX10" i="3" s="1"/>
  <c r="GX11" i="3" s="1"/>
  <c r="GX12" i="3" s="1"/>
  <c r="GX13" i="3" s="1"/>
  <c r="GX14" i="3" s="1"/>
  <c r="GX15" i="3" s="1"/>
  <c r="GX16" i="3" s="1"/>
  <c r="GX17" i="3" s="1"/>
  <c r="GX18" i="3" s="1"/>
  <c r="GX19" i="3" s="1"/>
  <c r="GX20" i="3" s="1"/>
  <c r="GX21" i="3" s="1"/>
  <c r="GX22" i="3" s="1"/>
  <c r="GX23" i="3" s="1"/>
  <c r="GX24" i="3" s="1"/>
  <c r="GX25" i="3" s="1"/>
  <c r="GX26" i="3" s="1"/>
  <c r="GX27" i="3" s="1"/>
  <c r="GX28" i="3" s="1"/>
  <c r="GX29" i="3" s="1"/>
  <c r="GX30" i="3" s="1"/>
  <c r="GX31" i="3" s="1"/>
  <c r="GX32" i="3" s="1"/>
  <c r="GX33" i="3" s="1"/>
  <c r="GX34" i="3" s="1"/>
  <c r="GX35" i="3" s="1"/>
  <c r="GX36" i="3" s="1"/>
  <c r="GX37" i="3" s="1"/>
  <c r="GX38" i="3" s="1"/>
  <c r="GX39" i="3" s="1"/>
  <c r="GX40" i="3" s="1"/>
  <c r="GX41" i="3" s="1"/>
  <c r="GX42" i="3" s="1"/>
  <c r="GX43" i="3" s="1"/>
  <c r="GX44" i="3" s="1"/>
  <c r="GX45" i="3" s="1"/>
  <c r="GX46" i="3" s="1"/>
  <c r="GX47" i="3" s="1"/>
  <c r="GX48" i="3" s="1"/>
  <c r="GX49" i="3" s="1"/>
  <c r="GX50" i="3" s="1"/>
  <c r="GX51" i="3" s="1"/>
  <c r="GX52" i="3" s="1"/>
  <c r="GX53" i="3" s="1"/>
  <c r="GX54" i="3" s="1"/>
  <c r="GX55" i="3" s="1"/>
  <c r="GX56" i="3" s="1"/>
  <c r="GX57" i="3" s="1"/>
  <c r="GX58" i="3" s="1"/>
  <c r="GX59" i="3" s="1"/>
  <c r="GX60" i="3" s="1"/>
  <c r="GX61" i="3" s="1"/>
  <c r="GX62" i="3" s="1"/>
  <c r="GX63" i="3" s="1"/>
  <c r="GX64" i="3" s="1"/>
  <c r="GX65" i="3" s="1"/>
  <c r="GX66" i="3" s="1"/>
  <c r="GX67" i="3" s="1"/>
  <c r="GX68" i="3" s="1"/>
  <c r="GX69" i="3" s="1"/>
  <c r="GX70" i="3" s="1"/>
  <c r="GX71" i="3" s="1"/>
  <c r="GX72" i="3" s="1"/>
  <c r="GX73" i="3" s="1"/>
  <c r="GX74" i="3" s="1"/>
  <c r="GX75" i="3" s="1"/>
  <c r="GX76" i="3" s="1"/>
  <c r="GX77" i="3" s="1"/>
  <c r="GX78" i="3" s="1"/>
  <c r="GX79" i="3" s="1"/>
  <c r="GX80" i="3" s="1"/>
  <c r="GX81" i="3" s="1"/>
  <c r="GX82" i="3" s="1"/>
  <c r="GX83" i="3" s="1"/>
  <c r="GX84" i="3" s="1"/>
  <c r="GX85" i="3" s="1"/>
  <c r="GX86" i="3" s="1"/>
  <c r="GX87" i="3" s="1"/>
  <c r="GX88" i="3" s="1"/>
  <c r="GX89" i="3" s="1"/>
  <c r="GX90" i="3" s="1"/>
  <c r="GX91" i="3" s="1"/>
  <c r="GX92" i="3" s="1"/>
  <c r="GX93" i="3" s="1"/>
  <c r="GX94" i="3" s="1"/>
  <c r="GX95" i="3" s="1"/>
  <c r="GX96" i="3" s="1"/>
  <c r="GX97" i="3" s="1"/>
  <c r="GX98" i="3" s="1"/>
  <c r="GX99" i="3" s="1"/>
  <c r="GX100" i="3" s="1"/>
  <c r="GX101" i="3" s="1"/>
  <c r="GX102" i="3" s="1"/>
  <c r="GX103" i="3" s="1"/>
  <c r="GX104" i="3" s="1"/>
  <c r="GX105" i="3" s="1"/>
  <c r="GX106" i="3" s="1"/>
  <c r="GX107" i="3" s="1"/>
  <c r="GX108" i="3" s="1"/>
  <c r="GX109" i="3" s="1"/>
  <c r="GX110" i="3" s="1"/>
  <c r="GX111" i="3" s="1"/>
  <c r="GX112" i="3" s="1"/>
  <c r="GX113" i="3" s="1"/>
  <c r="GX114" i="3" s="1"/>
  <c r="GX115" i="3" s="1"/>
  <c r="GX116" i="3" s="1"/>
  <c r="GX117" i="3" s="1"/>
  <c r="GX118" i="3" s="1"/>
  <c r="GX119" i="3" s="1"/>
  <c r="GX120" i="3" s="1"/>
  <c r="GX121" i="3" s="1"/>
  <c r="GX122" i="3" s="1"/>
  <c r="GX123" i="3" s="1"/>
  <c r="GX124" i="3" s="1"/>
  <c r="GX125" i="3" s="1"/>
  <c r="GX126" i="3" s="1"/>
  <c r="GX127" i="3" s="1"/>
  <c r="GX128" i="3" s="1"/>
  <c r="GX129" i="3" s="1"/>
  <c r="GX130" i="3" s="1"/>
  <c r="GX131" i="3" s="1"/>
  <c r="GX132" i="3" s="1"/>
  <c r="GX133" i="3" s="1"/>
  <c r="GX134" i="3" s="1"/>
  <c r="GX135" i="3" s="1"/>
  <c r="GX136" i="3" s="1"/>
  <c r="GX137" i="3" s="1"/>
  <c r="GX138" i="3" s="1"/>
  <c r="GX139" i="3" s="1"/>
  <c r="GX140" i="3" s="1"/>
  <c r="GX141" i="3" s="1"/>
  <c r="GX142" i="3" s="1"/>
  <c r="GX143" i="3" s="1"/>
  <c r="GX144" i="3" s="1"/>
  <c r="GX145" i="3" s="1"/>
  <c r="GX146" i="3" s="1"/>
  <c r="GX147" i="3" s="1"/>
  <c r="GX148" i="3" s="1"/>
  <c r="GX149" i="3" s="1"/>
  <c r="GX150" i="3" s="1"/>
  <c r="GX151" i="3" s="1"/>
  <c r="GX152" i="3" s="1"/>
  <c r="GX153" i="3" s="1"/>
  <c r="GX154" i="3" s="1"/>
  <c r="GX155" i="3" s="1"/>
  <c r="GX156" i="3" s="1"/>
  <c r="GX157" i="3" s="1"/>
  <c r="GX158" i="3" s="1"/>
  <c r="GX159" i="3" s="1"/>
  <c r="GX160" i="3" s="1"/>
  <c r="GX161" i="3" s="1"/>
  <c r="GX162" i="3" s="1"/>
  <c r="GX163" i="3" s="1"/>
  <c r="GX164" i="3" s="1"/>
  <c r="GX165" i="3" s="1"/>
  <c r="GX166" i="3" s="1"/>
  <c r="GX167" i="3" s="1"/>
  <c r="GX168" i="3" s="1"/>
  <c r="GX169" i="3" s="1"/>
  <c r="GX170" i="3" s="1"/>
  <c r="GX171" i="3" s="1"/>
  <c r="GX172" i="3" s="1"/>
  <c r="GX173" i="3" s="1"/>
  <c r="GX174" i="3" s="1"/>
  <c r="GX175" i="3" s="1"/>
  <c r="GX176" i="3" s="1"/>
  <c r="GX177" i="3" s="1"/>
  <c r="GX178" i="3" s="1"/>
  <c r="GX179" i="3" s="1"/>
  <c r="GX180" i="3" s="1"/>
  <c r="GX181" i="3" s="1"/>
  <c r="GX182" i="3" s="1"/>
  <c r="GX183" i="3" s="1"/>
  <c r="GX184" i="3" s="1"/>
  <c r="GX185" i="3" s="1"/>
  <c r="GX186" i="3" s="1"/>
  <c r="GX187" i="3" s="1"/>
  <c r="GX188" i="3" s="1"/>
  <c r="GX189" i="3" s="1"/>
  <c r="GX190" i="3" s="1"/>
  <c r="GX191" i="3" s="1"/>
  <c r="GX192" i="3" s="1"/>
  <c r="GX193" i="3" s="1"/>
  <c r="GX194" i="3" s="1"/>
  <c r="GX195" i="3" s="1"/>
  <c r="GX196" i="3" s="1"/>
  <c r="GX197" i="3" s="1"/>
  <c r="GX198" i="3" s="1"/>
  <c r="GX199" i="3" s="1"/>
  <c r="GX200" i="3" s="1"/>
  <c r="GX201" i="3" s="1"/>
  <c r="GX202" i="3" s="1"/>
  <c r="GX203" i="3" s="1"/>
  <c r="GX204" i="3" s="1"/>
  <c r="GX205" i="3" s="1"/>
  <c r="GX206" i="3" s="1"/>
  <c r="GX207" i="3" s="1"/>
  <c r="GX208" i="3" s="1"/>
  <c r="GX209" i="3" s="1"/>
  <c r="GX210" i="3" s="1"/>
  <c r="GX211" i="3" s="1"/>
  <c r="GX212" i="3" s="1"/>
  <c r="GX213" i="3" s="1"/>
  <c r="GX214" i="3" s="1"/>
  <c r="GX215" i="3" s="1"/>
  <c r="GX216" i="3" s="1"/>
  <c r="GX217" i="3" s="1"/>
  <c r="GX218" i="3" s="1"/>
  <c r="GX219" i="3" s="1"/>
  <c r="GX220" i="3" s="1"/>
  <c r="GX221" i="3" s="1"/>
  <c r="GX222" i="3" s="1"/>
  <c r="GX223" i="3" s="1"/>
  <c r="GX224" i="3" s="1"/>
  <c r="GX225" i="3" s="1"/>
  <c r="GX226" i="3" s="1"/>
  <c r="GX227" i="3" s="1"/>
  <c r="GX228" i="3" s="1"/>
  <c r="GX229" i="3" s="1"/>
  <c r="GX230" i="3" s="1"/>
  <c r="GX231" i="3" s="1"/>
  <c r="GX232" i="3" s="1"/>
  <c r="GX233" i="3" s="1"/>
  <c r="GX234" i="3" s="1"/>
  <c r="GX235" i="3" s="1"/>
  <c r="GX236" i="3" s="1"/>
  <c r="GX237" i="3" s="1"/>
  <c r="GX238" i="3" s="1"/>
  <c r="GX239" i="3" s="1"/>
  <c r="GX240" i="3" s="1"/>
  <c r="GX241" i="3" s="1"/>
  <c r="GX242" i="3" s="1"/>
  <c r="GX243" i="3" s="1"/>
  <c r="GX244" i="3" s="1"/>
  <c r="GX245" i="3" s="1"/>
  <c r="GX246" i="3" s="1"/>
  <c r="GX247" i="3" s="1"/>
  <c r="GX248" i="3" s="1"/>
  <c r="GX249" i="3" s="1"/>
  <c r="GX250" i="3" s="1"/>
  <c r="GX251" i="3" s="1"/>
  <c r="GX252" i="3" s="1"/>
  <c r="GX253" i="3" s="1"/>
  <c r="GX254" i="3" s="1"/>
  <c r="GX255" i="3" s="1"/>
  <c r="GX256" i="3" s="1"/>
  <c r="GX257" i="3" s="1"/>
  <c r="GX258" i="3" s="1"/>
  <c r="GX259" i="3" s="1"/>
  <c r="GX260" i="3" s="1"/>
  <c r="GX261" i="3" s="1"/>
  <c r="GX262" i="3" s="1"/>
  <c r="GX263" i="3" s="1"/>
  <c r="GX264" i="3" s="1"/>
  <c r="GX265" i="3" s="1"/>
  <c r="GX266" i="3" s="1"/>
  <c r="GX267" i="3" s="1"/>
  <c r="GX268" i="3" s="1"/>
  <c r="GX269" i="3" s="1"/>
  <c r="GX270" i="3" s="1"/>
  <c r="GX271" i="3" s="1"/>
  <c r="GX272" i="3" s="1"/>
  <c r="GX273" i="3" s="1"/>
  <c r="GX274" i="3" s="1"/>
  <c r="GX275" i="3" s="1"/>
  <c r="GX276" i="3" s="1"/>
  <c r="GX277" i="3" s="1"/>
  <c r="GX278" i="3" s="1"/>
  <c r="GX279" i="3" s="1"/>
  <c r="GX280" i="3" s="1"/>
  <c r="GX281" i="3" s="1"/>
  <c r="GX282" i="3" s="1"/>
  <c r="GX283" i="3" s="1"/>
  <c r="GX284" i="3" s="1"/>
  <c r="GX285" i="3" s="1"/>
  <c r="GX286" i="3" s="1"/>
  <c r="GX287" i="3" s="1"/>
  <c r="GX288" i="3" s="1"/>
  <c r="GX289" i="3" s="1"/>
  <c r="GX290" i="3" s="1"/>
  <c r="GX291" i="3" s="1"/>
  <c r="GX292" i="3" s="1"/>
  <c r="GX293" i="3" s="1"/>
  <c r="GX294" i="3" s="1"/>
  <c r="GX295" i="3" s="1"/>
  <c r="GX296" i="3" s="1"/>
  <c r="GX297" i="3" s="1"/>
  <c r="GX298" i="3" s="1"/>
  <c r="GX299" i="3" s="1"/>
  <c r="GX300" i="3" s="1"/>
  <c r="GX301" i="3" s="1"/>
  <c r="GX302" i="3" s="1"/>
  <c r="GX303" i="3" s="1"/>
  <c r="GX304" i="3" s="1"/>
  <c r="GX305" i="3" s="1"/>
  <c r="GX306" i="3" s="1"/>
  <c r="GX307" i="3" s="1"/>
  <c r="GX308" i="3" s="1"/>
  <c r="GX309" i="3" s="1"/>
  <c r="GX310" i="3" s="1"/>
  <c r="GX311" i="3" s="1"/>
  <c r="GX312" i="3" s="1"/>
  <c r="GX313" i="3" s="1"/>
  <c r="GX314" i="3" s="1"/>
  <c r="GX315" i="3" s="1"/>
  <c r="GX316" i="3" s="1"/>
  <c r="GX317" i="3" s="1"/>
  <c r="GX318" i="3" s="1"/>
  <c r="GX319" i="3" s="1"/>
  <c r="GX320" i="3" s="1"/>
  <c r="GX321" i="3" s="1"/>
  <c r="GX322" i="3" s="1"/>
  <c r="GX323" i="3" s="1"/>
  <c r="GX324" i="3" s="1"/>
  <c r="GX325" i="3" s="1"/>
  <c r="GX326" i="3" s="1"/>
  <c r="GX327" i="3" s="1"/>
  <c r="GX328" i="3" s="1"/>
  <c r="GX329" i="3" s="1"/>
  <c r="GX330" i="3" s="1"/>
  <c r="GX331" i="3" s="1"/>
  <c r="GX332" i="3" s="1"/>
  <c r="GX333" i="3" s="1"/>
  <c r="GX334" i="3" s="1"/>
  <c r="GX335" i="3" s="1"/>
  <c r="GX336" i="3" s="1"/>
  <c r="GX337" i="3" s="1"/>
  <c r="GX338" i="3" s="1"/>
  <c r="GX339" i="3" s="1"/>
  <c r="GX340" i="3" s="1"/>
  <c r="GX341" i="3" s="1"/>
  <c r="GX342" i="3" s="1"/>
  <c r="GX343" i="3" s="1"/>
  <c r="GX344" i="3" s="1"/>
  <c r="GX345" i="3" s="1"/>
  <c r="GX346" i="3" s="1"/>
  <c r="GX347" i="3" s="1"/>
  <c r="GX348" i="3" s="1"/>
  <c r="GX349" i="3" s="1"/>
  <c r="GX350" i="3" s="1"/>
  <c r="GX351" i="3" s="1"/>
  <c r="GX352" i="3" s="1"/>
  <c r="GX353" i="3" s="1"/>
  <c r="GX354" i="3" s="1"/>
  <c r="GX355" i="3" s="1"/>
  <c r="GX356" i="3" s="1"/>
  <c r="GX357" i="3" s="1"/>
  <c r="GX358" i="3" s="1"/>
  <c r="GX359" i="3" s="1"/>
  <c r="GX360" i="3" s="1"/>
  <c r="GX361" i="3" s="1"/>
  <c r="GX362" i="3" s="1"/>
  <c r="GX363" i="3" s="1"/>
  <c r="GX364" i="3" s="1"/>
  <c r="GX365" i="3" s="1"/>
  <c r="GX366" i="3" s="1"/>
  <c r="GX367" i="3" s="1"/>
  <c r="GX368" i="3" s="1"/>
  <c r="GX369" i="3" s="1"/>
  <c r="GX370" i="3" s="1"/>
  <c r="GX371" i="3" s="1"/>
  <c r="GX372" i="3" s="1"/>
  <c r="GX373" i="3" s="1"/>
  <c r="GX374" i="3" s="1"/>
  <c r="GX375" i="3" s="1"/>
  <c r="GX376" i="3" s="1"/>
  <c r="GX377" i="3" s="1"/>
  <c r="GX378" i="3" s="1"/>
  <c r="GX379" i="3" s="1"/>
  <c r="GX380" i="3" s="1"/>
  <c r="GX381" i="3" s="1"/>
  <c r="GX382" i="3" s="1"/>
  <c r="GX383" i="3" s="1"/>
  <c r="GX384" i="3" s="1"/>
  <c r="GX385" i="3" s="1"/>
  <c r="GX386" i="3" s="1"/>
  <c r="GX387" i="3" s="1"/>
  <c r="GX388" i="3" s="1"/>
  <c r="GX389" i="3" s="1"/>
  <c r="GX390" i="3" s="1"/>
  <c r="GX391" i="3" s="1"/>
  <c r="GX392" i="3" s="1"/>
  <c r="GX393" i="3" s="1"/>
  <c r="GX394" i="3" s="1"/>
  <c r="GX395" i="3" s="1"/>
  <c r="GX396" i="3" s="1"/>
  <c r="GX397" i="3" s="1"/>
  <c r="GX398" i="3" s="1"/>
  <c r="GX399" i="3" s="1"/>
  <c r="GX400" i="3" s="1"/>
  <c r="GX401" i="3" s="1"/>
  <c r="GX402" i="3" s="1"/>
  <c r="GX403" i="3" s="1"/>
  <c r="GX404" i="3" s="1"/>
  <c r="GX405" i="3" s="1"/>
  <c r="GX406" i="3" s="1"/>
  <c r="GX407" i="3" s="1"/>
  <c r="GX408" i="3" s="1"/>
  <c r="GX409" i="3" s="1"/>
  <c r="GX410" i="3" s="1"/>
  <c r="GX411" i="3" s="1"/>
  <c r="GX412" i="3" s="1"/>
  <c r="GX413" i="3" s="1"/>
  <c r="GX414" i="3" s="1"/>
  <c r="GX415" i="3" s="1"/>
  <c r="GX416" i="3" s="1"/>
  <c r="GX417" i="3" s="1"/>
  <c r="GX418" i="3" s="1"/>
  <c r="GX419" i="3" s="1"/>
  <c r="GX420" i="3" s="1"/>
  <c r="GX421" i="3" s="1"/>
  <c r="GX422" i="3" s="1"/>
  <c r="GX423" i="3" s="1"/>
  <c r="GX424" i="3" s="1"/>
  <c r="GX425" i="3" s="1"/>
  <c r="GX426" i="3" s="1"/>
  <c r="GX427" i="3" s="1"/>
  <c r="GX428" i="3" s="1"/>
  <c r="GX429" i="3" s="1"/>
  <c r="GX430" i="3" s="1"/>
  <c r="GX431" i="3" s="1"/>
  <c r="GX432" i="3" s="1"/>
  <c r="GX433" i="3" s="1"/>
  <c r="GX434" i="3" s="1"/>
  <c r="GX435" i="3" s="1"/>
  <c r="GX436" i="3" s="1"/>
  <c r="GX437" i="3" s="1"/>
  <c r="IM438" i="3"/>
  <c r="FR6" i="3"/>
  <c r="FR7" i="3" s="1"/>
  <c r="FR8" i="3" s="1"/>
  <c r="FR9" i="3" s="1"/>
  <c r="FR10" i="3" s="1"/>
  <c r="FR11" i="3" s="1"/>
  <c r="FR12" i="3" s="1"/>
  <c r="FR13" i="3" s="1"/>
  <c r="FR14" i="3" s="1"/>
  <c r="FR15" i="3" s="1"/>
  <c r="FR16" i="3" s="1"/>
  <c r="FR17" i="3" s="1"/>
  <c r="FR18" i="3" s="1"/>
  <c r="FR19" i="3" s="1"/>
  <c r="FR20" i="3" s="1"/>
  <c r="FR21" i="3" s="1"/>
  <c r="FR22" i="3" s="1"/>
  <c r="FR23" i="3" s="1"/>
  <c r="FR24" i="3" s="1"/>
  <c r="FR25" i="3" s="1"/>
  <c r="FR26" i="3" s="1"/>
  <c r="FR27" i="3" s="1"/>
  <c r="FR28" i="3" s="1"/>
  <c r="FR29" i="3" s="1"/>
  <c r="FR30" i="3" s="1"/>
  <c r="FR31" i="3" s="1"/>
  <c r="FR32" i="3" s="1"/>
  <c r="FR33" i="3" s="1"/>
  <c r="FR34" i="3" s="1"/>
  <c r="FR35" i="3" s="1"/>
  <c r="FR36" i="3" s="1"/>
  <c r="FR37" i="3" s="1"/>
  <c r="FR38" i="3" s="1"/>
  <c r="FR39" i="3" s="1"/>
  <c r="FR40" i="3" s="1"/>
  <c r="FR41" i="3" s="1"/>
  <c r="FR42" i="3" s="1"/>
  <c r="FR43" i="3" s="1"/>
  <c r="FR44" i="3" s="1"/>
  <c r="FR45" i="3" s="1"/>
  <c r="FR46" i="3" s="1"/>
  <c r="FR47" i="3" s="1"/>
  <c r="FR48" i="3" s="1"/>
  <c r="FR49" i="3" s="1"/>
  <c r="FR50" i="3" s="1"/>
  <c r="FR51" i="3" s="1"/>
  <c r="FR52" i="3" s="1"/>
  <c r="FR53" i="3" s="1"/>
  <c r="FR54" i="3" s="1"/>
  <c r="FR55" i="3" s="1"/>
  <c r="FR56" i="3" s="1"/>
  <c r="FR57" i="3" s="1"/>
  <c r="FR58" i="3" s="1"/>
  <c r="FR59" i="3" s="1"/>
  <c r="FR60" i="3" s="1"/>
  <c r="FR61" i="3" s="1"/>
  <c r="FR62" i="3" s="1"/>
  <c r="FR63" i="3" s="1"/>
  <c r="FR64" i="3" s="1"/>
  <c r="FR65" i="3" s="1"/>
  <c r="FR66" i="3" s="1"/>
  <c r="FR67" i="3" s="1"/>
  <c r="FR68" i="3" s="1"/>
  <c r="FR69" i="3" s="1"/>
  <c r="FR70" i="3" s="1"/>
  <c r="FR71" i="3" s="1"/>
  <c r="FR72" i="3" s="1"/>
  <c r="FR73" i="3" s="1"/>
  <c r="FR74" i="3" s="1"/>
  <c r="FR75" i="3" s="1"/>
  <c r="FR76" i="3" s="1"/>
  <c r="FR77" i="3" s="1"/>
  <c r="FR78" i="3" s="1"/>
  <c r="FR79" i="3" s="1"/>
  <c r="FR80" i="3" s="1"/>
  <c r="FR81" i="3" s="1"/>
  <c r="FR82" i="3" s="1"/>
  <c r="FR83" i="3" s="1"/>
  <c r="FR84" i="3" s="1"/>
  <c r="FR85" i="3" s="1"/>
  <c r="FR86" i="3" s="1"/>
  <c r="FR87" i="3" s="1"/>
  <c r="FR88" i="3" s="1"/>
  <c r="FR89" i="3" s="1"/>
  <c r="FR90" i="3" s="1"/>
  <c r="FR91" i="3" s="1"/>
  <c r="FR92" i="3" s="1"/>
  <c r="FR93" i="3" s="1"/>
  <c r="FR94" i="3" s="1"/>
  <c r="FR95" i="3" s="1"/>
  <c r="FR96" i="3" s="1"/>
  <c r="FR97" i="3" s="1"/>
  <c r="FR98" i="3" s="1"/>
  <c r="FR99" i="3" s="1"/>
  <c r="FR100" i="3" s="1"/>
  <c r="FR101" i="3" s="1"/>
  <c r="FR102" i="3" s="1"/>
  <c r="FR103" i="3" s="1"/>
  <c r="FR104" i="3" s="1"/>
  <c r="FR105" i="3" s="1"/>
  <c r="FR106" i="3" s="1"/>
  <c r="FR107" i="3" s="1"/>
  <c r="FR108" i="3" s="1"/>
  <c r="FR109" i="3" s="1"/>
  <c r="FR110" i="3" s="1"/>
  <c r="FR111" i="3" s="1"/>
  <c r="FR112" i="3" s="1"/>
  <c r="FR113" i="3" s="1"/>
  <c r="FR114" i="3" s="1"/>
  <c r="FR115" i="3" s="1"/>
  <c r="FR116" i="3" s="1"/>
  <c r="FR117" i="3" s="1"/>
  <c r="FR118" i="3" s="1"/>
  <c r="FR119" i="3" s="1"/>
  <c r="FR120" i="3" s="1"/>
  <c r="FR121" i="3" s="1"/>
  <c r="FR122" i="3" s="1"/>
  <c r="FR123" i="3" s="1"/>
  <c r="FR124" i="3" s="1"/>
  <c r="FR125" i="3" s="1"/>
  <c r="FR126" i="3" s="1"/>
  <c r="FR127" i="3" s="1"/>
  <c r="FR128" i="3" s="1"/>
  <c r="FR129" i="3" s="1"/>
  <c r="FR130" i="3" s="1"/>
  <c r="FR131" i="3" s="1"/>
  <c r="FR132" i="3" s="1"/>
  <c r="FR133" i="3" s="1"/>
  <c r="FR134" i="3" s="1"/>
  <c r="FR135" i="3" s="1"/>
  <c r="FR136" i="3" s="1"/>
  <c r="FR137" i="3" s="1"/>
  <c r="FR138" i="3" s="1"/>
  <c r="FR139" i="3" s="1"/>
  <c r="FR140" i="3" s="1"/>
  <c r="FR141" i="3" s="1"/>
  <c r="FR142" i="3" s="1"/>
  <c r="FR143" i="3" s="1"/>
  <c r="FR144" i="3" s="1"/>
  <c r="FR145" i="3" s="1"/>
  <c r="FR146" i="3" s="1"/>
  <c r="FR147" i="3" s="1"/>
  <c r="FR148" i="3" s="1"/>
  <c r="FR149" i="3" s="1"/>
  <c r="FR150" i="3" s="1"/>
  <c r="FR151" i="3" s="1"/>
  <c r="FR152" i="3" s="1"/>
  <c r="FR153" i="3" s="1"/>
  <c r="FR154" i="3" s="1"/>
  <c r="FR155" i="3" s="1"/>
  <c r="FR156" i="3" s="1"/>
  <c r="FR157" i="3" s="1"/>
  <c r="FR158" i="3" s="1"/>
  <c r="FR159" i="3" s="1"/>
  <c r="FR160" i="3" s="1"/>
  <c r="FR161" i="3" s="1"/>
  <c r="FR162" i="3" s="1"/>
  <c r="FR163" i="3" s="1"/>
  <c r="FR164" i="3" s="1"/>
  <c r="FR165" i="3" s="1"/>
  <c r="FR166" i="3" s="1"/>
  <c r="FR167" i="3" s="1"/>
  <c r="FR168" i="3" s="1"/>
  <c r="FR169" i="3" s="1"/>
  <c r="FR170" i="3" s="1"/>
  <c r="FR171" i="3" s="1"/>
  <c r="FR172" i="3" s="1"/>
  <c r="FR173" i="3" s="1"/>
  <c r="FR174" i="3" s="1"/>
  <c r="FR175" i="3" s="1"/>
  <c r="FR176" i="3" s="1"/>
  <c r="FR177" i="3" s="1"/>
  <c r="FR178" i="3" s="1"/>
  <c r="FR179" i="3" s="1"/>
  <c r="FR180" i="3" s="1"/>
  <c r="FR181" i="3" s="1"/>
  <c r="FR182" i="3" s="1"/>
  <c r="FR183" i="3" s="1"/>
  <c r="FR184" i="3" s="1"/>
  <c r="FR185" i="3" s="1"/>
  <c r="FR186" i="3" s="1"/>
  <c r="FR187" i="3" s="1"/>
  <c r="FR188" i="3" s="1"/>
  <c r="FR189" i="3" s="1"/>
  <c r="FR190" i="3" s="1"/>
  <c r="FR191" i="3" s="1"/>
  <c r="FR192" i="3" s="1"/>
  <c r="FR193" i="3" s="1"/>
  <c r="FR194" i="3" s="1"/>
  <c r="FR195" i="3" s="1"/>
  <c r="FR196" i="3" s="1"/>
  <c r="FR197" i="3" s="1"/>
  <c r="FR198" i="3" s="1"/>
  <c r="FR199" i="3" s="1"/>
  <c r="FR200" i="3" s="1"/>
  <c r="FR201" i="3" s="1"/>
  <c r="FR202" i="3" s="1"/>
  <c r="FR203" i="3" s="1"/>
  <c r="FR204" i="3" s="1"/>
  <c r="FR205" i="3" s="1"/>
  <c r="FR206" i="3" s="1"/>
  <c r="FR207" i="3" s="1"/>
  <c r="FR208" i="3" s="1"/>
  <c r="FR209" i="3" s="1"/>
  <c r="FR210" i="3" s="1"/>
  <c r="FR211" i="3" s="1"/>
  <c r="FR212" i="3" s="1"/>
  <c r="FR213" i="3" s="1"/>
  <c r="FR214" i="3" s="1"/>
  <c r="FR215" i="3" s="1"/>
  <c r="FR216" i="3" s="1"/>
  <c r="FR217" i="3" s="1"/>
  <c r="FR218" i="3" s="1"/>
  <c r="FR219" i="3" s="1"/>
  <c r="FR220" i="3" s="1"/>
  <c r="FR221" i="3" s="1"/>
  <c r="FR222" i="3" s="1"/>
  <c r="FR223" i="3" s="1"/>
  <c r="FR224" i="3" s="1"/>
  <c r="FR225" i="3" s="1"/>
  <c r="FR226" i="3" s="1"/>
  <c r="FR227" i="3" s="1"/>
  <c r="FR228" i="3" s="1"/>
  <c r="FR229" i="3" s="1"/>
  <c r="FR230" i="3" s="1"/>
  <c r="FR231" i="3" s="1"/>
  <c r="FR232" i="3" s="1"/>
  <c r="FR233" i="3" s="1"/>
  <c r="FR234" i="3" s="1"/>
  <c r="FR235" i="3" s="1"/>
  <c r="FR236" i="3" s="1"/>
  <c r="FR237" i="3" s="1"/>
  <c r="FR238" i="3" s="1"/>
  <c r="FR239" i="3" s="1"/>
  <c r="FR240" i="3" s="1"/>
  <c r="FR241" i="3" s="1"/>
  <c r="FR242" i="3" s="1"/>
  <c r="FR243" i="3" s="1"/>
  <c r="FR244" i="3" s="1"/>
  <c r="FR245" i="3" s="1"/>
  <c r="FR246" i="3" s="1"/>
  <c r="FR247" i="3" s="1"/>
  <c r="FR248" i="3" s="1"/>
  <c r="FR249" i="3" s="1"/>
  <c r="FR250" i="3" s="1"/>
  <c r="FR251" i="3" s="1"/>
  <c r="FR252" i="3" s="1"/>
  <c r="FR253" i="3" s="1"/>
  <c r="FR254" i="3" s="1"/>
  <c r="FR255" i="3" s="1"/>
  <c r="FR256" i="3" s="1"/>
  <c r="FR257" i="3" s="1"/>
  <c r="FR258" i="3" s="1"/>
  <c r="FR259" i="3" s="1"/>
  <c r="FR260" i="3" s="1"/>
  <c r="FR261" i="3" s="1"/>
  <c r="FR262" i="3" s="1"/>
  <c r="FR263" i="3" s="1"/>
  <c r="FR264" i="3" s="1"/>
  <c r="FR265" i="3" s="1"/>
  <c r="FR266" i="3" s="1"/>
  <c r="FR267" i="3" s="1"/>
  <c r="FR268" i="3" s="1"/>
  <c r="FR269" i="3" s="1"/>
  <c r="FR270" i="3" s="1"/>
  <c r="FR271" i="3" s="1"/>
  <c r="FR272" i="3" s="1"/>
  <c r="FR273" i="3" s="1"/>
  <c r="FR274" i="3" s="1"/>
  <c r="FR275" i="3" s="1"/>
  <c r="FR276" i="3" s="1"/>
  <c r="FR277" i="3" s="1"/>
  <c r="FR278" i="3" s="1"/>
  <c r="FR279" i="3" s="1"/>
  <c r="FR280" i="3" s="1"/>
  <c r="FR281" i="3" s="1"/>
  <c r="FR282" i="3" s="1"/>
  <c r="FR283" i="3" s="1"/>
  <c r="FR284" i="3" s="1"/>
  <c r="FR285" i="3" s="1"/>
  <c r="FR286" i="3" s="1"/>
  <c r="FR287" i="3" s="1"/>
  <c r="FR288" i="3" s="1"/>
  <c r="FR289" i="3" s="1"/>
  <c r="FR290" i="3" s="1"/>
  <c r="FR291" i="3" s="1"/>
  <c r="FR292" i="3" s="1"/>
  <c r="FR293" i="3" s="1"/>
  <c r="FR294" i="3" s="1"/>
  <c r="FR295" i="3" s="1"/>
  <c r="FR296" i="3" s="1"/>
  <c r="FR297" i="3" s="1"/>
  <c r="FR298" i="3" s="1"/>
  <c r="FR299" i="3" s="1"/>
  <c r="FR300" i="3" s="1"/>
  <c r="FR301" i="3" s="1"/>
  <c r="FR302" i="3" s="1"/>
  <c r="FR303" i="3" s="1"/>
  <c r="FR304" i="3" s="1"/>
  <c r="FR305" i="3" s="1"/>
  <c r="FR306" i="3" s="1"/>
  <c r="FR307" i="3" s="1"/>
  <c r="FR308" i="3" s="1"/>
  <c r="FR309" i="3" s="1"/>
  <c r="FR310" i="3" s="1"/>
  <c r="FR311" i="3" s="1"/>
  <c r="FR312" i="3" s="1"/>
  <c r="FR313" i="3" s="1"/>
  <c r="FR314" i="3" s="1"/>
  <c r="FR315" i="3" s="1"/>
  <c r="FR316" i="3" s="1"/>
  <c r="FR317" i="3" s="1"/>
  <c r="FR318" i="3" s="1"/>
  <c r="FR319" i="3" s="1"/>
  <c r="FR320" i="3" s="1"/>
  <c r="FR321" i="3" s="1"/>
  <c r="FR322" i="3" s="1"/>
  <c r="FR323" i="3" s="1"/>
  <c r="FR324" i="3" s="1"/>
  <c r="FR325" i="3" s="1"/>
  <c r="FR326" i="3" s="1"/>
  <c r="FR327" i="3" s="1"/>
  <c r="FR328" i="3" s="1"/>
  <c r="FR329" i="3" s="1"/>
  <c r="FR330" i="3" s="1"/>
  <c r="FR331" i="3" s="1"/>
  <c r="FR332" i="3" s="1"/>
  <c r="FR333" i="3" s="1"/>
  <c r="FR334" i="3" s="1"/>
  <c r="FR335" i="3" s="1"/>
  <c r="FR336" i="3" s="1"/>
  <c r="FR337" i="3" s="1"/>
  <c r="FR338" i="3" s="1"/>
  <c r="FR339" i="3" s="1"/>
  <c r="FR340" i="3" s="1"/>
  <c r="FR341" i="3" s="1"/>
  <c r="FR342" i="3" s="1"/>
  <c r="FR343" i="3" s="1"/>
  <c r="FR344" i="3" s="1"/>
  <c r="FR345" i="3" s="1"/>
  <c r="FR346" i="3" s="1"/>
  <c r="FR347" i="3" s="1"/>
  <c r="FR348" i="3" s="1"/>
  <c r="FR349" i="3" s="1"/>
  <c r="FR350" i="3" s="1"/>
  <c r="FR351" i="3" s="1"/>
  <c r="FR352" i="3" s="1"/>
  <c r="FR353" i="3" s="1"/>
  <c r="FR354" i="3" s="1"/>
  <c r="FR355" i="3" s="1"/>
  <c r="FR356" i="3" s="1"/>
  <c r="FR357" i="3" s="1"/>
  <c r="FR358" i="3" s="1"/>
  <c r="FR359" i="3" s="1"/>
  <c r="FR360" i="3" s="1"/>
  <c r="FR361" i="3" s="1"/>
  <c r="FR362" i="3" s="1"/>
  <c r="FR363" i="3" s="1"/>
  <c r="FR364" i="3" s="1"/>
  <c r="FR365" i="3" s="1"/>
  <c r="FR366" i="3" s="1"/>
  <c r="FR367" i="3" s="1"/>
  <c r="FR368" i="3" s="1"/>
  <c r="FR369" i="3" s="1"/>
  <c r="FR370" i="3" s="1"/>
  <c r="FR371" i="3" s="1"/>
  <c r="FR372" i="3" s="1"/>
  <c r="FR373" i="3" s="1"/>
  <c r="FR374" i="3" s="1"/>
  <c r="FR375" i="3" s="1"/>
  <c r="FR376" i="3" s="1"/>
  <c r="FR377" i="3" s="1"/>
  <c r="FR378" i="3" s="1"/>
  <c r="FR379" i="3" s="1"/>
  <c r="FR380" i="3" s="1"/>
  <c r="FR381" i="3" s="1"/>
  <c r="FR382" i="3" s="1"/>
  <c r="FR383" i="3" s="1"/>
  <c r="FR384" i="3" s="1"/>
  <c r="FR385" i="3" s="1"/>
  <c r="FR386" i="3" s="1"/>
  <c r="FR387" i="3" s="1"/>
  <c r="FR388" i="3" s="1"/>
  <c r="FR389" i="3" s="1"/>
  <c r="FR390" i="3" s="1"/>
  <c r="FR391" i="3" s="1"/>
  <c r="FR392" i="3" s="1"/>
  <c r="FR393" i="3" s="1"/>
  <c r="FR394" i="3" s="1"/>
  <c r="FR395" i="3" s="1"/>
  <c r="FR396" i="3" s="1"/>
  <c r="FR397" i="3" s="1"/>
  <c r="FR398" i="3" s="1"/>
  <c r="FR399" i="3" s="1"/>
  <c r="FR400" i="3" s="1"/>
  <c r="FR401" i="3" s="1"/>
  <c r="FR402" i="3" s="1"/>
  <c r="FR403" i="3" s="1"/>
  <c r="FR404" i="3" s="1"/>
  <c r="FR405" i="3" s="1"/>
  <c r="FR406" i="3" s="1"/>
  <c r="FR407" i="3" s="1"/>
  <c r="FR408" i="3" s="1"/>
  <c r="FR409" i="3" s="1"/>
  <c r="FR410" i="3" s="1"/>
  <c r="FR411" i="3" s="1"/>
  <c r="FR412" i="3" s="1"/>
  <c r="FR413" i="3" s="1"/>
  <c r="FR414" i="3" s="1"/>
  <c r="FR415" i="3" s="1"/>
  <c r="FR416" i="3" s="1"/>
  <c r="FR417" i="3" s="1"/>
  <c r="FR418" i="3" s="1"/>
  <c r="FR419" i="3" s="1"/>
  <c r="FR420" i="3" s="1"/>
  <c r="FR421" i="3" s="1"/>
  <c r="FR422" i="3" s="1"/>
  <c r="FR423" i="3" s="1"/>
  <c r="FR424" i="3" s="1"/>
  <c r="FR425" i="3" s="1"/>
  <c r="FR426" i="3" s="1"/>
  <c r="FR427" i="3" s="1"/>
  <c r="FR428" i="3" s="1"/>
  <c r="FR429" i="3" s="1"/>
  <c r="FR430" i="3" s="1"/>
  <c r="FR431" i="3" s="1"/>
  <c r="FR432" i="3" s="1"/>
  <c r="FR433" i="3" s="1"/>
  <c r="FR434" i="3" s="1"/>
  <c r="FR435" i="3" s="1"/>
  <c r="FR436" i="3" s="1"/>
  <c r="FR437" i="3" s="1"/>
  <c r="GL438" i="3"/>
  <c r="GV6" i="3"/>
  <c r="GV7" i="3" s="1"/>
  <c r="GV8" i="3" s="1"/>
  <c r="GV9" i="3" s="1"/>
  <c r="GV10" i="3" s="1"/>
  <c r="GV11" i="3" s="1"/>
  <c r="GV12" i="3" s="1"/>
  <c r="GV13" i="3" s="1"/>
  <c r="GV14" i="3" s="1"/>
  <c r="GV15" i="3" s="1"/>
  <c r="GV16" i="3" s="1"/>
  <c r="GV17" i="3" s="1"/>
  <c r="GV18" i="3" s="1"/>
  <c r="GV19" i="3" s="1"/>
  <c r="GV20" i="3" s="1"/>
  <c r="GV21" i="3" s="1"/>
  <c r="GV22" i="3" s="1"/>
  <c r="GV23" i="3" s="1"/>
  <c r="GV24" i="3" s="1"/>
  <c r="GV25" i="3" s="1"/>
  <c r="GV26" i="3" s="1"/>
  <c r="GV27" i="3" s="1"/>
  <c r="GV28" i="3" s="1"/>
  <c r="GV29" i="3" s="1"/>
  <c r="GV30" i="3" s="1"/>
  <c r="GV31" i="3" s="1"/>
  <c r="GV32" i="3" s="1"/>
  <c r="GV33" i="3" s="1"/>
  <c r="GV34" i="3" s="1"/>
  <c r="GV35" i="3" s="1"/>
  <c r="GV36" i="3" s="1"/>
  <c r="GV37" i="3" s="1"/>
  <c r="GV38" i="3" s="1"/>
  <c r="GV39" i="3" s="1"/>
  <c r="GV40" i="3" s="1"/>
  <c r="GV41" i="3" s="1"/>
  <c r="GV42" i="3" s="1"/>
  <c r="GV43" i="3" s="1"/>
  <c r="GV44" i="3" s="1"/>
  <c r="GV45" i="3" s="1"/>
  <c r="GV46" i="3" s="1"/>
  <c r="GV47" i="3" s="1"/>
  <c r="GV48" i="3" s="1"/>
  <c r="GV49" i="3" s="1"/>
  <c r="GV50" i="3" s="1"/>
  <c r="GV51" i="3" s="1"/>
  <c r="GV52" i="3" s="1"/>
  <c r="GV53" i="3" s="1"/>
  <c r="GV54" i="3" s="1"/>
  <c r="GV55" i="3" s="1"/>
  <c r="GV56" i="3" s="1"/>
  <c r="GV57" i="3" s="1"/>
  <c r="GV58" i="3" s="1"/>
  <c r="GV59" i="3" s="1"/>
  <c r="GV60" i="3" s="1"/>
  <c r="GV61" i="3" s="1"/>
  <c r="GV62" i="3" s="1"/>
  <c r="GV63" i="3" s="1"/>
  <c r="GV64" i="3" s="1"/>
  <c r="GV65" i="3" s="1"/>
  <c r="GV66" i="3" s="1"/>
  <c r="GV67" i="3" s="1"/>
  <c r="GV68" i="3" s="1"/>
  <c r="GV69" i="3" s="1"/>
  <c r="GV70" i="3" s="1"/>
  <c r="GV71" i="3" s="1"/>
  <c r="GV72" i="3" s="1"/>
  <c r="GV73" i="3" s="1"/>
  <c r="GV74" i="3" s="1"/>
  <c r="GV75" i="3" s="1"/>
  <c r="GV76" i="3" s="1"/>
  <c r="GV77" i="3" s="1"/>
  <c r="GV78" i="3" s="1"/>
  <c r="GV79" i="3" s="1"/>
  <c r="GV80" i="3" s="1"/>
  <c r="GV81" i="3" s="1"/>
  <c r="GV82" i="3" s="1"/>
  <c r="GV83" i="3" s="1"/>
  <c r="GV84" i="3" s="1"/>
  <c r="GV85" i="3" s="1"/>
  <c r="GV86" i="3" s="1"/>
  <c r="GV87" i="3" s="1"/>
  <c r="GV88" i="3" s="1"/>
  <c r="GV89" i="3" s="1"/>
  <c r="GV90" i="3" s="1"/>
  <c r="GV91" i="3" s="1"/>
  <c r="GV92" i="3" s="1"/>
  <c r="GV93" i="3" s="1"/>
  <c r="GV94" i="3" s="1"/>
  <c r="GV95" i="3" s="1"/>
  <c r="GV96" i="3" s="1"/>
  <c r="GV97" i="3" s="1"/>
  <c r="GV98" i="3" s="1"/>
  <c r="GV99" i="3" s="1"/>
  <c r="GV100" i="3" s="1"/>
  <c r="GV101" i="3" s="1"/>
  <c r="GV102" i="3" s="1"/>
  <c r="GV103" i="3" s="1"/>
  <c r="GV104" i="3" s="1"/>
  <c r="GV105" i="3" s="1"/>
  <c r="GV106" i="3" s="1"/>
  <c r="GV107" i="3" s="1"/>
  <c r="GV108" i="3" s="1"/>
  <c r="GV109" i="3" s="1"/>
  <c r="GV110" i="3" s="1"/>
  <c r="GV111" i="3" s="1"/>
  <c r="GV112" i="3" s="1"/>
  <c r="GV113" i="3" s="1"/>
  <c r="GV114" i="3" s="1"/>
  <c r="GV115" i="3" s="1"/>
  <c r="GV116" i="3" s="1"/>
  <c r="GV117" i="3" s="1"/>
  <c r="GV118" i="3" s="1"/>
  <c r="GV119" i="3" s="1"/>
  <c r="GV120" i="3" s="1"/>
  <c r="GV121" i="3" s="1"/>
  <c r="GV122" i="3" s="1"/>
  <c r="GV123" i="3" s="1"/>
  <c r="GV124" i="3" s="1"/>
  <c r="GV125" i="3" s="1"/>
  <c r="GV126" i="3" s="1"/>
  <c r="GV127" i="3" s="1"/>
  <c r="GV128" i="3" s="1"/>
  <c r="GV129" i="3" s="1"/>
  <c r="GV130" i="3" s="1"/>
  <c r="GV131" i="3" s="1"/>
  <c r="GV132" i="3" s="1"/>
  <c r="GV133" i="3" s="1"/>
  <c r="GV134" i="3" s="1"/>
  <c r="GV135" i="3" s="1"/>
  <c r="GV136" i="3" s="1"/>
  <c r="GV137" i="3" s="1"/>
  <c r="GV138" i="3" s="1"/>
  <c r="GV139" i="3" s="1"/>
  <c r="GV140" i="3" s="1"/>
  <c r="GV141" i="3" s="1"/>
  <c r="GV142" i="3" s="1"/>
  <c r="GV143" i="3" s="1"/>
  <c r="GV144" i="3" s="1"/>
  <c r="GV145" i="3" s="1"/>
  <c r="GV146" i="3" s="1"/>
  <c r="GV147" i="3" s="1"/>
  <c r="GV148" i="3" s="1"/>
  <c r="GV149" i="3" s="1"/>
  <c r="GV150" i="3" s="1"/>
  <c r="GV151" i="3" s="1"/>
  <c r="GV152" i="3" s="1"/>
  <c r="GV153" i="3" s="1"/>
  <c r="GV154" i="3" s="1"/>
  <c r="GV155" i="3" s="1"/>
  <c r="GV156" i="3" s="1"/>
  <c r="GV157" i="3" s="1"/>
  <c r="GV158" i="3" s="1"/>
  <c r="GV159" i="3" s="1"/>
  <c r="GV160" i="3" s="1"/>
  <c r="GV161" i="3" s="1"/>
  <c r="GV162" i="3" s="1"/>
  <c r="GV163" i="3" s="1"/>
  <c r="GV164" i="3" s="1"/>
  <c r="GV165" i="3" s="1"/>
  <c r="GV166" i="3" s="1"/>
  <c r="GV167" i="3" s="1"/>
  <c r="GV168" i="3" s="1"/>
  <c r="GV169" i="3" s="1"/>
  <c r="GV170" i="3" s="1"/>
  <c r="GV171" i="3" s="1"/>
  <c r="GV172" i="3" s="1"/>
  <c r="GV173" i="3" s="1"/>
  <c r="GV174" i="3" s="1"/>
  <c r="GV175" i="3" s="1"/>
  <c r="GV176" i="3" s="1"/>
  <c r="GV177" i="3" s="1"/>
  <c r="GV178" i="3" s="1"/>
  <c r="GV179" i="3" s="1"/>
  <c r="GV180" i="3" s="1"/>
  <c r="GV181" i="3" s="1"/>
  <c r="GV182" i="3" s="1"/>
  <c r="GV183" i="3" s="1"/>
  <c r="GV184" i="3" s="1"/>
  <c r="GV185" i="3" s="1"/>
  <c r="GV186" i="3" s="1"/>
  <c r="GV187" i="3" s="1"/>
  <c r="GV188" i="3" s="1"/>
  <c r="GV189" i="3" s="1"/>
  <c r="GV190" i="3" s="1"/>
  <c r="GV191" i="3" s="1"/>
  <c r="GV192" i="3" s="1"/>
  <c r="GV193" i="3" s="1"/>
  <c r="GV194" i="3" s="1"/>
  <c r="GV195" i="3" s="1"/>
  <c r="GV196" i="3" s="1"/>
  <c r="GV197" i="3" s="1"/>
  <c r="GV198" i="3" s="1"/>
  <c r="GV199" i="3" s="1"/>
  <c r="GV200" i="3" s="1"/>
  <c r="GV201" i="3" s="1"/>
  <c r="GV202" i="3" s="1"/>
  <c r="GV203" i="3" s="1"/>
  <c r="GV204" i="3" s="1"/>
  <c r="GV205" i="3" s="1"/>
  <c r="GV206" i="3" s="1"/>
  <c r="GV207" i="3" s="1"/>
  <c r="GV208" i="3" s="1"/>
  <c r="GV209" i="3" s="1"/>
  <c r="GV210" i="3" s="1"/>
  <c r="GV211" i="3" s="1"/>
  <c r="GV212" i="3" s="1"/>
  <c r="GV213" i="3" s="1"/>
  <c r="GV214" i="3" s="1"/>
  <c r="GV215" i="3" s="1"/>
  <c r="GV216" i="3" s="1"/>
  <c r="GV217" i="3" s="1"/>
  <c r="GV218" i="3" s="1"/>
  <c r="GV219" i="3" s="1"/>
  <c r="GV220" i="3" s="1"/>
  <c r="GV221" i="3" s="1"/>
  <c r="GV222" i="3" s="1"/>
  <c r="GV223" i="3" s="1"/>
  <c r="GV224" i="3" s="1"/>
  <c r="GV225" i="3" s="1"/>
  <c r="GV226" i="3" s="1"/>
  <c r="GV227" i="3" s="1"/>
  <c r="GV228" i="3" s="1"/>
  <c r="GV229" i="3" s="1"/>
  <c r="GV230" i="3" s="1"/>
  <c r="GV231" i="3" s="1"/>
  <c r="GV232" i="3" s="1"/>
  <c r="GV233" i="3" s="1"/>
  <c r="GV234" i="3" s="1"/>
  <c r="GV235" i="3" s="1"/>
  <c r="GV236" i="3" s="1"/>
  <c r="GV237" i="3" s="1"/>
  <c r="GV238" i="3" s="1"/>
  <c r="GV239" i="3" s="1"/>
  <c r="GV240" i="3" s="1"/>
  <c r="GV241" i="3" s="1"/>
  <c r="GV242" i="3" s="1"/>
  <c r="GV243" i="3" s="1"/>
  <c r="GV244" i="3" s="1"/>
  <c r="GV245" i="3" s="1"/>
  <c r="GV246" i="3" s="1"/>
  <c r="GV247" i="3" s="1"/>
  <c r="GV248" i="3" s="1"/>
  <c r="GV249" i="3" s="1"/>
  <c r="GV250" i="3" s="1"/>
  <c r="GV251" i="3" s="1"/>
  <c r="GV252" i="3" s="1"/>
  <c r="GV253" i="3" s="1"/>
  <c r="GV254" i="3" s="1"/>
  <c r="GV255" i="3" s="1"/>
  <c r="GV256" i="3" s="1"/>
  <c r="GV257" i="3" s="1"/>
  <c r="GV258" i="3" s="1"/>
  <c r="GV259" i="3" s="1"/>
  <c r="GV260" i="3" s="1"/>
  <c r="GV261" i="3" s="1"/>
  <c r="GV262" i="3" s="1"/>
  <c r="GV263" i="3" s="1"/>
  <c r="GV264" i="3" s="1"/>
  <c r="GV265" i="3" s="1"/>
  <c r="GV266" i="3" s="1"/>
  <c r="GV267" i="3" s="1"/>
  <c r="GV268" i="3" s="1"/>
  <c r="GV269" i="3" s="1"/>
  <c r="GV270" i="3" s="1"/>
  <c r="GV271" i="3" s="1"/>
  <c r="GV272" i="3" s="1"/>
  <c r="GV273" i="3" s="1"/>
  <c r="GV274" i="3" s="1"/>
  <c r="GV275" i="3" s="1"/>
  <c r="GV276" i="3" s="1"/>
  <c r="GV277" i="3" s="1"/>
  <c r="GV278" i="3" s="1"/>
  <c r="GV279" i="3" s="1"/>
  <c r="GV280" i="3" s="1"/>
  <c r="GV281" i="3" s="1"/>
  <c r="GV282" i="3" s="1"/>
  <c r="GV283" i="3" s="1"/>
  <c r="GV284" i="3" s="1"/>
  <c r="GV285" i="3" s="1"/>
  <c r="GV286" i="3" s="1"/>
  <c r="GV287" i="3" s="1"/>
  <c r="GV288" i="3" s="1"/>
  <c r="GV289" i="3" s="1"/>
  <c r="GV290" i="3" s="1"/>
  <c r="GV291" i="3" s="1"/>
  <c r="GV292" i="3" s="1"/>
  <c r="GV293" i="3" s="1"/>
  <c r="GV294" i="3" s="1"/>
  <c r="GV295" i="3" s="1"/>
  <c r="GV296" i="3" s="1"/>
  <c r="GV297" i="3" s="1"/>
  <c r="GV298" i="3" s="1"/>
  <c r="GV299" i="3" s="1"/>
  <c r="GV300" i="3" s="1"/>
  <c r="GV301" i="3" s="1"/>
  <c r="GV302" i="3" s="1"/>
  <c r="GV303" i="3" s="1"/>
  <c r="GV304" i="3" s="1"/>
  <c r="GV305" i="3" s="1"/>
  <c r="GV306" i="3" s="1"/>
  <c r="GV307" i="3" s="1"/>
  <c r="GV308" i="3" s="1"/>
  <c r="GV309" i="3" s="1"/>
  <c r="GV310" i="3" s="1"/>
  <c r="GV311" i="3" s="1"/>
  <c r="GV312" i="3" s="1"/>
  <c r="GV313" i="3" s="1"/>
  <c r="GV314" i="3" s="1"/>
  <c r="GV315" i="3" s="1"/>
  <c r="GV316" i="3" s="1"/>
  <c r="GV317" i="3" s="1"/>
  <c r="GV318" i="3" s="1"/>
  <c r="GV319" i="3" s="1"/>
  <c r="GV320" i="3" s="1"/>
  <c r="GV321" i="3" s="1"/>
  <c r="GV322" i="3" s="1"/>
  <c r="GV323" i="3" s="1"/>
  <c r="GV324" i="3" s="1"/>
  <c r="GV325" i="3" s="1"/>
  <c r="GV326" i="3" s="1"/>
  <c r="GV327" i="3" s="1"/>
  <c r="GV328" i="3" s="1"/>
  <c r="GV329" i="3" s="1"/>
  <c r="GV330" i="3" s="1"/>
  <c r="GV331" i="3" s="1"/>
  <c r="GV332" i="3" s="1"/>
  <c r="GV333" i="3" s="1"/>
  <c r="GV334" i="3" s="1"/>
  <c r="GV335" i="3" s="1"/>
  <c r="GV336" i="3" s="1"/>
  <c r="GV337" i="3" s="1"/>
  <c r="GV338" i="3" s="1"/>
  <c r="GV339" i="3" s="1"/>
  <c r="GV340" i="3" s="1"/>
  <c r="GV341" i="3" s="1"/>
  <c r="GV342" i="3" s="1"/>
  <c r="GV343" i="3" s="1"/>
  <c r="GV344" i="3" s="1"/>
  <c r="GV345" i="3" s="1"/>
  <c r="GV346" i="3" s="1"/>
  <c r="GV347" i="3" s="1"/>
  <c r="GV348" i="3" s="1"/>
  <c r="GV349" i="3" s="1"/>
  <c r="GV350" i="3" s="1"/>
  <c r="GV351" i="3" s="1"/>
  <c r="GV352" i="3" s="1"/>
  <c r="GV353" i="3" s="1"/>
  <c r="GV354" i="3" s="1"/>
  <c r="GV355" i="3" s="1"/>
  <c r="GV356" i="3" s="1"/>
  <c r="GV357" i="3" s="1"/>
  <c r="GV358" i="3" s="1"/>
  <c r="GV359" i="3" s="1"/>
  <c r="GV360" i="3" s="1"/>
  <c r="GV361" i="3" s="1"/>
  <c r="GV362" i="3" s="1"/>
  <c r="GV363" i="3" s="1"/>
  <c r="GV364" i="3" s="1"/>
  <c r="GV365" i="3" s="1"/>
  <c r="GV366" i="3" s="1"/>
  <c r="GV367" i="3" s="1"/>
  <c r="GV368" i="3" s="1"/>
  <c r="GV369" i="3" s="1"/>
  <c r="GV370" i="3" s="1"/>
  <c r="GV371" i="3" s="1"/>
  <c r="GV372" i="3" s="1"/>
  <c r="GV373" i="3" s="1"/>
  <c r="GV374" i="3" s="1"/>
  <c r="GV375" i="3" s="1"/>
  <c r="GV376" i="3" s="1"/>
  <c r="GV377" i="3" s="1"/>
  <c r="GV378" i="3" s="1"/>
  <c r="GV379" i="3" s="1"/>
  <c r="GV380" i="3" s="1"/>
  <c r="GV381" i="3" s="1"/>
  <c r="GV382" i="3" s="1"/>
  <c r="GV383" i="3" s="1"/>
  <c r="GV384" i="3" s="1"/>
  <c r="GV385" i="3" s="1"/>
  <c r="GV386" i="3" s="1"/>
  <c r="GV387" i="3" s="1"/>
  <c r="GV388" i="3" s="1"/>
  <c r="GV389" i="3" s="1"/>
  <c r="GV390" i="3" s="1"/>
  <c r="GV391" i="3" s="1"/>
  <c r="GV392" i="3" s="1"/>
  <c r="GV393" i="3" s="1"/>
  <c r="GV394" i="3" s="1"/>
  <c r="GV395" i="3" s="1"/>
  <c r="GV396" i="3" s="1"/>
  <c r="GV397" i="3" s="1"/>
  <c r="GV398" i="3" s="1"/>
  <c r="GV399" i="3" s="1"/>
  <c r="GV400" i="3" s="1"/>
  <c r="GV401" i="3" s="1"/>
  <c r="GV402" i="3" s="1"/>
  <c r="GV403" i="3" s="1"/>
  <c r="GV404" i="3" s="1"/>
  <c r="GV405" i="3" s="1"/>
  <c r="GV406" i="3" s="1"/>
  <c r="GV407" i="3" s="1"/>
  <c r="GV408" i="3" s="1"/>
  <c r="GV409" i="3" s="1"/>
  <c r="GV410" i="3" s="1"/>
  <c r="GV411" i="3" s="1"/>
  <c r="GV412" i="3" s="1"/>
  <c r="GV413" i="3" s="1"/>
  <c r="GV414" i="3" s="1"/>
  <c r="GV415" i="3" s="1"/>
  <c r="GV416" i="3" s="1"/>
  <c r="GV417" i="3" s="1"/>
  <c r="GV418" i="3" s="1"/>
  <c r="GV419" i="3" s="1"/>
  <c r="GV420" i="3" s="1"/>
  <c r="GV421" i="3" s="1"/>
  <c r="GV422" i="3" s="1"/>
  <c r="GV423" i="3" s="1"/>
  <c r="GV424" i="3" s="1"/>
  <c r="GV425" i="3" s="1"/>
  <c r="GV426" i="3" s="1"/>
  <c r="GV427" i="3" s="1"/>
  <c r="GV428" i="3" s="1"/>
  <c r="GV429" i="3" s="1"/>
  <c r="GV430" i="3" s="1"/>
  <c r="GV431" i="3" s="1"/>
  <c r="GV432" i="3" s="1"/>
  <c r="GV433" i="3" s="1"/>
  <c r="GV434" i="3" s="1"/>
  <c r="GV435" i="3" s="1"/>
  <c r="GV436" i="3" s="1"/>
  <c r="GV437" i="3" s="1"/>
  <c r="HT6" i="3"/>
  <c r="HT7" i="3" s="1"/>
  <c r="HT8" i="3" s="1"/>
  <c r="HT9" i="3" s="1"/>
  <c r="HT10" i="3" s="1"/>
  <c r="HT11" i="3" s="1"/>
  <c r="HT12" i="3" s="1"/>
  <c r="HT13" i="3" s="1"/>
  <c r="HT14" i="3" s="1"/>
  <c r="HT15" i="3" s="1"/>
  <c r="HT16" i="3" s="1"/>
  <c r="HT17" i="3" s="1"/>
  <c r="HT18" i="3" s="1"/>
  <c r="HT19" i="3" s="1"/>
  <c r="HT20" i="3" s="1"/>
  <c r="HT21" i="3" s="1"/>
  <c r="HT22" i="3" s="1"/>
  <c r="HT23" i="3" s="1"/>
  <c r="HT24" i="3" s="1"/>
  <c r="HT25" i="3" s="1"/>
  <c r="HT26" i="3" s="1"/>
  <c r="HT27" i="3" s="1"/>
  <c r="HT28" i="3" s="1"/>
  <c r="HT29" i="3" s="1"/>
  <c r="HT30" i="3" s="1"/>
  <c r="HT31" i="3" s="1"/>
  <c r="HT32" i="3" s="1"/>
  <c r="HT33" i="3" s="1"/>
  <c r="HT34" i="3" s="1"/>
  <c r="HT35" i="3" s="1"/>
  <c r="HT36" i="3" s="1"/>
  <c r="HT37" i="3" s="1"/>
  <c r="HT38" i="3" s="1"/>
  <c r="HT39" i="3" s="1"/>
  <c r="HT40" i="3" s="1"/>
  <c r="HT41" i="3" s="1"/>
  <c r="HT42" i="3" s="1"/>
  <c r="HT43" i="3" s="1"/>
  <c r="HT44" i="3" s="1"/>
  <c r="HT45" i="3" s="1"/>
  <c r="HT46" i="3" s="1"/>
  <c r="HT47" i="3" s="1"/>
  <c r="HT48" i="3" s="1"/>
  <c r="HT49" i="3" s="1"/>
  <c r="HT50" i="3" s="1"/>
  <c r="HT51" i="3" s="1"/>
  <c r="HT52" i="3" s="1"/>
  <c r="HT53" i="3" s="1"/>
  <c r="HT54" i="3" s="1"/>
  <c r="HT55" i="3" s="1"/>
  <c r="HT56" i="3" s="1"/>
  <c r="HT57" i="3" s="1"/>
  <c r="HT58" i="3" s="1"/>
  <c r="HT59" i="3" s="1"/>
  <c r="HT60" i="3" s="1"/>
  <c r="HT61" i="3" s="1"/>
  <c r="HT62" i="3" s="1"/>
  <c r="HT63" i="3" s="1"/>
  <c r="HT64" i="3" s="1"/>
  <c r="HT65" i="3" s="1"/>
  <c r="HT66" i="3" s="1"/>
  <c r="HT67" i="3" s="1"/>
  <c r="HT68" i="3" s="1"/>
  <c r="HT69" i="3" s="1"/>
  <c r="HT70" i="3" s="1"/>
  <c r="HT71" i="3" s="1"/>
  <c r="HT72" i="3" s="1"/>
  <c r="HT73" i="3" s="1"/>
  <c r="HT74" i="3" s="1"/>
  <c r="HT75" i="3" s="1"/>
  <c r="HT76" i="3" s="1"/>
  <c r="HT77" i="3" s="1"/>
  <c r="HT78" i="3" s="1"/>
  <c r="HT79" i="3" s="1"/>
  <c r="HT80" i="3" s="1"/>
  <c r="HT81" i="3" s="1"/>
  <c r="HT82" i="3" s="1"/>
  <c r="HT83" i="3" s="1"/>
  <c r="HT84" i="3" s="1"/>
  <c r="HT85" i="3" s="1"/>
  <c r="HT86" i="3" s="1"/>
  <c r="HT87" i="3" s="1"/>
  <c r="HT88" i="3" s="1"/>
  <c r="HT89" i="3" s="1"/>
  <c r="HT90" i="3" s="1"/>
  <c r="HT91" i="3" s="1"/>
  <c r="HT92" i="3" s="1"/>
  <c r="HT93" i="3" s="1"/>
  <c r="HT94" i="3" s="1"/>
  <c r="HT95" i="3" s="1"/>
  <c r="HT96" i="3" s="1"/>
  <c r="HT97" i="3" s="1"/>
  <c r="HT98" i="3" s="1"/>
  <c r="HT99" i="3" s="1"/>
  <c r="HT100" i="3" s="1"/>
  <c r="HT101" i="3" s="1"/>
  <c r="HT102" i="3" s="1"/>
  <c r="HT103" i="3" s="1"/>
  <c r="HT104" i="3" s="1"/>
  <c r="HT105" i="3" s="1"/>
  <c r="HT106" i="3" s="1"/>
  <c r="HT107" i="3" s="1"/>
  <c r="HT108" i="3" s="1"/>
  <c r="HT109" i="3" s="1"/>
  <c r="HT110" i="3" s="1"/>
  <c r="HT111" i="3" s="1"/>
  <c r="HT112" i="3" s="1"/>
  <c r="HT113" i="3" s="1"/>
  <c r="HT114" i="3" s="1"/>
  <c r="HT115" i="3" s="1"/>
  <c r="HT116" i="3" s="1"/>
  <c r="HT117" i="3" s="1"/>
  <c r="HT118" i="3" s="1"/>
  <c r="HT119" i="3" s="1"/>
  <c r="HT120" i="3" s="1"/>
  <c r="HT121" i="3" s="1"/>
  <c r="HT122" i="3" s="1"/>
  <c r="HT123" i="3" s="1"/>
  <c r="HT124" i="3" s="1"/>
  <c r="HT125" i="3" s="1"/>
  <c r="HT126" i="3" s="1"/>
  <c r="HT127" i="3" s="1"/>
  <c r="HT128" i="3" s="1"/>
  <c r="HT129" i="3" s="1"/>
  <c r="HT130" i="3" s="1"/>
  <c r="HT131" i="3" s="1"/>
  <c r="HT132" i="3" s="1"/>
  <c r="HT133" i="3" s="1"/>
  <c r="HT134" i="3" s="1"/>
  <c r="HT135" i="3" s="1"/>
  <c r="HT136" i="3" s="1"/>
  <c r="HT137" i="3" s="1"/>
  <c r="HT138" i="3" s="1"/>
  <c r="HT139" i="3" s="1"/>
  <c r="HT140" i="3" s="1"/>
  <c r="HT141" i="3" s="1"/>
  <c r="HT142" i="3" s="1"/>
  <c r="HT143" i="3" s="1"/>
  <c r="HT144" i="3" s="1"/>
  <c r="HT145" i="3" s="1"/>
  <c r="HT146" i="3" s="1"/>
  <c r="HT147" i="3" s="1"/>
  <c r="HT148" i="3" s="1"/>
  <c r="HT149" i="3" s="1"/>
  <c r="HT150" i="3" s="1"/>
  <c r="HT151" i="3" s="1"/>
  <c r="HT152" i="3" s="1"/>
  <c r="HT153" i="3" s="1"/>
  <c r="HT154" i="3" s="1"/>
  <c r="HT155" i="3" s="1"/>
  <c r="HT156" i="3" s="1"/>
  <c r="HT157" i="3" s="1"/>
  <c r="HT158" i="3" s="1"/>
  <c r="HT159" i="3" s="1"/>
  <c r="HT160" i="3" s="1"/>
  <c r="HT161" i="3" s="1"/>
  <c r="HT162" i="3" s="1"/>
  <c r="HT163" i="3" s="1"/>
  <c r="HT164" i="3" s="1"/>
  <c r="HT165" i="3" s="1"/>
  <c r="HT166" i="3" s="1"/>
  <c r="HT167" i="3" s="1"/>
  <c r="HT168" i="3" s="1"/>
  <c r="HT169" i="3" s="1"/>
  <c r="HT170" i="3" s="1"/>
  <c r="HT171" i="3" s="1"/>
  <c r="HT172" i="3" s="1"/>
  <c r="HT173" i="3" s="1"/>
  <c r="HT174" i="3" s="1"/>
  <c r="HT175" i="3" s="1"/>
  <c r="HT176" i="3" s="1"/>
  <c r="HT177" i="3" s="1"/>
  <c r="HT178" i="3" s="1"/>
  <c r="HT179" i="3" s="1"/>
  <c r="HT180" i="3" s="1"/>
  <c r="HT181" i="3" s="1"/>
  <c r="HT182" i="3" s="1"/>
  <c r="HT183" i="3" s="1"/>
  <c r="HT184" i="3" s="1"/>
  <c r="HT185" i="3" s="1"/>
  <c r="HT186" i="3" s="1"/>
  <c r="HT187" i="3" s="1"/>
  <c r="HT188" i="3" s="1"/>
  <c r="HT189" i="3" s="1"/>
  <c r="HT190" i="3" s="1"/>
  <c r="HT191" i="3" s="1"/>
  <c r="HT192" i="3" s="1"/>
  <c r="HT193" i="3" s="1"/>
  <c r="HT194" i="3" s="1"/>
  <c r="HT195" i="3" s="1"/>
  <c r="HT196" i="3" s="1"/>
  <c r="HT197" i="3" s="1"/>
  <c r="HT198" i="3" s="1"/>
  <c r="HT199" i="3" s="1"/>
  <c r="HT200" i="3" s="1"/>
  <c r="HT201" i="3" s="1"/>
  <c r="HT202" i="3" s="1"/>
  <c r="HT203" i="3" s="1"/>
  <c r="HT204" i="3" s="1"/>
  <c r="HT205" i="3" s="1"/>
  <c r="HT206" i="3" s="1"/>
  <c r="HT207" i="3" s="1"/>
  <c r="HT208" i="3" s="1"/>
  <c r="HT209" i="3" s="1"/>
  <c r="HT210" i="3" s="1"/>
  <c r="HT211" i="3" s="1"/>
  <c r="HT212" i="3" s="1"/>
  <c r="HT213" i="3" s="1"/>
  <c r="HT214" i="3" s="1"/>
  <c r="HT215" i="3" s="1"/>
  <c r="HT216" i="3" s="1"/>
  <c r="HT217" i="3" s="1"/>
  <c r="HT218" i="3" s="1"/>
  <c r="HT219" i="3" s="1"/>
  <c r="HT220" i="3" s="1"/>
  <c r="HT221" i="3" s="1"/>
  <c r="HT222" i="3" s="1"/>
  <c r="HT223" i="3" s="1"/>
  <c r="HT224" i="3" s="1"/>
  <c r="HT225" i="3" s="1"/>
  <c r="HT226" i="3" s="1"/>
  <c r="HT227" i="3" s="1"/>
  <c r="HT228" i="3" s="1"/>
  <c r="HT229" i="3" s="1"/>
  <c r="HT230" i="3" s="1"/>
  <c r="HT231" i="3" s="1"/>
  <c r="HT232" i="3" s="1"/>
  <c r="HT233" i="3" s="1"/>
  <c r="HT234" i="3" s="1"/>
  <c r="HT235" i="3" s="1"/>
  <c r="HT236" i="3" s="1"/>
  <c r="HT237" i="3" s="1"/>
  <c r="HT238" i="3" s="1"/>
  <c r="HT239" i="3" s="1"/>
  <c r="HT240" i="3" s="1"/>
  <c r="HT241" i="3" s="1"/>
  <c r="HT242" i="3" s="1"/>
  <c r="HT243" i="3" s="1"/>
  <c r="HT244" i="3" s="1"/>
  <c r="HT245" i="3" s="1"/>
  <c r="HT246" i="3" s="1"/>
  <c r="HT247" i="3" s="1"/>
  <c r="HT248" i="3" s="1"/>
  <c r="HT249" i="3" s="1"/>
  <c r="HT250" i="3" s="1"/>
  <c r="HT251" i="3" s="1"/>
  <c r="HT252" i="3" s="1"/>
  <c r="HT253" i="3" s="1"/>
  <c r="HT254" i="3" s="1"/>
  <c r="HT255" i="3" s="1"/>
  <c r="HT256" i="3" s="1"/>
  <c r="HT257" i="3" s="1"/>
  <c r="HT258" i="3" s="1"/>
  <c r="HT259" i="3" s="1"/>
  <c r="HT260" i="3" s="1"/>
  <c r="HT261" i="3" s="1"/>
  <c r="HT262" i="3" s="1"/>
  <c r="HT263" i="3" s="1"/>
  <c r="HT264" i="3" s="1"/>
  <c r="HT265" i="3" s="1"/>
  <c r="HT266" i="3" s="1"/>
  <c r="HT267" i="3" s="1"/>
  <c r="HT268" i="3" s="1"/>
  <c r="HT269" i="3" s="1"/>
  <c r="HT270" i="3" s="1"/>
  <c r="HT271" i="3" s="1"/>
  <c r="HT272" i="3" s="1"/>
  <c r="HT273" i="3" s="1"/>
  <c r="HT274" i="3" s="1"/>
  <c r="HT275" i="3" s="1"/>
  <c r="HT276" i="3" s="1"/>
  <c r="HT277" i="3" s="1"/>
  <c r="HT278" i="3" s="1"/>
  <c r="HT279" i="3" s="1"/>
  <c r="HT280" i="3" s="1"/>
  <c r="HT281" i="3" s="1"/>
  <c r="HT282" i="3" s="1"/>
  <c r="HT283" i="3" s="1"/>
  <c r="HT284" i="3" s="1"/>
  <c r="HT285" i="3" s="1"/>
  <c r="HT286" i="3" s="1"/>
  <c r="HT287" i="3" s="1"/>
  <c r="HT288" i="3" s="1"/>
  <c r="HT289" i="3" s="1"/>
  <c r="HT290" i="3" s="1"/>
  <c r="HT291" i="3" s="1"/>
  <c r="HT292" i="3" s="1"/>
  <c r="HT293" i="3" s="1"/>
  <c r="HT294" i="3" s="1"/>
  <c r="HT295" i="3" s="1"/>
  <c r="HT296" i="3" s="1"/>
  <c r="HT297" i="3" s="1"/>
  <c r="HT298" i="3" s="1"/>
  <c r="HT299" i="3" s="1"/>
  <c r="HT300" i="3" s="1"/>
  <c r="HT301" i="3" s="1"/>
  <c r="HT302" i="3" s="1"/>
  <c r="HT303" i="3" s="1"/>
  <c r="HT304" i="3" s="1"/>
  <c r="HT305" i="3" s="1"/>
  <c r="HT306" i="3" s="1"/>
  <c r="HT307" i="3" s="1"/>
  <c r="HT308" i="3" s="1"/>
  <c r="HT309" i="3" s="1"/>
  <c r="HT310" i="3" s="1"/>
  <c r="HT311" i="3" s="1"/>
  <c r="HT312" i="3" s="1"/>
  <c r="HT313" i="3" s="1"/>
  <c r="HT314" i="3" s="1"/>
  <c r="HT315" i="3" s="1"/>
  <c r="HT316" i="3" s="1"/>
  <c r="HT317" i="3" s="1"/>
  <c r="HT318" i="3" s="1"/>
  <c r="HT319" i="3" s="1"/>
  <c r="HT320" i="3" s="1"/>
  <c r="HT321" i="3" s="1"/>
  <c r="HT322" i="3" s="1"/>
  <c r="HT323" i="3" s="1"/>
  <c r="HT324" i="3" s="1"/>
  <c r="HT325" i="3" s="1"/>
  <c r="HT326" i="3" s="1"/>
  <c r="HT327" i="3" s="1"/>
  <c r="HT328" i="3" s="1"/>
  <c r="HT329" i="3" s="1"/>
  <c r="HT330" i="3" s="1"/>
  <c r="HT331" i="3" s="1"/>
  <c r="HT332" i="3" s="1"/>
  <c r="HT333" i="3" s="1"/>
  <c r="HT334" i="3" s="1"/>
  <c r="HT335" i="3" s="1"/>
  <c r="HT336" i="3" s="1"/>
  <c r="HT337" i="3" s="1"/>
  <c r="HT338" i="3" s="1"/>
  <c r="HT339" i="3" s="1"/>
  <c r="HT340" i="3" s="1"/>
  <c r="HT341" i="3" s="1"/>
  <c r="HT342" i="3" s="1"/>
  <c r="HT343" i="3" s="1"/>
  <c r="HT344" i="3" s="1"/>
  <c r="HT345" i="3" s="1"/>
  <c r="HT346" i="3" s="1"/>
  <c r="HT347" i="3" s="1"/>
  <c r="HT348" i="3" s="1"/>
  <c r="HT349" i="3" s="1"/>
  <c r="HT350" i="3" s="1"/>
  <c r="HT351" i="3" s="1"/>
  <c r="HT352" i="3" s="1"/>
  <c r="HT353" i="3" s="1"/>
  <c r="HT354" i="3" s="1"/>
  <c r="HT355" i="3" s="1"/>
  <c r="HT356" i="3" s="1"/>
  <c r="HT357" i="3" s="1"/>
  <c r="HT358" i="3" s="1"/>
  <c r="HT359" i="3" s="1"/>
  <c r="HT360" i="3" s="1"/>
  <c r="HT361" i="3" s="1"/>
  <c r="HT362" i="3" s="1"/>
  <c r="HT363" i="3" s="1"/>
  <c r="HT364" i="3" s="1"/>
  <c r="HT365" i="3" s="1"/>
  <c r="HT366" i="3" s="1"/>
  <c r="HT367" i="3" s="1"/>
  <c r="HT368" i="3" s="1"/>
  <c r="HT369" i="3" s="1"/>
  <c r="HT370" i="3" s="1"/>
  <c r="HT371" i="3" s="1"/>
  <c r="HT372" i="3" s="1"/>
  <c r="HT373" i="3" s="1"/>
  <c r="HT374" i="3" s="1"/>
  <c r="HT375" i="3" s="1"/>
  <c r="HT376" i="3" s="1"/>
  <c r="HT377" i="3" s="1"/>
  <c r="HT378" i="3" s="1"/>
  <c r="HT379" i="3" s="1"/>
  <c r="HT380" i="3" s="1"/>
  <c r="HT381" i="3" s="1"/>
  <c r="HT382" i="3" s="1"/>
  <c r="HT383" i="3" s="1"/>
  <c r="HT384" i="3" s="1"/>
  <c r="HT385" i="3" s="1"/>
  <c r="HT386" i="3" s="1"/>
  <c r="HT387" i="3" s="1"/>
  <c r="HT388" i="3" s="1"/>
  <c r="HT389" i="3" s="1"/>
  <c r="HT390" i="3" s="1"/>
  <c r="HT391" i="3" s="1"/>
  <c r="HT392" i="3" s="1"/>
  <c r="HT393" i="3" s="1"/>
  <c r="HT394" i="3" s="1"/>
  <c r="HT395" i="3" s="1"/>
  <c r="HT396" i="3" s="1"/>
  <c r="HT397" i="3" s="1"/>
  <c r="HT398" i="3" s="1"/>
  <c r="HT399" i="3" s="1"/>
  <c r="HT400" i="3" s="1"/>
  <c r="HT401" i="3" s="1"/>
  <c r="HT402" i="3" s="1"/>
  <c r="HT403" i="3" s="1"/>
  <c r="HT404" i="3" s="1"/>
  <c r="HT405" i="3" s="1"/>
  <c r="HT406" i="3" s="1"/>
  <c r="HT407" i="3" s="1"/>
  <c r="HT408" i="3" s="1"/>
  <c r="HT409" i="3" s="1"/>
  <c r="HT410" i="3" s="1"/>
  <c r="HT411" i="3" s="1"/>
  <c r="HT412" i="3" s="1"/>
  <c r="HT413" i="3" s="1"/>
  <c r="HT414" i="3" s="1"/>
  <c r="HT415" i="3" s="1"/>
  <c r="HT416" i="3" s="1"/>
  <c r="HT417" i="3" s="1"/>
  <c r="HT418" i="3" s="1"/>
  <c r="HT419" i="3" s="1"/>
  <c r="HT420" i="3" s="1"/>
  <c r="HT421" i="3" s="1"/>
  <c r="HT422" i="3" s="1"/>
  <c r="HT423" i="3" s="1"/>
  <c r="HT424" i="3" s="1"/>
  <c r="HT425" i="3" s="1"/>
  <c r="HT426" i="3" s="1"/>
  <c r="HT427" i="3" s="1"/>
  <c r="HT428" i="3" s="1"/>
  <c r="HT429" i="3" s="1"/>
  <c r="HT430" i="3" s="1"/>
  <c r="HT431" i="3" s="1"/>
  <c r="HT432" i="3" s="1"/>
  <c r="HT433" i="3" s="1"/>
  <c r="HT434" i="3" s="1"/>
  <c r="HT435" i="3" s="1"/>
  <c r="HT436" i="3" s="1"/>
  <c r="HT437" i="3" s="1"/>
  <c r="IH6" i="3"/>
  <c r="IH7" i="3" s="1"/>
  <c r="IH8" i="3" s="1"/>
  <c r="IH9" i="3" s="1"/>
  <c r="IH10" i="3" s="1"/>
  <c r="IH11" i="3" s="1"/>
  <c r="IH12" i="3" s="1"/>
  <c r="IH13" i="3" s="1"/>
  <c r="IH14" i="3" s="1"/>
  <c r="IH15" i="3" s="1"/>
  <c r="IH16" i="3" s="1"/>
  <c r="IH17" i="3" s="1"/>
  <c r="IH18" i="3" s="1"/>
  <c r="IH19" i="3" s="1"/>
  <c r="IH20" i="3" s="1"/>
  <c r="IH21" i="3" s="1"/>
  <c r="IH22" i="3" s="1"/>
  <c r="IH23" i="3" s="1"/>
  <c r="IH24" i="3" s="1"/>
  <c r="IH25" i="3" s="1"/>
  <c r="IH26" i="3" s="1"/>
  <c r="IH27" i="3" s="1"/>
  <c r="IH28" i="3" s="1"/>
  <c r="IH29" i="3" s="1"/>
  <c r="IH30" i="3" s="1"/>
  <c r="IH31" i="3" s="1"/>
  <c r="IH32" i="3" s="1"/>
  <c r="IH33" i="3" s="1"/>
  <c r="IH34" i="3" s="1"/>
  <c r="IH35" i="3" s="1"/>
  <c r="IH36" i="3" s="1"/>
  <c r="IH37" i="3" s="1"/>
  <c r="IH38" i="3" s="1"/>
  <c r="IH39" i="3" s="1"/>
  <c r="IH40" i="3" s="1"/>
  <c r="IH41" i="3" s="1"/>
  <c r="IH42" i="3" s="1"/>
  <c r="IH43" i="3" s="1"/>
  <c r="IH44" i="3" s="1"/>
  <c r="IH45" i="3" s="1"/>
  <c r="IH46" i="3" s="1"/>
  <c r="IH47" i="3" s="1"/>
  <c r="IH48" i="3" s="1"/>
  <c r="IH49" i="3" s="1"/>
  <c r="IH50" i="3" s="1"/>
  <c r="IH51" i="3" s="1"/>
  <c r="IH52" i="3" s="1"/>
  <c r="IH53" i="3" s="1"/>
  <c r="IH54" i="3" s="1"/>
  <c r="IH55" i="3" s="1"/>
  <c r="IH56" i="3" s="1"/>
  <c r="IH57" i="3" s="1"/>
  <c r="IH58" i="3" s="1"/>
  <c r="IH59" i="3" s="1"/>
  <c r="IH60" i="3" s="1"/>
  <c r="IH61" i="3" s="1"/>
  <c r="IH62" i="3" s="1"/>
  <c r="IH63" i="3" s="1"/>
  <c r="IH64" i="3" s="1"/>
  <c r="IH65" i="3" s="1"/>
  <c r="IH66" i="3" s="1"/>
  <c r="IH67" i="3" s="1"/>
  <c r="IH68" i="3" s="1"/>
  <c r="IH69" i="3" s="1"/>
  <c r="IH70" i="3" s="1"/>
  <c r="IH71" i="3" s="1"/>
  <c r="IH72" i="3" s="1"/>
  <c r="IH73" i="3" s="1"/>
  <c r="IH74" i="3" s="1"/>
  <c r="IH75" i="3" s="1"/>
  <c r="IH76" i="3" s="1"/>
  <c r="IH77" i="3" s="1"/>
  <c r="IH78" i="3" s="1"/>
  <c r="IH79" i="3" s="1"/>
  <c r="IH80" i="3" s="1"/>
  <c r="IH81" i="3" s="1"/>
  <c r="IH82" i="3" s="1"/>
  <c r="IH83" i="3" s="1"/>
  <c r="IH84" i="3" s="1"/>
  <c r="IH85" i="3" s="1"/>
  <c r="IH86" i="3" s="1"/>
  <c r="IH87" i="3" s="1"/>
  <c r="IH88" i="3" s="1"/>
  <c r="IH89" i="3" s="1"/>
  <c r="IH90" i="3" s="1"/>
  <c r="IH91" i="3" s="1"/>
  <c r="IH92" i="3" s="1"/>
  <c r="IH93" i="3" s="1"/>
  <c r="IH94" i="3" s="1"/>
  <c r="IH95" i="3" s="1"/>
  <c r="IH96" i="3" s="1"/>
  <c r="IH97" i="3" s="1"/>
  <c r="IH98" i="3" s="1"/>
  <c r="IH99" i="3" s="1"/>
  <c r="IH100" i="3" s="1"/>
  <c r="IH101" i="3" s="1"/>
  <c r="IH102" i="3" s="1"/>
  <c r="IH103" i="3" s="1"/>
  <c r="IH104" i="3" s="1"/>
  <c r="IH105" i="3" s="1"/>
  <c r="IH106" i="3" s="1"/>
  <c r="IH107" i="3" s="1"/>
  <c r="IH108" i="3" s="1"/>
  <c r="IH109" i="3" s="1"/>
  <c r="IH110" i="3" s="1"/>
  <c r="IH111" i="3" s="1"/>
  <c r="IH112" i="3" s="1"/>
  <c r="IH113" i="3" s="1"/>
  <c r="IH114" i="3" s="1"/>
  <c r="IH115" i="3" s="1"/>
  <c r="IH116" i="3" s="1"/>
  <c r="IH117" i="3" s="1"/>
  <c r="IH118" i="3" s="1"/>
  <c r="IH119" i="3" s="1"/>
  <c r="IH120" i="3" s="1"/>
  <c r="IH121" i="3" s="1"/>
  <c r="IH122" i="3" s="1"/>
  <c r="IH123" i="3" s="1"/>
  <c r="IH124" i="3" s="1"/>
  <c r="IH125" i="3" s="1"/>
  <c r="IH126" i="3" s="1"/>
  <c r="IH127" i="3" s="1"/>
  <c r="IH128" i="3" s="1"/>
  <c r="IH129" i="3" s="1"/>
  <c r="IH130" i="3" s="1"/>
  <c r="IH131" i="3" s="1"/>
  <c r="IH132" i="3" s="1"/>
  <c r="IH133" i="3" s="1"/>
  <c r="IH134" i="3" s="1"/>
  <c r="IH135" i="3" s="1"/>
  <c r="IH136" i="3" s="1"/>
  <c r="IH137" i="3" s="1"/>
  <c r="IH138" i="3" s="1"/>
  <c r="IH139" i="3" s="1"/>
  <c r="IH140" i="3" s="1"/>
  <c r="IH141" i="3" s="1"/>
  <c r="IH142" i="3" s="1"/>
  <c r="IH143" i="3" s="1"/>
  <c r="IH144" i="3" s="1"/>
  <c r="IH145" i="3" s="1"/>
  <c r="IH146" i="3" s="1"/>
  <c r="IH147" i="3" s="1"/>
  <c r="IH148" i="3" s="1"/>
  <c r="IH149" i="3" s="1"/>
  <c r="IH150" i="3" s="1"/>
  <c r="IH151" i="3" s="1"/>
  <c r="IH152" i="3" s="1"/>
  <c r="IH153" i="3" s="1"/>
  <c r="IH154" i="3" s="1"/>
  <c r="IH155" i="3" s="1"/>
  <c r="IH156" i="3" s="1"/>
  <c r="IH157" i="3" s="1"/>
  <c r="IH158" i="3" s="1"/>
  <c r="IH159" i="3" s="1"/>
  <c r="IH160" i="3" s="1"/>
  <c r="IH161" i="3" s="1"/>
  <c r="IH162" i="3" s="1"/>
  <c r="IH163" i="3" s="1"/>
  <c r="IH164" i="3" s="1"/>
  <c r="IH165" i="3" s="1"/>
  <c r="IH166" i="3" s="1"/>
  <c r="IH167" i="3" s="1"/>
  <c r="IH168" i="3" s="1"/>
  <c r="IH169" i="3" s="1"/>
  <c r="IH170" i="3" s="1"/>
  <c r="IH171" i="3" s="1"/>
  <c r="IH172" i="3" s="1"/>
  <c r="IH173" i="3" s="1"/>
  <c r="IH174" i="3" s="1"/>
  <c r="IH175" i="3" s="1"/>
  <c r="IH176" i="3" s="1"/>
  <c r="IH177" i="3" s="1"/>
  <c r="IH178" i="3" s="1"/>
  <c r="IH179" i="3" s="1"/>
  <c r="IH180" i="3" s="1"/>
  <c r="IH181" i="3" s="1"/>
  <c r="IH182" i="3" s="1"/>
  <c r="IH183" i="3" s="1"/>
  <c r="IH184" i="3" s="1"/>
  <c r="IH185" i="3" s="1"/>
  <c r="IH186" i="3" s="1"/>
  <c r="IH187" i="3" s="1"/>
  <c r="IH188" i="3" s="1"/>
  <c r="IH189" i="3" s="1"/>
  <c r="IH190" i="3" s="1"/>
  <c r="IH191" i="3" s="1"/>
  <c r="IH192" i="3" s="1"/>
  <c r="IH193" i="3" s="1"/>
  <c r="IH194" i="3" s="1"/>
  <c r="IH195" i="3" s="1"/>
  <c r="IH196" i="3" s="1"/>
  <c r="IH197" i="3" s="1"/>
  <c r="IH198" i="3" s="1"/>
  <c r="IH199" i="3" s="1"/>
  <c r="IH200" i="3" s="1"/>
  <c r="IH201" i="3" s="1"/>
  <c r="IH202" i="3" s="1"/>
  <c r="IH203" i="3" s="1"/>
  <c r="IH204" i="3" s="1"/>
  <c r="IH205" i="3" s="1"/>
  <c r="IH206" i="3" s="1"/>
  <c r="IH207" i="3" s="1"/>
  <c r="IH208" i="3" s="1"/>
  <c r="IH209" i="3" s="1"/>
  <c r="IH210" i="3" s="1"/>
  <c r="IH211" i="3" s="1"/>
  <c r="IH212" i="3" s="1"/>
  <c r="IH213" i="3" s="1"/>
  <c r="IH214" i="3" s="1"/>
  <c r="IH215" i="3" s="1"/>
  <c r="IH216" i="3" s="1"/>
  <c r="IH217" i="3" s="1"/>
  <c r="IH218" i="3" s="1"/>
  <c r="IH219" i="3" s="1"/>
  <c r="IH220" i="3" s="1"/>
  <c r="IH221" i="3" s="1"/>
  <c r="IH222" i="3" s="1"/>
  <c r="IH223" i="3" s="1"/>
  <c r="IH224" i="3" s="1"/>
  <c r="IH225" i="3" s="1"/>
  <c r="IH226" i="3" s="1"/>
  <c r="IH227" i="3" s="1"/>
  <c r="IH228" i="3" s="1"/>
  <c r="IH229" i="3" s="1"/>
  <c r="IH230" i="3" s="1"/>
  <c r="IH231" i="3" s="1"/>
  <c r="IH232" i="3" s="1"/>
  <c r="IH233" i="3" s="1"/>
  <c r="IH234" i="3" s="1"/>
  <c r="IH235" i="3" s="1"/>
  <c r="IH236" i="3" s="1"/>
  <c r="IH237" i="3" s="1"/>
  <c r="IH238" i="3" s="1"/>
  <c r="IH239" i="3" s="1"/>
  <c r="IH240" i="3" s="1"/>
  <c r="IH241" i="3" s="1"/>
  <c r="IH242" i="3" s="1"/>
  <c r="IH243" i="3" s="1"/>
  <c r="IH244" i="3" s="1"/>
  <c r="IH245" i="3" s="1"/>
  <c r="IH246" i="3" s="1"/>
  <c r="IH247" i="3" s="1"/>
  <c r="IH248" i="3" s="1"/>
  <c r="IH249" i="3" s="1"/>
  <c r="IH250" i="3" s="1"/>
  <c r="IH251" i="3" s="1"/>
  <c r="IH252" i="3" s="1"/>
  <c r="IH253" i="3" s="1"/>
  <c r="IH254" i="3" s="1"/>
  <c r="IH255" i="3" s="1"/>
  <c r="IH256" i="3" s="1"/>
  <c r="IH257" i="3" s="1"/>
  <c r="IH258" i="3" s="1"/>
  <c r="IH259" i="3" s="1"/>
  <c r="IH260" i="3" s="1"/>
  <c r="IH261" i="3" s="1"/>
  <c r="IH262" i="3" s="1"/>
  <c r="IH263" i="3" s="1"/>
  <c r="IH264" i="3" s="1"/>
  <c r="IH265" i="3" s="1"/>
  <c r="IH266" i="3" s="1"/>
  <c r="IH267" i="3" s="1"/>
  <c r="IH268" i="3" s="1"/>
  <c r="IH269" i="3" s="1"/>
  <c r="IH270" i="3" s="1"/>
  <c r="IH271" i="3" s="1"/>
  <c r="IH272" i="3" s="1"/>
  <c r="IH273" i="3" s="1"/>
  <c r="IH274" i="3" s="1"/>
  <c r="IH275" i="3" s="1"/>
  <c r="IH276" i="3" s="1"/>
  <c r="IH277" i="3" s="1"/>
  <c r="IH278" i="3" s="1"/>
  <c r="IH279" i="3" s="1"/>
  <c r="IH280" i="3" s="1"/>
  <c r="IH281" i="3" s="1"/>
  <c r="IH282" i="3" s="1"/>
  <c r="IH283" i="3" s="1"/>
  <c r="IH284" i="3" s="1"/>
  <c r="IH285" i="3" s="1"/>
  <c r="IH286" i="3" s="1"/>
  <c r="IH287" i="3" s="1"/>
  <c r="IH288" i="3" s="1"/>
  <c r="IH289" i="3" s="1"/>
  <c r="IH290" i="3" s="1"/>
  <c r="IH291" i="3" s="1"/>
  <c r="IH292" i="3" s="1"/>
  <c r="IH293" i="3" s="1"/>
  <c r="IH294" i="3" s="1"/>
  <c r="IH295" i="3" s="1"/>
  <c r="IH296" i="3" s="1"/>
  <c r="IH297" i="3" s="1"/>
  <c r="IH298" i="3" s="1"/>
  <c r="IH299" i="3" s="1"/>
  <c r="IH300" i="3" s="1"/>
  <c r="IH301" i="3" s="1"/>
  <c r="IH302" i="3" s="1"/>
  <c r="IH303" i="3" s="1"/>
  <c r="IH304" i="3" s="1"/>
  <c r="IH305" i="3" s="1"/>
  <c r="IH306" i="3" s="1"/>
  <c r="IH307" i="3" s="1"/>
  <c r="IH308" i="3" s="1"/>
  <c r="IH309" i="3" s="1"/>
  <c r="IH310" i="3" s="1"/>
  <c r="IH311" i="3" s="1"/>
  <c r="IH312" i="3" s="1"/>
  <c r="IH313" i="3" s="1"/>
  <c r="IH314" i="3" s="1"/>
  <c r="IH315" i="3" s="1"/>
  <c r="IH316" i="3" s="1"/>
  <c r="IH317" i="3" s="1"/>
  <c r="IH318" i="3" s="1"/>
  <c r="IH319" i="3" s="1"/>
  <c r="IH320" i="3" s="1"/>
  <c r="IH321" i="3" s="1"/>
  <c r="IH322" i="3" s="1"/>
  <c r="IH323" i="3" s="1"/>
  <c r="IH324" i="3" s="1"/>
  <c r="IH325" i="3" s="1"/>
  <c r="IH326" i="3" s="1"/>
  <c r="IH327" i="3" s="1"/>
  <c r="IH328" i="3" s="1"/>
  <c r="IH329" i="3" s="1"/>
  <c r="IH330" i="3" s="1"/>
  <c r="IH331" i="3" s="1"/>
  <c r="IH332" i="3" s="1"/>
  <c r="IH333" i="3" s="1"/>
  <c r="IH334" i="3" s="1"/>
  <c r="IH335" i="3" s="1"/>
  <c r="IH336" i="3" s="1"/>
  <c r="IH337" i="3" s="1"/>
  <c r="IH338" i="3" s="1"/>
  <c r="IH339" i="3" s="1"/>
  <c r="IH340" i="3" s="1"/>
  <c r="IH341" i="3" s="1"/>
  <c r="IH342" i="3" s="1"/>
  <c r="IH343" i="3" s="1"/>
  <c r="IH344" i="3" s="1"/>
  <c r="IH345" i="3" s="1"/>
  <c r="IH346" i="3" s="1"/>
  <c r="IH347" i="3" s="1"/>
  <c r="IH348" i="3" s="1"/>
  <c r="IH349" i="3" s="1"/>
  <c r="IH350" i="3" s="1"/>
  <c r="IH351" i="3" s="1"/>
  <c r="IH352" i="3" s="1"/>
  <c r="IH353" i="3" s="1"/>
  <c r="IH354" i="3" s="1"/>
  <c r="IH355" i="3" s="1"/>
  <c r="IH356" i="3" s="1"/>
  <c r="IH357" i="3" s="1"/>
  <c r="IH358" i="3" s="1"/>
  <c r="IH359" i="3" s="1"/>
  <c r="IH360" i="3" s="1"/>
  <c r="IH361" i="3" s="1"/>
  <c r="IH362" i="3" s="1"/>
  <c r="IH363" i="3" s="1"/>
  <c r="IH364" i="3" s="1"/>
  <c r="IH365" i="3" s="1"/>
  <c r="IH366" i="3" s="1"/>
  <c r="IH367" i="3" s="1"/>
  <c r="IH368" i="3" s="1"/>
  <c r="IH369" i="3" s="1"/>
  <c r="IH370" i="3" s="1"/>
  <c r="IH371" i="3" s="1"/>
  <c r="IH372" i="3" s="1"/>
  <c r="IH373" i="3" s="1"/>
  <c r="IH374" i="3" s="1"/>
  <c r="IH375" i="3" s="1"/>
  <c r="IH376" i="3" s="1"/>
  <c r="IH377" i="3" s="1"/>
  <c r="IH378" i="3" s="1"/>
  <c r="IH379" i="3" s="1"/>
  <c r="IH380" i="3" s="1"/>
  <c r="IH381" i="3" s="1"/>
  <c r="IH382" i="3" s="1"/>
  <c r="IH383" i="3" s="1"/>
  <c r="IH384" i="3" s="1"/>
  <c r="IH385" i="3" s="1"/>
  <c r="IH386" i="3" s="1"/>
  <c r="IH387" i="3" s="1"/>
  <c r="IH388" i="3" s="1"/>
  <c r="IH389" i="3" s="1"/>
  <c r="IH390" i="3" s="1"/>
  <c r="IH391" i="3" s="1"/>
  <c r="IH392" i="3" s="1"/>
  <c r="IH393" i="3" s="1"/>
  <c r="IH394" i="3" s="1"/>
  <c r="IH395" i="3" s="1"/>
  <c r="IH396" i="3" s="1"/>
  <c r="IH397" i="3" s="1"/>
  <c r="IH398" i="3" s="1"/>
  <c r="IH399" i="3" s="1"/>
  <c r="IH400" i="3" s="1"/>
  <c r="IH401" i="3" s="1"/>
  <c r="IH402" i="3" s="1"/>
  <c r="IH403" i="3" s="1"/>
  <c r="IH404" i="3" s="1"/>
  <c r="IH405" i="3" s="1"/>
  <c r="IH406" i="3" s="1"/>
  <c r="IH407" i="3" s="1"/>
  <c r="IH408" i="3" s="1"/>
  <c r="IH409" i="3" s="1"/>
  <c r="IH410" i="3" s="1"/>
  <c r="IH411" i="3" s="1"/>
  <c r="IH412" i="3" s="1"/>
  <c r="IH413" i="3" s="1"/>
  <c r="IH414" i="3" s="1"/>
  <c r="IH415" i="3" s="1"/>
  <c r="IH416" i="3" s="1"/>
  <c r="IH417" i="3" s="1"/>
  <c r="IH418" i="3" s="1"/>
  <c r="IH419" i="3" s="1"/>
  <c r="IH420" i="3" s="1"/>
  <c r="IH421" i="3" s="1"/>
  <c r="IH422" i="3" s="1"/>
  <c r="IH423" i="3" s="1"/>
  <c r="IH424" i="3" s="1"/>
  <c r="IH425" i="3" s="1"/>
  <c r="IH426" i="3" s="1"/>
  <c r="IH427" i="3" s="1"/>
  <c r="IH428" i="3" s="1"/>
  <c r="IH429" i="3" s="1"/>
  <c r="IH430" i="3" s="1"/>
  <c r="IH431" i="3" s="1"/>
  <c r="IH432" i="3" s="1"/>
  <c r="IH433" i="3" s="1"/>
  <c r="IH434" i="3" s="1"/>
  <c r="IH435" i="3" s="1"/>
  <c r="IH436" i="3" s="1"/>
  <c r="IH437" i="3" s="1"/>
  <c r="HP6" i="3"/>
  <c r="HP7" i="3" s="1"/>
  <c r="HP8" i="3" s="1"/>
  <c r="HP9" i="3" s="1"/>
  <c r="HP10" i="3" s="1"/>
  <c r="HP11" i="3" s="1"/>
  <c r="HP12" i="3" s="1"/>
  <c r="HP13" i="3" s="1"/>
  <c r="HP14" i="3" s="1"/>
  <c r="HP15" i="3" s="1"/>
  <c r="HP16" i="3" s="1"/>
  <c r="HP17" i="3" s="1"/>
  <c r="HP18" i="3" s="1"/>
  <c r="HP19" i="3" s="1"/>
  <c r="HP20" i="3" s="1"/>
  <c r="HP21" i="3" s="1"/>
  <c r="HP22" i="3" s="1"/>
  <c r="HP23" i="3" s="1"/>
  <c r="HP24" i="3" s="1"/>
  <c r="HP25" i="3" s="1"/>
  <c r="HP26" i="3" s="1"/>
  <c r="HP27" i="3" s="1"/>
  <c r="HP28" i="3" s="1"/>
  <c r="HP29" i="3" s="1"/>
  <c r="HP30" i="3" s="1"/>
  <c r="HP31" i="3" s="1"/>
  <c r="HP32" i="3" s="1"/>
  <c r="HP33" i="3" s="1"/>
  <c r="HP34" i="3" s="1"/>
  <c r="HP35" i="3" s="1"/>
  <c r="HP36" i="3" s="1"/>
  <c r="HP37" i="3" s="1"/>
  <c r="HP38" i="3" s="1"/>
  <c r="HP39" i="3" s="1"/>
  <c r="HP40" i="3" s="1"/>
  <c r="HP41" i="3" s="1"/>
  <c r="HP42" i="3" s="1"/>
  <c r="HP43" i="3" s="1"/>
  <c r="HP44" i="3" s="1"/>
  <c r="HP45" i="3" s="1"/>
  <c r="HP46" i="3" s="1"/>
  <c r="HP47" i="3" s="1"/>
  <c r="HP48" i="3" s="1"/>
  <c r="HP49" i="3" s="1"/>
  <c r="HP50" i="3" s="1"/>
  <c r="HP51" i="3" s="1"/>
  <c r="HP52" i="3" s="1"/>
  <c r="HP53" i="3" s="1"/>
  <c r="HP54" i="3" s="1"/>
  <c r="HP55" i="3" s="1"/>
  <c r="HP56" i="3" s="1"/>
  <c r="HP57" i="3" s="1"/>
  <c r="HP58" i="3" s="1"/>
  <c r="HP59" i="3" s="1"/>
  <c r="HP60" i="3" s="1"/>
  <c r="HP61" i="3" s="1"/>
  <c r="HP62" i="3" s="1"/>
  <c r="HP63" i="3" s="1"/>
  <c r="HP64" i="3" s="1"/>
  <c r="HP65" i="3" s="1"/>
  <c r="HP66" i="3" s="1"/>
  <c r="HP67" i="3" s="1"/>
  <c r="HP68" i="3" s="1"/>
  <c r="HP69" i="3" s="1"/>
  <c r="HP70" i="3" s="1"/>
  <c r="HP71" i="3" s="1"/>
  <c r="HP72" i="3" s="1"/>
  <c r="HP73" i="3" s="1"/>
  <c r="HP74" i="3" s="1"/>
  <c r="HP75" i="3" s="1"/>
  <c r="HP76" i="3" s="1"/>
  <c r="HP77" i="3" s="1"/>
  <c r="HP78" i="3" s="1"/>
  <c r="HP79" i="3" s="1"/>
  <c r="HP80" i="3" s="1"/>
  <c r="HP81" i="3" s="1"/>
  <c r="HP82" i="3" s="1"/>
  <c r="HP83" i="3" s="1"/>
  <c r="HP84" i="3" s="1"/>
  <c r="HP85" i="3" s="1"/>
  <c r="HP86" i="3" s="1"/>
  <c r="HP87" i="3" s="1"/>
  <c r="HP88" i="3" s="1"/>
  <c r="HP89" i="3" s="1"/>
  <c r="HP90" i="3" s="1"/>
  <c r="HP91" i="3" s="1"/>
  <c r="HP92" i="3" s="1"/>
  <c r="HP93" i="3" s="1"/>
  <c r="HP94" i="3" s="1"/>
  <c r="HP95" i="3" s="1"/>
  <c r="HP96" i="3" s="1"/>
  <c r="HP97" i="3" s="1"/>
  <c r="HP98" i="3" s="1"/>
  <c r="HP99" i="3" s="1"/>
  <c r="HP100" i="3" s="1"/>
  <c r="HP101" i="3" s="1"/>
  <c r="HP102" i="3" s="1"/>
  <c r="HP103" i="3" s="1"/>
  <c r="HP104" i="3" s="1"/>
  <c r="HP105" i="3" s="1"/>
  <c r="HP106" i="3" s="1"/>
  <c r="HP107" i="3" s="1"/>
  <c r="HP108" i="3" s="1"/>
  <c r="HP109" i="3" s="1"/>
  <c r="HP110" i="3" s="1"/>
  <c r="HP111" i="3" s="1"/>
  <c r="HP112" i="3" s="1"/>
  <c r="HP113" i="3" s="1"/>
  <c r="HP114" i="3" s="1"/>
  <c r="HP115" i="3" s="1"/>
  <c r="HP116" i="3" s="1"/>
  <c r="HP117" i="3" s="1"/>
  <c r="HP118" i="3" s="1"/>
  <c r="HP119" i="3" s="1"/>
  <c r="HP120" i="3" s="1"/>
  <c r="HP121" i="3" s="1"/>
  <c r="HP122" i="3" s="1"/>
  <c r="HP123" i="3" s="1"/>
  <c r="HP124" i="3" s="1"/>
  <c r="HP125" i="3" s="1"/>
  <c r="HP126" i="3" s="1"/>
  <c r="HP127" i="3" s="1"/>
  <c r="HP128" i="3" s="1"/>
  <c r="HP129" i="3" s="1"/>
  <c r="HP130" i="3" s="1"/>
  <c r="HP131" i="3" s="1"/>
  <c r="HP132" i="3" s="1"/>
  <c r="HP133" i="3" s="1"/>
  <c r="HP134" i="3" s="1"/>
  <c r="HP135" i="3" s="1"/>
  <c r="HP136" i="3" s="1"/>
  <c r="HP137" i="3" s="1"/>
  <c r="HP138" i="3" s="1"/>
  <c r="HP139" i="3" s="1"/>
  <c r="HP140" i="3" s="1"/>
  <c r="HP141" i="3" s="1"/>
  <c r="HP142" i="3" s="1"/>
  <c r="HP143" i="3" s="1"/>
  <c r="HP144" i="3" s="1"/>
  <c r="HP145" i="3" s="1"/>
  <c r="HP146" i="3" s="1"/>
  <c r="HP147" i="3" s="1"/>
  <c r="HP148" i="3" s="1"/>
  <c r="HP149" i="3" s="1"/>
  <c r="HP150" i="3" s="1"/>
  <c r="HP151" i="3" s="1"/>
  <c r="HP152" i="3" s="1"/>
  <c r="HP153" i="3" s="1"/>
  <c r="HP154" i="3" s="1"/>
  <c r="HP155" i="3" s="1"/>
  <c r="HP156" i="3" s="1"/>
  <c r="HP157" i="3" s="1"/>
  <c r="HP158" i="3" s="1"/>
  <c r="HP159" i="3" s="1"/>
  <c r="HP160" i="3" s="1"/>
  <c r="HP161" i="3" s="1"/>
  <c r="HP162" i="3" s="1"/>
  <c r="HP163" i="3" s="1"/>
  <c r="HP164" i="3" s="1"/>
  <c r="HP165" i="3" s="1"/>
  <c r="HP166" i="3" s="1"/>
  <c r="HP167" i="3" s="1"/>
  <c r="HP168" i="3" s="1"/>
  <c r="HP169" i="3" s="1"/>
  <c r="HP170" i="3" s="1"/>
  <c r="HP171" i="3" s="1"/>
  <c r="HP172" i="3" s="1"/>
  <c r="HP173" i="3" s="1"/>
  <c r="HP174" i="3" s="1"/>
  <c r="HP175" i="3" s="1"/>
  <c r="HP176" i="3" s="1"/>
  <c r="HP177" i="3" s="1"/>
  <c r="HP178" i="3" s="1"/>
  <c r="HP179" i="3" s="1"/>
  <c r="HP180" i="3" s="1"/>
  <c r="HP181" i="3" s="1"/>
  <c r="HP182" i="3" s="1"/>
  <c r="HP183" i="3" s="1"/>
  <c r="HP184" i="3" s="1"/>
  <c r="HP185" i="3" s="1"/>
  <c r="HP186" i="3" s="1"/>
  <c r="HP187" i="3" s="1"/>
  <c r="HP188" i="3" s="1"/>
  <c r="HP189" i="3" s="1"/>
  <c r="HP190" i="3" s="1"/>
  <c r="HP191" i="3" s="1"/>
  <c r="HP192" i="3" s="1"/>
  <c r="HP193" i="3" s="1"/>
  <c r="HP194" i="3" s="1"/>
  <c r="HP195" i="3" s="1"/>
  <c r="HP196" i="3" s="1"/>
  <c r="HP197" i="3" s="1"/>
  <c r="HP198" i="3" s="1"/>
  <c r="HP199" i="3" s="1"/>
  <c r="HP200" i="3" s="1"/>
  <c r="HP201" i="3" s="1"/>
  <c r="HP202" i="3" s="1"/>
  <c r="HP203" i="3" s="1"/>
  <c r="HP204" i="3" s="1"/>
  <c r="HP205" i="3" s="1"/>
  <c r="HP206" i="3" s="1"/>
  <c r="HP207" i="3" s="1"/>
  <c r="HP208" i="3" s="1"/>
  <c r="HP209" i="3" s="1"/>
  <c r="HP210" i="3" s="1"/>
  <c r="HP211" i="3" s="1"/>
  <c r="HP212" i="3" s="1"/>
  <c r="HP213" i="3" s="1"/>
  <c r="HP214" i="3" s="1"/>
  <c r="HP215" i="3" s="1"/>
  <c r="HP216" i="3" s="1"/>
  <c r="HP217" i="3" s="1"/>
  <c r="HP218" i="3" s="1"/>
  <c r="HP219" i="3" s="1"/>
  <c r="HP220" i="3" s="1"/>
  <c r="HP221" i="3" s="1"/>
  <c r="HP222" i="3" s="1"/>
  <c r="HP223" i="3" s="1"/>
  <c r="HP224" i="3" s="1"/>
  <c r="HP225" i="3" s="1"/>
  <c r="HP226" i="3" s="1"/>
  <c r="HP227" i="3" s="1"/>
  <c r="HP228" i="3" s="1"/>
  <c r="HP229" i="3" s="1"/>
  <c r="HP230" i="3" s="1"/>
  <c r="HP231" i="3" s="1"/>
  <c r="HP232" i="3" s="1"/>
  <c r="HP233" i="3" s="1"/>
  <c r="HP234" i="3" s="1"/>
  <c r="HP235" i="3" s="1"/>
  <c r="HP236" i="3" s="1"/>
  <c r="HP237" i="3" s="1"/>
  <c r="HP238" i="3" s="1"/>
  <c r="HP239" i="3" s="1"/>
  <c r="HP240" i="3" s="1"/>
  <c r="HP241" i="3" s="1"/>
  <c r="HP242" i="3" s="1"/>
  <c r="HP243" i="3" s="1"/>
  <c r="HP244" i="3" s="1"/>
  <c r="HP245" i="3" s="1"/>
  <c r="HP246" i="3" s="1"/>
  <c r="HP247" i="3" s="1"/>
  <c r="HP248" i="3" s="1"/>
  <c r="HP249" i="3" s="1"/>
  <c r="HP250" i="3" s="1"/>
  <c r="HP251" i="3" s="1"/>
  <c r="HP252" i="3" s="1"/>
  <c r="HP253" i="3" s="1"/>
  <c r="HP254" i="3" s="1"/>
  <c r="HP255" i="3" s="1"/>
  <c r="HP256" i="3" s="1"/>
  <c r="HP257" i="3" s="1"/>
  <c r="HP258" i="3" s="1"/>
  <c r="HP259" i="3" s="1"/>
  <c r="HP260" i="3" s="1"/>
  <c r="HP261" i="3" s="1"/>
  <c r="HP262" i="3" s="1"/>
  <c r="HP263" i="3" s="1"/>
  <c r="HP264" i="3" s="1"/>
  <c r="HP265" i="3" s="1"/>
  <c r="HP266" i="3" s="1"/>
  <c r="HP267" i="3" s="1"/>
  <c r="HP268" i="3" s="1"/>
  <c r="HP269" i="3" s="1"/>
  <c r="HP270" i="3" s="1"/>
  <c r="HP271" i="3" s="1"/>
  <c r="HP272" i="3" s="1"/>
  <c r="HP273" i="3" s="1"/>
  <c r="HP274" i="3" s="1"/>
  <c r="HP275" i="3" s="1"/>
  <c r="HP276" i="3" s="1"/>
  <c r="HP277" i="3" s="1"/>
  <c r="HP278" i="3" s="1"/>
  <c r="HP279" i="3" s="1"/>
  <c r="HP280" i="3" s="1"/>
  <c r="HP281" i="3" s="1"/>
  <c r="HP282" i="3" s="1"/>
  <c r="HP283" i="3" s="1"/>
  <c r="HP284" i="3" s="1"/>
  <c r="HP285" i="3" s="1"/>
  <c r="HP286" i="3" s="1"/>
  <c r="HP287" i="3" s="1"/>
  <c r="HP288" i="3" s="1"/>
  <c r="HP289" i="3" s="1"/>
  <c r="HP290" i="3" s="1"/>
  <c r="HP291" i="3" s="1"/>
  <c r="HP292" i="3" s="1"/>
  <c r="HP293" i="3" s="1"/>
  <c r="HP294" i="3" s="1"/>
  <c r="HP295" i="3" s="1"/>
  <c r="HP296" i="3" s="1"/>
  <c r="HP297" i="3" s="1"/>
  <c r="HP298" i="3" s="1"/>
  <c r="HP299" i="3" s="1"/>
  <c r="HP300" i="3" s="1"/>
  <c r="HP301" i="3" s="1"/>
  <c r="HP302" i="3" s="1"/>
  <c r="HP303" i="3" s="1"/>
  <c r="HP304" i="3" s="1"/>
  <c r="HP305" i="3" s="1"/>
  <c r="HP306" i="3" s="1"/>
  <c r="HP307" i="3" s="1"/>
  <c r="HP308" i="3" s="1"/>
  <c r="HP309" i="3" s="1"/>
  <c r="HP310" i="3" s="1"/>
  <c r="HP311" i="3" s="1"/>
  <c r="HP312" i="3" s="1"/>
  <c r="HP313" i="3" s="1"/>
  <c r="HP314" i="3" s="1"/>
  <c r="HP315" i="3" s="1"/>
  <c r="HP316" i="3" s="1"/>
  <c r="HP317" i="3" s="1"/>
  <c r="HP318" i="3" s="1"/>
  <c r="HP319" i="3" s="1"/>
  <c r="HP320" i="3" s="1"/>
  <c r="HP321" i="3" s="1"/>
  <c r="HP322" i="3" s="1"/>
  <c r="HP323" i="3" s="1"/>
  <c r="HP324" i="3" s="1"/>
  <c r="HP325" i="3" s="1"/>
  <c r="HP326" i="3" s="1"/>
  <c r="HP327" i="3" s="1"/>
  <c r="HP328" i="3" s="1"/>
  <c r="HP329" i="3" s="1"/>
  <c r="HP330" i="3" s="1"/>
  <c r="HP331" i="3" s="1"/>
  <c r="HP332" i="3" s="1"/>
  <c r="HP333" i="3" s="1"/>
  <c r="HP334" i="3" s="1"/>
  <c r="HP335" i="3" s="1"/>
  <c r="HP336" i="3" s="1"/>
  <c r="HP337" i="3" s="1"/>
  <c r="HP338" i="3" s="1"/>
  <c r="HP339" i="3" s="1"/>
  <c r="HP340" i="3" s="1"/>
  <c r="HP341" i="3" s="1"/>
  <c r="HP342" i="3" s="1"/>
  <c r="HP343" i="3" s="1"/>
  <c r="HP344" i="3" s="1"/>
  <c r="HP345" i="3" s="1"/>
  <c r="HP346" i="3" s="1"/>
  <c r="HP347" i="3" s="1"/>
  <c r="HP348" i="3" s="1"/>
  <c r="HP349" i="3" s="1"/>
  <c r="HP350" i="3" s="1"/>
  <c r="HP351" i="3" s="1"/>
  <c r="HP352" i="3" s="1"/>
  <c r="HP353" i="3" s="1"/>
  <c r="HP354" i="3" s="1"/>
  <c r="HP355" i="3" s="1"/>
  <c r="HP356" i="3" s="1"/>
  <c r="HP357" i="3" s="1"/>
  <c r="HP358" i="3" s="1"/>
  <c r="HP359" i="3" s="1"/>
  <c r="HP360" i="3" s="1"/>
  <c r="HP361" i="3" s="1"/>
  <c r="HP362" i="3" s="1"/>
  <c r="HP363" i="3" s="1"/>
  <c r="HP364" i="3" s="1"/>
  <c r="HP365" i="3" s="1"/>
  <c r="HP366" i="3" s="1"/>
  <c r="HP367" i="3" s="1"/>
  <c r="HP368" i="3" s="1"/>
  <c r="HP369" i="3" s="1"/>
  <c r="HP370" i="3" s="1"/>
  <c r="HP371" i="3" s="1"/>
  <c r="HP372" i="3" s="1"/>
  <c r="HP373" i="3" s="1"/>
  <c r="HP374" i="3" s="1"/>
  <c r="HP375" i="3" s="1"/>
  <c r="HP376" i="3" s="1"/>
  <c r="HP377" i="3" s="1"/>
  <c r="HP378" i="3" s="1"/>
  <c r="HP379" i="3" s="1"/>
  <c r="HP380" i="3" s="1"/>
  <c r="HP381" i="3" s="1"/>
  <c r="HP382" i="3" s="1"/>
  <c r="HP383" i="3" s="1"/>
  <c r="HP384" i="3" s="1"/>
  <c r="HP385" i="3" s="1"/>
  <c r="HP386" i="3" s="1"/>
  <c r="HP387" i="3" s="1"/>
  <c r="HP388" i="3" s="1"/>
  <c r="HP389" i="3" s="1"/>
  <c r="HP390" i="3" s="1"/>
  <c r="HP391" i="3" s="1"/>
  <c r="HP392" i="3" s="1"/>
  <c r="HP393" i="3" s="1"/>
  <c r="HP394" i="3" s="1"/>
  <c r="HP395" i="3" s="1"/>
  <c r="HP396" i="3" s="1"/>
  <c r="HP397" i="3" s="1"/>
  <c r="HP398" i="3" s="1"/>
  <c r="HP399" i="3" s="1"/>
  <c r="HP400" i="3" s="1"/>
  <c r="HP401" i="3" s="1"/>
  <c r="HP402" i="3" s="1"/>
  <c r="HP403" i="3" s="1"/>
  <c r="HP404" i="3" s="1"/>
  <c r="HP405" i="3" s="1"/>
  <c r="HP406" i="3" s="1"/>
  <c r="HP407" i="3" s="1"/>
  <c r="HP408" i="3" s="1"/>
  <c r="HP409" i="3" s="1"/>
  <c r="HP410" i="3" s="1"/>
  <c r="HP411" i="3" s="1"/>
  <c r="HP412" i="3" s="1"/>
  <c r="HP413" i="3" s="1"/>
  <c r="HP414" i="3" s="1"/>
  <c r="HP415" i="3" s="1"/>
  <c r="HP416" i="3" s="1"/>
  <c r="HP417" i="3" s="1"/>
  <c r="HP418" i="3" s="1"/>
  <c r="HP419" i="3" s="1"/>
  <c r="HP420" i="3" s="1"/>
  <c r="HP421" i="3" s="1"/>
  <c r="HP422" i="3" s="1"/>
  <c r="HP423" i="3" s="1"/>
  <c r="HP424" i="3" s="1"/>
  <c r="HP425" i="3" s="1"/>
  <c r="HP426" i="3" s="1"/>
  <c r="HP427" i="3" s="1"/>
  <c r="HP428" i="3" s="1"/>
  <c r="HP429" i="3" s="1"/>
  <c r="HP430" i="3" s="1"/>
  <c r="HP431" i="3" s="1"/>
  <c r="HP432" i="3" s="1"/>
  <c r="HP433" i="3" s="1"/>
  <c r="HP434" i="3" s="1"/>
  <c r="HP435" i="3" s="1"/>
  <c r="HP436" i="3" s="1"/>
  <c r="HP437" i="3" s="1"/>
  <c r="JK438" i="3"/>
  <c r="IX438" i="3"/>
  <c r="FX438" i="3"/>
  <c r="IW6" i="3"/>
  <c r="IW7" i="3" s="1"/>
  <c r="IW8" i="3" s="1"/>
  <c r="IW9" i="3" s="1"/>
  <c r="IW10" i="3" s="1"/>
  <c r="IW11" i="3" s="1"/>
  <c r="IW12" i="3" s="1"/>
  <c r="IW13" i="3" s="1"/>
  <c r="IW14" i="3" s="1"/>
  <c r="IW15" i="3" s="1"/>
  <c r="IW16" i="3" s="1"/>
  <c r="IW17" i="3" s="1"/>
  <c r="IW18" i="3" s="1"/>
  <c r="IW19" i="3" s="1"/>
  <c r="IW20" i="3" s="1"/>
  <c r="IW21" i="3" s="1"/>
  <c r="IW22" i="3" s="1"/>
  <c r="IW23" i="3" s="1"/>
  <c r="IW24" i="3" s="1"/>
  <c r="IW25" i="3" s="1"/>
  <c r="IW26" i="3" s="1"/>
  <c r="IW27" i="3" s="1"/>
  <c r="IW28" i="3" s="1"/>
  <c r="IW29" i="3" s="1"/>
  <c r="IW30" i="3" s="1"/>
  <c r="IW31" i="3" s="1"/>
  <c r="IW32" i="3" s="1"/>
  <c r="IW33" i="3" s="1"/>
  <c r="IW34" i="3" s="1"/>
  <c r="IW35" i="3" s="1"/>
  <c r="IW36" i="3" s="1"/>
  <c r="IW37" i="3" s="1"/>
  <c r="IW38" i="3" s="1"/>
  <c r="IW39" i="3" s="1"/>
  <c r="IW40" i="3" s="1"/>
  <c r="IW41" i="3" s="1"/>
  <c r="IW42" i="3" s="1"/>
  <c r="IW43" i="3" s="1"/>
  <c r="IW44" i="3" s="1"/>
  <c r="IW45" i="3" s="1"/>
  <c r="IW46" i="3" s="1"/>
  <c r="IW47" i="3" s="1"/>
  <c r="IW48" i="3" s="1"/>
  <c r="IW49" i="3" s="1"/>
  <c r="IW50" i="3" s="1"/>
  <c r="IW51" i="3" s="1"/>
  <c r="IW52" i="3" s="1"/>
  <c r="IW53" i="3" s="1"/>
  <c r="IW54" i="3" s="1"/>
  <c r="IW55" i="3" s="1"/>
  <c r="IW56" i="3" s="1"/>
  <c r="IW57" i="3" s="1"/>
  <c r="IW58" i="3" s="1"/>
  <c r="IW59" i="3" s="1"/>
  <c r="IW60" i="3" s="1"/>
  <c r="IW61" i="3" s="1"/>
  <c r="IW62" i="3" s="1"/>
  <c r="IW63" i="3" s="1"/>
  <c r="IW64" i="3" s="1"/>
  <c r="IW65" i="3" s="1"/>
  <c r="IW66" i="3" s="1"/>
  <c r="IW67" i="3" s="1"/>
  <c r="IW68" i="3" s="1"/>
  <c r="IW69" i="3" s="1"/>
  <c r="IW70" i="3" s="1"/>
  <c r="IW71" i="3" s="1"/>
  <c r="IW72" i="3" s="1"/>
  <c r="IW73" i="3" s="1"/>
  <c r="IW74" i="3" s="1"/>
  <c r="IW75" i="3" s="1"/>
  <c r="IW76" i="3" s="1"/>
  <c r="IW77" i="3" s="1"/>
  <c r="IW78" i="3" s="1"/>
  <c r="IW79" i="3" s="1"/>
  <c r="IW80" i="3" s="1"/>
  <c r="IW81" i="3" s="1"/>
  <c r="IW82" i="3" s="1"/>
  <c r="IW83" i="3" s="1"/>
  <c r="IW84" i="3" s="1"/>
  <c r="IW85" i="3" s="1"/>
  <c r="IW86" i="3" s="1"/>
  <c r="IW87" i="3" s="1"/>
  <c r="IW88" i="3" s="1"/>
  <c r="IW89" i="3" s="1"/>
  <c r="IW90" i="3" s="1"/>
  <c r="IW91" i="3" s="1"/>
  <c r="IW92" i="3" s="1"/>
  <c r="IW93" i="3" s="1"/>
  <c r="IW94" i="3" s="1"/>
  <c r="IW95" i="3" s="1"/>
  <c r="IW96" i="3" s="1"/>
  <c r="IW97" i="3" s="1"/>
  <c r="IW98" i="3" s="1"/>
  <c r="IW99" i="3" s="1"/>
  <c r="IW100" i="3" s="1"/>
  <c r="IW101" i="3" s="1"/>
  <c r="IW102" i="3" s="1"/>
  <c r="IW103" i="3" s="1"/>
  <c r="IW104" i="3" s="1"/>
  <c r="IW105" i="3" s="1"/>
  <c r="IW106" i="3" s="1"/>
  <c r="IW107" i="3" s="1"/>
  <c r="IW108" i="3" s="1"/>
  <c r="IW109" i="3" s="1"/>
  <c r="IW110" i="3" s="1"/>
  <c r="IW111" i="3" s="1"/>
  <c r="IW112" i="3" s="1"/>
  <c r="IW113" i="3" s="1"/>
  <c r="IW114" i="3" s="1"/>
  <c r="IW115" i="3" s="1"/>
  <c r="IW116" i="3" s="1"/>
  <c r="IW117" i="3" s="1"/>
  <c r="IW118" i="3" s="1"/>
  <c r="IW119" i="3" s="1"/>
  <c r="IW120" i="3" s="1"/>
  <c r="IW121" i="3" s="1"/>
  <c r="IW122" i="3" s="1"/>
  <c r="IW123" i="3" s="1"/>
  <c r="IW124" i="3" s="1"/>
  <c r="IW125" i="3" s="1"/>
  <c r="IW126" i="3" s="1"/>
  <c r="IW127" i="3" s="1"/>
  <c r="IW128" i="3" s="1"/>
  <c r="IW129" i="3" s="1"/>
  <c r="IW130" i="3" s="1"/>
  <c r="IW131" i="3" s="1"/>
  <c r="IW132" i="3" s="1"/>
  <c r="IW133" i="3" s="1"/>
  <c r="IW134" i="3" s="1"/>
  <c r="IW135" i="3" s="1"/>
  <c r="IW136" i="3" s="1"/>
  <c r="IW137" i="3" s="1"/>
  <c r="IW138" i="3" s="1"/>
  <c r="IW139" i="3" s="1"/>
  <c r="IW140" i="3" s="1"/>
  <c r="IW141" i="3" s="1"/>
  <c r="IW142" i="3" s="1"/>
  <c r="IW143" i="3" s="1"/>
  <c r="IW144" i="3" s="1"/>
  <c r="IW145" i="3" s="1"/>
  <c r="IW146" i="3" s="1"/>
  <c r="IW147" i="3" s="1"/>
  <c r="IW148" i="3" s="1"/>
  <c r="IW149" i="3" s="1"/>
  <c r="IW150" i="3" s="1"/>
  <c r="IW151" i="3" s="1"/>
  <c r="IW152" i="3" s="1"/>
  <c r="IW153" i="3" s="1"/>
  <c r="IW154" i="3" s="1"/>
  <c r="IW155" i="3" s="1"/>
  <c r="IW156" i="3" s="1"/>
  <c r="IW157" i="3" s="1"/>
  <c r="IW158" i="3" s="1"/>
  <c r="IW159" i="3" s="1"/>
  <c r="IW160" i="3" s="1"/>
  <c r="IW161" i="3" s="1"/>
  <c r="IW162" i="3" s="1"/>
  <c r="IW163" i="3" s="1"/>
  <c r="IW164" i="3" s="1"/>
  <c r="IW165" i="3" s="1"/>
  <c r="IW166" i="3" s="1"/>
  <c r="IW167" i="3" s="1"/>
  <c r="IW168" i="3" s="1"/>
  <c r="IW169" i="3" s="1"/>
  <c r="IW170" i="3" s="1"/>
  <c r="IW171" i="3" s="1"/>
  <c r="IW172" i="3" s="1"/>
  <c r="IW173" i="3" s="1"/>
  <c r="IW174" i="3" s="1"/>
  <c r="IW175" i="3" s="1"/>
  <c r="IW176" i="3" s="1"/>
  <c r="IW177" i="3" s="1"/>
  <c r="IW178" i="3" s="1"/>
  <c r="IW179" i="3" s="1"/>
  <c r="IW180" i="3" s="1"/>
  <c r="IW181" i="3" s="1"/>
  <c r="IW182" i="3" s="1"/>
  <c r="IW183" i="3" s="1"/>
  <c r="IW184" i="3" s="1"/>
  <c r="IW185" i="3" s="1"/>
  <c r="IW186" i="3" s="1"/>
  <c r="IW187" i="3" s="1"/>
  <c r="IW188" i="3" s="1"/>
  <c r="IW189" i="3" s="1"/>
  <c r="IW190" i="3" s="1"/>
  <c r="IW191" i="3" s="1"/>
  <c r="IW192" i="3" s="1"/>
  <c r="IW193" i="3" s="1"/>
  <c r="IW194" i="3" s="1"/>
  <c r="IW195" i="3" s="1"/>
  <c r="IW196" i="3" s="1"/>
  <c r="IW197" i="3" s="1"/>
  <c r="IW198" i="3" s="1"/>
  <c r="IW199" i="3" s="1"/>
  <c r="IW200" i="3" s="1"/>
  <c r="IW201" i="3" s="1"/>
  <c r="IW202" i="3" s="1"/>
  <c r="IW203" i="3" s="1"/>
  <c r="IW204" i="3" s="1"/>
  <c r="IW205" i="3" s="1"/>
  <c r="IW206" i="3" s="1"/>
  <c r="IW207" i="3" s="1"/>
  <c r="IW208" i="3" s="1"/>
  <c r="IW209" i="3" s="1"/>
  <c r="IW210" i="3" s="1"/>
  <c r="IW211" i="3" s="1"/>
  <c r="IW212" i="3" s="1"/>
  <c r="IW213" i="3" s="1"/>
  <c r="IW214" i="3" s="1"/>
  <c r="IW215" i="3" s="1"/>
  <c r="IW216" i="3" s="1"/>
  <c r="IW217" i="3" s="1"/>
  <c r="IW218" i="3" s="1"/>
  <c r="IW219" i="3" s="1"/>
  <c r="IW220" i="3" s="1"/>
  <c r="IW221" i="3" s="1"/>
  <c r="IW222" i="3" s="1"/>
  <c r="IW223" i="3" s="1"/>
  <c r="IW224" i="3" s="1"/>
  <c r="IW225" i="3" s="1"/>
  <c r="IW226" i="3" s="1"/>
  <c r="IW227" i="3" s="1"/>
  <c r="IW228" i="3" s="1"/>
  <c r="IW229" i="3" s="1"/>
  <c r="IW230" i="3" s="1"/>
  <c r="IW231" i="3" s="1"/>
  <c r="IW232" i="3" s="1"/>
  <c r="IW233" i="3" s="1"/>
  <c r="IW234" i="3" s="1"/>
  <c r="IW235" i="3" s="1"/>
  <c r="IW236" i="3" s="1"/>
  <c r="IW237" i="3" s="1"/>
  <c r="IW238" i="3" s="1"/>
  <c r="IW239" i="3" s="1"/>
  <c r="IW240" i="3" s="1"/>
  <c r="IW241" i="3" s="1"/>
  <c r="IW242" i="3" s="1"/>
  <c r="IW243" i="3" s="1"/>
  <c r="IW244" i="3" s="1"/>
  <c r="IW245" i="3" s="1"/>
  <c r="IW246" i="3" s="1"/>
  <c r="IW247" i="3" s="1"/>
  <c r="IW248" i="3" s="1"/>
  <c r="IW249" i="3" s="1"/>
  <c r="IW250" i="3" s="1"/>
  <c r="IW251" i="3" s="1"/>
  <c r="IW252" i="3" s="1"/>
  <c r="IW253" i="3" s="1"/>
  <c r="IW254" i="3" s="1"/>
  <c r="IW255" i="3" s="1"/>
  <c r="IW256" i="3" s="1"/>
  <c r="IW257" i="3" s="1"/>
  <c r="IW258" i="3" s="1"/>
  <c r="IW259" i="3" s="1"/>
  <c r="IW260" i="3" s="1"/>
  <c r="IW261" i="3" s="1"/>
  <c r="IW262" i="3" s="1"/>
  <c r="IW263" i="3" s="1"/>
  <c r="IW264" i="3" s="1"/>
  <c r="IW265" i="3" s="1"/>
  <c r="IW266" i="3" s="1"/>
  <c r="IW267" i="3" s="1"/>
  <c r="IW268" i="3" s="1"/>
  <c r="IW269" i="3" s="1"/>
  <c r="IW270" i="3" s="1"/>
  <c r="IW271" i="3" s="1"/>
  <c r="IW272" i="3" s="1"/>
  <c r="IW273" i="3" s="1"/>
  <c r="IW274" i="3" s="1"/>
  <c r="IW275" i="3" s="1"/>
  <c r="IW276" i="3" s="1"/>
  <c r="IW277" i="3" s="1"/>
  <c r="IW278" i="3" s="1"/>
  <c r="IW279" i="3" s="1"/>
  <c r="IW280" i="3" s="1"/>
  <c r="IW281" i="3" s="1"/>
  <c r="IW282" i="3" s="1"/>
  <c r="IW283" i="3" s="1"/>
  <c r="IW284" i="3" s="1"/>
  <c r="IW285" i="3" s="1"/>
  <c r="IW286" i="3" s="1"/>
  <c r="IW287" i="3" s="1"/>
  <c r="IW288" i="3" s="1"/>
  <c r="IW289" i="3" s="1"/>
  <c r="IW290" i="3" s="1"/>
  <c r="IW291" i="3" s="1"/>
  <c r="IW292" i="3" s="1"/>
  <c r="IW293" i="3" s="1"/>
  <c r="IW294" i="3" s="1"/>
  <c r="IW295" i="3" s="1"/>
  <c r="IW296" i="3" s="1"/>
  <c r="IW297" i="3" s="1"/>
  <c r="IW298" i="3" s="1"/>
  <c r="IW299" i="3" s="1"/>
  <c r="IW300" i="3" s="1"/>
  <c r="IW301" i="3" s="1"/>
  <c r="IW302" i="3" s="1"/>
  <c r="IW303" i="3" s="1"/>
  <c r="IW304" i="3" s="1"/>
  <c r="IW305" i="3" s="1"/>
  <c r="IW306" i="3" s="1"/>
  <c r="IW307" i="3" s="1"/>
  <c r="IW308" i="3" s="1"/>
  <c r="IW309" i="3" s="1"/>
  <c r="IW310" i="3" s="1"/>
  <c r="IW311" i="3" s="1"/>
  <c r="IW312" i="3" s="1"/>
  <c r="IW313" i="3" s="1"/>
  <c r="IW314" i="3" s="1"/>
  <c r="IW315" i="3" s="1"/>
  <c r="IW316" i="3" s="1"/>
  <c r="IW317" i="3" s="1"/>
  <c r="IW318" i="3" s="1"/>
  <c r="IW319" i="3" s="1"/>
  <c r="IW320" i="3" s="1"/>
  <c r="IW321" i="3" s="1"/>
  <c r="IW322" i="3" s="1"/>
  <c r="IW323" i="3" s="1"/>
  <c r="IW324" i="3" s="1"/>
  <c r="IW325" i="3" s="1"/>
  <c r="IW326" i="3" s="1"/>
  <c r="IW327" i="3" s="1"/>
  <c r="IW328" i="3" s="1"/>
  <c r="IW329" i="3" s="1"/>
  <c r="IW330" i="3" s="1"/>
  <c r="IW331" i="3" s="1"/>
  <c r="IW332" i="3" s="1"/>
  <c r="IW333" i="3" s="1"/>
  <c r="IW334" i="3" s="1"/>
  <c r="IW335" i="3" s="1"/>
  <c r="IW336" i="3" s="1"/>
  <c r="IW337" i="3" s="1"/>
  <c r="IW338" i="3" s="1"/>
  <c r="IW339" i="3" s="1"/>
  <c r="IW340" i="3" s="1"/>
  <c r="IW341" i="3" s="1"/>
  <c r="IW342" i="3" s="1"/>
  <c r="IW343" i="3" s="1"/>
  <c r="IW344" i="3" s="1"/>
  <c r="IW345" i="3" s="1"/>
  <c r="IW346" i="3" s="1"/>
  <c r="IW347" i="3" s="1"/>
  <c r="IW348" i="3" s="1"/>
  <c r="IW349" i="3" s="1"/>
  <c r="IW350" i="3" s="1"/>
  <c r="IW351" i="3" s="1"/>
  <c r="IW352" i="3" s="1"/>
  <c r="IW353" i="3" s="1"/>
  <c r="IW354" i="3" s="1"/>
  <c r="IW355" i="3" s="1"/>
  <c r="IW356" i="3" s="1"/>
  <c r="IW357" i="3" s="1"/>
  <c r="IW358" i="3" s="1"/>
  <c r="IW359" i="3" s="1"/>
  <c r="IW360" i="3" s="1"/>
  <c r="IW361" i="3" s="1"/>
  <c r="IW362" i="3" s="1"/>
  <c r="IW363" i="3" s="1"/>
  <c r="IW364" i="3" s="1"/>
  <c r="IW365" i="3" s="1"/>
  <c r="IW366" i="3" s="1"/>
  <c r="IW367" i="3" s="1"/>
  <c r="IW368" i="3" s="1"/>
  <c r="IW369" i="3" s="1"/>
  <c r="IW370" i="3" s="1"/>
  <c r="IW371" i="3" s="1"/>
  <c r="IW372" i="3" s="1"/>
  <c r="IW373" i="3" s="1"/>
  <c r="IW374" i="3" s="1"/>
  <c r="IW375" i="3" s="1"/>
  <c r="IW376" i="3" s="1"/>
  <c r="IW377" i="3" s="1"/>
  <c r="IW378" i="3" s="1"/>
  <c r="IW379" i="3" s="1"/>
  <c r="IW380" i="3" s="1"/>
  <c r="IW381" i="3" s="1"/>
  <c r="IW382" i="3" s="1"/>
  <c r="IW383" i="3" s="1"/>
  <c r="IW384" i="3" s="1"/>
  <c r="IW385" i="3" s="1"/>
  <c r="IW386" i="3" s="1"/>
  <c r="IW387" i="3" s="1"/>
  <c r="IW388" i="3" s="1"/>
  <c r="IW389" i="3" s="1"/>
  <c r="IW390" i="3" s="1"/>
  <c r="IW391" i="3" s="1"/>
  <c r="IW392" i="3" s="1"/>
  <c r="IW393" i="3" s="1"/>
  <c r="IW394" i="3" s="1"/>
  <c r="IW395" i="3" s="1"/>
  <c r="IW396" i="3" s="1"/>
  <c r="IW397" i="3" s="1"/>
  <c r="IW398" i="3" s="1"/>
  <c r="IW399" i="3" s="1"/>
  <c r="IW400" i="3" s="1"/>
  <c r="IW401" i="3" s="1"/>
  <c r="IW402" i="3" s="1"/>
  <c r="IW403" i="3" s="1"/>
  <c r="IW404" i="3" s="1"/>
  <c r="IW405" i="3" s="1"/>
  <c r="IW406" i="3" s="1"/>
  <c r="IW407" i="3" s="1"/>
  <c r="IW408" i="3" s="1"/>
  <c r="IW409" i="3" s="1"/>
  <c r="IW410" i="3" s="1"/>
  <c r="IW411" i="3" s="1"/>
  <c r="IW412" i="3" s="1"/>
  <c r="IW413" i="3" s="1"/>
  <c r="IW414" i="3" s="1"/>
  <c r="IW415" i="3" s="1"/>
  <c r="IW416" i="3" s="1"/>
  <c r="IW417" i="3" s="1"/>
  <c r="IW418" i="3" s="1"/>
  <c r="IW419" i="3" s="1"/>
  <c r="IW420" i="3" s="1"/>
  <c r="IW421" i="3" s="1"/>
  <c r="IW422" i="3" s="1"/>
  <c r="IW423" i="3" s="1"/>
  <c r="IW424" i="3" s="1"/>
  <c r="IW425" i="3" s="1"/>
  <c r="IW426" i="3" s="1"/>
  <c r="IW427" i="3" s="1"/>
  <c r="IW428" i="3" s="1"/>
  <c r="IW429" i="3" s="1"/>
  <c r="IW430" i="3" s="1"/>
  <c r="IW431" i="3" s="1"/>
  <c r="IW432" i="3" s="1"/>
  <c r="IW433" i="3" s="1"/>
  <c r="IW434" i="3" s="1"/>
  <c r="IW435" i="3" s="1"/>
  <c r="IW436" i="3" s="1"/>
  <c r="IW437" i="3" s="1"/>
  <c r="IV6" i="3"/>
  <c r="IV7" i="3" s="1"/>
  <c r="IV8" i="3" s="1"/>
  <c r="IV9" i="3" s="1"/>
  <c r="IV10" i="3" s="1"/>
  <c r="IV11" i="3" s="1"/>
  <c r="IV12" i="3" s="1"/>
  <c r="IV13" i="3" s="1"/>
  <c r="IV14" i="3" s="1"/>
  <c r="IV15" i="3" s="1"/>
  <c r="IV16" i="3" s="1"/>
  <c r="IV17" i="3" s="1"/>
  <c r="IV18" i="3" s="1"/>
  <c r="IV19" i="3" s="1"/>
  <c r="IV20" i="3" s="1"/>
  <c r="IV21" i="3" s="1"/>
  <c r="IV22" i="3" s="1"/>
  <c r="IV23" i="3" s="1"/>
  <c r="IV24" i="3" s="1"/>
  <c r="IV25" i="3" s="1"/>
  <c r="IV26" i="3" s="1"/>
  <c r="IV27" i="3" s="1"/>
  <c r="IV28" i="3" s="1"/>
  <c r="IV29" i="3" s="1"/>
  <c r="IV30" i="3" s="1"/>
  <c r="IV31" i="3" s="1"/>
  <c r="IV32" i="3" s="1"/>
  <c r="IV33" i="3" s="1"/>
  <c r="IV34" i="3" s="1"/>
  <c r="IV35" i="3" s="1"/>
  <c r="IV36" i="3" s="1"/>
  <c r="IV37" i="3" s="1"/>
  <c r="IV38" i="3" s="1"/>
  <c r="IV39" i="3" s="1"/>
  <c r="IV40" i="3" s="1"/>
  <c r="IV41" i="3" s="1"/>
  <c r="IV42" i="3" s="1"/>
  <c r="IV43" i="3" s="1"/>
  <c r="IV44" i="3" s="1"/>
  <c r="IV45" i="3" s="1"/>
  <c r="IV46" i="3" s="1"/>
  <c r="IV47" i="3" s="1"/>
  <c r="IV48" i="3" s="1"/>
  <c r="IV49" i="3" s="1"/>
  <c r="IV50" i="3" s="1"/>
  <c r="IV51" i="3" s="1"/>
  <c r="IV52" i="3" s="1"/>
  <c r="IV53" i="3" s="1"/>
  <c r="IV54" i="3" s="1"/>
  <c r="IV55" i="3" s="1"/>
  <c r="IV56" i="3" s="1"/>
  <c r="IV57" i="3" s="1"/>
  <c r="IV58" i="3" s="1"/>
  <c r="IV59" i="3" s="1"/>
  <c r="IV60" i="3" s="1"/>
  <c r="IV61" i="3" s="1"/>
  <c r="IV62" i="3" s="1"/>
  <c r="IV63" i="3" s="1"/>
  <c r="IV64" i="3" s="1"/>
  <c r="IV65" i="3" s="1"/>
  <c r="IV66" i="3" s="1"/>
  <c r="IV67" i="3" s="1"/>
  <c r="IV68" i="3" s="1"/>
  <c r="IV69" i="3" s="1"/>
  <c r="IV70" i="3" s="1"/>
  <c r="IV71" i="3" s="1"/>
  <c r="IV72" i="3" s="1"/>
  <c r="IV73" i="3" s="1"/>
  <c r="IV74" i="3" s="1"/>
  <c r="IV75" i="3" s="1"/>
  <c r="IV76" i="3" s="1"/>
  <c r="IV77" i="3" s="1"/>
  <c r="IV78" i="3" s="1"/>
  <c r="IV79" i="3" s="1"/>
  <c r="IV80" i="3" s="1"/>
  <c r="IV81" i="3" s="1"/>
  <c r="IV82" i="3" s="1"/>
  <c r="IV83" i="3" s="1"/>
  <c r="IV84" i="3" s="1"/>
  <c r="IV85" i="3" s="1"/>
  <c r="IV86" i="3" s="1"/>
  <c r="IV87" i="3" s="1"/>
  <c r="IV88" i="3" s="1"/>
  <c r="IV89" i="3" s="1"/>
  <c r="IV90" i="3" s="1"/>
  <c r="IV91" i="3" s="1"/>
  <c r="IV92" i="3" s="1"/>
  <c r="IV93" i="3" s="1"/>
  <c r="IV94" i="3" s="1"/>
  <c r="IV95" i="3" s="1"/>
  <c r="IV96" i="3" s="1"/>
  <c r="IV97" i="3" s="1"/>
  <c r="IV98" i="3" s="1"/>
  <c r="IV99" i="3" s="1"/>
  <c r="IV100" i="3" s="1"/>
  <c r="IV101" i="3" s="1"/>
  <c r="IV102" i="3" s="1"/>
  <c r="IV103" i="3" s="1"/>
  <c r="IV104" i="3" s="1"/>
  <c r="IV105" i="3" s="1"/>
  <c r="IV106" i="3" s="1"/>
  <c r="IV107" i="3" s="1"/>
  <c r="IV108" i="3" s="1"/>
  <c r="IV109" i="3" s="1"/>
  <c r="IV110" i="3" s="1"/>
  <c r="IV111" i="3" s="1"/>
  <c r="IV112" i="3" s="1"/>
  <c r="IV113" i="3" s="1"/>
  <c r="IV114" i="3" s="1"/>
  <c r="IV115" i="3" s="1"/>
  <c r="IV116" i="3" s="1"/>
  <c r="IV117" i="3" s="1"/>
  <c r="IV118" i="3" s="1"/>
  <c r="IV119" i="3" s="1"/>
  <c r="IV120" i="3" s="1"/>
  <c r="IV121" i="3" s="1"/>
  <c r="IV122" i="3" s="1"/>
  <c r="IV123" i="3" s="1"/>
  <c r="IV124" i="3" s="1"/>
  <c r="IV125" i="3" s="1"/>
  <c r="IV126" i="3" s="1"/>
  <c r="IV127" i="3" s="1"/>
  <c r="IV128" i="3" s="1"/>
  <c r="IV129" i="3" s="1"/>
  <c r="IV130" i="3" s="1"/>
  <c r="IV131" i="3" s="1"/>
  <c r="IV132" i="3" s="1"/>
  <c r="IV133" i="3" s="1"/>
  <c r="IV134" i="3" s="1"/>
  <c r="IV135" i="3" s="1"/>
  <c r="IV136" i="3" s="1"/>
  <c r="IV137" i="3" s="1"/>
  <c r="IV138" i="3" s="1"/>
  <c r="IV139" i="3" s="1"/>
  <c r="IV140" i="3" s="1"/>
  <c r="IV141" i="3" s="1"/>
  <c r="IV142" i="3" s="1"/>
  <c r="IV143" i="3" s="1"/>
  <c r="IV144" i="3" s="1"/>
  <c r="IV145" i="3" s="1"/>
  <c r="IV146" i="3" s="1"/>
  <c r="IV147" i="3" s="1"/>
  <c r="IV148" i="3" s="1"/>
  <c r="IV149" i="3" s="1"/>
  <c r="IV150" i="3" s="1"/>
  <c r="IV151" i="3" s="1"/>
  <c r="IV152" i="3" s="1"/>
  <c r="IV153" i="3" s="1"/>
  <c r="IV154" i="3" s="1"/>
  <c r="IV155" i="3" s="1"/>
  <c r="IV156" i="3" s="1"/>
  <c r="IV157" i="3" s="1"/>
  <c r="IV158" i="3" s="1"/>
  <c r="IV159" i="3" s="1"/>
  <c r="IV160" i="3" s="1"/>
  <c r="IV161" i="3" s="1"/>
  <c r="IV162" i="3" s="1"/>
  <c r="IV163" i="3" s="1"/>
  <c r="IV164" i="3" s="1"/>
  <c r="IV165" i="3" s="1"/>
  <c r="IV166" i="3" s="1"/>
  <c r="IV167" i="3" s="1"/>
  <c r="IV168" i="3" s="1"/>
  <c r="IV169" i="3" s="1"/>
  <c r="IV170" i="3" s="1"/>
  <c r="IV171" i="3" s="1"/>
  <c r="IV172" i="3" s="1"/>
  <c r="IV173" i="3" s="1"/>
  <c r="IV174" i="3" s="1"/>
  <c r="IV175" i="3" s="1"/>
  <c r="IV176" i="3" s="1"/>
  <c r="IV177" i="3" s="1"/>
  <c r="IV178" i="3" s="1"/>
  <c r="IV179" i="3" s="1"/>
  <c r="IV180" i="3" s="1"/>
  <c r="IV181" i="3" s="1"/>
  <c r="IV182" i="3" s="1"/>
  <c r="IV183" i="3" s="1"/>
  <c r="IV184" i="3" s="1"/>
  <c r="IV185" i="3" s="1"/>
  <c r="IV186" i="3" s="1"/>
  <c r="IV187" i="3" s="1"/>
  <c r="IV188" i="3" s="1"/>
  <c r="IV189" i="3" s="1"/>
  <c r="IV190" i="3" s="1"/>
  <c r="IV191" i="3" s="1"/>
  <c r="IV192" i="3" s="1"/>
  <c r="IV193" i="3" s="1"/>
  <c r="IV194" i="3" s="1"/>
  <c r="IV195" i="3" s="1"/>
  <c r="IV196" i="3" s="1"/>
  <c r="IV197" i="3" s="1"/>
  <c r="IV198" i="3" s="1"/>
  <c r="IV199" i="3" s="1"/>
  <c r="IV200" i="3" s="1"/>
  <c r="IV201" i="3" s="1"/>
  <c r="IV202" i="3" s="1"/>
  <c r="IV203" i="3" s="1"/>
  <c r="IV204" i="3" s="1"/>
  <c r="IV205" i="3" s="1"/>
  <c r="IV206" i="3" s="1"/>
  <c r="IV207" i="3" s="1"/>
  <c r="IV208" i="3" s="1"/>
  <c r="IV209" i="3" s="1"/>
  <c r="IV210" i="3" s="1"/>
  <c r="IV211" i="3" s="1"/>
  <c r="IV212" i="3" s="1"/>
  <c r="IV213" i="3" s="1"/>
  <c r="IV214" i="3" s="1"/>
  <c r="IV215" i="3" s="1"/>
  <c r="IV216" i="3" s="1"/>
  <c r="IV217" i="3" s="1"/>
  <c r="IV218" i="3" s="1"/>
  <c r="IV219" i="3" s="1"/>
  <c r="IV220" i="3" s="1"/>
  <c r="IV221" i="3" s="1"/>
  <c r="IV222" i="3" s="1"/>
  <c r="IV223" i="3" s="1"/>
  <c r="IV224" i="3" s="1"/>
  <c r="IV225" i="3" s="1"/>
  <c r="IV226" i="3" s="1"/>
  <c r="IV227" i="3" s="1"/>
  <c r="IV228" i="3" s="1"/>
  <c r="IV229" i="3" s="1"/>
  <c r="IV230" i="3" s="1"/>
  <c r="IV231" i="3" s="1"/>
  <c r="IV232" i="3" s="1"/>
  <c r="IV233" i="3" s="1"/>
  <c r="IV234" i="3" s="1"/>
  <c r="IV235" i="3" s="1"/>
  <c r="IV236" i="3" s="1"/>
  <c r="IV237" i="3" s="1"/>
  <c r="IV238" i="3" s="1"/>
  <c r="IV239" i="3" s="1"/>
  <c r="IV240" i="3" s="1"/>
  <c r="IV241" i="3" s="1"/>
  <c r="IV242" i="3" s="1"/>
  <c r="IV243" i="3" s="1"/>
  <c r="IV244" i="3" s="1"/>
  <c r="IV245" i="3" s="1"/>
  <c r="IV246" i="3" s="1"/>
  <c r="IV247" i="3" s="1"/>
  <c r="IV248" i="3" s="1"/>
  <c r="IV249" i="3" s="1"/>
  <c r="IV250" i="3" s="1"/>
  <c r="IV251" i="3" s="1"/>
  <c r="IV252" i="3" s="1"/>
  <c r="IV253" i="3" s="1"/>
  <c r="IV254" i="3" s="1"/>
  <c r="IV255" i="3" s="1"/>
  <c r="IV256" i="3" s="1"/>
  <c r="IV257" i="3" s="1"/>
  <c r="IV258" i="3" s="1"/>
  <c r="IV259" i="3" s="1"/>
  <c r="IV260" i="3" s="1"/>
  <c r="IV261" i="3" s="1"/>
  <c r="IV262" i="3" s="1"/>
  <c r="IV263" i="3" s="1"/>
  <c r="IV264" i="3" s="1"/>
  <c r="IV265" i="3" s="1"/>
  <c r="IV266" i="3" s="1"/>
  <c r="IV267" i="3" s="1"/>
  <c r="IV268" i="3" s="1"/>
  <c r="IV269" i="3" s="1"/>
  <c r="IV270" i="3" s="1"/>
  <c r="IV271" i="3" s="1"/>
  <c r="IV272" i="3" s="1"/>
  <c r="IV273" i="3" s="1"/>
  <c r="IV274" i="3" s="1"/>
  <c r="IV275" i="3" s="1"/>
  <c r="IV276" i="3" s="1"/>
  <c r="IV277" i="3" s="1"/>
  <c r="IV278" i="3" s="1"/>
  <c r="IV279" i="3" s="1"/>
  <c r="IV280" i="3" s="1"/>
  <c r="IV281" i="3" s="1"/>
  <c r="IV282" i="3" s="1"/>
  <c r="IV283" i="3" s="1"/>
  <c r="IV284" i="3" s="1"/>
  <c r="IV285" i="3" s="1"/>
  <c r="IV286" i="3" s="1"/>
  <c r="IV287" i="3" s="1"/>
  <c r="IV288" i="3" s="1"/>
  <c r="IV289" i="3" s="1"/>
  <c r="IV290" i="3" s="1"/>
  <c r="IV291" i="3" s="1"/>
  <c r="IV292" i="3" s="1"/>
  <c r="IV293" i="3" s="1"/>
  <c r="IV294" i="3" s="1"/>
  <c r="IV295" i="3" s="1"/>
  <c r="IV296" i="3" s="1"/>
  <c r="IV297" i="3" s="1"/>
  <c r="IV298" i="3" s="1"/>
  <c r="IV299" i="3" s="1"/>
  <c r="IV300" i="3" s="1"/>
  <c r="IV301" i="3" s="1"/>
  <c r="IV302" i="3" s="1"/>
  <c r="IV303" i="3" s="1"/>
  <c r="IV304" i="3" s="1"/>
  <c r="IV305" i="3" s="1"/>
  <c r="IV306" i="3" s="1"/>
  <c r="IV307" i="3" s="1"/>
  <c r="IV308" i="3" s="1"/>
  <c r="IV309" i="3" s="1"/>
  <c r="IV310" i="3" s="1"/>
  <c r="IV311" i="3" s="1"/>
  <c r="IV312" i="3" s="1"/>
  <c r="IV313" i="3" s="1"/>
  <c r="IV314" i="3" s="1"/>
  <c r="IV315" i="3" s="1"/>
  <c r="IV316" i="3" s="1"/>
  <c r="IV317" i="3" s="1"/>
  <c r="IV318" i="3" s="1"/>
  <c r="IV319" i="3" s="1"/>
  <c r="IV320" i="3" s="1"/>
  <c r="IV321" i="3" s="1"/>
  <c r="IV322" i="3" s="1"/>
  <c r="IV323" i="3" s="1"/>
  <c r="IV324" i="3" s="1"/>
  <c r="IV325" i="3" s="1"/>
  <c r="IV326" i="3" s="1"/>
  <c r="IV327" i="3" s="1"/>
  <c r="IV328" i="3" s="1"/>
  <c r="IV329" i="3" s="1"/>
  <c r="IV330" i="3" s="1"/>
  <c r="IV331" i="3" s="1"/>
  <c r="IV332" i="3" s="1"/>
  <c r="IV333" i="3" s="1"/>
  <c r="IV334" i="3" s="1"/>
  <c r="IV335" i="3" s="1"/>
  <c r="IV336" i="3" s="1"/>
  <c r="IV337" i="3" s="1"/>
  <c r="IV338" i="3" s="1"/>
  <c r="IV339" i="3" s="1"/>
  <c r="IV340" i="3" s="1"/>
  <c r="IV341" i="3" s="1"/>
  <c r="IV342" i="3" s="1"/>
  <c r="IV343" i="3" s="1"/>
  <c r="IV344" i="3" s="1"/>
  <c r="IV345" i="3" s="1"/>
  <c r="IV346" i="3" s="1"/>
  <c r="IV347" i="3" s="1"/>
  <c r="IV348" i="3" s="1"/>
  <c r="IV349" i="3" s="1"/>
  <c r="IV350" i="3" s="1"/>
  <c r="IV351" i="3" s="1"/>
  <c r="IV352" i="3" s="1"/>
  <c r="IV353" i="3" s="1"/>
  <c r="IV354" i="3" s="1"/>
  <c r="IV355" i="3" s="1"/>
  <c r="IV356" i="3" s="1"/>
  <c r="IV357" i="3" s="1"/>
  <c r="IV358" i="3" s="1"/>
  <c r="IV359" i="3" s="1"/>
  <c r="IV360" i="3" s="1"/>
  <c r="IV361" i="3" s="1"/>
  <c r="IV362" i="3" s="1"/>
  <c r="IV363" i="3" s="1"/>
  <c r="IV364" i="3" s="1"/>
  <c r="IV365" i="3" s="1"/>
  <c r="IV366" i="3" s="1"/>
  <c r="IV367" i="3" s="1"/>
  <c r="IV368" i="3" s="1"/>
  <c r="IV369" i="3" s="1"/>
  <c r="IV370" i="3" s="1"/>
  <c r="IV371" i="3" s="1"/>
  <c r="IV372" i="3" s="1"/>
  <c r="IV373" i="3" s="1"/>
  <c r="IV374" i="3" s="1"/>
  <c r="IV375" i="3" s="1"/>
  <c r="IV376" i="3" s="1"/>
  <c r="IV377" i="3" s="1"/>
  <c r="IV378" i="3" s="1"/>
  <c r="IV379" i="3" s="1"/>
  <c r="IV380" i="3" s="1"/>
  <c r="IV381" i="3" s="1"/>
  <c r="IV382" i="3" s="1"/>
  <c r="IV383" i="3" s="1"/>
  <c r="IV384" i="3" s="1"/>
  <c r="IV385" i="3" s="1"/>
  <c r="IV386" i="3" s="1"/>
  <c r="IV387" i="3" s="1"/>
  <c r="IV388" i="3" s="1"/>
  <c r="IV389" i="3" s="1"/>
  <c r="IV390" i="3" s="1"/>
  <c r="IV391" i="3" s="1"/>
  <c r="IV392" i="3" s="1"/>
  <c r="IV393" i="3" s="1"/>
  <c r="IV394" i="3" s="1"/>
  <c r="IV395" i="3" s="1"/>
  <c r="IV396" i="3" s="1"/>
  <c r="IV397" i="3" s="1"/>
  <c r="IV398" i="3" s="1"/>
  <c r="IV399" i="3" s="1"/>
  <c r="IV400" i="3" s="1"/>
  <c r="IV401" i="3" s="1"/>
  <c r="IV402" i="3" s="1"/>
  <c r="IV403" i="3" s="1"/>
  <c r="IV404" i="3" s="1"/>
  <c r="IV405" i="3" s="1"/>
  <c r="IV406" i="3" s="1"/>
  <c r="IV407" i="3" s="1"/>
  <c r="IV408" i="3" s="1"/>
  <c r="IV409" i="3" s="1"/>
  <c r="IV410" i="3" s="1"/>
  <c r="IV411" i="3" s="1"/>
  <c r="IV412" i="3" s="1"/>
  <c r="IV413" i="3" s="1"/>
  <c r="IV414" i="3" s="1"/>
  <c r="IV415" i="3" s="1"/>
  <c r="IV416" i="3" s="1"/>
  <c r="IV417" i="3" s="1"/>
  <c r="IV418" i="3" s="1"/>
  <c r="IV419" i="3" s="1"/>
  <c r="IV420" i="3" s="1"/>
  <c r="IV421" i="3" s="1"/>
  <c r="IV422" i="3" s="1"/>
  <c r="IV423" i="3" s="1"/>
  <c r="IV424" i="3" s="1"/>
  <c r="IV425" i="3" s="1"/>
  <c r="IV426" i="3" s="1"/>
  <c r="IV427" i="3" s="1"/>
  <c r="IV428" i="3" s="1"/>
  <c r="IV429" i="3" s="1"/>
  <c r="IV430" i="3" s="1"/>
  <c r="IV431" i="3" s="1"/>
  <c r="IV432" i="3" s="1"/>
  <c r="IV433" i="3" s="1"/>
  <c r="IV434" i="3" s="1"/>
  <c r="IV435" i="3" s="1"/>
  <c r="IV436" i="3" s="1"/>
  <c r="IV437" i="3" s="1"/>
  <c r="JB6" i="3"/>
  <c r="JB7" i="3" s="1"/>
  <c r="JB8" i="3" s="1"/>
  <c r="JB9" i="3" s="1"/>
  <c r="JB10" i="3" s="1"/>
  <c r="JB11" i="3" s="1"/>
  <c r="JB12" i="3" s="1"/>
  <c r="JB13" i="3" s="1"/>
  <c r="JB14" i="3" s="1"/>
  <c r="JB15" i="3" s="1"/>
  <c r="JB16" i="3" s="1"/>
  <c r="JB17" i="3" s="1"/>
  <c r="JB18" i="3" s="1"/>
  <c r="JB19" i="3" s="1"/>
  <c r="JB20" i="3" s="1"/>
  <c r="JB21" i="3" s="1"/>
  <c r="JB22" i="3" s="1"/>
  <c r="JB23" i="3" s="1"/>
  <c r="JB24" i="3" s="1"/>
  <c r="JB25" i="3" s="1"/>
  <c r="JB26" i="3" s="1"/>
  <c r="JB27" i="3" s="1"/>
  <c r="JB28" i="3" s="1"/>
  <c r="JB29" i="3" s="1"/>
  <c r="JB30" i="3" s="1"/>
  <c r="JB31" i="3" s="1"/>
  <c r="JB32" i="3" s="1"/>
  <c r="JB33" i="3" s="1"/>
  <c r="JB34" i="3" s="1"/>
  <c r="JB35" i="3" s="1"/>
  <c r="JB36" i="3" s="1"/>
  <c r="JB37" i="3" s="1"/>
  <c r="JB38" i="3" s="1"/>
  <c r="JB39" i="3" s="1"/>
  <c r="JB40" i="3" s="1"/>
  <c r="JB41" i="3" s="1"/>
  <c r="JB42" i="3" s="1"/>
  <c r="JB43" i="3" s="1"/>
  <c r="JB44" i="3" s="1"/>
  <c r="JB45" i="3" s="1"/>
  <c r="JB46" i="3" s="1"/>
  <c r="JB47" i="3" s="1"/>
  <c r="JB48" i="3" s="1"/>
  <c r="JB49" i="3" s="1"/>
  <c r="JB50" i="3" s="1"/>
  <c r="JB51" i="3" s="1"/>
  <c r="JB52" i="3" s="1"/>
  <c r="JB53" i="3" s="1"/>
  <c r="JB54" i="3" s="1"/>
  <c r="JB55" i="3" s="1"/>
  <c r="JB56" i="3" s="1"/>
  <c r="JB57" i="3" s="1"/>
  <c r="JB58" i="3" s="1"/>
  <c r="JB59" i="3" s="1"/>
  <c r="JB60" i="3" s="1"/>
  <c r="JB61" i="3" s="1"/>
  <c r="JB62" i="3" s="1"/>
  <c r="JB63" i="3" s="1"/>
  <c r="JB64" i="3" s="1"/>
  <c r="JB65" i="3" s="1"/>
  <c r="JB66" i="3" s="1"/>
  <c r="JB67" i="3" s="1"/>
  <c r="JB68" i="3" s="1"/>
  <c r="JB69" i="3" s="1"/>
  <c r="JB70" i="3" s="1"/>
  <c r="JB71" i="3" s="1"/>
  <c r="JB72" i="3" s="1"/>
  <c r="JB73" i="3" s="1"/>
  <c r="JB74" i="3" s="1"/>
  <c r="JB75" i="3" s="1"/>
  <c r="JB76" i="3" s="1"/>
  <c r="JB77" i="3" s="1"/>
  <c r="JB78" i="3" s="1"/>
  <c r="JB79" i="3" s="1"/>
  <c r="JB80" i="3" s="1"/>
  <c r="JB81" i="3" s="1"/>
  <c r="JB82" i="3" s="1"/>
  <c r="JB83" i="3" s="1"/>
  <c r="JB84" i="3" s="1"/>
  <c r="JB85" i="3" s="1"/>
  <c r="JB86" i="3" s="1"/>
  <c r="JB87" i="3" s="1"/>
  <c r="JB88" i="3" s="1"/>
  <c r="JB89" i="3" s="1"/>
  <c r="JB90" i="3" s="1"/>
  <c r="JB91" i="3" s="1"/>
  <c r="JB92" i="3" s="1"/>
  <c r="JB93" i="3" s="1"/>
  <c r="JB94" i="3" s="1"/>
  <c r="JB95" i="3" s="1"/>
  <c r="JB96" i="3" s="1"/>
  <c r="JB97" i="3" s="1"/>
  <c r="JB98" i="3" s="1"/>
  <c r="JB99" i="3" s="1"/>
  <c r="JB100" i="3" s="1"/>
  <c r="JB101" i="3" s="1"/>
  <c r="JB102" i="3" s="1"/>
  <c r="JB103" i="3" s="1"/>
  <c r="JB104" i="3" s="1"/>
  <c r="JB105" i="3" s="1"/>
  <c r="JB106" i="3" s="1"/>
  <c r="JB107" i="3" s="1"/>
  <c r="JB108" i="3" s="1"/>
  <c r="JB109" i="3" s="1"/>
  <c r="JB110" i="3" s="1"/>
  <c r="JB111" i="3" s="1"/>
  <c r="JB112" i="3" s="1"/>
  <c r="JB113" i="3" s="1"/>
  <c r="JB114" i="3" s="1"/>
  <c r="JB115" i="3" s="1"/>
  <c r="JB116" i="3" s="1"/>
  <c r="JB117" i="3" s="1"/>
  <c r="JB118" i="3" s="1"/>
  <c r="JB119" i="3" s="1"/>
  <c r="JB120" i="3" s="1"/>
  <c r="JB121" i="3" s="1"/>
  <c r="JB122" i="3" s="1"/>
  <c r="JB123" i="3" s="1"/>
  <c r="JB124" i="3" s="1"/>
  <c r="JB125" i="3" s="1"/>
  <c r="JB126" i="3" s="1"/>
  <c r="JB127" i="3" s="1"/>
  <c r="JB128" i="3" s="1"/>
  <c r="JB129" i="3" s="1"/>
  <c r="JB130" i="3" s="1"/>
  <c r="JB131" i="3" s="1"/>
  <c r="JB132" i="3" s="1"/>
  <c r="JB133" i="3" s="1"/>
  <c r="JB134" i="3" s="1"/>
  <c r="JB135" i="3" s="1"/>
  <c r="JB136" i="3" s="1"/>
  <c r="JB137" i="3" s="1"/>
  <c r="JB138" i="3" s="1"/>
  <c r="JB139" i="3" s="1"/>
  <c r="JB140" i="3" s="1"/>
  <c r="JB141" i="3" s="1"/>
  <c r="JB142" i="3" s="1"/>
  <c r="JB143" i="3" s="1"/>
  <c r="JB144" i="3" s="1"/>
  <c r="JB145" i="3" s="1"/>
  <c r="JB146" i="3" s="1"/>
  <c r="JB147" i="3" s="1"/>
  <c r="JB148" i="3" s="1"/>
  <c r="JB149" i="3" s="1"/>
  <c r="JB150" i="3" s="1"/>
  <c r="JB151" i="3" s="1"/>
  <c r="JB152" i="3" s="1"/>
  <c r="JB153" i="3" s="1"/>
  <c r="JB154" i="3" s="1"/>
  <c r="JB155" i="3" s="1"/>
  <c r="JB156" i="3" s="1"/>
  <c r="JB157" i="3" s="1"/>
  <c r="JB158" i="3" s="1"/>
  <c r="JB159" i="3" s="1"/>
  <c r="JB160" i="3" s="1"/>
  <c r="JB161" i="3" s="1"/>
  <c r="JB162" i="3" s="1"/>
  <c r="JB163" i="3" s="1"/>
  <c r="JB164" i="3" s="1"/>
  <c r="JB165" i="3" s="1"/>
  <c r="JB166" i="3" s="1"/>
  <c r="JB167" i="3" s="1"/>
  <c r="JB168" i="3" s="1"/>
  <c r="JB169" i="3" s="1"/>
  <c r="JB170" i="3" s="1"/>
  <c r="JB171" i="3" s="1"/>
  <c r="JB172" i="3" s="1"/>
  <c r="JB173" i="3" s="1"/>
  <c r="JB174" i="3" s="1"/>
  <c r="JB175" i="3" s="1"/>
  <c r="JB176" i="3" s="1"/>
  <c r="JB177" i="3" s="1"/>
  <c r="JB178" i="3" s="1"/>
  <c r="JB179" i="3" s="1"/>
  <c r="JB180" i="3" s="1"/>
  <c r="JB181" i="3" s="1"/>
  <c r="JB182" i="3" s="1"/>
  <c r="JB183" i="3" s="1"/>
  <c r="JB184" i="3" s="1"/>
  <c r="JB185" i="3" s="1"/>
  <c r="JB186" i="3" s="1"/>
  <c r="JB187" i="3" s="1"/>
  <c r="JB188" i="3" s="1"/>
  <c r="JB189" i="3" s="1"/>
  <c r="JB190" i="3" s="1"/>
  <c r="JB191" i="3" s="1"/>
  <c r="JB192" i="3" s="1"/>
  <c r="JB193" i="3" s="1"/>
  <c r="JB194" i="3" s="1"/>
  <c r="JB195" i="3" s="1"/>
  <c r="JB196" i="3" s="1"/>
  <c r="JB197" i="3" s="1"/>
  <c r="JB198" i="3" s="1"/>
  <c r="JB199" i="3" s="1"/>
  <c r="JB200" i="3" s="1"/>
  <c r="JB201" i="3" s="1"/>
  <c r="JB202" i="3" s="1"/>
  <c r="JB203" i="3" s="1"/>
  <c r="JB204" i="3" s="1"/>
  <c r="JB205" i="3" s="1"/>
  <c r="JB206" i="3" s="1"/>
  <c r="JB207" i="3" s="1"/>
  <c r="JB208" i="3" s="1"/>
  <c r="JB209" i="3" s="1"/>
  <c r="JB210" i="3" s="1"/>
  <c r="JB211" i="3" s="1"/>
  <c r="JB212" i="3" s="1"/>
  <c r="JB213" i="3" s="1"/>
  <c r="JB214" i="3" s="1"/>
  <c r="JB215" i="3" s="1"/>
  <c r="JB216" i="3" s="1"/>
  <c r="JB217" i="3" s="1"/>
  <c r="JB218" i="3" s="1"/>
  <c r="JB219" i="3" s="1"/>
  <c r="JB220" i="3" s="1"/>
  <c r="JB221" i="3" s="1"/>
  <c r="JB222" i="3" s="1"/>
  <c r="JB223" i="3" s="1"/>
  <c r="JB224" i="3" s="1"/>
  <c r="JB225" i="3" s="1"/>
  <c r="JB226" i="3" s="1"/>
  <c r="JB227" i="3" s="1"/>
  <c r="JB228" i="3" s="1"/>
  <c r="JB229" i="3" s="1"/>
  <c r="JB230" i="3" s="1"/>
  <c r="JB231" i="3" s="1"/>
  <c r="JB232" i="3" s="1"/>
  <c r="JB233" i="3" s="1"/>
  <c r="JB234" i="3" s="1"/>
  <c r="JB235" i="3" s="1"/>
  <c r="JB236" i="3" s="1"/>
  <c r="JB237" i="3" s="1"/>
  <c r="JB238" i="3" s="1"/>
  <c r="JB239" i="3" s="1"/>
  <c r="JB240" i="3" s="1"/>
  <c r="JB241" i="3" s="1"/>
  <c r="JB242" i="3" s="1"/>
  <c r="JB243" i="3" s="1"/>
  <c r="JB244" i="3" s="1"/>
  <c r="JB245" i="3" s="1"/>
  <c r="JB246" i="3" s="1"/>
  <c r="JB247" i="3" s="1"/>
  <c r="JB248" i="3" s="1"/>
  <c r="JB249" i="3" s="1"/>
  <c r="JB250" i="3" s="1"/>
  <c r="JB251" i="3" s="1"/>
  <c r="JB252" i="3" s="1"/>
  <c r="JB253" i="3" s="1"/>
  <c r="JB254" i="3" s="1"/>
  <c r="JB255" i="3" s="1"/>
  <c r="JB256" i="3" s="1"/>
  <c r="JB257" i="3" s="1"/>
  <c r="JB258" i="3" s="1"/>
  <c r="JB259" i="3" s="1"/>
  <c r="JB260" i="3" s="1"/>
  <c r="JB261" i="3" s="1"/>
  <c r="JB262" i="3" s="1"/>
  <c r="JB263" i="3" s="1"/>
  <c r="JB264" i="3" s="1"/>
  <c r="JB265" i="3" s="1"/>
  <c r="JB266" i="3" s="1"/>
  <c r="JB267" i="3" s="1"/>
  <c r="JB268" i="3" s="1"/>
  <c r="JB269" i="3" s="1"/>
  <c r="JB270" i="3" s="1"/>
  <c r="JB271" i="3" s="1"/>
  <c r="JB272" i="3" s="1"/>
  <c r="JB273" i="3" s="1"/>
  <c r="JB274" i="3" s="1"/>
  <c r="JB275" i="3" s="1"/>
  <c r="JB276" i="3" s="1"/>
  <c r="JB277" i="3" s="1"/>
  <c r="JB278" i="3" s="1"/>
  <c r="JB279" i="3" s="1"/>
  <c r="JB280" i="3" s="1"/>
  <c r="JB281" i="3" s="1"/>
  <c r="JB282" i="3" s="1"/>
  <c r="JB283" i="3" s="1"/>
  <c r="JB284" i="3" s="1"/>
  <c r="JB285" i="3" s="1"/>
  <c r="JB286" i="3" s="1"/>
  <c r="JB287" i="3" s="1"/>
  <c r="JB288" i="3" s="1"/>
  <c r="JB289" i="3" s="1"/>
  <c r="JB290" i="3" s="1"/>
  <c r="JB291" i="3" s="1"/>
  <c r="JB292" i="3" s="1"/>
  <c r="JB293" i="3" s="1"/>
  <c r="JB294" i="3" s="1"/>
  <c r="JB295" i="3" s="1"/>
  <c r="JB296" i="3" s="1"/>
  <c r="JB297" i="3" s="1"/>
  <c r="JB298" i="3" s="1"/>
  <c r="JB299" i="3" s="1"/>
  <c r="JB300" i="3" s="1"/>
  <c r="JB301" i="3" s="1"/>
  <c r="JB302" i="3" s="1"/>
  <c r="JB303" i="3" s="1"/>
  <c r="JB304" i="3" s="1"/>
  <c r="JB305" i="3" s="1"/>
  <c r="JB306" i="3" s="1"/>
  <c r="JB307" i="3" s="1"/>
  <c r="JB308" i="3" s="1"/>
  <c r="JB309" i="3" s="1"/>
  <c r="JB310" i="3" s="1"/>
  <c r="JB311" i="3" s="1"/>
  <c r="JB312" i="3" s="1"/>
  <c r="JB313" i="3" s="1"/>
  <c r="JB314" i="3" s="1"/>
  <c r="JB315" i="3" s="1"/>
  <c r="JB316" i="3" s="1"/>
  <c r="JB317" i="3" s="1"/>
  <c r="JB318" i="3" s="1"/>
  <c r="JB319" i="3" s="1"/>
  <c r="JB320" i="3" s="1"/>
  <c r="JB321" i="3" s="1"/>
  <c r="JB322" i="3" s="1"/>
  <c r="JB323" i="3" s="1"/>
  <c r="JB324" i="3" s="1"/>
  <c r="JB325" i="3" s="1"/>
  <c r="JB326" i="3" s="1"/>
  <c r="JB327" i="3" s="1"/>
  <c r="JB328" i="3" s="1"/>
  <c r="JB329" i="3" s="1"/>
  <c r="JB330" i="3" s="1"/>
  <c r="JB331" i="3" s="1"/>
  <c r="JB332" i="3" s="1"/>
  <c r="JB333" i="3" s="1"/>
  <c r="JB334" i="3" s="1"/>
  <c r="JB335" i="3" s="1"/>
  <c r="JB336" i="3" s="1"/>
  <c r="JB337" i="3" s="1"/>
  <c r="JB338" i="3" s="1"/>
  <c r="JB339" i="3" s="1"/>
  <c r="JB340" i="3" s="1"/>
  <c r="JB341" i="3" s="1"/>
  <c r="JB342" i="3" s="1"/>
  <c r="JB343" i="3" s="1"/>
  <c r="JB344" i="3" s="1"/>
  <c r="JB345" i="3" s="1"/>
  <c r="JB346" i="3" s="1"/>
  <c r="JB347" i="3" s="1"/>
  <c r="JB348" i="3" s="1"/>
  <c r="JB349" i="3" s="1"/>
  <c r="JB350" i="3" s="1"/>
  <c r="JB351" i="3" s="1"/>
  <c r="JB352" i="3" s="1"/>
  <c r="JB353" i="3" s="1"/>
  <c r="JB354" i="3" s="1"/>
  <c r="JB355" i="3" s="1"/>
  <c r="JB356" i="3" s="1"/>
  <c r="JB357" i="3" s="1"/>
  <c r="JB358" i="3" s="1"/>
  <c r="JB359" i="3" s="1"/>
  <c r="JB360" i="3" s="1"/>
  <c r="JB361" i="3" s="1"/>
  <c r="JB362" i="3" s="1"/>
  <c r="JB363" i="3" s="1"/>
  <c r="JB364" i="3" s="1"/>
  <c r="JB365" i="3" s="1"/>
  <c r="JB366" i="3" s="1"/>
  <c r="JB367" i="3" s="1"/>
  <c r="JB368" i="3" s="1"/>
  <c r="JB369" i="3" s="1"/>
  <c r="JB370" i="3" s="1"/>
  <c r="JB371" i="3" s="1"/>
  <c r="JB372" i="3" s="1"/>
  <c r="JB373" i="3" s="1"/>
  <c r="JB374" i="3" s="1"/>
  <c r="JB375" i="3" s="1"/>
  <c r="JB376" i="3" s="1"/>
  <c r="JB377" i="3" s="1"/>
  <c r="JB378" i="3" s="1"/>
  <c r="JB379" i="3" s="1"/>
  <c r="JB380" i="3" s="1"/>
  <c r="JB381" i="3" s="1"/>
  <c r="JB382" i="3" s="1"/>
  <c r="JB383" i="3" s="1"/>
  <c r="JB384" i="3" s="1"/>
  <c r="JB385" i="3" s="1"/>
  <c r="JB386" i="3" s="1"/>
  <c r="JB387" i="3" s="1"/>
  <c r="JB388" i="3" s="1"/>
  <c r="JB389" i="3" s="1"/>
  <c r="JB390" i="3" s="1"/>
  <c r="JB391" i="3" s="1"/>
  <c r="JB392" i="3" s="1"/>
  <c r="JB393" i="3" s="1"/>
  <c r="JB394" i="3" s="1"/>
  <c r="JB395" i="3" s="1"/>
  <c r="JB396" i="3" s="1"/>
  <c r="JB397" i="3" s="1"/>
  <c r="JB398" i="3" s="1"/>
  <c r="JB399" i="3" s="1"/>
  <c r="JB400" i="3" s="1"/>
  <c r="JB401" i="3" s="1"/>
  <c r="JB402" i="3" s="1"/>
  <c r="JB403" i="3" s="1"/>
  <c r="JB404" i="3" s="1"/>
  <c r="JB405" i="3" s="1"/>
  <c r="JB406" i="3" s="1"/>
  <c r="JB407" i="3" s="1"/>
  <c r="JB408" i="3" s="1"/>
  <c r="JB409" i="3" s="1"/>
  <c r="JB410" i="3" s="1"/>
  <c r="JB411" i="3" s="1"/>
  <c r="JB412" i="3" s="1"/>
  <c r="JB413" i="3" s="1"/>
  <c r="JB414" i="3" s="1"/>
  <c r="JB415" i="3" s="1"/>
  <c r="JB416" i="3" s="1"/>
  <c r="JB417" i="3" s="1"/>
  <c r="JB418" i="3" s="1"/>
  <c r="JB419" i="3" s="1"/>
  <c r="JB420" i="3" s="1"/>
  <c r="JB421" i="3" s="1"/>
  <c r="JB422" i="3" s="1"/>
  <c r="JB423" i="3" s="1"/>
  <c r="JB424" i="3" s="1"/>
  <c r="JB425" i="3" s="1"/>
  <c r="JB426" i="3" s="1"/>
  <c r="JB427" i="3" s="1"/>
  <c r="JB428" i="3" s="1"/>
  <c r="JB429" i="3" s="1"/>
  <c r="JB430" i="3" s="1"/>
  <c r="JB431" i="3" s="1"/>
  <c r="JB432" i="3" s="1"/>
  <c r="JB433" i="3" s="1"/>
  <c r="JB434" i="3" s="1"/>
  <c r="JB435" i="3" s="1"/>
  <c r="JB436" i="3" s="1"/>
  <c r="JB437" i="3" s="1"/>
  <c r="IO6" i="3"/>
  <c r="IO7" i="3" s="1"/>
  <c r="IO8" i="3" s="1"/>
  <c r="IO9" i="3" s="1"/>
  <c r="IO10" i="3" s="1"/>
  <c r="IO11" i="3" s="1"/>
  <c r="IO12" i="3" s="1"/>
  <c r="IO13" i="3" s="1"/>
  <c r="IO14" i="3" s="1"/>
  <c r="IO15" i="3" s="1"/>
  <c r="IO16" i="3" s="1"/>
  <c r="IO17" i="3" s="1"/>
  <c r="IO18" i="3" s="1"/>
  <c r="IO19" i="3" s="1"/>
  <c r="IO20" i="3" s="1"/>
  <c r="IO21" i="3" s="1"/>
  <c r="IO22" i="3" s="1"/>
  <c r="IO23" i="3" s="1"/>
  <c r="IO24" i="3" s="1"/>
  <c r="IO25" i="3" s="1"/>
  <c r="IO26" i="3" s="1"/>
  <c r="IO27" i="3" s="1"/>
  <c r="IO28" i="3" s="1"/>
  <c r="IO29" i="3" s="1"/>
  <c r="IO30" i="3" s="1"/>
  <c r="IO31" i="3" s="1"/>
  <c r="IO32" i="3" s="1"/>
  <c r="IO33" i="3" s="1"/>
  <c r="IO34" i="3" s="1"/>
  <c r="IO35" i="3" s="1"/>
  <c r="IO36" i="3" s="1"/>
  <c r="IO37" i="3" s="1"/>
  <c r="IO38" i="3" s="1"/>
  <c r="IO39" i="3" s="1"/>
  <c r="IO40" i="3" s="1"/>
  <c r="IO41" i="3" s="1"/>
  <c r="IO42" i="3" s="1"/>
  <c r="IO43" i="3" s="1"/>
  <c r="IO44" i="3" s="1"/>
  <c r="IO45" i="3" s="1"/>
  <c r="IO46" i="3" s="1"/>
  <c r="IO47" i="3" s="1"/>
  <c r="IO48" i="3" s="1"/>
  <c r="IO49" i="3" s="1"/>
  <c r="IO50" i="3" s="1"/>
  <c r="IO51" i="3" s="1"/>
  <c r="IO52" i="3" s="1"/>
  <c r="IO53" i="3" s="1"/>
  <c r="IO54" i="3" s="1"/>
  <c r="IO55" i="3" s="1"/>
  <c r="IO56" i="3" s="1"/>
  <c r="IO57" i="3" s="1"/>
  <c r="IO58" i="3" s="1"/>
  <c r="IO59" i="3" s="1"/>
  <c r="IO60" i="3" s="1"/>
  <c r="IO61" i="3" s="1"/>
  <c r="IO62" i="3" s="1"/>
  <c r="IO63" i="3" s="1"/>
  <c r="IO64" i="3" s="1"/>
  <c r="IO65" i="3" s="1"/>
  <c r="IO66" i="3" s="1"/>
  <c r="IO67" i="3" s="1"/>
  <c r="IO68" i="3" s="1"/>
  <c r="IO69" i="3" s="1"/>
  <c r="IO70" i="3" s="1"/>
  <c r="IO71" i="3" s="1"/>
  <c r="IO72" i="3" s="1"/>
  <c r="IO73" i="3" s="1"/>
  <c r="IO74" i="3" s="1"/>
  <c r="IO75" i="3" s="1"/>
  <c r="IO76" i="3" s="1"/>
  <c r="IO77" i="3" s="1"/>
  <c r="IO78" i="3" s="1"/>
  <c r="IO79" i="3" s="1"/>
  <c r="IO80" i="3" s="1"/>
  <c r="IO81" i="3" s="1"/>
  <c r="IO82" i="3" s="1"/>
  <c r="IO83" i="3" s="1"/>
  <c r="IO84" i="3" s="1"/>
  <c r="IO85" i="3" s="1"/>
  <c r="IO86" i="3" s="1"/>
  <c r="IO87" i="3" s="1"/>
  <c r="IO88" i="3" s="1"/>
  <c r="IO89" i="3" s="1"/>
  <c r="IO90" i="3" s="1"/>
  <c r="IO91" i="3" s="1"/>
  <c r="IO92" i="3" s="1"/>
  <c r="IO93" i="3" s="1"/>
  <c r="IO94" i="3" s="1"/>
  <c r="IO95" i="3" s="1"/>
  <c r="IO96" i="3" s="1"/>
  <c r="IO97" i="3" s="1"/>
  <c r="IO98" i="3" s="1"/>
  <c r="IO99" i="3" s="1"/>
  <c r="IO100" i="3" s="1"/>
  <c r="IO101" i="3" s="1"/>
  <c r="IO102" i="3" s="1"/>
  <c r="IO103" i="3" s="1"/>
  <c r="IO104" i="3" s="1"/>
  <c r="IO105" i="3" s="1"/>
  <c r="IO106" i="3" s="1"/>
  <c r="IO107" i="3" s="1"/>
  <c r="IO108" i="3" s="1"/>
  <c r="IO109" i="3" s="1"/>
  <c r="IO110" i="3" s="1"/>
  <c r="IO111" i="3" s="1"/>
  <c r="IO112" i="3" s="1"/>
  <c r="IO113" i="3" s="1"/>
  <c r="IO114" i="3" s="1"/>
  <c r="IO115" i="3" s="1"/>
  <c r="IO116" i="3" s="1"/>
  <c r="IO117" i="3" s="1"/>
  <c r="IO118" i="3" s="1"/>
  <c r="IO119" i="3" s="1"/>
  <c r="IO120" i="3" s="1"/>
  <c r="IO121" i="3" s="1"/>
  <c r="IO122" i="3" s="1"/>
  <c r="IO123" i="3" s="1"/>
  <c r="IO124" i="3" s="1"/>
  <c r="IO125" i="3" s="1"/>
  <c r="IO126" i="3" s="1"/>
  <c r="IO127" i="3" s="1"/>
  <c r="IO128" i="3" s="1"/>
  <c r="IO129" i="3" s="1"/>
  <c r="IO130" i="3" s="1"/>
  <c r="IO131" i="3" s="1"/>
  <c r="IO132" i="3" s="1"/>
  <c r="IO133" i="3" s="1"/>
  <c r="IO134" i="3" s="1"/>
  <c r="IO135" i="3" s="1"/>
  <c r="IO136" i="3" s="1"/>
  <c r="IO137" i="3" s="1"/>
  <c r="IO138" i="3" s="1"/>
  <c r="IO139" i="3" s="1"/>
  <c r="IO140" i="3" s="1"/>
  <c r="IO141" i="3" s="1"/>
  <c r="IO142" i="3" s="1"/>
  <c r="IO143" i="3" s="1"/>
  <c r="IO144" i="3" s="1"/>
  <c r="IO145" i="3" s="1"/>
  <c r="IO146" i="3" s="1"/>
  <c r="IO147" i="3" s="1"/>
  <c r="IO148" i="3" s="1"/>
  <c r="IO149" i="3" s="1"/>
  <c r="IO150" i="3" s="1"/>
  <c r="IO151" i="3" s="1"/>
  <c r="IO152" i="3" s="1"/>
  <c r="IO153" i="3" s="1"/>
  <c r="IO154" i="3" s="1"/>
  <c r="IO155" i="3" s="1"/>
  <c r="IO156" i="3" s="1"/>
  <c r="IO157" i="3" s="1"/>
  <c r="IO158" i="3" s="1"/>
  <c r="IO159" i="3" s="1"/>
  <c r="IO160" i="3" s="1"/>
  <c r="IO161" i="3" s="1"/>
  <c r="IO162" i="3" s="1"/>
  <c r="IO163" i="3" s="1"/>
  <c r="IO164" i="3" s="1"/>
  <c r="IO165" i="3" s="1"/>
  <c r="IO166" i="3" s="1"/>
  <c r="IO167" i="3" s="1"/>
  <c r="IO168" i="3" s="1"/>
  <c r="IO169" i="3" s="1"/>
  <c r="IO170" i="3" s="1"/>
  <c r="IO171" i="3" s="1"/>
  <c r="IO172" i="3" s="1"/>
  <c r="IO173" i="3" s="1"/>
  <c r="IO174" i="3" s="1"/>
  <c r="IO175" i="3" s="1"/>
  <c r="IO176" i="3" s="1"/>
  <c r="IO177" i="3" s="1"/>
  <c r="IO178" i="3" s="1"/>
  <c r="IO179" i="3" s="1"/>
  <c r="IO180" i="3" s="1"/>
  <c r="IO181" i="3" s="1"/>
  <c r="IO182" i="3" s="1"/>
  <c r="IO183" i="3" s="1"/>
  <c r="IO184" i="3" s="1"/>
  <c r="IO185" i="3" s="1"/>
  <c r="IO186" i="3" s="1"/>
  <c r="IO187" i="3" s="1"/>
  <c r="IO188" i="3" s="1"/>
  <c r="IO189" i="3" s="1"/>
  <c r="IO190" i="3" s="1"/>
  <c r="IO191" i="3" s="1"/>
  <c r="IO192" i="3" s="1"/>
  <c r="IO193" i="3" s="1"/>
  <c r="IO194" i="3" s="1"/>
  <c r="IO195" i="3" s="1"/>
  <c r="IO196" i="3" s="1"/>
  <c r="IO197" i="3" s="1"/>
  <c r="IO198" i="3" s="1"/>
  <c r="IO199" i="3" s="1"/>
  <c r="IO200" i="3" s="1"/>
  <c r="IO201" i="3" s="1"/>
  <c r="IO202" i="3" s="1"/>
  <c r="IO203" i="3" s="1"/>
  <c r="IO204" i="3" s="1"/>
  <c r="IO205" i="3" s="1"/>
  <c r="IO206" i="3" s="1"/>
  <c r="IO207" i="3" s="1"/>
  <c r="IO208" i="3" s="1"/>
  <c r="IO209" i="3" s="1"/>
  <c r="IO210" i="3" s="1"/>
  <c r="IO211" i="3" s="1"/>
  <c r="IO212" i="3" s="1"/>
  <c r="IO213" i="3" s="1"/>
  <c r="IO214" i="3" s="1"/>
  <c r="IO215" i="3" s="1"/>
  <c r="IO216" i="3" s="1"/>
  <c r="IO217" i="3" s="1"/>
  <c r="IO218" i="3" s="1"/>
  <c r="IO219" i="3" s="1"/>
  <c r="IO220" i="3" s="1"/>
  <c r="IO221" i="3" s="1"/>
  <c r="IO222" i="3" s="1"/>
  <c r="IO223" i="3" s="1"/>
  <c r="IO224" i="3" s="1"/>
  <c r="IO225" i="3" s="1"/>
  <c r="IO226" i="3" s="1"/>
  <c r="IO227" i="3" s="1"/>
  <c r="IO228" i="3" s="1"/>
  <c r="IO229" i="3" s="1"/>
  <c r="IO230" i="3" s="1"/>
  <c r="IO231" i="3" s="1"/>
  <c r="IO232" i="3" s="1"/>
  <c r="IO233" i="3" s="1"/>
  <c r="IO234" i="3" s="1"/>
  <c r="IO235" i="3" s="1"/>
  <c r="IO236" i="3" s="1"/>
  <c r="IO237" i="3" s="1"/>
  <c r="IO238" i="3" s="1"/>
  <c r="IO239" i="3" s="1"/>
  <c r="IO240" i="3" s="1"/>
  <c r="IO241" i="3" s="1"/>
  <c r="IO242" i="3" s="1"/>
  <c r="IO243" i="3" s="1"/>
  <c r="IO244" i="3" s="1"/>
  <c r="IO245" i="3" s="1"/>
  <c r="IO246" i="3" s="1"/>
  <c r="IO247" i="3" s="1"/>
  <c r="IO248" i="3" s="1"/>
  <c r="IO249" i="3" s="1"/>
  <c r="IO250" i="3" s="1"/>
  <c r="IO251" i="3" s="1"/>
  <c r="IO252" i="3" s="1"/>
  <c r="IO253" i="3" s="1"/>
  <c r="IO254" i="3" s="1"/>
  <c r="IO255" i="3" s="1"/>
  <c r="IO256" i="3" s="1"/>
  <c r="IO257" i="3" s="1"/>
  <c r="IO258" i="3" s="1"/>
  <c r="IO259" i="3" s="1"/>
  <c r="IO260" i="3" s="1"/>
  <c r="IO261" i="3" s="1"/>
  <c r="IO262" i="3" s="1"/>
  <c r="IO263" i="3" s="1"/>
  <c r="IO264" i="3" s="1"/>
  <c r="IO265" i="3" s="1"/>
  <c r="IO266" i="3" s="1"/>
  <c r="IO267" i="3" s="1"/>
  <c r="IO268" i="3" s="1"/>
  <c r="IO269" i="3" s="1"/>
  <c r="IO270" i="3" s="1"/>
  <c r="IO271" i="3" s="1"/>
  <c r="IO272" i="3" s="1"/>
  <c r="IO273" i="3" s="1"/>
  <c r="IO274" i="3" s="1"/>
  <c r="IO275" i="3" s="1"/>
  <c r="IO276" i="3" s="1"/>
  <c r="IO277" i="3" s="1"/>
  <c r="IO278" i="3" s="1"/>
  <c r="IO279" i="3" s="1"/>
  <c r="IO280" i="3" s="1"/>
  <c r="IO281" i="3" s="1"/>
  <c r="IO282" i="3" s="1"/>
  <c r="IO283" i="3" s="1"/>
  <c r="IO284" i="3" s="1"/>
  <c r="IO285" i="3" s="1"/>
  <c r="IO286" i="3" s="1"/>
  <c r="IO287" i="3" s="1"/>
  <c r="IO288" i="3" s="1"/>
  <c r="IO289" i="3" s="1"/>
  <c r="IO290" i="3" s="1"/>
  <c r="IO291" i="3" s="1"/>
  <c r="IO292" i="3" s="1"/>
  <c r="IO293" i="3" s="1"/>
  <c r="IO294" i="3" s="1"/>
  <c r="IO295" i="3" s="1"/>
  <c r="IO296" i="3" s="1"/>
  <c r="IO297" i="3" s="1"/>
  <c r="IO298" i="3" s="1"/>
  <c r="IO299" i="3" s="1"/>
  <c r="IO300" i="3" s="1"/>
  <c r="IO301" i="3" s="1"/>
  <c r="IO302" i="3" s="1"/>
  <c r="IO303" i="3" s="1"/>
  <c r="IO304" i="3" s="1"/>
  <c r="IO305" i="3" s="1"/>
  <c r="IO306" i="3" s="1"/>
  <c r="IO307" i="3" s="1"/>
  <c r="IO308" i="3" s="1"/>
  <c r="IO309" i="3" s="1"/>
  <c r="IO310" i="3" s="1"/>
  <c r="IO311" i="3" s="1"/>
  <c r="IO312" i="3" s="1"/>
  <c r="IO313" i="3" s="1"/>
  <c r="IO314" i="3" s="1"/>
  <c r="IO315" i="3" s="1"/>
  <c r="IO316" i="3" s="1"/>
  <c r="IO317" i="3" s="1"/>
  <c r="IO318" i="3" s="1"/>
  <c r="IO319" i="3" s="1"/>
  <c r="IO320" i="3" s="1"/>
  <c r="IO321" i="3" s="1"/>
  <c r="IO322" i="3" s="1"/>
  <c r="IO323" i="3" s="1"/>
  <c r="IO324" i="3" s="1"/>
  <c r="IO325" i="3" s="1"/>
  <c r="IO326" i="3" s="1"/>
  <c r="IO327" i="3" s="1"/>
  <c r="IO328" i="3" s="1"/>
  <c r="IO329" i="3" s="1"/>
  <c r="IO330" i="3" s="1"/>
  <c r="IO331" i="3" s="1"/>
  <c r="IO332" i="3" s="1"/>
  <c r="IO333" i="3" s="1"/>
  <c r="IO334" i="3" s="1"/>
  <c r="IO335" i="3" s="1"/>
  <c r="IO336" i="3" s="1"/>
  <c r="IO337" i="3" s="1"/>
  <c r="IO338" i="3" s="1"/>
  <c r="IO339" i="3" s="1"/>
  <c r="IO340" i="3" s="1"/>
  <c r="IO341" i="3" s="1"/>
  <c r="IO342" i="3" s="1"/>
  <c r="IO343" i="3" s="1"/>
  <c r="IO344" i="3" s="1"/>
  <c r="IO345" i="3" s="1"/>
  <c r="IO346" i="3" s="1"/>
  <c r="IO347" i="3" s="1"/>
  <c r="IO348" i="3" s="1"/>
  <c r="IO349" i="3" s="1"/>
  <c r="IO350" i="3" s="1"/>
  <c r="IO351" i="3" s="1"/>
  <c r="IO352" i="3" s="1"/>
  <c r="IO353" i="3" s="1"/>
  <c r="IO354" i="3" s="1"/>
  <c r="IO355" i="3" s="1"/>
  <c r="IO356" i="3" s="1"/>
  <c r="IO357" i="3" s="1"/>
  <c r="IO358" i="3" s="1"/>
  <c r="IO359" i="3" s="1"/>
  <c r="IO360" i="3" s="1"/>
  <c r="IO361" i="3" s="1"/>
  <c r="IO362" i="3" s="1"/>
  <c r="IO363" i="3" s="1"/>
  <c r="IO364" i="3" s="1"/>
  <c r="IO365" i="3" s="1"/>
  <c r="IO366" i="3" s="1"/>
  <c r="IO367" i="3" s="1"/>
  <c r="IO368" i="3" s="1"/>
  <c r="IO369" i="3" s="1"/>
  <c r="IO370" i="3" s="1"/>
  <c r="IO371" i="3" s="1"/>
  <c r="IO372" i="3" s="1"/>
  <c r="IO373" i="3" s="1"/>
  <c r="IO374" i="3" s="1"/>
  <c r="IO375" i="3" s="1"/>
  <c r="IO376" i="3" s="1"/>
  <c r="IO377" i="3" s="1"/>
  <c r="IO378" i="3" s="1"/>
  <c r="IO379" i="3" s="1"/>
  <c r="IO380" i="3" s="1"/>
  <c r="IO381" i="3" s="1"/>
  <c r="IO382" i="3" s="1"/>
  <c r="IO383" i="3" s="1"/>
  <c r="IO384" i="3" s="1"/>
  <c r="IO385" i="3" s="1"/>
  <c r="IO386" i="3" s="1"/>
  <c r="IO387" i="3" s="1"/>
  <c r="IO388" i="3" s="1"/>
  <c r="IO389" i="3" s="1"/>
  <c r="IO390" i="3" s="1"/>
  <c r="IO391" i="3" s="1"/>
  <c r="IO392" i="3" s="1"/>
  <c r="IO393" i="3" s="1"/>
  <c r="IO394" i="3" s="1"/>
  <c r="IO395" i="3" s="1"/>
  <c r="IO396" i="3" s="1"/>
  <c r="IO397" i="3" s="1"/>
  <c r="IO398" i="3" s="1"/>
  <c r="IO399" i="3" s="1"/>
  <c r="IO400" i="3" s="1"/>
  <c r="IO401" i="3" s="1"/>
  <c r="IO402" i="3" s="1"/>
  <c r="IO403" i="3" s="1"/>
  <c r="IO404" i="3" s="1"/>
  <c r="IO405" i="3" s="1"/>
  <c r="IO406" i="3" s="1"/>
  <c r="IO407" i="3" s="1"/>
  <c r="IO408" i="3" s="1"/>
  <c r="IO409" i="3" s="1"/>
  <c r="IO410" i="3" s="1"/>
  <c r="IO411" i="3" s="1"/>
  <c r="IO412" i="3" s="1"/>
  <c r="IO413" i="3" s="1"/>
  <c r="IO414" i="3" s="1"/>
  <c r="IO415" i="3" s="1"/>
  <c r="IO416" i="3" s="1"/>
  <c r="IO417" i="3" s="1"/>
  <c r="IO418" i="3" s="1"/>
  <c r="IO419" i="3" s="1"/>
  <c r="IO420" i="3" s="1"/>
  <c r="IO421" i="3" s="1"/>
  <c r="IO422" i="3" s="1"/>
  <c r="IO423" i="3" s="1"/>
  <c r="IO424" i="3" s="1"/>
  <c r="IO425" i="3" s="1"/>
  <c r="IO426" i="3" s="1"/>
  <c r="IO427" i="3" s="1"/>
  <c r="IO428" i="3" s="1"/>
  <c r="IO429" i="3" s="1"/>
  <c r="IO430" i="3" s="1"/>
  <c r="IO431" i="3" s="1"/>
  <c r="IO432" i="3" s="1"/>
  <c r="IO433" i="3" s="1"/>
  <c r="IO434" i="3" s="1"/>
  <c r="IO435" i="3" s="1"/>
  <c r="IO436" i="3" s="1"/>
  <c r="IO437" i="3" s="1"/>
  <c r="IK6" i="3"/>
  <c r="IK7" i="3" s="1"/>
  <c r="IK8" i="3" s="1"/>
  <c r="IK9" i="3" s="1"/>
  <c r="IK10" i="3" s="1"/>
  <c r="IK11" i="3" s="1"/>
  <c r="IK12" i="3" s="1"/>
  <c r="IK13" i="3" s="1"/>
  <c r="IK14" i="3" s="1"/>
  <c r="IK15" i="3" s="1"/>
  <c r="IK16" i="3" s="1"/>
  <c r="IK17" i="3" s="1"/>
  <c r="IK18" i="3" s="1"/>
  <c r="IK19" i="3" s="1"/>
  <c r="IK20" i="3" s="1"/>
  <c r="IK21" i="3" s="1"/>
  <c r="IK22" i="3" s="1"/>
  <c r="IK23" i="3" s="1"/>
  <c r="IK24" i="3" s="1"/>
  <c r="IK25" i="3" s="1"/>
  <c r="IK26" i="3" s="1"/>
  <c r="IK27" i="3" s="1"/>
  <c r="IK28" i="3" s="1"/>
  <c r="IK29" i="3" s="1"/>
  <c r="IK30" i="3" s="1"/>
  <c r="IK31" i="3" s="1"/>
  <c r="IK32" i="3" s="1"/>
  <c r="IK33" i="3" s="1"/>
  <c r="IK34" i="3" s="1"/>
  <c r="IK35" i="3" s="1"/>
  <c r="IK36" i="3" s="1"/>
  <c r="IK37" i="3" s="1"/>
  <c r="IK38" i="3" s="1"/>
  <c r="IK39" i="3" s="1"/>
  <c r="IK40" i="3" s="1"/>
  <c r="IK41" i="3" s="1"/>
  <c r="IK42" i="3" s="1"/>
  <c r="IK43" i="3" s="1"/>
  <c r="IK44" i="3" s="1"/>
  <c r="IK45" i="3" s="1"/>
  <c r="IK46" i="3" s="1"/>
  <c r="IK47" i="3" s="1"/>
  <c r="IK48" i="3" s="1"/>
  <c r="IK49" i="3" s="1"/>
  <c r="IK50" i="3" s="1"/>
  <c r="IK51" i="3" s="1"/>
  <c r="IK52" i="3" s="1"/>
  <c r="IK53" i="3" s="1"/>
  <c r="IK54" i="3" s="1"/>
  <c r="IK55" i="3" s="1"/>
  <c r="IK56" i="3" s="1"/>
  <c r="IK57" i="3" s="1"/>
  <c r="IK58" i="3" s="1"/>
  <c r="IK59" i="3" s="1"/>
  <c r="IK60" i="3" s="1"/>
  <c r="IK61" i="3" s="1"/>
  <c r="IK62" i="3" s="1"/>
  <c r="IK63" i="3" s="1"/>
  <c r="IK64" i="3" s="1"/>
  <c r="IK65" i="3" s="1"/>
  <c r="IK66" i="3" s="1"/>
  <c r="IK67" i="3" s="1"/>
  <c r="IK68" i="3" s="1"/>
  <c r="IK69" i="3" s="1"/>
  <c r="IK70" i="3" s="1"/>
  <c r="IK71" i="3" s="1"/>
  <c r="IK72" i="3" s="1"/>
  <c r="IK73" i="3" s="1"/>
  <c r="IK74" i="3" s="1"/>
  <c r="IK75" i="3" s="1"/>
  <c r="IK76" i="3" s="1"/>
  <c r="IK77" i="3" s="1"/>
  <c r="IK78" i="3" s="1"/>
  <c r="IK79" i="3" s="1"/>
  <c r="IK80" i="3" s="1"/>
  <c r="IK81" i="3" s="1"/>
  <c r="IK82" i="3" s="1"/>
  <c r="IK83" i="3" s="1"/>
  <c r="IK84" i="3" s="1"/>
  <c r="IK85" i="3" s="1"/>
  <c r="IK86" i="3" s="1"/>
  <c r="IK87" i="3" s="1"/>
  <c r="IK88" i="3" s="1"/>
  <c r="IK89" i="3" s="1"/>
  <c r="IK90" i="3" s="1"/>
  <c r="IK91" i="3" s="1"/>
  <c r="IK92" i="3" s="1"/>
  <c r="IK93" i="3" s="1"/>
  <c r="IK94" i="3" s="1"/>
  <c r="IK95" i="3" s="1"/>
  <c r="IK96" i="3" s="1"/>
  <c r="IK97" i="3" s="1"/>
  <c r="IK98" i="3" s="1"/>
  <c r="IK99" i="3" s="1"/>
  <c r="IK100" i="3" s="1"/>
  <c r="IK101" i="3" s="1"/>
  <c r="IK102" i="3" s="1"/>
  <c r="IK103" i="3" s="1"/>
  <c r="IK104" i="3" s="1"/>
  <c r="IK105" i="3" s="1"/>
  <c r="IK106" i="3" s="1"/>
  <c r="IK107" i="3" s="1"/>
  <c r="IK108" i="3" s="1"/>
  <c r="IK109" i="3" s="1"/>
  <c r="IK110" i="3" s="1"/>
  <c r="IK111" i="3" s="1"/>
  <c r="IK112" i="3" s="1"/>
  <c r="IK113" i="3" s="1"/>
  <c r="IK114" i="3" s="1"/>
  <c r="IK115" i="3" s="1"/>
  <c r="IK116" i="3" s="1"/>
  <c r="IK117" i="3" s="1"/>
  <c r="IK118" i="3" s="1"/>
  <c r="IK119" i="3" s="1"/>
  <c r="IK120" i="3" s="1"/>
  <c r="IK121" i="3" s="1"/>
  <c r="IK122" i="3" s="1"/>
  <c r="IK123" i="3" s="1"/>
  <c r="IK124" i="3" s="1"/>
  <c r="IK125" i="3" s="1"/>
  <c r="IK126" i="3" s="1"/>
  <c r="IK127" i="3" s="1"/>
  <c r="IK128" i="3" s="1"/>
  <c r="IK129" i="3" s="1"/>
  <c r="IK130" i="3" s="1"/>
  <c r="IK131" i="3" s="1"/>
  <c r="IK132" i="3" s="1"/>
  <c r="IK133" i="3" s="1"/>
  <c r="IK134" i="3" s="1"/>
  <c r="IK135" i="3" s="1"/>
  <c r="IK136" i="3" s="1"/>
  <c r="IK137" i="3" s="1"/>
  <c r="IK138" i="3" s="1"/>
  <c r="IK139" i="3" s="1"/>
  <c r="IK140" i="3" s="1"/>
  <c r="IK141" i="3" s="1"/>
  <c r="IK142" i="3" s="1"/>
  <c r="IK143" i="3" s="1"/>
  <c r="IK144" i="3" s="1"/>
  <c r="IK145" i="3" s="1"/>
  <c r="IK146" i="3" s="1"/>
  <c r="IK147" i="3" s="1"/>
  <c r="IK148" i="3" s="1"/>
  <c r="IK149" i="3" s="1"/>
  <c r="IK150" i="3" s="1"/>
  <c r="IK151" i="3" s="1"/>
  <c r="IK152" i="3" s="1"/>
  <c r="IK153" i="3" s="1"/>
  <c r="IK154" i="3" s="1"/>
  <c r="IK155" i="3" s="1"/>
  <c r="IK156" i="3" s="1"/>
  <c r="IK157" i="3" s="1"/>
  <c r="IK158" i="3" s="1"/>
  <c r="IK159" i="3" s="1"/>
  <c r="IK160" i="3" s="1"/>
  <c r="IK161" i="3" s="1"/>
  <c r="IK162" i="3" s="1"/>
  <c r="IK163" i="3" s="1"/>
  <c r="IK164" i="3" s="1"/>
  <c r="IK165" i="3" s="1"/>
  <c r="IK166" i="3" s="1"/>
  <c r="IK167" i="3" s="1"/>
  <c r="IK168" i="3" s="1"/>
  <c r="IK169" i="3" s="1"/>
  <c r="IK170" i="3" s="1"/>
  <c r="IK171" i="3" s="1"/>
  <c r="IK172" i="3" s="1"/>
  <c r="IK173" i="3" s="1"/>
  <c r="IK174" i="3" s="1"/>
  <c r="IK175" i="3" s="1"/>
  <c r="IK176" i="3" s="1"/>
  <c r="IK177" i="3" s="1"/>
  <c r="IK178" i="3" s="1"/>
  <c r="IK179" i="3" s="1"/>
  <c r="IK180" i="3" s="1"/>
  <c r="IK181" i="3" s="1"/>
  <c r="IK182" i="3" s="1"/>
  <c r="IK183" i="3" s="1"/>
  <c r="IK184" i="3" s="1"/>
  <c r="IK185" i="3" s="1"/>
  <c r="IK186" i="3" s="1"/>
  <c r="IK187" i="3" s="1"/>
  <c r="IK188" i="3" s="1"/>
  <c r="IK189" i="3" s="1"/>
  <c r="IK190" i="3" s="1"/>
  <c r="IK191" i="3" s="1"/>
  <c r="IK192" i="3" s="1"/>
  <c r="IK193" i="3" s="1"/>
  <c r="IK194" i="3" s="1"/>
  <c r="IK195" i="3" s="1"/>
  <c r="IK196" i="3" s="1"/>
  <c r="IK197" i="3" s="1"/>
  <c r="IK198" i="3" s="1"/>
  <c r="IK199" i="3" s="1"/>
  <c r="IK200" i="3" s="1"/>
  <c r="IK201" i="3" s="1"/>
  <c r="IK202" i="3" s="1"/>
  <c r="IK203" i="3" s="1"/>
  <c r="IK204" i="3" s="1"/>
  <c r="IK205" i="3" s="1"/>
  <c r="IK206" i="3" s="1"/>
  <c r="IK207" i="3" s="1"/>
  <c r="IK208" i="3" s="1"/>
  <c r="IK209" i="3" s="1"/>
  <c r="IK210" i="3" s="1"/>
  <c r="IK211" i="3" s="1"/>
  <c r="IK212" i="3" s="1"/>
  <c r="IK213" i="3" s="1"/>
  <c r="IK214" i="3" s="1"/>
  <c r="IK215" i="3" s="1"/>
  <c r="IK216" i="3" s="1"/>
  <c r="IK217" i="3" s="1"/>
  <c r="IK218" i="3" s="1"/>
  <c r="IK219" i="3" s="1"/>
  <c r="IK220" i="3" s="1"/>
  <c r="IK221" i="3" s="1"/>
  <c r="IK222" i="3" s="1"/>
  <c r="IK223" i="3" s="1"/>
  <c r="IK224" i="3" s="1"/>
  <c r="IK225" i="3" s="1"/>
  <c r="IK226" i="3" s="1"/>
  <c r="IK227" i="3" s="1"/>
  <c r="IK228" i="3" s="1"/>
  <c r="IK229" i="3" s="1"/>
  <c r="IK230" i="3" s="1"/>
  <c r="IK231" i="3" s="1"/>
  <c r="IK232" i="3" s="1"/>
  <c r="IK233" i="3" s="1"/>
  <c r="IK234" i="3" s="1"/>
  <c r="IK235" i="3" s="1"/>
  <c r="IK236" i="3" s="1"/>
  <c r="IK237" i="3" s="1"/>
  <c r="IK238" i="3" s="1"/>
  <c r="IK239" i="3" s="1"/>
  <c r="IK240" i="3" s="1"/>
  <c r="IK241" i="3" s="1"/>
  <c r="IK242" i="3" s="1"/>
  <c r="IK243" i="3" s="1"/>
  <c r="IK244" i="3" s="1"/>
  <c r="IK245" i="3" s="1"/>
  <c r="IK246" i="3" s="1"/>
  <c r="IK247" i="3" s="1"/>
  <c r="IK248" i="3" s="1"/>
  <c r="IK249" i="3" s="1"/>
  <c r="IK250" i="3" s="1"/>
  <c r="IK251" i="3" s="1"/>
  <c r="IK252" i="3" s="1"/>
  <c r="IK253" i="3" s="1"/>
  <c r="IK254" i="3" s="1"/>
  <c r="IK255" i="3" s="1"/>
  <c r="IK256" i="3" s="1"/>
  <c r="IK257" i="3" s="1"/>
  <c r="IK258" i="3" s="1"/>
  <c r="IK259" i="3" s="1"/>
  <c r="IK260" i="3" s="1"/>
  <c r="IK261" i="3" s="1"/>
  <c r="IK262" i="3" s="1"/>
  <c r="IK263" i="3" s="1"/>
  <c r="IK264" i="3" s="1"/>
  <c r="IK265" i="3" s="1"/>
  <c r="IK266" i="3" s="1"/>
  <c r="IK267" i="3" s="1"/>
  <c r="IK268" i="3" s="1"/>
  <c r="IK269" i="3" s="1"/>
  <c r="IK270" i="3" s="1"/>
  <c r="IK271" i="3" s="1"/>
  <c r="IK272" i="3" s="1"/>
  <c r="IK273" i="3" s="1"/>
  <c r="IK274" i="3" s="1"/>
  <c r="IK275" i="3" s="1"/>
  <c r="IK276" i="3" s="1"/>
  <c r="IK277" i="3" s="1"/>
  <c r="IK278" i="3" s="1"/>
  <c r="IK279" i="3" s="1"/>
  <c r="IK280" i="3" s="1"/>
  <c r="IK281" i="3" s="1"/>
  <c r="IK282" i="3" s="1"/>
  <c r="IK283" i="3" s="1"/>
  <c r="IK284" i="3" s="1"/>
  <c r="IK285" i="3" s="1"/>
  <c r="IK286" i="3" s="1"/>
  <c r="IK287" i="3" s="1"/>
  <c r="IK288" i="3" s="1"/>
  <c r="IK289" i="3" s="1"/>
  <c r="IK290" i="3" s="1"/>
  <c r="IK291" i="3" s="1"/>
  <c r="IK292" i="3" s="1"/>
  <c r="IK293" i="3" s="1"/>
  <c r="IK294" i="3" s="1"/>
  <c r="IK295" i="3" s="1"/>
  <c r="IK296" i="3" s="1"/>
  <c r="IK297" i="3" s="1"/>
  <c r="IK298" i="3" s="1"/>
  <c r="IK299" i="3" s="1"/>
  <c r="IK300" i="3" s="1"/>
  <c r="IK301" i="3" s="1"/>
  <c r="IK302" i="3" s="1"/>
  <c r="IK303" i="3" s="1"/>
  <c r="IK304" i="3" s="1"/>
  <c r="IK305" i="3" s="1"/>
  <c r="IK306" i="3" s="1"/>
  <c r="IK307" i="3" s="1"/>
  <c r="IK308" i="3" s="1"/>
  <c r="IK309" i="3" s="1"/>
  <c r="IK310" i="3" s="1"/>
  <c r="IK311" i="3" s="1"/>
  <c r="IK312" i="3" s="1"/>
  <c r="IK313" i="3" s="1"/>
  <c r="IK314" i="3" s="1"/>
  <c r="IK315" i="3" s="1"/>
  <c r="IK316" i="3" s="1"/>
  <c r="IK317" i="3" s="1"/>
  <c r="IK318" i="3" s="1"/>
  <c r="IK319" i="3" s="1"/>
  <c r="IK320" i="3" s="1"/>
  <c r="IK321" i="3" s="1"/>
  <c r="IK322" i="3" s="1"/>
  <c r="IK323" i="3" s="1"/>
  <c r="IK324" i="3" s="1"/>
  <c r="IK325" i="3" s="1"/>
  <c r="IK326" i="3" s="1"/>
  <c r="IK327" i="3" s="1"/>
  <c r="IK328" i="3" s="1"/>
  <c r="IK329" i="3" s="1"/>
  <c r="IK330" i="3" s="1"/>
  <c r="IK331" i="3" s="1"/>
  <c r="IK332" i="3" s="1"/>
  <c r="IK333" i="3" s="1"/>
  <c r="IK334" i="3" s="1"/>
  <c r="IK335" i="3" s="1"/>
  <c r="IK336" i="3" s="1"/>
  <c r="IK337" i="3" s="1"/>
  <c r="IK338" i="3" s="1"/>
  <c r="IK339" i="3" s="1"/>
  <c r="IK340" i="3" s="1"/>
  <c r="IK341" i="3" s="1"/>
  <c r="IK342" i="3" s="1"/>
  <c r="IK343" i="3" s="1"/>
  <c r="IK344" i="3" s="1"/>
  <c r="IK345" i="3" s="1"/>
  <c r="IK346" i="3" s="1"/>
  <c r="IK347" i="3" s="1"/>
  <c r="IK348" i="3" s="1"/>
  <c r="IK349" i="3" s="1"/>
  <c r="IK350" i="3" s="1"/>
  <c r="IK351" i="3" s="1"/>
  <c r="IK352" i="3" s="1"/>
  <c r="IK353" i="3" s="1"/>
  <c r="IK354" i="3" s="1"/>
  <c r="IK355" i="3" s="1"/>
  <c r="IK356" i="3" s="1"/>
  <c r="IK357" i="3" s="1"/>
  <c r="IK358" i="3" s="1"/>
  <c r="IK359" i="3" s="1"/>
  <c r="IK360" i="3" s="1"/>
  <c r="IK361" i="3" s="1"/>
  <c r="IK362" i="3" s="1"/>
  <c r="IK363" i="3" s="1"/>
  <c r="IK364" i="3" s="1"/>
  <c r="IK365" i="3" s="1"/>
  <c r="IK366" i="3" s="1"/>
  <c r="IK367" i="3" s="1"/>
  <c r="IK368" i="3" s="1"/>
  <c r="IK369" i="3" s="1"/>
  <c r="IK370" i="3" s="1"/>
  <c r="IK371" i="3" s="1"/>
  <c r="IK372" i="3" s="1"/>
  <c r="IK373" i="3" s="1"/>
  <c r="IK374" i="3" s="1"/>
  <c r="IK375" i="3" s="1"/>
  <c r="IK376" i="3" s="1"/>
  <c r="IK377" i="3" s="1"/>
  <c r="IK378" i="3" s="1"/>
  <c r="IK379" i="3" s="1"/>
  <c r="IK380" i="3" s="1"/>
  <c r="IK381" i="3" s="1"/>
  <c r="IK382" i="3" s="1"/>
  <c r="IK383" i="3" s="1"/>
  <c r="IK384" i="3" s="1"/>
  <c r="IK385" i="3" s="1"/>
  <c r="IK386" i="3" s="1"/>
  <c r="IK387" i="3" s="1"/>
  <c r="IK388" i="3" s="1"/>
  <c r="IK389" i="3" s="1"/>
  <c r="IK390" i="3" s="1"/>
  <c r="IK391" i="3" s="1"/>
  <c r="IK392" i="3" s="1"/>
  <c r="IK393" i="3" s="1"/>
  <c r="IK394" i="3" s="1"/>
  <c r="IK395" i="3" s="1"/>
  <c r="IK396" i="3" s="1"/>
  <c r="IK397" i="3" s="1"/>
  <c r="IK398" i="3" s="1"/>
  <c r="IK399" i="3" s="1"/>
  <c r="IK400" i="3" s="1"/>
  <c r="IK401" i="3" s="1"/>
  <c r="IK402" i="3" s="1"/>
  <c r="IK403" i="3" s="1"/>
  <c r="IK404" i="3" s="1"/>
  <c r="IK405" i="3" s="1"/>
  <c r="IK406" i="3" s="1"/>
  <c r="IK407" i="3" s="1"/>
  <c r="IK408" i="3" s="1"/>
  <c r="IK409" i="3" s="1"/>
  <c r="IK410" i="3" s="1"/>
  <c r="IK411" i="3" s="1"/>
  <c r="IK412" i="3" s="1"/>
  <c r="IK413" i="3" s="1"/>
  <c r="IK414" i="3" s="1"/>
  <c r="IK415" i="3" s="1"/>
  <c r="IK416" i="3" s="1"/>
  <c r="IK417" i="3" s="1"/>
  <c r="IK418" i="3" s="1"/>
  <c r="IK419" i="3" s="1"/>
  <c r="IK420" i="3" s="1"/>
  <c r="IK421" i="3" s="1"/>
  <c r="IK422" i="3" s="1"/>
  <c r="IK423" i="3" s="1"/>
  <c r="IK424" i="3" s="1"/>
  <c r="IK425" i="3" s="1"/>
  <c r="IK426" i="3" s="1"/>
  <c r="IK427" i="3" s="1"/>
  <c r="IK428" i="3" s="1"/>
  <c r="IK429" i="3" s="1"/>
  <c r="IK430" i="3" s="1"/>
  <c r="IK431" i="3" s="1"/>
  <c r="IK432" i="3" s="1"/>
  <c r="IK433" i="3" s="1"/>
  <c r="IK434" i="3" s="1"/>
  <c r="IK435" i="3" s="1"/>
  <c r="IK436" i="3" s="1"/>
  <c r="IK437" i="3" s="1"/>
  <c r="HA6" i="3"/>
  <c r="HA7" i="3" s="1"/>
  <c r="HA8" i="3" s="1"/>
  <c r="HA9" i="3" s="1"/>
  <c r="HA10" i="3" s="1"/>
  <c r="HA11" i="3" s="1"/>
  <c r="HA12" i="3" s="1"/>
  <c r="HA13" i="3" s="1"/>
  <c r="HA14" i="3" s="1"/>
  <c r="HA15" i="3" s="1"/>
  <c r="HA16" i="3" s="1"/>
  <c r="HA17" i="3" s="1"/>
  <c r="HA18" i="3" s="1"/>
  <c r="HA19" i="3" s="1"/>
  <c r="HA20" i="3" s="1"/>
  <c r="HA21" i="3" s="1"/>
  <c r="HA22" i="3" s="1"/>
  <c r="HA23" i="3" s="1"/>
  <c r="HA24" i="3" s="1"/>
  <c r="HA25" i="3" s="1"/>
  <c r="HA26" i="3" s="1"/>
  <c r="HA27" i="3" s="1"/>
  <c r="HA28" i="3" s="1"/>
  <c r="HA29" i="3" s="1"/>
  <c r="HA30" i="3" s="1"/>
  <c r="HA31" i="3" s="1"/>
  <c r="HA32" i="3" s="1"/>
  <c r="HA33" i="3" s="1"/>
  <c r="HA34" i="3" s="1"/>
  <c r="HA35" i="3" s="1"/>
  <c r="HA36" i="3" s="1"/>
  <c r="HA37" i="3" s="1"/>
  <c r="HA38" i="3" s="1"/>
  <c r="HA39" i="3" s="1"/>
  <c r="HA40" i="3" s="1"/>
  <c r="HA41" i="3" s="1"/>
  <c r="HA42" i="3" s="1"/>
  <c r="HA43" i="3" s="1"/>
  <c r="HA44" i="3" s="1"/>
  <c r="HA45" i="3" s="1"/>
  <c r="HA46" i="3" s="1"/>
  <c r="HA47" i="3" s="1"/>
  <c r="HA48" i="3" s="1"/>
  <c r="HA49" i="3" s="1"/>
  <c r="HA50" i="3" s="1"/>
  <c r="HA51" i="3" s="1"/>
  <c r="HA52" i="3" s="1"/>
  <c r="HA53" i="3" s="1"/>
  <c r="HA54" i="3" s="1"/>
  <c r="HA55" i="3" s="1"/>
  <c r="HA56" i="3" s="1"/>
  <c r="HA57" i="3" s="1"/>
  <c r="HA58" i="3" s="1"/>
  <c r="HA59" i="3" s="1"/>
  <c r="HA60" i="3" s="1"/>
  <c r="HA61" i="3" s="1"/>
  <c r="HA62" i="3" s="1"/>
  <c r="HA63" i="3" s="1"/>
  <c r="HA64" i="3" s="1"/>
  <c r="HA65" i="3" s="1"/>
  <c r="HA66" i="3" s="1"/>
  <c r="HA67" i="3" s="1"/>
  <c r="HA68" i="3" s="1"/>
  <c r="HA69" i="3" s="1"/>
  <c r="HA70" i="3" s="1"/>
  <c r="HA71" i="3" s="1"/>
  <c r="HA72" i="3" s="1"/>
  <c r="HA73" i="3" s="1"/>
  <c r="HA74" i="3" s="1"/>
  <c r="HA75" i="3" s="1"/>
  <c r="HA76" i="3" s="1"/>
  <c r="HA77" i="3" s="1"/>
  <c r="HA78" i="3" s="1"/>
  <c r="HA79" i="3" s="1"/>
  <c r="HA80" i="3" s="1"/>
  <c r="HA81" i="3" s="1"/>
  <c r="HA82" i="3" s="1"/>
  <c r="HA83" i="3" s="1"/>
  <c r="HA84" i="3" s="1"/>
  <c r="HA85" i="3" s="1"/>
  <c r="HA86" i="3" s="1"/>
  <c r="HA87" i="3" s="1"/>
  <c r="HA88" i="3" s="1"/>
  <c r="HA89" i="3" s="1"/>
  <c r="HA90" i="3" s="1"/>
  <c r="HA91" i="3" s="1"/>
  <c r="HA92" i="3" s="1"/>
  <c r="HA93" i="3" s="1"/>
  <c r="HA94" i="3" s="1"/>
  <c r="HA95" i="3" s="1"/>
  <c r="HA96" i="3" s="1"/>
  <c r="HA97" i="3" s="1"/>
  <c r="HA98" i="3" s="1"/>
  <c r="HA99" i="3" s="1"/>
  <c r="HA100" i="3" s="1"/>
  <c r="HA101" i="3" s="1"/>
  <c r="HA102" i="3" s="1"/>
  <c r="HA103" i="3" s="1"/>
  <c r="HA104" i="3" s="1"/>
  <c r="HA105" i="3" s="1"/>
  <c r="HA106" i="3" s="1"/>
  <c r="HA107" i="3" s="1"/>
  <c r="HA108" i="3" s="1"/>
  <c r="HA109" i="3" s="1"/>
  <c r="HA110" i="3" s="1"/>
  <c r="HA111" i="3" s="1"/>
  <c r="HA112" i="3" s="1"/>
  <c r="HA113" i="3" s="1"/>
  <c r="HA114" i="3" s="1"/>
  <c r="HA115" i="3" s="1"/>
  <c r="HA116" i="3" s="1"/>
  <c r="HA117" i="3" s="1"/>
  <c r="HA118" i="3" s="1"/>
  <c r="HA119" i="3" s="1"/>
  <c r="HA120" i="3" s="1"/>
  <c r="HA121" i="3" s="1"/>
  <c r="HA122" i="3" s="1"/>
  <c r="HA123" i="3" s="1"/>
  <c r="HA124" i="3" s="1"/>
  <c r="HA125" i="3" s="1"/>
  <c r="HA126" i="3" s="1"/>
  <c r="HA127" i="3" s="1"/>
  <c r="HA128" i="3" s="1"/>
  <c r="HA129" i="3" s="1"/>
  <c r="HA130" i="3" s="1"/>
  <c r="HA131" i="3" s="1"/>
  <c r="HA132" i="3" s="1"/>
  <c r="HA133" i="3" s="1"/>
  <c r="HA134" i="3" s="1"/>
  <c r="HA135" i="3" s="1"/>
  <c r="HA136" i="3" s="1"/>
  <c r="HA137" i="3" s="1"/>
  <c r="HA138" i="3" s="1"/>
  <c r="HA139" i="3" s="1"/>
  <c r="HA140" i="3" s="1"/>
  <c r="HA141" i="3" s="1"/>
  <c r="HA142" i="3" s="1"/>
  <c r="HA143" i="3" s="1"/>
  <c r="HA144" i="3" s="1"/>
  <c r="HA145" i="3" s="1"/>
  <c r="HA146" i="3" s="1"/>
  <c r="HA147" i="3" s="1"/>
  <c r="HA148" i="3" s="1"/>
  <c r="HA149" i="3" s="1"/>
  <c r="HA150" i="3" s="1"/>
  <c r="HA151" i="3" s="1"/>
  <c r="HA152" i="3" s="1"/>
  <c r="HA153" i="3" s="1"/>
  <c r="HA154" i="3" s="1"/>
  <c r="HA155" i="3" s="1"/>
  <c r="HA156" i="3" s="1"/>
  <c r="HA157" i="3" s="1"/>
  <c r="HA158" i="3" s="1"/>
  <c r="HA159" i="3" s="1"/>
  <c r="HA160" i="3" s="1"/>
  <c r="HA161" i="3" s="1"/>
  <c r="HA162" i="3" s="1"/>
  <c r="HA163" i="3" s="1"/>
  <c r="HA164" i="3" s="1"/>
  <c r="HA165" i="3" s="1"/>
  <c r="HA166" i="3" s="1"/>
  <c r="HA167" i="3" s="1"/>
  <c r="HA168" i="3" s="1"/>
  <c r="HA169" i="3" s="1"/>
  <c r="HA170" i="3" s="1"/>
  <c r="HA171" i="3" s="1"/>
  <c r="HA172" i="3" s="1"/>
  <c r="HA173" i="3" s="1"/>
  <c r="HA174" i="3" s="1"/>
  <c r="HA175" i="3" s="1"/>
  <c r="HA176" i="3" s="1"/>
  <c r="HA177" i="3" s="1"/>
  <c r="HA178" i="3" s="1"/>
  <c r="HA179" i="3" s="1"/>
  <c r="HA180" i="3" s="1"/>
  <c r="HA181" i="3" s="1"/>
  <c r="HA182" i="3" s="1"/>
  <c r="HA183" i="3" s="1"/>
  <c r="HA184" i="3" s="1"/>
  <c r="HA185" i="3" s="1"/>
  <c r="HA186" i="3" s="1"/>
  <c r="HA187" i="3" s="1"/>
  <c r="HA188" i="3" s="1"/>
  <c r="HA189" i="3" s="1"/>
  <c r="HA190" i="3" s="1"/>
  <c r="HA191" i="3" s="1"/>
  <c r="HA192" i="3" s="1"/>
  <c r="HA193" i="3" s="1"/>
  <c r="HA194" i="3" s="1"/>
  <c r="HA195" i="3" s="1"/>
  <c r="HA196" i="3" s="1"/>
  <c r="HA197" i="3" s="1"/>
  <c r="HA198" i="3" s="1"/>
  <c r="HA199" i="3" s="1"/>
  <c r="HA200" i="3" s="1"/>
  <c r="HA201" i="3" s="1"/>
  <c r="HA202" i="3" s="1"/>
  <c r="HA203" i="3" s="1"/>
  <c r="HA204" i="3" s="1"/>
  <c r="HA205" i="3" s="1"/>
  <c r="HA206" i="3" s="1"/>
  <c r="HA207" i="3" s="1"/>
  <c r="HA208" i="3" s="1"/>
  <c r="HA209" i="3" s="1"/>
  <c r="HA210" i="3" s="1"/>
  <c r="HA211" i="3" s="1"/>
  <c r="HA212" i="3" s="1"/>
  <c r="HA213" i="3" s="1"/>
  <c r="HA214" i="3" s="1"/>
  <c r="HA215" i="3" s="1"/>
  <c r="HA216" i="3" s="1"/>
  <c r="HA217" i="3" s="1"/>
  <c r="HA218" i="3" s="1"/>
  <c r="HA219" i="3" s="1"/>
  <c r="HA220" i="3" s="1"/>
  <c r="HA221" i="3" s="1"/>
  <c r="HA222" i="3" s="1"/>
  <c r="HA223" i="3" s="1"/>
  <c r="HA224" i="3" s="1"/>
  <c r="HA225" i="3" s="1"/>
  <c r="HA226" i="3" s="1"/>
  <c r="HA227" i="3" s="1"/>
  <c r="HA228" i="3" s="1"/>
  <c r="HA229" i="3" s="1"/>
  <c r="HA230" i="3" s="1"/>
  <c r="HA231" i="3" s="1"/>
  <c r="HA232" i="3" s="1"/>
  <c r="HA233" i="3" s="1"/>
  <c r="HA234" i="3" s="1"/>
  <c r="HA235" i="3" s="1"/>
  <c r="HA236" i="3" s="1"/>
  <c r="HA237" i="3" s="1"/>
  <c r="HA238" i="3" s="1"/>
  <c r="HA239" i="3" s="1"/>
  <c r="HA240" i="3" s="1"/>
  <c r="HA241" i="3" s="1"/>
  <c r="HA242" i="3" s="1"/>
  <c r="HA243" i="3" s="1"/>
  <c r="HA244" i="3" s="1"/>
  <c r="HA245" i="3" s="1"/>
  <c r="HA246" i="3" s="1"/>
  <c r="HA247" i="3" s="1"/>
  <c r="HA248" i="3" s="1"/>
  <c r="HA249" i="3" s="1"/>
  <c r="HA250" i="3" s="1"/>
  <c r="HA251" i="3" s="1"/>
  <c r="HA252" i="3" s="1"/>
  <c r="HA253" i="3" s="1"/>
  <c r="HA254" i="3" s="1"/>
  <c r="HA255" i="3" s="1"/>
  <c r="HA256" i="3" s="1"/>
  <c r="HA257" i="3" s="1"/>
  <c r="HA258" i="3" s="1"/>
  <c r="HA259" i="3" s="1"/>
  <c r="HA260" i="3" s="1"/>
  <c r="HA261" i="3" s="1"/>
  <c r="HA262" i="3" s="1"/>
  <c r="HA263" i="3" s="1"/>
  <c r="HA264" i="3" s="1"/>
  <c r="HA265" i="3" s="1"/>
  <c r="HA266" i="3" s="1"/>
  <c r="HA267" i="3" s="1"/>
  <c r="HA268" i="3" s="1"/>
  <c r="HA269" i="3" s="1"/>
  <c r="HA270" i="3" s="1"/>
  <c r="HA271" i="3" s="1"/>
  <c r="HA272" i="3" s="1"/>
  <c r="HA273" i="3" s="1"/>
  <c r="HA274" i="3" s="1"/>
  <c r="HA275" i="3" s="1"/>
  <c r="HA276" i="3" s="1"/>
  <c r="HA277" i="3" s="1"/>
  <c r="HA278" i="3" s="1"/>
  <c r="HA279" i="3" s="1"/>
  <c r="HA280" i="3" s="1"/>
  <c r="HA281" i="3" s="1"/>
  <c r="HA282" i="3" s="1"/>
  <c r="HA283" i="3" s="1"/>
  <c r="HA284" i="3" s="1"/>
  <c r="HA285" i="3" s="1"/>
  <c r="HA286" i="3" s="1"/>
  <c r="HA287" i="3" s="1"/>
  <c r="HA288" i="3" s="1"/>
  <c r="HA289" i="3" s="1"/>
  <c r="HA290" i="3" s="1"/>
  <c r="HA291" i="3" s="1"/>
  <c r="HA292" i="3" s="1"/>
  <c r="HA293" i="3" s="1"/>
  <c r="HA294" i="3" s="1"/>
  <c r="HA295" i="3" s="1"/>
  <c r="HA296" i="3" s="1"/>
  <c r="HA297" i="3" s="1"/>
  <c r="HA298" i="3" s="1"/>
  <c r="HA299" i="3" s="1"/>
  <c r="HA300" i="3" s="1"/>
  <c r="HA301" i="3" s="1"/>
  <c r="HA302" i="3" s="1"/>
  <c r="HA303" i="3" s="1"/>
  <c r="HA304" i="3" s="1"/>
  <c r="HA305" i="3" s="1"/>
  <c r="HA306" i="3" s="1"/>
  <c r="HA307" i="3" s="1"/>
  <c r="HA308" i="3" s="1"/>
  <c r="HA309" i="3" s="1"/>
  <c r="HA310" i="3" s="1"/>
  <c r="HA311" i="3" s="1"/>
  <c r="HA312" i="3" s="1"/>
  <c r="HA313" i="3" s="1"/>
  <c r="HA314" i="3" s="1"/>
  <c r="HA315" i="3" s="1"/>
  <c r="HA316" i="3" s="1"/>
  <c r="HA317" i="3" s="1"/>
  <c r="HA318" i="3" s="1"/>
  <c r="HA319" i="3" s="1"/>
  <c r="HA320" i="3" s="1"/>
  <c r="HA321" i="3" s="1"/>
  <c r="HA322" i="3" s="1"/>
  <c r="HA323" i="3" s="1"/>
  <c r="HA324" i="3" s="1"/>
  <c r="HA325" i="3" s="1"/>
  <c r="HA326" i="3" s="1"/>
  <c r="HA327" i="3" s="1"/>
  <c r="HA328" i="3" s="1"/>
  <c r="HA329" i="3" s="1"/>
  <c r="HA330" i="3" s="1"/>
  <c r="HA331" i="3" s="1"/>
  <c r="HA332" i="3" s="1"/>
  <c r="HA333" i="3" s="1"/>
  <c r="HA334" i="3" s="1"/>
  <c r="HA335" i="3" s="1"/>
  <c r="HA336" i="3" s="1"/>
  <c r="HA337" i="3" s="1"/>
  <c r="HA338" i="3" s="1"/>
  <c r="HA339" i="3" s="1"/>
  <c r="HA340" i="3" s="1"/>
  <c r="HA341" i="3" s="1"/>
  <c r="HA342" i="3" s="1"/>
  <c r="HA343" i="3" s="1"/>
  <c r="HA344" i="3" s="1"/>
  <c r="HA345" i="3" s="1"/>
  <c r="HA346" i="3" s="1"/>
  <c r="HA347" i="3" s="1"/>
  <c r="HA348" i="3" s="1"/>
  <c r="HA349" i="3" s="1"/>
  <c r="HA350" i="3" s="1"/>
  <c r="HA351" i="3" s="1"/>
  <c r="HA352" i="3" s="1"/>
  <c r="HA353" i="3" s="1"/>
  <c r="HA354" i="3" s="1"/>
  <c r="HA355" i="3" s="1"/>
  <c r="HA356" i="3" s="1"/>
  <c r="HA357" i="3" s="1"/>
  <c r="HA358" i="3" s="1"/>
  <c r="HA359" i="3" s="1"/>
  <c r="HA360" i="3" s="1"/>
  <c r="HA361" i="3" s="1"/>
  <c r="HA362" i="3" s="1"/>
  <c r="HA363" i="3" s="1"/>
  <c r="HA364" i="3" s="1"/>
  <c r="HA365" i="3" s="1"/>
  <c r="HA366" i="3" s="1"/>
  <c r="HA367" i="3" s="1"/>
  <c r="HA368" i="3" s="1"/>
  <c r="HA369" i="3" s="1"/>
  <c r="HA370" i="3" s="1"/>
  <c r="HA371" i="3" s="1"/>
  <c r="HA372" i="3" s="1"/>
  <c r="HA373" i="3" s="1"/>
  <c r="HA374" i="3" s="1"/>
  <c r="HA375" i="3" s="1"/>
  <c r="HA376" i="3" s="1"/>
  <c r="HA377" i="3" s="1"/>
  <c r="HA378" i="3" s="1"/>
  <c r="HA379" i="3" s="1"/>
  <c r="HA380" i="3" s="1"/>
  <c r="HA381" i="3" s="1"/>
  <c r="HA382" i="3" s="1"/>
  <c r="HA383" i="3" s="1"/>
  <c r="HA384" i="3" s="1"/>
  <c r="HA385" i="3" s="1"/>
  <c r="HA386" i="3" s="1"/>
  <c r="HA387" i="3" s="1"/>
  <c r="HA388" i="3" s="1"/>
  <c r="HA389" i="3" s="1"/>
  <c r="HA390" i="3" s="1"/>
  <c r="HA391" i="3" s="1"/>
  <c r="HA392" i="3" s="1"/>
  <c r="HA393" i="3" s="1"/>
  <c r="HA394" i="3" s="1"/>
  <c r="HA395" i="3" s="1"/>
  <c r="HA396" i="3" s="1"/>
  <c r="HA397" i="3" s="1"/>
  <c r="HA398" i="3" s="1"/>
  <c r="HA399" i="3" s="1"/>
  <c r="HA400" i="3" s="1"/>
  <c r="HA401" i="3" s="1"/>
  <c r="HA402" i="3" s="1"/>
  <c r="HA403" i="3" s="1"/>
  <c r="HA404" i="3" s="1"/>
  <c r="HA405" i="3" s="1"/>
  <c r="HA406" i="3" s="1"/>
  <c r="HA407" i="3" s="1"/>
  <c r="HA408" i="3" s="1"/>
  <c r="HA409" i="3" s="1"/>
  <c r="HA410" i="3" s="1"/>
  <c r="HA411" i="3" s="1"/>
  <c r="HA412" i="3" s="1"/>
  <c r="HA413" i="3" s="1"/>
  <c r="HA414" i="3" s="1"/>
  <c r="HA415" i="3" s="1"/>
  <c r="HA416" i="3" s="1"/>
  <c r="HA417" i="3" s="1"/>
  <c r="HA418" i="3" s="1"/>
  <c r="HA419" i="3" s="1"/>
  <c r="HA420" i="3" s="1"/>
  <c r="HA421" i="3" s="1"/>
  <c r="HA422" i="3" s="1"/>
  <c r="HA423" i="3" s="1"/>
  <c r="HA424" i="3" s="1"/>
  <c r="HA425" i="3" s="1"/>
  <c r="HA426" i="3" s="1"/>
  <c r="HA427" i="3" s="1"/>
  <c r="HA428" i="3" s="1"/>
  <c r="HA429" i="3" s="1"/>
  <c r="HA430" i="3" s="1"/>
  <c r="HA431" i="3" s="1"/>
  <c r="HA432" i="3" s="1"/>
  <c r="HA433" i="3" s="1"/>
  <c r="HA434" i="3" s="1"/>
  <c r="HA435" i="3" s="1"/>
  <c r="HA436" i="3" s="1"/>
  <c r="HA437" i="3" s="1"/>
  <c r="HO6" i="3"/>
  <c r="HO7" i="3" s="1"/>
  <c r="HO8" i="3" s="1"/>
  <c r="HO9" i="3" s="1"/>
  <c r="HO10" i="3" s="1"/>
  <c r="HO11" i="3" s="1"/>
  <c r="HO12" i="3" s="1"/>
  <c r="HO13" i="3" s="1"/>
  <c r="HO14" i="3" s="1"/>
  <c r="HO15" i="3" s="1"/>
  <c r="HO16" i="3" s="1"/>
  <c r="HO17" i="3" s="1"/>
  <c r="HO18" i="3" s="1"/>
  <c r="HO19" i="3" s="1"/>
  <c r="HO20" i="3" s="1"/>
  <c r="HO21" i="3" s="1"/>
  <c r="HO22" i="3" s="1"/>
  <c r="HO23" i="3" s="1"/>
  <c r="HO24" i="3" s="1"/>
  <c r="HO25" i="3" s="1"/>
  <c r="HO26" i="3" s="1"/>
  <c r="HO27" i="3" s="1"/>
  <c r="HO28" i="3" s="1"/>
  <c r="HO29" i="3" s="1"/>
  <c r="HO30" i="3" s="1"/>
  <c r="HO31" i="3" s="1"/>
  <c r="HO32" i="3" s="1"/>
  <c r="HO33" i="3" s="1"/>
  <c r="HO34" i="3" s="1"/>
  <c r="HO35" i="3" s="1"/>
  <c r="HO36" i="3" s="1"/>
  <c r="HO37" i="3" s="1"/>
  <c r="HO38" i="3" s="1"/>
  <c r="HO39" i="3" s="1"/>
  <c r="HO40" i="3" s="1"/>
  <c r="HO41" i="3" s="1"/>
  <c r="HO42" i="3" s="1"/>
  <c r="HO43" i="3" s="1"/>
  <c r="HO44" i="3" s="1"/>
  <c r="HO45" i="3" s="1"/>
  <c r="HO46" i="3" s="1"/>
  <c r="HO47" i="3" s="1"/>
  <c r="HO48" i="3" s="1"/>
  <c r="HO49" i="3" s="1"/>
  <c r="HO50" i="3" s="1"/>
  <c r="HO51" i="3" s="1"/>
  <c r="HO52" i="3" s="1"/>
  <c r="HO53" i="3" s="1"/>
  <c r="HO54" i="3" s="1"/>
  <c r="HO55" i="3" s="1"/>
  <c r="HO56" i="3" s="1"/>
  <c r="HO57" i="3" s="1"/>
  <c r="HO58" i="3" s="1"/>
  <c r="HO59" i="3" s="1"/>
  <c r="HO60" i="3" s="1"/>
  <c r="HO61" i="3" s="1"/>
  <c r="HO62" i="3" s="1"/>
  <c r="HO63" i="3" s="1"/>
  <c r="HO64" i="3" s="1"/>
  <c r="HO65" i="3" s="1"/>
  <c r="HO66" i="3" s="1"/>
  <c r="HO67" i="3" s="1"/>
  <c r="HO68" i="3" s="1"/>
  <c r="HO69" i="3" s="1"/>
  <c r="HO70" i="3" s="1"/>
  <c r="HO71" i="3" s="1"/>
  <c r="HO72" i="3" s="1"/>
  <c r="HO73" i="3" s="1"/>
  <c r="HO74" i="3" s="1"/>
  <c r="HO75" i="3" s="1"/>
  <c r="HO76" i="3" s="1"/>
  <c r="HO77" i="3" s="1"/>
  <c r="HO78" i="3" s="1"/>
  <c r="HO79" i="3" s="1"/>
  <c r="HO80" i="3" s="1"/>
  <c r="HO81" i="3" s="1"/>
  <c r="HO82" i="3" s="1"/>
  <c r="HO83" i="3" s="1"/>
  <c r="HO84" i="3" s="1"/>
  <c r="HO85" i="3" s="1"/>
  <c r="HO86" i="3" s="1"/>
  <c r="HO87" i="3" s="1"/>
  <c r="HO88" i="3" s="1"/>
  <c r="HO89" i="3" s="1"/>
  <c r="HO90" i="3" s="1"/>
  <c r="HO91" i="3" s="1"/>
  <c r="HO92" i="3" s="1"/>
  <c r="HO93" i="3" s="1"/>
  <c r="HO94" i="3" s="1"/>
  <c r="HO95" i="3" s="1"/>
  <c r="HO96" i="3" s="1"/>
  <c r="HO97" i="3" s="1"/>
  <c r="HO98" i="3" s="1"/>
  <c r="HO99" i="3" s="1"/>
  <c r="HO100" i="3" s="1"/>
  <c r="HO101" i="3" s="1"/>
  <c r="HO102" i="3" s="1"/>
  <c r="HO103" i="3" s="1"/>
  <c r="HO104" i="3" s="1"/>
  <c r="HO105" i="3" s="1"/>
  <c r="HO106" i="3" s="1"/>
  <c r="HO107" i="3" s="1"/>
  <c r="HO108" i="3" s="1"/>
  <c r="HO109" i="3" s="1"/>
  <c r="HO110" i="3" s="1"/>
  <c r="HO111" i="3" s="1"/>
  <c r="HO112" i="3" s="1"/>
  <c r="HO113" i="3" s="1"/>
  <c r="HO114" i="3" s="1"/>
  <c r="HO115" i="3" s="1"/>
  <c r="HO116" i="3" s="1"/>
  <c r="HO117" i="3" s="1"/>
  <c r="HO118" i="3" s="1"/>
  <c r="HO119" i="3" s="1"/>
  <c r="HO120" i="3" s="1"/>
  <c r="HO121" i="3" s="1"/>
  <c r="HO122" i="3" s="1"/>
  <c r="HO123" i="3" s="1"/>
  <c r="HO124" i="3" s="1"/>
  <c r="HO125" i="3" s="1"/>
  <c r="HO126" i="3" s="1"/>
  <c r="HO127" i="3" s="1"/>
  <c r="HO128" i="3" s="1"/>
  <c r="HO129" i="3" s="1"/>
  <c r="HO130" i="3" s="1"/>
  <c r="HO131" i="3" s="1"/>
  <c r="HO132" i="3" s="1"/>
  <c r="HO133" i="3" s="1"/>
  <c r="HO134" i="3" s="1"/>
  <c r="HO135" i="3" s="1"/>
  <c r="HO136" i="3" s="1"/>
  <c r="HO137" i="3" s="1"/>
  <c r="HO138" i="3" s="1"/>
  <c r="HO139" i="3" s="1"/>
  <c r="HO140" i="3" s="1"/>
  <c r="HO141" i="3" s="1"/>
  <c r="HO142" i="3" s="1"/>
  <c r="HO143" i="3" s="1"/>
  <c r="HO144" i="3" s="1"/>
  <c r="HO145" i="3" s="1"/>
  <c r="HO146" i="3" s="1"/>
  <c r="HO147" i="3" s="1"/>
  <c r="HO148" i="3" s="1"/>
  <c r="HO149" i="3" s="1"/>
  <c r="HO150" i="3" s="1"/>
  <c r="HO151" i="3" s="1"/>
  <c r="HO152" i="3" s="1"/>
  <c r="HO153" i="3" s="1"/>
  <c r="HO154" i="3" s="1"/>
  <c r="HO155" i="3" s="1"/>
  <c r="HO156" i="3" s="1"/>
  <c r="HO157" i="3" s="1"/>
  <c r="HO158" i="3" s="1"/>
  <c r="HO159" i="3" s="1"/>
  <c r="HO160" i="3" s="1"/>
  <c r="HO161" i="3" s="1"/>
  <c r="HO162" i="3" s="1"/>
  <c r="HO163" i="3" s="1"/>
  <c r="HO164" i="3" s="1"/>
  <c r="HO165" i="3" s="1"/>
  <c r="HO166" i="3" s="1"/>
  <c r="HO167" i="3" s="1"/>
  <c r="HO168" i="3" s="1"/>
  <c r="HO169" i="3" s="1"/>
  <c r="HO170" i="3" s="1"/>
  <c r="HO171" i="3" s="1"/>
  <c r="HO172" i="3" s="1"/>
  <c r="HO173" i="3" s="1"/>
  <c r="HO174" i="3" s="1"/>
  <c r="HO175" i="3" s="1"/>
  <c r="HO176" i="3" s="1"/>
  <c r="HO177" i="3" s="1"/>
  <c r="HO178" i="3" s="1"/>
  <c r="HO179" i="3" s="1"/>
  <c r="HO180" i="3" s="1"/>
  <c r="HO181" i="3" s="1"/>
  <c r="HO182" i="3" s="1"/>
  <c r="HO183" i="3" s="1"/>
  <c r="HO184" i="3" s="1"/>
  <c r="HO185" i="3" s="1"/>
  <c r="HO186" i="3" s="1"/>
  <c r="HO187" i="3" s="1"/>
  <c r="HO188" i="3" s="1"/>
  <c r="HO189" i="3" s="1"/>
  <c r="HO190" i="3" s="1"/>
  <c r="HO191" i="3" s="1"/>
  <c r="HO192" i="3" s="1"/>
  <c r="HO193" i="3" s="1"/>
  <c r="HO194" i="3" s="1"/>
  <c r="HO195" i="3" s="1"/>
  <c r="HO196" i="3" s="1"/>
  <c r="HO197" i="3" s="1"/>
  <c r="HO198" i="3" s="1"/>
  <c r="HO199" i="3" s="1"/>
  <c r="HO200" i="3" s="1"/>
  <c r="HO201" i="3" s="1"/>
  <c r="HO202" i="3" s="1"/>
  <c r="HO203" i="3" s="1"/>
  <c r="HO204" i="3" s="1"/>
  <c r="HO205" i="3" s="1"/>
  <c r="HO206" i="3" s="1"/>
  <c r="HO207" i="3" s="1"/>
  <c r="HO208" i="3" s="1"/>
  <c r="HO209" i="3" s="1"/>
  <c r="HO210" i="3" s="1"/>
  <c r="HO211" i="3" s="1"/>
  <c r="HO212" i="3" s="1"/>
  <c r="HO213" i="3" s="1"/>
  <c r="HO214" i="3" s="1"/>
  <c r="HO215" i="3" s="1"/>
  <c r="HO216" i="3" s="1"/>
  <c r="HO217" i="3" s="1"/>
  <c r="HO218" i="3" s="1"/>
  <c r="HO219" i="3" s="1"/>
  <c r="HO220" i="3" s="1"/>
  <c r="HO221" i="3" s="1"/>
  <c r="HO222" i="3" s="1"/>
  <c r="HO223" i="3" s="1"/>
  <c r="HO224" i="3" s="1"/>
  <c r="HO225" i="3" s="1"/>
  <c r="HO226" i="3" s="1"/>
  <c r="HO227" i="3" s="1"/>
  <c r="HO228" i="3" s="1"/>
  <c r="HO229" i="3" s="1"/>
  <c r="HO230" i="3" s="1"/>
  <c r="HO231" i="3" s="1"/>
  <c r="HO232" i="3" s="1"/>
  <c r="HO233" i="3" s="1"/>
  <c r="HO234" i="3" s="1"/>
  <c r="HO235" i="3" s="1"/>
  <c r="HO236" i="3" s="1"/>
  <c r="HO237" i="3" s="1"/>
  <c r="HO238" i="3" s="1"/>
  <c r="HO239" i="3" s="1"/>
  <c r="HO240" i="3" s="1"/>
  <c r="HO241" i="3" s="1"/>
  <c r="HO242" i="3" s="1"/>
  <c r="HO243" i="3" s="1"/>
  <c r="HO244" i="3" s="1"/>
  <c r="HO245" i="3" s="1"/>
  <c r="HO246" i="3" s="1"/>
  <c r="HO247" i="3" s="1"/>
  <c r="HO248" i="3" s="1"/>
  <c r="HO249" i="3" s="1"/>
  <c r="HO250" i="3" s="1"/>
  <c r="HO251" i="3" s="1"/>
  <c r="HO252" i="3" s="1"/>
  <c r="HO253" i="3" s="1"/>
  <c r="HO254" i="3" s="1"/>
  <c r="HO255" i="3" s="1"/>
  <c r="HO256" i="3" s="1"/>
  <c r="HO257" i="3" s="1"/>
  <c r="HO258" i="3" s="1"/>
  <c r="HO259" i="3" s="1"/>
  <c r="HO260" i="3" s="1"/>
  <c r="HO261" i="3" s="1"/>
  <c r="HO262" i="3" s="1"/>
  <c r="HO263" i="3" s="1"/>
  <c r="HO264" i="3" s="1"/>
  <c r="HO265" i="3" s="1"/>
  <c r="HO266" i="3" s="1"/>
  <c r="HO267" i="3" s="1"/>
  <c r="HO268" i="3" s="1"/>
  <c r="HO269" i="3" s="1"/>
  <c r="HO270" i="3" s="1"/>
  <c r="HO271" i="3" s="1"/>
  <c r="HO272" i="3" s="1"/>
  <c r="HO273" i="3" s="1"/>
  <c r="HO274" i="3" s="1"/>
  <c r="HO275" i="3" s="1"/>
  <c r="HO276" i="3" s="1"/>
  <c r="HO277" i="3" s="1"/>
  <c r="HO278" i="3" s="1"/>
  <c r="HO279" i="3" s="1"/>
  <c r="HO280" i="3" s="1"/>
  <c r="HO281" i="3" s="1"/>
  <c r="HO282" i="3" s="1"/>
  <c r="HO283" i="3" s="1"/>
  <c r="HO284" i="3" s="1"/>
  <c r="HO285" i="3" s="1"/>
  <c r="HO286" i="3" s="1"/>
  <c r="HO287" i="3" s="1"/>
  <c r="HO288" i="3" s="1"/>
  <c r="HO289" i="3" s="1"/>
  <c r="HO290" i="3" s="1"/>
  <c r="HO291" i="3" s="1"/>
  <c r="HO292" i="3" s="1"/>
  <c r="HO293" i="3" s="1"/>
  <c r="HO294" i="3" s="1"/>
  <c r="HO295" i="3" s="1"/>
  <c r="HO296" i="3" s="1"/>
  <c r="HO297" i="3" s="1"/>
  <c r="HO298" i="3" s="1"/>
  <c r="HO299" i="3" s="1"/>
  <c r="HO300" i="3" s="1"/>
  <c r="HO301" i="3" s="1"/>
  <c r="HO302" i="3" s="1"/>
  <c r="HO303" i="3" s="1"/>
  <c r="HO304" i="3" s="1"/>
  <c r="HO305" i="3" s="1"/>
  <c r="HO306" i="3" s="1"/>
  <c r="HO307" i="3" s="1"/>
  <c r="HO308" i="3" s="1"/>
  <c r="HO309" i="3" s="1"/>
  <c r="HO310" i="3" s="1"/>
  <c r="HO311" i="3" s="1"/>
  <c r="HO312" i="3" s="1"/>
  <c r="HO313" i="3" s="1"/>
  <c r="HO314" i="3" s="1"/>
  <c r="HO315" i="3" s="1"/>
  <c r="HO316" i="3" s="1"/>
  <c r="HO317" i="3" s="1"/>
  <c r="HO318" i="3" s="1"/>
  <c r="HO319" i="3" s="1"/>
  <c r="HO320" i="3" s="1"/>
  <c r="HO321" i="3" s="1"/>
  <c r="HO322" i="3" s="1"/>
  <c r="HO323" i="3" s="1"/>
  <c r="HO324" i="3" s="1"/>
  <c r="HO325" i="3" s="1"/>
  <c r="HO326" i="3" s="1"/>
  <c r="HO327" i="3" s="1"/>
  <c r="HO328" i="3" s="1"/>
  <c r="HO329" i="3" s="1"/>
  <c r="HO330" i="3" s="1"/>
  <c r="HO331" i="3" s="1"/>
  <c r="HO332" i="3" s="1"/>
  <c r="HO333" i="3" s="1"/>
  <c r="HO334" i="3" s="1"/>
  <c r="HO335" i="3" s="1"/>
  <c r="HO336" i="3" s="1"/>
  <c r="HO337" i="3" s="1"/>
  <c r="HO338" i="3" s="1"/>
  <c r="HO339" i="3" s="1"/>
  <c r="HO340" i="3" s="1"/>
  <c r="HO341" i="3" s="1"/>
  <c r="HO342" i="3" s="1"/>
  <c r="HO343" i="3" s="1"/>
  <c r="HO344" i="3" s="1"/>
  <c r="HO345" i="3" s="1"/>
  <c r="HO346" i="3" s="1"/>
  <c r="HO347" i="3" s="1"/>
  <c r="HO348" i="3" s="1"/>
  <c r="HO349" i="3" s="1"/>
  <c r="HO350" i="3" s="1"/>
  <c r="HO351" i="3" s="1"/>
  <c r="HO352" i="3" s="1"/>
  <c r="HO353" i="3" s="1"/>
  <c r="HO354" i="3" s="1"/>
  <c r="HO355" i="3" s="1"/>
  <c r="HO356" i="3" s="1"/>
  <c r="HO357" i="3" s="1"/>
  <c r="HO358" i="3" s="1"/>
  <c r="HO359" i="3" s="1"/>
  <c r="HO360" i="3" s="1"/>
  <c r="HO361" i="3" s="1"/>
  <c r="HO362" i="3" s="1"/>
  <c r="HO363" i="3" s="1"/>
  <c r="HO364" i="3" s="1"/>
  <c r="HO365" i="3" s="1"/>
  <c r="HO366" i="3" s="1"/>
  <c r="HO367" i="3" s="1"/>
  <c r="HO368" i="3" s="1"/>
  <c r="HO369" i="3" s="1"/>
  <c r="HO370" i="3" s="1"/>
  <c r="HO371" i="3" s="1"/>
  <c r="HO372" i="3" s="1"/>
  <c r="HO373" i="3" s="1"/>
  <c r="HO374" i="3" s="1"/>
  <c r="HO375" i="3" s="1"/>
  <c r="HO376" i="3" s="1"/>
  <c r="HO377" i="3" s="1"/>
  <c r="HO378" i="3" s="1"/>
  <c r="HO379" i="3" s="1"/>
  <c r="HO380" i="3" s="1"/>
  <c r="HO381" i="3" s="1"/>
  <c r="HO382" i="3" s="1"/>
  <c r="HO383" i="3" s="1"/>
  <c r="HO384" i="3" s="1"/>
  <c r="HO385" i="3" s="1"/>
  <c r="HO386" i="3" s="1"/>
  <c r="HO387" i="3" s="1"/>
  <c r="HO388" i="3" s="1"/>
  <c r="HO389" i="3" s="1"/>
  <c r="HO390" i="3" s="1"/>
  <c r="HO391" i="3" s="1"/>
  <c r="HO392" i="3" s="1"/>
  <c r="HO393" i="3" s="1"/>
  <c r="HO394" i="3" s="1"/>
  <c r="HO395" i="3" s="1"/>
  <c r="HO396" i="3" s="1"/>
  <c r="HO397" i="3" s="1"/>
  <c r="HO398" i="3" s="1"/>
  <c r="HO399" i="3" s="1"/>
  <c r="HO400" i="3" s="1"/>
  <c r="HO401" i="3" s="1"/>
  <c r="HO402" i="3" s="1"/>
  <c r="HO403" i="3" s="1"/>
  <c r="HO404" i="3" s="1"/>
  <c r="HO405" i="3" s="1"/>
  <c r="HO406" i="3" s="1"/>
  <c r="HO407" i="3" s="1"/>
  <c r="HO408" i="3" s="1"/>
  <c r="HO409" i="3" s="1"/>
  <c r="HO410" i="3" s="1"/>
  <c r="HO411" i="3" s="1"/>
  <c r="HO412" i="3" s="1"/>
  <c r="HO413" i="3" s="1"/>
  <c r="HO414" i="3" s="1"/>
  <c r="HO415" i="3" s="1"/>
  <c r="HO416" i="3" s="1"/>
  <c r="HO417" i="3" s="1"/>
  <c r="HO418" i="3" s="1"/>
  <c r="HO419" i="3" s="1"/>
  <c r="HO420" i="3" s="1"/>
  <c r="HO421" i="3" s="1"/>
  <c r="HO422" i="3" s="1"/>
  <c r="HO423" i="3" s="1"/>
  <c r="HO424" i="3" s="1"/>
  <c r="HO425" i="3" s="1"/>
  <c r="HO426" i="3" s="1"/>
  <c r="HO427" i="3" s="1"/>
  <c r="HO428" i="3" s="1"/>
  <c r="HO429" i="3" s="1"/>
  <c r="HO430" i="3" s="1"/>
  <c r="HO431" i="3" s="1"/>
  <c r="HO432" i="3" s="1"/>
  <c r="HO433" i="3" s="1"/>
  <c r="HO434" i="3" s="1"/>
  <c r="HO435" i="3" s="1"/>
  <c r="HO436" i="3" s="1"/>
  <c r="HO437" i="3" s="1"/>
  <c r="GU438" i="3"/>
  <c r="GN6" i="3"/>
  <c r="GN7" i="3" s="1"/>
  <c r="GN8" i="3" s="1"/>
  <c r="GN9" i="3" s="1"/>
  <c r="GN10" i="3" s="1"/>
  <c r="GN11" i="3" s="1"/>
  <c r="GN12" i="3" s="1"/>
  <c r="GN13" i="3" s="1"/>
  <c r="GN14" i="3" s="1"/>
  <c r="GN15" i="3" s="1"/>
  <c r="GN16" i="3" s="1"/>
  <c r="GN17" i="3" s="1"/>
  <c r="GN18" i="3" s="1"/>
  <c r="GN19" i="3" s="1"/>
  <c r="GN20" i="3" s="1"/>
  <c r="GN21" i="3" s="1"/>
  <c r="GN22" i="3" s="1"/>
  <c r="GN23" i="3" s="1"/>
  <c r="GN24" i="3" s="1"/>
  <c r="GN25" i="3" s="1"/>
  <c r="GN26" i="3" s="1"/>
  <c r="GN27" i="3" s="1"/>
  <c r="GN28" i="3" s="1"/>
  <c r="GN29" i="3" s="1"/>
  <c r="GN30" i="3" s="1"/>
  <c r="GN31" i="3" s="1"/>
  <c r="GN32" i="3" s="1"/>
  <c r="GN33" i="3" s="1"/>
  <c r="GN34" i="3" s="1"/>
  <c r="GN35" i="3" s="1"/>
  <c r="GN36" i="3" s="1"/>
  <c r="GN37" i="3" s="1"/>
  <c r="GN38" i="3" s="1"/>
  <c r="GN39" i="3" s="1"/>
  <c r="GN40" i="3" s="1"/>
  <c r="GN41" i="3" s="1"/>
  <c r="GN42" i="3" s="1"/>
  <c r="GN43" i="3" s="1"/>
  <c r="GN44" i="3" s="1"/>
  <c r="GN45" i="3" s="1"/>
  <c r="GN46" i="3" s="1"/>
  <c r="GN47" i="3" s="1"/>
  <c r="GN48" i="3" s="1"/>
  <c r="GN49" i="3" s="1"/>
  <c r="GN50" i="3" s="1"/>
  <c r="GN51" i="3" s="1"/>
  <c r="GN52" i="3" s="1"/>
  <c r="GN53" i="3" s="1"/>
  <c r="GN54" i="3" s="1"/>
  <c r="GN55" i="3" s="1"/>
  <c r="GN56" i="3" s="1"/>
  <c r="GN57" i="3" s="1"/>
  <c r="GN58" i="3" s="1"/>
  <c r="GN59" i="3" s="1"/>
  <c r="GN60" i="3" s="1"/>
  <c r="GN61" i="3" s="1"/>
  <c r="GN62" i="3" s="1"/>
  <c r="GN63" i="3" s="1"/>
  <c r="GN64" i="3" s="1"/>
  <c r="GN65" i="3" s="1"/>
  <c r="GN66" i="3" s="1"/>
  <c r="GN67" i="3" s="1"/>
  <c r="GN68" i="3" s="1"/>
  <c r="GN69" i="3" s="1"/>
  <c r="GN70" i="3" s="1"/>
  <c r="GN71" i="3" s="1"/>
  <c r="GN72" i="3" s="1"/>
  <c r="GN73" i="3" s="1"/>
  <c r="GN74" i="3" s="1"/>
  <c r="GN75" i="3" s="1"/>
  <c r="GN76" i="3" s="1"/>
  <c r="GN77" i="3" s="1"/>
  <c r="GN78" i="3" s="1"/>
  <c r="GN79" i="3" s="1"/>
  <c r="GN80" i="3" s="1"/>
  <c r="GN81" i="3" s="1"/>
  <c r="GN82" i="3" s="1"/>
  <c r="GN83" i="3" s="1"/>
  <c r="GN84" i="3" s="1"/>
  <c r="GN85" i="3" s="1"/>
  <c r="GN86" i="3" s="1"/>
  <c r="GN87" i="3" s="1"/>
  <c r="GN88" i="3" s="1"/>
  <c r="GN89" i="3" s="1"/>
  <c r="GN90" i="3" s="1"/>
  <c r="GN91" i="3" s="1"/>
  <c r="GN92" i="3" s="1"/>
  <c r="GN93" i="3" s="1"/>
  <c r="GN94" i="3" s="1"/>
  <c r="GN95" i="3" s="1"/>
  <c r="GN96" i="3" s="1"/>
  <c r="GN97" i="3" s="1"/>
  <c r="GN98" i="3" s="1"/>
  <c r="GN99" i="3" s="1"/>
  <c r="GN100" i="3" s="1"/>
  <c r="GN101" i="3" s="1"/>
  <c r="GN102" i="3" s="1"/>
  <c r="GN103" i="3" s="1"/>
  <c r="GN104" i="3" s="1"/>
  <c r="GN105" i="3" s="1"/>
  <c r="GN106" i="3" s="1"/>
  <c r="GN107" i="3" s="1"/>
  <c r="GN108" i="3" s="1"/>
  <c r="GN109" i="3" s="1"/>
  <c r="GN110" i="3" s="1"/>
  <c r="GN111" i="3" s="1"/>
  <c r="GN112" i="3" s="1"/>
  <c r="GN113" i="3" s="1"/>
  <c r="GN114" i="3" s="1"/>
  <c r="GN115" i="3" s="1"/>
  <c r="GN116" i="3" s="1"/>
  <c r="GN117" i="3" s="1"/>
  <c r="GN118" i="3" s="1"/>
  <c r="GN119" i="3" s="1"/>
  <c r="GN120" i="3" s="1"/>
  <c r="GN121" i="3" s="1"/>
  <c r="GN122" i="3" s="1"/>
  <c r="GN123" i="3" s="1"/>
  <c r="GN124" i="3" s="1"/>
  <c r="GN125" i="3" s="1"/>
  <c r="GN126" i="3" s="1"/>
  <c r="GN127" i="3" s="1"/>
  <c r="GN128" i="3" s="1"/>
  <c r="GN129" i="3" s="1"/>
  <c r="GN130" i="3" s="1"/>
  <c r="GN131" i="3" s="1"/>
  <c r="GN132" i="3" s="1"/>
  <c r="GN133" i="3" s="1"/>
  <c r="GN134" i="3" s="1"/>
  <c r="GN135" i="3" s="1"/>
  <c r="GN136" i="3" s="1"/>
  <c r="GN137" i="3" s="1"/>
  <c r="GN138" i="3" s="1"/>
  <c r="GN139" i="3" s="1"/>
  <c r="GN140" i="3" s="1"/>
  <c r="GN141" i="3" s="1"/>
  <c r="GN142" i="3" s="1"/>
  <c r="GN143" i="3" s="1"/>
  <c r="GN144" i="3" s="1"/>
  <c r="GN145" i="3" s="1"/>
  <c r="GN146" i="3" s="1"/>
  <c r="GN147" i="3" s="1"/>
  <c r="GN148" i="3" s="1"/>
  <c r="GN149" i="3" s="1"/>
  <c r="GN150" i="3" s="1"/>
  <c r="GN151" i="3" s="1"/>
  <c r="GN152" i="3" s="1"/>
  <c r="GN153" i="3" s="1"/>
  <c r="GN154" i="3" s="1"/>
  <c r="GN155" i="3" s="1"/>
  <c r="GN156" i="3" s="1"/>
  <c r="GN157" i="3" s="1"/>
  <c r="GN158" i="3" s="1"/>
  <c r="GN159" i="3" s="1"/>
  <c r="GN160" i="3" s="1"/>
  <c r="GN161" i="3" s="1"/>
  <c r="GN162" i="3" s="1"/>
  <c r="GN163" i="3" s="1"/>
  <c r="GN164" i="3" s="1"/>
  <c r="GN165" i="3" s="1"/>
  <c r="GN166" i="3" s="1"/>
  <c r="GN167" i="3" s="1"/>
  <c r="GN168" i="3" s="1"/>
  <c r="GN169" i="3" s="1"/>
  <c r="GN170" i="3" s="1"/>
  <c r="GN171" i="3" s="1"/>
  <c r="GN172" i="3" s="1"/>
  <c r="GN173" i="3" s="1"/>
  <c r="GN174" i="3" s="1"/>
  <c r="GN175" i="3" s="1"/>
  <c r="GN176" i="3" s="1"/>
  <c r="GN177" i="3" s="1"/>
  <c r="GN178" i="3" s="1"/>
  <c r="GN179" i="3" s="1"/>
  <c r="GN180" i="3" s="1"/>
  <c r="GN181" i="3" s="1"/>
  <c r="GN182" i="3" s="1"/>
  <c r="GN183" i="3" s="1"/>
  <c r="GN184" i="3" s="1"/>
  <c r="GN185" i="3" s="1"/>
  <c r="GN186" i="3" s="1"/>
  <c r="GN187" i="3" s="1"/>
  <c r="GN188" i="3" s="1"/>
  <c r="GN189" i="3" s="1"/>
  <c r="GN190" i="3" s="1"/>
  <c r="GN191" i="3" s="1"/>
  <c r="GN192" i="3" s="1"/>
  <c r="GN193" i="3" s="1"/>
  <c r="GN194" i="3" s="1"/>
  <c r="GN195" i="3" s="1"/>
  <c r="GN196" i="3" s="1"/>
  <c r="GN197" i="3" s="1"/>
  <c r="GN198" i="3" s="1"/>
  <c r="GN199" i="3" s="1"/>
  <c r="GN200" i="3" s="1"/>
  <c r="GN201" i="3" s="1"/>
  <c r="GN202" i="3" s="1"/>
  <c r="GN203" i="3" s="1"/>
  <c r="GN204" i="3" s="1"/>
  <c r="GN205" i="3" s="1"/>
  <c r="GN206" i="3" s="1"/>
  <c r="GN207" i="3" s="1"/>
  <c r="GN208" i="3" s="1"/>
  <c r="GN209" i="3" s="1"/>
  <c r="GN210" i="3" s="1"/>
  <c r="GN211" i="3" s="1"/>
  <c r="GN212" i="3" s="1"/>
  <c r="GN213" i="3" s="1"/>
  <c r="GN214" i="3" s="1"/>
  <c r="GN215" i="3" s="1"/>
  <c r="GN216" i="3" s="1"/>
  <c r="GN217" i="3" s="1"/>
  <c r="GN218" i="3" s="1"/>
  <c r="GN219" i="3" s="1"/>
  <c r="GN220" i="3" s="1"/>
  <c r="GN221" i="3" s="1"/>
  <c r="GN222" i="3" s="1"/>
  <c r="GN223" i="3" s="1"/>
  <c r="GN224" i="3" s="1"/>
  <c r="GN225" i="3" s="1"/>
  <c r="GN226" i="3" s="1"/>
  <c r="GN227" i="3" s="1"/>
  <c r="GN228" i="3" s="1"/>
  <c r="GN229" i="3" s="1"/>
  <c r="GN230" i="3" s="1"/>
  <c r="GN231" i="3" s="1"/>
  <c r="GN232" i="3" s="1"/>
  <c r="GN233" i="3" s="1"/>
  <c r="GN234" i="3" s="1"/>
  <c r="GN235" i="3" s="1"/>
  <c r="GN236" i="3" s="1"/>
  <c r="GN237" i="3" s="1"/>
  <c r="GN238" i="3" s="1"/>
  <c r="GN239" i="3" s="1"/>
  <c r="GN240" i="3" s="1"/>
  <c r="GN241" i="3" s="1"/>
  <c r="GN242" i="3" s="1"/>
  <c r="GN243" i="3" s="1"/>
  <c r="GN244" i="3" s="1"/>
  <c r="GN245" i="3" s="1"/>
  <c r="GN246" i="3" s="1"/>
  <c r="GN247" i="3" s="1"/>
  <c r="GN248" i="3" s="1"/>
  <c r="GN249" i="3" s="1"/>
  <c r="GN250" i="3" s="1"/>
  <c r="GN251" i="3" s="1"/>
  <c r="GN252" i="3" s="1"/>
  <c r="GN253" i="3" s="1"/>
  <c r="GN254" i="3" s="1"/>
  <c r="GN255" i="3" s="1"/>
  <c r="GN256" i="3" s="1"/>
  <c r="GN257" i="3" s="1"/>
  <c r="GN258" i="3" s="1"/>
  <c r="GN259" i="3" s="1"/>
  <c r="GN260" i="3" s="1"/>
  <c r="GN261" i="3" s="1"/>
  <c r="GN262" i="3" s="1"/>
  <c r="GN263" i="3" s="1"/>
  <c r="GN264" i="3" s="1"/>
  <c r="GN265" i="3" s="1"/>
  <c r="GN266" i="3" s="1"/>
  <c r="GN267" i="3" s="1"/>
  <c r="GN268" i="3" s="1"/>
  <c r="GN269" i="3" s="1"/>
  <c r="GN270" i="3" s="1"/>
  <c r="GN271" i="3" s="1"/>
  <c r="GN272" i="3" s="1"/>
  <c r="GN273" i="3" s="1"/>
  <c r="GN274" i="3" s="1"/>
  <c r="GN275" i="3" s="1"/>
  <c r="GN276" i="3" s="1"/>
  <c r="GN277" i="3" s="1"/>
  <c r="GN278" i="3" s="1"/>
  <c r="GN279" i="3" s="1"/>
  <c r="GN280" i="3" s="1"/>
  <c r="GN281" i="3" s="1"/>
  <c r="GN282" i="3" s="1"/>
  <c r="GN283" i="3" s="1"/>
  <c r="GN284" i="3" s="1"/>
  <c r="GN285" i="3" s="1"/>
  <c r="GN286" i="3" s="1"/>
  <c r="GN287" i="3" s="1"/>
  <c r="GN288" i="3" s="1"/>
  <c r="GN289" i="3" s="1"/>
  <c r="GN290" i="3" s="1"/>
  <c r="GN291" i="3" s="1"/>
  <c r="GN292" i="3" s="1"/>
  <c r="GN293" i="3" s="1"/>
  <c r="GN294" i="3" s="1"/>
  <c r="GN295" i="3" s="1"/>
  <c r="GN296" i="3" s="1"/>
  <c r="GN297" i="3" s="1"/>
  <c r="GN298" i="3" s="1"/>
  <c r="GN299" i="3" s="1"/>
  <c r="GN300" i="3" s="1"/>
  <c r="GN301" i="3" s="1"/>
  <c r="GN302" i="3" s="1"/>
  <c r="GN303" i="3" s="1"/>
  <c r="GN304" i="3" s="1"/>
  <c r="GN305" i="3" s="1"/>
  <c r="GN306" i="3" s="1"/>
  <c r="GN307" i="3" s="1"/>
  <c r="GN308" i="3" s="1"/>
  <c r="GN309" i="3" s="1"/>
  <c r="GN310" i="3" s="1"/>
  <c r="GN311" i="3" s="1"/>
  <c r="GN312" i="3" s="1"/>
  <c r="GN313" i="3" s="1"/>
  <c r="GN314" i="3" s="1"/>
  <c r="GN315" i="3" s="1"/>
  <c r="GN316" i="3" s="1"/>
  <c r="GN317" i="3" s="1"/>
  <c r="GN318" i="3" s="1"/>
  <c r="GN319" i="3" s="1"/>
  <c r="GN320" i="3" s="1"/>
  <c r="GN321" i="3" s="1"/>
  <c r="GN322" i="3" s="1"/>
  <c r="GN323" i="3" s="1"/>
  <c r="GN324" i="3" s="1"/>
  <c r="GN325" i="3" s="1"/>
  <c r="GN326" i="3" s="1"/>
  <c r="GN327" i="3" s="1"/>
  <c r="GN328" i="3" s="1"/>
  <c r="GN329" i="3" s="1"/>
  <c r="GN330" i="3" s="1"/>
  <c r="GN331" i="3" s="1"/>
  <c r="GN332" i="3" s="1"/>
  <c r="GN333" i="3" s="1"/>
  <c r="GN334" i="3" s="1"/>
  <c r="GN335" i="3" s="1"/>
  <c r="GN336" i="3" s="1"/>
  <c r="GN337" i="3" s="1"/>
  <c r="GN338" i="3" s="1"/>
  <c r="GN339" i="3" s="1"/>
  <c r="GN340" i="3" s="1"/>
  <c r="GN341" i="3" s="1"/>
  <c r="GN342" i="3" s="1"/>
  <c r="GN343" i="3" s="1"/>
  <c r="GN344" i="3" s="1"/>
  <c r="GN345" i="3" s="1"/>
  <c r="GN346" i="3" s="1"/>
  <c r="GN347" i="3" s="1"/>
  <c r="GN348" i="3" s="1"/>
  <c r="GN349" i="3" s="1"/>
  <c r="GN350" i="3" s="1"/>
  <c r="GN351" i="3" s="1"/>
  <c r="GN352" i="3" s="1"/>
  <c r="GN353" i="3" s="1"/>
  <c r="GN354" i="3" s="1"/>
  <c r="GN355" i="3" s="1"/>
  <c r="GN356" i="3" s="1"/>
  <c r="GN357" i="3" s="1"/>
  <c r="GN358" i="3" s="1"/>
  <c r="GN359" i="3" s="1"/>
  <c r="GN360" i="3" s="1"/>
  <c r="GN361" i="3" s="1"/>
  <c r="GN362" i="3" s="1"/>
  <c r="GN363" i="3" s="1"/>
  <c r="GN364" i="3" s="1"/>
  <c r="GN365" i="3" s="1"/>
  <c r="GN366" i="3" s="1"/>
  <c r="GN367" i="3" s="1"/>
  <c r="GN368" i="3" s="1"/>
  <c r="GN369" i="3" s="1"/>
  <c r="GN370" i="3" s="1"/>
  <c r="GN371" i="3" s="1"/>
  <c r="GN372" i="3" s="1"/>
  <c r="GN373" i="3" s="1"/>
  <c r="GN374" i="3" s="1"/>
  <c r="GN375" i="3" s="1"/>
  <c r="GN376" i="3" s="1"/>
  <c r="GN377" i="3" s="1"/>
  <c r="GN378" i="3" s="1"/>
  <c r="GN379" i="3" s="1"/>
  <c r="GN380" i="3" s="1"/>
  <c r="GN381" i="3" s="1"/>
  <c r="GN382" i="3" s="1"/>
  <c r="GN383" i="3" s="1"/>
  <c r="GN384" i="3" s="1"/>
  <c r="GN385" i="3" s="1"/>
  <c r="GN386" i="3" s="1"/>
  <c r="GN387" i="3" s="1"/>
  <c r="GN388" i="3" s="1"/>
  <c r="GN389" i="3" s="1"/>
  <c r="GN390" i="3" s="1"/>
  <c r="GN391" i="3" s="1"/>
  <c r="GN392" i="3" s="1"/>
  <c r="GN393" i="3" s="1"/>
  <c r="GN394" i="3" s="1"/>
  <c r="GN395" i="3" s="1"/>
  <c r="GN396" i="3" s="1"/>
  <c r="GN397" i="3" s="1"/>
  <c r="GN398" i="3" s="1"/>
  <c r="GN399" i="3" s="1"/>
  <c r="GN400" i="3" s="1"/>
  <c r="GN401" i="3" s="1"/>
  <c r="GN402" i="3" s="1"/>
  <c r="GN403" i="3" s="1"/>
  <c r="GN404" i="3" s="1"/>
  <c r="GN405" i="3" s="1"/>
  <c r="GN406" i="3" s="1"/>
  <c r="GN407" i="3" s="1"/>
  <c r="GN408" i="3" s="1"/>
  <c r="GN409" i="3" s="1"/>
  <c r="GN410" i="3" s="1"/>
  <c r="GN411" i="3" s="1"/>
  <c r="GN412" i="3" s="1"/>
  <c r="GN413" i="3" s="1"/>
  <c r="GN414" i="3" s="1"/>
  <c r="GN415" i="3" s="1"/>
  <c r="GN416" i="3" s="1"/>
  <c r="GN417" i="3" s="1"/>
  <c r="GN418" i="3" s="1"/>
  <c r="GN419" i="3" s="1"/>
  <c r="GN420" i="3" s="1"/>
  <c r="GN421" i="3" s="1"/>
  <c r="GN422" i="3" s="1"/>
  <c r="GN423" i="3" s="1"/>
  <c r="GN424" i="3" s="1"/>
  <c r="GN425" i="3" s="1"/>
  <c r="GN426" i="3" s="1"/>
  <c r="GN427" i="3" s="1"/>
  <c r="GN428" i="3" s="1"/>
  <c r="GN429" i="3" s="1"/>
  <c r="GN430" i="3" s="1"/>
  <c r="GN431" i="3" s="1"/>
  <c r="GN432" i="3" s="1"/>
  <c r="GN433" i="3" s="1"/>
  <c r="GN434" i="3" s="1"/>
  <c r="GN435" i="3" s="1"/>
  <c r="GN436" i="3" s="1"/>
  <c r="GN437" i="3" s="1"/>
  <c r="HQ438" i="3"/>
  <c r="FN6" i="3"/>
  <c r="FN7" i="3" s="1"/>
  <c r="FN8" i="3" s="1"/>
  <c r="FN9" i="3" s="1"/>
  <c r="FN10" i="3" s="1"/>
  <c r="FN11" i="3" s="1"/>
  <c r="FN12" i="3" s="1"/>
  <c r="FN13" i="3" s="1"/>
  <c r="FN14" i="3" s="1"/>
  <c r="FN15" i="3" s="1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N26" i="3" s="1"/>
  <c r="FN27" i="3" s="1"/>
  <c r="FN28" i="3" s="1"/>
  <c r="FN29" i="3" s="1"/>
  <c r="FN30" i="3" s="1"/>
  <c r="FN31" i="3" s="1"/>
  <c r="FN32" i="3" s="1"/>
  <c r="FN33" i="3" s="1"/>
  <c r="FN34" i="3" s="1"/>
  <c r="FN35" i="3" s="1"/>
  <c r="FN36" i="3" s="1"/>
  <c r="FN37" i="3" s="1"/>
  <c r="FN38" i="3" s="1"/>
  <c r="FN39" i="3" s="1"/>
  <c r="FN40" i="3" s="1"/>
  <c r="FN41" i="3" s="1"/>
  <c r="FN42" i="3" s="1"/>
  <c r="FN43" i="3" s="1"/>
  <c r="FN44" i="3" s="1"/>
  <c r="FN45" i="3" s="1"/>
  <c r="FN46" i="3" s="1"/>
  <c r="FN47" i="3" s="1"/>
  <c r="FN48" i="3" s="1"/>
  <c r="FN49" i="3" s="1"/>
  <c r="FN50" i="3" s="1"/>
  <c r="FN51" i="3" s="1"/>
  <c r="FN52" i="3" s="1"/>
  <c r="FN53" i="3" s="1"/>
  <c r="FN54" i="3" s="1"/>
  <c r="FN55" i="3" s="1"/>
  <c r="FN56" i="3" s="1"/>
  <c r="FN57" i="3" s="1"/>
  <c r="FN58" i="3" s="1"/>
  <c r="FN59" i="3" s="1"/>
  <c r="FN60" i="3" s="1"/>
  <c r="FN61" i="3" s="1"/>
  <c r="FN62" i="3" s="1"/>
  <c r="FN63" i="3" s="1"/>
  <c r="FN64" i="3" s="1"/>
  <c r="FN65" i="3" s="1"/>
  <c r="FN66" i="3" s="1"/>
  <c r="FN67" i="3" s="1"/>
  <c r="FN68" i="3" s="1"/>
  <c r="FN69" i="3" s="1"/>
  <c r="FN70" i="3" s="1"/>
  <c r="FN71" i="3" s="1"/>
  <c r="FN72" i="3" s="1"/>
  <c r="FN73" i="3" s="1"/>
  <c r="FN74" i="3" s="1"/>
  <c r="FN75" i="3" s="1"/>
  <c r="FN76" i="3" s="1"/>
  <c r="FN77" i="3" s="1"/>
  <c r="FN78" i="3" s="1"/>
  <c r="FN79" i="3" s="1"/>
  <c r="FN80" i="3" s="1"/>
  <c r="FN81" i="3" s="1"/>
  <c r="FN82" i="3" s="1"/>
  <c r="FN83" i="3" s="1"/>
  <c r="FN84" i="3" s="1"/>
  <c r="FN85" i="3" s="1"/>
  <c r="FN86" i="3" s="1"/>
  <c r="FN87" i="3" s="1"/>
  <c r="FN88" i="3" s="1"/>
  <c r="FN89" i="3" s="1"/>
  <c r="FN90" i="3" s="1"/>
  <c r="FN91" i="3" s="1"/>
  <c r="FN92" i="3" s="1"/>
  <c r="FN93" i="3" s="1"/>
  <c r="FN94" i="3" s="1"/>
  <c r="FN95" i="3" s="1"/>
  <c r="FN96" i="3" s="1"/>
  <c r="FN97" i="3" s="1"/>
  <c r="FN98" i="3" s="1"/>
  <c r="FN99" i="3" s="1"/>
  <c r="FN100" i="3" s="1"/>
  <c r="FN101" i="3" s="1"/>
  <c r="FN102" i="3" s="1"/>
  <c r="FN103" i="3" s="1"/>
  <c r="FN104" i="3" s="1"/>
  <c r="FN105" i="3" s="1"/>
  <c r="FN106" i="3" s="1"/>
  <c r="FN107" i="3" s="1"/>
  <c r="FN108" i="3" s="1"/>
  <c r="FN109" i="3" s="1"/>
  <c r="FN110" i="3" s="1"/>
  <c r="FN111" i="3" s="1"/>
  <c r="FN112" i="3" s="1"/>
  <c r="FN113" i="3" s="1"/>
  <c r="FN114" i="3" s="1"/>
  <c r="FN115" i="3" s="1"/>
  <c r="FN116" i="3" s="1"/>
  <c r="FN117" i="3" s="1"/>
  <c r="FN118" i="3" s="1"/>
  <c r="FN119" i="3" s="1"/>
  <c r="FN120" i="3" s="1"/>
  <c r="FN121" i="3" s="1"/>
  <c r="FN122" i="3" s="1"/>
  <c r="FN123" i="3" s="1"/>
  <c r="FN124" i="3" s="1"/>
  <c r="FN125" i="3" s="1"/>
  <c r="FN126" i="3" s="1"/>
  <c r="FN127" i="3" s="1"/>
  <c r="FN128" i="3" s="1"/>
  <c r="FN129" i="3" s="1"/>
  <c r="FN130" i="3" s="1"/>
  <c r="FN131" i="3" s="1"/>
  <c r="FN132" i="3" s="1"/>
  <c r="FN133" i="3" s="1"/>
  <c r="FN134" i="3" s="1"/>
  <c r="FN135" i="3" s="1"/>
  <c r="FN136" i="3" s="1"/>
  <c r="FN137" i="3" s="1"/>
  <c r="FN138" i="3" s="1"/>
  <c r="FN139" i="3" s="1"/>
  <c r="FN140" i="3" s="1"/>
  <c r="FN141" i="3" s="1"/>
  <c r="FN142" i="3" s="1"/>
  <c r="FN143" i="3" s="1"/>
  <c r="FN144" i="3" s="1"/>
  <c r="FN145" i="3" s="1"/>
  <c r="FN146" i="3" s="1"/>
  <c r="FN147" i="3" s="1"/>
  <c r="FN148" i="3" s="1"/>
  <c r="FN149" i="3" s="1"/>
  <c r="FN150" i="3" s="1"/>
  <c r="FN151" i="3" s="1"/>
  <c r="FN152" i="3" s="1"/>
  <c r="FN153" i="3" s="1"/>
  <c r="FN154" i="3" s="1"/>
  <c r="FN155" i="3" s="1"/>
  <c r="FN156" i="3" s="1"/>
  <c r="FN157" i="3" s="1"/>
  <c r="FN158" i="3" s="1"/>
  <c r="FN159" i="3" s="1"/>
  <c r="FN160" i="3" s="1"/>
  <c r="FN161" i="3" s="1"/>
  <c r="FN162" i="3" s="1"/>
  <c r="FN163" i="3" s="1"/>
  <c r="FN164" i="3" s="1"/>
  <c r="FN165" i="3" s="1"/>
  <c r="FN166" i="3" s="1"/>
  <c r="FN167" i="3" s="1"/>
  <c r="FN168" i="3" s="1"/>
  <c r="FN169" i="3" s="1"/>
  <c r="FN170" i="3" s="1"/>
  <c r="FN171" i="3" s="1"/>
  <c r="FN172" i="3" s="1"/>
  <c r="FN173" i="3" s="1"/>
  <c r="FN174" i="3" s="1"/>
  <c r="FN175" i="3" s="1"/>
  <c r="FN176" i="3" s="1"/>
  <c r="FN177" i="3" s="1"/>
  <c r="FN178" i="3" s="1"/>
  <c r="FN179" i="3" s="1"/>
  <c r="FN180" i="3" s="1"/>
  <c r="FN181" i="3" s="1"/>
  <c r="FN182" i="3" s="1"/>
  <c r="FN183" i="3" s="1"/>
  <c r="FN184" i="3" s="1"/>
  <c r="FN185" i="3" s="1"/>
  <c r="FN186" i="3" s="1"/>
  <c r="FN187" i="3" s="1"/>
  <c r="FN188" i="3" s="1"/>
  <c r="FN189" i="3" s="1"/>
  <c r="FN190" i="3" s="1"/>
  <c r="FN191" i="3" s="1"/>
  <c r="FN192" i="3" s="1"/>
  <c r="FN193" i="3" s="1"/>
  <c r="FN194" i="3" s="1"/>
  <c r="FN195" i="3" s="1"/>
  <c r="FN196" i="3" s="1"/>
  <c r="FN197" i="3" s="1"/>
  <c r="FN198" i="3" s="1"/>
  <c r="FN199" i="3" s="1"/>
  <c r="FN200" i="3" s="1"/>
  <c r="FN201" i="3" s="1"/>
  <c r="FN202" i="3" s="1"/>
  <c r="FN203" i="3" s="1"/>
  <c r="FN204" i="3" s="1"/>
  <c r="FN205" i="3" s="1"/>
  <c r="FN206" i="3" s="1"/>
  <c r="FN207" i="3" s="1"/>
  <c r="FN208" i="3" s="1"/>
  <c r="FN209" i="3" s="1"/>
  <c r="FN210" i="3" s="1"/>
  <c r="FN211" i="3" s="1"/>
  <c r="FN212" i="3" s="1"/>
  <c r="FN213" i="3" s="1"/>
  <c r="FN214" i="3" s="1"/>
  <c r="FN215" i="3" s="1"/>
  <c r="FN216" i="3" s="1"/>
  <c r="FN217" i="3" s="1"/>
  <c r="FN218" i="3" s="1"/>
  <c r="FN219" i="3" s="1"/>
  <c r="FN220" i="3" s="1"/>
  <c r="FN221" i="3" s="1"/>
  <c r="FN222" i="3" s="1"/>
  <c r="FN223" i="3" s="1"/>
  <c r="FN224" i="3" s="1"/>
  <c r="FN225" i="3" s="1"/>
  <c r="FN226" i="3" s="1"/>
  <c r="FN227" i="3" s="1"/>
  <c r="FN228" i="3" s="1"/>
  <c r="FN229" i="3" s="1"/>
  <c r="FN230" i="3" s="1"/>
  <c r="FN231" i="3" s="1"/>
  <c r="FN232" i="3" s="1"/>
  <c r="FN233" i="3" s="1"/>
  <c r="FN234" i="3" s="1"/>
  <c r="FN235" i="3" s="1"/>
  <c r="FN236" i="3" s="1"/>
  <c r="FN237" i="3" s="1"/>
  <c r="FN238" i="3" s="1"/>
  <c r="FN239" i="3" s="1"/>
  <c r="FN240" i="3" s="1"/>
  <c r="FN241" i="3" s="1"/>
  <c r="FN242" i="3" s="1"/>
  <c r="FN243" i="3" s="1"/>
  <c r="FN244" i="3" s="1"/>
  <c r="FN245" i="3" s="1"/>
  <c r="FN246" i="3" s="1"/>
  <c r="FN247" i="3" s="1"/>
  <c r="FN248" i="3" s="1"/>
  <c r="FN249" i="3" s="1"/>
  <c r="FN250" i="3" s="1"/>
  <c r="FN251" i="3" s="1"/>
  <c r="FN252" i="3" s="1"/>
  <c r="FN253" i="3" s="1"/>
  <c r="FN254" i="3" s="1"/>
  <c r="FN255" i="3" s="1"/>
  <c r="FN256" i="3" s="1"/>
  <c r="FN257" i="3" s="1"/>
  <c r="FN258" i="3" s="1"/>
  <c r="FN259" i="3" s="1"/>
  <c r="FN260" i="3" s="1"/>
  <c r="FN261" i="3" s="1"/>
  <c r="FN262" i="3" s="1"/>
  <c r="FN263" i="3" s="1"/>
  <c r="FN264" i="3" s="1"/>
  <c r="FN265" i="3" s="1"/>
  <c r="FN266" i="3" s="1"/>
  <c r="FN267" i="3" s="1"/>
  <c r="FN268" i="3" s="1"/>
  <c r="FN269" i="3" s="1"/>
  <c r="FN270" i="3" s="1"/>
  <c r="FN271" i="3" s="1"/>
  <c r="FN272" i="3" s="1"/>
  <c r="FN273" i="3" s="1"/>
  <c r="FN274" i="3" s="1"/>
  <c r="FN275" i="3" s="1"/>
  <c r="FN276" i="3" s="1"/>
  <c r="FN277" i="3" s="1"/>
  <c r="FN278" i="3" s="1"/>
  <c r="FN279" i="3" s="1"/>
  <c r="FN280" i="3" s="1"/>
  <c r="FN281" i="3" s="1"/>
  <c r="FN282" i="3" s="1"/>
  <c r="FN283" i="3" s="1"/>
  <c r="FN284" i="3" s="1"/>
  <c r="FN285" i="3" s="1"/>
  <c r="FN286" i="3" s="1"/>
  <c r="FN287" i="3" s="1"/>
  <c r="FN288" i="3" s="1"/>
  <c r="FN289" i="3" s="1"/>
  <c r="FN290" i="3" s="1"/>
  <c r="FN291" i="3" s="1"/>
  <c r="FN292" i="3" s="1"/>
  <c r="FN293" i="3" s="1"/>
  <c r="FN294" i="3" s="1"/>
  <c r="FN295" i="3" s="1"/>
  <c r="FN296" i="3" s="1"/>
  <c r="FN297" i="3" s="1"/>
  <c r="FN298" i="3" s="1"/>
  <c r="FN299" i="3" s="1"/>
  <c r="FN300" i="3" s="1"/>
  <c r="FN301" i="3" s="1"/>
  <c r="FN302" i="3" s="1"/>
  <c r="FN303" i="3" s="1"/>
  <c r="FN304" i="3" s="1"/>
  <c r="FN305" i="3" s="1"/>
  <c r="FN306" i="3" s="1"/>
  <c r="FN307" i="3" s="1"/>
  <c r="FN308" i="3" s="1"/>
  <c r="FN309" i="3" s="1"/>
  <c r="FN310" i="3" s="1"/>
  <c r="FN311" i="3" s="1"/>
  <c r="FN312" i="3" s="1"/>
  <c r="FN313" i="3" s="1"/>
  <c r="FN314" i="3" s="1"/>
  <c r="FN315" i="3" s="1"/>
  <c r="FN316" i="3" s="1"/>
  <c r="FN317" i="3" s="1"/>
  <c r="FN318" i="3" s="1"/>
  <c r="FN319" i="3" s="1"/>
  <c r="FN320" i="3" s="1"/>
  <c r="FN321" i="3" s="1"/>
  <c r="FN322" i="3" s="1"/>
  <c r="FN323" i="3" s="1"/>
  <c r="FN324" i="3" s="1"/>
  <c r="FN325" i="3" s="1"/>
  <c r="FN326" i="3" s="1"/>
  <c r="FN327" i="3" s="1"/>
  <c r="FN328" i="3" s="1"/>
  <c r="FN329" i="3" s="1"/>
  <c r="FN330" i="3" s="1"/>
  <c r="FN331" i="3" s="1"/>
  <c r="FN332" i="3" s="1"/>
  <c r="FN333" i="3" s="1"/>
  <c r="FN334" i="3" s="1"/>
  <c r="FN335" i="3" s="1"/>
  <c r="FN336" i="3" s="1"/>
  <c r="FN337" i="3" s="1"/>
  <c r="FN338" i="3" s="1"/>
  <c r="FN339" i="3" s="1"/>
  <c r="FN340" i="3" s="1"/>
  <c r="FN341" i="3" s="1"/>
  <c r="FN342" i="3" s="1"/>
  <c r="FN343" i="3" s="1"/>
  <c r="FN344" i="3" s="1"/>
  <c r="FN345" i="3" s="1"/>
  <c r="FN346" i="3" s="1"/>
  <c r="FN347" i="3" s="1"/>
  <c r="FN348" i="3" s="1"/>
  <c r="FN349" i="3" s="1"/>
  <c r="FN350" i="3" s="1"/>
  <c r="FN351" i="3" s="1"/>
  <c r="FN352" i="3" s="1"/>
  <c r="FN353" i="3" s="1"/>
  <c r="FN354" i="3" s="1"/>
  <c r="FN355" i="3" s="1"/>
  <c r="FN356" i="3" s="1"/>
  <c r="FN357" i="3" s="1"/>
  <c r="FN358" i="3" s="1"/>
  <c r="FN359" i="3" s="1"/>
  <c r="FN360" i="3" s="1"/>
  <c r="FN361" i="3" s="1"/>
  <c r="FN362" i="3" s="1"/>
  <c r="FN363" i="3" s="1"/>
  <c r="FN364" i="3" s="1"/>
  <c r="FN365" i="3" s="1"/>
  <c r="FN366" i="3" s="1"/>
  <c r="FN367" i="3" s="1"/>
  <c r="FN368" i="3" s="1"/>
  <c r="FN369" i="3" s="1"/>
  <c r="FN370" i="3" s="1"/>
  <c r="FN371" i="3" s="1"/>
  <c r="FN372" i="3" s="1"/>
  <c r="FN373" i="3" s="1"/>
  <c r="FN374" i="3" s="1"/>
  <c r="FN375" i="3" s="1"/>
  <c r="FN376" i="3" s="1"/>
  <c r="FN377" i="3" s="1"/>
  <c r="FN378" i="3" s="1"/>
  <c r="FN379" i="3" s="1"/>
  <c r="FN380" i="3" s="1"/>
  <c r="FN381" i="3" s="1"/>
  <c r="FN382" i="3" s="1"/>
  <c r="FN383" i="3" s="1"/>
  <c r="FN384" i="3" s="1"/>
  <c r="FN385" i="3" s="1"/>
  <c r="FN386" i="3" s="1"/>
  <c r="FN387" i="3" s="1"/>
  <c r="FN388" i="3" s="1"/>
  <c r="FN389" i="3" s="1"/>
  <c r="FN390" i="3" s="1"/>
  <c r="FN391" i="3" s="1"/>
  <c r="FN392" i="3" s="1"/>
  <c r="FN393" i="3" s="1"/>
  <c r="FN394" i="3" s="1"/>
  <c r="FN395" i="3" s="1"/>
  <c r="FN396" i="3" s="1"/>
  <c r="FN397" i="3" s="1"/>
  <c r="FN398" i="3" s="1"/>
  <c r="FN399" i="3" s="1"/>
  <c r="FN400" i="3" s="1"/>
  <c r="FN401" i="3" s="1"/>
  <c r="FN402" i="3" s="1"/>
  <c r="FN403" i="3" s="1"/>
  <c r="FN404" i="3" s="1"/>
  <c r="FN405" i="3" s="1"/>
  <c r="FN406" i="3" s="1"/>
  <c r="FN407" i="3" s="1"/>
  <c r="FN408" i="3" s="1"/>
  <c r="FN409" i="3" s="1"/>
  <c r="FN410" i="3" s="1"/>
  <c r="FN411" i="3" s="1"/>
  <c r="FN412" i="3" s="1"/>
  <c r="FN413" i="3" s="1"/>
  <c r="FN414" i="3" s="1"/>
  <c r="FN415" i="3" s="1"/>
  <c r="FN416" i="3" s="1"/>
  <c r="FN417" i="3" s="1"/>
  <c r="FN418" i="3" s="1"/>
  <c r="FN419" i="3" s="1"/>
  <c r="FN420" i="3" s="1"/>
  <c r="FN421" i="3" s="1"/>
  <c r="FN422" i="3" s="1"/>
  <c r="FN423" i="3" s="1"/>
  <c r="FN424" i="3" s="1"/>
  <c r="FN425" i="3" s="1"/>
  <c r="FN426" i="3" s="1"/>
  <c r="FN427" i="3" s="1"/>
  <c r="FN428" i="3" s="1"/>
  <c r="FN429" i="3" s="1"/>
  <c r="FN430" i="3" s="1"/>
  <c r="FN431" i="3" s="1"/>
  <c r="FN432" i="3" s="1"/>
  <c r="FN433" i="3" s="1"/>
  <c r="FN434" i="3" s="1"/>
  <c r="FN435" i="3" s="1"/>
  <c r="FN436" i="3" s="1"/>
  <c r="FN437" i="3" s="1"/>
  <c r="HS6" i="3"/>
  <c r="HS7" i="3" s="1"/>
  <c r="HS8" i="3" s="1"/>
  <c r="HS9" i="3" s="1"/>
  <c r="HS10" i="3" s="1"/>
  <c r="HS11" i="3" s="1"/>
  <c r="HS12" i="3" s="1"/>
  <c r="HS13" i="3" s="1"/>
  <c r="HS14" i="3" s="1"/>
  <c r="HS15" i="3" s="1"/>
  <c r="HS16" i="3" s="1"/>
  <c r="HS17" i="3" s="1"/>
  <c r="HS18" i="3" s="1"/>
  <c r="HS19" i="3" s="1"/>
  <c r="HS20" i="3" s="1"/>
  <c r="HS21" i="3" s="1"/>
  <c r="HS22" i="3" s="1"/>
  <c r="HS23" i="3" s="1"/>
  <c r="HS24" i="3" s="1"/>
  <c r="HS25" i="3" s="1"/>
  <c r="HS26" i="3" s="1"/>
  <c r="HS27" i="3" s="1"/>
  <c r="HS28" i="3" s="1"/>
  <c r="HS29" i="3" s="1"/>
  <c r="HS30" i="3" s="1"/>
  <c r="HS31" i="3" s="1"/>
  <c r="HS32" i="3" s="1"/>
  <c r="HS33" i="3" s="1"/>
  <c r="HS34" i="3" s="1"/>
  <c r="HS35" i="3" s="1"/>
  <c r="HS36" i="3" s="1"/>
  <c r="HS37" i="3" s="1"/>
  <c r="HS38" i="3" s="1"/>
  <c r="HS39" i="3" s="1"/>
  <c r="HS40" i="3" s="1"/>
  <c r="HS41" i="3" s="1"/>
  <c r="HS42" i="3" s="1"/>
  <c r="HS43" i="3" s="1"/>
  <c r="HS44" i="3" s="1"/>
  <c r="HS45" i="3" s="1"/>
  <c r="HS46" i="3" s="1"/>
  <c r="HS47" i="3" s="1"/>
  <c r="HS48" i="3" s="1"/>
  <c r="HS49" i="3" s="1"/>
  <c r="HS50" i="3" s="1"/>
  <c r="HS51" i="3" s="1"/>
  <c r="HS52" i="3" s="1"/>
  <c r="HS53" i="3" s="1"/>
  <c r="HS54" i="3" s="1"/>
  <c r="HS55" i="3" s="1"/>
  <c r="HS56" i="3" s="1"/>
  <c r="HS57" i="3" s="1"/>
  <c r="HS58" i="3" s="1"/>
  <c r="HS59" i="3" s="1"/>
  <c r="HS60" i="3" s="1"/>
  <c r="HS61" i="3" s="1"/>
  <c r="HS62" i="3" s="1"/>
  <c r="HS63" i="3" s="1"/>
  <c r="HS64" i="3" s="1"/>
  <c r="HS65" i="3" s="1"/>
  <c r="HS66" i="3" s="1"/>
  <c r="HS67" i="3" s="1"/>
  <c r="HS68" i="3" s="1"/>
  <c r="HS69" i="3" s="1"/>
  <c r="HS70" i="3" s="1"/>
  <c r="HS71" i="3" s="1"/>
  <c r="HS72" i="3" s="1"/>
  <c r="HS73" i="3" s="1"/>
  <c r="HS74" i="3" s="1"/>
  <c r="HS75" i="3" s="1"/>
  <c r="HS76" i="3" s="1"/>
  <c r="HS77" i="3" s="1"/>
  <c r="HS78" i="3" s="1"/>
  <c r="HS79" i="3" s="1"/>
  <c r="HS80" i="3" s="1"/>
  <c r="HS81" i="3" s="1"/>
  <c r="HS82" i="3" s="1"/>
  <c r="HS83" i="3" s="1"/>
  <c r="HS84" i="3" s="1"/>
  <c r="HS85" i="3" s="1"/>
  <c r="HS86" i="3" s="1"/>
  <c r="HS87" i="3" s="1"/>
  <c r="HS88" i="3" s="1"/>
  <c r="HS89" i="3" s="1"/>
  <c r="HS90" i="3" s="1"/>
  <c r="HS91" i="3" s="1"/>
  <c r="HS92" i="3" s="1"/>
  <c r="HS93" i="3" s="1"/>
  <c r="HS94" i="3" s="1"/>
  <c r="HS95" i="3" s="1"/>
  <c r="HS96" i="3" s="1"/>
  <c r="HS97" i="3" s="1"/>
  <c r="HS98" i="3" s="1"/>
  <c r="HS99" i="3" s="1"/>
  <c r="HS100" i="3" s="1"/>
  <c r="HS101" i="3" s="1"/>
  <c r="HS102" i="3" s="1"/>
  <c r="HS103" i="3" s="1"/>
  <c r="HS104" i="3" s="1"/>
  <c r="HS105" i="3" s="1"/>
  <c r="HS106" i="3" s="1"/>
  <c r="HS107" i="3" s="1"/>
  <c r="HS108" i="3" s="1"/>
  <c r="HS109" i="3" s="1"/>
  <c r="HS110" i="3" s="1"/>
  <c r="HS111" i="3" s="1"/>
  <c r="HS112" i="3" s="1"/>
  <c r="HS113" i="3" s="1"/>
  <c r="HS114" i="3" s="1"/>
  <c r="HS115" i="3" s="1"/>
  <c r="HS116" i="3" s="1"/>
  <c r="HS117" i="3" s="1"/>
  <c r="HS118" i="3" s="1"/>
  <c r="HS119" i="3" s="1"/>
  <c r="HS120" i="3" s="1"/>
  <c r="HS121" i="3" s="1"/>
  <c r="HS122" i="3" s="1"/>
  <c r="HS123" i="3" s="1"/>
  <c r="HS124" i="3" s="1"/>
  <c r="HS125" i="3" s="1"/>
  <c r="HS126" i="3" s="1"/>
  <c r="HS127" i="3" s="1"/>
  <c r="HS128" i="3" s="1"/>
  <c r="HS129" i="3" s="1"/>
  <c r="HS130" i="3" s="1"/>
  <c r="HS131" i="3" s="1"/>
  <c r="HS132" i="3" s="1"/>
  <c r="HS133" i="3" s="1"/>
  <c r="HS134" i="3" s="1"/>
  <c r="HS135" i="3" s="1"/>
  <c r="HS136" i="3" s="1"/>
  <c r="HS137" i="3" s="1"/>
  <c r="HS138" i="3" s="1"/>
  <c r="HS139" i="3" s="1"/>
  <c r="HS140" i="3" s="1"/>
  <c r="HS141" i="3" s="1"/>
  <c r="HS142" i="3" s="1"/>
  <c r="HS143" i="3" s="1"/>
  <c r="HS144" i="3" s="1"/>
  <c r="HS145" i="3" s="1"/>
  <c r="HS146" i="3" s="1"/>
  <c r="HS147" i="3" s="1"/>
  <c r="HS148" i="3" s="1"/>
  <c r="HS149" i="3" s="1"/>
  <c r="HS150" i="3" s="1"/>
  <c r="HS151" i="3" s="1"/>
  <c r="HS152" i="3" s="1"/>
  <c r="HS153" i="3" s="1"/>
  <c r="HS154" i="3" s="1"/>
  <c r="HS155" i="3" s="1"/>
  <c r="HS156" i="3" s="1"/>
  <c r="HS157" i="3" s="1"/>
  <c r="HS158" i="3" s="1"/>
  <c r="HS159" i="3" s="1"/>
  <c r="HS160" i="3" s="1"/>
  <c r="HS161" i="3" s="1"/>
  <c r="HS162" i="3" s="1"/>
  <c r="HS163" i="3" s="1"/>
  <c r="HS164" i="3" s="1"/>
  <c r="HS165" i="3" s="1"/>
  <c r="HS166" i="3" s="1"/>
  <c r="HS167" i="3" s="1"/>
  <c r="HS168" i="3" s="1"/>
  <c r="HS169" i="3" s="1"/>
  <c r="HS170" i="3" s="1"/>
  <c r="HS171" i="3" s="1"/>
  <c r="HS172" i="3" s="1"/>
  <c r="HS173" i="3" s="1"/>
  <c r="HS174" i="3" s="1"/>
  <c r="HS175" i="3" s="1"/>
  <c r="HS176" i="3" s="1"/>
  <c r="HS177" i="3" s="1"/>
  <c r="HS178" i="3" s="1"/>
  <c r="HS179" i="3" s="1"/>
  <c r="HS180" i="3" s="1"/>
  <c r="HS181" i="3" s="1"/>
  <c r="HS182" i="3" s="1"/>
  <c r="HS183" i="3" s="1"/>
  <c r="HS184" i="3" s="1"/>
  <c r="HS185" i="3" s="1"/>
  <c r="HS186" i="3" s="1"/>
  <c r="HS187" i="3" s="1"/>
  <c r="HS188" i="3" s="1"/>
  <c r="HS189" i="3" s="1"/>
  <c r="HS190" i="3" s="1"/>
  <c r="HS191" i="3" s="1"/>
  <c r="HS192" i="3" s="1"/>
  <c r="HS193" i="3" s="1"/>
  <c r="HS194" i="3" s="1"/>
  <c r="HS195" i="3" s="1"/>
  <c r="HS196" i="3" s="1"/>
  <c r="HS197" i="3" s="1"/>
  <c r="HS198" i="3" s="1"/>
  <c r="HS199" i="3" s="1"/>
  <c r="HS200" i="3" s="1"/>
  <c r="HS201" i="3" s="1"/>
  <c r="HS202" i="3" s="1"/>
  <c r="HS203" i="3" s="1"/>
  <c r="HS204" i="3" s="1"/>
  <c r="HS205" i="3" s="1"/>
  <c r="HS206" i="3" s="1"/>
  <c r="HS207" i="3" s="1"/>
  <c r="HS208" i="3" s="1"/>
  <c r="HS209" i="3" s="1"/>
  <c r="HS210" i="3" s="1"/>
  <c r="HS211" i="3" s="1"/>
  <c r="HS212" i="3" s="1"/>
  <c r="HS213" i="3" s="1"/>
  <c r="HS214" i="3" s="1"/>
  <c r="HS215" i="3" s="1"/>
  <c r="HS216" i="3" s="1"/>
  <c r="HS217" i="3" s="1"/>
  <c r="HS218" i="3" s="1"/>
  <c r="HS219" i="3" s="1"/>
  <c r="HS220" i="3" s="1"/>
  <c r="HS221" i="3" s="1"/>
  <c r="HS222" i="3" s="1"/>
  <c r="HS223" i="3" s="1"/>
  <c r="HS224" i="3" s="1"/>
  <c r="HS225" i="3" s="1"/>
  <c r="HS226" i="3" s="1"/>
  <c r="HS227" i="3" s="1"/>
  <c r="HS228" i="3" s="1"/>
  <c r="HS229" i="3" s="1"/>
  <c r="HS230" i="3" s="1"/>
  <c r="HS231" i="3" s="1"/>
  <c r="HS232" i="3" s="1"/>
  <c r="HS233" i="3" s="1"/>
  <c r="HS234" i="3" s="1"/>
  <c r="HS235" i="3" s="1"/>
  <c r="HS236" i="3" s="1"/>
  <c r="HS237" i="3" s="1"/>
  <c r="HS238" i="3" s="1"/>
  <c r="HS239" i="3" s="1"/>
  <c r="HS240" i="3" s="1"/>
  <c r="HS241" i="3" s="1"/>
  <c r="HS242" i="3" s="1"/>
  <c r="HS243" i="3" s="1"/>
  <c r="HS244" i="3" s="1"/>
  <c r="HS245" i="3" s="1"/>
  <c r="HS246" i="3" s="1"/>
  <c r="HS247" i="3" s="1"/>
  <c r="HS248" i="3" s="1"/>
  <c r="HS249" i="3" s="1"/>
  <c r="HS250" i="3" s="1"/>
  <c r="HS251" i="3" s="1"/>
  <c r="HS252" i="3" s="1"/>
  <c r="HS253" i="3" s="1"/>
  <c r="HS254" i="3" s="1"/>
  <c r="HS255" i="3" s="1"/>
  <c r="HS256" i="3" s="1"/>
  <c r="HS257" i="3" s="1"/>
  <c r="HS258" i="3" s="1"/>
  <c r="HS259" i="3" s="1"/>
  <c r="HS260" i="3" s="1"/>
  <c r="HS261" i="3" s="1"/>
  <c r="HS262" i="3" s="1"/>
  <c r="HS263" i="3" s="1"/>
  <c r="HS264" i="3" s="1"/>
  <c r="HS265" i="3" s="1"/>
  <c r="HS266" i="3" s="1"/>
  <c r="HS267" i="3" s="1"/>
  <c r="HS268" i="3" s="1"/>
  <c r="HS269" i="3" s="1"/>
  <c r="HS270" i="3" s="1"/>
  <c r="HS271" i="3" s="1"/>
  <c r="HS272" i="3" s="1"/>
  <c r="HS273" i="3" s="1"/>
  <c r="HS274" i="3" s="1"/>
  <c r="HS275" i="3" s="1"/>
  <c r="HS276" i="3" s="1"/>
  <c r="HS277" i="3" s="1"/>
  <c r="HS278" i="3" s="1"/>
  <c r="HS279" i="3" s="1"/>
  <c r="HS280" i="3" s="1"/>
  <c r="HS281" i="3" s="1"/>
  <c r="HS282" i="3" s="1"/>
  <c r="HS283" i="3" s="1"/>
  <c r="HS284" i="3" s="1"/>
  <c r="HS285" i="3" s="1"/>
  <c r="HS286" i="3" s="1"/>
  <c r="HS287" i="3" s="1"/>
  <c r="HS288" i="3" s="1"/>
  <c r="HS289" i="3" s="1"/>
  <c r="HS290" i="3" s="1"/>
  <c r="HS291" i="3" s="1"/>
  <c r="HS292" i="3" s="1"/>
  <c r="HS293" i="3" s="1"/>
  <c r="HS294" i="3" s="1"/>
  <c r="HS295" i="3" s="1"/>
  <c r="HS296" i="3" s="1"/>
  <c r="HS297" i="3" s="1"/>
  <c r="HS298" i="3" s="1"/>
  <c r="HS299" i="3" s="1"/>
  <c r="HS300" i="3" s="1"/>
  <c r="HS301" i="3" s="1"/>
  <c r="HS302" i="3" s="1"/>
  <c r="HS303" i="3" s="1"/>
  <c r="HS304" i="3" s="1"/>
  <c r="HS305" i="3" s="1"/>
  <c r="HS306" i="3" s="1"/>
  <c r="HS307" i="3" s="1"/>
  <c r="HS308" i="3" s="1"/>
  <c r="HS309" i="3" s="1"/>
  <c r="HS310" i="3" s="1"/>
  <c r="HS311" i="3" s="1"/>
  <c r="HS312" i="3" s="1"/>
  <c r="HS313" i="3" s="1"/>
  <c r="HS314" i="3" s="1"/>
  <c r="HS315" i="3" s="1"/>
  <c r="HS316" i="3" s="1"/>
  <c r="HS317" i="3" s="1"/>
  <c r="HS318" i="3" s="1"/>
  <c r="HS319" i="3" s="1"/>
  <c r="HS320" i="3" s="1"/>
  <c r="HS321" i="3" s="1"/>
  <c r="HS322" i="3" s="1"/>
  <c r="HS323" i="3" s="1"/>
  <c r="HS324" i="3" s="1"/>
  <c r="HS325" i="3" s="1"/>
  <c r="HS326" i="3" s="1"/>
  <c r="HS327" i="3" s="1"/>
  <c r="HS328" i="3" s="1"/>
  <c r="HS329" i="3" s="1"/>
  <c r="HS330" i="3" s="1"/>
  <c r="HS331" i="3" s="1"/>
  <c r="HS332" i="3" s="1"/>
  <c r="HS333" i="3" s="1"/>
  <c r="HS334" i="3" s="1"/>
  <c r="HS335" i="3" s="1"/>
  <c r="HS336" i="3" s="1"/>
  <c r="HS337" i="3" s="1"/>
  <c r="HS338" i="3" s="1"/>
  <c r="HS339" i="3" s="1"/>
  <c r="HS340" i="3" s="1"/>
  <c r="HS341" i="3" s="1"/>
  <c r="HS342" i="3" s="1"/>
  <c r="HS343" i="3" s="1"/>
  <c r="HS344" i="3" s="1"/>
  <c r="HS345" i="3" s="1"/>
  <c r="HS346" i="3" s="1"/>
  <c r="HS347" i="3" s="1"/>
  <c r="HS348" i="3" s="1"/>
  <c r="HS349" i="3" s="1"/>
  <c r="HS350" i="3" s="1"/>
  <c r="HS351" i="3" s="1"/>
  <c r="HS352" i="3" s="1"/>
  <c r="HS353" i="3" s="1"/>
  <c r="HS354" i="3" s="1"/>
  <c r="HS355" i="3" s="1"/>
  <c r="HS356" i="3" s="1"/>
  <c r="HS357" i="3" s="1"/>
  <c r="HS358" i="3" s="1"/>
  <c r="HS359" i="3" s="1"/>
  <c r="HS360" i="3" s="1"/>
  <c r="HS361" i="3" s="1"/>
  <c r="HS362" i="3" s="1"/>
  <c r="HS363" i="3" s="1"/>
  <c r="HS364" i="3" s="1"/>
  <c r="HS365" i="3" s="1"/>
  <c r="HS366" i="3" s="1"/>
  <c r="HS367" i="3" s="1"/>
  <c r="HS368" i="3" s="1"/>
  <c r="HS369" i="3" s="1"/>
  <c r="HS370" i="3" s="1"/>
  <c r="HS371" i="3" s="1"/>
  <c r="HS372" i="3" s="1"/>
  <c r="HS373" i="3" s="1"/>
  <c r="HS374" i="3" s="1"/>
  <c r="HS375" i="3" s="1"/>
  <c r="HS376" i="3" s="1"/>
  <c r="HS377" i="3" s="1"/>
  <c r="HS378" i="3" s="1"/>
  <c r="HS379" i="3" s="1"/>
  <c r="HS380" i="3" s="1"/>
  <c r="HS381" i="3" s="1"/>
  <c r="HS382" i="3" s="1"/>
  <c r="HS383" i="3" s="1"/>
  <c r="HS384" i="3" s="1"/>
  <c r="HS385" i="3" s="1"/>
  <c r="HS386" i="3" s="1"/>
  <c r="HS387" i="3" s="1"/>
  <c r="HS388" i="3" s="1"/>
  <c r="HS389" i="3" s="1"/>
  <c r="HS390" i="3" s="1"/>
  <c r="HS391" i="3" s="1"/>
  <c r="HS392" i="3" s="1"/>
  <c r="HS393" i="3" s="1"/>
  <c r="HS394" i="3" s="1"/>
  <c r="HS395" i="3" s="1"/>
  <c r="HS396" i="3" s="1"/>
  <c r="HS397" i="3" s="1"/>
  <c r="HS398" i="3" s="1"/>
  <c r="HS399" i="3" s="1"/>
  <c r="HS400" i="3" s="1"/>
  <c r="HS401" i="3" s="1"/>
  <c r="HS402" i="3" s="1"/>
  <c r="HS403" i="3" s="1"/>
  <c r="HS404" i="3" s="1"/>
  <c r="HS405" i="3" s="1"/>
  <c r="HS406" i="3" s="1"/>
  <c r="HS407" i="3" s="1"/>
  <c r="HS408" i="3" s="1"/>
  <c r="HS409" i="3" s="1"/>
  <c r="HS410" i="3" s="1"/>
  <c r="HS411" i="3" s="1"/>
  <c r="HS412" i="3" s="1"/>
  <c r="HS413" i="3" s="1"/>
  <c r="HS414" i="3" s="1"/>
  <c r="HS415" i="3" s="1"/>
  <c r="HS416" i="3" s="1"/>
  <c r="HS417" i="3" s="1"/>
  <c r="HS418" i="3" s="1"/>
  <c r="HS419" i="3" s="1"/>
  <c r="HS420" i="3" s="1"/>
  <c r="HS421" i="3" s="1"/>
  <c r="HS422" i="3" s="1"/>
  <c r="HS423" i="3" s="1"/>
  <c r="HS424" i="3" s="1"/>
  <c r="HS425" i="3" s="1"/>
  <c r="HS426" i="3" s="1"/>
  <c r="HS427" i="3" s="1"/>
  <c r="HS428" i="3" s="1"/>
  <c r="HS429" i="3" s="1"/>
  <c r="HS430" i="3" s="1"/>
  <c r="HS431" i="3" s="1"/>
  <c r="HS432" i="3" s="1"/>
  <c r="HS433" i="3" s="1"/>
  <c r="HS434" i="3" s="1"/>
  <c r="HS435" i="3" s="1"/>
  <c r="HS436" i="3" s="1"/>
  <c r="HS437" i="3" s="1"/>
  <c r="JH6" i="3"/>
  <c r="JH7" i="3" s="1"/>
  <c r="JH8" i="3" s="1"/>
  <c r="JH9" i="3" s="1"/>
  <c r="JH10" i="3" s="1"/>
  <c r="JH11" i="3" s="1"/>
  <c r="JH12" i="3" s="1"/>
  <c r="JH13" i="3" s="1"/>
  <c r="JH14" i="3" s="1"/>
  <c r="JH15" i="3" s="1"/>
  <c r="JH16" i="3" s="1"/>
  <c r="JH17" i="3" s="1"/>
  <c r="JH18" i="3" s="1"/>
  <c r="JH19" i="3" s="1"/>
  <c r="JH20" i="3" s="1"/>
  <c r="JH21" i="3" s="1"/>
  <c r="JH22" i="3" s="1"/>
  <c r="JH23" i="3" s="1"/>
  <c r="JH24" i="3" s="1"/>
  <c r="JH25" i="3" s="1"/>
  <c r="JH26" i="3" s="1"/>
  <c r="JH27" i="3" s="1"/>
  <c r="JH28" i="3" s="1"/>
  <c r="JH29" i="3" s="1"/>
  <c r="JH30" i="3" s="1"/>
  <c r="JH31" i="3" s="1"/>
  <c r="JH32" i="3" s="1"/>
  <c r="JH33" i="3" s="1"/>
  <c r="JH34" i="3" s="1"/>
  <c r="JH35" i="3" s="1"/>
  <c r="JH36" i="3" s="1"/>
  <c r="JH37" i="3" s="1"/>
  <c r="JH38" i="3" s="1"/>
  <c r="JH39" i="3" s="1"/>
  <c r="JH40" i="3" s="1"/>
  <c r="JH41" i="3" s="1"/>
  <c r="JH42" i="3" s="1"/>
  <c r="JH43" i="3" s="1"/>
  <c r="JH44" i="3" s="1"/>
  <c r="JH45" i="3" s="1"/>
  <c r="JH46" i="3" s="1"/>
  <c r="JH47" i="3" s="1"/>
  <c r="JH48" i="3" s="1"/>
  <c r="JH49" i="3" s="1"/>
  <c r="JH50" i="3" s="1"/>
  <c r="JH51" i="3" s="1"/>
  <c r="JH52" i="3" s="1"/>
  <c r="JH53" i="3" s="1"/>
  <c r="JH54" i="3" s="1"/>
  <c r="JH55" i="3" s="1"/>
  <c r="JH56" i="3" s="1"/>
  <c r="JH57" i="3" s="1"/>
  <c r="JH58" i="3" s="1"/>
  <c r="JH59" i="3" s="1"/>
  <c r="JH60" i="3" s="1"/>
  <c r="JH61" i="3" s="1"/>
  <c r="JH62" i="3" s="1"/>
  <c r="JH63" i="3" s="1"/>
  <c r="JH64" i="3" s="1"/>
  <c r="JH65" i="3" s="1"/>
  <c r="JH66" i="3" s="1"/>
  <c r="JH67" i="3" s="1"/>
  <c r="JH68" i="3" s="1"/>
  <c r="JH69" i="3" s="1"/>
  <c r="JH70" i="3" s="1"/>
  <c r="JH71" i="3" s="1"/>
  <c r="JH72" i="3" s="1"/>
  <c r="JH73" i="3" s="1"/>
  <c r="JH74" i="3" s="1"/>
  <c r="JH75" i="3" s="1"/>
  <c r="JH76" i="3" s="1"/>
  <c r="JH77" i="3" s="1"/>
  <c r="JH78" i="3" s="1"/>
  <c r="JH79" i="3" s="1"/>
  <c r="JH80" i="3" s="1"/>
  <c r="JH81" i="3" s="1"/>
  <c r="JH82" i="3" s="1"/>
  <c r="JH83" i="3" s="1"/>
  <c r="JH84" i="3" s="1"/>
  <c r="JH85" i="3" s="1"/>
  <c r="JH86" i="3" s="1"/>
  <c r="JH87" i="3" s="1"/>
  <c r="JH88" i="3" s="1"/>
  <c r="JH89" i="3" s="1"/>
  <c r="JH90" i="3" s="1"/>
  <c r="JH91" i="3" s="1"/>
  <c r="JH92" i="3" s="1"/>
  <c r="JH93" i="3" s="1"/>
  <c r="JH94" i="3" s="1"/>
  <c r="JH95" i="3" s="1"/>
  <c r="JH96" i="3" s="1"/>
  <c r="JH97" i="3" s="1"/>
  <c r="JH98" i="3" s="1"/>
  <c r="JH99" i="3" s="1"/>
  <c r="JH100" i="3" s="1"/>
  <c r="JH101" i="3" s="1"/>
  <c r="JH102" i="3" s="1"/>
  <c r="JH103" i="3" s="1"/>
  <c r="JH104" i="3" s="1"/>
  <c r="JH105" i="3" s="1"/>
  <c r="JH106" i="3" s="1"/>
  <c r="JH107" i="3" s="1"/>
  <c r="JH108" i="3" s="1"/>
  <c r="JH109" i="3" s="1"/>
  <c r="JH110" i="3" s="1"/>
  <c r="JH111" i="3" s="1"/>
  <c r="JH112" i="3" s="1"/>
  <c r="JH113" i="3" s="1"/>
  <c r="JH114" i="3" s="1"/>
  <c r="JH115" i="3" s="1"/>
  <c r="JH116" i="3" s="1"/>
  <c r="JH117" i="3" s="1"/>
  <c r="JH118" i="3" s="1"/>
  <c r="JH119" i="3" s="1"/>
  <c r="JH120" i="3" s="1"/>
  <c r="JH121" i="3" s="1"/>
  <c r="JH122" i="3" s="1"/>
  <c r="JH123" i="3" s="1"/>
  <c r="JH124" i="3" s="1"/>
  <c r="JH125" i="3" s="1"/>
  <c r="JH126" i="3" s="1"/>
  <c r="JH127" i="3" s="1"/>
  <c r="JH128" i="3" s="1"/>
  <c r="JH129" i="3" s="1"/>
  <c r="JH130" i="3" s="1"/>
  <c r="JH131" i="3" s="1"/>
  <c r="JH132" i="3" s="1"/>
  <c r="JH133" i="3" s="1"/>
  <c r="JH134" i="3" s="1"/>
  <c r="JH135" i="3" s="1"/>
  <c r="JH136" i="3" s="1"/>
  <c r="JH137" i="3" s="1"/>
  <c r="JH138" i="3" s="1"/>
  <c r="JH139" i="3" s="1"/>
  <c r="JH140" i="3" s="1"/>
  <c r="JH141" i="3" s="1"/>
  <c r="JH142" i="3" s="1"/>
  <c r="JH143" i="3" s="1"/>
  <c r="JH144" i="3" s="1"/>
  <c r="JH145" i="3" s="1"/>
  <c r="JH146" i="3" s="1"/>
  <c r="JH147" i="3" s="1"/>
  <c r="JH148" i="3" s="1"/>
  <c r="JH149" i="3" s="1"/>
  <c r="JH150" i="3" s="1"/>
  <c r="JH151" i="3" s="1"/>
  <c r="JH152" i="3" s="1"/>
  <c r="JH153" i="3" s="1"/>
  <c r="JH154" i="3" s="1"/>
  <c r="JH155" i="3" s="1"/>
  <c r="JH156" i="3" s="1"/>
  <c r="JH157" i="3" s="1"/>
  <c r="JH158" i="3" s="1"/>
  <c r="JH159" i="3" s="1"/>
  <c r="JH160" i="3" s="1"/>
  <c r="JH161" i="3" s="1"/>
  <c r="JH162" i="3" s="1"/>
  <c r="JH163" i="3" s="1"/>
  <c r="JH164" i="3" s="1"/>
  <c r="JH165" i="3" s="1"/>
  <c r="JH166" i="3" s="1"/>
  <c r="JH167" i="3" s="1"/>
  <c r="JH168" i="3" s="1"/>
  <c r="JH169" i="3" s="1"/>
  <c r="JH170" i="3" s="1"/>
  <c r="JH171" i="3" s="1"/>
  <c r="JH172" i="3" s="1"/>
  <c r="JH173" i="3" s="1"/>
  <c r="JH174" i="3" s="1"/>
  <c r="JH175" i="3" s="1"/>
  <c r="JH176" i="3" s="1"/>
  <c r="JH177" i="3" s="1"/>
  <c r="JH178" i="3" s="1"/>
  <c r="JH179" i="3" s="1"/>
  <c r="JH180" i="3" s="1"/>
  <c r="JH181" i="3" s="1"/>
  <c r="JH182" i="3" s="1"/>
  <c r="JH183" i="3" s="1"/>
  <c r="JH184" i="3" s="1"/>
  <c r="JH185" i="3" s="1"/>
  <c r="JH186" i="3" s="1"/>
  <c r="JH187" i="3" s="1"/>
  <c r="JH188" i="3" s="1"/>
  <c r="JH189" i="3" s="1"/>
  <c r="JH190" i="3" s="1"/>
  <c r="JH191" i="3" s="1"/>
  <c r="JH192" i="3" s="1"/>
  <c r="JH193" i="3" s="1"/>
  <c r="JH194" i="3" s="1"/>
  <c r="JH195" i="3" s="1"/>
  <c r="JH196" i="3" s="1"/>
  <c r="JH197" i="3" s="1"/>
  <c r="JH198" i="3" s="1"/>
  <c r="JH199" i="3" s="1"/>
  <c r="JH200" i="3" s="1"/>
  <c r="JH201" i="3" s="1"/>
  <c r="JH202" i="3" s="1"/>
  <c r="JH203" i="3" s="1"/>
  <c r="JH204" i="3" s="1"/>
  <c r="JH205" i="3" s="1"/>
  <c r="JH206" i="3" s="1"/>
  <c r="JH207" i="3" s="1"/>
  <c r="JH208" i="3" s="1"/>
  <c r="JH209" i="3" s="1"/>
  <c r="JH210" i="3" s="1"/>
  <c r="JH211" i="3" s="1"/>
  <c r="JH212" i="3" s="1"/>
  <c r="JH213" i="3" s="1"/>
  <c r="JH214" i="3" s="1"/>
  <c r="JH215" i="3" s="1"/>
  <c r="JH216" i="3" s="1"/>
  <c r="JH217" i="3" s="1"/>
  <c r="JH218" i="3" s="1"/>
  <c r="JH219" i="3" s="1"/>
  <c r="JH220" i="3" s="1"/>
  <c r="JH221" i="3" s="1"/>
  <c r="JH222" i="3" s="1"/>
  <c r="JH223" i="3" s="1"/>
  <c r="JH224" i="3" s="1"/>
  <c r="JH225" i="3" s="1"/>
  <c r="JH226" i="3" s="1"/>
  <c r="JH227" i="3" s="1"/>
  <c r="JH228" i="3" s="1"/>
  <c r="JH229" i="3" s="1"/>
  <c r="JH230" i="3" s="1"/>
  <c r="JH231" i="3" s="1"/>
  <c r="JH232" i="3" s="1"/>
  <c r="JH233" i="3" s="1"/>
  <c r="JH234" i="3" s="1"/>
  <c r="JH235" i="3" s="1"/>
  <c r="JH236" i="3" s="1"/>
  <c r="JH237" i="3" s="1"/>
  <c r="JH238" i="3" s="1"/>
  <c r="JH239" i="3" s="1"/>
  <c r="JH240" i="3" s="1"/>
  <c r="JH241" i="3" s="1"/>
  <c r="JH242" i="3" s="1"/>
  <c r="JH243" i="3" s="1"/>
  <c r="JH244" i="3" s="1"/>
  <c r="JH245" i="3" s="1"/>
  <c r="JH246" i="3" s="1"/>
  <c r="JH247" i="3" s="1"/>
  <c r="JH248" i="3" s="1"/>
  <c r="JH249" i="3" s="1"/>
  <c r="JH250" i="3" s="1"/>
  <c r="JH251" i="3" s="1"/>
  <c r="JH252" i="3" s="1"/>
  <c r="JH253" i="3" s="1"/>
  <c r="JH254" i="3" s="1"/>
  <c r="JH255" i="3" s="1"/>
  <c r="JH256" i="3" s="1"/>
  <c r="JH257" i="3" s="1"/>
  <c r="JH258" i="3" s="1"/>
  <c r="JH259" i="3" s="1"/>
  <c r="JH260" i="3" s="1"/>
  <c r="JH261" i="3" s="1"/>
  <c r="JH262" i="3" s="1"/>
  <c r="JH263" i="3" s="1"/>
  <c r="JH264" i="3" s="1"/>
  <c r="JH265" i="3" s="1"/>
  <c r="JH266" i="3" s="1"/>
  <c r="JH267" i="3" s="1"/>
  <c r="JH268" i="3" s="1"/>
  <c r="JH269" i="3" s="1"/>
  <c r="JH270" i="3" s="1"/>
  <c r="JH271" i="3" s="1"/>
  <c r="JH272" i="3" s="1"/>
  <c r="JH273" i="3" s="1"/>
  <c r="JH274" i="3" s="1"/>
  <c r="JH275" i="3" s="1"/>
  <c r="JH276" i="3" s="1"/>
  <c r="JH277" i="3" s="1"/>
  <c r="JH278" i="3" s="1"/>
  <c r="JH279" i="3" s="1"/>
  <c r="JH280" i="3" s="1"/>
  <c r="JH281" i="3" s="1"/>
  <c r="JH282" i="3" s="1"/>
  <c r="JH283" i="3" s="1"/>
  <c r="JH284" i="3" s="1"/>
  <c r="JH285" i="3" s="1"/>
  <c r="JH286" i="3" s="1"/>
  <c r="JH287" i="3" s="1"/>
  <c r="JH288" i="3" s="1"/>
  <c r="JH289" i="3" s="1"/>
  <c r="JH290" i="3" s="1"/>
  <c r="JH291" i="3" s="1"/>
  <c r="JH292" i="3" s="1"/>
  <c r="JH293" i="3" s="1"/>
  <c r="JH294" i="3" s="1"/>
  <c r="JH295" i="3" s="1"/>
  <c r="JH296" i="3" s="1"/>
  <c r="JH297" i="3" s="1"/>
  <c r="JH298" i="3" s="1"/>
  <c r="JH299" i="3" s="1"/>
  <c r="JH300" i="3" s="1"/>
  <c r="JH301" i="3" s="1"/>
  <c r="JH302" i="3" s="1"/>
  <c r="JH303" i="3" s="1"/>
  <c r="JH304" i="3" s="1"/>
  <c r="JH305" i="3" s="1"/>
  <c r="JH306" i="3" s="1"/>
  <c r="JH307" i="3" s="1"/>
  <c r="JH308" i="3" s="1"/>
  <c r="JH309" i="3" s="1"/>
  <c r="JH310" i="3" s="1"/>
  <c r="JH311" i="3" s="1"/>
  <c r="JH312" i="3" s="1"/>
  <c r="JH313" i="3" s="1"/>
  <c r="JH314" i="3" s="1"/>
  <c r="JH315" i="3" s="1"/>
  <c r="JH316" i="3" s="1"/>
  <c r="JH317" i="3" s="1"/>
  <c r="JH318" i="3" s="1"/>
  <c r="JH319" i="3" s="1"/>
  <c r="JH320" i="3" s="1"/>
  <c r="JH321" i="3" s="1"/>
  <c r="JH322" i="3" s="1"/>
  <c r="JH323" i="3" s="1"/>
  <c r="JH324" i="3" s="1"/>
  <c r="JH325" i="3" s="1"/>
  <c r="JH326" i="3" s="1"/>
  <c r="JH327" i="3" s="1"/>
  <c r="JH328" i="3" s="1"/>
  <c r="JH329" i="3" s="1"/>
  <c r="JH330" i="3" s="1"/>
  <c r="JH331" i="3" s="1"/>
  <c r="JH332" i="3" s="1"/>
  <c r="JH333" i="3" s="1"/>
  <c r="JH334" i="3" s="1"/>
  <c r="JH335" i="3" s="1"/>
  <c r="JH336" i="3" s="1"/>
  <c r="JH337" i="3" s="1"/>
  <c r="JH338" i="3" s="1"/>
  <c r="JH339" i="3" s="1"/>
  <c r="JH340" i="3" s="1"/>
  <c r="JH341" i="3" s="1"/>
  <c r="JH342" i="3" s="1"/>
  <c r="JH343" i="3" s="1"/>
  <c r="JH344" i="3" s="1"/>
  <c r="JH345" i="3" s="1"/>
  <c r="JH346" i="3" s="1"/>
  <c r="JH347" i="3" s="1"/>
  <c r="JH348" i="3" s="1"/>
  <c r="JH349" i="3" s="1"/>
  <c r="JH350" i="3" s="1"/>
  <c r="JH351" i="3" s="1"/>
  <c r="JH352" i="3" s="1"/>
  <c r="JH353" i="3" s="1"/>
  <c r="JH354" i="3" s="1"/>
  <c r="JH355" i="3" s="1"/>
  <c r="JH356" i="3" s="1"/>
  <c r="JH357" i="3" s="1"/>
  <c r="JH358" i="3" s="1"/>
  <c r="JH359" i="3" s="1"/>
  <c r="JH360" i="3" s="1"/>
  <c r="JH361" i="3" s="1"/>
  <c r="JH362" i="3" s="1"/>
  <c r="JH363" i="3" s="1"/>
  <c r="JH364" i="3" s="1"/>
  <c r="JH365" i="3" s="1"/>
  <c r="JH366" i="3" s="1"/>
  <c r="JH367" i="3" s="1"/>
  <c r="JH368" i="3" s="1"/>
  <c r="JH369" i="3" s="1"/>
  <c r="JH370" i="3" s="1"/>
  <c r="JH371" i="3" s="1"/>
  <c r="JH372" i="3" s="1"/>
  <c r="JH373" i="3" s="1"/>
  <c r="JH374" i="3" s="1"/>
  <c r="JH375" i="3" s="1"/>
  <c r="JH376" i="3" s="1"/>
  <c r="JH377" i="3" s="1"/>
  <c r="JH378" i="3" s="1"/>
  <c r="JH379" i="3" s="1"/>
  <c r="JH380" i="3" s="1"/>
  <c r="JH381" i="3" s="1"/>
  <c r="JH382" i="3" s="1"/>
  <c r="JH383" i="3" s="1"/>
  <c r="JH384" i="3" s="1"/>
  <c r="JH385" i="3" s="1"/>
  <c r="JH386" i="3" s="1"/>
  <c r="JH387" i="3" s="1"/>
  <c r="JH388" i="3" s="1"/>
  <c r="JH389" i="3" s="1"/>
  <c r="JH390" i="3" s="1"/>
  <c r="JH391" i="3" s="1"/>
  <c r="JH392" i="3" s="1"/>
  <c r="JH393" i="3" s="1"/>
  <c r="JH394" i="3" s="1"/>
  <c r="JH395" i="3" s="1"/>
  <c r="JH396" i="3" s="1"/>
  <c r="JH397" i="3" s="1"/>
  <c r="JH398" i="3" s="1"/>
  <c r="JH399" i="3" s="1"/>
  <c r="JH400" i="3" s="1"/>
  <c r="JH401" i="3" s="1"/>
  <c r="JH402" i="3" s="1"/>
  <c r="JH403" i="3" s="1"/>
  <c r="JH404" i="3" s="1"/>
  <c r="JH405" i="3" s="1"/>
  <c r="JH406" i="3" s="1"/>
  <c r="JH407" i="3" s="1"/>
  <c r="JH408" i="3" s="1"/>
  <c r="JH409" i="3" s="1"/>
  <c r="JH410" i="3" s="1"/>
  <c r="JH411" i="3" s="1"/>
  <c r="JH412" i="3" s="1"/>
  <c r="JH413" i="3" s="1"/>
  <c r="JH414" i="3" s="1"/>
  <c r="JH415" i="3" s="1"/>
  <c r="JH416" i="3" s="1"/>
  <c r="JH417" i="3" s="1"/>
  <c r="JH418" i="3" s="1"/>
  <c r="JH419" i="3" s="1"/>
  <c r="JH420" i="3" s="1"/>
  <c r="JH421" i="3" s="1"/>
  <c r="JH422" i="3" s="1"/>
  <c r="JH423" i="3" s="1"/>
  <c r="JH424" i="3" s="1"/>
  <c r="JH425" i="3" s="1"/>
  <c r="JH426" i="3" s="1"/>
  <c r="JH427" i="3" s="1"/>
  <c r="JH428" i="3" s="1"/>
  <c r="JH429" i="3" s="1"/>
  <c r="JH430" i="3" s="1"/>
  <c r="JH431" i="3" s="1"/>
  <c r="JH432" i="3" s="1"/>
  <c r="JH433" i="3" s="1"/>
  <c r="JH434" i="3" s="1"/>
  <c r="JH435" i="3" s="1"/>
  <c r="JH436" i="3" s="1"/>
  <c r="JH437" i="3" s="1"/>
  <c r="IQ6" i="3"/>
  <c r="IQ7" i="3" s="1"/>
  <c r="IQ8" i="3" s="1"/>
  <c r="IQ9" i="3" s="1"/>
  <c r="IQ10" i="3" s="1"/>
  <c r="IQ11" i="3" s="1"/>
  <c r="IQ12" i="3" s="1"/>
  <c r="IQ13" i="3" s="1"/>
  <c r="IQ14" i="3" s="1"/>
  <c r="IQ15" i="3" s="1"/>
  <c r="IQ16" i="3" s="1"/>
  <c r="IQ17" i="3" s="1"/>
  <c r="IQ18" i="3" s="1"/>
  <c r="IQ19" i="3" s="1"/>
  <c r="IQ20" i="3" s="1"/>
  <c r="IQ21" i="3" s="1"/>
  <c r="IQ22" i="3" s="1"/>
  <c r="IQ23" i="3" s="1"/>
  <c r="IQ24" i="3" s="1"/>
  <c r="IQ25" i="3" s="1"/>
  <c r="IQ26" i="3" s="1"/>
  <c r="IQ27" i="3" s="1"/>
  <c r="IQ28" i="3" s="1"/>
  <c r="IQ29" i="3" s="1"/>
  <c r="IQ30" i="3" s="1"/>
  <c r="IQ31" i="3" s="1"/>
  <c r="IQ32" i="3" s="1"/>
  <c r="IQ33" i="3" s="1"/>
  <c r="IQ34" i="3" s="1"/>
  <c r="IQ35" i="3" s="1"/>
  <c r="IQ36" i="3" s="1"/>
  <c r="IQ37" i="3" s="1"/>
  <c r="IQ38" i="3" s="1"/>
  <c r="IQ39" i="3" s="1"/>
  <c r="IQ40" i="3" s="1"/>
  <c r="IQ41" i="3" s="1"/>
  <c r="IQ42" i="3" s="1"/>
  <c r="IQ43" i="3" s="1"/>
  <c r="IQ44" i="3" s="1"/>
  <c r="IQ45" i="3" s="1"/>
  <c r="IQ46" i="3" s="1"/>
  <c r="IQ47" i="3" s="1"/>
  <c r="IQ48" i="3" s="1"/>
  <c r="IQ49" i="3" s="1"/>
  <c r="IQ50" i="3" s="1"/>
  <c r="IQ51" i="3" s="1"/>
  <c r="IQ52" i="3" s="1"/>
  <c r="IQ53" i="3" s="1"/>
  <c r="IQ54" i="3" s="1"/>
  <c r="IQ55" i="3" s="1"/>
  <c r="IQ56" i="3" s="1"/>
  <c r="IQ57" i="3" s="1"/>
  <c r="IQ58" i="3" s="1"/>
  <c r="IQ59" i="3" s="1"/>
  <c r="IQ60" i="3" s="1"/>
  <c r="IQ61" i="3" s="1"/>
  <c r="IQ62" i="3" s="1"/>
  <c r="IQ63" i="3" s="1"/>
  <c r="IQ64" i="3" s="1"/>
  <c r="IQ65" i="3" s="1"/>
  <c r="IQ66" i="3" s="1"/>
  <c r="IQ67" i="3" s="1"/>
  <c r="IQ68" i="3" s="1"/>
  <c r="IQ69" i="3" s="1"/>
  <c r="IQ70" i="3" s="1"/>
  <c r="IQ71" i="3" s="1"/>
  <c r="IQ72" i="3" s="1"/>
  <c r="IQ73" i="3" s="1"/>
  <c r="IQ74" i="3" s="1"/>
  <c r="IQ75" i="3" s="1"/>
  <c r="IQ76" i="3" s="1"/>
  <c r="IQ77" i="3" s="1"/>
  <c r="IQ78" i="3" s="1"/>
  <c r="IQ79" i="3" s="1"/>
  <c r="IQ80" i="3" s="1"/>
  <c r="IQ81" i="3" s="1"/>
  <c r="IQ82" i="3" s="1"/>
  <c r="IQ83" i="3" s="1"/>
  <c r="IQ84" i="3" s="1"/>
  <c r="IQ85" i="3" s="1"/>
  <c r="IQ86" i="3" s="1"/>
  <c r="IQ87" i="3" s="1"/>
  <c r="IQ88" i="3" s="1"/>
  <c r="IQ89" i="3" s="1"/>
  <c r="IQ90" i="3" s="1"/>
  <c r="IQ91" i="3" s="1"/>
  <c r="IQ92" i="3" s="1"/>
  <c r="IQ93" i="3" s="1"/>
  <c r="IQ94" i="3" s="1"/>
  <c r="IQ95" i="3" s="1"/>
  <c r="IQ96" i="3" s="1"/>
  <c r="IQ97" i="3" s="1"/>
  <c r="IQ98" i="3" s="1"/>
  <c r="IQ99" i="3" s="1"/>
  <c r="IQ100" i="3" s="1"/>
  <c r="IQ101" i="3" s="1"/>
  <c r="IQ102" i="3" s="1"/>
  <c r="IQ103" i="3" s="1"/>
  <c r="IQ104" i="3" s="1"/>
  <c r="IQ105" i="3" s="1"/>
  <c r="IQ106" i="3" s="1"/>
  <c r="IQ107" i="3" s="1"/>
  <c r="IQ108" i="3" s="1"/>
  <c r="IQ109" i="3" s="1"/>
  <c r="IQ110" i="3" s="1"/>
  <c r="IQ111" i="3" s="1"/>
  <c r="IQ112" i="3" s="1"/>
  <c r="IQ113" i="3" s="1"/>
  <c r="IQ114" i="3" s="1"/>
  <c r="IQ115" i="3" s="1"/>
  <c r="IQ116" i="3" s="1"/>
  <c r="IQ117" i="3" s="1"/>
  <c r="IQ118" i="3" s="1"/>
  <c r="IQ119" i="3" s="1"/>
  <c r="IQ120" i="3" s="1"/>
  <c r="IQ121" i="3" s="1"/>
  <c r="IQ122" i="3" s="1"/>
  <c r="IQ123" i="3" s="1"/>
  <c r="IQ124" i="3" s="1"/>
  <c r="IQ125" i="3" s="1"/>
  <c r="IQ126" i="3" s="1"/>
  <c r="IQ127" i="3" s="1"/>
  <c r="IQ128" i="3" s="1"/>
  <c r="IQ129" i="3" s="1"/>
  <c r="IQ130" i="3" s="1"/>
  <c r="IQ131" i="3" s="1"/>
  <c r="IQ132" i="3" s="1"/>
  <c r="IQ133" i="3" s="1"/>
  <c r="IQ134" i="3" s="1"/>
  <c r="IQ135" i="3" s="1"/>
  <c r="IQ136" i="3" s="1"/>
  <c r="IQ137" i="3" s="1"/>
  <c r="IQ138" i="3" s="1"/>
  <c r="IQ139" i="3" s="1"/>
  <c r="IQ140" i="3" s="1"/>
  <c r="IQ141" i="3" s="1"/>
  <c r="IQ142" i="3" s="1"/>
  <c r="IQ143" i="3" s="1"/>
  <c r="IQ144" i="3" s="1"/>
  <c r="IQ145" i="3" s="1"/>
  <c r="IQ146" i="3" s="1"/>
  <c r="IQ147" i="3" s="1"/>
  <c r="IQ148" i="3" s="1"/>
  <c r="IQ149" i="3" s="1"/>
  <c r="IQ150" i="3" s="1"/>
  <c r="IQ151" i="3" s="1"/>
  <c r="IQ152" i="3" s="1"/>
  <c r="IQ153" i="3" s="1"/>
  <c r="IQ154" i="3" s="1"/>
  <c r="IQ155" i="3" s="1"/>
  <c r="IQ156" i="3" s="1"/>
  <c r="IQ157" i="3" s="1"/>
  <c r="IQ158" i="3" s="1"/>
  <c r="IQ159" i="3" s="1"/>
  <c r="IQ160" i="3" s="1"/>
  <c r="IQ161" i="3" s="1"/>
  <c r="IQ162" i="3" s="1"/>
  <c r="IQ163" i="3" s="1"/>
  <c r="IQ164" i="3" s="1"/>
  <c r="IQ165" i="3" s="1"/>
  <c r="IQ166" i="3" s="1"/>
  <c r="IQ167" i="3" s="1"/>
  <c r="IQ168" i="3" s="1"/>
  <c r="IQ169" i="3" s="1"/>
  <c r="IQ170" i="3" s="1"/>
  <c r="IQ171" i="3" s="1"/>
  <c r="IQ172" i="3" s="1"/>
  <c r="IQ173" i="3" s="1"/>
  <c r="IQ174" i="3" s="1"/>
  <c r="IQ175" i="3" s="1"/>
  <c r="IQ176" i="3" s="1"/>
  <c r="IQ177" i="3" s="1"/>
  <c r="IQ178" i="3" s="1"/>
  <c r="IQ179" i="3" s="1"/>
  <c r="IQ180" i="3" s="1"/>
  <c r="IQ181" i="3" s="1"/>
  <c r="IQ182" i="3" s="1"/>
  <c r="IQ183" i="3" s="1"/>
  <c r="IQ184" i="3" s="1"/>
  <c r="IQ185" i="3" s="1"/>
  <c r="IQ186" i="3" s="1"/>
  <c r="IQ187" i="3" s="1"/>
  <c r="IQ188" i="3" s="1"/>
  <c r="IQ189" i="3" s="1"/>
  <c r="IQ190" i="3" s="1"/>
  <c r="IQ191" i="3" s="1"/>
  <c r="IQ192" i="3" s="1"/>
  <c r="IQ193" i="3" s="1"/>
  <c r="IQ194" i="3" s="1"/>
  <c r="IQ195" i="3" s="1"/>
  <c r="IQ196" i="3" s="1"/>
  <c r="IQ197" i="3" s="1"/>
  <c r="IQ198" i="3" s="1"/>
  <c r="IQ199" i="3" s="1"/>
  <c r="IQ200" i="3" s="1"/>
  <c r="IQ201" i="3" s="1"/>
  <c r="IQ202" i="3" s="1"/>
  <c r="IQ203" i="3" s="1"/>
  <c r="IQ204" i="3" s="1"/>
  <c r="IQ205" i="3" s="1"/>
  <c r="IQ206" i="3" s="1"/>
  <c r="IQ207" i="3" s="1"/>
  <c r="IQ208" i="3" s="1"/>
  <c r="IQ209" i="3" s="1"/>
  <c r="IQ210" i="3" s="1"/>
  <c r="IQ211" i="3" s="1"/>
  <c r="IQ212" i="3" s="1"/>
  <c r="IQ213" i="3" s="1"/>
  <c r="IQ214" i="3" s="1"/>
  <c r="IQ215" i="3" s="1"/>
  <c r="IQ216" i="3" s="1"/>
  <c r="IQ217" i="3" s="1"/>
  <c r="IQ218" i="3" s="1"/>
  <c r="IQ219" i="3" s="1"/>
  <c r="IQ220" i="3" s="1"/>
  <c r="IQ221" i="3" s="1"/>
  <c r="IQ222" i="3" s="1"/>
  <c r="IQ223" i="3" s="1"/>
  <c r="IQ224" i="3" s="1"/>
  <c r="IQ225" i="3" s="1"/>
  <c r="IQ226" i="3" s="1"/>
  <c r="IQ227" i="3" s="1"/>
  <c r="IQ228" i="3" s="1"/>
  <c r="IQ229" i="3" s="1"/>
  <c r="IQ230" i="3" s="1"/>
  <c r="IQ231" i="3" s="1"/>
  <c r="IQ232" i="3" s="1"/>
  <c r="IQ233" i="3" s="1"/>
  <c r="IQ234" i="3" s="1"/>
  <c r="IQ235" i="3" s="1"/>
  <c r="IQ236" i="3" s="1"/>
  <c r="IQ237" i="3" s="1"/>
  <c r="IQ238" i="3" s="1"/>
  <c r="IQ239" i="3" s="1"/>
  <c r="IQ240" i="3" s="1"/>
  <c r="IQ241" i="3" s="1"/>
  <c r="IQ242" i="3" s="1"/>
  <c r="IQ243" i="3" s="1"/>
  <c r="IQ244" i="3" s="1"/>
  <c r="IQ245" i="3" s="1"/>
  <c r="IQ246" i="3" s="1"/>
  <c r="IQ247" i="3" s="1"/>
  <c r="IQ248" i="3" s="1"/>
  <c r="IQ249" i="3" s="1"/>
  <c r="IQ250" i="3" s="1"/>
  <c r="IQ251" i="3" s="1"/>
  <c r="IQ252" i="3" s="1"/>
  <c r="IQ253" i="3" s="1"/>
  <c r="IQ254" i="3" s="1"/>
  <c r="IQ255" i="3" s="1"/>
  <c r="IQ256" i="3" s="1"/>
  <c r="IQ257" i="3" s="1"/>
  <c r="IQ258" i="3" s="1"/>
  <c r="IQ259" i="3" s="1"/>
  <c r="IQ260" i="3" s="1"/>
  <c r="IQ261" i="3" s="1"/>
  <c r="IQ262" i="3" s="1"/>
  <c r="IQ263" i="3" s="1"/>
  <c r="IQ264" i="3" s="1"/>
  <c r="IQ265" i="3" s="1"/>
  <c r="IQ266" i="3" s="1"/>
  <c r="IQ267" i="3" s="1"/>
  <c r="IQ268" i="3" s="1"/>
  <c r="IQ269" i="3" s="1"/>
  <c r="IQ270" i="3" s="1"/>
  <c r="IQ271" i="3" s="1"/>
  <c r="IQ272" i="3" s="1"/>
  <c r="IQ273" i="3" s="1"/>
  <c r="IQ274" i="3" s="1"/>
  <c r="IQ275" i="3" s="1"/>
  <c r="IQ276" i="3" s="1"/>
  <c r="IQ277" i="3" s="1"/>
  <c r="IQ278" i="3" s="1"/>
  <c r="IQ279" i="3" s="1"/>
  <c r="IQ280" i="3" s="1"/>
  <c r="IQ281" i="3" s="1"/>
  <c r="IQ282" i="3" s="1"/>
  <c r="IQ283" i="3" s="1"/>
  <c r="IQ284" i="3" s="1"/>
  <c r="IQ285" i="3" s="1"/>
  <c r="IQ286" i="3" s="1"/>
  <c r="IQ287" i="3" s="1"/>
  <c r="IQ288" i="3" s="1"/>
  <c r="IQ289" i="3" s="1"/>
  <c r="IQ290" i="3" s="1"/>
  <c r="IQ291" i="3" s="1"/>
  <c r="IQ292" i="3" s="1"/>
  <c r="IQ293" i="3" s="1"/>
  <c r="IQ294" i="3" s="1"/>
  <c r="IQ295" i="3" s="1"/>
  <c r="IQ296" i="3" s="1"/>
  <c r="IQ297" i="3" s="1"/>
  <c r="IQ298" i="3" s="1"/>
  <c r="IQ299" i="3" s="1"/>
  <c r="IQ300" i="3" s="1"/>
  <c r="IQ301" i="3" s="1"/>
  <c r="IQ302" i="3" s="1"/>
  <c r="IQ303" i="3" s="1"/>
  <c r="IQ304" i="3" s="1"/>
  <c r="IQ305" i="3" s="1"/>
  <c r="IQ306" i="3" s="1"/>
  <c r="IQ307" i="3" s="1"/>
  <c r="IQ308" i="3" s="1"/>
  <c r="IQ309" i="3" s="1"/>
  <c r="IQ310" i="3" s="1"/>
  <c r="IQ311" i="3" s="1"/>
  <c r="IQ312" i="3" s="1"/>
  <c r="IQ313" i="3" s="1"/>
  <c r="IQ314" i="3" s="1"/>
  <c r="IQ315" i="3" s="1"/>
  <c r="IQ316" i="3" s="1"/>
  <c r="IQ317" i="3" s="1"/>
  <c r="IQ318" i="3" s="1"/>
  <c r="IQ319" i="3" s="1"/>
  <c r="IQ320" i="3" s="1"/>
  <c r="IQ321" i="3" s="1"/>
  <c r="IQ322" i="3" s="1"/>
  <c r="IQ323" i="3" s="1"/>
  <c r="IQ324" i="3" s="1"/>
  <c r="IQ325" i="3" s="1"/>
  <c r="IQ326" i="3" s="1"/>
  <c r="IQ327" i="3" s="1"/>
  <c r="IQ328" i="3" s="1"/>
  <c r="IQ329" i="3" s="1"/>
  <c r="IQ330" i="3" s="1"/>
  <c r="IQ331" i="3" s="1"/>
  <c r="IQ332" i="3" s="1"/>
  <c r="IQ333" i="3" s="1"/>
  <c r="IQ334" i="3" s="1"/>
  <c r="IQ335" i="3" s="1"/>
  <c r="IQ336" i="3" s="1"/>
  <c r="IQ337" i="3" s="1"/>
  <c r="IQ338" i="3" s="1"/>
  <c r="IQ339" i="3" s="1"/>
  <c r="IQ340" i="3" s="1"/>
  <c r="IQ341" i="3" s="1"/>
  <c r="IQ342" i="3" s="1"/>
  <c r="IQ343" i="3" s="1"/>
  <c r="IQ344" i="3" s="1"/>
  <c r="IQ345" i="3" s="1"/>
  <c r="IQ346" i="3" s="1"/>
  <c r="IQ347" i="3" s="1"/>
  <c r="IQ348" i="3" s="1"/>
  <c r="IQ349" i="3" s="1"/>
  <c r="IQ350" i="3" s="1"/>
  <c r="IQ351" i="3" s="1"/>
  <c r="IQ352" i="3" s="1"/>
  <c r="IQ353" i="3" s="1"/>
  <c r="IQ354" i="3" s="1"/>
  <c r="IQ355" i="3" s="1"/>
  <c r="IQ356" i="3" s="1"/>
  <c r="IQ357" i="3" s="1"/>
  <c r="IQ358" i="3" s="1"/>
  <c r="IQ359" i="3" s="1"/>
  <c r="IQ360" i="3" s="1"/>
  <c r="IQ361" i="3" s="1"/>
  <c r="IQ362" i="3" s="1"/>
  <c r="IQ363" i="3" s="1"/>
  <c r="IQ364" i="3" s="1"/>
  <c r="IQ365" i="3" s="1"/>
  <c r="IQ366" i="3" s="1"/>
  <c r="IQ367" i="3" s="1"/>
  <c r="IQ368" i="3" s="1"/>
  <c r="IQ369" i="3" s="1"/>
  <c r="IQ370" i="3" s="1"/>
  <c r="IQ371" i="3" s="1"/>
  <c r="IQ372" i="3" s="1"/>
  <c r="IQ373" i="3" s="1"/>
  <c r="IQ374" i="3" s="1"/>
  <c r="IQ375" i="3" s="1"/>
  <c r="IQ376" i="3" s="1"/>
  <c r="IQ377" i="3" s="1"/>
  <c r="IQ378" i="3" s="1"/>
  <c r="IQ379" i="3" s="1"/>
  <c r="IQ380" i="3" s="1"/>
  <c r="IQ381" i="3" s="1"/>
  <c r="IQ382" i="3" s="1"/>
  <c r="IQ383" i="3" s="1"/>
  <c r="IQ384" i="3" s="1"/>
  <c r="IQ385" i="3" s="1"/>
  <c r="IQ386" i="3" s="1"/>
  <c r="IQ387" i="3" s="1"/>
  <c r="IQ388" i="3" s="1"/>
  <c r="IQ389" i="3" s="1"/>
  <c r="IQ390" i="3" s="1"/>
  <c r="IQ391" i="3" s="1"/>
  <c r="IQ392" i="3" s="1"/>
  <c r="IQ393" i="3" s="1"/>
  <c r="IQ394" i="3" s="1"/>
  <c r="IQ395" i="3" s="1"/>
  <c r="IQ396" i="3" s="1"/>
  <c r="IQ397" i="3" s="1"/>
  <c r="IQ398" i="3" s="1"/>
  <c r="IQ399" i="3" s="1"/>
  <c r="IQ400" i="3" s="1"/>
  <c r="IQ401" i="3" s="1"/>
  <c r="IQ402" i="3" s="1"/>
  <c r="IQ403" i="3" s="1"/>
  <c r="IQ404" i="3" s="1"/>
  <c r="IQ405" i="3" s="1"/>
  <c r="IQ406" i="3" s="1"/>
  <c r="IQ407" i="3" s="1"/>
  <c r="IQ408" i="3" s="1"/>
  <c r="IQ409" i="3" s="1"/>
  <c r="IQ410" i="3" s="1"/>
  <c r="IQ411" i="3" s="1"/>
  <c r="IQ412" i="3" s="1"/>
  <c r="IQ413" i="3" s="1"/>
  <c r="IQ414" i="3" s="1"/>
  <c r="IQ415" i="3" s="1"/>
  <c r="IQ416" i="3" s="1"/>
  <c r="IQ417" i="3" s="1"/>
  <c r="IQ418" i="3" s="1"/>
  <c r="IQ419" i="3" s="1"/>
  <c r="IQ420" i="3" s="1"/>
  <c r="IQ421" i="3" s="1"/>
  <c r="IQ422" i="3" s="1"/>
  <c r="IQ423" i="3" s="1"/>
  <c r="IQ424" i="3" s="1"/>
  <c r="IQ425" i="3" s="1"/>
  <c r="IQ426" i="3" s="1"/>
  <c r="IQ427" i="3" s="1"/>
  <c r="IQ428" i="3" s="1"/>
  <c r="IQ429" i="3" s="1"/>
  <c r="IQ430" i="3" s="1"/>
  <c r="IQ431" i="3" s="1"/>
  <c r="IQ432" i="3" s="1"/>
  <c r="IQ433" i="3" s="1"/>
  <c r="IQ434" i="3" s="1"/>
  <c r="IQ435" i="3" s="1"/>
  <c r="IQ436" i="3" s="1"/>
  <c r="IQ437" i="3" s="1"/>
  <c r="IU6" i="3"/>
  <c r="IU7" i="3" s="1"/>
  <c r="IU8" i="3" s="1"/>
  <c r="IU9" i="3" s="1"/>
  <c r="IU10" i="3" s="1"/>
  <c r="IU11" i="3" s="1"/>
  <c r="IU12" i="3" s="1"/>
  <c r="IU13" i="3" s="1"/>
  <c r="IU14" i="3" s="1"/>
  <c r="IU15" i="3" s="1"/>
  <c r="IU16" i="3" s="1"/>
  <c r="IU17" i="3" s="1"/>
  <c r="IU18" i="3" s="1"/>
  <c r="IU19" i="3" s="1"/>
  <c r="IU20" i="3" s="1"/>
  <c r="IU21" i="3" s="1"/>
  <c r="IU22" i="3" s="1"/>
  <c r="IU23" i="3" s="1"/>
  <c r="IU24" i="3" s="1"/>
  <c r="IU25" i="3" s="1"/>
  <c r="IU26" i="3" s="1"/>
  <c r="IU27" i="3" s="1"/>
  <c r="IU28" i="3" s="1"/>
  <c r="IU29" i="3" s="1"/>
  <c r="IU30" i="3" s="1"/>
  <c r="IU31" i="3" s="1"/>
  <c r="IU32" i="3" s="1"/>
  <c r="IU33" i="3" s="1"/>
  <c r="IU34" i="3" s="1"/>
  <c r="IU35" i="3" s="1"/>
  <c r="IU36" i="3" s="1"/>
  <c r="IU37" i="3" s="1"/>
  <c r="IU38" i="3" s="1"/>
  <c r="IU39" i="3" s="1"/>
  <c r="IU40" i="3" s="1"/>
  <c r="IU41" i="3" s="1"/>
  <c r="IU42" i="3" s="1"/>
  <c r="IU43" i="3" s="1"/>
  <c r="IU44" i="3" s="1"/>
  <c r="IU45" i="3" s="1"/>
  <c r="IU46" i="3" s="1"/>
  <c r="IU47" i="3" s="1"/>
  <c r="IU48" i="3" s="1"/>
  <c r="IU49" i="3" s="1"/>
  <c r="IU50" i="3" s="1"/>
  <c r="IU51" i="3" s="1"/>
  <c r="IU52" i="3" s="1"/>
  <c r="IU53" i="3" s="1"/>
  <c r="IU54" i="3" s="1"/>
  <c r="IU55" i="3" s="1"/>
  <c r="IU56" i="3" s="1"/>
  <c r="IU57" i="3" s="1"/>
  <c r="IU58" i="3" s="1"/>
  <c r="IU59" i="3" s="1"/>
  <c r="IU60" i="3" s="1"/>
  <c r="IU61" i="3" s="1"/>
  <c r="IU62" i="3" s="1"/>
  <c r="IU63" i="3" s="1"/>
  <c r="IU64" i="3" s="1"/>
  <c r="IU65" i="3" s="1"/>
  <c r="IU66" i="3" s="1"/>
  <c r="IU67" i="3" s="1"/>
  <c r="IU68" i="3" s="1"/>
  <c r="IU69" i="3" s="1"/>
  <c r="IU70" i="3" s="1"/>
  <c r="IU71" i="3" s="1"/>
  <c r="IU72" i="3" s="1"/>
  <c r="IU73" i="3" s="1"/>
  <c r="IU74" i="3" s="1"/>
  <c r="IU75" i="3" s="1"/>
  <c r="IU76" i="3" s="1"/>
  <c r="IU77" i="3" s="1"/>
  <c r="IU78" i="3" s="1"/>
  <c r="IU79" i="3" s="1"/>
  <c r="IU80" i="3" s="1"/>
  <c r="IU81" i="3" s="1"/>
  <c r="IU82" i="3" s="1"/>
  <c r="IU83" i="3" s="1"/>
  <c r="IU84" i="3" s="1"/>
  <c r="IU85" i="3" s="1"/>
  <c r="IU86" i="3" s="1"/>
  <c r="IU87" i="3" s="1"/>
  <c r="IU88" i="3" s="1"/>
  <c r="IU89" i="3" s="1"/>
  <c r="IU90" i="3" s="1"/>
  <c r="IU91" i="3" s="1"/>
  <c r="IU92" i="3" s="1"/>
  <c r="IU93" i="3" s="1"/>
  <c r="IU94" i="3" s="1"/>
  <c r="IU95" i="3" s="1"/>
  <c r="IU96" i="3" s="1"/>
  <c r="IU97" i="3" s="1"/>
  <c r="IU98" i="3" s="1"/>
  <c r="IU99" i="3" s="1"/>
  <c r="IU100" i="3" s="1"/>
  <c r="IU101" i="3" s="1"/>
  <c r="IU102" i="3" s="1"/>
  <c r="IU103" i="3" s="1"/>
  <c r="IU104" i="3" s="1"/>
  <c r="IU105" i="3" s="1"/>
  <c r="IU106" i="3" s="1"/>
  <c r="IU107" i="3" s="1"/>
  <c r="IU108" i="3" s="1"/>
  <c r="IU109" i="3" s="1"/>
  <c r="IU110" i="3" s="1"/>
  <c r="IU111" i="3" s="1"/>
  <c r="IU112" i="3" s="1"/>
  <c r="IU113" i="3" s="1"/>
  <c r="IU114" i="3" s="1"/>
  <c r="IU115" i="3" s="1"/>
  <c r="IU116" i="3" s="1"/>
  <c r="IU117" i="3" s="1"/>
  <c r="IU118" i="3" s="1"/>
  <c r="IU119" i="3" s="1"/>
  <c r="IU120" i="3" s="1"/>
  <c r="IU121" i="3" s="1"/>
  <c r="IU122" i="3" s="1"/>
  <c r="IU123" i="3" s="1"/>
  <c r="IU124" i="3" s="1"/>
  <c r="IU125" i="3" s="1"/>
  <c r="IU126" i="3" s="1"/>
  <c r="IU127" i="3" s="1"/>
  <c r="IU128" i="3" s="1"/>
  <c r="IU129" i="3" s="1"/>
  <c r="IU130" i="3" s="1"/>
  <c r="IU131" i="3" s="1"/>
  <c r="IU132" i="3" s="1"/>
  <c r="IU133" i="3" s="1"/>
  <c r="IU134" i="3" s="1"/>
  <c r="IU135" i="3" s="1"/>
  <c r="IU136" i="3" s="1"/>
  <c r="IU137" i="3" s="1"/>
  <c r="IU138" i="3" s="1"/>
  <c r="IU139" i="3" s="1"/>
  <c r="IU140" i="3" s="1"/>
  <c r="IU141" i="3" s="1"/>
  <c r="IU142" i="3" s="1"/>
  <c r="IU143" i="3" s="1"/>
  <c r="IU144" i="3" s="1"/>
  <c r="IU145" i="3" s="1"/>
  <c r="IU146" i="3" s="1"/>
  <c r="IU147" i="3" s="1"/>
  <c r="IU148" i="3" s="1"/>
  <c r="IU149" i="3" s="1"/>
  <c r="IU150" i="3" s="1"/>
  <c r="IU151" i="3" s="1"/>
  <c r="IU152" i="3" s="1"/>
  <c r="IU153" i="3" s="1"/>
  <c r="IU154" i="3" s="1"/>
  <c r="IU155" i="3" s="1"/>
  <c r="IU156" i="3" s="1"/>
  <c r="IU157" i="3" s="1"/>
  <c r="IU158" i="3" s="1"/>
  <c r="IU159" i="3" s="1"/>
  <c r="IU160" i="3" s="1"/>
  <c r="IU161" i="3" s="1"/>
  <c r="IU162" i="3" s="1"/>
  <c r="IU163" i="3" s="1"/>
  <c r="IU164" i="3" s="1"/>
  <c r="IU165" i="3" s="1"/>
  <c r="IU166" i="3" s="1"/>
  <c r="IU167" i="3" s="1"/>
  <c r="IU168" i="3" s="1"/>
  <c r="IU169" i="3" s="1"/>
  <c r="IU170" i="3" s="1"/>
  <c r="IU171" i="3" s="1"/>
  <c r="IU172" i="3" s="1"/>
  <c r="IU173" i="3" s="1"/>
  <c r="IU174" i="3" s="1"/>
  <c r="IU175" i="3" s="1"/>
  <c r="IU176" i="3" s="1"/>
  <c r="IU177" i="3" s="1"/>
  <c r="IU178" i="3" s="1"/>
  <c r="IU179" i="3" s="1"/>
  <c r="IU180" i="3" s="1"/>
  <c r="IU181" i="3" s="1"/>
  <c r="IU182" i="3" s="1"/>
  <c r="IU183" i="3" s="1"/>
  <c r="IU184" i="3" s="1"/>
  <c r="IU185" i="3" s="1"/>
  <c r="IU186" i="3" s="1"/>
  <c r="IU187" i="3" s="1"/>
  <c r="IU188" i="3" s="1"/>
  <c r="IU189" i="3" s="1"/>
  <c r="IU190" i="3" s="1"/>
  <c r="IU191" i="3" s="1"/>
  <c r="IU192" i="3" s="1"/>
  <c r="IU193" i="3" s="1"/>
  <c r="IU194" i="3" s="1"/>
  <c r="IU195" i="3" s="1"/>
  <c r="IU196" i="3" s="1"/>
  <c r="IU197" i="3" s="1"/>
  <c r="IU198" i="3" s="1"/>
  <c r="IU199" i="3" s="1"/>
  <c r="IU200" i="3" s="1"/>
  <c r="IU201" i="3" s="1"/>
  <c r="IU202" i="3" s="1"/>
  <c r="IU203" i="3" s="1"/>
  <c r="IU204" i="3" s="1"/>
  <c r="IU205" i="3" s="1"/>
  <c r="IU206" i="3" s="1"/>
  <c r="IU207" i="3" s="1"/>
  <c r="IU208" i="3" s="1"/>
  <c r="IU209" i="3" s="1"/>
  <c r="IU210" i="3" s="1"/>
  <c r="IU211" i="3" s="1"/>
  <c r="IU212" i="3" s="1"/>
  <c r="IU213" i="3" s="1"/>
  <c r="IU214" i="3" s="1"/>
  <c r="IU215" i="3" s="1"/>
  <c r="IU216" i="3" s="1"/>
  <c r="IU217" i="3" s="1"/>
  <c r="IU218" i="3" s="1"/>
  <c r="IU219" i="3" s="1"/>
  <c r="IU220" i="3" s="1"/>
  <c r="IU221" i="3" s="1"/>
  <c r="IU222" i="3" s="1"/>
  <c r="IU223" i="3" s="1"/>
  <c r="IU224" i="3" s="1"/>
  <c r="IU225" i="3" s="1"/>
  <c r="IU226" i="3" s="1"/>
  <c r="IU227" i="3" s="1"/>
  <c r="IU228" i="3" s="1"/>
  <c r="IU229" i="3" s="1"/>
  <c r="IU230" i="3" s="1"/>
  <c r="IU231" i="3" s="1"/>
  <c r="IU232" i="3" s="1"/>
  <c r="IU233" i="3" s="1"/>
  <c r="IU234" i="3" s="1"/>
  <c r="IU235" i="3" s="1"/>
  <c r="IU236" i="3" s="1"/>
  <c r="IU237" i="3" s="1"/>
  <c r="IU238" i="3" s="1"/>
  <c r="IU239" i="3" s="1"/>
  <c r="IU240" i="3" s="1"/>
  <c r="IU241" i="3" s="1"/>
  <c r="IU242" i="3" s="1"/>
  <c r="IU243" i="3" s="1"/>
  <c r="IU244" i="3" s="1"/>
  <c r="IU245" i="3" s="1"/>
  <c r="IU246" i="3" s="1"/>
  <c r="IU247" i="3" s="1"/>
  <c r="IU248" i="3" s="1"/>
  <c r="IU249" i="3" s="1"/>
  <c r="IU250" i="3" s="1"/>
  <c r="IU251" i="3" s="1"/>
  <c r="IU252" i="3" s="1"/>
  <c r="IU253" i="3" s="1"/>
  <c r="IU254" i="3" s="1"/>
  <c r="IU255" i="3" s="1"/>
  <c r="IU256" i="3" s="1"/>
  <c r="IU257" i="3" s="1"/>
  <c r="IU258" i="3" s="1"/>
  <c r="IU259" i="3" s="1"/>
  <c r="IU260" i="3" s="1"/>
  <c r="IU261" i="3" s="1"/>
  <c r="IU262" i="3" s="1"/>
  <c r="IU263" i="3" s="1"/>
  <c r="IU264" i="3" s="1"/>
  <c r="IU265" i="3" s="1"/>
  <c r="IU266" i="3" s="1"/>
  <c r="IU267" i="3" s="1"/>
  <c r="IU268" i="3" s="1"/>
  <c r="IU269" i="3" s="1"/>
  <c r="IU270" i="3" s="1"/>
  <c r="IU271" i="3" s="1"/>
  <c r="IU272" i="3" s="1"/>
  <c r="IU273" i="3" s="1"/>
  <c r="IU274" i="3" s="1"/>
  <c r="IU275" i="3" s="1"/>
  <c r="IU276" i="3" s="1"/>
  <c r="IU277" i="3" s="1"/>
  <c r="IU278" i="3" s="1"/>
  <c r="IU279" i="3" s="1"/>
  <c r="IU280" i="3" s="1"/>
  <c r="IU281" i="3" s="1"/>
  <c r="IU282" i="3" s="1"/>
  <c r="IU283" i="3" s="1"/>
  <c r="IU284" i="3" s="1"/>
  <c r="IU285" i="3" s="1"/>
  <c r="IU286" i="3" s="1"/>
  <c r="IU287" i="3" s="1"/>
  <c r="IU288" i="3" s="1"/>
  <c r="IU289" i="3" s="1"/>
  <c r="IU290" i="3" s="1"/>
  <c r="IU291" i="3" s="1"/>
  <c r="IU292" i="3" s="1"/>
  <c r="IU293" i="3" s="1"/>
  <c r="IU294" i="3" s="1"/>
  <c r="IU295" i="3" s="1"/>
  <c r="IU296" i="3" s="1"/>
  <c r="IU297" i="3" s="1"/>
  <c r="IU298" i="3" s="1"/>
  <c r="IU299" i="3" s="1"/>
  <c r="IU300" i="3" s="1"/>
  <c r="IU301" i="3" s="1"/>
  <c r="IU302" i="3" s="1"/>
  <c r="IU303" i="3" s="1"/>
  <c r="IU304" i="3" s="1"/>
  <c r="IU305" i="3" s="1"/>
  <c r="IU306" i="3" s="1"/>
  <c r="IU307" i="3" s="1"/>
  <c r="IU308" i="3" s="1"/>
  <c r="IU309" i="3" s="1"/>
  <c r="IU310" i="3" s="1"/>
  <c r="IU311" i="3" s="1"/>
  <c r="IU312" i="3" s="1"/>
  <c r="IU313" i="3" s="1"/>
  <c r="IU314" i="3" s="1"/>
  <c r="IU315" i="3" s="1"/>
  <c r="IU316" i="3" s="1"/>
  <c r="IU317" i="3" s="1"/>
  <c r="IU318" i="3" s="1"/>
  <c r="IU319" i="3" s="1"/>
  <c r="IU320" i="3" s="1"/>
  <c r="IU321" i="3" s="1"/>
  <c r="IU322" i="3" s="1"/>
  <c r="IU323" i="3" s="1"/>
  <c r="IU324" i="3" s="1"/>
  <c r="IU325" i="3" s="1"/>
  <c r="IU326" i="3" s="1"/>
  <c r="IU327" i="3" s="1"/>
  <c r="IU328" i="3" s="1"/>
  <c r="IU329" i="3" s="1"/>
  <c r="IU330" i="3" s="1"/>
  <c r="IU331" i="3" s="1"/>
  <c r="IU332" i="3" s="1"/>
  <c r="IU333" i="3" s="1"/>
  <c r="IU334" i="3" s="1"/>
  <c r="IU335" i="3" s="1"/>
  <c r="IU336" i="3" s="1"/>
  <c r="IU337" i="3" s="1"/>
  <c r="IU338" i="3" s="1"/>
  <c r="IU339" i="3" s="1"/>
  <c r="IU340" i="3" s="1"/>
  <c r="IU341" i="3" s="1"/>
  <c r="IU342" i="3" s="1"/>
  <c r="IU343" i="3" s="1"/>
  <c r="IU344" i="3" s="1"/>
  <c r="IU345" i="3" s="1"/>
  <c r="IU346" i="3" s="1"/>
  <c r="IU347" i="3" s="1"/>
  <c r="IU348" i="3" s="1"/>
  <c r="IU349" i="3" s="1"/>
  <c r="IU350" i="3" s="1"/>
  <c r="IU351" i="3" s="1"/>
  <c r="IU352" i="3" s="1"/>
  <c r="IU353" i="3" s="1"/>
  <c r="IU354" i="3" s="1"/>
  <c r="IU355" i="3" s="1"/>
  <c r="IU356" i="3" s="1"/>
  <c r="IU357" i="3" s="1"/>
  <c r="IU358" i="3" s="1"/>
  <c r="IU359" i="3" s="1"/>
  <c r="IU360" i="3" s="1"/>
  <c r="IU361" i="3" s="1"/>
  <c r="IU362" i="3" s="1"/>
  <c r="IU363" i="3" s="1"/>
  <c r="IU364" i="3" s="1"/>
  <c r="IU365" i="3" s="1"/>
  <c r="IU366" i="3" s="1"/>
  <c r="IU367" i="3" s="1"/>
  <c r="IU368" i="3" s="1"/>
  <c r="IU369" i="3" s="1"/>
  <c r="IU370" i="3" s="1"/>
  <c r="IU371" i="3" s="1"/>
  <c r="IU372" i="3" s="1"/>
  <c r="IU373" i="3" s="1"/>
  <c r="IU374" i="3" s="1"/>
  <c r="IU375" i="3" s="1"/>
  <c r="IU376" i="3" s="1"/>
  <c r="IU377" i="3" s="1"/>
  <c r="IU378" i="3" s="1"/>
  <c r="IU379" i="3" s="1"/>
  <c r="IU380" i="3" s="1"/>
  <c r="IU381" i="3" s="1"/>
  <c r="IU382" i="3" s="1"/>
  <c r="IU383" i="3" s="1"/>
  <c r="IU384" i="3" s="1"/>
  <c r="IU385" i="3" s="1"/>
  <c r="IU386" i="3" s="1"/>
  <c r="IU387" i="3" s="1"/>
  <c r="IU388" i="3" s="1"/>
  <c r="IU389" i="3" s="1"/>
  <c r="IU390" i="3" s="1"/>
  <c r="IU391" i="3" s="1"/>
  <c r="IU392" i="3" s="1"/>
  <c r="IU393" i="3" s="1"/>
  <c r="IU394" i="3" s="1"/>
  <c r="IU395" i="3" s="1"/>
  <c r="IU396" i="3" s="1"/>
  <c r="IU397" i="3" s="1"/>
  <c r="IU398" i="3" s="1"/>
  <c r="IU399" i="3" s="1"/>
  <c r="IU400" i="3" s="1"/>
  <c r="IU401" i="3" s="1"/>
  <c r="IU402" i="3" s="1"/>
  <c r="IU403" i="3" s="1"/>
  <c r="IU404" i="3" s="1"/>
  <c r="IU405" i="3" s="1"/>
  <c r="IU406" i="3" s="1"/>
  <c r="IU407" i="3" s="1"/>
  <c r="IU408" i="3" s="1"/>
  <c r="IU409" i="3" s="1"/>
  <c r="IU410" i="3" s="1"/>
  <c r="IU411" i="3" s="1"/>
  <c r="IU412" i="3" s="1"/>
  <c r="IU413" i="3" s="1"/>
  <c r="IU414" i="3" s="1"/>
  <c r="IU415" i="3" s="1"/>
  <c r="IU416" i="3" s="1"/>
  <c r="IU417" i="3" s="1"/>
  <c r="IU418" i="3" s="1"/>
  <c r="IU419" i="3" s="1"/>
  <c r="IU420" i="3" s="1"/>
  <c r="IU421" i="3" s="1"/>
  <c r="IU422" i="3" s="1"/>
  <c r="IU423" i="3" s="1"/>
  <c r="IU424" i="3" s="1"/>
  <c r="IU425" i="3" s="1"/>
  <c r="IU426" i="3" s="1"/>
  <c r="IU427" i="3" s="1"/>
  <c r="IU428" i="3" s="1"/>
  <c r="IU429" i="3" s="1"/>
  <c r="IU430" i="3" s="1"/>
  <c r="IU431" i="3" s="1"/>
  <c r="IU432" i="3" s="1"/>
  <c r="IU433" i="3" s="1"/>
  <c r="IU434" i="3" s="1"/>
  <c r="IU435" i="3" s="1"/>
  <c r="IU436" i="3" s="1"/>
  <c r="IU437" i="3" s="1"/>
  <c r="IR6" i="3"/>
  <c r="IR7" i="3" s="1"/>
  <c r="IR8" i="3" s="1"/>
  <c r="IR9" i="3" s="1"/>
  <c r="IR10" i="3" s="1"/>
  <c r="IR11" i="3" s="1"/>
  <c r="IR12" i="3" s="1"/>
  <c r="IR13" i="3" s="1"/>
  <c r="IR14" i="3" s="1"/>
  <c r="IR15" i="3" s="1"/>
  <c r="IR16" i="3" s="1"/>
  <c r="IR17" i="3" s="1"/>
  <c r="IR18" i="3" s="1"/>
  <c r="IR19" i="3" s="1"/>
  <c r="IR20" i="3" s="1"/>
  <c r="IR21" i="3" s="1"/>
  <c r="IR22" i="3" s="1"/>
  <c r="IR23" i="3" s="1"/>
  <c r="IR24" i="3" s="1"/>
  <c r="IR25" i="3" s="1"/>
  <c r="IR26" i="3" s="1"/>
  <c r="IR27" i="3" s="1"/>
  <c r="IR28" i="3" s="1"/>
  <c r="IR29" i="3" s="1"/>
  <c r="IR30" i="3" s="1"/>
  <c r="IR31" i="3" s="1"/>
  <c r="IR32" i="3" s="1"/>
  <c r="IR33" i="3" s="1"/>
  <c r="IR34" i="3" s="1"/>
  <c r="IR35" i="3" s="1"/>
  <c r="IR36" i="3" s="1"/>
  <c r="IR37" i="3" s="1"/>
  <c r="IR38" i="3" s="1"/>
  <c r="IR39" i="3" s="1"/>
  <c r="IR40" i="3" s="1"/>
  <c r="IR41" i="3" s="1"/>
  <c r="IR42" i="3" s="1"/>
  <c r="IR43" i="3" s="1"/>
  <c r="IR44" i="3" s="1"/>
  <c r="IR45" i="3" s="1"/>
  <c r="IR46" i="3" s="1"/>
  <c r="IR47" i="3" s="1"/>
  <c r="IR48" i="3" s="1"/>
  <c r="IR49" i="3" s="1"/>
  <c r="IR50" i="3" s="1"/>
  <c r="IR51" i="3" s="1"/>
  <c r="IR52" i="3" s="1"/>
  <c r="IR53" i="3" s="1"/>
  <c r="IR54" i="3" s="1"/>
  <c r="IR55" i="3" s="1"/>
  <c r="IR56" i="3" s="1"/>
  <c r="IR57" i="3" s="1"/>
  <c r="IR58" i="3" s="1"/>
  <c r="IR59" i="3" s="1"/>
  <c r="IR60" i="3" s="1"/>
  <c r="IR61" i="3" s="1"/>
  <c r="IR62" i="3" s="1"/>
  <c r="IR63" i="3" s="1"/>
  <c r="IR64" i="3" s="1"/>
  <c r="IR65" i="3" s="1"/>
  <c r="IR66" i="3" s="1"/>
  <c r="IR67" i="3" s="1"/>
  <c r="IR68" i="3" s="1"/>
  <c r="IR69" i="3" s="1"/>
  <c r="IR70" i="3" s="1"/>
  <c r="IR71" i="3" s="1"/>
  <c r="IR72" i="3" s="1"/>
  <c r="IR73" i="3" s="1"/>
  <c r="IR74" i="3" s="1"/>
  <c r="IR75" i="3" s="1"/>
  <c r="IR76" i="3" s="1"/>
  <c r="IR77" i="3" s="1"/>
  <c r="IR78" i="3" s="1"/>
  <c r="IR79" i="3" s="1"/>
  <c r="IR80" i="3" s="1"/>
  <c r="IR81" i="3" s="1"/>
  <c r="IR82" i="3" s="1"/>
  <c r="IR83" i="3" s="1"/>
  <c r="IR84" i="3" s="1"/>
  <c r="IR85" i="3" s="1"/>
  <c r="IR86" i="3" s="1"/>
  <c r="IR87" i="3" s="1"/>
  <c r="IR88" i="3" s="1"/>
  <c r="IR89" i="3" s="1"/>
  <c r="IR90" i="3" s="1"/>
  <c r="IR91" i="3" s="1"/>
  <c r="IR92" i="3" s="1"/>
  <c r="IR93" i="3" s="1"/>
  <c r="IR94" i="3" s="1"/>
  <c r="IR95" i="3" s="1"/>
  <c r="IR96" i="3" s="1"/>
  <c r="IR97" i="3" s="1"/>
  <c r="IR98" i="3" s="1"/>
  <c r="IR99" i="3" s="1"/>
  <c r="IR100" i="3" s="1"/>
  <c r="IR101" i="3" s="1"/>
  <c r="IR102" i="3" s="1"/>
  <c r="IR103" i="3" s="1"/>
  <c r="IR104" i="3" s="1"/>
  <c r="IR105" i="3" s="1"/>
  <c r="IR106" i="3" s="1"/>
  <c r="IR107" i="3" s="1"/>
  <c r="IR108" i="3" s="1"/>
  <c r="IR109" i="3" s="1"/>
  <c r="IR110" i="3" s="1"/>
  <c r="IR111" i="3" s="1"/>
  <c r="IR112" i="3" s="1"/>
  <c r="IR113" i="3" s="1"/>
  <c r="IR114" i="3" s="1"/>
  <c r="IR115" i="3" s="1"/>
  <c r="IR116" i="3" s="1"/>
  <c r="IR117" i="3" s="1"/>
  <c r="IR118" i="3" s="1"/>
  <c r="IR119" i="3" s="1"/>
  <c r="IR120" i="3" s="1"/>
  <c r="IR121" i="3" s="1"/>
  <c r="IR122" i="3" s="1"/>
  <c r="IR123" i="3" s="1"/>
  <c r="IR124" i="3" s="1"/>
  <c r="IR125" i="3" s="1"/>
  <c r="IR126" i="3" s="1"/>
  <c r="IR127" i="3" s="1"/>
  <c r="IR128" i="3" s="1"/>
  <c r="IR129" i="3" s="1"/>
  <c r="IR130" i="3" s="1"/>
  <c r="IR131" i="3" s="1"/>
  <c r="IR132" i="3" s="1"/>
  <c r="IR133" i="3" s="1"/>
  <c r="IR134" i="3" s="1"/>
  <c r="IR135" i="3" s="1"/>
  <c r="IR136" i="3" s="1"/>
  <c r="IR137" i="3" s="1"/>
  <c r="IR138" i="3" s="1"/>
  <c r="IR139" i="3" s="1"/>
  <c r="IR140" i="3" s="1"/>
  <c r="IR141" i="3" s="1"/>
  <c r="IR142" i="3" s="1"/>
  <c r="IR143" i="3" s="1"/>
  <c r="IR144" i="3" s="1"/>
  <c r="IR145" i="3" s="1"/>
  <c r="IR146" i="3" s="1"/>
  <c r="IR147" i="3" s="1"/>
  <c r="IR148" i="3" s="1"/>
  <c r="IR149" i="3" s="1"/>
  <c r="IR150" i="3" s="1"/>
  <c r="IR151" i="3" s="1"/>
  <c r="IR152" i="3" s="1"/>
  <c r="IR153" i="3" s="1"/>
  <c r="IR154" i="3" s="1"/>
  <c r="IR155" i="3" s="1"/>
  <c r="IR156" i="3" s="1"/>
  <c r="IR157" i="3" s="1"/>
  <c r="IR158" i="3" s="1"/>
  <c r="IR159" i="3" s="1"/>
  <c r="IR160" i="3" s="1"/>
  <c r="IR161" i="3" s="1"/>
  <c r="IR162" i="3" s="1"/>
  <c r="IR163" i="3" s="1"/>
  <c r="IR164" i="3" s="1"/>
  <c r="IR165" i="3" s="1"/>
  <c r="IR166" i="3" s="1"/>
  <c r="IR167" i="3" s="1"/>
  <c r="IR168" i="3" s="1"/>
  <c r="IR169" i="3" s="1"/>
  <c r="IR170" i="3" s="1"/>
  <c r="IR171" i="3" s="1"/>
  <c r="IR172" i="3" s="1"/>
  <c r="IR173" i="3" s="1"/>
  <c r="IR174" i="3" s="1"/>
  <c r="IR175" i="3" s="1"/>
  <c r="IR176" i="3" s="1"/>
  <c r="IR177" i="3" s="1"/>
  <c r="IR178" i="3" s="1"/>
  <c r="IR179" i="3" s="1"/>
  <c r="IR180" i="3" s="1"/>
  <c r="IR181" i="3" s="1"/>
  <c r="IR182" i="3" s="1"/>
  <c r="IR183" i="3" s="1"/>
  <c r="IR184" i="3" s="1"/>
  <c r="IR185" i="3" s="1"/>
  <c r="IR186" i="3" s="1"/>
  <c r="IR187" i="3" s="1"/>
  <c r="IR188" i="3" s="1"/>
  <c r="IR189" i="3" s="1"/>
  <c r="IR190" i="3" s="1"/>
  <c r="IR191" i="3" s="1"/>
  <c r="IR192" i="3" s="1"/>
  <c r="IR193" i="3" s="1"/>
  <c r="IR194" i="3" s="1"/>
  <c r="IR195" i="3" s="1"/>
  <c r="IR196" i="3" s="1"/>
  <c r="IR197" i="3" s="1"/>
  <c r="IR198" i="3" s="1"/>
  <c r="IR199" i="3" s="1"/>
  <c r="IR200" i="3" s="1"/>
  <c r="IR201" i="3" s="1"/>
  <c r="IR202" i="3" s="1"/>
  <c r="IR203" i="3" s="1"/>
  <c r="IR204" i="3" s="1"/>
  <c r="IR205" i="3" s="1"/>
  <c r="IR206" i="3" s="1"/>
  <c r="IR207" i="3" s="1"/>
  <c r="IR208" i="3" s="1"/>
  <c r="IR209" i="3" s="1"/>
  <c r="IR210" i="3" s="1"/>
  <c r="IR211" i="3" s="1"/>
  <c r="IR212" i="3" s="1"/>
  <c r="IR213" i="3" s="1"/>
  <c r="IR214" i="3" s="1"/>
  <c r="IR215" i="3" s="1"/>
  <c r="IR216" i="3" s="1"/>
  <c r="IR217" i="3" s="1"/>
  <c r="IR218" i="3" s="1"/>
  <c r="IR219" i="3" s="1"/>
  <c r="IR220" i="3" s="1"/>
  <c r="IR221" i="3" s="1"/>
  <c r="IR222" i="3" s="1"/>
  <c r="IR223" i="3" s="1"/>
  <c r="IR224" i="3" s="1"/>
  <c r="IR225" i="3" s="1"/>
  <c r="IR226" i="3" s="1"/>
  <c r="IR227" i="3" s="1"/>
  <c r="IR228" i="3" s="1"/>
  <c r="IR229" i="3" s="1"/>
  <c r="IR230" i="3" s="1"/>
  <c r="IR231" i="3" s="1"/>
  <c r="IR232" i="3" s="1"/>
  <c r="IR233" i="3" s="1"/>
  <c r="IR234" i="3" s="1"/>
  <c r="IR235" i="3" s="1"/>
  <c r="IR236" i="3" s="1"/>
  <c r="IR237" i="3" s="1"/>
  <c r="IR238" i="3" s="1"/>
  <c r="IR239" i="3" s="1"/>
  <c r="IR240" i="3" s="1"/>
  <c r="IR241" i="3" s="1"/>
  <c r="IR242" i="3" s="1"/>
  <c r="IR243" i="3" s="1"/>
  <c r="IR244" i="3" s="1"/>
  <c r="IR245" i="3" s="1"/>
  <c r="IR246" i="3" s="1"/>
  <c r="IR247" i="3" s="1"/>
  <c r="IR248" i="3" s="1"/>
  <c r="IR249" i="3" s="1"/>
  <c r="IR250" i="3" s="1"/>
  <c r="IR251" i="3" s="1"/>
  <c r="IR252" i="3" s="1"/>
  <c r="IR253" i="3" s="1"/>
  <c r="IR254" i="3" s="1"/>
  <c r="IR255" i="3" s="1"/>
  <c r="IR256" i="3" s="1"/>
  <c r="IR257" i="3" s="1"/>
  <c r="IR258" i="3" s="1"/>
  <c r="IR259" i="3" s="1"/>
  <c r="IR260" i="3" s="1"/>
  <c r="IR261" i="3" s="1"/>
  <c r="IR262" i="3" s="1"/>
  <c r="IR263" i="3" s="1"/>
  <c r="IR264" i="3" s="1"/>
  <c r="IR265" i="3" s="1"/>
  <c r="IR266" i="3" s="1"/>
  <c r="IR267" i="3" s="1"/>
  <c r="IR268" i="3" s="1"/>
  <c r="IR269" i="3" s="1"/>
  <c r="IR270" i="3" s="1"/>
  <c r="IR271" i="3" s="1"/>
  <c r="IR272" i="3" s="1"/>
  <c r="IR273" i="3" s="1"/>
  <c r="IR274" i="3" s="1"/>
  <c r="IR275" i="3" s="1"/>
  <c r="IR276" i="3" s="1"/>
  <c r="IR277" i="3" s="1"/>
  <c r="IR278" i="3" s="1"/>
  <c r="IR279" i="3" s="1"/>
  <c r="IR280" i="3" s="1"/>
  <c r="IR281" i="3" s="1"/>
  <c r="IR282" i="3" s="1"/>
  <c r="IR283" i="3" s="1"/>
  <c r="IR284" i="3" s="1"/>
  <c r="IR285" i="3" s="1"/>
  <c r="IR286" i="3" s="1"/>
  <c r="IR287" i="3" s="1"/>
  <c r="IR288" i="3" s="1"/>
  <c r="IR289" i="3" s="1"/>
  <c r="IR290" i="3" s="1"/>
  <c r="IR291" i="3" s="1"/>
  <c r="IR292" i="3" s="1"/>
  <c r="IR293" i="3" s="1"/>
  <c r="IR294" i="3" s="1"/>
  <c r="IR295" i="3" s="1"/>
  <c r="IR296" i="3" s="1"/>
  <c r="IR297" i="3" s="1"/>
  <c r="IR298" i="3" s="1"/>
  <c r="IR299" i="3" s="1"/>
  <c r="IR300" i="3" s="1"/>
  <c r="IR301" i="3" s="1"/>
  <c r="IR302" i="3" s="1"/>
  <c r="IR303" i="3" s="1"/>
  <c r="IR304" i="3" s="1"/>
  <c r="IR305" i="3" s="1"/>
  <c r="IR306" i="3" s="1"/>
  <c r="IR307" i="3" s="1"/>
  <c r="IR308" i="3" s="1"/>
  <c r="IR309" i="3" s="1"/>
  <c r="IR310" i="3" s="1"/>
  <c r="IR311" i="3" s="1"/>
  <c r="IR312" i="3" s="1"/>
  <c r="IR313" i="3" s="1"/>
  <c r="IR314" i="3" s="1"/>
  <c r="IR315" i="3" s="1"/>
  <c r="IR316" i="3" s="1"/>
  <c r="IR317" i="3" s="1"/>
  <c r="IR318" i="3" s="1"/>
  <c r="IR319" i="3" s="1"/>
  <c r="IR320" i="3" s="1"/>
  <c r="IR321" i="3" s="1"/>
  <c r="IR322" i="3" s="1"/>
  <c r="IR323" i="3" s="1"/>
  <c r="IR324" i="3" s="1"/>
  <c r="IR325" i="3" s="1"/>
  <c r="IR326" i="3" s="1"/>
  <c r="IR327" i="3" s="1"/>
  <c r="IR328" i="3" s="1"/>
  <c r="IR329" i="3" s="1"/>
  <c r="IR330" i="3" s="1"/>
  <c r="IR331" i="3" s="1"/>
  <c r="IR332" i="3" s="1"/>
  <c r="IR333" i="3" s="1"/>
  <c r="IR334" i="3" s="1"/>
  <c r="IR335" i="3" s="1"/>
  <c r="IR336" i="3" s="1"/>
  <c r="IR337" i="3" s="1"/>
  <c r="IR338" i="3" s="1"/>
  <c r="IR339" i="3" s="1"/>
  <c r="IR340" i="3" s="1"/>
  <c r="IR341" i="3" s="1"/>
  <c r="IR342" i="3" s="1"/>
  <c r="IR343" i="3" s="1"/>
  <c r="IR344" i="3" s="1"/>
  <c r="IR345" i="3" s="1"/>
  <c r="IR346" i="3" s="1"/>
  <c r="IR347" i="3" s="1"/>
  <c r="IR348" i="3" s="1"/>
  <c r="IR349" i="3" s="1"/>
  <c r="IR350" i="3" s="1"/>
  <c r="IR351" i="3" s="1"/>
  <c r="IR352" i="3" s="1"/>
  <c r="IR353" i="3" s="1"/>
  <c r="IR354" i="3" s="1"/>
  <c r="IR355" i="3" s="1"/>
  <c r="IR356" i="3" s="1"/>
  <c r="IR357" i="3" s="1"/>
  <c r="IR358" i="3" s="1"/>
  <c r="IR359" i="3" s="1"/>
  <c r="IR360" i="3" s="1"/>
  <c r="IR361" i="3" s="1"/>
  <c r="IR362" i="3" s="1"/>
  <c r="IR363" i="3" s="1"/>
  <c r="IR364" i="3" s="1"/>
  <c r="IR365" i="3" s="1"/>
  <c r="IR366" i="3" s="1"/>
  <c r="IR367" i="3" s="1"/>
  <c r="IR368" i="3" s="1"/>
  <c r="IR369" i="3" s="1"/>
  <c r="IR370" i="3" s="1"/>
  <c r="IR371" i="3" s="1"/>
  <c r="IR372" i="3" s="1"/>
  <c r="IR373" i="3" s="1"/>
  <c r="IR374" i="3" s="1"/>
  <c r="IR375" i="3" s="1"/>
  <c r="IR376" i="3" s="1"/>
  <c r="IR377" i="3" s="1"/>
  <c r="IR378" i="3" s="1"/>
  <c r="IR379" i="3" s="1"/>
  <c r="IR380" i="3" s="1"/>
  <c r="IR381" i="3" s="1"/>
  <c r="IR382" i="3" s="1"/>
  <c r="IR383" i="3" s="1"/>
  <c r="IR384" i="3" s="1"/>
  <c r="IR385" i="3" s="1"/>
  <c r="IR386" i="3" s="1"/>
  <c r="IR387" i="3" s="1"/>
  <c r="IR388" i="3" s="1"/>
  <c r="IR389" i="3" s="1"/>
  <c r="IR390" i="3" s="1"/>
  <c r="IR391" i="3" s="1"/>
  <c r="IR392" i="3" s="1"/>
  <c r="IR393" i="3" s="1"/>
  <c r="IR394" i="3" s="1"/>
  <c r="IR395" i="3" s="1"/>
  <c r="IR396" i="3" s="1"/>
  <c r="IR397" i="3" s="1"/>
  <c r="IR398" i="3" s="1"/>
  <c r="IR399" i="3" s="1"/>
  <c r="IR400" i="3" s="1"/>
  <c r="IR401" i="3" s="1"/>
  <c r="IR402" i="3" s="1"/>
  <c r="IR403" i="3" s="1"/>
  <c r="IR404" i="3" s="1"/>
  <c r="IR405" i="3" s="1"/>
  <c r="IR406" i="3" s="1"/>
  <c r="IR407" i="3" s="1"/>
  <c r="IR408" i="3" s="1"/>
  <c r="IR409" i="3" s="1"/>
  <c r="IR410" i="3" s="1"/>
  <c r="IR411" i="3" s="1"/>
  <c r="IR412" i="3" s="1"/>
  <c r="IR413" i="3" s="1"/>
  <c r="IR414" i="3" s="1"/>
  <c r="IR415" i="3" s="1"/>
  <c r="IR416" i="3" s="1"/>
  <c r="IR417" i="3" s="1"/>
  <c r="IR418" i="3" s="1"/>
  <c r="IR419" i="3" s="1"/>
  <c r="IR420" i="3" s="1"/>
  <c r="IR421" i="3" s="1"/>
  <c r="IR422" i="3" s="1"/>
  <c r="IR423" i="3" s="1"/>
  <c r="IR424" i="3" s="1"/>
  <c r="IR425" i="3" s="1"/>
  <c r="IR426" i="3" s="1"/>
  <c r="IR427" i="3" s="1"/>
  <c r="IR428" i="3" s="1"/>
  <c r="IR429" i="3" s="1"/>
  <c r="IR430" i="3" s="1"/>
  <c r="IR431" i="3" s="1"/>
  <c r="IR432" i="3" s="1"/>
  <c r="IR433" i="3" s="1"/>
  <c r="IR434" i="3" s="1"/>
  <c r="IR435" i="3" s="1"/>
  <c r="IR436" i="3" s="1"/>
  <c r="IR437" i="3" s="1"/>
  <c r="HL6" i="3"/>
  <c r="HL7" i="3" s="1"/>
  <c r="HL8" i="3" s="1"/>
  <c r="HL9" i="3" s="1"/>
  <c r="HL10" i="3" s="1"/>
  <c r="HL11" i="3" s="1"/>
  <c r="HL12" i="3" s="1"/>
  <c r="HL13" i="3" s="1"/>
  <c r="HL14" i="3" s="1"/>
  <c r="HL15" i="3" s="1"/>
  <c r="HL16" i="3" s="1"/>
  <c r="HL17" i="3" s="1"/>
  <c r="HL18" i="3" s="1"/>
  <c r="HL19" i="3" s="1"/>
  <c r="HL20" i="3" s="1"/>
  <c r="HL21" i="3" s="1"/>
  <c r="HL22" i="3" s="1"/>
  <c r="HL23" i="3" s="1"/>
  <c r="HL24" i="3" s="1"/>
  <c r="HL25" i="3" s="1"/>
  <c r="HL26" i="3" s="1"/>
  <c r="HL27" i="3" s="1"/>
  <c r="HL28" i="3" s="1"/>
  <c r="HL29" i="3" s="1"/>
  <c r="HL30" i="3" s="1"/>
  <c r="HL31" i="3" s="1"/>
  <c r="HL32" i="3" s="1"/>
  <c r="HL33" i="3" s="1"/>
  <c r="HL34" i="3" s="1"/>
  <c r="HL35" i="3" s="1"/>
  <c r="HL36" i="3" s="1"/>
  <c r="HL37" i="3" s="1"/>
  <c r="HL38" i="3" s="1"/>
  <c r="HL39" i="3" s="1"/>
  <c r="HL40" i="3" s="1"/>
  <c r="HL41" i="3" s="1"/>
  <c r="HL42" i="3" s="1"/>
  <c r="HL43" i="3" s="1"/>
  <c r="HL44" i="3" s="1"/>
  <c r="HL45" i="3" s="1"/>
  <c r="HL46" i="3" s="1"/>
  <c r="HL47" i="3" s="1"/>
  <c r="HL48" i="3" s="1"/>
  <c r="HL49" i="3" s="1"/>
  <c r="HL50" i="3" s="1"/>
  <c r="HL51" i="3" s="1"/>
  <c r="HL52" i="3" s="1"/>
  <c r="HL53" i="3" s="1"/>
  <c r="HL54" i="3" s="1"/>
  <c r="HL55" i="3" s="1"/>
  <c r="HL56" i="3" s="1"/>
  <c r="HL57" i="3" s="1"/>
  <c r="HL58" i="3" s="1"/>
  <c r="HL59" i="3" s="1"/>
  <c r="HL60" i="3" s="1"/>
  <c r="HL61" i="3" s="1"/>
  <c r="HL62" i="3" s="1"/>
  <c r="HL63" i="3" s="1"/>
  <c r="HL64" i="3" s="1"/>
  <c r="HL65" i="3" s="1"/>
  <c r="HL66" i="3" s="1"/>
  <c r="HL67" i="3" s="1"/>
  <c r="HL68" i="3" s="1"/>
  <c r="HL69" i="3" s="1"/>
  <c r="HL70" i="3" s="1"/>
  <c r="HL71" i="3" s="1"/>
  <c r="HL72" i="3" s="1"/>
  <c r="HL73" i="3" s="1"/>
  <c r="HL74" i="3" s="1"/>
  <c r="HL75" i="3" s="1"/>
  <c r="HL76" i="3" s="1"/>
  <c r="HL77" i="3" s="1"/>
  <c r="HL78" i="3" s="1"/>
  <c r="HL79" i="3" s="1"/>
  <c r="HL80" i="3" s="1"/>
  <c r="HL81" i="3" s="1"/>
  <c r="HL82" i="3" s="1"/>
  <c r="HL83" i="3" s="1"/>
  <c r="HL84" i="3" s="1"/>
  <c r="HL85" i="3" s="1"/>
  <c r="HL86" i="3" s="1"/>
  <c r="HL87" i="3" s="1"/>
  <c r="HL88" i="3" s="1"/>
  <c r="HL89" i="3" s="1"/>
  <c r="HL90" i="3" s="1"/>
  <c r="HL91" i="3" s="1"/>
  <c r="HL92" i="3" s="1"/>
  <c r="HL93" i="3" s="1"/>
  <c r="HL94" i="3" s="1"/>
  <c r="HL95" i="3" s="1"/>
  <c r="HL96" i="3" s="1"/>
  <c r="HL97" i="3" s="1"/>
  <c r="HL98" i="3" s="1"/>
  <c r="HL99" i="3" s="1"/>
  <c r="HL100" i="3" s="1"/>
  <c r="HL101" i="3" s="1"/>
  <c r="HL102" i="3" s="1"/>
  <c r="HL103" i="3" s="1"/>
  <c r="HL104" i="3" s="1"/>
  <c r="HL105" i="3" s="1"/>
  <c r="HL106" i="3" s="1"/>
  <c r="HL107" i="3" s="1"/>
  <c r="HL108" i="3" s="1"/>
  <c r="HL109" i="3" s="1"/>
  <c r="HL110" i="3" s="1"/>
  <c r="HL111" i="3" s="1"/>
  <c r="HL112" i="3" s="1"/>
  <c r="HL113" i="3" s="1"/>
  <c r="HL114" i="3" s="1"/>
  <c r="HL115" i="3" s="1"/>
  <c r="HL116" i="3" s="1"/>
  <c r="HL117" i="3" s="1"/>
  <c r="HL118" i="3" s="1"/>
  <c r="HL119" i="3" s="1"/>
  <c r="HL120" i="3" s="1"/>
  <c r="HL121" i="3" s="1"/>
  <c r="HL122" i="3" s="1"/>
  <c r="HL123" i="3" s="1"/>
  <c r="HL124" i="3" s="1"/>
  <c r="HL125" i="3" s="1"/>
  <c r="HL126" i="3" s="1"/>
  <c r="HL127" i="3" s="1"/>
  <c r="HL128" i="3" s="1"/>
  <c r="HL129" i="3" s="1"/>
  <c r="HL130" i="3" s="1"/>
  <c r="HL131" i="3" s="1"/>
  <c r="HL132" i="3" s="1"/>
  <c r="HL133" i="3" s="1"/>
  <c r="HL134" i="3" s="1"/>
  <c r="HL135" i="3" s="1"/>
  <c r="HL136" i="3" s="1"/>
  <c r="HL137" i="3" s="1"/>
  <c r="HL138" i="3" s="1"/>
  <c r="HL139" i="3" s="1"/>
  <c r="HL140" i="3" s="1"/>
  <c r="HL141" i="3" s="1"/>
  <c r="HL142" i="3" s="1"/>
  <c r="HL143" i="3" s="1"/>
  <c r="HL144" i="3" s="1"/>
  <c r="HL145" i="3" s="1"/>
  <c r="HL146" i="3" s="1"/>
  <c r="HL147" i="3" s="1"/>
  <c r="HL148" i="3" s="1"/>
  <c r="HL149" i="3" s="1"/>
  <c r="HL150" i="3" s="1"/>
  <c r="HL151" i="3" s="1"/>
  <c r="HL152" i="3" s="1"/>
  <c r="HL153" i="3" s="1"/>
  <c r="HL154" i="3" s="1"/>
  <c r="HL155" i="3" s="1"/>
  <c r="HL156" i="3" s="1"/>
  <c r="HL157" i="3" s="1"/>
  <c r="HL158" i="3" s="1"/>
  <c r="HL159" i="3" s="1"/>
  <c r="HL160" i="3" s="1"/>
  <c r="HL161" i="3" s="1"/>
  <c r="HL162" i="3" s="1"/>
  <c r="HL163" i="3" s="1"/>
  <c r="HL164" i="3" s="1"/>
  <c r="HL165" i="3" s="1"/>
  <c r="HL166" i="3" s="1"/>
  <c r="HL167" i="3" s="1"/>
  <c r="HL168" i="3" s="1"/>
  <c r="HL169" i="3" s="1"/>
  <c r="HL170" i="3" s="1"/>
  <c r="HL171" i="3" s="1"/>
  <c r="HL172" i="3" s="1"/>
  <c r="HL173" i="3" s="1"/>
  <c r="HL174" i="3" s="1"/>
  <c r="HL175" i="3" s="1"/>
  <c r="HL176" i="3" s="1"/>
  <c r="HL177" i="3" s="1"/>
  <c r="HL178" i="3" s="1"/>
  <c r="HL179" i="3" s="1"/>
  <c r="HL180" i="3" s="1"/>
  <c r="HL181" i="3" s="1"/>
  <c r="HL182" i="3" s="1"/>
  <c r="HL183" i="3" s="1"/>
  <c r="HL184" i="3" s="1"/>
  <c r="HL185" i="3" s="1"/>
  <c r="HL186" i="3" s="1"/>
  <c r="HL187" i="3" s="1"/>
  <c r="HL188" i="3" s="1"/>
  <c r="HL189" i="3" s="1"/>
  <c r="HL190" i="3" s="1"/>
  <c r="HL191" i="3" s="1"/>
  <c r="HL192" i="3" s="1"/>
  <c r="HL193" i="3" s="1"/>
  <c r="HL194" i="3" s="1"/>
  <c r="HL195" i="3" s="1"/>
  <c r="HL196" i="3" s="1"/>
  <c r="HL197" i="3" s="1"/>
  <c r="HL198" i="3" s="1"/>
  <c r="HL199" i="3" s="1"/>
  <c r="HL200" i="3" s="1"/>
  <c r="HL201" i="3" s="1"/>
  <c r="HL202" i="3" s="1"/>
  <c r="HL203" i="3" s="1"/>
  <c r="HL204" i="3" s="1"/>
  <c r="HL205" i="3" s="1"/>
  <c r="HL206" i="3" s="1"/>
  <c r="HL207" i="3" s="1"/>
  <c r="HL208" i="3" s="1"/>
  <c r="HL209" i="3" s="1"/>
  <c r="HL210" i="3" s="1"/>
  <c r="HL211" i="3" s="1"/>
  <c r="HL212" i="3" s="1"/>
  <c r="HL213" i="3" s="1"/>
  <c r="HL214" i="3" s="1"/>
  <c r="HL215" i="3" s="1"/>
  <c r="HL216" i="3" s="1"/>
  <c r="HL217" i="3" s="1"/>
  <c r="HL218" i="3" s="1"/>
  <c r="HL219" i="3" s="1"/>
  <c r="HL220" i="3" s="1"/>
  <c r="HL221" i="3" s="1"/>
  <c r="HL222" i="3" s="1"/>
  <c r="HL223" i="3" s="1"/>
  <c r="HL224" i="3" s="1"/>
  <c r="HL225" i="3" s="1"/>
  <c r="HL226" i="3" s="1"/>
  <c r="HL227" i="3" s="1"/>
  <c r="HL228" i="3" s="1"/>
  <c r="HL229" i="3" s="1"/>
  <c r="HL230" i="3" s="1"/>
  <c r="HL231" i="3" s="1"/>
  <c r="HL232" i="3" s="1"/>
  <c r="HL233" i="3" s="1"/>
  <c r="HL234" i="3" s="1"/>
  <c r="HL235" i="3" s="1"/>
  <c r="HL236" i="3" s="1"/>
  <c r="HL237" i="3" s="1"/>
  <c r="HL238" i="3" s="1"/>
  <c r="HL239" i="3" s="1"/>
  <c r="HL240" i="3" s="1"/>
  <c r="HL241" i="3" s="1"/>
  <c r="HL242" i="3" s="1"/>
  <c r="HL243" i="3" s="1"/>
  <c r="HL244" i="3" s="1"/>
  <c r="HL245" i="3" s="1"/>
  <c r="HL246" i="3" s="1"/>
  <c r="HL247" i="3" s="1"/>
  <c r="HL248" i="3" s="1"/>
  <c r="HL249" i="3" s="1"/>
  <c r="HL250" i="3" s="1"/>
  <c r="HL251" i="3" s="1"/>
  <c r="HL252" i="3" s="1"/>
  <c r="HL253" i="3" s="1"/>
  <c r="HL254" i="3" s="1"/>
  <c r="HL255" i="3" s="1"/>
  <c r="HL256" i="3" s="1"/>
  <c r="HL257" i="3" s="1"/>
  <c r="HL258" i="3" s="1"/>
  <c r="HL259" i="3" s="1"/>
  <c r="HL260" i="3" s="1"/>
  <c r="HL261" i="3" s="1"/>
  <c r="HL262" i="3" s="1"/>
  <c r="HL263" i="3" s="1"/>
  <c r="HL264" i="3" s="1"/>
  <c r="HL265" i="3" s="1"/>
  <c r="HL266" i="3" s="1"/>
  <c r="HL267" i="3" s="1"/>
  <c r="HL268" i="3" s="1"/>
  <c r="HL269" i="3" s="1"/>
  <c r="HL270" i="3" s="1"/>
  <c r="HL271" i="3" s="1"/>
  <c r="HL272" i="3" s="1"/>
  <c r="HL273" i="3" s="1"/>
  <c r="HL274" i="3" s="1"/>
  <c r="HL275" i="3" s="1"/>
  <c r="HL276" i="3" s="1"/>
  <c r="HL277" i="3" s="1"/>
  <c r="HL278" i="3" s="1"/>
  <c r="HL279" i="3" s="1"/>
  <c r="HL280" i="3" s="1"/>
  <c r="HL281" i="3" s="1"/>
  <c r="HL282" i="3" s="1"/>
  <c r="HL283" i="3" s="1"/>
  <c r="HL284" i="3" s="1"/>
  <c r="HL285" i="3" s="1"/>
  <c r="HL286" i="3" s="1"/>
  <c r="HL287" i="3" s="1"/>
  <c r="HL288" i="3" s="1"/>
  <c r="HL289" i="3" s="1"/>
  <c r="HL290" i="3" s="1"/>
  <c r="HL291" i="3" s="1"/>
  <c r="HL292" i="3" s="1"/>
  <c r="HL293" i="3" s="1"/>
  <c r="HL294" i="3" s="1"/>
  <c r="HL295" i="3" s="1"/>
  <c r="HL296" i="3" s="1"/>
  <c r="HL297" i="3" s="1"/>
  <c r="HL298" i="3" s="1"/>
  <c r="HL299" i="3" s="1"/>
  <c r="HL300" i="3" s="1"/>
  <c r="HL301" i="3" s="1"/>
  <c r="HL302" i="3" s="1"/>
  <c r="HL303" i="3" s="1"/>
  <c r="HL304" i="3" s="1"/>
  <c r="HL305" i="3" s="1"/>
  <c r="HL306" i="3" s="1"/>
  <c r="HL307" i="3" s="1"/>
  <c r="HL308" i="3" s="1"/>
  <c r="HL309" i="3" s="1"/>
  <c r="HL310" i="3" s="1"/>
  <c r="HL311" i="3" s="1"/>
  <c r="HL312" i="3" s="1"/>
  <c r="HL313" i="3" s="1"/>
  <c r="HL314" i="3" s="1"/>
  <c r="HL315" i="3" s="1"/>
  <c r="HL316" i="3" s="1"/>
  <c r="HL317" i="3" s="1"/>
  <c r="HL318" i="3" s="1"/>
  <c r="HL319" i="3" s="1"/>
  <c r="HL320" i="3" s="1"/>
  <c r="HL321" i="3" s="1"/>
  <c r="HL322" i="3" s="1"/>
  <c r="HL323" i="3" s="1"/>
  <c r="HL324" i="3" s="1"/>
  <c r="HL325" i="3" s="1"/>
  <c r="HL326" i="3" s="1"/>
  <c r="HL327" i="3" s="1"/>
  <c r="HL328" i="3" s="1"/>
  <c r="HL329" i="3" s="1"/>
  <c r="HL330" i="3" s="1"/>
  <c r="HL331" i="3" s="1"/>
  <c r="HL332" i="3" s="1"/>
  <c r="HL333" i="3" s="1"/>
  <c r="HL334" i="3" s="1"/>
  <c r="HL335" i="3" s="1"/>
  <c r="HL336" i="3" s="1"/>
  <c r="HL337" i="3" s="1"/>
  <c r="HL338" i="3" s="1"/>
  <c r="HL339" i="3" s="1"/>
  <c r="HL340" i="3" s="1"/>
  <c r="HL341" i="3" s="1"/>
  <c r="HL342" i="3" s="1"/>
  <c r="HL343" i="3" s="1"/>
  <c r="HL344" i="3" s="1"/>
  <c r="HL345" i="3" s="1"/>
  <c r="HL346" i="3" s="1"/>
  <c r="HL347" i="3" s="1"/>
  <c r="HL348" i="3" s="1"/>
  <c r="HL349" i="3" s="1"/>
  <c r="HL350" i="3" s="1"/>
  <c r="HL351" i="3" s="1"/>
  <c r="HL352" i="3" s="1"/>
  <c r="HL353" i="3" s="1"/>
  <c r="HL354" i="3" s="1"/>
  <c r="HL355" i="3" s="1"/>
  <c r="HL356" i="3" s="1"/>
  <c r="HL357" i="3" s="1"/>
  <c r="HL358" i="3" s="1"/>
  <c r="HL359" i="3" s="1"/>
  <c r="HL360" i="3" s="1"/>
  <c r="HL361" i="3" s="1"/>
  <c r="HL362" i="3" s="1"/>
  <c r="HL363" i="3" s="1"/>
  <c r="HL364" i="3" s="1"/>
  <c r="HL365" i="3" s="1"/>
  <c r="HL366" i="3" s="1"/>
  <c r="HL367" i="3" s="1"/>
  <c r="HL368" i="3" s="1"/>
  <c r="HL369" i="3" s="1"/>
  <c r="HL370" i="3" s="1"/>
  <c r="HL371" i="3" s="1"/>
  <c r="HL372" i="3" s="1"/>
  <c r="HL373" i="3" s="1"/>
  <c r="HL374" i="3" s="1"/>
  <c r="HL375" i="3" s="1"/>
  <c r="HL376" i="3" s="1"/>
  <c r="HL377" i="3" s="1"/>
  <c r="HL378" i="3" s="1"/>
  <c r="HL379" i="3" s="1"/>
  <c r="HL380" i="3" s="1"/>
  <c r="HL381" i="3" s="1"/>
  <c r="HL382" i="3" s="1"/>
  <c r="HL383" i="3" s="1"/>
  <c r="HL384" i="3" s="1"/>
  <c r="HL385" i="3" s="1"/>
  <c r="HL386" i="3" s="1"/>
  <c r="HL387" i="3" s="1"/>
  <c r="HL388" i="3" s="1"/>
  <c r="HL389" i="3" s="1"/>
  <c r="HL390" i="3" s="1"/>
  <c r="HL391" i="3" s="1"/>
  <c r="HL392" i="3" s="1"/>
  <c r="HL393" i="3" s="1"/>
  <c r="HL394" i="3" s="1"/>
  <c r="HL395" i="3" s="1"/>
  <c r="HL396" i="3" s="1"/>
  <c r="HL397" i="3" s="1"/>
  <c r="HL398" i="3" s="1"/>
  <c r="HL399" i="3" s="1"/>
  <c r="HL400" i="3" s="1"/>
  <c r="HL401" i="3" s="1"/>
  <c r="HL402" i="3" s="1"/>
  <c r="HL403" i="3" s="1"/>
  <c r="HL404" i="3" s="1"/>
  <c r="HL405" i="3" s="1"/>
  <c r="HL406" i="3" s="1"/>
  <c r="HL407" i="3" s="1"/>
  <c r="HL408" i="3" s="1"/>
  <c r="HL409" i="3" s="1"/>
  <c r="HL410" i="3" s="1"/>
  <c r="HL411" i="3" s="1"/>
  <c r="HL412" i="3" s="1"/>
  <c r="HL413" i="3" s="1"/>
  <c r="HL414" i="3" s="1"/>
  <c r="HL415" i="3" s="1"/>
  <c r="HL416" i="3" s="1"/>
  <c r="HL417" i="3" s="1"/>
  <c r="HL418" i="3" s="1"/>
  <c r="HL419" i="3" s="1"/>
  <c r="HL420" i="3" s="1"/>
  <c r="HL421" i="3" s="1"/>
  <c r="HL422" i="3" s="1"/>
  <c r="HL423" i="3" s="1"/>
  <c r="HL424" i="3" s="1"/>
  <c r="HL425" i="3" s="1"/>
  <c r="HL426" i="3" s="1"/>
  <c r="HL427" i="3" s="1"/>
  <c r="HL428" i="3" s="1"/>
  <c r="HL429" i="3" s="1"/>
  <c r="HL430" i="3" s="1"/>
  <c r="HL431" i="3" s="1"/>
  <c r="HL432" i="3" s="1"/>
  <c r="HL433" i="3" s="1"/>
  <c r="HL434" i="3" s="1"/>
  <c r="HL435" i="3" s="1"/>
  <c r="HL436" i="3" s="1"/>
  <c r="HL437" i="3" s="1"/>
  <c r="GC6" i="3"/>
  <c r="GC7" i="3" s="1"/>
  <c r="GC8" i="3" s="1"/>
  <c r="GC9" i="3" s="1"/>
  <c r="GC10" i="3" s="1"/>
  <c r="GC11" i="3" s="1"/>
  <c r="GC12" i="3" s="1"/>
  <c r="GC13" i="3" s="1"/>
  <c r="GC14" i="3" s="1"/>
  <c r="GC15" i="3" s="1"/>
  <c r="GC16" i="3" s="1"/>
  <c r="GC17" i="3" s="1"/>
  <c r="GC18" i="3" s="1"/>
  <c r="GC19" i="3" s="1"/>
  <c r="GC20" i="3" s="1"/>
  <c r="GC21" i="3" s="1"/>
  <c r="GC22" i="3" s="1"/>
  <c r="GC23" i="3" s="1"/>
  <c r="GC24" i="3" s="1"/>
  <c r="GC25" i="3" s="1"/>
  <c r="GC26" i="3" s="1"/>
  <c r="GC27" i="3" s="1"/>
  <c r="GC28" i="3" s="1"/>
  <c r="GC29" i="3" s="1"/>
  <c r="GC30" i="3" s="1"/>
  <c r="GC31" i="3" s="1"/>
  <c r="GC32" i="3" s="1"/>
  <c r="GC33" i="3" s="1"/>
  <c r="GC34" i="3" s="1"/>
  <c r="GC35" i="3" s="1"/>
  <c r="GC36" i="3" s="1"/>
  <c r="GC37" i="3" s="1"/>
  <c r="GC38" i="3" s="1"/>
  <c r="GC39" i="3" s="1"/>
  <c r="GC40" i="3" s="1"/>
  <c r="GC41" i="3" s="1"/>
  <c r="GC42" i="3" s="1"/>
  <c r="GC43" i="3" s="1"/>
  <c r="GC44" i="3" s="1"/>
  <c r="GC45" i="3" s="1"/>
  <c r="GC46" i="3" s="1"/>
  <c r="GC47" i="3" s="1"/>
  <c r="GC48" i="3" s="1"/>
  <c r="GC49" i="3" s="1"/>
  <c r="GC50" i="3" s="1"/>
  <c r="GC51" i="3" s="1"/>
  <c r="GC52" i="3" s="1"/>
  <c r="GC53" i="3" s="1"/>
  <c r="GC54" i="3" s="1"/>
  <c r="GC55" i="3" s="1"/>
  <c r="GC56" i="3" s="1"/>
  <c r="GC57" i="3" s="1"/>
  <c r="GC58" i="3" s="1"/>
  <c r="GC59" i="3" s="1"/>
  <c r="GC60" i="3" s="1"/>
  <c r="GC61" i="3" s="1"/>
  <c r="GC62" i="3" s="1"/>
  <c r="GC63" i="3" s="1"/>
  <c r="GC64" i="3" s="1"/>
  <c r="GC65" i="3" s="1"/>
  <c r="GC66" i="3" s="1"/>
  <c r="GC67" i="3" s="1"/>
  <c r="GC68" i="3" s="1"/>
  <c r="GC69" i="3" s="1"/>
  <c r="GC70" i="3" s="1"/>
  <c r="GC71" i="3" s="1"/>
  <c r="GC72" i="3" s="1"/>
  <c r="GC73" i="3" s="1"/>
  <c r="GC74" i="3" s="1"/>
  <c r="GC75" i="3" s="1"/>
  <c r="GC76" i="3" s="1"/>
  <c r="GC77" i="3" s="1"/>
  <c r="GC78" i="3" s="1"/>
  <c r="GC79" i="3" s="1"/>
  <c r="GC80" i="3" s="1"/>
  <c r="GC81" i="3" s="1"/>
  <c r="GC82" i="3" s="1"/>
  <c r="GC83" i="3" s="1"/>
  <c r="GC84" i="3" s="1"/>
  <c r="GC85" i="3" s="1"/>
  <c r="GC86" i="3" s="1"/>
  <c r="GC87" i="3" s="1"/>
  <c r="GC88" i="3" s="1"/>
  <c r="GC89" i="3" s="1"/>
  <c r="GC90" i="3" s="1"/>
  <c r="GC91" i="3" s="1"/>
  <c r="GC92" i="3" s="1"/>
  <c r="GC93" i="3" s="1"/>
  <c r="GC94" i="3" s="1"/>
  <c r="GC95" i="3" s="1"/>
  <c r="GC96" i="3" s="1"/>
  <c r="GC97" i="3" s="1"/>
  <c r="GC98" i="3" s="1"/>
  <c r="GC99" i="3" s="1"/>
  <c r="GC100" i="3" s="1"/>
  <c r="GC101" i="3" s="1"/>
  <c r="GC102" i="3" s="1"/>
  <c r="GC103" i="3" s="1"/>
  <c r="GC104" i="3" s="1"/>
  <c r="GC105" i="3" s="1"/>
  <c r="GC106" i="3" s="1"/>
  <c r="GC107" i="3" s="1"/>
  <c r="GC108" i="3" s="1"/>
  <c r="GC109" i="3" s="1"/>
  <c r="GC110" i="3" s="1"/>
  <c r="GC111" i="3" s="1"/>
  <c r="GC112" i="3" s="1"/>
  <c r="GC113" i="3" s="1"/>
  <c r="GC114" i="3" s="1"/>
  <c r="GC115" i="3" s="1"/>
  <c r="GC116" i="3" s="1"/>
  <c r="GC117" i="3" s="1"/>
  <c r="GC118" i="3" s="1"/>
  <c r="GC119" i="3" s="1"/>
  <c r="GC120" i="3" s="1"/>
  <c r="GC121" i="3" s="1"/>
  <c r="GC122" i="3" s="1"/>
  <c r="GC123" i="3" s="1"/>
  <c r="GC124" i="3" s="1"/>
  <c r="GC125" i="3" s="1"/>
  <c r="GC126" i="3" s="1"/>
  <c r="GC127" i="3" s="1"/>
  <c r="GC128" i="3" s="1"/>
  <c r="GC129" i="3" s="1"/>
  <c r="GC130" i="3" s="1"/>
  <c r="GC131" i="3" s="1"/>
  <c r="GC132" i="3" s="1"/>
  <c r="GC133" i="3" s="1"/>
  <c r="GC134" i="3" s="1"/>
  <c r="GC135" i="3" s="1"/>
  <c r="GC136" i="3" s="1"/>
  <c r="GC137" i="3" s="1"/>
  <c r="GC138" i="3" s="1"/>
  <c r="GC139" i="3" s="1"/>
  <c r="GC140" i="3" s="1"/>
  <c r="GC141" i="3" s="1"/>
  <c r="GC142" i="3" s="1"/>
  <c r="GC143" i="3" s="1"/>
  <c r="GC144" i="3" s="1"/>
  <c r="GC145" i="3" s="1"/>
  <c r="GC146" i="3" s="1"/>
  <c r="GC147" i="3" s="1"/>
  <c r="GC148" i="3" s="1"/>
  <c r="GC149" i="3" s="1"/>
  <c r="GC150" i="3" s="1"/>
  <c r="GC151" i="3" s="1"/>
  <c r="GC152" i="3" s="1"/>
  <c r="GC153" i="3" s="1"/>
  <c r="GC154" i="3" s="1"/>
  <c r="GC155" i="3" s="1"/>
  <c r="GC156" i="3" s="1"/>
  <c r="GC157" i="3" s="1"/>
  <c r="GC158" i="3" s="1"/>
  <c r="GC159" i="3" s="1"/>
  <c r="GC160" i="3" s="1"/>
  <c r="GC161" i="3" s="1"/>
  <c r="GC162" i="3" s="1"/>
  <c r="GC163" i="3" s="1"/>
  <c r="GC164" i="3" s="1"/>
  <c r="GC165" i="3" s="1"/>
  <c r="GC166" i="3" s="1"/>
  <c r="GC167" i="3" s="1"/>
  <c r="GC168" i="3" s="1"/>
  <c r="GC169" i="3" s="1"/>
  <c r="GC170" i="3" s="1"/>
  <c r="GC171" i="3" s="1"/>
  <c r="GC172" i="3" s="1"/>
  <c r="GC173" i="3" s="1"/>
  <c r="GC174" i="3" s="1"/>
  <c r="GC175" i="3" s="1"/>
  <c r="GC176" i="3" s="1"/>
  <c r="GC177" i="3" s="1"/>
  <c r="GC178" i="3" s="1"/>
  <c r="GC179" i="3" s="1"/>
  <c r="GC180" i="3" s="1"/>
  <c r="GC181" i="3" s="1"/>
  <c r="GC182" i="3" s="1"/>
  <c r="GC183" i="3" s="1"/>
  <c r="GC184" i="3" s="1"/>
  <c r="GC185" i="3" s="1"/>
  <c r="GC186" i="3" s="1"/>
  <c r="GC187" i="3" s="1"/>
  <c r="GC188" i="3" s="1"/>
  <c r="GC189" i="3" s="1"/>
  <c r="GC190" i="3" s="1"/>
  <c r="GC191" i="3" s="1"/>
  <c r="GC192" i="3" s="1"/>
  <c r="GC193" i="3" s="1"/>
  <c r="GC194" i="3" s="1"/>
  <c r="GC195" i="3" s="1"/>
  <c r="GC196" i="3" s="1"/>
  <c r="GC197" i="3" s="1"/>
  <c r="GC198" i="3" s="1"/>
  <c r="GC199" i="3" s="1"/>
  <c r="GC200" i="3" s="1"/>
  <c r="GC201" i="3" s="1"/>
  <c r="GC202" i="3" s="1"/>
  <c r="GC203" i="3" s="1"/>
  <c r="GC204" i="3" s="1"/>
  <c r="GC205" i="3" s="1"/>
  <c r="GC206" i="3" s="1"/>
  <c r="GC207" i="3" s="1"/>
  <c r="GC208" i="3" s="1"/>
  <c r="GC209" i="3" s="1"/>
  <c r="GC210" i="3" s="1"/>
  <c r="GC211" i="3" s="1"/>
  <c r="GC212" i="3" s="1"/>
  <c r="GC213" i="3" s="1"/>
  <c r="GC214" i="3" s="1"/>
  <c r="GC215" i="3" s="1"/>
  <c r="GC216" i="3" s="1"/>
  <c r="GC217" i="3" s="1"/>
  <c r="GC218" i="3" s="1"/>
  <c r="GC219" i="3" s="1"/>
  <c r="GC220" i="3" s="1"/>
  <c r="GC221" i="3" s="1"/>
  <c r="GC222" i="3" s="1"/>
  <c r="GC223" i="3" s="1"/>
  <c r="GC224" i="3" s="1"/>
  <c r="GC225" i="3" s="1"/>
  <c r="GC226" i="3" s="1"/>
  <c r="GC227" i="3" s="1"/>
  <c r="GC228" i="3" s="1"/>
  <c r="GC229" i="3" s="1"/>
  <c r="GC230" i="3" s="1"/>
  <c r="GC231" i="3" s="1"/>
  <c r="GC232" i="3" s="1"/>
  <c r="GC233" i="3" s="1"/>
  <c r="GC234" i="3" s="1"/>
  <c r="GC235" i="3" s="1"/>
  <c r="GC236" i="3" s="1"/>
  <c r="GC237" i="3" s="1"/>
  <c r="GC238" i="3" s="1"/>
  <c r="GC239" i="3" s="1"/>
  <c r="GC240" i="3" s="1"/>
  <c r="GC241" i="3" s="1"/>
  <c r="GC242" i="3" s="1"/>
  <c r="GC243" i="3" s="1"/>
  <c r="GC244" i="3" s="1"/>
  <c r="GC245" i="3" s="1"/>
  <c r="GC246" i="3" s="1"/>
  <c r="GC247" i="3" s="1"/>
  <c r="GC248" i="3" s="1"/>
  <c r="GC249" i="3" s="1"/>
  <c r="GC250" i="3" s="1"/>
  <c r="GC251" i="3" s="1"/>
  <c r="GC252" i="3" s="1"/>
  <c r="GC253" i="3" s="1"/>
  <c r="GC254" i="3" s="1"/>
  <c r="GC255" i="3" s="1"/>
  <c r="GC256" i="3" s="1"/>
  <c r="GC257" i="3" s="1"/>
  <c r="GC258" i="3" s="1"/>
  <c r="GC259" i="3" s="1"/>
  <c r="GC260" i="3" s="1"/>
  <c r="GC261" i="3" s="1"/>
  <c r="GC262" i="3" s="1"/>
  <c r="GC263" i="3" s="1"/>
  <c r="GC264" i="3" s="1"/>
  <c r="GC265" i="3" s="1"/>
  <c r="GC266" i="3" s="1"/>
  <c r="GC267" i="3" s="1"/>
  <c r="GC268" i="3" s="1"/>
  <c r="GC269" i="3" s="1"/>
  <c r="GC270" i="3" s="1"/>
  <c r="GC271" i="3" s="1"/>
  <c r="GC272" i="3" s="1"/>
  <c r="GC273" i="3" s="1"/>
  <c r="GC274" i="3" s="1"/>
  <c r="GC275" i="3" s="1"/>
  <c r="GC276" i="3" s="1"/>
  <c r="GC277" i="3" s="1"/>
  <c r="GC278" i="3" s="1"/>
  <c r="GC279" i="3" s="1"/>
  <c r="GC280" i="3" s="1"/>
  <c r="GC281" i="3" s="1"/>
  <c r="GC282" i="3" s="1"/>
  <c r="GC283" i="3" s="1"/>
  <c r="GC284" i="3" s="1"/>
  <c r="GC285" i="3" s="1"/>
  <c r="GC286" i="3" s="1"/>
  <c r="GC287" i="3" s="1"/>
  <c r="GC288" i="3" s="1"/>
  <c r="GC289" i="3" s="1"/>
  <c r="GC290" i="3" s="1"/>
  <c r="GC291" i="3" s="1"/>
  <c r="GC292" i="3" s="1"/>
  <c r="GC293" i="3" s="1"/>
  <c r="GC294" i="3" s="1"/>
  <c r="GC295" i="3" s="1"/>
  <c r="GC296" i="3" s="1"/>
  <c r="GC297" i="3" s="1"/>
  <c r="GC298" i="3" s="1"/>
  <c r="GC299" i="3" s="1"/>
  <c r="GC300" i="3" s="1"/>
  <c r="GC301" i="3" s="1"/>
  <c r="GC302" i="3" s="1"/>
  <c r="GC303" i="3" s="1"/>
  <c r="GC304" i="3" s="1"/>
  <c r="GC305" i="3" s="1"/>
  <c r="GC306" i="3" s="1"/>
  <c r="GC307" i="3" s="1"/>
  <c r="GC308" i="3" s="1"/>
  <c r="GC309" i="3" s="1"/>
  <c r="GC310" i="3" s="1"/>
  <c r="GC311" i="3" s="1"/>
  <c r="GC312" i="3" s="1"/>
  <c r="GC313" i="3" s="1"/>
  <c r="GC314" i="3" s="1"/>
  <c r="GC315" i="3" s="1"/>
  <c r="GC316" i="3" s="1"/>
  <c r="GC317" i="3" s="1"/>
  <c r="GC318" i="3" s="1"/>
  <c r="GC319" i="3" s="1"/>
  <c r="GC320" i="3" s="1"/>
  <c r="GC321" i="3" s="1"/>
  <c r="GC322" i="3" s="1"/>
  <c r="GC323" i="3" s="1"/>
  <c r="GC324" i="3" s="1"/>
  <c r="GC325" i="3" s="1"/>
  <c r="GC326" i="3" s="1"/>
  <c r="GC327" i="3" s="1"/>
  <c r="GC328" i="3" s="1"/>
  <c r="GC329" i="3" s="1"/>
  <c r="GC330" i="3" s="1"/>
  <c r="GC331" i="3" s="1"/>
  <c r="GC332" i="3" s="1"/>
  <c r="GC333" i="3" s="1"/>
  <c r="GC334" i="3" s="1"/>
  <c r="GC335" i="3" s="1"/>
  <c r="GC336" i="3" s="1"/>
  <c r="GC337" i="3" s="1"/>
  <c r="GC338" i="3" s="1"/>
  <c r="GC339" i="3" s="1"/>
  <c r="GC340" i="3" s="1"/>
  <c r="GC341" i="3" s="1"/>
  <c r="GC342" i="3" s="1"/>
  <c r="GC343" i="3" s="1"/>
  <c r="GC344" i="3" s="1"/>
  <c r="GC345" i="3" s="1"/>
  <c r="GC346" i="3" s="1"/>
  <c r="GC347" i="3" s="1"/>
  <c r="GC348" i="3" s="1"/>
  <c r="GC349" i="3" s="1"/>
  <c r="GC350" i="3" s="1"/>
  <c r="GC351" i="3" s="1"/>
  <c r="GC352" i="3" s="1"/>
  <c r="GC353" i="3" s="1"/>
  <c r="GC354" i="3" s="1"/>
  <c r="GC355" i="3" s="1"/>
  <c r="GC356" i="3" s="1"/>
  <c r="GC357" i="3" s="1"/>
  <c r="GC358" i="3" s="1"/>
  <c r="GC359" i="3" s="1"/>
  <c r="GC360" i="3" s="1"/>
  <c r="GC361" i="3" s="1"/>
  <c r="GC362" i="3" s="1"/>
  <c r="GC363" i="3" s="1"/>
  <c r="GC364" i="3" s="1"/>
  <c r="GC365" i="3" s="1"/>
  <c r="GC366" i="3" s="1"/>
  <c r="GC367" i="3" s="1"/>
  <c r="GC368" i="3" s="1"/>
  <c r="GC369" i="3" s="1"/>
  <c r="GC370" i="3" s="1"/>
  <c r="GC371" i="3" s="1"/>
  <c r="GC372" i="3" s="1"/>
  <c r="GC373" i="3" s="1"/>
  <c r="GC374" i="3" s="1"/>
  <c r="GC375" i="3" s="1"/>
  <c r="GC376" i="3" s="1"/>
  <c r="GC377" i="3" s="1"/>
  <c r="GC378" i="3" s="1"/>
  <c r="GC379" i="3" s="1"/>
  <c r="GC380" i="3" s="1"/>
  <c r="GC381" i="3" s="1"/>
  <c r="GC382" i="3" s="1"/>
  <c r="GC383" i="3" s="1"/>
  <c r="GC384" i="3" s="1"/>
  <c r="GC385" i="3" s="1"/>
  <c r="GC386" i="3" s="1"/>
  <c r="GC387" i="3" s="1"/>
  <c r="GC388" i="3" s="1"/>
  <c r="GC389" i="3" s="1"/>
  <c r="GC390" i="3" s="1"/>
  <c r="GC391" i="3" s="1"/>
  <c r="GC392" i="3" s="1"/>
  <c r="GC393" i="3" s="1"/>
  <c r="GC394" i="3" s="1"/>
  <c r="GC395" i="3" s="1"/>
  <c r="GC396" i="3" s="1"/>
  <c r="GC397" i="3" s="1"/>
  <c r="GC398" i="3" s="1"/>
  <c r="GC399" i="3" s="1"/>
  <c r="GC400" i="3" s="1"/>
  <c r="GC401" i="3" s="1"/>
  <c r="GC402" i="3" s="1"/>
  <c r="GC403" i="3" s="1"/>
  <c r="GC404" i="3" s="1"/>
  <c r="GC405" i="3" s="1"/>
  <c r="GC406" i="3" s="1"/>
  <c r="GC407" i="3" s="1"/>
  <c r="GC408" i="3" s="1"/>
  <c r="GC409" i="3" s="1"/>
  <c r="GC410" i="3" s="1"/>
  <c r="GC411" i="3" s="1"/>
  <c r="GC412" i="3" s="1"/>
  <c r="GC413" i="3" s="1"/>
  <c r="GC414" i="3" s="1"/>
  <c r="GC415" i="3" s="1"/>
  <c r="GC416" i="3" s="1"/>
  <c r="GC417" i="3" s="1"/>
  <c r="GC418" i="3" s="1"/>
  <c r="GC419" i="3" s="1"/>
  <c r="GC420" i="3" s="1"/>
  <c r="GC421" i="3" s="1"/>
  <c r="GC422" i="3" s="1"/>
  <c r="GC423" i="3" s="1"/>
  <c r="GC424" i="3" s="1"/>
  <c r="GC425" i="3" s="1"/>
  <c r="GC426" i="3" s="1"/>
  <c r="GC427" i="3" s="1"/>
  <c r="GC428" i="3" s="1"/>
  <c r="GC429" i="3" s="1"/>
  <c r="GC430" i="3" s="1"/>
  <c r="GC431" i="3" s="1"/>
  <c r="GC432" i="3" s="1"/>
  <c r="GC433" i="3" s="1"/>
  <c r="GC434" i="3" s="1"/>
  <c r="GC435" i="3" s="1"/>
  <c r="GC436" i="3" s="1"/>
  <c r="GC437" i="3" s="1"/>
  <c r="FF6" i="3"/>
  <c r="FF7" i="3" s="1"/>
  <c r="FF8" i="3" s="1"/>
  <c r="FF9" i="3" s="1"/>
  <c r="FF10" i="3" s="1"/>
  <c r="FF11" i="3" s="1"/>
  <c r="FF12" i="3" s="1"/>
  <c r="FF13" i="3" s="1"/>
  <c r="FF14" i="3" s="1"/>
  <c r="FF15" i="3" s="1"/>
  <c r="FF16" i="3" s="1"/>
  <c r="FF17" i="3" s="1"/>
  <c r="FF18" i="3" s="1"/>
  <c r="FF19" i="3" s="1"/>
  <c r="FF20" i="3" s="1"/>
  <c r="FF21" i="3" s="1"/>
  <c r="FF22" i="3" s="1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F41" i="3" s="1"/>
  <c r="FF42" i="3" s="1"/>
  <c r="FF43" i="3" s="1"/>
  <c r="FF44" i="3" s="1"/>
  <c r="FF45" i="3" s="1"/>
  <c r="FF46" i="3" s="1"/>
  <c r="FF47" i="3" s="1"/>
  <c r="FF48" i="3" s="1"/>
  <c r="FF49" i="3" s="1"/>
  <c r="FF50" i="3" s="1"/>
  <c r="FF51" i="3" s="1"/>
  <c r="FF52" i="3" s="1"/>
  <c r="FF53" i="3" s="1"/>
  <c r="FF54" i="3" s="1"/>
  <c r="FF55" i="3" s="1"/>
  <c r="FF56" i="3" s="1"/>
  <c r="FF57" i="3" s="1"/>
  <c r="FF58" i="3" s="1"/>
  <c r="FF59" i="3" s="1"/>
  <c r="FF60" i="3" s="1"/>
  <c r="FF61" i="3" s="1"/>
  <c r="FF62" i="3" s="1"/>
  <c r="FF63" i="3" s="1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F74" i="3" s="1"/>
  <c r="FF75" i="3" s="1"/>
  <c r="FF76" i="3" s="1"/>
  <c r="FF77" i="3" s="1"/>
  <c r="FF78" i="3" s="1"/>
  <c r="FF79" i="3" s="1"/>
  <c r="FF80" i="3" s="1"/>
  <c r="FF81" i="3" s="1"/>
  <c r="FF82" i="3" s="1"/>
  <c r="FF83" i="3" s="1"/>
  <c r="FF84" i="3" s="1"/>
  <c r="FF85" i="3" s="1"/>
  <c r="FF86" i="3" s="1"/>
  <c r="FF87" i="3" s="1"/>
  <c r="FF88" i="3" s="1"/>
  <c r="FF89" i="3" s="1"/>
  <c r="FF90" i="3" s="1"/>
  <c r="FF91" i="3" s="1"/>
  <c r="FF92" i="3" s="1"/>
  <c r="FF93" i="3" s="1"/>
  <c r="FF94" i="3" s="1"/>
  <c r="FF95" i="3" s="1"/>
  <c r="FF96" i="3" s="1"/>
  <c r="FF97" i="3" s="1"/>
  <c r="FF98" i="3" s="1"/>
  <c r="FF99" i="3" s="1"/>
  <c r="FF100" i="3" s="1"/>
  <c r="FF101" i="3" s="1"/>
  <c r="FF102" i="3" s="1"/>
  <c r="FF103" i="3" s="1"/>
  <c r="FF104" i="3" s="1"/>
  <c r="FF105" i="3" s="1"/>
  <c r="FF106" i="3" s="1"/>
  <c r="FF107" i="3" s="1"/>
  <c r="FF108" i="3" s="1"/>
  <c r="FF109" i="3" s="1"/>
  <c r="FF110" i="3" s="1"/>
  <c r="FF111" i="3" s="1"/>
  <c r="FF112" i="3" s="1"/>
  <c r="FF113" i="3" s="1"/>
  <c r="FF114" i="3" s="1"/>
  <c r="FF115" i="3" s="1"/>
  <c r="FF116" i="3" s="1"/>
  <c r="FF117" i="3" s="1"/>
  <c r="FF118" i="3" s="1"/>
  <c r="FF119" i="3" s="1"/>
  <c r="FF120" i="3" s="1"/>
  <c r="FF121" i="3" s="1"/>
  <c r="FF122" i="3" s="1"/>
  <c r="FF123" i="3" s="1"/>
  <c r="FF124" i="3" s="1"/>
  <c r="FF125" i="3" s="1"/>
  <c r="FF126" i="3" s="1"/>
  <c r="FF127" i="3" s="1"/>
  <c r="FF128" i="3" s="1"/>
  <c r="FF129" i="3" s="1"/>
  <c r="FF130" i="3" s="1"/>
  <c r="FF131" i="3" s="1"/>
  <c r="FF132" i="3" s="1"/>
  <c r="FF133" i="3" s="1"/>
  <c r="FF134" i="3" s="1"/>
  <c r="FF135" i="3" s="1"/>
  <c r="FF136" i="3" s="1"/>
  <c r="FF137" i="3" s="1"/>
  <c r="FF138" i="3" s="1"/>
  <c r="FF139" i="3" s="1"/>
  <c r="FF140" i="3" s="1"/>
  <c r="FF141" i="3" s="1"/>
  <c r="FF142" i="3" s="1"/>
  <c r="FF143" i="3" s="1"/>
  <c r="FF144" i="3" s="1"/>
  <c r="FF145" i="3" s="1"/>
  <c r="FF146" i="3" s="1"/>
  <c r="FF147" i="3" s="1"/>
  <c r="FF148" i="3" s="1"/>
  <c r="FF149" i="3" s="1"/>
  <c r="FF150" i="3" s="1"/>
  <c r="FF151" i="3" s="1"/>
  <c r="FF152" i="3" s="1"/>
  <c r="FF153" i="3" s="1"/>
  <c r="FF154" i="3" s="1"/>
  <c r="FF155" i="3" s="1"/>
  <c r="FF156" i="3" s="1"/>
  <c r="FF157" i="3" s="1"/>
  <c r="FF158" i="3" s="1"/>
  <c r="FF159" i="3" s="1"/>
  <c r="FF160" i="3" s="1"/>
  <c r="FF161" i="3" s="1"/>
  <c r="FF162" i="3" s="1"/>
  <c r="FF163" i="3" s="1"/>
  <c r="FF164" i="3" s="1"/>
  <c r="FF165" i="3" s="1"/>
  <c r="FF166" i="3" s="1"/>
  <c r="FF167" i="3" s="1"/>
  <c r="FF168" i="3" s="1"/>
  <c r="FF169" i="3" s="1"/>
  <c r="FF170" i="3" s="1"/>
  <c r="FF171" i="3" s="1"/>
  <c r="FF172" i="3" s="1"/>
  <c r="FF173" i="3" s="1"/>
  <c r="FF174" i="3" s="1"/>
  <c r="FF175" i="3" s="1"/>
  <c r="FF176" i="3" s="1"/>
  <c r="FF177" i="3" s="1"/>
  <c r="FF178" i="3" s="1"/>
  <c r="FF179" i="3" s="1"/>
  <c r="FF180" i="3" s="1"/>
  <c r="FF181" i="3" s="1"/>
  <c r="FF182" i="3" s="1"/>
  <c r="FF183" i="3" s="1"/>
  <c r="FF184" i="3" s="1"/>
  <c r="FF185" i="3" s="1"/>
  <c r="FF186" i="3" s="1"/>
  <c r="FF187" i="3" s="1"/>
  <c r="FF188" i="3" s="1"/>
  <c r="FF189" i="3" s="1"/>
  <c r="FF190" i="3" s="1"/>
  <c r="FF191" i="3" s="1"/>
  <c r="FF192" i="3" s="1"/>
  <c r="FF193" i="3" s="1"/>
  <c r="FF194" i="3" s="1"/>
  <c r="FF195" i="3" s="1"/>
  <c r="FF196" i="3" s="1"/>
  <c r="FF197" i="3" s="1"/>
  <c r="FF198" i="3" s="1"/>
  <c r="FF199" i="3" s="1"/>
  <c r="FF200" i="3" s="1"/>
  <c r="FF201" i="3" s="1"/>
  <c r="FF202" i="3" s="1"/>
  <c r="FF203" i="3" s="1"/>
  <c r="FF204" i="3" s="1"/>
  <c r="FF205" i="3" s="1"/>
  <c r="FF206" i="3" s="1"/>
  <c r="FF207" i="3" s="1"/>
  <c r="FF208" i="3" s="1"/>
  <c r="FF209" i="3" s="1"/>
  <c r="FF210" i="3" s="1"/>
  <c r="FF211" i="3" s="1"/>
  <c r="FF212" i="3" s="1"/>
  <c r="FF213" i="3" s="1"/>
  <c r="FF214" i="3" s="1"/>
  <c r="FF215" i="3" s="1"/>
  <c r="FF216" i="3" s="1"/>
  <c r="FF217" i="3" s="1"/>
  <c r="FF218" i="3" s="1"/>
  <c r="FF219" i="3" s="1"/>
  <c r="FF220" i="3" s="1"/>
  <c r="FF221" i="3" s="1"/>
  <c r="FF222" i="3" s="1"/>
  <c r="FF223" i="3" s="1"/>
  <c r="FF224" i="3" s="1"/>
  <c r="FF225" i="3" s="1"/>
  <c r="FF226" i="3" s="1"/>
  <c r="FF227" i="3" s="1"/>
  <c r="FF228" i="3" s="1"/>
  <c r="FF229" i="3" s="1"/>
  <c r="FF230" i="3" s="1"/>
  <c r="FF231" i="3" s="1"/>
  <c r="FF232" i="3" s="1"/>
  <c r="FF233" i="3" s="1"/>
  <c r="FF234" i="3" s="1"/>
  <c r="FF235" i="3" s="1"/>
  <c r="FF236" i="3" s="1"/>
  <c r="FF237" i="3" s="1"/>
  <c r="FF238" i="3" s="1"/>
  <c r="FF239" i="3" s="1"/>
  <c r="FF240" i="3" s="1"/>
  <c r="FF241" i="3" s="1"/>
  <c r="FF242" i="3" s="1"/>
  <c r="FF243" i="3" s="1"/>
  <c r="FF244" i="3" s="1"/>
  <c r="FF245" i="3" s="1"/>
  <c r="FF246" i="3" s="1"/>
  <c r="FF247" i="3" s="1"/>
  <c r="FF248" i="3" s="1"/>
  <c r="FF249" i="3" s="1"/>
  <c r="FF250" i="3" s="1"/>
  <c r="FF251" i="3" s="1"/>
  <c r="FF252" i="3" s="1"/>
  <c r="FF253" i="3" s="1"/>
  <c r="FF254" i="3" s="1"/>
  <c r="FF255" i="3" s="1"/>
  <c r="FF256" i="3" s="1"/>
  <c r="FF257" i="3" s="1"/>
  <c r="FF258" i="3" s="1"/>
  <c r="FF259" i="3" s="1"/>
  <c r="FF260" i="3" s="1"/>
  <c r="FF261" i="3" s="1"/>
  <c r="FF262" i="3" s="1"/>
  <c r="FF263" i="3" s="1"/>
  <c r="FF264" i="3" s="1"/>
  <c r="FF265" i="3" s="1"/>
  <c r="FF266" i="3" s="1"/>
  <c r="FF267" i="3" s="1"/>
  <c r="FF268" i="3" s="1"/>
  <c r="FF269" i="3" s="1"/>
  <c r="FF270" i="3" s="1"/>
  <c r="FF271" i="3" s="1"/>
  <c r="FF272" i="3" s="1"/>
  <c r="FF273" i="3" s="1"/>
  <c r="FF274" i="3" s="1"/>
  <c r="FF275" i="3" s="1"/>
  <c r="FF276" i="3" s="1"/>
  <c r="FF277" i="3" s="1"/>
  <c r="FF278" i="3" s="1"/>
  <c r="FF279" i="3" s="1"/>
  <c r="FF280" i="3" s="1"/>
  <c r="FF281" i="3" s="1"/>
  <c r="FF282" i="3" s="1"/>
  <c r="FF283" i="3" s="1"/>
  <c r="FF284" i="3" s="1"/>
  <c r="FF285" i="3" s="1"/>
  <c r="FF286" i="3" s="1"/>
  <c r="FF287" i="3" s="1"/>
  <c r="FF288" i="3" s="1"/>
  <c r="FF289" i="3" s="1"/>
  <c r="FF290" i="3" s="1"/>
  <c r="FF291" i="3" s="1"/>
  <c r="FF292" i="3" s="1"/>
  <c r="FF293" i="3" s="1"/>
  <c r="FF294" i="3" s="1"/>
  <c r="FF295" i="3" s="1"/>
  <c r="FF296" i="3" s="1"/>
  <c r="FF297" i="3" s="1"/>
  <c r="FF298" i="3" s="1"/>
  <c r="FF299" i="3" s="1"/>
  <c r="FF300" i="3" s="1"/>
  <c r="FF301" i="3" s="1"/>
  <c r="FF302" i="3" s="1"/>
  <c r="FF303" i="3" s="1"/>
  <c r="FF304" i="3" s="1"/>
  <c r="FF305" i="3" s="1"/>
  <c r="FF306" i="3" s="1"/>
  <c r="FF307" i="3" s="1"/>
  <c r="FF308" i="3" s="1"/>
  <c r="FF309" i="3" s="1"/>
  <c r="FF310" i="3" s="1"/>
  <c r="FF311" i="3" s="1"/>
  <c r="FF312" i="3" s="1"/>
  <c r="FF313" i="3" s="1"/>
  <c r="FF314" i="3" s="1"/>
  <c r="FF315" i="3" s="1"/>
  <c r="FF316" i="3" s="1"/>
  <c r="FF317" i="3" s="1"/>
  <c r="FF318" i="3" s="1"/>
  <c r="FF319" i="3" s="1"/>
  <c r="FF320" i="3" s="1"/>
  <c r="FF321" i="3" s="1"/>
  <c r="FF322" i="3" s="1"/>
  <c r="FF323" i="3" s="1"/>
  <c r="FF324" i="3" s="1"/>
  <c r="FF325" i="3" s="1"/>
  <c r="FF326" i="3" s="1"/>
  <c r="FF327" i="3" s="1"/>
  <c r="FF328" i="3" s="1"/>
  <c r="FF329" i="3" s="1"/>
  <c r="FF330" i="3" s="1"/>
  <c r="FF331" i="3" s="1"/>
  <c r="FF332" i="3" s="1"/>
  <c r="FF333" i="3" s="1"/>
  <c r="FF334" i="3" s="1"/>
  <c r="FF335" i="3" s="1"/>
  <c r="FF336" i="3" s="1"/>
  <c r="FF337" i="3" s="1"/>
  <c r="FF338" i="3" s="1"/>
  <c r="FF339" i="3" s="1"/>
  <c r="FF340" i="3" s="1"/>
  <c r="FF341" i="3" s="1"/>
  <c r="FF342" i="3" s="1"/>
  <c r="FF343" i="3" s="1"/>
  <c r="FF344" i="3" s="1"/>
  <c r="FF345" i="3" s="1"/>
  <c r="FF346" i="3" s="1"/>
  <c r="FF347" i="3" s="1"/>
  <c r="FF348" i="3" s="1"/>
  <c r="FF349" i="3" s="1"/>
  <c r="FF350" i="3" s="1"/>
  <c r="FF351" i="3" s="1"/>
  <c r="FF352" i="3" s="1"/>
  <c r="FF353" i="3" s="1"/>
  <c r="FF354" i="3" s="1"/>
  <c r="FF355" i="3" s="1"/>
  <c r="FF356" i="3" s="1"/>
  <c r="FF357" i="3" s="1"/>
  <c r="FF358" i="3" s="1"/>
  <c r="FF359" i="3" s="1"/>
  <c r="FF360" i="3" s="1"/>
  <c r="FF361" i="3" s="1"/>
  <c r="FF362" i="3" s="1"/>
  <c r="FF363" i="3" s="1"/>
  <c r="FF364" i="3" s="1"/>
  <c r="FF365" i="3" s="1"/>
  <c r="FF366" i="3" s="1"/>
  <c r="FF367" i="3" s="1"/>
  <c r="FF368" i="3" s="1"/>
  <c r="FF369" i="3" s="1"/>
  <c r="FF370" i="3" s="1"/>
  <c r="FF371" i="3" s="1"/>
  <c r="FF372" i="3" s="1"/>
  <c r="FF373" i="3" s="1"/>
  <c r="FF374" i="3" s="1"/>
  <c r="FF375" i="3" s="1"/>
  <c r="FF376" i="3" s="1"/>
  <c r="FF377" i="3" s="1"/>
  <c r="FF378" i="3" s="1"/>
  <c r="FF379" i="3" s="1"/>
  <c r="FF380" i="3" s="1"/>
  <c r="FF381" i="3" s="1"/>
  <c r="FF382" i="3" s="1"/>
  <c r="FF383" i="3" s="1"/>
  <c r="FF384" i="3" s="1"/>
  <c r="FF385" i="3" s="1"/>
  <c r="FF386" i="3" s="1"/>
  <c r="FF387" i="3" s="1"/>
  <c r="FF388" i="3" s="1"/>
  <c r="FF389" i="3" s="1"/>
  <c r="FF390" i="3" s="1"/>
  <c r="FF391" i="3" s="1"/>
  <c r="FF392" i="3" s="1"/>
  <c r="FF393" i="3" s="1"/>
  <c r="FF394" i="3" s="1"/>
  <c r="FF395" i="3" s="1"/>
  <c r="FF396" i="3" s="1"/>
  <c r="FF397" i="3" s="1"/>
  <c r="FF398" i="3" s="1"/>
  <c r="FF399" i="3" s="1"/>
  <c r="FF400" i="3" s="1"/>
  <c r="FF401" i="3" s="1"/>
  <c r="FF402" i="3" s="1"/>
  <c r="FF403" i="3" s="1"/>
  <c r="FF404" i="3" s="1"/>
  <c r="FF405" i="3" s="1"/>
  <c r="FF406" i="3" s="1"/>
  <c r="FF407" i="3" s="1"/>
  <c r="FF408" i="3" s="1"/>
  <c r="FF409" i="3" s="1"/>
  <c r="FF410" i="3" s="1"/>
  <c r="FF411" i="3" s="1"/>
  <c r="FF412" i="3" s="1"/>
  <c r="FF413" i="3" s="1"/>
  <c r="FF414" i="3" s="1"/>
  <c r="FF415" i="3" s="1"/>
  <c r="FF416" i="3" s="1"/>
  <c r="FF417" i="3" s="1"/>
  <c r="FF418" i="3" s="1"/>
  <c r="FF419" i="3" s="1"/>
  <c r="FF420" i="3" s="1"/>
  <c r="FF421" i="3" s="1"/>
  <c r="FF422" i="3" s="1"/>
  <c r="FF423" i="3" s="1"/>
  <c r="FF424" i="3" s="1"/>
  <c r="FF425" i="3" s="1"/>
  <c r="FF426" i="3" s="1"/>
  <c r="FF427" i="3" s="1"/>
  <c r="FF428" i="3" s="1"/>
  <c r="FF429" i="3" s="1"/>
  <c r="FF430" i="3" s="1"/>
  <c r="FF431" i="3" s="1"/>
  <c r="FF432" i="3" s="1"/>
  <c r="FF433" i="3" s="1"/>
  <c r="FF434" i="3" s="1"/>
  <c r="FF435" i="3" s="1"/>
  <c r="FF436" i="3" s="1"/>
  <c r="FF437" i="3" s="1"/>
  <c r="GM6" i="3"/>
  <c r="GM7" i="3" s="1"/>
  <c r="GM8" i="3" s="1"/>
  <c r="GM9" i="3" s="1"/>
  <c r="GM10" i="3" s="1"/>
  <c r="GM11" i="3" s="1"/>
  <c r="GM12" i="3" s="1"/>
  <c r="GM13" i="3" s="1"/>
  <c r="GM14" i="3" s="1"/>
  <c r="GM15" i="3" s="1"/>
  <c r="GM16" i="3" s="1"/>
  <c r="GM17" i="3" s="1"/>
  <c r="GM18" i="3" s="1"/>
  <c r="GM19" i="3" s="1"/>
  <c r="GM20" i="3" s="1"/>
  <c r="GM21" i="3" s="1"/>
  <c r="GM22" i="3" s="1"/>
  <c r="GM23" i="3" s="1"/>
  <c r="GM24" i="3" s="1"/>
  <c r="GM25" i="3" s="1"/>
  <c r="GM26" i="3" s="1"/>
  <c r="GM27" i="3" s="1"/>
  <c r="GM28" i="3" s="1"/>
  <c r="GM29" i="3" s="1"/>
  <c r="GM30" i="3" s="1"/>
  <c r="GM31" i="3" s="1"/>
  <c r="GM32" i="3" s="1"/>
  <c r="GM33" i="3" s="1"/>
  <c r="GM34" i="3" s="1"/>
  <c r="GM35" i="3" s="1"/>
  <c r="GM36" i="3" s="1"/>
  <c r="GM37" i="3" s="1"/>
  <c r="GM38" i="3" s="1"/>
  <c r="GM39" i="3" s="1"/>
  <c r="GM40" i="3" s="1"/>
  <c r="GM41" i="3" s="1"/>
  <c r="GM42" i="3" s="1"/>
  <c r="GM43" i="3" s="1"/>
  <c r="GM44" i="3" s="1"/>
  <c r="GM45" i="3" s="1"/>
  <c r="GM46" i="3" s="1"/>
  <c r="GM47" i="3" s="1"/>
  <c r="GM48" i="3" s="1"/>
  <c r="GM49" i="3" s="1"/>
  <c r="GM50" i="3" s="1"/>
  <c r="GM51" i="3" s="1"/>
  <c r="GM52" i="3" s="1"/>
  <c r="GM53" i="3" s="1"/>
  <c r="GM54" i="3" s="1"/>
  <c r="GM55" i="3" s="1"/>
  <c r="GM56" i="3" s="1"/>
  <c r="GM57" i="3" s="1"/>
  <c r="GM58" i="3" s="1"/>
  <c r="GM59" i="3" s="1"/>
  <c r="GM60" i="3" s="1"/>
  <c r="GM61" i="3" s="1"/>
  <c r="GM62" i="3" s="1"/>
  <c r="GM63" i="3" s="1"/>
  <c r="GM64" i="3" s="1"/>
  <c r="GM65" i="3" s="1"/>
  <c r="GM66" i="3" s="1"/>
  <c r="GM67" i="3" s="1"/>
  <c r="GM68" i="3" s="1"/>
  <c r="GM69" i="3" s="1"/>
  <c r="GM70" i="3" s="1"/>
  <c r="GM71" i="3" s="1"/>
  <c r="GM72" i="3" s="1"/>
  <c r="GM73" i="3" s="1"/>
  <c r="GM74" i="3" s="1"/>
  <c r="GM75" i="3" s="1"/>
  <c r="GM76" i="3" s="1"/>
  <c r="GM77" i="3" s="1"/>
  <c r="GM78" i="3" s="1"/>
  <c r="GM79" i="3" s="1"/>
  <c r="GM80" i="3" s="1"/>
  <c r="GM81" i="3" s="1"/>
  <c r="GM82" i="3" s="1"/>
  <c r="GM83" i="3" s="1"/>
  <c r="GM84" i="3" s="1"/>
  <c r="GM85" i="3" s="1"/>
  <c r="GM86" i="3" s="1"/>
  <c r="GM87" i="3" s="1"/>
  <c r="GM88" i="3" s="1"/>
  <c r="GM89" i="3" s="1"/>
  <c r="GM90" i="3" s="1"/>
  <c r="GM91" i="3" s="1"/>
  <c r="GM92" i="3" s="1"/>
  <c r="GM93" i="3" s="1"/>
  <c r="GM94" i="3" s="1"/>
  <c r="GM95" i="3" s="1"/>
  <c r="GM96" i="3" s="1"/>
  <c r="GM97" i="3" s="1"/>
  <c r="GM98" i="3" s="1"/>
  <c r="GM99" i="3" s="1"/>
  <c r="GM100" i="3" s="1"/>
  <c r="GM101" i="3" s="1"/>
  <c r="GM102" i="3" s="1"/>
  <c r="GM103" i="3" s="1"/>
  <c r="GM104" i="3" s="1"/>
  <c r="GM105" i="3" s="1"/>
  <c r="GM106" i="3" s="1"/>
  <c r="GM107" i="3" s="1"/>
  <c r="GM108" i="3" s="1"/>
  <c r="GM109" i="3" s="1"/>
  <c r="GM110" i="3" s="1"/>
  <c r="GM111" i="3" s="1"/>
  <c r="GM112" i="3" s="1"/>
  <c r="GM113" i="3" s="1"/>
  <c r="GM114" i="3" s="1"/>
  <c r="GM115" i="3" s="1"/>
  <c r="GM116" i="3" s="1"/>
  <c r="GM117" i="3" s="1"/>
  <c r="GM118" i="3" s="1"/>
  <c r="GM119" i="3" s="1"/>
  <c r="GM120" i="3" s="1"/>
  <c r="GM121" i="3" s="1"/>
  <c r="GM122" i="3" s="1"/>
  <c r="GM123" i="3" s="1"/>
  <c r="GM124" i="3" s="1"/>
  <c r="GM125" i="3" s="1"/>
  <c r="GM126" i="3" s="1"/>
  <c r="GM127" i="3" s="1"/>
  <c r="GM128" i="3" s="1"/>
  <c r="GM129" i="3" s="1"/>
  <c r="GM130" i="3" s="1"/>
  <c r="GM131" i="3" s="1"/>
  <c r="GM132" i="3" s="1"/>
  <c r="GM133" i="3" s="1"/>
  <c r="GM134" i="3" s="1"/>
  <c r="GM135" i="3" s="1"/>
  <c r="GM136" i="3" s="1"/>
  <c r="GM137" i="3" s="1"/>
  <c r="GM138" i="3" s="1"/>
  <c r="GM139" i="3" s="1"/>
  <c r="GM140" i="3" s="1"/>
  <c r="GM141" i="3" s="1"/>
  <c r="GM142" i="3" s="1"/>
  <c r="GM143" i="3" s="1"/>
  <c r="GM144" i="3" s="1"/>
  <c r="GM145" i="3" s="1"/>
  <c r="GM146" i="3" s="1"/>
  <c r="GM147" i="3" s="1"/>
  <c r="GM148" i="3" s="1"/>
  <c r="GM149" i="3" s="1"/>
  <c r="GM150" i="3" s="1"/>
  <c r="GM151" i="3" s="1"/>
  <c r="GM152" i="3" s="1"/>
  <c r="GM153" i="3" s="1"/>
  <c r="GM154" i="3" s="1"/>
  <c r="GM155" i="3" s="1"/>
  <c r="GM156" i="3" s="1"/>
  <c r="GM157" i="3" s="1"/>
  <c r="GM158" i="3" s="1"/>
  <c r="GM159" i="3" s="1"/>
  <c r="GM160" i="3" s="1"/>
  <c r="GM161" i="3" s="1"/>
  <c r="GM162" i="3" s="1"/>
  <c r="GM163" i="3" s="1"/>
  <c r="GM164" i="3" s="1"/>
  <c r="GM165" i="3" s="1"/>
  <c r="GM166" i="3" s="1"/>
  <c r="GM167" i="3" s="1"/>
  <c r="GM168" i="3" s="1"/>
  <c r="GM169" i="3" s="1"/>
  <c r="GM170" i="3" s="1"/>
  <c r="GM171" i="3" s="1"/>
  <c r="GM172" i="3" s="1"/>
  <c r="GM173" i="3" s="1"/>
  <c r="GM174" i="3" s="1"/>
  <c r="GM175" i="3" s="1"/>
  <c r="GM176" i="3" s="1"/>
  <c r="GM177" i="3" s="1"/>
  <c r="GM178" i="3" s="1"/>
  <c r="GM179" i="3" s="1"/>
  <c r="GM180" i="3" s="1"/>
  <c r="GM181" i="3" s="1"/>
  <c r="GM182" i="3" s="1"/>
  <c r="GM183" i="3" s="1"/>
  <c r="GM184" i="3" s="1"/>
  <c r="GM185" i="3" s="1"/>
  <c r="GM186" i="3" s="1"/>
  <c r="GM187" i="3" s="1"/>
  <c r="GM188" i="3" s="1"/>
  <c r="GM189" i="3" s="1"/>
  <c r="GM190" i="3" s="1"/>
  <c r="GM191" i="3" s="1"/>
  <c r="GM192" i="3" s="1"/>
  <c r="GM193" i="3" s="1"/>
  <c r="GM194" i="3" s="1"/>
  <c r="GM195" i="3" s="1"/>
  <c r="GM196" i="3" s="1"/>
  <c r="GM197" i="3" s="1"/>
  <c r="GM198" i="3" s="1"/>
  <c r="GM199" i="3" s="1"/>
  <c r="GM200" i="3" s="1"/>
  <c r="GM201" i="3" s="1"/>
  <c r="GM202" i="3" s="1"/>
  <c r="GM203" i="3" s="1"/>
  <c r="GM204" i="3" s="1"/>
  <c r="GM205" i="3" s="1"/>
  <c r="GM206" i="3" s="1"/>
  <c r="GM207" i="3" s="1"/>
  <c r="GM208" i="3" s="1"/>
  <c r="GM209" i="3" s="1"/>
  <c r="GM210" i="3" s="1"/>
  <c r="GM211" i="3" s="1"/>
  <c r="GM212" i="3" s="1"/>
  <c r="GM213" i="3" s="1"/>
  <c r="GM214" i="3" s="1"/>
  <c r="GM215" i="3" s="1"/>
  <c r="GM216" i="3" s="1"/>
  <c r="GM217" i="3" s="1"/>
  <c r="GM218" i="3" s="1"/>
  <c r="GM219" i="3" s="1"/>
  <c r="GM220" i="3" s="1"/>
  <c r="GM221" i="3" s="1"/>
  <c r="GM222" i="3" s="1"/>
  <c r="GM223" i="3" s="1"/>
  <c r="GM224" i="3" s="1"/>
  <c r="GM225" i="3" s="1"/>
  <c r="GM226" i="3" s="1"/>
  <c r="GM227" i="3" s="1"/>
  <c r="GM228" i="3" s="1"/>
  <c r="GM229" i="3" s="1"/>
  <c r="GM230" i="3" s="1"/>
  <c r="GM231" i="3" s="1"/>
  <c r="GM232" i="3" s="1"/>
  <c r="GM233" i="3" s="1"/>
  <c r="GM234" i="3" s="1"/>
  <c r="GM235" i="3" s="1"/>
  <c r="GM236" i="3" s="1"/>
  <c r="GM237" i="3" s="1"/>
  <c r="GM238" i="3" s="1"/>
  <c r="GM239" i="3" s="1"/>
  <c r="GM240" i="3" s="1"/>
  <c r="GM241" i="3" s="1"/>
  <c r="GM242" i="3" s="1"/>
  <c r="GM243" i="3" s="1"/>
  <c r="GM244" i="3" s="1"/>
  <c r="GM245" i="3" s="1"/>
  <c r="GM246" i="3" s="1"/>
  <c r="GM247" i="3" s="1"/>
  <c r="GM248" i="3" s="1"/>
  <c r="GM249" i="3" s="1"/>
  <c r="GM250" i="3" s="1"/>
  <c r="GM251" i="3" s="1"/>
  <c r="GM252" i="3" s="1"/>
  <c r="GM253" i="3" s="1"/>
  <c r="GM254" i="3" s="1"/>
  <c r="GM255" i="3" s="1"/>
  <c r="GM256" i="3" s="1"/>
  <c r="GM257" i="3" s="1"/>
  <c r="GM258" i="3" s="1"/>
  <c r="GM259" i="3" s="1"/>
  <c r="GM260" i="3" s="1"/>
  <c r="GM261" i="3" s="1"/>
  <c r="GM262" i="3" s="1"/>
  <c r="GM263" i="3" s="1"/>
  <c r="GM264" i="3" s="1"/>
  <c r="GM265" i="3" s="1"/>
  <c r="GM266" i="3" s="1"/>
  <c r="GM267" i="3" s="1"/>
  <c r="GM268" i="3" s="1"/>
  <c r="GM269" i="3" s="1"/>
  <c r="GM270" i="3" s="1"/>
  <c r="GM271" i="3" s="1"/>
  <c r="GM272" i="3" s="1"/>
  <c r="GM273" i="3" s="1"/>
  <c r="GM274" i="3" s="1"/>
  <c r="GM275" i="3" s="1"/>
  <c r="GM276" i="3" s="1"/>
  <c r="GM277" i="3" s="1"/>
  <c r="GM278" i="3" s="1"/>
  <c r="GM279" i="3" s="1"/>
  <c r="GM280" i="3" s="1"/>
  <c r="GM281" i="3" s="1"/>
  <c r="GM282" i="3" s="1"/>
  <c r="GM283" i="3" s="1"/>
  <c r="GM284" i="3" s="1"/>
  <c r="GM285" i="3" s="1"/>
  <c r="GM286" i="3" s="1"/>
  <c r="GM287" i="3" s="1"/>
  <c r="GM288" i="3" s="1"/>
  <c r="GM289" i="3" s="1"/>
  <c r="GM290" i="3" s="1"/>
  <c r="GM291" i="3" s="1"/>
  <c r="GM292" i="3" s="1"/>
  <c r="GM293" i="3" s="1"/>
  <c r="GM294" i="3" s="1"/>
  <c r="GM295" i="3" s="1"/>
  <c r="GM296" i="3" s="1"/>
  <c r="GM297" i="3" s="1"/>
  <c r="GM298" i="3" s="1"/>
  <c r="GM299" i="3" s="1"/>
  <c r="GM300" i="3" s="1"/>
  <c r="GM301" i="3" s="1"/>
  <c r="GM302" i="3" s="1"/>
  <c r="GM303" i="3" s="1"/>
  <c r="GM304" i="3" s="1"/>
  <c r="GM305" i="3" s="1"/>
  <c r="GM306" i="3" s="1"/>
  <c r="GM307" i="3" s="1"/>
  <c r="GM308" i="3" s="1"/>
  <c r="GM309" i="3" s="1"/>
  <c r="GM310" i="3" s="1"/>
  <c r="GM311" i="3" s="1"/>
  <c r="GM312" i="3" s="1"/>
  <c r="GM313" i="3" s="1"/>
  <c r="GM314" i="3" s="1"/>
  <c r="GM315" i="3" s="1"/>
  <c r="GM316" i="3" s="1"/>
  <c r="GM317" i="3" s="1"/>
  <c r="GM318" i="3" s="1"/>
  <c r="GM319" i="3" s="1"/>
  <c r="GM320" i="3" s="1"/>
  <c r="GM321" i="3" s="1"/>
  <c r="GM322" i="3" s="1"/>
  <c r="GM323" i="3" s="1"/>
  <c r="GM324" i="3" s="1"/>
  <c r="GM325" i="3" s="1"/>
  <c r="GM326" i="3" s="1"/>
  <c r="GM327" i="3" s="1"/>
  <c r="GM328" i="3" s="1"/>
  <c r="GM329" i="3" s="1"/>
  <c r="GM330" i="3" s="1"/>
  <c r="GM331" i="3" s="1"/>
  <c r="GM332" i="3" s="1"/>
  <c r="GM333" i="3" s="1"/>
  <c r="GM334" i="3" s="1"/>
  <c r="GM335" i="3" s="1"/>
  <c r="GM336" i="3" s="1"/>
  <c r="GM337" i="3" s="1"/>
  <c r="GM338" i="3" s="1"/>
  <c r="GM339" i="3" s="1"/>
  <c r="GM340" i="3" s="1"/>
  <c r="GM341" i="3" s="1"/>
  <c r="GM342" i="3" s="1"/>
  <c r="GM343" i="3" s="1"/>
  <c r="GM344" i="3" s="1"/>
  <c r="GM345" i="3" s="1"/>
  <c r="GM346" i="3" s="1"/>
  <c r="GM347" i="3" s="1"/>
  <c r="GM348" i="3" s="1"/>
  <c r="GM349" i="3" s="1"/>
  <c r="GM350" i="3" s="1"/>
  <c r="GM351" i="3" s="1"/>
  <c r="GM352" i="3" s="1"/>
  <c r="GM353" i="3" s="1"/>
  <c r="GM354" i="3" s="1"/>
  <c r="GM355" i="3" s="1"/>
  <c r="GM356" i="3" s="1"/>
  <c r="GM357" i="3" s="1"/>
  <c r="GM358" i="3" s="1"/>
  <c r="GM359" i="3" s="1"/>
  <c r="GM360" i="3" s="1"/>
  <c r="GM361" i="3" s="1"/>
  <c r="GM362" i="3" s="1"/>
  <c r="GM363" i="3" s="1"/>
  <c r="GM364" i="3" s="1"/>
  <c r="GM365" i="3" s="1"/>
  <c r="GM366" i="3" s="1"/>
  <c r="GM367" i="3" s="1"/>
  <c r="GM368" i="3" s="1"/>
  <c r="GM369" i="3" s="1"/>
  <c r="GM370" i="3" s="1"/>
  <c r="GM371" i="3" s="1"/>
  <c r="GM372" i="3" s="1"/>
  <c r="GM373" i="3" s="1"/>
  <c r="GM374" i="3" s="1"/>
  <c r="GM375" i="3" s="1"/>
  <c r="GM376" i="3" s="1"/>
  <c r="GM377" i="3" s="1"/>
  <c r="GM378" i="3" s="1"/>
  <c r="GM379" i="3" s="1"/>
  <c r="GM380" i="3" s="1"/>
  <c r="GM381" i="3" s="1"/>
  <c r="GM382" i="3" s="1"/>
  <c r="GM383" i="3" s="1"/>
  <c r="GM384" i="3" s="1"/>
  <c r="GM385" i="3" s="1"/>
  <c r="GM386" i="3" s="1"/>
  <c r="GM387" i="3" s="1"/>
  <c r="GM388" i="3" s="1"/>
  <c r="GM389" i="3" s="1"/>
  <c r="GM390" i="3" s="1"/>
  <c r="GM391" i="3" s="1"/>
  <c r="GM392" i="3" s="1"/>
  <c r="GM393" i="3" s="1"/>
  <c r="GM394" i="3" s="1"/>
  <c r="GM395" i="3" s="1"/>
  <c r="GM396" i="3" s="1"/>
  <c r="GM397" i="3" s="1"/>
  <c r="GM398" i="3" s="1"/>
  <c r="GM399" i="3" s="1"/>
  <c r="GM400" i="3" s="1"/>
  <c r="GM401" i="3" s="1"/>
  <c r="GM402" i="3" s="1"/>
  <c r="GM403" i="3" s="1"/>
  <c r="GM404" i="3" s="1"/>
  <c r="GM405" i="3" s="1"/>
  <c r="GM406" i="3" s="1"/>
  <c r="GM407" i="3" s="1"/>
  <c r="GM408" i="3" s="1"/>
  <c r="GM409" i="3" s="1"/>
  <c r="GM410" i="3" s="1"/>
  <c r="GM411" i="3" s="1"/>
  <c r="GM412" i="3" s="1"/>
  <c r="GM413" i="3" s="1"/>
  <c r="GM414" i="3" s="1"/>
  <c r="GM415" i="3" s="1"/>
  <c r="GM416" i="3" s="1"/>
  <c r="GM417" i="3" s="1"/>
  <c r="GM418" i="3" s="1"/>
  <c r="GM419" i="3" s="1"/>
  <c r="GM420" i="3" s="1"/>
  <c r="GM421" i="3" s="1"/>
  <c r="GM422" i="3" s="1"/>
  <c r="GM423" i="3" s="1"/>
  <c r="GM424" i="3" s="1"/>
  <c r="GM425" i="3" s="1"/>
  <c r="GM426" i="3" s="1"/>
  <c r="GM427" i="3" s="1"/>
  <c r="GM428" i="3" s="1"/>
  <c r="GM429" i="3" s="1"/>
  <c r="GM430" i="3" s="1"/>
  <c r="GM431" i="3" s="1"/>
  <c r="GM432" i="3" s="1"/>
  <c r="GM433" i="3" s="1"/>
  <c r="GM434" i="3" s="1"/>
  <c r="GM435" i="3" s="1"/>
  <c r="GM436" i="3" s="1"/>
  <c r="GM437" i="3" s="1"/>
  <c r="GH6" i="3"/>
  <c r="GH7" i="3" s="1"/>
  <c r="GH8" i="3" s="1"/>
  <c r="GH9" i="3" s="1"/>
  <c r="GH10" i="3" s="1"/>
  <c r="GH11" i="3" s="1"/>
  <c r="GH12" i="3" s="1"/>
  <c r="GH13" i="3" s="1"/>
  <c r="GH14" i="3" s="1"/>
  <c r="GH15" i="3" s="1"/>
  <c r="GH16" i="3" s="1"/>
  <c r="GH17" i="3" s="1"/>
  <c r="GH18" i="3" s="1"/>
  <c r="GH19" i="3" s="1"/>
  <c r="GH20" i="3" s="1"/>
  <c r="GH21" i="3" s="1"/>
  <c r="GH22" i="3" s="1"/>
  <c r="GH23" i="3" s="1"/>
  <c r="GH24" i="3" s="1"/>
  <c r="GH25" i="3" s="1"/>
  <c r="GH26" i="3" s="1"/>
  <c r="GH27" i="3" s="1"/>
  <c r="GH28" i="3" s="1"/>
  <c r="GH29" i="3" s="1"/>
  <c r="GH30" i="3" s="1"/>
  <c r="GH31" i="3" s="1"/>
  <c r="GH32" i="3" s="1"/>
  <c r="GH33" i="3" s="1"/>
  <c r="GH34" i="3" s="1"/>
  <c r="GH35" i="3" s="1"/>
  <c r="GH36" i="3" s="1"/>
  <c r="GH37" i="3" s="1"/>
  <c r="GH38" i="3" s="1"/>
  <c r="GH39" i="3" s="1"/>
  <c r="GH40" i="3" s="1"/>
  <c r="GH41" i="3" s="1"/>
  <c r="GH42" i="3" s="1"/>
  <c r="GH43" i="3" s="1"/>
  <c r="GH44" i="3" s="1"/>
  <c r="GH45" i="3" s="1"/>
  <c r="GH46" i="3" s="1"/>
  <c r="GH47" i="3" s="1"/>
  <c r="GH48" i="3" s="1"/>
  <c r="GH49" i="3" s="1"/>
  <c r="GH50" i="3" s="1"/>
  <c r="GH51" i="3" s="1"/>
  <c r="GH52" i="3" s="1"/>
  <c r="GH53" i="3" s="1"/>
  <c r="GH54" i="3" s="1"/>
  <c r="GH55" i="3" s="1"/>
  <c r="GH56" i="3" s="1"/>
  <c r="GH57" i="3" s="1"/>
  <c r="GH58" i="3" s="1"/>
  <c r="GH59" i="3" s="1"/>
  <c r="GH60" i="3" s="1"/>
  <c r="GH61" i="3" s="1"/>
  <c r="GH62" i="3" s="1"/>
  <c r="GH63" i="3" s="1"/>
  <c r="GH64" i="3" s="1"/>
  <c r="GH65" i="3" s="1"/>
  <c r="GH66" i="3" s="1"/>
  <c r="GH67" i="3" s="1"/>
  <c r="GH68" i="3" s="1"/>
  <c r="GH69" i="3" s="1"/>
  <c r="GH70" i="3" s="1"/>
  <c r="GH71" i="3" s="1"/>
  <c r="GH72" i="3" s="1"/>
  <c r="GH73" i="3" s="1"/>
  <c r="GH74" i="3" s="1"/>
  <c r="GH75" i="3" s="1"/>
  <c r="GH76" i="3" s="1"/>
  <c r="GH77" i="3" s="1"/>
  <c r="GH78" i="3" s="1"/>
  <c r="GH79" i="3" s="1"/>
  <c r="GH80" i="3" s="1"/>
  <c r="GH81" i="3" s="1"/>
  <c r="GH82" i="3" s="1"/>
  <c r="GH83" i="3" s="1"/>
  <c r="GH84" i="3" s="1"/>
  <c r="GH85" i="3" s="1"/>
  <c r="GH86" i="3" s="1"/>
  <c r="GH87" i="3" s="1"/>
  <c r="GH88" i="3" s="1"/>
  <c r="GH89" i="3" s="1"/>
  <c r="GH90" i="3" s="1"/>
  <c r="GH91" i="3" s="1"/>
  <c r="GH92" i="3" s="1"/>
  <c r="GH93" i="3" s="1"/>
  <c r="GH94" i="3" s="1"/>
  <c r="GH95" i="3" s="1"/>
  <c r="GH96" i="3" s="1"/>
  <c r="GH97" i="3" s="1"/>
  <c r="GH98" i="3" s="1"/>
  <c r="GH99" i="3" s="1"/>
  <c r="GH100" i="3" s="1"/>
  <c r="GH101" i="3" s="1"/>
  <c r="GH102" i="3" s="1"/>
  <c r="GH103" i="3" s="1"/>
  <c r="GH104" i="3" s="1"/>
  <c r="GH105" i="3" s="1"/>
  <c r="GH106" i="3" s="1"/>
  <c r="GH107" i="3" s="1"/>
  <c r="GH108" i="3" s="1"/>
  <c r="GH109" i="3" s="1"/>
  <c r="GH110" i="3" s="1"/>
  <c r="GH111" i="3" s="1"/>
  <c r="GH112" i="3" s="1"/>
  <c r="GH113" i="3" s="1"/>
  <c r="GH114" i="3" s="1"/>
  <c r="GH115" i="3" s="1"/>
  <c r="GH116" i="3" s="1"/>
  <c r="GH117" i="3" s="1"/>
  <c r="GH118" i="3" s="1"/>
  <c r="GH119" i="3" s="1"/>
  <c r="GH120" i="3" s="1"/>
  <c r="GH121" i="3" s="1"/>
  <c r="GH122" i="3" s="1"/>
  <c r="GH123" i="3" s="1"/>
  <c r="GH124" i="3" s="1"/>
  <c r="GH125" i="3" s="1"/>
  <c r="GH126" i="3" s="1"/>
  <c r="GH127" i="3" s="1"/>
  <c r="GH128" i="3" s="1"/>
  <c r="GH129" i="3" s="1"/>
  <c r="GH130" i="3" s="1"/>
  <c r="GH131" i="3" s="1"/>
  <c r="GH132" i="3" s="1"/>
  <c r="GH133" i="3" s="1"/>
  <c r="GH134" i="3" s="1"/>
  <c r="GH135" i="3" s="1"/>
  <c r="GH136" i="3" s="1"/>
  <c r="GH137" i="3" s="1"/>
  <c r="GH138" i="3" s="1"/>
  <c r="GH139" i="3" s="1"/>
  <c r="GH140" i="3" s="1"/>
  <c r="GH141" i="3" s="1"/>
  <c r="GH142" i="3" s="1"/>
  <c r="GH143" i="3" s="1"/>
  <c r="GH144" i="3" s="1"/>
  <c r="GH145" i="3" s="1"/>
  <c r="GH146" i="3" s="1"/>
  <c r="GH147" i="3" s="1"/>
  <c r="GH148" i="3" s="1"/>
  <c r="GH149" i="3" s="1"/>
  <c r="GH150" i="3" s="1"/>
  <c r="GH151" i="3" s="1"/>
  <c r="GH152" i="3" s="1"/>
  <c r="GH153" i="3" s="1"/>
  <c r="GH154" i="3" s="1"/>
  <c r="GH155" i="3" s="1"/>
  <c r="GH156" i="3" s="1"/>
  <c r="GH157" i="3" s="1"/>
  <c r="GH158" i="3" s="1"/>
  <c r="GH159" i="3" s="1"/>
  <c r="GH160" i="3" s="1"/>
  <c r="GH161" i="3" s="1"/>
  <c r="GH162" i="3" s="1"/>
  <c r="GH163" i="3" s="1"/>
  <c r="GH164" i="3" s="1"/>
  <c r="GH165" i="3" s="1"/>
  <c r="GH166" i="3" s="1"/>
  <c r="GH167" i="3" s="1"/>
  <c r="GH168" i="3" s="1"/>
  <c r="GH169" i="3" s="1"/>
  <c r="GH170" i="3" s="1"/>
  <c r="GH171" i="3" s="1"/>
  <c r="GH172" i="3" s="1"/>
  <c r="GH173" i="3" s="1"/>
  <c r="GH174" i="3" s="1"/>
  <c r="GH175" i="3" s="1"/>
  <c r="GH176" i="3" s="1"/>
  <c r="GH177" i="3" s="1"/>
  <c r="GH178" i="3" s="1"/>
  <c r="GH179" i="3" s="1"/>
  <c r="GH180" i="3" s="1"/>
  <c r="GH181" i="3" s="1"/>
  <c r="GH182" i="3" s="1"/>
  <c r="GH183" i="3" s="1"/>
  <c r="GH184" i="3" s="1"/>
  <c r="GH185" i="3" s="1"/>
  <c r="GH186" i="3" s="1"/>
  <c r="GH187" i="3" s="1"/>
  <c r="GH188" i="3" s="1"/>
  <c r="GH189" i="3" s="1"/>
  <c r="GH190" i="3" s="1"/>
  <c r="GH191" i="3" s="1"/>
  <c r="GH192" i="3" s="1"/>
  <c r="GH193" i="3" s="1"/>
  <c r="GH194" i="3" s="1"/>
  <c r="GH195" i="3" s="1"/>
  <c r="GH196" i="3" s="1"/>
  <c r="GH197" i="3" s="1"/>
  <c r="GH198" i="3" s="1"/>
  <c r="GH199" i="3" s="1"/>
  <c r="GH200" i="3" s="1"/>
  <c r="GH201" i="3" s="1"/>
  <c r="GH202" i="3" s="1"/>
  <c r="GH203" i="3" s="1"/>
  <c r="GH204" i="3" s="1"/>
  <c r="GH205" i="3" s="1"/>
  <c r="GH206" i="3" s="1"/>
  <c r="GH207" i="3" s="1"/>
  <c r="GH208" i="3" s="1"/>
  <c r="GH209" i="3" s="1"/>
  <c r="GH210" i="3" s="1"/>
  <c r="GH211" i="3" s="1"/>
  <c r="GH212" i="3" s="1"/>
  <c r="GH213" i="3" s="1"/>
  <c r="GH214" i="3" s="1"/>
  <c r="GH215" i="3" s="1"/>
  <c r="GH216" i="3" s="1"/>
  <c r="GH217" i="3" s="1"/>
  <c r="GH218" i="3" s="1"/>
  <c r="GH219" i="3" s="1"/>
  <c r="GH220" i="3" s="1"/>
  <c r="GH221" i="3" s="1"/>
  <c r="GH222" i="3" s="1"/>
  <c r="GH223" i="3" s="1"/>
  <c r="GH224" i="3" s="1"/>
  <c r="GH225" i="3" s="1"/>
  <c r="GH226" i="3" s="1"/>
  <c r="GH227" i="3" s="1"/>
  <c r="GH228" i="3" s="1"/>
  <c r="GH229" i="3" s="1"/>
  <c r="GH230" i="3" s="1"/>
  <c r="GH231" i="3" s="1"/>
  <c r="GH232" i="3" s="1"/>
  <c r="GH233" i="3" s="1"/>
  <c r="GH234" i="3" s="1"/>
  <c r="GH235" i="3" s="1"/>
  <c r="GH236" i="3" s="1"/>
  <c r="GH237" i="3" s="1"/>
  <c r="GH238" i="3" s="1"/>
  <c r="GH239" i="3" s="1"/>
  <c r="GH240" i="3" s="1"/>
  <c r="GH241" i="3" s="1"/>
  <c r="GH242" i="3" s="1"/>
  <c r="GH243" i="3" s="1"/>
  <c r="GH244" i="3" s="1"/>
  <c r="GH245" i="3" s="1"/>
  <c r="GH246" i="3" s="1"/>
  <c r="GH247" i="3" s="1"/>
  <c r="GH248" i="3" s="1"/>
  <c r="GH249" i="3" s="1"/>
  <c r="GH250" i="3" s="1"/>
  <c r="GH251" i="3" s="1"/>
  <c r="GH252" i="3" s="1"/>
  <c r="GH253" i="3" s="1"/>
  <c r="GH254" i="3" s="1"/>
  <c r="GH255" i="3" s="1"/>
  <c r="GH256" i="3" s="1"/>
  <c r="GH257" i="3" s="1"/>
  <c r="GH258" i="3" s="1"/>
  <c r="GH259" i="3" s="1"/>
  <c r="GH260" i="3" s="1"/>
  <c r="GH261" i="3" s="1"/>
  <c r="GH262" i="3" s="1"/>
  <c r="GH263" i="3" s="1"/>
  <c r="GH264" i="3" s="1"/>
  <c r="GH265" i="3" s="1"/>
  <c r="GH266" i="3" s="1"/>
  <c r="GH267" i="3" s="1"/>
  <c r="GH268" i="3" s="1"/>
  <c r="GH269" i="3" s="1"/>
  <c r="GH270" i="3" s="1"/>
  <c r="GH271" i="3" s="1"/>
  <c r="GH272" i="3" s="1"/>
  <c r="GH273" i="3" s="1"/>
  <c r="GH274" i="3" s="1"/>
  <c r="GH275" i="3" s="1"/>
  <c r="GH276" i="3" s="1"/>
  <c r="GH277" i="3" s="1"/>
  <c r="GH278" i="3" s="1"/>
  <c r="GH279" i="3" s="1"/>
  <c r="GH280" i="3" s="1"/>
  <c r="GH281" i="3" s="1"/>
  <c r="GH282" i="3" s="1"/>
  <c r="GH283" i="3" s="1"/>
  <c r="GH284" i="3" s="1"/>
  <c r="GH285" i="3" s="1"/>
  <c r="GH286" i="3" s="1"/>
  <c r="GH287" i="3" s="1"/>
  <c r="GH288" i="3" s="1"/>
  <c r="GH289" i="3" s="1"/>
  <c r="GH290" i="3" s="1"/>
  <c r="GH291" i="3" s="1"/>
  <c r="GH292" i="3" s="1"/>
  <c r="GH293" i="3" s="1"/>
  <c r="GH294" i="3" s="1"/>
  <c r="GH295" i="3" s="1"/>
  <c r="GH296" i="3" s="1"/>
  <c r="GH297" i="3" s="1"/>
  <c r="GH298" i="3" s="1"/>
  <c r="GH299" i="3" s="1"/>
  <c r="GH300" i="3" s="1"/>
  <c r="GH301" i="3" s="1"/>
  <c r="GH302" i="3" s="1"/>
  <c r="GH303" i="3" s="1"/>
  <c r="GH304" i="3" s="1"/>
  <c r="GH305" i="3" s="1"/>
  <c r="GH306" i="3" s="1"/>
  <c r="GH307" i="3" s="1"/>
  <c r="GH308" i="3" s="1"/>
  <c r="GH309" i="3" s="1"/>
  <c r="GH310" i="3" s="1"/>
  <c r="GH311" i="3" s="1"/>
  <c r="GH312" i="3" s="1"/>
  <c r="GH313" i="3" s="1"/>
  <c r="GH314" i="3" s="1"/>
  <c r="GH315" i="3" s="1"/>
  <c r="GH316" i="3" s="1"/>
  <c r="GH317" i="3" s="1"/>
  <c r="GH318" i="3" s="1"/>
  <c r="GH319" i="3" s="1"/>
  <c r="GH320" i="3" s="1"/>
  <c r="GH321" i="3" s="1"/>
  <c r="GH322" i="3" s="1"/>
  <c r="GH323" i="3" s="1"/>
  <c r="GH324" i="3" s="1"/>
  <c r="GH325" i="3" s="1"/>
  <c r="GH326" i="3" s="1"/>
  <c r="GH327" i="3" s="1"/>
  <c r="GH328" i="3" s="1"/>
  <c r="GH329" i="3" s="1"/>
  <c r="GH330" i="3" s="1"/>
  <c r="GH331" i="3" s="1"/>
  <c r="GH332" i="3" s="1"/>
  <c r="GH333" i="3" s="1"/>
  <c r="GH334" i="3" s="1"/>
  <c r="GH335" i="3" s="1"/>
  <c r="GH336" i="3" s="1"/>
  <c r="GH337" i="3" s="1"/>
  <c r="GH338" i="3" s="1"/>
  <c r="GH339" i="3" s="1"/>
  <c r="GH340" i="3" s="1"/>
  <c r="GH341" i="3" s="1"/>
  <c r="GH342" i="3" s="1"/>
  <c r="GH343" i="3" s="1"/>
  <c r="GH344" i="3" s="1"/>
  <c r="GH345" i="3" s="1"/>
  <c r="GH346" i="3" s="1"/>
  <c r="GH347" i="3" s="1"/>
  <c r="GH348" i="3" s="1"/>
  <c r="GH349" i="3" s="1"/>
  <c r="GH350" i="3" s="1"/>
  <c r="GH351" i="3" s="1"/>
  <c r="GH352" i="3" s="1"/>
  <c r="GH353" i="3" s="1"/>
  <c r="GH354" i="3" s="1"/>
  <c r="GH355" i="3" s="1"/>
  <c r="GH356" i="3" s="1"/>
  <c r="GH357" i="3" s="1"/>
  <c r="GH358" i="3" s="1"/>
  <c r="GH359" i="3" s="1"/>
  <c r="GH360" i="3" s="1"/>
  <c r="GH361" i="3" s="1"/>
  <c r="GH362" i="3" s="1"/>
  <c r="GH363" i="3" s="1"/>
  <c r="GH364" i="3" s="1"/>
  <c r="GH365" i="3" s="1"/>
  <c r="GH366" i="3" s="1"/>
  <c r="GH367" i="3" s="1"/>
  <c r="GH368" i="3" s="1"/>
  <c r="GH369" i="3" s="1"/>
  <c r="GH370" i="3" s="1"/>
  <c r="GH371" i="3" s="1"/>
  <c r="GH372" i="3" s="1"/>
  <c r="GH373" i="3" s="1"/>
  <c r="GH374" i="3" s="1"/>
  <c r="GH375" i="3" s="1"/>
  <c r="GH376" i="3" s="1"/>
  <c r="GH377" i="3" s="1"/>
  <c r="GH378" i="3" s="1"/>
  <c r="GH379" i="3" s="1"/>
  <c r="GH380" i="3" s="1"/>
  <c r="GH381" i="3" s="1"/>
  <c r="GH382" i="3" s="1"/>
  <c r="GH383" i="3" s="1"/>
  <c r="GH384" i="3" s="1"/>
  <c r="GH385" i="3" s="1"/>
  <c r="GH386" i="3" s="1"/>
  <c r="GH387" i="3" s="1"/>
  <c r="GH388" i="3" s="1"/>
  <c r="GH389" i="3" s="1"/>
  <c r="GH390" i="3" s="1"/>
  <c r="GH391" i="3" s="1"/>
  <c r="GH392" i="3" s="1"/>
  <c r="GH393" i="3" s="1"/>
  <c r="GH394" i="3" s="1"/>
  <c r="GH395" i="3" s="1"/>
  <c r="GH396" i="3" s="1"/>
  <c r="GH397" i="3" s="1"/>
  <c r="GH398" i="3" s="1"/>
  <c r="GH399" i="3" s="1"/>
  <c r="GH400" i="3" s="1"/>
  <c r="GH401" i="3" s="1"/>
  <c r="GH402" i="3" s="1"/>
  <c r="GH403" i="3" s="1"/>
  <c r="GH404" i="3" s="1"/>
  <c r="GH405" i="3" s="1"/>
  <c r="GH406" i="3" s="1"/>
  <c r="GH407" i="3" s="1"/>
  <c r="GH408" i="3" s="1"/>
  <c r="GH409" i="3" s="1"/>
  <c r="GH410" i="3" s="1"/>
  <c r="GH411" i="3" s="1"/>
  <c r="GH412" i="3" s="1"/>
  <c r="GH413" i="3" s="1"/>
  <c r="GH414" i="3" s="1"/>
  <c r="GH415" i="3" s="1"/>
  <c r="GH416" i="3" s="1"/>
  <c r="GH417" i="3" s="1"/>
  <c r="GH418" i="3" s="1"/>
  <c r="GH419" i="3" s="1"/>
  <c r="GH420" i="3" s="1"/>
  <c r="GH421" i="3" s="1"/>
  <c r="GH422" i="3" s="1"/>
  <c r="GH423" i="3" s="1"/>
  <c r="GH424" i="3" s="1"/>
  <c r="GH425" i="3" s="1"/>
  <c r="GH426" i="3" s="1"/>
  <c r="GH427" i="3" s="1"/>
  <c r="GH428" i="3" s="1"/>
  <c r="GH429" i="3" s="1"/>
  <c r="GH430" i="3" s="1"/>
  <c r="GH431" i="3" s="1"/>
  <c r="GH432" i="3" s="1"/>
  <c r="GH433" i="3" s="1"/>
  <c r="GH434" i="3" s="1"/>
  <c r="GH435" i="3" s="1"/>
  <c r="GH436" i="3" s="1"/>
  <c r="GH437" i="3" s="1"/>
  <c r="FT6" i="3"/>
  <c r="FT7" i="3" s="1"/>
  <c r="FT8" i="3" s="1"/>
  <c r="FT9" i="3" s="1"/>
  <c r="FT10" i="3" s="1"/>
  <c r="FT11" i="3" s="1"/>
  <c r="FT12" i="3" s="1"/>
  <c r="FT13" i="3" s="1"/>
  <c r="FT14" i="3" s="1"/>
  <c r="FT15" i="3" s="1"/>
  <c r="FT16" i="3" s="1"/>
  <c r="FT17" i="3" s="1"/>
  <c r="FT18" i="3" s="1"/>
  <c r="FT19" i="3" s="1"/>
  <c r="FT20" i="3" s="1"/>
  <c r="FT21" i="3" s="1"/>
  <c r="FT22" i="3" s="1"/>
  <c r="FT23" i="3" s="1"/>
  <c r="FT24" i="3" s="1"/>
  <c r="FT25" i="3" s="1"/>
  <c r="FT26" i="3" s="1"/>
  <c r="FT27" i="3" s="1"/>
  <c r="FT28" i="3" s="1"/>
  <c r="FT29" i="3" s="1"/>
  <c r="FT30" i="3" s="1"/>
  <c r="FT31" i="3" s="1"/>
  <c r="FT32" i="3" s="1"/>
  <c r="FT33" i="3" s="1"/>
  <c r="FT34" i="3" s="1"/>
  <c r="FT35" i="3" s="1"/>
  <c r="FT36" i="3" s="1"/>
  <c r="FT37" i="3" s="1"/>
  <c r="FT38" i="3" s="1"/>
  <c r="FT39" i="3" s="1"/>
  <c r="FT40" i="3" s="1"/>
  <c r="FT41" i="3" s="1"/>
  <c r="FT42" i="3" s="1"/>
  <c r="FT43" i="3" s="1"/>
  <c r="FT44" i="3" s="1"/>
  <c r="FT45" i="3" s="1"/>
  <c r="FT46" i="3" s="1"/>
  <c r="FT47" i="3" s="1"/>
  <c r="FT48" i="3" s="1"/>
  <c r="FT49" i="3" s="1"/>
  <c r="FT50" i="3" s="1"/>
  <c r="FT51" i="3" s="1"/>
  <c r="FT52" i="3" s="1"/>
  <c r="FT53" i="3" s="1"/>
  <c r="FT54" i="3" s="1"/>
  <c r="FT55" i="3" s="1"/>
  <c r="FT56" i="3" s="1"/>
  <c r="FT57" i="3" s="1"/>
  <c r="FT58" i="3" s="1"/>
  <c r="FT59" i="3" s="1"/>
  <c r="FT60" i="3" s="1"/>
  <c r="FT61" i="3" s="1"/>
  <c r="FT62" i="3" s="1"/>
  <c r="FT63" i="3" s="1"/>
  <c r="FT64" i="3" s="1"/>
  <c r="FT65" i="3" s="1"/>
  <c r="FT66" i="3" s="1"/>
  <c r="FT67" i="3" s="1"/>
  <c r="FT68" i="3" s="1"/>
  <c r="FT69" i="3" s="1"/>
  <c r="FT70" i="3" s="1"/>
  <c r="FT71" i="3" s="1"/>
  <c r="FT72" i="3" s="1"/>
  <c r="FT73" i="3" s="1"/>
  <c r="FT74" i="3" s="1"/>
  <c r="FT75" i="3" s="1"/>
  <c r="FT76" i="3" s="1"/>
  <c r="FT77" i="3" s="1"/>
  <c r="FT78" i="3" s="1"/>
  <c r="FT79" i="3" s="1"/>
  <c r="FT80" i="3" s="1"/>
  <c r="FT81" i="3" s="1"/>
  <c r="FT82" i="3" s="1"/>
  <c r="FT83" i="3" s="1"/>
  <c r="FT84" i="3" s="1"/>
  <c r="FT85" i="3" s="1"/>
  <c r="FT86" i="3" s="1"/>
  <c r="FT87" i="3" s="1"/>
  <c r="FT88" i="3" s="1"/>
  <c r="FT89" i="3" s="1"/>
  <c r="FT90" i="3" s="1"/>
  <c r="FT91" i="3" s="1"/>
  <c r="FT92" i="3" s="1"/>
  <c r="FT93" i="3" s="1"/>
  <c r="FT94" i="3" s="1"/>
  <c r="FT95" i="3" s="1"/>
  <c r="FT96" i="3" s="1"/>
  <c r="FT97" i="3" s="1"/>
  <c r="FT98" i="3" s="1"/>
  <c r="FT99" i="3" s="1"/>
  <c r="FT100" i="3" s="1"/>
  <c r="FT101" i="3" s="1"/>
  <c r="FT102" i="3" s="1"/>
  <c r="FT103" i="3" s="1"/>
  <c r="FT104" i="3" s="1"/>
  <c r="FT105" i="3" s="1"/>
  <c r="FT106" i="3" s="1"/>
  <c r="FT107" i="3" s="1"/>
  <c r="FT108" i="3" s="1"/>
  <c r="FT109" i="3" s="1"/>
  <c r="FT110" i="3" s="1"/>
  <c r="FT111" i="3" s="1"/>
  <c r="FT112" i="3" s="1"/>
  <c r="FT113" i="3" s="1"/>
  <c r="FT114" i="3" s="1"/>
  <c r="FT115" i="3" s="1"/>
  <c r="FT116" i="3" s="1"/>
  <c r="FT117" i="3" s="1"/>
  <c r="FT118" i="3" s="1"/>
  <c r="FT119" i="3" s="1"/>
  <c r="FT120" i="3" s="1"/>
  <c r="FT121" i="3" s="1"/>
  <c r="FT122" i="3" s="1"/>
  <c r="FT123" i="3" s="1"/>
  <c r="FT124" i="3" s="1"/>
  <c r="FT125" i="3" s="1"/>
  <c r="FT126" i="3" s="1"/>
  <c r="FT127" i="3" s="1"/>
  <c r="FT128" i="3" s="1"/>
  <c r="FT129" i="3" s="1"/>
  <c r="FT130" i="3" s="1"/>
  <c r="FT131" i="3" s="1"/>
  <c r="FT132" i="3" s="1"/>
  <c r="FT133" i="3" s="1"/>
  <c r="FT134" i="3" s="1"/>
  <c r="FT135" i="3" s="1"/>
  <c r="FT136" i="3" s="1"/>
  <c r="FT137" i="3" s="1"/>
  <c r="FT138" i="3" s="1"/>
  <c r="FT139" i="3" s="1"/>
  <c r="FT140" i="3" s="1"/>
  <c r="FT141" i="3" s="1"/>
  <c r="FT142" i="3" s="1"/>
  <c r="FT143" i="3" s="1"/>
  <c r="FT144" i="3" s="1"/>
  <c r="FT145" i="3" s="1"/>
  <c r="FT146" i="3" s="1"/>
  <c r="FT147" i="3" s="1"/>
  <c r="FT148" i="3" s="1"/>
  <c r="FT149" i="3" s="1"/>
  <c r="FT150" i="3" s="1"/>
  <c r="FT151" i="3" s="1"/>
  <c r="FT152" i="3" s="1"/>
  <c r="FT153" i="3" s="1"/>
  <c r="FT154" i="3" s="1"/>
  <c r="FT155" i="3" s="1"/>
  <c r="FT156" i="3" s="1"/>
  <c r="FT157" i="3" s="1"/>
  <c r="FT158" i="3" s="1"/>
  <c r="FT159" i="3" s="1"/>
  <c r="FT160" i="3" s="1"/>
  <c r="FT161" i="3" s="1"/>
  <c r="FT162" i="3" s="1"/>
  <c r="FT163" i="3" s="1"/>
  <c r="FT164" i="3" s="1"/>
  <c r="FT165" i="3" s="1"/>
  <c r="FT166" i="3" s="1"/>
  <c r="FT167" i="3" s="1"/>
  <c r="FT168" i="3" s="1"/>
  <c r="FT169" i="3" s="1"/>
  <c r="FT170" i="3" s="1"/>
  <c r="FT171" i="3" s="1"/>
  <c r="FT172" i="3" s="1"/>
  <c r="FT173" i="3" s="1"/>
  <c r="FT174" i="3" s="1"/>
  <c r="FT175" i="3" s="1"/>
  <c r="FT176" i="3" s="1"/>
  <c r="FT177" i="3" s="1"/>
  <c r="FT178" i="3" s="1"/>
  <c r="FT179" i="3" s="1"/>
  <c r="FT180" i="3" s="1"/>
  <c r="FT181" i="3" s="1"/>
  <c r="FT182" i="3" s="1"/>
  <c r="FT183" i="3" s="1"/>
  <c r="FT184" i="3" s="1"/>
  <c r="FT185" i="3" s="1"/>
  <c r="FT186" i="3" s="1"/>
  <c r="FT187" i="3" s="1"/>
  <c r="FT188" i="3" s="1"/>
  <c r="FT189" i="3" s="1"/>
  <c r="FT190" i="3" s="1"/>
  <c r="FT191" i="3" s="1"/>
  <c r="FT192" i="3" s="1"/>
  <c r="FT193" i="3" s="1"/>
  <c r="FT194" i="3" s="1"/>
  <c r="FT195" i="3" s="1"/>
  <c r="FT196" i="3" s="1"/>
  <c r="FT197" i="3" s="1"/>
  <c r="FT198" i="3" s="1"/>
  <c r="FT199" i="3" s="1"/>
  <c r="FT200" i="3" s="1"/>
  <c r="FT201" i="3" s="1"/>
  <c r="FT202" i="3" s="1"/>
  <c r="FT203" i="3" s="1"/>
  <c r="FT204" i="3" s="1"/>
  <c r="FT205" i="3" s="1"/>
  <c r="FT206" i="3" s="1"/>
  <c r="FT207" i="3" s="1"/>
  <c r="FT208" i="3" s="1"/>
  <c r="FT209" i="3" s="1"/>
  <c r="FT210" i="3" s="1"/>
  <c r="FT211" i="3" s="1"/>
  <c r="FT212" i="3" s="1"/>
  <c r="FT213" i="3" s="1"/>
  <c r="FT214" i="3" s="1"/>
  <c r="FT215" i="3" s="1"/>
  <c r="FT216" i="3" s="1"/>
  <c r="FT217" i="3" s="1"/>
  <c r="FT218" i="3" s="1"/>
  <c r="FT219" i="3" s="1"/>
  <c r="FT220" i="3" s="1"/>
  <c r="FT221" i="3" s="1"/>
  <c r="FT222" i="3" s="1"/>
  <c r="FT223" i="3" s="1"/>
  <c r="FT224" i="3" s="1"/>
  <c r="FT225" i="3" s="1"/>
  <c r="FT226" i="3" s="1"/>
  <c r="FT227" i="3" s="1"/>
  <c r="FT228" i="3" s="1"/>
  <c r="FT229" i="3" s="1"/>
  <c r="FT230" i="3" s="1"/>
  <c r="FT231" i="3" s="1"/>
  <c r="FT232" i="3" s="1"/>
  <c r="FT233" i="3" s="1"/>
  <c r="FT234" i="3" s="1"/>
  <c r="FT235" i="3" s="1"/>
  <c r="FT236" i="3" s="1"/>
  <c r="FT237" i="3" s="1"/>
  <c r="FT238" i="3" s="1"/>
  <c r="FT239" i="3" s="1"/>
  <c r="FT240" i="3" s="1"/>
  <c r="FT241" i="3" s="1"/>
  <c r="FT242" i="3" s="1"/>
  <c r="FT243" i="3" s="1"/>
  <c r="FT244" i="3" s="1"/>
  <c r="FT245" i="3" s="1"/>
  <c r="FT246" i="3" s="1"/>
  <c r="FT247" i="3" s="1"/>
  <c r="FT248" i="3" s="1"/>
  <c r="FT249" i="3" s="1"/>
  <c r="FT250" i="3" s="1"/>
  <c r="FT251" i="3" s="1"/>
  <c r="FT252" i="3" s="1"/>
  <c r="FT253" i="3" s="1"/>
  <c r="FT254" i="3" s="1"/>
  <c r="FT255" i="3" s="1"/>
  <c r="FT256" i="3" s="1"/>
  <c r="FT257" i="3" s="1"/>
  <c r="FT258" i="3" s="1"/>
  <c r="FT259" i="3" s="1"/>
  <c r="FT260" i="3" s="1"/>
  <c r="FT261" i="3" s="1"/>
  <c r="FT262" i="3" s="1"/>
  <c r="FT263" i="3" s="1"/>
  <c r="FT264" i="3" s="1"/>
  <c r="FT265" i="3" s="1"/>
  <c r="FT266" i="3" s="1"/>
  <c r="FT267" i="3" s="1"/>
  <c r="FT268" i="3" s="1"/>
  <c r="FT269" i="3" s="1"/>
  <c r="FT270" i="3" s="1"/>
  <c r="FT271" i="3" s="1"/>
  <c r="FT272" i="3" s="1"/>
  <c r="FT273" i="3" s="1"/>
  <c r="FT274" i="3" s="1"/>
  <c r="FT275" i="3" s="1"/>
  <c r="FT276" i="3" s="1"/>
  <c r="FT277" i="3" s="1"/>
  <c r="FT278" i="3" s="1"/>
  <c r="FT279" i="3" s="1"/>
  <c r="FT280" i="3" s="1"/>
  <c r="FT281" i="3" s="1"/>
  <c r="FT282" i="3" s="1"/>
  <c r="FT283" i="3" s="1"/>
  <c r="FT284" i="3" s="1"/>
  <c r="FT285" i="3" s="1"/>
  <c r="FT286" i="3" s="1"/>
  <c r="FT287" i="3" s="1"/>
  <c r="FT288" i="3" s="1"/>
  <c r="FT289" i="3" s="1"/>
  <c r="FT290" i="3" s="1"/>
  <c r="FT291" i="3" s="1"/>
  <c r="FT292" i="3" s="1"/>
  <c r="FT293" i="3" s="1"/>
  <c r="FT294" i="3" s="1"/>
  <c r="FT295" i="3" s="1"/>
  <c r="FT296" i="3" s="1"/>
  <c r="FT297" i="3" s="1"/>
  <c r="FT298" i="3" s="1"/>
  <c r="FT299" i="3" s="1"/>
  <c r="FT300" i="3" s="1"/>
  <c r="FT301" i="3" s="1"/>
  <c r="FT302" i="3" s="1"/>
  <c r="FT303" i="3" s="1"/>
  <c r="FT304" i="3" s="1"/>
  <c r="FT305" i="3" s="1"/>
  <c r="FT306" i="3" s="1"/>
  <c r="FT307" i="3" s="1"/>
  <c r="FT308" i="3" s="1"/>
  <c r="FT309" i="3" s="1"/>
  <c r="FT310" i="3" s="1"/>
  <c r="FT311" i="3" s="1"/>
  <c r="FT312" i="3" s="1"/>
  <c r="FT313" i="3" s="1"/>
  <c r="FT314" i="3" s="1"/>
  <c r="FT315" i="3" s="1"/>
  <c r="FT316" i="3" s="1"/>
  <c r="FT317" i="3" s="1"/>
  <c r="FT318" i="3" s="1"/>
  <c r="FT319" i="3" s="1"/>
  <c r="FT320" i="3" s="1"/>
  <c r="FT321" i="3" s="1"/>
  <c r="FT322" i="3" s="1"/>
  <c r="FT323" i="3" s="1"/>
  <c r="FT324" i="3" s="1"/>
  <c r="FT325" i="3" s="1"/>
  <c r="FT326" i="3" s="1"/>
  <c r="FT327" i="3" s="1"/>
  <c r="FT328" i="3" s="1"/>
  <c r="FT329" i="3" s="1"/>
  <c r="FT330" i="3" s="1"/>
  <c r="FT331" i="3" s="1"/>
  <c r="FT332" i="3" s="1"/>
  <c r="FT333" i="3" s="1"/>
  <c r="FT334" i="3" s="1"/>
  <c r="FT335" i="3" s="1"/>
  <c r="FT336" i="3" s="1"/>
  <c r="FT337" i="3" s="1"/>
  <c r="FT338" i="3" s="1"/>
  <c r="FT339" i="3" s="1"/>
  <c r="FT340" i="3" s="1"/>
  <c r="FT341" i="3" s="1"/>
  <c r="FT342" i="3" s="1"/>
  <c r="FT343" i="3" s="1"/>
  <c r="FT344" i="3" s="1"/>
  <c r="FT345" i="3" s="1"/>
  <c r="FT346" i="3" s="1"/>
  <c r="FT347" i="3" s="1"/>
  <c r="FT348" i="3" s="1"/>
  <c r="FT349" i="3" s="1"/>
  <c r="FT350" i="3" s="1"/>
  <c r="FT351" i="3" s="1"/>
  <c r="FT352" i="3" s="1"/>
  <c r="FT353" i="3" s="1"/>
  <c r="FT354" i="3" s="1"/>
  <c r="FT355" i="3" s="1"/>
  <c r="FT356" i="3" s="1"/>
  <c r="FT357" i="3" s="1"/>
  <c r="FT358" i="3" s="1"/>
  <c r="FT359" i="3" s="1"/>
  <c r="FT360" i="3" s="1"/>
  <c r="FT361" i="3" s="1"/>
  <c r="FT362" i="3" s="1"/>
  <c r="FT363" i="3" s="1"/>
  <c r="FT364" i="3" s="1"/>
  <c r="FT365" i="3" s="1"/>
  <c r="FT366" i="3" s="1"/>
  <c r="FT367" i="3" s="1"/>
  <c r="FT368" i="3" s="1"/>
  <c r="FT369" i="3" s="1"/>
  <c r="FT370" i="3" s="1"/>
  <c r="FT371" i="3" s="1"/>
  <c r="FT372" i="3" s="1"/>
  <c r="FT373" i="3" s="1"/>
  <c r="FT374" i="3" s="1"/>
  <c r="FT375" i="3" s="1"/>
  <c r="FT376" i="3" s="1"/>
  <c r="FT377" i="3" s="1"/>
  <c r="FT378" i="3" s="1"/>
  <c r="FT379" i="3" s="1"/>
  <c r="FT380" i="3" s="1"/>
  <c r="FT381" i="3" s="1"/>
  <c r="FT382" i="3" s="1"/>
  <c r="FT383" i="3" s="1"/>
  <c r="FT384" i="3" s="1"/>
  <c r="FT385" i="3" s="1"/>
  <c r="FT386" i="3" s="1"/>
  <c r="FT387" i="3" s="1"/>
  <c r="FT388" i="3" s="1"/>
  <c r="FT389" i="3" s="1"/>
  <c r="FT390" i="3" s="1"/>
  <c r="FT391" i="3" s="1"/>
  <c r="FT392" i="3" s="1"/>
  <c r="FT393" i="3" s="1"/>
  <c r="FT394" i="3" s="1"/>
  <c r="FT395" i="3" s="1"/>
  <c r="FT396" i="3" s="1"/>
  <c r="FT397" i="3" s="1"/>
  <c r="FT398" i="3" s="1"/>
  <c r="FT399" i="3" s="1"/>
  <c r="FT400" i="3" s="1"/>
  <c r="FT401" i="3" s="1"/>
  <c r="FT402" i="3" s="1"/>
  <c r="FT403" i="3" s="1"/>
  <c r="FT404" i="3" s="1"/>
  <c r="FT405" i="3" s="1"/>
  <c r="FT406" i="3" s="1"/>
  <c r="FT407" i="3" s="1"/>
  <c r="FT408" i="3" s="1"/>
  <c r="FT409" i="3" s="1"/>
  <c r="FT410" i="3" s="1"/>
  <c r="FT411" i="3" s="1"/>
  <c r="FT412" i="3" s="1"/>
  <c r="FT413" i="3" s="1"/>
  <c r="FT414" i="3" s="1"/>
  <c r="FT415" i="3" s="1"/>
  <c r="FT416" i="3" s="1"/>
  <c r="FT417" i="3" s="1"/>
  <c r="FT418" i="3" s="1"/>
  <c r="FT419" i="3" s="1"/>
  <c r="FT420" i="3" s="1"/>
  <c r="FT421" i="3" s="1"/>
  <c r="FT422" i="3" s="1"/>
  <c r="FT423" i="3" s="1"/>
  <c r="FT424" i="3" s="1"/>
  <c r="FT425" i="3" s="1"/>
  <c r="FT426" i="3" s="1"/>
  <c r="FT427" i="3" s="1"/>
  <c r="FT428" i="3" s="1"/>
  <c r="FT429" i="3" s="1"/>
  <c r="FT430" i="3" s="1"/>
  <c r="FT431" i="3" s="1"/>
  <c r="FT432" i="3" s="1"/>
  <c r="FT433" i="3" s="1"/>
  <c r="FT434" i="3" s="1"/>
  <c r="FT435" i="3" s="1"/>
  <c r="FT436" i="3" s="1"/>
  <c r="FT437" i="3" s="1"/>
  <c r="HC6" i="3"/>
  <c r="HC7" i="3" s="1"/>
  <c r="HC8" i="3" s="1"/>
  <c r="HC9" i="3" s="1"/>
  <c r="HC10" i="3" s="1"/>
  <c r="HC11" i="3" s="1"/>
  <c r="HC12" i="3" s="1"/>
  <c r="HC13" i="3" s="1"/>
  <c r="HC14" i="3" s="1"/>
  <c r="HC15" i="3" s="1"/>
  <c r="HC16" i="3" s="1"/>
  <c r="HC17" i="3" s="1"/>
  <c r="HC18" i="3" s="1"/>
  <c r="HC19" i="3" s="1"/>
  <c r="HC20" i="3" s="1"/>
  <c r="HC21" i="3" s="1"/>
  <c r="HC22" i="3" s="1"/>
  <c r="HC23" i="3" s="1"/>
  <c r="HC24" i="3" s="1"/>
  <c r="HC25" i="3" s="1"/>
  <c r="HC26" i="3" s="1"/>
  <c r="HC27" i="3" s="1"/>
  <c r="HC28" i="3" s="1"/>
  <c r="HC29" i="3" s="1"/>
  <c r="HC30" i="3" s="1"/>
  <c r="HC31" i="3" s="1"/>
  <c r="HC32" i="3" s="1"/>
  <c r="HC33" i="3" s="1"/>
  <c r="HC34" i="3" s="1"/>
  <c r="HC35" i="3" s="1"/>
  <c r="HC36" i="3" s="1"/>
  <c r="HC37" i="3" s="1"/>
  <c r="HC38" i="3" s="1"/>
  <c r="HC39" i="3" s="1"/>
  <c r="HC40" i="3" s="1"/>
  <c r="HC41" i="3" s="1"/>
  <c r="HC42" i="3" s="1"/>
  <c r="HC43" i="3" s="1"/>
  <c r="HC44" i="3" s="1"/>
  <c r="HC45" i="3" s="1"/>
  <c r="HC46" i="3" s="1"/>
  <c r="HC47" i="3" s="1"/>
  <c r="HC48" i="3" s="1"/>
  <c r="HC49" i="3" s="1"/>
  <c r="HC50" i="3" s="1"/>
  <c r="HC51" i="3" s="1"/>
  <c r="HC52" i="3" s="1"/>
  <c r="HC53" i="3" s="1"/>
  <c r="HC54" i="3" s="1"/>
  <c r="HC55" i="3" s="1"/>
  <c r="HC56" i="3" s="1"/>
  <c r="HC57" i="3" s="1"/>
  <c r="HC58" i="3" s="1"/>
  <c r="HC59" i="3" s="1"/>
  <c r="HC60" i="3" s="1"/>
  <c r="HC61" i="3" s="1"/>
  <c r="HC62" i="3" s="1"/>
  <c r="HC63" i="3" s="1"/>
  <c r="HC64" i="3" s="1"/>
  <c r="HC65" i="3" s="1"/>
  <c r="HC66" i="3" s="1"/>
  <c r="HC67" i="3" s="1"/>
  <c r="HC68" i="3" s="1"/>
  <c r="HC69" i="3" s="1"/>
  <c r="HC70" i="3" s="1"/>
  <c r="HC71" i="3" s="1"/>
  <c r="HC72" i="3" s="1"/>
  <c r="HC73" i="3" s="1"/>
  <c r="HC74" i="3" s="1"/>
  <c r="HC75" i="3" s="1"/>
  <c r="HC76" i="3" s="1"/>
  <c r="HC77" i="3" s="1"/>
  <c r="HC78" i="3" s="1"/>
  <c r="HC79" i="3" s="1"/>
  <c r="HC80" i="3" s="1"/>
  <c r="HC81" i="3" s="1"/>
  <c r="HC82" i="3" s="1"/>
  <c r="HC83" i="3" s="1"/>
  <c r="HC84" i="3" s="1"/>
  <c r="HC85" i="3" s="1"/>
  <c r="HC86" i="3" s="1"/>
  <c r="HC87" i="3" s="1"/>
  <c r="HC88" i="3" s="1"/>
  <c r="HC89" i="3" s="1"/>
  <c r="HC90" i="3" s="1"/>
  <c r="HC91" i="3" s="1"/>
  <c r="HC92" i="3" s="1"/>
  <c r="HC93" i="3" s="1"/>
  <c r="HC94" i="3" s="1"/>
  <c r="HC95" i="3" s="1"/>
  <c r="HC96" i="3" s="1"/>
  <c r="HC97" i="3" s="1"/>
  <c r="HC98" i="3" s="1"/>
  <c r="HC99" i="3" s="1"/>
  <c r="HC100" i="3" s="1"/>
  <c r="HC101" i="3" s="1"/>
  <c r="HC102" i="3" s="1"/>
  <c r="HC103" i="3" s="1"/>
  <c r="HC104" i="3" s="1"/>
  <c r="HC105" i="3" s="1"/>
  <c r="HC106" i="3" s="1"/>
  <c r="HC107" i="3" s="1"/>
  <c r="HC108" i="3" s="1"/>
  <c r="HC109" i="3" s="1"/>
  <c r="HC110" i="3" s="1"/>
  <c r="HC111" i="3" s="1"/>
  <c r="HC112" i="3" s="1"/>
  <c r="HC113" i="3" s="1"/>
  <c r="HC114" i="3" s="1"/>
  <c r="HC115" i="3" s="1"/>
  <c r="HC116" i="3" s="1"/>
  <c r="HC117" i="3" s="1"/>
  <c r="HC118" i="3" s="1"/>
  <c r="HC119" i="3" s="1"/>
  <c r="HC120" i="3" s="1"/>
  <c r="HC121" i="3" s="1"/>
  <c r="HC122" i="3" s="1"/>
  <c r="HC123" i="3" s="1"/>
  <c r="HC124" i="3" s="1"/>
  <c r="HC125" i="3" s="1"/>
  <c r="HC126" i="3" s="1"/>
  <c r="HC127" i="3" s="1"/>
  <c r="HC128" i="3" s="1"/>
  <c r="HC129" i="3" s="1"/>
  <c r="HC130" i="3" s="1"/>
  <c r="HC131" i="3" s="1"/>
  <c r="HC132" i="3" s="1"/>
  <c r="HC133" i="3" s="1"/>
  <c r="HC134" i="3" s="1"/>
  <c r="HC135" i="3" s="1"/>
  <c r="HC136" i="3" s="1"/>
  <c r="HC137" i="3" s="1"/>
  <c r="HC138" i="3" s="1"/>
  <c r="HC139" i="3" s="1"/>
  <c r="HC140" i="3" s="1"/>
  <c r="HC141" i="3" s="1"/>
  <c r="HC142" i="3" s="1"/>
  <c r="HC143" i="3" s="1"/>
  <c r="HC144" i="3" s="1"/>
  <c r="HC145" i="3" s="1"/>
  <c r="HC146" i="3" s="1"/>
  <c r="HC147" i="3" s="1"/>
  <c r="HC148" i="3" s="1"/>
  <c r="HC149" i="3" s="1"/>
  <c r="HC150" i="3" s="1"/>
  <c r="HC151" i="3" s="1"/>
  <c r="HC152" i="3" s="1"/>
  <c r="HC153" i="3" s="1"/>
  <c r="HC154" i="3" s="1"/>
  <c r="HC155" i="3" s="1"/>
  <c r="HC156" i="3" s="1"/>
  <c r="HC157" i="3" s="1"/>
  <c r="HC158" i="3" s="1"/>
  <c r="HC159" i="3" s="1"/>
  <c r="HC160" i="3" s="1"/>
  <c r="HC161" i="3" s="1"/>
  <c r="HC162" i="3" s="1"/>
  <c r="HC163" i="3" s="1"/>
  <c r="HC164" i="3" s="1"/>
  <c r="HC165" i="3" s="1"/>
  <c r="HC166" i="3" s="1"/>
  <c r="HC167" i="3" s="1"/>
  <c r="HC168" i="3" s="1"/>
  <c r="HC169" i="3" s="1"/>
  <c r="HC170" i="3" s="1"/>
  <c r="HC171" i="3" s="1"/>
  <c r="HC172" i="3" s="1"/>
  <c r="HC173" i="3" s="1"/>
  <c r="HC174" i="3" s="1"/>
  <c r="HC175" i="3" s="1"/>
  <c r="HC176" i="3" s="1"/>
  <c r="HC177" i="3" s="1"/>
  <c r="HC178" i="3" s="1"/>
  <c r="HC179" i="3" s="1"/>
  <c r="HC180" i="3" s="1"/>
  <c r="HC181" i="3" s="1"/>
  <c r="HC182" i="3" s="1"/>
  <c r="HC183" i="3" s="1"/>
  <c r="HC184" i="3" s="1"/>
  <c r="HC185" i="3" s="1"/>
  <c r="HC186" i="3" s="1"/>
  <c r="HC187" i="3" s="1"/>
  <c r="HC188" i="3" s="1"/>
  <c r="HC189" i="3" s="1"/>
  <c r="HC190" i="3" s="1"/>
  <c r="HC191" i="3" s="1"/>
  <c r="HC192" i="3" s="1"/>
  <c r="HC193" i="3" s="1"/>
  <c r="HC194" i="3" s="1"/>
  <c r="HC195" i="3" s="1"/>
  <c r="HC196" i="3" s="1"/>
  <c r="HC197" i="3" s="1"/>
  <c r="HC198" i="3" s="1"/>
  <c r="HC199" i="3" s="1"/>
  <c r="HC200" i="3" s="1"/>
  <c r="HC201" i="3" s="1"/>
  <c r="HC202" i="3" s="1"/>
  <c r="HC203" i="3" s="1"/>
  <c r="HC204" i="3" s="1"/>
  <c r="HC205" i="3" s="1"/>
  <c r="HC206" i="3" s="1"/>
  <c r="HC207" i="3" s="1"/>
  <c r="HC208" i="3" s="1"/>
  <c r="HC209" i="3" s="1"/>
  <c r="HC210" i="3" s="1"/>
  <c r="HC211" i="3" s="1"/>
  <c r="HC212" i="3" s="1"/>
  <c r="HC213" i="3" s="1"/>
  <c r="HC214" i="3" s="1"/>
  <c r="HC215" i="3" s="1"/>
  <c r="HC216" i="3" s="1"/>
  <c r="HC217" i="3" s="1"/>
  <c r="HC218" i="3" s="1"/>
  <c r="HC219" i="3" s="1"/>
  <c r="HC220" i="3" s="1"/>
  <c r="HC221" i="3" s="1"/>
  <c r="HC222" i="3" s="1"/>
  <c r="HC223" i="3" s="1"/>
  <c r="HC224" i="3" s="1"/>
  <c r="HC225" i="3" s="1"/>
  <c r="HC226" i="3" s="1"/>
  <c r="HC227" i="3" s="1"/>
  <c r="HC228" i="3" s="1"/>
  <c r="HC229" i="3" s="1"/>
  <c r="HC230" i="3" s="1"/>
  <c r="HC231" i="3" s="1"/>
  <c r="HC232" i="3" s="1"/>
  <c r="HC233" i="3" s="1"/>
  <c r="HC234" i="3" s="1"/>
  <c r="HC235" i="3" s="1"/>
  <c r="HC236" i="3" s="1"/>
  <c r="HC237" i="3" s="1"/>
  <c r="HC238" i="3" s="1"/>
  <c r="HC239" i="3" s="1"/>
  <c r="HC240" i="3" s="1"/>
  <c r="HC241" i="3" s="1"/>
  <c r="HC242" i="3" s="1"/>
  <c r="HC243" i="3" s="1"/>
  <c r="HC244" i="3" s="1"/>
  <c r="HC245" i="3" s="1"/>
  <c r="HC246" i="3" s="1"/>
  <c r="HC247" i="3" s="1"/>
  <c r="HC248" i="3" s="1"/>
  <c r="HC249" i="3" s="1"/>
  <c r="HC250" i="3" s="1"/>
  <c r="HC251" i="3" s="1"/>
  <c r="HC252" i="3" s="1"/>
  <c r="HC253" i="3" s="1"/>
  <c r="HC254" i="3" s="1"/>
  <c r="HC255" i="3" s="1"/>
  <c r="HC256" i="3" s="1"/>
  <c r="HC257" i="3" s="1"/>
  <c r="HC258" i="3" s="1"/>
  <c r="HC259" i="3" s="1"/>
  <c r="HC260" i="3" s="1"/>
  <c r="HC261" i="3" s="1"/>
  <c r="HC262" i="3" s="1"/>
  <c r="HC263" i="3" s="1"/>
  <c r="HC264" i="3" s="1"/>
  <c r="HC265" i="3" s="1"/>
  <c r="HC266" i="3" s="1"/>
  <c r="HC267" i="3" s="1"/>
  <c r="HC268" i="3" s="1"/>
  <c r="HC269" i="3" s="1"/>
  <c r="HC270" i="3" s="1"/>
  <c r="HC271" i="3" s="1"/>
  <c r="HC272" i="3" s="1"/>
  <c r="HC273" i="3" s="1"/>
  <c r="HC274" i="3" s="1"/>
  <c r="HC275" i="3" s="1"/>
  <c r="HC276" i="3" s="1"/>
  <c r="HC277" i="3" s="1"/>
  <c r="HC278" i="3" s="1"/>
  <c r="HC279" i="3" s="1"/>
  <c r="HC280" i="3" s="1"/>
  <c r="HC281" i="3" s="1"/>
  <c r="HC282" i="3" s="1"/>
  <c r="HC283" i="3" s="1"/>
  <c r="HC284" i="3" s="1"/>
  <c r="HC285" i="3" s="1"/>
  <c r="HC286" i="3" s="1"/>
  <c r="HC287" i="3" s="1"/>
  <c r="HC288" i="3" s="1"/>
  <c r="HC289" i="3" s="1"/>
  <c r="HC290" i="3" s="1"/>
  <c r="HC291" i="3" s="1"/>
  <c r="HC292" i="3" s="1"/>
  <c r="HC293" i="3" s="1"/>
  <c r="HC294" i="3" s="1"/>
  <c r="HC295" i="3" s="1"/>
  <c r="HC296" i="3" s="1"/>
  <c r="HC297" i="3" s="1"/>
  <c r="HC298" i="3" s="1"/>
  <c r="HC299" i="3" s="1"/>
  <c r="HC300" i="3" s="1"/>
  <c r="HC301" i="3" s="1"/>
  <c r="HC302" i="3" s="1"/>
  <c r="HC303" i="3" s="1"/>
  <c r="HC304" i="3" s="1"/>
  <c r="HC305" i="3" s="1"/>
  <c r="HC306" i="3" s="1"/>
  <c r="HC307" i="3" s="1"/>
  <c r="HC308" i="3" s="1"/>
  <c r="HC309" i="3" s="1"/>
  <c r="HC310" i="3" s="1"/>
  <c r="HC311" i="3" s="1"/>
  <c r="HC312" i="3" s="1"/>
  <c r="HC313" i="3" s="1"/>
  <c r="HC314" i="3" s="1"/>
  <c r="HC315" i="3" s="1"/>
  <c r="HC316" i="3" s="1"/>
  <c r="HC317" i="3" s="1"/>
  <c r="HC318" i="3" s="1"/>
  <c r="HC319" i="3" s="1"/>
  <c r="HC320" i="3" s="1"/>
  <c r="HC321" i="3" s="1"/>
  <c r="HC322" i="3" s="1"/>
  <c r="HC323" i="3" s="1"/>
  <c r="HC324" i="3" s="1"/>
  <c r="HC325" i="3" s="1"/>
  <c r="HC326" i="3" s="1"/>
  <c r="HC327" i="3" s="1"/>
  <c r="HC328" i="3" s="1"/>
  <c r="HC329" i="3" s="1"/>
  <c r="HC330" i="3" s="1"/>
  <c r="HC331" i="3" s="1"/>
  <c r="HC332" i="3" s="1"/>
  <c r="HC333" i="3" s="1"/>
  <c r="HC334" i="3" s="1"/>
  <c r="HC335" i="3" s="1"/>
  <c r="HC336" i="3" s="1"/>
  <c r="HC337" i="3" s="1"/>
  <c r="HC338" i="3" s="1"/>
  <c r="HC339" i="3" s="1"/>
  <c r="HC340" i="3" s="1"/>
  <c r="HC341" i="3" s="1"/>
  <c r="HC342" i="3" s="1"/>
  <c r="HC343" i="3" s="1"/>
  <c r="HC344" i="3" s="1"/>
  <c r="HC345" i="3" s="1"/>
  <c r="HC346" i="3" s="1"/>
  <c r="HC347" i="3" s="1"/>
  <c r="HC348" i="3" s="1"/>
  <c r="HC349" i="3" s="1"/>
  <c r="HC350" i="3" s="1"/>
  <c r="HC351" i="3" s="1"/>
  <c r="HC352" i="3" s="1"/>
  <c r="HC353" i="3" s="1"/>
  <c r="HC354" i="3" s="1"/>
  <c r="HC355" i="3" s="1"/>
  <c r="HC356" i="3" s="1"/>
  <c r="HC357" i="3" s="1"/>
  <c r="HC358" i="3" s="1"/>
  <c r="HC359" i="3" s="1"/>
  <c r="HC360" i="3" s="1"/>
  <c r="HC361" i="3" s="1"/>
  <c r="HC362" i="3" s="1"/>
  <c r="HC363" i="3" s="1"/>
  <c r="HC364" i="3" s="1"/>
  <c r="HC365" i="3" s="1"/>
  <c r="HC366" i="3" s="1"/>
  <c r="HC367" i="3" s="1"/>
  <c r="HC368" i="3" s="1"/>
  <c r="HC369" i="3" s="1"/>
  <c r="HC370" i="3" s="1"/>
  <c r="HC371" i="3" s="1"/>
  <c r="HC372" i="3" s="1"/>
  <c r="HC373" i="3" s="1"/>
  <c r="HC374" i="3" s="1"/>
  <c r="HC375" i="3" s="1"/>
  <c r="HC376" i="3" s="1"/>
  <c r="HC377" i="3" s="1"/>
  <c r="HC378" i="3" s="1"/>
  <c r="HC379" i="3" s="1"/>
  <c r="HC380" i="3" s="1"/>
  <c r="HC381" i="3" s="1"/>
  <c r="HC382" i="3" s="1"/>
  <c r="HC383" i="3" s="1"/>
  <c r="HC384" i="3" s="1"/>
  <c r="HC385" i="3" s="1"/>
  <c r="HC386" i="3" s="1"/>
  <c r="HC387" i="3" s="1"/>
  <c r="HC388" i="3" s="1"/>
  <c r="HC389" i="3" s="1"/>
  <c r="HC390" i="3" s="1"/>
  <c r="HC391" i="3" s="1"/>
  <c r="HC392" i="3" s="1"/>
  <c r="HC393" i="3" s="1"/>
  <c r="HC394" i="3" s="1"/>
  <c r="HC395" i="3" s="1"/>
  <c r="HC396" i="3" s="1"/>
  <c r="HC397" i="3" s="1"/>
  <c r="HC398" i="3" s="1"/>
  <c r="HC399" i="3" s="1"/>
  <c r="HC400" i="3" s="1"/>
  <c r="HC401" i="3" s="1"/>
  <c r="HC402" i="3" s="1"/>
  <c r="HC403" i="3" s="1"/>
  <c r="HC404" i="3" s="1"/>
  <c r="HC405" i="3" s="1"/>
  <c r="HC406" i="3" s="1"/>
  <c r="HC407" i="3" s="1"/>
  <c r="HC408" i="3" s="1"/>
  <c r="HC409" i="3" s="1"/>
  <c r="HC410" i="3" s="1"/>
  <c r="HC411" i="3" s="1"/>
  <c r="HC412" i="3" s="1"/>
  <c r="HC413" i="3" s="1"/>
  <c r="HC414" i="3" s="1"/>
  <c r="HC415" i="3" s="1"/>
  <c r="HC416" i="3" s="1"/>
  <c r="HC417" i="3" s="1"/>
  <c r="HC418" i="3" s="1"/>
  <c r="HC419" i="3" s="1"/>
  <c r="HC420" i="3" s="1"/>
  <c r="HC421" i="3" s="1"/>
  <c r="HC422" i="3" s="1"/>
  <c r="HC423" i="3" s="1"/>
  <c r="HC424" i="3" s="1"/>
  <c r="HC425" i="3" s="1"/>
  <c r="HC426" i="3" s="1"/>
  <c r="HC427" i="3" s="1"/>
  <c r="HC428" i="3" s="1"/>
  <c r="HC429" i="3" s="1"/>
  <c r="HC430" i="3" s="1"/>
  <c r="HC431" i="3" s="1"/>
  <c r="HC432" i="3" s="1"/>
  <c r="HC433" i="3" s="1"/>
  <c r="HC434" i="3" s="1"/>
  <c r="HC435" i="3" s="1"/>
  <c r="HC436" i="3" s="1"/>
  <c r="HC437" i="3" s="1"/>
  <c r="JF438" i="3"/>
  <c r="GS438" i="3"/>
  <c r="FQ6" i="3"/>
  <c r="FQ7" i="3" s="1"/>
  <c r="FQ8" i="3" s="1"/>
  <c r="FQ9" i="3" s="1"/>
  <c r="FQ10" i="3" s="1"/>
  <c r="FQ11" i="3" s="1"/>
  <c r="FQ12" i="3" s="1"/>
  <c r="FQ13" i="3" s="1"/>
  <c r="FQ14" i="3" s="1"/>
  <c r="FQ15" i="3" s="1"/>
  <c r="FQ16" i="3" s="1"/>
  <c r="FQ17" i="3" s="1"/>
  <c r="FQ18" i="3" s="1"/>
  <c r="FQ19" i="3" s="1"/>
  <c r="FQ20" i="3" s="1"/>
  <c r="FQ21" i="3" s="1"/>
  <c r="FQ22" i="3" s="1"/>
  <c r="FQ23" i="3" s="1"/>
  <c r="FQ24" i="3" s="1"/>
  <c r="FQ25" i="3" s="1"/>
  <c r="FQ26" i="3" s="1"/>
  <c r="FQ27" i="3" s="1"/>
  <c r="FQ28" i="3" s="1"/>
  <c r="FQ29" i="3" s="1"/>
  <c r="FQ30" i="3" s="1"/>
  <c r="FQ31" i="3" s="1"/>
  <c r="FQ32" i="3" s="1"/>
  <c r="FQ33" i="3" s="1"/>
  <c r="FQ34" i="3" s="1"/>
  <c r="FQ35" i="3" s="1"/>
  <c r="FQ36" i="3" s="1"/>
  <c r="FQ37" i="3" s="1"/>
  <c r="FQ38" i="3" s="1"/>
  <c r="FQ39" i="3" s="1"/>
  <c r="FQ40" i="3" s="1"/>
  <c r="FQ41" i="3" s="1"/>
  <c r="FQ42" i="3" s="1"/>
  <c r="FQ43" i="3" s="1"/>
  <c r="FQ44" i="3" s="1"/>
  <c r="FQ45" i="3" s="1"/>
  <c r="FQ46" i="3" s="1"/>
  <c r="FQ47" i="3" s="1"/>
  <c r="FQ48" i="3" s="1"/>
  <c r="FQ49" i="3" s="1"/>
  <c r="FQ50" i="3" s="1"/>
  <c r="FQ51" i="3" s="1"/>
  <c r="FQ52" i="3" s="1"/>
  <c r="FQ53" i="3" s="1"/>
  <c r="FQ54" i="3" s="1"/>
  <c r="FQ55" i="3" s="1"/>
  <c r="FQ56" i="3" s="1"/>
  <c r="FQ57" i="3" s="1"/>
  <c r="FQ58" i="3" s="1"/>
  <c r="FQ59" i="3" s="1"/>
  <c r="FQ60" i="3" s="1"/>
  <c r="FQ61" i="3" s="1"/>
  <c r="FQ62" i="3" s="1"/>
  <c r="FQ63" i="3" s="1"/>
  <c r="FQ64" i="3" s="1"/>
  <c r="FQ65" i="3" s="1"/>
  <c r="FQ66" i="3" s="1"/>
  <c r="FQ67" i="3" s="1"/>
  <c r="FQ68" i="3" s="1"/>
  <c r="FQ69" i="3" s="1"/>
  <c r="FQ70" i="3" s="1"/>
  <c r="FQ71" i="3" s="1"/>
  <c r="FQ72" i="3" s="1"/>
  <c r="FQ73" i="3" s="1"/>
  <c r="FQ74" i="3" s="1"/>
  <c r="FQ75" i="3" s="1"/>
  <c r="FQ76" i="3" s="1"/>
  <c r="FQ77" i="3" s="1"/>
  <c r="FQ78" i="3" s="1"/>
  <c r="FQ79" i="3" s="1"/>
  <c r="FQ80" i="3" s="1"/>
  <c r="FQ81" i="3" s="1"/>
  <c r="FQ82" i="3" s="1"/>
  <c r="FQ83" i="3" s="1"/>
  <c r="FQ84" i="3" s="1"/>
  <c r="FQ85" i="3" s="1"/>
  <c r="FQ86" i="3" s="1"/>
  <c r="FQ87" i="3" s="1"/>
  <c r="FQ88" i="3" s="1"/>
  <c r="FQ89" i="3" s="1"/>
  <c r="FQ90" i="3" s="1"/>
  <c r="FQ91" i="3" s="1"/>
  <c r="FQ92" i="3" s="1"/>
  <c r="FQ93" i="3" s="1"/>
  <c r="FQ94" i="3" s="1"/>
  <c r="FQ95" i="3" s="1"/>
  <c r="FQ96" i="3" s="1"/>
  <c r="FQ97" i="3" s="1"/>
  <c r="FQ98" i="3" s="1"/>
  <c r="FQ99" i="3" s="1"/>
  <c r="FQ100" i="3" s="1"/>
  <c r="FQ101" i="3" s="1"/>
  <c r="FQ102" i="3" s="1"/>
  <c r="FQ103" i="3" s="1"/>
  <c r="FQ104" i="3" s="1"/>
  <c r="FQ105" i="3" s="1"/>
  <c r="FQ106" i="3" s="1"/>
  <c r="FQ107" i="3" s="1"/>
  <c r="FQ108" i="3" s="1"/>
  <c r="FQ109" i="3" s="1"/>
  <c r="FQ110" i="3" s="1"/>
  <c r="FQ111" i="3" s="1"/>
  <c r="FQ112" i="3" s="1"/>
  <c r="FQ113" i="3" s="1"/>
  <c r="FQ114" i="3" s="1"/>
  <c r="FQ115" i="3" s="1"/>
  <c r="FQ116" i="3" s="1"/>
  <c r="FQ117" i="3" s="1"/>
  <c r="FQ118" i="3" s="1"/>
  <c r="FQ119" i="3" s="1"/>
  <c r="FQ120" i="3" s="1"/>
  <c r="FQ121" i="3" s="1"/>
  <c r="FQ122" i="3" s="1"/>
  <c r="FQ123" i="3" s="1"/>
  <c r="FQ124" i="3" s="1"/>
  <c r="FQ125" i="3" s="1"/>
  <c r="FQ126" i="3" s="1"/>
  <c r="FQ127" i="3" s="1"/>
  <c r="FQ128" i="3" s="1"/>
  <c r="FQ129" i="3" s="1"/>
  <c r="FQ130" i="3" s="1"/>
  <c r="FQ131" i="3" s="1"/>
  <c r="FQ132" i="3" s="1"/>
  <c r="FQ133" i="3" s="1"/>
  <c r="FQ134" i="3" s="1"/>
  <c r="FQ135" i="3" s="1"/>
  <c r="FQ136" i="3" s="1"/>
  <c r="FQ137" i="3" s="1"/>
  <c r="FQ138" i="3" s="1"/>
  <c r="FQ139" i="3" s="1"/>
  <c r="FQ140" i="3" s="1"/>
  <c r="FQ141" i="3" s="1"/>
  <c r="FQ142" i="3" s="1"/>
  <c r="FQ143" i="3" s="1"/>
  <c r="FQ144" i="3" s="1"/>
  <c r="FQ145" i="3" s="1"/>
  <c r="FQ146" i="3" s="1"/>
  <c r="FQ147" i="3" s="1"/>
  <c r="FQ148" i="3" s="1"/>
  <c r="FQ149" i="3" s="1"/>
  <c r="FQ150" i="3" s="1"/>
  <c r="FQ151" i="3" s="1"/>
  <c r="FQ152" i="3" s="1"/>
  <c r="FQ153" i="3" s="1"/>
  <c r="FQ154" i="3" s="1"/>
  <c r="FQ155" i="3" s="1"/>
  <c r="FQ156" i="3" s="1"/>
  <c r="FQ157" i="3" s="1"/>
  <c r="FQ158" i="3" s="1"/>
  <c r="FQ159" i="3" s="1"/>
  <c r="FQ160" i="3" s="1"/>
  <c r="FQ161" i="3" s="1"/>
  <c r="FQ162" i="3" s="1"/>
  <c r="FQ163" i="3" s="1"/>
  <c r="FQ164" i="3" s="1"/>
  <c r="FQ165" i="3" s="1"/>
  <c r="FQ166" i="3" s="1"/>
  <c r="FQ167" i="3" s="1"/>
  <c r="FQ168" i="3" s="1"/>
  <c r="FQ169" i="3" s="1"/>
  <c r="FQ170" i="3" s="1"/>
  <c r="FQ171" i="3" s="1"/>
  <c r="FQ172" i="3" s="1"/>
  <c r="FQ173" i="3" s="1"/>
  <c r="FQ174" i="3" s="1"/>
  <c r="FQ175" i="3" s="1"/>
  <c r="FQ176" i="3" s="1"/>
  <c r="FQ177" i="3" s="1"/>
  <c r="FQ178" i="3" s="1"/>
  <c r="FQ179" i="3" s="1"/>
  <c r="FQ180" i="3" s="1"/>
  <c r="FQ181" i="3" s="1"/>
  <c r="FQ182" i="3" s="1"/>
  <c r="FQ183" i="3" s="1"/>
  <c r="FQ184" i="3" s="1"/>
  <c r="FQ185" i="3" s="1"/>
  <c r="FQ186" i="3" s="1"/>
  <c r="FQ187" i="3" s="1"/>
  <c r="FQ188" i="3" s="1"/>
  <c r="FQ189" i="3" s="1"/>
  <c r="FQ190" i="3" s="1"/>
  <c r="FQ191" i="3" s="1"/>
  <c r="FQ192" i="3" s="1"/>
  <c r="FQ193" i="3" s="1"/>
  <c r="FQ194" i="3" s="1"/>
  <c r="FQ195" i="3" s="1"/>
  <c r="FQ196" i="3" s="1"/>
  <c r="FQ197" i="3" s="1"/>
  <c r="FQ198" i="3" s="1"/>
  <c r="FQ199" i="3" s="1"/>
  <c r="FQ200" i="3" s="1"/>
  <c r="FQ201" i="3" s="1"/>
  <c r="FQ202" i="3" s="1"/>
  <c r="FQ203" i="3" s="1"/>
  <c r="FQ204" i="3" s="1"/>
  <c r="FQ205" i="3" s="1"/>
  <c r="FQ206" i="3" s="1"/>
  <c r="FQ207" i="3" s="1"/>
  <c r="FQ208" i="3" s="1"/>
  <c r="FQ209" i="3" s="1"/>
  <c r="FQ210" i="3" s="1"/>
  <c r="FQ211" i="3" s="1"/>
  <c r="FQ212" i="3" s="1"/>
  <c r="FQ213" i="3" s="1"/>
  <c r="FQ214" i="3" s="1"/>
  <c r="FQ215" i="3" s="1"/>
  <c r="FQ216" i="3" s="1"/>
  <c r="FQ217" i="3" s="1"/>
  <c r="FQ218" i="3" s="1"/>
  <c r="FQ219" i="3" s="1"/>
  <c r="FQ220" i="3" s="1"/>
  <c r="FQ221" i="3" s="1"/>
  <c r="FQ222" i="3" s="1"/>
  <c r="FQ223" i="3" s="1"/>
  <c r="FQ224" i="3" s="1"/>
  <c r="FQ225" i="3" s="1"/>
  <c r="FQ226" i="3" s="1"/>
  <c r="FQ227" i="3" s="1"/>
  <c r="FQ228" i="3" s="1"/>
  <c r="FQ229" i="3" s="1"/>
  <c r="FQ230" i="3" s="1"/>
  <c r="FQ231" i="3" s="1"/>
  <c r="FQ232" i="3" s="1"/>
  <c r="FQ233" i="3" s="1"/>
  <c r="FQ234" i="3" s="1"/>
  <c r="FQ235" i="3" s="1"/>
  <c r="FQ236" i="3" s="1"/>
  <c r="FQ237" i="3" s="1"/>
  <c r="FQ238" i="3" s="1"/>
  <c r="FQ239" i="3" s="1"/>
  <c r="FQ240" i="3" s="1"/>
  <c r="FQ241" i="3" s="1"/>
  <c r="FQ242" i="3" s="1"/>
  <c r="FQ243" i="3" s="1"/>
  <c r="FQ244" i="3" s="1"/>
  <c r="FQ245" i="3" s="1"/>
  <c r="FQ246" i="3" s="1"/>
  <c r="FQ247" i="3" s="1"/>
  <c r="FQ248" i="3" s="1"/>
  <c r="FQ249" i="3" s="1"/>
  <c r="FQ250" i="3" s="1"/>
  <c r="FQ251" i="3" s="1"/>
  <c r="FQ252" i="3" s="1"/>
  <c r="FQ253" i="3" s="1"/>
  <c r="FQ254" i="3" s="1"/>
  <c r="FQ255" i="3" s="1"/>
  <c r="FQ256" i="3" s="1"/>
  <c r="FQ257" i="3" s="1"/>
  <c r="FQ258" i="3" s="1"/>
  <c r="FQ259" i="3" s="1"/>
  <c r="FQ260" i="3" s="1"/>
  <c r="FQ261" i="3" s="1"/>
  <c r="FQ262" i="3" s="1"/>
  <c r="FQ263" i="3" s="1"/>
  <c r="FQ264" i="3" s="1"/>
  <c r="FQ265" i="3" s="1"/>
  <c r="FQ266" i="3" s="1"/>
  <c r="FQ267" i="3" s="1"/>
  <c r="FQ268" i="3" s="1"/>
  <c r="FQ269" i="3" s="1"/>
  <c r="FQ270" i="3" s="1"/>
  <c r="FQ271" i="3" s="1"/>
  <c r="FQ272" i="3" s="1"/>
  <c r="FQ273" i="3" s="1"/>
  <c r="FQ274" i="3" s="1"/>
  <c r="FQ275" i="3" s="1"/>
  <c r="FQ276" i="3" s="1"/>
  <c r="FQ277" i="3" s="1"/>
  <c r="FQ278" i="3" s="1"/>
  <c r="FQ279" i="3" s="1"/>
  <c r="FQ280" i="3" s="1"/>
  <c r="FQ281" i="3" s="1"/>
  <c r="FQ282" i="3" s="1"/>
  <c r="FQ283" i="3" s="1"/>
  <c r="FQ284" i="3" s="1"/>
  <c r="FQ285" i="3" s="1"/>
  <c r="FQ286" i="3" s="1"/>
  <c r="FQ287" i="3" s="1"/>
  <c r="FQ288" i="3" s="1"/>
  <c r="FQ289" i="3" s="1"/>
  <c r="FQ290" i="3" s="1"/>
  <c r="FQ291" i="3" s="1"/>
  <c r="FQ292" i="3" s="1"/>
  <c r="FQ293" i="3" s="1"/>
  <c r="FQ294" i="3" s="1"/>
  <c r="FQ295" i="3" s="1"/>
  <c r="FQ296" i="3" s="1"/>
  <c r="FQ297" i="3" s="1"/>
  <c r="FQ298" i="3" s="1"/>
  <c r="FQ299" i="3" s="1"/>
  <c r="FQ300" i="3" s="1"/>
  <c r="FQ301" i="3" s="1"/>
  <c r="FQ302" i="3" s="1"/>
  <c r="FQ303" i="3" s="1"/>
  <c r="FQ304" i="3" s="1"/>
  <c r="FQ305" i="3" s="1"/>
  <c r="FQ306" i="3" s="1"/>
  <c r="FQ307" i="3" s="1"/>
  <c r="FQ308" i="3" s="1"/>
  <c r="FQ309" i="3" s="1"/>
  <c r="FQ310" i="3" s="1"/>
  <c r="FQ311" i="3" s="1"/>
  <c r="FQ312" i="3" s="1"/>
  <c r="FQ313" i="3" s="1"/>
  <c r="FQ314" i="3" s="1"/>
  <c r="FQ315" i="3" s="1"/>
  <c r="FQ316" i="3" s="1"/>
  <c r="FQ317" i="3" s="1"/>
  <c r="FQ318" i="3" s="1"/>
  <c r="FQ319" i="3" s="1"/>
  <c r="FQ320" i="3" s="1"/>
  <c r="FQ321" i="3" s="1"/>
  <c r="FQ322" i="3" s="1"/>
  <c r="FQ323" i="3" s="1"/>
  <c r="FQ324" i="3" s="1"/>
  <c r="FQ325" i="3" s="1"/>
  <c r="FQ326" i="3" s="1"/>
  <c r="FQ327" i="3" s="1"/>
  <c r="FQ328" i="3" s="1"/>
  <c r="FQ329" i="3" s="1"/>
  <c r="FQ330" i="3" s="1"/>
  <c r="FQ331" i="3" s="1"/>
  <c r="FQ332" i="3" s="1"/>
  <c r="FQ333" i="3" s="1"/>
  <c r="FQ334" i="3" s="1"/>
  <c r="FQ335" i="3" s="1"/>
  <c r="FQ336" i="3" s="1"/>
  <c r="FQ337" i="3" s="1"/>
  <c r="FQ338" i="3" s="1"/>
  <c r="FQ339" i="3" s="1"/>
  <c r="FQ340" i="3" s="1"/>
  <c r="FQ341" i="3" s="1"/>
  <c r="FQ342" i="3" s="1"/>
  <c r="FQ343" i="3" s="1"/>
  <c r="FQ344" i="3" s="1"/>
  <c r="FQ345" i="3" s="1"/>
  <c r="FQ346" i="3" s="1"/>
  <c r="FQ347" i="3" s="1"/>
  <c r="FQ348" i="3" s="1"/>
  <c r="FQ349" i="3" s="1"/>
  <c r="FQ350" i="3" s="1"/>
  <c r="FQ351" i="3" s="1"/>
  <c r="FQ352" i="3" s="1"/>
  <c r="FQ353" i="3" s="1"/>
  <c r="FQ354" i="3" s="1"/>
  <c r="FQ355" i="3" s="1"/>
  <c r="FQ356" i="3" s="1"/>
  <c r="FQ357" i="3" s="1"/>
  <c r="FQ358" i="3" s="1"/>
  <c r="FQ359" i="3" s="1"/>
  <c r="FQ360" i="3" s="1"/>
  <c r="FQ361" i="3" s="1"/>
  <c r="FQ362" i="3" s="1"/>
  <c r="FQ363" i="3" s="1"/>
  <c r="FQ364" i="3" s="1"/>
  <c r="FQ365" i="3" s="1"/>
  <c r="FQ366" i="3" s="1"/>
  <c r="FQ367" i="3" s="1"/>
  <c r="FQ368" i="3" s="1"/>
  <c r="FQ369" i="3" s="1"/>
  <c r="FQ370" i="3" s="1"/>
  <c r="FQ371" i="3" s="1"/>
  <c r="FQ372" i="3" s="1"/>
  <c r="FQ373" i="3" s="1"/>
  <c r="FQ374" i="3" s="1"/>
  <c r="FQ375" i="3" s="1"/>
  <c r="FQ376" i="3" s="1"/>
  <c r="FQ377" i="3" s="1"/>
  <c r="FQ378" i="3" s="1"/>
  <c r="FQ379" i="3" s="1"/>
  <c r="FQ380" i="3" s="1"/>
  <c r="FQ381" i="3" s="1"/>
  <c r="FQ382" i="3" s="1"/>
  <c r="FQ383" i="3" s="1"/>
  <c r="FQ384" i="3" s="1"/>
  <c r="FQ385" i="3" s="1"/>
  <c r="FQ386" i="3" s="1"/>
  <c r="FQ387" i="3" s="1"/>
  <c r="FQ388" i="3" s="1"/>
  <c r="FQ389" i="3" s="1"/>
  <c r="FQ390" i="3" s="1"/>
  <c r="FQ391" i="3" s="1"/>
  <c r="FQ392" i="3" s="1"/>
  <c r="FQ393" i="3" s="1"/>
  <c r="FQ394" i="3" s="1"/>
  <c r="FQ395" i="3" s="1"/>
  <c r="FQ396" i="3" s="1"/>
  <c r="FQ397" i="3" s="1"/>
  <c r="FQ398" i="3" s="1"/>
  <c r="FQ399" i="3" s="1"/>
  <c r="FQ400" i="3" s="1"/>
  <c r="FQ401" i="3" s="1"/>
  <c r="FQ402" i="3" s="1"/>
  <c r="FQ403" i="3" s="1"/>
  <c r="FQ404" i="3" s="1"/>
  <c r="FQ405" i="3" s="1"/>
  <c r="FQ406" i="3" s="1"/>
  <c r="FQ407" i="3" s="1"/>
  <c r="FQ408" i="3" s="1"/>
  <c r="FQ409" i="3" s="1"/>
  <c r="FQ410" i="3" s="1"/>
  <c r="FQ411" i="3" s="1"/>
  <c r="FQ412" i="3" s="1"/>
  <c r="FQ413" i="3" s="1"/>
  <c r="FQ414" i="3" s="1"/>
  <c r="FQ415" i="3" s="1"/>
  <c r="FQ416" i="3" s="1"/>
  <c r="FQ417" i="3" s="1"/>
  <c r="FQ418" i="3" s="1"/>
  <c r="FQ419" i="3" s="1"/>
  <c r="FQ420" i="3" s="1"/>
  <c r="FQ421" i="3" s="1"/>
  <c r="FQ422" i="3" s="1"/>
  <c r="FQ423" i="3" s="1"/>
  <c r="FQ424" i="3" s="1"/>
  <c r="FQ425" i="3" s="1"/>
  <c r="FQ426" i="3" s="1"/>
  <c r="FQ427" i="3" s="1"/>
  <c r="FQ428" i="3" s="1"/>
  <c r="FQ429" i="3" s="1"/>
  <c r="FQ430" i="3" s="1"/>
  <c r="FQ431" i="3" s="1"/>
  <c r="FQ432" i="3" s="1"/>
  <c r="FQ433" i="3" s="1"/>
  <c r="FQ434" i="3" s="1"/>
  <c r="FQ435" i="3" s="1"/>
  <c r="FQ436" i="3" s="1"/>
  <c r="FQ437" i="3" s="1"/>
  <c r="FK6" i="3"/>
  <c r="FK7" i="3" s="1"/>
  <c r="FK8" i="3" s="1"/>
  <c r="FK9" i="3" s="1"/>
  <c r="FK10" i="3" s="1"/>
  <c r="FK11" i="3" s="1"/>
  <c r="FK12" i="3" s="1"/>
  <c r="FK13" i="3" s="1"/>
  <c r="FK14" i="3" s="1"/>
  <c r="FK15" i="3" s="1"/>
  <c r="FK16" i="3" s="1"/>
  <c r="FK17" i="3" s="1"/>
  <c r="FK18" i="3" s="1"/>
  <c r="FK19" i="3" s="1"/>
  <c r="FK20" i="3" s="1"/>
  <c r="FK21" i="3" s="1"/>
  <c r="FK22" i="3" s="1"/>
  <c r="FK23" i="3" s="1"/>
  <c r="FK24" i="3" s="1"/>
  <c r="FK25" i="3" s="1"/>
  <c r="FK26" i="3" s="1"/>
  <c r="FK27" i="3" s="1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K38" i="3" s="1"/>
  <c r="FK39" i="3" s="1"/>
  <c r="FK40" i="3" s="1"/>
  <c r="FK41" i="3" s="1"/>
  <c r="FK42" i="3" s="1"/>
  <c r="FK43" i="3" s="1"/>
  <c r="FK44" i="3" s="1"/>
  <c r="FK45" i="3" s="1"/>
  <c r="FK46" i="3" s="1"/>
  <c r="FK47" i="3" s="1"/>
  <c r="FK48" i="3" s="1"/>
  <c r="FK49" i="3" s="1"/>
  <c r="FK50" i="3" s="1"/>
  <c r="FK51" i="3" s="1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K62" i="3" s="1"/>
  <c r="FK63" i="3" s="1"/>
  <c r="FK64" i="3" s="1"/>
  <c r="FK65" i="3" s="1"/>
  <c r="FK66" i="3" s="1"/>
  <c r="FK67" i="3" s="1"/>
  <c r="FK68" i="3" s="1"/>
  <c r="FK69" i="3" s="1"/>
  <c r="FK70" i="3" s="1"/>
  <c r="FK71" i="3" s="1"/>
  <c r="FK72" i="3" s="1"/>
  <c r="FK73" i="3" s="1"/>
  <c r="FK74" i="3" s="1"/>
  <c r="FK75" i="3" s="1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K86" i="3" s="1"/>
  <c r="FK87" i="3" s="1"/>
  <c r="FK88" i="3" s="1"/>
  <c r="FK89" i="3" s="1"/>
  <c r="FK90" i="3" s="1"/>
  <c r="FK91" i="3" s="1"/>
  <c r="FK92" i="3" s="1"/>
  <c r="FK93" i="3" s="1"/>
  <c r="FK94" i="3" s="1"/>
  <c r="FK95" i="3" s="1"/>
  <c r="FK96" i="3" s="1"/>
  <c r="FK97" i="3" s="1"/>
  <c r="FK98" i="3" s="1"/>
  <c r="FK99" i="3" s="1"/>
  <c r="FK100" i="3" s="1"/>
  <c r="FK101" i="3" s="1"/>
  <c r="FK102" i="3" s="1"/>
  <c r="FK103" i="3" s="1"/>
  <c r="FK104" i="3" s="1"/>
  <c r="FK105" i="3" s="1"/>
  <c r="FK106" i="3" s="1"/>
  <c r="FK107" i="3" s="1"/>
  <c r="FK108" i="3" s="1"/>
  <c r="FK109" i="3" s="1"/>
  <c r="FK110" i="3" s="1"/>
  <c r="FK111" i="3" s="1"/>
  <c r="FK112" i="3" s="1"/>
  <c r="FK113" i="3" s="1"/>
  <c r="FK114" i="3" s="1"/>
  <c r="FK115" i="3" s="1"/>
  <c r="FK116" i="3" s="1"/>
  <c r="FK117" i="3" s="1"/>
  <c r="FK118" i="3" s="1"/>
  <c r="FK119" i="3" s="1"/>
  <c r="FK120" i="3" s="1"/>
  <c r="FK121" i="3" s="1"/>
  <c r="FK122" i="3" s="1"/>
  <c r="FK123" i="3" s="1"/>
  <c r="FK124" i="3" s="1"/>
  <c r="FK125" i="3" s="1"/>
  <c r="FK126" i="3" s="1"/>
  <c r="FK127" i="3" s="1"/>
  <c r="FK128" i="3" s="1"/>
  <c r="FK129" i="3" s="1"/>
  <c r="FK130" i="3" s="1"/>
  <c r="FK131" i="3" s="1"/>
  <c r="FK132" i="3" s="1"/>
  <c r="FK133" i="3" s="1"/>
  <c r="FK134" i="3" s="1"/>
  <c r="FK135" i="3" s="1"/>
  <c r="FK136" i="3" s="1"/>
  <c r="FK137" i="3" s="1"/>
  <c r="FK138" i="3" s="1"/>
  <c r="FK139" i="3" s="1"/>
  <c r="FK140" i="3" s="1"/>
  <c r="FK141" i="3" s="1"/>
  <c r="FK142" i="3" s="1"/>
  <c r="FK143" i="3" s="1"/>
  <c r="FK144" i="3" s="1"/>
  <c r="FK145" i="3" s="1"/>
  <c r="FK146" i="3" s="1"/>
  <c r="FK147" i="3" s="1"/>
  <c r="FK148" i="3" s="1"/>
  <c r="FK149" i="3" s="1"/>
  <c r="FK150" i="3" s="1"/>
  <c r="FK151" i="3" s="1"/>
  <c r="FK152" i="3" s="1"/>
  <c r="FK153" i="3" s="1"/>
  <c r="FK154" i="3" s="1"/>
  <c r="FK155" i="3" s="1"/>
  <c r="FK156" i="3" s="1"/>
  <c r="FK157" i="3" s="1"/>
  <c r="FK158" i="3" s="1"/>
  <c r="FK159" i="3" s="1"/>
  <c r="FK160" i="3" s="1"/>
  <c r="FK161" i="3" s="1"/>
  <c r="FK162" i="3" s="1"/>
  <c r="FK163" i="3" s="1"/>
  <c r="FK164" i="3" s="1"/>
  <c r="FK165" i="3" s="1"/>
  <c r="FK166" i="3" s="1"/>
  <c r="FK167" i="3" s="1"/>
  <c r="FK168" i="3" s="1"/>
  <c r="FK169" i="3" s="1"/>
  <c r="FK170" i="3" s="1"/>
  <c r="FK171" i="3" s="1"/>
  <c r="FK172" i="3" s="1"/>
  <c r="FK173" i="3" s="1"/>
  <c r="FK174" i="3" s="1"/>
  <c r="FK175" i="3" s="1"/>
  <c r="FK176" i="3" s="1"/>
  <c r="FK177" i="3" s="1"/>
  <c r="FK178" i="3" s="1"/>
  <c r="FK179" i="3" s="1"/>
  <c r="FK180" i="3" s="1"/>
  <c r="FK181" i="3" s="1"/>
  <c r="FK182" i="3" s="1"/>
  <c r="FK183" i="3" s="1"/>
  <c r="FK184" i="3" s="1"/>
  <c r="FK185" i="3" s="1"/>
  <c r="FK186" i="3" s="1"/>
  <c r="FK187" i="3" s="1"/>
  <c r="FK188" i="3" s="1"/>
  <c r="FK189" i="3" s="1"/>
  <c r="FK190" i="3" s="1"/>
  <c r="FK191" i="3" s="1"/>
  <c r="FK192" i="3" s="1"/>
  <c r="FK193" i="3" s="1"/>
  <c r="FK194" i="3" s="1"/>
  <c r="FK195" i="3" s="1"/>
  <c r="FK196" i="3" s="1"/>
  <c r="FK197" i="3" s="1"/>
  <c r="FK198" i="3" s="1"/>
  <c r="FK199" i="3" s="1"/>
  <c r="FK200" i="3" s="1"/>
  <c r="FK201" i="3" s="1"/>
  <c r="FK202" i="3" s="1"/>
  <c r="FK203" i="3" s="1"/>
  <c r="FK204" i="3" s="1"/>
  <c r="FK205" i="3" s="1"/>
  <c r="FK206" i="3" s="1"/>
  <c r="FK207" i="3" s="1"/>
  <c r="FK208" i="3" s="1"/>
  <c r="FK209" i="3" s="1"/>
  <c r="FK210" i="3" s="1"/>
  <c r="FK211" i="3" s="1"/>
  <c r="FK212" i="3" s="1"/>
  <c r="FK213" i="3" s="1"/>
  <c r="FK214" i="3" s="1"/>
  <c r="FK215" i="3" s="1"/>
  <c r="FK216" i="3" s="1"/>
  <c r="FK217" i="3" s="1"/>
  <c r="FK218" i="3" s="1"/>
  <c r="FK219" i="3" s="1"/>
  <c r="FK220" i="3" s="1"/>
  <c r="FK221" i="3" s="1"/>
  <c r="FK222" i="3" s="1"/>
  <c r="FK223" i="3" s="1"/>
  <c r="FK224" i="3" s="1"/>
  <c r="FK225" i="3" s="1"/>
  <c r="FK226" i="3" s="1"/>
  <c r="FK227" i="3" s="1"/>
  <c r="FK228" i="3" s="1"/>
  <c r="FK229" i="3" s="1"/>
  <c r="FK230" i="3" s="1"/>
  <c r="FK231" i="3" s="1"/>
  <c r="FK232" i="3" s="1"/>
  <c r="FK233" i="3" s="1"/>
  <c r="FK234" i="3" s="1"/>
  <c r="FK235" i="3" s="1"/>
  <c r="FK236" i="3" s="1"/>
  <c r="FK237" i="3" s="1"/>
  <c r="FK238" i="3" s="1"/>
  <c r="FK239" i="3" s="1"/>
  <c r="FK240" i="3" s="1"/>
  <c r="FK241" i="3" s="1"/>
  <c r="FK242" i="3" s="1"/>
  <c r="FK243" i="3" s="1"/>
  <c r="FK244" i="3" s="1"/>
  <c r="FK245" i="3" s="1"/>
  <c r="FK246" i="3" s="1"/>
  <c r="FK247" i="3" s="1"/>
  <c r="FK248" i="3" s="1"/>
  <c r="FK249" i="3" s="1"/>
  <c r="FK250" i="3" s="1"/>
  <c r="FK251" i="3" s="1"/>
  <c r="FK252" i="3" s="1"/>
  <c r="FK253" i="3" s="1"/>
  <c r="FK254" i="3" s="1"/>
  <c r="FK255" i="3" s="1"/>
  <c r="FK256" i="3" s="1"/>
  <c r="FK257" i="3" s="1"/>
  <c r="FK258" i="3" s="1"/>
  <c r="FK259" i="3" s="1"/>
  <c r="FK260" i="3" s="1"/>
  <c r="FK261" i="3" s="1"/>
  <c r="FK262" i="3" s="1"/>
  <c r="FK263" i="3" s="1"/>
  <c r="FK264" i="3" s="1"/>
  <c r="FK265" i="3" s="1"/>
  <c r="FK266" i="3" s="1"/>
  <c r="FK267" i="3" s="1"/>
  <c r="FK268" i="3" s="1"/>
  <c r="FK269" i="3" s="1"/>
  <c r="FK270" i="3" s="1"/>
  <c r="FK271" i="3" s="1"/>
  <c r="FK272" i="3" s="1"/>
  <c r="FK273" i="3" s="1"/>
  <c r="FK274" i="3" s="1"/>
  <c r="FK275" i="3" s="1"/>
  <c r="FK276" i="3" s="1"/>
  <c r="FK277" i="3" s="1"/>
  <c r="FK278" i="3" s="1"/>
  <c r="FK279" i="3" s="1"/>
  <c r="FK280" i="3" s="1"/>
  <c r="FK281" i="3" s="1"/>
  <c r="FK282" i="3" s="1"/>
  <c r="FK283" i="3" s="1"/>
  <c r="FK284" i="3" s="1"/>
  <c r="FK285" i="3" s="1"/>
  <c r="FK286" i="3" s="1"/>
  <c r="FK287" i="3" s="1"/>
  <c r="FK288" i="3" s="1"/>
  <c r="FK289" i="3" s="1"/>
  <c r="FK290" i="3" s="1"/>
  <c r="FK291" i="3" s="1"/>
  <c r="FK292" i="3" s="1"/>
  <c r="FK293" i="3" s="1"/>
  <c r="FK294" i="3" s="1"/>
  <c r="FK295" i="3" s="1"/>
  <c r="FK296" i="3" s="1"/>
  <c r="FK297" i="3" s="1"/>
  <c r="FK298" i="3" s="1"/>
  <c r="FK299" i="3" s="1"/>
  <c r="FK300" i="3" s="1"/>
  <c r="FK301" i="3" s="1"/>
  <c r="FK302" i="3" s="1"/>
  <c r="FK303" i="3" s="1"/>
  <c r="FK304" i="3" s="1"/>
  <c r="FK305" i="3" s="1"/>
  <c r="FK306" i="3" s="1"/>
  <c r="FK307" i="3" s="1"/>
  <c r="FK308" i="3" s="1"/>
  <c r="FK309" i="3" s="1"/>
  <c r="FK310" i="3" s="1"/>
  <c r="FK311" i="3" s="1"/>
  <c r="FK312" i="3" s="1"/>
  <c r="FK313" i="3" s="1"/>
  <c r="FK314" i="3" s="1"/>
  <c r="FK315" i="3" s="1"/>
  <c r="FK316" i="3" s="1"/>
  <c r="FK317" i="3" s="1"/>
  <c r="FK318" i="3" s="1"/>
  <c r="FK319" i="3" s="1"/>
  <c r="FK320" i="3" s="1"/>
  <c r="FK321" i="3" s="1"/>
  <c r="FK322" i="3" s="1"/>
  <c r="FK323" i="3" s="1"/>
  <c r="FK324" i="3" s="1"/>
  <c r="FK325" i="3" s="1"/>
  <c r="FK326" i="3" s="1"/>
  <c r="FK327" i="3" s="1"/>
  <c r="FK328" i="3" s="1"/>
  <c r="FK329" i="3" s="1"/>
  <c r="FK330" i="3" s="1"/>
  <c r="FK331" i="3" s="1"/>
  <c r="FK332" i="3" s="1"/>
  <c r="FK333" i="3" s="1"/>
  <c r="FK334" i="3" s="1"/>
  <c r="FK335" i="3" s="1"/>
  <c r="FK336" i="3" s="1"/>
  <c r="FK337" i="3" s="1"/>
  <c r="FK338" i="3" s="1"/>
  <c r="FK339" i="3" s="1"/>
  <c r="FK340" i="3" s="1"/>
  <c r="FK341" i="3" s="1"/>
  <c r="FK342" i="3" s="1"/>
  <c r="FK343" i="3" s="1"/>
  <c r="FK344" i="3" s="1"/>
  <c r="FK345" i="3" s="1"/>
  <c r="FK346" i="3" s="1"/>
  <c r="FK347" i="3" s="1"/>
  <c r="FK348" i="3" s="1"/>
  <c r="FK349" i="3" s="1"/>
  <c r="FK350" i="3" s="1"/>
  <c r="FK351" i="3" s="1"/>
  <c r="FK352" i="3" s="1"/>
  <c r="FK353" i="3" s="1"/>
  <c r="FK354" i="3" s="1"/>
  <c r="FK355" i="3" s="1"/>
  <c r="FK356" i="3" s="1"/>
  <c r="FK357" i="3" s="1"/>
  <c r="FK358" i="3" s="1"/>
  <c r="FK359" i="3" s="1"/>
  <c r="FK360" i="3" s="1"/>
  <c r="FK361" i="3" s="1"/>
  <c r="FK362" i="3" s="1"/>
  <c r="FK363" i="3" s="1"/>
  <c r="FK364" i="3" s="1"/>
  <c r="FK365" i="3" s="1"/>
  <c r="FK366" i="3" s="1"/>
  <c r="FK367" i="3" s="1"/>
  <c r="FK368" i="3" s="1"/>
  <c r="FK369" i="3" s="1"/>
  <c r="FK370" i="3" s="1"/>
  <c r="FK371" i="3" s="1"/>
  <c r="FK372" i="3" s="1"/>
  <c r="FK373" i="3" s="1"/>
  <c r="FK374" i="3" s="1"/>
  <c r="FK375" i="3" s="1"/>
  <c r="FK376" i="3" s="1"/>
  <c r="FK377" i="3" s="1"/>
  <c r="FK378" i="3" s="1"/>
  <c r="FK379" i="3" s="1"/>
  <c r="FK380" i="3" s="1"/>
  <c r="FK381" i="3" s="1"/>
  <c r="FK382" i="3" s="1"/>
  <c r="FK383" i="3" s="1"/>
  <c r="FK384" i="3" s="1"/>
  <c r="FK385" i="3" s="1"/>
  <c r="FK386" i="3" s="1"/>
  <c r="FK387" i="3" s="1"/>
  <c r="FK388" i="3" s="1"/>
  <c r="FK389" i="3" s="1"/>
  <c r="FK390" i="3" s="1"/>
  <c r="FK391" i="3" s="1"/>
  <c r="FK392" i="3" s="1"/>
  <c r="FK393" i="3" s="1"/>
  <c r="FK394" i="3" s="1"/>
  <c r="FK395" i="3" s="1"/>
  <c r="FK396" i="3" s="1"/>
  <c r="FK397" i="3" s="1"/>
  <c r="FK398" i="3" s="1"/>
  <c r="FK399" i="3" s="1"/>
  <c r="FK400" i="3" s="1"/>
  <c r="FK401" i="3" s="1"/>
  <c r="FK402" i="3" s="1"/>
  <c r="FK403" i="3" s="1"/>
  <c r="FK404" i="3" s="1"/>
  <c r="FK405" i="3" s="1"/>
  <c r="FK406" i="3" s="1"/>
  <c r="FK407" i="3" s="1"/>
  <c r="FK408" i="3" s="1"/>
  <c r="FK409" i="3" s="1"/>
  <c r="FK410" i="3" s="1"/>
  <c r="FK411" i="3" s="1"/>
  <c r="FK412" i="3" s="1"/>
  <c r="FK413" i="3" s="1"/>
  <c r="FK414" i="3" s="1"/>
  <c r="FK415" i="3" s="1"/>
  <c r="FK416" i="3" s="1"/>
  <c r="FK417" i="3" s="1"/>
  <c r="FK418" i="3" s="1"/>
  <c r="FK419" i="3" s="1"/>
  <c r="FK420" i="3" s="1"/>
  <c r="FK421" i="3" s="1"/>
  <c r="FK422" i="3" s="1"/>
  <c r="FK423" i="3" s="1"/>
  <c r="FK424" i="3" s="1"/>
  <c r="FK425" i="3" s="1"/>
  <c r="FK426" i="3" s="1"/>
  <c r="FK427" i="3" s="1"/>
  <c r="FK428" i="3" s="1"/>
  <c r="FK429" i="3" s="1"/>
  <c r="FK430" i="3" s="1"/>
  <c r="FK431" i="3" s="1"/>
  <c r="FK432" i="3" s="1"/>
  <c r="FK433" i="3" s="1"/>
  <c r="FK434" i="3" s="1"/>
  <c r="FK435" i="3" s="1"/>
  <c r="FK436" i="3" s="1"/>
  <c r="FK437" i="3" s="1"/>
  <c r="HH6" i="3"/>
  <c r="HH7" i="3" s="1"/>
  <c r="HH8" i="3" s="1"/>
  <c r="HH9" i="3" s="1"/>
  <c r="HH10" i="3" s="1"/>
  <c r="HH11" i="3" s="1"/>
  <c r="HH12" i="3" s="1"/>
  <c r="HH13" i="3" s="1"/>
  <c r="HH14" i="3" s="1"/>
  <c r="HH15" i="3" s="1"/>
  <c r="HH16" i="3" s="1"/>
  <c r="HH17" i="3" s="1"/>
  <c r="HH18" i="3" s="1"/>
  <c r="HH19" i="3" s="1"/>
  <c r="HH20" i="3" s="1"/>
  <c r="HH21" i="3" s="1"/>
  <c r="HH22" i="3" s="1"/>
  <c r="HH23" i="3" s="1"/>
  <c r="HH24" i="3" s="1"/>
  <c r="HH25" i="3" s="1"/>
  <c r="HH26" i="3" s="1"/>
  <c r="HH27" i="3" s="1"/>
  <c r="HH28" i="3" s="1"/>
  <c r="HH29" i="3" s="1"/>
  <c r="HH30" i="3" s="1"/>
  <c r="HH31" i="3" s="1"/>
  <c r="HH32" i="3" s="1"/>
  <c r="HH33" i="3" s="1"/>
  <c r="HH34" i="3" s="1"/>
  <c r="HH35" i="3" s="1"/>
  <c r="HH36" i="3" s="1"/>
  <c r="HH37" i="3" s="1"/>
  <c r="HH38" i="3" s="1"/>
  <c r="HH39" i="3" s="1"/>
  <c r="HH40" i="3" s="1"/>
  <c r="HH41" i="3" s="1"/>
  <c r="HH42" i="3" s="1"/>
  <c r="HH43" i="3" s="1"/>
  <c r="HH44" i="3" s="1"/>
  <c r="HH45" i="3" s="1"/>
  <c r="HH46" i="3" s="1"/>
  <c r="HH47" i="3" s="1"/>
  <c r="HH48" i="3" s="1"/>
  <c r="HH49" i="3" s="1"/>
  <c r="HH50" i="3" s="1"/>
  <c r="HH51" i="3" s="1"/>
  <c r="HH52" i="3" s="1"/>
  <c r="HH53" i="3" s="1"/>
  <c r="HH54" i="3" s="1"/>
  <c r="HH55" i="3" s="1"/>
  <c r="HH56" i="3" s="1"/>
  <c r="HH57" i="3" s="1"/>
  <c r="HH58" i="3" s="1"/>
  <c r="HH59" i="3" s="1"/>
  <c r="HH60" i="3" s="1"/>
  <c r="HH61" i="3" s="1"/>
  <c r="HH62" i="3" s="1"/>
  <c r="HH63" i="3" s="1"/>
  <c r="HH64" i="3" s="1"/>
  <c r="HH65" i="3" s="1"/>
  <c r="HH66" i="3" s="1"/>
  <c r="HH67" i="3" s="1"/>
  <c r="HH68" i="3" s="1"/>
  <c r="HH69" i="3" s="1"/>
  <c r="HH70" i="3" s="1"/>
  <c r="HH71" i="3" s="1"/>
  <c r="HH72" i="3" s="1"/>
  <c r="HH73" i="3" s="1"/>
  <c r="HH74" i="3" s="1"/>
  <c r="HH75" i="3" s="1"/>
  <c r="HH76" i="3" s="1"/>
  <c r="HH77" i="3" s="1"/>
  <c r="HH78" i="3" s="1"/>
  <c r="HH79" i="3" s="1"/>
  <c r="HH80" i="3" s="1"/>
  <c r="HH81" i="3" s="1"/>
  <c r="HH82" i="3" s="1"/>
  <c r="HH83" i="3" s="1"/>
  <c r="HH84" i="3" s="1"/>
  <c r="HH85" i="3" s="1"/>
  <c r="HH86" i="3" s="1"/>
  <c r="HH87" i="3" s="1"/>
  <c r="HH88" i="3" s="1"/>
  <c r="HH89" i="3" s="1"/>
  <c r="HH90" i="3" s="1"/>
  <c r="HH91" i="3" s="1"/>
  <c r="HH92" i="3" s="1"/>
  <c r="HH93" i="3" s="1"/>
  <c r="HH94" i="3" s="1"/>
  <c r="HH95" i="3" s="1"/>
  <c r="HH96" i="3" s="1"/>
  <c r="HH97" i="3" s="1"/>
  <c r="HH98" i="3" s="1"/>
  <c r="HH99" i="3" s="1"/>
  <c r="HH100" i="3" s="1"/>
  <c r="HH101" i="3" s="1"/>
  <c r="HH102" i="3" s="1"/>
  <c r="HH103" i="3" s="1"/>
  <c r="HH104" i="3" s="1"/>
  <c r="HH105" i="3" s="1"/>
  <c r="HH106" i="3" s="1"/>
  <c r="HH107" i="3" s="1"/>
  <c r="HH108" i="3" s="1"/>
  <c r="HH109" i="3" s="1"/>
  <c r="HH110" i="3" s="1"/>
  <c r="HH111" i="3" s="1"/>
  <c r="HH112" i="3" s="1"/>
  <c r="HH113" i="3" s="1"/>
  <c r="HH114" i="3" s="1"/>
  <c r="HH115" i="3" s="1"/>
  <c r="HH116" i="3" s="1"/>
  <c r="HH117" i="3" s="1"/>
  <c r="HH118" i="3" s="1"/>
  <c r="HH119" i="3" s="1"/>
  <c r="HH120" i="3" s="1"/>
  <c r="HH121" i="3" s="1"/>
  <c r="HH122" i="3" s="1"/>
  <c r="HH123" i="3" s="1"/>
  <c r="HH124" i="3" s="1"/>
  <c r="HH125" i="3" s="1"/>
  <c r="HH126" i="3" s="1"/>
  <c r="HH127" i="3" s="1"/>
  <c r="HH128" i="3" s="1"/>
  <c r="HH129" i="3" s="1"/>
  <c r="HH130" i="3" s="1"/>
  <c r="HH131" i="3" s="1"/>
  <c r="HH132" i="3" s="1"/>
  <c r="HH133" i="3" s="1"/>
  <c r="HH134" i="3" s="1"/>
  <c r="HH135" i="3" s="1"/>
  <c r="HH136" i="3" s="1"/>
  <c r="HH137" i="3" s="1"/>
  <c r="HH138" i="3" s="1"/>
  <c r="HH139" i="3" s="1"/>
  <c r="HH140" i="3" s="1"/>
  <c r="HH141" i="3" s="1"/>
  <c r="HH142" i="3" s="1"/>
  <c r="HH143" i="3" s="1"/>
  <c r="HH144" i="3" s="1"/>
  <c r="HH145" i="3" s="1"/>
  <c r="HH146" i="3" s="1"/>
  <c r="HH147" i="3" s="1"/>
  <c r="HH148" i="3" s="1"/>
  <c r="HH149" i="3" s="1"/>
  <c r="HH150" i="3" s="1"/>
  <c r="HH151" i="3" s="1"/>
  <c r="HH152" i="3" s="1"/>
  <c r="HH153" i="3" s="1"/>
  <c r="HH154" i="3" s="1"/>
  <c r="HH155" i="3" s="1"/>
  <c r="HH156" i="3" s="1"/>
  <c r="HH157" i="3" s="1"/>
  <c r="HH158" i="3" s="1"/>
  <c r="HH159" i="3" s="1"/>
  <c r="HH160" i="3" s="1"/>
  <c r="HH161" i="3" s="1"/>
  <c r="HH162" i="3" s="1"/>
  <c r="HH163" i="3" s="1"/>
  <c r="HH164" i="3" s="1"/>
  <c r="HH165" i="3" s="1"/>
  <c r="HH166" i="3" s="1"/>
  <c r="HH167" i="3" s="1"/>
  <c r="HH168" i="3" s="1"/>
  <c r="HH169" i="3" s="1"/>
  <c r="HH170" i="3" s="1"/>
  <c r="HH171" i="3" s="1"/>
  <c r="HH172" i="3" s="1"/>
  <c r="HH173" i="3" s="1"/>
  <c r="HH174" i="3" s="1"/>
  <c r="HH175" i="3" s="1"/>
  <c r="HH176" i="3" s="1"/>
  <c r="HH177" i="3" s="1"/>
  <c r="HH178" i="3" s="1"/>
  <c r="HH179" i="3" s="1"/>
  <c r="HH180" i="3" s="1"/>
  <c r="HH181" i="3" s="1"/>
  <c r="HH182" i="3" s="1"/>
  <c r="HH183" i="3" s="1"/>
  <c r="HH184" i="3" s="1"/>
  <c r="HH185" i="3" s="1"/>
  <c r="HH186" i="3" s="1"/>
  <c r="HH187" i="3" s="1"/>
  <c r="HH188" i="3" s="1"/>
  <c r="HH189" i="3" s="1"/>
  <c r="HH190" i="3" s="1"/>
  <c r="HH191" i="3" s="1"/>
  <c r="HH192" i="3" s="1"/>
  <c r="HH193" i="3" s="1"/>
  <c r="HH194" i="3" s="1"/>
  <c r="HH195" i="3" s="1"/>
  <c r="HH196" i="3" s="1"/>
  <c r="HH197" i="3" s="1"/>
  <c r="HH198" i="3" s="1"/>
  <c r="HH199" i="3" s="1"/>
  <c r="HH200" i="3" s="1"/>
  <c r="HH201" i="3" s="1"/>
  <c r="HH202" i="3" s="1"/>
  <c r="HH203" i="3" s="1"/>
  <c r="HH204" i="3" s="1"/>
  <c r="HH205" i="3" s="1"/>
  <c r="HH206" i="3" s="1"/>
  <c r="HH207" i="3" s="1"/>
  <c r="HH208" i="3" s="1"/>
  <c r="HH209" i="3" s="1"/>
  <c r="HH210" i="3" s="1"/>
  <c r="HH211" i="3" s="1"/>
  <c r="HH212" i="3" s="1"/>
  <c r="HH213" i="3" s="1"/>
  <c r="HH214" i="3" s="1"/>
  <c r="HH215" i="3" s="1"/>
  <c r="HH216" i="3" s="1"/>
  <c r="HH217" i="3" s="1"/>
  <c r="HH218" i="3" s="1"/>
  <c r="HH219" i="3" s="1"/>
  <c r="HH220" i="3" s="1"/>
  <c r="HH221" i="3" s="1"/>
  <c r="HH222" i="3" s="1"/>
  <c r="HH223" i="3" s="1"/>
  <c r="HH224" i="3" s="1"/>
  <c r="HH225" i="3" s="1"/>
  <c r="HH226" i="3" s="1"/>
  <c r="HH227" i="3" s="1"/>
  <c r="HH228" i="3" s="1"/>
  <c r="HH229" i="3" s="1"/>
  <c r="HH230" i="3" s="1"/>
  <c r="HH231" i="3" s="1"/>
  <c r="HH232" i="3" s="1"/>
  <c r="HH233" i="3" s="1"/>
  <c r="HH234" i="3" s="1"/>
  <c r="HH235" i="3" s="1"/>
  <c r="HH236" i="3" s="1"/>
  <c r="HH237" i="3" s="1"/>
  <c r="HH238" i="3" s="1"/>
  <c r="HH239" i="3" s="1"/>
  <c r="HH240" i="3" s="1"/>
  <c r="HH241" i="3" s="1"/>
  <c r="HH242" i="3" s="1"/>
  <c r="HH243" i="3" s="1"/>
  <c r="HH244" i="3" s="1"/>
  <c r="HH245" i="3" s="1"/>
  <c r="HH246" i="3" s="1"/>
  <c r="HH247" i="3" s="1"/>
  <c r="HH248" i="3" s="1"/>
  <c r="HH249" i="3" s="1"/>
  <c r="HH250" i="3" s="1"/>
  <c r="HH251" i="3" s="1"/>
  <c r="HH252" i="3" s="1"/>
  <c r="HH253" i="3" s="1"/>
  <c r="HH254" i="3" s="1"/>
  <c r="HH255" i="3" s="1"/>
  <c r="HH256" i="3" s="1"/>
  <c r="HH257" i="3" s="1"/>
  <c r="HH258" i="3" s="1"/>
  <c r="HH259" i="3" s="1"/>
  <c r="HH260" i="3" s="1"/>
  <c r="HH261" i="3" s="1"/>
  <c r="HH262" i="3" s="1"/>
  <c r="HH263" i="3" s="1"/>
  <c r="HH264" i="3" s="1"/>
  <c r="HH265" i="3" s="1"/>
  <c r="HH266" i="3" s="1"/>
  <c r="HH267" i="3" s="1"/>
  <c r="HH268" i="3" s="1"/>
  <c r="HH269" i="3" s="1"/>
  <c r="HH270" i="3" s="1"/>
  <c r="HH271" i="3" s="1"/>
  <c r="HH272" i="3" s="1"/>
  <c r="HH273" i="3" s="1"/>
  <c r="HH274" i="3" s="1"/>
  <c r="HH275" i="3" s="1"/>
  <c r="HH276" i="3" s="1"/>
  <c r="HH277" i="3" s="1"/>
  <c r="HH278" i="3" s="1"/>
  <c r="HH279" i="3" s="1"/>
  <c r="HH280" i="3" s="1"/>
  <c r="HH281" i="3" s="1"/>
  <c r="HH282" i="3" s="1"/>
  <c r="HH283" i="3" s="1"/>
  <c r="HH284" i="3" s="1"/>
  <c r="HH285" i="3" s="1"/>
  <c r="HH286" i="3" s="1"/>
  <c r="HH287" i="3" s="1"/>
  <c r="HH288" i="3" s="1"/>
  <c r="HH289" i="3" s="1"/>
  <c r="HH290" i="3" s="1"/>
  <c r="HH291" i="3" s="1"/>
  <c r="HH292" i="3" s="1"/>
  <c r="HH293" i="3" s="1"/>
  <c r="HH294" i="3" s="1"/>
  <c r="HH295" i="3" s="1"/>
  <c r="HH296" i="3" s="1"/>
  <c r="HH297" i="3" s="1"/>
  <c r="HH298" i="3" s="1"/>
  <c r="HH299" i="3" s="1"/>
  <c r="HH300" i="3" s="1"/>
  <c r="HH301" i="3" s="1"/>
  <c r="HH302" i="3" s="1"/>
  <c r="HH303" i="3" s="1"/>
  <c r="HH304" i="3" s="1"/>
  <c r="HH305" i="3" s="1"/>
  <c r="HH306" i="3" s="1"/>
  <c r="HH307" i="3" s="1"/>
  <c r="HH308" i="3" s="1"/>
  <c r="HH309" i="3" s="1"/>
  <c r="HH310" i="3" s="1"/>
  <c r="HH311" i="3" s="1"/>
  <c r="HH312" i="3" s="1"/>
  <c r="HH313" i="3" s="1"/>
  <c r="HH314" i="3" s="1"/>
  <c r="HH315" i="3" s="1"/>
  <c r="HH316" i="3" s="1"/>
  <c r="HH317" i="3" s="1"/>
  <c r="HH318" i="3" s="1"/>
  <c r="HH319" i="3" s="1"/>
  <c r="HH320" i="3" s="1"/>
  <c r="HH321" i="3" s="1"/>
  <c r="HH322" i="3" s="1"/>
  <c r="HH323" i="3" s="1"/>
  <c r="HH324" i="3" s="1"/>
  <c r="HH325" i="3" s="1"/>
  <c r="HH326" i="3" s="1"/>
  <c r="HH327" i="3" s="1"/>
  <c r="HH328" i="3" s="1"/>
  <c r="HH329" i="3" s="1"/>
  <c r="HH330" i="3" s="1"/>
  <c r="HH331" i="3" s="1"/>
  <c r="HH332" i="3" s="1"/>
  <c r="HH333" i="3" s="1"/>
  <c r="HH334" i="3" s="1"/>
  <c r="HH335" i="3" s="1"/>
  <c r="HH336" i="3" s="1"/>
  <c r="HH337" i="3" s="1"/>
  <c r="HH338" i="3" s="1"/>
  <c r="HH339" i="3" s="1"/>
  <c r="HH340" i="3" s="1"/>
  <c r="HH341" i="3" s="1"/>
  <c r="HH342" i="3" s="1"/>
  <c r="HH343" i="3" s="1"/>
  <c r="HH344" i="3" s="1"/>
  <c r="HH345" i="3" s="1"/>
  <c r="HH346" i="3" s="1"/>
  <c r="HH347" i="3" s="1"/>
  <c r="HH348" i="3" s="1"/>
  <c r="HH349" i="3" s="1"/>
  <c r="HH350" i="3" s="1"/>
  <c r="HH351" i="3" s="1"/>
  <c r="HH352" i="3" s="1"/>
  <c r="HH353" i="3" s="1"/>
  <c r="HH354" i="3" s="1"/>
  <c r="HH355" i="3" s="1"/>
  <c r="HH356" i="3" s="1"/>
  <c r="HH357" i="3" s="1"/>
  <c r="HH358" i="3" s="1"/>
  <c r="HH359" i="3" s="1"/>
  <c r="HH360" i="3" s="1"/>
  <c r="HH361" i="3" s="1"/>
  <c r="HH362" i="3" s="1"/>
  <c r="HH363" i="3" s="1"/>
  <c r="HH364" i="3" s="1"/>
  <c r="HH365" i="3" s="1"/>
  <c r="HH366" i="3" s="1"/>
  <c r="HH367" i="3" s="1"/>
  <c r="HH368" i="3" s="1"/>
  <c r="HH369" i="3" s="1"/>
  <c r="HH370" i="3" s="1"/>
  <c r="HH371" i="3" s="1"/>
  <c r="HH372" i="3" s="1"/>
  <c r="HH373" i="3" s="1"/>
  <c r="HH374" i="3" s="1"/>
  <c r="HH375" i="3" s="1"/>
  <c r="HH376" i="3" s="1"/>
  <c r="HH377" i="3" s="1"/>
  <c r="HH378" i="3" s="1"/>
  <c r="HH379" i="3" s="1"/>
  <c r="HH380" i="3" s="1"/>
  <c r="HH381" i="3" s="1"/>
  <c r="HH382" i="3" s="1"/>
  <c r="HH383" i="3" s="1"/>
  <c r="HH384" i="3" s="1"/>
  <c r="HH385" i="3" s="1"/>
  <c r="HH386" i="3" s="1"/>
  <c r="HH387" i="3" s="1"/>
  <c r="HH388" i="3" s="1"/>
  <c r="HH389" i="3" s="1"/>
  <c r="HH390" i="3" s="1"/>
  <c r="HH391" i="3" s="1"/>
  <c r="HH392" i="3" s="1"/>
  <c r="HH393" i="3" s="1"/>
  <c r="HH394" i="3" s="1"/>
  <c r="HH395" i="3" s="1"/>
  <c r="HH396" i="3" s="1"/>
  <c r="HH397" i="3" s="1"/>
  <c r="HH398" i="3" s="1"/>
  <c r="HH399" i="3" s="1"/>
  <c r="HH400" i="3" s="1"/>
  <c r="HH401" i="3" s="1"/>
  <c r="HH402" i="3" s="1"/>
  <c r="HH403" i="3" s="1"/>
  <c r="HH404" i="3" s="1"/>
  <c r="HH405" i="3" s="1"/>
  <c r="HH406" i="3" s="1"/>
  <c r="HH407" i="3" s="1"/>
  <c r="HH408" i="3" s="1"/>
  <c r="HH409" i="3" s="1"/>
  <c r="HH410" i="3" s="1"/>
  <c r="HH411" i="3" s="1"/>
  <c r="HH412" i="3" s="1"/>
  <c r="HH413" i="3" s="1"/>
  <c r="HH414" i="3" s="1"/>
  <c r="HH415" i="3" s="1"/>
  <c r="HH416" i="3" s="1"/>
  <c r="HH417" i="3" s="1"/>
  <c r="HH418" i="3" s="1"/>
  <c r="HH419" i="3" s="1"/>
  <c r="HH420" i="3" s="1"/>
  <c r="HH421" i="3" s="1"/>
  <c r="HH422" i="3" s="1"/>
  <c r="HH423" i="3" s="1"/>
  <c r="HH424" i="3" s="1"/>
  <c r="HH425" i="3" s="1"/>
  <c r="HH426" i="3" s="1"/>
  <c r="HH427" i="3" s="1"/>
  <c r="HH428" i="3" s="1"/>
  <c r="HH429" i="3" s="1"/>
  <c r="HH430" i="3" s="1"/>
  <c r="HH431" i="3" s="1"/>
  <c r="HH432" i="3" s="1"/>
  <c r="HH433" i="3" s="1"/>
  <c r="HH434" i="3" s="1"/>
  <c r="HH435" i="3" s="1"/>
  <c r="HH436" i="3" s="1"/>
  <c r="HH437" i="3" s="1"/>
  <c r="FY438" i="3"/>
  <c r="HY438" i="3"/>
  <c r="HK438" i="3"/>
  <c r="HX6" i="3"/>
  <c r="HX7" i="3" s="1"/>
  <c r="HX8" i="3" s="1"/>
  <c r="HX9" i="3" s="1"/>
  <c r="HX10" i="3" s="1"/>
  <c r="HX11" i="3" s="1"/>
  <c r="HX12" i="3" s="1"/>
  <c r="HX13" i="3" s="1"/>
  <c r="HX14" i="3" s="1"/>
  <c r="HX15" i="3" s="1"/>
  <c r="HX16" i="3" s="1"/>
  <c r="HX17" i="3" s="1"/>
  <c r="HX18" i="3" s="1"/>
  <c r="HX19" i="3" s="1"/>
  <c r="HX20" i="3" s="1"/>
  <c r="HX21" i="3" s="1"/>
  <c r="HX22" i="3" s="1"/>
  <c r="HX23" i="3" s="1"/>
  <c r="HX24" i="3" s="1"/>
  <c r="HX25" i="3" s="1"/>
  <c r="HX26" i="3" s="1"/>
  <c r="HX27" i="3" s="1"/>
  <c r="HX28" i="3" s="1"/>
  <c r="HX29" i="3" s="1"/>
  <c r="HX30" i="3" s="1"/>
  <c r="HX31" i="3" s="1"/>
  <c r="HX32" i="3" s="1"/>
  <c r="HX33" i="3" s="1"/>
  <c r="HX34" i="3" s="1"/>
  <c r="HX35" i="3" s="1"/>
  <c r="HX36" i="3" s="1"/>
  <c r="HX37" i="3" s="1"/>
  <c r="HX38" i="3" s="1"/>
  <c r="HX39" i="3" s="1"/>
  <c r="HX40" i="3" s="1"/>
  <c r="HX41" i="3" s="1"/>
  <c r="HX42" i="3" s="1"/>
  <c r="HX43" i="3" s="1"/>
  <c r="HX44" i="3" s="1"/>
  <c r="HX45" i="3" s="1"/>
  <c r="HX46" i="3" s="1"/>
  <c r="HX47" i="3" s="1"/>
  <c r="HX48" i="3" s="1"/>
  <c r="HX49" i="3" s="1"/>
  <c r="HX50" i="3" s="1"/>
  <c r="HX51" i="3" s="1"/>
  <c r="HX52" i="3" s="1"/>
  <c r="HX53" i="3" s="1"/>
  <c r="HX54" i="3" s="1"/>
  <c r="HX55" i="3" s="1"/>
  <c r="HX56" i="3" s="1"/>
  <c r="HX57" i="3" s="1"/>
  <c r="HX58" i="3" s="1"/>
  <c r="HX59" i="3" s="1"/>
  <c r="HX60" i="3" s="1"/>
  <c r="HX61" i="3" s="1"/>
  <c r="HX62" i="3" s="1"/>
  <c r="HX63" i="3" s="1"/>
  <c r="HX64" i="3" s="1"/>
  <c r="HX65" i="3" s="1"/>
  <c r="HX66" i="3" s="1"/>
  <c r="HX67" i="3" s="1"/>
  <c r="HX68" i="3" s="1"/>
  <c r="HX69" i="3" s="1"/>
  <c r="HX70" i="3" s="1"/>
  <c r="HX71" i="3" s="1"/>
  <c r="HX72" i="3" s="1"/>
  <c r="HX73" i="3" s="1"/>
  <c r="HX74" i="3" s="1"/>
  <c r="HX75" i="3" s="1"/>
  <c r="HX76" i="3" s="1"/>
  <c r="HX77" i="3" s="1"/>
  <c r="HX78" i="3" s="1"/>
  <c r="HX79" i="3" s="1"/>
  <c r="HX80" i="3" s="1"/>
  <c r="HX81" i="3" s="1"/>
  <c r="HX82" i="3" s="1"/>
  <c r="HX83" i="3" s="1"/>
  <c r="HX84" i="3" s="1"/>
  <c r="HX85" i="3" s="1"/>
  <c r="HX86" i="3" s="1"/>
  <c r="HX87" i="3" s="1"/>
  <c r="HX88" i="3" s="1"/>
  <c r="HX89" i="3" s="1"/>
  <c r="HX90" i="3" s="1"/>
  <c r="HX91" i="3" s="1"/>
  <c r="HX92" i="3" s="1"/>
  <c r="HX93" i="3" s="1"/>
  <c r="HX94" i="3" s="1"/>
  <c r="HX95" i="3" s="1"/>
  <c r="HX96" i="3" s="1"/>
  <c r="HX97" i="3" s="1"/>
  <c r="HX98" i="3" s="1"/>
  <c r="HX99" i="3" s="1"/>
  <c r="HX100" i="3" s="1"/>
  <c r="HX101" i="3" s="1"/>
  <c r="HX102" i="3" s="1"/>
  <c r="HX103" i="3" s="1"/>
  <c r="HX104" i="3" s="1"/>
  <c r="HX105" i="3" s="1"/>
  <c r="HX106" i="3" s="1"/>
  <c r="HX107" i="3" s="1"/>
  <c r="HX108" i="3" s="1"/>
  <c r="HX109" i="3" s="1"/>
  <c r="HX110" i="3" s="1"/>
  <c r="HX111" i="3" s="1"/>
  <c r="HX112" i="3" s="1"/>
  <c r="HX113" i="3" s="1"/>
  <c r="HX114" i="3" s="1"/>
  <c r="HX115" i="3" s="1"/>
  <c r="HX116" i="3" s="1"/>
  <c r="HX117" i="3" s="1"/>
  <c r="HX118" i="3" s="1"/>
  <c r="HX119" i="3" s="1"/>
  <c r="HX120" i="3" s="1"/>
  <c r="HX121" i="3" s="1"/>
  <c r="HX122" i="3" s="1"/>
  <c r="HX123" i="3" s="1"/>
  <c r="HX124" i="3" s="1"/>
  <c r="HX125" i="3" s="1"/>
  <c r="HX126" i="3" s="1"/>
  <c r="HX127" i="3" s="1"/>
  <c r="HX128" i="3" s="1"/>
  <c r="HX129" i="3" s="1"/>
  <c r="HX130" i="3" s="1"/>
  <c r="HX131" i="3" s="1"/>
  <c r="HX132" i="3" s="1"/>
  <c r="HX133" i="3" s="1"/>
  <c r="HX134" i="3" s="1"/>
  <c r="HX135" i="3" s="1"/>
  <c r="HX136" i="3" s="1"/>
  <c r="HX137" i="3" s="1"/>
  <c r="HX138" i="3" s="1"/>
  <c r="HX139" i="3" s="1"/>
  <c r="HX140" i="3" s="1"/>
  <c r="HX141" i="3" s="1"/>
  <c r="HX142" i="3" s="1"/>
  <c r="HX143" i="3" s="1"/>
  <c r="HX144" i="3" s="1"/>
  <c r="HX145" i="3" s="1"/>
  <c r="HX146" i="3" s="1"/>
  <c r="HX147" i="3" s="1"/>
  <c r="HX148" i="3" s="1"/>
  <c r="HX149" i="3" s="1"/>
  <c r="HX150" i="3" s="1"/>
  <c r="HX151" i="3" s="1"/>
  <c r="HX152" i="3" s="1"/>
  <c r="HX153" i="3" s="1"/>
  <c r="HX154" i="3" s="1"/>
  <c r="HX155" i="3" s="1"/>
  <c r="HX156" i="3" s="1"/>
  <c r="HX157" i="3" s="1"/>
  <c r="HX158" i="3" s="1"/>
  <c r="HX159" i="3" s="1"/>
  <c r="HX160" i="3" s="1"/>
  <c r="HX161" i="3" s="1"/>
  <c r="HX162" i="3" s="1"/>
  <c r="HX163" i="3" s="1"/>
  <c r="HX164" i="3" s="1"/>
  <c r="HX165" i="3" s="1"/>
  <c r="HX166" i="3" s="1"/>
  <c r="HX167" i="3" s="1"/>
  <c r="HX168" i="3" s="1"/>
  <c r="HX169" i="3" s="1"/>
  <c r="HX170" i="3" s="1"/>
  <c r="HX171" i="3" s="1"/>
  <c r="HX172" i="3" s="1"/>
  <c r="HX173" i="3" s="1"/>
  <c r="HX174" i="3" s="1"/>
  <c r="HX175" i="3" s="1"/>
  <c r="HX176" i="3" s="1"/>
  <c r="HX177" i="3" s="1"/>
  <c r="HX178" i="3" s="1"/>
  <c r="HX179" i="3" s="1"/>
  <c r="HX180" i="3" s="1"/>
  <c r="HX181" i="3" s="1"/>
  <c r="HX182" i="3" s="1"/>
  <c r="HX183" i="3" s="1"/>
  <c r="HX184" i="3" s="1"/>
  <c r="HX185" i="3" s="1"/>
  <c r="HX186" i="3" s="1"/>
  <c r="HX187" i="3" s="1"/>
  <c r="HX188" i="3" s="1"/>
  <c r="HX189" i="3" s="1"/>
  <c r="HX190" i="3" s="1"/>
  <c r="HX191" i="3" s="1"/>
  <c r="HX192" i="3" s="1"/>
  <c r="HX193" i="3" s="1"/>
  <c r="HX194" i="3" s="1"/>
  <c r="HX195" i="3" s="1"/>
  <c r="HX196" i="3" s="1"/>
  <c r="HX197" i="3" s="1"/>
  <c r="HX198" i="3" s="1"/>
  <c r="HX199" i="3" s="1"/>
  <c r="HX200" i="3" s="1"/>
  <c r="HX201" i="3" s="1"/>
  <c r="HX202" i="3" s="1"/>
  <c r="HX203" i="3" s="1"/>
  <c r="HX204" i="3" s="1"/>
  <c r="HX205" i="3" s="1"/>
  <c r="HX206" i="3" s="1"/>
  <c r="HX207" i="3" s="1"/>
  <c r="HX208" i="3" s="1"/>
  <c r="HX209" i="3" s="1"/>
  <c r="HX210" i="3" s="1"/>
  <c r="HX211" i="3" s="1"/>
  <c r="HX212" i="3" s="1"/>
  <c r="HX213" i="3" s="1"/>
  <c r="HX214" i="3" s="1"/>
  <c r="HX215" i="3" s="1"/>
  <c r="HX216" i="3" s="1"/>
  <c r="HX217" i="3" s="1"/>
  <c r="HX218" i="3" s="1"/>
  <c r="HX219" i="3" s="1"/>
  <c r="HX220" i="3" s="1"/>
  <c r="HX221" i="3" s="1"/>
  <c r="HX222" i="3" s="1"/>
  <c r="HX223" i="3" s="1"/>
  <c r="HX224" i="3" s="1"/>
  <c r="HX225" i="3" s="1"/>
  <c r="HX226" i="3" s="1"/>
  <c r="HX227" i="3" s="1"/>
  <c r="HX228" i="3" s="1"/>
  <c r="HX229" i="3" s="1"/>
  <c r="HX230" i="3" s="1"/>
  <c r="HX231" i="3" s="1"/>
  <c r="HX232" i="3" s="1"/>
  <c r="HX233" i="3" s="1"/>
  <c r="HX234" i="3" s="1"/>
  <c r="HX235" i="3" s="1"/>
  <c r="HX236" i="3" s="1"/>
  <c r="HX237" i="3" s="1"/>
  <c r="HX238" i="3" s="1"/>
  <c r="HX239" i="3" s="1"/>
  <c r="HX240" i="3" s="1"/>
  <c r="HX241" i="3" s="1"/>
  <c r="HX242" i="3" s="1"/>
  <c r="HX243" i="3" s="1"/>
  <c r="HX244" i="3" s="1"/>
  <c r="HX245" i="3" s="1"/>
  <c r="HX246" i="3" s="1"/>
  <c r="HX247" i="3" s="1"/>
  <c r="HX248" i="3" s="1"/>
  <c r="HX249" i="3" s="1"/>
  <c r="HX250" i="3" s="1"/>
  <c r="HX251" i="3" s="1"/>
  <c r="HX252" i="3" s="1"/>
  <c r="HX253" i="3" s="1"/>
  <c r="HX254" i="3" s="1"/>
  <c r="HX255" i="3" s="1"/>
  <c r="HX256" i="3" s="1"/>
  <c r="HX257" i="3" s="1"/>
  <c r="HX258" i="3" s="1"/>
  <c r="HX259" i="3" s="1"/>
  <c r="HX260" i="3" s="1"/>
  <c r="HX261" i="3" s="1"/>
  <c r="HX262" i="3" s="1"/>
  <c r="HX263" i="3" s="1"/>
  <c r="HX264" i="3" s="1"/>
  <c r="HX265" i="3" s="1"/>
  <c r="HX266" i="3" s="1"/>
  <c r="HX267" i="3" s="1"/>
  <c r="HX268" i="3" s="1"/>
  <c r="HX269" i="3" s="1"/>
  <c r="HX270" i="3" s="1"/>
  <c r="HX271" i="3" s="1"/>
  <c r="HX272" i="3" s="1"/>
  <c r="HX273" i="3" s="1"/>
  <c r="HX274" i="3" s="1"/>
  <c r="HX275" i="3" s="1"/>
  <c r="HX276" i="3" s="1"/>
  <c r="HX277" i="3" s="1"/>
  <c r="HX278" i="3" s="1"/>
  <c r="HX279" i="3" s="1"/>
  <c r="HX280" i="3" s="1"/>
  <c r="HX281" i="3" s="1"/>
  <c r="HX282" i="3" s="1"/>
  <c r="HX283" i="3" s="1"/>
  <c r="HX284" i="3" s="1"/>
  <c r="HX285" i="3" s="1"/>
  <c r="HX286" i="3" s="1"/>
  <c r="HX287" i="3" s="1"/>
  <c r="HX288" i="3" s="1"/>
  <c r="HX289" i="3" s="1"/>
  <c r="HX290" i="3" s="1"/>
  <c r="HX291" i="3" s="1"/>
  <c r="HX292" i="3" s="1"/>
  <c r="HX293" i="3" s="1"/>
  <c r="HX294" i="3" s="1"/>
  <c r="HX295" i="3" s="1"/>
  <c r="HX296" i="3" s="1"/>
  <c r="HX297" i="3" s="1"/>
  <c r="HX298" i="3" s="1"/>
  <c r="HX299" i="3" s="1"/>
  <c r="HX300" i="3" s="1"/>
  <c r="HX301" i="3" s="1"/>
  <c r="HX302" i="3" s="1"/>
  <c r="HX303" i="3" s="1"/>
  <c r="HX304" i="3" s="1"/>
  <c r="HX305" i="3" s="1"/>
  <c r="HX306" i="3" s="1"/>
  <c r="HX307" i="3" s="1"/>
  <c r="HX308" i="3" s="1"/>
  <c r="HX309" i="3" s="1"/>
  <c r="HX310" i="3" s="1"/>
  <c r="HX311" i="3" s="1"/>
  <c r="HX312" i="3" s="1"/>
  <c r="HX313" i="3" s="1"/>
  <c r="HX314" i="3" s="1"/>
  <c r="HX315" i="3" s="1"/>
  <c r="HX316" i="3" s="1"/>
  <c r="HX317" i="3" s="1"/>
  <c r="HX318" i="3" s="1"/>
  <c r="HX319" i="3" s="1"/>
  <c r="HX320" i="3" s="1"/>
  <c r="HX321" i="3" s="1"/>
  <c r="HX322" i="3" s="1"/>
  <c r="HX323" i="3" s="1"/>
  <c r="HX324" i="3" s="1"/>
  <c r="HX325" i="3" s="1"/>
  <c r="HX326" i="3" s="1"/>
  <c r="HX327" i="3" s="1"/>
  <c r="HX328" i="3" s="1"/>
  <c r="HX329" i="3" s="1"/>
  <c r="HX330" i="3" s="1"/>
  <c r="HX331" i="3" s="1"/>
  <c r="HX332" i="3" s="1"/>
  <c r="HX333" i="3" s="1"/>
  <c r="HX334" i="3" s="1"/>
  <c r="HX335" i="3" s="1"/>
  <c r="HX336" i="3" s="1"/>
  <c r="HX337" i="3" s="1"/>
  <c r="HX338" i="3" s="1"/>
  <c r="HX339" i="3" s="1"/>
  <c r="HX340" i="3" s="1"/>
  <c r="HX341" i="3" s="1"/>
  <c r="HX342" i="3" s="1"/>
  <c r="HX343" i="3" s="1"/>
  <c r="HX344" i="3" s="1"/>
  <c r="HX345" i="3" s="1"/>
  <c r="HX346" i="3" s="1"/>
  <c r="HX347" i="3" s="1"/>
  <c r="HX348" i="3" s="1"/>
  <c r="HX349" i="3" s="1"/>
  <c r="HX350" i="3" s="1"/>
  <c r="HX351" i="3" s="1"/>
  <c r="HX352" i="3" s="1"/>
  <c r="HX353" i="3" s="1"/>
  <c r="HX354" i="3" s="1"/>
  <c r="HX355" i="3" s="1"/>
  <c r="HX356" i="3" s="1"/>
  <c r="HX357" i="3" s="1"/>
  <c r="HX358" i="3" s="1"/>
  <c r="HX359" i="3" s="1"/>
  <c r="HX360" i="3" s="1"/>
  <c r="HX361" i="3" s="1"/>
  <c r="HX362" i="3" s="1"/>
  <c r="HX363" i="3" s="1"/>
  <c r="HX364" i="3" s="1"/>
  <c r="HX365" i="3" s="1"/>
  <c r="HX366" i="3" s="1"/>
  <c r="HX367" i="3" s="1"/>
  <c r="HX368" i="3" s="1"/>
  <c r="HX369" i="3" s="1"/>
  <c r="HX370" i="3" s="1"/>
  <c r="HX371" i="3" s="1"/>
  <c r="HX372" i="3" s="1"/>
  <c r="HX373" i="3" s="1"/>
  <c r="HX374" i="3" s="1"/>
  <c r="HX375" i="3" s="1"/>
  <c r="HX376" i="3" s="1"/>
  <c r="HX377" i="3" s="1"/>
  <c r="HX378" i="3" s="1"/>
  <c r="HX379" i="3" s="1"/>
  <c r="HX380" i="3" s="1"/>
  <c r="HX381" i="3" s="1"/>
  <c r="HX382" i="3" s="1"/>
  <c r="HX383" i="3" s="1"/>
  <c r="HX384" i="3" s="1"/>
  <c r="HX385" i="3" s="1"/>
  <c r="HX386" i="3" s="1"/>
  <c r="HX387" i="3" s="1"/>
  <c r="HX388" i="3" s="1"/>
  <c r="HX389" i="3" s="1"/>
  <c r="HX390" i="3" s="1"/>
  <c r="HX391" i="3" s="1"/>
  <c r="HX392" i="3" s="1"/>
  <c r="HX393" i="3" s="1"/>
  <c r="HX394" i="3" s="1"/>
  <c r="HX395" i="3" s="1"/>
  <c r="HX396" i="3" s="1"/>
  <c r="HX397" i="3" s="1"/>
  <c r="HX398" i="3" s="1"/>
  <c r="HX399" i="3" s="1"/>
  <c r="HX400" i="3" s="1"/>
  <c r="HX401" i="3" s="1"/>
  <c r="HX402" i="3" s="1"/>
  <c r="HX403" i="3" s="1"/>
  <c r="HX404" i="3" s="1"/>
  <c r="HX405" i="3" s="1"/>
  <c r="HX406" i="3" s="1"/>
  <c r="HX407" i="3" s="1"/>
  <c r="HX408" i="3" s="1"/>
  <c r="HX409" i="3" s="1"/>
  <c r="HX410" i="3" s="1"/>
  <c r="HX411" i="3" s="1"/>
  <c r="HX412" i="3" s="1"/>
  <c r="HX413" i="3" s="1"/>
  <c r="HX414" i="3" s="1"/>
  <c r="HX415" i="3" s="1"/>
  <c r="HX416" i="3" s="1"/>
  <c r="HX417" i="3" s="1"/>
  <c r="HX418" i="3" s="1"/>
  <c r="HX419" i="3" s="1"/>
  <c r="HX420" i="3" s="1"/>
  <c r="HX421" i="3" s="1"/>
  <c r="HX422" i="3" s="1"/>
  <c r="HX423" i="3" s="1"/>
  <c r="HX424" i="3" s="1"/>
  <c r="HX425" i="3" s="1"/>
  <c r="HX426" i="3" s="1"/>
  <c r="HX427" i="3" s="1"/>
  <c r="HX428" i="3" s="1"/>
  <c r="HX429" i="3" s="1"/>
  <c r="HX430" i="3" s="1"/>
  <c r="HX431" i="3" s="1"/>
  <c r="HX432" i="3" s="1"/>
  <c r="HX433" i="3" s="1"/>
  <c r="HX434" i="3" s="1"/>
  <c r="HX435" i="3" s="1"/>
  <c r="HX436" i="3" s="1"/>
  <c r="HX437" i="3" s="1"/>
  <c r="IB438" i="3"/>
  <c r="II438" i="3"/>
  <c r="GT438" i="3"/>
  <c r="JE438" i="3"/>
  <c r="HW438" i="3"/>
  <c r="GO6" i="3"/>
  <c r="GO7" i="3" s="1"/>
  <c r="GO8" i="3" s="1"/>
  <c r="GO9" i="3" s="1"/>
  <c r="GO10" i="3" s="1"/>
  <c r="GO11" i="3" s="1"/>
  <c r="GO12" i="3" s="1"/>
  <c r="GO13" i="3" s="1"/>
  <c r="GO14" i="3" s="1"/>
  <c r="GO15" i="3" s="1"/>
  <c r="GO16" i="3" s="1"/>
  <c r="GO17" i="3" s="1"/>
  <c r="GO18" i="3" s="1"/>
  <c r="GO19" i="3" s="1"/>
  <c r="GO20" i="3" s="1"/>
  <c r="GO21" i="3" s="1"/>
  <c r="GO22" i="3" s="1"/>
  <c r="GO23" i="3" s="1"/>
  <c r="GO24" i="3" s="1"/>
  <c r="GO25" i="3" s="1"/>
  <c r="GO26" i="3" s="1"/>
  <c r="GO27" i="3" s="1"/>
  <c r="GO28" i="3" s="1"/>
  <c r="GO29" i="3" s="1"/>
  <c r="GO30" i="3" s="1"/>
  <c r="GO31" i="3" s="1"/>
  <c r="GO32" i="3" s="1"/>
  <c r="GO33" i="3" s="1"/>
  <c r="GO34" i="3" s="1"/>
  <c r="GO35" i="3" s="1"/>
  <c r="GO36" i="3" s="1"/>
  <c r="GO37" i="3" s="1"/>
  <c r="GO38" i="3" s="1"/>
  <c r="GO39" i="3" s="1"/>
  <c r="GO40" i="3" s="1"/>
  <c r="GO41" i="3" s="1"/>
  <c r="GO42" i="3" s="1"/>
  <c r="GO43" i="3" s="1"/>
  <c r="GO44" i="3" s="1"/>
  <c r="GO45" i="3" s="1"/>
  <c r="GO46" i="3" s="1"/>
  <c r="GO47" i="3" s="1"/>
  <c r="GO48" i="3" s="1"/>
  <c r="GO49" i="3" s="1"/>
  <c r="GO50" i="3" s="1"/>
  <c r="GO51" i="3" s="1"/>
  <c r="GO52" i="3" s="1"/>
  <c r="GO53" i="3" s="1"/>
  <c r="GO54" i="3" s="1"/>
  <c r="GO55" i="3" s="1"/>
  <c r="GO56" i="3" s="1"/>
  <c r="GO57" i="3" s="1"/>
  <c r="GO58" i="3" s="1"/>
  <c r="GO59" i="3" s="1"/>
  <c r="GO60" i="3" s="1"/>
  <c r="GO61" i="3" s="1"/>
  <c r="GO62" i="3" s="1"/>
  <c r="GO63" i="3" s="1"/>
  <c r="GO64" i="3" s="1"/>
  <c r="GO65" i="3" s="1"/>
  <c r="GO66" i="3" s="1"/>
  <c r="GO67" i="3" s="1"/>
  <c r="GO68" i="3" s="1"/>
  <c r="GO69" i="3" s="1"/>
  <c r="GO70" i="3" s="1"/>
  <c r="GO71" i="3" s="1"/>
  <c r="GO72" i="3" s="1"/>
  <c r="GO73" i="3" s="1"/>
  <c r="GO74" i="3" s="1"/>
  <c r="GO75" i="3" s="1"/>
  <c r="GO76" i="3" s="1"/>
  <c r="GO77" i="3" s="1"/>
  <c r="GO78" i="3" s="1"/>
  <c r="GO79" i="3" s="1"/>
  <c r="GO80" i="3" s="1"/>
  <c r="GO81" i="3" s="1"/>
  <c r="GO82" i="3" s="1"/>
  <c r="GO83" i="3" s="1"/>
  <c r="GO84" i="3" s="1"/>
  <c r="GO85" i="3" s="1"/>
  <c r="GO86" i="3" s="1"/>
  <c r="GO87" i="3" s="1"/>
  <c r="GO88" i="3" s="1"/>
  <c r="GO89" i="3" s="1"/>
  <c r="GO90" i="3" s="1"/>
  <c r="GO91" i="3" s="1"/>
  <c r="GO92" i="3" s="1"/>
  <c r="GO93" i="3" s="1"/>
  <c r="GO94" i="3" s="1"/>
  <c r="GO95" i="3" s="1"/>
  <c r="GO96" i="3" s="1"/>
  <c r="GO97" i="3" s="1"/>
  <c r="GO98" i="3" s="1"/>
  <c r="GO99" i="3" s="1"/>
  <c r="GO100" i="3" s="1"/>
  <c r="GO101" i="3" s="1"/>
  <c r="GO102" i="3" s="1"/>
  <c r="GO103" i="3" s="1"/>
  <c r="GO104" i="3" s="1"/>
  <c r="GO105" i="3" s="1"/>
  <c r="GO106" i="3" s="1"/>
  <c r="GO107" i="3" s="1"/>
  <c r="GO108" i="3" s="1"/>
  <c r="GO109" i="3" s="1"/>
  <c r="GO110" i="3" s="1"/>
  <c r="GO111" i="3" s="1"/>
  <c r="GO112" i="3" s="1"/>
  <c r="GO113" i="3" s="1"/>
  <c r="GO114" i="3" s="1"/>
  <c r="GO115" i="3" s="1"/>
  <c r="GO116" i="3" s="1"/>
  <c r="GO117" i="3" s="1"/>
  <c r="GO118" i="3" s="1"/>
  <c r="GO119" i="3" s="1"/>
  <c r="GO120" i="3" s="1"/>
  <c r="GO121" i="3" s="1"/>
  <c r="GO122" i="3" s="1"/>
  <c r="GO123" i="3" s="1"/>
  <c r="GO124" i="3" s="1"/>
  <c r="GO125" i="3" s="1"/>
  <c r="GO126" i="3" s="1"/>
  <c r="GO127" i="3" s="1"/>
  <c r="GO128" i="3" s="1"/>
  <c r="GO129" i="3" s="1"/>
  <c r="GO130" i="3" s="1"/>
  <c r="GO131" i="3" s="1"/>
  <c r="GO132" i="3" s="1"/>
  <c r="GO133" i="3" s="1"/>
  <c r="GO134" i="3" s="1"/>
  <c r="GO135" i="3" s="1"/>
  <c r="GO136" i="3" s="1"/>
  <c r="GO137" i="3" s="1"/>
  <c r="GO138" i="3" s="1"/>
  <c r="GO139" i="3" s="1"/>
  <c r="GO140" i="3" s="1"/>
  <c r="GO141" i="3" s="1"/>
  <c r="GO142" i="3" s="1"/>
  <c r="GO143" i="3" s="1"/>
  <c r="GO144" i="3" s="1"/>
  <c r="GO145" i="3" s="1"/>
  <c r="GO146" i="3" s="1"/>
  <c r="GO147" i="3" s="1"/>
  <c r="GO148" i="3" s="1"/>
  <c r="GO149" i="3" s="1"/>
  <c r="GO150" i="3" s="1"/>
  <c r="GO151" i="3" s="1"/>
  <c r="GO152" i="3" s="1"/>
  <c r="GO153" i="3" s="1"/>
  <c r="GO154" i="3" s="1"/>
  <c r="GO155" i="3" s="1"/>
  <c r="GO156" i="3" s="1"/>
  <c r="GO157" i="3" s="1"/>
  <c r="GO158" i="3" s="1"/>
  <c r="GO159" i="3" s="1"/>
  <c r="GO160" i="3" s="1"/>
  <c r="GO161" i="3" s="1"/>
  <c r="GO162" i="3" s="1"/>
  <c r="GO163" i="3" s="1"/>
  <c r="GO164" i="3" s="1"/>
  <c r="GO165" i="3" s="1"/>
  <c r="GO166" i="3" s="1"/>
  <c r="GO167" i="3" s="1"/>
  <c r="GO168" i="3" s="1"/>
  <c r="GO169" i="3" s="1"/>
  <c r="GO170" i="3" s="1"/>
  <c r="GO171" i="3" s="1"/>
  <c r="GO172" i="3" s="1"/>
  <c r="GO173" i="3" s="1"/>
  <c r="GO174" i="3" s="1"/>
  <c r="GO175" i="3" s="1"/>
  <c r="GO176" i="3" s="1"/>
  <c r="GO177" i="3" s="1"/>
  <c r="GO178" i="3" s="1"/>
  <c r="GO179" i="3" s="1"/>
  <c r="GO180" i="3" s="1"/>
  <c r="GO181" i="3" s="1"/>
  <c r="GO182" i="3" s="1"/>
  <c r="GO183" i="3" s="1"/>
  <c r="GO184" i="3" s="1"/>
  <c r="GO185" i="3" s="1"/>
  <c r="GO186" i="3" s="1"/>
  <c r="GO187" i="3" s="1"/>
  <c r="GO188" i="3" s="1"/>
  <c r="GO189" i="3" s="1"/>
  <c r="GO190" i="3" s="1"/>
  <c r="GO191" i="3" s="1"/>
  <c r="GO192" i="3" s="1"/>
  <c r="GO193" i="3" s="1"/>
  <c r="GO194" i="3" s="1"/>
  <c r="GO195" i="3" s="1"/>
  <c r="GO196" i="3" s="1"/>
  <c r="GO197" i="3" s="1"/>
  <c r="GO198" i="3" s="1"/>
  <c r="GO199" i="3" s="1"/>
  <c r="GO200" i="3" s="1"/>
  <c r="GO201" i="3" s="1"/>
  <c r="GO202" i="3" s="1"/>
  <c r="GO203" i="3" s="1"/>
  <c r="GO204" i="3" s="1"/>
  <c r="GO205" i="3" s="1"/>
  <c r="GO206" i="3" s="1"/>
  <c r="GO207" i="3" s="1"/>
  <c r="GO208" i="3" s="1"/>
  <c r="GO209" i="3" s="1"/>
  <c r="GO210" i="3" s="1"/>
  <c r="GO211" i="3" s="1"/>
  <c r="GO212" i="3" s="1"/>
  <c r="GO213" i="3" s="1"/>
  <c r="GO214" i="3" s="1"/>
  <c r="GO215" i="3" s="1"/>
  <c r="GO216" i="3" s="1"/>
  <c r="GO217" i="3" s="1"/>
  <c r="GO218" i="3" s="1"/>
  <c r="GO219" i="3" s="1"/>
  <c r="GO220" i="3" s="1"/>
  <c r="GO221" i="3" s="1"/>
  <c r="GO222" i="3" s="1"/>
  <c r="GO223" i="3" s="1"/>
  <c r="GO224" i="3" s="1"/>
  <c r="GO225" i="3" s="1"/>
  <c r="GO226" i="3" s="1"/>
  <c r="GO227" i="3" s="1"/>
  <c r="GO228" i="3" s="1"/>
  <c r="GO229" i="3" s="1"/>
  <c r="GO230" i="3" s="1"/>
  <c r="GO231" i="3" s="1"/>
  <c r="GO232" i="3" s="1"/>
  <c r="GO233" i="3" s="1"/>
  <c r="GO234" i="3" s="1"/>
  <c r="GO235" i="3" s="1"/>
  <c r="GO236" i="3" s="1"/>
  <c r="GO237" i="3" s="1"/>
  <c r="GO238" i="3" s="1"/>
  <c r="GO239" i="3" s="1"/>
  <c r="GO240" i="3" s="1"/>
  <c r="GO241" i="3" s="1"/>
  <c r="GO242" i="3" s="1"/>
  <c r="GO243" i="3" s="1"/>
  <c r="GO244" i="3" s="1"/>
  <c r="GO245" i="3" s="1"/>
  <c r="GO246" i="3" s="1"/>
  <c r="GO247" i="3" s="1"/>
  <c r="GO248" i="3" s="1"/>
  <c r="GO249" i="3" s="1"/>
  <c r="GO250" i="3" s="1"/>
  <c r="GO251" i="3" s="1"/>
  <c r="GO252" i="3" s="1"/>
  <c r="GO253" i="3" s="1"/>
  <c r="GO254" i="3" s="1"/>
  <c r="GO255" i="3" s="1"/>
  <c r="GO256" i="3" s="1"/>
  <c r="GO257" i="3" s="1"/>
  <c r="GO258" i="3" s="1"/>
  <c r="GO259" i="3" s="1"/>
  <c r="GO260" i="3" s="1"/>
  <c r="GO261" i="3" s="1"/>
  <c r="GO262" i="3" s="1"/>
  <c r="GO263" i="3" s="1"/>
  <c r="GO264" i="3" s="1"/>
  <c r="GO265" i="3" s="1"/>
  <c r="GO266" i="3" s="1"/>
  <c r="GO267" i="3" s="1"/>
  <c r="GO268" i="3" s="1"/>
  <c r="GO269" i="3" s="1"/>
  <c r="GO270" i="3" s="1"/>
  <c r="GO271" i="3" s="1"/>
  <c r="GO272" i="3" s="1"/>
  <c r="GO273" i="3" s="1"/>
  <c r="GO274" i="3" s="1"/>
  <c r="GO275" i="3" s="1"/>
  <c r="GO276" i="3" s="1"/>
  <c r="GO277" i="3" s="1"/>
  <c r="GO278" i="3" s="1"/>
  <c r="GO279" i="3" s="1"/>
  <c r="GO280" i="3" s="1"/>
  <c r="GO281" i="3" s="1"/>
  <c r="GO282" i="3" s="1"/>
  <c r="GO283" i="3" s="1"/>
  <c r="GO284" i="3" s="1"/>
  <c r="GO285" i="3" s="1"/>
  <c r="GO286" i="3" s="1"/>
  <c r="GO287" i="3" s="1"/>
  <c r="GO288" i="3" s="1"/>
  <c r="GO289" i="3" s="1"/>
  <c r="GO290" i="3" s="1"/>
  <c r="GO291" i="3" s="1"/>
  <c r="GO292" i="3" s="1"/>
  <c r="GO293" i="3" s="1"/>
  <c r="GO294" i="3" s="1"/>
  <c r="GO295" i="3" s="1"/>
  <c r="GO296" i="3" s="1"/>
  <c r="GO297" i="3" s="1"/>
  <c r="GO298" i="3" s="1"/>
  <c r="GO299" i="3" s="1"/>
  <c r="GO300" i="3" s="1"/>
  <c r="GO301" i="3" s="1"/>
  <c r="GO302" i="3" s="1"/>
  <c r="GO303" i="3" s="1"/>
  <c r="GO304" i="3" s="1"/>
  <c r="GO305" i="3" s="1"/>
  <c r="GO306" i="3" s="1"/>
  <c r="GO307" i="3" s="1"/>
  <c r="GO308" i="3" s="1"/>
  <c r="GO309" i="3" s="1"/>
  <c r="GO310" i="3" s="1"/>
  <c r="GO311" i="3" s="1"/>
  <c r="GO312" i="3" s="1"/>
  <c r="GO313" i="3" s="1"/>
  <c r="GO314" i="3" s="1"/>
  <c r="GO315" i="3" s="1"/>
  <c r="GO316" i="3" s="1"/>
  <c r="GO317" i="3" s="1"/>
  <c r="GO318" i="3" s="1"/>
  <c r="GO319" i="3" s="1"/>
  <c r="GO320" i="3" s="1"/>
  <c r="GO321" i="3" s="1"/>
  <c r="GO322" i="3" s="1"/>
  <c r="GO323" i="3" s="1"/>
  <c r="GO324" i="3" s="1"/>
  <c r="GO325" i="3" s="1"/>
  <c r="GO326" i="3" s="1"/>
  <c r="GO327" i="3" s="1"/>
  <c r="GO328" i="3" s="1"/>
  <c r="GO329" i="3" s="1"/>
  <c r="GO330" i="3" s="1"/>
  <c r="GO331" i="3" s="1"/>
  <c r="GO332" i="3" s="1"/>
  <c r="GO333" i="3" s="1"/>
  <c r="GO334" i="3" s="1"/>
  <c r="GO335" i="3" s="1"/>
  <c r="GO336" i="3" s="1"/>
  <c r="GO337" i="3" s="1"/>
  <c r="GO338" i="3" s="1"/>
  <c r="GO339" i="3" s="1"/>
  <c r="GO340" i="3" s="1"/>
  <c r="GO341" i="3" s="1"/>
  <c r="GO342" i="3" s="1"/>
  <c r="GO343" i="3" s="1"/>
  <c r="GO344" i="3" s="1"/>
  <c r="GO345" i="3" s="1"/>
  <c r="GO346" i="3" s="1"/>
  <c r="GO347" i="3" s="1"/>
  <c r="GO348" i="3" s="1"/>
  <c r="GO349" i="3" s="1"/>
  <c r="GO350" i="3" s="1"/>
  <c r="GO351" i="3" s="1"/>
  <c r="GO352" i="3" s="1"/>
  <c r="GO353" i="3" s="1"/>
  <c r="GO354" i="3" s="1"/>
  <c r="GO355" i="3" s="1"/>
  <c r="GO356" i="3" s="1"/>
  <c r="GO357" i="3" s="1"/>
  <c r="GO358" i="3" s="1"/>
  <c r="GO359" i="3" s="1"/>
  <c r="GO360" i="3" s="1"/>
  <c r="GO361" i="3" s="1"/>
  <c r="GO362" i="3" s="1"/>
  <c r="GO363" i="3" s="1"/>
  <c r="GO364" i="3" s="1"/>
  <c r="GO365" i="3" s="1"/>
  <c r="GO366" i="3" s="1"/>
  <c r="GO367" i="3" s="1"/>
  <c r="GO368" i="3" s="1"/>
  <c r="GO369" i="3" s="1"/>
  <c r="GO370" i="3" s="1"/>
  <c r="GO371" i="3" s="1"/>
  <c r="GO372" i="3" s="1"/>
  <c r="GO373" i="3" s="1"/>
  <c r="GO374" i="3" s="1"/>
  <c r="GO375" i="3" s="1"/>
  <c r="GO376" i="3" s="1"/>
  <c r="GO377" i="3" s="1"/>
  <c r="GO378" i="3" s="1"/>
  <c r="GO379" i="3" s="1"/>
  <c r="GO380" i="3" s="1"/>
  <c r="GO381" i="3" s="1"/>
  <c r="GO382" i="3" s="1"/>
  <c r="GO383" i="3" s="1"/>
  <c r="GO384" i="3" s="1"/>
  <c r="GO385" i="3" s="1"/>
  <c r="GO386" i="3" s="1"/>
  <c r="GO387" i="3" s="1"/>
  <c r="GO388" i="3" s="1"/>
  <c r="GO389" i="3" s="1"/>
  <c r="GO390" i="3" s="1"/>
  <c r="GO391" i="3" s="1"/>
  <c r="GO392" i="3" s="1"/>
  <c r="GO393" i="3" s="1"/>
  <c r="GO394" i="3" s="1"/>
  <c r="GO395" i="3" s="1"/>
  <c r="GO396" i="3" s="1"/>
  <c r="GO397" i="3" s="1"/>
  <c r="GO398" i="3" s="1"/>
  <c r="GO399" i="3" s="1"/>
  <c r="GO400" i="3" s="1"/>
  <c r="GO401" i="3" s="1"/>
  <c r="GO402" i="3" s="1"/>
  <c r="GO403" i="3" s="1"/>
  <c r="GO404" i="3" s="1"/>
  <c r="GO405" i="3" s="1"/>
  <c r="GO406" i="3" s="1"/>
  <c r="GO407" i="3" s="1"/>
  <c r="GO408" i="3" s="1"/>
  <c r="GO409" i="3" s="1"/>
  <c r="GO410" i="3" s="1"/>
  <c r="GO411" i="3" s="1"/>
  <c r="GO412" i="3" s="1"/>
  <c r="GO413" i="3" s="1"/>
  <c r="GO414" i="3" s="1"/>
  <c r="GO415" i="3" s="1"/>
  <c r="GO416" i="3" s="1"/>
  <c r="GO417" i="3" s="1"/>
  <c r="GO418" i="3" s="1"/>
  <c r="GO419" i="3" s="1"/>
  <c r="GO420" i="3" s="1"/>
  <c r="GO421" i="3" s="1"/>
  <c r="GO422" i="3" s="1"/>
  <c r="GO423" i="3" s="1"/>
  <c r="GO424" i="3" s="1"/>
  <c r="GO425" i="3" s="1"/>
  <c r="GO426" i="3" s="1"/>
  <c r="GO427" i="3" s="1"/>
  <c r="GO428" i="3" s="1"/>
  <c r="GO429" i="3" s="1"/>
  <c r="GO430" i="3" s="1"/>
  <c r="GO431" i="3" s="1"/>
  <c r="GO432" i="3" s="1"/>
  <c r="GO433" i="3" s="1"/>
  <c r="GO434" i="3" s="1"/>
  <c r="GO435" i="3" s="1"/>
  <c r="GO436" i="3" s="1"/>
  <c r="GO437" i="3" s="1"/>
  <c r="IS6" i="3"/>
  <c r="IS7" i="3" s="1"/>
  <c r="IS8" i="3" s="1"/>
  <c r="IS9" i="3" s="1"/>
  <c r="IS10" i="3" s="1"/>
  <c r="IS11" i="3" s="1"/>
  <c r="IS12" i="3" s="1"/>
  <c r="IS13" i="3" s="1"/>
  <c r="IS14" i="3" s="1"/>
  <c r="IS15" i="3" s="1"/>
  <c r="IS16" i="3" s="1"/>
  <c r="IS17" i="3" s="1"/>
  <c r="IS18" i="3" s="1"/>
  <c r="IS19" i="3" s="1"/>
  <c r="IS20" i="3" s="1"/>
  <c r="IS21" i="3" s="1"/>
  <c r="IS22" i="3" s="1"/>
  <c r="IS23" i="3" s="1"/>
  <c r="IS24" i="3" s="1"/>
  <c r="IS25" i="3" s="1"/>
  <c r="IS26" i="3" s="1"/>
  <c r="IS27" i="3" s="1"/>
  <c r="IS28" i="3" s="1"/>
  <c r="IS29" i="3" s="1"/>
  <c r="IS30" i="3" s="1"/>
  <c r="IS31" i="3" s="1"/>
  <c r="IS32" i="3" s="1"/>
  <c r="IS33" i="3" s="1"/>
  <c r="IS34" i="3" s="1"/>
  <c r="IS35" i="3" s="1"/>
  <c r="IS36" i="3" s="1"/>
  <c r="IS37" i="3" s="1"/>
  <c r="IS38" i="3" s="1"/>
  <c r="IS39" i="3" s="1"/>
  <c r="IS40" i="3" s="1"/>
  <c r="IS41" i="3" s="1"/>
  <c r="IS42" i="3" s="1"/>
  <c r="IS43" i="3" s="1"/>
  <c r="IS44" i="3" s="1"/>
  <c r="IS45" i="3" s="1"/>
  <c r="IS46" i="3" s="1"/>
  <c r="IS47" i="3" s="1"/>
  <c r="IS48" i="3" s="1"/>
  <c r="IS49" i="3" s="1"/>
  <c r="IS50" i="3" s="1"/>
  <c r="IS51" i="3" s="1"/>
  <c r="IS52" i="3" s="1"/>
  <c r="IS53" i="3" s="1"/>
  <c r="IS54" i="3" s="1"/>
  <c r="IS55" i="3" s="1"/>
  <c r="IS56" i="3" s="1"/>
  <c r="IS57" i="3" s="1"/>
  <c r="IS58" i="3" s="1"/>
  <c r="IS59" i="3" s="1"/>
  <c r="IS60" i="3" s="1"/>
  <c r="IS61" i="3" s="1"/>
  <c r="IS62" i="3" s="1"/>
  <c r="IS63" i="3" s="1"/>
  <c r="IS64" i="3" s="1"/>
  <c r="IS65" i="3" s="1"/>
  <c r="IS66" i="3" s="1"/>
  <c r="IS67" i="3" s="1"/>
  <c r="IS68" i="3" s="1"/>
  <c r="IS69" i="3" s="1"/>
  <c r="IS70" i="3" s="1"/>
  <c r="IS71" i="3" s="1"/>
  <c r="IS72" i="3" s="1"/>
  <c r="IS73" i="3" s="1"/>
  <c r="IS74" i="3" s="1"/>
  <c r="IS75" i="3" s="1"/>
  <c r="IS76" i="3" s="1"/>
  <c r="IS77" i="3" s="1"/>
  <c r="IS78" i="3" s="1"/>
  <c r="IS79" i="3" s="1"/>
  <c r="IS80" i="3" s="1"/>
  <c r="IS81" i="3" s="1"/>
  <c r="IS82" i="3" s="1"/>
  <c r="IS83" i="3" s="1"/>
  <c r="IS84" i="3" s="1"/>
  <c r="IS85" i="3" s="1"/>
  <c r="IS86" i="3" s="1"/>
  <c r="IS87" i="3" s="1"/>
  <c r="IS88" i="3" s="1"/>
  <c r="IS89" i="3" s="1"/>
  <c r="IS90" i="3" s="1"/>
  <c r="IS91" i="3" s="1"/>
  <c r="IS92" i="3" s="1"/>
  <c r="IS93" i="3" s="1"/>
  <c r="IS94" i="3" s="1"/>
  <c r="IS95" i="3" s="1"/>
  <c r="IS96" i="3" s="1"/>
  <c r="IS97" i="3" s="1"/>
  <c r="IS98" i="3" s="1"/>
  <c r="IS99" i="3" s="1"/>
  <c r="IS100" i="3" s="1"/>
  <c r="IS101" i="3" s="1"/>
  <c r="IS102" i="3" s="1"/>
  <c r="IS103" i="3" s="1"/>
  <c r="IS104" i="3" s="1"/>
  <c r="IS105" i="3" s="1"/>
  <c r="IS106" i="3" s="1"/>
  <c r="IS107" i="3" s="1"/>
  <c r="IS108" i="3" s="1"/>
  <c r="IS109" i="3" s="1"/>
  <c r="IS110" i="3" s="1"/>
  <c r="IS111" i="3" s="1"/>
  <c r="IS112" i="3" s="1"/>
  <c r="IS113" i="3" s="1"/>
  <c r="IS114" i="3" s="1"/>
  <c r="IS115" i="3" s="1"/>
  <c r="IS116" i="3" s="1"/>
  <c r="IS117" i="3" s="1"/>
  <c r="IS118" i="3" s="1"/>
  <c r="IS119" i="3" s="1"/>
  <c r="IS120" i="3" s="1"/>
  <c r="IS121" i="3" s="1"/>
  <c r="IS122" i="3" s="1"/>
  <c r="IS123" i="3" s="1"/>
  <c r="IS124" i="3" s="1"/>
  <c r="IS125" i="3" s="1"/>
  <c r="IS126" i="3" s="1"/>
  <c r="IS127" i="3" s="1"/>
  <c r="IS128" i="3" s="1"/>
  <c r="IS129" i="3" s="1"/>
  <c r="IS130" i="3" s="1"/>
  <c r="IS131" i="3" s="1"/>
  <c r="IS132" i="3" s="1"/>
  <c r="IS133" i="3" s="1"/>
  <c r="IS134" i="3" s="1"/>
  <c r="IS135" i="3" s="1"/>
  <c r="IS136" i="3" s="1"/>
  <c r="IS137" i="3" s="1"/>
  <c r="IS138" i="3" s="1"/>
  <c r="IS139" i="3" s="1"/>
  <c r="IS140" i="3" s="1"/>
  <c r="IS141" i="3" s="1"/>
  <c r="IS142" i="3" s="1"/>
  <c r="IS143" i="3" s="1"/>
  <c r="IS144" i="3" s="1"/>
  <c r="IS145" i="3" s="1"/>
  <c r="IS146" i="3" s="1"/>
  <c r="IS147" i="3" s="1"/>
  <c r="IS148" i="3" s="1"/>
  <c r="IS149" i="3" s="1"/>
  <c r="IS150" i="3" s="1"/>
  <c r="IS151" i="3" s="1"/>
  <c r="IS152" i="3" s="1"/>
  <c r="IS153" i="3" s="1"/>
  <c r="IS154" i="3" s="1"/>
  <c r="IS155" i="3" s="1"/>
  <c r="IS156" i="3" s="1"/>
  <c r="IS157" i="3" s="1"/>
  <c r="IS158" i="3" s="1"/>
  <c r="IS159" i="3" s="1"/>
  <c r="IS160" i="3" s="1"/>
  <c r="IS161" i="3" s="1"/>
  <c r="IS162" i="3" s="1"/>
  <c r="IS163" i="3" s="1"/>
  <c r="IS164" i="3" s="1"/>
  <c r="IS165" i="3" s="1"/>
  <c r="IS166" i="3" s="1"/>
  <c r="IS167" i="3" s="1"/>
  <c r="IS168" i="3" s="1"/>
  <c r="IS169" i="3" s="1"/>
  <c r="IS170" i="3" s="1"/>
  <c r="IS171" i="3" s="1"/>
  <c r="IS172" i="3" s="1"/>
  <c r="IS173" i="3" s="1"/>
  <c r="IS174" i="3" s="1"/>
  <c r="IS175" i="3" s="1"/>
  <c r="IS176" i="3" s="1"/>
  <c r="IS177" i="3" s="1"/>
  <c r="IS178" i="3" s="1"/>
  <c r="IS179" i="3" s="1"/>
  <c r="IS180" i="3" s="1"/>
  <c r="IS181" i="3" s="1"/>
  <c r="IS182" i="3" s="1"/>
  <c r="IS183" i="3" s="1"/>
  <c r="IS184" i="3" s="1"/>
  <c r="IS185" i="3" s="1"/>
  <c r="IS186" i="3" s="1"/>
  <c r="IS187" i="3" s="1"/>
  <c r="IS188" i="3" s="1"/>
  <c r="IS189" i="3" s="1"/>
  <c r="IS190" i="3" s="1"/>
  <c r="IS191" i="3" s="1"/>
  <c r="IS192" i="3" s="1"/>
  <c r="IS193" i="3" s="1"/>
  <c r="IS194" i="3" s="1"/>
  <c r="IS195" i="3" s="1"/>
  <c r="IS196" i="3" s="1"/>
  <c r="IS197" i="3" s="1"/>
  <c r="IS198" i="3" s="1"/>
  <c r="IS199" i="3" s="1"/>
  <c r="IS200" i="3" s="1"/>
  <c r="IS201" i="3" s="1"/>
  <c r="IS202" i="3" s="1"/>
  <c r="IS203" i="3" s="1"/>
  <c r="IS204" i="3" s="1"/>
  <c r="IS205" i="3" s="1"/>
  <c r="IS206" i="3" s="1"/>
  <c r="IS207" i="3" s="1"/>
  <c r="IS208" i="3" s="1"/>
  <c r="IS209" i="3" s="1"/>
  <c r="IS210" i="3" s="1"/>
  <c r="IS211" i="3" s="1"/>
  <c r="IS212" i="3" s="1"/>
  <c r="IS213" i="3" s="1"/>
  <c r="IS214" i="3" s="1"/>
  <c r="IS215" i="3" s="1"/>
  <c r="IS216" i="3" s="1"/>
  <c r="IS217" i="3" s="1"/>
  <c r="IS218" i="3" s="1"/>
  <c r="IS219" i="3" s="1"/>
  <c r="IS220" i="3" s="1"/>
  <c r="IS221" i="3" s="1"/>
  <c r="IS222" i="3" s="1"/>
  <c r="IS223" i="3" s="1"/>
  <c r="IS224" i="3" s="1"/>
  <c r="IS225" i="3" s="1"/>
  <c r="IS226" i="3" s="1"/>
  <c r="IS227" i="3" s="1"/>
  <c r="IS228" i="3" s="1"/>
  <c r="IS229" i="3" s="1"/>
  <c r="IS230" i="3" s="1"/>
  <c r="IS231" i="3" s="1"/>
  <c r="IS232" i="3" s="1"/>
  <c r="IS233" i="3" s="1"/>
  <c r="IS234" i="3" s="1"/>
  <c r="IS235" i="3" s="1"/>
  <c r="IS236" i="3" s="1"/>
  <c r="IS237" i="3" s="1"/>
  <c r="IS238" i="3" s="1"/>
  <c r="IS239" i="3" s="1"/>
  <c r="IS240" i="3" s="1"/>
  <c r="IS241" i="3" s="1"/>
  <c r="IS242" i="3" s="1"/>
  <c r="IS243" i="3" s="1"/>
  <c r="IS244" i="3" s="1"/>
  <c r="IS245" i="3" s="1"/>
  <c r="IS246" i="3" s="1"/>
  <c r="IS247" i="3" s="1"/>
  <c r="IS248" i="3" s="1"/>
  <c r="IS249" i="3" s="1"/>
  <c r="IS250" i="3" s="1"/>
  <c r="IS251" i="3" s="1"/>
  <c r="IS252" i="3" s="1"/>
  <c r="IS253" i="3" s="1"/>
  <c r="IS254" i="3" s="1"/>
  <c r="IS255" i="3" s="1"/>
  <c r="IS256" i="3" s="1"/>
  <c r="IS257" i="3" s="1"/>
  <c r="IS258" i="3" s="1"/>
  <c r="IS259" i="3" s="1"/>
  <c r="IS260" i="3" s="1"/>
  <c r="IS261" i="3" s="1"/>
  <c r="IS262" i="3" s="1"/>
  <c r="IS263" i="3" s="1"/>
  <c r="IS264" i="3" s="1"/>
  <c r="IS265" i="3" s="1"/>
  <c r="IS266" i="3" s="1"/>
  <c r="IS267" i="3" s="1"/>
  <c r="IS268" i="3" s="1"/>
  <c r="IS269" i="3" s="1"/>
  <c r="IS270" i="3" s="1"/>
  <c r="IS271" i="3" s="1"/>
  <c r="IS272" i="3" s="1"/>
  <c r="IS273" i="3" s="1"/>
  <c r="IS274" i="3" s="1"/>
  <c r="IS275" i="3" s="1"/>
  <c r="IS276" i="3" s="1"/>
  <c r="IS277" i="3" s="1"/>
  <c r="IS278" i="3" s="1"/>
  <c r="IS279" i="3" s="1"/>
  <c r="IS280" i="3" s="1"/>
  <c r="IS281" i="3" s="1"/>
  <c r="IS282" i="3" s="1"/>
  <c r="IS283" i="3" s="1"/>
  <c r="IS284" i="3" s="1"/>
  <c r="IS285" i="3" s="1"/>
  <c r="IS286" i="3" s="1"/>
  <c r="IS287" i="3" s="1"/>
  <c r="IS288" i="3" s="1"/>
  <c r="IS289" i="3" s="1"/>
  <c r="IS290" i="3" s="1"/>
  <c r="IS291" i="3" s="1"/>
  <c r="IS292" i="3" s="1"/>
  <c r="IS293" i="3" s="1"/>
  <c r="IS294" i="3" s="1"/>
  <c r="IS295" i="3" s="1"/>
  <c r="IS296" i="3" s="1"/>
  <c r="IS297" i="3" s="1"/>
  <c r="IS298" i="3" s="1"/>
  <c r="IS299" i="3" s="1"/>
  <c r="IS300" i="3" s="1"/>
  <c r="IS301" i="3" s="1"/>
  <c r="IS302" i="3" s="1"/>
  <c r="IS303" i="3" s="1"/>
  <c r="IS304" i="3" s="1"/>
  <c r="IS305" i="3" s="1"/>
  <c r="IS306" i="3" s="1"/>
  <c r="IS307" i="3" s="1"/>
  <c r="IS308" i="3" s="1"/>
  <c r="IS309" i="3" s="1"/>
  <c r="IS310" i="3" s="1"/>
  <c r="IS311" i="3" s="1"/>
  <c r="IS312" i="3" s="1"/>
  <c r="IS313" i="3" s="1"/>
  <c r="IS314" i="3" s="1"/>
  <c r="IS315" i="3" s="1"/>
  <c r="IS316" i="3" s="1"/>
  <c r="IS317" i="3" s="1"/>
  <c r="IS318" i="3" s="1"/>
  <c r="IS319" i="3" s="1"/>
  <c r="IS320" i="3" s="1"/>
  <c r="IS321" i="3" s="1"/>
  <c r="IS322" i="3" s="1"/>
  <c r="IS323" i="3" s="1"/>
  <c r="IS324" i="3" s="1"/>
  <c r="IS325" i="3" s="1"/>
  <c r="IS326" i="3" s="1"/>
  <c r="IS327" i="3" s="1"/>
  <c r="IS328" i="3" s="1"/>
  <c r="IS329" i="3" s="1"/>
  <c r="IS330" i="3" s="1"/>
  <c r="IS331" i="3" s="1"/>
  <c r="IS332" i="3" s="1"/>
  <c r="IS333" i="3" s="1"/>
  <c r="IS334" i="3" s="1"/>
  <c r="IS335" i="3" s="1"/>
  <c r="IS336" i="3" s="1"/>
  <c r="IS337" i="3" s="1"/>
  <c r="IS338" i="3" s="1"/>
  <c r="IS339" i="3" s="1"/>
  <c r="IS340" i="3" s="1"/>
  <c r="IS341" i="3" s="1"/>
  <c r="IS342" i="3" s="1"/>
  <c r="IS343" i="3" s="1"/>
  <c r="IS344" i="3" s="1"/>
  <c r="IS345" i="3" s="1"/>
  <c r="IS346" i="3" s="1"/>
  <c r="IS347" i="3" s="1"/>
  <c r="IS348" i="3" s="1"/>
  <c r="IS349" i="3" s="1"/>
  <c r="IS350" i="3" s="1"/>
  <c r="IS351" i="3" s="1"/>
  <c r="IS352" i="3" s="1"/>
  <c r="IS353" i="3" s="1"/>
  <c r="IS354" i="3" s="1"/>
  <c r="IS355" i="3" s="1"/>
  <c r="IS356" i="3" s="1"/>
  <c r="IS357" i="3" s="1"/>
  <c r="IS358" i="3" s="1"/>
  <c r="IS359" i="3" s="1"/>
  <c r="IS360" i="3" s="1"/>
  <c r="IS361" i="3" s="1"/>
  <c r="IS362" i="3" s="1"/>
  <c r="IS363" i="3" s="1"/>
  <c r="IS364" i="3" s="1"/>
  <c r="IS365" i="3" s="1"/>
  <c r="IS366" i="3" s="1"/>
  <c r="IS367" i="3" s="1"/>
  <c r="IS368" i="3" s="1"/>
  <c r="IS369" i="3" s="1"/>
  <c r="IS370" i="3" s="1"/>
  <c r="IS371" i="3" s="1"/>
  <c r="IS372" i="3" s="1"/>
  <c r="IS373" i="3" s="1"/>
  <c r="IS374" i="3" s="1"/>
  <c r="IS375" i="3" s="1"/>
  <c r="IS376" i="3" s="1"/>
  <c r="IS377" i="3" s="1"/>
  <c r="IS378" i="3" s="1"/>
  <c r="IS379" i="3" s="1"/>
  <c r="IS380" i="3" s="1"/>
  <c r="IS381" i="3" s="1"/>
  <c r="IS382" i="3" s="1"/>
  <c r="IS383" i="3" s="1"/>
  <c r="IS384" i="3" s="1"/>
  <c r="IS385" i="3" s="1"/>
  <c r="IS386" i="3" s="1"/>
  <c r="IS387" i="3" s="1"/>
  <c r="IS388" i="3" s="1"/>
  <c r="IS389" i="3" s="1"/>
  <c r="IS390" i="3" s="1"/>
  <c r="IS391" i="3" s="1"/>
  <c r="IS392" i="3" s="1"/>
  <c r="IS393" i="3" s="1"/>
  <c r="IS394" i="3" s="1"/>
  <c r="IS395" i="3" s="1"/>
  <c r="IS396" i="3" s="1"/>
  <c r="IS397" i="3" s="1"/>
  <c r="IS398" i="3" s="1"/>
  <c r="IS399" i="3" s="1"/>
  <c r="IS400" i="3" s="1"/>
  <c r="IS401" i="3" s="1"/>
  <c r="IS402" i="3" s="1"/>
  <c r="IS403" i="3" s="1"/>
  <c r="IS404" i="3" s="1"/>
  <c r="IS405" i="3" s="1"/>
  <c r="IS406" i="3" s="1"/>
  <c r="IS407" i="3" s="1"/>
  <c r="IS408" i="3" s="1"/>
  <c r="IS409" i="3" s="1"/>
  <c r="IS410" i="3" s="1"/>
  <c r="IS411" i="3" s="1"/>
  <c r="IS412" i="3" s="1"/>
  <c r="IS413" i="3" s="1"/>
  <c r="IS414" i="3" s="1"/>
  <c r="IS415" i="3" s="1"/>
  <c r="IS416" i="3" s="1"/>
  <c r="IS417" i="3" s="1"/>
  <c r="IS418" i="3" s="1"/>
  <c r="IS419" i="3" s="1"/>
  <c r="IS420" i="3" s="1"/>
  <c r="IS421" i="3" s="1"/>
  <c r="IS422" i="3" s="1"/>
  <c r="IS423" i="3" s="1"/>
  <c r="IS424" i="3" s="1"/>
  <c r="IS425" i="3" s="1"/>
  <c r="IS426" i="3" s="1"/>
  <c r="IS427" i="3" s="1"/>
  <c r="IS428" i="3" s="1"/>
  <c r="IS429" i="3" s="1"/>
  <c r="IS430" i="3" s="1"/>
  <c r="IS431" i="3" s="1"/>
  <c r="IS432" i="3" s="1"/>
  <c r="IS433" i="3" s="1"/>
  <c r="IS434" i="3" s="1"/>
  <c r="IS435" i="3" s="1"/>
  <c r="IS436" i="3" s="1"/>
  <c r="IS437" i="3" s="1"/>
  <c r="IA6" i="3"/>
  <c r="IA7" i="3" s="1"/>
  <c r="IA8" i="3" s="1"/>
  <c r="IA9" i="3" s="1"/>
  <c r="IA10" i="3" s="1"/>
  <c r="IA11" i="3" s="1"/>
  <c r="IA12" i="3" s="1"/>
  <c r="IA13" i="3" s="1"/>
  <c r="IA14" i="3" s="1"/>
  <c r="IA15" i="3" s="1"/>
  <c r="IA16" i="3" s="1"/>
  <c r="IA17" i="3" s="1"/>
  <c r="IA18" i="3" s="1"/>
  <c r="IA19" i="3" s="1"/>
  <c r="IA20" i="3" s="1"/>
  <c r="IA21" i="3" s="1"/>
  <c r="IA22" i="3" s="1"/>
  <c r="IA23" i="3" s="1"/>
  <c r="IA24" i="3" s="1"/>
  <c r="IA25" i="3" s="1"/>
  <c r="IA26" i="3" s="1"/>
  <c r="IA27" i="3" s="1"/>
  <c r="IA28" i="3" s="1"/>
  <c r="IA29" i="3" s="1"/>
  <c r="IA30" i="3" s="1"/>
  <c r="IA31" i="3" s="1"/>
  <c r="IA32" i="3" s="1"/>
  <c r="IA33" i="3" s="1"/>
  <c r="IA34" i="3" s="1"/>
  <c r="IA35" i="3" s="1"/>
  <c r="IA36" i="3" s="1"/>
  <c r="IA37" i="3" s="1"/>
  <c r="IA38" i="3" s="1"/>
  <c r="IA39" i="3" s="1"/>
  <c r="IA40" i="3" s="1"/>
  <c r="IA41" i="3" s="1"/>
  <c r="IA42" i="3" s="1"/>
  <c r="IA43" i="3" s="1"/>
  <c r="IA44" i="3" s="1"/>
  <c r="IA45" i="3" s="1"/>
  <c r="IA46" i="3" s="1"/>
  <c r="IA47" i="3" s="1"/>
  <c r="IA48" i="3" s="1"/>
  <c r="IA49" i="3" s="1"/>
  <c r="IA50" i="3" s="1"/>
  <c r="IA51" i="3" s="1"/>
  <c r="IA52" i="3" s="1"/>
  <c r="IA53" i="3" s="1"/>
  <c r="IA54" i="3" s="1"/>
  <c r="IA55" i="3" s="1"/>
  <c r="IA56" i="3" s="1"/>
  <c r="IA57" i="3" s="1"/>
  <c r="IA58" i="3" s="1"/>
  <c r="IA59" i="3" s="1"/>
  <c r="IA60" i="3" s="1"/>
  <c r="IA61" i="3" s="1"/>
  <c r="IA62" i="3" s="1"/>
  <c r="IA63" i="3" s="1"/>
  <c r="IA64" i="3" s="1"/>
  <c r="IA65" i="3" s="1"/>
  <c r="IA66" i="3" s="1"/>
  <c r="IA67" i="3" s="1"/>
  <c r="IA68" i="3" s="1"/>
  <c r="IA69" i="3" s="1"/>
  <c r="IA70" i="3" s="1"/>
  <c r="IA71" i="3" s="1"/>
  <c r="IA72" i="3" s="1"/>
  <c r="IA73" i="3" s="1"/>
  <c r="IA74" i="3" s="1"/>
  <c r="IA75" i="3" s="1"/>
  <c r="IA76" i="3" s="1"/>
  <c r="IA77" i="3" s="1"/>
  <c r="IA78" i="3" s="1"/>
  <c r="IA79" i="3" s="1"/>
  <c r="IA80" i="3" s="1"/>
  <c r="IA81" i="3" s="1"/>
  <c r="IA82" i="3" s="1"/>
  <c r="IA83" i="3" s="1"/>
  <c r="IA84" i="3" s="1"/>
  <c r="IA85" i="3" s="1"/>
  <c r="IA86" i="3" s="1"/>
  <c r="IA87" i="3" s="1"/>
  <c r="IA88" i="3" s="1"/>
  <c r="IA89" i="3" s="1"/>
  <c r="IA90" i="3" s="1"/>
  <c r="IA91" i="3" s="1"/>
  <c r="IA92" i="3" s="1"/>
  <c r="IA93" i="3" s="1"/>
  <c r="IA94" i="3" s="1"/>
  <c r="IA95" i="3" s="1"/>
  <c r="IA96" i="3" s="1"/>
  <c r="IA97" i="3" s="1"/>
  <c r="IA98" i="3" s="1"/>
  <c r="IA99" i="3" s="1"/>
  <c r="IA100" i="3" s="1"/>
  <c r="IA101" i="3" s="1"/>
  <c r="IA102" i="3" s="1"/>
  <c r="IA103" i="3" s="1"/>
  <c r="IA104" i="3" s="1"/>
  <c r="IA105" i="3" s="1"/>
  <c r="IA106" i="3" s="1"/>
  <c r="IA107" i="3" s="1"/>
  <c r="IA108" i="3" s="1"/>
  <c r="IA109" i="3" s="1"/>
  <c r="IA110" i="3" s="1"/>
  <c r="IA111" i="3" s="1"/>
  <c r="IA112" i="3" s="1"/>
  <c r="IA113" i="3" s="1"/>
  <c r="IA114" i="3" s="1"/>
  <c r="IA115" i="3" s="1"/>
  <c r="IA116" i="3" s="1"/>
  <c r="IA117" i="3" s="1"/>
  <c r="IA118" i="3" s="1"/>
  <c r="IA119" i="3" s="1"/>
  <c r="IA120" i="3" s="1"/>
  <c r="IA121" i="3" s="1"/>
  <c r="IA122" i="3" s="1"/>
  <c r="IA123" i="3" s="1"/>
  <c r="IA124" i="3" s="1"/>
  <c r="IA125" i="3" s="1"/>
  <c r="IA126" i="3" s="1"/>
  <c r="IA127" i="3" s="1"/>
  <c r="IA128" i="3" s="1"/>
  <c r="IA129" i="3" s="1"/>
  <c r="IA130" i="3" s="1"/>
  <c r="IA131" i="3" s="1"/>
  <c r="IA132" i="3" s="1"/>
  <c r="IA133" i="3" s="1"/>
  <c r="IA134" i="3" s="1"/>
  <c r="IA135" i="3" s="1"/>
  <c r="IA136" i="3" s="1"/>
  <c r="IA137" i="3" s="1"/>
  <c r="IA138" i="3" s="1"/>
  <c r="IA139" i="3" s="1"/>
  <c r="IA140" i="3" s="1"/>
  <c r="IA141" i="3" s="1"/>
  <c r="IA142" i="3" s="1"/>
  <c r="IA143" i="3" s="1"/>
  <c r="IA144" i="3" s="1"/>
  <c r="IA145" i="3" s="1"/>
  <c r="IA146" i="3" s="1"/>
  <c r="IA147" i="3" s="1"/>
  <c r="IA148" i="3" s="1"/>
  <c r="IA149" i="3" s="1"/>
  <c r="IA150" i="3" s="1"/>
  <c r="IA151" i="3" s="1"/>
  <c r="IA152" i="3" s="1"/>
  <c r="IA153" i="3" s="1"/>
  <c r="IA154" i="3" s="1"/>
  <c r="IA155" i="3" s="1"/>
  <c r="IA156" i="3" s="1"/>
  <c r="IA157" i="3" s="1"/>
  <c r="IA158" i="3" s="1"/>
  <c r="IA159" i="3" s="1"/>
  <c r="IA160" i="3" s="1"/>
  <c r="IA161" i="3" s="1"/>
  <c r="IA162" i="3" s="1"/>
  <c r="IA163" i="3" s="1"/>
  <c r="IA164" i="3" s="1"/>
  <c r="IA165" i="3" s="1"/>
  <c r="IA166" i="3" s="1"/>
  <c r="IA167" i="3" s="1"/>
  <c r="IA168" i="3" s="1"/>
  <c r="IA169" i="3" s="1"/>
  <c r="IA170" i="3" s="1"/>
  <c r="IA171" i="3" s="1"/>
  <c r="IA172" i="3" s="1"/>
  <c r="IA173" i="3" s="1"/>
  <c r="IA174" i="3" s="1"/>
  <c r="IA175" i="3" s="1"/>
  <c r="IA176" i="3" s="1"/>
  <c r="IA177" i="3" s="1"/>
  <c r="IA178" i="3" s="1"/>
  <c r="IA179" i="3" s="1"/>
  <c r="IA180" i="3" s="1"/>
  <c r="IA181" i="3" s="1"/>
  <c r="IA182" i="3" s="1"/>
  <c r="IA183" i="3" s="1"/>
  <c r="IA184" i="3" s="1"/>
  <c r="IA185" i="3" s="1"/>
  <c r="IA186" i="3" s="1"/>
  <c r="IA187" i="3" s="1"/>
  <c r="IA188" i="3" s="1"/>
  <c r="IA189" i="3" s="1"/>
  <c r="IA190" i="3" s="1"/>
  <c r="IA191" i="3" s="1"/>
  <c r="IA192" i="3" s="1"/>
  <c r="IA193" i="3" s="1"/>
  <c r="IA194" i="3" s="1"/>
  <c r="IA195" i="3" s="1"/>
  <c r="IA196" i="3" s="1"/>
  <c r="IA197" i="3" s="1"/>
  <c r="IA198" i="3" s="1"/>
  <c r="IA199" i="3" s="1"/>
  <c r="IA200" i="3" s="1"/>
  <c r="IA201" i="3" s="1"/>
  <c r="IA202" i="3" s="1"/>
  <c r="IA203" i="3" s="1"/>
  <c r="IA204" i="3" s="1"/>
  <c r="IA205" i="3" s="1"/>
  <c r="IA206" i="3" s="1"/>
  <c r="IA207" i="3" s="1"/>
  <c r="IA208" i="3" s="1"/>
  <c r="IA209" i="3" s="1"/>
  <c r="IA210" i="3" s="1"/>
  <c r="IA211" i="3" s="1"/>
  <c r="IA212" i="3" s="1"/>
  <c r="IA213" i="3" s="1"/>
  <c r="IA214" i="3" s="1"/>
  <c r="IA215" i="3" s="1"/>
  <c r="IA216" i="3" s="1"/>
  <c r="IA217" i="3" s="1"/>
  <c r="IA218" i="3" s="1"/>
  <c r="IA219" i="3" s="1"/>
  <c r="IA220" i="3" s="1"/>
  <c r="IA221" i="3" s="1"/>
  <c r="IA222" i="3" s="1"/>
  <c r="IA223" i="3" s="1"/>
  <c r="IA224" i="3" s="1"/>
  <c r="IA225" i="3" s="1"/>
  <c r="IA226" i="3" s="1"/>
  <c r="IA227" i="3" s="1"/>
  <c r="IA228" i="3" s="1"/>
  <c r="IA229" i="3" s="1"/>
  <c r="IA230" i="3" s="1"/>
  <c r="IA231" i="3" s="1"/>
  <c r="IA232" i="3" s="1"/>
  <c r="IA233" i="3" s="1"/>
  <c r="IA234" i="3" s="1"/>
  <c r="IA235" i="3" s="1"/>
  <c r="IA236" i="3" s="1"/>
  <c r="IA237" i="3" s="1"/>
  <c r="IA238" i="3" s="1"/>
  <c r="IA239" i="3" s="1"/>
  <c r="IA240" i="3" s="1"/>
  <c r="IA241" i="3" s="1"/>
  <c r="IA242" i="3" s="1"/>
  <c r="IA243" i="3" s="1"/>
  <c r="IA244" i="3" s="1"/>
  <c r="IA245" i="3" s="1"/>
  <c r="IA246" i="3" s="1"/>
  <c r="IA247" i="3" s="1"/>
  <c r="IA248" i="3" s="1"/>
  <c r="IA249" i="3" s="1"/>
  <c r="IA250" i="3" s="1"/>
  <c r="IA251" i="3" s="1"/>
  <c r="IA252" i="3" s="1"/>
  <c r="IA253" i="3" s="1"/>
  <c r="IA254" i="3" s="1"/>
  <c r="IA255" i="3" s="1"/>
  <c r="IA256" i="3" s="1"/>
  <c r="IA257" i="3" s="1"/>
  <c r="IA258" i="3" s="1"/>
  <c r="IA259" i="3" s="1"/>
  <c r="IA260" i="3" s="1"/>
  <c r="IA261" i="3" s="1"/>
  <c r="IA262" i="3" s="1"/>
  <c r="IA263" i="3" s="1"/>
  <c r="IA264" i="3" s="1"/>
  <c r="IA265" i="3" s="1"/>
  <c r="IA266" i="3" s="1"/>
  <c r="IA267" i="3" s="1"/>
  <c r="IA268" i="3" s="1"/>
  <c r="IA269" i="3" s="1"/>
  <c r="IA270" i="3" s="1"/>
  <c r="IA271" i="3" s="1"/>
  <c r="IA272" i="3" s="1"/>
  <c r="IA273" i="3" s="1"/>
  <c r="IA274" i="3" s="1"/>
  <c r="IA275" i="3" s="1"/>
  <c r="IA276" i="3" s="1"/>
  <c r="IA277" i="3" s="1"/>
  <c r="IA278" i="3" s="1"/>
  <c r="IA279" i="3" s="1"/>
  <c r="IA280" i="3" s="1"/>
  <c r="IA281" i="3" s="1"/>
  <c r="IA282" i="3" s="1"/>
  <c r="IA283" i="3" s="1"/>
  <c r="IA284" i="3" s="1"/>
  <c r="IA285" i="3" s="1"/>
  <c r="IA286" i="3" s="1"/>
  <c r="IA287" i="3" s="1"/>
  <c r="IA288" i="3" s="1"/>
  <c r="IA289" i="3" s="1"/>
  <c r="IA290" i="3" s="1"/>
  <c r="IA291" i="3" s="1"/>
  <c r="IA292" i="3" s="1"/>
  <c r="IA293" i="3" s="1"/>
  <c r="IA294" i="3" s="1"/>
  <c r="IA295" i="3" s="1"/>
  <c r="IA296" i="3" s="1"/>
  <c r="IA297" i="3" s="1"/>
  <c r="IA298" i="3" s="1"/>
  <c r="IA299" i="3" s="1"/>
  <c r="IA300" i="3" s="1"/>
  <c r="IA301" i="3" s="1"/>
  <c r="IA302" i="3" s="1"/>
  <c r="IA303" i="3" s="1"/>
  <c r="IA304" i="3" s="1"/>
  <c r="IA305" i="3" s="1"/>
  <c r="IA306" i="3" s="1"/>
  <c r="IA307" i="3" s="1"/>
  <c r="IA308" i="3" s="1"/>
  <c r="IA309" i="3" s="1"/>
  <c r="IA310" i="3" s="1"/>
  <c r="IA311" i="3" s="1"/>
  <c r="IA312" i="3" s="1"/>
  <c r="IA313" i="3" s="1"/>
  <c r="IA314" i="3" s="1"/>
  <c r="IA315" i="3" s="1"/>
  <c r="IA316" i="3" s="1"/>
  <c r="IA317" i="3" s="1"/>
  <c r="IA318" i="3" s="1"/>
  <c r="IA319" i="3" s="1"/>
  <c r="IA320" i="3" s="1"/>
  <c r="IA321" i="3" s="1"/>
  <c r="IA322" i="3" s="1"/>
  <c r="IA323" i="3" s="1"/>
  <c r="IA324" i="3" s="1"/>
  <c r="IA325" i="3" s="1"/>
  <c r="IA326" i="3" s="1"/>
  <c r="IA327" i="3" s="1"/>
  <c r="IA328" i="3" s="1"/>
  <c r="IA329" i="3" s="1"/>
  <c r="IA330" i="3" s="1"/>
  <c r="IA331" i="3" s="1"/>
  <c r="IA332" i="3" s="1"/>
  <c r="IA333" i="3" s="1"/>
  <c r="IA334" i="3" s="1"/>
  <c r="IA335" i="3" s="1"/>
  <c r="IA336" i="3" s="1"/>
  <c r="IA337" i="3" s="1"/>
  <c r="IA338" i="3" s="1"/>
  <c r="IA339" i="3" s="1"/>
  <c r="IA340" i="3" s="1"/>
  <c r="IA341" i="3" s="1"/>
  <c r="IA342" i="3" s="1"/>
  <c r="IA343" i="3" s="1"/>
  <c r="IA344" i="3" s="1"/>
  <c r="IA345" i="3" s="1"/>
  <c r="IA346" i="3" s="1"/>
  <c r="IA347" i="3" s="1"/>
  <c r="IA348" i="3" s="1"/>
  <c r="IA349" i="3" s="1"/>
  <c r="IA350" i="3" s="1"/>
  <c r="IA351" i="3" s="1"/>
  <c r="IA352" i="3" s="1"/>
  <c r="IA353" i="3" s="1"/>
  <c r="IA354" i="3" s="1"/>
  <c r="IA355" i="3" s="1"/>
  <c r="IA356" i="3" s="1"/>
  <c r="IA357" i="3" s="1"/>
  <c r="IA358" i="3" s="1"/>
  <c r="IA359" i="3" s="1"/>
  <c r="IA360" i="3" s="1"/>
  <c r="IA361" i="3" s="1"/>
  <c r="IA362" i="3" s="1"/>
  <c r="IA363" i="3" s="1"/>
  <c r="IA364" i="3" s="1"/>
  <c r="IA365" i="3" s="1"/>
  <c r="IA366" i="3" s="1"/>
  <c r="IA367" i="3" s="1"/>
  <c r="IA368" i="3" s="1"/>
  <c r="IA369" i="3" s="1"/>
  <c r="IA370" i="3" s="1"/>
  <c r="IA371" i="3" s="1"/>
  <c r="IA372" i="3" s="1"/>
  <c r="IA373" i="3" s="1"/>
  <c r="IA374" i="3" s="1"/>
  <c r="IA375" i="3" s="1"/>
  <c r="IA376" i="3" s="1"/>
  <c r="IA377" i="3" s="1"/>
  <c r="IA378" i="3" s="1"/>
  <c r="IA379" i="3" s="1"/>
  <c r="IA380" i="3" s="1"/>
  <c r="IA381" i="3" s="1"/>
  <c r="IA382" i="3" s="1"/>
  <c r="IA383" i="3" s="1"/>
  <c r="IA384" i="3" s="1"/>
  <c r="IA385" i="3" s="1"/>
  <c r="IA386" i="3" s="1"/>
  <c r="IA387" i="3" s="1"/>
  <c r="IA388" i="3" s="1"/>
  <c r="IA389" i="3" s="1"/>
  <c r="IA390" i="3" s="1"/>
  <c r="IA391" i="3" s="1"/>
  <c r="IA392" i="3" s="1"/>
  <c r="IA393" i="3" s="1"/>
  <c r="IA394" i="3" s="1"/>
  <c r="IA395" i="3" s="1"/>
  <c r="IA396" i="3" s="1"/>
  <c r="IA397" i="3" s="1"/>
  <c r="IA398" i="3" s="1"/>
  <c r="IA399" i="3" s="1"/>
  <c r="IA400" i="3" s="1"/>
  <c r="IA401" i="3" s="1"/>
  <c r="IA402" i="3" s="1"/>
  <c r="IA403" i="3" s="1"/>
  <c r="IA404" i="3" s="1"/>
  <c r="IA405" i="3" s="1"/>
  <c r="IA406" i="3" s="1"/>
  <c r="IA407" i="3" s="1"/>
  <c r="IA408" i="3" s="1"/>
  <c r="IA409" i="3" s="1"/>
  <c r="IA410" i="3" s="1"/>
  <c r="IA411" i="3" s="1"/>
  <c r="IA412" i="3" s="1"/>
  <c r="IA413" i="3" s="1"/>
  <c r="IA414" i="3" s="1"/>
  <c r="IA415" i="3" s="1"/>
  <c r="IA416" i="3" s="1"/>
  <c r="IA417" i="3" s="1"/>
  <c r="IA418" i="3" s="1"/>
  <c r="IA419" i="3" s="1"/>
  <c r="IA420" i="3" s="1"/>
  <c r="IA421" i="3" s="1"/>
  <c r="IA422" i="3" s="1"/>
  <c r="IA423" i="3" s="1"/>
  <c r="IA424" i="3" s="1"/>
  <c r="IA425" i="3" s="1"/>
  <c r="IA426" i="3" s="1"/>
  <c r="IA427" i="3" s="1"/>
  <c r="IA428" i="3" s="1"/>
  <c r="IA429" i="3" s="1"/>
  <c r="IA430" i="3" s="1"/>
  <c r="IA431" i="3" s="1"/>
  <c r="IA432" i="3" s="1"/>
  <c r="IA433" i="3" s="1"/>
  <c r="IA434" i="3" s="1"/>
  <c r="IA435" i="3" s="1"/>
  <c r="IA436" i="3" s="1"/>
  <c r="IA437" i="3" s="1"/>
  <c r="GK6" i="3"/>
  <c r="GK7" i="3" s="1"/>
  <c r="GK8" i="3" s="1"/>
  <c r="GK9" i="3" s="1"/>
  <c r="GK10" i="3" s="1"/>
  <c r="GK11" i="3" s="1"/>
  <c r="GK12" i="3" s="1"/>
  <c r="GK13" i="3" s="1"/>
  <c r="GK14" i="3" s="1"/>
  <c r="GK15" i="3" s="1"/>
  <c r="GK16" i="3" s="1"/>
  <c r="GK17" i="3" s="1"/>
  <c r="GK18" i="3" s="1"/>
  <c r="GK19" i="3" s="1"/>
  <c r="GK20" i="3" s="1"/>
  <c r="GK21" i="3" s="1"/>
  <c r="GK22" i="3" s="1"/>
  <c r="GK23" i="3" s="1"/>
  <c r="GK24" i="3" s="1"/>
  <c r="GK25" i="3" s="1"/>
  <c r="GK26" i="3" s="1"/>
  <c r="GK27" i="3" s="1"/>
  <c r="GK28" i="3" s="1"/>
  <c r="GK29" i="3" s="1"/>
  <c r="GK30" i="3" s="1"/>
  <c r="GK31" i="3" s="1"/>
  <c r="GK32" i="3" s="1"/>
  <c r="GK33" i="3" s="1"/>
  <c r="GK34" i="3" s="1"/>
  <c r="GK35" i="3" s="1"/>
  <c r="GK36" i="3" s="1"/>
  <c r="GK37" i="3" s="1"/>
  <c r="GK38" i="3" s="1"/>
  <c r="GK39" i="3" s="1"/>
  <c r="GK40" i="3" s="1"/>
  <c r="GK41" i="3" s="1"/>
  <c r="GK42" i="3" s="1"/>
  <c r="GK43" i="3" s="1"/>
  <c r="GK44" i="3" s="1"/>
  <c r="GK45" i="3" s="1"/>
  <c r="GK46" i="3" s="1"/>
  <c r="GK47" i="3" s="1"/>
  <c r="GK48" i="3" s="1"/>
  <c r="GK49" i="3" s="1"/>
  <c r="GK50" i="3" s="1"/>
  <c r="GK51" i="3" s="1"/>
  <c r="GK52" i="3" s="1"/>
  <c r="GK53" i="3" s="1"/>
  <c r="GK54" i="3" s="1"/>
  <c r="GK55" i="3" s="1"/>
  <c r="GK56" i="3" s="1"/>
  <c r="GK57" i="3" s="1"/>
  <c r="GK58" i="3" s="1"/>
  <c r="GK59" i="3" s="1"/>
  <c r="GK60" i="3" s="1"/>
  <c r="GK61" i="3" s="1"/>
  <c r="GK62" i="3" s="1"/>
  <c r="GK63" i="3" s="1"/>
  <c r="GK64" i="3" s="1"/>
  <c r="GK65" i="3" s="1"/>
  <c r="GK66" i="3" s="1"/>
  <c r="GK67" i="3" s="1"/>
  <c r="GK68" i="3" s="1"/>
  <c r="GK69" i="3" s="1"/>
  <c r="GK70" i="3" s="1"/>
  <c r="GK71" i="3" s="1"/>
  <c r="GK72" i="3" s="1"/>
  <c r="GK73" i="3" s="1"/>
  <c r="GK74" i="3" s="1"/>
  <c r="GK75" i="3" s="1"/>
  <c r="GK76" i="3" s="1"/>
  <c r="GK77" i="3" s="1"/>
  <c r="GK78" i="3" s="1"/>
  <c r="GK79" i="3" s="1"/>
  <c r="GK80" i="3" s="1"/>
  <c r="GK81" i="3" s="1"/>
  <c r="GK82" i="3" s="1"/>
  <c r="GK83" i="3" s="1"/>
  <c r="GK84" i="3" s="1"/>
  <c r="GK85" i="3" s="1"/>
  <c r="GK86" i="3" s="1"/>
  <c r="GK87" i="3" s="1"/>
  <c r="GK88" i="3" s="1"/>
  <c r="GK89" i="3" s="1"/>
  <c r="GK90" i="3" s="1"/>
  <c r="GK91" i="3" s="1"/>
  <c r="GK92" i="3" s="1"/>
  <c r="GK93" i="3" s="1"/>
  <c r="GK94" i="3" s="1"/>
  <c r="GK95" i="3" s="1"/>
  <c r="GK96" i="3" s="1"/>
  <c r="GK97" i="3" s="1"/>
  <c r="GK98" i="3" s="1"/>
  <c r="GK99" i="3" s="1"/>
  <c r="GK100" i="3" s="1"/>
  <c r="GK101" i="3" s="1"/>
  <c r="GK102" i="3" s="1"/>
  <c r="GK103" i="3" s="1"/>
  <c r="GK104" i="3" s="1"/>
  <c r="GK105" i="3" s="1"/>
  <c r="GK106" i="3" s="1"/>
  <c r="GK107" i="3" s="1"/>
  <c r="GK108" i="3" s="1"/>
  <c r="GK109" i="3" s="1"/>
  <c r="GK110" i="3" s="1"/>
  <c r="GK111" i="3" s="1"/>
  <c r="GK112" i="3" s="1"/>
  <c r="GK113" i="3" s="1"/>
  <c r="GK114" i="3" s="1"/>
  <c r="GK115" i="3" s="1"/>
  <c r="GK116" i="3" s="1"/>
  <c r="GK117" i="3" s="1"/>
  <c r="GK118" i="3" s="1"/>
  <c r="GK119" i="3" s="1"/>
  <c r="GK120" i="3" s="1"/>
  <c r="GK121" i="3" s="1"/>
  <c r="GK122" i="3" s="1"/>
  <c r="GK123" i="3" s="1"/>
  <c r="GK124" i="3" s="1"/>
  <c r="GK125" i="3" s="1"/>
  <c r="GK126" i="3" s="1"/>
  <c r="GK127" i="3" s="1"/>
  <c r="GK128" i="3" s="1"/>
  <c r="GK129" i="3" s="1"/>
  <c r="GK130" i="3" s="1"/>
  <c r="GK131" i="3" s="1"/>
  <c r="GK132" i="3" s="1"/>
  <c r="GK133" i="3" s="1"/>
  <c r="GK134" i="3" s="1"/>
  <c r="GK135" i="3" s="1"/>
  <c r="GK136" i="3" s="1"/>
  <c r="GK137" i="3" s="1"/>
  <c r="GK138" i="3" s="1"/>
  <c r="GK139" i="3" s="1"/>
  <c r="GK140" i="3" s="1"/>
  <c r="GK141" i="3" s="1"/>
  <c r="GK142" i="3" s="1"/>
  <c r="GK143" i="3" s="1"/>
  <c r="GK144" i="3" s="1"/>
  <c r="GK145" i="3" s="1"/>
  <c r="GK146" i="3" s="1"/>
  <c r="GK147" i="3" s="1"/>
  <c r="GK148" i="3" s="1"/>
  <c r="GK149" i="3" s="1"/>
  <c r="GK150" i="3" s="1"/>
  <c r="GK151" i="3" s="1"/>
  <c r="GK152" i="3" s="1"/>
  <c r="GK153" i="3" s="1"/>
  <c r="GK154" i="3" s="1"/>
  <c r="GK155" i="3" s="1"/>
  <c r="GK156" i="3" s="1"/>
  <c r="GK157" i="3" s="1"/>
  <c r="GK158" i="3" s="1"/>
  <c r="GK159" i="3" s="1"/>
  <c r="GK160" i="3" s="1"/>
  <c r="GK161" i="3" s="1"/>
  <c r="GK162" i="3" s="1"/>
  <c r="GK163" i="3" s="1"/>
  <c r="GK164" i="3" s="1"/>
  <c r="GK165" i="3" s="1"/>
  <c r="GK166" i="3" s="1"/>
  <c r="GK167" i="3" s="1"/>
  <c r="GK168" i="3" s="1"/>
  <c r="GK169" i="3" s="1"/>
  <c r="GK170" i="3" s="1"/>
  <c r="GK171" i="3" s="1"/>
  <c r="GK172" i="3" s="1"/>
  <c r="GK173" i="3" s="1"/>
  <c r="GK174" i="3" s="1"/>
  <c r="GK175" i="3" s="1"/>
  <c r="GK176" i="3" s="1"/>
  <c r="GK177" i="3" s="1"/>
  <c r="GK178" i="3" s="1"/>
  <c r="GK179" i="3" s="1"/>
  <c r="GK180" i="3" s="1"/>
  <c r="GK181" i="3" s="1"/>
  <c r="GK182" i="3" s="1"/>
  <c r="GK183" i="3" s="1"/>
  <c r="GK184" i="3" s="1"/>
  <c r="GK185" i="3" s="1"/>
  <c r="GK186" i="3" s="1"/>
  <c r="GK187" i="3" s="1"/>
  <c r="GK188" i="3" s="1"/>
  <c r="GK189" i="3" s="1"/>
  <c r="GK190" i="3" s="1"/>
  <c r="GK191" i="3" s="1"/>
  <c r="GK192" i="3" s="1"/>
  <c r="GK193" i="3" s="1"/>
  <c r="GK194" i="3" s="1"/>
  <c r="GK195" i="3" s="1"/>
  <c r="GK196" i="3" s="1"/>
  <c r="GK197" i="3" s="1"/>
  <c r="GK198" i="3" s="1"/>
  <c r="GK199" i="3" s="1"/>
  <c r="GK200" i="3" s="1"/>
  <c r="GK201" i="3" s="1"/>
  <c r="GK202" i="3" s="1"/>
  <c r="GK203" i="3" s="1"/>
  <c r="GK204" i="3" s="1"/>
  <c r="GK205" i="3" s="1"/>
  <c r="GK206" i="3" s="1"/>
  <c r="GK207" i="3" s="1"/>
  <c r="GK208" i="3" s="1"/>
  <c r="GK209" i="3" s="1"/>
  <c r="GK210" i="3" s="1"/>
  <c r="GK211" i="3" s="1"/>
  <c r="GK212" i="3" s="1"/>
  <c r="GK213" i="3" s="1"/>
  <c r="GK214" i="3" s="1"/>
  <c r="GK215" i="3" s="1"/>
  <c r="GK216" i="3" s="1"/>
  <c r="GK217" i="3" s="1"/>
  <c r="GK218" i="3" s="1"/>
  <c r="GK219" i="3" s="1"/>
  <c r="GK220" i="3" s="1"/>
  <c r="GK221" i="3" s="1"/>
  <c r="GK222" i="3" s="1"/>
  <c r="GK223" i="3" s="1"/>
  <c r="GK224" i="3" s="1"/>
  <c r="GK225" i="3" s="1"/>
  <c r="GK226" i="3" s="1"/>
  <c r="GK227" i="3" s="1"/>
  <c r="GK228" i="3" s="1"/>
  <c r="GK229" i="3" s="1"/>
  <c r="GK230" i="3" s="1"/>
  <c r="GK231" i="3" s="1"/>
  <c r="GK232" i="3" s="1"/>
  <c r="GK233" i="3" s="1"/>
  <c r="GK234" i="3" s="1"/>
  <c r="GK235" i="3" s="1"/>
  <c r="GK236" i="3" s="1"/>
  <c r="GK237" i="3" s="1"/>
  <c r="GK238" i="3" s="1"/>
  <c r="GK239" i="3" s="1"/>
  <c r="GK240" i="3" s="1"/>
  <c r="GK241" i="3" s="1"/>
  <c r="GK242" i="3" s="1"/>
  <c r="GK243" i="3" s="1"/>
  <c r="GK244" i="3" s="1"/>
  <c r="GK245" i="3" s="1"/>
  <c r="GK246" i="3" s="1"/>
  <c r="GK247" i="3" s="1"/>
  <c r="GK248" i="3" s="1"/>
  <c r="GK249" i="3" s="1"/>
  <c r="GK250" i="3" s="1"/>
  <c r="GK251" i="3" s="1"/>
  <c r="GK252" i="3" s="1"/>
  <c r="GK253" i="3" s="1"/>
  <c r="GK254" i="3" s="1"/>
  <c r="GK255" i="3" s="1"/>
  <c r="GK256" i="3" s="1"/>
  <c r="GK257" i="3" s="1"/>
  <c r="GK258" i="3" s="1"/>
  <c r="GK259" i="3" s="1"/>
  <c r="GK260" i="3" s="1"/>
  <c r="GK261" i="3" s="1"/>
  <c r="GK262" i="3" s="1"/>
  <c r="GK263" i="3" s="1"/>
  <c r="GK264" i="3" s="1"/>
  <c r="GK265" i="3" s="1"/>
  <c r="GK266" i="3" s="1"/>
  <c r="GK267" i="3" s="1"/>
  <c r="GK268" i="3" s="1"/>
  <c r="GK269" i="3" s="1"/>
  <c r="GK270" i="3" s="1"/>
  <c r="GK271" i="3" s="1"/>
  <c r="GK272" i="3" s="1"/>
  <c r="GK273" i="3" s="1"/>
  <c r="GK274" i="3" s="1"/>
  <c r="GK275" i="3" s="1"/>
  <c r="GK276" i="3" s="1"/>
  <c r="GK277" i="3" s="1"/>
  <c r="GK278" i="3" s="1"/>
  <c r="GK279" i="3" s="1"/>
  <c r="GK280" i="3" s="1"/>
  <c r="GK281" i="3" s="1"/>
  <c r="GK282" i="3" s="1"/>
  <c r="GK283" i="3" s="1"/>
  <c r="GK284" i="3" s="1"/>
  <c r="GK285" i="3" s="1"/>
  <c r="GK286" i="3" s="1"/>
  <c r="GK287" i="3" s="1"/>
  <c r="GK288" i="3" s="1"/>
  <c r="GK289" i="3" s="1"/>
  <c r="GK290" i="3" s="1"/>
  <c r="GK291" i="3" s="1"/>
  <c r="GK292" i="3" s="1"/>
  <c r="GK293" i="3" s="1"/>
  <c r="GK294" i="3" s="1"/>
  <c r="GK295" i="3" s="1"/>
  <c r="GK296" i="3" s="1"/>
  <c r="GK297" i="3" s="1"/>
  <c r="GK298" i="3" s="1"/>
  <c r="GK299" i="3" s="1"/>
  <c r="GK300" i="3" s="1"/>
  <c r="GK301" i="3" s="1"/>
  <c r="GK302" i="3" s="1"/>
  <c r="GK303" i="3" s="1"/>
  <c r="GK304" i="3" s="1"/>
  <c r="GK305" i="3" s="1"/>
  <c r="GK306" i="3" s="1"/>
  <c r="GK307" i="3" s="1"/>
  <c r="GK308" i="3" s="1"/>
  <c r="GK309" i="3" s="1"/>
  <c r="GK310" i="3" s="1"/>
  <c r="GK311" i="3" s="1"/>
  <c r="GK312" i="3" s="1"/>
  <c r="GK313" i="3" s="1"/>
  <c r="GK314" i="3" s="1"/>
  <c r="GK315" i="3" s="1"/>
  <c r="GK316" i="3" s="1"/>
  <c r="GK317" i="3" s="1"/>
  <c r="GK318" i="3" s="1"/>
  <c r="GK319" i="3" s="1"/>
  <c r="GK320" i="3" s="1"/>
  <c r="GK321" i="3" s="1"/>
  <c r="GK322" i="3" s="1"/>
  <c r="GK323" i="3" s="1"/>
  <c r="GK324" i="3" s="1"/>
  <c r="GK325" i="3" s="1"/>
  <c r="GK326" i="3" s="1"/>
  <c r="GK327" i="3" s="1"/>
  <c r="GK328" i="3" s="1"/>
  <c r="GK329" i="3" s="1"/>
  <c r="GK330" i="3" s="1"/>
  <c r="GK331" i="3" s="1"/>
  <c r="GK332" i="3" s="1"/>
  <c r="GK333" i="3" s="1"/>
  <c r="GK334" i="3" s="1"/>
  <c r="GK335" i="3" s="1"/>
  <c r="GK336" i="3" s="1"/>
  <c r="GK337" i="3" s="1"/>
  <c r="GK338" i="3" s="1"/>
  <c r="GK339" i="3" s="1"/>
  <c r="GK340" i="3" s="1"/>
  <c r="GK341" i="3" s="1"/>
  <c r="GK342" i="3" s="1"/>
  <c r="GK343" i="3" s="1"/>
  <c r="GK344" i="3" s="1"/>
  <c r="GK345" i="3" s="1"/>
  <c r="GK346" i="3" s="1"/>
  <c r="GK347" i="3" s="1"/>
  <c r="GK348" i="3" s="1"/>
  <c r="GK349" i="3" s="1"/>
  <c r="GK350" i="3" s="1"/>
  <c r="GK351" i="3" s="1"/>
  <c r="GK352" i="3" s="1"/>
  <c r="GK353" i="3" s="1"/>
  <c r="GK354" i="3" s="1"/>
  <c r="GK355" i="3" s="1"/>
  <c r="GK356" i="3" s="1"/>
  <c r="GK357" i="3" s="1"/>
  <c r="GK358" i="3" s="1"/>
  <c r="GK359" i="3" s="1"/>
  <c r="GK360" i="3" s="1"/>
  <c r="GK361" i="3" s="1"/>
  <c r="GK362" i="3" s="1"/>
  <c r="GK363" i="3" s="1"/>
  <c r="GK364" i="3" s="1"/>
  <c r="GK365" i="3" s="1"/>
  <c r="GK366" i="3" s="1"/>
  <c r="GK367" i="3" s="1"/>
  <c r="GK368" i="3" s="1"/>
  <c r="GK369" i="3" s="1"/>
  <c r="GK370" i="3" s="1"/>
  <c r="GK371" i="3" s="1"/>
  <c r="GK372" i="3" s="1"/>
  <c r="GK373" i="3" s="1"/>
  <c r="GK374" i="3" s="1"/>
  <c r="GK375" i="3" s="1"/>
  <c r="GK376" i="3" s="1"/>
  <c r="GK377" i="3" s="1"/>
  <c r="GK378" i="3" s="1"/>
  <c r="GK379" i="3" s="1"/>
  <c r="GK380" i="3" s="1"/>
  <c r="GK381" i="3" s="1"/>
  <c r="GK382" i="3" s="1"/>
  <c r="GK383" i="3" s="1"/>
  <c r="GK384" i="3" s="1"/>
  <c r="GK385" i="3" s="1"/>
  <c r="GK386" i="3" s="1"/>
  <c r="GK387" i="3" s="1"/>
  <c r="GK388" i="3" s="1"/>
  <c r="GK389" i="3" s="1"/>
  <c r="GK390" i="3" s="1"/>
  <c r="GK391" i="3" s="1"/>
  <c r="GK392" i="3" s="1"/>
  <c r="GK393" i="3" s="1"/>
  <c r="GK394" i="3" s="1"/>
  <c r="GK395" i="3" s="1"/>
  <c r="GK396" i="3" s="1"/>
  <c r="GK397" i="3" s="1"/>
  <c r="GK398" i="3" s="1"/>
  <c r="GK399" i="3" s="1"/>
  <c r="GK400" i="3" s="1"/>
  <c r="GK401" i="3" s="1"/>
  <c r="GK402" i="3" s="1"/>
  <c r="GK403" i="3" s="1"/>
  <c r="GK404" i="3" s="1"/>
  <c r="GK405" i="3" s="1"/>
  <c r="GK406" i="3" s="1"/>
  <c r="GK407" i="3" s="1"/>
  <c r="GK408" i="3" s="1"/>
  <c r="GK409" i="3" s="1"/>
  <c r="GK410" i="3" s="1"/>
  <c r="GK411" i="3" s="1"/>
  <c r="GK412" i="3" s="1"/>
  <c r="GK413" i="3" s="1"/>
  <c r="GK414" i="3" s="1"/>
  <c r="GK415" i="3" s="1"/>
  <c r="GK416" i="3" s="1"/>
  <c r="GK417" i="3" s="1"/>
  <c r="GK418" i="3" s="1"/>
  <c r="GK419" i="3" s="1"/>
  <c r="GK420" i="3" s="1"/>
  <c r="GK421" i="3" s="1"/>
  <c r="GK422" i="3" s="1"/>
  <c r="GK423" i="3" s="1"/>
  <c r="GK424" i="3" s="1"/>
  <c r="GK425" i="3" s="1"/>
  <c r="GK426" i="3" s="1"/>
  <c r="GK427" i="3" s="1"/>
  <c r="GK428" i="3" s="1"/>
  <c r="GK429" i="3" s="1"/>
  <c r="GK430" i="3" s="1"/>
  <c r="GK431" i="3" s="1"/>
  <c r="GK432" i="3" s="1"/>
  <c r="GK433" i="3" s="1"/>
  <c r="GK434" i="3" s="1"/>
  <c r="GK435" i="3" s="1"/>
  <c r="GK436" i="3" s="1"/>
  <c r="GK437" i="3" s="1"/>
  <c r="GR6" i="3"/>
  <c r="GR7" i="3" s="1"/>
  <c r="GR8" i="3" s="1"/>
  <c r="GR9" i="3" s="1"/>
  <c r="GR10" i="3" s="1"/>
  <c r="GR11" i="3" s="1"/>
  <c r="GR12" i="3" s="1"/>
  <c r="GR13" i="3" s="1"/>
  <c r="GR14" i="3" s="1"/>
  <c r="GR15" i="3" s="1"/>
  <c r="GR16" i="3" s="1"/>
  <c r="GR17" i="3" s="1"/>
  <c r="GR18" i="3" s="1"/>
  <c r="GR19" i="3" s="1"/>
  <c r="GR20" i="3" s="1"/>
  <c r="GR21" i="3" s="1"/>
  <c r="GR22" i="3" s="1"/>
  <c r="GR23" i="3" s="1"/>
  <c r="GR24" i="3" s="1"/>
  <c r="GR25" i="3" s="1"/>
  <c r="GR26" i="3" s="1"/>
  <c r="GR27" i="3" s="1"/>
  <c r="GR28" i="3" s="1"/>
  <c r="GR29" i="3" s="1"/>
  <c r="GR30" i="3" s="1"/>
  <c r="GR31" i="3" s="1"/>
  <c r="GR32" i="3" s="1"/>
  <c r="GR33" i="3" s="1"/>
  <c r="GR34" i="3" s="1"/>
  <c r="GR35" i="3" s="1"/>
  <c r="GR36" i="3" s="1"/>
  <c r="GR37" i="3" s="1"/>
  <c r="GR38" i="3" s="1"/>
  <c r="GR39" i="3" s="1"/>
  <c r="GR40" i="3" s="1"/>
  <c r="GR41" i="3" s="1"/>
  <c r="GR42" i="3" s="1"/>
  <c r="GR43" i="3" s="1"/>
  <c r="GR44" i="3" s="1"/>
  <c r="GR45" i="3" s="1"/>
  <c r="GR46" i="3" s="1"/>
  <c r="GR47" i="3" s="1"/>
  <c r="GR48" i="3" s="1"/>
  <c r="GR49" i="3" s="1"/>
  <c r="GR50" i="3" s="1"/>
  <c r="GR51" i="3" s="1"/>
  <c r="GR52" i="3" s="1"/>
  <c r="GR53" i="3" s="1"/>
  <c r="GR54" i="3" s="1"/>
  <c r="GR55" i="3" s="1"/>
  <c r="GR56" i="3" s="1"/>
  <c r="GR57" i="3" s="1"/>
  <c r="GR58" i="3" s="1"/>
  <c r="GR59" i="3" s="1"/>
  <c r="GR60" i="3" s="1"/>
  <c r="GR61" i="3" s="1"/>
  <c r="GR62" i="3" s="1"/>
  <c r="GR63" i="3" s="1"/>
  <c r="GR64" i="3" s="1"/>
  <c r="GR65" i="3" s="1"/>
  <c r="GR66" i="3" s="1"/>
  <c r="GR67" i="3" s="1"/>
  <c r="GR68" i="3" s="1"/>
  <c r="GR69" i="3" s="1"/>
  <c r="GR70" i="3" s="1"/>
  <c r="GR71" i="3" s="1"/>
  <c r="GR72" i="3" s="1"/>
  <c r="GR73" i="3" s="1"/>
  <c r="GR74" i="3" s="1"/>
  <c r="GR75" i="3" s="1"/>
  <c r="GR76" i="3" s="1"/>
  <c r="GR77" i="3" s="1"/>
  <c r="GR78" i="3" s="1"/>
  <c r="GR79" i="3" s="1"/>
  <c r="GR80" i="3" s="1"/>
  <c r="GR81" i="3" s="1"/>
  <c r="GR82" i="3" s="1"/>
  <c r="GR83" i="3" s="1"/>
  <c r="GR84" i="3" s="1"/>
  <c r="GR85" i="3" s="1"/>
  <c r="GR86" i="3" s="1"/>
  <c r="GR87" i="3" s="1"/>
  <c r="GR88" i="3" s="1"/>
  <c r="GR89" i="3" s="1"/>
  <c r="GR90" i="3" s="1"/>
  <c r="GR91" i="3" s="1"/>
  <c r="GR92" i="3" s="1"/>
  <c r="GR93" i="3" s="1"/>
  <c r="GR94" i="3" s="1"/>
  <c r="GR95" i="3" s="1"/>
  <c r="GR96" i="3" s="1"/>
  <c r="GR97" i="3" s="1"/>
  <c r="GR98" i="3" s="1"/>
  <c r="GR99" i="3" s="1"/>
  <c r="GR100" i="3" s="1"/>
  <c r="GR101" i="3" s="1"/>
  <c r="GR102" i="3" s="1"/>
  <c r="GR103" i="3" s="1"/>
  <c r="GR104" i="3" s="1"/>
  <c r="GR105" i="3" s="1"/>
  <c r="GR106" i="3" s="1"/>
  <c r="GR107" i="3" s="1"/>
  <c r="GR108" i="3" s="1"/>
  <c r="GR109" i="3" s="1"/>
  <c r="GR110" i="3" s="1"/>
  <c r="GR111" i="3" s="1"/>
  <c r="GR112" i="3" s="1"/>
  <c r="GR113" i="3" s="1"/>
  <c r="GR114" i="3" s="1"/>
  <c r="GR115" i="3" s="1"/>
  <c r="GR116" i="3" s="1"/>
  <c r="GR117" i="3" s="1"/>
  <c r="GR118" i="3" s="1"/>
  <c r="GR119" i="3" s="1"/>
  <c r="GR120" i="3" s="1"/>
  <c r="GR121" i="3" s="1"/>
  <c r="GR122" i="3" s="1"/>
  <c r="GR123" i="3" s="1"/>
  <c r="GR124" i="3" s="1"/>
  <c r="GR125" i="3" s="1"/>
  <c r="GR126" i="3" s="1"/>
  <c r="GR127" i="3" s="1"/>
  <c r="GR128" i="3" s="1"/>
  <c r="GR129" i="3" s="1"/>
  <c r="GR130" i="3" s="1"/>
  <c r="GR131" i="3" s="1"/>
  <c r="GR132" i="3" s="1"/>
  <c r="GR133" i="3" s="1"/>
  <c r="GR134" i="3" s="1"/>
  <c r="GR135" i="3" s="1"/>
  <c r="GR136" i="3" s="1"/>
  <c r="GR137" i="3" s="1"/>
  <c r="GR138" i="3" s="1"/>
  <c r="GR139" i="3" s="1"/>
  <c r="GR140" i="3" s="1"/>
  <c r="GR141" i="3" s="1"/>
  <c r="GR142" i="3" s="1"/>
  <c r="GR143" i="3" s="1"/>
  <c r="GR144" i="3" s="1"/>
  <c r="GR145" i="3" s="1"/>
  <c r="GR146" i="3" s="1"/>
  <c r="GR147" i="3" s="1"/>
  <c r="GR148" i="3" s="1"/>
  <c r="GR149" i="3" s="1"/>
  <c r="GR150" i="3" s="1"/>
  <c r="GR151" i="3" s="1"/>
  <c r="GR152" i="3" s="1"/>
  <c r="GR153" i="3" s="1"/>
  <c r="GR154" i="3" s="1"/>
  <c r="GR155" i="3" s="1"/>
  <c r="GR156" i="3" s="1"/>
  <c r="GR157" i="3" s="1"/>
  <c r="GR158" i="3" s="1"/>
  <c r="GR159" i="3" s="1"/>
  <c r="GR160" i="3" s="1"/>
  <c r="GR161" i="3" s="1"/>
  <c r="GR162" i="3" s="1"/>
  <c r="GR163" i="3" s="1"/>
  <c r="GR164" i="3" s="1"/>
  <c r="GR165" i="3" s="1"/>
  <c r="GR166" i="3" s="1"/>
  <c r="GR167" i="3" s="1"/>
  <c r="GR168" i="3" s="1"/>
  <c r="GR169" i="3" s="1"/>
  <c r="GR170" i="3" s="1"/>
  <c r="GR171" i="3" s="1"/>
  <c r="GR172" i="3" s="1"/>
  <c r="GR173" i="3" s="1"/>
  <c r="GR174" i="3" s="1"/>
  <c r="GR175" i="3" s="1"/>
  <c r="GR176" i="3" s="1"/>
  <c r="GR177" i="3" s="1"/>
  <c r="GR178" i="3" s="1"/>
  <c r="GR179" i="3" s="1"/>
  <c r="GR180" i="3" s="1"/>
  <c r="GR181" i="3" s="1"/>
  <c r="GR182" i="3" s="1"/>
  <c r="GR183" i="3" s="1"/>
  <c r="GR184" i="3" s="1"/>
  <c r="GR185" i="3" s="1"/>
  <c r="GR186" i="3" s="1"/>
  <c r="GR187" i="3" s="1"/>
  <c r="GR188" i="3" s="1"/>
  <c r="GR189" i="3" s="1"/>
  <c r="GR190" i="3" s="1"/>
  <c r="GR191" i="3" s="1"/>
  <c r="GR192" i="3" s="1"/>
  <c r="GR193" i="3" s="1"/>
  <c r="GR194" i="3" s="1"/>
  <c r="GR195" i="3" s="1"/>
  <c r="GR196" i="3" s="1"/>
  <c r="GR197" i="3" s="1"/>
  <c r="GR198" i="3" s="1"/>
  <c r="GR199" i="3" s="1"/>
  <c r="GR200" i="3" s="1"/>
  <c r="GR201" i="3" s="1"/>
  <c r="GR202" i="3" s="1"/>
  <c r="GR203" i="3" s="1"/>
  <c r="GR204" i="3" s="1"/>
  <c r="GR205" i="3" s="1"/>
  <c r="GR206" i="3" s="1"/>
  <c r="GR207" i="3" s="1"/>
  <c r="GR208" i="3" s="1"/>
  <c r="GR209" i="3" s="1"/>
  <c r="GR210" i="3" s="1"/>
  <c r="GR211" i="3" s="1"/>
  <c r="GR212" i="3" s="1"/>
  <c r="GR213" i="3" s="1"/>
  <c r="GR214" i="3" s="1"/>
  <c r="GR215" i="3" s="1"/>
  <c r="GR216" i="3" s="1"/>
  <c r="GR217" i="3" s="1"/>
  <c r="GR218" i="3" s="1"/>
  <c r="GR219" i="3" s="1"/>
  <c r="GR220" i="3" s="1"/>
  <c r="GR221" i="3" s="1"/>
  <c r="GR222" i="3" s="1"/>
  <c r="GR223" i="3" s="1"/>
  <c r="GR224" i="3" s="1"/>
  <c r="GR225" i="3" s="1"/>
  <c r="GR226" i="3" s="1"/>
  <c r="GR227" i="3" s="1"/>
  <c r="GR228" i="3" s="1"/>
  <c r="GR229" i="3" s="1"/>
  <c r="GR230" i="3" s="1"/>
  <c r="GR231" i="3" s="1"/>
  <c r="GR232" i="3" s="1"/>
  <c r="GR233" i="3" s="1"/>
  <c r="GR234" i="3" s="1"/>
  <c r="GR235" i="3" s="1"/>
  <c r="GR236" i="3" s="1"/>
  <c r="GR237" i="3" s="1"/>
  <c r="GR238" i="3" s="1"/>
  <c r="GR239" i="3" s="1"/>
  <c r="GR240" i="3" s="1"/>
  <c r="GR241" i="3" s="1"/>
  <c r="GR242" i="3" s="1"/>
  <c r="GR243" i="3" s="1"/>
  <c r="GR244" i="3" s="1"/>
  <c r="GR245" i="3" s="1"/>
  <c r="GR246" i="3" s="1"/>
  <c r="GR247" i="3" s="1"/>
  <c r="GR248" i="3" s="1"/>
  <c r="GR249" i="3" s="1"/>
  <c r="GR250" i="3" s="1"/>
  <c r="GR251" i="3" s="1"/>
  <c r="GR252" i="3" s="1"/>
  <c r="GR253" i="3" s="1"/>
  <c r="GR254" i="3" s="1"/>
  <c r="GR255" i="3" s="1"/>
  <c r="GR256" i="3" s="1"/>
  <c r="GR257" i="3" s="1"/>
  <c r="GR258" i="3" s="1"/>
  <c r="GR259" i="3" s="1"/>
  <c r="GR260" i="3" s="1"/>
  <c r="GR261" i="3" s="1"/>
  <c r="GR262" i="3" s="1"/>
  <c r="GR263" i="3" s="1"/>
  <c r="GR264" i="3" s="1"/>
  <c r="GR265" i="3" s="1"/>
  <c r="GR266" i="3" s="1"/>
  <c r="GR267" i="3" s="1"/>
  <c r="GR268" i="3" s="1"/>
  <c r="GR269" i="3" s="1"/>
  <c r="GR270" i="3" s="1"/>
  <c r="GR271" i="3" s="1"/>
  <c r="GR272" i="3" s="1"/>
  <c r="GR273" i="3" s="1"/>
  <c r="GR274" i="3" s="1"/>
  <c r="GR275" i="3" s="1"/>
  <c r="GR276" i="3" s="1"/>
  <c r="GR277" i="3" s="1"/>
  <c r="GR278" i="3" s="1"/>
  <c r="GR279" i="3" s="1"/>
  <c r="GR280" i="3" s="1"/>
  <c r="GR281" i="3" s="1"/>
  <c r="GR282" i="3" s="1"/>
  <c r="GR283" i="3" s="1"/>
  <c r="GR284" i="3" s="1"/>
  <c r="GR285" i="3" s="1"/>
  <c r="GR286" i="3" s="1"/>
  <c r="GR287" i="3" s="1"/>
  <c r="GR288" i="3" s="1"/>
  <c r="GR289" i="3" s="1"/>
  <c r="GR290" i="3" s="1"/>
  <c r="GR291" i="3" s="1"/>
  <c r="GR292" i="3" s="1"/>
  <c r="GR293" i="3" s="1"/>
  <c r="GR294" i="3" s="1"/>
  <c r="GR295" i="3" s="1"/>
  <c r="GR296" i="3" s="1"/>
  <c r="GR297" i="3" s="1"/>
  <c r="GR298" i="3" s="1"/>
  <c r="GR299" i="3" s="1"/>
  <c r="GR300" i="3" s="1"/>
  <c r="GR301" i="3" s="1"/>
  <c r="GR302" i="3" s="1"/>
  <c r="GR303" i="3" s="1"/>
  <c r="GR304" i="3" s="1"/>
  <c r="GR305" i="3" s="1"/>
  <c r="GR306" i="3" s="1"/>
  <c r="GR307" i="3" s="1"/>
  <c r="GR308" i="3" s="1"/>
  <c r="GR309" i="3" s="1"/>
  <c r="GR310" i="3" s="1"/>
  <c r="GR311" i="3" s="1"/>
  <c r="GR312" i="3" s="1"/>
  <c r="GR313" i="3" s="1"/>
  <c r="GR314" i="3" s="1"/>
  <c r="GR315" i="3" s="1"/>
  <c r="GR316" i="3" s="1"/>
  <c r="GR317" i="3" s="1"/>
  <c r="GR318" i="3" s="1"/>
  <c r="GR319" i="3" s="1"/>
  <c r="GR320" i="3" s="1"/>
  <c r="GR321" i="3" s="1"/>
  <c r="GR322" i="3" s="1"/>
  <c r="GR323" i="3" s="1"/>
  <c r="GR324" i="3" s="1"/>
  <c r="GR325" i="3" s="1"/>
  <c r="GR326" i="3" s="1"/>
  <c r="GR327" i="3" s="1"/>
  <c r="GR328" i="3" s="1"/>
  <c r="GR329" i="3" s="1"/>
  <c r="GR330" i="3" s="1"/>
  <c r="GR331" i="3" s="1"/>
  <c r="GR332" i="3" s="1"/>
  <c r="GR333" i="3" s="1"/>
  <c r="GR334" i="3" s="1"/>
  <c r="GR335" i="3" s="1"/>
  <c r="GR336" i="3" s="1"/>
  <c r="GR337" i="3" s="1"/>
  <c r="GR338" i="3" s="1"/>
  <c r="GR339" i="3" s="1"/>
  <c r="GR340" i="3" s="1"/>
  <c r="GR341" i="3" s="1"/>
  <c r="GR342" i="3" s="1"/>
  <c r="GR343" i="3" s="1"/>
  <c r="GR344" i="3" s="1"/>
  <c r="GR345" i="3" s="1"/>
  <c r="GR346" i="3" s="1"/>
  <c r="GR347" i="3" s="1"/>
  <c r="GR348" i="3" s="1"/>
  <c r="GR349" i="3" s="1"/>
  <c r="GR350" i="3" s="1"/>
  <c r="GR351" i="3" s="1"/>
  <c r="GR352" i="3" s="1"/>
  <c r="GR353" i="3" s="1"/>
  <c r="GR354" i="3" s="1"/>
  <c r="GR355" i="3" s="1"/>
  <c r="GR356" i="3" s="1"/>
  <c r="GR357" i="3" s="1"/>
  <c r="GR358" i="3" s="1"/>
  <c r="GR359" i="3" s="1"/>
  <c r="GR360" i="3" s="1"/>
  <c r="GR361" i="3" s="1"/>
  <c r="GR362" i="3" s="1"/>
  <c r="GR363" i="3" s="1"/>
  <c r="GR364" i="3" s="1"/>
  <c r="GR365" i="3" s="1"/>
  <c r="GR366" i="3" s="1"/>
  <c r="GR367" i="3" s="1"/>
  <c r="GR368" i="3" s="1"/>
  <c r="GR369" i="3" s="1"/>
  <c r="GR370" i="3" s="1"/>
  <c r="GR371" i="3" s="1"/>
  <c r="GR372" i="3" s="1"/>
  <c r="GR373" i="3" s="1"/>
  <c r="GR374" i="3" s="1"/>
  <c r="GR375" i="3" s="1"/>
  <c r="GR376" i="3" s="1"/>
  <c r="GR377" i="3" s="1"/>
  <c r="GR378" i="3" s="1"/>
  <c r="GR379" i="3" s="1"/>
  <c r="GR380" i="3" s="1"/>
  <c r="GR381" i="3" s="1"/>
  <c r="GR382" i="3" s="1"/>
  <c r="GR383" i="3" s="1"/>
  <c r="GR384" i="3" s="1"/>
  <c r="GR385" i="3" s="1"/>
  <c r="GR386" i="3" s="1"/>
  <c r="GR387" i="3" s="1"/>
  <c r="GR388" i="3" s="1"/>
  <c r="GR389" i="3" s="1"/>
  <c r="GR390" i="3" s="1"/>
  <c r="GR391" i="3" s="1"/>
  <c r="GR392" i="3" s="1"/>
  <c r="GR393" i="3" s="1"/>
  <c r="GR394" i="3" s="1"/>
  <c r="GR395" i="3" s="1"/>
  <c r="GR396" i="3" s="1"/>
  <c r="GR397" i="3" s="1"/>
  <c r="GR398" i="3" s="1"/>
  <c r="GR399" i="3" s="1"/>
  <c r="GR400" i="3" s="1"/>
  <c r="GR401" i="3" s="1"/>
  <c r="GR402" i="3" s="1"/>
  <c r="GR403" i="3" s="1"/>
  <c r="GR404" i="3" s="1"/>
  <c r="GR405" i="3" s="1"/>
  <c r="GR406" i="3" s="1"/>
  <c r="GR407" i="3" s="1"/>
  <c r="GR408" i="3" s="1"/>
  <c r="GR409" i="3" s="1"/>
  <c r="GR410" i="3" s="1"/>
  <c r="GR411" i="3" s="1"/>
  <c r="GR412" i="3" s="1"/>
  <c r="GR413" i="3" s="1"/>
  <c r="GR414" i="3" s="1"/>
  <c r="GR415" i="3" s="1"/>
  <c r="GR416" i="3" s="1"/>
  <c r="GR417" i="3" s="1"/>
  <c r="GR418" i="3" s="1"/>
  <c r="GR419" i="3" s="1"/>
  <c r="GR420" i="3" s="1"/>
  <c r="GR421" i="3" s="1"/>
  <c r="GR422" i="3" s="1"/>
  <c r="GR423" i="3" s="1"/>
  <c r="GR424" i="3" s="1"/>
  <c r="GR425" i="3" s="1"/>
  <c r="GR426" i="3" s="1"/>
  <c r="GR427" i="3" s="1"/>
  <c r="GR428" i="3" s="1"/>
  <c r="GR429" i="3" s="1"/>
  <c r="GR430" i="3" s="1"/>
  <c r="GR431" i="3" s="1"/>
  <c r="GR432" i="3" s="1"/>
  <c r="GR433" i="3" s="1"/>
  <c r="GR434" i="3" s="1"/>
  <c r="GR435" i="3" s="1"/>
  <c r="GR436" i="3" s="1"/>
  <c r="GR437" i="3" s="1"/>
  <c r="FZ6" i="3"/>
  <c r="FZ7" i="3" s="1"/>
  <c r="FZ8" i="3" s="1"/>
  <c r="FZ9" i="3" s="1"/>
  <c r="FZ10" i="3" s="1"/>
  <c r="FZ11" i="3" s="1"/>
  <c r="FZ12" i="3" s="1"/>
  <c r="FZ13" i="3" s="1"/>
  <c r="FZ14" i="3" s="1"/>
  <c r="FZ15" i="3" s="1"/>
  <c r="FZ16" i="3" s="1"/>
  <c r="FZ17" i="3" s="1"/>
  <c r="FZ18" i="3" s="1"/>
  <c r="FZ19" i="3" s="1"/>
  <c r="FZ20" i="3" s="1"/>
  <c r="FZ21" i="3" s="1"/>
  <c r="FZ22" i="3" s="1"/>
  <c r="FZ23" i="3" s="1"/>
  <c r="FZ24" i="3" s="1"/>
  <c r="FZ25" i="3" s="1"/>
  <c r="FZ26" i="3" s="1"/>
  <c r="FZ27" i="3" s="1"/>
  <c r="FZ28" i="3" s="1"/>
  <c r="FZ29" i="3" s="1"/>
  <c r="FZ30" i="3" s="1"/>
  <c r="FZ31" i="3" s="1"/>
  <c r="FZ32" i="3" s="1"/>
  <c r="FZ33" i="3" s="1"/>
  <c r="FZ34" i="3" s="1"/>
  <c r="FZ35" i="3" s="1"/>
  <c r="FZ36" i="3" s="1"/>
  <c r="FZ37" i="3" s="1"/>
  <c r="FZ38" i="3" s="1"/>
  <c r="FZ39" i="3" s="1"/>
  <c r="FZ40" i="3" s="1"/>
  <c r="FZ41" i="3" s="1"/>
  <c r="FZ42" i="3" s="1"/>
  <c r="FZ43" i="3" s="1"/>
  <c r="FZ44" i="3" s="1"/>
  <c r="FZ45" i="3" s="1"/>
  <c r="FZ46" i="3" s="1"/>
  <c r="FZ47" i="3" s="1"/>
  <c r="FZ48" i="3" s="1"/>
  <c r="FZ49" i="3" s="1"/>
  <c r="FZ50" i="3" s="1"/>
  <c r="FZ51" i="3" s="1"/>
  <c r="FZ52" i="3" s="1"/>
  <c r="FZ53" i="3" s="1"/>
  <c r="FZ54" i="3" s="1"/>
  <c r="FZ55" i="3" s="1"/>
  <c r="FZ56" i="3" s="1"/>
  <c r="FZ57" i="3" s="1"/>
  <c r="FZ58" i="3" s="1"/>
  <c r="FZ59" i="3" s="1"/>
  <c r="FZ60" i="3" s="1"/>
  <c r="FZ61" i="3" s="1"/>
  <c r="FZ62" i="3" s="1"/>
  <c r="FZ63" i="3" s="1"/>
  <c r="FZ64" i="3" s="1"/>
  <c r="FZ65" i="3" s="1"/>
  <c r="FZ66" i="3" s="1"/>
  <c r="FZ67" i="3" s="1"/>
  <c r="FZ68" i="3" s="1"/>
  <c r="FZ69" i="3" s="1"/>
  <c r="FZ70" i="3" s="1"/>
  <c r="FZ71" i="3" s="1"/>
  <c r="FZ72" i="3" s="1"/>
  <c r="FZ73" i="3" s="1"/>
  <c r="FZ74" i="3" s="1"/>
  <c r="FZ75" i="3" s="1"/>
  <c r="FZ76" i="3" s="1"/>
  <c r="FZ77" i="3" s="1"/>
  <c r="FZ78" i="3" s="1"/>
  <c r="FZ79" i="3" s="1"/>
  <c r="FZ80" i="3" s="1"/>
  <c r="FZ81" i="3" s="1"/>
  <c r="FZ82" i="3" s="1"/>
  <c r="FZ83" i="3" s="1"/>
  <c r="FZ84" i="3" s="1"/>
  <c r="FZ85" i="3" s="1"/>
  <c r="FZ86" i="3" s="1"/>
  <c r="FZ87" i="3" s="1"/>
  <c r="FZ88" i="3" s="1"/>
  <c r="FZ89" i="3" s="1"/>
  <c r="FZ90" i="3" s="1"/>
  <c r="FZ91" i="3" s="1"/>
  <c r="FZ92" i="3" s="1"/>
  <c r="FZ93" i="3" s="1"/>
  <c r="FZ94" i="3" s="1"/>
  <c r="FZ95" i="3" s="1"/>
  <c r="FZ96" i="3" s="1"/>
  <c r="FZ97" i="3" s="1"/>
  <c r="FZ98" i="3" s="1"/>
  <c r="FZ99" i="3" s="1"/>
  <c r="FZ100" i="3" s="1"/>
  <c r="FZ101" i="3" s="1"/>
  <c r="FZ102" i="3" s="1"/>
  <c r="FZ103" i="3" s="1"/>
  <c r="FZ104" i="3" s="1"/>
  <c r="FZ105" i="3" s="1"/>
  <c r="FZ106" i="3" s="1"/>
  <c r="FZ107" i="3" s="1"/>
  <c r="FZ108" i="3" s="1"/>
  <c r="FZ109" i="3" s="1"/>
  <c r="FZ110" i="3" s="1"/>
  <c r="FZ111" i="3" s="1"/>
  <c r="FZ112" i="3" s="1"/>
  <c r="FZ113" i="3" s="1"/>
  <c r="FZ114" i="3" s="1"/>
  <c r="FZ115" i="3" s="1"/>
  <c r="FZ116" i="3" s="1"/>
  <c r="FZ117" i="3" s="1"/>
  <c r="FZ118" i="3" s="1"/>
  <c r="FZ119" i="3" s="1"/>
  <c r="FZ120" i="3" s="1"/>
  <c r="FZ121" i="3" s="1"/>
  <c r="FZ122" i="3" s="1"/>
  <c r="FZ123" i="3" s="1"/>
  <c r="FZ124" i="3" s="1"/>
  <c r="FZ125" i="3" s="1"/>
  <c r="FZ126" i="3" s="1"/>
  <c r="FZ127" i="3" s="1"/>
  <c r="FZ128" i="3" s="1"/>
  <c r="FZ129" i="3" s="1"/>
  <c r="FZ130" i="3" s="1"/>
  <c r="FZ131" i="3" s="1"/>
  <c r="FZ132" i="3" s="1"/>
  <c r="FZ133" i="3" s="1"/>
  <c r="FZ134" i="3" s="1"/>
  <c r="FZ135" i="3" s="1"/>
  <c r="FZ136" i="3" s="1"/>
  <c r="FZ137" i="3" s="1"/>
  <c r="FZ138" i="3" s="1"/>
  <c r="FZ139" i="3" s="1"/>
  <c r="FZ140" i="3" s="1"/>
  <c r="FZ141" i="3" s="1"/>
  <c r="FZ142" i="3" s="1"/>
  <c r="FZ143" i="3" s="1"/>
  <c r="FZ144" i="3" s="1"/>
  <c r="FZ145" i="3" s="1"/>
  <c r="FZ146" i="3" s="1"/>
  <c r="FZ147" i="3" s="1"/>
  <c r="FZ148" i="3" s="1"/>
  <c r="FZ149" i="3" s="1"/>
  <c r="FZ150" i="3" s="1"/>
  <c r="FZ151" i="3" s="1"/>
  <c r="FZ152" i="3" s="1"/>
  <c r="FZ153" i="3" s="1"/>
  <c r="FZ154" i="3" s="1"/>
  <c r="FZ155" i="3" s="1"/>
  <c r="FZ156" i="3" s="1"/>
  <c r="FZ157" i="3" s="1"/>
  <c r="FZ158" i="3" s="1"/>
  <c r="FZ159" i="3" s="1"/>
  <c r="FZ160" i="3" s="1"/>
  <c r="FZ161" i="3" s="1"/>
  <c r="FZ162" i="3" s="1"/>
  <c r="FZ163" i="3" s="1"/>
  <c r="FZ164" i="3" s="1"/>
  <c r="FZ165" i="3" s="1"/>
  <c r="FZ166" i="3" s="1"/>
  <c r="FZ167" i="3" s="1"/>
  <c r="FZ168" i="3" s="1"/>
  <c r="FZ169" i="3" s="1"/>
  <c r="FZ170" i="3" s="1"/>
  <c r="FZ171" i="3" s="1"/>
  <c r="FZ172" i="3" s="1"/>
  <c r="FZ173" i="3" s="1"/>
  <c r="FZ174" i="3" s="1"/>
  <c r="FZ175" i="3" s="1"/>
  <c r="FZ176" i="3" s="1"/>
  <c r="FZ177" i="3" s="1"/>
  <c r="FZ178" i="3" s="1"/>
  <c r="FZ179" i="3" s="1"/>
  <c r="FZ180" i="3" s="1"/>
  <c r="FZ181" i="3" s="1"/>
  <c r="FZ182" i="3" s="1"/>
  <c r="FZ183" i="3" s="1"/>
  <c r="FZ184" i="3" s="1"/>
  <c r="FZ185" i="3" s="1"/>
  <c r="FZ186" i="3" s="1"/>
  <c r="FZ187" i="3" s="1"/>
  <c r="FZ188" i="3" s="1"/>
  <c r="FZ189" i="3" s="1"/>
  <c r="FZ190" i="3" s="1"/>
  <c r="FZ191" i="3" s="1"/>
  <c r="FZ192" i="3" s="1"/>
  <c r="FZ193" i="3" s="1"/>
  <c r="FZ194" i="3" s="1"/>
  <c r="FZ195" i="3" s="1"/>
  <c r="FZ196" i="3" s="1"/>
  <c r="FZ197" i="3" s="1"/>
  <c r="FZ198" i="3" s="1"/>
  <c r="FZ199" i="3" s="1"/>
  <c r="FZ200" i="3" s="1"/>
  <c r="FZ201" i="3" s="1"/>
  <c r="FZ202" i="3" s="1"/>
  <c r="FZ203" i="3" s="1"/>
  <c r="FZ204" i="3" s="1"/>
  <c r="FZ205" i="3" s="1"/>
  <c r="FZ206" i="3" s="1"/>
  <c r="FZ207" i="3" s="1"/>
  <c r="FZ208" i="3" s="1"/>
  <c r="FZ209" i="3" s="1"/>
  <c r="FZ210" i="3" s="1"/>
  <c r="FZ211" i="3" s="1"/>
  <c r="FZ212" i="3" s="1"/>
  <c r="FZ213" i="3" s="1"/>
  <c r="FZ214" i="3" s="1"/>
  <c r="FZ215" i="3" s="1"/>
  <c r="FZ216" i="3" s="1"/>
  <c r="FZ217" i="3" s="1"/>
  <c r="FZ218" i="3" s="1"/>
  <c r="FZ219" i="3" s="1"/>
  <c r="FZ220" i="3" s="1"/>
  <c r="FZ221" i="3" s="1"/>
  <c r="FZ222" i="3" s="1"/>
  <c r="FZ223" i="3" s="1"/>
  <c r="FZ224" i="3" s="1"/>
  <c r="FZ225" i="3" s="1"/>
  <c r="FZ226" i="3" s="1"/>
  <c r="FZ227" i="3" s="1"/>
  <c r="FZ228" i="3" s="1"/>
  <c r="FZ229" i="3" s="1"/>
  <c r="FZ230" i="3" s="1"/>
  <c r="FZ231" i="3" s="1"/>
  <c r="FZ232" i="3" s="1"/>
  <c r="FZ233" i="3" s="1"/>
  <c r="FZ234" i="3" s="1"/>
  <c r="FZ235" i="3" s="1"/>
  <c r="FZ236" i="3" s="1"/>
  <c r="FZ237" i="3" s="1"/>
  <c r="FZ238" i="3" s="1"/>
  <c r="FZ239" i="3" s="1"/>
  <c r="FZ240" i="3" s="1"/>
  <c r="FZ241" i="3" s="1"/>
  <c r="FZ242" i="3" s="1"/>
  <c r="FZ243" i="3" s="1"/>
  <c r="FZ244" i="3" s="1"/>
  <c r="FZ245" i="3" s="1"/>
  <c r="FZ246" i="3" s="1"/>
  <c r="FZ247" i="3" s="1"/>
  <c r="FZ248" i="3" s="1"/>
  <c r="FZ249" i="3" s="1"/>
  <c r="FZ250" i="3" s="1"/>
  <c r="FZ251" i="3" s="1"/>
  <c r="FZ252" i="3" s="1"/>
  <c r="FZ253" i="3" s="1"/>
  <c r="FZ254" i="3" s="1"/>
  <c r="FZ255" i="3" s="1"/>
  <c r="FZ256" i="3" s="1"/>
  <c r="FZ257" i="3" s="1"/>
  <c r="FZ258" i="3" s="1"/>
  <c r="FZ259" i="3" s="1"/>
  <c r="FZ260" i="3" s="1"/>
  <c r="FZ261" i="3" s="1"/>
  <c r="FZ262" i="3" s="1"/>
  <c r="FZ263" i="3" s="1"/>
  <c r="FZ264" i="3" s="1"/>
  <c r="FZ265" i="3" s="1"/>
  <c r="FZ266" i="3" s="1"/>
  <c r="FZ267" i="3" s="1"/>
  <c r="FZ268" i="3" s="1"/>
  <c r="FZ269" i="3" s="1"/>
  <c r="FZ270" i="3" s="1"/>
  <c r="FZ271" i="3" s="1"/>
  <c r="FZ272" i="3" s="1"/>
  <c r="FZ273" i="3" s="1"/>
  <c r="FZ274" i="3" s="1"/>
  <c r="FZ275" i="3" s="1"/>
  <c r="FZ276" i="3" s="1"/>
  <c r="FZ277" i="3" s="1"/>
  <c r="FZ278" i="3" s="1"/>
  <c r="FZ279" i="3" s="1"/>
  <c r="FZ280" i="3" s="1"/>
  <c r="FZ281" i="3" s="1"/>
  <c r="FZ282" i="3" s="1"/>
  <c r="FZ283" i="3" s="1"/>
  <c r="FZ284" i="3" s="1"/>
  <c r="FZ285" i="3" s="1"/>
  <c r="FZ286" i="3" s="1"/>
  <c r="FZ287" i="3" s="1"/>
  <c r="FZ288" i="3" s="1"/>
  <c r="FZ289" i="3" s="1"/>
  <c r="FZ290" i="3" s="1"/>
  <c r="FZ291" i="3" s="1"/>
  <c r="FZ292" i="3" s="1"/>
  <c r="FZ293" i="3" s="1"/>
  <c r="FZ294" i="3" s="1"/>
  <c r="FZ295" i="3" s="1"/>
  <c r="FZ296" i="3" s="1"/>
  <c r="FZ297" i="3" s="1"/>
  <c r="FZ298" i="3" s="1"/>
  <c r="FZ299" i="3" s="1"/>
  <c r="FZ300" i="3" s="1"/>
  <c r="FZ301" i="3" s="1"/>
  <c r="FZ302" i="3" s="1"/>
  <c r="FZ303" i="3" s="1"/>
  <c r="FZ304" i="3" s="1"/>
  <c r="FZ305" i="3" s="1"/>
  <c r="FZ306" i="3" s="1"/>
  <c r="FZ307" i="3" s="1"/>
  <c r="FZ308" i="3" s="1"/>
  <c r="FZ309" i="3" s="1"/>
  <c r="FZ310" i="3" s="1"/>
  <c r="FZ311" i="3" s="1"/>
  <c r="FZ312" i="3" s="1"/>
  <c r="FZ313" i="3" s="1"/>
  <c r="FZ314" i="3" s="1"/>
  <c r="FZ315" i="3" s="1"/>
  <c r="FZ316" i="3" s="1"/>
  <c r="FZ317" i="3" s="1"/>
  <c r="FZ318" i="3" s="1"/>
  <c r="FZ319" i="3" s="1"/>
  <c r="FZ320" i="3" s="1"/>
  <c r="FZ321" i="3" s="1"/>
  <c r="FZ322" i="3" s="1"/>
  <c r="FZ323" i="3" s="1"/>
  <c r="FZ324" i="3" s="1"/>
  <c r="FZ325" i="3" s="1"/>
  <c r="FZ326" i="3" s="1"/>
  <c r="FZ327" i="3" s="1"/>
  <c r="FZ328" i="3" s="1"/>
  <c r="FZ329" i="3" s="1"/>
  <c r="FZ330" i="3" s="1"/>
  <c r="FZ331" i="3" s="1"/>
  <c r="FZ332" i="3" s="1"/>
  <c r="FZ333" i="3" s="1"/>
  <c r="FZ334" i="3" s="1"/>
  <c r="FZ335" i="3" s="1"/>
  <c r="FZ336" i="3" s="1"/>
  <c r="FZ337" i="3" s="1"/>
  <c r="FZ338" i="3" s="1"/>
  <c r="FZ339" i="3" s="1"/>
  <c r="FZ340" i="3" s="1"/>
  <c r="FZ341" i="3" s="1"/>
  <c r="FZ342" i="3" s="1"/>
  <c r="FZ343" i="3" s="1"/>
  <c r="FZ344" i="3" s="1"/>
  <c r="FZ345" i="3" s="1"/>
  <c r="FZ346" i="3" s="1"/>
  <c r="FZ347" i="3" s="1"/>
  <c r="FZ348" i="3" s="1"/>
  <c r="FZ349" i="3" s="1"/>
  <c r="FZ350" i="3" s="1"/>
  <c r="FZ351" i="3" s="1"/>
  <c r="FZ352" i="3" s="1"/>
  <c r="FZ353" i="3" s="1"/>
  <c r="FZ354" i="3" s="1"/>
  <c r="FZ355" i="3" s="1"/>
  <c r="FZ356" i="3" s="1"/>
  <c r="FZ357" i="3" s="1"/>
  <c r="FZ358" i="3" s="1"/>
  <c r="FZ359" i="3" s="1"/>
  <c r="FZ360" i="3" s="1"/>
  <c r="FZ361" i="3" s="1"/>
  <c r="FZ362" i="3" s="1"/>
  <c r="FZ363" i="3" s="1"/>
  <c r="FZ364" i="3" s="1"/>
  <c r="FZ365" i="3" s="1"/>
  <c r="FZ366" i="3" s="1"/>
  <c r="FZ367" i="3" s="1"/>
  <c r="FZ368" i="3" s="1"/>
  <c r="FZ369" i="3" s="1"/>
  <c r="FZ370" i="3" s="1"/>
  <c r="FZ371" i="3" s="1"/>
  <c r="FZ372" i="3" s="1"/>
  <c r="FZ373" i="3" s="1"/>
  <c r="FZ374" i="3" s="1"/>
  <c r="FZ375" i="3" s="1"/>
  <c r="FZ376" i="3" s="1"/>
  <c r="FZ377" i="3" s="1"/>
  <c r="FZ378" i="3" s="1"/>
  <c r="FZ379" i="3" s="1"/>
  <c r="FZ380" i="3" s="1"/>
  <c r="FZ381" i="3" s="1"/>
  <c r="FZ382" i="3" s="1"/>
  <c r="FZ383" i="3" s="1"/>
  <c r="FZ384" i="3" s="1"/>
  <c r="FZ385" i="3" s="1"/>
  <c r="FZ386" i="3" s="1"/>
  <c r="FZ387" i="3" s="1"/>
  <c r="FZ388" i="3" s="1"/>
  <c r="FZ389" i="3" s="1"/>
  <c r="FZ390" i="3" s="1"/>
  <c r="FZ391" i="3" s="1"/>
  <c r="FZ392" i="3" s="1"/>
  <c r="FZ393" i="3" s="1"/>
  <c r="FZ394" i="3" s="1"/>
  <c r="FZ395" i="3" s="1"/>
  <c r="FZ396" i="3" s="1"/>
  <c r="FZ397" i="3" s="1"/>
  <c r="FZ398" i="3" s="1"/>
  <c r="FZ399" i="3" s="1"/>
  <c r="FZ400" i="3" s="1"/>
  <c r="FZ401" i="3" s="1"/>
  <c r="FZ402" i="3" s="1"/>
  <c r="FZ403" i="3" s="1"/>
  <c r="FZ404" i="3" s="1"/>
  <c r="FZ405" i="3" s="1"/>
  <c r="FZ406" i="3" s="1"/>
  <c r="FZ407" i="3" s="1"/>
  <c r="FZ408" i="3" s="1"/>
  <c r="FZ409" i="3" s="1"/>
  <c r="FZ410" i="3" s="1"/>
  <c r="FZ411" i="3" s="1"/>
  <c r="FZ412" i="3" s="1"/>
  <c r="FZ413" i="3" s="1"/>
  <c r="FZ414" i="3" s="1"/>
  <c r="FZ415" i="3" s="1"/>
  <c r="FZ416" i="3" s="1"/>
  <c r="FZ417" i="3" s="1"/>
  <c r="FZ418" i="3" s="1"/>
  <c r="FZ419" i="3" s="1"/>
  <c r="FZ420" i="3" s="1"/>
  <c r="FZ421" i="3" s="1"/>
  <c r="FZ422" i="3" s="1"/>
  <c r="FZ423" i="3" s="1"/>
  <c r="FZ424" i="3" s="1"/>
  <c r="FZ425" i="3" s="1"/>
  <c r="FZ426" i="3" s="1"/>
  <c r="FZ427" i="3" s="1"/>
  <c r="FZ428" i="3" s="1"/>
  <c r="FZ429" i="3" s="1"/>
  <c r="FZ430" i="3" s="1"/>
  <c r="FZ431" i="3" s="1"/>
  <c r="FZ432" i="3" s="1"/>
  <c r="FZ433" i="3" s="1"/>
  <c r="FZ434" i="3" s="1"/>
  <c r="FZ435" i="3" s="1"/>
  <c r="FZ436" i="3" s="1"/>
  <c r="FZ437" i="3" s="1"/>
  <c r="IJ438" i="3"/>
  <c r="IC6" i="3"/>
  <c r="IC7" i="3" s="1"/>
  <c r="IC8" i="3" s="1"/>
  <c r="IC9" i="3" s="1"/>
  <c r="IC10" i="3" s="1"/>
  <c r="IC11" i="3" s="1"/>
  <c r="IC12" i="3" s="1"/>
  <c r="IC13" i="3" s="1"/>
  <c r="IC14" i="3" s="1"/>
  <c r="IC15" i="3" s="1"/>
  <c r="IC16" i="3" s="1"/>
  <c r="IC17" i="3" s="1"/>
  <c r="IC18" i="3" s="1"/>
  <c r="IC19" i="3" s="1"/>
  <c r="IC20" i="3" s="1"/>
  <c r="IC21" i="3" s="1"/>
  <c r="IC22" i="3" s="1"/>
  <c r="IC23" i="3" s="1"/>
  <c r="IC24" i="3" s="1"/>
  <c r="IC25" i="3" s="1"/>
  <c r="IC26" i="3" s="1"/>
  <c r="IC27" i="3" s="1"/>
  <c r="IC28" i="3" s="1"/>
  <c r="IC29" i="3" s="1"/>
  <c r="IC30" i="3" s="1"/>
  <c r="IC31" i="3" s="1"/>
  <c r="IC32" i="3" s="1"/>
  <c r="IC33" i="3" s="1"/>
  <c r="IC34" i="3" s="1"/>
  <c r="IC35" i="3" s="1"/>
  <c r="IC36" i="3" s="1"/>
  <c r="IC37" i="3" s="1"/>
  <c r="IC38" i="3" s="1"/>
  <c r="IC39" i="3" s="1"/>
  <c r="IC40" i="3" s="1"/>
  <c r="IC41" i="3" s="1"/>
  <c r="IC42" i="3" s="1"/>
  <c r="IC43" i="3" s="1"/>
  <c r="IC44" i="3" s="1"/>
  <c r="IC45" i="3" s="1"/>
  <c r="IC46" i="3" s="1"/>
  <c r="IC47" i="3" s="1"/>
  <c r="IC48" i="3" s="1"/>
  <c r="IC49" i="3" s="1"/>
  <c r="IC50" i="3" s="1"/>
  <c r="IC51" i="3" s="1"/>
  <c r="IC52" i="3" s="1"/>
  <c r="IC53" i="3" s="1"/>
  <c r="IC54" i="3" s="1"/>
  <c r="IC55" i="3" s="1"/>
  <c r="IC56" i="3" s="1"/>
  <c r="IC57" i="3" s="1"/>
  <c r="IC58" i="3" s="1"/>
  <c r="IC59" i="3" s="1"/>
  <c r="IC60" i="3" s="1"/>
  <c r="IC61" i="3" s="1"/>
  <c r="IC62" i="3" s="1"/>
  <c r="IC63" i="3" s="1"/>
  <c r="IC64" i="3" s="1"/>
  <c r="IC65" i="3" s="1"/>
  <c r="IC66" i="3" s="1"/>
  <c r="IC67" i="3" s="1"/>
  <c r="IC68" i="3" s="1"/>
  <c r="IC69" i="3" s="1"/>
  <c r="IC70" i="3" s="1"/>
  <c r="IC71" i="3" s="1"/>
  <c r="IC72" i="3" s="1"/>
  <c r="IC73" i="3" s="1"/>
  <c r="IC74" i="3" s="1"/>
  <c r="IC75" i="3" s="1"/>
  <c r="IC76" i="3" s="1"/>
  <c r="IC77" i="3" s="1"/>
  <c r="IC78" i="3" s="1"/>
  <c r="IC79" i="3" s="1"/>
  <c r="IC80" i="3" s="1"/>
  <c r="IC81" i="3" s="1"/>
  <c r="IC82" i="3" s="1"/>
  <c r="IC83" i="3" s="1"/>
  <c r="IC84" i="3" s="1"/>
  <c r="IC85" i="3" s="1"/>
  <c r="IC86" i="3" s="1"/>
  <c r="IC87" i="3" s="1"/>
  <c r="IC88" i="3" s="1"/>
  <c r="IC89" i="3" s="1"/>
  <c r="IC90" i="3" s="1"/>
  <c r="IC91" i="3" s="1"/>
  <c r="IC92" i="3" s="1"/>
  <c r="IC93" i="3" s="1"/>
  <c r="IC94" i="3" s="1"/>
  <c r="IC95" i="3" s="1"/>
  <c r="IC96" i="3" s="1"/>
  <c r="IC97" i="3" s="1"/>
  <c r="IC98" i="3" s="1"/>
  <c r="IC99" i="3" s="1"/>
  <c r="IC100" i="3" s="1"/>
  <c r="IC101" i="3" s="1"/>
  <c r="IC102" i="3" s="1"/>
  <c r="IC103" i="3" s="1"/>
  <c r="IC104" i="3" s="1"/>
  <c r="IC105" i="3" s="1"/>
  <c r="IC106" i="3" s="1"/>
  <c r="IC107" i="3" s="1"/>
  <c r="IC108" i="3" s="1"/>
  <c r="IC109" i="3" s="1"/>
  <c r="IC110" i="3" s="1"/>
  <c r="IC111" i="3" s="1"/>
  <c r="IC112" i="3" s="1"/>
  <c r="IC113" i="3" s="1"/>
  <c r="IC114" i="3" s="1"/>
  <c r="IC115" i="3" s="1"/>
  <c r="IC116" i="3" s="1"/>
  <c r="IC117" i="3" s="1"/>
  <c r="IC118" i="3" s="1"/>
  <c r="IC119" i="3" s="1"/>
  <c r="IC120" i="3" s="1"/>
  <c r="IC121" i="3" s="1"/>
  <c r="IC122" i="3" s="1"/>
  <c r="IC123" i="3" s="1"/>
  <c r="IC124" i="3" s="1"/>
  <c r="IC125" i="3" s="1"/>
  <c r="IC126" i="3" s="1"/>
  <c r="IC127" i="3" s="1"/>
  <c r="IC128" i="3" s="1"/>
  <c r="IC129" i="3" s="1"/>
  <c r="IC130" i="3" s="1"/>
  <c r="IC131" i="3" s="1"/>
  <c r="IC132" i="3" s="1"/>
  <c r="IC133" i="3" s="1"/>
  <c r="IC134" i="3" s="1"/>
  <c r="IC135" i="3" s="1"/>
  <c r="IC136" i="3" s="1"/>
  <c r="IC137" i="3" s="1"/>
  <c r="IC138" i="3" s="1"/>
  <c r="IC139" i="3" s="1"/>
  <c r="IC140" i="3" s="1"/>
  <c r="IC141" i="3" s="1"/>
  <c r="IC142" i="3" s="1"/>
  <c r="IC143" i="3" s="1"/>
  <c r="IC144" i="3" s="1"/>
  <c r="IC145" i="3" s="1"/>
  <c r="IC146" i="3" s="1"/>
  <c r="IC147" i="3" s="1"/>
  <c r="IC148" i="3" s="1"/>
  <c r="IC149" i="3" s="1"/>
  <c r="IC150" i="3" s="1"/>
  <c r="IC151" i="3" s="1"/>
  <c r="IC152" i="3" s="1"/>
  <c r="IC153" i="3" s="1"/>
  <c r="IC154" i="3" s="1"/>
  <c r="IC155" i="3" s="1"/>
  <c r="IC156" i="3" s="1"/>
  <c r="IC157" i="3" s="1"/>
  <c r="IC158" i="3" s="1"/>
  <c r="IC159" i="3" s="1"/>
  <c r="IC160" i="3" s="1"/>
  <c r="IC161" i="3" s="1"/>
  <c r="IC162" i="3" s="1"/>
  <c r="IC163" i="3" s="1"/>
  <c r="IC164" i="3" s="1"/>
  <c r="IC165" i="3" s="1"/>
  <c r="IC166" i="3" s="1"/>
  <c r="IC167" i="3" s="1"/>
  <c r="IC168" i="3" s="1"/>
  <c r="IC169" i="3" s="1"/>
  <c r="IC170" i="3" s="1"/>
  <c r="IC171" i="3" s="1"/>
  <c r="IC172" i="3" s="1"/>
  <c r="IC173" i="3" s="1"/>
  <c r="IC174" i="3" s="1"/>
  <c r="IC175" i="3" s="1"/>
  <c r="IC176" i="3" s="1"/>
  <c r="IC177" i="3" s="1"/>
  <c r="IC178" i="3" s="1"/>
  <c r="IC179" i="3" s="1"/>
  <c r="IC180" i="3" s="1"/>
  <c r="IC181" i="3" s="1"/>
  <c r="IC182" i="3" s="1"/>
  <c r="IC183" i="3" s="1"/>
  <c r="IC184" i="3" s="1"/>
  <c r="IC185" i="3" s="1"/>
  <c r="IC186" i="3" s="1"/>
  <c r="IC187" i="3" s="1"/>
  <c r="IC188" i="3" s="1"/>
  <c r="IC189" i="3" s="1"/>
  <c r="IC190" i="3" s="1"/>
  <c r="IC191" i="3" s="1"/>
  <c r="IC192" i="3" s="1"/>
  <c r="IC193" i="3" s="1"/>
  <c r="IC194" i="3" s="1"/>
  <c r="IC195" i="3" s="1"/>
  <c r="IC196" i="3" s="1"/>
  <c r="IC197" i="3" s="1"/>
  <c r="IC198" i="3" s="1"/>
  <c r="IC199" i="3" s="1"/>
  <c r="IC200" i="3" s="1"/>
  <c r="IC201" i="3" s="1"/>
  <c r="IC202" i="3" s="1"/>
  <c r="IC203" i="3" s="1"/>
  <c r="IC204" i="3" s="1"/>
  <c r="IC205" i="3" s="1"/>
  <c r="IC206" i="3" s="1"/>
  <c r="IC207" i="3" s="1"/>
  <c r="IC208" i="3" s="1"/>
  <c r="IC209" i="3" s="1"/>
  <c r="IC210" i="3" s="1"/>
  <c r="IC211" i="3" s="1"/>
  <c r="IC212" i="3" s="1"/>
  <c r="IC213" i="3" s="1"/>
  <c r="IC214" i="3" s="1"/>
  <c r="IC215" i="3" s="1"/>
  <c r="IC216" i="3" s="1"/>
  <c r="IC217" i="3" s="1"/>
  <c r="IC218" i="3" s="1"/>
  <c r="IC219" i="3" s="1"/>
  <c r="IC220" i="3" s="1"/>
  <c r="IC221" i="3" s="1"/>
  <c r="IC222" i="3" s="1"/>
  <c r="IC223" i="3" s="1"/>
  <c r="IC224" i="3" s="1"/>
  <c r="IC225" i="3" s="1"/>
  <c r="IC226" i="3" s="1"/>
  <c r="IC227" i="3" s="1"/>
  <c r="IC228" i="3" s="1"/>
  <c r="IC229" i="3" s="1"/>
  <c r="IC230" i="3" s="1"/>
  <c r="IC231" i="3" s="1"/>
  <c r="IC232" i="3" s="1"/>
  <c r="IC233" i="3" s="1"/>
  <c r="IC234" i="3" s="1"/>
  <c r="IC235" i="3" s="1"/>
  <c r="IC236" i="3" s="1"/>
  <c r="IC237" i="3" s="1"/>
  <c r="IC238" i="3" s="1"/>
  <c r="IC239" i="3" s="1"/>
  <c r="IC240" i="3" s="1"/>
  <c r="IC241" i="3" s="1"/>
  <c r="IC242" i="3" s="1"/>
  <c r="IC243" i="3" s="1"/>
  <c r="IC244" i="3" s="1"/>
  <c r="IC245" i="3" s="1"/>
  <c r="IC246" i="3" s="1"/>
  <c r="IC247" i="3" s="1"/>
  <c r="IC248" i="3" s="1"/>
  <c r="IC249" i="3" s="1"/>
  <c r="IC250" i="3" s="1"/>
  <c r="IC251" i="3" s="1"/>
  <c r="IC252" i="3" s="1"/>
  <c r="IC253" i="3" s="1"/>
  <c r="IC254" i="3" s="1"/>
  <c r="IC255" i="3" s="1"/>
  <c r="IC256" i="3" s="1"/>
  <c r="IC257" i="3" s="1"/>
  <c r="IC258" i="3" s="1"/>
  <c r="IC259" i="3" s="1"/>
  <c r="IC260" i="3" s="1"/>
  <c r="IC261" i="3" s="1"/>
  <c r="IC262" i="3" s="1"/>
  <c r="IC263" i="3" s="1"/>
  <c r="IC264" i="3" s="1"/>
  <c r="IC265" i="3" s="1"/>
  <c r="IC266" i="3" s="1"/>
  <c r="IC267" i="3" s="1"/>
  <c r="IC268" i="3" s="1"/>
  <c r="IC269" i="3" s="1"/>
  <c r="IC270" i="3" s="1"/>
  <c r="IC271" i="3" s="1"/>
  <c r="IC272" i="3" s="1"/>
  <c r="IC273" i="3" s="1"/>
  <c r="IC274" i="3" s="1"/>
  <c r="IC275" i="3" s="1"/>
  <c r="IC276" i="3" s="1"/>
  <c r="IC277" i="3" s="1"/>
  <c r="IC278" i="3" s="1"/>
  <c r="IC279" i="3" s="1"/>
  <c r="IC280" i="3" s="1"/>
  <c r="IC281" i="3" s="1"/>
  <c r="IC282" i="3" s="1"/>
  <c r="IC283" i="3" s="1"/>
  <c r="IC284" i="3" s="1"/>
  <c r="IC285" i="3" s="1"/>
  <c r="IC286" i="3" s="1"/>
  <c r="IC287" i="3" s="1"/>
  <c r="IC288" i="3" s="1"/>
  <c r="IC289" i="3" s="1"/>
  <c r="IC290" i="3" s="1"/>
  <c r="IC291" i="3" s="1"/>
  <c r="IC292" i="3" s="1"/>
  <c r="IC293" i="3" s="1"/>
  <c r="IC294" i="3" s="1"/>
  <c r="IC295" i="3" s="1"/>
  <c r="IC296" i="3" s="1"/>
  <c r="IC297" i="3" s="1"/>
  <c r="IC298" i="3" s="1"/>
  <c r="IC299" i="3" s="1"/>
  <c r="IC300" i="3" s="1"/>
  <c r="IC301" i="3" s="1"/>
  <c r="IC302" i="3" s="1"/>
  <c r="IC303" i="3" s="1"/>
  <c r="IC304" i="3" s="1"/>
  <c r="IC305" i="3" s="1"/>
  <c r="IC306" i="3" s="1"/>
  <c r="IC307" i="3" s="1"/>
  <c r="IC308" i="3" s="1"/>
  <c r="IC309" i="3" s="1"/>
  <c r="IC310" i="3" s="1"/>
  <c r="IC311" i="3" s="1"/>
  <c r="IC312" i="3" s="1"/>
  <c r="IC313" i="3" s="1"/>
  <c r="IC314" i="3" s="1"/>
  <c r="IC315" i="3" s="1"/>
  <c r="IC316" i="3" s="1"/>
  <c r="IC317" i="3" s="1"/>
  <c r="IC318" i="3" s="1"/>
  <c r="IC319" i="3" s="1"/>
  <c r="IC320" i="3" s="1"/>
  <c r="IC321" i="3" s="1"/>
  <c r="IC322" i="3" s="1"/>
  <c r="IC323" i="3" s="1"/>
  <c r="IC324" i="3" s="1"/>
  <c r="IC325" i="3" s="1"/>
  <c r="IC326" i="3" s="1"/>
  <c r="IC327" i="3" s="1"/>
  <c r="IC328" i="3" s="1"/>
  <c r="IC329" i="3" s="1"/>
  <c r="IC330" i="3" s="1"/>
  <c r="IC331" i="3" s="1"/>
  <c r="IC332" i="3" s="1"/>
  <c r="IC333" i="3" s="1"/>
  <c r="IC334" i="3" s="1"/>
  <c r="IC335" i="3" s="1"/>
  <c r="IC336" i="3" s="1"/>
  <c r="IC337" i="3" s="1"/>
  <c r="IC338" i="3" s="1"/>
  <c r="IC339" i="3" s="1"/>
  <c r="IC340" i="3" s="1"/>
  <c r="IC341" i="3" s="1"/>
  <c r="IC342" i="3" s="1"/>
  <c r="IC343" i="3" s="1"/>
  <c r="IC344" i="3" s="1"/>
  <c r="IC345" i="3" s="1"/>
  <c r="IC346" i="3" s="1"/>
  <c r="IC347" i="3" s="1"/>
  <c r="IC348" i="3" s="1"/>
  <c r="IC349" i="3" s="1"/>
  <c r="IC350" i="3" s="1"/>
  <c r="IC351" i="3" s="1"/>
  <c r="IC352" i="3" s="1"/>
  <c r="IC353" i="3" s="1"/>
  <c r="IC354" i="3" s="1"/>
  <c r="IC355" i="3" s="1"/>
  <c r="IC356" i="3" s="1"/>
  <c r="IC357" i="3" s="1"/>
  <c r="IC358" i="3" s="1"/>
  <c r="IC359" i="3" s="1"/>
  <c r="IC360" i="3" s="1"/>
  <c r="IC361" i="3" s="1"/>
  <c r="IC362" i="3" s="1"/>
  <c r="IC363" i="3" s="1"/>
  <c r="IC364" i="3" s="1"/>
  <c r="IC365" i="3" s="1"/>
  <c r="IC366" i="3" s="1"/>
  <c r="IC367" i="3" s="1"/>
  <c r="IC368" i="3" s="1"/>
  <c r="IC369" i="3" s="1"/>
  <c r="IC370" i="3" s="1"/>
  <c r="IC371" i="3" s="1"/>
  <c r="IC372" i="3" s="1"/>
  <c r="IC373" i="3" s="1"/>
  <c r="IC374" i="3" s="1"/>
  <c r="IC375" i="3" s="1"/>
  <c r="IC376" i="3" s="1"/>
  <c r="IC377" i="3" s="1"/>
  <c r="IC378" i="3" s="1"/>
  <c r="IC379" i="3" s="1"/>
  <c r="IC380" i="3" s="1"/>
  <c r="IC381" i="3" s="1"/>
  <c r="IC382" i="3" s="1"/>
  <c r="IC383" i="3" s="1"/>
  <c r="IC384" i="3" s="1"/>
  <c r="IC385" i="3" s="1"/>
  <c r="IC386" i="3" s="1"/>
  <c r="IC387" i="3" s="1"/>
  <c r="IC388" i="3" s="1"/>
  <c r="IC389" i="3" s="1"/>
  <c r="IC390" i="3" s="1"/>
  <c r="IC391" i="3" s="1"/>
  <c r="IC392" i="3" s="1"/>
  <c r="IC393" i="3" s="1"/>
  <c r="IC394" i="3" s="1"/>
  <c r="IC395" i="3" s="1"/>
  <c r="IC396" i="3" s="1"/>
  <c r="IC397" i="3" s="1"/>
  <c r="IC398" i="3" s="1"/>
  <c r="IC399" i="3" s="1"/>
  <c r="IC400" i="3" s="1"/>
  <c r="IC401" i="3" s="1"/>
  <c r="IC402" i="3" s="1"/>
  <c r="IC403" i="3" s="1"/>
  <c r="IC404" i="3" s="1"/>
  <c r="IC405" i="3" s="1"/>
  <c r="IC406" i="3" s="1"/>
  <c r="IC407" i="3" s="1"/>
  <c r="IC408" i="3" s="1"/>
  <c r="IC409" i="3" s="1"/>
  <c r="IC410" i="3" s="1"/>
  <c r="IC411" i="3" s="1"/>
  <c r="IC412" i="3" s="1"/>
  <c r="IC413" i="3" s="1"/>
  <c r="IC414" i="3" s="1"/>
  <c r="IC415" i="3" s="1"/>
  <c r="IC416" i="3" s="1"/>
  <c r="IC417" i="3" s="1"/>
  <c r="IC418" i="3" s="1"/>
  <c r="IC419" i="3" s="1"/>
  <c r="IC420" i="3" s="1"/>
  <c r="IC421" i="3" s="1"/>
  <c r="IC422" i="3" s="1"/>
  <c r="IC423" i="3" s="1"/>
  <c r="IC424" i="3" s="1"/>
  <c r="IC425" i="3" s="1"/>
  <c r="IC426" i="3" s="1"/>
  <c r="IC427" i="3" s="1"/>
  <c r="IC428" i="3" s="1"/>
  <c r="IC429" i="3" s="1"/>
  <c r="IC430" i="3" s="1"/>
  <c r="IC431" i="3" s="1"/>
  <c r="IC432" i="3" s="1"/>
  <c r="IC433" i="3" s="1"/>
  <c r="IC434" i="3" s="1"/>
  <c r="IC435" i="3" s="1"/>
  <c r="IC436" i="3" s="1"/>
  <c r="IC437" i="3" s="1"/>
  <c r="IN6" i="3"/>
  <c r="IN7" i="3" s="1"/>
  <c r="IN8" i="3" s="1"/>
  <c r="IN9" i="3" s="1"/>
  <c r="IN10" i="3" s="1"/>
  <c r="IN11" i="3" s="1"/>
  <c r="IN12" i="3" s="1"/>
  <c r="IN13" i="3" s="1"/>
  <c r="IN14" i="3" s="1"/>
  <c r="IN15" i="3" s="1"/>
  <c r="IN16" i="3" s="1"/>
  <c r="IN17" i="3" s="1"/>
  <c r="IN18" i="3" s="1"/>
  <c r="IN19" i="3" s="1"/>
  <c r="IN20" i="3" s="1"/>
  <c r="IN21" i="3" s="1"/>
  <c r="IN22" i="3" s="1"/>
  <c r="IN23" i="3" s="1"/>
  <c r="IN24" i="3" s="1"/>
  <c r="IN25" i="3" s="1"/>
  <c r="IN26" i="3" s="1"/>
  <c r="IN27" i="3" s="1"/>
  <c r="IN28" i="3" s="1"/>
  <c r="IN29" i="3" s="1"/>
  <c r="IN30" i="3" s="1"/>
  <c r="IN31" i="3" s="1"/>
  <c r="IN32" i="3" s="1"/>
  <c r="IN33" i="3" s="1"/>
  <c r="IN34" i="3" s="1"/>
  <c r="IN35" i="3" s="1"/>
  <c r="IN36" i="3" s="1"/>
  <c r="IN37" i="3" s="1"/>
  <c r="IN38" i="3" s="1"/>
  <c r="IN39" i="3" s="1"/>
  <c r="IN40" i="3" s="1"/>
  <c r="IN41" i="3" s="1"/>
  <c r="IN42" i="3" s="1"/>
  <c r="IN43" i="3" s="1"/>
  <c r="IN44" i="3" s="1"/>
  <c r="IN45" i="3" s="1"/>
  <c r="IN46" i="3" s="1"/>
  <c r="IN47" i="3" s="1"/>
  <c r="IN48" i="3" s="1"/>
  <c r="IN49" i="3" s="1"/>
  <c r="IN50" i="3" s="1"/>
  <c r="IN51" i="3" s="1"/>
  <c r="IN52" i="3" s="1"/>
  <c r="IN53" i="3" s="1"/>
  <c r="IN54" i="3" s="1"/>
  <c r="IN55" i="3" s="1"/>
  <c r="IN56" i="3" s="1"/>
  <c r="IN57" i="3" s="1"/>
  <c r="IN58" i="3" s="1"/>
  <c r="IN59" i="3" s="1"/>
  <c r="IN60" i="3" s="1"/>
  <c r="IN61" i="3" s="1"/>
  <c r="IN62" i="3" s="1"/>
  <c r="IN63" i="3" s="1"/>
  <c r="IN64" i="3" s="1"/>
  <c r="IN65" i="3" s="1"/>
  <c r="IN66" i="3" s="1"/>
  <c r="IN67" i="3" s="1"/>
  <c r="IN68" i="3" s="1"/>
  <c r="IN69" i="3" s="1"/>
  <c r="IN70" i="3" s="1"/>
  <c r="IN71" i="3" s="1"/>
  <c r="IN72" i="3" s="1"/>
  <c r="IN73" i="3" s="1"/>
  <c r="IN74" i="3" s="1"/>
  <c r="IN75" i="3" s="1"/>
  <c r="IN76" i="3" s="1"/>
  <c r="IN77" i="3" s="1"/>
  <c r="IN78" i="3" s="1"/>
  <c r="IN79" i="3" s="1"/>
  <c r="IN80" i="3" s="1"/>
  <c r="IN81" i="3" s="1"/>
  <c r="IN82" i="3" s="1"/>
  <c r="IN83" i="3" s="1"/>
  <c r="IN84" i="3" s="1"/>
  <c r="IN85" i="3" s="1"/>
  <c r="IN86" i="3" s="1"/>
  <c r="IN87" i="3" s="1"/>
  <c r="IN88" i="3" s="1"/>
  <c r="IN89" i="3" s="1"/>
  <c r="IN90" i="3" s="1"/>
  <c r="IN91" i="3" s="1"/>
  <c r="IN92" i="3" s="1"/>
  <c r="IN93" i="3" s="1"/>
  <c r="IN94" i="3" s="1"/>
  <c r="IN95" i="3" s="1"/>
  <c r="IN96" i="3" s="1"/>
  <c r="IN97" i="3" s="1"/>
  <c r="IN98" i="3" s="1"/>
  <c r="IN99" i="3" s="1"/>
  <c r="IN100" i="3" s="1"/>
  <c r="IN101" i="3" s="1"/>
  <c r="IN102" i="3" s="1"/>
  <c r="IN103" i="3" s="1"/>
  <c r="IN104" i="3" s="1"/>
  <c r="IN105" i="3" s="1"/>
  <c r="IN106" i="3" s="1"/>
  <c r="IN107" i="3" s="1"/>
  <c r="IN108" i="3" s="1"/>
  <c r="IN109" i="3" s="1"/>
  <c r="IN110" i="3" s="1"/>
  <c r="IN111" i="3" s="1"/>
  <c r="IN112" i="3" s="1"/>
  <c r="IN113" i="3" s="1"/>
  <c r="IN114" i="3" s="1"/>
  <c r="IN115" i="3" s="1"/>
  <c r="IN116" i="3" s="1"/>
  <c r="IN117" i="3" s="1"/>
  <c r="IN118" i="3" s="1"/>
  <c r="IN119" i="3" s="1"/>
  <c r="IN120" i="3" s="1"/>
  <c r="IN121" i="3" s="1"/>
  <c r="IN122" i="3" s="1"/>
  <c r="IN123" i="3" s="1"/>
  <c r="IN124" i="3" s="1"/>
  <c r="IN125" i="3" s="1"/>
  <c r="IN126" i="3" s="1"/>
  <c r="IN127" i="3" s="1"/>
  <c r="IN128" i="3" s="1"/>
  <c r="IN129" i="3" s="1"/>
  <c r="IN130" i="3" s="1"/>
  <c r="IN131" i="3" s="1"/>
  <c r="IN132" i="3" s="1"/>
  <c r="IN133" i="3" s="1"/>
  <c r="IN134" i="3" s="1"/>
  <c r="IN135" i="3" s="1"/>
  <c r="IN136" i="3" s="1"/>
  <c r="IN137" i="3" s="1"/>
  <c r="IN138" i="3" s="1"/>
  <c r="IN139" i="3" s="1"/>
  <c r="IN140" i="3" s="1"/>
  <c r="IN141" i="3" s="1"/>
  <c r="IN142" i="3" s="1"/>
  <c r="IN143" i="3" s="1"/>
  <c r="IN144" i="3" s="1"/>
  <c r="IN145" i="3" s="1"/>
  <c r="IN146" i="3" s="1"/>
  <c r="IN147" i="3" s="1"/>
  <c r="IN148" i="3" s="1"/>
  <c r="IN149" i="3" s="1"/>
  <c r="IN150" i="3" s="1"/>
  <c r="IN151" i="3" s="1"/>
  <c r="IN152" i="3" s="1"/>
  <c r="IN153" i="3" s="1"/>
  <c r="IN154" i="3" s="1"/>
  <c r="IN155" i="3" s="1"/>
  <c r="IN156" i="3" s="1"/>
  <c r="IN157" i="3" s="1"/>
  <c r="IN158" i="3" s="1"/>
  <c r="IN159" i="3" s="1"/>
  <c r="IN160" i="3" s="1"/>
  <c r="IN161" i="3" s="1"/>
  <c r="IN162" i="3" s="1"/>
  <c r="IN163" i="3" s="1"/>
  <c r="IN164" i="3" s="1"/>
  <c r="IN165" i="3" s="1"/>
  <c r="IN166" i="3" s="1"/>
  <c r="IN167" i="3" s="1"/>
  <c r="IN168" i="3" s="1"/>
  <c r="IN169" i="3" s="1"/>
  <c r="IN170" i="3" s="1"/>
  <c r="IN171" i="3" s="1"/>
  <c r="IN172" i="3" s="1"/>
  <c r="IN173" i="3" s="1"/>
  <c r="IN174" i="3" s="1"/>
  <c r="IN175" i="3" s="1"/>
  <c r="IN176" i="3" s="1"/>
  <c r="IN177" i="3" s="1"/>
  <c r="IN178" i="3" s="1"/>
  <c r="IN179" i="3" s="1"/>
  <c r="IN180" i="3" s="1"/>
  <c r="IN181" i="3" s="1"/>
  <c r="IN182" i="3" s="1"/>
  <c r="IN183" i="3" s="1"/>
  <c r="IN184" i="3" s="1"/>
  <c r="IN185" i="3" s="1"/>
  <c r="IN186" i="3" s="1"/>
  <c r="IN187" i="3" s="1"/>
  <c r="IN188" i="3" s="1"/>
  <c r="IN189" i="3" s="1"/>
  <c r="IN190" i="3" s="1"/>
  <c r="IN191" i="3" s="1"/>
  <c r="IN192" i="3" s="1"/>
  <c r="IN193" i="3" s="1"/>
  <c r="IN194" i="3" s="1"/>
  <c r="IN195" i="3" s="1"/>
  <c r="IN196" i="3" s="1"/>
  <c r="IN197" i="3" s="1"/>
  <c r="IN198" i="3" s="1"/>
  <c r="IN199" i="3" s="1"/>
  <c r="IN200" i="3" s="1"/>
  <c r="IN201" i="3" s="1"/>
  <c r="IN202" i="3" s="1"/>
  <c r="IN203" i="3" s="1"/>
  <c r="IN204" i="3" s="1"/>
  <c r="IN205" i="3" s="1"/>
  <c r="IN206" i="3" s="1"/>
  <c r="IN207" i="3" s="1"/>
  <c r="IN208" i="3" s="1"/>
  <c r="IN209" i="3" s="1"/>
  <c r="IN210" i="3" s="1"/>
  <c r="IN211" i="3" s="1"/>
  <c r="IN212" i="3" s="1"/>
  <c r="IN213" i="3" s="1"/>
  <c r="IN214" i="3" s="1"/>
  <c r="IN215" i="3" s="1"/>
  <c r="IN216" i="3" s="1"/>
  <c r="IN217" i="3" s="1"/>
  <c r="IN218" i="3" s="1"/>
  <c r="IN219" i="3" s="1"/>
  <c r="IN220" i="3" s="1"/>
  <c r="IN221" i="3" s="1"/>
  <c r="IN222" i="3" s="1"/>
  <c r="IN223" i="3" s="1"/>
  <c r="IN224" i="3" s="1"/>
  <c r="IN225" i="3" s="1"/>
  <c r="IN226" i="3" s="1"/>
  <c r="IN227" i="3" s="1"/>
  <c r="IN228" i="3" s="1"/>
  <c r="IN229" i="3" s="1"/>
  <c r="IN230" i="3" s="1"/>
  <c r="IN231" i="3" s="1"/>
  <c r="IN232" i="3" s="1"/>
  <c r="IN233" i="3" s="1"/>
  <c r="IN234" i="3" s="1"/>
  <c r="IN235" i="3" s="1"/>
  <c r="IN236" i="3" s="1"/>
  <c r="IN237" i="3" s="1"/>
  <c r="IN238" i="3" s="1"/>
  <c r="IN239" i="3" s="1"/>
  <c r="IN240" i="3" s="1"/>
  <c r="IN241" i="3" s="1"/>
  <c r="IN242" i="3" s="1"/>
  <c r="IN243" i="3" s="1"/>
  <c r="IN244" i="3" s="1"/>
  <c r="IN245" i="3" s="1"/>
  <c r="IN246" i="3" s="1"/>
  <c r="IN247" i="3" s="1"/>
  <c r="IN248" i="3" s="1"/>
  <c r="IN249" i="3" s="1"/>
  <c r="IN250" i="3" s="1"/>
  <c r="IN251" i="3" s="1"/>
  <c r="IN252" i="3" s="1"/>
  <c r="IN253" i="3" s="1"/>
  <c r="IN254" i="3" s="1"/>
  <c r="IN255" i="3" s="1"/>
  <c r="IN256" i="3" s="1"/>
  <c r="IN257" i="3" s="1"/>
  <c r="IN258" i="3" s="1"/>
  <c r="IN259" i="3" s="1"/>
  <c r="IN260" i="3" s="1"/>
  <c r="IN261" i="3" s="1"/>
  <c r="IN262" i="3" s="1"/>
  <c r="IN263" i="3" s="1"/>
  <c r="IN264" i="3" s="1"/>
  <c r="IN265" i="3" s="1"/>
  <c r="IN266" i="3" s="1"/>
  <c r="IN267" i="3" s="1"/>
  <c r="IN268" i="3" s="1"/>
  <c r="IN269" i="3" s="1"/>
  <c r="IN270" i="3" s="1"/>
  <c r="IN271" i="3" s="1"/>
  <c r="IN272" i="3" s="1"/>
  <c r="IN273" i="3" s="1"/>
  <c r="IN274" i="3" s="1"/>
  <c r="IN275" i="3" s="1"/>
  <c r="IN276" i="3" s="1"/>
  <c r="IN277" i="3" s="1"/>
  <c r="IN278" i="3" s="1"/>
  <c r="IN279" i="3" s="1"/>
  <c r="IN280" i="3" s="1"/>
  <c r="IN281" i="3" s="1"/>
  <c r="IN282" i="3" s="1"/>
  <c r="IN283" i="3" s="1"/>
  <c r="IN284" i="3" s="1"/>
  <c r="IN285" i="3" s="1"/>
  <c r="IN286" i="3" s="1"/>
  <c r="IN287" i="3" s="1"/>
  <c r="IN288" i="3" s="1"/>
  <c r="IN289" i="3" s="1"/>
  <c r="IN290" i="3" s="1"/>
  <c r="IN291" i="3" s="1"/>
  <c r="IN292" i="3" s="1"/>
  <c r="IN293" i="3" s="1"/>
  <c r="IN294" i="3" s="1"/>
  <c r="IN295" i="3" s="1"/>
  <c r="IN296" i="3" s="1"/>
  <c r="IN297" i="3" s="1"/>
  <c r="IN298" i="3" s="1"/>
  <c r="IN299" i="3" s="1"/>
  <c r="IN300" i="3" s="1"/>
  <c r="IN301" i="3" s="1"/>
  <c r="IN302" i="3" s="1"/>
  <c r="IN303" i="3" s="1"/>
  <c r="IN304" i="3" s="1"/>
  <c r="IN305" i="3" s="1"/>
  <c r="IN306" i="3" s="1"/>
  <c r="IN307" i="3" s="1"/>
  <c r="IN308" i="3" s="1"/>
  <c r="IN309" i="3" s="1"/>
  <c r="IN310" i="3" s="1"/>
  <c r="IN311" i="3" s="1"/>
  <c r="IN312" i="3" s="1"/>
  <c r="IN313" i="3" s="1"/>
  <c r="IN314" i="3" s="1"/>
  <c r="IN315" i="3" s="1"/>
  <c r="IN316" i="3" s="1"/>
  <c r="IN317" i="3" s="1"/>
  <c r="IN318" i="3" s="1"/>
  <c r="IN319" i="3" s="1"/>
  <c r="IN320" i="3" s="1"/>
  <c r="IN321" i="3" s="1"/>
  <c r="IN322" i="3" s="1"/>
  <c r="IN323" i="3" s="1"/>
  <c r="IN324" i="3" s="1"/>
  <c r="IN325" i="3" s="1"/>
  <c r="IN326" i="3" s="1"/>
  <c r="IN327" i="3" s="1"/>
  <c r="IN328" i="3" s="1"/>
  <c r="IN329" i="3" s="1"/>
  <c r="IN330" i="3" s="1"/>
  <c r="IN331" i="3" s="1"/>
  <c r="IN332" i="3" s="1"/>
  <c r="IN333" i="3" s="1"/>
  <c r="IN334" i="3" s="1"/>
  <c r="IN335" i="3" s="1"/>
  <c r="IN336" i="3" s="1"/>
  <c r="IN337" i="3" s="1"/>
  <c r="IN338" i="3" s="1"/>
  <c r="IN339" i="3" s="1"/>
  <c r="IN340" i="3" s="1"/>
  <c r="IN341" i="3" s="1"/>
  <c r="IN342" i="3" s="1"/>
  <c r="IN343" i="3" s="1"/>
  <c r="IN344" i="3" s="1"/>
  <c r="IN345" i="3" s="1"/>
  <c r="IN346" i="3" s="1"/>
  <c r="IN347" i="3" s="1"/>
  <c r="IN348" i="3" s="1"/>
  <c r="IN349" i="3" s="1"/>
  <c r="IN350" i="3" s="1"/>
  <c r="IN351" i="3" s="1"/>
  <c r="IN352" i="3" s="1"/>
  <c r="IN353" i="3" s="1"/>
  <c r="IN354" i="3" s="1"/>
  <c r="IN355" i="3" s="1"/>
  <c r="IN356" i="3" s="1"/>
  <c r="IN357" i="3" s="1"/>
  <c r="IN358" i="3" s="1"/>
  <c r="IN359" i="3" s="1"/>
  <c r="IN360" i="3" s="1"/>
  <c r="IN361" i="3" s="1"/>
  <c r="IN362" i="3" s="1"/>
  <c r="IN363" i="3" s="1"/>
  <c r="IN364" i="3" s="1"/>
  <c r="IN365" i="3" s="1"/>
  <c r="IN366" i="3" s="1"/>
  <c r="IN367" i="3" s="1"/>
  <c r="IN368" i="3" s="1"/>
  <c r="IN369" i="3" s="1"/>
  <c r="IN370" i="3" s="1"/>
  <c r="IN371" i="3" s="1"/>
  <c r="IN372" i="3" s="1"/>
  <c r="IN373" i="3" s="1"/>
  <c r="IN374" i="3" s="1"/>
  <c r="IN375" i="3" s="1"/>
  <c r="IN376" i="3" s="1"/>
  <c r="IN377" i="3" s="1"/>
  <c r="IN378" i="3" s="1"/>
  <c r="IN379" i="3" s="1"/>
  <c r="IN380" i="3" s="1"/>
  <c r="IN381" i="3" s="1"/>
  <c r="IN382" i="3" s="1"/>
  <c r="IN383" i="3" s="1"/>
  <c r="IN384" i="3" s="1"/>
  <c r="IN385" i="3" s="1"/>
  <c r="IN386" i="3" s="1"/>
  <c r="IN387" i="3" s="1"/>
  <c r="IN388" i="3" s="1"/>
  <c r="IN389" i="3" s="1"/>
  <c r="IN390" i="3" s="1"/>
  <c r="IN391" i="3" s="1"/>
  <c r="IN392" i="3" s="1"/>
  <c r="IN393" i="3" s="1"/>
  <c r="IN394" i="3" s="1"/>
  <c r="IN395" i="3" s="1"/>
  <c r="IN396" i="3" s="1"/>
  <c r="IN397" i="3" s="1"/>
  <c r="IN398" i="3" s="1"/>
  <c r="IN399" i="3" s="1"/>
  <c r="IN400" i="3" s="1"/>
  <c r="IN401" i="3" s="1"/>
  <c r="IN402" i="3" s="1"/>
  <c r="IN403" i="3" s="1"/>
  <c r="IN404" i="3" s="1"/>
  <c r="IN405" i="3" s="1"/>
  <c r="IN406" i="3" s="1"/>
  <c r="IN407" i="3" s="1"/>
  <c r="IN408" i="3" s="1"/>
  <c r="IN409" i="3" s="1"/>
  <c r="IN410" i="3" s="1"/>
  <c r="IN411" i="3" s="1"/>
  <c r="IN412" i="3" s="1"/>
  <c r="IN413" i="3" s="1"/>
  <c r="IN414" i="3" s="1"/>
  <c r="IN415" i="3" s="1"/>
  <c r="IN416" i="3" s="1"/>
  <c r="IN417" i="3" s="1"/>
  <c r="IN418" i="3" s="1"/>
  <c r="IN419" i="3" s="1"/>
  <c r="IN420" i="3" s="1"/>
  <c r="IN421" i="3" s="1"/>
  <c r="IN422" i="3" s="1"/>
  <c r="IN423" i="3" s="1"/>
  <c r="IN424" i="3" s="1"/>
  <c r="IN425" i="3" s="1"/>
  <c r="IN426" i="3" s="1"/>
  <c r="IN427" i="3" s="1"/>
  <c r="IN428" i="3" s="1"/>
  <c r="IN429" i="3" s="1"/>
  <c r="IN430" i="3" s="1"/>
  <c r="IN431" i="3" s="1"/>
  <c r="IN432" i="3" s="1"/>
  <c r="IN433" i="3" s="1"/>
  <c r="IN434" i="3" s="1"/>
  <c r="IN435" i="3" s="1"/>
  <c r="IN436" i="3" s="1"/>
  <c r="IN437" i="3" s="1"/>
  <c r="GZ6" i="3"/>
  <c r="GZ7" i="3" s="1"/>
  <c r="GZ8" i="3" s="1"/>
  <c r="GZ9" i="3" s="1"/>
  <c r="GZ10" i="3" s="1"/>
  <c r="GZ11" i="3" s="1"/>
  <c r="GZ12" i="3" s="1"/>
  <c r="GZ13" i="3" s="1"/>
  <c r="GZ14" i="3" s="1"/>
  <c r="GZ15" i="3" s="1"/>
  <c r="GZ16" i="3" s="1"/>
  <c r="GZ17" i="3" s="1"/>
  <c r="GZ18" i="3" s="1"/>
  <c r="GZ19" i="3" s="1"/>
  <c r="GZ20" i="3" s="1"/>
  <c r="GZ21" i="3" s="1"/>
  <c r="GZ22" i="3" s="1"/>
  <c r="GZ23" i="3" s="1"/>
  <c r="GZ24" i="3" s="1"/>
  <c r="GZ25" i="3" s="1"/>
  <c r="GZ26" i="3" s="1"/>
  <c r="GZ27" i="3" s="1"/>
  <c r="GZ28" i="3" s="1"/>
  <c r="GZ29" i="3" s="1"/>
  <c r="GZ30" i="3" s="1"/>
  <c r="GZ31" i="3" s="1"/>
  <c r="GZ32" i="3" s="1"/>
  <c r="GZ33" i="3" s="1"/>
  <c r="GZ34" i="3" s="1"/>
  <c r="GZ35" i="3" s="1"/>
  <c r="GZ36" i="3" s="1"/>
  <c r="GZ37" i="3" s="1"/>
  <c r="GZ38" i="3" s="1"/>
  <c r="GZ39" i="3" s="1"/>
  <c r="GZ40" i="3" s="1"/>
  <c r="GZ41" i="3" s="1"/>
  <c r="GZ42" i="3" s="1"/>
  <c r="GZ43" i="3" s="1"/>
  <c r="GZ44" i="3" s="1"/>
  <c r="GZ45" i="3" s="1"/>
  <c r="GZ46" i="3" s="1"/>
  <c r="GZ47" i="3" s="1"/>
  <c r="GZ48" i="3" s="1"/>
  <c r="GZ49" i="3" s="1"/>
  <c r="GZ50" i="3" s="1"/>
  <c r="GZ51" i="3" s="1"/>
  <c r="GZ52" i="3" s="1"/>
  <c r="GZ53" i="3" s="1"/>
  <c r="GZ54" i="3" s="1"/>
  <c r="GZ55" i="3" s="1"/>
  <c r="GZ56" i="3" s="1"/>
  <c r="GZ57" i="3" s="1"/>
  <c r="GZ58" i="3" s="1"/>
  <c r="GZ59" i="3" s="1"/>
  <c r="GZ60" i="3" s="1"/>
  <c r="GZ61" i="3" s="1"/>
  <c r="GZ62" i="3" s="1"/>
  <c r="GZ63" i="3" s="1"/>
  <c r="GZ64" i="3" s="1"/>
  <c r="GZ65" i="3" s="1"/>
  <c r="GZ66" i="3" s="1"/>
  <c r="GZ67" i="3" s="1"/>
  <c r="GZ68" i="3" s="1"/>
  <c r="GZ69" i="3" s="1"/>
  <c r="GZ70" i="3" s="1"/>
  <c r="GZ71" i="3" s="1"/>
  <c r="GZ72" i="3" s="1"/>
  <c r="GZ73" i="3" s="1"/>
  <c r="GZ74" i="3" s="1"/>
  <c r="GZ75" i="3" s="1"/>
  <c r="GZ76" i="3" s="1"/>
  <c r="GZ77" i="3" s="1"/>
  <c r="GZ78" i="3" s="1"/>
  <c r="GZ79" i="3" s="1"/>
  <c r="GZ80" i="3" s="1"/>
  <c r="GZ81" i="3" s="1"/>
  <c r="GZ82" i="3" s="1"/>
  <c r="GZ83" i="3" s="1"/>
  <c r="GZ84" i="3" s="1"/>
  <c r="GZ85" i="3" s="1"/>
  <c r="GZ86" i="3" s="1"/>
  <c r="GZ87" i="3" s="1"/>
  <c r="GZ88" i="3" s="1"/>
  <c r="GZ89" i="3" s="1"/>
  <c r="GZ90" i="3" s="1"/>
  <c r="GZ91" i="3" s="1"/>
  <c r="GZ92" i="3" s="1"/>
  <c r="GZ93" i="3" s="1"/>
  <c r="GZ94" i="3" s="1"/>
  <c r="GZ95" i="3" s="1"/>
  <c r="GZ96" i="3" s="1"/>
  <c r="GZ97" i="3" s="1"/>
  <c r="GZ98" i="3" s="1"/>
  <c r="GZ99" i="3" s="1"/>
  <c r="GZ100" i="3" s="1"/>
  <c r="GZ101" i="3" s="1"/>
  <c r="GZ102" i="3" s="1"/>
  <c r="GZ103" i="3" s="1"/>
  <c r="GZ104" i="3" s="1"/>
  <c r="GZ105" i="3" s="1"/>
  <c r="GZ106" i="3" s="1"/>
  <c r="GZ107" i="3" s="1"/>
  <c r="GZ108" i="3" s="1"/>
  <c r="GZ109" i="3" s="1"/>
  <c r="GZ110" i="3" s="1"/>
  <c r="GZ111" i="3" s="1"/>
  <c r="GZ112" i="3" s="1"/>
  <c r="GZ113" i="3" s="1"/>
  <c r="GZ114" i="3" s="1"/>
  <c r="GZ115" i="3" s="1"/>
  <c r="GZ116" i="3" s="1"/>
  <c r="GZ117" i="3" s="1"/>
  <c r="GZ118" i="3" s="1"/>
  <c r="GZ119" i="3" s="1"/>
  <c r="GZ120" i="3" s="1"/>
  <c r="GZ121" i="3" s="1"/>
  <c r="GZ122" i="3" s="1"/>
  <c r="GZ123" i="3" s="1"/>
  <c r="GZ124" i="3" s="1"/>
  <c r="GZ125" i="3" s="1"/>
  <c r="GZ126" i="3" s="1"/>
  <c r="GZ127" i="3" s="1"/>
  <c r="GZ128" i="3" s="1"/>
  <c r="GZ129" i="3" s="1"/>
  <c r="GZ130" i="3" s="1"/>
  <c r="GZ131" i="3" s="1"/>
  <c r="GZ132" i="3" s="1"/>
  <c r="GZ133" i="3" s="1"/>
  <c r="GZ134" i="3" s="1"/>
  <c r="GZ135" i="3" s="1"/>
  <c r="GZ136" i="3" s="1"/>
  <c r="GZ137" i="3" s="1"/>
  <c r="GZ138" i="3" s="1"/>
  <c r="GZ139" i="3" s="1"/>
  <c r="GZ140" i="3" s="1"/>
  <c r="GZ141" i="3" s="1"/>
  <c r="GZ142" i="3" s="1"/>
  <c r="GZ143" i="3" s="1"/>
  <c r="GZ144" i="3" s="1"/>
  <c r="GZ145" i="3" s="1"/>
  <c r="GZ146" i="3" s="1"/>
  <c r="GZ147" i="3" s="1"/>
  <c r="GZ148" i="3" s="1"/>
  <c r="GZ149" i="3" s="1"/>
  <c r="GZ150" i="3" s="1"/>
  <c r="GZ151" i="3" s="1"/>
  <c r="GZ152" i="3" s="1"/>
  <c r="GZ153" i="3" s="1"/>
  <c r="GZ154" i="3" s="1"/>
  <c r="GZ155" i="3" s="1"/>
  <c r="GZ156" i="3" s="1"/>
  <c r="GZ157" i="3" s="1"/>
  <c r="GZ158" i="3" s="1"/>
  <c r="GZ159" i="3" s="1"/>
  <c r="GZ160" i="3" s="1"/>
  <c r="GZ161" i="3" s="1"/>
  <c r="GZ162" i="3" s="1"/>
  <c r="GZ163" i="3" s="1"/>
  <c r="GZ164" i="3" s="1"/>
  <c r="GZ165" i="3" s="1"/>
  <c r="GZ166" i="3" s="1"/>
  <c r="GZ167" i="3" s="1"/>
  <c r="GZ168" i="3" s="1"/>
  <c r="GZ169" i="3" s="1"/>
  <c r="GZ170" i="3" s="1"/>
  <c r="GZ171" i="3" s="1"/>
  <c r="GZ172" i="3" s="1"/>
  <c r="GZ173" i="3" s="1"/>
  <c r="GZ174" i="3" s="1"/>
  <c r="GZ175" i="3" s="1"/>
  <c r="GZ176" i="3" s="1"/>
  <c r="GZ177" i="3" s="1"/>
  <c r="GZ178" i="3" s="1"/>
  <c r="GZ179" i="3" s="1"/>
  <c r="GZ180" i="3" s="1"/>
  <c r="GZ181" i="3" s="1"/>
  <c r="GZ182" i="3" s="1"/>
  <c r="GZ183" i="3" s="1"/>
  <c r="GZ184" i="3" s="1"/>
  <c r="GZ185" i="3" s="1"/>
  <c r="GZ186" i="3" s="1"/>
  <c r="GZ187" i="3" s="1"/>
  <c r="GZ188" i="3" s="1"/>
  <c r="GZ189" i="3" s="1"/>
  <c r="GZ190" i="3" s="1"/>
  <c r="GZ191" i="3" s="1"/>
  <c r="GZ192" i="3" s="1"/>
  <c r="GZ193" i="3" s="1"/>
  <c r="GZ194" i="3" s="1"/>
  <c r="GZ195" i="3" s="1"/>
  <c r="GZ196" i="3" s="1"/>
  <c r="GZ197" i="3" s="1"/>
  <c r="GZ198" i="3" s="1"/>
  <c r="GZ199" i="3" s="1"/>
  <c r="GZ200" i="3" s="1"/>
  <c r="GZ201" i="3" s="1"/>
  <c r="GZ202" i="3" s="1"/>
  <c r="GZ203" i="3" s="1"/>
  <c r="GZ204" i="3" s="1"/>
  <c r="GZ205" i="3" s="1"/>
  <c r="GZ206" i="3" s="1"/>
  <c r="GZ207" i="3" s="1"/>
  <c r="GZ208" i="3" s="1"/>
  <c r="GZ209" i="3" s="1"/>
  <c r="GZ210" i="3" s="1"/>
  <c r="GZ211" i="3" s="1"/>
  <c r="GZ212" i="3" s="1"/>
  <c r="GZ213" i="3" s="1"/>
  <c r="GZ214" i="3" s="1"/>
  <c r="GZ215" i="3" s="1"/>
  <c r="GZ216" i="3" s="1"/>
  <c r="GZ217" i="3" s="1"/>
  <c r="GZ218" i="3" s="1"/>
  <c r="GZ219" i="3" s="1"/>
  <c r="GZ220" i="3" s="1"/>
  <c r="GZ221" i="3" s="1"/>
  <c r="GZ222" i="3" s="1"/>
  <c r="GZ223" i="3" s="1"/>
  <c r="GZ224" i="3" s="1"/>
  <c r="GZ225" i="3" s="1"/>
  <c r="GZ226" i="3" s="1"/>
  <c r="GZ227" i="3" s="1"/>
  <c r="GZ228" i="3" s="1"/>
  <c r="GZ229" i="3" s="1"/>
  <c r="GZ230" i="3" s="1"/>
  <c r="GZ231" i="3" s="1"/>
  <c r="GZ232" i="3" s="1"/>
  <c r="GZ233" i="3" s="1"/>
  <c r="GZ234" i="3" s="1"/>
  <c r="GZ235" i="3" s="1"/>
  <c r="GZ236" i="3" s="1"/>
  <c r="GZ237" i="3" s="1"/>
  <c r="GZ238" i="3" s="1"/>
  <c r="GZ239" i="3" s="1"/>
  <c r="GZ240" i="3" s="1"/>
  <c r="GZ241" i="3" s="1"/>
  <c r="GZ242" i="3" s="1"/>
  <c r="GZ243" i="3" s="1"/>
  <c r="GZ244" i="3" s="1"/>
  <c r="GZ245" i="3" s="1"/>
  <c r="GZ246" i="3" s="1"/>
  <c r="GZ247" i="3" s="1"/>
  <c r="GZ248" i="3" s="1"/>
  <c r="GZ249" i="3" s="1"/>
  <c r="GZ250" i="3" s="1"/>
  <c r="GZ251" i="3" s="1"/>
  <c r="GZ252" i="3" s="1"/>
  <c r="GZ253" i="3" s="1"/>
  <c r="GZ254" i="3" s="1"/>
  <c r="GZ255" i="3" s="1"/>
  <c r="GZ256" i="3" s="1"/>
  <c r="GZ257" i="3" s="1"/>
  <c r="GZ258" i="3" s="1"/>
  <c r="GZ259" i="3" s="1"/>
  <c r="GZ260" i="3" s="1"/>
  <c r="GZ261" i="3" s="1"/>
  <c r="GZ262" i="3" s="1"/>
  <c r="GZ263" i="3" s="1"/>
  <c r="GZ264" i="3" s="1"/>
  <c r="GZ265" i="3" s="1"/>
  <c r="GZ266" i="3" s="1"/>
  <c r="GZ267" i="3" s="1"/>
  <c r="GZ268" i="3" s="1"/>
  <c r="GZ269" i="3" s="1"/>
  <c r="GZ270" i="3" s="1"/>
  <c r="GZ271" i="3" s="1"/>
  <c r="GZ272" i="3" s="1"/>
  <c r="GZ273" i="3" s="1"/>
  <c r="GZ274" i="3" s="1"/>
  <c r="GZ275" i="3" s="1"/>
  <c r="GZ276" i="3" s="1"/>
  <c r="GZ277" i="3" s="1"/>
  <c r="GZ278" i="3" s="1"/>
  <c r="GZ279" i="3" s="1"/>
  <c r="GZ280" i="3" s="1"/>
  <c r="GZ281" i="3" s="1"/>
  <c r="GZ282" i="3" s="1"/>
  <c r="GZ283" i="3" s="1"/>
  <c r="GZ284" i="3" s="1"/>
  <c r="GZ285" i="3" s="1"/>
  <c r="GZ286" i="3" s="1"/>
  <c r="GZ287" i="3" s="1"/>
  <c r="GZ288" i="3" s="1"/>
  <c r="GZ289" i="3" s="1"/>
  <c r="GZ290" i="3" s="1"/>
  <c r="GZ291" i="3" s="1"/>
  <c r="GZ292" i="3" s="1"/>
  <c r="GZ293" i="3" s="1"/>
  <c r="GZ294" i="3" s="1"/>
  <c r="GZ295" i="3" s="1"/>
  <c r="GZ296" i="3" s="1"/>
  <c r="GZ297" i="3" s="1"/>
  <c r="GZ298" i="3" s="1"/>
  <c r="GZ299" i="3" s="1"/>
  <c r="GZ300" i="3" s="1"/>
  <c r="GZ301" i="3" s="1"/>
  <c r="GZ302" i="3" s="1"/>
  <c r="GZ303" i="3" s="1"/>
  <c r="GZ304" i="3" s="1"/>
  <c r="GZ305" i="3" s="1"/>
  <c r="GZ306" i="3" s="1"/>
  <c r="GZ307" i="3" s="1"/>
  <c r="GZ308" i="3" s="1"/>
  <c r="GZ309" i="3" s="1"/>
  <c r="GZ310" i="3" s="1"/>
  <c r="GZ311" i="3" s="1"/>
  <c r="GZ312" i="3" s="1"/>
  <c r="GZ313" i="3" s="1"/>
  <c r="GZ314" i="3" s="1"/>
  <c r="GZ315" i="3" s="1"/>
  <c r="GZ316" i="3" s="1"/>
  <c r="GZ317" i="3" s="1"/>
  <c r="GZ318" i="3" s="1"/>
  <c r="GZ319" i="3" s="1"/>
  <c r="GZ320" i="3" s="1"/>
  <c r="GZ321" i="3" s="1"/>
  <c r="GZ322" i="3" s="1"/>
  <c r="GZ323" i="3" s="1"/>
  <c r="GZ324" i="3" s="1"/>
  <c r="GZ325" i="3" s="1"/>
  <c r="GZ326" i="3" s="1"/>
  <c r="GZ327" i="3" s="1"/>
  <c r="GZ328" i="3" s="1"/>
  <c r="GZ329" i="3" s="1"/>
  <c r="GZ330" i="3" s="1"/>
  <c r="GZ331" i="3" s="1"/>
  <c r="GZ332" i="3" s="1"/>
  <c r="GZ333" i="3" s="1"/>
  <c r="GZ334" i="3" s="1"/>
  <c r="GZ335" i="3" s="1"/>
  <c r="GZ336" i="3" s="1"/>
  <c r="GZ337" i="3" s="1"/>
  <c r="GZ338" i="3" s="1"/>
  <c r="GZ339" i="3" s="1"/>
  <c r="GZ340" i="3" s="1"/>
  <c r="GZ341" i="3" s="1"/>
  <c r="GZ342" i="3" s="1"/>
  <c r="GZ343" i="3" s="1"/>
  <c r="GZ344" i="3" s="1"/>
  <c r="GZ345" i="3" s="1"/>
  <c r="GZ346" i="3" s="1"/>
  <c r="GZ347" i="3" s="1"/>
  <c r="GZ348" i="3" s="1"/>
  <c r="GZ349" i="3" s="1"/>
  <c r="GZ350" i="3" s="1"/>
  <c r="GZ351" i="3" s="1"/>
  <c r="GZ352" i="3" s="1"/>
  <c r="GZ353" i="3" s="1"/>
  <c r="GZ354" i="3" s="1"/>
  <c r="GZ355" i="3" s="1"/>
  <c r="GZ356" i="3" s="1"/>
  <c r="GZ357" i="3" s="1"/>
  <c r="GZ358" i="3" s="1"/>
  <c r="GZ359" i="3" s="1"/>
  <c r="GZ360" i="3" s="1"/>
  <c r="GZ361" i="3" s="1"/>
  <c r="GZ362" i="3" s="1"/>
  <c r="GZ363" i="3" s="1"/>
  <c r="GZ364" i="3" s="1"/>
  <c r="GZ365" i="3" s="1"/>
  <c r="GZ366" i="3" s="1"/>
  <c r="GZ367" i="3" s="1"/>
  <c r="GZ368" i="3" s="1"/>
  <c r="GZ369" i="3" s="1"/>
  <c r="GZ370" i="3" s="1"/>
  <c r="GZ371" i="3" s="1"/>
  <c r="GZ372" i="3" s="1"/>
  <c r="GZ373" i="3" s="1"/>
  <c r="GZ374" i="3" s="1"/>
  <c r="GZ375" i="3" s="1"/>
  <c r="GZ376" i="3" s="1"/>
  <c r="GZ377" i="3" s="1"/>
  <c r="GZ378" i="3" s="1"/>
  <c r="GZ379" i="3" s="1"/>
  <c r="GZ380" i="3" s="1"/>
  <c r="GZ381" i="3" s="1"/>
  <c r="GZ382" i="3" s="1"/>
  <c r="GZ383" i="3" s="1"/>
  <c r="GZ384" i="3" s="1"/>
  <c r="GZ385" i="3" s="1"/>
  <c r="GZ386" i="3" s="1"/>
  <c r="GZ387" i="3" s="1"/>
  <c r="GZ388" i="3" s="1"/>
  <c r="GZ389" i="3" s="1"/>
  <c r="GZ390" i="3" s="1"/>
  <c r="GZ391" i="3" s="1"/>
  <c r="GZ392" i="3" s="1"/>
  <c r="GZ393" i="3" s="1"/>
  <c r="GZ394" i="3" s="1"/>
  <c r="GZ395" i="3" s="1"/>
  <c r="GZ396" i="3" s="1"/>
  <c r="GZ397" i="3" s="1"/>
  <c r="GZ398" i="3" s="1"/>
  <c r="GZ399" i="3" s="1"/>
  <c r="GZ400" i="3" s="1"/>
  <c r="GZ401" i="3" s="1"/>
  <c r="GZ402" i="3" s="1"/>
  <c r="GZ403" i="3" s="1"/>
  <c r="GZ404" i="3" s="1"/>
  <c r="GZ405" i="3" s="1"/>
  <c r="GZ406" i="3" s="1"/>
  <c r="GZ407" i="3" s="1"/>
  <c r="GZ408" i="3" s="1"/>
  <c r="GZ409" i="3" s="1"/>
  <c r="GZ410" i="3" s="1"/>
  <c r="GZ411" i="3" s="1"/>
  <c r="GZ412" i="3" s="1"/>
  <c r="GZ413" i="3" s="1"/>
  <c r="GZ414" i="3" s="1"/>
  <c r="GZ415" i="3" s="1"/>
  <c r="GZ416" i="3" s="1"/>
  <c r="GZ417" i="3" s="1"/>
  <c r="GZ418" i="3" s="1"/>
  <c r="GZ419" i="3" s="1"/>
  <c r="GZ420" i="3" s="1"/>
  <c r="GZ421" i="3" s="1"/>
  <c r="GZ422" i="3" s="1"/>
  <c r="GZ423" i="3" s="1"/>
  <c r="GZ424" i="3" s="1"/>
  <c r="GZ425" i="3" s="1"/>
  <c r="GZ426" i="3" s="1"/>
  <c r="GZ427" i="3" s="1"/>
  <c r="GZ428" i="3" s="1"/>
  <c r="GZ429" i="3" s="1"/>
  <c r="GZ430" i="3" s="1"/>
  <c r="GZ431" i="3" s="1"/>
  <c r="GZ432" i="3" s="1"/>
  <c r="GZ433" i="3" s="1"/>
  <c r="GZ434" i="3" s="1"/>
  <c r="GZ435" i="3" s="1"/>
  <c r="GZ436" i="3" s="1"/>
  <c r="GZ437" i="3" s="1"/>
  <c r="FW438" i="3"/>
  <c r="JD438" i="3"/>
  <c r="HN438" i="3"/>
  <c r="FU6" i="3"/>
  <c r="FU7" i="3" s="1"/>
  <c r="FU8" i="3" s="1"/>
  <c r="FU9" i="3" s="1"/>
  <c r="FU10" i="3" s="1"/>
  <c r="FU11" i="3" s="1"/>
  <c r="FU12" i="3" s="1"/>
  <c r="FU13" i="3" s="1"/>
  <c r="FU14" i="3" s="1"/>
  <c r="FU15" i="3" s="1"/>
  <c r="FU16" i="3" s="1"/>
  <c r="FU17" i="3" s="1"/>
  <c r="FU18" i="3" s="1"/>
  <c r="FU19" i="3" s="1"/>
  <c r="FU20" i="3" s="1"/>
  <c r="FU21" i="3" s="1"/>
  <c r="FU22" i="3" s="1"/>
  <c r="FU23" i="3" s="1"/>
  <c r="FU24" i="3" s="1"/>
  <c r="FU25" i="3" s="1"/>
  <c r="FU26" i="3" s="1"/>
  <c r="FU27" i="3" s="1"/>
  <c r="FU28" i="3" s="1"/>
  <c r="FU29" i="3" s="1"/>
  <c r="FU30" i="3" s="1"/>
  <c r="FU31" i="3" s="1"/>
  <c r="FU32" i="3" s="1"/>
  <c r="FU33" i="3" s="1"/>
  <c r="FU34" i="3" s="1"/>
  <c r="FU35" i="3" s="1"/>
  <c r="FU36" i="3" s="1"/>
  <c r="FU37" i="3" s="1"/>
  <c r="FU38" i="3" s="1"/>
  <c r="FU39" i="3" s="1"/>
  <c r="FU40" i="3" s="1"/>
  <c r="FU41" i="3" s="1"/>
  <c r="FU42" i="3" s="1"/>
  <c r="FU43" i="3" s="1"/>
  <c r="FU44" i="3" s="1"/>
  <c r="FU45" i="3" s="1"/>
  <c r="FU46" i="3" s="1"/>
  <c r="FU47" i="3" s="1"/>
  <c r="FU48" i="3" s="1"/>
  <c r="FU49" i="3" s="1"/>
  <c r="FU50" i="3" s="1"/>
  <c r="FU51" i="3" s="1"/>
  <c r="FU52" i="3" s="1"/>
  <c r="FU53" i="3" s="1"/>
  <c r="FU54" i="3" s="1"/>
  <c r="FU55" i="3" s="1"/>
  <c r="FU56" i="3" s="1"/>
  <c r="FU57" i="3" s="1"/>
  <c r="FU58" i="3" s="1"/>
  <c r="FU59" i="3" s="1"/>
  <c r="FU60" i="3" s="1"/>
  <c r="FU61" i="3" s="1"/>
  <c r="FU62" i="3" s="1"/>
  <c r="FU63" i="3" s="1"/>
  <c r="FU64" i="3" s="1"/>
  <c r="FU65" i="3" s="1"/>
  <c r="FU66" i="3" s="1"/>
  <c r="FU67" i="3" s="1"/>
  <c r="FU68" i="3" s="1"/>
  <c r="FU69" i="3" s="1"/>
  <c r="FU70" i="3" s="1"/>
  <c r="FU71" i="3" s="1"/>
  <c r="FU72" i="3" s="1"/>
  <c r="FU73" i="3" s="1"/>
  <c r="FU74" i="3" s="1"/>
  <c r="FU75" i="3" s="1"/>
  <c r="FU76" i="3" s="1"/>
  <c r="FU77" i="3" s="1"/>
  <c r="FU78" i="3" s="1"/>
  <c r="FU79" i="3" s="1"/>
  <c r="FU80" i="3" s="1"/>
  <c r="FU81" i="3" s="1"/>
  <c r="FU82" i="3" s="1"/>
  <c r="FU83" i="3" s="1"/>
  <c r="FU84" i="3" s="1"/>
  <c r="FU85" i="3" s="1"/>
  <c r="FU86" i="3" s="1"/>
  <c r="FU87" i="3" s="1"/>
  <c r="FU88" i="3" s="1"/>
  <c r="FU89" i="3" s="1"/>
  <c r="FU90" i="3" s="1"/>
  <c r="FU91" i="3" s="1"/>
  <c r="FU92" i="3" s="1"/>
  <c r="FU93" i="3" s="1"/>
  <c r="FU94" i="3" s="1"/>
  <c r="FU95" i="3" s="1"/>
  <c r="FU96" i="3" s="1"/>
  <c r="FU97" i="3" s="1"/>
  <c r="FU98" i="3" s="1"/>
  <c r="FU99" i="3" s="1"/>
  <c r="FU100" i="3" s="1"/>
  <c r="FU101" i="3" s="1"/>
  <c r="FU102" i="3" s="1"/>
  <c r="FU103" i="3" s="1"/>
  <c r="FU104" i="3" s="1"/>
  <c r="FU105" i="3" s="1"/>
  <c r="FU106" i="3" s="1"/>
  <c r="FU107" i="3" s="1"/>
  <c r="FU108" i="3" s="1"/>
  <c r="FU109" i="3" s="1"/>
  <c r="FU110" i="3" s="1"/>
  <c r="FU111" i="3" s="1"/>
  <c r="FU112" i="3" s="1"/>
  <c r="FU113" i="3" s="1"/>
  <c r="FU114" i="3" s="1"/>
  <c r="FU115" i="3" s="1"/>
  <c r="FU116" i="3" s="1"/>
  <c r="FU117" i="3" s="1"/>
  <c r="FU118" i="3" s="1"/>
  <c r="FU119" i="3" s="1"/>
  <c r="FU120" i="3" s="1"/>
  <c r="FU121" i="3" s="1"/>
  <c r="FU122" i="3" s="1"/>
  <c r="FU123" i="3" s="1"/>
  <c r="FU124" i="3" s="1"/>
  <c r="FU125" i="3" s="1"/>
  <c r="FU126" i="3" s="1"/>
  <c r="FU127" i="3" s="1"/>
  <c r="FU128" i="3" s="1"/>
  <c r="FU129" i="3" s="1"/>
  <c r="FU130" i="3" s="1"/>
  <c r="FU131" i="3" s="1"/>
  <c r="FU132" i="3" s="1"/>
  <c r="FU133" i="3" s="1"/>
  <c r="FU134" i="3" s="1"/>
  <c r="FU135" i="3" s="1"/>
  <c r="FU136" i="3" s="1"/>
  <c r="FU137" i="3" s="1"/>
  <c r="FU138" i="3" s="1"/>
  <c r="FU139" i="3" s="1"/>
  <c r="FU140" i="3" s="1"/>
  <c r="FU141" i="3" s="1"/>
  <c r="FU142" i="3" s="1"/>
  <c r="FU143" i="3" s="1"/>
  <c r="FU144" i="3" s="1"/>
  <c r="FU145" i="3" s="1"/>
  <c r="FU146" i="3" s="1"/>
  <c r="FU147" i="3" s="1"/>
  <c r="FU148" i="3" s="1"/>
  <c r="FU149" i="3" s="1"/>
  <c r="FU150" i="3" s="1"/>
  <c r="FU151" i="3" s="1"/>
  <c r="FU152" i="3" s="1"/>
  <c r="FU153" i="3" s="1"/>
  <c r="FU154" i="3" s="1"/>
  <c r="FU155" i="3" s="1"/>
  <c r="FU156" i="3" s="1"/>
  <c r="FU157" i="3" s="1"/>
  <c r="FU158" i="3" s="1"/>
  <c r="FU159" i="3" s="1"/>
  <c r="FU160" i="3" s="1"/>
  <c r="FU161" i="3" s="1"/>
  <c r="FU162" i="3" s="1"/>
  <c r="FU163" i="3" s="1"/>
  <c r="FU164" i="3" s="1"/>
  <c r="FU165" i="3" s="1"/>
  <c r="FU166" i="3" s="1"/>
  <c r="FU167" i="3" s="1"/>
  <c r="FU168" i="3" s="1"/>
  <c r="FU169" i="3" s="1"/>
  <c r="FU170" i="3" s="1"/>
  <c r="FU171" i="3" s="1"/>
  <c r="FU172" i="3" s="1"/>
  <c r="FU173" i="3" s="1"/>
  <c r="FU174" i="3" s="1"/>
  <c r="FU175" i="3" s="1"/>
  <c r="FU176" i="3" s="1"/>
  <c r="FU177" i="3" s="1"/>
  <c r="FU178" i="3" s="1"/>
  <c r="FU179" i="3" s="1"/>
  <c r="FU180" i="3" s="1"/>
  <c r="FU181" i="3" s="1"/>
  <c r="FU182" i="3" s="1"/>
  <c r="FU183" i="3" s="1"/>
  <c r="FU184" i="3" s="1"/>
  <c r="FU185" i="3" s="1"/>
  <c r="FU186" i="3" s="1"/>
  <c r="FU187" i="3" s="1"/>
  <c r="FU188" i="3" s="1"/>
  <c r="FU189" i="3" s="1"/>
  <c r="FU190" i="3" s="1"/>
  <c r="FU191" i="3" s="1"/>
  <c r="FU192" i="3" s="1"/>
  <c r="FU193" i="3" s="1"/>
  <c r="FU194" i="3" s="1"/>
  <c r="FU195" i="3" s="1"/>
  <c r="FU196" i="3" s="1"/>
  <c r="FU197" i="3" s="1"/>
  <c r="FU198" i="3" s="1"/>
  <c r="FU199" i="3" s="1"/>
  <c r="FU200" i="3" s="1"/>
  <c r="FU201" i="3" s="1"/>
  <c r="FU202" i="3" s="1"/>
  <c r="FU203" i="3" s="1"/>
  <c r="FU204" i="3" s="1"/>
  <c r="FU205" i="3" s="1"/>
  <c r="FU206" i="3" s="1"/>
  <c r="FU207" i="3" s="1"/>
  <c r="FU208" i="3" s="1"/>
  <c r="FU209" i="3" s="1"/>
  <c r="FU210" i="3" s="1"/>
  <c r="FU211" i="3" s="1"/>
  <c r="FU212" i="3" s="1"/>
  <c r="FU213" i="3" s="1"/>
  <c r="FU214" i="3" s="1"/>
  <c r="FU215" i="3" s="1"/>
  <c r="FU216" i="3" s="1"/>
  <c r="FU217" i="3" s="1"/>
  <c r="FU218" i="3" s="1"/>
  <c r="FU219" i="3" s="1"/>
  <c r="FU220" i="3" s="1"/>
  <c r="FU221" i="3" s="1"/>
  <c r="FU222" i="3" s="1"/>
  <c r="FU223" i="3" s="1"/>
  <c r="FU224" i="3" s="1"/>
  <c r="FU225" i="3" s="1"/>
  <c r="FU226" i="3" s="1"/>
  <c r="FU227" i="3" s="1"/>
  <c r="FU228" i="3" s="1"/>
  <c r="FU229" i="3" s="1"/>
  <c r="FU230" i="3" s="1"/>
  <c r="FU231" i="3" s="1"/>
  <c r="FU232" i="3" s="1"/>
  <c r="FU233" i="3" s="1"/>
  <c r="FU234" i="3" s="1"/>
  <c r="FU235" i="3" s="1"/>
  <c r="FU236" i="3" s="1"/>
  <c r="FU237" i="3" s="1"/>
  <c r="FU238" i="3" s="1"/>
  <c r="FU239" i="3" s="1"/>
  <c r="FU240" i="3" s="1"/>
  <c r="FU241" i="3" s="1"/>
  <c r="FU242" i="3" s="1"/>
  <c r="FU243" i="3" s="1"/>
  <c r="FU244" i="3" s="1"/>
  <c r="FU245" i="3" s="1"/>
  <c r="FU246" i="3" s="1"/>
  <c r="FU247" i="3" s="1"/>
  <c r="FU248" i="3" s="1"/>
  <c r="FU249" i="3" s="1"/>
  <c r="FU250" i="3" s="1"/>
  <c r="FU251" i="3" s="1"/>
  <c r="FU252" i="3" s="1"/>
  <c r="FU253" i="3" s="1"/>
  <c r="FU254" i="3" s="1"/>
  <c r="FU255" i="3" s="1"/>
  <c r="FU256" i="3" s="1"/>
  <c r="FU257" i="3" s="1"/>
  <c r="FU258" i="3" s="1"/>
  <c r="FU259" i="3" s="1"/>
  <c r="FU260" i="3" s="1"/>
  <c r="FU261" i="3" s="1"/>
  <c r="FU262" i="3" s="1"/>
  <c r="FU263" i="3" s="1"/>
  <c r="FU264" i="3" s="1"/>
  <c r="FU265" i="3" s="1"/>
  <c r="FU266" i="3" s="1"/>
  <c r="FU267" i="3" s="1"/>
  <c r="FU268" i="3" s="1"/>
  <c r="FU269" i="3" s="1"/>
  <c r="FU270" i="3" s="1"/>
  <c r="FU271" i="3" s="1"/>
  <c r="FU272" i="3" s="1"/>
  <c r="FU273" i="3" s="1"/>
  <c r="FU274" i="3" s="1"/>
  <c r="FU275" i="3" s="1"/>
  <c r="FU276" i="3" s="1"/>
  <c r="FU277" i="3" s="1"/>
  <c r="FU278" i="3" s="1"/>
  <c r="FU279" i="3" s="1"/>
  <c r="FU280" i="3" s="1"/>
  <c r="FU281" i="3" s="1"/>
  <c r="FU282" i="3" s="1"/>
  <c r="FU283" i="3" s="1"/>
  <c r="FU284" i="3" s="1"/>
  <c r="FU285" i="3" s="1"/>
  <c r="FU286" i="3" s="1"/>
  <c r="FU287" i="3" s="1"/>
  <c r="FU288" i="3" s="1"/>
  <c r="FU289" i="3" s="1"/>
  <c r="FU290" i="3" s="1"/>
  <c r="FU291" i="3" s="1"/>
  <c r="FU292" i="3" s="1"/>
  <c r="FU293" i="3" s="1"/>
  <c r="FU294" i="3" s="1"/>
  <c r="FU295" i="3" s="1"/>
  <c r="FU296" i="3" s="1"/>
  <c r="FU297" i="3" s="1"/>
  <c r="FU298" i="3" s="1"/>
  <c r="FU299" i="3" s="1"/>
  <c r="FU300" i="3" s="1"/>
  <c r="FU301" i="3" s="1"/>
  <c r="FU302" i="3" s="1"/>
  <c r="FU303" i="3" s="1"/>
  <c r="FU304" i="3" s="1"/>
  <c r="FU305" i="3" s="1"/>
  <c r="FU306" i="3" s="1"/>
  <c r="FU307" i="3" s="1"/>
  <c r="FU308" i="3" s="1"/>
  <c r="FU309" i="3" s="1"/>
  <c r="FU310" i="3" s="1"/>
  <c r="FU311" i="3" s="1"/>
  <c r="FU312" i="3" s="1"/>
  <c r="FU313" i="3" s="1"/>
  <c r="FU314" i="3" s="1"/>
  <c r="FU315" i="3" s="1"/>
  <c r="FU316" i="3" s="1"/>
  <c r="FU317" i="3" s="1"/>
  <c r="FU318" i="3" s="1"/>
  <c r="FU319" i="3" s="1"/>
  <c r="FU320" i="3" s="1"/>
  <c r="FU321" i="3" s="1"/>
  <c r="FU322" i="3" s="1"/>
  <c r="FU323" i="3" s="1"/>
  <c r="FU324" i="3" s="1"/>
  <c r="FU325" i="3" s="1"/>
  <c r="FU326" i="3" s="1"/>
  <c r="FU327" i="3" s="1"/>
  <c r="FU328" i="3" s="1"/>
  <c r="FU329" i="3" s="1"/>
  <c r="FU330" i="3" s="1"/>
  <c r="FU331" i="3" s="1"/>
  <c r="FU332" i="3" s="1"/>
  <c r="FU333" i="3" s="1"/>
  <c r="FU334" i="3" s="1"/>
  <c r="FU335" i="3" s="1"/>
  <c r="FU336" i="3" s="1"/>
  <c r="FU337" i="3" s="1"/>
  <c r="FU338" i="3" s="1"/>
  <c r="FU339" i="3" s="1"/>
  <c r="FU340" i="3" s="1"/>
  <c r="FU341" i="3" s="1"/>
  <c r="FU342" i="3" s="1"/>
  <c r="FU343" i="3" s="1"/>
  <c r="FU344" i="3" s="1"/>
  <c r="FU345" i="3" s="1"/>
  <c r="FU346" i="3" s="1"/>
  <c r="FU347" i="3" s="1"/>
  <c r="FU348" i="3" s="1"/>
  <c r="FU349" i="3" s="1"/>
  <c r="FU350" i="3" s="1"/>
  <c r="FU351" i="3" s="1"/>
  <c r="FU352" i="3" s="1"/>
  <c r="FU353" i="3" s="1"/>
  <c r="FU354" i="3" s="1"/>
  <c r="FU355" i="3" s="1"/>
  <c r="FU356" i="3" s="1"/>
  <c r="FU357" i="3" s="1"/>
  <c r="FU358" i="3" s="1"/>
  <c r="FU359" i="3" s="1"/>
  <c r="FU360" i="3" s="1"/>
  <c r="FU361" i="3" s="1"/>
  <c r="FU362" i="3" s="1"/>
  <c r="FU363" i="3" s="1"/>
  <c r="FU364" i="3" s="1"/>
  <c r="FU365" i="3" s="1"/>
  <c r="FU366" i="3" s="1"/>
  <c r="FU367" i="3" s="1"/>
  <c r="FU368" i="3" s="1"/>
  <c r="FU369" i="3" s="1"/>
  <c r="FU370" i="3" s="1"/>
  <c r="FU371" i="3" s="1"/>
  <c r="FU372" i="3" s="1"/>
  <c r="FU373" i="3" s="1"/>
  <c r="FU374" i="3" s="1"/>
  <c r="FU375" i="3" s="1"/>
  <c r="FU376" i="3" s="1"/>
  <c r="FU377" i="3" s="1"/>
  <c r="FU378" i="3" s="1"/>
  <c r="FU379" i="3" s="1"/>
  <c r="FU380" i="3" s="1"/>
  <c r="FU381" i="3" s="1"/>
  <c r="FU382" i="3" s="1"/>
  <c r="FU383" i="3" s="1"/>
  <c r="FU384" i="3" s="1"/>
  <c r="FU385" i="3" s="1"/>
  <c r="FU386" i="3" s="1"/>
  <c r="FU387" i="3" s="1"/>
  <c r="FU388" i="3" s="1"/>
  <c r="FU389" i="3" s="1"/>
  <c r="FU390" i="3" s="1"/>
  <c r="FU391" i="3" s="1"/>
  <c r="FU392" i="3" s="1"/>
  <c r="FU393" i="3" s="1"/>
  <c r="FU394" i="3" s="1"/>
  <c r="FU395" i="3" s="1"/>
  <c r="FU396" i="3" s="1"/>
  <c r="FU397" i="3" s="1"/>
  <c r="FU398" i="3" s="1"/>
  <c r="FU399" i="3" s="1"/>
  <c r="FU400" i="3" s="1"/>
  <c r="FU401" i="3" s="1"/>
  <c r="FU402" i="3" s="1"/>
  <c r="FU403" i="3" s="1"/>
  <c r="FU404" i="3" s="1"/>
  <c r="FU405" i="3" s="1"/>
  <c r="FU406" i="3" s="1"/>
  <c r="FU407" i="3" s="1"/>
  <c r="FU408" i="3" s="1"/>
  <c r="FU409" i="3" s="1"/>
  <c r="FU410" i="3" s="1"/>
  <c r="FU411" i="3" s="1"/>
  <c r="FU412" i="3" s="1"/>
  <c r="FU413" i="3" s="1"/>
  <c r="FU414" i="3" s="1"/>
  <c r="FU415" i="3" s="1"/>
  <c r="FU416" i="3" s="1"/>
  <c r="FU417" i="3" s="1"/>
  <c r="FU418" i="3" s="1"/>
  <c r="FU419" i="3" s="1"/>
  <c r="FU420" i="3" s="1"/>
  <c r="FU421" i="3" s="1"/>
  <c r="FU422" i="3" s="1"/>
  <c r="FU423" i="3" s="1"/>
  <c r="FU424" i="3" s="1"/>
  <c r="FU425" i="3" s="1"/>
  <c r="FU426" i="3" s="1"/>
  <c r="FU427" i="3" s="1"/>
  <c r="FU428" i="3" s="1"/>
  <c r="FU429" i="3" s="1"/>
  <c r="FU430" i="3" s="1"/>
  <c r="FU431" i="3" s="1"/>
  <c r="FU432" i="3" s="1"/>
  <c r="FU433" i="3" s="1"/>
  <c r="FU434" i="3" s="1"/>
  <c r="FU435" i="3" s="1"/>
  <c r="FU436" i="3" s="1"/>
  <c r="FU437" i="3" s="1"/>
  <c r="GI438" i="3"/>
  <c r="HR6" i="3"/>
  <c r="HR7" i="3" s="1"/>
  <c r="HR8" i="3" s="1"/>
  <c r="HR9" i="3" s="1"/>
  <c r="HR10" i="3" s="1"/>
  <c r="HR11" i="3" s="1"/>
  <c r="HR12" i="3" s="1"/>
  <c r="HR13" i="3" s="1"/>
  <c r="HR14" i="3" s="1"/>
  <c r="HR15" i="3" s="1"/>
  <c r="HR16" i="3" s="1"/>
  <c r="HR17" i="3" s="1"/>
  <c r="HR18" i="3" s="1"/>
  <c r="HR19" i="3" s="1"/>
  <c r="HR20" i="3" s="1"/>
  <c r="HR21" i="3" s="1"/>
  <c r="HR22" i="3" s="1"/>
  <c r="HR23" i="3" s="1"/>
  <c r="HR24" i="3" s="1"/>
  <c r="HR25" i="3" s="1"/>
  <c r="HR26" i="3" s="1"/>
  <c r="HR27" i="3" s="1"/>
  <c r="HR28" i="3" s="1"/>
  <c r="HR29" i="3" s="1"/>
  <c r="HR30" i="3" s="1"/>
  <c r="HR31" i="3" s="1"/>
  <c r="HR32" i="3" s="1"/>
  <c r="HR33" i="3" s="1"/>
  <c r="HR34" i="3" s="1"/>
  <c r="HR35" i="3" s="1"/>
  <c r="HR36" i="3" s="1"/>
  <c r="HR37" i="3" s="1"/>
  <c r="HR38" i="3" s="1"/>
  <c r="HR39" i="3" s="1"/>
  <c r="HR40" i="3" s="1"/>
  <c r="HR41" i="3" s="1"/>
  <c r="HR42" i="3" s="1"/>
  <c r="HR43" i="3" s="1"/>
  <c r="HR44" i="3" s="1"/>
  <c r="HR45" i="3" s="1"/>
  <c r="HR46" i="3" s="1"/>
  <c r="HR47" i="3" s="1"/>
  <c r="HR48" i="3" s="1"/>
  <c r="HR49" i="3" s="1"/>
  <c r="HR50" i="3" s="1"/>
  <c r="HR51" i="3" s="1"/>
  <c r="HR52" i="3" s="1"/>
  <c r="HR53" i="3" s="1"/>
  <c r="HR54" i="3" s="1"/>
  <c r="HR55" i="3" s="1"/>
  <c r="HR56" i="3" s="1"/>
  <c r="HR57" i="3" s="1"/>
  <c r="HR58" i="3" s="1"/>
  <c r="HR59" i="3" s="1"/>
  <c r="HR60" i="3" s="1"/>
  <c r="HR61" i="3" s="1"/>
  <c r="HR62" i="3" s="1"/>
  <c r="HR63" i="3" s="1"/>
  <c r="HR64" i="3" s="1"/>
  <c r="HR65" i="3" s="1"/>
  <c r="HR66" i="3" s="1"/>
  <c r="HR67" i="3" s="1"/>
  <c r="HR68" i="3" s="1"/>
  <c r="HR69" i="3" s="1"/>
  <c r="HR70" i="3" s="1"/>
  <c r="HR71" i="3" s="1"/>
  <c r="HR72" i="3" s="1"/>
  <c r="HR73" i="3" s="1"/>
  <c r="HR74" i="3" s="1"/>
  <c r="HR75" i="3" s="1"/>
  <c r="HR76" i="3" s="1"/>
  <c r="HR77" i="3" s="1"/>
  <c r="HR78" i="3" s="1"/>
  <c r="HR79" i="3" s="1"/>
  <c r="HR80" i="3" s="1"/>
  <c r="HR81" i="3" s="1"/>
  <c r="HR82" i="3" s="1"/>
  <c r="HR83" i="3" s="1"/>
  <c r="HR84" i="3" s="1"/>
  <c r="HR85" i="3" s="1"/>
  <c r="HR86" i="3" s="1"/>
  <c r="HR87" i="3" s="1"/>
  <c r="HR88" i="3" s="1"/>
  <c r="HR89" i="3" s="1"/>
  <c r="HR90" i="3" s="1"/>
  <c r="HR91" i="3" s="1"/>
  <c r="HR92" i="3" s="1"/>
  <c r="HR93" i="3" s="1"/>
  <c r="HR94" i="3" s="1"/>
  <c r="HR95" i="3" s="1"/>
  <c r="HR96" i="3" s="1"/>
  <c r="HR97" i="3" s="1"/>
  <c r="HR98" i="3" s="1"/>
  <c r="HR99" i="3" s="1"/>
  <c r="HR100" i="3" s="1"/>
  <c r="HR101" i="3" s="1"/>
  <c r="HR102" i="3" s="1"/>
  <c r="HR103" i="3" s="1"/>
  <c r="HR104" i="3" s="1"/>
  <c r="HR105" i="3" s="1"/>
  <c r="HR106" i="3" s="1"/>
  <c r="HR107" i="3" s="1"/>
  <c r="HR108" i="3" s="1"/>
  <c r="HR109" i="3" s="1"/>
  <c r="HR110" i="3" s="1"/>
  <c r="HR111" i="3" s="1"/>
  <c r="HR112" i="3" s="1"/>
  <c r="HR113" i="3" s="1"/>
  <c r="HR114" i="3" s="1"/>
  <c r="HR115" i="3" s="1"/>
  <c r="HR116" i="3" s="1"/>
  <c r="HR117" i="3" s="1"/>
  <c r="HR118" i="3" s="1"/>
  <c r="HR119" i="3" s="1"/>
  <c r="HR120" i="3" s="1"/>
  <c r="HR121" i="3" s="1"/>
  <c r="HR122" i="3" s="1"/>
  <c r="HR123" i="3" s="1"/>
  <c r="HR124" i="3" s="1"/>
  <c r="HR125" i="3" s="1"/>
  <c r="HR126" i="3" s="1"/>
  <c r="HR127" i="3" s="1"/>
  <c r="HR128" i="3" s="1"/>
  <c r="HR129" i="3" s="1"/>
  <c r="HR130" i="3" s="1"/>
  <c r="HR131" i="3" s="1"/>
  <c r="HR132" i="3" s="1"/>
  <c r="HR133" i="3" s="1"/>
  <c r="HR134" i="3" s="1"/>
  <c r="HR135" i="3" s="1"/>
  <c r="HR136" i="3" s="1"/>
  <c r="HR137" i="3" s="1"/>
  <c r="HR138" i="3" s="1"/>
  <c r="HR139" i="3" s="1"/>
  <c r="HR140" i="3" s="1"/>
  <c r="HR141" i="3" s="1"/>
  <c r="HR142" i="3" s="1"/>
  <c r="HR143" i="3" s="1"/>
  <c r="HR144" i="3" s="1"/>
  <c r="HR145" i="3" s="1"/>
  <c r="HR146" i="3" s="1"/>
  <c r="HR147" i="3" s="1"/>
  <c r="HR148" i="3" s="1"/>
  <c r="HR149" i="3" s="1"/>
  <c r="HR150" i="3" s="1"/>
  <c r="HR151" i="3" s="1"/>
  <c r="HR152" i="3" s="1"/>
  <c r="HR153" i="3" s="1"/>
  <c r="HR154" i="3" s="1"/>
  <c r="HR155" i="3" s="1"/>
  <c r="HR156" i="3" s="1"/>
  <c r="HR157" i="3" s="1"/>
  <c r="HR158" i="3" s="1"/>
  <c r="HR159" i="3" s="1"/>
  <c r="HR160" i="3" s="1"/>
  <c r="HR161" i="3" s="1"/>
  <c r="HR162" i="3" s="1"/>
  <c r="HR163" i="3" s="1"/>
  <c r="HR164" i="3" s="1"/>
  <c r="HR165" i="3" s="1"/>
  <c r="HR166" i="3" s="1"/>
  <c r="HR167" i="3" s="1"/>
  <c r="HR168" i="3" s="1"/>
  <c r="HR169" i="3" s="1"/>
  <c r="HR170" i="3" s="1"/>
  <c r="HR171" i="3" s="1"/>
  <c r="HR172" i="3" s="1"/>
  <c r="HR173" i="3" s="1"/>
  <c r="HR174" i="3" s="1"/>
  <c r="HR175" i="3" s="1"/>
  <c r="HR176" i="3" s="1"/>
  <c r="HR177" i="3" s="1"/>
  <c r="HR178" i="3" s="1"/>
  <c r="HR179" i="3" s="1"/>
  <c r="HR180" i="3" s="1"/>
  <c r="HR181" i="3" s="1"/>
  <c r="HR182" i="3" s="1"/>
  <c r="HR183" i="3" s="1"/>
  <c r="HR184" i="3" s="1"/>
  <c r="HR185" i="3" s="1"/>
  <c r="HR186" i="3" s="1"/>
  <c r="HR187" i="3" s="1"/>
  <c r="HR188" i="3" s="1"/>
  <c r="HR189" i="3" s="1"/>
  <c r="HR190" i="3" s="1"/>
  <c r="HR191" i="3" s="1"/>
  <c r="HR192" i="3" s="1"/>
  <c r="HR193" i="3" s="1"/>
  <c r="HR194" i="3" s="1"/>
  <c r="HR195" i="3" s="1"/>
  <c r="HR196" i="3" s="1"/>
  <c r="HR197" i="3" s="1"/>
  <c r="HR198" i="3" s="1"/>
  <c r="HR199" i="3" s="1"/>
  <c r="HR200" i="3" s="1"/>
  <c r="HR201" i="3" s="1"/>
  <c r="HR202" i="3" s="1"/>
  <c r="HR203" i="3" s="1"/>
  <c r="HR204" i="3" s="1"/>
  <c r="HR205" i="3" s="1"/>
  <c r="HR206" i="3" s="1"/>
  <c r="HR207" i="3" s="1"/>
  <c r="HR208" i="3" s="1"/>
  <c r="HR209" i="3" s="1"/>
  <c r="HR210" i="3" s="1"/>
  <c r="HR211" i="3" s="1"/>
  <c r="HR212" i="3" s="1"/>
  <c r="HR213" i="3" s="1"/>
  <c r="HR214" i="3" s="1"/>
  <c r="HR215" i="3" s="1"/>
  <c r="HR216" i="3" s="1"/>
  <c r="HR217" i="3" s="1"/>
  <c r="HR218" i="3" s="1"/>
  <c r="HR219" i="3" s="1"/>
  <c r="HR220" i="3" s="1"/>
  <c r="HR221" i="3" s="1"/>
  <c r="HR222" i="3" s="1"/>
  <c r="HR223" i="3" s="1"/>
  <c r="HR224" i="3" s="1"/>
  <c r="HR225" i="3" s="1"/>
  <c r="HR226" i="3" s="1"/>
  <c r="HR227" i="3" s="1"/>
  <c r="HR228" i="3" s="1"/>
  <c r="HR229" i="3" s="1"/>
  <c r="HR230" i="3" s="1"/>
  <c r="HR231" i="3" s="1"/>
  <c r="HR232" i="3" s="1"/>
  <c r="HR233" i="3" s="1"/>
  <c r="HR234" i="3" s="1"/>
  <c r="HR235" i="3" s="1"/>
  <c r="HR236" i="3" s="1"/>
  <c r="HR237" i="3" s="1"/>
  <c r="HR238" i="3" s="1"/>
  <c r="HR239" i="3" s="1"/>
  <c r="HR240" i="3" s="1"/>
  <c r="HR241" i="3" s="1"/>
  <c r="HR242" i="3" s="1"/>
  <c r="HR243" i="3" s="1"/>
  <c r="HR244" i="3" s="1"/>
  <c r="HR245" i="3" s="1"/>
  <c r="HR246" i="3" s="1"/>
  <c r="HR247" i="3" s="1"/>
  <c r="HR248" i="3" s="1"/>
  <c r="HR249" i="3" s="1"/>
  <c r="HR250" i="3" s="1"/>
  <c r="HR251" i="3" s="1"/>
  <c r="HR252" i="3" s="1"/>
  <c r="HR253" i="3" s="1"/>
  <c r="HR254" i="3" s="1"/>
  <c r="HR255" i="3" s="1"/>
  <c r="HR256" i="3" s="1"/>
  <c r="HR257" i="3" s="1"/>
  <c r="HR258" i="3" s="1"/>
  <c r="HR259" i="3" s="1"/>
  <c r="HR260" i="3" s="1"/>
  <c r="HR261" i="3" s="1"/>
  <c r="HR262" i="3" s="1"/>
  <c r="HR263" i="3" s="1"/>
  <c r="HR264" i="3" s="1"/>
  <c r="HR265" i="3" s="1"/>
  <c r="HR266" i="3" s="1"/>
  <c r="HR267" i="3" s="1"/>
  <c r="HR268" i="3" s="1"/>
  <c r="HR269" i="3" s="1"/>
  <c r="HR270" i="3" s="1"/>
  <c r="HR271" i="3" s="1"/>
  <c r="HR272" i="3" s="1"/>
  <c r="HR273" i="3" s="1"/>
  <c r="HR274" i="3" s="1"/>
  <c r="HR275" i="3" s="1"/>
  <c r="HR276" i="3" s="1"/>
  <c r="HR277" i="3" s="1"/>
  <c r="HR278" i="3" s="1"/>
  <c r="HR279" i="3" s="1"/>
  <c r="HR280" i="3" s="1"/>
  <c r="HR281" i="3" s="1"/>
  <c r="HR282" i="3" s="1"/>
  <c r="HR283" i="3" s="1"/>
  <c r="HR284" i="3" s="1"/>
  <c r="HR285" i="3" s="1"/>
  <c r="HR286" i="3" s="1"/>
  <c r="HR287" i="3" s="1"/>
  <c r="HR288" i="3" s="1"/>
  <c r="HR289" i="3" s="1"/>
  <c r="HR290" i="3" s="1"/>
  <c r="HR291" i="3" s="1"/>
  <c r="HR292" i="3" s="1"/>
  <c r="HR293" i="3" s="1"/>
  <c r="HR294" i="3" s="1"/>
  <c r="HR295" i="3" s="1"/>
  <c r="HR296" i="3" s="1"/>
  <c r="HR297" i="3" s="1"/>
  <c r="HR298" i="3" s="1"/>
  <c r="HR299" i="3" s="1"/>
  <c r="HR300" i="3" s="1"/>
  <c r="HR301" i="3" s="1"/>
  <c r="HR302" i="3" s="1"/>
  <c r="HR303" i="3" s="1"/>
  <c r="HR304" i="3" s="1"/>
  <c r="HR305" i="3" s="1"/>
  <c r="HR306" i="3" s="1"/>
  <c r="HR307" i="3" s="1"/>
  <c r="HR308" i="3" s="1"/>
  <c r="HR309" i="3" s="1"/>
  <c r="HR310" i="3" s="1"/>
  <c r="HR311" i="3" s="1"/>
  <c r="HR312" i="3" s="1"/>
  <c r="HR313" i="3" s="1"/>
  <c r="HR314" i="3" s="1"/>
  <c r="HR315" i="3" s="1"/>
  <c r="HR316" i="3" s="1"/>
  <c r="HR317" i="3" s="1"/>
  <c r="HR318" i="3" s="1"/>
  <c r="HR319" i="3" s="1"/>
  <c r="HR320" i="3" s="1"/>
  <c r="HR321" i="3" s="1"/>
  <c r="HR322" i="3" s="1"/>
  <c r="HR323" i="3" s="1"/>
  <c r="HR324" i="3" s="1"/>
  <c r="HR325" i="3" s="1"/>
  <c r="HR326" i="3" s="1"/>
  <c r="HR327" i="3" s="1"/>
  <c r="HR328" i="3" s="1"/>
  <c r="HR329" i="3" s="1"/>
  <c r="HR330" i="3" s="1"/>
  <c r="HR331" i="3" s="1"/>
  <c r="HR332" i="3" s="1"/>
  <c r="HR333" i="3" s="1"/>
  <c r="HR334" i="3" s="1"/>
  <c r="HR335" i="3" s="1"/>
  <c r="HR336" i="3" s="1"/>
  <c r="HR337" i="3" s="1"/>
  <c r="HR338" i="3" s="1"/>
  <c r="HR339" i="3" s="1"/>
  <c r="HR340" i="3" s="1"/>
  <c r="HR341" i="3" s="1"/>
  <c r="HR342" i="3" s="1"/>
  <c r="HR343" i="3" s="1"/>
  <c r="HR344" i="3" s="1"/>
  <c r="HR345" i="3" s="1"/>
  <c r="HR346" i="3" s="1"/>
  <c r="HR347" i="3" s="1"/>
  <c r="HR348" i="3" s="1"/>
  <c r="HR349" i="3" s="1"/>
  <c r="HR350" i="3" s="1"/>
  <c r="HR351" i="3" s="1"/>
  <c r="HR352" i="3" s="1"/>
  <c r="HR353" i="3" s="1"/>
  <c r="HR354" i="3" s="1"/>
  <c r="HR355" i="3" s="1"/>
  <c r="HR356" i="3" s="1"/>
  <c r="HR357" i="3" s="1"/>
  <c r="HR358" i="3" s="1"/>
  <c r="HR359" i="3" s="1"/>
  <c r="HR360" i="3" s="1"/>
  <c r="HR361" i="3" s="1"/>
  <c r="HR362" i="3" s="1"/>
  <c r="HR363" i="3" s="1"/>
  <c r="HR364" i="3" s="1"/>
  <c r="HR365" i="3" s="1"/>
  <c r="HR366" i="3" s="1"/>
  <c r="HR367" i="3" s="1"/>
  <c r="HR368" i="3" s="1"/>
  <c r="HR369" i="3" s="1"/>
  <c r="HR370" i="3" s="1"/>
  <c r="HR371" i="3" s="1"/>
  <c r="HR372" i="3" s="1"/>
  <c r="HR373" i="3" s="1"/>
  <c r="HR374" i="3" s="1"/>
  <c r="HR375" i="3" s="1"/>
  <c r="HR376" i="3" s="1"/>
  <c r="HR377" i="3" s="1"/>
  <c r="HR378" i="3" s="1"/>
  <c r="HR379" i="3" s="1"/>
  <c r="HR380" i="3" s="1"/>
  <c r="HR381" i="3" s="1"/>
  <c r="HR382" i="3" s="1"/>
  <c r="HR383" i="3" s="1"/>
  <c r="HR384" i="3" s="1"/>
  <c r="HR385" i="3" s="1"/>
  <c r="HR386" i="3" s="1"/>
  <c r="HR387" i="3" s="1"/>
  <c r="HR388" i="3" s="1"/>
  <c r="HR389" i="3" s="1"/>
  <c r="HR390" i="3" s="1"/>
  <c r="HR391" i="3" s="1"/>
  <c r="HR392" i="3" s="1"/>
  <c r="HR393" i="3" s="1"/>
  <c r="HR394" i="3" s="1"/>
  <c r="HR395" i="3" s="1"/>
  <c r="HR396" i="3" s="1"/>
  <c r="HR397" i="3" s="1"/>
  <c r="HR398" i="3" s="1"/>
  <c r="HR399" i="3" s="1"/>
  <c r="HR400" i="3" s="1"/>
  <c r="HR401" i="3" s="1"/>
  <c r="HR402" i="3" s="1"/>
  <c r="HR403" i="3" s="1"/>
  <c r="HR404" i="3" s="1"/>
  <c r="HR405" i="3" s="1"/>
  <c r="HR406" i="3" s="1"/>
  <c r="HR407" i="3" s="1"/>
  <c r="HR408" i="3" s="1"/>
  <c r="HR409" i="3" s="1"/>
  <c r="HR410" i="3" s="1"/>
  <c r="HR411" i="3" s="1"/>
  <c r="HR412" i="3" s="1"/>
  <c r="HR413" i="3" s="1"/>
  <c r="HR414" i="3" s="1"/>
  <c r="HR415" i="3" s="1"/>
  <c r="HR416" i="3" s="1"/>
  <c r="HR417" i="3" s="1"/>
  <c r="HR418" i="3" s="1"/>
  <c r="HR419" i="3" s="1"/>
  <c r="HR420" i="3" s="1"/>
  <c r="HR421" i="3" s="1"/>
  <c r="HR422" i="3" s="1"/>
  <c r="HR423" i="3" s="1"/>
  <c r="HR424" i="3" s="1"/>
  <c r="HR425" i="3" s="1"/>
  <c r="HR426" i="3" s="1"/>
  <c r="HR427" i="3" s="1"/>
  <c r="HR428" i="3" s="1"/>
  <c r="HR429" i="3" s="1"/>
  <c r="HR430" i="3" s="1"/>
  <c r="HR431" i="3" s="1"/>
  <c r="HR432" i="3" s="1"/>
  <c r="HR433" i="3" s="1"/>
  <c r="HR434" i="3" s="1"/>
  <c r="HR435" i="3" s="1"/>
  <c r="HR436" i="3" s="1"/>
  <c r="HR437" i="3" s="1"/>
  <c r="FS438" i="3"/>
  <c r="JC6" i="3"/>
  <c r="JC7" i="3" s="1"/>
  <c r="JC8" i="3" s="1"/>
  <c r="JC9" i="3" s="1"/>
  <c r="JC10" i="3" s="1"/>
  <c r="JC11" i="3" s="1"/>
  <c r="JC12" i="3" s="1"/>
  <c r="JC13" i="3" s="1"/>
  <c r="JC14" i="3" s="1"/>
  <c r="JC15" i="3" s="1"/>
  <c r="JC16" i="3" s="1"/>
  <c r="JC17" i="3" s="1"/>
  <c r="JC18" i="3" s="1"/>
  <c r="JC19" i="3" s="1"/>
  <c r="JC20" i="3" s="1"/>
  <c r="JC21" i="3" s="1"/>
  <c r="JC22" i="3" s="1"/>
  <c r="JC23" i="3" s="1"/>
  <c r="JC24" i="3" s="1"/>
  <c r="JC25" i="3" s="1"/>
  <c r="JC26" i="3" s="1"/>
  <c r="JC27" i="3" s="1"/>
  <c r="JC28" i="3" s="1"/>
  <c r="JC29" i="3" s="1"/>
  <c r="JC30" i="3" s="1"/>
  <c r="JC31" i="3" s="1"/>
  <c r="JC32" i="3" s="1"/>
  <c r="JC33" i="3" s="1"/>
  <c r="JC34" i="3" s="1"/>
  <c r="JC35" i="3" s="1"/>
  <c r="JC36" i="3" s="1"/>
  <c r="JC37" i="3" s="1"/>
  <c r="JC38" i="3" s="1"/>
  <c r="JC39" i="3" s="1"/>
  <c r="JC40" i="3" s="1"/>
  <c r="JC41" i="3" s="1"/>
  <c r="JC42" i="3" s="1"/>
  <c r="JC43" i="3" s="1"/>
  <c r="JC44" i="3" s="1"/>
  <c r="JC45" i="3" s="1"/>
  <c r="JC46" i="3" s="1"/>
  <c r="JC47" i="3" s="1"/>
  <c r="JC48" i="3" s="1"/>
  <c r="JC49" i="3" s="1"/>
  <c r="JC50" i="3" s="1"/>
  <c r="JC51" i="3" s="1"/>
  <c r="JC52" i="3" s="1"/>
  <c r="JC53" i="3" s="1"/>
  <c r="JC54" i="3" s="1"/>
  <c r="JC55" i="3" s="1"/>
  <c r="JC56" i="3" s="1"/>
  <c r="JC57" i="3" s="1"/>
  <c r="JC58" i="3" s="1"/>
  <c r="JC59" i="3" s="1"/>
  <c r="JC60" i="3" s="1"/>
  <c r="JC61" i="3" s="1"/>
  <c r="JC62" i="3" s="1"/>
  <c r="JC63" i="3" s="1"/>
  <c r="JC64" i="3" s="1"/>
  <c r="JC65" i="3" s="1"/>
  <c r="JC66" i="3" s="1"/>
  <c r="JC67" i="3" s="1"/>
  <c r="JC68" i="3" s="1"/>
  <c r="JC69" i="3" s="1"/>
  <c r="JC70" i="3" s="1"/>
  <c r="JC71" i="3" s="1"/>
  <c r="JC72" i="3" s="1"/>
  <c r="JC73" i="3" s="1"/>
  <c r="JC74" i="3" s="1"/>
  <c r="JC75" i="3" s="1"/>
  <c r="JC76" i="3" s="1"/>
  <c r="JC77" i="3" s="1"/>
  <c r="JC78" i="3" s="1"/>
  <c r="JC79" i="3" s="1"/>
  <c r="JC80" i="3" s="1"/>
  <c r="JC81" i="3" s="1"/>
  <c r="JC82" i="3" s="1"/>
  <c r="JC83" i="3" s="1"/>
  <c r="JC84" i="3" s="1"/>
  <c r="JC85" i="3" s="1"/>
  <c r="JC86" i="3" s="1"/>
  <c r="JC87" i="3" s="1"/>
  <c r="JC88" i="3" s="1"/>
  <c r="JC89" i="3" s="1"/>
  <c r="JC90" i="3" s="1"/>
  <c r="JC91" i="3" s="1"/>
  <c r="JC92" i="3" s="1"/>
  <c r="JC93" i="3" s="1"/>
  <c r="JC94" i="3" s="1"/>
  <c r="JC95" i="3" s="1"/>
  <c r="JC96" i="3" s="1"/>
  <c r="JC97" i="3" s="1"/>
  <c r="JC98" i="3" s="1"/>
  <c r="JC99" i="3" s="1"/>
  <c r="JC100" i="3" s="1"/>
  <c r="JC101" i="3" s="1"/>
  <c r="JC102" i="3" s="1"/>
  <c r="JC103" i="3" s="1"/>
  <c r="JC104" i="3" s="1"/>
  <c r="JC105" i="3" s="1"/>
  <c r="JC106" i="3" s="1"/>
  <c r="JC107" i="3" s="1"/>
  <c r="JC108" i="3" s="1"/>
  <c r="JC109" i="3" s="1"/>
  <c r="JC110" i="3" s="1"/>
  <c r="JC111" i="3" s="1"/>
  <c r="JC112" i="3" s="1"/>
  <c r="JC113" i="3" s="1"/>
  <c r="JC114" i="3" s="1"/>
  <c r="JC115" i="3" s="1"/>
  <c r="JC116" i="3" s="1"/>
  <c r="JC117" i="3" s="1"/>
  <c r="JC118" i="3" s="1"/>
  <c r="JC119" i="3" s="1"/>
  <c r="JC120" i="3" s="1"/>
  <c r="JC121" i="3" s="1"/>
  <c r="JC122" i="3" s="1"/>
  <c r="JC123" i="3" s="1"/>
  <c r="JC124" i="3" s="1"/>
  <c r="JC125" i="3" s="1"/>
  <c r="JC126" i="3" s="1"/>
  <c r="JC127" i="3" s="1"/>
  <c r="JC128" i="3" s="1"/>
  <c r="JC129" i="3" s="1"/>
  <c r="JC130" i="3" s="1"/>
  <c r="JC131" i="3" s="1"/>
  <c r="JC132" i="3" s="1"/>
  <c r="JC133" i="3" s="1"/>
  <c r="JC134" i="3" s="1"/>
  <c r="JC135" i="3" s="1"/>
  <c r="JC136" i="3" s="1"/>
  <c r="JC137" i="3" s="1"/>
  <c r="JC138" i="3" s="1"/>
  <c r="JC139" i="3" s="1"/>
  <c r="JC140" i="3" s="1"/>
  <c r="JC141" i="3" s="1"/>
  <c r="JC142" i="3" s="1"/>
  <c r="JC143" i="3" s="1"/>
  <c r="JC144" i="3" s="1"/>
  <c r="JC145" i="3" s="1"/>
  <c r="JC146" i="3" s="1"/>
  <c r="JC147" i="3" s="1"/>
  <c r="JC148" i="3" s="1"/>
  <c r="JC149" i="3" s="1"/>
  <c r="JC150" i="3" s="1"/>
  <c r="JC151" i="3" s="1"/>
  <c r="JC152" i="3" s="1"/>
  <c r="JC153" i="3" s="1"/>
  <c r="JC154" i="3" s="1"/>
  <c r="JC155" i="3" s="1"/>
  <c r="JC156" i="3" s="1"/>
  <c r="JC157" i="3" s="1"/>
  <c r="JC158" i="3" s="1"/>
  <c r="JC159" i="3" s="1"/>
  <c r="JC160" i="3" s="1"/>
  <c r="JC161" i="3" s="1"/>
  <c r="JC162" i="3" s="1"/>
  <c r="JC163" i="3" s="1"/>
  <c r="JC164" i="3" s="1"/>
  <c r="JC165" i="3" s="1"/>
  <c r="JC166" i="3" s="1"/>
  <c r="JC167" i="3" s="1"/>
  <c r="JC168" i="3" s="1"/>
  <c r="JC169" i="3" s="1"/>
  <c r="JC170" i="3" s="1"/>
  <c r="JC171" i="3" s="1"/>
  <c r="JC172" i="3" s="1"/>
  <c r="JC173" i="3" s="1"/>
  <c r="JC174" i="3" s="1"/>
  <c r="JC175" i="3" s="1"/>
  <c r="JC176" i="3" s="1"/>
  <c r="JC177" i="3" s="1"/>
  <c r="JC178" i="3" s="1"/>
  <c r="JC179" i="3" s="1"/>
  <c r="JC180" i="3" s="1"/>
  <c r="JC181" i="3" s="1"/>
  <c r="JC182" i="3" s="1"/>
  <c r="JC183" i="3" s="1"/>
  <c r="JC184" i="3" s="1"/>
  <c r="JC185" i="3" s="1"/>
  <c r="JC186" i="3" s="1"/>
  <c r="JC187" i="3" s="1"/>
  <c r="JC188" i="3" s="1"/>
  <c r="JC189" i="3" s="1"/>
  <c r="JC190" i="3" s="1"/>
  <c r="JC191" i="3" s="1"/>
  <c r="JC192" i="3" s="1"/>
  <c r="JC193" i="3" s="1"/>
  <c r="JC194" i="3" s="1"/>
  <c r="JC195" i="3" s="1"/>
  <c r="JC196" i="3" s="1"/>
  <c r="JC197" i="3" s="1"/>
  <c r="JC198" i="3" s="1"/>
  <c r="JC199" i="3" s="1"/>
  <c r="JC200" i="3" s="1"/>
  <c r="JC201" i="3" s="1"/>
  <c r="JC202" i="3" s="1"/>
  <c r="JC203" i="3" s="1"/>
  <c r="JC204" i="3" s="1"/>
  <c r="JC205" i="3" s="1"/>
  <c r="JC206" i="3" s="1"/>
  <c r="JC207" i="3" s="1"/>
  <c r="JC208" i="3" s="1"/>
  <c r="JC209" i="3" s="1"/>
  <c r="JC210" i="3" s="1"/>
  <c r="JC211" i="3" s="1"/>
  <c r="JC212" i="3" s="1"/>
  <c r="JC213" i="3" s="1"/>
  <c r="JC214" i="3" s="1"/>
  <c r="JC215" i="3" s="1"/>
  <c r="JC216" i="3" s="1"/>
  <c r="JC217" i="3" s="1"/>
  <c r="JC218" i="3" s="1"/>
  <c r="JC219" i="3" s="1"/>
  <c r="JC220" i="3" s="1"/>
  <c r="JC221" i="3" s="1"/>
  <c r="JC222" i="3" s="1"/>
  <c r="JC223" i="3" s="1"/>
  <c r="JC224" i="3" s="1"/>
  <c r="JC225" i="3" s="1"/>
  <c r="JC226" i="3" s="1"/>
  <c r="JC227" i="3" s="1"/>
  <c r="JC228" i="3" s="1"/>
  <c r="JC229" i="3" s="1"/>
  <c r="JC230" i="3" s="1"/>
  <c r="JC231" i="3" s="1"/>
  <c r="JC232" i="3" s="1"/>
  <c r="JC233" i="3" s="1"/>
  <c r="JC234" i="3" s="1"/>
  <c r="JC235" i="3" s="1"/>
  <c r="JC236" i="3" s="1"/>
  <c r="JC237" i="3" s="1"/>
  <c r="JC238" i="3" s="1"/>
  <c r="JC239" i="3" s="1"/>
  <c r="JC240" i="3" s="1"/>
  <c r="JC241" i="3" s="1"/>
  <c r="JC242" i="3" s="1"/>
  <c r="JC243" i="3" s="1"/>
  <c r="JC244" i="3" s="1"/>
  <c r="JC245" i="3" s="1"/>
  <c r="JC246" i="3" s="1"/>
  <c r="JC247" i="3" s="1"/>
  <c r="JC248" i="3" s="1"/>
  <c r="JC249" i="3" s="1"/>
  <c r="JC250" i="3" s="1"/>
  <c r="JC251" i="3" s="1"/>
  <c r="JC252" i="3" s="1"/>
  <c r="JC253" i="3" s="1"/>
  <c r="JC254" i="3" s="1"/>
  <c r="JC255" i="3" s="1"/>
  <c r="JC256" i="3" s="1"/>
  <c r="JC257" i="3" s="1"/>
  <c r="JC258" i="3" s="1"/>
  <c r="JC259" i="3" s="1"/>
  <c r="JC260" i="3" s="1"/>
  <c r="JC261" i="3" s="1"/>
  <c r="JC262" i="3" s="1"/>
  <c r="JC263" i="3" s="1"/>
  <c r="JC264" i="3" s="1"/>
  <c r="JC265" i="3" s="1"/>
  <c r="JC266" i="3" s="1"/>
  <c r="JC267" i="3" s="1"/>
  <c r="JC268" i="3" s="1"/>
  <c r="JC269" i="3" s="1"/>
  <c r="JC270" i="3" s="1"/>
  <c r="JC271" i="3" s="1"/>
  <c r="JC272" i="3" s="1"/>
  <c r="JC273" i="3" s="1"/>
  <c r="JC274" i="3" s="1"/>
  <c r="JC275" i="3" s="1"/>
  <c r="JC276" i="3" s="1"/>
  <c r="JC277" i="3" s="1"/>
  <c r="JC278" i="3" s="1"/>
  <c r="JC279" i="3" s="1"/>
  <c r="JC280" i="3" s="1"/>
  <c r="JC281" i="3" s="1"/>
  <c r="JC282" i="3" s="1"/>
  <c r="JC283" i="3" s="1"/>
  <c r="JC284" i="3" s="1"/>
  <c r="JC285" i="3" s="1"/>
  <c r="JC286" i="3" s="1"/>
  <c r="JC287" i="3" s="1"/>
  <c r="JC288" i="3" s="1"/>
  <c r="JC289" i="3" s="1"/>
  <c r="JC290" i="3" s="1"/>
  <c r="JC291" i="3" s="1"/>
  <c r="JC292" i="3" s="1"/>
  <c r="JC293" i="3" s="1"/>
  <c r="JC294" i="3" s="1"/>
  <c r="JC295" i="3" s="1"/>
  <c r="JC296" i="3" s="1"/>
  <c r="JC297" i="3" s="1"/>
  <c r="JC298" i="3" s="1"/>
  <c r="JC299" i="3" s="1"/>
  <c r="JC300" i="3" s="1"/>
  <c r="JC301" i="3" s="1"/>
  <c r="JC302" i="3" s="1"/>
  <c r="JC303" i="3" s="1"/>
  <c r="JC304" i="3" s="1"/>
  <c r="JC305" i="3" s="1"/>
  <c r="JC306" i="3" s="1"/>
  <c r="JC307" i="3" s="1"/>
  <c r="JC308" i="3" s="1"/>
  <c r="JC309" i="3" s="1"/>
  <c r="JC310" i="3" s="1"/>
  <c r="JC311" i="3" s="1"/>
  <c r="JC312" i="3" s="1"/>
  <c r="JC313" i="3" s="1"/>
  <c r="JC314" i="3" s="1"/>
  <c r="JC315" i="3" s="1"/>
  <c r="JC316" i="3" s="1"/>
  <c r="JC317" i="3" s="1"/>
  <c r="JC318" i="3" s="1"/>
  <c r="JC319" i="3" s="1"/>
  <c r="JC320" i="3" s="1"/>
  <c r="JC321" i="3" s="1"/>
  <c r="JC322" i="3" s="1"/>
  <c r="JC323" i="3" s="1"/>
  <c r="JC324" i="3" s="1"/>
  <c r="JC325" i="3" s="1"/>
  <c r="JC326" i="3" s="1"/>
  <c r="JC327" i="3" s="1"/>
  <c r="JC328" i="3" s="1"/>
  <c r="JC329" i="3" s="1"/>
  <c r="JC330" i="3" s="1"/>
  <c r="JC331" i="3" s="1"/>
  <c r="JC332" i="3" s="1"/>
  <c r="JC333" i="3" s="1"/>
  <c r="JC334" i="3" s="1"/>
  <c r="JC335" i="3" s="1"/>
  <c r="JC336" i="3" s="1"/>
  <c r="JC337" i="3" s="1"/>
  <c r="JC338" i="3" s="1"/>
  <c r="JC339" i="3" s="1"/>
  <c r="JC340" i="3" s="1"/>
  <c r="JC341" i="3" s="1"/>
  <c r="JC342" i="3" s="1"/>
  <c r="JC343" i="3" s="1"/>
  <c r="JC344" i="3" s="1"/>
  <c r="JC345" i="3" s="1"/>
  <c r="JC346" i="3" s="1"/>
  <c r="JC347" i="3" s="1"/>
  <c r="JC348" i="3" s="1"/>
  <c r="JC349" i="3" s="1"/>
  <c r="JC350" i="3" s="1"/>
  <c r="JC351" i="3" s="1"/>
  <c r="JC352" i="3" s="1"/>
  <c r="JC353" i="3" s="1"/>
  <c r="JC354" i="3" s="1"/>
  <c r="JC355" i="3" s="1"/>
  <c r="JC356" i="3" s="1"/>
  <c r="JC357" i="3" s="1"/>
  <c r="JC358" i="3" s="1"/>
  <c r="JC359" i="3" s="1"/>
  <c r="JC360" i="3" s="1"/>
  <c r="JC361" i="3" s="1"/>
  <c r="JC362" i="3" s="1"/>
  <c r="JC363" i="3" s="1"/>
  <c r="JC364" i="3" s="1"/>
  <c r="JC365" i="3" s="1"/>
  <c r="JC366" i="3" s="1"/>
  <c r="JC367" i="3" s="1"/>
  <c r="JC368" i="3" s="1"/>
  <c r="JC369" i="3" s="1"/>
  <c r="JC370" i="3" s="1"/>
  <c r="JC371" i="3" s="1"/>
  <c r="JC372" i="3" s="1"/>
  <c r="JC373" i="3" s="1"/>
  <c r="JC374" i="3" s="1"/>
  <c r="JC375" i="3" s="1"/>
  <c r="JC376" i="3" s="1"/>
  <c r="JC377" i="3" s="1"/>
  <c r="JC378" i="3" s="1"/>
  <c r="JC379" i="3" s="1"/>
  <c r="JC380" i="3" s="1"/>
  <c r="JC381" i="3" s="1"/>
  <c r="JC382" i="3" s="1"/>
  <c r="JC383" i="3" s="1"/>
  <c r="JC384" i="3" s="1"/>
  <c r="JC385" i="3" s="1"/>
  <c r="JC386" i="3" s="1"/>
  <c r="JC387" i="3" s="1"/>
  <c r="JC388" i="3" s="1"/>
  <c r="JC389" i="3" s="1"/>
  <c r="JC390" i="3" s="1"/>
  <c r="JC391" i="3" s="1"/>
  <c r="JC392" i="3" s="1"/>
  <c r="JC393" i="3" s="1"/>
  <c r="JC394" i="3" s="1"/>
  <c r="JC395" i="3" s="1"/>
  <c r="JC396" i="3" s="1"/>
  <c r="JC397" i="3" s="1"/>
  <c r="JC398" i="3" s="1"/>
  <c r="JC399" i="3" s="1"/>
  <c r="JC400" i="3" s="1"/>
  <c r="JC401" i="3" s="1"/>
  <c r="JC402" i="3" s="1"/>
  <c r="JC403" i="3" s="1"/>
  <c r="JC404" i="3" s="1"/>
  <c r="JC405" i="3" s="1"/>
  <c r="JC406" i="3" s="1"/>
  <c r="JC407" i="3" s="1"/>
  <c r="JC408" i="3" s="1"/>
  <c r="JC409" i="3" s="1"/>
  <c r="JC410" i="3" s="1"/>
  <c r="JC411" i="3" s="1"/>
  <c r="JC412" i="3" s="1"/>
  <c r="JC413" i="3" s="1"/>
  <c r="JC414" i="3" s="1"/>
  <c r="JC415" i="3" s="1"/>
  <c r="JC416" i="3" s="1"/>
  <c r="JC417" i="3" s="1"/>
  <c r="JC418" i="3" s="1"/>
  <c r="JC419" i="3" s="1"/>
  <c r="JC420" i="3" s="1"/>
  <c r="JC421" i="3" s="1"/>
  <c r="JC422" i="3" s="1"/>
  <c r="JC423" i="3" s="1"/>
  <c r="JC424" i="3" s="1"/>
  <c r="JC425" i="3" s="1"/>
  <c r="JC426" i="3" s="1"/>
  <c r="JC427" i="3" s="1"/>
  <c r="JC428" i="3" s="1"/>
  <c r="JC429" i="3" s="1"/>
  <c r="JC430" i="3" s="1"/>
  <c r="JC431" i="3" s="1"/>
  <c r="JC432" i="3" s="1"/>
  <c r="JC433" i="3" s="1"/>
  <c r="JC434" i="3" s="1"/>
  <c r="JC435" i="3" s="1"/>
  <c r="JC436" i="3" s="1"/>
  <c r="JC437" i="3" s="1"/>
  <c r="FL438" i="3"/>
  <c r="GF6" i="3"/>
  <c r="GF7" i="3" s="1"/>
  <c r="GF8" i="3" s="1"/>
  <c r="GF9" i="3" s="1"/>
  <c r="GF10" i="3" s="1"/>
  <c r="GF11" i="3" s="1"/>
  <c r="GF12" i="3" s="1"/>
  <c r="GF13" i="3" s="1"/>
  <c r="GF14" i="3" s="1"/>
  <c r="GF15" i="3" s="1"/>
  <c r="GF16" i="3" s="1"/>
  <c r="GF17" i="3" s="1"/>
  <c r="GF18" i="3" s="1"/>
  <c r="GF19" i="3" s="1"/>
  <c r="GF20" i="3" s="1"/>
  <c r="GF21" i="3" s="1"/>
  <c r="GF22" i="3" s="1"/>
  <c r="GF23" i="3" s="1"/>
  <c r="GF24" i="3" s="1"/>
  <c r="GF25" i="3" s="1"/>
  <c r="GF26" i="3" s="1"/>
  <c r="GF27" i="3" s="1"/>
  <c r="GF28" i="3" s="1"/>
  <c r="GF29" i="3" s="1"/>
  <c r="GF30" i="3" s="1"/>
  <c r="GF31" i="3" s="1"/>
  <c r="GF32" i="3" s="1"/>
  <c r="GF33" i="3" s="1"/>
  <c r="GF34" i="3" s="1"/>
  <c r="GF35" i="3" s="1"/>
  <c r="GF36" i="3" s="1"/>
  <c r="GF37" i="3" s="1"/>
  <c r="GF38" i="3" s="1"/>
  <c r="GF39" i="3" s="1"/>
  <c r="GF40" i="3" s="1"/>
  <c r="GF41" i="3" s="1"/>
  <c r="GF42" i="3" s="1"/>
  <c r="GF43" i="3" s="1"/>
  <c r="GF44" i="3" s="1"/>
  <c r="GF45" i="3" s="1"/>
  <c r="GF46" i="3" s="1"/>
  <c r="GF47" i="3" s="1"/>
  <c r="GF48" i="3" s="1"/>
  <c r="GF49" i="3" s="1"/>
  <c r="GF50" i="3" s="1"/>
  <c r="GF51" i="3" s="1"/>
  <c r="GF52" i="3" s="1"/>
  <c r="GF53" i="3" s="1"/>
  <c r="GF54" i="3" s="1"/>
  <c r="GF55" i="3" s="1"/>
  <c r="GF56" i="3" s="1"/>
  <c r="GF57" i="3" s="1"/>
  <c r="GF58" i="3" s="1"/>
  <c r="GF59" i="3" s="1"/>
  <c r="GF60" i="3" s="1"/>
  <c r="GF61" i="3" s="1"/>
  <c r="GF62" i="3" s="1"/>
  <c r="GF63" i="3" s="1"/>
  <c r="GF64" i="3" s="1"/>
  <c r="GF65" i="3" s="1"/>
  <c r="GF66" i="3" s="1"/>
  <c r="GF67" i="3" s="1"/>
  <c r="GF68" i="3" s="1"/>
  <c r="GF69" i="3" s="1"/>
  <c r="GF70" i="3" s="1"/>
  <c r="GF71" i="3" s="1"/>
  <c r="GF72" i="3" s="1"/>
  <c r="GF73" i="3" s="1"/>
  <c r="GF74" i="3" s="1"/>
  <c r="GF75" i="3" s="1"/>
  <c r="GF76" i="3" s="1"/>
  <c r="GF77" i="3" s="1"/>
  <c r="GF78" i="3" s="1"/>
  <c r="GF79" i="3" s="1"/>
  <c r="GF80" i="3" s="1"/>
  <c r="GF81" i="3" s="1"/>
  <c r="GF82" i="3" s="1"/>
  <c r="GF83" i="3" s="1"/>
  <c r="GF84" i="3" s="1"/>
  <c r="GF85" i="3" s="1"/>
  <c r="GF86" i="3" s="1"/>
  <c r="GF87" i="3" s="1"/>
  <c r="GF88" i="3" s="1"/>
  <c r="GF89" i="3" s="1"/>
  <c r="GF90" i="3" s="1"/>
  <c r="GF91" i="3" s="1"/>
  <c r="GF92" i="3" s="1"/>
  <c r="GF93" i="3" s="1"/>
  <c r="GF94" i="3" s="1"/>
  <c r="GF95" i="3" s="1"/>
  <c r="GF96" i="3" s="1"/>
  <c r="GF97" i="3" s="1"/>
  <c r="GF98" i="3" s="1"/>
  <c r="GF99" i="3" s="1"/>
  <c r="GF100" i="3" s="1"/>
  <c r="GF101" i="3" s="1"/>
  <c r="GF102" i="3" s="1"/>
  <c r="GF103" i="3" s="1"/>
  <c r="GF104" i="3" s="1"/>
  <c r="GF105" i="3" s="1"/>
  <c r="GF106" i="3" s="1"/>
  <c r="GF107" i="3" s="1"/>
  <c r="GF108" i="3" s="1"/>
  <c r="GF109" i="3" s="1"/>
  <c r="GF110" i="3" s="1"/>
  <c r="GF111" i="3" s="1"/>
  <c r="GF112" i="3" s="1"/>
  <c r="GF113" i="3" s="1"/>
  <c r="GF114" i="3" s="1"/>
  <c r="GF115" i="3" s="1"/>
  <c r="GF116" i="3" s="1"/>
  <c r="GF117" i="3" s="1"/>
  <c r="GF118" i="3" s="1"/>
  <c r="GF119" i="3" s="1"/>
  <c r="GF120" i="3" s="1"/>
  <c r="GF121" i="3" s="1"/>
  <c r="GF122" i="3" s="1"/>
  <c r="GF123" i="3" s="1"/>
  <c r="GF124" i="3" s="1"/>
  <c r="GF125" i="3" s="1"/>
  <c r="GF126" i="3" s="1"/>
  <c r="GF127" i="3" s="1"/>
  <c r="GF128" i="3" s="1"/>
  <c r="GF129" i="3" s="1"/>
  <c r="GF130" i="3" s="1"/>
  <c r="GF131" i="3" s="1"/>
  <c r="GF132" i="3" s="1"/>
  <c r="GF133" i="3" s="1"/>
  <c r="GF134" i="3" s="1"/>
  <c r="GF135" i="3" s="1"/>
  <c r="GF136" i="3" s="1"/>
  <c r="GF137" i="3" s="1"/>
  <c r="GF138" i="3" s="1"/>
  <c r="GF139" i="3" s="1"/>
  <c r="GF140" i="3" s="1"/>
  <c r="GF141" i="3" s="1"/>
  <c r="GF142" i="3" s="1"/>
  <c r="GF143" i="3" s="1"/>
  <c r="GF144" i="3" s="1"/>
  <c r="GF145" i="3" s="1"/>
  <c r="GF146" i="3" s="1"/>
  <c r="GF147" i="3" s="1"/>
  <c r="GF148" i="3" s="1"/>
  <c r="GF149" i="3" s="1"/>
  <c r="GF150" i="3" s="1"/>
  <c r="GF151" i="3" s="1"/>
  <c r="GF152" i="3" s="1"/>
  <c r="GF153" i="3" s="1"/>
  <c r="GF154" i="3" s="1"/>
  <c r="GF155" i="3" s="1"/>
  <c r="GF156" i="3" s="1"/>
  <c r="GF157" i="3" s="1"/>
  <c r="GF158" i="3" s="1"/>
  <c r="GF159" i="3" s="1"/>
  <c r="GF160" i="3" s="1"/>
  <c r="GF161" i="3" s="1"/>
  <c r="GF162" i="3" s="1"/>
  <c r="GF163" i="3" s="1"/>
  <c r="GF164" i="3" s="1"/>
  <c r="GF165" i="3" s="1"/>
  <c r="GF166" i="3" s="1"/>
  <c r="GF167" i="3" s="1"/>
  <c r="GF168" i="3" s="1"/>
  <c r="GF169" i="3" s="1"/>
  <c r="GF170" i="3" s="1"/>
  <c r="GF171" i="3" s="1"/>
  <c r="GF172" i="3" s="1"/>
  <c r="GF173" i="3" s="1"/>
  <c r="GF174" i="3" s="1"/>
  <c r="GF175" i="3" s="1"/>
  <c r="GF176" i="3" s="1"/>
  <c r="GF177" i="3" s="1"/>
  <c r="GF178" i="3" s="1"/>
  <c r="GF179" i="3" s="1"/>
  <c r="GF180" i="3" s="1"/>
  <c r="GF181" i="3" s="1"/>
  <c r="GF182" i="3" s="1"/>
  <c r="GF183" i="3" s="1"/>
  <c r="GF184" i="3" s="1"/>
  <c r="GF185" i="3" s="1"/>
  <c r="GF186" i="3" s="1"/>
  <c r="GF187" i="3" s="1"/>
  <c r="GF188" i="3" s="1"/>
  <c r="GF189" i="3" s="1"/>
  <c r="GF190" i="3" s="1"/>
  <c r="GF191" i="3" s="1"/>
  <c r="GF192" i="3" s="1"/>
  <c r="GF193" i="3" s="1"/>
  <c r="GF194" i="3" s="1"/>
  <c r="GF195" i="3" s="1"/>
  <c r="GF196" i="3" s="1"/>
  <c r="GF197" i="3" s="1"/>
  <c r="GF198" i="3" s="1"/>
  <c r="GF199" i="3" s="1"/>
  <c r="GF200" i="3" s="1"/>
  <c r="GF201" i="3" s="1"/>
  <c r="GF202" i="3" s="1"/>
  <c r="GF203" i="3" s="1"/>
  <c r="GF204" i="3" s="1"/>
  <c r="GF205" i="3" s="1"/>
  <c r="GF206" i="3" s="1"/>
  <c r="GF207" i="3" s="1"/>
  <c r="GF208" i="3" s="1"/>
  <c r="GF209" i="3" s="1"/>
  <c r="GF210" i="3" s="1"/>
  <c r="GF211" i="3" s="1"/>
  <c r="GF212" i="3" s="1"/>
  <c r="GF213" i="3" s="1"/>
  <c r="GF214" i="3" s="1"/>
  <c r="GF215" i="3" s="1"/>
  <c r="GF216" i="3" s="1"/>
  <c r="GF217" i="3" s="1"/>
  <c r="GF218" i="3" s="1"/>
  <c r="GF219" i="3" s="1"/>
  <c r="GF220" i="3" s="1"/>
  <c r="GF221" i="3" s="1"/>
  <c r="GF222" i="3" s="1"/>
  <c r="GF223" i="3" s="1"/>
  <c r="GF224" i="3" s="1"/>
  <c r="GF225" i="3" s="1"/>
  <c r="GF226" i="3" s="1"/>
  <c r="GF227" i="3" s="1"/>
  <c r="GF228" i="3" s="1"/>
  <c r="GF229" i="3" s="1"/>
  <c r="GF230" i="3" s="1"/>
  <c r="GF231" i="3" s="1"/>
  <c r="GF232" i="3" s="1"/>
  <c r="GF233" i="3" s="1"/>
  <c r="GF234" i="3" s="1"/>
  <c r="GF235" i="3" s="1"/>
  <c r="GF236" i="3" s="1"/>
  <c r="GF237" i="3" s="1"/>
  <c r="GF238" i="3" s="1"/>
  <c r="GF239" i="3" s="1"/>
  <c r="GF240" i="3" s="1"/>
  <c r="GF241" i="3" s="1"/>
  <c r="GF242" i="3" s="1"/>
  <c r="GF243" i="3" s="1"/>
  <c r="GF244" i="3" s="1"/>
  <c r="GF245" i="3" s="1"/>
  <c r="GF246" i="3" s="1"/>
  <c r="GF247" i="3" s="1"/>
  <c r="GF248" i="3" s="1"/>
  <c r="GF249" i="3" s="1"/>
  <c r="GF250" i="3" s="1"/>
  <c r="GF251" i="3" s="1"/>
  <c r="GF252" i="3" s="1"/>
  <c r="GF253" i="3" s="1"/>
  <c r="GF254" i="3" s="1"/>
  <c r="GF255" i="3" s="1"/>
  <c r="GF256" i="3" s="1"/>
  <c r="GF257" i="3" s="1"/>
  <c r="GF258" i="3" s="1"/>
  <c r="GF259" i="3" s="1"/>
  <c r="GF260" i="3" s="1"/>
  <c r="GF261" i="3" s="1"/>
  <c r="GF262" i="3" s="1"/>
  <c r="GF263" i="3" s="1"/>
  <c r="GF264" i="3" s="1"/>
  <c r="GF265" i="3" s="1"/>
  <c r="GF266" i="3" s="1"/>
  <c r="GF267" i="3" s="1"/>
  <c r="GF268" i="3" s="1"/>
  <c r="GF269" i="3" s="1"/>
  <c r="GF270" i="3" s="1"/>
  <c r="GF271" i="3" s="1"/>
  <c r="GF272" i="3" s="1"/>
  <c r="GF273" i="3" s="1"/>
  <c r="GF274" i="3" s="1"/>
  <c r="GF275" i="3" s="1"/>
  <c r="GF276" i="3" s="1"/>
  <c r="GF277" i="3" s="1"/>
  <c r="GF278" i="3" s="1"/>
  <c r="GF279" i="3" s="1"/>
  <c r="GF280" i="3" s="1"/>
  <c r="GF281" i="3" s="1"/>
  <c r="GF282" i="3" s="1"/>
  <c r="GF283" i="3" s="1"/>
  <c r="GF284" i="3" s="1"/>
  <c r="GF285" i="3" s="1"/>
  <c r="GF286" i="3" s="1"/>
  <c r="GF287" i="3" s="1"/>
  <c r="GF288" i="3" s="1"/>
  <c r="GF289" i="3" s="1"/>
  <c r="GF290" i="3" s="1"/>
  <c r="GF291" i="3" s="1"/>
  <c r="GF292" i="3" s="1"/>
  <c r="GF293" i="3" s="1"/>
  <c r="GF294" i="3" s="1"/>
  <c r="GF295" i="3" s="1"/>
  <c r="GF296" i="3" s="1"/>
  <c r="GF297" i="3" s="1"/>
  <c r="GF298" i="3" s="1"/>
  <c r="GF299" i="3" s="1"/>
  <c r="GF300" i="3" s="1"/>
  <c r="GF301" i="3" s="1"/>
  <c r="GF302" i="3" s="1"/>
  <c r="GF303" i="3" s="1"/>
  <c r="GF304" i="3" s="1"/>
  <c r="GF305" i="3" s="1"/>
  <c r="GF306" i="3" s="1"/>
  <c r="GF307" i="3" s="1"/>
  <c r="GF308" i="3" s="1"/>
  <c r="GF309" i="3" s="1"/>
  <c r="GF310" i="3" s="1"/>
  <c r="GF311" i="3" s="1"/>
  <c r="GF312" i="3" s="1"/>
  <c r="GF313" i="3" s="1"/>
  <c r="GF314" i="3" s="1"/>
  <c r="GF315" i="3" s="1"/>
  <c r="GF316" i="3" s="1"/>
  <c r="GF317" i="3" s="1"/>
  <c r="GF318" i="3" s="1"/>
  <c r="GF319" i="3" s="1"/>
  <c r="GF320" i="3" s="1"/>
  <c r="GF321" i="3" s="1"/>
  <c r="GF322" i="3" s="1"/>
  <c r="GF323" i="3" s="1"/>
  <c r="GF324" i="3" s="1"/>
  <c r="GF325" i="3" s="1"/>
  <c r="GF326" i="3" s="1"/>
  <c r="GF327" i="3" s="1"/>
  <c r="GF328" i="3" s="1"/>
  <c r="GF329" i="3" s="1"/>
  <c r="GF330" i="3" s="1"/>
  <c r="GF331" i="3" s="1"/>
  <c r="GF332" i="3" s="1"/>
  <c r="GF333" i="3" s="1"/>
  <c r="GF334" i="3" s="1"/>
  <c r="GF335" i="3" s="1"/>
  <c r="GF336" i="3" s="1"/>
  <c r="GF337" i="3" s="1"/>
  <c r="GF338" i="3" s="1"/>
  <c r="GF339" i="3" s="1"/>
  <c r="GF340" i="3" s="1"/>
  <c r="GF341" i="3" s="1"/>
  <c r="GF342" i="3" s="1"/>
  <c r="GF343" i="3" s="1"/>
  <c r="GF344" i="3" s="1"/>
  <c r="GF345" i="3" s="1"/>
  <c r="GF346" i="3" s="1"/>
  <c r="GF347" i="3" s="1"/>
  <c r="GF348" i="3" s="1"/>
  <c r="GF349" i="3" s="1"/>
  <c r="GF350" i="3" s="1"/>
  <c r="GF351" i="3" s="1"/>
  <c r="GF352" i="3" s="1"/>
  <c r="GF353" i="3" s="1"/>
  <c r="GF354" i="3" s="1"/>
  <c r="GF355" i="3" s="1"/>
  <c r="GF356" i="3" s="1"/>
  <c r="GF357" i="3" s="1"/>
  <c r="GF358" i="3" s="1"/>
  <c r="GF359" i="3" s="1"/>
  <c r="GF360" i="3" s="1"/>
  <c r="GF361" i="3" s="1"/>
  <c r="GF362" i="3" s="1"/>
  <c r="GF363" i="3" s="1"/>
  <c r="GF364" i="3" s="1"/>
  <c r="GF365" i="3" s="1"/>
  <c r="GF366" i="3" s="1"/>
  <c r="GF367" i="3" s="1"/>
  <c r="GF368" i="3" s="1"/>
  <c r="GF369" i="3" s="1"/>
  <c r="GF370" i="3" s="1"/>
  <c r="GF371" i="3" s="1"/>
  <c r="GF372" i="3" s="1"/>
  <c r="GF373" i="3" s="1"/>
  <c r="GF374" i="3" s="1"/>
  <c r="GF375" i="3" s="1"/>
  <c r="GF376" i="3" s="1"/>
  <c r="GF377" i="3" s="1"/>
  <c r="GF378" i="3" s="1"/>
  <c r="GF379" i="3" s="1"/>
  <c r="GF380" i="3" s="1"/>
  <c r="GF381" i="3" s="1"/>
  <c r="GF382" i="3" s="1"/>
  <c r="GF383" i="3" s="1"/>
  <c r="GF384" i="3" s="1"/>
  <c r="GF385" i="3" s="1"/>
  <c r="GF386" i="3" s="1"/>
  <c r="GF387" i="3" s="1"/>
  <c r="GF388" i="3" s="1"/>
  <c r="GF389" i="3" s="1"/>
  <c r="GF390" i="3" s="1"/>
  <c r="GF391" i="3" s="1"/>
  <c r="GF392" i="3" s="1"/>
  <c r="GF393" i="3" s="1"/>
  <c r="GF394" i="3" s="1"/>
  <c r="GF395" i="3" s="1"/>
  <c r="GF396" i="3" s="1"/>
  <c r="GF397" i="3" s="1"/>
  <c r="GF398" i="3" s="1"/>
  <c r="GF399" i="3" s="1"/>
  <c r="GF400" i="3" s="1"/>
  <c r="GF401" i="3" s="1"/>
  <c r="GF402" i="3" s="1"/>
  <c r="GF403" i="3" s="1"/>
  <c r="GF404" i="3" s="1"/>
  <c r="GF405" i="3" s="1"/>
  <c r="GF406" i="3" s="1"/>
  <c r="GF407" i="3" s="1"/>
  <c r="GF408" i="3" s="1"/>
  <c r="GF409" i="3" s="1"/>
  <c r="GF410" i="3" s="1"/>
  <c r="GF411" i="3" s="1"/>
  <c r="GF412" i="3" s="1"/>
  <c r="GF413" i="3" s="1"/>
  <c r="GF414" i="3" s="1"/>
  <c r="GF415" i="3" s="1"/>
  <c r="GF416" i="3" s="1"/>
  <c r="GF417" i="3" s="1"/>
  <c r="GF418" i="3" s="1"/>
  <c r="GF419" i="3" s="1"/>
  <c r="GF420" i="3" s="1"/>
  <c r="GF421" i="3" s="1"/>
  <c r="GF422" i="3" s="1"/>
  <c r="GF423" i="3" s="1"/>
  <c r="GF424" i="3" s="1"/>
  <c r="GF425" i="3" s="1"/>
  <c r="GF426" i="3" s="1"/>
  <c r="GF427" i="3" s="1"/>
  <c r="GF428" i="3" s="1"/>
  <c r="GF429" i="3" s="1"/>
  <c r="GF430" i="3" s="1"/>
  <c r="GF431" i="3" s="1"/>
  <c r="GF432" i="3" s="1"/>
  <c r="GF433" i="3" s="1"/>
  <c r="GF434" i="3" s="1"/>
  <c r="GF435" i="3" s="1"/>
  <c r="GF436" i="3" s="1"/>
  <c r="GF437" i="3" s="1"/>
  <c r="JI438" i="3"/>
  <c r="HJ6" i="3"/>
  <c r="HJ7" i="3" s="1"/>
  <c r="HJ8" i="3" s="1"/>
  <c r="HJ9" i="3" s="1"/>
  <c r="HJ10" i="3" s="1"/>
  <c r="HJ11" i="3" s="1"/>
  <c r="HJ12" i="3" s="1"/>
  <c r="HJ13" i="3" s="1"/>
  <c r="HJ14" i="3" s="1"/>
  <c r="HJ15" i="3" s="1"/>
  <c r="HJ16" i="3" s="1"/>
  <c r="HJ17" i="3" s="1"/>
  <c r="HJ18" i="3" s="1"/>
  <c r="HJ19" i="3" s="1"/>
  <c r="HJ20" i="3" s="1"/>
  <c r="HJ21" i="3" s="1"/>
  <c r="HJ22" i="3" s="1"/>
  <c r="HJ23" i="3" s="1"/>
  <c r="HJ24" i="3" s="1"/>
  <c r="HJ25" i="3" s="1"/>
  <c r="HJ26" i="3" s="1"/>
  <c r="HJ27" i="3" s="1"/>
  <c r="HJ28" i="3" s="1"/>
  <c r="HJ29" i="3" s="1"/>
  <c r="HJ30" i="3" s="1"/>
  <c r="HJ31" i="3" s="1"/>
  <c r="HJ32" i="3" s="1"/>
  <c r="HJ33" i="3" s="1"/>
  <c r="HJ34" i="3" s="1"/>
  <c r="HJ35" i="3" s="1"/>
  <c r="HJ36" i="3" s="1"/>
  <c r="HJ37" i="3" s="1"/>
  <c r="HJ38" i="3" s="1"/>
  <c r="HJ39" i="3" s="1"/>
  <c r="HJ40" i="3" s="1"/>
  <c r="HJ41" i="3" s="1"/>
  <c r="HJ42" i="3" s="1"/>
  <c r="HJ43" i="3" s="1"/>
  <c r="HJ44" i="3" s="1"/>
  <c r="HJ45" i="3" s="1"/>
  <c r="HJ46" i="3" s="1"/>
  <c r="HJ47" i="3" s="1"/>
  <c r="HJ48" i="3" s="1"/>
  <c r="HJ49" i="3" s="1"/>
  <c r="HJ50" i="3" s="1"/>
  <c r="HJ51" i="3" s="1"/>
  <c r="HJ52" i="3" s="1"/>
  <c r="HJ53" i="3" s="1"/>
  <c r="HJ54" i="3" s="1"/>
  <c r="HJ55" i="3" s="1"/>
  <c r="HJ56" i="3" s="1"/>
  <c r="HJ57" i="3" s="1"/>
  <c r="HJ58" i="3" s="1"/>
  <c r="HJ59" i="3" s="1"/>
  <c r="HJ60" i="3" s="1"/>
  <c r="HJ61" i="3" s="1"/>
  <c r="HJ62" i="3" s="1"/>
  <c r="HJ63" i="3" s="1"/>
  <c r="HJ64" i="3" s="1"/>
  <c r="HJ65" i="3" s="1"/>
  <c r="HJ66" i="3" s="1"/>
  <c r="HJ67" i="3" s="1"/>
  <c r="HJ68" i="3" s="1"/>
  <c r="HJ69" i="3" s="1"/>
  <c r="HJ70" i="3" s="1"/>
  <c r="HJ71" i="3" s="1"/>
  <c r="HJ72" i="3" s="1"/>
  <c r="HJ73" i="3" s="1"/>
  <c r="HJ74" i="3" s="1"/>
  <c r="HJ75" i="3" s="1"/>
  <c r="HJ76" i="3" s="1"/>
  <c r="HJ77" i="3" s="1"/>
  <c r="HJ78" i="3" s="1"/>
  <c r="HJ79" i="3" s="1"/>
  <c r="HJ80" i="3" s="1"/>
  <c r="HJ81" i="3" s="1"/>
  <c r="HJ82" i="3" s="1"/>
  <c r="HJ83" i="3" s="1"/>
  <c r="HJ84" i="3" s="1"/>
  <c r="HJ85" i="3" s="1"/>
  <c r="HJ86" i="3" s="1"/>
  <c r="HJ87" i="3" s="1"/>
  <c r="HJ88" i="3" s="1"/>
  <c r="HJ89" i="3" s="1"/>
  <c r="HJ90" i="3" s="1"/>
  <c r="HJ91" i="3" s="1"/>
  <c r="HJ92" i="3" s="1"/>
  <c r="HJ93" i="3" s="1"/>
  <c r="HJ94" i="3" s="1"/>
  <c r="HJ95" i="3" s="1"/>
  <c r="HJ96" i="3" s="1"/>
  <c r="HJ97" i="3" s="1"/>
  <c r="HJ98" i="3" s="1"/>
  <c r="HJ99" i="3" s="1"/>
  <c r="HJ100" i="3" s="1"/>
  <c r="HJ101" i="3" s="1"/>
  <c r="HJ102" i="3" s="1"/>
  <c r="HJ103" i="3" s="1"/>
  <c r="HJ104" i="3" s="1"/>
  <c r="HJ105" i="3" s="1"/>
  <c r="HJ106" i="3" s="1"/>
  <c r="HJ107" i="3" s="1"/>
  <c r="HJ108" i="3" s="1"/>
  <c r="HJ109" i="3" s="1"/>
  <c r="HJ110" i="3" s="1"/>
  <c r="HJ111" i="3" s="1"/>
  <c r="HJ112" i="3" s="1"/>
  <c r="HJ113" i="3" s="1"/>
  <c r="HJ114" i="3" s="1"/>
  <c r="HJ115" i="3" s="1"/>
  <c r="HJ116" i="3" s="1"/>
  <c r="HJ117" i="3" s="1"/>
  <c r="HJ118" i="3" s="1"/>
  <c r="HJ119" i="3" s="1"/>
  <c r="HJ120" i="3" s="1"/>
  <c r="HJ121" i="3" s="1"/>
  <c r="HJ122" i="3" s="1"/>
  <c r="HJ123" i="3" s="1"/>
  <c r="HJ124" i="3" s="1"/>
  <c r="HJ125" i="3" s="1"/>
  <c r="HJ126" i="3" s="1"/>
  <c r="HJ127" i="3" s="1"/>
  <c r="HJ128" i="3" s="1"/>
  <c r="HJ129" i="3" s="1"/>
  <c r="HJ130" i="3" s="1"/>
  <c r="HJ131" i="3" s="1"/>
  <c r="HJ132" i="3" s="1"/>
  <c r="HJ133" i="3" s="1"/>
  <c r="HJ134" i="3" s="1"/>
  <c r="HJ135" i="3" s="1"/>
  <c r="HJ136" i="3" s="1"/>
  <c r="HJ137" i="3" s="1"/>
  <c r="HJ138" i="3" s="1"/>
  <c r="HJ139" i="3" s="1"/>
  <c r="HJ140" i="3" s="1"/>
  <c r="HJ141" i="3" s="1"/>
  <c r="HJ142" i="3" s="1"/>
  <c r="HJ143" i="3" s="1"/>
  <c r="HJ144" i="3" s="1"/>
  <c r="HJ145" i="3" s="1"/>
  <c r="HJ146" i="3" s="1"/>
  <c r="HJ147" i="3" s="1"/>
  <c r="HJ148" i="3" s="1"/>
  <c r="HJ149" i="3" s="1"/>
  <c r="HJ150" i="3" s="1"/>
  <c r="HJ151" i="3" s="1"/>
  <c r="HJ152" i="3" s="1"/>
  <c r="HJ153" i="3" s="1"/>
  <c r="HJ154" i="3" s="1"/>
  <c r="HJ155" i="3" s="1"/>
  <c r="HJ156" i="3" s="1"/>
  <c r="HJ157" i="3" s="1"/>
  <c r="HJ158" i="3" s="1"/>
  <c r="HJ159" i="3" s="1"/>
  <c r="HJ160" i="3" s="1"/>
  <c r="HJ161" i="3" s="1"/>
  <c r="HJ162" i="3" s="1"/>
  <c r="HJ163" i="3" s="1"/>
  <c r="HJ164" i="3" s="1"/>
  <c r="HJ165" i="3" s="1"/>
  <c r="HJ166" i="3" s="1"/>
  <c r="HJ167" i="3" s="1"/>
  <c r="HJ168" i="3" s="1"/>
  <c r="HJ169" i="3" s="1"/>
  <c r="HJ170" i="3" s="1"/>
  <c r="HJ171" i="3" s="1"/>
  <c r="HJ172" i="3" s="1"/>
  <c r="HJ173" i="3" s="1"/>
  <c r="HJ174" i="3" s="1"/>
  <c r="HJ175" i="3" s="1"/>
  <c r="HJ176" i="3" s="1"/>
  <c r="HJ177" i="3" s="1"/>
  <c r="HJ178" i="3" s="1"/>
  <c r="HJ179" i="3" s="1"/>
  <c r="HJ180" i="3" s="1"/>
  <c r="HJ181" i="3" s="1"/>
  <c r="HJ182" i="3" s="1"/>
  <c r="HJ183" i="3" s="1"/>
  <c r="HJ184" i="3" s="1"/>
  <c r="HJ185" i="3" s="1"/>
  <c r="HJ186" i="3" s="1"/>
  <c r="HJ187" i="3" s="1"/>
  <c r="HJ188" i="3" s="1"/>
  <c r="HJ189" i="3" s="1"/>
  <c r="HJ190" i="3" s="1"/>
  <c r="HJ191" i="3" s="1"/>
  <c r="HJ192" i="3" s="1"/>
  <c r="HJ193" i="3" s="1"/>
  <c r="HJ194" i="3" s="1"/>
  <c r="HJ195" i="3" s="1"/>
  <c r="HJ196" i="3" s="1"/>
  <c r="HJ197" i="3" s="1"/>
  <c r="HJ198" i="3" s="1"/>
  <c r="HJ199" i="3" s="1"/>
  <c r="HJ200" i="3" s="1"/>
  <c r="HJ201" i="3" s="1"/>
  <c r="HJ202" i="3" s="1"/>
  <c r="HJ203" i="3" s="1"/>
  <c r="HJ204" i="3" s="1"/>
  <c r="HJ205" i="3" s="1"/>
  <c r="HJ206" i="3" s="1"/>
  <c r="HJ207" i="3" s="1"/>
  <c r="HJ208" i="3" s="1"/>
  <c r="HJ209" i="3" s="1"/>
  <c r="HJ210" i="3" s="1"/>
  <c r="HJ211" i="3" s="1"/>
  <c r="HJ212" i="3" s="1"/>
  <c r="HJ213" i="3" s="1"/>
  <c r="HJ214" i="3" s="1"/>
  <c r="HJ215" i="3" s="1"/>
  <c r="HJ216" i="3" s="1"/>
  <c r="HJ217" i="3" s="1"/>
  <c r="HJ218" i="3" s="1"/>
  <c r="HJ219" i="3" s="1"/>
  <c r="HJ220" i="3" s="1"/>
  <c r="HJ221" i="3" s="1"/>
  <c r="HJ222" i="3" s="1"/>
  <c r="HJ223" i="3" s="1"/>
  <c r="HJ224" i="3" s="1"/>
  <c r="HJ225" i="3" s="1"/>
  <c r="HJ226" i="3" s="1"/>
  <c r="HJ227" i="3" s="1"/>
  <c r="HJ228" i="3" s="1"/>
  <c r="HJ229" i="3" s="1"/>
  <c r="HJ230" i="3" s="1"/>
  <c r="HJ231" i="3" s="1"/>
  <c r="HJ232" i="3" s="1"/>
  <c r="HJ233" i="3" s="1"/>
  <c r="HJ234" i="3" s="1"/>
  <c r="HJ235" i="3" s="1"/>
  <c r="HJ236" i="3" s="1"/>
  <c r="HJ237" i="3" s="1"/>
  <c r="HJ238" i="3" s="1"/>
  <c r="HJ239" i="3" s="1"/>
  <c r="HJ240" i="3" s="1"/>
  <c r="HJ241" i="3" s="1"/>
  <c r="HJ242" i="3" s="1"/>
  <c r="HJ243" i="3" s="1"/>
  <c r="HJ244" i="3" s="1"/>
  <c r="HJ245" i="3" s="1"/>
  <c r="HJ246" i="3" s="1"/>
  <c r="HJ247" i="3" s="1"/>
  <c r="HJ248" i="3" s="1"/>
  <c r="HJ249" i="3" s="1"/>
  <c r="HJ250" i="3" s="1"/>
  <c r="HJ251" i="3" s="1"/>
  <c r="HJ252" i="3" s="1"/>
  <c r="HJ253" i="3" s="1"/>
  <c r="HJ254" i="3" s="1"/>
  <c r="HJ255" i="3" s="1"/>
  <c r="HJ256" i="3" s="1"/>
  <c r="HJ257" i="3" s="1"/>
  <c r="HJ258" i="3" s="1"/>
  <c r="HJ259" i="3" s="1"/>
  <c r="HJ260" i="3" s="1"/>
  <c r="HJ261" i="3" s="1"/>
  <c r="HJ262" i="3" s="1"/>
  <c r="HJ263" i="3" s="1"/>
  <c r="HJ264" i="3" s="1"/>
  <c r="HJ265" i="3" s="1"/>
  <c r="HJ266" i="3" s="1"/>
  <c r="HJ267" i="3" s="1"/>
  <c r="HJ268" i="3" s="1"/>
  <c r="HJ269" i="3" s="1"/>
  <c r="HJ270" i="3" s="1"/>
  <c r="HJ271" i="3" s="1"/>
  <c r="HJ272" i="3" s="1"/>
  <c r="HJ273" i="3" s="1"/>
  <c r="HJ274" i="3" s="1"/>
  <c r="HJ275" i="3" s="1"/>
  <c r="HJ276" i="3" s="1"/>
  <c r="HJ277" i="3" s="1"/>
  <c r="HJ278" i="3" s="1"/>
  <c r="HJ279" i="3" s="1"/>
  <c r="HJ280" i="3" s="1"/>
  <c r="HJ281" i="3" s="1"/>
  <c r="HJ282" i="3" s="1"/>
  <c r="HJ283" i="3" s="1"/>
  <c r="HJ284" i="3" s="1"/>
  <c r="HJ285" i="3" s="1"/>
  <c r="HJ286" i="3" s="1"/>
  <c r="HJ287" i="3" s="1"/>
  <c r="HJ288" i="3" s="1"/>
  <c r="HJ289" i="3" s="1"/>
  <c r="HJ290" i="3" s="1"/>
  <c r="HJ291" i="3" s="1"/>
  <c r="HJ292" i="3" s="1"/>
  <c r="HJ293" i="3" s="1"/>
  <c r="HJ294" i="3" s="1"/>
  <c r="HJ295" i="3" s="1"/>
  <c r="HJ296" i="3" s="1"/>
  <c r="HJ297" i="3" s="1"/>
  <c r="HJ298" i="3" s="1"/>
  <c r="HJ299" i="3" s="1"/>
  <c r="HJ300" i="3" s="1"/>
  <c r="HJ301" i="3" s="1"/>
  <c r="HJ302" i="3" s="1"/>
  <c r="HJ303" i="3" s="1"/>
  <c r="HJ304" i="3" s="1"/>
  <c r="HJ305" i="3" s="1"/>
  <c r="HJ306" i="3" s="1"/>
  <c r="HJ307" i="3" s="1"/>
  <c r="HJ308" i="3" s="1"/>
  <c r="HJ309" i="3" s="1"/>
  <c r="HJ310" i="3" s="1"/>
  <c r="HJ311" i="3" s="1"/>
  <c r="HJ312" i="3" s="1"/>
  <c r="HJ313" i="3" s="1"/>
  <c r="HJ314" i="3" s="1"/>
  <c r="HJ315" i="3" s="1"/>
  <c r="HJ316" i="3" s="1"/>
  <c r="HJ317" i="3" s="1"/>
  <c r="HJ318" i="3" s="1"/>
  <c r="HJ319" i="3" s="1"/>
  <c r="HJ320" i="3" s="1"/>
  <c r="HJ321" i="3" s="1"/>
  <c r="HJ322" i="3" s="1"/>
  <c r="HJ323" i="3" s="1"/>
  <c r="HJ324" i="3" s="1"/>
  <c r="HJ325" i="3" s="1"/>
  <c r="HJ326" i="3" s="1"/>
  <c r="HJ327" i="3" s="1"/>
  <c r="HJ328" i="3" s="1"/>
  <c r="HJ329" i="3" s="1"/>
  <c r="HJ330" i="3" s="1"/>
  <c r="HJ331" i="3" s="1"/>
  <c r="HJ332" i="3" s="1"/>
  <c r="HJ333" i="3" s="1"/>
  <c r="HJ334" i="3" s="1"/>
  <c r="HJ335" i="3" s="1"/>
  <c r="HJ336" i="3" s="1"/>
  <c r="HJ337" i="3" s="1"/>
  <c r="HJ338" i="3" s="1"/>
  <c r="HJ339" i="3" s="1"/>
  <c r="HJ340" i="3" s="1"/>
  <c r="HJ341" i="3" s="1"/>
  <c r="HJ342" i="3" s="1"/>
  <c r="HJ343" i="3" s="1"/>
  <c r="HJ344" i="3" s="1"/>
  <c r="HJ345" i="3" s="1"/>
  <c r="HJ346" i="3" s="1"/>
  <c r="HJ347" i="3" s="1"/>
  <c r="HJ348" i="3" s="1"/>
  <c r="HJ349" i="3" s="1"/>
  <c r="HJ350" i="3" s="1"/>
  <c r="HJ351" i="3" s="1"/>
  <c r="HJ352" i="3" s="1"/>
  <c r="HJ353" i="3" s="1"/>
  <c r="HJ354" i="3" s="1"/>
  <c r="HJ355" i="3" s="1"/>
  <c r="HJ356" i="3" s="1"/>
  <c r="HJ357" i="3" s="1"/>
  <c r="HJ358" i="3" s="1"/>
  <c r="HJ359" i="3" s="1"/>
  <c r="HJ360" i="3" s="1"/>
  <c r="HJ361" i="3" s="1"/>
  <c r="HJ362" i="3" s="1"/>
  <c r="HJ363" i="3" s="1"/>
  <c r="HJ364" i="3" s="1"/>
  <c r="HJ365" i="3" s="1"/>
  <c r="HJ366" i="3" s="1"/>
  <c r="HJ367" i="3" s="1"/>
  <c r="HJ368" i="3" s="1"/>
  <c r="HJ369" i="3" s="1"/>
  <c r="HJ370" i="3" s="1"/>
  <c r="HJ371" i="3" s="1"/>
  <c r="HJ372" i="3" s="1"/>
  <c r="HJ373" i="3" s="1"/>
  <c r="HJ374" i="3" s="1"/>
  <c r="HJ375" i="3" s="1"/>
  <c r="HJ376" i="3" s="1"/>
  <c r="HJ377" i="3" s="1"/>
  <c r="HJ378" i="3" s="1"/>
  <c r="HJ379" i="3" s="1"/>
  <c r="HJ380" i="3" s="1"/>
  <c r="HJ381" i="3" s="1"/>
  <c r="HJ382" i="3" s="1"/>
  <c r="HJ383" i="3" s="1"/>
  <c r="HJ384" i="3" s="1"/>
  <c r="HJ385" i="3" s="1"/>
  <c r="HJ386" i="3" s="1"/>
  <c r="HJ387" i="3" s="1"/>
  <c r="HJ388" i="3" s="1"/>
  <c r="HJ389" i="3" s="1"/>
  <c r="HJ390" i="3" s="1"/>
  <c r="HJ391" i="3" s="1"/>
  <c r="HJ392" i="3" s="1"/>
  <c r="HJ393" i="3" s="1"/>
  <c r="HJ394" i="3" s="1"/>
  <c r="HJ395" i="3" s="1"/>
  <c r="HJ396" i="3" s="1"/>
  <c r="HJ397" i="3" s="1"/>
  <c r="HJ398" i="3" s="1"/>
  <c r="HJ399" i="3" s="1"/>
  <c r="HJ400" i="3" s="1"/>
  <c r="HJ401" i="3" s="1"/>
  <c r="HJ402" i="3" s="1"/>
  <c r="HJ403" i="3" s="1"/>
  <c r="HJ404" i="3" s="1"/>
  <c r="HJ405" i="3" s="1"/>
  <c r="HJ406" i="3" s="1"/>
  <c r="HJ407" i="3" s="1"/>
  <c r="HJ408" i="3" s="1"/>
  <c r="HJ409" i="3" s="1"/>
  <c r="HJ410" i="3" s="1"/>
  <c r="HJ411" i="3" s="1"/>
  <c r="HJ412" i="3" s="1"/>
  <c r="HJ413" i="3" s="1"/>
  <c r="HJ414" i="3" s="1"/>
  <c r="HJ415" i="3" s="1"/>
  <c r="HJ416" i="3" s="1"/>
  <c r="HJ417" i="3" s="1"/>
  <c r="HJ418" i="3" s="1"/>
  <c r="HJ419" i="3" s="1"/>
  <c r="HJ420" i="3" s="1"/>
  <c r="HJ421" i="3" s="1"/>
  <c r="HJ422" i="3" s="1"/>
  <c r="HJ423" i="3" s="1"/>
  <c r="HJ424" i="3" s="1"/>
  <c r="HJ425" i="3" s="1"/>
  <c r="HJ426" i="3" s="1"/>
  <c r="HJ427" i="3" s="1"/>
  <c r="HJ428" i="3" s="1"/>
  <c r="HJ429" i="3" s="1"/>
  <c r="HJ430" i="3" s="1"/>
  <c r="HJ431" i="3" s="1"/>
  <c r="HJ432" i="3" s="1"/>
  <c r="HJ433" i="3" s="1"/>
  <c r="HJ434" i="3" s="1"/>
  <c r="HJ435" i="3" s="1"/>
  <c r="HJ436" i="3" s="1"/>
  <c r="HJ437" i="3" s="1"/>
  <c r="IG6" i="3"/>
  <c r="IG7" i="3" s="1"/>
  <c r="IG8" i="3" s="1"/>
  <c r="IG9" i="3" s="1"/>
  <c r="IG10" i="3" s="1"/>
  <c r="IG11" i="3" s="1"/>
  <c r="IG12" i="3" s="1"/>
  <c r="IG13" i="3" s="1"/>
  <c r="IG14" i="3" s="1"/>
  <c r="IG15" i="3" s="1"/>
  <c r="IG16" i="3" s="1"/>
  <c r="IG17" i="3" s="1"/>
  <c r="IG18" i="3" s="1"/>
  <c r="IG19" i="3" s="1"/>
  <c r="IG20" i="3" s="1"/>
  <c r="IG21" i="3" s="1"/>
  <c r="IG22" i="3" s="1"/>
  <c r="IG23" i="3" s="1"/>
  <c r="IG24" i="3" s="1"/>
  <c r="IG25" i="3" s="1"/>
  <c r="IG26" i="3" s="1"/>
  <c r="IG27" i="3" s="1"/>
  <c r="IG28" i="3" s="1"/>
  <c r="IG29" i="3" s="1"/>
  <c r="IG30" i="3" s="1"/>
  <c r="IG31" i="3" s="1"/>
  <c r="IG32" i="3" s="1"/>
  <c r="IG33" i="3" s="1"/>
  <c r="IG34" i="3" s="1"/>
  <c r="IG35" i="3" s="1"/>
  <c r="IG36" i="3" s="1"/>
  <c r="IG37" i="3" s="1"/>
  <c r="IG38" i="3" s="1"/>
  <c r="IG39" i="3" s="1"/>
  <c r="IG40" i="3" s="1"/>
  <c r="IG41" i="3" s="1"/>
  <c r="IG42" i="3" s="1"/>
  <c r="IG43" i="3" s="1"/>
  <c r="IG44" i="3" s="1"/>
  <c r="IG45" i="3" s="1"/>
  <c r="IG46" i="3" s="1"/>
  <c r="IG47" i="3" s="1"/>
  <c r="IG48" i="3" s="1"/>
  <c r="IG49" i="3" s="1"/>
  <c r="IG50" i="3" s="1"/>
  <c r="IG51" i="3" s="1"/>
  <c r="IG52" i="3" s="1"/>
  <c r="IG53" i="3" s="1"/>
  <c r="IG54" i="3" s="1"/>
  <c r="IG55" i="3" s="1"/>
  <c r="IG56" i="3" s="1"/>
  <c r="IG57" i="3" s="1"/>
  <c r="IG58" i="3" s="1"/>
  <c r="IG59" i="3" s="1"/>
  <c r="IG60" i="3" s="1"/>
  <c r="IG61" i="3" s="1"/>
  <c r="IG62" i="3" s="1"/>
  <c r="IG63" i="3" s="1"/>
  <c r="IG64" i="3" s="1"/>
  <c r="IG65" i="3" s="1"/>
  <c r="IG66" i="3" s="1"/>
  <c r="IG67" i="3" s="1"/>
  <c r="IG68" i="3" s="1"/>
  <c r="IG69" i="3" s="1"/>
  <c r="IG70" i="3" s="1"/>
  <c r="IG71" i="3" s="1"/>
  <c r="IG72" i="3" s="1"/>
  <c r="IG73" i="3" s="1"/>
  <c r="IG74" i="3" s="1"/>
  <c r="IG75" i="3" s="1"/>
  <c r="IG76" i="3" s="1"/>
  <c r="IG77" i="3" s="1"/>
  <c r="IG78" i="3" s="1"/>
  <c r="IG79" i="3" s="1"/>
  <c r="IG80" i="3" s="1"/>
  <c r="IG81" i="3" s="1"/>
  <c r="IG82" i="3" s="1"/>
  <c r="IG83" i="3" s="1"/>
  <c r="IG84" i="3" s="1"/>
  <c r="IG85" i="3" s="1"/>
  <c r="IG86" i="3" s="1"/>
  <c r="IG87" i="3" s="1"/>
  <c r="IG88" i="3" s="1"/>
  <c r="IG89" i="3" s="1"/>
  <c r="IG90" i="3" s="1"/>
  <c r="IG91" i="3" s="1"/>
  <c r="IG92" i="3" s="1"/>
  <c r="IG93" i="3" s="1"/>
  <c r="IG94" i="3" s="1"/>
  <c r="IG95" i="3" s="1"/>
  <c r="IG96" i="3" s="1"/>
  <c r="IG97" i="3" s="1"/>
  <c r="IG98" i="3" s="1"/>
  <c r="IG99" i="3" s="1"/>
  <c r="IG100" i="3" s="1"/>
  <c r="IG101" i="3" s="1"/>
  <c r="IG102" i="3" s="1"/>
  <c r="IG103" i="3" s="1"/>
  <c r="IG104" i="3" s="1"/>
  <c r="IG105" i="3" s="1"/>
  <c r="IG106" i="3" s="1"/>
  <c r="IG107" i="3" s="1"/>
  <c r="IG108" i="3" s="1"/>
  <c r="IG109" i="3" s="1"/>
  <c r="IG110" i="3" s="1"/>
  <c r="IG111" i="3" s="1"/>
  <c r="IG112" i="3" s="1"/>
  <c r="IG113" i="3" s="1"/>
  <c r="IG114" i="3" s="1"/>
  <c r="IG115" i="3" s="1"/>
  <c r="IG116" i="3" s="1"/>
  <c r="IG117" i="3" s="1"/>
  <c r="IG118" i="3" s="1"/>
  <c r="IG119" i="3" s="1"/>
  <c r="IG120" i="3" s="1"/>
  <c r="IG121" i="3" s="1"/>
  <c r="IG122" i="3" s="1"/>
  <c r="IG123" i="3" s="1"/>
  <c r="IG124" i="3" s="1"/>
  <c r="IG125" i="3" s="1"/>
  <c r="IG126" i="3" s="1"/>
  <c r="IG127" i="3" s="1"/>
  <c r="IG128" i="3" s="1"/>
  <c r="IG129" i="3" s="1"/>
  <c r="IG130" i="3" s="1"/>
  <c r="IG131" i="3" s="1"/>
  <c r="IG132" i="3" s="1"/>
  <c r="IG133" i="3" s="1"/>
  <c r="IG134" i="3" s="1"/>
  <c r="IG135" i="3" s="1"/>
  <c r="IG136" i="3" s="1"/>
  <c r="IG137" i="3" s="1"/>
  <c r="IG138" i="3" s="1"/>
  <c r="IG139" i="3" s="1"/>
  <c r="IG140" i="3" s="1"/>
  <c r="IG141" i="3" s="1"/>
  <c r="IG142" i="3" s="1"/>
  <c r="IG143" i="3" s="1"/>
  <c r="IG144" i="3" s="1"/>
  <c r="IG145" i="3" s="1"/>
  <c r="IG146" i="3" s="1"/>
  <c r="IG147" i="3" s="1"/>
  <c r="IG148" i="3" s="1"/>
  <c r="IG149" i="3" s="1"/>
  <c r="IG150" i="3" s="1"/>
  <c r="IG151" i="3" s="1"/>
  <c r="IG152" i="3" s="1"/>
  <c r="IG153" i="3" s="1"/>
  <c r="IG154" i="3" s="1"/>
  <c r="IG155" i="3" s="1"/>
  <c r="IG156" i="3" s="1"/>
  <c r="IG157" i="3" s="1"/>
  <c r="IG158" i="3" s="1"/>
  <c r="IG159" i="3" s="1"/>
  <c r="IG160" i="3" s="1"/>
  <c r="IG161" i="3" s="1"/>
  <c r="IG162" i="3" s="1"/>
  <c r="IG163" i="3" s="1"/>
  <c r="IG164" i="3" s="1"/>
  <c r="IG165" i="3" s="1"/>
  <c r="IG166" i="3" s="1"/>
  <c r="IG167" i="3" s="1"/>
  <c r="IG168" i="3" s="1"/>
  <c r="IG169" i="3" s="1"/>
  <c r="IG170" i="3" s="1"/>
  <c r="IG171" i="3" s="1"/>
  <c r="IG172" i="3" s="1"/>
  <c r="IG173" i="3" s="1"/>
  <c r="IG174" i="3" s="1"/>
  <c r="IG175" i="3" s="1"/>
  <c r="IG176" i="3" s="1"/>
  <c r="IG177" i="3" s="1"/>
  <c r="IG178" i="3" s="1"/>
  <c r="IG179" i="3" s="1"/>
  <c r="IG180" i="3" s="1"/>
  <c r="IG181" i="3" s="1"/>
  <c r="IG182" i="3" s="1"/>
  <c r="IG183" i="3" s="1"/>
  <c r="IG184" i="3" s="1"/>
  <c r="IG185" i="3" s="1"/>
  <c r="IG186" i="3" s="1"/>
  <c r="IG187" i="3" s="1"/>
  <c r="IG188" i="3" s="1"/>
  <c r="IG189" i="3" s="1"/>
  <c r="IG190" i="3" s="1"/>
  <c r="IG191" i="3" s="1"/>
  <c r="IG192" i="3" s="1"/>
  <c r="IG193" i="3" s="1"/>
  <c r="IG194" i="3" s="1"/>
  <c r="IG195" i="3" s="1"/>
  <c r="IG196" i="3" s="1"/>
  <c r="IG197" i="3" s="1"/>
  <c r="IG198" i="3" s="1"/>
  <c r="IG199" i="3" s="1"/>
  <c r="IG200" i="3" s="1"/>
  <c r="IG201" i="3" s="1"/>
  <c r="IG202" i="3" s="1"/>
  <c r="IG203" i="3" s="1"/>
  <c r="IG204" i="3" s="1"/>
  <c r="IG205" i="3" s="1"/>
  <c r="IG206" i="3" s="1"/>
  <c r="IG207" i="3" s="1"/>
  <c r="IG208" i="3" s="1"/>
  <c r="IG209" i="3" s="1"/>
  <c r="IG210" i="3" s="1"/>
  <c r="IG211" i="3" s="1"/>
  <c r="IG212" i="3" s="1"/>
  <c r="IG213" i="3" s="1"/>
  <c r="IG214" i="3" s="1"/>
  <c r="IG215" i="3" s="1"/>
  <c r="IG216" i="3" s="1"/>
  <c r="IG217" i="3" s="1"/>
  <c r="IG218" i="3" s="1"/>
  <c r="IG219" i="3" s="1"/>
  <c r="IG220" i="3" s="1"/>
  <c r="IG221" i="3" s="1"/>
  <c r="IG222" i="3" s="1"/>
  <c r="IG223" i="3" s="1"/>
  <c r="IG224" i="3" s="1"/>
  <c r="IG225" i="3" s="1"/>
  <c r="IG226" i="3" s="1"/>
  <c r="IG227" i="3" s="1"/>
  <c r="IG228" i="3" s="1"/>
  <c r="IG229" i="3" s="1"/>
  <c r="IG230" i="3" s="1"/>
  <c r="IG231" i="3" s="1"/>
  <c r="IG232" i="3" s="1"/>
  <c r="IG233" i="3" s="1"/>
  <c r="IG234" i="3" s="1"/>
  <c r="IG235" i="3" s="1"/>
  <c r="IG236" i="3" s="1"/>
  <c r="IG237" i="3" s="1"/>
  <c r="IG238" i="3" s="1"/>
  <c r="IG239" i="3" s="1"/>
  <c r="IG240" i="3" s="1"/>
  <c r="IG241" i="3" s="1"/>
  <c r="IG242" i="3" s="1"/>
  <c r="IG243" i="3" s="1"/>
  <c r="IG244" i="3" s="1"/>
  <c r="IG245" i="3" s="1"/>
  <c r="IG246" i="3" s="1"/>
  <c r="IG247" i="3" s="1"/>
  <c r="IG248" i="3" s="1"/>
  <c r="IG249" i="3" s="1"/>
  <c r="IG250" i="3" s="1"/>
  <c r="IG251" i="3" s="1"/>
  <c r="IG252" i="3" s="1"/>
  <c r="IG253" i="3" s="1"/>
  <c r="IG254" i="3" s="1"/>
  <c r="IG255" i="3" s="1"/>
  <c r="IG256" i="3" s="1"/>
  <c r="IG257" i="3" s="1"/>
  <c r="IG258" i="3" s="1"/>
  <c r="IG259" i="3" s="1"/>
  <c r="IG260" i="3" s="1"/>
  <c r="IG261" i="3" s="1"/>
  <c r="IG262" i="3" s="1"/>
  <c r="IG263" i="3" s="1"/>
  <c r="IG264" i="3" s="1"/>
  <c r="IG265" i="3" s="1"/>
  <c r="IG266" i="3" s="1"/>
  <c r="IG267" i="3" s="1"/>
  <c r="IG268" i="3" s="1"/>
  <c r="IG269" i="3" s="1"/>
  <c r="IG270" i="3" s="1"/>
  <c r="IG271" i="3" s="1"/>
  <c r="IG272" i="3" s="1"/>
  <c r="IG273" i="3" s="1"/>
  <c r="IG274" i="3" s="1"/>
  <c r="IG275" i="3" s="1"/>
  <c r="IG276" i="3" s="1"/>
  <c r="IG277" i="3" s="1"/>
  <c r="IG278" i="3" s="1"/>
  <c r="IG279" i="3" s="1"/>
  <c r="IG280" i="3" s="1"/>
  <c r="IG281" i="3" s="1"/>
  <c r="IG282" i="3" s="1"/>
  <c r="IG283" i="3" s="1"/>
  <c r="IG284" i="3" s="1"/>
  <c r="IG285" i="3" s="1"/>
  <c r="IG286" i="3" s="1"/>
  <c r="IG287" i="3" s="1"/>
  <c r="IG288" i="3" s="1"/>
  <c r="IG289" i="3" s="1"/>
  <c r="IG290" i="3" s="1"/>
  <c r="IG291" i="3" s="1"/>
  <c r="IG292" i="3" s="1"/>
  <c r="IG293" i="3" s="1"/>
  <c r="IG294" i="3" s="1"/>
  <c r="IG295" i="3" s="1"/>
  <c r="IG296" i="3" s="1"/>
  <c r="IG297" i="3" s="1"/>
  <c r="IG298" i="3" s="1"/>
  <c r="IG299" i="3" s="1"/>
  <c r="IG300" i="3" s="1"/>
  <c r="IG301" i="3" s="1"/>
  <c r="IG302" i="3" s="1"/>
  <c r="IG303" i="3" s="1"/>
  <c r="IG304" i="3" s="1"/>
  <c r="IG305" i="3" s="1"/>
  <c r="IG306" i="3" s="1"/>
  <c r="IG307" i="3" s="1"/>
  <c r="IG308" i="3" s="1"/>
  <c r="IG309" i="3" s="1"/>
  <c r="IG310" i="3" s="1"/>
  <c r="IG311" i="3" s="1"/>
  <c r="IG312" i="3" s="1"/>
  <c r="IG313" i="3" s="1"/>
  <c r="IG314" i="3" s="1"/>
  <c r="IG315" i="3" s="1"/>
  <c r="IG316" i="3" s="1"/>
  <c r="IG317" i="3" s="1"/>
  <c r="IG318" i="3" s="1"/>
  <c r="IG319" i="3" s="1"/>
  <c r="IG320" i="3" s="1"/>
  <c r="IG321" i="3" s="1"/>
  <c r="IG322" i="3" s="1"/>
  <c r="IG323" i="3" s="1"/>
  <c r="IG324" i="3" s="1"/>
  <c r="IG325" i="3" s="1"/>
  <c r="IG326" i="3" s="1"/>
  <c r="IG327" i="3" s="1"/>
  <c r="IG328" i="3" s="1"/>
  <c r="IG329" i="3" s="1"/>
  <c r="IG330" i="3" s="1"/>
  <c r="IG331" i="3" s="1"/>
  <c r="IG332" i="3" s="1"/>
  <c r="IG333" i="3" s="1"/>
  <c r="IG334" i="3" s="1"/>
  <c r="IG335" i="3" s="1"/>
  <c r="IG336" i="3" s="1"/>
  <c r="IG337" i="3" s="1"/>
  <c r="IG338" i="3" s="1"/>
  <c r="IG339" i="3" s="1"/>
  <c r="IG340" i="3" s="1"/>
  <c r="IG341" i="3" s="1"/>
  <c r="IG342" i="3" s="1"/>
  <c r="IG343" i="3" s="1"/>
  <c r="IG344" i="3" s="1"/>
  <c r="IG345" i="3" s="1"/>
  <c r="IG346" i="3" s="1"/>
  <c r="IG347" i="3" s="1"/>
  <c r="IG348" i="3" s="1"/>
  <c r="IG349" i="3" s="1"/>
  <c r="IG350" i="3" s="1"/>
  <c r="IG351" i="3" s="1"/>
  <c r="IG352" i="3" s="1"/>
  <c r="IG353" i="3" s="1"/>
  <c r="IG354" i="3" s="1"/>
  <c r="IG355" i="3" s="1"/>
  <c r="IG356" i="3" s="1"/>
  <c r="IG357" i="3" s="1"/>
  <c r="IG358" i="3" s="1"/>
  <c r="IG359" i="3" s="1"/>
  <c r="IG360" i="3" s="1"/>
  <c r="IG361" i="3" s="1"/>
  <c r="IG362" i="3" s="1"/>
  <c r="IG363" i="3" s="1"/>
  <c r="IG364" i="3" s="1"/>
  <c r="IG365" i="3" s="1"/>
  <c r="IG366" i="3" s="1"/>
  <c r="IG367" i="3" s="1"/>
  <c r="IG368" i="3" s="1"/>
  <c r="IG369" i="3" s="1"/>
  <c r="IG370" i="3" s="1"/>
  <c r="IG371" i="3" s="1"/>
  <c r="IG372" i="3" s="1"/>
  <c r="IG373" i="3" s="1"/>
  <c r="IG374" i="3" s="1"/>
  <c r="IG375" i="3" s="1"/>
  <c r="IG376" i="3" s="1"/>
  <c r="IG377" i="3" s="1"/>
  <c r="IG378" i="3" s="1"/>
  <c r="IG379" i="3" s="1"/>
  <c r="IG380" i="3" s="1"/>
  <c r="IG381" i="3" s="1"/>
  <c r="IG382" i="3" s="1"/>
  <c r="IG383" i="3" s="1"/>
  <c r="IG384" i="3" s="1"/>
  <c r="IG385" i="3" s="1"/>
  <c r="IG386" i="3" s="1"/>
  <c r="IG387" i="3" s="1"/>
  <c r="IG388" i="3" s="1"/>
  <c r="IG389" i="3" s="1"/>
  <c r="IG390" i="3" s="1"/>
  <c r="IG391" i="3" s="1"/>
  <c r="IG392" i="3" s="1"/>
  <c r="IG393" i="3" s="1"/>
  <c r="IG394" i="3" s="1"/>
  <c r="IG395" i="3" s="1"/>
  <c r="IG396" i="3" s="1"/>
  <c r="IG397" i="3" s="1"/>
  <c r="IG398" i="3" s="1"/>
  <c r="IG399" i="3" s="1"/>
  <c r="IG400" i="3" s="1"/>
  <c r="IG401" i="3" s="1"/>
  <c r="IG402" i="3" s="1"/>
  <c r="IG403" i="3" s="1"/>
  <c r="IG404" i="3" s="1"/>
  <c r="IG405" i="3" s="1"/>
  <c r="IG406" i="3" s="1"/>
  <c r="IG407" i="3" s="1"/>
  <c r="IG408" i="3" s="1"/>
  <c r="IG409" i="3" s="1"/>
  <c r="IG410" i="3" s="1"/>
  <c r="IG411" i="3" s="1"/>
  <c r="IG412" i="3" s="1"/>
  <c r="IG413" i="3" s="1"/>
  <c r="IG414" i="3" s="1"/>
  <c r="IG415" i="3" s="1"/>
  <c r="IG416" i="3" s="1"/>
  <c r="IG417" i="3" s="1"/>
  <c r="IG418" i="3" s="1"/>
  <c r="IG419" i="3" s="1"/>
  <c r="IG420" i="3" s="1"/>
  <c r="IG421" i="3" s="1"/>
  <c r="IG422" i="3" s="1"/>
  <c r="IG423" i="3" s="1"/>
  <c r="IG424" i="3" s="1"/>
  <c r="IG425" i="3" s="1"/>
  <c r="IG426" i="3" s="1"/>
  <c r="IG427" i="3" s="1"/>
  <c r="IG428" i="3" s="1"/>
  <c r="IG429" i="3" s="1"/>
  <c r="IG430" i="3" s="1"/>
  <c r="IG431" i="3" s="1"/>
  <c r="IG432" i="3" s="1"/>
  <c r="IG433" i="3" s="1"/>
  <c r="IG434" i="3" s="1"/>
  <c r="IG435" i="3" s="1"/>
  <c r="IG436" i="3" s="1"/>
  <c r="IG437" i="3" s="1"/>
  <c r="HI6" i="3"/>
  <c r="HI7" i="3" s="1"/>
  <c r="HI8" i="3" s="1"/>
  <c r="HI9" i="3" s="1"/>
  <c r="HI10" i="3" s="1"/>
  <c r="HI11" i="3" s="1"/>
  <c r="HI12" i="3" s="1"/>
  <c r="HI13" i="3" s="1"/>
  <c r="HI14" i="3" s="1"/>
  <c r="HI15" i="3" s="1"/>
  <c r="HI16" i="3" s="1"/>
  <c r="HI17" i="3" s="1"/>
  <c r="HI18" i="3" s="1"/>
  <c r="HI19" i="3" s="1"/>
  <c r="HI20" i="3" s="1"/>
  <c r="HI21" i="3" s="1"/>
  <c r="HI22" i="3" s="1"/>
  <c r="HI23" i="3" s="1"/>
  <c r="HI24" i="3" s="1"/>
  <c r="HI25" i="3" s="1"/>
  <c r="HI26" i="3" s="1"/>
  <c r="HI27" i="3" s="1"/>
  <c r="HI28" i="3" s="1"/>
  <c r="HI29" i="3" s="1"/>
  <c r="HI30" i="3" s="1"/>
  <c r="HI31" i="3" s="1"/>
  <c r="HI32" i="3" s="1"/>
  <c r="HI33" i="3" s="1"/>
  <c r="HI34" i="3" s="1"/>
  <c r="HI35" i="3" s="1"/>
  <c r="HI36" i="3" s="1"/>
  <c r="HI37" i="3" s="1"/>
  <c r="HI38" i="3" s="1"/>
  <c r="HI39" i="3" s="1"/>
  <c r="HI40" i="3" s="1"/>
  <c r="HI41" i="3" s="1"/>
  <c r="HI42" i="3" s="1"/>
  <c r="HI43" i="3" s="1"/>
  <c r="HI44" i="3" s="1"/>
  <c r="HI45" i="3" s="1"/>
  <c r="HI46" i="3" s="1"/>
  <c r="HI47" i="3" s="1"/>
  <c r="HI48" i="3" s="1"/>
  <c r="HI49" i="3" s="1"/>
  <c r="HI50" i="3" s="1"/>
  <c r="HI51" i="3" s="1"/>
  <c r="HI52" i="3" s="1"/>
  <c r="HI53" i="3" s="1"/>
  <c r="HI54" i="3" s="1"/>
  <c r="HI55" i="3" s="1"/>
  <c r="HI56" i="3" s="1"/>
  <c r="HI57" i="3" s="1"/>
  <c r="HI58" i="3" s="1"/>
  <c r="HI59" i="3" s="1"/>
  <c r="HI60" i="3" s="1"/>
  <c r="HI61" i="3" s="1"/>
  <c r="HI62" i="3" s="1"/>
  <c r="HI63" i="3" s="1"/>
  <c r="HI64" i="3" s="1"/>
  <c r="HI65" i="3" s="1"/>
  <c r="HI66" i="3" s="1"/>
  <c r="HI67" i="3" s="1"/>
  <c r="HI68" i="3" s="1"/>
  <c r="HI69" i="3" s="1"/>
  <c r="HI70" i="3" s="1"/>
  <c r="HI71" i="3" s="1"/>
  <c r="HI72" i="3" s="1"/>
  <c r="HI73" i="3" s="1"/>
  <c r="HI74" i="3" s="1"/>
  <c r="HI75" i="3" s="1"/>
  <c r="HI76" i="3" s="1"/>
  <c r="HI77" i="3" s="1"/>
  <c r="HI78" i="3" s="1"/>
  <c r="HI79" i="3" s="1"/>
  <c r="HI80" i="3" s="1"/>
  <c r="HI81" i="3" s="1"/>
  <c r="HI82" i="3" s="1"/>
  <c r="HI83" i="3" s="1"/>
  <c r="HI84" i="3" s="1"/>
  <c r="HI85" i="3" s="1"/>
  <c r="HI86" i="3" s="1"/>
  <c r="HI87" i="3" s="1"/>
  <c r="HI88" i="3" s="1"/>
  <c r="HI89" i="3" s="1"/>
  <c r="HI90" i="3" s="1"/>
  <c r="HI91" i="3" s="1"/>
  <c r="HI92" i="3" s="1"/>
  <c r="HI93" i="3" s="1"/>
  <c r="HI94" i="3" s="1"/>
  <c r="HI95" i="3" s="1"/>
  <c r="HI96" i="3" s="1"/>
  <c r="HI97" i="3" s="1"/>
  <c r="HI98" i="3" s="1"/>
  <c r="HI99" i="3" s="1"/>
  <c r="HI100" i="3" s="1"/>
  <c r="HI101" i="3" s="1"/>
  <c r="HI102" i="3" s="1"/>
  <c r="HI103" i="3" s="1"/>
  <c r="HI104" i="3" s="1"/>
  <c r="HI105" i="3" s="1"/>
  <c r="HI106" i="3" s="1"/>
  <c r="HI107" i="3" s="1"/>
  <c r="HI108" i="3" s="1"/>
  <c r="HI109" i="3" s="1"/>
  <c r="HI110" i="3" s="1"/>
  <c r="HI111" i="3" s="1"/>
  <c r="HI112" i="3" s="1"/>
  <c r="HI113" i="3" s="1"/>
  <c r="HI114" i="3" s="1"/>
  <c r="HI115" i="3" s="1"/>
  <c r="HI116" i="3" s="1"/>
  <c r="HI117" i="3" s="1"/>
  <c r="HI118" i="3" s="1"/>
  <c r="HI119" i="3" s="1"/>
  <c r="HI120" i="3" s="1"/>
  <c r="HI121" i="3" s="1"/>
  <c r="HI122" i="3" s="1"/>
  <c r="HI123" i="3" s="1"/>
  <c r="HI124" i="3" s="1"/>
  <c r="HI125" i="3" s="1"/>
  <c r="HI126" i="3" s="1"/>
  <c r="HI127" i="3" s="1"/>
  <c r="HI128" i="3" s="1"/>
  <c r="HI129" i="3" s="1"/>
  <c r="HI130" i="3" s="1"/>
  <c r="HI131" i="3" s="1"/>
  <c r="HI132" i="3" s="1"/>
  <c r="HI133" i="3" s="1"/>
  <c r="HI134" i="3" s="1"/>
  <c r="HI135" i="3" s="1"/>
  <c r="HI136" i="3" s="1"/>
  <c r="HI137" i="3" s="1"/>
  <c r="HI138" i="3" s="1"/>
  <c r="HI139" i="3" s="1"/>
  <c r="HI140" i="3" s="1"/>
  <c r="HI141" i="3" s="1"/>
  <c r="HI142" i="3" s="1"/>
  <c r="HI143" i="3" s="1"/>
  <c r="HI144" i="3" s="1"/>
  <c r="HI145" i="3" s="1"/>
  <c r="HI146" i="3" s="1"/>
  <c r="HI147" i="3" s="1"/>
  <c r="HI148" i="3" s="1"/>
  <c r="HI149" i="3" s="1"/>
  <c r="HI150" i="3" s="1"/>
  <c r="HI151" i="3" s="1"/>
  <c r="HI152" i="3" s="1"/>
  <c r="HI153" i="3" s="1"/>
  <c r="HI154" i="3" s="1"/>
  <c r="HI155" i="3" s="1"/>
  <c r="HI156" i="3" s="1"/>
  <c r="HI157" i="3" s="1"/>
  <c r="HI158" i="3" s="1"/>
  <c r="HI159" i="3" s="1"/>
  <c r="HI160" i="3" s="1"/>
  <c r="HI161" i="3" s="1"/>
  <c r="HI162" i="3" s="1"/>
  <c r="HI163" i="3" s="1"/>
  <c r="HI164" i="3" s="1"/>
  <c r="HI165" i="3" s="1"/>
  <c r="HI166" i="3" s="1"/>
  <c r="HI167" i="3" s="1"/>
  <c r="HI168" i="3" s="1"/>
  <c r="HI169" i="3" s="1"/>
  <c r="HI170" i="3" s="1"/>
  <c r="HI171" i="3" s="1"/>
  <c r="HI172" i="3" s="1"/>
  <c r="HI173" i="3" s="1"/>
  <c r="HI174" i="3" s="1"/>
  <c r="HI175" i="3" s="1"/>
  <c r="HI176" i="3" s="1"/>
  <c r="HI177" i="3" s="1"/>
  <c r="HI178" i="3" s="1"/>
  <c r="HI179" i="3" s="1"/>
  <c r="HI180" i="3" s="1"/>
  <c r="HI181" i="3" s="1"/>
  <c r="HI182" i="3" s="1"/>
  <c r="HI183" i="3" s="1"/>
  <c r="HI184" i="3" s="1"/>
  <c r="HI185" i="3" s="1"/>
  <c r="HI186" i="3" s="1"/>
  <c r="HI187" i="3" s="1"/>
  <c r="HI188" i="3" s="1"/>
  <c r="HI189" i="3" s="1"/>
  <c r="HI190" i="3" s="1"/>
  <c r="HI191" i="3" s="1"/>
  <c r="HI192" i="3" s="1"/>
  <c r="HI193" i="3" s="1"/>
  <c r="HI194" i="3" s="1"/>
  <c r="HI195" i="3" s="1"/>
  <c r="HI196" i="3" s="1"/>
  <c r="HI197" i="3" s="1"/>
  <c r="HI198" i="3" s="1"/>
  <c r="HI199" i="3" s="1"/>
  <c r="HI200" i="3" s="1"/>
  <c r="HI201" i="3" s="1"/>
  <c r="HI202" i="3" s="1"/>
  <c r="HI203" i="3" s="1"/>
  <c r="HI204" i="3" s="1"/>
  <c r="HI205" i="3" s="1"/>
  <c r="HI206" i="3" s="1"/>
  <c r="HI207" i="3" s="1"/>
  <c r="HI208" i="3" s="1"/>
  <c r="HI209" i="3" s="1"/>
  <c r="HI210" i="3" s="1"/>
  <c r="HI211" i="3" s="1"/>
  <c r="HI212" i="3" s="1"/>
  <c r="HI213" i="3" s="1"/>
  <c r="HI214" i="3" s="1"/>
  <c r="HI215" i="3" s="1"/>
  <c r="HI216" i="3" s="1"/>
  <c r="HI217" i="3" s="1"/>
  <c r="HI218" i="3" s="1"/>
  <c r="HI219" i="3" s="1"/>
  <c r="HI220" i="3" s="1"/>
  <c r="HI221" i="3" s="1"/>
  <c r="HI222" i="3" s="1"/>
  <c r="HI223" i="3" s="1"/>
  <c r="HI224" i="3" s="1"/>
  <c r="HI225" i="3" s="1"/>
  <c r="HI226" i="3" s="1"/>
  <c r="HI227" i="3" s="1"/>
  <c r="HI228" i="3" s="1"/>
  <c r="HI229" i="3" s="1"/>
  <c r="HI230" i="3" s="1"/>
  <c r="HI231" i="3" s="1"/>
  <c r="HI232" i="3" s="1"/>
  <c r="HI233" i="3" s="1"/>
  <c r="HI234" i="3" s="1"/>
  <c r="HI235" i="3" s="1"/>
  <c r="HI236" i="3" s="1"/>
  <c r="HI237" i="3" s="1"/>
  <c r="HI238" i="3" s="1"/>
  <c r="HI239" i="3" s="1"/>
  <c r="HI240" i="3" s="1"/>
  <c r="HI241" i="3" s="1"/>
  <c r="HI242" i="3" s="1"/>
  <c r="HI243" i="3" s="1"/>
  <c r="HI244" i="3" s="1"/>
  <c r="HI245" i="3" s="1"/>
  <c r="HI246" i="3" s="1"/>
  <c r="HI247" i="3" s="1"/>
  <c r="HI248" i="3" s="1"/>
  <c r="HI249" i="3" s="1"/>
  <c r="HI250" i="3" s="1"/>
  <c r="HI251" i="3" s="1"/>
  <c r="HI252" i="3" s="1"/>
  <c r="HI253" i="3" s="1"/>
  <c r="HI254" i="3" s="1"/>
  <c r="HI255" i="3" s="1"/>
  <c r="HI256" i="3" s="1"/>
  <c r="HI257" i="3" s="1"/>
  <c r="HI258" i="3" s="1"/>
  <c r="HI259" i="3" s="1"/>
  <c r="HI260" i="3" s="1"/>
  <c r="HI261" i="3" s="1"/>
  <c r="HI262" i="3" s="1"/>
  <c r="HI263" i="3" s="1"/>
  <c r="HI264" i="3" s="1"/>
  <c r="HI265" i="3" s="1"/>
  <c r="HI266" i="3" s="1"/>
  <c r="HI267" i="3" s="1"/>
  <c r="HI268" i="3" s="1"/>
  <c r="HI269" i="3" s="1"/>
  <c r="HI270" i="3" s="1"/>
  <c r="HI271" i="3" s="1"/>
  <c r="HI272" i="3" s="1"/>
  <c r="HI273" i="3" s="1"/>
  <c r="HI274" i="3" s="1"/>
  <c r="HI275" i="3" s="1"/>
  <c r="HI276" i="3" s="1"/>
  <c r="HI277" i="3" s="1"/>
  <c r="HI278" i="3" s="1"/>
  <c r="HI279" i="3" s="1"/>
  <c r="HI280" i="3" s="1"/>
  <c r="HI281" i="3" s="1"/>
  <c r="HI282" i="3" s="1"/>
  <c r="HI283" i="3" s="1"/>
  <c r="HI284" i="3" s="1"/>
  <c r="HI285" i="3" s="1"/>
  <c r="HI286" i="3" s="1"/>
  <c r="HI287" i="3" s="1"/>
  <c r="HI288" i="3" s="1"/>
  <c r="HI289" i="3" s="1"/>
  <c r="HI290" i="3" s="1"/>
  <c r="HI291" i="3" s="1"/>
  <c r="HI292" i="3" s="1"/>
  <c r="HI293" i="3" s="1"/>
  <c r="HI294" i="3" s="1"/>
  <c r="HI295" i="3" s="1"/>
  <c r="HI296" i="3" s="1"/>
  <c r="HI297" i="3" s="1"/>
  <c r="HI298" i="3" s="1"/>
  <c r="HI299" i="3" s="1"/>
  <c r="HI300" i="3" s="1"/>
  <c r="HI301" i="3" s="1"/>
  <c r="HI302" i="3" s="1"/>
  <c r="HI303" i="3" s="1"/>
  <c r="HI304" i="3" s="1"/>
  <c r="HI305" i="3" s="1"/>
  <c r="HI306" i="3" s="1"/>
  <c r="HI307" i="3" s="1"/>
  <c r="HI308" i="3" s="1"/>
  <c r="HI309" i="3" s="1"/>
  <c r="HI310" i="3" s="1"/>
  <c r="HI311" i="3" s="1"/>
  <c r="HI312" i="3" s="1"/>
  <c r="HI313" i="3" s="1"/>
  <c r="HI314" i="3" s="1"/>
  <c r="HI315" i="3" s="1"/>
  <c r="HI316" i="3" s="1"/>
  <c r="HI317" i="3" s="1"/>
  <c r="HI318" i="3" s="1"/>
  <c r="HI319" i="3" s="1"/>
  <c r="HI320" i="3" s="1"/>
  <c r="HI321" i="3" s="1"/>
  <c r="HI322" i="3" s="1"/>
  <c r="HI323" i="3" s="1"/>
  <c r="HI324" i="3" s="1"/>
  <c r="HI325" i="3" s="1"/>
  <c r="HI326" i="3" s="1"/>
  <c r="HI327" i="3" s="1"/>
  <c r="HI328" i="3" s="1"/>
  <c r="HI329" i="3" s="1"/>
  <c r="HI330" i="3" s="1"/>
  <c r="HI331" i="3" s="1"/>
  <c r="HI332" i="3" s="1"/>
  <c r="HI333" i="3" s="1"/>
  <c r="HI334" i="3" s="1"/>
  <c r="HI335" i="3" s="1"/>
  <c r="HI336" i="3" s="1"/>
  <c r="HI337" i="3" s="1"/>
  <c r="HI338" i="3" s="1"/>
  <c r="HI339" i="3" s="1"/>
  <c r="HI340" i="3" s="1"/>
  <c r="HI341" i="3" s="1"/>
  <c r="HI342" i="3" s="1"/>
  <c r="HI343" i="3" s="1"/>
  <c r="HI344" i="3" s="1"/>
  <c r="HI345" i="3" s="1"/>
  <c r="HI346" i="3" s="1"/>
  <c r="HI347" i="3" s="1"/>
  <c r="HI348" i="3" s="1"/>
  <c r="HI349" i="3" s="1"/>
  <c r="HI350" i="3" s="1"/>
  <c r="HI351" i="3" s="1"/>
  <c r="HI352" i="3" s="1"/>
  <c r="HI353" i="3" s="1"/>
  <c r="HI354" i="3" s="1"/>
  <c r="HI355" i="3" s="1"/>
  <c r="HI356" i="3" s="1"/>
  <c r="HI357" i="3" s="1"/>
  <c r="HI358" i="3" s="1"/>
  <c r="HI359" i="3" s="1"/>
  <c r="HI360" i="3" s="1"/>
  <c r="HI361" i="3" s="1"/>
  <c r="HI362" i="3" s="1"/>
  <c r="HI363" i="3" s="1"/>
  <c r="HI364" i="3" s="1"/>
  <c r="HI365" i="3" s="1"/>
  <c r="HI366" i="3" s="1"/>
  <c r="HI367" i="3" s="1"/>
  <c r="HI368" i="3" s="1"/>
  <c r="HI369" i="3" s="1"/>
  <c r="HI370" i="3" s="1"/>
  <c r="HI371" i="3" s="1"/>
  <c r="HI372" i="3" s="1"/>
  <c r="HI373" i="3" s="1"/>
  <c r="HI374" i="3" s="1"/>
  <c r="HI375" i="3" s="1"/>
  <c r="HI376" i="3" s="1"/>
  <c r="HI377" i="3" s="1"/>
  <c r="HI378" i="3" s="1"/>
  <c r="HI379" i="3" s="1"/>
  <c r="HI380" i="3" s="1"/>
  <c r="HI381" i="3" s="1"/>
  <c r="HI382" i="3" s="1"/>
  <c r="HI383" i="3" s="1"/>
  <c r="HI384" i="3" s="1"/>
  <c r="HI385" i="3" s="1"/>
  <c r="HI386" i="3" s="1"/>
  <c r="HI387" i="3" s="1"/>
  <c r="HI388" i="3" s="1"/>
  <c r="HI389" i="3" s="1"/>
  <c r="HI390" i="3" s="1"/>
  <c r="HI391" i="3" s="1"/>
  <c r="HI392" i="3" s="1"/>
  <c r="HI393" i="3" s="1"/>
  <c r="HI394" i="3" s="1"/>
  <c r="HI395" i="3" s="1"/>
  <c r="HI396" i="3" s="1"/>
  <c r="HI397" i="3" s="1"/>
  <c r="HI398" i="3" s="1"/>
  <c r="HI399" i="3" s="1"/>
  <c r="HI400" i="3" s="1"/>
  <c r="HI401" i="3" s="1"/>
  <c r="HI402" i="3" s="1"/>
  <c r="HI403" i="3" s="1"/>
  <c r="HI404" i="3" s="1"/>
  <c r="HI405" i="3" s="1"/>
  <c r="HI406" i="3" s="1"/>
  <c r="HI407" i="3" s="1"/>
  <c r="HI408" i="3" s="1"/>
  <c r="HI409" i="3" s="1"/>
  <c r="HI410" i="3" s="1"/>
  <c r="HI411" i="3" s="1"/>
  <c r="HI412" i="3" s="1"/>
  <c r="HI413" i="3" s="1"/>
  <c r="HI414" i="3" s="1"/>
  <c r="HI415" i="3" s="1"/>
  <c r="HI416" i="3" s="1"/>
  <c r="HI417" i="3" s="1"/>
  <c r="HI418" i="3" s="1"/>
  <c r="HI419" i="3" s="1"/>
  <c r="HI420" i="3" s="1"/>
  <c r="HI421" i="3" s="1"/>
  <c r="HI422" i="3" s="1"/>
  <c r="HI423" i="3" s="1"/>
  <c r="HI424" i="3" s="1"/>
  <c r="HI425" i="3" s="1"/>
  <c r="HI426" i="3" s="1"/>
  <c r="HI427" i="3" s="1"/>
  <c r="HI428" i="3" s="1"/>
  <c r="HI429" i="3" s="1"/>
  <c r="HI430" i="3" s="1"/>
  <c r="HI431" i="3" s="1"/>
  <c r="HI432" i="3" s="1"/>
  <c r="HI433" i="3" s="1"/>
  <c r="HI434" i="3" s="1"/>
  <c r="HI435" i="3" s="1"/>
  <c r="HI436" i="3" s="1"/>
  <c r="HI437" i="3" s="1"/>
  <c r="BH438" i="3"/>
  <c r="AE438" i="3"/>
  <c r="DA438" i="3"/>
  <c r="AK438" i="3"/>
  <c r="CU438" i="3"/>
  <c r="BI6" i="3"/>
  <c r="BI7" i="3" s="1"/>
  <c r="BI8" i="3" s="1"/>
  <c r="BI9" i="3" s="1"/>
  <c r="BI10" i="3" s="1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I21" i="3" s="1"/>
  <c r="BI22" i="3" s="1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I41" i="3" s="1"/>
  <c r="BI42" i="3" s="1"/>
  <c r="BI43" i="3" s="1"/>
  <c r="BI44" i="3" s="1"/>
  <c r="BI45" i="3" s="1"/>
  <c r="BI46" i="3" s="1"/>
  <c r="BI47" i="3" s="1"/>
  <c r="BI48" i="3" s="1"/>
  <c r="BI49" i="3" s="1"/>
  <c r="BI50" i="3" s="1"/>
  <c r="BI51" i="3" s="1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I62" i="3" s="1"/>
  <c r="BI63" i="3" s="1"/>
  <c r="BI64" i="3" s="1"/>
  <c r="BI65" i="3" s="1"/>
  <c r="BI66" i="3" s="1"/>
  <c r="BI67" i="3" s="1"/>
  <c r="BI68" i="3" s="1"/>
  <c r="BI69" i="3" s="1"/>
  <c r="BI70" i="3" s="1"/>
  <c r="BI71" i="3" s="1"/>
  <c r="BI72" i="3" s="1"/>
  <c r="BI73" i="3" s="1"/>
  <c r="BI74" i="3" s="1"/>
  <c r="BI75" i="3" s="1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I86" i="3" s="1"/>
  <c r="BI87" i="3" s="1"/>
  <c r="BI88" i="3" s="1"/>
  <c r="BI89" i="3" s="1"/>
  <c r="BI90" i="3" s="1"/>
  <c r="BI91" i="3" s="1"/>
  <c r="BI92" i="3" s="1"/>
  <c r="BI93" i="3" s="1"/>
  <c r="BI94" i="3" s="1"/>
  <c r="BI95" i="3" s="1"/>
  <c r="BI96" i="3" s="1"/>
  <c r="BI97" i="3" s="1"/>
  <c r="BI98" i="3" s="1"/>
  <c r="BI99" i="3" s="1"/>
  <c r="BI100" i="3" s="1"/>
  <c r="BI101" i="3" s="1"/>
  <c r="BI102" i="3" s="1"/>
  <c r="BI103" i="3" s="1"/>
  <c r="BI104" i="3" s="1"/>
  <c r="BI105" i="3" s="1"/>
  <c r="BI106" i="3" s="1"/>
  <c r="BI107" i="3" s="1"/>
  <c r="BI108" i="3" s="1"/>
  <c r="BI109" i="3" s="1"/>
  <c r="BI110" i="3" s="1"/>
  <c r="BI111" i="3" s="1"/>
  <c r="BI112" i="3" s="1"/>
  <c r="BI113" i="3" s="1"/>
  <c r="BI114" i="3" s="1"/>
  <c r="BI115" i="3" s="1"/>
  <c r="BI116" i="3" s="1"/>
  <c r="BI117" i="3" s="1"/>
  <c r="BI118" i="3" s="1"/>
  <c r="BI119" i="3" s="1"/>
  <c r="BI120" i="3" s="1"/>
  <c r="BI121" i="3" s="1"/>
  <c r="BI122" i="3" s="1"/>
  <c r="BI123" i="3" s="1"/>
  <c r="BI124" i="3" s="1"/>
  <c r="BI125" i="3" s="1"/>
  <c r="BI126" i="3" s="1"/>
  <c r="BI127" i="3" s="1"/>
  <c r="BI128" i="3" s="1"/>
  <c r="BI129" i="3" s="1"/>
  <c r="BI130" i="3" s="1"/>
  <c r="BI131" i="3" s="1"/>
  <c r="BI132" i="3" s="1"/>
  <c r="BI133" i="3" s="1"/>
  <c r="BI134" i="3" s="1"/>
  <c r="BI135" i="3" s="1"/>
  <c r="BI136" i="3" s="1"/>
  <c r="BI137" i="3" s="1"/>
  <c r="BI138" i="3" s="1"/>
  <c r="BI139" i="3" s="1"/>
  <c r="BI140" i="3" s="1"/>
  <c r="BI141" i="3" s="1"/>
  <c r="BI142" i="3" s="1"/>
  <c r="BI143" i="3" s="1"/>
  <c r="BI144" i="3" s="1"/>
  <c r="BI145" i="3" s="1"/>
  <c r="BI146" i="3" s="1"/>
  <c r="BI147" i="3" s="1"/>
  <c r="BI148" i="3" s="1"/>
  <c r="BI149" i="3" s="1"/>
  <c r="BI150" i="3" s="1"/>
  <c r="BI151" i="3" s="1"/>
  <c r="BI152" i="3" s="1"/>
  <c r="BI153" i="3" s="1"/>
  <c r="BI154" i="3" s="1"/>
  <c r="BI155" i="3" s="1"/>
  <c r="BI156" i="3" s="1"/>
  <c r="BI157" i="3" s="1"/>
  <c r="BI158" i="3" s="1"/>
  <c r="BI159" i="3" s="1"/>
  <c r="BI160" i="3" s="1"/>
  <c r="BI161" i="3" s="1"/>
  <c r="BI162" i="3" s="1"/>
  <c r="BI163" i="3" s="1"/>
  <c r="BI164" i="3" s="1"/>
  <c r="BI165" i="3" s="1"/>
  <c r="BI166" i="3" s="1"/>
  <c r="BI167" i="3" s="1"/>
  <c r="BI168" i="3" s="1"/>
  <c r="BI169" i="3" s="1"/>
  <c r="BI170" i="3" s="1"/>
  <c r="BI171" i="3" s="1"/>
  <c r="BI172" i="3" s="1"/>
  <c r="BI173" i="3" s="1"/>
  <c r="BI174" i="3" s="1"/>
  <c r="BI175" i="3" s="1"/>
  <c r="BI176" i="3" s="1"/>
  <c r="BI177" i="3" s="1"/>
  <c r="BI178" i="3" s="1"/>
  <c r="BI179" i="3" s="1"/>
  <c r="BI180" i="3" s="1"/>
  <c r="BI181" i="3" s="1"/>
  <c r="BI182" i="3" s="1"/>
  <c r="BI183" i="3" s="1"/>
  <c r="BI184" i="3" s="1"/>
  <c r="BI185" i="3" s="1"/>
  <c r="BI186" i="3" s="1"/>
  <c r="BI187" i="3" s="1"/>
  <c r="BI188" i="3" s="1"/>
  <c r="BI189" i="3" s="1"/>
  <c r="BI190" i="3" s="1"/>
  <c r="BI191" i="3" s="1"/>
  <c r="BI192" i="3" s="1"/>
  <c r="BI193" i="3" s="1"/>
  <c r="BI194" i="3" s="1"/>
  <c r="BI195" i="3" s="1"/>
  <c r="BI196" i="3" s="1"/>
  <c r="BI197" i="3" s="1"/>
  <c r="BI198" i="3" s="1"/>
  <c r="BI199" i="3" s="1"/>
  <c r="BI200" i="3" s="1"/>
  <c r="BI201" i="3" s="1"/>
  <c r="BI202" i="3" s="1"/>
  <c r="BI203" i="3" s="1"/>
  <c r="BI204" i="3" s="1"/>
  <c r="BI205" i="3" s="1"/>
  <c r="BI206" i="3" s="1"/>
  <c r="BI207" i="3" s="1"/>
  <c r="BI208" i="3" s="1"/>
  <c r="BI209" i="3" s="1"/>
  <c r="BI210" i="3" s="1"/>
  <c r="BI211" i="3" s="1"/>
  <c r="BI212" i="3" s="1"/>
  <c r="BI213" i="3" s="1"/>
  <c r="BI214" i="3" s="1"/>
  <c r="BI215" i="3" s="1"/>
  <c r="BI216" i="3" s="1"/>
  <c r="BI217" i="3" s="1"/>
  <c r="BI218" i="3" s="1"/>
  <c r="BI219" i="3" s="1"/>
  <c r="BI220" i="3" s="1"/>
  <c r="BI221" i="3" s="1"/>
  <c r="BI222" i="3" s="1"/>
  <c r="BI223" i="3" s="1"/>
  <c r="BI224" i="3" s="1"/>
  <c r="BI225" i="3" s="1"/>
  <c r="BI226" i="3" s="1"/>
  <c r="BI227" i="3" s="1"/>
  <c r="BI228" i="3" s="1"/>
  <c r="BI229" i="3" s="1"/>
  <c r="BI230" i="3" s="1"/>
  <c r="BI231" i="3" s="1"/>
  <c r="BI232" i="3" s="1"/>
  <c r="BI233" i="3" s="1"/>
  <c r="BI234" i="3" s="1"/>
  <c r="BI235" i="3" s="1"/>
  <c r="BI236" i="3" s="1"/>
  <c r="BI237" i="3" s="1"/>
  <c r="BI238" i="3" s="1"/>
  <c r="BI239" i="3" s="1"/>
  <c r="BI240" i="3" s="1"/>
  <c r="BI241" i="3" s="1"/>
  <c r="BI242" i="3" s="1"/>
  <c r="BI243" i="3" s="1"/>
  <c r="BI244" i="3" s="1"/>
  <c r="BI245" i="3" s="1"/>
  <c r="BI246" i="3" s="1"/>
  <c r="BI247" i="3" s="1"/>
  <c r="BI248" i="3" s="1"/>
  <c r="BI249" i="3" s="1"/>
  <c r="BI250" i="3" s="1"/>
  <c r="BI251" i="3" s="1"/>
  <c r="BI252" i="3" s="1"/>
  <c r="BI253" i="3" s="1"/>
  <c r="BI254" i="3" s="1"/>
  <c r="BI255" i="3" s="1"/>
  <c r="BI256" i="3" s="1"/>
  <c r="BI257" i="3" s="1"/>
  <c r="BI258" i="3" s="1"/>
  <c r="BI259" i="3" s="1"/>
  <c r="BI260" i="3" s="1"/>
  <c r="BI261" i="3" s="1"/>
  <c r="BI262" i="3" s="1"/>
  <c r="BI263" i="3" s="1"/>
  <c r="BI264" i="3" s="1"/>
  <c r="BI265" i="3" s="1"/>
  <c r="BI266" i="3" s="1"/>
  <c r="BI267" i="3" s="1"/>
  <c r="BI268" i="3" s="1"/>
  <c r="BI269" i="3" s="1"/>
  <c r="BI270" i="3" s="1"/>
  <c r="BI271" i="3" s="1"/>
  <c r="BI272" i="3" s="1"/>
  <c r="BI273" i="3" s="1"/>
  <c r="BI274" i="3" s="1"/>
  <c r="BI275" i="3" s="1"/>
  <c r="BI276" i="3" s="1"/>
  <c r="BI277" i="3" s="1"/>
  <c r="BI278" i="3" s="1"/>
  <c r="BI279" i="3" s="1"/>
  <c r="BI280" i="3" s="1"/>
  <c r="BI281" i="3" s="1"/>
  <c r="BI282" i="3" s="1"/>
  <c r="BI283" i="3" s="1"/>
  <c r="BI284" i="3" s="1"/>
  <c r="BI285" i="3" s="1"/>
  <c r="BI286" i="3" s="1"/>
  <c r="BI287" i="3" s="1"/>
  <c r="BI288" i="3" s="1"/>
  <c r="BI289" i="3" s="1"/>
  <c r="BI290" i="3" s="1"/>
  <c r="BI291" i="3" s="1"/>
  <c r="BI292" i="3" s="1"/>
  <c r="BI293" i="3" s="1"/>
  <c r="BI294" i="3" s="1"/>
  <c r="BI295" i="3" s="1"/>
  <c r="BI296" i="3" s="1"/>
  <c r="BI297" i="3" s="1"/>
  <c r="BI298" i="3" s="1"/>
  <c r="BI299" i="3" s="1"/>
  <c r="BI300" i="3" s="1"/>
  <c r="BI301" i="3" s="1"/>
  <c r="BI302" i="3" s="1"/>
  <c r="BI303" i="3" s="1"/>
  <c r="BI304" i="3" s="1"/>
  <c r="BI305" i="3" s="1"/>
  <c r="BI306" i="3" s="1"/>
  <c r="BI307" i="3" s="1"/>
  <c r="BI308" i="3" s="1"/>
  <c r="BI309" i="3" s="1"/>
  <c r="BI310" i="3" s="1"/>
  <c r="BI311" i="3" s="1"/>
  <c r="BI312" i="3" s="1"/>
  <c r="BI313" i="3" s="1"/>
  <c r="BI314" i="3" s="1"/>
  <c r="BI315" i="3" s="1"/>
  <c r="BI316" i="3" s="1"/>
  <c r="BI317" i="3" s="1"/>
  <c r="BI318" i="3" s="1"/>
  <c r="BI319" i="3" s="1"/>
  <c r="BI320" i="3" s="1"/>
  <c r="BI321" i="3" s="1"/>
  <c r="BI322" i="3" s="1"/>
  <c r="BI323" i="3" s="1"/>
  <c r="BI324" i="3" s="1"/>
  <c r="BI325" i="3" s="1"/>
  <c r="BI326" i="3" s="1"/>
  <c r="BI327" i="3" s="1"/>
  <c r="BI328" i="3" s="1"/>
  <c r="BI329" i="3" s="1"/>
  <c r="BI330" i="3" s="1"/>
  <c r="BI331" i="3" s="1"/>
  <c r="BI332" i="3" s="1"/>
  <c r="BI333" i="3" s="1"/>
  <c r="BI334" i="3" s="1"/>
  <c r="BI335" i="3" s="1"/>
  <c r="BI336" i="3" s="1"/>
  <c r="BI337" i="3" s="1"/>
  <c r="BI338" i="3" s="1"/>
  <c r="BI339" i="3" s="1"/>
  <c r="BI340" i="3" s="1"/>
  <c r="BI341" i="3" s="1"/>
  <c r="BI342" i="3" s="1"/>
  <c r="BI343" i="3" s="1"/>
  <c r="BI344" i="3" s="1"/>
  <c r="BI345" i="3" s="1"/>
  <c r="BI346" i="3" s="1"/>
  <c r="BI347" i="3" s="1"/>
  <c r="BI348" i="3" s="1"/>
  <c r="BI349" i="3" s="1"/>
  <c r="BI350" i="3" s="1"/>
  <c r="BI351" i="3" s="1"/>
  <c r="BI352" i="3" s="1"/>
  <c r="BI353" i="3" s="1"/>
  <c r="BI354" i="3" s="1"/>
  <c r="BI355" i="3" s="1"/>
  <c r="BI356" i="3" s="1"/>
  <c r="BI357" i="3" s="1"/>
  <c r="BI358" i="3" s="1"/>
  <c r="BI359" i="3" s="1"/>
  <c r="BI360" i="3" s="1"/>
  <c r="BI361" i="3" s="1"/>
  <c r="BI362" i="3" s="1"/>
  <c r="BI363" i="3" s="1"/>
  <c r="BI364" i="3" s="1"/>
  <c r="BI365" i="3" s="1"/>
  <c r="BI366" i="3" s="1"/>
  <c r="BI367" i="3" s="1"/>
  <c r="BI368" i="3" s="1"/>
  <c r="BI369" i="3" s="1"/>
  <c r="BI370" i="3" s="1"/>
  <c r="BI371" i="3" s="1"/>
  <c r="BI372" i="3" s="1"/>
  <c r="BI373" i="3" s="1"/>
  <c r="BI374" i="3" s="1"/>
  <c r="BI375" i="3" s="1"/>
  <c r="BI376" i="3" s="1"/>
  <c r="BI377" i="3" s="1"/>
  <c r="BI378" i="3" s="1"/>
  <c r="BI379" i="3" s="1"/>
  <c r="BI380" i="3" s="1"/>
  <c r="BI381" i="3" s="1"/>
  <c r="BI382" i="3" s="1"/>
  <c r="BI383" i="3" s="1"/>
  <c r="BI384" i="3" s="1"/>
  <c r="BI385" i="3" s="1"/>
  <c r="BI386" i="3" s="1"/>
  <c r="BI387" i="3" s="1"/>
  <c r="BI388" i="3" s="1"/>
  <c r="BI389" i="3" s="1"/>
  <c r="BI390" i="3" s="1"/>
  <c r="BI391" i="3" s="1"/>
  <c r="BI392" i="3" s="1"/>
  <c r="BI393" i="3" s="1"/>
  <c r="BI394" i="3" s="1"/>
  <c r="BI395" i="3" s="1"/>
  <c r="BI396" i="3" s="1"/>
  <c r="BI397" i="3" s="1"/>
  <c r="BI398" i="3" s="1"/>
  <c r="BI399" i="3" s="1"/>
  <c r="BI400" i="3" s="1"/>
  <c r="BI401" i="3" s="1"/>
  <c r="BI402" i="3" s="1"/>
  <c r="BI403" i="3" s="1"/>
  <c r="BI404" i="3" s="1"/>
  <c r="BI405" i="3" s="1"/>
  <c r="BI406" i="3" s="1"/>
  <c r="BI407" i="3" s="1"/>
  <c r="BI408" i="3" s="1"/>
  <c r="BI409" i="3" s="1"/>
  <c r="BI410" i="3" s="1"/>
  <c r="BI411" i="3" s="1"/>
  <c r="BI412" i="3" s="1"/>
  <c r="BI413" i="3" s="1"/>
  <c r="BI414" i="3" s="1"/>
  <c r="BI415" i="3" s="1"/>
  <c r="BI416" i="3" s="1"/>
  <c r="BI417" i="3" s="1"/>
  <c r="BI418" i="3" s="1"/>
  <c r="BI419" i="3" s="1"/>
  <c r="BI420" i="3" s="1"/>
  <c r="BI421" i="3" s="1"/>
  <c r="BI422" i="3" s="1"/>
  <c r="BI423" i="3" s="1"/>
  <c r="BI424" i="3" s="1"/>
  <c r="BI425" i="3" s="1"/>
  <c r="BI426" i="3" s="1"/>
  <c r="BI427" i="3" s="1"/>
  <c r="BI428" i="3" s="1"/>
  <c r="BI429" i="3" s="1"/>
  <c r="BI430" i="3" s="1"/>
  <c r="BI431" i="3" s="1"/>
  <c r="BI432" i="3" s="1"/>
  <c r="BI433" i="3" s="1"/>
  <c r="BI434" i="3" s="1"/>
  <c r="BI435" i="3" s="1"/>
  <c r="BI436" i="3" s="1"/>
  <c r="BI437" i="3" s="1"/>
  <c r="AG6" i="3"/>
  <c r="AG7" i="3" s="1"/>
  <c r="AG8" i="3" s="1"/>
  <c r="AG9" i="3" s="1"/>
  <c r="AG10" i="3" s="1"/>
  <c r="AG11" i="3" s="1"/>
  <c r="AG12" i="3" s="1"/>
  <c r="AG13" i="3" s="1"/>
  <c r="AG14" i="3" s="1"/>
  <c r="AG15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AG66" i="3" s="1"/>
  <c r="AG67" i="3" s="1"/>
  <c r="AG68" i="3" s="1"/>
  <c r="AG69" i="3" s="1"/>
  <c r="AG70" i="3" s="1"/>
  <c r="AG71" i="3" s="1"/>
  <c r="AG72" i="3" s="1"/>
  <c r="AG73" i="3" s="1"/>
  <c r="AG74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G91" i="3" s="1"/>
  <c r="AG92" i="3" s="1"/>
  <c r="AG93" i="3" s="1"/>
  <c r="AG94" i="3" s="1"/>
  <c r="AG95" i="3" s="1"/>
  <c r="AG96" i="3" s="1"/>
  <c r="AG97" i="3" s="1"/>
  <c r="AG98" i="3" s="1"/>
  <c r="AG99" i="3" s="1"/>
  <c r="AG100" i="3" s="1"/>
  <c r="AG101" i="3" s="1"/>
  <c r="AG102" i="3" s="1"/>
  <c r="AG103" i="3" s="1"/>
  <c r="AG104" i="3" s="1"/>
  <c r="AG105" i="3" s="1"/>
  <c r="AG106" i="3" s="1"/>
  <c r="AG107" i="3" s="1"/>
  <c r="AG108" i="3" s="1"/>
  <c r="AG109" i="3" s="1"/>
  <c r="AG110" i="3" s="1"/>
  <c r="AG111" i="3" s="1"/>
  <c r="AG112" i="3" s="1"/>
  <c r="AG113" i="3" s="1"/>
  <c r="AG114" i="3" s="1"/>
  <c r="AG115" i="3" s="1"/>
  <c r="AG116" i="3" s="1"/>
  <c r="AG117" i="3" s="1"/>
  <c r="AG118" i="3" s="1"/>
  <c r="AG119" i="3" s="1"/>
  <c r="AG120" i="3" s="1"/>
  <c r="AG121" i="3" s="1"/>
  <c r="AG122" i="3" s="1"/>
  <c r="AG123" i="3" s="1"/>
  <c r="AG124" i="3" s="1"/>
  <c r="AG125" i="3" s="1"/>
  <c r="AG126" i="3" s="1"/>
  <c r="AG127" i="3" s="1"/>
  <c r="AG128" i="3" s="1"/>
  <c r="AG129" i="3" s="1"/>
  <c r="AG130" i="3" s="1"/>
  <c r="AG131" i="3" s="1"/>
  <c r="AG132" i="3" s="1"/>
  <c r="AG133" i="3" s="1"/>
  <c r="AG134" i="3" s="1"/>
  <c r="AG135" i="3" s="1"/>
  <c r="AG136" i="3" s="1"/>
  <c r="AG137" i="3" s="1"/>
  <c r="AG138" i="3" s="1"/>
  <c r="AG139" i="3" s="1"/>
  <c r="AG140" i="3" s="1"/>
  <c r="AG141" i="3" s="1"/>
  <c r="AG142" i="3" s="1"/>
  <c r="AG143" i="3" s="1"/>
  <c r="AG144" i="3" s="1"/>
  <c r="AG145" i="3" s="1"/>
  <c r="AG146" i="3" s="1"/>
  <c r="AG147" i="3" s="1"/>
  <c r="AG148" i="3" s="1"/>
  <c r="AG149" i="3" s="1"/>
  <c r="AG150" i="3" s="1"/>
  <c r="AG151" i="3" s="1"/>
  <c r="AG152" i="3" s="1"/>
  <c r="AG153" i="3" s="1"/>
  <c r="AG154" i="3" s="1"/>
  <c r="AG155" i="3" s="1"/>
  <c r="AG156" i="3" s="1"/>
  <c r="AG157" i="3" s="1"/>
  <c r="AG158" i="3" s="1"/>
  <c r="AG159" i="3" s="1"/>
  <c r="AG160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AG170" i="3" s="1"/>
  <c r="AG171" i="3" s="1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G182" i="3" s="1"/>
  <c r="AG183" i="3" s="1"/>
  <c r="AG184" i="3" s="1"/>
  <c r="AG185" i="3" s="1"/>
  <c r="AG186" i="3" s="1"/>
  <c r="AG187" i="3" s="1"/>
  <c r="AG188" i="3" s="1"/>
  <c r="AG189" i="3" s="1"/>
  <c r="AG190" i="3" s="1"/>
  <c r="AG191" i="3" s="1"/>
  <c r="AG192" i="3" s="1"/>
  <c r="AG193" i="3" s="1"/>
  <c r="AG194" i="3" s="1"/>
  <c r="AG195" i="3" s="1"/>
  <c r="AG196" i="3" s="1"/>
  <c r="AG197" i="3" s="1"/>
  <c r="AG198" i="3" s="1"/>
  <c r="AG199" i="3" s="1"/>
  <c r="AG200" i="3" s="1"/>
  <c r="AG201" i="3" s="1"/>
  <c r="AG202" i="3" s="1"/>
  <c r="AG203" i="3" s="1"/>
  <c r="AG204" i="3" s="1"/>
  <c r="AG205" i="3" s="1"/>
  <c r="AG206" i="3" s="1"/>
  <c r="AG207" i="3" s="1"/>
  <c r="AG208" i="3" s="1"/>
  <c r="AG209" i="3" s="1"/>
  <c r="AG210" i="3" s="1"/>
  <c r="AG211" i="3" s="1"/>
  <c r="AG212" i="3" s="1"/>
  <c r="AG213" i="3" s="1"/>
  <c r="AG214" i="3" s="1"/>
  <c r="AG215" i="3" s="1"/>
  <c r="AG216" i="3" s="1"/>
  <c r="AG217" i="3" s="1"/>
  <c r="AG218" i="3" s="1"/>
  <c r="AG219" i="3" s="1"/>
  <c r="AG220" i="3" s="1"/>
  <c r="AG221" i="3" s="1"/>
  <c r="AG222" i="3" s="1"/>
  <c r="AG223" i="3" s="1"/>
  <c r="AG224" i="3" s="1"/>
  <c r="AG225" i="3" s="1"/>
  <c r="AG226" i="3" s="1"/>
  <c r="AG227" i="3" s="1"/>
  <c r="AG228" i="3" s="1"/>
  <c r="AG229" i="3" s="1"/>
  <c r="AG230" i="3" s="1"/>
  <c r="AG231" i="3" s="1"/>
  <c r="AG232" i="3" s="1"/>
  <c r="AG233" i="3" s="1"/>
  <c r="AG234" i="3" s="1"/>
  <c r="AG235" i="3" s="1"/>
  <c r="AG236" i="3" s="1"/>
  <c r="AG237" i="3" s="1"/>
  <c r="AG238" i="3" s="1"/>
  <c r="AG239" i="3" s="1"/>
  <c r="AG240" i="3" s="1"/>
  <c r="AG241" i="3" s="1"/>
  <c r="AG242" i="3" s="1"/>
  <c r="AG243" i="3" s="1"/>
  <c r="AG244" i="3" s="1"/>
  <c r="AG245" i="3" s="1"/>
  <c r="AG246" i="3" s="1"/>
  <c r="AG247" i="3" s="1"/>
  <c r="AG248" i="3" s="1"/>
  <c r="AG249" i="3" s="1"/>
  <c r="AG250" i="3" s="1"/>
  <c r="AG251" i="3" s="1"/>
  <c r="AG252" i="3" s="1"/>
  <c r="AG253" i="3" s="1"/>
  <c r="AG254" i="3" s="1"/>
  <c r="AG255" i="3" s="1"/>
  <c r="AG256" i="3" s="1"/>
  <c r="AG257" i="3" s="1"/>
  <c r="AG258" i="3" s="1"/>
  <c r="AG259" i="3" s="1"/>
  <c r="AG260" i="3" s="1"/>
  <c r="AG261" i="3" s="1"/>
  <c r="AG262" i="3" s="1"/>
  <c r="AG263" i="3" s="1"/>
  <c r="AG264" i="3" s="1"/>
  <c r="AG265" i="3" s="1"/>
  <c r="AG266" i="3" s="1"/>
  <c r="AG267" i="3" s="1"/>
  <c r="AG268" i="3" s="1"/>
  <c r="AG269" i="3" s="1"/>
  <c r="AG270" i="3" s="1"/>
  <c r="AG271" i="3" s="1"/>
  <c r="AG272" i="3" s="1"/>
  <c r="AG273" i="3" s="1"/>
  <c r="AG274" i="3" s="1"/>
  <c r="AG275" i="3" s="1"/>
  <c r="AG276" i="3" s="1"/>
  <c r="AG277" i="3" s="1"/>
  <c r="AG278" i="3" s="1"/>
  <c r="AG279" i="3" s="1"/>
  <c r="AG280" i="3" s="1"/>
  <c r="AG281" i="3" s="1"/>
  <c r="AG282" i="3" s="1"/>
  <c r="AG283" i="3" s="1"/>
  <c r="AG284" i="3" s="1"/>
  <c r="AG285" i="3" s="1"/>
  <c r="AG286" i="3" s="1"/>
  <c r="AG287" i="3" s="1"/>
  <c r="AG288" i="3" s="1"/>
  <c r="AG289" i="3" s="1"/>
  <c r="AG290" i="3" s="1"/>
  <c r="AG291" i="3" s="1"/>
  <c r="AG292" i="3" s="1"/>
  <c r="AG293" i="3" s="1"/>
  <c r="AG294" i="3" s="1"/>
  <c r="AG295" i="3" s="1"/>
  <c r="AG296" i="3" s="1"/>
  <c r="AG297" i="3" s="1"/>
  <c r="AG298" i="3" s="1"/>
  <c r="AG299" i="3" s="1"/>
  <c r="AG300" i="3" s="1"/>
  <c r="AG301" i="3" s="1"/>
  <c r="AG302" i="3" s="1"/>
  <c r="AG303" i="3" s="1"/>
  <c r="AG304" i="3" s="1"/>
  <c r="AG305" i="3" s="1"/>
  <c r="AG306" i="3" s="1"/>
  <c r="AG307" i="3" s="1"/>
  <c r="AG308" i="3" s="1"/>
  <c r="AG309" i="3" s="1"/>
  <c r="AG310" i="3" s="1"/>
  <c r="AG311" i="3" s="1"/>
  <c r="AG312" i="3" s="1"/>
  <c r="AG313" i="3" s="1"/>
  <c r="AG314" i="3" s="1"/>
  <c r="AG315" i="3" s="1"/>
  <c r="AG316" i="3" s="1"/>
  <c r="AG317" i="3" s="1"/>
  <c r="AG318" i="3" s="1"/>
  <c r="AG319" i="3" s="1"/>
  <c r="AG320" i="3" s="1"/>
  <c r="AG321" i="3" s="1"/>
  <c r="AG322" i="3" s="1"/>
  <c r="AG323" i="3" s="1"/>
  <c r="AG324" i="3" s="1"/>
  <c r="AG325" i="3" s="1"/>
  <c r="AG326" i="3" s="1"/>
  <c r="AG327" i="3" s="1"/>
  <c r="AG328" i="3" s="1"/>
  <c r="AG329" i="3" s="1"/>
  <c r="AG330" i="3" s="1"/>
  <c r="AG331" i="3" s="1"/>
  <c r="AG332" i="3" s="1"/>
  <c r="AG333" i="3" s="1"/>
  <c r="AG334" i="3" s="1"/>
  <c r="AG335" i="3" s="1"/>
  <c r="AG336" i="3" s="1"/>
  <c r="AG337" i="3" s="1"/>
  <c r="AG338" i="3" s="1"/>
  <c r="AG339" i="3" s="1"/>
  <c r="AG340" i="3" s="1"/>
  <c r="AG341" i="3" s="1"/>
  <c r="AG342" i="3" s="1"/>
  <c r="AG343" i="3" s="1"/>
  <c r="AG344" i="3" s="1"/>
  <c r="AG345" i="3" s="1"/>
  <c r="AG346" i="3" s="1"/>
  <c r="AG347" i="3" s="1"/>
  <c r="AG348" i="3" s="1"/>
  <c r="AG349" i="3" s="1"/>
  <c r="AG350" i="3" s="1"/>
  <c r="AG351" i="3" s="1"/>
  <c r="AG352" i="3" s="1"/>
  <c r="AG353" i="3" s="1"/>
  <c r="AG354" i="3" s="1"/>
  <c r="AG355" i="3" s="1"/>
  <c r="AG356" i="3" s="1"/>
  <c r="AG357" i="3" s="1"/>
  <c r="AG358" i="3" s="1"/>
  <c r="AG359" i="3" s="1"/>
  <c r="AG360" i="3" s="1"/>
  <c r="AG361" i="3" s="1"/>
  <c r="AG362" i="3" s="1"/>
  <c r="AG363" i="3" s="1"/>
  <c r="AG364" i="3" s="1"/>
  <c r="AG365" i="3" s="1"/>
  <c r="AG366" i="3" s="1"/>
  <c r="AG367" i="3" s="1"/>
  <c r="AG368" i="3" s="1"/>
  <c r="AG369" i="3" s="1"/>
  <c r="AG370" i="3" s="1"/>
  <c r="AG371" i="3" s="1"/>
  <c r="AG372" i="3" s="1"/>
  <c r="AG373" i="3" s="1"/>
  <c r="AG374" i="3" s="1"/>
  <c r="AG375" i="3" s="1"/>
  <c r="AG376" i="3" s="1"/>
  <c r="AG377" i="3" s="1"/>
  <c r="AG378" i="3" s="1"/>
  <c r="AG379" i="3" s="1"/>
  <c r="AG380" i="3" s="1"/>
  <c r="AG381" i="3" s="1"/>
  <c r="AG382" i="3" s="1"/>
  <c r="AG383" i="3" s="1"/>
  <c r="AG384" i="3" s="1"/>
  <c r="AG385" i="3" s="1"/>
  <c r="AG386" i="3" s="1"/>
  <c r="AG387" i="3" s="1"/>
  <c r="AG388" i="3" s="1"/>
  <c r="AG389" i="3" s="1"/>
  <c r="AG390" i="3" s="1"/>
  <c r="AG391" i="3" s="1"/>
  <c r="AG392" i="3" s="1"/>
  <c r="AG393" i="3" s="1"/>
  <c r="AG394" i="3" s="1"/>
  <c r="AG395" i="3" s="1"/>
  <c r="AG396" i="3" s="1"/>
  <c r="AG397" i="3" s="1"/>
  <c r="AG398" i="3" s="1"/>
  <c r="AG399" i="3" s="1"/>
  <c r="AG400" i="3" s="1"/>
  <c r="AG401" i="3" s="1"/>
  <c r="AG402" i="3" s="1"/>
  <c r="AG403" i="3" s="1"/>
  <c r="AG404" i="3" s="1"/>
  <c r="AG405" i="3" s="1"/>
  <c r="AG406" i="3" s="1"/>
  <c r="AG407" i="3" s="1"/>
  <c r="AG408" i="3" s="1"/>
  <c r="AG409" i="3" s="1"/>
  <c r="AG410" i="3" s="1"/>
  <c r="AG411" i="3" s="1"/>
  <c r="AG412" i="3" s="1"/>
  <c r="AG413" i="3" s="1"/>
  <c r="AG414" i="3" s="1"/>
  <c r="AG415" i="3" s="1"/>
  <c r="AG416" i="3" s="1"/>
  <c r="AG417" i="3" s="1"/>
  <c r="AG418" i="3" s="1"/>
  <c r="AG419" i="3" s="1"/>
  <c r="AG420" i="3" s="1"/>
  <c r="AG421" i="3" s="1"/>
  <c r="AG422" i="3" s="1"/>
  <c r="AG423" i="3" s="1"/>
  <c r="AG424" i="3" s="1"/>
  <c r="AG425" i="3" s="1"/>
  <c r="AG426" i="3" s="1"/>
  <c r="AG427" i="3" s="1"/>
  <c r="AG428" i="3" s="1"/>
  <c r="AG429" i="3" s="1"/>
  <c r="AG430" i="3" s="1"/>
  <c r="AG431" i="3" s="1"/>
  <c r="AG432" i="3" s="1"/>
  <c r="AG433" i="3" s="1"/>
  <c r="AG434" i="3" s="1"/>
  <c r="AG435" i="3" s="1"/>
  <c r="AG436" i="3" s="1"/>
  <c r="AG437" i="3" s="1"/>
  <c r="AL6" i="3"/>
  <c r="AL7" i="3" s="1"/>
  <c r="AL8" i="3" s="1"/>
  <c r="AL9" i="3" s="1"/>
  <c r="AL10" i="3" s="1"/>
  <c r="AL11" i="3" s="1"/>
  <c r="AL12" i="3" s="1"/>
  <c r="AL13" i="3" s="1"/>
  <c r="AL14" i="3" s="1"/>
  <c r="AL15" i="3" s="1"/>
  <c r="AL16" i="3" s="1"/>
  <c r="AL17" i="3" s="1"/>
  <c r="AL18" i="3" s="1"/>
  <c r="AL19" i="3" s="1"/>
  <c r="AL20" i="3" s="1"/>
  <c r="AL21" i="3" s="1"/>
  <c r="AL22" i="3" s="1"/>
  <c r="AL23" i="3" s="1"/>
  <c r="AL24" i="3" s="1"/>
  <c r="AL25" i="3" s="1"/>
  <c r="AL26" i="3" s="1"/>
  <c r="AL27" i="3" s="1"/>
  <c r="AL28" i="3" s="1"/>
  <c r="AL29" i="3" s="1"/>
  <c r="AL30" i="3" s="1"/>
  <c r="AL31" i="3" s="1"/>
  <c r="AL32" i="3" s="1"/>
  <c r="AL33" i="3" s="1"/>
  <c r="AL34" i="3" s="1"/>
  <c r="AL35" i="3" s="1"/>
  <c r="AL36" i="3" s="1"/>
  <c r="AL37" i="3" s="1"/>
  <c r="AL38" i="3" s="1"/>
  <c r="AL39" i="3" s="1"/>
  <c r="AL40" i="3" s="1"/>
  <c r="AL41" i="3" s="1"/>
  <c r="AL42" i="3" s="1"/>
  <c r="AL43" i="3" s="1"/>
  <c r="AL44" i="3" s="1"/>
  <c r="AL45" i="3" s="1"/>
  <c r="AL46" i="3" s="1"/>
  <c r="AL47" i="3" s="1"/>
  <c r="AL48" i="3" s="1"/>
  <c r="AL49" i="3" s="1"/>
  <c r="AL50" i="3" s="1"/>
  <c r="AL51" i="3" s="1"/>
  <c r="AL52" i="3" s="1"/>
  <c r="AL53" i="3" s="1"/>
  <c r="AL54" i="3" s="1"/>
  <c r="AL55" i="3" s="1"/>
  <c r="AL56" i="3" s="1"/>
  <c r="AL57" i="3" s="1"/>
  <c r="AL58" i="3" s="1"/>
  <c r="AL59" i="3" s="1"/>
  <c r="AL60" i="3" s="1"/>
  <c r="AL61" i="3" s="1"/>
  <c r="AL62" i="3" s="1"/>
  <c r="AL63" i="3" s="1"/>
  <c r="AL64" i="3" s="1"/>
  <c r="AL65" i="3" s="1"/>
  <c r="AL66" i="3" s="1"/>
  <c r="AL67" i="3" s="1"/>
  <c r="AL68" i="3" s="1"/>
  <c r="AL69" i="3" s="1"/>
  <c r="AL70" i="3" s="1"/>
  <c r="AL71" i="3" s="1"/>
  <c r="AL72" i="3" s="1"/>
  <c r="AL73" i="3" s="1"/>
  <c r="AL74" i="3" s="1"/>
  <c r="AL75" i="3" s="1"/>
  <c r="AL76" i="3" s="1"/>
  <c r="AL77" i="3" s="1"/>
  <c r="AL78" i="3" s="1"/>
  <c r="AL79" i="3" s="1"/>
  <c r="AL80" i="3" s="1"/>
  <c r="AL81" i="3" s="1"/>
  <c r="AL82" i="3" s="1"/>
  <c r="AL83" i="3" s="1"/>
  <c r="AL84" i="3" s="1"/>
  <c r="AL85" i="3" s="1"/>
  <c r="AL86" i="3" s="1"/>
  <c r="AL87" i="3" s="1"/>
  <c r="AL88" i="3" s="1"/>
  <c r="AL89" i="3" s="1"/>
  <c r="AL90" i="3" s="1"/>
  <c r="AL91" i="3" s="1"/>
  <c r="AL92" i="3" s="1"/>
  <c r="AL93" i="3" s="1"/>
  <c r="AL94" i="3" s="1"/>
  <c r="AL95" i="3" s="1"/>
  <c r="AL96" i="3" s="1"/>
  <c r="AL97" i="3" s="1"/>
  <c r="AL98" i="3" s="1"/>
  <c r="AL99" i="3" s="1"/>
  <c r="AL100" i="3" s="1"/>
  <c r="AL101" i="3" s="1"/>
  <c r="AL102" i="3" s="1"/>
  <c r="AL103" i="3" s="1"/>
  <c r="AL104" i="3" s="1"/>
  <c r="AL105" i="3" s="1"/>
  <c r="AL106" i="3" s="1"/>
  <c r="AL107" i="3" s="1"/>
  <c r="AL108" i="3" s="1"/>
  <c r="AL109" i="3" s="1"/>
  <c r="AL110" i="3" s="1"/>
  <c r="AL111" i="3" s="1"/>
  <c r="AL112" i="3" s="1"/>
  <c r="AL113" i="3" s="1"/>
  <c r="AL114" i="3" s="1"/>
  <c r="AL115" i="3" s="1"/>
  <c r="AL116" i="3" s="1"/>
  <c r="AL117" i="3" s="1"/>
  <c r="AL118" i="3" s="1"/>
  <c r="AL119" i="3" s="1"/>
  <c r="AL120" i="3" s="1"/>
  <c r="AL121" i="3" s="1"/>
  <c r="AL122" i="3" s="1"/>
  <c r="AL123" i="3" s="1"/>
  <c r="AL124" i="3" s="1"/>
  <c r="AL125" i="3" s="1"/>
  <c r="AL126" i="3" s="1"/>
  <c r="AL127" i="3" s="1"/>
  <c r="AL128" i="3" s="1"/>
  <c r="AL129" i="3" s="1"/>
  <c r="AL130" i="3" s="1"/>
  <c r="AL131" i="3" s="1"/>
  <c r="AL132" i="3" s="1"/>
  <c r="AL133" i="3" s="1"/>
  <c r="AL134" i="3" s="1"/>
  <c r="AL135" i="3" s="1"/>
  <c r="AL136" i="3" s="1"/>
  <c r="AL137" i="3" s="1"/>
  <c r="AL138" i="3" s="1"/>
  <c r="AL139" i="3" s="1"/>
  <c r="AL140" i="3" s="1"/>
  <c r="AL141" i="3" s="1"/>
  <c r="AL142" i="3" s="1"/>
  <c r="AL143" i="3" s="1"/>
  <c r="AL144" i="3" s="1"/>
  <c r="AL145" i="3" s="1"/>
  <c r="AL146" i="3" s="1"/>
  <c r="AL147" i="3" s="1"/>
  <c r="AL148" i="3" s="1"/>
  <c r="AL149" i="3" s="1"/>
  <c r="AL150" i="3" s="1"/>
  <c r="AL151" i="3" s="1"/>
  <c r="AL152" i="3" s="1"/>
  <c r="AL153" i="3" s="1"/>
  <c r="AL154" i="3" s="1"/>
  <c r="AL155" i="3" s="1"/>
  <c r="AL156" i="3" s="1"/>
  <c r="AL157" i="3" s="1"/>
  <c r="AL158" i="3" s="1"/>
  <c r="AL159" i="3" s="1"/>
  <c r="AL160" i="3" s="1"/>
  <c r="AL161" i="3" s="1"/>
  <c r="AL162" i="3" s="1"/>
  <c r="AL163" i="3" s="1"/>
  <c r="AL164" i="3" s="1"/>
  <c r="AL165" i="3" s="1"/>
  <c r="AL166" i="3" s="1"/>
  <c r="AL167" i="3" s="1"/>
  <c r="AL168" i="3" s="1"/>
  <c r="AL169" i="3" s="1"/>
  <c r="AL170" i="3" s="1"/>
  <c r="AL171" i="3" s="1"/>
  <c r="AL172" i="3" s="1"/>
  <c r="AL173" i="3" s="1"/>
  <c r="AL174" i="3" s="1"/>
  <c r="AL175" i="3" s="1"/>
  <c r="AL176" i="3" s="1"/>
  <c r="AL177" i="3" s="1"/>
  <c r="AL178" i="3" s="1"/>
  <c r="AL179" i="3" s="1"/>
  <c r="AL180" i="3" s="1"/>
  <c r="AL181" i="3" s="1"/>
  <c r="AL182" i="3" s="1"/>
  <c r="AL183" i="3" s="1"/>
  <c r="AL184" i="3" s="1"/>
  <c r="AL185" i="3" s="1"/>
  <c r="AL186" i="3" s="1"/>
  <c r="AL187" i="3" s="1"/>
  <c r="AL188" i="3" s="1"/>
  <c r="AL189" i="3" s="1"/>
  <c r="AL190" i="3" s="1"/>
  <c r="AL191" i="3" s="1"/>
  <c r="AL192" i="3" s="1"/>
  <c r="AL193" i="3" s="1"/>
  <c r="AL194" i="3" s="1"/>
  <c r="AL195" i="3" s="1"/>
  <c r="AL196" i="3" s="1"/>
  <c r="AL197" i="3" s="1"/>
  <c r="AL198" i="3" s="1"/>
  <c r="AL199" i="3" s="1"/>
  <c r="AL200" i="3" s="1"/>
  <c r="AL201" i="3" s="1"/>
  <c r="AL202" i="3" s="1"/>
  <c r="AL203" i="3" s="1"/>
  <c r="AL204" i="3" s="1"/>
  <c r="AL205" i="3" s="1"/>
  <c r="AL206" i="3" s="1"/>
  <c r="AL207" i="3" s="1"/>
  <c r="AL208" i="3" s="1"/>
  <c r="AL209" i="3" s="1"/>
  <c r="AL210" i="3" s="1"/>
  <c r="AL211" i="3" s="1"/>
  <c r="AL212" i="3" s="1"/>
  <c r="AL213" i="3" s="1"/>
  <c r="AL214" i="3" s="1"/>
  <c r="AL215" i="3" s="1"/>
  <c r="AL216" i="3" s="1"/>
  <c r="AL217" i="3" s="1"/>
  <c r="AL218" i="3" s="1"/>
  <c r="AL219" i="3" s="1"/>
  <c r="AL220" i="3" s="1"/>
  <c r="AL221" i="3" s="1"/>
  <c r="AL222" i="3" s="1"/>
  <c r="AL223" i="3" s="1"/>
  <c r="AL224" i="3" s="1"/>
  <c r="AL225" i="3" s="1"/>
  <c r="AL226" i="3" s="1"/>
  <c r="AL227" i="3" s="1"/>
  <c r="AL228" i="3" s="1"/>
  <c r="AL229" i="3" s="1"/>
  <c r="AL230" i="3" s="1"/>
  <c r="AL231" i="3" s="1"/>
  <c r="AL232" i="3" s="1"/>
  <c r="AL233" i="3" s="1"/>
  <c r="AL234" i="3" s="1"/>
  <c r="AL235" i="3" s="1"/>
  <c r="AL236" i="3" s="1"/>
  <c r="AL237" i="3" s="1"/>
  <c r="AL238" i="3" s="1"/>
  <c r="AL239" i="3" s="1"/>
  <c r="AL240" i="3" s="1"/>
  <c r="AL241" i="3" s="1"/>
  <c r="AL242" i="3" s="1"/>
  <c r="AL243" i="3" s="1"/>
  <c r="AL244" i="3" s="1"/>
  <c r="AL245" i="3" s="1"/>
  <c r="AL246" i="3" s="1"/>
  <c r="AL247" i="3" s="1"/>
  <c r="AL248" i="3" s="1"/>
  <c r="AL249" i="3" s="1"/>
  <c r="AL250" i="3" s="1"/>
  <c r="AL251" i="3" s="1"/>
  <c r="AL252" i="3" s="1"/>
  <c r="AL253" i="3" s="1"/>
  <c r="AL254" i="3" s="1"/>
  <c r="AL255" i="3" s="1"/>
  <c r="AL256" i="3" s="1"/>
  <c r="AL257" i="3" s="1"/>
  <c r="AL258" i="3" s="1"/>
  <c r="AL259" i="3" s="1"/>
  <c r="AL260" i="3" s="1"/>
  <c r="AL261" i="3" s="1"/>
  <c r="AL262" i="3" s="1"/>
  <c r="AL263" i="3" s="1"/>
  <c r="AL264" i="3" s="1"/>
  <c r="AL265" i="3" s="1"/>
  <c r="AL266" i="3" s="1"/>
  <c r="AL267" i="3" s="1"/>
  <c r="AL268" i="3" s="1"/>
  <c r="AL269" i="3" s="1"/>
  <c r="AL270" i="3" s="1"/>
  <c r="AL271" i="3" s="1"/>
  <c r="AL272" i="3" s="1"/>
  <c r="AL273" i="3" s="1"/>
  <c r="AL274" i="3" s="1"/>
  <c r="AL275" i="3" s="1"/>
  <c r="AL276" i="3" s="1"/>
  <c r="AL277" i="3" s="1"/>
  <c r="AL278" i="3" s="1"/>
  <c r="AL279" i="3" s="1"/>
  <c r="AL280" i="3" s="1"/>
  <c r="AL281" i="3" s="1"/>
  <c r="AL282" i="3" s="1"/>
  <c r="AL283" i="3" s="1"/>
  <c r="AL284" i="3" s="1"/>
  <c r="AL285" i="3" s="1"/>
  <c r="AL286" i="3" s="1"/>
  <c r="AL287" i="3" s="1"/>
  <c r="AL288" i="3" s="1"/>
  <c r="AL289" i="3" s="1"/>
  <c r="AL290" i="3" s="1"/>
  <c r="AL291" i="3" s="1"/>
  <c r="AL292" i="3" s="1"/>
  <c r="AL293" i="3" s="1"/>
  <c r="AL294" i="3" s="1"/>
  <c r="AL295" i="3" s="1"/>
  <c r="AL296" i="3" s="1"/>
  <c r="AL297" i="3" s="1"/>
  <c r="AL298" i="3" s="1"/>
  <c r="AL299" i="3" s="1"/>
  <c r="AL300" i="3" s="1"/>
  <c r="AL301" i="3" s="1"/>
  <c r="AL302" i="3" s="1"/>
  <c r="AL303" i="3" s="1"/>
  <c r="AL304" i="3" s="1"/>
  <c r="AL305" i="3" s="1"/>
  <c r="AL306" i="3" s="1"/>
  <c r="AL307" i="3" s="1"/>
  <c r="AL308" i="3" s="1"/>
  <c r="AL309" i="3" s="1"/>
  <c r="AL310" i="3" s="1"/>
  <c r="AL311" i="3" s="1"/>
  <c r="AL312" i="3" s="1"/>
  <c r="AL313" i="3" s="1"/>
  <c r="AL314" i="3" s="1"/>
  <c r="AL315" i="3" s="1"/>
  <c r="AL316" i="3" s="1"/>
  <c r="AL317" i="3" s="1"/>
  <c r="AL318" i="3" s="1"/>
  <c r="AL319" i="3" s="1"/>
  <c r="AL320" i="3" s="1"/>
  <c r="AL321" i="3" s="1"/>
  <c r="AL322" i="3" s="1"/>
  <c r="AL323" i="3" s="1"/>
  <c r="AL324" i="3" s="1"/>
  <c r="AL325" i="3" s="1"/>
  <c r="AL326" i="3" s="1"/>
  <c r="AL327" i="3" s="1"/>
  <c r="AL328" i="3" s="1"/>
  <c r="AL329" i="3" s="1"/>
  <c r="AL330" i="3" s="1"/>
  <c r="AL331" i="3" s="1"/>
  <c r="AL332" i="3" s="1"/>
  <c r="AL333" i="3" s="1"/>
  <c r="AL334" i="3" s="1"/>
  <c r="AL335" i="3" s="1"/>
  <c r="AL336" i="3" s="1"/>
  <c r="AL337" i="3" s="1"/>
  <c r="AL338" i="3" s="1"/>
  <c r="AL339" i="3" s="1"/>
  <c r="AL340" i="3" s="1"/>
  <c r="AL341" i="3" s="1"/>
  <c r="AL342" i="3" s="1"/>
  <c r="AL343" i="3" s="1"/>
  <c r="AL344" i="3" s="1"/>
  <c r="AL345" i="3" s="1"/>
  <c r="AL346" i="3" s="1"/>
  <c r="AL347" i="3" s="1"/>
  <c r="AL348" i="3" s="1"/>
  <c r="AL349" i="3" s="1"/>
  <c r="AL350" i="3" s="1"/>
  <c r="AL351" i="3" s="1"/>
  <c r="AL352" i="3" s="1"/>
  <c r="AL353" i="3" s="1"/>
  <c r="AL354" i="3" s="1"/>
  <c r="AL355" i="3" s="1"/>
  <c r="AL356" i="3" s="1"/>
  <c r="AL357" i="3" s="1"/>
  <c r="AL358" i="3" s="1"/>
  <c r="AL359" i="3" s="1"/>
  <c r="AL360" i="3" s="1"/>
  <c r="AL361" i="3" s="1"/>
  <c r="AL362" i="3" s="1"/>
  <c r="AL363" i="3" s="1"/>
  <c r="AL364" i="3" s="1"/>
  <c r="AL365" i="3" s="1"/>
  <c r="AL366" i="3" s="1"/>
  <c r="AL367" i="3" s="1"/>
  <c r="AL368" i="3" s="1"/>
  <c r="AL369" i="3" s="1"/>
  <c r="AL370" i="3" s="1"/>
  <c r="AL371" i="3" s="1"/>
  <c r="AL372" i="3" s="1"/>
  <c r="AL373" i="3" s="1"/>
  <c r="AL374" i="3" s="1"/>
  <c r="AL375" i="3" s="1"/>
  <c r="AL376" i="3" s="1"/>
  <c r="AL377" i="3" s="1"/>
  <c r="AL378" i="3" s="1"/>
  <c r="AL379" i="3" s="1"/>
  <c r="AL380" i="3" s="1"/>
  <c r="AL381" i="3" s="1"/>
  <c r="AL382" i="3" s="1"/>
  <c r="AL383" i="3" s="1"/>
  <c r="AL384" i="3" s="1"/>
  <c r="AL385" i="3" s="1"/>
  <c r="AL386" i="3" s="1"/>
  <c r="AL387" i="3" s="1"/>
  <c r="AL388" i="3" s="1"/>
  <c r="AL389" i="3" s="1"/>
  <c r="AL390" i="3" s="1"/>
  <c r="AL391" i="3" s="1"/>
  <c r="AL392" i="3" s="1"/>
  <c r="AL393" i="3" s="1"/>
  <c r="AL394" i="3" s="1"/>
  <c r="AL395" i="3" s="1"/>
  <c r="AL396" i="3" s="1"/>
  <c r="AL397" i="3" s="1"/>
  <c r="AL398" i="3" s="1"/>
  <c r="AL399" i="3" s="1"/>
  <c r="AL400" i="3" s="1"/>
  <c r="AL401" i="3" s="1"/>
  <c r="AL402" i="3" s="1"/>
  <c r="AL403" i="3" s="1"/>
  <c r="AL404" i="3" s="1"/>
  <c r="AL405" i="3" s="1"/>
  <c r="AL406" i="3" s="1"/>
  <c r="AL407" i="3" s="1"/>
  <c r="AL408" i="3" s="1"/>
  <c r="AL409" i="3" s="1"/>
  <c r="AL410" i="3" s="1"/>
  <c r="AL411" i="3" s="1"/>
  <c r="AL412" i="3" s="1"/>
  <c r="AL413" i="3" s="1"/>
  <c r="AL414" i="3" s="1"/>
  <c r="AL415" i="3" s="1"/>
  <c r="AL416" i="3" s="1"/>
  <c r="AL417" i="3" s="1"/>
  <c r="AL418" i="3" s="1"/>
  <c r="AL419" i="3" s="1"/>
  <c r="AL420" i="3" s="1"/>
  <c r="AL421" i="3" s="1"/>
  <c r="AL422" i="3" s="1"/>
  <c r="AL423" i="3" s="1"/>
  <c r="AL424" i="3" s="1"/>
  <c r="AL425" i="3" s="1"/>
  <c r="AL426" i="3" s="1"/>
  <c r="AL427" i="3" s="1"/>
  <c r="AL428" i="3" s="1"/>
  <c r="AL429" i="3" s="1"/>
  <c r="AL430" i="3" s="1"/>
  <c r="AL431" i="3" s="1"/>
  <c r="AL432" i="3" s="1"/>
  <c r="AL433" i="3" s="1"/>
  <c r="AL434" i="3" s="1"/>
  <c r="AL435" i="3" s="1"/>
  <c r="AL436" i="3" s="1"/>
  <c r="AL437" i="3" s="1"/>
  <c r="AV6" i="3"/>
  <c r="AV7" i="3" s="1"/>
  <c r="AV8" i="3" s="1"/>
  <c r="AV9" i="3" s="1"/>
  <c r="AV10" i="3" s="1"/>
  <c r="AV11" i="3" s="1"/>
  <c r="AV12" i="3" s="1"/>
  <c r="AV13" i="3" s="1"/>
  <c r="AV14" i="3" s="1"/>
  <c r="AV15" i="3" s="1"/>
  <c r="AV16" i="3" s="1"/>
  <c r="AV17" i="3" s="1"/>
  <c r="AV18" i="3" s="1"/>
  <c r="AV19" i="3" s="1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AV36" i="3" s="1"/>
  <c r="AV37" i="3" s="1"/>
  <c r="AV38" i="3" s="1"/>
  <c r="AV39" i="3" s="1"/>
  <c r="AV40" i="3" s="1"/>
  <c r="AV41" i="3" s="1"/>
  <c r="AV42" i="3" s="1"/>
  <c r="AV43" i="3" s="1"/>
  <c r="AV44" i="3" s="1"/>
  <c r="AV45" i="3" s="1"/>
  <c r="AV46" i="3" s="1"/>
  <c r="AV47" i="3" s="1"/>
  <c r="AV48" i="3" s="1"/>
  <c r="AV49" i="3" s="1"/>
  <c r="AV50" i="3" s="1"/>
  <c r="AV51" i="3" s="1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V91" i="3" s="1"/>
  <c r="AV92" i="3" s="1"/>
  <c r="AV93" i="3" s="1"/>
  <c r="AV94" i="3" s="1"/>
  <c r="AV95" i="3" s="1"/>
  <c r="AV96" i="3" s="1"/>
  <c r="AV97" i="3" s="1"/>
  <c r="AV98" i="3" s="1"/>
  <c r="AV99" i="3" s="1"/>
  <c r="AV100" i="3" s="1"/>
  <c r="AV101" i="3" s="1"/>
  <c r="AV102" i="3" s="1"/>
  <c r="AV103" i="3" s="1"/>
  <c r="AV104" i="3" s="1"/>
  <c r="AV105" i="3" s="1"/>
  <c r="AV106" i="3" s="1"/>
  <c r="AV107" i="3" s="1"/>
  <c r="AV108" i="3" s="1"/>
  <c r="AV109" i="3" s="1"/>
  <c r="AV110" i="3" s="1"/>
  <c r="AV111" i="3" s="1"/>
  <c r="AV112" i="3" s="1"/>
  <c r="AV113" i="3" s="1"/>
  <c r="AV114" i="3" s="1"/>
  <c r="AV115" i="3" s="1"/>
  <c r="AV116" i="3" s="1"/>
  <c r="AV117" i="3" s="1"/>
  <c r="AV118" i="3" s="1"/>
  <c r="AV119" i="3" s="1"/>
  <c r="AV120" i="3" s="1"/>
  <c r="AV121" i="3" s="1"/>
  <c r="AV122" i="3" s="1"/>
  <c r="AV123" i="3" s="1"/>
  <c r="AV124" i="3" s="1"/>
  <c r="AV125" i="3" s="1"/>
  <c r="AV126" i="3" s="1"/>
  <c r="AV127" i="3" s="1"/>
  <c r="AV128" i="3" s="1"/>
  <c r="AV129" i="3" s="1"/>
  <c r="AV130" i="3" s="1"/>
  <c r="AV131" i="3" s="1"/>
  <c r="AV132" i="3" s="1"/>
  <c r="AV133" i="3" s="1"/>
  <c r="AV134" i="3" s="1"/>
  <c r="AV135" i="3" s="1"/>
  <c r="AV136" i="3" s="1"/>
  <c r="AV137" i="3" s="1"/>
  <c r="AV138" i="3" s="1"/>
  <c r="AV139" i="3" s="1"/>
  <c r="AV140" i="3" s="1"/>
  <c r="AV141" i="3" s="1"/>
  <c r="AV142" i="3" s="1"/>
  <c r="AV143" i="3" s="1"/>
  <c r="AV144" i="3" s="1"/>
  <c r="AV145" i="3" s="1"/>
  <c r="AV146" i="3" s="1"/>
  <c r="AV147" i="3" s="1"/>
  <c r="AV148" i="3" s="1"/>
  <c r="AV149" i="3" s="1"/>
  <c r="AV150" i="3" s="1"/>
  <c r="AV151" i="3" s="1"/>
  <c r="AV152" i="3" s="1"/>
  <c r="AV153" i="3" s="1"/>
  <c r="AV154" i="3" s="1"/>
  <c r="AV155" i="3" s="1"/>
  <c r="AV156" i="3" s="1"/>
  <c r="AV157" i="3" s="1"/>
  <c r="AV158" i="3" s="1"/>
  <c r="AV159" i="3" s="1"/>
  <c r="AV160" i="3" s="1"/>
  <c r="AV161" i="3" s="1"/>
  <c r="AV162" i="3" s="1"/>
  <c r="AV163" i="3" s="1"/>
  <c r="AV164" i="3" s="1"/>
  <c r="AV165" i="3" s="1"/>
  <c r="AV166" i="3" s="1"/>
  <c r="AV167" i="3" s="1"/>
  <c r="AV168" i="3" s="1"/>
  <c r="AV169" i="3" s="1"/>
  <c r="AV170" i="3" s="1"/>
  <c r="AV171" i="3" s="1"/>
  <c r="AV172" i="3" s="1"/>
  <c r="AV173" i="3" s="1"/>
  <c r="AV174" i="3" s="1"/>
  <c r="AV175" i="3" s="1"/>
  <c r="AV176" i="3" s="1"/>
  <c r="AV177" i="3" s="1"/>
  <c r="AV178" i="3" s="1"/>
  <c r="AV179" i="3" s="1"/>
  <c r="AV180" i="3" s="1"/>
  <c r="AV181" i="3" s="1"/>
  <c r="AV182" i="3" s="1"/>
  <c r="AV183" i="3" s="1"/>
  <c r="AV184" i="3" s="1"/>
  <c r="AV185" i="3" s="1"/>
  <c r="AV186" i="3" s="1"/>
  <c r="AV187" i="3" s="1"/>
  <c r="AV188" i="3" s="1"/>
  <c r="AV189" i="3" s="1"/>
  <c r="AV190" i="3" s="1"/>
  <c r="AV191" i="3" s="1"/>
  <c r="AV192" i="3" s="1"/>
  <c r="AV193" i="3" s="1"/>
  <c r="AV194" i="3" s="1"/>
  <c r="AV195" i="3" s="1"/>
  <c r="AV196" i="3" s="1"/>
  <c r="AV197" i="3" s="1"/>
  <c r="AV198" i="3" s="1"/>
  <c r="AV199" i="3" s="1"/>
  <c r="AV200" i="3" s="1"/>
  <c r="AV201" i="3" s="1"/>
  <c r="AV202" i="3" s="1"/>
  <c r="AV203" i="3" s="1"/>
  <c r="AV204" i="3" s="1"/>
  <c r="AV205" i="3" s="1"/>
  <c r="AV206" i="3" s="1"/>
  <c r="AV207" i="3" s="1"/>
  <c r="AV208" i="3" s="1"/>
  <c r="AV209" i="3" s="1"/>
  <c r="AV210" i="3" s="1"/>
  <c r="AV211" i="3" s="1"/>
  <c r="AV212" i="3" s="1"/>
  <c r="AV213" i="3" s="1"/>
  <c r="AV214" i="3" s="1"/>
  <c r="AV215" i="3" s="1"/>
  <c r="AV216" i="3" s="1"/>
  <c r="AV217" i="3" s="1"/>
  <c r="AV218" i="3" s="1"/>
  <c r="AV219" i="3" s="1"/>
  <c r="AV220" i="3" s="1"/>
  <c r="AV221" i="3" s="1"/>
  <c r="AV222" i="3" s="1"/>
  <c r="AV223" i="3" s="1"/>
  <c r="AV224" i="3" s="1"/>
  <c r="AV225" i="3" s="1"/>
  <c r="AV226" i="3" s="1"/>
  <c r="AV227" i="3" s="1"/>
  <c r="AV228" i="3" s="1"/>
  <c r="AV229" i="3" s="1"/>
  <c r="AV230" i="3" s="1"/>
  <c r="AV231" i="3" s="1"/>
  <c r="AV232" i="3" s="1"/>
  <c r="AV233" i="3" s="1"/>
  <c r="AV234" i="3" s="1"/>
  <c r="AV235" i="3" s="1"/>
  <c r="AV236" i="3" s="1"/>
  <c r="AV237" i="3" s="1"/>
  <c r="AV238" i="3" s="1"/>
  <c r="AV239" i="3" s="1"/>
  <c r="AV240" i="3" s="1"/>
  <c r="AV241" i="3" s="1"/>
  <c r="AV242" i="3" s="1"/>
  <c r="AV243" i="3" s="1"/>
  <c r="AV244" i="3" s="1"/>
  <c r="AV245" i="3" s="1"/>
  <c r="AV246" i="3" s="1"/>
  <c r="AV247" i="3" s="1"/>
  <c r="AV248" i="3" s="1"/>
  <c r="AV249" i="3" s="1"/>
  <c r="AV250" i="3" s="1"/>
  <c r="AV251" i="3" s="1"/>
  <c r="AV252" i="3" s="1"/>
  <c r="AV253" i="3" s="1"/>
  <c r="AV254" i="3" s="1"/>
  <c r="AV255" i="3" s="1"/>
  <c r="AV256" i="3" s="1"/>
  <c r="AV257" i="3" s="1"/>
  <c r="AV258" i="3" s="1"/>
  <c r="AV259" i="3" s="1"/>
  <c r="AV260" i="3" s="1"/>
  <c r="AV261" i="3" s="1"/>
  <c r="AV262" i="3" s="1"/>
  <c r="AV263" i="3" s="1"/>
  <c r="AV264" i="3" s="1"/>
  <c r="AV265" i="3" s="1"/>
  <c r="AV266" i="3" s="1"/>
  <c r="AV267" i="3" s="1"/>
  <c r="AV268" i="3" s="1"/>
  <c r="AV269" i="3" s="1"/>
  <c r="AV270" i="3" s="1"/>
  <c r="AV271" i="3" s="1"/>
  <c r="AV272" i="3" s="1"/>
  <c r="AV273" i="3" s="1"/>
  <c r="AV274" i="3" s="1"/>
  <c r="AV275" i="3" s="1"/>
  <c r="AV276" i="3" s="1"/>
  <c r="AV277" i="3" s="1"/>
  <c r="AV278" i="3" s="1"/>
  <c r="AV279" i="3" s="1"/>
  <c r="AV280" i="3" s="1"/>
  <c r="AV281" i="3" s="1"/>
  <c r="AV282" i="3" s="1"/>
  <c r="AV283" i="3" s="1"/>
  <c r="AV284" i="3" s="1"/>
  <c r="AV285" i="3" s="1"/>
  <c r="AV286" i="3" s="1"/>
  <c r="AV287" i="3" s="1"/>
  <c r="AV288" i="3" s="1"/>
  <c r="AV289" i="3" s="1"/>
  <c r="AV290" i="3" s="1"/>
  <c r="AV291" i="3" s="1"/>
  <c r="AV292" i="3" s="1"/>
  <c r="AV293" i="3" s="1"/>
  <c r="AV294" i="3" s="1"/>
  <c r="AV295" i="3" s="1"/>
  <c r="AV296" i="3" s="1"/>
  <c r="AV297" i="3" s="1"/>
  <c r="AV298" i="3" s="1"/>
  <c r="AV299" i="3" s="1"/>
  <c r="AV300" i="3" s="1"/>
  <c r="AV301" i="3" s="1"/>
  <c r="AV302" i="3" s="1"/>
  <c r="AV303" i="3" s="1"/>
  <c r="AV304" i="3" s="1"/>
  <c r="AV305" i="3" s="1"/>
  <c r="AV306" i="3" s="1"/>
  <c r="AV307" i="3" s="1"/>
  <c r="AV308" i="3" s="1"/>
  <c r="AV309" i="3" s="1"/>
  <c r="AV310" i="3" s="1"/>
  <c r="AV311" i="3" s="1"/>
  <c r="AV312" i="3" s="1"/>
  <c r="AV313" i="3" s="1"/>
  <c r="AV314" i="3" s="1"/>
  <c r="AV315" i="3" s="1"/>
  <c r="AV316" i="3" s="1"/>
  <c r="AV317" i="3" s="1"/>
  <c r="AV318" i="3" s="1"/>
  <c r="AV319" i="3" s="1"/>
  <c r="AV320" i="3" s="1"/>
  <c r="AV321" i="3" s="1"/>
  <c r="AV322" i="3" s="1"/>
  <c r="AV323" i="3" s="1"/>
  <c r="AV324" i="3" s="1"/>
  <c r="AV325" i="3" s="1"/>
  <c r="AV326" i="3" s="1"/>
  <c r="AV327" i="3" s="1"/>
  <c r="AV328" i="3" s="1"/>
  <c r="AV329" i="3" s="1"/>
  <c r="AV330" i="3" s="1"/>
  <c r="AV331" i="3" s="1"/>
  <c r="AV332" i="3" s="1"/>
  <c r="AV333" i="3" s="1"/>
  <c r="AV334" i="3" s="1"/>
  <c r="AV335" i="3" s="1"/>
  <c r="AV336" i="3" s="1"/>
  <c r="AV337" i="3" s="1"/>
  <c r="AV338" i="3" s="1"/>
  <c r="AV339" i="3" s="1"/>
  <c r="AV340" i="3" s="1"/>
  <c r="AV341" i="3" s="1"/>
  <c r="AV342" i="3" s="1"/>
  <c r="AV343" i="3" s="1"/>
  <c r="AV344" i="3" s="1"/>
  <c r="AV345" i="3" s="1"/>
  <c r="AV346" i="3" s="1"/>
  <c r="AV347" i="3" s="1"/>
  <c r="AV348" i="3" s="1"/>
  <c r="AV349" i="3" s="1"/>
  <c r="AV350" i="3" s="1"/>
  <c r="AV351" i="3" s="1"/>
  <c r="AV352" i="3" s="1"/>
  <c r="AV353" i="3" s="1"/>
  <c r="AV354" i="3" s="1"/>
  <c r="AV355" i="3" s="1"/>
  <c r="AV356" i="3" s="1"/>
  <c r="AV357" i="3" s="1"/>
  <c r="AV358" i="3" s="1"/>
  <c r="AV359" i="3" s="1"/>
  <c r="AV360" i="3" s="1"/>
  <c r="AV361" i="3" s="1"/>
  <c r="AV362" i="3" s="1"/>
  <c r="AV363" i="3" s="1"/>
  <c r="AV364" i="3" s="1"/>
  <c r="AV365" i="3" s="1"/>
  <c r="AV366" i="3" s="1"/>
  <c r="AV367" i="3" s="1"/>
  <c r="AV368" i="3" s="1"/>
  <c r="AV369" i="3" s="1"/>
  <c r="AV370" i="3" s="1"/>
  <c r="AV371" i="3" s="1"/>
  <c r="AV372" i="3" s="1"/>
  <c r="AV373" i="3" s="1"/>
  <c r="AV374" i="3" s="1"/>
  <c r="AV375" i="3" s="1"/>
  <c r="AV376" i="3" s="1"/>
  <c r="AV377" i="3" s="1"/>
  <c r="AV378" i="3" s="1"/>
  <c r="AV379" i="3" s="1"/>
  <c r="AV380" i="3" s="1"/>
  <c r="AV381" i="3" s="1"/>
  <c r="AV382" i="3" s="1"/>
  <c r="AV383" i="3" s="1"/>
  <c r="AV384" i="3" s="1"/>
  <c r="AV385" i="3" s="1"/>
  <c r="AV386" i="3" s="1"/>
  <c r="AV387" i="3" s="1"/>
  <c r="AV388" i="3" s="1"/>
  <c r="AV389" i="3" s="1"/>
  <c r="AV390" i="3" s="1"/>
  <c r="AV391" i="3" s="1"/>
  <c r="AV392" i="3" s="1"/>
  <c r="AV393" i="3" s="1"/>
  <c r="AV394" i="3" s="1"/>
  <c r="AV395" i="3" s="1"/>
  <c r="AV396" i="3" s="1"/>
  <c r="AV397" i="3" s="1"/>
  <c r="AV398" i="3" s="1"/>
  <c r="AV399" i="3" s="1"/>
  <c r="AV400" i="3" s="1"/>
  <c r="AV401" i="3" s="1"/>
  <c r="AV402" i="3" s="1"/>
  <c r="AV403" i="3" s="1"/>
  <c r="AV404" i="3" s="1"/>
  <c r="AV405" i="3" s="1"/>
  <c r="AV406" i="3" s="1"/>
  <c r="AV407" i="3" s="1"/>
  <c r="AV408" i="3" s="1"/>
  <c r="AV409" i="3" s="1"/>
  <c r="AV410" i="3" s="1"/>
  <c r="AV411" i="3" s="1"/>
  <c r="AV412" i="3" s="1"/>
  <c r="AV413" i="3" s="1"/>
  <c r="AV414" i="3" s="1"/>
  <c r="AV415" i="3" s="1"/>
  <c r="AV416" i="3" s="1"/>
  <c r="AV417" i="3" s="1"/>
  <c r="AV418" i="3" s="1"/>
  <c r="AV419" i="3" s="1"/>
  <c r="AV420" i="3" s="1"/>
  <c r="AV421" i="3" s="1"/>
  <c r="AV422" i="3" s="1"/>
  <c r="AV423" i="3" s="1"/>
  <c r="AV424" i="3" s="1"/>
  <c r="AV425" i="3" s="1"/>
  <c r="AV426" i="3" s="1"/>
  <c r="AV427" i="3" s="1"/>
  <c r="AV428" i="3" s="1"/>
  <c r="AV429" i="3" s="1"/>
  <c r="AV430" i="3" s="1"/>
  <c r="AV431" i="3" s="1"/>
  <c r="AV432" i="3" s="1"/>
  <c r="AV433" i="3" s="1"/>
  <c r="AV434" i="3" s="1"/>
  <c r="AV435" i="3" s="1"/>
  <c r="AV436" i="3" s="1"/>
  <c r="AV437" i="3" s="1"/>
  <c r="AO6" i="3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O19" i="3" s="1"/>
  <c r="AO20" i="3" s="1"/>
  <c r="AO21" i="3" s="1"/>
  <c r="AO22" i="3" s="1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O41" i="3" s="1"/>
  <c r="AO42" i="3" s="1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O91" i="3" s="1"/>
  <c r="AO92" i="3" s="1"/>
  <c r="AO93" i="3" s="1"/>
  <c r="AO94" i="3" s="1"/>
  <c r="AO95" i="3" s="1"/>
  <c r="AO96" i="3" s="1"/>
  <c r="AO97" i="3" s="1"/>
  <c r="AO98" i="3" s="1"/>
  <c r="AO99" i="3" s="1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O110" i="3" s="1"/>
  <c r="AO111" i="3" s="1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O122" i="3" s="1"/>
  <c r="AO123" i="3" s="1"/>
  <c r="AO124" i="3" s="1"/>
  <c r="AO125" i="3" s="1"/>
  <c r="AO126" i="3" s="1"/>
  <c r="AO127" i="3" s="1"/>
  <c r="AO128" i="3" s="1"/>
  <c r="AO129" i="3" s="1"/>
  <c r="AO130" i="3" s="1"/>
  <c r="AO131" i="3" s="1"/>
  <c r="AO132" i="3" s="1"/>
  <c r="AO133" i="3" s="1"/>
  <c r="AO134" i="3" s="1"/>
  <c r="AO135" i="3" s="1"/>
  <c r="AO136" i="3" s="1"/>
  <c r="AO137" i="3" s="1"/>
  <c r="AO138" i="3" s="1"/>
  <c r="AO139" i="3" s="1"/>
  <c r="AO140" i="3" s="1"/>
  <c r="AO141" i="3" s="1"/>
  <c r="AO142" i="3" s="1"/>
  <c r="AO143" i="3" s="1"/>
  <c r="AO144" i="3" s="1"/>
  <c r="AO145" i="3" s="1"/>
  <c r="AO146" i="3" s="1"/>
  <c r="AO147" i="3" s="1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O158" i="3" s="1"/>
  <c r="AO159" i="3" s="1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O170" i="3" s="1"/>
  <c r="AO171" i="3" s="1"/>
  <c r="AO172" i="3" s="1"/>
  <c r="AO173" i="3" s="1"/>
  <c r="AO174" i="3" s="1"/>
  <c r="AO175" i="3" s="1"/>
  <c r="AO176" i="3" s="1"/>
  <c r="AO177" i="3" s="1"/>
  <c r="AO178" i="3" s="1"/>
  <c r="AO179" i="3" s="1"/>
  <c r="AO180" i="3" s="1"/>
  <c r="AO181" i="3" s="1"/>
  <c r="AO182" i="3" s="1"/>
  <c r="AO183" i="3" s="1"/>
  <c r="AO184" i="3" s="1"/>
  <c r="AO185" i="3" s="1"/>
  <c r="AO186" i="3" s="1"/>
  <c r="AO187" i="3" s="1"/>
  <c r="AO188" i="3" s="1"/>
  <c r="AO189" i="3" s="1"/>
  <c r="AO190" i="3" s="1"/>
  <c r="AO191" i="3" s="1"/>
  <c r="AO192" i="3" s="1"/>
  <c r="AO193" i="3" s="1"/>
  <c r="AO194" i="3" s="1"/>
  <c r="AO195" i="3" s="1"/>
  <c r="AO196" i="3" s="1"/>
  <c r="AO197" i="3" s="1"/>
  <c r="AO198" i="3" s="1"/>
  <c r="AO199" i="3" s="1"/>
  <c r="AO200" i="3" s="1"/>
  <c r="AO201" i="3" s="1"/>
  <c r="AO202" i="3" s="1"/>
  <c r="AO203" i="3" s="1"/>
  <c r="AO204" i="3" s="1"/>
  <c r="AO205" i="3" s="1"/>
  <c r="AO206" i="3" s="1"/>
  <c r="AO207" i="3" s="1"/>
  <c r="AO208" i="3" s="1"/>
  <c r="AO209" i="3" s="1"/>
  <c r="AO210" i="3" s="1"/>
  <c r="AO211" i="3" s="1"/>
  <c r="AO212" i="3" s="1"/>
  <c r="AO213" i="3" s="1"/>
  <c r="AO214" i="3" s="1"/>
  <c r="AO215" i="3" s="1"/>
  <c r="AO216" i="3" s="1"/>
  <c r="AO217" i="3" s="1"/>
  <c r="AO218" i="3" s="1"/>
  <c r="AO219" i="3" s="1"/>
  <c r="AO220" i="3" s="1"/>
  <c r="AO221" i="3" s="1"/>
  <c r="AO222" i="3" s="1"/>
  <c r="AO223" i="3" s="1"/>
  <c r="AO224" i="3" s="1"/>
  <c r="AO225" i="3" s="1"/>
  <c r="AO226" i="3" s="1"/>
  <c r="AO227" i="3" s="1"/>
  <c r="AO228" i="3" s="1"/>
  <c r="AO229" i="3" s="1"/>
  <c r="AO230" i="3" s="1"/>
  <c r="AO231" i="3" s="1"/>
  <c r="AO232" i="3" s="1"/>
  <c r="AO233" i="3" s="1"/>
  <c r="AO234" i="3" s="1"/>
  <c r="AO235" i="3" s="1"/>
  <c r="AO236" i="3" s="1"/>
  <c r="AO237" i="3" s="1"/>
  <c r="AO238" i="3" s="1"/>
  <c r="AO239" i="3" s="1"/>
  <c r="AO240" i="3" s="1"/>
  <c r="AO241" i="3" s="1"/>
  <c r="AO242" i="3" s="1"/>
  <c r="AO243" i="3" s="1"/>
  <c r="AO244" i="3" s="1"/>
  <c r="AO245" i="3" s="1"/>
  <c r="AO246" i="3" s="1"/>
  <c r="AO247" i="3" s="1"/>
  <c r="AO248" i="3" s="1"/>
  <c r="AO249" i="3" s="1"/>
  <c r="AO250" i="3" s="1"/>
  <c r="AO251" i="3" s="1"/>
  <c r="AO252" i="3" s="1"/>
  <c r="AO253" i="3" s="1"/>
  <c r="AO254" i="3" s="1"/>
  <c r="AO255" i="3" s="1"/>
  <c r="AO256" i="3" s="1"/>
  <c r="AO257" i="3" s="1"/>
  <c r="AO258" i="3" s="1"/>
  <c r="AO259" i="3" s="1"/>
  <c r="AO260" i="3" s="1"/>
  <c r="AO261" i="3" s="1"/>
  <c r="AO262" i="3" s="1"/>
  <c r="AO263" i="3" s="1"/>
  <c r="AO264" i="3" s="1"/>
  <c r="AO265" i="3" s="1"/>
  <c r="AO266" i="3" s="1"/>
  <c r="AO267" i="3" s="1"/>
  <c r="AO268" i="3" s="1"/>
  <c r="AO269" i="3" s="1"/>
  <c r="AO270" i="3" s="1"/>
  <c r="AO271" i="3" s="1"/>
  <c r="AO272" i="3" s="1"/>
  <c r="AO273" i="3" s="1"/>
  <c r="AO274" i="3" s="1"/>
  <c r="AO275" i="3" s="1"/>
  <c r="AO276" i="3" s="1"/>
  <c r="AO277" i="3" s="1"/>
  <c r="AO278" i="3" s="1"/>
  <c r="AO279" i="3" s="1"/>
  <c r="AO280" i="3" s="1"/>
  <c r="AO281" i="3" s="1"/>
  <c r="AO282" i="3" s="1"/>
  <c r="AO283" i="3" s="1"/>
  <c r="AO284" i="3" s="1"/>
  <c r="AO285" i="3" s="1"/>
  <c r="AO286" i="3" s="1"/>
  <c r="AO287" i="3" s="1"/>
  <c r="AO288" i="3" s="1"/>
  <c r="AO289" i="3" s="1"/>
  <c r="AO290" i="3" s="1"/>
  <c r="AO291" i="3" s="1"/>
  <c r="AO292" i="3" s="1"/>
  <c r="AO293" i="3" s="1"/>
  <c r="AO294" i="3" s="1"/>
  <c r="AO295" i="3" s="1"/>
  <c r="AO296" i="3" s="1"/>
  <c r="AO297" i="3" s="1"/>
  <c r="AO298" i="3" s="1"/>
  <c r="AO299" i="3" s="1"/>
  <c r="AO300" i="3" s="1"/>
  <c r="AO301" i="3" s="1"/>
  <c r="AO302" i="3" s="1"/>
  <c r="AO303" i="3" s="1"/>
  <c r="AO304" i="3" s="1"/>
  <c r="AO305" i="3" s="1"/>
  <c r="AO306" i="3" s="1"/>
  <c r="AO307" i="3" s="1"/>
  <c r="AO308" i="3" s="1"/>
  <c r="AO309" i="3" s="1"/>
  <c r="AO310" i="3" s="1"/>
  <c r="AO311" i="3" s="1"/>
  <c r="AO312" i="3" s="1"/>
  <c r="AO313" i="3" s="1"/>
  <c r="AO314" i="3" s="1"/>
  <c r="AO315" i="3" s="1"/>
  <c r="AO316" i="3" s="1"/>
  <c r="AO317" i="3" s="1"/>
  <c r="AO318" i="3" s="1"/>
  <c r="AO319" i="3" s="1"/>
  <c r="AO320" i="3" s="1"/>
  <c r="AO321" i="3" s="1"/>
  <c r="AO322" i="3" s="1"/>
  <c r="AO323" i="3" s="1"/>
  <c r="AO324" i="3" s="1"/>
  <c r="AO325" i="3" s="1"/>
  <c r="AO326" i="3" s="1"/>
  <c r="AO327" i="3" s="1"/>
  <c r="AO328" i="3" s="1"/>
  <c r="AO329" i="3" s="1"/>
  <c r="AO330" i="3" s="1"/>
  <c r="AO331" i="3" s="1"/>
  <c r="AO332" i="3" s="1"/>
  <c r="AO333" i="3" s="1"/>
  <c r="AO334" i="3" s="1"/>
  <c r="AO335" i="3" s="1"/>
  <c r="AO336" i="3" s="1"/>
  <c r="AO337" i="3" s="1"/>
  <c r="AO338" i="3" s="1"/>
  <c r="AO339" i="3" s="1"/>
  <c r="AO340" i="3" s="1"/>
  <c r="AO341" i="3" s="1"/>
  <c r="AO342" i="3" s="1"/>
  <c r="AO343" i="3" s="1"/>
  <c r="AO344" i="3" s="1"/>
  <c r="AO345" i="3" s="1"/>
  <c r="AO346" i="3" s="1"/>
  <c r="AO347" i="3" s="1"/>
  <c r="AO348" i="3" s="1"/>
  <c r="AO349" i="3" s="1"/>
  <c r="AO350" i="3" s="1"/>
  <c r="AO351" i="3" s="1"/>
  <c r="AO352" i="3" s="1"/>
  <c r="AO353" i="3" s="1"/>
  <c r="AO354" i="3" s="1"/>
  <c r="AO355" i="3" s="1"/>
  <c r="AO356" i="3" s="1"/>
  <c r="AO357" i="3" s="1"/>
  <c r="AO358" i="3" s="1"/>
  <c r="AO359" i="3" s="1"/>
  <c r="AO360" i="3" s="1"/>
  <c r="AO361" i="3" s="1"/>
  <c r="AO362" i="3" s="1"/>
  <c r="AO363" i="3" s="1"/>
  <c r="AO364" i="3" s="1"/>
  <c r="AO365" i="3" s="1"/>
  <c r="AO366" i="3" s="1"/>
  <c r="AO367" i="3" s="1"/>
  <c r="AO368" i="3" s="1"/>
  <c r="AO369" i="3" s="1"/>
  <c r="AO370" i="3" s="1"/>
  <c r="AO371" i="3" s="1"/>
  <c r="AO372" i="3" s="1"/>
  <c r="AO373" i="3" s="1"/>
  <c r="AO374" i="3" s="1"/>
  <c r="AO375" i="3" s="1"/>
  <c r="AO376" i="3" s="1"/>
  <c r="AO377" i="3" s="1"/>
  <c r="AO378" i="3" s="1"/>
  <c r="AO379" i="3" s="1"/>
  <c r="AO380" i="3" s="1"/>
  <c r="AO381" i="3" s="1"/>
  <c r="AO382" i="3" s="1"/>
  <c r="AO383" i="3" s="1"/>
  <c r="AO384" i="3" s="1"/>
  <c r="AO385" i="3" s="1"/>
  <c r="AO386" i="3" s="1"/>
  <c r="AO387" i="3" s="1"/>
  <c r="AO388" i="3" s="1"/>
  <c r="AO389" i="3" s="1"/>
  <c r="AO390" i="3" s="1"/>
  <c r="AO391" i="3" s="1"/>
  <c r="AO392" i="3" s="1"/>
  <c r="AO393" i="3" s="1"/>
  <c r="AO394" i="3" s="1"/>
  <c r="AO395" i="3" s="1"/>
  <c r="AO396" i="3" s="1"/>
  <c r="AO397" i="3" s="1"/>
  <c r="AO398" i="3" s="1"/>
  <c r="AO399" i="3" s="1"/>
  <c r="AO400" i="3" s="1"/>
  <c r="AO401" i="3" s="1"/>
  <c r="AO402" i="3" s="1"/>
  <c r="AO403" i="3" s="1"/>
  <c r="AO404" i="3" s="1"/>
  <c r="AO405" i="3" s="1"/>
  <c r="AO406" i="3" s="1"/>
  <c r="AO407" i="3" s="1"/>
  <c r="AO408" i="3" s="1"/>
  <c r="AO409" i="3" s="1"/>
  <c r="AO410" i="3" s="1"/>
  <c r="AO411" i="3" s="1"/>
  <c r="AO412" i="3" s="1"/>
  <c r="AO413" i="3" s="1"/>
  <c r="AO414" i="3" s="1"/>
  <c r="AO415" i="3" s="1"/>
  <c r="AO416" i="3" s="1"/>
  <c r="AO417" i="3" s="1"/>
  <c r="AO418" i="3" s="1"/>
  <c r="AO419" i="3" s="1"/>
  <c r="AO420" i="3" s="1"/>
  <c r="AO421" i="3" s="1"/>
  <c r="AO422" i="3" s="1"/>
  <c r="AO423" i="3" s="1"/>
  <c r="AO424" i="3" s="1"/>
  <c r="AO425" i="3" s="1"/>
  <c r="AO426" i="3" s="1"/>
  <c r="AO427" i="3" s="1"/>
  <c r="AO428" i="3" s="1"/>
  <c r="AO429" i="3" s="1"/>
  <c r="AO430" i="3" s="1"/>
  <c r="AO431" i="3" s="1"/>
  <c r="AO432" i="3" s="1"/>
  <c r="AO433" i="3" s="1"/>
  <c r="AO434" i="3" s="1"/>
  <c r="AO435" i="3" s="1"/>
  <c r="AO436" i="3" s="1"/>
  <c r="AO437" i="3" s="1"/>
  <c r="DF6" i="3"/>
  <c r="DF7" i="3" s="1"/>
  <c r="DF8" i="3" s="1"/>
  <c r="DF9" i="3" s="1"/>
  <c r="DF10" i="3" s="1"/>
  <c r="DF11" i="3" s="1"/>
  <c r="DF12" i="3" s="1"/>
  <c r="DF13" i="3" s="1"/>
  <c r="DF14" i="3" s="1"/>
  <c r="DF15" i="3" s="1"/>
  <c r="DF16" i="3" s="1"/>
  <c r="DF17" i="3" s="1"/>
  <c r="DF18" i="3" s="1"/>
  <c r="DF19" i="3" s="1"/>
  <c r="DF20" i="3" s="1"/>
  <c r="DF21" i="3" s="1"/>
  <c r="DF22" i="3" s="1"/>
  <c r="DF23" i="3" s="1"/>
  <c r="DF24" i="3" s="1"/>
  <c r="DF25" i="3" s="1"/>
  <c r="DF26" i="3" s="1"/>
  <c r="DF27" i="3" s="1"/>
  <c r="DF28" i="3" s="1"/>
  <c r="DF29" i="3" s="1"/>
  <c r="DF30" i="3" s="1"/>
  <c r="DF31" i="3" s="1"/>
  <c r="DF32" i="3" s="1"/>
  <c r="DF33" i="3" s="1"/>
  <c r="DF34" i="3" s="1"/>
  <c r="DF35" i="3" s="1"/>
  <c r="DF36" i="3" s="1"/>
  <c r="DF37" i="3" s="1"/>
  <c r="DF38" i="3" s="1"/>
  <c r="DF39" i="3" s="1"/>
  <c r="DF40" i="3" s="1"/>
  <c r="DF41" i="3" s="1"/>
  <c r="DF42" i="3" s="1"/>
  <c r="DF43" i="3" s="1"/>
  <c r="DF44" i="3" s="1"/>
  <c r="DF45" i="3" s="1"/>
  <c r="DF46" i="3" s="1"/>
  <c r="DF47" i="3" s="1"/>
  <c r="DF48" i="3" s="1"/>
  <c r="DF49" i="3" s="1"/>
  <c r="DF50" i="3" s="1"/>
  <c r="DF51" i="3" s="1"/>
  <c r="DF52" i="3" s="1"/>
  <c r="DF53" i="3" s="1"/>
  <c r="DF54" i="3" s="1"/>
  <c r="DF55" i="3" s="1"/>
  <c r="DF56" i="3" s="1"/>
  <c r="DF57" i="3" s="1"/>
  <c r="DF58" i="3" s="1"/>
  <c r="DF59" i="3" s="1"/>
  <c r="DF60" i="3" s="1"/>
  <c r="DF61" i="3" s="1"/>
  <c r="DF62" i="3" s="1"/>
  <c r="DF63" i="3" s="1"/>
  <c r="DF64" i="3" s="1"/>
  <c r="DF65" i="3" s="1"/>
  <c r="DF66" i="3" s="1"/>
  <c r="DF67" i="3" s="1"/>
  <c r="DF68" i="3" s="1"/>
  <c r="DF69" i="3" s="1"/>
  <c r="DF70" i="3" s="1"/>
  <c r="DF71" i="3" s="1"/>
  <c r="DF72" i="3" s="1"/>
  <c r="DF73" i="3" s="1"/>
  <c r="DF74" i="3" s="1"/>
  <c r="DF75" i="3" s="1"/>
  <c r="DF76" i="3" s="1"/>
  <c r="DF77" i="3" s="1"/>
  <c r="DF78" i="3" s="1"/>
  <c r="DF79" i="3" s="1"/>
  <c r="DF80" i="3" s="1"/>
  <c r="DF81" i="3" s="1"/>
  <c r="DF82" i="3" s="1"/>
  <c r="DF83" i="3" s="1"/>
  <c r="DF84" i="3" s="1"/>
  <c r="DF85" i="3" s="1"/>
  <c r="DF86" i="3" s="1"/>
  <c r="DF87" i="3" s="1"/>
  <c r="DF88" i="3" s="1"/>
  <c r="DF89" i="3" s="1"/>
  <c r="DF90" i="3" s="1"/>
  <c r="DF91" i="3" s="1"/>
  <c r="DF92" i="3" s="1"/>
  <c r="DF93" i="3" s="1"/>
  <c r="DF94" i="3" s="1"/>
  <c r="DF95" i="3" s="1"/>
  <c r="DF96" i="3" s="1"/>
  <c r="DF97" i="3" s="1"/>
  <c r="DF98" i="3" s="1"/>
  <c r="DF99" i="3" s="1"/>
  <c r="DF100" i="3" s="1"/>
  <c r="DF101" i="3" s="1"/>
  <c r="DF102" i="3" s="1"/>
  <c r="DF103" i="3" s="1"/>
  <c r="DF104" i="3" s="1"/>
  <c r="DF105" i="3" s="1"/>
  <c r="DF106" i="3" s="1"/>
  <c r="DF107" i="3" s="1"/>
  <c r="DF108" i="3" s="1"/>
  <c r="DF109" i="3" s="1"/>
  <c r="DF110" i="3" s="1"/>
  <c r="DF111" i="3" s="1"/>
  <c r="DF112" i="3" s="1"/>
  <c r="DF113" i="3" s="1"/>
  <c r="DF114" i="3" s="1"/>
  <c r="DF115" i="3" s="1"/>
  <c r="DF116" i="3" s="1"/>
  <c r="DF117" i="3" s="1"/>
  <c r="DF118" i="3" s="1"/>
  <c r="DF119" i="3" s="1"/>
  <c r="DF120" i="3" s="1"/>
  <c r="DF121" i="3" s="1"/>
  <c r="DF122" i="3" s="1"/>
  <c r="DF123" i="3" s="1"/>
  <c r="DF124" i="3" s="1"/>
  <c r="DF125" i="3" s="1"/>
  <c r="DF126" i="3" s="1"/>
  <c r="DF127" i="3" s="1"/>
  <c r="DF128" i="3" s="1"/>
  <c r="DF129" i="3" s="1"/>
  <c r="DF130" i="3" s="1"/>
  <c r="DF131" i="3" s="1"/>
  <c r="DF132" i="3" s="1"/>
  <c r="DF133" i="3" s="1"/>
  <c r="DF134" i="3" s="1"/>
  <c r="DF135" i="3" s="1"/>
  <c r="DF136" i="3" s="1"/>
  <c r="DF137" i="3" s="1"/>
  <c r="DF138" i="3" s="1"/>
  <c r="DF139" i="3" s="1"/>
  <c r="DF140" i="3" s="1"/>
  <c r="DF141" i="3" s="1"/>
  <c r="DF142" i="3" s="1"/>
  <c r="DF143" i="3" s="1"/>
  <c r="DF144" i="3" s="1"/>
  <c r="DF145" i="3" s="1"/>
  <c r="DF146" i="3" s="1"/>
  <c r="DF147" i="3" s="1"/>
  <c r="DF148" i="3" s="1"/>
  <c r="DF149" i="3" s="1"/>
  <c r="DF150" i="3" s="1"/>
  <c r="DF151" i="3" s="1"/>
  <c r="DF152" i="3" s="1"/>
  <c r="DF153" i="3" s="1"/>
  <c r="DF154" i="3" s="1"/>
  <c r="DF155" i="3" s="1"/>
  <c r="DF156" i="3" s="1"/>
  <c r="DF157" i="3" s="1"/>
  <c r="DF158" i="3" s="1"/>
  <c r="DF159" i="3" s="1"/>
  <c r="DF160" i="3" s="1"/>
  <c r="DF161" i="3" s="1"/>
  <c r="DF162" i="3" s="1"/>
  <c r="DF163" i="3" s="1"/>
  <c r="DF164" i="3" s="1"/>
  <c r="DF165" i="3" s="1"/>
  <c r="DF166" i="3" s="1"/>
  <c r="DF167" i="3" s="1"/>
  <c r="DF168" i="3" s="1"/>
  <c r="DF169" i="3" s="1"/>
  <c r="DF170" i="3" s="1"/>
  <c r="DF171" i="3" s="1"/>
  <c r="DF172" i="3" s="1"/>
  <c r="DF173" i="3" s="1"/>
  <c r="DF174" i="3" s="1"/>
  <c r="DF175" i="3" s="1"/>
  <c r="DF176" i="3" s="1"/>
  <c r="DF177" i="3" s="1"/>
  <c r="DF178" i="3" s="1"/>
  <c r="DF179" i="3" s="1"/>
  <c r="DF180" i="3" s="1"/>
  <c r="DF181" i="3" s="1"/>
  <c r="DF182" i="3" s="1"/>
  <c r="DF183" i="3" s="1"/>
  <c r="DF184" i="3" s="1"/>
  <c r="DF185" i="3" s="1"/>
  <c r="DF186" i="3" s="1"/>
  <c r="DF187" i="3" s="1"/>
  <c r="DF188" i="3" s="1"/>
  <c r="DF189" i="3" s="1"/>
  <c r="DF190" i="3" s="1"/>
  <c r="DF191" i="3" s="1"/>
  <c r="DF192" i="3" s="1"/>
  <c r="DF193" i="3" s="1"/>
  <c r="DF194" i="3" s="1"/>
  <c r="DF195" i="3" s="1"/>
  <c r="DF196" i="3" s="1"/>
  <c r="DF197" i="3" s="1"/>
  <c r="DF198" i="3" s="1"/>
  <c r="DF199" i="3" s="1"/>
  <c r="DF200" i="3" s="1"/>
  <c r="DF201" i="3" s="1"/>
  <c r="DF202" i="3" s="1"/>
  <c r="DF203" i="3" s="1"/>
  <c r="DF204" i="3" s="1"/>
  <c r="DF205" i="3" s="1"/>
  <c r="DF206" i="3" s="1"/>
  <c r="DF207" i="3" s="1"/>
  <c r="DF208" i="3" s="1"/>
  <c r="DF209" i="3" s="1"/>
  <c r="DF210" i="3" s="1"/>
  <c r="DF211" i="3" s="1"/>
  <c r="DF212" i="3" s="1"/>
  <c r="DF213" i="3" s="1"/>
  <c r="DF214" i="3" s="1"/>
  <c r="DF215" i="3" s="1"/>
  <c r="DF216" i="3" s="1"/>
  <c r="DF217" i="3" s="1"/>
  <c r="DF218" i="3" s="1"/>
  <c r="DF219" i="3" s="1"/>
  <c r="DF220" i="3" s="1"/>
  <c r="DF221" i="3" s="1"/>
  <c r="DF222" i="3" s="1"/>
  <c r="DF223" i="3" s="1"/>
  <c r="DF224" i="3" s="1"/>
  <c r="DF225" i="3" s="1"/>
  <c r="DF226" i="3" s="1"/>
  <c r="DF227" i="3" s="1"/>
  <c r="DF228" i="3" s="1"/>
  <c r="DF229" i="3" s="1"/>
  <c r="DF230" i="3" s="1"/>
  <c r="DF231" i="3" s="1"/>
  <c r="DF232" i="3" s="1"/>
  <c r="DF233" i="3" s="1"/>
  <c r="DF234" i="3" s="1"/>
  <c r="DF235" i="3" s="1"/>
  <c r="DF236" i="3" s="1"/>
  <c r="DF237" i="3" s="1"/>
  <c r="DF238" i="3" s="1"/>
  <c r="DF239" i="3" s="1"/>
  <c r="DF240" i="3" s="1"/>
  <c r="DF241" i="3" s="1"/>
  <c r="DF242" i="3" s="1"/>
  <c r="DF243" i="3" s="1"/>
  <c r="DF244" i="3" s="1"/>
  <c r="DF245" i="3" s="1"/>
  <c r="DF246" i="3" s="1"/>
  <c r="DF247" i="3" s="1"/>
  <c r="DF248" i="3" s="1"/>
  <c r="DF249" i="3" s="1"/>
  <c r="DF250" i="3" s="1"/>
  <c r="DF251" i="3" s="1"/>
  <c r="DF252" i="3" s="1"/>
  <c r="DF253" i="3" s="1"/>
  <c r="DF254" i="3" s="1"/>
  <c r="DF255" i="3" s="1"/>
  <c r="DF256" i="3" s="1"/>
  <c r="DF257" i="3" s="1"/>
  <c r="DF258" i="3" s="1"/>
  <c r="DF259" i="3" s="1"/>
  <c r="DF260" i="3" s="1"/>
  <c r="DF261" i="3" s="1"/>
  <c r="DF262" i="3" s="1"/>
  <c r="DF263" i="3" s="1"/>
  <c r="DF264" i="3" s="1"/>
  <c r="DF265" i="3" s="1"/>
  <c r="DF266" i="3" s="1"/>
  <c r="DF267" i="3" s="1"/>
  <c r="DF268" i="3" s="1"/>
  <c r="DF269" i="3" s="1"/>
  <c r="DF270" i="3" s="1"/>
  <c r="DF271" i="3" s="1"/>
  <c r="DF272" i="3" s="1"/>
  <c r="DF273" i="3" s="1"/>
  <c r="DF274" i="3" s="1"/>
  <c r="DF275" i="3" s="1"/>
  <c r="DF276" i="3" s="1"/>
  <c r="DF277" i="3" s="1"/>
  <c r="DF278" i="3" s="1"/>
  <c r="DF279" i="3" s="1"/>
  <c r="DF280" i="3" s="1"/>
  <c r="DF281" i="3" s="1"/>
  <c r="DF282" i="3" s="1"/>
  <c r="DF283" i="3" s="1"/>
  <c r="DF284" i="3" s="1"/>
  <c r="DF285" i="3" s="1"/>
  <c r="DF286" i="3" s="1"/>
  <c r="DF287" i="3" s="1"/>
  <c r="DF288" i="3" s="1"/>
  <c r="DF289" i="3" s="1"/>
  <c r="DF290" i="3" s="1"/>
  <c r="DF291" i="3" s="1"/>
  <c r="DF292" i="3" s="1"/>
  <c r="DF293" i="3" s="1"/>
  <c r="DF294" i="3" s="1"/>
  <c r="DF295" i="3" s="1"/>
  <c r="DF296" i="3" s="1"/>
  <c r="DF297" i="3" s="1"/>
  <c r="DF298" i="3" s="1"/>
  <c r="DF299" i="3" s="1"/>
  <c r="DF300" i="3" s="1"/>
  <c r="DF301" i="3" s="1"/>
  <c r="DF302" i="3" s="1"/>
  <c r="DF303" i="3" s="1"/>
  <c r="DF304" i="3" s="1"/>
  <c r="DF305" i="3" s="1"/>
  <c r="DF306" i="3" s="1"/>
  <c r="DF307" i="3" s="1"/>
  <c r="DF308" i="3" s="1"/>
  <c r="DF309" i="3" s="1"/>
  <c r="DF310" i="3" s="1"/>
  <c r="DF311" i="3" s="1"/>
  <c r="DF312" i="3" s="1"/>
  <c r="DF313" i="3" s="1"/>
  <c r="DF314" i="3" s="1"/>
  <c r="DF315" i="3" s="1"/>
  <c r="DF316" i="3" s="1"/>
  <c r="DF317" i="3" s="1"/>
  <c r="DF318" i="3" s="1"/>
  <c r="DF319" i="3" s="1"/>
  <c r="DF320" i="3" s="1"/>
  <c r="DF321" i="3" s="1"/>
  <c r="DF322" i="3" s="1"/>
  <c r="DF323" i="3" s="1"/>
  <c r="DF324" i="3" s="1"/>
  <c r="DF325" i="3" s="1"/>
  <c r="DF326" i="3" s="1"/>
  <c r="DF327" i="3" s="1"/>
  <c r="DF328" i="3" s="1"/>
  <c r="DF329" i="3" s="1"/>
  <c r="DF330" i="3" s="1"/>
  <c r="DF331" i="3" s="1"/>
  <c r="DF332" i="3" s="1"/>
  <c r="DF333" i="3" s="1"/>
  <c r="DF334" i="3" s="1"/>
  <c r="DF335" i="3" s="1"/>
  <c r="DF336" i="3" s="1"/>
  <c r="DF337" i="3" s="1"/>
  <c r="DF338" i="3" s="1"/>
  <c r="DF339" i="3" s="1"/>
  <c r="DF340" i="3" s="1"/>
  <c r="DF341" i="3" s="1"/>
  <c r="DF342" i="3" s="1"/>
  <c r="DF343" i="3" s="1"/>
  <c r="DF344" i="3" s="1"/>
  <c r="DF345" i="3" s="1"/>
  <c r="DF346" i="3" s="1"/>
  <c r="DF347" i="3" s="1"/>
  <c r="DF348" i="3" s="1"/>
  <c r="DF349" i="3" s="1"/>
  <c r="DF350" i="3" s="1"/>
  <c r="DF351" i="3" s="1"/>
  <c r="DF352" i="3" s="1"/>
  <c r="DF353" i="3" s="1"/>
  <c r="DF354" i="3" s="1"/>
  <c r="DF355" i="3" s="1"/>
  <c r="DF356" i="3" s="1"/>
  <c r="DF357" i="3" s="1"/>
  <c r="DF358" i="3" s="1"/>
  <c r="DF359" i="3" s="1"/>
  <c r="DF360" i="3" s="1"/>
  <c r="DF361" i="3" s="1"/>
  <c r="DF362" i="3" s="1"/>
  <c r="DF363" i="3" s="1"/>
  <c r="DF364" i="3" s="1"/>
  <c r="DF365" i="3" s="1"/>
  <c r="DF366" i="3" s="1"/>
  <c r="DF367" i="3" s="1"/>
  <c r="DF368" i="3" s="1"/>
  <c r="DF369" i="3" s="1"/>
  <c r="DF370" i="3" s="1"/>
  <c r="DF371" i="3" s="1"/>
  <c r="DF372" i="3" s="1"/>
  <c r="DF373" i="3" s="1"/>
  <c r="DF374" i="3" s="1"/>
  <c r="DF375" i="3" s="1"/>
  <c r="DF376" i="3" s="1"/>
  <c r="DF377" i="3" s="1"/>
  <c r="DF378" i="3" s="1"/>
  <c r="DF379" i="3" s="1"/>
  <c r="DF380" i="3" s="1"/>
  <c r="DF381" i="3" s="1"/>
  <c r="DF382" i="3" s="1"/>
  <c r="DF383" i="3" s="1"/>
  <c r="DF384" i="3" s="1"/>
  <c r="DF385" i="3" s="1"/>
  <c r="DF386" i="3" s="1"/>
  <c r="DF387" i="3" s="1"/>
  <c r="DF388" i="3" s="1"/>
  <c r="DF389" i="3" s="1"/>
  <c r="DF390" i="3" s="1"/>
  <c r="DF391" i="3" s="1"/>
  <c r="DF392" i="3" s="1"/>
  <c r="DF393" i="3" s="1"/>
  <c r="DF394" i="3" s="1"/>
  <c r="DF395" i="3" s="1"/>
  <c r="DF396" i="3" s="1"/>
  <c r="DF397" i="3" s="1"/>
  <c r="DF398" i="3" s="1"/>
  <c r="DF399" i="3" s="1"/>
  <c r="DF400" i="3" s="1"/>
  <c r="DF401" i="3" s="1"/>
  <c r="DF402" i="3" s="1"/>
  <c r="DF403" i="3" s="1"/>
  <c r="DF404" i="3" s="1"/>
  <c r="DF405" i="3" s="1"/>
  <c r="DF406" i="3" s="1"/>
  <c r="DF407" i="3" s="1"/>
  <c r="DF408" i="3" s="1"/>
  <c r="DF409" i="3" s="1"/>
  <c r="DF410" i="3" s="1"/>
  <c r="DF411" i="3" s="1"/>
  <c r="DF412" i="3" s="1"/>
  <c r="DF413" i="3" s="1"/>
  <c r="DF414" i="3" s="1"/>
  <c r="DF415" i="3" s="1"/>
  <c r="DF416" i="3" s="1"/>
  <c r="DF417" i="3" s="1"/>
  <c r="DF418" i="3" s="1"/>
  <c r="DF419" i="3" s="1"/>
  <c r="DF420" i="3" s="1"/>
  <c r="DF421" i="3" s="1"/>
  <c r="DF422" i="3" s="1"/>
  <c r="DF423" i="3" s="1"/>
  <c r="DF424" i="3" s="1"/>
  <c r="DF425" i="3" s="1"/>
  <c r="DF426" i="3" s="1"/>
  <c r="DF427" i="3" s="1"/>
  <c r="DF428" i="3" s="1"/>
  <c r="DF429" i="3" s="1"/>
  <c r="DF430" i="3" s="1"/>
  <c r="DF431" i="3" s="1"/>
  <c r="DF432" i="3" s="1"/>
  <c r="DF433" i="3" s="1"/>
  <c r="DF434" i="3" s="1"/>
  <c r="DF435" i="3" s="1"/>
  <c r="DF436" i="3" s="1"/>
  <c r="DF437" i="3" s="1"/>
  <c r="EC438" i="3"/>
  <c r="CM6" i="3"/>
  <c r="CM7" i="3" s="1"/>
  <c r="CM8" i="3" s="1"/>
  <c r="CM9" i="3" s="1"/>
  <c r="CM10" i="3" s="1"/>
  <c r="CM11" i="3" s="1"/>
  <c r="CM12" i="3" s="1"/>
  <c r="CM13" i="3" s="1"/>
  <c r="CM14" i="3" s="1"/>
  <c r="CM15" i="3" s="1"/>
  <c r="CM16" i="3" s="1"/>
  <c r="CM17" i="3" s="1"/>
  <c r="CM18" i="3" s="1"/>
  <c r="CM19" i="3" s="1"/>
  <c r="CM20" i="3" s="1"/>
  <c r="CM21" i="3" s="1"/>
  <c r="CM22" i="3" s="1"/>
  <c r="CM23" i="3" s="1"/>
  <c r="CM24" i="3" s="1"/>
  <c r="CM25" i="3" s="1"/>
  <c r="CM26" i="3" s="1"/>
  <c r="CM27" i="3" s="1"/>
  <c r="CM28" i="3" s="1"/>
  <c r="CM29" i="3" s="1"/>
  <c r="CM30" i="3" s="1"/>
  <c r="CM31" i="3" s="1"/>
  <c r="CM32" i="3" s="1"/>
  <c r="CM33" i="3" s="1"/>
  <c r="CM34" i="3" s="1"/>
  <c r="CM35" i="3" s="1"/>
  <c r="CM36" i="3" s="1"/>
  <c r="CM37" i="3" s="1"/>
  <c r="CM38" i="3" s="1"/>
  <c r="CM39" i="3" s="1"/>
  <c r="CM40" i="3" s="1"/>
  <c r="CM41" i="3" s="1"/>
  <c r="CM42" i="3" s="1"/>
  <c r="CM43" i="3" s="1"/>
  <c r="CM44" i="3" s="1"/>
  <c r="CM45" i="3" s="1"/>
  <c r="CM46" i="3" s="1"/>
  <c r="CM47" i="3" s="1"/>
  <c r="CM48" i="3" s="1"/>
  <c r="CM49" i="3" s="1"/>
  <c r="CM50" i="3" s="1"/>
  <c r="CM51" i="3" s="1"/>
  <c r="CM52" i="3" s="1"/>
  <c r="CM53" i="3" s="1"/>
  <c r="CM54" i="3" s="1"/>
  <c r="CM55" i="3" s="1"/>
  <c r="CM56" i="3" s="1"/>
  <c r="CM57" i="3" s="1"/>
  <c r="CM58" i="3" s="1"/>
  <c r="CM59" i="3" s="1"/>
  <c r="CM60" i="3" s="1"/>
  <c r="CM61" i="3" s="1"/>
  <c r="CM62" i="3" s="1"/>
  <c r="CM63" i="3" s="1"/>
  <c r="CM64" i="3" s="1"/>
  <c r="CM65" i="3" s="1"/>
  <c r="CM66" i="3" s="1"/>
  <c r="CM67" i="3" s="1"/>
  <c r="CM68" i="3" s="1"/>
  <c r="CM69" i="3" s="1"/>
  <c r="CM70" i="3" s="1"/>
  <c r="CM71" i="3" s="1"/>
  <c r="CM72" i="3" s="1"/>
  <c r="CM73" i="3" s="1"/>
  <c r="CM74" i="3" s="1"/>
  <c r="CM75" i="3" s="1"/>
  <c r="CM76" i="3" s="1"/>
  <c r="CM77" i="3" s="1"/>
  <c r="CM78" i="3" s="1"/>
  <c r="CM79" i="3" s="1"/>
  <c r="CM80" i="3" s="1"/>
  <c r="CM81" i="3" s="1"/>
  <c r="CM82" i="3" s="1"/>
  <c r="CM83" i="3" s="1"/>
  <c r="CM84" i="3" s="1"/>
  <c r="CM85" i="3" s="1"/>
  <c r="CM86" i="3" s="1"/>
  <c r="CM87" i="3" s="1"/>
  <c r="CM88" i="3" s="1"/>
  <c r="CM89" i="3" s="1"/>
  <c r="CM90" i="3" s="1"/>
  <c r="CM91" i="3" s="1"/>
  <c r="CM92" i="3" s="1"/>
  <c r="CM93" i="3" s="1"/>
  <c r="CM94" i="3" s="1"/>
  <c r="CM95" i="3" s="1"/>
  <c r="CM96" i="3" s="1"/>
  <c r="CM97" i="3" s="1"/>
  <c r="CM98" i="3" s="1"/>
  <c r="CM99" i="3" s="1"/>
  <c r="CM100" i="3" s="1"/>
  <c r="CM101" i="3" s="1"/>
  <c r="CM102" i="3" s="1"/>
  <c r="CM103" i="3" s="1"/>
  <c r="CM104" i="3" s="1"/>
  <c r="CM105" i="3" s="1"/>
  <c r="CM106" i="3" s="1"/>
  <c r="CM107" i="3" s="1"/>
  <c r="CM108" i="3" s="1"/>
  <c r="CM109" i="3" s="1"/>
  <c r="CM110" i="3" s="1"/>
  <c r="CM111" i="3" s="1"/>
  <c r="CM112" i="3" s="1"/>
  <c r="CM113" i="3" s="1"/>
  <c r="CM114" i="3" s="1"/>
  <c r="CM115" i="3" s="1"/>
  <c r="CM116" i="3" s="1"/>
  <c r="CM117" i="3" s="1"/>
  <c r="CM118" i="3" s="1"/>
  <c r="CM119" i="3" s="1"/>
  <c r="CM120" i="3" s="1"/>
  <c r="CM121" i="3" s="1"/>
  <c r="CM122" i="3" s="1"/>
  <c r="CM123" i="3" s="1"/>
  <c r="CM124" i="3" s="1"/>
  <c r="CM125" i="3" s="1"/>
  <c r="CM126" i="3" s="1"/>
  <c r="CM127" i="3" s="1"/>
  <c r="CM128" i="3" s="1"/>
  <c r="CM129" i="3" s="1"/>
  <c r="CM130" i="3" s="1"/>
  <c r="CM131" i="3" s="1"/>
  <c r="CM132" i="3" s="1"/>
  <c r="CM133" i="3" s="1"/>
  <c r="CM134" i="3" s="1"/>
  <c r="CM135" i="3" s="1"/>
  <c r="CM136" i="3" s="1"/>
  <c r="CM137" i="3" s="1"/>
  <c r="CM138" i="3" s="1"/>
  <c r="CM139" i="3" s="1"/>
  <c r="CM140" i="3" s="1"/>
  <c r="CM141" i="3" s="1"/>
  <c r="CM142" i="3" s="1"/>
  <c r="CM143" i="3" s="1"/>
  <c r="CM144" i="3" s="1"/>
  <c r="CM145" i="3" s="1"/>
  <c r="CM146" i="3" s="1"/>
  <c r="CM147" i="3" s="1"/>
  <c r="CM148" i="3" s="1"/>
  <c r="CM149" i="3" s="1"/>
  <c r="CM150" i="3" s="1"/>
  <c r="CM151" i="3" s="1"/>
  <c r="CM152" i="3" s="1"/>
  <c r="CM153" i="3" s="1"/>
  <c r="CM154" i="3" s="1"/>
  <c r="CM155" i="3" s="1"/>
  <c r="CM156" i="3" s="1"/>
  <c r="CM157" i="3" s="1"/>
  <c r="CM158" i="3" s="1"/>
  <c r="CM159" i="3" s="1"/>
  <c r="CM160" i="3" s="1"/>
  <c r="CM161" i="3" s="1"/>
  <c r="CM162" i="3" s="1"/>
  <c r="CM163" i="3" s="1"/>
  <c r="CM164" i="3" s="1"/>
  <c r="CM165" i="3" s="1"/>
  <c r="CM166" i="3" s="1"/>
  <c r="CM167" i="3" s="1"/>
  <c r="CM168" i="3" s="1"/>
  <c r="CM169" i="3" s="1"/>
  <c r="CM170" i="3" s="1"/>
  <c r="CM171" i="3" s="1"/>
  <c r="CM172" i="3" s="1"/>
  <c r="CM173" i="3" s="1"/>
  <c r="CM174" i="3" s="1"/>
  <c r="CM175" i="3" s="1"/>
  <c r="CM176" i="3" s="1"/>
  <c r="CM177" i="3" s="1"/>
  <c r="CM178" i="3" s="1"/>
  <c r="CM179" i="3" s="1"/>
  <c r="CM180" i="3" s="1"/>
  <c r="CM181" i="3" s="1"/>
  <c r="CM182" i="3" s="1"/>
  <c r="CM183" i="3" s="1"/>
  <c r="CM184" i="3" s="1"/>
  <c r="CM185" i="3" s="1"/>
  <c r="CM186" i="3" s="1"/>
  <c r="CM187" i="3" s="1"/>
  <c r="CM188" i="3" s="1"/>
  <c r="CM189" i="3" s="1"/>
  <c r="CM190" i="3" s="1"/>
  <c r="CM191" i="3" s="1"/>
  <c r="CM192" i="3" s="1"/>
  <c r="CM193" i="3" s="1"/>
  <c r="CM194" i="3" s="1"/>
  <c r="CM195" i="3" s="1"/>
  <c r="CM196" i="3" s="1"/>
  <c r="CM197" i="3" s="1"/>
  <c r="CM198" i="3" s="1"/>
  <c r="CM199" i="3" s="1"/>
  <c r="CM200" i="3" s="1"/>
  <c r="CM201" i="3" s="1"/>
  <c r="CM202" i="3" s="1"/>
  <c r="CM203" i="3" s="1"/>
  <c r="CM204" i="3" s="1"/>
  <c r="CM205" i="3" s="1"/>
  <c r="CM206" i="3" s="1"/>
  <c r="CM207" i="3" s="1"/>
  <c r="CM208" i="3" s="1"/>
  <c r="CM209" i="3" s="1"/>
  <c r="CM210" i="3" s="1"/>
  <c r="CM211" i="3" s="1"/>
  <c r="CM212" i="3" s="1"/>
  <c r="CM213" i="3" s="1"/>
  <c r="CM214" i="3" s="1"/>
  <c r="CM215" i="3" s="1"/>
  <c r="CM216" i="3" s="1"/>
  <c r="CM217" i="3" s="1"/>
  <c r="CM218" i="3" s="1"/>
  <c r="CM219" i="3" s="1"/>
  <c r="CM220" i="3" s="1"/>
  <c r="CM221" i="3" s="1"/>
  <c r="CM222" i="3" s="1"/>
  <c r="CM223" i="3" s="1"/>
  <c r="CM224" i="3" s="1"/>
  <c r="CM225" i="3" s="1"/>
  <c r="CM226" i="3" s="1"/>
  <c r="CM227" i="3" s="1"/>
  <c r="CM228" i="3" s="1"/>
  <c r="CM229" i="3" s="1"/>
  <c r="CM230" i="3" s="1"/>
  <c r="CM231" i="3" s="1"/>
  <c r="CM232" i="3" s="1"/>
  <c r="CM233" i="3" s="1"/>
  <c r="CM234" i="3" s="1"/>
  <c r="CM235" i="3" s="1"/>
  <c r="CM236" i="3" s="1"/>
  <c r="CM237" i="3" s="1"/>
  <c r="CM238" i="3" s="1"/>
  <c r="CM239" i="3" s="1"/>
  <c r="CM240" i="3" s="1"/>
  <c r="CM241" i="3" s="1"/>
  <c r="CM242" i="3" s="1"/>
  <c r="CM243" i="3" s="1"/>
  <c r="CM244" i="3" s="1"/>
  <c r="CM245" i="3" s="1"/>
  <c r="CM246" i="3" s="1"/>
  <c r="CM247" i="3" s="1"/>
  <c r="CM248" i="3" s="1"/>
  <c r="CM249" i="3" s="1"/>
  <c r="CM250" i="3" s="1"/>
  <c r="CM251" i="3" s="1"/>
  <c r="CM252" i="3" s="1"/>
  <c r="CM253" i="3" s="1"/>
  <c r="CM254" i="3" s="1"/>
  <c r="CM255" i="3" s="1"/>
  <c r="CM256" i="3" s="1"/>
  <c r="CM257" i="3" s="1"/>
  <c r="CM258" i="3" s="1"/>
  <c r="CM259" i="3" s="1"/>
  <c r="CM260" i="3" s="1"/>
  <c r="CM261" i="3" s="1"/>
  <c r="CM262" i="3" s="1"/>
  <c r="CM263" i="3" s="1"/>
  <c r="CM264" i="3" s="1"/>
  <c r="CM265" i="3" s="1"/>
  <c r="CM266" i="3" s="1"/>
  <c r="CM267" i="3" s="1"/>
  <c r="CM268" i="3" s="1"/>
  <c r="CM269" i="3" s="1"/>
  <c r="CM270" i="3" s="1"/>
  <c r="CM271" i="3" s="1"/>
  <c r="CM272" i="3" s="1"/>
  <c r="CM273" i="3" s="1"/>
  <c r="CM274" i="3" s="1"/>
  <c r="CM275" i="3" s="1"/>
  <c r="CM276" i="3" s="1"/>
  <c r="CM277" i="3" s="1"/>
  <c r="CM278" i="3" s="1"/>
  <c r="CM279" i="3" s="1"/>
  <c r="CM280" i="3" s="1"/>
  <c r="CM281" i="3" s="1"/>
  <c r="CM282" i="3" s="1"/>
  <c r="CM283" i="3" s="1"/>
  <c r="CM284" i="3" s="1"/>
  <c r="CM285" i="3" s="1"/>
  <c r="CM286" i="3" s="1"/>
  <c r="CM287" i="3" s="1"/>
  <c r="CM288" i="3" s="1"/>
  <c r="CM289" i="3" s="1"/>
  <c r="CM290" i="3" s="1"/>
  <c r="CM291" i="3" s="1"/>
  <c r="CM292" i="3" s="1"/>
  <c r="CM293" i="3" s="1"/>
  <c r="CM294" i="3" s="1"/>
  <c r="CM295" i="3" s="1"/>
  <c r="CM296" i="3" s="1"/>
  <c r="CM297" i="3" s="1"/>
  <c r="CM298" i="3" s="1"/>
  <c r="CM299" i="3" s="1"/>
  <c r="CM300" i="3" s="1"/>
  <c r="CM301" i="3" s="1"/>
  <c r="CM302" i="3" s="1"/>
  <c r="CM303" i="3" s="1"/>
  <c r="CM304" i="3" s="1"/>
  <c r="CM305" i="3" s="1"/>
  <c r="CM306" i="3" s="1"/>
  <c r="CM307" i="3" s="1"/>
  <c r="CM308" i="3" s="1"/>
  <c r="CM309" i="3" s="1"/>
  <c r="CM310" i="3" s="1"/>
  <c r="CM311" i="3" s="1"/>
  <c r="CM312" i="3" s="1"/>
  <c r="CM313" i="3" s="1"/>
  <c r="CM314" i="3" s="1"/>
  <c r="CM315" i="3" s="1"/>
  <c r="CM316" i="3" s="1"/>
  <c r="CM317" i="3" s="1"/>
  <c r="CM318" i="3" s="1"/>
  <c r="CM319" i="3" s="1"/>
  <c r="CM320" i="3" s="1"/>
  <c r="CM321" i="3" s="1"/>
  <c r="CM322" i="3" s="1"/>
  <c r="CM323" i="3" s="1"/>
  <c r="CM324" i="3" s="1"/>
  <c r="CM325" i="3" s="1"/>
  <c r="CM326" i="3" s="1"/>
  <c r="CM327" i="3" s="1"/>
  <c r="CM328" i="3" s="1"/>
  <c r="CM329" i="3" s="1"/>
  <c r="CM330" i="3" s="1"/>
  <c r="CM331" i="3" s="1"/>
  <c r="CM332" i="3" s="1"/>
  <c r="CM333" i="3" s="1"/>
  <c r="CM334" i="3" s="1"/>
  <c r="CM335" i="3" s="1"/>
  <c r="CM336" i="3" s="1"/>
  <c r="CM337" i="3" s="1"/>
  <c r="CM338" i="3" s="1"/>
  <c r="CM339" i="3" s="1"/>
  <c r="CM340" i="3" s="1"/>
  <c r="CM341" i="3" s="1"/>
  <c r="CM342" i="3" s="1"/>
  <c r="CM343" i="3" s="1"/>
  <c r="CM344" i="3" s="1"/>
  <c r="CM345" i="3" s="1"/>
  <c r="CM346" i="3" s="1"/>
  <c r="CM347" i="3" s="1"/>
  <c r="CM348" i="3" s="1"/>
  <c r="CM349" i="3" s="1"/>
  <c r="CM350" i="3" s="1"/>
  <c r="CM351" i="3" s="1"/>
  <c r="CM352" i="3" s="1"/>
  <c r="CM353" i="3" s="1"/>
  <c r="CM354" i="3" s="1"/>
  <c r="CM355" i="3" s="1"/>
  <c r="CM356" i="3" s="1"/>
  <c r="CM357" i="3" s="1"/>
  <c r="CM358" i="3" s="1"/>
  <c r="CM359" i="3" s="1"/>
  <c r="CM360" i="3" s="1"/>
  <c r="CM361" i="3" s="1"/>
  <c r="CM362" i="3" s="1"/>
  <c r="CM363" i="3" s="1"/>
  <c r="CM364" i="3" s="1"/>
  <c r="CM365" i="3" s="1"/>
  <c r="CM366" i="3" s="1"/>
  <c r="CM367" i="3" s="1"/>
  <c r="CM368" i="3" s="1"/>
  <c r="CM369" i="3" s="1"/>
  <c r="CM370" i="3" s="1"/>
  <c r="CM371" i="3" s="1"/>
  <c r="CM372" i="3" s="1"/>
  <c r="CM373" i="3" s="1"/>
  <c r="CM374" i="3" s="1"/>
  <c r="CM375" i="3" s="1"/>
  <c r="CM376" i="3" s="1"/>
  <c r="CM377" i="3" s="1"/>
  <c r="CM378" i="3" s="1"/>
  <c r="CM379" i="3" s="1"/>
  <c r="CM380" i="3" s="1"/>
  <c r="CM381" i="3" s="1"/>
  <c r="CM382" i="3" s="1"/>
  <c r="CM383" i="3" s="1"/>
  <c r="CM384" i="3" s="1"/>
  <c r="CM385" i="3" s="1"/>
  <c r="CM386" i="3" s="1"/>
  <c r="CM387" i="3" s="1"/>
  <c r="CM388" i="3" s="1"/>
  <c r="CM389" i="3" s="1"/>
  <c r="CM390" i="3" s="1"/>
  <c r="CM391" i="3" s="1"/>
  <c r="CM392" i="3" s="1"/>
  <c r="CM393" i="3" s="1"/>
  <c r="CM394" i="3" s="1"/>
  <c r="CM395" i="3" s="1"/>
  <c r="CM396" i="3" s="1"/>
  <c r="CM397" i="3" s="1"/>
  <c r="CM398" i="3" s="1"/>
  <c r="CM399" i="3" s="1"/>
  <c r="CM400" i="3" s="1"/>
  <c r="CM401" i="3" s="1"/>
  <c r="CM402" i="3" s="1"/>
  <c r="CM403" i="3" s="1"/>
  <c r="CM404" i="3" s="1"/>
  <c r="CM405" i="3" s="1"/>
  <c r="CM406" i="3" s="1"/>
  <c r="CM407" i="3" s="1"/>
  <c r="CM408" i="3" s="1"/>
  <c r="CM409" i="3" s="1"/>
  <c r="CM410" i="3" s="1"/>
  <c r="CM411" i="3" s="1"/>
  <c r="CM412" i="3" s="1"/>
  <c r="CM413" i="3" s="1"/>
  <c r="CM414" i="3" s="1"/>
  <c r="CM415" i="3" s="1"/>
  <c r="CM416" i="3" s="1"/>
  <c r="CM417" i="3" s="1"/>
  <c r="CM418" i="3" s="1"/>
  <c r="CM419" i="3" s="1"/>
  <c r="CM420" i="3" s="1"/>
  <c r="CM421" i="3" s="1"/>
  <c r="CM422" i="3" s="1"/>
  <c r="CM423" i="3" s="1"/>
  <c r="CM424" i="3" s="1"/>
  <c r="CM425" i="3" s="1"/>
  <c r="CM426" i="3" s="1"/>
  <c r="CM427" i="3" s="1"/>
  <c r="CM428" i="3" s="1"/>
  <c r="CM429" i="3" s="1"/>
  <c r="CM430" i="3" s="1"/>
  <c r="CM431" i="3" s="1"/>
  <c r="CM432" i="3" s="1"/>
  <c r="CM433" i="3" s="1"/>
  <c r="CM434" i="3" s="1"/>
  <c r="CM435" i="3" s="1"/>
  <c r="CM436" i="3" s="1"/>
  <c r="CM437" i="3" s="1"/>
  <c r="R7" i="3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BB438" i="3"/>
  <c r="FC438" i="3"/>
  <c r="CK438" i="3"/>
  <c r="AU6" i="3"/>
  <c r="AU7" i="3" s="1"/>
  <c r="AU8" i="3" s="1"/>
  <c r="AU9" i="3" s="1"/>
  <c r="AU10" i="3" s="1"/>
  <c r="AU11" i="3" s="1"/>
  <c r="AU12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AU27" i="3" s="1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AU42" i="3" s="1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U97" i="3" s="1"/>
  <c r="AU98" i="3" s="1"/>
  <c r="AU99" i="3" s="1"/>
  <c r="AU100" i="3" s="1"/>
  <c r="AU101" i="3" s="1"/>
  <c r="AU102" i="3" s="1"/>
  <c r="AU103" i="3" s="1"/>
  <c r="AU104" i="3" s="1"/>
  <c r="AU105" i="3" s="1"/>
  <c r="AU106" i="3" s="1"/>
  <c r="AU107" i="3" s="1"/>
  <c r="AU108" i="3" s="1"/>
  <c r="AU109" i="3" s="1"/>
  <c r="AU110" i="3" s="1"/>
  <c r="AU111" i="3" s="1"/>
  <c r="AU112" i="3" s="1"/>
  <c r="AU113" i="3" s="1"/>
  <c r="AU114" i="3" s="1"/>
  <c r="AU115" i="3" s="1"/>
  <c r="AU116" i="3" s="1"/>
  <c r="AU117" i="3" s="1"/>
  <c r="AU118" i="3" s="1"/>
  <c r="AU119" i="3" s="1"/>
  <c r="AU120" i="3" s="1"/>
  <c r="AU121" i="3" s="1"/>
  <c r="AU122" i="3" s="1"/>
  <c r="AU123" i="3" s="1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U134" i="3" s="1"/>
  <c r="AU135" i="3" s="1"/>
  <c r="AU136" i="3" s="1"/>
  <c r="AU137" i="3" s="1"/>
  <c r="AU138" i="3" s="1"/>
  <c r="AU139" i="3" s="1"/>
  <c r="AU140" i="3" s="1"/>
  <c r="AU141" i="3" s="1"/>
  <c r="AU142" i="3" s="1"/>
  <c r="AU143" i="3" s="1"/>
  <c r="AU144" i="3" s="1"/>
  <c r="AU145" i="3" s="1"/>
  <c r="AU146" i="3" s="1"/>
  <c r="AU147" i="3" s="1"/>
  <c r="AU148" i="3" s="1"/>
  <c r="AU149" i="3" s="1"/>
  <c r="AU150" i="3" s="1"/>
  <c r="AU151" i="3" s="1"/>
  <c r="AU152" i="3" s="1"/>
  <c r="AU153" i="3" s="1"/>
  <c r="AU154" i="3" s="1"/>
  <c r="AU155" i="3" s="1"/>
  <c r="AU156" i="3" s="1"/>
  <c r="AU157" i="3" s="1"/>
  <c r="AU158" i="3" s="1"/>
  <c r="AU159" i="3" s="1"/>
  <c r="AU160" i="3" s="1"/>
  <c r="AU161" i="3" s="1"/>
  <c r="AU162" i="3" s="1"/>
  <c r="AU163" i="3" s="1"/>
  <c r="AU164" i="3" s="1"/>
  <c r="AU165" i="3" s="1"/>
  <c r="AU166" i="3" s="1"/>
  <c r="AU167" i="3" s="1"/>
  <c r="AU168" i="3" s="1"/>
  <c r="AU169" i="3" s="1"/>
  <c r="AU170" i="3" s="1"/>
  <c r="AU171" i="3" s="1"/>
  <c r="AU172" i="3" s="1"/>
  <c r="AU173" i="3" s="1"/>
  <c r="AU174" i="3" s="1"/>
  <c r="AU175" i="3" s="1"/>
  <c r="AU176" i="3" s="1"/>
  <c r="AU177" i="3" s="1"/>
  <c r="AU178" i="3" s="1"/>
  <c r="AU179" i="3" s="1"/>
  <c r="AU180" i="3" s="1"/>
  <c r="AU181" i="3" s="1"/>
  <c r="AU182" i="3" s="1"/>
  <c r="AU183" i="3" s="1"/>
  <c r="AU184" i="3" s="1"/>
  <c r="AU185" i="3" s="1"/>
  <c r="AU186" i="3" s="1"/>
  <c r="AU187" i="3" s="1"/>
  <c r="AU188" i="3" s="1"/>
  <c r="AU189" i="3" s="1"/>
  <c r="AU190" i="3" s="1"/>
  <c r="AU191" i="3" s="1"/>
  <c r="AU192" i="3" s="1"/>
  <c r="AU193" i="3" s="1"/>
  <c r="AU194" i="3" s="1"/>
  <c r="AU195" i="3" s="1"/>
  <c r="AU196" i="3" s="1"/>
  <c r="AU197" i="3" s="1"/>
  <c r="AU198" i="3" s="1"/>
  <c r="AU199" i="3" s="1"/>
  <c r="AU200" i="3" s="1"/>
  <c r="AU201" i="3" s="1"/>
  <c r="AU202" i="3" s="1"/>
  <c r="AU203" i="3" s="1"/>
  <c r="AU204" i="3" s="1"/>
  <c r="AU205" i="3" s="1"/>
  <c r="AU206" i="3" s="1"/>
  <c r="AU207" i="3" s="1"/>
  <c r="AU208" i="3" s="1"/>
  <c r="AU209" i="3" s="1"/>
  <c r="AU210" i="3" s="1"/>
  <c r="AU211" i="3" s="1"/>
  <c r="AU212" i="3" s="1"/>
  <c r="AU213" i="3" s="1"/>
  <c r="AU214" i="3" s="1"/>
  <c r="AU215" i="3" s="1"/>
  <c r="AU216" i="3" s="1"/>
  <c r="AU217" i="3" s="1"/>
  <c r="AU218" i="3" s="1"/>
  <c r="AU219" i="3" s="1"/>
  <c r="AU220" i="3" s="1"/>
  <c r="AU221" i="3" s="1"/>
  <c r="AU222" i="3" s="1"/>
  <c r="AU223" i="3" s="1"/>
  <c r="AU224" i="3" s="1"/>
  <c r="AU225" i="3" s="1"/>
  <c r="AU226" i="3" s="1"/>
  <c r="AU227" i="3" s="1"/>
  <c r="AU228" i="3" s="1"/>
  <c r="AU229" i="3" s="1"/>
  <c r="AU230" i="3" s="1"/>
  <c r="AU231" i="3" s="1"/>
  <c r="AU232" i="3" s="1"/>
  <c r="AU233" i="3" s="1"/>
  <c r="AU234" i="3" s="1"/>
  <c r="AU235" i="3" s="1"/>
  <c r="AU236" i="3" s="1"/>
  <c r="AU237" i="3" s="1"/>
  <c r="AU238" i="3" s="1"/>
  <c r="AU239" i="3" s="1"/>
  <c r="AU240" i="3" s="1"/>
  <c r="AU241" i="3" s="1"/>
  <c r="AU242" i="3" s="1"/>
  <c r="AU243" i="3" s="1"/>
  <c r="AU244" i="3" s="1"/>
  <c r="AU245" i="3" s="1"/>
  <c r="AU246" i="3" s="1"/>
  <c r="AU247" i="3" s="1"/>
  <c r="AU248" i="3" s="1"/>
  <c r="AU249" i="3" s="1"/>
  <c r="AU250" i="3" s="1"/>
  <c r="AU251" i="3" s="1"/>
  <c r="AU252" i="3" s="1"/>
  <c r="AU253" i="3" s="1"/>
  <c r="AU254" i="3" s="1"/>
  <c r="AU255" i="3" s="1"/>
  <c r="AU256" i="3" s="1"/>
  <c r="AU257" i="3" s="1"/>
  <c r="AU258" i="3" s="1"/>
  <c r="AU259" i="3" s="1"/>
  <c r="AU260" i="3" s="1"/>
  <c r="AU261" i="3" s="1"/>
  <c r="AU262" i="3" s="1"/>
  <c r="AU263" i="3" s="1"/>
  <c r="AU264" i="3" s="1"/>
  <c r="AU265" i="3" s="1"/>
  <c r="AU266" i="3" s="1"/>
  <c r="AU267" i="3" s="1"/>
  <c r="AU268" i="3" s="1"/>
  <c r="AU269" i="3" s="1"/>
  <c r="AU270" i="3" s="1"/>
  <c r="AU271" i="3" s="1"/>
  <c r="AU272" i="3" s="1"/>
  <c r="AU273" i="3" s="1"/>
  <c r="AU274" i="3" s="1"/>
  <c r="AU275" i="3" s="1"/>
  <c r="AU276" i="3" s="1"/>
  <c r="AU277" i="3" s="1"/>
  <c r="AU278" i="3" s="1"/>
  <c r="AU279" i="3" s="1"/>
  <c r="AU280" i="3" s="1"/>
  <c r="AU281" i="3" s="1"/>
  <c r="AU282" i="3" s="1"/>
  <c r="AU283" i="3" s="1"/>
  <c r="AU284" i="3" s="1"/>
  <c r="AU285" i="3" s="1"/>
  <c r="AU286" i="3" s="1"/>
  <c r="AU287" i="3" s="1"/>
  <c r="AU288" i="3" s="1"/>
  <c r="AU289" i="3" s="1"/>
  <c r="AU290" i="3" s="1"/>
  <c r="AU291" i="3" s="1"/>
  <c r="AU292" i="3" s="1"/>
  <c r="AU293" i="3" s="1"/>
  <c r="AU294" i="3" s="1"/>
  <c r="AU295" i="3" s="1"/>
  <c r="AU296" i="3" s="1"/>
  <c r="AU297" i="3" s="1"/>
  <c r="AU298" i="3" s="1"/>
  <c r="AU299" i="3" s="1"/>
  <c r="AU300" i="3" s="1"/>
  <c r="AU301" i="3" s="1"/>
  <c r="AU302" i="3" s="1"/>
  <c r="AU303" i="3" s="1"/>
  <c r="AU304" i="3" s="1"/>
  <c r="AU305" i="3" s="1"/>
  <c r="AU306" i="3" s="1"/>
  <c r="AU307" i="3" s="1"/>
  <c r="AU308" i="3" s="1"/>
  <c r="AU309" i="3" s="1"/>
  <c r="AU310" i="3" s="1"/>
  <c r="AU311" i="3" s="1"/>
  <c r="AU312" i="3" s="1"/>
  <c r="AU313" i="3" s="1"/>
  <c r="AU314" i="3" s="1"/>
  <c r="AU315" i="3" s="1"/>
  <c r="AU316" i="3" s="1"/>
  <c r="AU317" i="3" s="1"/>
  <c r="AU318" i="3" s="1"/>
  <c r="AU319" i="3" s="1"/>
  <c r="AU320" i="3" s="1"/>
  <c r="AU321" i="3" s="1"/>
  <c r="AU322" i="3" s="1"/>
  <c r="AU323" i="3" s="1"/>
  <c r="AU324" i="3" s="1"/>
  <c r="AU325" i="3" s="1"/>
  <c r="AU326" i="3" s="1"/>
  <c r="AU327" i="3" s="1"/>
  <c r="AU328" i="3" s="1"/>
  <c r="AU329" i="3" s="1"/>
  <c r="AU330" i="3" s="1"/>
  <c r="AU331" i="3" s="1"/>
  <c r="AU332" i="3" s="1"/>
  <c r="AU333" i="3" s="1"/>
  <c r="AU334" i="3" s="1"/>
  <c r="AU335" i="3" s="1"/>
  <c r="AU336" i="3" s="1"/>
  <c r="AU337" i="3" s="1"/>
  <c r="AU338" i="3" s="1"/>
  <c r="AU339" i="3" s="1"/>
  <c r="AU340" i="3" s="1"/>
  <c r="AU341" i="3" s="1"/>
  <c r="AU342" i="3" s="1"/>
  <c r="AU343" i="3" s="1"/>
  <c r="AU344" i="3" s="1"/>
  <c r="AU345" i="3" s="1"/>
  <c r="AU346" i="3" s="1"/>
  <c r="AU347" i="3" s="1"/>
  <c r="AU348" i="3" s="1"/>
  <c r="AU349" i="3" s="1"/>
  <c r="AU350" i="3" s="1"/>
  <c r="AU351" i="3" s="1"/>
  <c r="AU352" i="3" s="1"/>
  <c r="AU353" i="3" s="1"/>
  <c r="AU354" i="3" s="1"/>
  <c r="AU355" i="3" s="1"/>
  <c r="AU356" i="3" s="1"/>
  <c r="AU357" i="3" s="1"/>
  <c r="AU358" i="3" s="1"/>
  <c r="AU359" i="3" s="1"/>
  <c r="AU360" i="3" s="1"/>
  <c r="AU361" i="3" s="1"/>
  <c r="AU362" i="3" s="1"/>
  <c r="AU363" i="3" s="1"/>
  <c r="AU364" i="3" s="1"/>
  <c r="AU365" i="3" s="1"/>
  <c r="AU366" i="3" s="1"/>
  <c r="AU367" i="3" s="1"/>
  <c r="AU368" i="3" s="1"/>
  <c r="AU369" i="3" s="1"/>
  <c r="AU370" i="3" s="1"/>
  <c r="AU371" i="3" s="1"/>
  <c r="AU372" i="3" s="1"/>
  <c r="AU373" i="3" s="1"/>
  <c r="AU374" i="3" s="1"/>
  <c r="AU375" i="3" s="1"/>
  <c r="AU376" i="3" s="1"/>
  <c r="AU377" i="3" s="1"/>
  <c r="AU378" i="3" s="1"/>
  <c r="AU379" i="3" s="1"/>
  <c r="AU380" i="3" s="1"/>
  <c r="AU381" i="3" s="1"/>
  <c r="AU382" i="3" s="1"/>
  <c r="AU383" i="3" s="1"/>
  <c r="AU384" i="3" s="1"/>
  <c r="AU385" i="3" s="1"/>
  <c r="AU386" i="3" s="1"/>
  <c r="AU387" i="3" s="1"/>
  <c r="AU388" i="3" s="1"/>
  <c r="AU389" i="3" s="1"/>
  <c r="AU390" i="3" s="1"/>
  <c r="AU391" i="3" s="1"/>
  <c r="AU392" i="3" s="1"/>
  <c r="AU393" i="3" s="1"/>
  <c r="AU394" i="3" s="1"/>
  <c r="AU395" i="3" s="1"/>
  <c r="AU396" i="3" s="1"/>
  <c r="AU397" i="3" s="1"/>
  <c r="AU398" i="3" s="1"/>
  <c r="AU399" i="3" s="1"/>
  <c r="AU400" i="3" s="1"/>
  <c r="AU401" i="3" s="1"/>
  <c r="AU402" i="3" s="1"/>
  <c r="AU403" i="3" s="1"/>
  <c r="AU404" i="3" s="1"/>
  <c r="AU405" i="3" s="1"/>
  <c r="AU406" i="3" s="1"/>
  <c r="AU407" i="3" s="1"/>
  <c r="AU408" i="3" s="1"/>
  <c r="AU409" i="3" s="1"/>
  <c r="AU410" i="3" s="1"/>
  <c r="AU411" i="3" s="1"/>
  <c r="AU412" i="3" s="1"/>
  <c r="AU413" i="3" s="1"/>
  <c r="AU414" i="3" s="1"/>
  <c r="AU415" i="3" s="1"/>
  <c r="AU416" i="3" s="1"/>
  <c r="AU417" i="3" s="1"/>
  <c r="AU418" i="3" s="1"/>
  <c r="AU419" i="3" s="1"/>
  <c r="AU420" i="3" s="1"/>
  <c r="AU421" i="3" s="1"/>
  <c r="AU422" i="3" s="1"/>
  <c r="AU423" i="3" s="1"/>
  <c r="AU424" i="3" s="1"/>
  <c r="AU425" i="3" s="1"/>
  <c r="AU426" i="3" s="1"/>
  <c r="AU427" i="3" s="1"/>
  <c r="AU428" i="3" s="1"/>
  <c r="AU429" i="3" s="1"/>
  <c r="AU430" i="3" s="1"/>
  <c r="AU431" i="3" s="1"/>
  <c r="AU432" i="3" s="1"/>
  <c r="AU433" i="3" s="1"/>
  <c r="AU434" i="3" s="1"/>
  <c r="AU435" i="3" s="1"/>
  <c r="AU436" i="3" s="1"/>
  <c r="AU437" i="3" s="1"/>
  <c r="AT6" i="3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189" i="3" s="1"/>
  <c r="AT190" i="3" s="1"/>
  <c r="AT191" i="3" s="1"/>
  <c r="AT192" i="3" s="1"/>
  <c r="AT193" i="3" s="1"/>
  <c r="AT194" i="3" s="1"/>
  <c r="AT195" i="3" s="1"/>
  <c r="AT196" i="3" s="1"/>
  <c r="AT197" i="3" s="1"/>
  <c r="AT198" i="3" s="1"/>
  <c r="AT199" i="3" s="1"/>
  <c r="AT200" i="3" s="1"/>
  <c r="AT201" i="3" s="1"/>
  <c r="AT202" i="3" s="1"/>
  <c r="AT203" i="3" s="1"/>
  <c r="AT204" i="3" s="1"/>
  <c r="AT205" i="3" s="1"/>
  <c r="AT206" i="3" s="1"/>
  <c r="AT207" i="3" s="1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T218" i="3" s="1"/>
  <c r="AT219" i="3" s="1"/>
  <c r="AT220" i="3" s="1"/>
  <c r="AT221" i="3" s="1"/>
  <c r="AT222" i="3" s="1"/>
  <c r="AT223" i="3" s="1"/>
  <c r="AT224" i="3" s="1"/>
  <c r="AT225" i="3" s="1"/>
  <c r="AT226" i="3" s="1"/>
  <c r="AT227" i="3" s="1"/>
  <c r="AT228" i="3" s="1"/>
  <c r="AT229" i="3" s="1"/>
  <c r="AT230" i="3" s="1"/>
  <c r="AT231" i="3" s="1"/>
  <c r="AT232" i="3" s="1"/>
  <c r="AT233" i="3" s="1"/>
  <c r="AT234" i="3" s="1"/>
  <c r="AT235" i="3" s="1"/>
  <c r="AT236" i="3" s="1"/>
  <c r="AT237" i="3" s="1"/>
  <c r="AT238" i="3" s="1"/>
  <c r="AT239" i="3" s="1"/>
  <c r="AT240" i="3" s="1"/>
  <c r="AT241" i="3" s="1"/>
  <c r="AT242" i="3" s="1"/>
  <c r="AT243" i="3" s="1"/>
  <c r="AT244" i="3" s="1"/>
  <c r="AT245" i="3" s="1"/>
  <c r="AT246" i="3" s="1"/>
  <c r="AT247" i="3" s="1"/>
  <c r="AT248" i="3" s="1"/>
  <c r="AT249" i="3" s="1"/>
  <c r="AT250" i="3" s="1"/>
  <c r="AT251" i="3" s="1"/>
  <c r="AT252" i="3" s="1"/>
  <c r="AT253" i="3" s="1"/>
  <c r="AT254" i="3" s="1"/>
  <c r="AT255" i="3" s="1"/>
  <c r="AT256" i="3" s="1"/>
  <c r="AT257" i="3" s="1"/>
  <c r="AT258" i="3" s="1"/>
  <c r="AT259" i="3" s="1"/>
  <c r="AT260" i="3" s="1"/>
  <c r="AT261" i="3" s="1"/>
  <c r="AT262" i="3" s="1"/>
  <c r="AT263" i="3" s="1"/>
  <c r="AT264" i="3" s="1"/>
  <c r="AT265" i="3" s="1"/>
  <c r="AT266" i="3" s="1"/>
  <c r="AT267" i="3" s="1"/>
  <c r="AT268" i="3" s="1"/>
  <c r="AT269" i="3" s="1"/>
  <c r="AT270" i="3" s="1"/>
  <c r="AT271" i="3" s="1"/>
  <c r="AT272" i="3" s="1"/>
  <c r="AT273" i="3" s="1"/>
  <c r="AT274" i="3" s="1"/>
  <c r="AT275" i="3" s="1"/>
  <c r="AT276" i="3" s="1"/>
  <c r="AT277" i="3" s="1"/>
  <c r="AT278" i="3" s="1"/>
  <c r="AT279" i="3" s="1"/>
  <c r="AT280" i="3" s="1"/>
  <c r="AT281" i="3" s="1"/>
  <c r="AT282" i="3" s="1"/>
  <c r="AT283" i="3" s="1"/>
  <c r="AT284" i="3" s="1"/>
  <c r="AT285" i="3" s="1"/>
  <c r="AT286" i="3" s="1"/>
  <c r="AT287" i="3" s="1"/>
  <c r="AT288" i="3" s="1"/>
  <c r="AT289" i="3" s="1"/>
  <c r="AT290" i="3" s="1"/>
  <c r="AT291" i="3" s="1"/>
  <c r="AT292" i="3" s="1"/>
  <c r="AT293" i="3" s="1"/>
  <c r="AT294" i="3" s="1"/>
  <c r="AT295" i="3" s="1"/>
  <c r="AT296" i="3" s="1"/>
  <c r="AT297" i="3" s="1"/>
  <c r="AT298" i="3" s="1"/>
  <c r="AT299" i="3" s="1"/>
  <c r="AT300" i="3" s="1"/>
  <c r="AT301" i="3" s="1"/>
  <c r="AT302" i="3" s="1"/>
  <c r="AT303" i="3" s="1"/>
  <c r="AT304" i="3" s="1"/>
  <c r="AT305" i="3" s="1"/>
  <c r="AT306" i="3" s="1"/>
  <c r="AT307" i="3" s="1"/>
  <c r="AT308" i="3" s="1"/>
  <c r="AT309" i="3" s="1"/>
  <c r="AT310" i="3" s="1"/>
  <c r="AT311" i="3" s="1"/>
  <c r="AT312" i="3" s="1"/>
  <c r="AT313" i="3" s="1"/>
  <c r="AT314" i="3" s="1"/>
  <c r="AT315" i="3" s="1"/>
  <c r="AT316" i="3" s="1"/>
  <c r="AT317" i="3" s="1"/>
  <c r="AT318" i="3" s="1"/>
  <c r="AT319" i="3" s="1"/>
  <c r="AT320" i="3" s="1"/>
  <c r="AT321" i="3" s="1"/>
  <c r="AT322" i="3" s="1"/>
  <c r="AT323" i="3" s="1"/>
  <c r="AT324" i="3" s="1"/>
  <c r="AT325" i="3" s="1"/>
  <c r="AT326" i="3" s="1"/>
  <c r="AT327" i="3" s="1"/>
  <c r="AT328" i="3" s="1"/>
  <c r="AT329" i="3" s="1"/>
  <c r="AT330" i="3" s="1"/>
  <c r="AT331" i="3" s="1"/>
  <c r="AT332" i="3" s="1"/>
  <c r="AT333" i="3" s="1"/>
  <c r="AT334" i="3" s="1"/>
  <c r="AT335" i="3" s="1"/>
  <c r="AT336" i="3" s="1"/>
  <c r="AT337" i="3" s="1"/>
  <c r="AT338" i="3" s="1"/>
  <c r="AT339" i="3" s="1"/>
  <c r="AT340" i="3" s="1"/>
  <c r="AT341" i="3" s="1"/>
  <c r="AT342" i="3" s="1"/>
  <c r="AT343" i="3" s="1"/>
  <c r="AT344" i="3" s="1"/>
  <c r="AT345" i="3" s="1"/>
  <c r="AT346" i="3" s="1"/>
  <c r="AT347" i="3" s="1"/>
  <c r="AT348" i="3" s="1"/>
  <c r="AT349" i="3" s="1"/>
  <c r="AT350" i="3" s="1"/>
  <c r="AT351" i="3" s="1"/>
  <c r="AT352" i="3" s="1"/>
  <c r="AT353" i="3" s="1"/>
  <c r="AT354" i="3" s="1"/>
  <c r="AT355" i="3" s="1"/>
  <c r="AT356" i="3" s="1"/>
  <c r="AT357" i="3" s="1"/>
  <c r="AT358" i="3" s="1"/>
  <c r="AT359" i="3" s="1"/>
  <c r="AT360" i="3" s="1"/>
  <c r="AT361" i="3" s="1"/>
  <c r="AT362" i="3" s="1"/>
  <c r="AT363" i="3" s="1"/>
  <c r="AT364" i="3" s="1"/>
  <c r="AT365" i="3" s="1"/>
  <c r="AT366" i="3" s="1"/>
  <c r="AT367" i="3" s="1"/>
  <c r="AT368" i="3" s="1"/>
  <c r="AT369" i="3" s="1"/>
  <c r="AT370" i="3" s="1"/>
  <c r="AT371" i="3" s="1"/>
  <c r="AT372" i="3" s="1"/>
  <c r="AT373" i="3" s="1"/>
  <c r="AT374" i="3" s="1"/>
  <c r="AT375" i="3" s="1"/>
  <c r="AT376" i="3" s="1"/>
  <c r="AT377" i="3" s="1"/>
  <c r="AT378" i="3" s="1"/>
  <c r="AT379" i="3" s="1"/>
  <c r="AT380" i="3" s="1"/>
  <c r="AT381" i="3" s="1"/>
  <c r="AT382" i="3" s="1"/>
  <c r="AT383" i="3" s="1"/>
  <c r="AT384" i="3" s="1"/>
  <c r="AT385" i="3" s="1"/>
  <c r="AT386" i="3" s="1"/>
  <c r="AT387" i="3" s="1"/>
  <c r="AT388" i="3" s="1"/>
  <c r="AT389" i="3" s="1"/>
  <c r="AT390" i="3" s="1"/>
  <c r="AT391" i="3" s="1"/>
  <c r="AT392" i="3" s="1"/>
  <c r="AT393" i="3" s="1"/>
  <c r="AT394" i="3" s="1"/>
  <c r="AT395" i="3" s="1"/>
  <c r="AT396" i="3" s="1"/>
  <c r="AT397" i="3" s="1"/>
  <c r="AT398" i="3" s="1"/>
  <c r="AT399" i="3" s="1"/>
  <c r="AT400" i="3" s="1"/>
  <c r="AT401" i="3" s="1"/>
  <c r="AT402" i="3" s="1"/>
  <c r="AT403" i="3" s="1"/>
  <c r="AT404" i="3" s="1"/>
  <c r="AT405" i="3" s="1"/>
  <c r="AT406" i="3" s="1"/>
  <c r="AT407" i="3" s="1"/>
  <c r="AT408" i="3" s="1"/>
  <c r="AT409" i="3" s="1"/>
  <c r="AT410" i="3" s="1"/>
  <c r="AT411" i="3" s="1"/>
  <c r="AT412" i="3" s="1"/>
  <c r="AT413" i="3" s="1"/>
  <c r="AT414" i="3" s="1"/>
  <c r="AT415" i="3" s="1"/>
  <c r="AT416" i="3" s="1"/>
  <c r="AT417" i="3" s="1"/>
  <c r="AT418" i="3" s="1"/>
  <c r="AT419" i="3" s="1"/>
  <c r="AT420" i="3" s="1"/>
  <c r="AT421" i="3" s="1"/>
  <c r="AT422" i="3" s="1"/>
  <c r="AT423" i="3" s="1"/>
  <c r="AT424" i="3" s="1"/>
  <c r="AT425" i="3" s="1"/>
  <c r="AT426" i="3" s="1"/>
  <c r="AT427" i="3" s="1"/>
  <c r="AT428" i="3" s="1"/>
  <c r="AT429" i="3" s="1"/>
  <c r="AT430" i="3" s="1"/>
  <c r="AT431" i="3" s="1"/>
  <c r="AT432" i="3" s="1"/>
  <c r="AT433" i="3" s="1"/>
  <c r="AT434" i="3" s="1"/>
  <c r="AT435" i="3" s="1"/>
  <c r="AT436" i="3" s="1"/>
  <c r="AT437" i="3" s="1"/>
  <c r="V6" i="3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BE6" i="3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E41" i="3" s="1"/>
  <c r="BE42" i="3" s="1"/>
  <c r="BE43" i="3" s="1"/>
  <c r="BE44" i="3" s="1"/>
  <c r="BE45" i="3" s="1"/>
  <c r="BE46" i="3" s="1"/>
  <c r="BE47" i="3" s="1"/>
  <c r="BE48" i="3" s="1"/>
  <c r="BE49" i="3" s="1"/>
  <c r="BE50" i="3" s="1"/>
  <c r="BE51" i="3" s="1"/>
  <c r="BE52" i="3" s="1"/>
  <c r="BE53" i="3" s="1"/>
  <c r="BE54" i="3" s="1"/>
  <c r="BE55" i="3" s="1"/>
  <c r="BE56" i="3" s="1"/>
  <c r="BE57" i="3" s="1"/>
  <c r="BE58" i="3" s="1"/>
  <c r="BE59" i="3" s="1"/>
  <c r="BE60" i="3" s="1"/>
  <c r="BE61" i="3" s="1"/>
  <c r="BE62" i="3" s="1"/>
  <c r="BE63" i="3" s="1"/>
  <c r="BE64" i="3" s="1"/>
  <c r="BE65" i="3" s="1"/>
  <c r="BE66" i="3" s="1"/>
  <c r="BE67" i="3" s="1"/>
  <c r="BE68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E91" i="3" s="1"/>
  <c r="BE92" i="3" s="1"/>
  <c r="BE93" i="3" s="1"/>
  <c r="BE94" i="3" s="1"/>
  <c r="BE95" i="3" s="1"/>
  <c r="BE96" i="3" s="1"/>
  <c r="BE97" i="3" s="1"/>
  <c r="BE98" i="3" s="1"/>
  <c r="BE99" i="3" s="1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BE110" i="3" s="1"/>
  <c r="BE111" i="3" s="1"/>
  <c r="BE112" i="3" s="1"/>
  <c r="BE113" i="3" s="1"/>
  <c r="BE114" i="3" s="1"/>
  <c r="BE115" i="3" s="1"/>
  <c r="BE116" i="3" s="1"/>
  <c r="BE117" i="3" s="1"/>
  <c r="BE118" i="3" s="1"/>
  <c r="BE119" i="3" s="1"/>
  <c r="BE120" i="3" s="1"/>
  <c r="BE121" i="3" s="1"/>
  <c r="BE122" i="3" s="1"/>
  <c r="BE123" i="3" s="1"/>
  <c r="BE124" i="3" s="1"/>
  <c r="BE125" i="3" s="1"/>
  <c r="BE126" i="3" s="1"/>
  <c r="BE127" i="3" s="1"/>
  <c r="BE128" i="3" s="1"/>
  <c r="BE129" i="3" s="1"/>
  <c r="BE130" i="3" s="1"/>
  <c r="BE131" i="3" s="1"/>
  <c r="BE132" i="3" s="1"/>
  <c r="BE133" i="3" s="1"/>
  <c r="BE134" i="3" s="1"/>
  <c r="BE135" i="3" s="1"/>
  <c r="BE136" i="3" s="1"/>
  <c r="BE137" i="3" s="1"/>
  <c r="BE138" i="3" s="1"/>
  <c r="BE139" i="3" s="1"/>
  <c r="BE140" i="3" s="1"/>
  <c r="BE141" i="3" s="1"/>
  <c r="BE142" i="3" s="1"/>
  <c r="BE143" i="3" s="1"/>
  <c r="BE144" i="3" s="1"/>
  <c r="BE145" i="3" s="1"/>
  <c r="BE146" i="3" s="1"/>
  <c r="BE147" i="3" s="1"/>
  <c r="BE148" i="3" s="1"/>
  <c r="BE149" i="3" s="1"/>
  <c r="BE150" i="3" s="1"/>
  <c r="BE151" i="3" s="1"/>
  <c r="BE152" i="3" s="1"/>
  <c r="BE153" i="3" s="1"/>
  <c r="BE154" i="3" s="1"/>
  <c r="BE155" i="3" s="1"/>
  <c r="BE156" i="3" s="1"/>
  <c r="BE157" i="3" s="1"/>
  <c r="BE158" i="3" s="1"/>
  <c r="BE159" i="3" s="1"/>
  <c r="BE160" i="3" s="1"/>
  <c r="BE161" i="3" s="1"/>
  <c r="BE162" i="3" s="1"/>
  <c r="BE163" i="3" s="1"/>
  <c r="BE164" i="3" s="1"/>
  <c r="BE165" i="3" s="1"/>
  <c r="BE166" i="3" s="1"/>
  <c r="BE167" i="3" s="1"/>
  <c r="BE168" i="3" s="1"/>
  <c r="BE169" i="3" s="1"/>
  <c r="BE170" i="3" s="1"/>
  <c r="BE171" i="3" s="1"/>
  <c r="BE172" i="3" s="1"/>
  <c r="BE173" i="3" s="1"/>
  <c r="BE174" i="3" s="1"/>
  <c r="BE175" i="3" s="1"/>
  <c r="BE176" i="3" s="1"/>
  <c r="BE177" i="3" s="1"/>
  <c r="BE178" i="3" s="1"/>
  <c r="BE179" i="3" s="1"/>
  <c r="BE180" i="3" s="1"/>
  <c r="BE181" i="3" s="1"/>
  <c r="BE182" i="3" s="1"/>
  <c r="BE183" i="3" s="1"/>
  <c r="BE184" i="3" s="1"/>
  <c r="BE185" i="3" s="1"/>
  <c r="BE186" i="3" s="1"/>
  <c r="BE187" i="3" s="1"/>
  <c r="BE188" i="3" s="1"/>
  <c r="BE189" i="3" s="1"/>
  <c r="BE190" i="3" s="1"/>
  <c r="BE191" i="3" s="1"/>
  <c r="BE192" i="3" s="1"/>
  <c r="BE193" i="3" s="1"/>
  <c r="BE194" i="3" s="1"/>
  <c r="BE195" i="3" s="1"/>
  <c r="BE196" i="3" s="1"/>
  <c r="BE197" i="3" s="1"/>
  <c r="BE198" i="3" s="1"/>
  <c r="BE199" i="3" s="1"/>
  <c r="BE200" i="3" s="1"/>
  <c r="BE201" i="3" s="1"/>
  <c r="BE202" i="3" s="1"/>
  <c r="BE203" i="3" s="1"/>
  <c r="BE204" i="3" s="1"/>
  <c r="BE205" i="3" s="1"/>
  <c r="BE206" i="3" s="1"/>
  <c r="BE207" i="3" s="1"/>
  <c r="BE208" i="3" s="1"/>
  <c r="BE209" i="3" s="1"/>
  <c r="BE210" i="3" s="1"/>
  <c r="BE211" i="3" s="1"/>
  <c r="BE212" i="3" s="1"/>
  <c r="BE213" i="3" s="1"/>
  <c r="BE214" i="3" s="1"/>
  <c r="BE215" i="3" s="1"/>
  <c r="BE216" i="3" s="1"/>
  <c r="BE217" i="3" s="1"/>
  <c r="BE218" i="3" s="1"/>
  <c r="BE219" i="3" s="1"/>
  <c r="BE220" i="3" s="1"/>
  <c r="BE221" i="3" s="1"/>
  <c r="BE222" i="3" s="1"/>
  <c r="BE223" i="3" s="1"/>
  <c r="BE224" i="3" s="1"/>
  <c r="BE225" i="3" s="1"/>
  <c r="BE226" i="3" s="1"/>
  <c r="BE227" i="3" s="1"/>
  <c r="BE228" i="3" s="1"/>
  <c r="BE229" i="3" s="1"/>
  <c r="BE230" i="3" s="1"/>
  <c r="BE231" i="3" s="1"/>
  <c r="BE232" i="3" s="1"/>
  <c r="BE233" i="3" s="1"/>
  <c r="BE234" i="3" s="1"/>
  <c r="BE235" i="3" s="1"/>
  <c r="BE236" i="3" s="1"/>
  <c r="BE237" i="3" s="1"/>
  <c r="BE238" i="3" s="1"/>
  <c r="BE239" i="3" s="1"/>
  <c r="BE240" i="3" s="1"/>
  <c r="BE241" i="3" s="1"/>
  <c r="BE242" i="3" s="1"/>
  <c r="BE243" i="3" s="1"/>
  <c r="BE244" i="3" s="1"/>
  <c r="BE245" i="3" s="1"/>
  <c r="BE246" i="3" s="1"/>
  <c r="BE247" i="3" s="1"/>
  <c r="BE248" i="3" s="1"/>
  <c r="BE249" i="3" s="1"/>
  <c r="BE250" i="3" s="1"/>
  <c r="BE251" i="3" s="1"/>
  <c r="BE252" i="3" s="1"/>
  <c r="BE253" i="3" s="1"/>
  <c r="BE254" i="3" s="1"/>
  <c r="BE255" i="3" s="1"/>
  <c r="BE256" i="3" s="1"/>
  <c r="BE257" i="3" s="1"/>
  <c r="BE258" i="3" s="1"/>
  <c r="BE259" i="3" s="1"/>
  <c r="BE260" i="3" s="1"/>
  <c r="BE261" i="3" s="1"/>
  <c r="BE262" i="3" s="1"/>
  <c r="BE263" i="3" s="1"/>
  <c r="BE264" i="3" s="1"/>
  <c r="BE265" i="3" s="1"/>
  <c r="BE266" i="3" s="1"/>
  <c r="BE267" i="3" s="1"/>
  <c r="BE268" i="3" s="1"/>
  <c r="BE269" i="3" s="1"/>
  <c r="BE270" i="3" s="1"/>
  <c r="BE271" i="3" s="1"/>
  <c r="BE272" i="3" s="1"/>
  <c r="BE273" i="3" s="1"/>
  <c r="BE274" i="3" s="1"/>
  <c r="BE275" i="3" s="1"/>
  <c r="BE276" i="3" s="1"/>
  <c r="BE277" i="3" s="1"/>
  <c r="BE278" i="3" s="1"/>
  <c r="BE279" i="3" s="1"/>
  <c r="BE280" i="3" s="1"/>
  <c r="BE281" i="3" s="1"/>
  <c r="BE282" i="3" s="1"/>
  <c r="BE283" i="3" s="1"/>
  <c r="BE284" i="3" s="1"/>
  <c r="BE285" i="3" s="1"/>
  <c r="BE286" i="3" s="1"/>
  <c r="BE287" i="3" s="1"/>
  <c r="BE288" i="3" s="1"/>
  <c r="BE289" i="3" s="1"/>
  <c r="BE290" i="3" s="1"/>
  <c r="BE291" i="3" s="1"/>
  <c r="BE292" i="3" s="1"/>
  <c r="BE293" i="3" s="1"/>
  <c r="BE294" i="3" s="1"/>
  <c r="BE295" i="3" s="1"/>
  <c r="BE296" i="3" s="1"/>
  <c r="BE297" i="3" s="1"/>
  <c r="BE298" i="3" s="1"/>
  <c r="BE299" i="3" s="1"/>
  <c r="BE300" i="3" s="1"/>
  <c r="BE301" i="3" s="1"/>
  <c r="BE302" i="3" s="1"/>
  <c r="BE303" i="3" s="1"/>
  <c r="BE304" i="3" s="1"/>
  <c r="BE305" i="3" s="1"/>
  <c r="BE306" i="3" s="1"/>
  <c r="BE307" i="3" s="1"/>
  <c r="BE308" i="3" s="1"/>
  <c r="BE309" i="3" s="1"/>
  <c r="BE310" i="3" s="1"/>
  <c r="BE311" i="3" s="1"/>
  <c r="BE312" i="3" s="1"/>
  <c r="BE313" i="3" s="1"/>
  <c r="BE314" i="3" s="1"/>
  <c r="BE315" i="3" s="1"/>
  <c r="BE316" i="3" s="1"/>
  <c r="BE317" i="3" s="1"/>
  <c r="BE318" i="3" s="1"/>
  <c r="BE319" i="3" s="1"/>
  <c r="BE320" i="3" s="1"/>
  <c r="BE321" i="3" s="1"/>
  <c r="BE322" i="3" s="1"/>
  <c r="BE323" i="3" s="1"/>
  <c r="BE324" i="3" s="1"/>
  <c r="BE325" i="3" s="1"/>
  <c r="BE326" i="3" s="1"/>
  <c r="BE327" i="3" s="1"/>
  <c r="BE328" i="3" s="1"/>
  <c r="BE329" i="3" s="1"/>
  <c r="BE330" i="3" s="1"/>
  <c r="BE331" i="3" s="1"/>
  <c r="BE332" i="3" s="1"/>
  <c r="BE333" i="3" s="1"/>
  <c r="BE334" i="3" s="1"/>
  <c r="BE335" i="3" s="1"/>
  <c r="BE336" i="3" s="1"/>
  <c r="BE337" i="3" s="1"/>
  <c r="BE338" i="3" s="1"/>
  <c r="BE339" i="3" s="1"/>
  <c r="BE340" i="3" s="1"/>
  <c r="BE341" i="3" s="1"/>
  <c r="BE342" i="3" s="1"/>
  <c r="BE343" i="3" s="1"/>
  <c r="BE344" i="3" s="1"/>
  <c r="BE345" i="3" s="1"/>
  <c r="BE346" i="3" s="1"/>
  <c r="BE347" i="3" s="1"/>
  <c r="BE348" i="3" s="1"/>
  <c r="BE349" i="3" s="1"/>
  <c r="BE350" i="3" s="1"/>
  <c r="BE351" i="3" s="1"/>
  <c r="BE352" i="3" s="1"/>
  <c r="BE353" i="3" s="1"/>
  <c r="BE354" i="3" s="1"/>
  <c r="BE355" i="3" s="1"/>
  <c r="BE356" i="3" s="1"/>
  <c r="BE357" i="3" s="1"/>
  <c r="BE358" i="3" s="1"/>
  <c r="BE359" i="3" s="1"/>
  <c r="BE360" i="3" s="1"/>
  <c r="BE361" i="3" s="1"/>
  <c r="BE362" i="3" s="1"/>
  <c r="BE363" i="3" s="1"/>
  <c r="BE364" i="3" s="1"/>
  <c r="BE365" i="3" s="1"/>
  <c r="BE366" i="3" s="1"/>
  <c r="BE367" i="3" s="1"/>
  <c r="BE368" i="3" s="1"/>
  <c r="BE369" i="3" s="1"/>
  <c r="BE370" i="3" s="1"/>
  <c r="BE371" i="3" s="1"/>
  <c r="BE372" i="3" s="1"/>
  <c r="BE373" i="3" s="1"/>
  <c r="BE374" i="3" s="1"/>
  <c r="BE375" i="3" s="1"/>
  <c r="BE376" i="3" s="1"/>
  <c r="BE377" i="3" s="1"/>
  <c r="BE378" i="3" s="1"/>
  <c r="BE379" i="3" s="1"/>
  <c r="BE380" i="3" s="1"/>
  <c r="BE381" i="3" s="1"/>
  <c r="BE382" i="3" s="1"/>
  <c r="BE383" i="3" s="1"/>
  <c r="BE384" i="3" s="1"/>
  <c r="BE385" i="3" s="1"/>
  <c r="BE386" i="3" s="1"/>
  <c r="BE387" i="3" s="1"/>
  <c r="BE388" i="3" s="1"/>
  <c r="BE389" i="3" s="1"/>
  <c r="BE390" i="3" s="1"/>
  <c r="BE391" i="3" s="1"/>
  <c r="BE392" i="3" s="1"/>
  <c r="BE393" i="3" s="1"/>
  <c r="BE394" i="3" s="1"/>
  <c r="BE395" i="3" s="1"/>
  <c r="BE396" i="3" s="1"/>
  <c r="BE397" i="3" s="1"/>
  <c r="BE398" i="3" s="1"/>
  <c r="BE399" i="3" s="1"/>
  <c r="BE400" i="3" s="1"/>
  <c r="BE401" i="3" s="1"/>
  <c r="BE402" i="3" s="1"/>
  <c r="BE403" i="3" s="1"/>
  <c r="BE404" i="3" s="1"/>
  <c r="BE405" i="3" s="1"/>
  <c r="BE406" i="3" s="1"/>
  <c r="BE407" i="3" s="1"/>
  <c r="BE408" i="3" s="1"/>
  <c r="BE409" i="3" s="1"/>
  <c r="BE410" i="3" s="1"/>
  <c r="BE411" i="3" s="1"/>
  <c r="BE412" i="3" s="1"/>
  <c r="BE413" i="3" s="1"/>
  <c r="BE414" i="3" s="1"/>
  <c r="BE415" i="3" s="1"/>
  <c r="BE416" i="3" s="1"/>
  <c r="BE417" i="3" s="1"/>
  <c r="BE418" i="3" s="1"/>
  <c r="BE419" i="3" s="1"/>
  <c r="BE420" i="3" s="1"/>
  <c r="BE421" i="3" s="1"/>
  <c r="BE422" i="3" s="1"/>
  <c r="BE423" i="3" s="1"/>
  <c r="BE424" i="3" s="1"/>
  <c r="BE425" i="3" s="1"/>
  <c r="BE426" i="3" s="1"/>
  <c r="BE427" i="3" s="1"/>
  <c r="BE428" i="3" s="1"/>
  <c r="BE429" i="3" s="1"/>
  <c r="BE430" i="3" s="1"/>
  <c r="BE431" i="3" s="1"/>
  <c r="BE432" i="3" s="1"/>
  <c r="BE433" i="3" s="1"/>
  <c r="BE434" i="3" s="1"/>
  <c r="BE435" i="3" s="1"/>
  <c r="BE436" i="3" s="1"/>
  <c r="BE437" i="3" s="1"/>
  <c r="EQ6" i="3"/>
  <c r="EQ7" i="3" s="1"/>
  <c r="EQ8" i="3" s="1"/>
  <c r="EQ9" i="3" s="1"/>
  <c r="EQ10" i="3" s="1"/>
  <c r="EQ11" i="3" s="1"/>
  <c r="EQ12" i="3" s="1"/>
  <c r="EQ13" i="3" s="1"/>
  <c r="EQ14" i="3" s="1"/>
  <c r="EQ15" i="3" s="1"/>
  <c r="EQ16" i="3" s="1"/>
  <c r="EQ17" i="3" s="1"/>
  <c r="EQ18" i="3" s="1"/>
  <c r="EQ19" i="3" s="1"/>
  <c r="EQ20" i="3" s="1"/>
  <c r="EQ21" i="3" s="1"/>
  <c r="EQ22" i="3" s="1"/>
  <c r="EQ23" i="3" s="1"/>
  <c r="EQ24" i="3" s="1"/>
  <c r="EQ25" i="3" s="1"/>
  <c r="EQ26" i="3" s="1"/>
  <c r="EQ27" i="3" s="1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Q38" i="3" s="1"/>
  <c r="EQ39" i="3" s="1"/>
  <c r="EQ40" i="3" s="1"/>
  <c r="EQ41" i="3" s="1"/>
  <c r="EQ42" i="3" s="1"/>
  <c r="EQ43" i="3" s="1"/>
  <c r="EQ44" i="3" s="1"/>
  <c r="EQ45" i="3" s="1"/>
  <c r="EQ46" i="3" s="1"/>
  <c r="EQ47" i="3" s="1"/>
  <c r="EQ48" i="3" s="1"/>
  <c r="EQ49" i="3" s="1"/>
  <c r="EQ50" i="3" s="1"/>
  <c r="EQ51" i="3" s="1"/>
  <c r="EQ52" i="3" s="1"/>
  <c r="EQ53" i="3" s="1"/>
  <c r="EQ54" i="3" s="1"/>
  <c r="EQ55" i="3" s="1"/>
  <c r="EQ56" i="3" s="1"/>
  <c r="EQ57" i="3" s="1"/>
  <c r="EQ58" i="3" s="1"/>
  <c r="EQ59" i="3" s="1"/>
  <c r="EQ60" i="3" s="1"/>
  <c r="EQ61" i="3" s="1"/>
  <c r="EQ62" i="3" s="1"/>
  <c r="EQ63" i="3" s="1"/>
  <c r="EQ64" i="3" s="1"/>
  <c r="EQ65" i="3" s="1"/>
  <c r="EQ66" i="3" s="1"/>
  <c r="EQ67" i="3" s="1"/>
  <c r="EQ68" i="3" s="1"/>
  <c r="EQ69" i="3" s="1"/>
  <c r="EQ70" i="3" s="1"/>
  <c r="EQ71" i="3" s="1"/>
  <c r="EQ72" i="3" s="1"/>
  <c r="EQ73" i="3" s="1"/>
  <c r="EQ74" i="3" s="1"/>
  <c r="EQ75" i="3" s="1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Q86" i="3" s="1"/>
  <c r="EQ87" i="3" s="1"/>
  <c r="EQ88" i="3" s="1"/>
  <c r="EQ89" i="3" s="1"/>
  <c r="EQ90" i="3" s="1"/>
  <c r="EQ91" i="3" s="1"/>
  <c r="EQ92" i="3" s="1"/>
  <c r="EQ93" i="3" s="1"/>
  <c r="EQ94" i="3" s="1"/>
  <c r="EQ95" i="3" s="1"/>
  <c r="EQ96" i="3" s="1"/>
  <c r="EQ97" i="3" s="1"/>
  <c r="EQ98" i="3" s="1"/>
  <c r="EQ99" i="3" s="1"/>
  <c r="EQ100" i="3" s="1"/>
  <c r="EQ101" i="3" s="1"/>
  <c r="EQ102" i="3" s="1"/>
  <c r="EQ103" i="3" s="1"/>
  <c r="EQ104" i="3" s="1"/>
  <c r="EQ105" i="3" s="1"/>
  <c r="EQ106" i="3" s="1"/>
  <c r="EQ107" i="3" s="1"/>
  <c r="EQ108" i="3" s="1"/>
  <c r="EQ109" i="3" s="1"/>
  <c r="EQ110" i="3" s="1"/>
  <c r="EQ111" i="3" s="1"/>
  <c r="EQ112" i="3" s="1"/>
  <c r="EQ113" i="3" s="1"/>
  <c r="EQ114" i="3" s="1"/>
  <c r="EQ115" i="3" s="1"/>
  <c r="EQ116" i="3" s="1"/>
  <c r="EQ117" i="3" s="1"/>
  <c r="EQ118" i="3" s="1"/>
  <c r="EQ119" i="3" s="1"/>
  <c r="EQ120" i="3" s="1"/>
  <c r="EQ121" i="3" s="1"/>
  <c r="EQ122" i="3" s="1"/>
  <c r="EQ123" i="3" s="1"/>
  <c r="EQ124" i="3" s="1"/>
  <c r="EQ125" i="3" s="1"/>
  <c r="EQ126" i="3" s="1"/>
  <c r="EQ127" i="3" s="1"/>
  <c r="EQ128" i="3" s="1"/>
  <c r="EQ129" i="3" s="1"/>
  <c r="EQ130" i="3" s="1"/>
  <c r="EQ131" i="3" s="1"/>
  <c r="EQ132" i="3" s="1"/>
  <c r="EQ133" i="3" s="1"/>
  <c r="EQ134" i="3" s="1"/>
  <c r="EQ135" i="3" s="1"/>
  <c r="EQ136" i="3" s="1"/>
  <c r="EQ137" i="3" s="1"/>
  <c r="EQ138" i="3" s="1"/>
  <c r="EQ139" i="3" s="1"/>
  <c r="EQ140" i="3" s="1"/>
  <c r="EQ141" i="3" s="1"/>
  <c r="EQ142" i="3" s="1"/>
  <c r="EQ143" i="3" s="1"/>
  <c r="EQ144" i="3" s="1"/>
  <c r="EQ145" i="3" s="1"/>
  <c r="EQ146" i="3" s="1"/>
  <c r="EQ147" i="3" s="1"/>
  <c r="EQ148" i="3" s="1"/>
  <c r="EQ149" i="3" s="1"/>
  <c r="EQ150" i="3" s="1"/>
  <c r="EQ151" i="3" s="1"/>
  <c r="EQ152" i="3" s="1"/>
  <c r="EQ153" i="3" s="1"/>
  <c r="EQ154" i="3" s="1"/>
  <c r="EQ155" i="3" s="1"/>
  <c r="EQ156" i="3" s="1"/>
  <c r="EQ157" i="3" s="1"/>
  <c r="EQ158" i="3" s="1"/>
  <c r="EQ159" i="3" s="1"/>
  <c r="EQ160" i="3" s="1"/>
  <c r="EQ161" i="3" s="1"/>
  <c r="EQ162" i="3" s="1"/>
  <c r="EQ163" i="3" s="1"/>
  <c r="EQ164" i="3" s="1"/>
  <c r="EQ165" i="3" s="1"/>
  <c r="EQ166" i="3" s="1"/>
  <c r="EQ167" i="3" s="1"/>
  <c r="EQ168" i="3" s="1"/>
  <c r="EQ169" i="3" s="1"/>
  <c r="EQ170" i="3" s="1"/>
  <c r="EQ171" i="3" s="1"/>
  <c r="EQ172" i="3" s="1"/>
  <c r="EQ173" i="3" s="1"/>
  <c r="EQ174" i="3" s="1"/>
  <c r="EQ175" i="3" s="1"/>
  <c r="EQ176" i="3" s="1"/>
  <c r="EQ177" i="3" s="1"/>
  <c r="EQ178" i="3" s="1"/>
  <c r="EQ179" i="3" s="1"/>
  <c r="EQ180" i="3" s="1"/>
  <c r="EQ181" i="3" s="1"/>
  <c r="EQ182" i="3" s="1"/>
  <c r="EQ183" i="3" s="1"/>
  <c r="EQ184" i="3" s="1"/>
  <c r="EQ185" i="3" s="1"/>
  <c r="EQ186" i="3" s="1"/>
  <c r="EQ187" i="3" s="1"/>
  <c r="EQ188" i="3" s="1"/>
  <c r="EQ189" i="3" s="1"/>
  <c r="EQ190" i="3" s="1"/>
  <c r="EQ191" i="3" s="1"/>
  <c r="EQ192" i="3" s="1"/>
  <c r="EQ193" i="3" s="1"/>
  <c r="EQ194" i="3" s="1"/>
  <c r="EQ195" i="3" s="1"/>
  <c r="EQ196" i="3" s="1"/>
  <c r="EQ197" i="3" s="1"/>
  <c r="EQ198" i="3" s="1"/>
  <c r="EQ199" i="3" s="1"/>
  <c r="EQ200" i="3" s="1"/>
  <c r="EQ201" i="3" s="1"/>
  <c r="EQ202" i="3" s="1"/>
  <c r="EQ203" i="3" s="1"/>
  <c r="EQ204" i="3" s="1"/>
  <c r="EQ205" i="3" s="1"/>
  <c r="EQ206" i="3" s="1"/>
  <c r="EQ207" i="3" s="1"/>
  <c r="EQ208" i="3" s="1"/>
  <c r="EQ209" i="3" s="1"/>
  <c r="EQ210" i="3" s="1"/>
  <c r="EQ211" i="3" s="1"/>
  <c r="EQ212" i="3" s="1"/>
  <c r="EQ213" i="3" s="1"/>
  <c r="EQ214" i="3" s="1"/>
  <c r="EQ215" i="3" s="1"/>
  <c r="EQ216" i="3" s="1"/>
  <c r="EQ217" i="3" s="1"/>
  <c r="EQ218" i="3" s="1"/>
  <c r="EQ219" i="3" s="1"/>
  <c r="EQ220" i="3" s="1"/>
  <c r="EQ221" i="3" s="1"/>
  <c r="EQ222" i="3" s="1"/>
  <c r="EQ223" i="3" s="1"/>
  <c r="EQ224" i="3" s="1"/>
  <c r="EQ225" i="3" s="1"/>
  <c r="EQ226" i="3" s="1"/>
  <c r="EQ227" i="3" s="1"/>
  <c r="EQ228" i="3" s="1"/>
  <c r="EQ229" i="3" s="1"/>
  <c r="EQ230" i="3" s="1"/>
  <c r="EQ231" i="3" s="1"/>
  <c r="EQ232" i="3" s="1"/>
  <c r="EQ233" i="3" s="1"/>
  <c r="EQ234" i="3" s="1"/>
  <c r="EQ235" i="3" s="1"/>
  <c r="EQ236" i="3" s="1"/>
  <c r="EQ237" i="3" s="1"/>
  <c r="EQ238" i="3" s="1"/>
  <c r="EQ239" i="3" s="1"/>
  <c r="EQ240" i="3" s="1"/>
  <c r="EQ241" i="3" s="1"/>
  <c r="EQ242" i="3" s="1"/>
  <c r="EQ243" i="3" s="1"/>
  <c r="EQ244" i="3" s="1"/>
  <c r="EQ245" i="3" s="1"/>
  <c r="EQ246" i="3" s="1"/>
  <c r="EQ247" i="3" s="1"/>
  <c r="EQ248" i="3" s="1"/>
  <c r="EQ249" i="3" s="1"/>
  <c r="EQ250" i="3" s="1"/>
  <c r="EQ251" i="3" s="1"/>
  <c r="EQ252" i="3" s="1"/>
  <c r="EQ253" i="3" s="1"/>
  <c r="EQ254" i="3" s="1"/>
  <c r="EQ255" i="3" s="1"/>
  <c r="EQ256" i="3" s="1"/>
  <c r="EQ257" i="3" s="1"/>
  <c r="EQ258" i="3" s="1"/>
  <c r="EQ259" i="3" s="1"/>
  <c r="EQ260" i="3" s="1"/>
  <c r="EQ261" i="3" s="1"/>
  <c r="EQ262" i="3" s="1"/>
  <c r="EQ263" i="3" s="1"/>
  <c r="EQ264" i="3" s="1"/>
  <c r="EQ265" i="3" s="1"/>
  <c r="EQ266" i="3" s="1"/>
  <c r="EQ267" i="3" s="1"/>
  <c r="EQ268" i="3" s="1"/>
  <c r="EQ269" i="3" s="1"/>
  <c r="EQ270" i="3" s="1"/>
  <c r="EQ271" i="3" s="1"/>
  <c r="EQ272" i="3" s="1"/>
  <c r="EQ273" i="3" s="1"/>
  <c r="EQ274" i="3" s="1"/>
  <c r="EQ275" i="3" s="1"/>
  <c r="EQ276" i="3" s="1"/>
  <c r="EQ277" i="3" s="1"/>
  <c r="EQ278" i="3" s="1"/>
  <c r="EQ279" i="3" s="1"/>
  <c r="EQ280" i="3" s="1"/>
  <c r="EQ281" i="3" s="1"/>
  <c r="EQ282" i="3" s="1"/>
  <c r="EQ283" i="3" s="1"/>
  <c r="EQ284" i="3" s="1"/>
  <c r="EQ285" i="3" s="1"/>
  <c r="EQ286" i="3" s="1"/>
  <c r="EQ287" i="3" s="1"/>
  <c r="EQ288" i="3" s="1"/>
  <c r="EQ289" i="3" s="1"/>
  <c r="EQ290" i="3" s="1"/>
  <c r="EQ291" i="3" s="1"/>
  <c r="EQ292" i="3" s="1"/>
  <c r="EQ293" i="3" s="1"/>
  <c r="EQ294" i="3" s="1"/>
  <c r="EQ295" i="3" s="1"/>
  <c r="EQ296" i="3" s="1"/>
  <c r="EQ297" i="3" s="1"/>
  <c r="EQ298" i="3" s="1"/>
  <c r="EQ299" i="3" s="1"/>
  <c r="EQ300" i="3" s="1"/>
  <c r="EQ301" i="3" s="1"/>
  <c r="EQ302" i="3" s="1"/>
  <c r="EQ303" i="3" s="1"/>
  <c r="EQ304" i="3" s="1"/>
  <c r="EQ305" i="3" s="1"/>
  <c r="EQ306" i="3" s="1"/>
  <c r="EQ307" i="3" s="1"/>
  <c r="EQ308" i="3" s="1"/>
  <c r="EQ309" i="3" s="1"/>
  <c r="EQ310" i="3" s="1"/>
  <c r="EQ311" i="3" s="1"/>
  <c r="EQ312" i="3" s="1"/>
  <c r="EQ313" i="3" s="1"/>
  <c r="EQ314" i="3" s="1"/>
  <c r="EQ315" i="3" s="1"/>
  <c r="EQ316" i="3" s="1"/>
  <c r="EQ317" i="3" s="1"/>
  <c r="EQ318" i="3" s="1"/>
  <c r="EQ319" i="3" s="1"/>
  <c r="EQ320" i="3" s="1"/>
  <c r="EQ321" i="3" s="1"/>
  <c r="EQ322" i="3" s="1"/>
  <c r="EQ323" i="3" s="1"/>
  <c r="EQ324" i="3" s="1"/>
  <c r="EQ325" i="3" s="1"/>
  <c r="EQ326" i="3" s="1"/>
  <c r="EQ327" i="3" s="1"/>
  <c r="EQ328" i="3" s="1"/>
  <c r="EQ329" i="3" s="1"/>
  <c r="EQ330" i="3" s="1"/>
  <c r="EQ331" i="3" s="1"/>
  <c r="EQ332" i="3" s="1"/>
  <c r="EQ333" i="3" s="1"/>
  <c r="EQ334" i="3" s="1"/>
  <c r="EQ335" i="3" s="1"/>
  <c r="EQ336" i="3" s="1"/>
  <c r="EQ337" i="3" s="1"/>
  <c r="EQ338" i="3" s="1"/>
  <c r="EQ339" i="3" s="1"/>
  <c r="EQ340" i="3" s="1"/>
  <c r="EQ341" i="3" s="1"/>
  <c r="EQ342" i="3" s="1"/>
  <c r="EQ343" i="3" s="1"/>
  <c r="EQ344" i="3" s="1"/>
  <c r="EQ345" i="3" s="1"/>
  <c r="EQ346" i="3" s="1"/>
  <c r="EQ347" i="3" s="1"/>
  <c r="EQ348" i="3" s="1"/>
  <c r="EQ349" i="3" s="1"/>
  <c r="EQ350" i="3" s="1"/>
  <c r="EQ351" i="3" s="1"/>
  <c r="EQ352" i="3" s="1"/>
  <c r="EQ353" i="3" s="1"/>
  <c r="EQ354" i="3" s="1"/>
  <c r="EQ355" i="3" s="1"/>
  <c r="EQ356" i="3" s="1"/>
  <c r="EQ357" i="3" s="1"/>
  <c r="EQ358" i="3" s="1"/>
  <c r="EQ359" i="3" s="1"/>
  <c r="EQ360" i="3" s="1"/>
  <c r="EQ361" i="3" s="1"/>
  <c r="EQ362" i="3" s="1"/>
  <c r="EQ363" i="3" s="1"/>
  <c r="EQ364" i="3" s="1"/>
  <c r="EQ365" i="3" s="1"/>
  <c r="EQ366" i="3" s="1"/>
  <c r="EQ367" i="3" s="1"/>
  <c r="EQ368" i="3" s="1"/>
  <c r="EQ369" i="3" s="1"/>
  <c r="EQ370" i="3" s="1"/>
  <c r="EQ371" i="3" s="1"/>
  <c r="EQ372" i="3" s="1"/>
  <c r="EQ373" i="3" s="1"/>
  <c r="EQ374" i="3" s="1"/>
  <c r="EQ375" i="3" s="1"/>
  <c r="EQ376" i="3" s="1"/>
  <c r="EQ377" i="3" s="1"/>
  <c r="EQ378" i="3" s="1"/>
  <c r="EQ379" i="3" s="1"/>
  <c r="EQ380" i="3" s="1"/>
  <c r="EQ381" i="3" s="1"/>
  <c r="EQ382" i="3" s="1"/>
  <c r="EQ383" i="3" s="1"/>
  <c r="EQ384" i="3" s="1"/>
  <c r="EQ385" i="3" s="1"/>
  <c r="EQ386" i="3" s="1"/>
  <c r="EQ387" i="3" s="1"/>
  <c r="EQ388" i="3" s="1"/>
  <c r="EQ389" i="3" s="1"/>
  <c r="EQ390" i="3" s="1"/>
  <c r="EQ391" i="3" s="1"/>
  <c r="EQ392" i="3" s="1"/>
  <c r="EQ393" i="3" s="1"/>
  <c r="EQ394" i="3" s="1"/>
  <c r="EQ395" i="3" s="1"/>
  <c r="EQ396" i="3" s="1"/>
  <c r="EQ397" i="3" s="1"/>
  <c r="EQ398" i="3" s="1"/>
  <c r="EQ399" i="3" s="1"/>
  <c r="EQ400" i="3" s="1"/>
  <c r="EQ401" i="3" s="1"/>
  <c r="EQ402" i="3" s="1"/>
  <c r="EQ403" i="3" s="1"/>
  <c r="EQ404" i="3" s="1"/>
  <c r="EQ405" i="3" s="1"/>
  <c r="EQ406" i="3" s="1"/>
  <c r="EQ407" i="3" s="1"/>
  <c r="EQ408" i="3" s="1"/>
  <c r="EQ409" i="3" s="1"/>
  <c r="EQ410" i="3" s="1"/>
  <c r="EQ411" i="3" s="1"/>
  <c r="EQ412" i="3" s="1"/>
  <c r="EQ413" i="3" s="1"/>
  <c r="EQ414" i="3" s="1"/>
  <c r="EQ415" i="3" s="1"/>
  <c r="EQ416" i="3" s="1"/>
  <c r="EQ417" i="3" s="1"/>
  <c r="EQ418" i="3" s="1"/>
  <c r="EQ419" i="3" s="1"/>
  <c r="EQ420" i="3" s="1"/>
  <c r="EQ421" i="3" s="1"/>
  <c r="EQ422" i="3" s="1"/>
  <c r="EQ423" i="3" s="1"/>
  <c r="EQ424" i="3" s="1"/>
  <c r="EQ425" i="3" s="1"/>
  <c r="EQ426" i="3" s="1"/>
  <c r="EQ427" i="3" s="1"/>
  <c r="EQ428" i="3" s="1"/>
  <c r="EQ429" i="3" s="1"/>
  <c r="EQ430" i="3" s="1"/>
  <c r="EQ431" i="3" s="1"/>
  <c r="EQ432" i="3" s="1"/>
  <c r="EQ433" i="3" s="1"/>
  <c r="EQ434" i="3" s="1"/>
  <c r="EQ435" i="3" s="1"/>
  <c r="EQ436" i="3" s="1"/>
  <c r="EQ437" i="3" s="1"/>
  <c r="S6" i="3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DJ6" i="3"/>
  <c r="DJ7" i="3" s="1"/>
  <c r="DJ8" i="3" s="1"/>
  <c r="DJ9" i="3" s="1"/>
  <c r="DJ10" i="3" s="1"/>
  <c r="DJ11" i="3" s="1"/>
  <c r="DJ12" i="3" s="1"/>
  <c r="DJ13" i="3" s="1"/>
  <c r="DJ14" i="3" s="1"/>
  <c r="DJ15" i="3" s="1"/>
  <c r="DJ16" i="3" s="1"/>
  <c r="DJ17" i="3" s="1"/>
  <c r="DJ18" i="3" s="1"/>
  <c r="DJ19" i="3" s="1"/>
  <c r="DJ20" i="3" s="1"/>
  <c r="DJ21" i="3" s="1"/>
  <c r="DJ22" i="3" s="1"/>
  <c r="DJ23" i="3" s="1"/>
  <c r="DJ24" i="3" s="1"/>
  <c r="DJ25" i="3" s="1"/>
  <c r="DJ26" i="3" s="1"/>
  <c r="DJ27" i="3" s="1"/>
  <c r="DJ28" i="3" s="1"/>
  <c r="DJ29" i="3" s="1"/>
  <c r="DJ30" i="3" s="1"/>
  <c r="DJ31" i="3" s="1"/>
  <c r="DJ32" i="3" s="1"/>
  <c r="DJ33" i="3" s="1"/>
  <c r="DJ34" i="3" s="1"/>
  <c r="DJ35" i="3" s="1"/>
  <c r="DJ36" i="3" s="1"/>
  <c r="DJ37" i="3" s="1"/>
  <c r="DJ38" i="3" s="1"/>
  <c r="DJ39" i="3" s="1"/>
  <c r="DJ40" i="3" s="1"/>
  <c r="DJ41" i="3" s="1"/>
  <c r="DJ42" i="3" s="1"/>
  <c r="DJ43" i="3" s="1"/>
  <c r="DJ44" i="3" s="1"/>
  <c r="DJ45" i="3" s="1"/>
  <c r="DJ46" i="3" s="1"/>
  <c r="DJ47" i="3" s="1"/>
  <c r="DJ48" i="3" s="1"/>
  <c r="DJ49" i="3" s="1"/>
  <c r="DJ50" i="3" s="1"/>
  <c r="DJ51" i="3" s="1"/>
  <c r="DJ52" i="3" s="1"/>
  <c r="DJ53" i="3" s="1"/>
  <c r="DJ54" i="3" s="1"/>
  <c r="DJ55" i="3" s="1"/>
  <c r="DJ56" i="3" s="1"/>
  <c r="DJ57" i="3" s="1"/>
  <c r="DJ58" i="3" s="1"/>
  <c r="DJ59" i="3" s="1"/>
  <c r="DJ60" i="3" s="1"/>
  <c r="DJ61" i="3" s="1"/>
  <c r="DJ62" i="3" s="1"/>
  <c r="DJ63" i="3" s="1"/>
  <c r="DJ64" i="3" s="1"/>
  <c r="DJ65" i="3" s="1"/>
  <c r="DJ66" i="3" s="1"/>
  <c r="DJ67" i="3" s="1"/>
  <c r="DJ68" i="3" s="1"/>
  <c r="DJ69" i="3" s="1"/>
  <c r="DJ70" i="3" s="1"/>
  <c r="DJ71" i="3" s="1"/>
  <c r="DJ72" i="3" s="1"/>
  <c r="DJ73" i="3" s="1"/>
  <c r="DJ74" i="3" s="1"/>
  <c r="DJ75" i="3" s="1"/>
  <c r="DJ76" i="3" s="1"/>
  <c r="DJ77" i="3" s="1"/>
  <c r="DJ78" i="3" s="1"/>
  <c r="DJ79" i="3" s="1"/>
  <c r="DJ80" i="3" s="1"/>
  <c r="DJ81" i="3" s="1"/>
  <c r="DJ82" i="3" s="1"/>
  <c r="DJ83" i="3" s="1"/>
  <c r="DJ84" i="3" s="1"/>
  <c r="DJ85" i="3" s="1"/>
  <c r="DJ86" i="3" s="1"/>
  <c r="DJ87" i="3" s="1"/>
  <c r="DJ88" i="3" s="1"/>
  <c r="DJ89" i="3" s="1"/>
  <c r="DJ90" i="3" s="1"/>
  <c r="DJ91" i="3" s="1"/>
  <c r="DJ92" i="3" s="1"/>
  <c r="DJ93" i="3" s="1"/>
  <c r="DJ94" i="3" s="1"/>
  <c r="DJ95" i="3" s="1"/>
  <c r="DJ96" i="3" s="1"/>
  <c r="DJ97" i="3" s="1"/>
  <c r="DJ98" i="3" s="1"/>
  <c r="DJ99" i="3" s="1"/>
  <c r="DJ100" i="3" s="1"/>
  <c r="DJ101" i="3" s="1"/>
  <c r="DJ102" i="3" s="1"/>
  <c r="DJ103" i="3" s="1"/>
  <c r="DJ104" i="3" s="1"/>
  <c r="DJ105" i="3" s="1"/>
  <c r="DJ106" i="3" s="1"/>
  <c r="DJ107" i="3" s="1"/>
  <c r="DJ108" i="3" s="1"/>
  <c r="DJ109" i="3" s="1"/>
  <c r="DJ110" i="3" s="1"/>
  <c r="DJ111" i="3" s="1"/>
  <c r="DJ112" i="3" s="1"/>
  <c r="DJ113" i="3" s="1"/>
  <c r="DJ114" i="3" s="1"/>
  <c r="DJ115" i="3" s="1"/>
  <c r="DJ116" i="3" s="1"/>
  <c r="DJ117" i="3" s="1"/>
  <c r="DJ118" i="3" s="1"/>
  <c r="DJ119" i="3" s="1"/>
  <c r="DJ120" i="3" s="1"/>
  <c r="DJ121" i="3" s="1"/>
  <c r="DJ122" i="3" s="1"/>
  <c r="DJ123" i="3" s="1"/>
  <c r="DJ124" i="3" s="1"/>
  <c r="DJ125" i="3" s="1"/>
  <c r="DJ126" i="3" s="1"/>
  <c r="DJ127" i="3" s="1"/>
  <c r="DJ128" i="3" s="1"/>
  <c r="DJ129" i="3" s="1"/>
  <c r="DJ130" i="3" s="1"/>
  <c r="DJ131" i="3" s="1"/>
  <c r="DJ132" i="3" s="1"/>
  <c r="DJ133" i="3" s="1"/>
  <c r="DJ134" i="3" s="1"/>
  <c r="DJ135" i="3" s="1"/>
  <c r="DJ136" i="3" s="1"/>
  <c r="DJ137" i="3" s="1"/>
  <c r="DJ138" i="3" s="1"/>
  <c r="DJ139" i="3" s="1"/>
  <c r="DJ140" i="3" s="1"/>
  <c r="DJ141" i="3" s="1"/>
  <c r="DJ142" i="3" s="1"/>
  <c r="DJ143" i="3" s="1"/>
  <c r="DJ144" i="3" s="1"/>
  <c r="DJ145" i="3" s="1"/>
  <c r="DJ146" i="3" s="1"/>
  <c r="DJ147" i="3" s="1"/>
  <c r="DJ148" i="3" s="1"/>
  <c r="DJ149" i="3" s="1"/>
  <c r="DJ150" i="3" s="1"/>
  <c r="DJ151" i="3" s="1"/>
  <c r="DJ152" i="3" s="1"/>
  <c r="DJ153" i="3" s="1"/>
  <c r="DJ154" i="3" s="1"/>
  <c r="DJ155" i="3" s="1"/>
  <c r="DJ156" i="3" s="1"/>
  <c r="DJ157" i="3" s="1"/>
  <c r="DJ158" i="3" s="1"/>
  <c r="DJ159" i="3" s="1"/>
  <c r="DJ160" i="3" s="1"/>
  <c r="DJ161" i="3" s="1"/>
  <c r="DJ162" i="3" s="1"/>
  <c r="DJ163" i="3" s="1"/>
  <c r="DJ164" i="3" s="1"/>
  <c r="DJ165" i="3" s="1"/>
  <c r="DJ166" i="3" s="1"/>
  <c r="DJ167" i="3" s="1"/>
  <c r="DJ168" i="3" s="1"/>
  <c r="DJ169" i="3" s="1"/>
  <c r="DJ170" i="3" s="1"/>
  <c r="DJ171" i="3" s="1"/>
  <c r="DJ172" i="3" s="1"/>
  <c r="DJ173" i="3" s="1"/>
  <c r="DJ174" i="3" s="1"/>
  <c r="DJ175" i="3" s="1"/>
  <c r="DJ176" i="3" s="1"/>
  <c r="DJ177" i="3" s="1"/>
  <c r="DJ178" i="3" s="1"/>
  <c r="DJ179" i="3" s="1"/>
  <c r="DJ180" i="3" s="1"/>
  <c r="DJ181" i="3" s="1"/>
  <c r="DJ182" i="3" s="1"/>
  <c r="DJ183" i="3" s="1"/>
  <c r="DJ184" i="3" s="1"/>
  <c r="DJ185" i="3" s="1"/>
  <c r="DJ186" i="3" s="1"/>
  <c r="DJ187" i="3" s="1"/>
  <c r="DJ188" i="3" s="1"/>
  <c r="DJ189" i="3" s="1"/>
  <c r="DJ190" i="3" s="1"/>
  <c r="DJ191" i="3" s="1"/>
  <c r="DJ192" i="3" s="1"/>
  <c r="DJ193" i="3" s="1"/>
  <c r="DJ194" i="3" s="1"/>
  <c r="DJ195" i="3" s="1"/>
  <c r="DJ196" i="3" s="1"/>
  <c r="DJ197" i="3" s="1"/>
  <c r="DJ198" i="3" s="1"/>
  <c r="DJ199" i="3" s="1"/>
  <c r="DJ200" i="3" s="1"/>
  <c r="DJ201" i="3" s="1"/>
  <c r="DJ202" i="3" s="1"/>
  <c r="DJ203" i="3" s="1"/>
  <c r="DJ204" i="3" s="1"/>
  <c r="DJ205" i="3" s="1"/>
  <c r="DJ206" i="3" s="1"/>
  <c r="DJ207" i="3" s="1"/>
  <c r="DJ208" i="3" s="1"/>
  <c r="DJ209" i="3" s="1"/>
  <c r="DJ210" i="3" s="1"/>
  <c r="DJ211" i="3" s="1"/>
  <c r="DJ212" i="3" s="1"/>
  <c r="DJ213" i="3" s="1"/>
  <c r="DJ214" i="3" s="1"/>
  <c r="DJ215" i="3" s="1"/>
  <c r="DJ216" i="3" s="1"/>
  <c r="DJ217" i="3" s="1"/>
  <c r="DJ218" i="3" s="1"/>
  <c r="DJ219" i="3" s="1"/>
  <c r="DJ220" i="3" s="1"/>
  <c r="DJ221" i="3" s="1"/>
  <c r="DJ222" i="3" s="1"/>
  <c r="DJ223" i="3" s="1"/>
  <c r="DJ224" i="3" s="1"/>
  <c r="DJ225" i="3" s="1"/>
  <c r="DJ226" i="3" s="1"/>
  <c r="DJ227" i="3" s="1"/>
  <c r="DJ228" i="3" s="1"/>
  <c r="DJ229" i="3" s="1"/>
  <c r="DJ230" i="3" s="1"/>
  <c r="DJ231" i="3" s="1"/>
  <c r="DJ232" i="3" s="1"/>
  <c r="DJ233" i="3" s="1"/>
  <c r="DJ234" i="3" s="1"/>
  <c r="DJ235" i="3" s="1"/>
  <c r="DJ236" i="3" s="1"/>
  <c r="DJ237" i="3" s="1"/>
  <c r="DJ238" i="3" s="1"/>
  <c r="DJ239" i="3" s="1"/>
  <c r="DJ240" i="3" s="1"/>
  <c r="DJ241" i="3" s="1"/>
  <c r="DJ242" i="3" s="1"/>
  <c r="DJ243" i="3" s="1"/>
  <c r="DJ244" i="3" s="1"/>
  <c r="DJ245" i="3" s="1"/>
  <c r="DJ246" i="3" s="1"/>
  <c r="DJ247" i="3" s="1"/>
  <c r="DJ248" i="3" s="1"/>
  <c r="DJ249" i="3" s="1"/>
  <c r="DJ250" i="3" s="1"/>
  <c r="DJ251" i="3" s="1"/>
  <c r="DJ252" i="3" s="1"/>
  <c r="DJ253" i="3" s="1"/>
  <c r="DJ254" i="3" s="1"/>
  <c r="DJ255" i="3" s="1"/>
  <c r="DJ256" i="3" s="1"/>
  <c r="DJ257" i="3" s="1"/>
  <c r="DJ258" i="3" s="1"/>
  <c r="DJ259" i="3" s="1"/>
  <c r="DJ260" i="3" s="1"/>
  <c r="DJ261" i="3" s="1"/>
  <c r="DJ262" i="3" s="1"/>
  <c r="DJ263" i="3" s="1"/>
  <c r="DJ264" i="3" s="1"/>
  <c r="DJ265" i="3" s="1"/>
  <c r="DJ266" i="3" s="1"/>
  <c r="DJ267" i="3" s="1"/>
  <c r="DJ268" i="3" s="1"/>
  <c r="DJ269" i="3" s="1"/>
  <c r="DJ270" i="3" s="1"/>
  <c r="DJ271" i="3" s="1"/>
  <c r="DJ272" i="3" s="1"/>
  <c r="DJ273" i="3" s="1"/>
  <c r="DJ274" i="3" s="1"/>
  <c r="DJ275" i="3" s="1"/>
  <c r="DJ276" i="3" s="1"/>
  <c r="DJ277" i="3" s="1"/>
  <c r="DJ278" i="3" s="1"/>
  <c r="DJ279" i="3" s="1"/>
  <c r="DJ280" i="3" s="1"/>
  <c r="DJ281" i="3" s="1"/>
  <c r="DJ282" i="3" s="1"/>
  <c r="DJ283" i="3" s="1"/>
  <c r="DJ284" i="3" s="1"/>
  <c r="DJ285" i="3" s="1"/>
  <c r="DJ286" i="3" s="1"/>
  <c r="DJ287" i="3" s="1"/>
  <c r="DJ288" i="3" s="1"/>
  <c r="DJ289" i="3" s="1"/>
  <c r="DJ290" i="3" s="1"/>
  <c r="DJ291" i="3" s="1"/>
  <c r="DJ292" i="3" s="1"/>
  <c r="DJ293" i="3" s="1"/>
  <c r="DJ294" i="3" s="1"/>
  <c r="DJ295" i="3" s="1"/>
  <c r="DJ296" i="3" s="1"/>
  <c r="DJ297" i="3" s="1"/>
  <c r="DJ298" i="3" s="1"/>
  <c r="DJ299" i="3" s="1"/>
  <c r="DJ300" i="3" s="1"/>
  <c r="DJ301" i="3" s="1"/>
  <c r="DJ302" i="3" s="1"/>
  <c r="DJ303" i="3" s="1"/>
  <c r="DJ304" i="3" s="1"/>
  <c r="DJ305" i="3" s="1"/>
  <c r="DJ306" i="3" s="1"/>
  <c r="DJ307" i="3" s="1"/>
  <c r="DJ308" i="3" s="1"/>
  <c r="DJ309" i="3" s="1"/>
  <c r="DJ310" i="3" s="1"/>
  <c r="DJ311" i="3" s="1"/>
  <c r="DJ312" i="3" s="1"/>
  <c r="DJ313" i="3" s="1"/>
  <c r="DJ314" i="3" s="1"/>
  <c r="DJ315" i="3" s="1"/>
  <c r="DJ316" i="3" s="1"/>
  <c r="DJ317" i="3" s="1"/>
  <c r="DJ318" i="3" s="1"/>
  <c r="DJ319" i="3" s="1"/>
  <c r="DJ320" i="3" s="1"/>
  <c r="DJ321" i="3" s="1"/>
  <c r="DJ322" i="3" s="1"/>
  <c r="DJ323" i="3" s="1"/>
  <c r="DJ324" i="3" s="1"/>
  <c r="DJ325" i="3" s="1"/>
  <c r="DJ326" i="3" s="1"/>
  <c r="DJ327" i="3" s="1"/>
  <c r="DJ328" i="3" s="1"/>
  <c r="DJ329" i="3" s="1"/>
  <c r="DJ330" i="3" s="1"/>
  <c r="DJ331" i="3" s="1"/>
  <c r="DJ332" i="3" s="1"/>
  <c r="DJ333" i="3" s="1"/>
  <c r="DJ334" i="3" s="1"/>
  <c r="DJ335" i="3" s="1"/>
  <c r="DJ336" i="3" s="1"/>
  <c r="DJ337" i="3" s="1"/>
  <c r="DJ338" i="3" s="1"/>
  <c r="DJ339" i="3" s="1"/>
  <c r="DJ340" i="3" s="1"/>
  <c r="DJ341" i="3" s="1"/>
  <c r="DJ342" i="3" s="1"/>
  <c r="DJ343" i="3" s="1"/>
  <c r="DJ344" i="3" s="1"/>
  <c r="DJ345" i="3" s="1"/>
  <c r="DJ346" i="3" s="1"/>
  <c r="DJ347" i="3" s="1"/>
  <c r="DJ348" i="3" s="1"/>
  <c r="DJ349" i="3" s="1"/>
  <c r="DJ350" i="3" s="1"/>
  <c r="DJ351" i="3" s="1"/>
  <c r="DJ352" i="3" s="1"/>
  <c r="DJ353" i="3" s="1"/>
  <c r="DJ354" i="3" s="1"/>
  <c r="DJ355" i="3" s="1"/>
  <c r="DJ356" i="3" s="1"/>
  <c r="DJ357" i="3" s="1"/>
  <c r="DJ358" i="3" s="1"/>
  <c r="DJ359" i="3" s="1"/>
  <c r="DJ360" i="3" s="1"/>
  <c r="DJ361" i="3" s="1"/>
  <c r="DJ362" i="3" s="1"/>
  <c r="DJ363" i="3" s="1"/>
  <c r="DJ364" i="3" s="1"/>
  <c r="DJ365" i="3" s="1"/>
  <c r="DJ366" i="3" s="1"/>
  <c r="DJ367" i="3" s="1"/>
  <c r="DJ368" i="3" s="1"/>
  <c r="DJ369" i="3" s="1"/>
  <c r="DJ370" i="3" s="1"/>
  <c r="DJ371" i="3" s="1"/>
  <c r="DJ372" i="3" s="1"/>
  <c r="DJ373" i="3" s="1"/>
  <c r="DJ374" i="3" s="1"/>
  <c r="DJ375" i="3" s="1"/>
  <c r="DJ376" i="3" s="1"/>
  <c r="DJ377" i="3" s="1"/>
  <c r="DJ378" i="3" s="1"/>
  <c r="DJ379" i="3" s="1"/>
  <c r="DJ380" i="3" s="1"/>
  <c r="DJ381" i="3" s="1"/>
  <c r="DJ382" i="3" s="1"/>
  <c r="DJ383" i="3" s="1"/>
  <c r="DJ384" i="3" s="1"/>
  <c r="DJ385" i="3" s="1"/>
  <c r="DJ386" i="3" s="1"/>
  <c r="DJ387" i="3" s="1"/>
  <c r="DJ388" i="3" s="1"/>
  <c r="DJ389" i="3" s="1"/>
  <c r="DJ390" i="3" s="1"/>
  <c r="DJ391" i="3" s="1"/>
  <c r="DJ392" i="3" s="1"/>
  <c r="DJ393" i="3" s="1"/>
  <c r="DJ394" i="3" s="1"/>
  <c r="DJ395" i="3" s="1"/>
  <c r="DJ396" i="3" s="1"/>
  <c r="DJ397" i="3" s="1"/>
  <c r="DJ398" i="3" s="1"/>
  <c r="DJ399" i="3" s="1"/>
  <c r="DJ400" i="3" s="1"/>
  <c r="DJ401" i="3" s="1"/>
  <c r="DJ402" i="3" s="1"/>
  <c r="DJ403" i="3" s="1"/>
  <c r="DJ404" i="3" s="1"/>
  <c r="DJ405" i="3" s="1"/>
  <c r="DJ406" i="3" s="1"/>
  <c r="DJ407" i="3" s="1"/>
  <c r="DJ408" i="3" s="1"/>
  <c r="DJ409" i="3" s="1"/>
  <c r="DJ410" i="3" s="1"/>
  <c r="DJ411" i="3" s="1"/>
  <c r="DJ412" i="3" s="1"/>
  <c r="DJ413" i="3" s="1"/>
  <c r="DJ414" i="3" s="1"/>
  <c r="DJ415" i="3" s="1"/>
  <c r="DJ416" i="3" s="1"/>
  <c r="DJ417" i="3" s="1"/>
  <c r="DJ418" i="3" s="1"/>
  <c r="DJ419" i="3" s="1"/>
  <c r="DJ420" i="3" s="1"/>
  <c r="DJ421" i="3" s="1"/>
  <c r="DJ422" i="3" s="1"/>
  <c r="DJ423" i="3" s="1"/>
  <c r="DJ424" i="3" s="1"/>
  <c r="DJ425" i="3" s="1"/>
  <c r="DJ426" i="3" s="1"/>
  <c r="DJ427" i="3" s="1"/>
  <c r="DJ428" i="3" s="1"/>
  <c r="DJ429" i="3" s="1"/>
  <c r="DJ430" i="3" s="1"/>
  <c r="DJ431" i="3" s="1"/>
  <c r="DJ432" i="3" s="1"/>
  <c r="DJ433" i="3" s="1"/>
  <c r="DJ434" i="3" s="1"/>
  <c r="DJ435" i="3" s="1"/>
  <c r="DJ436" i="3" s="1"/>
  <c r="DJ437" i="3" s="1"/>
  <c r="CS6" i="3"/>
  <c r="CS7" i="3" s="1"/>
  <c r="CS8" i="3" s="1"/>
  <c r="CS9" i="3" s="1"/>
  <c r="CS10" i="3" s="1"/>
  <c r="CS11" i="3" s="1"/>
  <c r="CS12" i="3" s="1"/>
  <c r="CS13" i="3" s="1"/>
  <c r="CS14" i="3" s="1"/>
  <c r="CS15" i="3" s="1"/>
  <c r="CS16" i="3" s="1"/>
  <c r="CS17" i="3" s="1"/>
  <c r="CS18" i="3" s="1"/>
  <c r="CS19" i="3" s="1"/>
  <c r="CS20" i="3" s="1"/>
  <c r="CS21" i="3" s="1"/>
  <c r="CS22" i="3" s="1"/>
  <c r="CS23" i="3" s="1"/>
  <c r="CS24" i="3" s="1"/>
  <c r="CS25" i="3" s="1"/>
  <c r="CS26" i="3" s="1"/>
  <c r="CS27" i="3" s="1"/>
  <c r="CS28" i="3" s="1"/>
  <c r="CS29" i="3" s="1"/>
  <c r="CS30" i="3" s="1"/>
  <c r="CS31" i="3" s="1"/>
  <c r="CS32" i="3" s="1"/>
  <c r="CS33" i="3" s="1"/>
  <c r="CS34" i="3" s="1"/>
  <c r="CS35" i="3" s="1"/>
  <c r="CS36" i="3" s="1"/>
  <c r="CS37" i="3" s="1"/>
  <c r="CS38" i="3" s="1"/>
  <c r="CS39" i="3" s="1"/>
  <c r="CS40" i="3" s="1"/>
  <c r="CS41" i="3" s="1"/>
  <c r="CS42" i="3" s="1"/>
  <c r="CS43" i="3" s="1"/>
  <c r="CS44" i="3" s="1"/>
  <c r="CS45" i="3" s="1"/>
  <c r="CS46" i="3" s="1"/>
  <c r="CS47" i="3" s="1"/>
  <c r="CS48" i="3" s="1"/>
  <c r="CS49" i="3" s="1"/>
  <c r="CS50" i="3" s="1"/>
  <c r="CS51" i="3" s="1"/>
  <c r="CS52" i="3" s="1"/>
  <c r="CS53" i="3" s="1"/>
  <c r="CS54" i="3" s="1"/>
  <c r="CS55" i="3" s="1"/>
  <c r="CS56" i="3" s="1"/>
  <c r="CS57" i="3" s="1"/>
  <c r="CS58" i="3" s="1"/>
  <c r="CS59" i="3" s="1"/>
  <c r="CS60" i="3" s="1"/>
  <c r="CS61" i="3" s="1"/>
  <c r="CS62" i="3" s="1"/>
  <c r="CS63" i="3" s="1"/>
  <c r="CS64" i="3" s="1"/>
  <c r="CS65" i="3" s="1"/>
  <c r="CS66" i="3" s="1"/>
  <c r="CS67" i="3" s="1"/>
  <c r="CS68" i="3" s="1"/>
  <c r="CS69" i="3" s="1"/>
  <c r="CS70" i="3" s="1"/>
  <c r="CS71" i="3" s="1"/>
  <c r="CS72" i="3" s="1"/>
  <c r="CS73" i="3" s="1"/>
  <c r="CS74" i="3" s="1"/>
  <c r="CS75" i="3" s="1"/>
  <c r="CS76" i="3" s="1"/>
  <c r="CS77" i="3" s="1"/>
  <c r="CS78" i="3" s="1"/>
  <c r="CS79" i="3" s="1"/>
  <c r="CS80" i="3" s="1"/>
  <c r="CS81" i="3" s="1"/>
  <c r="CS82" i="3" s="1"/>
  <c r="CS83" i="3" s="1"/>
  <c r="CS84" i="3" s="1"/>
  <c r="CS85" i="3" s="1"/>
  <c r="CS86" i="3" s="1"/>
  <c r="CS87" i="3" s="1"/>
  <c r="CS88" i="3" s="1"/>
  <c r="CS89" i="3" s="1"/>
  <c r="CS90" i="3" s="1"/>
  <c r="CS91" i="3" s="1"/>
  <c r="CS92" i="3" s="1"/>
  <c r="CS93" i="3" s="1"/>
  <c r="CS94" i="3" s="1"/>
  <c r="CS95" i="3" s="1"/>
  <c r="CS96" i="3" s="1"/>
  <c r="CS97" i="3" s="1"/>
  <c r="CS98" i="3" s="1"/>
  <c r="CS99" i="3" s="1"/>
  <c r="CS100" i="3" s="1"/>
  <c r="CS101" i="3" s="1"/>
  <c r="CS102" i="3" s="1"/>
  <c r="CS103" i="3" s="1"/>
  <c r="CS104" i="3" s="1"/>
  <c r="CS105" i="3" s="1"/>
  <c r="CS106" i="3" s="1"/>
  <c r="CS107" i="3" s="1"/>
  <c r="CS108" i="3" s="1"/>
  <c r="CS109" i="3" s="1"/>
  <c r="CS110" i="3" s="1"/>
  <c r="CS111" i="3" s="1"/>
  <c r="CS112" i="3" s="1"/>
  <c r="CS113" i="3" s="1"/>
  <c r="CS114" i="3" s="1"/>
  <c r="CS115" i="3" s="1"/>
  <c r="CS116" i="3" s="1"/>
  <c r="CS117" i="3" s="1"/>
  <c r="CS118" i="3" s="1"/>
  <c r="CS119" i="3" s="1"/>
  <c r="CS120" i="3" s="1"/>
  <c r="CS121" i="3" s="1"/>
  <c r="CS122" i="3" s="1"/>
  <c r="CS123" i="3" s="1"/>
  <c r="CS124" i="3" s="1"/>
  <c r="CS125" i="3" s="1"/>
  <c r="CS126" i="3" s="1"/>
  <c r="CS127" i="3" s="1"/>
  <c r="CS128" i="3" s="1"/>
  <c r="CS129" i="3" s="1"/>
  <c r="CS130" i="3" s="1"/>
  <c r="CS131" i="3" s="1"/>
  <c r="CS132" i="3" s="1"/>
  <c r="CS133" i="3" s="1"/>
  <c r="CS134" i="3" s="1"/>
  <c r="CS135" i="3" s="1"/>
  <c r="CS136" i="3" s="1"/>
  <c r="CS137" i="3" s="1"/>
  <c r="CS138" i="3" s="1"/>
  <c r="CS139" i="3" s="1"/>
  <c r="CS140" i="3" s="1"/>
  <c r="CS141" i="3" s="1"/>
  <c r="CS142" i="3" s="1"/>
  <c r="CS143" i="3" s="1"/>
  <c r="CS144" i="3" s="1"/>
  <c r="CS145" i="3" s="1"/>
  <c r="CS146" i="3" s="1"/>
  <c r="CS147" i="3" s="1"/>
  <c r="CS148" i="3" s="1"/>
  <c r="CS149" i="3" s="1"/>
  <c r="CS150" i="3" s="1"/>
  <c r="CS151" i="3" s="1"/>
  <c r="CS152" i="3" s="1"/>
  <c r="CS153" i="3" s="1"/>
  <c r="CS154" i="3" s="1"/>
  <c r="CS155" i="3" s="1"/>
  <c r="CS156" i="3" s="1"/>
  <c r="CS157" i="3" s="1"/>
  <c r="CS158" i="3" s="1"/>
  <c r="CS159" i="3" s="1"/>
  <c r="CS160" i="3" s="1"/>
  <c r="CS161" i="3" s="1"/>
  <c r="CS162" i="3" s="1"/>
  <c r="CS163" i="3" s="1"/>
  <c r="CS164" i="3" s="1"/>
  <c r="CS165" i="3" s="1"/>
  <c r="CS166" i="3" s="1"/>
  <c r="CS167" i="3" s="1"/>
  <c r="CS168" i="3" s="1"/>
  <c r="CS169" i="3" s="1"/>
  <c r="CS170" i="3" s="1"/>
  <c r="CS171" i="3" s="1"/>
  <c r="CS172" i="3" s="1"/>
  <c r="CS173" i="3" s="1"/>
  <c r="CS174" i="3" s="1"/>
  <c r="CS175" i="3" s="1"/>
  <c r="CS176" i="3" s="1"/>
  <c r="CS177" i="3" s="1"/>
  <c r="CS178" i="3" s="1"/>
  <c r="CS179" i="3" s="1"/>
  <c r="CS180" i="3" s="1"/>
  <c r="CS181" i="3" s="1"/>
  <c r="CS182" i="3" s="1"/>
  <c r="CS183" i="3" s="1"/>
  <c r="CS184" i="3" s="1"/>
  <c r="CS185" i="3" s="1"/>
  <c r="CS186" i="3" s="1"/>
  <c r="CS187" i="3" s="1"/>
  <c r="CS188" i="3" s="1"/>
  <c r="CS189" i="3" s="1"/>
  <c r="CS190" i="3" s="1"/>
  <c r="CS191" i="3" s="1"/>
  <c r="CS192" i="3" s="1"/>
  <c r="CS193" i="3" s="1"/>
  <c r="CS194" i="3" s="1"/>
  <c r="CS195" i="3" s="1"/>
  <c r="CS196" i="3" s="1"/>
  <c r="CS197" i="3" s="1"/>
  <c r="CS198" i="3" s="1"/>
  <c r="CS199" i="3" s="1"/>
  <c r="CS200" i="3" s="1"/>
  <c r="CS201" i="3" s="1"/>
  <c r="CS202" i="3" s="1"/>
  <c r="CS203" i="3" s="1"/>
  <c r="CS204" i="3" s="1"/>
  <c r="CS205" i="3" s="1"/>
  <c r="CS206" i="3" s="1"/>
  <c r="CS207" i="3" s="1"/>
  <c r="CS208" i="3" s="1"/>
  <c r="CS209" i="3" s="1"/>
  <c r="CS210" i="3" s="1"/>
  <c r="CS211" i="3" s="1"/>
  <c r="CS212" i="3" s="1"/>
  <c r="CS213" i="3" s="1"/>
  <c r="CS214" i="3" s="1"/>
  <c r="CS215" i="3" s="1"/>
  <c r="CS216" i="3" s="1"/>
  <c r="CS217" i="3" s="1"/>
  <c r="CS218" i="3" s="1"/>
  <c r="CS219" i="3" s="1"/>
  <c r="CS220" i="3" s="1"/>
  <c r="CS221" i="3" s="1"/>
  <c r="CS222" i="3" s="1"/>
  <c r="CS223" i="3" s="1"/>
  <c r="CS224" i="3" s="1"/>
  <c r="CS225" i="3" s="1"/>
  <c r="CS226" i="3" s="1"/>
  <c r="CS227" i="3" s="1"/>
  <c r="CS228" i="3" s="1"/>
  <c r="CS229" i="3" s="1"/>
  <c r="CS230" i="3" s="1"/>
  <c r="CS231" i="3" s="1"/>
  <c r="CS232" i="3" s="1"/>
  <c r="CS233" i="3" s="1"/>
  <c r="CS234" i="3" s="1"/>
  <c r="CS235" i="3" s="1"/>
  <c r="CS236" i="3" s="1"/>
  <c r="CS237" i="3" s="1"/>
  <c r="CS238" i="3" s="1"/>
  <c r="CS239" i="3" s="1"/>
  <c r="CS240" i="3" s="1"/>
  <c r="CS241" i="3" s="1"/>
  <c r="CS242" i="3" s="1"/>
  <c r="CS243" i="3" s="1"/>
  <c r="CS244" i="3" s="1"/>
  <c r="CS245" i="3" s="1"/>
  <c r="CS246" i="3" s="1"/>
  <c r="CS247" i="3" s="1"/>
  <c r="CS248" i="3" s="1"/>
  <c r="CS249" i="3" s="1"/>
  <c r="CS250" i="3" s="1"/>
  <c r="CS251" i="3" s="1"/>
  <c r="CS252" i="3" s="1"/>
  <c r="CS253" i="3" s="1"/>
  <c r="CS254" i="3" s="1"/>
  <c r="CS255" i="3" s="1"/>
  <c r="CS256" i="3" s="1"/>
  <c r="CS257" i="3" s="1"/>
  <c r="CS258" i="3" s="1"/>
  <c r="CS259" i="3" s="1"/>
  <c r="CS260" i="3" s="1"/>
  <c r="CS261" i="3" s="1"/>
  <c r="CS262" i="3" s="1"/>
  <c r="CS263" i="3" s="1"/>
  <c r="CS264" i="3" s="1"/>
  <c r="CS265" i="3" s="1"/>
  <c r="CS266" i="3" s="1"/>
  <c r="CS267" i="3" s="1"/>
  <c r="CS268" i="3" s="1"/>
  <c r="CS269" i="3" s="1"/>
  <c r="CS270" i="3" s="1"/>
  <c r="CS271" i="3" s="1"/>
  <c r="CS272" i="3" s="1"/>
  <c r="CS273" i="3" s="1"/>
  <c r="CS274" i="3" s="1"/>
  <c r="CS275" i="3" s="1"/>
  <c r="CS276" i="3" s="1"/>
  <c r="CS277" i="3" s="1"/>
  <c r="CS278" i="3" s="1"/>
  <c r="CS279" i="3" s="1"/>
  <c r="CS280" i="3" s="1"/>
  <c r="CS281" i="3" s="1"/>
  <c r="CS282" i="3" s="1"/>
  <c r="CS283" i="3" s="1"/>
  <c r="CS284" i="3" s="1"/>
  <c r="CS285" i="3" s="1"/>
  <c r="CS286" i="3" s="1"/>
  <c r="CS287" i="3" s="1"/>
  <c r="CS288" i="3" s="1"/>
  <c r="CS289" i="3" s="1"/>
  <c r="CS290" i="3" s="1"/>
  <c r="CS291" i="3" s="1"/>
  <c r="CS292" i="3" s="1"/>
  <c r="CS293" i="3" s="1"/>
  <c r="CS294" i="3" s="1"/>
  <c r="CS295" i="3" s="1"/>
  <c r="CS296" i="3" s="1"/>
  <c r="CS297" i="3" s="1"/>
  <c r="CS298" i="3" s="1"/>
  <c r="CS299" i="3" s="1"/>
  <c r="CS300" i="3" s="1"/>
  <c r="CS301" i="3" s="1"/>
  <c r="CS302" i="3" s="1"/>
  <c r="CS303" i="3" s="1"/>
  <c r="CS304" i="3" s="1"/>
  <c r="CS305" i="3" s="1"/>
  <c r="CS306" i="3" s="1"/>
  <c r="CS307" i="3" s="1"/>
  <c r="CS308" i="3" s="1"/>
  <c r="CS309" i="3" s="1"/>
  <c r="CS310" i="3" s="1"/>
  <c r="CS311" i="3" s="1"/>
  <c r="CS312" i="3" s="1"/>
  <c r="CS313" i="3" s="1"/>
  <c r="CS314" i="3" s="1"/>
  <c r="CS315" i="3" s="1"/>
  <c r="CS316" i="3" s="1"/>
  <c r="CS317" i="3" s="1"/>
  <c r="CS318" i="3" s="1"/>
  <c r="CS319" i="3" s="1"/>
  <c r="CS320" i="3" s="1"/>
  <c r="CS321" i="3" s="1"/>
  <c r="CS322" i="3" s="1"/>
  <c r="CS323" i="3" s="1"/>
  <c r="CS324" i="3" s="1"/>
  <c r="CS325" i="3" s="1"/>
  <c r="CS326" i="3" s="1"/>
  <c r="CS327" i="3" s="1"/>
  <c r="CS328" i="3" s="1"/>
  <c r="CS329" i="3" s="1"/>
  <c r="CS330" i="3" s="1"/>
  <c r="CS331" i="3" s="1"/>
  <c r="CS332" i="3" s="1"/>
  <c r="CS333" i="3" s="1"/>
  <c r="CS334" i="3" s="1"/>
  <c r="CS335" i="3" s="1"/>
  <c r="CS336" i="3" s="1"/>
  <c r="CS337" i="3" s="1"/>
  <c r="CS338" i="3" s="1"/>
  <c r="CS339" i="3" s="1"/>
  <c r="CS340" i="3" s="1"/>
  <c r="CS341" i="3" s="1"/>
  <c r="CS342" i="3" s="1"/>
  <c r="CS343" i="3" s="1"/>
  <c r="CS344" i="3" s="1"/>
  <c r="CS345" i="3" s="1"/>
  <c r="CS346" i="3" s="1"/>
  <c r="CS347" i="3" s="1"/>
  <c r="CS348" i="3" s="1"/>
  <c r="CS349" i="3" s="1"/>
  <c r="CS350" i="3" s="1"/>
  <c r="CS351" i="3" s="1"/>
  <c r="CS352" i="3" s="1"/>
  <c r="CS353" i="3" s="1"/>
  <c r="CS354" i="3" s="1"/>
  <c r="CS355" i="3" s="1"/>
  <c r="CS356" i="3" s="1"/>
  <c r="CS357" i="3" s="1"/>
  <c r="CS358" i="3" s="1"/>
  <c r="CS359" i="3" s="1"/>
  <c r="CS360" i="3" s="1"/>
  <c r="CS361" i="3" s="1"/>
  <c r="CS362" i="3" s="1"/>
  <c r="CS363" i="3" s="1"/>
  <c r="CS364" i="3" s="1"/>
  <c r="CS365" i="3" s="1"/>
  <c r="CS366" i="3" s="1"/>
  <c r="CS367" i="3" s="1"/>
  <c r="CS368" i="3" s="1"/>
  <c r="CS369" i="3" s="1"/>
  <c r="CS370" i="3" s="1"/>
  <c r="CS371" i="3" s="1"/>
  <c r="CS372" i="3" s="1"/>
  <c r="CS373" i="3" s="1"/>
  <c r="CS374" i="3" s="1"/>
  <c r="CS375" i="3" s="1"/>
  <c r="CS376" i="3" s="1"/>
  <c r="CS377" i="3" s="1"/>
  <c r="CS378" i="3" s="1"/>
  <c r="CS379" i="3" s="1"/>
  <c r="CS380" i="3" s="1"/>
  <c r="CS381" i="3" s="1"/>
  <c r="CS382" i="3" s="1"/>
  <c r="CS383" i="3" s="1"/>
  <c r="CS384" i="3" s="1"/>
  <c r="CS385" i="3" s="1"/>
  <c r="CS386" i="3" s="1"/>
  <c r="CS387" i="3" s="1"/>
  <c r="CS388" i="3" s="1"/>
  <c r="CS389" i="3" s="1"/>
  <c r="CS390" i="3" s="1"/>
  <c r="CS391" i="3" s="1"/>
  <c r="CS392" i="3" s="1"/>
  <c r="CS393" i="3" s="1"/>
  <c r="CS394" i="3" s="1"/>
  <c r="CS395" i="3" s="1"/>
  <c r="CS396" i="3" s="1"/>
  <c r="CS397" i="3" s="1"/>
  <c r="CS398" i="3" s="1"/>
  <c r="CS399" i="3" s="1"/>
  <c r="CS400" i="3" s="1"/>
  <c r="CS401" i="3" s="1"/>
  <c r="CS402" i="3" s="1"/>
  <c r="CS403" i="3" s="1"/>
  <c r="CS404" i="3" s="1"/>
  <c r="CS405" i="3" s="1"/>
  <c r="CS406" i="3" s="1"/>
  <c r="CS407" i="3" s="1"/>
  <c r="CS408" i="3" s="1"/>
  <c r="CS409" i="3" s="1"/>
  <c r="CS410" i="3" s="1"/>
  <c r="CS411" i="3" s="1"/>
  <c r="CS412" i="3" s="1"/>
  <c r="CS413" i="3" s="1"/>
  <c r="CS414" i="3" s="1"/>
  <c r="CS415" i="3" s="1"/>
  <c r="CS416" i="3" s="1"/>
  <c r="CS417" i="3" s="1"/>
  <c r="CS418" i="3" s="1"/>
  <c r="CS419" i="3" s="1"/>
  <c r="CS420" i="3" s="1"/>
  <c r="CS421" i="3" s="1"/>
  <c r="CS422" i="3" s="1"/>
  <c r="CS423" i="3" s="1"/>
  <c r="CS424" i="3" s="1"/>
  <c r="CS425" i="3" s="1"/>
  <c r="CS426" i="3" s="1"/>
  <c r="CS427" i="3" s="1"/>
  <c r="CS428" i="3" s="1"/>
  <c r="CS429" i="3" s="1"/>
  <c r="CS430" i="3" s="1"/>
  <c r="CS431" i="3" s="1"/>
  <c r="CS432" i="3" s="1"/>
  <c r="CS433" i="3" s="1"/>
  <c r="CS434" i="3" s="1"/>
  <c r="CS435" i="3" s="1"/>
  <c r="CS436" i="3" s="1"/>
  <c r="CS437" i="3" s="1"/>
  <c r="DG6" i="3"/>
  <c r="DG7" i="3" s="1"/>
  <c r="DG8" i="3" s="1"/>
  <c r="DG9" i="3" s="1"/>
  <c r="DG10" i="3" s="1"/>
  <c r="DG11" i="3" s="1"/>
  <c r="DG12" i="3" s="1"/>
  <c r="DG13" i="3" s="1"/>
  <c r="DG14" i="3" s="1"/>
  <c r="DG15" i="3" s="1"/>
  <c r="DG16" i="3" s="1"/>
  <c r="DG17" i="3" s="1"/>
  <c r="DG18" i="3" s="1"/>
  <c r="DG19" i="3" s="1"/>
  <c r="DG20" i="3" s="1"/>
  <c r="DG21" i="3" s="1"/>
  <c r="DG22" i="3" s="1"/>
  <c r="DG23" i="3" s="1"/>
  <c r="DG24" i="3" s="1"/>
  <c r="DG25" i="3" s="1"/>
  <c r="DG26" i="3" s="1"/>
  <c r="DG27" i="3" s="1"/>
  <c r="DG28" i="3" s="1"/>
  <c r="DG29" i="3" s="1"/>
  <c r="DG30" i="3" s="1"/>
  <c r="DG31" i="3" s="1"/>
  <c r="DG32" i="3" s="1"/>
  <c r="DG33" i="3" s="1"/>
  <c r="DG34" i="3" s="1"/>
  <c r="DG35" i="3" s="1"/>
  <c r="DG36" i="3" s="1"/>
  <c r="DG37" i="3" s="1"/>
  <c r="DG38" i="3" s="1"/>
  <c r="DG39" i="3" s="1"/>
  <c r="DG40" i="3" s="1"/>
  <c r="DG41" i="3" s="1"/>
  <c r="DG42" i="3" s="1"/>
  <c r="DG43" i="3" s="1"/>
  <c r="DG44" i="3" s="1"/>
  <c r="DG45" i="3" s="1"/>
  <c r="DG46" i="3" s="1"/>
  <c r="DG47" i="3" s="1"/>
  <c r="DG48" i="3" s="1"/>
  <c r="DG49" i="3" s="1"/>
  <c r="DG50" i="3" s="1"/>
  <c r="DG51" i="3" s="1"/>
  <c r="DG52" i="3" s="1"/>
  <c r="DG53" i="3" s="1"/>
  <c r="DG54" i="3" s="1"/>
  <c r="DG55" i="3" s="1"/>
  <c r="DG56" i="3" s="1"/>
  <c r="DG57" i="3" s="1"/>
  <c r="DG58" i="3" s="1"/>
  <c r="DG59" i="3" s="1"/>
  <c r="DG60" i="3" s="1"/>
  <c r="DG61" i="3" s="1"/>
  <c r="DG62" i="3" s="1"/>
  <c r="DG63" i="3" s="1"/>
  <c r="DG64" i="3" s="1"/>
  <c r="DG65" i="3" s="1"/>
  <c r="DG66" i="3" s="1"/>
  <c r="DG67" i="3" s="1"/>
  <c r="DG68" i="3" s="1"/>
  <c r="DG69" i="3" s="1"/>
  <c r="DG70" i="3" s="1"/>
  <c r="DG71" i="3" s="1"/>
  <c r="DG72" i="3" s="1"/>
  <c r="DG73" i="3" s="1"/>
  <c r="DG74" i="3" s="1"/>
  <c r="DG75" i="3" s="1"/>
  <c r="DG76" i="3" s="1"/>
  <c r="DG77" i="3" s="1"/>
  <c r="DG78" i="3" s="1"/>
  <c r="DG79" i="3" s="1"/>
  <c r="DG80" i="3" s="1"/>
  <c r="DG81" i="3" s="1"/>
  <c r="DG82" i="3" s="1"/>
  <c r="DG83" i="3" s="1"/>
  <c r="DG84" i="3" s="1"/>
  <c r="DG85" i="3" s="1"/>
  <c r="DG86" i="3" s="1"/>
  <c r="DG87" i="3" s="1"/>
  <c r="DG88" i="3" s="1"/>
  <c r="DG89" i="3" s="1"/>
  <c r="DG90" i="3" s="1"/>
  <c r="DG91" i="3" s="1"/>
  <c r="DG92" i="3" s="1"/>
  <c r="DG93" i="3" s="1"/>
  <c r="DG94" i="3" s="1"/>
  <c r="DG95" i="3" s="1"/>
  <c r="DG96" i="3" s="1"/>
  <c r="DG97" i="3" s="1"/>
  <c r="DG98" i="3" s="1"/>
  <c r="DG99" i="3" s="1"/>
  <c r="DG100" i="3" s="1"/>
  <c r="DG101" i="3" s="1"/>
  <c r="DG102" i="3" s="1"/>
  <c r="DG103" i="3" s="1"/>
  <c r="DG104" i="3" s="1"/>
  <c r="DG105" i="3" s="1"/>
  <c r="DG106" i="3" s="1"/>
  <c r="DG107" i="3" s="1"/>
  <c r="DG108" i="3" s="1"/>
  <c r="DG109" i="3" s="1"/>
  <c r="DG110" i="3" s="1"/>
  <c r="DG111" i="3" s="1"/>
  <c r="DG112" i="3" s="1"/>
  <c r="DG113" i="3" s="1"/>
  <c r="DG114" i="3" s="1"/>
  <c r="DG115" i="3" s="1"/>
  <c r="DG116" i="3" s="1"/>
  <c r="DG117" i="3" s="1"/>
  <c r="DG118" i="3" s="1"/>
  <c r="DG119" i="3" s="1"/>
  <c r="DG120" i="3" s="1"/>
  <c r="DG121" i="3" s="1"/>
  <c r="DG122" i="3" s="1"/>
  <c r="DG123" i="3" s="1"/>
  <c r="DG124" i="3" s="1"/>
  <c r="DG125" i="3" s="1"/>
  <c r="DG126" i="3" s="1"/>
  <c r="DG127" i="3" s="1"/>
  <c r="DG128" i="3" s="1"/>
  <c r="DG129" i="3" s="1"/>
  <c r="DG130" i="3" s="1"/>
  <c r="DG131" i="3" s="1"/>
  <c r="DG132" i="3" s="1"/>
  <c r="DG133" i="3" s="1"/>
  <c r="DG134" i="3" s="1"/>
  <c r="DG135" i="3" s="1"/>
  <c r="DG136" i="3" s="1"/>
  <c r="DG137" i="3" s="1"/>
  <c r="DG138" i="3" s="1"/>
  <c r="DG139" i="3" s="1"/>
  <c r="DG140" i="3" s="1"/>
  <c r="DG141" i="3" s="1"/>
  <c r="DG142" i="3" s="1"/>
  <c r="DG143" i="3" s="1"/>
  <c r="DG144" i="3" s="1"/>
  <c r="DG145" i="3" s="1"/>
  <c r="DG146" i="3" s="1"/>
  <c r="DG147" i="3" s="1"/>
  <c r="DG148" i="3" s="1"/>
  <c r="DG149" i="3" s="1"/>
  <c r="DG150" i="3" s="1"/>
  <c r="DG151" i="3" s="1"/>
  <c r="DG152" i="3" s="1"/>
  <c r="DG153" i="3" s="1"/>
  <c r="DG154" i="3" s="1"/>
  <c r="DG155" i="3" s="1"/>
  <c r="DG156" i="3" s="1"/>
  <c r="DG157" i="3" s="1"/>
  <c r="DG158" i="3" s="1"/>
  <c r="DG159" i="3" s="1"/>
  <c r="DG160" i="3" s="1"/>
  <c r="DG161" i="3" s="1"/>
  <c r="DG162" i="3" s="1"/>
  <c r="DG163" i="3" s="1"/>
  <c r="DG164" i="3" s="1"/>
  <c r="DG165" i="3" s="1"/>
  <c r="DG166" i="3" s="1"/>
  <c r="DG167" i="3" s="1"/>
  <c r="DG168" i="3" s="1"/>
  <c r="DG169" i="3" s="1"/>
  <c r="DG170" i="3" s="1"/>
  <c r="DG171" i="3" s="1"/>
  <c r="DG172" i="3" s="1"/>
  <c r="DG173" i="3" s="1"/>
  <c r="DG174" i="3" s="1"/>
  <c r="DG175" i="3" s="1"/>
  <c r="DG176" i="3" s="1"/>
  <c r="DG177" i="3" s="1"/>
  <c r="DG178" i="3" s="1"/>
  <c r="DG179" i="3" s="1"/>
  <c r="DG180" i="3" s="1"/>
  <c r="DG181" i="3" s="1"/>
  <c r="DG182" i="3" s="1"/>
  <c r="DG183" i="3" s="1"/>
  <c r="DG184" i="3" s="1"/>
  <c r="DG185" i="3" s="1"/>
  <c r="DG186" i="3" s="1"/>
  <c r="DG187" i="3" s="1"/>
  <c r="DG188" i="3" s="1"/>
  <c r="DG189" i="3" s="1"/>
  <c r="DG190" i="3" s="1"/>
  <c r="DG191" i="3" s="1"/>
  <c r="DG192" i="3" s="1"/>
  <c r="DG193" i="3" s="1"/>
  <c r="DG194" i="3" s="1"/>
  <c r="DG195" i="3" s="1"/>
  <c r="DG196" i="3" s="1"/>
  <c r="DG197" i="3" s="1"/>
  <c r="DG198" i="3" s="1"/>
  <c r="DG199" i="3" s="1"/>
  <c r="DG200" i="3" s="1"/>
  <c r="DG201" i="3" s="1"/>
  <c r="DG202" i="3" s="1"/>
  <c r="DG203" i="3" s="1"/>
  <c r="DG204" i="3" s="1"/>
  <c r="DG205" i="3" s="1"/>
  <c r="DG206" i="3" s="1"/>
  <c r="DG207" i="3" s="1"/>
  <c r="DG208" i="3" s="1"/>
  <c r="DG209" i="3" s="1"/>
  <c r="DG210" i="3" s="1"/>
  <c r="DG211" i="3" s="1"/>
  <c r="DG212" i="3" s="1"/>
  <c r="DG213" i="3" s="1"/>
  <c r="DG214" i="3" s="1"/>
  <c r="DG215" i="3" s="1"/>
  <c r="DG216" i="3" s="1"/>
  <c r="DG217" i="3" s="1"/>
  <c r="DG218" i="3" s="1"/>
  <c r="DG219" i="3" s="1"/>
  <c r="DG220" i="3" s="1"/>
  <c r="DG221" i="3" s="1"/>
  <c r="DG222" i="3" s="1"/>
  <c r="DG223" i="3" s="1"/>
  <c r="DG224" i="3" s="1"/>
  <c r="DG225" i="3" s="1"/>
  <c r="DG226" i="3" s="1"/>
  <c r="DG227" i="3" s="1"/>
  <c r="DG228" i="3" s="1"/>
  <c r="DG229" i="3" s="1"/>
  <c r="DG230" i="3" s="1"/>
  <c r="DG231" i="3" s="1"/>
  <c r="DG232" i="3" s="1"/>
  <c r="DG233" i="3" s="1"/>
  <c r="DG234" i="3" s="1"/>
  <c r="DG235" i="3" s="1"/>
  <c r="DG236" i="3" s="1"/>
  <c r="DG237" i="3" s="1"/>
  <c r="DG238" i="3" s="1"/>
  <c r="DG239" i="3" s="1"/>
  <c r="DG240" i="3" s="1"/>
  <c r="DG241" i="3" s="1"/>
  <c r="DG242" i="3" s="1"/>
  <c r="DG243" i="3" s="1"/>
  <c r="DG244" i="3" s="1"/>
  <c r="DG245" i="3" s="1"/>
  <c r="DG246" i="3" s="1"/>
  <c r="DG247" i="3" s="1"/>
  <c r="DG248" i="3" s="1"/>
  <c r="DG249" i="3" s="1"/>
  <c r="DG250" i="3" s="1"/>
  <c r="DG251" i="3" s="1"/>
  <c r="DG252" i="3" s="1"/>
  <c r="DG253" i="3" s="1"/>
  <c r="DG254" i="3" s="1"/>
  <c r="DG255" i="3" s="1"/>
  <c r="DG256" i="3" s="1"/>
  <c r="DG257" i="3" s="1"/>
  <c r="DG258" i="3" s="1"/>
  <c r="DG259" i="3" s="1"/>
  <c r="DG260" i="3" s="1"/>
  <c r="DG261" i="3" s="1"/>
  <c r="DG262" i="3" s="1"/>
  <c r="DG263" i="3" s="1"/>
  <c r="DG264" i="3" s="1"/>
  <c r="DG265" i="3" s="1"/>
  <c r="DG266" i="3" s="1"/>
  <c r="DG267" i="3" s="1"/>
  <c r="DG268" i="3" s="1"/>
  <c r="DG269" i="3" s="1"/>
  <c r="DG270" i="3" s="1"/>
  <c r="DG271" i="3" s="1"/>
  <c r="DG272" i="3" s="1"/>
  <c r="DG273" i="3" s="1"/>
  <c r="DG274" i="3" s="1"/>
  <c r="DG275" i="3" s="1"/>
  <c r="DG276" i="3" s="1"/>
  <c r="DG277" i="3" s="1"/>
  <c r="DG278" i="3" s="1"/>
  <c r="DG279" i="3" s="1"/>
  <c r="DG280" i="3" s="1"/>
  <c r="DG281" i="3" s="1"/>
  <c r="DG282" i="3" s="1"/>
  <c r="DG283" i="3" s="1"/>
  <c r="DG284" i="3" s="1"/>
  <c r="DG285" i="3" s="1"/>
  <c r="DG286" i="3" s="1"/>
  <c r="DG287" i="3" s="1"/>
  <c r="DG288" i="3" s="1"/>
  <c r="DG289" i="3" s="1"/>
  <c r="DG290" i="3" s="1"/>
  <c r="DG291" i="3" s="1"/>
  <c r="DG292" i="3" s="1"/>
  <c r="DG293" i="3" s="1"/>
  <c r="DG294" i="3" s="1"/>
  <c r="DG295" i="3" s="1"/>
  <c r="DG296" i="3" s="1"/>
  <c r="DG297" i="3" s="1"/>
  <c r="DG298" i="3" s="1"/>
  <c r="DG299" i="3" s="1"/>
  <c r="DG300" i="3" s="1"/>
  <c r="DG301" i="3" s="1"/>
  <c r="DG302" i="3" s="1"/>
  <c r="DG303" i="3" s="1"/>
  <c r="DG304" i="3" s="1"/>
  <c r="DG305" i="3" s="1"/>
  <c r="DG306" i="3" s="1"/>
  <c r="DG307" i="3" s="1"/>
  <c r="DG308" i="3" s="1"/>
  <c r="DG309" i="3" s="1"/>
  <c r="DG310" i="3" s="1"/>
  <c r="DG311" i="3" s="1"/>
  <c r="DG312" i="3" s="1"/>
  <c r="DG313" i="3" s="1"/>
  <c r="DG314" i="3" s="1"/>
  <c r="DG315" i="3" s="1"/>
  <c r="DG316" i="3" s="1"/>
  <c r="DG317" i="3" s="1"/>
  <c r="DG318" i="3" s="1"/>
  <c r="DG319" i="3" s="1"/>
  <c r="DG320" i="3" s="1"/>
  <c r="DG321" i="3" s="1"/>
  <c r="DG322" i="3" s="1"/>
  <c r="DG323" i="3" s="1"/>
  <c r="DG324" i="3" s="1"/>
  <c r="DG325" i="3" s="1"/>
  <c r="DG326" i="3" s="1"/>
  <c r="DG327" i="3" s="1"/>
  <c r="DG328" i="3" s="1"/>
  <c r="DG329" i="3" s="1"/>
  <c r="DG330" i="3" s="1"/>
  <c r="DG331" i="3" s="1"/>
  <c r="DG332" i="3" s="1"/>
  <c r="DG333" i="3" s="1"/>
  <c r="DG334" i="3" s="1"/>
  <c r="DG335" i="3" s="1"/>
  <c r="DG336" i="3" s="1"/>
  <c r="DG337" i="3" s="1"/>
  <c r="DG338" i="3" s="1"/>
  <c r="DG339" i="3" s="1"/>
  <c r="DG340" i="3" s="1"/>
  <c r="DG341" i="3" s="1"/>
  <c r="DG342" i="3" s="1"/>
  <c r="DG343" i="3" s="1"/>
  <c r="DG344" i="3" s="1"/>
  <c r="DG345" i="3" s="1"/>
  <c r="DG346" i="3" s="1"/>
  <c r="DG347" i="3" s="1"/>
  <c r="DG348" i="3" s="1"/>
  <c r="DG349" i="3" s="1"/>
  <c r="DG350" i="3" s="1"/>
  <c r="DG351" i="3" s="1"/>
  <c r="DG352" i="3" s="1"/>
  <c r="DG353" i="3" s="1"/>
  <c r="DG354" i="3" s="1"/>
  <c r="DG355" i="3" s="1"/>
  <c r="DG356" i="3" s="1"/>
  <c r="DG357" i="3" s="1"/>
  <c r="DG358" i="3" s="1"/>
  <c r="DG359" i="3" s="1"/>
  <c r="DG360" i="3" s="1"/>
  <c r="DG361" i="3" s="1"/>
  <c r="DG362" i="3" s="1"/>
  <c r="DG363" i="3" s="1"/>
  <c r="DG364" i="3" s="1"/>
  <c r="DG365" i="3" s="1"/>
  <c r="DG366" i="3" s="1"/>
  <c r="DG367" i="3" s="1"/>
  <c r="DG368" i="3" s="1"/>
  <c r="DG369" i="3" s="1"/>
  <c r="DG370" i="3" s="1"/>
  <c r="DG371" i="3" s="1"/>
  <c r="DG372" i="3" s="1"/>
  <c r="DG373" i="3" s="1"/>
  <c r="DG374" i="3" s="1"/>
  <c r="DG375" i="3" s="1"/>
  <c r="DG376" i="3" s="1"/>
  <c r="DG377" i="3" s="1"/>
  <c r="DG378" i="3" s="1"/>
  <c r="DG379" i="3" s="1"/>
  <c r="DG380" i="3" s="1"/>
  <c r="DG381" i="3" s="1"/>
  <c r="DG382" i="3" s="1"/>
  <c r="DG383" i="3" s="1"/>
  <c r="DG384" i="3" s="1"/>
  <c r="DG385" i="3" s="1"/>
  <c r="DG386" i="3" s="1"/>
  <c r="DG387" i="3" s="1"/>
  <c r="DG388" i="3" s="1"/>
  <c r="DG389" i="3" s="1"/>
  <c r="DG390" i="3" s="1"/>
  <c r="DG391" i="3" s="1"/>
  <c r="DG392" i="3" s="1"/>
  <c r="DG393" i="3" s="1"/>
  <c r="DG394" i="3" s="1"/>
  <c r="DG395" i="3" s="1"/>
  <c r="DG396" i="3" s="1"/>
  <c r="DG397" i="3" s="1"/>
  <c r="DG398" i="3" s="1"/>
  <c r="DG399" i="3" s="1"/>
  <c r="DG400" i="3" s="1"/>
  <c r="DG401" i="3" s="1"/>
  <c r="DG402" i="3" s="1"/>
  <c r="DG403" i="3" s="1"/>
  <c r="DG404" i="3" s="1"/>
  <c r="DG405" i="3" s="1"/>
  <c r="DG406" i="3" s="1"/>
  <c r="DG407" i="3" s="1"/>
  <c r="DG408" i="3" s="1"/>
  <c r="DG409" i="3" s="1"/>
  <c r="DG410" i="3" s="1"/>
  <c r="DG411" i="3" s="1"/>
  <c r="DG412" i="3" s="1"/>
  <c r="DG413" i="3" s="1"/>
  <c r="DG414" i="3" s="1"/>
  <c r="DG415" i="3" s="1"/>
  <c r="DG416" i="3" s="1"/>
  <c r="DG417" i="3" s="1"/>
  <c r="DG418" i="3" s="1"/>
  <c r="DG419" i="3" s="1"/>
  <c r="DG420" i="3" s="1"/>
  <c r="DG421" i="3" s="1"/>
  <c r="DG422" i="3" s="1"/>
  <c r="DG423" i="3" s="1"/>
  <c r="DG424" i="3" s="1"/>
  <c r="DG425" i="3" s="1"/>
  <c r="DG426" i="3" s="1"/>
  <c r="DG427" i="3" s="1"/>
  <c r="DG428" i="3" s="1"/>
  <c r="DG429" i="3" s="1"/>
  <c r="DG430" i="3" s="1"/>
  <c r="DG431" i="3" s="1"/>
  <c r="DG432" i="3" s="1"/>
  <c r="DG433" i="3" s="1"/>
  <c r="DG434" i="3" s="1"/>
  <c r="DG435" i="3" s="1"/>
  <c r="DG436" i="3" s="1"/>
  <c r="DG437" i="3" s="1"/>
  <c r="EH6" i="3"/>
  <c r="EH7" i="3" s="1"/>
  <c r="EH8" i="3" s="1"/>
  <c r="EH9" i="3" s="1"/>
  <c r="EH10" i="3" s="1"/>
  <c r="EH11" i="3" s="1"/>
  <c r="EH12" i="3" s="1"/>
  <c r="EH13" i="3" s="1"/>
  <c r="EH14" i="3" s="1"/>
  <c r="EH15" i="3" s="1"/>
  <c r="EH16" i="3" s="1"/>
  <c r="EH17" i="3" s="1"/>
  <c r="EH18" i="3" s="1"/>
  <c r="EH19" i="3" s="1"/>
  <c r="EH20" i="3" s="1"/>
  <c r="EH21" i="3" s="1"/>
  <c r="EH22" i="3" s="1"/>
  <c r="EH23" i="3" s="1"/>
  <c r="EH24" i="3" s="1"/>
  <c r="EH25" i="3" s="1"/>
  <c r="EH26" i="3" s="1"/>
  <c r="EH27" i="3" s="1"/>
  <c r="EH28" i="3" s="1"/>
  <c r="EH29" i="3" s="1"/>
  <c r="EH30" i="3" s="1"/>
  <c r="EH31" i="3" s="1"/>
  <c r="EH32" i="3" s="1"/>
  <c r="EH33" i="3" s="1"/>
  <c r="EH34" i="3" s="1"/>
  <c r="EH35" i="3" s="1"/>
  <c r="EH36" i="3" s="1"/>
  <c r="EH37" i="3" s="1"/>
  <c r="EH38" i="3" s="1"/>
  <c r="EH39" i="3" s="1"/>
  <c r="EH40" i="3" s="1"/>
  <c r="EH41" i="3" s="1"/>
  <c r="EH42" i="3" s="1"/>
  <c r="EH43" i="3" s="1"/>
  <c r="EH44" i="3" s="1"/>
  <c r="EH45" i="3" s="1"/>
  <c r="EH46" i="3" s="1"/>
  <c r="EH47" i="3" s="1"/>
  <c r="EH48" i="3" s="1"/>
  <c r="EH49" i="3" s="1"/>
  <c r="EH50" i="3" s="1"/>
  <c r="EH51" i="3" s="1"/>
  <c r="EH52" i="3" s="1"/>
  <c r="EH53" i="3" s="1"/>
  <c r="EH54" i="3" s="1"/>
  <c r="EH55" i="3" s="1"/>
  <c r="EH56" i="3" s="1"/>
  <c r="EH57" i="3" s="1"/>
  <c r="EH58" i="3" s="1"/>
  <c r="EH59" i="3" s="1"/>
  <c r="EH60" i="3" s="1"/>
  <c r="EH61" i="3" s="1"/>
  <c r="EH62" i="3" s="1"/>
  <c r="EH63" i="3" s="1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H74" i="3" s="1"/>
  <c r="EH75" i="3" s="1"/>
  <c r="EH76" i="3" s="1"/>
  <c r="EH77" i="3" s="1"/>
  <c r="EH78" i="3" s="1"/>
  <c r="EH79" i="3" s="1"/>
  <c r="EH80" i="3" s="1"/>
  <c r="EH81" i="3" s="1"/>
  <c r="EH82" i="3" s="1"/>
  <c r="EH83" i="3" s="1"/>
  <c r="EH84" i="3" s="1"/>
  <c r="EH85" i="3" s="1"/>
  <c r="EH86" i="3" s="1"/>
  <c r="EH87" i="3" s="1"/>
  <c r="EH88" i="3" s="1"/>
  <c r="EH89" i="3" s="1"/>
  <c r="EH90" i="3" s="1"/>
  <c r="EH91" i="3" s="1"/>
  <c r="EH92" i="3" s="1"/>
  <c r="EH93" i="3" s="1"/>
  <c r="EH94" i="3" s="1"/>
  <c r="EH95" i="3" s="1"/>
  <c r="EH96" i="3" s="1"/>
  <c r="EH97" i="3" s="1"/>
  <c r="EH98" i="3" s="1"/>
  <c r="EH99" i="3" s="1"/>
  <c r="EH100" i="3" s="1"/>
  <c r="EH101" i="3" s="1"/>
  <c r="EH102" i="3" s="1"/>
  <c r="EH103" i="3" s="1"/>
  <c r="EH104" i="3" s="1"/>
  <c r="EH105" i="3" s="1"/>
  <c r="EH106" i="3" s="1"/>
  <c r="EH107" i="3" s="1"/>
  <c r="EH108" i="3" s="1"/>
  <c r="EH109" i="3" s="1"/>
  <c r="EH110" i="3" s="1"/>
  <c r="EH111" i="3" s="1"/>
  <c r="EH112" i="3" s="1"/>
  <c r="EH113" i="3" s="1"/>
  <c r="EH114" i="3" s="1"/>
  <c r="EH115" i="3" s="1"/>
  <c r="EH116" i="3" s="1"/>
  <c r="EH117" i="3" s="1"/>
  <c r="EH118" i="3" s="1"/>
  <c r="EH119" i="3" s="1"/>
  <c r="EH120" i="3" s="1"/>
  <c r="EH121" i="3" s="1"/>
  <c r="EH122" i="3" s="1"/>
  <c r="EH123" i="3" s="1"/>
  <c r="EH124" i="3" s="1"/>
  <c r="EH125" i="3" s="1"/>
  <c r="EH126" i="3" s="1"/>
  <c r="EH127" i="3" s="1"/>
  <c r="EH128" i="3" s="1"/>
  <c r="EH129" i="3" s="1"/>
  <c r="EH130" i="3" s="1"/>
  <c r="EH131" i="3" s="1"/>
  <c r="EH132" i="3" s="1"/>
  <c r="EH133" i="3" s="1"/>
  <c r="EH134" i="3" s="1"/>
  <c r="EH135" i="3" s="1"/>
  <c r="EH136" i="3" s="1"/>
  <c r="EH137" i="3" s="1"/>
  <c r="EH138" i="3" s="1"/>
  <c r="EH139" i="3" s="1"/>
  <c r="EH140" i="3" s="1"/>
  <c r="EH141" i="3" s="1"/>
  <c r="EH142" i="3" s="1"/>
  <c r="EH143" i="3" s="1"/>
  <c r="EH144" i="3" s="1"/>
  <c r="EH145" i="3" s="1"/>
  <c r="EH146" i="3" s="1"/>
  <c r="EH147" i="3" s="1"/>
  <c r="EH148" i="3" s="1"/>
  <c r="EH149" i="3" s="1"/>
  <c r="EH150" i="3" s="1"/>
  <c r="EH151" i="3" s="1"/>
  <c r="EH152" i="3" s="1"/>
  <c r="EH153" i="3" s="1"/>
  <c r="EH154" i="3" s="1"/>
  <c r="EH155" i="3" s="1"/>
  <c r="EH156" i="3" s="1"/>
  <c r="EH157" i="3" s="1"/>
  <c r="EH158" i="3" s="1"/>
  <c r="EH159" i="3" s="1"/>
  <c r="EH160" i="3" s="1"/>
  <c r="EH161" i="3" s="1"/>
  <c r="EH162" i="3" s="1"/>
  <c r="EH163" i="3" s="1"/>
  <c r="EH164" i="3" s="1"/>
  <c r="EH165" i="3" s="1"/>
  <c r="EH166" i="3" s="1"/>
  <c r="EH167" i="3" s="1"/>
  <c r="EH168" i="3" s="1"/>
  <c r="EH169" i="3" s="1"/>
  <c r="EH170" i="3" s="1"/>
  <c r="EH171" i="3" s="1"/>
  <c r="EH172" i="3" s="1"/>
  <c r="EH173" i="3" s="1"/>
  <c r="EH174" i="3" s="1"/>
  <c r="EH175" i="3" s="1"/>
  <c r="EH176" i="3" s="1"/>
  <c r="EH177" i="3" s="1"/>
  <c r="EH178" i="3" s="1"/>
  <c r="EH179" i="3" s="1"/>
  <c r="EH180" i="3" s="1"/>
  <c r="EH181" i="3" s="1"/>
  <c r="EH182" i="3" s="1"/>
  <c r="EH183" i="3" s="1"/>
  <c r="EH184" i="3" s="1"/>
  <c r="EH185" i="3" s="1"/>
  <c r="EH186" i="3" s="1"/>
  <c r="EH187" i="3" s="1"/>
  <c r="EH188" i="3" s="1"/>
  <c r="EH189" i="3" s="1"/>
  <c r="EH190" i="3" s="1"/>
  <c r="EH191" i="3" s="1"/>
  <c r="EH192" i="3" s="1"/>
  <c r="EH193" i="3" s="1"/>
  <c r="EH194" i="3" s="1"/>
  <c r="EH195" i="3" s="1"/>
  <c r="EH196" i="3" s="1"/>
  <c r="EH197" i="3" s="1"/>
  <c r="EH198" i="3" s="1"/>
  <c r="EH199" i="3" s="1"/>
  <c r="EH200" i="3" s="1"/>
  <c r="EH201" i="3" s="1"/>
  <c r="EH202" i="3" s="1"/>
  <c r="EH203" i="3" s="1"/>
  <c r="EH204" i="3" s="1"/>
  <c r="EH205" i="3" s="1"/>
  <c r="EH206" i="3" s="1"/>
  <c r="EH207" i="3" s="1"/>
  <c r="EH208" i="3" s="1"/>
  <c r="EH209" i="3" s="1"/>
  <c r="EH210" i="3" s="1"/>
  <c r="EH211" i="3" s="1"/>
  <c r="EH212" i="3" s="1"/>
  <c r="EH213" i="3" s="1"/>
  <c r="EH214" i="3" s="1"/>
  <c r="EH215" i="3" s="1"/>
  <c r="EH216" i="3" s="1"/>
  <c r="EH217" i="3" s="1"/>
  <c r="EH218" i="3" s="1"/>
  <c r="EH219" i="3" s="1"/>
  <c r="EH220" i="3" s="1"/>
  <c r="EH221" i="3" s="1"/>
  <c r="EH222" i="3" s="1"/>
  <c r="EH223" i="3" s="1"/>
  <c r="EH224" i="3" s="1"/>
  <c r="EH225" i="3" s="1"/>
  <c r="EH226" i="3" s="1"/>
  <c r="EH227" i="3" s="1"/>
  <c r="EH228" i="3" s="1"/>
  <c r="EH229" i="3" s="1"/>
  <c r="EH230" i="3" s="1"/>
  <c r="EH231" i="3" s="1"/>
  <c r="EH232" i="3" s="1"/>
  <c r="EH233" i="3" s="1"/>
  <c r="EH234" i="3" s="1"/>
  <c r="EH235" i="3" s="1"/>
  <c r="EH236" i="3" s="1"/>
  <c r="EH237" i="3" s="1"/>
  <c r="EH238" i="3" s="1"/>
  <c r="EH239" i="3" s="1"/>
  <c r="EH240" i="3" s="1"/>
  <c r="EH241" i="3" s="1"/>
  <c r="EH242" i="3" s="1"/>
  <c r="EH243" i="3" s="1"/>
  <c r="EH244" i="3" s="1"/>
  <c r="EH245" i="3" s="1"/>
  <c r="EH246" i="3" s="1"/>
  <c r="EH247" i="3" s="1"/>
  <c r="EH248" i="3" s="1"/>
  <c r="EH249" i="3" s="1"/>
  <c r="EH250" i="3" s="1"/>
  <c r="EH251" i="3" s="1"/>
  <c r="EH252" i="3" s="1"/>
  <c r="EH253" i="3" s="1"/>
  <c r="EH254" i="3" s="1"/>
  <c r="EH255" i="3" s="1"/>
  <c r="EH256" i="3" s="1"/>
  <c r="EH257" i="3" s="1"/>
  <c r="EH258" i="3" s="1"/>
  <c r="EH259" i="3" s="1"/>
  <c r="EH260" i="3" s="1"/>
  <c r="EH261" i="3" s="1"/>
  <c r="EH262" i="3" s="1"/>
  <c r="EH263" i="3" s="1"/>
  <c r="EH264" i="3" s="1"/>
  <c r="EH265" i="3" s="1"/>
  <c r="EH266" i="3" s="1"/>
  <c r="EH267" i="3" s="1"/>
  <c r="EH268" i="3" s="1"/>
  <c r="EH269" i="3" s="1"/>
  <c r="EH270" i="3" s="1"/>
  <c r="EH271" i="3" s="1"/>
  <c r="EH272" i="3" s="1"/>
  <c r="EH273" i="3" s="1"/>
  <c r="EH274" i="3" s="1"/>
  <c r="EH275" i="3" s="1"/>
  <c r="EH276" i="3" s="1"/>
  <c r="EH277" i="3" s="1"/>
  <c r="EH278" i="3" s="1"/>
  <c r="EH279" i="3" s="1"/>
  <c r="EH280" i="3" s="1"/>
  <c r="EH281" i="3" s="1"/>
  <c r="EH282" i="3" s="1"/>
  <c r="EH283" i="3" s="1"/>
  <c r="EH284" i="3" s="1"/>
  <c r="EH285" i="3" s="1"/>
  <c r="EH286" i="3" s="1"/>
  <c r="EH287" i="3" s="1"/>
  <c r="EH288" i="3" s="1"/>
  <c r="EH289" i="3" s="1"/>
  <c r="EH290" i="3" s="1"/>
  <c r="EH291" i="3" s="1"/>
  <c r="EH292" i="3" s="1"/>
  <c r="EH293" i="3" s="1"/>
  <c r="EH294" i="3" s="1"/>
  <c r="EH295" i="3" s="1"/>
  <c r="EH296" i="3" s="1"/>
  <c r="EH297" i="3" s="1"/>
  <c r="EH298" i="3" s="1"/>
  <c r="EH299" i="3" s="1"/>
  <c r="EH300" i="3" s="1"/>
  <c r="EH301" i="3" s="1"/>
  <c r="EH302" i="3" s="1"/>
  <c r="EH303" i="3" s="1"/>
  <c r="EH304" i="3" s="1"/>
  <c r="EH305" i="3" s="1"/>
  <c r="EH306" i="3" s="1"/>
  <c r="EH307" i="3" s="1"/>
  <c r="EH308" i="3" s="1"/>
  <c r="EH309" i="3" s="1"/>
  <c r="EH310" i="3" s="1"/>
  <c r="EH311" i="3" s="1"/>
  <c r="EH312" i="3" s="1"/>
  <c r="EH313" i="3" s="1"/>
  <c r="EH314" i="3" s="1"/>
  <c r="EH315" i="3" s="1"/>
  <c r="EH316" i="3" s="1"/>
  <c r="EH317" i="3" s="1"/>
  <c r="EH318" i="3" s="1"/>
  <c r="EH319" i="3" s="1"/>
  <c r="EH320" i="3" s="1"/>
  <c r="EH321" i="3" s="1"/>
  <c r="EH322" i="3" s="1"/>
  <c r="EH323" i="3" s="1"/>
  <c r="EH324" i="3" s="1"/>
  <c r="EH325" i="3" s="1"/>
  <c r="EH326" i="3" s="1"/>
  <c r="EH327" i="3" s="1"/>
  <c r="EH328" i="3" s="1"/>
  <c r="EH329" i="3" s="1"/>
  <c r="EH330" i="3" s="1"/>
  <c r="EH331" i="3" s="1"/>
  <c r="EH332" i="3" s="1"/>
  <c r="EH333" i="3" s="1"/>
  <c r="EH334" i="3" s="1"/>
  <c r="EH335" i="3" s="1"/>
  <c r="EH336" i="3" s="1"/>
  <c r="EH337" i="3" s="1"/>
  <c r="EH338" i="3" s="1"/>
  <c r="EH339" i="3" s="1"/>
  <c r="EH340" i="3" s="1"/>
  <c r="EH341" i="3" s="1"/>
  <c r="EH342" i="3" s="1"/>
  <c r="EH343" i="3" s="1"/>
  <c r="EH344" i="3" s="1"/>
  <c r="EH345" i="3" s="1"/>
  <c r="EH346" i="3" s="1"/>
  <c r="EH347" i="3" s="1"/>
  <c r="EH348" i="3" s="1"/>
  <c r="EH349" i="3" s="1"/>
  <c r="EH350" i="3" s="1"/>
  <c r="EH351" i="3" s="1"/>
  <c r="EH352" i="3" s="1"/>
  <c r="EH353" i="3" s="1"/>
  <c r="EH354" i="3" s="1"/>
  <c r="EH355" i="3" s="1"/>
  <c r="EH356" i="3" s="1"/>
  <c r="EH357" i="3" s="1"/>
  <c r="EH358" i="3" s="1"/>
  <c r="EH359" i="3" s="1"/>
  <c r="EH360" i="3" s="1"/>
  <c r="EH361" i="3" s="1"/>
  <c r="EH362" i="3" s="1"/>
  <c r="EH363" i="3" s="1"/>
  <c r="EH364" i="3" s="1"/>
  <c r="EH365" i="3" s="1"/>
  <c r="EH366" i="3" s="1"/>
  <c r="EH367" i="3" s="1"/>
  <c r="EH368" i="3" s="1"/>
  <c r="EH369" i="3" s="1"/>
  <c r="EH370" i="3" s="1"/>
  <c r="EH371" i="3" s="1"/>
  <c r="EH372" i="3" s="1"/>
  <c r="EH373" i="3" s="1"/>
  <c r="EH374" i="3" s="1"/>
  <c r="EH375" i="3" s="1"/>
  <c r="EH376" i="3" s="1"/>
  <c r="EH377" i="3" s="1"/>
  <c r="EH378" i="3" s="1"/>
  <c r="EH379" i="3" s="1"/>
  <c r="EH380" i="3" s="1"/>
  <c r="EH381" i="3" s="1"/>
  <c r="EH382" i="3" s="1"/>
  <c r="EH383" i="3" s="1"/>
  <c r="EH384" i="3" s="1"/>
  <c r="EH385" i="3" s="1"/>
  <c r="EH386" i="3" s="1"/>
  <c r="EH387" i="3" s="1"/>
  <c r="EH388" i="3" s="1"/>
  <c r="EH389" i="3" s="1"/>
  <c r="EH390" i="3" s="1"/>
  <c r="EH391" i="3" s="1"/>
  <c r="EH392" i="3" s="1"/>
  <c r="EH393" i="3" s="1"/>
  <c r="EH394" i="3" s="1"/>
  <c r="EH395" i="3" s="1"/>
  <c r="EH396" i="3" s="1"/>
  <c r="EH397" i="3" s="1"/>
  <c r="EH398" i="3" s="1"/>
  <c r="EH399" i="3" s="1"/>
  <c r="EH400" i="3" s="1"/>
  <c r="EH401" i="3" s="1"/>
  <c r="EH402" i="3" s="1"/>
  <c r="EH403" i="3" s="1"/>
  <c r="EH404" i="3" s="1"/>
  <c r="EH405" i="3" s="1"/>
  <c r="EH406" i="3" s="1"/>
  <c r="EH407" i="3" s="1"/>
  <c r="EH408" i="3" s="1"/>
  <c r="EH409" i="3" s="1"/>
  <c r="EH410" i="3" s="1"/>
  <c r="EH411" i="3" s="1"/>
  <c r="EH412" i="3" s="1"/>
  <c r="EH413" i="3" s="1"/>
  <c r="EH414" i="3" s="1"/>
  <c r="EH415" i="3" s="1"/>
  <c r="EH416" i="3" s="1"/>
  <c r="EH417" i="3" s="1"/>
  <c r="EH418" i="3" s="1"/>
  <c r="EH419" i="3" s="1"/>
  <c r="EH420" i="3" s="1"/>
  <c r="EH421" i="3" s="1"/>
  <c r="EH422" i="3" s="1"/>
  <c r="EH423" i="3" s="1"/>
  <c r="EH424" i="3" s="1"/>
  <c r="EH425" i="3" s="1"/>
  <c r="EH426" i="3" s="1"/>
  <c r="EH427" i="3" s="1"/>
  <c r="EH428" i="3" s="1"/>
  <c r="EH429" i="3" s="1"/>
  <c r="EH430" i="3" s="1"/>
  <c r="EH431" i="3" s="1"/>
  <c r="EH432" i="3" s="1"/>
  <c r="EH433" i="3" s="1"/>
  <c r="EH434" i="3" s="1"/>
  <c r="EH435" i="3" s="1"/>
  <c r="EH436" i="3" s="1"/>
  <c r="EH437" i="3" s="1"/>
  <c r="U6" i="3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 s="1"/>
  <c r="U435" i="3" s="1"/>
  <c r="U436" i="3" s="1"/>
  <c r="U437" i="3" s="1"/>
  <c r="AW6" i="3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AW106" i="3" s="1"/>
  <c r="AW107" i="3" s="1"/>
  <c r="AW108" i="3" s="1"/>
  <c r="AW109" i="3" s="1"/>
  <c r="AW110" i="3" s="1"/>
  <c r="AW111" i="3" s="1"/>
  <c r="AW112" i="3" s="1"/>
  <c r="AW113" i="3" s="1"/>
  <c r="AW114" i="3" s="1"/>
  <c r="AW115" i="3" s="1"/>
  <c r="AW116" i="3" s="1"/>
  <c r="AW117" i="3" s="1"/>
  <c r="AW118" i="3" s="1"/>
  <c r="AW119" i="3" s="1"/>
  <c r="AW120" i="3" s="1"/>
  <c r="AW121" i="3" s="1"/>
  <c r="AW122" i="3" s="1"/>
  <c r="AW123" i="3" s="1"/>
  <c r="AW124" i="3" s="1"/>
  <c r="AW125" i="3" s="1"/>
  <c r="AW126" i="3" s="1"/>
  <c r="AW127" i="3" s="1"/>
  <c r="AW128" i="3" s="1"/>
  <c r="AW129" i="3" s="1"/>
  <c r="AW130" i="3" s="1"/>
  <c r="AW131" i="3" s="1"/>
  <c r="AW132" i="3" s="1"/>
  <c r="AW133" i="3" s="1"/>
  <c r="AW134" i="3" s="1"/>
  <c r="AW135" i="3" s="1"/>
  <c r="AW136" i="3" s="1"/>
  <c r="AW137" i="3" s="1"/>
  <c r="AW138" i="3" s="1"/>
  <c r="AW139" i="3" s="1"/>
  <c r="AW140" i="3" s="1"/>
  <c r="AW141" i="3" s="1"/>
  <c r="AW142" i="3" s="1"/>
  <c r="AW143" i="3" s="1"/>
  <c r="AW144" i="3" s="1"/>
  <c r="AW145" i="3" s="1"/>
  <c r="AW146" i="3" s="1"/>
  <c r="AW147" i="3" s="1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W158" i="3" s="1"/>
  <c r="AW159" i="3" s="1"/>
  <c r="AW160" i="3" s="1"/>
  <c r="AW161" i="3" s="1"/>
  <c r="AW162" i="3" s="1"/>
  <c r="AW163" i="3" s="1"/>
  <c r="AW164" i="3" s="1"/>
  <c r="AW165" i="3" s="1"/>
  <c r="AW166" i="3" s="1"/>
  <c r="AW167" i="3" s="1"/>
  <c r="AW168" i="3" s="1"/>
  <c r="AW169" i="3" s="1"/>
  <c r="AW170" i="3" s="1"/>
  <c r="AW171" i="3" s="1"/>
  <c r="AW172" i="3" s="1"/>
  <c r="AW173" i="3" s="1"/>
  <c r="AW174" i="3" s="1"/>
  <c r="AW175" i="3" s="1"/>
  <c r="AW176" i="3" s="1"/>
  <c r="AW177" i="3" s="1"/>
  <c r="AW178" i="3" s="1"/>
  <c r="AW179" i="3" s="1"/>
  <c r="AW180" i="3" s="1"/>
  <c r="AW181" i="3" s="1"/>
  <c r="AW182" i="3" s="1"/>
  <c r="AW183" i="3" s="1"/>
  <c r="AW184" i="3" s="1"/>
  <c r="AW185" i="3" s="1"/>
  <c r="AW186" i="3" s="1"/>
  <c r="AW187" i="3" s="1"/>
  <c r="AW188" i="3" s="1"/>
  <c r="AW189" i="3" s="1"/>
  <c r="AW190" i="3" s="1"/>
  <c r="AW191" i="3" s="1"/>
  <c r="AW192" i="3" s="1"/>
  <c r="AW193" i="3" s="1"/>
  <c r="AW194" i="3" s="1"/>
  <c r="AW195" i="3" s="1"/>
  <c r="AW196" i="3" s="1"/>
  <c r="AW197" i="3" s="1"/>
  <c r="AW198" i="3" s="1"/>
  <c r="AW199" i="3" s="1"/>
  <c r="AW200" i="3" s="1"/>
  <c r="AW201" i="3" s="1"/>
  <c r="AW202" i="3" s="1"/>
  <c r="AW203" i="3" s="1"/>
  <c r="AW204" i="3" s="1"/>
  <c r="AW205" i="3" s="1"/>
  <c r="AW206" i="3" s="1"/>
  <c r="AW207" i="3" s="1"/>
  <c r="AW208" i="3" s="1"/>
  <c r="AW209" i="3" s="1"/>
  <c r="AW210" i="3" s="1"/>
  <c r="AW211" i="3" s="1"/>
  <c r="AW212" i="3" s="1"/>
  <c r="AW213" i="3" s="1"/>
  <c r="AW214" i="3" s="1"/>
  <c r="AW215" i="3" s="1"/>
  <c r="AW216" i="3" s="1"/>
  <c r="AW217" i="3" s="1"/>
  <c r="AW218" i="3" s="1"/>
  <c r="AW219" i="3" s="1"/>
  <c r="AW220" i="3" s="1"/>
  <c r="AW221" i="3" s="1"/>
  <c r="AW222" i="3" s="1"/>
  <c r="AW223" i="3" s="1"/>
  <c r="AW224" i="3" s="1"/>
  <c r="AW225" i="3" s="1"/>
  <c r="AW226" i="3" s="1"/>
  <c r="AW227" i="3" s="1"/>
  <c r="AW228" i="3" s="1"/>
  <c r="AW229" i="3" s="1"/>
  <c r="AW230" i="3" s="1"/>
  <c r="AW231" i="3" s="1"/>
  <c r="AW232" i="3" s="1"/>
  <c r="AW233" i="3" s="1"/>
  <c r="AW234" i="3" s="1"/>
  <c r="AW235" i="3" s="1"/>
  <c r="AW236" i="3" s="1"/>
  <c r="AW237" i="3" s="1"/>
  <c r="AW238" i="3" s="1"/>
  <c r="AW239" i="3" s="1"/>
  <c r="AW240" i="3" s="1"/>
  <c r="AW241" i="3" s="1"/>
  <c r="AW242" i="3" s="1"/>
  <c r="AW243" i="3" s="1"/>
  <c r="AW244" i="3" s="1"/>
  <c r="AW245" i="3" s="1"/>
  <c r="AW246" i="3" s="1"/>
  <c r="AW247" i="3" s="1"/>
  <c r="AW248" i="3" s="1"/>
  <c r="AW249" i="3" s="1"/>
  <c r="AW250" i="3" s="1"/>
  <c r="AW251" i="3" s="1"/>
  <c r="AW252" i="3" s="1"/>
  <c r="AW253" i="3" s="1"/>
  <c r="AW254" i="3" s="1"/>
  <c r="AW255" i="3" s="1"/>
  <c r="AW256" i="3" s="1"/>
  <c r="AW257" i="3" s="1"/>
  <c r="AW258" i="3" s="1"/>
  <c r="AW259" i="3" s="1"/>
  <c r="AW260" i="3" s="1"/>
  <c r="AW261" i="3" s="1"/>
  <c r="AW262" i="3" s="1"/>
  <c r="AW263" i="3" s="1"/>
  <c r="AW264" i="3" s="1"/>
  <c r="AW265" i="3" s="1"/>
  <c r="AW266" i="3" s="1"/>
  <c r="AW267" i="3" s="1"/>
  <c r="AW268" i="3" s="1"/>
  <c r="AW269" i="3" s="1"/>
  <c r="AW270" i="3" s="1"/>
  <c r="AW271" i="3" s="1"/>
  <c r="AW272" i="3" s="1"/>
  <c r="AW273" i="3" s="1"/>
  <c r="AW274" i="3" s="1"/>
  <c r="AW275" i="3" s="1"/>
  <c r="AW276" i="3" s="1"/>
  <c r="AW277" i="3" s="1"/>
  <c r="AW278" i="3" s="1"/>
  <c r="AW279" i="3" s="1"/>
  <c r="AW280" i="3" s="1"/>
  <c r="AW281" i="3" s="1"/>
  <c r="AW282" i="3" s="1"/>
  <c r="AW283" i="3" s="1"/>
  <c r="AW284" i="3" s="1"/>
  <c r="AW285" i="3" s="1"/>
  <c r="AW286" i="3" s="1"/>
  <c r="AW287" i="3" s="1"/>
  <c r="AW288" i="3" s="1"/>
  <c r="AW289" i="3" s="1"/>
  <c r="AW290" i="3" s="1"/>
  <c r="AW291" i="3" s="1"/>
  <c r="AW292" i="3" s="1"/>
  <c r="AW293" i="3" s="1"/>
  <c r="AW294" i="3" s="1"/>
  <c r="AW295" i="3" s="1"/>
  <c r="AW296" i="3" s="1"/>
  <c r="AW297" i="3" s="1"/>
  <c r="AW298" i="3" s="1"/>
  <c r="AW299" i="3" s="1"/>
  <c r="AW300" i="3" s="1"/>
  <c r="AW301" i="3" s="1"/>
  <c r="AW302" i="3" s="1"/>
  <c r="AW303" i="3" s="1"/>
  <c r="AW304" i="3" s="1"/>
  <c r="AW305" i="3" s="1"/>
  <c r="AW306" i="3" s="1"/>
  <c r="AW307" i="3" s="1"/>
  <c r="AW308" i="3" s="1"/>
  <c r="AW309" i="3" s="1"/>
  <c r="AW310" i="3" s="1"/>
  <c r="AW311" i="3" s="1"/>
  <c r="AW312" i="3" s="1"/>
  <c r="AW313" i="3" s="1"/>
  <c r="AW314" i="3" s="1"/>
  <c r="AW315" i="3" s="1"/>
  <c r="AW316" i="3" s="1"/>
  <c r="AW317" i="3" s="1"/>
  <c r="AW318" i="3" s="1"/>
  <c r="AW319" i="3" s="1"/>
  <c r="AW320" i="3" s="1"/>
  <c r="AW321" i="3" s="1"/>
  <c r="AW322" i="3" s="1"/>
  <c r="AW323" i="3" s="1"/>
  <c r="AW324" i="3" s="1"/>
  <c r="AW325" i="3" s="1"/>
  <c r="AW326" i="3" s="1"/>
  <c r="AW327" i="3" s="1"/>
  <c r="AW328" i="3" s="1"/>
  <c r="AW329" i="3" s="1"/>
  <c r="AW330" i="3" s="1"/>
  <c r="AW331" i="3" s="1"/>
  <c r="AW332" i="3" s="1"/>
  <c r="AW333" i="3" s="1"/>
  <c r="AW334" i="3" s="1"/>
  <c r="AW335" i="3" s="1"/>
  <c r="AW336" i="3" s="1"/>
  <c r="AW337" i="3" s="1"/>
  <c r="AW338" i="3" s="1"/>
  <c r="AW339" i="3" s="1"/>
  <c r="AW340" i="3" s="1"/>
  <c r="AW341" i="3" s="1"/>
  <c r="AW342" i="3" s="1"/>
  <c r="AW343" i="3" s="1"/>
  <c r="AW344" i="3" s="1"/>
  <c r="AW345" i="3" s="1"/>
  <c r="AW346" i="3" s="1"/>
  <c r="AW347" i="3" s="1"/>
  <c r="AW348" i="3" s="1"/>
  <c r="AW349" i="3" s="1"/>
  <c r="AW350" i="3" s="1"/>
  <c r="AW351" i="3" s="1"/>
  <c r="AW352" i="3" s="1"/>
  <c r="AW353" i="3" s="1"/>
  <c r="AW354" i="3" s="1"/>
  <c r="AW355" i="3" s="1"/>
  <c r="AW356" i="3" s="1"/>
  <c r="AW357" i="3" s="1"/>
  <c r="AW358" i="3" s="1"/>
  <c r="AW359" i="3" s="1"/>
  <c r="AW360" i="3" s="1"/>
  <c r="AW361" i="3" s="1"/>
  <c r="AW362" i="3" s="1"/>
  <c r="AW363" i="3" s="1"/>
  <c r="AW364" i="3" s="1"/>
  <c r="AW365" i="3" s="1"/>
  <c r="AW366" i="3" s="1"/>
  <c r="AW367" i="3" s="1"/>
  <c r="AW368" i="3" s="1"/>
  <c r="AW369" i="3" s="1"/>
  <c r="AW370" i="3" s="1"/>
  <c r="AW371" i="3" s="1"/>
  <c r="AW372" i="3" s="1"/>
  <c r="AW373" i="3" s="1"/>
  <c r="AW374" i="3" s="1"/>
  <c r="AW375" i="3" s="1"/>
  <c r="AW376" i="3" s="1"/>
  <c r="AW377" i="3" s="1"/>
  <c r="AW378" i="3" s="1"/>
  <c r="AW379" i="3" s="1"/>
  <c r="AW380" i="3" s="1"/>
  <c r="AW381" i="3" s="1"/>
  <c r="AW382" i="3" s="1"/>
  <c r="AW383" i="3" s="1"/>
  <c r="AW384" i="3" s="1"/>
  <c r="AW385" i="3" s="1"/>
  <c r="AW386" i="3" s="1"/>
  <c r="AW387" i="3" s="1"/>
  <c r="AW388" i="3" s="1"/>
  <c r="AW389" i="3" s="1"/>
  <c r="AW390" i="3" s="1"/>
  <c r="AW391" i="3" s="1"/>
  <c r="AW392" i="3" s="1"/>
  <c r="AW393" i="3" s="1"/>
  <c r="AW394" i="3" s="1"/>
  <c r="AW395" i="3" s="1"/>
  <c r="AW396" i="3" s="1"/>
  <c r="AW397" i="3" s="1"/>
  <c r="AW398" i="3" s="1"/>
  <c r="AW399" i="3" s="1"/>
  <c r="AW400" i="3" s="1"/>
  <c r="AW401" i="3" s="1"/>
  <c r="AW402" i="3" s="1"/>
  <c r="AW403" i="3" s="1"/>
  <c r="AW404" i="3" s="1"/>
  <c r="AW405" i="3" s="1"/>
  <c r="AW406" i="3" s="1"/>
  <c r="AW407" i="3" s="1"/>
  <c r="AW408" i="3" s="1"/>
  <c r="AW409" i="3" s="1"/>
  <c r="AW410" i="3" s="1"/>
  <c r="AW411" i="3" s="1"/>
  <c r="AW412" i="3" s="1"/>
  <c r="AW413" i="3" s="1"/>
  <c r="AW414" i="3" s="1"/>
  <c r="AW415" i="3" s="1"/>
  <c r="AW416" i="3" s="1"/>
  <c r="AW417" i="3" s="1"/>
  <c r="AW418" i="3" s="1"/>
  <c r="AW419" i="3" s="1"/>
  <c r="AW420" i="3" s="1"/>
  <c r="AW421" i="3" s="1"/>
  <c r="AW422" i="3" s="1"/>
  <c r="AW423" i="3" s="1"/>
  <c r="AW424" i="3" s="1"/>
  <c r="AW425" i="3" s="1"/>
  <c r="AW426" i="3" s="1"/>
  <c r="AW427" i="3" s="1"/>
  <c r="AW428" i="3" s="1"/>
  <c r="AW429" i="3" s="1"/>
  <c r="AW430" i="3" s="1"/>
  <c r="AW431" i="3" s="1"/>
  <c r="AW432" i="3" s="1"/>
  <c r="AW433" i="3" s="1"/>
  <c r="AW434" i="3" s="1"/>
  <c r="AW435" i="3" s="1"/>
  <c r="AW436" i="3" s="1"/>
  <c r="AW437" i="3" s="1"/>
  <c r="EO6" i="3"/>
  <c r="EO7" i="3" s="1"/>
  <c r="EO8" i="3" s="1"/>
  <c r="EO9" i="3" s="1"/>
  <c r="EO10" i="3" s="1"/>
  <c r="EO11" i="3" s="1"/>
  <c r="EO12" i="3" s="1"/>
  <c r="EO13" i="3" s="1"/>
  <c r="EO14" i="3" s="1"/>
  <c r="EO15" i="3" s="1"/>
  <c r="EO16" i="3" s="1"/>
  <c r="EO17" i="3" s="1"/>
  <c r="EO18" i="3" s="1"/>
  <c r="EO19" i="3" s="1"/>
  <c r="EO20" i="3" s="1"/>
  <c r="EO21" i="3" s="1"/>
  <c r="EO22" i="3" s="1"/>
  <c r="EO23" i="3" s="1"/>
  <c r="EO24" i="3" s="1"/>
  <c r="EO25" i="3" s="1"/>
  <c r="EO26" i="3" s="1"/>
  <c r="EO27" i="3" s="1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O38" i="3" s="1"/>
  <c r="EO39" i="3" s="1"/>
  <c r="EO40" i="3" s="1"/>
  <c r="EO41" i="3" s="1"/>
  <c r="EO42" i="3" s="1"/>
  <c r="EO43" i="3" s="1"/>
  <c r="EO44" i="3" s="1"/>
  <c r="EO45" i="3" s="1"/>
  <c r="EO46" i="3" s="1"/>
  <c r="EO47" i="3" s="1"/>
  <c r="EO48" i="3" s="1"/>
  <c r="EO49" i="3" s="1"/>
  <c r="EO50" i="3" s="1"/>
  <c r="EO51" i="3" s="1"/>
  <c r="EO52" i="3" s="1"/>
  <c r="EO53" i="3" s="1"/>
  <c r="EO54" i="3" s="1"/>
  <c r="EO55" i="3" s="1"/>
  <c r="EO56" i="3" s="1"/>
  <c r="EO57" i="3" s="1"/>
  <c r="EO58" i="3" s="1"/>
  <c r="EO59" i="3" s="1"/>
  <c r="EO60" i="3" s="1"/>
  <c r="EO61" i="3" s="1"/>
  <c r="EO62" i="3" s="1"/>
  <c r="EO63" i="3" s="1"/>
  <c r="EO64" i="3" s="1"/>
  <c r="EO65" i="3" s="1"/>
  <c r="EO66" i="3" s="1"/>
  <c r="EO67" i="3" s="1"/>
  <c r="EO68" i="3" s="1"/>
  <c r="EO69" i="3" s="1"/>
  <c r="EO70" i="3" s="1"/>
  <c r="EO71" i="3" s="1"/>
  <c r="EO72" i="3" s="1"/>
  <c r="EO73" i="3" s="1"/>
  <c r="EO74" i="3" s="1"/>
  <c r="EO75" i="3" s="1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O86" i="3" s="1"/>
  <c r="EO87" i="3" s="1"/>
  <c r="EO88" i="3" s="1"/>
  <c r="EO89" i="3" s="1"/>
  <c r="EO90" i="3" s="1"/>
  <c r="EO91" i="3" s="1"/>
  <c r="EO92" i="3" s="1"/>
  <c r="EO93" i="3" s="1"/>
  <c r="EO94" i="3" s="1"/>
  <c r="EO95" i="3" s="1"/>
  <c r="EO96" i="3" s="1"/>
  <c r="EO97" i="3" s="1"/>
  <c r="EO98" i="3" s="1"/>
  <c r="EO99" i="3" s="1"/>
  <c r="EO100" i="3" s="1"/>
  <c r="EO101" i="3" s="1"/>
  <c r="EO102" i="3" s="1"/>
  <c r="EO103" i="3" s="1"/>
  <c r="EO104" i="3" s="1"/>
  <c r="EO105" i="3" s="1"/>
  <c r="EO106" i="3" s="1"/>
  <c r="EO107" i="3" s="1"/>
  <c r="EO108" i="3" s="1"/>
  <c r="EO109" i="3" s="1"/>
  <c r="EO110" i="3" s="1"/>
  <c r="EO111" i="3" s="1"/>
  <c r="EO112" i="3" s="1"/>
  <c r="EO113" i="3" s="1"/>
  <c r="EO114" i="3" s="1"/>
  <c r="EO115" i="3" s="1"/>
  <c r="EO116" i="3" s="1"/>
  <c r="EO117" i="3" s="1"/>
  <c r="EO118" i="3" s="1"/>
  <c r="EO119" i="3" s="1"/>
  <c r="EO120" i="3" s="1"/>
  <c r="EO121" i="3" s="1"/>
  <c r="EO122" i="3" s="1"/>
  <c r="EO123" i="3" s="1"/>
  <c r="EO124" i="3" s="1"/>
  <c r="EO125" i="3" s="1"/>
  <c r="EO126" i="3" s="1"/>
  <c r="EO127" i="3" s="1"/>
  <c r="EO128" i="3" s="1"/>
  <c r="EO129" i="3" s="1"/>
  <c r="EO130" i="3" s="1"/>
  <c r="EO131" i="3" s="1"/>
  <c r="EO132" i="3" s="1"/>
  <c r="EO133" i="3" s="1"/>
  <c r="EO134" i="3" s="1"/>
  <c r="EO135" i="3" s="1"/>
  <c r="EO136" i="3" s="1"/>
  <c r="EO137" i="3" s="1"/>
  <c r="EO138" i="3" s="1"/>
  <c r="EO139" i="3" s="1"/>
  <c r="EO140" i="3" s="1"/>
  <c r="EO141" i="3" s="1"/>
  <c r="EO142" i="3" s="1"/>
  <c r="EO143" i="3" s="1"/>
  <c r="EO144" i="3" s="1"/>
  <c r="EO145" i="3" s="1"/>
  <c r="EO146" i="3" s="1"/>
  <c r="EO147" i="3" s="1"/>
  <c r="EO148" i="3" s="1"/>
  <c r="EO149" i="3" s="1"/>
  <c r="EO150" i="3" s="1"/>
  <c r="EO151" i="3" s="1"/>
  <c r="EO152" i="3" s="1"/>
  <c r="EO153" i="3" s="1"/>
  <c r="EO154" i="3" s="1"/>
  <c r="EO155" i="3" s="1"/>
  <c r="EO156" i="3" s="1"/>
  <c r="EO157" i="3" s="1"/>
  <c r="EO158" i="3" s="1"/>
  <c r="EO159" i="3" s="1"/>
  <c r="EO160" i="3" s="1"/>
  <c r="EO161" i="3" s="1"/>
  <c r="EO162" i="3" s="1"/>
  <c r="EO163" i="3" s="1"/>
  <c r="EO164" i="3" s="1"/>
  <c r="EO165" i="3" s="1"/>
  <c r="EO166" i="3" s="1"/>
  <c r="EO167" i="3" s="1"/>
  <c r="EO168" i="3" s="1"/>
  <c r="EO169" i="3" s="1"/>
  <c r="EO170" i="3" s="1"/>
  <c r="EO171" i="3" s="1"/>
  <c r="EO172" i="3" s="1"/>
  <c r="EO173" i="3" s="1"/>
  <c r="EO174" i="3" s="1"/>
  <c r="EO175" i="3" s="1"/>
  <c r="EO176" i="3" s="1"/>
  <c r="EO177" i="3" s="1"/>
  <c r="EO178" i="3" s="1"/>
  <c r="EO179" i="3" s="1"/>
  <c r="EO180" i="3" s="1"/>
  <c r="EO181" i="3" s="1"/>
  <c r="EO182" i="3" s="1"/>
  <c r="EO183" i="3" s="1"/>
  <c r="EO184" i="3" s="1"/>
  <c r="EO185" i="3" s="1"/>
  <c r="EO186" i="3" s="1"/>
  <c r="EO187" i="3" s="1"/>
  <c r="EO188" i="3" s="1"/>
  <c r="EO189" i="3" s="1"/>
  <c r="EO190" i="3" s="1"/>
  <c r="EO191" i="3" s="1"/>
  <c r="EO192" i="3" s="1"/>
  <c r="EO193" i="3" s="1"/>
  <c r="EO194" i="3" s="1"/>
  <c r="EO195" i="3" s="1"/>
  <c r="EO196" i="3" s="1"/>
  <c r="EO197" i="3" s="1"/>
  <c r="EO198" i="3" s="1"/>
  <c r="EO199" i="3" s="1"/>
  <c r="EO200" i="3" s="1"/>
  <c r="EO201" i="3" s="1"/>
  <c r="EO202" i="3" s="1"/>
  <c r="EO203" i="3" s="1"/>
  <c r="EO204" i="3" s="1"/>
  <c r="EO205" i="3" s="1"/>
  <c r="EO206" i="3" s="1"/>
  <c r="EO207" i="3" s="1"/>
  <c r="EO208" i="3" s="1"/>
  <c r="EO209" i="3" s="1"/>
  <c r="EO210" i="3" s="1"/>
  <c r="EO211" i="3" s="1"/>
  <c r="EO212" i="3" s="1"/>
  <c r="EO213" i="3" s="1"/>
  <c r="EO214" i="3" s="1"/>
  <c r="EO215" i="3" s="1"/>
  <c r="EO216" i="3" s="1"/>
  <c r="EO217" i="3" s="1"/>
  <c r="EO218" i="3" s="1"/>
  <c r="EO219" i="3" s="1"/>
  <c r="EO220" i="3" s="1"/>
  <c r="EO221" i="3" s="1"/>
  <c r="EO222" i="3" s="1"/>
  <c r="EO223" i="3" s="1"/>
  <c r="EO224" i="3" s="1"/>
  <c r="EO225" i="3" s="1"/>
  <c r="EO226" i="3" s="1"/>
  <c r="EO227" i="3" s="1"/>
  <c r="EO228" i="3" s="1"/>
  <c r="EO229" i="3" s="1"/>
  <c r="EO230" i="3" s="1"/>
  <c r="EO231" i="3" s="1"/>
  <c r="EO232" i="3" s="1"/>
  <c r="EO233" i="3" s="1"/>
  <c r="EO234" i="3" s="1"/>
  <c r="EO235" i="3" s="1"/>
  <c r="EO236" i="3" s="1"/>
  <c r="EO237" i="3" s="1"/>
  <c r="EO238" i="3" s="1"/>
  <c r="EO239" i="3" s="1"/>
  <c r="EO240" i="3" s="1"/>
  <c r="EO241" i="3" s="1"/>
  <c r="EO242" i="3" s="1"/>
  <c r="EO243" i="3" s="1"/>
  <c r="EO244" i="3" s="1"/>
  <c r="EO245" i="3" s="1"/>
  <c r="EO246" i="3" s="1"/>
  <c r="EO247" i="3" s="1"/>
  <c r="EO248" i="3" s="1"/>
  <c r="EO249" i="3" s="1"/>
  <c r="EO250" i="3" s="1"/>
  <c r="EO251" i="3" s="1"/>
  <c r="EO252" i="3" s="1"/>
  <c r="EO253" i="3" s="1"/>
  <c r="EO254" i="3" s="1"/>
  <c r="EO255" i="3" s="1"/>
  <c r="EO256" i="3" s="1"/>
  <c r="EO257" i="3" s="1"/>
  <c r="EO258" i="3" s="1"/>
  <c r="EO259" i="3" s="1"/>
  <c r="EO260" i="3" s="1"/>
  <c r="EO261" i="3" s="1"/>
  <c r="EO262" i="3" s="1"/>
  <c r="EO263" i="3" s="1"/>
  <c r="EO264" i="3" s="1"/>
  <c r="EO265" i="3" s="1"/>
  <c r="EO266" i="3" s="1"/>
  <c r="EO267" i="3" s="1"/>
  <c r="EO268" i="3" s="1"/>
  <c r="EO269" i="3" s="1"/>
  <c r="EO270" i="3" s="1"/>
  <c r="EO271" i="3" s="1"/>
  <c r="EO272" i="3" s="1"/>
  <c r="EO273" i="3" s="1"/>
  <c r="EO274" i="3" s="1"/>
  <c r="EO275" i="3" s="1"/>
  <c r="EO276" i="3" s="1"/>
  <c r="EO277" i="3" s="1"/>
  <c r="EO278" i="3" s="1"/>
  <c r="EO279" i="3" s="1"/>
  <c r="EO280" i="3" s="1"/>
  <c r="EO281" i="3" s="1"/>
  <c r="EO282" i="3" s="1"/>
  <c r="EO283" i="3" s="1"/>
  <c r="EO284" i="3" s="1"/>
  <c r="EO285" i="3" s="1"/>
  <c r="EO286" i="3" s="1"/>
  <c r="EO287" i="3" s="1"/>
  <c r="EO288" i="3" s="1"/>
  <c r="EO289" i="3" s="1"/>
  <c r="EO290" i="3" s="1"/>
  <c r="EO291" i="3" s="1"/>
  <c r="EO292" i="3" s="1"/>
  <c r="EO293" i="3" s="1"/>
  <c r="EO294" i="3" s="1"/>
  <c r="EO295" i="3" s="1"/>
  <c r="EO296" i="3" s="1"/>
  <c r="EO297" i="3" s="1"/>
  <c r="EO298" i="3" s="1"/>
  <c r="EO299" i="3" s="1"/>
  <c r="EO300" i="3" s="1"/>
  <c r="EO301" i="3" s="1"/>
  <c r="EO302" i="3" s="1"/>
  <c r="EO303" i="3" s="1"/>
  <c r="EO304" i="3" s="1"/>
  <c r="EO305" i="3" s="1"/>
  <c r="EO306" i="3" s="1"/>
  <c r="EO307" i="3" s="1"/>
  <c r="EO308" i="3" s="1"/>
  <c r="EO309" i="3" s="1"/>
  <c r="EO310" i="3" s="1"/>
  <c r="EO311" i="3" s="1"/>
  <c r="EO312" i="3" s="1"/>
  <c r="EO313" i="3" s="1"/>
  <c r="EO314" i="3" s="1"/>
  <c r="EO315" i="3" s="1"/>
  <c r="EO316" i="3" s="1"/>
  <c r="EO317" i="3" s="1"/>
  <c r="EO318" i="3" s="1"/>
  <c r="EO319" i="3" s="1"/>
  <c r="EO320" i="3" s="1"/>
  <c r="EO321" i="3" s="1"/>
  <c r="EO322" i="3" s="1"/>
  <c r="EO323" i="3" s="1"/>
  <c r="EO324" i="3" s="1"/>
  <c r="EO325" i="3" s="1"/>
  <c r="EO326" i="3" s="1"/>
  <c r="EO327" i="3" s="1"/>
  <c r="EO328" i="3" s="1"/>
  <c r="EO329" i="3" s="1"/>
  <c r="EO330" i="3" s="1"/>
  <c r="EO331" i="3" s="1"/>
  <c r="EO332" i="3" s="1"/>
  <c r="EO333" i="3" s="1"/>
  <c r="EO334" i="3" s="1"/>
  <c r="EO335" i="3" s="1"/>
  <c r="EO336" i="3" s="1"/>
  <c r="EO337" i="3" s="1"/>
  <c r="EO338" i="3" s="1"/>
  <c r="EO339" i="3" s="1"/>
  <c r="EO340" i="3" s="1"/>
  <c r="EO341" i="3" s="1"/>
  <c r="EO342" i="3" s="1"/>
  <c r="EO343" i="3" s="1"/>
  <c r="EO344" i="3" s="1"/>
  <c r="EO345" i="3" s="1"/>
  <c r="EO346" i="3" s="1"/>
  <c r="EO347" i="3" s="1"/>
  <c r="EO348" i="3" s="1"/>
  <c r="EO349" i="3" s="1"/>
  <c r="EO350" i="3" s="1"/>
  <c r="EO351" i="3" s="1"/>
  <c r="EO352" i="3" s="1"/>
  <c r="EO353" i="3" s="1"/>
  <c r="EO354" i="3" s="1"/>
  <c r="EO355" i="3" s="1"/>
  <c r="EO356" i="3" s="1"/>
  <c r="EO357" i="3" s="1"/>
  <c r="EO358" i="3" s="1"/>
  <c r="EO359" i="3" s="1"/>
  <c r="EO360" i="3" s="1"/>
  <c r="EO361" i="3" s="1"/>
  <c r="EO362" i="3" s="1"/>
  <c r="EO363" i="3" s="1"/>
  <c r="EO364" i="3" s="1"/>
  <c r="EO365" i="3" s="1"/>
  <c r="EO366" i="3" s="1"/>
  <c r="EO367" i="3" s="1"/>
  <c r="EO368" i="3" s="1"/>
  <c r="EO369" i="3" s="1"/>
  <c r="EO370" i="3" s="1"/>
  <c r="EO371" i="3" s="1"/>
  <c r="EO372" i="3" s="1"/>
  <c r="EO373" i="3" s="1"/>
  <c r="EO374" i="3" s="1"/>
  <c r="EO375" i="3" s="1"/>
  <c r="EO376" i="3" s="1"/>
  <c r="EO377" i="3" s="1"/>
  <c r="EO378" i="3" s="1"/>
  <c r="EO379" i="3" s="1"/>
  <c r="EO380" i="3" s="1"/>
  <c r="EO381" i="3" s="1"/>
  <c r="EO382" i="3" s="1"/>
  <c r="EO383" i="3" s="1"/>
  <c r="EO384" i="3" s="1"/>
  <c r="EO385" i="3" s="1"/>
  <c r="EO386" i="3" s="1"/>
  <c r="EO387" i="3" s="1"/>
  <c r="EO388" i="3" s="1"/>
  <c r="EO389" i="3" s="1"/>
  <c r="EO390" i="3" s="1"/>
  <c r="EO391" i="3" s="1"/>
  <c r="EO392" i="3" s="1"/>
  <c r="EO393" i="3" s="1"/>
  <c r="EO394" i="3" s="1"/>
  <c r="EO395" i="3" s="1"/>
  <c r="EO396" i="3" s="1"/>
  <c r="EO397" i="3" s="1"/>
  <c r="EO398" i="3" s="1"/>
  <c r="EO399" i="3" s="1"/>
  <c r="EO400" i="3" s="1"/>
  <c r="EO401" i="3" s="1"/>
  <c r="EO402" i="3" s="1"/>
  <c r="EO403" i="3" s="1"/>
  <c r="EO404" i="3" s="1"/>
  <c r="EO405" i="3" s="1"/>
  <c r="EO406" i="3" s="1"/>
  <c r="EO407" i="3" s="1"/>
  <c r="EO408" i="3" s="1"/>
  <c r="EO409" i="3" s="1"/>
  <c r="EO410" i="3" s="1"/>
  <c r="EO411" i="3" s="1"/>
  <c r="EO412" i="3" s="1"/>
  <c r="EO413" i="3" s="1"/>
  <c r="EO414" i="3" s="1"/>
  <c r="EO415" i="3" s="1"/>
  <c r="EO416" i="3" s="1"/>
  <c r="EO417" i="3" s="1"/>
  <c r="EO418" i="3" s="1"/>
  <c r="EO419" i="3" s="1"/>
  <c r="EO420" i="3" s="1"/>
  <c r="EO421" i="3" s="1"/>
  <c r="EO422" i="3" s="1"/>
  <c r="EO423" i="3" s="1"/>
  <c r="EO424" i="3" s="1"/>
  <c r="EO425" i="3" s="1"/>
  <c r="EO426" i="3" s="1"/>
  <c r="EO427" i="3" s="1"/>
  <c r="EO428" i="3" s="1"/>
  <c r="EO429" i="3" s="1"/>
  <c r="EO430" i="3" s="1"/>
  <c r="EO431" i="3" s="1"/>
  <c r="EO432" i="3" s="1"/>
  <c r="EO433" i="3" s="1"/>
  <c r="EO434" i="3" s="1"/>
  <c r="EO435" i="3" s="1"/>
  <c r="EO436" i="3" s="1"/>
  <c r="EO437" i="3" s="1"/>
  <c r="BY6" i="3"/>
  <c r="BY7" i="3" s="1"/>
  <c r="BY8" i="3" s="1"/>
  <c r="BY9" i="3" s="1"/>
  <c r="BY10" i="3" s="1"/>
  <c r="BY11" i="3" s="1"/>
  <c r="BY12" i="3" s="1"/>
  <c r="BY13" i="3" s="1"/>
  <c r="BY14" i="3" s="1"/>
  <c r="BY15" i="3" s="1"/>
  <c r="BY16" i="3" s="1"/>
  <c r="BY17" i="3" s="1"/>
  <c r="BY18" i="3" s="1"/>
  <c r="BY19" i="3" s="1"/>
  <c r="BY20" i="3" s="1"/>
  <c r="BY21" i="3" s="1"/>
  <c r="BY22" i="3" s="1"/>
  <c r="BY23" i="3" s="1"/>
  <c r="BY24" i="3" s="1"/>
  <c r="BY25" i="3" s="1"/>
  <c r="BY26" i="3" s="1"/>
  <c r="BY27" i="3" s="1"/>
  <c r="BY28" i="3" s="1"/>
  <c r="BY29" i="3" s="1"/>
  <c r="BY30" i="3" s="1"/>
  <c r="BY31" i="3" s="1"/>
  <c r="BY32" i="3" s="1"/>
  <c r="BY33" i="3" s="1"/>
  <c r="BY34" i="3" s="1"/>
  <c r="BY35" i="3" s="1"/>
  <c r="BY36" i="3" s="1"/>
  <c r="BY37" i="3" s="1"/>
  <c r="BY38" i="3" s="1"/>
  <c r="BY39" i="3" s="1"/>
  <c r="BY40" i="3" s="1"/>
  <c r="BY41" i="3" s="1"/>
  <c r="BY42" i="3" s="1"/>
  <c r="BY43" i="3" s="1"/>
  <c r="BY44" i="3" s="1"/>
  <c r="BY45" i="3" s="1"/>
  <c r="BY46" i="3" s="1"/>
  <c r="BY47" i="3" s="1"/>
  <c r="BY48" i="3" s="1"/>
  <c r="BY49" i="3" s="1"/>
  <c r="BY50" i="3" s="1"/>
  <c r="BY51" i="3" s="1"/>
  <c r="BY52" i="3" s="1"/>
  <c r="BY53" i="3" s="1"/>
  <c r="BY54" i="3" s="1"/>
  <c r="BY55" i="3" s="1"/>
  <c r="BY56" i="3" s="1"/>
  <c r="BY57" i="3" s="1"/>
  <c r="BY58" i="3" s="1"/>
  <c r="BY59" i="3" s="1"/>
  <c r="BY60" i="3" s="1"/>
  <c r="BY61" i="3" s="1"/>
  <c r="BY62" i="3" s="1"/>
  <c r="BY63" i="3" s="1"/>
  <c r="BY64" i="3" s="1"/>
  <c r="BY65" i="3" s="1"/>
  <c r="BY66" i="3" s="1"/>
  <c r="BY67" i="3" s="1"/>
  <c r="BY68" i="3" s="1"/>
  <c r="BY69" i="3" s="1"/>
  <c r="BY70" i="3" s="1"/>
  <c r="BY71" i="3" s="1"/>
  <c r="BY72" i="3" s="1"/>
  <c r="BY73" i="3" s="1"/>
  <c r="BY74" i="3" s="1"/>
  <c r="BY75" i="3" s="1"/>
  <c r="BY76" i="3" s="1"/>
  <c r="BY77" i="3" s="1"/>
  <c r="BY78" i="3" s="1"/>
  <c r="BY79" i="3" s="1"/>
  <c r="BY80" i="3" s="1"/>
  <c r="BY81" i="3" s="1"/>
  <c r="BY82" i="3" s="1"/>
  <c r="BY83" i="3" s="1"/>
  <c r="BY84" i="3" s="1"/>
  <c r="BY85" i="3" s="1"/>
  <c r="BY86" i="3" s="1"/>
  <c r="BY87" i="3" s="1"/>
  <c r="BY88" i="3" s="1"/>
  <c r="BY89" i="3" s="1"/>
  <c r="BY90" i="3" s="1"/>
  <c r="BY91" i="3" s="1"/>
  <c r="BY92" i="3" s="1"/>
  <c r="BY93" i="3" s="1"/>
  <c r="BY94" i="3" s="1"/>
  <c r="BY95" i="3" s="1"/>
  <c r="BY96" i="3" s="1"/>
  <c r="BY97" i="3" s="1"/>
  <c r="BY98" i="3" s="1"/>
  <c r="BY99" i="3" s="1"/>
  <c r="BY100" i="3" s="1"/>
  <c r="BY101" i="3" s="1"/>
  <c r="BY102" i="3" s="1"/>
  <c r="BY103" i="3" s="1"/>
  <c r="BY104" i="3" s="1"/>
  <c r="BY105" i="3" s="1"/>
  <c r="BY106" i="3" s="1"/>
  <c r="BY107" i="3" s="1"/>
  <c r="BY108" i="3" s="1"/>
  <c r="BY109" i="3" s="1"/>
  <c r="BY110" i="3" s="1"/>
  <c r="BY111" i="3" s="1"/>
  <c r="BY112" i="3" s="1"/>
  <c r="BY113" i="3" s="1"/>
  <c r="BY114" i="3" s="1"/>
  <c r="BY115" i="3" s="1"/>
  <c r="BY116" i="3" s="1"/>
  <c r="BY117" i="3" s="1"/>
  <c r="BY118" i="3" s="1"/>
  <c r="BY119" i="3" s="1"/>
  <c r="BY120" i="3" s="1"/>
  <c r="BY121" i="3" s="1"/>
  <c r="BY122" i="3" s="1"/>
  <c r="BY123" i="3" s="1"/>
  <c r="BY124" i="3" s="1"/>
  <c r="BY125" i="3" s="1"/>
  <c r="BY126" i="3" s="1"/>
  <c r="BY127" i="3" s="1"/>
  <c r="BY128" i="3" s="1"/>
  <c r="BY129" i="3" s="1"/>
  <c r="BY130" i="3" s="1"/>
  <c r="BY131" i="3" s="1"/>
  <c r="BY132" i="3" s="1"/>
  <c r="BY133" i="3" s="1"/>
  <c r="BY134" i="3" s="1"/>
  <c r="BY135" i="3" s="1"/>
  <c r="BY136" i="3" s="1"/>
  <c r="BY137" i="3" s="1"/>
  <c r="BY138" i="3" s="1"/>
  <c r="BY139" i="3" s="1"/>
  <c r="BY140" i="3" s="1"/>
  <c r="BY141" i="3" s="1"/>
  <c r="BY142" i="3" s="1"/>
  <c r="BY143" i="3" s="1"/>
  <c r="BY144" i="3" s="1"/>
  <c r="BY145" i="3" s="1"/>
  <c r="BY146" i="3" s="1"/>
  <c r="BY147" i="3" s="1"/>
  <c r="BY148" i="3" s="1"/>
  <c r="BY149" i="3" s="1"/>
  <c r="BY150" i="3" s="1"/>
  <c r="BY151" i="3" s="1"/>
  <c r="BY152" i="3" s="1"/>
  <c r="BY153" i="3" s="1"/>
  <c r="BY154" i="3" s="1"/>
  <c r="BY155" i="3" s="1"/>
  <c r="BY156" i="3" s="1"/>
  <c r="BY157" i="3" s="1"/>
  <c r="BY158" i="3" s="1"/>
  <c r="BY159" i="3" s="1"/>
  <c r="BY160" i="3" s="1"/>
  <c r="BY161" i="3" s="1"/>
  <c r="BY162" i="3" s="1"/>
  <c r="BY163" i="3" s="1"/>
  <c r="BY164" i="3" s="1"/>
  <c r="BY165" i="3" s="1"/>
  <c r="BY166" i="3" s="1"/>
  <c r="BY167" i="3" s="1"/>
  <c r="BY168" i="3" s="1"/>
  <c r="BY169" i="3" s="1"/>
  <c r="BY170" i="3" s="1"/>
  <c r="BY171" i="3" s="1"/>
  <c r="BY172" i="3" s="1"/>
  <c r="BY173" i="3" s="1"/>
  <c r="BY174" i="3" s="1"/>
  <c r="BY175" i="3" s="1"/>
  <c r="BY176" i="3" s="1"/>
  <c r="BY177" i="3" s="1"/>
  <c r="BY178" i="3" s="1"/>
  <c r="BY179" i="3" s="1"/>
  <c r="BY180" i="3" s="1"/>
  <c r="BY181" i="3" s="1"/>
  <c r="BY182" i="3" s="1"/>
  <c r="BY183" i="3" s="1"/>
  <c r="BY184" i="3" s="1"/>
  <c r="BY185" i="3" s="1"/>
  <c r="BY186" i="3" s="1"/>
  <c r="BY187" i="3" s="1"/>
  <c r="BY188" i="3" s="1"/>
  <c r="BY189" i="3" s="1"/>
  <c r="BY190" i="3" s="1"/>
  <c r="BY191" i="3" s="1"/>
  <c r="BY192" i="3" s="1"/>
  <c r="BY193" i="3" s="1"/>
  <c r="BY194" i="3" s="1"/>
  <c r="BY195" i="3" s="1"/>
  <c r="BY196" i="3" s="1"/>
  <c r="BY197" i="3" s="1"/>
  <c r="BY198" i="3" s="1"/>
  <c r="BY199" i="3" s="1"/>
  <c r="BY200" i="3" s="1"/>
  <c r="BY201" i="3" s="1"/>
  <c r="BY202" i="3" s="1"/>
  <c r="BY203" i="3" s="1"/>
  <c r="BY204" i="3" s="1"/>
  <c r="BY205" i="3" s="1"/>
  <c r="BY206" i="3" s="1"/>
  <c r="BY207" i="3" s="1"/>
  <c r="BY208" i="3" s="1"/>
  <c r="BY209" i="3" s="1"/>
  <c r="BY210" i="3" s="1"/>
  <c r="BY211" i="3" s="1"/>
  <c r="BY212" i="3" s="1"/>
  <c r="BY213" i="3" s="1"/>
  <c r="BY214" i="3" s="1"/>
  <c r="BY215" i="3" s="1"/>
  <c r="BY216" i="3" s="1"/>
  <c r="BY217" i="3" s="1"/>
  <c r="BY218" i="3" s="1"/>
  <c r="BY219" i="3" s="1"/>
  <c r="BY220" i="3" s="1"/>
  <c r="BY221" i="3" s="1"/>
  <c r="BY222" i="3" s="1"/>
  <c r="BY223" i="3" s="1"/>
  <c r="BY224" i="3" s="1"/>
  <c r="BY225" i="3" s="1"/>
  <c r="BY226" i="3" s="1"/>
  <c r="BY227" i="3" s="1"/>
  <c r="BY228" i="3" s="1"/>
  <c r="BY229" i="3" s="1"/>
  <c r="BY230" i="3" s="1"/>
  <c r="BY231" i="3" s="1"/>
  <c r="BY232" i="3" s="1"/>
  <c r="BY233" i="3" s="1"/>
  <c r="BY234" i="3" s="1"/>
  <c r="BY235" i="3" s="1"/>
  <c r="BY236" i="3" s="1"/>
  <c r="BY237" i="3" s="1"/>
  <c r="BY238" i="3" s="1"/>
  <c r="BY239" i="3" s="1"/>
  <c r="BY240" i="3" s="1"/>
  <c r="BY241" i="3" s="1"/>
  <c r="BY242" i="3" s="1"/>
  <c r="BY243" i="3" s="1"/>
  <c r="BY244" i="3" s="1"/>
  <c r="BY245" i="3" s="1"/>
  <c r="BY246" i="3" s="1"/>
  <c r="BY247" i="3" s="1"/>
  <c r="BY248" i="3" s="1"/>
  <c r="BY249" i="3" s="1"/>
  <c r="BY250" i="3" s="1"/>
  <c r="BY251" i="3" s="1"/>
  <c r="BY252" i="3" s="1"/>
  <c r="BY253" i="3" s="1"/>
  <c r="BY254" i="3" s="1"/>
  <c r="BY255" i="3" s="1"/>
  <c r="BY256" i="3" s="1"/>
  <c r="BY257" i="3" s="1"/>
  <c r="BY258" i="3" s="1"/>
  <c r="BY259" i="3" s="1"/>
  <c r="BY260" i="3" s="1"/>
  <c r="BY261" i="3" s="1"/>
  <c r="BY262" i="3" s="1"/>
  <c r="BY263" i="3" s="1"/>
  <c r="BY264" i="3" s="1"/>
  <c r="BY265" i="3" s="1"/>
  <c r="BY266" i="3" s="1"/>
  <c r="BY267" i="3" s="1"/>
  <c r="BY268" i="3" s="1"/>
  <c r="BY269" i="3" s="1"/>
  <c r="BY270" i="3" s="1"/>
  <c r="BY271" i="3" s="1"/>
  <c r="BY272" i="3" s="1"/>
  <c r="BY273" i="3" s="1"/>
  <c r="BY274" i="3" s="1"/>
  <c r="BY275" i="3" s="1"/>
  <c r="BY276" i="3" s="1"/>
  <c r="BY277" i="3" s="1"/>
  <c r="BY278" i="3" s="1"/>
  <c r="BY279" i="3" s="1"/>
  <c r="BY280" i="3" s="1"/>
  <c r="BY281" i="3" s="1"/>
  <c r="BY282" i="3" s="1"/>
  <c r="BY283" i="3" s="1"/>
  <c r="BY284" i="3" s="1"/>
  <c r="BY285" i="3" s="1"/>
  <c r="BY286" i="3" s="1"/>
  <c r="BY287" i="3" s="1"/>
  <c r="BY288" i="3" s="1"/>
  <c r="BY289" i="3" s="1"/>
  <c r="BY290" i="3" s="1"/>
  <c r="BY291" i="3" s="1"/>
  <c r="BY292" i="3" s="1"/>
  <c r="BY293" i="3" s="1"/>
  <c r="BY294" i="3" s="1"/>
  <c r="BY295" i="3" s="1"/>
  <c r="BY296" i="3" s="1"/>
  <c r="BY297" i="3" s="1"/>
  <c r="BY298" i="3" s="1"/>
  <c r="BY299" i="3" s="1"/>
  <c r="BY300" i="3" s="1"/>
  <c r="BY301" i="3" s="1"/>
  <c r="BY302" i="3" s="1"/>
  <c r="BY303" i="3" s="1"/>
  <c r="BY304" i="3" s="1"/>
  <c r="BY305" i="3" s="1"/>
  <c r="BY306" i="3" s="1"/>
  <c r="BY307" i="3" s="1"/>
  <c r="BY308" i="3" s="1"/>
  <c r="BY309" i="3" s="1"/>
  <c r="BY310" i="3" s="1"/>
  <c r="BY311" i="3" s="1"/>
  <c r="BY312" i="3" s="1"/>
  <c r="BY313" i="3" s="1"/>
  <c r="BY314" i="3" s="1"/>
  <c r="BY315" i="3" s="1"/>
  <c r="BY316" i="3" s="1"/>
  <c r="BY317" i="3" s="1"/>
  <c r="BY318" i="3" s="1"/>
  <c r="BY319" i="3" s="1"/>
  <c r="BY320" i="3" s="1"/>
  <c r="BY321" i="3" s="1"/>
  <c r="BY322" i="3" s="1"/>
  <c r="BY323" i="3" s="1"/>
  <c r="BY324" i="3" s="1"/>
  <c r="BY325" i="3" s="1"/>
  <c r="BY326" i="3" s="1"/>
  <c r="BY327" i="3" s="1"/>
  <c r="BY328" i="3" s="1"/>
  <c r="BY329" i="3" s="1"/>
  <c r="BY330" i="3" s="1"/>
  <c r="BY331" i="3" s="1"/>
  <c r="BY332" i="3" s="1"/>
  <c r="BY333" i="3" s="1"/>
  <c r="BY334" i="3" s="1"/>
  <c r="BY335" i="3" s="1"/>
  <c r="BY336" i="3" s="1"/>
  <c r="BY337" i="3" s="1"/>
  <c r="BY338" i="3" s="1"/>
  <c r="BY339" i="3" s="1"/>
  <c r="BY340" i="3" s="1"/>
  <c r="BY341" i="3" s="1"/>
  <c r="BY342" i="3" s="1"/>
  <c r="BY343" i="3" s="1"/>
  <c r="BY344" i="3" s="1"/>
  <c r="BY345" i="3" s="1"/>
  <c r="BY346" i="3" s="1"/>
  <c r="BY347" i="3" s="1"/>
  <c r="BY348" i="3" s="1"/>
  <c r="BY349" i="3" s="1"/>
  <c r="BY350" i="3" s="1"/>
  <c r="BY351" i="3" s="1"/>
  <c r="BY352" i="3" s="1"/>
  <c r="BY353" i="3" s="1"/>
  <c r="BY354" i="3" s="1"/>
  <c r="BY355" i="3" s="1"/>
  <c r="BY356" i="3" s="1"/>
  <c r="BY357" i="3" s="1"/>
  <c r="BY358" i="3" s="1"/>
  <c r="BY359" i="3" s="1"/>
  <c r="BY360" i="3" s="1"/>
  <c r="BY361" i="3" s="1"/>
  <c r="BY362" i="3" s="1"/>
  <c r="BY363" i="3" s="1"/>
  <c r="BY364" i="3" s="1"/>
  <c r="BY365" i="3" s="1"/>
  <c r="BY366" i="3" s="1"/>
  <c r="BY367" i="3" s="1"/>
  <c r="BY368" i="3" s="1"/>
  <c r="BY369" i="3" s="1"/>
  <c r="BY370" i="3" s="1"/>
  <c r="BY371" i="3" s="1"/>
  <c r="BY372" i="3" s="1"/>
  <c r="BY373" i="3" s="1"/>
  <c r="BY374" i="3" s="1"/>
  <c r="BY375" i="3" s="1"/>
  <c r="BY376" i="3" s="1"/>
  <c r="BY377" i="3" s="1"/>
  <c r="BY378" i="3" s="1"/>
  <c r="BY379" i="3" s="1"/>
  <c r="BY380" i="3" s="1"/>
  <c r="BY381" i="3" s="1"/>
  <c r="BY382" i="3" s="1"/>
  <c r="BY383" i="3" s="1"/>
  <c r="BY384" i="3" s="1"/>
  <c r="BY385" i="3" s="1"/>
  <c r="BY386" i="3" s="1"/>
  <c r="BY387" i="3" s="1"/>
  <c r="BY388" i="3" s="1"/>
  <c r="BY389" i="3" s="1"/>
  <c r="BY390" i="3" s="1"/>
  <c r="BY391" i="3" s="1"/>
  <c r="BY392" i="3" s="1"/>
  <c r="BY393" i="3" s="1"/>
  <c r="BY394" i="3" s="1"/>
  <c r="BY395" i="3" s="1"/>
  <c r="BY396" i="3" s="1"/>
  <c r="BY397" i="3" s="1"/>
  <c r="BY398" i="3" s="1"/>
  <c r="BY399" i="3" s="1"/>
  <c r="BY400" i="3" s="1"/>
  <c r="BY401" i="3" s="1"/>
  <c r="BY402" i="3" s="1"/>
  <c r="BY403" i="3" s="1"/>
  <c r="BY404" i="3" s="1"/>
  <c r="BY405" i="3" s="1"/>
  <c r="BY406" i="3" s="1"/>
  <c r="BY407" i="3" s="1"/>
  <c r="BY408" i="3" s="1"/>
  <c r="BY409" i="3" s="1"/>
  <c r="BY410" i="3" s="1"/>
  <c r="BY411" i="3" s="1"/>
  <c r="BY412" i="3" s="1"/>
  <c r="BY413" i="3" s="1"/>
  <c r="BY414" i="3" s="1"/>
  <c r="BY415" i="3" s="1"/>
  <c r="BY416" i="3" s="1"/>
  <c r="BY417" i="3" s="1"/>
  <c r="BY418" i="3" s="1"/>
  <c r="BY419" i="3" s="1"/>
  <c r="BY420" i="3" s="1"/>
  <c r="BY421" i="3" s="1"/>
  <c r="BY422" i="3" s="1"/>
  <c r="BY423" i="3" s="1"/>
  <c r="BY424" i="3" s="1"/>
  <c r="BY425" i="3" s="1"/>
  <c r="BY426" i="3" s="1"/>
  <c r="BY427" i="3" s="1"/>
  <c r="BY428" i="3" s="1"/>
  <c r="BY429" i="3" s="1"/>
  <c r="BY430" i="3" s="1"/>
  <c r="BY431" i="3" s="1"/>
  <c r="BY432" i="3" s="1"/>
  <c r="BY433" i="3" s="1"/>
  <c r="BY434" i="3" s="1"/>
  <c r="BY435" i="3" s="1"/>
  <c r="BY436" i="3" s="1"/>
  <c r="BY437" i="3" s="1"/>
  <c r="DX438" i="3"/>
  <c r="DV6" i="3"/>
  <c r="DV7" i="3" s="1"/>
  <c r="DV8" i="3" s="1"/>
  <c r="DV9" i="3" s="1"/>
  <c r="DV10" i="3" s="1"/>
  <c r="DV11" i="3" s="1"/>
  <c r="DV12" i="3" s="1"/>
  <c r="DV13" i="3" s="1"/>
  <c r="DV14" i="3" s="1"/>
  <c r="DV15" i="3" s="1"/>
  <c r="DV16" i="3" s="1"/>
  <c r="DV17" i="3" s="1"/>
  <c r="DV18" i="3" s="1"/>
  <c r="DV19" i="3" s="1"/>
  <c r="DV20" i="3" s="1"/>
  <c r="DV21" i="3" s="1"/>
  <c r="DV22" i="3" s="1"/>
  <c r="DV23" i="3" s="1"/>
  <c r="DV24" i="3" s="1"/>
  <c r="DV25" i="3" s="1"/>
  <c r="DV26" i="3" s="1"/>
  <c r="DV27" i="3" s="1"/>
  <c r="DV28" i="3" s="1"/>
  <c r="DV29" i="3" s="1"/>
  <c r="DV30" i="3" s="1"/>
  <c r="DV31" i="3" s="1"/>
  <c r="DV32" i="3" s="1"/>
  <c r="DV33" i="3" s="1"/>
  <c r="DV34" i="3" s="1"/>
  <c r="DV35" i="3" s="1"/>
  <c r="DV36" i="3" s="1"/>
  <c r="DV37" i="3" s="1"/>
  <c r="DV38" i="3" s="1"/>
  <c r="DV39" i="3" s="1"/>
  <c r="DV40" i="3" s="1"/>
  <c r="DV41" i="3" s="1"/>
  <c r="DV42" i="3" s="1"/>
  <c r="DV43" i="3" s="1"/>
  <c r="DV44" i="3" s="1"/>
  <c r="DV45" i="3" s="1"/>
  <c r="DV46" i="3" s="1"/>
  <c r="DV47" i="3" s="1"/>
  <c r="DV48" i="3" s="1"/>
  <c r="DV49" i="3" s="1"/>
  <c r="DV50" i="3" s="1"/>
  <c r="DV51" i="3" s="1"/>
  <c r="DV52" i="3" s="1"/>
  <c r="DV53" i="3" s="1"/>
  <c r="DV54" i="3" s="1"/>
  <c r="DV55" i="3" s="1"/>
  <c r="DV56" i="3" s="1"/>
  <c r="DV57" i="3" s="1"/>
  <c r="DV58" i="3" s="1"/>
  <c r="DV59" i="3" s="1"/>
  <c r="DV60" i="3" s="1"/>
  <c r="DV61" i="3" s="1"/>
  <c r="DV62" i="3" s="1"/>
  <c r="DV63" i="3" s="1"/>
  <c r="DV64" i="3" s="1"/>
  <c r="DV65" i="3" s="1"/>
  <c r="DV66" i="3" s="1"/>
  <c r="DV67" i="3" s="1"/>
  <c r="DV68" i="3" s="1"/>
  <c r="DV69" i="3" s="1"/>
  <c r="DV70" i="3" s="1"/>
  <c r="DV71" i="3" s="1"/>
  <c r="DV72" i="3" s="1"/>
  <c r="DV73" i="3" s="1"/>
  <c r="DV74" i="3" s="1"/>
  <c r="DV75" i="3" s="1"/>
  <c r="DV76" i="3" s="1"/>
  <c r="DV77" i="3" s="1"/>
  <c r="DV78" i="3" s="1"/>
  <c r="DV79" i="3" s="1"/>
  <c r="DV80" i="3" s="1"/>
  <c r="DV81" i="3" s="1"/>
  <c r="DV82" i="3" s="1"/>
  <c r="DV83" i="3" s="1"/>
  <c r="DV84" i="3" s="1"/>
  <c r="DV85" i="3" s="1"/>
  <c r="DV86" i="3" s="1"/>
  <c r="DV87" i="3" s="1"/>
  <c r="DV88" i="3" s="1"/>
  <c r="DV89" i="3" s="1"/>
  <c r="DV90" i="3" s="1"/>
  <c r="DV91" i="3" s="1"/>
  <c r="DV92" i="3" s="1"/>
  <c r="DV93" i="3" s="1"/>
  <c r="DV94" i="3" s="1"/>
  <c r="DV95" i="3" s="1"/>
  <c r="DV96" i="3" s="1"/>
  <c r="DV97" i="3" s="1"/>
  <c r="DV98" i="3" s="1"/>
  <c r="DV99" i="3" s="1"/>
  <c r="DV100" i="3" s="1"/>
  <c r="DV101" i="3" s="1"/>
  <c r="DV102" i="3" s="1"/>
  <c r="DV103" i="3" s="1"/>
  <c r="DV104" i="3" s="1"/>
  <c r="DV105" i="3" s="1"/>
  <c r="DV106" i="3" s="1"/>
  <c r="DV107" i="3" s="1"/>
  <c r="DV108" i="3" s="1"/>
  <c r="DV109" i="3" s="1"/>
  <c r="DV110" i="3" s="1"/>
  <c r="DV111" i="3" s="1"/>
  <c r="DV112" i="3" s="1"/>
  <c r="DV113" i="3" s="1"/>
  <c r="DV114" i="3" s="1"/>
  <c r="DV115" i="3" s="1"/>
  <c r="DV116" i="3" s="1"/>
  <c r="DV117" i="3" s="1"/>
  <c r="DV118" i="3" s="1"/>
  <c r="DV119" i="3" s="1"/>
  <c r="DV120" i="3" s="1"/>
  <c r="DV121" i="3" s="1"/>
  <c r="DV122" i="3" s="1"/>
  <c r="DV123" i="3" s="1"/>
  <c r="DV124" i="3" s="1"/>
  <c r="DV125" i="3" s="1"/>
  <c r="DV126" i="3" s="1"/>
  <c r="DV127" i="3" s="1"/>
  <c r="DV128" i="3" s="1"/>
  <c r="DV129" i="3" s="1"/>
  <c r="DV130" i="3" s="1"/>
  <c r="DV131" i="3" s="1"/>
  <c r="DV132" i="3" s="1"/>
  <c r="DV133" i="3" s="1"/>
  <c r="DV134" i="3" s="1"/>
  <c r="DV135" i="3" s="1"/>
  <c r="DV136" i="3" s="1"/>
  <c r="DV137" i="3" s="1"/>
  <c r="DV138" i="3" s="1"/>
  <c r="DV139" i="3" s="1"/>
  <c r="DV140" i="3" s="1"/>
  <c r="DV141" i="3" s="1"/>
  <c r="DV142" i="3" s="1"/>
  <c r="DV143" i="3" s="1"/>
  <c r="DV144" i="3" s="1"/>
  <c r="DV145" i="3" s="1"/>
  <c r="DV146" i="3" s="1"/>
  <c r="DV147" i="3" s="1"/>
  <c r="DV148" i="3" s="1"/>
  <c r="DV149" i="3" s="1"/>
  <c r="DV150" i="3" s="1"/>
  <c r="DV151" i="3" s="1"/>
  <c r="DV152" i="3" s="1"/>
  <c r="DV153" i="3" s="1"/>
  <c r="DV154" i="3" s="1"/>
  <c r="DV155" i="3" s="1"/>
  <c r="DV156" i="3" s="1"/>
  <c r="DV157" i="3" s="1"/>
  <c r="DV158" i="3" s="1"/>
  <c r="DV159" i="3" s="1"/>
  <c r="DV160" i="3" s="1"/>
  <c r="DV161" i="3" s="1"/>
  <c r="DV162" i="3" s="1"/>
  <c r="DV163" i="3" s="1"/>
  <c r="DV164" i="3" s="1"/>
  <c r="DV165" i="3" s="1"/>
  <c r="DV166" i="3" s="1"/>
  <c r="DV167" i="3" s="1"/>
  <c r="DV168" i="3" s="1"/>
  <c r="DV169" i="3" s="1"/>
  <c r="DV170" i="3" s="1"/>
  <c r="DV171" i="3" s="1"/>
  <c r="DV172" i="3" s="1"/>
  <c r="DV173" i="3" s="1"/>
  <c r="DV174" i="3" s="1"/>
  <c r="DV175" i="3" s="1"/>
  <c r="DV176" i="3" s="1"/>
  <c r="DV177" i="3" s="1"/>
  <c r="DV178" i="3" s="1"/>
  <c r="DV179" i="3" s="1"/>
  <c r="DV180" i="3" s="1"/>
  <c r="DV181" i="3" s="1"/>
  <c r="DV182" i="3" s="1"/>
  <c r="DV183" i="3" s="1"/>
  <c r="DV184" i="3" s="1"/>
  <c r="DV185" i="3" s="1"/>
  <c r="DV186" i="3" s="1"/>
  <c r="DV187" i="3" s="1"/>
  <c r="DV188" i="3" s="1"/>
  <c r="DV189" i="3" s="1"/>
  <c r="DV190" i="3" s="1"/>
  <c r="DV191" i="3" s="1"/>
  <c r="DV192" i="3" s="1"/>
  <c r="DV193" i="3" s="1"/>
  <c r="DV194" i="3" s="1"/>
  <c r="DV195" i="3" s="1"/>
  <c r="DV196" i="3" s="1"/>
  <c r="DV197" i="3" s="1"/>
  <c r="DV198" i="3" s="1"/>
  <c r="DV199" i="3" s="1"/>
  <c r="DV200" i="3" s="1"/>
  <c r="DV201" i="3" s="1"/>
  <c r="DV202" i="3" s="1"/>
  <c r="DV203" i="3" s="1"/>
  <c r="DV204" i="3" s="1"/>
  <c r="DV205" i="3" s="1"/>
  <c r="DV206" i="3" s="1"/>
  <c r="DV207" i="3" s="1"/>
  <c r="DV208" i="3" s="1"/>
  <c r="DV209" i="3" s="1"/>
  <c r="DV210" i="3" s="1"/>
  <c r="DV211" i="3" s="1"/>
  <c r="DV212" i="3" s="1"/>
  <c r="DV213" i="3" s="1"/>
  <c r="DV214" i="3" s="1"/>
  <c r="DV215" i="3" s="1"/>
  <c r="DV216" i="3" s="1"/>
  <c r="DV217" i="3" s="1"/>
  <c r="DV218" i="3" s="1"/>
  <c r="DV219" i="3" s="1"/>
  <c r="DV220" i="3" s="1"/>
  <c r="DV221" i="3" s="1"/>
  <c r="DV222" i="3" s="1"/>
  <c r="DV223" i="3" s="1"/>
  <c r="DV224" i="3" s="1"/>
  <c r="DV225" i="3" s="1"/>
  <c r="DV226" i="3" s="1"/>
  <c r="DV227" i="3" s="1"/>
  <c r="DV228" i="3" s="1"/>
  <c r="DV229" i="3" s="1"/>
  <c r="DV230" i="3" s="1"/>
  <c r="DV231" i="3" s="1"/>
  <c r="DV232" i="3" s="1"/>
  <c r="DV233" i="3" s="1"/>
  <c r="DV234" i="3" s="1"/>
  <c r="DV235" i="3" s="1"/>
  <c r="DV236" i="3" s="1"/>
  <c r="DV237" i="3" s="1"/>
  <c r="DV238" i="3" s="1"/>
  <c r="DV239" i="3" s="1"/>
  <c r="DV240" i="3" s="1"/>
  <c r="DV241" i="3" s="1"/>
  <c r="DV242" i="3" s="1"/>
  <c r="DV243" i="3" s="1"/>
  <c r="DV244" i="3" s="1"/>
  <c r="DV245" i="3" s="1"/>
  <c r="DV246" i="3" s="1"/>
  <c r="DV247" i="3" s="1"/>
  <c r="DV248" i="3" s="1"/>
  <c r="DV249" i="3" s="1"/>
  <c r="DV250" i="3" s="1"/>
  <c r="DV251" i="3" s="1"/>
  <c r="DV252" i="3" s="1"/>
  <c r="DV253" i="3" s="1"/>
  <c r="DV254" i="3" s="1"/>
  <c r="DV255" i="3" s="1"/>
  <c r="DV256" i="3" s="1"/>
  <c r="DV257" i="3" s="1"/>
  <c r="DV258" i="3" s="1"/>
  <c r="DV259" i="3" s="1"/>
  <c r="DV260" i="3" s="1"/>
  <c r="DV261" i="3" s="1"/>
  <c r="DV262" i="3" s="1"/>
  <c r="DV263" i="3" s="1"/>
  <c r="DV264" i="3" s="1"/>
  <c r="DV265" i="3" s="1"/>
  <c r="DV266" i="3" s="1"/>
  <c r="DV267" i="3" s="1"/>
  <c r="DV268" i="3" s="1"/>
  <c r="DV269" i="3" s="1"/>
  <c r="DV270" i="3" s="1"/>
  <c r="DV271" i="3" s="1"/>
  <c r="DV272" i="3" s="1"/>
  <c r="DV273" i="3" s="1"/>
  <c r="DV274" i="3" s="1"/>
  <c r="DV275" i="3" s="1"/>
  <c r="DV276" i="3" s="1"/>
  <c r="DV277" i="3" s="1"/>
  <c r="DV278" i="3" s="1"/>
  <c r="DV279" i="3" s="1"/>
  <c r="DV280" i="3" s="1"/>
  <c r="DV281" i="3" s="1"/>
  <c r="DV282" i="3" s="1"/>
  <c r="DV283" i="3" s="1"/>
  <c r="DV284" i="3" s="1"/>
  <c r="DV285" i="3" s="1"/>
  <c r="DV286" i="3" s="1"/>
  <c r="DV287" i="3" s="1"/>
  <c r="DV288" i="3" s="1"/>
  <c r="DV289" i="3" s="1"/>
  <c r="DV290" i="3" s="1"/>
  <c r="DV291" i="3" s="1"/>
  <c r="DV292" i="3" s="1"/>
  <c r="DV293" i="3" s="1"/>
  <c r="DV294" i="3" s="1"/>
  <c r="DV295" i="3" s="1"/>
  <c r="DV296" i="3" s="1"/>
  <c r="DV297" i="3" s="1"/>
  <c r="DV298" i="3" s="1"/>
  <c r="DV299" i="3" s="1"/>
  <c r="DV300" i="3" s="1"/>
  <c r="DV301" i="3" s="1"/>
  <c r="DV302" i="3" s="1"/>
  <c r="DV303" i="3" s="1"/>
  <c r="DV304" i="3" s="1"/>
  <c r="DV305" i="3" s="1"/>
  <c r="DV306" i="3" s="1"/>
  <c r="DV307" i="3" s="1"/>
  <c r="DV308" i="3" s="1"/>
  <c r="DV309" i="3" s="1"/>
  <c r="DV310" i="3" s="1"/>
  <c r="DV311" i="3" s="1"/>
  <c r="DV312" i="3" s="1"/>
  <c r="DV313" i="3" s="1"/>
  <c r="DV314" i="3" s="1"/>
  <c r="DV315" i="3" s="1"/>
  <c r="DV316" i="3" s="1"/>
  <c r="DV317" i="3" s="1"/>
  <c r="DV318" i="3" s="1"/>
  <c r="DV319" i="3" s="1"/>
  <c r="DV320" i="3" s="1"/>
  <c r="DV321" i="3" s="1"/>
  <c r="DV322" i="3" s="1"/>
  <c r="DV323" i="3" s="1"/>
  <c r="DV324" i="3" s="1"/>
  <c r="DV325" i="3" s="1"/>
  <c r="DV326" i="3" s="1"/>
  <c r="DV327" i="3" s="1"/>
  <c r="DV328" i="3" s="1"/>
  <c r="DV329" i="3" s="1"/>
  <c r="DV330" i="3" s="1"/>
  <c r="DV331" i="3" s="1"/>
  <c r="DV332" i="3" s="1"/>
  <c r="DV333" i="3" s="1"/>
  <c r="DV334" i="3" s="1"/>
  <c r="DV335" i="3" s="1"/>
  <c r="DV336" i="3" s="1"/>
  <c r="DV337" i="3" s="1"/>
  <c r="DV338" i="3" s="1"/>
  <c r="DV339" i="3" s="1"/>
  <c r="DV340" i="3" s="1"/>
  <c r="DV341" i="3" s="1"/>
  <c r="DV342" i="3" s="1"/>
  <c r="DV343" i="3" s="1"/>
  <c r="DV344" i="3" s="1"/>
  <c r="DV345" i="3" s="1"/>
  <c r="DV346" i="3" s="1"/>
  <c r="DV347" i="3" s="1"/>
  <c r="DV348" i="3" s="1"/>
  <c r="DV349" i="3" s="1"/>
  <c r="DV350" i="3" s="1"/>
  <c r="DV351" i="3" s="1"/>
  <c r="DV352" i="3" s="1"/>
  <c r="DV353" i="3" s="1"/>
  <c r="DV354" i="3" s="1"/>
  <c r="DV355" i="3" s="1"/>
  <c r="DV356" i="3" s="1"/>
  <c r="DV357" i="3" s="1"/>
  <c r="DV358" i="3" s="1"/>
  <c r="DV359" i="3" s="1"/>
  <c r="DV360" i="3" s="1"/>
  <c r="DV361" i="3" s="1"/>
  <c r="DV362" i="3" s="1"/>
  <c r="DV363" i="3" s="1"/>
  <c r="DV364" i="3" s="1"/>
  <c r="DV365" i="3" s="1"/>
  <c r="DV366" i="3" s="1"/>
  <c r="DV367" i="3" s="1"/>
  <c r="DV368" i="3" s="1"/>
  <c r="DV369" i="3" s="1"/>
  <c r="DV370" i="3" s="1"/>
  <c r="DV371" i="3" s="1"/>
  <c r="DV372" i="3" s="1"/>
  <c r="DV373" i="3" s="1"/>
  <c r="DV374" i="3" s="1"/>
  <c r="DV375" i="3" s="1"/>
  <c r="DV376" i="3" s="1"/>
  <c r="DV377" i="3" s="1"/>
  <c r="DV378" i="3" s="1"/>
  <c r="DV379" i="3" s="1"/>
  <c r="DV380" i="3" s="1"/>
  <c r="DV381" i="3" s="1"/>
  <c r="DV382" i="3" s="1"/>
  <c r="DV383" i="3" s="1"/>
  <c r="DV384" i="3" s="1"/>
  <c r="DV385" i="3" s="1"/>
  <c r="DV386" i="3" s="1"/>
  <c r="DV387" i="3" s="1"/>
  <c r="DV388" i="3" s="1"/>
  <c r="DV389" i="3" s="1"/>
  <c r="DV390" i="3" s="1"/>
  <c r="DV391" i="3" s="1"/>
  <c r="DV392" i="3" s="1"/>
  <c r="DV393" i="3" s="1"/>
  <c r="DV394" i="3" s="1"/>
  <c r="DV395" i="3" s="1"/>
  <c r="DV396" i="3" s="1"/>
  <c r="DV397" i="3" s="1"/>
  <c r="DV398" i="3" s="1"/>
  <c r="DV399" i="3" s="1"/>
  <c r="DV400" i="3" s="1"/>
  <c r="DV401" i="3" s="1"/>
  <c r="DV402" i="3" s="1"/>
  <c r="DV403" i="3" s="1"/>
  <c r="DV404" i="3" s="1"/>
  <c r="DV405" i="3" s="1"/>
  <c r="DV406" i="3" s="1"/>
  <c r="DV407" i="3" s="1"/>
  <c r="DV408" i="3" s="1"/>
  <c r="DV409" i="3" s="1"/>
  <c r="DV410" i="3" s="1"/>
  <c r="DV411" i="3" s="1"/>
  <c r="DV412" i="3" s="1"/>
  <c r="DV413" i="3" s="1"/>
  <c r="DV414" i="3" s="1"/>
  <c r="DV415" i="3" s="1"/>
  <c r="DV416" i="3" s="1"/>
  <c r="DV417" i="3" s="1"/>
  <c r="DV418" i="3" s="1"/>
  <c r="DV419" i="3" s="1"/>
  <c r="DV420" i="3" s="1"/>
  <c r="DV421" i="3" s="1"/>
  <c r="DV422" i="3" s="1"/>
  <c r="DV423" i="3" s="1"/>
  <c r="DV424" i="3" s="1"/>
  <c r="DV425" i="3" s="1"/>
  <c r="DV426" i="3" s="1"/>
  <c r="DV427" i="3" s="1"/>
  <c r="DV428" i="3" s="1"/>
  <c r="DV429" i="3" s="1"/>
  <c r="DV430" i="3" s="1"/>
  <c r="DV431" i="3" s="1"/>
  <c r="DV432" i="3" s="1"/>
  <c r="DV433" i="3" s="1"/>
  <c r="DV434" i="3" s="1"/>
  <c r="DV435" i="3" s="1"/>
  <c r="DV436" i="3" s="1"/>
  <c r="DV437" i="3" s="1"/>
  <c r="DI6" i="3"/>
  <c r="DI7" i="3" s="1"/>
  <c r="DI8" i="3" s="1"/>
  <c r="DI9" i="3" s="1"/>
  <c r="DI10" i="3" s="1"/>
  <c r="DI11" i="3" s="1"/>
  <c r="DI12" i="3" s="1"/>
  <c r="DI13" i="3" s="1"/>
  <c r="DI14" i="3" s="1"/>
  <c r="DI15" i="3" s="1"/>
  <c r="DI16" i="3" s="1"/>
  <c r="DI17" i="3" s="1"/>
  <c r="DI18" i="3" s="1"/>
  <c r="DI19" i="3" s="1"/>
  <c r="DI20" i="3" s="1"/>
  <c r="DI21" i="3" s="1"/>
  <c r="DI22" i="3" s="1"/>
  <c r="DI23" i="3" s="1"/>
  <c r="DI24" i="3" s="1"/>
  <c r="DI25" i="3" s="1"/>
  <c r="DI26" i="3" s="1"/>
  <c r="DI27" i="3" s="1"/>
  <c r="DI28" i="3" s="1"/>
  <c r="DI29" i="3" s="1"/>
  <c r="DI30" i="3" s="1"/>
  <c r="DI31" i="3" s="1"/>
  <c r="DI32" i="3" s="1"/>
  <c r="DI33" i="3" s="1"/>
  <c r="DI34" i="3" s="1"/>
  <c r="DI35" i="3" s="1"/>
  <c r="DI36" i="3" s="1"/>
  <c r="DI37" i="3" s="1"/>
  <c r="DI38" i="3" s="1"/>
  <c r="DI39" i="3" s="1"/>
  <c r="DI40" i="3" s="1"/>
  <c r="DI41" i="3" s="1"/>
  <c r="DI42" i="3" s="1"/>
  <c r="DI43" i="3" s="1"/>
  <c r="DI44" i="3" s="1"/>
  <c r="DI45" i="3" s="1"/>
  <c r="DI46" i="3" s="1"/>
  <c r="DI47" i="3" s="1"/>
  <c r="DI48" i="3" s="1"/>
  <c r="DI49" i="3" s="1"/>
  <c r="DI50" i="3" s="1"/>
  <c r="DI51" i="3" s="1"/>
  <c r="DI52" i="3" s="1"/>
  <c r="DI53" i="3" s="1"/>
  <c r="DI54" i="3" s="1"/>
  <c r="DI55" i="3" s="1"/>
  <c r="DI56" i="3" s="1"/>
  <c r="DI57" i="3" s="1"/>
  <c r="DI58" i="3" s="1"/>
  <c r="DI59" i="3" s="1"/>
  <c r="DI60" i="3" s="1"/>
  <c r="DI61" i="3" s="1"/>
  <c r="DI62" i="3" s="1"/>
  <c r="DI63" i="3" s="1"/>
  <c r="DI64" i="3" s="1"/>
  <c r="DI65" i="3" s="1"/>
  <c r="DI66" i="3" s="1"/>
  <c r="DI67" i="3" s="1"/>
  <c r="DI68" i="3" s="1"/>
  <c r="DI69" i="3" s="1"/>
  <c r="DI70" i="3" s="1"/>
  <c r="DI71" i="3" s="1"/>
  <c r="DI72" i="3" s="1"/>
  <c r="DI73" i="3" s="1"/>
  <c r="DI74" i="3" s="1"/>
  <c r="DI75" i="3" s="1"/>
  <c r="DI76" i="3" s="1"/>
  <c r="DI77" i="3" s="1"/>
  <c r="DI78" i="3" s="1"/>
  <c r="DI79" i="3" s="1"/>
  <c r="DI80" i="3" s="1"/>
  <c r="DI81" i="3" s="1"/>
  <c r="DI82" i="3" s="1"/>
  <c r="DI83" i="3" s="1"/>
  <c r="DI84" i="3" s="1"/>
  <c r="DI85" i="3" s="1"/>
  <c r="DI86" i="3" s="1"/>
  <c r="DI87" i="3" s="1"/>
  <c r="DI88" i="3" s="1"/>
  <c r="DI89" i="3" s="1"/>
  <c r="DI90" i="3" s="1"/>
  <c r="DI91" i="3" s="1"/>
  <c r="DI92" i="3" s="1"/>
  <c r="DI93" i="3" s="1"/>
  <c r="DI94" i="3" s="1"/>
  <c r="DI95" i="3" s="1"/>
  <c r="DI96" i="3" s="1"/>
  <c r="DI97" i="3" s="1"/>
  <c r="DI98" i="3" s="1"/>
  <c r="DI99" i="3" s="1"/>
  <c r="DI100" i="3" s="1"/>
  <c r="DI101" i="3" s="1"/>
  <c r="DI102" i="3" s="1"/>
  <c r="DI103" i="3" s="1"/>
  <c r="DI104" i="3" s="1"/>
  <c r="DI105" i="3" s="1"/>
  <c r="DI106" i="3" s="1"/>
  <c r="DI107" i="3" s="1"/>
  <c r="DI108" i="3" s="1"/>
  <c r="DI109" i="3" s="1"/>
  <c r="DI110" i="3" s="1"/>
  <c r="DI111" i="3" s="1"/>
  <c r="DI112" i="3" s="1"/>
  <c r="DI113" i="3" s="1"/>
  <c r="DI114" i="3" s="1"/>
  <c r="DI115" i="3" s="1"/>
  <c r="DI116" i="3" s="1"/>
  <c r="DI117" i="3" s="1"/>
  <c r="DI118" i="3" s="1"/>
  <c r="DI119" i="3" s="1"/>
  <c r="DI120" i="3" s="1"/>
  <c r="DI121" i="3" s="1"/>
  <c r="DI122" i="3" s="1"/>
  <c r="DI123" i="3" s="1"/>
  <c r="DI124" i="3" s="1"/>
  <c r="DI125" i="3" s="1"/>
  <c r="DI126" i="3" s="1"/>
  <c r="DI127" i="3" s="1"/>
  <c r="DI128" i="3" s="1"/>
  <c r="DI129" i="3" s="1"/>
  <c r="DI130" i="3" s="1"/>
  <c r="DI131" i="3" s="1"/>
  <c r="DI132" i="3" s="1"/>
  <c r="DI133" i="3" s="1"/>
  <c r="DI134" i="3" s="1"/>
  <c r="DI135" i="3" s="1"/>
  <c r="DI136" i="3" s="1"/>
  <c r="DI137" i="3" s="1"/>
  <c r="DI138" i="3" s="1"/>
  <c r="DI139" i="3" s="1"/>
  <c r="DI140" i="3" s="1"/>
  <c r="DI141" i="3" s="1"/>
  <c r="DI142" i="3" s="1"/>
  <c r="DI143" i="3" s="1"/>
  <c r="DI144" i="3" s="1"/>
  <c r="DI145" i="3" s="1"/>
  <c r="DI146" i="3" s="1"/>
  <c r="DI147" i="3" s="1"/>
  <c r="DI148" i="3" s="1"/>
  <c r="DI149" i="3" s="1"/>
  <c r="DI150" i="3" s="1"/>
  <c r="DI151" i="3" s="1"/>
  <c r="DI152" i="3" s="1"/>
  <c r="DI153" i="3" s="1"/>
  <c r="DI154" i="3" s="1"/>
  <c r="DI155" i="3" s="1"/>
  <c r="DI156" i="3" s="1"/>
  <c r="DI157" i="3" s="1"/>
  <c r="DI158" i="3" s="1"/>
  <c r="DI159" i="3" s="1"/>
  <c r="DI160" i="3" s="1"/>
  <c r="DI161" i="3" s="1"/>
  <c r="DI162" i="3" s="1"/>
  <c r="DI163" i="3" s="1"/>
  <c r="DI164" i="3" s="1"/>
  <c r="DI165" i="3" s="1"/>
  <c r="DI166" i="3" s="1"/>
  <c r="DI167" i="3" s="1"/>
  <c r="DI168" i="3" s="1"/>
  <c r="DI169" i="3" s="1"/>
  <c r="DI170" i="3" s="1"/>
  <c r="DI171" i="3" s="1"/>
  <c r="DI172" i="3" s="1"/>
  <c r="DI173" i="3" s="1"/>
  <c r="DI174" i="3" s="1"/>
  <c r="DI175" i="3" s="1"/>
  <c r="DI176" i="3" s="1"/>
  <c r="DI177" i="3" s="1"/>
  <c r="DI178" i="3" s="1"/>
  <c r="DI179" i="3" s="1"/>
  <c r="DI180" i="3" s="1"/>
  <c r="DI181" i="3" s="1"/>
  <c r="DI182" i="3" s="1"/>
  <c r="DI183" i="3" s="1"/>
  <c r="DI184" i="3" s="1"/>
  <c r="DI185" i="3" s="1"/>
  <c r="DI186" i="3" s="1"/>
  <c r="DI187" i="3" s="1"/>
  <c r="DI188" i="3" s="1"/>
  <c r="DI189" i="3" s="1"/>
  <c r="DI190" i="3" s="1"/>
  <c r="DI191" i="3" s="1"/>
  <c r="DI192" i="3" s="1"/>
  <c r="DI193" i="3" s="1"/>
  <c r="DI194" i="3" s="1"/>
  <c r="DI195" i="3" s="1"/>
  <c r="DI196" i="3" s="1"/>
  <c r="DI197" i="3" s="1"/>
  <c r="DI198" i="3" s="1"/>
  <c r="DI199" i="3" s="1"/>
  <c r="DI200" i="3" s="1"/>
  <c r="DI201" i="3" s="1"/>
  <c r="DI202" i="3" s="1"/>
  <c r="DI203" i="3" s="1"/>
  <c r="DI204" i="3" s="1"/>
  <c r="DI205" i="3" s="1"/>
  <c r="DI206" i="3" s="1"/>
  <c r="DI207" i="3" s="1"/>
  <c r="DI208" i="3" s="1"/>
  <c r="DI209" i="3" s="1"/>
  <c r="DI210" i="3" s="1"/>
  <c r="DI211" i="3" s="1"/>
  <c r="DI212" i="3" s="1"/>
  <c r="DI213" i="3" s="1"/>
  <c r="DI214" i="3" s="1"/>
  <c r="DI215" i="3" s="1"/>
  <c r="DI216" i="3" s="1"/>
  <c r="DI217" i="3" s="1"/>
  <c r="DI218" i="3" s="1"/>
  <c r="DI219" i="3" s="1"/>
  <c r="DI220" i="3" s="1"/>
  <c r="DI221" i="3" s="1"/>
  <c r="DI222" i="3" s="1"/>
  <c r="DI223" i="3" s="1"/>
  <c r="DI224" i="3" s="1"/>
  <c r="DI225" i="3" s="1"/>
  <c r="DI226" i="3" s="1"/>
  <c r="DI227" i="3" s="1"/>
  <c r="DI228" i="3" s="1"/>
  <c r="DI229" i="3" s="1"/>
  <c r="DI230" i="3" s="1"/>
  <c r="DI231" i="3" s="1"/>
  <c r="DI232" i="3" s="1"/>
  <c r="DI233" i="3" s="1"/>
  <c r="DI234" i="3" s="1"/>
  <c r="DI235" i="3" s="1"/>
  <c r="DI236" i="3" s="1"/>
  <c r="DI237" i="3" s="1"/>
  <c r="DI238" i="3" s="1"/>
  <c r="DI239" i="3" s="1"/>
  <c r="DI240" i="3" s="1"/>
  <c r="DI241" i="3" s="1"/>
  <c r="DI242" i="3" s="1"/>
  <c r="DI243" i="3" s="1"/>
  <c r="DI244" i="3" s="1"/>
  <c r="DI245" i="3" s="1"/>
  <c r="DI246" i="3" s="1"/>
  <c r="DI247" i="3" s="1"/>
  <c r="DI248" i="3" s="1"/>
  <c r="DI249" i="3" s="1"/>
  <c r="DI250" i="3" s="1"/>
  <c r="DI251" i="3" s="1"/>
  <c r="DI252" i="3" s="1"/>
  <c r="DI253" i="3" s="1"/>
  <c r="DI254" i="3" s="1"/>
  <c r="DI255" i="3" s="1"/>
  <c r="DI256" i="3" s="1"/>
  <c r="DI257" i="3" s="1"/>
  <c r="DI258" i="3" s="1"/>
  <c r="DI259" i="3" s="1"/>
  <c r="DI260" i="3" s="1"/>
  <c r="DI261" i="3" s="1"/>
  <c r="DI262" i="3" s="1"/>
  <c r="DI263" i="3" s="1"/>
  <c r="DI264" i="3" s="1"/>
  <c r="DI265" i="3" s="1"/>
  <c r="DI266" i="3" s="1"/>
  <c r="DI267" i="3" s="1"/>
  <c r="DI268" i="3" s="1"/>
  <c r="DI269" i="3" s="1"/>
  <c r="DI270" i="3" s="1"/>
  <c r="DI271" i="3" s="1"/>
  <c r="DI272" i="3" s="1"/>
  <c r="DI273" i="3" s="1"/>
  <c r="DI274" i="3" s="1"/>
  <c r="DI275" i="3" s="1"/>
  <c r="DI276" i="3" s="1"/>
  <c r="DI277" i="3" s="1"/>
  <c r="DI278" i="3" s="1"/>
  <c r="DI279" i="3" s="1"/>
  <c r="DI280" i="3" s="1"/>
  <c r="DI281" i="3" s="1"/>
  <c r="DI282" i="3" s="1"/>
  <c r="DI283" i="3" s="1"/>
  <c r="DI284" i="3" s="1"/>
  <c r="DI285" i="3" s="1"/>
  <c r="DI286" i="3" s="1"/>
  <c r="DI287" i="3" s="1"/>
  <c r="DI288" i="3" s="1"/>
  <c r="DI289" i="3" s="1"/>
  <c r="DI290" i="3" s="1"/>
  <c r="DI291" i="3" s="1"/>
  <c r="DI292" i="3" s="1"/>
  <c r="DI293" i="3" s="1"/>
  <c r="DI294" i="3" s="1"/>
  <c r="DI295" i="3" s="1"/>
  <c r="DI296" i="3" s="1"/>
  <c r="DI297" i="3" s="1"/>
  <c r="DI298" i="3" s="1"/>
  <c r="DI299" i="3" s="1"/>
  <c r="DI300" i="3" s="1"/>
  <c r="DI301" i="3" s="1"/>
  <c r="DI302" i="3" s="1"/>
  <c r="DI303" i="3" s="1"/>
  <c r="DI304" i="3" s="1"/>
  <c r="DI305" i="3" s="1"/>
  <c r="DI306" i="3" s="1"/>
  <c r="DI307" i="3" s="1"/>
  <c r="DI308" i="3" s="1"/>
  <c r="DI309" i="3" s="1"/>
  <c r="DI310" i="3" s="1"/>
  <c r="DI311" i="3" s="1"/>
  <c r="DI312" i="3" s="1"/>
  <c r="DI313" i="3" s="1"/>
  <c r="DI314" i="3" s="1"/>
  <c r="DI315" i="3" s="1"/>
  <c r="DI316" i="3" s="1"/>
  <c r="DI317" i="3" s="1"/>
  <c r="DI318" i="3" s="1"/>
  <c r="DI319" i="3" s="1"/>
  <c r="DI320" i="3" s="1"/>
  <c r="DI321" i="3" s="1"/>
  <c r="DI322" i="3" s="1"/>
  <c r="DI323" i="3" s="1"/>
  <c r="DI324" i="3" s="1"/>
  <c r="DI325" i="3" s="1"/>
  <c r="DI326" i="3" s="1"/>
  <c r="DI327" i="3" s="1"/>
  <c r="DI328" i="3" s="1"/>
  <c r="DI329" i="3" s="1"/>
  <c r="DI330" i="3" s="1"/>
  <c r="DI331" i="3" s="1"/>
  <c r="DI332" i="3" s="1"/>
  <c r="DI333" i="3" s="1"/>
  <c r="DI334" i="3" s="1"/>
  <c r="DI335" i="3" s="1"/>
  <c r="DI336" i="3" s="1"/>
  <c r="DI337" i="3" s="1"/>
  <c r="DI338" i="3" s="1"/>
  <c r="DI339" i="3" s="1"/>
  <c r="DI340" i="3" s="1"/>
  <c r="DI341" i="3" s="1"/>
  <c r="DI342" i="3" s="1"/>
  <c r="DI343" i="3" s="1"/>
  <c r="DI344" i="3" s="1"/>
  <c r="DI345" i="3" s="1"/>
  <c r="DI346" i="3" s="1"/>
  <c r="DI347" i="3" s="1"/>
  <c r="DI348" i="3" s="1"/>
  <c r="DI349" i="3" s="1"/>
  <c r="DI350" i="3" s="1"/>
  <c r="DI351" i="3" s="1"/>
  <c r="DI352" i="3" s="1"/>
  <c r="DI353" i="3" s="1"/>
  <c r="DI354" i="3" s="1"/>
  <c r="DI355" i="3" s="1"/>
  <c r="DI356" i="3" s="1"/>
  <c r="DI357" i="3" s="1"/>
  <c r="DI358" i="3" s="1"/>
  <c r="DI359" i="3" s="1"/>
  <c r="DI360" i="3" s="1"/>
  <c r="DI361" i="3" s="1"/>
  <c r="DI362" i="3" s="1"/>
  <c r="DI363" i="3" s="1"/>
  <c r="DI364" i="3" s="1"/>
  <c r="DI365" i="3" s="1"/>
  <c r="DI366" i="3" s="1"/>
  <c r="DI367" i="3" s="1"/>
  <c r="DI368" i="3" s="1"/>
  <c r="DI369" i="3" s="1"/>
  <c r="DI370" i="3" s="1"/>
  <c r="DI371" i="3" s="1"/>
  <c r="DI372" i="3" s="1"/>
  <c r="DI373" i="3" s="1"/>
  <c r="DI374" i="3" s="1"/>
  <c r="DI375" i="3" s="1"/>
  <c r="DI376" i="3" s="1"/>
  <c r="DI377" i="3" s="1"/>
  <c r="DI378" i="3" s="1"/>
  <c r="DI379" i="3" s="1"/>
  <c r="DI380" i="3" s="1"/>
  <c r="DI381" i="3" s="1"/>
  <c r="DI382" i="3" s="1"/>
  <c r="DI383" i="3" s="1"/>
  <c r="DI384" i="3" s="1"/>
  <c r="DI385" i="3" s="1"/>
  <c r="DI386" i="3" s="1"/>
  <c r="DI387" i="3" s="1"/>
  <c r="DI388" i="3" s="1"/>
  <c r="DI389" i="3" s="1"/>
  <c r="DI390" i="3" s="1"/>
  <c r="DI391" i="3" s="1"/>
  <c r="DI392" i="3" s="1"/>
  <c r="DI393" i="3" s="1"/>
  <c r="DI394" i="3" s="1"/>
  <c r="DI395" i="3" s="1"/>
  <c r="DI396" i="3" s="1"/>
  <c r="DI397" i="3" s="1"/>
  <c r="DI398" i="3" s="1"/>
  <c r="DI399" i="3" s="1"/>
  <c r="DI400" i="3" s="1"/>
  <c r="DI401" i="3" s="1"/>
  <c r="DI402" i="3" s="1"/>
  <c r="DI403" i="3" s="1"/>
  <c r="DI404" i="3" s="1"/>
  <c r="DI405" i="3" s="1"/>
  <c r="DI406" i="3" s="1"/>
  <c r="DI407" i="3" s="1"/>
  <c r="DI408" i="3" s="1"/>
  <c r="DI409" i="3" s="1"/>
  <c r="DI410" i="3" s="1"/>
  <c r="DI411" i="3" s="1"/>
  <c r="DI412" i="3" s="1"/>
  <c r="DI413" i="3" s="1"/>
  <c r="DI414" i="3" s="1"/>
  <c r="DI415" i="3" s="1"/>
  <c r="DI416" i="3" s="1"/>
  <c r="DI417" i="3" s="1"/>
  <c r="DI418" i="3" s="1"/>
  <c r="DI419" i="3" s="1"/>
  <c r="DI420" i="3" s="1"/>
  <c r="DI421" i="3" s="1"/>
  <c r="DI422" i="3" s="1"/>
  <c r="DI423" i="3" s="1"/>
  <c r="DI424" i="3" s="1"/>
  <c r="DI425" i="3" s="1"/>
  <c r="DI426" i="3" s="1"/>
  <c r="DI427" i="3" s="1"/>
  <c r="DI428" i="3" s="1"/>
  <c r="DI429" i="3" s="1"/>
  <c r="DI430" i="3" s="1"/>
  <c r="DI431" i="3" s="1"/>
  <c r="DI432" i="3" s="1"/>
  <c r="DI433" i="3" s="1"/>
  <c r="DI434" i="3" s="1"/>
  <c r="DI435" i="3" s="1"/>
  <c r="DI436" i="3" s="1"/>
  <c r="DI437" i="3" s="1"/>
  <c r="AX438" i="3"/>
  <c r="CJ438" i="3"/>
  <c r="DW6" i="3"/>
  <c r="DW7" i="3" s="1"/>
  <c r="DW8" i="3" s="1"/>
  <c r="DW9" i="3" s="1"/>
  <c r="DW10" i="3" s="1"/>
  <c r="DW11" i="3" s="1"/>
  <c r="DW12" i="3" s="1"/>
  <c r="DW13" i="3" s="1"/>
  <c r="DW14" i="3" s="1"/>
  <c r="DW15" i="3" s="1"/>
  <c r="DW16" i="3" s="1"/>
  <c r="DW17" i="3" s="1"/>
  <c r="DW18" i="3" s="1"/>
  <c r="DW19" i="3" s="1"/>
  <c r="DW20" i="3" s="1"/>
  <c r="DW21" i="3" s="1"/>
  <c r="DW22" i="3" s="1"/>
  <c r="DW23" i="3" s="1"/>
  <c r="DW24" i="3" s="1"/>
  <c r="DW25" i="3" s="1"/>
  <c r="DW26" i="3" s="1"/>
  <c r="DW27" i="3" s="1"/>
  <c r="DW28" i="3" s="1"/>
  <c r="DW29" i="3" s="1"/>
  <c r="DW30" i="3" s="1"/>
  <c r="DW31" i="3" s="1"/>
  <c r="DW32" i="3" s="1"/>
  <c r="DW33" i="3" s="1"/>
  <c r="DW34" i="3" s="1"/>
  <c r="DW35" i="3" s="1"/>
  <c r="DW36" i="3" s="1"/>
  <c r="DW37" i="3" s="1"/>
  <c r="DW38" i="3" s="1"/>
  <c r="DW39" i="3" s="1"/>
  <c r="DW40" i="3" s="1"/>
  <c r="DW41" i="3" s="1"/>
  <c r="DW42" i="3" s="1"/>
  <c r="DW43" i="3" s="1"/>
  <c r="DW44" i="3" s="1"/>
  <c r="DW45" i="3" s="1"/>
  <c r="DW46" i="3" s="1"/>
  <c r="DW47" i="3" s="1"/>
  <c r="DW48" i="3" s="1"/>
  <c r="DW49" i="3" s="1"/>
  <c r="DW50" i="3" s="1"/>
  <c r="DW51" i="3" s="1"/>
  <c r="DW52" i="3" s="1"/>
  <c r="DW53" i="3" s="1"/>
  <c r="DW54" i="3" s="1"/>
  <c r="DW55" i="3" s="1"/>
  <c r="DW56" i="3" s="1"/>
  <c r="DW57" i="3" s="1"/>
  <c r="DW58" i="3" s="1"/>
  <c r="DW59" i="3" s="1"/>
  <c r="DW60" i="3" s="1"/>
  <c r="DW61" i="3" s="1"/>
  <c r="DW62" i="3" s="1"/>
  <c r="DW63" i="3" s="1"/>
  <c r="DW64" i="3" s="1"/>
  <c r="DW65" i="3" s="1"/>
  <c r="DW66" i="3" s="1"/>
  <c r="DW67" i="3" s="1"/>
  <c r="DW68" i="3" s="1"/>
  <c r="DW69" i="3" s="1"/>
  <c r="DW70" i="3" s="1"/>
  <c r="DW71" i="3" s="1"/>
  <c r="DW72" i="3" s="1"/>
  <c r="DW73" i="3" s="1"/>
  <c r="DW74" i="3" s="1"/>
  <c r="DW75" i="3" s="1"/>
  <c r="DW76" i="3" s="1"/>
  <c r="DW77" i="3" s="1"/>
  <c r="DW78" i="3" s="1"/>
  <c r="DW79" i="3" s="1"/>
  <c r="DW80" i="3" s="1"/>
  <c r="DW81" i="3" s="1"/>
  <c r="DW82" i="3" s="1"/>
  <c r="DW83" i="3" s="1"/>
  <c r="DW84" i="3" s="1"/>
  <c r="DW85" i="3" s="1"/>
  <c r="DW86" i="3" s="1"/>
  <c r="DW87" i="3" s="1"/>
  <c r="DW88" i="3" s="1"/>
  <c r="DW89" i="3" s="1"/>
  <c r="DW90" i="3" s="1"/>
  <c r="DW91" i="3" s="1"/>
  <c r="DW92" i="3" s="1"/>
  <c r="DW93" i="3" s="1"/>
  <c r="DW94" i="3" s="1"/>
  <c r="DW95" i="3" s="1"/>
  <c r="DW96" i="3" s="1"/>
  <c r="DW97" i="3" s="1"/>
  <c r="DW98" i="3" s="1"/>
  <c r="DW99" i="3" s="1"/>
  <c r="DW100" i="3" s="1"/>
  <c r="DW101" i="3" s="1"/>
  <c r="DW102" i="3" s="1"/>
  <c r="DW103" i="3" s="1"/>
  <c r="DW104" i="3" s="1"/>
  <c r="DW105" i="3" s="1"/>
  <c r="DW106" i="3" s="1"/>
  <c r="DW107" i="3" s="1"/>
  <c r="DW108" i="3" s="1"/>
  <c r="DW109" i="3" s="1"/>
  <c r="DW110" i="3" s="1"/>
  <c r="DW111" i="3" s="1"/>
  <c r="DW112" i="3" s="1"/>
  <c r="DW113" i="3" s="1"/>
  <c r="DW114" i="3" s="1"/>
  <c r="DW115" i="3" s="1"/>
  <c r="DW116" i="3" s="1"/>
  <c r="DW117" i="3" s="1"/>
  <c r="DW118" i="3" s="1"/>
  <c r="DW119" i="3" s="1"/>
  <c r="DW120" i="3" s="1"/>
  <c r="DW121" i="3" s="1"/>
  <c r="DW122" i="3" s="1"/>
  <c r="DW123" i="3" s="1"/>
  <c r="DW124" i="3" s="1"/>
  <c r="DW125" i="3" s="1"/>
  <c r="DW126" i="3" s="1"/>
  <c r="DW127" i="3" s="1"/>
  <c r="DW128" i="3" s="1"/>
  <c r="DW129" i="3" s="1"/>
  <c r="DW130" i="3" s="1"/>
  <c r="DW131" i="3" s="1"/>
  <c r="DW132" i="3" s="1"/>
  <c r="DW133" i="3" s="1"/>
  <c r="DW134" i="3" s="1"/>
  <c r="DW135" i="3" s="1"/>
  <c r="DW136" i="3" s="1"/>
  <c r="DW137" i="3" s="1"/>
  <c r="DW138" i="3" s="1"/>
  <c r="DW139" i="3" s="1"/>
  <c r="DW140" i="3" s="1"/>
  <c r="DW141" i="3" s="1"/>
  <c r="DW142" i="3" s="1"/>
  <c r="DW143" i="3" s="1"/>
  <c r="DW144" i="3" s="1"/>
  <c r="DW145" i="3" s="1"/>
  <c r="DW146" i="3" s="1"/>
  <c r="DW147" i="3" s="1"/>
  <c r="DW148" i="3" s="1"/>
  <c r="DW149" i="3" s="1"/>
  <c r="DW150" i="3" s="1"/>
  <c r="DW151" i="3" s="1"/>
  <c r="DW152" i="3" s="1"/>
  <c r="DW153" i="3" s="1"/>
  <c r="DW154" i="3" s="1"/>
  <c r="DW155" i="3" s="1"/>
  <c r="DW156" i="3" s="1"/>
  <c r="DW157" i="3" s="1"/>
  <c r="DW158" i="3" s="1"/>
  <c r="DW159" i="3" s="1"/>
  <c r="DW160" i="3" s="1"/>
  <c r="DW161" i="3" s="1"/>
  <c r="DW162" i="3" s="1"/>
  <c r="DW163" i="3" s="1"/>
  <c r="DW164" i="3" s="1"/>
  <c r="DW165" i="3" s="1"/>
  <c r="DW166" i="3" s="1"/>
  <c r="DW167" i="3" s="1"/>
  <c r="DW168" i="3" s="1"/>
  <c r="DW169" i="3" s="1"/>
  <c r="DW170" i="3" s="1"/>
  <c r="DW171" i="3" s="1"/>
  <c r="DW172" i="3" s="1"/>
  <c r="DW173" i="3" s="1"/>
  <c r="DW174" i="3" s="1"/>
  <c r="DW175" i="3" s="1"/>
  <c r="DW176" i="3" s="1"/>
  <c r="DW177" i="3" s="1"/>
  <c r="DW178" i="3" s="1"/>
  <c r="DW179" i="3" s="1"/>
  <c r="DW180" i="3" s="1"/>
  <c r="DW181" i="3" s="1"/>
  <c r="DW182" i="3" s="1"/>
  <c r="DW183" i="3" s="1"/>
  <c r="DW184" i="3" s="1"/>
  <c r="DW185" i="3" s="1"/>
  <c r="DW186" i="3" s="1"/>
  <c r="DW187" i="3" s="1"/>
  <c r="DW188" i="3" s="1"/>
  <c r="DW189" i="3" s="1"/>
  <c r="DW190" i="3" s="1"/>
  <c r="DW191" i="3" s="1"/>
  <c r="DW192" i="3" s="1"/>
  <c r="DW193" i="3" s="1"/>
  <c r="DW194" i="3" s="1"/>
  <c r="DW195" i="3" s="1"/>
  <c r="DW196" i="3" s="1"/>
  <c r="DW197" i="3" s="1"/>
  <c r="DW198" i="3" s="1"/>
  <c r="DW199" i="3" s="1"/>
  <c r="DW200" i="3" s="1"/>
  <c r="DW201" i="3" s="1"/>
  <c r="DW202" i="3" s="1"/>
  <c r="DW203" i="3" s="1"/>
  <c r="DW204" i="3" s="1"/>
  <c r="DW205" i="3" s="1"/>
  <c r="DW206" i="3" s="1"/>
  <c r="DW207" i="3" s="1"/>
  <c r="DW208" i="3" s="1"/>
  <c r="DW209" i="3" s="1"/>
  <c r="DW210" i="3" s="1"/>
  <c r="DW211" i="3" s="1"/>
  <c r="DW212" i="3" s="1"/>
  <c r="DW213" i="3" s="1"/>
  <c r="DW214" i="3" s="1"/>
  <c r="DW215" i="3" s="1"/>
  <c r="DW216" i="3" s="1"/>
  <c r="DW217" i="3" s="1"/>
  <c r="DW218" i="3" s="1"/>
  <c r="DW219" i="3" s="1"/>
  <c r="DW220" i="3" s="1"/>
  <c r="DW221" i="3" s="1"/>
  <c r="DW222" i="3" s="1"/>
  <c r="DW223" i="3" s="1"/>
  <c r="DW224" i="3" s="1"/>
  <c r="DW225" i="3" s="1"/>
  <c r="DW226" i="3" s="1"/>
  <c r="DW227" i="3" s="1"/>
  <c r="DW228" i="3" s="1"/>
  <c r="DW229" i="3" s="1"/>
  <c r="DW230" i="3" s="1"/>
  <c r="DW231" i="3" s="1"/>
  <c r="DW232" i="3" s="1"/>
  <c r="DW233" i="3" s="1"/>
  <c r="DW234" i="3" s="1"/>
  <c r="DW235" i="3" s="1"/>
  <c r="DW236" i="3" s="1"/>
  <c r="DW237" i="3" s="1"/>
  <c r="DW238" i="3" s="1"/>
  <c r="DW239" i="3" s="1"/>
  <c r="DW240" i="3" s="1"/>
  <c r="DW241" i="3" s="1"/>
  <c r="DW242" i="3" s="1"/>
  <c r="DW243" i="3" s="1"/>
  <c r="DW244" i="3" s="1"/>
  <c r="DW245" i="3" s="1"/>
  <c r="DW246" i="3" s="1"/>
  <c r="DW247" i="3" s="1"/>
  <c r="DW248" i="3" s="1"/>
  <c r="DW249" i="3" s="1"/>
  <c r="DW250" i="3" s="1"/>
  <c r="DW251" i="3" s="1"/>
  <c r="DW252" i="3" s="1"/>
  <c r="DW253" i="3" s="1"/>
  <c r="DW254" i="3" s="1"/>
  <c r="DW255" i="3" s="1"/>
  <c r="DW256" i="3" s="1"/>
  <c r="DW257" i="3" s="1"/>
  <c r="DW258" i="3" s="1"/>
  <c r="DW259" i="3" s="1"/>
  <c r="DW260" i="3" s="1"/>
  <c r="DW261" i="3" s="1"/>
  <c r="DW262" i="3" s="1"/>
  <c r="DW263" i="3" s="1"/>
  <c r="DW264" i="3" s="1"/>
  <c r="DW265" i="3" s="1"/>
  <c r="DW266" i="3" s="1"/>
  <c r="DW267" i="3" s="1"/>
  <c r="DW268" i="3" s="1"/>
  <c r="DW269" i="3" s="1"/>
  <c r="DW270" i="3" s="1"/>
  <c r="DW271" i="3" s="1"/>
  <c r="DW272" i="3" s="1"/>
  <c r="DW273" i="3" s="1"/>
  <c r="DW274" i="3" s="1"/>
  <c r="DW275" i="3" s="1"/>
  <c r="DW276" i="3" s="1"/>
  <c r="DW277" i="3" s="1"/>
  <c r="DW278" i="3" s="1"/>
  <c r="DW279" i="3" s="1"/>
  <c r="DW280" i="3" s="1"/>
  <c r="DW281" i="3" s="1"/>
  <c r="DW282" i="3" s="1"/>
  <c r="DW283" i="3" s="1"/>
  <c r="DW284" i="3" s="1"/>
  <c r="DW285" i="3" s="1"/>
  <c r="DW286" i="3" s="1"/>
  <c r="DW287" i="3" s="1"/>
  <c r="DW288" i="3" s="1"/>
  <c r="DW289" i="3" s="1"/>
  <c r="DW290" i="3" s="1"/>
  <c r="DW291" i="3" s="1"/>
  <c r="DW292" i="3" s="1"/>
  <c r="DW293" i="3" s="1"/>
  <c r="DW294" i="3" s="1"/>
  <c r="DW295" i="3" s="1"/>
  <c r="DW296" i="3" s="1"/>
  <c r="DW297" i="3" s="1"/>
  <c r="DW298" i="3" s="1"/>
  <c r="DW299" i="3" s="1"/>
  <c r="DW300" i="3" s="1"/>
  <c r="DW301" i="3" s="1"/>
  <c r="DW302" i="3" s="1"/>
  <c r="DW303" i="3" s="1"/>
  <c r="DW304" i="3" s="1"/>
  <c r="DW305" i="3" s="1"/>
  <c r="DW306" i="3" s="1"/>
  <c r="DW307" i="3" s="1"/>
  <c r="DW308" i="3" s="1"/>
  <c r="DW309" i="3" s="1"/>
  <c r="DW310" i="3" s="1"/>
  <c r="DW311" i="3" s="1"/>
  <c r="DW312" i="3" s="1"/>
  <c r="DW313" i="3" s="1"/>
  <c r="DW314" i="3" s="1"/>
  <c r="DW315" i="3" s="1"/>
  <c r="DW316" i="3" s="1"/>
  <c r="DW317" i="3" s="1"/>
  <c r="DW318" i="3" s="1"/>
  <c r="DW319" i="3" s="1"/>
  <c r="DW320" i="3" s="1"/>
  <c r="DW321" i="3" s="1"/>
  <c r="DW322" i="3" s="1"/>
  <c r="DW323" i="3" s="1"/>
  <c r="DW324" i="3" s="1"/>
  <c r="DW325" i="3" s="1"/>
  <c r="DW326" i="3" s="1"/>
  <c r="DW327" i="3" s="1"/>
  <c r="DW328" i="3" s="1"/>
  <c r="DW329" i="3" s="1"/>
  <c r="DW330" i="3" s="1"/>
  <c r="DW331" i="3" s="1"/>
  <c r="DW332" i="3" s="1"/>
  <c r="DW333" i="3" s="1"/>
  <c r="DW334" i="3" s="1"/>
  <c r="DW335" i="3" s="1"/>
  <c r="DW336" i="3" s="1"/>
  <c r="DW337" i="3" s="1"/>
  <c r="DW338" i="3" s="1"/>
  <c r="DW339" i="3" s="1"/>
  <c r="DW340" i="3" s="1"/>
  <c r="DW341" i="3" s="1"/>
  <c r="DW342" i="3" s="1"/>
  <c r="DW343" i="3" s="1"/>
  <c r="DW344" i="3" s="1"/>
  <c r="DW345" i="3" s="1"/>
  <c r="DW346" i="3" s="1"/>
  <c r="DW347" i="3" s="1"/>
  <c r="DW348" i="3" s="1"/>
  <c r="DW349" i="3" s="1"/>
  <c r="DW350" i="3" s="1"/>
  <c r="DW351" i="3" s="1"/>
  <c r="DW352" i="3" s="1"/>
  <c r="DW353" i="3" s="1"/>
  <c r="DW354" i="3" s="1"/>
  <c r="DW355" i="3" s="1"/>
  <c r="DW356" i="3" s="1"/>
  <c r="DW357" i="3" s="1"/>
  <c r="DW358" i="3" s="1"/>
  <c r="DW359" i="3" s="1"/>
  <c r="DW360" i="3" s="1"/>
  <c r="DW361" i="3" s="1"/>
  <c r="DW362" i="3" s="1"/>
  <c r="DW363" i="3" s="1"/>
  <c r="DW364" i="3" s="1"/>
  <c r="DW365" i="3" s="1"/>
  <c r="DW366" i="3" s="1"/>
  <c r="DW367" i="3" s="1"/>
  <c r="DW368" i="3" s="1"/>
  <c r="DW369" i="3" s="1"/>
  <c r="DW370" i="3" s="1"/>
  <c r="DW371" i="3" s="1"/>
  <c r="DW372" i="3" s="1"/>
  <c r="DW373" i="3" s="1"/>
  <c r="DW374" i="3" s="1"/>
  <c r="DW375" i="3" s="1"/>
  <c r="DW376" i="3" s="1"/>
  <c r="DW377" i="3" s="1"/>
  <c r="DW378" i="3" s="1"/>
  <c r="DW379" i="3" s="1"/>
  <c r="DW380" i="3" s="1"/>
  <c r="DW381" i="3" s="1"/>
  <c r="DW382" i="3" s="1"/>
  <c r="DW383" i="3" s="1"/>
  <c r="DW384" i="3" s="1"/>
  <c r="DW385" i="3" s="1"/>
  <c r="DW386" i="3" s="1"/>
  <c r="DW387" i="3" s="1"/>
  <c r="DW388" i="3" s="1"/>
  <c r="DW389" i="3" s="1"/>
  <c r="DW390" i="3" s="1"/>
  <c r="DW391" i="3" s="1"/>
  <c r="DW392" i="3" s="1"/>
  <c r="DW393" i="3" s="1"/>
  <c r="DW394" i="3" s="1"/>
  <c r="DW395" i="3" s="1"/>
  <c r="DW396" i="3" s="1"/>
  <c r="DW397" i="3" s="1"/>
  <c r="DW398" i="3" s="1"/>
  <c r="DW399" i="3" s="1"/>
  <c r="DW400" i="3" s="1"/>
  <c r="DW401" i="3" s="1"/>
  <c r="DW402" i="3" s="1"/>
  <c r="DW403" i="3" s="1"/>
  <c r="DW404" i="3" s="1"/>
  <c r="DW405" i="3" s="1"/>
  <c r="DW406" i="3" s="1"/>
  <c r="DW407" i="3" s="1"/>
  <c r="DW408" i="3" s="1"/>
  <c r="DW409" i="3" s="1"/>
  <c r="DW410" i="3" s="1"/>
  <c r="DW411" i="3" s="1"/>
  <c r="DW412" i="3" s="1"/>
  <c r="DW413" i="3" s="1"/>
  <c r="DW414" i="3" s="1"/>
  <c r="DW415" i="3" s="1"/>
  <c r="DW416" i="3" s="1"/>
  <c r="DW417" i="3" s="1"/>
  <c r="DW418" i="3" s="1"/>
  <c r="DW419" i="3" s="1"/>
  <c r="DW420" i="3" s="1"/>
  <c r="DW421" i="3" s="1"/>
  <c r="DW422" i="3" s="1"/>
  <c r="DW423" i="3" s="1"/>
  <c r="DW424" i="3" s="1"/>
  <c r="DW425" i="3" s="1"/>
  <c r="DW426" i="3" s="1"/>
  <c r="DW427" i="3" s="1"/>
  <c r="DW428" i="3" s="1"/>
  <c r="DW429" i="3" s="1"/>
  <c r="DW430" i="3" s="1"/>
  <c r="DW431" i="3" s="1"/>
  <c r="DW432" i="3" s="1"/>
  <c r="DW433" i="3" s="1"/>
  <c r="DW434" i="3" s="1"/>
  <c r="DW435" i="3" s="1"/>
  <c r="DW436" i="3" s="1"/>
  <c r="DW437" i="3" s="1"/>
  <c r="CZ6" i="3"/>
  <c r="CZ7" i="3" s="1"/>
  <c r="CZ8" i="3" s="1"/>
  <c r="CZ9" i="3" s="1"/>
  <c r="CZ10" i="3" s="1"/>
  <c r="CZ11" i="3" s="1"/>
  <c r="CZ12" i="3" s="1"/>
  <c r="CZ13" i="3" s="1"/>
  <c r="CZ14" i="3" s="1"/>
  <c r="CZ15" i="3" s="1"/>
  <c r="CZ16" i="3" s="1"/>
  <c r="CZ17" i="3" s="1"/>
  <c r="CZ18" i="3" s="1"/>
  <c r="CZ19" i="3" s="1"/>
  <c r="CZ20" i="3" s="1"/>
  <c r="CZ21" i="3" s="1"/>
  <c r="CZ22" i="3" s="1"/>
  <c r="CZ23" i="3" s="1"/>
  <c r="CZ24" i="3" s="1"/>
  <c r="CZ25" i="3" s="1"/>
  <c r="CZ26" i="3" s="1"/>
  <c r="CZ27" i="3" s="1"/>
  <c r="CZ28" i="3" s="1"/>
  <c r="CZ29" i="3" s="1"/>
  <c r="CZ30" i="3" s="1"/>
  <c r="CZ31" i="3" s="1"/>
  <c r="CZ32" i="3" s="1"/>
  <c r="CZ33" i="3" s="1"/>
  <c r="CZ34" i="3" s="1"/>
  <c r="CZ35" i="3" s="1"/>
  <c r="CZ36" i="3" s="1"/>
  <c r="CZ37" i="3" s="1"/>
  <c r="CZ38" i="3" s="1"/>
  <c r="CZ39" i="3" s="1"/>
  <c r="CZ40" i="3" s="1"/>
  <c r="CZ41" i="3" s="1"/>
  <c r="CZ42" i="3" s="1"/>
  <c r="CZ43" i="3" s="1"/>
  <c r="CZ44" i="3" s="1"/>
  <c r="CZ45" i="3" s="1"/>
  <c r="CZ46" i="3" s="1"/>
  <c r="CZ47" i="3" s="1"/>
  <c r="CZ48" i="3" s="1"/>
  <c r="CZ49" i="3" s="1"/>
  <c r="CZ50" i="3" s="1"/>
  <c r="CZ51" i="3" s="1"/>
  <c r="CZ52" i="3" s="1"/>
  <c r="CZ53" i="3" s="1"/>
  <c r="CZ54" i="3" s="1"/>
  <c r="CZ55" i="3" s="1"/>
  <c r="CZ56" i="3" s="1"/>
  <c r="CZ57" i="3" s="1"/>
  <c r="CZ58" i="3" s="1"/>
  <c r="CZ59" i="3" s="1"/>
  <c r="CZ60" i="3" s="1"/>
  <c r="CZ61" i="3" s="1"/>
  <c r="CZ62" i="3" s="1"/>
  <c r="CZ63" i="3" s="1"/>
  <c r="CZ64" i="3" s="1"/>
  <c r="CZ65" i="3" s="1"/>
  <c r="CZ66" i="3" s="1"/>
  <c r="CZ67" i="3" s="1"/>
  <c r="CZ68" i="3" s="1"/>
  <c r="CZ69" i="3" s="1"/>
  <c r="CZ70" i="3" s="1"/>
  <c r="CZ71" i="3" s="1"/>
  <c r="CZ72" i="3" s="1"/>
  <c r="CZ73" i="3" s="1"/>
  <c r="CZ74" i="3" s="1"/>
  <c r="CZ75" i="3" s="1"/>
  <c r="CZ76" i="3" s="1"/>
  <c r="CZ77" i="3" s="1"/>
  <c r="CZ78" i="3" s="1"/>
  <c r="CZ79" i="3" s="1"/>
  <c r="CZ80" i="3" s="1"/>
  <c r="CZ81" i="3" s="1"/>
  <c r="CZ82" i="3" s="1"/>
  <c r="CZ83" i="3" s="1"/>
  <c r="CZ84" i="3" s="1"/>
  <c r="CZ85" i="3" s="1"/>
  <c r="CZ86" i="3" s="1"/>
  <c r="CZ87" i="3" s="1"/>
  <c r="CZ88" i="3" s="1"/>
  <c r="CZ89" i="3" s="1"/>
  <c r="CZ90" i="3" s="1"/>
  <c r="CZ91" i="3" s="1"/>
  <c r="CZ92" i="3" s="1"/>
  <c r="CZ93" i="3" s="1"/>
  <c r="CZ94" i="3" s="1"/>
  <c r="CZ95" i="3" s="1"/>
  <c r="CZ96" i="3" s="1"/>
  <c r="CZ97" i="3" s="1"/>
  <c r="CZ98" i="3" s="1"/>
  <c r="CZ99" i="3" s="1"/>
  <c r="CZ100" i="3" s="1"/>
  <c r="CZ101" i="3" s="1"/>
  <c r="CZ102" i="3" s="1"/>
  <c r="CZ103" i="3" s="1"/>
  <c r="CZ104" i="3" s="1"/>
  <c r="CZ105" i="3" s="1"/>
  <c r="CZ106" i="3" s="1"/>
  <c r="CZ107" i="3" s="1"/>
  <c r="CZ108" i="3" s="1"/>
  <c r="CZ109" i="3" s="1"/>
  <c r="CZ110" i="3" s="1"/>
  <c r="CZ111" i="3" s="1"/>
  <c r="CZ112" i="3" s="1"/>
  <c r="CZ113" i="3" s="1"/>
  <c r="CZ114" i="3" s="1"/>
  <c r="CZ115" i="3" s="1"/>
  <c r="CZ116" i="3" s="1"/>
  <c r="CZ117" i="3" s="1"/>
  <c r="CZ118" i="3" s="1"/>
  <c r="CZ119" i="3" s="1"/>
  <c r="CZ120" i="3" s="1"/>
  <c r="CZ121" i="3" s="1"/>
  <c r="CZ122" i="3" s="1"/>
  <c r="CZ123" i="3" s="1"/>
  <c r="CZ124" i="3" s="1"/>
  <c r="CZ125" i="3" s="1"/>
  <c r="CZ126" i="3" s="1"/>
  <c r="CZ127" i="3" s="1"/>
  <c r="CZ128" i="3" s="1"/>
  <c r="CZ129" i="3" s="1"/>
  <c r="CZ130" i="3" s="1"/>
  <c r="CZ131" i="3" s="1"/>
  <c r="CZ132" i="3" s="1"/>
  <c r="CZ133" i="3" s="1"/>
  <c r="CZ134" i="3" s="1"/>
  <c r="CZ135" i="3" s="1"/>
  <c r="CZ136" i="3" s="1"/>
  <c r="CZ137" i="3" s="1"/>
  <c r="CZ138" i="3" s="1"/>
  <c r="CZ139" i="3" s="1"/>
  <c r="CZ140" i="3" s="1"/>
  <c r="CZ141" i="3" s="1"/>
  <c r="CZ142" i="3" s="1"/>
  <c r="CZ143" i="3" s="1"/>
  <c r="CZ144" i="3" s="1"/>
  <c r="CZ145" i="3" s="1"/>
  <c r="CZ146" i="3" s="1"/>
  <c r="CZ147" i="3" s="1"/>
  <c r="CZ148" i="3" s="1"/>
  <c r="CZ149" i="3" s="1"/>
  <c r="CZ150" i="3" s="1"/>
  <c r="CZ151" i="3" s="1"/>
  <c r="CZ152" i="3" s="1"/>
  <c r="CZ153" i="3" s="1"/>
  <c r="CZ154" i="3" s="1"/>
  <c r="CZ155" i="3" s="1"/>
  <c r="CZ156" i="3" s="1"/>
  <c r="CZ157" i="3" s="1"/>
  <c r="CZ158" i="3" s="1"/>
  <c r="CZ159" i="3" s="1"/>
  <c r="CZ160" i="3" s="1"/>
  <c r="CZ161" i="3" s="1"/>
  <c r="CZ162" i="3" s="1"/>
  <c r="CZ163" i="3" s="1"/>
  <c r="CZ164" i="3" s="1"/>
  <c r="CZ165" i="3" s="1"/>
  <c r="CZ166" i="3" s="1"/>
  <c r="CZ167" i="3" s="1"/>
  <c r="CZ168" i="3" s="1"/>
  <c r="CZ169" i="3" s="1"/>
  <c r="CZ170" i="3" s="1"/>
  <c r="CZ171" i="3" s="1"/>
  <c r="CZ172" i="3" s="1"/>
  <c r="CZ173" i="3" s="1"/>
  <c r="CZ174" i="3" s="1"/>
  <c r="CZ175" i="3" s="1"/>
  <c r="CZ176" i="3" s="1"/>
  <c r="CZ177" i="3" s="1"/>
  <c r="CZ178" i="3" s="1"/>
  <c r="CZ179" i="3" s="1"/>
  <c r="CZ180" i="3" s="1"/>
  <c r="CZ181" i="3" s="1"/>
  <c r="CZ182" i="3" s="1"/>
  <c r="CZ183" i="3" s="1"/>
  <c r="CZ184" i="3" s="1"/>
  <c r="CZ185" i="3" s="1"/>
  <c r="CZ186" i="3" s="1"/>
  <c r="CZ187" i="3" s="1"/>
  <c r="CZ188" i="3" s="1"/>
  <c r="CZ189" i="3" s="1"/>
  <c r="CZ190" i="3" s="1"/>
  <c r="CZ191" i="3" s="1"/>
  <c r="CZ192" i="3" s="1"/>
  <c r="CZ193" i="3" s="1"/>
  <c r="CZ194" i="3" s="1"/>
  <c r="CZ195" i="3" s="1"/>
  <c r="CZ196" i="3" s="1"/>
  <c r="CZ197" i="3" s="1"/>
  <c r="CZ198" i="3" s="1"/>
  <c r="CZ199" i="3" s="1"/>
  <c r="CZ200" i="3" s="1"/>
  <c r="CZ201" i="3" s="1"/>
  <c r="CZ202" i="3" s="1"/>
  <c r="CZ203" i="3" s="1"/>
  <c r="CZ204" i="3" s="1"/>
  <c r="CZ205" i="3" s="1"/>
  <c r="CZ206" i="3" s="1"/>
  <c r="CZ207" i="3" s="1"/>
  <c r="CZ208" i="3" s="1"/>
  <c r="CZ209" i="3" s="1"/>
  <c r="CZ210" i="3" s="1"/>
  <c r="CZ211" i="3" s="1"/>
  <c r="CZ212" i="3" s="1"/>
  <c r="CZ213" i="3" s="1"/>
  <c r="CZ214" i="3" s="1"/>
  <c r="CZ215" i="3" s="1"/>
  <c r="CZ216" i="3" s="1"/>
  <c r="CZ217" i="3" s="1"/>
  <c r="CZ218" i="3" s="1"/>
  <c r="CZ219" i="3" s="1"/>
  <c r="CZ220" i="3" s="1"/>
  <c r="CZ221" i="3" s="1"/>
  <c r="CZ222" i="3" s="1"/>
  <c r="CZ223" i="3" s="1"/>
  <c r="CZ224" i="3" s="1"/>
  <c r="CZ225" i="3" s="1"/>
  <c r="CZ226" i="3" s="1"/>
  <c r="CZ227" i="3" s="1"/>
  <c r="CZ228" i="3" s="1"/>
  <c r="CZ229" i="3" s="1"/>
  <c r="CZ230" i="3" s="1"/>
  <c r="CZ231" i="3" s="1"/>
  <c r="CZ232" i="3" s="1"/>
  <c r="CZ233" i="3" s="1"/>
  <c r="CZ234" i="3" s="1"/>
  <c r="CZ235" i="3" s="1"/>
  <c r="CZ236" i="3" s="1"/>
  <c r="CZ237" i="3" s="1"/>
  <c r="CZ238" i="3" s="1"/>
  <c r="CZ239" i="3" s="1"/>
  <c r="CZ240" i="3" s="1"/>
  <c r="CZ241" i="3" s="1"/>
  <c r="CZ242" i="3" s="1"/>
  <c r="CZ243" i="3" s="1"/>
  <c r="CZ244" i="3" s="1"/>
  <c r="CZ245" i="3" s="1"/>
  <c r="CZ246" i="3" s="1"/>
  <c r="CZ247" i="3" s="1"/>
  <c r="CZ248" i="3" s="1"/>
  <c r="CZ249" i="3" s="1"/>
  <c r="CZ250" i="3" s="1"/>
  <c r="CZ251" i="3" s="1"/>
  <c r="CZ252" i="3" s="1"/>
  <c r="CZ253" i="3" s="1"/>
  <c r="CZ254" i="3" s="1"/>
  <c r="CZ255" i="3" s="1"/>
  <c r="CZ256" i="3" s="1"/>
  <c r="CZ257" i="3" s="1"/>
  <c r="CZ258" i="3" s="1"/>
  <c r="CZ259" i="3" s="1"/>
  <c r="CZ260" i="3" s="1"/>
  <c r="CZ261" i="3" s="1"/>
  <c r="CZ262" i="3" s="1"/>
  <c r="CZ263" i="3" s="1"/>
  <c r="CZ264" i="3" s="1"/>
  <c r="CZ265" i="3" s="1"/>
  <c r="CZ266" i="3" s="1"/>
  <c r="CZ267" i="3" s="1"/>
  <c r="CZ268" i="3" s="1"/>
  <c r="CZ269" i="3" s="1"/>
  <c r="CZ270" i="3" s="1"/>
  <c r="CZ271" i="3" s="1"/>
  <c r="CZ272" i="3" s="1"/>
  <c r="CZ273" i="3" s="1"/>
  <c r="CZ274" i="3" s="1"/>
  <c r="CZ275" i="3" s="1"/>
  <c r="CZ276" i="3" s="1"/>
  <c r="CZ277" i="3" s="1"/>
  <c r="CZ278" i="3" s="1"/>
  <c r="CZ279" i="3" s="1"/>
  <c r="CZ280" i="3" s="1"/>
  <c r="CZ281" i="3" s="1"/>
  <c r="CZ282" i="3" s="1"/>
  <c r="CZ283" i="3" s="1"/>
  <c r="CZ284" i="3" s="1"/>
  <c r="CZ285" i="3" s="1"/>
  <c r="CZ286" i="3" s="1"/>
  <c r="CZ287" i="3" s="1"/>
  <c r="CZ288" i="3" s="1"/>
  <c r="CZ289" i="3" s="1"/>
  <c r="CZ290" i="3" s="1"/>
  <c r="CZ291" i="3" s="1"/>
  <c r="CZ292" i="3" s="1"/>
  <c r="CZ293" i="3" s="1"/>
  <c r="CZ294" i="3" s="1"/>
  <c r="CZ295" i="3" s="1"/>
  <c r="CZ296" i="3" s="1"/>
  <c r="CZ297" i="3" s="1"/>
  <c r="CZ298" i="3" s="1"/>
  <c r="CZ299" i="3" s="1"/>
  <c r="CZ300" i="3" s="1"/>
  <c r="CZ301" i="3" s="1"/>
  <c r="CZ302" i="3" s="1"/>
  <c r="CZ303" i="3" s="1"/>
  <c r="CZ304" i="3" s="1"/>
  <c r="CZ305" i="3" s="1"/>
  <c r="CZ306" i="3" s="1"/>
  <c r="CZ307" i="3" s="1"/>
  <c r="CZ308" i="3" s="1"/>
  <c r="CZ309" i="3" s="1"/>
  <c r="CZ310" i="3" s="1"/>
  <c r="CZ311" i="3" s="1"/>
  <c r="CZ312" i="3" s="1"/>
  <c r="CZ313" i="3" s="1"/>
  <c r="CZ314" i="3" s="1"/>
  <c r="CZ315" i="3" s="1"/>
  <c r="CZ316" i="3" s="1"/>
  <c r="CZ317" i="3" s="1"/>
  <c r="CZ318" i="3" s="1"/>
  <c r="CZ319" i="3" s="1"/>
  <c r="CZ320" i="3" s="1"/>
  <c r="CZ321" i="3" s="1"/>
  <c r="CZ322" i="3" s="1"/>
  <c r="CZ323" i="3" s="1"/>
  <c r="CZ324" i="3" s="1"/>
  <c r="CZ325" i="3" s="1"/>
  <c r="CZ326" i="3" s="1"/>
  <c r="CZ327" i="3" s="1"/>
  <c r="CZ328" i="3" s="1"/>
  <c r="CZ329" i="3" s="1"/>
  <c r="CZ330" i="3" s="1"/>
  <c r="CZ331" i="3" s="1"/>
  <c r="CZ332" i="3" s="1"/>
  <c r="CZ333" i="3" s="1"/>
  <c r="CZ334" i="3" s="1"/>
  <c r="CZ335" i="3" s="1"/>
  <c r="CZ336" i="3" s="1"/>
  <c r="CZ337" i="3" s="1"/>
  <c r="CZ338" i="3" s="1"/>
  <c r="CZ339" i="3" s="1"/>
  <c r="CZ340" i="3" s="1"/>
  <c r="CZ341" i="3" s="1"/>
  <c r="CZ342" i="3" s="1"/>
  <c r="CZ343" i="3" s="1"/>
  <c r="CZ344" i="3" s="1"/>
  <c r="CZ345" i="3" s="1"/>
  <c r="CZ346" i="3" s="1"/>
  <c r="CZ347" i="3" s="1"/>
  <c r="CZ348" i="3" s="1"/>
  <c r="CZ349" i="3" s="1"/>
  <c r="CZ350" i="3" s="1"/>
  <c r="CZ351" i="3" s="1"/>
  <c r="CZ352" i="3" s="1"/>
  <c r="CZ353" i="3" s="1"/>
  <c r="CZ354" i="3" s="1"/>
  <c r="CZ355" i="3" s="1"/>
  <c r="CZ356" i="3" s="1"/>
  <c r="CZ357" i="3" s="1"/>
  <c r="CZ358" i="3" s="1"/>
  <c r="CZ359" i="3" s="1"/>
  <c r="CZ360" i="3" s="1"/>
  <c r="CZ361" i="3" s="1"/>
  <c r="CZ362" i="3" s="1"/>
  <c r="CZ363" i="3" s="1"/>
  <c r="CZ364" i="3" s="1"/>
  <c r="CZ365" i="3" s="1"/>
  <c r="CZ366" i="3" s="1"/>
  <c r="CZ367" i="3" s="1"/>
  <c r="CZ368" i="3" s="1"/>
  <c r="CZ369" i="3" s="1"/>
  <c r="CZ370" i="3" s="1"/>
  <c r="CZ371" i="3" s="1"/>
  <c r="CZ372" i="3" s="1"/>
  <c r="CZ373" i="3" s="1"/>
  <c r="CZ374" i="3" s="1"/>
  <c r="CZ375" i="3" s="1"/>
  <c r="CZ376" i="3" s="1"/>
  <c r="CZ377" i="3" s="1"/>
  <c r="CZ378" i="3" s="1"/>
  <c r="CZ379" i="3" s="1"/>
  <c r="CZ380" i="3" s="1"/>
  <c r="CZ381" i="3" s="1"/>
  <c r="CZ382" i="3" s="1"/>
  <c r="CZ383" i="3" s="1"/>
  <c r="CZ384" i="3" s="1"/>
  <c r="CZ385" i="3" s="1"/>
  <c r="CZ386" i="3" s="1"/>
  <c r="CZ387" i="3" s="1"/>
  <c r="CZ388" i="3" s="1"/>
  <c r="CZ389" i="3" s="1"/>
  <c r="CZ390" i="3" s="1"/>
  <c r="CZ391" i="3" s="1"/>
  <c r="CZ392" i="3" s="1"/>
  <c r="CZ393" i="3" s="1"/>
  <c r="CZ394" i="3" s="1"/>
  <c r="CZ395" i="3" s="1"/>
  <c r="CZ396" i="3" s="1"/>
  <c r="CZ397" i="3" s="1"/>
  <c r="CZ398" i="3" s="1"/>
  <c r="CZ399" i="3" s="1"/>
  <c r="CZ400" i="3" s="1"/>
  <c r="CZ401" i="3" s="1"/>
  <c r="CZ402" i="3" s="1"/>
  <c r="CZ403" i="3" s="1"/>
  <c r="CZ404" i="3" s="1"/>
  <c r="CZ405" i="3" s="1"/>
  <c r="CZ406" i="3" s="1"/>
  <c r="CZ407" i="3" s="1"/>
  <c r="CZ408" i="3" s="1"/>
  <c r="CZ409" i="3" s="1"/>
  <c r="CZ410" i="3" s="1"/>
  <c r="CZ411" i="3" s="1"/>
  <c r="CZ412" i="3" s="1"/>
  <c r="CZ413" i="3" s="1"/>
  <c r="CZ414" i="3" s="1"/>
  <c r="CZ415" i="3" s="1"/>
  <c r="CZ416" i="3" s="1"/>
  <c r="CZ417" i="3" s="1"/>
  <c r="CZ418" i="3" s="1"/>
  <c r="CZ419" i="3" s="1"/>
  <c r="CZ420" i="3" s="1"/>
  <c r="CZ421" i="3" s="1"/>
  <c r="CZ422" i="3" s="1"/>
  <c r="CZ423" i="3" s="1"/>
  <c r="CZ424" i="3" s="1"/>
  <c r="CZ425" i="3" s="1"/>
  <c r="CZ426" i="3" s="1"/>
  <c r="CZ427" i="3" s="1"/>
  <c r="CZ428" i="3" s="1"/>
  <c r="CZ429" i="3" s="1"/>
  <c r="CZ430" i="3" s="1"/>
  <c r="CZ431" i="3" s="1"/>
  <c r="CZ432" i="3" s="1"/>
  <c r="CZ433" i="3" s="1"/>
  <c r="CZ434" i="3" s="1"/>
  <c r="CZ435" i="3" s="1"/>
  <c r="CZ436" i="3" s="1"/>
  <c r="CZ437" i="3" s="1"/>
  <c r="DE6" i="3"/>
  <c r="DE7" i="3" s="1"/>
  <c r="DE8" i="3" s="1"/>
  <c r="DE9" i="3" s="1"/>
  <c r="DE10" i="3" s="1"/>
  <c r="DE11" i="3" s="1"/>
  <c r="DE12" i="3" s="1"/>
  <c r="DE13" i="3" s="1"/>
  <c r="DE14" i="3" s="1"/>
  <c r="DE15" i="3" s="1"/>
  <c r="DE16" i="3" s="1"/>
  <c r="DE17" i="3" s="1"/>
  <c r="DE18" i="3" s="1"/>
  <c r="DE19" i="3" s="1"/>
  <c r="DE20" i="3" s="1"/>
  <c r="DE21" i="3" s="1"/>
  <c r="DE22" i="3" s="1"/>
  <c r="DE23" i="3" s="1"/>
  <c r="DE24" i="3" s="1"/>
  <c r="DE25" i="3" s="1"/>
  <c r="DE26" i="3" s="1"/>
  <c r="DE27" i="3" s="1"/>
  <c r="DE28" i="3" s="1"/>
  <c r="DE29" i="3" s="1"/>
  <c r="DE30" i="3" s="1"/>
  <c r="DE31" i="3" s="1"/>
  <c r="DE32" i="3" s="1"/>
  <c r="DE33" i="3" s="1"/>
  <c r="DE34" i="3" s="1"/>
  <c r="DE35" i="3" s="1"/>
  <c r="DE36" i="3" s="1"/>
  <c r="DE37" i="3" s="1"/>
  <c r="DE38" i="3" s="1"/>
  <c r="DE39" i="3" s="1"/>
  <c r="DE40" i="3" s="1"/>
  <c r="DE41" i="3" s="1"/>
  <c r="DE42" i="3" s="1"/>
  <c r="DE43" i="3" s="1"/>
  <c r="DE44" i="3" s="1"/>
  <c r="DE45" i="3" s="1"/>
  <c r="DE46" i="3" s="1"/>
  <c r="DE47" i="3" s="1"/>
  <c r="DE48" i="3" s="1"/>
  <c r="DE49" i="3" s="1"/>
  <c r="DE50" i="3" s="1"/>
  <c r="DE51" i="3" s="1"/>
  <c r="DE52" i="3" s="1"/>
  <c r="DE53" i="3" s="1"/>
  <c r="DE54" i="3" s="1"/>
  <c r="DE55" i="3" s="1"/>
  <c r="DE56" i="3" s="1"/>
  <c r="DE57" i="3" s="1"/>
  <c r="DE58" i="3" s="1"/>
  <c r="DE59" i="3" s="1"/>
  <c r="DE60" i="3" s="1"/>
  <c r="DE61" i="3" s="1"/>
  <c r="DE62" i="3" s="1"/>
  <c r="DE63" i="3" s="1"/>
  <c r="DE64" i="3" s="1"/>
  <c r="DE65" i="3" s="1"/>
  <c r="DE66" i="3" s="1"/>
  <c r="DE67" i="3" s="1"/>
  <c r="DE68" i="3" s="1"/>
  <c r="DE69" i="3" s="1"/>
  <c r="DE70" i="3" s="1"/>
  <c r="DE71" i="3" s="1"/>
  <c r="DE72" i="3" s="1"/>
  <c r="DE73" i="3" s="1"/>
  <c r="DE74" i="3" s="1"/>
  <c r="DE75" i="3" s="1"/>
  <c r="DE76" i="3" s="1"/>
  <c r="DE77" i="3" s="1"/>
  <c r="DE78" i="3" s="1"/>
  <c r="DE79" i="3" s="1"/>
  <c r="DE80" i="3" s="1"/>
  <c r="DE81" i="3" s="1"/>
  <c r="DE82" i="3" s="1"/>
  <c r="DE83" i="3" s="1"/>
  <c r="DE84" i="3" s="1"/>
  <c r="DE85" i="3" s="1"/>
  <c r="DE86" i="3" s="1"/>
  <c r="DE87" i="3" s="1"/>
  <c r="DE88" i="3" s="1"/>
  <c r="DE89" i="3" s="1"/>
  <c r="DE90" i="3" s="1"/>
  <c r="DE91" i="3" s="1"/>
  <c r="DE92" i="3" s="1"/>
  <c r="DE93" i="3" s="1"/>
  <c r="DE94" i="3" s="1"/>
  <c r="DE95" i="3" s="1"/>
  <c r="DE96" i="3" s="1"/>
  <c r="DE97" i="3" s="1"/>
  <c r="DE98" i="3" s="1"/>
  <c r="DE99" i="3" s="1"/>
  <c r="DE100" i="3" s="1"/>
  <c r="DE101" i="3" s="1"/>
  <c r="DE102" i="3" s="1"/>
  <c r="DE103" i="3" s="1"/>
  <c r="DE104" i="3" s="1"/>
  <c r="DE105" i="3" s="1"/>
  <c r="DE106" i="3" s="1"/>
  <c r="DE107" i="3" s="1"/>
  <c r="DE108" i="3" s="1"/>
  <c r="DE109" i="3" s="1"/>
  <c r="DE110" i="3" s="1"/>
  <c r="DE111" i="3" s="1"/>
  <c r="DE112" i="3" s="1"/>
  <c r="DE113" i="3" s="1"/>
  <c r="DE114" i="3" s="1"/>
  <c r="DE115" i="3" s="1"/>
  <c r="DE116" i="3" s="1"/>
  <c r="DE117" i="3" s="1"/>
  <c r="DE118" i="3" s="1"/>
  <c r="DE119" i="3" s="1"/>
  <c r="DE120" i="3" s="1"/>
  <c r="DE121" i="3" s="1"/>
  <c r="DE122" i="3" s="1"/>
  <c r="DE123" i="3" s="1"/>
  <c r="DE124" i="3" s="1"/>
  <c r="DE125" i="3" s="1"/>
  <c r="DE126" i="3" s="1"/>
  <c r="DE127" i="3" s="1"/>
  <c r="DE128" i="3" s="1"/>
  <c r="DE129" i="3" s="1"/>
  <c r="DE130" i="3" s="1"/>
  <c r="DE131" i="3" s="1"/>
  <c r="DE132" i="3" s="1"/>
  <c r="DE133" i="3" s="1"/>
  <c r="DE134" i="3" s="1"/>
  <c r="DE135" i="3" s="1"/>
  <c r="DE136" i="3" s="1"/>
  <c r="DE137" i="3" s="1"/>
  <c r="DE138" i="3" s="1"/>
  <c r="DE139" i="3" s="1"/>
  <c r="DE140" i="3" s="1"/>
  <c r="DE141" i="3" s="1"/>
  <c r="DE142" i="3" s="1"/>
  <c r="DE143" i="3" s="1"/>
  <c r="DE144" i="3" s="1"/>
  <c r="DE145" i="3" s="1"/>
  <c r="DE146" i="3" s="1"/>
  <c r="DE147" i="3" s="1"/>
  <c r="DE148" i="3" s="1"/>
  <c r="DE149" i="3" s="1"/>
  <c r="DE150" i="3" s="1"/>
  <c r="DE151" i="3" s="1"/>
  <c r="DE152" i="3" s="1"/>
  <c r="DE153" i="3" s="1"/>
  <c r="DE154" i="3" s="1"/>
  <c r="DE155" i="3" s="1"/>
  <c r="DE156" i="3" s="1"/>
  <c r="DE157" i="3" s="1"/>
  <c r="DE158" i="3" s="1"/>
  <c r="DE159" i="3" s="1"/>
  <c r="DE160" i="3" s="1"/>
  <c r="DE161" i="3" s="1"/>
  <c r="DE162" i="3" s="1"/>
  <c r="DE163" i="3" s="1"/>
  <c r="DE164" i="3" s="1"/>
  <c r="DE165" i="3" s="1"/>
  <c r="DE166" i="3" s="1"/>
  <c r="DE167" i="3" s="1"/>
  <c r="DE168" i="3" s="1"/>
  <c r="DE169" i="3" s="1"/>
  <c r="DE170" i="3" s="1"/>
  <c r="DE171" i="3" s="1"/>
  <c r="DE172" i="3" s="1"/>
  <c r="DE173" i="3" s="1"/>
  <c r="DE174" i="3" s="1"/>
  <c r="DE175" i="3" s="1"/>
  <c r="DE176" i="3" s="1"/>
  <c r="DE177" i="3" s="1"/>
  <c r="DE178" i="3" s="1"/>
  <c r="DE179" i="3" s="1"/>
  <c r="DE180" i="3" s="1"/>
  <c r="DE181" i="3" s="1"/>
  <c r="DE182" i="3" s="1"/>
  <c r="DE183" i="3" s="1"/>
  <c r="DE184" i="3" s="1"/>
  <c r="DE185" i="3" s="1"/>
  <c r="DE186" i="3" s="1"/>
  <c r="DE187" i="3" s="1"/>
  <c r="DE188" i="3" s="1"/>
  <c r="DE189" i="3" s="1"/>
  <c r="DE190" i="3" s="1"/>
  <c r="DE191" i="3" s="1"/>
  <c r="DE192" i="3" s="1"/>
  <c r="DE193" i="3" s="1"/>
  <c r="DE194" i="3" s="1"/>
  <c r="DE195" i="3" s="1"/>
  <c r="DE196" i="3" s="1"/>
  <c r="DE197" i="3" s="1"/>
  <c r="DE198" i="3" s="1"/>
  <c r="DE199" i="3" s="1"/>
  <c r="DE200" i="3" s="1"/>
  <c r="DE201" i="3" s="1"/>
  <c r="DE202" i="3" s="1"/>
  <c r="DE203" i="3" s="1"/>
  <c r="DE204" i="3" s="1"/>
  <c r="DE205" i="3" s="1"/>
  <c r="DE206" i="3" s="1"/>
  <c r="DE207" i="3" s="1"/>
  <c r="DE208" i="3" s="1"/>
  <c r="DE209" i="3" s="1"/>
  <c r="DE210" i="3" s="1"/>
  <c r="DE211" i="3" s="1"/>
  <c r="DE212" i="3" s="1"/>
  <c r="DE213" i="3" s="1"/>
  <c r="DE214" i="3" s="1"/>
  <c r="DE215" i="3" s="1"/>
  <c r="DE216" i="3" s="1"/>
  <c r="DE217" i="3" s="1"/>
  <c r="DE218" i="3" s="1"/>
  <c r="DE219" i="3" s="1"/>
  <c r="DE220" i="3" s="1"/>
  <c r="DE221" i="3" s="1"/>
  <c r="DE222" i="3" s="1"/>
  <c r="DE223" i="3" s="1"/>
  <c r="DE224" i="3" s="1"/>
  <c r="DE225" i="3" s="1"/>
  <c r="DE226" i="3" s="1"/>
  <c r="DE227" i="3" s="1"/>
  <c r="DE228" i="3" s="1"/>
  <c r="DE229" i="3" s="1"/>
  <c r="DE230" i="3" s="1"/>
  <c r="DE231" i="3" s="1"/>
  <c r="DE232" i="3" s="1"/>
  <c r="DE233" i="3" s="1"/>
  <c r="DE234" i="3" s="1"/>
  <c r="DE235" i="3" s="1"/>
  <c r="DE236" i="3" s="1"/>
  <c r="DE237" i="3" s="1"/>
  <c r="DE238" i="3" s="1"/>
  <c r="DE239" i="3" s="1"/>
  <c r="DE240" i="3" s="1"/>
  <c r="DE241" i="3" s="1"/>
  <c r="DE242" i="3" s="1"/>
  <c r="DE243" i="3" s="1"/>
  <c r="DE244" i="3" s="1"/>
  <c r="DE245" i="3" s="1"/>
  <c r="DE246" i="3" s="1"/>
  <c r="DE247" i="3" s="1"/>
  <c r="DE248" i="3" s="1"/>
  <c r="DE249" i="3" s="1"/>
  <c r="DE250" i="3" s="1"/>
  <c r="DE251" i="3" s="1"/>
  <c r="DE252" i="3" s="1"/>
  <c r="DE253" i="3" s="1"/>
  <c r="DE254" i="3" s="1"/>
  <c r="DE255" i="3" s="1"/>
  <c r="DE256" i="3" s="1"/>
  <c r="DE257" i="3" s="1"/>
  <c r="DE258" i="3" s="1"/>
  <c r="DE259" i="3" s="1"/>
  <c r="DE260" i="3" s="1"/>
  <c r="DE261" i="3" s="1"/>
  <c r="DE262" i="3" s="1"/>
  <c r="DE263" i="3" s="1"/>
  <c r="DE264" i="3" s="1"/>
  <c r="DE265" i="3" s="1"/>
  <c r="DE266" i="3" s="1"/>
  <c r="DE267" i="3" s="1"/>
  <c r="DE268" i="3" s="1"/>
  <c r="DE269" i="3" s="1"/>
  <c r="DE270" i="3" s="1"/>
  <c r="DE271" i="3" s="1"/>
  <c r="DE272" i="3" s="1"/>
  <c r="DE273" i="3" s="1"/>
  <c r="DE274" i="3" s="1"/>
  <c r="DE275" i="3" s="1"/>
  <c r="DE276" i="3" s="1"/>
  <c r="DE277" i="3" s="1"/>
  <c r="DE278" i="3" s="1"/>
  <c r="DE279" i="3" s="1"/>
  <c r="DE280" i="3" s="1"/>
  <c r="DE281" i="3" s="1"/>
  <c r="DE282" i="3" s="1"/>
  <c r="DE283" i="3" s="1"/>
  <c r="DE284" i="3" s="1"/>
  <c r="DE285" i="3" s="1"/>
  <c r="DE286" i="3" s="1"/>
  <c r="DE287" i="3" s="1"/>
  <c r="DE288" i="3" s="1"/>
  <c r="DE289" i="3" s="1"/>
  <c r="DE290" i="3" s="1"/>
  <c r="DE291" i="3" s="1"/>
  <c r="DE292" i="3" s="1"/>
  <c r="DE293" i="3" s="1"/>
  <c r="DE294" i="3" s="1"/>
  <c r="DE295" i="3" s="1"/>
  <c r="DE296" i="3" s="1"/>
  <c r="DE297" i="3" s="1"/>
  <c r="DE298" i="3" s="1"/>
  <c r="DE299" i="3" s="1"/>
  <c r="DE300" i="3" s="1"/>
  <c r="DE301" i="3" s="1"/>
  <c r="DE302" i="3" s="1"/>
  <c r="DE303" i="3" s="1"/>
  <c r="DE304" i="3" s="1"/>
  <c r="DE305" i="3" s="1"/>
  <c r="DE306" i="3" s="1"/>
  <c r="DE307" i="3" s="1"/>
  <c r="DE308" i="3" s="1"/>
  <c r="DE309" i="3" s="1"/>
  <c r="DE310" i="3" s="1"/>
  <c r="DE311" i="3" s="1"/>
  <c r="DE312" i="3" s="1"/>
  <c r="DE313" i="3" s="1"/>
  <c r="DE314" i="3" s="1"/>
  <c r="DE315" i="3" s="1"/>
  <c r="DE316" i="3" s="1"/>
  <c r="DE317" i="3" s="1"/>
  <c r="DE318" i="3" s="1"/>
  <c r="DE319" i="3" s="1"/>
  <c r="DE320" i="3" s="1"/>
  <c r="DE321" i="3" s="1"/>
  <c r="DE322" i="3" s="1"/>
  <c r="DE323" i="3" s="1"/>
  <c r="DE324" i="3" s="1"/>
  <c r="DE325" i="3" s="1"/>
  <c r="DE326" i="3" s="1"/>
  <c r="DE327" i="3" s="1"/>
  <c r="DE328" i="3" s="1"/>
  <c r="DE329" i="3" s="1"/>
  <c r="DE330" i="3" s="1"/>
  <c r="DE331" i="3" s="1"/>
  <c r="DE332" i="3" s="1"/>
  <c r="DE333" i="3" s="1"/>
  <c r="DE334" i="3" s="1"/>
  <c r="DE335" i="3" s="1"/>
  <c r="DE336" i="3" s="1"/>
  <c r="DE337" i="3" s="1"/>
  <c r="DE338" i="3" s="1"/>
  <c r="DE339" i="3" s="1"/>
  <c r="DE340" i="3" s="1"/>
  <c r="DE341" i="3" s="1"/>
  <c r="DE342" i="3" s="1"/>
  <c r="DE343" i="3" s="1"/>
  <c r="DE344" i="3" s="1"/>
  <c r="DE345" i="3" s="1"/>
  <c r="DE346" i="3" s="1"/>
  <c r="DE347" i="3" s="1"/>
  <c r="DE348" i="3" s="1"/>
  <c r="DE349" i="3" s="1"/>
  <c r="DE350" i="3" s="1"/>
  <c r="DE351" i="3" s="1"/>
  <c r="DE352" i="3" s="1"/>
  <c r="DE353" i="3" s="1"/>
  <c r="DE354" i="3" s="1"/>
  <c r="DE355" i="3" s="1"/>
  <c r="DE356" i="3" s="1"/>
  <c r="DE357" i="3" s="1"/>
  <c r="DE358" i="3" s="1"/>
  <c r="DE359" i="3" s="1"/>
  <c r="DE360" i="3" s="1"/>
  <c r="DE361" i="3" s="1"/>
  <c r="DE362" i="3" s="1"/>
  <c r="DE363" i="3" s="1"/>
  <c r="DE364" i="3" s="1"/>
  <c r="DE365" i="3" s="1"/>
  <c r="DE366" i="3" s="1"/>
  <c r="DE367" i="3" s="1"/>
  <c r="DE368" i="3" s="1"/>
  <c r="DE369" i="3" s="1"/>
  <c r="DE370" i="3" s="1"/>
  <c r="DE371" i="3" s="1"/>
  <c r="DE372" i="3" s="1"/>
  <c r="DE373" i="3" s="1"/>
  <c r="DE374" i="3" s="1"/>
  <c r="DE375" i="3" s="1"/>
  <c r="DE376" i="3" s="1"/>
  <c r="DE377" i="3" s="1"/>
  <c r="DE378" i="3" s="1"/>
  <c r="DE379" i="3" s="1"/>
  <c r="DE380" i="3" s="1"/>
  <c r="DE381" i="3" s="1"/>
  <c r="DE382" i="3" s="1"/>
  <c r="DE383" i="3" s="1"/>
  <c r="DE384" i="3" s="1"/>
  <c r="DE385" i="3" s="1"/>
  <c r="DE386" i="3" s="1"/>
  <c r="DE387" i="3" s="1"/>
  <c r="DE388" i="3" s="1"/>
  <c r="DE389" i="3" s="1"/>
  <c r="DE390" i="3" s="1"/>
  <c r="DE391" i="3" s="1"/>
  <c r="DE392" i="3" s="1"/>
  <c r="DE393" i="3" s="1"/>
  <c r="DE394" i="3" s="1"/>
  <c r="DE395" i="3" s="1"/>
  <c r="DE396" i="3" s="1"/>
  <c r="DE397" i="3" s="1"/>
  <c r="DE398" i="3" s="1"/>
  <c r="DE399" i="3" s="1"/>
  <c r="DE400" i="3" s="1"/>
  <c r="DE401" i="3" s="1"/>
  <c r="DE402" i="3" s="1"/>
  <c r="DE403" i="3" s="1"/>
  <c r="DE404" i="3" s="1"/>
  <c r="DE405" i="3" s="1"/>
  <c r="DE406" i="3" s="1"/>
  <c r="DE407" i="3" s="1"/>
  <c r="DE408" i="3" s="1"/>
  <c r="DE409" i="3" s="1"/>
  <c r="DE410" i="3" s="1"/>
  <c r="DE411" i="3" s="1"/>
  <c r="DE412" i="3" s="1"/>
  <c r="DE413" i="3" s="1"/>
  <c r="DE414" i="3" s="1"/>
  <c r="DE415" i="3" s="1"/>
  <c r="DE416" i="3" s="1"/>
  <c r="DE417" i="3" s="1"/>
  <c r="DE418" i="3" s="1"/>
  <c r="DE419" i="3" s="1"/>
  <c r="DE420" i="3" s="1"/>
  <c r="DE421" i="3" s="1"/>
  <c r="DE422" i="3" s="1"/>
  <c r="DE423" i="3" s="1"/>
  <c r="DE424" i="3" s="1"/>
  <c r="DE425" i="3" s="1"/>
  <c r="DE426" i="3" s="1"/>
  <c r="DE427" i="3" s="1"/>
  <c r="DE428" i="3" s="1"/>
  <c r="DE429" i="3" s="1"/>
  <c r="DE430" i="3" s="1"/>
  <c r="DE431" i="3" s="1"/>
  <c r="DE432" i="3" s="1"/>
  <c r="DE433" i="3" s="1"/>
  <c r="DE434" i="3" s="1"/>
  <c r="DE435" i="3" s="1"/>
  <c r="DE436" i="3" s="1"/>
  <c r="DE437" i="3" s="1"/>
  <c r="CX6" i="3"/>
  <c r="CX7" i="3" s="1"/>
  <c r="CX8" i="3" s="1"/>
  <c r="CX9" i="3" s="1"/>
  <c r="CX10" i="3" s="1"/>
  <c r="CX11" i="3" s="1"/>
  <c r="CX12" i="3" s="1"/>
  <c r="CX13" i="3" s="1"/>
  <c r="CX14" i="3" s="1"/>
  <c r="CX15" i="3" s="1"/>
  <c r="CX16" i="3" s="1"/>
  <c r="CX17" i="3" s="1"/>
  <c r="CX18" i="3" s="1"/>
  <c r="CX19" i="3" s="1"/>
  <c r="CX20" i="3" s="1"/>
  <c r="CX21" i="3" s="1"/>
  <c r="CX22" i="3" s="1"/>
  <c r="CX23" i="3" s="1"/>
  <c r="CX24" i="3" s="1"/>
  <c r="CX25" i="3" s="1"/>
  <c r="CX26" i="3" s="1"/>
  <c r="CX27" i="3" s="1"/>
  <c r="CX28" i="3" s="1"/>
  <c r="CX29" i="3" s="1"/>
  <c r="CX30" i="3" s="1"/>
  <c r="CX31" i="3" s="1"/>
  <c r="CX32" i="3" s="1"/>
  <c r="CX33" i="3" s="1"/>
  <c r="CX34" i="3" s="1"/>
  <c r="CX35" i="3" s="1"/>
  <c r="CX36" i="3" s="1"/>
  <c r="CX37" i="3" s="1"/>
  <c r="CX38" i="3" s="1"/>
  <c r="CX39" i="3" s="1"/>
  <c r="CX40" i="3" s="1"/>
  <c r="CX41" i="3" s="1"/>
  <c r="CX42" i="3" s="1"/>
  <c r="CX43" i="3" s="1"/>
  <c r="CX44" i="3" s="1"/>
  <c r="CX45" i="3" s="1"/>
  <c r="CX46" i="3" s="1"/>
  <c r="CX47" i="3" s="1"/>
  <c r="CX48" i="3" s="1"/>
  <c r="CX49" i="3" s="1"/>
  <c r="CX50" i="3" s="1"/>
  <c r="CX51" i="3" s="1"/>
  <c r="CX52" i="3" s="1"/>
  <c r="CX53" i="3" s="1"/>
  <c r="CX54" i="3" s="1"/>
  <c r="CX55" i="3" s="1"/>
  <c r="CX56" i="3" s="1"/>
  <c r="CX57" i="3" s="1"/>
  <c r="CX58" i="3" s="1"/>
  <c r="CX59" i="3" s="1"/>
  <c r="CX60" i="3" s="1"/>
  <c r="CX61" i="3" s="1"/>
  <c r="CX62" i="3" s="1"/>
  <c r="CX63" i="3" s="1"/>
  <c r="CX64" i="3" s="1"/>
  <c r="CX65" i="3" s="1"/>
  <c r="CX66" i="3" s="1"/>
  <c r="CX67" i="3" s="1"/>
  <c r="CX68" i="3" s="1"/>
  <c r="CX69" i="3" s="1"/>
  <c r="CX70" i="3" s="1"/>
  <c r="CX71" i="3" s="1"/>
  <c r="CX72" i="3" s="1"/>
  <c r="CX73" i="3" s="1"/>
  <c r="CX74" i="3" s="1"/>
  <c r="CX75" i="3" s="1"/>
  <c r="CX76" i="3" s="1"/>
  <c r="CX77" i="3" s="1"/>
  <c r="CX78" i="3" s="1"/>
  <c r="CX79" i="3" s="1"/>
  <c r="CX80" i="3" s="1"/>
  <c r="CX81" i="3" s="1"/>
  <c r="CX82" i="3" s="1"/>
  <c r="CX83" i="3" s="1"/>
  <c r="CX84" i="3" s="1"/>
  <c r="CX85" i="3" s="1"/>
  <c r="CX86" i="3" s="1"/>
  <c r="CX87" i="3" s="1"/>
  <c r="CX88" i="3" s="1"/>
  <c r="CX89" i="3" s="1"/>
  <c r="CX90" i="3" s="1"/>
  <c r="CX91" i="3" s="1"/>
  <c r="CX92" i="3" s="1"/>
  <c r="CX93" i="3" s="1"/>
  <c r="CX94" i="3" s="1"/>
  <c r="CX95" i="3" s="1"/>
  <c r="CX96" i="3" s="1"/>
  <c r="CX97" i="3" s="1"/>
  <c r="CX98" i="3" s="1"/>
  <c r="CX99" i="3" s="1"/>
  <c r="CX100" i="3" s="1"/>
  <c r="CX101" i="3" s="1"/>
  <c r="CX102" i="3" s="1"/>
  <c r="CX103" i="3" s="1"/>
  <c r="CX104" i="3" s="1"/>
  <c r="CX105" i="3" s="1"/>
  <c r="CX106" i="3" s="1"/>
  <c r="CX107" i="3" s="1"/>
  <c r="CX108" i="3" s="1"/>
  <c r="CX109" i="3" s="1"/>
  <c r="CX110" i="3" s="1"/>
  <c r="CX111" i="3" s="1"/>
  <c r="CX112" i="3" s="1"/>
  <c r="CX113" i="3" s="1"/>
  <c r="CX114" i="3" s="1"/>
  <c r="CX115" i="3" s="1"/>
  <c r="CX116" i="3" s="1"/>
  <c r="CX117" i="3" s="1"/>
  <c r="CX118" i="3" s="1"/>
  <c r="CX119" i="3" s="1"/>
  <c r="CX120" i="3" s="1"/>
  <c r="CX121" i="3" s="1"/>
  <c r="CX122" i="3" s="1"/>
  <c r="CX123" i="3" s="1"/>
  <c r="CX124" i="3" s="1"/>
  <c r="CX125" i="3" s="1"/>
  <c r="CX126" i="3" s="1"/>
  <c r="CX127" i="3" s="1"/>
  <c r="CX128" i="3" s="1"/>
  <c r="CX129" i="3" s="1"/>
  <c r="CX130" i="3" s="1"/>
  <c r="CX131" i="3" s="1"/>
  <c r="CX132" i="3" s="1"/>
  <c r="CX133" i="3" s="1"/>
  <c r="CX134" i="3" s="1"/>
  <c r="CX135" i="3" s="1"/>
  <c r="CX136" i="3" s="1"/>
  <c r="CX137" i="3" s="1"/>
  <c r="CX138" i="3" s="1"/>
  <c r="CX139" i="3" s="1"/>
  <c r="CX140" i="3" s="1"/>
  <c r="CX141" i="3" s="1"/>
  <c r="CX142" i="3" s="1"/>
  <c r="CX143" i="3" s="1"/>
  <c r="CX144" i="3" s="1"/>
  <c r="CX145" i="3" s="1"/>
  <c r="CX146" i="3" s="1"/>
  <c r="CX147" i="3" s="1"/>
  <c r="CX148" i="3" s="1"/>
  <c r="CX149" i="3" s="1"/>
  <c r="CX150" i="3" s="1"/>
  <c r="CX151" i="3" s="1"/>
  <c r="CX152" i="3" s="1"/>
  <c r="CX153" i="3" s="1"/>
  <c r="CX154" i="3" s="1"/>
  <c r="CX155" i="3" s="1"/>
  <c r="CX156" i="3" s="1"/>
  <c r="CX157" i="3" s="1"/>
  <c r="CX158" i="3" s="1"/>
  <c r="CX159" i="3" s="1"/>
  <c r="CX160" i="3" s="1"/>
  <c r="CX161" i="3" s="1"/>
  <c r="CX162" i="3" s="1"/>
  <c r="CX163" i="3" s="1"/>
  <c r="CX164" i="3" s="1"/>
  <c r="CX165" i="3" s="1"/>
  <c r="CX166" i="3" s="1"/>
  <c r="CX167" i="3" s="1"/>
  <c r="CX168" i="3" s="1"/>
  <c r="CX169" i="3" s="1"/>
  <c r="CX170" i="3" s="1"/>
  <c r="CX171" i="3" s="1"/>
  <c r="CX172" i="3" s="1"/>
  <c r="CX173" i="3" s="1"/>
  <c r="CX174" i="3" s="1"/>
  <c r="CX175" i="3" s="1"/>
  <c r="CX176" i="3" s="1"/>
  <c r="CX177" i="3" s="1"/>
  <c r="CX178" i="3" s="1"/>
  <c r="CX179" i="3" s="1"/>
  <c r="CX180" i="3" s="1"/>
  <c r="CX181" i="3" s="1"/>
  <c r="CX182" i="3" s="1"/>
  <c r="CX183" i="3" s="1"/>
  <c r="CX184" i="3" s="1"/>
  <c r="CX185" i="3" s="1"/>
  <c r="CX186" i="3" s="1"/>
  <c r="CX187" i="3" s="1"/>
  <c r="CX188" i="3" s="1"/>
  <c r="CX189" i="3" s="1"/>
  <c r="CX190" i="3" s="1"/>
  <c r="CX191" i="3" s="1"/>
  <c r="CX192" i="3" s="1"/>
  <c r="CX193" i="3" s="1"/>
  <c r="CX194" i="3" s="1"/>
  <c r="CX195" i="3" s="1"/>
  <c r="CX196" i="3" s="1"/>
  <c r="CX197" i="3" s="1"/>
  <c r="CX198" i="3" s="1"/>
  <c r="CX199" i="3" s="1"/>
  <c r="CX200" i="3" s="1"/>
  <c r="CX201" i="3" s="1"/>
  <c r="CX202" i="3" s="1"/>
  <c r="CX203" i="3" s="1"/>
  <c r="CX204" i="3" s="1"/>
  <c r="CX205" i="3" s="1"/>
  <c r="CX206" i="3" s="1"/>
  <c r="CX207" i="3" s="1"/>
  <c r="CX208" i="3" s="1"/>
  <c r="CX209" i="3" s="1"/>
  <c r="CX210" i="3" s="1"/>
  <c r="CX211" i="3" s="1"/>
  <c r="CX212" i="3" s="1"/>
  <c r="CX213" i="3" s="1"/>
  <c r="CX214" i="3" s="1"/>
  <c r="CX215" i="3" s="1"/>
  <c r="CX216" i="3" s="1"/>
  <c r="CX217" i="3" s="1"/>
  <c r="CX218" i="3" s="1"/>
  <c r="CX219" i="3" s="1"/>
  <c r="CX220" i="3" s="1"/>
  <c r="CX221" i="3" s="1"/>
  <c r="CX222" i="3" s="1"/>
  <c r="CX223" i="3" s="1"/>
  <c r="CX224" i="3" s="1"/>
  <c r="CX225" i="3" s="1"/>
  <c r="CX226" i="3" s="1"/>
  <c r="CX227" i="3" s="1"/>
  <c r="CX228" i="3" s="1"/>
  <c r="CX229" i="3" s="1"/>
  <c r="CX230" i="3" s="1"/>
  <c r="CX231" i="3" s="1"/>
  <c r="CX232" i="3" s="1"/>
  <c r="CX233" i="3" s="1"/>
  <c r="CX234" i="3" s="1"/>
  <c r="CX235" i="3" s="1"/>
  <c r="CX236" i="3" s="1"/>
  <c r="CX237" i="3" s="1"/>
  <c r="CX238" i="3" s="1"/>
  <c r="CX239" i="3" s="1"/>
  <c r="CX240" i="3" s="1"/>
  <c r="CX241" i="3" s="1"/>
  <c r="CX242" i="3" s="1"/>
  <c r="CX243" i="3" s="1"/>
  <c r="CX244" i="3" s="1"/>
  <c r="CX245" i="3" s="1"/>
  <c r="CX246" i="3" s="1"/>
  <c r="CX247" i="3" s="1"/>
  <c r="CX248" i="3" s="1"/>
  <c r="CX249" i="3" s="1"/>
  <c r="CX250" i="3" s="1"/>
  <c r="CX251" i="3" s="1"/>
  <c r="CX252" i="3" s="1"/>
  <c r="CX253" i="3" s="1"/>
  <c r="CX254" i="3" s="1"/>
  <c r="CX255" i="3" s="1"/>
  <c r="CX256" i="3" s="1"/>
  <c r="CX257" i="3" s="1"/>
  <c r="CX258" i="3" s="1"/>
  <c r="CX259" i="3" s="1"/>
  <c r="CX260" i="3" s="1"/>
  <c r="CX261" i="3" s="1"/>
  <c r="CX262" i="3" s="1"/>
  <c r="CX263" i="3" s="1"/>
  <c r="CX264" i="3" s="1"/>
  <c r="CX265" i="3" s="1"/>
  <c r="CX266" i="3" s="1"/>
  <c r="CX267" i="3" s="1"/>
  <c r="CX268" i="3" s="1"/>
  <c r="CX269" i="3" s="1"/>
  <c r="CX270" i="3" s="1"/>
  <c r="CX271" i="3" s="1"/>
  <c r="CX272" i="3" s="1"/>
  <c r="CX273" i="3" s="1"/>
  <c r="CX274" i="3" s="1"/>
  <c r="CX275" i="3" s="1"/>
  <c r="CX276" i="3" s="1"/>
  <c r="CX277" i="3" s="1"/>
  <c r="CX278" i="3" s="1"/>
  <c r="CX279" i="3" s="1"/>
  <c r="CX280" i="3" s="1"/>
  <c r="CX281" i="3" s="1"/>
  <c r="CX282" i="3" s="1"/>
  <c r="CX283" i="3" s="1"/>
  <c r="CX284" i="3" s="1"/>
  <c r="CX285" i="3" s="1"/>
  <c r="CX286" i="3" s="1"/>
  <c r="CX287" i="3" s="1"/>
  <c r="CX288" i="3" s="1"/>
  <c r="CX289" i="3" s="1"/>
  <c r="CX290" i="3" s="1"/>
  <c r="CX291" i="3" s="1"/>
  <c r="CX292" i="3" s="1"/>
  <c r="CX293" i="3" s="1"/>
  <c r="CX294" i="3" s="1"/>
  <c r="CX295" i="3" s="1"/>
  <c r="CX296" i="3" s="1"/>
  <c r="CX297" i="3" s="1"/>
  <c r="CX298" i="3" s="1"/>
  <c r="CX299" i="3" s="1"/>
  <c r="CX300" i="3" s="1"/>
  <c r="CX301" i="3" s="1"/>
  <c r="CX302" i="3" s="1"/>
  <c r="CX303" i="3" s="1"/>
  <c r="CX304" i="3" s="1"/>
  <c r="CX305" i="3" s="1"/>
  <c r="CX306" i="3" s="1"/>
  <c r="CX307" i="3" s="1"/>
  <c r="CX308" i="3" s="1"/>
  <c r="CX309" i="3" s="1"/>
  <c r="CX310" i="3" s="1"/>
  <c r="CX311" i="3" s="1"/>
  <c r="CX312" i="3" s="1"/>
  <c r="CX313" i="3" s="1"/>
  <c r="CX314" i="3" s="1"/>
  <c r="CX315" i="3" s="1"/>
  <c r="CX316" i="3" s="1"/>
  <c r="CX317" i="3" s="1"/>
  <c r="CX318" i="3" s="1"/>
  <c r="CX319" i="3" s="1"/>
  <c r="CX320" i="3" s="1"/>
  <c r="CX321" i="3" s="1"/>
  <c r="CX322" i="3" s="1"/>
  <c r="CX323" i="3" s="1"/>
  <c r="CX324" i="3" s="1"/>
  <c r="CX325" i="3" s="1"/>
  <c r="CX326" i="3" s="1"/>
  <c r="CX327" i="3" s="1"/>
  <c r="CX328" i="3" s="1"/>
  <c r="CX329" i="3" s="1"/>
  <c r="CX330" i="3" s="1"/>
  <c r="CX331" i="3" s="1"/>
  <c r="CX332" i="3" s="1"/>
  <c r="CX333" i="3" s="1"/>
  <c r="CX334" i="3" s="1"/>
  <c r="CX335" i="3" s="1"/>
  <c r="CX336" i="3" s="1"/>
  <c r="CX337" i="3" s="1"/>
  <c r="CX338" i="3" s="1"/>
  <c r="CX339" i="3" s="1"/>
  <c r="CX340" i="3" s="1"/>
  <c r="CX341" i="3" s="1"/>
  <c r="CX342" i="3" s="1"/>
  <c r="CX343" i="3" s="1"/>
  <c r="CX344" i="3" s="1"/>
  <c r="CX345" i="3" s="1"/>
  <c r="CX346" i="3" s="1"/>
  <c r="CX347" i="3" s="1"/>
  <c r="CX348" i="3" s="1"/>
  <c r="CX349" i="3" s="1"/>
  <c r="CX350" i="3" s="1"/>
  <c r="CX351" i="3" s="1"/>
  <c r="CX352" i="3" s="1"/>
  <c r="CX353" i="3" s="1"/>
  <c r="CX354" i="3" s="1"/>
  <c r="CX355" i="3" s="1"/>
  <c r="CX356" i="3" s="1"/>
  <c r="CX357" i="3" s="1"/>
  <c r="CX358" i="3" s="1"/>
  <c r="CX359" i="3" s="1"/>
  <c r="CX360" i="3" s="1"/>
  <c r="CX361" i="3" s="1"/>
  <c r="CX362" i="3" s="1"/>
  <c r="CX363" i="3" s="1"/>
  <c r="CX364" i="3" s="1"/>
  <c r="CX365" i="3" s="1"/>
  <c r="CX366" i="3" s="1"/>
  <c r="CX367" i="3" s="1"/>
  <c r="CX368" i="3" s="1"/>
  <c r="CX369" i="3" s="1"/>
  <c r="CX370" i="3" s="1"/>
  <c r="CX371" i="3" s="1"/>
  <c r="CX372" i="3" s="1"/>
  <c r="CX373" i="3" s="1"/>
  <c r="CX374" i="3" s="1"/>
  <c r="CX375" i="3" s="1"/>
  <c r="CX376" i="3" s="1"/>
  <c r="CX377" i="3" s="1"/>
  <c r="CX378" i="3" s="1"/>
  <c r="CX379" i="3" s="1"/>
  <c r="CX380" i="3" s="1"/>
  <c r="CX381" i="3" s="1"/>
  <c r="CX382" i="3" s="1"/>
  <c r="CX383" i="3" s="1"/>
  <c r="CX384" i="3" s="1"/>
  <c r="CX385" i="3" s="1"/>
  <c r="CX386" i="3" s="1"/>
  <c r="CX387" i="3" s="1"/>
  <c r="CX388" i="3" s="1"/>
  <c r="CX389" i="3" s="1"/>
  <c r="CX390" i="3" s="1"/>
  <c r="CX391" i="3" s="1"/>
  <c r="CX392" i="3" s="1"/>
  <c r="CX393" i="3" s="1"/>
  <c r="CX394" i="3" s="1"/>
  <c r="CX395" i="3" s="1"/>
  <c r="CX396" i="3" s="1"/>
  <c r="CX397" i="3" s="1"/>
  <c r="CX398" i="3" s="1"/>
  <c r="CX399" i="3" s="1"/>
  <c r="CX400" i="3" s="1"/>
  <c r="CX401" i="3" s="1"/>
  <c r="CX402" i="3" s="1"/>
  <c r="CX403" i="3" s="1"/>
  <c r="CX404" i="3" s="1"/>
  <c r="CX405" i="3" s="1"/>
  <c r="CX406" i="3" s="1"/>
  <c r="CX407" i="3" s="1"/>
  <c r="CX408" i="3" s="1"/>
  <c r="CX409" i="3" s="1"/>
  <c r="CX410" i="3" s="1"/>
  <c r="CX411" i="3" s="1"/>
  <c r="CX412" i="3" s="1"/>
  <c r="CX413" i="3" s="1"/>
  <c r="CX414" i="3" s="1"/>
  <c r="CX415" i="3" s="1"/>
  <c r="CX416" i="3" s="1"/>
  <c r="CX417" i="3" s="1"/>
  <c r="CX418" i="3" s="1"/>
  <c r="CX419" i="3" s="1"/>
  <c r="CX420" i="3" s="1"/>
  <c r="CX421" i="3" s="1"/>
  <c r="CX422" i="3" s="1"/>
  <c r="CX423" i="3" s="1"/>
  <c r="CX424" i="3" s="1"/>
  <c r="CX425" i="3" s="1"/>
  <c r="CX426" i="3" s="1"/>
  <c r="CX427" i="3" s="1"/>
  <c r="CX428" i="3" s="1"/>
  <c r="CX429" i="3" s="1"/>
  <c r="CX430" i="3" s="1"/>
  <c r="CX431" i="3" s="1"/>
  <c r="CX432" i="3" s="1"/>
  <c r="CX433" i="3" s="1"/>
  <c r="CX434" i="3" s="1"/>
  <c r="CX435" i="3" s="1"/>
  <c r="CX436" i="3" s="1"/>
  <c r="CX437" i="3" s="1"/>
  <c r="BD6" i="3"/>
  <c r="BD7" i="3" s="1"/>
  <c r="BD8" i="3" s="1"/>
  <c r="BD9" i="3" s="1"/>
  <c r="BD10" i="3" s="1"/>
  <c r="BD11" i="3" s="1"/>
  <c r="BD12" i="3" s="1"/>
  <c r="BD13" i="3" s="1"/>
  <c r="BD14" i="3" s="1"/>
  <c r="BD15" i="3" s="1"/>
  <c r="BD16" i="3" s="1"/>
  <c r="BD17" i="3" s="1"/>
  <c r="BD18" i="3" s="1"/>
  <c r="BD19" i="3" s="1"/>
  <c r="BD20" i="3" s="1"/>
  <c r="BD21" i="3" s="1"/>
  <c r="BD22" i="3" s="1"/>
  <c r="BD23" i="3" s="1"/>
  <c r="BD24" i="3" s="1"/>
  <c r="BD25" i="3" s="1"/>
  <c r="BD26" i="3" s="1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BD41" i="3" s="1"/>
  <c r="BD42" i="3" s="1"/>
  <c r="BD43" i="3" s="1"/>
  <c r="BD44" i="3" s="1"/>
  <c r="BD45" i="3" s="1"/>
  <c r="BD46" i="3" s="1"/>
  <c r="BD47" i="3" s="1"/>
  <c r="BD48" i="3" s="1"/>
  <c r="BD49" i="3" s="1"/>
  <c r="BD50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7" i="3" s="1"/>
  <c r="BD68" i="3" s="1"/>
  <c r="BD69" i="3" s="1"/>
  <c r="BD70" i="3" s="1"/>
  <c r="BD71" i="3" s="1"/>
  <c r="BD72" i="3" s="1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88" i="3" s="1"/>
  <c r="BD89" i="3" s="1"/>
  <c r="BD90" i="3" s="1"/>
  <c r="BD91" i="3" s="1"/>
  <c r="BD92" i="3" s="1"/>
  <c r="BD93" i="3" s="1"/>
  <c r="BD94" i="3" s="1"/>
  <c r="BD95" i="3" s="1"/>
  <c r="BD96" i="3" s="1"/>
  <c r="BD97" i="3" s="1"/>
  <c r="BD98" i="3" s="1"/>
  <c r="BD99" i="3" s="1"/>
  <c r="BD100" i="3" s="1"/>
  <c r="BD101" i="3" s="1"/>
  <c r="BD102" i="3" s="1"/>
  <c r="BD103" i="3" s="1"/>
  <c r="BD104" i="3" s="1"/>
  <c r="BD105" i="3" s="1"/>
  <c r="BD106" i="3" s="1"/>
  <c r="BD107" i="3" s="1"/>
  <c r="BD108" i="3" s="1"/>
  <c r="BD109" i="3" s="1"/>
  <c r="BD110" i="3" s="1"/>
  <c r="BD111" i="3" s="1"/>
  <c r="BD112" i="3" s="1"/>
  <c r="BD113" i="3" s="1"/>
  <c r="BD114" i="3" s="1"/>
  <c r="BD115" i="3" s="1"/>
  <c r="BD116" i="3" s="1"/>
  <c r="BD117" i="3" s="1"/>
  <c r="BD118" i="3" s="1"/>
  <c r="BD119" i="3" s="1"/>
  <c r="BD120" i="3" s="1"/>
  <c r="BD121" i="3" s="1"/>
  <c r="BD122" i="3" s="1"/>
  <c r="BD123" i="3" s="1"/>
  <c r="BD124" i="3" s="1"/>
  <c r="BD125" i="3" s="1"/>
  <c r="BD126" i="3" s="1"/>
  <c r="BD127" i="3" s="1"/>
  <c r="BD128" i="3" s="1"/>
  <c r="BD129" i="3" s="1"/>
  <c r="BD130" i="3" s="1"/>
  <c r="BD131" i="3" s="1"/>
  <c r="BD132" i="3" s="1"/>
  <c r="BD133" i="3" s="1"/>
  <c r="BD134" i="3" s="1"/>
  <c r="BD135" i="3" s="1"/>
  <c r="BD136" i="3" s="1"/>
  <c r="BD137" i="3" s="1"/>
  <c r="BD138" i="3" s="1"/>
  <c r="BD139" i="3" s="1"/>
  <c r="BD140" i="3" s="1"/>
  <c r="BD141" i="3" s="1"/>
  <c r="BD142" i="3" s="1"/>
  <c r="BD143" i="3" s="1"/>
  <c r="BD144" i="3" s="1"/>
  <c r="BD145" i="3" s="1"/>
  <c r="BD146" i="3" s="1"/>
  <c r="BD147" i="3" s="1"/>
  <c r="BD148" i="3" s="1"/>
  <c r="BD149" i="3" s="1"/>
  <c r="BD150" i="3" s="1"/>
  <c r="BD151" i="3" s="1"/>
  <c r="BD152" i="3" s="1"/>
  <c r="BD153" i="3" s="1"/>
  <c r="BD154" i="3" s="1"/>
  <c r="BD155" i="3" s="1"/>
  <c r="BD156" i="3" s="1"/>
  <c r="BD157" i="3" s="1"/>
  <c r="BD158" i="3" s="1"/>
  <c r="BD159" i="3" s="1"/>
  <c r="BD160" i="3" s="1"/>
  <c r="BD161" i="3" s="1"/>
  <c r="BD162" i="3" s="1"/>
  <c r="BD163" i="3" s="1"/>
  <c r="BD164" i="3" s="1"/>
  <c r="BD165" i="3" s="1"/>
  <c r="BD166" i="3" s="1"/>
  <c r="BD167" i="3" s="1"/>
  <c r="BD168" i="3" s="1"/>
  <c r="BD169" i="3" s="1"/>
  <c r="BD170" i="3" s="1"/>
  <c r="BD171" i="3" s="1"/>
  <c r="BD172" i="3" s="1"/>
  <c r="BD173" i="3" s="1"/>
  <c r="BD174" i="3" s="1"/>
  <c r="BD175" i="3" s="1"/>
  <c r="BD176" i="3" s="1"/>
  <c r="BD177" i="3" s="1"/>
  <c r="BD178" i="3" s="1"/>
  <c r="BD179" i="3" s="1"/>
  <c r="BD180" i="3" s="1"/>
  <c r="BD181" i="3" s="1"/>
  <c r="BD182" i="3" s="1"/>
  <c r="BD183" i="3" s="1"/>
  <c r="BD184" i="3" s="1"/>
  <c r="BD185" i="3" s="1"/>
  <c r="BD186" i="3" s="1"/>
  <c r="BD187" i="3" s="1"/>
  <c r="BD188" i="3" s="1"/>
  <c r="BD189" i="3" s="1"/>
  <c r="BD190" i="3" s="1"/>
  <c r="BD191" i="3" s="1"/>
  <c r="BD192" i="3" s="1"/>
  <c r="BD193" i="3" s="1"/>
  <c r="BD194" i="3" s="1"/>
  <c r="BD195" i="3" s="1"/>
  <c r="BD196" i="3" s="1"/>
  <c r="BD197" i="3" s="1"/>
  <c r="BD198" i="3" s="1"/>
  <c r="BD199" i="3" s="1"/>
  <c r="BD200" i="3" s="1"/>
  <c r="BD201" i="3" s="1"/>
  <c r="BD202" i="3" s="1"/>
  <c r="BD203" i="3" s="1"/>
  <c r="BD204" i="3" s="1"/>
  <c r="BD205" i="3" s="1"/>
  <c r="BD206" i="3" s="1"/>
  <c r="BD207" i="3" s="1"/>
  <c r="BD208" i="3" s="1"/>
  <c r="BD209" i="3" s="1"/>
  <c r="BD210" i="3" s="1"/>
  <c r="BD211" i="3" s="1"/>
  <c r="BD212" i="3" s="1"/>
  <c r="BD213" i="3" s="1"/>
  <c r="BD214" i="3" s="1"/>
  <c r="BD215" i="3" s="1"/>
  <c r="BD216" i="3" s="1"/>
  <c r="BD217" i="3" s="1"/>
  <c r="BD218" i="3" s="1"/>
  <c r="BD219" i="3" s="1"/>
  <c r="BD220" i="3" s="1"/>
  <c r="BD221" i="3" s="1"/>
  <c r="BD222" i="3" s="1"/>
  <c r="BD223" i="3" s="1"/>
  <c r="BD224" i="3" s="1"/>
  <c r="BD225" i="3" s="1"/>
  <c r="BD226" i="3" s="1"/>
  <c r="BD227" i="3" s="1"/>
  <c r="BD228" i="3" s="1"/>
  <c r="BD229" i="3" s="1"/>
  <c r="BD230" i="3" s="1"/>
  <c r="BD231" i="3" s="1"/>
  <c r="BD232" i="3" s="1"/>
  <c r="BD233" i="3" s="1"/>
  <c r="BD234" i="3" s="1"/>
  <c r="BD235" i="3" s="1"/>
  <c r="BD236" i="3" s="1"/>
  <c r="BD237" i="3" s="1"/>
  <c r="BD238" i="3" s="1"/>
  <c r="BD239" i="3" s="1"/>
  <c r="BD240" i="3" s="1"/>
  <c r="BD241" i="3" s="1"/>
  <c r="BD242" i="3" s="1"/>
  <c r="BD243" i="3" s="1"/>
  <c r="BD244" i="3" s="1"/>
  <c r="BD245" i="3" s="1"/>
  <c r="BD246" i="3" s="1"/>
  <c r="BD247" i="3" s="1"/>
  <c r="BD248" i="3" s="1"/>
  <c r="BD249" i="3" s="1"/>
  <c r="BD250" i="3" s="1"/>
  <c r="BD251" i="3" s="1"/>
  <c r="BD252" i="3" s="1"/>
  <c r="BD253" i="3" s="1"/>
  <c r="BD254" i="3" s="1"/>
  <c r="BD255" i="3" s="1"/>
  <c r="BD256" i="3" s="1"/>
  <c r="BD257" i="3" s="1"/>
  <c r="BD258" i="3" s="1"/>
  <c r="BD259" i="3" s="1"/>
  <c r="BD260" i="3" s="1"/>
  <c r="BD261" i="3" s="1"/>
  <c r="BD262" i="3" s="1"/>
  <c r="BD263" i="3" s="1"/>
  <c r="BD264" i="3" s="1"/>
  <c r="BD265" i="3" s="1"/>
  <c r="BD266" i="3" s="1"/>
  <c r="BD267" i="3" s="1"/>
  <c r="BD268" i="3" s="1"/>
  <c r="BD269" i="3" s="1"/>
  <c r="BD270" i="3" s="1"/>
  <c r="BD271" i="3" s="1"/>
  <c r="BD272" i="3" s="1"/>
  <c r="BD273" i="3" s="1"/>
  <c r="BD274" i="3" s="1"/>
  <c r="BD275" i="3" s="1"/>
  <c r="BD276" i="3" s="1"/>
  <c r="BD277" i="3" s="1"/>
  <c r="BD278" i="3" s="1"/>
  <c r="BD279" i="3" s="1"/>
  <c r="BD280" i="3" s="1"/>
  <c r="BD281" i="3" s="1"/>
  <c r="BD282" i="3" s="1"/>
  <c r="BD283" i="3" s="1"/>
  <c r="BD284" i="3" s="1"/>
  <c r="BD285" i="3" s="1"/>
  <c r="BD286" i="3" s="1"/>
  <c r="BD287" i="3" s="1"/>
  <c r="BD288" i="3" s="1"/>
  <c r="BD289" i="3" s="1"/>
  <c r="BD290" i="3" s="1"/>
  <c r="BD291" i="3" s="1"/>
  <c r="BD292" i="3" s="1"/>
  <c r="BD293" i="3" s="1"/>
  <c r="BD294" i="3" s="1"/>
  <c r="BD295" i="3" s="1"/>
  <c r="BD296" i="3" s="1"/>
  <c r="BD297" i="3" s="1"/>
  <c r="BD298" i="3" s="1"/>
  <c r="BD299" i="3" s="1"/>
  <c r="BD300" i="3" s="1"/>
  <c r="BD301" i="3" s="1"/>
  <c r="BD302" i="3" s="1"/>
  <c r="BD303" i="3" s="1"/>
  <c r="BD304" i="3" s="1"/>
  <c r="BD305" i="3" s="1"/>
  <c r="BD306" i="3" s="1"/>
  <c r="BD307" i="3" s="1"/>
  <c r="BD308" i="3" s="1"/>
  <c r="BD309" i="3" s="1"/>
  <c r="BD310" i="3" s="1"/>
  <c r="BD311" i="3" s="1"/>
  <c r="BD312" i="3" s="1"/>
  <c r="BD313" i="3" s="1"/>
  <c r="BD314" i="3" s="1"/>
  <c r="BD315" i="3" s="1"/>
  <c r="BD316" i="3" s="1"/>
  <c r="BD317" i="3" s="1"/>
  <c r="BD318" i="3" s="1"/>
  <c r="BD319" i="3" s="1"/>
  <c r="BD320" i="3" s="1"/>
  <c r="BD321" i="3" s="1"/>
  <c r="BD322" i="3" s="1"/>
  <c r="BD323" i="3" s="1"/>
  <c r="BD324" i="3" s="1"/>
  <c r="BD325" i="3" s="1"/>
  <c r="BD326" i="3" s="1"/>
  <c r="BD327" i="3" s="1"/>
  <c r="BD328" i="3" s="1"/>
  <c r="BD329" i="3" s="1"/>
  <c r="BD330" i="3" s="1"/>
  <c r="BD331" i="3" s="1"/>
  <c r="BD332" i="3" s="1"/>
  <c r="BD333" i="3" s="1"/>
  <c r="BD334" i="3" s="1"/>
  <c r="BD335" i="3" s="1"/>
  <c r="BD336" i="3" s="1"/>
  <c r="BD337" i="3" s="1"/>
  <c r="BD338" i="3" s="1"/>
  <c r="BD339" i="3" s="1"/>
  <c r="BD340" i="3" s="1"/>
  <c r="BD341" i="3" s="1"/>
  <c r="BD342" i="3" s="1"/>
  <c r="BD343" i="3" s="1"/>
  <c r="BD344" i="3" s="1"/>
  <c r="BD345" i="3" s="1"/>
  <c r="BD346" i="3" s="1"/>
  <c r="BD347" i="3" s="1"/>
  <c r="BD348" i="3" s="1"/>
  <c r="BD349" i="3" s="1"/>
  <c r="BD350" i="3" s="1"/>
  <c r="BD351" i="3" s="1"/>
  <c r="BD352" i="3" s="1"/>
  <c r="BD353" i="3" s="1"/>
  <c r="BD354" i="3" s="1"/>
  <c r="BD355" i="3" s="1"/>
  <c r="BD356" i="3" s="1"/>
  <c r="BD357" i="3" s="1"/>
  <c r="BD358" i="3" s="1"/>
  <c r="BD359" i="3" s="1"/>
  <c r="BD360" i="3" s="1"/>
  <c r="BD361" i="3" s="1"/>
  <c r="BD362" i="3" s="1"/>
  <c r="BD363" i="3" s="1"/>
  <c r="BD364" i="3" s="1"/>
  <c r="BD365" i="3" s="1"/>
  <c r="BD366" i="3" s="1"/>
  <c r="BD367" i="3" s="1"/>
  <c r="BD368" i="3" s="1"/>
  <c r="BD369" i="3" s="1"/>
  <c r="BD370" i="3" s="1"/>
  <c r="BD371" i="3" s="1"/>
  <c r="BD372" i="3" s="1"/>
  <c r="BD373" i="3" s="1"/>
  <c r="BD374" i="3" s="1"/>
  <c r="BD375" i="3" s="1"/>
  <c r="BD376" i="3" s="1"/>
  <c r="BD377" i="3" s="1"/>
  <c r="BD378" i="3" s="1"/>
  <c r="BD379" i="3" s="1"/>
  <c r="BD380" i="3" s="1"/>
  <c r="BD381" i="3" s="1"/>
  <c r="BD382" i="3" s="1"/>
  <c r="BD383" i="3" s="1"/>
  <c r="BD384" i="3" s="1"/>
  <c r="BD385" i="3" s="1"/>
  <c r="BD386" i="3" s="1"/>
  <c r="BD387" i="3" s="1"/>
  <c r="BD388" i="3" s="1"/>
  <c r="BD389" i="3" s="1"/>
  <c r="BD390" i="3" s="1"/>
  <c r="BD391" i="3" s="1"/>
  <c r="BD392" i="3" s="1"/>
  <c r="BD393" i="3" s="1"/>
  <c r="BD394" i="3" s="1"/>
  <c r="BD395" i="3" s="1"/>
  <c r="BD396" i="3" s="1"/>
  <c r="BD397" i="3" s="1"/>
  <c r="BD398" i="3" s="1"/>
  <c r="BD399" i="3" s="1"/>
  <c r="BD400" i="3" s="1"/>
  <c r="BD401" i="3" s="1"/>
  <c r="BD402" i="3" s="1"/>
  <c r="BD403" i="3" s="1"/>
  <c r="BD404" i="3" s="1"/>
  <c r="BD405" i="3" s="1"/>
  <c r="BD406" i="3" s="1"/>
  <c r="BD407" i="3" s="1"/>
  <c r="BD408" i="3" s="1"/>
  <c r="BD409" i="3" s="1"/>
  <c r="BD410" i="3" s="1"/>
  <c r="BD411" i="3" s="1"/>
  <c r="BD412" i="3" s="1"/>
  <c r="BD413" i="3" s="1"/>
  <c r="BD414" i="3" s="1"/>
  <c r="BD415" i="3" s="1"/>
  <c r="BD416" i="3" s="1"/>
  <c r="BD417" i="3" s="1"/>
  <c r="BD418" i="3" s="1"/>
  <c r="BD419" i="3" s="1"/>
  <c r="BD420" i="3" s="1"/>
  <c r="BD421" i="3" s="1"/>
  <c r="BD422" i="3" s="1"/>
  <c r="BD423" i="3" s="1"/>
  <c r="BD424" i="3" s="1"/>
  <c r="BD425" i="3" s="1"/>
  <c r="BD426" i="3" s="1"/>
  <c r="BD427" i="3" s="1"/>
  <c r="BD428" i="3" s="1"/>
  <c r="BD429" i="3" s="1"/>
  <c r="BD430" i="3" s="1"/>
  <c r="BD431" i="3" s="1"/>
  <c r="BD432" i="3" s="1"/>
  <c r="BD433" i="3" s="1"/>
  <c r="BD434" i="3" s="1"/>
  <c r="BD435" i="3" s="1"/>
  <c r="BD436" i="3" s="1"/>
  <c r="BD437" i="3" s="1"/>
  <c r="FA6" i="3"/>
  <c r="FA7" i="3" s="1"/>
  <c r="FA8" i="3" s="1"/>
  <c r="FA9" i="3" s="1"/>
  <c r="FA10" i="3" s="1"/>
  <c r="FA11" i="3" s="1"/>
  <c r="FA12" i="3" s="1"/>
  <c r="FA13" i="3" s="1"/>
  <c r="FA14" i="3" s="1"/>
  <c r="FA15" i="3" s="1"/>
  <c r="FA16" i="3" s="1"/>
  <c r="FA17" i="3" s="1"/>
  <c r="FA18" i="3" s="1"/>
  <c r="FA19" i="3" s="1"/>
  <c r="FA20" i="3" s="1"/>
  <c r="FA21" i="3" s="1"/>
  <c r="FA22" i="3" s="1"/>
  <c r="FA23" i="3" s="1"/>
  <c r="FA24" i="3" s="1"/>
  <c r="FA25" i="3" s="1"/>
  <c r="FA26" i="3" s="1"/>
  <c r="FA27" i="3" s="1"/>
  <c r="FA28" i="3" s="1"/>
  <c r="FA29" i="3" s="1"/>
  <c r="FA30" i="3" s="1"/>
  <c r="FA31" i="3" s="1"/>
  <c r="FA32" i="3" s="1"/>
  <c r="FA33" i="3" s="1"/>
  <c r="FA34" i="3" s="1"/>
  <c r="FA35" i="3" s="1"/>
  <c r="FA36" i="3" s="1"/>
  <c r="FA37" i="3" s="1"/>
  <c r="FA38" i="3" s="1"/>
  <c r="FA39" i="3" s="1"/>
  <c r="FA40" i="3" s="1"/>
  <c r="FA41" i="3" s="1"/>
  <c r="FA42" i="3" s="1"/>
  <c r="FA43" i="3" s="1"/>
  <c r="FA44" i="3" s="1"/>
  <c r="FA45" i="3" s="1"/>
  <c r="FA46" i="3" s="1"/>
  <c r="FA47" i="3" s="1"/>
  <c r="FA48" i="3" s="1"/>
  <c r="FA49" i="3" s="1"/>
  <c r="FA50" i="3" s="1"/>
  <c r="FA51" i="3" s="1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FA62" i="3" s="1"/>
  <c r="FA63" i="3" s="1"/>
  <c r="FA64" i="3" s="1"/>
  <c r="FA65" i="3" s="1"/>
  <c r="FA66" i="3" s="1"/>
  <c r="FA67" i="3" s="1"/>
  <c r="FA68" i="3" s="1"/>
  <c r="FA69" i="3" s="1"/>
  <c r="FA70" i="3" s="1"/>
  <c r="FA71" i="3" s="1"/>
  <c r="FA72" i="3" s="1"/>
  <c r="FA73" i="3" s="1"/>
  <c r="FA74" i="3" s="1"/>
  <c r="FA75" i="3" s="1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FA86" i="3" s="1"/>
  <c r="FA87" i="3" s="1"/>
  <c r="FA88" i="3" s="1"/>
  <c r="FA89" i="3" s="1"/>
  <c r="FA90" i="3" s="1"/>
  <c r="FA91" i="3" s="1"/>
  <c r="FA92" i="3" s="1"/>
  <c r="FA93" i="3" s="1"/>
  <c r="FA94" i="3" s="1"/>
  <c r="FA95" i="3" s="1"/>
  <c r="FA96" i="3" s="1"/>
  <c r="FA97" i="3" s="1"/>
  <c r="FA98" i="3" s="1"/>
  <c r="FA99" i="3" s="1"/>
  <c r="FA100" i="3" s="1"/>
  <c r="FA101" i="3" s="1"/>
  <c r="FA102" i="3" s="1"/>
  <c r="FA103" i="3" s="1"/>
  <c r="FA104" i="3" s="1"/>
  <c r="FA105" i="3" s="1"/>
  <c r="FA106" i="3" s="1"/>
  <c r="FA107" i="3" s="1"/>
  <c r="FA108" i="3" s="1"/>
  <c r="FA109" i="3" s="1"/>
  <c r="FA110" i="3" s="1"/>
  <c r="FA111" i="3" s="1"/>
  <c r="FA112" i="3" s="1"/>
  <c r="FA113" i="3" s="1"/>
  <c r="FA114" i="3" s="1"/>
  <c r="FA115" i="3" s="1"/>
  <c r="FA116" i="3" s="1"/>
  <c r="FA117" i="3" s="1"/>
  <c r="FA118" i="3" s="1"/>
  <c r="FA119" i="3" s="1"/>
  <c r="FA120" i="3" s="1"/>
  <c r="FA121" i="3" s="1"/>
  <c r="FA122" i="3" s="1"/>
  <c r="FA123" i="3" s="1"/>
  <c r="FA124" i="3" s="1"/>
  <c r="FA125" i="3" s="1"/>
  <c r="FA126" i="3" s="1"/>
  <c r="FA127" i="3" s="1"/>
  <c r="FA128" i="3" s="1"/>
  <c r="FA129" i="3" s="1"/>
  <c r="FA130" i="3" s="1"/>
  <c r="FA131" i="3" s="1"/>
  <c r="FA132" i="3" s="1"/>
  <c r="FA133" i="3" s="1"/>
  <c r="FA134" i="3" s="1"/>
  <c r="FA135" i="3" s="1"/>
  <c r="FA136" i="3" s="1"/>
  <c r="FA137" i="3" s="1"/>
  <c r="FA138" i="3" s="1"/>
  <c r="FA139" i="3" s="1"/>
  <c r="FA140" i="3" s="1"/>
  <c r="FA141" i="3" s="1"/>
  <c r="FA142" i="3" s="1"/>
  <c r="FA143" i="3" s="1"/>
  <c r="FA144" i="3" s="1"/>
  <c r="FA145" i="3" s="1"/>
  <c r="FA146" i="3" s="1"/>
  <c r="FA147" i="3" s="1"/>
  <c r="FA148" i="3" s="1"/>
  <c r="FA149" i="3" s="1"/>
  <c r="FA150" i="3" s="1"/>
  <c r="FA151" i="3" s="1"/>
  <c r="FA152" i="3" s="1"/>
  <c r="FA153" i="3" s="1"/>
  <c r="FA154" i="3" s="1"/>
  <c r="FA155" i="3" s="1"/>
  <c r="FA156" i="3" s="1"/>
  <c r="FA157" i="3" s="1"/>
  <c r="FA158" i="3" s="1"/>
  <c r="FA159" i="3" s="1"/>
  <c r="FA160" i="3" s="1"/>
  <c r="FA161" i="3" s="1"/>
  <c r="FA162" i="3" s="1"/>
  <c r="FA163" i="3" s="1"/>
  <c r="FA164" i="3" s="1"/>
  <c r="FA165" i="3" s="1"/>
  <c r="FA166" i="3" s="1"/>
  <c r="FA167" i="3" s="1"/>
  <c r="FA168" i="3" s="1"/>
  <c r="FA169" i="3" s="1"/>
  <c r="FA170" i="3" s="1"/>
  <c r="FA171" i="3" s="1"/>
  <c r="FA172" i="3" s="1"/>
  <c r="FA173" i="3" s="1"/>
  <c r="FA174" i="3" s="1"/>
  <c r="FA175" i="3" s="1"/>
  <c r="FA176" i="3" s="1"/>
  <c r="FA177" i="3" s="1"/>
  <c r="FA178" i="3" s="1"/>
  <c r="FA179" i="3" s="1"/>
  <c r="FA180" i="3" s="1"/>
  <c r="FA181" i="3" s="1"/>
  <c r="FA182" i="3" s="1"/>
  <c r="FA183" i="3" s="1"/>
  <c r="FA184" i="3" s="1"/>
  <c r="FA185" i="3" s="1"/>
  <c r="FA186" i="3" s="1"/>
  <c r="FA187" i="3" s="1"/>
  <c r="FA188" i="3" s="1"/>
  <c r="FA189" i="3" s="1"/>
  <c r="FA190" i="3" s="1"/>
  <c r="FA191" i="3" s="1"/>
  <c r="FA192" i="3" s="1"/>
  <c r="FA193" i="3" s="1"/>
  <c r="FA194" i="3" s="1"/>
  <c r="FA195" i="3" s="1"/>
  <c r="FA196" i="3" s="1"/>
  <c r="FA197" i="3" s="1"/>
  <c r="FA198" i="3" s="1"/>
  <c r="FA199" i="3" s="1"/>
  <c r="FA200" i="3" s="1"/>
  <c r="FA201" i="3" s="1"/>
  <c r="FA202" i="3" s="1"/>
  <c r="FA203" i="3" s="1"/>
  <c r="FA204" i="3" s="1"/>
  <c r="FA205" i="3" s="1"/>
  <c r="FA206" i="3" s="1"/>
  <c r="FA207" i="3" s="1"/>
  <c r="FA208" i="3" s="1"/>
  <c r="FA209" i="3" s="1"/>
  <c r="FA210" i="3" s="1"/>
  <c r="FA211" i="3" s="1"/>
  <c r="FA212" i="3" s="1"/>
  <c r="FA213" i="3" s="1"/>
  <c r="FA214" i="3" s="1"/>
  <c r="FA215" i="3" s="1"/>
  <c r="FA216" i="3" s="1"/>
  <c r="FA217" i="3" s="1"/>
  <c r="FA218" i="3" s="1"/>
  <c r="FA219" i="3" s="1"/>
  <c r="FA220" i="3" s="1"/>
  <c r="FA221" i="3" s="1"/>
  <c r="FA222" i="3" s="1"/>
  <c r="FA223" i="3" s="1"/>
  <c r="FA224" i="3" s="1"/>
  <c r="FA225" i="3" s="1"/>
  <c r="FA226" i="3" s="1"/>
  <c r="FA227" i="3" s="1"/>
  <c r="FA228" i="3" s="1"/>
  <c r="FA229" i="3" s="1"/>
  <c r="FA230" i="3" s="1"/>
  <c r="FA231" i="3" s="1"/>
  <c r="FA232" i="3" s="1"/>
  <c r="FA233" i="3" s="1"/>
  <c r="FA234" i="3" s="1"/>
  <c r="FA235" i="3" s="1"/>
  <c r="FA236" i="3" s="1"/>
  <c r="FA237" i="3" s="1"/>
  <c r="FA238" i="3" s="1"/>
  <c r="FA239" i="3" s="1"/>
  <c r="FA240" i="3" s="1"/>
  <c r="FA241" i="3" s="1"/>
  <c r="FA242" i="3" s="1"/>
  <c r="FA243" i="3" s="1"/>
  <c r="FA244" i="3" s="1"/>
  <c r="FA245" i="3" s="1"/>
  <c r="FA246" i="3" s="1"/>
  <c r="FA247" i="3" s="1"/>
  <c r="FA248" i="3" s="1"/>
  <c r="FA249" i="3" s="1"/>
  <c r="FA250" i="3" s="1"/>
  <c r="FA251" i="3" s="1"/>
  <c r="FA252" i="3" s="1"/>
  <c r="FA253" i="3" s="1"/>
  <c r="FA254" i="3" s="1"/>
  <c r="FA255" i="3" s="1"/>
  <c r="FA256" i="3" s="1"/>
  <c r="FA257" i="3" s="1"/>
  <c r="FA258" i="3" s="1"/>
  <c r="FA259" i="3" s="1"/>
  <c r="FA260" i="3" s="1"/>
  <c r="FA261" i="3" s="1"/>
  <c r="FA262" i="3" s="1"/>
  <c r="FA263" i="3" s="1"/>
  <c r="FA264" i="3" s="1"/>
  <c r="FA265" i="3" s="1"/>
  <c r="FA266" i="3" s="1"/>
  <c r="FA267" i="3" s="1"/>
  <c r="FA268" i="3" s="1"/>
  <c r="FA269" i="3" s="1"/>
  <c r="FA270" i="3" s="1"/>
  <c r="FA271" i="3" s="1"/>
  <c r="FA272" i="3" s="1"/>
  <c r="FA273" i="3" s="1"/>
  <c r="FA274" i="3" s="1"/>
  <c r="FA275" i="3" s="1"/>
  <c r="FA276" i="3" s="1"/>
  <c r="FA277" i="3" s="1"/>
  <c r="FA278" i="3" s="1"/>
  <c r="FA279" i="3" s="1"/>
  <c r="FA280" i="3" s="1"/>
  <c r="FA281" i="3" s="1"/>
  <c r="FA282" i="3" s="1"/>
  <c r="FA283" i="3" s="1"/>
  <c r="FA284" i="3" s="1"/>
  <c r="FA285" i="3" s="1"/>
  <c r="FA286" i="3" s="1"/>
  <c r="FA287" i="3" s="1"/>
  <c r="FA288" i="3" s="1"/>
  <c r="FA289" i="3" s="1"/>
  <c r="FA290" i="3" s="1"/>
  <c r="FA291" i="3" s="1"/>
  <c r="FA292" i="3" s="1"/>
  <c r="FA293" i="3" s="1"/>
  <c r="FA294" i="3" s="1"/>
  <c r="FA295" i="3" s="1"/>
  <c r="FA296" i="3" s="1"/>
  <c r="FA297" i="3" s="1"/>
  <c r="FA298" i="3" s="1"/>
  <c r="FA299" i="3" s="1"/>
  <c r="FA300" i="3" s="1"/>
  <c r="FA301" i="3" s="1"/>
  <c r="FA302" i="3" s="1"/>
  <c r="FA303" i="3" s="1"/>
  <c r="FA304" i="3" s="1"/>
  <c r="FA305" i="3" s="1"/>
  <c r="FA306" i="3" s="1"/>
  <c r="FA307" i="3" s="1"/>
  <c r="FA308" i="3" s="1"/>
  <c r="FA309" i="3" s="1"/>
  <c r="FA310" i="3" s="1"/>
  <c r="FA311" i="3" s="1"/>
  <c r="FA312" i="3" s="1"/>
  <c r="FA313" i="3" s="1"/>
  <c r="FA314" i="3" s="1"/>
  <c r="FA315" i="3" s="1"/>
  <c r="FA316" i="3" s="1"/>
  <c r="FA317" i="3" s="1"/>
  <c r="FA318" i="3" s="1"/>
  <c r="FA319" i="3" s="1"/>
  <c r="FA320" i="3" s="1"/>
  <c r="FA321" i="3" s="1"/>
  <c r="FA322" i="3" s="1"/>
  <c r="FA323" i="3" s="1"/>
  <c r="FA324" i="3" s="1"/>
  <c r="FA325" i="3" s="1"/>
  <c r="FA326" i="3" s="1"/>
  <c r="FA327" i="3" s="1"/>
  <c r="FA328" i="3" s="1"/>
  <c r="FA329" i="3" s="1"/>
  <c r="FA330" i="3" s="1"/>
  <c r="FA331" i="3" s="1"/>
  <c r="FA332" i="3" s="1"/>
  <c r="FA333" i="3" s="1"/>
  <c r="FA334" i="3" s="1"/>
  <c r="FA335" i="3" s="1"/>
  <c r="FA336" i="3" s="1"/>
  <c r="FA337" i="3" s="1"/>
  <c r="FA338" i="3" s="1"/>
  <c r="FA339" i="3" s="1"/>
  <c r="FA340" i="3" s="1"/>
  <c r="FA341" i="3" s="1"/>
  <c r="FA342" i="3" s="1"/>
  <c r="FA343" i="3" s="1"/>
  <c r="FA344" i="3" s="1"/>
  <c r="FA345" i="3" s="1"/>
  <c r="FA346" i="3" s="1"/>
  <c r="FA347" i="3" s="1"/>
  <c r="FA348" i="3" s="1"/>
  <c r="FA349" i="3" s="1"/>
  <c r="FA350" i="3" s="1"/>
  <c r="FA351" i="3" s="1"/>
  <c r="FA352" i="3" s="1"/>
  <c r="FA353" i="3" s="1"/>
  <c r="FA354" i="3" s="1"/>
  <c r="FA355" i="3" s="1"/>
  <c r="FA356" i="3" s="1"/>
  <c r="FA357" i="3" s="1"/>
  <c r="FA358" i="3" s="1"/>
  <c r="FA359" i="3" s="1"/>
  <c r="FA360" i="3" s="1"/>
  <c r="FA361" i="3" s="1"/>
  <c r="FA362" i="3" s="1"/>
  <c r="FA363" i="3" s="1"/>
  <c r="FA364" i="3" s="1"/>
  <c r="FA365" i="3" s="1"/>
  <c r="FA366" i="3" s="1"/>
  <c r="FA367" i="3" s="1"/>
  <c r="FA368" i="3" s="1"/>
  <c r="FA369" i="3" s="1"/>
  <c r="FA370" i="3" s="1"/>
  <c r="FA371" i="3" s="1"/>
  <c r="FA372" i="3" s="1"/>
  <c r="FA373" i="3" s="1"/>
  <c r="FA374" i="3" s="1"/>
  <c r="FA375" i="3" s="1"/>
  <c r="FA376" i="3" s="1"/>
  <c r="FA377" i="3" s="1"/>
  <c r="FA378" i="3" s="1"/>
  <c r="FA379" i="3" s="1"/>
  <c r="FA380" i="3" s="1"/>
  <c r="FA381" i="3" s="1"/>
  <c r="FA382" i="3" s="1"/>
  <c r="FA383" i="3" s="1"/>
  <c r="FA384" i="3" s="1"/>
  <c r="FA385" i="3" s="1"/>
  <c r="FA386" i="3" s="1"/>
  <c r="FA387" i="3" s="1"/>
  <c r="FA388" i="3" s="1"/>
  <c r="FA389" i="3" s="1"/>
  <c r="FA390" i="3" s="1"/>
  <c r="FA391" i="3" s="1"/>
  <c r="FA392" i="3" s="1"/>
  <c r="FA393" i="3" s="1"/>
  <c r="FA394" i="3" s="1"/>
  <c r="FA395" i="3" s="1"/>
  <c r="FA396" i="3" s="1"/>
  <c r="FA397" i="3" s="1"/>
  <c r="FA398" i="3" s="1"/>
  <c r="FA399" i="3" s="1"/>
  <c r="FA400" i="3" s="1"/>
  <c r="FA401" i="3" s="1"/>
  <c r="FA402" i="3" s="1"/>
  <c r="FA403" i="3" s="1"/>
  <c r="FA404" i="3" s="1"/>
  <c r="FA405" i="3" s="1"/>
  <c r="FA406" i="3" s="1"/>
  <c r="FA407" i="3" s="1"/>
  <c r="FA408" i="3" s="1"/>
  <c r="FA409" i="3" s="1"/>
  <c r="FA410" i="3" s="1"/>
  <c r="FA411" i="3" s="1"/>
  <c r="FA412" i="3" s="1"/>
  <c r="FA413" i="3" s="1"/>
  <c r="FA414" i="3" s="1"/>
  <c r="FA415" i="3" s="1"/>
  <c r="FA416" i="3" s="1"/>
  <c r="FA417" i="3" s="1"/>
  <c r="FA418" i="3" s="1"/>
  <c r="FA419" i="3" s="1"/>
  <c r="FA420" i="3" s="1"/>
  <c r="FA421" i="3" s="1"/>
  <c r="FA422" i="3" s="1"/>
  <c r="FA423" i="3" s="1"/>
  <c r="FA424" i="3" s="1"/>
  <c r="FA425" i="3" s="1"/>
  <c r="FA426" i="3" s="1"/>
  <c r="FA427" i="3" s="1"/>
  <c r="FA428" i="3" s="1"/>
  <c r="FA429" i="3" s="1"/>
  <c r="FA430" i="3" s="1"/>
  <c r="FA431" i="3" s="1"/>
  <c r="FA432" i="3" s="1"/>
  <c r="FA433" i="3" s="1"/>
  <c r="FA434" i="3" s="1"/>
  <c r="FA435" i="3" s="1"/>
  <c r="FA436" i="3" s="1"/>
  <c r="FA437" i="3" s="1"/>
  <c r="DM6" i="3"/>
  <c r="DM7" i="3" s="1"/>
  <c r="DM8" i="3" s="1"/>
  <c r="DM9" i="3" s="1"/>
  <c r="DM10" i="3" s="1"/>
  <c r="DM11" i="3" s="1"/>
  <c r="DM12" i="3" s="1"/>
  <c r="DM13" i="3" s="1"/>
  <c r="DM14" i="3" s="1"/>
  <c r="DM15" i="3" s="1"/>
  <c r="DM16" i="3" s="1"/>
  <c r="DM17" i="3" s="1"/>
  <c r="DM18" i="3" s="1"/>
  <c r="DM19" i="3" s="1"/>
  <c r="DM20" i="3" s="1"/>
  <c r="DM21" i="3" s="1"/>
  <c r="DM22" i="3" s="1"/>
  <c r="DM23" i="3" s="1"/>
  <c r="DM24" i="3" s="1"/>
  <c r="DM25" i="3" s="1"/>
  <c r="DM26" i="3" s="1"/>
  <c r="DM27" i="3" s="1"/>
  <c r="DM28" i="3" s="1"/>
  <c r="DM29" i="3" s="1"/>
  <c r="DM30" i="3" s="1"/>
  <c r="DM31" i="3" s="1"/>
  <c r="DM32" i="3" s="1"/>
  <c r="DM33" i="3" s="1"/>
  <c r="DM34" i="3" s="1"/>
  <c r="DM35" i="3" s="1"/>
  <c r="DM36" i="3" s="1"/>
  <c r="DM37" i="3" s="1"/>
  <c r="DM38" i="3" s="1"/>
  <c r="DM39" i="3" s="1"/>
  <c r="DM40" i="3" s="1"/>
  <c r="DM41" i="3" s="1"/>
  <c r="DM42" i="3" s="1"/>
  <c r="DM43" i="3" s="1"/>
  <c r="DM44" i="3" s="1"/>
  <c r="DM45" i="3" s="1"/>
  <c r="DM46" i="3" s="1"/>
  <c r="DM47" i="3" s="1"/>
  <c r="DM48" i="3" s="1"/>
  <c r="DM49" i="3" s="1"/>
  <c r="DM50" i="3" s="1"/>
  <c r="DM51" i="3" s="1"/>
  <c r="DM52" i="3" s="1"/>
  <c r="DM53" i="3" s="1"/>
  <c r="DM54" i="3" s="1"/>
  <c r="DM55" i="3" s="1"/>
  <c r="DM56" i="3" s="1"/>
  <c r="DM57" i="3" s="1"/>
  <c r="DM58" i="3" s="1"/>
  <c r="DM59" i="3" s="1"/>
  <c r="DM60" i="3" s="1"/>
  <c r="DM61" i="3" s="1"/>
  <c r="DM62" i="3" s="1"/>
  <c r="DM63" i="3" s="1"/>
  <c r="DM64" i="3" s="1"/>
  <c r="DM65" i="3" s="1"/>
  <c r="DM66" i="3" s="1"/>
  <c r="DM67" i="3" s="1"/>
  <c r="DM68" i="3" s="1"/>
  <c r="DM69" i="3" s="1"/>
  <c r="DM70" i="3" s="1"/>
  <c r="DM71" i="3" s="1"/>
  <c r="DM72" i="3" s="1"/>
  <c r="DM73" i="3" s="1"/>
  <c r="DM74" i="3" s="1"/>
  <c r="DM75" i="3" s="1"/>
  <c r="DM76" i="3" s="1"/>
  <c r="DM77" i="3" s="1"/>
  <c r="DM78" i="3" s="1"/>
  <c r="DM79" i="3" s="1"/>
  <c r="DM80" i="3" s="1"/>
  <c r="DM81" i="3" s="1"/>
  <c r="DM82" i="3" s="1"/>
  <c r="DM83" i="3" s="1"/>
  <c r="DM84" i="3" s="1"/>
  <c r="DM85" i="3" s="1"/>
  <c r="DM86" i="3" s="1"/>
  <c r="DM87" i="3" s="1"/>
  <c r="DM88" i="3" s="1"/>
  <c r="DM89" i="3" s="1"/>
  <c r="DM90" i="3" s="1"/>
  <c r="DM91" i="3" s="1"/>
  <c r="DM92" i="3" s="1"/>
  <c r="DM93" i="3" s="1"/>
  <c r="DM94" i="3" s="1"/>
  <c r="DM95" i="3" s="1"/>
  <c r="DM96" i="3" s="1"/>
  <c r="DM97" i="3" s="1"/>
  <c r="DM98" i="3" s="1"/>
  <c r="DM99" i="3" s="1"/>
  <c r="DM100" i="3" s="1"/>
  <c r="DM101" i="3" s="1"/>
  <c r="DM102" i="3" s="1"/>
  <c r="DM103" i="3" s="1"/>
  <c r="DM104" i="3" s="1"/>
  <c r="DM105" i="3" s="1"/>
  <c r="DM106" i="3" s="1"/>
  <c r="DM107" i="3" s="1"/>
  <c r="DM108" i="3" s="1"/>
  <c r="DM109" i="3" s="1"/>
  <c r="DM110" i="3" s="1"/>
  <c r="DM111" i="3" s="1"/>
  <c r="DM112" i="3" s="1"/>
  <c r="DM113" i="3" s="1"/>
  <c r="DM114" i="3" s="1"/>
  <c r="DM115" i="3" s="1"/>
  <c r="DM116" i="3" s="1"/>
  <c r="DM117" i="3" s="1"/>
  <c r="DM118" i="3" s="1"/>
  <c r="DM119" i="3" s="1"/>
  <c r="DM120" i="3" s="1"/>
  <c r="DM121" i="3" s="1"/>
  <c r="DM122" i="3" s="1"/>
  <c r="DM123" i="3" s="1"/>
  <c r="DM124" i="3" s="1"/>
  <c r="DM125" i="3" s="1"/>
  <c r="DM126" i="3" s="1"/>
  <c r="DM127" i="3" s="1"/>
  <c r="DM128" i="3" s="1"/>
  <c r="DM129" i="3" s="1"/>
  <c r="DM130" i="3" s="1"/>
  <c r="DM131" i="3" s="1"/>
  <c r="DM132" i="3" s="1"/>
  <c r="DM133" i="3" s="1"/>
  <c r="DM134" i="3" s="1"/>
  <c r="DM135" i="3" s="1"/>
  <c r="DM136" i="3" s="1"/>
  <c r="DM137" i="3" s="1"/>
  <c r="DM138" i="3" s="1"/>
  <c r="DM139" i="3" s="1"/>
  <c r="DM140" i="3" s="1"/>
  <c r="DM141" i="3" s="1"/>
  <c r="DM142" i="3" s="1"/>
  <c r="DM143" i="3" s="1"/>
  <c r="DM144" i="3" s="1"/>
  <c r="DM145" i="3" s="1"/>
  <c r="DM146" i="3" s="1"/>
  <c r="DM147" i="3" s="1"/>
  <c r="DM148" i="3" s="1"/>
  <c r="DM149" i="3" s="1"/>
  <c r="DM150" i="3" s="1"/>
  <c r="DM151" i="3" s="1"/>
  <c r="DM152" i="3" s="1"/>
  <c r="DM153" i="3" s="1"/>
  <c r="DM154" i="3" s="1"/>
  <c r="DM155" i="3" s="1"/>
  <c r="DM156" i="3" s="1"/>
  <c r="DM157" i="3" s="1"/>
  <c r="DM158" i="3" s="1"/>
  <c r="DM159" i="3" s="1"/>
  <c r="DM160" i="3" s="1"/>
  <c r="DM161" i="3" s="1"/>
  <c r="DM162" i="3" s="1"/>
  <c r="DM163" i="3" s="1"/>
  <c r="DM164" i="3" s="1"/>
  <c r="DM165" i="3" s="1"/>
  <c r="DM166" i="3" s="1"/>
  <c r="DM167" i="3" s="1"/>
  <c r="DM168" i="3" s="1"/>
  <c r="DM169" i="3" s="1"/>
  <c r="DM170" i="3" s="1"/>
  <c r="DM171" i="3" s="1"/>
  <c r="DM172" i="3" s="1"/>
  <c r="DM173" i="3" s="1"/>
  <c r="DM174" i="3" s="1"/>
  <c r="DM175" i="3" s="1"/>
  <c r="DM176" i="3" s="1"/>
  <c r="DM177" i="3" s="1"/>
  <c r="DM178" i="3" s="1"/>
  <c r="DM179" i="3" s="1"/>
  <c r="DM180" i="3" s="1"/>
  <c r="DM181" i="3" s="1"/>
  <c r="DM182" i="3" s="1"/>
  <c r="DM183" i="3" s="1"/>
  <c r="DM184" i="3" s="1"/>
  <c r="DM185" i="3" s="1"/>
  <c r="DM186" i="3" s="1"/>
  <c r="DM187" i="3" s="1"/>
  <c r="DM188" i="3" s="1"/>
  <c r="DM189" i="3" s="1"/>
  <c r="DM190" i="3" s="1"/>
  <c r="DM191" i="3" s="1"/>
  <c r="DM192" i="3" s="1"/>
  <c r="DM193" i="3" s="1"/>
  <c r="DM194" i="3" s="1"/>
  <c r="DM195" i="3" s="1"/>
  <c r="DM196" i="3" s="1"/>
  <c r="DM197" i="3" s="1"/>
  <c r="DM198" i="3" s="1"/>
  <c r="DM199" i="3" s="1"/>
  <c r="DM200" i="3" s="1"/>
  <c r="DM201" i="3" s="1"/>
  <c r="DM202" i="3" s="1"/>
  <c r="DM203" i="3" s="1"/>
  <c r="DM204" i="3" s="1"/>
  <c r="DM205" i="3" s="1"/>
  <c r="DM206" i="3" s="1"/>
  <c r="DM207" i="3" s="1"/>
  <c r="DM208" i="3" s="1"/>
  <c r="DM209" i="3" s="1"/>
  <c r="DM210" i="3" s="1"/>
  <c r="DM211" i="3" s="1"/>
  <c r="DM212" i="3" s="1"/>
  <c r="DM213" i="3" s="1"/>
  <c r="DM214" i="3" s="1"/>
  <c r="DM215" i="3" s="1"/>
  <c r="DM216" i="3" s="1"/>
  <c r="DM217" i="3" s="1"/>
  <c r="DM218" i="3" s="1"/>
  <c r="DM219" i="3" s="1"/>
  <c r="DM220" i="3" s="1"/>
  <c r="DM221" i="3" s="1"/>
  <c r="DM222" i="3" s="1"/>
  <c r="DM223" i="3" s="1"/>
  <c r="DM224" i="3" s="1"/>
  <c r="DM225" i="3" s="1"/>
  <c r="DM226" i="3" s="1"/>
  <c r="DM227" i="3" s="1"/>
  <c r="DM228" i="3" s="1"/>
  <c r="DM229" i="3" s="1"/>
  <c r="DM230" i="3" s="1"/>
  <c r="DM231" i="3" s="1"/>
  <c r="DM232" i="3" s="1"/>
  <c r="DM233" i="3" s="1"/>
  <c r="DM234" i="3" s="1"/>
  <c r="DM235" i="3" s="1"/>
  <c r="DM236" i="3" s="1"/>
  <c r="DM237" i="3" s="1"/>
  <c r="DM238" i="3" s="1"/>
  <c r="DM239" i="3" s="1"/>
  <c r="DM240" i="3" s="1"/>
  <c r="DM241" i="3" s="1"/>
  <c r="DM242" i="3" s="1"/>
  <c r="DM243" i="3" s="1"/>
  <c r="DM244" i="3" s="1"/>
  <c r="DM245" i="3" s="1"/>
  <c r="DM246" i="3" s="1"/>
  <c r="DM247" i="3" s="1"/>
  <c r="DM248" i="3" s="1"/>
  <c r="DM249" i="3" s="1"/>
  <c r="DM250" i="3" s="1"/>
  <c r="DM251" i="3" s="1"/>
  <c r="DM252" i="3" s="1"/>
  <c r="DM253" i="3" s="1"/>
  <c r="DM254" i="3" s="1"/>
  <c r="DM255" i="3" s="1"/>
  <c r="DM256" i="3" s="1"/>
  <c r="DM257" i="3" s="1"/>
  <c r="DM258" i="3" s="1"/>
  <c r="DM259" i="3" s="1"/>
  <c r="DM260" i="3" s="1"/>
  <c r="DM261" i="3" s="1"/>
  <c r="DM262" i="3" s="1"/>
  <c r="DM263" i="3" s="1"/>
  <c r="DM264" i="3" s="1"/>
  <c r="DM265" i="3" s="1"/>
  <c r="DM266" i="3" s="1"/>
  <c r="DM267" i="3" s="1"/>
  <c r="DM268" i="3" s="1"/>
  <c r="DM269" i="3" s="1"/>
  <c r="DM270" i="3" s="1"/>
  <c r="DM271" i="3" s="1"/>
  <c r="DM272" i="3" s="1"/>
  <c r="DM273" i="3" s="1"/>
  <c r="DM274" i="3" s="1"/>
  <c r="DM275" i="3" s="1"/>
  <c r="DM276" i="3" s="1"/>
  <c r="DM277" i="3" s="1"/>
  <c r="DM278" i="3" s="1"/>
  <c r="DM279" i="3" s="1"/>
  <c r="DM280" i="3" s="1"/>
  <c r="DM281" i="3" s="1"/>
  <c r="DM282" i="3" s="1"/>
  <c r="DM283" i="3" s="1"/>
  <c r="DM284" i="3" s="1"/>
  <c r="DM285" i="3" s="1"/>
  <c r="DM286" i="3" s="1"/>
  <c r="DM287" i="3" s="1"/>
  <c r="DM288" i="3" s="1"/>
  <c r="DM289" i="3" s="1"/>
  <c r="DM290" i="3" s="1"/>
  <c r="DM291" i="3" s="1"/>
  <c r="DM292" i="3" s="1"/>
  <c r="DM293" i="3" s="1"/>
  <c r="DM294" i="3" s="1"/>
  <c r="DM295" i="3" s="1"/>
  <c r="DM296" i="3" s="1"/>
  <c r="DM297" i="3" s="1"/>
  <c r="DM298" i="3" s="1"/>
  <c r="DM299" i="3" s="1"/>
  <c r="DM300" i="3" s="1"/>
  <c r="DM301" i="3" s="1"/>
  <c r="DM302" i="3" s="1"/>
  <c r="DM303" i="3" s="1"/>
  <c r="DM304" i="3" s="1"/>
  <c r="DM305" i="3" s="1"/>
  <c r="DM306" i="3" s="1"/>
  <c r="DM307" i="3" s="1"/>
  <c r="DM308" i="3" s="1"/>
  <c r="DM309" i="3" s="1"/>
  <c r="DM310" i="3" s="1"/>
  <c r="DM311" i="3" s="1"/>
  <c r="DM312" i="3" s="1"/>
  <c r="DM313" i="3" s="1"/>
  <c r="DM314" i="3" s="1"/>
  <c r="DM315" i="3" s="1"/>
  <c r="DM316" i="3" s="1"/>
  <c r="DM317" i="3" s="1"/>
  <c r="DM318" i="3" s="1"/>
  <c r="DM319" i="3" s="1"/>
  <c r="DM320" i="3" s="1"/>
  <c r="DM321" i="3" s="1"/>
  <c r="DM322" i="3" s="1"/>
  <c r="DM323" i="3" s="1"/>
  <c r="DM324" i="3" s="1"/>
  <c r="DM325" i="3" s="1"/>
  <c r="DM326" i="3" s="1"/>
  <c r="DM327" i="3" s="1"/>
  <c r="DM328" i="3" s="1"/>
  <c r="DM329" i="3" s="1"/>
  <c r="DM330" i="3" s="1"/>
  <c r="DM331" i="3" s="1"/>
  <c r="DM332" i="3" s="1"/>
  <c r="DM333" i="3" s="1"/>
  <c r="DM334" i="3" s="1"/>
  <c r="DM335" i="3" s="1"/>
  <c r="DM336" i="3" s="1"/>
  <c r="DM337" i="3" s="1"/>
  <c r="DM338" i="3" s="1"/>
  <c r="DM339" i="3" s="1"/>
  <c r="DM340" i="3" s="1"/>
  <c r="DM341" i="3" s="1"/>
  <c r="DM342" i="3" s="1"/>
  <c r="DM343" i="3" s="1"/>
  <c r="DM344" i="3" s="1"/>
  <c r="DM345" i="3" s="1"/>
  <c r="DM346" i="3" s="1"/>
  <c r="DM347" i="3" s="1"/>
  <c r="DM348" i="3" s="1"/>
  <c r="DM349" i="3" s="1"/>
  <c r="DM350" i="3" s="1"/>
  <c r="DM351" i="3" s="1"/>
  <c r="DM352" i="3" s="1"/>
  <c r="DM353" i="3" s="1"/>
  <c r="DM354" i="3" s="1"/>
  <c r="DM355" i="3" s="1"/>
  <c r="DM356" i="3" s="1"/>
  <c r="DM357" i="3" s="1"/>
  <c r="DM358" i="3" s="1"/>
  <c r="DM359" i="3" s="1"/>
  <c r="DM360" i="3" s="1"/>
  <c r="DM361" i="3" s="1"/>
  <c r="DM362" i="3" s="1"/>
  <c r="DM363" i="3" s="1"/>
  <c r="DM364" i="3" s="1"/>
  <c r="DM365" i="3" s="1"/>
  <c r="DM366" i="3" s="1"/>
  <c r="DM367" i="3" s="1"/>
  <c r="DM368" i="3" s="1"/>
  <c r="DM369" i="3" s="1"/>
  <c r="DM370" i="3" s="1"/>
  <c r="DM371" i="3" s="1"/>
  <c r="DM372" i="3" s="1"/>
  <c r="DM373" i="3" s="1"/>
  <c r="DM374" i="3" s="1"/>
  <c r="DM375" i="3" s="1"/>
  <c r="DM376" i="3" s="1"/>
  <c r="DM377" i="3" s="1"/>
  <c r="DM378" i="3" s="1"/>
  <c r="DM379" i="3" s="1"/>
  <c r="DM380" i="3" s="1"/>
  <c r="DM381" i="3" s="1"/>
  <c r="DM382" i="3" s="1"/>
  <c r="DM383" i="3" s="1"/>
  <c r="DM384" i="3" s="1"/>
  <c r="DM385" i="3" s="1"/>
  <c r="DM386" i="3" s="1"/>
  <c r="DM387" i="3" s="1"/>
  <c r="DM388" i="3" s="1"/>
  <c r="DM389" i="3" s="1"/>
  <c r="DM390" i="3" s="1"/>
  <c r="DM391" i="3" s="1"/>
  <c r="DM392" i="3" s="1"/>
  <c r="DM393" i="3" s="1"/>
  <c r="DM394" i="3" s="1"/>
  <c r="DM395" i="3" s="1"/>
  <c r="DM396" i="3" s="1"/>
  <c r="DM397" i="3" s="1"/>
  <c r="DM398" i="3" s="1"/>
  <c r="DM399" i="3" s="1"/>
  <c r="DM400" i="3" s="1"/>
  <c r="DM401" i="3" s="1"/>
  <c r="DM402" i="3" s="1"/>
  <c r="DM403" i="3" s="1"/>
  <c r="DM404" i="3" s="1"/>
  <c r="DM405" i="3" s="1"/>
  <c r="DM406" i="3" s="1"/>
  <c r="DM407" i="3" s="1"/>
  <c r="DM408" i="3" s="1"/>
  <c r="DM409" i="3" s="1"/>
  <c r="DM410" i="3" s="1"/>
  <c r="DM411" i="3" s="1"/>
  <c r="DM412" i="3" s="1"/>
  <c r="DM413" i="3" s="1"/>
  <c r="DM414" i="3" s="1"/>
  <c r="DM415" i="3" s="1"/>
  <c r="DM416" i="3" s="1"/>
  <c r="DM417" i="3" s="1"/>
  <c r="DM418" i="3" s="1"/>
  <c r="DM419" i="3" s="1"/>
  <c r="DM420" i="3" s="1"/>
  <c r="DM421" i="3" s="1"/>
  <c r="DM422" i="3" s="1"/>
  <c r="DM423" i="3" s="1"/>
  <c r="DM424" i="3" s="1"/>
  <c r="DM425" i="3" s="1"/>
  <c r="DM426" i="3" s="1"/>
  <c r="DM427" i="3" s="1"/>
  <c r="DM428" i="3" s="1"/>
  <c r="DM429" i="3" s="1"/>
  <c r="DM430" i="3" s="1"/>
  <c r="DM431" i="3" s="1"/>
  <c r="DM432" i="3" s="1"/>
  <c r="DM433" i="3" s="1"/>
  <c r="DM434" i="3" s="1"/>
  <c r="DM435" i="3" s="1"/>
  <c r="DM436" i="3" s="1"/>
  <c r="DM437" i="3" s="1"/>
  <c r="CO6" i="3"/>
  <c r="CO7" i="3" s="1"/>
  <c r="CO8" i="3" s="1"/>
  <c r="CO9" i="3" s="1"/>
  <c r="CO10" i="3" s="1"/>
  <c r="CO11" i="3" s="1"/>
  <c r="CO12" i="3" s="1"/>
  <c r="CO13" i="3" s="1"/>
  <c r="CO14" i="3" s="1"/>
  <c r="CO15" i="3" s="1"/>
  <c r="CO16" i="3" s="1"/>
  <c r="CO17" i="3" s="1"/>
  <c r="CO18" i="3" s="1"/>
  <c r="CO19" i="3" s="1"/>
  <c r="CO20" i="3" s="1"/>
  <c r="CO21" i="3" s="1"/>
  <c r="CO22" i="3" s="1"/>
  <c r="CO23" i="3" s="1"/>
  <c r="CO24" i="3" s="1"/>
  <c r="CO25" i="3" s="1"/>
  <c r="CO26" i="3" s="1"/>
  <c r="CO27" i="3" s="1"/>
  <c r="CO28" i="3" s="1"/>
  <c r="CO29" i="3" s="1"/>
  <c r="CO30" i="3" s="1"/>
  <c r="CO31" i="3" s="1"/>
  <c r="CO32" i="3" s="1"/>
  <c r="CO33" i="3" s="1"/>
  <c r="CO34" i="3" s="1"/>
  <c r="CO35" i="3" s="1"/>
  <c r="CO36" i="3" s="1"/>
  <c r="CO37" i="3" s="1"/>
  <c r="CO38" i="3" s="1"/>
  <c r="CO39" i="3" s="1"/>
  <c r="CO40" i="3" s="1"/>
  <c r="CO41" i="3" s="1"/>
  <c r="CO42" i="3" s="1"/>
  <c r="CO43" i="3" s="1"/>
  <c r="CO44" i="3" s="1"/>
  <c r="CO45" i="3" s="1"/>
  <c r="CO46" i="3" s="1"/>
  <c r="CO47" i="3" s="1"/>
  <c r="CO48" i="3" s="1"/>
  <c r="CO49" i="3" s="1"/>
  <c r="CO50" i="3" s="1"/>
  <c r="CO51" i="3" s="1"/>
  <c r="CO52" i="3" s="1"/>
  <c r="CO53" i="3" s="1"/>
  <c r="CO54" i="3" s="1"/>
  <c r="CO55" i="3" s="1"/>
  <c r="CO56" i="3" s="1"/>
  <c r="CO57" i="3" s="1"/>
  <c r="CO58" i="3" s="1"/>
  <c r="CO59" i="3" s="1"/>
  <c r="CO60" i="3" s="1"/>
  <c r="CO61" i="3" s="1"/>
  <c r="CO62" i="3" s="1"/>
  <c r="CO63" i="3" s="1"/>
  <c r="CO64" i="3" s="1"/>
  <c r="CO65" i="3" s="1"/>
  <c r="CO66" i="3" s="1"/>
  <c r="CO67" i="3" s="1"/>
  <c r="CO68" i="3" s="1"/>
  <c r="CO69" i="3" s="1"/>
  <c r="CO70" i="3" s="1"/>
  <c r="CO71" i="3" s="1"/>
  <c r="CO72" i="3" s="1"/>
  <c r="CO73" i="3" s="1"/>
  <c r="CO74" i="3" s="1"/>
  <c r="CO75" i="3" s="1"/>
  <c r="CO76" i="3" s="1"/>
  <c r="CO77" i="3" s="1"/>
  <c r="CO78" i="3" s="1"/>
  <c r="CO79" i="3" s="1"/>
  <c r="CO80" i="3" s="1"/>
  <c r="CO81" i="3" s="1"/>
  <c r="CO82" i="3" s="1"/>
  <c r="CO83" i="3" s="1"/>
  <c r="CO84" i="3" s="1"/>
  <c r="CO85" i="3" s="1"/>
  <c r="CO86" i="3" s="1"/>
  <c r="CO87" i="3" s="1"/>
  <c r="CO88" i="3" s="1"/>
  <c r="CO89" i="3" s="1"/>
  <c r="CO90" i="3" s="1"/>
  <c r="CO91" i="3" s="1"/>
  <c r="CO92" i="3" s="1"/>
  <c r="CO93" i="3" s="1"/>
  <c r="CO94" i="3" s="1"/>
  <c r="CO95" i="3" s="1"/>
  <c r="CO96" i="3" s="1"/>
  <c r="CO97" i="3" s="1"/>
  <c r="CO98" i="3" s="1"/>
  <c r="CO99" i="3" s="1"/>
  <c r="CO100" i="3" s="1"/>
  <c r="CO101" i="3" s="1"/>
  <c r="CO102" i="3" s="1"/>
  <c r="CO103" i="3" s="1"/>
  <c r="CO104" i="3" s="1"/>
  <c r="CO105" i="3" s="1"/>
  <c r="CO106" i="3" s="1"/>
  <c r="CO107" i="3" s="1"/>
  <c r="CO108" i="3" s="1"/>
  <c r="CO109" i="3" s="1"/>
  <c r="CO110" i="3" s="1"/>
  <c r="CO111" i="3" s="1"/>
  <c r="CO112" i="3" s="1"/>
  <c r="CO113" i="3" s="1"/>
  <c r="CO114" i="3" s="1"/>
  <c r="CO115" i="3" s="1"/>
  <c r="CO116" i="3" s="1"/>
  <c r="CO117" i="3" s="1"/>
  <c r="CO118" i="3" s="1"/>
  <c r="CO119" i="3" s="1"/>
  <c r="CO120" i="3" s="1"/>
  <c r="CO121" i="3" s="1"/>
  <c r="CO122" i="3" s="1"/>
  <c r="CO123" i="3" s="1"/>
  <c r="CO124" i="3" s="1"/>
  <c r="CO125" i="3" s="1"/>
  <c r="CO126" i="3" s="1"/>
  <c r="CO127" i="3" s="1"/>
  <c r="CO128" i="3" s="1"/>
  <c r="CO129" i="3" s="1"/>
  <c r="CO130" i="3" s="1"/>
  <c r="CO131" i="3" s="1"/>
  <c r="CO132" i="3" s="1"/>
  <c r="CO133" i="3" s="1"/>
  <c r="CO134" i="3" s="1"/>
  <c r="CO135" i="3" s="1"/>
  <c r="CO136" i="3" s="1"/>
  <c r="CO137" i="3" s="1"/>
  <c r="CO138" i="3" s="1"/>
  <c r="CO139" i="3" s="1"/>
  <c r="CO140" i="3" s="1"/>
  <c r="CO141" i="3" s="1"/>
  <c r="CO142" i="3" s="1"/>
  <c r="CO143" i="3" s="1"/>
  <c r="CO144" i="3" s="1"/>
  <c r="CO145" i="3" s="1"/>
  <c r="CO146" i="3" s="1"/>
  <c r="CO147" i="3" s="1"/>
  <c r="CO148" i="3" s="1"/>
  <c r="CO149" i="3" s="1"/>
  <c r="CO150" i="3" s="1"/>
  <c r="CO151" i="3" s="1"/>
  <c r="CO152" i="3" s="1"/>
  <c r="CO153" i="3" s="1"/>
  <c r="CO154" i="3" s="1"/>
  <c r="CO155" i="3" s="1"/>
  <c r="CO156" i="3" s="1"/>
  <c r="CO157" i="3" s="1"/>
  <c r="CO158" i="3" s="1"/>
  <c r="CO159" i="3" s="1"/>
  <c r="CO160" i="3" s="1"/>
  <c r="CO161" i="3" s="1"/>
  <c r="CO162" i="3" s="1"/>
  <c r="CO163" i="3" s="1"/>
  <c r="CO164" i="3" s="1"/>
  <c r="CO165" i="3" s="1"/>
  <c r="CO166" i="3" s="1"/>
  <c r="CO167" i="3" s="1"/>
  <c r="CO168" i="3" s="1"/>
  <c r="CO169" i="3" s="1"/>
  <c r="CO170" i="3" s="1"/>
  <c r="CO171" i="3" s="1"/>
  <c r="CO172" i="3" s="1"/>
  <c r="CO173" i="3" s="1"/>
  <c r="CO174" i="3" s="1"/>
  <c r="CO175" i="3" s="1"/>
  <c r="CO176" i="3" s="1"/>
  <c r="CO177" i="3" s="1"/>
  <c r="CO178" i="3" s="1"/>
  <c r="CO179" i="3" s="1"/>
  <c r="CO180" i="3" s="1"/>
  <c r="CO181" i="3" s="1"/>
  <c r="CO182" i="3" s="1"/>
  <c r="CO183" i="3" s="1"/>
  <c r="CO184" i="3" s="1"/>
  <c r="CO185" i="3" s="1"/>
  <c r="CO186" i="3" s="1"/>
  <c r="CO187" i="3" s="1"/>
  <c r="CO188" i="3" s="1"/>
  <c r="CO189" i="3" s="1"/>
  <c r="CO190" i="3" s="1"/>
  <c r="CO191" i="3" s="1"/>
  <c r="CO192" i="3" s="1"/>
  <c r="CO193" i="3" s="1"/>
  <c r="CO194" i="3" s="1"/>
  <c r="CO195" i="3" s="1"/>
  <c r="CO196" i="3" s="1"/>
  <c r="CO197" i="3" s="1"/>
  <c r="CO198" i="3" s="1"/>
  <c r="CO199" i="3" s="1"/>
  <c r="CO200" i="3" s="1"/>
  <c r="CO201" i="3" s="1"/>
  <c r="CO202" i="3" s="1"/>
  <c r="CO203" i="3" s="1"/>
  <c r="CO204" i="3" s="1"/>
  <c r="CO205" i="3" s="1"/>
  <c r="CO206" i="3" s="1"/>
  <c r="CO207" i="3" s="1"/>
  <c r="CO208" i="3" s="1"/>
  <c r="CO209" i="3" s="1"/>
  <c r="CO210" i="3" s="1"/>
  <c r="CO211" i="3" s="1"/>
  <c r="CO212" i="3" s="1"/>
  <c r="CO213" i="3" s="1"/>
  <c r="CO214" i="3" s="1"/>
  <c r="CO215" i="3" s="1"/>
  <c r="CO216" i="3" s="1"/>
  <c r="CO217" i="3" s="1"/>
  <c r="CO218" i="3" s="1"/>
  <c r="CO219" i="3" s="1"/>
  <c r="CO220" i="3" s="1"/>
  <c r="CO221" i="3" s="1"/>
  <c r="CO222" i="3" s="1"/>
  <c r="CO223" i="3" s="1"/>
  <c r="CO224" i="3" s="1"/>
  <c r="CO225" i="3" s="1"/>
  <c r="CO226" i="3" s="1"/>
  <c r="CO227" i="3" s="1"/>
  <c r="CO228" i="3" s="1"/>
  <c r="CO229" i="3" s="1"/>
  <c r="CO230" i="3" s="1"/>
  <c r="CO231" i="3" s="1"/>
  <c r="CO232" i="3" s="1"/>
  <c r="CO233" i="3" s="1"/>
  <c r="CO234" i="3" s="1"/>
  <c r="CO235" i="3" s="1"/>
  <c r="CO236" i="3" s="1"/>
  <c r="CO237" i="3" s="1"/>
  <c r="CO238" i="3" s="1"/>
  <c r="CO239" i="3" s="1"/>
  <c r="CO240" i="3" s="1"/>
  <c r="CO241" i="3" s="1"/>
  <c r="CO242" i="3" s="1"/>
  <c r="CO243" i="3" s="1"/>
  <c r="CO244" i="3" s="1"/>
  <c r="CO245" i="3" s="1"/>
  <c r="CO246" i="3" s="1"/>
  <c r="CO247" i="3" s="1"/>
  <c r="CO248" i="3" s="1"/>
  <c r="CO249" i="3" s="1"/>
  <c r="CO250" i="3" s="1"/>
  <c r="CO251" i="3" s="1"/>
  <c r="CO252" i="3" s="1"/>
  <c r="CO253" i="3" s="1"/>
  <c r="CO254" i="3" s="1"/>
  <c r="CO255" i="3" s="1"/>
  <c r="CO256" i="3" s="1"/>
  <c r="CO257" i="3" s="1"/>
  <c r="CO258" i="3" s="1"/>
  <c r="CO259" i="3" s="1"/>
  <c r="CO260" i="3" s="1"/>
  <c r="CO261" i="3" s="1"/>
  <c r="CO262" i="3" s="1"/>
  <c r="CO263" i="3" s="1"/>
  <c r="CO264" i="3" s="1"/>
  <c r="CO265" i="3" s="1"/>
  <c r="CO266" i="3" s="1"/>
  <c r="CO267" i="3" s="1"/>
  <c r="CO268" i="3" s="1"/>
  <c r="CO269" i="3" s="1"/>
  <c r="CO270" i="3" s="1"/>
  <c r="CO271" i="3" s="1"/>
  <c r="CO272" i="3" s="1"/>
  <c r="CO273" i="3" s="1"/>
  <c r="CO274" i="3" s="1"/>
  <c r="CO275" i="3" s="1"/>
  <c r="CO276" i="3" s="1"/>
  <c r="CO277" i="3" s="1"/>
  <c r="CO278" i="3" s="1"/>
  <c r="CO279" i="3" s="1"/>
  <c r="CO280" i="3" s="1"/>
  <c r="CO281" i="3" s="1"/>
  <c r="CO282" i="3" s="1"/>
  <c r="CO283" i="3" s="1"/>
  <c r="CO284" i="3" s="1"/>
  <c r="CO285" i="3" s="1"/>
  <c r="CO286" i="3" s="1"/>
  <c r="CO287" i="3" s="1"/>
  <c r="CO288" i="3" s="1"/>
  <c r="CO289" i="3" s="1"/>
  <c r="CO290" i="3" s="1"/>
  <c r="CO291" i="3" s="1"/>
  <c r="CO292" i="3" s="1"/>
  <c r="CO293" i="3" s="1"/>
  <c r="CO294" i="3" s="1"/>
  <c r="CO295" i="3" s="1"/>
  <c r="CO296" i="3" s="1"/>
  <c r="CO297" i="3" s="1"/>
  <c r="CO298" i="3" s="1"/>
  <c r="CO299" i="3" s="1"/>
  <c r="CO300" i="3" s="1"/>
  <c r="CO301" i="3" s="1"/>
  <c r="CO302" i="3" s="1"/>
  <c r="CO303" i="3" s="1"/>
  <c r="CO304" i="3" s="1"/>
  <c r="CO305" i="3" s="1"/>
  <c r="CO306" i="3" s="1"/>
  <c r="CO307" i="3" s="1"/>
  <c r="CO308" i="3" s="1"/>
  <c r="CO309" i="3" s="1"/>
  <c r="CO310" i="3" s="1"/>
  <c r="CO311" i="3" s="1"/>
  <c r="CO312" i="3" s="1"/>
  <c r="CO313" i="3" s="1"/>
  <c r="CO314" i="3" s="1"/>
  <c r="CO315" i="3" s="1"/>
  <c r="CO316" i="3" s="1"/>
  <c r="CO317" i="3" s="1"/>
  <c r="CO318" i="3" s="1"/>
  <c r="CO319" i="3" s="1"/>
  <c r="CO320" i="3" s="1"/>
  <c r="CO321" i="3" s="1"/>
  <c r="CO322" i="3" s="1"/>
  <c r="CO323" i="3" s="1"/>
  <c r="CO324" i="3" s="1"/>
  <c r="CO325" i="3" s="1"/>
  <c r="CO326" i="3" s="1"/>
  <c r="CO327" i="3" s="1"/>
  <c r="CO328" i="3" s="1"/>
  <c r="CO329" i="3" s="1"/>
  <c r="CO330" i="3" s="1"/>
  <c r="CO331" i="3" s="1"/>
  <c r="CO332" i="3" s="1"/>
  <c r="CO333" i="3" s="1"/>
  <c r="CO334" i="3" s="1"/>
  <c r="CO335" i="3" s="1"/>
  <c r="CO336" i="3" s="1"/>
  <c r="CO337" i="3" s="1"/>
  <c r="CO338" i="3" s="1"/>
  <c r="CO339" i="3" s="1"/>
  <c r="CO340" i="3" s="1"/>
  <c r="CO341" i="3" s="1"/>
  <c r="CO342" i="3" s="1"/>
  <c r="CO343" i="3" s="1"/>
  <c r="CO344" i="3" s="1"/>
  <c r="CO345" i="3" s="1"/>
  <c r="CO346" i="3" s="1"/>
  <c r="CO347" i="3" s="1"/>
  <c r="CO348" i="3" s="1"/>
  <c r="CO349" i="3" s="1"/>
  <c r="CO350" i="3" s="1"/>
  <c r="CO351" i="3" s="1"/>
  <c r="CO352" i="3" s="1"/>
  <c r="CO353" i="3" s="1"/>
  <c r="CO354" i="3" s="1"/>
  <c r="CO355" i="3" s="1"/>
  <c r="CO356" i="3" s="1"/>
  <c r="CO357" i="3" s="1"/>
  <c r="CO358" i="3" s="1"/>
  <c r="CO359" i="3" s="1"/>
  <c r="CO360" i="3" s="1"/>
  <c r="CO361" i="3" s="1"/>
  <c r="CO362" i="3" s="1"/>
  <c r="CO363" i="3" s="1"/>
  <c r="CO364" i="3" s="1"/>
  <c r="CO365" i="3" s="1"/>
  <c r="CO366" i="3" s="1"/>
  <c r="CO367" i="3" s="1"/>
  <c r="CO368" i="3" s="1"/>
  <c r="CO369" i="3" s="1"/>
  <c r="CO370" i="3" s="1"/>
  <c r="CO371" i="3" s="1"/>
  <c r="CO372" i="3" s="1"/>
  <c r="CO373" i="3" s="1"/>
  <c r="CO374" i="3" s="1"/>
  <c r="CO375" i="3" s="1"/>
  <c r="CO376" i="3" s="1"/>
  <c r="CO377" i="3" s="1"/>
  <c r="CO378" i="3" s="1"/>
  <c r="CO379" i="3" s="1"/>
  <c r="CO380" i="3" s="1"/>
  <c r="CO381" i="3" s="1"/>
  <c r="CO382" i="3" s="1"/>
  <c r="CO383" i="3" s="1"/>
  <c r="CO384" i="3" s="1"/>
  <c r="CO385" i="3" s="1"/>
  <c r="CO386" i="3" s="1"/>
  <c r="CO387" i="3" s="1"/>
  <c r="CO388" i="3" s="1"/>
  <c r="CO389" i="3" s="1"/>
  <c r="CO390" i="3" s="1"/>
  <c r="CO391" i="3" s="1"/>
  <c r="CO392" i="3" s="1"/>
  <c r="CO393" i="3" s="1"/>
  <c r="CO394" i="3" s="1"/>
  <c r="CO395" i="3" s="1"/>
  <c r="CO396" i="3" s="1"/>
  <c r="CO397" i="3" s="1"/>
  <c r="CO398" i="3" s="1"/>
  <c r="CO399" i="3" s="1"/>
  <c r="CO400" i="3" s="1"/>
  <c r="CO401" i="3" s="1"/>
  <c r="CO402" i="3" s="1"/>
  <c r="CO403" i="3" s="1"/>
  <c r="CO404" i="3" s="1"/>
  <c r="CO405" i="3" s="1"/>
  <c r="CO406" i="3" s="1"/>
  <c r="CO407" i="3" s="1"/>
  <c r="CO408" i="3" s="1"/>
  <c r="CO409" i="3" s="1"/>
  <c r="CO410" i="3" s="1"/>
  <c r="CO411" i="3" s="1"/>
  <c r="CO412" i="3" s="1"/>
  <c r="CO413" i="3" s="1"/>
  <c r="CO414" i="3" s="1"/>
  <c r="CO415" i="3" s="1"/>
  <c r="CO416" i="3" s="1"/>
  <c r="CO417" i="3" s="1"/>
  <c r="CO418" i="3" s="1"/>
  <c r="CO419" i="3" s="1"/>
  <c r="CO420" i="3" s="1"/>
  <c r="CO421" i="3" s="1"/>
  <c r="CO422" i="3" s="1"/>
  <c r="CO423" i="3" s="1"/>
  <c r="CO424" i="3" s="1"/>
  <c r="CO425" i="3" s="1"/>
  <c r="CO426" i="3" s="1"/>
  <c r="CO427" i="3" s="1"/>
  <c r="CO428" i="3" s="1"/>
  <c r="CO429" i="3" s="1"/>
  <c r="CO430" i="3" s="1"/>
  <c r="CO431" i="3" s="1"/>
  <c r="CO432" i="3" s="1"/>
  <c r="CO433" i="3" s="1"/>
  <c r="CO434" i="3" s="1"/>
  <c r="CO435" i="3" s="1"/>
  <c r="CO436" i="3" s="1"/>
  <c r="CO437" i="3" s="1"/>
  <c r="FB6" i="3"/>
  <c r="FB7" i="3" s="1"/>
  <c r="FB8" i="3" s="1"/>
  <c r="FB9" i="3" s="1"/>
  <c r="FB10" i="3" s="1"/>
  <c r="FB11" i="3" s="1"/>
  <c r="FB12" i="3" s="1"/>
  <c r="FB13" i="3" s="1"/>
  <c r="FB14" i="3" s="1"/>
  <c r="FB15" i="3" s="1"/>
  <c r="FB16" i="3" s="1"/>
  <c r="FB17" i="3" s="1"/>
  <c r="FB18" i="3" s="1"/>
  <c r="FB19" i="3" s="1"/>
  <c r="FB20" i="3" s="1"/>
  <c r="FB21" i="3" s="1"/>
  <c r="FB22" i="3" s="1"/>
  <c r="FB23" i="3" s="1"/>
  <c r="FB24" i="3" s="1"/>
  <c r="FB25" i="3" s="1"/>
  <c r="FB26" i="3" s="1"/>
  <c r="FB27" i="3" s="1"/>
  <c r="FB28" i="3" s="1"/>
  <c r="FB29" i="3" s="1"/>
  <c r="FB30" i="3" s="1"/>
  <c r="FB31" i="3" s="1"/>
  <c r="FB32" i="3" s="1"/>
  <c r="FB33" i="3" s="1"/>
  <c r="FB34" i="3" s="1"/>
  <c r="FB35" i="3" s="1"/>
  <c r="FB36" i="3" s="1"/>
  <c r="FB37" i="3" s="1"/>
  <c r="FB38" i="3" s="1"/>
  <c r="FB39" i="3" s="1"/>
  <c r="FB40" i="3" s="1"/>
  <c r="FB41" i="3" s="1"/>
  <c r="FB42" i="3" s="1"/>
  <c r="FB43" i="3" s="1"/>
  <c r="FB44" i="3" s="1"/>
  <c r="FB45" i="3" s="1"/>
  <c r="FB46" i="3" s="1"/>
  <c r="FB47" i="3" s="1"/>
  <c r="FB48" i="3" s="1"/>
  <c r="FB49" i="3" s="1"/>
  <c r="FB50" i="3" s="1"/>
  <c r="FB51" i="3" s="1"/>
  <c r="FB52" i="3" s="1"/>
  <c r="FB53" i="3" s="1"/>
  <c r="FB54" i="3" s="1"/>
  <c r="FB55" i="3" s="1"/>
  <c r="FB56" i="3" s="1"/>
  <c r="FB57" i="3" s="1"/>
  <c r="FB58" i="3" s="1"/>
  <c r="FB59" i="3" s="1"/>
  <c r="FB60" i="3" s="1"/>
  <c r="FB61" i="3" s="1"/>
  <c r="FB62" i="3" s="1"/>
  <c r="FB63" i="3" s="1"/>
  <c r="FB64" i="3" s="1"/>
  <c r="FB65" i="3" s="1"/>
  <c r="FB66" i="3" s="1"/>
  <c r="FB67" i="3" s="1"/>
  <c r="FB68" i="3" s="1"/>
  <c r="FB69" i="3" s="1"/>
  <c r="FB70" i="3" s="1"/>
  <c r="FB71" i="3" s="1"/>
  <c r="FB72" i="3" s="1"/>
  <c r="FB73" i="3" s="1"/>
  <c r="FB74" i="3" s="1"/>
  <c r="FB75" i="3" s="1"/>
  <c r="FB76" i="3" s="1"/>
  <c r="FB77" i="3" s="1"/>
  <c r="FB78" i="3" s="1"/>
  <c r="FB79" i="3" s="1"/>
  <c r="FB80" i="3" s="1"/>
  <c r="FB81" i="3" s="1"/>
  <c r="FB82" i="3" s="1"/>
  <c r="FB83" i="3" s="1"/>
  <c r="FB84" i="3" s="1"/>
  <c r="FB85" i="3" s="1"/>
  <c r="FB86" i="3" s="1"/>
  <c r="FB87" i="3" s="1"/>
  <c r="FB88" i="3" s="1"/>
  <c r="FB89" i="3" s="1"/>
  <c r="FB90" i="3" s="1"/>
  <c r="FB91" i="3" s="1"/>
  <c r="FB92" i="3" s="1"/>
  <c r="FB93" i="3" s="1"/>
  <c r="FB94" i="3" s="1"/>
  <c r="FB95" i="3" s="1"/>
  <c r="FB96" i="3" s="1"/>
  <c r="FB97" i="3" s="1"/>
  <c r="FB98" i="3" s="1"/>
  <c r="FB99" i="3" s="1"/>
  <c r="FB100" i="3" s="1"/>
  <c r="FB101" i="3" s="1"/>
  <c r="FB102" i="3" s="1"/>
  <c r="FB103" i="3" s="1"/>
  <c r="FB104" i="3" s="1"/>
  <c r="FB105" i="3" s="1"/>
  <c r="FB106" i="3" s="1"/>
  <c r="FB107" i="3" s="1"/>
  <c r="FB108" i="3" s="1"/>
  <c r="FB109" i="3" s="1"/>
  <c r="FB110" i="3" s="1"/>
  <c r="FB111" i="3" s="1"/>
  <c r="FB112" i="3" s="1"/>
  <c r="FB113" i="3" s="1"/>
  <c r="FB114" i="3" s="1"/>
  <c r="FB115" i="3" s="1"/>
  <c r="FB116" i="3" s="1"/>
  <c r="FB117" i="3" s="1"/>
  <c r="FB118" i="3" s="1"/>
  <c r="FB119" i="3" s="1"/>
  <c r="FB120" i="3" s="1"/>
  <c r="FB121" i="3" s="1"/>
  <c r="FB122" i="3" s="1"/>
  <c r="FB123" i="3" s="1"/>
  <c r="FB124" i="3" s="1"/>
  <c r="FB125" i="3" s="1"/>
  <c r="FB126" i="3" s="1"/>
  <c r="FB127" i="3" s="1"/>
  <c r="FB128" i="3" s="1"/>
  <c r="FB129" i="3" s="1"/>
  <c r="FB130" i="3" s="1"/>
  <c r="FB131" i="3" s="1"/>
  <c r="FB132" i="3" s="1"/>
  <c r="FB133" i="3" s="1"/>
  <c r="FB134" i="3" s="1"/>
  <c r="FB135" i="3" s="1"/>
  <c r="FB136" i="3" s="1"/>
  <c r="FB137" i="3" s="1"/>
  <c r="FB138" i="3" s="1"/>
  <c r="FB139" i="3" s="1"/>
  <c r="FB140" i="3" s="1"/>
  <c r="FB141" i="3" s="1"/>
  <c r="FB142" i="3" s="1"/>
  <c r="FB143" i="3" s="1"/>
  <c r="FB144" i="3" s="1"/>
  <c r="FB145" i="3" s="1"/>
  <c r="FB146" i="3" s="1"/>
  <c r="FB147" i="3" s="1"/>
  <c r="FB148" i="3" s="1"/>
  <c r="FB149" i="3" s="1"/>
  <c r="FB150" i="3" s="1"/>
  <c r="FB151" i="3" s="1"/>
  <c r="FB152" i="3" s="1"/>
  <c r="FB153" i="3" s="1"/>
  <c r="FB154" i="3" s="1"/>
  <c r="FB155" i="3" s="1"/>
  <c r="FB156" i="3" s="1"/>
  <c r="FB157" i="3" s="1"/>
  <c r="FB158" i="3" s="1"/>
  <c r="FB159" i="3" s="1"/>
  <c r="FB160" i="3" s="1"/>
  <c r="FB161" i="3" s="1"/>
  <c r="FB162" i="3" s="1"/>
  <c r="FB163" i="3" s="1"/>
  <c r="FB164" i="3" s="1"/>
  <c r="FB165" i="3" s="1"/>
  <c r="FB166" i="3" s="1"/>
  <c r="FB167" i="3" s="1"/>
  <c r="FB168" i="3" s="1"/>
  <c r="FB169" i="3" s="1"/>
  <c r="FB170" i="3" s="1"/>
  <c r="FB171" i="3" s="1"/>
  <c r="FB172" i="3" s="1"/>
  <c r="FB173" i="3" s="1"/>
  <c r="FB174" i="3" s="1"/>
  <c r="FB175" i="3" s="1"/>
  <c r="FB176" i="3" s="1"/>
  <c r="FB177" i="3" s="1"/>
  <c r="FB178" i="3" s="1"/>
  <c r="FB179" i="3" s="1"/>
  <c r="FB180" i="3" s="1"/>
  <c r="FB181" i="3" s="1"/>
  <c r="FB182" i="3" s="1"/>
  <c r="FB183" i="3" s="1"/>
  <c r="FB184" i="3" s="1"/>
  <c r="FB185" i="3" s="1"/>
  <c r="FB186" i="3" s="1"/>
  <c r="FB187" i="3" s="1"/>
  <c r="FB188" i="3" s="1"/>
  <c r="FB189" i="3" s="1"/>
  <c r="FB190" i="3" s="1"/>
  <c r="FB191" i="3" s="1"/>
  <c r="FB192" i="3" s="1"/>
  <c r="FB193" i="3" s="1"/>
  <c r="FB194" i="3" s="1"/>
  <c r="FB195" i="3" s="1"/>
  <c r="FB196" i="3" s="1"/>
  <c r="FB197" i="3" s="1"/>
  <c r="FB198" i="3" s="1"/>
  <c r="FB199" i="3" s="1"/>
  <c r="FB200" i="3" s="1"/>
  <c r="FB201" i="3" s="1"/>
  <c r="FB202" i="3" s="1"/>
  <c r="FB203" i="3" s="1"/>
  <c r="FB204" i="3" s="1"/>
  <c r="FB205" i="3" s="1"/>
  <c r="FB206" i="3" s="1"/>
  <c r="FB207" i="3" s="1"/>
  <c r="FB208" i="3" s="1"/>
  <c r="FB209" i="3" s="1"/>
  <c r="FB210" i="3" s="1"/>
  <c r="FB211" i="3" s="1"/>
  <c r="FB212" i="3" s="1"/>
  <c r="FB213" i="3" s="1"/>
  <c r="FB214" i="3" s="1"/>
  <c r="FB215" i="3" s="1"/>
  <c r="FB216" i="3" s="1"/>
  <c r="FB217" i="3" s="1"/>
  <c r="FB218" i="3" s="1"/>
  <c r="FB219" i="3" s="1"/>
  <c r="FB220" i="3" s="1"/>
  <c r="FB221" i="3" s="1"/>
  <c r="FB222" i="3" s="1"/>
  <c r="FB223" i="3" s="1"/>
  <c r="FB224" i="3" s="1"/>
  <c r="FB225" i="3" s="1"/>
  <c r="FB226" i="3" s="1"/>
  <c r="FB227" i="3" s="1"/>
  <c r="FB228" i="3" s="1"/>
  <c r="FB229" i="3" s="1"/>
  <c r="FB230" i="3" s="1"/>
  <c r="FB231" i="3" s="1"/>
  <c r="FB232" i="3" s="1"/>
  <c r="FB233" i="3" s="1"/>
  <c r="FB234" i="3" s="1"/>
  <c r="FB235" i="3" s="1"/>
  <c r="FB236" i="3" s="1"/>
  <c r="FB237" i="3" s="1"/>
  <c r="FB238" i="3" s="1"/>
  <c r="FB239" i="3" s="1"/>
  <c r="FB240" i="3" s="1"/>
  <c r="FB241" i="3" s="1"/>
  <c r="FB242" i="3" s="1"/>
  <c r="FB243" i="3" s="1"/>
  <c r="FB244" i="3" s="1"/>
  <c r="FB245" i="3" s="1"/>
  <c r="FB246" i="3" s="1"/>
  <c r="FB247" i="3" s="1"/>
  <c r="FB248" i="3" s="1"/>
  <c r="FB249" i="3" s="1"/>
  <c r="FB250" i="3" s="1"/>
  <c r="FB251" i="3" s="1"/>
  <c r="FB252" i="3" s="1"/>
  <c r="FB253" i="3" s="1"/>
  <c r="FB254" i="3" s="1"/>
  <c r="FB255" i="3" s="1"/>
  <c r="FB256" i="3" s="1"/>
  <c r="FB257" i="3" s="1"/>
  <c r="FB258" i="3" s="1"/>
  <c r="FB259" i="3" s="1"/>
  <c r="FB260" i="3" s="1"/>
  <c r="FB261" i="3" s="1"/>
  <c r="FB262" i="3" s="1"/>
  <c r="FB263" i="3" s="1"/>
  <c r="FB264" i="3" s="1"/>
  <c r="FB265" i="3" s="1"/>
  <c r="FB266" i="3" s="1"/>
  <c r="FB267" i="3" s="1"/>
  <c r="FB268" i="3" s="1"/>
  <c r="FB269" i="3" s="1"/>
  <c r="FB270" i="3" s="1"/>
  <c r="FB271" i="3" s="1"/>
  <c r="FB272" i="3" s="1"/>
  <c r="FB273" i="3" s="1"/>
  <c r="FB274" i="3" s="1"/>
  <c r="FB275" i="3" s="1"/>
  <c r="FB276" i="3" s="1"/>
  <c r="FB277" i="3" s="1"/>
  <c r="FB278" i="3" s="1"/>
  <c r="FB279" i="3" s="1"/>
  <c r="FB280" i="3" s="1"/>
  <c r="FB281" i="3" s="1"/>
  <c r="FB282" i="3" s="1"/>
  <c r="FB283" i="3" s="1"/>
  <c r="FB284" i="3" s="1"/>
  <c r="FB285" i="3" s="1"/>
  <c r="FB286" i="3" s="1"/>
  <c r="FB287" i="3" s="1"/>
  <c r="FB288" i="3" s="1"/>
  <c r="FB289" i="3" s="1"/>
  <c r="FB290" i="3" s="1"/>
  <c r="FB291" i="3" s="1"/>
  <c r="FB292" i="3" s="1"/>
  <c r="FB293" i="3" s="1"/>
  <c r="FB294" i="3" s="1"/>
  <c r="FB295" i="3" s="1"/>
  <c r="FB296" i="3" s="1"/>
  <c r="FB297" i="3" s="1"/>
  <c r="FB298" i="3" s="1"/>
  <c r="FB299" i="3" s="1"/>
  <c r="FB300" i="3" s="1"/>
  <c r="FB301" i="3" s="1"/>
  <c r="FB302" i="3" s="1"/>
  <c r="FB303" i="3" s="1"/>
  <c r="FB304" i="3" s="1"/>
  <c r="FB305" i="3" s="1"/>
  <c r="FB306" i="3" s="1"/>
  <c r="FB307" i="3" s="1"/>
  <c r="FB308" i="3" s="1"/>
  <c r="FB309" i="3" s="1"/>
  <c r="FB310" i="3" s="1"/>
  <c r="FB311" i="3" s="1"/>
  <c r="FB312" i="3" s="1"/>
  <c r="FB313" i="3" s="1"/>
  <c r="FB314" i="3" s="1"/>
  <c r="FB315" i="3" s="1"/>
  <c r="FB316" i="3" s="1"/>
  <c r="FB317" i="3" s="1"/>
  <c r="FB318" i="3" s="1"/>
  <c r="FB319" i="3" s="1"/>
  <c r="FB320" i="3" s="1"/>
  <c r="FB321" i="3" s="1"/>
  <c r="FB322" i="3" s="1"/>
  <c r="FB323" i="3" s="1"/>
  <c r="FB324" i="3" s="1"/>
  <c r="FB325" i="3" s="1"/>
  <c r="FB326" i="3" s="1"/>
  <c r="FB327" i="3" s="1"/>
  <c r="FB328" i="3" s="1"/>
  <c r="FB329" i="3" s="1"/>
  <c r="FB330" i="3" s="1"/>
  <c r="FB331" i="3" s="1"/>
  <c r="FB332" i="3" s="1"/>
  <c r="FB333" i="3" s="1"/>
  <c r="FB334" i="3" s="1"/>
  <c r="FB335" i="3" s="1"/>
  <c r="FB336" i="3" s="1"/>
  <c r="FB337" i="3" s="1"/>
  <c r="FB338" i="3" s="1"/>
  <c r="FB339" i="3" s="1"/>
  <c r="FB340" i="3" s="1"/>
  <c r="FB341" i="3" s="1"/>
  <c r="FB342" i="3" s="1"/>
  <c r="FB343" i="3" s="1"/>
  <c r="FB344" i="3" s="1"/>
  <c r="FB345" i="3" s="1"/>
  <c r="FB346" i="3" s="1"/>
  <c r="FB347" i="3" s="1"/>
  <c r="FB348" i="3" s="1"/>
  <c r="FB349" i="3" s="1"/>
  <c r="FB350" i="3" s="1"/>
  <c r="FB351" i="3" s="1"/>
  <c r="FB352" i="3" s="1"/>
  <c r="FB353" i="3" s="1"/>
  <c r="FB354" i="3" s="1"/>
  <c r="FB355" i="3" s="1"/>
  <c r="FB356" i="3" s="1"/>
  <c r="FB357" i="3" s="1"/>
  <c r="FB358" i="3" s="1"/>
  <c r="FB359" i="3" s="1"/>
  <c r="FB360" i="3" s="1"/>
  <c r="FB361" i="3" s="1"/>
  <c r="FB362" i="3" s="1"/>
  <c r="FB363" i="3" s="1"/>
  <c r="FB364" i="3" s="1"/>
  <c r="FB365" i="3" s="1"/>
  <c r="FB366" i="3" s="1"/>
  <c r="FB367" i="3" s="1"/>
  <c r="FB368" i="3" s="1"/>
  <c r="FB369" i="3" s="1"/>
  <c r="FB370" i="3" s="1"/>
  <c r="FB371" i="3" s="1"/>
  <c r="FB372" i="3" s="1"/>
  <c r="FB373" i="3" s="1"/>
  <c r="FB374" i="3" s="1"/>
  <c r="FB375" i="3" s="1"/>
  <c r="FB376" i="3" s="1"/>
  <c r="FB377" i="3" s="1"/>
  <c r="FB378" i="3" s="1"/>
  <c r="FB379" i="3" s="1"/>
  <c r="FB380" i="3" s="1"/>
  <c r="FB381" i="3" s="1"/>
  <c r="FB382" i="3" s="1"/>
  <c r="FB383" i="3" s="1"/>
  <c r="FB384" i="3" s="1"/>
  <c r="FB385" i="3" s="1"/>
  <c r="FB386" i="3" s="1"/>
  <c r="FB387" i="3" s="1"/>
  <c r="FB388" i="3" s="1"/>
  <c r="FB389" i="3" s="1"/>
  <c r="FB390" i="3" s="1"/>
  <c r="FB391" i="3" s="1"/>
  <c r="FB392" i="3" s="1"/>
  <c r="FB393" i="3" s="1"/>
  <c r="FB394" i="3" s="1"/>
  <c r="FB395" i="3" s="1"/>
  <c r="FB396" i="3" s="1"/>
  <c r="FB397" i="3" s="1"/>
  <c r="FB398" i="3" s="1"/>
  <c r="FB399" i="3" s="1"/>
  <c r="FB400" i="3" s="1"/>
  <c r="FB401" i="3" s="1"/>
  <c r="FB402" i="3" s="1"/>
  <c r="FB403" i="3" s="1"/>
  <c r="FB404" i="3" s="1"/>
  <c r="FB405" i="3" s="1"/>
  <c r="FB406" i="3" s="1"/>
  <c r="FB407" i="3" s="1"/>
  <c r="FB408" i="3" s="1"/>
  <c r="FB409" i="3" s="1"/>
  <c r="FB410" i="3" s="1"/>
  <c r="FB411" i="3" s="1"/>
  <c r="FB412" i="3" s="1"/>
  <c r="FB413" i="3" s="1"/>
  <c r="FB414" i="3" s="1"/>
  <c r="FB415" i="3" s="1"/>
  <c r="FB416" i="3" s="1"/>
  <c r="FB417" i="3" s="1"/>
  <c r="FB418" i="3" s="1"/>
  <c r="FB419" i="3" s="1"/>
  <c r="FB420" i="3" s="1"/>
  <c r="FB421" i="3" s="1"/>
  <c r="FB422" i="3" s="1"/>
  <c r="FB423" i="3" s="1"/>
  <c r="FB424" i="3" s="1"/>
  <c r="FB425" i="3" s="1"/>
  <c r="FB426" i="3" s="1"/>
  <c r="FB427" i="3" s="1"/>
  <c r="FB428" i="3" s="1"/>
  <c r="FB429" i="3" s="1"/>
  <c r="FB430" i="3" s="1"/>
  <c r="FB431" i="3" s="1"/>
  <c r="FB432" i="3" s="1"/>
  <c r="FB433" i="3" s="1"/>
  <c r="FB434" i="3" s="1"/>
  <c r="FB435" i="3" s="1"/>
  <c r="FB436" i="3" s="1"/>
  <c r="FB437" i="3" s="1"/>
  <c r="BG6" i="3"/>
  <c r="BG7" i="3" s="1"/>
  <c r="BG8" i="3" s="1"/>
  <c r="BG9" i="3" s="1"/>
  <c r="BG10" i="3" s="1"/>
  <c r="BG11" i="3" s="1"/>
  <c r="BG12" i="3" s="1"/>
  <c r="BG13" i="3" s="1"/>
  <c r="BG14" i="3" s="1"/>
  <c r="BG15" i="3" s="1"/>
  <c r="BG16" i="3" s="1"/>
  <c r="BG17" i="3" s="1"/>
  <c r="BG18" i="3" s="1"/>
  <c r="BG19" i="3" s="1"/>
  <c r="BG20" i="3" s="1"/>
  <c r="BG21" i="3" s="1"/>
  <c r="BG22" i="3" s="1"/>
  <c r="BG23" i="3" s="1"/>
  <c r="BG24" i="3" s="1"/>
  <c r="BG25" i="3" s="1"/>
  <c r="BG26" i="3" s="1"/>
  <c r="BG27" i="3" s="1"/>
  <c r="BG28" i="3" s="1"/>
  <c r="BG29" i="3" s="1"/>
  <c r="BG30" i="3" s="1"/>
  <c r="BG31" i="3" s="1"/>
  <c r="BG32" i="3" s="1"/>
  <c r="BG33" i="3" s="1"/>
  <c r="BG34" i="3" s="1"/>
  <c r="BG35" i="3" s="1"/>
  <c r="BG36" i="3" s="1"/>
  <c r="BG37" i="3" s="1"/>
  <c r="BG38" i="3" s="1"/>
  <c r="BG39" i="3" s="1"/>
  <c r="BG40" i="3" s="1"/>
  <c r="BG41" i="3" s="1"/>
  <c r="BG42" i="3" s="1"/>
  <c r="BG43" i="3" s="1"/>
  <c r="BG44" i="3" s="1"/>
  <c r="BG45" i="3" s="1"/>
  <c r="BG46" i="3" s="1"/>
  <c r="BG47" i="3" s="1"/>
  <c r="BG48" i="3" s="1"/>
  <c r="BG49" i="3" s="1"/>
  <c r="BG50" i="3" s="1"/>
  <c r="BG51" i="3" s="1"/>
  <c r="BG52" i="3" s="1"/>
  <c r="BG53" i="3" s="1"/>
  <c r="BG54" i="3" s="1"/>
  <c r="BG55" i="3" s="1"/>
  <c r="BG56" i="3" s="1"/>
  <c r="BG57" i="3" s="1"/>
  <c r="BG58" i="3" s="1"/>
  <c r="BG59" i="3" s="1"/>
  <c r="BG60" i="3" s="1"/>
  <c r="BG61" i="3" s="1"/>
  <c r="BG62" i="3" s="1"/>
  <c r="BG63" i="3" s="1"/>
  <c r="BG64" i="3" s="1"/>
  <c r="BG65" i="3" s="1"/>
  <c r="BG66" i="3" s="1"/>
  <c r="BG67" i="3" s="1"/>
  <c r="BG68" i="3" s="1"/>
  <c r="BG69" i="3" s="1"/>
  <c r="BG70" i="3" s="1"/>
  <c r="BG71" i="3" s="1"/>
  <c r="BG72" i="3" s="1"/>
  <c r="BG73" i="3" s="1"/>
  <c r="BG74" i="3" s="1"/>
  <c r="BG75" i="3" s="1"/>
  <c r="BG76" i="3" s="1"/>
  <c r="BG77" i="3" s="1"/>
  <c r="BG78" i="3" s="1"/>
  <c r="BG79" i="3" s="1"/>
  <c r="BG80" i="3" s="1"/>
  <c r="BG81" i="3" s="1"/>
  <c r="BG82" i="3" s="1"/>
  <c r="BG83" i="3" s="1"/>
  <c r="BG84" i="3" s="1"/>
  <c r="BG85" i="3" s="1"/>
  <c r="BG86" i="3" s="1"/>
  <c r="BG87" i="3" s="1"/>
  <c r="BG88" i="3" s="1"/>
  <c r="BG89" i="3" s="1"/>
  <c r="BG90" i="3" s="1"/>
  <c r="BG91" i="3" s="1"/>
  <c r="BG92" i="3" s="1"/>
  <c r="BG93" i="3" s="1"/>
  <c r="BG94" i="3" s="1"/>
  <c r="BG95" i="3" s="1"/>
  <c r="BG96" i="3" s="1"/>
  <c r="BG97" i="3" s="1"/>
  <c r="BG98" i="3" s="1"/>
  <c r="BG99" i="3" s="1"/>
  <c r="BG100" i="3" s="1"/>
  <c r="BG101" i="3" s="1"/>
  <c r="BG102" i="3" s="1"/>
  <c r="BG103" i="3" s="1"/>
  <c r="BG104" i="3" s="1"/>
  <c r="BG105" i="3" s="1"/>
  <c r="BG106" i="3" s="1"/>
  <c r="BG107" i="3" s="1"/>
  <c r="BG108" i="3" s="1"/>
  <c r="BG109" i="3" s="1"/>
  <c r="BG110" i="3" s="1"/>
  <c r="BG111" i="3" s="1"/>
  <c r="BG112" i="3" s="1"/>
  <c r="BG113" i="3" s="1"/>
  <c r="BG114" i="3" s="1"/>
  <c r="BG115" i="3" s="1"/>
  <c r="BG116" i="3" s="1"/>
  <c r="BG117" i="3" s="1"/>
  <c r="BG118" i="3" s="1"/>
  <c r="BG119" i="3" s="1"/>
  <c r="BG120" i="3" s="1"/>
  <c r="BG121" i="3" s="1"/>
  <c r="BG122" i="3" s="1"/>
  <c r="BG123" i="3" s="1"/>
  <c r="BG124" i="3" s="1"/>
  <c r="BG125" i="3" s="1"/>
  <c r="BG126" i="3" s="1"/>
  <c r="BG127" i="3" s="1"/>
  <c r="BG128" i="3" s="1"/>
  <c r="BG129" i="3" s="1"/>
  <c r="BG130" i="3" s="1"/>
  <c r="BG131" i="3" s="1"/>
  <c r="BG132" i="3" s="1"/>
  <c r="BG133" i="3" s="1"/>
  <c r="BG134" i="3" s="1"/>
  <c r="BG135" i="3" s="1"/>
  <c r="BG136" i="3" s="1"/>
  <c r="BG137" i="3" s="1"/>
  <c r="BG138" i="3" s="1"/>
  <c r="BG139" i="3" s="1"/>
  <c r="BG140" i="3" s="1"/>
  <c r="BG141" i="3" s="1"/>
  <c r="BG142" i="3" s="1"/>
  <c r="BG143" i="3" s="1"/>
  <c r="BG144" i="3" s="1"/>
  <c r="BG145" i="3" s="1"/>
  <c r="BG146" i="3" s="1"/>
  <c r="BG147" i="3" s="1"/>
  <c r="BG148" i="3" s="1"/>
  <c r="BG149" i="3" s="1"/>
  <c r="BG150" i="3" s="1"/>
  <c r="BG151" i="3" s="1"/>
  <c r="BG152" i="3" s="1"/>
  <c r="BG153" i="3" s="1"/>
  <c r="BG154" i="3" s="1"/>
  <c r="BG155" i="3" s="1"/>
  <c r="BG156" i="3" s="1"/>
  <c r="BG157" i="3" s="1"/>
  <c r="BG158" i="3" s="1"/>
  <c r="BG159" i="3" s="1"/>
  <c r="BG160" i="3" s="1"/>
  <c r="BG161" i="3" s="1"/>
  <c r="BG162" i="3" s="1"/>
  <c r="BG163" i="3" s="1"/>
  <c r="BG164" i="3" s="1"/>
  <c r="BG165" i="3" s="1"/>
  <c r="BG166" i="3" s="1"/>
  <c r="BG167" i="3" s="1"/>
  <c r="BG168" i="3" s="1"/>
  <c r="BG169" i="3" s="1"/>
  <c r="BG170" i="3" s="1"/>
  <c r="BG171" i="3" s="1"/>
  <c r="BG172" i="3" s="1"/>
  <c r="BG173" i="3" s="1"/>
  <c r="BG174" i="3" s="1"/>
  <c r="BG175" i="3" s="1"/>
  <c r="BG176" i="3" s="1"/>
  <c r="BG177" i="3" s="1"/>
  <c r="BG178" i="3" s="1"/>
  <c r="BG179" i="3" s="1"/>
  <c r="BG180" i="3" s="1"/>
  <c r="BG181" i="3" s="1"/>
  <c r="BG182" i="3" s="1"/>
  <c r="BG183" i="3" s="1"/>
  <c r="BG184" i="3" s="1"/>
  <c r="BG185" i="3" s="1"/>
  <c r="BG186" i="3" s="1"/>
  <c r="BG187" i="3" s="1"/>
  <c r="BG188" i="3" s="1"/>
  <c r="BG189" i="3" s="1"/>
  <c r="BG190" i="3" s="1"/>
  <c r="BG191" i="3" s="1"/>
  <c r="BG192" i="3" s="1"/>
  <c r="BG193" i="3" s="1"/>
  <c r="BG194" i="3" s="1"/>
  <c r="BG195" i="3" s="1"/>
  <c r="BG196" i="3" s="1"/>
  <c r="BG197" i="3" s="1"/>
  <c r="BG198" i="3" s="1"/>
  <c r="BG199" i="3" s="1"/>
  <c r="BG200" i="3" s="1"/>
  <c r="BG201" i="3" s="1"/>
  <c r="BG202" i="3" s="1"/>
  <c r="BG203" i="3" s="1"/>
  <c r="BG204" i="3" s="1"/>
  <c r="BG205" i="3" s="1"/>
  <c r="BG206" i="3" s="1"/>
  <c r="BG207" i="3" s="1"/>
  <c r="BG208" i="3" s="1"/>
  <c r="BG209" i="3" s="1"/>
  <c r="BG210" i="3" s="1"/>
  <c r="BG211" i="3" s="1"/>
  <c r="BG212" i="3" s="1"/>
  <c r="BG213" i="3" s="1"/>
  <c r="BG214" i="3" s="1"/>
  <c r="BG215" i="3" s="1"/>
  <c r="BG216" i="3" s="1"/>
  <c r="BG217" i="3" s="1"/>
  <c r="BG218" i="3" s="1"/>
  <c r="BG219" i="3" s="1"/>
  <c r="BG220" i="3" s="1"/>
  <c r="BG221" i="3" s="1"/>
  <c r="BG222" i="3" s="1"/>
  <c r="BG223" i="3" s="1"/>
  <c r="BG224" i="3" s="1"/>
  <c r="BG225" i="3" s="1"/>
  <c r="BG226" i="3" s="1"/>
  <c r="BG227" i="3" s="1"/>
  <c r="BG228" i="3" s="1"/>
  <c r="BG229" i="3" s="1"/>
  <c r="BG230" i="3" s="1"/>
  <c r="BG231" i="3" s="1"/>
  <c r="BG232" i="3" s="1"/>
  <c r="BG233" i="3" s="1"/>
  <c r="BG234" i="3" s="1"/>
  <c r="BG235" i="3" s="1"/>
  <c r="BG236" i="3" s="1"/>
  <c r="BG237" i="3" s="1"/>
  <c r="BG238" i="3" s="1"/>
  <c r="BG239" i="3" s="1"/>
  <c r="BG240" i="3" s="1"/>
  <c r="BG241" i="3" s="1"/>
  <c r="BG242" i="3" s="1"/>
  <c r="BG243" i="3" s="1"/>
  <c r="BG244" i="3" s="1"/>
  <c r="BG245" i="3" s="1"/>
  <c r="BG246" i="3" s="1"/>
  <c r="BG247" i="3" s="1"/>
  <c r="BG248" i="3" s="1"/>
  <c r="BG249" i="3" s="1"/>
  <c r="BG250" i="3" s="1"/>
  <c r="BG251" i="3" s="1"/>
  <c r="BG252" i="3" s="1"/>
  <c r="BG253" i="3" s="1"/>
  <c r="BG254" i="3" s="1"/>
  <c r="BG255" i="3" s="1"/>
  <c r="BG256" i="3" s="1"/>
  <c r="BG257" i="3" s="1"/>
  <c r="BG258" i="3" s="1"/>
  <c r="BG259" i="3" s="1"/>
  <c r="BG260" i="3" s="1"/>
  <c r="BG261" i="3" s="1"/>
  <c r="BG262" i="3" s="1"/>
  <c r="BG263" i="3" s="1"/>
  <c r="BG264" i="3" s="1"/>
  <c r="BG265" i="3" s="1"/>
  <c r="BG266" i="3" s="1"/>
  <c r="BG267" i="3" s="1"/>
  <c r="BG268" i="3" s="1"/>
  <c r="BG269" i="3" s="1"/>
  <c r="BG270" i="3" s="1"/>
  <c r="BG271" i="3" s="1"/>
  <c r="BG272" i="3" s="1"/>
  <c r="BG273" i="3" s="1"/>
  <c r="BG274" i="3" s="1"/>
  <c r="BG275" i="3" s="1"/>
  <c r="BG276" i="3" s="1"/>
  <c r="BG277" i="3" s="1"/>
  <c r="BG278" i="3" s="1"/>
  <c r="BG279" i="3" s="1"/>
  <c r="BG280" i="3" s="1"/>
  <c r="BG281" i="3" s="1"/>
  <c r="BG282" i="3" s="1"/>
  <c r="BG283" i="3" s="1"/>
  <c r="BG284" i="3" s="1"/>
  <c r="BG285" i="3" s="1"/>
  <c r="BG286" i="3" s="1"/>
  <c r="BG287" i="3" s="1"/>
  <c r="BG288" i="3" s="1"/>
  <c r="BG289" i="3" s="1"/>
  <c r="BG290" i="3" s="1"/>
  <c r="BG291" i="3" s="1"/>
  <c r="BG292" i="3" s="1"/>
  <c r="BG293" i="3" s="1"/>
  <c r="BG294" i="3" s="1"/>
  <c r="BG295" i="3" s="1"/>
  <c r="BG296" i="3" s="1"/>
  <c r="BG297" i="3" s="1"/>
  <c r="BG298" i="3" s="1"/>
  <c r="BG299" i="3" s="1"/>
  <c r="BG300" i="3" s="1"/>
  <c r="BG301" i="3" s="1"/>
  <c r="BG302" i="3" s="1"/>
  <c r="BG303" i="3" s="1"/>
  <c r="BG304" i="3" s="1"/>
  <c r="BG305" i="3" s="1"/>
  <c r="BG306" i="3" s="1"/>
  <c r="BG307" i="3" s="1"/>
  <c r="BG308" i="3" s="1"/>
  <c r="BG309" i="3" s="1"/>
  <c r="BG310" i="3" s="1"/>
  <c r="BG311" i="3" s="1"/>
  <c r="BG312" i="3" s="1"/>
  <c r="BG313" i="3" s="1"/>
  <c r="BG314" i="3" s="1"/>
  <c r="BG315" i="3" s="1"/>
  <c r="BG316" i="3" s="1"/>
  <c r="BG317" i="3" s="1"/>
  <c r="BG318" i="3" s="1"/>
  <c r="BG319" i="3" s="1"/>
  <c r="BG320" i="3" s="1"/>
  <c r="BG321" i="3" s="1"/>
  <c r="BG322" i="3" s="1"/>
  <c r="BG323" i="3" s="1"/>
  <c r="BG324" i="3" s="1"/>
  <c r="BG325" i="3" s="1"/>
  <c r="BG326" i="3" s="1"/>
  <c r="BG327" i="3" s="1"/>
  <c r="BG328" i="3" s="1"/>
  <c r="BG329" i="3" s="1"/>
  <c r="BG330" i="3" s="1"/>
  <c r="BG331" i="3" s="1"/>
  <c r="BG332" i="3" s="1"/>
  <c r="BG333" i="3" s="1"/>
  <c r="BG334" i="3" s="1"/>
  <c r="BG335" i="3" s="1"/>
  <c r="BG336" i="3" s="1"/>
  <c r="BG337" i="3" s="1"/>
  <c r="BG338" i="3" s="1"/>
  <c r="BG339" i="3" s="1"/>
  <c r="BG340" i="3" s="1"/>
  <c r="BG341" i="3" s="1"/>
  <c r="BG342" i="3" s="1"/>
  <c r="BG343" i="3" s="1"/>
  <c r="BG344" i="3" s="1"/>
  <c r="BG345" i="3" s="1"/>
  <c r="BG346" i="3" s="1"/>
  <c r="BG347" i="3" s="1"/>
  <c r="BG348" i="3" s="1"/>
  <c r="BG349" i="3" s="1"/>
  <c r="BG350" i="3" s="1"/>
  <c r="BG351" i="3" s="1"/>
  <c r="BG352" i="3" s="1"/>
  <c r="BG353" i="3" s="1"/>
  <c r="BG354" i="3" s="1"/>
  <c r="BG355" i="3" s="1"/>
  <c r="BG356" i="3" s="1"/>
  <c r="BG357" i="3" s="1"/>
  <c r="BG358" i="3" s="1"/>
  <c r="BG359" i="3" s="1"/>
  <c r="BG360" i="3" s="1"/>
  <c r="BG361" i="3" s="1"/>
  <c r="BG362" i="3" s="1"/>
  <c r="BG363" i="3" s="1"/>
  <c r="BG364" i="3" s="1"/>
  <c r="BG365" i="3" s="1"/>
  <c r="BG366" i="3" s="1"/>
  <c r="BG367" i="3" s="1"/>
  <c r="BG368" i="3" s="1"/>
  <c r="BG369" i="3" s="1"/>
  <c r="BG370" i="3" s="1"/>
  <c r="BG371" i="3" s="1"/>
  <c r="BG372" i="3" s="1"/>
  <c r="BG373" i="3" s="1"/>
  <c r="BG374" i="3" s="1"/>
  <c r="BG375" i="3" s="1"/>
  <c r="BG376" i="3" s="1"/>
  <c r="BG377" i="3" s="1"/>
  <c r="BG378" i="3" s="1"/>
  <c r="BG379" i="3" s="1"/>
  <c r="BG380" i="3" s="1"/>
  <c r="BG381" i="3" s="1"/>
  <c r="BG382" i="3" s="1"/>
  <c r="BG383" i="3" s="1"/>
  <c r="BG384" i="3" s="1"/>
  <c r="BG385" i="3" s="1"/>
  <c r="BG386" i="3" s="1"/>
  <c r="BG387" i="3" s="1"/>
  <c r="BG388" i="3" s="1"/>
  <c r="BG389" i="3" s="1"/>
  <c r="BG390" i="3" s="1"/>
  <c r="BG391" i="3" s="1"/>
  <c r="BG392" i="3" s="1"/>
  <c r="BG393" i="3" s="1"/>
  <c r="BG394" i="3" s="1"/>
  <c r="BG395" i="3" s="1"/>
  <c r="BG396" i="3" s="1"/>
  <c r="BG397" i="3" s="1"/>
  <c r="BG398" i="3" s="1"/>
  <c r="BG399" i="3" s="1"/>
  <c r="BG400" i="3" s="1"/>
  <c r="BG401" i="3" s="1"/>
  <c r="BG402" i="3" s="1"/>
  <c r="BG403" i="3" s="1"/>
  <c r="BG404" i="3" s="1"/>
  <c r="BG405" i="3" s="1"/>
  <c r="BG406" i="3" s="1"/>
  <c r="BG407" i="3" s="1"/>
  <c r="BG408" i="3" s="1"/>
  <c r="BG409" i="3" s="1"/>
  <c r="BG410" i="3" s="1"/>
  <c r="BG411" i="3" s="1"/>
  <c r="BG412" i="3" s="1"/>
  <c r="BG413" i="3" s="1"/>
  <c r="BG414" i="3" s="1"/>
  <c r="BG415" i="3" s="1"/>
  <c r="BG416" i="3" s="1"/>
  <c r="BG417" i="3" s="1"/>
  <c r="BG418" i="3" s="1"/>
  <c r="BG419" i="3" s="1"/>
  <c r="BG420" i="3" s="1"/>
  <c r="BG421" i="3" s="1"/>
  <c r="BG422" i="3" s="1"/>
  <c r="BG423" i="3" s="1"/>
  <c r="BG424" i="3" s="1"/>
  <c r="BG425" i="3" s="1"/>
  <c r="BG426" i="3" s="1"/>
  <c r="BG427" i="3" s="1"/>
  <c r="BG428" i="3" s="1"/>
  <c r="BG429" i="3" s="1"/>
  <c r="BG430" i="3" s="1"/>
  <c r="BG431" i="3" s="1"/>
  <c r="BG432" i="3" s="1"/>
  <c r="BG433" i="3" s="1"/>
  <c r="BG434" i="3" s="1"/>
  <c r="BG435" i="3" s="1"/>
  <c r="BG436" i="3" s="1"/>
  <c r="BG437" i="3" s="1"/>
  <c r="EI6" i="3"/>
  <c r="EI7" i="3" s="1"/>
  <c r="EI8" i="3" s="1"/>
  <c r="EI9" i="3" s="1"/>
  <c r="EI10" i="3" s="1"/>
  <c r="EI11" i="3" s="1"/>
  <c r="EI12" i="3" s="1"/>
  <c r="EI13" i="3" s="1"/>
  <c r="EI14" i="3" s="1"/>
  <c r="EI15" i="3" s="1"/>
  <c r="EI16" i="3" s="1"/>
  <c r="EI17" i="3" s="1"/>
  <c r="EI18" i="3" s="1"/>
  <c r="EI19" i="3" s="1"/>
  <c r="EI20" i="3" s="1"/>
  <c r="EI21" i="3" s="1"/>
  <c r="EI22" i="3" s="1"/>
  <c r="EI23" i="3" s="1"/>
  <c r="EI24" i="3" s="1"/>
  <c r="EI25" i="3" s="1"/>
  <c r="EI26" i="3" s="1"/>
  <c r="EI27" i="3" s="1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I38" i="3" s="1"/>
  <c r="EI39" i="3" s="1"/>
  <c r="EI40" i="3" s="1"/>
  <c r="EI41" i="3" s="1"/>
  <c r="EI42" i="3" s="1"/>
  <c r="EI43" i="3" s="1"/>
  <c r="EI44" i="3" s="1"/>
  <c r="EI45" i="3" s="1"/>
  <c r="EI46" i="3" s="1"/>
  <c r="EI47" i="3" s="1"/>
  <c r="EI48" i="3" s="1"/>
  <c r="EI49" i="3" s="1"/>
  <c r="EI50" i="3" s="1"/>
  <c r="EI51" i="3" s="1"/>
  <c r="EI52" i="3" s="1"/>
  <c r="EI53" i="3" s="1"/>
  <c r="EI54" i="3" s="1"/>
  <c r="EI55" i="3" s="1"/>
  <c r="EI56" i="3" s="1"/>
  <c r="EI57" i="3" s="1"/>
  <c r="EI58" i="3" s="1"/>
  <c r="EI59" i="3" s="1"/>
  <c r="EI60" i="3" s="1"/>
  <c r="EI61" i="3" s="1"/>
  <c r="EI62" i="3" s="1"/>
  <c r="EI63" i="3" s="1"/>
  <c r="EI64" i="3" s="1"/>
  <c r="EI65" i="3" s="1"/>
  <c r="EI66" i="3" s="1"/>
  <c r="EI67" i="3" s="1"/>
  <c r="EI68" i="3" s="1"/>
  <c r="EI69" i="3" s="1"/>
  <c r="EI70" i="3" s="1"/>
  <c r="EI71" i="3" s="1"/>
  <c r="EI72" i="3" s="1"/>
  <c r="EI73" i="3" s="1"/>
  <c r="EI74" i="3" s="1"/>
  <c r="EI75" i="3" s="1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I86" i="3" s="1"/>
  <c r="EI87" i="3" s="1"/>
  <c r="EI88" i="3" s="1"/>
  <c r="EI89" i="3" s="1"/>
  <c r="EI90" i="3" s="1"/>
  <c r="EI91" i="3" s="1"/>
  <c r="EI92" i="3" s="1"/>
  <c r="EI93" i="3" s="1"/>
  <c r="EI94" i="3" s="1"/>
  <c r="EI95" i="3" s="1"/>
  <c r="EI96" i="3" s="1"/>
  <c r="EI97" i="3" s="1"/>
  <c r="EI98" i="3" s="1"/>
  <c r="EI99" i="3" s="1"/>
  <c r="EI100" i="3" s="1"/>
  <c r="EI101" i="3" s="1"/>
  <c r="EI102" i="3" s="1"/>
  <c r="EI103" i="3" s="1"/>
  <c r="EI104" i="3" s="1"/>
  <c r="EI105" i="3" s="1"/>
  <c r="EI106" i="3" s="1"/>
  <c r="EI107" i="3" s="1"/>
  <c r="EI108" i="3" s="1"/>
  <c r="EI109" i="3" s="1"/>
  <c r="EI110" i="3" s="1"/>
  <c r="EI111" i="3" s="1"/>
  <c r="EI112" i="3" s="1"/>
  <c r="EI113" i="3" s="1"/>
  <c r="EI114" i="3" s="1"/>
  <c r="EI115" i="3" s="1"/>
  <c r="EI116" i="3" s="1"/>
  <c r="EI117" i="3" s="1"/>
  <c r="EI118" i="3" s="1"/>
  <c r="EI119" i="3" s="1"/>
  <c r="EI120" i="3" s="1"/>
  <c r="EI121" i="3" s="1"/>
  <c r="EI122" i="3" s="1"/>
  <c r="EI123" i="3" s="1"/>
  <c r="EI124" i="3" s="1"/>
  <c r="EI125" i="3" s="1"/>
  <c r="EI126" i="3" s="1"/>
  <c r="EI127" i="3" s="1"/>
  <c r="EI128" i="3" s="1"/>
  <c r="EI129" i="3" s="1"/>
  <c r="EI130" i="3" s="1"/>
  <c r="EI131" i="3" s="1"/>
  <c r="EI132" i="3" s="1"/>
  <c r="EI133" i="3" s="1"/>
  <c r="EI134" i="3" s="1"/>
  <c r="EI135" i="3" s="1"/>
  <c r="EI136" i="3" s="1"/>
  <c r="EI137" i="3" s="1"/>
  <c r="EI138" i="3" s="1"/>
  <c r="EI139" i="3" s="1"/>
  <c r="EI140" i="3" s="1"/>
  <c r="EI141" i="3" s="1"/>
  <c r="EI142" i="3" s="1"/>
  <c r="EI143" i="3" s="1"/>
  <c r="EI144" i="3" s="1"/>
  <c r="EI145" i="3" s="1"/>
  <c r="EI146" i="3" s="1"/>
  <c r="EI147" i="3" s="1"/>
  <c r="EI148" i="3" s="1"/>
  <c r="EI149" i="3" s="1"/>
  <c r="EI150" i="3" s="1"/>
  <c r="EI151" i="3" s="1"/>
  <c r="EI152" i="3" s="1"/>
  <c r="EI153" i="3" s="1"/>
  <c r="EI154" i="3" s="1"/>
  <c r="EI155" i="3" s="1"/>
  <c r="EI156" i="3" s="1"/>
  <c r="EI157" i="3" s="1"/>
  <c r="EI158" i="3" s="1"/>
  <c r="EI159" i="3" s="1"/>
  <c r="EI160" i="3" s="1"/>
  <c r="EI161" i="3" s="1"/>
  <c r="EI162" i="3" s="1"/>
  <c r="EI163" i="3" s="1"/>
  <c r="EI164" i="3" s="1"/>
  <c r="EI165" i="3" s="1"/>
  <c r="EI166" i="3" s="1"/>
  <c r="EI167" i="3" s="1"/>
  <c r="EI168" i="3" s="1"/>
  <c r="EI169" i="3" s="1"/>
  <c r="EI170" i="3" s="1"/>
  <c r="EI171" i="3" s="1"/>
  <c r="EI172" i="3" s="1"/>
  <c r="EI173" i="3" s="1"/>
  <c r="EI174" i="3" s="1"/>
  <c r="EI175" i="3" s="1"/>
  <c r="EI176" i="3" s="1"/>
  <c r="EI177" i="3" s="1"/>
  <c r="EI178" i="3" s="1"/>
  <c r="EI179" i="3" s="1"/>
  <c r="EI180" i="3" s="1"/>
  <c r="EI181" i="3" s="1"/>
  <c r="EI182" i="3" s="1"/>
  <c r="EI183" i="3" s="1"/>
  <c r="EI184" i="3" s="1"/>
  <c r="EI185" i="3" s="1"/>
  <c r="EI186" i="3" s="1"/>
  <c r="EI187" i="3" s="1"/>
  <c r="EI188" i="3" s="1"/>
  <c r="EI189" i="3" s="1"/>
  <c r="EI190" i="3" s="1"/>
  <c r="EI191" i="3" s="1"/>
  <c r="EI192" i="3" s="1"/>
  <c r="EI193" i="3" s="1"/>
  <c r="EI194" i="3" s="1"/>
  <c r="EI195" i="3" s="1"/>
  <c r="EI196" i="3" s="1"/>
  <c r="EI197" i="3" s="1"/>
  <c r="EI198" i="3" s="1"/>
  <c r="EI199" i="3" s="1"/>
  <c r="EI200" i="3" s="1"/>
  <c r="EI201" i="3" s="1"/>
  <c r="EI202" i="3" s="1"/>
  <c r="EI203" i="3" s="1"/>
  <c r="EI204" i="3" s="1"/>
  <c r="EI205" i="3" s="1"/>
  <c r="EI206" i="3" s="1"/>
  <c r="EI207" i="3" s="1"/>
  <c r="EI208" i="3" s="1"/>
  <c r="EI209" i="3" s="1"/>
  <c r="EI210" i="3" s="1"/>
  <c r="EI211" i="3" s="1"/>
  <c r="EI212" i="3" s="1"/>
  <c r="EI213" i="3" s="1"/>
  <c r="EI214" i="3" s="1"/>
  <c r="EI215" i="3" s="1"/>
  <c r="EI216" i="3" s="1"/>
  <c r="EI217" i="3" s="1"/>
  <c r="EI218" i="3" s="1"/>
  <c r="EI219" i="3" s="1"/>
  <c r="EI220" i="3" s="1"/>
  <c r="EI221" i="3" s="1"/>
  <c r="EI222" i="3" s="1"/>
  <c r="EI223" i="3" s="1"/>
  <c r="EI224" i="3" s="1"/>
  <c r="EI225" i="3" s="1"/>
  <c r="EI226" i="3" s="1"/>
  <c r="EI227" i="3" s="1"/>
  <c r="EI228" i="3" s="1"/>
  <c r="EI229" i="3" s="1"/>
  <c r="EI230" i="3" s="1"/>
  <c r="EI231" i="3" s="1"/>
  <c r="EI232" i="3" s="1"/>
  <c r="EI233" i="3" s="1"/>
  <c r="EI234" i="3" s="1"/>
  <c r="EI235" i="3" s="1"/>
  <c r="EI236" i="3" s="1"/>
  <c r="EI237" i="3" s="1"/>
  <c r="EI238" i="3" s="1"/>
  <c r="EI239" i="3" s="1"/>
  <c r="EI240" i="3" s="1"/>
  <c r="EI241" i="3" s="1"/>
  <c r="EI242" i="3" s="1"/>
  <c r="EI243" i="3" s="1"/>
  <c r="EI244" i="3" s="1"/>
  <c r="EI245" i="3" s="1"/>
  <c r="EI246" i="3" s="1"/>
  <c r="EI247" i="3" s="1"/>
  <c r="EI248" i="3" s="1"/>
  <c r="EI249" i="3" s="1"/>
  <c r="EI250" i="3" s="1"/>
  <c r="EI251" i="3" s="1"/>
  <c r="EI252" i="3" s="1"/>
  <c r="EI253" i="3" s="1"/>
  <c r="EI254" i="3" s="1"/>
  <c r="EI255" i="3" s="1"/>
  <c r="EI256" i="3" s="1"/>
  <c r="EI257" i="3" s="1"/>
  <c r="EI258" i="3" s="1"/>
  <c r="EI259" i="3" s="1"/>
  <c r="EI260" i="3" s="1"/>
  <c r="EI261" i="3" s="1"/>
  <c r="EI262" i="3" s="1"/>
  <c r="EI263" i="3" s="1"/>
  <c r="EI264" i="3" s="1"/>
  <c r="EI265" i="3" s="1"/>
  <c r="EI266" i="3" s="1"/>
  <c r="EI267" i="3" s="1"/>
  <c r="EI268" i="3" s="1"/>
  <c r="EI269" i="3" s="1"/>
  <c r="EI270" i="3" s="1"/>
  <c r="EI271" i="3" s="1"/>
  <c r="EI272" i="3" s="1"/>
  <c r="EI273" i="3" s="1"/>
  <c r="EI274" i="3" s="1"/>
  <c r="EI275" i="3" s="1"/>
  <c r="EI276" i="3" s="1"/>
  <c r="EI277" i="3" s="1"/>
  <c r="EI278" i="3" s="1"/>
  <c r="EI279" i="3" s="1"/>
  <c r="EI280" i="3" s="1"/>
  <c r="EI281" i="3" s="1"/>
  <c r="EI282" i="3" s="1"/>
  <c r="EI283" i="3" s="1"/>
  <c r="EI284" i="3" s="1"/>
  <c r="EI285" i="3" s="1"/>
  <c r="EI286" i="3" s="1"/>
  <c r="EI287" i="3" s="1"/>
  <c r="EI288" i="3" s="1"/>
  <c r="EI289" i="3" s="1"/>
  <c r="EI290" i="3" s="1"/>
  <c r="EI291" i="3" s="1"/>
  <c r="EI292" i="3" s="1"/>
  <c r="EI293" i="3" s="1"/>
  <c r="EI294" i="3" s="1"/>
  <c r="EI295" i="3" s="1"/>
  <c r="EI296" i="3" s="1"/>
  <c r="EI297" i="3" s="1"/>
  <c r="EI298" i="3" s="1"/>
  <c r="EI299" i="3" s="1"/>
  <c r="EI300" i="3" s="1"/>
  <c r="EI301" i="3" s="1"/>
  <c r="EI302" i="3" s="1"/>
  <c r="EI303" i="3" s="1"/>
  <c r="EI304" i="3" s="1"/>
  <c r="EI305" i="3" s="1"/>
  <c r="EI306" i="3" s="1"/>
  <c r="EI307" i="3" s="1"/>
  <c r="EI308" i="3" s="1"/>
  <c r="EI309" i="3" s="1"/>
  <c r="EI310" i="3" s="1"/>
  <c r="EI311" i="3" s="1"/>
  <c r="EI312" i="3" s="1"/>
  <c r="EI313" i="3" s="1"/>
  <c r="EI314" i="3" s="1"/>
  <c r="EI315" i="3" s="1"/>
  <c r="EI316" i="3" s="1"/>
  <c r="EI317" i="3" s="1"/>
  <c r="EI318" i="3" s="1"/>
  <c r="EI319" i="3" s="1"/>
  <c r="EI320" i="3" s="1"/>
  <c r="EI321" i="3" s="1"/>
  <c r="EI322" i="3" s="1"/>
  <c r="EI323" i="3" s="1"/>
  <c r="EI324" i="3" s="1"/>
  <c r="EI325" i="3" s="1"/>
  <c r="EI326" i="3" s="1"/>
  <c r="EI327" i="3" s="1"/>
  <c r="EI328" i="3" s="1"/>
  <c r="EI329" i="3" s="1"/>
  <c r="EI330" i="3" s="1"/>
  <c r="EI331" i="3" s="1"/>
  <c r="EI332" i="3" s="1"/>
  <c r="EI333" i="3" s="1"/>
  <c r="EI334" i="3" s="1"/>
  <c r="EI335" i="3" s="1"/>
  <c r="EI336" i="3" s="1"/>
  <c r="EI337" i="3" s="1"/>
  <c r="EI338" i="3" s="1"/>
  <c r="EI339" i="3" s="1"/>
  <c r="EI340" i="3" s="1"/>
  <c r="EI341" i="3" s="1"/>
  <c r="EI342" i="3" s="1"/>
  <c r="EI343" i="3" s="1"/>
  <c r="EI344" i="3" s="1"/>
  <c r="EI345" i="3" s="1"/>
  <c r="EI346" i="3" s="1"/>
  <c r="EI347" i="3" s="1"/>
  <c r="EI348" i="3" s="1"/>
  <c r="EI349" i="3" s="1"/>
  <c r="EI350" i="3" s="1"/>
  <c r="EI351" i="3" s="1"/>
  <c r="EI352" i="3" s="1"/>
  <c r="EI353" i="3" s="1"/>
  <c r="EI354" i="3" s="1"/>
  <c r="EI355" i="3" s="1"/>
  <c r="EI356" i="3" s="1"/>
  <c r="EI357" i="3" s="1"/>
  <c r="EI358" i="3" s="1"/>
  <c r="EI359" i="3" s="1"/>
  <c r="EI360" i="3" s="1"/>
  <c r="EI361" i="3" s="1"/>
  <c r="EI362" i="3" s="1"/>
  <c r="EI363" i="3" s="1"/>
  <c r="EI364" i="3" s="1"/>
  <c r="EI365" i="3" s="1"/>
  <c r="EI366" i="3" s="1"/>
  <c r="EI367" i="3" s="1"/>
  <c r="EI368" i="3" s="1"/>
  <c r="EI369" i="3" s="1"/>
  <c r="EI370" i="3" s="1"/>
  <c r="EI371" i="3" s="1"/>
  <c r="EI372" i="3" s="1"/>
  <c r="EI373" i="3" s="1"/>
  <c r="EI374" i="3" s="1"/>
  <c r="EI375" i="3" s="1"/>
  <c r="EI376" i="3" s="1"/>
  <c r="EI377" i="3" s="1"/>
  <c r="EI378" i="3" s="1"/>
  <c r="EI379" i="3" s="1"/>
  <c r="EI380" i="3" s="1"/>
  <c r="EI381" i="3" s="1"/>
  <c r="EI382" i="3" s="1"/>
  <c r="EI383" i="3" s="1"/>
  <c r="EI384" i="3" s="1"/>
  <c r="EI385" i="3" s="1"/>
  <c r="EI386" i="3" s="1"/>
  <c r="EI387" i="3" s="1"/>
  <c r="EI388" i="3" s="1"/>
  <c r="EI389" i="3" s="1"/>
  <c r="EI390" i="3" s="1"/>
  <c r="EI391" i="3" s="1"/>
  <c r="EI392" i="3" s="1"/>
  <c r="EI393" i="3" s="1"/>
  <c r="EI394" i="3" s="1"/>
  <c r="EI395" i="3" s="1"/>
  <c r="EI396" i="3" s="1"/>
  <c r="EI397" i="3" s="1"/>
  <c r="EI398" i="3" s="1"/>
  <c r="EI399" i="3" s="1"/>
  <c r="EI400" i="3" s="1"/>
  <c r="EI401" i="3" s="1"/>
  <c r="EI402" i="3" s="1"/>
  <c r="EI403" i="3" s="1"/>
  <c r="EI404" i="3" s="1"/>
  <c r="EI405" i="3" s="1"/>
  <c r="EI406" i="3" s="1"/>
  <c r="EI407" i="3" s="1"/>
  <c r="EI408" i="3" s="1"/>
  <c r="EI409" i="3" s="1"/>
  <c r="EI410" i="3" s="1"/>
  <c r="EI411" i="3" s="1"/>
  <c r="EI412" i="3" s="1"/>
  <c r="EI413" i="3" s="1"/>
  <c r="EI414" i="3" s="1"/>
  <c r="EI415" i="3" s="1"/>
  <c r="EI416" i="3" s="1"/>
  <c r="EI417" i="3" s="1"/>
  <c r="EI418" i="3" s="1"/>
  <c r="EI419" i="3" s="1"/>
  <c r="EI420" i="3" s="1"/>
  <c r="EI421" i="3" s="1"/>
  <c r="EI422" i="3" s="1"/>
  <c r="EI423" i="3" s="1"/>
  <c r="EI424" i="3" s="1"/>
  <c r="EI425" i="3" s="1"/>
  <c r="EI426" i="3" s="1"/>
  <c r="EI427" i="3" s="1"/>
  <c r="EI428" i="3" s="1"/>
  <c r="EI429" i="3" s="1"/>
  <c r="EI430" i="3" s="1"/>
  <c r="EI431" i="3" s="1"/>
  <c r="EI432" i="3" s="1"/>
  <c r="EI433" i="3" s="1"/>
  <c r="EI434" i="3" s="1"/>
  <c r="EI435" i="3" s="1"/>
  <c r="EI436" i="3" s="1"/>
  <c r="EI437" i="3" s="1"/>
  <c r="CQ6" i="3"/>
  <c r="CQ7" i="3" s="1"/>
  <c r="CQ8" i="3" s="1"/>
  <c r="CQ9" i="3" s="1"/>
  <c r="CQ10" i="3" s="1"/>
  <c r="CQ11" i="3" s="1"/>
  <c r="CQ12" i="3" s="1"/>
  <c r="CQ13" i="3" s="1"/>
  <c r="CQ14" i="3" s="1"/>
  <c r="CQ15" i="3" s="1"/>
  <c r="CQ16" i="3" s="1"/>
  <c r="CQ17" i="3" s="1"/>
  <c r="CQ18" i="3" s="1"/>
  <c r="CQ19" i="3" s="1"/>
  <c r="CQ20" i="3" s="1"/>
  <c r="CQ21" i="3" s="1"/>
  <c r="CQ22" i="3" s="1"/>
  <c r="CQ23" i="3" s="1"/>
  <c r="CQ24" i="3" s="1"/>
  <c r="CQ25" i="3" s="1"/>
  <c r="CQ26" i="3" s="1"/>
  <c r="CQ27" i="3" s="1"/>
  <c r="CQ28" i="3" s="1"/>
  <c r="CQ29" i="3" s="1"/>
  <c r="CQ30" i="3" s="1"/>
  <c r="CQ31" i="3" s="1"/>
  <c r="CQ32" i="3" s="1"/>
  <c r="CQ33" i="3" s="1"/>
  <c r="CQ34" i="3" s="1"/>
  <c r="CQ35" i="3" s="1"/>
  <c r="CQ36" i="3" s="1"/>
  <c r="CQ37" i="3" s="1"/>
  <c r="CQ38" i="3" s="1"/>
  <c r="CQ39" i="3" s="1"/>
  <c r="CQ40" i="3" s="1"/>
  <c r="CQ41" i="3" s="1"/>
  <c r="CQ42" i="3" s="1"/>
  <c r="CQ43" i="3" s="1"/>
  <c r="CQ44" i="3" s="1"/>
  <c r="CQ45" i="3" s="1"/>
  <c r="CQ46" i="3" s="1"/>
  <c r="CQ47" i="3" s="1"/>
  <c r="CQ48" i="3" s="1"/>
  <c r="CQ49" i="3" s="1"/>
  <c r="CQ50" i="3" s="1"/>
  <c r="CQ51" i="3" s="1"/>
  <c r="CQ52" i="3" s="1"/>
  <c r="CQ53" i="3" s="1"/>
  <c r="CQ54" i="3" s="1"/>
  <c r="CQ55" i="3" s="1"/>
  <c r="CQ56" i="3" s="1"/>
  <c r="CQ57" i="3" s="1"/>
  <c r="CQ58" i="3" s="1"/>
  <c r="CQ59" i="3" s="1"/>
  <c r="CQ60" i="3" s="1"/>
  <c r="CQ61" i="3" s="1"/>
  <c r="CQ62" i="3" s="1"/>
  <c r="CQ63" i="3" s="1"/>
  <c r="CQ64" i="3" s="1"/>
  <c r="CQ65" i="3" s="1"/>
  <c r="CQ66" i="3" s="1"/>
  <c r="CQ67" i="3" s="1"/>
  <c r="CQ68" i="3" s="1"/>
  <c r="CQ69" i="3" s="1"/>
  <c r="CQ70" i="3" s="1"/>
  <c r="CQ71" i="3" s="1"/>
  <c r="CQ72" i="3" s="1"/>
  <c r="CQ73" i="3" s="1"/>
  <c r="CQ74" i="3" s="1"/>
  <c r="CQ75" i="3" s="1"/>
  <c r="CQ76" i="3" s="1"/>
  <c r="CQ77" i="3" s="1"/>
  <c r="CQ78" i="3" s="1"/>
  <c r="CQ79" i="3" s="1"/>
  <c r="CQ80" i="3" s="1"/>
  <c r="CQ81" i="3" s="1"/>
  <c r="CQ82" i="3" s="1"/>
  <c r="CQ83" i="3" s="1"/>
  <c r="CQ84" i="3" s="1"/>
  <c r="CQ85" i="3" s="1"/>
  <c r="CQ86" i="3" s="1"/>
  <c r="CQ87" i="3" s="1"/>
  <c r="CQ88" i="3" s="1"/>
  <c r="CQ89" i="3" s="1"/>
  <c r="CQ90" i="3" s="1"/>
  <c r="CQ91" i="3" s="1"/>
  <c r="CQ92" i="3" s="1"/>
  <c r="CQ93" i="3" s="1"/>
  <c r="CQ94" i="3" s="1"/>
  <c r="CQ95" i="3" s="1"/>
  <c r="CQ96" i="3" s="1"/>
  <c r="CQ97" i="3" s="1"/>
  <c r="CQ98" i="3" s="1"/>
  <c r="CQ99" i="3" s="1"/>
  <c r="CQ100" i="3" s="1"/>
  <c r="CQ101" i="3" s="1"/>
  <c r="CQ102" i="3" s="1"/>
  <c r="CQ103" i="3" s="1"/>
  <c r="CQ104" i="3" s="1"/>
  <c r="CQ105" i="3" s="1"/>
  <c r="CQ106" i="3" s="1"/>
  <c r="CQ107" i="3" s="1"/>
  <c r="CQ108" i="3" s="1"/>
  <c r="CQ109" i="3" s="1"/>
  <c r="CQ110" i="3" s="1"/>
  <c r="CQ111" i="3" s="1"/>
  <c r="CQ112" i="3" s="1"/>
  <c r="CQ113" i="3" s="1"/>
  <c r="CQ114" i="3" s="1"/>
  <c r="CQ115" i="3" s="1"/>
  <c r="CQ116" i="3" s="1"/>
  <c r="CQ117" i="3" s="1"/>
  <c r="CQ118" i="3" s="1"/>
  <c r="CQ119" i="3" s="1"/>
  <c r="CQ120" i="3" s="1"/>
  <c r="CQ121" i="3" s="1"/>
  <c r="CQ122" i="3" s="1"/>
  <c r="CQ123" i="3" s="1"/>
  <c r="CQ124" i="3" s="1"/>
  <c r="CQ125" i="3" s="1"/>
  <c r="CQ126" i="3" s="1"/>
  <c r="CQ127" i="3" s="1"/>
  <c r="CQ128" i="3" s="1"/>
  <c r="CQ129" i="3" s="1"/>
  <c r="CQ130" i="3" s="1"/>
  <c r="CQ131" i="3" s="1"/>
  <c r="CQ132" i="3" s="1"/>
  <c r="CQ133" i="3" s="1"/>
  <c r="CQ134" i="3" s="1"/>
  <c r="CQ135" i="3" s="1"/>
  <c r="CQ136" i="3" s="1"/>
  <c r="CQ137" i="3" s="1"/>
  <c r="CQ138" i="3" s="1"/>
  <c r="CQ139" i="3" s="1"/>
  <c r="CQ140" i="3" s="1"/>
  <c r="CQ141" i="3" s="1"/>
  <c r="CQ142" i="3" s="1"/>
  <c r="CQ143" i="3" s="1"/>
  <c r="CQ144" i="3" s="1"/>
  <c r="CQ145" i="3" s="1"/>
  <c r="CQ146" i="3" s="1"/>
  <c r="CQ147" i="3" s="1"/>
  <c r="CQ148" i="3" s="1"/>
  <c r="CQ149" i="3" s="1"/>
  <c r="CQ150" i="3" s="1"/>
  <c r="CQ151" i="3" s="1"/>
  <c r="CQ152" i="3" s="1"/>
  <c r="CQ153" i="3" s="1"/>
  <c r="CQ154" i="3" s="1"/>
  <c r="CQ155" i="3" s="1"/>
  <c r="CQ156" i="3" s="1"/>
  <c r="CQ157" i="3" s="1"/>
  <c r="CQ158" i="3" s="1"/>
  <c r="CQ159" i="3" s="1"/>
  <c r="CQ160" i="3" s="1"/>
  <c r="CQ161" i="3" s="1"/>
  <c r="CQ162" i="3" s="1"/>
  <c r="CQ163" i="3" s="1"/>
  <c r="CQ164" i="3" s="1"/>
  <c r="CQ165" i="3" s="1"/>
  <c r="CQ166" i="3" s="1"/>
  <c r="CQ167" i="3" s="1"/>
  <c r="CQ168" i="3" s="1"/>
  <c r="CQ169" i="3" s="1"/>
  <c r="CQ170" i="3" s="1"/>
  <c r="CQ171" i="3" s="1"/>
  <c r="CQ172" i="3" s="1"/>
  <c r="CQ173" i="3" s="1"/>
  <c r="CQ174" i="3" s="1"/>
  <c r="CQ175" i="3" s="1"/>
  <c r="CQ176" i="3" s="1"/>
  <c r="CQ177" i="3" s="1"/>
  <c r="CQ178" i="3" s="1"/>
  <c r="CQ179" i="3" s="1"/>
  <c r="CQ180" i="3" s="1"/>
  <c r="CQ181" i="3" s="1"/>
  <c r="CQ182" i="3" s="1"/>
  <c r="CQ183" i="3" s="1"/>
  <c r="CQ184" i="3" s="1"/>
  <c r="CQ185" i="3" s="1"/>
  <c r="CQ186" i="3" s="1"/>
  <c r="CQ187" i="3" s="1"/>
  <c r="CQ188" i="3" s="1"/>
  <c r="CQ189" i="3" s="1"/>
  <c r="CQ190" i="3" s="1"/>
  <c r="CQ191" i="3" s="1"/>
  <c r="CQ192" i="3" s="1"/>
  <c r="CQ193" i="3" s="1"/>
  <c r="CQ194" i="3" s="1"/>
  <c r="CQ195" i="3" s="1"/>
  <c r="CQ196" i="3" s="1"/>
  <c r="CQ197" i="3" s="1"/>
  <c r="CQ198" i="3" s="1"/>
  <c r="CQ199" i="3" s="1"/>
  <c r="CQ200" i="3" s="1"/>
  <c r="CQ201" i="3" s="1"/>
  <c r="CQ202" i="3" s="1"/>
  <c r="CQ203" i="3" s="1"/>
  <c r="CQ204" i="3" s="1"/>
  <c r="CQ205" i="3" s="1"/>
  <c r="CQ206" i="3" s="1"/>
  <c r="CQ207" i="3" s="1"/>
  <c r="CQ208" i="3" s="1"/>
  <c r="CQ209" i="3" s="1"/>
  <c r="CQ210" i="3" s="1"/>
  <c r="CQ211" i="3" s="1"/>
  <c r="CQ212" i="3" s="1"/>
  <c r="CQ213" i="3" s="1"/>
  <c r="CQ214" i="3" s="1"/>
  <c r="CQ215" i="3" s="1"/>
  <c r="CQ216" i="3" s="1"/>
  <c r="CQ217" i="3" s="1"/>
  <c r="CQ218" i="3" s="1"/>
  <c r="CQ219" i="3" s="1"/>
  <c r="CQ220" i="3" s="1"/>
  <c r="CQ221" i="3" s="1"/>
  <c r="CQ222" i="3" s="1"/>
  <c r="CQ223" i="3" s="1"/>
  <c r="CQ224" i="3" s="1"/>
  <c r="CQ225" i="3" s="1"/>
  <c r="CQ226" i="3" s="1"/>
  <c r="CQ227" i="3" s="1"/>
  <c r="CQ228" i="3" s="1"/>
  <c r="CQ229" i="3" s="1"/>
  <c r="CQ230" i="3" s="1"/>
  <c r="CQ231" i="3" s="1"/>
  <c r="CQ232" i="3" s="1"/>
  <c r="CQ233" i="3" s="1"/>
  <c r="CQ234" i="3" s="1"/>
  <c r="CQ235" i="3" s="1"/>
  <c r="CQ236" i="3" s="1"/>
  <c r="CQ237" i="3" s="1"/>
  <c r="CQ238" i="3" s="1"/>
  <c r="CQ239" i="3" s="1"/>
  <c r="CQ240" i="3" s="1"/>
  <c r="CQ241" i="3" s="1"/>
  <c r="CQ242" i="3" s="1"/>
  <c r="CQ243" i="3" s="1"/>
  <c r="CQ244" i="3" s="1"/>
  <c r="CQ245" i="3" s="1"/>
  <c r="CQ246" i="3" s="1"/>
  <c r="CQ247" i="3" s="1"/>
  <c r="CQ248" i="3" s="1"/>
  <c r="CQ249" i="3" s="1"/>
  <c r="CQ250" i="3" s="1"/>
  <c r="CQ251" i="3" s="1"/>
  <c r="CQ252" i="3" s="1"/>
  <c r="CQ253" i="3" s="1"/>
  <c r="CQ254" i="3" s="1"/>
  <c r="CQ255" i="3" s="1"/>
  <c r="CQ256" i="3" s="1"/>
  <c r="CQ257" i="3" s="1"/>
  <c r="CQ258" i="3" s="1"/>
  <c r="CQ259" i="3" s="1"/>
  <c r="CQ260" i="3" s="1"/>
  <c r="CQ261" i="3" s="1"/>
  <c r="CQ262" i="3" s="1"/>
  <c r="CQ263" i="3" s="1"/>
  <c r="CQ264" i="3" s="1"/>
  <c r="CQ265" i="3" s="1"/>
  <c r="CQ266" i="3" s="1"/>
  <c r="CQ267" i="3" s="1"/>
  <c r="CQ268" i="3" s="1"/>
  <c r="CQ269" i="3" s="1"/>
  <c r="CQ270" i="3" s="1"/>
  <c r="CQ271" i="3" s="1"/>
  <c r="CQ272" i="3" s="1"/>
  <c r="CQ273" i="3" s="1"/>
  <c r="CQ274" i="3" s="1"/>
  <c r="CQ275" i="3" s="1"/>
  <c r="CQ276" i="3" s="1"/>
  <c r="CQ277" i="3" s="1"/>
  <c r="CQ278" i="3" s="1"/>
  <c r="CQ279" i="3" s="1"/>
  <c r="CQ280" i="3" s="1"/>
  <c r="CQ281" i="3" s="1"/>
  <c r="CQ282" i="3" s="1"/>
  <c r="CQ283" i="3" s="1"/>
  <c r="CQ284" i="3" s="1"/>
  <c r="CQ285" i="3" s="1"/>
  <c r="CQ286" i="3" s="1"/>
  <c r="CQ287" i="3" s="1"/>
  <c r="CQ288" i="3" s="1"/>
  <c r="CQ289" i="3" s="1"/>
  <c r="CQ290" i="3" s="1"/>
  <c r="CQ291" i="3" s="1"/>
  <c r="CQ292" i="3" s="1"/>
  <c r="CQ293" i="3" s="1"/>
  <c r="CQ294" i="3" s="1"/>
  <c r="CQ295" i="3" s="1"/>
  <c r="CQ296" i="3" s="1"/>
  <c r="CQ297" i="3" s="1"/>
  <c r="CQ298" i="3" s="1"/>
  <c r="CQ299" i="3" s="1"/>
  <c r="CQ300" i="3" s="1"/>
  <c r="CQ301" i="3" s="1"/>
  <c r="CQ302" i="3" s="1"/>
  <c r="CQ303" i="3" s="1"/>
  <c r="CQ304" i="3" s="1"/>
  <c r="CQ305" i="3" s="1"/>
  <c r="CQ306" i="3" s="1"/>
  <c r="CQ307" i="3" s="1"/>
  <c r="CQ308" i="3" s="1"/>
  <c r="CQ309" i="3" s="1"/>
  <c r="CQ310" i="3" s="1"/>
  <c r="CQ311" i="3" s="1"/>
  <c r="CQ312" i="3" s="1"/>
  <c r="CQ313" i="3" s="1"/>
  <c r="CQ314" i="3" s="1"/>
  <c r="CQ315" i="3" s="1"/>
  <c r="CQ316" i="3" s="1"/>
  <c r="CQ317" i="3" s="1"/>
  <c r="CQ318" i="3" s="1"/>
  <c r="CQ319" i="3" s="1"/>
  <c r="CQ320" i="3" s="1"/>
  <c r="CQ321" i="3" s="1"/>
  <c r="CQ322" i="3" s="1"/>
  <c r="CQ323" i="3" s="1"/>
  <c r="CQ324" i="3" s="1"/>
  <c r="CQ325" i="3" s="1"/>
  <c r="CQ326" i="3" s="1"/>
  <c r="CQ327" i="3" s="1"/>
  <c r="CQ328" i="3" s="1"/>
  <c r="CQ329" i="3" s="1"/>
  <c r="CQ330" i="3" s="1"/>
  <c r="CQ331" i="3" s="1"/>
  <c r="CQ332" i="3" s="1"/>
  <c r="CQ333" i="3" s="1"/>
  <c r="CQ334" i="3" s="1"/>
  <c r="CQ335" i="3" s="1"/>
  <c r="CQ336" i="3" s="1"/>
  <c r="CQ337" i="3" s="1"/>
  <c r="CQ338" i="3" s="1"/>
  <c r="CQ339" i="3" s="1"/>
  <c r="CQ340" i="3" s="1"/>
  <c r="CQ341" i="3" s="1"/>
  <c r="CQ342" i="3" s="1"/>
  <c r="CQ343" i="3" s="1"/>
  <c r="CQ344" i="3" s="1"/>
  <c r="CQ345" i="3" s="1"/>
  <c r="CQ346" i="3" s="1"/>
  <c r="CQ347" i="3" s="1"/>
  <c r="CQ348" i="3" s="1"/>
  <c r="CQ349" i="3" s="1"/>
  <c r="CQ350" i="3" s="1"/>
  <c r="CQ351" i="3" s="1"/>
  <c r="CQ352" i="3" s="1"/>
  <c r="CQ353" i="3" s="1"/>
  <c r="CQ354" i="3" s="1"/>
  <c r="CQ355" i="3" s="1"/>
  <c r="CQ356" i="3" s="1"/>
  <c r="CQ357" i="3" s="1"/>
  <c r="CQ358" i="3" s="1"/>
  <c r="CQ359" i="3" s="1"/>
  <c r="CQ360" i="3" s="1"/>
  <c r="CQ361" i="3" s="1"/>
  <c r="CQ362" i="3" s="1"/>
  <c r="CQ363" i="3" s="1"/>
  <c r="CQ364" i="3" s="1"/>
  <c r="CQ365" i="3" s="1"/>
  <c r="CQ366" i="3" s="1"/>
  <c r="CQ367" i="3" s="1"/>
  <c r="CQ368" i="3" s="1"/>
  <c r="CQ369" i="3" s="1"/>
  <c r="CQ370" i="3" s="1"/>
  <c r="CQ371" i="3" s="1"/>
  <c r="CQ372" i="3" s="1"/>
  <c r="CQ373" i="3" s="1"/>
  <c r="CQ374" i="3" s="1"/>
  <c r="CQ375" i="3" s="1"/>
  <c r="CQ376" i="3" s="1"/>
  <c r="CQ377" i="3" s="1"/>
  <c r="CQ378" i="3" s="1"/>
  <c r="CQ379" i="3" s="1"/>
  <c r="CQ380" i="3" s="1"/>
  <c r="CQ381" i="3" s="1"/>
  <c r="CQ382" i="3" s="1"/>
  <c r="CQ383" i="3" s="1"/>
  <c r="CQ384" i="3" s="1"/>
  <c r="CQ385" i="3" s="1"/>
  <c r="CQ386" i="3" s="1"/>
  <c r="CQ387" i="3" s="1"/>
  <c r="CQ388" i="3" s="1"/>
  <c r="CQ389" i="3" s="1"/>
  <c r="CQ390" i="3" s="1"/>
  <c r="CQ391" i="3" s="1"/>
  <c r="CQ392" i="3" s="1"/>
  <c r="CQ393" i="3" s="1"/>
  <c r="CQ394" i="3" s="1"/>
  <c r="CQ395" i="3" s="1"/>
  <c r="CQ396" i="3" s="1"/>
  <c r="CQ397" i="3" s="1"/>
  <c r="CQ398" i="3" s="1"/>
  <c r="CQ399" i="3" s="1"/>
  <c r="CQ400" i="3" s="1"/>
  <c r="CQ401" i="3" s="1"/>
  <c r="CQ402" i="3" s="1"/>
  <c r="CQ403" i="3" s="1"/>
  <c r="CQ404" i="3" s="1"/>
  <c r="CQ405" i="3" s="1"/>
  <c r="CQ406" i="3" s="1"/>
  <c r="CQ407" i="3" s="1"/>
  <c r="CQ408" i="3" s="1"/>
  <c r="CQ409" i="3" s="1"/>
  <c r="CQ410" i="3" s="1"/>
  <c r="CQ411" i="3" s="1"/>
  <c r="CQ412" i="3" s="1"/>
  <c r="CQ413" i="3" s="1"/>
  <c r="CQ414" i="3" s="1"/>
  <c r="CQ415" i="3" s="1"/>
  <c r="CQ416" i="3" s="1"/>
  <c r="CQ417" i="3" s="1"/>
  <c r="CQ418" i="3" s="1"/>
  <c r="CQ419" i="3" s="1"/>
  <c r="CQ420" i="3" s="1"/>
  <c r="CQ421" i="3" s="1"/>
  <c r="CQ422" i="3" s="1"/>
  <c r="CQ423" i="3" s="1"/>
  <c r="CQ424" i="3" s="1"/>
  <c r="CQ425" i="3" s="1"/>
  <c r="CQ426" i="3" s="1"/>
  <c r="CQ427" i="3" s="1"/>
  <c r="CQ428" i="3" s="1"/>
  <c r="CQ429" i="3" s="1"/>
  <c r="CQ430" i="3" s="1"/>
  <c r="CQ431" i="3" s="1"/>
  <c r="CQ432" i="3" s="1"/>
  <c r="CQ433" i="3" s="1"/>
  <c r="CQ434" i="3" s="1"/>
  <c r="CQ435" i="3" s="1"/>
  <c r="CQ436" i="3" s="1"/>
  <c r="CQ437" i="3" s="1"/>
  <c r="CR6" i="3"/>
  <c r="CR7" i="3" s="1"/>
  <c r="CR8" i="3" s="1"/>
  <c r="CR9" i="3" s="1"/>
  <c r="CR10" i="3" s="1"/>
  <c r="CR11" i="3" s="1"/>
  <c r="CR12" i="3" s="1"/>
  <c r="CR13" i="3" s="1"/>
  <c r="CR14" i="3" s="1"/>
  <c r="CR15" i="3" s="1"/>
  <c r="CR16" i="3" s="1"/>
  <c r="CR17" i="3" s="1"/>
  <c r="CR18" i="3" s="1"/>
  <c r="CR19" i="3" s="1"/>
  <c r="CR20" i="3" s="1"/>
  <c r="CR21" i="3" s="1"/>
  <c r="CR22" i="3" s="1"/>
  <c r="CR23" i="3" s="1"/>
  <c r="CR24" i="3" s="1"/>
  <c r="CR25" i="3" s="1"/>
  <c r="CR26" i="3" s="1"/>
  <c r="CR27" i="3" s="1"/>
  <c r="CR28" i="3" s="1"/>
  <c r="CR29" i="3" s="1"/>
  <c r="CR30" i="3" s="1"/>
  <c r="CR31" i="3" s="1"/>
  <c r="CR32" i="3" s="1"/>
  <c r="CR33" i="3" s="1"/>
  <c r="CR34" i="3" s="1"/>
  <c r="CR35" i="3" s="1"/>
  <c r="CR36" i="3" s="1"/>
  <c r="CR37" i="3" s="1"/>
  <c r="CR38" i="3" s="1"/>
  <c r="CR39" i="3" s="1"/>
  <c r="CR40" i="3" s="1"/>
  <c r="CR41" i="3" s="1"/>
  <c r="CR42" i="3" s="1"/>
  <c r="CR43" i="3" s="1"/>
  <c r="CR44" i="3" s="1"/>
  <c r="CR45" i="3" s="1"/>
  <c r="CR46" i="3" s="1"/>
  <c r="CR47" i="3" s="1"/>
  <c r="CR48" i="3" s="1"/>
  <c r="CR49" i="3" s="1"/>
  <c r="CR50" i="3" s="1"/>
  <c r="CR51" i="3" s="1"/>
  <c r="CR52" i="3" s="1"/>
  <c r="CR53" i="3" s="1"/>
  <c r="CR54" i="3" s="1"/>
  <c r="CR55" i="3" s="1"/>
  <c r="CR56" i="3" s="1"/>
  <c r="CR57" i="3" s="1"/>
  <c r="CR58" i="3" s="1"/>
  <c r="CR59" i="3" s="1"/>
  <c r="CR60" i="3" s="1"/>
  <c r="CR61" i="3" s="1"/>
  <c r="CR62" i="3" s="1"/>
  <c r="CR63" i="3" s="1"/>
  <c r="CR64" i="3" s="1"/>
  <c r="CR65" i="3" s="1"/>
  <c r="CR66" i="3" s="1"/>
  <c r="CR67" i="3" s="1"/>
  <c r="CR68" i="3" s="1"/>
  <c r="CR69" i="3" s="1"/>
  <c r="CR70" i="3" s="1"/>
  <c r="CR71" i="3" s="1"/>
  <c r="CR72" i="3" s="1"/>
  <c r="CR73" i="3" s="1"/>
  <c r="CR74" i="3" s="1"/>
  <c r="CR75" i="3" s="1"/>
  <c r="CR76" i="3" s="1"/>
  <c r="CR77" i="3" s="1"/>
  <c r="CR78" i="3" s="1"/>
  <c r="CR79" i="3" s="1"/>
  <c r="CR80" i="3" s="1"/>
  <c r="CR81" i="3" s="1"/>
  <c r="CR82" i="3" s="1"/>
  <c r="CR83" i="3" s="1"/>
  <c r="CR84" i="3" s="1"/>
  <c r="CR85" i="3" s="1"/>
  <c r="CR86" i="3" s="1"/>
  <c r="CR87" i="3" s="1"/>
  <c r="CR88" i="3" s="1"/>
  <c r="CR89" i="3" s="1"/>
  <c r="CR90" i="3" s="1"/>
  <c r="CR91" i="3" s="1"/>
  <c r="CR92" i="3" s="1"/>
  <c r="CR93" i="3" s="1"/>
  <c r="CR94" i="3" s="1"/>
  <c r="CR95" i="3" s="1"/>
  <c r="CR96" i="3" s="1"/>
  <c r="CR97" i="3" s="1"/>
  <c r="CR98" i="3" s="1"/>
  <c r="CR99" i="3" s="1"/>
  <c r="CR100" i="3" s="1"/>
  <c r="CR101" i="3" s="1"/>
  <c r="CR102" i="3" s="1"/>
  <c r="CR103" i="3" s="1"/>
  <c r="CR104" i="3" s="1"/>
  <c r="CR105" i="3" s="1"/>
  <c r="CR106" i="3" s="1"/>
  <c r="CR107" i="3" s="1"/>
  <c r="CR108" i="3" s="1"/>
  <c r="CR109" i="3" s="1"/>
  <c r="CR110" i="3" s="1"/>
  <c r="CR111" i="3" s="1"/>
  <c r="CR112" i="3" s="1"/>
  <c r="CR113" i="3" s="1"/>
  <c r="CR114" i="3" s="1"/>
  <c r="CR115" i="3" s="1"/>
  <c r="CR116" i="3" s="1"/>
  <c r="CR117" i="3" s="1"/>
  <c r="CR118" i="3" s="1"/>
  <c r="CR119" i="3" s="1"/>
  <c r="CR120" i="3" s="1"/>
  <c r="CR121" i="3" s="1"/>
  <c r="CR122" i="3" s="1"/>
  <c r="CR123" i="3" s="1"/>
  <c r="CR124" i="3" s="1"/>
  <c r="CR125" i="3" s="1"/>
  <c r="CR126" i="3" s="1"/>
  <c r="CR127" i="3" s="1"/>
  <c r="CR128" i="3" s="1"/>
  <c r="CR129" i="3" s="1"/>
  <c r="CR130" i="3" s="1"/>
  <c r="CR131" i="3" s="1"/>
  <c r="CR132" i="3" s="1"/>
  <c r="CR133" i="3" s="1"/>
  <c r="CR134" i="3" s="1"/>
  <c r="CR135" i="3" s="1"/>
  <c r="CR136" i="3" s="1"/>
  <c r="CR137" i="3" s="1"/>
  <c r="CR138" i="3" s="1"/>
  <c r="CR139" i="3" s="1"/>
  <c r="CR140" i="3" s="1"/>
  <c r="CR141" i="3" s="1"/>
  <c r="CR142" i="3" s="1"/>
  <c r="CR143" i="3" s="1"/>
  <c r="CR144" i="3" s="1"/>
  <c r="CR145" i="3" s="1"/>
  <c r="CR146" i="3" s="1"/>
  <c r="CR147" i="3" s="1"/>
  <c r="CR148" i="3" s="1"/>
  <c r="CR149" i="3" s="1"/>
  <c r="CR150" i="3" s="1"/>
  <c r="CR151" i="3" s="1"/>
  <c r="CR152" i="3" s="1"/>
  <c r="CR153" i="3" s="1"/>
  <c r="CR154" i="3" s="1"/>
  <c r="CR155" i="3" s="1"/>
  <c r="CR156" i="3" s="1"/>
  <c r="CR157" i="3" s="1"/>
  <c r="CR158" i="3" s="1"/>
  <c r="CR159" i="3" s="1"/>
  <c r="CR160" i="3" s="1"/>
  <c r="CR161" i="3" s="1"/>
  <c r="CR162" i="3" s="1"/>
  <c r="CR163" i="3" s="1"/>
  <c r="CR164" i="3" s="1"/>
  <c r="CR165" i="3" s="1"/>
  <c r="CR166" i="3" s="1"/>
  <c r="CR167" i="3" s="1"/>
  <c r="CR168" i="3" s="1"/>
  <c r="CR169" i="3" s="1"/>
  <c r="CR170" i="3" s="1"/>
  <c r="CR171" i="3" s="1"/>
  <c r="CR172" i="3" s="1"/>
  <c r="CR173" i="3" s="1"/>
  <c r="CR174" i="3" s="1"/>
  <c r="CR175" i="3" s="1"/>
  <c r="CR176" i="3" s="1"/>
  <c r="CR177" i="3" s="1"/>
  <c r="CR178" i="3" s="1"/>
  <c r="CR179" i="3" s="1"/>
  <c r="CR180" i="3" s="1"/>
  <c r="CR181" i="3" s="1"/>
  <c r="CR182" i="3" s="1"/>
  <c r="CR183" i="3" s="1"/>
  <c r="CR184" i="3" s="1"/>
  <c r="CR185" i="3" s="1"/>
  <c r="CR186" i="3" s="1"/>
  <c r="CR187" i="3" s="1"/>
  <c r="CR188" i="3" s="1"/>
  <c r="CR189" i="3" s="1"/>
  <c r="CR190" i="3" s="1"/>
  <c r="CR191" i="3" s="1"/>
  <c r="CR192" i="3" s="1"/>
  <c r="CR193" i="3" s="1"/>
  <c r="CR194" i="3" s="1"/>
  <c r="CR195" i="3" s="1"/>
  <c r="CR196" i="3" s="1"/>
  <c r="CR197" i="3" s="1"/>
  <c r="CR198" i="3" s="1"/>
  <c r="CR199" i="3" s="1"/>
  <c r="CR200" i="3" s="1"/>
  <c r="CR201" i="3" s="1"/>
  <c r="CR202" i="3" s="1"/>
  <c r="CR203" i="3" s="1"/>
  <c r="CR204" i="3" s="1"/>
  <c r="CR205" i="3" s="1"/>
  <c r="CR206" i="3" s="1"/>
  <c r="CR207" i="3" s="1"/>
  <c r="CR208" i="3" s="1"/>
  <c r="CR209" i="3" s="1"/>
  <c r="CR210" i="3" s="1"/>
  <c r="CR211" i="3" s="1"/>
  <c r="CR212" i="3" s="1"/>
  <c r="CR213" i="3" s="1"/>
  <c r="CR214" i="3" s="1"/>
  <c r="CR215" i="3" s="1"/>
  <c r="CR216" i="3" s="1"/>
  <c r="CR217" i="3" s="1"/>
  <c r="CR218" i="3" s="1"/>
  <c r="CR219" i="3" s="1"/>
  <c r="CR220" i="3" s="1"/>
  <c r="CR221" i="3" s="1"/>
  <c r="CR222" i="3" s="1"/>
  <c r="CR223" i="3" s="1"/>
  <c r="CR224" i="3" s="1"/>
  <c r="CR225" i="3" s="1"/>
  <c r="CR226" i="3" s="1"/>
  <c r="CR227" i="3" s="1"/>
  <c r="CR228" i="3" s="1"/>
  <c r="CR229" i="3" s="1"/>
  <c r="CR230" i="3" s="1"/>
  <c r="CR231" i="3" s="1"/>
  <c r="CR232" i="3" s="1"/>
  <c r="CR233" i="3" s="1"/>
  <c r="CR234" i="3" s="1"/>
  <c r="CR235" i="3" s="1"/>
  <c r="CR236" i="3" s="1"/>
  <c r="CR237" i="3" s="1"/>
  <c r="CR238" i="3" s="1"/>
  <c r="CR239" i="3" s="1"/>
  <c r="CR240" i="3" s="1"/>
  <c r="CR241" i="3" s="1"/>
  <c r="CR242" i="3" s="1"/>
  <c r="CR243" i="3" s="1"/>
  <c r="CR244" i="3" s="1"/>
  <c r="CR245" i="3" s="1"/>
  <c r="CR246" i="3" s="1"/>
  <c r="CR247" i="3" s="1"/>
  <c r="CR248" i="3" s="1"/>
  <c r="CR249" i="3" s="1"/>
  <c r="CR250" i="3" s="1"/>
  <c r="CR251" i="3" s="1"/>
  <c r="CR252" i="3" s="1"/>
  <c r="CR253" i="3" s="1"/>
  <c r="CR254" i="3" s="1"/>
  <c r="CR255" i="3" s="1"/>
  <c r="CR256" i="3" s="1"/>
  <c r="CR257" i="3" s="1"/>
  <c r="CR258" i="3" s="1"/>
  <c r="CR259" i="3" s="1"/>
  <c r="CR260" i="3" s="1"/>
  <c r="CR261" i="3" s="1"/>
  <c r="CR262" i="3" s="1"/>
  <c r="CR263" i="3" s="1"/>
  <c r="CR264" i="3" s="1"/>
  <c r="CR265" i="3" s="1"/>
  <c r="CR266" i="3" s="1"/>
  <c r="CR267" i="3" s="1"/>
  <c r="CR268" i="3" s="1"/>
  <c r="CR269" i="3" s="1"/>
  <c r="CR270" i="3" s="1"/>
  <c r="CR271" i="3" s="1"/>
  <c r="CR272" i="3" s="1"/>
  <c r="CR273" i="3" s="1"/>
  <c r="CR274" i="3" s="1"/>
  <c r="CR275" i="3" s="1"/>
  <c r="CR276" i="3" s="1"/>
  <c r="CR277" i="3" s="1"/>
  <c r="CR278" i="3" s="1"/>
  <c r="CR279" i="3" s="1"/>
  <c r="CR280" i="3" s="1"/>
  <c r="CR281" i="3" s="1"/>
  <c r="CR282" i="3" s="1"/>
  <c r="CR283" i="3" s="1"/>
  <c r="CR284" i="3" s="1"/>
  <c r="CR285" i="3" s="1"/>
  <c r="CR286" i="3" s="1"/>
  <c r="CR287" i="3" s="1"/>
  <c r="CR288" i="3" s="1"/>
  <c r="CR289" i="3" s="1"/>
  <c r="CR290" i="3" s="1"/>
  <c r="CR291" i="3" s="1"/>
  <c r="CR292" i="3" s="1"/>
  <c r="CR293" i="3" s="1"/>
  <c r="CR294" i="3" s="1"/>
  <c r="CR295" i="3" s="1"/>
  <c r="CR296" i="3" s="1"/>
  <c r="CR297" i="3" s="1"/>
  <c r="CR298" i="3" s="1"/>
  <c r="CR299" i="3" s="1"/>
  <c r="CR300" i="3" s="1"/>
  <c r="CR301" i="3" s="1"/>
  <c r="CR302" i="3" s="1"/>
  <c r="CR303" i="3" s="1"/>
  <c r="CR304" i="3" s="1"/>
  <c r="CR305" i="3" s="1"/>
  <c r="CR306" i="3" s="1"/>
  <c r="CR307" i="3" s="1"/>
  <c r="CR308" i="3" s="1"/>
  <c r="CR309" i="3" s="1"/>
  <c r="CR310" i="3" s="1"/>
  <c r="CR311" i="3" s="1"/>
  <c r="CR312" i="3" s="1"/>
  <c r="CR313" i="3" s="1"/>
  <c r="CR314" i="3" s="1"/>
  <c r="CR315" i="3" s="1"/>
  <c r="CR316" i="3" s="1"/>
  <c r="CR317" i="3" s="1"/>
  <c r="CR318" i="3" s="1"/>
  <c r="CR319" i="3" s="1"/>
  <c r="CR320" i="3" s="1"/>
  <c r="CR321" i="3" s="1"/>
  <c r="CR322" i="3" s="1"/>
  <c r="CR323" i="3" s="1"/>
  <c r="CR324" i="3" s="1"/>
  <c r="CR325" i="3" s="1"/>
  <c r="CR326" i="3" s="1"/>
  <c r="CR327" i="3" s="1"/>
  <c r="CR328" i="3" s="1"/>
  <c r="CR329" i="3" s="1"/>
  <c r="CR330" i="3" s="1"/>
  <c r="CR331" i="3" s="1"/>
  <c r="CR332" i="3" s="1"/>
  <c r="CR333" i="3" s="1"/>
  <c r="CR334" i="3" s="1"/>
  <c r="CR335" i="3" s="1"/>
  <c r="CR336" i="3" s="1"/>
  <c r="CR337" i="3" s="1"/>
  <c r="CR338" i="3" s="1"/>
  <c r="CR339" i="3" s="1"/>
  <c r="CR340" i="3" s="1"/>
  <c r="CR341" i="3" s="1"/>
  <c r="CR342" i="3" s="1"/>
  <c r="CR343" i="3" s="1"/>
  <c r="CR344" i="3" s="1"/>
  <c r="CR345" i="3" s="1"/>
  <c r="CR346" i="3" s="1"/>
  <c r="CR347" i="3" s="1"/>
  <c r="CR348" i="3" s="1"/>
  <c r="CR349" i="3" s="1"/>
  <c r="CR350" i="3" s="1"/>
  <c r="CR351" i="3" s="1"/>
  <c r="CR352" i="3" s="1"/>
  <c r="CR353" i="3" s="1"/>
  <c r="CR354" i="3" s="1"/>
  <c r="CR355" i="3" s="1"/>
  <c r="CR356" i="3" s="1"/>
  <c r="CR357" i="3" s="1"/>
  <c r="CR358" i="3" s="1"/>
  <c r="CR359" i="3" s="1"/>
  <c r="CR360" i="3" s="1"/>
  <c r="CR361" i="3" s="1"/>
  <c r="CR362" i="3" s="1"/>
  <c r="CR363" i="3" s="1"/>
  <c r="CR364" i="3" s="1"/>
  <c r="CR365" i="3" s="1"/>
  <c r="CR366" i="3" s="1"/>
  <c r="CR367" i="3" s="1"/>
  <c r="CR368" i="3" s="1"/>
  <c r="CR369" i="3" s="1"/>
  <c r="CR370" i="3" s="1"/>
  <c r="CR371" i="3" s="1"/>
  <c r="CR372" i="3" s="1"/>
  <c r="CR373" i="3" s="1"/>
  <c r="CR374" i="3" s="1"/>
  <c r="CR375" i="3" s="1"/>
  <c r="CR376" i="3" s="1"/>
  <c r="CR377" i="3" s="1"/>
  <c r="CR378" i="3" s="1"/>
  <c r="CR379" i="3" s="1"/>
  <c r="CR380" i="3" s="1"/>
  <c r="CR381" i="3" s="1"/>
  <c r="CR382" i="3" s="1"/>
  <c r="CR383" i="3" s="1"/>
  <c r="CR384" i="3" s="1"/>
  <c r="CR385" i="3" s="1"/>
  <c r="CR386" i="3" s="1"/>
  <c r="CR387" i="3" s="1"/>
  <c r="CR388" i="3" s="1"/>
  <c r="CR389" i="3" s="1"/>
  <c r="CR390" i="3" s="1"/>
  <c r="CR391" i="3" s="1"/>
  <c r="CR392" i="3" s="1"/>
  <c r="CR393" i="3" s="1"/>
  <c r="CR394" i="3" s="1"/>
  <c r="CR395" i="3" s="1"/>
  <c r="CR396" i="3" s="1"/>
  <c r="CR397" i="3" s="1"/>
  <c r="CR398" i="3" s="1"/>
  <c r="CR399" i="3" s="1"/>
  <c r="CR400" i="3" s="1"/>
  <c r="CR401" i="3" s="1"/>
  <c r="CR402" i="3" s="1"/>
  <c r="CR403" i="3" s="1"/>
  <c r="CR404" i="3" s="1"/>
  <c r="CR405" i="3" s="1"/>
  <c r="CR406" i="3" s="1"/>
  <c r="CR407" i="3" s="1"/>
  <c r="CR408" i="3" s="1"/>
  <c r="CR409" i="3" s="1"/>
  <c r="CR410" i="3" s="1"/>
  <c r="CR411" i="3" s="1"/>
  <c r="CR412" i="3" s="1"/>
  <c r="CR413" i="3" s="1"/>
  <c r="CR414" i="3" s="1"/>
  <c r="CR415" i="3" s="1"/>
  <c r="CR416" i="3" s="1"/>
  <c r="CR417" i="3" s="1"/>
  <c r="CR418" i="3" s="1"/>
  <c r="CR419" i="3" s="1"/>
  <c r="CR420" i="3" s="1"/>
  <c r="CR421" i="3" s="1"/>
  <c r="CR422" i="3" s="1"/>
  <c r="CR423" i="3" s="1"/>
  <c r="CR424" i="3" s="1"/>
  <c r="CR425" i="3" s="1"/>
  <c r="CR426" i="3" s="1"/>
  <c r="CR427" i="3" s="1"/>
  <c r="CR428" i="3" s="1"/>
  <c r="CR429" i="3" s="1"/>
  <c r="CR430" i="3" s="1"/>
  <c r="CR431" i="3" s="1"/>
  <c r="CR432" i="3" s="1"/>
  <c r="CR433" i="3" s="1"/>
  <c r="CR434" i="3" s="1"/>
  <c r="CR435" i="3" s="1"/>
  <c r="CR436" i="3" s="1"/>
  <c r="CR437" i="3" s="1"/>
  <c r="EJ438" i="3"/>
  <c r="CV7" i="3"/>
  <c r="CV8" i="3" s="1"/>
  <c r="CV9" i="3" s="1"/>
  <c r="CV10" i="3" s="1"/>
  <c r="CV11" i="3" s="1"/>
  <c r="CV12" i="3" s="1"/>
  <c r="CV13" i="3" s="1"/>
  <c r="CV14" i="3" s="1"/>
  <c r="CV15" i="3" s="1"/>
  <c r="CV16" i="3" s="1"/>
  <c r="CV17" i="3" s="1"/>
  <c r="CV18" i="3" s="1"/>
  <c r="CV19" i="3" s="1"/>
  <c r="CV20" i="3" s="1"/>
  <c r="CV21" i="3" s="1"/>
  <c r="CV22" i="3" s="1"/>
  <c r="CV23" i="3" s="1"/>
  <c r="CV24" i="3" s="1"/>
  <c r="CV25" i="3" s="1"/>
  <c r="CV26" i="3" s="1"/>
  <c r="CV27" i="3" s="1"/>
  <c r="CV28" i="3" s="1"/>
  <c r="CV29" i="3" s="1"/>
  <c r="CV30" i="3" s="1"/>
  <c r="CV31" i="3" s="1"/>
  <c r="CV32" i="3" s="1"/>
  <c r="CV33" i="3" s="1"/>
  <c r="CV34" i="3" s="1"/>
  <c r="CV35" i="3" s="1"/>
  <c r="CV36" i="3" s="1"/>
  <c r="CV37" i="3" s="1"/>
  <c r="CV38" i="3" s="1"/>
  <c r="CV39" i="3" s="1"/>
  <c r="CV40" i="3" s="1"/>
  <c r="CV41" i="3" s="1"/>
  <c r="CV42" i="3" s="1"/>
  <c r="CV43" i="3" s="1"/>
  <c r="CV44" i="3" s="1"/>
  <c r="CV45" i="3" s="1"/>
  <c r="CV46" i="3" s="1"/>
  <c r="CV47" i="3" s="1"/>
  <c r="CV48" i="3" s="1"/>
  <c r="CV49" i="3" s="1"/>
  <c r="CV50" i="3" s="1"/>
  <c r="CV51" i="3" s="1"/>
  <c r="CV52" i="3" s="1"/>
  <c r="CV53" i="3" s="1"/>
  <c r="CV54" i="3" s="1"/>
  <c r="CV55" i="3" s="1"/>
  <c r="CV56" i="3" s="1"/>
  <c r="CV57" i="3" s="1"/>
  <c r="CV58" i="3" s="1"/>
  <c r="CV59" i="3" s="1"/>
  <c r="CV60" i="3" s="1"/>
  <c r="CV61" i="3" s="1"/>
  <c r="CV62" i="3" s="1"/>
  <c r="CV63" i="3" s="1"/>
  <c r="CV64" i="3" s="1"/>
  <c r="CV65" i="3" s="1"/>
  <c r="CV66" i="3" s="1"/>
  <c r="CV67" i="3" s="1"/>
  <c r="CV68" i="3" s="1"/>
  <c r="CV69" i="3" s="1"/>
  <c r="CV70" i="3" s="1"/>
  <c r="CV71" i="3" s="1"/>
  <c r="CV72" i="3" s="1"/>
  <c r="CV73" i="3" s="1"/>
  <c r="CV74" i="3" s="1"/>
  <c r="CV75" i="3" s="1"/>
  <c r="CV76" i="3" s="1"/>
  <c r="CV77" i="3" s="1"/>
  <c r="CV78" i="3" s="1"/>
  <c r="CV79" i="3" s="1"/>
  <c r="CV80" i="3" s="1"/>
  <c r="CV81" i="3" s="1"/>
  <c r="CV82" i="3" s="1"/>
  <c r="CV83" i="3" s="1"/>
  <c r="CV84" i="3" s="1"/>
  <c r="CV85" i="3" s="1"/>
  <c r="CV86" i="3" s="1"/>
  <c r="CV87" i="3" s="1"/>
  <c r="CV88" i="3" s="1"/>
  <c r="CV89" i="3" s="1"/>
  <c r="CV90" i="3" s="1"/>
  <c r="CV91" i="3" s="1"/>
  <c r="CV92" i="3" s="1"/>
  <c r="CV93" i="3" s="1"/>
  <c r="CV94" i="3" s="1"/>
  <c r="CV95" i="3" s="1"/>
  <c r="CV96" i="3" s="1"/>
  <c r="CV97" i="3" s="1"/>
  <c r="CV98" i="3" s="1"/>
  <c r="CV99" i="3" s="1"/>
  <c r="CV100" i="3" s="1"/>
  <c r="CV101" i="3" s="1"/>
  <c r="CV102" i="3" s="1"/>
  <c r="CV103" i="3" s="1"/>
  <c r="CV104" i="3" s="1"/>
  <c r="CV105" i="3" s="1"/>
  <c r="CV106" i="3" s="1"/>
  <c r="CV107" i="3" s="1"/>
  <c r="CV108" i="3" s="1"/>
  <c r="CV109" i="3" s="1"/>
  <c r="CV110" i="3" s="1"/>
  <c r="CV111" i="3" s="1"/>
  <c r="CV112" i="3" s="1"/>
  <c r="CV113" i="3" s="1"/>
  <c r="CV114" i="3" s="1"/>
  <c r="CV115" i="3" s="1"/>
  <c r="CV116" i="3" s="1"/>
  <c r="CV117" i="3" s="1"/>
  <c r="CV118" i="3" s="1"/>
  <c r="CV119" i="3" s="1"/>
  <c r="CV120" i="3" s="1"/>
  <c r="CV121" i="3" s="1"/>
  <c r="CV122" i="3" s="1"/>
  <c r="CV123" i="3" s="1"/>
  <c r="CV124" i="3" s="1"/>
  <c r="CV125" i="3" s="1"/>
  <c r="CV126" i="3" s="1"/>
  <c r="CV127" i="3" s="1"/>
  <c r="CV128" i="3" s="1"/>
  <c r="CV129" i="3" s="1"/>
  <c r="CV130" i="3" s="1"/>
  <c r="CV131" i="3" s="1"/>
  <c r="CV132" i="3" s="1"/>
  <c r="CV133" i="3" s="1"/>
  <c r="CV134" i="3" s="1"/>
  <c r="CV135" i="3" s="1"/>
  <c r="CV136" i="3" s="1"/>
  <c r="CV137" i="3" s="1"/>
  <c r="CV138" i="3" s="1"/>
  <c r="CV139" i="3" s="1"/>
  <c r="CV140" i="3" s="1"/>
  <c r="CV141" i="3" s="1"/>
  <c r="CV142" i="3" s="1"/>
  <c r="CV143" i="3" s="1"/>
  <c r="CV144" i="3" s="1"/>
  <c r="CV145" i="3" s="1"/>
  <c r="CV146" i="3" s="1"/>
  <c r="CV147" i="3" s="1"/>
  <c r="CV148" i="3" s="1"/>
  <c r="CV149" i="3" s="1"/>
  <c r="CV150" i="3" s="1"/>
  <c r="CV151" i="3" s="1"/>
  <c r="CV152" i="3" s="1"/>
  <c r="CV153" i="3" s="1"/>
  <c r="CV154" i="3" s="1"/>
  <c r="CV155" i="3" s="1"/>
  <c r="CV156" i="3" s="1"/>
  <c r="CV157" i="3" s="1"/>
  <c r="CV158" i="3" s="1"/>
  <c r="CV159" i="3" s="1"/>
  <c r="CV160" i="3" s="1"/>
  <c r="CV161" i="3" s="1"/>
  <c r="CV162" i="3" s="1"/>
  <c r="CV163" i="3" s="1"/>
  <c r="CV164" i="3" s="1"/>
  <c r="CV165" i="3" s="1"/>
  <c r="CV166" i="3" s="1"/>
  <c r="CV167" i="3" s="1"/>
  <c r="CV168" i="3" s="1"/>
  <c r="CV169" i="3" s="1"/>
  <c r="CV170" i="3" s="1"/>
  <c r="CV171" i="3" s="1"/>
  <c r="CV172" i="3" s="1"/>
  <c r="CV173" i="3" s="1"/>
  <c r="CV174" i="3" s="1"/>
  <c r="CV175" i="3" s="1"/>
  <c r="CV176" i="3" s="1"/>
  <c r="CV177" i="3" s="1"/>
  <c r="CV178" i="3" s="1"/>
  <c r="CV179" i="3" s="1"/>
  <c r="CV180" i="3" s="1"/>
  <c r="CV181" i="3" s="1"/>
  <c r="CV182" i="3" s="1"/>
  <c r="CV183" i="3" s="1"/>
  <c r="CV184" i="3" s="1"/>
  <c r="CV185" i="3" s="1"/>
  <c r="CV186" i="3" s="1"/>
  <c r="CV187" i="3" s="1"/>
  <c r="CV188" i="3" s="1"/>
  <c r="CV189" i="3" s="1"/>
  <c r="CV190" i="3" s="1"/>
  <c r="CV191" i="3" s="1"/>
  <c r="CV192" i="3" s="1"/>
  <c r="CV193" i="3" s="1"/>
  <c r="CV194" i="3" s="1"/>
  <c r="CV195" i="3" s="1"/>
  <c r="CV196" i="3" s="1"/>
  <c r="CV197" i="3" s="1"/>
  <c r="CV198" i="3" s="1"/>
  <c r="CV199" i="3" s="1"/>
  <c r="CV200" i="3" s="1"/>
  <c r="CV201" i="3" s="1"/>
  <c r="CV202" i="3" s="1"/>
  <c r="CV203" i="3" s="1"/>
  <c r="CV204" i="3" s="1"/>
  <c r="CV205" i="3" s="1"/>
  <c r="CV206" i="3" s="1"/>
  <c r="CV207" i="3" s="1"/>
  <c r="CV208" i="3" s="1"/>
  <c r="CV209" i="3" s="1"/>
  <c r="CV210" i="3" s="1"/>
  <c r="CV211" i="3" s="1"/>
  <c r="CV212" i="3" s="1"/>
  <c r="CV213" i="3" s="1"/>
  <c r="CV214" i="3" s="1"/>
  <c r="CV215" i="3" s="1"/>
  <c r="CV216" i="3" s="1"/>
  <c r="CV217" i="3" s="1"/>
  <c r="CV218" i="3" s="1"/>
  <c r="CV219" i="3" s="1"/>
  <c r="CV220" i="3" s="1"/>
  <c r="CV221" i="3" s="1"/>
  <c r="CV222" i="3" s="1"/>
  <c r="CV223" i="3" s="1"/>
  <c r="CV224" i="3" s="1"/>
  <c r="CV225" i="3" s="1"/>
  <c r="CV226" i="3" s="1"/>
  <c r="CV227" i="3" s="1"/>
  <c r="CV228" i="3" s="1"/>
  <c r="CV229" i="3" s="1"/>
  <c r="CV230" i="3" s="1"/>
  <c r="CV231" i="3" s="1"/>
  <c r="CV232" i="3" s="1"/>
  <c r="CV233" i="3" s="1"/>
  <c r="CV234" i="3" s="1"/>
  <c r="CV235" i="3" s="1"/>
  <c r="CV236" i="3" s="1"/>
  <c r="CV237" i="3" s="1"/>
  <c r="CV238" i="3" s="1"/>
  <c r="CV239" i="3" s="1"/>
  <c r="CV240" i="3" s="1"/>
  <c r="CV241" i="3" s="1"/>
  <c r="CV242" i="3" s="1"/>
  <c r="CV243" i="3" s="1"/>
  <c r="CV244" i="3" s="1"/>
  <c r="CV245" i="3" s="1"/>
  <c r="CV246" i="3" s="1"/>
  <c r="CV247" i="3" s="1"/>
  <c r="CV248" i="3" s="1"/>
  <c r="CV249" i="3" s="1"/>
  <c r="CV250" i="3" s="1"/>
  <c r="CV251" i="3" s="1"/>
  <c r="CV252" i="3" s="1"/>
  <c r="CV253" i="3" s="1"/>
  <c r="CV254" i="3" s="1"/>
  <c r="CV255" i="3" s="1"/>
  <c r="CV256" i="3" s="1"/>
  <c r="CV257" i="3" s="1"/>
  <c r="CV258" i="3" s="1"/>
  <c r="CV259" i="3" s="1"/>
  <c r="CV260" i="3" s="1"/>
  <c r="CV261" i="3" s="1"/>
  <c r="CV262" i="3" s="1"/>
  <c r="CV263" i="3" s="1"/>
  <c r="CV264" i="3" s="1"/>
  <c r="CV265" i="3" s="1"/>
  <c r="CV266" i="3" s="1"/>
  <c r="CV267" i="3" s="1"/>
  <c r="CV268" i="3" s="1"/>
  <c r="CV269" i="3" s="1"/>
  <c r="CV270" i="3" s="1"/>
  <c r="CV271" i="3" s="1"/>
  <c r="CV272" i="3" s="1"/>
  <c r="CV273" i="3" s="1"/>
  <c r="CV274" i="3" s="1"/>
  <c r="CV275" i="3" s="1"/>
  <c r="CV276" i="3" s="1"/>
  <c r="CV277" i="3" s="1"/>
  <c r="CV278" i="3" s="1"/>
  <c r="CV279" i="3" s="1"/>
  <c r="CV280" i="3" s="1"/>
  <c r="CV281" i="3" s="1"/>
  <c r="CV282" i="3" s="1"/>
  <c r="CV283" i="3" s="1"/>
  <c r="CV284" i="3" s="1"/>
  <c r="CV285" i="3" s="1"/>
  <c r="CV286" i="3" s="1"/>
  <c r="CV287" i="3" s="1"/>
  <c r="CV288" i="3" s="1"/>
  <c r="CV289" i="3" s="1"/>
  <c r="CV290" i="3" s="1"/>
  <c r="CV291" i="3" s="1"/>
  <c r="CV292" i="3" s="1"/>
  <c r="CV293" i="3" s="1"/>
  <c r="CV294" i="3" s="1"/>
  <c r="CV295" i="3" s="1"/>
  <c r="CV296" i="3" s="1"/>
  <c r="CV297" i="3" s="1"/>
  <c r="CV298" i="3" s="1"/>
  <c r="CV299" i="3" s="1"/>
  <c r="CV300" i="3" s="1"/>
  <c r="CV301" i="3" s="1"/>
  <c r="CV302" i="3" s="1"/>
  <c r="CV303" i="3" s="1"/>
  <c r="CV304" i="3" s="1"/>
  <c r="CV305" i="3" s="1"/>
  <c r="CV306" i="3" s="1"/>
  <c r="CV307" i="3" s="1"/>
  <c r="CV308" i="3" s="1"/>
  <c r="CV309" i="3" s="1"/>
  <c r="CV310" i="3" s="1"/>
  <c r="CV311" i="3" s="1"/>
  <c r="CV312" i="3" s="1"/>
  <c r="CV313" i="3" s="1"/>
  <c r="CV314" i="3" s="1"/>
  <c r="CV315" i="3" s="1"/>
  <c r="CV316" i="3" s="1"/>
  <c r="CV317" i="3" s="1"/>
  <c r="CV318" i="3" s="1"/>
  <c r="CV319" i="3" s="1"/>
  <c r="CV320" i="3" s="1"/>
  <c r="CV321" i="3" s="1"/>
  <c r="CV322" i="3" s="1"/>
  <c r="CV323" i="3" s="1"/>
  <c r="CV324" i="3" s="1"/>
  <c r="CV325" i="3" s="1"/>
  <c r="CV326" i="3" s="1"/>
  <c r="CV327" i="3" s="1"/>
  <c r="CV328" i="3" s="1"/>
  <c r="CV329" i="3" s="1"/>
  <c r="CV330" i="3" s="1"/>
  <c r="CV331" i="3" s="1"/>
  <c r="CV332" i="3" s="1"/>
  <c r="CV333" i="3" s="1"/>
  <c r="CV334" i="3" s="1"/>
  <c r="CV335" i="3" s="1"/>
  <c r="CV336" i="3" s="1"/>
  <c r="CV337" i="3" s="1"/>
  <c r="CV338" i="3" s="1"/>
  <c r="CV339" i="3" s="1"/>
  <c r="CV340" i="3" s="1"/>
  <c r="CV341" i="3" s="1"/>
  <c r="CV342" i="3" s="1"/>
  <c r="CV343" i="3" s="1"/>
  <c r="CV344" i="3" s="1"/>
  <c r="CV345" i="3" s="1"/>
  <c r="CV346" i="3" s="1"/>
  <c r="CV347" i="3" s="1"/>
  <c r="CV348" i="3" s="1"/>
  <c r="CV349" i="3" s="1"/>
  <c r="CV350" i="3" s="1"/>
  <c r="CV351" i="3" s="1"/>
  <c r="CV352" i="3" s="1"/>
  <c r="CV353" i="3" s="1"/>
  <c r="CV354" i="3" s="1"/>
  <c r="CV355" i="3" s="1"/>
  <c r="CV356" i="3" s="1"/>
  <c r="CV357" i="3" s="1"/>
  <c r="CV358" i="3" s="1"/>
  <c r="CV359" i="3" s="1"/>
  <c r="CV360" i="3" s="1"/>
  <c r="CV361" i="3" s="1"/>
  <c r="CV362" i="3" s="1"/>
  <c r="CV363" i="3" s="1"/>
  <c r="CV364" i="3" s="1"/>
  <c r="CV365" i="3" s="1"/>
  <c r="CV366" i="3" s="1"/>
  <c r="CV367" i="3" s="1"/>
  <c r="CV368" i="3" s="1"/>
  <c r="CV369" i="3" s="1"/>
  <c r="CV370" i="3" s="1"/>
  <c r="CV371" i="3" s="1"/>
  <c r="CV372" i="3" s="1"/>
  <c r="CV373" i="3" s="1"/>
  <c r="CV374" i="3" s="1"/>
  <c r="CV375" i="3" s="1"/>
  <c r="CV376" i="3" s="1"/>
  <c r="CV377" i="3" s="1"/>
  <c r="CV378" i="3" s="1"/>
  <c r="CV379" i="3" s="1"/>
  <c r="CV380" i="3" s="1"/>
  <c r="CV381" i="3" s="1"/>
  <c r="CV382" i="3" s="1"/>
  <c r="CV383" i="3" s="1"/>
  <c r="CV384" i="3" s="1"/>
  <c r="CV385" i="3" s="1"/>
  <c r="CV386" i="3" s="1"/>
  <c r="CV387" i="3" s="1"/>
  <c r="CV388" i="3" s="1"/>
  <c r="CV389" i="3" s="1"/>
  <c r="CV390" i="3" s="1"/>
  <c r="CV391" i="3" s="1"/>
  <c r="CV392" i="3" s="1"/>
  <c r="CV393" i="3" s="1"/>
  <c r="CV394" i="3" s="1"/>
  <c r="CV395" i="3" s="1"/>
  <c r="CV396" i="3" s="1"/>
  <c r="CV397" i="3" s="1"/>
  <c r="CV398" i="3" s="1"/>
  <c r="CV399" i="3" s="1"/>
  <c r="CV400" i="3" s="1"/>
  <c r="CV401" i="3" s="1"/>
  <c r="CV402" i="3" s="1"/>
  <c r="CV403" i="3" s="1"/>
  <c r="CV404" i="3" s="1"/>
  <c r="CV405" i="3" s="1"/>
  <c r="CV406" i="3" s="1"/>
  <c r="CV407" i="3" s="1"/>
  <c r="CV408" i="3" s="1"/>
  <c r="CV409" i="3" s="1"/>
  <c r="CV410" i="3" s="1"/>
  <c r="CV411" i="3" s="1"/>
  <c r="CV412" i="3" s="1"/>
  <c r="CV413" i="3" s="1"/>
  <c r="CV414" i="3" s="1"/>
  <c r="CV415" i="3" s="1"/>
  <c r="CV416" i="3" s="1"/>
  <c r="CV417" i="3" s="1"/>
  <c r="CV418" i="3" s="1"/>
  <c r="CV419" i="3" s="1"/>
  <c r="CV420" i="3" s="1"/>
  <c r="CV421" i="3" s="1"/>
  <c r="CV422" i="3" s="1"/>
  <c r="CV423" i="3" s="1"/>
  <c r="CV424" i="3" s="1"/>
  <c r="CV425" i="3" s="1"/>
  <c r="CV426" i="3" s="1"/>
  <c r="CV427" i="3" s="1"/>
  <c r="CV428" i="3" s="1"/>
  <c r="CV429" i="3" s="1"/>
  <c r="CV430" i="3" s="1"/>
  <c r="CV431" i="3" s="1"/>
  <c r="CV432" i="3" s="1"/>
  <c r="CV433" i="3" s="1"/>
  <c r="CV434" i="3" s="1"/>
  <c r="CV435" i="3" s="1"/>
  <c r="CV436" i="3" s="1"/>
  <c r="CV437" i="3" s="1"/>
  <c r="AA438" i="3"/>
  <c r="CW6" i="3"/>
  <c r="CW7" i="3" s="1"/>
  <c r="CW8" i="3" s="1"/>
  <c r="CW9" i="3" s="1"/>
  <c r="CW10" i="3" s="1"/>
  <c r="CW11" i="3" s="1"/>
  <c r="CW12" i="3" s="1"/>
  <c r="CW13" i="3" s="1"/>
  <c r="CW14" i="3" s="1"/>
  <c r="CW15" i="3" s="1"/>
  <c r="CW16" i="3" s="1"/>
  <c r="CW17" i="3" s="1"/>
  <c r="CW18" i="3" s="1"/>
  <c r="CW19" i="3" s="1"/>
  <c r="CW20" i="3" s="1"/>
  <c r="CW21" i="3" s="1"/>
  <c r="CW22" i="3" s="1"/>
  <c r="CW23" i="3" s="1"/>
  <c r="CW24" i="3" s="1"/>
  <c r="CW25" i="3" s="1"/>
  <c r="CW26" i="3" s="1"/>
  <c r="CW27" i="3" s="1"/>
  <c r="CW28" i="3" s="1"/>
  <c r="CW29" i="3" s="1"/>
  <c r="CW30" i="3" s="1"/>
  <c r="CW31" i="3" s="1"/>
  <c r="CW32" i="3" s="1"/>
  <c r="CW33" i="3" s="1"/>
  <c r="CW34" i="3" s="1"/>
  <c r="CW35" i="3" s="1"/>
  <c r="CW36" i="3" s="1"/>
  <c r="CW37" i="3" s="1"/>
  <c r="CW38" i="3" s="1"/>
  <c r="CW39" i="3" s="1"/>
  <c r="CW40" i="3" s="1"/>
  <c r="CW41" i="3" s="1"/>
  <c r="CW42" i="3" s="1"/>
  <c r="CW43" i="3" s="1"/>
  <c r="CW44" i="3" s="1"/>
  <c r="CW45" i="3" s="1"/>
  <c r="CW46" i="3" s="1"/>
  <c r="CW47" i="3" s="1"/>
  <c r="CW48" i="3" s="1"/>
  <c r="CW49" i="3" s="1"/>
  <c r="CW50" i="3" s="1"/>
  <c r="CW51" i="3" s="1"/>
  <c r="CW52" i="3" s="1"/>
  <c r="CW53" i="3" s="1"/>
  <c r="CW54" i="3" s="1"/>
  <c r="CW55" i="3" s="1"/>
  <c r="CW56" i="3" s="1"/>
  <c r="CW57" i="3" s="1"/>
  <c r="CW58" i="3" s="1"/>
  <c r="CW59" i="3" s="1"/>
  <c r="CW60" i="3" s="1"/>
  <c r="CW61" i="3" s="1"/>
  <c r="CW62" i="3" s="1"/>
  <c r="CW63" i="3" s="1"/>
  <c r="CW64" i="3" s="1"/>
  <c r="CW65" i="3" s="1"/>
  <c r="CW66" i="3" s="1"/>
  <c r="CW67" i="3" s="1"/>
  <c r="CW68" i="3" s="1"/>
  <c r="CW69" i="3" s="1"/>
  <c r="CW70" i="3" s="1"/>
  <c r="CW71" i="3" s="1"/>
  <c r="CW72" i="3" s="1"/>
  <c r="CW73" i="3" s="1"/>
  <c r="CW74" i="3" s="1"/>
  <c r="CW75" i="3" s="1"/>
  <c r="CW76" i="3" s="1"/>
  <c r="CW77" i="3" s="1"/>
  <c r="CW78" i="3" s="1"/>
  <c r="CW79" i="3" s="1"/>
  <c r="CW80" i="3" s="1"/>
  <c r="CW81" i="3" s="1"/>
  <c r="CW82" i="3" s="1"/>
  <c r="CW83" i="3" s="1"/>
  <c r="CW84" i="3" s="1"/>
  <c r="CW85" i="3" s="1"/>
  <c r="CW86" i="3" s="1"/>
  <c r="CW87" i="3" s="1"/>
  <c r="CW88" i="3" s="1"/>
  <c r="CW89" i="3" s="1"/>
  <c r="CW90" i="3" s="1"/>
  <c r="CW91" i="3" s="1"/>
  <c r="CW92" i="3" s="1"/>
  <c r="CW93" i="3" s="1"/>
  <c r="CW94" i="3" s="1"/>
  <c r="CW95" i="3" s="1"/>
  <c r="CW96" i="3" s="1"/>
  <c r="CW97" i="3" s="1"/>
  <c r="CW98" i="3" s="1"/>
  <c r="CW99" i="3" s="1"/>
  <c r="CW100" i="3" s="1"/>
  <c r="CW101" i="3" s="1"/>
  <c r="CW102" i="3" s="1"/>
  <c r="CW103" i="3" s="1"/>
  <c r="CW104" i="3" s="1"/>
  <c r="CW105" i="3" s="1"/>
  <c r="CW106" i="3" s="1"/>
  <c r="CW107" i="3" s="1"/>
  <c r="CW108" i="3" s="1"/>
  <c r="CW109" i="3" s="1"/>
  <c r="CW110" i="3" s="1"/>
  <c r="CW111" i="3" s="1"/>
  <c r="CW112" i="3" s="1"/>
  <c r="CW113" i="3" s="1"/>
  <c r="CW114" i="3" s="1"/>
  <c r="CW115" i="3" s="1"/>
  <c r="CW116" i="3" s="1"/>
  <c r="CW117" i="3" s="1"/>
  <c r="CW118" i="3" s="1"/>
  <c r="CW119" i="3" s="1"/>
  <c r="CW120" i="3" s="1"/>
  <c r="CW121" i="3" s="1"/>
  <c r="CW122" i="3" s="1"/>
  <c r="CW123" i="3" s="1"/>
  <c r="CW124" i="3" s="1"/>
  <c r="CW125" i="3" s="1"/>
  <c r="CW126" i="3" s="1"/>
  <c r="CW127" i="3" s="1"/>
  <c r="CW128" i="3" s="1"/>
  <c r="CW129" i="3" s="1"/>
  <c r="CW130" i="3" s="1"/>
  <c r="CW131" i="3" s="1"/>
  <c r="CW132" i="3" s="1"/>
  <c r="CW133" i="3" s="1"/>
  <c r="CW134" i="3" s="1"/>
  <c r="CW135" i="3" s="1"/>
  <c r="CW136" i="3" s="1"/>
  <c r="CW137" i="3" s="1"/>
  <c r="CW138" i="3" s="1"/>
  <c r="CW139" i="3" s="1"/>
  <c r="CW140" i="3" s="1"/>
  <c r="CW141" i="3" s="1"/>
  <c r="CW142" i="3" s="1"/>
  <c r="CW143" i="3" s="1"/>
  <c r="CW144" i="3" s="1"/>
  <c r="CW145" i="3" s="1"/>
  <c r="CW146" i="3" s="1"/>
  <c r="CW147" i="3" s="1"/>
  <c r="CW148" i="3" s="1"/>
  <c r="CW149" i="3" s="1"/>
  <c r="CW150" i="3" s="1"/>
  <c r="CW151" i="3" s="1"/>
  <c r="CW152" i="3" s="1"/>
  <c r="CW153" i="3" s="1"/>
  <c r="CW154" i="3" s="1"/>
  <c r="CW155" i="3" s="1"/>
  <c r="CW156" i="3" s="1"/>
  <c r="CW157" i="3" s="1"/>
  <c r="CW158" i="3" s="1"/>
  <c r="CW159" i="3" s="1"/>
  <c r="CW160" i="3" s="1"/>
  <c r="CW161" i="3" s="1"/>
  <c r="CW162" i="3" s="1"/>
  <c r="CW163" i="3" s="1"/>
  <c r="CW164" i="3" s="1"/>
  <c r="CW165" i="3" s="1"/>
  <c r="CW166" i="3" s="1"/>
  <c r="CW167" i="3" s="1"/>
  <c r="CW168" i="3" s="1"/>
  <c r="CW169" i="3" s="1"/>
  <c r="CW170" i="3" s="1"/>
  <c r="CW171" i="3" s="1"/>
  <c r="CW172" i="3" s="1"/>
  <c r="CW173" i="3" s="1"/>
  <c r="CW174" i="3" s="1"/>
  <c r="CW175" i="3" s="1"/>
  <c r="CW176" i="3" s="1"/>
  <c r="CW177" i="3" s="1"/>
  <c r="CW178" i="3" s="1"/>
  <c r="CW179" i="3" s="1"/>
  <c r="CW180" i="3" s="1"/>
  <c r="CW181" i="3" s="1"/>
  <c r="CW182" i="3" s="1"/>
  <c r="CW183" i="3" s="1"/>
  <c r="CW184" i="3" s="1"/>
  <c r="CW185" i="3" s="1"/>
  <c r="CW186" i="3" s="1"/>
  <c r="CW187" i="3" s="1"/>
  <c r="CW188" i="3" s="1"/>
  <c r="CW189" i="3" s="1"/>
  <c r="CW190" i="3" s="1"/>
  <c r="CW191" i="3" s="1"/>
  <c r="CW192" i="3" s="1"/>
  <c r="CW193" i="3" s="1"/>
  <c r="CW194" i="3" s="1"/>
  <c r="CW195" i="3" s="1"/>
  <c r="CW196" i="3" s="1"/>
  <c r="CW197" i="3" s="1"/>
  <c r="CW198" i="3" s="1"/>
  <c r="CW199" i="3" s="1"/>
  <c r="CW200" i="3" s="1"/>
  <c r="CW201" i="3" s="1"/>
  <c r="CW202" i="3" s="1"/>
  <c r="CW203" i="3" s="1"/>
  <c r="CW204" i="3" s="1"/>
  <c r="CW205" i="3" s="1"/>
  <c r="CW206" i="3" s="1"/>
  <c r="CW207" i="3" s="1"/>
  <c r="CW208" i="3" s="1"/>
  <c r="CW209" i="3" s="1"/>
  <c r="CW210" i="3" s="1"/>
  <c r="CW211" i="3" s="1"/>
  <c r="CW212" i="3" s="1"/>
  <c r="CW213" i="3" s="1"/>
  <c r="CW214" i="3" s="1"/>
  <c r="CW215" i="3" s="1"/>
  <c r="CW216" i="3" s="1"/>
  <c r="CW217" i="3" s="1"/>
  <c r="CW218" i="3" s="1"/>
  <c r="CW219" i="3" s="1"/>
  <c r="CW220" i="3" s="1"/>
  <c r="CW221" i="3" s="1"/>
  <c r="CW222" i="3" s="1"/>
  <c r="CW223" i="3" s="1"/>
  <c r="CW224" i="3" s="1"/>
  <c r="CW225" i="3" s="1"/>
  <c r="CW226" i="3" s="1"/>
  <c r="CW227" i="3" s="1"/>
  <c r="CW228" i="3" s="1"/>
  <c r="CW229" i="3" s="1"/>
  <c r="CW230" i="3" s="1"/>
  <c r="CW231" i="3" s="1"/>
  <c r="CW232" i="3" s="1"/>
  <c r="CW233" i="3" s="1"/>
  <c r="CW234" i="3" s="1"/>
  <c r="CW235" i="3" s="1"/>
  <c r="CW236" i="3" s="1"/>
  <c r="CW237" i="3" s="1"/>
  <c r="CW238" i="3" s="1"/>
  <c r="CW239" i="3" s="1"/>
  <c r="CW240" i="3" s="1"/>
  <c r="CW241" i="3" s="1"/>
  <c r="CW242" i="3" s="1"/>
  <c r="CW243" i="3" s="1"/>
  <c r="CW244" i="3" s="1"/>
  <c r="CW245" i="3" s="1"/>
  <c r="CW246" i="3" s="1"/>
  <c r="CW247" i="3" s="1"/>
  <c r="CW248" i="3" s="1"/>
  <c r="CW249" i="3" s="1"/>
  <c r="CW250" i="3" s="1"/>
  <c r="CW251" i="3" s="1"/>
  <c r="CW252" i="3" s="1"/>
  <c r="CW253" i="3" s="1"/>
  <c r="CW254" i="3" s="1"/>
  <c r="CW255" i="3" s="1"/>
  <c r="CW256" i="3" s="1"/>
  <c r="CW257" i="3" s="1"/>
  <c r="CW258" i="3" s="1"/>
  <c r="CW259" i="3" s="1"/>
  <c r="CW260" i="3" s="1"/>
  <c r="CW261" i="3" s="1"/>
  <c r="CW262" i="3" s="1"/>
  <c r="CW263" i="3" s="1"/>
  <c r="CW264" i="3" s="1"/>
  <c r="CW265" i="3" s="1"/>
  <c r="CW266" i="3" s="1"/>
  <c r="CW267" i="3" s="1"/>
  <c r="CW268" i="3" s="1"/>
  <c r="CW269" i="3" s="1"/>
  <c r="CW270" i="3" s="1"/>
  <c r="CW271" i="3" s="1"/>
  <c r="CW272" i="3" s="1"/>
  <c r="CW273" i="3" s="1"/>
  <c r="CW274" i="3" s="1"/>
  <c r="CW275" i="3" s="1"/>
  <c r="CW276" i="3" s="1"/>
  <c r="CW277" i="3" s="1"/>
  <c r="CW278" i="3" s="1"/>
  <c r="CW279" i="3" s="1"/>
  <c r="CW280" i="3" s="1"/>
  <c r="CW281" i="3" s="1"/>
  <c r="CW282" i="3" s="1"/>
  <c r="CW283" i="3" s="1"/>
  <c r="CW284" i="3" s="1"/>
  <c r="CW285" i="3" s="1"/>
  <c r="CW286" i="3" s="1"/>
  <c r="CW287" i="3" s="1"/>
  <c r="CW288" i="3" s="1"/>
  <c r="CW289" i="3" s="1"/>
  <c r="CW290" i="3" s="1"/>
  <c r="CW291" i="3" s="1"/>
  <c r="CW292" i="3" s="1"/>
  <c r="CW293" i="3" s="1"/>
  <c r="CW294" i="3" s="1"/>
  <c r="CW295" i="3" s="1"/>
  <c r="CW296" i="3" s="1"/>
  <c r="CW297" i="3" s="1"/>
  <c r="CW298" i="3" s="1"/>
  <c r="CW299" i="3" s="1"/>
  <c r="CW300" i="3" s="1"/>
  <c r="CW301" i="3" s="1"/>
  <c r="CW302" i="3" s="1"/>
  <c r="CW303" i="3" s="1"/>
  <c r="CW304" i="3" s="1"/>
  <c r="CW305" i="3" s="1"/>
  <c r="CW306" i="3" s="1"/>
  <c r="CW307" i="3" s="1"/>
  <c r="CW308" i="3" s="1"/>
  <c r="CW309" i="3" s="1"/>
  <c r="CW310" i="3" s="1"/>
  <c r="CW311" i="3" s="1"/>
  <c r="CW312" i="3" s="1"/>
  <c r="CW313" i="3" s="1"/>
  <c r="CW314" i="3" s="1"/>
  <c r="CW315" i="3" s="1"/>
  <c r="CW316" i="3" s="1"/>
  <c r="CW317" i="3" s="1"/>
  <c r="CW318" i="3" s="1"/>
  <c r="CW319" i="3" s="1"/>
  <c r="CW320" i="3" s="1"/>
  <c r="CW321" i="3" s="1"/>
  <c r="CW322" i="3" s="1"/>
  <c r="CW323" i="3" s="1"/>
  <c r="CW324" i="3" s="1"/>
  <c r="CW325" i="3" s="1"/>
  <c r="CW326" i="3" s="1"/>
  <c r="CW327" i="3" s="1"/>
  <c r="CW328" i="3" s="1"/>
  <c r="CW329" i="3" s="1"/>
  <c r="CW330" i="3" s="1"/>
  <c r="CW331" i="3" s="1"/>
  <c r="CW332" i="3" s="1"/>
  <c r="CW333" i="3" s="1"/>
  <c r="CW334" i="3" s="1"/>
  <c r="CW335" i="3" s="1"/>
  <c r="CW336" i="3" s="1"/>
  <c r="CW337" i="3" s="1"/>
  <c r="CW338" i="3" s="1"/>
  <c r="CW339" i="3" s="1"/>
  <c r="CW340" i="3" s="1"/>
  <c r="CW341" i="3" s="1"/>
  <c r="CW342" i="3" s="1"/>
  <c r="CW343" i="3" s="1"/>
  <c r="CW344" i="3" s="1"/>
  <c r="CW345" i="3" s="1"/>
  <c r="CW346" i="3" s="1"/>
  <c r="CW347" i="3" s="1"/>
  <c r="CW348" i="3" s="1"/>
  <c r="CW349" i="3" s="1"/>
  <c r="CW350" i="3" s="1"/>
  <c r="CW351" i="3" s="1"/>
  <c r="CW352" i="3" s="1"/>
  <c r="CW353" i="3" s="1"/>
  <c r="CW354" i="3" s="1"/>
  <c r="CW355" i="3" s="1"/>
  <c r="CW356" i="3" s="1"/>
  <c r="CW357" i="3" s="1"/>
  <c r="CW358" i="3" s="1"/>
  <c r="CW359" i="3" s="1"/>
  <c r="CW360" i="3" s="1"/>
  <c r="CW361" i="3" s="1"/>
  <c r="CW362" i="3" s="1"/>
  <c r="CW363" i="3" s="1"/>
  <c r="CW364" i="3" s="1"/>
  <c r="CW365" i="3" s="1"/>
  <c r="CW366" i="3" s="1"/>
  <c r="CW367" i="3" s="1"/>
  <c r="CW368" i="3" s="1"/>
  <c r="CW369" i="3" s="1"/>
  <c r="CW370" i="3" s="1"/>
  <c r="CW371" i="3" s="1"/>
  <c r="CW372" i="3" s="1"/>
  <c r="CW373" i="3" s="1"/>
  <c r="CW374" i="3" s="1"/>
  <c r="CW375" i="3" s="1"/>
  <c r="CW376" i="3" s="1"/>
  <c r="CW377" i="3" s="1"/>
  <c r="CW378" i="3" s="1"/>
  <c r="CW379" i="3" s="1"/>
  <c r="CW380" i="3" s="1"/>
  <c r="CW381" i="3" s="1"/>
  <c r="CW382" i="3" s="1"/>
  <c r="CW383" i="3" s="1"/>
  <c r="CW384" i="3" s="1"/>
  <c r="CW385" i="3" s="1"/>
  <c r="CW386" i="3" s="1"/>
  <c r="CW387" i="3" s="1"/>
  <c r="CW388" i="3" s="1"/>
  <c r="CW389" i="3" s="1"/>
  <c r="CW390" i="3" s="1"/>
  <c r="CW391" i="3" s="1"/>
  <c r="CW392" i="3" s="1"/>
  <c r="CW393" i="3" s="1"/>
  <c r="CW394" i="3" s="1"/>
  <c r="CW395" i="3" s="1"/>
  <c r="CW396" i="3" s="1"/>
  <c r="CW397" i="3" s="1"/>
  <c r="CW398" i="3" s="1"/>
  <c r="CW399" i="3" s="1"/>
  <c r="CW400" i="3" s="1"/>
  <c r="CW401" i="3" s="1"/>
  <c r="CW402" i="3" s="1"/>
  <c r="CW403" i="3" s="1"/>
  <c r="CW404" i="3" s="1"/>
  <c r="CW405" i="3" s="1"/>
  <c r="CW406" i="3" s="1"/>
  <c r="CW407" i="3" s="1"/>
  <c r="CW408" i="3" s="1"/>
  <c r="CW409" i="3" s="1"/>
  <c r="CW410" i="3" s="1"/>
  <c r="CW411" i="3" s="1"/>
  <c r="CW412" i="3" s="1"/>
  <c r="CW413" i="3" s="1"/>
  <c r="CW414" i="3" s="1"/>
  <c r="CW415" i="3" s="1"/>
  <c r="CW416" i="3" s="1"/>
  <c r="CW417" i="3" s="1"/>
  <c r="CW418" i="3" s="1"/>
  <c r="CW419" i="3" s="1"/>
  <c r="CW420" i="3" s="1"/>
  <c r="CW421" i="3" s="1"/>
  <c r="CW422" i="3" s="1"/>
  <c r="CW423" i="3" s="1"/>
  <c r="CW424" i="3" s="1"/>
  <c r="CW425" i="3" s="1"/>
  <c r="CW426" i="3" s="1"/>
  <c r="CW427" i="3" s="1"/>
  <c r="CW428" i="3" s="1"/>
  <c r="CW429" i="3" s="1"/>
  <c r="CW430" i="3" s="1"/>
  <c r="CW431" i="3" s="1"/>
  <c r="CW432" i="3" s="1"/>
  <c r="CW433" i="3" s="1"/>
  <c r="CW434" i="3" s="1"/>
  <c r="CW435" i="3" s="1"/>
  <c r="CW436" i="3" s="1"/>
  <c r="CW437" i="3" s="1"/>
  <c r="BR438" i="3"/>
  <c r="EP438" i="3"/>
  <c r="EY438" i="3"/>
  <c r="CY6" i="3"/>
  <c r="CY7" i="3" s="1"/>
  <c r="CY8" i="3" s="1"/>
  <c r="CY9" i="3" s="1"/>
  <c r="CY10" i="3" s="1"/>
  <c r="CY11" i="3" s="1"/>
  <c r="CY12" i="3" s="1"/>
  <c r="CY13" i="3" s="1"/>
  <c r="CY14" i="3" s="1"/>
  <c r="CY15" i="3" s="1"/>
  <c r="CY16" i="3" s="1"/>
  <c r="CY17" i="3" s="1"/>
  <c r="CY18" i="3" s="1"/>
  <c r="CY19" i="3" s="1"/>
  <c r="CY20" i="3" s="1"/>
  <c r="CY21" i="3" s="1"/>
  <c r="CY22" i="3" s="1"/>
  <c r="CY23" i="3" s="1"/>
  <c r="CY24" i="3" s="1"/>
  <c r="CY25" i="3" s="1"/>
  <c r="CY26" i="3" s="1"/>
  <c r="CY27" i="3" s="1"/>
  <c r="CY28" i="3" s="1"/>
  <c r="CY29" i="3" s="1"/>
  <c r="CY30" i="3" s="1"/>
  <c r="CY31" i="3" s="1"/>
  <c r="CY32" i="3" s="1"/>
  <c r="CY33" i="3" s="1"/>
  <c r="CY34" i="3" s="1"/>
  <c r="CY35" i="3" s="1"/>
  <c r="CY36" i="3" s="1"/>
  <c r="CY37" i="3" s="1"/>
  <c r="CY38" i="3" s="1"/>
  <c r="CY39" i="3" s="1"/>
  <c r="CY40" i="3" s="1"/>
  <c r="CY41" i="3" s="1"/>
  <c r="CY42" i="3" s="1"/>
  <c r="CY43" i="3" s="1"/>
  <c r="CY44" i="3" s="1"/>
  <c r="CY45" i="3" s="1"/>
  <c r="CY46" i="3" s="1"/>
  <c r="CY47" i="3" s="1"/>
  <c r="CY48" i="3" s="1"/>
  <c r="CY49" i="3" s="1"/>
  <c r="CY50" i="3" s="1"/>
  <c r="CY51" i="3" s="1"/>
  <c r="CY52" i="3" s="1"/>
  <c r="CY53" i="3" s="1"/>
  <c r="CY54" i="3" s="1"/>
  <c r="CY55" i="3" s="1"/>
  <c r="CY56" i="3" s="1"/>
  <c r="CY57" i="3" s="1"/>
  <c r="CY58" i="3" s="1"/>
  <c r="CY59" i="3" s="1"/>
  <c r="CY60" i="3" s="1"/>
  <c r="CY61" i="3" s="1"/>
  <c r="CY62" i="3" s="1"/>
  <c r="CY63" i="3" s="1"/>
  <c r="CY64" i="3" s="1"/>
  <c r="CY65" i="3" s="1"/>
  <c r="CY66" i="3" s="1"/>
  <c r="CY67" i="3" s="1"/>
  <c r="CY68" i="3" s="1"/>
  <c r="CY69" i="3" s="1"/>
  <c r="CY70" i="3" s="1"/>
  <c r="CY71" i="3" s="1"/>
  <c r="CY72" i="3" s="1"/>
  <c r="CY73" i="3" s="1"/>
  <c r="CY74" i="3" s="1"/>
  <c r="CY75" i="3" s="1"/>
  <c r="CY76" i="3" s="1"/>
  <c r="CY77" i="3" s="1"/>
  <c r="CY78" i="3" s="1"/>
  <c r="CY79" i="3" s="1"/>
  <c r="CY80" i="3" s="1"/>
  <c r="CY81" i="3" s="1"/>
  <c r="CY82" i="3" s="1"/>
  <c r="CY83" i="3" s="1"/>
  <c r="CY84" i="3" s="1"/>
  <c r="CY85" i="3" s="1"/>
  <c r="CY86" i="3" s="1"/>
  <c r="CY87" i="3" s="1"/>
  <c r="CY88" i="3" s="1"/>
  <c r="CY89" i="3" s="1"/>
  <c r="CY90" i="3" s="1"/>
  <c r="CY91" i="3" s="1"/>
  <c r="CY92" i="3" s="1"/>
  <c r="CY93" i="3" s="1"/>
  <c r="CY94" i="3" s="1"/>
  <c r="CY95" i="3" s="1"/>
  <c r="CY96" i="3" s="1"/>
  <c r="CY97" i="3" s="1"/>
  <c r="CY98" i="3" s="1"/>
  <c r="CY99" i="3" s="1"/>
  <c r="CY100" i="3" s="1"/>
  <c r="CY101" i="3" s="1"/>
  <c r="CY102" i="3" s="1"/>
  <c r="CY103" i="3" s="1"/>
  <c r="CY104" i="3" s="1"/>
  <c r="CY105" i="3" s="1"/>
  <c r="CY106" i="3" s="1"/>
  <c r="CY107" i="3" s="1"/>
  <c r="CY108" i="3" s="1"/>
  <c r="CY109" i="3" s="1"/>
  <c r="CY110" i="3" s="1"/>
  <c r="CY111" i="3" s="1"/>
  <c r="CY112" i="3" s="1"/>
  <c r="CY113" i="3" s="1"/>
  <c r="CY114" i="3" s="1"/>
  <c r="CY115" i="3" s="1"/>
  <c r="CY116" i="3" s="1"/>
  <c r="CY117" i="3" s="1"/>
  <c r="CY118" i="3" s="1"/>
  <c r="CY119" i="3" s="1"/>
  <c r="CY120" i="3" s="1"/>
  <c r="CY121" i="3" s="1"/>
  <c r="CY122" i="3" s="1"/>
  <c r="CY123" i="3" s="1"/>
  <c r="CY124" i="3" s="1"/>
  <c r="CY125" i="3" s="1"/>
  <c r="CY126" i="3" s="1"/>
  <c r="CY127" i="3" s="1"/>
  <c r="CY128" i="3" s="1"/>
  <c r="CY129" i="3" s="1"/>
  <c r="CY130" i="3" s="1"/>
  <c r="CY131" i="3" s="1"/>
  <c r="CY132" i="3" s="1"/>
  <c r="CY133" i="3" s="1"/>
  <c r="CY134" i="3" s="1"/>
  <c r="CY135" i="3" s="1"/>
  <c r="CY136" i="3" s="1"/>
  <c r="CY137" i="3" s="1"/>
  <c r="CY138" i="3" s="1"/>
  <c r="CY139" i="3" s="1"/>
  <c r="CY140" i="3" s="1"/>
  <c r="CY141" i="3" s="1"/>
  <c r="CY142" i="3" s="1"/>
  <c r="CY143" i="3" s="1"/>
  <c r="CY144" i="3" s="1"/>
  <c r="CY145" i="3" s="1"/>
  <c r="CY146" i="3" s="1"/>
  <c r="CY147" i="3" s="1"/>
  <c r="CY148" i="3" s="1"/>
  <c r="CY149" i="3" s="1"/>
  <c r="CY150" i="3" s="1"/>
  <c r="CY151" i="3" s="1"/>
  <c r="CY152" i="3" s="1"/>
  <c r="CY153" i="3" s="1"/>
  <c r="CY154" i="3" s="1"/>
  <c r="CY155" i="3" s="1"/>
  <c r="CY156" i="3" s="1"/>
  <c r="CY157" i="3" s="1"/>
  <c r="CY158" i="3" s="1"/>
  <c r="CY159" i="3" s="1"/>
  <c r="CY160" i="3" s="1"/>
  <c r="CY161" i="3" s="1"/>
  <c r="CY162" i="3" s="1"/>
  <c r="CY163" i="3" s="1"/>
  <c r="CY164" i="3" s="1"/>
  <c r="CY165" i="3" s="1"/>
  <c r="CY166" i="3" s="1"/>
  <c r="CY167" i="3" s="1"/>
  <c r="CY168" i="3" s="1"/>
  <c r="CY169" i="3" s="1"/>
  <c r="CY170" i="3" s="1"/>
  <c r="CY171" i="3" s="1"/>
  <c r="CY172" i="3" s="1"/>
  <c r="CY173" i="3" s="1"/>
  <c r="CY174" i="3" s="1"/>
  <c r="CY175" i="3" s="1"/>
  <c r="CY176" i="3" s="1"/>
  <c r="CY177" i="3" s="1"/>
  <c r="CY178" i="3" s="1"/>
  <c r="CY179" i="3" s="1"/>
  <c r="CY180" i="3" s="1"/>
  <c r="CY181" i="3" s="1"/>
  <c r="CY182" i="3" s="1"/>
  <c r="CY183" i="3" s="1"/>
  <c r="CY184" i="3" s="1"/>
  <c r="CY185" i="3" s="1"/>
  <c r="CY186" i="3" s="1"/>
  <c r="CY187" i="3" s="1"/>
  <c r="CY188" i="3" s="1"/>
  <c r="CY189" i="3" s="1"/>
  <c r="CY190" i="3" s="1"/>
  <c r="CY191" i="3" s="1"/>
  <c r="CY192" i="3" s="1"/>
  <c r="CY193" i="3" s="1"/>
  <c r="CY194" i="3" s="1"/>
  <c r="CY195" i="3" s="1"/>
  <c r="CY196" i="3" s="1"/>
  <c r="CY197" i="3" s="1"/>
  <c r="CY198" i="3" s="1"/>
  <c r="CY199" i="3" s="1"/>
  <c r="CY200" i="3" s="1"/>
  <c r="CY201" i="3" s="1"/>
  <c r="CY202" i="3" s="1"/>
  <c r="CY203" i="3" s="1"/>
  <c r="CY204" i="3" s="1"/>
  <c r="CY205" i="3" s="1"/>
  <c r="CY206" i="3" s="1"/>
  <c r="CY207" i="3" s="1"/>
  <c r="CY208" i="3" s="1"/>
  <c r="CY209" i="3" s="1"/>
  <c r="CY210" i="3" s="1"/>
  <c r="CY211" i="3" s="1"/>
  <c r="CY212" i="3" s="1"/>
  <c r="CY213" i="3" s="1"/>
  <c r="CY214" i="3" s="1"/>
  <c r="CY215" i="3" s="1"/>
  <c r="CY216" i="3" s="1"/>
  <c r="CY217" i="3" s="1"/>
  <c r="CY218" i="3" s="1"/>
  <c r="CY219" i="3" s="1"/>
  <c r="CY220" i="3" s="1"/>
  <c r="CY221" i="3" s="1"/>
  <c r="CY222" i="3" s="1"/>
  <c r="CY223" i="3" s="1"/>
  <c r="CY224" i="3" s="1"/>
  <c r="CY225" i="3" s="1"/>
  <c r="CY226" i="3" s="1"/>
  <c r="CY227" i="3" s="1"/>
  <c r="CY228" i="3" s="1"/>
  <c r="CY229" i="3" s="1"/>
  <c r="CY230" i="3" s="1"/>
  <c r="CY231" i="3" s="1"/>
  <c r="CY232" i="3" s="1"/>
  <c r="CY233" i="3" s="1"/>
  <c r="CY234" i="3" s="1"/>
  <c r="CY235" i="3" s="1"/>
  <c r="CY236" i="3" s="1"/>
  <c r="CY237" i="3" s="1"/>
  <c r="CY238" i="3" s="1"/>
  <c r="CY239" i="3" s="1"/>
  <c r="CY240" i="3" s="1"/>
  <c r="CY241" i="3" s="1"/>
  <c r="CY242" i="3" s="1"/>
  <c r="CY243" i="3" s="1"/>
  <c r="CY244" i="3" s="1"/>
  <c r="CY245" i="3" s="1"/>
  <c r="CY246" i="3" s="1"/>
  <c r="CY247" i="3" s="1"/>
  <c r="CY248" i="3" s="1"/>
  <c r="CY249" i="3" s="1"/>
  <c r="CY250" i="3" s="1"/>
  <c r="CY251" i="3" s="1"/>
  <c r="CY252" i="3" s="1"/>
  <c r="CY253" i="3" s="1"/>
  <c r="CY254" i="3" s="1"/>
  <c r="CY255" i="3" s="1"/>
  <c r="CY256" i="3" s="1"/>
  <c r="CY257" i="3" s="1"/>
  <c r="CY258" i="3" s="1"/>
  <c r="CY259" i="3" s="1"/>
  <c r="CY260" i="3" s="1"/>
  <c r="CY261" i="3" s="1"/>
  <c r="CY262" i="3" s="1"/>
  <c r="CY263" i="3" s="1"/>
  <c r="CY264" i="3" s="1"/>
  <c r="CY265" i="3" s="1"/>
  <c r="CY266" i="3" s="1"/>
  <c r="CY267" i="3" s="1"/>
  <c r="CY268" i="3" s="1"/>
  <c r="CY269" i="3" s="1"/>
  <c r="CY270" i="3" s="1"/>
  <c r="CY271" i="3" s="1"/>
  <c r="CY272" i="3" s="1"/>
  <c r="CY273" i="3" s="1"/>
  <c r="CY274" i="3" s="1"/>
  <c r="CY275" i="3" s="1"/>
  <c r="CY276" i="3" s="1"/>
  <c r="CY277" i="3" s="1"/>
  <c r="CY278" i="3" s="1"/>
  <c r="CY279" i="3" s="1"/>
  <c r="CY280" i="3" s="1"/>
  <c r="CY281" i="3" s="1"/>
  <c r="CY282" i="3" s="1"/>
  <c r="CY283" i="3" s="1"/>
  <c r="CY284" i="3" s="1"/>
  <c r="CY285" i="3" s="1"/>
  <c r="CY286" i="3" s="1"/>
  <c r="CY287" i="3" s="1"/>
  <c r="CY288" i="3" s="1"/>
  <c r="CY289" i="3" s="1"/>
  <c r="CY290" i="3" s="1"/>
  <c r="CY291" i="3" s="1"/>
  <c r="CY292" i="3" s="1"/>
  <c r="CY293" i="3" s="1"/>
  <c r="CY294" i="3" s="1"/>
  <c r="CY295" i="3" s="1"/>
  <c r="CY296" i="3" s="1"/>
  <c r="CY297" i="3" s="1"/>
  <c r="CY298" i="3" s="1"/>
  <c r="CY299" i="3" s="1"/>
  <c r="CY300" i="3" s="1"/>
  <c r="CY301" i="3" s="1"/>
  <c r="CY302" i="3" s="1"/>
  <c r="CY303" i="3" s="1"/>
  <c r="CY304" i="3" s="1"/>
  <c r="CY305" i="3" s="1"/>
  <c r="CY306" i="3" s="1"/>
  <c r="CY307" i="3" s="1"/>
  <c r="CY308" i="3" s="1"/>
  <c r="CY309" i="3" s="1"/>
  <c r="CY310" i="3" s="1"/>
  <c r="CY311" i="3" s="1"/>
  <c r="CY312" i="3" s="1"/>
  <c r="CY313" i="3" s="1"/>
  <c r="CY314" i="3" s="1"/>
  <c r="CY315" i="3" s="1"/>
  <c r="CY316" i="3" s="1"/>
  <c r="CY317" i="3" s="1"/>
  <c r="CY318" i="3" s="1"/>
  <c r="CY319" i="3" s="1"/>
  <c r="CY320" i="3" s="1"/>
  <c r="CY321" i="3" s="1"/>
  <c r="CY322" i="3" s="1"/>
  <c r="CY323" i="3" s="1"/>
  <c r="CY324" i="3" s="1"/>
  <c r="CY325" i="3" s="1"/>
  <c r="CY326" i="3" s="1"/>
  <c r="CY327" i="3" s="1"/>
  <c r="CY328" i="3" s="1"/>
  <c r="CY329" i="3" s="1"/>
  <c r="CY330" i="3" s="1"/>
  <c r="CY331" i="3" s="1"/>
  <c r="CY332" i="3" s="1"/>
  <c r="CY333" i="3" s="1"/>
  <c r="CY334" i="3" s="1"/>
  <c r="CY335" i="3" s="1"/>
  <c r="CY336" i="3" s="1"/>
  <c r="CY337" i="3" s="1"/>
  <c r="CY338" i="3" s="1"/>
  <c r="CY339" i="3" s="1"/>
  <c r="CY340" i="3" s="1"/>
  <c r="CY341" i="3" s="1"/>
  <c r="CY342" i="3" s="1"/>
  <c r="CY343" i="3" s="1"/>
  <c r="CY344" i="3" s="1"/>
  <c r="CY345" i="3" s="1"/>
  <c r="CY346" i="3" s="1"/>
  <c r="CY347" i="3" s="1"/>
  <c r="CY348" i="3" s="1"/>
  <c r="CY349" i="3" s="1"/>
  <c r="CY350" i="3" s="1"/>
  <c r="CY351" i="3" s="1"/>
  <c r="CY352" i="3" s="1"/>
  <c r="CY353" i="3" s="1"/>
  <c r="CY354" i="3" s="1"/>
  <c r="CY355" i="3" s="1"/>
  <c r="CY356" i="3" s="1"/>
  <c r="CY357" i="3" s="1"/>
  <c r="CY358" i="3" s="1"/>
  <c r="CY359" i="3" s="1"/>
  <c r="CY360" i="3" s="1"/>
  <c r="CY361" i="3" s="1"/>
  <c r="CY362" i="3" s="1"/>
  <c r="CY363" i="3" s="1"/>
  <c r="CY364" i="3" s="1"/>
  <c r="CY365" i="3" s="1"/>
  <c r="CY366" i="3" s="1"/>
  <c r="CY367" i="3" s="1"/>
  <c r="CY368" i="3" s="1"/>
  <c r="CY369" i="3" s="1"/>
  <c r="CY370" i="3" s="1"/>
  <c r="CY371" i="3" s="1"/>
  <c r="CY372" i="3" s="1"/>
  <c r="CY373" i="3" s="1"/>
  <c r="CY374" i="3" s="1"/>
  <c r="CY375" i="3" s="1"/>
  <c r="CY376" i="3" s="1"/>
  <c r="CY377" i="3" s="1"/>
  <c r="CY378" i="3" s="1"/>
  <c r="CY379" i="3" s="1"/>
  <c r="CY380" i="3" s="1"/>
  <c r="CY381" i="3" s="1"/>
  <c r="CY382" i="3" s="1"/>
  <c r="CY383" i="3" s="1"/>
  <c r="CY384" i="3" s="1"/>
  <c r="CY385" i="3" s="1"/>
  <c r="CY386" i="3" s="1"/>
  <c r="CY387" i="3" s="1"/>
  <c r="CY388" i="3" s="1"/>
  <c r="CY389" i="3" s="1"/>
  <c r="CY390" i="3" s="1"/>
  <c r="CY391" i="3" s="1"/>
  <c r="CY392" i="3" s="1"/>
  <c r="CY393" i="3" s="1"/>
  <c r="CY394" i="3" s="1"/>
  <c r="CY395" i="3" s="1"/>
  <c r="CY396" i="3" s="1"/>
  <c r="CY397" i="3" s="1"/>
  <c r="CY398" i="3" s="1"/>
  <c r="CY399" i="3" s="1"/>
  <c r="CY400" i="3" s="1"/>
  <c r="CY401" i="3" s="1"/>
  <c r="CY402" i="3" s="1"/>
  <c r="CY403" i="3" s="1"/>
  <c r="CY404" i="3" s="1"/>
  <c r="CY405" i="3" s="1"/>
  <c r="CY406" i="3" s="1"/>
  <c r="CY407" i="3" s="1"/>
  <c r="CY408" i="3" s="1"/>
  <c r="CY409" i="3" s="1"/>
  <c r="CY410" i="3" s="1"/>
  <c r="CY411" i="3" s="1"/>
  <c r="CY412" i="3" s="1"/>
  <c r="CY413" i="3" s="1"/>
  <c r="CY414" i="3" s="1"/>
  <c r="CY415" i="3" s="1"/>
  <c r="CY416" i="3" s="1"/>
  <c r="CY417" i="3" s="1"/>
  <c r="CY418" i="3" s="1"/>
  <c r="CY419" i="3" s="1"/>
  <c r="CY420" i="3" s="1"/>
  <c r="CY421" i="3" s="1"/>
  <c r="CY422" i="3" s="1"/>
  <c r="CY423" i="3" s="1"/>
  <c r="CY424" i="3" s="1"/>
  <c r="CY425" i="3" s="1"/>
  <c r="CY426" i="3" s="1"/>
  <c r="CY427" i="3" s="1"/>
  <c r="CY428" i="3" s="1"/>
  <c r="CY429" i="3" s="1"/>
  <c r="CY430" i="3" s="1"/>
  <c r="CY431" i="3" s="1"/>
  <c r="CY432" i="3" s="1"/>
  <c r="CY433" i="3" s="1"/>
  <c r="CY434" i="3" s="1"/>
  <c r="CY435" i="3" s="1"/>
  <c r="CY436" i="3" s="1"/>
  <c r="CY437" i="3" s="1"/>
  <c r="AZ6" i="3"/>
  <c r="AZ7" i="3" s="1"/>
  <c r="AZ8" i="3" s="1"/>
  <c r="AZ9" i="3" s="1"/>
  <c r="AZ10" i="3" s="1"/>
  <c r="AZ11" i="3" s="1"/>
  <c r="AZ12" i="3" s="1"/>
  <c r="AZ13" i="3" s="1"/>
  <c r="AZ14" i="3" s="1"/>
  <c r="AZ15" i="3" s="1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Z26" i="3" s="1"/>
  <c r="AZ27" i="3" s="1"/>
  <c r="AZ28" i="3" s="1"/>
  <c r="AZ29" i="3" s="1"/>
  <c r="AZ30" i="3" s="1"/>
  <c r="AZ31" i="3" s="1"/>
  <c r="AZ32" i="3" s="1"/>
  <c r="AZ33" i="3" s="1"/>
  <c r="AZ34" i="3" s="1"/>
  <c r="AZ35" i="3" s="1"/>
  <c r="AZ36" i="3" s="1"/>
  <c r="AZ37" i="3" s="1"/>
  <c r="AZ38" i="3" s="1"/>
  <c r="AZ39" i="3" s="1"/>
  <c r="AZ40" i="3" s="1"/>
  <c r="AZ41" i="3" s="1"/>
  <c r="AZ42" i="3" s="1"/>
  <c r="AZ43" i="3" s="1"/>
  <c r="AZ44" i="3" s="1"/>
  <c r="AZ45" i="3" s="1"/>
  <c r="AZ46" i="3" s="1"/>
  <c r="AZ47" i="3" s="1"/>
  <c r="AZ48" i="3" s="1"/>
  <c r="AZ49" i="3" s="1"/>
  <c r="AZ50" i="3" s="1"/>
  <c r="AZ51" i="3" s="1"/>
  <c r="AZ52" i="3" s="1"/>
  <c r="AZ53" i="3" s="1"/>
  <c r="AZ54" i="3" s="1"/>
  <c r="AZ55" i="3" s="1"/>
  <c r="AZ56" i="3" s="1"/>
  <c r="AZ57" i="3" s="1"/>
  <c r="AZ58" i="3" s="1"/>
  <c r="AZ59" i="3" s="1"/>
  <c r="AZ60" i="3" s="1"/>
  <c r="AZ61" i="3" s="1"/>
  <c r="AZ62" i="3" s="1"/>
  <c r="AZ63" i="3" s="1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Z74" i="3" s="1"/>
  <c r="AZ75" i="3" s="1"/>
  <c r="AZ76" i="3" s="1"/>
  <c r="AZ77" i="3" s="1"/>
  <c r="AZ78" i="3" s="1"/>
  <c r="AZ79" i="3" s="1"/>
  <c r="AZ80" i="3" s="1"/>
  <c r="AZ81" i="3" s="1"/>
  <c r="AZ82" i="3" s="1"/>
  <c r="AZ83" i="3" s="1"/>
  <c r="AZ84" i="3" s="1"/>
  <c r="AZ85" i="3" s="1"/>
  <c r="AZ86" i="3" s="1"/>
  <c r="AZ87" i="3" s="1"/>
  <c r="AZ88" i="3" s="1"/>
  <c r="AZ89" i="3" s="1"/>
  <c r="AZ90" i="3" s="1"/>
  <c r="AZ91" i="3" s="1"/>
  <c r="AZ92" i="3" s="1"/>
  <c r="AZ93" i="3" s="1"/>
  <c r="AZ94" i="3" s="1"/>
  <c r="AZ95" i="3" s="1"/>
  <c r="AZ96" i="3" s="1"/>
  <c r="AZ97" i="3" s="1"/>
  <c r="AZ98" i="3" s="1"/>
  <c r="AZ99" i="3" s="1"/>
  <c r="AZ100" i="3" s="1"/>
  <c r="AZ101" i="3" s="1"/>
  <c r="AZ102" i="3" s="1"/>
  <c r="AZ103" i="3" s="1"/>
  <c r="AZ104" i="3" s="1"/>
  <c r="AZ105" i="3" s="1"/>
  <c r="AZ106" i="3" s="1"/>
  <c r="AZ107" i="3" s="1"/>
  <c r="AZ108" i="3" s="1"/>
  <c r="AZ109" i="3" s="1"/>
  <c r="AZ110" i="3" s="1"/>
  <c r="AZ111" i="3" s="1"/>
  <c r="AZ112" i="3" s="1"/>
  <c r="AZ113" i="3" s="1"/>
  <c r="AZ114" i="3" s="1"/>
  <c r="AZ115" i="3" s="1"/>
  <c r="AZ116" i="3" s="1"/>
  <c r="AZ117" i="3" s="1"/>
  <c r="AZ118" i="3" s="1"/>
  <c r="AZ119" i="3" s="1"/>
  <c r="AZ120" i="3" s="1"/>
  <c r="AZ121" i="3" s="1"/>
  <c r="AZ122" i="3" s="1"/>
  <c r="AZ123" i="3" s="1"/>
  <c r="AZ124" i="3" s="1"/>
  <c r="AZ125" i="3" s="1"/>
  <c r="AZ126" i="3" s="1"/>
  <c r="AZ127" i="3" s="1"/>
  <c r="AZ128" i="3" s="1"/>
  <c r="AZ129" i="3" s="1"/>
  <c r="AZ130" i="3" s="1"/>
  <c r="AZ131" i="3" s="1"/>
  <c r="AZ132" i="3" s="1"/>
  <c r="AZ133" i="3" s="1"/>
  <c r="AZ134" i="3" s="1"/>
  <c r="AZ135" i="3" s="1"/>
  <c r="AZ136" i="3" s="1"/>
  <c r="AZ137" i="3" s="1"/>
  <c r="AZ138" i="3" s="1"/>
  <c r="AZ139" i="3" s="1"/>
  <c r="AZ140" i="3" s="1"/>
  <c r="AZ141" i="3" s="1"/>
  <c r="AZ142" i="3" s="1"/>
  <c r="AZ143" i="3" s="1"/>
  <c r="AZ144" i="3" s="1"/>
  <c r="AZ145" i="3" s="1"/>
  <c r="AZ146" i="3" s="1"/>
  <c r="AZ147" i="3" s="1"/>
  <c r="AZ148" i="3" s="1"/>
  <c r="AZ149" i="3" s="1"/>
  <c r="AZ150" i="3" s="1"/>
  <c r="AZ151" i="3" s="1"/>
  <c r="AZ152" i="3" s="1"/>
  <c r="AZ153" i="3" s="1"/>
  <c r="AZ154" i="3" s="1"/>
  <c r="AZ155" i="3" s="1"/>
  <c r="AZ156" i="3" s="1"/>
  <c r="AZ157" i="3" s="1"/>
  <c r="AZ158" i="3" s="1"/>
  <c r="AZ159" i="3" s="1"/>
  <c r="AZ160" i="3" s="1"/>
  <c r="AZ161" i="3" s="1"/>
  <c r="AZ162" i="3" s="1"/>
  <c r="AZ163" i="3" s="1"/>
  <c r="AZ164" i="3" s="1"/>
  <c r="AZ165" i="3" s="1"/>
  <c r="AZ166" i="3" s="1"/>
  <c r="AZ167" i="3" s="1"/>
  <c r="AZ168" i="3" s="1"/>
  <c r="AZ169" i="3" s="1"/>
  <c r="AZ170" i="3" s="1"/>
  <c r="AZ171" i="3" s="1"/>
  <c r="AZ172" i="3" s="1"/>
  <c r="AZ173" i="3" s="1"/>
  <c r="AZ174" i="3" s="1"/>
  <c r="AZ175" i="3" s="1"/>
  <c r="AZ176" i="3" s="1"/>
  <c r="AZ177" i="3" s="1"/>
  <c r="AZ178" i="3" s="1"/>
  <c r="AZ179" i="3" s="1"/>
  <c r="AZ180" i="3" s="1"/>
  <c r="AZ181" i="3" s="1"/>
  <c r="AZ182" i="3" s="1"/>
  <c r="AZ183" i="3" s="1"/>
  <c r="AZ184" i="3" s="1"/>
  <c r="AZ185" i="3" s="1"/>
  <c r="AZ186" i="3" s="1"/>
  <c r="AZ187" i="3" s="1"/>
  <c r="AZ188" i="3" s="1"/>
  <c r="AZ189" i="3" s="1"/>
  <c r="AZ190" i="3" s="1"/>
  <c r="AZ191" i="3" s="1"/>
  <c r="AZ192" i="3" s="1"/>
  <c r="AZ193" i="3" s="1"/>
  <c r="AZ194" i="3" s="1"/>
  <c r="AZ195" i="3" s="1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Z206" i="3" s="1"/>
  <c r="AZ207" i="3" s="1"/>
  <c r="AZ208" i="3" s="1"/>
  <c r="AZ209" i="3" s="1"/>
  <c r="AZ210" i="3" s="1"/>
  <c r="AZ211" i="3" s="1"/>
  <c r="AZ212" i="3" s="1"/>
  <c r="AZ213" i="3" s="1"/>
  <c r="AZ214" i="3" s="1"/>
  <c r="AZ215" i="3" s="1"/>
  <c r="AZ216" i="3" s="1"/>
  <c r="AZ217" i="3" s="1"/>
  <c r="AZ218" i="3" s="1"/>
  <c r="AZ219" i="3" s="1"/>
  <c r="AZ220" i="3" s="1"/>
  <c r="AZ221" i="3" s="1"/>
  <c r="AZ222" i="3" s="1"/>
  <c r="AZ223" i="3" s="1"/>
  <c r="AZ224" i="3" s="1"/>
  <c r="AZ225" i="3" s="1"/>
  <c r="AZ226" i="3" s="1"/>
  <c r="AZ227" i="3" s="1"/>
  <c r="AZ228" i="3" s="1"/>
  <c r="AZ229" i="3" s="1"/>
  <c r="AZ230" i="3" s="1"/>
  <c r="AZ231" i="3" s="1"/>
  <c r="AZ232" i="3" s="1"/>
  <c r="AZ233" i="3" s="1"/>
  <c r="AZ234" i="3" s="1"/>
  <c r="AZ235" i="3" s="1"/>
  <c r="AZ236" i="3" s="1"/>
  <c r="AZ237" i="3" s="1"/>
  <c r="AZ238" i="3" s="1"/>
  <c r="AZ239" i="3" s="1"/>
  <c r="AZ240" i="3" s="1"/>
  <c r="AZ241" i="3" s="1"/>
  <c r="AZ242" i="3" s="1"/>
  <c r="AZ243" i="3" s="1"/>
  <c r="AZ244" i="3" s="1"/>
  <c r="AZ245" i="3" s="1"/>
  <c r="AZ246" i="3" s="1"/>
  <c r="AZ247" i="3" s="1"/>
  <c r="AZ248" i="3" s="1"/>
  <c r="AZ249" i="3" s="1"/>
  <c r="AZ250" i="3" s="1"/>
  <c r="AZ251" i="3" s="1"/>
  <c r="AZ252" i="3" s="1"/>
  <c r="AZ253" i="3" s="1"/>
  <c r="AZ254" i="3" s="1"/>
  <c r="AZ255" i="3" s="1"/>
  <c r="AZ256" i="3" s="1"/>
  <c r="AZ257" i="3" s="1"/>
  <c r="AZ258" i="3" s="1"/>
  <c r="AZ259" i="3" s="1"/>
  <c r="AZ260" i="3" s="1"/>
  <c r="AZ261" i="3" s="1"/>
  <c r="AZ262" i="3" s="1"/>
  <c r="AZ263" i="3" s="1"/>
  <c r="AZ264" i="3" s="1"/>
  <c r="AZ265" i="3" s="1"/>
  <c r="AZ266" i="3" s="1"/>
  <c r="AZ267" i="3" s="1"/>
  <c r="AZ268" i="3" s="1"/>
  <c r="AZ269" i="3" s="1"/>
  <c r="AZ270" i="3" s="1"/>
  <c r="AZ271" i="3" s="1"/>
  <c r="AZ272" i="3" s="1"/>
  <c r="AZ273" i="3" s="1"/>
  <c r="AZ274" i="3" s="1"/>
  <c r="AZ275" i="3" s="1"/>
  <c r="AZ276" i="3" s="1"/>
  <c r="AZ277" i="3" s="1"/>
  <c r="AZ278" i="3" s="1"/>
  <c r="AZ279" i="3" s="1"/>
  <c r="AZ280" i="3" s="1"/>
  <c r="AZ281" i="3" s="1"/>
  <c r="AZ282" i="3" s="1"/>
  <c r="AZ283" i="3" s="1"/>
  <c r="AZ284" i="3" s="1"/>
  <c r="AZ285" i="3" s="1"/>
  <c r="AZ286" i="3" s="1"/>
  <c r="AZ287" i="3" s="1"/>
  <c r="AZ288" i="3" s="1"/>
  <c r="AZ289" i="3" s="1"/>
  <c r="AZ290" i="3" s="1"/>
  <c r="AZ291" i="3" s="1"/>
  <c r="AZ292" i="3" s="1"/>
  <c r="AZ293" i="3" s="1"/>
  <c r="AZ294" i="3" s="1"/>
  <c r="AZ295" i="3" s="1"/>
  <c r="AZ296" i="3" s="1"/>
  <c r="AZ297" i="3" s="1"/>
  <c r="AZ298" i="3" s="1"/>
  <c r="AZ299" i="3" s="1"/>
  <c r="AZ300" i="3" s="1"/>
  <c r="AZ301" i="3" s="1"/>
  <c r="AZ302" i="3" s="1"/>
  <c r="AZ303" i="3" s="1"/>
  <c r="AZ304" i="3" s="1"/>
  <c r="AZ305" i="3" s="1"/>
  <c r="AZ306" i="3" s="1"/>
  <c r="AZ307" i="3" s="1"/>
  <c r="AZ308" i="3" s="1"/>
  <c r="AZ309" i="3" s="1"/>
  <c r="AZ310" i="3" s="1"/>
  <c r="AZ311" i="3" s="1"/>
  <c r="AZ312" i="3" s="1"/>
  <c r="AZ313" i="3" s="1"/>
  <c r="AZ314" i="3" s="1"/>
  <c r="AZ315" i="3" s="1"/>
  <c r="AZ316" i="3" s="1"/>
  <c r="AZ317" i="3" s="1"/>
  <c r="AZ318" i="3" s="1"/>
  <c r="AZ319" i="3" s="1"/>
  <c r="AZ320" i="3" s="1"/>
  <c r="AZ321" i="3" s="1"/>
  <c r="AZ322" i="3" s="1"/>
  <c r="AZ323" i="3" s="1"/>
  <c r="AZ324" i="3" s="1"/>
  <c r="AZ325" i="3" s="1"/>
  <c r="AZ326" i="3" s="1"/>
  <c r="AZ327" i="3" s="1"/>
  <c r="AZ328" i="3" s="1"/>
  <c r="AZ329" i="3" s="1"/>
  <c r="AZ330" i="3" s="1"/>
  <c r="AZ331" i="3" s="1"/>
  <c r="AZ332" i="3" s="1"/>
  <c r="AZ333" i="3" s="1"/>
  <c r="AZ334" i="3" s="1"/>
  <c r="AZ335" i="3" s="1"/>
  <c r="AZ336" i="3" s="1"/>
  <c r="AZ337" i="3" s="1"/>
  <c r="AZ338" i="3" s="1"/>
  <c r="AZ339" i="3" s="1"/>
  <c r="AZ340" i="3" s="1"/>
  <c r="AZ341" i="3" s="1"/>
  <c r="AZ342" i="3" s="1"/>
  <c r="AZ343" i="3" s="1"/>
  <c r="AZ344" i="3" s="1"/>
  <c r="AZ345" i="3" s="1"/>
  <c r="AZ346" i="3" s="1"/>
  <c r="AZ347" i="3" s="1"/>
  <c r="AZ348" i="3" s="1"/>
  <c r="AZ349" i="3" s="1"/>
  <c r="AZ350" i="3" s="1"/>
  <c r="AZ351" i="3" s="1"/>
  <c r="AZ352" i="3" s="1"/>
  <c r="AZ353" i="3" s="1"/>
  <c r="AZ354" i="3" s="1"/>
  <c r="AZ355" i="3" s="1"/>
  <c r="AZ356" i="3" s="1"/>
  <c r="AZ357" i="3" s="1"/>
  <c r="AZ358" i="3" s="1"/>
  <c r="AZ359" i="3" s="1"/>
  <c r="AZ360" i="3" s="1"/>
  <c r="AZ361" i="3" s="1"/>
  <c r="AZ362" i="3" s="1"/>
  <c r="AZ363" i="3" s="1"/>
  <c r="AZ364" i="3" s="1"/>
  <c r="AZ365" i="3" s="1"/>
  <c r="AZ366" i="3" s="1"/>
  <c r="AZ367" i="3" s="1"/>
  <c r="AZ368" i="3" s="1"/>
  <c r="AZ369" i="3" s="1"/>
  <c r="AZ370" i="3" s="1"/>
  <c r="AZ371" i="3" s="1"/>
  <c r="AZ372" i="3" s="1"/>
  <c r="AZ373" i="3" s="1"/>
  <c r="AZ374" i="3" s="1"/>
  <c r="AZ375" i="3" s="1"/>
  <c r="AZ376" i="3" s="1"/>
  <c r="AZ377" i="3" s="1"/>
  <c r="AZ378" i="3" s="1"/>
  <c r="AZ379" i="3" s="1"/>
  <c r="AZ380" i="3" s="1"/>
  <c r="AZ381" i="3" s="1"/>
  <c r="AZ382" i="3" s="1"/>
  <c r="AZ383" i="3" s="1"/>
  <c r="AZ384" i="3" s="1"/>
  <c r="AZ385" i="3" s="1"/>
  <c r="AZ386" i="3" s="1"/>
  <c r="AZ387" i="3" s="1"/>
  <c r="AZ388" i="3" s="1"/>
  <c r="AZ389" i="3" s="1"/>
  <c r="AZ390" i="3" s="1"/>
  <c r="AZ391" i="3" s="1"/>
  <c r="AZ392" i="3" s="1"/>
  <c r="AZ393" i="3" s="1"/>
  <c r="AZ394" i="3" s="1"/>
  <c r="AZ395" i="3" s="1"/>
  <c r="AZ396" i="3" s="1"/>
  <c r="AZ397" i="3" s="1"/>
  <c r="AZ398" i="3" s="1"/>
  <c r="AZ399" i="3" s="1"/>
  <c r="AZ400" i="3" s="1"/>
  <c r="AZ401" i="3" s="1"/>
  <c r="AZ402" i="3" s="1"/>
  <c r="AZ403" i="3" s="1"/>
  <c r="AZ404" i="3" s="1"/>
  <c r="AZ405" i="3" s="1"/>
  <c r="AZ406" i="3" s="1"/>
  <c r="AZ407" i="3" s="1"/>
  <c r="AZ408" i="3" s="1"/>
  <c r="AZ409" i="3" s="1"/>
  <c r="AZ410" i="3" s="1"/>
  <c r="AZ411" i="3" s="1"/>
  <c r="AZ412" i="3" s="1"/>
  <c r="AZ413" i="3" s="1"/>
  <c r="AZ414" i="3" s="1"/>
  <c r="AZ415" i="3" s="1"/>
  <c r="AZ416" i="3" s="1"/>
  <c r="AZ417" i="3" s="1"/>
  <c r="AZ418" i="3" s="1"/>
  <c r="AZ419" i="3" s="1"/>
  <c r="AZ420" i="3" s="1"/>
  <c r="AZ421" i="3" s="1"/>
  <c r="AZ422" i="3" s="1"/>
  <c r="AZ423" i="3" s="1"/>
  <c r="AZ424" i="3" s="1"/>
  <c r="AZ425" i="3" s="1"/>
  <c r="AZ426" i="3" s="1"/>
  <c r="AZ427" i="3" s="1"/>
  <c r="AZ428" i="3" s="1"/>
  <c r="AZ429" i="3" s="1"/>
  <c r="AZ430" i="3" s="1"/>
  <c r="AZ431" i="3" s="1"/>
  <c r="AZ432" i="3" s="1"/>
  <c r="AZ433" i="3" s="1"/>
  <c r="AZ434" i="3" s="1"/>
  <c r="AZ435" i="3" s="1"/>
  <c r="AZ436" i="3" s="1"/>
  <c r="AZ437" i="3" s="1"/>
  <c r="AN6" i="3"/>
  <c r="AN7" i="3" s="1"/>
  <c r="AN8" i="3" s="1"/>
  <c r="AN9" i="3" s="1"/>
  <c r="AN10" i="3" s="1"/>
  <c r="AN11" i="3" s="1"/>
  <c r="AN12" i="3" s="1"/>
  <c r="AN13" i="3" s="1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AN195" i="3" s="1"/>
  <c r="AN196" i="3" s="1"/>
  <c r="AN197" i="3" s="1"/>
  <c r="AN198" i="3" s="1"/>
  <c r="AN199" i="3" s="1"/>
  <c r="AN200" i="3" s="1"/>
  <c r="AN201" i="3" s="1"/>
  <c r="AN202" i="3" s="1"/>
  <c r="AN203" i="3" s="1"/>
  <c r="AN204" i="3" s="1"/>
  <c r="AN205" i="3" s="1"/>
  <c r="AN206" i="3" s="1"/>
  <c r="AN207" i="3" s="1"/>
  <c r="AN208" i="3" s="1"/>
  <c r="AN209" i="3" s="1"/>
  <c r="AN210" i="3" s="1"/>
  <c r="AN211" i="3" s="1"/>
  <c r="AN212" i="3" s="1"/>
  <c r="AN213" i="3" s="1"/>
  <c r="AN214" i="3" s="1"/>
  <c r="AN215" i="3" s="1"/>
  <c r="AN216" i="3" s="1"/>
  <c r="AN217" i="3" s="1"/>
  <c r="AN218" i="3" s="1"/>
  <c r="AN219" i="3" s="1"/>
  <c r="AN220" i="3" s="1"/>
  <c r="AN221" i="3" s="1"/>
  <c r="AN222" i="3" s="1"/>
  <c r="AN223" i="3" s="1"/>
  <c r="AN224" i="3" s="1"/>
  <c r="AN225" i="3" s="1"/>
  <c r="AN226" i="3" s="1"/>
  <c r="AN227" i="3" s="1"/>
  <c r="AN228" i="3" s="1"/>
  <c r="AN229" i="3" s="1"/>
  <c r="AN230" i="3" s="1"/>
  <c r="AN231" i="3" s="1"/>
  <c r="AN232" i="3" s="1"/>
  <c r="AN233" i="3" s="1"/>
  <c r="AN234" i="3" s="1"/>
  <c r="AN235" i="3" s="1"/>
  <c r="AN236" i="3" s="1"/>
  <c r="AN237" i="3" s="1"/>
  <c r="AN238" i="3" s="1"/>
  <c r="AN239" i="3" s="1"/>
  <c r="AN240" i="3" s="1"/>
  <c r="AN241" i="3" s="1"/>
  <c r="AN242" i="3" s="1"/>
  <c r="AN243" i="3" s="1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N254" i="3" s="1"/>
  <c r="AN255" i="3" s="1"/>
  <c r="AN256" i="3" s="1"/>
  <c r="AN257" i="3" s="1"/>
  <c r="AN258" i="3" s="1"/>
  <c r="AN259" i="3" s="1"/>
  <c r="AN260" i="3" s="1"/>
  <c r="AN261" i="3" s="1"/>
  <c r="AN262" i="3" s="1"/>
  <c r="AN263" i="3" s="1"/>
  <c r="AN264" i="3" s="1"/>
  <c r="AN265" i="3" s="1"/>
  <c r="AN266" i="3" s="1"/>
  <c r="AN267" i="3" s="1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8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N290" i="3" s="1"/>
  <c r="AN291" i="3" s="1"/>
  <c r="AN292" i="3" s="1"/>
  <c r="AN293" i="3" s="1"/>
  <c r="AN294" i="3" s="1"/>
  <c r="AN295" i="3" s="1"/>
  <c r="AN296" i="3" s="1"/>
  <c r="AN297" i="3" s="1"/>
  <c r="AN298" i="3" s="1"/>
  <c r="AN299" i="3" s="1"/>
  <c r="AN300" i="3" s="1"/>
  <c r="AN301" i="3" s="1"/>
  <c r="AN302" i="3" s="1"/>
  <c r="AN303" i="3" s="1"/>
  <c r="AN304" i="3" s="1"/>
  <c r="AN305" i="3" s="1"/>
  <c r="AN306" i="3" s="1"/>
  <c r="AN307" i="3" s="1"/>
  <c r="AN308" i="3" s="1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N361" i="3" s="1"/>
  <c r="AN362" i="3" s="1"/>
  <c r="AN363" i="3" s="1"/>
  <c r="AN364" i="3" s="1"/>
  <c r="AN365" i="3" s="1"/>
  <c r="AN366" i="3" s="1"/>
  <c r="AN367" i="3" s="1"/>
  <c r="AN368" i="3" s="1"/>
  <c r="AN369" i="3" s="1"/>
  <c r="AN370" i="3" s="1"/>
  <c r="AN371" i="3" s="1"/>
  <c r="AN372" i="3" s="1"/>
  <c r="AN373" i="3" s="1"/>
  <c r="AN374" i="3" s="1"/>
  <c r="AN375" i="3" s="1"/>
  <c r="AN376" i="3" s="1"/>
  <c r="AN377" i="3" s="1"/>
  <c r="AN378" i="3" s="1"/>
  <c r="AN379" i="3" s="1"/>
  <c r="AN380" i="3" s="1"/>
  <c r="AN381" i="3" s="1"/>
  <c r="AN382" i="3" s="1"/>
  <c r="AN383" i="3" s="1"/>
  <c r="AN384" i="3" s="1"/>
  <c r="AN385" i="3" s="1"/>
  <c r="AN386" i="3" s="1"/>
  <c r="AN387" i="3" s="1"/>
  <c r="AN388" i="3" s="1"/>
  <c r="AN389" i="3" s="1"/>
  <c r="AN390" i="3" s="1"/>
  <c r="AN391" i="3" s="1"/>
  <c r="AN392" i="3" s="1"/>
  <c r="AN393" i="3" s="1"/>
  <c r="AN394" i="3" s="1"/>
  <c r="AN395" i="3" s="1"/>
  <c r="AN396" i="3" s="1"/>
  <c r="AN397" i="3" s="1"/>
  <c r="AN398" i="3" s="1"/>
  <c r="AN399" i="3" s="1"/>
  <c r="AN400" i="3" s="1"/>
  <c r="AN401" i="3" s="1"/>
  <c r="AN402" i="3" s="1"/>
  <c r="AN403" i="3" s="1"/>
  <c r="AN404" i="3" s="1"/>
  <c r="AN405" i="3" s="1"/>
  <c r="AN406" i="3" s="1"/>
  <c r="AN407" i="3" s="1"/>
  <c r="AN408" i="3" s="1"/>
  <c r="AN409" i="3" s="1"/>
  <c r="AN410" i="3" s="1"/>
  <c r="AN411" i="3" s="1"/>
  <c r="AN412" i="3" s="1"/>
  <c r="AN413" i="3" s="1"/>
  <c r="AN414" i="3" s="1"/>
  <c r="AN415" i="3" s="1"/>
  <c r="AN416" i="3" s="1"/>
  <c r="AN417" i="3" s="1"/>
  <c r="AN418" i="3" s="1"/>
  <c r="AN419" i="3" s="1"/>
  <c r="AN420" i="3" s="1"/>
  <c r="AN421" i="3" s="1"/>
  <c r="AN422" i="3" s="1"/>
  <c r="AN423" i="3" s="1"/>
  <c r="AN424" i="3" s="1"/>
  <c r="AN425" i="3" s="1"/>
  <c r="AN426" i="3" s="1"/>
  <c r="AN427" i="3" s="1"/>
  <c r="AN428" i="3" s="1"/>
  <c r="AN429" i="3" s="1"/>
  <c r="AN430" i="3" s="1"/>
  <c r="AN431" i="3" s="1"/>
  <c r="AN432" i="3" s="1"/>
  <c r="AN433" i="3" s="1"/>
  <c r="AN434" i="3" s="1"/>
  <c r="AN435" i="3" s="1"/>
  <c r="AN436" i="3" s="1"/>
  <c r="AN437" i="3" s="1"/>
  <c r="CG6" i="3"/>
  <c r="CG7" i="3" s="1"/>
  <c r="CG8" i="3" s="1"/>
  <c r="CG9" i="3" s="1"/>
  <c r="CG10" i="3" s="1"/>
  <c r="CG11" i="3" s="1"/>
  <c r="CG12" i="3" s="1"/>
  <c r="CG13" i="3" s="1"/>
  <c r="CG14" i="3" s="1"/>
  <c r="CG15" i="3" s="1"/>
  <c r="CG16" i="3" s="1"/>
  <c r="CG17" i="3" s="1"/>
  <c r="CG18" i="3" s="1"/>
  <c r="CG19" i="3" s="1"/>
  <c r="CG20" i="3" s="1"/>
  <c r="CG21" i="3" s="1"/>
  <c r="CG22" i="3" s="1"/>
  <c r="CG23" i="3" s="1"/>
  <c r="CG24" i="3" s="1"/>
  <c r="CG25" i="3" s="1"/>
  <c r="CG26" i="3" s="1"/>
  <c r="CG27" i="3" s="1"/>
  <c r="CG28" i="3" s="1"/>
  <c r="CG29" i="3" s="1"/>
  <c r="CG30" i="3" s="1"/>
  <c r="CG31" i="3" s="1"/>
  <c r="CG32" i="3" s="1"/>
  <c r="CG33" i="3" s="1"/>
  <c r="CG34" i="3" s="1"/>
  <c r="CG35" i="3" s="1"/>
  <c r="CG36" i="3" s="1"/>
  <c r="CG37" i="3" s="1"/>
  <c r="CG38" i="3" s="1"/>
  <c r="CG39" i="3" s="1"/>
  <c r="CG40" i="3" s="1"/>
  <c r="CG41" i="3" s="1"/>
  <c r="CG42" i="3" s="1"/>
  <c r="CG43" i="3" s="1"/>
  <c r="CG44" i="3" s="1"/>
  <c r="CG45" i="3" s="1"/>
  <c r="CG46" i="3" s="1"/>
  <c r="CG47" i="3" s="1"/>
  <c r="CG48" i="3" s="1"/>
  <c r="CG49" i="3" s="1"/>
  <c r="CG50" i="3" s="1"/>
  <c r="CG51" i="3" s="1"/>
  <c r="CG52" i="3" s="1"/>
  <c r="CG53" i="3" s="1"/>
  <c r="CG54" i="3" s="1"/>
  <c r="CG55" i="3" s="1"/>
  <c r="CG56" i="3" s="1"/>
  <c r="CG57" i="3" s="1"/>
  <c r="CG58" i="3" s="1"/>
  <c r="CG59" i="3" s="1"/>
  <c r="CG60" i="3" s="1"/>
  <c r="CG61" i="3" s="1"/>
  <c r="CG62" i="3" s="1"/>
  <c r="CG63" i="3" s="1"/>
  <c r="CG64" i="3" s="1"/>
  <c r="CG65" i="3" s="1"/>
  <c r="CG66" i="3" s="1"/>
  <c r="CG67" i="3" s="1"/>
  <c r="CG68" i="3" s="1"/>
  <c r="CG69" i="3" s="1"/>
  <c r="CG70" i="3" s="1"/>
  <c r="CG71" i="3" s="1"/>
  <c r="CG72" i="3" s="1"/>
  <c r="CG73" i="3" s="1"/>
  <c r="CG74" i="3" s="1"/>
  <c r="CG75" i="3" s="1"/>
  <c r="CG76" i="3" s="1"/>
  <c r="CG77" i="3" s="1"/>
  <c r="CG78" i="3" s="1"/>
  <c r="CG79" i="3" s="1"/>
  <c r="CG80" i="3" s="1"/>
  <c r="CG81" i="3" s="1"/>
  <c r="CG82" i="3" s="1"/>
  <c r="CG83" i="3" s="1"/>
  <c r="CG84" i="3" s="1"/>
  <c r="CG85" i="3" s="1"/>
  <c r="CG86" i="3" s="1"/>
  <c r="CG87" i="3" s="1"/>
  <c r="CG88" i="3" s="1"/>
  <c r="CG89" i="3" s="1"/>
  <c r="CG90" i="3" s="1"/>
  <c r="CG91" i="3" s="1"/>
  <c r="CG92" i="3" s="1"/>
  <c r="CG93" i="3" s="1"/>
  <c r="CG94" i="3" s="1"/>
  <c r="CG95" i="3" s="1"/>
  <c r="CG96" i="3" s="1"/>
  <c r="CG97" i="3" s="1"/>
  <c r="CG98" i="3" s="1"/>
  <c r="CG99" i="3" s="1"/>
  <c r="CG100" i="3" s="1"/>
  <c r="CG101" i="3" s="1"/>
  <c r="CG102" i="3" s="1"/>
  <c r="CG103" i="3" s="1"/>
  <c r="CG104" i="3" s="1"/>
  <c r="CG105" i="3" s="1"/>
  <c r="CG106" i="3" s="1"/>
  <c r="CG107" i="3" s="1"/>
  <c r="CG108" i="3" s="1"/>
  <c r="CG109" i="3" s="1"/>
  <c r="CG110" i="3" s="1"/>
  <c r="CG111" i="3" s="1"/>
  <c r="CG112" i="3" s="1"/>
  <c r="CG113" i="3" s="1"/>
  <c r="CG114" i="3" s="1"/>
  <c r="CG115" i="3" s="1"/>
  <c r="CG116" i="3" s="1"/>
  <c r="CG117" i="3" s="1"/>
  <c r="CG118" i="3" s="1"/>
  <c r="CG119" i="3" s="1"/>
  <c r="CG120" i="3" s="1"/>
  <c r="CG121" i="3" s="1"/>
  <c r="CG122" i="3" s="1"/>
  <c r="CG123" i="3" s="1"/>
  <c r="CG124" i="3" s="1"/>
  <c r="CG125" i="3" s="1"/>
  <c r="CG126" i="3" s="1"/>
  <c r="CG127" i="3" s="1"/>
  <c r="CG128" i="3" s="1"/>
  <c r="CG129" i="3" s="1"/>
  <c r="CG130" i="3" s="1"/>
  <c r="CG131" i="3" s="1"/>
  <c r="CG132" i="3" s="1"/>
  <c r="CG133" i="3" s="1"/>
  <c r="CG134" i="3" s="1"/>
  <c r="CG135" i="3" s="1"/>
  <c r="CG136" i="3" s="1"/>
  <c r="CG137" i="3" s="1"/>
  <c r="CG138" i="3" s="1"/>
  <c r="CG139" i="3" s="1"/>
  <c r="CG140" i="3" s="1"/>
  <c r="CG141" i="3" s="1"/>
  <c r="CG142" i="3" s="1"/>
  <c r="CG143" i="3" s="1"/>
  <c r="CG144" i="3" s="1"/>
  <c r="CG145" i="3" s="1"/>
  <c r="CG146" i="3" s="1"/>
  <c r="CG147" i="3" s="1"/>
  <c r="CG148" i="3" s="1"/>
  <c r="CG149" i="3" s="1"/>
  <c r="CG150" i="3" s="1"/>
  <c r="CG151" i="3" s="1"/>
  <c r="CG152" i="3" s="1"/>
  <c r="CG153" i="3" s="1"/>
  <c r="CG154" i="3" s="1"/>
  <c r="CG155" i="3" s="1"/>
  <c r="CG156" i="3" s="1"/>
  <c r="CG157" i="3" s="1"/>
  <c r="CG158" i="3" s="1"/>
  <c r="CG159" i="3" s="1"/>
  <c r="CG160" i="3" s="1"/>
  <c r="CG161" i="3" s="1"/>
  <c r="CG162" i="3" s="1"/>
  <c r="CG163" i="3" s="1"/>
  <c r="CG164" i="3" s="1"/>
  <c r="CG165" i="3" s="1"/>
  <c r="CG166" i="3" s="1"/>
  <c r="CG167" i="3" s="1"/>
  <c r="CG168" i="3" s="1"/>
  <c r="CG169" i="3" s="1"/>
  <c r="CG170" i="3" s="1"/>
  <c r="CG171" i="3" s="1"/>
  <c r="CG172" i="3" s="1"/>
  <c r="CG173" i="3" s="1"/>
  <c r="CG174" i="3" s="1"/>
  <c r="CG175" i="3" s="1"/>
  <c r="CG176" i="3" s="1"/>
  <c r="CG177" i="3" s="1"/>
  <c r="CG178" i="3" s="1"/>
  <c r="CG179" i="3" s="1"/>
  <c r="CG180" i="3" s="1"/>
  <c r="CG181" i="3" s="1"/>
  <c r="CG182" i="3" s="1"/>
  <c r="CG183" i="3" s="1"/>
  <c r="CG184" i="3" s="1"/>
  <c r="CG185" i="3" s="1"/>
  <c r="CG186" i="3" s="1"/>
  <c r="CG187" i="3" s="1"/>
  <c r="CG188" i="3" s="1"/>
  <c r="CG189" i="3" s="1"/>
  <c r="CG190" i="3" s="1"/>
  <c r="CG191" i="3" s="1"/>
  <c r="CG192" i="3" s="1"/>
  <c r="CG193" i="3" s="1"/>
  <c r="CG194" i="3" s="1"/>
  <c r="CG195" i="3" s="1"/>
  <c r="CG196" i="3" s="1"/>
  <c r="CG197" i="3" s="1"/>
  <c r="CG198" i="3" s="1"/>
  <c r="CG199" i="3" s="1"/>
  <c r="CG200" i="3" s="1"/>
  <c r="CG201" i="3" s="1"/>
  <c r="CG202" i="3" s="1"/>
  <c r="CG203" i="3" s="1"/>
  <c r="CG204" i="3" s="1"/>
  <c r="CG205" i="3" s="1"/>
  <c r="CG206" i="3" s="1"/>
  <c r="CG207" i="3" s="1"/>
  <c r="CG208" i="3" s="1"/>
  <c r="CG209" i="3" s="1"/>
  <c r="CG210" i="3" s="1"/>
  <c r="CG211" i="3" s="1"/>
  <c r="CG212" i="3" s="1"/>
  <c r="CG213" i="3" s="1"/>
  <c r="CG214" i="3" s="1"/>
  <c r="CG215" i="3" s="1"/>
  <c r="CG216" i="3" s="1"/>
  <c r="CG217" i="3" s="1"/>
  <c r="CG218" i="3" s="1"/>
  <c r="CG219" i="3" s="1"/>
  <c r="CG220" i="3" s="1"/>
  <c r="CG221" i="3" s="1"/>
  <c r="CG222" i="3" s="1"/>
  <c r="CG223" i="3" s="1"/>
  <c r="CG224" i="3" s="1"/>
  <c r="CG225" i="3" s="1"/>
  <c r="CG226" i="3" s="1"/>
  <c r="CG227" i="3" s="1"/>
  <c r="CG228" i="3" s="1"/>
  <c r="CG229" i="3" s="1"/>
  <c r="CG230" i="3" s="1"/>
  <c r="CG231" i="3" s="1"/>
  <c r="CG232" i="3" s="1"/>
  <c r="CG233" i="3" s="1"/>
  <c r="CG234" i="3" s="1"/>
  <c r="CG235" i="3" s="1"/>
  <c r="CG236" i="3" s="1"/>
  <c r="CG237" i="3" s="1"/>
  <c r="CG238" i="3" s="1"/>
  <c r="CG239" i="3" s="1"/>
  <c r="CG240" i="3" s="1"/>
  <c r="CG241" i="3" s="1"/>
  <c r="CG242" i="3" s="1"/>
  <c r="CG243" i="3" s="1"/>
  <c r="CG244" i="3" s="1"/>
  <c r="CG245" i="3" s="1"/>
  <c r="CG246" i="3" s="1"/>
  <c r="CG247" i="3" s="1"/>
  <c r="CG248" i="3" s="1"/>
  <c r="CG249" i="3" s="1"/>
  <c r="CG250" i="3" s="1"/>
  <c r="CG251" i="3" s="1"/>
  <c r="CG252" i="3" s="1"/>
  <c r="CG253" i="3" s="1"/>
  <c r="CG254" i="3" s="1"/>
  <c r="CG255" i="3" s="1"/>
  <c r="CG256" i="3" s="1"/>
  <c r="CG257" i="3" s="1"/>
  <c r="CG258" i="3" s="1"/>
  <c r="CG259" i="3" s="1"/>
  <c r="CG260" i="3" s="1"/>
  <c r="CG261" i="3" s="1"/>
  <c r="CG262" i="3" s="1"/>
  <c r="CG263" i="3" s="1"/>
  <c r="CG264" i="3" s="1"/>
  <c r="CG265" i="3" s="1"/>
  <c r="CG266" i="3" s="1"/>
  <c r="CG267" i="3" s="1"/>
  <c r="CG268" i="3" s="1"/>
  <c r="CG269" i="3" s="1"/>
  <c r="CG270" i="3" s="1"/>
  <c r="CG271" i="3" s="1"/>
  <c r="CG272" i="3" s="1"/>
  <c r="CG273" i="3" s="1"/>
  <c r="CG274" i="3" s="1"/>
  <c r="CG275" i="3" s="1"/>
  <c r="CG276" i="3" s="1"/>
  <c r="CG277" i="3" s="1"/>
  <c r="CG278" i="3" s="1"/>
  <c r="CG279" i="3" s="1"/>
  <c r="CG280" i="3" s="1"/>
  <c r="CG281" i="3" s="1"/>
  <c r="CG282" i="3" s="1"/>
  <c r="CG283" i="3" s="1"/>
  <c r="CG284" i="3" s="1"/>
  <c r="CG285" i="3" s="1"/>
  <c r="CG286" i="3" s="1"/>
  <c r="CG287" i="3" s="1"/>
  <c r="CG288" i="3" s="1"/>
  <c r="CG289" i="3" s="1"/>
  <c r="CG290" i="3" s="1"/>
  <c r="CG291" i="3" s="1"/>
  <c r="CG292" i="3" s="1"/>
  <c r="CG293" i="3" s="1"/>
  <c r="CG294" i="3" s="1"/>
  <c r="CG295" i="3" s="1"/>
  <c r="CG296" i="3" s="1"/>
  <c r="CG297" i="3" s="1"/>
  <c r="CG298" i="3" s="1"/>
  <c r="CG299" i="3" s="1"/>
  <c r="CG300" i="3" s="1"/>
  <c r="CG301" i="3" s="1"/>
  <c r="CG302" i="3" s="1"/>
  <c r="CG303" i="3" s="1"/>
  <c r="CG304" i="3" s="1"/>
  <c r="CG305" i="3" s="1"/>
  <c r="CG306" i="3" s="1"/>
  <c r="CG307" i="3" s="1"/>
  <c r="CG308" i="3" s="1"/>
  <c r="CG309" i="3" s="1"/>
  <c r="CG310" i="3" s="1"/>
  <c r="CG311" i="3" s="1"/>
  <c r="CG312" i="3" s="1"/>
  <c r="CG313" i="3" s="1"/>
  <c r="CG314" i="3" s="1"/>
  <c r="CG315" i="3" s="1"/>
  <c r="CG316" i="3" s="1"/>
  <c r="CG317" i="3" s="1"/>
  <c r="CG318" i="3" s="1"/>
  <c r="CG319" i="3" s="1"/>
  <c r="CG320" i="3" s="1"/>
  <c r="CG321" i="3" s="1"/>
  <c r="CG322" i="3" s="1"/>
  <c r="CG323" i="3" s="1"/>
  <c r="CG324" i="3" s="1"/>
  <c r="CG325" i="3" s="1"/>
  <c r="CG326" i="3" s="1"/>
  <c r="CG327" i="3" s="1"/>
  <c r="CG328" i="3" s="1"/>
  <c r="CG329" i="3" s="1"/>
  <c r="CG330" i="3" s="1"/>
  <c r="CG331" i="3" s="1"/>
  <c r="CG332" i="3" s="1"/>
  <c r="CG333" i="3" s="1"/>
  <c r="CG334" i="3" s="1"/>
  <c r="CG335" i="3" s="1"/>
  <c r="CG336" i="3" s="1"/>
  <c r="CG337" i="3" s="1"/>
  <c r="CG338" i="3" s="1"/>
  <c r="CG339" i="3" s="1"/>
  <c r="CG340" i="3" s="1"/>
  <c r="CG341" i="3" s="1"/>
  <c r="CG342" i="3" s="1"/>
  <c r="CG343" i="3" s="1"/>
  <c r="CG344" i="3" s="1"/>
  <c r="CG345" i="3" s="1"/>
  <c r="CG346" i="3" s="1"/>
  <c r="CG347" i="3" s="1"/>
  <c r="CG348" i="3" s="1"/>
  <c r="CG349" i="3" s="1"/>
  <c r="CG350" i="3" s="1"/>
  <c r="CG351" i="3" s="1"/>
  <c r="CG352" i="3" s="1"/>
  <c r="CG353" i="3" s="1"/>
  <c r="CG354" i="3" s="1"/>
  <c r="CG355" i="3" s="1"/>
  <c r="CG356" i="3" s="1"/>
  <c r="CG357" i="3" s="1"/>
  <c r="CG358" i="3" s="1"/>
  <c r="CG359" i="3" s="1"/>
  <c r="CG360" i="3" s="1"/>
  <c r="CG361" i="3" s="1"/>
  <c r="CG362" i="3" s="1"/>
  <c r="CG363" i="3" s="1"/>
  <c r="CG364" i="3" s="1"/>
  <c r="CG365" i="3" s="1"/>
  <c r="CG366" i="3" s="1"/>
  <c r="CG367" i="3" s="1"/>
  <c r="CG368" i="3" s="1"/>
  <c r="CG369" i="3" s="1"/>
  <c r="CG370" i="3" s="1"/>
  <c r="CG371" i="3" s="1"/>
  <c r="CG372" i="3" s="1"/>
  <c r="CG373" i="3" s="1"/>
  <c r="CG374" i="3" s="1"/>
  <c r="CG375" i="3" s="1"/>
  <c r="CG376" i="3" s="1"/>
  <c r="CG377" i="3" s="1"/>
  <c r="CG378" i="3" s="1"/>
  <c r="CG379" i="3" s="1"/>
  <c r="CG380" i="3" s="1"/>
  <c r="CG381" i="3" s="1"/>
  <c r="CG382" i="3" s="1"/>
  <c r="CG383" i="3" s="1"/>
  <c r="CG384" i="3" s="1"/>
  <c r="CG385" i="3" s="1"/>
  <c r="CG386" i="3" s="1"/>
  <c r="CG387" i="3" s="1"/>
  <c r="CG388" i="3" s="1"/>
  <c r="CG389" i="3" s="1"/>
  <c r="CG390" i="3" s="1"/>
  <c r="CG391" i="3" s="1"/>
  <c r="CG392" i="3" s="1"/>
  <c r="CG393" i="3" s="1"/>
  <c r="CG394" i="3" s="1"/>
  <c r="CG395" i="3" s="1"/>
  <c r="CG396" i="3" s="1"/>
  <c r="CG397" i="3" s="1"/>
  <c r="CG398" i="3" s="1"/>
  <c r="CG399" i="3" s="1"/>
  <c r="CG400" i="3" s="1"/>
  <c r="CG401" i="3" s="1"/>
  <c r="CG402" i="3" s="1"/>
  <c r="CG403" i="3" s="1"/>
  <c r="CG404" i="3" s="1"/>
  <c r="CG405" i="3" s="1"/>
  <c r="CG406" i="3" s="1"/>
  <c r="CG407" i="3" s="1"/>
  <c r="CG408" i="3" s="1"/>
  <c r="CG409" i="3" s="1"/>
  <c r="CG410" i="3" s="1"/>
  <c r="CG411" i="3" s="1"/>
  <c r="CG412" i="3" s="1"/>
  <c r="CG413" i="3" s="1"/>
  <c r="CG414" i="3" s="1"/>
  <c r="CG415" i="3" s="1"/>
  <c r="CG416" i="3" s="1"/>
  <c r="CG417" i="3" s="1"/>
  <c r="CG418" i="3" s="1"/>
  <c r="CG419" i="3" s="1"/>
  <c r="CG420" i="3" s="1"/>
  <c r="CG421" i="3" s="1"/>
  <c r="CG422" i="3" s="1"/>
  <c r="CG423" i="3" s="1"/>
  <c r="CG424" i="3" s="1"/>
  <c r="CG425" i="3" s="1"/>
  <c r="CG426" i="3" s="1"/>
  <c r="CG427" i="3" s="1"/>
  <c r="CG428" i="3" s="1"/>
  <c r="CG429" i="3" s="1"/>
  <c r="CG430" i="3" s="1"/>
  <c r="CG431" i="3" s="1"/>
  <c r="CG432" i="3" s="1"/>
  <c r="CG433" i="3" s="1"/>
  <c r="CG434" i="3" s="1"/>
  <c r="CG435" i="3" s="1"/>
  <c r="CG436" i="3" s="1"/>
  <c r="CG437" i="3" s="1"/>
  <c r="EF6" i="3"/>
  <c r="EF7" i="3" s="1"/>
  <c r="EF8" i="3" s="1"/>
  <c r="EF9" i="3" s="1"/>
  <c r="EF10" i="3" s="1"/>
  <c r="EF11" i="3" s="1"/>
  <c r="EF12" i="3" s="1"/>
  <c r="EF13" i="3" s="1"/>
  <c r="EF14" i="3" s="1"/>
  <c r="EF15" i="3" s="1"/>
  <c r="EF16" i="3" s="1"/>
  <c r="EF17" i="3" s="1"/>
  <c r="EF18" i="3" s="1"/>
  <c r="EF19" i="3" s="1"/>
  <c r="EF20" i="3" s="1"/>
  <c r="EF21" i="3" s="1"/>
  <c r="EF22" i="3" s="1"/>
  <c r="EF23" i="3" s="1"/>
  <c r="EF24" i="3" s="1"/>
  <c r="EF25" i="3" s="1"/>
  <c r="EF26" i="3" s="1"/>
  <c r="EF27" i="3" s="1"/>
  <c r="EF28" i="3" s="1"/>
  <c r="EF29" i="3" s="1"/>
  <c r="EF30" i="3" s="1"/>
  <c r="EF31" i="3" s="1"/>
  <c r="EF32" i="3" s="1"/>
  <c r="EF33" i="3" s="1"/>
  <c r="EF34" i="3" s="1"/>
  <c r="EF35" i="3" s="1"/>
  <c r="EF36" i="3" s="1"/>
  <c r="EF37" i="3" s="1"/>
  <c r="EF38" i="3" s="1"/>
  <c r="EF39" i="3" s="1"/>
  <c r="EF40" i="3" s="1"/>
  <c r="EF41" i="3" s="1"/>
  <c r="EF42" i="3" s="1"/>
  <c r="EF43" i="3" s="1"/>
  <c r="EF44" i="3" s="1"/>
  <c r="EF45" i="3" s="1"/>
  <c r="EF46" i="3" s="1"/>
  <c r="EF47" i="3" s="1"/>
  <c r="EF48" i="3" s="1"/>
  <c r="EF49" i="3" s="1"/>
  <c r="EF50" i="3" s="1"/>
  <c r="EF51" i="3" s="1"/>
  <c r="EF52" i="3" s="1"/>
  <c r="EF53" i="3" s="1"/>
  <c r="EF54" i="3" s="1"/>
  <c r="EF55" i="3" s="1"/>
  <c r="EF56" i="3" s="1"/>
  <c r="EF57" i="3" s="1"/>
  <c r="EF58" i="3" s="1"/>
  <c r="EF59" i="3" s="1"/>
  <c r="EF60" i="3" s="1"/>
  <c r="EF61" i="3" s="1"/>
  <c r="EF62" i="3" s="1"/>
  <c r="EF63" i="3" s="1"/>
  <c r="EF64" i="3" s="1"/>
  <c r="EF65" i="3" s="1"/>
  <c r="EF66" i="3" s="1"/>
  <c r="EF67" i="3" s="1"/>
  <c r="EF68" i="3" s="1"/>
  <c r="EF69" i="3" s="1"/>
  <c r="EF70" i="3" s="1"/>
  <c r="EF71" i="3" s="1"/>
  <c r="EF72" i="3" s="1"/>
  <c r="EF73" i="3" s="1"/>
  <c r="EF74" i="3" s="1"/>
  <c r="EF75" i="3" s="1"/>
  <c r="EF76" i="3" s="1"/>
  <c r="EF77" i="3" s="1"/>
  <c r="EF78" i="3" s="1"/>
  <c r="EF79" i="3" s="1"/>
  <c r="EF80" i="3" s="1"/>
  <c r="EF81" i="3" s="1"/>
  <c r="EF82" i="3" s="1"/>
  <c r="EF83" i="3" s="1"/>
  <c r="EF84" i="3" s="1"/>
  <c r="EF85" i="3" s="1"/>
  <c r="EF86" i="3" s="1"/>
  <c r="EF87" i="3" s="1"/>
  <c r="EF88" i="3" s="1"/>
  <c r="EF89" i="3" s="1"/>
  <c r="EF90" i="3" s="1"/>
  <c r="EF91" i="3" s="1"/>
  <c r="EF92" i="3" s="1"/>
  <c r="EF93" i="3" s="1"/>
  <c r="EF94" i="3" s="1"/>
  <c r="EF95" i="3" s="1"/>
  <c r="EF96" i="3" s="1"/>
  <c r="EF97" i="3" s="1"/>
  <c r="EF98" i="3" s="1"/>
  <c r="EF99" i="3" s="1"/>
  <c r="EF100" i="3" s="1"/>
  <c r="EF101" i="3" s="1"/>
  <c r="EF102" i="3" s="1"/>
  <c r="EF103" i="3" s="1"/>
  <c r="EF104" i="3" s="1"/>
  <c r="EF105" i="3" s="1"/>
  <c r="EF106" i="3" s="1"/>
  <c r="EF107" i="3" s="1"/>
  <c r="EF108" i="3" s="1"/>
  <c r="EF109" i="3" s="1"/>
  <c r="EF110" i="3" s="1"/>
  <c r="EF111" i="3" s="1"/>
  <c r="EF112" i="3" s="1"/>
  <c r="EF113" i="3" s="1"/>
  <c r="EF114" i="3" s="1"/>
  <c r="EF115" i="3" s="1"/>
  <c r="EF116" i="3" s="1"/>
  <c r="EF117" i="3" s="1"/>
  <c r="EF118" i="3" s="1"/>
  <c r="EF119" i="3" s="1"/>
  <c r="EF120" i="3" s="1"/>
  <c r="EF121" i="3" s="1"/>
  <c r="EF122" i="3" s="1"/>
  <c r="EF123" i="3" s="1"/>
  <c r="EF124" i="3" s="1"/>
  <c r="EF125" i="3" s="1"/>
  <c r="EF126" i="3" s="1"/>
  <c r="EF127" i="3" s="1"/>
  <c r="EF128" i="3" s="1"/>
  <c r="EF129" i="3" s="1"/>
  <c r="EF130" i="3" s="1"/>
  <c r="EF131" i="3" s="1"/>
  <c r="EF132" i="3" s="1"/>
  <c r="EF133" i="3" s="1"/>
  <c r="EF134" i="3" s="1"/>
  <c r="EF135" i="3" s="1"/>
  <c r="EF136" i="3" s="1"/>
  <c r="EF137" i="3" s="1"/>
  <c r="EF138" i="3" s="1"/>
  <c r="EF139" i="3" s="1"/>
  <c r="EF140" i="3" s="1"/>
  <c r="EF141" i="3" s="1"/>
  <c r="EF142" i="3" s="1"/>
  <c r="EF143" i="3" s="1"/>
  <c r="EF144" i="3" s="1"/>
  <c r="EF145" i="3" s="1"/>
  <c r="EF146" i="3" s="1"/>
  <c r="EF147" i="3" s="1"/>
  <c r="EF148" i="3" s="1"/>
  <c r="EF149" i="3" s="1"/>
  <c r="EF150" i="3" s="1"/>
  <c r="EF151" i="3" s="1"/>
  <c r="EF152" i="3" s="1"/>
  <c r="EF153" i="3" s="1"/>
  <c r="EF154" i="3" s="1"/>
  <c r="EF155" i="3" s="1"/>
  <c r="EF156" i="3" s="1"/>
  <c r="EF157" i="3" s="1"/>
  <c r="EF158" i="3" s="1"/>
  <c r="EF159" i="3" s="1"/>
  <c r="EF160" i="3" s="1"/>
  <c r="EF161" i="3" s="1"/>
  <c r="EF162" i="3" s="1"/>
  <c r="EF163" i="3" s="1"/>
  <c r="EF164" i="3" s="1"/>
  <c r="EF165" i="3" s="1"/>
  <c r="EF166" i="3" s="1"/>
  <c r="EF167" i="3" s="1"/>
  <c r="EF168" i="3" s="1"/>
  <c r="EF169" i="3" s="1"/>
  <c r="EF170" i="3" s="1"/>
  <c r="EF171" i="3" s="1"/>
  <c r="EF172" i="3" s="1"/>
  <c r="EF173" i="3" s="1"/>
  <c r="EF174" i="3" s="1"/>
  <c r="EF175" i="3" s="1"/>
  <c r="EF176" i="3" s="1"/>
  <c r="EF177" i="3" s="1"/>
  <c r="EF178" i="3" s="1"/>
  <c r="EF179" i="3" s="1"/>
  <c r="EF180" i="3" s="1"/>
  <c r="EF181" i="3" s="1"/>
  <c r="EF182" i="3" s="1"/>
  <c r="EF183" i="3" s="1"/>
  <c r="EF184" i="3" s="1"/>
  <c r="EF185" i="3" s="1"/>
  <c r="EF186" i="3" s="1"/>
  <c r="EF187" i="3" s="1"/>
  <c r="EF188" i="3" s="1"/>
  <c r="EF189" i="3" s="1"/>
  <c r="EF190" i="3" s="1"/>
  <c r="EF191" i="3" s="1"/>
  <c r="EF192" i="3" s="1"/>
  <c r="EF193" i="3" s="1"/>
  <c r="EF194" i="3" s="1"/>
  <c r="EF195" i="3" s="1"/>
  <c r="EF196" i="3" s="1"/>
  <c r="EF197" i="3" s="1"/>
  <c r="EF198" i="3" s="1"/>
  <c r="EF199" i="3" s="1"/>
  <c r="EF200" i="3" s="1"/>
  <c r="EF201" i="3" s="1"/>
  <c r="EF202" i="3" s="1"/>
  <c r="EF203" i="3" s="1"/>
  <c r="EF204" i="3" s="1"/>
  <c r="EF205" i="3" s="1"/>
  <c r="EF206" i="3" s="1"/>
  <c r="EF207" i="3" s="1"/>
  <c r="EF208" i="3" s="1"/>
  <c r="EF209" i="3" s="1"/>
  <c r="EF210" i="3" s="1"/>
  <c r="EF211" i="3" s="1"/>
  <c r="EF212" i="3" s="1"/>
  <c r="EF213" i="3" s="1"/>
  <c r="EF214" i="3" s="1"/>
  <c r="EF215" i="3" s="1"/>
  <c r="EF216" i="3" s="1"/>
  <c r="EF217" i="3" s="1"/>
  <c r="EF218" i="3" s="1"/>
  <c r="EF219" i="3" s="1"/>
  <c r="EF220" i="3" s="1"/>
  <c r="EF221" i="3" s="1"/>
  <c r="EF222" i="3" s="1"/>
  <c r="EF223" i="3" s="1"/>
  <c r="EF224" i="3" s="1"/>
  <c r="EF225" i="3" s="1"/>
  <c r="EF226" i="3" s="1"/>
  <c r="EF227" i="3" s="1"/>
  <c r="EF228" i="3" s="1"/>
  <c r="EF229" i="3" s="1"/>
  <c r="EF230" i="3" s="1"/>
  <c r="EF231" i="3" s="1"/>
  <c r="EF232" i="3" s="1"/>
  <c r="EF233" i="3" s="1"/>
  <c r="EF234" i="3" s="1"/>
  <c r="EF235" i="3" s="1"/>
  <c r="EF236" i="3" s="1"/>
  <c r="EF237" i="3" s="1"/>
  <c r="EF238" i="3" s="1"/>
  <c r="EF239" i="3" s="1"/>
  <c r="EF240" i="3" s="1"/>
  <c r="EF241" i="3" s="1"/>
  <c r="EF242" i="3" s="1"/>
  <c r="EF243" i="3" s="1"/>
  <c r="EF244" i="3" s="1"/>
  <c r="EF245" i="3" s="1"/>
  <c r="EF246" i="3" s="1"/>
  <c r="EF247" i="3" s="1"/>
  <c r="EF248" i="3" s="1"/>
  <c r="EF249" i="3" s="1"/>
  <c r="EF250" i="3" s="1"/>
  <c r="EF251" i="3" s="1"/>
  <c r="EF252" i="3" s="1"/>
  <c r="EF253" i="3" s="1"/>
  <c r="EF254" i="3" s="1"/>
  <c r="EF255" i="3" s="1"/>
  <c r="EF256" i="3" s="1"/>
  <c r="EF257" i="3" s="1"/>
  <c r="EF258" i="3" s="1"/>
  <c r="EF259" i="3" s="1"/>
  <c r="EF260" i="3" s="1"/>
  <c r="EF261" i="3" s="1"/>
  <c r="EF262" i="3" s="1"/>
  <c r="EF263" i="3" s="1"/>
  <c r="EF264" i="3" s="1"/>
  <c r="EF265" i="3" s="1"/>
  <c r="EF266" i="3" s="1"/>
  <c r="EF267" i="3" s="1"/>
  <c r="EF268" i="3" s="1"/>
  <c r="EF269" i="3" s="1"/>
  <c r="EF270" i="3" s="1"/>
  <c r="EF271" i="3" s="1"/>
  <c r="EF272" i="3" s="1"/>
  <c r="EF273" i="3" s="1"/>
  <c r="EF274" i="3" s="1"/>
  <c r="EF275" i="3" s="1"/>
  <c r="EF276" i="3" s="1"/>
  <c r="EF277" i="3" s="1"/>
  <c r="EF278" i="3" s="1"/>
  <c r="EF279" i="3" s="1"/>
  <c r="EF280" i="3" s="1"/>
  <c r="EF281" i="3" s="1"/>
  <c r="EF282" i="3" s="1"/>
  <c r="EF283" i="3" s="1"/>
  <c r="EF284" i="3" s="1"/>
  <c r="EF285" i="3" s="1"/>
  <c r="EF286" i="3" s="1"/>
  <c r="EF287" i="3" s="1"/>
  <c r="EF288" i="3" s="1"/>
  <c r="EF289" i="3" s="1"/>
  <c r="EF290" i="3" s="1"/>
  <c r="EF291" i="3" s="1"/>
  <c r="EF292" i="3" s="1"/>
  <c r="EF293" i="3" s="1"/>
  <c r="EF294" i="3" s="1"/>
  <c r="EF295" i="3" s="1"/>
  <c r="EF296" i="3" s="1"/>
  <c r="EF297" i="3" s="1"/>
  <c r="EF298" i="3" s="1"/>
  <c r="EF299" i="3" s="1"/>
  <c r="EF300" i="3" s="1"/>
  <c r="EF301" i="3" s="1"/>
  <c r="EF302" i="3" s="1"/>
  <c r="EF303" i="3" s="1"/>
  <c r="EF304" i="3" s="1"/>
  <c r="EF305" i="3" s="1"/>
  <c r="EF306" i="3" s="1"/>
  <c r="EF307" i="3" s="1"/>
  <c r="EF308" i="3" s="1"/>
  <c r="EF309" i="3" s="1"/>
  <c r="EF310" i="3" s="1"/>
  <c r="EF311" i="3" s="1"/>
  <c r="EF312" i="3" s="1"/>
  <c r="EF313" i="3" s="1"/>
  <c r="EF314" i="3" s="1"/>
  <c r="EF315" i="3" s="1"/>
  <c r="EF316" i="3" s="1"/>
  <c r="EF317" i="3" s="1"/>
  <c r="EF318" i="3" s="1"/>
  <c r="EF319" i="3" s="1"/>
  <c r="EF320" i="3" s="1"/>
  <c r="EF321" i="3" s="1"/>
  <c r="EF322" i="3" s="1"/>
  <c r="EF323" i="3" s="1"/>
  <c r="EF324" i="3" s="1"/>
  <c r="EF325" i="3" s="1"/>
  <c r="EF326" i="3" s="1"/>
  <c r="EF327" i="3" s="1"/>
  <c r="EF328" i="3" s="1"/>
  <c r="EF329" i="3" s="1"/>
  <c r="EF330" i="3" s="1"/>
  <c r="EF331" i="3" s="1"/>
  <c r="EF332" i="3" s="1"/>
  <c r="EF333" i="3" s="1"/>
  <c r="EF334" i="3" s="1"/>
  <c r="EF335" i="3" s="1"/>
  <c r="EF336" i="3" s="1"/>
  <c r="EF337" i="3" s="1"/>
  <c r="EF338" i="3" s="1"/>
  <c r="EF339" i="3" s="1"/>
  <c r="EF340" i="3" s="1"/>
  <c r="EF341" i="3" s="1"/>
  <c r="EF342" i="3" s="1"/>
  <c r="EF343" i="3" s="1"/>
  <c r="EF344" i="3" s="1"/>
  <c r="EF345" i="3" s="1"/>
  <c r="EF346" i="3" s="1"/>
  <c r="EF347" i="3" s="1"/>
  <c r="EF348" i="3" s="1"/>
  <c r="EF349" i="3" s="1"/>
  <c r="EF350" i="3" s="1"/>
  <c r="EF351" i="3" s="1"/>
  <c r="EF352" i="3" s="1"/>
  <c r="EF353" i="3" s="1"/>
  <c r="EF354" i="3" s="1"/>
  <c r="EF355" i="3" s="1"/>
  <c r="EF356" i="3" s="1"/>
  <c r="EF357" i="3" s="1"/>
  <c r="EF358" i="3" s="1"/>
  <c r="EF359" i="3" s="1"/>
  <c r="EF360" i="3" s="1"/>
  <c r="EF361" i="3" s="1"/>
  <c r="EF362" i="3" s="1"/>
  <c r="EF363" i="3" s="1"/>
  <c r="EF364" i="3" s="1"/>
  <c r="EF365" i="3" s="1"/>
  <c r="EF366" i="3" s="1"/>
  <c r="EF367" i="3" s="1"/>
  <c r="EF368" i="3" s="1"/>
  <c r="EF369" i="3" s="1"/>
  <c r="EF370" i="3" s="1"/>
  <c r="EF371" i="3" s="1"/>
  <c r="EF372" i="3" s="1"/>
  <c r="EF373" i="3" s="1"/>
  <c r="EF374" i="3" s="1"/>
  <c r="EF375" i="3" s="1"/>
  <c r="EF376" i="3" s="1"/>
  <c r="EF377" i="3" s="1"/>
  <c r="EF378" i="3" s="1"/>
  <c r="EF379" i="3" s="1"/>
  <c r="EF380" i="3" s="1"/>
  <c r="EF381" i="3" s="1"/>
  <c r="EF382" i="3" s="1"/>
  <c r="EF383" i="3" s="1"/>
  <c r="EF384" i="3" s="1"/>
  <c r="EF385" i="3" s="1"/>
  <c r="EF386" i="3" s="1"/>
  <c r="EF387" i="3" s="1"/>
  <c r="EF388" i="3" s="1"/>
  <c r="EF389" i="3" s="1"/>
  <c r="EF390" i="3" s="1"/>
  <c r="EF391" i="3" s="1"/>
  <c r="EF392" i="3" s="1"/>
  <c r="EF393" i="3" s="1"/>
  <c r="EF394" i="3" s="1"/>
  <c r="EF395" i="3" s="1"/>
  <c r="EF396" i="3" s="1"/>
  <c r="EF397" i="3" s="1"/>
  <c r="EF398" i="3" s="1"/>
  <c r="EF399" i="3" s="1"/>
  <c r="EF400" i="3" s="1"/>
  <c r="EF401" i="3" s="1"/>
  <c r="EF402" i="3" s="1"/>
  <c r="EF403" i="3" s="1"/>
  <c r="EF404" i="3" s="1"/>
  <c r="EF405" i="3" s="1"/>
  <c r="EF406" i="3" s="1"/>
  <c r="EF407" i="3" s="1"/>
  <c r="EF408" i="3" s="1"/>
  <c r="EF409" i="3" s="1"/>
  <c r="EF410" i="3" s="1"/>
  <c r="EF411" i="3" s="1"/>
  <c r="EF412" i="3" s="1"/>
  <c r="EF413" i="3" s="1"/>
  <c r="EF414" i="3" s="1"/>
  <c r="EF415" i="3" s="1"/>
  <c r="EF416" i="3" s="1"/>
  <c r="EF417" i="3" s="1"/>
  <c r="EF418" i="3" s="1"/>
  <c r="EF419" i="3" s="1"/>
  <c r="EF420" i="3" s="1"/>
  <c r="EF421" i="3" s="1"/>
  <c r="EF422" i="3" s="1"/>
  <c r="EF423" i="3" s="1"/>
  <c r="EF424" i="3" s="1"/>
  <c r="EF425" i="3" s="1"/>
  <c r="EF426" i="3" s="1"/>
  <c r="EF427" i="3" s="1"/>
  <c r="EF428" i="3" s="1"/>
  <c r="EF429" i="3" s="1"/>
  <c r="EF430" i="3" s="1"/>
  <c r="EF431" i="3" s="1"/>
  <c r="EF432" i="3" s="1"/>
  <c r="EF433" i="3" s="1"/>
  <c r="EF434" i="3" s="1"/>
  <c r="EF435" i="3" s="1"/>
  <c r="EF436" i="3" s="1"/>
  <c r="EF437" i="3" s="1"/>
  <c r="ED6" i="3"/>
  <c r="ED7" i="3" s="1"/>
  <c r="ED8" i="3" s="1"/>
  <c r="ED9" i="3" s="1"/>
  <c r="ED10" i="3" s="1"/>
  <c r="ED11" i="3" s="1"/>
  <c r="ED12" i="3" s="1"/>
  <c r="ED13" i="3" s="1"/>
  <c r="ED14" i="3" s="1"/>
  <c r="ED15" i="3" s="1"/>
  <c r="ED16" i="3" s="1"/>
  <c r="ED17" i="3" s="1"/>
  <c r="ED18" i="3" s="1"/>
  <c r="ED19" i="3" s="1"/>
  <c r="ED20" i="3" s="1"/>
  <c r="ED21" i="3" s="1"/>
  <c r="ED22" i="3" s="1"/>
  <c r="ED23" i="3" s="1"/>
  <c r="ED24" i="3" s="1"/>
  <c r="ED25" i="3" s="1"/>
  <c r="ED26" i="3" s="1"/>
  <c r="ED27" i="3" s="1"/>
  <c r="ED28" i="3" s="1"/>
  <c r="ED29" i="3" s="1"/>
  <c r="ED30" i="3" s="1"/>
  <c r="ED31" i="3" s="1"/>
  <c r="ED32" i="3" s="1"/>
  <c r="ED33" i="3" s="1"/>
  <c r="ED34" i="3" s="1"/>
  <c r="ED35" i="3" s="1"/>
  <c r="ED36" i="3" s="1"/>
  <c r="ED37" i="3" s="1"/>
  <c r="ED38" i="3" s="1"/>
  <c r="ED39" i="3" s="1"/>
  <c r="ED40" i="3" s="1"/>
  <c r="ED41" i="3" s="1"/>
  <c r="ED42" i="3" s="1"/>
  <c r="ED43" i="3" s="1"/>
  <c r="ED44" i="3" s="1"/>
  <c r="ED45" i="3" s="1"/>
  <c r="ED46" i="3" s="1"/>
  <c r="ED47" i="3" s="1"/>
  <c r="ED48" i="3" s="1"/>
  <c r="ED49" i="3" s="1"/>
  <c r="ED50" i="3" s="1"/>
  <c r="ED51" i="3" s="1"/>
  <c r="ED52" i="3" s="1"/>
  <c r="ED53" i="3" s="1"/>
  <c r="ED54" i="3" s="1"/>
  <c r="ED55" i="3" s="1"/>
  <c r="ED56" i="3" s="1"/>
  <c r="ED57" i="3" s="1"/>
  <c r="ED58" i="3" s="1"/>
  <c r="ED59" i="3" s="1"/>
  <c r="ED60" i="3" s="1"/>
  <c r="ED61" i="3" s="1"/>
  <c r="ED62" i="3" s="1"/>
  <c r="ED63" i="3" s="1"/>
  <c r="ED64" i="3" s="1"/>
  <c r="ED65" i="3" s="1"/>
  <c r="ED66" i="3" s="1"/>
  <c r="ED67" i="3" s="1"/>
  <c r="ED68" i="3" s="1"/>
  <c r="ED69" i="3" s="1"/>
  <c r="ED70" i="3" s="1"/>
  <c r="ED71" i="3" s="1"/>
  <c r="ED72" i="3" s="1"/>
  <c r="ED73" i="3" s="1"/>
  <c r="ED74" i="3" s="1"/>
  <c r="ED75" i="3" s="1"/>
  <c r="ED76" i="3" s="1"/>
  <c r="ED77" i="3" s="1"/>
  <c r="ED78" i="3" s="1"/>
  <c r="ED79" i="3" s="1"/>
  <c r="ED80" i="3" s="1"/>
  <c r="ED81" i="3" s="1"/>
  <c r="ED82" i="3" s="1"/>
  <c r="ED83" i="3" s="1"/>
  <c r="ED84" i="3" s="1"/>
  <c r="ED85" i="3" s="1"/>
  <c r="ED86" i="3" s="1"/>
  <c r="ED87" i="3" s="1"/>
  <c r="ED88" i="3" s="1"/>
  <c r="ED89" i="3" s="1"/>
  <c r="ED90" i="3" s="1"/>
  <c r="ED91" i="3" s="1"/>
  <c r="ED92" i="3" s="1"/>
  <c r="ED93" i="3" s="1"/>
  <c r="ED94" i="3" s="1"/>
  <c r="ED95" i="3" s="1"/>
  <c r="ED96" i="3" s="1"/>
  <c r="ED97" i="3" s="1"/>
  <c r="ED98" i="3" s="1"/>
  <c r="ED99" i="3" s="1"/>
  <c r="ED100" i="3" s="1"/>
  <c r="ED101" i="3" s="1"/>
  <c r="ED102" i="3" s="1"/>
  <c r="ED103" i="3" s="1"/>
  <c r="ED104" i="3" s="1"/>
  <c r="ED105" i="3" s="1"/>
  <c r="ED106" i="3" s="1"/>
  <c r="ED107" i="3" s="1"/>
  <c r="ED108" i="3" s="1"/>
  <c r="ED109" i="3" s="1"/>
  <c r="ED110" i="3" s="1"/>
  <c r="ED111" i="3" s="1"/>
  <c r="ED112" i="3" s="1"/>
  <c r="ED113" i="3" s="1"/>
  <c r="ED114" i="3" s="1"/>
  <c r="ED115" i="3" s="1"/>
  <c r="ED116" i="3" s="1"/>
  <c r="ED117" i="3" s="1"/>
  <c r="ED118" i="3" s="1"/>
  <c r="ED119" i="3" s="1"/>
  <c r="ED120" i="3" s="1"/>
  <c r="ED121" i="3" s="1"/>
  <c r="ED122" i="3" s="1"/>
  <c r="ED123" i="3" s="1"/>
  <c r="ED124" i="3" s="1"/>
  <c r="ED125" i="3" s="1"/>
  <c r="ED126" i="3" s="1"/>
  <c r="ED127" i="3" s="1"/>
  <c r="ED128" i="3" s="1"/>
  <c r="ED129" i="3" s="1"/>
  <c r="ED130" i="3" s="1"/>
  <c r="ED131" i="3" s="1"/>
  <c r="ED132" i="3" s="1"/>
  <c r="ED133" i="3" s="1"/>
  <c r="ED134" i="3" s="1"/>
  <c r="ED135" i="3" s="1"/>
  <c r="ED136" i="3" s="1"/>
  <c r="ED137" i="3" s="1"/>
  <c r="ED138" i="3" s="1"/>
  <c r="ED139" i="3" s="1"/>
  <c r="ED140" i="3" s="1"/>
  <c r="ED141" i="3" s="1"/>
  <c r="ED142" i="3" s="1"/>
  <c r="ED143" i="3" s="1"/>
  <c r="ED144" i="3" s="1"/>
  <c r="ED145" i="3" s="1"/>
  <c r="ED146" i="3" s="1"/>
  <c r="ED147" i="3" s="1"/>
  <c r="ED148" i="3" s="1"/>
  <c r="ED149" i="3" s="1"/>
  <c r="ED150" i="3" s="1"/>
  <c r="ED151" i="3" s="1"/>
  <c r="ED152" i="3" s="1"/>
  <c r="ED153" i="3" s="1"/>
  <c r="ED154" i="3" s="1"/>
  <c r="ED155" i="3" s="1"/>
  <c r="ED156" i="3" s="1"/>
  <c r="ED157" i="3" s="1"/>
  <c r="ED158" i="3" s="1"/>
  <c r="ED159" i="3" s="1"/>
  <c r="ED160" i="3" s="1"/>
  <c r="ED161" i="3" s="1"/>
  <c r="ED162" i="3" s="1"/>
  <c r="ED163" i="3" s="1"/>
  <c r="ED164" i="3" s="1"/>
  <c r="ED165" i="3" s="1"/>
  <c r="ED166" i="3" s="1"/>
  <c r="ED167" i="3" s="1"/>
  <c r="ED168" i="3" s="1"/>
  <c r="ED169" i="3" s="1"/>
  <c r="ED170" i="3" s="1"/>
  <c r="ED171" i="3" s="1"/>
  <c r="ED172" i="3" s="1"/>
  <c r="ED173" i="3" s="1"/>
  <c r="ED174" i="3" s="1"/>
  <c r="ED175" i="3" s="1"/>
  <c r="ED176" i="3" s="1"/>
  <c r="ED177" i="3" s="1"/>
  <c r="ED178" i="3" s="1"/>
  <c r="ED179" i="3" s="1"/>
  <c r="ED180" i="3" s="1"/>
  <c r="ED181" i="3" s="1"/>
  <c r="ED182" i="3" s="1"/>
  <c r="ED183" i="3" s="1"/>
  <c r="ED184" i="3" s="1"/>
  <c r="ED185" i="3" s="1"/>
  <c r="ED186" i="3" s="1"/>
  <c r="ED187" i="3" s="1"/>
  <c r="ED188" i="3" s="1"/>
  <c r="ED189" i="3" s="1"/>
  <c r="ED190" i="3" s="1"/>
  <c r="ED191" i="3" s="1"/>
  <c r="ED192" i="3" s="1"/>
  <c r="ED193" i="3" s="1"/>
  <c r="ED194" i="3" s="1"/>
  <c r="ED195" i="3" s="1"/>
  <c r="ED196" i="3" s="1"/>
  <c r="ED197" i="3" s="1"/>
  <c r="ED198" i="3" s="1"/>
  <c r="ED199" i="3" s="1"/>
  <c r="ED200" i="3" s="1"/>
  <c r="ED201" i="3" s="1"/>
  <c r="ED202" i="3" s="1"/>
  <c r="ED203" i="3" s="1"/>
  <c r="ED204" i="3" s="1"/>
  <c r="ED205" i="3" s="1"/>
  <c r="ED206" i="3" s="1"/>
  <c r="ED207" i="3" s="1"/>
  <c r="ED208" i="3" s="1"/>
  <c r="ED209" i="3" s="1"/>
  <c r="ED210" i="3" s="1"/>
  <c r="ED211" i="3" s="1"/>
  <c r="ED212" i="3" s="1"/>
  <c r="ED213" i="3" s="1"/>
  <c r="ED214" i="3" s="1"/>
  <c r="ED215" i="3" s="1"/>
  <c r="ED216" i="3" s="1"/>
  <c r="ED217" i="3" s="1"/>
  <c r="ED218" i="3" s="1"/>
  <c r="ED219" i="3" s="1"/>
  <c r="ED220" i="3" s="1"/>
  <c r="ED221" i="3" s="1"/>
  <c r="ED222" i="3" s="1"/>
  <c r="ED223" i="3" s="1"/>
  <c r="ED224" i="3" s="1"/>
  <c r="ED225" i="3" s="1"/>
  <c r="ED226" i="3" s="1"/>
  <c r="ED227" i="3" s="1"/>
  <c r="ED228" i="3" s="1"/>
  <c r="ED229" i="3" s="1"/>
  <c r="ED230" i="3" s="1"/>
  <c r="ED231" i="3" s="1"/>
  <c r="ED232" i="3" s="1"/>
  <c r="ED233" i="3" s="1"/>
  <c r="ED234" i="3" s="1"/>
  <c r="ED235" i="3" s="1"/>
  <c r="ED236" i="3" s="1"/>
  <c r="ED237" i="3" s="1"/>
  <c r="ED238" i="3" s="1"/>
  <c r="ED239" i="3" s="1"/>
  <c r="ED240" i="3" s="1"/>
  <c r="ED241" i="3" s="1"/>
  <c r="ED242" i="3" s="1"/>
  <c r="ED243" i="3" s="1"/>
  <c r="ED244" i="3" s="1"/>
  <c r="ED245" i="3" s="1"/>
  <c r="ED246" i="3" s="1"/>
  <c r="ED247" i="3" s="1"/>
  <c r="ED248" i="3" s="1"/>
  <c r="ED249" i="3" s="1"/>
  <c r="ED250" i="3" s="1"/>
  <c r="ED251" i="3" s="1"/>
  <c r="ED252" i="3" s="1"/>
  <c r="ED253" i="3" s="1"/>
  <c r="ED254" i="3" s="1"/>
  <c r="ED255" i="3" s="1"/>
  <c r="ED256" i="3" s="1"/>
  <c r="ED257" i="3" s="1"/>
  <c r="ED258" i="3" s="1"/>
  <c r="ED259" i="3" s="1"/>
  <c r="ED260" i="3" s="1"/>
  <c r="ED261" i="3" s="1"/>
  <c r="ED262" i="3" s="1"/>
  <c r="ED263" i="3" s="1"/>
  <c r="ED264" i="3" s="1"/>
  <c r="ED265" i="3" s="1"/>
  <c r="ED266" i="3" s="1"/>
  <c r="ED267" i="3" s="1"/>
  <c r="ED268" i="3" s="1"/>
  <c r="ED269" i="3" s="1"/>
  <c r="ED270" i="3" s="1"/>
  <c r="ED271" i="3" s="1"/>
  <c r="ED272" i="3" s="1"/>
  <c r="ED273" i="3" s="1"/>
  <c r="ED274" i="3" s="1"/>
  <c r="ED275" i="3" s="1"/>
  <c r="ED276" i="3" s="1"/>
  <c r="ED277" i="3" s="1"/>
  <c r="ED278" i="3" s="1"/>
  <c r="ED279" i="3" s="1"/>
  <c r="ED280" i="3" s="1"/>
  <c r="ED281" i="3" s="1"/>
  <c r="ED282" i="3" s="1"/>
  <c r="ED283" i="3" s="1"/>
  <c r="ED284" i="3" s="1"/>
  <c r="ED285" i="3" s="1"/>
  <c r="ED286" i="3" s="1"/>
  <c r="ED287" i="3" s="1"/>
  <c r="ED288" i="3" s="1"/>
  <c r="ED289" i="3" s="1"/>
  <c r="ED290" i="3" s="1"/>
  <c r="ED291" i="3" s="1"/>
  <c r="ED292" i="3" s="1"/>
  <c r="ED293" i="3" s="1"/>
  <c r="ED294" i="3" s="1"/>
  <c r="ED295" i="3" s="1"/>
  <c r="ED296" i="3" s="1"/>
  <c r="ED297" i="3" s="1"/>
  <c r="ED298" i="3" s="1"/>
  <c r="ED299" i="3" s="1"/>
  <c r="ED300" i="3" s="1"/>
  <c r="ED301" i="3" s="1"/>
  <c r="ED302" i="3" s="1"/>
  <c r="ED303" i="3" s="1"/>
  <c r="ED304" i="3" s="1"/>
  <c r="ED305" i="3" s="1"/>
  <c r="ED306" i="3" s="1"/>
  <c r="ED307" i="3" s="1"/>
  <c r="ED308" i="3" s="1"/>
  <c r="ED309" i="3" s="1"/>
  <c r="ED310" i="3" s="1"/>
  <c r="ED311" i="3" s="1"/>
  <c r="ED312" i="3" s="1"/>
  <c r="ED313" i="3" s="1"/>
  <c r="ED314" i="3" s="1"/>
  <c r="ED315" i="3" s="1"/>
  <c r="ED316" i="3" s="1"/>
  <c r="ED317" i="3" s="1"/>
  <c r="ED318" i="3" s="1"/>
  <c r="ED319" i="3" s="1"/>
  <c r="ED320" i="3" s="1"/>
  <c r="ED321" i="3" s="1"/>
  <c r="ED322" i="3" s="1"/>
  <c r="ED323" i="3" s="1"/>
  <c r="ED324" i="3" s="1"/>
  <c r="ED325" i="3" s="1"/>
  <c r="ED326" i="3" s="1"/>
  <c r="ED327" i="3" s="1"/>
  <c r="ED328" i="3" s="1"/>
  <c r="ED329" i="3" s="1"/>
  <c r="ED330" i="3" s="1"/>
  <c r="ED331" i="3" s="1"/>
  <c r="ED332" i="3" s="1"/>
  <c r="ED333" i="3" s="1"/>
  <c r="ED334" i="3" s="1"/>
  <c r="ED335" i="3" s="1"/>
  <c r="ED336" i="3" s="1"/>
  <c r="ED337" i="3" s="1"/>
  <c r="ED338" i="3" s="1"/>
  <c r="ED339" i="3" s="1"/>
  <c r="ED340" i="3" s="1"/>
  <c r="ED341" i="3" s="1"/>
  <c r="ED342" i="3" s="1"/>
  <c r="ED343" i="3" s="1"/>
  <c r="ED344" i="3" s="1"/>
  <c r="ED345" i="3" s="1"/>
  <c r="ED346" i="3" s="1"/>
  <c r="ED347" i="3" s="1"/>
  <c r="ED348" i="3" s="1"/>
  <c r="ED349" i="3" s="1"/>
  <c r="ED350" i="3" s="1"/>
  <c r="ED351" i="3" s="1"/>
  <c r="ED352" i="3" s="1"/>
  <c r="ED353" i="3" s="1"/>
  <c r="ED354" i="3" s="1"/>
  <c r="ED355" i="3" s="1"/>
  <c r="ED356" i="3" s="1"/>
  <c r="ED357" i="3" s="1"/>
  <c r="ED358" i="3" s="1"/>
  <c r="ED359" i="3" s="1"/>
  <c r="ED360" i="3" s="1"/>
  <c r="ED361" i="3" s="1"/>
  <c r="ED362" i="3" s="1"/>
  <c r="ED363" i="3" s="1"/>
  <c r="ED364" i="3" s="1"/>
  <c r="ED365" i="3" s="1"/>
  <c r="ED366" i="3" s="1"/>
  <c r="ED367" i="3" s="1"/>
  <c r="ED368" i="3" s="1"/>
  <c r="ED369" i="3" s="1"/>
  <c r="ED370" i="3" s="1"/>
  <c r="ED371" i="3" s="1"/>
  <c r="ED372" i="3" s="1"/>
  <c r="ED373" i="3" s="1"/>
  <c r="ED374" i="3" s="1"/>
  <c r="ED375" i="3" s="1"/>
  <c r="ED376" i="3" s="1"/>
  <c r="ED377" i="3" s="1"/>
  <c r="ED378" i="3" s="1"/>
  <c r="ED379" i="3" s="1"/>
  <c r="ED380" i="3" s="1"/>
  <c r="ED381" i="3" s="1"/>
  <c r="ED382" i="3" s="1"/>
  <c r="ED383" i="3" s="1"/>
  <c r="ED384" i="3" s="1"/>
  <c r="ED385" i="3" s="1"/>
  <c r="ED386" i="3" s="1"/>
  <c r="ED387" i="3" s="1"/>
  <c r="ED388" i="3" s="1"/>
  <c r="ED389" i="3" s="1"/>
  <c r="ED390" i="3" s="1"/>
  <c r="ED391" i="3" s="1"/>
  <c r="ED392" i="3" s="1"/>
  <c r="ED393" i="3" s="1"/>
  <c r="ED394" i="3" s="1"/>
  <c r="ED395" i="3" s="1"/>
  <c r="ED396" i="3" s="1"/>
  <c r="ED397" i="3" s="1"/>
  <c r="ED398" i="3" s="1"/>
  <c r="ED399" i="3" s="1"/>
  <c r="ED400" i="3" s="1"/>
  <c r="ED401" i="3" s="1"/>
  <c r="ED402" i="3" s="1"/>
  <c r="ED403" i="3" s="1"/>
  <c r="ED404" i="3" s="1"/>
  <c r="ED405" i="3" s="1"/>
  <c r="ED406" i="3" s="1"/>
  <c r="ED407" i="3" s="1"/>
  <c r="ED408" i="3" s="1"/>
  <c r="ED409" i="3" s="1"/>
  <c r="ED410" i="3" s="1"/>
  <c r="ED411" i="3" s="1"/>
  <c r="ED412" i="3" s="1"/>
  <c r="ED413" i="3" s="1"/>
  <c r="ED414" i="3" s="1"/>
  <c r="ED415" i="3" s="1"/>
  <c r="ED416" i="3" s="1"/>
  <c r="ED417" i="3" s="1"/>
  <c r="ED418" i="3" s="1"/>
  <c r="ED419" i="3" s="1"/>
  <c r="ED420" i="3" s="1"/>
  <c r="ED421" i="3" s="1"/>
  <c r="ED422" i="3" s="1"/>
  <c r="ED423" i="3" s="1"/>
  <c r="ED424" i="3" s="1"/>
  <c r="ED425" i="3" s="1"/>
  <c r="ED426" i="3" s="1"/>
  <c r="ED427" i="3" s="1"/>
  <c r="ED428" i="3" s="1"/>
  <c r="ED429" i="3" s="1"/>
  <c r="ED430" i="3" s="1"/>
  <c r="ED431" i="3" s="1"/>
  <c r="ED432" i="3" s="1"/>
  <c r="ED433" i="3" s="1"/>
  <c r="ED434" i="3" s="1"/>
  <c r="ED435" i="3" s="1"/>
  <c r="ED436" i="3" s="1"/>
  <c r="ED437" i="3" s="1"/>
  <c r="DR6" i="3"/>
  <c r="DR7" i="3" s="1"/>
  <c r="DR8" i="3" s="1"/>
  <c r="DR9" i="3" s="1"/>
  <c r="DR10" i="3" s="1"/>
  <c r="DR11" i="3" s="1"/>
  <c r="DR12" i="3" s="1"/>
  <c r="DR13" i="3" s="1"/>
  <c r="DR14" i="3" s="1"/>
  <c r="DR15" i="3" s="1"/>
  <c r="DR16" i="3" s="1"/>
  <c r="DR17" i="3" s="1"/>
  <c r="DR18" i="3" s="1"/>
  <c r="DR19" i="3" s="1"/>
  <c r="DR20" i="3" s="1"/>
  <c r="DR21" i="3" s="1"/>
  <c r="DR22" i="3" s="1"/>
  <c r="DR23" i="3" s="1"/>
  <c r="DR24" i="3" s="1"/>
  <c r="DR25" i="3" s="1"/>
  <c r="DR26" i="3" s="1"/>
  <c r="DR27" i="3" s="1"/>
  <c r="DR28" i="3" s="1"/>
  <c r="DR29" i="3" s="1"/>
  <c r="DR30" i="3" s="1"/>
  <c r="DR31" i="3" s="1"/>
  <c r="DR32" i="3" s="1"/>
  <c r="DR33" i="3" s="1"/>
  <c r="DR34" i="3" s="1"/>
  <c r="DR35" i="3" s="1"/>
  <c r="DR36" i="3" s="1"/>
  <c r="DR37" i="3" s="1"/>
  <c r="DR38" i="3" s="1"/>
  <c r="DR39" i="3" s="1"/>
  <c r="DR40" i="3" s="1"/>
  <c r="DR41" i="3" s="1"/>
  <c r="DR42" i="3" s="1"/>
  <c r="DR43" i="3" s="1"/>
  <c r="DR44" i="3" s="1"/>
  <c r="DR45" i="3" s="1"/>
  <c r="DR46" i="3" s="1"/>
  <c r="DR47" i="3" s="1"/>
  <c r="DR48" i="3" s="1"/>
  <c r="DR49" i="3" s="1"/>
  <c r="DR50" i="3" s="1"/>
  <c r="DR51" i="3" s="1"/>
  <c r="DR52" i="3" s="1"/>
  <c r="DR53" i="3" s="1"/>
  <c r="DR54" i="3" s="1"/>
  <c r="DR55" i="3" s="1"/>
  <c r="DR56" i="3" s="1"/>
  <c r="DR57" i="3" s="1"/>
  <c r="DR58" i="3" s="1"/>
  <c r="DR59" i="3" s="1"/>
  <c r="DR60" i="3" s="1"/>
  <c r="DR61" i="3" s="1"/>
  <c r="DR62" i="3" s="1"/>
  <c r="DR63" i="3" s="1"/>
  <c r="DR64" i="3" s="1"/>
  <c r="DR65" i="3" s="1"/>
  <c r="DR66" i="3" s="1"/>
  <c r="DR67" i="3" s="1"/>
  <c r="DR68" i="3" s="1"/>
  <c r="DR69" i="3" s="1"/>
  <c r="DR70" i="3" s="1"/>
  <c r="DR71" i="3" s="1"/>
  <c r="DR72" i="3" s="1"/>
  <c r="DR73" i="3" s="1"/>
  <c r="DR74" i="3" s="1"/>
  <c r="DR75" i="3" s="1"/>
  <c r="DR76" i="3" s="1"/>
  <c r="DR77" i="3" s="1"/>
  <c r="DR78" i="3" s="1"/>
  <c r="DR79" i="3" s="1"/>
  <c r="DR80" i="3" s="1"/>
  <c r="DR81" i="3" s="1"/>
  <c r="DR82" i="3" s="1"/>
  <c r="DR83" i="3" s="1"/>
  <c r="DR84" i="3" s="1"/>
  <c r="DR85" i="3" s="1"/>
  <c r="DR86" i="3" s="1"/>
  <c r="DR87" i="3" s="1"/>
  <c r="DR88" i="3" s="1"/>
  <c r="DR89" i="3" s="1"/>
  <c r="DR90" i="3" s="1"/>
  <c r="DR91" i="3" s="1"/>
  <c r="DR92" i="3" s="1"/>
  <c r="DR93" i="3" s="1"/>
  <c r="DR94" i="3" s="1"/>
  <c r="DR95" i="3" s="1"/>
  <c r="DR96" i="3" s="1"/>
  <c r="DR97" i="3" s="1"/>
  <c r="DR98" i="3" s="1"/>
  <c r="DR99" i="3" s="1"/>
  <c r="DR100" i="3" s="1"/>
  <c r="DR101" i="3" s="1"/>
  <c r="DR102" i="3" s="1"/>
  <c r="DR103" i="3" s="1"/>
  <c r="DR104" i="3" s="1"/>
  <c r="DR105" i="3" s="1"/>
  <c r="DR106" i="3" s="1"/>
  <c r="DR107" i="3" s="1"/>
  <c r="DR108" i="3" s="1"/>
  <c r="DR109" i="3" s="1"/>
  <c r="DR110" i="3" s="1"/>
  <c r="DR111" i="3" s="1"/>
  <c r="DR112" i="3" s="1"/>
  <c r="DR113" i="3" s="1"/>
  <c r="DR114" i="3" s="1"/>
  <c r="DR115" i="3" s="1"/>
  <c r="DR116" i="3" s="1"/>
  <c r="DR117" i="3" s="1"/>
  <c r="DR118" i="3" s="1"/>
  <c r="DR119" i="3" s="1"/>
  <c r="DR120" i="3" s="1"/>
  <c r="DR121" i="3" s="1"/>
  <c r="DR122" i="3" s="1"/>
  <c r="DR123" i="3" s="1"/>
  <c r="DR124" i="3" s="1"/>
  <c r="DR125" i="3" s="1"/>
  <c r="DR126" i="3" s="1"/>
  <c r="DR127" i="3" s="1"/>
  <c r="DR128" i="3" s="1"/>
  <c r="DR129" i="3" s="1"/>
  <c r="DR130" i="3" s="1"/>
  <c r="DR131" i="3" s="1"/>
  <c r="DR132" i="3" s="1"/>
  <c r="DR133" i="3" s="1"/>
  <c r="DR134" i="3" s="1"/>
  <c r="DR135" i="3" s="1"/>
  <c r="DR136" i="3" s="1"/>
  <c r="DR137" i="3" s="1"/>
  <c r="DR138" i="3" s="1"/>
  <c r="DR139" i="3" s="1"/>
  <c r="DR140" i="3" s="1"/>
  <c r="DR141" i="3" s="1"/>
  <c r="DR142" i="3" s="1"/>
  <c r="DR143" i="3" s="1"/>
  <c r="DR144" i="3" s="1"/>
  <c r="DR145" i="3" s="1"/>
  <c r="DR146" i="3" s="1"/>
  <c r="DR147" i="3" s="1"/>
  <c r="DR148" i="3" s="1"/>
  <c r="DR149" i="3" s="1"/>
  <c r="DR150" i="3" s="1"/>
  <c r="DR151" i="3" s="1"/>
  <c r="DR152" i="3" s="1"/>
  <c r="DR153" i="3" s="1"/>
  <c r="DR154" i="3" s="1"/>
  <c r="DR155" i="3" s="1"/>
  <c r="DR156" i="3" s="1"/>
  <c r="DR157" i="3" s="1"/>
  <c r="DR158" i="3" s="1"/>
  <c r="DR159" i="3" s="1"/>
  <c r="DR160" i="3" s="1"/>
  <c r="DR161" i="3" s="1"/>
  <c r="DR162" i="3" s="1"/>
  <c r="DR163" i="3" s="1"/>
  <c r="DR164" i="3" s="1"/>
  <c r="DR165" i="3" s="1"/>
  <c r="DR166" i="3" s="1"/>
  <c r="DR167" i="3" s="1"/>
  <c r="DR168" i="3" s="1"/>
  <c r="DR169" i="3" s="1"/>
  <c r="DR170" i="3" s="1"/>
  <c r="DR171" i="3" s="1"/>
  <c r="DR172" i="3" s="1"/>
  <c r="DR173" i="3" s="1"/>
  <c r="DR174" i="3" s="1"/>
  <c r="DR175" i="3" s="1"/>
  <c r="DR176" i="3" s="1"/>
  <c r="DR177" i="3" s="1"/>
  <c r="DR178" i="3" s="1"/>
  <c r="DR179" i="3" s="1"/>
  <c r="DR180" i="3" s="1"/>
  <c r="DR181" i="3" s="1"/>
  <c r="DR182" i="3" s="1"/>
  <c r="DR183" i="3" s="1"/>
  <c r="DR184" i="3" s="1"/>
  <c r="DR185" i="3" s="1"/>
  <c r="DR186" i="3" s="1"/>
  <c r="DR187" i="3" s="1"/>
  <c r="DR188" i="3" s="1"/>
  <c r="DR189" i="3" s="1"/>
  <c r="DR190" i="3" s="1"/>
  <c r="DR191" i="3" s="1"/>
  <c r="DR192" i="3" s="1"/>
  <c r="DR193" i="3" s="1"/>
  <c r="DR194" i="3" s="1"/>
  <c r="DR195" i="3" s="1"/>
  <c r="DR196" i="3" s="1"/>
  <c r="DR197" i="3" s="1"/>
  <c r="DR198" i="3" s="1"/>
  <c r="DR199" i="3" s="1"/>
  <c r="DR200" i="3" s="1"/>
  <c r="DR201" i="3" s="1"/>
  <c r="DR202" i="3" s="1"/>
  <c r="DR203" i="3" s="1"/>
  <c r="DR204" i="3" s="1"/>
  <c r="DR205" i="3" s="1"/>
  <c r="DR206" i="3" s="1"/>
  <c r="DR207" i="3" s="1"/>
  <c r="DR208" i="3" s="1"/>
  <c r="DR209" i="3" s="1"/>
  <c r="DR210" i="3" s="1"/>
  <c r="DR211" i="3" s="1"/>
  <c r="DR212" i="3" s="1"/>
  <c r="DR213" i="3" s="1"/>
  <c r="DR214" i="3" s="1"/>
  <c r="DR215" i="3" s="1"/>
  <c r="DR216" i="3" s="1"/>
  <c r="DR217" i="3" s="1"/>
  <c r="DR218" i="3" s="1"/>
  <c r="DR219" i="3" s="1"/>
  <c r="DR220" i="3" s="1"/>
  <c r="DR221" i="3" s="1"/>
  <c r="DR222" i="3" s="1"/>
  <c r="DR223" i="3" s="1"/>
  <c r="DR224" i="3" s="1"/>
  <c r="DR225" i="3" s="1"/>
  <c r="DR226" i="3" s="1"/>
  <c r="DR227" i="3" s="1"/>
  <c r="DR228" i="3" s="1"/>
  <c r="DR229" i="3" s="1"/>
  <c r="DR230" i="3" s="1"/>
  <c r="DR231" i="3" s="1"/>
  <c r="DR232" i="3" s="1"/>
  <c r="DR233" i="3" s="1"/>
  <c r="DR234" i="3" s="1"/>
  <c r="DR235" i="3" s="1"/>
  <c r="DR236" i="3" s="1"/>
  <c r="DR237" i="3" s="1"/>
  <c r="DR238" i="3" s="1"/>
  <c r="DR239" i="3" s="1"/>
  <c r="DR240" i="3" s="1"/>
  <c r="DR241" i="3" s="1"/>
  <c r="DR242" i="3" s="1"/>
  <c r="DR243" i="3" s="1"/>
  <c r="DR244" i="3" s="1"/>
  <c r="DR245" i="3" s="1"/>
  <c r="DR246" i="3" s="1"/>
  <c r="DR247" i="3" s="1"/>
  <c r="DR248" i="3" s="1"/>
  <c r="DR249" i="3" s="1"/>
  <c r="DR250" i="3" s="1"/>
  <c r="DR251" i="3" s="1"/>
  <c r="DR252" i="3" s="1"/>
  <c r="DR253" i="3" s="1"/>
  <c r="DR254" i="3" s="1"/>
  <c r="DR255" i="3" s="1"/>
  <c r="DR256" i="3" s="1"/>
  <c r="DR257" i="3" s="1"/>
  <c r="DR258" i="3" s="1"/>
  <c r="DR259" i="3" s="1"/>
  <c r="DR260" i="3" s="1"/>
  <c r="DR261" i="3" s="1"/>
  <c r="DR262" i="3" s="1"/>
  <c r="DR263" i="3" s="1"/>
  <c r="DR264" i="3" s="1"/>
  <c r="DR265" i="3" s="1"/>
  <c r="DR266" i="3" s="1"/>
  <c r="DR267" i="3" s="1"/>
  <c r="DR268" i="3" s="1"/>
  <c r="DR269" i="3" s="1"/>
  <c r="DR270" i="3" s="1"/>
  <c r="DR271" i="3" s="1"/>
  <c r="DR272" i="3" s="1"/>
  <c r="DR273" i="3" s="1"/>
  <c r="DR274" i="3" s="1"/>
  <c r="DR275" i="3" s="1"/>
  <c r="DR276" i="3" s="1"/>
  <c r="DR277" i="3" s="1"/>
  <c r="DR278" i="3" s="1"/>
  <c r="DR279" i="3" s="1"/>
  <c r="DR280" i="3" s="1"/>
  <c r="DR281" i="3" s="1"/>
  <c r="DR282" i="3" s="1"/>
  <c r="DR283" i="3" s="1"/>
  <c r="DR284" i="3" s="1"/>
  <c r="DR285" i="3" s="1"/>
  <c r="DR286" i="3" s="1"/>
  <c r="DR287" i="3" s="1"/>
  <c r="DR288" i="3" s="1"/>
  <c r="DR289" i="3" s="1"/>
  <c r="DR290" i="3" s="1"/>
  <c r="DR291" i="3" s="1"/>
  <c r="DR292" i="3" s="1"/>
  <c r="DR293" i="3" s="1"/>
  <c r="DR294" i="3" s="1"/>
  <c r="DR295" i="3" s="1"/>
  <c r="DR296" i="3" s="1"/>
  <c r="DR297" i="3" s="1"/>
  <c r="DR298" i="3" s="1"/>
  <c r="DR299" i="3" s="1"/>
  <c r="DR300" i="3" s="1"/>
  <c r="DR301" i="3" s="1"/>
  <c r="DR302" i="3" s="1"/>
  <c r="DR303" i="3" s="1"/>
  <c r="DR304" i="3" s="1"/>
  <c r="DR305" i="3" s="1"/>
  <c r="DR306" i="3" s="1"/>
  <c r="DR307" i="3" s="1"/>
  <c r="DR308" i="3" s="1"/>
  <c r="DR309" i="3" s="1"/>
  <c r="DR310" i="3" s="1"/>
  <c r="DR311" i="3" s="1"/>
  <c r="DR312" i="3" s="1"/>
  <c r="DR313" i="3" s="1"/>
  <c r="DR314" i="3" s="1"/>
  <c r="DR315" i="3" s="1"/>
  <c r="DR316" i="3" s="1"/>
  <c r="DR317" i="3" s="1"/>
  <c r="DR318" i="3" s="1"/>
  <c r="DR319" i="3" s="1"/>
  <c r="DR320" i="3" s="1"/>
  <c r="DR321" i="3" s="1"/>
  <c r="DR322" i="3" s="1"/>
  <c r="DR323" i="3" s="1"/>
  <c r="DR324" i="3" s="1"/>
  <c r="DR325" i="3" s="1"/>
  <c r="DR326" i="3" s="1"/>
  <c r="DR327" i="3" s="1"/>
  <c r="DR328" i="3" s="1"/>
  <c r="DR329" i="3" s="1"/>
  <c r="DR330" i="3" s="1"/>
  <c r="DR331" i="3" s="1"/>
  <c r="DR332" i="3" s="1"/>
  <c r="DR333" i="3" s="1"/>
  <c r="DR334" i="3" s="1"/>
  <c r="DR335" i="3" s="1"/>
  <c r="DR336" i="3" s="1"/>
  <c r="DR337" i="3" s="1"/>
  <c r="DR338" i="3" s="1"/>
  <c r="DR339" i="3" s="1"/>
  <c r="DR340" i="3" s="1"/>
  <c r="DR341" i="3" s="1"/>
  <c r="DR342" i="3" s="1"/>
  <c r="DR343" i="3" s="1"/>
  <c r="DR344" i="3" s="1"/>
  <c r="DR345" i="3" s="1"/>
  <c r="DR346" i="3" s="1"/>
  <c r="DR347" i="3" s="1"/>
  <c r="DR348" i="3" s="1"/>
  <c r="DR349" i="3" s="1"/>
  <c r="DR350" i="3" s="1"/>
  <c r="DR351" i="3" s="1"/>
  <c r="DR352" i="3" s="1"/>
  <c r="DR353" i="3" s="1"/>
  <c r="DR354" i="3" s="1"/>
  <c r="DR355" i="3" s="1"/>
  <c r="DR356" i="3" s="1"/>
  <c r="DR357" i="3" s="1"/>
  <c r="DR358" i="3" s="1"/>
  <c r="DR359" i="3" s="1"/>
  <c r="DR360" i="3" s="1"/>
  <c r="DR361" i="3" s="1"/>
  <c r="DR362" i="3" s="1"/>
  <c r="DR363" i="3" s="1"/>
  <c r="DR364" i="3" s="1"/>
  <c r="DR365" i="3" s="1"/>
  <c r="DR366" i="3" s="1"/>
  <c r="DR367" i="3" s="1"/>
  <c r="DR368" i="3" s="1"/>
  <c r="DR369" i="3" s="1"/>
  <c r="DR370" i="3" s="1"/>
  <c r="DR371" i="3" s="1"/>
  <c r="DR372" i="3" s="1"/>
  <c r="DR373" i="3" s="1"/>
  <c r="DR374" i="3" s="1"/>
  <c r="DR375" i="3" s="1"/>
  <c r="DR376" i="3" s="1"/>
  <c r="DR377" i="3" s="1"/>
  <c r="DR378" i="3" s="1"/>
  <c r="DR379" i="3" s="1"/>
  <c r="DR380" i="3" s="1"/>
  <c r="DR381" i="3" s="1"/>
  <c r="DR382" i="3" s="1"/>
  <c r="DR383" i="3" s="1"/>
  <c r="DR384" i="3" s="1"/>
  <c r="DR385" i="3" s="1"/>
  <c r="DR386" i="3" s="1"/>
  <c r="DR387" i="3" s="1"/>
  <c r="DR388" i="3" s="1"/>
  <c r="DR389" i="3" s="1"/>
  <c r="DR390" i="3" s="1"/>
  <c r="DR391" i="3" s="1"/>
  <c r="DR392" i="3" s="1"/>
  <c r="DR393" i="3" s="1"/>
  <c r="DR394" i="3" s="1"/>
  <c r="DR395" i="3" s="1"/>
  <c r="DR396" i="3" s="1"/>
  <c r="DR397" i="3" s="1"/>
  <c r="DR398" i="3" s="1"/>
  <c r="DR399" i="3" s="1"/>
  <c r="DR400" i="3" s="1"/>
  <c r="DR401" i="3" s="1"/>
  <c r="DR402" i="3" s="1"/>
  <c r="DR403" i="3" s="1"/>
  <c r="DR404" i="3" s="1"/>
  <c r="DR405" i="3" s="1"/>
  <c r="DR406" i="3" s="1"/>
  <c r="DR407" i="3" s="1"/>
  <c r="DR408" i="3" s="1"/>
  <c r="DR409" i="3" s="1"/>
  <c r="DR410" i="3" s="1"/>
  <c r="DR411" i="3" s="1"/>
  <c r="DR412" i="3" s="1"/>
  <c r="DR413" i="3" s="1"/>
  <c r="DR414" i="3" s="1"/>
  <c r="DR415" i="3" s="1"/>
  <c r="DR416" i="3" s="1"/>
  <c r="DR417" i="3" s="1"/>
  <c r="DR418" i="3" s="1"/>
  <c r="DR419" i="3" s="1"/>
  <c r="DR420" i="3" s="1"/>
  <c r="DR421" i="3" s="1"/>
  <c r="DR422" i="3" s="1"/>
  <c r="DR423" i="3" s="1"/>
  <c r="DR424" i="3" s="1"/>
  <c r="DR425" i="3" s="1"/>
  <c r="DR426" i="3" s="1"/>
  <c r="DR427" i="3" s="1"/>
  <c r="DR428" i="3" s="1"/>
  <c r="DR429" i="3" s="1"/>
  <c r="DR430" i="3" s="1"/>
  <c r="DR431" i="3" s="1"/>
  <c r="DR432" i="3" s="1"/>
  <c r="DR433" i="3" s="1"/>
  <c r="DR434" i="3" s="1"/>
  <c r="DR435" i="3" s="1"/>
  <c r="DR436" i="3" s="1"/>
  <c r="DR437" i="3" s="1"/>
  <c r="CA6" i="3"/>
  <c r="CA7" i="3" s="1"/>
  <c r="CA8" i="3" s="1"/>
  <c r="CA9" i="3" s="1"/>
  <c r="CA10" i="3" s="1"/>
  <c r="CA11" i="3" s="1"/>
  <c r="CA12" i="3" s="1"/>
  <c r="CA13" i="3" s="1"/>
  <c r="CA14" i="3" s="1"/>
  <c r="CA15" i="3" s="1"/>
  <c r="CA16" i="3" s="1"/>
  <c r="CA17" i="3" s="1"/>
  <c r="CA18" i="3" s="1"/>
  <c r="CA19" i="3" s="1"/>
  <c r="CA20" i="3" s="1"/>
  <c r="CA21" i="3" s="1"/>
  <c r="CA22" i="3" s="1"/>
  <c r="CA23" i="3" s="1"/>
  <c r="CA24" i="3" s="1"/>
  <c r="CA25" i="3" s="1"/>
  <c r="CA26" i="3" s="1"/>
  <c r="CA27" i="3" s="1"/>
  <c r="CA28" i="3" s="1"/>
  <c r="CA29" i="3" s="1"/>
  <c r="CA30" i="3" s="1"/>
  <c r="CA31" i="3" s="1"/>
  <c r="CA32" i="3" s="1"/>
  <c r="CA33" i="3" s="1"/>
  <c r="CA34" i="3" s="1"/>
  <c r="CA35" i="3" s="1"/>
  <c r="CA36" i="3" s="1"/>
  <c r="CA37" i="3" s="1"/>
  <c r="CA38" i="3" s="1"/>
  <c r="CA39" i="3" s="1"/>
  <c r="CA40" i="3" s="1"/>
  <c r="CA41" i="3" s="1"/>
  <c r="CA42" i="3" s="1"/>
  <c r="CA43" i="3" s="1"/>
  <c r="CA44" i="3" s="1"/>
  <c r="CA45" i="3" s="1"/>
  <c r="CA46" i="3" s="1"/>
  <c r="CA47" i="3" s="1"/>
  <c r="CA48" i="3" s="1"/>
  <c r="CA49" i="3" s="1"/>
  <c r="CA50" i="3" s="1"/>
  <c r="CA51" i="3" s="1"/>
  <c r="CA52" i="3" s="1"/>
  <c r="CA53" i="3" s="1"/>
  <c r="CA54" i="3" s="1"/>
  <c r="CA55" i="3" s="1"/>
  <c r="CA56" i="3" s="1"/>
  <c r="CA57" i="3" s="1"/>
  <c r="CA58" i="3" s="1"/>
  <c r="CA59" i="3" s="1"/>
  <c r="CA60" i="3" s="1"/>
  <c r="CA61" i="3" s="1"/>
  <c r="CA62" i="3" s="1"/>
  <c r="CA63" i="3" s="1"/>
  <c r="CA64" i="3" s="1"/>
  <c r="CA65" i="3" s="1"/>
  <c r="CA66" i="3" s="1"/>
  <c r="CA67" i="3" s="1"/>
  <c r="CA68" i="3" s="1"/>
  <c r="CA69" i="3" s="1"/>
  <c r="CA70" i="3" s="1"/>
  <c r="CA71" i="3" s="1"/>
  <c r="CA72" i="3" s="1"/>
  <c r="CA73" i="3" s="1"/>
  <c r="CA74" i="3" s="1"/>
  <c r="CA75" i="3" s="1"/>
  <c r="CA76" i="3" s="1"/>
  <c r="CA77" i="3" s="1"/>
  <c r="CA78" i="3" s="1"/>
  <c r="CA79" i="3" s="1"/>
  <c r="CA80" i="3" s="1"/>
  <c r="CA81" i="3" s="1"/>
  <c r="CA82" i="3" s="1"/>
  <c r="CA83" i="3" s="1"/>
  <c r="CA84" i="3" s="1"/>
  <c r="CA85" i="3" s="1"/>
  <c r="CA86" i="3" s="1"/>
  <c r="CA87" i="3" s="1"/>
  <c r="CA88" i="3" s="1"/>
  <c r="CA89" i="3" s="1"/>
  <c r="CA90" i="3" s="1"/>
  <c r="CA91" i="3" s="1"/>
  <c r="CA92" i="3" s="1"/>
  <c r="CA93" i="3" s="1"/>
  <c r="CA94" i="3" s="1"/>
  <c r="CA95" i="3" s="1"/>
  <c r="CA96" i="3" s="1"/>
  <c r="CA97" i="3" s="1"/>
  <c r="CA98" i="3" s="1"/>
  <c r="CA99" i="3" s="1"/>
  <c r="CA100" i="3" s="1"/>
  <c r="CA101" i="3" s="1"/>
  <c r="CA102" i="3" s="1"/>
  <c r="CA103" i="3" s="1"/>
  <c r="CA104" i="3" s="1"/>
  <c r="CA105" i="3" s="1"/>
  <c r="CA106" i="3" s="1"/>
  <c r="CA107" i="3" s="1"/>
  <c r="CA108" i="3" s="1"/>
  <c r="CA109" i="3" s="1"/>
  <c r="CA110" i="3" s="1"/>
  <c r="CA111" i="3" s="1"/>
  <c r="CA112" i="3" s="1"/>
  <c r="CA113" i="3" s="1"/>
  <c r="CA114" i="3" s="1"/>
  <c r="CA115" i="3" s="1"/>
  <c r="CA116" i="3" s="1"/>
  <c r="CA117" i="3" s="1"/>
  <c r="CA118" i="3" s="1"/>
  <c r="CA119" i="3" s="1"/>
  <c r="CA120" i="3" s="1"/>
  <c r="CA121" i="3" s="1"/>
  <c r="CA122" i="3" s="1"/>
  <c r="CA123" i="3" s="1"/>
  <c r="CA124" i="3" s="1"/>
  <c r="CA125" i="3" s="1"/>
  <c r="CA126" i="3" s="1"/>
  <c r="CA127" i="3" s="1"/>
  <c r="CA128" i="3" s="1"/>
  <c r="CA129" i="3" s="1"/>
  <c r="CA130" i="3" s="1"/>
  <c r="CA131" i="3" s="1"/>
  <c r="CA132" i="3" s="1"/>
  <c r="CA133" i="3" s="1"/>
  <c r="CA134" i="3" s="1"/>
  <c r="CA135" i="3" s="1"/>
  <c r="CA136" i="3" s="1"/>
  <c r="CA137" i="3" s="1"/>
  <c r="CA138" i="3" s="1"/>
  <c r="CA139" i="3" s="1"/>
  <c r="CA140" i="3" s="1"/>
  <c r="CA141" i="3" s="1"/>
  <c r="CA142" i="3" s="1"/>
  <c r="CA143" i="3" s="1"/>
  <c r="CA144" i="3" s="1"/>
  <c r="CA145" i="3" s="1"/>
  <c r="CA146" i="3" s="1"/>
  <c r="CA147" i="3" s="1"/>
  <c r="CA148" i="3" s="1"/>
  <c r="CA149" i="3" s="1"/>
  <c r="CA150" i="3" s="1"/>
  <c r="CA151" i="3" s="1"/>
  <c r="CA152" i="3" s="1"/>
  <c r="CA153" i="3" s="1"/>
  <c r="CA154" i="3" s="1"/>
  <c r="CA155" i="3" s="1"/>
  <c r="CA156" i="3" s="1"/>
  <c r="CA157" i="3" s="1"/>
  <c r="CA158" i="3" s="1"/>
  <c r="CA159" i="3" s="1"/>
  <c r="CA160" i="3" s="1"/>
  <c r="CA161" i="3" s="1"/>
  <c r="CA162" i="3" s="1"/>
  <c r="CA163" i="3" s="1"/>
  <c r="CA164" i="3" s="1"/>
  <c r="CA165" i="3" s="1"/>
  <c r="CA166" i="3" s="1"/>
  <c r="CA167" i="3" s="1"/>
  <c r="CA168" i="3" s="1"/>
  <c r="CA169" i="3" s="1"/>
  <c r="CA170" i="3" s="1"/>
  <c r="CA171" i="3" s="1"/>
  <c r="CA172" i="3" s="1"/>
  <c r="CA173" i="3" s="1"/>
  <c r="CA174" i="3" s="1"/>
  <c r="CA175" i="3" s="1"/>
  <c r="CA176" i="3" s="1"/>
  <c r="CA177" i="3" s="1"/>
  <c r="CA178" i="3" s="1"/>
  <c r="CA179" i="3" s="1"/>
  <c r="CA180" i="3" s="1"/>
  <c r="CA181" i="3" s="1"/>
  <c r="CA182" i="3" s="1"/>
  <c r="CA183" i="3" s="1"/>
  <c r="CA184" i="3" s="1"/>
  <c r="CA185" i="3" s="1"/>
  <c r="CA186" i="3" s="1"/>
  <c r="CA187" i="3" s="1"/>
  <c r="CA188" i="3" s="1"/>
  <c r="CA189" i="3" s="1"/>
  <c r="CA190" i="3" s="1"/>
  <c r="CA191" i="3" s="1"/>
  <c r="CA192" i="3" s="1"/>
  <c r="CA193" i="3" s="1"/>
  <c r="CA194" i="3" s="1"/>
  <c r="CA195" i="3" s="1"/>
  <c r="CA196" i="3" s="1"/>
  <c r="CA197" i="3" s="1"/>
  <c r="CA198" i="3" s="1"/>
  <c r="CA199" i="3" s="1"/>
  <c r="CA200" i="3" s="1"/>
  <c r="CA201" i="3" s="1"/>
  <c r="CA202" i="3" s="1"/>
  <c r="CA203" i="3" s="1"/>
  <c r="CA204" i="3" s="1"/>
  <c r="CA205" i="3" s="1"/>
  <c r="CA206" i="3" s="1"/>
  <c r="CA207" i="3" s="1"/>
  <c r="CA208" i="3" s="1"/>
  <c r="CA209" i="3" s="1"/>
  <c r="CA210" i="3" s="1"/>
  <c r="CA211" i="3" s="1"/>
  <c r="CA212" i="3" s="1"/>
  <c r="CA213" i="3" s="1"/>
  <c r="CA214" i="3" s="1"/>
  <c r="CA215" i="3" s="1"/>
  <c r="CA216" i="3" s="1"/>
  <c r="CA217" i="3" s="1"/>
  <c r="CA218" i="3" s="1"/>
  <c r="CA219" i="3" s="1"/>
  <c r="CA220" i="3" s="1"/>
  <c r="CA221" i="3" s="1"/>
  <c r="CA222" i="3" s="1"/>
  <c r="CA223" i="3" s="1"/>
  <c r="CA224" i="3" s="1"/>
  <c r="CA225" i="3" s="1"/>
  <c r="CA226" i="3" s="1"/>
  <c r="CA227" i="3" s="1"/>
  <c r="CA228" i="3" s="1"/>
  <c r="CA229" i="3" s="1"/>
  <c r="CA230" i="3" s="1"/>
  <c r="CA231" i="3" s="1"/>
  <c r="CA232" i="3" s="1"/>
  <c r="CA233" i="3" s="1"/>
  <c r="CA234" i="3" s="1"/>
  <c r="CA235" i="3" s="1"/>
  <c r="CA236" i="3" s="1"/>
  <c r="CA237" i="3" s="1"/>
  <c r="CA238" i="3" s="1"/>
  <c r="CA239" i="3" s="1"/>
  <c r="CA240" i="3" s="1"/>
  <c r="CA241" i="3" s="1"/>
  <c r="CA242" i="3" s="1"/>
  <c r="CA243" i="3" s="1"/>
  <c r="CA244" i="3" s="1"/>
  <c r="CA245" i="3" s="1"/>
  <c r="CA246" i="3" s="1"/>
  <c r="CA247" i="3" s="1"/>
  <c r="CA248" i="3" s="1"/>
  <c r="CA249" i="3" s="1"/>
  <c r="CA250" i="3" s="1"/>
  <c r="CA251" i="3" s="1"/>
  <c r="CA252" i="3" s="1"/>
  <c r="CA253" i="3" s="1"/>
  <c r="CA254" i="3" s="1"/>
  <c r="CA255" i="3" s="1"/>
  <c r="CA256" i="3" s="1"/>
  <c r="CA257" i="3" s="1"/>
  <c r="CA258" i="3" s="1"/>
  <c r="CA259" i="3" s="1"/>
  <c r="CA260" i="3" s="1"/>
  <c r="CA261" i="3" s="1"/>
  <c r="CA262" i="3" s="1"/>
  <c r="CA263" i="3" s="1"/>
  <c r="CA264" i="3" s="1"/>
  <c r="CA265" i="3" s="1"/>
  <c r="CA266" i="3" s="1"/>
  <c r="CA267" i="3" s="1"/>
  <c r="CA268" i="3" s="1"/>
  <c r="CA269" i="3" s="1"/>
  <c r="CA270" i="3" s="1"/>
  <c r="CA271" i="3" s="1"/>
  <c r="CA272" i="3" s="1"/>
  <c r="CA273" i="3" s="1"/>
  <c r="CA274" i="3" s="1"/>
  <c r="CA275" i="3" s="1"/>
  <c r="CA276" i="3" s="1"/>
  <c r="CA277" i="3" s="1"/>
  <c r="CA278" i="3" s="1"/>
  <c r="CA279" i="3" s="1"/>
  <c r="CA280" i="3" s="1"/>
  <c r="CA281" i="3" s="1"/>
  <c r="CA282" i="3" s="1"/>
  <c r="CA283" i="3" s="1"/>
  <c r="CA284" i="3" s="1"/>
  <c r="CA285" i="3" s="1"/>
  <c r="CA286" i="3" s="1"/>
  <c r="CA287" i="3" s="1"/>
  <c r="CA288" i="3" s="1"/>
  <c r="CA289" i="3" s="1"/>
  <c r="CA290" i="3" s="1"/>
  <c r="CA291" i="3" s="1"/>
  <c r="CA292" i="3" s="1"/>
  <c r="CA293" i="3" s="1"/>
  <c r="CA294" i="3" s="1"/>
  <c r="CA295" i="3" s="1"/>
  <c r="CA296" i="3" s="1"/>
  <c r="CA297" i="3" s="1"/>
  <c r="CA298" i="3" s="1"/>
  <c r="CA299" i="3" s="1"/>
  <c r="CA300" i="3" s="1"/>
  <c r="CA301" i="3" s="1"/>
  <c r="CA302" i="3" s="1"/>
  <c r="CA303" i="3" s="1"/>
  <c r="CA304" i="3" s="1"/>
  <c r="CA305" i="3" s="1"/>
  <c r="CA306" i="3" s="1"/>
  <c r="CA307" i="3" s="1"/>
  <c r="CA308" i="3" s="1"/>
  <c r="CA309" i="3" s="1"/>
  <c r="CA310" i="3" s="1"/>
  <c r="CA311" i="3" s="1"/>
  <c r="CA312" i="3" s="1"/>
  <c r="CA313" i="3" s="1"/>
  <c r="CA314" i="3" s="1"/>
  <c r="CA315" i="3" s="1"/>
  <c r="CA316" i="3" s="1"/>
  <c r="CA317" i="3" s="1"/>
  <c r="CA318" i="3" s="1"/>
  <c r="CA319" i="3" s="1"/>
  <c r="CA320" i="3" s="1"/>
  <c r="CA321" i="3" s="1"/>
  <c r="CA322" i="3" s="1"/>
  <c r="CA323" i="3" s="1"/>
  <c r="CA324" i="3" s="1"/>
  <c r="CA325" i="3" s="1"/>
  <c r="CA326" i="3" s="1"/>
  <c r="CA327" i="3" s="1"/>
  <c r="CA328" i="3" s="1"/>
  <c r="CA329" i="3" s="1"/>
  <c r="CA330" i="3" s="1"/>
  <c r="CA331" i="3" s="1"/>
  <c r="CA332" i="3" s="1"/>
  <c r="CA333" i="3" s="1"/>
  <c r="CA334" i="3" s="1"/>
  <c r="CA335" i="3" s="1"/>
  <c r="CA336" i="3" s="1"/>
  <c r="CA337" i="3" s="1"/>
  <c r="CA338" i="3" s="1"/>
  <c r="CA339" i="3" s="1"/>
  <c r="CA340" i="3" s="1"/>
  <c r="CA341" i="3" s="1"/>
  <c r="CA342" i="3" s="1"/>
  <c r="CA343" i="3" s="1"/>
  <c r="CA344" i="3" s="1"/>
  <c r="CA345" i="3" s="1"/>
  <c r="CA346" i="3" s="1"/>
  <c r="CA347" i="3" s="1"/>
  <c r="CA348" i="3" s="1"/>
  <c r="CA349" i="3" s="1"/>
  <c r="CA350" i="3" s="1"/>
  <c r="CA351" i="3" s="1"/>
  <c r="CA352" i="3" s="1"/>
  <c r="CA353" i="3" s="1"/>
  <c r="CA354" i="3" s="1"/>
  <c r="CA355" i="3" s="1"/>
  <c r="CA356" i="3" s="1"/>
  <c r="CA357" i="3" s="1"/>
  <c r="CA358" i="3" s="1"/>
  <c r="CA359" i="3" s="1"/>
  <c r="CA360" i="3" s="1"/>
  <c r="CA361" i="3" s="1"/>
  <c r="CA362" i="3" s="1"/>
  <c r="CA363" i="3" s="1"/>
  <c r="CA364" i="3" s="1"/>
  <c r="CA365" i="3" s="1"/>
  <c r="CA366" i="3" s="1"/>
  <c r="CA367" i="3" s="1"/>
  <c r="CA368" i="3" s="1"/>
  <c r="CA369" i="3" s="1"/>
  <c r="CA370" i="3" s="1"/>
  <c r="CA371" i="3" s="1"/>
  <c r="CA372" i="3" s="1"/>
  <c r="CA373" i="3" s="1"/>
  <c r="CA374" i="3" s="1"/>
  <c r="CA375" i="3" s="1"/>
  <c r="CA376" i="3" s="1"/>
  <c r="CA377" i="3" s="1"/>
  <c r="CA378" i="3" s="1"/>
  <c r="CA379" i="3" s="1"/>
  <c r="CA380" i="3" s="1"/>
  <c r="CA381" i="3" s="1"/>
  <c r="CA382" i="3" s="1"/>
  <c r="CA383" i="3" s="1"/>
  <c r="CA384" i="3" s="1"/>
  <c r="CA385" i="3" s="1"/>
  <c r="CA386" i="3" s="1"/>
  <c r="CA387" i="3" s="1"/>
  <c r="CA388" i="3" s="1"/>
  <c r="CA389" i="3" s="1"/>
  <c r="CA390" i="3" s="1"/>
  <c r="CA391" i="3" s="1"/>
  <c r="CA392" i="3" s="1"/>
  <c r="CA393" i="3" s="1"/>
  <c r="CA394" i="3" s="1"/>
  <c r="CA395" i="3" s="1"/>
  <c r="CA396" i="3" s="1"/>
  <c r="CA397" i="3" s="1"/>
  <c r="CA398" i="3" s="1"/>
  <c r="CA399" i="3" s="1"/>
  <c r="CA400" i="3" s="1"/>
  <c r="CA401" i="3" s="1"/>
  <c r="CA402" i="3" s="1"/>
  <c r="CA403" i="3" s="1"/>
  <c r="CA404" i="3" s="1"/>
  <c r="CA405" i="3" s="1"/>
  <c r="CA406" i="3" s="1"/>
  <c r="CA407" i="3" s="1"/>
  <c r="CA408" i="3" s="1"/>
  <c r="CA409" i="3" s="1"/>
  <c r="CA410" i="3" s="1"/>
  <c r="CA411" i="3" s="1"/>
  <c r="CA412" i="3" s="1"/>
  <c r="CA413" i="3" s="1"/>
  <c r="CA414" i="3" s="1"/>
  <c r="CA415" i="3" s="1"/>
  <c r="CA416" i="3" s="1"/>
  <c r="CA417" i="3" s="1"/>
  <c r="CA418" i="3" s="1"/>
  <c r="CA419" i="3" s="1"/>
  <c r="CA420" i="3" s="1"/>
  <c r="CA421" i="3" s="1"/>
  <c r="CA422" i="3" s="1"/>
  <c r="CA423" i="3" s="1"/>
  <c r="CA424" i="3" s="1"/>
  <c r="CA425" i="3" s="1"/>
  <c r="CA426" i="3" s="1"/>
  <c r="CA427" i="3" s="1"/>
  <c r="CA428" i="3" s="1"/>
  <c r="CA429" i="3" s="1"/>
  <c r="CA430" i="3" s="1"/>
  <c r="CA431" i="3" s="1"/>
  <c r="CA432" i="3" s="1"/>
  <c r="CA433" i="3" s="1"/>
  <c r="CA434" i="3" s="1"/>
  <c r="CA435" i="3" s="1"/>
  <c r="CA436" i="3" s="1"/>
  <c r="CA437" i="3" s="1"/>
  <c r="CC6" i="3"/>
  <c r="CC7" i="3" s="1"/>
  <c r="CC8" i="3" s="1"/>
  <c r="CC9" i="3" s="1"/>
  <c r="CC10" i="3" s="1"/>
  <c r="CC11" i="3" s="1"/>
  <c r="CC12" i="3" s="1"/>
  <c r="CC13" i="3" s="1"/>
  <c r="CC14" i="3" s="1"/>
  <c r="CC15" i="3" s="1"/>
  <c r="CC16" i="3" s="1"/>
  <c r="CC17" i="3" s="1"/>
  <c r="CC18" i="3" s="1"/>
  <c r="CC19" i="3" s="1"/>
  <c r="CC20" i="3" s="1"/>
  <c r="CC21" i="3" s="1"/>
  <c r="CC22" i="3" s="1"/>
  <c r="CC23" i="3" s="1"/>
  <c r="CC24" i="3" s="1"/>
  <c r="CC25" i="3" s="1"/>
  <c r="CC26" i="3" s="1"/>
  <c r="CC27" i="3" s="1"/>
  <c r="CC28" i="3" s="1"/>
  <c r="CC29" i="3" s="1"/>
  <c r="CC30" i="3" s="1"/>
  <c r="CC31" i="3" s="1"/>
  <c r="CC32" i="3" s="1"/>
  <c r="CC33" i="3" s="1"/>
  <c r="CC34" i="3" s="1"/>
  <c r="CC35" i="3" s="1"/>
  <c r="CC36" i="3" s="1"/>
  <c r="CC37" i="3" s="1"/>
  <c r="CC38" i="3" s="1"/>
  <c r="CC39" i="3" s="1"/>
  <c r="CC40" i="3" s="1"/>
  <c r="CC41" i="3" s="1"/>
  <c r="CC42" i="3" s="1"/>
  <c r="CC43" i="3" s="1"/>
  <c r="CC44" i="3" s="1"/>
  <c r="CC45" i="3" s="1"/>
  <c r="CC46" i="3" s="1"/>
  <c r="CC47" i="3" s="1"/>
  <c r="CC48" i="3" s="1"/>
  <c r="CC49" i="3" s="1"/>
  <c r="CC50" i="3" s="1"/>
  <c r="CC51" i="3" s="1"/>
  <c r="CC52" i="3" s="1"/>
  <c r="CC53" i="3" s="1"/>
  <c r="CC54" i="3" s="1"/>
  <c r="CC55" i="3" s="1"/>
  <c r="CC56" i="3" s="1"/>
  <c r="CC57" i="3" s="1"/>
  <c r="CC58" i="3" s="1"/>
  <c r="CC59" i="3" s="1"/>
  <c r="CC60" i="3" s="1"/>
  <c r="CC61" i="3" s="1"/>
  <c r="CC62" i="3" s="1"/>
  <c r="CC63" i="3" s="1"/>
  <c r="CC64" i="3" s="1"/>
  <c r="CC65" i="3" s="1"/>
  <c r="CC66" i="3" s="1"/>
  <c r="CC67" i="3" s="1"/>
  <c r="CC68" i="3" s="1"/>
  <c r="CC69" i="3" s="1"/>
  <c r="CC70" i="3" s="1"/>
  <c r="CC71" i="3" s="1"/>
  <c r="CC72" i="3" s="1"/>
  <c r="CC73" i="3" s="1"/>
  <c r="CC74" i="3" s="1"/>
  <c r="CC75" i="3" s="1"/>
  <c r="CC76" i="3" s="1"/>
  <c r="CC77" i="3" s="1"/>
  <c r="CC78" i="3" s="1"/>
  <c r="CC79" i="3" s="1"/>
  <c r="CC80" i="3" s="1"/>
  <c r="CC81" i="3" s="1"/>
  <c r="CC82" i="3" s="1"/>
  <c r="CC83" i="3" s="1"/>
  <c r="CC84" i="3" s="1"/>
  <c r="CC85" i="3" s="1"/>
  <c r="CC86" i="3" s="1"/>
  <c r="CC87" i="3" s="1"/>
  <c r="CC88" i="3" s="1"/>
  <c r="CC89" i="3" s="1"/>
  <c r="CC90" i="3" s="1"/>
  <c r="CC91" i="3" s="1"/>
  <c r="CC92" i="3" s="1"/>
  <c r="CC93" i="3" s="1"/>
  <c r="CC94" i="3" s="1"/>
  <c r="CC95" i="3" s="1"/>
  <c r="CC96" i="3" s="1"/>
  <c r="CC97" i="3" s="1"/>
  <c r="CC98" i="3" s="1"/>
  <c r="CC99" i="3" s="1"/>
  <c r="CC100" i="3" s="1"/>
  <c r="CC101" i="3" s="1"/>
  <c r="CC102" i="3" s="1"/>
  <c r="CC103" i="3" s="1"/>
  <c r="CC104" i="3" s="1"/>
  <c r="CC105" i="3" s="1"/>
  <c r="CC106" i="3" s="1"/>
  <c r="CC107" i="3" s="1"/>
  <c r="CC108" i="3" s="1"/>
  <c r="CC109" i="3" s="1"/>
  <c r="CC110" i="3" s="1"/>
  <c r="CC111" i="3" s="1"/>
  <c r="CC112" i="3" s="1"/>
  <c r="CC113" i="3" s="1"/>
  <c r="CC114" i="3" s="1"/>
  <c r="CC115" i="3" s="1"/>
  <c r="CC116" i="3" s="1"/>
  <c r="CC117" i="3" s="1"/>
  <c r="CC118" i="3" s="1"/>
  <c r="CC119" i="3" s="1"/>
  <c r="CC120" i="3" s="1"/>
  <c r="CC121" i="3" s="1"/>
  <c r="CC122" i="3" s="1"/>
  <c r="CC123" i="3" s="1"/>
  <c r="CC124" i="3" s="1"/>
  <c r="CC125" i="3" s="1"/>
  <c r="CC126" i="3" s="1"/>
  <c r="CC127" i="3" s="1"/>
  <c r="CC128" i="3" s="1"/>
  <c r="CC129" i="3" s="1"/>
  <c r="CC130" i="3" s="1"/>
  <c r="CC131" i="3" s="1"/>
  <c r="CC132" i="3" s="1"/>
  <c r="CC133" i="3" s="1"/>
  <c r="CC134" i="3" s="1"/>
  <c r="CC135" i="3" s="1"/>
  <c r="CC136" i="3" s="1"/>
  <c r="CC137" i="3" s="1"/>
  <c r="CC138" i="3" s="1"/>
  <c r="CC139" i="3" s="1"/>
  <c r="CC140" i="3" s="1"/>
  <c r="CC141" i="3" s="1"/>
  <c r="CC142" i="3" s="1"/>
  <c r="CC143" i="3" s="1"/>
  <c r="CC144" i="3" s="1"/>
  <c r="CC145" i="3" s="1"/>
  <c r="CC146" i="3" s="1"/>
  <c r="CC147" i="3" s="1"/>
  <c r="CC148" i="3" s="1"/>
  <c r="CC149" i="3" s="1"/>
  <c r="CC150" i="3" s="1"/>
  <c r="CC151" i="3" s="1"/>
  <c r="CC152" i="3" s="1"/>
  <c r="CC153" i="3" s="1"/>
  <c r="CC154" i="3" s="1"/>
  <c r="CC155" i="3" s="1"/>
  <c r="CC156" i="3" s="1"/>
  <c r="CC157" i="3" s="1"/>
  <c r="CC158" i="3" s="1"/>
  <c r="CC159" i="3" s="1"/>
  <c r="CC160" i="3" s="1"/>
  <c r="CC161" i="3" s="1"/>
  <c r="CC162" i="3" s="1"/>
  <c r="CC163" i="3" s="1"/>
  <c r="CC164" i="3" s="1"/>
  <c r="CC165" i="3" s="1"/>
  <c r="CC166" i="3" s="1"/>
  <c r="CC167" i="3" s="1"/>
  <c r="CC168" i="3" s="1"/>
  <c r="CC169" i="3" s="1"/>
  <c r="CC170" i="3" s="1"/>
  <c r="CC171" i="3" s="1"/>
  <c r="CC172" i="3" s="1"/>
  <c r="CC173" i="3" s="1"/>
  <c r="CC174" i="3" s="1"/>
  <c r="CC175" i="3" s="1"/>
  <c r="CC176" i="3" s="1"/>
  <c r="CC177" i="3" s="1"/>
  <c r="CC178" i="3" s="1"/>
  <c r="CC179" i="3" s="1"/>
  <c r="CC180" i="3" s="1"/>
  <c r="CC181" i="3" s="1"/>
  <c r="CC182" i="3" s="1"/>
  <c r="CC183" i="3" s="1"/>
  <c r="CC184" i="3" s="1"/>
  <c r="CC185" i="3" s="1"/>
  <c r="CC186" i="3" s="1"/>
  <c r="CC187" i="3" s="1"/>
  <c r="CC188" i="3" s="1"/>
  <c r="CC189" i="3" s="1"/>
  <c r="CC190" i="3" s="1"/>
  <c r="CC191" i="3" s="1"/>
  <c r="CC192" i="3" s="1"/>
  <c r="CC193" i="3" s="1"/>
  <c r="CC194" i="3" s="1"/>
  <c r="CC195" i="3" s="1"/>
  <c r="CC196" i="3" s="1"/>
  <c r="CC197" i="3" s="1"/>
  <c r="CC198" i="3" s="1"/>
  <c r="CC199" i="3" s="1"/>
  <c r="CC200" i="3" s="1"/>
  <c r="CC201" i="3" s="1"/>
  <c r="CC202" i="3" s="1"/>
  <c r="CC203" i="3" s="1"/>
  <c r="CC204" i="3" s="1"/>
  <c r="CC205" i="3" s="1"/>
  <c r="CC206" i="3" s="1"/>
  <c r="CC207" i="3" s="1"/>
  <c r="CC208" i="3" s="1"/>
  <c r="CC209" i="3" s="1"/>
  <c r="CC210" i="3" s="1"/>
  <c r="CC211" i="3" s="1"/>
  <c r="CC212" i="3" s="1"/>
  <c r="CC213" i="3" s="1"/>
  <c r="CC214" i="3" s="1"/>
  <c r="CC215" i="3" s="1"/>
  <c r="CC216" i="3" s="1"/>
  <c r="CC217" i="3" s="1"/>
  <c r="CC218" i="3" s="1"/>
  <c r="CC219" i="3" s="1"/>
  <c r="CC220" i="3" s="1"/>
  <c r="CC221" i="3" s="1"/>
  <c r="CC222" i="3" s="1"/>
  <c r="CC223" i="3" s="1"/>
  <c r="CC224" i="3" s="1"/>
  <c r="CC225" i="3" s="1"/>
  <c r="CC226" i="3" s="1"/>
  <c r="CC227" i="3" s="1"/>
  <c r="CC228" i="3" s="1"/>
  <c r="CC229" i="3" s="1"/>
  <c r="CC230" i="3" s="1"/>
  <c r="CC231" i="3" s="1"/>
  <c r="CC232" i="3" s="1"/>
  <c r="CC233" i="3" s="1"/>
  <c r="CC234" i="3" s="1"/>
  <c r="CC235" i="3" s="1"/>
  <c r="CC236" i="3" s="1"/>
  <c r="CC237" i="3" s="1"/>
  <c r="CC238" i="3" s="1"/>
  <c r="CC239" i="3" s="1"/>
  <c r="CC240" i="3" s="1"/>
  <c r="CC241" i="3" s="1"/>
  <c r="CC242" i="3" s="1"/>
  <c r="CC243" i="3" s="1"/>
  <c r="CC244" i="3" s="1"/>
  <c r="CC245" i="3" s="1"/>
  <c r="CC246" i="3" s="1"/>
  <c r="CC247" i="3" s="1"/>
  <c r="CC248" i="3" s="1"/>
  <c r="CC249" i="3" s="1"/>
  <c r="CC250" i="3" s="1"/>
  <c r="CC251" i="3" s="1"/>
  <c r="CC252" i="3" s="1"/>
  <c r="CC253" i="3" s="1"/>
  <c r="CC254" i="3" s="1"/>
  <c r="CC255" i="3" s="1"/>
  <c r="CC256" i="3" s="1"/>
  <c r="CC257" i="3" s="1"/>
  <c r="CC258" i="3" s="1"/>
  <c r="CC259" i="3" s="1"/>
  <c r="CC260" i="3" s="1"/>
  <c r="CC261" i="3" s="1"/>
  <c r="CC262" i="3" s="1"/>
  <c r="CC263" i="3" s="1"/>
  <c r="CC264" i="3" s="1"/>
  <c r="CC265" i="3" s="1"/>
  <c r="CC266" i="3" s="1"/>
  <c r="CC267" i="3" s="1"/>
  <c r="CC268" i="3" s="1"/>
  <c r="CC269" i="3" s="1"/>
  <c r="CC270" i="3" s="1"/>
  <c r="CC271" i="3" s="1"/>
  <c r="CC272" i="3" s="1"/>
  <c r="CC273" i="3" s="1"/>
  <c r="CC274" i="3" s="1"/>
  <c r="CC275" i="3" s="1"/>
  <c r="CC276" i="3" s="1"/>
  <c r="CC277" i="3" s="1"/>
  <c r="CC278" i="3" s="1"/>
  <c r="CC279" i="3" s="1"/>
  <c r="CC280" i="3" s="1"/>
  <c r="CC281" i="3" s="1"/>
  <c r="CC282" i="3" s="1"/>
  <c r="CC283" i="3" s="1"/>
  <c r="CC284" i="3" s="1"/>
  <c r="CC285" i="3" s="1"/>
  <c r="CC286" i="3" s="1"/>
  <c r="CC287" i="3" s="1"/>
  <c r="CC288" i="3" s="1"/>
  <c r="CC289" i="3" s="1"/>
  <c r="CC290" i="3" s="1"/>
  <c r="CC291" i="3" s="1"/>
  <c r="CC292" i="3" s="1"/>
  <c r="CC293" i="3" s="1"/>
  <c r="CC294" i="3" s="1"/>
  <c r="CC295" i="3" s="1"/>
  <c r="CC296" i="3" s="1"/>
  <c r="CC297" i="3" s="1"/>
  <c r="CC298" i="3" s="1"/>
  <c r="CC299" i="3" s="1"/>
  <c r="CC300" i="3" s="1"/>
  <c r="CC301" i="3" s="1"/>
  <c r="CC302" i="3" s="1"/>
  <c r="CC303" i="3" s="1"/>
  <c r="CC304" i="3" s="1"/>
  <c r="CC305" i="3" s="1"/>
  <c r="CC306" i="3" s="1"/>
  <c r="CC307" i="3" s="1"/>
  <c r="CC308" i="3" s="1"/>
  <c r="CC309" i="3" s="1"/>
  <c r="CC310" i="3" s="1"/>
  <c r="CC311" i="3" s="1"/>
  <c r="CC312" i="3" s="1"/>
  <c r="CC313" i="3" s="1"/>
  <c r="CC314" i="3" s="1"/>
  <c r="CC315" i="3" s="1"/>
  <c r="CC316" i="3" s="1"/>
  <c r="CC317" i="3" s="1"/>
  <c r="CC318" i="3" s="1"/>
  <c r="CC319" i="3" s="1"/>
  <c r="CC320" i="3" s="1"/>
  <c r="CC321" i="3" s="1"/>
  <c r="CC322" i="3" s="1"/>
  <c r="CC323" i="3" s="1"/>
  <c r="CC324" i="3" s="1"/>
  <c r="CC325" i="3" s="1"/>
  <c r="CC326" i="3" s="1"/>
  <c r="CC327" i="3" s="1"/>
  <c r="CC328" i="3" s="1"/>
  <c r="CC329" i="3" s="1"/>
  <c r="CC330" i="3" s="1"/>
  <c r="CC331" i="3" s="1"/>
  <c r="CC332" i="3" s="1"/>
  <c r="CC333" i="3" s="1"/>
  <c r="CC334" i="3" s="1"/>
  <c r="CC335" i="3" s="1"/>
  <c r="CC336" i="3" s="1"/>
  <c r="CC337" i="3" s="1"/>
  <c r="CC338" i="3" s="1"/>
  <c r="CC339" i="3" s="1"/>
  <c r="CC340" i="3" s="1"/>
  <c r="CC341" i="3" s="1"/>
  <c r="CC342" i="3" s="1"/>
  <c r="CC343" i="3" s="1"/>
  <c r="CC344" i="3" s="1"/>
  <c r="CC345" i="3" s="1"/>
  <c r="CC346" i="3" s="1"/>
  <c r="CC347" i="3" s="1"/>
  <c r="CC348" i="3" s="1"/>
  <c r="CC349" i="3" s="1"/>
  <c r="CC350" i="3" s="1"/>
  <c r="CC351" i="3" s="1"/>
  <c r="CC352" i="3" s="1"/>
  <c r="CC353" i="3" s="1"/>
  <c r="CC354" i="3" s="1"/>
  <c r="CC355" i="3" s="1"/>
  <c r="CC356" i="3" s="1"/>
  <c r="CC357" i="3" s="1"/>
  <c r="CC358" i="3" s="1"/>
  <c r="CC359" i="3" s="1"/>
  <c r="CC360" i="3" s="1"/>
  <c r="CC361" i="3" s="1"/>
  <c r="CC362" i="3" s="1"/>
  <c r="CC363" i="3" s="1"/>
  <c r="CC364" i="3" s="1"/>
  <c r="CC365" i="3" s="1"/>
  <c r="CC366" i="3" s="1"/>
  <c r="CC367" i="3" s="1"/>
  <c r="CC368" i="3" s="1"/>
  <c r="CC369" i="3" s="1"/>
  <c r="CC370" i="3" s="1"/>
  <c r="CC371" i="3" s="1"/>
  <c r="CC372" i="3" s="1"/>
  <c r="CC373" i="3" s="1"/>
  <c r="CC374" i="3" s="1"/>
  <c r="CC375" i="3" s="1"/>
  <c r="CC376" i="3" s="1"/>
  <c r="CC377" i="3" s="1"/>
  <c r="CC378" i="3" s="1"/>
  <c r="CC379" i="3" s="1"/>
  <c r="CC380" i="3" s="1"/>
  <c r="CC381" i="3" s="1"/>
  <c r="CC382" i="3" s="1"/>
  <c r="CC383" i="3" s="1"/>
  <c r="CC384" i="3" s="1"/>
  <c r="CC385" i="3" s="1"/>
  <c r="CC386" i="3" s="1"/>
  <c r="CC387" i="3" s="1"/>
  <c r="CC388" i="3" s="1"/>
  <c r="CC389" i="3" s="1"/>
  <c r="CC390" i="3" s="1"/>
  <c r="CC391" i="3" s="1"/>
  <c r="CC392" i="3" s="1"/>
  <c r="CC393" i="3" s="1"/>
  <c r="CC394" i="3" s="1"/>
  <c r="CC395" i="3" s="1"/>
  <c r="CC396" i="3" s="1"/>
  <c r="CC397" i="3" s="1"/>
  <c r="CC398" i="3" s="1"/>
  <c r="CC399" i="3" s="1"/>
  <c r="CC400" i="3" s="1"/>
  <c r="CC401" i="3" s="1"/>
  <c r="CC402" i="3" s="1"/>
  <c r="CC403" i="3" s="1"/>
  <c r="CC404" i="3" s="1"/>
  <c r="CC405" i="3" s="1"/>
  <c r="CC406" i="3" s="1"/>
  <c r="CC407" i="3" s="1"/>
  <c r="CC408" i="3" s="1"/>
  <c r="CC409" i="3" s="1"/>
  <c r="CC410" i="3" s="1"/>
  <c r="CC411" i="3" s="1"/>
  <c r="CC412" i="3" s="1"/>
  <c r="CC413" i="3" s="1"/>
  <c r="CC414" i="3" s="1"/>
  <c r="CC415" i="3" s="1"/>
  <c r="CC416" i="3" s="1"/>
  <c r="CC417" i="3" s="1"/>
  <c r="CC418" i="3" s="1"/>
  <c r="CC419" i="3" s="1"/>
  <c r="CC420" i="3" s="1"/>
  <c r="CC421" i="3" s="1"/>
  <c r="CC422" i="3" s="1"/>
  <c r="CC423" i="3" s="1"/>
  <c r="CC424" i="3" s="1"/>
  <c r="CC425" i="3" s="1"/>
  <c r="CC426" i="3" s="1"/>
  <c r="CC427" i="3" s="1"/>
  <c r="CC428" i="3" s="1"/>
  <c r="CC429" i="3" s="1"/>
  <c r="CC430" i="3" s="1"/>
  <c r="CC431" i="3" s="1"/>
  <c r="CC432" i="3" s="1"/>
  <c r="CC433" i="3" s="1"/>
  <c r="CC434" i="3" s="1"/>
  <c r="CC435" i="3" s="1"/>
  <c r="CC436" i="3" s="1"/>
  <c r="CC437" i="3" s="1"/>
  <c r="AQ438" i="3"/>
  <c r="EX6" i="3"/>
  <c r="EX7" i="3" s="1"/>
  <c r="EX8" i="3" s="1"/>
  <c r="EX9" i="3" s="1"/>
  <c r="EX10" i="3" s="1"/>
  <c r="EX11" i="3" s="1"/>
  <c r="EX12" i="3" s="1"/>
  <c r="EX13" i="3" s="1"/>
  <c r="EX14" i="3" s="1"/>
  <c r="EX15" i="3" s="1"/>
  <c r="EX16" i="3" s="1"/>
  <c r="EX17" i="3" s="1"/>
  <c r="EX18" i="3" s="1"/>
  <c r="EX19" i="3" s="1"/>
  <c r="EX20" i="3" s="1"/>
  <c r="EX21" i="3" s="1"/>
  <c r="EX22" i="3" s="1"/>
  <c r="EX23" i="3" s="1"/>
  <c r="EX24" i="3" s="1"/>
  <c r="EX25" i="3" s="1"/>
  <c r="EX26" i="3" s="1"/>
  <c r="EX27" i="3" s="1"/>
  <c r="EX28" i="3" s="1"/>
  <c r="EX29" i="3" s="1"/>
  <c r="EX30" i="3" s="1"/>
  <c r="EX31" i="3" s="1"/>
  <c r="EX32" i="3" s="1"/>
  <c r="EX33" i="3" s="1"/>
  <c r="EX34" i="3" s="1"/>
  <c r="EX35" i="3" s="1"/>
  <c r="EX36" i="3" s="1"/>
  <c r="EX37" i="3" s="1"/>
  <c r="EX38" i="3" s="1"/>
  <c r="EX39" i="3" s="1"/>
  <c r="EX40" i="3" s="1"/>
  <c r="EX41" i="3" s="1"/>
  <c r="EX42" i="3" s="1"/>
  <c r="EX43" i="3" s="1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54" i="3" s="1"/>
  <c r="EX55" i="3" s="1"/>
  <c r="EX56" i="3" s="1"/>
  <c r="EX57" i="3" s="1"/>
  <c r="EX58" i="3" s="1"/>
  <c r="EX59" i="3" s="1"/>
  <c r="EX60" i="3" s="1"/>
  <c r="EX61" i="3" s="1"/>
  <c r="EX62" i="3" s="1"/>
  <c r="EX63" i="3" s="1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X74" i="3" s="1"/>
  <c r="EX75" i="3" s="1"/>
  <c r="EX76" i="3" s="1"/>
  <c r="EX77" i="3" s="1"/>
  <c r="EX78" i="3" s="1"/>
  <c r="EX79" i="3" s="1"/>
  <c r="EX80" i="3" s="1"/>
  <c r="EX81" i="3" s="1"/>
  <c r="EX82" i="3" s="1"/>
  <c r="EX83" i="3" s="1"/>
  <c r="EX84" i="3" s="1"/>
  <c r="EX85" i="3" s="1"/>
  <c r="EX86" i="3" s="1"/>
  <c r="EX87" i="3" s="1"/>
  <c r="EX88" i="3" s="1"/>
  <c r="EX89" i="3" s="1"/>
  <c r="EX90" i="3" s="1"/>
  <c r="EX91" i="3" s="1"/>
  <c r="EX92" i="3" s="1"/>
  <c r="EX93" i="3" s="1"/>
  <c r="EX94" i="3" s="1"/>
  <c r="EX95" i="3" s="1"/>
  <c r="EX96" i="3" s="1"/>
  <c r="EX97" i="3" s="1"/>
  <c r="EX98" i="3" s="1"/>
  <c r="EX99" i="3" s="1"/>
  <c r="EX100" i="3" s="1"/>
  <c r="EX101" i="3" s="1"/>
  <c r="EX102" i="3" s="1"/>
  <c r="EX103" i="3" s="1"/>
  <c r="EX104" i="3" s="1"/>
  <c r="EX105" i="3" s="1"/>
  <c r="EX106" i="3" s="1"/>
  <c r="EX107" i="3" s="1"/>
  <c r="EX108" i="3" s="1"/>
  <c r="EX109" i="3" s="1"/>
  <c r="EX110" i="3" s="1"/>
  <c r="EX111" i="3" s="1"/>
  <c r="EX112" i="3" s="1"/>
  <c r="EX113" i="3" s="1"/>
  <c r="EX114" i="3" s="1"/>
  <c r="EX115" i="3" s="1"/>
  <c r="EX116" i="3" s="1"/>
  <c r="EX117" i="3" s="1"/>
  <c r="EX118" i="3" s="1"/>
  <c r="EX119" i="3" s="1"/>
  <c r="EX120" i="3" s="1"/>
  <c r="EX121" i="3" s="1"/>
  <c r="EX122" i="3" s="1"/>
  <c r="EX123" i="3" s="1"/>
  <c r="EX124" i="3" s="1"/>
  <c r="EX125" i="3" s="1"/>
  <c r="EX126" i="3" s="1"/>
  <c r="EX127" i="3" s="1"/>
  <c r="EX128" i="3" s="1"/>
  <c r="EX129" i="3" s="1"/>
  <c r="EX130" i="3" s="1"/>
  <c r="EX131" i="3" s="1"/>
  <c r="EX132" i="3" s="1"/>
  <c r="EX133" i="3" s="1"/>
  <c r="EX134" i="3" s="1"/>
  <c r="EX135" i="3" s="1"/>
  <c r="EX136" i="3" s="1"/>
  <c r="EX137" i="3" s="1"/>
  <c r="EX138" i="3" s="1"/>
  <c r="EX139" i="3" s="1"/>
  <c r="EX140" i="3" s="1"/>
  <c r="EX141" i="3" s="1"/>
  <c r="EX142" i="3" s="1"/>
  <c r="EX143" i="3" s="1"/>
  <c r="EX144" i="3" s="1"/>
  <c r="EX145" i="3" s="1"/>
  <c r="EX146" i="3" s="1"/>
  <c r="EX147" i="3" s="1"/>
  <c r="EX148" i="3" s="1"/>
  <c r="EX149" i="3" s="1"/>
  <c r="EX150" i="3" s="1"/>
  <c r="EX151" i="3" s="1"/>
  <c r="EX152" i="3" s="1"/>
  <c r="EX153" i="3" s="1"/>
  <c r="EX154" i="3" s="1"/>
  <c r="EX155" i="3" s="1"/>
  <c r="EX156" i="3" s="1"/>
  <c r="EX157" i="3" s="1"/>
  <c r="EX158" i="3" s="1"/>
  <c r="EX159" i="3" s="1"/>
  <c r="EX160" i="3" s="1"/>
  <c r="EX161" i="3" s="1"/>
  <c r="EX162" i="3" s="1"/>
  <c r="EX163" i="3" s="1"/>
  <c r="EX164" i="3" s="1"/>
  <c r="EX165" i="3" s="1"/>
  <c r="EX166" i="3" s="1"/>
  <c r="EX167" i="3" s="1"/>
  <c r="EX168" i="3" s="1"/>
  <c r="EX169" i="3" s="1"/>
  <c r="EX170" i="3" s="1"/>
  <c r="EX171" i="3" s="1"/>
  <c r="EX172" i="3" s="1"/>
  <c r="EX173" i="3" s="1"/>
  <c r="EX174" i="3" s="1"/>
  <c r="EX175" i="3" s="1"/>
  <c r="EX176" i="3" s="1"/>
  <c r="EX177" i="3" s="1"/>
  <c r="EX178" i="3" s="1"/>
  <c r="EX179" i="3" s="1"/>
  <c r="EX180" i="3" s="1"/>
  <c r="EX181" i="3" s="1"/>
  <c r="EX182" i="3" s="1"/>
  <c r="EX183" i="3" s="1"/>
  <c r="EX184" i="3" s="1"/>
  <c r="EX185" i="3" s="1"/>
  <c r="EX186" i="3" s="1"/>
  <c r="EX187" i="3" s="1"/>
  <c r="EX188" i="3" s="1"/>
  <c r="EX189" i="3" s="1"/>
  <c r="EX190" i="3" s="1"/>
  <c r="EX191" i="3" s="1"/>
  <c r="EX192" i="3" s="1"/>
  <c r="EX193" i="3" s="1"/>
  <c r="EX194" i="3" s="1"/>
  <c r="EX195" i="3" s="1"/>
  <c r="EX196" i="3" s="1"/>
  <c r="EX197" i="3" s="1"/>
  <c r="EX198" i="3" s="1"/>
  <c r="EX199" i="3" s="1"/>
  <c r="EX200" i="3" s="1"/>
  <c r="EX201" i="3" s="1"/>
  <c r="EX202" i="3" s="1"/>
  <c r="EX203" i="3" s="1"/>
  <c r="EX204" i="3" s="1"/>
  <c r="EX205" i="3" s="1"/>
  <c r="EX206" i="3" s="1"/>
  <c r="EX207" i="3" s="1"/>
  <c r="EX208" i="3" s="1"/>
  <c r="EX209" i="3" s="1"/>
  <c r="EX210" i="3" s="1"/>
  <c r="EX211" i="3" s="1"/>
  <c r="EX212" i="3" s="1"/>
  <c r="EX213" i="3" s="1"/>
  <c r="EX214" i="3" s="1"/>
  <c r="EX215" i="3" s="1"/>
  <c r="EX216" i="3" s="1"/>
  <c r="EX217" i="3" s="1"/>
  <c r="EX218" i="3" s="1"/>
  <c r="EX219" i="3" s="1"/>
  <c r="EX220" i="3" s="1"/>
  <c r="EX221" i="3" s="1"/>
  <c r="EX222" i="3" s="1"/>
  <c r="EX223" i="3" s="1"/>
  <c r="EX224" i="3" s="1"/>
  <c r="EX225" i="3" s="1"/>
  <c r="EX226" i="3" s="1"/>
  <c r="EX227" i="3" s="1"/>
  <c r="EX228" i="3" s="1"/>
  <c r="EX229" i="3" s="1"/>
  <c r="EX230" i="3" s="1"/>
  <c r="EX231" i="3" s="1"/>
  <c r="EX232" i="3" s="1"/>
  <c r="EX233" i="3" s="1"/>
  <c r="EX234" i="3" s="1"/>
  <c r="EX235" i="3" s="1"/>
  <c r="EX236" i="3" s="1"/>
  <c r="EX237" i="3" s="1"/>
  <c r="EX238" i="3" s="1"/>
  <c r="EX239" i="3" s="1"/>
  <c r="EX240" i="3" s="1"/>
  <c r="EX241" i="3" s="1"/>
  <c r="EX242" i="3" s="1"/>
  <c r="EX243" i="3" s="1"/>
  <c r="EX244" i="3" s="1"/>
  <c r="EX245" i="3" s="1"/>
  <c r="EX246" i="3" s="1"/>
  <c r="EX247" i="3" s="1"/>
  <c r="EX248" i="3" s="1"/>
  <c r="EX249" i="3" s="1"/>
  <c r="EX250" i="3" s="1"/>
  <c r="EX251" i="3" s="1"/>
  <c r="EX252" i="3" s="1"/>
  <c r="EX253" i="3" s="1"/>
  <c r="EX254" i="3" s="1"/>
  <c r="EX255" i="3" s="1"/>
  <c r="EX256" i="3" s="1"/>
  <c r="EX257" i="3" s="1"/>
  <c r="EX258" i="3" s="1"/>
  <c r="EX259" i="3" s="1"/>
  <c r="EX260" i="3" s="1"/>
  <c r="EX261" i="3" s="1"/>
  <c r="EX262" i="3" s="1"/>
  <c r="EX263" i="3" s="1"/>
  <c r="EX264" i="3" s="1"/>
  <c r="EX265" i="3" s="1"/>
  <c r="EX266" i="3" s="1"/>
  <c r="EX267" i="3" s="1"/>
  <c r="EX268" i="3" s="1"/>
  <c r="EX269" i="3" s="1"/>
  <c r="EX270" i="3" s="1"/>
  <c r="EX271" i="3" s="1"/>
  <c r="EX272" i="3" s="1"/>
  <c r="EX273" i="3" s="1"/>
  <c r="EX274" i="3" s="1"/>
  <c r="EX275" i="3" s="1"/>
  <c r="EX276" i="3" s="1"/>
  <c r="EX277" i="3" s="1"/>
  <c r="EX278" i="3" s="1"/>
  <c r="EX279" i="3" s="1"/>
  <c r="EX280" i="3" s="1"/>
  <c r="EX281" i="3" s="1"/>
  <c r="EX282" i="3" s="1"/>
  <c r="EX283" i="3" s="1"/>
  <c r="EX284" i="3" s="1"/>
  <c r="EX285" i="3" s="1"/>
  <c r="EX286" i="3" s="1"/>
  <c r="EX287" i="3" s="1"/>
  <c r="EX288" i="3" s="1"/>
  <c r="EX289" i="3" s="1"/>
  <c r="EX290" i="3" s="1"/>
  <c r="EX291" i="3" s="1"/>
  <c r="EX292" i="3" s="1"/>
  <c r="EX293" i="3" s="1"/>
  <c r="EX294" i="3" s="1"/>
  <c r="EX295" i="3" s="1"/>
  <c r="EX296" i="3" s="1"/>
  <c r="EX297" i="3" s="1"/>
  <c r="EX298" i="3" s="1"/>
  <c r="EX299" i="3" s="1"/>
  <c r="EX300" i="3" s="1"/>
  <c r="EX301" i="3" s="1"/>
  <c r="EX302" i="3" s="1"/>
  <c r="EX303" i="3" s="1"/>
  <c r="EX304" i="3" s="1"/>
  <c r="EX305" i="3" s="1"/>
  <c r="EX306" i="3" s="1"/>
  <c r="EX307" i="3" s="1"/>
  <c r="EX308" i="3" s="1"/>
  <c r="EX309" i="3" s="1"/>
  <c r="EX310" i="3" s="1"/>
  <c r="EX311" i="3" s="1"/>
  <c r="EX312" i="3" s="1"/>
  <c r="EX313" i="3" s="1"/>
  <c r="EX314" i="3" s="1"/>
  <c r="EX315" i="3" s="1"/>
  <c r="EX316" i="3" s="1"/>
  <c r="EX317" i="3" s="1"/>
  <c r="EX318" i="3" s="1"/>
  <c r="EX319" i="3" s="1"/>
  <c r="EX320" i="3" s="1"/>
  <c r="EX321" i="3" s="1"/>
  <c r="EX322" i="3" s="1"/>
  <c r="EX323" i="3" s="1"/>
  <c r="EX324" i="3" s="1"/>
  <c r="EX325" i="3" s="1"/>
  <c r="EX326" i="3" s="1"/>
  <c r="EX327" i="3" s="1"/>
  <c r="EX328" i="3" s="1"/>
  <c r="EX329" i="3" s="1"/>
  <c r="EX330" i="3" s="1"/>
  <c r="EX331" i="3" s="1"/>
  <c r="EX332" i="3" s="1"/>
  <c r="EX333" i="3" s="1"/>
  <c r="EX334" i="3" s="1"/>
  <c r="EX335" i="3" s="1"/>
  <c r="EX336" i="3" s="1"/>
  <c r="EX337" i="3" s="1"/>
  <c r="EX338" i="3" s="1"/>
  <c r="EX339" i="3" s="1"/>
  <c r="EX340" i="3" s="1"/>
  <c r="EX341" i="3" s="1"/>
  <c r="EX342" i="3" s="1"/>
  <c r="EX343" i="3" s="1"/>
  <c r="EX344" i="3" s="1"/>
  <c r="EX345" i="3" s="1"/>
  <c r="EX346" i="3" s="1"/>
  <c r="EX347" i="3" s="1"/>
  <c r="EX348" i="3" s="1"/>
  <c r="EX349" i="3" s="1"/>
  <c r="EX350" i="3" s="1"/>
  <c r="EX351" i="3" s="1"/>
  <c r="EX352" i="3" s="1"/>
  <c r="EX353" i="3" s="1"/>
  <c r="EX354" i="3" s="1"/>
  <c r="EX355" i="3" s="1"/>
  <c r="EX356" i="3" s="1"/>
  <c r="EX357" i="3" s="1"/>
  <c r="EX358" i="3" s="1"/>
  <c r="EX359" i="3" s="1"/>
  <c r="EX360" i="3" s="1"/>
  <c r="EX361" i="3" s="1"/>
  <c r="EX362" i="3" s="1"/>
  <c r="EX363" i="3" s="1"/>
  <c r="EX364" i="3" s="1"/>
  <c r="EX365" i="3" s="1"/>
  <c r="EX366" i="3" s="1"/>
  <c r="EX367" i="3" s="1"/>
  <c r="EX368" i="3" s="1"/>
  <c r="EX369" i="3" s="1"/>
  <c r="EX370" i="3" s="1"/>
  <c r="EX371" i="3" s="1"/>
  <c r="EX372" i="3" s="1"/>
  <c r="EX373" i="3" s="1"/>
  <c r="EX374" i="3" s="1"/>
  <c r="EX375" i="3" s="1"/>
  <c r="EX376" i="3" s="1"/>
  <c r="EX377" i="3" s="1"/>
  <c r="EX378" i="3" s="1"/>
  <c r="EX379" i="3" s="1"/>
  <c r="EX380" i="3" s="1"/>
  <c r="EX381" i="3" s="1"/>
  <c r="EX382" i="3" s="1"/>
  <c r="EX383" i="3" s="1"/>
  <c r="EX384" i="3" s="1"/>
  <c r="EX385" i="3" s="1"/>
  <c r="EX386" i="3" s="1"/>
  <c r="EX387" i="3" s="1"/>
  <c r="EX388" i="3" s="1"/>
  <c r="EX389" i="3" s="1"/>
  <c r="EX390" i="3" s="1"/>
  <c r="EX391" i="3" s="1"/>
  <c r="EX392" i="3" s="1"/>
  <c r="EX393" i="3" s="1"/>
  <c r="EX394" i="3" s="1"/>
  <c r="EX395" i="3" s="1"/>
  <c r="EX396" i="3" s="1"/>
  <c r="EX397" i="3" s="1"/>
  <c r="EX398" i="3" s="1"/>
  <c r="EX399" i="3" s="1"/>
  <c r="EX400" i="3" s="1"/>
  <c r="EX401" i="3" s="1"/>
  <c r="EX402" i="3" s="1"/>
  <c r="EX403" i="3" s="1"/>
  <c r="EX404" i="3" s="1"/>
  <c r="EX405" i="3" s="1"/>
  <c r="EX406" i="3" s="1"/>
  <c r="EX407" i="3" s="1"/>
  <c r="EX408" i="3" s="1"/>
  <c r="EX409" i="3" s="1"/>
  <c r="EX410" i="3" s="1"/>
  <c r="EX411" i="3" s="1"/>
  <c r="EX412" i="3" s="1"/>
  <c r="EX413" i="3" s="1"/>
  <c r="EX414" i="3" s="1"/>
  <c r="EX415" i="3" s="1"/>
  <c r="EX416" i="3" s="1"/>
  <c r="EX417" i="3" s="1"/>
  <c r="EX418" i="3" s="1"/>
  <c r="EX419" i="3" s="1"/>
  <c r="EX420" i="3" s="1"/>
  <c r="EX421" i="3" s="1"/>
  <c r="EX422" i="3" s="1"/>
  <c r="EX423" i="3" s="1"/>
  <c r="EX424" i="3" s="1"/>
  <c r="EX425" i="3" s="1"/>
  <c r="EX426" i="3" s="1"/>
  <c r="EX427" i="3" s="1"/>
  <c r="EX428" i="3" s="1"/>
  <c r="EX429" i="3" s="1"/>
  <c r="EX430" i="3" s="1"/>
  <c r="EX431" i="3" s="1"/>
  <c r="EX432" i="3" s="1"/>
  <c r="EX433" i="3" s="1"/>
  <c r="EX434" i="3" s="1"/>
  <c r="EX435" i="3" s="1"/>
  <c r="EX436" i="3" s="1"/>
  <c r="EX437" i="3" s="1"/>
  <c r="Z6" i="3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AY438" i="3"/>
  <c r="EG438" i="3"/>
  <c r="CF438" i="3"/>
  <c r="CP6" i="3"/>
  <c r="CP7" i="3" s="1"/>
  <c r="CP8" i="3" s="1"/>
  <c r="CP9" i="3" s="1"/>
  <c r="CP10" i="3" s="1"/>
  <c r="CP11" i="3" s="1"/>
  <c r="CP12" i="3" s="1"/>
  <c r="CP13" i="3" s="1"/>
  <c r="CP14" i="3" s="1"/>
  <c r="CP15" i="3" s="1"/>
  <c r="CP16" i="3" s="1"/>
  <c r="CP17" i="3" s="1"/>
  <c r="CP18" i="3" s="1"/>
  <c r="CP19" i="3" s="1"/>
  <c r="CP20" i="3" s="1"/>
  <c r="CP21" i="3" s="1"/>
  <c r="CP22" i="3" s="1"/>
  <c r="CP23" i="3" s="1"/>
  <c r="CP24" i="3" s="1"/>
  <c r="CP25" i="3" s="1"/>
  <c r="CP26" i="3" s="1"/>
  <c r="CP27" i="3" s="1"/>
  <c r="CP28" i="3" s="1"/>
  <c r="CP29" i="3" s="1"/>
  <c r="CP30" i="3" s="1"/>
  <c r="CP31" i="3" s="1"/>
  <c r="CP32" i="3" s="1"/>
  <c r="CP33" i="3" s="1"/>
  <c r="CP34" i="3" s="1"/>
  <c r="CP35" i="3" s="1"/>
  <c r="CP36" i="3" s="1"/>
  <c r="CP37" i="3" s="1"/>
  <c r="CP38" i="3" s="1"/>
  <c r="CP39" i="3" s="1"/>
  <c r="CP40" i="3" s="1"/>
  <c r="CP41" i="3" s="1"/>
  <c r="CP42" i="3" s="1"/>
  <c r="CP43" i="3" s="1"/>
  <c r="CP44" i="3" s="1"/>
  <c r="CP45" i="3" s="1"/>
  <c r="CP46" i="3" s="1"/>
  <c r="CP47" i="3" s="1"/>
  <c r="CP48" i="3" s="1"/>
  <c r="CP49" i="3" s="1"/>
  <c r="CP50" i="3" s="1"/>
  <c r="CP51" i="3" s="1"/>
  <c r="CP52" i="3" s="1"/>
  <c r="CP53" i="3" s="1"/>
  <c r="CP54" i="3" s="1"/>
  <c r="CP55" i="3" s="1"/>
  <c r="CP56" i="3" s="1"/>
  <c r="CP57" i="3" s="1"/>
  <c r="CP58" i="3" s="1"/>
  <c r="CP59" i="3" s="1"/>
  <c r="CP60" i="3" s="1"/>
  <c r="CP61" i="3" s="1"/>
  <c r="CP62" i="3" s="1"/>
  <c r="CP63" i="3" s="1"/>
  <c r="CP64" i="3" s="1"/>
  <c r="CP65" i="3" s="1"/>
  <c r="CP66" i="3" s="1"/>
  <c r="CP67" i="3" s="1"/>
  <c r="CP68" i="3" s="1"/>
  <c r="CP69" i="3" s="1"/>
  <c r="CP70" i="3" s="1"/>
  <c r="CP71" i="3" s="1"/>
  <c r="CP72" i="3" s="1"/>
  <c r="CP73" i="3" s="1"/>
  <c r="CP74" i="3" s="1"/>
  <c r="CP75" i="3" s="1"/>
  <c r="CP76" i="3" s="1"/>
  <c r="CP77" i="3" s="1"/>
  <c r="CP78" i="3" s="1"/>
  <c r="CP79" i="3" s="1"/>
  <c r="CP80" i="3" s="1"/>
  <c r="CP81" i="3" s="1"/>
  <c r="CP82" i="3" s="1"/>
  <c r="CP83" i="3" s="1"/>
  <c r="CP84" i="3" s="1"/>
  <c r="CP85" i="3" s="1"/>
  <c r="CP86" i="3" s="1"/>
  <c r="CP87" i="3" s="1"/>
  <c r="CP88" i="3" s="1"/>
  <c r="CP89" i="3" s="1"/>
  <c r="CP90" i="3" s="1"/>
  <c r="CP91" i="3" s="1"/>
  <c r="CP92" i="3" s="1"/>
  <c r="CP93" i="3" s="1"/>
  <c r="CP94" i="3" s="1"/>
  <c r="CP95" i="3" s="1"/>
  <c r="CP96" i="3" s="1"/>
  <c r="CP97" i="3" s="1"/>
  <c r="CP98" i="3" s="1"/>
  <c r="CP99" i="3" s="1"/>
  <c r="CP100" i="3" s="1"/>
  <c r="CP101" i="3" s="1"/>
  <c r="CP102" i="3" s="1"/>
  <c r="CP103" i="3" s="1"/>
  <c r="CP104" i="3" s="1"/>
  <c r="CP105" i="3" s="1"/>
  <c r="CP106" i="3" s="1"/>
  <c r="CP107" i="3" s="1"/>
  <c r="CP108" i="3" s="1"/>
  <c r="CP109" i="3" s="1"/>
  <c r="CP110" i="3" s="1"/>
  <c r="CP111" i="3" s="1"/>
  <c r="CP112" i="3" s="1"/>
  <c r="CP113" i="3" s="1"/>
  <c r="CP114" i="3" s="1"/>
  <c r="CP115" i="3" s="1"/>
  <c r="CP116" i="3" s="1"/>
  <c r="CP117" i="3" s="1"/>
  <c r="CP118" i="3" s="1"/>
  <c r="CP119" i="3" s="1"/>
  <c r="CP120" i="3" s="1"/>
  <c r="CP121" i="3" s="1"/>
  <c r="CP122" i="3" s="1"/>
  <c r="CP123" i="3" s="1"/>
  <c r="CP124" i="3" s="1"/>
  <c r="CP125" i="3" s="1"/>
  <c r="CP126" i="3" s="1"/>
  <c r="CP127" i="3" s="1"/>
  <c r="CP128" i="3" s="1"/>
  <c r="CP129" i="3" s="1"/>
  <c r="CP130" i="3" s="1"/>
  <c r="CP131" i="3" s="1"/>
  <c r="CP132" i="3" s="1"/>
  <c r="CP133" i="3" s="1"/>
  <c r="CP134" i="3" s="1"/>
  <c r="CP135" i="3" s="1"/>
  <c r="CP136" i="3" s="1"/>
  <c r="CP137" i="3" s="1"/>
  <c r="CP138" i="3" s="1"/>
  <c r="CP139" i="3" s="1"/>
  <c r="CP140" i="3" s="1"/>
  <c r="CP141" i="3" s="1"/>
  <c r="CP142" i="3" s="1"/>
  <c r="CP143" i="3" s="1"/>
  <c r="CP144" i="3" s="1"/>
  <c r="CP145" i="3" s="1"/>
  <c r="CP146" i="3" s="1"/>
  <c r="CP147" i="3" s="1"/>
  <c r="CP148" i="3" s="1"/>
  <c r="CP149" i="3" s="1"/>
  <c r="CP150" i="3" s="1"/>
  <c r="CP151" i="3" s="1"/>
  <c r="CP152" i="3" s="1"/>
  <c r="CP153" i="3" s="1"/>
  <c r="CP154" i="3" s="1"/>
  <c r="CP155" i="3" s="1"/>
  <c r="CP156" i="3" s="1"/>
  <c r="CP157" i="3" s="1"/>
  <c r="CP158" i="3" s="1"/>
  <c r="CP159" i="3" s="1"/>
  <c r="CP160" i="3" s="1"/>
  <c r="CP161" i="3" s="1"/>
  <c r="CP162" i="3" s="1"/>
  <c r="CP163" i="3" s="1"/>
  <c r="CP164" i="3" s="1"/>
  <c r="CP165" i="3" s="1"/>
  <c r="CP166" i="3" s="1"/>
  <c r="CP167" i="3" s="1"/>
  <c r="CP168" i="3" s="1"/>
  <c r="CP169" i="3" s="1"/>
  <c r="CP170" i="3" s="1"/>
  <c r="CP171" i="3" s="1"/>
  <c r="CP172" i="3" s="1"/>
  <c r="CP173" i="3" s="1"/>
  <c r="CP174" i="3" s="1"/>
  <c r="CP175" i="3" s="1"/>
  <c r="CP176" i="3" s="1"/>
  <c r="CP177" i="3" s="1"/>
  <c r="CP178" i="3" s="1"/>
  <c r="CP179" i="3" s="1"/>
  <c r="CP180" i="3" s="1"/>
  <c r="CP181" i="3" s="1"/>
  <c r="CP182" i="3" s="1"/>
  <c r="CP183" i="3" s="1"/>
  <c r="CP184" i="3" s="1"/>
  <c r="CP185" i="3" s="1"/>
  <c r="CP186" i="3" s="1"/>
  <c r="CP187" i="3" s="1"/>
  <c r="CP188" i="3" s="1"/>
  <c r="CP189" i="3" s="1"/>
  <c r="CP190" i="3" s="1"/>
  <c r="CP191" i="3" s="1"/>
  <c r="CP192" i="3" s="1"/>
  <c r="CP193" i="3" s="1"/>
  <c r="CP194" i="3" s="1"/>
  <c r="CP195" i="3" s="1"/>
  <c r="CP196" i="3" s="1"/>
  <c r="CP197" i="3" s="1"/>
  <c r="CP198" i="3" s="1"/>
  <c r="CP199" i="3" s="1"/>
  <c r="CP200" i="3" s="1"/>
  <c r="CP201" i="3" s="1"/>
  <c r="CP202" i="3" s="1"/>
  <c r="CP203" i="3" s="1"/>
  <c r="CP204" i="3" s="1"/>
  <c r="CP205" i="3" s="1"/>
  <c r="CP206" i="3" s="1"/>
  <c r="CP207" i="3" s="1"/>
  <c r="CP208" i="3" s="1"/>
  <c r="CP209" i="3" s="1"/>
  <c r="CP210" i="3" s="1"/>
  <c r="CP211" i="3" s="1"/>
  <c r="CP212" i="3" s="1"/>
  <c r="CP213" i="3" s="1"/>
  <c r="CP214" i="3" s="1"/>
  <c r="CP215" i="3" s="1"/>
  <c r="CP216" i="3" s="1"/>
  <c r="CP217" i="3" s="1"/>
  <c r="CP218" i="3" s="1"/>
  <c r="CP219" i="3" s="1"/>
  <c r="CP220" i="3" s="1"/>
  <c r="CP221" i="3" s="1"/>
  <c r="CP222" i="3" s="1"/>
  <c r="CP223" i="3" s="1"/>
  <c r="CP224" i="3" s="1"/>
  <c r="CP225" i="3" s="1"/>
  <c r="CP226" i="3" s="1"/>
  <c r="CP227" i="3" s="1"/>
  <c r="CP228" i="3" s="1"/>
  <c r="CP229" i="3" s="1"/>
  <c r="CP230" i="3" s="1"/>
  <c r="CP231" i="3" s="1"/>
  <c r="CP232" i="3" s="1"/>
  <c r="CP233" i="3" s="1"/>
  <c r="CP234" i="3" s="1"/>
  <c r="CP235" i="3" s="1"/>
  <c r="CP236" i="3" s="1"/>
  <c r="CP237" i="3" s="1"/>
  <c r="CP238" i="3" s="1"/>
  <c r="CP239" i="3" s="1"/>
  <c r="CP240" i="3" s="1"/>
  <c r="CP241" i="3" s="1"/>
  <c r="CP242" i="3" s="1"/>
  <c r="CP243" i="3" s="1"/>
  <c r="CP244" i="3" s="1"/>
  <c r="CP245" i="3" s="1"/>
  <c r="CP246" i="3" s="1"/>
  <c r="CP247" i="3" s="1"/>
  <c r="CP248" i="3" s="1"/>
  <c r="CP249" i="3" s="1"/>
  <c r="CP250" i="3" s="1"/>
  <c r="CP251" i="3" s="1"/>
  <c r="CP252" i="3" s="1"/>
  <c r="CP253" i="3" s="1"/>
  <c r="CP254" i="3" s="1"/>
  <c r="CP255" i="3" s="1"/>
  <c r="CP256" i="3" s="1"/>
  <c r="CP257" i="3" s="1"/>
  <c r="CP258" i="3" s="1"/>
  <c r="CP259" i="3" s="1"/>
  <c r="CP260" i="3" s="1"/>
  <c r="CP261" i="3" s="1"/>
  <c r="CP262" i="3" s="1"/>
  <c r="CP263" i="3" s="1"/>
  <c r="CP264" i="3" s="1"/>
  <c r="CP265" i="3" s="1"/>
  <c r="CP266" i="3" s="1"/>
  <c r="CP267" i="3" s="1"/>
  <c r="CP268" i="3" s="1"/>
  <c r="CP269" i="3" s="1"/>
  <c r="CP270" i="3" s="1"/>
  <c r="CP271" i="3" s="1"/>
  <c r="CP272" i="3" s="1"/>
  <c r="CP273" i="3" s="1"/>
  <c r="CP274" i="3" s="1"/>
  <c r="CP275" i="3" s="1"/>
  <c r="CP276" i="3" s="1"/>
  <c r="CP277" i="3" s="1"/>
  <c r="CP278" i="3" s="1"/>
  <c r="CP279" i="3" s="1"/>
  <c r="CP280" i="3" s="1"/>
  <c r="CP281" i="3" s="1"/>
  <c r="CP282" i="3" s="1"/>
  <c r="CP283" i="3" s="1"/>
  <c r="CP284" i="3" s="1"/>
  <c r="CP285" i="3" s="1"/>
  <c r="CP286" i="3" s="1"/>
  <c r="CP287" i="3" s="1"/>
  <c r="CP288" i="3" s="1"/>
  <c r="CP289" i="3" s="1"/>
  <c r="CP290" i="3" s="1"/>
  <c r="CP291" i="3" s="1"/>
  <c r="CP292" i="3" s="1"/>
  <c r="CP293" i="3" s="1"/>
  <c r="CP294" i="3" s="1"/>
  <c r="CP295" i="3" s="1"/>
  <c r="CP296" i="3" s="1"/>
  <c r="CP297" i="3" s="1"/>
  <c r="CP298" i="3" s="1"/>
  <c r="CP299" i="3" s="1"/>
  <c r="CP300" i="3" s="1"/>
  <c r="CP301" i="3" s="1"/>
  <c r="CP302" i="3" s="1"/>
  <c r="CP303" i="3" s="1"/>
  <c r="CP304" i="3" s="1"/>
  <c r="CP305" i="3" s="1"/>
  <c r="CP306" i="3" s="1"/>
  <c r="CP307" i="3" s="1"/>
  <c r="CP308" i="3" s="1"/>
  <c r="CP309" i="3" s="1"/>
  <c r="CP310" i="3" s="1"/>
  <c r="CP311" i="3" s="1"/>
  <c r="CP312" i="3" s="1"/>
  <c r="CP313" i="3" s="1"/>
  <c r="CP314" i="3" s="1"/>
  <c r="CP315" i="3" s="1"/>
  <c r="CP316" i="3" s="1"/>
  <c r="CP317" i="3" s="1"/>
  <c r="CP318" i="3" s="1"/>
  <c r="CP319" i="3" s="1"/>
  <c r="CP320" i="3" s="1"/>
  <c r="CP321" i="3" s="1"/>
  <c r="CP322" i="3" s="1"/>
  <c r="CP323" i="3" s="1"/>
  <c r="CP324" i="3" s="1"/>
  <c r="CP325" i="3" s="1"/>
  <c r="CP326" i="3" s="1"/>
  <c r="CP327" i="3" s="1"/>
  <c r="CP328" i="3" s="1"/>
  <c r="CP329" i="3" s="1"/>
  <c r="CP330" i="3" s="1"/>
  <c r="CP331" i="3" s="1"/>
  <c r="CP332" i="3" s="1"/>
  <c r="CP333" i="3" s="1"/>
  <c r="CP334" i="3" s="1"/>
  <c r="CP335" i="3" s="1"/>
  <c r="CP336" i="3" s="1"/>
  <c r="CP337" i="3" s="1"/>
  <c r="CP338" i="3" s="1"/>
  <c r="CP339" i="3" s="1"/>
  <c r="CP340" i="3" s="1"/>
  <c r="CP341" i="3" s="1"/>
  <c r="CP342" i="3" s="1"/>
  <c r="CP343" i="3" s="1"/>
  <c r="CP344" i="3" s="1"/>
  <c r="CP345" i="3" s="1"/>
  <c r="CP346" i="3" s="1"/>
  <c r="CP347" i="3" s="1"/>
  <c r="CP348" i="3" s="1"/>
  <c r="CP349" i="3" s="1"/>
  <c r="CP350" i="3" s="1"/>
  <c r="CP351" i="3" s="1"/>
  <c r="CP352" i="3" s="1"/>
  <c r="CP353" i="3" s="1"/>
  <c r="CP354" i="3" s="1"/>
  <c r="CP355" i="3" s="1"/>
  <c r="CP356" i="3" s="1"/>
  <c r="CP357" i="3" s="1"/>
  <c r="CP358" i="3" s="1"/>
  <c r="CP359" i="3" s="1"/>
  <c r="CP360" i="3" s="1"/>
  <c r="CP361" i="3" s="1"/>
  <c r="CP362" i="3" s="1"/>
  <c r="CP363" i="3" s="1"/>
  <c r="CP364" i="3" s="1"/>
  <c r="CP365" i="3" s="1"/>
  <c r="CP366" i="3" s="1"/>
  <c r="CP367" i="3" s="1"/>
  <c r="CP368" i="3" s="1"/>
  <c r="CP369" i="3" s="1"/>
  <c r="CP370" i="3" s="1"/>
  <c r="CP371" i="3" s="1"/>
  <c r="CP372" i="3" s="1"/>
  <c r="CP373" i="3" s="1"/>
  <c r="CP374" i="3" s="1"/>
  <c r="CP375" i="3" s="1"/>
  <c r="CP376" i="3" s="1"/>
  <c r="CP377" i="3" s="1"/>
  <c r="CP378" i="3" s="1"/>
  <c r="CP379" i="3" s="1"/>
  <c r="CP380" i="3" s="1"/>
  <c r="CP381" i="3" s="1"/>
  <c r="CP382" i="3" s="1"/>
  <c r="CP383" i="3" s="1"/>
  <c r="CP384" i="3" s="1"/>
  <c r="CP385" i="3" s="1"/>
  <c r="CP386" i="3" s="1"/>
  <c r="CP387" i="3" s="1"/>
  <c r="CP388" i="3" s="1"/>
  <c r="CP389" i="3" s="1"/>
  <c r="CP390" i="3" s="1"/>
  <c r="CP391" i="3" s="1"/>
  <c r="CP392" i="3" s="1"/>
  <c r="CP393" i="3" s="1"/>
  <c r="CP394" i="3" s="1"/>
  <c r="CP395" i="3" s="1"/>
  <c r="CP396" i="3" s="1"/>
  <c r="CP397" i="3" s="1"/>
  <c r="CP398" i="3" s="1"/>
  <c r="CP399" i="3" s="1"/>
  <c r="CP400" i="3" s="1"/>
  <c r="CP401" i="3" s="1"/>
  <c r="CP402" i="3" s="1"/>
  <c r="CP403" i="3" s="1"/>
  <c r="CP404" i="3" s="1"/>
  <c r="CP405" i="3" s="1"/>
  <c r="CP406" i="3" s="1"/>
  <c r="CP407" i="3" s="1"/>
  <c r="CP408" i="3" s="1"/>
  <c r="CP409" i="3" s="1"/>
  <c r="CP410" i="3" s="1"/>
  <c r="CP411" i="3" s="1"/>
  <c r="CP412" i="3" s="1"/>
  <c r="CP413" i="3" s="1"/>
  <c r="CP414" i="3" s="1"/>
  <c r="CP415" i="3" s="1"/>
  <c r="CP416" i="3" s="1"/>
  <c r="CP417" i="3" s="1"/>
  <c r="CP418" i="3" s="1"/>
  <c r="CP419" i="3" s="1"/>
  <c r="CP420" i="3" s="1"/>
  <c r="CP421" i="3" s="1"/>
  <c r="CP422" i="3" s="1"/>
  <c r="CP423" i="3" s="1"/>
  <c r="CP424" i="3" s="1"/>
  <c r="CP425" i="3" s="1"/>
  <c r="CP426" i="3" s="1"/>
  <c r="CP427" i="3" s="1"/>
  <c r="CP428" i="3" s="1"/>
  <c r="CP429" i="3" s="1"/>
  <c r="CP430" i="3" s="1"/>
  <c r="CP431" i="3" s="1"/>
  <c r="CP432" i="3" s="1"/>
  <c r="CP433" i="3" s="1"/>
  <c r="CP434" i="3" s="1"/>
  <c r="CP435" i="3" s="1"/>
  <c r="CP436" i="3" s="1"/>
  <c r="CP437" i="3" s="1"/>
  <c r="DY6" i="3"/>
  <c r="DY7" i="3" s="1"/>
  <c r="DY8" i="3" s="1"/>
  <c r="DY9" i="3" s="1"/>
  <c r="DY10" i="3" s="1"/>
  <c r="DY11" i="3" s="1"/>
  <c r="DY12" i="3" s="1"/>
  <c r="DY13" i="3" s="1"/>
  <c r="DY14" i="3" s="1"/>
  <c r="DY15" i="3" s="1"/>
  <c r="DY16" i="3" s="1"/>
  <c r="DY17" i="3" s="1"/>
  <c r="DY18" i="3" s="1"/>
  <c r="DY19" i="3" s="1"/>
  <c r="DY20" i="3" s="1"/>
  <c r="DY21" i="3" s="1"/>
  <c r="DY22" i="3" s="1"/>
  <c r="DY23" i="3" s="1"/>
  <c r="DY24" i="3" s="1"/>
  <c r="DY25" i="3" s="1"/>
  <c r="DY26" i="3" s="1"/>
  <c r="DY27" i="3" s="1"/>
  <c r="DY28" i="3" s="1"/>
  <c r="DY29" i="3" s="1"/>
  <c r="DY30" i="3" s="1"/>
  <c r="DY31" i="3" s="1"/>
  <c r="DY32" i="3" s="1"/>
  <c r="DY33" i="3" s="1"/>
  <c r="DY34" i="3" s="1"/>
  <c r="DY35" i="3" s="1"/>
  <c r="DY36" i="3" s="1"/>
  <c r="DY37" i="3" s="1"/>
  <c r="DY38" i="3" s="1"/>
  <c r="DY39" i="3" s="1"/>
  <c r="DY40" i="3" s="1"/>
  <c r="DY41" i="3" s="1"/>
  <c r="DY42" i="3" s="1"/>
  <c r="DY43" i="3" s="1"/>
  <c r="DY44" i="3" s="1"/>
  <c r="DY45" i="3" s="1"/>
  <c r="DY46" i="3" s="1"/>
  <c r="DY47" i="3" s="1"/>
  <c r="DY48" i="3" s="1"/>
  <c r="DY49" i="3" s="1"/>
  <c r="DY50" i="3" s="1"/>
  <c r="DY51" i="3" s="1"/>
  <c r="DY52" i="3" s="1"/>
  <c r="DY53" i="3" s="1"/>
  <c r="DY54" i="3" s="1"/>
  <c r="DY55" i="3" s="1"/>
  <c r="DY56" i="3" s="1"/>
  <c r="DY57" i="3" s="1"/>
  <c r="DY58" i="3" s="1"/>
  <c r="DY59" i="3" s="1"/>
  <c r="DY60" i="3" s="1"/>
  <c r="DY61" i="3" s="1"/>
  <c r="DY62" i="3" s="1"/>
  <c r="DY63" i="3" s="1"/>
  <c r="DY64" i="3" s="1"/>
  <c r="DY65" i="3" s="1"/>
  <c r="DY66" i="3" s="1"/>
  <c r="DY67" i="3" s="1"/>
  <c r="DY68" i="3" s="1"/>
  <c r="DY69" i="3" s="1"/>
  <c r="DY70" i="3" s="1"/>
  <c r="DY71" i="3" s="1"/>
  <c r="DY72" i="3" s="1"/>
  <c r="DY73" i="3" s="1"/>
  <c r="DY74" i="3" s="1"/>
  <c r="DY75" i="3" s="1"/>
  <c r="DY76" i="3" s="1"/>
  <c r="DY77" i="3" s="1"/>
  <c r="DY78" i="3" s="1"/>
  <c r="DY79" i="3" s="1"/>
  <c r="DY80" i="3" s="1"/>
  <c r="DY81" i="3" s="1"/>
  <c r="DY82" i="3" s="1"/>
  <c r="DY83" i="3" s="1"/>
  <c r="DY84" i="3" s="1"/>
  <c r="DY85" i="3" s="1"/>
  <c r="DY86" i="3" s="1"/>
  <c r="DY87" i="3" s="1"/>
  <c r="DY88" i="3" s="1"/>
  <c r="DY89" i="3" s="1"/>
  <c r="DY90" i="3" s="1"/>
  <c r="DY91" i="3" s="1"/>
  <c r="DY92" i="3" s="1"/>
  <c r="DY93" i="3" s="1"/>
  <c r="DY94" i="3" s="1"/>
  <c r="DY95" i="3" s="1"/>
  <c r="DY96" i="3" s="1"/>
  <c r="DY97" i="3" s="1"/>
  <c r="DY98" i="3" s="1"/>
  <c r="DY99" i="3" s="1"/>
  <c r="DY100" i="3" s="1"/>
  <c r="DY101" i="3" s="1"/>
  <c r="DY102" i="3" s="1"/>
  <c r="DY103" i="3" s="1"/>
  <c r="DY104" i="3" s="1"/>
  <c r="DY105" i="3" s="1"/>
  <c r="DY106" i="3" s="1"/>
  <c r="DY107" i="3" s="1"/>
  <c r="DY108" i="3" s="1"/>
  <c r="DY109" i="3" s="1"/>
  <c r="DY110" i="3" s="1"/>
  <c r="DY111" i="3" s="1"/>
  <c r="DY112" i="3" s="1"/>
  <c r="DY113" i="3" s="1"/>
  <c r="DY114" i="3" s="1"/>
  <c r="DY115" i="3" s="1"/>
  <c r="DY116" i="3" s="1"/>
  <c r="DY117" i="3" s="1"/>
  <c r="DY118" i="3" s="1"/>
  <c r="DY119" i="3" s="1"/>
  <c r="DY120" i="3" s="1"/>
  <c r="DY121" i="3" s="1"/>
  <c r="DY122" i="3" s="1"/>
  <c r="DY123" i="3" s="1"/>
  <c r="DY124" i="3" s="1"/>
  <c r="DY125" i="3" s="1"/>
  <c r="DY126" i="3" s="1"/>
  <c r="DY127" i="3" s="1"/>
  <c r="DY128" i="3" s="1"/>
  <c r="DY129" i="3" s="1"/>
  <c r="DY130" i="3" s="1"/>
  <c r="DY131" i="3" s="1"/>
  <c r="DY132" i="3" s="1"/>
  <c r="DY133" i="3" s="1"/>
  <c r="DY134" i="3" s="1"/>
  <c r="DY135" i="3" s="1"/>
  <c r="DY136" i="3" s="1"/>
  <c r="DY137" i="3" s="1"/>
  <c r="DY138" i="3" s="1"/>
  <c r="DY139" i="3" s="1"/>
  <c r="DY140" i="3" s="1"/>
  <c r="DY141" i="3" s="1"/>
  <c r="DY142" i="3" s="1"/>
  <c r="DY143" i="3" s="1"/>
  <c r="DY144" i="3" s="1"/>
  <c r="DY145" i="3" s="1"/>
  <c r="DY146" i="3" s="1"/>
  <c r="DY147" i="3" s="1"/>
  <c r="DY148" i="3" s="1"/>
  <c r="DY149" i="3" s="1"/>
  <c r="DY150" i="3" s="1"/>
  <c r="DY151" i="3" s="1"/>
  <c r="DY152" i="3" s="1"/>
  <c r="DY153" i="3" s="1"/>
  <c r="DY154" i="3" s="1"/>
  <c r="DY155" i="3" s="1"/>
  <c r="DY156" i="3" s="1"/>
  <c r="DY157" i="3" s="1"/>
  <c r="DY158" i="3" s="1"/>
  <c r="DY159" i="3" s="1"/>
  <c r="DY160" i="3" s="1"/>
  <c r="DY161" i="3" s="1"/>
  <c r="DY162" i="3" s="1"/>
  <c r="DY163" i="3" s="1"/>
  <c r="DY164" i="3" s="1"/>
  <c r="DY165" i="3" s="1"/>
  <c r="DY166" i="3" s="1"/>
  <c r="DY167" i="3" s="1"/>
  <c r="DY168" i="3" s="1"/>
  <c r="DY169" i="3" s="1"/>
  <c r="DY170" i="3" s="1"/>
  <c r="DY171" i="3" s="1"/>
  <c r="DY172" i="3" s="1"/>
  <c r="DY173" i="3" s="1"/>
  <c r="DY174" i="3" s="1"/>
  <c r="DY175" i="3" s="1"/>
  <c r="DY176" i="3" s="1"/>
  <c r="DY177" i="3" s="1"/>
  <c r="DY178" i="3" s="1"/>
  <c r="DY179" i="3" s="1"/>
  <c r="DY180" i="3" s="1"/>
  <c r="DY181" i="3" s="1"/>
  <c r="DY182" i="3" s="1"/>
  <c r="DY183" i="3" s="1"/>
  <c r="DY184" i="3" s="1"/>
  <c r="DY185" i="3" s="1"/>
  <c r="DY186" i="3" s="1"/>
  <c r="DY187" i="3" s="1"/>
  <c r="DY188" i="3" s="1"/>
  <c r="DY189" i="3" s="1"/>
  <c r="DY190" i="3" s="1"/>
  <c r="DY191" i="3" s="1"/>
  <c r="DY192" i="3" s="1"/>
  <c r="DY193" i="3" s="1"/>
  <c r="DY194" i="3" s="1"/>
  <c r="DY195" i="3" s="1"/>
  <c r="DY196" i="3" s="1"/>
  <c r="DY197" i="3" s="1"/>
  <c r="DY198" i="3" s="1"/>
  <c r="DY199" i="3" s="1"/>
  <c r="DY200" i="3" s="1"/>
  <c r="DY201" i="3" s="1"/>
  <c r="DY202" i="3" s="1"/>
  <c r="DY203" i="3" s="1"/>
  <c r="DY204" i="3" s="1"/>
  <c r="DY205" i="3" s="1"/>
  <c r="DY206" i="3" s="1"/>
  <c r="DY207" i="3" s="1"/>
  <c r="DY208" i="3" s="1"/>
  <c r="DY209" i="3" s="1"/>
  <c r="DY210" i="3" s="1"/>
  <c r="DY211" i="3" s="1"/>
  <c r="DY212" i="3" s="1"/>
  <c r="DY213" i="3" s="1"/>
  <c r="DY214" i="3" s="1"/>
  <c r="DY215" i="3" s="1"/>
  <c r="DY216" i="3" s="1"/>
  <c r="DY217" i="3" s="1"/>
  <c r="DY218" i="3" s="1"/>
  <c r="DY219" i="3" s="1"/>
  <c r="DY220" i="3" s="1"/>
  <c r="DY221" i="3" s="1"/>
  <c r="DY222" i="3" s="1"/>
  <c r="DY223" i="3" s="1"/>
  <c r="DY224" i="3" s="1"/>
  <c r="DY225" i="3" s="1"/>
  <c r="DY226" i="3" s="1"/>
  <c r="DY227" i="3" s="1"/>
  <c r="DY228" i="3" s="1"/>
  <c r="DY229" i="3" s="1"/>
  <c r="DY230" i="3" s="1"/>
  <c r="DY231" i="3" s="1"/>
  <c r="DY232" i="3" s="1"/>
  <c r="DY233" i="3" s="1"/>
  <c r="DY234" i="3" s="1"/>
  <c r="DY235" i="3" s="1"/>
  <c r="DY236" i="3" s="1"/>
  <c r="DY237" i="3" s="1"/>
  <c r="DY238" i="3" s="1"/>
  <c r="DY239" i="3" s="1"/>
  <c r="DY240" i="3" s="1"/>
  <c r="DY241" i="3" s="1"/>
  <c r="DY242" i="3" s="1"/>
  <c r="DY243" i="3" s="1"/>
  <c r="DY244" i="3" s="1"/>
  <c r="DY245" i="3" s="1"/>
  <c r="DY246" i="3" s="1"/>
  <c r="DY247" i="3" s="1"/>
  <c r="DY248" i="3" s="1"/>
  <c r="DY249" i="3" s="1"/>
  <c r="DY250" i="3" s="1"/>
  <c r="DY251" i="3" s="1"/>
  <c r="DY252" i="3" s="1"/>
  <c r="DY253" i="3" s="1"/>
  <c r="DY254" i="3" s="1"/>
  <c r="DY255" i="3" s="1"/>
  <c r="DY256" i="3" s="1"/>
  <c r="DY257" i="3" s="1"/>
  <c r="DY258" i="3" s="1"/>
  <c r="DY259" i="3" s="1"/>
  <c r="DY260" i="3" s="1"/>
  <c r="DY261" i="3" s="1"/>
  <c r="DY262" i="3" s="1"/>
  <c r="DY263" i="3" s="1"/>
  <c r="DY264" i="3" s="1"/>
  <c r="DY265" i="3" s="1"/>
  <c r="DY266" i="3" s="1"/>
  <c r="DY267" i="3" s="1"/>
  <c r="DY268" i="3" s="1"/>
  <c r="DY269" i="3" s="1"/>
  <c r="DY270" i="3" s="1"/>
  <c r="DY271" i="3" s="1"/>
  <c r="DY272" i="3" s="1"/>
  <c r="DY273" i="3" s="1"/>
  <c r="DY274" i="3" s="1"/>
  <c r="DY275" i="3" s="1"/>
  <c r="DY276" i="3" s="1"/>
  <c r="DY277" i="3" s="1"/>
  <c r="DY278" i="3" s="1"/>
  <c r="DY279" i="3" s="1"/>
  <c r="DY280" i="3" s="1"/>
  <c r="DY281" i="3" s="1"/>
  <c r="DY282" i="3" s="1"/>
  <c r="DY283" i="3" s="1"/>
  <c r="DY284" i="3" s="1"/>
  <c r="DY285" i="3" s="1"/>
  <c r="DY286" i="3" s="1"/>
  <c r="DY287" i="3" s="1"/>
  <c r="DY288" i="3" s="1"/>
  <c r="DY289" i="3" s="1"/>
  <c r="DY290" i="3" s="1"/>
  <c r="DY291" i="3" s="1"/>
  <c r="DY292" i="3" s="1"/>
  <c r="DY293" i="3" s="1"/>
  <c r="DY294" i="3" s="1"/>
  <c r="DY295" i="3" s="1"/>
  <c r="DY296" i="3" s="1"/>
  <c r="DY297" i="3" s="1"/>
  <c r="DY298" i="3" s="1"/>
  <c r="DY299" i="3" s="1"/>
  <c r="DY300" i="3" s="1"/>
  <c r="DY301" i="3" s="1"/>
  <c r="DY302" i="3" s="1"/>
  <c r="DY303" i="3" s="1"/>
  <c r="DY304" i="3" s="1"/>
  <c r="DY305" i="3" s="1"/>
  <c r="DY306" i="3" s="1"/>
  <c r="DY307" i="3" s="1"/>
  <c r="DY308" i="3" s="1"/>
  <c r="DY309" i="3" s="1"/>
  <c r="DY310" i="3" s="1"/>
  <c r="DY311" i="3" s="1"/>
  <c r="DY312" i="3" s="1"/>
  <c r="DY313" i="3" s="1"/>
  <c r="DY314" i="3" s="1"/>
  <c r="DY315" i="3" s="1"/>
  <c r="DY316" i="3" s="1"/>
  <c r="DY317" i="3" s="1"/>
  <c r="DY318" i="3" s="1"/>
  <c r="DY319" i="3" s="1"/>
  <c r="DY320" i="3" s="1"/>
  <c r="DY321" i="3" s="1"/>
  <c r="DY322" i="3" s="1"/>
  <c r="DY323" i="3" s="1"/>
  <c r="DY324" i="3" s="1"/>
  <c r="DY325" i="3" s="1"/>
  <c r="DY326" i="3" s="1"/>
  <c r="DY327" i="3" s="1"/>
  <c r="DY328" i="3" s="1"/>
  <c r="DY329" i="3" s="1"/>
  <c r="DY330" i="3" s="1"/>
  <c r="DY331" i="3" s="1"/>
  <c r="DY332" i="3" s="1"/>
  <c r="DY333" i="3" s="1"/>
  <c r="DY334" i="3" s="1"/>
  <c r="DY335" i="3" s="1"/>
  <c r="DY336" i="3" s="1"/>
  <c r="DY337" i="3" s="1"/>
  <c r="DY338" i="3" s="1"/>
  <c r="DY339" i="3" s="1"/>
  <c r="DY340" i="3" s="1"/>
  <c r="DY341" i="3" s="1"/>
  <c r="DY342" i="3" s="1"/>
  <c r="DY343" i="3" s="1"/>
  <c r="DY344" i="3" s="1"/>
  <c r="DY345" i="3" s="1"/>
  <c r="DY346" i="3" s="1"/>
  <c r="DY347" i="3" s="1"/>
  <c r="DY348" i="3" s="1"/>
  <c r="DY349" i="3" s="1"/>
  <c r="DY350" i="3" s="1"/>
  <c r="DY351" i="3" s="1"/>
  <c r="DY352" i="3" s="1"/>
  <c r="DY353" i="3" s="1"/>
  <c r="DY354" i="3" s="1"/>
  <c r="DY355" i="3" s="1"/>
  <c r="DY356" i="3" s="1"/>
  <c r="DY357" i="3" s="1"/>
  <c r="DY358" i="3" s="1"/>
  <c r="DY359" i="3" s="1"/>
  <c r="DY360" i="3" s="1"/>
  <c r="DY361" i="3" s="1"/>
  <c r="DY362" i="3" s="1"/>
  <c r="DY363" i="3" s="1"/>
  <c r="DY364" i="3" s="1"/>
  <c r="DY365" i="3" s="1"/>
  <c r="DY366" i="3" s="1"/>
  <c r="DY367" i="3" s="1"/>
  <c r="DY368" i="3" s="1"/>
  <c r="DY369" i="3" s="1"/>
  <c r="DY370" i="3" s="1"/>
  <c r="DY371" i="3" s="1"/>
  <c r="DY372" i="3" s="1"/>
  <c r="DY373" i="3" s="1"/>
  <c r="DY374" i="3" s="1"/>
  <c r="DY375" i="3" s="1"/>
  <c r="DY376" i="3" s="1"/>
  <c r="DY377" i="3" s="1"/>
  <c r="DY378" i="3" s="1"/>
  <c r="DY379" i="3" s="1"/>
  <c r="DY380" i="3" s="1"/>
  <c r="DY381" i="3" s="1"/>
  <c r="DY382" i="3" s="1"/>
  <c r="DY383" i="3" s="1"/>
  <c r="DY384" i="3" s="1"/>
  <c r="DY385" i="3" s="1"/>
  <c r="DY386" i="3" s="1"/>
  <c r="DY387" i="3" s="1"/>
  <c r="DY388" i="3" s="1"/>
  <c r="DY389" i="3" s="1"/>
  <c r="DY390" i="3" s="1"/>
  <c r="DY391" i="3" s="1"/>
  <c r="DY392" i="3" s="1"/>
  <c r="DY393" i="3" s="1"/>
  <c r="DY394" i="3" s="1"/>
  <c r="DY395" i="3" s="1"/>
  <c r="DY396" i="3" s="1"/>
  <c r="DY397" i="3" s="1"/>
  <c r="DY398" i="3" s="1"/>
  <c r="DY399" i="3" s="1"/>
  <c r="DY400" i="3" s="1"/>
  <c r="DY401" i="3" s="1"/>
  <c r="DY402" i="3" s="1"/>
  <c r="DY403" i="3" s="1"/>
  <c r="DY404" i="3" s="1"/>
  <c r="DY405" i="3" s="1"/>
  <c r="DY406" i="3" s="1"/>
  <c r="DY407" i="3" s="1"/>
  <c r="DY408" i="3" s="1"/>
  <c r="DY409" i="3" s="1"/>
  <c r="DY410" i="3" s="1"/>
  <c r="DY411" i="3" s="1"/>
  <c r="DY412" i="3" s="1"/>
  <c r="DY413" i="3" s="1"/>
  <c r="DY414" i="3" s="1"/>
  <c r="DY415" i="3" s="1"/>
  <c r="DY416" i="3" s="1"/>
  <c r="DY417" i="3" s="1"/>
  <c r="DY418" i="3" s="1"/>
  <c r="DY419" i="3" s="1"/>
  <c r="DY420" i="3" s="1"/>
  <c r="DY421" i="3" s="1"/>
  <c r="DY422" i="3" s="1"/>
  <c r="DY423" i="3" s="1"/>
  <c r="DY424" i="3" s="1"/>
  <c r="DY425" i="3" s="1"/>
  <c r="DY426" i="3" s="1"/>
  <c r="DY427" i="3" s="1"/>
  <c r="DY428" i="3" s="1"/>
  <c r="DY429" i="3" s="1"/>
  <c r="DY430" i="3" s="1"/>
  <c r="DY431" i="3" s="1"/>
  <c r="DY432" i="3" s="1"/>
  <c r="DY433" i="3" s="1"/>
  <c r="DY434" i="3" s="1"/>
  <c r="DY435" i="3" s="1"/>
  <c r="DY436" i="3" s="1"/>
  <c r="DY437" i="3" s="1"/>
  <c r="AR6" i="3"/>
  <c r="AR7" i="3" s="1"/>
  <c r="AR8" i="3" s="1"/>
  <c r="AR9" i="3" s="1"/>
  <c r="AR10" i="3" s="1"/>
  <c r="AR11" i="3" s="1"/>
  <c r="AR12" i="3" s="1"/>
  <c r="AR13" i="3" s="1"/>
  <c r="AR14" i="3" s="1"/>
  <c r="AR15" i="3" s="1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R41" i="3" s="1"/>
  <c r="AR42" i="3" s="1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R91" i="3" s="1"/>
  <c r="AR92" i="3" s="1"/>
  <c r="AR93" i="3" s="1"/>
  <c r="AR94" i="3" s="1"/>
  <c r="AR95" i="3" s="1"/>
  <c r="AR96" i="3" s="1"/>
  <c r="AR97" i="3" s="1"/>
  <c r="AR98" i="3" s="1"/>
  <c r="AR99" i="3" s="1"/>
  <c r="AR100" i="3" s="1"/>
  <c r="AR101" i="3" s="1"/>
  <c r="AR102" i="3" s="1"/>
  <c r="AR103" i="3" s="1"/>
  <c r="AR104" i="3" s="1"/>
  <c r="AR105" i="3" s="1"/>
  <c r="AR106" i="3" s="1"/>
  <c r="AR107" i="3" s="1"/>
  <c r="AR108" i="3" s="1"/>
  <c r="AR109" i="3" s="1"/>
  <c r="AR110" i="3" s="1"/>
  <c r="AR111" i="3" s="1"/>
  <c r="AR112" i="3" s="1"/>
  <c r="AR113" i="3" s="1"/>
  <c r="AR114" i="3" s="1"/>
  <c r="AR115" i="3" s="1"/>
  <c r="AR116" i="3" s="1"/>
  <c r="AR117" i="3" s="1"/>
  <c r="AR118" i="3" s="1"/>
  <c r="AR119" i="3" s="1"/>
  <c r="AR120" i="3" s="1"/>
  <c r="AR121" i="3" s="1"/>
  <c r="AR122" i="3" s="1"/>
  <c r="AR123" i="3" s="1"/>
  <c r="AR124" i="3" s="1"/>
  <c r="AR125" i="3" s="1"/>
  <c r="AR126" i="3" s="1"/>
  <c r="AR127" i="3" s="1"/>
  <c r="AR128" i="3" s="1"/>
  <c r="AR129" i="3" s="1"/>
  <c r="AR130" i="3" s="1"/>
  <c r="AR131" i="3" s="1"/>
  <c r="AR132" i="3" s="1"/>
  <c r="AR133" i="3" s="1"/>
  <c r="AR134" i="3" s="1"/>
  <c r="AR135" i="3" s="1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R146" i="3" s="1"/>
  <c r="AR147" i="3" s="1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R158" i="3" s="1"/>
  <c r="AR159" i="3" s="1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R170" i="3" s="1"/>
  <c r="AR171" i="3" s="1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R182" i="3" s="1"/>
  <c r="AR183" i="3" s="1"/>
  <c r="AR184" i="3" s="1"/>
  <c r="AR185" i="3" s="1"/>
  <c r="AR186" i="3" s="1"/>
  <c r="AR187" i="3" s="1"/>
  <c r="AR188" i="3" s="1"/>
  <c r="AR189" i="3" s="1"/>
  <c r="AR190" i="3" s="1"/>
  <c r="AR191" i="3" s="1"/>
  <c r="AR192" i="3" s="1"/>
  <c r="AR193" i="3" s="1"/>
  <c r="AR194" i="3" s="1"/>
  <c r="AR195" i="3" s="1"/>
  <c r="AR196" i="3" s="1"/>
  <c r="AR197" i="3" s="1"/>
  <c r="AR198" i="3" s="1"/>
  <c r="AR199" i="3" s="1"/>
  <c r="AR200" i="3" s="1"/>
  <c r="AR201" i="3" s="1"/>
  <c r="AR202" i="3" s="1"/>
  <c r="AR203" i="3" s="1"/>
  <c r="AR204" i="3" s="1"/>
  <c r="AR205" i="3" s="1"/>
  <c r="AR206" i="3" s="1"/>
  <c r="AR207" i="3" s="1"/>
  <c r="AR208" i="3" s="1"/>
  <c r="AR209" i="3" s="1"/>
  <c r="AR210" i="3" s="1"/>
  <c r="AR211" i="3" s="1"/>
  <c r="AR212" i="3" s="1"/>
  <c r="AR213" i="3" s="1"/>
  <c r="AR214" i="3" s="1"/>
  <c r="AR215" i="3" s="1"/>
  <c r="AR216" i="3" s="1"/>
  <c r="AR217" i="3" s="1"/>
  <c r="AR218" i="3" s="1"/>
  <c r="AR219" i="3" s="1"/>
  <c r="AR220" i="3" s="1"/>
  <c r="AR221" i="3" s="1"/>
  <c r="AR222" i="3" s="1"/>
  <c r="AR223" i="3" s="1"/>
  <c r="AR224" i="3" s="1"/>
  <c r="AR225" i="3" s="1"/>
  <c r="AR226" i="3" s="1"/>
  <c r="AR227" i="3" s="1"/>
  <c r="AR228" i="3" s="1"/>
  <c r="AR229" i="3" s="1"/>
  <c r="AR230" i="3" s="1"/>
  <c r="AR231" i="3" s="1"/>
  <c r="AR232" i="3" s="1"/>
  <c r="AR233" i="3" s="1"/>
  <c r="AR234" i="3" s="1"/>
  <c r="AR235" i="3" s="1"/>
  <c r="AR236" i="3" s="1"/>
  <c r="AR237" i="3" s="1"/>
  <c r="AR238" i="3" s="1"/>
  <c r="AR239" i="3" s="1"/>
  <c r="AR240" i="3" s="1"/>
  <c r="AR241" i="3" s="1"/>
  <c r="AR242" i="3" s="1"/>
  <c r="AR243" i="3" s="1"/>
  <c r="AR244" i="3" s="1"/>
  <c r="AR245" i="3" s="1"/>
  <c r="AR246" i="3" s="1"/>
  <c r="AR247" i="3" s="1"/>
  <c r="AR248" i="3" s="1"/>
  <c r="AR249" i="3" s="1"/>
  <c r="AR250" i="3" s="1"/>
  <c r="AR251" i="3" s="1"/>
  <c r="AR252" i="3" s="1"/>
  <c r="AR253" i="3" s="1"/>
  <c r="AR254" i="3" s="1"/>
  <c r="AR255" i="3" s="1"/>
  <c r="AR256" i="3" s="1"/>
  <c r="AR257" i="3" s="1"/>
  <c r="AR258" i="3" s="1"/>
  <c r="AR259" i="3" s="1"/>
  <c r="AR260" i="3" s="1"/>
  <c r="AR261" i="3" s="1"/>
  <c r="AR262" i="3" s="1"/>
  <c r="AR263" i="3" s="1"/>
  <c r="AR264" i="3" s="1"/>
  <c r="AR265" i="3" s="1"/>
  <c r="AR266" i="3" s="1"/>
  <c r="AR267" i="3" s="1"/>
  <c r="AR268" i="3" s="1"/>
  <c r="AR269" i="3" s="1"/>
  <c r="AR270" i="3" s="1"/>
  <c r="AR271" i="3" s="1"/>
  <c r="AR272" i="3" s="1"/>
  <c r="AR273" i="3" s="1"/>
  <c r="AR274" i="3" s="1"/>
  <c r="AR275" i="3" s="1"/>
  <c r="AR276" i="3" s="1"/>
  <c r="AR277" i="3" s="1"/>
  <c r="AR278" i="3" s="1"/>
  <c r="AR279" i="3" s="1"/>
  <c r="AR280" i="3" s="1"/>
  <c r="AR281" i="3" s="1"/>
  <c r="AR282" i="3" s="1"/>
  <c r="AR283" i="3" s="1"/>
  <c r="AR284" i="3" s="1"/>
  <c r="AR285" i="3" s="1"/>
  <c r="AR286" i="3" s="1"/>
  <c r="AR287" i="3" s="1"/>
  <c r="AR288" i="3" s="1"/>
  <c r="AR289" i="3" s="1"/>
  <c r="AR290" i="3" s="1"/>
  <c r="AR291" i="3" s="1"/>
  <c r="AR292" i="3" s="1"/>
  <c r="AR293" i="3" s="1"/>
  <c r="AR294" i="3" s="1"/>
  <c r="AR295" i="3" s="1"/>
  <c r="AR296" i="3" s="1"/>
  <c r="AR297" i="3" s="1"/>
  <c r="AR298" i="3" s="1"/>
  <c r="AR299" i="3" s="1"/>
  <c r="AR300" i="3" s="1"/>
  <c r="AR301" i="3" s="1"/>
  <c r="AR302" i="3" s="1"/>
  <c r="AR303" i="3" s="1"/>
  <c r="AR304" i="3" s="1"/>
  <c r="AR305" i="3" s="1"/>
  <c r="AR306" i="3" s="1"/>
  <c r="AR307" i="3" s="1"/>
  <c r="AR308" i="3" s="1"/>
  <c r="AR309" i="3" s="1"/>
  <c r="AR310" i="3" s="1"/>
  <c r="AR311" i="3" s="1"/>
  <c r="AR312" i="3" s="1"/>
  <c r="AR313" i="3" s="1"/>
  <c r="AR314" i="3" s="1"/>
  <c r="AR315" i="3" s="1"/>
  <c r="AR316" i="3" s="1"/>
  <c r="AR317" i="3" s="1"/>
  <c r="AR318" i="3" s="1"/>
  <c r="AR319" i="3" s="1"/>
  <c r="AR320" i="3" s="1"/>
  <c r="AR321" i="3" s="1"/>
  <c r="AR322" i="3" s="1"/>
  <c r="AR323" i="3" s="1"/>
  <c r="AR324" i="3" s="1"/>
  <c r="AR325" i="3" s="1"/>
  <c r="AR326" i="3" s="1"/>
  <c r="AR327" i="3" s="1"/>
  <c r="AR328" i="3" s="1"/>
  <c r="AR329" i="3" s="1"/>
  <c r="AR330" i="3" s="1"/>
  <c r="AR331" i="3" s="1"/>
  <c r="AR332" i="3" s="1"/>
  <c r="AR333" i="3" s="1"/>
  <c r="AR334" i="3" s="1"/>
  <c r="AR335" i="3" s="1"/>
  <c r="AR336" i="3" s="1"/>
  <c r="AR337" i="3" s="1"/>
  <c r="AR338" i="3" s="1"/>
  <c r="AR339" i="3" s="1"/>
  <c r="AR340" i="3" s="1"/>
  <c r="AR341" i="3" s="1"/>
  <c r="AR342" i="3" s="1"/>
  <c r="AR343" i="3" s="1"/>
  <c r="AR344" i="3" s="1"/>
  <c r="AR345" i="3" s="1"/>
  <c r="AR346" i="3" s="1"/>
  <c r="AR347" i="3" s="1"/>
  <c r="AR348" i="3" s="1"/>
  <c r="AR349" i="3" s="1"/>
  <c r="AR350" i="3" s="1"/>
  <c r="AR351" i="3" s="1"/>
  <c r="AR352" i="3" s="1"/>
  <c r="AR353" i="3" s="1"/>
  <c r="AR354" i="3" s="1"/>
  <c r="AR355" i="3" s="1"/>
  <c r="AR356" i="3" s="1"/>
  <c r="AR357" i="3" s="1"/>
  <c r="AR358" i="3" s="1"/>
  <c r="AR359" i="3" s="1"/>
  <c r="AR360" i="3" s="1"/>
  <c r="AR361" i="3" s="1"/>
  <c r="AR362" i="3" s="1"/>
  <c r="AR363" i="3" s="1"/>
  <c r="AR364" i="3" s="1"/>
  <c r="AR365" i="3" s="1"/>
  <c r="AR366" i="3" s="1"/>
  <c r="AR367" i="3" s="1"/>
  <c r="AR368" i="3" s="1"/>
  <c r="AR369" i="3" s="1"/>
  <c r="AR370" i="3" s="1"/>
  <c r="AR371" i="3" s="1"/>
  <c r="AR372" i="3" s="1"/>
  <c r="AR373" i="3" s="1"/>
  <c r="AR374" i="3" s="1"/>
  <c r="AR375" i="3" s="1"/>
  <c r="AR376" i="3" s="1"/>
  <c r="AR377" i="3" s="1"/>
  <c r="AR378" i="3" s="1"/>
  <c r="AR379" i="3" s="1"/>
  <c r="AR380" i="3" s="1"/>
  <c r="AR381" i="3" s="1"/>
  <c r="AR382" i="3" s="1"/>
  <c r="AR383" i="3" s="1"/>
  <c r="AR384" i="3" s="1"/>
  <c r="AR385" i="3" s="1"/>
  <c r="AR386" i="3" s="1"/>
  <c r="AR387" i="3" s="1"/>
  <c r="AR388" i="3" s="1"/>
  <c r="AR389" i="3" s="1"/>
  <c r="AR390" i="3" s="1"/>
  <c r="AR391" i="3" s="1"/>
  <c r="AR392" i="3" s="1"/>
  <c r="AR393" i="3" s="1"/>
  <c r="AR394" i="3" s="1"/>
  <c r="AR395" i="3" s="1"/>
  <c r="AR396" i="3" s="1"/>
  <c r="AR397" i="3" s="1"/>
  <c r="AR398" i="3" s="1"/>
  <c r="AR399" i="3" s="1"/>
  <c r="AR400" i="3" s="1"/>
  <c r="AR401" i="3" s="1"/>
  <c r="AR402" i="3" s="1"/>
  <c r="AR403" i="3" s="1"/>
  <c r="AR404" i="3" s="1"/>
  <c r="AR405" i="3" s="1"/>
  <c r="AR406" i="3" s="1"/>
  <c r="AR407" i="3" s="1"/>
  <c r="AR408" i="3" s="1"/>
  <c r="AR409" i="3" s="1"/>
  <c r="AR410" i="3" s="1"/>
  <c r="AR411" i="3" s="1"/>
  <c r="AR412" i="3" s="1"/>
  <c r="AR413" i="3" s="1"/>
  <c r="AR414" i="3" s="1"/>
  <c r="AR415" i="3" s="1"/>
  <c r="AR416" i="3" s="1"/>
  <c r="AR417" i="3" s="1"/>
  <c r="AR418" i="3" s="1"/>
  <c r="AR419" i="3" s="1"/>
  <c r="AR420" i="3" s="1"/>
  <c r="AR421" i="3" s="1"/>
  <c r="AR422" i="3" s="1"/>
  <c r="AR423" i="3" s="1"/>
  <c r="AR424" i="3" s="1"/>
  <c r="AR425" i="3" s="1"/>
  <c r="AR426" i="3" s="1"/>
  <c r="AR427" i="3" s="1"/>
  <c r="AR428" i="3" s="1"/>
  <c r="AR429" i="3" s="1"/>
  <c r="AR430" i="3" s="1"/>
  <c r="AR431" i="3" s="1"/>
  <c r="AR432" i="3" s="1"/>
  <c r="AR433" i="3" s="1"/>
  <c r="AR434" i="3" s="1"/>
  <c r="AR435" i="3" s="1"/>
  <c r="AR436" i="3" s="1"/>
  <c r="AR437" i="3" s="1"/>
  <c r="DL6" i="3"/>
  <c r="DL7" i="3" s="1"/>
  <c r="DL8" i="3" s="1"/>
  <c r="DL9" i="3" s="1"/>
  <c r="DL10" i="3" s="1"/>
  <c r="DL11" i="3" s="1"/>
  <c r="DL12" i="3" s="1"/>
  <c r="DL13" i="3" s="1"/>
  <c r="DL14" i="3" s="1"/>
  <c r="DL15" i="3" s="1"/>
  <c r="DL16" i="3" s="1"/>
  <c r="DL17" i="3" s="1"/>
  <c r="DL18" i="3" s="1"/>
  <c r="DL19" i="3" s="1"/>
  <c r="DL20" i="3" s="1"/>
  <c r="DL21" i="3" s="1"/>
  <c r="DL22" i="3" s="1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L91" i="3" s="1"/>
  <c r="DL92" i="3" s="1"/>
  <c r="DL93" i="3" s="1"/>
  <c r="DL94" i="3" s="1"/>
  <c r="DL95" i="3" s="1"/>
  <c r="DL96" i="3" s="1"/>
  <c r="DL97" i="3" s="1"/>
  <c r="DL98" i="3" s="1"/>
  <c r="DL99" i="3" s="1"/>
  <c r="DL100" i="3" s="1"/>
  <c r="DL101" i="3" s="1"/>
  <c r="DL102" i="3" s="1"/>
  <c r="DL103" i="3" s="1"/>
  <c r="DL104" i="3" s="1"/>
  <c r="DL105" i="3" s="1"/>
  <c r="DL106" i="3" s="1"/>
  <c r="DL107" i="3" s="1"/>
  <c r="DL108" i="3" s="1"/>
  <c r="DL109" i="3" s="1"/>
  <c r="DL110" i="3" s="1"/>
  <c r="DL111" i="3" s="1"/>
  <c r="DL112" i="3" s="1"/>
  <c r="DL113" i="3" s="1"/>
  <c r="DL114" i="3" s="1"/>
  <c r="DL115" i="3" s="1"/>
  <c r="DL116" i="3" s="1"/>
  <c r="DL117" i="3" s="1"/>
  <c r="DL118" i="3" s="1"/>
  <c r="DL119" i="3" s="1"/>
  <c r="DL120" i="3" s="1"/>
  <c r="DL121" i="3" s="1"/>
  <c r="DL122" i="3" s="1"/>
  <c r="DL123" i="3" s="1"/>
  <c r="DL124" i="3" s="1"/>
  <c r="DL125" i="3" s="1"/>
  <c r="DL126" i="3" s="1"/>
  <c r="DL127" i="3" s="1"/>
  <c r="DL128" i="3" s="1"/>
  <c r="DL129" i="3" s="1"/>
  <c r="DL130" i="3" s="1"/>
  <c r="DL131" i="3" s="1"/>
  <c r="DL132" i="3" s="1"/>
  <c r="DL133" i="3" s="1"/>
  <c r="DL134" i="3" s="1"/>
  <c r="DL135" i="3" s="1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L146" i="3" s="1"/>
  <c r="DL147" i="3" s="1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L158" i="3" s="1"/>
  <c r="DL159" i="3" s="1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L170" i="3" s="1"/>
  <c r="DL171" i="3" s="1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L182" i="3" s="1"/>
  <c r="DL183" i="3" s="1"/>
  <c r="DL184" i="3" s="1"/>
  <c r="DL185" i="3" s="1"/>
  <c r="DL186" i="3" s="1"/>
  <c r="DL187" i="3" s="1"/>
  <c r="DL188" i="3" s="1"/>
  <c r="DL189" i="3" s="1"/>
  <c r="DL190" i="3" s="1"/>
  <c r="DL191" i="3" s="1"/>
  <c r="DL192" i="3" s="1"/>
  <c r="DL193" i="3" s="1"/>
  <c r="DL194" i="3" s="1"/>
  <c r="DL195" i="3" s="1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L206" i="3" s="1"/>
  <c r="DL207" i="3" s="1"/>
  <c r="DL208" i="3" s="1"/>
  <c r="DL209" i="3" s="1"/>
  <c r="DL210" i="3" s="1"/>
  <c r="DL211" i="3" s="1"/>
  <c r="DL212" i="3" s="1"/>
  <c r="DL213" i="3" s="1"/>
  <c r="DL214" i="3" s="1"/>
  <c r="DL215" i="3" s="1"/>
  <c r="DL216" i="3" s="1"/>
  <c r="DL217" i="3" s="1"/>
  <c r="DL218" i="3" s="1"/>
  <c r="DL219" i="3" s="1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L230" i="3" s="1"/>
  <c r="DL231" i="3" s="1"/>
  <c r="DL232" i="3" s="1"/>
  <c r="DL233" i="3" s="1"/>
  <c r="DL234" i="3" s="1"/>
  <c r="DL235" i="3" s="1"/>
  <c r="DL236" i="3" s="1"/>
  <c r="DL237" i="3" s="1"/>
  <c r="DL238" i="3" s="1"/>
  <c r="DL239" i="3" s="1"/>
  <c r="DL240" i="3" s="1"/>
  <c r="DL241" i="3" s="1"/>
  <c r="DL242" i="3" s="1"/>
  <c r="DL243" i="3" s="1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L254" i="3" s="1"/>
  <c r="DL255" i="3" s="1"/>
  <c r="DL256" i="3" s="1"/>
  <c r="DL257" i="3" s="1"/>
  <c r="DL258" i="3" s="1"/>
  <c r="DL259" i="3" s="1"/>
  <c r="DL260" i="3" s="1"/>
  <c r="DL261" i="3" s="1"/>
  <c r="DL262" i="3" s="1"/>
  <c r="DL263" i="3" s="1"/>
  <c r="DL264" i="3" s="1"/>
  <c r="DL265" i="3" s="1"/>
  <c r="DL266" i="3" s="1"/>
  <c r="DL267" i="3" s="1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8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L290" i="3" s="1"/>
  <c r="DL291" i="3" s="1"/>
  <c r="DL292" i="3" s="1"/>
  <c r="DL293" i="3" s="1"/>
  <c r="DL294" i="3" s="1"/>
  <c r="DL295" i="3" s="1"/>
  <c r="DL296" i="3" s="1"/>
  <c r="DL297" i="3" s="1"/>
  <c r="DL298" i="3" s="1"/>
  <c r="DL299" i="3" s="1"/>
  <c r="DL300" i="3" s="1"/>
  <c r="DL301" i="3" s="1"/>
  <c r="DL302" i="3" s="1"/>
  <c r="DL303" i="3" s="1"/>
  <c r="DL304" i="3" s="1"/>
  <c r="DL305" i="3" s="1"/>
  <c r="DL306" i="3" s="1"/>
  <c r="DL307" i="3" s="1"/>
  <c r="DL308" i="3" s="1"/>
  <c r="DL309" i="3" s="1"/>
  <c r="DL310" i="3" s="1"/>
  <c r="DL311" i="3" s="1"/>
  <c r="DL312" i="3" s="1"/>
  <c r="DL313" i="3" s="1"/>
  <c r="DL314" i="3" s="1"/>
  <c r="DL315" i="3" s="1"/>
  <c r="DL316" i="3" s="1"/>
  <c r="DL317" i="3" s="1"/>
  <c r="DL318" i="3" s="1"/>
  <c r="DL319" i="3" s="1"/>
  <c r="DL320" i="3" s="1"/>
  <c r="DL321" i="3" s="1"/>
  <c r="DL322" i="3" s="1"/>
  <c r="DL323" i="3" s="1"/>
  <c r="DL324" i="3" s="1"/>
  <c r="DL325" i="3" s="1"/>
  <c r="DL326" i="3" s="1"/>
  <c r="DL327" i="3" s="1"/>
  <c r="DL328" i="3" s="1"/>
  <c r="DL329" i="3" s="1"/>
  <c r="DL330" i="3" s="1"/>
  <c r="DL331" i="3" s="1"/>
  <c r="DL332" i="3" s="1"/>
  <c r="DL333" i="3" s="1"/>
  <c r="DL334" i="3" s="1"/>
  <c r="DL335" i="3" s="1"/>
  <c r="DL336" i="3" s="1"/>
  <c r="DL337" i="3" s="1"/>
  <c r="DL338" i="3" s="1"/>
  <c r="DL339" i="3" s="1"/>
  <c r="DL340" i="3" s="1"/>
  <c r="DL341" i="3" s="1"/>
  <c r="DL342" i="3" s="1"/>
  <c r="DL343" i="3" s="1"/>
  <c r="DL344" i="3" s="1"/>
  <c r="DL345" i="3" s="1"/>
  <c r="DL346" i="3" s="1"/>
  <c r="DL347" i="3" s="1"/>
  <c r="DL348" i="3" s="1"/>
  <c r="DL349" i="3" s="1"/>
  <c r="DL350" i="3" s="1"/>
  <c r="DL351" i="3" s="1"/>
  <c r="DL352" i="3" s="1"/>
  <c r="DL353" i="3" s="1"/>
  <c r="DL354" i="3" s="1"/>
  <c r="DL355" i="3" s="1"/>
  <c r="DL356" i="3" s="1"/>
  <c r="DL357" i="3" s="1"/>
  <c r="DL358" i="3" s="1"/>
  <c r="DL359" i="3" s="1"/>
  <c r="DL360" i="3" s="1"/>
  <c r="DL361" i="3" s="1"/>
  <c r="DL362" i="3" s="1"/>
  <c r="DL363" i="3" s="1"/>
  <c r="DL364" i="3" s="1"/>
  <c r="DL365" i="3" s="1"/>
  <c r="DL366" i="3" s="1"/>
  <c r="DL367" i="3" s="1"/>
  <c r="DL368" i="3" s="1"/>
  <c r="DL369" i="3" s="1"/>
  <c r="DL370" i="3" s="1"/>
  <c r="DL371" i="3" s="1"/>
  <c r="DL372" i="3" s="1"/>
  <c r="DL373" i="3" s="1"/>
  <c r="DL374" i="3" s="1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L405" i="3" s="1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L433" i="3" s="1"/>
  <c r="DL434" i="3" s="1"/>
  <c r="DL435" i="3" s="1"/>
  <c r="DL436" i="3" s="1"/>
  <c r="DL437" i="3" s="1"/>
  <c r="BP6" i="3"/>
  <c r="BP7" i="3" s="1"/>
  <c r="BP8" i="3" s="1"/>
  <c r="BP9" i="3" s="1"/>
  <c r="BP10" i="3" s="1"/>
  <c r="BP11" i="3" s="1"/>
  <c r="BP12" i="3" s="1"/>
  <c r="BP13" i="3" s="1"/>
  <c r="BP14" i="3" s="1"/>
  <c r="BP15" i="3" s="1"/>
  <c r="BP16" i="3" s="1"/>
  <c r="BP17" i="3" s="1"/>
  <c r="BP18" i="3" s="1"/>
  <c r="BP19" i="3" s="1"/>
  <c r="BP20" i="3" s="1"/>
  <c r="BP21" i="3" s="1"/>
  <c r="BP22" i="3" s="1"/>
  <c r="BP23" i="3" s="1"/>
  <c r="BP24" i="3" s="1"/>
  <c r="BP25" i="3" s="1"/>
  <c r="BP26" i="3" s="1"/>
  <c r="BP27" i="3" s="1"/>
  <c r="BP28" i="3" s="1"/>
  <c r="BP29" i="3" s="1"/>
  <c r="BP30" i="3" s="1"/>
  <c r="BP31" i="3" s="1"/>
  <c r="BP32" i="3" s="1"/>
  <c r="BP33" i="3" s="1"/>
  <c r="BP34" i="3" s="1"/>
  <c r="BP35" i="3" s="1"/>
  <c r="BP36" i="3" s="1"/>
  <c r="BP37" i="3" s="1"/>
  <c r="BP38" i="3" s="1"/>
  <c r="BP39" i="3" s="1"/>
  <c r="BP40" i="3" s="1"/>
  <c r="BP41" i="3" s="1"/>
  <c r="BP42" i="3" s="1"/>
  <c r="BP43" i="3" s="1"/>
  <c r="BP44" i="3" s="1"/>
  <c r="BP45" i="3" s="1"/>
  <c r="BP46" i="3" s="1"/>
  <c r="BP47" i="3" s="1"/>
  <c r="BP48" i="3" s="1"/>
  <c r="BP49" i="3" s="1"/>
  <c r="BP50" i="3" s="1"/>
  <c r="BP51" i="3" s="1"/>
  <c r="BP52" i="3" s="1"/>
  <c r="BP53" i="3" s="1"/>
  <c r="BP54" i="3" s="1"/>
  <c r="BP55" i="3" s="1"/>
  <c r="BP56" i="3" s="1"/>
  <c r="BP57" i="3" s="1"/>
  <c r="BP58" i="3" s="1"/>
  <c r="BP59" i="3" s="1"/>
  <c r="BP60" i="3" s="1"/>
  <c r="BP61" i="3" s="1"/>
  <c r="BP62" i="3" s="1"/>
  <c r="BP63" i="3" s="1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P74" i="3" s="1"/>
  <c r="BP75" i="3" s="1"/>
  <c r="BP76" i="3" s="1"/>
  <c r="BP77" i="3" s="1"/>
  <c r="BP78" i="3" s="1"/>
  <c r="BP79" i="3" s="1"/>
  <c r="BP80" i="3" s="1"/>
  <c r="BP81" i="3" s="1"/>
  <c r="BP82" i="3" s="1"/>
  <c r="BP83" i="3" s="1"/>
  <c r="BP84" i="3" s="1"/>
  <c r="BP85" i="3" s="1"/>
  <c r="BP86" i="3" s="1"/>
  <c r="BP87" i="3" s="1"/>
  <c r="BP88" i="3" s="1"/>
  <c r="BP89" i="3" s="1"/>
  <c r="BP90" i="3" s="1"/>
  <c r="BP91" i="3" s="1"/>
  <c r="BP92" i="3" s="1"/>
  <c r="BP93" i="3" s="1"/>
  <c r="BP94" i="3" s="1"/>
  <c r="BP95" i="3" s="1"/>
  <c r="BP96" i="3" s="1"/>
  <c r="BP97" i="3" s="1"/>
  <c r="BP98" i="3" s="1"/>
  <c r="BP99" i="3" s="1"/>
  <c r="BP100" i="3" s="1"/>
  <c r="BP101" i="3" s="1"/>
  <c r="BP102" i="3" s="1"/>
  <c r="BP103" i="3" s="1"/>
  <c r="BP104" i="3" s="1"/>
  <c r="BP105" i="3" s="1"/>
  <c r="BP106" i="3" s="1"/>
  <c r="BP107" i="3" s="1"/>
  <c r="BP108" i="3" s="1"/>
  <c r="BP109" i="3" s="1"/>
  <c r="BP110" i="3" s="1"/>
  <c r="BP111" i="3" s="1"/>
  <c r="BP112" i="3" s="1"/>
  <c r="BP113" i="3" s="1"/>
  <c r="BP114" i="3" s="1"/>
  <c r="BP115" i="3" s="1"/>
  <c r="BP116" i="3" s="1"/>
  <c r="BP117" i="3" s="1"/>
  <c r="BP118" i="3" s="1"/>
  <c r="BP119" i="3" s="1"/>
  <c r="BP120" i="3" s="1"/>
  <c r="BP121" i="3" s="1"/>
  <c r="BP122" i="3" s="1"/>
  <c r="BP123" i="3" s="1"/>
  <c r="BP124" i="3" s="1"/>
  <c r="BP125" i="3" s="1"/>
  <c r="BP126" i="3" s="1"/>
  <c r="BP127" i="3" s="1"/>
  <c r="BP128" i="3" s="1"/>
  <c r="BP129" i="3" s="1"/>
  <c r="BP130" i="3" s="1"/>
  <c r="BP131" i="3" s="1"/>
  <c r="BP132" i="3" s="1"/>
  <c r="BP133" i="3" s="1"/>
  <c r="BP134" i="3" s="1"/>
  <c r="BP135" i="3" s="1"/>
  <c r="BP136" i="3" s="1"/>
  <c r="BP137" i="3" s="1"/>
  <c r="BP138" i="3" s="1"/>
  <c r="BP139" i="3" s="1"/>
  <c r="BP140" i="3" s="1"/>
  <c r="BP141" i="3" s="1"/>
  <c r="BP142" i="3" s="1"/>
  <c r="BP143" i="3" s="1"/>
  <c r="BP144" i="3" s="1"/>
  <c r="BP145" i="3" s="1"/>
  <c r="BP146" i="3" s="1"/>
  <c r="BP147" i="3" s="1"/>
  <c r="BP148" i="3" s="1"/>
  <c r="BP149" i="3" s="1"/>
  <c r="BP150" i="3" s="1"/>
  <c r="BP151" i="3" s="1"/>
  <c r="BP152" i="3" s="1"/>
  <c r="BP153" i="3" s="1"/>
  <c r="BP154" i="3" s="1"/>
  <c r="BP155" i="3" s="1"/>
  <c r="BP156" i="3" s="1"/>
  <c r="BP157" i="3" s="1"/>
  <c r="BP158" i="3" s="1"/>
  <c r="BP159" i="3" s="1"/>
  <c r="BP160" i="3" s="1"/>
  <c r="BP161" i="3" s="1"/>
  <c r="BP162" i="3" s="1"/>
  <c r="BP163" i="3" s="1"/>
  <c r="BP164" i="3" s="1"/>
  <c r="BP165" i="3" s="1"/>
  <c r="BP166" i="3" s="1"/>
  <c r="BP167" i="3" s="1"/>
  <c r="BP168" i="3" s="1"/>
  <c r="BP169" i="3" s="1"/>
  <c r="BP170" i="3" s="1"/>
  <c r="BP171" i="3" s="1"/>
  <c r="BP172" i="3" s="1"/>
  <c r="BP173" i="3" s="1"/>
  <c r="BP174" i="3" s="1"/>
  <c r="BP175" i="3" s="1"/>
  <c r="BP176" i="3" s="1"/>
  <c r="BP177" i="3" s="1"/>
  <c r="BP178" i="3" s="1"/>
  <c r="BP179" i="3" s="1"/>
  <c r="BP180" i="3" s="1"/>
  <c r="BP181" i="3" s="1"/>
  <c r="BP182" i="3" s="1"/>
  <c r="BP183" i="3" s="1"/>
  <c r="BP184" i="3" s="1"/>
  <c r="BP185" i="3" s="1"/>
  <c r="BP186" i="3" s="1"/>
  <c r="BP187" i="3" s="1"/>
  <c r="BP188" i="3" s="1"/>
  <c r="BP189" i="3" s="1"/>
  <c r="BP190" i="3" s="1"/>
  <c r="BP191" i="3" s="1"/>
  <c r="BP192" i="3" s="1"/>
  <c r="BP193" i="3" s="1"/>
  <c r="BP194" i="3" s="1"/>
  <c r="BP195" i="3" s="1"/>
  <c r="BP196" i="3" s="1"/>
  <c r="BP197" i="3" s="1"/>
  <c r="BP198" i="3" s="1"/>
  <c r="BP199" i="3" s="1"/>
  <c r="BP200" i="3" s="1"/>
  <c r="BP201" i="3" s="1"/>
  <c r="BP202" i="3" s="1"/>
  <c r="BP203" i="3" s="1"/>
  <c r="BP204" i="3" s="1"/>
  <c r="BP205" i="3" s="1"/>
  <c r="BP206" i="3" s="1"/>
  <c r="BP207" i="3" s="1"/>
  <c r="BP208" i="3" s="1"/>
  <c r="BP209" i="3" s="1"/>
  <c r="BP210" i="3" s="1"/>
  <c r="BP211" i="3" s="1"/>
  <c r="BP212" i="3" s="1"/>
  <c r="BP213" i="3" s="1"/>
  <c r="BP214" i="3" s="1"/>
  <c r="BP215" i="3" s="1"/>
  <c r="BP216" i="3" s="1"/>
  <c r="BP217" i="3" s="1"/>
  <c r="BP218" i="3" s="1"/>
  <c r="BP219" i="3" s="1"/>
  <c r="BP220" i="3" s="1"/>
  <c r="BP221" i="3" s="1"/>
  <c r="BP222" i="3" s="1"/>
  <c r="BP223" i="3" s="1"/>
  <c r="BP224" i="3" s="1"/>
  <c r="BP225" i="3" s="1"/>
  <c r="BP226" i="3" s="1"/>
  <c r="BP227" i="3" s="1"/>
  <c r="BP228" i="3" s="1"/>
  <c r="BP229" i="3" s="1"/>
  <c r="BP230" i="3" s="1"/>
  <c r="BP231" i="3" s="1"/>
  <c r="BP232" i="3" s="1"/>
  <c r="BP233" i="3" s="1"/>
  <c r="BP234" i="3" s="1"/>
  <c r="BP235" i="3" s="1"/>
  <c r="BP236" i="3" s="1"/>
  <c r="BP237" i="3" s="1"/>
  <c r="BP238" i="3" s="1"/>
  <c r="BP239" i="3" s="1"/>
  <c r="BP240" i="3" s="1"/>
  <c r="BP241" i="3" s="1"/>
  <c r="BP242" i="3" s="1"/>
  <c r="BP243" i="3" s="1"/>
  <c r="BP244" i="3" s="1"/>
  <c r="BP245" i="3" s="1"/>
  <c r="BP246" i="3" s="1"/>
  <c r="BP247" i="3" s="1"/>
  <c r="BP248" i="3" s="1"/>
  <c r="BP249" i="3" s="1"/>
  <c r="BP250" i="3" s="1"/>
  <c r="BP251" i="3" s="1"/>
  <c r="BP252" i="3" s="1"/>
  <c r="BP253" i="3" s="1"/>
  <c r="BP254" i="3" s="1"/>
  <c r="BP255" i="3" s="1"/>
  <c r="BP256" i="3" s="1"/>
  <c r="BP257" i="3" s="1"/>
  <c r="BP258" i="3" s="1"/>
  <c r="BP259" i="3" s="1"/>
  <c r="BP260" i="3" s="1"/>
  <c r="BP261" i="3" s="1"/>
  <c r="BP262" i="3" s="1"/>
  <c r="BP263" i="3" s="1"/>
  <c r="BP264" i="3" s="1"/>
  <c r="BP265" i="3" s="1"/>
  <c r="BP266" i="3" s="1"/>
  <c r="BP267" i="3" s="1"/>
  <c r="BP268" i="3" s="1"/>
  <c r="BP269" i="3" s="1"/>
  <c r="BP270" i="3" s="1"/>
  <c r="BP271" i="3" s="1"/>
  <c r="BP272" i="3" s="1"/>
  <c r="BP273" i="3" s="1"/>
  <c r="BP274" i="3" s="1"/>
  <c r="BP275" i="3" s="1"/>
  <c r="BP276" i="3" s="1"/>
  <c r="BP277" i="3" s="1"/>
  <c r="BP278" i="3" s="1"/>
  <c r="BP279" i="3" s="1"/>
  <c r="BP280" i="3" s="1"/>
  <c r="BP281" i="3" s="1"/>
  <c r="BP282" i="3" s="1"/>
  <c r="BP283" i="3" s="1"/>
  <c r="BP284" i="3" s="1"/>
  <c r="BP285" i="3" s="1"/>
  <c r="BP286" i="3" s="1"/>
  <c r="BP287" i="3" s="1"/>
  <c r="BP288" i="3" s="1"/>
  <c r="BP289" i="3" s="1"/>
  <c r="BP290" i="3" s="1"/>
  <c r="BP291" i="3" s="1"/>
  <c r="BP292" i="3" s="1"/>
  <c r="BP293" i="3" s="1"/>
  <c r="BP294" i="3" s="1"/>
  <c r="BP295" i="3" s="1"/>
  <c r="BP296" i="3" s="1"/>
  <c r="BP297" i="3" s="1"/>
  <c r="BP298" i="3" s="1"/>
  <c r="BP299" i="3" s="1"/>
  <c r="BP300" i="3" s="1"/>
  <c r="BP301" i="3" s="1"/>
  <c r="BP302" i="3" s="1"/>
  <c r="BP303" i="3" s="1"/>
  <c r="BP304" i="3" s="1"/>
  <c r="BP305" i="3" s="1"/>
  <c r="BP306" i="3" s="1"/>
  <c r="BP307" i="3" s="1"/>
  <c r="BP308" i="3" s="1"/>
  <c r="BP309" i="3" s="1"/>
  <c r="BP310" i="3" s="1"/>
  <c r="BP311" i="3" s="1"/>
  <c r="BP312" i="3" s="1"/>
  <c r="BP313" i="3" s="1"/>
  <c r="BP314" i="3" s="1"/>
  <c r="BP315" i="3" s="1"/>
  <c r="BP316" i="3" s="1"/>
  <c r="BP317" i="3" s="1"/>
  <c r="BP318" i="3" s="1"/>
  <c r="BP319" i="3" s="1"/>
  <c r="BP320" i="3" s="1"/>
  <c r="BP321" i="3" s="1"/>
  <c r="BP322" i="3" s="1"/>
  <c r="BP323" i="3" s="1"/>
  <c r="BP324" i="3" s="1"/>
  <c r="BP325" i="3" s="1"/>
  <c r="BP326" i="3" s="1"/>
  <c r="BP327" i="3" s="1"/>
  <c r="BP328" i="3" s="1"/>
  <c r="BP329" i="3" s="1"/>
  <c r="BP330" i="3" s="1"/>
  <c r="BP331" i="3" s="1"/>
  <c r="BP332" i="3" s="1"/>
  <c r="BP333" i="3" s="1"/>
  <c r="BP334" i="3" s="1"/>
  <c r="BP335" i="3" s="1"/>
  <c r="BP336" i="3" s="1"/>
  <c r="BP337" i="3" s="1"/>
  <c r="BP338" i="3" s="1"/>
  <c r="BP339" i="3" s="1"/>
  <c r="BP340" i="3" s="1"/>
  <c r="BP341" i="3" s="1"/>
  <c r="BP342" i="3" s="1"/>
  <c r="BP343" i="3" s="1"/>
  <c r="BP344" i="3" s="1"/>
  <c r="BP345" i="3" s="1"/>
  <c r="BP346" i="3" s="1"/>
  <c r="BP347" i="3" s="1"/>
  <c r="BP348" i="3" s="1"/>
  <c r="BP349" i="3" s="1"/>
  <c r="BP350" i="3" s="1"/>
  <c r="BP351" i="3" s="1"/>
  <c r="BP352" i="3" s="1"/>
  <c r="BP353" i="3" s="1"/>
  <c r="BP354" i="3" s="1"/>
  <c r="BP355" i="3" s="1"/>
  <c r="BP356" i="3" s="1"/>
  <c r="BP357" i="3" s="1"/>
  <c r="BP358" i="3" s="1"/>
  <c r="BP359" i="3" s="1"/>
  <c r="BP360" i="3" s="1"/>
  <c r="BP361" i="3" s="1"/>
  <c r="BP362" i="3" s="1"/>
  <c r="BP363" i="3" s="1"/>
  <c r="BP364" i="3" s="1"/>
  <c r="BP365" i="3" s="1"/>
  <c r="BP366" i="3" s="1"/>
  <c r="BP367" i="3" s="1"/>
  <c r="BP368" i="3" s="1"/>
  <c r="BP369" i="3" s="1"/>
  <c r="BP370" i="3" s="1"/>
  <c r="BP371" i="3" s="1"/>
  <c r="BP372" i="3" s="1"/>
  <c r="BP373" i="3" s="1"/>
  <c r="BP374" i="3" s="1"/>
  <c r="BP375" i="3" s="1"/>
  <c r="BP376" i="3" s="1"/>
  <c r="BP377" i="3" s="1"/>
  <c r="BP378" i="3" s="1"/>
  <c r="BP379" i="3" s="1"/>
  <c r="BP380" i="3" s="1"/>
  <c r="BP381" i="3" s="1"/>
  <c r="BP382" i="3" s="1"/>
  <c r="BP383" i="3" s="1"/>
  <c r="BP384" i="3" s="1"/>
  <c r="BP385" i="3" s="1"/>
  <c r="BP386" i="3" s="1"/>
  <c r="BP387" i="3" s="1"/>
  <c r="BP388" i="3" s="1"/>
  <c r="BP389" i="3" s="1"/>
  <c r="BP390" i="3" s="1"/>
  <c r="BP391" i="3" s="1"/>
  <c r="BP392" i="3" s="1"/>
  <c r="BP393" i="3" s="1"/>
  <c r="BP394" i="3" s="1"/>
  <c r="BP395" i="3" s="1"/>
  <c r="BP396" i="3" s="1"/>
  <c r="BP397" i="3" s="1"/>
  <c r="BP398" i="3" s="1"/>
  <c r="BP399" i="3" s="1"/>
  <c r="BP400" i="3" s="1"/>
  <c r="BP401" i="3" s="1"/>
  <c r="BP402" i="3" s="1"/>
  <c r="BP403" i="3" s="1"/>
  <c r="BP404" i="3" s="1"/>
  <c r="BP405" i="3" s="1"/>
  <c r="BP406" i="3" s="1"/>
  <c r="BP407" i="3" s="1"/>
  <c r="BP408" i="3" s="1"/>
  <c r="BP409" i="3" s="1"/>
  <c r="BP410" i="3" s="1"/>
  <c r="BP411" i="3" s="1"/>
  <c r="BP412" i="3" s="1"/>
  <c r="BP413" i="3" s="1"/>
  <c r="BP414" i="3" s="1"/>
  <c r="BP415" i="3" s="1"/>
  <c r="BP416" i="3" s="1"/>
  <c r="BP417" i="3" s="1"/>
  <c r="BP418" i="3" s="1"/>
  <c r="BP419" i="3" s="1"/>
  <c r="BP420" i="3" s="1"/>
  <c r="BP421" i="3" s="1"/>
  <c r="BP422" i="3" s="1"/>
  <c r="BP423" i="3" s="1"/>
  <c r="BP424" i="3" s="1"/>
  <c r="BP425" i="3" s="1"/>
  <c r="BP426" i="3" s="1"/>
  <c r="BP427" i="3" s="1"/>
  <c r="BP428" i="3" s="1"/>
  <c r="BP429" i="3" s="1"/>
  <c r="BP430" i="3" s="1"/>
  <c r="BP431" i="3" s="1"/>
  <c r="BP432" i="3" s="1"/>
  <c r="BP433" i="3" s="1"/>
  <c r="BP434" i="3" s="1"/>
  <c r="BP435" i="3" s="1"/>
  <c r="BP436" i="3" s="1"/>
  <c r="BP437" i="3" s="1"/>
  <c r="BO6" i="3"/>
  <c r="BO7" i="3" s="1"/>
  <c r="BO8" i="3" s="1"/>
  <c r="BO9" i="3" s="1"/>
  <c r="BO10" i="3" s="1"/>
  <c r="BO11" i="3" s="1"/>
  <c r="BO12" i="3" s="1"/>
  <c r="BO13" i="3" s="1"/>
  <c r="BO14" i="3" s="1"/>
  <c r="BO15" i="3" s="1"/>
  <c r="BO16" i="3" s="1"/>
  <c r="BO17" i="3" s="1"/>
  <c r="BO18" i="3" s="1"/>
  <c r="BO19" i="3" s="1"/>
  <c r="BO20" i="3" s="1"/>
  <c r="BO21" i="3" s="1"/>
  <c r="BO22" i="3" s="1"/>
  <c r="BO23" i="3" s="1"/>
  <c r="BO24" i="3" s="1"/>
  <c r="BO25" i="3" s="1"/>
  <c r="BO26" i="3" s="1"/>
  <c r="BO27" i="3" s="1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O38" i="3" s="1"/>
  <c r="BO39" i="3" s="1"/>
  <c r="BO40" i="3" s="1"/>
  <c r="BO41" i="3" s="1"/>
  <c r="BO42" i="3" s="1"/>
  <c r="BO43" i="3" s="1"/>
  <c r="BO44" i="3" s="1"/>
  <c r="BO45" i="3" s="1"/>
  <c r="BO46" i="3" s="1"/>
  <c r="BO47" i="3" s="1"/>
  <c r="BO48" i="3" s="1"/>
  <c r="BO49" i="3" s="1"/>
  <c r="BO50" i="3" s="1"/>
  <c r="BO51" i="3" s="1"/>
  <c r="BO52" i="3" s="1"/>
  <c r="BO53" i="3" s="1"/>
  <c r="BO54" i="3" s="1"/>
  <c r="BO55" i="3" s="1"/>
  <c r="BO56" i="3" s="1"/>
  <c r="BO57" i="3" s="1"/>
  <c r="BO58" i="3" s="1"/>
  <c r="BO59" i="3" s="1"/>
  <c r="BO60" i="3" s="1"/>
  <c r="BO61" i="3" s="1"/>
  <c r="BO62" i="3" s="1"/>
  <c r="BO63" i="3" s="1"/>
  <c r="BO64" i="3" s="1"/>
  <c r="BO65" i="3" s="1"/>
  <c r="BO66" i="3" s="1"/>
  <c r="BO67" i="3" s="1"/>
  <c r="BO68" i="3" s="1"/>
  <c r="BO69" i="3" s="1"/>
  <c r="BO70" i="3" s="1"/>
  <c r="BO71" i="3" s="1"/>
  <c r="BO72" i="3" s="1"/>
  <c r="BO73" i="3" s="1"/>
  <c r="BO74" i="3" s="1"/>
  <c r="BO75" i="3" s="1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O86" i="3" s="1"/>
  <c r="BO87" i="3" s="1"/>
  <c r="BO88" i="3" s="1"/>
  <c r="BO89" i="3" s="1"/>
  <c r="BO90" i="3" s="1"/>
  <c r="BO91" i="3" s="1"/>
  <c r="BO92" i="3" s="1"/>
  <c r="BO93" i="3" s="1"/>
  <c r="BO94" i="3" s="1"/>
  <c r="BO95" i="3" s="1"/>
  <c r="BO96" i="3" s="1"/>
  <c r="BO97" i="3" s="1"/>
  <c r="BO98" i="3" s="1"/>
  <c r="BO99" i="3" s="1"/>
  <c r="BO100" i="3" s="1"/>
  <c r="BO101" i="3" s="1"/>
  <c r="BO102" i="3" s="1"/>
  <c r="BO103" i="3" s="1"/>
  <c r="BO104" i="3" s="1"/>
  <c r="BO105" i="3" s="1"/>
  <c r="BO106" i="3" s="1"/>
  <c r="BO107" i="3" s="1"/>
  <c r="BO108" i="3" s="1"/>
  <c r="BO109" i="3" s="1"/>
  <c r="BO110" i="3" s="1"/>
  <c r="BO111" i="3" s="1"/>
  <c r="BO112" i="3" s="1"/>
  <c r="BO113" i="3" s="1"/>
  <c r="BO114" i="3" s="1"/>
  <c r="BO115" i="3" s="1"/>
  <c r="BO116" i="3" s="1"/>
  <c r="BO117" i="3" s="1"/>
  <c r="BO118" i="3" s="1"/>
  <c r="BO119" i="3" s="1"/>
  <c r="BO120" i="3" s="1"/>
  <c r="BO121" i="3" s="1"/>
  <c r="BO122" i="3" s="1"/>
  <c r="BO123" i="3" s="1"/>
  <c r="BO124" i="3" s="1"/>
  <c r="BO125" i="3" s="1"/>
  <c r="BO126" i="3" s="1"/>
  <c r="BO127" i="3" s="1"/>
  <c r="BO128" i="3" s="1"/>
  <c r="BO129" i="3" s="1"/>
  <c r="BO130" i="3" s="1"/>
  <c r="BO131" i="3" s="1"/>
  <c r="BO132" i="3" s="1"/>
  <c r="BO133" i="3" s="1"/>
  <c r="BO134" i="3" s="1"/>
  <c r="BO135" i="3" s="1"/>
  <c r="BO136" i="3" s="1"/>
  <c r="BO137" i="3" s="1"/>
  <c r="BO138" i="3" s="1"/>
  <c r="BO139" i="3" s="1"/>
  <c r="BO140" i="3" s="1"/>
  <c r="BO141" i="3" s="1"/>
  <c r="BO142" i="3" s="1"/>
  <c r="BO143" i="3" s="1"/>
  <c r="BO144" i="3" s="1"/>
  <c r="BO145" i="3" s="1"/>
  <c r="BO146" i="3" s="1"/>
  <c r="BO147" i="3" s="1"/>
  <c r="BO148" i="3" s="1"/>
  <c r="BO149" i="3" s="1"/>
  <c r="BO150" i="3" s="1"/>
  <c r="BO151" i="3" s="1"/>
  <c r="BO152" i="3" s="1"/>
  <c r="BO153" i="3" s="1"/>
  <c r="BO154" i="3" s="1"/>
  <c r="BO155" i="3" s="1"/>
  <c r="BO156" i="3" s="1"/>
  <c r="BO157" i="3" s="1"/>
  <c r="BO158" i="3" s="1"/>
  <c r="BO159" i="3" s="1"/>
  <c r="BO160" i="3" s="1"/>
  <c r="BO161" i="3" s="1"/>
  <c r="BO162" i="3" s="1"/>
  <c r="BO163" i="3" s="1"/>
  <c r="BO164" i="3" s="1"/>
  <c r="BO165" i="3" s="1"/>
  <c r="BO166" i="3" s="1"/>
  <c r="BO167" i="3" s="1"/>
  <c r="BO168" i="3" s="1"/>
  <c r="BO169" i="3" s="1"/>
  <c r="BO170" i="3" s="1"/>
  <c r="BO171" i="3" s="1"/>
  <c r="BO172" i="3" s="1"/>
  <c r="BO173" i="3" s="1"/>
  <c r="BO174" i="3" s="1"/>
  <c r="BO175" i="3" s="1"/>
  <c r="BO176" i="3" s="1"/>
  <c r="BO177" i="3" s="1"/>
  <c r="BO178" i="3" s="1"/>
  <c r="BO179" i="3" s="1"/>
  <c r="BO180" i="3" s="1"/>
  <c r="BO181" i="3" s="1"/>
  <c r="BO182" i="3" s="1"/>
  <c r="BO183" i="3" s="1"/>
  <c r="BO184" i="3" s="1"/>
  <c r="BO185" i="3" s="1"/>
  <c r="BO186" i="3" s="1"/>
  <c r="BO187" i="3" s="1"/>
  <c r="BO188" i="3" s="1"/>
  <c r="BO189" i="3" s="1"/>
  <c r="BO190" i="3" s="1"/>
  <c r="BO191" i="3" s="1"/>
  <c r="BO192" i="3" s="1"/>
  <c r="BO193" i="3" s="1"/>
  <c r="BO194" i="3" s="1"/>
  <c r="BO195" i="3" s="1"/>
  <c r="BO196" i="3" s="1"/>
  <c r="BO197" i="3" s="1"/>
  <c r="BO198" i="3" s="1"/>
  <c r="BO199" i="3" s="1"/>
  <c r="BO200" i="3" s="1"/>
  <c r="BO201" i="3" s="1"/>
  <c r="BO202" i="3" s="1"/>
  <c r="BO203" i="3" s="1"/>
  <c r="BO204" i="3" s="1"/>
  <c r="BO205" i="3" s="1"/>
  <c r="BO206" i="3" s="1"/>
  <c r="BO207" i="3" s="1"/>
  <c r="BO208" i="3" s="1"/>
  <c r="BO209" i="3" s="1"/>
  <c r="BO210" i="3" s="1"/>
  <c r="BO211" i="3" s="1"/>
  <c r="BO212" i="3" s="1"/>
  <c r="BO213" i="3" s="1"/>
  <c r="BO214" i="3" s="1"/>
  <c r="BO215" i="3" s="1"/>
  <c r="BO216" i="3" s="1"/>
  <c r="BO217" i="3" s="1"/>
  <c r="BO218" i="3" s="1"/>
  <c r="BO219" i="3" s="1"/>
  <c r="BO220" i="3" s="1"/>
  <c r="BO221" i="3" s="1"/>
  <c r="BO222" i="3" s="1"/>
  <c r="BO223" i="3" s="1"/>
  <c r="BO224" i="3" s="1"/>
  <c r="BO225" i="3" s="1"/>
  <c r="BO226" i="3" s="1"/>
  <c r="BO227" i="3" s="1"/>
  <c r="BO228" i="3" s="1"/>
  <c r="BO229" i="3" s="1"/>
  <c r="BO230" i="3" s="1"/>
  <c r="BO231" i="3" s="1"/>
  <c r="BO232" i="3" s="1"/>
  <c r="BO233" i="3" s="1"/>
  <c r="BO234" i="3" s="1"/>
  <c r="BO235" i="3" s="1"/>
  <c r="BO236" i="3" s="1"/>
  <c r="BO237" i="3" s="1"/>
  <c r="BO238" i="3" s="1"/>
  <c r="BO239" i="3" s="1"/>
  <c r="BO240" i="3" s="1"/>
  <c r="BO241" i="3" s="1"/>
  <c r="BO242" i="3" s="1"/>
  <c r="BO243" i="3" s="1"/>
  <c r="BO244" i="3" s="1"/>
  <c r="BO245" i="3" s="1"/>
  <c r="BO246" i="3" s="1"/>
  <c r="BO247" i="3" s="1"/>
  <c r="BO248" i="3" s="1"/>
  <c r="BO249" i="3" s="1"/>
  <c r="BO250" i="3" s="1"/>
  <c r="BO251" i="3" s="1"/>
  <c r="BO252" i="3" s="1"/>
  <c r="BO253" i="3" s="1"/>
  <c r="BO254" i="3" s="1"/>
  <c r="BO255" i="3" s="1"/>
  <c r="BO256" i="3" s="1"/>
  <c r="BO257" i="3" s="1"/>
  <c r="BO258" i="3" s="1"/>
  <c r="BO259" i="3" s="1"/>
  <c r="BO260" i="3" s="1"/>
  <c r="BO261" i="3" s="1"/>
  <c r="BO262" i="3" s="1"/>
  <c r="BO263" i="3" s="1"/>
  <c r="BO264" i="3" s="1"/>
  <c r="BO265" i="3" s="1"/>
  <c r="BO266" i="3" s="1"/>
  <c r="BO267" i="3" s="1"/>
  <c r="BO268" i="3" s="1"/>
  <c r="BO269" i="3" s="1"/>
  <c r="BO270" i="3" s="1"/>
  <c r="BO271" i="3" s="1"/>
  <c r="BO272" i="3" s="1"/>
  <c r="BO273" i="3" s="1"/>
  <c r="BO274" i="3" s="1"/>
  <c r="BO275" i="3" s="1"/>
  <c r="BO276" i="3" s="1"/>
  <c r="BO277" i="3" s="1"/>
  <c r="BO278" i="3" s="1"/>
  <c r="BO279" i="3" s="1"/>
  <c r="BO280" i="3" s="1"/>
  <c r="BO281" i="3" s="1"/>
  <c r="BO282" i="3" s="1"/>
  <c r="BO283" i="3" s="1"/>
  <c r="BO284" i="3" s="1"/>
  <c r="BO285" i="3" s="1"/>
  <c r="BO286" i="3" s="1"/>
  <c r="BO287" i="3" s="1"/>
  <c r="BO288" i="3" s="1"/>
  <c r="BO289" i="3" s="1"/>
  <c r="BO290" i="3" s="1"/>
  <c r="BO291" i="3" s="1"/>
  <c r="BO292" i="3" s="1"/>
  <c r="BO293" i="3" s="1"/>
  <c r="BO294" i="3" s="1"/>
  <c r="BO295" i="3" s="1"/>
  <c r="BO296" i="3" s="1"/>
  <c r="BO297" i="3" s="1"/>
  <c r="BO298" i="3" s="1"/>
  <c r="BO299" i="3" s="1"/>
  <c r="BO300" i="3" s="1"/>
  <c r="BO301" i="3" s="1"/>
  <c r="BO302" i="3" s="1"/>
  <c r="BO303" i="3" s="1"/>
  <c r="BO304" i="3" s="1"/>
  <c r="BO305" i="3" s="1"/>
  <c r="BO306" i="3" s="1"/>
  <c r="BO307" i="3" s="1"/>
  <c r="BO308" i="3" s="1"/>
  <c r="BO309" i="3" s="1"/>
  <c r="BO310" i="3" s="1"/>
  <c r="BO311" i="3" s="1"/>
  <c r="BO312" i="3" s="1"/>
  <c r="BO313" i="3" s="1"/>
  <c r="BO314" i="3" s="1"/>
  <c r="BO315" i="3" s="1"/>
  <c r="BO316" i="3" s="1"/>
  <c r="BO317" i="3" s="1"/>
  <c r="BO318" i="3" s="1"/>
  <c r="BO319" i="3" s="1"/>
  <c r="BO320" i="3" s="1"/>
  <c r="BO321" i="3" s="1"/>
  <c r="BO322" i="3" s="1"/>
  <c r="BO323" i="3" s="1"/>
  <c r="BO324" i="3" s="1"/>
  <c r="BO325" i="3" s="1"/>
  <c r="BO326" i="3" s="1"/>
  <c r="BO327" i="3" s="1"/>
  <c r="BO328" i="3" s="1"/>
  <c r="BO329" i="3" s="1"/>
  <c r="BO330" i="3" s="1"/>
  <c r="BO331" i="3" s="1"/>
  <c r="BO332" i="3" s="1"/>
  <c r="BO333" i="3" s="1"/>
  <c r="BO334" i="3" s="1"/>
  <c r="BO335" i="3" s="1"/>
  <c r="BO336" i="3" s="1"/>
  <c r="BO337" i="3" s="1"/>
  <c r="BO338" i="3" s="1"/>
  <c r="BO339" i="3" s="1"/>
  <c r="BO340" i="3" s="1"/>
  <c r="BO341" i="3" s="1"/>
  <c r="BO342" i="3" s="1"/>
  <c r="BO343" i="3" s="1"/>
  <c r="BO344" i="3" s="1"/>
  <c r="BO345" i="3" s="1"/>
  <c r="BO346" i="3" s="1"/>
  <c r="BO347" i="3" s="1"/>
  <c r="BO348" i="3" s="1"/>
  <c r="BO349" i="3" s="1"/>
  <c r="BO350" i="3" s="1"/>
  <c r="BO351" i="3" s="1"/>
  <c r="BO352" i="3" s="1"/>
  <c r="BO353" i="3" s="1"/>
  <c r="BO354" i="3" s="1"/>
  <c r="BO355" i="3" s="1"/>
  <c r="BO356" i="3" s="1"/>
  <c r="BO357" i="3" s="1"/>
  <c r="BO358" i="3" s="1"/>
  <c r="BO359" i="3" s="1"/>
  <c r="BO360" i="3" s="1"/>
  <c r="BO361" i="3" s="1"/>
  <c r="BO362" i="3" s="1"/>
  <c r="BO363" i="3" s="1"/>
  <c r="BO364" i="3" s="1"/>
  <c r="BO365" i="3" s="1"/>
  <c r="BO366" i="3" s="1"/>
  <c r="BO367" i="3" s="1"/>
  <c r="BO368" i="3" s="1"/>
  <c r="BO369" i="3" s="1"/>
  <c r="BO370" i="3" s="1"/>
  <c r="BO371" i="3" s="1"/>
  <c r="BO372" i="3" s="1"/>
  <c r="BO373" i="3" s="1"/>
  <c r="BO374" i="3" s="1"/>
  <c r="BO375" i="3" s="1"/>
  <c r="BO376" i="3" s="1"/>
  <c r="BO377" i="3" s="1"/>
  <c r="BO378" i="3" s="1"/>
  <c r="BO379" i="3" s="1"/>
  <c r="BO380" i="3" s="1"/>
  <c r="BO381" i="3" s="1"/>
  <c r="BO382" i="3" s="1"/>
  <c r="BO383" i="3" s="1"/>
  <c r="BO384" i="3" s="1"/>
  <c r="BO385" i="3" s="1"/>
  <c r="BO386" i="3" s="1"/>
  <c r="BO387" i="3" s="1"/>
  <c r="BO388" i="3" s="1"/>
  <c r="BO389" i="3" s="1"/>
  <c r="BO390" i="3" s="1"/>
  <c r="BO391" i="3" s="1"/>
  <c r="BO392" i="3" s="1"/>
  <c r="BO393" i="3" s="1"/>
  <c r="BO394" i="3" s="1"/>
  <c r="BO395" i="3" s="1"/>
  <c r="BO396" i="3" s="1"/>
  <c r="BO397" i="3" s="1"/>
  <c r="BO398" i="3" s="1"/>
  <c r="BO399" i="3" s="1"/>
  <c r="BO400" i="3" s="1"/>
  <c r="BO401" i="3" s="1"/>
  <c r="BO402" i="3" s="1"/>
  <c r="BO403" i="3" s="1"/>
  <c r="BO404" i="3" s="1"/>
  <c r="BO405" i="3" s="1"/>
  <c r="BO406" i="3" s="1"/>
  <c r="BO407" i="3" s="1"/>
  <c r="BO408" i="3" s="1"/>
  <c r="BO409" i="3" s="1"/>
  <c r="BO410" i="3" s="1"/>
  <c r="BO411" i="3" s="1"/>
  <c r="BO412" i="3" s="1"/>
  <c r="BO413" i="3" s="1"/>
  <c r="BO414" i="3" s="1"/>
  <c r="BO415" i="3" s="1"/>
  <c r="BO416" i="3" s="1"/>
  <c r="BO417" i="3" s="1"/>
  <c r="BO418" i="3" s="1"/>
  <c r="BO419" i="3" s="1"/>
  <c r="BO420" i="3" s="1"/>
  <c r="BO421" i="3" s="1"/>
  <c r="BO422" i="3" s="1"/>
  <c r="BO423" i="3" s="1"/>
  <c r="BO424" i="3" s="1"/>
  <c r="BO425" i="3" s="1"/>
  <c r="BO426" i="3" s="1"/>
  <c r="BO427" i="3" s="1"/>
  <c r="BO428" i="3" s="1"/>
  <c r="BO429" i="3" s="1"/>
  <c r="BO430" i="3" s="1"/>
  <c r="BO431" i="3" s="1"/>
  <c r="BO432" i="3" s="1"/>
  <c r="BO433" i="3" s="1"/>
  <c r="BO434" i="3" s="1"/>
  <c r="BO435" i="3" s="1"/>
  <c r="BO436" i="3" s="1"/>
  <c r="BO437" i="3" s="1"/>
  <c r="DZ7" i="3"/>
  <c r="DZ8" i="3" s="1"/>
  <c r="DZ9" i="3" s="1"/>
  <c r="DZ10" i="3" s="1"/>
  <c r="DZ11" i="3" s="1"/>
  <c r="DZ12" i="3" s="1"/>
  <c r="DZ13" i="3" s="1"/>
  <c r="DZ14" i="3" s="1"/>
  <c r="DZ15" i="3" s="1"/>
  <c r="DZ16" i="3" s="1"/>
  <c r="DZ17" i="3" s="1"/>
  <c r="DZ18" i="3" s="1"/>
  <c r="DZ19" i="3" s="1"/>
  <c r="DZ20" i="3" s="1"/>
  <c r="DZ21" i="3" s="1"/>
  <c r="DZ22" i="3" s="1"/>
  <c r="DZ23" i="3" s="1"/>
  <c r="DZ24" i="3" s="1"/>
  <c r="DZ25" i="3" s="1"/>
  <c r="DZ26" i="3" s="1"/>
  <c r="DZ27" i="3" s="1"/>
  <c r="DZ28" i="3" s="1"/>
  <c r="DZ29" i="3" s="1"/>
  <c r="DZ30" i="3" s="1"/>
  <c r="DZ31" i="3" s="1"/>
  <c r="DZ32" i="3" s="1"/>
  <c r="DZ33" i="3" s="1"/>
  <c r="DZ34" i="3" s="1"/>
  <c r="DZ35" i="3" s="1"/>
  <c r="DZ36" i="3" s="1"/>
  <c r="DZ37" i="3" s="1"/>
  <c r="DZ38" i="3" s="1"/>
  <c r="DZ39" i="3" s="1"/>
  <c r="DZ40" i="3" s="1"/>
  <c r="DZ41" i="3" s="1"/>
  <c r="DZ42" i="3" s="1"/>
  <c r="DZ43" i="3" s="1"/>
  <c r="DZ44" i="3" s="1"/>
  <c r="DZ45" i="3" s="1"/>
  <c r="DZ46" i="3" s="1"/>
  <c r="DZ47" i="3" s="1"/>
  <c r="DZ48" i="3" s="1"/>
  <c r="DZ49" i="3" s="1"/>
  <c r="DZ50" i="3" s="1"/>
  <c r="DZ51" i="3" s="1"/>
  <c r="DZ52" i="3" s="1"/>
  <c r="DZ53" i="3" s="1"/>
  <c r="DZ54" i="3" s="1"/>
  <c r="DZ55" i="3" s="1"/>
  <c r="DZ56" i="3" s="1"/>
  <c r="DZ57" i="3" s="1"/>
  <c r="DZ58" i="3" s="1"/>
  <c r="DZ59" i="3" s="1"/>
  <c r="DZ60" i="3" s="1"/>
  <c r="DZ61" i="3" s="1"/>
  <c r="DZ62" i="3" s="1"/>
  <c r="DZ63" i="3" s="1"/>
  <c r="DZ64" i="3" s="1"/>
  <c r="DZ65" i="3" s="1"/>
  <c r="DZ66" i="3" s="1"/>
  <c r="DZ67" i="3" s="1"/>
  <c r="DZ68" i="3" s="1"/>
  <c r="DZ69" i="3" s="1"/>
  <c r="DZ70" i="3" s="1"/>
  <c r="DZ71" i="3" s="1"/>
  <c r="DZ72" i="3" s="1"/>
  <c r="DZ73" i="3" s="1"/>
  <c r="DZ74" i="3" s="1"/>
  <c r="DZ75" i="3" s="1"/>
  <c r="DZ76" i="3" s="1"/>
  <c r="DZ77" i="3" s="1"/>
  <c r="DZ78" i="3" s="1"/>
  <c r="DZ79" i="3" s="1"/>
  <c r="DZ80" i="3" s="1"/>
  <c r="DZ81" i="3" s="1"/>
  <c r="DZ82" i="3" s="1"/>
  <c r="DZ83" i="3" s="1"/>
  <c r="DZ84" i="3" s="1"/>
  <c r="DZ85" i="3" s="1"/>
  <c r="DZ86" i="3" s="1"/>
  <c r="DZ87" i="3" s="1"/>
  <c r="DZ88" i="3" s="1"/>
  <c r="DZ89" i="3" s="1"/>
  <c r="DZ90" i="3" s="1"/>
  <c r="DZ91" i="3" s="1"/>
  <c r="DZ92" i="3" s="1"/>
  <c r="DZ93" i="3" s="1"/>
  <c r="DZ94" i="3" s="1"/>
  <c r="DZ95" i="3" s="1"/>
  <c r="DZ96" i="3" s="1"/>
  <c r="DZ97" i="3" s="1"/>
  <c r="DZ98" i="3" s="1"/>
  <c r="DZ99" i="3" s="1"/>
  <c r="DZ100" i="3" s="1"/>
  <c r="DZ101" i="3" s="1"/>
  <c r="DZ102" i="3" s="1"/>
  <c r="DZ103" i="3" s="1"/>
  <c r="DZ104" i="3" s="1"/>
  <c r="DZ105" i="3" s="1"/>
  <c r="DZ106" i="3" s="1"/>
  <c r="DZ107" i="3" s="1"/>
  <c r="DZ108" i="3" s="1"/>
  <c r="DZ109" i="3" s="1"/>
  <c r="DZ110" i="3" s="1"/>
  <c r="DZ111" i="3" s="1"/>
  <c r="DZ112" i="3" s="1"/>
  <c r="DZ113" i="3" s="1"/>
  <c r="DZ114" i="3" s="1"/>
  <c r="DZ115" i="3" s="1"/>
  <c r="DZ116" i="3" s="1"/>
  <c r="DZ117" i="3" s="1"/>
  <c r="DZ118" i="3" s="1"/>
  <c r="DZ119" i="3" s="1"/>
  <c r="DZ120" i="3" s="1"/>
  <c r="DZ121" i="3" s="1"/>
  <c r="DZ122" i="3" s="1"/>
  <c r="DZ123" i="3" s="1"/>
  <c r="DZ124" i="3" s="1"/>
  <c r="DZ125" i="3" s="1"/>
  <c r="DZ126" i="3" s="1"/>
  <c r="DZ127" i="3" s="1"/>
  <c r="DZ128" i="3" s="1"/>
  <c r="DZ129" i="3" s="1"/>
  <c r="DZ130" i="3" s="1"/>
  <c r="DZ131" i="3" s="1"/>
  <c r="DZ132" i="3" s="1"/>
  <c r="DZ133" i="3" s="1"/>
  <c r="DZ134" i="3" s="1"/>
  <c r="DZ135" i="3" s="1"/>
  <c r="DZ136" i="3" s="1"/>
  <c r="DZ137" i="3" s="1"/>
  <c r="DZ138" i="3" s="1"/>
  <c r="DZ139" i="3" s="1"/>
  <c r="DZ140" i="3" s="1"/>
  <c r="DZ141" i="3" s="1"/>
  <c r="DZ142" i="3" s="1"/>
  <c r="DZ143" i="3" s="1"/>
  <c r="DZ144" i="3" s="1"/>
  <c r="DZ145" i="3" s="1"/>
  <c r="DZ146" i="3" s="1"/>
  <c r="DZ147" i="3" s="1"/>
  <c r="DZ148" i="3" s="1"/>
  <c r="DZ149" i="3" s="1"/>
  <c r="DZ150" i="3" s="1"/>
  <c r="DZ151" i="3" s="1"/>
  <c r="DZ152" i="3" s="1"/>
  <c r="DZ153" i="3" s="1"/>
  <c r="DZ154" i="3" s="1"/>
  <c r="DZ155" i="3" s="1"/>
  <c r="DZ156" i="3" s="1"/>
  <c r="DZ157" i="3" s="1"/>
  <c r="DZ158" i="3" s="1"/>
  <c r="DZ159" i="3" s="1"/>
  <c r="DZ160" i="3" s="1"/>
  <c r="DZ161" i="3" s="1"/>
  <c r="DZ162" i="3" s="1"/>
  <c r="DZ163" i="3" s="1"/>
  <c r="DZ164" i="3" s="1"/>
  <c r="DZ165" i="3" s="1"/>
  <c r="DZ166" i="3" s="1"/>
  <c r="DZ167" i="3" s="1"/>
  <c r="DZ168" i="3" s="1"/>
  <c r="DZ169" i="3" s="1"/>
  <c r="DZ170" i="3" s="1"/>
  <c r="DZ171" i="3" s="1"/>
  <c r="DZ172" i="3" s="1"/>
  <c r="DZ173" i="3" s="1"/>
  <c r="DZ174" i="3" s="1"/>
  <c r="DZ175" i="3" s="1"/>
  <c r="DZ176" i="3" s="1"/>
  <c r="DZ177" i="3" s="1"/>
  <c r="DZ178" i="3" s="1"/>
  <c r="DZ179" i="3" s="1"/>
  <c r="DZ180" i="3" s="1"/>
  <c r="DZ181" i="3" s="1"/>
  <c r="DZ182" i="3" s="1"/>
  <c r="DZ183" i="3" s="1"/>
  <c r="DZ184" i="3" s="1"/>
  <c r="DZ185" i="3" s="1"/>
  <c r="DZ186" i="3" s="1"/>
  <c r="DZ187" i="3" s="1"/>
  <c r="DZ188" i="3" s="1"/>
  <c r="DZ189" i="3" s="1"/>
  <c r="DZ190" i="3" s="1"/>
  <c r="DZ191" i="3" s="1"/>
  <c r="DZ192" i="3" s="1"/>
  <c r="DZ193" i="3" s="1"/>
  <c r="DZ194" i="3" s="1"/>
  <c r="DZ195" i="3" s="1"/>
  <c r="DZ196" i="3" s="1"/>
  <c r="DZ197" i="3" s="1"/>
  <c r="DZ198" i="3" s="1"/>
  <c r="DZ199" i="3" s="1"/>
  <c r="DZ200" i="3" s="1"/>
  <c r="DZ201" i="3" s="1"/>
  <c r="DZ202" i="3" s="1"/>
  <c r="DZ203" i="3" s="1"/>
  <c r="DZ204" i="3" s="1"/>
  <c r="DZ205" i="3" s="1"/>
  <c r="DZ206" i="3" s="1"/>
  <c r="DZ207" i="3" s="1"/>
  <c r="DZ208" i="3" s="1"/>
  <c r="DZ209" i="3" s="1"/>
  <c r="DZ210" i="3" s="1"/>
  <c r="DZ211" i="3" s="1"/>
  <c r="DZ212" i="3" s="1"/>
  <c r="DZ213" i="3" s="1"/>
  <c r="DZ214" i="3" s="1"/>
  <c r="DZ215" i="3" s="1"/>
  <c r="DZ216" i="3" s="1"/>
  <c r="DZ217" i="3" s="1"/>
  <c r="DZ218" i="3" s="1"/>
  <c r="DZ219" i="3" s="1"/>
  <c r="DZ220" i="3" s="1"/>
  <c r="DZ221" i="3" s="1"/>
  <c r="DZ222" i="3" s="1"/>
  <c r="DZ223" i="3" s="1"/>
  <c r="DZ224" i="3" s="1"/>
  <c r="DZ225" i="3" s="1"/>
  <c r="DZ226" i="3" s="1"/>
  <c r="DZ227" i="3" s="1"/>
  <c r="DZ228" i="3" s="1"/>
  <c r="DZ229" i="3" s="1"/>
  <c r="DZ230" i="3" s="1"/>
  <c r="DZ231" i="3" s="1"/>
  <c r="DZ232" i="3" s="1"/>
  <c r="DZ233" i="3" s="1"/>
  <c r="DZ234" i="3" s="1"/>
  <c r="DZ235" i="3" s="1"/>
  <c r="DZ236" i="3" s="1"/>
  <c r="DZ237" i="3" s="1"/>
  <c r="DZ238" i="3" s="1"/>
  <c r="DZ239" i="3" s="1"/>
  <c r="DZ240" i="3" s="1"/>
  <c r="DZ241" i="3" s="1"/>
  <c r="DZ242" i="3" s="1"/>
  <c r="DZ243" i="3" s="1"/>
  <c r="DZ244" i="3" s="1"/>
  <c r="DZ245" i="3" s="1"/>
  <c r="DZ246" i="3" s="1"/>
  <c r="DZ247" i="3" s="1"/>
  <c r="DZ248" i="3" s="1"/>
  <c r="DZ249" i="3" s="1"/>
  <c r="DZ250" i="3" s="1"/>
  <c r="DZ251" i="3" s="1"/>
  <c r="DZ252" i="3" s="1"/>
  <c r="DZ253" i="3" s="1"/>
  <c r="DZ254" i="3" s="1"/>
  <c r="DZ255" i="3" s="1"/>
  <c r="DZ256" i="3" s="1"/>
  <c r="DZ257" i="3" s="1"/>
  <c r="DZ258" i="3" s="1"/>
  <c r="DZ259" i="3" s="1"/>
  <c r="DZ260" i="3" s="1"/>
  <c r="DZ261" i="3" s="1"/>
  <c r="DZ262" i="3" s="1"/>
  <c r="DZ263" i="3" s="1"/>
  <c r="DZ264" i="3" s="1"/>
  <c r="DZ265" i="3" s="1"/>
  <c r="DZ266" i="3" s="1"/>
  <c r="DZ267" i="3" s="1"/>
  <c r="DZ268" i="3" s="1"/>
  <c r="DZ269" i="3" s="1"/>
  <c r="DZ270" i="3" s="1"/>
  <c r="DZ271" i="3" s="1"/>
  <c r="DZ272" i="3" s="1"/>
  <c r="DZ273" i="3" s="1"/>
  <c r="DZ274" i="3" s="1"/>
  <c r="DZ275" i="3" s="1"/>
  <c r="DZ276" i="3" s="1"/>
  <c r="DZ277" i="3" s="1"/>
  <c r="DZ278" i="3" s="1"/>
  <c r="DZ279" i="3" s="1"/>
  <c r="DZ280" i="3" s="1"/>
  <c r="DZ281" i="3" s="1"/>
  <c r="DZ282" i="3" s="1"/>
  <c r="DZ283" i="3" s="1"/>
  <c r="DZ284" i="3" s="1"/>
  <c r="DZ285" i="3" s="1"/>
  <c r="DZ286" i="3" s="1"/>
  <c r="DZ287" i="3" s="1"/>
  <c r="DZ288" i="3" s="1"/>
  <c r="DZ289" i="3" s="1"/>
  <c r="DZ290" i="3" s="1"/>
  <c r="DZ291" i="3" s="1"/>
  <c r="DZ292" i="3" s="1"/>
  <c r="DZ293" i="3" s="1"/>
  <c r="DZ294" i="3" s="1"/>
  <c r="DZ295" i="3" s="1"/>
  <c r="DZ296" i="3" s="1"/>
  <c r="DZ297" i="3" s="1"/>
  <c r="DZ298" i="3" s="1"/>
  <c r="DZ299" i="3" s="1"/>
  <c r="DZ300" i="3" s="1"/>
  <c r="DZ301" i="3" s="1"/>
  <c r="DZ302" i="3" s="1"/>
  <c r="DZ303" i="3" s="1"/>
  <c r="DZ304" i="3" s="1"/>
  <c r="DZ305" i="3" s="1"/>
  <c r="DZ306" i="3" s="1"/>
  <c r="DZ307" i="3" s="1"/>
  <c r="DZ308" i="3" s="1"/>
  <c r="DZ309" i="3" s="1"/>
  <c r="DZ310" i="3" s="1"/>
  <c r="DZ311" i="3" s="1"/>
  <c r="DZ312" i="3" s="1"/>
  <c r="DZ313" i="3" s="1"/>
  <c r="DZ314" i="3" s="1"/>
  <c r="DZ315" i="3" s="1"/>
  <c r="DZ316" i="3" s="1"/>
  <c r="DZ317" i="3" s="1"/>
  <c r="DZ318" i="3" s="1"/>
  <c r="DZ319" i="3" s="1"/>
  <c r="DZ320" i="3" s="1"/>
  <c r="DZ321" i="3" s="1"/>
  <c r="DZ322" i="3" s="1"/>
  <c r="DZ323" i="3" s="1"/>
  <c r="DZ324" i="3" s="1"/>
  <c r="DZ325" i="3" s="1"/>
  <c r="DZ326" i="3" s="1"/>
  <c r="DZ327" i="3" s="1"/>
  <c r="DZ328" i="3" s="1"/>
  <c r="DZ329" i="3" s="1"/>
  <c r="DZ330" i="3" s="1"/>
  <c r="DZ331" i="3" s="1"/>
  <c r="DZ332" i="3" s="1"/>
  <c r="DZ333" i="3" s="1"/>
  <c r="DZ334" i="3" s="1"/>
  <c r="DZ335" i="3" s="1"/>
  <c r="DZ336" i="3" s="1"/>
  <c r="DZ337" i="3" s="1"/>
  <c r="DZ338" i="3" s="1"/>
  <c r="DZ339" i="3" s="1"/>
  <c r="DZ340" i="3" s="1"/>
  <c r="DZ341" i="3" s="1"/>
  <c r="DZ342" i="3" s="1"/>
  <c r="DZ343" i="3" s="1"/>
  <c r="DZ344" i="3" s="1"/>
  <c r="DZ345" i="3" s="1"/>
  <c r="DZ346" i="3" s="1"/>
  <c r="DZ347" i="3" s="1"/>
  <c r="DZ348" i="3" s="1"/>
  <c r="DZ349" i="3" s="1"/>
  <c r="DZ350" i="3" s="1"/>
  <c r="DZ351" i="3" s="1"/>
  <c r="DZ352" i="3" s="1"/>
  <c r="DZ353" i="3" s="1"/>
  <c r="DZ354" i="3" s="1"/>
  <c r="DZ355" i="3" s="1"/>
  <c r="DZ356" i="3" s="1"/>
  <c r="DZ357" i="3" s="1"/>
  <c r="DZ358" i="3" s="1"/>
  <c r="DZ359" i="3" s="1"/>
  <c r="DZ360" i="3" s="1"/>
  <c r="DZ361" i="3" s="1"/>
  <c r="DZ362" i="3" s="1"/>
  <c r="DZ363" i="3" s="1"/>
  <c r="DZ364" i="3" s="1"/>
  <c r="DZ365" i="3" s="1"/>
  <c r="DZ366" i="3" s="1"/>
  <c r="DZ367" i="3" s="1"/>
  <c r="DZ368" i="3" s="1"/>
  <c r="DZ369" i="3" s="1"/>
  <c r="DZ370" i="3" s="1"/>
  <c r="DZ371" i="3" s="1"/>
  <c r="DZ372" i="3" s="1"/>
  <c r="DZ373" i="3" s="1"/>
  <c r="DZ374" i="3" s="1"/>
  <c r="DZ375" i="3" s="1"/>
  <c r="DZ376" i="3" s="1"/>
  <c r="DZ377" i="3" s="1"/>
  <c r="DZ378" i="3" s="1"/>
  <c r="DZ379" i="3" s="1"/>
  <c r="DZ380" i="3" s="1"/>
  <c r="DZ381" i="3" s="1"/>
  <c r="DZ382" i="3" s="1"/>
  <c r="DZ383" i="3" s="1"/>
  <c r="DZ384" i="3" s="1"/>
  <c r="DZ385" i="3" s="1"/>
  <c r="DZ386" i="3" s="1"/>
  <c r="DZ387" i="3" s="1"/>
  <c r="DZ388" i="3" s="1"/>
  <c r="DZ389" i="3" s="1"/>
  <c r="DZ390" i="3" s="1"/>
  <c r="DZ391" i="3" s="1"/>
  <c r="DZ392" i="3" s="1"/>
  <c r="DZ393" i="3" s="1"/>
  <c r="DZ394" i="3" s="1"/>
  <c r="DZ395" i="3" s="1"/>
  <c r="DZ396" i="3" s="1"/>
  <c r="DZ397" i="3" s="1"/>
  <c r="DZ398" i="3" s="1"/>
  <c r="DZ399" i="3" s="1"/>
  <c r="DZ400" i="3" s="1"/>
  <c r="DZ401" i="3" s="1"/>
  <c r="DZ402" i="3" s="1"/>
  <c r="DZ403" i="3" s="1"/>
  <c r="DZ404" i="3" s="1"/>
  <c r="DZ405" i="3" s="1"/>
  <c r="DZ406" i="3" s="1"/>
  <c r="DZ407" i="3" s="1"/>
  <c r="DZ408" i="3" s="1"/>
  <c r="DZ409" i="3" s="1"/>
  <c r="DZ410" i="3" s="1"/>
  <c r="DZ411" i="3" s="1"/>
  <c r="DZ412" i="3" s="1"/>
  <c r="DZ413" i="3" s="1"/>
  <c r="DZ414" i="3" s="1"/>
  <c r="DZ415" i="3" s="1"/>
  <c r="DZ416" i="3" s="1"/>
  <c r="DZ417" i="3" s="1"/>
  <c r="DZ418" i="3" s="1"/>
  <c r="DZ419" i="3" s="1"/>
  <c r="DZ420" i="3" s="1"/>
  <c r="DZ421" i="3" s="1"/>
  <c r="DZ422" i="3" s="1"/>
  <c r="DZ423" i="3" s="1"/>
  <c r="DZ424" i="3" s="1"/>
  <c r="DZ425" i="3" s="1"/>
  <c r="DZ426" i="3" s="1"/>
  <c r="DZ427" i="3" s="1"/>
  <c r="DZ428" i="3" s="1"/>
  <c r="DZ429" i="3" s="1"/>
  <c r="DZ430" i="3" s="1"/>
  <c r="DZ431" i="3" s="1"/>
  <c r="DZ432" i="3" s="1"/>
  <c r="DZ433" i="3" s="1"/>
  <c r="DZ434" i="3" s="1"/>
  <c r="DZ435" i="3" s="1"/>
  <c r="DZ436" i="3" s="1"/>
  <c r="DZ437" i="3" s="1"/>
  <c r="AJ6" i="3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1" i="3" s="1"/>
  <c r="AJ102" i="3" s="1"/>
  <c r="AJ103" i="3" s="1"/>
  <c r="AJ104" i="3" s="1"/>
  <c r="AJ105" i="3" s="1"/>
  <c r="AJ106" i="3" s="1"/>
  <c r="AJ107" i="3" s="1"/>
  <c r="AJ108" i="3" s="1"/>
  <c r="AJ109" i="3" s="1"/>
  <c r="AJ110" i="3" s="1"/>
  <c r="AJ111" i="3" s="1"/>
  <c r="AJ112" i="3" s="1"/>
  <c r="AJ113" i="3" s="1"/>
  <c r="AJ114" i="3" s="1"/>
  <c r="AJ115" i="3" s="1"/>
  <c r="AJ116" i="3" s="1"/>
  <c r="AJ117" i="3" s="1"/>
  <c r="AJ118" i="3" s="1"/>
  <c r="AJ119" i="3" s="1"/>
  <c r="AJ120" i="3" s="1"/>
  <c r="AJ121" i="3" s="1"/>
  <c r="AJ122" i="3" s="1"/>
  <c r="AJ123" i="3" s="1"/>
  <c r="AJ124" i="3" s="1"/>
  <c r="AJ125" i="3" s="1"/>
  <c r="AJ126" i="3" s="1"/>
  <c r="AJ127" i="3" s="1"/>
  <c r="AJ128" i="3" s="1"/>
  <c r="AJ129" i="3" s="1"/>
  <c r="AJ130" i="3" s="1"/>
  <c r="AJ131" i="3" s="1"/>
  <c r="AJ132" i="3" s="1"/>
  <c r="AJ133" i="3" s="1"/>
  <c r="AJ134" i="3" s="1"/>
  <c r="AJ135" i="3" s="1"/>
  <c r="AJ136" i="3" s="1"/>
  <c r="AJ137" i="3" s="1"/>
  <c r="AJ138" i="3" s="1"/>
  <c r="AJ139" i="3" s="1"/>
  <c r="AJ140" i="3" s="1"/>
  <c r="AJ141" i="3" s="1"/>
  <c r="AJ142" i="3" s="1"/>
  <c r="AJ143" i="3" s="1"/>
  <c r="AJ144" i="3" s="1"/>
  <c r="AJ145" i="3" s="1"/>
  <c r="AJ146" i="3" s="1"/>
  <c r="AJ147" i="3" s="1"/>
  <c r="AJ148" i="3" s="1"/>
  <c r="AJ149" i="3" s="1"/>
  <c r="AJ150" i="3" s="1"/>
  <c r="AJ151" i="3" s="1"/>
  <c r="AJ152" i="3" s="1"/>
  <c r="AJ153" i="3" s="1"/>
  <c r="AJ154" i="3" s="1"/>
  <c r="AJ155" i="3" s="1"/>
  <c r="AJ156" i="3" s="1"/>
  <c r="AJ157" i="3" s="1"/>
  <c r="AJ158" i="3" s="1"/>
  <c r="AJ159" i="3" s="1"/>
  <c r="AJ160" i="3" s="1"/>
  <c r="AJ161" i="3" s="1"/>
  <c r="AJ162" i="3" s="1"/>
  <c r="AJ163" i="3" s="1"/>
  <c r="AJ164" i="3" s="1"/>
  <c r="AJ165" i="3" s="1"/>
  <c r="AJ166" i="3" s="1"/>
  <c r="AJ167" i="3" s="1"/>
  <c r="AJ168" i="3" s="1"/>
  <c r="AJ169" i="3" s="1"/>
  <c r="AJ170" i="3" s="1"/>
  <c r="AJ171" i="3" s="1"/>
  <c r="AJ172" i="3" s="1"/>
  <c r="AJ173" i="3" s="1"/>
  <c r="AJ174" i="3" s="1"/>
  <c r="AJ175" i="3" s="1"/>
  <c r="AJ176" i="3" s="1"/>
  <c r="AJ177" i="3" s="1"/>
  <c r="AJ178" i="3" s="1"/>
  <c r="AJ179" i="3" s="1"/>
  <c r="AJ180" i="3" s="1"/>
  <c r="AJ181" i="3" s="1"/>
  <c r="AJ182" i="3" s="1"/>
  <c r="AJ183" i="3" s="1"/>
  <c r="AJ184" i="3" s="1"/>
  <c r="AJ185" i="3" s="1"/>
  <c r="AJ186" i="3" s="1"/>
  <c r="AJ187" i="3" s="1"/>
  <c r="AJ188" i="3" s="1"/>
  <c r="AJ189" i="3" s="1"/>
  <c r="AJ190" i="3" s="1"/>
  <c r="AJ191" i="3" s="1"/>
  <c r="AJ192" i="3" s="1"/>
  <c r="AJ193" i="3" s="1"/>
  <c r="AJ194" i="3" s="1"/>
  <c r="AJ195" i="3" s="1"/>
  <c r="AJ196" i="3" s="1"/>
  <c r="AJ197" i="3" s="1"/>
  <c r="AJ198" i="3" s="1"/>
  <c r="AJ199" i="3" s="1"/>
  <c r="AJ200" i="3" s="1"/>
  <c r="AJ201" i="3" s="1"/>
  <c r="AJ202" i="3" s="1"/>
  <c r="AJ203" i="3" s="1"/>
  <c r="AJ204" i="3" s="1"/>
  <c r="AJ205" i="3" s="1"/>
  <c r="AJ206" i="3" s="1"/>
  <c r="AJ207" i="3" s="1"/>
  <c r="AJ208" i="3" s="1"/>
  <c r="AJ209" i="3" s="1"/>
  <c r="AJ210" i="3" s="1"/>
  <c r="AJ211" i="3" s="1"/>
  <c r="AJ212" i="3" s="1"/>
  <c r="AJ213" i="3" s="1"/>
  <c r="AJ214" i="3" s="1"/>
  <c r="AJ215" i="3" s="1"/>
  <c r="AJ216" i="3" s="1"/>
  <c r="AJ217" i="3" s="1"/>
  <c r="AJ218" i="3" s="1"/>
  <c r="AJ219" i="3" s="1"/>
  <c r="AJ220" i="3" s="1"/>
  <c r="AJ221" i="3" s="1"/>
  <c r="AJ222" i="3" s="1"/>
  <c r="AJ223" i="3" s="1"/>
  <c r="AJ224" i="3" s="1"/>
  <c r="AJ225" i="3" s="1"/>
  <c r="AJ226" i="3" s="1"/>
  <c r="AJ227" i="3" s="1"/>
  <c r="AJ228" i="3" s="1"/>
  <c r="AJ229" i="3" s="1"/>
  <c r="AJ230" i="3" s="1"/>
  <c r="AJ231" i="3" s="1"/>
  <c r="AJ232" i="3" s="1"/>
  <c r="AJ233" i="3" s="1"/>
  <c r="AJ234" i="3" s="1"/>
  <c r="AJ235" i="3" s="1"/>
  <c r="AJ236" i="3" s="1"/>
  <c r="AJ237" i="3" s="1"/>
  <c r="AJ238" i="3" s="1"/>
  <c r="AJ239" i="3" s="1"/>
  <c r="AJ240" i="3" s="1"/>
  <c r="AJ241" i="3" s="1"/>
  <c r="AJ242" i="3" s="1"/>
  <c r="AJ243" i="3" s="1"/>
  <c r="AJ244" i="3" s="1"/>
  <c r="AJ245" i="3" s="1"/>
  <c r="AJ246" i="3" s="1"/>
  <c r="AJ247" i="3" s="1"/>
  <c r="AJ248" i="3" s="1"/>
  <c r="AJ249" i="3" s="1"/>
  <c r="AJ250" i="3" s="1"/>
  <c r="AJ251" i="3" s="1"/>
  <c r="AJ252" i="3" s="1"/>
  <c r="AJ253" i="3" s="1"/>
  <c r="AJ254" i="3" s="1"/>
  <c r="AJ255" i="3" s="1"/>
  <c r="AJ256" i="3" s="1"/>
  <c r="AJ257" i="3" s="1"/>
  <c r="AJ258" i="3" s="1"/>
  <c r="AJ259" i="3" s="1"/>
  <c r="AJ260" i="3" s="1"/>
  <c r="AJ261" i="3" s="1"/>
  <c r="AJ262" i="3" s="1"/>
  <c r="AJ263" i="3" s="1"/>
  <c r="AJ264" i="3" s="1"/>
  <c r="AJ265" i="3" s="1"/>
  <c r="AJ266" i="3" s="1"/>
  <c r="AJ267" i="3" s="1"/>
  <c r="AJ268" i="3" s="1"/>
  <c r="AJ269" i="3" s="1"/>
  <c r="AJ270" i="3" s="1"/>
  <c r="AJ271" i="3" s="1"/>
  <c r="AJ272" i="3" s="1"/>
  <c r="AJ273" i="3" s="1"/>
  <c r="AJ274" i="3" s="1"/>
  <c r="AJ275" i="3" s="1"/>
  <c r="AJ276" i="3" s="1"/>
  <c r="AJ277" i="3" s="1"/>
  <c r="AJ278" i="3" s="1"/>
  <c r="AJ279" i="3" s="1"/>
  <c r="AJ280" i="3" s="1"/>
  <c r="AJ281" i="3" s="1"/>
  <c r="AJ282" i="3" s="1"/>
  <c r="AJ283" i="3" s="1"/>
  <c r="AJ284" i="3" s="1"/>
  <c r="AJ285" i="3" s="1"/>
  <c r="AJ286" i="3" s="1"/>
  <c r="AJ287" i="3" s="1"/>
  <c r="AJ288" i="3" s="1"/>
  <c r="AJ289" i="3" s="1"/>
  <c r="AJ290" i="3" s="1"/>
  <c r="AJ291" i="3" s="1"/>
  <c r="AJ292" i="3" s="1"/>
  <c r="AJ293" i="3" s="1"/>
  <c r="AJ294" i="3" s="1"/>
  <c r="AJ295" i="3" s="1"/>
  <c r="AJ296" i="3" s="1"/>
  <c r="AJ297" i="3" s="1"/>
  <c r="AJ298" i="3" s="1"/>
  <c r="AJ299" i="3" s="1"/>
  <c r="AJ300" i="3" s="1"/>
  <c r="AJ301" i="3" s="1"/>
  <c r="AJ302" i="3" s="1"/>
  <c r="AJ303" i="3" s="1"/>
  <c r="AJ304" i="3" s="1"/>
  <c r="AJ305" i="3" s="1"/>
  <c r="AJ306" i="3" s="1"/>
  <c r="AJ307" i="3" s="1"/>
  <c r="AJ308" i="3" s="1"/>
  <c r="AJ309" i="3" s="1"/>
  <c r="AJ310" i="3" s="1"/>
  <c r="AJ311" i="3" s="1"/>
  <c r="AJ312" i="3" s="1"/>
  <c r="AJ313" i="3" s="1"/>
  <c r="AJ314" i="3" s="1"/>
  <c r="AJ315" i="3" s="1"/>
  <c r="AJ316" i="3" s="1"/>
  <c r="AJ317" i="3" s="1"/>
  <c r="AJ318" i="3" s="1"/>
  <c r="AJ319" i="3" s="1"/>
  <c r="AJ320" i="3" s="1"/>
  <c r="AJ321" i="3" s="1"/>
  <c r="AJ322" i="3" s="1"/>
  <c r="AJ323" i="3" s="1"/>
  <c r="AJ324" i="3" s="1"/>
  <c r="AJ325" i="3" s="1"/>
  <c r="AJ326" i="3" s="1"/>
  <c r="AJ327" i="3" s="1"/>
  <c r="AJ328" i="3" s="1"/>
  <c r="AJ329" i="3" s="1"/>
  <c r="AJ330" i="3" s="1"/>
  <c r="AJ331" i="3" s="1"/>
  <c r="AJ332" i="3" s="1"/>
  <c r="AJ333" i="3" s="1"/>
  <c r="AJ334" i="3" s="1"/>
  <c r="AJ335" i="3" s="1"/>
  <c r="AJ336" i="3" s="1"/>
  <c r="AJ337" i="3" s="1"/>
  <c r="AJ338" i="3" s="1"/>
  <c r="AJ339" i="3" s="1"/>
  <c r="AJ340" i="3" s="1"/>
  <c r="AJ341" i="3" s="1"/>
  <c r="AJ342" i="3" s="1"/>
  <c r="AJ343" i="3" s="1"/>
  <c r="AJ344" i="3" s="1"/>
  <c r="AJ345" i="3" s="1"/>
  <c r="AJ346" i="3" s="1"/>
  <c r="AJ347" i="3" s="1"/>
  <c r="AJ348" i="3" s="1"/>
  <c r="AJ349" i="3" s="1"/>
  <c r="AJ350" i="3" s="1"/>
  <c r="AJ351" i="3" s="1"/>
  <c r="AJ352" i="3" s="1"/>
  <c r="AJ353" i="3" s="1"/>
  <c r="AJ354" i="3" s="1"/>
  <c r="AJ355" i="3" s="1"/>
  <c r="AJ356" i="3" s="1"/>
  <c r="AJ357" i="3" s="1"/>
  <c r="AJ358" i="3" s="1"/>
  <c r="AJ359" i="3" s="1"/>
  <c r="AJ360" i="3" s="1"/>
  <c r="AJ361" i="3" s="1"/>
  <c r="AJ362" i="3" s="1"/>
  <c r="AJ363" i="3" s="1"/>
  <c r="AJ364" i="3" s="1"/>
  <c r="AJ365" i="3" s="1"/>
  <c r="AJ366" i="3" s="1"/>
  <c r="AJ367" i="3" s="1"/>
  <c r="AJ368" i="3" s="1"/>
  <c r="AJ369" i="3" s="1"/>
  <c r="AJ370" i="3" s="1"/>
  <c r="AJ371" i="3" s="1"/>
  <c r="AJ372" i="3" s="1"/>
  <c r="AJ373" i="3" s="1"/>
  <c r="AJ374" i="3" s="1"/>
  <c r="AJ375" i="3" s="1"/>
  <c r="AJ376" i="3" s="1"/>
  <c r="AJ377" i="3" s="1"/>
  <c r="AJ378" i="3" s="1"/>
  <c r="AJ379" i="3" s="1"/>
  <c r="AJ380" i="3" s="1"/>
  <c r="AJ381" i="3" s="1"/>
  <c r="AJ382" i="3" s="1"/>
  <c r="AJ383" i="3" s="1"/>
  <c r="AJ384" i="3" s="1"/>
  <c r="AJ385" i="3" s="1"/>
  <c r="AJ386" i="3" s="1"/>
  <c r="AJ387" i="3" s="1"/>
  <c r="AJ388" i="3" s="1"/>
  <c r="AJ389" i="3" s="1"/>
  <c r="AJ390" i="3" s="1"/>
  <c r="AJ391" i="3" s="1"/>
  <c r="AJ392" i="3" s="1"/>
  <c r="AJ393" i="3" s="1"/>
  <c r="AJ394" i="3" s="1"/>
  <c r="AJ395" i="3" s="1"/>
  <c r="AJ396" i="3" s="1"/>
  <c r="AJ397" i="3" s="1"/>
  <c r="AJ398" i="3" s="1"/>
  <c r="AJ399" i="3" s="1"/>
  <c r="AJ400" i="3" s="1"/>
  <c r="AJ401" i="3" s="1"/>
  <c r="AJ402" i="3" s="1"/>
  <c r="AJ403" i="3" s="1"/>
  <c r="AJ404" i="3" s="1"/>
  <c r="AJ405" i="3" s="1"/>
  <c r="AJ406" i="3" s="1"/>
  <c r="AJ407" i="3" s="1"/>
  <c r="AJ408" i="3" s="1"/>
  <c r="AJ409" i="3" s="1"/>
  <c r="AJ410" i="3" s="1"/>
  <c r="AJ411" i="3" s="1"/>
  <c r="AJ412" i="3" s="1"/>
  <c r="AJ413" i="3" s="1"/>
  <c r="AJ414" i="3" s="1"/>
  <c r="AJ415" i="3" s="1"/>
  <c r="AJ416" i="3" s="1"/>
  <c r="AJ417" i="3" s="1"/>
  <c r="AJ418" i="3" s="1"/>
  <c r="AJ419" i="3" s="1"/>
  <c r="AJ420" i="3" s="1"/>
  <c r="AJ421" i="3" s="1"/>
  <c r="AJ422" i="3" s="1"/>
  <c r="AJ423" i="3" s="1"/>
  <c r="AJ424" i="3" s="1"/>
  <c r="AJ425" i="3" s="1"/>
  <c r="AJ426" i="3" s="1"/>
  <c r="AJ427" i="3" s="1"/>
  <c r="AJ428" i="3" s="1"/>
  <c r="AJ429" i="3" s="1"/>
  <c r="AJ430" i="3" s="1"/>
  <c r="AJ431" i="3" s="1"/>
  <c r="AJ432" i="3" s="1"/>
  <c r="AJ433" i="3" s="1"/>
  <c r="AJ434" i="3" s="1"/>
  <c r="AJ435" i="3" s="1"/>
  <c r="AJ436" i="3" s="1"/>
  <c r="AJ437" i="3" s="1"/>
  <c r="CB438" i="3"/>
  <c r="EW438" i="3"/>
  <c r="AB438" i="3"/>
  <c r="BF6" i="3"/>
  <c r="BF7" i="3" s="1"/>
  <c r="BF8" i="3" s="1"/>
  <c r="BF9" i="3" s="1"/>
  <c r="BF10" i="3" s="1"/>
  <c r="BF11" i="3" s="1"/>
  <c r="BF12" i="3" s="1"/>
  <c r="BF13" i="3" s="1"/>
  <c r="BF14" i="3" s="1"/>
  <c r="BF15" i="3" s="1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F26" i="3" s="1"/>
  <c r="BF27" i="3" s="1"/>
  <c r="BF28" i="3" s="1"/>
  <c r="BF29" i="3" s="1"/>
  <c r="BF30" i="3" s="1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F41" i="3" s="1"/>
  <c r="BF42" i="3" s="1"/>
  <c r="BF43" i="3" s="1"/>
  <c r="BF44" i="3" s="1"/>
  <c r="BF45" i="3" s="1"/>
  <c r="BF46" i="3" s="1"/>
  <c r="BF47" i="3" s="1"/>
  <c r="BF48" i="3" s="1"/>
  <c r="BF49" i="3" s="1"/>
  <c r="BF50" i="3" s="1"/>
  <c r="BF51" i="3" s="1"/>
  <c r="BF52" i="3" s="1"/>
  <c r="BF53" i="3" s="1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BF77" i="3" s="1"/>
  <c r="BF78" i="3" s="1"/>
  <c r="BF79" i="3" s="1"/>
  <c r="BF80" i="3" s="1"/>
  <c r="BF81" i="3" s="1"/>
  <c r="BF82" i="3" s="1"/>
  <c r="BF83" i="3" s="1"/>
  <c r="BF84" i="3" s="1"/>
  <c r="BF85" i="3" s="1"/>
  <c r="BF86" i="3" s="1"/>
  <c r="BF87" i="3" s="1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F98" i="3" s="1"/>
  <c r="BF99" i="3" s="1"/>
  <c r="BF100" i="3" s="1"/>
  <c r="BF101" i="3" s="1"/>
  <c r="BF102" i="3" s="1"/>
  <c r="BF103" i="3" s="1"/>
  <c r="BF104" i="3" s="1"/>
  <c r="BF105" i="3" s="1"/>
  <c r="BF106" i="3" s="1"/>
  <c r="BF107" i="3" s="1"/>
  <c r="BF108" i="3" s="1"/>
  <c r="BF109" i="3" s="1"/>
  <c r="BF110" i="3" s="1"/>
  <c r="BF111" i="3" s="1"/>
  <c r="BF112" i="3" s="1"/>
  <c r="BF113" i="3" s="1"/>
  <c r="BF114" i="3" s="1"/>
  <c r="BF115" i="3" s="1"/>
  <c r="BF116" i="3" s="1"/>
  <c r="BF117" i="3" s="1"/>
  <c r="BF118" i="3" s="1"/>
  <c r="BF119" i="3" s="1"/>
  <c r="BF120" i="3" s="1"/>
  <c r="BF121" i="3" s="1"/>
  <c r="BF122" i="3" s="1"/>
  <c r="BF123" i="3" s="1"/>
  <c r="BF124" i="3" s="1"/>
  <c r="BF125" i="3" s="1"/>
  <c r="BF126" i="3" s="1"/>
  <c r="BF127" i="3" s="1"/>
  <c r="BF128" i="3" s="1"/>
  <c r="BF129" i="3" s="1"/>
  <c r="BF130" i="3" s="1"/>
  <c r="BF131" i="3" s="1"/>
  <c r="BF132" i="3" s="1"/>
  <c r="BF133" i="3" s="1"/>
  <c r="BF134" i="3" s="1"/>
  <c r="BF135" i="3" s="1"/>
  <c r="BF136" i="3" s="1"/>
  <c r="BF137" i="3" s="1"/>
  <c r="BF138" i="3" s="1"/>
  <c r="BF139" i="3" s="1"/>
  <c r="BF140" i="3" s="1"/>
  <c r="BF141" i="3" s="1"/>
  <c r="BF142" i="3" s="1"/>
  <c r="BF143" i="3" s="1"/>
  <c r="BF144" i="3" s="1"/>
  <c r="BF145" i="3" s="1"/>
  <c r="BF146" i="3" s="1"/>
  <c r="BF147" i="3" s="1"/>
  <c r="BF148" i="3" s="1"/>
  <c r="BF149" i="3" s="1"/>
  <c r="BF150" i="3" s="1"/>
  <c r="BF151" i="3" s="1"/>
  <c r="BF152" i="3" s="1"/>
  <c r="BF153" i="3" s="1"/>
  <c r="BF154" i="3" s="1"/>
  <c r="BF155" i="3" s="1"/>
  <c r="BF156" i="3" s="1"/>
  <c r="BF157" i="3" s="1"/>
  <c r="BF158" i="3" s="1"/>
  <c r="BF159" i="3" s="1"/>
  <c r="BF160" i="3" s="1"/>
  <c r="BF161" i="3" s="1"/>
  <c r="BF162" i="3" s="1"/>
  <c r="BF163" i="3" s="1"/>
  <c r="BF164" i="3" s="1"/>
  <c r="BF165" i="3" s="1"/>
  <c r="BF166" i="3" s="1"/>
  <c r="BF167" i="3" s="1"/>
  <c r="BF168" i="3" s="1"/>
  <c r="BF169" i="3" s="1"/>
  <c r="BF170" i="3" s="1"/>
  <c r="BF171" i="3" s="1"/>
  <c r="BF172" i="3" s="1"/>
  <c r="BF173" i="3" s="1"/>
  <c r="BF174" i="3" s="1"/>
  <c r="BF175" i="3" s="1"/>
  <c r="BF176" i="3" s="1"/>
  <c r="BF177" i="3" s="1"/>
  <c r="BF178" i="3" s="1"/>
  <c r="BF179" i="3" s="1"/>
  <c r="BF180" i="3" s="1"/>
  <c r="BF181" i="3" s="1"/>
  <c r="BF182" i="3" s="1"/>
  <c r="BF183" i="3" s="1"/>
  <c r="BF184" i="3" s="1"/>
  <c r="BF185" i="3" s="1"/>
  <c r="BF186" i="3" s="1"/>
  <c r="BF187" i="3" s="1"/>
  <c r="BF188" i="3" s="1"/>
  <c r="BF189" i="3" s="1"/>
  <c r="BF190" i="3" s="1"/>
  <c r="BF191" i="3" s="1"/>
  <c r="BF192" i="3" s="1"/>
  <c r="BF193" i="3" s="1"/>
  <c r="BF194" i="3" s="1"/>
  <c r="BF195" i="3" s="1"/>
  <c r="BF196" i="3" s="1"/>
  <c r="BF197" i="3" s="1"/>
  <c r="BF198" i="3" s="1"/>
  <c r="BF199" i="3" s="1"/>
  <c r="BF200" i="3" s="1"/>
  <c r="BF201" i="3" s="1"/>
  <c r="BF202" i="3" s="1"/>
  <c r="BF203" i="3" s="1"/>
  <c r="BF204" i="3" s="1"/>
  <c r="BF205" i="3" s="1"/>
  <c r="BF206" i="3" s="1"/>
  <c r="BF207" i="3" s="1"/>
  <c r="BF208" i="3" s="1"/>
  <c r="BF209" i="3" s="1"/>
  <c r="BF210" i="3" s="1"/>
  <c r="BF211" i="3" s="1"/>
  <c r="BF212" i="3" s="1"/>
  <c r="BF213" i="3" s="1"/>
  <c r="BF214" i="3" s="1"/>
  <c r="BF215" i="3" s="1"/>
  <c r="BF216" i="3" s="1"/>
  <c r="BF217" i="3" s="1"/>
  <c r="BF218" i="3" s="1"/>
  <c r="BF219" i="3" s="1"/>
  <c r="BF220" i="3" s="1"/>
  <c r="BF221" i="3" s="1"/>
  <c r="BF222" i="3" s="1"/>
  <c r="BF223" i="3" s="1"/>
  <c r="BF224" i="3" s="1"/>
  <c r="BF225" i="3" s="1"/>
  <c r="BF226" i="3" s="1"/>
  <c r="BF227" i="3" s="1"/>
  <c r="BF228" i="3" s="1"/>
  <c r="BF229" i="3" s="1"/>
  <c r="BF230" i="3" s="1"/>
  <c r="BF231" i="3" s="1"/>
  <c r="BF232" i="3" s="1"/>
  <c r="BF233" i="3" s="1"/>
  <c r="BF234" i="3" s="1"/>
  <c r="BF235" i="3" s="1"/>
  <c r="BF236" i="3" s="1"/>
  <c r="BF237" i="3" s="1"/>
  <c r="BF238" i="3" s="1"/>
  <c r="BF239" i="3" s="1"/>
  <c r="BF240" i="3" s="1"/>
  <c r="BF241" i="3" s="1"/>
  <c r="BF242" i="3" s="1"/>
  <c r="BF243" i="3" s="1"/>
  <c r="BF244" i="3" s="1"/>
  <c r="BF245" i="3" s="1"/>
  <c r="BF246" i="3" s="1"/>
  <c r="BF247" i="3" s="1"/>
  <c r="BF248" i="3" s="1"/>
  <c r="BF249" i="3" s="1"/>
  <c r="BF250" i="3" s="1"/>
  <c r="BF251" i="3" s="1"/>
  <c r="BF252" i="3" s="1"/>
  <c r="BF253" i="3" s="1"/>
  <c r="BF254" i="3" s="1"/>
  <c r="BF255" i="3" s="1"/>
  <c r="BF256" i="3" s="1"/>
  <c r="BF257" i="3" s="1"/>
  <c r="BF258" i="3" s="1"/>
  <c r="BF259" i="3" s="1"/>
  <c r="BF260" i="3" s="1"/>
  <c r="BF261" i="3" s="1"/>
  <c r="BF262" i="3" s="1"/>
  <c r="BF263" i="3" s="1"/>
  <c r="BF264" i="3" s="1"/>
  <c r="BF265" i="3" s="1"/>
  <c r="BF266" i="3" s="1"/>
  <c r="BF267" i="3" s="1"/>
  <c r="BF268" i="3" s="1"/>
  <c r="BF269" i="3" s="1"/>
  <c r="BF270" i="3" s="1"/>
  <c r="BF271" i="3" s="1"/>
  <c r="BF272" i="3" s="1"/>
  <c r="BF273" i="3" s="1"/>
  <c r="BF274" i="3" s="1"/>
  <c r="BF275" i="3" s="1"/>
  <c r="BF276" i="3" s="1"/>
  <c r="BF277" i="3" s="1"/>
  <c r="BF278" i="3" s="1"/>
  <c r="BF279" i="3" s="1"/>
  <c r="BF280" i="3" s="1"/>
  <c r="BF281" i="3" s="1"/>
  <c r="BF282" i="3" s="1"/>
  <c r="BF283" i="3" s="1"/>
  <c r="BF284" i="3" s="1"/>
  <c r="BF285" i="3" s="1"/>
  <c r="BF286" i="3" s="1"/>
  <c r="BF287" i="3" s="1"/>
  <c r="BF288" i="3" s="1"/>
  <c r="BF289" i="3" s="1"/>
  <c r="BF290" i="3" s="1"/>
  <c r="BF291" i="3" s="1"/>
  <c r="BF292" i="3" s="1"/>
  <c r="BF293" i="3" s="1"/>
  <c r="BF294" i="3" s="1"/>
  <c r="BF295" i="3" s="1"/>
  <c r="BF296" i="3" s="1"/>
  <c r="BF297" i="3" s="1"/>
  <c r="BF298" i="3" s="1"/>
  <c r="BF299" i="3" s="1"/>
  <c r="BF300" i="3" s="1"/>
  <c r="BF301" i="3" s="1"/>
  <c r="BF302" i="3" s="1"/>
  <c r="BF303" i="3" s="1"/>
  <c r="BF304" i="3" s="1"/>
  <c r="BF305" i="3" s="1"/>
  <c r="BF306" i="3" s="1"/>
  <c r="BF307" i="3" s="1"/>
  <c r="BF308" i="3" s="1"/>
  <c r="BF309" i="3" s="1"/>
  <c r="BF310" i="3" s="1"/>
  <c r="BF311" i="3" s="1"/>
  <c r="BF312" i="3" s="1"/>
  <c r="BF313" i="3" s="1"/>
  <c r="BF314" i="3" s="1"/>
  <c r="BF315" i="3" s="1"/>
  <c r="BF316" i="3" s="1"/>
  <c r="BF317" i="3" s="1"/>
  <c r="BF318" i="3" s="1"/>
  <c r="BF319" i="3" s="1"/>
  <c r="BF320" i="3" s="1"/>
  <c r="BF321" i="3" s="1"/>
  <c r="BF322" i="3" s="1"/>
  <c r="BF323" i="3" s="1"/>
  <c r="BF324" i="3" s="1"/>
  <c r="BF325" i="3" s="1"/>
  <c r="BF326" i="3" s="1"/>
  <c r="BF327" i="3" s="1"/>
  <c r="BF328" i="3" s="1"/>
  <c r="BF329" i="3" s="1"/>
  <c r="BF330" i="3" s="1"/>
  <c r="BF331" i="3" s="1"/>
  <c r="BF332" i="3" s="1"/>
  <c r="BF333" i="3" s="1"/>
  <c r="BF334" i="3" s="1"/>
  <c r="BF335" i="3" s="1"/>
  <c r="BF336" i="3" s="1"/>
  <c r="BF337" i="3" s="1"/>
  <c r="BF338" i="3" s="1"/>
  <c r="BF339" i="3" s="1"/>
  <c r="BF340" i="3" s="1"/>
  <c r="BF341" i="3" s="1"/>
  <c r="BF342" i="3" s="1"/>
  <c r="BF343" i="3" s="1"/>
  <c r="BF344" i="3" s="1"/>
  <c r="BF345" i="3" s="1"/>
  <c r="BF346" i="3" s="1"/>
  <c r="BF347" i="3" s="1"/>
  <c r="BF348" i="3" s="1"/>
  <c r="BF349" i="3" s="1"/>
  <c r="BF350" i="3" s="1"/>
  <c r="BF351" i="3" s="1"/>
  <c r="BF352" i="3" s="1"/>
  <c r="BF353" i="3" s="1"/>
  <c r="BF354" i="3" s="1"/>
  <c r="BF355" i="3" s="1"/>
  <c r="BF356" i="3" s="1"/>
  <c r="BF357" i="3" s="1"/>
  <c r="BF358" i="3" s="1"/>
  <c r="BF359" i="3" s="1"/>
  <c r="BF360" i="3" s="1"/>
  <c r="BF361" i="3" s="1"/>
  <c r="BF362" i="3" s="1"/>
  <c r="BF363" i="3" s="1"/>
  <c r="BF364" i="3" s="1"/>
  <c r="BF365" i="3" s="1"/>
  <c r="BF366" i="3" s="1"/>
  <c r="BF367" i="3" s="1"/>
  <c r="BF368" i="3" s="1"/>
  <c r="BF369" i="3" s="1"/>
  <c r="BF370" i="3" s="1"/>
  <c r="BF371" i="3" s="1"/>
  <c r="BF372" i="3" s="1"/>
  <c r="BF373" i="3" s="1"/>
  <c r="BF374" i="3" s="1"/>
  <c r="BF375" i="3" s="1"/>
  <c r="BF376" i="3" s="1"/>
  <c r="BF377" i="3" s="1"/>
  <c r="BF378" i="3" s="1"/>
  <c r="BF379" i="3" s="1"/>
  <c r="BF380" i="3" s="1"/>
  <c r="BF381" i="3" s="1"/>
  <c r="BF382" i="3" s="1"/>
  <c r="BF383" i="3" s="1"/>
  <c r="BF384" i="3" s="1"/>
  <c r="BF385" i="3" s="1"/>
  <c r="BF386" i="3" s="1"/>
  <c r="BF387" i="3" s="1"/>
  <c r="BF388" i="3" s="1"/>
  <c r="BF389" i="3" s="1"/>
  <c r="BF390" i="3" s="1"/>
  <c r="BF391" i="3" s="1"/>
  <c r="BF392" i="3" s="1"/>
  <c r="BF393" i="3" s="1"/>
  <c r="BF394" i="3" s="1"/>
  <c r="BF395" i="3" s="1"/>
  <c r="BF396" i="3" s="1"/>
  <c r="BF397" i="3" s="1"/>
  <c r="BF398" i="3" s="1"/>
  <c r="BF399" i="3" s="1"/>
  <c r="BF400" i="3" s="1"/>
  <c r="BF401" i="3" s="1"/>
  <c r="BF402" i="3" s="1"/>
  <c r="BF403" i="3" s="1"/>
  <c r="BF404" i="3" s="1"/>
  <c r="BF405" i="3" s="1"/>
  <c r="BF406" i="3" s="1"/>
  <c r="BF407" i="3" s="1"/>
  <c r="BF408" i="3" s="1"/>
  <c r="BF409" i="3" s="1"/>
  <c r="BF410" i="3" s="1"/>
  <c r="BF411" i="3" s="1"/>
  <c r="BF412" i="3" s="1"/>
  <c r="BF413" i="3" s="1"/>
  <c r="BF414" i="3" s="1"/>
  <c r="BF415" i="3" s="1"/>
  <c r="BF416" i="3" s="1"/>
  <c r="BF417" i="3" s="1"/>
  <c r="BF418" i="3" s="1"/>
  <c r="BF419" i="3" s="1"/>
  <c r="BF420" i="3" s="1"/>
  <c r="BF421" i="3" s="1"/>
  <c r="BF422" i="3" s="1"/>
  <c r="BF423" i="3" s="1"/>
  <c r="BF424" i="3" s="1"/>
  <c r="BF425" i="3" s="1"/>
  <c r="BF426" i="3" s="1"/>
  <c r="BF427" i="3" s="1"/>
  <c r="BF428" i="3" s="1"/>
  <c r="BF429" i="3" s="1"/>
  <c r="BF430" i="3" s="1"/>
  <c r="BF431" i="3" s="1"/>
  <c r="BF432" i="3" s="1"/>
  <c r="BF433" i="3" s="1"/>
  <c r="BF434" i="3" s="1"/>
  <c r="BF435" i="3" s="1"/>
  <c r="BF436" i="3" s="1"/>
  <c r="BF437" i="3" s="1"/>
  <c r="Y6" i="3"/>
  <c r="Y7" i="3" s="1"/>
  <c r="Y8" i="3" s="1"/>
  <c r="Y9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BU6" i="3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U19" i="3" s="1"/>
  <c r="BU20" i="3" s="1"/>
  <c r="BU21" i="3" s="1"/>
  <c r="BU22" i="3" s="1"/>
  <c r="BU23" i="3" s="1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U41" i="3" s="1"/>
  <c r="BU42" i="3" s="1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U91" i="3" s="1"/>
  <c r="BU92" i="3" s="1"/>
  <c r="BU93" i="3" s="1"/>
  <c r="BU94" i="3" s="1"/>
  <c r="BU95" i="3" s="1"/>
  <c r="BU96" i="3" s="1"/>
  <c r="BU97" i="3" s="1"/>
  <c r="BU98" i="3" s="1"/>
  <c r="BU99" i="3" s="1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U110" i="3" s="1"/>
  <c r="BU111" i="3" s="1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U122" i="3" s="1"/>
  <c r="BU123" i="3" s="1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U134" i="3" s="1"/>
  <c r="BU135" i="3" s="1"/>
  <c r="BU136" i="3" s="1"/>
  <c r="BU137" i="3" s="1"/>
  <c r="BU138" i="3" s="1"/>
  <c r="BU139" i="3" s="1"/>
  <c r="BU140" i="3" s="1"/>
  <c r="BU141" i="3" s="1"/>
  <c r="BU142" i="3" s="1"/>
  <c r="BU143" i="3" s="1"/>
  <c r="BU144" i="3" s="1"/>
  <c r="BU145" i="3" s="1"/>
  <c r="BU146" i="3" s="1"/>
  <c r="BU147" i="3" s="1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U158" i="3" s="1"/>
  <c r="BU159" i="3" s="1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U170" i="3" s="1"/>
  <c r="BU171" i="3" s="1"/>
  <c r="BU172" i="3" s="1"/>
  <c r="BU173" i="3" s="1"/>
  <c r="BU174" i="3" s="1"/>
  <c r="BU175" i="3" s="1"/>
  <c r="BU176" i="3" s="1"/>
  <c r="BU177" i="3" s="1"/>
  <c r="BU178" i="3" s="1"/>
  <c r="BU179" i="3" s="1"/>
  <c r="BU180" i="3" s="1"/>
  <c r="BU181" i="3" s="1"/>
  <c r="BU182" i="3" s="1"/>
  <c r="BU183" i="3" s="1"/>
  <c r="BU184" i="3" s="1"/>
  <c r="BU185" i="3" s="1"/>
  <c r="BU186" i="3" s="1"/>
  <c r="BU187" i="3" s="1"/>
  <c r="BU188" i="3" s="1"/>
  <c r="BU189" i="3" s="1"/>
  <c r="BU190" i="3" s="1"/>
  <c r="BU191" i="3" s="1"/>
  <c r="BU192" i="3" s="1"/>
  <c r="BU193" i="3" s="1"/>
  <c r="BU194" i="3" s="1"/>
  <c r="BU195" i="3" s="1"/>
  <c r="BU196" i="3" s="1"/>
  <c r="BU197" i="3" s="1"/>
  <c r="BU198" i="3" s="1"/>
  <c r="BU199" i="3" s="1"/>
  <c r="BU200" i="3" s="1"/>
  <c r="BU201" i="3" s="1"/>
  <c r="BU202" i="3" s="1"/>
  <c r="BU203" i="3" s="1"/>
  <c r="BU204" i="3" s="1"/>
  <c r="BU205" i="3" s="1"/>
  <c r="BU206" i="3" s="1"/>
  <c r="BU207" i="3" s="1"/>
  <c r="BU208" i="3" s="1"/>
  <c r="BU209" i="3" s="1"/>
  <c r="BU210" i="3" s="1"/>
  <c r="BU211" i="3" s="1"/>
  <c r="BU212" i="3" s="1"/>
  <c r="BU213" i="3" s="1"/>
  <c r="BU214" i="3" s="1"/>
  <c r="BU215" i="3" s="1"/>
  <c r="BU216" i="3" s="1"/>
  <c r="BU217" i="3" s="1"/>
  <c r="BU218" i="3" s="1"/>
  <c r="BU219" i="3" s="1"/>
  <c r="BU220" i="3" s="1"/>
  <c r="BU221" i="3" s="1"/>
  <c r="BU222" i="3" s="1"/>
  <c r="BU223" i="3" s="1"/>
  <c r="BU224" i="3" s="1"/>
  <c r="BU225" i="3" s="1"/>
  <c r="BU226" i="3" s="1"/>
  <c r="BU227" i="3" s="1"/>
  <c r="BU228" i="3" s="1"/>
  <c r="BU229" i="3" s="1"/>
  <c r="BU230" i="3" s="1"/>
  <c r="BU231" i="3" s="1"/>
  <c r="BU232" i="3" s="1"/>
  <c r="BU233" i="3" s="1"/>
  <c r="BU234" i="3" s="1"/>
  <c r="BU235" i="3" s="1"/>
  <c r="BU236" i="3" s="1"/>
  <c r="BU237" i="3" s="1"/>
  <c r="BU238" i="3" s="1"/>
  <c r="BU239" i="3" s="1"/>
  <c r="BU240" i="3" s="1"/>
  <c r="BU241" i="3" s="1"/>
  <c r="BU242" i="3" s="1"/>
  <c r="BU243" i="3" s="1"/>
  <c r="BU244" i="3" s="1"/>
  <c r="BU245" i="3" s="1"/>
  <c r="BU246" i="3" s="1"/>
  <c r="BU247" i="3" s="1"/>
  <c r="BU248" i="3" s="1"/>
  <c r="BU249" i="3" s="1"/>
  <c r="BU250" i="3" s="1"/>
  <c r="BU251" i="3" s="1"/>
  <c r="BU252" i="3" s="1"/>
  <c r="BU253" i="3" s="1"/>
  <c r="BU254" i="3" s="1"/>
  <c r="BU255" i="3" s="1"/>
  <c r="BU256" i="3" s="1"/>
  <c r="BU257" i="3" s="1"/>
  <c r="BU258" i="3" s="1"/>
  <c r="BU259" i="3" s="1"/>
  <c r="BU260" i="3" s="1"/>
  <c r="BU261" i="3" s="1"/>
  <c r="BU262" i="3" s="1"/>
  <c r="BU263" i="3" s="1"/>
  <c r="BU264" i="3" s="1"/>
  <c r="BU265" i="3" s="1"/>
  <c r="BU266" i="3" s="1"/>
  <c r="BU267" i="3" s="1"/>
  <c r="BU268" i="3" s="1"/>
  <c r="BU269" i="3" s="1"/>
  <c r="BU270" i="3" s="1"/>
  <c r="BU271" i="3" s="1"/>
  <c r="BU272" i="3" s="1"/>
  <c r="BU273" i="3" s="1"/>
  <c r="BU274" i="3" s="1"/>
  <c r="BU275" i="3" s="1"/>
  <c r="BU276" i="3" s="1"/>
  <c r="BU277" i="3" s="1"/>
  <c r="BU278" i="3" s="1"/>
  <c r="BU279" i="3" s="1"/>
  <c r="BU280" i="3" s="1"/>
  <c r="BU281" i="3" s="1"/>
  <c r="BU282" i="3" s="1"/>
  <c r="BU283" i="3" s="1"/>
  <c r="BU284" i="3" s="1"/>
  <c r="BU285" i="3" s="1"/>
  <c r="BU286" i="3" s="1"/>
  <c r="BU287" i="3" s="1"/>
  <c r="BU288" i="3" s="1"/>
  <c r="BU289" i="3" s="1"/>
  <c r="BU290" i="3" s="1"/>
  <c r="BU291" i="3" s="1"/>
  <c r="BU292" i="3" s="1"/>
  <c r="BU293" i="3" s="1"/>
  <c r="BU294" i="3" s="1"/>
  <c r="BU295" i="3" s="1"/>
  <c r="BU296" i="3" s="1"/>
  <c r="BU297" i="3" s="1"/>
  <c r="BU298" i="3" s="1"/>
  <c r="BU299" i="3" s="1"/>
  <c r="BU300" i="3" s="1"/>
  <c r="BU301" i="3" s="1"/>
  <c r="BU302" i="3" s="1"/>
  <c r="BU303" i="3" s="1"/>
  <c r="BU304" i="3" s="1"/>
  <c r="BU305" i="3" s="1"/>
  <c r="BU306" i="3" s="1"/>
  <c r="BU307" i="3" s="1"/>
  <c r="BU308" i="3" s="1"/>
  <c r="BU309" i="3" s="1"/>
  <c r="BU310" i="3" s="1"/>
  <c r="BU311" i="3" s="1"/>
  <c r="BU312" i="3" s="1"/>
  <c r="BU313" i="3" s="1"/>
  <c r="BU314" i="3" s="1"/>
  <c r="BU315" i="3" s="1"/>
  <c r="BU316" i="3" s="1"/>
  <c r="BU317" i="3" s="1"/>
  <c r="BU318" i="3" s="1"/>
  <c r="BU319" i="3" s="1"/>
  <c r="BU320" i="3" s="1"/>
  <c r="BU321" i="3" s="1"/>
  <c r="BU322" i="3" s="1"/>
  <c r="BU323" i="3" s="1"/>
  <c r="BU324" i="3" s="1"/>
  <c r="BU325" i="3" s="1"/>
  <c r="BU326" i="3" s="1"/>
  <c r="BU327" i="3" s="1"/>
  <c r="BU328" i="3" s="1"/>
  <c r="BU329" i="3" s="1"/>
  <c r="BU330" i="3" s="1"/>
  <c r="BU331" i="3" s="1"/>
  <c r="BU332" i="3" s="1"/>
  <c r="BU333" i="3" s="1"/>
  <c r="BU334" i="3" s="1"/>
  <c r="BU335" i="3" s="1"/>
  <c r="BU336" i="3" s="1"/>
  <c r="BU337" i="3" s="1"/>
  <c r="BU338" i="3" s="1"/>
  <c r="BU339" i="3" s="1"/>
  <c r="BU340" i="3" s="1"/>
  <c r="BU341" i="3" s="1"/>
  <c r="BU342" i="3" s="1"/>
  <c r="BU343" i="3" s="1"/>
  <c r="BU344" i="3" s="1"/>
  <c r="BU345" i="3" s="1"/>
  <c r="BU346" i="3" s="1"/>
  <c r="BU347" i="3" s="1"/>
  <c r="BU348" i="3" s="1"/>
  <c r="BU349" i="3" s="1"/>
  <c r="BU350" i="3" s="1"/>
  <c r="BU351" i="3" s="1"/>
  <c r="BU352" i="3" s="1"/>
  <c r="BU353" i="3" s="1"/>
  <c r="BU354" i="3" s="1"/>
  <c r="BU355" i="3" s="1"/>
  <c r="BU356" i="3" s="1"/>
  <c r="BU357" i="3" s="1"/>
  <c r="BU358" i="3" s="1"/>
  <c r="BU359" i="3" s="1"/>
  <c r="BU360" i="3" s="1"/>
  <c r="BU361" i="3" s="1"/>
  <c r="BU362" i="3" s="1"/>
  <c r="BU363" i="3" s="1"/>
  <c r="BU364" i="3" s="1"/>
  <c r="BU365" i="3" s="1"/>
  <c r="BU366" i="3" s="1"/>
  <c r="BU367" i="3" s="1"/>
  <c r="BU368" i="3" s="1"/>
  <c r="BU369" i="3" s="1"/>
  <c r="BU370" i="3" s="1"/>
  <c r="BU371" i="3" s="1"/>
  <c r="BU372" i="3" s="1"/>
  <c r="BU373" i="3" s="1"/>
  <c r="BU374" i="3" s="1"/>
  <c r="BU375" i="3" s="1"/>
  <c r="BU376" i="3" s="1"/>
  <c r="BU377" i="3" s="1"/>
  <c r="BU378" i="3" s="1"/>
  <c r="BU379" i="3" s="1"/>
  <c r="BU380" i="3" s="1"/>
  <c r="BU381" i="3" s="1"/>
  <c r="BU382" i="3" s="1"/>
  <c r="BU383" i="3" s="1"/>
  <c r="BU384" i="3" s="1"/>
  <c r="BU385" i="3" s="1"/>
  <c r="BU386" i="3" s="1"/>
  <c r="BU387" i="3" s="1"/>
  <c r="BU388" i="3" s="1"/>
  <c r="BU389" i="3" s="1"/>
  <c r="BU390" i="3" s="1"/>
  <c r="BU391" i="3" s="1"/>
  <c r="BU392" i="3" s="1"/>
  <c r="BU393" i="3" s="1"/>
  <c r="BU394" i="3" s="1"/>
  <c r="BU395" i="3" s="1"/>
  <c r="BU396" i="3" s="1"/>
  <c r="BU397" i="3" s="1"/>
  <c r="BU398" i="3" s="1"/>
  <c r="BU399" i="3" s="1"/>
  <c r="BU400" i="3" s="1"/>
  <c r="BU401" i="3" s="1"/>
  <c r="BU402" i="3" s="1"/>
  <c r="BU403" i="3" s="1"/>
  <c r="BU404" i="3" s="1"/>
  <c r="BU405" i="3" s="1"/>
  <c r="BU406" i="3" s="1"/>
  <c r="BU407" i="3" s="1"/>
  <c r="BU408" i="3" s="1"/>
  <c r="BU409" i="3" s="1"/>
  <c r="BU410" i="3" s="1"/>
  <c r="BU411" i="3" s="1"/>
  <c r="BU412" i="3" s="1"/>
  <c r="BU413" i="3" s="1"/>
  <c r="BU414" i="3" s="1"/>
  <c r="BU415" i="3" s="1"/>
  <c r="BU416" i="3" s="1"/>
  <c r="BU417" i="3" s="1"/>
  <c r="BU418" i="3" s="1"/>
  <c r="BU419" i="3" s="1"/>
  <c r="BU420" i="3" s="1"/>
  <c r="BU421" i="3" s="1"/>
  <c r="BU422" i="3" s="1"/>
  <c r="BU423" i="3" s="1"/>
  <c r="BU424" i="3" s="1"/>
  <c r="BU425" i="3" s="1"/>
  <c r="BU426" i="3" s="1"/>
  <c r="BU427" i="3" s="1"/>
  <c r="BU428" i="3" s="1"/>
  <c r="BU429" i="3" s="1"/>
  <c r="BU430" i="3" s="1"/>
  <c r="BU431" i="3" s="1"/>
  <c r="BU432" i="3" s="1"/>
  <c r="BU433" i="3" s="1"/>
  <c r="BU434" i="3" s="1"/>
  <c r="BU435" i="3" s="1"/>
  <c r="BU436" i="3" s="1"/>
  <c r="BU437" i="3" s="1"/>
  <c r="DQ6" i="3"/>
  <c r="DQ7" i="3" s="1"/>
  <c r="DQ8" i="3" s="1"/>
  <c r="DQ9" i="3" s="1"/>
  <c r="DQ10" i="3" s="1"/>
  <c r="DQ11" i="3" s="1"/>
  <c r="DQ12" i="3" s="1"/>
  <c r="DQ13" i="3" s="1"/>
  <c r="DQ14" i="3" s="1"/>
  <c r="DQ15" i="3" s="1"/>
  <c r="DQ16" i="3" s="1"/>
  <c r="DQ17" i="3" s="1"/>
  <c r="DQ18" i="3" s="1"/>
  <c r="DQ19" i="3" s="1"/>
  <c r="DQ20" i="3" s="1"/>
  <c r="DQ21" i="3" s="1"/>
  <c r="DQ22" i="3" s="1"/>
  <c r="DQ23" i="3" s="1"/>
  <c r="DQ24" i="3" s="1"/>
  <c r="DQ25" i="3" s="1"/>
  <c r="DQ26" i="3" s="1"/>
  <c r="DQ27" i="3" s="1"/>
  <c r="DQ28" i="3" s="1"/>
  <c r="DQ29" i="3" s="1"/>
  <c r="DQ30" i="3" s="1"/>
  <c r="DQ31" i="3" s="1"/>
  <c r="DQ32" i="3" s="1"/>
  <c r="DQ33" i="3" s="1"/>
  <c r="DQ34" i="3" s="1"/>
  <c r="DQ35" i="3" s="1"/>
  <c r="DQ36" i="3" s="1"/>
  <c r="DQ37" i="3" s="1"/>
  <c r="DQ38" i="3" s="1"/>
  <c r="DQ39" i="3" s="1"/>
  <c r="DQ40" i="3" s="1"/>
  <c r="DQ41" i="3" s="1"/>
  <c r="DQ42" i="3" s="1"/>
  <c r="DQ43" i="3" s="1"/>
  <c r="DQ44" i="3" s="1"/>
  <c r="DQ45" i="3" s="1"/>
  <c r="DQ46" i="3" s="1"/>
  <c r="DQ47" i="3" s="1"/>
  <c r="DQ48" i="3" s="1"/>
  <c r="DQ49" i="3" s="1"/>
  <c r="DQ50" i="3" s="1"/>
  <c r="DQ51" i="3" s="1"/>
  <c r="DQ52" i="3" s="1"/>
  <c r="DQ53" i="3" s="1"/>
  <c r="DQ54" i="3" s="1"/>
  <c r="DQ55" i="3" s="1"/>
  <c r="DQ56" i="3" s="1"/>
  <c r="DQ57" i="3" s="1"/>
  <c r="DQ58" i="3" s="1"/>
  <c r="DQ59" i="3" s="1"/>
  <c r="DQ60" i="3" s="1"/>
  <c r="DQ61" i="3" s="1"/>
  <c r="DQ62" i="3" s="1"/>
  <c r="DQ63" i="3" s="1"/>
  <c r="DQ64" i="3" s="1"/>
  <c r="DQ65" i="3" s="1"/>
  <c r="DQ66" i="3" s="1"/>
  <c r="DQ67" i="3" s="1"/>
  <c r="DQ68" i="3" s="1"/>
  <c r="DQ69" i="3" s="1"/>
  <c r="DQ70" i="3" s="1"/>
  <c r="DQ71" i="3" s="1"/>
  <c r="DQ72" i="3" s="1"/>
  <c r="DQ73" i="3" s="1"/>
  <c r="DQ74" i="3" s="1"/>
  <c r="DQ75" i="3" s="1"/>
  <c r="DQ76" i="3" s="1"/>
  <c r="DQ77" i="3" s="1"/>
  <c r="DQ78" i="3" s="1"/>
  <c r="DQ79" i="3" s="1"/>
  <c r="DQ80" i="3" s="1"/>
  <c r="DQ81" i="3" s="1"/>
  <c r="DQ82" i="3" s="1"/>
  <c r="DQ83" i="3" s="1"/>
  <c r="DQ84" i="3" s="1"/>
  <c r="DQ85" i="3" s="1"/>
  <c r="DQ86" i="3" s="1"/>
  <c r="DQ87" i="3" s="1"/>
  <c r="DQ88" i="3" s="1"/>
  <c r="DQ89" i="3" s="1"/>
  <c r="DQ90" i="3" s="1"/>
  <c r="DQ91" i="3" s="1"/>
  <c r="DQ92" i="3" s="1"/>
  <c r="DQ93" i="3" s="1"/>
  <c r="DQ94" i="3" s="1"/>
  <c r="DQ95" i="3" s="1"/>
  <c r="DQ96" i="3" s="1"/>
  <c r="DQ97" i="3" s="1"/>
  <c r="DQ98" i="3" s="1"/>
  <c r="DQ99" i="3" s="1"/>
  <c r="DQ100" i="3" s="1"/>
  <c r="DQ101" i="3" s="1"/>
  <c r="DQ102" i="3" s="1"/>
  <c r="DQ103" i="3" s="1"/>
  <c r="DQ104" i="3" s="1"/>
  <c r="DQ105" i="3" s="1"/>
  <c r="DQ106" i="3" s="1"/>
  <c r="DQ107" i="3" s="1"/>
  <c r="DQ108" i="3" s="1"/>
  <c r="DQ109" i="3" s="1"/>
  <c r="DQ110" i="3" s="1"/>
  <c r="DQ111" i="3" s="1"/>
  <c r="DQ112" i="3" s="1"/>
  <c r="DQ113" i="3" s="1"/>
  <c r="DQ114" i="3" s="1"/>
  <c r="DQ115" i="3" s="1"/>
  <c r="DQ116" i="3" s="1"/>
  <c r="DQ117" i="3" s="1"/>
  <c r="DQ118" i="3" s="1"/>
  <c r="DQ119" i="3" s="1"/>
  <c r="DQ120" i="3" s="1"/>
  <c r="DQ121" i="3" s="1"/>
  <c r="DQ122" i="3" s="1"/>
  <c r="DQ123" i="3" s="1"/>
  <c r="DQ124" i="3" s="1"/>
  <c r="DQ125" i="3" s="1"/>
  <c r="DQ126" i="3" s="1"/>
  <c r="DQ127" i="3" s="1"/>
  <c r="DQ128" i="3" s="1"/>
  <c r="DQ129" i="3" s="1"/>
  <c r="DQ130" i="3" s="1"/>
  <c r="DQ131" i="3" s="1"/>
  <c r="DQ132" i="3" s="1"/>
  <c r="DQ133" i="3" s="1"/>
  <c r="DQ134" i="3" s="1"/>
  <c r="DQ135" i="3" s="1"/>
  <c r="DQ136" i="3" s="1"/>
  <c r="DQ137" i="3" s="1"/>
  <c r="DQ138" i="3" s="1"/>
  <c r="DQ139" i="3" s="1"/>
  <c r="DQ140" i="3" s="1"/>
  <c r="DQ141" i="3" s="1"/>
  <c r="DQ142" i="3" s="1"/>
  <c r="DQ143" i="3" s="1"/>
  <c r="DQ144" i="3" s="1"/>
  <c r="DQ145" i="3" s="1"/>
  <c r="DQ146" i="3" s="1"/>
  <c r="DQ147" i="3" s="1"/>
  <c r="DQ148" i="3" s="1"/>
  <c r="DQ149" i="3" s="1"/>
  <c r="DQ150" i="3" s="1"/>
  <c r="DQ151" i="3" s="1"/>
  <c r="DQ152" i="3" s="1"/>
  <c r="DQ153" i="3" s="1"/>
  <c r="DQ154" i="3" s="1"/>
  <c r="DQ155" i="3" s="1"/>
  <c r="DQ156" i="3" s="1"/>
  <c r="DQ157" i="3" s="1"/>
  <c r="DQ158" i="3" s="1"/>
  <c r="DQ159" i="3" s="1"/>
  <c r="DQ160" i="3" s="1"/>
  <c r="DQ161" i="3" s="1"/>
  <c r="DQ162" i="3" s="1"/>
  <c r="DQ163" i="3" s="1"/>
  <c r="DQ164" i="3" s="1"/>
  <c r="DQ165" i="3" s="1"/>
  <c r="DQ166" i="3" s="1"/>
  <c r="DQ167" i="3" s="1"/>
  <c r="DQ168" i="3" s="1"/>
  <c r="DQ169" i="3" s="1"/>
  <c r="DQ170" i="3" s="1"/>
  <c r="DQ171" i="3" s="1"/>
  <c r="DQ172" i="3" s="1"/>
  <c r="DQ173" i="3" s="1"/>
  <c r="DQ174" i="3" s="1"/>
  <c r="DQ175" i="3" s="1"/>
  <c r="DQ176" i="3" s="1"/>
  <c r="DQ177" i="3" s="1"/>
  <c r="DQ178" i="3" s="1"/>
  <c r="DQ179" i="3" s="1"/>
  <c r="DQ180" i="3" s="1"/>
  <c r="DQ181" i="3" s="1"/>
  <c r="DQ182" i="3" s="1"/>
  <c r="DQ183" i="3" s="1"/>
  <c r="DQ184" i="3" s="1"/>
  <c r="DQ185" i="3" s="1"/>
  <c r="DQ186" i="3" s="1"/>
  <c r="DQ187" i="3" s="1"/>
  <c r="DQ188" i="3" s="1"/>
  <c r="DQ189" i="3" s="1"/>
  <c r="DQ190" i="3" s="1"/>
  <c r="DQ191" i="3" s="1"/>
  <c r="DQ192" i="3" s="1"/>
  <c r="DQ193" i="3" s="1"/>
  <c r="DQ194" i="3" s="1"/>
  <c r="DQ195" i="3" s="1"/>
  <c r="DQ196" i="3" s="1"/>
  <c r="DQ197" i="3" s="1"/>
  <c r="DQ198" i="3" s="1"/>
  <c r="DQ199" i="3" s="1"/>
  <c r="DQ200" i="3" s="1"/>
  <c r="DQ201" i="3" s="1"/>
  <c r="DQ202" i="3" s="1"/>
  <c r="DQ203" i="3" s="1"/>
  <c r="DQ204" i="3" s="1"/>
  <c r="DQ205" i="3" s="1"/>
  <c r="DQ206" i="3" s="1"/>
  <c r="DQ207" i="3" s="1"/>
  <c r="DQ208" i="3" s="1"/>
  <c r="DQ209" i="3" s="1"/>
  <c r="DQ210" i="3" s="1"/>
  <c r="DQ211" i="3" s="1"/>
  <c r="DQ212" i="3" s="1"/>
  <c r="DQ213" i="3" s="1"/>
  <c r="DQ214" i="3" s="1"/>
  <c r="DQ215" i="3" s="1"/>
  <c r="DQ216" i="3" s="1"/>
  <c r="DQ217" i="3" s="1"/>
  <c r="DQ218" i="3" s="1"/>
  <c r="DQ219" i="3" s="1"/>
  <c r="DQ220" i="3" s="1"/>
  <c r="DQ221" i="3" s="1"/>
  <c r="DQ222" i="3" s="1"/>
  <c r="DQ223" i="3" s="1"/>
  <c r="DQ224" i="3" s="1"/>
  <c r="DQ225" i="3" s="1"/>
  <c r="DQ226" i="3" s="1"/>
  <c r="DQ227" i="3" s="1"/>
  <c r="DQ228" i="3" s="1"/>
  <c r="DQ229" i="3" s="1"/>
  <c r="DQ230" i="3" s="1"/>
  <c r="DQ231" i="3" s="1"/>
  <c r="DQ232" i="3" s="1"/>
  <c r="DQ233" i="3" s="1"/>
  <c r="DQ234" i="3" s="1"/>
  <c r="DQ235" i="3" s="1"/>
  <c r="DQ236" i="3" s="1"/>
  <c r="DQ237" i="3" s="1"/>
  <c r="DQ238" i="3" s="1"/>
  <c r="DQ239" i="3" s="1"/>
  <c r="DQ240" i="3" s="1"/>
  <c r="DQ241" i="3" s="1"/>
  <c r="DQ242" i="3" s="1"/>
  <c r="DQ243" i="3" s="1"/>
  <c r="DQ244" i="3" s="1"/>
  <c r="DQ245" i="3" s="1"/>
  <c r="DQ246" i="3" s="1"/>
  <c r="DQ247" i="3" s="1"/>
  <c r="DQ248" i="3" s="1"/>
  <c r="DQ249" i="3" s="1"/>
  <c r="DQ250" i="3" s="1"/>
  <c r="DQ251" i="3" s="1"/>
  <c r="DQ252" i="3" s="1"/>
  <c r="DQ253" i="3" s="1"/>
  <c r="DQ254" i="3" s="1"/>
  <c r="DQ255" i="3" s="1"/>
  <c r="DQ256" i="3" s="1"/>
  <c r="DQ257" i="3" s="1"/>
  <c r="DQ258" i="3" s="1"/>
  <c r="DQ259" i="3" s="1"/>
  <c r="DQ260" i="3" s="1"/>
  <c r="DQ261" i="3" s="1"/>
  <c r="DQ262" i="3" s="1"/>
  <c r="DQ263" i="3" s="1"/>
  <c r="DQ264" i="3" s="1"/>
  <c r="DQ265" i="3" s="1"/>
  <c r="DQ266" i="3" s="1"/>
  <c r="DQ267" i="3" s="1"/>
  <c r="DQ268" i="3" s="1"/>
  <c r="DQ269" i="3" s="1"/>
  <c r="DQ270" i="3" s="1"/>
  <c r="DQ271" i="3" s="1"/>
  <c r="DQ272" i="3" s="1"/>
  <c r="DQ273" i="3" s="1"/>
  <c r="DQ274" i="3" s="1"/>
  <c r="DQ275" i="3" s="1"/>
  <c r="DQ276" i="3" s="1"/>
  <c r="DQ277" i="3" s="1"/>
  <c r="DQ278" i="3" s="1"/>
  <c r="DQ279" i="3" s="1"/>
  <c r="DQ280" i="3" s="1"/>
  <c r="DQ281" i="3" s="1"/>
  <c r="DQ282" i="3" s="1"/>
  <c r="DQ283" i="3" s="1"/>
  <c r="DQ284" i="3" s="1"/>
  <c r="DQ285" i="3" s="1"/>
  <c r="DQ286" i="3" s="1"/>
  <c r="DQ287" i="3" s="1"/>
  <c r="DQ288" i="3" s="1"/>
  <c r="DQ289" i="3" s="1"/>
  <c r="DQ290" i="3" s="1"/>
  <c r="DQ291" i="3" s="1"/>
  <c r="DQ292" i="3" s="1"/>
  <c r="DQ293" i="3" s="1"/>
  <c r="DQ294" i="3" s="1"/>
  <c r="DQ295" i="3" s="1"/>
  <c r="DQ296" i="3" s="1"/>
  <c r="DQ297" i="3" s="1"/>
  <c r="DQ298" i="3" s="1"/>
  <c r="DQ299" i="3" s="1"/>
  <c r="DQ300" i="3" s="1"/>
  <c r="DQ301" i="3" s="1"/>
  <c r="DQ302" i="3" s="1"/>
  <c r="DQ303" i="3" s="1"/>
  <c r="DQ304" i="3" s="1"/>
  <c r="DQ305" i="3" s="1"/>
  <c r="DQ306" i="3" s="1"/>
  <c r="DQ307" i="3" s="1"/>
  <c r="DQ308" i="3" s="1"/>
  <c r="DQ309" i="3" s="1"/>
  <c r="DQ310" i="3" s="1"/>
  <c r="DQ311" i="3" s="1"/>
  <c r="DQ312" i="3" s="1"/>
  <c r="DQ313" i="3" s="1"/>
  <c r="DQ314" i="3" s="1"/>
  <c r="DQ315" i="3" s="1"/>
  <c r="DQ316" i="3" s="1"/>
  <c r="DQ317" i="3" s="1"/>
  <c r="DQ318" i="3" s="1"/>
  <c r="DQ319" i="3" s="1"/>
  <c r="DQ320" i="3" s="1"/>
  <c r="DQ321" i="3" s="1"/>
  <c r="DQ322" i="3" s="1"/>
  <c r="DQ323" i="3" s="1"/>
  <c r="DQ324" i="3" s="1"/>
  <c r="DQ325" i="3" s="1"/>
  <c r="DQ326" i="3" s="1"/>
  <c r="DQ327" i="3" s="1"/>
  <c r="DQ328" i="3" s="1"/>
  <c r="DQ329" i="3" s="1"/>
  <c r="DQ330" i="3" s="1"/>
  <c r="DQ331" i="3" s="1"/>
  <c r="DQ332" i="3" s="1"/>
  <c r="DQ333" i="3" s="1"/>
  <c r="DQ334" i="3" s="1"/>
  <c r="DQ335" i="3" s="1"/>
  <c r="DQ336" i="3" s="1"/>
  <c r="DQ337" i="3" s="1"/>
  <c r="DQ338" i="3" s="1"/>
  <c r="DQ339" i="3" s="1"/>
  <c r="DQ340" i="3" s="1"/>
  <c r="DQ341" i="3" s="1"/>
  <c r="DQ342" i="3" s="1"/>
  <c r="DQ343" i="3" s="1"/>
  <c r="DQ344" i="3" s="1"/>
  <c r="DQ345" i="3" s="1"/>
  <c r="DQ346" i="3" s="1"/>
  <c r="DQ347" i="3" s="1"/>
  <c r="DQ348" i="3" s="1"/>
  <c r="DQ349" i="3" s="1"/>
  <c r="DQ350" i="3" s="1"/>
  <c r="DQ351" i="3" s="1"/>
  <c r="DQ352" i="3" s="1"/>
  <c r="DQ353" i="3" s="1"/>
  <c r="DQ354" i="3" s="1"/>
  <c r="DQ355" i="3" s="1"/>
  <c r="DQ356" i="3" s="1"/>
  <c r="DQ357" i="3" s="1"/>
  <c r="DQ358" i="3" s="1"/>
  <c r="DQ359" i="3" s="1"/>
  <c r="DQ360" i="3" s="1"/>
  <c r="DQ361" i="3" s="1"/>
  <c r="DQ362" i="3" s="1"/>
  <c r="DQ363" i="3" s="1"/>
  <c r="DQ364" i="3" s="1"/>
  <c r="DQ365" i="3" s="1"/>
  <c r="DQ366" i="3" s="1"/>
  <c r="DQ367" i="3" s="1"/>
  <c r="DQ368" i="3" s="1"/>
  <c r="DQ369" i="3" s="1"/>
  <c r="DQ370" i="3" s="1"/>
  <c r="DQ371" i="3" s="1"/>
  <c r="DQ372" i="3" s="1"/>
  <c r="DQ373" i="3" s="1"/>
  <c r="DQ374" i="3" s="1"/>
  <c r="DQ375" i="3" s="1"/>
  <c r="DQ376" i="3" s="1"/>
  <c r="DQ377" i="3" s="1"/>
  <c r="DQ378" i="3" s="1"/>
  <c r="DQ379" i="3" s="1"/>
  <c r="DQ380" i="3" s="1"/>
  <c r="DQ381" i="3" s="1"/>
  <c r="DQ382" i="3" s="1"/>
  <c r="DQ383" i="3" s="1"/>
  <c r="DQ384" i="3" s="1"/>
  <c r="DQ385" i="3" s="1"/>
  <c r="DQ386" i="3" s="1"/>
  <c r="DQ387" i="3" s="1"/>
  <c r="DQ388" i="3" s="1"/>
  <c r="DQ389" i="3" s="1"/>
  <c r="DQ390" i="3" s="1"/>
  <c r="DQ391" i="3" s="1"/>
  <c r="DQ392" i="3" s="1"/>
  <c r="DQ393" i="3" s="1"/>
  <c r="DQ394" i="3" s="1"/>
  <c r="DQ395" i="3" s="1"/>
  <c r="DQ396" i="3" s="1"/>
  <c r="DQ397" i="3" s="1"/>
  <c r="DQ398" i="3" s="1"/>
  <c r="DQ399" i="3" s="1"/>
  <c r="DQ400" i="3" s="1"/>
  <c r="DQ401" i="3" s="1"/>
  <c r="DQ402" i="3" s="1"/>
  <c r="DQ403" i="3" s="1"/>
  <c r="DQ404" i="3" s="1"/>
  <c r="DQ405" i="3" s="1"/>
  <c r="DQ406" i="3" s="1"/>
  <c r="DQ407" i="3" s="1"/>
  <c r="DQ408" i="3" s="1"/>
  <c r="DQ409" i="3" s="1"/>
  <c r="DQ410" i="3" s="1"/>
  <c r="DQ411" i="3" s="1"/>
  <c r="DQ412" i="3" s="1"/>
  <c r="DQ413" i="3" s="1"/>
  <c r="DQ414" i="3" s="1"/>
  <c r="DQ415" i="3" s="1"/>
  <c r="DQ416" i="3" s="1"/>
  <c r="DQ417" i="3" s="1"/>
  <c r="DQ418" i="3" s="1"/>
  <c r="DQ419" i="3" s="1"/>
  <c r="DQ420" i="3" s="1"/>
  <c r="DQ421" i="3" s="1"/>
  <c r="DQ422" i="3" s="1"/>
  <c r="DQ423" i="3" s="1"/>
  <c r="DQ424" i="3" s="1"/>
  <c r="DQ425" i="3" s="1"/>
  <c r="DQ426" i="3" s="1"/>
  <c r="DQ427" i="3" s="1"/>
  <c r="DQ428" i="3" s="1"/>
  <c r="DQ429" i="3" s="1"/>
  <c r="DQ430" i="3" s="1"/>
  <c r="DQ431" i="3" s="1"/>
  <c r="DQ432" i="3" s="1"/>
  <c r="DQ433" i="3" s="1"/>
  <c r="DQ434" i="3" s="1"/>
  <c r="DQ435" i="3" s="1"/>
  <c r="DQ436" i="3" s="1"/>
  <c r="DQ437" i="3" s="1"/>
  <c r="DH6" i="3"/>
  <c r="DH7" i="3" s="1"/>
  <c r="DH8" i="3" s="1"/>
  <c r="DH9" i="3" s="1"/>
  <c r="DH10" i="3" s="1"/>
  <c r="DH11" i="3" s="1"/>
  <c r="DH12" i="3" s="1"/>
  <c r="DH13" i="3" s="1"/>
  <c r="DH14" i="3" s="1"/>
  <c r="DH15" i="3" s="1"/>
  <c r="DH16" i="3" s="1"/>
  <c r="DH17" i="3" s="1"/>
  <c r="DH18" i="3" s="1"/>
  <c r="DH19" i="3" s="1"/>
  <c r="DH20" i="3" s="1"/>
  <c r="DH21" i="3" s="1"/>
  <c r="DH22" i="3" s="1"/>
  <c r="DH23" i="3" s="1"/>
  <c r="DH24" i="3" s="1"/>
  <c r="DH25" i="3" s="1"/>
  <c r="DH26" i="3" s="1"/>
  <c r="DH27" i="3" s="1"/>
  <c r="DH28" i="3" s="1"/>
  <c r="DH29" i="3" s="1"/>
  <c r="DH30" i="3" s="1"/>
  <c r="DH31" i="3" s="1"/>
  <c r="DH32" i="3" s="1"/>
  <c r="DH33" i="3" s="1"/>
  <c r="DH34" i="3" s="1"/>
  <c r="DH35" i="3" s="1"/>
  <c r="DH36" i="3" s="1"/>
  <c r="DH37" i="3" s="1"/>
  <c r="DH38" i="3" s="1"/>
  <c r="DH39" i="3" s="1"/>
  <c r="DH40" i="3" s="1"/>
  <c r="DH41" i="3" s="1"/>
  <c r="DH42" i="3" s="1"/>
  <c r="DH43" i="3" s="1"/>
  <c r="DH44" i="3" s="1"/>
  <c r="DH45" i="3" s="1"/>
  <c r="DH46" i="3" s="1"/>
  <c r="DH47" i="3" s="1"/>
  <c r="DH48" i="3" s="1"/>
  <c r="DH49" i="3" s="1"/>
  <c r="DH50" i="3" s="1"/>
  <c r="DH51" i="3" s="1"/>
  <c r="DH52" i="3" s="1"/>
  <c r="DH53" i="3" s="1"/>
  <c r="DH54" i="3" s="1"/>
  <c r="DH55" i="3" s="1"/>
  <c r="DH56" i="3" s="1"/>
  <c r="DH57" i="3" s="1"/>
  <c r="DH58" i="3" s="1"/>
  <c r="DH59" i="3" s="1"/>
  <c r="DH60" i="3" s="1"/>
  <c r="DH61" i="3" s="1"/>
  <c r="DH62" i="3" s="1"/>
  <c r="DH63" i="3" s="1"/>
  <c r="DH64" i="3" s="1"/>
  <c r="DH65" i="3" s="1"/>
  <c r="DH66" i="3" s="1"/>
  <c r="DH67" i="3" s="1"/>
  <c r="DH68" i="3" s="1"/>
  <c r="DH69" i="3" s="1"/>
  <c r="DH70" i="3" s="1"/>
  <c r="DH71" i="3" s="1"/>
  <c r="DH72" i="3" s="1"/>
  <c r="DH73" i="3" s="1"/>
  <c r="DH74" i="3" s="1"/>
  <c r="DH75" i="3" s="1"/>
  <c r="DH76" i="3" s="1"/>
  <c r="DH77" i="3" s="1"/>
  <c r="DH78" i="3" s="1"/>
  <c r="DH79" i="3" s="1"/>
  <c r="DH80" i="3" s="1"/>
  <c r="DH81" i="3" s="1"/>
  <c r="DH82" i="3" s="1"/>
  <c r="DH83" i="3" s="1"/>
  <c r="DH84" i="3" s="1"/>
  <c r="DH85" i="3" s="1"/>
  <c r="DH86" i="3" s="1"/>
  <c r="DH87" i="3" s="1"/>
  <c r="DH88" i="3" s="1"/>
  <c r="DH89" i="3" s="1"/>
  <c r="DH90" i="3" s="1"/>
  <c r="DH91" i="3" s="1"/>
  <c r="DH92" i="3" s="1"/>
  <c r="DH93" i="3" s="1"/>
  <c r="DH94" i="3" s="1"/>
  <c r="DH95" i="3" s="1"/>
  <c r="DH96" i="3" s="1"/>
  <c r="DH97" i="3" s="1"/>
  <c r="DH98" i="3" s="1"/>
  <c r="DH99" i="3" s="1"/>
  <c r="DH100" i="3" s="1"/>
  <c r="DH101" i="3" s="1"/>
  <c r="DH102" i="3" s="1"/>
  <c r="DH103" i="3" s="1"/>
  <c r="DH104" i="3" s="1"/>
  <c r="DH105" i="3" s="1"/>
  <c r="DH106" i="3" s="1"/>
  <c r="DH107" i="3" s="1"/>
  <c r="DH108" i="3" s="1"/>
  <c r="DH109" i="3" s="1"/>
  <c r="DH110" i="3" s="1"/>
  <c r="DH111" i="3" s="1"/>
  <c r="DH112" i="3" s="1"/>
  <c r="DH113" i="3" s="1"/>
  <c r="DH114" i="3" s="1"/>
  <c r="DH115" i="3" s="1"/>
  <c r="DH116" i="3" s="1"/>
  <c r="DH117" i="3" s="1"/>
  <c r="DH118" i="3" s="1"/>
  <c r="DH119" i="3" s="1"/>
  <c r="DH120" i="3" s="1"/>
  <c r="DH121" i="3" s="1"/>
  <c r="DH122" i="3" s="1"/>
  <c r="DH123" i="3" s="1"/>
  <c r="DH124" i="3" s="1"/>
  <c r="DH125" i="3" s="1"/>
  <c r="DH126" i="3" s="1"/>
  <c r="DH127" i="3" s="1"/>
  <c r="DH128" i="3" s="1"/>
  <c r="DH129" i="3" s="1"/>
  <c r="DH130" i="3" s="1"/>
  <c r="DH131" i="3" s="1"/>
  <c r="DH132" i="3" s="1"/>
  <c r="DH133" i="3" s="1"/>
  <c r="DH134" i="3" s="1"/>
  <c r="DH135" i="3" s="1"/>
  <c r="DH136" i="3" s="1"/>
  <c r="DH137" i="3" s="1"/>
  <c r="DH138" i="3" s="1"/>
  <c r="DH139" i="3" s="1"/>
  <c r="DH140" i="3" s="1"/>
  <c r="DH141" i="3" s="1"/>
  <c r="DH142" i="3" s="1"/>
  <c r="DH143" i="3" s="1"/>
  <c r="DH144" i="3" s="1"/>
  <c r="DH145" i="3" s="1"/>
  <c r="DH146" i="3" s="1"/>
  <c r="DH147" i="3" s="1"/>
  <c r="DH148" i="3" s="1"/>
  <c r="DH149" i="3" s="1"/>
  <c r="DH150" i="3" s="1"/>
  <c r="DH151" i="3" s="1"/>
  <c r="DH152" i="3" s="1"/>
  <c r="DH153" i="3" s="1"/>
  <c r="DH154" i="3" s="1"/>
  <c r="DH155" i="3" s="1"/>
  <c r="DH156" i="3" s="1"/>
  <c r="DH157" i="3" s="1"/>
  <c r="DH158" i="3" s="1"/>
  <c r="DH159" i="3" s="1"/>
  <c r="DH160" i="3" s="1"/>
  <c r="DH161" i="3" s="1"/>
  <c r="DH162" i="3" s="1"/>
  <c r="DH163" i="3" s="1"/>
  <c r="DH164" i="3" s="1"/>
  <c r="DH165" i="3" s="1"/>
  <c r="DH166" i="3" s="1"/>
  <c r="DH167" i="3" s="1"/>
  <c r="DH168" i="3" s="1"/>
  <c r="DH169" i="3" s="1"/>
  <c r="DH170" i="3" s="1"/>
  <c r="DH171" i="3" s="1"/>
  <c r="DH172" i="3" s="1"/>
  <c r="DH173" i="3" s="1"/>
  <c r="DH174" i="3" s="1"/>
  <c r="DH175" i="3" s="1"/>
  <c r="DH176" i="3" s="1"/>
  <c r="DH177" i="3" s="1"/>
  <c r="DH178" i="3" s="1"/>
  <c r="DH179" i="3" s="1"/>
  <c r="DH180" i="3" s="1"/>
  <c r="DH181" i="3" s="1"/>
  <c r="DH182" i="3" s="1"/>
  <c r="DH183" i="3" s="1"/>
  <c r="DH184" i="3" s="1"/>
  <c r="DH185" i="3" s="1"/>
  <c r="DH186" i="3" s="1"/>
  <c r="DH187" i="3" s="1"/>
  <c r="DH188" i="3" s="1"/>
  <c r="DH189" i="3" s="1"/>
  <c r="DH190" i="3" s="1"/>
  <c r="DH191" i="3" s="1"/>
  <c r="DH192" i="3" s="1"/>
  <c r="DH193" i="3" s="1"/>
  <c r="DH194" i="3" s="1"/>
  <c r="DH195" i="3" s="1"/>
  <c r="DH196" i="3" s="1"/>
  <c r="DH197" i="3" s="1"/>
  <c r="DH198" i="3" s="1"/>
  <c r="DH199" i="3" s="1"/>
  <c r="DH200" i="3" s="1"/>
  <c r="DH201" i="3" s="1"/>
  <c r="DH202" i="3" s="1"/>
  <c r="DH203" i="3" s="1"/>
  <c r="DH204" i="3" s="1"/>
  <c r="DH205" i="3" s="1"/>
  <c r="DH206" i="3" s="1"/>
  <c r="DH207" i="3" s="1"/>
  <c r="DH208" i="3" s="1"/>
  <c r="DH209" i="3" s="1"/>
  <c r="DH210" i="3" s="1"/>
  <c r="DH211" i="3" s="1"/>
  <c r="DH212" i="3" s="1"/>
  <c r="DH213" i="3" s="1"/>
  <c r="DH214" i="3" s="1"/>
  <c r="DH215" i="3" s="1"/>
  <c r="DH216" i="3" s="1"/>
  <c r="DH217" i="3" s="1"/>
  <c r="DH218" i="3" s="1"/>
  <c r="DH219" i="3" s="1"/>
  <c r="DH220" i="3" s="1"/>
  <c r="DH221" i="3" s="1"/>
  <c r="DH222" i="3" s="1"/>
  <c r="DH223" i="3" s="1"/>
  <c r="DH224" i="3" s="1"/>
  <c r="DH225" i="3" s="1"/>
  <c r="DH226" i="3" s="1"/>
  <c r="DH227" i="3" s="1"/>
  <c r="DH228" i="3" s="1"/>
  <c r="DH229" i="3" s="1"/>
  <c r="DH230" i="3" s="1"/>
  <c r="DH231" i="3" s="1"/>
  <c r="DH232" i="3" s="1"/>
  <c r="DH233" i="3" s="1"/>
  <c r="DH234" i="3" s="1"/>
  <c r="DH235" i="3" s="1"/>
  <c r="DH236" i="3" s="1"/>
  <c r="DH237" i="3" s="1"/>
  <c r="DH238" i="3" s="1"/>
  <c r="DH239" i="3" s="1"/>
  <c r="DH240" i="3" s="1"/>
  <c r="DH241" i="3" s="1"/>
  <c r="DH242" i="3" s="1"/>
  <c r="DH243" i="3" s="1"/>
  <c r="DH244" i="3" s="1"/>
  <c r="DH245" i="3" s="1"/>
  <c r="DH246" i="3" s="1"/>
  <c r="DH247" i="3" s="1"/>
  <c r="DH248" i="3" s="1"/>
  <c r="DH249" i="3" s="1"/>
  <c r="DH250" i="3" s="1"/>
  <c r="DH251" i="3" s="1"/>
  <c r="DH252" i="3" s="1"/>
  <c r="DH253" i="3" s="1"/>
  <c r="DH254" i="3" s="1"/>
  <c r="DH255" i="3" s="1"/>
  <c r="DH256" i="3" s="1"/>
  <c r="DH257" i="3" s="1"/>
  <c r="DH258" i="3" s="1"/>
  <c r="DH259" i="3" s="1"/>
  <c r="DH260" i="3" s="1"/>
  <c r="DH261" i="3" s="1"/>
  <c r="DH262" i="3" s="1"/>
  <c r="DH263" i="3" s="1"/>
  <c r="DH264" i="3" s="1"/>
  <c r="DH265" i="3" s="1"/>
  <c r="DH266" i="3" s="1"/>
  <c r="DH267" i="3" s="1"/>
  <c r="DH268" i="3" s="1"/>
  <c r="DH269" i="3" s="1"/>
  <c r="DH270" i="3" s="1"/>
  <c r="DH271" i="3" s="1"/>
  <c r="DH272" i="3" s="1"/>
  <c r="DH273" i="3" s="1"/>
  <c r="DH274" i="3" s="1"/>
  <c r="DH275" i="3" s="1"/>
  <c r="DH276" i="3" s="1"/>
  <c r="DH277" i="3" s="1"/>
  <c r="DH278" i="3" s="1"/>
  <c r="DH279" i="3" s="1"/>
  <c r="DH280" i="3" s="1"/>
  <c r="DH281" i="3" s="1"/>
  <c r="DH282" i="3" s="1"/>
  <c r="DH283" i="3" s="1"/>
  <c r="DH284" i="3" s="1"/>
  <c r="DH285" i="3" s="1"/>
  <c r="DH286" i="3" s="1"/>
  <c r="DH287" i="3" s="1"/>
  <c r="DH288" i="3" s="1"/>
  <c r="DH289" i="3" s="1"/>
  <c r="DH290" i="3" s="1"/>
  <c r="DH291" i="3" s="1"/>
  <c r="DH292" i="3" s="1"/>
  <c r="DH293" i="3" s="1"/>
  <c r="DH294" i="3" s="1"/>
  <c r="DH295" i="3" s="1"/>
  <c r="DH296" i="3" s="1"/>
  <c r="DH297" i="3" s="1"/>
  <c r="DH298" i="3" s="1"/>
  <c r="DH299" i="3" s="1"/>
  <c r="DH300" i="3" s="1"/>
  <c r="DH301" i="3" s="1"/>
  <c r="DH302" i="3" s="1"/>
  <c r="DH303" i="3" s="1"/>
  <c r="DH304" i="3" s="1"/>
  <c r="DH305" i="3" s="1"/>
  <c r="DH306" i="3" s="1"/>
  <c r="DH307" i="3" s="1"/>
  <c r="DH308" i="3" s="1"/>
  <c r="DH309" i="3" s="1"/>
  <c r="DH310" i="3" s="1"/>
  <c r="DH311" i="3" s="1"/>
  <c r="DH312" i="3" s="1"/>
  <c r="DH313" i="3" s="1"/>
  <c r="DH314" i="3" s="1"/>
  <c r="DH315" i="3" s="1"/>
  <c r="DH316" i="3" s="1"/>
  <c r="DH317" i="3" s="1"/>
  <c r="DH318" i="3" s="1"/>
  <c r="DH319" i="3" s="1"/>
  <c r="DH320" i="3" s="1"/>
  <c r="DH321" i="3" s="1"/>
  <c r="DH322" i="3" s="1"/>
  <c r="DH323" i="3" s="1"/>
  <c r="DH324" i="3" s="1"/>
  <c r="DH325" i="3" s="1"/>
  <c r="DH326" i="3" s="1"/>
  <c r="DH327" i="3" s="1"/>
  <c r="DH328" i="3" s="1"/>
  <c r="DH329" i="3" s="1"/>
  <c r="DH330" i="3" s="1"/>
  <c r="DH331" i="3" s="1"/>
  <c r="DH332" i="3" s="1"/>
  <c r="DH333" i="3" s="1"/>
  <c r="DH334" i="3" s="1"/>
  <c r="DH335" i="3" s="1"/>
  <c r="DH336" i="3" s="1"/>
  <c r="DH337" i="3" s="1"/>
  <c r="DH338" i="3" s="1"/>
  <c r="DH339" i="3" s="1"/>
  <c r="DH340" i="3" s="1"/>
  <c r="DH341" i="3" s="1"/>
  <c r="DH342" i="3" s="1"/>
  <c r="DH343" i="3" s="1"/>
  <c r="DH344" i="3" s="1"/>
  <c r="DH345" i="3" s="1"/>
  <c r="DH346" i="3" s="1"/>
  <c r="DH347" i="3" s="1"/>
  <c r="DH348" i="3" s="1"/>
  <c r="DH349" i="3" s="1"/>
  <c r="DH350" i="3" s="1"/>
  <c r="DH351" i="3" s="1"/>
  <c r="DH352" i="3" s="1"/>
  <c r="DH353" i="3" s="1"/>
  <c r="DH354" i="3" s="1"/>
  <c r="DH355" i="3" s="1"/>
  <c r="DH356" i="3" s="1"/>
  <c r="DH357" i="3" s="1"/>
  <c r="DH358" i="3" s="1"/>
  <c r="DH359" i="3" s="1"/>
  <c r="DH360" i="3" s="1"/>
  <c r="DH361" i="3" s="1"/>
  <c r="DH362" i="3" s="1"/>
  <c r="DH363" i="3" s="1"/>
  <c r="DH364" i="3" s="1"/>
  <c r="DH365" i="3" s="1"/>
  <c r="DH366" i="3" s="1"/>
  <c r="DH367" i="3" s="1"/>
  <c r="DH368" i="3" s="1"/>
  <c r="DH369" i="3" s="1"/>
  <c r="DH370" i="3" s="1"/>
  <c r="DH371" i="3" s="1"/>
  <c r="DH372" i="3" s="1"/>
  <c r="DH373" i="3" s="1"/>
  <c r="DH374" i="3" s="1"/>
  <c r="DH375" i="3" s="1"/>
  <c r="DH376" i="3" s="1"/>
  <c r="DH377" i="3" s="1"/>
  <c r="DH378" i="3" s="1"/>
  <c r="DH379" i="3" s="1"/>
  <c r="DH380" i="3" s="1"/>
  <c r="DH381" i="3" s="1"/>
  <c r="DH382" i="3" s="1"/>
  <c r="DH383" i="3" s="1"/>
  <c r="DH384" i="3" s="1"/>
  <c r="DH385" i="3" s="1"/>
  <c r="DH386" i="3" s="1"/>
  <c r="DH387" i="3" s="1"/>
  <c r="DH388" i="3" s="1"/>
  <c r="DH389" i="3" s="1"/>
  <c r="DH390" i="3" s="1"/>
  <c r="DH391" i="3" s="1"/>
  <c r="DH392" i="3" s="1"/>
  <c r="DH393" i="3" s="1"/>
  <c r="DH394" i="3" s="1"/>
  <c r="DH395" i="3" s="1"/>
  <c r="DH396" i="3" s="1"/>
  <c r="DH397" i="3" s="1"/>
  <c r="DH398" i="3" s="1"/>
  <c r="DH399" i="3" s="1"/>
  <c r="DH400" i="3" s="1"/>
  <c r="DH401" i="3" s="1"/>
  <c r="DH402" i="3" s="1"/>
  <c r="DH403" i="3" s="1"/>
  <c r="DH404" i="3" s="1"/>
  <c r="DH405" i="3" s="1"/>
  <c r="DH406" i="3" s="1"/>
  <c r="DH407" i="3" s="1"/>
  <c r="DH408" i="3" s="1"/>
  <c r="DH409" i="3" s="1"/>
  <c r="DH410" i="3" s="1"/>
  <c r="DH411" i="3" s="1"/>
  <c r="DH412" i="3" s="1"/>
  <c r="DH413" i="3" s="1"/>
  <c r="DH414" i="3" s="1"/>
  <c r="DH415" i="3" s="1"/>
  <c r="DH416" i="3" s="1"/>
  <c r="DH417" i="3" s="1"/>
  <c r="DH418" i="3" s="1"/>
  <c r="DH419" i="3" s="1"/>
  <c r="DH420" i="3" s="1"/>
  <c r="DH421" i="3" s="1"/>
  <c r="DH422" i="3" s="1"/>
  <c r="DH423" i="3" s="1"/>
  <c r="DH424" i="3" s="1"/>
  <c r="DH425" i="3" s="1"/>
  <c r="DH426" i="3" s="1"/>
  <c r="DH427" i="3" s="1"/>
  <c r="DH428" i="3" s="1"/>
  <c r="DH429" i="3" s="1"/>
  <c r="DH430" i="3" s="1"/>
  <c r="DH431" i="3" s="1"/>
  <c r="DH432" i="3" s="1"/>
  <c r="DH433" i="3" s="1"/>
  <c r="DH434" i="3" s="1"/>
  <c r="DH435" i="3" s="1"/>
  <c r="DH436" i="3" s="1"/>
  <c r="DH437" i="3" s="1"/>
  <c r="DS6" i="3"/>
  <c r="DS7" i="3" s="1"/>
  <c r="DS8" i="3" s="1"/>
  <c r="DS9" i="3" s="1"/>
  <c r="DS10" i="3" s="1"/>
  <c r="DS11" i="3" s="1"/>
  <c r="DS12" i="3" s="1"/>
  <c r="DS13" i="3" s="1"/>
  <c r="DS14" i="3" s="1"/>
  <c r="DS15" i="3" s="1"/>
  <c r="DS16" i="3" s="1"/>
  <c r="DS17" i="3" s="1"/>
  <c r="DS18" i="3" s="1"/>
  <c r="DS19" i="3" s="1"/>
  <c r="DS20" i="3" s="1"/>
  <c r="DS21" i="3" s="1"/>
  <c r="DS22" i="3" s="1"/>
  <c r="DS23" i="3" s="1"/>
  <c r="DS24" i="3" s="1"/>
  <c r="DS25" i="3" s="1"/>
  <c r="DS26" i="3" s="1"/>
  <c r="DS27" i="3" s="1"/>
  <c r="DS28" i="3" s="1"/>
  <c r="DS29" i="3" s="1"/>
  <c r="DS30" i="3" s="1"/>
  <c r="DS31" i="3" s="1"/>
  <c r="DS32" i="3" s="1"/>
  <c r="DS33" i="3" s="1"/>
  <c r="DS34" i="3" s="1"/>
  <c r="DS35" i="3" s="1"/>
  <c r="DS36" i="3" s="1"/>
  <c r="DS37" i="3" s="1"/>
  <c r="DS38" i="3" s="1"/>
  <c r="DS39" i="3" s="1"/>
  <c r="DS40" i="3" s="1"/>
  <c r="DS41" i="3" s="1"/>
  <c r="DS42" i="3" s="1"/>
  <c r="DS43" i="3" s="1"/>
  <c r="DS44" i="3" s="1"/>
  <c r="DS45" i="3" s="1"/>
  <c r="DS46" i="3" s="1"/>
  <c r="DS47" i="3" s="1"/>
  <c r="DS48" i="3" s="1"/>
  <c r="DS49" i="3" s="1"/>
  <c r="DS50" i="3" s="1"/>
  <c r="DS51" i="3" s="1"/>
  <c r="DS52" i="3" s="1"/>
  <c r="DS53" i="3" s="1"/>
  <c r="DS54" i="3" s="1"/>
  <c r="DS55" i="3" s="1"/>
  <c r="DS56" i="3" s="1"/>
  <c r="DS57" i="3" s="1"/>
  <c r="DS58" i="3" s="1"/>
  <c r="DS59" i="3" s="1"/>
  <c r="DS60" i="3" s="1"/>
  <c r="DS61" i="3" s="1"/>
  <c r="DS62" i="3" s="1"/>
  <c r="DS63" i="3" s="1"/>
  <c r="DS64" i="3" s="1"/>
  <c r="DS65" i="3" s="1"/>
  <c r="DS66" i="3" s="1"/>
  <c r="DS67" i="3" s="1"/>
  <c r="DS68" i="3" s="1"/>
  <c r="DS69" i="3" s="1"/>
  <c r="DS70" i="3" s="1"/>
  <c r="DS71" i="3" s="1"/>
  <c r="DS72" i="3" s="1"/>
  <c r="DS73" i="3" s="1"/>
  <c r="DS74" i="3" s="1"/>
  <c r="DS75" i="3" s="1"/>
  <c r="DS76" i="3" s="1"/>
  <c r="DS77" i="3" s="1"/>
  <c r="DS78" i="3" s="1"/>
  <c r="DS79" i="3" s="1"/>
  <c r="DS80" i="3" s="1"/>
  <c r="DS81" i="3" s="1"/>
  <c r="DS82" i="3" s="1"/>
  <c r="DS83" i="3" s="1"/>
  <c r="DS84" i="3" s="1"/>
  <c r="DS85" i="3" s="1"/>
  <c r="DS86" i="3" s="1"/>
  <c r="DS87" i="3" s="1"/>
  <c r="DS88" i="3" s="1"/>
  <c r="DS89" i="3" s="1"/>
  <c r="DS90" i="3" s="1"/>
  <c r="DS91" i="3" s="1"/>
  <c r="DS92" i="3" s="1"/>
  <c r="DS93" i="3" s="1"/>
  <c r="DS94" i="3" s="1"/>
  <c r="DS95" i="3" s="1"/>
  <c r="DS96" i="3" s="1"/>
  <c r="DS97" i="3" s="1"/>
  <c r="DS98" i="3" s="1"/>
  <c r="DS99" i="3" s="1"/>
  <c r="DS100" i="3" s="1"/>
  <c r="DS101" i="3" s="1"/>
  <c r="DS102" i="3" s="1"/>
  <c r="DS103" i="3" s="1"/>
  <c r="DS104" i="3" s="1"/>
  <c r="DS105" i="3" s="1"/>
  <c r="DS106" i="3" s="1"/>
  <c r="DS107" i="3" s="1"/>
  <c r="DS108" i="3" s="1"/>
  <c r="DS109" i="3" s="1"/>
  <c r="DS110" i="3" s="1"/>
  <c r="DS111" i="3" s="1"/>
  <c r="DS112" i="3" s="1"/>
  <c r="DS113" i="3" s="1"/>
  <c r="DS114" i="3" s="1"/>
  <c r="DS115" i="3" s="1"/>
  <c r="DS116" i="3" s="1"/>
  <c r="DS117" i="3" s="1"/>
  <c r="DS118" i="3" s="1"/>
  <c r="DS119" i="3" s="1"/>
  <c r="DS120" i="3" s="1"/>
  <c r="DS121" i="3" s="1"/>
  <c r="DS122" i="3" s="1"/>
  <c r="DS123" i="3" s="1"/>
  <c r="DS124" i="3" s="1"/>
  <c r="DS125" i="3" s="1"/>
  <c r="DS126" i="3" s="1"/>
  <c r="DS127" i="3" s="1"/>
  <c r="DS128" i="3" s="1"/>
  <c r="DS129" i="3" s="1"/>
  <c r="DS130" i="3" s="1"/>
  <c r="DS131" i="3" s="1"/>
  <c r="DS132" i="3" s="1"/>
  <c r="DS133" i="3" s="1"/>
  <c r="DS134" i="3" s="1"/>
  <c r="DS135" i="3" s="1"/>
  <c r="DS136" i="3" s="1"/>
  <c r="DS137" i="3" s="1"/>
  <c r="DS138" i="3" s="1"/>
  <c r="DS139" i="3" s="1"/>
  <c r="DS140" i="3" s="1"/>
  <c r="DS141" i="3" s="1"/>
  <c r="DS142" i="3" s="1"/>
  <c r="DS143" i="3" s="1"/>
  <c r="DS144" i="3" s="1"/>
  <c r="DS145" i="3" s="1"/>
  <c r="DS146" i="3" s="1"/>
  <c r="DS147" i="3" s="1"/>
  <c r="DS148" i="3" s="1"/>
  <c r="DS149" i="3" s="1"/>
  <c r="DS150" i="3" s="1"/>
  <c r="DS151" i="3" s="1"/>
  <c r="DS152" i="3" s="1"/>
  <c r="DS153" i="3" s="1"/>
  <c r="DS154" i="3" s="1"/>
  <c r="DS155" i="3" s="1"/>
  <c r="DS156" i="3" s="1"/>
  <c r="DS157" i="3" s="1"/>
  <c r="DS158" i="3" s="1"/>
  <c r="DS159" i="3" s="1"/>
  <c r="DS160" i="3" s="1"/>
  <c r="DS161" i="3" s="1"/>
  <c r="DS162" i="3" s="1"/>
  <c r="DS163" i="3" s="1"/>
  <c r="DS164" i="3" s="1"/>
  <c r="DS165" i="3" s="1"/>
  <c r="DS166" i="3" s="1"/>
  <c r="DS167" i="3" s="1"/>
  <c r="DS168" i="3" s="1"/>
  <c r="DS169" i="3" s="1"/>
  <c r="DS170" i="3" s="1"/>
  <c r="DS171" i="3" s="1"/>
  <c r="DS172" i="3" s="1"/>
  <c r="DS173" i="3" s="1"/>
  <c r="DS174" i="3" s="1"/>
  <c r="DS175" i="3" s="1"/>
  <c r="DS176" i="3" s="1"/>
  <c r="DS177" i="3" s="1"/>
  <c r="DS178" i="3" s="1"/>
  <c r="DS179" i="3" s="1"/>
  <c r="DS180" i="3" s="1"/>
  <c r="DS181" i="3" s="1"/>
  <c r="DS182" i="3" s="1"/>
  <c r="DS183" i="3" s="1"/>
  <c r="DS184" i="3" s="1"/>
  <c r="DS185" i="3" s="1"/>
  <c r="DS186" i="3" s="1"/>
  <c r="DS187" i="3" s="1"/>
  <c r="DS188" i="3" s="1"/>
  <c r="DS189" i="3" s="1"/>
  <c r="DS190" i="3" s="1"/>
  <c r="DS191" i="3" s="1"/>
  <c r="DS192" i="3" s="1"/>
  <c r="DS193" i="3" s="1"/>
  <c r="DS194" i="3" s="1"/>
  <c r="DS195" i="3" s="1"/>
  <c r="DS196" i="3" s="1"/>
  <c r="DS197" i="3" s="1"/>
  <c r="DS198" i="3" s="1"/>
  <c r="DS199" i="3" s="1"/>
  <c r="DS200" i="3" s="1"/>
  <c r="DS201" i="3" s="1"/>
  <c r="DS202" i="3" s="1"/>
  <c r="DS203" i="3" s="1"/>
  <c r="DS204" i="3" s="1"/>
  <c r="DS205" i="3" s="1"/>
  <c r="DS206" i="3" s="1"/>
  <c r="DS207" i="3" s="1"/>
  <c r="DS208" i="3" s="1"/>
  <c r="DS209" i="3" s="1"/>
  <c r="DS210" i="3" s="1"/>
  <c r="DS211" i="3" s="1"/>
  <c r="DS212" i="3" s="1"/>
  <c r="DS213" i="3" s="1"/>
  <c r="DS214" i="3" s="1"/>
  <c r="DS215" i="3" s="1"/>
  <c r="DS216" i="3" s="1"/>
  <c r="DS217" i="3" s="1"/>
  <c r="DS218" i="3" s="1"/>
  <c r="DS219" i="3" s="1"/>
  <c r="DS220" i="3" s="1"/>
  <c r="DS221" i="3" s="1"/>
  <c r="DS222" i="3" s="1"/>
  <c r="DS223" i="3" s="1"/>
  <c r="DS224" i="3" s="1"/>
  <c r="DS225" i="3" s="1"/>
  <c r="DS226" i="3" s="1"/>
  <c r="DS227" i="3" s="1"/>
  <c r="DS228" i="3" s="1"/>
  <c r="DS229" i="3" s="1"/>
  <c r="DS230" i="3" s="1"/>
  <c r="DS231" i="3" s="1"/>
  <c r="DS232" i="3" s="1"/>
  <c r="DS233" i="3" s="1"/>
  <c r="DS234" i="3" s="1"/>
  <c r="DS235" i="3" s="1"/>
  <c r="DS236" i="3" s="1"/>
  <c r="DS237" i="3" s="1"/>
  <c r="DS238" i="3" s="1"/>
  <c r="DS239" i="3" s="1"/>
  <c r="DS240" i="3" s="1"/>
  <c r="DS241" i="3" s="1"/>
  <c r="DS242" i="3" s="1"/>
  <c r="DS243" i="3" s="1"/>
  <c r="DS244" i="3" s="1"/>
  <c r="DS245" i="3" s="1"/>
  <c r="DS246" i="3" s="1"/>
  <c r="DS247" i="3" s="1"/>
  <c r="DS248" i="3" s="1"/>
  <c r="DS249" i="3" s="1"/>
  <c r="DS250" i="3" s="1"/>
  <c r="DS251" i="3" s="1"/>
  <c r="DS252" i="3" s="1"/>
  <c r="DS253" i="3" s="1"/>
  <c r="DS254" i="3" s="1"/>
  <c r="DS255" i="3" s="1"/>
  <c r="DS256" i="3" s="1"/>
  <c r="DS257" i="3" s="1"/>
  <c r="DS258" i="3" s="1"/>
  <c r="DS259" i="3" s="1"/>
  <c r="DS260" i="3" s="1"/>
  <c r="DS261" i="3" s="1"/>
  <c r="DS262" i="3" s="1"/>
  <c r="DS263" i="3" s="1"/>
  <c r="DS264" i="3" s="1"/>
  <c r="DS265" i="3" s="1"/>
  <c r="DS266" i="3" s="1"/>
  <c r="DS267" i="3" s="1"/>
  <c r="DS268" i="3" s="1"/>
  <c r="DS269" i="3" s="1"/>
  <c r="DS270" i="3" s="1"/>
  <c r="DS271" i="3" s="1"/>
  <c r="DS272" i="3" s="1"/>
  <c r="DS273" i="3" s="1"/>
  <c r="DS274" i="3" s="1"/>
  <c r="DS275" i="3" s="1"/>
  <c r="DS276" i="3" s="1"/>
  <c r="DS277" i="3" s="1"/>
  <c r="DS278" i="3" s="1"/>
  <c r="DS279" i="3" s="1"/>
  <c r="DS280" i="3" s="1"/>
  <c r="DS281" i="3" s="1"/>
  <c r="DS282" i="3" s="1"/>
  <c r="DS283" i="3" s="1"/>
  <c r="DS284" i="3" s="1"/>
  <c r="DS285" i="3" s="1"/>
  <c r="DS286" i="3" s="1"/>
  <c r="DS287" i="3" s="1"/>
  <c r="DS288" i="3" s="1"/>
  <c r="DS289" i="3" s="1"/>
  <c r="DS290" i="3" s="1"/>
  <c r="DS291" i="3" s="1"/>
  <c r="DS292" i="3" s="1"/>
  <c r="DS293" i="3" s="1"/>
  <c r="DS294" i="3" s="1"/>
  <c r="DS295" i="3" s="1"/>
  <c r="DS296" i="3" s="1"/>
  <c r="DS297" i="3" s="1"/>
  <c r="DS298" i="3" s="1"/>
  <c r="DS299" i="3" s="1"/>
  <c r="DS300" i="3" s="1"/>
  <c r="DS301" i="3" s="1"/>
  <c r="DS302" i="3" s="1"/>
  <c r="DS303" i="3" s="1"/>
  <c r="DS304" i="3" s="1"/>
  <c r="DS305" i="3" s="1"/>
  <c r="DS306" i="3" s="1"/>
  <c r="DS307" i="3" s="1"/>
  <c r="DS308" i="3" s="1"/>
  <c r="DS309" i="3" s="1"/>
  <c r="DS310" i="3" s="1"/>
  <c r="DS311" i="3" s="1"/>
  <c r="DS312" i="3" s="1"/>
  <c r="DS313" i="3" s="1"/>
  <c r="DS314" i="3" s="1"/>
  <c r="DS315" i="3" s="1"/>
  <c r="DS316" i="3" s="1"/>
  <c r="DS317" i="3" s="1"/>
  <c r="DS318" i="3" s="1"/>
  <c r="DS319" i="3" s="1"/>
  <c r="DS320" i="3" s="1"/>
  <c r="DS321" i="3" s="1"/>
  <c r="DS322" i="3" s="1"/>
  <c r="DS323" i="3" s="1"/>
  <c r="DS324" i="3" s="1"/>
  <c r="DS325" i="3" s="1"/>
  <c r="DS326" i="3" s="1"/>
  <c r="DS327" i="3" s="1"/>
  <c r="DS328" i="3" s="1"/>
  <c r="DS329" i="3" s="1"/>
  <c r="DS330" i="3" s="1"/>
  <c r="DS331" i="3" s="1"/>
  <c r="DS332" i="3" s="1"/>
  <c r="DS333" i="3" s="1"/>
  <c r="DS334" i="3" s="1"/>
  <c r="DS335" i="3" s="1"/>
  <c r="DS336" i="3" s="1"/>
  <c r="DS337" i="3" s="1"/>
  <c r="DS338" i="3" s="1"/>
  <c r="DS339" i="3" s="1"/>
  <c r="DS340" i="3" s="1"/>
  <c r="DS341" i="3" s="1"/>
  <c r="DS342" i="3" s="1"/>
  <c r="DS343" i="3" s="1"/>
  <c r="DS344" i="3" s="1"/>
  <c r="DS345" i="3" s="1"/>
  <c r="DS346" i="3" s="1"/>
  <c r="DS347" i="3" s="1"/>
  <c r="DS348" i="3" s="1"/>
  <c r="DS349" i="3" s="1"/>
  <c r="DS350" i="3" s="1"/>
  <c r="DS351" i="3" s="1"/>
  <c r="DS352" i="3" s="1"/>
  <c r="DS353" i="3" s="1"/>
  <c r="DS354" i="3" s="1"/>
  <c r="DS355" i="3" s="1"/>
  <c r="DS356" i="3" s="1"/>
  <c r="DS357" i="3" s="1"/>
  <c r="DS358" i="3" s="1"/>
  <c r="DS359" i="3" s="1"/>
  <c r="DS360" i="3" s="1"/>
  <c r="DS361" i="3" s="1"/>
  <c r="DS362" i="3" s="1"/>
  <c r="DS363" i="3" s="1"/>
  <c r="DS364" i="3" s="1"/>
  <c r="DS365" i="3" s="1"/>
  <c r="DS366" i="3" s="1"/>
  <c r="DS367" i="3" s="1"/>
  <c r="DS368" i="3" s="1"/>
  <c r="DS369" i="3" s="1"/>
  <c r="DS370" i="3" s="1"/>
  <c r="DS371" i="3" s="1"/>
  <c r="DS372" i="3" s="1"/>
  <c r="DS373" i="3" s="1"/>
  <c r="DS374" i="3" s="1"/>
  <c r="DS375" i="3" s="1"/>
  <c r="DS376" i="3" s="1"/>
  <c r="DS377" i="3" s="1"/>
  <c r="DS378" i="3" s="1"/>
  <c r="DS379" i="3" s="1"/>
  <c r="DS380" i="3" s="1"/>
  <c r="DS381" i="3" s="1"/>
  <c r="DS382" i="3" s="1"/>
  <c r="DS383" i="3" s="1"/>
  <c r="DS384" i="3" s="1"/>
  <c r="DS385" i="3" s="1"/>
  <c r="DS386" i="3" s="1"/>
  <c r="DS387" i="3" s="1"/>
  <c r="DS388" i="3" s="1"/>
  <c r="DS389" i="3" s="1"/>
  <c r="DS390" i="3" s="1"/>
  <c r="DS391" i="3" s="1"/>
  <c r="DS392" i="3" s="1"/>
  <c r="DS393" i="3" s="1"/>
  <c r="DS394" i="3" s="1"/>
  <c r="DS395" i="3" s="1"/>
  <c r="DS396" i="3" s="1"/>
  <c r="DS397" i="3" s="1"/>
  <c r="DS398" i="3" s="1"/>
  <c r="DS399" i="3" s="1"/>
  <c r="DS400" i="3" s="1"/>
  <c r="DS401" i="3" s="1"/>
  <c r="DS402" i="3" s="1"/>
  <c r="DS403" i="3" s="1"/>
  <c r="DS404" i="3" s="1"/>
  <c r="DS405" i="3" s="1"/>
  <c r="DS406" i="3" s="1"/>
  <c r="DS407" i="3" s="1"/>
  <c r="DS408" i="3" s="1"/>
  <c r="DS409" i="3" s="1"/>
  <c r="DS410" i="3" s="1"/>
  <c r="DS411" i="3" s="1"/>
  <c r="DS412" i="3" s="1"/>
  <c r="DS413" i="3" s="1"/>
  <c r="DS414" i="3" s="1"/>
  <c r="DS415" i="3" s="1"/>
  <c r="DS416" i="3" s="1"/>
  <c r="DS417" i="3" s="1"/>
  <c r="DS418" i="3" s="1"/>
  <c r="DS419" i="3" s="1"/>
  <c r="DS420" i="3" s="1"/>
  <c r="DS421" i="3" s="1"/>
  <c r="DS422" i="3" s="1"/>
  <c r="DS423" i="3" s="1"/>
  <c r="DS424" i="3" s="1"/>
  <c r="DS425" i="3" s="1"/>
  <c r="DS426" i="3" s="1"/>
  <c r="DS427" i="3" s="1"/>
  <c r="DS428" i="3" s="1"/>
  <c r="DS429" i="3" s="1"/>
  <c r="DS430" i="3" s="1"/>
  <c r="DS431" i="3" s="1"/>
  <c r="DS432" i="3" s="1"/>
  <c r="DS433" i="3" s="1"/>
  <c r="DS434" i="3" s="1"/>
  <c r="DS435" i="3" s="1"/>
  <c r="DS436" i="3" s="1"/>
  <c r="DS437" i="3" s="1"/>
  <c r="BQ6" i="3"/>
  <c r="BQ7" i="3" s="1"/>
  <c r="BQ8" i="3" s="1"/>
  <c r="BQ9" i="3" s="1"/>
  <c r="BQ10" i="3" s="1"/>
  <c r="BQ11" i="3" s="1"/>
  <c r="BQ12" i="3" s="1"/>
  <c r="BQ13" i="3" s="1"/>
  <c r="BQ14" i="3" s="1"/>
  <c r="BQ15" i="3" s="1"/>
  <c r="BQ16" i="3" s="1"/>
  <c r="BQ17" i="3" s="1"/>
  <c r="BQ18" i="3" s="1"/>
  <c r="BQ19" i="3" s="1"/>
  <c r="BQ20" i="3" s="1"/>
  <c r="BQ21" i="3" s="1"/>
  <c r="BQ22" i="3" s="1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Q41" i="3" s="1"/>
  <c r="BQ42" i="3" s="1"/>
  <c r="BQ43" i="3" s="1"/>
  <c r="BQ44" i="3" s="1"/>
  <c r="BQ45" i="3" s="1"/>
  <c r="BQ46" i="3" s="1"/>
  <c r="BQ47" i="3" s="1"/>
  <c r="BQ48" i="3" s="1"/>
  <c r="BQ49" i="3" s="1"/>
  <c r="BQ50" i="3" s="1"/>
  <c r="BQ51" i="3" s="1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Q62" i="3" s="1"/>
  <c r="BQ63" i="3" s="1"/>
  <c r="BQ64" i="3" s="1"/>
  <c r="BQ65" i="3" s="1"/>
  <c r="BQ66" i="3" s="1"/>
  <c r="BQ67" i="3" s="1"/>
  <c r="BQ68" i="3" s="1"/>
  <c r="BQ69" i="3" s="1"/>
  <c r="BQ70" i="3" s="1"/>
  <c r="BQ71" i="3" s="1"/>
  <c r="BQ72" i="3" s="1"/>
  <c r="BQ73" i="3" s="1"/>
  <c r="BQ74" i="3" s="1"/>
  <c r="BQ75" i="3" s="1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Q86" i="3" s="1"/>
  <c r="BQ87" i="3" s="1"/>
  <c r="BQ88" i="3" s="1"/>
  <c r="BQ89" i="3" s="1"/>
  <c r="BQ90" i="3" s="1"/>
  <c r="BQ91" i="3" s="1"/>
  <c r="BQ92" i="3" s="1"/>
  <c r="BQ93" i="3" s="1"/>
  <c r="BQ94" i="3" s="1"/>
  <c r="BQ95" i="3" s="1"/>
  <c r="BQ96" i="3" s="1"/>
  <c r="BQ97" i="3" s="1"/>
  <c r="BQ98" i="3" s="1"/>
  <c r="BQ99" i="3" s="1"/>
  <c r="BQ100" i="3" s="1"/>
  <c r="BQ101" i="3" s="1"/>
  <c r="BQ102" i="3" s="1"/>
  <c r="BQ103" i="3" s="1"/>
  <c r="BQ104" i="3" s="1"/>
  <c r="BQ105" i="3" s="1"/>
  <c r="BQ106" i="3" s="1"/>
  <c r="BQ107" i="3" s="1"/>
  <c r="BQ108" i="3" s="1"/>
  <c r="BQ109" i="3" s="1"/>
  <c r="BQ110" i="3" s="1"/>
  <c r="BQ111" i="3" s="1"/>
  <c r="BQ112" i="3" s="1"/>
  <c r="BQ113" i="3" s="1"/>
  <c r="BQ114" i="3" s="1"/>
  <c r="BQ115" i="3" s="1"/>
  <c r="BQ116" i="3" s="1"/>
  <c r="BQ117" i="3" s="1"/>
  <c r="BQ118" i="3" s="1"/>
  <c r="BQ119" i="3" s="1"/>
  <c r="BQ120" i="3" s="1"/>
  <c r="BQ121" i="3" s="1"/>
  <c r="BQ122" i="3" s="1"/>
  <c r="BQ123" i="3" s="1"/>
  <c r="BQ124" i="3" s="1"/>
  <c r="BQ125" i="3" s="1"/>
  <c r="BQ126" i="3" s="1"/>
  <c r="BQ127" i="3" s="1"/>
  <c r="BQ128" i="3" s="1"/>
  <c r="BQ129" i="3" s="1"/>
  <c r="BQ130" i="3" s="1"/>
  <c r="BQ131" i="3" s="1"/>
  <c r="BQ132" i="3" s="1"/>
  <c r="BQ133" i="3" s="1"/>
  <c r="BQ134" i="3" s="1"/>
  <c r="BQ135" i="3" s="1"/>
  <c r="BQ136" i="3" s="1"/>
  <c r="BQ137" i="3" s="1"/>
  <c r="BQ138" i="3" s="1"/>
  <c r="BQ139" i="3" s="1"/>
  <c r="BQ140" i="3" s="1"/>
  <c r="BQ141" i="3" s="1"/>
  <c r="BQ142" i="3" s="1"/>
  <c r="BQ143" i="3" s="1"/>
  <c r="BQ144" i="3" s="1"/>
  <c r="BQ145" i="3" s="1"/>
  <c r="BQ146" i="3" s="1"/>
  <c r="BQ147" i="3" s="1"/>
  <c r="BQ148" i="3" s="1"/>
  <c r="BQ149" i="3" s="1"/>
  <c r="BQ150" i="3" s="1"/>
  <c r="BQ151" i="3" s="1"/>
  <c r="BQ152" i="3" s="1"/>
  <c r="BQ153" i="3" s="1"/>
  <c r="BQ154" i="3" s="1"/>
  <c r="BQ155" i="3" s="1"/>
  <c r="BQ156" i="3" s="1"/>
  <c r="BQ157" i="3" s="1"/>
  <c r="BQ158" i="3" s="1"/>
  <c r="BQ159" i="3" s="1"/>
  <c r="BQ160" i="3" s="1"/>
  <c r="BQ161" i="3" s="1"/>
  <c r="BQ162" i="3" s="1"/>
  <c r="BQ163" i="3" s="1"/>
  <c r="BQ164" i="3" s="1"/>
  <c r="BQ165" i="3" s="1"/>
  <c r="BQ166" i="3" s="1"/>
  <c r="BQ167" i="3" s="1"/>
  <c r="BQ168" i="3" s="1"/>
  <c r="BQ169" i="3" s="1"/>
  <c r="BQ170" i="3" s="1"/>
  <c r="BQ171" i="3" s="1"/>
  <c r="BQ172" i="3" s="1"/>
  <c r="BQ173" i="3" s="1"/>
  <c r="BQ174" i="3" s="1"/>
  <c r="BQ175" i="3" s="1"/>
  <c r="BQ176" i="3" s="1"/>
  <c r="BQ177" i="3" s="1"/>
  <c r="BQ178" i="3" s="1"/>
  <c r="BQ179" i="3" s="1"/>
  <c r="BQ180" i="3" s="1"/>
  <c r="BQ181" i="3" s="1"/>
  <c r="BQ182" i="3" s="1"/>
  <c r="BQ183" i="3" s="1"/>
  <c r="BQ184" i="3" s="1"/>
  <c r="BQ185" i="3" s="1"/>
  <c r="BQ186" i="3" s="1"/>
  <c r="BQ187" i="3" s="1"/>
  <c r="BQ188" i="3" s="1"/>
  <c r="BQ189" i="3" s="1"/>
  <c r="BQ190" i="3" s="1"/>
  <c r="BQ191" i="3" s="1"/>
  <c r="BQ192" i="3" s="1"/>
  <c r="BQ193" i="3" s="1"/>
  <c r="BQ194" i="3" s="1"/>
  <c r="BQ195" i="3" s="1"/>
  <c r="BQ196" i="3" s="1"/>
  <c r="BQ197" i="3" s="1"/>
  <c r="BQ198" i="3" s="1"/>
  <c r="BQ199" i="3" s="1"/>
  <c r="BQ200" i="3" s="1"/>
  <c r="BQ201" i="3" s="1"/>
  <c r="BQ202" i="3" s="1"/>
  <c r="BQ203" i="3" s="1"/>
  <c r="BQ204" i="3" s="1"/>
  <c r="BQ205" i="3" s="1"/>
  <c r="BQ206" i="3" s="1"/>
  <c r="BQ207" i="3" s="1"/>
  <c r="BQ208" i="3" s="1"/>
  <c r="BQ209" i="3" s="1"/>
  <c r="BQ210" i="3" s="1"/>
  <c r="BQ211" i="3" s="1"/>
  <c r="BQ212" i="3" s="1"/>
  <c r="BQ213" i="3" s="1"/>
  <c r="BQ214" i="3" s="1"/>
  <c r="BQ215" i="3" s="1"/>
  <c r="BQ216" i="3" s="1"/>
  <c r="BQ217" i="3" s="1"/>
  <c r="BQ218" i="3" s="1"/>
  <c r="BQ219" i="3" s="1"/>
  <c r="BQ220" i="3" s="1"/>
  <c r="BQ221" i="3" s="1"/>
  <c r="BQ222" i="3" s="1"/>
  <c r="BQ223" i="3" s="1"/>
  <c r="BQ224" i="3" s="1"/>
  <c r="BQ225" i="3" s="1"/>
  <c r="BQ226" i="3" s="1"/>
  <c r="BQ227" i="3" s="1"/>
  <c r="BQ228" i="3" s="1"/>
  <c r="BQ229" i="3" s="1"/>
  <c r="BQ230" i="3" s="1"/>
  <c r="BQ231" i="3" s="1"/>
  <c r="BQ232" i="3" s="1"/>
  <c r="BQ233" i="3" s="1"/>
  <c r="BQ234" i="3" s="1"/>
  <c r="BQ235" i="3" s="1"/>
  <c r="BQ236" i="3" s="1"/>
  <c r="BQ237" i="3" s="1"/>
  <c r="BQ238" i="3" s="1"/>
  <c r="BQ239" i="3" s="1"/>
  <c r="BQ240" i="3" s="1"/>
  <c r="BQ241" i="3" s="1"/>
  <c r="BQ242" i="3" s="1"/>
  <c r="BQ243" i="3" s="1"/>
  <c r="BQ244" i="3" s="1"/>
  <c r="BQ245" i="3" s="1"/>
  <c r="BQ246" i="3" s="1"/>
  <c r="BQ247" i="3" s="1"/>
  <c r="BQ248" i="3" s="1"/>
  <c r="BQ249" i="3" s="1"/>
  <c r="BQ250" i="3" s="1"/>
  <c r="BQ251" i="3" s="1"/>
  <c r="BQ252" i="3" s="1"/>
  <c r="BQ253" i="3" s="1"/>
  <c r="BQ254" i="3" s="1"/>
  <c r="BQ255" i="3" s="1"/>
  <c r="BQ256" i="3" s="1"/>
  <c r="BQ257" i="3" s="1"/>
  <c r="BQ258" i="3" s="1"/>
  <c r="BQ259" i="3" s="1"/>
  <c r="BQ260" i="3" s="1"/>
  <c r="BQ261" i="3" s="1"/>
  <c r="BQ262" i="3" s="1"/>
  <c r="BQ263" i="3" s="1"/>
  <c r="BQ264" i="3" s="1"/>
  <c r="BQ265" i="3" s="1"/>
  <c r="BQ266" i="3" s="1"/>
  <c r="BQ267" i="3" s="1"/>
  <c r="BQ268" i="3" s="1"/>
  <c r="BQ269" i="3" s="1"/>
  <c r="BQ270" i="3" s="1"/>
  <c r="BQ271" i="3" s="1"/>
  <c r="BQ272" i="3" s="1"/>
  <c r="BQ273" i="3" s="1"/>
  <c r="BQ274" i="3" s="1"/>
  <c r="BQ275" i="3" s="1"/>
  <c r="BQ276" i="3" s="1"/>
  <c r="BQ277" i="3" s="1"/>
  <c r="BQ278" i="3" s="1"/>
  <c r="BQ279" i="3" s="1"/>
  <c r="BQ280" i="3" s="1"/>
  <c r="BQ281" i="3" s="1"/>
  <c r="BQ282" i="3" s="1"/>
  <c r="BQ283" i="3" s="1"/>
  <c r="BQ284" i="3" s="1"/>
  <c r="BQ285" i="3" s="1"/>
  <c r="BQ286" i="3" s="1"/>
  <c r="BQ287" i="3" s="1"/>
  <c r="BQ288" i="3" s="1"/>
  <c r="BQ289" i="3" s="1"/>
  <c r="BQ290" i="3" s="1"/>
  <c r="BQ291" i="3" s="1"/>
  <c r="BQ292" i="3" s="1"/>
  <c r="BQ293" i="3" s="1"/>
  <c r="BQ294" i="3" s="1"/>
  <c r="BQ295" i="3" s="1"/>
  <c r="BQ296" i="3" s="1"/>
  <c r="BQ297" i="3" s="1"/>
  <c r="BQ298" i="3" s="1"/>
  <c r="BQ299" i="3" s="1"/>
  <c r="BQ300" i="3" s="1"/>
  <c r="BQ301" i="3" s="1"/>
  <c r="BQ302" i="3" s="1"/>
  <c r="BQ303" i="3" s="1"/>
  <c r="BQ304" i="3" s="1"/>
  <c r="BQ305" i="3" s="1"/>
  <c r="BQ306" i="3" s="1"/>
  <c r="BQ307" i="3" s="1"/>
  <c r="BQ308" i="3" s="1"/>
  <c r="BQ309" i="3" s="1"/>
  <c r="BQ310" i="3" s="1"/>
  <c r="BQ311" i="3" s="1"/>
  <c r="BQ312" i="3" s="1"/>
  <c r="BQ313" i="3" s="1"/>
  <c r="BQ314" i="3" s="1"/>
  <c r="BQ315" i="3" s="1"/>
  <c r="BQ316" i="3" s="1"/>
  <c r="BQ317" i="3" s="1"/>
  <c r="BQ318" i="3" s="1"/>
  <c r="BQ319" i="3" s="1"/>
  <c r="BQ320" i="3" s="1"/>
  <c r="BQ321" i="3" s="1"/>
  <c r="BQ322" i="3" s="1"/>
  <c r="BQ323" i="3" s="1"/>
  <c r="BQ324" i="3" s="1"/>
  <c r="BQ325" i="3" s="1"/>
  <c r="BQ326" i="3" s="1"/>
  <c r="BQ327" i="3" s="1"/>
  <c r="BQ328" i="3" s="1"/>
  <c r="BQ329" i="3" s="1"/>
  <c r="BQ330" i="3" s="1"/>
  <c r="BQ331" i="3" s="1"/>
  <c r="BQ332" i="3" s="1"/>
  <c r="BQ333" i="3" s="1"/>
  <c r="BQ334" i="3" s="1"/>
  <c r="BQ335" i="3" s="1"/>
  <c r="BQ336" i="3" s="1"/>
  <c r="BQ337" i="3" s="1"/>
  <c r="BQ338" i="3" s="1"/>
  <c r="BQ339" i="3" s="1"/>
  <c r="BQ340" i="3" s="1"/>
  <c r="BQ341" i="3" s="1"/>
  <c r="BQ342" i="3" s="1"/>
  <c r="BQ343" i="3" s="1"/>
  <c r="BQ344" i="3" s="1"/>
  <c r="BQ345" i="3" s="1"/>
  <c r="BQ346" i="3" s="1"/>
  <c r="BQ347" i="3" s="1"/>
  <c r="BQ348" i="3" s="1"/>
  <c r="BQ349" i="3" s="1"/>
  <c r="BQ350" i="3" s="1"/>
  <c r="BQ351" i="3" s="1"/>
  <c r="BQ352" i="3" s="1"/>
  <c r="BQ353" i="3" s="1"/>
  <c r="BQ354" i="3" s="1"/>
  <c r="BQ355" i="3" s="1"/>
  <c r="BQ356" i="3" s="1"/>
  <c r="BQ357" i="3" s="1"/>
  <c r="BQ358" i="3" s="1"/>
  <c r="BQ359" i="3" s="1"/>
  <c r="BQ360" i="3" s="1"/>
  <c r="BQ361" i="3" s="1"/>
  <c r="BQ362" i="3" s="1"/>
  <c r="BQ363" i="3" s="1"/>
  <c r="BQ364" i="3" s="1"/>
  <c r="BQ365" i="3" s="1"/>
  <c r="BQ366" i="3" s="1"/>
  <c r="BQ367" i="3" s="1"/>
  <c r="BQ368" i="3" s="1"/>
  <c r="BQ369" i="3" s="1"/>
  <c r="BQ370" i="3" s="1"/>
  <c r="BQ371" i="3" s="1"/>
  <c r="BQ372" i="3" s="1"/>
  <c r="BQ373" i="3" s="1"/>
  <c r="BQ374" i="3" s="1"/>
  <c r="BQ375" i="3" s="1"/>
  <c r="BQ376" i="3" s="1"/>
  <c r="BQ377" i="3" s="1"/>
  <c r="BQ378" i="3" s="1"/>
  <c r="BQ379" i="3" s="1"/>
  <c r="BQ380" i="3" s="1"/>
  <c r="BQ381" i="3" s="1"/>
  <c r="BQ382" i="3" s="1"/>
  <c r="BQ383" i="3" s="1"/>
  <c r="BQ384" i="3" s="1"/>
  <c r="BQ385" i="3" s="1"/>
  <c r="BQ386" i="3" s="1"/>
  <c r="BQ387" i="3" s="1"/>
  <c r="BQ388" i="3" s="1"/>
  <c r="BQ389" i="3" s="1"/>
  <c r="BQ390" i="3" s="1"/>
  <c r="BQ391" i="3" s="1"/>
  <c r="BQ392" i="3" s="1"/>
  <c r="BQ393" i="3" s="1"/>
  <c r="BQ394" i="3" s="1"/>
  <c r="BQ395" i="3" s="1"/>
  <c r="BQ396" i="3" s="1"/>
  <c r="BQ397" i="3" s="1"/>
  <c r="BQ398" i="3" s="1"/>
  <c r="BQ399" i="3" s="1"/>
  <c r="BQ400" i="3" s="1"/>
  <c r="BQ401" i="3" s="1"/>
  <c r="BQ402" i="3" s="1"/>
  <c r="BQ403" i="3" s="1"/>
  <c r="BQ404" i="3" s="1"/>
  <c r="BQ405" i="3" s="1"/>
  <c r="BQ406" i="3" s="1"/>
  <c r="BQ407" i="3" s="1"/>
  <c r="BQ408" i="3" s="1"/>
  <c r="BQ409" i="3" s="1"/>
  <c r="BQ410" i="3" s="1"/>
  <c r="BQ411" i="3" s="1"/>
  <c r="BQ412" i="3" s="1"/>
  <c r="BQ413" i="3" s="1"/>
  <c r="BQ414" i="3" s="1"/>
  <c r="BQ415" i="3" s="1"/>
  <c r="BQ416" i="3" s="1"/>
  <c r="BQ417" i="3" s="1"/>
  <c r="BQ418" i="3" s="1"/>
  <c r="BQ419" i="3" s="1"/>
  <c r="BQ420" i="3" s="1"/>
  <c r="BQ421" i="3" s="1"/>
  <c r="BQ422" i="3" s="1"/>
  <c r="BQ423" i="3" s="1"/>
  <c r="BQ424" i="3" s="1"/>
  <c r="BQ425" i="3" s="1"/>
  <c r="BQ426" i="3" s="1"/>
  <c r="BQ427" i="3" s="1"/>
  <c r="BQ428" i="3" s="1"/>
  <c r="BQ429" i="3" s="1"/>
  <c r="BQ430" i="3" s="1"/>
  <c r="BQ431" i="3" s="1"/>
  <c r="BQ432" i="3" s="1"/>
  <c r="BQ433" i="3" s="1"/>
  <c r="BQ434" i="3" s="1"/>
  <c r="BQ435" i="3" s="1"/>
  <c r="BQ436" i="3" s="1"/>
  <c r="BQ437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ET6" i="3"/>
  <c r="ET7" i="3" s="1"/>
  <c r="ET8" i="3" s="1"/>
  <c r="ET9" i="3" s="1"/>
  <c r="ET10" i="3" s="1"/>
  <c r="ET11" i="3" s="1"/>
  <c r="ET12" i="3" s="1"/>
  <c r="ET13" i="3" s="1"/>
  <c r="ET14" i="3" s="1"/>
  <c r="ET15" i="3" s="1"/>
  <c r="ET16" i="3" s="1"/>
  <c r="ET17" i="3" s="1"/>
  <c r="ET18" i="3" s="1"/>
  <c r="ET19" i="3" s="1"/>
  <c r="ET20" i="3" s="1"/>
  <c r="ET21" i="3" s="1"/>
  <c r="ET22" i="3" s="1"/>
  <c r="ET23" i="3" s="1"/>
  <c r="ET24" i="3" s="1"/>
  <c r="ET25" i="3" s="1"/>
  <c r="ET26" i="3" s="1"/>
  <c r="ET27" i="3" s="1"/>
  <c r="ET28" i="3" s="1"/>
  <c r="ET29" i="3" s="1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T41" i="3" s="1"/>
  <c r="ET42" i="3" s="1"/>
  <c r="ET43" i="3" s="1"/>
  <c r="ET44" i="3" s="1"/>
  <c r="ET45" i="3" s="1"/>
  <c r="ET46" i="3" s="1"/>
  <c r="ET47" i="3" s="1"/>
  <c r="ET48" i="3" s="1"/>
  <c r="ET49" i="3" s="1"/>
  <c r="ET50" i="3" s="1"/>
  <c r="ET51" i="3" s="1"/>
  <c r="ET52" i="3" s="1"/>
  <c r="ET53" i="3" s="1"/>
  <c r="ET54" i="3" s="1"/>
  <c r="ET55" i="3" s="1"/>
  <c r="ET56" i="3" s="1"/>
  <c r="ET57" i="3" s="1"/>
  <c r="ET58" i="3" s="1"/>
  <c r="ET59" i="3" s="1"/>
  <c r="ET60" i="3" s="1"/>
  <c r="ET61" i="3" s="1"/>
  <c r="ET62" i="3" s="1"/>
  <c r="ET63" i="3" s="1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T74" i="3" s="1"/>
  <c r="ET75" i="3" s="1"/>
  <c r="ET76" i="3" s="1"/>
  <c r="ET77" i="3" s="1"/>
  <c r="ET78" i="3" s="1"/>
  <c r="ET79" i="3" s="1"/>
  <c r="ET80" i="3" s="1"/>
  <c r="ET81" i="3" s="1"/>
  <c r="ET82" i="3" s="1"/>
  <c r="ET83" i="3" s="1"/>
  <c r="ET84" i="3" s="1"/>
  <c r="ET85" i="3" s="1"/>
  <c r="ET86" i="3" s="1"/>
  <c r="ET87" i="3" s="1"/>
  <c r="ET88" i="3" s="1"/>
  <c r="ET89" i="3" s="1"/>
  <c r="ET90" i="3" s="1"/>
  <c r="ET91" i="3" s="1"/>
  <c r="ET92" i="3" s="1"/>
  <c r="ET93" i="3" s="1"/>
  <c r="ET94" i="3" s="1"/>
  <c r="ET95" i="3" s="1"/>
  <c r="ET96" i="3" s="1"/>
  <c r="ET97" i="3" s="1"/>
  <c r="ET98" i="3" s="1"/>
  <c r="ET99" i="3" s="1"/>
  <c r="ET100" i="3" s="1"/>
  <c r="ET101" i="3" s="1"/>
  <c r="ET102" i="3" s="1"/>
  <c r="ET103" i="3" s="1"/>
  <c r="ET104" i="3" s="1"/>
  <c r="ET105" i="3" s="1"/>
  <c r="ET106" i="3" s="1"/>
  <c r="ET107" i="3" s="1"/>
  <c r="ET108" i="3" s="1"/>
  <c r="ET109" i="3" s="1"/>
  <c r="ET110" i="3" s="1"/>
  <c r="ET111" i="3" s="1"/>
  <c r="ET112" i="3" s="1"/>
  <c r="ET113" i="3" s="1"/>
  <c r="ET114" i="3" s="1"/>
  <c r="ET115" i="3" s="1"/>
  <c r="ET116" i="3" s="1"/>
  <c r="ET117" i="3" s="1"/>
  <c r="ET118" i="3" s="1"/>
  <c r="ET119" i="3" s="1"/>
  <c r="ET120" i="3" s="1"/>
  <c r="ET121" i="3" s="1"/>
  <c r="ET122" i="3" s="1"/>
  <c r="ET123" i="3" s="1"/>
  <c r="ET124" i="3" s="1"/>
  <c r="ET125" i="3" s="1"/>
  <c r="ET126" i="3" s="1"/>
  <c r="ET127" i="3" s="1"/>
  <c r="ET128" i="3" s="1"/>
  <c r="ET129" i="3" s="1"/>
  <c r="ET130" i="3" s="1"/>
  <c r="ET131" i="3" s="1"/>
  <c r="ET132" i="3" s="1"/>
  <c r="ET133" i="3" s="1"/>
  <c r="ET134" i="3" s="1"/>
  <c r="ET135" i="3" s="1"/>
  <c r="ET136" i="3" s="1"/>
  <c r="ET137" i="3" s="1"/>
  <c r="ET138" i="3" s="1"/>
  <c r="ET139" i="3" s="1"/>
  <c r="ET140" i="3" s="1"/>
  <c r="ET141" i="3" s="1"/>
  <c r="ET142" i="3" s="1"/>
  <c r="ET143" i="3" s="1"/>
  <c r="ET144" i="3" s="1"/>
  <c r="ET145" i="3" s="1"/>
  <c r="ET146" i="3" s="1"/>
  <c r="ET147" i="3" s="1"/>
  <c r="ET148" i="3" s="1"/>
  <c r="ET149" i="3" s="1"/>
  <c r="ET150" i="3" s="1"/>
  <c r="ET151" i="3" s="1"/>
  <c r="ET152" i="3" s="1"/>
  <c r="ET153" i="3" s="1"/>
  <c r="ET154" i="3" s="1"/>
  <c r="ET155" i="3" s="1"/>
  <c r="ET156" i="3" s="1"/>
  <c r="ET157" i="3" s="1"/>
  <c r="ET158" i="3" s="1"/>
  <c r="ET159" i="3" s="1"/>
  <c r="ET160" i="3" s="1"/>
  <c r="ET161" i="3" s="1"/>
  <c r="ET162" i="3" s="1"/>
  <c r="ET163" i="3" s="1"/>
  <c r="ET164" i="3" s="1"/>
  <c r="ET165" i="3" s="1"/>
  <c r="ET166" i="3" s="1"/>
  <c r="ET167" i="3" s="1"/>
  <c r="ET168" i="3" s="1"/>
  <c r="ET169" i="3" s="1"/>
  <c r="ET170" i="3" s="1"/>
  <c r="ET171" i="3" s="1"/>
  <c r="ET172" i="3" s="1"/>
  <c r="ET173" i="3" s="1"/>
  <c r="ET174" i="3" s="1"/>
  <c r="ET175" i="3" s="1"/>
  <c r="ET176" i="3" s="1"/>
  <c r="ET177" i="3" s="1"/>
  <c r="ET178" i="3" s="1"/>
  <c r="ET179" i="3" s="1"/>
  <c r="ET180" i="3" s="1"/>
  <c r="ET181" i="3" s="1"/>
  <c r="ET182" i="3" s="1"/>
  <c r="ET183" i="3" s="1"/>
  <c r="ET184" i="3" s="1"/>
  <c r="ET185" i="3" s="1"/>
  <c r="ET186" i="3" s="1"/>
  <c r="ET187" i="3" s="1"/>
  <c r="ET188" i="3" s="1"/>
  <c r="ET189" i="3" s="1"/>
  <c r="ET190" i="3" s="1"/>
  <c r="ET191" i="3" s="1"/>
  <c r="ET192" i="3" s="1"/>
  <c r="ET193" i="3" s="1"/>
  <c r="ET194" i="3" s="1"/>
  <c r="ET195" i="3" s="1"/>
  <c r="ET196" i="3" s="1"/>
  <c r="ET197" i="3" s="1"/>
  <c r="ET198" i="3" s="1"/>
  <c r="ET199" i="3" s="1"/>
  <c r="ET200" i="3" s="1"/>
  <c r="ET201" i="3" s="1"/>
  <c r="ET202" i="3" s="1"/>
  <c r="ET203" i="3" s="1"/>
  <c r="ET204" i="3" s="1"/>
  <c r="ET205" i="3" s="1"/>
  <c r="ET206" i="3" s="1"/>
  <c r="ET207" i="3" s="1"/>
  <c r="ET208" i="3" s="1"/>
  <c r="ET209" i="3" s="1"/>
  <c r="ET210" i="3" s="1"/>
  <c r="ET211" i="3" s="1"/>
  <c r="ET212" i="3" s="1"/>
  <c r="ET213" i="3" s="1"/>
  <c r="ET214" i="3" s="1"/>
  <c r="ET215" i="3" s="1"/>
  <c r="ET216" i="3" s="1"/>
  <c r="ET217" i="3" s="1"/>
  <c r="ET218" i="3" s="1"/>
  <c r="ET219" i="3" s="1"/>
  <c r="ET220" i="3" s="1"/>
  <c r="ET221" i="3" s="1"/>
  <c r="ET222" i="3" s="1"/>
  <c r="ET223" i="3" s="1"/>
  <c r="ET224" i="3" s="1"/>
  <c r="ET225" i="3" s="1"/>
  <c r="ET226" i="3" s="1"/>
  <c r="ET227" i="3" s="1"/>
  <c r="ET228" i="3" s="1"/>
  <c r="ET229" i="3" s="1"/>
  <c r="ET230" i="3" s="1"/>
  <c r="ET231" i="3" s="1"/>
  <c r="ET232" i="3" s="1"/>
  <c r="ET233" i="3" s="1"/>
  <c r="ET234" i="3" s="1"/>
  <c r="ET235" i="3" s="1"/>
  <c r="ET236" i="3" s="1"/>
  <c r="ET237" i="3" s="1"/>
  <c r="ET238" i="3" s="1"/>
  <c r="ET239" i="3" s="1"/>
  <c r="ET240" i="3" s="1"/>
  <c r="ET241" i="3" s="1"/>
  <c r="ET242" i="3" s="1"/>
  <c r="ET243" i="3" s="1"/>
  <c r="ET244" i="3" s="1"/>
  <c r="ET245" i="3" s="1"/>
  <c r="ET246" i="3" s="1"/>
  <c r="ET247" i="3" s="1"/>
  <c r="ET248" i="3" s="1"/>
  <c r="ET249" i="3" s="1"/>
  <c r="ET250" i="3" s="1"/>
  <c r="ET251" i="3" s="1"/>
  <c r="ET252" i="3" s="1"/>
  <c r="ET253" i="3" s="1"/>
  <c r="ET254" i="3" s="1"/>
  <c r="ET255" i="3" s="1"/>
  <c r="ET256" i="3" s="1"/>
  <c r="ET257" i="3" s="1"/>
  <c r="ET258" i="3" s="1"/>
  <c r="ET259" i="3" s="1"/>
  <c r="ET260" i="3" s="1"/>
  <c r="ET261" i="3" s="1"/>
  <c r="ET262" i="3" s="1"/>
  <c r="ET263" i="3" s="1"/>
  <c r="ET264" i="3" s="1"/>
  <c r="ET265" i="3" s="1"/>
  <c r="ET266" i="3" s="1"/>
  <c r="ET267" i="3" s="1"/>
  <c r="ET268" i="3" s="1"/>
  <c r="ET269" i="3" s="1"/>
  <c r="ET270" i="3" s="1"/>
  <c r="ET271" i="3" s="1"/>
  <c r="ET272" i="3" s="1"/>
  <c r="ET273" i="3" s="1"/>
  <c r="ET274" i="3" s="1"/>
  <c r="ET275" i="3" s="1"/>
  <c r="ET276" i="3" s="1"/>
  <c r="ET277" i="3" s="1"/>
  <c r="ET278" i="3" s="1"/>
  <c r="ET279" i="3" s="1"/>
  <c r="ET280" i="3" s="1"/>
  <c r="ET281" i="3" s="1"/>
  <c r="ET282" i="3" s="1"/>
  <c r="ET283" i="3" s="1"/>
  <c r="ET284" i="3" s="1"/>
  <c r="ET285" i="3" s="1"/>
  <c r="ET286" i="3" s="1"/>
  <c r="ET287" i="3" s="1"/>
  <c r="ET288" i="3" s="1"/>
  <c r="ET289" i="3" s="1"/>
  <c r="ET290" i="3" s="1"/>
  <c r="ET291" i="3" s="1"/>
  <c r="ET292" i="3" s="1"/>
  <c r="ET293" i="3" s="1"/>
  <c r="ET294" i="3" s="1"/>
  <c r="ET295" i="3" s="1"/>
  <c r="ET296" i="3" s="1"/>
  <c r="ET297" i="3" s="1"/>
  <c r="ET298" i="3" s="1"/>
  <c r="ET299" i="3" s="1"/>
  <c r="ET300" i="3" s="1"/>
  <c r="ET301" i="3" s="1"/>
  <c r="ET302" i="3" s="1"/>
  <c r="ET303" i="3" s="1"/>
  <c r="ET304" i="3" s="1"/>
  <c r="ET305" i="3" s="1"/>
  <c r="ET306" i="3" s="1"/>
  <c r="ET307" i="3" s="1"/>
  <c r="ET308" i="3" s="1"/>
  <c r="ET309" i="3" s="1"/>
  <c r="ET310" i="3" s="1"/>
  <c r="ET311" i="3" s="1"/>
  <c r="ET312" i="3" s="1"/>
  <c r="ET313" i="3" s="1"/>
  <c r="ET314" i="3" s="1"/>
  <c r="ET315" i="3" s="1"/>
  <c r="ET316" i="3" s="1"/>
  <c r="ET317" i="3" s="1"/>
  <c r="ET318" i="3" s="1"/>
  <c r="ET319" i="3" s="1"/>
  <c r="ET320" i="3" s="1"/>
  <c r="ET321" i="3" s="1"/>
  <c r="ET322" i="3" s="1"/>
  <c r="ET323" i="3" s="1"/>
  <c r="ET324" i="3" s="1"/>
  <c r="ET325" i="3" s="1"/>
  <c r="ET326" i="3" s="1"/>
  <c r="ET327" i="3" s="1"/>
  <c r="ET328" i="3" s="1"/>
  <c r="ET329" i="3" s="1"/>
  <c r="ET330" i="3" s="1"/>
  <c r="ET331" i="3" s="1"/>
  <c r="ET332" i="3" s="1"/>
  <c r="ET333" i="3" s="1"/>
  <c r="ET334" i="3" s="1"/>
  <c r="ET335" i="3" s="1"/>
  <c r="ET336" i="3" s="1"/>
  <c r="ET337" i="3" s="1"/>
  <c r="ET338" i="3" s="1"/>
  <c r="ET339" i="3" s="1"/>
  <c r="ET340" i="3" s="1"/>
  <c r="ET341" i="3" s="1"/>
  <c r="ET342" i="3" s="1"/>
  <c r="ET343" i="3" s="1"/>
  <c r="ET344" i="3" s="1"/>
  <c r="ET345" i="3" s="1"/>
  <c r="ET346" i="3" s="1"/>
  <c r="ET347" i="3" s="1"/>
  <c r="ET348" i="3" s="1"/>
  <c r="ET349" i="3" s="1"/>
  <c r="ET350" i="3" s="1"/>
  <c r="ET351" i="3" s="1"/>
  <c r="ET352" i="3" s="1"/>
  <c r="ET353" i="3" s="1"/>
  <c r="ET354" i="3" s="1"/>
  <c r="ET355" i="3" s="1"/>
  <c r="ET356" i="3" s="1"/>
  <c r="ET357" i="3" s="1"/>
  <c r="ET358" i="3" s="1"/>
  <c r="ET359" i="3" s="1"/>
  <c r="ET360" i="3" s="1"/>
  <c r="ET361" i="3" s="1"/>
  <c r="ET362" i="3" s="1"/>
  <c r="ET363" i="3" s="1"/>
  <c r="ET364" i="3" s="1"/>
  <c r="ET365" i="3" s="1"/>
  <c r="ET366" i="3" s="1"/>
  <c r="ET367" i="3" s="1"/>
  <c r="ET368" i="3" s="1"/>
  <c r="ET369" i="3" s="1"/>
  <c r="ET370" i="3" s="1"/>
  <c r="ET371" i="3" s="1"/>
  <c r="ET372" i="3" s="1"/>
  <c r="ET373" i="3" s="1"/>
  <c r="ET374" i="3" s="1"/>
  <c r="ET375" i="3" s="1"/>
  <c r="ET376" i="3" s="1"/>
  <c r="ET377" i="3" s="1"/>
  <c r="ET378" i="3" s="1"/>
  <c r="ET379" i="3" s="1"/>
  <c r="ET380" i="3" s="1"/>
  <c r="ET381" i="3" s="1"/>
  <c r="ET382" i="3" s="1"/>
  <c r="ET383" i="3" s="1"/>
  <c r="ET384" i="3" s="1"/>
  <c r="ET385" i="3" s="1"/>
  <c r="ET386" i="3" s="1"/>
  <c r="ET387" i="3" s="1"/>
  <c r="ET388" i="3" s="1"/>
  <c r="ET389" i="3" s="1"/>
  <c r="ET390" i="3" s="1"/>
  <c r="ET391" i="3" s="1"/>
  <c r="ET392" i="3" s="1"/>
  <c r="ET393" i="3" s="1"/>
  <c r="ET394" i="3" s="1"/>
  <c r="ET395" i="3" s="1"/>
  <c r="ET396" i="3" s="1"/>
  <c r="ET397" i="3" s="1"/>
  <c r="ET398" i="3" s="1"/>
  <c r="ET399" i="3" s="1"/>
  <c r="ET400" i="3" s="1"/>
  <c r="ET401" i="3" s="1"/>
  <c r="ET402" i="3" s="1"/>
  <c r="ET403" i="3" s="1"/>
  <c r="ET404" i="3" s="1"/>
  <c r="ET405" i="3" s="1"/>
  <c r="ET406" i="3" s="1"/>
  <c r="ET407" i="3" s="1"/>
  <c r="ET408" i="3" s="1"/>
  <c r="ET409" i="3" s="1"/>
  <c r="ET410" i="3" s="1"/>
  <c r="ET411" i="3" s="1"/>
  <c r="ET412" i="3" s="1"/>
  <c r="ET413" i="3" s="1"/>
  <c r="ET414" i="3" s="1"/>
  <c r="ET415" i="3" s="1"/>
  <c r="ET416" i="3" s="1"/>
  <c r="ET417" i="3" s="1"/>
  <c r="ET418" i="3" s="1"/>
  <c r="ET419" i="3" s="1"/>
  <c r="ET420" i="3" s="1"/>
  <c r="ET421" i="3" s="1"/>
  <c r="ET422" i="3" s="1"/>
  <c r="ET423" i="3" s="1"/>
  <c r="ET424" i="3" s="1"/>
  <c r="ET425" i="3" s="1"/>
  <c r="ET426" i="3" s="1"/>
  <c r="ET427" i="3" s="1"/>
  <c r="ET428" i="3" s="1"/>
  <c r="ET429" i="3" s="1"/>
  <c r="ET430" i="3" s="1"/>
  <c r="ET431" i="3" s="1"/>
  <c r="ET432" i="3" s="1"/>
  <c r="ET433" i="3" s="1"/>
  <c r="ET434" i="3" s="1"/>
  <c r="ET435" i="3" s="1"/>
  <c r="ET436" i="3" s="1"/>
  <c r="ET437" i="3" s="1"/>
  <c r="BJ6" i="3"/>
  <c r="BJ7" i="3" s="1"/>
  <c r="BJ8" i="3" s="1"/>
  <c r="BJ9" i="3" s="1"/>
  <c r="BJ10" i="3" s="1"/>
  <c r="BJ11" i="3" s="1"/>
  <c r="BJ12" i="3" s="1"/>
  <c r="BJ13" i="3" s="1"/>
  <c r="BJ14" i="3" s="1"/>
  <c r="BJ15" i="3" s="1"/>
  <c r="BJ16" i="3" s="1"/>
  <c r="BJ17" i="3" s="1"/>
  <c r="BJ18" i="3" s="1"/>
  <c r="BJ19" i="3" s="1"/>
  <c r="BJ20" i="3" s="1"/>
  <c r="BJ21" i="3" s="1"/>
  <c r="BJ22" i="3" s="1"/>
  <c r="BJ23" i="3" s="1"/>
  <c r="BJ24" i="3" s="1"/>
  <c r="BJ25" i="3" s="1"/>
  <c r="BJ26" i="3" s="1"/>
  <c r="BJ27" i="3" s="1"/>
  <c r="BJ28" i="3" s="1"/>
  <c r="BJ29" i="3" s="1"/>
  <c r="BJ30" i="3" s="1"/>
  <c r="BJ31" i="3" s="1"/>
  <c r="BJ32" i="3" s="1"/>
  <c r="BJ33" i="3" s="1"/>
  <c r="BJ34" i="3" s="1"/>
  <c r="BJ35" i="3" s="1"/>
  <c r="BJ36" i="3" s="1"/>
  <c r="BJ37" i="3" s="1"/>
  <c r="BJ38" i="3" s="1"/>
  <c r="BJ39" i="3" s="1"/>
  <c r="BJ40" i="3" s="1"/>
  <c r="BJ41" i="3" s="1"/>
  <c r="BJ42" i="3" s="1"/>
  <c r="BJ43" i="3" s="1"/>
  <c r="BJ44" i="3" s="1"/>
  <c r="BJ45" i="3" s="1"/>
  <c r="BJ46" i="3" s="1"/>
  <c r="BJ47" i="3" s="1"/>
  <c r="BJ48" i="3" s="1"/>
  <c r="BJ49" i="3" s="1"/>
  <c r="BJ50" i="3" s="1"/>
  <c r="BJ51" i="3" s="1"/>
  <c r="BJ52" i="3" s="1"/>
  <c r="BJ53" i="3" s="1"/>
  <c r="BJ54" i="3" s="1"/>
  <c r="BJ55" i="3" s="1"/>
  <c r="BJ56" i="3" s="1"/>
  <c r="BJ57" i="3" s="1"/>
  <c r="BJ58" i="3" s="1"/>
  <c r="BJ59" i="3" s="1"/>
  <c r="BJ60" i="3" s="1"/>
  <c r="BJ61" i="3" s="1"/>
  <c r="BJ62" i="3" s="1"/>
  <c r="BJ63" i="3" s="1"/>
  <c r="BJ64" i="3" s="1"/>
  <c r="BJ65" i="3" s="1"/>
  <c r="BJ66" i="3" s="1"/>
  <c r="BJ67" i="3" s="1"/>
  <c r="BJ68" i="3" s="1"/>
  <c r="BJ69" i="3" s="1"/>
  <c r="BJ70" i="3" s="1"/>
  <c r="BJ71" i="3" s="1"/>
  <c r="BJ72" i="3" s="1"/>
  <c r="BJ73" i="3" s="1"/>
  <c r="BJ74" i="3" s="1"/>
  <c r="BJ75" i="3" s="1"/>
  <c r="BJ76" i="3" s="1"/>
  <c r="BJ77" i="3" s="1"/>
  <c r="BJ78" i="3" s="1"/>
  <c r="BJ79" i="3" s="1"/>
  <c r="BJ80" i="3" s="1"/>
  <c r="BJ81" i="3" s="1"/>
  <c r="BJ82" i="3" s="1"/>
  <c r="BJ83" i="3" s="1"/>
  <c r="BJ84" i="3" s="1"/>
  <c r="BJ85" i="3" s="1"/>
  <c r="BJ86" i="3" s="1"/>
  <c r="BJ87" i="3" s="1"/>
  <c r="BJ88" i="3" s="1"/>
  <c r="BJ89" i="3" s="1"/>
  <c r="BJ90" i="3" s="1"/>
  <c r="BJ91" i="3" s="1"/>
  <c r="BJ92" i="3" s="1"/>
  <c r="BJ93" i="3" s="1"/>
  <c r="BJ94" i="3" s="1"/>
  <c r="BJ95" i="3" s="1"/>
  <c r="BJ96" i="3" s="1"/>
  <c r="BJ97" i="3" s="1"/>
  <c r="BJ98" i="3" s="1"/>
  <c r="BJ99" i="3" s="1"/>
  <c r="BJ100" i="3" s="1"/>
  <c r="BJ101" i="3" s="1"/>
  <c r="BJ102" i="3" s="1"/>
  <c r="BJ103" i="3" s="1"/>
  <c r="BJ104" i="3" s="1"/>
  <c r="BJ105" i="3" s="1"/>
  <c r="BJ106" i="3" s="1"/>
  <c r="BJ107" i="3" s="1"/>
  <c r="BJ108" i="3" s="1"/>
  <c r="BJ109" i="3" s="1"/>
  <c r="BJ110" i="3" s="1"/>
  <c r="BJ111" i="3" s="1"/>
  <c r="BJ112" i="3" s="1"/>
  <c r="BJ113" i="3" s="1"/>
  <c r="BJ114" i="3" s="1"/>
  <c r="BJ115" i="3" s="1"/>
  <c r="BJ116" i="3" s="1"/>
  <c r="BJ117" i="3" s="1"/>
  <c r="BJ118" i="3" s="1"/>
  <c r="BJ119" i="3" s="1"/>
  <c r="BJ120" i="3" s="1"/>
  <c r="BJ121" i="3" s="1"/>
  <c r="BJ122" i="3" s="1"/>
  <c r="BJ123" i="3" s="1"/>
  <c r="BJ124" i="3" s="1"/>
  <c r="BJ125" i="3" s="1"/>
  <c r="BJ126" i="3" s="1"/>
  <c r="BJ127" i="3" s="1"/>
  <c r="BJ128" i="3" s="1"/>
  <c r="BJ129" i="3" s="1"/>
  <c r="BJ130" i="3" s="1"/>
  <c r="BJ131" i="3" s="1"/>
  <c r="BJ132" i="3" s="1"/>
  <c r="BJ133" i="3" s="1"/>
  <c r="BJ134" i="3" s="1"/>
  <c r="BJ135" i="3" s="1"/>
  <c r="BJ136" i="3" s="1"/>
  <c r="BJ137" i="3" s="1"/>
  <c r="BJ138" i="3" s="1"/>
  <c r="BJ139" i="3" s="1"/>
  <c r="BJ140" i="3" s="1"/>
  <c r="BJ141" i="3" s="1"/>
  <c r="BJ142" i="3" s="1"/>
  <c r="BJ143" i="3" s="1"/>
  <c r="BJ144" i="3" s="1"/>
  <c r="BJ145" i="3" s="1"/>
  <c r="BJ146" i="3" s="1"/>
  <c r="BJ147" i="3" s="1"/>
  <c r="BJ148" i="3" s="1"/>
  <c r="BJ149" i="3" s="1"/>
  <c r="BJ150" i="3" s="1"/>
  <c r="BJ151" i="3" s="1"/>
  <c r="BJ152" i="3" s="1"/>
  <c r="BJ153" i="3" s="1"/>
  <c r="BJ154" i="3" s="1"/>
  <c r="BJ155" i="3" s="1"/>
  <c r="BJ156" i="3" s="1"/>
  <c r="BJ157" i="3" s="1"/>
  <c r="BJ158" i="3" s="1"/>
  <c r="BJ159" i="3" s="1"/>
  <c r="BJ160" i="3" s="1"/>
  <c r="BJ161" i="3" s="1"/>
  <c r="BJ162" i="3" s="1"/>
  <c r="BJ163" i="3" s="1"/>
  <c r="BJ164" i="3" s="1"/>
  <c r="BJ165" i="3" s="1"/>
  <c r="BJ166" i="3" s="1"/>
  <c r="BJ167" i="3" s="1"/>
  <c r="BJ168" i="3" s="1"/>
  <c r="BJ169" i="3" s="1"/>
  <c r="BJ170" i="3" s="1"/>
  <c r="BJ171" i="3" s="1"/>
  <c r="BJ172" i="3" s="1"/>
  <c r="BJ173" i="3" s="1"/>
  <c r="BJ174" i="3" s="1"/>
  <c r="BJ175" i="3" s="1"/>
  <c r="BJ176" i="3" s="1"/>
  <c r="BJ177" i="3" s="1"/>
  <c r="BJ178" i="3" s="1"/>
  <c r="BJ179" i="3" s="1"/>
  <c r="BJ180" i="3" s="1"/>
  <c r="BJ181" i="3" s="1"/>
  <c r="BJ182" i="3" s="1"/>
  <c r="BJ183" i="3" s="1"/>
  <c r="BJ184" i="3" s="1"/>
  <c r="BJ185" i="3" s="1"/>
  <c r="BJ186" i="3" s="1"/>
  <c r="BJ187" i="3" s="1"/>
  <c r="BJ188" i="3" s="1"/>
  <c r="BJ189" i="3" s="1"/>
  <c r="BJ190" i="3" s="1"/>
  <c r="BJ191" i="3" s="1"/>
  <c r="BJ192" i="3" s="1"/>
  <c r="BJ193" i="3" s="1"/>
  <c r="BJ194" i="3" s="1"/>
  <c r="BJ195" i="3" s="1"/>
  <c r="BJ196" i="3" s="1"/>
  <c r="BJ197" i="3" s="1"/>
  <c r="BJ198" i="3" s="1"/>
  <c r="BJ199" i="3" s="1"/>
  <c r="BJ200" i="3" s="1"/>
  <c r="BJ201" i="3" s="1"/>
  <c r="BJ202" i="3" s="1"/>
  <c r="BJ203" i="3" s="1"/>
  <c r="BJ204" i="3" s="1"/>
  <c r="BJ205" i="3" s="1"/>
  <c r="BJ206" i="3" s="1"/>
  <c r="BJ207" i="3" s="1"/>
  <c r="BJ208" i="3" s="1"/>
  <c r="BJ209" i="3" s="1"/>
  <c r="BJ210" i="3" s="1"/>
  <c r="BJ211" i="3" s="1"/>
  <c r="BJ212" i="3" s="1"/>
  <c r="BJ213" i="3" s="1"/>
  <c r="BJ214" i="3" s="1"/>
  <c r="BJ215" i="3" s="1"/>
  <c r="BJ216" i="3" s="1"/>
  <c r="BJ217" i="3" s="1"/>
  <c r="BJ218" i="3" s="1"/>
  <c r="BJ219" i="3" s="1"/>
  <c r="BJ220" i="3" s="1"/>
  <c r="BJ221" i="3" s="1"/>
  <c r="BJ222" i="3" s="1"/>
  <c r="BJ223" i="3" s="1"/>
  <c r="BJ224" i="3" s="1"/>
  <c r="BJ225" i="3" s="1"/>
  <c r="BJ226" i="3" s="1"/>
  <c r="BJ227" i="3" s="1"/>
  <c r="BJ228" i="3" s="1"/>
  <c r="BJ229" i="3" s="1"/>
  <c r="BJ230" i="3" s="1"/>
  <c r="BJ231" i="3" s="1"/>
  <c r="BJ232" i="3" s="1"/>
  <c r="BJ233" i="3" s="1"/>
  <c r="BJ234" i="3" s="1"/>
  <c r="BJ235" i="3" s="1"/>
  <c r="BJ236" i="3" s="1"/>
  <c r="BJ237" i="3" s="1"/>
  <c r="BJ238" i="3" s="1"/>
  <c r="BJ239" i="3" s="1"/>
  <c r="BJ240" i="3" s="1"/>
  <c r="BJ241" i="3" s="1"/>
  <c r="BJ242" i="3" s="1"/>
  <c r="BJ243" i="3" s="1"/>
  <c r="BJ244" i="3" s="1"/>
  <c r="BJ245" i="3" s="1"/>
  <c r="BJ246" i="3" s="1"/>
  <c r="BJ247" i="3" s="1"/>
  <c r="BJ248" i="3" s="1"/>
  <c r="BJ249" i="3" s="1"/>
  <c r="BJ250" i="3" s="1"/>
  <c r="BJ251" i="3" s="1"/>
  <c r="BJ252" i="3" s="1"/>
  <c r="BJ253" i="3" s="1"/>
  <c r="BJ254" i="3" s="1"/>
  <c r="BJ255" i="3" s="1"/>
  <c r="BJ256" i="3" s="1"/>
  <c r="BJ257" i="3" s="1"/>
  <c r="BJ258" i="3" s="1"/>
  <c r="BJ259" i="3" s="1"/>
  <c r="BJ260" i="3" s="1"/>
  <c r="BJ261" i="3" s="1"/>
  <c r="BJ262" i="3" s="1"/>
  <c r="BJ263" i="3" s="1"/>
  <c r="BJ264" i="3" s="1"/>
  <c r="BJ265" i="3" s="1"/>
  <c r="BJ266" i="3" s="1"/>
  <c r="BJ267" i="3" s="1"/>
  <c r="BJ268" i="3" s="1"/>
  <c r="BJ269" i="3" s="1"/>
  <c r="BJ270" i="3" s="1"/>
  <c r="BJ271" i="3" s="1"/>
  <c r="BJ272" i="3" s="1"/>
  <c r="BJ273" i="3" s="1"/>
  <c r="BJ274" i="3" s="1"/>
  <c r="BJ275" i="3" s="1"/>
  <c r="BJ276" i="3" s="1"/>
  <c r="BJ277" i="3" s="1"/>
  <c r="BJ278" i="3" s="1"/>
  <c r="BJ279" i="3" s="1"/>
  <c r="BJ280" i="3" s="1"/>
  <c r="BJ281" i="3" s="1"/>
  <c r="BJ282" i="3" s="1"/>
  <c r="BJ283" i="3" s="1"/>
  <c r="BJ284" i="3" s="1"/>
  <c r="BJ285" i="3" s="1"/>
  <c r="BJ286" i="3" s="1"/>
  <c r="BJ287" i="3" s="1"/>
  <c r="BJ288" i="3" s="1"/>
  <c r="BJ289" i="3" s="1"/>
  <c r="BJ290" i="3" s="1"/>
  <c r="BJ291" i="3" s="1"/>
  <c r="BJ292" i="3" s="1"/>
  <c r="BJ293" i="3" s="1"/>
  <c r="BJ294" i="3" s="1"/>
  <c r="BJ295" i="3" s="1"/>
  <c r="BJ296" i="3" s="1"/>
  <c r="BJ297" i="3" s="1"/>
  <c r="BJ298" i="3" s="1"/>
  <c r="BJ299" i="3" s="1"/>
  <c r="BJ300" i="3" s="1"/>
  <c r="BJ301" i="3" s="1"/>
  <c r="BJ302" i="3" s="1"/>
  <c r="BJ303" i="3" s="1"/>
  <c r="BJ304" i="3" s="1"/>
  <c r="BJ305" i="3" s="1"/>
  <c r="BJ306" i="3" s="1"/>
  <c r="BJ307" i="3" s="1"/>
  <c r="BJ308" i="3" s="1"/>
  <c r="BJ309" i="3" s="1"/>
  <c r="BJ310" i="3" s="1"/>
  <c r="BJ311" i="3" s="1"/>
  <c r="BJ312" i="3" s="1"/>
  <c r="BJ313" i="3" s="1"/>
  <c r="BJ314" i="3" s="1"/>
  <c r="BJ315" i="3" s="1"/>
  <c r="BJ316" i="3" s="1"/>
  <c r="BJ317" i="3" s="1"/>
  <c r="BJ318" i="3" s="1"/>
  <c r="BJ319" i="3" s="1"/>
  <c r="BJ320" i="3" s="1"/>
  <c r="BJ321" i="3" s="1"/>
  <c r="BJ322" i="3" s="1"/>
  <c r="BJ323" i="3" s="1"/>
  <c r="BJ324" i="3" s="1"/>
  <c r="BJ325" i="3" s="1"/>
  <c r="BJ326" i="3" s="1"/>
  <c r="BJ327" i="3" s="1"/>
  <c r="BJ328" i="3" s="1"/>
  <c r="BJ329" i="3" s="1"/>
  <c r="BJ330" i="3" s="1"/>
  <c r="BJ331" i="3" s="1"/>
  <c r="BJ332" i="3" s="1"/>
  <c r="BJ333" i="3" s="1"/>
  <c r="BJ334" i="3" s="1"/>
  <c r="BJ335" i="3" s="1"/>
  <c r="BJ336" i="3" s="1"/>
  <c r="BJ337" i="3" s="1"/>
  <c r="BJ338" i="3" s="1"/>
  <c r="BJ339" i="3" s="1"/>
  <c r="BJ340" i="3" s="1"/>
  <c r="BJ341" i="3" s="1"/>
  <c r="BJ342" i="3" s="1"/>
  <c r="BJ343" i="3" s="1"/>
  <c r="BJ344" i="3" s="1"/>
  <c r="BJ345" i="3" s="1"/>
  <c r="BJ346" i="3" s="1"/>
  <c r="BJ347" i="3" s="1"/>
  <c r="BJ348" i="3" s="1"/>
  <c r="BJ349" i="3" s="1"/>
  <c r="BJ350" i="3" s="1"/>
  <c r="BJ351" i="3" s="1"/>
  <c r="BJ352" i="3" s="1"/>
  <c r="BJ353" i="3" s="1"/>
  <c r="BJ354" i="3" s="1"/>
  <c r="BJ355" i="3" s="1"/>
  <c r="BJ356" i="3" s="1"/>
  <c r="BJ357" i="3" s="1"/>
  <c r="BJ358" i="3" s="1"/>
  <c r="BJ359" i="3" s="1"/>
  <c r="BJ360" i="3" s="1"/>
  <c r="BJ361" i="3" s="1"/>
  <c r="BJ362" i="3" s="1"/>
  <c r="BJ363" i="3" s="1"/>
  <c r="BJ364" i="3" s="1"/>
  <c r="BJ365" i="3" s="1"/>
  <c r="BJ366" i="3" s="1"/>
  <c r="BJ367" i="3" s="1"/>
  <c r="BJ368" i="3" s="1"/>
  <c r="BJ369" i="3" s="1"/>
  <c r="BJ370" i="3" s="1"/>
  <c r="BJ371" i="3" s="1"/>
  <c r="BJ372" i="3" s="1"/>
  <c r="BJ373" i="3" s="1"/>
  <c r="BJ374" i="3" s="1"/>
  <c r="BJ375" i="3" s="1"/>
  <c r="BJ376" i="3" s="1"/>
  <c r="BJ377" i="3" s="1"/>
  <c r="BJ378" i="3" s="1"/>
  <c r="BJ379" i="3" s="1"/>
  <c r="BJ380" i="3" s="1"/>
  <c r="BJ381" i="3" s="1"/>
  <c r="BJ382" i="3" s="1"/>
  <c r="BJ383" i="3" s="1"/>
  <c r="BJ384" i="3" s="1"/>
  <c r="BJ385" i="3" s="1"/>
  <c r="BJ386" i="3" s="1"/>
  <c r="BJ387" i="3" s="1"/>
  <c r="BJ388" i="3" s="1"/>
  <c r="BJ389" i="3" s="1"/>
  <c r="BJ390" i="3" s="1"/>
  <c r="BJ391" i="3" s="1"/>
  <c r="BJ392" i="3" s="1"/>
  <c r="BJ393" i="3" s="1"/>
  <c r="BJ394" i="3" s="1"/>
  <c r="BJ395" i="3" s="1"/>
  <c r="BJ396" i="3" s="1"/>
  <c r="BJ397" i="3" s="1"/>
  <c r="BJ398" i="3" s="1"/>
  <c r="BJ399" i="3" s="1"/>
  <c r="BJ400" i="3" s="1"/>
  <c r="BJ401" i="3" s="1"/>
  <c r="BJ402" i="3" s="1"/>
  <c r="BJ403" i="3" s="1"/>
  <c r="BJ404" i="3" s="1"/>
  <c r="BJ405" i="3" s="1"/>
  <c r="BJ406" i="3" s="1"/>
  <c r="BJ407" i="3" s="1"/>
  <c r="BJ408" i="3" s="1"/>
  <c r="BJ409" i="3" s="1"/>
  <c r="BJ410" i="3" s="1"/>
  <c r="BJ411" i="3" s="1"/>
  <c r="BJ412" i="3" s="1"/>
  <c r="BJ413" i="3" s="1"/>
  <c r="BJ414" i="3" s="1"/>
  <c r="BJ415" i="3" s="1"/>
  <c r="BJ416" i="3" s="1"/>
  <c r="BJ417" i="3" s="1"/>
  <c r="BJ418" i="3" s="1"/>
  <c r="BJ419" i="3" s="1"/>
  <c r="BJ420" i="3" s="1"/>
  <c r="BJ421" i="3" s="1"/>
  <c r="BJ422" i="3" s="1"/>
  <c r="BJ423" i="3" s="1"/>
  <c r="BJ424" i="3" s="1"/>
  <c r="BJ425" i="3" s="1"/>
  <c r="BJ426" i="3" s="1"/>
  <c r="BJ427" i="3" s="1"/>
  <c r="BJ428" i="3" s="1"/>
  <c r="BJ429" i="3" s="1"/>
  <c r="BJ430" i="3" s="1"/>
  <c r="BJ431" i="3" s="1"/>
  <c r="BJ432" i="3" s="1"/>
  <c r="BJ433" i="3" s="1"/>
  <c r="BJ434" i="3" s="1"/>
  <c r="BJ435" i="3" s="1"/>
  <c r="BJ436" i="3" s="1"/>
  <c r="BJ437" i="3" s="1"/>
  <c r="BS6" i="3"/>
  <c r="BS7" i="3" s="1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S300" i="3" s="1"/>
  <c r="BS301" i="3" s="1"/>
  <c r="BS302" i="3" s="1"/>
  <c r="BS303" i="3" s="1"/>
  <c r="BS304" i="3" s="1"/>
  <c r="BS305" i="3" s="1"/>
  <c r="BS306" i="3" s="1"/>
  <c r="BS307" i="3" s="1"/>
  <c r="BS308" i="3" s="1"/>
  <c r="BS309" i="3" s="1"/>
  <c r="BS310" i="3" s="1"/>
  <c r="BS311" i="3" s="1"/>
  <c r="BS312" i="3" s="1"/>
  <c r="BS313" i="3" s="1"/>
  <c r="BS314" i="3" s="1"/>
  <c r="BS315" i="3" s="1"/>
  <c r="BS316" i="3" s="1"/>
  <c r="BS317" i="3" s="1"/>
  <c r="BS318" i="3" s="1"/>
  <c r="BS319" i="3" s="1"/>
  <c r="BS320" i="3" s="1"/>
  <c r="BS321" i="3" s="1"/>
  <c r="BS322" i="3" s="1"/>
  <c r="BS323" i="3" s="1"/>
  <c r="BS324" i="3" s="1"/>
  <c r="BS325" i="3" s="1"/>
  <c r="BS326" i="3" s="1"/>
  <c r="BS327" i="3" s="1"/>
  <c r="BS328" i="3" s="1"/>
  <c r="BS329" i="3" s="1"/>
  <c r="BS330" i="3" s="1"/>
  <c r="BS331" i="3" s="1"/>
  <c r="BS332" i="3" s="1"/>
  <c r="BS333" i="3" s="1"/>
  <c r="BS334" i="3" s="1"/>
  <c r="BS335" i="3" s="1"/>
  <c r="BS336" i="3" s="1"/>
  <c r="BS337" i="3" s="1"/>
  <c r="BS338" i="3" s="1"/>
  <c r="BS339" i="3" s="1"/>
  <c r="BS340" i="3" s="1"/>
  <c r="BS341" i="3" s="1"/>
  <c r="BS342" i="3" s="1"/>
  <c r="BS343" i="3" s="1"/>
  <c r="BS344" i="3" s="1"/>
  <c r="BS345" i="3" s="1"/>
  <c r="BS346" i="3" s="1"/>
  <c r="BS347" i="3" s="1"/>
  <c r="BS348" i="3" s="1"/>
  <c r="BS349" i="3" s="1"/>
  <c r="BS350" i="3" s="1"/>
  <c r="BS351" i="3" s="1"/>
  <c r="BS352" i="3" s="1"/>
  <c r="BS353" i="3" s="1"/>
  <c r="BS354" i="3" s="1"/>
  <c r="BS355" i="3" s="1"/>
  <c r="BS356" i="3" s="1"/>
  <c r="BS357" i="3" s="1"/>
  <c r="BS358" i="3" s="1"/>
  <c r="BS359" i="3" s="1"/>
  <c r="BS360" i="3" s="1"/>
  <c r="BS361" i="3" s="1"/>
  <c r="BS362" i="3" s="1"/>
  <c r="BS363" i="3" s="1"/>
  <c r="BS364" i="3" s="1"/>
  <c r="BS365" i="3" s="1"/>
  <c r="BS366" i="3" s="1"/>
  <c r="BS367" i="3" s="1"/>
  <c r="BS368" i="3" s="1"/>
  <c r="BS369" i="3" s="1"/>
  <c r="BS370" i="3" s="1"/>
  <c r="BS371" i="3" s="1"/>
  <c r="BS372" i="3" s="1"/>
  <c r="BS373" i="3" s="1"/>
  <c r="BS374" i="3" s="1"/>
  <c r="BS375" i="3" s="1"/>
  <c r="BS376" i="3" s="1"/>
  <c r="BS377" i="3" s="1"/>
  <c r="BS378" i="3" s="1"/>
  <c r="BS379" i="3" s="1"/>
  <c r="BS380" i="3" s="1"/>
  <c r="BS381" i="3" s="1"/>
  <c r="BS382" i="3" s="1"/>
  <c r="BS383" i="3" s="1"/>
  <c r="BS384" i="3" s="1"/>
  <c r="BS385" i="3" s="1"/>
  <c r="BS386" i="3" s="1"/>
  <c r="BS387" i="3" s="1"/>
  <c r="BS388" i="3" s="1"/>
  <c r="BS389" i="3" s="1"/>
  <c r="BS390" i="3" s="1"/>
  <c r="BS391" i="3" s="1"/>
  <c r="BS392" i="3" s="1"/>
  <c r="BS393" i="3" s="1"/>
  <c r="BS394" i="3" s="1"/>
  <c r="BS395" i="3" s="1"/>
  <c r="BS396" i="3" s="1"/>
  <c r="BS397" i="3" s="1"/>
  <c r="BS398" i="3" s="1"/>
  <c r="BS399" i="3" s="1"/>
  <c r="BS400" i="3" s="1"/>
  <c r="BS401" i="3" s="1"/>
  <c r="BS402" i="3" s="1"/>
  <c r="BS403" i="3" s="1"/>
  <c r="BS404" i="3" s="1"/>
  <c r="BS405" i="3" s="1"/>
  <c r="BS406" i="3" s="1"/>
  <c r="BS407" i="3" s="1"/>
  <c r="BS408" i="3" s="1"/>
  <c r="BS409" i="3" s="1"/>
  <c r="BS410" i="3" s="1"/>
  <c r="BS411" i="3" s="1"/>
  <c r="BS412" i="3" s="1"/>
  <c r="BS413" i="3" s="1"/>
  <c r="BS414" i="3" s="1"/>
  <c r="BS415" i="3" s="1"/>
  <c r="BS416" i="3" s="1"/>
  <c r="BS417" i="3" s="1"/>
  <c r="BS418" i="3" s="1"/>
  <c r="BS419" i="3" s="1"/>
  <c r="BS420" i="3" s="1"/>
  <c r="BS421" i="3" s="1"/>
  <c r="BS422" i="3" s="1"/>
  <c r="BS423" i="3" s="1"/>
  <c r="BS424" i="3" s="1"/>
  <c r="BS425" i="3" s="1"/>
  <c r="BS426" i="3" s="1"/>
  <c r="BS427" i="3" s="1"/>
  <c r="BS428" i="3" s="1"/>
  <c r="BS429" i="3" s="1"/>
  <c r="BS430" i="3" s="1"/>
  <c r="BS431" i="3" s="1"/>
  <c r="BS432" i="3" s="1"/>
  <c r="BS433" i="3" s="1"/>
  <c r="BS434" i="3" s="1"/>
  <c r="BS435" i="3" s="1"/>
  <c r="BS436" i="3" s="1"/>
  <c r="BS437" i="3" s="1"/>
  <c r="BC6" i="3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BC19" i="3" s="1"/>
  <c r="BC20" i="3" s="1"/>
  <c r="BC21" i="3" s="1"/>
  <c r="BC22" i="3" s="1"/>
  <c r="BC23" i="3" s="1"/>
  <c r="BC24" i="3" s="1"/>
  <c r="BC25" i="3" s="1"/>
  <c r="BC26" i="3" s="1"/>
  <c r="BC27" i="3" s="1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C38" i="3" s="1"/>
  <c r="BC39" i="3" s="1"/>
  <c r="BC40" i="3" s="1"/>
  <c r="BC41" i="3" s="1"/>
  <c r="BC42" i="3" s="1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C86" i="3" s="1"/>
  <c r="BC87" i="3" s="1"/>
  <c r="BC88" i="3" s="1"/>
  <c r="BC89" i="3" s="1"/>
  <c r="BC90" i="3" s="1"/>
  <c r="BC91" i="3" s="1"/>
  <c r="BC92" i="3" s="1"/>
  <c r="BC93" i="3" s="1"/>
  <c r="BC94" i="3" s="1"/>
  <c r="BC95" i="3" s="1"/>
  <c r="BC96" i="3" s="1"/>
  <c r="BC97" i="3" s="1"/>
  <c r="BC98" i="3" s="1"/>
  <c r="BC99" i="3" s="1"/>
  <c r="BC100" i="3" s="1"/>
  <c r="BC101" i="3" s="1"/>
  <c r="BC102" i="3" s="1"/>
  <c r="BC103" i="3" s="1"/>
  <c r="BC104" i="3" s="1"/>
  <c r="BC105" i="3" s="1"/>
  <c r="BC106" i="3" s="1"/>
  <c r="BC107" i="3" s="1"/>
  <c r="BC108" i="3" s="1"/>
  <c r="BC109" i="3" s="1"/>
  <c r="BC110" i="3" s="1"/>
  <c r="BC111" i="3" s="1"/>
  <c r="BC112" i="3" s="1"/>
  <c r="BC113" i="3" s="1"/>
  <c r="BC114" i="3" s="1"/>
  <c r="BC115" i="3" s="1"/>
  <c r="BC116" i="3" s="1"/>
  <c r="BC117" i="3" s="1"/>
  <c r="BC118" i="3" s="1"/>
  <c r="BC119" i="3" s="1"/>
  <c r="BC120" i="3" s="1"/>
  <c r="BC121" i="3" s="1"/>
  <c r="BC122" i="3" s="1"/>
  <c r="BC123" i="3" s="1"/>
  <c r="BC124" i="3" s="1"/>
  <c r="BC125" i="3" s="1"/>
  <c r="BC126" i="3" s="1"/>
  <c r="BC127" i="3" s="1"/>
  <c r="BC128" i="3" s="1"/>
  <c r="BC129" i="3" s="1"/>
  <c r="BC130" i="3" s="1"/>
  <c r="BC131" i="3" s="1"/>
  <c r="BC132" i="3" s="1"/>
  <c r="BC133" i="3" s="1"/>
  <c r="BC134" i="3" s="1"/>
  <c r="BC135" i="3" s="1"/>
  <c r="BC136" i="3" s="1"/>
  <c r="BC137" i="3" s="1"/>
  <c r="BC138" i="3" s="1"/>
  <c r="BC139" i="3" s="1"/>
  <c r="BC140" i="3" s="1"/>
  <c r="BC141" i="3" s="1"/>
  <c r="BC142" i="3" s="1"/>
  <c r="BC143" i="3" s="1"/>
  <c r="BC144" i="3" s="1"/>
  <c r="BC145" i="3" s="1"/>
  <c r="BC146" i="3" s="1"/>
  <c r="BC147" i="3" s="1"/>
  <c r="BC148" i="3" s="1"/>
  <c r="BC149" i="3" s="1"/>
  <c r="BC150" i="3" s="1"/>
  <c r="BC151" i="3" s="1"/>
  <c r="BC152" i="3" s="1"/>
  <c r="BC153" i="3" s="1"/>
  <c r="BC154" i="3" s="1"/>
  <c r="BC155" i="3" s="1"/>
  <c r="BC156" i="3" s="1"/>
  <c r="BC157" i="3" s="1"/>
  <c r="BC158" i="3" s="1"/>
  <c r="BC159" i="3" s="1"/>
  <c r="BC160" i="3" s="1"/>
  <c r="BC161" i="3" s="1"/>
  <c r="BC162" i="3" s="1"/>
  <c r="BC163" i="3" s="1"/>
  <c r="BC164" i="3" s="1"/>
  <c r="BC165" i="3" s="1"/>
  <c r="BC166" i="3" s="1"/>
  <c r="BC167" i="3" s="1"/>
  <c r="BC168" i="3" s="1"/>
  <c r="BC169" i="3" s="1"/>
  <c r="BC170" i="3" s="1"/>
  <c r="BC171" i="3" s="1"/>
  <c r="BC172" i="3" s="1"/>
  <c r="BC173" i="3" s="1"/>
  <c r="BC174" i="3" s="1"/>
  <c r="BC175" i="3" s="1"/>
  <c r="BC176" i="3" s="1"/>
  <c r="BC177" i="3" s="1"/>
  <c r="BC178" i="3" s="1"/>
  <c r="BC179" i="3" s="1"/>
  <c r="BC180" i="3" s="1"/>
  <c r="BC181" i="3" s="1"/>
  <c r="BC182" i="3" s="1"/>
  <c r="BC183" i="3" s="1"/>
  <c r="BC184" i="3" s="1"/>
  <c r="BC185" i="3" s="1"/>
  <c r="BC186" i="3" s="1"/>
  <c r="BC187" i="3" s="1"/>
  <c r="BC188" i="3" s="1"/>
  <c r="BC189" i="3" s="1"/>
  <c r="BC190" i="3" s="1"/>
  <c r="BC191" i="3" s="1"/>
  <c r="BC192" i="3" s="1"/>
  <c r="BC193" i="3" s="1"/>
  <c r="BC194" i="3" s="1"/>
  <c r="BC195" i="3" s="1"/>
  <c r="BC196" i="3" s="1"/>
  <c r="BC197" i="3" s="1"/>
  <c r="BC198" i="3" s="1"/>
  <c r="BC199" i="3" s="1"/>
  <c r="BC200" i="3" s="1"/>
  <c r="BC201" i="3" s="1"/>
  <c r="BC202" i="3" s="1"/>
  <c r="BC203" i="3" s="1"/>
  <c r="BC204" i="3" s="1"/>
  <c r="BC205" i="3" s="1"/>
  <c r="BC206" i="3" s="1"/>
  <c r="BC207" i="3" s="1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BC218" i="3" s="1"/>
  <c r="BC219" i="3" s="1"/>
  <c r="BC220" i="3" s="1"/>
  <c r="BC221" i="3" s="1"/>
  <c r="BC222" i="3" s="1"/>
  <c r="BC223" i="3" s="1"/>
  <c r="BC224" i="3" s="1"/>
  <c r="BC225" i="3" s="1"/>
  <c r="BC226" i="3" s="1"/>
  <c r="BC227" i="3" s="1"/>
  <c r="BC228" i="3" s="1"/>
  <c r="BC229" i="3" s="1"/>
  <c r="BC230" i="3" s="1"/>
  <c r="BC231" i="3" s="1"/>
  <c r="BC232" i="3" s="1"/>
  <c r="BC233" i="3" s="1"/>
  <c r="BC234" i="3" s="1"/>
  <c r="BC235" i="3" s="1"/>
  <c r="BC236" i="3" s="1"/>
  <c r="BC237" i="3" s="1"/>
  <c r="BC238" i="3" s="1"/>
  <c r="BC239" i="3" s="1"/>
  <c r="BC240" i="3" s="1"/>
  <c r="BC241" i="3" s="1"/>
  <c r="BC242" i="3" s="1"/>
  <c r="BC243" i="3" s="1"/>
  <c r="BC244" i="3" s="1"/>
  <c r="BC245" i="3" s="1"/>
  <c r="BC246" i="3" s="1"/>
  <c r="BC247" i="3" s="1"/>
  <c r="BC248" i="3" s="1"/>
  <c r="BC249" i="3" s="1"/>
  <c r="BC250" i="3" s="1"/>
  <c r="BC251" i="3" s="1"/>
  <c r="BC252" i="3" s="1"/>
  <c r="BC253" i="3" s="1"/>
  <c r="BC254" i="3" s="1"/>
  <c r="BC255" i="3" s="1"/>
  <c r="BC256" i="3" s="1"/>
  <c r="BC257" i="3" s="1"/>
  <c r="BC258" i="3" s="1"/>
  <c r="BC259" i="3" s="1"/>
  <c r="BC260" i="3" s="1"/>
  <c r="BC261" i="3" s="1"/>
  <c r="BC262" i="3" s="1"/>
  <c r="BC263" i="3" s="1"/>
  <c r="BC264" i="3" s="1"/>
  <c r="BC265" i="3" s="1"/>
  <c r="BC266" i="3" s="1"/>
  <c r="BC267" i="3" s="1"/>
  <c r="BC268" i="3" s="1"/>
  <c r="BC269" i="3" s="1"/>
  <c r="BC270" i="3" s="1"/>
  <c r="BC271" i="3" s="1"/>
  <c r="BC272" i="3" s="1"/>
  <c r="BC273" i="3" s="1"/>
  <c r="BC274" i="3" s="1"/>
  <c r="BC275" i="3" s="1"/>
  <c r="BC276" i="3" s="1"/>
  <c r="BC277" i="3" s="1"/>
  <c r="BC278" i="3" s="1"/>
  <c r="BC279" i="3" s="1"/>
  <c r="BC280" i="3" s="1"/>
  <c r="BC281" i="3" s="1"/>
  <c r="BC282" i="3" s="1"/>
  <c r="BC283" i="3" s="1"/>
  <c r="BC284" i="3" s="1"/>
  <c r="BC285" i="3" s="1"/>
  <c r="BC286" i="3" s="1"/>
  <c r="BC287" i="3" s="1"/>
  <c r="BC288" i="3" s="1"/>
  <c r="BC289" i="3" s="1"/>
  <c r="BC290" i="3" s="1"/>
  <c r="BC291" i="3" s="1"/>
  <c r="BC292" i="3" s="1"/>
  <c r="BC293" i="3" s="1"/>
  <c r="BC294" i="3" s="1"/>
  <c r="BC295" i="3" s="1"/>
  <c r="BC296" i="3" s="1"/>
  <c r="BC297" i="3" s="1"/>
  <c r="BC298" i="3" s="1"/>
  <c r="BC299" i="3" s="1"/>
  <c r="BC300" i="3" s="1"/>
  <c r="BC301" i="3" s="1"/>
  <c r="BC302" i="3" s="1"/>
  <c r="BC303" i="3" s="1"/>
  <c r="BC304" i="3" s="1"/>
  <c r="BC305" i="3" s="1"/>
  <c r="BC306" i="3" s="1"/>
  <c r="BC307" i="3" s="1"/>
  <c r="BC308" i="3" s="1"/>
  <c r="BC309" i="3" s="1"/>
  <c r="BC310" i="3" s="1"/>
  <c r="BC311" i="3" s="1"/>
  <c r="BC312" i="3" s="1"/>
  <c r="BC313" i="3" s="1"/>
  <c r="BC314" i="3" s="1"/>
  <c r="BC315" i="3" s="1"/>
  <c r="BC316" i="3" s="1"/>
  <c r="BC317" i="3" s="1"/>
  <c r="BC318" i="3" s="1"/>
  <c r="BC319" i="3" s="1"/>
  <c r="BC320" i="3" s="1"/>
  <c r="BC321" i="3" s="1"/>
  <c r="BC322" i="3" s="1"/>
  <c r="BC323" i="3" s="1"/>
  <c r="BC324" i="3" s="1"/>
  <c r="BC325" i="3" s="1"/>
  <c r="BC326" i="3" s="1"/>
  <c r="BC327" i="3" s="1"/>
  <c r="BC328" i="3" s="1"/>
  <c r="BC329" i="3" s="1"/>
  <c r="BC330" i="3" s="1"/>
  <c r="BC331" i="3" s="1"/>
  <c r="BC332" i="3" s="1"/>
  <c r="BC333" i="3" s="1"/>
  <c r="BC334" i="3" s="1"/>
  <c r="BC335" i="3" s="1"/>
  <c r="BC336" i="3" s="1"/>
  <c r="BC337" i="3" s="1"/>
  <c r="BC338" i="3" s="1"/>
  <c r="BC339" i="3" s="1"/>
  <c r="BC340" i="3" s="1"/>
  <c r="BC341" i="3" s="1"/>
  <c r="BC342" i="3" s="1"/>
  <c r="BC343" i="3" s="1"/>
  <c r="BC344" i="3" s="1"/>
  <c r="BC345" i="3" s="1"/>
  <c r="BC346" i="3" s="1"/>
  <c r="BC347" i="3" s="1"/>
  <c r="BC348" i="3" s="1"/>
  <c r="BC349" i="3" s="1"/>
  <c r="BC350" i="3" s="1"/>
  <c r="BC351" i="3" s="1"/>
  <c r="BC352" i="3" s="1"/>
  <c r="BC353" i="3" s="1"/>
  <c r="BC354" i="3" s="1"/>
  <c r="BC355" i="3" s="1"/>
  <c r="BC356" i="3" s="1"/>
  <c r="BC357" i="3" s="1"/>
  <c r="BC358" i="3" s="1"/>
  <c r="BC359" i="3" s="1"/>
  <c r="BC360" i="3" s="1"/>
  <c r="BC361" i="3" s="1"/>
  <c r="BC362" i="3" s="1"/>
  <c r="BC363" i="3" s="1"/>
  <c r="BC364" i="3" s="1"/>
  <c r="BC365" i="3" s="1"/>
  <c r="BC366" i="3" s="1"/>
  <c r="BC367" i="3" s="1"/>
  <c r="BC368" i="3" s="1"/>
  <c r="BC369" i="3" s="1"/>
  <c r="BC370" i="3" s="1"/>
  <c r="BC371" i="3" s="1"/>
  <c r="BC372" i="3" s="1"/>
  <c r="BC373" i="3" s="1"/>
  <c r="BC374" i="3" s="1"/>
  <c r="BC375" i="3" s="1"/>
  <c r="BC376" i="3" s="1"/>
  <c r="BC377" i="3" s="1"/>
  <c r="BC378" i="3" s="1"/>
  <c r="BC379" i="3" s="1"/>
  <c r="BC380" i="3" s="1"/>
  <c r="BC381" i="3" s="1"/>
  <c r="BC382" i="3" s="1"/>
  <c r="BC383" i="3" s="1"/>
  <c r="BC384" i="3" s="1"/>
  <c r="BC385" i="3" s="1"/>
  <c r="BC386" i="3" s="1"/>
  <c r="BC387" i="3" s="1"/>
  <c r="BC388" i="3" s="1"/>
  <c r="BC389" i="3" s="1"/>
  <c r="BC390" i="3" s="1"/>
  <c r="BC391" i="3" s="1"/>
  <c r="BC392" i="3" s="1"/>
  <c r="BC393" i="3" s="1"/>
  <c r="BC394" i="3" s="1"/>
  <c r="BC395" i="3" s="1"/>
  <c r="BC396" i="3" s="1"/>
  <c r="BC397" i="3" s="1"/>
  <c r="BC398" i="3" s="1"/>
  <c r="BC399" i="3" s="1"/>
  <c r="BC400" i="3" s="1"/>
  <c r="BC401" i="3" s="1"/>
  <c r="BC402" i="3" s="1"/>
  <c r="BC403" i="3" s="1"/>
  <c r="BC404" i="3" s="1"/>
  <c r="BC405" i="3" s="1"/>
  <c r="BC406" i="3" s="1"/>
  <c r="BC407" i="3" s="1"/>
  <c r="BC408" i="3" s="1"/>
  <c r="BC409" i="3" s="1"/>
  <c r="BC410" i="3" s="1"/>
  <c r="BC411" i="3" s="1"/>
  <c r="BC412" i="3" s="1"/>
  <c r="BC413" i="3" s="1"/>
  <c r="BC414" i="3" s="1"/>
  <c r="BC415" i="3" s="1"/>
  <c r="BC416" i="3" s="1"/>
  <c r="BC417" i="3" s="1"/>
  <c r="BC418" i="3" s="1"/>
  <c r="BC419" i="3" s="1"/>
  <c r="BC420" i="3" s="1"/>
  <c r="BC421" i="3" s="1"/>
  <c r="BC422" i="3" s="1"/>
  <c r="BC423" i="3" s="1"/>
  <c r="BC424" i="3" s="1"/>
  <c r="BC425" i="3" s="1"/>
  <c r="BC426" i="3" s="1"/>
  <c r="BC427" i="3" s="1"/>
  <c r="BC428" i="3" s="1"/>
  <c r="BC429" i="3" s="1"/>
  <c r="BC430" i="3" s="1"/>
  <c r="BC431" i="3" s="1"/>
  <c r="BC432" i="3" s="1"/>
  <c r="BC433" i="3" s="1"/>
  <c r="BC434" i="3" s="1"/>
  <c r="BC435" i="3" s="1"/>
  <c r="BC436" i="3" s="1"/>
  <c r="BC437" i="3" s="1"/>
  <c r="BV6" i="3"/>
  <c r="BV7" i="3" s="1"/>
  <c r="BV8" i="3" s="1"/>
  <c r="BV9" i="3" s="1"/>
  <c r="BV10" i="3" s="1"/>
  <c r="BV11" i="3" s="1"/>
  <c r="BV12" i="3" s="1"/>
  <c r="BV13" i="3" s="1"/>
  <c r="BV14" i="3" s="1"/>
  <c r="BV15" i="3" s="1"/>
  <c r="BV16" i="3" s="1"/>
  <c r="BV17" i="3" s="1"/>
  <c r="BV18" i="3" s="1"/>
  <c r="BV19" i="3" s="1"/>
  <c r="BV20" i="3" s="1"/>
  <c r="BV21" i="3" s="1"/>
  <c r="BV22" i="3" s="1"/>
  <c r="BV23" i="3" s="1"/>
  <c r="BV24" i="3" s="1"/>
  <c r="BV25" i="3" s="1"/>
  <c r="BV26" i="3" s="1"/>
  <c r="BV27" i="3" s="1"/>
  <c r="BV28" i="3" s="1"/>
  <c r="BV29" i="3" s="1"/>
  <c r="BV30" i="3" s="1"/>
  <c r="BV31" i="3" s="1"/>
  <c r="BV32" i="3" s="1"/>
  <c r="BV33" i="3" s="1"/>
  <c r="BV34" i="3" s="1"/>
  <c r="BV35" i="3" s="1"/>
  <c r="BV36" i="3" s="1"/>
  <c r="BV37" i="3" s="1"/>
  <c r="BV38" i="3" s="1"/>
  <c r="BV39" i="3" s="1"/>
  <c r="BV40" i="3" s="1"/>
  <c r="BV41" i="3" s="1"/>
  <c r="BV42" i="3" s="1"/>
  <c r="BV43" i="3" s="1"/>
  <c r="BV44" i="3" s="1"/>
  <c r="BV45" i="3" s="1"/>
  <c r="BV46" i="3" s="1"/>
  <c r="BV47" i="3" s="1"/>
  <c r="BV48" i="3" s="1"/>
  <c r="BV49" i="3" s="1"/>
  <c r="BV50" i="3" s="1"/>
  <c r="BV51" i="3" s="1"/>
  <c r="BV52" i="3" s="1"/>
  <c r="BV53" i="3" s="1"/>
  <c r="BV54" i="3" s="1"/>
  <c r="BV55" i="3" s="1"/>
  <c r="BV56" i="3" s="1"/>
  <c r="BV57" i="3" s="1"/>
  <c r="BV58" i="3" s="1"/>
  <c r="BV59" i="3" s="1"/>
  <c r="BV60" i="3" s="1"/>
  <c r="BV61" i="3" s="1"/>
  <c r="BV62" i="3" s="1"/>
  <c r="BV63" i="3" s="1"/>
  <c r="BV64" i="3" s="1"/>
  <c r="BV65" i="3" s="1"/>
  <c r="BV66" i="3" s="1"/>
  <c r="BV67" i="3" s="1"/>
  <c r="BV68" i="3" s="1"/>
  <c r="BV69" i="3" s="1"/>
  <c r="BV70" i="3" s="1"/>
  <c r="BV71" i="3" s="1"/>
  <c r="BV72" i="3" s="1"/>
  <c r="BV73" i="3" s="1"/>
  <c r="BV74" i="3" s="1"/>
  <c r="BV75" i="3" s="1"/>
  <c r="BV76" i="3" s="1"/>
  <c r="BV77" i="3" s="1"/>
  <c r="BV78" i="3" s="1"/>
  <c r="BV79" i="3" s="1"/>
  <c r="BV80" i="3" s="1"/>
  <c r="BV81" i="3" s="1"/>
  <c r="BV82" i="3" s="1"/>
  <c r="BV83" i="3" s="1"/>
  <c r="BV84" i="3" s="1"/>
  <c r="BV85" i="3" s="1"/>
  <c r="BV86" i="3" s="1"/>
  <c r="BV87" i="3" s="1"/>
  <c r="BV88" i="3" s="1"/>
  <c r="BV89" i="3" s="1"/>
  <c r="BV90" i="3" s="1"/>
  <c r="BV91" i="3" s="1"/>
  <c r="BV92" i="3" s="1"/>
  <c r="BV93" i="3" s="1"/>
  <c r="BV94" i="3" s="1"/>
  <c r="BV95" i="3" s="1"/>
  <c r="BV96" i="3" s="1"/>
  <c r="BV97" i="3" s="1"/>
  <c r="BV98" i="3" s="1"/>
  <c r="BV99" i="3" s="1"/>
  <c r="BV100" i="3" s="1"/>
  <c r="BV101" i="3" s="1"/>
  <c r="BV102" i="3" s="1"/>
  <c r="BV103" i="3" s="1"/>
  <c r="BV104" i="3" s="1"/>
  <c r="BV105" i="3" s="1"/>
  <c r="BV106" i="3" s="1"/>
  <c r="BV107" i="3" s="1"/>
  <c r="BV108" i="3" s="1"/>
  <c r="BV109" i="3" s="1"/>
  <c r="BV110" i="3" s="1"/>
  <c r="BV111" i="3" s="1"/>
  <c r="BV112" i="3" s="1"/>
  <c r="BV113" i="3" s="1"/>
  <c r="BV114" i="3" s="1"/>
  <c r="BV115" i="3" s="1"/>
  <c r="BV116" i="3" s="1"/>
  <c r="BV117" i="3" s="1"/>
  <c r="BV118" i="3" s="1"/>
  <c r="BV119" i="3" s="1"/>
  <c r="BV120" i="3" s="1"/>
  <c r="BV121" i="3" s="1"/>
  <c r="BV122" i="3" s="1"/>
  <c r="BV123" i="3" s="1"/>
  <c r="BV124" i="3" s="1"/>
  <c r="BV125" i="3" s="1"/>
  <c r="BV126" i="3" s="1"/>
  <c r="BV127" i="3" s="1"/>
  <c r="BV128" i="3" s="1"/>
  <c r="BV129" i="3" s="1"/>
  <c r="BV130" i="3" s="1"/>
  <c r="BV131" i="3" s="1"/>
  <c r="BV132" i="3" s="1"/>
  <c r="BV133" i="3" s="1"/>
  <c r="BV134" i="3" s="1"/>
  <c r="BV135" i="3" s="1"/>
  <c r="BV136" i="3" s="1"/>
  <c r="BV137" i="3" s="1"/>
  <c r="BV138" i="3" s="1"/>
  <c r="BV139" i="3" s="1"/>
  <c r="BV140" i="3" s="1"/>
  <c r="BV141" i="3" s="1"/>
  <c r="BV142" i="3" s="1"/>
  <c r="BV143" i="3" s="1"/>
  <c r="BV144" i="3" s="1"/>
  <c r="BV145" i="3" s="1"/>
  <c r="BV146" i="3" s="1"/>
  <c r="BV147" i="3" s="1"/>
  <c r="BV148" i="3" s="1"/>
  <c r="BV149" i="3" s="1"/>
  <c r="BV150" i="3" s="1"/>
  <c r="BV151" i="3" s="1"/>
  <c r="BV152" i="3" s="1"/>
  <c r="BV153" i="3" s="1"/>
  <c r="BV154" i="3" s="1"/>
  <c r="BV155" i="3" s="1"/>
  <c r="BV156" i="3" s="1"/>
  <c r="BV157" i="3" s="1"/>
  <c r="BV158" i="3" s="1"/>
  <c r="BV159" i="3" s="1"/>
  <c r="BV160" i="3" s="1"/>
  <c r="BV161" i="3" s="1"/>
  <c r="BV162" i="3" s="1"/>
  <c r="BV163" i="3" s="1"/>
  <c r="BV164" i="3" s="1"/>
  <c r="BV165" i="3" s="1"/>
  <c r="BV166" i="3" s="1"/>
  <c r="BV167" i="3" s="1"/>
  <c r="BV168" i="3" s="1"/>
  <c r="BV169" i="3" s="1"/>
  <c r="BV170" i="3" s="1"/>
  <c r="BV171" i="3" s="1"/>
  <c r="BV172" i="3" s="1"/>
  <c r="BV173" i="3" s="1"/>
  <c r="BV174" i="3" s="1"/>
  <c r="BV175" i="3" s="1"/>
  <c r="BV176" i="3" s="1"/>
  <c r="BV177" i="3" s="1"/>
  <c r="BV178" i="3" s="1"/>
  <c r="BV179" i="3" s="1"/>
  <c r="BV180" i="3" s="1"/>
  <c r="BV181" i="3" s="1"/>
  <c r="BV182" i="3" s="1"/>
  <c r="BV183" i="3" s="1"/>
  <c r="BV184" i="3" s="1"/>
  <c r="BV185" i="3" s="1"/>
  <c r="BV186" i="3" s="1"/>
  <c r="BV187" i="3" s="1"/>
  <c r="BV188" i="3" s="1"/>
  <c r="BV189" i="3" s="1"/>
  <c r="BV190" i="3" s="1"/>
  <c r="BV191" i="3" s="1"/>
  <c r="BV192" i="3" s="1"/>
  <c r="BV193" i="3" s="1"/>
  <c r="BV194" i="3" s="1"/>
  <c r="BV195" i="3" s="1"/>
  <c r="BV196" i="3" s="1"/>
  <c r="BV197" i="3" s="1"/>
  <c r="BV198" i="3" s="1"/>
  <c r="BV199" i="3" s="1"/>
  <c r="BV200" i="3" s="1"/>
  <c r="BV201" i="3" s="1"/>
  <c r="BV202" i="3" s="1"/>
  <c r="BV203" i="3" s="1"/>
  <c r="BV204" i="3" s="1"/>
  <c r="BV205" i="3" s="1"/>
  <c r="BV206" i="3" s="1"/>
  <c r="BV207" i="3" s="1"/>
  <c r="BV208" i="3" s="1"/>
  <c r="BV209" i="3" s="1"/>
  <c r="BV210" i="3" s="1"/>
  <c r="BV211" i="3" s="1"/>
  <c r="BV212" i="3" s="1"/>
  <c r="BV213" i="3" s="1"/>
  <c r="BV214" i="3" s="1"/>
  <c r="BV215" i="3" s="1"/>
  <c r="BV216" i="3" s="1"/>
  <c r="BV217" i="3" s="1"/>
  <c r="BV218" i="3" s="1"/>
  <c r="BV219" i="3" s="1"/>
  <c r="BV220" i="3" s="1"/>
  <c r="BV221" i="3" s="1"/>
  <c r="BV222" i="3" s="1"/>
  <c r="BV223" i="3" s="1"/>
  <c r="BV224" i="3" s="1"/>
  <c r="BV225" i="3" s="1"/>
  <c r="BV226" i="3" s="1"/>
  <c r="BV227" i="3" s="1"/>
  <c r="BV228" i="3" s="1"/>
  <c r="BV229" i="3" s="1"/>
  <c r="BV230" i="3" s="1"/>
  <c r="BV231" i="3" s="1"/>
  <c r="BV232" i="3" s="1"/>
  <c r="BV233" i="3" s="1"/>
  <c r="BV234" i="3" s="1"/>
  <c r="BV235" i="3" s="1"/>
  <c r="BV236" i="3" s="1"/>
  <c r="BV237" i="3" s="1"/>
  <c r="BV238" i="3" s="1"/>
  <c r="BV239" i="3" s="1"/>
  <c r="BV240" i="3" s="1"/>
  <c r="BV241" i="3" s="1"/>
  <c r="BV242" i="3" s="1"/>
  <c r="BV243" i="3" s="1"/>
  <c r="BV244" i="3" s="1"/>
  <c r="BV245" i="3" s="1"/>
  <c r="BV246" i="3" s="1"/>
  <c r="BV247" i="3" s="1"/>
  <c r="BV248" i="3" s="1"/>
  <c r="BV249" i="3" s="1"/>
  <c r="BV250" i="3" s="1"/>
  <c r="BV251" i="3" s="1"/>
  <c r="BV252" i="3" s="1"/>
  <c r="BV253" i="3" s="1"/>
  <c r="BV254" i="3" s="1"/>
  <c r="BV255" i="3" s="1"/>
  <c r="BV256" i="3" s="1"/>
  <c r="BV257" i="3" s="1"/>
  <c r="BV258" i="3" s="1"/>
  <c r="BV259" i="3" s="1"/>
  <c r="BV260" i="3" s="1"/>
  <c r="BV261" i="3" s="1"/>
  <c r="BV262" i="3" s="1"/>
  <c r="BV263" i="3" s="1"/>
  <c r="BV264" i="3" s="1"/>
  <c r="BV265" i="3" s="1"/>
  <c r="BV266" i="3" s="1"/>
  <c r="BV267" i="3" s="1"/>
  <c r="BV268" i="3" s="1"/>
  <c r="BV269" i="3" s="1"/>
  <c r="BV270" i="3" s="1"/>
  <c r="BV271" i="3" s="1"/>
  <c r="BV272" i="3" s="1"/>
  <c r="BV273" i="3" s="1"/>
  <c r="BV274" i="3" s="1"/>
  <c r="BV275" i="3" s="1"/>
  <c r="BV276" i="3" s="1"/>
  <c r="BV277" i="3" s="1"/>
  <c r="BV278" i="3" s="1"/>
  <c r="BV279" i="3" s="1"/>
  <c r="BV280" i="3" s="1"/>
  <c r="BV281" i="3" s="1"/>
  <c r="BV282" i="3" s="1"/>
  <c r="BV283" i="3" s="1"/>
  <c r="BV284" i="3" s="1"/>
  <c r="BV285" i="3" s="1"/>
  <c r="BV286" i="3" s="1"/>
  <c r="BV287" i="3" s="1"/>
  <c r="BV288" i="3" s="1"/>
  <c r="BV289" i="3" s="1"/>
  <c r="BV290" i="3" s="1"/>
  <c r="BV291" i="3" s="1"/>
  <c r="BV292" i="3" s="1"/>
  <c r="BV293" i="3" s="1"/>
  <c r="BV294" i="3" s="1"/>
  <c r="BV295" i="3" s="1"/>
  <c r="BV296" i="3" s="1"/>
  <c r="BV297" i="3" s="1"/>
  <c r="BV298" i="3" s="1"/>
  <c r="BV299" i="3" s="1"/>
  <c r="BV300" i="3" s="1"/>
  <c r="BV301" i="3" s="1"/>
  <c r="BV302" i="3" s="1"/>
  <c r="BV303" i="3" s="1"/>
  <c r="BV304" i="3" s="1"/>
  <c r="BV305" i="3" s="1"/>
  <c r="BV306" i="3" s="1"/>
  <c r="BV307" i="3" s="1"/>
  <c r="BV308" i="3" s="1"/>
  <c r="BV309" i="3" s="1"/>
  <c r="BV310" i="3" s="1"/>
  <c r="BV311" i="3" s="1"/>
  <c r="BV312" i="3" s="1"/>
  <c r="BV313" i="3" s="1"/>
  <c r="BV314" i="3" s="1"/>
  <c r="BV315" i="3" s="1"/>
  <c r="BV316" i="3" s="1"/>
  <c r="BV317" i="3" s="1"/>
  <c r="BV318" i="3" s="1"/>
  <c r="BV319" i="3" s="1"/>
  <c r="BV320" i="3" s="1"/>
  <c r="BV321" i="3" s="1"/>
  <c r="BV322" i="3" s="1"/>
  <c r="BV323" i="3" s="1"/>
  <c r="BV324" i="3" s="1"/>
  <c r="BV325" i="3" s="1"/>
  <c r="BV326" i="3" s="1"/>
  <c r="BV327" i="3" s="1"/>
  <c r="BV328" i="3" s="1"/>
  <c r="BV329" i="3" s="1"/>
  <c r="BV330" i="3" s="1"/>
  <c r="BV331" i="3" s="1"/>
  <c r="BV332" i="3" s="1"/>
  <c r="BV333" i="3" s="1"/>
  <c r="BV334" i="3" s="1"/>
  <c r="BV335" i="3" s="1"/>
  <c r="BV336" i="3" s="1"/>
  <c r="BV337" i="3" s="1"/>
  <c r="BV338" i="3" s="1"/>
  <c r="BV339" i="3" s="1"/>
  <c r="BV340" i="3" s="1"/>
  <c r="BV341" i="3" s="1"/>
  <c r="BV342" i="3" s="1"/>
  <c r="BV343" i="3" s="1"/>
  <c r="BV344" i="3" s="1"/>
  <c r="BV345" i="3" s="1"/>
  <c r="BV346" i="3" s="1"/>
  <c r="BV347" i="3" s="1"/>
  <c r="BV348" i="3" s="1"/>
  <c r="BV349" i="3" s="1"/>
  <c r="BV350" i="3" s="1"/>
  <c r="BV351" i="3" s="1"/>
  <c r="BV352" i="3" s="1"/>
  <c r="BV353" i="3" s="1"/>
  <c r="BV354" i="3" s="1"/>
  <c r="BV355" i="3" s="1"/>
  <c r="BV356" i="3" s="1"/>
  <c r="BV357" i="3" s="1"/>
  <c r="BV358" i="3" s="1"/>
  <c r="BV359" i="3" s="1"/>
  <c r="BV360" i="3" s="1"/>
  <c r="BV361" i="3" s="1"/>
  <c r="BV362" i="3" s="1"/>
  <c r="BV363" i="3" s="1"/>
  <c r="BV364" i="3" s="1"/>
  <c r="BV365" i="3" s="1"/>
  <c r="BV366" i="3" s="1"/>
  <c r="BV367" i="3" s="1"/>
  <c r="BV368" i="3" s="1"/>
  <c r="BV369" i="3" s="1"/>
  <c r="BV370" i="3" s="1"/>
  <c r="BV371" i="3" s="1"/>
  <c r="BV372" i="3" s="1"/>
  <c r="BV373" i="3" s="1"/>
  <c r="BV374" i="3" s="1"/>
  <c r="BV375" i="3" s="1"/>
  <c r="BV376" i="3" s="1"/>
  <c r="BV377" i="3" s="1"/>
  <c r="BV378" i="3" s="1"/>
  <c r="BV379" i="3" s="1"/>
  <c r="BV380" i="3" s="1"/>
  <c r="BV381" i="3" s="1"/>
  <c r="BV382" i="3" s="1"/>
  <c r="BV383" i="3" s="1"/>
  <c r="BV384" i="3" s="1"/>
  <c r="BV385" i="3" s="1"/>
  <c r="BV386" i="3" s="1"/>
  <c r="BV387" i="3" s="1"/>
  <c r="BV388" i="3" s="1"/>
  <c r="BV389" i="3" s="1"/>
  <c r="BV390" i="3" s="1"/>
  <c r="BV391" i="3" s="1"/>
  <c r="BV392" i="3" s="1"/>
  <c r="BV393" i="3" s="1"/>
  <c r="BV394" i="3" s="1"/>
  <c r="BV395" i="3" s="1"/>
  <c r="BV396" i="3" s="1"/>
  <c r="BV397" i="3" s="1"/>
  <c r="BV398" i="3" s="1"/>
  <c r="BV399" i="3" s="1"/>
  <c r="BV400" i="3" s="1"/>
  <c r="BV401" i="3" s="1"/>
  <c r="BV402" i="3" s="1"/>
  <c r="BV403" i="3" s="1"/>
  <c r="BV404" i="3" s="1"/>
  <c r="BV405" i="3" s="1"/>
  <c r="BV406" i="3" s="1"/>
  <c r="BV407" i="3" s="1"/>
  <c r="BV408" i="3" s="1"/>
  <c r="BV409" i="3" s="1"/>
  <c r="BV410" i="3" s="1"/>
  <c r="BV411" i="3" s="1"/>
  <c r="BV412" i="3" s="1"/>
  <c r="BV413" i="3" s="1"/>
  <c r="BV414" i="3" s="1"/>
  <c r="BV415" i="3" s="1"/>
  <c r="BV416" i="3" s="1"/>
  <c r="BV417" i="3" s="1"/>
  <c r="BV418" i="3" s="1"/>
  <c r="BV419" i="3" s="1"/>
  <c r="BV420" i="3" s="1"/>
  <c r="BV421" i="3" s="1"/>
  <c r="BV422" i="3" s="1"/>
  <c r="BV423" i="3" s="1"/>
  <c r="BV424" i="3" s="1"/>
  <c r="BV425" i="3" s="1"/>
  <c r="BV426" i="3" s="1"/>
  <c r="BV427" i="3" s="1"/>
  <c r="BV428" i="3" s="1"/>
  <c r="BV429" i="3" s="1"/>
  <c r="BV430" i="3" s="1"/>
  <c r="BV431" i="3" s="1"/>
  <c r="BV432" i="3" s="1"/>
  <c r="BV433" i="3" s="1"/>
  <c r="BV434" i="3" s="1"/>
  <c r="BV435" i="3" s="1"/>
  <c r="BV436" i="3" s="1"/>
  <c r="BV437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DO6" i="3"/>
  <c r="DO7" i="3" s="1"/>
  <c r="DO8" i="3" s="1"/>
  <c r="DO9" i="3" s="1"/>
  <c r="DO10" i="3" s="1"/>
  <c r="DO11" i="3" s="1"/>
  <c r="DO12" i="3" s="1"/>
  <c r="DO13" i="3" s="1"/>
  <c r="DO14" i="3" s="1"/>
  <c r="DO15" i="3" s="1"/>
  <c r="DO16" i="3" s="1"/>
  <c r="DO17" i="3" s="1"/>
  <c r="DO18" i="3" s="1"/>
  <c r="DO19" i="3" s="1"/>
  <c r="DO20" i="3" s="1"/>
  <c r="DO21" i="3" s="1"/>
  <c r="DO22" i="3" s="1"/>
  <c r="DO23" i="3" s="1"/>
  <c r="DO24" i="3" s="1"/>
  <c r="DO25" i="3" s="1"/>
  <c r="DO26" i="3" s="1"/>
  <c r="DO27" i="3" s="1"/>
  <c r="DO28" i="3" s="1"/>
  <c r="DO29" i="3" s="1"/>
  <c r="DO30" i="3" s="1"/>
  <c r="DO31" i="3" s="1"/>
  <c r="DO32" i="3" s="1"/>
  <c r="DO33" i="3" s="1"/>
  <c r="DO34" i="3" s="1"/>
  <c r="DO35" i="3" s="1"/>
  <c r="DO36" i="3" s="1"/>
  <c r="DO37" i="3" s="1"/>
  <c r="DO38" i="3" s="1"/>
  <c r="DO39" i="3" s="1"/>
  <c r="DO40" i="3" s="1"/>
  <c r="DO41" i="3" s="1"/>
  <c r="DO42" i="3" s="1"/>
  <c r="DO43" i="3" s="1"/>
  <c r="DO44" i="3" s="1"/>
  <c r="DO45" i="3" s="1"/>
  <c r="DO46" i="3" s="1"/>
  <c r="DO47" i="3" s="1"/>
  <c r="DO48" i="3" s="1"/>
  <c r="DO49" i="3" s="1"/>
  <c r="DO50" i="3" s="1"/>
  <c r="DO51" i="3" s="1"/>
  <c r="DO52" i="3" s="1"/>
  <c r="DO53" i="3" s="1"/>
  <c r="DO54" i="3" s="1"/>
  <c r="DO55" i="3" s="1"/>
  <c r="DO56" i="3" s="1"/>
  <c r="DO57" i="3" s="1"/>
  <c r="DO58" i="3" s="1"/>
  <c r="DO59" i="3" s="1"/>
  <c r="DO60" i="3" s="1"/>
  <c r="DO61" i="3" s="1"/>
  <c r="DO62" i="3" s="1"/>
  <c r="DO63" i="3" s="1"/>
  <c r="DO64" i="3" s="1"/>
  <c r="DO65" i="3" s="1"/>
  <c r="DO66" i="3" s="1"/>
  <c r="DO67" i="3" s="1"/>
  <c r="DO68" i="3" s="1"/>
  <c r="DO69" i="3" s="1"/>
  <c r="DO70" i="3" s="1"/>
  <c r="DO71" i="3" s="1"/>
  <c r="DO72" i="3" s="1"/>
  <c r="DO73" i="3" s="1"/>
  <c r="DO74" i="3" s="1"/>
  <c r="DO75" i="3" s="1"/>
  <c r="DO76" i="3" s="1"/>
  <c r="DO77" i="3" s="1"/>
  <c r="DO78" i="3" s="1"/>
  <c r="DO79" i="3" s="1"/>
  <c r="DO80" i="3" s="1"/>
  <c r="DO81" i="3" s="1"/>
  <c r="DO82" i="3" s="1"/>
  <c r="DO83" i="3" s="1"/>
  <c r="DO84" i="3" s="1"/>
  <c r="DO85" i="3" s="1"/>
  <c r="DO86" i="3" s="1"/>
  <c r="DO87" i="3" s="1"/>
  <c r="DO88" i="3" s="1"/>
  <c r="DO89" i="3" s="1"/>
  <c r="DO90" i="3" s="1"/>
  <c r="DO91" i="3" s="1"/>
  <c r="DO92" i="3" s="1"/>
  <c r="DO93" i="3" s="1"/>
  <c r="DO94" i="3" s="1"/>
  <c r="DO95" i="3" s="1"/>
  <c r="DO96" i="3" s="1"/>
  <c r="DO97" i="3" s="1"/>
  <c r="DO98" i="3" s="1"/>
  <c r="DO99" i="3" s="1"/>
  <c r="DO100" i="3" s="1"/>
  <c r="DO101" i="3" s="1"/>
  <c r="DO102" i="3" s="1"/>
  <c r="DO103" i="3" s="1"/>
  <c r="DO104" i="3" s="1"/>
  <c r="DO105" i="3" s="1"/>
  <c r="DO106" i="3" s="1"/>
  <c r="DO107" i="3" s="1"/>
  <c r="DO108" i="3" s="1"/>
  <c r="DO109" i="3" s="1"/>
  <c r="DO110" i="3" s="1"/>
  <c r="DO111" i="3" s="1"/>
  <c r="DO112" i="3" s="1"/>
  <c r="DO113" i="3" s="1"/>
  <c r="DO114" i="3" s="1"/>
  <c r="DO115" i="3" s="1"/>
  <c r="DO116" i="3" s="1"/>
  <c r="DO117" i="3" s="1"/>
  <c r="DO118" i="3" s="1"/>
  <c r="DO119" i="3" s="1"/>
  <c r="DO120" i="3" s="1"/>
  <c r="DO121" i="3" s="1"/>
  <c r="DO122" i="3" s="1"/>
  <c r="DO123" i="3" s="1"/>
  <c r="DO124" i="3" s="1"/>
  <c r="DO125" i="3" s="1"/>
  <c r="DO126" i="3" s="1"/>
  <c r="DO127" i="3" s="1"/>
  <c r="DO128" i="3" s="1"/>
  <c r="DO129" i="3" s="1"/>
  <c r="DO130" i="3" s="1"/>
  <c r="DO131" i="3" s="1"/>
  <c r="DO132" i="3" s="1"/>
  <c r="DO133" i="3" s="1"/>
  <c r="DO134" i="3" s="1"/>
  <c r="DO135" i="3" s="1"/>
  <c r="DO136" i="3" s="1"/>
  <c r="DO137" i="3" s="1"/>
  <c r="DO138" i="3" s="1"/>
  <c r="DO139" i="3" s="1"/>
  <c r="DO140" i="3" s="1"/>
  <c r="DO141" i="3" s="1"/>
  <c r="DO142" i="3" s="1"/>
  <c r="DO143" i="3" s="1"/>
  <c r="DO144" i="3" s="1"/>
  <c r="DO145" i="3" s="1"/>
  <c r="DO146" i="3" s="1"/>
  <c r="DO147" i="3" s="1"/>
  <c r="DO148" i="3" s="1"/>
  <c r="DO149" i="3" s="1"/>
  <c r="DO150" i="3" s="1"/>
  <c r="DO151" i="3" s="1"/>
  <c r="DO152" i="3" s="1"/>
  <c r="DO153" i="3" s="1"/>
  <c r="DO154" i="3" s="1"/>
  <c r="DO155" i="3" s="1"/>
  <c r="DO156" i="3" s="1"/>
  <c r="DO157" i="3" s="1"/>
  <c r="DO158" i="3" s="1"/>
  <c r="DO159" i="3" s="1"/>
  <c r="DO160" i="3" s="1"/>
  <c r="DO161" i="3" s="1"/>
  <c r="DO162" i="3" s="1"/>
  <c r="DO163" i="3" s="1"/>
  <c r="DO164" i="3" s="1"/>
  <c r="DO165" i="3" s="1"/>
  <c r="DO166" i="3" s="1"/>
  <c r="DO167" i="3" s="1"/>
  <c r="DO168" i="3" s="1"/>
  <c r="DO169" i="3" s="1"/>
  <c r="DO170" i="3" s="1"/>
  <c r="DO171" i="3" s="1"/>
  <c r="DO172" i="3" s="1"/>
  <c r="DO173" i="3" s="1"/>
  <c r="DO174" i="3" s="1"/>
  <c r="DO175" i="3" s="1"/>
  <c r="DO176" i="3" s="1"/>
  <c r="DO177" i="3" s="1"/>
  <c r="DO178" i="3" s="1"/>
  <c r="DO179" i="3" s="1"/>
  <c r="DO180" i="3" s="1"/>
  <c r="DO181" i="3" s="1"/>
  <c r="DO182" i="3" s="1"/>
  <c r="DO183" i="3" s="1"/>
  <c r="DO184" i="3" s="1"/>
  <c r="DO185" i="3" s="1"/>
  <c r="DO186" i="3" s="1"/>
  <c r="DO187" i="3" s="1"/>
  <c r="DO188" i="3" s="1"/>
  <c r="DO189" i="3" s="1"/>
  <c r="DO190" i="3" s="1"/>
  <c r="DO191" i="3" s="1"/>
  <c r="DO192" i="3" s="1"/>
  <c r="DO193" i="3" s="1"/>
  <c r="DO194" i="3" s="1"/>
  <c r="DO195" i="3" s="1"/>
  <c r="DO196" i="3" s="1"/>
  <c r="DO197" i="3" s="1"/>
  <c r="DO198" i="3" s="1"/>
  <c r="DO199" i="3" s="1"/>
  <c r="DO200" i="3" s="1"/>
  <c r="DO201" i="3" s="1"/>
  <c r="DO202" i="3" s="1"/>
  <c r="DO203" i="3" s="1"/>
  <c r="DO204" i="3" s="1"/>
  <c r="DO205" i="3" s="1"/>
  <c r="DO206" i="3" s="1"/>
  <c r="DO207" i="3" s="1"/>
  <c r="DO208" i="3" s="1"/>
  <c r="DO209" i="3" s="1"/>
  <c r="DO210" i="3" s="1"/>
  <c r="DO211" i="3" s="1"/>
  <c r="DO212" i="3" s="1"/>
  <c r="DO213" i="3" s="1"/>
  <c r="DO214" i="3" s="1"/>
  <c r="DO215" i="3" s="1"/>
  <c r="DO216" i="3" s="1"/>
  <c r="DO217" i="3" s="1"/>
  <c r="DO218" i="3" s="1"/>
  <c r="DO219" i="3" s="1"/>
  <c r="DO220" i="3" s="1"/>
  <c r="DO221" i="3" s="1"/>
  <c r="DO222" i="3" s="1"/>
  <c r="DO223" i="3" s="1"/>
  <c r="DO224" i="3" s="1"/>
  <c r="DO225" i="3" s="1"/>
  <c r="DO226" i="3" s="1"/>
  <c r="DO227" i="3" s="1"/>
  <c r="DO228" i="3" s="1"/>
  <c r="DO229" i="3" s="1"/>
  <c r="DO230" i="3" s="1"/>
  <c r="DO231" i="3" s="1"/>
  <c r="DO232" i="3" s="1"/>
  <c r="DO233" i="3" s="1"/>
  <c r="DO234" i="3" s="1"/>
  <c r="DO235" i="3" s="1"/>
  <c r="DO236" i="3" s="1"/>
  <c r="DO237" i="3" s="1"/>
  <c r="DO238" i="3" s="1"/>
  <c r="DO239" i="3" s="1"/>
  <c r="DO240" i="3" s="1"/>
  <c r="DO241" i="3" s="1"/>
  <c r="DO242" i="3" s="1"/>
  <c r="DO243" i="3" s="1"/>
  <c r="DO244" i="3" s="1"/>
  <c r="DO245" i="3" s="1"/>
  <c r="DO246" i="3" s="1"/>
  <c r="DO247" i="3" s="1"/>
  <c r="DO248" i="3" s="1"/>
  <c r="DO249" i="3" s="1"/>
  <c r="DO250" i="3" s="1"/>
  <c r="DO251" i="3" s="1"/>
  <c r="DO252" i="3" s="1"/>
  <c r="DO253" i="3" s="1"/>
  <c r="DO254" i="3" s="1"/>
  <c r="DO255" i="3" s="1"/>
  <c r="DO256" i="3" s="1"/>
  <c r="DO257" i="3" s="1"/>
  <c r="DO258" i="3" s="1"/>
  <c r="DO259" i="3" s="1"/>
  <c r="DO260" i="3" s="1"/>
  <c r="DO261" i="3" s="1"/>
  <c r="DO262" i="3" s="1"/>
  <c r="DO263" i="3" s="1"/>
  <c r="DO264" i="3" s="1"/>
  <c r="DO265" i="3" s="1"/>
  <c r="DO266" i="3" s="1"/>
  <c r="DO267" i="3" s="1"/>
  <c r="DO268" i="3" s="1"/>
  <c r="DO269" i="3" s="1"/>
  <c r="DO270" i="3" s="1"/>
  <c r="DO271" i="3" s="1"/>
  <c r="DO272" i="3" s="1"/>
  <c r="DO273" i="3" s="1"/>
  <c r="DO274" i="3" s="1"/>
  <c r="DO275" i="3" s="1"/>
  <c r="DO276" i="3" s="1"/>
  <c r="DO277" i="3" s="1"/>
  <c r="DO278" i="3" s="1"/>
  <c r="DO279" i="3" s="1"/>
  <c r="DO280" i="3" s="1"/>
  <c r="DO281" i="3" s="1"/>
  <c r="DO282" i="3" s="1"/>
  <c r="DO283" i="3" s="1"/>
  <c r="DO284" i="3" s="1"/>
  <c r="DO285" i="3" s="1"/>
  <c r="DO286" i="3" s="1"/>
  <c r="DO287" i="3" s="1"/>
  <c r="DO288" i="3" s="1"/>
  <c r="DO289" i="3" s="1"/>
  <c r="DO290" i="3" s="1"/>
  <c r="DO291" i="3" s="1"/>
  <c r="DO292" i="3" s="1"/>
  <c r="DO293" i="3" s="1"/>
  <c r="DO294" i="3" s="1"/>
  <c r="DO295" i="3" s="1"/>
  <c r="DO296" i="3" s="1"/>
  <c r="DO297" i="3" s="1"/>
  <c r="DO298" i="3" s="1"/>
  <c r="DO299" i="3" s="1"/>
  <c r="DO300" i="3" s="1"/>
  <c r="DO301" i="3" s="1"/>
  <c r="DO302" i="3" s="1"/>
  <c r="DO303" i="3" s="1"/>
  <c r="DO304" i="3" s="1"/>
  <c r="DO305" i="3" s="1"/>
  <c r="DO306" i="3" s="1"/>
  <c r="DO307" i="3" s="1"/>
  <c r="DO308" i="3" s="1"/>
  <c r="DO309" i="3" s="1"/>
  <c r="DO310" i="3" s="1"/>
  <c r="DO311" i="3" s="1"/>
  <c r="DO312" i="3" s="1"/>
  <c r="DO313" i="3" s="1"/>
  <c r="DO314" i="3" s="1"/>
  <c r="DO315" i="3" s="1"/>
  <c r="DO316" i="3" s="1"/>
  <c r="DO317" i="3" s="1"/>
  <c r="DO318" i="3" s="1"/>
  <c r="DO319" i="3" s="1"/>
  <c r="DO320" i="3" s="1"/>
  <c r="DO321" i="3" s="1"/>
  <c r="DO322" i="3" s="1"/>
  <c r="DO323" i="3" s="1"/>
  <c r="DO324" i="3" s="1"/>
  <c r="DO325" i="3" s="1"/>
  <c r="DO326" i="3" s="1"/>
  <c r="DO327" i="3" s="1"/>
  <c r="DO328" i="3" s="1"/>
  <c r="DO329" i="3" s="1"/>
  <c r="DO330" i="3" s="1"/>
  <c r="DO331" i="3" s="1"/>
  <c r="DO332" i="3" s="1"/>
  <c r="DO333" i="3" s="1"/>
  <c r="DO334" i="3" s="1"/>
  <c r="DO335" i="3" s="1"/>
  <c r="DO336" i="3" s="1"/>
  <c r="DO337" i="3" s="1"/>
  <c r="DO338" i="3" s="1"/>
  <c r="DO339" i="3" s="1"/>
  <c r="DO340" i="3" s="1"/>
  <c r="DO341" i="3" s="1"/>
  <c r="DO342" i="3" s="1"/>
  <c r="DO343" i="3" s="1"/>
  <c r="DO344" i="3" s="1"/>
  <c r="DO345" i="3" s="1"/>
  <c r="DO346" i="3" s="1"/>
  <c r="DO347" i="3" s="1"/>
  <c r="DO348" i="3" s="1"/>
  <c r="DO349" i="3" s="1"/>
  <c r="DO350" i="3" s="1"/>
  <c r="DO351" i="3" s="1"/>
  <c r="DO352" i="3" s="1"/>
  <c r="DO353" i="3" s="1"/>
  <c r="DO354" i="3" s="1"/>
  <c r="DO355" i="3" s="1"/>
  <c r="DO356" i="3" s="1"/>
  <c r="DO357" i="3" s="1"/>
  <c r="DO358" i="3" s="1"/>
  <c r="DO359" i="3" s="1"/>
  <c r="DO360" i="3" s="1"/>
  <c r="DO361" i="3" s="1"/>
  <c r="DO362" i="3" s="1"/>
  <c r="DO363" i="3" s="1"/>
  <c r="DO364" i="3" s="1"/>
  <c r="DO365" i="3" s="1"/>
  <c r="DO366" i="3" s="1"/>
  <c r="DO367" i="3" s="1"/>
  <c r="DO368" i="3" s="1"/>
  <c r="DO369" i="3" s="1"/>
  <c r="DO370" i="3" s="1"/>
  <c r="DO371" i="3" s="1"/>
  <c r="DO372" i="3" s="1"/>
  <c r="DO373" i="3" s="1"/>
  <c r="DO374" i="3" s="1"/>
  <c r="DO375" i="3" s="1"/>
  <c r="DO376" i="3" s="1"/>
  <c r="DO377" i="3" s="1"/>
  <c r="DO378" i="3" s="1"/>
  <c r="DO379" i="3" s="1"/>
  <c r="DO380" i="3" s="1"/>
  <c r="DO381" i="3" s="1"/>
  <c r="DO382" i="3" s="1"/>
  <c r="DO383" i="3" s="1"/>
  <c r="DO384" i="3" s="1"/>
  <c r="DO385" i="3" s="1"/>
  <c r="DO386" i="3" s="1"/>
  <c r="DO387" i="3" s="1"/>
  <c r="DO388" i="3" s="1"/>
  <c r="DO389" i="3" s="1"/>
  <c r="DO390" i="3" s="1"/>
  <c r="DO391" i="3" s="1"/>
  <c r="DO392" i="3" s="1"/>
  <c r="DO393" i="3" s="1"/>
  <c r="DO394" i="3" s="1"/>
  <c r="DO395" i="3" s="1"/>
  <c r="DO396" i="3" s="1"/>
  <c r="DO397" i="3" s="1"/>
  <c r="DO398" i="3" s="1"/>
  <c r="DO399" i="3" s="1"/>
  <c r="DO400" i="3" s="1"/>
  <c r="DO401" i="3" s="1"/>
  <c r="DO402" i="3" s="1"/>
  <c r="DO403" i="3" s="1"/>
  <c r="DO404" i="3" s="1"/>
  <c r="DO405" i="3" s="1"/>
  <c r="DO406" i="3" s="1"/>
  <c r="DO407" i="3" s="1"/>
  <c r="DO408" i="3" s="1"/>
  <c r="DO409" i="3" s="1"/>
  <c r="DO410" i="3" s="1"/>
  <c r="DO411" i="3" s="1"/>
  <c r="DO412" i="3" s="1"/>
  <c r="DO413" i="3" s="1"/>
  <c r="DO414" i="3" s="1"/>
  <c r="DO415" i="3" s="1"/>
  <c r="DO416" i="3" s="1"/>
  <c r="DO417" i="3" s="1"/>
  <c r="DO418" i="3" s="1"/>
  <c r="DO419" i="3" s="1"/>
  <c r="DO420" i="3" s="1"/>
  <c r="DO421" i="3" s="1"/>
  <c r="DO422" i="3" s="1"/>
  <c r="DO423" i="3" s="1"/>
  <c r="DO424" i="3" s="1"/>
  <c r="DO425" i="3" s="1"/>
  <c r="DO426" i="3" s="1"/>
  <c r="DO427" i="3" s="1"/>
  <c r="DO428" i="3" s="1"/>
  <c r="DO429" i="3" s="1"/>
  <c r="DO430" i="3" s="1"/>
  <c r="DO431" i="3" s="1"/>
  <c r="DO432" i="3" s="1"/>
  <c r="DO433" i="3" s="1"/>
  <c r="DO434" i="3" s="1"/>
  <c r="DO435" i="3" s="1"/>
  <c r="DO436" i="3" s="1"/>
  <c r="DO437" i="3" s="1"/>
  <c r="CT6" i="3"/>
  <c r="CT7" i="3" s="1"/>
  <c r="CT8" i="3" s="1"/>
  <c r="CT9" i="3" s="1"/>
  <c r="CT10" i="3" s="1"/>
  <c r="CT11" i="3" s="1"/>
  <c r="CT12" i="3" s="1"/>
  <c r="CT13" i="3" s="1"/>
  <c r="CT14" i="3" s="1"/>
  <c r="CT15" i="3" s="1"/>
  <c r="CT16" i="3" s="1"/>
  <c r="CT17" i="3" s="1"/>
  <c r="CT18" i="3" s="1"/>
  <c r="CT19" i="3" s="1"/>
  <c r="CT20" i="3" s="1"/>
  <c r="CT21" i="3" s="1"/>
  <c r="CT22" i="3" s="1"/>
  <c r="CT23" i="3" s="1"/>
  <c r="CT24" i="3" s="1"/>
  <c r="CT25" i="3" s="1"/>
  <c r="CT26" i="3" s="1"/>
  <c r="CT27" i="3" s="1"/>
  <c r="CT28" i="3" s="1"/>
  <c r="CT29" i="3" s="1"/>
  <c r="CT30" i="3" s="1"/>
  <c r="CT31" i="3" s="1"/>
  <c r="CT32" i="3" s="1"/>
  <c r="CT33" i="3" s="1"/>
  <c r="CT34" i="3" s="1"/>
  <c r="CT35" i="3" s="1"/>
  <c r="CT36" i="3" s="1"/>
  <c r="CT37" i="3" s="1"/>
  <c r="CT38" i="3" s="1"/>
  <c r="CT39" i="3" s="1"/>
  <c r="CT40" i="3" s="1"/>
  <c r="CT41" i="3" s="1"/>
  <c r="CT42" i="3" s="1"/>
  <c r="CT43" i="3" s="1"/>
  <c r="CT44" i="3" s="1"/>
  <c r="CT45" i="3" s="1"/>
  <c r="CT46" i="3" s="1"/>
  <c r="CT47" i="3" s="1"/>
  <c r="CT48" i="3" s="1"/>
  <c r="CT49" i="3" s="1"/>
  <c r="CT50" i="3" s="1"/>
  <c r="CT51" i="3" s="1"/>
  <c r="CT52" i="3" s="1"/>
  <c r="CT53" i="3" s="1"/>
  <c r="CT54" i="3" s="1"/>
  <c r="CT55" i="3" s="1"/>
  <c r="CT56" i="3" s="1"/>
  <c r="CT57" i="3" s="1"/>
  <c r="CT58" i="3" s="1"/>
  <c r="CT59" i="3" s="1"/>
  <c r="CT60" i="3" s="1"/>
  <c r="CT61" i="3" s="1"/>
  <c r="CT62" i="3" s="1"/>
  <c r="CT63" i="3" s="1"/>
  <c r="CT64" i="3" s="1"/>
  <c r="CT65" i="3" s="1"/>
  <c r="CT66" i="3" s="1"/>
  <c r="CT67" i="3" s="1"/>
  <c r="CT68" i="3" s="1"/>
  <c r="CT69" i="3" s="1"/>
  <c r="CT70" i="3" s="1"/>
  <c r="CT71" i="3" s="1"/>
  <c r="CT72" i="3" s="1"/>
  <c r="CT73" i="3" s="1"/>
  <c r="CT74" i="3" s="1"/>
  <c r="CT75" i="3" s="1"/>
  <c r="CT76" i="3" s="1"/>
  <c r="CT77" i="3" s="1"/>
  <c r="CT78" i="3" s="1"/>
  <c r="CT79" i="3" s="1"/>
  <c r="CT80" i="3" s="1"/>
  <c r="CT81" i="3" s="1"/>
  <c r="CT82" i="3" s="1"/>
  <c r="CT83" i="3" s="1"/>
  <c r="CT84" i="3" s="1"/>
  <c r="CT85" i="3" s="1"/>
  <c r="CT86" i="3" s="1"/>
  <c r="CT87" i="3" s="1"/>
  <c r="CT88" i="3" s="1"/>
  <c r="CT89" i="3" s="1"/>
  <c r="CT90" i="3" s="1"/>
  <c r="CT91" i="3" s="1"/>
  <c r="CT92" i="3" s="1"/>
  <c r="CT93" i="3" s="1"/>
  <c r="CT94" i="3" s="1"/>
  <c r="CT95" i="3" s="1"/>
  <c r="CT96" i="3" s="1"/>
  <c r="CT97" i="3" s="1"/>
  <c r="CT98" i="3" s="1"/>
  <c r="CT99" i="3" s="1"/>
  <c r="CT100" i="3" s="1"/>
  <c r="CT101" i="3" s="1"/>
  <c r="CT102" i="3" s="1"/>
  <c r="CT103" i="3" s="1"/>
  <c r="CT104" i="3" s="1"/>
  <c r="CT105" i="3" s="1"/>
  <c r="CT106" i="3" s="1"/>
  <c r="CT107" i="3" s="1"/>
  <c r="CT108" i="3" s="1"/>
  <c r="CT109" i="3" s="1"/>
  <c r="CT110" i="3" s="1"/>
  <c r="CT111" i="3" s="1"/>
  <c r="CT112" i="3" s="1"/>
  <c r="CT113" i="3" s="1"/>
  <c r="CT114" i="3" s="1"/>
  <c r="CT115" i="3" s="1"/>
  <c r="CT116" i="3" s="1"/>
  <c r="CT117" i="3" s="1"/>
  <c r="CT118" i="3" s="1"/>
  <c r="CT119" i="3" s="1"/>
  <c r="CT120" i="3" s="1"/>
  <c r="CT121" i="3" s="1"/>
  <c r="CT122" i="3" s="1"/>
  <c r="CT123" i="3" s="1"/>
  <c r="CT124" i="3" s="1"/>
  <c r="CT125" i="3" s="1"/>
  <c r="CT126" i="3" s="1"/>
  <c r="CT127" i="3" s="1"/>
  <c r="CT128" i="3" s="1"/>
  <c r="CT129" i="3" s="1"/>
  <c r="CT130" i="3" s="1"/>
  <c r="CT131" i="3" s="1"/>
  <c r="CT132" i="3" s="1"/>
  <c r="CT133" i="3" s="1"/>
  <c r="CT134" i="3" s="1"/>
  <c r="CT135" i="3" s="1"/>
  <c r="CT136" i="3" s="1"/>
  <c r="CT137" i="3" s="1"/>
  <c r="CT138" i="3" s="1"/>
  <c r="CT139" i="3" s="1"/>
  <c r="CT140" i="3" s="1"/>
  <c r="CT141" i="3" s="1"/>
  <c r="CT142" i="3" s="1"/>
  <c r="CT143" i="3" s="1"/>
  <c r="CT144" i="3" s="1"/>
  <c r="CT145" i="3" s="1"/>
  <c r="CT146" i="3" s="1"/>
  <c r="CT147" i="3" s="1"/>
  <c r="CT148" i="3" s="1"/>
  <c r="CT149" i="3" s="1"/>
  <c r="CT150" i="3" s="1"/>
  <c r="CT151" i="3" s="1"/>
  <c r="CT152" i="3" s="1"/>
  <c r="CT153" i="3" s="1"/>
  <c r="CT154" i="3" s="1"/>
  <c r="CT155" i="3" s="1"/>
  <c r="CT156" i="3" s="1"/>
  <c r="CT157" i="3" s="1"/>
  <c r="CT158" i="3" s="1"/>
  <c r="CT159" i="3" s="1"/>
  <c r="CT160" i="3" s="1"/>
  <c r="CT161" i="3" s="1"/>
  <c r="CT162" i="3" s="1"/>
  <c r="CT163" i="3" s="1"/>
  <c r="CT164" i="3" s="1"/>
  <c r="CT165" i="3" s="1"/>
  <c r="CT166" i="3" s="1"/>
  <c r="CT167" i="3" s="1"/>
  <c r="CT168" i="3" s="1"/>
  <c r="CT169" i="3" s="1"/>
  <c r="CT170" i="3" s="1"/>
  <c r="CT171" i="3" s="1"/>
  <c r="CT172" i="3" s="1"/>
  <c r="CT173" i="3" s="1"/>
  <c r="CT174" i="3" s="1"/>
  <c r="CT175" i="3" s="1"/>
  <c r="CT176" i="3" s="1"/>
  <c r="CT177" i="3" s="1"/>
  <c r="CT178" i="3" s="1"/>
  <c r="CT179" i="3" s="1"/>
  <c r="CT180" i="3" s="1"/>
  <c r="CT181" i="3" s="1"/>
  <c r="CT182" i="3" s="1"/>
  <c r="CT183" i="3" s="1"/>
  <c r="CT184" i="3" s="1"/>
  <c r="CT185" i="3" s="1"/>
  <c r="CT186" i="3" s="1"/>
  <c r="CT187" i="3" s="1"/>
  <c r="CT188" i="3" s="1"/>
  <c r="CT189" i="3" s="1"/>
  <c r="CT190" i="3" s="1"/>
  <c r="CT191" i="3" s="1"/>
  <c r="CT192" i="3" s="1"/>
  <c r="CT193" i="3" s="1"/>
  <c r="CT194" i="3" s="1"/>
  <c r="CT195" i="3" s="1"/>
  <c r="CT196" i="3" s="1"/>
  <c r="CT197" i="3" s="1"/>
  <c r="CT198" i="3" s="1"/>
  <c r="CT199" i="3" s="1"/>
  <c r="CT200" i="3" s="1"/>
  <c r="CT201" i="3" s="1"/>
  <c r="CT202" i="3" s="1"/>
  <c r="CT203" i="3" s="1"/>
  <c r="CT204" i="3" s="1"/>
  <c r="CT205" i="3" s="1"/>
  <c r="CT206" i="3" s="1"/>
  <c r="CT207" i="3" s="1"/>
  <c r="CT208" i="3" s="1"/>
  <c r="CT209" i="3" s="1"/>
  <c r="CT210" i="3" s="1"/>
  <c r="CT211" i="3" s="1"/>
  <c r="CT212" i="3" s="1"/>
  <c r="CT213" i="3" s="1"/>
  <c r="CT214" i="3" s="1"/>
  <c r="CT215" i="3" s="1"/>
  <c r="CT216" i="3" s="1"/>
  <c r="CT217" i="3" s="1"/>
  <c r="CT218" i="3" s="1"/>
  <c r="CT219" i="3" s="1"/>
  <c r="CT220" i="3" s="1"/>
  <c r="CT221" i="3" s="1"/>
  <c r="CT222" i="3" s="1"/>
  <c r="CT223" i="3" s="1"/>
  <c r="CT224" i="3" s="1"/>
  <c r="CT225" i="3" s="1"/>
  <c r="CT226" i="3" s="1"/>
  <c r="CT227" i="3" s="1"/>
  <c r="CT228" i="3" s="1"/>
  <c r="CT229" i="3" s="1"/>
  <c r="CT230" i="3" s="1"/>
  <c r="CT231" i="3" s="1"/>
  <c r="CT232" i="3" s="1"/>
  <c r="CT233" i="3" s="1"/>
  <c r="CT234" i="3" s="1"/>
  <c r="CT235" i="3" s="1"/>
  <c r="CT236" i="3" s="1"/>
  <c r="CT237" i="3" s="1"/>
  <c r="CT238" i="3" s="1"/>
  <c r="CT239" i="3" s="1"/>
  <c r="CT240" i="3" s="1"/>
  <c r="CT241" i="3" s="1"/>
  <c r="CT242" i="3" s="1"/>
  <c r="CT243" i="3" s="1"/>
  <c r="CT244" i="3" s="1"/>
  <c r="CT245" i="3" s="1"/>
  <c r="CT246" i="3" s="1"/>
  <c r="CT247" i="3" s="1"/>
  <c r="CT248" i="3" s="1"/>
  <c r="CT249" i="3" s="1"/>
  <c r="CT250" i="3" s="1"/>
  <c r="CT251" i="3" s="1"/>
  <c r="CT252" i="3" s="1"/>
  <c r="CT253" i="3" s="1"/>
  <c r="CT254" i="3" s="1"/>
  <c r="CT255" i="3" s="1"/>
  <c r="CT256" i="3" s="1"/>
  <c r="CT257" i="3" s="1"/>
  <c r="CT258" i="3" s="1"/>
  <c r="CT259" i="3" s="1"/>
  <c r="CT260" i="3" s="1"/>
  <c r="CT261" i="3" s="1"/>
  <c r="CT262" i="3" s="1"/>
  <c r="CT263" i="3" s="1"/>
  <c r="CT264" i="3" s="1"/>
  <c r="CT265" i="3" s="1"/>
  <c r="CT266" i="3" s="1"/>
  <c r="CT267" i="3" s="1"/>
  <c r="CT268" i="3" s="1"/>
  <c r="CT269" i="3" s="1"/>
  <c r="CT270" i="3" s="1"/>
  <c r="CT271" i="3" s="1"/>
  <c r="CT272" i="3" s="1"/>
  <c r="CT273" i="3" s="1"/>
  <c r="CT274" i="3" s="1"/>
  <c r="CT275" i="3" s="1"/>
  <c r="CT276" i="3" s="1"/>
  <c r="CT277" i="3" s="1"/>
  <c r="CT278" i="3" s="1"/>
  <c r="CT279" i="3" s="1"/>
  <c r="CT280" i="3" s="1"/>
  <c r="CT281" i="3" s="1"/>
  <c r="CT282" i="3" s="1"/>
  <c r="CT283" i="3" s="1"/>
  <c r="CT284" i="3" s="1"/>
  <c r="CT285" i="3" s="1"/>
  <c r="CT286" i="3" s="1"/>
  <c r="CT287" i="3" s="1"/>
  <c r="CT288" i="3" s="1"/>
  <c r="CT289" i="3" s="1"/>
  <c r="CT290" i="3" s="1"/>
  <c r="CT291" i="3" s="1"/>
  <c r="CT292" i="3" s="1"/>
  <c r="CT293" i="3" s="1"/>
  <c r="CT294" i="3" s="1"/>
  <c r="CT295" i="3" s="1"/>
  <c r="CT296" i="3" s="1"/>
  <c r="CT297" i="3" s="1"/>
  <c r="CT298" i="3" s="1"/>
  <c r="CT299" i="3" s="1"/>
  <c r="CT300" i="3" s="1"/>
  <c r="CT301" i="3" s="1"/>
  <c r="CT302" i="3" s="1"/>
  <c r="CT303" i="3" s="1"/>
  <c r="CT304" i="3" s="1"/>
  <c r="CT305" i="3" s="1"/>
  <c r="CT306" i="3" s="1"/>
  <c r="CT307" i="3" s="1"/>
  <c r="CT308" i="3" s="1"/>
  <c r="CT309" i="3" s="1"/>
  <c r="CT310" i="3" s="1"/>
  <c r="CT311" i="3" s="1"/>
  <c r="CT312" i="3" s="1"/>
  <c r="CT313" i="3" s="1"/>
  <c r="CT314" i="3" s="1"/>
  <c r="CT315" i="3" s="1"/>
  <c r="CT316" i="3" s="1"/>
  <c r="CT317" i="3" s="1"/>
  <c r="CT318" i="3" s="1"/>
  <c r="CT319" i="3" s="1"/>
  <c r="CT320" i="3" s="1"/>
  <c r="CT321" i="3" s="1"/>
  <c r="CT322" i="3" s="1"/>
  <c r="CT323" i="3" s="1"/>
  <c r="CT324" i="3" s="1"/>
  <c r="CT325" i="3" s="1"/>
  <c r="CT326" i="3" s="1"/>
  <c r="CT327" i="3" s="1"/>
  <c r="CT328" i="3" s="1"/>
  <c r="CT329" i="3" s="1"/>
  <c r="CT330" i="3" s="1"/>
  <c r="CT331" i="3" s="1"/>
  <c r="CT332" i="3" s="1"/>
  <c r="CT333" i="3" s="1"/>
  <c r="CT334" i="3" s="1"/>
  <c r="CT335" i="3" s="1"/>
  <c r="CT336" i="3" s="1"/>
  <c r="CT337" i="3" s="1"/>
  <c r="CT338" i="3" s="1"/>
  <c r="CT339" i="3" s="1"/>
  <c r="CT340" i="3" s="1"/>
  <c r="CT341" i="3" s="1"/>
  <c r="CT342" i="3" s="1"/>
  <c r="CT343" i="3" s="1"/>
  <c r="CT344" i="3" s="1"/>
  <c r="CT345" i="3" s="1"/>
  <c r="CT346" i="3" s="1"/>
  <c r="CT347" i="3" s="1"/>
  <c r="CT348" i="3" s="1"/>
  <c r="CT349" i="3" s="1"/>
  <c r="CT350" i="3" s="1"/>
  <c r="CT351" i="3" s="1"/>
  <c r="CT352" i="3" s="1"/>
  <c r="CT353" i="3" s="1"/>
  <c r="CT354" i="3" s="1"/>
  <c r="CT355" i="3" s="1"/>
  <c r="CT356" i="3" s="1"/>
  <c r="CT357" i="3" s="1"/>
  <c r="CT358" i="3" s="1"/>
  <c r="CT359" i="3" s="1"/>
  <c r="CT360" i="3" s="1"/>
  <c r="CT361" i="3" s="1"/>
  <c r="CT362" i="3" s="1"/>
  <c r="CT363" i="3" s="1"/>
  <c r="CT364" i="3" s="1"/>
  <c r="CT365" i="3" s="1"/>
  <c r="CT366" i="3" s="1"/>
  <c r="CT367" i="3" s="1"/>
  <c r="CT368" i="3" s="1"/>
  <c r="CT369" i="3" s="1"/>
  <c r="CT370" i="3" s="1"/>
  <c r="CT371" i="3" s="1"/>
  <c r="CT372" i="3" s="1"/>
  <c r="CT373" i="3" s="1"/>
  <c r="CT374" i="3" s="1"/>
  <c r="CT375" i="3" s="1"/>
  <c r="CT376" i="3" s="1"/>
  <c r="CT377" i="3" s="1"/>
  <c r="CT378" i="3" s="1"/>
  <c r="CT379" i="3" s="1"/>
  <c r="CT380" i="3" s="1"/>
  <c r="CT381" i="3" s="1"/>
  <c r="CT382" i="3" s="1"/>
  <c r="CT383" i="3" s="1"/>
  <c r="CT384" i="3" s="1"/>
  <c r="CT385" i="3" s="1"/>
  <c r="CT386" i="3" s="1"/>
  <c r="CT387" i="3" s="1"/>
  <c r="CT388" i="3" s="1"/>
  <c r="CT389" i="3" s="1"/>
  <c r="CT390" i="3" s="1"/>
  <c r="CT391" i="3" s="1"/>
  <c r="CT392" i="3" s="1"/>
  <c r="CT393" i="3" s="1"/>
  <c r="CT394" i="3" s="1"/>
  <c r="CT395" i="3" s="1"/>
  <c r="CT396" i="3" s="1"/>
  <c r="CT397" i="3" s="1"/>
  <c r="CT398" i="3" s="1"/>
  <c r="CT399" i="3" s="1"/>
  <c r="CT400" i="3" s="1"/>
  <c r="CT401" i="3" s="1"/>
  <c r="CT402" i="3" s="1"/>
  <c r="CT403" i="3" s="1"/>
  <c r="CT404" i="3" s="1"/>
  <c r="CT405" i="3" s="1"/>
  <c r="CT406" i="3" s="1"/>
  <c r="CT407" i="3" s="1"/>
  <c r="CT408" i="3" s="1"/>
  <c r="CT409" i="3" s="1"/>
  <c r="CT410" i="3" s="1"/>
  <c r="CT411" i="3" s="1"/>
  <c r="CT412" i="3" s="1"/>
  <c r="CT413" i="3" s="1"/>
  <c r="CT414" i="3" s="1"/>
  <c r="CT415" i="3" s="1"/>
  <c r="CT416" i="3" s="1"/>
  <c r="CT417" i="3" s="1"/>
  <c r="CT418" i="3" s="1"/>
  <c r="CT419" i="3" s="1"/>
  <c r="CT420" i="3" s="1"/>
  <c r="CT421" i="3" s="1"/>
  <c r="CT422" i="3" s="1"/>
  <c r="CT423" i="3" s="1"/>
  <c r="CT424" i="3" s="1"/>
  <c r="CT425" i="3" s="1"/>
  <c r="CT426" i="3" s="1"/>
  <c r="CT427" i="3" s="1"/>
  <c r="CT428" i="3" s="1"/>
  <c r="CT429" i="3" s="1"/>
  <c r="CT430" i="3" s="1"/>
  <c r="CT431" i="3" s="1"/>
  <c r="CT432" i="3" s="1"/>
  <c r="CT433" i="3" s="1"/>
  <c r="CT434" i="3" s="1"/>
  <c r="CT435" i="3" s="1"/>
  <c r="CT436" i="3" s="1"/>
  <c r="CT437" i="3" s="1"/>
  <c r="EA438" i="3"/>
  <c r="CD438" i="3"/>
  <c r="FD6" i="3"/>
  <c r="FD7" i="3" s="1"/>
  <c r="FD8" i="3" s="1"/>
  <c r="FD9" i="3" s="1"/>
  <c r="FD10" i="3" s="1"/>
  <c r="FD11" i="3" s="1"/>
  <c r="FD12" i="3" s="1"/>
  <c r="FD13" i="3" s="1"/>
  <c r="FD14" i="3" s="1"/>
  <c r="FD15" i="3" s="1"/>
  <c r="FD16" i="3" s="1"/>
  <c r="FD17" i="3" s="1"/>
  <c r="FD18" i="3" s="1"/>
  <c r="FD19" i="3" s="1"/>
  <c r="FD20" i="3" s="1"/>
  <c r="FD21" i="3" s="1"/>
  <c r="FD22" i="3" s="1"/>
  <c r="FD23" i="3" s="1"/>
  <c r="FD24" i="3" s="1"/>
  <c r="FD25" i="3" s="1"/>
  <c r="FD26" i="3" s="1"/>
  <c r="FD27" i="3" s="1"/>
  <c r="FD28" i="3" s="1"/>
  <c r="FD29" i="3" s="1"/>
  <c r="FD30" i="3" s="1"/>
  <c r="FD31" i="3" s="1"/>
  <c r="FD32" i="3" s="1"/>
  <c r="FD33" i="3" s="1"/>
  <c r="FD34" i="3" s="1"/>
  <c r="FD35" i="3" s="1"/>
  <c r="FD36" i="3" s="1"/>
  <c r="FD37" i="3" s="1"/>
  <c r="FD38" i="3" s="1"/>
  <c r="FD39" i="3" s="1"/>
  <c r="FD40" i="3" s="1"/>
  <c r="FD41" i="3" s="1"/>
  <c r="FD42" i="3" s="1"/>
  <c r="FD43" i="3" s="1"/>
  <c r="FD44" i="3" s="1"/>
  <c r="FD45" i="3" s="1"/>
  <c r="FD46" i="3" s="1"/>
  <c r="FD47" i="3" s="1"/>
  <c r="FD48" i="3" s="1"/>
  <c r="FD49" i="3" s="1"/>
  <c r="FD50" i="3" s="1"/>
  <c r="FD51" i="3" s="1"/>
  <c r="FD52" i="3" s="1"/>
  <c r="FD53" i="3" s="1"/>
  <c r="FD54" i="3" s="1"/>
  <c r="FD55" i="3" s="1"/>
  <c r="FD56" i="3" s="1"/>
  <c r="FD57" i="3" s="1"/>
  <c r="FD58" i="3" s="1"/>
  <c r="FD59" i="3" s="1"/>
  <c r="FD60" i="3" s="1"/>
  <c r="FD61" i="3" s="1"/>
  <c r="FD62" i="3" s="1"/>
  <c r="FD63" i="3" s="1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D74" i="3" s="1"/>
  <c r="FD75" i="3" s="1"/>
  <c r="FD76" i="3" s="1"/>
  <c r="FD77" i="3" s="1"/>
  <c r="FD78" i="3" s="1"/>
  <c r="FD79" i="3" s="1"/>
  <c r="FD80" i="3" s="1"/>
  <c r="FD81" i="3" s="1"/>
  <c r="FD82" i="3" s="1"/>
  <c r="FD83" i="3" s="1"/>
  <c r="FD84" i="3" s="1"/>
  <c r="FD85" i="3" s="1"/>
  <c r="FD86" i="3" s="1"/>
  <c r="FD87" i="3" s="1"/>
  <c r="FD88" i="3" s="1"/>
  <c r="FD89" i="3" s="1"/>
  <c r="FD90" i="3" s="1"/>
  <c r="FD91" i="3" s="1"/>
  <c r="FD92" i="3" s="1"/>
  <c r="FD93" i="3" s="1"/>
  <c r="FD94" i="3" s="1"/>
  <c r="FD95" i="3" s="1"/>
  <c r="FD96" i="3" s="1"/>
  <c r="FD97" i="3" s="1"/>
  <c r="FD98" i="3" s="1"/>
  <c r="FD99" i="3" s="1"/>
  <c r="FD100" i="3" s="1"/>
  <c r="FD101" i="3" s="1"/>
  <c r="FD102" i="3" s="1"/>
  <c r="FD103" i="3" s="1"/>
  <c r="FD104" i="3" s="1"/>
  <c r="FD105" i="3" s="1"/>
  <c r="FD106" i="3" s="1"/>
  <c r="FD107" i="3" s="1"/>
  <c r="FD108" i="3" s="1"/>
  <c r="FD109" i="3" s="1"/>
  <c r="FD110" i="3" s="1"/>
  <c r="FD111" i="3" s="1"/>
  <c r="FD112" i="3" s="1"/>
  <c r="FD113" i="3" s="1"/>
  <c r="FD114" i="3" s="1"/>
  <c r="FD115" i="3" s="1"/>
  <c r="FD116" i="3" s="1"/>
  <c r="FD117" i="3" s="1"/>
  <c r="FD118" i="3" s="1"/>
  <c r="FD119" i="3" s="1"/>
  <c r="FD120" i="3" s="1"/>
  <c r="FD121" i="3" s="1"/>
  <c r="FD122" i="3" s="1"/>
  <c r="FD123" i="3" s="1"/>
  <c r="FD124" i="3" s="1"/>
  <c r="FD125" i="3" s="1"/>
  <c r="FD126" i="3" s="1"/>
  <c r="FD127" i="3" s="1"/>
  <c r="FD128" i="3" s="1"/>
  <c r="FD129" i="3" s="1"/>
  <c r="FD130" i="3" s="1"/>
  <c r="FD131" i="3" s="1"/>
  <c r="FD132" i="3" s="1"/>
  <c r="FD133" i="3" s="1"/>
  <c r="FD134" i="3" s="1"/>
  <c r="FD135" i="3" s="1"/>
  <c r="FD136" i="3" s="1"/>
  <c r="FD137" i="3" s="1"/>
  <c r="FD138" i="3" s="1"/>
  <c r="FD139" i="3" s="1"/>
  <c r="FD140" i="3" s="1"/>
  <c r="FD141" i="3" s="1"/>
  <c r="FD142" i="3" s="1"/>
  <c r="FD143" i="3" s="1"/>
  <c r="FD144" i="3" s="1"/>
  <c r="FD145" i="3" s="1"/>
  <c r="FD146" i="3" s="1"/>
  <c r="FD147" i="3" s="1"/>
  <c r="FD148" i="3" s="1"/>
  <c r="FD149" i="3" s="1"/>
  <c r="FD150" i="3" s="1"/>
  <c r="FD151" i="3" s="1"/>
  <c r="FD152" i="3" s="1"/>
  <c r="FD153" i="3" s="1"/>
  <c r="FD154" i="3" s="1"/>
  <c r="FD155" i="3" s="1"/>
  <c r="FD156" i="3" s="1"/>
  <c r="FD157" i="3" s="1"/>
  <c r="FD158" i="3" s="1"/>
  <c r="FD159" i="3" s="1"/>
  <c r="FD160" i="3" s="1"/>
  <c r="FD161" i="3" s="1"/>
  <c r="FD162" i="3" s="1"/>
  <c r="FD163" i="3" s="1"/>
  <c r="FD164" i="3" s="1"/>
  <c r="FD165" i="3" s="1"/>
  <c r="FD166" i="3" s="1"/>
  <c r="FD167" i="3" s="1"/>
  <c r="FD168" i="3" s="1"/>
  <c r="FD169" i="3" s="1"/>
  <c r="FD170" i="3" s="1"/>
  <c r="FD171" i="3" s="1"/>
  <c r="FD172" i="3" s="1"/>
  <c r="FD173" i="3" s="1"/>
  <c r="FD174" i="3" s="1"/>
  <c r="FD175" i="3" s="1"/>
  <c r="FD176" i="3" s="1"/>
  <c r="FD177" i="3" s="1"/>
  <c r="FD178" i="3" s="1"/>
  <c r="FD179" i="3" s="1"/>
  <c r="FD180" i="3" s="1"/>
  <c r="FD181" i="3" s="1"/>
  <c r="FD182" i="3" s="1"/>
  <c r="FD183" i="3" s="1"/>
  <c r="FD184" i="3" s="1"/>
  <c r="FD185" i="3" s="1"/>
  <c r="FD186" i="3" s="1"/>
  <c r="FD187" i="3" s="1"/>
  <c r="FD188" i="3" s="1"/>
  <c r="FD189" i="3" s="1"/>
  <c r="FD190" i="3" s="1"/>
  <c r="FD191" i="3" s="1"/>
  <c r="FD192" i="3" s="1"/>
  <c r="FD193" i="3" s="1"/>
  <c r="FD194" i="3" s="1"/>
  <c r="FD195" i="3" s="1"/>
  <c r="FD196" i="3" s="1"/>
  <c r="FD197" i="3" s="1"/>
  <c r="FD198" i="3" s="1"/>
  <c r="FD199" i="3" s="1"/>
  <c r="FD200" i="3" s="1"/>
  <c r="FD201" i="3" s="1"/>
  <c r="FD202" i="3" s="1"/>
  <c r="FD203" i="3" s="1"/>
  <c r="FD204" i="3" s="1"/>
  <c r="FD205" i="3" s="1"/>
  <c r="FD206" i="3" s="1"/>
  <c r="FD207" i="3" s="1"/>
  <c r="FD208" i="3" s="1"/>
  <c r="FD209" i="3" s="1"/>
  <c r="FD210" i="3" s="1"/>
  <c r="FD211" i="3" s="1"/>
  <c r="FD212" i="3" s="1"/>
  <c r="FD213" i="3" s="1"/>
  <c r="FD214" i="3" s="1"/>
  <c r="FD215" i="3" s="1"/>
  <c r="FD216" i="3" s="1"/>
  <c r="FD217" i="3" s="1"/>
  <c r="FD218" i="3" s="1"/>
  <c r="FD219" i="3" s="1"/>
  <c r="FD220" i="3" s="1"/>
  <c r="FD221" i="3" s="1"/>
  <c r="FD222" i="3" s="1"/>
  <c r="FD223" i="3" s="1"/>
  <c r="FD224" i="3" s="1"/>
  <c r="FD225" i="3" s="1"/>
  <c r="FD226" i="3" s="1"/>
  <c r="FD227" i="3" s="1"/>
  <c r="FD228" i="3" s="1"/>
  <c r="FD229" i="3" s="1"/>
  <c r="FD230" i="3" s="1"/>
  <c r="FD231" i="3" s="1"/>
  <c r="FD232" i="3" s="1"/>
  <c r="FD233" i="3" s="1"/>
  <c r="FD234" i="3" s="1"/>
  <c r="FD235" i="3" s="1"/>
  <c r="FD236" i="3" s="1"/>
  <c r="FD237" i="3" s="1"/>
  <c r="FD238" i="3" s="1"/>
  <c r="FD239" i="3" s="1"/>
  <c r="FD240" i="3" s="1"/>
  <c r="FD241" i="3" s="1"/>
  <c r="FD242" i="3" s="1"/>
  <c r="FD243" i="3" s="1"/>
  <c r="FD244" i="3" s="1"/>
  <c r="FD245" i="3" s="1"/>
  <c r="FD246" i="3" s="1"/>
  <c r="FD247" i="3" s="1"/>
  <c r="FD248" i="3" s="1"/>
  <c r="FD249" i="3" s="1"/>
  <c r="FD250" i="3" s="1"/>
  <c r="FD251" i="3" s="1"/>
  <c r="FD252" i="3" s="1"/>
  <c r="FD253" i="3" s="1"/>
  <c r="FD254" i="3" s="1"/>
  <c r="FD255" i="3" s="1"/>
  <c r="FD256" i="3" s="1"/>
  <c r="FD257" i="3" s="1"/>
  <c r="FD258" i="3" s="1"/>
  <c r="FD259" i="3" s="1"/>
  <c r="FD260" i="3" s="1"/>
  <c r="FD261" i="3" s="1"/>
  <c r="FD262" i="3" s="1"/>
  <c r="FD263" i="3" s="1"/>
  <c r="FD264" i="3" s="1"/>
  <c r="FD265" i="3" s="1"/>
  <c r="FD266" i="3" s="1"/>
  <c r="FD267" i="3" s="1"/>
  <c r="FD268" i="3" s="1"/>
  <c r="FD269" i="3" s="1"/>
  <c r="FD270" i="3" s="1"/>
  <c r="FD271" i="3" s="1"/>
  <c r="FD272" i="3" s="1"/>
  <c r="FD273" i="3" s="1"/>
  <c r="FD274" i="3" s="1"/>
  <c r="FD275" i="3" s="1"/>
  <c r="FD276" i="3" s="1"/>
  <c r="FD277" i="3" s="1"/>
  <c r="FD278" i="3" s="1"/>
  <c r="FD279" i="3" s="1"/>
  <c r="FD280" i="3" s="1"/>
  <c r="FD281" i="3" s="1"/>
  <c r="FD282" i="3" s="1"/>
  <c r="FD283" i="3" s="1"/>
  <c r="FD284" i="3" s="1"/>
  <c r="FD285" i="3" s="1"/>
  <c r="FD286" i="3" s="1"/>
  <c r="FD287" i="3" s="1"/>
  <c r="FD288" i="3" s="1"/>
  <c r="FD289" i="3" s="1"/>
  <c r="FD290" i="3" s="1"/>
  <c r="FD291" i="3" s="1"/>
  <c r="FD292" i="3" s="1"/>
  <c r="FD293" i="3" s="1"/>
  <c r="FD294" i="3" s="1"/>
  <c r="FD295" i="3" s="1"/>
  <c r="FD296" i="3" s="1"/>
  <c r="FD297" i="3" s="1"/>
  <c r="FD298" i="3" s="1"/>
  <c r="FD299" i="3" s="1"/>
  <c r="FD300" i="3" s="1"/>
  <c r="FD301" i="3" s="1"/>
  <c r="FD302" i="3" s="1"/>
  <c r="FD303" i="3" s="1"/>
  <c r="FD304" i="3" s="1"/>
  <c r="FD305" i="3" s="1"/>
  <c r="FD306" i="3" s="1"/>
  <c r="FD307" i="3" s="1"/>
  <c r="FD308" i="3" s="1"/>
  <c r="FD309" i="3" s="1"/>
  <c r="FD310" i="3" s="1"/>
  <c r="FD311" i="3" s="1"/>
  <c r="FD312" i="3" s="1"/>
  <c r="FD313" i="3" s="1"/>
  <c r="FD314" i="3" s="1"/>
  <c r="FD315" i="3" s="1"/>
  <c r="FD316" i="3" s="1"/>
  <c r="FD317" i="3" s="1"/>
  <c r="FD318" i="3" s="1"/>
  <c r="FD319" i="3" s="1"/>
  <c r="FD320" i="3" s="1"/>
  <c r="FD321" i="3" s="1"/>
  <c r="FD322" i="3" s="1"/>
  <c r="FD323" i="3" s="1"/>
  <c r="FD324" i="3" s="1"/>
  <c r="FD325" i="3" s="1"/>
  <c r="FD326" i="3" s="1"/>
  <c r="FD327" i="3" s="1"/>
  <c r="FD328" i="3" s="1"/>
  <c r="FD329" i="3" s="1"/>
  <c r="FD330" i="3" s="1"/>
  <c r="FD331" i="3" s="1"/>
  <c r="FD332" i="3" s="1"/>
  <c r="FD333" i="3" s="1"/>
  <c r="FD334" i="3" s="1"/>
  <c r="FD335" i="3" s="1"/>
  <c r="FD336" i="3" s="1"/>
  <c r="FD337" i="3" s="1"/>
  <c r="FD338" i="3" s="1"/>
  <c r="FD339" i="3" s="1"/>
  <c r="FD340" i="3" s="1"/>
  <c r="FD341" i="3" s="1"/>
  <c r="FD342" i="3" s="1"/>
  <c r="FD343" i="3" s="1"/>
  <c r="FD344" i="3" s="1"/>
  <c r="FD345" i="3" s="1"/>
  <c r="FD346" i="3" s="1"/>
  <c r="FD347" i="3" s="1"/>
  <c r="FD348" i="3" s="1"/>
  <c r="FD349" i="3" s="1"/>
  <c r="FD350" i="3" s="1"/>
  <c r="FD351" i="3" s="1"/>
  <c r="FD352" i="3" s="1"/>
  <c r="FD353" i="3" s="1"/>
  <c r="FD354" i="3" s="1"/>
  <c r="FD355" i="3" s="1"/>
  <c r="FD356" i="3" s="1"/>
  <c r="FD357" i="3" s="1"/>
  <c r="FD358" i="3" s="1"/>
  <c r="FD359" i="3" s="1"/>
  <c r="FD360" i="3" s="1"/>
  <c r="FD361" i="3" s="1"/>
  <c r="FD362" i="3" s="1"/>
  <c r="FD363" i="3" s="1"/>
  <c r="FD364" i="3" s="1"/>
  <c r="FD365" i="3" s="1"/>
  <c r="FD366" i="3" s="1"/>
  <c r="FD367" i="3" s="1"/>
  <c r="FD368" i="3" s="1"/>
  <c r="FD369" i="3" s="1"/>
  <c r="FD370" i="3" s="1"/>
  <c r="FD371" i="3" s="1"/>
  <c r="FD372" i="3" s="1"/>
  <c r="FD373" i="3" s="1"/>
  <c r="FD374" i="3" s="1"/>
  <c r="FD375" i="3" s="1"/>
  <c r="FD376" i="3" s="1"/>
  <c r="FD377" i="3" s="1"/>
  <c r="FD378" i="3" s="1"/>
  <c r="FD379" i="3" s="1"/>
  <c r="FD380" i="3" s="1"/>
  <c r="FD381" i="3" s="1"/>
  <c r="FD382" i="3" s="1"/>
  <c r="FD383" i="3" s="1"/>
  <c r="FD384" i="3" s="1"/>
  <c r="FD385" i="3" s="1"/>
  <c r="FD386" i="3" s="1"/>
  <c r="FD387" i="3" s="1"/>
  <c r="FD388" i="3" s="1"/>
  <c r="FD389" i="3" s="1"/>
  <c r="FD390" i="3" s="1"/>
  <c r="FD391" i="3" s="1"/>
  <c r="FD392" i="3" s="1"/>
  <c r="FD393" i="3" s="1"/>
  <c r="FD394" i="3" s="1"/>
  <c r="FD395" i="3" s="1"/>
  <c r="FD396" i="3" s="1"/>
  <c r="FD397" i="3" s="1"/>
  <c r="FD398" i="3" s="1"/>
  <c r="FD399" i="3" s="1"/>
  <c r="FD400" i="3" s="1"/>
  <c r="FD401" i="3" s="1"/>
  <c r="FD402" i="3" s="1"/>
  <c r="FD403" i="3" s="1"/>
  <c r="FD404" i="3" s="1"/>
  <c r="FD405" i="3" s="1"/>
  <c r="FD406" i="3" s="1"/>
  <c r="FD407" i="3" s="1"/>
  <c r="FD408" i="3" s="1"/>
  <c r="FD409" i="3" s="1"/>
  <c r="FD410" i="3" s="1"/>
  <c r="FD411" i="3" s="1"/>
  <c r="FD412" i="3" s="1"/>
  <c r="FD413" i="3" s="1"/>
  <c r="FD414" i="3" s="1"/>
  <c r="FD415" i="3" s="1"/>
  <c r="FD416" i="3" s="1"/>
  <c r="FD417" i="3" s="1"/>
  <c r="FD418" i="3" s="1"/>
  <c r="FD419" i="3" s="1"/>
  <c r="FD420" i="3" s="1"/>
  <c r="FD421" i="3" s="1"/>
  <c r="FD422" i="3" s="1"/>
  <c r="FD423" i="3" s="1"/>
  <c r="FD424" i="3" s="1"/>
  <c r="FD425" i="3" s="1"/>
  <c r="FD426" i="3" s="1"/>
  <c r="FD427" i="3" s="1"/>
  <c r="FD428" i="3" s="1"/>
  <c r="FD429" i="3" s="1"/>
  <c r="FD430" i="3" s="1"/>
  <c r="FD431" i="3" s="1"/>
  <c r="FD432" i="3" s="1"/>
  <c r="FD433" i="3" s="1"/>
  <c r="FD434" i="3" s="1"/>
  <c r="FD435" i="3" s="1"/>
  <c r="FD436" i="3" s="1"/>
  <c r="FD437" i="3" s="1"/>
  <c r="DK6" i="3"/>
  <c r="DK7" i="3" s="1"/>
  <c r="DK8" i="3" s="1"/>
  <c r="DK9" i="3" s="1"/>
  <c r="DK10" i="3" s="1"/>
  <c r="DK11" i="3" s="1"/>
  <c r="DK12" i="3" s="1"/>
  <c r="DK13" i="3" s="1"/>
  <c r="DK14" i="3" s="1"/>
  <c r="DK15" i="3" s="1"/>
  <c r="DK16" i="3" s="1"/>
  <c r="DK17" i="3" s="1"/>
  <c r="DK18" i="3" s="1"/>
  <c r="DK19" i="3" s="1"/>
  <c r="DK20" i="3" s="1"/>
  <c r="DK21" i="3" s="1"/>
  <c r="DK22" i="3" s="1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K41" i="3" s="1"/>
  <c r="DK42" i="3" s="1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K91" i="3" s="1"/>
  <c r="DK92" i="3" s="1"/>
  <c r="DK93" i="3" s="1"/>
  <c r="DK94" i="3" s="1"/>
  <c r="DK95" i="3" s="1"/>
  <c r="DK96" i="3" s="1"/>
  <c r="DK97" i="3" s="1"/>
  <c r="DK98" i="3" s="1"/>
  <c r="DK99" i="3" s="1"/>
  <c r="DK100" i="3" s="1"/>
  <c r="DK101" i="3" s="1"/>
  <c r="DK102" i="3" s="1"/>
  <c r="DK103" i="3" s="1"/>
  <c r="DK104" i="3" s="1"/>
  <c r="DK105" i="3" s="1"/>
  <c r="DK106" i="3" s="1"/>
  <c r="DK107" i="3" s="1"/>
  <c r="DK108" i="3" s="1"/>
  <c r="DK109" i="3" s="1"/>
  <c r="DK110" i="3" s="1"/>
  <c r="DK111" i="3" s="1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K122" i="3" s="1"/>
  <c r="DK123" i="3" s="1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K134" i="3" s="1"/>
  <c r="DK135" i="3" s="1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K146" i="3" s="1"/>
  <c r="DK147" i="3" s="1"/>
  <c r="DK148" i="3" s="1"/>
  <c r="DK149" i="3" s="1"/>
  <c r="DK150" i="3" s="1"/>
  <c r="DK151" i="3" s="1"/>
  <c r="DK152" i="3" s="1"/>
  <c r="DK153" i="3" s="1"/>
  <c r="DK154" i="3" s="1"/>
  <c r="DK155" i="3" s="1"/>
  <c r="DK156" i="3" s="1"/>
  <c r="DK157" i="3" s="1"/>
  <c r="DK158" i="3" s="1"/>
  <c r="DK159" i="3" s="1"/>
  <c r="DK160" i="3" s="1"/>
  <c r="DK161" i="3" s="1"/>
  <c r="DK162" i="3" s="1"/>
  <c r="DK163" i="3" s="1"/>
  <c r="DK164" i="3" s="1"/>
  <c r="DK165" i="3" s="1"/>
  <c r="DK166" i="3" s="1"/>
  <c r="DK167" i="3" s="1"/>
  <c r="DK168" i="3" s="1"/>
  <c r="DK169" i="3" s="1"/>
  <c r="DK170" i="3" s="1"/>
  <c r="DK171" i="3" s="1"/>
  <c r="DK172" i="3" s="1"/>
  <c r="DK173" i="3" s="1"/>
  <c r="DK174" i="3" s="1"/>
  <c r="DK175" i="3" s="1"/>
  <c r="DK176" i="3" s="1"/>
  <c r="DK177" i="3" s="1"/>
  <c r="DK178" i="3" s="1"/>
  <c r="DK179" i="3" s="1"/>
  <c r="DK180" i="3" s="1"/>
  <c r="DK181" i="3" s="1"/>
  <c r="DK182" i="3" s="1"/>
  <c r="DK183" i="3" s="1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K194" i="3" s="1"/>
  <c r="DK195" i="3" s="1"/>
  <c r="DK196" i="3" s="1"/>
  <c r="DK197" i="3" s="1"/>
  <c r="DK198" i="3" s="1"/>
  <c r="DK199" i="3" s="1"/>
  <c r="DK200" i="3" s="1"/>
  <c r="DK201" i="3" s="1"/>
  <c r="DK202" i="3" s="1"/>
  <c r="DK203" i="3" s="1"/>
  <c r="DK204" i="3" s="1"/>
  <c r="DK205" i="3" s="1"/>
  <c r="DK206" i="3" s="1"/>
  <c r="DK207" i="3" s="1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K218" i="3" s="1"/>
  <c r="DK219" i="3" s="1"/>
  <c r="DK220" i="3" s="1"/>
  <c r="DK221" i="3" s="1"/>
  <c r="DK222" i="3" s="1"/>
  <c r="DK223" i="3" s="1"/>
  <c r="DK224" i="3" s="1"/>
  <c r="DK225" i="3" s="1"/>
  <c r="DK226" i="3" s="1"/>
  <c r="DK227" i="3" s="1"/>
  <c r="DK228" i="3" s="1"/>
  <c r="DK229" i="3" s="1"/>
  <c r="DK230" i="3" s="1"/>
  <c r="DK231" i="3" s="1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K242" i="3" s="1"/>
  <c r="DK243" i="3" s="1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K254" i="3" s="1"/>
  <c r="DK255" i="3" s="1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K266" i="3" s="1"/>
  <c r="DK267" i="3" s="1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8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K290" i="3" s="1"/>
  <c r="DK291" i="3" s="1"/>
  <c r="DK292" i="3" s="1"/>
  <c r="DK293" i="3" s="1"/>
  <c r="DK294" i="3" s="1"/>
  <c r="DK295" i="3" s="1"/>
  <c r="DK296" i="3" s="1"/>
  <c r="DK297" i="3" s="1"/>
  <c r="DK298" i="3" s="1"/>
  <c r="DK299" i="3" s="1"/>
  <c r="DK300" i="3" s="1"/>
  <c r="DK301" i="3" s="1"/>
  <c r="DK302" i="3" s="1"/>
  <c r="DK303" i="3" s="1"/>
  <c r="DK304" i="3" s="1"/>
  <c r="DK305" i="3" s="1"/>
  <c r="DK306" i="3" s="1"/>
  <c r="DK307" i="3" s="1"/>
  <c r="DK308" i="3" s="1"/>
  <c r="DK309" i="3" s="1"/>
  <c r="DK310" i="3" s="1"/>
  <c r="DK311" i="3" s="1"/>
  <c r="DK312" i="3" s="1"/>
  <c r="DK313" i="3" s="1"/>
  <c r="DK314" i="3" s="1"/>
  <c r="DK315" i="3" s="1"/>
  <c r="DK316" i="3" s="1"/>
  <c r="DK317" i="3" s="1"/>
  <c r="DK318" i="3" s="1"/>
  <c r="DK319" i="3" s="1"/>
  <c r="DK320" i="3" s="1"/>
  <c r="DK321" i="3" s="1"/>
  <c r="DK322" i="3" s="1"/>
  <c r="DK323" i="3" s="1"/>
  <c r="DK324" i="3" s="1"/>
  <c r="DK325" i="3" s="1"/>
  <c r="DK326" i="3" s="1"/>
  <c r="DK327" i="3" s="1"/>
  <c r="DK328" i="3" s="1"/>
  <c r="DK329" i="3" s="1"/>
  <c r="DK330" i="3" s="1"/>
  <c r="DK331" i="3" s="1"/>
  <c r="DK332" i="3" s="1"/>
  <c r="DK333" i="3" s="1"/>
  <c r="DK334" i="3" s="1"/>
  <c r="DK335" i="3" s="1"/>
  <c r="DK336" i="3" s="1"/>
  <c r="DK337" i="3" s="1"/>
  <c r="DK338" i="3" s="1"/>
  <c r="DK339" i="3" s="1"/>
  <c r="DK340" i="3" s="1"/>
  <c r="DK341" i="3" s="1"/>
  <c r="DK342" i="3" s="1"/>
  <c r="DK343" i="3" s="1"/>
  <c r="DK344" i="3" s="1"/>
  <c r="DK345" i="3" s="1"/>
  <c r="DK346" i="3" s="1"/>
  <c r="DK347" i="3" s="1"/>
  <c r="DK348" i="3" s="1"/>
  <c r="DK349" i="3" s="1"/>
  <c r="DK350" i="3" s="1"/>
  <c r="DK351" i="3" s="1"/>
  <c r="DK352" i="3" s="1"/>
  <c r="DK353" i="3" s="1"/>
  <c r="DK354" i="3" s="1"/>
  <c r="DK355" i="3" s="1"/>
  <c r="DK356" i="3" s="1"/>
  <c r="DK357" i="3" s="1"/>
  <c r="DK358" i="3" s="1"/>
  <c r="DK359" i="3" s="1"/>
  <c r="DK360" i="3" s="1"/>
  <c r="DK361" i="3" s="1"/>
  <c r="DK362" i="3" s="1"/>
  <c r="DK363" i="3" s="1"/>
  <c r="DK364" i="3" s="1"/>
  <c r="DK365" i="3" s="1"/>
  <c r="DK366" i="3" s="1"/>
  <c r="DK367" i="3" s="1"/>
  <c r="DK368" i="3" s="1"/>
  <c r="DK369" i="3" s="1"/>
  <c r="DK370" i="3" s="1"/>
  <c r="DK371" i="3" s="1"/>
  <c r="DK372" i="3" s="1"/>
  <c r="DK373" i="3" s="1"/>
  <c r="DK374" i="3" s="1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K405" i="3" s="1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K433" i="3" s="1"/>
  <c r="DK434" i="3" s="1"/>
  <c r="DK435" i="3" s="1"/>
  <c r="DK436" i="3" s="1"/>
  <c r="DK437" i="3" s="1"/>
  <c r="BT6" i="3"/>
  <c r="BT7" i="3" s="1"/>
  <c r="BT8" i="3" s="1"/>
  <c r="BT9" i="3" s="1"/>
  <c r="BT10" i="3" s="1"/>
  <c r="BT11" i="3" s="1"/>
  <c r="BT12" i="3" s="1"/>
  <c r="BT13" i="3" s="1"/>
  <c r="BT14" i="3" s="1"/>
  <c r="BT15" i="3" s="1"/>
  <c r="BT16" i="3" s="1"/>
  <c r="BT17" i="3" s="1"/>
  <c r="BT18" i="3" s="1"/>
  <c r="BT19" i="3" s="1"/>
  <c r="BT20" i="3" s="1"/>
  <c r="BT21" i="3" s="1"/>
  <c r="BT22" i="3" s="1"/>
  <c r="BT23" i="3" s="1"/>
  <c r="BT24" i="3" s="1"/>
  <c r="BT25" i="3" s="1"/>
  <c r="BT26" i="3" s="1"/>
  <c r="BT27" i="3" s="1"/>
  <c r="BT28" i="3" s="1"/>
  <c r="BT29" i="3" s="1"/>
  <c r="BT30" i="3" s="1"/>
  <c r="BT31" i="3" s="1"/>
  <c r="BT32" i="3" s="1"/>
  <c r="BT33" i="3" s="1"/>
  <c r="BT34" i="3" s="1"/>
  <c r="BT35" i="3" s="1"/>
  <c r="BT36" i="3" s="1"/>
  <c r="BT37" i="3" s="1"/>
  <c r="BT38" i="3" s="1"/>
  <c r="BT39" i="3" s="1"/>
  <c r="BT40" i="3" s="1"/>
  <c r="BT41" i="3" s="1"/>
  <c r="BT42" i="3" s="1"/>
  <c r="BT43" i="3" s="1"/>
  <c r="BT44" i="3" s="1"/>
  <c r="BT45" i="3" s="1"/>
  <c r="BT46" i="3" s="1"/>
  <c r="BT47" i="3" s="1"/>
  <c r="BT48" i="3" s="1"/>
  <c r="BT49" i="3" s="1"/>
  <c r="BT50" i="3" s="1"/>
  <c r="BT51" i="3" s="1"/>
  <c r="BT52" i="3" s="1"/>
  <c r="BT53" i="3" s="1"/>
  <c r="BT54" i="3" s="1"/>
  <c r="BT55" i="3" s="1"/>
  <c r="BT56" i="3" s="1"/>
  <c r="BT57" i="3" s="1"/>
  <c r="BT58" i="3" s="1"/>
  <c r="BT59" i="3" s="1"/>
  <c r="BT60" i="3" s="1"/>
  <c r="BT61" i="3" s="1"/>
  <c r="BT62" i="3" s="1"/>
  <c r="BT63" i="3" s="1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T74" i="3" s="1"/>
  <c r="BT75" i="3" s="1"/>
  <c r="BT76" i="3" s="1"/>
  <c r="BT77" i="3" s="1"/>
  <c r="BT78" i="3" s="1"/>
  <c r="BT79" i="3" s="1"/>
  <c r="BT80" i="3" s="1"/>
  <c r="BT81" i="3" s="1"/>
  <c r="BT82" i="3" s="1"/>
  <c r="BT83" i="3" s="1"/>
  <c r="BT84" i="3" s="1"/>
  <c r="BT85" i="3" s="1"/>
  <c r="BT86" i="3" s="1"/>
  <c r="BT87" i="3" s="1"/>
  <c r="BT88" i="3" s="1"/>
  <c r="BT89" i="3" s="1"/>
  <c r="BT90" i="3" s="1"/>
  <c r="BT91" i="3" s="1"/>
  <c r="BT92" i="3" s="1"/>
  <c r="BT93" i="3" s="1"/>
  <c r="BT94" i="3" s="1"/>
  <c r="BT95" i="3" s="1"/>
  <c r="BT96" i="3" s="1"/>
  <c r="BT97" i="3" s="1"/>
  <c r="BT98" i="3" s="1"/>
  <c r="BT99" i="3" s="1"/>
  <c r="BT100" i="3" s="1"/>
  <c r="BT101" i="3" s="1"/>
  <c r="BT102" i="3" s="1"/>
  <c r="BT103" i="3" s="1"/>
  <c r="BT104" i="3" s="1"/>
  <c r="BT105" i="3" s="1"/>
  <c r="BT106" i="3" s="1"/>
  <c r="BT107" i="3" s="1"/>
  <c r="BT108" i="3" s="1"/>
  <c r="BT109" i="3" s="1"/>
  <c r="BT110" i="3" s="1"/>
  <c r="BT111" i="3" s="1"/>
  <c r="BT112" i="3" s="1"/>
  <c r="BT113" i="3" s="1"/>
  <c r="BT114" i="3" s="1"/>
  <c r="BT115" i="3" s="1"/>
  <c r="BT116" i="3" s="1"/>
  <c r="BT117" i="3" s="1"/>
  <c r="BT118" i="3" s="1"/>
  <c r="BT119" i="3" s="1"/>
  <c r="BT120" i="3" s="1"/>
  <c r="BT121" i="3" s="1"/>
  <c r="BT122" i="3" s="1"/>
  <c r="BT123" i="3" s="1"/>
  <c r="BT124" i="3" s="1"/>
  <c r="BT125" i="3" s="1"/>
  <c r="BT126" i="3" s="1"/>
  <c r="BT127" i="3" s="1"/>
  <c r="BT128" i="3" s="1"/>
  <c r="BT129" i="3" s="1"/>
  <c r="BT130" i="3" s="1"/>
  <c r="BT131" i="3" s="1"/>
  <c r="BT132" i="3" s="1"/>
  <c r="BT133" i="3" s="1"/>
  <c r="BT134" i="3" s="1"/>
  <c r="BT135" i="3" s="1"/>
  <c r="BT136" i="3" s="1"/>
  <c r="BT137" i="3" s="1"/>
  <c r="BT138" i="3" s="1"/>
  <c r="BT139" i="3" s="1"/>
  <c r="BT140" i="3" s="1"/>
  <c r="BT141" i="3" s="1"/>
  <c r="BT142" i="3" s="1"/>
  <c r="BT143" i="3" s="1"/>
  <c r="BT144" i="3" s="1"/>
  <c r="BT145" i="3" s="1"/>
  <c r="BT146" i="3" s="1"/>
  <c r="BT147" i="3" s="1"/>
  <c r="BT148" i="3" s="1"/>
  <c r="BT149" i="3" s="1"/>
  <c r="BT150" i="3" s="1"/>
  <c r="BT151" i="3" s="1"/>
  <c r="BT152" i="3" s="1"/>
  <c r="BT153" i="3" s="1"/>
  <c r="BT154" i="3" s="1"/>
  <c r="BT155" i="3" s="1"/>
  <c r="BT156" i="3" s="1"/>
  <c r="BT157" i="3" s="1"/>
  <c r="BT158" i="3" s="1"/>
  <c r="BT159" i="3" s="1"/>
  <c r="BT160" i="3" s="1"/>
  <c r="BT161" i="3" s="1"/>
  <c r="BT162" i="3" s="1"/>
  <c r="BT163" i="3" s="1"/>
  <c r="BT164" i="3" s="1"/>
  <c r="BT165" i="3" s="1"/>
  <c r="BT166" i="3" s="1"/>
  <c r="BT167" i="3" s="1"/>
  <c r="BT168" i="3" s="1"/>
  <c r="BT169" i="3" s="1"/>
  <c r="BT170" i="3" s="1"/>
  <c r="BT171" i="3" s="1"/>
  <c r="BT172" i="3" s="1"/>
  <c r="BT173" i="3" s="1"/>
  <c r="BT174" i="3" s="1"/>
  <c r="BT175" i="3" s="1"/>
  <c r="BT176" i="3" s="1"/>
  <c r="BT177" i="3" s="1"/>
  <c r="BT178" i="3" s="1"/>
  <c r="BT179" i="3" s="1"/>
  <c r="BT180" i="3" s="1"/>
  <c r="BT181" i="3" s="1"/>
  <c r="BT182" i="3" s="1"/>
  <c r="BT183" i="3" s="1"/>
  <c r="BT184" i="3" s="1"/>
  <c r="BT185" i="3" s="1"/>
  <c r="BT186" i="3" s="1"/>
  <c r="BT187" i="3" s="1"/>
  <c r="BT188" i="3" s="1"/>
  <c r="BT189" i="3" s="1"/>
  <c r="BT190" i="3" s="1"/>
  <c r="BT191" i="3" s="1"/>
  <c r="BT192" i="3" s="1"/>
  <c r="BT193" i="3" s="1"/>
  <c r="BT194" i="3" s="1"/>
  <c r="BT195" i="3" s="1"/>
  <c r="BT196" i="3" s="1"/>
  <c r="BT197" i="3" s="1"/>
  <c r="BT198" i="3" s="1"/>
  <c r="BT199" i="3" s="1"/>
  <c r="BT200" i="3" s="1"/>
  <c r="BT201" i="3" s="1"/>
  <c r="BT202" i="3" s="1"/>
  <c r="BT203" i="3" s="1"/>
  <c r="BT204" i="3" s="1"/>
  <c r="BT205" i="3" s="1"/>
  <c r="BT206" i="3" s="1"/>
  <c r="BT207" i="3" s="1"/>
  <c r="BT208" i="3" s="1"/>
  <c r="BT209" i="3" s="1"/>
  <c r="BT210" i="3" s="1"/>
  <c r="BT211" i="3" s="1"/>
  <c r="BT212" i="3" s="1"/>
  <c r="BT213" i="3" s="1"/>
  <c r="BT214" i="3" s="1"/>
  <c r="BT215" i="3" s="1"/>
  <c r="BT216" i="3" s="1"/>
  <c r="BT217" i="3" s="1"/>
  <c r="BT218" i="3" s="1"/>
  <c r="BT219" i="3" s="1"/>
  <c r="BT220" i="3" s="1"/>
  <c r="BT221" i="3" s="1"/>
  <c r="BT222" i="3" s="1"/>
  <c r="BT223" i="3" s="1"/>
  <c r="BT224" i="3" s="1"/>
  <c r="BT225" i="3" s="1"/>
  <c r="BT226" i="3" s="1"/>
  <c r="BT227" i="3" s="1"/>
  <c r="BT228" i="3" s="1"/>
  <c r="BT229" i="3" s="1"/>
  <c r="BT230" i="3" s="1"/>
  <c r="BT231" i="3" s="1"/>
  <c r="BT232" i="3" s="1"/>
  <c r="BT233" i="3" s="1"/>
  <c r="BT234" i="3" s="1"/>
  <c r="BT235" i="3" s="1"/>
  <c r="BT236" i="3" s="1"/>
  <c r="BT237" i="3" s="1"/>
  <c r="BT238" i="3" s="1"/>
  <c r="BT239" i="3" s="1"/>
  <c r="BT240" i="3" s="1"/>
  <c r="BT241" i="3" s="1"/>
  <c r="BT242" i="3" s="1"/>
  <c r="BT243" i="3" s="1"/>
  <c r="BT244" i="3" s="1"/>
  <c r="BT245" i="3" s="1"/>
  <c r="BT246" i="3" s="1"/>
  <c r="BT247" i="3" s="1"/>
  <c r="BT248" i="3" s="1"/>
  <c r="BT249" i="3" s="1"/>
  <c r="BT250" i="3" s="1"/>
  <c r="BT251" i="3" s="1"/>
  <c r="BT252" i="3" s="1"/>
  <c r="BT253" i="3" s="1"/>
  <c r="BT254" i="3" s="1"/>
  <c r="BT255" i="3" s="1"/>
  <c r="BT256" i="3" s="1"/>
  <c r="BT257" i="3" s="1"/>
  <c r="BT258" i="3" s="1"/>
  <c r="BT259" i="3" s="1"/>
  <c r="BT260" i="3" s="1"/>
  <c r="BT261" i="3" s="1"/>
  <c r="BT262" i="3" s="1"/>
  <c r="BT263" i="3" s="1"/>
  <c r="BT264" i="3" s="1"/>
  <c r="BT265" i="3" s="1"/>
  <c r="BT266" i="3" s="1"/>
  <c r="BT267" i="3" s="1"/>
  <c r="BT268" i="3" s="1"/>
  <c r="BT269" i="3" s="1"/>
  <c r="BT270" i="3" s="1"/>
  <c r="BT271" i="3" s="1"/>
  <c r="BT272" i="3" s="1"/>
  <c r="BT273" i="3" s="1"/>
  <c r="BT274" i="3" s="1"/>
  <c r="BT275" i="3" s="1"/>
  <c r="BT276" i="3" s="1"/>
  <c r="BT277" i="3" s="1"/>
  <c r="BT278" i="3" s="1"/>
  <c r="BT279" i="3" s="1"/>
  <c r="BT280" i="3" s="1"/>
  <c r="BT281" i="3" s="1"/>
  <c r="BT282" i="3" s="1"/>
  <c r="BT283" i="3" s="1"/>
  <c r="BT284" i="3" s="1"/>
  <c r="BT285" i="3" s="1"/>
  <c r="BT286" i="3" s="1"/>
  <c r="BT287" i="3" s="1"/>
  <c r="BT288" i="3" s="1"/>
  <c r="BT289" i="3" s="1"/>
  <c r="BT290" i="3" s="1"/>
  <c r="BT291" i="3" s="1"/>
  <c r="BT292" i="3" s="1"/>
  <c r="BT293" i="3" s="1"/>
  <c r="BT294" i="3" s="1"/>
  <c r="BT295" i="3" s="1"/>
  <c r="BT296" i="3" s="1"/>
  <c r="BT297" i="3" s="1"/>
  <c r="BT298" i="3" s="1"/>
  <c r="BT299" i="3" s="1"/>
  <c r="BT300" i="3" s="1"/>
  <c r="BT301" i="3" s="1"/>
  <c r="BT302" i="3" s="1"/>
  <c r="BT303" i="3" s="1"/>
  <c r="BT304" i="3" s="1"/>
  <c r="BT305" i="3" s="1"/>
  <c r="BT306" i="3" s="1"/>
  <c r="BT307" i="3" s="1"/>
  <c r="BT308" i="3" s="1"/>
  <c r="BT309" i="3" s="1"/>
  <c r="BT310" i="3" s="1"/>
  <c r="BT311" i="3" s="1"/>
  <c r="BT312" i="3" s="1"/>
  <c r="BT313" i="3" s="1"/>
  <c r="BT314" i="3" s="1"/>
  <c r="BT315" i="3" s="1"/>
  <c r="BT316" i="3" s="1"/>
  <c r="BT317" i="3" s="1"/>
  <c r="BT318" i="3" s="1"/>
  <c r="BT319" i="3" s="1"/>
  <c r="BT320" i="3" s="1"/>
  <c r="BT321" i="3" s="1"/>
  <c r="BT322" i="3" s="1"/>
  <c r="BT323" i="3" s="1"/>
  <c r="BT324" i="3" s="1"/>
  <c r="BT325" i="3" s="1"/>
  <c r="BT326" i="3" s="1"/>
  <c r="BT327" i="3" s="1"/>
  <c r="BT328" i="3" s="1"/>
  <c r="BT329" i="3" s="1"/>
  <c r="BT330" i="3" s="1"/>
  <c r="BT331" i="3" s="1"/>
  <c r="BT332" i="3" s="1"/>
  <c r="BT333" i="3" s="1"/>
  <c r="BT334" i="3" s="1"/>
  <c r="BT335" i="3" s="1"/>
  <c r="BT336" i="3" s="1"/>
  <c r="BT337" i="3" s="1"/>
  <c r="BT338" i="3" s="1"/>
  <c r="BT339" i="3" s="1"/>
  <c r="BT340" i="3" s="1"/>
  <c r="BT341" i="3" s="1"/>
  <c r="BT342" i="3" s="1"/>
  <c r="BT343" i="3" s="1"/>
  <c r="BT344" i="3" s="1"/>
  <c r="BT345" i="3" s="1"/>
  <c r="BT346" i="3" s="1"/>
  <c r="BT347" i="3" s="1"/>
  <c r="BT348" i="3" s="1"/>
  <c r="BT349" i="3" s="1"/>
  <c r="BT350" i="3" s="1"/>
  <c r="BT351" i="3" s="1"/>
  <c r="BT352" i="3" s="1"/>
  <c r="BT353" i="3" s="1"/>
  <c r="BT354" i="3" s="1"/>
  <c r="BT355" i="3" s="1"/>
  <c r="BT356" i="3" s="1"/>
  <c r="BT357" i="3" s="1"/>
  <c r="BT358" i="3" s="1"/>
  <c r="BT359" i="3" s="1"/>
  <c r="BT360" i="3" s="1"/>
  <c r="BT361" i="3" s="1"/>
  <c r="BT362" i="3" s="1"/>
  <c r="BT363" i="3" s="1"/>
  <c r="BT364" i="3" s="1"/>
  <c r="BT365" i="3" s="1"/>
  <c r="BT366" i="3" s="1"/>
  <c r="BT367" i="3" s="1"/>
  <c r="BT368" i="3" s="1"/>
  <c r="BT369" i="3" s="1"/>
  <c r="BT370" i="3" s="1"/>
  <c r="BT371" i="3" s="1"/>
  <c r="BT372" i="3" s="1"/>
  <c r="BT373" i="3" s="1"/>
  <c r="BT374" i="3" s="1"/>
  <c r="BT375" i="3" s="1"/>
  <c r="BT376" i="3" s="1"/>
  <c r="BT377" i="3" s="1"/>
  <c r="BT378" i="3" s="1"/>
  <c r="BT379" i="3" s="1"/>
  <c r="BT380" i="3" s="1"/>
  <c r="BT381" i="3" s="1"/>
  <c r="BT382" i="3" s="1"/>
  <c r="BT383" i="3" s="1"/>
  <c r="BT384" i="3" s="1"/>
  <c r="BT385" i="3" s="1"/>
  <c r="BT386" i="3" s="1"/>
  <c r="BT387" i="3" s="1"/>
  <c r="BT388" i="3" s="1"/>
  <c r="BT389" i="3" s="1"/>
  <c r="BT390" i="3" s="1"/>
  <c r="BT391" i="3" s="1"/>
  <c r="BT392" i="3" s="1"/>
  <c r="BT393" i="3" s="1"/>
  <c r="BT394" i="3" s="1"/>
  <c r="BT395" i="3" s="1"/>
  <c r="BT396" i="3" s="1"/>
  <c r="BT397" i="3" s="1"/>
  <c r="BT398" i="3" s="1"/>
  <c r="BT399" i="3" s="1"/>
  <c r="BT400" i="3" s="1"/>
  <c r="BT401" i="3" s="1"/>
  <c r="BT402" i="3" s="1"/>
  <c r="BT403" i="3" s="1"/>
  <c r="BT404" i="3" s="1"/>
  <c r="BT405" i="3" s="1"/>
  <c r="BT406" i="3" s="1"/>
  <c r="BT407" i="3" s="1"/>
  <c r="BT408" i="3" s="1"/>
  <c r="BT409" i="3" s="1"/>
  <c r="BT410" i="3" s="1"/>
  <c r="BT411" i="3" s="1"/>
  <c r="BT412" i="3" s="1"/>
  <c r="BT413" i="3" s="1"/>
  <c r="BT414" i="3" s="1"/>
  <c r="BT415" i="3" s="1"/>
  <c r="BT416" i="3" s="1"/>
  <c r="BT417" i="3" s="1"/>
  <c r="BT418" i="3" s="1"/>
  <c r="BT419" i="3" s="1"/>
  <c r="BT420" i="3" s="1"/>
  <c r="BT421" i="3" s="1"/>
  <c r="BT422" i="3" s="1"/>
  <c r="BT423" i="3" s="1"/>
  <c r="BT424" i="3" s="1"/>
  <c r="BT425" i="3" s="1"/>
  <c r="BT426" i="3" s="1"/>
  <c r="BT427" i="3" s="1"/>
  <c r="BT428" i="3" s="1"/>
  <c r="BT429" i="3" s="1"/>
  <c r="BT430" i="3" s="1"/>
  <c r="BT431" i="3" s="1"/>
  <c r="BT432" i="3" s="1"/>
  <c r="BT433" i="3" s="1"/>
  <c r="BT434" i="3" s="1"/>
  <c r="BT435" i="3" s="1"/>
  <c r="BT436" i="3" s="1"/>
  <c r="BT437" i="3" s="1"/>
  <c r="AS6" i="3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S110" i="3" s="1"/>
  <c r="AS111" i="3" s="1"/>
  <c r="AS112" i="3" s="1"/>
  <c r="AS113" i="3" s="1"/>
  <c r="AS114" i="3" s="1"/>
  <c r="AS115" i="3" s="1"/>
  <c r="AS116" i="3" s="1"/>
  <c r="AS117" i="3" s="1"/>
  <c r="AS118" i="3" s="1"/>
  <c r="AS119" i="3" s="1"/>
  <c r="AS120" i="3" s="1"/>
  <c r="AS121" i="3" s="1"/>
  <c r="AS122" i="3" s="1"/>
  <c r="AS123" i="3" s="1"/>
  <c r="AS124" i="3" s="1"/>
  <c r="AS125" i="3" s="1"/>
  <c r="AS126" i="3" s="1"/>
  <c r="AS127" i="3" s="1"/>
  <c r="AS128" i="3" s="1"/>
  <c r="AS129" i="3" s="1"/>
  <c r="AS130" i="3" s="1"/>
  <c r="AS131" i="3" s="1"/>
  <c r="AS132" i="3" s="1"/>
  <c r="AS133" i="3" s="1"/>
  <c r="AS134" i="3" s="1"/>
  <c r="AS135" i="3" s="1"/>
  <c r="AS136" i="3" s="1"/>
  <c r="AS137" i="3" s="1"/>
  <c r="AS138" i="3" s="1"/>
  <c r="AS139" i="3" s="1"/>
  <c r="AS140" i="3" s="1"/>
  <c r="AS141" i="3" s="1"/>
  <c r="AS142" i="3" s="1"/>
  <c r="AS143" i="3" s="1"/>
  <c r="AS144" i="3" s="1"/>
  <c r="AS145" i="3" s="1"/>
  <c r="AS146" i="3" s="1"/>
  <c r="AS147" i="3" s="1"/>
  <c r="AS148" i="3" s="1"/>
  <c r="AS149" i="3" s="1"/>
  <c r="AS150" i="3" s="1"/>
  <c r="AS151" i="3" s="1"/>
  <c r="AS152" i="3" s="1"/>
  <c r="AS153" i="3" s="1"/>
  <c r="AS154" i="3" s="1"/>
  <c r="AS155" i="3" s="1"/>
  <c r="AS156" i="3" s="1"/>
  <c r="AS157" i="3" s="1"/>
  <c r="AS158" i="3" s="1"/>
  <c r="AS159" i="3" s="1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S170" i="3" s="1"/>
  <c r="AS171" i="3" s="1"/>
  <c r="AS172" i="3" s="1"/>
  <c r="AS173" i="3" s="1"/>
  <c r="AS174" i="3" s="1"/>
  <c r="AS175" i="3" s="1"/>
  <c r="AS176" i="3" s="1"/>
  <c r="AS177" i="3" s="1"/>
  <c r="AS178" i="3" s="1"/>
  <c r="AS179" i="3" s="1"/>
  <c r="AS180" i="3" s="1"/>
  <c r="AS181" i="3" s="1"/>
  <c r="AS182" i="3" s="1"/>
  <c r="AS183" i="3" s="1"/>
  <c r="AS184" i="3" s="1"/>
  <c r="AS185" i="3" s="1"/>
  <c r="AS186" i="3" s="1"/>
  <c r="AS187" i="3" s="1"/>
  <c r="AS188" i="3" s="1"/>
  <c r="AS189" i="3" s="1"/>
  <c r="AS190" i="3" s="1"/>
  <c r="AS191" i="3" s="1"/>
  <c r="AS192" i="3" s="1"/>
  <c r="AS193" i="3" s="1"/>
  <c r="AS194" i="3" s="1"/>
  <c r="AS195" i="3" s="1"/>
  <c r="AS196" i="3" s="1"/>
  <c r="AS197" i="3" s="1"/>
  <c r="AS198" i="3" s="1"/>
  <c r="AS199" i="3" s="1"/>
  <c r="AS200" i="3" s="1"/>
  <c r="AS201" i="3" s="1"/>
  <c r="AS202" i="3" s="1"/>
  <c r="AS203" i="3" s="1"/>
  <c r="AS204" i="3" s="1"/>
  <c r="AS205" i="3" s="1"/>
  <c r="AS206" i="3" s="1"/>
  <c r="AS207" i="3" s="1"/>
  <c r="AS208" i="3" s="1"/>
  <c r="AS209" i="3" s="1"/>
  <c r="AS210" i="3" s="1"/>
  <c r="AS211" i="3" s="1"/>
  <c r="AS212" i="3" s="1"/>
  <c r="AS213" i="3" s="1"/>
  <c r="AS214" i="3" s="1"/>
  <c r="AS215" i="3" s="1"/>
  <c r="AS216" i="3" s="1"/>
  <c r="AS217" i="3" s="1"/>
  <c r="AS218" i="3" s="1"/>
  <c r="AS219" i="3" s="1"/>
  <c r="AS220" i="3" s="1"/>
  <c r="AS221" i="3" s="1"/>
  <c r="AS222" i="3" s="1"/>
  <c r="AS223" i="3" s="1"/>
  <c r="AS224" i="3" s="1"/>
  <c r="AS225" i="3" s="1"/>
  <c r="AS226" i="3" s="1"/>
  <c r="AS227" i="3" s="1"/>
  <c r="AS228" i="3" s="1"/>
  <c r="AS229" i="3" s="1"/>
  <c r="AS230" i="3" s="1"/>
  <c r="AS231" i="3" s="1"/>
  <c r="AS232" i="3" s="1"/>
  <c r="AS233" i="3" s="1"/>
  <c r="AS234" i="3" s="1"/>
  <c r="AS235" i="3" s="1"/>
  <c r="AS236" i="3" s="1"/>
  <c r="AS237" i="3" s="1"/>
  <c r="AS238" i="3" s="1"/>
  <c r="AS239" i="3" s="1"/>
  <c r="AS240" i="3" s="1"/>
  <c r="AS241" i="3" s="1"/>
  <c r="AS242" i="3" s="1"/>
  <c r="AS243" i="3" s="1"/>
  <c r="AS244" i="3" s="1"/>
  <c r="AS245" i="3" s="1"/>
  <c r="AS246" i="3" s="1"/>
  <c r="AS247" i="3" s="1"/>
  <c r="AS248" i="3" s="1"/>
  <c r="AS249" i="3" s="1"/>
  <c r="AS250" i="3" s="1"/>
  <c r="AS251" i="3" s="1"/>
  <c r="AS252" i="3" s="1"/>
  <c r="AS253" i="3" s="1"/>
  <c r="AS254" i="3" s="1"/>
  <c r="AS255" i="3" s="1"/>
  <c r="AS256" i="3" s="1"/>
  <c r="AS257" i="3" s="1"/>
  <c r="AS258" i="3" s="1"/>
  <c r="AS259" i="3" s="1"/>
  <c r="AS260" i="3" s="1"/>
  <c r="AS261" i="3" s="1"/>
  <c r="AS262" i="3" s="1"/>
  <c r="AS263" i="3" s="1"/>
  <c r="AS264" i="3" s="1"/>
  <c r="AS265" i="3" s="1"/>
  <c r="AS266" i="3" s="1"/>
  <c r="AS267" i="3" s="1"/>
  <c r="AS268" i="3" s="1"/>
  <c r="AS269" i="3" s="1"/>
  <c r="AS270" i="3" s="1"/>
  <c r="AS271" i="3" s="1"/>
  <c r="AS272" i="3" s="1"/>
  <c r="AS273" i="3" s="1"/>
  <c r="AS274" i="3" s="1"/>
  <c r="AS275" i="3" s="1"/>
  <c r="AS276" i="3" s="1"/>
  <c r="AS277" i="3" s="1"/>
  <c r="AS278" i="3" s="1"/>
  <c r="AS279" i="3" s="1"/>
  <c r="AS280" i="3" s="1"/>
  <c r="AS281" i="3" s="1"/>
  <c r="AS282" i="3" s="1"/>
  <c r="AS283" i="3" s="1"/>
  <c r="AS284" i="3" s="1"/>
  <c r="AS285" i="3" s="1"/>
  <c r="AS286" i="3" s="1"/>
  <c r="AS287" i="3" s="1"/>
  <c r="AS288" i="3" s="1"/>
  <c r="AS289" i="3" s="1"/>
  <c r="AS290" i="3" s="1"/>
  <c r="AS291" i="3" s="1"/>
  <c r="AS292" i="3" s="1"/>
  <c r="AS293" i="3" s="1"/>
  <c r="AS294" i="3" s="1"/>
  <c r="AS295" i="3" s="1"/>
  <c r="AS296" i="3" s="1"/>
  <c r="AS297" i="3" s="1"/>
  <c r="AS298" i="3" s="1"/>
  <c r="AS299" i="3" s="1"/>
  <c r="AS300" i="3" s="1"/>
  <c r="AS301" i="3" s="1"/>
  <c r="AS302" i="3" s="1"/>
  <c r="AS303" i="3" s="1"/>
  <c r="AS304" i="3" s="1"/>
  <c r="AS305" i="3" s="1"/>
  <c r="AS306" i="3" s="1"/>
  <c r="AS307" i="3" s="1"/>
  <c r="AS308" i="3" s="1"/>
  <c r="AS309" i="3" s="1"/>
  <c r="AS310" i="3" s="1"/>
  <c r="AS311" i="3" s="1"/>
  <c r="AS312" i="3" s="1"/>
  <c r="AS313" i="3" s="1"/>
  <c r="AS314" i="3" s="1"/>
  <c r="AS315" i="3" s="1"/>
  <c r="AS316" i="3" s="1"/>
  <c r="AS317" i="3" s="1"/>
  <c r="AS318" i="3" s="1"/>
  <c r="AS319" i="3" s="1"/>
  <c r="AS320" i="3" s="1"/>
  <c r="AS321" i="3" s="1"/>
  <c r="AS322" i="3" s="1"/>
  <c r="AS323" i="3" s="1"/>
  <c r="AS324" i="3" s="1"/>
  <c r="AS325" i="3" s="1"/>
  <c r="AS326" i="3" s="1"/>
  <c r="AS327" i="3" s="1"/>
  <c r="AS328" i="3" s="1"/>
  <c r="AS329" i="3" s="1"/>
  <c r="AS330" i="3" s="1"/>
  <c r="AS331" i="3" s="1"/>
  <c r="AS332" i="3" s="1"/>
  <c r="AS333" i="3" s="1"/>
  <c r="AS334" i="3" s="1"/>
  <c r="AS335" i="3" s="1"/>
  <c r="AS336" i="3" s="1"/>
  <c r="AS337" i="3" s="1"/>
  <c r="AS338" i="3" s="1"/>
  <c r="AS339" i="3" s="1"/>
  <c r="AS340" i="3" s="1"/>
  <c r="AS341" i="3" s="1"/>
  <c r="AS342" i="3" s="1"/>
  <c r="AS343" i="3" s="1"/>
  <c r="AS344" i="3" s="1"/>
  <c r="AS345" i="3" s="1"/>
  <c r="AS346" i="3" s="1"/>
  <c r="AS347" i="3" s="1"/>
  <c r="AS348" i="3" s="1"/>
  <c r="AS349" i="3" s="1"/>
  <c r="AS350" i="3" s="1"/>
  <c r="AS351" i="3" s="1"/>
  <c r="AS352" i="3" s="1"/>
  <c r="AS353" i="3" s="1"/>
  <c r="AS354" i="3" s="1"/>
  <c r="AS355" i="3" s="1"/>
  <c r="AS356" i="3" s="1"/>
  <c r="AS357" i="3" s="1"/>
  <c r="AS358" i="3" s="1"/>
  <c r="AS359" i="3" s="1"/>
  <c r="AS360" i="3" s="1"/>
  <c r="AS361" i="3" s="1"/>
  <c r="AS362" i="3" s="1"/>
  <c r="AS363" i="3" s="1"/>
  <c r="AS364" i="3" s="1"/>
  <c r="AS365" i="3" s="1"/>
  <c r="AS366" i="3" s="1"/>
  <c r="AS367" i="3" s="1"/>
  <c r="AS368" i="3" s="1"/>
  <c r="AS369" i="3" s="1"/>
  <c r="AS370" i="3" s="1"/>
  <c r="AS371" i="3" s="1"/>
  <c r="AS372" i="3" s="1"/>
  <c r="AS373" i="3" s="1"/>
  <c r="AS374" i="3" s="1"/>
  <c r="AS375" i="3" s="1"/>
  <c r="AS376" i="3" s="1"/>
  <c r="AS377" i="3" s="1"/>
  <c r="AS378" i="3" s="1"/>
  <c r="AS379" i="3" s="1"/>
  <c r="AS380" i="3" s="1"/>
  <c r="AS381" i="3" s="1"/>
  <c r="AS382" i="3" s="1"/>
  <c r="AS383" i="3" s="1"/>
  <c r="AS384" i="3" s="1"/>
  <c r="AS385" i="3" s="1"/>
  <c r="AS386" i="3" s="1"/>
  <c r="AS387" i="3" s="1"/>
  <c r="AS388" i="3" s="1"/>
  <c r="AS389" i="3" s="1"/>
  <c r="AS390" i="3" s="1"/>
  <c r="AS391" i="3" s="1"/>
  <c r="AS392" i="3" s="1"/>
  <c r="AS393" i="3" s="1"/>
  <c r="AS394" i="3" s="1"/>
  <c r="AS395" i="3" s="1"/>
  <c r="AS396" i="3" s="1"/>
  <c r="AS397" i="3" s="1"/>
  <c r="AS398" i="3" s="1"/>
  <c r="AS399" i="3" s="1"/>
  <c r="AS400" i="3" s="1"/>
  <c r="AS401" i="3" s="1"/>
  <c r="AS402" i="3" s="1"/>
  <c r="AS403" i="3" s="1"/>
  <c r="AS404" i="3" s="1"/>
  <c r="AS405" i="3" s="1"/>
  <c r="AS406" i="3" s="1"/>
  <c r="AS407" i="3" s="1"/>
  <c r="AS408" i="3" s="1"/>
  <c r="AS409" i="3" s="1"/>
  <c r="AS410" i="3" s="1"/>
  <c r="AS411" i="3" s="1"/>
  <c r="AS412" i="3" s="1"/>
  <c r="AS413" i="3" s="1"/>
  <c r="AS414" i="3" s="1"/>
  <c r="AS415" i="3" s="1"/>
  <c r="AS416" i="3" s="1"/>
  <c r="AS417" i="3" s="1"/>
  <c r="AS418" i="3" s="1"/>
  <c r="AS419" i="3" s="1"/>
  <c r="AS420" i="3" s="1"/>
  <c r="AS421" i="3" s="1"/>
  <c r="AS422" i="3" s="1"/>
  <c r="AS423" i="3" s="1"/>
  <c r="AS424" i="3" s="1"/>
  <c r="AS425" i="3" s="1"/>
  <c r="AS426" i="3" s="1"/>
  <c r="AS427" i="3" s="1"/>
  <c r="AS428" i="3" s="1"/>
  <c r="AS429" i="3" s="1"/>
  <c r="AS430" i="3" s="1"/>
  <c r="AS431" i="3" s="1"/>
  <c r="AS432" i="3" s="1"/>
  <c r="AS433" i="3" s="1"/>
  <c r="AS434" i="3" s="1"/>
  <c r="AS435" i="3" s="1"/>
  <c r="AS436" i="3" s="1"/>
  <c r="AS437" i="3" s="1"/>
  <c r="EV6" i="3"/>
  <c r="EV7" i="3" s="1"/>
  <c r="EV8" i="3" s="1"/>
  <c r="EV9" i="3" s="1"/>
  <c r="EV10" i="3" s="1"/>
  <c r="EV11" i="3" s="1"/>
  <c r="EV12" i="3" s="1"/>
  <c r="EV13" i="3" s="1"/>
  <c r="EV14" i="3" s="1"/>
  <c r="EV15" i="3" s="1"/>
  <c r="EV16" i="3" s="1"/>
  <c r="EV17" i="3" s="1"/>
  <c r="EV18" i="3" s="1"/>
  <c r="EV19" i="3" s="1"/>
  <c r="EV20" i="3" s="1"/>
  <c r="EV21" i="3" s="1"/>
  <c r="EV22" i="3" s="1"/>
  <c r="EV23" i="3" s="1"/>
  <c r="EV24" i="3" s="1"/>
  <c r="EV25" i="3" s="1"/>
  <c r="EV26" i="3" s="1"/>
  <c r="EV27" i="3" s="1"/>
  <c r="EV28" i="3" s="1"/>
  <c r="EV29" i="3" s="1"/>
  <c r="EV30" i="3" s="1"/>
  <c r="EV31" i="3" s="1"/>
  <c r="EV32" i="3" s="1"/>
  <c r="EV33" i="3" s="1"/>
  <c r="EV34" i="3" s="1"/>
  <c r="EV35" i="3" s="1"/>
  <c r="EV36" i="3" s="1"/>
  <c r="EV37" i="3" s="1"/>
  <c r="EV38" i="3" s="1"/>
  <c r="EV39" i="3" s="1"/>
  <c r="EV40" i="3" s="1"/>
  <c r="EV41" i="3" s="1"/>
  <c r="EV42" i="3" s="1"/>
  <c r="EV43" i="3" s="1"/>
  <c r="EV44" i="3" s="1"/>
  <c r="EV45" i="3" s="1"/>
  <c r="EV46" i="3" s="1"/>
  <c r="EV47" i="3" s="1"/>
  <c r="EV48" i="3" s="1"/>
  <c r="EV49" i="3" s="1"/>
  <c r="EV50" i="3" s="1"/>
  <c r="EV51" i="3" s="1"/>
  <c r="EV52" i="3" s="1"/>
  <c r="EV53" i="3" s="1"/>
  <c r="EV54" i="3" s="1"/>
  <c r="EV55" i="3" s="1"/>
  <c r="EV56" i="3" s="1"/>
  <c r="EV57" i="3" s="1"/>
  <c r="EV58" i="3" s="1"/>
  <c r="EV59" i="3" s="1"/>
  <c r="EV60" i="3" s="1"/>
  <c r="EV61" i="3" s="1"/>
  <c r="EV62" i="3" s="1"/>
  <c r="EV63" i="3" s="1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V74" i="3" s="1"/>
  <c r="EV75" i="3" s="1"/>
  <c r="EV76" i="3" s="1"/>
  <c r="EV77" i="3" s="1"/>
  <c r="EV78" i="3" s="1"/>
  <c r="EV79" i="3" s="1"/>
  <c r="EV80" i="3" s="1"/>
  <c r="EV81" i="3" s="1"/>
  <c r="EV82" i="3" s="1"/>
  <c r="EV83" i="3" s="1"/>
  <c r="EV84" i="3" s="1"/>
  <c r="EV85" i="3" s="1"/>
  <c r="EV86" i="3" s="1"/>
  <c r="EV87" i="3" s="1"/>
  <c r="EV88" i="3" s="1"/>
  <c r="EV89" i="3" s="1"/>
  <c r="EV90" i="3" s="1"/>
  <c r="EV91" i="3" s="1"/>
  <c r="EV92" i="3" s="1"/>
  <c r="EV93" i="3" s="1"/>
  <c r="EV94" i="3" s="1"/>
  <c r="EV95" i="3" s="1"/>
  <c r="EV96" i="3" s="1"/>
  <c r="EV97" i="3" s="1"/>
  <c r="EV98" i="3" s="1"/>
  <c r="EV99" i="3" s="1"/>
  <c r="EV100" i="3" s="1"/>
  <c r="EV101" i="3" s="1"/>
  <c r="EV102" i="3" s="1"/>
  <c r="EV103" i="3" s="1"/>
  <c r="EV104" i="3" s="1"/>
  <c r="EV105" i="3" s="1"/>
  <c r="EV106" i="3" s="1"/>
  <c r="EV107" i="3" s="1"/>
  <c r="EV108" i="3" s="1"/>
  <c r="EV109" i="3" s="1"/>
  <c r="EV110" i="3" s="1"/>
  <c r="EV111" i="3" s="1"/>
  <c r="EV112" i="3" s="1"/>
  <c r="EV113" i="3" s="1"/>
  <c r="EV114" i="3" s="1"/>
  <c r="EV115" i="3" s="1"/>
  <c r="EV116" i="3" s="1"/>
  <c r="EV117" i="3" s="1"/>
  <c r="EV118" i="3" s="1"/>
  <c r="EV119" i="3" s="1"/>
  <c r="EV120" i="3" s="1"/>
  <c r="EV121" i="3" s="1"/>
  <c r="EV122" i="3" s="1"/>
  <c r="EV123" i="3" s="1"/>
  <c r="EV124" i="3" s="1"/>
  <c r="EV125" i="3" s="1"/>
  <c r="EV126" i="3" s="1"/>
  <c r="EV127" i="3" s="1"/>
  <c r="EV128" i="3" s="1"/>
  <c r="EV129" i="3" s="1"/>
  <c r="EV130" i="3" s="1"/>
  <c r="EV131" i="3" s="1"/>
  <c r="EV132" i="3" s="1"/>
  <c r="EV133" i="3" s="1"/>
  <c r="EV134" i="3" s="1"/>
  <c r="EV135" i="3" s="1"/>
  <c r="EV136" i="3" s="1"/>
  <c r="EV137" i="3" s="1"/>
  <c r="EV138" i="3" s="1"/>
  <c r="EV139" i="3" s="1"/>
  <c r="EV140" i="3" s="1"/>
  <c r="EV141" i="3" s="1"/>
  <c r="EV142" i="3" s="1"/>
  <c r="EV143" i="3" s="1"/>
  <c r="EV144" i="3" s="1"/>
  <c r="EV145" i="3" s="1"/>
  <c r="EV146" i="3" s="1"/>
  <c r="EV147" i="3" s="1"/>
  <c r="EV148" i="3" s="1"/>
  <c r="EV149" i="3" s="1"/>
  <c r="EV150" i="3" s="1"/>
  <c r="EV151" i="3" s="1"/>
  <c r="EV152" i="3" s="1"/>
  <c r="EV153" i="3" s="1"/>
  <c r="EV154" i="3" s="1"/>
  <c r="EV155" i="3" s="1"/>
  <c r="EV156" i="3" s="1"/>
  <c r="EV157" i="3" s="1"/>
  <c r="EV158" i="3" s="1"/>
  <c r="EV159" i="3" s="1"/>
  <c r="EV160" i="3" s="1"/>
  <c r="EV161" i="3" s="1"/>
  <c r="EV162" i="3" s="1"/>
  <c r="EV163" i="3" s="1"/>
  <c r="EV164" i="3" s="1"/>
  <c r="EV165" i="3" s="1"/>
  <c r="EV166" i="3" s="1"/>
  <c r="EV167" i="3" s="1"/>
  <c r="EV168" i="3" s="1"/>
  <c r="EV169" i="3" s="1"/>
  <c r="EV170" i="3" s="1"/>
  <c r="EV171" i="3" s="1"/>
  <c r="EV172" i="3" s="1"/>
  <c r="EV173" i="3" s="1"/>
  <c r="EV174" i="3" s="1"/>
  <c r="EV175" i="3" s="1"/>
  <c r="EV176" i="3" s="1"/>
  <c r="EV177" i="3" s="1"/>
  <c r="EV178" i="3" s="1"/>
  <c r="EV179" i="3" s="1"/>
  <c r="EV180" i="3" s="1"/>
  <c r="EV181" i="3" s="1"/>
  <c r="EV182" i="3" s="1"/>
  <c r="EV183" i="3" s="1"/>
  <c r="EV184" i="3" s="1"/>
  <c r="EV185" i="3" s="1"/>
  <c r="EV186" i="3" s="1"/>
  <c r="EV187" i="3" s="1"/>
  <c r="EV188" i="3" s="1"/>
  <c r="EV189" i="3" s="1"/>
  <c r="EV190" i="3" s="1"/>
  <c r="EV191" i="3" s="1"/>
  <c r="EV192" i="3" s="1"/>
  <c r="EV193" i="3" s="1"/>
  <c r="EV194" i="3" s="1"/>
  <c r="EV195" i="3" s="1"/>
  <c r="EV196" i="3" s="1"/>
  <c r="EV197" i="3" s="1"/>
  <c r="EV198" i="3" s="1"/>
  <c r="EV199" i="3" s="1"/>
  <c r="EV200" i="3" s="1"/>
  <c r="EV201" i="3" s="1"/>
  <c r="EV202" i="3" s="1"/>
  <c r="EV203" i="3" s="1"/>
  <c r="EV204" i="3" s="1"/>
  <c r="EV205" i="3" s="1"/>
  <c r="EV206" i="3" s="1"/>
  <c r="EV207" i="3" s="1"/>
  <c r="EV208" i="3" s="1"/>
  <c r="EV209" i="3" s="1"/>
  <c r="EV210" i="3" s="1"/>
  <c r="EV211" i="3" s="1"/>
  <c r="EV212" i="3" s="1"/>
  <c r="EV213" i="3" s="1"/>
  <c r="EV214" i="3" s="1"/>
  <c r="EV215" i="3" s="1"/>
  <c r="EV216" i="3" s="1"/>
  <c r="EV217" i="3" s="1"/>
  <c r="EV218" i="3" s="1"/>
  <c r="EV219" i="3" s="1"/>
  <c r="EV220" i="3" s="1"/>
  <c r="EV221" i="3" s="1"/>
  <c r="EV222" i="3" s="1"/>
  <c r="EV223" i="3" s="1"/>
  <c r="EV224" i="3" s="1"/>
  <c r="EV225" i="3" s="1"/>
  <c r="EV226" i="3" s="1"/>
  <c r="EV227" i="3" s="1"/>
  <c r="EV228" i="3" s="1"/>
  <c r="EV229" i="3" s="1"/>
  <c r="EV230" i="3" s="1"/>
  <c r="EV231" i="3" s="1"/>
  <c r="EV232" i="3" s="1"/>
  <c r="EV233" i="3" s="1"/>
  <c r="EV234" i="3" s="1"/>
  <c r="EV235" i="3" s="1"/>
  <c r="EV236" i="3" s="1"/>
  <c r="EV237" i="3" s="1"/>
  <c r="EV238" i="3" s="1"/>
  <c r="EV239" i="3" s="1"/>
  <c r="EV240" i="3" s="1"/>
  <c r="EV241" i="3" s="1"/>
  <c r="EV242" i="3" s="1"/>
  <c r="EV243" i="3" s="1"/>
  <c r="EV244" i="3" s="1"/>
  <c r="EV245" i="3" s="1"/>
  <c r="EV246" i="3" s="1"/>
  <c r="EV247" i="3" s="1"/>
  <c r="EV248" i="3" s="1"/>
  <c r="EV249" i="3" s="1"/>
  <c r="EV250" i="3" s="1"/>
  <c r="EV251" i="3" s="1"/>
  <c r="EV252" i="3" s="1"/>
  <c r="EV253" i="3" s="1"/>
  <c r="EV254" i="3" s="1"/>
  <c r="EV255" i="3" s="1"/>
  <c r="EV256" i="3" s="1"/>
  <c r="EV257" i="3" s="1"/>
  <c r="EV258" i="3" s="1"/>
  <c r="EV259" i="3" s="1"/>
  <c r="EV260" i="3" s="1"/>
  <c r="EV261" i="3" s="1"/>
  <c r="EV262" i="3" s="1"/>
  <c r="EV263" i="3" s="1"/>
  <c r="EV264" i="3" s="1"/>
  <c r="EV265" i="3" s="1"/>
  <c r="EV266" i="3" s="1"/>
  <c r="EV267" i="3" s="1"/>
  <c r="EV268" i="3" s="1"/>
  <c r="EV269" i="3" s="1"/>
  <c r="EV270" i="3" s="1"/>
  <c r="EV271" i="3" s="1"/>
  <c r="EV272" i="3" s="1"/>
  <c r="EV273" i="3" s="1"/>
  <c r="EV274" i="3" s="1"/>
  <c r="EV275" i="3" s="1"/>
  <c r="EV276" i="3" s="1"/>
  <c r="EV277" i="3" s="1"/>
  <c r="EV278" i="3" s="1"/>
  <c r="EV279" i="3" s="1"/>
  <c r="EV280" i="3" s="1"/>
  <c r="EV281" i="3" s="1"/>
  <c r="EV282" i="3" s="1"/>
  <c r="EV283" i="3" s="1"/>
  <c r="EV284" i="3" s="1"/>
  <c r="EV285" i="3" s="1"/>
  <c r="EV286" i="3" s="1"/>
  <c r="EV287" i="3" s="1"/>
  <c r="EV288" i="3" s="1"/>
  <c r="EV289" i="3" s="1"/>
  <c r="EV290" i="3" s="1"/>
  <c r="EV291" i="3" s="1"/>
  <c r="EV292" i="3" s="1"/>
  <c r="EV293" i="3" s="1"/>
  <c r="EV294" i="3" s="1"/>
  <c r="EV295" i="3" s="1"/>
  <c r="EV296" i="3" s="1"/>
  <c r="EV297" i="3" s="1"/>
  <c r="EV298" i="3" s="1"/>
  <c r="EV299" i="3" s="1"/>
  <c r="EV300" i="3" s="1"/>
  <c r="EV301" i="3" s="1"/>
  <c r="EV302" i="3" s="1"/>
  <c r="EV303" i="3" s="1"/>
  <c r="EV304" i="3" s="1"/>
  <c r="EV305" i="3" s="1"/>
  <c r="EV306" i="3" s="1"/>
  <c r="EV307" i="3" s="1"/>
  <c r="EV308" i="3" s="1"/>
  <c r="EV309" i="3" s="1"/>
  <c r="EV310" i="3" s="1"/>
  <c r="EV311" i="3" s="1"/>
  <c r="EV312" i="3" s="1"/>
  <c r="EV313" i="3" s="1"/>
  <c r="EV314" i="3" s="1"/>
  <c r="EV315" i="3" s="1"/>
  <c r="EV316" i="3" s="1"/>
  <c r="EV317" i="3" s="1"/>
  <c r="EV318" i="3" s="1"/>
  <c r="EV319" i="3" s="1"/>
  <c r="EV320" i="3" s="1"/>
  <c r="EV321" i="3" s="1"/>
  <c r="EV322" i="3" s="1"/>
  <c r="EV323" i="3" s="1"/>
  <c r="EV324" i="3" s="1"/>
  <c r="EV325" i="3" s="1"/>
  <c r="EV326" i="3" s="1"/>
  <c r="EV327" i="3" s="1"/>
  <c r="EV328" i="3" s="1"/>
  <c r="EV329" i="3" s="1"/>
  <c r="EV330" i="3" s="1"/>
  <c r="EV331" i="3" s="1"/>
  <c r="EV332" i="3" s="1"/>
  <c r="EV333" i="3" s="1"/>
  <c r="EV334" i="3" s="1"/>
  <c r="EV335" i="3" s="1"/>
  <c r="EV336" i="3" s="1"/>
  <c r="EV337" i="3" s="1"/>
  <c r="EV338" i="3" s="1"/>
  <c r="EV339" i="3" s="1"/>
  <c r="EV340" i="3" s="1"/>
  <c r="EV341" i="3" s="1"/>
  <c r="EV342" i="3" s="1"/>
  <c r="EV343" i="3" s="1"/>
  <c r="EV344" i="3" s="1"/>
  <c r="EV345" i="3" s="1"/>
  <c r="EV346" i="3" s="1"/>
  <c r="EV347" i="3" s="1"/>
  <c r="EV348" i="3" s="1"/>
  <c r="EV349" i="3" s="1"/>
  <c r="EV350" i="3" s="1"/>
  <c r="EV351" i="3" s="1"/>
  <c r="EV352" i="3" s="1"/>
  <c r="EV353" i="3" s="1"/>
  <c r="EV354" i="3" s="1"/>
  <c r="EV355" i="3" s="1"/>
  <c r="EV356" i="3" s="1"/>
  <c r="EV357" i="3" s="1"/>
  <c r="EV358" i="3" s="1"/>
  <c r="EV359" i="3" s="1"/>
  <c r="EV360" i="3" s="1"/>
  <c r="EV361" i="3" s="1"/>
  <c r="EV362" i="3" s="1"/>
  <c r="EV363" i="3" s="1"/>
  <c r="EV364" i="3" s="1"/>
  <c r="EV365" i="3" s="1"/>
  <c r="EV366" i="3" s="1"/>
  <c r="EV367" i="3" s="1"/>
  <c r="EV368" i="3" s="1"/>
  <c r="EV369" i="3" s="1"/>
  <c r="EV370" i="3" s="1"/>
  <c r="EV371" i="3" s="1"/>
  <c r="EV372" i="3" s="1"/>
  <c r="EV373" i="3" s="1"/>
  <c r="EV374" i="3" s="1"/>
  <c r="EV375" i="3" s="1"/>
  <c r="EV376" i="3" s="1"/>
  <c r="EV377" i="3" s="1"/>
  <c r="EV378" i="3" s="1"/>
  <c r="EV379" i="3" s="1"/>
  <c r="EV380" i="3" s="1"/>
  <c r="EV381" i="3" s="1"/>
  <c r="EV382" i="3" s="1"/>
  <c r="EV383" i="3" s="1"/>
  <c r="EV384" i="3" s="1"/>
  <c r="EV385" i="3" s="1"/>
  <c r="EV386" i="3" s="1"/>
  <c r="EV387" i="3" s="1"/>
  <c r="EV388" i="3" s="1"/>
  <c r="EV389" i="3" s="1"/>
  <c r="EV390" i="3" s="1"/>
  <c r="EV391" i="3" s="1"/>
  <c r="EV392" i="3" s="1"/>
  <c r="EV393" i="3" s="1"/>
  <c r="EV394" i="3" s="1"/>
  <c r="EV395" i="3" s="1"/>
  <c r="EV396" i="3" s="1"/>
  <c r="EV397" i="3" s="1"/>
  <c r="EV398" i="3" s="1"/>
  <c r="EV399" i="3" s="1"/>
  <c r="EV400" i="3" s="1"/>
  <c r="EV401" i="3" s="1"/>
  <c r="EV402" i="3" s="1"/>
  <c r="EV403" i="3" s="1"/>
  <c r="EV404" i="3" s="1"/>
  <c r="EV405" i="3" s="1"/>
  <c r="EV406" i="3" s="1"/>
  <c r="EV407" i="3" s="1"/>
  <c r="EV408" i="3" s="1"/>
  <c r="EV409" i="3" s="1"/>
  <c r="EV410" i="3" s="1"/>
  <c r="EV411" i="3" s="1"/>
  <c r="EV412" i="3" s="1"/>
  <c r="EV413" i="3" s="1"/>
  <c r="EV414" i="3" s="1"/>
  <c r="EV415" i="3" s="1"/>
  <c r="EV416" i="3" s="1"/>
  <c r="EV417" i="3" s="1"/>
  <c r="EV418" i="3" s="1"/>
  <c r="EV419" i="3" s="1"/>
  <c r="EV420" i="3" s="1"/>
  <c r="EV421" i="3" s="1"/>
  <c r="EV422" i="3" s="1"/>
  <c r="EV423" i="3" s="1"/>
  <c r="EV424" i="3" s="1"/>
  <c r="EV425" i="3" s="1"/>
  <c r="EV426" i="3" s="1"/>
  <c r="EV427" i="3" s="1"/>
  <c r="EV428" i="3" s="1"/>
  <c r="EV429" i="3" s="1"/>
  <c r="EV430" i="3" s="1"/>
  <c r="EV431" i="3" s="1"/>
  <c r="EV432" i="3" s="1"/>
  <c r="EV433" i="3" s="1"/>
  <c r="EV434" i="3" s="1"/>
  <c r="EV435" i="3" s="1"/>
  <c r="EV436" i="3" s="1"/>
  <c r="EV437" i="3" s="1"/>
  <c r="CL6" i="3"/>
  <c r="CL7" i="3" s="1"/>
  <c r="CL8" i="3" s="1"/>
  <c r="CL9" i="3" s="1"/>
  <c r="CL10" i="3" s="1"/>
  <c r="CL11" i="3" s="1"/>
  <c r="CL12" i="3" s="1"/>
  <c r="CL13" i="3" s="1"/>
  <c r="CL14" i="3" s="1"/>
  <c r="CL15" i="3" s="1"/>
  <c r="CL16" i="3" s="1"/>
  <c r="CL17" i="3" s="1"/>
  <c r="CL18" i="3" s="1"/>
  <c r="CL19" i="3" s="1"/>
  <c r="CL20" i="3" s="1"/>
  <c r="CL21" i="3" s="1"/>
  <c r="CL22" i="3" s="1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L266" i="3" s="1"/>
  <c r="CL267" i="3" s="1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8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L290" i="3" s="1"/>
  <c r="CL291" i="3" s="1"/>
  <c r="CL292" i="3" s="1"/>
  <c r="CL293" i="3" s="1"/>
  <c r="CL294" i="3" s="1"/>
  <c r="CL295" i="3" s="1"/>
  <c r="CL296" i="3" s="1"/>
  <c r="CL297" i="3" s="1"/>
  <c r="CL298" i="3" s="1"/>
  <c r="CL299" i="3" s="1"/>
  <c r="CL300" i="3" s="1"/>
  <c r="CL301" i="3" s="1"/>
  <c r="CL302" i="3" s="1"/>
  <c r="CL303" i="3" s="1"/>
  <c r="CL304" i="3" s="1"/>
  <c r="CL305" i="3" s="1"/>
  <c r="CL306" i="3" s="1"/>
  <c r="CL307" i="3" s="1"/>
  <c r="CL308" i="3" s="1"/>
  <c r="CL309" i="3" s="1"/>
  <c r="CL310" i="3" s="1"/>
  <c r="CL311" i="3" s="1"/>
  <c r="CL312" i="3" s="1"/>
  <c r="CL313" i="3" s="1"/>
  <c r="CL314" i="3" s="1"/>
  <c r="CL315" i="3" s="1"/>
  <c r="CL316" i="3" s="1"/>
  <c r="CL317" i="3" s="1"/>
  <c r="CL318" i="3" s="1"/>
  <c r="CL319" i="3" s="1"/>
  <c r="CL320" i="3" s="1"/>
  <c r="CL321" i="3" s="1"/>
  <c r="CL322" i="3" s="1"/>
  <c r="CL323" i="3" s="1"/>
  <c r="CL324" i="3" s="1"/>
  <c r="CL325" i="3" s="1"/>
  <c r="CL326" i="3" s="1"/>
  <c r="CL327" i="3" s="1"/>
  <c r="CL328" i="3" s="1"/>
  <c r="CL329" i="3" s="1"/>
  <c r="CL330" i="3" s="1"/>
  <c r="CL331" i="3" s="1"/>
  <c r="CL332" i="3" s="1"/>
  <c r="CL333" i="3" s="1"/>
  <c r="CL334" i="3" s="1"/>
  <c r="CL335" i="3" s="1"/>
  <c r="CL336" i="3" s="1"/>
  <c r="CL337" i="3" s="1"/>
  <c r="CL338" i="3" s="1"/>
  <c r="CL339" i="3" s="1"/>
  <c r="CL340" i="3" s="1"/>
  <c r="CL341" i="3" s="1"/>
  <c r="CL342" i="3" s="1"/>
  <c r="CL343" i="3" s="1"/>
  <c r="CL344" i="3" s="1"/>
  <c r="CL345" i="3" s="1"/>
  <c r="CL346" i="3" s="1"/>
  <c r="CL347" i="3" s="1"/>
  <c r="CL348" i="3" s="1"/>
  <c r="CL349" i="3" s="1"/>
  <c r="CL350" i="3" s="1"/>
  <c r="CL351" i="3" s="1"/>
  <c r="CL352" i="3" s="1"/>
  <c r="CL353" i="3" s="1"/>
  <c r="CL354" i="3" s="1"/>
  <c r="CL355" i="3" s="1"/>
  <c r="CL356" i="3" s="1"/>
  <c r="CL357" i="3" s="1"/>
  <c r="CL358" i="3" s="1"/>
  <c r="CL359" i="3" s="1"/>
  <c r="CL360" i="3" s="1"/>
  <c r="CL361" i="3" s="1"/>
  <c r="CL362" i="3" s="1"/>
  <c r="CL363" i="3" s="1"/>
  <c r="CL364" i="3" s="1"/>
  <c r="CL365" i="3" s="1"/>
  <c r="CL366" i="3" s="1"/>
  <c r="CL367" i="3" s="1"/>
  <c r="CL368" i="3" s="1"/>
  <c r="CL369" i="3" s="1"/>
  <c r="CL370" i="3" s="1"/>
  <c r="CL371" i="3" s="1"/>
  <c r="CL372" i="3" s="1"/>
  <c r="CL373" i="3" s="1"/>
  <c r="CL374" i="3" s="1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L405" i="3" s="1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L433" i="3" s="1"/>
  <c r="CL434" i="3" s="1"/>
  <c r="CL435" i="3" s="1"/>
  <c r="CL436" i="3" s="1"/>
  <c r="CL437" i="3" s="1"/>
  <c r="BW6" i="3"/>
  <c r="BW7" i="3" s="1"/>
  <c r="BW8" i="3" s="1"/>
  <c r="BW9" i="3" s="1"/>
  <c r="BW10" i="3" s="1"/>
  <c r="BW11" i="3" s="1"/>
  <c r="BW12" i="3" s="1"/>
  <c r="BW13" i="3" s="1"/>
  <c r="BW14" i="3" s="1"/>
  <c r="BW15" i="3" s="1"/>
  <c r="BW16" i="3" s="1"/>
  <c r="BW17" i="3" s="1"/>
  <c r="BW18" i="3" s="1"/>
  <c r="BW19" i="3" s="1"/>
  <c r="BW20" i="3" s="1"/>
  <c r="BW21" i="3" s="1"/>
  <c r="BW22" i="3" s="1"/>
  <c r="BW23" i="3" s="1"/>
  <c r="BW24" i="3" s="1"/>
  <c r="BW25" i="3" s="1"/>
  <c r="BW26" i="3" s="1"/>
  <c r="BW27" i="3" s="1"/>
  <c r="BW28" i="3" s="1"/>
  <c r="BW29" i="3" s="1"/>
  <c r="BW30" i="3" s="1"/>
  <c r="BW31" i="3" s="1"/>
  <c r="BW32" i="3" s="1"/>
  <c r="BW33" i="3" s="1"/>
  <c r="BW34" i="3" s="1"/>
  <c r="BW35" i="3" s="1"/>
  <c r="BW36" i="3" s="1"/>
  <c r="BW37" i="3" s="1"/>
  <c r="BW38" i="3" s="1"/>
  <c r="BW39" i="3" s="1"/>
  <c r="BW40" i="3" s="1"/>
  <c r="BW41" i="3" s="1"/>
  <c r="BW42" i="3" s="1"/>
  <c r="BW43" i="3" s="1"/>
  <c r="BW44" i="3" s="1"/>
  <c r="BW45" i="3" s="1"/>
  <c r="BW46" i="3" s="1"/>
  <c r="BW47" i="3" s="1"/>
  <c r="BW48" i="3" s="1"/>
  <c r="BW49" i="3" s="1"/>
  <c r="BW50" i="3" s="1"/>
  <c r="BW51" i="3" s="1"/>
  <c r="BW52" i="3" s="1"/>
  <c r="BW53" i="3" s="1"/>
  <c r="BW54" i="3" s="1"/>
  <c r="BW55" i="3" s="1"/>
  <c r="BW56" i="3" s="1"/>
  <c r="BW57" i="3" s="1"/>
  <c r="BW58" i="3" s="1"/>
  <c r="BW59" i="3" s="1"/>
  <c r="BW60" i="3" s="1"/>
  <c r="BW61" i="3" s="1"/>
  <c r="BW62" i="3" s="1"/>
  <c r="BW63" i="3" s="1"/>
  <c r="BW64" i="3" s="1"/>
  <c r="BW65" i="3" s="1"/>
  <c r="BW66" i="3" s="1"/>
  <c r="BW67" i="3" s="1"/>
  <c r="BW68" i="3" s="1"/>
  <c r="BW69" i="3" s="1"/>
  <c r="BW70" i="3" s="1"/>
  <c r="BW71" i="3" s="1"/>
  <c r="BW72" i="3" s="1"/>
  <c r="BW73" i="3" s="1"/>
  <c r="BW74" i="3" s="1"/>
  <c r="BW75" i="3" s="1"/>
  <c r="BW76" i="3" s="1"/>
  <c r="BW77" i="3" s="1"/>
  <c r="BW78" i="3" s="1"/>
  <c r="BW79" i="3" s="1"/>
  <c r="BW80" i="3" s="1"/>
  <c r="BW81" i="3" s="1"/>
  <c r="BW82" i="3" s="1"/>
  <c r="BW83" i="3" s="1"/>
  <c r="BW84" i="3" s="1"/>
  <c r="BW85" i="3" s="1"/>
  <c r="BW86" i="3" s="1"/>
  <c r="BW87" i="3" s="1"/>
  <c r="BW88" i="3" s="1"/>
  <c r="BW89" i="3" s="1"/>
  <c r="BW90" i="3" s="1"/>
  <c r="BW91" i="3" s="1"/>
  <c r="BW92" i="3" s="1"/>
  <c r="BW93" i="3" s="1"/>
  <c r="BW94" i="3" s="1"/>
  <c r="BW95" i="3" s="1"/>
  <c r="BW96" i="3" s="1"/>
  <c r="BW97" i="3" s="1"/>
  <c r="BW98" i="3" s="1"/>
  <c r="BW99" i="3" s="1"/>
  <c r="BW100" i="3" s="1"/>
  <c r="BW101" i="3" s="1"/>
  <c r="BW102" i="3" s="1"/>
  <c r="BW103" i="3" s="1"/>
  <c r="BW104" i="3" s="1"/>
  <c r="BW105" i="3" s="1"/>
  <c r="BW106" i="3" s="1"/>
  <c r="BW107" i="3" s="1"/>
  <c r="BW108" i="3" s="1"/>
  <c r="BW109" i="3" s="1"/>
  <c r="BW110" i="3" s="1"/>
  <c r="BW111" i="3" s="1"/>
  <c r="BW112" i="3" s="1"/>
  <c r="BW113" i="3" s="1"/>
  <c r="BW114" i="3" s="1"/>
  <c r="BW115" i="3" s="1"/>
  <c r="BW116" i="3" s="1"/>
  <c r="BW117" i="3" s="1"/>
  <c r="BW118" i="3" s="1"/>
  <c r="BW119" i="3" s="1"/>
  <c r="BW120" i="3" s="1"/>
  <c r="BW121" i="3" s="1"/>
  <c r="BW122" i="3" s="1"/>
  <c r="BW123" i="3" s="1"/>
  <c r="BW124" i="3" s="1"/>
  <c r="BW125" i="3" s="1"/>
  <c r="BW126" i="3" s="1"/>
  <c r="BW127" i="3" s="1"/>
  <c r="BW128" i="3" s="1"/>
  <c r="BW129" i="3" s="1"/>
  <c r="BW130" i="3" s="1"/>
  <c r="BW131" i="3" s="1"/>
  <c r="BW132" i="3" s="1"/>
  <c r="BW133" i="3" s="1"/>
  <c r="BW134" i="3" s="1"/>
  <c r="BW135" i="3" s="1"/>
  <c r="BW136" i="3" s="1"/>
  <c r="BW137" i="3" s="1"/>
  <c r="BW138" i="3" s="1"/>
  <c r="BW139" i="3" s="1"/>
  <c r="BW140" i="3" s="1"/>
  <c r="BW141" i="3" s="1"/>
  <c r="BW142" i="3" s="1"/>
  <c r="BW143" i="3" s="1"/>
  <c r="BW144" i="3" s="1"/>
  <c r="BW145" i="3" s="1"/>
  <c r="BW146" i="3" s="1"/>
  <c r="BW147" i="3" s="1"/>
  <c r="BW148" i="3" s="1"/>
  <c r="BW149" i="3" s="1"/>
  <c r="BW150" i="3" s="1"/>
  <c r="BW151" i="3" s="1"/>
  <c r="BW152" i="3" s="1"/>
  <c r="BW153" i="3" s="1"/>
  <c r="BW154" i="3" s="1"/>
  <c r="BW155" i="3" s="1"/>
  <c r="BW156" i="3" s="1"/>
  <c r="BW157" i="3" s="1"/>
  <c r="BW158" i="3" s="1"/>
  <c r="BW159" i="3" s="1"/>
  <c r="BW160" i="3" s="1"/>
  <c r="BW161" i="3" s="1"/>
  <c r="BW162" i="3" s="1"/>
  <c r="BW163" i="3" s="1"/>
  <c r="BW164" i="3" s="1"/>
  <c r="BW165" i="3" s="1"/>
  <c r="BW166" i="3" s="1"/>
  <c r="BW167" i="3" s="1"/>
  <c r="BW168" i="3" s="1"/>
  <c r="BW169" i="3" s="1"/>
  <c r="BW170" i="3" s="1"/>
  <c r="BW171" i="3" s="1"/>
  <c r="BW172" i="3" s="1"/>
  <c r="BW173" i="3" s="1"/>
  <c r="BW174" i="3" s="1"/>
  <c r="BW175" i="3" s="1"/>
  <c r="BW176" i="3" s="1"/>
  <c r="BW177" i="3" s="1"/>
  <c r="BW178" i="3" s="1"/>
  <c r="BW179" i="3" s="1"/>
  <c r="BW180" i="3" s="1"/>
  <c r="BW181" i="3" s="1"/>
  <c r="BW182" i="3" s="1"/>
  <c r="BW183" i="3" s="1"/>
  <c r="BW184" i="3" s="1"/>
  <c r="BW185" i="3" s="1"/>
  <c r="BW186" i="3" s="1"/>
  <c r="BW187" i="3" s="1"/>
  <c r="BW188" i="3" s="1"/>
  <c r="BW189" i="3" s="1"/>
  <c r="BW190" i="3" s="1"/>
  <c r="BW191" i="3" s="1"/>
  <c r="BW192" i="3" s="1"/>
  <c r="BW193" i="3" s="1"/>
  <c r="BW194" i="3" s="1"/>
  <c r="BW195" i="3" s="1"/>
  <c r="BW196" i="3" s="1"/>
  <c r="BW197" i="3" s="1"/>
  <c r="BW198" i="3" s="1"/>
  <c r="BW199" i="3" s="1"/>
  <c r="BW200" i="3" s="1"/>
  <c r="BW201" i="3" s="1"/>
  <c r="BW202" i="3" s="1"/>
  <c r="BW203" i="3" s="1"/>
  <c r="BW204" i="3" s="1"/>
  <c r="BW205" i="3" s="1"/>
  <c r="BW206" i="3" s="1"/>
  <c r="BW207" i="3" s="1"/>
  <c r="BW208" i="3" s="1"/>
  <c r="BW209" i="3" s="1"/>
  <c r="BW210" i="3" s="1"/>
  <c r="BW211" i="3" s="1"/>
  <c r="BW212" i="3" s="1"/>
  <c r="BW213" i="3" s="1"/>
  <c r="BW214" i="3" s="1"/>
  <c r="BW215" i="3" s="1"/>
  <c r="BW216" i="3" s="1"/>
  <c r="BW217" i="3" s="1"/>
  <c r="BW218" i="3" s="1"/>
  <c r="BW219" i="3" s="1"/>
  <c r="BW220" i="3" s="1"/>
  <c r="BW221" i="3" s="1"/>
  <c r="BW222" i="3" s="1"/>
  <c r="BW223" i="3" s="1"/>
  <c r="BW224" i="3" s="1"/>
  <c r="BW225" i="3" s="1"/>
  <c r="BW226" i="3" s="1"/>
  <c r="BW227" i="3" s="1"/>
  <c r="BW228" i="3" s="1"/>
  <c r="BW229" i="3" s="1"/>
  <c r="BW230" i="3" s="1"/>
  <c r="BW231" i="3" s="1"/>
  <c r="BW232" i="3" s="1"/>
  <c r="BW233" i="3" s="1"/>
  <c r="BW234" i="3" s="1"/>
  <c r="BW235" i="3" s="1"/>
  <c r="BW236" i="3" s="1"/>
  <c r="BW237" i="3" s="1"/>
  <c r="BW238" i="3" s="1"/>
  <c r="BW239" i="3" s="1"/>
  <c r="BW240" i="3" s="1"/>
  <c r="BW241" i="3" s="1"/>
  <c r="BW242" i="3" s="1"/>
  <c r="BW243" i="3" s="1"/>
  <c r="BW244" i="3" s="1"/>
  <c r="BW245" i="3" s="1"/>
  <c r="BW246" i="3" s="1"/>
  <c r="BW247" i="3" s="1"/>
  <c r="BW248" i="3" s="1"/>
  <c r="BW249" i="3" s="1"/>
  <c r="BW250" i="3" s="1"/>
  <c r="BW251" i="3" s="1"/>
  <c r="BW252" i="3" s="1"/>
  <c r="BW253" i="3" s="1"/>
  <c r="BW254" i="3" s="1"/>
  <c r="BW255" i="3" s="1"/>
  <c r="BW256" i="3" s="1"/>
  <c r="BW257" i="3" s="1"/>
  <c r="BW258" i="3" s="1"/>
  <c r="BW259" i="3" s="1"/>
  <c r="BW260" i="3" s="1"/>
  <c r="BW261" i="3" s="1"/>
  <c r="BW262" i="3" s="1"/>
  <c r="BW263" i="3" s="1"/>
  <c r="BW264" i="3" s="1"/>
  <c r="BW265" i="3" s="1"/>
  <c r="BW266" i="3" s="1"/>
  <c r="BW267" i="3" s="1"/>
  <c r="BW268" i="3" s="1"/>
  <c r="BW269" i="3" s="1"/>
  <c r="BW270" i="3" s="1"/>
  <c r="BW271" i="3" s="1"/>
  <c r="BW272" i="3" s="1"/>
  <c r="BW273" i="3" s="1"/>
  <c r="BW274" i="3" s="1"/>
  <c r="BW275" i="3" s="1"/>
  <c r="BW276" i="3" s="1"/>
  <c r="BW277" i="3" s="1"/>
  <c r="BW278" i="3" s="1"/>
  <c r="BW279" i="3" s="1"/>
  <c r="BW280" i="3" s="1"/>
  <c r="BW281" i="3" s="1"/>
  <c r="BW282" i="3" s="1"/>
  <c r="BW283" i="3" s="1"/>
  <c r="BW284" i="3" s="1"/>
  <c r="BW285" i="3" s="1"/>
  <c r="BW286" i="3" s="1"/>
  <c r="BW287" i="3" s="1"/>
  <c r="BW288" i="3" s="1"/>
  <c r="BW289" i="3" s="1"/>
  <c r="BW290" i="3" s="1"/>
  <c r="BW291" i="3" s="1"/>
  <c r="BW292" i="3" s="1"/>
  <c r="BW293" i="3" s="1"/>
  <c r="BW294" i="3" s="1"/>
  <c r="BW295" i="3" s="1"/>
  <c r="BW296" i="3" s="1"/>
  <c r="BW297" i="3" s="1"/>
  <c r="BW298" i="3" s="1"/>
  <c r="BW299" i="3" s="1"/>
  <c r="BW300" i="3" s="1"/>
  <c r="BW301" i="3" s="1"/>
  <c r="BW302" i="3" s="1"/>
  <c r="BW303" i="3" s="1"/>
  <c r="BW304" i="3" s="1"/>
  <c r="BW305" i="3" s="1"/>
  <c r="BW306" i="3" s="1"/>
  <c r="BW307" i="3" s="1"/>
  <c r="BW308" i="3" s="1"/>
  <c r="BW309" i="3" s="1"/>
  <c r="BW310" i="3" s="1"/>
  <c r="BW311" i="3" s="1"/>
  <c r="BW312" i="3" s="1"/>
  <c r="BW313" i="3" s="1"/>
  <c r="BW314" i="3" s="1"/>
  <c r="BW315" i="3" s="1"/>
  <c r="BW316" i="3" s="1"/>
  <c r="BW317" i="3" s="1"/>
  <c r="BW318" i="3" s="1"/>
  <c r="BW319" i="3" s="1"/>
  <c r="BW320" i="3" s="1"/>
  <c r="BW321" i="3" s="1"/>
  <c r="BW322" i="3" s="1"/>
  <c r="BW323" i="3" s="1"/>
  <c r="BW324" i="3" s="1"/>
  <c r="BW325" i="3" s="1"/>
  <c r="BW326" i="3" s="1"/>
  <c r="BW327" i="3" s="1"/>
  <c r="BW328" i="3" s="1"/>
  <c r="BW329" i="3" s="1"/>
  <c r="BW330" i="3" s="1"/>
  <c r="BW331" i="3" s="1"/>
  <c r="BW332" i="3" s="1"/>
  <c r="BW333" i="3" s="1"/>
  <c r="BW334" i="3" s="1"/>
  <c r="BW335" i="3" s="1"/>
  <c r="BW336" i="3" s="1"/>
  <c r="BW337" i="3" s="1"/>
  <c r="BW338" i="3" s="1"/>
  <c r="BW339" i="3" s="1"/>
  <c r="BW340" i="3" s="1"/>
  <c r="BW341" i="3" s="1"/>
  <c r="BW342" i="3" s="1"/>
  <c r="BW343" i="3" s="1"/>
  <c r="BW344" i="3" s="1"/>
  <c r="BW345" i="3" s="1"/>
  <c r="BW346" i="3" s="1"/>
  <c r="BW347" i="3" s="1"/>
  <c r="BW348" i="3" s="1"/>
  <c r="BW349" i="3" s="1"/>
  <c r="BW350" i="3" s="1"/>
  <c r="BW351" i="3" s="1"/>
  <c r="BW352" i="3" s="1"/>
  <c r="BW353" i="3" s="1"/>
  <c r="BW354" i="3" s="1"/>
  <c r="BW355" i="3" s="1"/>
  <c r="BW356" i="3" s="1"/>
  <c r="BW357" i="3" s="1"/>
  <c r="BW358" i="3" s="1"/>
  <c r="BW359" i="3" s="1"/>
  <c r="BW360" i="3" s="1"/>
  <c r="BW361" i="3" s="1"/>
  <c r="BW362" i="3" s="1"/>
  <c r="BW363" i="3" s="1"/>
  <c r="BW364" i="3" s="1"/>
  <c r="BW365" i="3" s="1"/>
  <c r="BW366" i="3" s="1"/>
  <c r="BW367" i="3" s="1"/>
  <c r="BW368" i="3" s="1"/>
  <c r="BW369" i="3" s="1"/>
  <c r="BW370" i="3" s="1"/>
  <c r="BW371" i="3" s="1"/>
  <c r="BW372" i="3" s="1"/>
  <c r="BW373" i="3" s="1"/>
  <c r="BW374" i="3" s="1"/>
  <c r="BW375" i="3" s="1"/>
  <c r="BW376" i="3" s="1"/>
  <c r="BW377" i="3" s="1"/>
  <c r="BW378" i="3" s="1"/>
  <c r="BW379" i="3" s="1"/>
  <c r="BW380" i="3" s="1"/>
  <c r="BW381" i="3" s="1"/>
  <c r="BW382" i="3" s="1"/>
  <c r="BW383" i="3" s="1"/>
  <c r="BW384" i="3" s="1"/>
  <c r="BW385" i="3" s="1"/>
  <c r="BW386" i="3" s="1"/>
  <c r="BW387" i="3" s="1"/>
  <c r="BW388" i="3" s="1"/>
  <c r="BW389" i="3" s="1"/>
  <c r="BW390" i="3" s="1"/>
  <c r="BW391" i="3" s="1"/>
  <c r="BW392" i="3" s="1"/>
  <c r="BW393" i="3" s="1"/>
  <c r="BW394" i="3" s="1"/>
  <c r="BW395" i="3" s="1"/>
  <c r="BW396" i="3" s="1"/>
  <c r="BW397" i="3" s="1"/>
  <c r="BW398" i="3" s="1"/>
  <c r="BW399" i="3" s="1"/>
  <c r="BW400" i="3" s="1"/>
  <c r="BW401" i="3" s="1"/>
  <c r="BW402" i="3" s="1"/>
  <c r="BW403" i="3" s="1"/>
  <c r="BW404" i="3" s="1"/>
  <c r="BW405" i="3" s="1"/>
  <c r="BW406" i="3" s="1"/>
  <c r="BW407" i="3" s="1"/>
  <c r="BW408" i="3" s="1"/>
  <c r="BW409" i="3" s="1"/>
  <c r="BW410" i="3" s="1"/>
  <c r="BW411" i="3" s="1"/>
  <c r="BW412" i="3" s="1"/>
  <c r="BW413" i="3" s="1"/>
  <c r="BW414" i="3" s="1"/>
  <c r="BW415" i="3" s="1"/>
  <c r="BW416" i="3" s="1"/>
  <c r="BW417" i="3" s="1"/>
  <c r="BW418" i="3" s="1"/>
  <c r="BW419" i="3" s="1"/>
  <c r="BW420" i="3" s="1"/>
  <c r="BW421" i="3" s="1"/>
  <c r="BW422" i="3" s="1"/>
  <c r="BW423" i="3" s="1"/>
  <c r="BW424" i="3" s="1"/>
  <c r="BW425" i="3" s="1"/>
  <c r="BW426" i="3" s="1"/>
  <c r="BW427" i="3" s="1"/>
  <c r="BW428" i="3" s="1"/>
  <c r="BW429" i="3" s="1"/>
  <c r="BW430" i="3" s="1"/>
  <c r="BW431" i="3" s="1"/>
  <c r="BW432" i="3" s="1"/>
  <c r="BW433" i="3" s="1"/>
  <c r="BW434" i="3" s="1"/>
  <c r="BW435" i="3" s="1"/>
  <c r="BW436" i="3" s="1"/>
  <c r="BW437" i="3" s="1"/>
  <c r="CI6" i="3"/>
  <c r="CI7" i="3" s="1"/>
  <c r="CI8" i="3" s="1"/>
  <c r="CI9" i="3" s="1"/>
  <c r="CI10" i="3" s="1"/>
  <c r="CI11" i="3" s="1"/>
  <c r="CI12" i="3" s="1"/>
  <c r="CI13" i="3" s="1"/>
  <c r="CI14" i="3" s="1"/>
  <c r="CI15" i="3" s="1"/>
  <c r="CI16" i="3" s="1"/>
  <c r="CI17" i="3" s="1"/>
  <c r="CI18" i="3" s="1"/>
  <c r="CI19" i="3" s="1"/>
  <c r="CI20" i="3" s="1"/>
  <c r="CI21" i="3" s="1"/>
  <c r="CI22" i="3" s="1"/>
  <c r="CI23" i="3" s="1"/>
  <c r="CI24" i="3" s="1"/>
  <c r="CI25" i="3" s="1"/>
  <c r="CI26" i="3" s="1"/>
  <c r="CI27" i="3" s="1"/>
  <c r="CI28" i="3" s="1"/>
  <c r="CI29" i="3" s="1"/>
  <c r="CI30" i="3" s="1"/>
  <c r="CI31" i="3" s="1"/>
  <c r="CI32" i="3" s="1"/>
  <c r="CI33" i="3" s="1"/>
  <c r="CI34" i="3" s="1"/>
  <c r="CI35" i="3" s="1"/>
  <c r="CI36" i="3" s="1"/>
  <c r="CI37" i="3" s="1"/>
  <c r="CI38" i="3" s="1"/>
  <c r="CI39" i="3" s="1"/>
  <c r="CI40" i="3" s="1"/>
  <c r="CI41" i="3" s="1"/>
  <c r="CI42" i="3" s="1"/>
  <c r="CI43" i="3" s="1"/>
  <c r="CI44" i="3" s="1"/>
  <c r="CI45" i="3" s="1"/>
  <c r="CI46" i="3" s="1"/>
  <c r="CI47" i="3" s="1"/>
  <c r="CI48" i="3" s="1"/>
  <c r="CI49" i="3" s="1"/>
  <c r="CI50" i="3" s="1"/>
  <c r="CI51" i="3" s="1"/>
  <c r="CI52" i="3" s="1"/>
  <c r="CI53" i="3" s="1"/>
  <c r="CI54" i="3" s="1"/>
  <c r="CI55" i="3" s="1"/>
  <c r="CI56" i="3" s="1"/>
  <c r="CI57" i="3" s="1"/>
  <c r="CI58" i="3" s="1"/>
  <c r="CI59" i="3" s="1"/>
  <c r="CI60" i="3" s="1"/>
  <c r="CI61" i="3" s="1"/>
  <c r="CI62" i="3" s="1"/>
  <c r="CI63" i="3" s="1"/>
  <c r="CI64" i="3" s="1"/>
  <c r="CI65" i="3" s="1"/>
  <c r="CI66" i="3" s="1"/>
  <c r="CI67" i="3" s="1"/>
  <c r="CI68" i="3" s="1"/>
  <c r="CI69" i="3" s="1"/>
  <c r="CI70" i="3" s="1"/>
  <c r="CI71" i="3" s="1"/>
  <c r="CI72" i="3" s="1"/>
  <c r="CI73" i="3" s="1"/>
  <c r="CI74" i="3" s="1"/>
  <c r="CI75" i="3" s="1"/>
  <c r="CI76" i="3" s="1"/>
  <c r="CI77" i="3" s="1"/>
  <c r="CI78" i="3" s="1"/>
  <c r="CI79" i="3" s="1"/>
  <c r="CI80" i="3" s="1"/>
  <c r="CI81" i="3" s="1"/>
  <c r="CI82" i="3" s="1"/>
  <c r="CI83" i="3" s="1"/>
  <c r="CI84" i="3" s="1"/>
  <c r="CI85" i="3" s="1"/>
  <c r="CI86" i="3" s="1"/>
  <c r="CI87" i="3" s="1"/>
  <c r="CI88" i="3" s="1"/>
  <c r="CI89" i="3" s="1"/>
  <c r="CI90" i="3" s="1"/>
  <c r="CI91" i="3" s="1"/>
  <c r="CI92" i="3" s="1"/>
  <c r="CI93" i="3" s="1"/>
  <c r="CI94" i="3" s="1"/>
  <c r="CI95" i="3" s="1"/>
  <c r="CI96" i="3" s="1"/>
  <c r="CI97" i="3" s="1"/>
  <c r="CI98" i="3" s="1"/>
  <c r="CI99" i="3" s="1"/>
  <c r="CI100" i="3" s="1"/>
  <c r="CI101" i="3" s="1"/>
  <c r="CI102" i="3" s="1"/>
  <c r="CI103" i="3" s="1"/>
  <c r="CI104" i="3" s="1"/>
  <c r="CI105" i="3" s="1"/>
  <c r="CI106" i="3" s="1"/>
  <c r="CI107" i="3" s="1"/>
  <c r="CI108" i="3" s="1"/>
  <c r="CI109" i="3" s="1"/>
  <c r="CI110" i="3" s="1"/>
  <c r="CI111" i="3" s="1"/>
  <c r="CI112" i="3" s="1"/>
  <c r="CI113" i="3" s="1"/>
  <c r="CI114" i="3" s="1"/>
  <c r="CI115" i="3" s="1"/>
  <c r="CI116" i="3" s="1"/>
  <c r="CI117" i="3" s="1"/>
  <c r="CI118" i="3" s="1"/>
  <c r="CI119" i="3" s="1"/>
  <c r="CI120" i="3" s="1"/>
  <c r="CI121" i="3" s="1"/>
  <c r="CI122" i="3" s="1"/>
  <c r="CI123" i="3" s="1"/>
  <c r="CI124" i="3" s="1"/>
  <c r="CI125" i="3" s="1"/>
  <c r="CI126" i="3" s="1"/>
  <c r="CI127" i="3" s="1"/>
  <c r="CI128" i="3" s="1"/>
  <c r="CI129" i="3" s="1"/>
  <c r="CI130" i="3" s="1"/>
  <c r="CI131" i="3" s="1"/>
  <c r="CI132" i="3" s="1"/>
  <c r="CI133" i="3" s="1"/>
  <c r="CI134" i="3" s="1"/>
  <c r="CI135" i="3" s="1"/>
  <c r="CI136" i="3" s="1"/>
  <c r="CI137" i="3" s="1"/>
  <c r="CI138" i="3" s="1"/>
  <c r="CI139" i="3" s="1"/>
  <c r="CI140" i="3" s="1"/>
  <c r="CI141" i="3" s="1"/>
  <c r="CI142" i="3" s="1"/>
  <c r="CI143" i="3" s="1"/>
  <c r="CI144" i="3" s="1"/>
  <c r="CI145" i="3" s="1"/>
  <c r="CI146" i="3" s="1"/>
  <c r="CI147" i="3" s="1"/>
  <c r="CI148" i="3" s="1"/>
  <c r="CI149" i="3" s="1"/>
  <c r="CI150" i="3" s="1"/>
  <c r="CI151" i="3" s="1"/>
  <c r="CI152" i="3" s="1"/>
  <c r="CI153" i="3" s="1"/>
  <c r="CI154" i="3" s="1"/>
  <c r="CI155" i="3" s="1"/>
  <c r="CI156" i="3" s="1"/>
  <c r="CI157" i="3" s="1"/>
  <c r="CI158" i="3" s="1"/>
  <c r="CI159" i="3" s="1"/>
  <c r="CI160" i="3" s="1"/>
  <c r="CI161" i="3" s="1"/>
  <c r="CI162" i="3" s="1"/>
  <c r="CI163" i="3" s="1"/>
  <c r="CI164" i="3" s="1"/>
  <c r="CI165" i="3" s="1"/>
  <c r="CI166" i="3" s="1"/>
  <c r="CI167" i="3" s="1"/>
  <c r="CI168" i="3" s="1"/>
  <c r="CI169" i="3" s="1"/>
  <c r="CI170" i="3" s="1"/>
  <c r="CI171" i="3" s="1"/>
  <c r="CI172" i="3" s="1"/>
  <c r="CI173" i="3" s="1"/>
  <c r="CI174" i="3" s="1"/>
  <c r="CI175" i="3" s="1"/>
  <c r="CI176" i="3" s="1"/>
  <c r="CI177" i="3" s="1"/>
  <c r="CI178" i="3" s="1"/>
  <c r="CI179" i="3" s="1"/>
  <c r="CI180" i="3" s="1"/>
  <c r="CI181" i="3" s="1"/>
  <c r="CI182" i="3" s="1"/>
  <c r="CI183" i="3" s="1"/>
  <c r="CI184" i="3" s="1"/>
  <c r="CI185" i="3" s="1"/>
  <c r="CI186" i="3" s="1"/>
  <c r="CI187" i="3" s="1"/>
  <c r="CI188" i="3" s="1"/>
  <c r="CI189" i="3" s="1"/>
  <c r="CI190" i="3" s="1"/>
  <c r="CI191" i="3" s="1"/>
  <c r="CI192" i="3" s="1"/>
  <c r="CI193" i="3" s="1"/>
  <c r="CI194" i="3" s="1"/>
  <c r="CI195" i="3" s="1"/>
  <c r="CI196" i="3" s="1"/>
  <c r="CI197" i="3" s="1"/>
  <c r="CI198" i="3" s="1"/>
  <c r="CI199" i="3" s="1"/>
  <c r="CI200" i="3" s="1"/>
  <c r="CI201" i="3" s="1"/>
  <c r="CI202" i="3" s="1"/>
  <c r="CI203" i="3" s="1"/>
  <c r="CI204" i="3" s="1"/>
  <c r="CI205" i="3" s="1"/>
  <c r="CI206" i="3" s="1"/>
  <c r="CI207" i="3" s="1"/>
  <c r="CI208" i="3" s="1"/>
  <c r="CI209" i="3" s="1"/>
  <c r="CI210" i="3" s="1"/>
  <c r="CI211" i="3" s="1"/>
  <c r="CI212" i="3" s="1"/>
  <c r="CI213" i="3" s="1"/>
  <c r="CI214" i="3" s="1"/>
  <c r="CI215" i="3" s="1"/>
  <c r="CI216" i="3" s="1"/>
  <c r="CI217" i="3" s="1"/>
  <c r="CI218" i="3" s="1"/>
  <c r="CI219" i="3" s="1"/>
  <c r="CI220" i="3" s="1"/>
  <c r="CI221" i="3" s="1"/>
  <c r="CI222" i="3" s="1"/>
  <c r="CI223" i="3" s="1"/>
  <c r="CI224" i="3" s="1"/>
  <c r="CI225" i="3" s="1"/>
  <c r="CI226" i="3" s="1"/>
  <c r="CI227" i="3" s="1"/>
  <c r="CI228" i="3" s="1"/>
  <c r="CI229" i="3" s="1"/>
  <c r="CI230" i="3" s="1"/>
  <c r="CI231" i="3" s="1"/>
  <c r="CI232" i="3" s="1"/>
  <c r="CI233" i="3" s="1"/>
  <c r="CI234" i="3" s="1"/>
  <c r="CI235" i="3" s="1"/>
  <c r="CI236" i="3" s="1"/>
  <c r="CI237" i="3" s="1"/>
  <c r="CI238" i="3" s="1"/>
  <c r="CI239" i="3" s="1"/>
  <c r="CI240" i="3" s="1"/>
  <c r="CI241" i="3" s="1"/>
  <c r="CI242" i="3" s="1"/>
  <c r="CI243" i="3" s="1"/>
  <c r="CI244" i="3" s="1"/>
  <c r="CI245" i="3" s="1"/>
  <c r="CI246" i="3" s="1"/>
  <c r="CI247" i="3" s="1"/>
  <c r="CI248" i="3" s="1"/>
  <c r="CI249" i="3" s="1"/>
  <c r="CI250" i="3" s="1"/>
  <c r="CI251" i="3" s="1"/>
  <c r="CI252" i="3" s="1"/>
  <c r="CI253" i="3" s="1"/>
  <c r="CI254" i="3" s="1"/>
  <c r="CI255" i="3" s="1"/>
  <c r="CI256" i="3" s="1"/>
  <c r="CI257" i="3" s="1"/>
  <c r="CI258" i="3" s="1"/>
  <c r="CI259" i="3" s="1"/>
  <c r="CI260" i="3" s="1"/>
  <c r="CI261" i="3" s="1"/>
  <c r="CI262" i="3" s="1"/>
  <c r="CI263" i="3" s="1"/>
  <c r="CI264" i="3" s="1"/>
  <c r="CI265" i="3" s="1"/>
  <c r="CI266" i="3" s="1"/>
  <c r="CI267" i="3" s="1"/>
  <c r="CI268" i="3" s="1"/>
  <c r="CI269" i="3" s="1"/>
  <c r="CI270" i="3" s="1"/>
  <c r="CI271" i="3" s="1"/>
  <c r="CI272" i="3" s="1"/>
  <c r="CI273" i="3" s="1"/>
  <c r="CI274" i="3" s="1"/>
  <c r="CI275" i="3" s="1"/>
  <c r="CI276" i="3" s="1"/>
  <c r="CI277" i="3" s="1"/>
  <c r="CI278" i="3" s="1"/>
  <c r="CI279" i="3" s="1"/>
  <c r="CI280" i="3" s="1"/>
  <c r="CI281" i="3" s="1"/>
  <c r="CI282" i="3" s="1"/>
  <c r="CI283" i="3" s="1"/>
  <c r="CI284" i="3" s="1"/>
  <c r="CI285" i="3" s="1"/>
  <c r="CI286" i="3" s="1"/>
  <c r="CI287" i="3" s="1"/>
  <c r="CI288" i="3" s="1"/>
  <c r="CI289" i="3" s="1"/>
  <c r="CI290" i="3" s="1"/>
  <c r="CI291" i="3" s="1"/>
  <c r="CI292" i="3" s="1"/>
  <c r="CI293" i="3" s="1"/>
  <c r="CI294" i="3" s="1"/>
  <c r="CI295" i="3" s="1"/>
  <c r="CI296" i="3" s="1"/>
  <c r="CI297" i="3" s="1"/>
  <c r="CI298" i="3" s="1"/>
  <c r="CI299" i="3" s="1"/>
  <c r="CI300" i="3" s="1"/>
  <c r="CI301" i="3" s="1"/>
  <c r="CI302" i="3" s="1"/>
  <c r="CI303" i="3" s="1"/>
  <c r="CI304" i="3" s="1"/>
  <c r="CI305" i="3" s="1"/>
  <c r="CI306" i="3" s="1"/>
  <c r="CI307" i="3" s="1"/>
  <c r="CI308" i="3" s="1"/>
  <c r="CI309" i="3" s="1"/>
  <c r="CI310" i="3" s="1"/>
  <c r="CI311" i="3" s="1"/>
  <c r="CI312" i="3" s="1"/>
  <c r="CI313" i="3" s="1"/>
  <c r="CI314" i="3" s="1"/>
  <c r="CI315" i="3" s="1"/>
  <c r="CI316" i="3" s="1"/>
  <c r="CI317" i="3" s="1"/>
  <c r="CI318" i="3" s="1"/>
  <c r="CI319" i="3" s="1"/>
  <c r="CI320" i="3" s="1"/>
  <c r="CI321" i="3" s="1"/>
  <c r="CI322" i="3" s="1"/>
  <c r="CI323" i="3" s="1"/>
  <c r="CI324" i="3" s="1"/>
  <c r="CI325" i="3" s="1"/>
  <c r="CI326" i="3" s="1"/>
  <c r="CI327" i="3" s="1"/>
  <c r="CI328" i="3" s="1"/>
  <c r="CI329" i="3" s="1"/>
  <c r="CI330" i="3" s="1"/>
  <c r="CI331" i="3" s="1"/>
  <c r="CI332" i="3" s="1"/>
  <c r="CI333" i="3" s="1"/>
  <c r="CI334" i="3" s="1"/>
  <c r="CI335" i="3" s="1"/>
  <c r="CI336" i="3" s="1"/>
  <c r="CI337" i="3" s="1"/>
  <c r="CI338" i="3" s="1"/>
  <c r="CI339" i="3" s="1"/>
  <c r="CI340" i="3" s="1"/>
  <c r="CI341" i="3" s="1"/>
  <c r="CI342" i="3" s="1"/>
  <c r="CI343" i="3" s="1"/>
  <c r="CI344" i="3" s="1"/>
  <c r="CI345" i="3" s="1"/>
  <c r="CI346" i="3" s="1"/>
  <c r="CI347" i="3" s="1"/>
  <c r="CI348" i="3" s="1"/>
  <c r="CI349" i="3" s="1"/>
  <c r="CI350" i="3" s="1"/>
  <c r="CI351" i="3" s="1"/>
  <c r="CI352" i="3" s="1"/>
  <c r="CI353" i="3" s="1"/>
  <c r="CI354" i="3" s="1"/>
  <c r="CI355" i="3" s="1"/>
  <c r="CI356" i="3" s="1"/>
  <c r="CI357" i="3" s="1"/>
  <c r="CI358" i="3" s="1"/>
  <c r="CI359" i="3" s="1"/>
  <c r="CI360" i="3" s="1"/>
  <c r="CI361" i="3" s="1"/>
  <c r="CI362" i="3" s="1"/>
  <c r="CI363" i="3" s="1"/>
  <c r="CI364" i="3" s="1"/>
  <c r="CI365" i="3" s="1"/>
  <c r="CI366" i="3" s="1"/>
  <c r="CI367" i="3" s="1"/>
  <c r="CI368" i="3" s="1"/>
  <c r="CI369" i="3" s="1"/>
  <c r="CI370" i="3" s="1"/>
  <c r="CI371" i="3" s="1"/>
  <c r="CI372" i="3" s="1"/>
  <c r="CI373" i="3" s="1"/>
  <c r="CI374" i="3" s="1"/>
  <c r="CI375" i="3" s="1"/>
  <c r="CI376" i="3" s="1"/>
  <c r="CI377" i="3" s="1"/>
  <c r="CI378" i="3" s="1"/>
  <c r="CI379" i="3" s="1"/>
  <c r="CI380" i="3" s="1"/>
  <c r="CI381" i="3" s="1"/>
  <c r="CI382" i="3" s="1"/>
  <c r="CI383" i="3" s="1"/>
  <c r="CI384" i="3" s="1"/>
  <c r="CI385" i="3" s="1"/>
  <c r="CI386" i="3" s="1"/>
  <c r="CI387" i="3" s="1"/>
  <c r="CI388" i="3" s="1"/>
  <c r="CI389" i="3" s="1"/>
  <c r="CI390" i="3" s="1"/>
  <c r="CI391" i="3" s="1"/>
  <c r="CI392" i="3" s="1"/>
  <c r="CI393" i="3" s="1"/>
  <c r="CI394" i="3" s="1"/>
  <c r="CI395" i="3" s="1"/>
  <c r="CI396" i="3" s="1"/>
  <c r="CI397" i="3" s="1"/>
  <c r="CI398" i="3" s="1"/>
  <c r="CI399" i="3" s="1"/>
  <c r="CI400" i="3" s="1"/>
  <c r="CI401" i="3" s="1"/>
  <c r="CI402" i="3" s="1"/>
  <c r="CI403" i="3" s="1"/>
  <c r="CI404" i="3" s="1"/>
  <c r="CI405" i="3" s="1"/>
  <c r="CI406" i="3" s="1"/>
  <c r="CI407" i="3" s="1"/>
  <c r="CI408" i="3" s="1"/>
  <c r="CI409" i="3" s="1"/>
  <c r="CI410" i="3" s="1"/>
  <c r="CI411" i="3" s="1"/>
  <c r="CI412" i="3" s="1"/>
  <c r="CI413" i="3" s="1"/>
  <c r="CI414" i="3" s="1"/>
  <c r="CI415" i="3" s="1"/>
  <c r="CI416" i="3" s="1"/>
  <c r="CI417" i="3" s="1"/>
  <c r="CI418" i="3" s="1"/>
  <c r="CI419" i="3" s="1"/>
  <c r="CI420" i="3" s="1"/>
  <c r="CI421" i="3" s="1"/>
  <c r="CI422" i="3" s="1"/>
  <c r="CI423" i="3" s="1"/>
  <c r="CI424" i="3" s="1"/>
  <c r="CI425" i="3" s="1"/>
  <c r="CI426" i="3" s="1"/>
  <c r="CI427" i="3" s="1"/>
  <c r="CI428" i="3" s="1"/>
  <c r="CI429" i="3" s="1"/>
  <c r="CI430" i="3" s="1"/>
  <c r="CI431" i="3" s="1"/>
  <c r="CI432" i="3" s="1"/>
  <c r="CI433" i="3" s="1"/>
  <c r="CI434" i="3" s="1"/>
  <c r="CI435" i="3" s="1"/>
  <c r="CI436" i="3" s="1"/>
  <c r="CI437" i="3" s="1"/>
  <c r="DD6" i="3"/>
  <c r="DD7" i="3" s="1"/>
  <c r="DD8" i="3" s="1"/>
  <c r="DD9" i="3" s="1"/>
  <c r="DD10" i="3" s="1"/>
  <c r="DD11" i="3" s="1"/>
  <c r="DD12" i="3" s="1"/>
  <c r="DD13" i="3" s="1"/>
  <c r="DD14" i="3" s="1"/>
  <c r="DD15" i="3" s="1"/>
  <c r="DD16" i="3" s="1"/>
  <c r="DD17" i="3" s="1"/>
  <c r="DD18" i="3" s="1"/>
  <c r="DD19" i="3" s="1"/>
  <c r="DD20" i="3" s="1"/>
  <c r="DD21" i="3" s="1"/>
  <c r="DD22" i="3" s="1"/>
  <c r="DD23" i="3" s="1"/>
  <c r="DD24" i="3" s="1"/>
  <c r="DD25" i="3" s="1"/>
  <c r="DD26" i="3" s="1"/>
  <c r="DD27" i="3" s="1"/>
  <c r="DD28" i="3" s="1"/>
  <c r="DD29" i="3" s="1"/>
  <c r="DD30" i="3" s="1"/>
  <c r="DD31" i="3" s="1"/>
  <c r="DD32" i="3" s="1"/>
  <c r="DD33" i="3" s="1"/>
  <c r="DD34" i="3" s="1"/>
  <c r="DD35" i="3" s="1"/>
  <c r="DD36" i="3" s="1"/>
  <c r="DD37" i="3" s="1"/>
  <c r="DD38" i="3" s="1"/>
  <c r="DD39" i="3" s="1"/>
  <c r="DD40" i="3" s="1"/>
  <c r="DD41" i="3" s="1"/>
  <c r="DD42" i="3" s="1"/>
  <c r="DD43" i="3" s="1"/>
  <c r="DD44" i="3" s="1"/>
  <c r="DD45" i="3" s="1"/>
  <c r="DD46" i="3" s="1"/>
  <c r="DD47" i="3" s="1"/>
  <c r="DD48" i="3" s="1"/>
  <c r="DD49" i="3" s="1"/>
  <c r="DD50" i="3" s="1"/>
  <c r="DD51" i="3" s="1"/>
  <c r="DD52" i="3" s="1"/>
  <c r="DD53" i="3" s="1"/>
  <c r="DD54" i="3" s="1"/>
  <c r="DD55" i="3" s="1"/>
  <c r="DD56" i="3" s="1"/>
  <c r="DD57" i="3" s="1"/>
  <c r="DD58" i="3" s="1"/>
  <c r="DD59" i="3" s="1"/>
  <c r="DD60" i="3" s="1"/>
  <c r="DD61" i="3" s="1"/>
  <c r="DD62" i="3" s="1"/>
  <c r="DD63" i="3" s="1"/>
  <c r="DD64" i="3" s="1"/>
  <c r="DD65" i="3" s="1"/>
  <c r="DD66" i="3" s="1"/>
  <c r="DD67" i="3" s="1"/>
  <c r="DD68" i="3" s="1"/>
  <c r="DD69" i="3" s="1"/>
  <c r="DD70" i="3" s="1"/>
  <c r="DD71" i="3" s="1"/>
  <c r="DD72" i="3" s="1"/>
  <c r="DD73" i="3" s="1"/>
  <c r="DD74" i="3" s="1"/>
  <c r="DD75" i="3" s="1"/>
  <c r="DD76" i="3" s="1"/>
  <c r="DD77" i="3" s="1"/>
  <c r="DD78" i="3" s="1"/>
  <c r="DD79" i="3" s="1"/>
  <c r="DD80" i="3" s="1"/>
  <c r="DD81" i="3" s="1"/>
  <c r="DD82" i="3" s="1"/>
  <c r="DD83" i="3" s="1"/>
  <c r="DD84" i="3" s="1"/>
  <c r="DD85" i="3" s="1"/>
  <c r="DD86" i="3" s="1"/>
  <c r="DD87" i="3" s="1"/>
  <c r="DD88" i="3" s="1"/>
  <c r="DD89" i="3" s="1"/>
  <c r="DD90" i="3" s="1"/>
  <c r="DD91" i="3" s="1"/>
  <c r="DD92" i="3" s="1"/>
  <c r="DD93" i="3" s="1"/>
  <c r="DD94" i="3" s="1"/>
  <c r="DD95" i="3" s="1"/>
  <c r="DD96" i="3" s="1"/>
  <c r="DD97" i="3" s="1"/>
  <c r="DD98" i="3" s="1"/>
  <c r="DD99" i="3" s="1"/>
  <c r="DD100" i="3" s="1"/>
  <c r="DD101" i="3" s="1"/>
  <c r="DD102" i="3" s="1"/>
  <c r="DD103" i="3" s="1"/>
  <c r="DD104" i="3" s="1"/>
  <c r="DD105" i="3" s="1"/>
  <c r="DD106" i="3" s="1"/>
  <c r="DD107" i="3" s="1"/>
  <c r="DD108" i="3" s="1"/>
  <c r="DD109" i="3" s="1"/>
  <c r="DD110" i="3" s="1"/>
  <c r="DD111" i="3" s="1"/>
  <c r="DD112" i="3" s="1"/>
  <c r="DD113" i="3" s="1"/>
  <c r="DD114" i="3" s="1"/>
  <c r="DD115" i="3" s="1"/>
  <c r="DD116" i="3" s="1"/>
  <c r="DD117" i="3" s="1"/>
  <c r="DD118" i="3" s="1"/>
  <c r="DD119" i="3" s="1"/>
  <c r="DD120" i="3" s="1"/>
  <c r="DD121" i="3" s="1"/>
  <c r="DD122" i="3" s="1"/>
  <c r="DD123" i="3" s="1"/>
  <c r="DD124" i="3" s="1"/>
  <c r="DD125" i="3" s="1"/>
  <c r="DD126" i="3" s="1"/>
  <c r="DD127" i="3" s="1"/>
  <c r="DD128" i="3" s="1"/>
  <c r="DD129" i="3" s="1"/>
  <c r="DD130" i="3" s="1"/>
  <c r="DD131" i="3" s="1"/>
  <c r="DD132" i="3" s="1"/>
  <c r="DD133" i="3" s="1"/>
  <c r="DD134" i="3" s="1"/>
  <c r="DD135" i="3" s="1"/>
  <c r="DD136" i="3" s="1"/>
  <c r="DD137" i="3" s="1"/>
  <c r="DD138" i="3" s="1"/>
  <c r="DD139" i="3" s="1"/>
  <c r="DD140" i="3" s="1"/>
  <c r="DD141" i="3" s="1"/>
  <c r="DD142" i="3" s="1"/>
  <c r="DD143" i="3" s="1"/>
  <c r="DD144" i="3" s="1"/>
  <c r="DD145" i="3" s="1"/>
  <c r="DD146" i="3" s="1"/>
  <c r="DD147" i="3" s="1"/>
  <c r="DD148" i="3" s="1"/>
  <c r="DD149" i="3" s="1"/>
  <c r="DD150" i="3" s="1"/>
  <c r="DD151" i="3" s="1"/>
  <c r="DD152" i="3" s="1"/>
  <c r="DD153" i="3" s="1"/>
  <c r="DD154" i="3" s="1"/>
  <c r="DD155" i="3" s="1"/>
  <c r="DD156" i="3" s="1"/>
  <c r="DD157" i="3" s="1"/>
  <c r="DD158" i="3" s="1"/>
  <c r="DD159" i="3" s="1"/>
  <c r="DD160" i="3" s="1"/>
  <c r="DD161" i="3" s="1"/>
  <c r="DD162" i="3" s="1"/>
  <c r="DD163" i="3" s="1"/>
  <c r="DD164" i="3" s="1"/>
  <c r="DD165" i="3" s="1"/>
  <c r="DD166" i="3" s="1"/>
  <c r="DD167" i="3" s="1"/>
  <c r="DD168" i="3" s="1"/>
  <c r="DD169" i="3" s="1"/>
  <c r="DD170" i="3" s="1"/>
  <c r="DD171" i="3" s="1"/>
  <c r="DD172" i="3" s="1"/>
  <c r="DD173" i="3" s="1"/>
  <c r="DD174" i="3" s="1"/>
  <c r="DD175" i="3" s="1"/>
  <c r="DD176" i="3" s="1"/>
  <c r="DD177" i="3" s="1"/>
  <c r="DD178" i="3" s="1"/>
  <c r="DD179" i="3" s="1"/>
  <c r="DD180" i="3" s="1"/>
  <c r="DD181" i="3" s="1"/>
  <c r="DD182" i="3" s="1"/>
  <c r="DD183" i="3" s="1"/>
  <c r="DD184" i="3" s="1"/>
  <c r="DD185" i="3" s="1"/>
  <c r="DD186" i="3" s="1"/>
  <c r="DD187" i="3" s="1"/>
  <c r="DD188" i="3" s="1"/>
  <c r="DD189" i="3" s="1"/>
  <c r="DD190" i="3" s="1"/>
  <c r="DD191" i="3" s="1"/>
  <c r="DD192" i="3" s="1"/>
  <c r="DD193" i="3" s="1"/>
  <c r="DD194" i="3" s="1"/>
  <c r="DD195" i="3" s="1"/>
  <c r="DD196" i="3" s="1"/>
  <c r="DD197" i="3" s="1"/>
  <c r="DD198" i="3" s="1"/>
  <c r="DD199" i="3" s="1"/>
  <c r="DD200" i="3" s="1"/>
  <c r="DD201" i="3" s="1"/>
  <c r="DD202" i="3" s="1"/>
  <c r="DD203" i="3" s="1"/>
  <c r="DD204" i="3" s="1"/>
  <c r="DD205" i="3" s="1"/>
  <c r="DD206" i="3" s="1"/>
  <c r="DD207" i="3" s="1"/>
  <c r="DD208" i="3" s="1"/>
  <c r="DD209" i="3" s="1"/>
  <c r="DD210" i="3" s="1"/>
  <c r="DD211" i="3" s="1"/>
  <c r="DD212" i="3" s="1"/>
  <c r="DD213" i="3" s="1"/>
  <c r="DD214" i="3" s="1"/>
  <c r="DD215" i="3" s="1"/>
  <c r="DD216" i="3" s="1"/>
  <c r="DD217" i="3" s="1"/>
  <c r="DD218" i="3" s="1"/>
  <c r="DD219" i="3" s="1"/>
  <c r="DD220" i="3" s="1"/>
  <c r="DD221" i="3" s="1"/>
  <c r="DD222" i="3" s="1"/>
  <c r="DD223" i="3" s="1"/>
  <c r="DD224" i="3" s="1"/>
  <c r="DD225" i="3" s="1"/>
  <c r="DD226" i="3" s="1"/>
  <c r="DD227" i="3" s="1"/>
  <c r="DD228" i="3" s="1"/>
  <c r="DD229" i="3" s="1"/>
  <c r="DD230" i="3" s="1"/>
  <c r="DD231" i="3" s="1"/>
  <c r="DD232" i="3" s="1"/>
  <c r="DD233" i="3" s="1"/>
  <c r="DD234" i="3" s="1"/>
  <c r="DD235" i="3" s="1"/>
  <c r="DD236" i="3" s="1"/>
  <c r="DD237" i="3" s="1"/>
  <c r="DD238" i="3" s="1"/>
  <c r="DD239" i="3" s="1"/>
  <c r="DD240" i="3" s="1"/>
  <c r="DD241" i="3" s="1"/>
  <c r="DD242" i="3" s="1"/>
  <c r="DD243" i="3" s="1"/>
  <c r="DD244" i="3" s="1"/>
  <c r="DD245" i="3" s="1"/>
  <c r="DD246" i="3" s="1"/>
  <c r="DD247" i="3" s="1"/>
  <c r="DD248" i="3" s="1"/>
  <c r="DD249" i="3" s="1"/>
  <c r="DD250" i="3" s="1"/>
  <c r="DD251" i="3" s="1"/>
  <c r="DD252" i="3" s="1"/>
  <c r="DD253" i="3" s="1"/>
  <c r="DD254" i="3" s="1"/>
  <c r="DD255" i="3" s="1"/>
  <c r="DD256" i="3" s="1"/>
  <c r="DD257" i="3" s="1"/>
  <c r="DD258" i="3" s="1"/>
  <c r="DD259" i="3" s="1"/>
  <c r="DD260" i="3" s="1"/>
  <c r="DD261" i="3" s="1"/>
  <c r="DD262" i="3" s="1"/>
  <c r="DD263" i="3" s="1"/>
  <c r="DD264" i="3" s="1"/>
  <c r="DD265" i="3" s="1"/>
  <c r="DD266" i="3" s="1"/>
  <c r="DD267" i="3" s="1"/>
  <c r="DD268" i="3" s="1"/>
  <c r="DD269" i="3" s="1"/>
  <c r="DD270" i="3" s="1"/>
  <c r="DD271" i="3" s="1"/>
  <c r="DD272" i="3" s="1"/>
  <c r="DD273" i="3" s="1"/>
  <c r="DD274" i="3" s="1"/>
  <c r="DD275" i="3" s="1"/>
  <c r="DD276" i="3" s="1"/>
  <c r="DD277" i="3" s="1"/>
  <c r="DD278" i="3" s="1"/>
  <c r="DD279" i="3" s="1"/>
  <c r="DD280" i="3" s="1"/>
  <c r="DD281" i="3" s="1"/>
  <c r="DD282" i="3" s="1"/>
  <c r="DD283" i="3" s="1"/>
  <c r="DD284" i="3" s="1"/>
  <c r="DD285" i="3" s="1"/>
  <c r="DD286" i="3" s="1"/>
  <c r="DD287" i="3" s="1"/>
  <c r="DD288" i="3" s="1"/>
  <c r="DD289" i="3" s="1"/>
  <c r="DD290" i="3" s="1"/>
  <c r="DD291" i="3" s="1"/>
  <c r="DD292" i="3" s="1"/>
  <c r="DD293" i="3" s="1"/>
  <c r="DD294" i="3" s="1"/>
  <c r="DD295" i="3" s="1"/>
  <c r="DD296" i="3" s="1"/>
  <c r="DD297" i="3" s="1"/>
  <c r="DD298" i="3" s="1"/>
  <c r="DD299" i="3" s="1"/>
  <c r="DD300" i="3" s="1"/>
  <c r="DD301" i="3" s="1"/>
  <c r="DD302" i="3" s="1"/>
  <c r="DD303" i="3" s="1"/>
  <c r="DD304" i="3" s="1"/>
  <c r="DD305" i="3" s="1"/>
  <c r="DD306" i="3" s="1"/>
  <c r="DD307" i="3" s="1"/>
  <c r="DD308" i="3" s="1"/>
  <c r="DD309" i="3" s="1"/>
  <c r="DD310" i="3" s="1"/>
  <c r="DD311" i="3" s="1"/>
  <c r="DD312" i="3" s="1"/>
  <c r="DD313" i="3" s="1"/>
  <c r="DD314" i="3" s="1"/>
  <c r="DD315" i="3" s="1"/>
  <c r="DD316" i="3" s="1"/>
  <c r="DD317" i="3" s="1"/>
  <c r="DD318" i="3" s="1"/>
  <c r="DD319" i="3" s="1"/>
  <c r="DD320" i="3" s="1"/>
  <c r="DD321" i="3" s="1"/>
  <c r="DD322" i="3" s="1"/>
  <c r="DD323" i="3" s="1"/>
  <c r="DD324" i="3" s="1"/>
  <c r="DD325" i="3" s="1"/>
  <c r="DD326" i="3" s="1"/>
  <c r="DD327" i="3" s="1"/>
  <c r="DD328" i="3" s="1"/>
  <c r="DD329" i="3" s="1"/>
  <c r="DD330" i="3" s="1"/>
  <c r="DD331" i="3" s="1"/>
  <c r="DD332" i="3" s="1"/>
  <c r="DD333" i="3" s="1"/>
  <c r="DD334" i="3" s="1"/>
  <c r="DD335" i="3" s="1"/>
  <c r="DD336" i="3" s="1"/>
  <c r="DD337" i="3" s="1"/>
  <c r="DD338" i="3" s="1"/>
  <c r="DD339" i="3" s="1"/>
  <c r="DD340" i="3" s="1"/>
  <c r="DD341" i="3" s="1"/>
  <c r="DD342" i="3" s="1"/>
  <c r="DD343" i="3" s="1"/>
  <c r="DD344" i="3" s="1"/>
  <c r="DD345" i="3" s="1"/>
  <c r="DD346" i="3" s="1"/>
  <c r="DD347" i="3" s="1"/>
  <c r="DD348" i="3" s="1"/>
  <c r="DD349" i="3" s="1"/>
  <c r="DD350" i="3" s="1"/>
  <c r="DD351" i="3" s="1"/>
  <c r="DD352" i="3" s="1"/>
  <c r="DD353" i="3" s="1"/>
  <c r="DD354" i="3" s="1"/>
  <c r="DD355" i="3" s="1"/>
  <c r="DD356" i="3" s="1"/>
  <c r="DD357" i="3" s="1"/>
  <c r="DD358" i="3" s="1"/>
  <c r="DD359" i="3" s="1"/>
  <c r="DD360" i="3" s="1"/>
  <c r="DD361" i="3" s="1"/>
  <c r="DD362" i="3" s="1"/>
  <c r="DD363" i="3" s="1"/>
  <c r="DD364" i="3" s="1"/>
  <c r="DD365" i="3" s="1"/>
  <c r="DD366" i="3" s="1"/>
  <c r="DD367" i="3" s="1"/>
  <c r="DD368" i="3" s="1"/>
  <c r="DD369" i="3" s="1"/>
  <c r="DD370" i="3" s="1"/>
  <c r="DD371" i="3" s="1"/>
  <c r="DD372" i="3" s="1"/>
  <c r="DD373" i="3" s="1"/>
  <c r="DD374" i="3" s="1"/>
  <c r="DD375" i="3" s="1"/>
  <c r="DD376" i="3" s="1"/>
  <c r="DD377" i="3" s="1"/>
  <c r="DD378" i="3" s="1"/>
  <c r="DD379" i="3" s="1"/>
  <c r="DD380" i="3" s="1"/>
  <c r="DD381" i="3" s="1"/>
  <c r="DD382" i="3" s="1"/>
  <c r="DD383" i="3" s="1"/>
  <c r="DD384" i="3" s="1"/>
  <c r="DD385" i="3" s="1"/>
  <c r="DD386" i="3" s="1"/>
  <c r="DD387" i="3" s="1"/>
  <c r="DD388" i="3" s="1"/>
  <c r="DD389" i="3" s="1"/>
  <c r="DD390" i="3" s="1"/>
  <c r="DD391" i="3" s="1"/>
  <c r="DD392" i="3" s="1"/>
  <c r="DD393" i="3" s="1"/>
  <c r="DD394" i="3" s="1"/>
  <c r="DD395" i="3" s="1"/>
  <c r="DD396" i="3" s="1"/>
  <c r="DD397" i="3" s="1"/>
  <c r="DD398" i="3" s="1"/>
  <c r="DD399" i="3" s="1"/>
  <c r="DD400" i="3" s="1"/>
  <c r="DD401" i="3" s="1"/>
  <c r="DD402" i="3" s="1"/>
  <c r="DD403" i="3" s="1"/>
  <c r="DD404" i="3" s="1"/>
  <c r="DD405" i="3" s="1"/>
  <c r="DD406" i="3" s="1"/>
  <c r="DD407" i="3" s="1"/>
  <c r="DD408" i="3" s="1"/>
  <c r="DD409" i="3" s="1"/>
  <c r="DD410" i="3" s="1"/>
  <c r="DD411" i="3" s="1"/>
  <c r="DD412" i="3" s="1"/>
  <c r="DD413" i="3" s="1"/>
  <c r="DD414" i="3" s="1"/>
  <c r="DD415" i="3" s="1"/>
  <c r="DD416" i="3" s="1"/>
  <c r="DD417" i="3" s="1"/>
  <c r="DD418" i="3" s="1"/>
  <c r="DD419" i="3" s="1"/>
  <c r="DD420" i="3" s="1"/>
  <c r="DD421" i="3" s="1"/>
  <c r="DD422" i="3" s="1"/>
  <c r="DD423" i="3" s="1"/>
  <c r="DD424" i="3" s="1"/>
  <c r="DD425" i="3" s="1"/>
  <c r="DD426" i="3" s="1"/>
  <c r="DD427" i="3" s="1"/>
  <c r="DD428" i="3" s="1"/>
  <c r="DD429" i="3" s="1"/>
  <c r="DD430" i="3" s="1"/>
  <c r="DD431" i="3" s="1"/>
  <c r="DD432" i="3" s="1"/>
  <c r="DD433" i="3" s="1"/>
  <c r="DD434" i="3" s="1"/>
  <c r="DD435" i="3" s="1"/>
  <c r="DD436" i="3" s="1"/>
  <c r="DD437" i="3" s="1"/>
  <c r="BK6" i="3"/>
  <c r="BK7" i="3" s="1"/>
  <c r="BK8" i="3" s="1"/>
  <c r="BK9" i="3" s="1"/>
  <c r="BK10" i="3" s="1"/>
  <c r="BK11" i="3" s="1"/>
  <c r="BK12" i="3" s="1"/>
  <c r="BK13" i="3" s="1"/>
  <c r="BK14" i="3" s="1"/>
  <c r="BK15" i="3" s="1"/>
  <c r="BK16" i="3" s="1"/>
  <c r="BK17" i="3" s="1"/>
  <c r="BK18" i="3" s="1"/>
  <c r="BK19" i="3" s="1"/>
  <c r="BK20" i="3" s="1"/>
  <c r="BK21" i="3" s="1"/>
  <c r="BK22" i="3" s="1"/>
  <c r="BK23" i="3" s="1"/>
  <c r="BK24" i="3" s="1"/>
  <c r="BK25" i="3" s="1"/>
  <c r="BK26" i="3" s="1"/>
  <c r="BK27" i="3" s="1"/>
  <c r="BK28" i="3" s="1"/>
  <c r="BK29" i="3" s="1"/>
  <c r="BK30" i="3" s="1"/>
  <c r="BK31" i="3" s="1"/>
  <c r="BK32" i="3" s="1"/>
  <c r="BK33" i="3" s="1"/>
  <c r="BK34" i="3" s="1"/>
  <c r="BK35" i="3" s="1"/>
  <c r="BK36" i="3" s="1"/>
  <c r="BK37" i="3" s="1"/>
  <c r="BK38" i="3" s="1"/>
  <c r="BK39" i="3" s="1"/>
  <c r="BK40" i="3" s="1"/>
  <c r="BK41" i="3" s="1"/>
  <c r="BK42" i="3" s="1"/>
  <c r="BK43" i="3" s="1"/>
  <c r="BK44" i="3" s="1"/>
  <c r="BK45" i="3" s="1"/>
  <c r="BK46" i="3" s="1"/>
  <c r="BK47" i="3" s="1"/>
  <c r="BK48" i="3" s="1"/>
  <c r="BK49" i="3" s="1"/>
  <c r="BK50" i="3" s="1"/>
  <c r="BK51" i="3" s="1"/>
  <c r="BK52" i="3" s="1"/>
  <c r="BK53" i="3" s="1"/>
  <c r="BK54" i="3" s="1"/>
  <c r="BK55" i="3" s="1"/>
  <c r="BK56" i="3" s="1"/>
  <c r="BK57" i="3" s="1"/>
  <c r="BK58" i="3" s="1"/>
  <c r="BK59" i="3" s="1"/>
  <c r="BK60" i="3" s="1"/>
  <c r="BK61" i="3" s="1"/>
  <c r="BK62" i="3" s="1"/>
  <c r="BK63" i="3" s="1"/>
  <c r="BK64" i="3" s="1"/>
  <c r="BK65" i="3" s="1"/>
  <c r="BK66" i="3" s="1"/>
  <c r="BK67" i="3" s="1"/>
  <c r="BK68" i="3" s="1"/>
  <c r="BK69" i="3" s="1"/>
  <c r="BK70" i="3" s="1"/>
  <c r="BK71" i="3" s="1"/>
  <c r="BK72" i="3" s="1"/>
  <c r="BK73" i="3" s="1"/>
  <c r="BK74" i="3" s="1"/>
  <c r="BK75" i="3" s="1"/>
  <c r="BK76" i="3" s="1"/>
  <c r="BK77" i="3" s="1"/>
  <c r="BK78" i="3" s="1"/>
  <c r="BK79" i="3" s="1"/>
  <c r="BK80" i="3" s="1"/>
  <c r="BK81" i="3" s="1"/>
  <c r="BK82" i="3" s="1"/>
  <c r="BK83" i="3" s="1"/>
  <c r="BK84" i="3" s="1"/>
  <c r="BK85" i="3" s="1"/>
  <c r="BK86" i="3" s="1"/>
  <c r="BK87" i="3" s="1"/>
  <c r="BK88" i="3" s="1"/>
  <c r="BK89" i="3" s="1"/>
  <c r="BK90" i="3" s="1"/>
  <c r="BK91" i="3" s="1"/>
  <c r="BK92" i="3" s="1"/>
  <c r="BK93" i="3" s="1"/>
  <c r="BK94" i="3" s="1"/>
  <c r="BK95" i="3" s="1"/>
  <c r="BK96" i="3" s="1"/>
  <c r="BK97" i="3" s="1"/>
  <c r="BK98" i="3" s="1"/>
  <c r="BK99" i="3" s="1"/>
  <c r="BK100" i="3" s="1"/>
  <c r="BK101" i="3" s="1"/>
  <c r="BK102" i="3" s="1"/>
  <c r="BK103" i="3" s="1"/>
  <c r="BK104" i="3" s="1"/>
  <c r="BK105" i="3" s="1"/>
  <c r="BK106" i="3" s="1"/>
  <c r="BK107" i="3" s="1"/>
  <c r="BK108" i="3" s="1"/>
  <c r="BK109" i="3" s="1"/>
  <c r="BK110" i="3" s="1"/>
  <c r="BK111" i="3" s="1"/>
  <c r="BK112" i="3" s="1"/>
  <c r="BK113" i="3" s="1"/>
  <c r="BK114" i="3" s="1"/>
  <c r="BK115" i="3" s="1"/>
  <c r="BK116" i="3" s="1"/>
  <c r="BK117" i="3" s="1"/>
  <c r="BK118" i="3" s="1"/>
  <c r="BK119" i="3" s="1"/>
  <c r="BK120" i="3" s="1"/>
  <c r="BK121" i="3" s="1"/>
  <c r="BK122" i="3" s="1"/>
  <c r="BK123" i="3" s="1"/>
  <c r="BK124" i="3" s="1"/>
  <c r="BK125" i="3" s="1"/>
  <c r="BK126" i="3" s="1"/>
  <c r="BK127" i="3" s="1"/>
  <c r="BK128" i="3" s="1"/>
  <c r="BK129" i="3" s="1"/>
  <c r="BK130" i="3" s="1"/>
  <c r="BK131" i="3" s="1"/>
  <c r="BK132" i="3" s="1"/>
  <c r="BK133" i="3" s="1"/>
  <c r="BK134" i="3" s="1"/>
  <c r="BK135" i="3" s="1"/>
  <c r="BK136" i="3" s="1"/>
  <c r="BK137" i="3" s="1"/>
  <c r="BK138" i="3" s="1"/>
  <c r="BK139" i="3" s="1"/>
  <c r="BK140" i="3" s="1"/>
  <c r="BK141" i="3" s="1"/>
  <c r="BK142" i="3" s="1"/>
  <c r="BK143" i="3" s="1"/>
  <c r="BK144" i="3" s="1"/>
  <c r="BK145" i="3" s="1"/>
  <c r="BK146" i="3" s="1"/>
  <c r="BK147" i="3" s="1"/>
  <c r="BK148" i="3" s="1"/>
  <c r="BK149" i="3" s="1"/>
  <c r="BK150" i="3" s="1"/>
  <c r="BK151" i="3" s="1"/>
  <c r="BK152" i="3" s="1"/>
  <c r="BK153" i="3" s="1"/>
  <c r="BK154" i="3" s="1"/>
  <c r="BK155" i="3" s="1"/>
  <c r="BK156" i="3" s="1"/>
  <c r="BK157" i="3" s="1"/>
  <c r="BK158" i="3" s="1"/>
  <c r="BK159" i="3" s="1"/>
  <c r="BK160" i="3" s="1"/>
  <c r="BK161" i="3" s="1"/>
  <c r="BK162" i="3" s="1"/>
  <c r="BK163" i="3" s="1"/>
  <c r="BK164" i="3" s="1"/>
  <c r="BK165" i="3" s="1"/>
  <c r="BK166" i="3" s="1"/>
  <c r="BK167" i="3" s="1"/>
  <c r="BK168" i="3" s="1"/>
  <c r="BK169" i="3" s="1"/>
  <c r="BK170" i="3" s="1"/>
  <c r="BK171" i="3" s="1"/>
  <c r="BK172" i="3" s="1"/>
  <c r="BK173" i="3" s="1"/>
  <c r="BK174" i="3" s="1"/>
  <c r="BK175" i="3" s="1"/>
  <c r="BK176" i="3" s="1"/>
  <c r="BK177" i="3" s="1"/>
  <c r="BK178" i="3" s="1"/>
  <c r="BK179" i="3" s="1"/>
  <c r="BK180" i="3" s="1"/>
  <c r="BK181" i="3" s="1"/>
  <c r="BK182" i="3" s="1"/>
  <c r="BK183" i="3" s="1"/>
  <c r="BK184" i="3" s="1"/>
  <c r="BK185" i="3" s="1"/>
  <c r="BK186" i="3" s="1"/>
  <c r="BK187" i="3" s="1"/>
  <c r="BK188" i="3" s="1"/>
  <c r="BK189" i="3" s="1"/>
  <c r="BK190" i="3" s="1"/>
  <c r="BK191" i="3" s="1"/>
  <c r="BK192" i="3" s="1"/>
  <c r="BK193" i="3" s="1"/>
  <c r="BK194" i="3" s="1"/>
  <c r="BK195" i="3" s="1"/>
  <c r="BK196" i="3" s="1"/>
  <c r="BK197" i="3" s="1"/>
  <c r="BK198" i="3" s="1"/>
  <c r="BK199" i="3" s="1"/>
  <c r="BK200" i="3" s="1"/>
  <c r="BK201" i="3" s="1"/>
  <c r="BK202" i="3" s="1"/>
  <c r="BK203" i="3" s="1"/>
  <c r="BK204" i="3" s="1"/>
  <c r="BK205" i="3" s="1"/>
  <c r="BK206" i="3" s="1"/>
  <c r="BK207" i="3" s="1"/>
  <c r="BK208" i="3" s="1"/>
  <c r="BK209" i="3" s="1"/>
  <c r="BK210" i="3" s="1"/>
  <c r="BK211" i="3" s="1"/>
  <c r="BK212" i="3" s="1"/>
  <c r="BK213" i="3" s="1"/>
  <c r="BK214" i="3" s="1"/>
  <c r="BK215" i="3" s="1"/>
  <c r="BK216" i="3" s="1"/>
  <c r="BK217" i="3" s="1"/>
  <c r="BK218" i="3" s="1"/>
  <c r="BK219" i="3" s="1"/>
  <c r="BK220" i="3" s="1"/>
  <c r="BK221" i="3" s="1"/>
  <c r="BK222" i="3" s="1"/>
  <c r="BK223" i="3" s="1"/>
  <c r="BK224" i="3" s="1"/>
  <c r="BK225" i="3" s="1"/>
  <c r="BK226" i="3" s="1"/>
  <c r="BK227" i="3" s="1"/>
  <c r="BK228" i="3" s="1"/>
  <c r="BK229" i="3" s="1"/>
  <c r="BK230" i="3" s="1"/>
  <c r="BK231" i="3" s="1"/>
  <c r="BK232" i="3" s="1"/>
  <c r="BK233" i="3" s="1"/>
  <c r="BK234" i="3" s="1"/>
  <c r="BK235" i="3" s="1"/>
  <c r="BK236" i="3" s="1"/>
  <c r="BK237" i="3" s="1"/>
  <c r="BK238" i="3" s="1"/>
  <c r="BK239" i="3" s="1"/>
  <c r="BK240" i="3" s="1"/>
  <c r="BK241" i="3" s="1"/>
  <c r="BK242" i="3" s="1"/>
  <c r="BK243" i="3" s="1"/>
  <c r="BK244" i="3" s="1"/>
  <c r="BK245" i="3" s="1"/>
  <c r="BK246" i="3" s="1"/>
  <c r="BK247" i="3" s="1"/>
  <c r="BK248" i="3" s="1"/>
  <c r="BK249" i="3" s="1"/>
  <c r="BK250" i="3" s="1"/>
  <c r="BK251" i="3" s="1"/>
  <c r="BK252" i="3" s="1"/>
  <c r="BK253" i="3" s="1"/>
  <c r="BK254" i="3" s="1"/>
  <c r="BK255" i="3" s="1"/>
  <c r="BK256" i="3" s="1"/>
  <c r="BK257" i="3" s="1"/>
  <c r="BK258" i="3" s="1"/>
  <c r="BK259" i="3" s="1"/>
  <c r="BK260" i="3" s="1"/>
  <c r="BK261" i="3" s="1"/>
  <c r="BK262" i="3" s="1"/>
  <c r="BK263" i="3" s="1"/>
  <c r="BK264" i="3" s="1"/>
  <c r="BK265" i="3" s="1"/>
  <c r="BK266" i="3" s="1"/>
  <c r="BK267" i="3" s="1"/>
  <c r="BK268" i="3" s="1"/>
  <c r="BK269" i="3" s="1"/>
  <c r="BK270" i="3" s="1"/>
  <c r="BK271" i="3" s="1"/>
  <c r="BK272" i="3" s="1"/>
  <c r="BK273" i="3" s="1"/>
  <c r="BK274" i="3" s="1"/>
  <c r="BK275" i="3" s="1"/>
  <c r="BK276" i="3" s="1"/>
  <c r="BK277" i="3" s="1"/>
  <c r="BK278" i="3" s="1"/>
  <c r="BK279" i="3" s="1"/>
  <c r="BK280" i="3" s="1"/>
  <c r="BK281" i="3" s="1"/>
  <c r="BK282" i="3" s="1"/>
  <c r="BK283" i="3" s="1"/>
  <c r="BK284" i="3" s="1"/>
  <c r="BK285" i="3" s="1"/>
  <c r="BK286" i="3" s="1"/>
  <c r="BK287" i="3" s="1"/>
  <c r="BK288" i="3" s="1"/>
  <c r="BK289" i="3" s="1"/>
  <c r="BK290" i="3" s="1"/>
  <c r="BK291" i="3" s="1"/>
  <c r="BK292" i="3" s="1"/>
  <c r="BK293" i="3" s="1"/>
  <c r="BK294" i="3" s="1"/>
  <c r="BK295" i="3" s="1"/>
  <c r="BK296" i="3" s="1"/>
  <c r="BK297" i="3" s="1"/>
  <c r="BK298" i="3" s="1"/>
  <c r="BK299" i="3" s="1"/>
  <c r="BK300" i="3" s="1"/>
  <c r="BK301" i="3" s="1"/>
  <c r="BK302" i="3" s="1"/>
  <c r="BK303" i="3" s="1"/>
  <c r="BK304" i="3" s="1"/>
  <c r="BK305" i="3" s="1"/>
  <c r="BK306" i="3" s="1"/>
  <c r="BK307" i="3" s="1"/>
  <c r="BK308" i="3" s="1"/>
  <c r="BK309" i="3" s="1"/>
  <c r="BK310" i="3" s="1"/>
  <c r="BK311" i="3" s="1"/>
  <c r="BK312" i="3" s="1"/>
  <c r="BK313" i="3" s="1"/>
  <c r="BK314" i="3" s="1"/>
  <c r="BK315" i="3" s="1"/>
  <c r="BK316" i="3" s="1"/>
  <c r="BK317" i="3" s="1"/>
  <c r="BK318" i="3" s="1"/>
  <c r="BK319" i="3" s="1"/>
  <c r="BK320" i="3" s="1"/>
  <c r="BK321" i="3" s="1"/>
  <c r="BK322" i="3" s="1"/>
  <c r="BK323" i="3" s="1"/>
  <c r="BK324" i="3" s="1"/>
  <c r="BK325" i="3" s="1"/>
  <c r="BK326" i="3" s="1"/>
  <c r="BK327" i="3" s="1"/>
  <c r="BK328" i="3" s="1"/>
  <c r="BK329" i="3" s="1"/>
  <c r="BK330" i="3" s="1"/>
  <c r="BK331" i="3" s="1"/>
  <c r="BK332" i="3" s="1"/>
  <c r="BK333" i="3" s="1"/>
  <c r="BK334" i="3" s="1"/>
  <c r="BK335" i="3" s="1"/>
  <c r="BK336" i="3" s="1"/>
  <c r="BK337" i="3" s="1"/>
  <c r="BK338" i="3" s="1"/>
  <c r="BK339" i="3" s="1"/>
  <c r="BK340" i="3" s="1"/>
  <c r="BK341" i="3" s="1"/>
  <c r="BK342" i="3" s="1"/>
  <c r="BK343" i="3" s="1"/>
  <c r="BK344" i="3" s="1"/>
  <c r="BK345" i="3" s="1"/>
  <c r="BK346" i="3" s="1"/>
  <c r="BK347" i="3" s="1"/>
  <c r="BK348" i="3" s="1"/>
  <c r="BK349" i="3" s="1"/>
  <c r="BK350" i="3" s="1"/>
  <c r="BK351" i="3" s="1"/>
  <c r="BK352" i="3" s="1"/>
  <c r="BK353" i="3" s="1"/>
  <c r="BK354" i="3" s="1"/>
  <c r="BK355" i="3" s="1"/>
  <c r="BK356" i="3" s="1"/>
  <c r="BK357" i="3" s="1"/>
  <c r="BK358" i="3" s="1"/>
  <c r="BK359" i="3" s="1"/>
  <c r="BK360" i="3" s="1"/>
  <c r="BK361" i="3" s="1"/>
  <c r="BK362" i="3" s="1"/>
  <c r="BK363" i="3" s="1"/>
  <c r="BK364" i="3" s="1"/>
  <c r="BK365" i="3" s="1"/>
  <c r="BK366" i="3" s="1"/>
  <c r="BK367" i="3" s="1"/>
  <c r="BK368" i="3" s="1"/>
  <c r="BK369" i="3" s="1"/>
  <c r="BK370" i="3" s="1"/>
  <c r="BK371" i="3" s="1"/>
  <c r="BK372" i="3" s="1"/>
  <c r="BK373" i="3" s="1"/>
  <c r="BK374" i="3" s="1"/>
  <c r="BK375" i="3" s="1"/>
  <c r="BK376" i="3" s="1"/>
  <c r="BK377" i="3" s="1"/>
  <c r="BK378" i="3" s="1"/>
  <c r="BK379" i="3" s="1"/>
  <c r="BK380" i="3" s="1"/>
  <c r="BK381" i="3" s="1"/>
  <c r="BK382" i="3" s="1"/>
  <c r="BK383" i="3" s="1"/>
  <c r="BK384" i="3" s="1"/>
  <c r="BK385" i="3" s="1"/>
  <c r="BK386" i="3" s="1"/>
  <c r="BK387" i="3" s="1"/>
  <c r="BK388" i="3" s="1"/>
  <c r="BK389" i="3" s="1"/>
  <c r="BK390" i="3" s="1"/>
  <c r="BK391" i="3" s="1"/>
  <c r="BK392" i="3" s="1"/>
  <c r="BK393" i="3" s="1"/>
  <c r="BK394" i="3" s="1"/>
  <c r="BK395" i="3" s="1"/>
  <c r="BK396" i="3" s="1"/>
  <c r="BK397" i="3" s="1"/>
  <c r="BK398" i="3" s="1"/>
  <c r="BK399" i="3" s="1"/>
  <c r="BK400" i="3" s="1"/>
  <c r="BK401" i="3" s="1"/>
  <c r="BK402" i="3" s="1"/>
  <c r="BK403" i="3" s="1"/>
  <c r="BK404" i="3" s="1"/>
  <c r="BK405" i="3" s="1"/>
  <c r="BK406" i="3" s="1"/>
  <c r="BK407" i="3" s="1"/>
  <c r="BK408" i="3" s="1"/>
  <c r="BK409" i="3" s="1"/>
  <c r="BK410" i="3" s="1"/>
  <c r="BK411" i="3" s="1"/>
  <c r="BK412" i="3" s="1"/>
  <c r="BK413" i="3" s="1"/>
  <c r="BK414" i="3" s="1"/>
  <c r="BK415" i="3" s="1"/>
  <c r="BK416" i="3" s="1"/>
  <c r="BK417" i="3" s="1"/>
  <c r="BK418" i="3" s="1"/>
  <c r="BK419" i="3" s="1"/>
  <c r="BK420" i="3" s="1"/>
  <c r="BK421" i="3" s="1"/>
  <c r="BK422" i="3" s="1"/>
  <c r="BK423" i="3" s="1"/>
  <c r="BK424" i="3" s="1"/>
  <c r="BK425" i="3" s="1"/>
  <c r="BK426" i="3" s="1"/>
  <c r="BK427" i="3" s="1"/>
  <c r="BK428" i="3" s="1"/>
  <c r="BK429" i="3" s="1"/>
  <c r="BK430" i="3" s="1"/>
  <c r="BK431" i="3" s="1"/>
  <c r="BK432" i="3" s="1"/>
  <c r="BK433" i="3" s="1"/>
  <c r="BK434" i="3" s="1"/>
  <c r="BK435" i="3" s="1"/>
  <c r="BK436" i="3" s="1"/>
  <c r="BK437" i="3" s="1"/>
  <c r="DP6" i="3"/>
  <c r="DP7" i="3" s="1"/>
  <c r="DP8" i="3" s="1"/>
  <c r="DP9" i="3" s="1"/>
  <c r="DP10" i="3" s="1"/>
  <c r="DP11" i="3" s="1"/>
  <c r="DP12" i="3" s="1"/>
  <c r="DP13" i="3" s="1"/>
  <c r="DP14" i="3" s="1"/>
  <c r="DP15" i="3" s="1"/>
  <c r="DP16" i="3" s="1"/>
  <c r="DP17" i="3" s="1"/>
  <c r="DP18" i="3" s="1"/>
  <c r="DP19" i="3" s="1"/>
  <c r="DP20" i="3" s="1"/>
  <c r="DP21" i="3" s="1"/>
  <c r="DP22" i="3" s="1"/>
  <c r="DP23" i="3" s="1"/>
  <c r="DP24" i="3" s="1"/>
  <c r="DP25" i="3" s="1"/>
  <c r="DP26" i="3" s="1"/>
  <c r="DP27" i="3" s="1"/>
  <c r="DP28" i="3" s="1"/>
  <c r="DP29" i="3" s="1"/>
  <c r="DP30" i="3" s="1"/>
  <c r="DP31" i="3" s="1"/>
  <c r="DP32" i="3" s="1"/>
  <c r="DP33" i="3" s="1"/>
  <c r="DP34" i="3" s="1"/>
  <c r="DP35" i="3" s="1"/>
  <c r="DP36" i="3" s="1"/>
  <c r="DP37" i="3" s="1"/>
  <c r="DP38" i="3" s="1"/>
  <c r="DP39" i="3" s="1"/>
  <c r="DP40" i="3" s="1"/>
  <c r="DP41" i="3" s="1"/>
  <c r="DP42" i="3" s="1"/>
  <c r="DP43" i="3" s="1"/>
  <c r="DP44" i="3" s="1"/>
  <c r="DP45" i="3" s="1"/>
  <c r="DP46" i="3" s="1"/>
  <c r="DP47" i="3" s="1"/>
  <c r="DP48" i="3" s="1"/>
  <c r="DP49" i="3" s="1"/>
  <c r="DP50" i="3" s="1"/>
  <c r="DP51" i="3" s="1"/>
  <c r="DP52" i="3" s="1"/>
  <c r="DP53" i="3" s="1"/>
  <c r="DP54" i="3" s="1"/>
  <c r="DP55" i="3" s="1"/>
  <c r="DP56" i="3" s="1"/>
  <c r="DP57" i="3" s="1"/>
  <c r="DP58" i="3" s="1"/>
  <c r="DP59" i="3" s="1"/>
  <c r="DP60" i="3" s="1"/>
  <c r="DP61" i="3" s="1"/>
  <c r="DP62" i="3" s="1"/>
  <c r="DP63" i="3" s="1"/>
  <c r="DP64" i="3" s="1"/>
  <c r="DP65" i="3" s="1"/>
  <c r="DP66" i="3" s="1"/>
  <c r="DP67" i="3" s="1"/>
  <c r="DP68" i="3" s="1"/>
  <c r="DP69" i="3" s="1"/>
  <c r="DP70" i="3" s="1"/>
  <c r="DP71" i="3" s="1"/>
  <c r="DP72" i="3" s="1"/>
  <c r="DP73" i="3" s="1"/>
  <c r="DP74" i="3" s="1"/>
  <c r="DP75" i="3" s="1"/>
  <c r="DP76" i="3" s="1"/>
  <c r="DP77" i="3" s="1"/>
  <c r="DP78" i="3" s="1"/>
  <c r="DP79" i="3" s="1"/>
  <c r="DP80" i="3" s="1"/>
  <c r="DP81" i="3" s="1"/>
  <c r="DP82" i="3" s="1"/>
  <c r="DP83" i="3" s="1"/>
  <c r="DP84" i="3" s="1"/>
  <c r="DP85" i="3" s="1"/>
  <c r="DP86" i="3" s="1"/>
  <c r="DP87" i="3" s="1"/>
  <c r="DP88" i="3" s="1"/>
  <c r="DP89" i="3" s="1"/>
  <c r="DP90" i="3" s="1"/>
  <c r="DP91" i="3" s="1"/>
  <c r="DP92" i="3" s="1"/>
  <c r="DP93" i="3" s="1"/>
  <c r="DP94" i="3" s="1"/>
  <c r="DP95" i="3" s="1"/>
  <c r="DP96" i="3" s="1"/>
  <c r="DP97" i="3" s="1"/>
  <c r="DP98" i="3" s="1"/>
  <c r="DP99" i="3" s="1"/>
  <c r="DP100" i="3" s="1"/>
  <c r="DP101" i="3" s="1"/>
  <c r="DP102" i="3" s="1"/>
  <c r="DP103" i="3" s="1"/>
  <c r="DP104" i="3" s="1"/>
  <c r="DP105" i="3" s="1"/>
  <c r="DP106" i="3" s="1"/>
  <c r="DP107" i="3" s="1"/>
  <c r="DP108" i="3" s="1"/>
  <c r="DP109" i="3" s="1"/>
  <c r="DP110" i="3" s="1"/>
  <c r="DP111" i="3" s="1"/>
  <c r="DP112" i="3" s="1"/>
  <c r="DP113" i="3" s="1"/>
  <c r="DP114" i="3" s="1"/>
  <c r="DP115" i="3" s="1"/>
  <c r="DP116" i="3" s="1"/>
  <c r="DP117" i="3" s="1"/>
  <c r="DP118" i="3" s="1"/>
  <c r="DP119" i="3" s="1"/>
  <c r="DP120" i="3" s="1"/>
  <c r="DP121" i="3" s="1"/>
  <c r="DP122" i="3" s="1"/>
  <c r="DP123" i="3" s="1"/>
  <c r="DP124" i="3" s="1"/>
  <c r="DP125" i="3" s="1"/>
  <c r="DP126" i="3" s="1"/>
  <c r="DP127" i="3" s="1"/>
  <c r="DP128" i="3" s="1"/>
  <c r="DP129" i="3" s="1"/>
  <c r="DP130" i="3" s="1"/>
  <c r="DP131" i="3" s="1"/>
  <c r="DP132" i="3" s="1"/>
  <c r="DP133" i="3" s="1"/>
  <c r="DP134" i="3" s="1"/>
  <c r="DP135" i="3" s="1"/>
  <c r="DP136" i="3" s="1"/>
  <c r="DP137" i="3" s="1"/>
  <c r="DP138" i="3" s="1"/>
  <c r="DP139" i="3" s="1"/>
  <c r="DP140" i="3" s="1"/>
  <c r="DP141" i="3" s="1"/>
  <c r="DP142" i="3" s="1"/>
  <c r="DP143" i="3" s="1"/>
  <c r="DP144" i="3" s="1"/>
  <c r="DP145" i="3" s="1"/>
  <c r="DP146" i="3" s="1"/>
  <c r="DP147" i="3" s="1"/>
  <c r="DP148" i="3" s="1"/>
  <c r="DP149" i="3" s="1"/>
  <c r="DP150" i="3" s="1"/>
  <c r="DP151" i="3" s="1"/>
  <c r="DP152" i="3" s="1"/>
  <c r="DP153" i="3" s="1"/>
  <c r="DP154" i="3" s="1"/>
  <c r="DP155" i="3" s="1"/>
  <c r="DP156" i="3" s="1"/>
  <c r="DP157" i="3" s="1"/>
  <c r="DP158" i="3" s="1"/>
  <c r="DP159" i="3" s="1"/>
  <c r="DP160" i="3" s="1"/>
  <c r="DP161" i="3" s="1"/>
  <c r="DP162" i="3" s="1"/>
  <c r="DP163" i="3" s="1"/>
  <c r="DP164" i="3" s="1"/>
  <c r="DP165" i="3" s="1"/>
  <c r="DP166" i="3" s="1"/>
  <c r="DP167" i="3" s="1"/>
  <c r="DP168" i="3" s="1"/>
  <c r="DP169" i="3" s="1"/>
  <c r="DP170" i="3" s="1"/>
  <c r="DP171" i="3" s="1"/>
  <c r="DP172" i="3" s="1"/>
  <c r="DP173" i="3" s="1"/>
  <c r="DP174" i="3" s="1"/>
  <c r="DP175" i="3" s="1"/>
  <c r="DP176" i="3" s="1"/>
  <c r="DP177" i="3" s="1"/>
  <c r="DP178" i="3" s="1"/>
  <c r="DP179" i="3" s="1"/>
  <c r="DP180" i="3" s="1"/>
  <c r="DP181" i="3" s="1"/>
  <c r="DP182" i="3" s="1"/>
  <c r="DP183" i="3" s="1"/>
  <c r="DP184" i="3" s="1"/>
  <c r="DP185" i="3" s="1"/>
  <c r="DP186" i="3" s="1"/>
  <c r="DP187" i="3" s="1"/>
  <c r="DP188" i="3" s="1"/>
  <c r="DP189" i="3" s="1"/>
  <c r="DP190" i="3" s="1"/>
  <c r="DP191" i="3" s="1"/>
  <c r="DP192" i="3" s="1"/>
  <c r="DP193" i="3" s="1"/>
  <c r="DP194" i="3" s="1"/>
  <c r="DP195" i="3" s="1"/>
  <c r="DP196" i="3" s="1"/>
  <c r="DP197" i="3" s="1"/>
  <c r="DP198" i="3" s="1"/>
  <c r="DP199" i="3" s="1"/>
  <c r="DP200" i="3" s="1"/>
  <c r="DP201" i="3" s="1"/>
  <c r="DP202" i="3" s="1"/>
  <c r="DP203" i="3" s="1"/>
  <c r="DP204" i="3" s="1"/>
  <c r="DP205" i="3" s="1"/>
  <c r="DP206" i="3" s="1"/>
  <c r="DP207" i="3" s="1"/>
  <c r="DP208" i="3" s="1"/>
  <c r="DP209" i="3" s="1"/>
  <c r="DP210" i="3" s="1"/>
  <c r="DP211" i="3" s="1"/>
  <c r="DP212" i="3" s="1"/>
  <c r="DP213" i="3" s="1"/>
  <c r="DP214" i="3" s="1"/>
  <c r="DP215" i="3" s="1"/>
  <c r="DP216" i="3" s="1"/>
  <c r="DP217" i="3" s="1"/>
  <c r="DP218" i="3" s="1"/>
  <c r="DP219" i="3" s="1"/>
  <c r="DP220" i="3" s="1"/>
  <c r="DP221" i="3" s="1"/>
  <c r="DP222" i="3" s="1"/>
  <c r="DP223" i="3" s="1"/>
  <c r="DP224" i="3" s="1"/>
  <c r="DP225" i="3" s="1"/>
  <c r="DP226" i="3" s="1"/>
  <c r="DP227" i="3" s="1"/>
  <c r="DP228" i="3" s="1"/>
  <c r="DP229" i="3" s="1"/>
  <c r="DP230" i="3" s="1"/>
  <c r="DP231" i="3" s="1"/>
  <c r="DP232" i="3" s="1"/>
  <c r="DP233" i="3" s="1"/>
  <c r="DP234" i="3" s="1"/>
  <c r="DP235" i="3" s="1"/>
  <c r="DP236" i="3" s="1"/>
  <c r="DP237" i="3" s="1"/>
  <c r="DP238" i="3" s="1"/>
  <c r="DP239" i="3" s="1"/>
  <c r="DP240" i="3" s="1"/>
  <c r="DP241" i="3" s="1"/>
  <c r="DP242" i="3" s="1"/>
  <c r="DP243" i="3" s="1"/>
  <c r="DP244" i="3" s="1"/>
  <c r="DP245" i="3" s="1"/>
  <c r="DP246" i="3" s="1"/>
  <c r="DP247" i="3" s="1"/>
  <c r="DP248" i="3" s="1"/>
  <c r="DP249" i="3" s="1"/>
  <c r="DP250" i="3" s="1"/>
  <c r="DP251" i="3" s="1"/>
  <c r="DP252" i="3" s="1"/>
  <c r="DP253" i="3" s="1"/>
  <c r="DP254" i="3" s="1"/>
  <c r="DP255" i="3" s="1"/>
  <c r="DP256" i="3" s="1"/>
  <c r="DP257" i="3" s="1"/>
  <c r="DP258" i="3" s="1"/>
  <c r="DP259" i="3" s="1"/>
  <c r="DP260" i="3" s="1"/>
  <c r="DP261" i="3" s="1"/>
  <c r="DP262" i="3" s="1"/>
  <c r="DP263" i="3" s="1"/>
  <c r="DP264" i="3" s="1"/>
  <c r="DP265" i="3" s="1"/>
  <c r="DP266" i="3" s="1"/>
  <c r="DP267" i="3" s="1"/>
  <c r="DP268" i="3" s="1"/>
  <c r="DP269" i="3" s="1"/>
  <c r="DP270" i="3" s="1"/>
  <c r="DP271" i="3" s="1"/>
  <c r="DP272" i="3" s="1"/>
  <c r="DP273" i="3" s="1"/>
  <c r="DP274" i="3" s="1"/>
  <c r="DP275" i="3" s="1"/>
  <c r="DP276" i="3" s="1"/>
  <c r="DP277" i="3" s="1"/>
  <c r="DP278" i="3" s="1"/>
  <c r="DP279" i="3" s="1"/>
  <c r="DP280" i="3" s="1"/>
  <c r="DP281" i="3" s="1"/>
  <c r="DP282" i="3" s="1"/>
  <c r="DP283" i="3" s="1"/>
  <c r="DP284" i="3" s="1"/>
  <c r="DP285" i="3" s="1"/>
  <c r="DP286" i="3" s="1"/>
  <c r="DP287" i="3" s="1"/>
  <c r="DP288" i="3" s="1"/>
  <c r="DP289" i="3" s="1"/>
  <c r="DP290" i="3" s="1"/>
  <c r="DP291" i="3" s="1"/>
  <c r="DP292" i="3" s="1"/>
  <c r="DP293" i="3" s="1"/>
  <c r="DP294" i="3" s="1"/>
  <c r="DP295" i="3" s="1"/>
  <c r="DP296" i="3" s="1"/>
  <c r="DP297" i="3" s="1"/>
  <c r="DP298" i="3" s="1"/>
  <c r="DP299" i="3" s="1"/>
  <c r="DP300" i="3" s="1"/>
  <c r="DP301" i="3" s="1"/>
  <c r="DP302" i="3" s="1"/>
  <c r="DP303" i="3" s="1"/>
  <c r="DP304" i="3" s="1"/>
  <c r="DP305" i="3" s="1"/>
  <c r="DP306" i="3" s="1"/>
  <c r="DP307" i="3" s="1"/>
  <c r="DP308" i="3" s="1"/>
  <c r="DP309" i="3" s="1"/>
  <c r="DP310" i="3" s="1"/>
  <c r="DP311" i="3" s="1"/>
  <c r="DP312" i="3" s="1"/>
  <c r="DP313" i="3" s="1"/>
  <c r="DP314" i="3" s="1"/>
  <c r="DP315" i="3" s="1"/>
  <c r="DP316" i="3" s="1"/>
  <c r="DP317" i="3" s="1"/>
  <c r="DP318" i="3" s="1"/>
  <c r="DP319" i="3" s="1"/>
  <c r="DP320" i="3" s="1"/>
  <c r="DP321" i="3" s="1"/>
  <c r="DP322" i="3" s="1"/>
  <c r="DP323" i="3" s="1"/>
  <c r="DP324" i="3" s="1"/>
  <c r="DP325" i="3" s="1"/>
  <c r="DP326" i="3" s="1"/>
  <c r="DP327" i="3" s="1"/>
  <c r="DP328" i="3" s="1"/>
  <c r="DP329" i="3" s="1"/>
  <c r="DP330" i="3" s="1"/>
  <c r="DP331" i="3" s="1"/>
  <c r="DP332" i="3" s="1"/>
  <c r="DP333" i="3" s="1"/>
  <c r="DP334" i="3" s="1"/>
  <c r="DP335" i="3" s="1"/>
  <c r="DP336" i="3" s="1"/>
  <c r="DP337" i="3" s="1"/>
  <c r="DP338" i="3" s="1"/>
  <c r="DP339" i="3" s="1"/>
  <c r="DP340" i="3" s="1"/>
  <c r="DP341" i="3" s="1"/>
  <c r="DP342" i="3" s="1"/>
  <c r="DP343" i="3" s="1"/>
  <c r="DP344" i="3" s="1"/>
  <c r="DP345" i="3" s="1"/>
  <c r="DP346" i="3" s="1"/>
  <c r="DP347" i="3" s="1"/>
  <c r="DP348" i="3" s="1"/>
  <c r="DP349" i="3" s="1"/>
  <c r="DP350" i="3" s="1"/>
  <c r="DP351" i="3" s="1"/>
  <c r="DP352" i="3" s="1"/>
  <c r="DP353" i="3" s="1"/>
  <c r="DP354" i="3" s="1"/>
  <c r="DP355" i="3" s="1"/>
  <c r="DP356" i="3" s="1"/>
  <c r="DP357" i="3" s="1"/>
  <c r="DP358" i="3" s="1"/>
  <c r="DP359" i="3" s="1"/>
  <c r="DP360" i="3" s="1"/>
  <c r="DP361" i="3" s="1"/>
  <c r="DP362" i="3" s="1"/>
  <c r="DP363" i="3" s="1"/>
  <c r="DP364" i="3" s="1"/>
  <c r="DP365" i="3" s="1"/>
  <c r="DP366" i="3" s="1"/>
  <c r="DP367" i="3" s="1"/>
  <c r="DP368" i="3" s="1"/>
  <c r="DP369" i="3" s="1"/>
  <c r="DP370" i="3" s="1"/>
  <c r="DP371" i="3" s="1"/>
  <c r="DP372" i="3" s="1"/>
  <c r="DP373" i="3" s="1"/>
  <c r="DP374" i="3" s="1"/>
  <c r="DP375" i="3" s="1"/>
  <c r="DP376" i="3" s="1"/>
  <c r="DP377" i="3" s="1"/>
  <c r="DP378" i="3" s="1"/>
  <c r="DP379" i="3" s="1"/>
  <c r="DP380" i="3" s="1"/>
  <c r="DP381" i="3" s="1"/>
  <c r="DP382" i="3" s="1"/>
  <c r="DP383" i="3" s="1"/>
  <c r="DP384" i="3" s="1"/>
  <c r="DP385" i="3" s="1"/>
  <c r="DP386" i="3" s="1"/>
  <c r="DP387" i="3" s="1"/>
  <c r="DP388" i="3" s="1"/>
  <c r="DP389" i="3" s="1"/>
  <c r="DP390" i="3" s="1"/>
  <c r="DP391" i="3" s="1"/>
  <c r="DP392" i="3" s="1"/>
  <c r="DP393" i="3" s="1"/>
  <c r="DP394" i="3" s="1"/>
  <c r="DP395" i="3" s="1"/>
  <c r="DP396" i="3" s="1"/>
  <c r="DP397" i="3" s="1"/>
  <c r="DP398" i="3" s="1"/>
  <c r="DP399" i="3" s="1"/>
  <c r="DP400" i="3" s="1"/>
  <c r="DP401" i="3" s="1"/>
  <c r="DP402" i="3" s="1"/>
  <c r="DP403" i="3" s="1"/>
  <c r="DP404" i="3" s="1"/>
  <c r="DP405" i="3" s="1"/>
  <c r="DP406" i="3" s="1"/>
  <c r="DP407" i="3" s="1"/>
  <c r="DP408" i="3" s="1"/>
  <c r="DP409" i="3" s="1"/>
  <c r="DP410" i="3" s="1"/>
  <c r="DP411" i="3" s="1"/>
  <c r="DP412" i="3" s="1"/>
  <c r="DP413" i="3" s="1"/>
  <c r="DP414" i="3" s="1"/>
  <c r="DP415" i="3" s="1"/>
  <c r="DP416" i="3" s="1"/>
  <c r="DP417" i="3" s="1"/>
  <c r="DP418" i="3" s="1"/>
  <c r="DP419" i="3" s="1"/>
  <c r="DP420" i="3" s="1"/>
  <c r="DP421" i="3" s="1"/>
  <c r="DP422" i="3" s="1"/>
  <c r="DP423" i="3" s="1"/>
  <c r="DP424" i="3" s="1"/>
  <c r="DP425" i="3" s="1"/>
  <c r="DP426" i="3" s="1"/>
  <c r="DP427" i="3" s="1"/>
  <c r="DP428" i="3" s="1"/>
  <c r="DP429" i="3" s="1"/>
  <c r="DP430" i="3" s="1"/>
  <c r="DP431" i="3" s="1"/>
  <c r="DP432" i="3" s="1"/>
  <c r="DP433" i="3" s="1"/>
  <c r="DP434" i="3" s="1"/>
  <c r="DP435" i="3" s="1"/>
  <c r="DP436" i="3" s="1"/>
  <c r="DP437" i="3" s="1"/>
  <c r="AP6" i="3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P100" i="3" s="1"/>
  <c r="AP101" i="3" s="1"/>
  <c r="AP102" i="3" s="1"/>
  <c r="AP103" i="3" s="1"/>
  <c r="AP104" i="3" s="1"/>
  <c r="AP105" i="3" s="1"/>
  <c r="AP106" i="3" s="1"/>
  <c r="AP107" i="3" s="1"/>
  <c r="AP108" i="3" s="1"/>
  <c r="AP109" i="3" s="1"/>
  <c r="AP110" i="3" s="1"/>
  <c r="AP111" i="3" s="1"/>
  <c r="AP112" i="3" s="1"/>
  <c r="AP113" i="3" s="1"/>
  <c r="AP114" i="3" s="1"/>
  <c r="AP115" i="3" s="1"/>
  <c r="AP116" i="3" s="1"/>
  <c r="AP117" i="3" s="1"/>
  <c r="AP118" i="3" s="1"/>
  <c r="AP119" i="3" s="1"/>
  <c r="AP120" i="3" s="1"/>
  <c r="AP121" i="3" s="1"/>
  <c r="AP122" i="3" s="1"/>
  <c r="AP123" i="3" s="1"/>
  <c r="AP124" i="3" s="1"/>
  <c r="AP125" i="3" s="1"/>
  <c r="AP126" i="3" s="1"/>
  <c r="AP127" i="3" s="1"/>
  <c r="AP128" i="3" s="1"/>
  <c r="AP129" i="3" s="1"/>
  <c r="AP130" i="3" s="1"/>
  <c r="AP131" i="3" s="1"/>
  <c r="AP132" i="3" s="1"/>
  <c r="AP133" i="3" s="1"/>
  <c r="AP134" i="3" s="1"/>
  <c r="AP135" i="3" s="1"/>
  <c r="AP136" i="3" s="1"/>
  <c r="AP137" i="3" s="1"/>
  <c r="AP138" i="3" s="1"/>
  <c r="AP139" i="3" s="1"/>
  <c r="AP140" i="3" s="1"/>
  <c r="AP141" i="3" s="1"/>
  <c r="AP142" i="3" s="1"/>
  <c r="AP143" i="3" s="1"/>
  <c r="AP144" i="3" s="1"/>
  <c r="AP145" i="3" s="1"/>
  <c r="AP146" i="3" s="1"/>
  <c r="AP147" i="3" s="1"/>
  <c r="AP148" i="3" s="1"/>
  <c r="AP149" i="3" s="1"/>
  <c r="AP150" i="3" s="1"/>
  <c r="AP151" i="3" s="1"/>
  <c r="AP152" i="3" s="1"/>
  <c r="AP153" i="3" s="1"/>
  <c r="AP154" i="3" s="1"/>
  <c r="AP155" i="3" s="1"/>
  <c r="AP156" i="3" s="1"/>
  <c r="AP157" i="3" s="1"/>
  <c r="AP158" i="3" s="1"/>
  <c r="AP159" i="3" s="1"/>
  <c r="AP160" i="3" s="1"/>
  <c r="AP161" i="3" s="1"/>
  <c r="AP162" i="3" s="1"/>
  <c r="AP163" i="3" s="1"/>
  <c r="AP164" i="3" s="1"/>
  <c r="AP165" i="3" s="1"/>
  <c r="AP166" i="3" s="1"/>
  <c r="AP167" i="3" s="1"/>
  <c r="AP168" i="3" s="1"/>
  <c r="AP169" i="3" s="1"/>
  <c r="AP170" i="3" s="1"/>
  <c r="AP171" i="3" s="1"/>
  <c r="AP172" i="3" s="1"/>
  <c r="AP173" i="3" s="1"/>
  <c r="AP174" i="3" s="1"/>
  <c r="AP175" i="3" s="1"/>
  <c r="AP176" i="3" s="1"/>
  <c r="AP177" i="3" s="1"/>
  <c r="AP178" i="3" s="1"/>
  <c r="AP179" i="3" s="1"/>
  <c r="AP180" i="3" s="1"/>
  <c r="AP181" i="3" s="1"/>
  <c r="AP182" i="3" s="1"/>
  <c r="AP183" i="3" s="1"/>
  <c r="AP184" i="3" s="1"/>
  <c r="AP185" i="3" s="1"/>
  <c r="AP186" i="3" s="1"/>
  <c r="AP187" i="3" s="1"/>
  <c r="AP188" i="3" s="1"/>
  <c r="AP189" i="3" s="1"/>
  <c r="AP190" i="3" s="1"/>
  <c r="AP191" i="3" s="1"/>
  <c r="AP192" i="3" s="1"/>
  <c r="AP193" i="3" s="1"/>
  <c r="AP194" i="3" s="1"/>
  <c r="AP195" i="3" s="1"/>
  <c r="AP196" i="3" s="1"/>
  <c r="AP197" i="3" s="1"/>
  <c r="AP198" i="3" s="1"/>
  <c r="AP199" i="3" s="1"/>
  <c r="AP200" i="3" s="1"/>
  <c r="AP201" i="3" s="1"/>
  <c r="AP202" i="3" s="1"/>
  <c r="AP203" i="3" s="1"/>
  <c r="AP204" i="3" s="1"/>
  <c r="AP205" i="3" s="1"/>
  <c r="AP206" i="3" s="1"/>
  <c r="AP207" i="3" s="1"/>
  <c r="AP208" i="3" s="1"/>
  <c r="AP209" i="3" s="1"/>
  <c r="AP210" i="3" s="1"/>
  <c r="AP211" i="3" s="1"/>
  <c r="AP212" i="3" s="1"/>
  <c r="AP213" i="3" s="1"/>
  <c r="AP214" i="3" s="1"/>
  <c r="AP215" i="3" s="1"/>
  <c r="AP216" i="3" s="1"/>
  <c r="AP217" i="3" s="1"/>
  <c r="AP218" i="3" s="1"/>
  <c r="AP219" i="3" s="1"/>
  <c r="AP220" i="3" s="1"/>
  <c r="AP221" i="3" s="1"/>
  <c r="AP222" i="3" s="1"/>
  <c r="AP223" i="3" s="1"/>
  <c r="AP224" i="3" s="1"/>
  <c r="AP225" i="3" s="1"/>
  <c r="AP226" i="3" s="1"/>
  <c r="AP227" i="3" s="1"/>
  <c r="AP228" i="3" s="1"/>
  <c r="AP229" i="3" s="1"/>
  <c r="AP230" i="3" s="1"/>
  <c r="AP231" i="3" s="1"/>
  <c r="AP232" i="3" s="1"/>
  <c r="AP233" i="3" s="1"/>
  <c r="AP234" i="3" s="1"/>
  <c r="AP235" i="3" s="1"/>
  <c r="AP236" i="3" s="1"/>
  <c r="AP237" i="3" s="1"/>
  <c r="AP238" i="3" s="1"/>
  <c r="AP239" i="3" s="1"/>
  <c r="AP240" i="3" s="1"/>
  <c r="AP241" i="3" s="1"/>
  <c r="AP242" i="3" s="1"/>
  <c r="AP243" i="3" s="1"/>
  <c r="AP244" i="3" s="1"/>
  <c r="AP245" i="3" s="1"/>
  <c r="AP246" i="3" s="1"/>
  <c r="AP247" i="3" s="1"/>
  <c r="AP248" i="3" s="1"/>
  <c r="AP249" i="3" s="1"/>
  <c r="AP250" i="3" s="1"/>
  <c r="AP251" i="3" s="1"/>
  <c r="AP252" i="3" s="1"/>
  <c r="AP253" i="3" s="1"/>
  <c r="AP254" i="3" s="1"/>
  <c r="AP255" i="3" s="1"/>
  <c r="AP256" i="3" s="1"/>
  <c r="AP257" i="3" s="1"/>
  <c r="AP258" i="3" s="1"/>
  <c r="AP259" i="3" s="1"/>
  <c r="AP260" i="3" s="1"/>
  <c r="AP261" i="3" s="1"/>
  <c r="AP262" i="3" s="1"/>
  <c r="AP263" i="3" s="1"/>
  <c r="AP264" i="3" s="1"/>
  <c r="AP265" i="3" s="1"/>
  <c r="AP266" i="3" s="1"/>
  <c r="AP267" i="3" s="1"/>
  <c r="AP268" i="3" s="1"/>
  <c r="AP269" i="3" s="1"/>
  <c r="AP270" i="3" s="1"/>
  <c r="AP271" i="3" s="1"/>
  <c r="AP272" i="3" s="1"/>
  <c r="AP273" i="3" s="1"/>
  <c r="AP274" i="3" s="1"/>
  <c r="AP275" i="3" s="1"/>
  <c r="AP276" i="3" s="1"/>
  <c r="AP277" i="3" s="1"/>
  <c r="AP278" i="3" s="1"/>
  <c r="AP279" i="3" s="1"/>
  <c r="AP280" i="3" s="1"/>
  <c r="AP281" i="3" s="1"/>
  <c r="AP282" i="3" s="1"/>
  <c r="AP283" i="3" s="1"/>
  <c r="AP284" i="3" s="1"/>
  <c r="AP285" i="3" s="1"/>
  <c r="AP286" i="3" s="1"/>
  <c r="AP287" i="3" s="1"/>
  <c r="AP288" i="3" s="1"/>
  <c r="AP289" i="3" s="1"/>
  <c r="AP290" i="3" s="1"/>
  <c r="AP291" i="3" s="1"/>
  <c r="AP292" i="3" s="1"/>
  <c r="AP293" i="3" s="1"/>
  <c r="AP294" i="3" s="1"/>
  <c r="AP295" i="3" s="1"/>
  <c r="AP296" i="3" s="1"/>
  <c r="AP297" i="3" s="1"/>
  <c r="AP298" i="3" s="1"/>
  <c r="AP299" i="3" s="1"/>
  <c r="AP300" i="3" s="1"/>
  <c r="AP301" i="3" s="1"/>
  <c r="AP302" i="3" s="1"/>
  <c r="AP303" i="3" s="1"/>
  <c r="AP304" i="3" s="1"/>
  <c r="AP305" i="3" s="1"/>
  <c r="AP306" i="3" s="1"/>
  <c r="AP307" i="3" s="1"/>
  <c r="AP308" i="3" s="1"/>
  <c r="AP309" i="3" s="1"/>
  <c r="AP310" i="3" s="1"/>
  <c r="AP311" i="3" s="1"/>
  <c r="AP312" i="3" s="1"/>
  <c r="AP313" i="3" s="1"/>
  <c r="AP314" i="3" s="1"/>
  <c r="AP315" i="3" s="1"/>
  <c r="AP316" i="3" s="1"/>
  <c r="AP317" i="3" s="1"/>
  <c r="AP318" i="3" s="1"/>
  <c r="AP319" i="3" s="1"/>
  <c r="AP320" i="3" s="1"/>
  <c r="AP321" i="3" s="1"/>
  <c r="AP322" i="3" s="1"/>
  <c r="AP323" i="3" s="1"/>
  <c r="AP324" i="3" s="1"/>
  <c r="AP325" i="3" s="1"/>
  <c r="AP326" i="3" s="1"/>
  <c r="AP327" i="3" s="1"/>
  <c r="AP328" i="3" s="1"/>
  <c r="AP329" i="3" s="1"/>
  <c r="AP330" i="3" s="1"/>
  <c r="AP331" i="3" s="1"/>
  <c r="AP332" i="3" s="1"/>
  <c r="AP333" i="3" s="1"/>
  <c r="AP334" i="3" s="1"/>
  <c r="AP335" i="3" s="1"/>
  <c r="AP336" i="3" s="1"/>
  <c r="AP337" i="3" s="1"/>
  <c r="AP338" i="3" s="1"/>
  <c r="AP339" i="3" s="1"/>
  <c r="AP340" i="3" s="1"/>
  <c r="AP341" i="3" s="1"/>
  <c r="AP342" i="3" s="1"/>
  <c r="AP343" i="3" s="1"/>
  <c r="AP344" i="3" s="1"/>
  <c r="AP345" i="3" s="1"/>
  <c r="AP346" i="3" s="1"/>
  <c r="AP347" i="3" s="1"/>
  <c r="AP348" i="3" s="1"/>
  <c r="AP349" i="3" s="1"/>
  <c r="AP350" i="3" s="1"/>
  <c r="AP351" i="3" s="1"/>
  <c r="AP352" i="3" s="1"/>
  <c r="AP353" i="3" s="1"/>
  <c r="AP354" i="3" s="1"/>
  <c r="AP355" i="3" s="1"/>
  <c r="AP356" i="3" s="1"/>
  <c r="AP357" i="3" s="1"/>
  <c r="AP358" i="3" s="1"/>
  <c r="AP359" i="3" s="1"/>
  <c r="AP360" i="3" s="1"/>
  <c r="AP361" i="3" s="1"/>
  <c r="AP362" i="3" s="1"/>
  <c r="AP363" i="3" s="1"/>
  <c r="AP364" i="3" s="1"/>
  <c r="AP365" i="3" s="1"/>
  <c r="AP366" i="3" s="1"/>
  <c r="AP367" i="3" s="1"/>
  <c r="AP368" i="3" s="1"/>
  <c r="AP369" i="3" s="1"/>
  <c r="AP370" i="3" s="1"/>
  <c r="AP371" i="3" s="1"/>
  <c r="AP372" i="3" s="1"/>
  <c r="AP373" i="3" s="1"/>
  <c r="AP374" i="3" s="1"/>
  <c r="AP375" i="3" s="1"/>
  <c r="AP376" i="3" s="1"/>
  <c r="AP377" i="3" s="1"/>
  <c r="AP378" i="3" s="1"/>
  <c r="AP379" i="3" s="1"/>
  <c r="AP380" i="3" s="1"/>
  <c r="AP381" i="3" s="1"/>
  <c r="AP382" i="3" s="1"/>
  <c r="AP383" i="3" s="1"/>
  <c r="AP384" i="3" s="1"/>
  <c r="AP385" i="3" s="1"/>
  <c r="AP386" i="3" s="1"/>
  <c r="AP387" i="3" s="1"/>
  <c r="AP388" i="3" s="1"/>
  <c r="AP389" i="3" s="1"/>
  <c r="AP390" i="3" s="1"/>
  <c r="AP391" i="3" s="1"/>
  <c r="AP392" i="3" s="1"/>
  <c r="AP393" i="3" s="1"/>
  <c r="AP394" i="3" s="1"/>
  <c r="AP395" i="3" s="1"/>
  <c r="AP396" i="3" s="1"/>
  <c r="AP397" i="3" s="1"/>
  <c r="AP398" i="3" s="1"/>
  <c r="AP399" i="3" s="1"/>
  <c r="AP400" i="3" s="1"/>
  <c r="AP401" i="3" s="1"/>
  <c r="AP402" i="3" s="1"/>
  <c r="AP403" i="3" s="1"/>
  <c r="AP404" i="3" s="1"/>
  <c r="AP405" i="3" s="1"/>
  <c r="AP406" i="3" s="1"/>
  <c r="AP407" i="3" s="1"/>
  <c r="AP408" i="3" s="1"/>
  <c r="AP409" i="3" s="1"/>
  <c r="AP410" i="3" s="1"/>
  <c r="AP411" i="3" s="1"/>
  <c r="AP412" i="3" s="1"/>
  <c r="AP413" i="3" s="1"/>
  <c r="AP414" i="3" s="1"/>
  <c r="AP415" i="3" s="1"/>
  <c r="AP416" i="3" s="1"/>
  <c r="AP417" i="3" s="1"/>
  <c r="AP418" i="3" s="1"/>
  <c r="AP419" i="3" s="1"/>
  <c r="AP420" i="3" s="1"/>
  <c r="AP421" i="3" s="1"/>
  <c r="AP422" i="3" s="1"/>
  <c r="AP423" i="3" s="1"/>
  <c r="AP424" i="3" s="1"/>
  <c r="AP425" i="3" s="1"/>
  <c r="AP426" i="3" s="1"/>
  <c r="AP427" i="3" s="1"/>
  <c r="AP428" i="3" s="1"/>
  <c r="AP429" i="3" s="1"/>
  <c r="AP430" i="3" s="1"/>
  <c r="AP431" i="3" s="1"/>
  <c r="AP432" i="3" s="1"/>
  <c r="AP433" i="3" s="1"/>
  <c r="AP434" i="3" s="1"/>
  <c r="AP435" i="3" s="1"/>
  <c r="AP436" i="3" s="1"/>
  <c r="AP437" i="3" s="1"/>
  <c r="BL6" i="3"/>
  <c r="BL7" i="3" s="1"/>
  <c r="BL8" i="3" s="1"/>
  <c r="BL9" i="3" s="1"/>
  <c r="BL10" i="3" s="1"/>
  <c r="BL11" i="3" s="1"/>
  <c r="BL12" i="3" s="1"/>
  <c r="BL13" i="3" s="1"/>
  <c r="BL14" i="3" s="1"/>
  <c r="BL15" i="3" s="1"/>
  <c r="BL16" i="3" s="1"/>
  <c r="BL17" i="3" s="1"/>
  <c r="BL18" i="3" s="1"/>
  <c r="BL19" i="3" s="1"/>
  <c r="BL20" i="3" s="1"/>
  <c r="BL21" i="3" s="1"/>
  <c r="BL22" i="3" s="1"/>
  <c r="BL23" i="3" s="1"/>
  <c r="BL24" i="3" s="1"/>
  <c r="BL25" i="3" s="1"/>
  <c r="BL26" i="3" s="1"/>
  <c r="BL27" i="3" s="1"/>
  <c r="BL28" i="3" s="1"/>
  <c r="BL29" i="3" s="1"/>
  <c r="BL30" i="3" s="1"/>
  <c r="BL31" i="3" s="1"/>
  <c r="BL32" i="3" s="1"/>
  <c r="BL33" i="3" s="1"/>
  <c r="BL34" i="3" s="1"/>
  <c r="BL35" i="3" s="1"/>
  <c r="BL36" i="3" s="1"/>
  <c r="BL37" i="3" s="1"/>
  <c r="BL38" i="3" s="1"/>
  <c r="BL39" i="3" s="1"/>
  <c r="BL40" i="3" s="1"/>
  <c r="BL41" i="3" s="1"/>
  <c r="BL42" i="3" s="1"/>
  <c r="BL43" i="3" s="1"/>
  <c r="BL44" i="3" s="1"/>
  <c r="BL45" i="3" s="1"/>
  <c r="BL46" i="3" s="1"/>
  <c r="BL47" i="3" s="1"/>
  <c r="BL48" i="3" s="1"/>
  <c r="BL49" i="3" s="1"/>
  <c r="BL50" i="3" s="1"/>
  <c r="BL51" i="3" s="1"/>
  <c r="BL52" i="3" s="1"/>
  <c r="BL53" i="3" s="1"/>
  <c r="BL54" i="3" s="1"/>
  <c r="BL55" i="3" s="1"/>
  <c r="BL56" i="3" s="1"/>
  <c r="BL57" i="3" s="1"/>
  <c r="BL58" i="3" s="1"/>
  <c r="BL59" i="3" s="1"/>
  <c r="BL60" i="3" s="1"/>
  <c r="BL61" i="3" s="1"/>
  <c r="BL62" i="3" s="1"/>
  <c r="BL63" i="3" s="1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L74" i="3" s="1"/>
  <c r="BL75" i="3" s="1"/>
  <c r="BL76" i="3" s="1"/>
  <c r="BL77" i="3" s="1"/>
  <c r="BL78" i="3" s="1"/>
  <c r="BL79" i="3" s="1"/>
  <c r="BL80" i="3" s="1"/>
  <c r="BL81" i="3" s="1"/>
  <c r="BL82" i="3" s="1"/>
  <c r="BL83" i="3" s="1"/>
  <c r="BL84" i="3" s="1"/>
  <c r="BL85" i="3" s="1"/>
  <c r="BL86" i="3" s="1"/>
  <c r="BL87" i="3" s="1"/>
  <c r="BL88" i="3" s="1"/>
  <c r="BL89" i="3" s="1"/>
  <c r="BL90" i="3" s="1"/>
  <c r="BL91" i="3" s="1"/>
  <c r="BL92" i="3" s="1"/>
  <c r="BL93" i="3" s="1"/>
  <c r="BL94" i="3" s="1"/>
  <c r="BL95" i="3" s="1"/>
  <c r="BL96" i="3" s="1"/>
  <c r="BL97" i="3" s="1"/>
  <c r="BL98" i="3" s="1"/>
  <c r="BL99" i="3" s="1"/>
  <c r="BL100" i="3" s="1"/>
  <c r="BL101" i="3" s="1"/>
  <c r="BL102" i="3" s="1"/>
  <c r="BL103" i="3" s="1"/>
  <c r="BL104" i="3" s="1"/>
  <c r="BL105" i="3" s="1"/>
  <c r="BL106" i="3" s="1"/>
  <c r="BL107" i="3" s="1"/>
  <c r="BL108" i="3" s="1"/>
  <c r="BL109" i="3" s="1"/>
  <c r="BL110" i="3" s="1"/>
  <c r="BL111" i="3" s="1"/>
  <c r="BL112" i="3" s="1"/>
  <c r="BL113" i="3" s="1"/>
  <c r="BL114" i="3" s="1"/>
  <c r="BL115" i="3" s="1"/>
  <c r="BL116" i="3" s="1"/>
  <c r="BL117" i="3" s="1"/>
  <c r="BL118" i="3" s="1"/>
  <c r="BL119" i="3" s="1"/>
  <c r="BL120" i="3" s="1"/>
  <c r="BL121" i="3" s="1"/>
  <c r="BL122" i="3" s="1"/>
  <c r="BL123" i="3" s="1"/>
  <c r="BL124" i="3" s="1"/>
  <c r="BL125" i="3" s="1"/>
  <c r="BL126" i="3" s="1"/>
  <c r="BL127" i="3" s="1"/>
  <c r="BL128" i="3" s="1"/>
  <c r="BL129" i="3" s="1"/>
  <c r="BL130" i="3" s="1"/>
  <c r="BL131" i="3" s="1"/>
  <c r="BL132" i="3" s="1"/>
  <c r="BL133" i="3" s="1"/>
  <c r="BL134" i="3" s="1"/>
  <c r="BL135" i="3" s="1"/>
  <c r="BL136" i="3" s="1"/>
  <c r="BL137" i="3" s="1"/>
  <c r="BL138" i="3" s="1"/>
  <c r="BL139" i="3" s="1"/>
  <c r="BL140" i="3" s="1"/>
  <c r="BL141" i="3" s="1"/>
  <c r="BL142" i="3" s="1"/>
  <c r="BL143" i="3" s="1"/>
  <c r="BL144" i="3" s="1"/>
  <c r="BL145" i="3" s="1"/>
  <c r="BL146" i="3" s="1"/>
  <c r="BL147" i="3" s="1"/>
  <c r="BL148" i="3" s="1"/>
  <c r="BL149" i="3" s="1"/>
  <c r="BL150" i="3" s="1"/>
  <c r="BL151" i="3" s="1"/>
  <c r="BL152" i="3" s="1"/>
  <c r="BL153" i="3" s="1"/>
  <c r="BL154" i="3" s="1"/>
  <c r="BL155" i="3" s="1"/>
  <c r="BL156" i="3" s="1"/>
  <c r="BL157" i="3" s="1"/>
  <c r="BL158" i="3" s="1"/>
  <c r="BL159" i="3" s="1"/>
  <c r="BL160" i="3" s="1"/>
  <c r="BL161" i="3" s="1"/>
  <c r="BL162" i="3" s="1"/>
  <c r="BL163" i="3" s="1"/>
  <c r="BL164" i="3" s="1"/>
  <c r="BL165" i="3" s="1"/>
  <c r="BL166" i="3" s="1"/>
  <c r="BL167" i="3" s="1"/>
  <c r="BL168" i="3" s="1"/>
  <c r="BL169" i="3" s="1"/>
  <c r="BL170" i="3" s="1"/>
  <c r="BL171" i="3" s="1"/>
  <c r="BL172" i="3" s="1"/>
  <c r="BL173" i="3" s="1"/>
  <c r="BL174" i="3" s="1"/>
  <c r="BL175" i="3" s="1"/>
  <c r="BL176" i="3" s="1"/>
  <c r="BL177" i="3" s="1"/>
  <c r="BL178" i="3" s="1"/>
  <c r="BL179" i="3" s="1"/>
  <c r="BL180" i="3" s="1"/>
  <c r="BL181" i="3" s="1"/>
  <c r="BL182" i="3" s="1"/>
  <c r="BL183" i="3" s="1"/>
  <c r="BL184" i="3" s="1"/>
  <c r="BL185" i="3" s="1"/>
  <c r="BL186" i="3" s="1"/>
  <c r="BL187" i="3" s="1"/>
  <c r="BL188" i="3" s="1"/>
  <c r="BL189" i="3" s="1"/>
  <c r="BL190" i="3" s="1"/>
  <c r="BL191" i="3" s="1"/>
  <c r="BL192" i="3" s="1"/>
  <c r="BL193" i="3" s="1"/>
  <c r="BL194" i="3" s="1"/>
  <c r="BL195" i="3" s="1"/>
  <c r="BL196" i="3" s="1"/>
  <c r="BL197" i="3" s="1"/>
  <c r="BL198" i="3" s="1"/>
  <c r="BL199" i="3" s="1"/>
  <c r="BL200" i="3" s="1"/>
  <c r="BL201" i="3" s="1"/>
  <c r="BL202" i="3" s="1"/>
  <c r="BL203" i="3" s="1"/>
  <c r="BL204" i="3" s="1"/>
  <c r="BL205" i="3" s="1"/>
  <c r="BL206" i="3" s="1"/>
  <c r="BL207" i="3" s="1"/>
  <c r="BL208" i="3" s="1"/>
  <c r="BL209" i="3" s="1"/>
  <c r="BL210" i="3" s="1"/>
  <c r="BL211" i="3" s="1"/>
  <c r="BL212" i="3" s="1"/>
  <c r="BL213" i="3" s="1"/>
  <c r="BL214" i="3" s="1"/>
  <c r="BL215" i="3" s="1"/>
  <c r="BL216" i="3" s="1"/>
  <c r="BL217" i="3" s="1"/>
  <c r="BL218" i="3" s="1"/>
  <c r="BL219" i="3" s="1"/>
  <c r="BL220" i="3" s="1"/>
  <c r="BL221" i="3" s="1"/>
  <c r="BL222" i="3" s="1"/>
  <c r="BL223" i="3" s="1"/>
  <c r="BL224" i="3" s="1"/>
  <c r="BL225" i="3" s="1"/>
  <c r="BL226" i="3" s="1"/>
  <c r="BL227" i="3" s="1"/>
  <c r="BL228" i="3" s="1"/>
  <c r="BL229" i="3" s="1"/>
  <c r="BL230" i="3" s="1"/>
  <c r="BL231" i="3" s="1"/>
  <c r="BL232" i="3" s="1"/>
  <c r="BL233" i="3" s="1"/>
  <c r="BL234" i="3" s="1"/>
  <c r="BL235" i="3" s="1"/>
  <c r="BL236" i="3" s="1"/>
  <c r="BL237" i="3" s="1"/>
  <c r="BL238" i="3" s="1"/>
  <c r="BL239" i="3" s="1"/>
  <c r="BL240" i="3" s="1"/>
  <c r="BL241" i="3" s="1"/>
  <c r="BL242" i="3" s="1"/>
  <c r="BL243" i="3" s="1"/>
  <c r="BL244" i="3" s="1"/>
  <c r="BL245" i="3" s="1"/>
  <c r="BL246" i="3" s="1"/>
  <c r="BL247" i="3" s="1"/>
  <c r="BL248" i="3" s="1"/>
  <c r="BL249" i="3" s="1"/>
  <c r="BL250" i="3" s="1"/>
  <c r="BL251" i="3" s="1"/>
  <c r="BL252" i="3" s="1"/>
  <c r="BL253" i="3" s="1"/>
  <c r="BL254" i="3" s="1"/>
  <c r="BL255" i="3" s="1"/>
  <c r="BL256" i="3" s="1"/>
  <c r="BL257" i="3" s="1"/>
  <c r="BL258" i="3" s="1"/>
  <c r="BL259" i="3" s="1"/>
  <c r="BL260" i="3" s="1"/>
  <c r="BL261" i="3" s="1"/>
  <c r="BL262" i="3" s="1"/>
  <c r="BL263" i="3" s="1"/>
  <c r="BL264" i="3" s="1"/>
  <c r="BL265" i="3" s="1"/>
  <c r="BL266" i="3" s="1"/>
  <c r="BL267" i="3" s="1"/>
  <c r="BL268" i="3" s="1"/>
  <c r="BL269" i="3" s="1"/>
  <c r="BL270" i="3" s="1"/>
  <c r="BL271" i="3" s="1"/>
  <c r="BL272" i="3" s="1"/>
  <c r="BL273" i="3" s="1"/>
  <c r="BL274" i="3" s="1"/>
  <c r="BL275" i="3" s="1"/>
  <c r="BL276" i="3" s="1"/>
  <c r="BL277" i="3" s="1"/>
  <c r="BL278" i="3" s="1"/>
  <c r="BL279" i="3" s="1"/>
  <c r="BL280" i="3" s="1"/>
  <c r="BL281" i="3" s="1"/>
  <c r="BL282" i="3" s="1"/>
  <c r="BL283" i="3" s="1"/>
  <c r="BL284" i="3" s="1"/>
  <c r="BL285" i="3" s="1"/>
  <c r="BL286" i="3" s="1"/>
  <c r="BL287" i="3" s="1"/>
  <c r="BL288" i="3" s="1"/>
  <c r="BL289" i="3" s="1"/>
  <c r="BL290" i="3" s="1"/>
  <c r="BL291" i="3" s="1"/>
  <c r="BL292" i="3" s="1"/>
  <c r="BL293" i="3" s="1"/>
  <c r="BL294" i="3" s="1"/>
  <c r="BL295" i="3" s="1"/>
  <c r="BL296" i="3" s="1"/>
  <c r="BL297" i="3" s="1"/>
  <c r="BL298" i="3" s="1"/>
  <c r="BL299" i="3" s="1"/>
  <c r="BL300" i="3" s="1"/>
  <c r="BL301" i="3" s="1"/>
  <c r="BL302" i="3" s="1"/>
  <c r="BL303" i="3" s="1"/>
  <c r="BL304" i="3" s="1"/>
  <c r="BL305" i="3" s="1"/>
  <c r="BL306" i="3" s="1"/>
  <c r="BL307" i="3" s="1"/>
  <c r="BL308" i="3" s="1"/>
  <c r="BL309" i="3" s="1"/>
  <c r="BL310" i="3" s="1"/>
  <c r="BL311" i="3" s="1"/>
  <c r="BL312" i="3" s="1"/>
  <c r="BL313" i="3" s="1"/>
  <c r="BL314" i="3" s="1"/>
  <c r="BL315" i="3" s="1"/>
  <c r="BL316" i="3" s="1"/>
  <c r="BL317" i="3" s="1"/>
  <c r="BL318" i="3" s="1"/>
  <c r="BL319" i="3" s="1"/>
  <c r="BL320" i="3" s="1"/>
  <c r="BL321" i="3" s="1"/>
  <c r="BL322" i="3" s="1"/>
  <c r="BL323" i="3" s="1"/>
  <c r="BL324" i="3" s="1"/>
  <c r="BL325" i="3" s="1"/>
  <c r="BL326" i="3" s="1"/>
  <c r="BL327" i="3" s="1"/>
  <c r="BL328" i="3" s="1"/>
  <c r="BL329" i="3" s="1"/>
  <c r="BL330" i="3" s="1"/>
  <c r="BL331" i="3" s="1"/>
  <c r="BL332" i="3" s="1"/>
  <c r="BL333" i="3" s="1"/>
  <c r="BL334" i="3" s="1"/>
  <c r="BL335" i="3" s="1"/>
  <c r="BL336" i="3" s="1"/>
  <c r="BL337" i="3" s="1"/>
  <c r="BL338" i="3" s="1"/>
  <c r="BL339" i="3" s="1"/>
  <c r="BL340" i="3" s="1"/>
  <c r="BL341" i="3" s="1"/>
  <c r="BL342" i="3" s="1"/>
  <c r="BL343" i="3" s="1"/>
  <c r="BL344" i="3" s="1"/>
  <c r="BL345" i="3" s="1"/>
  <c r="BL346" i="3" s="1"/>
  <c r="BL347" i="3" s="1"/>
  <c r="BL348" i="3" s="1"/>
  <c r="BL349" i="3" s="1"/>
  <c r="BL350" i="3" s="1"/>
  <c r="BL351" i="3" s="1"/>
  <c r="BL352" i="3" s="1"/>
  <c r="BL353" i="3" s="1"/>
  <c r="BL354" i="3" s="1"/>
  <c r="BL355" i="3" s="1"/>
  <c r="BL356" i="3" s="1"/>
  <c r="BL357" i="3" s="1"/>
  <c r="BL358" i="3" s="1"/>
  <c r="BL359" i="3" s="1"/>
  <c r="BL360" i="3" s="1"/>
  <c r="BL361" i="3" s="1"/>
  <c r="BL362" i="3" s="1"/>
  <c r="BL363" i="3" s="1"/>
  <c r="BL364" i="3" s="1"/>
  <c r="BL365" i="3" s="1"/>
  <c r="BL366" i="3" s="1"/>
  <c r="BL367" i="3" s="1"/>
  <c r="BL368" i="3" s="1"/>
  <c r="BL369" i="3" s="1"/>
  <c r="BL370" i="3" s="1"/>
  <c r="BL371" i="3" s="1"/>
  <c r="BL372" i="3" s="1"/>
  <c r="BL373" i="3" s="1"/>
  <c r="BL374" i="3" s="1"/>
  <c r="BL375" i="3" s="1"/>
  <c r="BL376" i="3" s="1"/>
  <c r="BL377" i="3" s="1"/>
  <c r="BL378" i="3" s="1"/>
  <c r="BL379" i="3" s="1"/>
  <c r="BL380" i="3" s="1"/>
  <c r="BL381" i="3" s="1"/>
  <c r="BL382" i="3" s="1"/>
  <c r="BL383" i="3" s="1"/>
  <c r="BL384" i="3" s="1"/>
  <c r="BL385" i="3" s="1"/>
  <c r="BL386" i="3" s="1"/>
  <c r="BL387" i="3" s="1"/>
  <c r="BL388" i="3" s="1"/>
  <c r="BL389" i="3" s="1"/>
  <c r="BL390" i="3" s="1"/>
  <c r="BL391" i="3" s="1"/>
  <c r="BL392" i="3" s="1"/>
  <c r="BL393" i="3" s="1"/>
  <c r="BL394" i="3" s="1"/>
  <c r="BL395" i="3" s="1"/>
  <c r="BL396" i="3" s="1"/>
  <c r="BL397" i="3" s="1"/>
  <c r="BL398" i="3" s="1"/>
  <c r="BL399" i="3" s="1"/>
  <c r="BL400" i="3" s="1"/>
  <c r="BL401" i="3" s="1"/>
  <c r="BL402" i="3" s="1"/>
  <c r="BL403" i="3" s="1"/>
  <c r="BL404" i="3" s="1"/>
  <c r="BL405" i="3" s="1"/>
  <c r="BL406" i="3" s="1"/>
  <c r="BL407" i="3" s="1"/>
  <c r="BL408" i="3" s="1"/>
  <c r="BL409" i="3" s="1"/>
  <c r="BL410" i="3" s="1"/>
  <c r="BL411" i="3" s="1"/>
  <c r="BL412" i="3" s="1"/>
  <c r="BL413" i="3" s="1"/>
  <c r="BL414" i="3" s="1"/>
  <c r="BL415" i="3" s="1"/>
  <c r="BL416" i="3" s="1"/>
  <c r="BL417" i="3" s="1"/>
  <c r="BL418" i="3" s="1"/>
  <c r="BL419" i="3" s="1"/>
  <c r="BL420" i="3" s="1"/>
  <c r="BL421" i="3" s="1"/>
  <c r="BL422" i="3" s="1"/>
  <c r="BL423" i="3" s="1"/>
  <c r="BL424" i="3" s="1"/>
  <c r="BL425" i="3" s="1"/>
  <c r="BL426" i="3" s="1"/>
  <c r="BL427" i="3" s="1"/>
  <c r="BL428" i="3" s="1"/>
  <c r="BL429" i="3" s="1"/>
  <c r="BL430" i="3" s="1"/>
  <c r="BL431" i="3" s="1"/>
  <c r="BL432" i="3" s="1"/>
  <c r="BL433" i="3" s="1"/>
  <c r="BL434" i="3" s="1"/>
  <c r="BL435" i="3" s="1"/>
  <c r="BL436" i="3" s="1"/>
  <c r="BL437" i="3" s="1"/>
  <c r="EB6" i="3"/>
  <c r="EB7" i="3" s="1"/>
  <c r="EB8" i="3" s="1"/>
  <c r="EB9" i="3" s="1"/>
  <c r="EB10" i="3" s="1"/>
  <c r="EB11" i="3" s="1"/>
  <c r="EB12" i="3" s="1"/>
  <c r="EB13" i="3" s="1"/>
  <c r="EB14" i="3" s="1"/>
  <c r="EB15" i="3" s="1"/>
  <c r="EB16" i="3" s="1"/>
  <c r="EB17" i="3" s="1"/>
  <c r="EB18" i="3" s="1"/>
  <c r="EB19" i="3" s="1"/>
  <c r="EB20" i="3" s="1"/>
  <c r="EB21" i="3" s="1"/>
  <c r="EB22" i="3" s="1"/>
  <c r="EB23" i="3" s="1"/>
  <c r="EB24" i="3" s="1"/>
  <c r="EB25" i="3" s="1"/>
  <c r="EB26" i="3" s="1"/>
  <c r="EB27" i="3" s="1"/>
  <c r="EB28" i="3" s="1"/>
  <c r="EB29" i="3" s="1"/>
  <c r="EB30" i="3" s="1"/>
  <c r="EB31" i="3" s="1"/>
  <c r="EB32" i="3" s="1"/>
  <c r="EB33" i="3" s="1"/>
  <c r="EB34" i="3" s="1"/>
  <c r="EB35" i="3" s="1"/>
  <c r="EB36" i="3" s="1"/>
  <c r="EB37" i="3" s="1"/>
  <c r="EB38" i="3" s="1"/>
  <c r="EB39" i="3" s="1"/>
  <c r="EB40" i="3" s="1"/>
  <c r="EB41" i="3" s="1"/>
  <c r="EB42" i="3" s="1"/>
  <c r="EB43" i="3" s="1"/>
  <c r="EB44" i="3" s="1"/>
  <c r="EB45" i="3" s="1"/>
  <c r="EB46" i="3" s="1"/>
  <c r="EB47" i="3" s="1"/>
  <c r="EB48" i="3" s="1"/>
  <c r="EB49" i="3" s="1"/>
  <c r="EB50" i="3" s="1"/>
  <c r="EB51" i="3" s="1"/>
  <c r="EB52" i="3" s="1"/>
  <c r="EB53" i="3" s="1"/>
  <c r="EB54" i="3" s="1"/>
  <c r="EB55" i="3" s="1"/>
  <c r="EB56" i="3" s="1"/>
  <c r="EB57" i="3" s="1"/>
  <c r="EB58" i="3" s="1"/>
  <c r="EB59" i="3" s="1"/>
  <c r="EB60" i="3" s="1"/>
  <c r="EB61" i="3" s="1"/>
  <c r="EB62" i="3" s="1"/>
  <c r="EB63" i="3" s="1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B74" i="3" s="1"/>
  <c r="EB75" i="3" s="1"/>
  <c r="EB76" i="3" s="1"/>
  <c r="EB77" i="3" s="1"/>
  <c r="EB78" i="3" s="1"/>
  <c r="EB79" i="3" s="1"/>
  <c r="EB80" i="3" s="1"/>
  <c r="EB81" i="3" s="1"/>
  <c r="EB82" i="3" s="1"/>
  <c r="EB83" i="3" s="1"/>
  <c r="EB84" i="3" s="1"/>
  <c r="EB85" i="3" s="1"/>
  <c r="EB86" i="3" s="1"/>
  <c r="EB87" i="3" s="1"/>
  <c r="EB88" i="3" s="1"/>
  <c r="EB89" i="3" s="1"/>
  <c r="EB90" i="3" s="1"/>
  <c r="EB91" i="3" s="1"/>
  <c r="EB92" i="3" s="1"/>
  <c r="EB93" i="3" s="1"/>
  <c r="EB94" i="3" s="1"/>
  <c r="EB95" i="3" s="1"/>
  <c r="EB96" i="3" s="1"/>
  <c r="EB97" i="3" s="1"/>
  <c r="EB98" i="3" s="1"/>
  <c r="EB99" i="3" s="1"/>
  <c r="EB100" i="3" s="1"/>
  <c r="EB101" i="3" s="1"/>
  <c r="EB102" i="3" s="1"/>
  <c r="EB103" i="3" s="1"/>
  <c r="EB104" i="3" s="1"/>
  <c r="EB105" i="3" s="1"/>
  <c r="EB106" i="3" s="1"/>
  <c r="EB107" i="3" s="1"/>
  <c r="EB108" i="3" s="1"/>
  <c r="EB109" i="3" s="1"/>
  <c r="EB110" i="3" s="1"/>
  <c r="EB111" i="3" s="1"/>
  <c r="EB112" i="3" s="1"/>
  <c r="EB113" i="3" s="1"/>
  <c r="EB114" i="3" s="1"/>
  <c r="EB115" i="3" s="1"/>
  <c r="EB116" i="3" s="1"/>
  <c r="EB117" i="3" s="1"/>
  <c r="EB118" i="3" s="1"/>
  <c r="EB119" i="3" s="1"/>
  <c r="EB120" i="3" s="1"/>
  <c r="EB121" i="3" s="1"/>
  <c r="EB122" i="3" s="1"/>
  <c r="EB123" i="3" s="1"/>
  <c r="EB124" i="3" s="1"/>
  <c r="EB125" i="3" s="1"/>
  <c r="EB126" i="3" s="1"/>
  <c r="EB127" i="3" s="1"/>
  <c r="EB128" i="3" s="1"/>
  <c r="EB129" i="3" s="1"/>
  <c r="EB130" i="3" s="1"/>
  <c r="EB131" i="3" s="1"/>
  <c r="EB132" i="3" s="1"/>
  <c r="EB133" i="3" s="1"/>
  <c r="EB134" i="3" s="1"/>
  <c r="EB135" i="3" s="1"/>
  <c r="EB136" i="3" s="1"/>
  <c r="EB137" i="3" s="1"/>
  <c r="EB138" i="3" s="1"/>
  <c r="EB139" i="3" s="1"/>
  <c r="EB140" i="3" s="1"/>
  <c r="EB141" i="3" s="1"/>
  <c r="EB142" i="3" s="1"/>
  <c r="EB143" i="3" s="1"/>
  <c r="EB144" i="3" s="1"/>
  <c r="EB145" i="3" s="1"/>
  <c r="EB146" i="3" s="1"/>
  <c r="EB147" i="3" s="1"/>
  <c r="EB148" i="3" s="1"/>
  <c r="EB149" i="3" s="1"/>
  <c r="EB150" i="3" s="1"/>
  <c r="EB151" i="3" s="1"/>
  <c r="EB152" i="3" s="1"/>
  <c r="EB153" i="3" s="1"/>
  <c r="EB154" i="3" s="1"/>
  <c r="EB155" i="3" s="1"/>
  <c r="EB156" i="3" s="1"/>
  <c r="EB157" i="3" s="1"/>
  <c r="EB158" i="3" s="1"/>
  <c r="EB159" i="3" s="1"/>
  <c r="EB160" i="3" s="1"/>
  <c r="EB161" i="3" s="1"/>
  <c r="EB162" i="3" s="1"/>
  <c r="EB163" i="3" s="1"/>
  <c r="EB164" i="3" s="1"/>
  <c r="EB165" i="3" s="1"/>
  <c r="EB166" i="3" s="1"/>
  <c r="EB167" i="3" s="1"/>
  <c r="EB168" i="3" s="1"/>
  <c r="EB169" i="3" s="1"/>
  <c r="EB170" i="3" s="1"/>
  <c r="EB171" i="3" s="1"/>
  <c r="EB172" i="3" s="1"/>
  <c r="EB173" i="3" s="1"/>
  <c r="EB174" i="3" s="1"/>
  <c r="EB175" i="3" s="1"/>
  <c r="EB176" i="3" s="1"/>
  <c r="EB177" i="3" s="1"/>
  <c r="EB178" i="3" s="1"/>
  <c r="EB179" i="3" s="1"/>
  <c r="EB180" i="3" s="1"/>
  <c r="EB181" i="3" s="1"/>
  <c r="EB182" i="3" s="1"/>
  <c r="EB183" i="3" s="1"/>
  <c r="EB184" i="3" s="1"/>
  <c r="EB185" i="3" s="1"/>
  <c r="EB186" i="3" s="1"/>
  <c r="EB187" i="3" s="1"/>
  <c r="EB188" i="3" s="1"/>
  <c r="EB189" i="3" s="1"/>
  <c r="EB190" i="3" s="1"/>
  <c r="EB191" i="3" s="1"/>
  <c r="EB192" i="3" s="1"/>
  <c r="EB193" i="3" s="1"/>
  <c r="EB194" i="3" s="1"/>
  <c r="EB195" i="3" s="1"/>
  <c r="EB196" i="3" s="1"/>
  <c r="EB197" i="3" s="1"/>
  <c r="EB198" i="3" s="1"/>
  <c r="EB199" i="3" s="1"/>
  <c r="EB200" i="3" s="1"/>
  <c r="EB201" i="3" s="1"/>
  <c r="EB202" i="3" s="1"/>
  <c r="EB203" i="3" s="1"/>
  <c r="EB204" i="3" s="1"/>
  <c r="EB205" i="3" s="1"/>
  <c r="EB206" i="3" s="1"/>
  <c r="EB207" i="3" s="1"/>
  <c r="EB208" i="3" s="1"/>
  <c r="EB209" i="3" s="1"/>
  <c r="EB210" i="3" s="1"/>
  <c r="EB211" i="3" s="1"/>
  <c r="EB212" i="3" s="1"/>
  <c r="EB213" i="3" s="1"/>
  <c r="EB214" i="3" s="1"/>
  <c r="EB215" i="3" s="1"/>
  <c r="EB216" i="3" s="1"/>
  <c r="EB217" i="3" s="1"/>
  <c r="EB218" i="3" s="1"/>
  <c r="EB219" i="3" s="1"/>
  <c r="EB220" i="3" s="1"/>
  <c r="EB221" i="3" s="1"/>
  <c r="EB222" i="3" s="1"/>
  <c r="EB223" i="3" s="1"/>
  <c r="EB224" i="3" s="1"/>
  <c r="EB225" i="3" s="1"/>
  <c r="EB226" i="3" s="1"/>
  <c r="EB227" i="3" s="1"/>
  <c r="EB228" i="3" s="1"/>
  <c r="EB229" i="3" s="1"/>
  <c r="EB230" i="3" s="1"/>
  <c r="EB231" i="3" s="1"/>
  <c r="EB232" i="3" s="1"/>
  <c r="EB233" i="3" s="1"/>
  <c r="EB234" i="3" s="1"/>
  <c r="EB235" i="3" s="1"/>
  <c r="EB236" i="3" s="1"/>
  <c r="EB237" i="3" s="1"/>
  <c r="EB238" i="3" s="1"/>
  <c r="EB239" i="3" s="1"/>
  <c r="EB240" i="3" s="1"/>
  <c r="EB241" i="3" s="1"/>
  <c r="EB242" i="3" s="1"/>
  <c r="EB243" i="3" s="1"/>
  <c r="EB244" i="3" s="1"/>
  <c r="EB245" i="3" s="1"/>
  <c r="EB246" i="3" s="1"/>
  <c r="EB247" i="3" s="1"/>
  <c r="EB248" i="3" s="1"/>
  <c r="EB249" i="3" s="1"/>
  <c r="EB250" i="3" s="1"/>
  <c r="EB251" i="3" s="1"/>
  <c r="EB252" i="3" s="1"/>
  <c r="EB253" i="3" s="1"/>
  <c r="EB254" i="3" s="1"/>
  <c r="EB255" i="3" s="1"/>
  <c r="EB256" i="3" s="1"/>
  <c r="EB257" i="3" s="1"/>
  <c r="EB258" i="3" s="1"/>
  <c r="EB259" i="3" s="1"/>
  <c r="EB260" i="3" s="1"/>
  <c r="EB261" i="3" s="1"/>
  <c r="EB262" i="3" s="1"/>
  <c r="EB263" i="3" s="1"/>
  <c r="EB264" i="3" s="1"/>
  <c r="EB265" i="3" s="1"/>
  <c r="EB266" i="3" s="1"/>
  <c r="EB267" i="3" s="1"/>
  <c r="EB268" i="3" s="1"/>
  <c r="EB269" i="3" s="1"/>
  <c r="EB270" i="3" s="1"/>
  <c r="EB271" i="3" s="1"/>
  <c r="EB272" i="3" s="1"/>
  <c r="EB273" i="3" s="1"/>
  <c r="EB274" i="3" s="1"/>
  <c r="EB275" i="3" s="1"/>
  <c r="EB276" i="3" s="1"/>
  <c r="EB277" i="3" s="1"/>
  <c r="EB278" i="3" s="1"/>
  <c r="EB279" i="3" s="1"/>
  <c r="EB280" i="3" s="1"/>
  <c r="EB281" i="3" s="1"/>
  <c r="EB282" i="3" s="1"/>
  <c r="EB283" i="3" s="1"/>
  <c r="EB284" i="3" s="1"/>
  <c r="EB285" i="3" s="1"/>
  <c r="EB286" i="3" s="1"/>
  <c r="EB287" i="3" s="1"/>
  <c r="EB288" i="3" s="1"/>
  <c r="EB289" i="3" s="1"/>
  <c r="EB290" i="3" s="1"/>
  <c r="EB291" i="3" s="1"/>
  <c r="EB292" i="3" s="1"/>
  <c r="EB293" i="3" s="1"/>
  <c r="EB294" i="3" s="1"/>
  <c r="EB295" i="3" s="1"/>
  <c r="EB296" i="3" s="1"/>
  <c r="EB297" i="3" s="1"/>
  <c r="EB298" i="3" s="1"/>
  <c r="EB299" i="3" s="1"/>
  <c r="EB300" i="3" s="1"/>
  <c r="EB301" i="3" s="1"/>
  <c r="EB302" i="3" s="1"/>
  <c r="EB303" i="3" s="1"/>
  <c r="EB304" i="3" s="1"/>
  <c r="EB305" i="3" s="1"/>
  <c r="EB306" i="3" s="1"/>
  <c r="EB307" i="3" s="1"/>
  <c r="EB308" i="3" s="1"/>
  <c r="EB309" i="3" s="1"/>
  <c r="EB310" i="3" s="1"/>
  <c r="EB311" i="3" s="1"/>
  <c r="EB312" i="3" s="1"/>
  <c r="EB313" i="3" s="1"/>
  <c r="EB314" i="3" s="1"/>
  <c r="EB315" i="3" s="1"/>
  <c r="EB316" i="3" s="1"/>
  <c r="EB317" i="3" s="1"/>
  <c r="EB318" i="3" s="1"/>
  <c r="EB319" i="3" s="1"/>
  <c r="EB320" i="3" s="1"/>
  <c r="EB321" i="3" s="1"/>
  <c r="EB322" i="3" s="1"/>
  <c r="EB323" i="3" s="1"/>
  <c r="EB324" i="3" s="1"/>
  <c r="EB325" i="3" s="1"/>
  <c r="EB326" i="3" s="1"/>
  <c r="EB327" i="3" s="1"/>
  <c r="EB328" i="3" s="1"/>
  <c r="EB329" i="3" s="1"/>
  <c r="EB330" i="3" s="1"/>
  <c r="EB331" i="3" s="1"/>
  <c r="EB332" i="3" s="1"/>
  <c r="EB333" i="3" s="1"/>
  <c r="EB334" i="3" s="1"/>
  <c r="EB335" i="3" s="1"/>
  <c r="EB336" i="3" s="1"/>
  <c r="EB337" i="3" s="1"/>
  <c r="EB338" i="3" s="1"/>
  <c r="EB339" i="3" s="1"/>
  <c r="EB340" i="3" s="1"/>
  <c r="EB341" i="3" s="1"/>
  <c r="EB342" i="3" s="1"/>
  <c r="EB343" i="3" s="1"/>
  <c r="EB344" i="3" s="1"/>
  <c r="EB345" i="3" s="1"/>
  <c r="EB346" i="3" s="1"/>
  <c r="EB347" i="3" s="1"/>
  <c r="EB348" i="3" s="1"/>
  <c r="EB349" i="3" s="1"/>
  <c r="EB350" i="3" s="1"/>
  <c r="EB351" i="3" s="1"/>
  <c r="EB352" i="3" s="1"/>
  <c r="EB353" i="3" s="1"/>
  <c r="EB354" i="3" s="1"/>
  <c r="EB355" i="3" s="1"/>
  <c r="EB356" i="3" s="1"/>
  <c r="EB357" i="3" s="1"/>
  <c r="EB358" i="3" s="1"/>
  <c r="EB359" i="3" s="1"/>
  <c r="EB360" i="3" s="1"/>
  <c r="EB361" i="3" s="1"/>
  <c r="EB362" i="3" s="1"/>
  <c r="EB363" i="3" s="1"/>
  <c r="EB364" i="3" s="1"/>
  <c r="EB365" i="3" s="1"/>
  <c r="EB366" i="3" s="1"/>
  <c r="EB367" i="3" s="1"/>
  <c r="EB368" i="3" s="1"/>
  <c r="EB369" i="3" s="1"/>
  <c r="EB370" i="3" s="1"/>
  <c r="EB371" i="3" s="1"/>
  <c r="EB372" i="3" s="1"/>
  <c r="EB373" i="3" s="1"/>
  <c r="EB374" i="3" s="1"/>
  <c r="EB375" i="3" s="1"/>
  <c r="EB376" i="3" s="1"/>
  <c r="EB377" i="3" s="1"/>
  <c r="EB378" i="3" s="1"/>
  <c r="EB379" i="3" s="1"/>
  <c r="EB380" i="3" s="1"/>
  <c r="EB381" i="3" s="1"/>
  <c r="EB382" i="3" s="1"/>
  <c r="EB383" i="3" s="1"/>
  <c r="EB384" i="3" s="1"/>
  <c r="EB385" i="3" s="1"/>
  <c r="EB386" i="3" s="1"/>
  <c r="EB387" i="3" s="1"/>
  <c r="EB388" i="3" s="1"/>
  <c r="EB389" i="3" s="1"/>
  <c r="EB390" i="3" s="1"/>
  <c r="EB391" i="3" s="1"/>
  <c r="EB392" i="3" s="1"/>
  <c r="EB393" i="3" s="1"/>
  <c r="EB394" i="3" s="1"/>
  <c r="EB395" i="3" s="1"/>
  <c r="EB396" i="3" s="1"/>
  <c r="EB397" i="3" s="1"/>
  <c r="EB398" i="3" s="1"/>
  <c r="EB399" i="3" s="1"/>
  <c r="EB400" i="3" s="1"/>
  <c r="EB401" i="3" s="1"/>
  <c r="EB402" i="3" s="1"/>
  <c r="EB403" i="3" s="1"/>
  <c r="EB404" i="3" s="1"/>
  <c r="EB405" i="3" s="1"/>
  <c r="EB406" i="3" s="1"/>
  <c r="EB407" i="3" s="1"/>
  <c r="EB408" i="3" s="1"/>
  <c r="EB409" i="3" s="1"/>
  <c r="EB410" i="3" s="1"/>
  <c r="EB411" i="3" s="1"/>
  <c r="EB412" i="3" s="1"/>
  <c r="EB413" i="3" s="1"/>
  <c r="EB414" i="3" s="1"/>
  <c r="EB415" i="3" s="1"/>
  <c r="EB416" i="3" s="1"/>
  <c r="EB417" i="3" s="1"/>
  <c r="EB418" i="3" s="1"/>
  <c r="EB419" i="3" s="1"/>
  <c r="EB420" i="3" s="1"/>
  <c r="EB421" i="3" s="1"/>
  <c r="EB422" i="3" s="1"/>
  <c r="EB423" i="3" s="1"/>
  <c r="EB424" i="3" s="1"/>
  <c r="EB425" i="3" s="1"/>
  <c r="EB426" i="3" s="1"/>
  <c r="EB427" i="3" s="1"/>
  <c r="EB428" i="3" s="1"/>
  <c r="EB429" i="3" s="1"/>
  <c r="EB430" i="3" s="1"/>
  <c r="EB431" i="3" s="1"/>
  <c r="EB432" i="3" s="1"/>
  <c r="EB433" i="3" s="1"/>
  <c r="EB434" i="3" s="1"/>
  <c r="EB435" i="3" s="1"/>
  <c r="EB436" i="3" s="1"/>
  <c r="EB437" i="3" s="1"/>
  <c r="EM6" i="3"/>
  <c r="EM7" i="3" s="1"/>
  <c r="EM8" i="3" s="1"/>
  <c r="EM9" i="3" s="1"/>
  <c r="EM10" i="3" s="1"/>
  <c r="EM11" i="3" s="1"/>
  <c r="EM12" i="3" s="1"/>
  <c r="EM13" i="3" s="1"/>
  <c r="EM14" i="3" s="1"/>
  <c r="EM15" i="3" s="1"/>
  <c r="EM16" i="3" s="1"/>
  <c r="EM17" i="3" s="1"/>
  <c r="EM18" i="3" s="1"/>
  <c r="EM19" i="3" s="1"/>
  <c r="EM20" i="3" s="1"/>
  <c r="EM21" i="3" s="1"/>
  <c r="EM22" i="3" s="1"/>
  <c r="EM23" i="3" s="1"/>
  <c r="EM24" i="3" s="1"/>
  <c r="EM25" i="3" s="1"/>
  <c r="EM26" i="3" s="1"/>
  <c r="EM27" i="3" s="1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M38" i="3" s="1"/>
  <c r="EM39" i="3" s="1"/>
  <c r="EM40" i="3" s="1"/>
  <c r="EM41" i="3" s="1"/>
  <c r="EM42" i="3" s="1"/>
  <c r="EM43" i="3" s="1"/>
  <c r="EM44" i="3" s="1"/>
  <c r="EM45" i="3" s="1"/>
  <c r="EM46" i="3" s="1"/>
  <c r="EM47" i="3" s="1"/>
  <c r="EM48" i="3" s="1"/>
  <c r="EM49" i="3" s="1"/>
  <c r="EM50" i="3" s="1"/>
  <c r="EM51" i="3" s="1"/>
  <c r="EM52" i="3" s="1"/>
  <c r="EM53" i="3" s="1"/>
  <c r="EM54" i="3" s="1"/>
  <c r="EM55" i="3" s="1"/>
  <c r="EM56" i="3" s="1"/>
  <c r="EM57" i="3" s="1"/>
  <c r="EM58" i="3" s="1"/>
  <c r="EM59" i="3" s="1"/>
  <c r="EM60" i="3" s="1"/>
  <c r="EM61" i="3" s="1"/>
  <c r="EM62" i="3" s="1"/>
  <c r="EM63" i="3" s="1"/>
  <c r="EM64" i="3" s="1"/>
  <c r="EM65" i="3" s="1"/>
  <c r="EM66" i="3" s="1"/>
  <c r="EM67" i="3" s="1"/>
  <c r="EM68" i="3" s="1"/>
  <c r="EM69" i="3" s="1"/>
  <c r="EM70" i="3" s="1"/>
  <c r="EM71" i="3" s="1"/>
  <c r="EM72" i="3" s="1"/>
  <c r="EM73" i="3" s="1"/>
  <c r="EM74" i="3" s="1"/>
  <c r="EM75" i="3" s="1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M86" i="3" s="1"/>
  <c r="EM87" i="3" s="1"/>
  <c r="EM88" i="3" s="1"/>
  <c r="EM89" i="3" s="1"/>
  <c r="EM90" i="3" s="1"/>
  <c r="EM91" i="3" s="1"/>
  <c r="EM92" i="3" s="1"/>
  <c r="EM93" i="3" s="1"/>
  <c r="EM94" i="3" s="1"/>
  <c r="EM95" i="3" s="1"/>
  <c r="EM96" i="3" s="1"/>
  <c r="EM97" i="3" s="1"/>
  <c r="EM98" i="3" s="1"/>
  <c r="EM99" i="3" s="1"/>
  <c r="EM100" i="3" s="1"/>
  <c r="EM101" i="3" s="1"/>
  <c r="EM102" i="3" s="1"/>
  <c r="EM103" i="3" s="1"/>
  <c r="EM104" i="3" s="1"/>
  <c r="EM105" i="3" s="1"/>
  <c r="EM106" i="3" s="1"/>
  <c r="EM107" i="3" s="1"/>
  <c r="EM108" i="3" s="1"/>
  <c r="EM109" i="3" s="1"/>
  <c r="EM110" i="3" s="1"/>
  <c r="EM111" i="3" s="1"/>
  <c r="EM112" i="3" s="1"/>
  <c r="EM113" i="3" s="1"/>
  <c r="EM114" i="3" s="1"/>
  <c r="EM115" i="3" s="1"/>
  <c r="EM116" i="3" s="1"/>
  <c r="EM117" i="3" s="1"/>
  <c r="EM118" i="3" s="1"/>
  <c r="EM119" i="3" s="1"/>
  <c r="EM120" i="3" s="1"/>
  <c r="EM121" i="3" s="1"/>
  <c r="EM122" i="3" s="1"/>
  <c r="EM123" i="3" s="1"/>
  <c r="EM124" i="3" s="1"/>
  <c r="EM125" i="3" s="1"/>
  <c r="EM126" i="3" s="1"/>
  <c r="EM127" i="3" s="1"/>
  <c r="EM128" i="3" s="1"/>
  <c r="EM129" i="3" s="1"/>
  <c r="EM130" i="3" s="1"/>
  <c r="EM131" i="3" s="1"/>
  <c r="EM132" i="3" s="1"/>
  <c r="EM133" i="3" s="1"/>
  <c r="EM134" i="3" s="1"/>
  <c r="EM135" i="3" s="1"/>
  <c r="EM136" i="3" s="1"/>
  <c r="EM137" i="3" s="1"/>
  <c r="EM138" i="3" s="1"/>
  <c r="EM139" i="3" s="1"/>
  <c r="EM140" i="3" s="1"/>
  <c r="EM141" i="3" s="1"/>
  <c r="EM142" i="3" s="1"/>
  <c r="EM143" i="3" s="1"/>
  <c r="EM144" i="3" s="1"/>
  <c r="EM145" i="3" s="1"/>
  <c r="EM146" i="3" s="1"/>
  <c r="EM147" i="3" s="1"/>
  <c r="EM148" i="3" s="1"/>
  <c r="EM149" i="3" s="1"/>
  <c r="EM150" i="3" s="1"/>
  <c r="EM151" i="3" s="1"/>
  <c r="EM152" i="3" s="1"/>
  <c r="EM153" i="3" s="1"/>
  <c r="EM154" i="3" s="1"/>
  <c r="EM155" i="3" s="1"/>
  <c r="EM156" i="3" s="1"/>
  <c r="EM157" i="3" s="1"/>
  <c r="EM158" i="3" s="1"/>
  <c r="EM159" i="3" s="1"/>
  <c r="EM160" i="3" s="1"/>
  <c r="EM161" i="3" s="1"/>
  <c r="EM162" i="3" s="1"/>
  <c r="EM163" i="3" s="1"/>
  <c r="EM164" i="3" s="1"/>
  <c r="EM165" i="3" s="1"/>
  <c r="EM166" i="3" s="1"/>
  <c r="EM167" i="3" s="1"/>
  <c r="EM168" i="3" s="1"/>
  <c r="EM169" i="3" s="1"/>
  <c r="EM170" i="3" s="1"/>
  <c r="EM171" i="3" s="1"/>
  <c r="EM172" i="3" s="1"/>
  <c r="EM173" i="3" s="1"/>
  <c r="EM174" i="3" s="1"/>
  <c r="EM175" i="3" s="1"/>
  <c r="EM176" i="3" s="1"/>
  <c r="EM177" i="3" s="1"/>
  <c r="EM178" i="3" s="1"/>
  <c r="EM179" i="3" s="1"/>
  <c r="EM180" i="3" s="1"/>
  <c r="EM181" i="3" s="1"/>
  <c r="EM182" i="3" s="1"/>
  <c r="EM183" i="3" s="1"/>
  <c r="EM184" i="3" s="1"/>
  <c r="EM185" i="3" s="1"/>
  <c r="EM186" i="3" s="1"/>
  <c r="EM187" i="3" s="1"/>
  <c r="EM188" i="3" s="1"/>
  <c r="EM189" i="3" s="1"/>
  <c r="EM190" i="3" s="1"/>
  <c r="EM191" i="3" s="1"/>
  <c r="EM192" i="3" s="1"/>
  <c r="EM193" i="3" s="1"/>
  <c r="EM194" i="3" s="1"/>
  <c r="EM195" i="3" s="1"/>
  <c r="EM196" i="3" s="1"/>
  <c r="EM197" i="3" s="1"/>
  <c r="EM198" i="3" s="1"/>
  <c r="EM199" i="3" s="1"/>
  <c r="EM200" i="3" s="1"/>
  <c r="EM201" i="3" s="1"/>
  <c r="EM202" i="3" s="1"/>
  <c r="EM203" i="3" s="1"/>
  <c r="EM204" i="3" s="1"/>
  <c r="EM205" i="3" s="1"/>
  <c r="EM206" i="3" s="1"/>
  <c r="EM207" i="3" s="1"/>
  <c r="EM208" i="3" s="1"/>
  <c r="EM209" i="3" s="1"/>
  <c r="EM210" i="3" s="1"/>
  <c r="EM211" i="3" s="1"/>
  <c r="EM212" i="3" s="1"/>
  <c r="EM213" i="3" s="1"/>
  <c r="EM214" i="3" s="1"/>
  <c r="EM215" i="3" s="1"/>
  <c r="EM216" i="3" s="1"/>
  <c r="EM217" i="3" s="1"/>
  <c r="EM218" i="3" s="1"/>
  <c r="EM219" i="3" s="1"/>
  <c r="EM220" i="3" s="1"/>
  <c r="EM221" i="3" s="1"/>
  <c r="EM222" i="3" s="1"/>
  <c r="EM223" i="3" s="1"/>
  <c r="EM224" i="3" s="1"/>
  <c r="EM225" i="3" s="1"/>
  <c r="EM226" i="3" s="1"/>
  <c r="EM227" i="3" s="1"/>
  <c r="EM228" i="3" s="1"/>
  <c r="EM229" i="3" s="1"/>
  <c r="EM230" i="3" s="1"/>
  <c r="EM231" i="3" s="1"/>
  <c r="EM232" i="3" s="1"/>
  <c r="EM233" i="3" s="1"/>
  <c r="EM234" i="3" s="1"/>
  <c r="EM235" i="3" s="1"/>
  <c r="EM236" i="3" s="1"/>
  <c r="EM237" i="3" s="1"/>
  <c r="EM238" i="3" s="1"/>
  <c r="EM239" i="3" s="1"/>
  <c r="EM240" i="3" s="1"/>
  <c r="EM241" i="3" s="1"/>
  <c r="EM242" i="3" s="1"/>
  <c r="EM243" i="3" s="1"/>
  <c r="EM244" i="3" s="1"/>
  <c r="EM245" i="3" s="1"/>
  <c r="EM246" i="3" s="1"/>
  <c r="EM247" i="3" s="1"/>
  <c r="EM248" i="3" s="1"/>
  <c r="EM249" i="3" s="1"/>
  <c r="EM250" i="3" s="1"/>
  <c r="EM251" i="3" s="1"/>
  <c r="EM252" i="3" s="1"/>
  <c r="EM253" i="3" s="1"/>
  <c r="EM254" i="3" s="1"/>
  <c r="EM255" i="3" s="1"/>
  <c r="EM256" i="3" s="1"/>
  <c r="EM257" i="3" s="1"/>
  <c r="EM258" i="3" s="1"/>
  <c r="EM259" i="3" s="1"/>
  <c r="EM260" i="3" s="1"/>
  <c r="EM261" i="3" s="1"/>
  <c r="EM262" i="3" s="1"/>
  <c r="EM263" i="3" s="1"/>
  <c r="EM264" i="3" s="1"/>
  <c r="EM265" i="3" s="1"/>
  <c r="EM266" i="3" s="1"/>
  <c r="EM267" i="3" s="1"/>
  <c r="EM268" i="3" s="1"/>
  <c r="EM269" i="3" s="1"/>
  <c r="EM270" i="3" s="1"/>
  <c r="EM271" i="3" s="1"/>
  <c r="EM272" i="3" s="1"/>
  <c r="EM273" i="3" s="1"/>
  <c r="EM274" i="3" s="1"/>
  <c r="EM275" i="3" s="1"/>
  <c r="EM276" i="3" s="1"/>
  <c r="EM277" i="3" s="1"/>
  <c r="EM278" i="3" s="1"/>
  <c r="EM279" i="3" s="1"/>
  <c r="EM280" i="3" s="1"/>
  <c r="EM281" i="3" s="1"/>
  <c r="EM282" i="3" s="1"/>
  <c r="EM283" i="3" s="1"/>
  <c r="EM284" i="3" s="1"/>
  <c r="EM285" i="3" s="1"/>
  <c r="EM286" i="3" s="1"/>
  <c r="EM287" i="3" s="1"/>
  <c r="EM288" i="3" s="1"/>
  <c r="EM289" i="3" s="1"/>
  <c r="EM290" i="3" s="1"/>
  <c r="EM291" i="3" s="1"/>
  <c r="EM292" i="3" s="1"/>
  <c r="EM293" i="3" s="1"/>
  <c r="EM294" i="3" s="1"/>
  <c r="EM295" i="3" s="1"/>
  <c r="EM296" i="3" s="1"/>
  <c r="EM297" i="3" s="1"/>
  <c r="EM298" i="3" s="1"/>
  <c r="EM299" i="3" s="1"/>
  <c r="EM300" i="3" s="1"/>
  <c r="EM301" i="3" s="1"/>
  <c r="EM302" i="3" s="1"/>
  <c r="EM303" i="3" s="1"/>
  <c r="EM304" i="3" s="1"/>
  <c r="EM305" i="3" s="1"/>
  <c r="EM306" i="3" s="1"/>
  <c r="EM307" i="3" s="1"/>
  <c r="EM308" i="3" s="1"/>
  <c r="EM309" i="3" s="1"/>
  <c r="EM310" i="3" s="1"/>
  <c r="EM311" i="3" s="1"/>
  <c r="EM312" i="3" s="1"/>
  <c r="EM313" i="3" s="1"/>
  <c r="EM314" i="3" s="1"/>
  <c r="EM315" i="3" s="1"/>
  <c r="EM316" i="3" s="1"/>
  <c r="EM317" i="3" s="1"/>
  <c r="EM318" i="3" s="1"/>
  <c r="EM319" i="3" s="1"/>
  <c r="EM320" i="3" s="1"/>
  <c r="EM321" i="3" s="1"/>
  <c r="EM322" i="3" s="1"/>
  <c r="EM323" i="3" s="1"/>
  <c r="EM324" i="3" s="1"/>
  <c r="EM325" i="3" s="1"/>
  <c r="EM326" i="3" s="1"/>
  <c r="EM327" i="3" s="1"/>
  <c r="EM328" i="3" s="1"/>
  <c r="EM329" i="3" s="1"/>
  <c r="EM330" i="3" s="1"/>
  <c r="EM331" i="3" s="1"/>
  <c r="EM332" i="3" s="1"/>
  <c r="EM333" i="3" s="1"/>
  <c r="EM334" i="3" s="1"/>
  <c r="EM335" i="3" s="1"/>
  <c r="EM336" i="3" s="1"/>
  <c r="EM337" i="3" s="1"/>
  <c r="EM338" i="3" s="1"/>
  <c r="EM339" i="3" s="1"/>
  <c r="EM340" i="3" s="1"/>
  <c r="EM341" i="3" s="1"/>
  <c r="EM342" i="3" s="1"/>
  <c r="EM343" i="3" s="1"/>
  <c r="EM344" i="3" s="1"/>
  <c r="EM345" i="3" s="1"/>
  <c r="EM346" i="3" s="1"/>
  <c r="EM347" i="3" s="1"/>
  <c r="EM348" i="3" s="1"/>
  <c r="EM349" i="3" s="1"/>
  <c r="EM350" i="3" s="1"/>
  <c r="EM351" i="3" s="1"/>
  <c r="EM352" i="3" s="1"/>
  <c r="EM353" i="3" s="1"/>
  <c r="EM354" i="3" s="1"/>
  <c r="EM355" i="3" s="1"/>
  <c r="EM356" i="3" s="1"/>
  <c r="EM357" i="3" s="1"/>
  <c r="EM358" i="3" s="1"/>
  <c r="EM359" i="3" s="1"/>
  <c r="EM360" i="3" s="1"/>
  <c r="EM361" i="3" s="1"/>
  <c r="EM362" i="3" s="1"/>
  <c r="EM363" i="3" s="1"/>
  <c r="EM364" i="3" s="1"/>
  <c r="EM365" i="3" s="1"/>
  <c r="EM366" i="3" s="1"/>
  <c r="EM367" i="3" s="1"/>
  <c r="EM368" i="3" s="1"/>
  <c r="EM369" i="3" s="1"/>
  <c r="EM370" i="3" s="1"/>
  <c r="EM371" i="3" s="1"/>
  <c r="EM372" i="3" s="1"/>
  <c r="EM373" i="3" s="1"/>
  <c r="EM374" i="3" s="1"/>
  <c r="EM375" i="3" s="1"/>
  <c r="EM376" i="3" s="1"/>
  <c r="EM377" i="3" s="1"/>
  <c r="EM378" i="3" s="1"/>
  <c r="EM379" i="3" s="1"/>
  <c r="EM380" i="3" s="1"/>
  <c r="EM381" i="3" s="1"/>
  <c r="EM382" i="3" s="1"/>
  <c r="EM383" i="3" s="1"/>
  <c r="EM384" i="3" s="1"/>
  <c r="EM385" i="3" s="1"/>
  <c r="EM386" i="3" s="1"/>
  <c r="EM387" i="3" s="1"/>
  <c r="EM388" i="3" s="1"/>
  <c r="EM389" i="3" s="1"/>
  <c r="EM390" i="3" s="1"/>
  <c r="EM391" i="3" s="1"/>
  <c r="EM392" i="3" s="1"/>
  <c r="EM393" i="3" s="1"/>
  <c r="EM394" i="3" s="1"/>
  <c r="EM395" i="3" s="1"/>
  <c r="EM396" i="3" s="1"/>
  <c r="EM397" i="3" s="1"/>
  <c r="EM398" i="3" s="1"/>
  <c r="EM399" i="3" s="1"/>
  <c r="EM400" i="3" s="1"/>
  <c r="EM401" i="3" s="1"/>
  <c r="EM402" i="3" s="1"/>
  <c r="EM403" i="3" s="1"/>
  <c r="EM404" i="3" s="1"/>
  <c r="EM405" i="3" s="1"/>
  <c r="EM406" i="3" s="1"/>
  <c r="EM407" i="3" s="1"/>
  <c r="EM408" i="3" s="1"/>
  <c r="EM409" i="3" s="1"/>
  <c r="EM410" i="3" s="1"/>
  <c r="EM411" i="3" s="1"/>
  <c r="EM412" i="3" s="1"/>
  <c r="EM413" i="3" s="1"/>
  <c r="EM414" i="3" s="1"/>
  <c r="EM415" i="3" s="1"/>
  <c r="EM416" i="3" s="1"/>
  <c r="EM417" i="3" s="1"/>
  <c r="EM418" i="3" s="1"/>
  <c r="EM419" i="3" s="1"/>
  <c r="EM420" i="3" s="1"/>
  <c r="EM421" i="3" s="1"/>
  <c r="EM422" i="3" s="1"/>
  <c r="EM423" i="3" s="1"/>
  <c r="EM424" i="3" s="1"/>
  <c r="EM425" i="3" s="1"/>
  <c r="EM426" i="3" s="1"/>
  <c r="EM427" i="3" s="1"/>
  <c r="EM428" i="3" s="1"/>
  <c r="EM429" i="3" s="1"/>
  <c r="EM430" i="3" s="1"/>
  <c r="EM431" i="3" s="1"/>
  <c r="EM432" i="3" s="1"/>
  <c r="EM433" i="3" s="1"/>
  <c r="EM434" i="3" s="1"/>
  <c r="EM435" i="3" s="1"/>
  <c r="EM436" i="3" s="1"/>
  <c r="EM437" i="3" s="1"/>
  <c r="EN6" i="3"/>
  <c r="EN7" i="3" s="1"/>
  <c r="EN8" i="3" s="1"/>
  <c r="EN9" i="3" s="1"/>
  <c r="EN10" i="3" s="1"/>
  <c r="EN11" i="3" s="1"/>
  <c r="EN12" i="3" s="1"/>
  <c r="EN13" i="3" s="1"/>
  <c r="EN14" i="3" s="1"/>
  <c r="EN15" i="3" s="1"/>
  <c r="EN16" i="3" s="1"/>
  <c r="EN17" i="3" s="1"/>
  <c r="EN18" i="3" s="1"/>
  <c r="EN19" i="3" s="1"/>
  <c r="EN20" i="3" s="1"/>
  <c r="EN21" i="3" s="1"/>
  <c r="EN22" i="3" s="1"/>
  <c r="EN23" i="3" s="1"/>
  <c r="EN24" i="3" s="1"/>
  <c r="EN25" i="3" s="1"/>
  <c r="EN26" i="3" s="1"/>
  <c r="EN27" i="3" s="1"/>
  <c r="EN28" i="3" s="1"/>
  <c r="EN29" i="3" s="1"/>
  <c r="EN30" i="3" s="1"/>
  <c r="EN31" i="3" s="1"/>
  <c r="EN32" i="3" s="1"/>
  <c r="EN33" i="3" s="1"/>
  <c r="EN34" i="3" s="1"/>
  <c r="EN35" i="3" s="1"/>
  <c r="EN36" i="3" s="1"/>
  <c r="EN37" i="3" s="1"/>
  <c r="EN38" i="3" s="1"/>
  <c r="EN39" i="3" s="1"/>
  <c r="EN40" i="3" s="1"/>
  <c r="EN41" i="3" s="1"/>
  <c r="EN42" i="3" s="1"/>
  <c r="EN43" i="3" s="1"/>
  <c r="EN44" i="3" s="1"/>
  <c r="EN45" i="3" s="1"/>
  <c r="EN46" i="3" s="1"/>
  <c r="EN47" i="3" s="1"/>
  <c r="EN48" i="3" s="1"/>
  <c r="EN49" i="3" s="1"/>
  <c r="EN50" i="3" s="1"/>
  <c r="EN51" i="3" s="1"/>
  <c r="EN52" i="3" s="1"/>
  <c r="EN53" i="3" s="1"/>
  <c r="EN54" i="3" s="1"/>
  <c r="EN55" i="3" s="1"/>
  <c r="EN56" i="3" s="1"/>
  <c r="EN57" i="3" s="1"/>
  <c r="EN58" i="3" s="1"/>
  <c r="EN59" i="3" s="1"/>
  <c r="EN60" i="3" s="1"/>
  <c r="EN61" i="3" s="1"/>
  <c r="EN62" i="3" s="1"/>
  <c r="EN63" i="3" s="1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N74" i="3" s="1"/>
  <c r="EN75" i="3" s="1"/>
  <c r="EN76" i="3" s="1"/>
  <c r="EN77" i="3" s="1"/>
  <c r="EN78" i="3" s="1"/>
  <c r="EN79" i="3" s="1"/>
  <c r="EN80" i="3" s="1"/>
  <c r="EN81" i="3" s="1"/>
  <c r="EN82" i="3" s="1"/>
  <c r="EN83" i="3" s="1"/>
  <c r="EN84" i="3" s="1"/>
  <c r="EN85" i="3" s="1"/>
  <c r="EN86" i="3" s="1"/>
  <c r="EN87" i="3" s="1"/>
  <c r="EN88" i="3" s="1"/>
  <c r="EN89" i="3" s="1"/>
  <c r="EN90" i="3" s="1"/>
  <c r="EN91" i="3" s="1"/>
  <c r="EN92" i="3" s="1"/>
  <c r="EN93" i="3" s="1"/>
  <c r="EN94" i="3" s="1"/>
  <c r="EN95" i="3" s="1"/>
  <c r="EN96" i="3" s="1"/>
  <c r="EN97" i="3" s="1"/>
  <c r="EN98" i="3" s="1"/>
  <c r="EN99" i="3" s="1"/>
  <c r="EN100" i="3" s="1"/>
  <c r="EN101" i="3" s="1"/>
  <c r="EN102" i="3" s="1"/>
  <c r="EN103" i="3" s="1"/>
  <c r="EN104" i="3" s="1"/>
  <c r="EN105" i="3" s="1"/>
  <c r="EN106" i="3" s="1"/>
  <c r="EN107" i="3" s="1"/>
  <c r="EN108" i="3" s="1"/>
  <c r="EN109" i="3" s="1"/>
  <c r="EN110" i="3" s="1"/>
  <c r="EN111" i="3" s="1"/>
  <c r="EN112" i="3" s="1"/>
  <c r="EN113" i="3" s="1"/>
  <c r="EN114" i="3" s="1"/>
  <c r="EN115" i="3" s="1"/>
  <c r="EN116" i="3" s="1"/>
  <c r="EN117" i="3" s="1"/>
  <c r="EN118" i="3" s="1"/>
  <c r="EN119" i="3" s="1"/>
  <c r="EN120" i="3" s="1"/>
  <c r="EN121" i="3" s="1"/>
  <c r="EN122" i="3" s="1"/>
  <c r="EN123" i="3" s="1"/>
  <c r="EN124" i="3" s="1"/>
  <c r="EN125" i="3" s="1"/>
  <c r="EN126" i="3" s="1"/>
  <c r="EN127" i="3" s="1"/>
  <c r="EN128" i="3" s="1"/>
  <c r="EN129" i="3" s="1"/>
  <c r="EN130" i="3" s="1"/>
  <c r="EN131" i="3" s="1"/>
  <c r="EN132" i="3" s="1"/>
  <c r="EN133" i="3" s="1"/>
  <c r="EN134" i="3" s="1"/>
  <c r="EN135" i="3" s="1"/>
  <c r="EN136" i="3" s="1"/>
  <c r="EN137" i="3" s="1"/>
  <c r="EN138" i="3" s="1"/>
  <c r="EN139" i="3" s="1"/>
  <c r="EN140" i="3" s="1"/>
  <c r="EN141" i="3" s="1"/>
  <c r="EN142" i="3" s="1"/>
  <c r="EN143" i="3" s="1"/>
  <c r="EN144" i="3" s="1"/>
  <c r="EN145" i="3" s="1"/>
  <c r="EN146" i="3" s="1"/>
  <c r="EN147" i="3" s="1"/>
  <c r="EN148" i="3" s="1"/>
  <c r="EN149" i="3" s="1"/>
  <c r="EN150" i="3" s="1"/>
  <c r="EN151" i="3" s="1"/>
  <c r="EN152" i="3" s="1"/>
  <c r="EN153" i="3" s="1"/>
  <c r="EN154" i="3" s="1"/>
  <c r="EN155" i="3" s="1"/>
  <c r="EN156" i="3" s="1"/>
  <c r="EN157" i="3" s="1"/>
  <c r="EN158" i="3" s="1"/>
  <c r="EN159" i="3" s="1"/>
  <c r="EN160" i="3" s="1"/>
  <c r="EN161" i="3" s="1"/>
  <c r="EN162" i="3" s="1"/>
  <c r="EN163" i="3" s="1"/>
  <c r="EN164" i="3" s="1"/>
  <c r="EN165" i="3" s="1"/>
  <c r="EN166" i="3" s="1"/>
  <c r="EN167" i="3" s="1"/>
  <c r="EN168" i="3" s="1"/>
  <c r="EN169" i="3" s="1"/>
  <c r="EN170" i="3" s="1"/>
  <c r="EN171" i="3" s="1"/>
  <c r="EN172" i="3" s="1"/>
  <c r="EN173" i="3" s="1"/>
  <c r="EN174" i="3" s="1"/>
  <c r="EN175" i="3" s="1"/>
  <c r="EN176" i="3" s="1"/>
  <c r="EN177" i="3" s="1"/>
  <c r="EN178" i="3" s="1"/>
  <c r="EN179" i="3" s="1"/>
  <c r="EN180" i="3" s="1"/>
  <c r="EN181" i="3" s="1"/>
  <c r="EN182" i="3" s="1"/>
  <c r="EN183" i="3" s="1"/>
  <c r="EN184" i="3" s="1"/>
  <c r="EN185" i="3" s="1"/>
  <c r="EN186" i="3" s="1"/>
  <c r="EN187" i="3" s="1"/>
  <c r="EN188" i="3" s="1"/>
  <c r="EN189" i="3" s="1"/>
  <c r="EN190" i="3" s="1"/>
  <c r="EN191" i="3" s="1"/>
  <c r="EN192" i="3" s="1"/>
  <c r="EN193" i="3" s="1"/>
  <c r="EN194" i="3" s="1"/>
  <c r="EN195" i="3" s="1"/>
  <c r="EN196" i="3" s="1"/>
  <c r="EN197" i="3" s="1"/>
  <c r="EN198" i="3" s="1"/>
  <c r="EN199" i="3" s="1"/>
  <c r="EN200" i="3" s="1"/>
  <c r="EN201" i="3" s="1"/>
  <c r="EN202" i="3" s="1"/>
  <c r="EN203" i="3" s="1"/>
  <c r="EN204" i="3" s="1"/>
  <c r="EN205" i="3" s="1"/>
  <c r="EN206" i="3" s="1"/>
  <c r="EN207" i="3" s="1"/>
  <c r="EN208" i="3" s="1"/>
  <c r="EN209" i="3" s="1"/>
  <c r="EN210" i="3" s="1"/>
  <c r="EN211" i="3" s="1"/>
  <c r="EN212" i="3" s="1"/>
  <c r="EN213" i="3" s="1"/>
  <c r="EN214" i="3" s="1"/>
  <c r="EN215" i="3" s="1"/>
  <c r="EN216" i="3" s="1"/>
  <c r="EN217" i="3" s="1"/>
  <c r="EN218" i="3" s="1"/>
  <c r="EN219" i="3" s="1"/>
  <c r="EN220" i="3" s="1"/>
  <c r="EN221" i="3" s="1"/>
  <c r="EN222" i="3" s="1"/>
  <c r="EN223" i="3" s="1"/>
  <c r="EN224" i="3" s="1"/>
  <c r="EN225" i="3" s="1"/>
  <c r="EN226" i="3" s="1"/>
  <c r="EN227" i="3" s="1"/>
  <c r="EN228" i="3" s="1"/>
  <c r="EN229" i="3" s="1"/>
  <c r="EN230" i="3" s="1"/>
  <c r="EN231" i="3" s="1"/>
  <c r="EN232" i="3" s="1"/>
  <c r="EN233" i="3" s="1"/>
  <c r="EN234" i="3" s="1"/>
  <c r="EN235" i="3" s="1"/>
  <c r="EN236" i="3" s="1"/>
  <c r="EN237" i="3" s="1"/>
  <c r="EN238" i="3" s="1"/>
  <c r="EN239" i="3" s="1"/>
  <c r="EN240" i="3" s="1"/>
  <c r="EN241" i="3" s="1"/>
  <c r="EN242" i="3" s="1"/>
  <c r="EN243" i="3" s="1"/>
  <c r="EN244" i="3" s="1"/>
  <c r="EN245" i="3" s="1"/>
  <c r="EN246" i="3" s="1"/>
  <c r="EN247" i="3" s="1"/>
  <c r="EN248" i="3" s="1"/>
  <c r="EN249" i="3" s="1"/>
  <c r="EN250" i="3" s="1"/>
  <c r="EN251" i="3" s="1"/>
  <c r="EN252" i="3" s="1"/>
  <c r="EN253" i="3" s="1"/>
  <c r="EN254" i="3" s="1"/>
  <c r="EN255" i="3" s="1"/>
  <c r="EN256" i="3" s="1"/>
  <c r="EN257" i="3" s="1"/>
  <c r="EN258" i="3" s="1"/>
  <c r="EN259" i="3" s="1"/>
  <c r="EN260" i="3" s="1"/>
  <c r="EN261" i="3" s="1"/>
  <c r="EN262" i="3" s="1"/>
  <c r="EN263" i="3" s="1"/>
  <c r="EN264" i="3" s="1"/>
  <c r="EN265" i="3" s="1"/>
  <c r="EN266" i="3" s="1"/>
  <c r="EN267" i="3" s="1"/>
  <c r="EN268" i="3" s="1"/>
  <c r="EN269" i="3" s="1"/>
  <c r="EN270" i="3" s="1"/>
  <c r="EN271" i="3" s="1"/>
  <c r="EN272" i="3" s="1"/>
  <c r="EN273" i="3" s="1"/>
  <c r="EN274" i="3" s="1"/>
  <c r="EN275" i="3" s="1"/>
  <c r="EN276" i="3" s="1"/>
  <c r="EN277" i="3" s="1"/>
  <c r="EN278" i="3" s="1"/>
  <c r="EN279" i="3" s="1"/>
  <c r="EN280" i="3" s="1"/>
  <c r="EN281" i="3" s="1"/>
  <c r="EN282" i="3" s="1"/>
  <c r="EN283" i="3" s="1"/>
  <c r="EN284" i="3" s="1"/>
  <c r="EN285" i="3" s="1"/>
  <c r="EN286" i="3" s="1"/>
  <c r="EN287" i="3" s="1"/>
  <c r="EN288" i="3" s="1"/>
  <c r="EN289" i="3" s="1"/>
  <c r="EN290" i="3" s="1"/>
  <c r="EN291" i="3" s="1"/>
  <c r="EN292" i="3" s="1"/>
  <c r="EN293" i="3" s="1"/>
  <c r="EN294" i="3" s="1"/>
  <c r="EN295" i="3" s="1"/>
  <c r="EN296" i="3" s="1"/>
  <c r="EN297" i="3" s="1"/>
  <c r="EN298" i="3" s="1"/>
  <c r="EN299" i="3" s="1"/>
  <c r="EN300" i="3" s="1"/>
  <c r="EN301" i="3" s="1"/>
  <c r="EN302" i="3" s="1"/>
  <c r="EN303" i="3" s="1"/>
  <c r="EN304" i="3" s="1"/>
  <c r="EN305" i="3" s="1"/>
  <c r="EN306" i="3" s="1"/>
  <c r="EN307" i="3" s="1"/>
  <c r="EN308" i="3" s="1"/>
  <c r="EN309" i="3" s="1"/>
  <c r="EN310" i="3" s="1"/>
  <c r="EN311" i="3" s="1"/>
  <c r="EN312" i="3" s="1"/>
  <c r="EN313" i="3" s="1"/>
  <c r="EN314" i="3" s="1"/>
  <c r="EN315" i="3" s="1"/>
  <c r="EN316" i="3" s="1"/>
  <c r="EN317" i="3" s="1"/>
  <c r="EN318" i="3" s="1"/>
  <c r="EN319" i="3" s="1"/>
  <c r="EN320" i="3" s="1"/>
  <c r="EN321" i="3" s="1"/>
  <c r="EN322" i="3" s="1"/>
  <c r="EN323" i="3" s="1"/>
  <c r="EN324" i="3" s="1"/>
  <c r="EN325" i="3" s="1"/>
  <c r="EN326" i="3" s="1"/>
  <c r="EN327" i="3" s="1"/>
  <c r="EN328" i="3" s="1"/>
  <c r="EN329" i="3" s="1"/>
  <c r="EN330" i="3" s="1"/>
  <c r="EN331" i="3" s="1"/>
  <c r="EN332" i="3" s="1"/>
  <c r="EN333" i="3" s="1"/>
  <c r="EN334" i="3" s="1"/>
  <c r="EN335" i="3" s="1"/>
  <c r="EN336" i="3" s="1"/>
  <c r="EN337" i="3" s="1"/>
  <c r="EN338" i="3" s="1"/>
  <c r="EN339" i="3" s="1"/>
  <c r="EN340" i="3" s="1"/>
  <c r="EN341" i="3" s="1"/>
  <c r="EN342" i="3" s="1"/>
  <c r="EN343" i="3" s="1"/>
  <c r="EN344" i="3" s="1"/>
  <c r="EN345" i="3" s="1"/>
  <c r="EN346" i="3" s="1"/>
  <c r="EN347" i="3" s="1"/>
  <c r="EN348" i="3" s="1"/>
  <c r="EN349" i="3" s="1"/>
  <c r="EN350" i="3" s="1"/>
  <c r="EN351" i="3" s="1"/>
  <c r="EN352" i="3" s="1"/>
  <c r="EN353" i="3" s="1"/>
  <c r="EN354" i="3" s="1"/>
  <c r="EN355" i="3" s="1"/>
  <c r="EN356" i="3" s="1"/>
  <c r="EN357" i="3" s="1"/>
  <c r="EN358" i="3" s="1"/>
  <c r="EN359" i="3" s="1"/>
  <c r="EN360" i="3" s="1"/>
  <c r="EN361" i="3" s="1"/>
  <c r="EN362" i="3" s="1"/>
  <c r="EN363" i="3" s="1"/>
  <c r="EN364" i="3" s="1"/>
  <c r="EN365" i="3" s="1"/>
  <c r="EN366" i="3" s="1"/>
  <c r="EN367" i="3" s="1"/>
  <c r="EN368" i="3" s="1"/>
  <c r="EN369" i="3" s="1"/>
  <c r="EN370" i="3" s="1"/>
  <c r="EN371" i="3" s="1"/>
  <c r="EN372" i="3" s="1"/>
  <c r="EN373" i="3" s="1"/>
  <c r="EN374" i="3" s="1"/>
  <c r="EN375" i="3" s="1"/>
  <c r="EN376" i="3" s="1"/>
  <c r="EN377" i="3" s="1"/>
  <c r="EN378" i="3" s="1"/>
  <c r="EN379" i="3" s="1"/>
  <c r="EN380" i="3" s="1"/>
  <c r="EN381" i="3" s="1"/>
  <c r="EN382" i="3" s="1"/>
  <c r="EN383" i="3" s="1"/>
  <c r="EN384" i="3" s="1"/>
  <c r="EN385" i="3" s="1"/>
  <c r="EN386" i="3" s="1"/>
  <c r="EN387" i="3" s="1"/>
  <c r="EN388" i="3" s="1"/>
  <c r="EN389" i="3" s="1"/>
  <c r="EN390" i="3" s="1"/>
  <c r="EN391" i="3" s="1"/>
  <c r="EN392" i="3" s="1"/>
  <c r="EN393" i="3" s="1"/>
  <c r="EN394" i="3" s="1"/>
  <c r="EN395" i="3" s="1"/>
  <c r="EN396" i="3" s="1"/>
  <c r="EN397" i="3" s="1"/>
  <c r="EN398" i="3" s="1"/>
  <c r="EN399" i="3" s="1"/>
  <c r="EN400" i="3" s="1"/>
  <c r="EN401" i="3" s="1"/>
  <c r="EN402" i="3" s="1"/>
  <c r="EN403" i="3" s="1"/>
  <c r="EN404" i="3" s="1"/>
  <c r="EN405" i="3" s="1"/>
  <c r="EN406" i="3" s="1"/>
  <c r="EN407" i="3" s="1"/>
  <c r="EN408" i="3" s="1"/>
  <c r="EN409" i="3" s="1"/>
  <c r="EN410" i="3" s="1"/>
  <c r="EN411" i="3" s="1"/>
  <c r="EN412" i="3" s="1"/>
  <c r="EN413" i="3" s="1"/>
  <c r="EN414" i="3" s="1"/>
  <c r="EN415" i="3" s="1"/>
  <c r="EN416" i="3" s="1"/>
  <c r="EN417" i="3" s="1"/>
  <c r="EN418" i="3" s="1"/>
  <c r="EN419" i="3" s="1"/>
  <c r="EN420" i="3" s="1"/>
  <c r="EN421" i="3" s="1"/>
  <c r="EN422" i="3" s="1"/>
  <c r="EN423" i="3" s="1"/>
  <c r="EN424" i="3" s="1"/>
  <c r="EN425" i="3" s="1"/>
  <c r="EN426" i="3" s="1"/>
  <c r="EN427" i="3" s="1"/>
  <c r="EN428" i="3" s="1"/>
  <c r="EN429" i="3" s="1"/>
  <c r="EN430" i="3" s="1"/>
  <c r="EN431" i="3" s="1"/>
  <c r="EN432" i="3" s="1"/>
  <c r="EN433" i="3" s="1"/>
  <c r="EN434" i="3" s="1"/>
  <c r="EN435" i="3" s="1"/>
  <c r="EN436" i="3" s="1"/>
  <c r="EN437" i="3" s="1"/>
  <c r="BX6" i="3"/>
  <c r="BX7" i="3" s="1"/>
  <c r="BX8" i="3" s="1"/>
  <c r="BX9" i="3" s="1"/>
  <c r="BX10" i="3" s="1"/>
  <c r="BX11" i="3" s="1"/>
  <c r="BX12" i="3" s="1"/>
  <c r="BX13" i="3" s="1"/>
  <c r="BX14" i="3" s="1"/>
  <c r="BX15" i="3" s="1"/>
  <c r="BX16" i="3" s="1"/>
  <c r="BX17" i="3" s="1"/>
  <c r="BX18" i="3" s="1"/>
  <c r="BX19" i="3" s="1"/>
  <c r="BX20" i="3" s="1"/>
  <c r="BX21" i="3" s="1"/>
  <c r="BX22" i="3" s="1"/>
  <c r="BX23" i="3" s="1"/>
  <c r="BX24" i="3" s="1"/>
  <c r="BX25" i="3" s="1"/>
  <c r="BX26" i="3" s="1"/>
  <c r="BX27" i="3" s="1"/>
  <c r="BX28" i="3" s="1"/>
  <c r="BX29" i="3" s="1"/>
  <c r="BX30" i="3" s="1"/>
  <c r="BX31" i="3" s="1"/>
  <c r="BX32" i="3" s="1"/>
  <c r="BX33" i="3" s="1"/>
  <c r="BX34" i="3" s="1"/>
  <c r="BX35" i="3" s="1"/>
  <c r="BX36" i="3" s="1"/>
  <c r="BX37" i="3" s="1"/>
  <c r="BX38" i="3" s="1"/>
  <c r="BX39" i="3" s="1"/>
  <c r="BX40" i="3" s="1"/>
  <c r="BX41" i="3" s="1"/>
  <c r="BX42" i="3" s="1"/>
  <c r="BX43" i="3" s="1"/>
  <c r="BX44" i="3" s="1"/>
  <c r="BX45" i="3" s="1"/>
  <c r="BX46" i="3" s="1"/>
  <c r="BX47" i="3" s="1"/>
  <c r="BX48" i="3" s="1"/>
  <c r="BX49" i="3" s="1"/>
  <c r="BX50" i="3" s="1"/>
  <c r="BX51" i="3" s="1"/>
  <c r="BX52" i="3" s="1"/>
  <c r="BX53" i="3" s="1"/>
  <c r="BX54" i="3" s="1"/>
  <c r="BX55" i="3" s="1"/>
  <c r="BX56" i="3" s="1"/>
  <c r="BX57" i="3" s="1"/>
  <c r="BX58" i="3" s="1"/>
  <c r="BX59" i="3" s="1"/>
  <c r="BX60" i="3" s="1"/>
  <c r="BX61" i="3" s="1"/>
  <c r="BX62" i="3" s="1"/>
  <c r="BX63" i="3" s="1"/>
  <c r="BX64" i="3" s="1"/>
  <c r="BX65" i="3" s="1"/>
  <c r="BX66" i="3" s="1"/>
  <c r="BX67" i="3" s="1"/>
  <c r="BX68" i="3" s="1"/>
  <c r="BX69" i="3" s="1"/>
  <c r="BX70" i="3" s="1"/>
  <c r="BX71" i="3" s="1"/>
  <c r="BX72" i="3" s="1"/>
  <c r="BX73" i="3" s="1"/>
  <c r="BX74" i="3" s="1"/>
  <c r="BX75" i="3" s="1"/>
  <c r="BX76" i="3" s="1"/>
  <c r="BX77" i="3" s="1"/>
  <c r="BX78" i="3" s="1"/>
  <c r="BX79" i="3" s="1"/>
  <c r="BX80" i="3" s="1"/>
  <c r="BX81" i="3" s="1"/>
  <c r="BX82" i="3" s="1"/>
  <c r="BX83" i="3" s="1"/>
  <c r="BX84" i="3" s="1"/>
  <c r="BX85" i="3" s="1"/>
  <c r="BX86" i="3" s="1"/>
  <c r="BX87" i="3" s="1"/>
  <c r="BX88" i="3" s="1"/>
  <c r="BX89" i="3" s="1"/>
  <c r="BX90" i="3" s="1"/>
  <c r="BX91" i="3" s="1"/>
  <c r="BX92" i="3" s="1"/>
  <c r="BX93" i="3" s="1"/>
  <c r="BX94" i="3" s="1"/>
  <c r="BX95" i="3" s="1"/>
  <c r="BX96" i="3" s="1"/>
  <c r="BX97" i="3" s="1"/>
  <c r="BX98" i="3" s="1"/>
  <c r="BX99" i="3" s="1"/>
  <c r="BX100" i="3" s="1"/>
  <c r="BX101" i="3" s="1"/>
  <c r="BX102" i="3" s="1"/>
  <c r="BX103" i="3" s="1"/>
  <c r="BX104" i="3" s="1"/>
  <c r="BX105" i="3" s="1"/>
  <c r="BX106" i="3" s="1"/>
  <c r="BX107" i="3" s="1"/>
  <c r="BX108" i="3" s="1"/>
  <c r="BX109" i="3" s="1"/>
  <c r="BX110" i="3" s="1"/>
  <c r="BX111" i="3" s="1"/>
  <c r="BX112" i="3" s="1"/>
  <c r="BX113" i="3" s="1"/>
  <c r="BX114" i="3" s="1"/>
  <c r="BX115" i="3" s="1"/>
  <c r="BX116" i="3" s="1"/>
  <c r="BX117" i="3" s="1"/>
  <c r="BX118" i="3" s="1"/>
  <c r="BX119" i="3" s="1"/>
  <c r="BX120" i="3" s="1"/>
  <c r="BX121" i="3" s="1"/>
  <c r="BX122" i="3" s="1"/>
  <c r="BX123" i="3" s="1"/>
  <c r="BX124" i="3" s="1"/>
  <c r="BX125" i="3" s="1"/>
  <c r="BX126" i="3" s="1"/>
  <c r="BX127" i="3" s="1"/>
  <c r="BX128" i="3" s="1"/>
  <c r="BX129" i="3" s="1"/>
  <c r="BX130" i="3" s="1"/>
  <c r="BX131" i="3" s="1"/>
  <c r="BX132" i="3" s="1"/>
  <c r="BX133" i="3" s="1"/>
  <c r="BX134" i="3" s="1"/>
  <c r="BX135" i="3" s="1"/>
  <c r="BX136" i="3" s="1"/>
  <c r="BX137" i="3" s="1"/>
  <c r="BX138" i="3" s="1"/>
  <c r="BX139" i="3" s="1"/>
  <c r="BX140" i="3" s="1"/>
  <c r="BX141" i="3" s="1"/>
  <c r="BX142" i="3" s="1"/>
  <c r="BX143" i="3" s="1"/>
  <c r="BX144" i="3" s="1"/>
  <c r="BX145" i="3" s="1"/>
  <c r="BX146" i="3" s="1"/>
  <c r="BX147" i="3" s="1"/>
  <c r="BX148" i="3" s="1"/>
  <c r="BX149" i="3" s="1"/>
  <c r="BX150" i="3" s="1"/>
  <c r="BX151" i="3" s="1"/>
  <c r="BX152" i="3" s="1"/>
  <c r="BX153" i="3" s="1"/>
  <c r="BX154" i="3" s="1"/>
  <c r="BX155" i="3" s="1"/>
  <c r="BX156" i="3" s="1"/>
  <c r="BX157" i="3" s="1"/>
  <c r="BX158" i="3" s="1"/>
  <c r="BX159" i="3" s="1"/>
  <c r="BX160" i="3" s="1"/>
  <c r="BX161" i="3" s="1"/>
  <c r="BX162" i="3" s="1"/>
  <c r="BX163" i="3" s="1"/>
  <c r="BX164" i="3" s="1"/>
  <c r="BX165" i="3" s="1"/>
  <c r="BX166" i="3" s="1"/>
  <c r="BX167" i="3" s="1"/>
  <c r="BX168" i="3" s="1"/>
  <c r="BX169" i="3" s="1"/>
  <c r="BX170" i="3" s="1"/>
  <c r="BX171" i="3" s="1"/>
  <c r="BX172" i="3" s="1"/>
  <c r="BX173" i="3" s="1"/>
  <c r="BX174" i="3" s="1"/>
  <c r="BX175" i="3" s="1"/>
  <c r="BX176" i="3" s="1"/>
  <c r="BX177" i="3" s="1"/>
  <c r="BX178" i="3" s="1"/>
  <c r="BX179" i="3" s="1"/>
  <c r="BX180" i="3" s="1"/>
  <c r="BX181" i="3" s="1"/>
  <c r="BX182" i="3" s="1"/>
  <c r="BX183" i="3" s="1"/>
  <c r="BX184" i="3" s="1"/>
  <c r="BX185" i="3" s="1"/>
  <c r="BX186" i="3" s="1"/>
  <c r="BX187" i="3" s="1"/>
  <c r="BX188" i="3" s="1"/>
  <c r="BX189" i="3" s="1"/>
  <c r="BX190" i="3" s="1"/>
  <c r="BX191" i="3" s="1"/>
  <c r="BX192" i="3" s="1"/>
  <c r="BX193" i="3" s="1"/>
  <c r="BX194" i="3" s="1"/>
  <c r="BX195" i="3" s="1"/>
  <c r="BX196" i="3" s="1"/>
  <c r="BX197" i="3" s="1"/>
  <c r="BX198" i="3" s="1"/>
  <c r="BX199" i="3" s="1"/>
  <c r="BX200" i="3" s="1"/>
  <c r="BX201" i="3" s="1"/>
  <c r="BX202" i="3" s="1"/>
  <c r="BX203" i="3" s="1"/>
  <c r="BX204" i="3" s="1"/>
  <c r="BX205" i="3" s="1"/>
  <c r="BX206" i="3" s="1"/>
  <c r="BX207" i="3" s="1"/>
  <c r="BX208" i="3" s="1"/>
  <c r="BX209" i="3" s="1"/>
  <c r="BX210" i="3" s="1"/>
  <c r="BX211" i="3" s="1"/>
  <c r="BX212" i="3" s="1"/>
  <c r="BX213" i="3" s="1"/>
  <c r="BX214" i="3" s="1"/>
  <c r="BX215" i="3" s="1"/>
  <c r="BX216" i="3" s="1"/>
  <c r="BX217" i="3" s="1"/>
  <c r="BX218" i="3" s="1"/>
  <c r="BX219" i="3" s="1"/>
  <c r="BX220" i="3" s="1"/>
  <c r="BX221" i="3" s="1"/>
  <c r="BX222" i="3" s="1"/>
  <c r="BX223" i="3" s="1"/>
  <c r="BX224" i="3" s="1"/>
  <c r="BX225" i="3" s="1"/>
  <c r="BX226" i="3" s="1"/>
  <c r="BX227" i="3" s="1"/>
  <c r="BX228" i="3" s="1"/>
  <c r="BX229" i="3" s="1"/>
  <c r="BX230" i="3" s="1"/>
  <c r="BX231" i="3" s="1"/>
  <c r="BX232" i="3" s="1"/>
  <c r="BX233" i="3" s="1"/>
  <c r="BX234" i="3" s="1"/>
  <c r="BX235" i="3" s="1"/>
  <c r="BX236" i="3" s="1"/>
  <c r="BX237" i="3" s="1"/>
  <c r="BX238" i="3" s="1"/>
  <c r="BX239" i="3" s="1"/>
  <c r="BX240" i="3" s="1"/>
  <c r="BX241" i="3" s="1"/>
  <c r="BX242" i="3" s="1"/>
  <c r="BX243" i="3" s="1"/>
  <c r="BX244" i="3" s="1"/>
  <c r="BX245" i="3" s="1"/>
  <c r="BX246" i="3" s="1"/>
  <c r="BX247" i="3" s="1"/>
  <c r="BX248" i="3" s="1"/>
  <c r="BX249" i="3" s="1"/>
  <c r="BX250" i="3" s="1"/>
  <c r="BX251" i="3" s="1"/>
  <c r="BX252" i="3" s="1"/>
  <c r="BX253" i="3" s="1"/>
  <c r="BX254" i="3" s="1"/>
  <c r="BX255" i="3" s="1"/>
  <c r="BX256" i="3" s="1"/>
  <c r="BX257" i="3" s="1"/>
  <c r="BX258" i="3" s="1"/>
  <c r="BX259" i="3" s="1"/>
  <c r="BX260" i="3" s="1"/>
  <c r="BX261" i="3" s="1"/>
  <c r="BX262" i="3" s="1"/>
  <c r="BX263" i="3" s="1"/>
  <c r="BX264" i="3" s="1"/>
  <c r="BX265" i="3" s="1"/>
  <c r="BX266" i="3" s="1"/>
  <c r="BX267" i="3" s="1"/>
  <c r="BX268" i="3" s="1"/>
  <c r="BX269" i="3" s="1"/>
  <c r="BX270" i="3" s="1"/>
  <c r="BX271" i="3" s="1"/>
  <c r="BX272" i="3" s="1"/>
  <c r="BX273" i="3" s="1"/>
  <c r="BX274" i="3" s="1"/>
  <c r="BX275" i="3" s="1"/>
  <c r="BX276" i="3" s="1"/>
  <c r="BX277" i="3" s="1"/>
  <c r="BX278" i="3" s="1"/>
  <c r="BX279" i="3" s="1"/>
  <c r="BX280" i="3" s="1"/>
  <c r="BX281" i="3" s="1"/>
  <c r="BX282" i="3" s="1"/>
  <c r="BX283" i="3" s="1"/>
  <c r="BX284" i="3" s="1"/>
  <c r="BX285" i="3" s="1"/>
  <c r="BX286" i="3" s="1"/>
  <c r="BX287" i="3" s="1"/>
  <c r="BX288" i="3" s="1"/>
  <c r="BX289" i="3" s="1"/>
  <c r="BX290" i="3" s="1"/>
  <c r="BX291" i="3" s="1"/>
  <c r="BX292" i="3" s="1"/>
  <c r="BX293" i="3" s="1"/>
  <c r="BX294" i="3" s="1"/>
  <c r="BX295" i="3" s="1"/>
  <c r="BX296" i="3" s="1"/>
  <c r="BX297" i="3" s="1"/>
  <c r="BX298" i="3" s="1"/>
  <c r="BX299" i="3" s="1"/>
  <c r="BX300" i="3" s="1"/>
  <c r="BX301" i="3" s="1"/>
  <c r="BX302" i="3" s="1"/>
  <c r="BX303" i="3" s="1"/>
  <c r="BX304" i="3" s="1"/>
  <c r="BX305" i="3" s="1"/>
  <c r="BX306" i="3" s="1"/>
  <c r="BX307" i="3" s="1"/>
  <c r="BX308" i="3" s="1"/>
  <c r="BX309" i="3" s="1"/>
  <c r="BX310" i="3" s="1"/>
  <c r="BX311" i="3" s="1"/>
  <c r="BX312" i="3" s="1"/>
  <c r="BX313" i="3" s="1"/>
  <c r="BX314" i="3" s="1"/>
  <c r="BX315" i="3" s="1"/>
  <c r="BX316" i="3" s="1"/>
  <c r="BX317" i="3" s="1"/>
  <c r="BX318" i="3" s="1"/>
  <c r="BX319" i="3" s="1"/>
  <c r="BX320" i="3" s="1"/>
  <c r="BX321" i="3" s="1"/>
  <c r="BX322" i="3" s="1"/>
  <c r="BX323" i="3" s="1"/>
  <c r="BX324" i="3" s="1"/>
  <c r="BX325" i="3" s="1"/>
  <c r="BX326" i="3" s="1"/>
  <c r="BX327" i="3" s="1"/>
  <c r="BX328" i="3" s="1"/>
  <c r="BX329" i="3" s="1"/>
  <c r="BX330" i="3" s="1"/>
  <c r="BX331" i="3" s="1"/>
  <c r="BX332" i="3" s="1"/>
  <c r="BX333" i="3" s="1"/>
  <c r="BX334" i="3" s="1"/>
  <c r="BX335" i="3" s="1"/>
  <c r="BX336" i="3" s="1"/>
  <c r="BX337" i="3" s="1"/>
  <c r="BX338" i="3" s="1"/>
  <c r="BX339" i="3" s="1"/>
  <c r="BX340" i="3" s="1"/>
  <c r="BX341" i="3" s="1"/>
  <c r="BX342" i="3" s="1"/>
  <c r="BX343" i="3" s="1"/>
  <c r="BX344" i="3" s="1"/>
  <c r="BX345" i="3" s="1"/>
  <c r="BX346" i="3" s="1"/>
  <c r="BX347" i="3" s="1"/>
  <c r="BX348" i="3" s="1"/>
  <c r="BX349" i="3" s="1"/>
  <c r="BX350" i="3" s="1"/>
  <c r="BX351" i="3" s="1"/>
  <c r="BX352" i="3" s="1"/>
  <c r="BX353" i="3" s="1"/>
  <c r="BX354" i="3" s="1"/>
  <c r="BX355" i="3" s="1"/>
  <c r="BX356" i="3" s="1"/>
  <c r="BX357" i="3" s="1"/>
  <c r="BX358" i="3" s="1"/>
  <c r="BX359" i="3" s="1"/>
  <c r="BX360" i="3" s="1"/>
  <c r="BX361" i="3" s="1"/>
  <c r="BX362" i="3" s="1"/>
  <c r="BX363" i="3" s="1"/>
  <c r="BX364" i="3" s="1"/>
  <c r="BX365" i="3" s="1"/>
  <c r="BX366" i="3" s="1"/>
  <c r="BX367" i="3" s="1"/>
  <c r="BX368" i="3" s="1"/>
  <c r="BX369" i="3" s="1"/>
  <c r="BX370" i="3" s="1"/>
  <c r="BX371" i="3" s="1"/>
  <c r="BX372" i="3" s="1"/>
  <c r="BX373" i="3" s="1"/>
  <c r="BX374" i="3" s="1"/>
  <c r="BX375" i="3" s="1"/>
  <c r="BX376" i="3" s="1"/>
  <c r="BX377" i="3" s="1"/>
  <c r="BX378" i="3" s="1"/>
  <c r="BX379" i="3" s="1"/>
  <c r="BX380" i="3" s="1"/>
  <c r="BX381" i="3" s="1"/>
  <c r="BX382" i="3" s="1"/>
  <c r="BX383" i="3" s="1"/>
  <c r="BX384" i="3" s="1"/>
  <c r="BX385" i="3" s="1"/>
  <c r="BX386" i="3" s="1"/>
  <c r="BX387" i="3" s="1"/>
  <c r="BX388" i="3" s="1"/>
  <c r="BX389" i="3" s="1"/>
  <c r="BX390" i="3" s="1"/>
  <c r="BX391" i="3" s="1"/>
  <c r="BX392" i="3" s="1"/>
  <c r="BX393" i="3" s="1"/>
  <c r="BX394" i="3" s="1"/>
  <c r="BX395" i="3" s="1"/>
  <c r="BX396" i="3" s="1"/>
  <c r="BX397" i="3" s="1"/>
  <c r="BX398" i="3" s="1"/>
  <c r="BX399" i="3" s="1"/>
  <c r="BX400" i="3" s="1"/>
  <c r="BX401" i="3" s="1"/>
  <c r="BX402" i="3" s="1"/>
  <c r="BX403" i="3" s="1"/>
  <c r="BX404" i="3" s="1"/>
  <c r="BX405" i="3" s="1"/>
  <c r="BX406" i="3" s="1"/>
  <c r="BX407" i="3" s="1"/>
  <c r="BX408" i="3" s="1"/>
  <c r="BX409" i="3" s="1"/>
  <c r="BX410" i="3" s="1"/>
  <c r="BX411" i="3" s="1"/>
  <c r="BX412" i="3" s="1"/>
  <c r="BX413" i="3" s="1"/>
  <c r="BX414" i="3" s="1"/>
  <c r="BX415" i="3" s="1"/>
  <c r="BX416" i="3" s="1"/>
  <c r="BX417" i="3" s="1"/>
  <c r="BX418" i="3" s="1"/>
  <c r="BX419" i="3" s="1"/>
  <c r="BX420" i="3" s="1"/>
  <c r="BX421" i="3" s="1"/>
  <c r="BX422" i="3" s="1"/>
  <c r="BX423" i="3" s="1"/>
  <c r="BX424" i="3" s="1"/>
  <c r="BX425" i="3" s="1"/>
  <c r="BX426" i="3" s="1"/>
  <c r="BX427" i="3" s="1"/>
  <c r="BX428" i="3" s="1"/>
  <c r="BX429" i="3" s="1"/>
  <c r="BX430" i="3" s="1"/>
  <c r="BX431" i="3" s="1"/>
  <c r="BX432" i="3" s="1"/>
  <c r="BX433" i="3" s="1"/>
  <c r="BX434" i="3" s="1"/>
  <c r="BX435" i="3" s="1"/>
  <c r="BX436" i="3" s="1"/>
  <c r="BX437" i="3" s="1"/>
  <c r="ER6" i="3"/>
  <c r="ER7" i="3" s="1"/>
  <c r="ER8" i="3" s="1"/>
  <c r="ER9" i="3" s="1"/>
  <c r="ER10" i="3" s="1"/>
  <c r="ER11" i="3" s="1"/>
  <c r="ER12" i="3" s="1"/>
  <c r="ER13" i="3" s="1"/>
  <c r="ER14" i="3" s="1"/>
  <c r="ER15" i="3" s="1"/>
  <c r="ER16" i="3" s="1"/>
  <c r="ER17" i="3" s="1"/>
  <c r="ER18" i="3" s="1"/>
  <c r="ER19" i="3" s="1"/>
  <c r="ER20" i="3" s="1"/>
  <c r="ER21" i="3" s="1"/>
  <c r="ER22" i="3" s="1"/>
  <c r="ER23" i="3" s="1"/>
  <c r="ER24" i="3" s="1"/>
  <c r="ER25" i="3" s="1"/>
  <c r="ER26" i="3" s="1"/>
  <c r="ER27" i="3" s="1"/>
  <c r="ER28" i="3" s="1"/>
  <c r="ER29" i="3" s="1"/>
  <c r="ER30" i="3" s="1"/>
  <c r="ER31" i="3" s="1"/>
  <c r="ER32" i="3" s="1"/>
  <c r="ER33" i="3" s="1"/>
  <c r="ER34" i="3" s="1"/>
  <c r="ER35" i="3" s="1"/>
  <c r="ER36" i="3" s="1"/>
  <c r="ER37" i="3" s="1"/>
  <c r="ER38" i="3" s="1"/>
  <c r="ER39" i="3" s="1"/>
  <c r="ER40" i="3" s="1"/>
  <c r="ER41" i="3" s="1"/>
  <c r="ER42" i="3" s="1"/>
  <c r="ER43" i="3" s="1"/>
  <c r="ER44" i="3" s="1"/>
  <c r="ER45" i="3" s="1"/>
  <c r="ER46" i="3" s="1"/>
  <c r="ER47" i="3" s="1"/>
  <c r="ER48" i="3" s="1"/>
  <c r="ER49" i="3" s="1"/>
  <c r="ER50" i="3" s="1"/>
  <c r="ER51" i="3" s="1"/>
  <c r="ER52" i="3" s="1"/>
  <c r="ER53" i="3" s="1"/>
  <c r="ER54" i="3" s="1"/>
  <c r="ER55" i="3" s="1"/>
  <c r="ER56" i="3" s="1"/>
  <c r="ER57" i="3" s="1"/>
  <c r="ER58" i="3" s="1"/>
  <c r="ER59" i="3" s="1"/>
  <c r="ER60" i="3" s="1"/>
  <c r="ER61" i="3" s="1"/>
  <c r="ER62" i="3" s="1"/>
  <c r="ER63" i="3" s="1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R74" i="3" s="1"/>
  <c r="ER75" i="3" s="1"/>
  <c r="ER76" i="3" s="1"/>
  <c r="ER77" i="3" s="1"/>
  <c r="ER78" i="3" s="1"/>
  <c r="ER79" i="3" s="1"/>
  <c r="ER80" i="3" s="1"/>
  <c r="ER81" i="3" s="1"/>
  <c r="ER82" i="3" s="1"/>
  <c r="ER83" i="3" s="1"/>
  <c r="ER84" i="3" s="1"/>
  <c r="ER85" i="3" s="1"/>
  <c r="ER86" i="3" s="1"/>
  <c r="ER87" i="3" s="1"/>
  <c r="ER88" i="3" s="1"/>
  <c r="ER89" i="3" s="1"/>
  <c r="ER90" i="3" s="1"/>
  <c r="ER91" i="3" s="1"/>
  <c r="ER92" i="3" s="1"/>
  <c r="ER93" i="3" s="1"/>
  <c r="ER94" i="3" s="1"/>
  <c r="ER95" i="3" s="1"/>
  <c r="ER96" i="3" s="1"/>
  <c r="ER97" i="3" s="1"/>
  <c r="ER98" i="3" s="1"/>
  <c r="ER99" i="3" s="1"/>
  <c r="ER100" i="3" s="1"/>
  <c r="ER101" i="3" s="1"/>
  <c r="ER102" i="3" s="1"/>
  <c r="ER103" i="3" s="1"/>
  <c r="ER104" i="3" s="1"/>
  <c r="ER105" i="3" s="1"/>
  <c r="ER106" i="3" s="1"/>
  <c r="ER107" i="3" s="1"/>
  <c r="ER108" i="3" s="1"/>
  <c r="ER109" i="3" s="1"/>
  <c r="ER110" i="3" s="1"/>
  <c r="ER111" i="3" s="1"/>
  <c r="ER112" i="3" s="1"/>
  <c r="ER113" i="3" s="1"/>
  <c r="ER114" i="3" s="1"/>
  <c r="ER115" i="3" s="1"/>
  <c r="ER116" i="3" s="1"/>
  <c r="ER117" i="3" s="1"/>
  <c r="ER118" i="3" s="1"/>
  <c r="ER119" i="3" s="1"/>
  <c r="ER120" i="3" s="1"/>
  <c r="ER121" i="3" s="1"/>
  <c r="ER122" i="3" s="1"/>
  <c r="ER123" i="3" s="1"/>
  <c r="ER124" i="3" s="1"/>
  <c r="ER125" i="3" s="1"/>
  <c r="ER126" i="3" s="1"/>
  <c r="ER127" i="3" s="1"/>
  <c r="ER128" i="3" s="1"/>
  <c r="ER129" i="3" s="1"/>
  <c r="ER130" i="3" s="1"/>
  <c r="ER131" i="3" s="1"/>
  <c r="ER132" i="3" s="1"/>
  <c r="ER133" i="3" s="1"/>
  <c r="ER134" i="3" s="1"/>
  <c r="ER135" i="3" s="1"/>
  <c r="ER136" i="3" s="1"/>
  <c r="ER137" i="3" s="1"/>
  <c r="ER138" i="3" s="1"/>
  <c r="ER139" i="3" s="1"/>
  <c r="ER140" i="3" s="1"/>
  <c r="ER141" i="3" s="1"/>
  <c r="ER142" i="3" s="1"/>
  <c r="ER143" i="3" s="1"/>
  <c r="ER144" i="3" s="1"/>
  <c r="ER145" i="3" s="1"/>
  <c r="ER146" i="3" s="1"/>
  <c r="ER147" i="3" s="1"/>
  <c r="ER148" i="3" s="1"/>
  <c r="ER149" i="3" s="1"/>
  <c r="ER150" i="3" s="1"/>
  <c r="ER151" i="3" s="1"/>
  <c r="ER152" i="3" s="1"/>
  <c r="ER153" i="3" s="1"/>
  <c r="ER154" i="3" s="1"/>
  <c r="ER155" i="3" s="1"/>
  <c r="ER156" i="3" s="1"/>
  <c r="ER157" i="3" s="1"/>
  <c r="ER158" i="3" s="1"/>
  <c r="ER159" i="3" s="1"/>
  <c r="ER160" i="3" s="1"/>
  <c r="ER161" i="3" s="1"/>
  <c r="ER162" i="3" s="1"/>
  <c r="ER163" i="3" s="1"/>
  <c r="ER164" i="3" s="1"/>
  <c r="ER165" i="3" s="1"/>
  <c r="ER166" i="3" s="1"/>
  <c r="ER167" i="3" s="1"/>
  <c r="ER168" i="3" s="1"/>
  <c r="ER169" i="3" s="1"/>
  <c r="ER170" i="3" s="1"/>
  <c r="ER171" i="3" s="1"/>
  <c r="ER172" i="3" s="1"/>
  <c r="ER173" i="3" s="1"/>
  <c r="ER174" i="3" s="1"/>
  <c r="ER175" i="3" s="1"/>
  <c r="ER176" i="3" s="1"/>
  <c r="ER177" i="3" s="1"/>
  <c r="ER178" i="3" s="1"/>
  <c r="ER179" i="3" s="1"/>
  <c r="ER180" i="3" s="1"/>
  <c r="ER181" i="3" s="1"/>
  <c r="ER182" i="3" s="1"/>
  <c r="ER183" i="3" s="1"/>
  <c r="ER184" i="3" s="1"/>
  <c r="ER185" i="3" s="1"/>
  <c r="ER186" i="3" s="1"/>
  <c r="ER187" i="3" s="1"/>
  <c r="ER188" i="3" s="1"/>
  <c r="ER189" i="3" s="1"/>
  <c r="ER190" i="3" s="1"/>
  <c r="ER191" i="3" s="1"/>
  <c r="ER192" i="3" s="1"/>
  <c r="ER193" i="3" s="1"/>
  <c r="ER194" i="3" s="1"/>
  <c r="ER195" i="3" s="1"/>
  <c r="ER196" i="3" s="1"/>
  <c r="ER197" i="3" s="1"/>
  <c r="ER198" i="3" s="1"/>
  <c r="ER199" i="3" s="1"/>
  <c r="ER200" i="3" s="1"/>
  <c r="ER201" i="3" s="1"/>
  <c r="ER202" i="3" s="1"/>
  <c r="ER203" i="3" s="1"/>
  <c r="ER204" i="3" s="1"/>
  <c r="ER205" i="3" s="1"/>
  <c r="ER206" i="3" s="1"/>
  <c r="ER207" i="3" s="1"/>
  <c r="ER208" i="3" s="1"/>
  <c r="ER209" i="3" s="1"/>
  <c r="ER210" i="3" s="1"/>
  <c r="ER211" i="3" s="1"/>
  <c r="ER212" i="3" s="1"/>
  <c r="ER213" i="3" s="1"/>
  <c r="ER214" i="3" s="1"/>
  <c r="ER215" i="3" s="1"/>
  <c r="ER216" i="3" s="1"/>
  <c r="ER217" i="3" s="1"/>
  <c r="ER218" i="3" s="1"/>
  <c r="ER219" i="3" s="1"/>
  <c r="ER220" i="3" s="1"/>
  <c r="ER221" i="3" s="1"/>
  <c r="ER222" i="3" s="1"/>
  <c r="ER223" i="3" s="1"/>
  <c r="ER224" i="3" s="1"/>
  <c r="ER225" i="3" s="1"/>
  <c r="ER226" i="3" s="1"/>
  <c r="ER227" i="3" s="1"/>
  <c r="ER228" i="3" s="1"/>
  <c r="ER229" i="3" s="1"/>
  <c r="ER230" i="3" s="1"/>
  <c r="ER231" i="3" s="1"/>
  <c r="ER232" i="3" s="1"/>
  <c r="ER233" i="3" s="1"/>
  <c r="ER234" i="3" s="1"/>
  <c r="ER235" i="3" s="1"/>
  <c r="ER236" i="3" s="1"/>
  <c r="ER237" i="3" s="1"/>
  <c r="ER238" i="3" s="1"/>
  <c r="ER239" i="3" s="1"/>
  <c r="ER240" i="3" s="1"/>
  <c r="ER241" i="3" s="1"/>
  <c r="ER242" i="3" s="1"/>
  <c r="ER243" i="3" s="1"/>
  <c r="ER244" i="3" s="1"/>
  <c r="ER245" i="3" s="1"/>
  <c r="ER246" i="3" s="1"/>
  <c r="ER247" i="3" s="1"/>
  <c r="ER248" i="3" s="1"/>
  <c r="ER249" i="3" s="1"/>
  <c r="ER250" i="3" s="1"/>
  <c r="ER251" i="3" s="1"/>
  <c r="ER252" i="3" s="1"/>
  <c r="ER253" i="3" s="1"/>
  <c r="ER254" i="3" s="1"/>
  <c r="ER255" i="3" s="1"/>
  <c r="ER256" i="3" s="1"/>
  <c r="ER257" i="3" s="1"/>
  <c r="ER258" i="3" s="1"/>
  <c r="ER259" i="3" s="1"/>
  <c r="ER260" i="3" s="1"/>
  <c r="ER261" i="3" s="1"/>
  <c r="ER262" i="3" s="1"/>
  <c r="ER263" i="3" s="1"/>
  <c r="ER264" i="3" s="1"/>
  <c r="ER265" i="3" s="1"/>
  <c r="ER266" i="3" s="1"/>
  <c r="ER267" i="3" s="1"/>
  <c r="ER268" i="3" s="1"/>
  <c r="ER269" i="3" s="1"/>
  <c r="ER270" i="3" s="1"/>
  <c r="ER271" i="3" s="1"/>
  <c r="ER272" i="3" s="1"/>
  <c r="ER273" i="3" s="1"/>
  <c r="ER274" i="3" s="1"/>
  <c r="ER275" i="3" s="1"/>
  <c r="ER276" i="3" s="1"/>
  <c r="ER277" i="3" s="1"/>
  <c r="ER278" i="3" s="1"/>
  <c r="ER279" i="3" s="1"/>
  <c r="ER280" i="3" s="1"/>
  <c r="ER281" i="3" s="1"/>
  <c r="ER282" i="3" s="1"/>
  <c r="ER283" i="3" s="1"/>
  <c r="ER284" i="3" s="1"/>
  <c r="ER285" i="3" s="1"/>
  <c r="ER286" i="3" s="1"/>
  <c r="ER287" i="3" s="1"/>
  <c r="ER288" i="3" s="1"/>
  <c r="ER289" i="3" s="1"/>
  <c r="ER290" i="3" s="1"/>
  <c r="ER291" i="3" s="1"/>
  <c r="ER292" i="3" s="1"/>
  <c r="ER293" i="3" s="1"/>
  <c r="ER294" i="3" s="1"/>
  <c r="ER295" i="3" s="1"/>
  <c r="ER296" i="3" s="1"/>
  <c r="ER297" i="3" s="1"/>
  <c r="ER298" i="3" s="1"/>
  <c r="ER299" i="3" s="1"/>
  <c r="ER300" i="3" s="1"/>
  <c r="ER301" i="3" s="1"/>
  <c r="ER302" i="3" s="1"/>
  <c r="ER303" i="3" s="1"/>
  <c r="ER304" i="3" s="1"/>
  <c r="ER305" i="3" s="1"/>
  <c r="ER306" i="3" s="1"/>
  <c r="ER307" i="3" s="1"/>
  <c r="ER308" i="3" s="1"/>
  <c r="ER309" i="3" s="1"/>
  <c r="ER310" i="3" s="1"/>
  <c r="ER311" i="3" s="1"/>
  <c r="ER312" i="3" s="1"/>
  <c r="ER313" i="3" s="1"/>
  <c r="ER314" i="3" s="1"/>
  <c r="ER315" i="3" s="1"/>
  <c r="ER316" i="3" s="1"/>
  <c r="ER317" i="3" s="1"/>
  <c r="ER318" i="3" s="1"/>
  <c r="ER319" i="3" s="1"/>
  <c r="ER320" i="3" s="1"/>
  <c r="ER321" i="3" s="1"/>
  <c r="ER322" i="3" s="1"/>
  <c r="ER323" i="3" s="1"/>
  <c r="ER324" i="3" s="1"/>
  <c r="ER325" i="3" s="1"/>
  <c r="ER326" i="3" s="1"/>
  <c r="ER327" i="3" s="1"/>
  <c r="ER328" i="3" s="1"/>
  <c r="ER329" i="3" s="1"/>
  <c r="ER330" i="3" s="1"/>
  <c r="ER331" i="3" s="1"/>
  <c r="ER332" i="3" s="1"/>
  <c r="ER333" i="3" s="1"/>
  <c r="ER334" i="3" s="1"/>
  <c r="ER335" i="3" s="1"/>
  <c r="ER336" i="3" s="1"/>
  <c r="ER337" i="3" s="1"/>
  <c r="ER338" i="3" s="1"/>
  <c r="ER339" i="3" s="1"/>
  <c r="ER340" i="3" s="1"/>
  <c r="ER341" i="3" s="1"/>
  <c r="ER342" i="3" s="1"/>
  <c r="ER343" i="3" s="1"/>
  <c r="ER344" i="3" s="1"/>
  <c r="ER345" i="3" s="1"/>
  <c r="ER346" i="3" s="1"/>
  <c r="ER347" i="3" s="1"/>
  <c r="ER348" i="3" s="1"/>
  <c r="ER349" i="3" s="1"/>
  <c r="ER350" i="3" s="1"/>
  <c r="ER351" i="3" s="1"/>
  <c r="ER352" i="3" s="1"/>
  <c r="ER353" i="3" s="1"/>
  <c r="ER354" i="3" s="1"/>
  <c r="ER355" i="3" s="1"/>
  <c r="ER356" i="3" s="1"/>
  <c r="ER357" i="3" s="1"/>
  <c r="ER358" i="3" s="1"/>
  <c r="ER359" i="3" s="1"/>
  <c r="ER360" i="3" s="1"/>
  <c r="ER361" i="3" s="1"/>
  <c r="ER362" i="3" s="1"/>
  <c r="ER363" i="3" s="1"/>
  <c r="ER364" i="3" s="1"/>
  <c r="ER365" i="3" s="1"/>
  <c r="ER366" i="3" s="1"/>
  <c r="ER367" i="3" s="1"/>
  <c r="ER368" i="3" s="1"/>
  <c r="ER369" i="3" s="1"/>
  <c r="ER370" i="3" s="1"/>
  <c r="ER371" i="3" s="1"/>
  <c r="ER372" i="3" s="1"/>
  <c r="ER373" i="3" s="1"/>
  <c r="ER374" i="3" s="1"/>
  <c r="ER375" i="3" s="1"/>
  <c r="ER376" i="3" s="1"/>
  <c r="ER377" i="3" s="1"/>
  <c r="ER378" i="3" s="1"/>
  <c r="ER379" i="3" s="1"/>
  <c r="ER380" i="3" s="1"/>
  <c r="ER381" i="3" s="1"/>
  <c r="ER382" i="3" s="1"/>
  <c r="ER383" i="3" s="1"/>
  <c r="ER384" i="3" s="1"/>
  <c r="ER385" i="3" s="1"/>
  <c r="ER386" i="3" s="1"/>
  <c r="ER387" i="3" s="1"/>
  <c r="ER388" i="3" s="1"/>
  <c r="ER389" i="3" s="1"/>
  <c r="ER390" i="3" s="1"/>
  <c r="ER391" i="3" s="1"/>
  <c r="ER392" i="3" s="1"/>
  <c r="ER393" i="3" s="1"/>
  <c r="ER394" i="3" s="1"/>
  <c r="ER395" i="3" s="1"/>
  <c r="ER396" i="3" s="1"/>
  <c r="ER397" i="3" s="1"/>
  <c r="ER398" i="3" s="1"/>
  <c r="ER399" i="3" s="1"/>
  <c r="ER400" i="3" s="1"/>
  <c r="ER401" i="3" s="1"/>
  <c r="ER402" i="3" s="1"/>
  <c r="ER403" i="3" s="1"/>
  <c r="ER404" i="3" s="1"/>
  <c r="ER405" i="3" s="1"/>
  <c r="ER406" i="3" s="1"/>
  <c r="ER407" i="3" s="1"/>
  <c r="ER408" i="3" s="1"/>
  <c r="ER409" i="3" s="1"/>
  <c r="ER410" i="3" s="1"/>
  <c r="ER411" i="3" s="1"/>
  <c r="ER412" i="3" s="1"/>
  <c r="ER413" i="3" s="1"/>
  <c r="ER414" i="3" s="1"/>
  <c r="ER415" i="3" s="1"/>
  <c r="ER416" i="3" s="1"/>
  <c r="ER417" i="3" s="1"/>
  <c r="ER418" i="3" s="1"/>
  <c r="ER419" i="3" s="1"/>
  <c r="ER420" i="3" s="1"/>
  <c r="ER421" i="3" s="1"/>
  <c r="ER422" i="3" s="1"/>
  <c r="ER423" i="3" s="1"/>
  <c r="ER424" i="3" s="1"/>
  <c r="ER425" i="3" s="1"/>
  <c r="ER426" i="3" s="1"/>
  <c r="ER427" i="3" s="1"/>
  <c r="ER428" i="3" s="1"/>
  <c r="ER429" i="3" s="1"/>
  <c r="ER430" i="3" s="1"/>
  <c r="ER431" i="3" s="1"/>
  <c r="ER432" i="3" s="1"/>
  <c r="ER433" i="3" s="1"/>
  <c r="ER434" i="3" s="1"/>
  <c r="ER435" i="3" s="1"/>
  <c r="ER436" i="3" s="1"/>
  <c r="ER437" i="3" s="1"/>
  <c r="AI6" i="3"/>
  <c r="AI7" i="3" s="1"/>
  <c r="AI8" i="3" s="1"/>
  <c r="AI9" i="3" s="1"/>
  <c r="AI10" i="3" s="1"/>
  <c r="AI11" i="3" s="1"/>
  <c r="AI12" i="3" s="1"/>
  <c r="AI13" i="3" s="1"/>
  <c r="AI14" i="3" s="1"/>
  <c r="AI15" i="3" s="1"/>
  <c r="AI16" i="3" s="1"/>
  <c r="AI17" i="3" s="1"/>
  <c r="AI18" i="3" s="1"/>
  <c r="AI19" i="3" s="1"/>
  <c r="AI20" i="3" s="1"/>
  <c r="AI21" i="3" s="1"/>
  <c r="AI22" i="3" s="1"/>
  <c r="AI23" i="3" s="1"/>
  <c r="AI24" i="3" s="1"/>
  <c r="AI25" i="3" s="1"/>
  <c r="AI26" i="3" s="1"/>
  <c r="AI27" i="3" s="1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I38" i="3" s="1"/>
  <c r="AI39" i="3" s="1"/>
  <c r="AI40" i="3" s="1"/>
  <c r="AI41" i="3" s="1"/>
  <c r="AI42" i="3" s="1"/>
  <c r="AI43" i="3" s="1"/>
  <c r="AI44" i="3" s="1"/>
  <c r="AI45" i="3" s="1"/>
  <c r="AI46" i="3" s="1"/>
  <c r="AI47" i="3" s="1"/>
  <c r="AI48" i="3" s="1"/>
  <c r="AI49" i="3" s="1"/>
  <c r="AI50" i="3" s="1"/>
  <c r="AI51" i="3" s="1"/>
  <c r="AI52" i="3" s="1"/>
  <c r="AI53" i="3" s="1"/>
  <c r="AI54" i="3" s="1"/>
  <c r="AI55" i="3" s="1"/>
  <c r="AI56" i="3" s="1"/>
  <c r="AI57" i="3" s="1"/>
  <c r="AI58" i="3" s="1"/>
  <c r="AI59" i="3" s="1"/>
  <c r="AI60" i="3" s="1"/>
  <c r="AI61" i="3" s="1"/>
  <c r="AI62" i="3" s="1"/>
  <c r="AI63" i="3" s="1"/>
  <c r="AI64" i="3" s="1"/>
  <c r="AI65" i="3" s="1"/>
  <c r="AI66" i="3" s="1"/>
  <c r="AI67" i="3" s="1"/>
  <c r="AI68" i="3" s="1"/>
  <c r="AI69" i="3" s="1"/>
  <c r="AI70" i="3" s="1"/>
  <c r="AI71" i="3" s="1"/>
  <c r="AI72" i="3" s="1"/>
  <c r="AI73" i="3" s="1"/>
  <c r="AI74" i="3" s="1"/>
  <c r="AI75" i="3" s="1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AI86" i="3" s="1"/>
  <c r="AI87" i="3" s="1"/>
  <c r="AI88" i="3" s="1"/>
  <c r="AI89" i="3" s="1"/>
  <c r="AI90" i="3" s="1"/>
  <c r="AI91" i="3" s="1"/>
  <c r="AI92" i="3" s="1"/>
  <c r="AI93" i="3" s="1"/>
  <c r="AI94" i="3" s="1"/>
  <c r="AI95" i="3" s="1"/>
  <c r="AI96" i="3" s="1"/>
  <c r="AI97" i="3" s="1"/>
  <c r="AI98" i="3" s="1"/>
  <c r="AI99" i="3" s="1"/>
  <c r="AI100" i="3" s="1"/>
  <c r="AI101" i="3" s="1"/>
  <c r="AI102" i="3" s="1"/>
  <c r="AI103" i="3" s="1"/>
  <c r="AI104" i="3" s="1"/>
  <c r="AI105" i="3" s="1"/>
  <c r="AI106" i="3" s="1"/>
  <c r="AI107" i="3" s="1"/>
  <c r="AI108" i="3" s="1"/>
  <c r="AI109" i="3" s="1"/>
  <c r="AI110" i="3" s="1"/>
  <c r="AI111" i="3" s="1"/>
  <c r="AI112" i="3" s="1"/>
  <c r="AI113" i="3" s="1"/>
  <c r="AI114" i="3" s="1"/>
  <c r="AI115" i="3" s="1"/>
  <c r="AI116" i="3" s="1"/>
  <c r="AI117" i="3" s="1"/>
  <c r="AI118" i="3" s="1"/>
  <c r="AI119" i="3" s="1"/>
  <c r="AI120" i="3" s="1"/>
  <c r="AI121" i="3" s="1"/>
  <c r="AI122" i="3" s="1"/>
  <c r="AI123" i="3" s="1"/>
  <c r="AI124" i="3" s="1"/>
  <c r="AI125" i="3" s="1"/>
  <c r="AI126" i="3" s="1"/>
  <c r="AI127" i="3" s="1"/>
  <c r="AI128" i="3" s="1"/>
  <c r="AI129" i="3" s="1"/>
  <c r="AI130" i="3" s="1"/>
  <c r="AI131" i="3" s="1"/>
  <c r="AI132" i="3" s="1"/>
  <c r="AI133" i="3" s="1"/>
  <c r="AI134" i="3" s="1"/>
  <c r="AI135" i="3" s="1"/>
  <c r="AI136" i="3" s="1"/>
  <c r="AI137" i="3" s="1"/>
  <c r="AI138" i="3" s="1"/>
  <c r="AI139" i="3" s="1"/>
  <c r="AI140" i="3" s="1"/>
  <c r="AI141" i="3" s="1"/>
  <c r="AI142" i="3" s="1"/>
  <c r="AI143" i="3" s="1"/>
  <c r="AI144" i="3" s="1"/>
  <c r="AI145" i="3" s="1"/>
  <c r="AI146" i="3" s="1"/>
  <c r="AI147" i="3" s="1"/>
  <c r="AI148" i="3" s="1"/>
  <c r="AI149" i="3" s="1"/>
  <c r="AI150" i="3" s="1"/>
  <c r="AI151" i="3" s="1"/>
  <c r="AI152" i="3" s="1"/>
  <c r="AI153" i="3" s="1"/>
  <c r="AI154" i="3" s="1"/>
  <c r="AI155" i="3" s="1"/>
  <c r="AI156" i="3" s="1"/>
  <c r="AI157" i="3" s="1"/>
  <c r="AI158" i="3" s="1"/>
  <c r="AI159" i="3" s="1"/>
  <c r="AI160" i="3" s="1"/>
  <c r="AI161" i="3" s="1"/>
  <c r="AI162" i="3" s="1"/>
  <c r="AI163" i="3" s="1"/>
  <c r="AI164" i="3" s="1"/>
  <c r="AI165" i="3" s="1"/>
  <c r="AI166" i="3" s="1"/>
  <c r="AI167" i="3" s="1"/>
  <c r="AI168" i="3" s="1"/>
  <c r="AI169" i="3" s="1"/>
  <c r="AI170" i="3" s="1"/>
  <c r="AI171" i="3" s="1"/>
  <c r="AI172" i="3" s="1"/>
  <c r="AI173" i="3" s="1"/>
  <c r="AI174" i="3" s="1"/>
  <c r="AI175" i="3" s="1"/>
  <c r="AI176" i="3" s="1"/>
  <c r="AI177" i="3" s="1"/>
  <c r="AI178" i="3" s="1"/>
  <c r="AI179" i="3" s="1"/>
  <c r="AI180" i="3" s="1"/>
  <c r="AI181" i="3" s="1"/>
  <c r="AI182" i="3" s="1"/>
  <c r="AI183" i="3" s="1"/>
  <c r="AI184" i="3" s="1"/>
  <c r="AI185" i="3" s="1"/>
  <c r="AI186" i="3" s="1"/>
  <c r="AI187" i="3" s="1"/>
  <c r="AI188" i="3" s="1"/>
  <c r="AI189" i="3" s="1"/>
  <c r="AI190" i="3" s="1"/>
  <c r="AI191" i="3" s="1"/>
  <c r="AI192" i="3" s="1"/>
  <c r="AI193" i="3" s="1"/>
  <c r="AI194" i="3" s="1"/>
  <c r="AI195" i="3" s="1"/>
  <c r="AI196" i="3" s="1"/>
  <c r="AI197" i="3" s="1"/>
  <c r="AI198" i="3" s="1"/>
  <c r="AI199" i="3" s="1"/>
  <c r="AI200" i="3" s="1"/>
  <c r="AI201" i="3" s="1"/>
  <c r="AI202" i="3" s="1"/>
  <c r="AI203" i="3" s="1"/>
  <c r="AI204" i="3" s="1"/>
  <c r="AI205" i="3" s="1"/>
  <c r="AI206" i="3" s="1"/>
  <c r="AI207" i="3" s="1"/>
  <c r="AI208" i="3" s="1"/>
  <c r="AI209" i="3" s="1"/>
  <c r="AI210" i="3" s="1"/>
  <c r="AI211" i="3" s="1"/>
  <c r="AI212" i="3" s="1"/>
  <c r="AI213" i="3" s="1"/>
  <c r="AI214" i="3" s="1"/>
  <c r="AI215" i="3" s="1"/>
  <c r="AI216" i="3" s="1"/>
  <c r="AI217" i="3" s="1"/>
  <c r="AI218" i="3" s="1"/>
  <c r="AI219" i="3" s="1"/>
  <c r="AI220" i="3" s="1"/>
  <c r="AI221" i="3" s="1"/>
  <c r="AI222" i="3" s="1"/>
  <c r="AI223" i="3" s="1"/>
  <c r="AI224" i="3" s="1"/>
  <c r="AI225" i="3" s="1"/>
  <c r="AI226" i="3" s="1"/>
  <c r="AI227" i="3" s="1"/>
  <c r="AI228" i="3" s="1"/>
  <c r="AI229" i="3" s="1"/>
  <c r="AI230" i="3" s="1"/>
  <c r="AI231" i="3" s="1"/>
  <c r="AI232" i="3" s="1"/>
  <c r="AI233" i="3" s="1"/>
  <c r="AI234" i="3" s="1"/>
  <c r="AI235" i="3" s="1"/>
  <c r="AI236" i="3" s="1"/>
  <c r="AI237" i="3" s="1"/>
  <c r="AI238" i="3" s="1"/>
  <c r="AI239" i="3" s="1"/>
  <c r="AI240" i="3" s="1"/>
  <c r="AI241" i="3" s="1"/>
  <c r="AI242" i="3" s="1"/>
  <c r="AI243" i="3" s="1"/>
  <c r="AI244" i="3" s="1"/>
  <c r="AI245" i="3" s="1"/>
  <c r="AI246" i="3" s="1"/>
  <c r="AI247" i="3" s="1"/>
  <c r="AI248" i="3" s="1"/>
  <c r="AI249" i="3" s="1"/>
  <c r="AI250" i="3" s="1"/>
  <c r="AI251" i="3" s="1"/>
  <c r="AI252" i="3" s="1"/>
  <c r="AI253" i="3" s="1"/>
  <c r="AI254" i="3" s="1"/>
  <c r="AI255" i="3" s="1"/>
  <c r="AI256" i="3" s="1"/>
  <c r="AI257" i="3" s="1"/>
  <c r="AI258" i="3" s="1"/>
  <c r="AI259" i="3" s="1"/>
  <c r="AI260" i="3" s="1"/>
  <c r="AI261" i="3" s="1"/>
  <c r="AI262" i="3" s="1"/>
  <c r="AI263" i="3" s="1"/>
  <c r="AI264" i="3" s="1"/>
  <c r="AI265" i="3" s="1"/>
  <c r="AI266" i="3" s="1"/>
  <c r="AI267" i="3" s="1"/>
  <c r="AI268" i="3" s="1"/>
  <c r="AI269" i="3" s="1"/>
  <c r="AI270" i="3" s="1"/>
  <c r="AI271" i="3" s="1"/>
  <c r="AI272" i="3" s="1"/>
  <c r="AI273" i="3" s="1"/>
  <c r="AI274" i="3" s="1"/>
  <c r="AI275" i="3" s="1"/>
  <c r="AI276" i="3" s="1"/>
  <c r="AI277" i="3" s="1"/>
  <c r="AI278" i="3" s="1"/>
  <c r="AI279" i="3" s="1"/>
  <c r="AI280" i="3" s="1"/>
  <c r="AI281" i="3" s="1"/>
  <c r="AI282" i="3" s="1"/>
  <c r="AI283" i="3" s="1"/>
  <c r="AI284" i="3" s="1"/>
  <c r="AI285" i="3" s="1"/>
  <c r="AI286" i="3" s="1"/>
  <c r="AI287" i="3" s="1"/>
  <c r="AI288" i="3" s="1"/>
  <c r="AI289" i="3" s="1"/>
  <c r="AI290" i="3" s="1"/>
  <c r="AI291" i="3" s="1"/>
  <c r="AI292" i="3" s="1"/>
  <c r="AI293" i="3" s="1"/>
  <c r="AI294" i="3" s="1"/>
  <c r="AI295" i="3" s="1"/>
  <c r="AI296" i="3" s="1"/>
  <c r="AI297" i="3" s="1"/>
  <c r="AI298" i="3" s="1"/>
  <c r="AI299" i="3" s="1"/>
  <c r="AI300" i="3" s="1"/>
  <c r="AI301" i="3" s="1"/>
  <c r="AI302" i="3" s="1"/>
  <c r="AI303" i="3" s="1"/>
  <c r="AI304" i="3" s="1"/>
  <c r="AI305" i="3" s="1"/>
  <c r="AI306" i="3" s="1"/>
  <c r="AI307" i="3" s="1"/>
  <c r="AI308" i="3" s="1"/>
  <c r="AI309" i="3" s="1"/>
  <c r="AI310" i="3" s="1"/>
  <c r="AI311" i="3" s="1"/>
  <c r="AI312" i="3" s="1"/>
  <c r="AI313" i="3" s="1"/>
  <c r="AI314" i="3" s="1"/>
  <c r="AI315" i="3" s="1"/>
  <c r="AI316" i="3" s="1"/>
  <c r="AI317" i="3" s="1"/>
  <c r="AI318" i="3" s="1"/>
  <c r="AI319" i="3" s="1"/>
  <c r="AI320" i="3" s="1"/>
  <c r="AI321" i="3" s="1"/>
  <c r="AI322" i="3" s="1"/>
  <c r="AI323" i="3" s="1"/>
  <c r="AI324" i="3" s="1"/>
  <c r="AI325" i="3" s="1"/>
  <c r="AI326" i="3" s="1"/>
  <c r="AI327" i="3" s="1"/>
  <c r="AI328" i="3" s="1"/>
  <c r="AI329" i="3" s="1"/>
  <c r="AI330" i="3" s="1"/>
  <c r="AI331" i="3" s="1"/>
  <c r="AI332" i="3" s="1"/>
  <c r="AI333" i="3" s="1"/>
  <c r="AI334" i="3" s="1"/>
  <c r="AI335" i="3" s="1"/>
  <c r="AI336" i="3" s="1"/>
  <c r="AI337" i="3" s="1"/>
  <c r="AI338" i="3" s="1"/>
  <c r="AI339" i="3" s="1"/>
  <c r="AI340" i="3" s="1"/>
  <c r="AI341" i="3" s="1"/>
  <c r="AI342" i="3" s="1"/>
  <c r="AI343" i="3" s="1"/>
  <c r="AI344" i="3" s="1"/>
  <c r="AI345" i="3" s="1"/>
  <c r="AI346" i="3" s="1"/>
  <c r="AI347" i="3" s="1"/>
  <c r="AI348" i="3" s="1"/>
  <c r="AI349" i="3" s="1"/>
  <c r="AI350" i="3" s="1"/>
  <c r="AI351" i="3" s="1"/>
  <c r="AI352" i="3" s="1"/>
  <c r="AI353" i="3" s="1"/>
  <c r="AI354" i="3" s="1"/>
  <c r="AI355" i="3" s="1"/>
  <c r="AI356" i="3" s="1"/>
  <c r="AI357" i="3" s="1"/>
  <c r="AI358" i="3" s="1"/>
  <c r="AI359" i="3" s="1"/>
  <c r="AI360" i="3" s="1"/>
  <c r="AI361" i="3" s="1"/>
  <c r="AI362" i="3" s="1"/>
  <c r="AI363" i="3" s="1"/>
  <c r="AI364" i="3" s="1"/>
  <c r="AI365" i="3" s="1"/>
  <c r="AI366" i="3" s="1"/>
  <c r="AI367" i="3" s="1"/>
  <c r="AI368" i="3" s="1"/>
  <c r="AI369" i="3" s="1"/>
  <c r="AI370" i="3" s="1"/>
  <c r="AI371" i="3" s="1"/>
  <c r="AI372" i="3" s="1"/>
  <c r="AI373" i="3" s="1"/>
  <c r="AI374" i="3" s="1"/>
  <c r="AI375" i="3" s="1"/>
  <c r="AI376" i="3" s="1"/>
  <c r="AI377" i="3" s="1"/>
  <c r="AI378" i="3" s="1"/>
  <c r="AI379" i="3" s="1"/>
  <c r="AI380" i="3" s="1"/>
  <c r="AI381" i="3" s="1"/>
  <c r="AI382" i="3" s="1"/>
  <c r="AI383" i="3" s="1"/>
  <c r="AI384" i="3" s="1"/>
  <c r="AI385" i="3" s="1"/>
  <c r="AI386" i="3" s="1"/>
  <c r="AI387" i="3" s="1"/>
  <c r="AI388" i="3" s="1"/>
  <c r="AI389" i="3" s="1"/>
  <c r="AI390" i="3" s="1"/>
  <c r="AI391" i="3" s="1"/>
  <c r="AI392" i="3" s="1"/>
  <c r="AI393" i="3" s="1"/>
  <c r="AI394" i="3" s="1"/>
  <c r="AI395" i="3" s="1"/>
  <c r="AI396" i="3" s="1"/>
  <c r="AI397" i="3" s="1"/>
  <c r="AI398" i="3" s="1"/>
  <c r="AI399" i="3" s="1"/>
  <c r="AI400" i="3" s="1"/>
  <c r="AI401" i="3" s="1"/>
  <c r="AI402" i="3" s="1"/>
  <c r="AI403" i="3" s="1"/>
  <c r="AI404" i="3" s="1"/>
  <c r="AI405" i="3" s="1"/>
  <c r="AI406" i="3" s="1"/>
  <c r="AI407" i="3" s="1"/>
  <c r="AI408" i="3" s="1"/>
  <c r="AI409" i="3" s="1"/>
  <c r="AI410" i="3" s="1"/>
  <c r="AI411" i="3" s="1"/>
  <c r="AI412" i="3" s="1"/>
  <c r="AI413" i="3" s="1"/>
  <c r="AI414" i="3" s="1"/>
  <c r="AI415" i="3" s="1"/>
  <c r="AI416" i="3" s="1"/>
  <c r="AI417" i="3" s="1"/>
  <c r="AI418" i="3" s="1"/>
  <c r="AI419" i="3" s="1"/>
  <c r="AI420" i="3" s="1"/>
  <c r="AI421" i="3" s="1"/>
  <c r="AI422" i="3" s="1"/>
  <c r="AI423" i="3" s="1"/>
  <c r="AI424" i="3" s="1"/>
  <c r="AI425" i="3" s="1"/>
  <c r="AI426" i="3" s="1"/>
  <c r="AI427" i="3" s="1"/>
  <c r="AI428" i="3" s="1"/>
  <c r="AI429" i="3" s="1"/>
  <c r="AI430" i="3" s="1"/>
  <c r="AI431" i="3" s="1"/>
  <c r="AI432" i="3" s="1"/>
  <c r="AI433" i="3" s="1"/>
  <c r="AI434" i="3" s="1"/>
  <c r="AI435" i="3" s="1"/>
  <c r="AI436" i="3" s="1"/>
  <c r="AI437" i="3" s="1"/>
  <c r="DC6" i="3"/>
  <c r="DC7" i="3" s="1"/>
  <c r="DC8" i="3" s="1"/>
  <c r="DC9" i="3" s="1"/>
  <c r="DC10" i="3" s="1"/>
  <c r="DC11" i="3" s="1"/>
  <c r="DC12" i="3" s="1"/>
  <c r="DC13" i="3" s="1"/>
  <c r="DC14" i="3" s="1"/>
  <c r="DC15" i="3" s="1"/>
  <c r="DC16" i="3" s="1"/>
  <c r="DC17" i="3" s="1"/>
  <c r="DC18" i="3" s="1"/>
  <c r="DC19" i="3" s="1"/>
  <c r="DC20" i="3" s="1"/>
  <c r="DC21" i="3" s="1"/>
  <c r="DC22" i="3" s="1"/>
  <c r="DC23" i="3" s="1"/>
  <c r="DC24" i="3" s="1"/>
  <c r="DC25" i="3" s="1"/>
  <c r="DC26" i="3" s="1"/>
  <c r="DC27" i="3" s="1"/>
  <c r="DC28" i="3" s="1"/>
  <c r="DC29" i="3" s="1"/>
  <c r="DC30" i="3" s="1"/>
  <c r="DC31" i="3" s="1"/>
  <c r="DC32" i="3" s="1"/>
  <c r="DC33" i="3" s="1"/>
  <c r="DC34" i="3" s="1"/>
  <c r="DC35" i="3" s="1"/>
  <c r="DC36" i="3" s="1"/>
  <c r="DC37" i="3" s="1"/>
  <c r="DC38" i="3" s="1"/>
  <c r="DC39" i="3" s="1"/>
  <c r="DC40" i="3" s="1"/>
  <c r="DC41" i="3" s="1"/>
  <c r="DC42" i="3" s="1"/>
  <c r="DC43" i="3" s="1"/>
  <c r="DC44" i="3" s="1"/>
  <c r="DC45" i="3" s="1"/>
  <c r="DC46" i="3" s="1"/>
  <c r="DC47" i="3" s="1"/>
  <c r="DC48" i="3" s="1"/>
  <c r="DC49" i="3" s="1"/>
  <c r="DC50" i="3" s="1"/>
  <c r="DC51" i="3" s="1"/>
  <c r="DC52" i="3" s="1"/>
  <c r="DC53" i="3" s="1"/>
  <c r="DC54" i="3" s="1"/>
  <c r="DC55" i="3" s="1"/>
  <c r="DC56" i="3" s="1"/>
  <c r="DC57" i="3" s="1"/>
  <c r="DC58" i="3" s="1"/>
  <c r="DC59" i="3" s="1"/>
  <c r="DC60" i="3" s="1"/>
  <c r="DC61" i="3" s="1"/>
  <c r="DC62" i="3" s="1"/>
  <c r="DC63" i="3" s="1"/>
  <c r="DC64" i="3" s="1"/>
  <c r="DC65" i="3" s="1"/>
  <c r="DC66" i="3" s="1"/>
  <c r="DC67" i="3" s="1"/>
  <c r="DC68" i="3" s="1"/>
  <c r="DC69" i="3" s="1"/>
  <c r="DC70" i="3" s="1"/>
  <c r="DC71" i="3" s="1"/>
  <c r="DC72" i="3" s="1"/>
  <c r="DC73" i="3" s="1"/>
  <c r="DC74" i="3" s="1"/>
  <c r="DC75" i="3" s="1"/>
  <c r="DC76" i="3" s="1"/>
  <c r="DC77" i="3" s="1"/>
  <c r="DC78" i="3" s="1"/>
  <c r="DC79" i="3" s="1"/>
  <c r="DC80" i="3" s="1"/>
  <c r="DC81" i="3" s="1"/>
  <c r="DC82" i="3" s="1"/>
  <c r="DC83" i="3" s="1"/>
  <c r="DC84" i="3" s="1"/>
  <c r="DC85" i="3" s="1"/>
  <c r="DC86" i="3" s="1"/>
  <c r="DC87" i="3" s="1"/>
  <c r="DC88" i="3" s="1"/>
  <c r="DC89" i="3" s="1"/>
  <c r="DC90" i="3" s="1"/>
  <c r="DC91" i="3" s="1"/>
  <c r="DC92" i="3" s="1"/>
  <c r="DC93" i="3" s="1"/>
  <c r="DC94" i="3" s="1"/>
  <c r="DC95" i="3" s="1"/>
  <c r="DC96" i="3" s="1"/>
  <c r="DC97" i="3" s="1"/>
  <c r="DC98" i="3" s="1"/>
  <c r="DC99" i="3" s="1"/>
  <c r="DC100" i="3" s="1"/>
  <c r="DC101" i="3" s="1"/>
  <c r="DC102" i="3" s="1"/>
  <c r="DC103" i="3" s="1"/>
  <c r="DC104" i="3" s="1"/>
  <c r="DC105" i="3" s="1"/>
  <c r="DC106" i="3" s="1"/>
  <c r="DC107" i="3" s="1"/>
  <c r="DC108" i="3" s="1"/>
  <c r="DC109" i="3" s="1"/>
  <c r="DC110" i="3" s="1"/>
  <c r="DC111" i="3" s="1"/>
  <c r="DC112" i="3" s="1"/>
  <c r="DC113" i="3" s="1"/>
  <c r="DC114" i="3" s="1"/>
  <c r="DC115" i="3" s="1"/>
  <c r="DC116" i="3" s="1"/>
  <c r="DC117" i="3" s="1"/>
  <c r="DC118" i="3" s="1"/>
  <c r="DC119" i="3" s="1"/>
  <c r="DC120" i="3" s="1"/>
  <c r="DC121" i="3" s="1"/>
  <c r="DC122" i="3" s="1"/>
  <c r="DC123" i="3" s="1"/>
  <c r="DC124" i="3" s="1"/>
  <c r="DC125" i="3" s="1"/>
  <c r="DC126" i="3" s="1"/>
  <c r="DC127" i="3" s="1"/>
  <c r="DC128" i="3" s="1"/>
  <c r="DC129" i="3" s="1"/>
  <c r="DC130" i="3" s="1"/>
  <c r="DC131" i="3" s="1"/>
  <c r="DC132" i="3" s="1"/>
  <c r="DC133" i="3" s="1"/>
  <c r="DC134" i="3" s="1"/>
  <c r="DC135" i="3" s="1"/>
  <c r="DC136" i="3" s="1"/>
  <c r="DC137" i="3" s="1"/>
  <c r="DC138" i="3" s="1"/>
  <c r="DC139" i="3" s="1"/>
  <c r="DC140" i="3" s="1"/>
  <c r="DC141" i="3" s="1"/>
  <c r="DC142" i="3" s="1"/>
  <c r="DC143" i="3" s="1"/>
  <c r="DC144" i="3" s="1"/>
  <c r="DC145" i="3" s="1"/>
  <c r="DC146" i="3" s="1"/>
  <c r="DC147" i="3" s="1"/>
  <c r="DC148" i="3" s="1"/>
  <c r="DC149" i="3" s="1"/>
  <c r="DC150" i="3" s="1"/>
  <c r="DC151" i="3" s="1"/>
  <c r="DC152" i="3" s="1"/>
  <c r="DC153" i="3" s="1"/>
  <c r="DC154" i="3" s="1"/>
  <c r="DC155" i="3" s="1"/>
  <c r="DC156" i="3" s="1"/>
  <c r="DC157" i="3" s="1"/>
  <c r="DC158" i="3" s="1"/>
  <c r="DC159" i="3" s="1"/>
  <c r="DC160" i="3" s="1"/>
  <c r="DC161" i="3" s="1"/>
  <c r="DC162" i="3" s="1"/>
  <c r="DC163" i="3" s="1"/>
  <c r="DC164" i="3" s="1"/>
  <c r="DC165" i="3" s="1"/>
  <c r="DC166" i="3" s="1"/>
  <c r="DC167" i="3" s="1"/>
  <c r="DC168" i="3" s="1"/>
  <c r="DC169" i="3" s="1"/>
  <c r="DC170" i="3" s="1"/>
  <c r="DC171" i="3" s="1"/>
  <c r="DC172" i="3" s="1"/>
  <c r="DC173" i="3" s="1"/>
  <c r="DC174" i="3" s="1"/>
  <c r="DC175" i="3" s="1"/>
  <c r="DC176" i="3" s="1"/>
  <c r="DC177" i="3" s="1"/>
  <c r="DC178" i="3" s="1"/>
  <c r="DC179" i="3" s="1"/>
  <c r="DC180" i="3" s="1"/>
  <c r="DC181" i="3" s="1"/>
  <c r="DC182" i="3" s="1"/>
  <c r="DC183" i="3" s="1"/>
  <c r="DC184" i="3" s="1"/>
  <c r="DC185" i="3" s="1"/>
  <c r="DC186" i="3" s="1"/>
  <c r="DC187" i="3" s="1"/>
  <c r="DC188" i="3" s="1"/>
  <c r="DC189" i="3" s="1"/>
  <c r="DC190" i="3" s="1"/>
  <c r="DC191" i="3" s="1"/>
  <c r="DC192" i="3" s="1"/>
  <c r="DC193" i="3" s="1"/>
  <c r="DC194" i="3" s="1"/>
  <c r="DC195" i="3" s="1"/>
  <c r="DC196" i="3" s="1"/>
  <c r="DC197" i="3" s="1"/>
  <c r="DC198" i="3" s="1"/>
  <c r="DC199" i="3" s="1"/>
  <c r="DC200" i="3" s="1"/>
  <c r="DC201" i="3" s="1"/>
  <c r="DC202" i="3" s="1"/>
  <c r="DC203" i="3" s="1"/>
  <c r="DC204" i="3" s="1"/>
  <c r="DC205" i="3" s="1"/>
  <c r="DC206" i="3" s="1"/>
  <c r="DC207" i="3" s="1"/>
  <c r="DC208" i="3" s="1"/>
  <c r="DC209" i="3" s="1"/>
  <c r="DC210" i="3" s="1"/>
  <c r="DC211" i="3" s="1"/>
  <c r="DC212" i="3" s="1"/>
  <c r="DC213" i="3" s="1"/>
  <c r="DC214" i="3" s="1"/>
  <c r="DC215" i="3" s="1"/>
  <c r="DC216" i="3" s="1"/>
  <c r="DC217" i="3" s="1"/>
  <c r="DC218" i="3" s="1"/>
  <c r="DC219" i="3" s="1"/>
  <c r="DC220" i="3" s="1"/>
  <c r="DC221" i="3" s="1"/>
  <c r="DC222" i="3" s="1"/>
  <c r="DC223" i="3" s="1"/>
  <c r="DC224" i="3" s="1"/>
  <c r="DC225" i="3" s="1"/>
  <c r="DC226" i="3" s="1"/>
  <c r="DC227" i="3" s="1"/>
  <c r="DC228" i="3" s="1"/>
  <c r="DC229" i="3" s="1"/>
  <c r="DC230" i="3" s="1"/>
  <c r="DC231" i="3" s="1"/>
  <c r="DC232" i="3" s="1"/>
  <c r="DC233" i="3" s="1"/>
  <c r="DC234" i="3" s="1"/>
  <c r="DC235" i="3" s="1"/>
  <c r="DC236" i="3" s="1"/>
  <c r="DC237" i="3" s="1"/>
  <c r="DC238" i="3" s="1"/>
  <c r="DC239" i="3" s="1"/>
  <c r="DC240" i="3" s="1"/>
  <c r="DC241" i="3" s="1"/>
  <c r="DC242" i="3" s="1"/>
  <c r="DC243" i="3" s="1"/>
  <c r="DC244" i="3" s="1"/>
  <c r="DC245" i="3" s="1"/>
  <c r="DC246" i="3" s="1"/>
  <c r="DC247" i="3" s="1"/>
  <c r="DC248" i="3" s="1"/>
  <c r="DC249" i="3" s="1"/>
  <c r="DC250" i="3" s="1"/>
  <c r="DC251" i="3" s="1"/>
  <c r="DC252" i="3" s="1"/>
  <c r="DC253" i="3" s="1"/>
  <c r="DC254" i="3" s="1"/>
  <c r="DC255" i="3" s="1"/>
  <c r="DC256" i="3" s="1"/>
  <c r="DC257" i="3" s="1"/>
  <c r="DC258" i="3" s="1"/>
  <c r="DC259" i="3" s="1"/>
  <c r="DC260" i="3" s="1"/>
  <c r="DC261" i="3" s="1"/>
  <c r="DC262" i="3" s="1"/>
  <c r="DC263" i="3" s="1"/>
  <c r="DC264" i="3" s="1"/>
  <c r="DC265" i="3" s="1"/>
  <c r="DC266" i="3" s="1"/>
  <c r="DC267" i="3" s="1"/>
  <c r="DC268" i="3" s="1"/>
  <c r="DC269" i="3" s="1"/>
  <c r="DC270" i="3" s="1"/>
  <c r="DC271" i="3" s="1"/>
  <c r="DC272" i="3" s="1"/>
  <c r="DC273" i="3" s="1"/>
  <c r="DC274" i="3" s="1"/>
  <c r="DC275" i="3" s="1"/>
  <c r="DC276" i="3" s="1"/>
  <c r="DC277" i="3" s="1"/>
  <c r="DC278" i="3" s="1"/>
  <c r="DC279" i="3" s="1"/>
  <c r="DC280" i="3" s="1"/>
  <c r="DC281" i="3" s="1"/>
  <c r="DC282" i="3" s="1"/>
  <c r="DC283" i="3" s="1"/>
  <c r="DC284" i="3" s="1"/>
  <c r="DC285" i="3" s="1"/>
  <c r="DC286" i="3" s="1"/>
  <c r="DC287" i="3" s="1"/>
  <c r="DC288" i="3" s="1"/>
  <c r="DC289" i="3" s="1"/>
  <c r="DC290" i="3" s="1"/>
  <c r="DC291" i="3" s="1"/>
  <c r="DC292" i="3" s="1"/>
  <c r="DC293" i="3" s="1"/>
  <c r="DC294" i="3" s="1"/>
  <c r="DC295" i="3" s="1"/>
  <c r="DC296" i="3" s="1"/>
  <c r="DC297" i="3" s="1"/>
  <c r="DC298" i="3" s="1"/>
  <c r="DC299" i="3" s="1"/>
  <c r="DC300" i="3" s="1"/>
  <c r="DC301" i="3" s="1"/>
  <c r="DC302" i="3" s="1"/>
  <c r="DC303" i="3" s="1"/>
  <c r="DC304" i="3" s="1"/>
  <c r="DC305" i="3" s="1"/>
  <c r="DC306" i="3" s="1"/>
  <c r="DC307" i="3" s="1"/>
  <c r="DC308" i="3" s="1"/>
  <c r="DC309" i="3" s="1"/>
  <c r="DC310" i="3" s="1"/>
  <c r="DC311" i="3" s="1"/>
  <c r="DC312" i="3" s="1"/>
  <c r="DC313" i="3" s="1"/>
  <c r="DC314" i="3" s="1"/>
  <c r="DC315" i="3" s="1"/>
  <c r="DC316" i="3" s="1"/>
  <c r="DC317" i="3" s="1"/>
  <c r="DC318" i="3" s="1"/>
  <c r="DC319" i="3" s="1"/>
  <c r="DC320" i="3" s="1"/>
  <c r="DC321" i="3" s="1"/>
  <c r="DC322" i="3" s="1"/>
  <c r="DC323" i="3" s="1"/>
  <c r="DC324" i="3" s="1"/>
  <c r="DC325" i="3" s="1"/>
  <c r="DC326" i="3" s="1"/>
  <c r="DC327" i="3" s="1"/>
  <c r="DC328" i="3" s="1"/>
  <c r="DC329" i="3" s="1"/>
  <c r="DC330" i="3" s="1"/>
  <c r="DC331" i="3" s="1"/>
  <c r="DC332" i="3" s="1"/>
  <c r="DC333" i="3" s="1"/>
  <c r="DC334" i="3" s="1"/>
  <c r="DC335" i="3" s="1"/>
  <c r="DC336" i="3" s="1"/>
  <c r="DC337" i="3" s="1"/>
  <c r="DC338" i="3" s="1"/>
  <c r="DC339" i="3" s="1"/>
  <c r="DC340" i="3" s="1"/>
  <c r="DC341" i="3" s="1"/>
  <c r="DC342" i="3" s="1"/>
  <c r="DC343" i="3" s="1"/>
  <c r="DC344" i="3" s="1"/>
  <c r="DC345" i="3" s="1"/>
  <c r="DC346" i="3" s="1"/>
  <c r="DC347" i="3" s="1"/>
  <c r="DC348" i="3" s="1"/>
  <c r="DC349" i="3" s="1"/>
  <c r="DC350" i="3" s="1"/>
  <c r="DC351" i="3" s="1"/>
  <c r="DC352" i="3" s="1"/>
  <c r="DC353" i="3" s="1"/>
  <c r="DC354" i="3" s="1"/>
  <c r="DC355" i="3" s="1"/>
  <c r="DC356" i="3" s="1"/>
  <c r="DC357" i="3" s="1"/>
  <c r="DC358" i="3" s="1"/>
  <c r="DC359" i="3" s="1"/>
  <c r="DC360" i="3" s="1"/>
  <c r="DC361" i="3" s="1"/>
  <c r="DC362" i="3" s="1"/>
  <c r="DC363" i="3" s="1"/>
  <c r="DC364" i="3" s="1"/>
  <c r="DC365" i="3" s="1"/>
  <c r="DC366" i="3" s="1"/>
  <c r="DC367" i="3" s="1"/>
  <c r="DC368" i="3" s="1"/>
  <c r="DC369" i="3" s="1"/>
  <c r="DC370" i="3" s="1"/>
  <c r="DC371" i="3" s="1"/>
  <c r="DC372" i="3" s="1"/>
  <c r="DC373" i="3" s="1"/>
  <c r="DC374" i="3" s="1"/>
  <c r="DC375" i="3" s="1"/>
  <c r="DC376" i="3" s="1"/>
  <c r="DC377" i="3" s="1"/>
  <c r="DC378" i="3" s="1"/>
  <c r="DC379" i="3" s="1"/>
  <c r="DC380" i="3" s="1"/>
  <c r="DC381" i="3" s="1"/>
  <c r="DC382" i="3" s="1"/>
  <c r="DC383" i="3" s="1"/>
  <c r="DC384" i="3" s="1"/>
  <c r="DC385" i="3" s="1"/>
  <c r="DC386" i="3" s="1"/>
  <c r="DC387" i="3" s="1"/>
  <c r="DC388" i="3" s="1"/>
  <c r="DC389" i="3" s="1"/>
  <c r="DC390" i="3" s="1"/>
  <c r="DC391" i="3" s="1"/>
  <c r="DC392" i="3" s="1"/>
  <c r="DC393" i="3" s="1"/>
  <c r="DC394" i="3" s="1"/>
  <c r="DC395" i="3" s="1"/>
  <c r="DC396" i="3" s="1"/>
  <c r="DC397" i="3" s="1"/>
  <c r="DC398" i="3" s="1"/>
  <c r="DC399" i="3" s="1"/>
  <c r="DC400" i="3" s="1"/>
  <c r="DC401" i="3" s="1"/>
  <c r="DC402" i="3" s="1"/>
  <c r="DC403" i="3" s="1"/>
  <c r="DC404" i="3" s="1"/>
  <c r="DC405" i="3" s="1"/>
  <c r="DC406" i="3" s="1"/>
  <c r="DC407" i="3" s="1"/>
  <c r="DC408" i="3" s="1"/>
  <c r="DC409" i="3" s="1"/>
  <c r="DC410" i="3" s="1"/>
  <c r="DC411" i="3" s="1"/>
  <c r="DC412" i="3" s="1"/>
  <c r="DC413" i="3" s="1"/>
  <c r="DC414" i="3" s="1"/>
  <c r="DC415" i="3" s="1"/>
  <c r="DC416" i="3" s="1"/>
  <c r="DC417" i="3" s="1"/>
  <c r="DC418" i="3" s="1"/>
  <c r="DC419" i="3" s="1"/>
  <c r="DC420" i="3" s="1"/>
  <c r="DC421" i="3" s="1"/>
  <c r="DC422" i="3" s="1"/>
  <c r="DC423" i="3" s="1"/>
  <c r="DC424" i="3" s="1"/>
  <c r="DC425" i="3" s="1"/>
  <c r="DC426" i="3" s="1"/>
  <c r="DC427" i="3" s="1"/>
  <c r="DC428" i="3" s="1"/>
  <c r="DC429" i="3" s="1"/>
  <c r="DC430" i="3" s="1"/>
  <c r="DC431" i="3" s="1"/>
  <c r="DC432" i="3" s="1"/>
  <c r="DC433" i="3" s="1"/>
  <c r="DC434" i="3" s="1"/>
  <c r="DC435" i="3" s="1"/>
  <c r="DC436" i="3" s="1"/>
  <c r="DC437" i="3" s="1"/>
  <c r="BA6" i="3"/>
  <c r="BA7" i="3" s="1"/>
  <c r="BA8" i="3" s="1"/>
  <c r="BA9" i="3" s="1"/>
  <c r="BA10" i="3" s="1"/>
  <c r="BA11" i="3" s="1"/>
  <c r="BA12" i="3" s="1"/>
  <c r="BA13" i="3" s="1"/>
  <c r="BA14" i="3" s="1"/>
  <c r="BA15" i="3" s="1"/>
  <c r="BA16" i="3" s="1"/>
  <c r="BA17" i="3" s="1"/>
  <c r="BA18" i="3" s="1"/>
  <c r="BA19" i="3" s="1"/>
  <c r="BA20" i="3" s="1"/>
  <c r="BA21" i="3" s="1"/>
  <c r="BA22" i="3" s="1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BA41" i="3" s="1"/>
  <c r="BA42" i="3" s="1"/>
  <c r="BA43" i="3" s="1"/>
  <c r="BA44" i="3" s="1"/>
  <c r="BA45" i="3" s="1"/>
  <c r="BA46" i="3" s="1"/>
  <c r="BA47" i="3" s="1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BA62" i="3" s="1"/>
  <c r="BA63" i="3" s="1"/>
  <c r="BA64" i="3" s="1"/>
  <c r="BA65" i="3" s="1"/>
  <c r="BA66" i="3" s="1"/>
  <c r="BA67" i="3" s="1"/>
  <c r="BA68" i="3" s="1"/>
  <c r="BA69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BA86" i="3" s="1"/>
  <c r="BA87" i="3" s="1"/>
  <c r="BA88" i="3" s="1"/>
  <c r="BA89" i="3" s="1"/>
  <c r="BA90" i="3" s="1"/>
  <c r="BA91" i="3" s="1"/>
  <c r="BA92" i="3" s="1"/>
  <c r="BA93" i="3" s="1"/>
  <c r="BA94" i="3" s="1"/>
  <c r="BA95" i="3" s="1"/>
  <c r="BA96" i="3" s="1"/>
  <c r="BA97" i="3" s="1"/>
  <c r="BA98" i="3" s="1"/>
  <c r="BA99" i="3" s="1"/>
  <c r="BA100" i="3" s="1"/>
  <c r="BA101" i="3" s="1"/>
  <c r="BA102" i="3" s="1"/>
  <c r="BA103" i="3" s="1"/>
  <c r="BA104" i="3" s="1"/>
  <c r="BA105" i="3" s="1"/>
  <c r="BA106" i="3" s="1"/>
  <c r="BA107" i="3" s="1"/>
  <c r="BA108" i="3" s="1"/>
  <c r="BA109" i="3" s="1"/>
  <c r="BA110" i="3" s="1"/>
  <c r="BA111" i="3" s="1"/>
  <c r="BA112" i="3" s="1"/>
  <c r="BA113" i="3" s="1"/>
  <c r="BA114" i="3" s="1"/>
  <c r="BA115" i="3" s="1"/>
  <c r="BA116" i="3" s="1"/>
  <c r="BA117" i="3" s="1"/>
  <c r="BA118" i="3" s="1"/>
  <c r="BA119" i="3" s="1"/>
  <c r="BA120" i="3" s="1"/>
  <c r="BA121" i="3" s="1"/>
  <c r="BA122" i="3" s="1"/>
  <c r="BA123" i="3" s="1"/>
  <c r="BA124" i="3" s="1"/>
  <c r="BA125" i="3" s="1"/>
  <c r="BA126" i="3" s="1"/>
  <c r="BA127" i="3" s="1"/>
  <c r="BA128" i="3" s="1"/>
  <c r="BA129" i="3" s="1"/>
  <c r="BA130" i="3" s="1"/>
  <c r="BA131" i="3" s="1"/>
  <c r="BA132" i="3" s="1"/>
  <c r="BA133" i="3" s="1"/>
  <c r="BA134" i="3" s="1"/>
  <c r="BA135" i="3" s="1"/>
  <c r="BA136" i="3" s="1"/>
  <c r="BA137" i="3" s="1"/>
  <c r="BA138" i="3" s="1"/>
  <c r="BA139" i="3" s="1"/>
  <c r="BA140" i="3" s="1"/>
  <c r="BA141" i="3" s="1"/>
  <c r="BA142" i="3" s="1"/>
  <c r="BA143" i="3" s="1"/>
  <c r="BA144" i="3" s="1"/>
  <c r="BA145" i="3" s="1"/>
  <c r="BA146" i="3" s="1"/>
  <c r="BA147" i="3" s="1"/>
  <c r="BA148" i="3" s="1"/>
  <c r="BA149" i="3" s="1"/>
  <c r="BA150" i="3" s="1"/>
  <c r="BA151" i="3" s="1"/>
  <c r="BA152" i="3" s="1"/>
  <c r="BA153" i="3" s="1"/>
  <c r="BA154" i="3" s="1"/>
  <c r="BA155" i="3" s="1"/>
  <c r="BA156" i="3" s="1"/>
  <c r="BA157" i="3" s="1"/>
  <c r="BA158" i="3" s="1"/>
  <c r="BA159" i="3" s="1"/>
  <c r="BA160" i="3" s="1"/>
  <c r="BA161" i="3" s="1"/>
  <c r="BA162" i="3" s="1"/>
  <c r="BA163" i="3" s="1"/>
  <c r="BA164" i="3" s="1"/>
  <c r="BA165" i="3" s="1"/>
  <c r="BA166" i="3" s="1"/>
  <c r="BA167" i="3" s="1"/>
  <c r="BA168" i="3" s="1"/>
  <c r="BA169" i="3" s="1"/>
  <c r="BA170" i="3" s="1"/>
  <c r="BA171" i="3" s="1"/>
  <c r="BA172" i="3" s="1"/>
  <c r="BA173" i="3" s="1"/>
  <c r="BA174" i="3" s="1"/>
  <c r="BA175" i="3" s="1"/>
  <c r="BA176" i="3" s="1"/>
  <c r="BA177" i="3" s="1"/>
  <c r="BA178" i="3" s="1"/>
  <c r="BA179" i="3" s="1"/>
  <c r="BA180" i="3" s="1"/>
  <c r="BA181" i="3" s="1"/>
  <c r="BA182" i="3" s="1"/>
  <c r="BA183" i="3" s="1"/>
  <c r="BA184" i="3" s="1"/>
  <c r="BA185" i="3" s="1"/>
  <c r="BA186" i="3" s="1"/>
  <c r="BA187" i="3" s="1"/>
  <c r="BA188" i="3" s="1"/>
  <c r="BA189" i="3" s="1"/>
  <c r="BA190" i="3" s="1"/>
  <c r="BA191" i="3" s="1"/>
  <c r="BA192" i="3" s="1"/>
  <c r="BA193" i="3" s="1"/>
  <c r="BA194" i="3" s="1"/>
  <c r="BA195" i="3" s="1"/>
  <c r="BA196" i="3" s="1"/>
  <c r="BA197" i="3" s="1"/>
  <c r="BA198" i="3" s="1"/>
  <c r="BA199" i="3" s="1"/>
  <c r="BA200" i="3" s="1"/>
  <c r="BA201" i="3" s="1"/>
  <c r="BA202" i="3" s="1"/>
  <c r="BA203" i="3" s="1"/>
  <c r="BA204" i="3" s="1"/>
  <c r="BA205" i="3" s="1"/>
  <c r="BA206" i="3" s="1"/>
  <c r="BA207" i="3" s="1"/>
  <c r="BA208" i="3" s="1"/>
  <c r="BA209" i="3" s="1"/>
  <c r="BA210" i="3" s="1"/>
  <c r="BA211" i="3" s="1"/>
  <c r="BA212" i="3" s="1"/>
  <c r="BA213" i="3" s="1"/>
  <c r="BA214" i="3" s="1"/>
  <c r="BA215" i="3" s="1"/>
  <c r="BA216" i="3" s="1"/>
  <c r="BA217" i="3" s="1"/>
  <c r="BA218" i="3" s="1"/>
  <c r="BA219" i="3" s="1"/>
  <c r="BA220" i="3" s="1"/>
  <c r="BA221" i="3" s="1"/>
  <c r="BA222" i="3" s="1"/>
  <c r="BA223" i="3" s="1"/>
  <c r="BA224" i="3" s="1"/>
  <c r="BA225" i="3" s="1"/>
  <c r="BA226" i="3" s="1"/>
  <c r="BA227" i="3" s="1"/>
  <c r="BA228" i="3" s="1"/>
  <c r="BA229" i="3" s="1"/>
  <c r="BA230" i="3" s="1"/>
  <c r="BA231" i="3" s="1"/>
  <c r="BA232" i="3" s="1"/>
  <c r="BA233" i="3" s="1"/>
  <c r="BA234" i="3" s="1"/>
  <c r="BA235" i="3" s="1"/>
  <c r="BA236" i="3" s="1"/>
  <c r="BA237" i="3" s="1"/>
  <c r="BA238" i="3" s="1"/>
  <c r="BA239" i="3" s="1"/>
  <c r="BA240" i="3" s="1"/>
  <c r="BA241" i="3" s="1"/>
  <c r="BA242" i="3" s="1"/>
  <c r="BA243" i="3" s="1"/>
  <c r="BA244" i="3" s="1"/>
  <c r="BA245" i="3" s="1"/>
  <c r="BA246" i="3" s="1"/>
  <c r="BA247" i="3" s="1"/>
  <c r="BA248" i="3" s="1"/>
  <c r="BA249" i="3" s="1"/>
  <c r="BA250" i="3" s="1"/>
  <c r="BA251" i="3" s="1"/>
  <c r="BA252" i="3" s="1"/>
  <c r="BA253" i="3" s="1"/>
  <c r="BA254" i="3" s="1"/>
  <c r="BA255" i="3" s="1"/>
  <c r="BA256" i="3" s="1"/>
  <c r="BA257" i="3" s="1"/>
  <c r="BA258" i="3" s="1"/>
  <c r="BA259" i="3" s="1"/>
  <c r="BA260" i="3" s="1"/>
  <c r="BA261" i="3" s="1"/>
  <c r="BA262" i="3" s="1"/>
  <c r="BA263" i="3" s="1"/>
  <c r="BA264" i="3" s="1"/>
  <c r="BA265" i="3" s="1"/>
  <c r="BA266" i="3" s="1"/>
  <c r="BA267" i="3" s="1"/>
  <c r="BA268" i="3" s="1"/>
  <c r="BA269" i="3" s="1"/>
  <c r="BA270" i="3" s="1"/>
  <c r="BA271" i="3" s="1"/>
  <c r="BA272" i="3" s="1"/>
  <c r="BA273" i="3" s="1"/>
  <c r="BA274" i="3" s="1"/>
  <c r="BA275" i="3" s="1"/>
  <c r="BA276" i="3" s="1"/>
  <c r="BA277" i="3" s="1"/>
  <c r="BA278" i="3" s="1"/>
  <c r="BA279" i="3" s="1"/>
  <c r="BA280" i="3" s="1"/>
  <c r="BA281" i="3" s="1"/>
  <c r="BA282" i="3" s="1"/>
  <c r="BA283" i="3" s="1"/>
  <c r="BA284" i="3" s="1"/>
  <c r="BA285" i="3" s="1"/>
  <c r="BA286" i="3" s="1"/>
  <c r="BA287" i="3" s="1"/>
  <c r="BA288" i="3" s="1"/>
  <c r="BA289" i="3" s="1"/>
  <c r="BA290" i="3" s="1"/>
  <c r="BA291" i="3" s="1"/>
  <c r="BA292" i="3" s="1"/>
  <c r="BA293" i="3" s="1"/>
  <c r="BA294" i="3" s="1"/>
  <c r="BA295" i="3" s="1"/>
  <c r="BA296" i="3" s="1"/>
  <c r="BA297" i="3" s="1"/>
  <c r="BA298" i="3" s="1"/>
  <c r="BA299" i="3" s="1"/>
  <c r="BA300" i="3" s="1"/>
  <c r="BA301" i="3" s="1"/>
  <c r="BA302" i="3" s="1"/>
  <c r="BA303" i="3" s="1"/>
  <c r="BA304" i="3" s="1"/>
  <c r="BA305" i="3" s="1"/>
  <c r="BA306" i="3" s="1"/>
  <c r="BA307" i="3" s="1"/>
  <c r="BA308" i="3" s="1"/>
  <c r="BA309" i="3" s="1"/>
  <c r="BA310" i="3" s="1"/>
  <c r="BA311" i="3" s="1"/>
  <c r="BA312" i="3" s="1"/>
  <c r="BA313" i="3" s="1"/>
  <c r="BA314" i="3" s="1"/>
  <c r="BA315" i="3" s="1"/>
  <c r="BA316" i="3" s="1"/>
  <c r="BA317" i="3" s="1"/>
  <c r="BA318" i="3" s="1"/>
  <c r="BA319" i="3" s="1"/>
  <c r="BA320" i="3" s="1"/>
  <c r="BA321" i="3" s="1"/>
  <c r="BA322" i="3" s="1"/>
  <c r="BA323" i="3" s="1"/>
  <c r="BA324" i="3" s="1"/>
  <c r="BA325" i="3" s="1"/>
  <c r="BA326" i="3" s="1"/>
  <c r="BA327" i="3" s="1"/>
  <c r="BA328" i="3" s="1"/>
  <c r="BA329" i="3" s="1"/>
  <c r="BA330" i="3" s="1"/>
  <c r="BA331" i="3" s="1"/>
  <c r="BA332" i="3" s="1"/>
  <c r="BA333" i="3" s="1"/>
  <c r="BA334" i="3" s="1"/>
  <c r="BA335" i="3" s="1"/>
  <c r="BA336" i="3" s="1"/>
  <c r="BA337" i="3" s="1"/>
  <c r="BA338" i="3" s="1"/>
  <c r="BA339" i="3" s="1"/>
  <c r="BA340" i="3" s="1"/>
  <c r="BA341" i="3" s="1"/>
  <c r="BA342" i="3" s="1"/>
  <c r="BA343" i="3" s="1"/>
  <c r="BA344" i="3" s="1"/>
  <c r="BA345" i="3" s="1"/>
  <c r="BA346" i="3" s="1"/>
  <c r="BA347" i="3" s="1"/>
  <c r="BA348" i="3" s="1"/>
  <c r="BA349" i="3" s="1"/>
  <c r="BA350" i="3" s="1"/>
  <c r="BA351" i="3" s="1"/>
  <c r="BA352" i="3" s="1"/>
  <c r="BA353" i="3" s="1"/>
  <c r="BA354" i="3" s="1"/>
  <c r="BA355" i="3" s="1"/>
  <c r="BA356" i="3" s="1"/>
  <c r="BA357" i="3" s="1"/>
  <c r="BA358" i="3" s="1"/>
  <c r="BA359" i="3" s="1"/>
  <c r="BA360" i="3" s="1"/>
  <c r="BA361" i="3" s="1"/>
  <c r="BA362" i="3" s="1"/>
  <c r="BA363" i="3" s="1"/>
  <c r="BA364" i="3" s="1"/>
  <c r="BA365" i="3" s="1"/>
  <c r="BA366" i="3" s="1"/>
  <c r="BA367" i="3" s="1"/>
  <c r="BA368" i="3" s="1"/>
  <c r="BA369" i="3" s="1"/>
  <c r="BA370" i="3" s="1"/>
  <c r="BA371" i="3" s="1"/>
  <c r="BA372" i="3" s="1"/>
  <c r="BA373" i="3" s="1"/>
  <c r="BA374" i="3" s="1"/>
  <c r="BA375" i="3" s="1"/>
  <c r="BA376" i="3" s="1"/>
  <c r="BA377" i="3" s="1"/>
  <c r="BA378" i="3" s="1"/>
  <c r="BA379" i="3" s="1"/>
  <c r="BA380" i="3" s="1"/>
  <c r="BA381" i="3" s="1"/>
  <c r="BA382" i="3" s="1"/>
  <c r="BA383" i="3" s="1"/>
  <c r="BA384" i="3" s="1"/>
  <c r="BA385" i="3" s="1"/>
  <c r="BA386" i="3" s="1"/>
  <c r="BA387" i="3" s="1"/>
  <c r="BA388" i="3" s="1"/>
  <c r="BA389" i="3" s="1"/>
  <c r="BA390" i="3" s="1"/>
  <c r="BA391" i="3" s="1"/>
  <c r="BA392" i="3" s="1"/>
  <c r="BA393" i="3" s="1"/>
  <c r="BA394" i="3" s="1"/>
  <c r="BA395" i="3" s="1"/>
  <c r="BA396" i="3" s="1"/>
  <c r="BA397" i="3" s="1"/>
  <c r="BA398" i="3" s="1"/>
  <c r="BA399" i="3" s="1"/>
  <c r="BA400" i="3" s="1"/>
  <c r="BA401" i="3" s="1"/>
  <c r="BA402" i="3" s="1"/>
  <c r="BA403" i="3" s="1"/>
  <c r="BA404" i="3" s="1"/>
  <c r="BA405" i="3" s="1"/>
  <c r="BA406" i="3" s="1"/>
  <c r="BA407" i="3" s="1"/>
  <c r="BA408" i="3" s="1"/>
  <c r="BA409" i="3" s="1"/>
  <c r="BA410" i="3" s="1"/>
  <c r="BA411" i="3" s="1"/>
  <c r="BA412" i="3" s="1"/>
  <c r="BA413" i="3" s="1"/>
  <c r="BA414" i="3" s="1"/>
  <c r="BA415" i="3" s="1"/>
  <c r="BA416" i="3" s="1"/>
  <c r="BA417" i="3" s="1"/>
  <c r="BA418" i="3" s="1"/>
  <c r="BA419" i="3" s="1"/>
  <c r="BA420" i="3" s="1"/>
  <c r="BA421" i="3" s="1"/>
  <c r="BA422" i="3" s="1"/>
  <c r="BA423" i="3" s="1"/>
  <c r="BA424" i="3" s="1"/>
  <c r="BA425" i="3" s="1"/>
  <c r="BA426" i="3" s="1"/>
  <c r="BA427" i="3" s="1"/>
  <c r="BA428" i="3" s="1"/>
  <c r="BA429" i="3" s="1"/>
  <c r="BA430" i="3" s="1"/>
  <c r="BA431" i="3" s="1"/>
  <c r="BA432" i="3" s="1"/>
  <c r="BA433" i="3" s="1"/>
  <c r="BA434" i="3" s="1"/>
  <c r="BA435" i="3" s="1"/>
  <c r="BA436" i="3" s="1"/>
  <c r="BA437" i="3" s="1"/>
  <c r="DN6" i="3"/>
  <c r="DN7" i="3" s="1"/>
  <c r="DN8" i="3" s="1"/>
  <c r="DN9" i="3" s="1"/>
  <c r="DN10" i="3" s="1"/>
  <c r="DN11" i="3" s="1"/>
  <c r="DN12" i="3" s="1"/>
  <c r="DN13" i="3" s="1"/>
  <c r="DN14" i="3" s="1"/>
  <c r="DN15" i="3" s="1"/>
  <c r="DN16" i="3" s="1"/>
  <c r="DN17" i="3" s="1"/>
  <c r="DN18" i="3" s="1"/>
  <c r="DN19" i="3" s="1"/>
  <c r="DN20" i="3" s="1"/>
  <c r="DN21" i="3" s="1"/>
  <c r="DN22" i="3" s="1"/>
  <c r="DN23" i="3" s="1"/>
  <c r="DN24" i="3" s="1"/>
  <c r="DN25" i="3" s="1"/>
  <c r="DN26" i="3" s="1"/>
  <c r="DN27" i="3" s="1"/>
  <c r="DN28" i="3" s="1"/>
  <c r="DN29" i="3" s="1"/>
  <c r="DN30" i="3" s="1"/>
  <c r="DN31" i="3" s="1"/>
  <c r="DN32" i="3" s="1"/>
  <c r="DN33" i="3" s="1"/>
  <c r="DN34" i="3" s="1"/>
  <c r="DN35" i="3" s="1"/>
  <c r="DN36" i="3" s="1"/>
  <c r="DN37" i="3" s="1"/>
  <c r="DN38" i="3" s="1"/>
  <c r="DN39" i="3" s="1"/>
  <c r="DN40" i="3" s="1"/>
  <c r="DN41" i="3" s="1"/>
  <c r="DN42" i="3" s="1"/>
  <c r="DN43" i="3" s="1"/>
  <c r="DN44" i="3" s="1"/>
  <c r="DN45" i="3" s="1"/>
  <c r="DN46" i="3" s="1"/>
  <c r="DN47" i="3" s="1"/>
  <c r="DN48" i="3" s="1"/>
  <c r="DN49" i="3" s="1"/>
  <c r="DN50" i="3" s="1"/>
  <c r="DN51" i="3" s="1"/>
  <c r="DN52" i="3" s="1"/>
  <c r="DN53" i="3" s="1"/>
  <c r="DN54" i="3" s="1"/>
  <c r="DN55" i="3" s="1"/>
  <c r="DN56" i="3" s="1"/>
  <c r="DN57" i="3" s="1"/>
  <c r="DN58" i="3" s="1"/>
  <c r="DN59" i="3" s="1"/>
  <c r="DN60" i="3" s="1"/>
  <c r="DN61" i="3" s="1"/>
  <c r="DN62" i="3" s="1"/>
  <c r="DN63" i="3" s="1"/>
  <c r="DN64" i="3" s="1"/>
  <c r="DN65" i="3" s="1"/>
  <c r="DN66" i="3" s="1"/>
  <c r="DN67" i="3" s="1"/>
  <c r="DN68" i="3" s="1"/>
  <c r="DN69" i="3" s="1"/>
  <c r="DN70" i="3" s="1"/>
  <c r="DN71" i="3" s="1"/>
  <c r="DN72" i="3" s="1"/>
  <c r="DN73" i="3" s="1"/>
  <c r="DN74" i="3" s="1"/>
  <c r="DN75" i="3" s="1"/>
  <c r="DN76" i="3" s="1"/>
  <c r="DN77" i="3" s="1"/>
  <c r="DN78" i="3" s="1"/>
  <c r="DN79" i="3" s="1"/>
  <c r="DN80" i="3" s="1"/>
  <c r="DN81" i="3" s="1"/>
  <c r="DN82" i="3" s="1"/>
  <c r="DN83" i="3" s="1"/>
  <c r="DN84" i="3" s="1"/>
  <c r="DN85" i="3" s="1"/>
  <c r="DN86" i="3" s="1"/>
  <c r="DN87" i="3" s="1"/>
  <c r="DN88" i="3" s="1"/>
  <c r="DN89" i="3" s="1"/>
  <c r="DN90" i="3" s="1"/>
  <c r="DN91" i="3" s="1"/>
  <c r="DN92" i="3" s="1"/>
  <c r="DN93" i="3" s="1"/>
  <c r="DN94" i="3" s="1"/>
  <c r="DN95" i="3" s="1"/>
  <c r="DN96" i="3" s="1"/>
  <c r="DN97" i="3" s="1"/>
  <c r="DN98" i="3" s="1"/>
  <c r="DN99" i="3" s="1"/>
  <c r="DN100" i="3" s="1"/>
  <c r="DN101" i="3" s="1"/>
  <c r="DN102" i="3" s="1"/>
  <c r="DN103" i="3" s="1"/>
  <c r="DN104" i="3" s="1"/>
  <c r="DN105" i="3" s="1"/>
  <c r="DN106" i="3" s="1"/>
  <c r="DN107" i="3" s="1"/>
  <c r="DN108" i="3" s="1"/>
  <c r="DN109" i="3" s="1"/>
  <c r="DN110" i="3" s="1"/>
  <c r="DN111" i="3" s="1"/>
  <c r="DN112" i="3" s="1"/>
  <c r="DN113" i="3" s="1"/>
  <c r="DN114" i="3" s="1"/>
  <c r="DN115" i="3" s="1"/>
  <c r="DN116" i="3" s="1"/>
  <c r="DN117" i="3" s="1"/>
  <c r="DN118" i="3" s="1"/>
  <c r="DN119" i="3" s="1"/>
  <c r="DN120" i="3" s="1"/>
  <c r="DN121" i="3" s="1"/>
  <c r="DN122" i="3" s="1"/>
  <c r="DN123" i="3" s="1"/>
  <c r="DN124" i="3" s="1"/>
  <c r="DN125" i="3" s="1"/>
  <c r="DN126" i="3" s="1"/>
  <c r="DN127" i="3" s="1"/>
  <c r="DN128" i="3" s="1"/>
  <c r="DN129" i="3" s="1"/>
  <c r="DN130" i="3" s="1"/>
  <c r="DN131" i="3" s="1"/>
  <c r="DN132" i="3" s="1"/>
  <c r="DN133" i="3" s="1"/>
  <c r="DN134" i="3" s="1"/>
  <c r="DN135" i="3" s="1"/>
  <c r="DN136" i="3" s="1"/>
  <c r="DN137" i="3" s="1"/>
  <c r="DN138" i="3" s="1"/>
  <c r="DN139" i="3" s="1"/>
  <c r="DN140" i="3" s="1"/>
  <c r="DN141" i="3" s="1"/>
  <c r="DN142" i="3" s="1"/>
  <c r="DN143" i="3" s="1"/>
  <c r="DN144" i="3" s="1"/>
  <c r="DN145" i="3" s="1"/>
  <c r="DN146" i="3" s="1"/>
  <c r="DN147" i="3" s="1"/>
  <c r="DN148" i="3" s="1"/>
  <c r="DN149" i="3" s="1"/>
  <c r="DN150" i="3" s="1"/>
  <c r="DN151" i="3" s="1"/>
  <c r="DN152" i="3" s="1"/>
  <c r="DN153" i="3" s="1"/>
  <c r="DN154" i="3" s="1"/>
  <c r="DN155" i="3" s="1"/>
  <c r="DN156" i="3" s="1"/>
  <c r="DN157" i="3" s="1"/>
  <c r="DN158" i="3" s="1"/>
  <c r="DN159" i="3" s="1"/>
  <c r="DN160" i="3" s="1"/>
  <c r="DN161" i="3" s="1"/>
  <c r="DN162" i="3" s="1"/>
  <c r="DN163" i="3" s="1"/>
  <c r="DN164" i="3" s="1"/>
  <c r="DN165" i="3" s="1"/>
  <c r="DN166" i="3" s="1"/>
  <c r="DN167" i="3" s="1"/>
  <c r="DN168" i="3" s="1"/>
  <c r="DN169" i="3" s="1"/>
  <c r="DN170" i="3" s="1"/>
  <c r="DN171" i="3" s="1"/>
  <c r="DN172" i="3" s="1"/>
  <c r="DN173" i="3" s="1"/>
  <c r="DN174" i="3" s="1"/>
  <c r="DN175" i="3" s="1"/>
  <c r="DN176" i="3" s="1"/>
  <c r="DN177" i="3" s="1"/>
  <c r="DN178" i="3" s="1"/>
  <c r="DN179" i="3" s="1"/>
  <c r="DN180" i="3" s="1"/>
  <c r="DN181" i="3" s="1"/>
  <c r="DN182" i="3" s="1"/>
  <c r="DN183" i="3" s="1"/>
  <c r="DN184" i="3" s="1"/>
  <c r="DN185" i="3" s="1"/>
  <c r="DN186" i="3" s="1"/>
  <c r="DN187" i="3" s="1"/>
  <c r="DN188" i="3" s="1"/>
  <c r="DN189" i="3" s="1"/>
  <c r="DN190" i="3" s="1"/>
  <c r="DN191" i="3" s="1"/>
  <c r="DN192" i="3" s="1"/>
  <c r="DN193" i="3" s="1"/>
  <c r="DN194" i="3" s="1"/>
  <c r="DN195" i="3" s="1"/>
  <c r="DN196" i="3" s="1"/>
  <c r="DN197" i="3" s="1"/>
  <c r="DN198" i="3" s="1"/>
  <c r="DN199" i="3" s="1"/>
  <c r="DN200" i="3" s="1"/>
  <c r="DN201" i="3" s="1"/>
  <c r="DN202" i="3" s="1"/>
  <c r="DN203" i="3" s="1"/>
  <c r="DN204" i="3" s="1"/>
  <c r="DN205" i="3" s="1"/>
  <c r="DN206" i="3" s="1"/>
  <c r="DN207" i="3" s="1"/>
  <c r="DN208" i="3" s="1"/>
  <c r="DN209" i="3" s="1"/>
  <c r="DN210" i="3" s="1"/>
  <c r="DN211" i="3" s="1"/>
  <c r="DN212" i="3" s="1"/>
  <c r="DN213" i="3" s="1"/>
  <c r="DN214" i="3" s="1"/>
  <c r="DN215" i="3" s="1"/>
  <c r="DN216" i="3" s="1"/>
  <c r="DN217" i="3" s="1"/>
  <c r="DN218" i="3" s="1"/>
  <c r="DN219" i="3" s="1"/>
  <c r="DN220" i="3" s="1"/>
  <c r="DN221" i="3" s="1"/>
  <c r="DN222" i="3" s="1"/>
  <c r="DN223" i="3" s="1"/>
  <c r="DN224" i="3" s="1"/>
  <c r="DN225" i="3" s="1"/>
  <c r="DN226" i="3" s="1"/>
  <c r="DN227" i="3" s="1"/>
  <c r="DN228" i="3" s="1"/>
  <c r="DN229" i="3" s="1"/>
  <c r="DN230" i="3" s="1"/>
  <c r="DN231" i="3" s="1"/>
  <c r="DN232" i="3" s="1"/>
  <c r="DN233" i="3" s="1"/>
  <c r="DN234" i="3" s="1"/>
  <c r="DN235" i="3" s="1"/>
  <c r="DN236" i="3" s="1"/>
  <c r="DN237" i="3" s="1"/>
  <c r="DN238" i="3" s="1"/>
  <c r="DN239" i="3" s="1"/>
  <c r="DN240" i="3" s="1"/>
  <c r="DN241" i="3" s="1"/>
  <c r="DN242" i="3" s="1"/>
  <c r="DN243" i="3" s="1"/>
  <c r="DN244" i="3" s="1"/>
  <c r="DN245" i="3" s="1"/>
  <c r="DN246" i="3" s="1"/>
  <c r="DN247" i="3" s="1"/>
  <c r="DN248" i="3" s="1"/>
  <c r="DN249" i="3" s="1"/>
  <c r="DN250" i="3" s="1"/>
  <c r="DN251" i="3" s="1"/>
  <c r="DN252" i="3" s="1"/>
  <c r="DN253" i="3" s="1"/>
  <c r="DN254" i="3" s="1"/>
  <c r="DN255" i="3" s="1"/>
  <c r="DN256" i="3" s="1"/>
  <c r="DN257" i="3" s="1"/>
  <c r="DN258" i="3" s="1"/>
  <c r="DN259" i="3" s="1"/>
  <c r="DN260" i="3" s="1"/>
  <c r="DN261" i="3" s="1"/>
  <c r="DN262" i="3" s="1"/>
  <c r="DN263" i="3" s="1"/>
  <c r="DN264" i="3" s="1"/>
  <c r="DN265" i="3" s="1"/>
  <c r="DN266" i="3" s="1"/>
  <c r="DN267" i="3" s="1"/>
  <c r="DN268" i="3" s="1"/>
  <c r="DN269" i="3" s="1"/>
  <c r="DN270" i="3" s="1"/>
  <c r="DN271" i="3" s="1"/>
  <c r="DN272" i="3" s="1"/>
  <c r="DN273" i="3" s="1"/>
  <c r="DN274" i="3" s="1"/>
  <c r="DN275" i="3" s="1"/>
  <c r="DN276" i="3" s="1"/>
  <c r="DN277" i="3" s="1"/>
  <c r="DN278" i="3" s="1"/>
  <c r="DN279" i="3" s="1"/>
  <c r="DN280" i="3" s="1"/>
  <c r="DN281" i="3" s="1"/>
  <c r="DN282" i="3" s="1"/>
  <c r="DN283" i="3" s="1"/>
  <c r="DN284" i="3" s="1"/>
  <c r="DN285" i="3" s="1"/>
  <c r="DN286" i="3" s="1"/>
  <c r="DN287" i="3" s="1"/>
  <c r="DN288" i="3" s="1"/>
  <c r="DN289" i="3" s="1"/>
  <c r="DN290" i="3" s="1"/>
  <c r="DN291" i="3" s="1"/>
  <c r="DN292" i="3" s="1"/>
  <c r="DN293" i="3" s="1"/>
  <c r="DN294" i="3" s="1"/>
  <c r="DN295" i="3" s="1"/>
  <c r="DN296" i="3" s="1"/>
  <c r="DN297" i="3" s="1"/>
  <c r="DN298" i="3" s="1"/>
  <c r="DN299" i="3" s="1"/>
  <c r="DN300" i="3" s="1"/>
  <c r="DN301" i="3" s="1"/>
  <c r="DN302" i="3" s="1"/>
  <c r="DN303" i="3" s="1"/>
  <c r="DN304" i="3" s="1"/>
  <c r="DN305" i="3" s="1"/>
  <c r="DN306" i="3" s="1"/>
  <c r="DN307" i="3" s="1"/>
  <c r="DN308" i="3" s="1"/>
  <c r="DN309" i="3" s="1"/>
  <c r="DN310" i="3" s="1"/>
  <c r="DN311" i="3" s="1"/>
  <c r="DN312" i="3" s="1"/>
  <c r="DN313" i="3" s="1"/>
  <c r="DN314" i="3" s="1"/>
  <c r="DN315" i="3" s="1"/>
  <c r="DN316" i="3" s="1"/>
  <c r="DN317" i="3" s="1"/>
  <c r="DN318" i="3" s="1"/>
  <c r="DN319" i="3" s="1"/>
  <c r="DN320" i="3" s="1"/>
  <c r="DN321" i="3" s="1"/>
  <c r="DN322" i="3" s="1"/>
  <c r="DN323" i="3" s="1"/>
  <c r="DN324" i="3" s="1"/>
  <c r="DN325" i="3" s="1"/>
  <c r="DN326" i="3" s="1"/>
  <c r="DN327" i="3" s="1"/>
  <c r="DN328" i="3" s="1"/>
  <c r="DN329" i="3" s="1"/>
  <c r="DN330" i="3" s="1"/>
  <c r="DN331" i="3" s="1"/>
  <c r="DN332" i="3" s="1"/>
  <c r="DN333" i="3" s="1"/>
  <c r="DN334" i="3" s="1"/>
  <c r="DN335" i="3" s="1"/>
  <c r="DN336" i="3" s="1"/>
  <c r="DN337" i="3" s="1"/>
  <c r="DN338" i="3" s="1"/>
  <c r="DN339" i="3" s="1"/>
  <c r="DN340" i="3" s="1"/>
  <c r="DN341" i="3" s="1"/>
  <c r="DN342" i="3" s="1"/>
  <c r="DN343" i="3" s="1"/>
  <c r="DN344" i="3" s="1"/>
  <c r="DN345" i="3" s="1"/>
  <c r="DN346" i="3" s="1"/>
  <c r="DN347" i="3" s="1"/>
  <c r="DN348" i="3" s="1"/>
  <c r="DN349" i="3" s="1"/>
  <c r="DN350" i="3" s="1"/>
  <c r="DN351" i="3" s="1"/>
  <c r="DN352" i="3" s="1"/>
  <c r="DN353" i="3" s="1"/>
  <c r="DN354" i="3" s="1"/>
  <c r="DN355" i="3" s="1"/>
  <c r="DN356" i="3" s="1"/>
  <c r="DN357" i="3" s="1"/>
  <c r="DN358" i="3" s="1"/>
  <c r="DN359" i="3" s="1"/>
  <c r="DN360" i="3" s="1"/>
  <c r="DN361" i="3" s="1"/>
  <c r="DN362" i="3" s="1"/>
  <c r="DN363" i="3" s="1"/>
  <c r="DN364" i="3" s="1"/>
  <c r="DN365" i="3" s="1"/>
  <c r="DN366" i="3" s="1"/>
  <c r="DN367" i="3" s="1"/>
  <c r="DN368" i="3" s="1"/>
  <c r="DN369" i="3" s="1"/>
  <c r="DN370" i="3" s="1"/>
  <c r="DN371" i="3" s="1"/>
  <c r="DN372" i="3" s="1"/>
  <c r="DN373" i="3" s="1"/>
  <c r="DN374" i="3" s="1"/>
  <c r="DN375" i="3" s="1"/>
  <c r="DN376" i="3" s="1"/>
  <c r="DN377" i="3" s="1"/>
  <c r="DN378" i="3" s="1"/>
  <c r="DN379" i="3" s="1"/>
  <c r="DN380" i="3" s="1"/>
  <c r="DN381" i="3" s="1"/>
  <c r="DN382" i="3" s="1"/>
  <c r="DN383" i="3" s="1"/>
  <c r="DN384" i="3" s="1"/>
  <c r="DN385" i="3" s="1"/>
  <c r="DN386" i="3" s="1"/>
  <c r="DN387" i="3" s="1"/>
  <c r="DN388" i="3" s="1"/>
  <c r="DN389" i="3" s="1"/>
  <c r="DN390" i="3" s="1"/>
  <c r="DN391" i="3" s="1"/>
  <c r="DN392" i="3" s="1"/>
  <c r="DN393" i="3" s="1"/>
  <c r="DN394" i="3" s="1"/>
  <c r="DN395" i="3" s="1"/>
  <c r="DN396" i="3" s="1"/>
  <c r="DN397" i="3" s="1"/>
  <c r="DN398" i="3" s="1"/>
  <c r="DN399" i="3" s="1"/>
  <c r="DN400" i="3" s="1"/>
  <c r="DN401" i="3" s="1"/>
  <c r="DN402" i="3" s="1"/>
  <c r="DN403" i="3" s="1"/>
  <c r="DN404" i="3" s="1"/>
  <c r="DN405" i="3" s="1"/>
  <c r="DN406" i="3" s="1"/>
  <c r="DN407" i="3" s="1"/>
  <c r="DN408" i="3" s="1"/>
  <c r="DN409" i="3" s="1"/>
  <c r="DN410" i="3" s="1"/>
  <c r="DN411" i="3" s="1"/>
  <c r="DN412" i="3" s="1"/>
  <c r="DN413" i="3" s="1"/>
  <c r="DN414" i="3" s="1"/>
  <c r="DN415" i="3" s="1"/>
  <c r="DN416" i="3" s="1"/>
  <c r="DN417" i="3" s="1"/>
  <c r="DN418" i="3" s="1"/>
  <c r="DN419" i="3" s="1"/>
  <c r="DN420" i="3" s="1"/>
  <c r="DN421" i="3" s="1"/>
  <c r="DN422" i="3" s="1"/>
  <c r="DN423" i="3" s="1"/>
  <c r="DN424" i="3" s="1"/>
  <c r="DN425" i="3" s="1"/>
  <c r="DN426" i="3" s="1"/>
  <c r="DN427" i="3" s="1"/>
  <c r="DN428" i="3" s="1"/>
  <c r="DN429" i="3" s="1"/>
  <c r="DN430" i="3" s="1"/>
  <c r="DN431" i="3" s="1"/>
  <c r="DN432" i="3" s="1"/>
  <c r="DN433" i="3" s="1"/>
  <c r="DN434" i="3" s="1"/>
  <c r="DN435" i="3" s="1"/>
  <c r="DN436" i="3" s="1"/>
  <c r="DN437" i="3" s="1"/>
  <c r="CH6" i="3"/>
  <c r="CH7" i="3" s="1"/>
  <c r="CH8" i="3" s="1"/>
  <c r="CH9" i="3" s="1"/>
  <c r="CH10" i="3" s="1"/>
  <c r="CH11" i="3" s="1"/>
  <c r="CH12" i="3" s="1"/>
  <c r="CH13" i="3" s="1"/>
  <c r="CH14" i="3" s="1"/>
  <c r="CH15" i="3" s="1"/>
  <c r="CH16" i="3" s="1"/>
  <c r="CH17" i="3" s="1"/>
  <c r="CH18" i="3" s="1"/>
  <c r="CH19" i="3" s="1"/>
  <c r="CH20" i="3" s="1"/>
  <c r="CH21" i="3" s="1"/>
  <c r="CH22" i="3" s="1"/>
  <c r="CH23" i="3" s="1"/>
  <c r="CH24" i="3" s="1"/>
  <c r="CH25" i="3" s="1"/>
  <c r="CH26" i="3" s="1"/>
  <c r="CH27" i="3" s="1"/>
  <c r="CH28" i="3" s="1"/>
  <c r="CH29" i="3" s="1"/>
  <c r="CH30" i="3" s="1"/>
  <c r="CH31" i="3" s="1"/>
  <c r="CH32" i="3" s="1"/>
  <c r="CH33" i="3" s="1"/>
  <c r="CH34" i="3" s="1"/>
  <c r="CH35" i="3" s="1"/>
  <c r="CH36" i="3" s="1"/>
  <c r="CH37" i="3" s="1"/>
  <c r="CH38" i="3" s="1"/>
  <c r="CH39" i="3" s="1"/>
  <c r="CH40" i="3" s="1"/>
  <c r="CH41" i="3" s="1"/>
  <c r="CH42" i="3" s="1"/>
  <c r="CH43" i="3" s="1"/>
  <c r="CH44" i="3" s="1"/>
  <c r="CH45" i="3" s="1"/>
  <c r="CH46" i="3" s="1"/>
  <c r="CH47" i="3" s="1"/>
  <c r="CH48" i="3" s="1"/>
  <c r="CH49" i="3" s="1"/>
  <c r="CH50" i="3" s="1"/>
  <c r="CH51" i="3" s="1"/>
  <c r="CH52" i="3" s="1"/>
  <c r="CH53" i="3" s="1"/>
  <c r="CH54" i="3" s="1"/>
  <c r="CH55" i="3" s="1"/>
  <c r="CH56" i="3" s="1"/>
  <c r="CH57" i="3" s="1"/>
  <c r="CH58" i="3" s="1"/>
  <c r="CH59" i="3" s="1"/>
  <c r="CH60" i="3" s="1"/>
  <c r="CH61" i="3" s="1"/>
  <c r="CH62" i="3" s="1"/>
  <c r="CH63" i="3" s="1"/>
  <c r="CH64" i="3" s="1"/>
  <c r="CH65" i="3" s="1"/>
  <c r="CH66" i="3" s="1"/>
  <c r="CH67" i="3" s="1"/>
  <c r="CH68" i="3" s="1"/>
  <c r="CH69" i="3" s="1"/>
  <c r="CH70" i="3" s="1"/>
  <c r="CH71" i="3" s="1"/>
  <c r="CH72" i="3" s="1"/>
  <c r="CH73" i="3" s="1"/>
  <c r="CH74" i="3" s="1"/>
  <c r="CH75" i="3" s="1"/>
  <c r="CH76" i="3" s="1"/>
  <c r="CH77" i="3" s="1"/>
  <c r="CH78" i="3" s="1"/>
  <c r="CH79" i="3" s="1"/>
  <c r="CH80" i="3" s="1"/>
  <c r="CH81" i="3" s="1"/>
  <c r="CH82" i="3" s="1"/>
  <c r="CH83" i="3" s="1"/>
  <c r="CH84" i="3" s="1"/>
  <c r="CH85" i="3" s="1"/>
  <c r="CH86" i="3" s="1"/>
  <c r="CH87" i="3" s="1"/>
  <c r="CH88" i="3" s="1"/>
  <c r="CH89" i="3" s="1"/>
  <c r="CH90" i="3" s="1"/>
  <c r="CH91" i="3" s="1"/>
  <c r="CH92" i="3" s="1"/>
  <c r="CH93" i="3" s="1"/>
  <c r="CH94" i="3" s="1"/>
  <c r="CH95" i="3" s="1"/>
  <c r="CH96" i="3" s="1"/>
  <c r="CH97" i="3" s="1"/>
  <c r="CH98" i="3" s="1"/>
  <c r="CH99" i="3" s="1"/>
  <c r="CH100" i="3" s="1"/>
  <c r="CH101" i="3" s="1"/>
  <c r="CH102" i="3" s="1"/>
  <c r="CH103" i="3" s="1"/>
  <c r="CH104" i="3" s="1"/>
  <c r="CH105" i="3" s="1"/>
  <c r="CH106" i="3" s="1"/>
  <c r="CH107" i="3" s="1"/>
  <c r="CH108" i="3" s="1"/>
  <c r="CH109" i="3" s="1"/>
  <c r="CH110" i="3" s="1"/>
  <c r="CH111" i="3" s="1"/>
  <c r="CH112" i="3" s="1"/>
  <c r="CH113" i="3" s="1"/>
  <c r="CH114" i="3" s="1"/>
  <c r="CH115" i="3" s="1"/>
  <c r="CH116" i="3" s="1"/>
  <c r="CH117" i="3" s="1"/>
  <c r="CH118" i="3" s="1"/>
  <c r="CH119" i="3" s="1"/>
  <c r="CH120" i="3" s="1"/>
  <c r="CH121" i="3" s="1"/>
  <c r="CH122" i="3" s="1"/>
  <c r="CH123" i="3" s="1"/>
  <c r="CH124" i="3" s="1"/>
  <c r="CH125" i="3" s="1"/>
  <c r="CH126" i="3" s="1"/>
  <c r="CH127" i="3" s="1"/>
  <c r="CH128" i="3" s="1"/>
  <c r="CH129" i="3" s="1"/>
  <c r="CH130" i="3" s="1"/>
  <c r="CH131" i="3" s="1"/>
  <c r="CH132" i="3" s="1"/>
  <c r="CH133" i="3" s="1"/>
  <c r="CH134" i="3" s="1"/>
  <c r="CH135" i="3" s="1"/>
  <c r="CH136" i="3" s="1"/>
  <c r="CH137" i="3" s="1"/>
  <c r="CH138" i="3" s="1"/>
  <c r="CH139" i="3" s="1"/>
  <c r="CH140" i="3" s="1"/>
  <c r="CH141" i="3" s="1"/>
  <c r="CH142" i="3" s="1"/>
  <c r="CH143" i="3" s="1"/>
  <c r="CH144" i="3" s="1"/>
  <c r="CH145" i="3" s="1"/>
  <c r="CH146" i="3" s="1"/>
  <c r="CH147" i="3" s="1"/>
  <c r="CH148" i="3" s="1"/>
  <c r="CH149" i="3" s="1"/>
  <c r="CH150" i="3" s="1"/>
  <c r="CH151" i="3" s="1"/>
  <c r="CH152" i="3" s="1"/>
  <c r="CH153" i="3" s="1"/>
  <c r="CH154" i="3" s="1"/>
  <c r="CH155" i="3" s="1"/>
  <c r="CH156" i="3" s="1"/>
  <c r="CH157" i="3" s="1"/>
  <c r="CH158" i="3" s="1"/>
  <c r="CH159" i="3" s="1"/>
  <c r="CH160" i="3" s="1"/>
  <c r="CH161" i="3" s="1"/>
  <c r="CH162" i="3" s="1"/>
  <c r="CH163" i="3" s="1"/>
  <c r="CH164" i="3" s="1"/>
  <c r="CH165" i="3" s="1"/>
  <c r="CH166" i="3" s="1"/>
  <c r="CH167" i="3" s="1"/>
  <c r="CH168" i="3" s="1"/>
  <c r="CH169" i="3" s="1"/>
  <c r="CH170" i="3" s="1"/>
  <c r="CH171" i="3" s="1"/>
  <c r="CH172" i="3" s="1"/>
  <c r="CH173" i="3" s="1"/>
  <c r="CH174" i="3" s="1"/>
  <c r="CH175" i="3" s="1"/>
  <c r="CH176" i="3" s="1"/>
  <c r="CH177" i="3" s="1"/>
  <c r="CH178" i="3" s="1"/>
  <c r="CH179" i="3" s="1"/>
  <c r="CH180" i="3" s="1"/>
  <c r="CH181" i="3" s="1"/>
  <c r="CH182" i="3" s="1"/>
  <c r="CH183" i="3" s="1"/>
  <c r="CH184" i="3" s="1"/>
  <c r="CH185" i="3" s="1"/>
  <c r="CH186" i="3" s="1"/>
  <c r="CH187" i="3" s="1"/>
  <c r="CH188" i="3" s="1"/>
  <c r="CH189" i="3" s="1"/>
  <c r="CH190" i="3" s="1"/>
  <c r="CH191" i="3" s="1"/>
  <c r="CH192" i="3" s="1"/>
  <c r="CH193" i="3" s="1"/>
  <c r="CH194" i="3" s="1"/>
  <c r="CH195" i="3" s="1"/>
  <c r="CH196" i="3" s="1"/>
  <c r="CH197" i="3" s="1"/>
  <c r="CH198" i="3" s="1"/>
  <c r="CH199" i="3" s="1"/>
  <c r="CH200" i="3" s="1"/>
  <c r="CH201" i="3" s="1"/>
  <c r="CH202" i="3" s="1"/>
  <c r="CH203" i="3" s="1"/>
  <c r="CH204" i="3" s="1"/>
  <c r="CH205" i="3" s="1"/>
  <c r="CH206" i="3" s="1"/>
  <c r="CH207" i="3" s="1"/>
  <c r="CH208" i="3" s="1"/>
  <c r="CH209" i="3" s="1"/>
  <c r="CH210" i="3" s="1"/>
  <c r="CH211" i="3" s="1"/>
  <c r="CH212" i="3" s="1"/>
  <c r="CH213" i="3" s="1"/>
  <c r="CH214" i="3" s="1"/>
  <c r="CH215" i="3" s="1"/>
  <c r="CH216" i="3" s="1"/>
  <c r="CH217" i="3" s="1"/>
  <c r="CH218" i="3" s="1"/>
  <c r="CH219" i="3" s="1"/>
  <c r="CH220" i="3" s="1"/>
  <c r="CH221" i="3" s="1"/>
  <c r="CH222" i="3" s="1"/>
  <c r="CH223" i="3" s="1"/>
  <c r="CH224" i="3" s="1"/>
  <c r="CH225" i="3" s="1"/>
  <c r="CH226" i="3" s="1"/>
  <c r="CH227" i="3" s="1"/>
  <c r="CH228" i="3" s="1"/>
  <c r="CH229" i="3" s="1"/>
  <c r="CH230" i="3" s="1"/>
  <c r="CH231" i="3" s="1"/>
  <c r="CH232" i="3" s="1"/>
  <c r="CH233" i="3" s="1"/>
  <c r="CH234" i="3" s="1"/>
  <c r="CH235" i="3" s="1"/>
  <c r="CH236" i="3" s="1"/>
  <c r="CH237" i="3" s="1"/>
  <c r="CH238" i="3" s="1"/>
  <c r="CH239" i="3" s="1"/>
  <c r="CH240" i="3" s="1"/>
  <c r="CH241" i="3" s="1"/>
  <c r="CH242" i="3" s="1"/>
  <c r="CH243" i="3" s="1"/>
  <c r="CH244" i="3" s="1"/>
  <c r="CH245" i="3" s="1"/>
  <c r="CH246" i="3" s="1"/>
  <c r="CH247" i="3" s="1"/>
  <c r="CH248" i="3" s="1"/>
  <c r="CH249" i="3" s="1"/>
  <c r="CH250" i="3" s="1"/>
  <c r="CH251" i="3" s="1"/>
  <c r="CH252" i="3" s="1"/>
  <c r="CH253" i="3" s="1"/>
  <c r="CH254" i="3" s="1"/>
  <c r="CH255" i="3" s="1"/>
  <c r="CH256" i="3" s="1"/>
  <c r="CH257" i="3" s="1"/>
  <c r="CH258" i="3" s="1"/>
  <c r="CH259" i="3" s="1"/>
  <c r="CH260" i="3" s="1"/>
  <c r="CH261" i="3" s="1"/>
  <c r="CH262" i="3" s="1"/>
  <c r="CH263" i="3" s="1"/>
  <c r="CH264" i="3" s="1"/>
  <c r="CH265" i="3" s="1"/>
  <c r="CH266" i="3" s="1"/>
  <c r="CH267" i="3" s="1"/>
  <c r="CH268" i="3" s="1"/>
  <c r="CH269" i="3" s="1"/>
  <c r="CH270" i="3" s="1"/>
  <c r="CH271" i="3" s="1"/>
  <c r="CH272" i="3" s="1"/>
  <c r="CH273" i="3" s="1"/>
  <c r="CH274" i="3" s="1"/>
  <c r="CH275" i="3" s="1"/>
  <c r="CH276" i="3" s="1"/>
  <c r="CH277" i="3" s="1"/>
  <c r="CH278" i="3" s="1"/>
  <c r="CH279" i="3" s="1"/>
  <c r="CH280" i="3" s="1"/>
  <c r="CH281" i="3" s="1"/>
  <c r="CH282" i="3" s="1"/>
  <c r="CH283" i="3" s="1"/>
  <c r="CH284" i="3" s="1"/>
  <c r="CH285" i="3" s="1"/>
  <c r="CH286" i="3" s="1"/>
  <c r="CH287" i="3" s="1"/>
  <c r="CH288" i="3" s="1"/>
  <c r="CH289" i="3" s="1"/>
  <c r="CH290" i="3" s="1"/>
  <c r="CH291" i="3" s="1"/>
  <c r="CH292" i="3" s="1"/>
  <c r="CH293" i="3" s="1"/>
  <c r="CH294" i="3" s="1"/>
  <c r="CH295" i="3" s="1"/>
  <c r="CH296" i="3" s="1"/>
  <c r="CH297" i="3" s="1"/>
  <c r="CH298" i="3" s="1"/>
  <c r="CH299" i="3" s="1"/>
  <c r="CH300" i="3" s="1"/>
  <c r="CH301" i="3" s="1"/>
  <c r="CH302" i="3" s="1"/>
  <c r="CH303" i="3" s="1"/>
  <c r="CH304" i="3" s="1"/>
  <c r="CH305" i="3" s="1"/>
  <c r="CH306" i="3" s="1"/>
  <c r="CH307" i="3" s="1"/>
  <c r="CH308" i="3" s="1"/>
  <c r="CH309" i="3" s="1"/>
  <c r="CH310" i="3" s="1"/>
  <c r="CH311" i="3" s="1"/>
  <c r="CH312" i="3" s="1"/>
  <c r="CH313" i="3" s="1"/>
  <c r="CH314" i="3" s="1"/>
  <c r="CH315" i="3" s="1"/>
  <c r="CH316" i="3" s="1"/>
  <c r="CH317" i="3" s="1"/>
  <c r="CH318" i="3" s="1"/>
  <c r="CH319" i="3" s="1"/>
  <c r="CH320" i="3" s="1"/>
  <c r="CH321" i="3" s="1"/>
  <c r="CH322" i="3" s="1"/>
  <c r="CH323" i="3" s="1"/>
  <c r="CH324" i="3" s="1"/>
  <c r="CH325" i="3" s="1"/>
  <c r="CH326" i="3" s="1"/>
  <c r="CH327" i="3" s="1"/>
  <c r="CH328" i="3" s="1"/>
  <c r="CH329" i="3" s="1"/>
  <c r="CH330" i="3" s="1"/>
  <c r="CH331" i="3" s="1"/>
  <c r="CH332" i="3" s="1"/>
  <c r="CH333" i="3" s="1"/>
  <c r="CH334" i="3" s="1"/>
  <c r="CH335" i="3" s="1"/>
  <c r="CH336" i="3" s="1"/>
  <c r="CH337" i="3" s="1"/>
  <c r="CH338" i="3" s="1"/>
  <c r="CH339" i="3" s="1"/>
  <c r="CH340" i="3" s="1"/>
  <c r="CH341" i="3" s="1"/>
  <c r="CH342" i="3" s="1"/>
  <c r="CH343" i="3" s="1"/>
  <c r="CH344" i="3" s="1"/>
  <c r="CH345" i="3" s="1"/>
  <c r="CH346" i="3" s="1"/>
  <c r="CH347" i="3" s="1"/>
  <c r="CH348" i="3" s="1"/>
  <c r="CH349" i="3" s="1"/>
  <c r="CH350" i="3" s="1"/>
  <c r="CH351" i="3" s="1"/>
  <c r="CH352" i="3" s="1"/>
  <c r="CH353" i="3" s="1"/>
  <c r="CH354" i="3" s="1"/>
  <c r="CH355" i="3" s="1"/>
  <c r="CH356" i="3" s="1"/>
  <c r="CH357" i="3" s="1"/>
  <c r="CH358" i="3" s="1"/>
  <c r="CH359" i="3" s="1"/>
  <c r="CH360" i="3" s="1"/>
  <c r="CH361" i="3" s="1"/>
  <c r="CH362" i="3" s="1"/>
  <c r="CH363" i="3" s="1"/>
  <c r="CH364" i="3" s="1"/>
  <c r="CH365" i="3" s="1"/>
  <c r="CH366" i="3" s="1"/>
  <c r="CH367" i="3" s="1"/>
  <c r="CH368" i="3" s="1"/>
  <c r="CH369" i="3" s="1"/>
  <c r="CH370" i="3" s="1"/>
  <c r="CH371" i="3" s="1"/>
  <c r="CH372" i="3" s="1"/>
  <c r="CH373" i="3" s="1"/>
  <c r="CH374" i="3" s="1"/>
  <c r="CH375" i="3" s="1"/>
  <c r="CH376" i="3" s="1"/>
  <c r="CH377" i="3" s="1"/>
  <c r="CH378" i="3" s="1"/>
  <c r="CH379" i="3" s="1"/>
  <c r="CH380" i="3" s="1"/>
  <c r="CH381" i="3" s="1"/>
  <c r="CH382" i="3" s="1"/>
  <c r="CH383" i="3" s="1"/>
  <c r="CH384" i="3" s="1"/>
  <c r="CH385" i="3" s="1"/>
  <c r="CH386" i="3" s="1"/>
  <c r="CH387" i="3" s="1"/>
  <c r="CH388" i="3" s="1"/>
  <c r="CH389" i="3" s="1"/>
  <c r="CH390" i="3" s="1"/>
  <c r="CH391" i="3" s="1"/>
  <c r="CH392" i="3" s="1"/>
  <c r="CH393" i="3" s="1"/>
  <c r="CH394" i="3" s="1"/>
  <c r="CH395" i="3" s="1"/>
  <c r="CH396" i="3" s="1"/>
  <c r="CH397" i="3" s="1"/>
  <c r="CH398" i="3" s="1"/>
  <c r="CH399" i="3" s="1"/>
  <c r="CH400" i="3" s="1"/>
  <c r="CH401" i="3" s="1"/>
  <c r="CH402" i="3" s="1"/>
  <c r="CH403" i="3" s="1"/>
  <c r="CH404" i="3" s="1"/>
  <c r="CH405" i="3" s="1"/>
  <c r="CH406" i="3" s="1"/>
  <c r="CH407" i="3" s="1"/>
  <c r="CH408" i="3" s="1"/>
  <c r="CH409" i="3" s="1"/>
  <c r="CH410" i="3" s="1"/>
  <c r="CH411" i="3" s="1"/>
  <c r="CH412" i="3" s="1"/>
  <c r="CH413" i="3" s="1"/>
  <c r="CH414" i="3" s="1"/>
  <c r="CH415" i="3" s="1"/>
  <c r="CH416" i="3" s="1"/>
  <c r="CH417" i="3" s="1"/>
  <c r="CH418" i="3" s="1"/>
  <c r="CH419" i="3" s="1"/>
  <c r="CH420" i="3" s="1"/>
  <c r="CH421" i="3" s="1"/>
  <c r="CH422" i="3" s="1"/>
  <c r="CH423" i="3" s="1"/>
  <c r="CH424" i="3" s="1"/>
  <c r="CH425" i="3" s="1"/>
  <c r="CH426" i="3" s="1"/>
  <c r="CH427" i="3" s="1"/>
  <c r="CH428" i="3" s="1"/>
  <c r="CH429" i="3" s="1"/>
  <c r="CH430" i="3" s="1"/>
  <c r="CH431" i="3" s="1"/>
  <c r="CH432" i="3" s="1"/>
  <c r="CH433" i="3" s="1"/>
  <c r="CH434" i="3" s="1"/>
  <c r="CH435" i="3" s="1"/>
  <c r="CH436" i="3" s="1"/>
  <c r="CH437" i="3" s="1"/>
  <c r="EE6" i="3"/>
  <c r="EE7" i="3" s="1"/>
  <c r="EE8" i="3" s="1"/>
  <c r="EE9" i="3" s="1"/>
  <c r="EE10" i="3" s="1"/>
  <c r="EE11" i="3" s="1"/>
  <c r="EE12" i="3" s="1"/>
  <c r="EE13" i="3" s="1"/>
  <c r="EE14" i="3" s="1"/>
  <c r="EE15" i="3" s="1"/>
  <c r="EE16" i="3" s="1"/>
  <c r="EE17" i="3" s="1"/>
  <c r="EE18" i="3" s="1"/>
  <c r="EE19" i="3" s="1"/>
  <c r="EE20" i="3" s="1"/>
  <c r="EE21" i="3" s="1"/>
  <c r="EE22" i="3" s="1"/>
  <c r="EE23" i="3" s="1"/>
  <c r="EE24" i="3" s="1"/>
  <c r="EE25" i="3" s="1"/>
  <c r="EE26" i="3" s="1"/>
  <c r="EE27" i="3" s="1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E38" i="3" s="1"/>
  <c r="EE39" i="3" s="1"/>
  <c r="EE40" i="3" s="1"/>
  <c r="EE41" i="3" s="1"/>
  <c r="EE42" i="3" s="1"/>
  <c r="EE43" i="3" s="1"/>
  <c r="EE44" i="3" s="1"/>
  <c r="EE45" i="3" s="1"/>
  <c r="EE46" i="3" s="1"/>
  <c r="EE47" i="3" s="1"/>
  <c r="EE48" i="3" s="1"/>
  <c r="EE49" i="3" s="1"/>
  <c r="EE50" i="3" s="1"/>
  <c r="EE51" i="3" s="1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E62" i="3" s="1"/>
  <c r="EE63" i="3" s="1"/>
  <c r="EE64" i="3" s="1"/>
  <c r="EE65" i="3" s="1"/>
  <c r="EE66" i="3" s="1"/>
  <c r="EE67" i="3" s="1"/>
  <c r="EE68" i="3" s="1"/>
  <c r="EE69" i="3" s="1"/>
  <c r="EE70" i="3" s="1"/>
  <c r="EE71" i="3" s="1"/>
  <c r="EE72" i="3" s="1"/>
  <c r="EE73" i="3" s="1"/>
  <c r="EE74" i="3" s="1"/>
  <c r="EE75" i="3" s="1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E86" i="3" s="1"/>
  <c r="EE87" i="3" s="1"/>
  <c r="EE88" i="3" s="1"/>
  <c r="EE89" i="3" s="1"/>
  <c r="EE90" i="3" s="1"/>
  <c r="EE91" i="3" s="1"/>
  <c r="EE92" i="3" s="1"/>
  <c r="EE93" i="3" s="1"/>
  <c r="EE94" i="3" s="1"/>
  <c r="EE95" i="3" s="1"/>
  <c r="EE96" i="3" s="1"/>
  <c r="EE97" i="3" s="1"/>
  <c r="EE98" i="3" s="1"/>
  <c r="EE99" i="3" s="1"/>
  <c r="EE100" i="3" s="1"/>
  <c r="EE101" i="3" s="1"/>
  <c r="EE102" i="3" s="1"/>
  <c r="EE103" i="3" s="1"/>
  <c r="EE104" i="3" s="1"/>
  <c r="EE105" i="3" s="1"/>
  <c r="EE106" i="3" s="1"/>
  <c r="EE107" i="3" s="1"/>
  <c r="EE108" i="3" s="1"/>
  <c r="EE109" i="3" s="1"/>
  <c r="EE110" i="3" s="1"/>
  <c r="EE111" i="3" s="1"/>
  <c r="EE112" i="3" s="1"/>
  <c r="EE113" i="3" s="1"/>
  <c r="EE114" i="3" s="1"/>
  <c r="EE115" i="3" s="1"/>
  <c r="EE116" i="3" s="1"/>
  <c r="EE117" i="3" s="1"/>
  <c r="EE118" i="3" s="1"/>
  <c r="EE119" i="3" s="1"/>
  <c r="EE120" i="3" s="1"/>
  <c r="EE121" i="3" s="1"/>
  <c r="EE122" i="3" s="1"/>
  <c r="EE123" i="3" s="1"/>
  <c r="EE124" i="3" s="1"/>
  <c r="EE125" i="3" s="1"/>
  <c r="EE126" i="3" s="1"/>
  <c r="EE127" i="3" s="1"/>
  <c r="EE128" i="3" s="1"/>
  <c r="EE129" i="3" s="1"/>
  <c r="EE130" i="3" s="1"/>
  <c r="EE131" i="3" s="1"/>
  <c r="EE132" i="3" s="1"/>
  <c r="EE133" i="3" s="1"/>
  <c r="EE134" i="3" s="1"/>
  <c r="EE135" i="3" s="1"/>
  <c r="EE136" i="3" s="1"/>
  <c r="EE137" i="3" s="1"/>
  <c r="EE138" i="3" s="1"/>
  <c r="EE139" i="3" s="1"/>
  <c r="EE140" i="3" s="1"/>
  <c r="EE141" i="3" s="1"/>
  <c r="EE142" i="3" s="1"/>
  <c r="EE143" i="3" s="1"/>
  <c r="EE144" i="3" s="1"/>
  <c r="EE145" i="3" s="1"/>
  <c r="EE146" i="3" s="1"/>
  <c r="EE147" i="3" s="1"/>
  <c r="EE148" i="3" s="1"/>
  <c r="EE149" i="3" s="1"/>
  <c r="EE150" i="3" s="1"/>
  <c r="EE151" i="3" s="1"/>
  <c r="EE152" i="3" s="1"/>
  <c r="EE153" i="3" s="1"/>
  <c r="EE154" i="3" s="1"/>
  <c r="EE155" i="3" s="1"/>
  <c r="EE156" i="3" s="1"/>
  <c r="EE157" i="3" s="1"/>
  <c r="EE158" i="3" s="1"/>
  <c r="EE159" i="3" s="1"/>
  <c r="EE160" i="3" s="1"/>
  <c r="EE161" i="3" s="1"/>
  <c r="EE162" i="3" s="1"/>
  <c r="EE163" i="3" s="1"/>
  <c r="EE164" i="3" s="1"/>
  <c r="EE165" i="3" s="1"/>
  <c r="EE166" i="3" s="1"/>
  <c r="EE167" i="3" s="1"/>
  <c r="EE168" i="3" s="1"/>
  <c r="EE169" i="3" s="1"/>
  <c r="EE170" i="3" s="1"/>
  <c r="EE171" i="3" s="1"/>
  <c r="EE172" i="3" s="1"/>
  <c r="EE173" i="3" s="1"/>
  <c r="EE174" i="3" s="1"/>
  <c r="EE175" i="3" s="1"/>
  <c r="EE176" i="3" s="1"/>
  <c r="EE177" i="3" s="1"/>
  <c r="EE178" i="3" s="1"/>
  <c r="EE179" i="3" s="1"/>
  <c r="EE180" i="3" s="1"/>
  <c r="EE181" i="3" s="1"/>
  <c r="EE182" i="3" s="1"/>
  <c r="EE183" i="3" s="1"/>
  <c r="EE184" i="3" s="1"/>
  <c r="EE185" i="3" s="1"/>
  <c r="EE186" i="3" s="1"/>
  <c r="EE187" i="3" s="1"/>
  <c r="EE188" i="3" s="1"/>
  <c r="EE189" i="3" s="1"/>
  <c r="EE190" i="3" s="1"/>
  <c r="EE191" i="3" s="1"/>
  <c r="EE192" i="3" s="1"/>
  <c r="EE193" i="3" s="1"/>
  <c r="EE194" i="3" s="1"/>
  <c r="EE195" i="3" s="1"/>
  <c r="EE196" i="3" s="1"/>
  <c r="EE197" i="3" s="1"/>
  <c r="EE198" i="3" s="1"/>
  <c r="EE199" i="3" s="1"/>
  <c r="EE200" i="3" s="1"/>
  <c r="EE201" i="3" s="1"/>
  <c r="EE202" i="3" s="1"/>
  <c r="EE203" i="3" s="1"/>
  <c r="EE204" i="3" s="1"/>
  <c r="EE205" i="3" s="1"/>
  <c r="EE206" i="3" s="1"/>
  <c r="EE207" i="3" s="1"/>
  <c r="EE208" i="3" s="1"/>
  <c r="EE209" i="3" s="1"/>
  <c r="EE210" i="3" s="1"/>
  <c r="EE211" i="3" s="1"/>
  <c r="EE212" i="3" s="1"/>
  <c r="EE213" i="3" s="1"/>
  <c r="EE214" i="3" s="1"/>
  <c r="EE215" i="3" s="1"/>
  <c r="EE216" i="3" s="1"/>
  <c r="EE217" i="3" s="1"/>
  <c r="EE218" i="3" s="1"/>
  <c r="EE219" i="3" s="1"/>
  <c r="EE220" i="3" s="1"/>
  <c r="EE221" i="3" s="1"/>
  <c r="EE222" i="3" s="1"/>
  <c r="EE223" i="3" s="1"/>
  <c r="EE224" i="3" s="1"/>
  <c r="EE225" i="3" s="1"/>
  <c r="EE226" i="3" s="1"/>
  <c r="EE227" i="3" s="1"/>
  <c r="EE228" i="3" s="1"/>
  <c r="EE229" i="3" s="1"/>
  <c r="EE230" i="3" s="1"/>
  <c r="EE231" i="3" s="1"/>
  <c r="EE232" i="3" s="1"/>
  <c r="EE233" i="3" s="1"/>
  <c r="EE234" i="3" s="1"/>
  <c r="EE235" i="3" s="1"/>
  <c r="EE236" i="3" s="1"/>
  <c r="EE237" i="3" s="1"/>
  <c r="EE238" i="3" s="1"/>
  <c r="EE239" i="3" s="1"/>
  <c r="EE240" i="3" s="1"/>
  <c r="EE241" i="3" s="1"/>
  <c r="EE242" i="3" s="1"/>
  <c r="EE243" i="3" s="1"/>
  <c r="EE244" i="3" s="1"/>
  <c r="EE245" i="3" s="1"/>
  <c r="EE246" i="3" s="1"/>
  <c r="EE247" i="3" s="1"/>
  <c r="EE248" i="3" s="1"/>
  <c r="EE249" i="3" s="1"/>
  <c r="EE250" i="3" s="1"/>
  <c r="EE251" i="3" s="1"/>
  <c r="EE252" i="3" s="1"/>
  <c r="EE253" i="3" s="1"/>
  <c r="EE254" i="3" s="1"/>
  <c r="EE255" i="3" s="1"/>
  <c r="EE256" i="3" s="1"/>
  <c r="EE257" i="3" s="1"/>
  <c r="EE258" i="3" s="1"/>
  <c r="EE259" i="3" s="1"/>
  <c r="EE260" i="3" s="1"/>
  <c r="EE261" i="3" s="1"/>
  <c r="EE262" i="3" s="1"/>
  <c r="EE263" i="3" s="1"/>
  <c r="EE264" i="3" s="1"/>
  <c r="EE265" i="3" s="1"/>
  <c r="EE266" i="3" s="1"/>
  <c r="EE267" i="3" s="1"/>
  <c r="EE268" i="3" s="1"/>
  <c r="EE269" i="3" s="1"/>
  <c r="EE270" i="3" s="1"/>
  <c r="EE271" i="3" s="1"/>
  <c r="EE272" i="3" s="1"/>
  <c r="EE273" i="3" s="1"/>
  <c r="EE274" i="3" s="1"/>
  <c r="EE275" i="3" s="1"/>
  <c r="EE276" i="3" s="1"/>
  <c r="EE277" i="3" s="1"/>
  <c r="EE278" i="3" s="1"/>
  <c r="EE279" i="3" s="1"/>
  <c r="EE280" i="3" s="1"/>
  <c r="EE281" i="3" s="1"/>
  <c r="EE282" i="3" s="1"/>
  <c r="EE283" i="3" s="1"/>
  <c r="EE284" i="3" s="1"/>
  <c r="EE285" i="3" s="1"/>
  <c r="EE286" i="3" s="1"/>
  <c r="EE287" i="3" s="1"/>
  <c r="EE288" i="3" s="1"/>
  <c r="EE289" i="3" s="1"/>
  <c r="EE290" i="3" s="1"/>
  <c r="EE291" i="3" s="1"/>
  <c r="EE292" i="3" s="1"/>
  <c r="EE293" i="3" s="1"/>
  <c r="EE294" i="3" s="1"/>
  <c r="EE295" i="3" s="1"/>
  <c r="EE296" i="3" s="1"/>
  <c r="EE297" i="3" s="1"/>
  <c r="EE298" i="3" s="1"/>
  <c r="EE299" i="3" s="1"/>
  <c r="EE300" i="3" s="1"/>
  <c r="EE301" i="3" s="1"/>
  <c r="EE302" i="3" s="1"/>
  <c r="EE303" i="3" s="1"/>
  <c r="EE304" i="3" s="1"/>
  <c r="EE305" i="3" s="1"/>
  <c r="EE306" i="3" s="1"/>
  <c r="EE307" i="3" s="1"/>
  <c r="EE308" i="3" s="1"/>
  <c r="EE309" i="3" s="1"/>
  <c r="EE310" i="3" s="1"/>
  <c r="EE311" i="3" s="1"/>
  <c r="EE312" i="3" s="1"/>
  <c r="EE313" i="3" s="1"/>
  <c r="EE314" i="3" s="1"/>
  <c r="EE315" i="3" s="1"/>
  <c r="EE316" i="3" s="1"/>
  <c r="EE317" i="3" s="1"/>
  <c r="EE318" i="3" s="1"/>
  <c r="EE319" i="3" s="1"/>
  <c r="EE320" i="3" s="1"/>
  <c r="EE321" i="3" s="1"/>
  <c r="EE322" i="3" s="1"/>
  <c r="EE323" i="3" s="1"/>
  <c r="EE324" i="3" s="1"/>
  <c r="EE325" i="3" s="1"/>
  <c r="EE326" i="3" s="1"/>
  <c r="EE327" i="3" s="1"/>
  <c r="EE328" i="3" s="1"/>
  <c r="EE329" i="3" s="1"/>
  <c r="EE330" i="3" s="1"/>
  <c r="EE331" i="3" s="1"/>
  <c r="EE332" i="3" s="1"/>
  <c r="EE333" i="3" s="1"/>
  <c r="EE334" i="3" s="1"/>
  <c r="EE335" i="3" s="1"/>
  <c r="EE336" i="3" s="1"/>
  <c r="EE337" i="3" s="1"/>
  <c r="EE338" i="3" s="1"/>
  <c r="EE339" i="3" s="1"/>
  <c r="EE340" i="3" s="1"/>
  <c r="EE341" i="3" s="1"/>
  <c r="EE342" i="3" s="1"/>
  <c r="EE343" i="3" s="1"/>
  <c r="EE344" i="3" s="1"/>
  <c r="EE345" i="3" s="1"/>
  <c r="EE346" i="3" s="1"/>
  <c r="EE347" i="3" s="1"/>
  <c r="EE348" i="3" s="1"/>
  <c r="EE349" i="3" s="1"/>
  <c r="EE350" i="3" s="1"/>
  <c r="EE351" i="3" s="1"/>
  <c r="EE352" i="3" s="1"/>
  <c r="EE353" i="3" s="1"/>
  <c r="EE354" i="3" s="1"/>
  <c r="EE355" i="3" s="1"/>
  <c r="EE356" i="3" s="1"/>
  <c r="EE357" i="3" s="1"/>
  <c r="EE358" i="3" s="1"/>
  <c r="EE359" i="3" s="1"/>
  <c r="EE360" i="3" s="1"/>
  <c r="EE361" i="3" s="1"/>
  <c r="EE362" i="3" s="1"/>
  <c r="EE363" i="3" s="1"/>
  <c r="EE364" i="3" s="1"/>
  <c r="EE365" i="3" s="1"/>
  <c r="EE366" i="3" s="1"/>
  <c r="EE367" i="3" s="1"/>
  <c r="EE368" i="3" s="1"/>
  <c r="EE369" i="3" s="1"/>
  <c r="EE370" i="3" s="1"/>
  <c r="EE371" i="3" s="1"/>
  <c r="EE372" i="3" s="1"/>
  <c r="EE373" i="3" s="1"/>
  <c r="EE374" i="3" s="1"/>
  <c r="EE375" i="3" s="1"/>
  <c r="EE376" i="3" s="1"/>
  <c r="EE377" i="3" s="1"/>
  <c r="EE378" i="3" s="1"/>
  <c r="EE379" i="3" s="1"/>
  <c r="EE380" i="3" s="1"/>
  <c r="EE381" i="3" s="1"/>
  <c r="EE382" i="3" s="1"/>
  <c r="EE383" i="3" s="1"/>
  <c r="EE384" i="3" s="1"/>
  <c r="EE385" i="3" s="1"/>
  <c r="EE386" i="3" s="1"/>
  <c r="EE387" i="3" s="1"/>
  <c r="EE388" i="3" s="1"/>
  <c r="EE389" i="3" s="1"/>
  <c r="EE390" i="3" s="1"/>
  <c r="EE391" i="3" s="1"/>
  <c r="EE392" i="3" s="1"/>
  <c r="EE393" i="3" s="1"/>
  <c r="EE394" i="3" s="1"/>
  <c r="EE395" i="3" s="1"/>
  <c r="EE396" i="3" s="1"/>
  <c r="EE397" i="3" s="1"/>
  <c r="EE398" i="3" s="1"/>
  <c r="EE399" i="3" s="1"/>
  <c r="EE400" i="3" s="1"/>
  <c r="EE401" i="3" s="1"/>
  <c r="EE402" i="3" s="1"/>
  <c r="EE403" i="3" s="1"/>
  <c r="EE404" i="3" s="1"/>
  <c r="EE405" i="3" s="1"/>
  <c r="EE406" i="3" s="1"/>
  <c r="EE407" i="3" s="1"/>
  <c r="EE408" i="3" s="1"/>
  <c r="EE409" i="3" s="1"/>
  <c r="EE410" i="3" s="1"/>
  <c r="EE411" i="3" s="1"/>
  <c r="EE412" i="3" s="1"/>
  <c r="EE413" i="3" s="1"/>
  <c r="EE414" i="3" s="1"/>
  <c r="EE415" i="3" s="1"/>
  <c r="EE416" i="3" s="1"/>
  <c r="EE417" i="3" s="1"/>
  <c r="EE418" i="3" s="1"/>
  <c r="EE419" i="3" s="1"/>
  <c r="EE420" i="3" s="1"/>
  <c r="EE421" i="3" s="1"/>
  <c r="EE422" i="3" s="1"/>
  <c r="EE423" i="3" s="1"/>
  <c r="EE424" i="3" s="1"/>
  <c r="EE425" i="3" s="1"/>
  <c r="EE426" i="3" s="1"/>
  <c r="EE427" i="3" s="1"/>
  <c r="EE428" i="3" s="1"/>
  <c r="EE429" i="3" s="1"/>
  <c r="EE430" i="3" s="1"/>
  <c r="EE431" i="3" s="1"/>
  <c r="EE432" i="3" s="1"/>
  <c r="EE433" i="3" s="1"/>
  <c r="EE434" i="3" s="1"/>
  <c r="EE435" i="3" s="1"/>
  <c r="EE436" i="3" s="1"/>
  <c r="EE437" i="3" s="1"/>
  <c r="EL6" i="3"/>
  <c r="EL7" i="3" s="1"/>
  <c r="EL8" i="3" s="1"/>
  <c r="EL9" i="3" s="1"/>
  <c r="EL10" i="3" s="1"/>
  <c r="EL11" i="3" s="1"/>
  <c r="EL12" i="3" s="1"/>
  <c r="EL13" i="3" s="1"/>
  <c r="EL14" i="3" s="1"/>
  <c r="EL15" i="3" s="1"/>
  <c r="EL16" i="3" s="1"/>
  <c r="EL17" i="3" s="1"/>
  <c r="EL18" i="3" s="1"/>
  <c r="EL19" i="3" s="1"/>
  <c r="EL20" i="3" s="1"/>
  <c r="EL21" i="3" s="1"/>
  <c r="EL22" i="3" s="1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L41" i="3" s="1"/>
  <c r="EL42" i="3" s="1"/>
  <c r="EL43" i="3" s="1"/>
  <c r="EL44" i="3" s="1"/>
  <c r="EL45" i="3" s="1"/>
  <c r="EL46" i="3" s="1"/>
  <c r="EL47" i="3" s="1"/>
  <c r="EL48" i="3" s="1"/>
  <c r="EL49" i="3" s="1"/>
  <c r="EL50" i="3" s="1"/>
  <c r="EL51" i="3" s="1"/>
  <c r="EL52" i="3" s="1"/>
  <c r="EL53" i="3" s="1"/>
  <c r="EL54" i="3" s="1"/>
  <c r="EL55" i="3" s="1"/>
  <c r="EL56" i="3" s="1"/>
  <c r="EL57" i="3" s="1"/>
  <c r="EL58" i="3" s="1"/>
  <c r="EL59" i="3" s="1"/>
  <c r="EL60" i="3" s="1"/>
  <c r="EL61" i="3" s="1"/>
  <c r="EL62" i="3" s="1"/>
  <c r="EL63" i="3" s="1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L74" i="3" s="1"/>
  <c r="EL75" i="3" s="1"/>
  <c r="EL76" i="3" s="1"/>
  <c r="EL77" i="3" s="1"/>
  <c r="EL78" i="3" s="1"/>
  <c r="EL79" i="3" s="1"/>
  <c r="EL80" i="3" s="1"/>
  <c r="EL81" i="3" s="1"/>
  <c r="EL82" i="3" s="1"/>
  <c r="EL83" i="3" s="1"/>
  <c r="EL84" i="3" s="1"/>
  <c r="EL85" i="3" s="1"/>
  <c r="EL86" i="3" s="1"/>
  <c r="EL87" i="3" s="1"/>
  <c r="EL88" i="3" s="1"/>
  <c r="EL89" i="3" s="1"/>
  <c r="EL90" i="3" s="1"/>
  <c r="EL91" i="3" s="1"/>
  <c r="EL92" i="3" s="1"/>
  <c r="EL93" i="3" s="1"/>
  <c r="EL94" i="3" s="1"/>
  <c r="EL95" i="3" s="1"/>
  <c r="EL96" i="3" s="1"/>
  <c r="EL97" i="3" s="1"/>
  <c r="EL98" i="3" s="1"/>
  <c r="EL99" i="3" s="1"/>
  <c r="EL100" i="3" s="1"/>
  <c r="EL101" i="3" s="1"/>
  <c r="EL102" i="3" s="1"/>
  <c r="EL103" i="3" s="1"/>
  <c r="EL104" i="3" s="1"/>
  <c r="EL105" i="3" s="1"/>
  <c r="EL106" i="3" s="1"/>
  <c r="EL107" i="3" s="1"/>
  <c r="EL108" i="3" s="1"/>
  <c r="EL109" i="3" s="1"/>
  <c r="EL110" i="3" s="1"/>
  <c r="EL111" i="3" s="1"/>
  <c r="EL112" i="3" s="1"/>
  <c r="EL113" i="3" s="1"/>
  <c r="EL114" i="3" s="1"/>
  <c r="EL115" i="3" s="1"/>
  <c r="EL116" i="3" s="1"/>
  <c r="EL117" i="3" s="1"/>
  <c r="EL118" i="3" s="1"/>
  <c r="EL119" i="3" s="1"/>
  <c r="EL120" i="3" s="1"/>
  <c r="EL121" i="3" s="1"/>
  <c r="EL122" i="3" s="1"/>
  <c r="EL123" i="3" s="1"/>
  <c r="EL124" i="3" s="1"/>
  <c r="EL125" i="3" s="1"/>
  <c r="EL126" i="3" s="1"/>
  <c r="EL127" i="3" s="1"/>
  <c r="EL128" i="3" s="1"/>
  <c r="EL129" i="3" s="1"/>
  <c r="EL130" i="3" s="1"/>
  <c r="EL131" i="3" s="1"/>
  <c r="EL132" i="3" s="1"/>
  <c r="EL133" i="3" s="1"/>
  <c r="EL134" i="3" s="1"/>
  <c r="EL135" i="3" s="1"/>
  <c r="EL136" i="3" s="1"/>
  <c r="EL137" i="3" s="1"/>
  <c r="EL138" i="3" s="1"/>
  <c r="EL139" i="3" s="1"/>
  <c r="EL140" i="3" s="1"/>
  <c r="EL141" i="3" s="1"/>
  <c r="EL142" i="3" s="1"/>
  <c r="EL143" i="3" s="1"/>
  <c r="EL144" i="3" s="1"/>
  <c r="EL145" i="3" s="1"/>
  <c r="EL146" i="3" s="1"/>
  <c r="EL147" i="3" s="1"/>
  <c r="EL148" i="3" s="1"/>
  <c r="EL149" i="3" s="1"/>
  <c r="EL150" i="3" s="1"/>
  <c r="EL151" i="3" s="1"/>
  <c r="EL152" i="3" s="1"/>
  <c r="EL153" i="3" s="1"/>
  <c r="EL154" i="3" s="1"/>
  <c r="EL155" i="3" s="1"/>
  <c r="EL156" i="3" s="1"/>
  <c r="EL157" i="3" s="1"/>
  <c r="EL158" i="3" s="1"/>
  <c r="EL159" i="3" s="1"/>
  <c r="EL160" i="3" s="1"/>
  <c r="EL161" i="3" s="1"/>
  <c r="EL162" i="3" s="1"/>
  <c r="EL163" i="3" s="1"/>
  <c r="EL164" i="3" s="1"/>
  <c r="EL165" i="3" s="1"/>
  <c r="EL166" i="3" s="1"/>
  <c r="EL167" i="3" s="1"/>
  <c r="EL168" i="3" s="1"/>
  <c r="EL169" i="3" s="1"/>
  <c r="EL170" i="3" s="1"/>
  <c r="EL171" i="3" s="1"/>
  <c r="EL172" i="3" s="1"/>
  <c r="EL173" i="3" s="1"/>
  <c r="EL174" i="3" s="1"/>
  <c r="EL175" i="3" s="1"/>
  <c r="EL176" i="3" s="1"/>
  <c r="EL177" i="3" s="1"/>
  <c r="EL178" i="3" s="1"/>
  <c r="EL179" i="3" s="1"/>
  <c r="EL180" i="3" s="1"/>
  <c r="EL181" i="3" s="1"/>
  <c r="EL182" i="3" s="1"/>
  <c r="EL183" i="3" s="1"/>
  <c r="EL184" i="3" s="1"/>
  <c r="EL185" i="3" s="1"/>
  <c r="EL186" i="3" s="1"/>
  <c r="EL187" i="3" s="1"/>
  <c r="EL188" i="3" s="1"/>
  <c r="EL189" i="3" s="1"/>
  <c r="EL190" i="3" s="1"/>
  <c r="EL191" i="3" s="1"/>
  <c r="EL192" i="3" s="1"/>
  <c r="EL193" i="3" s="1"/>
  <c r="EL194" i="3" s="1"/>
  <c r="EL195" i="3" s="1"/>
  <c r="EL196" i="3" s="1"/>
  <c r="EL197" i="3" s="1"/>
  <c r="EL198" i="3" s="1"/>
  <c r="EL199" i="3" s="1"/>
  <c r="EL200" i="3" s="1"/>
  <c r="EL201" i="3" s="1"/>
  <c r="EL202" i="3" s="1"/>
  <c r="EL203" i="3" s="1"/>
  <c r="EL204" i="3" s="1"/>
  <c r="EL205" i="3" s="1"/>
  <c r="EL206" i="3" s="1"/>
  <c r="EL207" i="3" s="1"/>
  <c r="EL208" i="3" s="1"/>
  <c r="EL209" i="3" s="1"/>
  <c r="EL210" i="3" s="1"/>
  <c r="EL211" i="3" s="1"/>
  <c r="EL212" i="3" s="1"/>
  <c r="EL213" i="3" s="1"/>
  <c r="EL214" i="3" s="1"/>
  <c r="EL215" i="3" s="1"/>
  <c r="EL216" i="3" s="1"/>
  <c r="EL217" i="3" s="1"/>
  <c r="EL218" i="3" s="1"/>
  <c r="EL219" i="3" s="1"/>
  <c r="EL220" i="3" s="1"/>
  <c r="EL221" i="3" s="1"/>
  <c r="EL222" i="3" s="1"/>
  <c r="EL223" i="3" s="1"/>
  <c r="EL224" i="3" s="1"/>
  <c r="EL225" i="3" s="1"/>
  <c r="EL226" i="3" s="1"/>
  <c r="EL227" i="3" s="1"/>
  <c r="EL228" i="3" s="1"/>
  <c r="EL229" i="3" s="1"/>
  <c r="EL230" i="3" s="1"/>
  <c r="EL231" i="3" s="1"/>
  <c r="EL232" i="3" s="1"/>
  <c r="EL233" i="3" s="1"/>
  <c r="EL234" i="3" s="1"/>
  <c r="EL235" i="3" s="1"/>
  <c r="EL236" i="3" s="1"/>
  <c r="EL237" i="3" s="1"/>
  <c r="EL238" i="3" s="1"/>
  <c r="EL239" i="3" s="1"/>
  <c r="EL240" i="3" s="1"/>
  <c r="EL241" i="3" s="1"/>
  <c r="EL242" i="3" s="1"/>
  <c r="EL243" i="3" s="1"/>
  <c r="EL244" i="3" s="1"/>
  <c r="EL245" i="3" s="1"/>
  <c r="EL246" i="3" s="1"/>
  <c r="EL247" i="3" s="1"/>
  <c r="EL248" i="3" s="1"/>
  <c r="EL249" i="3" s="1"/>
  <c r="EL250" i="3" s="1"/>
  <c r="EL251" i="3" s="1"/>
  <c r="EL252" i="3" s="1"/>
  <c r="EL253" i="3" s="1"/>
  <c r="EL254" i="3" s="1"/>
  <c r="EL255" i="3" s="1"/>
  <c r="EL256" i="3" s="1"/>
  <c r="EL257" i="3" s="1"/>
  <c r="EL258" i="3" s="1"/>
  <c r="EL259" i="3" s="1"/>
  <c r="EL260" i="3" s="1"/>
  <c r="EL261" i="3" s="1"/>
  <c r="EL262" i="3" s="1"/>
  <c r="EL263" i="3" s="1"/>
  <c r="EL264" i="3" s="1"/>
  <c r="EL265" i="3" s="1"/>
  <c r="EL266" i="3" s="1"/>
  <c r="EL267" i="3" s="1"/>
  <c r="EL268" i="3" s="1"/>
  <c r="EL269" i="3" s="1"/>
  <c r="EL270" i="3" s="1"/>
  <c r="EL271" i="3" s="1"/>
  <c r="EL272" i="3" s="1"/>
  <c r="EL273" i="3" s="1"/>
  <c r="EL274" i="3" s="1"/>
  <c r="EL275" i="3" s="1"/>
  <c r="EL276" i="3" s="1"/>
  <c r="EL277" i="3" s="1"/>
  <c r="EL278" i="3" s="1"/>
  <c r="EL279" i="3" s="1"/>
  <c r="EL280" i="3" s="1"/>
  <c r="EL281" i="3" s="1"/>
  <c r="EL282" i="3" s="1"/>
  <c r="EL283" i="3" s="1"/>
  <c r="EL284" i="3" s="1"/>
  <c r="EL285" i="3" s="1"/>
  <c r="EL286" i="3" s="1"/>
  <c r="EL287" i="3" s="1"/>
  <c r="EL288" i="3" s="1"/>
  <c r="EL289" i="3" s="1"/>
  <c r="EL290" i="3" s="1"/>
  <c r="EL291" i="3" s="1"/>
  <c r="EL292" i="3" s="1"/>
  <c r="EL293" i="3" s="1"/>
  <c r="EL294" i="3" s="1"/>
  <c r="EL295" i="3" s="1"/>
  <c r="EL296" i="3" s="1"/>
  <c r="EL297" i="3" s="1"/>
  <c r="EL298" i="3" s="1"/>
  <c r="EL299" i="3" s="1"/>
  <c r="EL300" i="3" s="1"/>
  <c r="EL301" i="3" s="1"/>
  <c r="EL302" i="3" s="1"/>
  <c r="EL303" i="3" s="1"/>
  <c r="EL304" i="3" s="1"/>
  <c r="EL305" i="3" s="1"/>
  <c r="EL306" i="3" s="1"/>
  <c r="EL307" i="3" s="1"/>
  <c r="EL308" i="3" s="1"/>
  <c r="EL309" i="3" s="1"/>
  <c r="EL310" i="3" s="1"/>
  <c r="EL311" i="3" s="1"/>
  <c r="EL312" i="3" s="1"/>
  <c r="EL313" i="3" s="1"/>
  <c r="EL314" i="3" s="1"/>
  <c r="EL315" i="3" s="1"/>
  <c r="EL316" i="3" s="1"/>
  <c r="EL317" i="3" s="1"/>
  <c r="EL318" i="3" s="1"/>
  <c r="EL319" i="3" s="1"/>
  <c r="EL320" i="3" s="1"/>
  <c r="EL321" i="3" s="1"/>
  <c r="EL322" i="3" s="1"/>
  <c r="EL323" i="3" s="1"/>
  <c r="EL324" i="3" s="1"/>
  <c r="EL325" i="3" s="1"/>
  <c r="EL326" i="3" s="1"/>
  <c r="EL327" i="3" s="1"/>
  <c r="EL328" i="3" s="1"/>
  <c r="EL329" i="3" s="1"/>
  <c r="EL330" i="3" s="1"/>
  <c r="EL331" i="3" s="1"/>
  <c r="EL332" i="3" s="1"/>
  <c r="EL333" i="3" s="1"/>
  <c r="EL334" i="3" s="1"/>
  <c r="EL335" i="3" s="1"/>
  <c r="EL336" i="3" s="1"/>
  <c r="EL337" i="3" s="1"/>
  <c r="EL338" i="3" s="1"/>
  <c r="EL339" i="3" s="1"/>
  <c r="EL340" i="3" s="1"/>
  <c r="EL341" i="3" s="1"/>
  <c r="EL342" i="3" s="1"/>
  <c r="EL343" i="3" s="1"/>
  <c r="EL344" i="3" s="1"/>
  <c r="EL345" i="3" s="1"/>
  <c r="EL346" i="3" s="1"/>
  <c r="EL347" i="3" s="1"/>
  <c r="EL348" i="3" s="1"/>
  <c r="EL349" i="3" s="1"/>
  <c r="EL350" i="3" s="1"/>
  <c r="EL351" i="3" s="1"/>
  <c r="EL352" i="3" s="1"/>
  <c r="EL353" i="3" s="1"/>
  <c r="EL354" i="3" s="1"/>
  <c r="EL355" i="3" s="1"/>
  <c r="EL356" i="3" s="1"/>
  <c r="EL357" i="3" s="1"/>
  <c r="EL358" i="3" s="1"/>
  <c r="EL359" i="3" s="1"/>
  <c r="EL360" i="3" s="1"/>
  <c r="EL361" i="3" s="1"/>
  <c r="EL362" i="3" s="1"/>
  <c r="EL363" i="3" s="1"/>
  <c r="EL364" i="3" s="1"/>
  <c r="EL365" i="3" s="1"/>
  <c r="EL366" i="3" s="1"/>
  <c r="EL367" i="3" s="1"/>
  <c r="EL368" i="3" s="1"/>
  <c r="EL369" i="3" s="1"/>
  <c r="EL370" i="3" s="1"/>
  <c r="EL371" i="3" s="1"/>
  <c r="EL372" i="3" s="1"/>
  <c r="EL373" i="3" s="1"/>
  <c r="EL374" i="3" s="1"/>
  <c r="EL375" i="3" s="1"/>
  <c r="EL376" i="3" s="1"/>
  <c r="EL377" i="3" s="1"/>
  <c r="EL378" i="3" s="1"/>
  <c r="EL379" i="3" s="1"/>
  <c r="EL380" i="3" s="1"/>
  <c r="EL381" i="3" s="1"/>
  <c r="EL382" i="3" s="1"/>
  <c r="EL383" i="3" s="1"/>
  <c r="EL384" i="3" s="1"/>
  <c r="EL385" i="3" s="1"/>
  <c r="EL386" i="3" s="1"/>
  <c r="EL387" i="3" s="1"/>
  <c r="EL388" i="3" s="1"/>
  <c r="EL389" i="3" s="1"/>
  <c r="EL390" i="3" s="1"/>
  <c r="EL391" i="3" s="1"/>
  <c r="EL392" i="3" s="1"/>
  <c r="EL393" i="3" s="1"/>
  <c r="EL394" i="3" s="1"/>
  <c r="EL395" i="3" s="1"/>
  <c r="EL396" i="3" s="1"/>
  <c r="EL397" i="3" s="1"/>
  <c r="EL398" i="3" s="1"/>
  <c r="EL399" i="3" s="1"/>
  <c r="EL400" i="3" s="1"/>
  <c r="EL401" i="3" s="1"/>
  <c r="EL402" i="3" s="1"/>
  <c r="EL403" i="3" s="1"/>
  <c r="EL404" i="3" s="1"/>
  <c r="EL405" i="3" s="1"/>
  <c r="EL406" i="3" s="1"/>
  <c r="EL407" i="3" s="1"/>
  <c r="EL408" i="3" s="1"/>
  <c r="EL409" i="3" s="1"/>
  <c r="EL410" i="3" s="1"/>
  <c r="EL411" i="3" s="1"/>
  <c r="EL412" i="3" s="1"/>
  <c r="EL413" i="3" s="1"/>
  <c r="EL414" i="3" s="1"/>
  <c r="EL415" i="3" s="1"/>
  <c r="EL416" i="3" s="1"/>
  <c r="EL417" i="3" s="1"/>
  <c r="EL418" i="3" s="1"/>
  <c r="EL419" i="3" s="1"/>
  <c r="EL420" i="3" s="1"/>
  <c r="EL421" i="3" s="1"/>
  <c r="EL422" i="3" s="1"/>
  <c r="EL423" i="3" s="1"/>
  <c r="EL424" i="3" s="1"/>
  <c r="EL425" i="3" s="1"/>
  <c r="EL426" i="3" s="1"/>
  <c r="EL427" i="3" s="1"/>
  <c r="EL428" i="3" s="1"/>
  <c r="EL429" i="3" s="1"/>
  <c r="EL430" i="3" s="1"/>
  <c r="EL431" i="3" s="1"/>
  <c r="EL432" i="3" s="1"/>
  <c r="EL433" i="3" s="1"/>
  <c r="EL434" i="3" s="1"/>
  <c r="EL435" i="3" s="1"/>
  <c r="EL436" i="3" s="1"/>
  <c r="EL437" i="3" s="1"/>
  <c r="DU438" i="3"/>
  <c r="AF438" i="3"/>
  <c r="BZ438" i="3"/>
  <c r="EU438" i="3"/>
  <c r="DB6" i="3"/>
  <c r="DB7" i="3" s="1"/>
  <c r="DB8" i="3" s="1"/>
  <c r="DB9" i="3" s="1"/>
  <c r="DB10" i="3" s="1"/>
  <c r="DB11" i="3" s="1"/>
  <c r="DB12" i="3" s="1"/>
  <c r="DB13" i="3" s="1"/>
  <c r="DB14" i="3" s="1"/>
  <c r="DB15" i="3" s="1"/>
  <c r="DB16" i="3" s="1"/>
  <c r="DB17" i="3" s="1"/>
  <c r="DB18" i="3" s="1"/>
  <c r="DB19" i="3" s="1"/>
  <c r="DB20" i="3" s="1"/>
  <c r="DB21" i="3" s="1"/>
  <c r="DB22" i="3" s="1"/>
  <c r="DB23" i="3" s="1"/>
  <c r="DB24" i="3" s="1"/>
  <c r="DB25" i="3" s="1"/>
  <c r="DB26" i="3" s="1"/>
  <c r="DB27" i="3" s="1"/>
  <c r="DB28" i="3" s="1"/>
  <c r="DB29" i="3" s="1"/>
  <c r="DB30" i="3" s="1"/>
  <c r="DB31" i="3" s="1"/>
  <c r="DB32" i="3" s="1"/>
  <c r="DB33" i="3" s="1"/>
  <c r="DB34" i="3" s="1"/>
  <c r="DB35" i="3" s="1"/>
  <c r="DB36" i="3" s="1"/>
  <c r="DB37" i="3" s="1"/>
  <c r="DB38" i="3" s="1"/>
  <c r="DB39" i="3" s="1"/>
  <c r="DB40" i="3" s="1"/>
  <c r="DB41" i="3" s="1"/>
  <c r="DB42" i="3" s="1"/>
  <c r="DB43" i="3" s="1"/>
  <c r="DB44" i="3" s="1"/>
  <c r="DB45" i="3" s="1"/>
  <c r="DB46" i="3" s="1"/>
  <c r="DB47" i="3" s="1"/>
  <c r="DB48" i="3" s="1"/>
  <c r="DB49" i="3" s="1"/>
  <c r="DB50" i="3" s="1"/>
  <c r="DB51" i="3" s="1"/>
  <c r="DB52" i="3" s="1"/>
  <c r="DB53" i="3" s="1"/>
  <c r="DB54" i="3" s="1"/>
  <c r="DB55" i="3" s="1"/>
  <c r="DB56" i="3" s="1"/>
  <c r="DB57" i="3" s="1"/>
  <c r="DB58" i="3" s="1"/>
  <c r="DB59" i="3" s="1"/>
  <c r="DB60" i="3" s="1"/>
  <c r="DB61" i="3" s="1"/>
  <c r="DB62" i="3" s="1"/>
  <c r="DB63" i="3" s="1"/>
  <c r="DB64" i="3" s="1"/>
  <c r="DB65" i="3" s="1"/>
  <c r="DB66" i="3" s="1"/>
  <c r="DB67" i="3" s="1"/>
  <c r="DB68" i="3" s="1"/>
  <c r="DB69" i="3" s="1"/>
  <c r="DB70" i="3" s="1"/>
  <c r="DB71" i="3" s="1"/>
  <c r="DB72" i="3" s="1"/>
  <c r="DB73" i="3" s="1"/>
  <c r="DB74" i="3" s="1"/>
  <c r="DB75" i="3" s="1"/>
  <c r="DB76" i="3" s="1"/>
  <c r="DB77" i="3" s="1"/>
  <c r="DB78" i="3" s="1"/>
  <c r="DB79" i="3" s="1"/>
  <c r="DB80" i="3" s="1"/>
  <c r="DB81" i="3" s="1"/>
  <c r="DB82" i="3" s="1"/>
  <c r="DB83" i="3" s="1"/>
  <c r="DB84" i="3" s="1"/>
  <c r="DB85" i="3" s="1"/>
  <c r="DB86" i="3" s="1"/>
  <c r="DB87" i="3" s="1"/>
  <c r="DB88" i="3" s="1"/>
  <c r="DB89" i="3" s="1"/>
  <c r="DB90" i="3" s="1"/>
  <c r="DB91" i="3" s="1"/>
  <c r="DB92" i="3" s="1"/>
  <c r="DB93" i="3" s="1"/>
  <c r="DB94" i="3" s="1"/>
  <c r="DB95" i="3" s="1"/>
  <c r="DB96" i="3" s="1"/>
  <c r="DB97" i="3" s="1"/>
  <c r="DB98" i="3" s="1"/>
  <c r="DB99" i="3" s="1"/>
  <c r="DB100" i="3" s="1"/>
  <c r="DB101" i="3" s="1"/>
  <c r="DB102" i="3" s="1"/>
  <c r="DB103" i="3" s="1"/>
  <c r="DB104" i="3" s="1"/>
  <c r="DB105" i="3" s="1"/>
  <c r="DB106" i="3" s="1"/>
  <c r="DB107" i="3" s="1"/>
  <c r="DB108" i="3" s="1"/>
  <c r="DB109" i="3" s="1"/>
  <c r="DB110" i="3" s="1"/>
  <c r="DB111" i="3" s="1"/>
  <c r="DB112" i="3" s="1"/>
  <c r="DB113" i="3" s="1"/>
  <c r="DB114" i="3" s="1"/>
  <c r="DB115" i="3" s="1"/>
  <c r="DB116" i="3" s="1"/>
  <c r="DB117" i="3" s="1"/>
  <c r="DB118" i="3" s="1"/>
  <c r="DB119" i="3" s="1"/>
  <c r="DB120" i="3" s="1"/>
  <c r="DB121" i="3" s="1"/>
  <c r="DB122" i="3" s="1"/>
  <c r="DB123" i="3" s="1"/>
  <c r="DB124" i="3" s="1"/>
  <c r="DB125" i="3" s="1"/>
  <c r="DB126" i="3" s="1"/>
  <c r="DB127" i="3" s="1"/>
  <c r="DB128" i="3" s="1"/>
  <c r="DB129" i="3" s="1"/>
  <c r="DB130" i="3" s="1"/>
  <c r="DB131" i="3" s="1"/>
  <c r="DB132" i="3" s="1"/>
  <c r="DB133" i="3" s="1"/>
  <c r="DB134" i="3" s="1"/>
  <c r="DB135" i="3" s="1"/>
  <c r="DB136" i="3" s="1"/>
  <c r="DB137" i="3" s="1"/>
  <c r="DB138" i="3" s="1"/>
  <c r="DB139" i="3" s="1"/>
  <c r="DB140" i="3" s="1"/>
  <c r="DB141" i="3" s="1"/>
  <c r="DB142" i="3" s="1"/>
  <c r="DB143" i="3" s="1"/>
  <c r="DB144" i="3" s="1"/>
  <c r="DB145" i="3" s="1"/>
  <c r="DB146" i="3" s="1"/>
  <c r="DB147" i="3" s="1"/>
  <c r="DB148" i="3" s="1"/>
  <c r="DB149" i="3" s="1"/>
  <c r="DB150" i="3" s="1"/>
  <c r="DB151" i="3" s="1"/>
  <c r="DB152" i="3" s="1"/>
  <c r="DB153" i="3" s="1"/>
  <c r="DB154" i="3" s="1"/>
  <c r="DB155" i="3" s="1"/>
  <c r="DB156" i="3" s="1"/>
  <c r="DB157" i="3" s="1"/>
  <c r="DB158" i="3" s="1"/>
  <c r="DB159" i="3" s="1"/>
  <c r="DB160" i="3" s="1"/>
  <c r="DB161" i="3" s="1"/>
  <c r="DB162" i="3" s="1"/>
  <c r="DB163" i="3" s="1"/>
  <c r="DB164" i="3" s="1"/>
  <c r="DB165" i="3" s="1"/>
  <c r="DB166" i="3" s="1"/>
  <c r="DB167" i="3" s="1"/>
  <c r="DB168" i="3" s="1"/>
  <c r="DB169" i="3" s="1"/>
  <c r="DB170" i="3" s="1"/>
  <c r="DB171" i="3" s="1"/>
  <c r="DB172" i="3" s="1"/>
  <c r="DB173" i="3" s="1"/>
  <c r="DB174" i="3" s="1"/>
  <c r="DB175" i="3" s="1"/>
  <c r="DB176" i="3" s="1"/>
  <c r="DB177" i="3" s="1"/>
  <c r="DB178" i="3" s="1"/>
  <c r="DB179" i="3" s="1"/>
  <c r="DB180" i="3" s="1"/>
  <c r="DB181" i="3" s="1"/>
  <c r="DB182" i="3" s="1"/>
  <c r="DB183" i="3" s="1"/>
  <c r="DB184" i="3" s="1"/>
  <c r="DB185" i="3" s="1"/>
  <c r="DB186" i="3" s="1"/>
  <c r="DB187" i="3" s="1"/>
  <c r="DB188" i="3" s="1"/>
  <c r="DB189" i="3" s="1"/>
  <c r="DB190" i="3" s="1"/>
  <c r="DB191" i="3" s="1"/>
  <c r="DB192" i="3" s="1"/>
  <c r="DB193" i="3" s="1"/>
  <c r="DB194" i="3" s="1"/>
  <c r="DB195" i="3" s="1"/>
  <c r="DB196" i="3" s="1"/>
  <c r="DB197" i="3" s="1"/>
  <c r="DB198" i="3" s="1"/>
  <c r="DB199" i="3" s="1"/>
  <c r="DB200" i="3" s="1"/>
  <c r="DB201" i="3" s="1"/>
  <c r="DB202" i="3" s="1"/>
  <c r="DB203" i="3" s="1"/>
  <c r="DB204" i="3" s="1"/>
  <c r="DB205" i="3" s="1"/>
  <c r="DB206" i="3" s="1"/>
  <c r="DB207" i="3" s="1"/>
  <c r="DB208" i="3" s="1"/>
  <c r="DB209" i="3" s="1"/>
  <c r="DB210" i="3" s="1"/>
  <c r="DB211" i="3" s="1"/>
  <c r="DB212" i="3" s="1"/>
  <c r="DB213" i="3" s="1"/>
  <c r="DB214" i="3" s="1"/>
  <c r="DB215" i="3" s="1"/>
  <c r="DB216" i="3" s="1"/>
  <c r="DB217" i="3" s="1"/>
  <c r="DB218" i="3" s="1"/>
  <c r="DB219" i="3" s="1"/>
  <c r="DB220" i="3" s="1"/>
  <c r="DB221" i="3" s="1"/>
  <c r="DB222" i="3" s="1"/>
  <c r="DB223" i="3" s="1"/>
  <c r="DB224" i="3" s="1"/>
  <c r="DB225" i="3" s="1"/>
  <c r="DB226" i="3" s="1"/>
  <c r="DB227" i="3" s="1"/>
  <c r="DB228" i="3" s="1"/>
  <c r="DB229" i="3" s="1"/>
  <c r="DB230" i="3" s="1"/>
  <c r="DB231" i="3" s="1"/>
  <c r="DB232" i="3" s="1"/>
  <c r="DB233" i="3" s="1"/>
  <c r="DB234" i="3" s="1"/>
  <c r="DB235" i="3" s="1"/>
  <c r="DB236" i="3" s="1"/>
  <c r="DB237" i="3" s="1"/>
  <c r="DB238" i="3" s="1"/>
  <c r="DB239" i="3" s="1"/>
  <c r="DB240" i="3" s="1"/>
  <c r="DB241" i="3" s="1"/>
  <c r="DB242" i="3" s="1"/>
  <c r="DB243" i="3" s="1"/>
  <c r="DB244" i="3" s="1"/>
  <c r="DB245" i="3" s="1"/>
  <c r="DB246" i="3" s="1"/>
  <c r="DB247" i="3" s="1"/>
  <c r="DB248" i="3" s="1"/>
  <c r="DB249" i="3" s="1"/>
  <c r="DB250" i="3" s="1"/>
  <c r="DB251" i="3" s="1"/>
  <c r="DB252" i="3" s="1"/>
  <c r="DB253" i="3" s="1"/>
  <c r="DB254" i="3" s="1"/>
  <c r="DB255" i="3" s="1"/>
  <c r="DB256" i="3" s="1"/>
  <c r="DB257" i="3" s="1"/>
  <c r="DB258" i="3" s="1"/>
  <c r="DB259" i="3" s="1"/>
  <c r="DB260" i="3" s="1"/>
  <c r="DB261" i="3" s="1"/>
  <c r="DB262" i="3" s="1"/>
  <c r="DB263" i="3" s="1"/>
  <c r="DB264" i="3" s="1"/>
  <c r="DB265" i="3" s="1"/>
  <c r="DB266" i="3" s="1"/>
  <c r="DB267" i="3" s="1"/>
  <c r="DB268" i="3" s="1"/>
  <c r="DB269" i="3" s="1"/>
  <c r="DB270" i="3" s="1"/>
  <c r="DB271" i="3" s="1"/>
  <c r="DB272" i="3" s="1"/>
  <c r="DB273" i="3" s="1"/>
  <c r="DB274" i="3" s="1"/>
  <c r="DB275" i="3" s="1"/>
  <c r="DB276" i="3" s="1"/>
  <c r="DB277" i="3" s="1"/>
  <c r="DB278" i="3" s="1"/>
  <c r="DB279" i="3" s="1"/>
  <c r="DB280" i="3" s="1"/>
  <c r="DB281" i="3" s="1"/>
  <c r="DB282" i="3" s="1"/>
  <c r="DB283" i="3" s="1"/>
  <c r="DB284" i="3" s="1"/>
  <c r="DB285" i="3" s="1"/>
  <c r="DB286" i="3" s="1"/>
  <c r="DB287" i="3" s="1"/>
  <c r="DB288" i="3" s="1"/>
  <c r="DB289" i="3" s="1"/>
  <c r="DB290" i="3" s="1"/>
  <c r="DB291" i="3" s="1"/>
  <c r="DB292" i="3" s="1"/>
  <c r="DB293" i="3" s="1"/>
  <c r="DB294" i="3" s="1"/>
  <c r="DB295" i="3" s="1"/>
  <c r="DB296" i="3" s="1"/>
  <c r="DB297" i="3" s="1"/>
  <c r="DB298" i="3" s="1"/>
  <c r="DB299" i="3" s="1"/>
  <c r="DB300" i="3" s="1"/>
  <c r="DB301" i="3" s="1"/>
  <c r="DB302" i="3" s="1"/>
  <c r="DB303" i="3" s="1"/>
  <c r="DB304" i="3" s="1"/>
  <c r="DB305" i="3" s="1"/>
  <c r="DB306" i="3" s="1"/>
  <c r="DB307" i="3" s="1"/>
  <c r="DB308" i="3" s="1"/>
  <c r="DB309" i="3" s="1"/>
  <c r="DB310" i="3" s="1"/>
  <c r="DB311" i="3" s="1"/>
  <c r="DB312" i="3" s="1"/>
  <c r="DB313" i="3" s="1"/>
  <c r="DB314" i="3" s="1"/>
  <c r="DB315" i="3" s="1"/>
  <c r="DB316" i="3" s="1"/>
  <c r="DB317" i="3" s="1"/>
  <c r="DB318" i="3" s="1"/>
  <c r="DB319" i="3" s="1"/>
  <c r="DB320" i="3" s="1"/>
  <c r="DB321" i="3" s="1"/>
  <c r="DB322" i="3" s="1"/>
  <c r="DB323" i="3" s="1"/>
  <c r="DB324" i="3" s="1"/>
  <c r="DB325" i="3" s="1"/>
  <c r="DB326" i="3" s="1"/>
  <c r="DB327" i="3" s="1"/>
  <c r="DB328" i="3" s="1"/>
  <c r="DB329" i="3" s="1"/>
  <c r="DB330" i="3" s="1"/>
  <c r="DB331" i="3" s="1"/>
  <c r="DB332" i="3" s="1"/>
  <c r="DB333" i="3" s="1"/>
  <c r="DB334" i="3" s="1"/>
  <c r="DB335" i="3" s="1"/>
  <c r="DB336" i="3" s="1"/>
  <c r="DB337" i="3" s="1"/>
  <c r="DB338" i="3" s="1"/>
  <c r="DB339" i="3" s="1"/>
  <c r="DB340" i="3" s="1"/>
  <c r="DB341" i="3" s="1"/>
  <c r="DB342" i="3" s="1"/>
  <c r="DB343" i="3" s="1"/>
  <c r="DB344" i="3" s="1"/>
  <c r="DB345" i="3" s="1"/>
  <c r="DB346" i="3" s="1"/>
  <c r="DB347" i="3" s="1"/>
  <c r="DB348" i="3" s="1"/>
  <c r="DB349" i="3" s="1"/>
  <c r="DB350" i="3" s="1"/>
  <c r="DB351" i="3" s="1"/>
  <c r="DB352" i="3" s="1"/>
  <c r="DB353" i="3" s="1"/>
  <c r="DB354" i="3" s="1"/>
  <c r="DB355" i="3" s="1"/>
  <c r="DB356" i="3" s="1"/>
  <c r="DB357" i="3" s="1"/>
  <c r="DB358" i="3" s="1"/>
  <c r="DB359" i="3" s="1"/>
  <c r="DB360" i="3" s="1"/>
  <c r="DB361" i="3" s="1"/>
  <c r="DB362" i="3" s="1"/>
  <c r="DB363" i="3" s="1"/>
  <c r="DB364" i="3" s="1"/>
  <c r="DB365" i="3" s="1"/>
  <c r="DB366" i="3" s="1"/>
  <c r="DB367" i="3" s="1"/>
  <c r="DB368" i="3" s="1"/>
  <c r="DB369" i="3" s="1"/>
  <c r="DB370" i="3" s="1"/>
  <c r="DB371" i="3" s="1"/>
  <c r="DB372" i="3" s="1"/>
  <c r="DB373" i="3" s="1"/>
  <c r="DB374" i="3" s="1"/>
  <c r="DB375" i="3" s="1"/>
  <c r="DB376" i="3" s="1"/>
  <c r="DB377" i="3" s="1"/>
  <c r="DB378" i="3" s="1"/>
  <c r="DB379" i="3" s="1"/>
  <c r="DB380" i="3" s="1"/>
  <c r="DB381" i="3" s="1"/>
  <c r="DB382" i="3" s="1"/>
  <c r="DB383" i="3" s="1"/>
  <c r="DB384" i="3" s="1"/>
  <c r="DB385" i="3" s="1"/>
  <c r="DB386" i="3" s="1"/>
  <c r="DB387" i="3" s="1"/>
  <c r="DB388" i="3" s="1"/>
  <c r="DB389" i="3" s="1"/>
  <c r="DB390" i="3" s="1"/>
  <c r="DB391" i="3" s="1"/>
  <c r="DB392" i="3" s="1"/>
  <c r="DB393" i="3" s="1"/>
  <c r="DB394" i="3" s="1"/>
  <c r="DB395" i="3" s="1"/>
  <c r="DB396" i="3" s="1"/>
  <c r="DB397" i="3" s="1"/>
  <c r="DB398" i="3" s="1"/>
  <c r="DB399" i="3" s="1"/>
  <c r="DB400" i="3" s="1"/>
  <c r="DB401" i="3" s="1"/>
  <c r="DB402" i="3" s="1"/>
  <c r="DB403" i="3" s="1"/>
  <c r="DB404" i="3" s="1"/>
  <c r="DB405" i="3" s="1"/>
  <c r="DB406" i="3" s="1"/>
  <c r="DB407" i="3" s="1"/>
  <c r="DB408" i="3" s="1"/>
  <c r="DB409" i="3" s="1"/>
  <c r="DB410" i="3" s="1"/>
  <c r="DB411" i="3" s="1"/>
  <c r="DB412" i="3" s="1"/>
  <c r="DB413" i="3" s="1"/>
  <c r="DB414" i="3" s="1"/>
  <c r="DB415" i="3" s="1"/>
  <c r="DB416" i="3" s="1"/>
  <c r="DB417" i="3" s="1"/>
  <c r="DB418" i="3" s="1"/>
  <c r="DB419" i="3" s="1"/>
  <c r="DB420" i="3" s="1"/>
  <c r="DB421" i="3" s="1"/>
  <c r="DB422" i="3" s="1"/>
  <c r="DB423" i="3" s="1"/>
  <c r="DB424" i="3" s="1"/>
  <c r="DB425" i="3" s="1"/>
  <c r="DB426" i="3" s="1"/>
  <c r="DB427" i="3" s="1"/>
  <c r="DB428" i="3" s="1"/>
  <c r="DB429" i="3" s="1"/>
  <c r="DB430" i="3" s="1"/>
  <c r="DB431" i="3" s="1"/>
  <c r="DB432" i="3" s="1"/>
  <c r="DB433" i="3" s="1"/>
  <c r="DB434" i="3" s="1"/>
  <c r="DB435" i="3" s="1"/>
  <c r="DB436" i="3" s="1"/>
  <c r="DB437" i="3" s="1"/>
  <c r="W6" i="3"/>
  <c r="W7" i="3" s="1"/>
  <c r="W8" i="3" s="1"/>
  <c r="W9" i="3" s="1"/>
  <c r="W10" i="3" s="1"/>
  <c r="W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W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W137" i="3" s="1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W368" i="3" s="1"/>
  <c r="W369" i="3" s="1"/>
  <c r="W370" i="3" s="1"/>
  <c r="W371" i="3" s="1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W405" i="3" s="1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W433" i="3" s="1"/>
  <c r="W434" i="3" s="1"/>
  <c r="W435" i="3" s="1"/>
  <c r="W436" i="3" s="1"/>
  <c r="W437" i="3" s="1"/>
  <c r="AD6" i="3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AD129" i="3" s="1"/>
  <c r="AD130" i="3" s="1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AD147" i="3" s="1"/>
  <c r="AD148" i="3" s="1"/>
  <c r="AD149" i="3" s="1"/>
  <c r="AD150" i="3" s="1"/>
  <c r="AD151" i="3" s="1"/>
  <c r="AD152" i="3" s="1"/>
  <c r="AD153" i="3" s="1"/>
  <c r="AD154" i="3" s="1"/>
  <c r="AD155" i="3" s="1"/>
  <c r="AD156" i="3" s="1"/>
  <c r="AD157" i="3" s="1"/>
  <c r="AD158" i="3" s="1"/>
  <c r="AD159" i="3" s="1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D170" i="3" s="1"/>
  <c r="AD171" i="3" s="1"/>
  <c r="AD172" i="3" s="1"/>
  <c r="AD173" i="3" s="1"/>
  <c r="AD174" i="3" s="1"/>
  <c r="AD175" i="3" s="1"/>
  <c r="AD176" i="3" s="1"/>
  <c r="AD177" i="3" s="1"/>
  <c r="AD178" i="3" s="1"/>
  <c r="AD179" i="3" s="1"/>
  <c r="AD180" i="3" s="1"/>
  <c r="AD181" i="3" s="1"/>
  <c r="AD182" i="3" s="1"/>
  <c r="AD183" i="3" s="1"/>
  <c r="AD184" i="3" s="1"/>
  <c r="AD185" i="3" s="1"/>
  <c r="AD186" i="3" s="1"/>
  <c r="AD187" i="3" s="1"/>
  <c r="AD188" i="3" s="1"/>
  <c r="AD189" i="3" s="1"/>
  <c r="AD190" i="3" s="1"/>
  <c r="AD191" i="3" s="1"/>
  <c r="AD192" i="3" s="1"/>
  <c r="AD193" i="3" s="1"/>
  <c r="AD194" i="3" s="1"/>
  <c r="AD195" i="3" s="1"/>
  <c r="AD196" i="3" s="1"/>
  <c r="AD197" i="3" s="1"/>
  <c r="AD198" i="3" s="1"/>
  <c r="AD199" i="3" s="1"/>
  <c r="AD200" i="3" s="1"/>
  <c r="AD201" i="3" s="1"/>
  <c r="AD202" i="3" s="1"/>
  <c r="AD203" i="3" s="1"/>
  <c r="AD204" i="3" s="1"/>
  <c r="AD205" i="3" s="1"/>
  <c r="AD206" i="3" s="1"/>
  <c r="AD207" i="3" s="1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D218" i="3" s="1"/>
  <c r="AD219" i="3" s="1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D230" i="3" s="1"/>
  <c r="AD231" i="3" s="1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D242" i="3" s="1"/>
  <c r="AD243" i="3" s="1"/>
  <c r="AD244" i="3" s="1"/>
  <c r="AD245" i="3" s="1"/>
  <c r="AD246" i="3" s="1"/>
  <c r="AD247" i="3" s="1"/>
  <c r="AD248" i="3" s="1"/>
  <c r="AD249" i="3" s="1"/>
  <c r="AD250" i="3" s="1"/>
  <c r="AD251" i="3" s="1"/>
  <c r="AD252" i="3" s="1"/>
  <c r="AD253" i="3" s="1"/>
  <c r="AD254" i="3" s="1"/>
  <c r="AD255" i="3" s="1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D266" i="3" s="1"/>
  <c r="AD267" i="3" s="1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8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D290" i="3" s="1"/>
  <c r="AD291" i="3" s="1"/>
  <c r="AD292" i="3" s="1"/>
  <c r="AD293" i="3" s="1"/>
  <c r="AD294" i="3" s="1"/>
  <c r="AD295" i="3" s="1"/>
  <c r="AD296" i="3" s="1"/>
  <c r="AD297" i="3" s="1"/>
  <c r="AD298" i="3" s="1"/>
  <c r="AD299" i="3" s="1"/>
  <c r="AD300" i="3" s="1"/>
  <c r="AD301" i="3" s="1"/>
  <c r="AD302" i="3" s="1"/>
  <c r="AD303" i="3" s="1"/>
  <c r="AD304" i="3" s="1"/>
  <c r="AD305" i="3" s="1"/>
  <c r="AD306" i="3" s="1"/>
  <c r="AD307" i="3" s="1"/>
  <c r="AD308" i="3" s="1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D361" i="3" s="1"/>
  <c r="AD362" i="3" s="1"/>
  <c r="AD363" i="3" s="1"/>
  <c r="AD364" i="3" s="1"/>
  <c r="AD365" i="3" s="1"/>
  <c r="AD366" i="3" s="1"/>
  <c r="AD367" i="3" s="1"/>
  <c r="AD368" i="3" s="1"/>
  <c r="AD369" i="3" s="1"/>
  <c r="AD370" i="3" s="1"/>
  <c r="AD371" i="3" s="1"/>
  <c r="AD372" i="3" s="1"/>
  <c r="AD373" i="3" s="1"/>
  <c r="AD374" i="3" s="1"/>
  <c r="AD375" i="3" s="1"/>
  <c r="AD376" i="3" s="1"/>
  <c r="AD377" i="3" s="1"/>
  <c r="AD378" i="3" s="1"/>
  <c r="AD379" i="3" s="1"/>
  <c r="AD380" i="3" s="1"/>
  <c r="AD381" i="3" s="1"/>
  <c r="AD382" i="3" s="1"/>
  <c r="AD383" i="3" s="1"/>
  <c r="AD384" i="3" s="1"/>
  <c r="AD385" i="3" s="1"/>
  <c r="AD386" i="3" s="1"/>
  <c r="AD387" i="3" s="1"/>
  <c r="AD388" i="3" s="1"/>
  <c r="AD389" i="3" s="1"/>
  <c r="AD390" i="3" s="1"/>
  <c r="AD391" i="3" s="1"/>
  <c r="AD392" i="3" s="1"/>
  <c r="AD393" i="3" s="1"/>
  <c r="AD394" i="3" s="1"/>
  <c r="AD395" i="3" s="1"/>
  <c r="AD396" i="3" s="1"/>
  <c r="AD397" i="3" s="1"/>
  <c r="AD398" i="3" s="1"/>
  <c r="AD399" i="3" s="1"/>
  <c r="AD400" i="3" s="1"/>
  <c r="AD401" i="3" s="1"/>
  <c r="AD402" i="3" s="1"/>
  <c r="AD403" i="3" s="1"/>
  <c r="AD404" i="3" s="1"/>
  <c r="AD405" i="3" s="1"/>
  <c r="AD406" i="3" s="1"/>
  <c r="AD407" i="3" s="1"/>
  <c r="AD408" i="3" s="1"/>
  <c r="AD409" i="3" s="1"/>
  <c r="AD410" i="3" s="1"/>
  <c r="AD411" i="3" s="1"/>
  <c r="AD412" i="3" s="1"/>
  <c r="AD413" i="3" s="1"/>
  <c r="AD414" i="3" s="1"/>
  <c r="AD415" i="3" s="1"/>
  <c r="AD416" i="3" s="1"/>
  <c r="AD417" i="3" s="1"/>
  <c r="AD418" i="3" s="1"/>
  <c r="AD419" i="3" s="1"/>
  <c r="AD420" i="3" s="1"/>
  <c r="AD421" i="3" s="1"/>
  <c r="AD422" i="3" s="1"/>
  <c r="AD423" i="3" s="1"/>
  <c r="AD424" i="3" s="1"/>
  <c r="AD425" i="3" s="1"/>
  <c r="AD426" i="3" s="1"/>
  <c r="AD427" i="3" s="1"/>
  <c r="AD428" i="3" s="1"/>
  <c r="AD429" i="3" s="1"/>
  <c r="AD430" i="3" s="1"/>
  <c r="AD431" i="3" s="1"/>
  <c r="AD432" i="3" s="1"/>
  <c r="AD433" i="3" s="1"/>
  <c r="AD434" i="3" s="1"/>
  <c r="AD435" i="3" s="1"/>
  <c r="AD436" i="3" s="1"/>
  <c r="AD437" i="3" s="1"/>
  <c r="CN6" i="3"/>
  <c r="CN7" i="3" s="1"/>
  <c r="CN8" i="3" s="1"/>
  <c r="CN9" i="3" s="1"/>
  <c r="CN10" i="3" s="1"/>
  <c r="CN11" i="3" s="1"/>
  <c r="CN12" i="3" s="1"/>
  <c r="CN13" i="3" s="1"/>
  <c r="CN14" i="3" s="1"/>
  <c r="CN15" i="3" s="1"/>
  <c r="CN16" i="3" s="1"/>
  <c r="CN17" i="3" s="1"/>
  <c r="CN18" i="3" s="1"/>
  <c r="CN19" i="3" s="1"/>
  <c r="CN20" i="3" s="1"/>
  <c r="CN21" i="3" s="1"/>
  <c r="CN22" i="3" s="1"/>
  <c r="CN23" i="3" s="1"/>
  <c r="CN24" i="3" s="1"/>
  <c r="CN25" i="3" s="1"/>
  <c r="CN26" i="3" s="1"/>
  <c r="CN27" i="3" s="1"/>
  <c r="CN28" i="3" s="1"/>
  <c r="CN29" i="3" s="1"/>
  <c r="CN30" i="3" s="1"/>
  <c r="CN31" i="3" s="1"/>
  <c r="CN32" i="3" s="1"/>
  <c r="CN33" i="3" s="1"/>
  <c r="CN34" i="3" s="1"/>
  <c r="CN35" i="3" s="1"/>
  <c r="CN36" i="3" s="1"/>
  <c r="CN37" i="3" s="1"/>
  <c r="CN38" i="3" s="1"/>
  <c r="CN39" i="3" s="1"/>
  <c r="CN40" i="3" s="1"/>
  <c r="CN41" i="3" s="1"/>
  <c r="CN42" i="3" s="1"/>
  <c r="CN43" i="3" s="1"/>
  <c r="CN44" i="3" s="1"/>
  <c r="CN45" i="3" s="1"/>
  <c r="CN46" i="3" s="1"/>
  <c r="CN47" i="3" s="1"/>
  <c r="CN48" i="3" s="1"/>
  <c r="CN49" i="3" s="1"/>
  <c r="CN50" i="3" s="1"/>
  <c r="CN51" i="3" s="1"/>
  <c r="CN52" i="3" s="1"/>
  <c r="CN53" i="3" s="1"/>
  <c r="CN54" i="3" s="1"/>
  <c r="CN55" i="3" s="1"/>
  <c r="CN56" i="3" s="1"/>
  <c r="CN57" i="3" s="1"/>
  <c r="CN58" i="3" s="1"/>
  <c r="CN59" i="3" s="1"/>
  <c r="CN60" i="3" s="1"/>
  <c r="CN61" i="3" s="1"/>
  <c r="CN62" i="3" s="1"/>
  <c r="CN63" i="3" s="1"/>
  <c r="CN64" i="3" s="1"/>
  <c r="CN65" i="3" s="1"/>
  <c r="CN66" i="3" s="1"/>
  <c r="CN67" i="3" s="1"/>
  <c r="CN68" i="3" s="1"/>
  <c r="CN69" i="3" s="1"/>
  <c r="CN70" i="3" s="1"/>
  <c r="CN71" i="3" s="1"/>
  <c r="CN72" i="3" s="1"/>
  <c r="CN73" i="3" s="1"/>
  <c r="CN74" i="3" s="1"/>
  <c r="CN75" i="3" s="1"/>
  <c r="CN76" i="3" s="1"/>
  <c r="CN77" i="3" s="1"/>
  <c r="CN78" i="3" s="1"/>
  <c r="CN79" i="3" s="1"/>
  <c r="CN80" i="3" s="1"/>
  <c r="CN81" i="3" s="1"/>
  <c r="CN82" i="3" s="1"/>
  <c r="CN83" i="3" s="1"/>
  <c r="CN84" i="3" s="1"/>
  <c r="CN85" i="3" s="1"/>
  <c r="CN86" i="3" s="1"/>
  <c r="CN87" i="3" s="1"/>
  <c r="CN88" i="3" s="1"/>
  <c r="CN89" i="3" s="1"/>
  <c r="CN90" i="3" s="1"/>
  <c r="CN91" i="3" s="1"/>
  <c r="CN92" i="3" s="1"/>
  <c r="CN93" i="3" s="1"/>
  <c r="CN94" i="3" s="1"/>
  <c r="CN95" i="3" s="1"/>
  <c r="CN96" i="3" s="1"/>
  <c r="CN97" i="3" s="1"/>
  <c r="CN98" i="3" s="1"/>
  <c r="CN99" i="3" s="1"/>
  <c r="CN100" i="3" s="1"/>
  <c r="CN101" i="3" s="1"/>
  <c r="CN102" i="3" s="1"/>
  <c r="CN103" i="3" s="1"/>
  <c r="CN104" i="3" s="1"/>
  <c r="CN105" i="3" s="1"/>
  <c r="CN106" i="3" s="1"/>
  <c r="CN107" i="3" s="1"/>
  <c r="CN108" i="3" s="1"/>
  <c r="CN109" i="3" s="1"/>
  <c r="CN110" i="3" s="1"/>
  <c r="CN111" i="3" s="1"/>
  <c r="CN112" i="3" s="1"/>
  <c r="CN113" i="3" s="1"/>
  <c r="CN114" i="3" s="1"/>
  <c r="CN115" i="3" s="1"/>
  <c r="CN116" i="3" s="1"/>
  <c r="CN117" i="3" s="1"/>
  <c r="CN118" i="3" s="1"/>
  <c r="CN119" i="3" s="1"/>
  <c r="CN120" i="3" s="1"/>
  <c r="CN121" i="3" s="1"/>
  <c r="CN122" i="3" s="1"/>
  <c r="CN123" i="3" s="1"/>
  <c r="CN124" i="3" s="1"/>
  <c r="CN125" i="3" s="1"/>
  <c r="CN126" i="3" s="1"/>
  <c r="CN127" i="3" s="1"/>
  <c r="CN128" i="3" s="1"/>
  <c r="CN129" i="3" s="1"/>
  <c r="CN130" i="3" s="1"/>
  <c r="CN131" i="3" s="1"/>
  <c r="CN132" i="3" s="1"/>
  <c r="CN133" i="3" s="1"/>
  <c r="CN134" i="3" s="1"/>
  <c r="CN135" i="3" s="1"/>
  <c r="CN136" i="3" s="1"/>
  <c r="CN137" i="3" s="1"/>
  <c r="CN138" i="3" s="1"/>
  <c r="CN139" i="3" s="1"/>
  <c r="CN140" i="3" s="1"/>
  <c r="CN141" i="3" s="1"/>
  <c r="CN142" i="3" s="1"/>
  <c r="CN143" i="3" s="1"/>
  <c r="CN144" i="3" s="1"/>
  <c r="CN145" i="3" s="1"/>
  <c r="CN146" i="3" s="1"/>
  <c r="CN147" i="3" s="1"/>
  <c r="CN148" i="3" s="1"/>
  <c r="CN149" i="3" s="1"/>
  <c r="CN150" i="3" s="1"/>
  <c r="CN151" i="3" s="1"/>
  <c r="CN152" i="3" s="1"/>
  <c r="CN153" i="3" s="1"/>
  <c r="CN154" i="3" s="1"/>
  <c r="CN155" i="3" s="1"/>
  <c r="CN156" i="3" s="1"/>
  <c r="CN157" i="3" s="1"/>
  <c r="CN158" i="3" s="1"/>
  <c r="CN159" i="3" s="1"/>
  <c r="CN160" i="3" s="1"/>
  <c r="CN161" i="3" s="1"/>
  <c r="CN162" i="3" s="1"/>
  <c r="CN163" i="3" s="1"/>
  <c r="CN164" i="3" s="1"/>
  <c r="CN165" i="3" s="1"/>
  <c r="CN166" i="3" s="1"/>
  <c r="CN167" i="3" s="1"/>
  <c r="CN168" i="3" s="1"/>
  <c r="CN169" i="3" s="1"/>
  <c r="CN170" i="3" s="1"/>
  <c r="CN171" i="3" s="1"/>
  <c r="CN172" i="3" s="1"/>
  <c r="CN173" i="3" s="1"/>
  <c r="CN174" i="3" s="1"/>
  <c r="CN175" i="3" s="1"/>
  <c r="CN176" i="3" s="1"/>
  <c r="CN177" i="3" s="1"/>
  <c r="CN178" i="3" s="1"/>
  <c r="CN179" i="3" s="1"/>
  <c r="CN180" i="3" s="1"/>
  <c r="CN181" i="3" s="1"/>
  <c r="CN182" i="3" s="1"/>
  <c r="CN183" i="3" s="1"/>
  <c r="CN184" i="3" s="1"/>
  <c r="CN185" i="3" s="1"/>
  <c r="CN186" i="3" s="1"/>
  <c r="CN187" i="3" s="1"/>
  <c r="CN188" i="3" s="1"/>
  <c r="CN189" i="3" s="1"/>
  <c r="CN190" i="3" s="1"/>
  <c r="CN191" i="3" s="1"/>
  <c r="CN192" i="3" s="1"/>
  <c r="CN193" i="3" s="1"/>
  <c r="CN194" i="3" s="1"/>
  <c r="CN195" i="3" s="1"/>
  <c r="CN196" i="3" s="1"/>
  <c r="CN197" i="3" s="1"/>
  <c r="CN198" i="3" s="1"/>
  <c r="CN199" i="3" s="1"/>
  <c r="CN200" i="3" s="1"/>
  <c r="CN201" i="3" s="1"/>
  <c r="CN202" i="3" s="1"/>
  <c r="CN203" i="3" s="1"/>
  <c r="CN204" i="3" s="1"/>
  <c r="CN205" i="3" s="1"/>
  <c r="CN206" i="3" s="1"/>
  <c r="CN207" i="3" s="1"/>
  <c r="CN208" i="3" s="1"/>
  <c r="CN209" i="3" s="1"/>
  <c r="CN210" i="3" s="1"/>
  <c r="CN211" i="3" s="1"/>
  <c r="CN212" i="3" s="1"/>
  <c r="CN213" i="3" s="1"/>
  <c r="CN214" i="3" s="1"/>
  <c r="CN215" i="3" s="1"/>
  <c r="CN216" i="3" s="1"/>
  <c r="CN217" i="3" s="1"/>
  <c r="CN218" i="3" s="1"/>
  <c r="CN219" i="3" s="1"/>
  <c r="CN220" i="3" s="1"/>
  <c r="CN221" i="3" s="1"/>
  <c r="CN222" i="3" s="1"/>
  <c r="CN223" i="3" s="1"/>
  <c r="CN224" i="3" s="1"/>
  <c r="CN225" i="3" s="1"/>
  <c r="CN226" i="3" s="1"/>
  <c r="CN227" i="3" s="1"/>
  <c r="CN228" i="3" s="1"/>
  <c r="CN229" i="3" s="1"/>
  <c r="CN230" i="3" s="1"/>
  <c r="CN231" i="3" s="1"/>
  <c r="CN232" i="3" s="1"/>
  <c r="CN233" i="3" s="1"/>
  <c r="CN234" i="3" s="1"/>
  <c r="CN235" i="3" s="1"/>
  <c r="CN236" i="3" s="1"/>
  <c r="CN237" i="3" s="1"/>
  <c r="CN238" i="3" s="1"/>
  <c r="CN239" i="3" s="1"/>
  <c r="CN240" i="3" s="1"/>
  <c r="CN241" i="3" s="1"/>
  <c r="CN242" i="3" s="1"/>
  <c r="CN243" i="3" s="1"/>
  <c r="CN244" i="3" s="1"/>
  <c r="CN245" i="3" s="1"/>
  <c r="CN246" i="3" s="1"/>
  <c r="CN247" i="3" s="1"/>
  <c r="CN248" i="3" s="1"/>
  <c r="CN249" i="3" s="1"/>
  <c r="CN250" i="3" s="1"/>
  <c r="CN251" i="3" s="1"/>
  <c r="CN252" i="3" s="1"/>
  <c r="CN253" i="3" s="1"/>
  <c r="CN254" i="3" s="1"/>
  <c r="CN255" i="3" s="1"/>
  <c r="CN256" i="3" s="1"/>
  <c r="CN257" i="3" s="1"/>
  <c r="CN258" i="3" s="1"/>
  <c r="CN259" i="3" s="1"/>
  <c r="CN260" i="3" s="1"/>
  <c r="CN261" i="3" s="1"/>
  <c r="CN262" i="3" s="1"/>
  <c r="CN263" i="3" s="1"/>
  <c r="CN264" i="3" s="1"/>
  <c r="CN265" i="3" s="1"/>
  <c r="CN266" i="3" s="1"/>
  <c r="CN267" i="3" s="1"/>
  <c r="CN268" i="3" s="1"/>
  <c r="CN269" i="3" s="1"/>
  <c r="CN270" i="3" s="1"/>
  <c r="CN271" i="3" s="1"/>
  <c r="CN272" i="3" s="1"/>
  <c r="CN273" i="3" s="1"/>
  <c r="CN274" i="3" s="1"/>
  <c r="CN275" i="3" s="1"/>
  <c r="CN276" i="3" s="1"/>
  <c r="CN277" i="3" s="1"/>
  <c r="CN278" i="3" s="1"/>
  <c r="CN279" i="3" s="1"/>
  <c r="CN280" i="3" s="1"/>
  <c r="CN281" i="3" s="1"/>
  <c r="CN282" i="3" s="1"/>
  <c r="CN283" i="3" s="1"/>
  <c r="CN284" i="3" s="1"/>
  <c r="CN285" i="3" s="1"/>
  <c r="CN286" i="3" s="1"/>
  <c r="CN287" i="3" s="1"/>
  <c r="CN288" i="3" s="1"/>
  <c r="CN289" i="3" s="1"/>
  <c r="CN290" i="3" s="1"/>
  <c r="CN291" i="3" s="1"/>
  <c r="CN292" i="3" s="1"/>
  <c r="CN293" i="3" s="1"/>
  <c r="CN294" i="3" s="1"/>
  <c r="CN295" i="3" s="1"/>
  <c r="CN296" i="3" s="1"/>
  <c r="CN297" i="3" s="1"/>
  <c r="CN298" i="3" s="1"/>
  <c r="CN299" i="3" s="1"/>
  <c r="CN300" i="3" s="1"/>
  <c r="CN301" i="3" s="1"/>
  <c r="CN302" i="3" s="1"/>
  <c r="CN303" i="3" s="1"/>
  <c r="CN304" i="3" s="1"/>
  <c r="CN305" i="3" s="1"/>
  <c r="CN306" i="3" s="1"/>
  <c r="CN307" i="3" s="1"/>
  <c r="CN308" i="3" s="1"/>
  <c r="CN309" i="3" s="1"/>
  <c r="CN310" i="3" s="1"/>
  <c r="CN311" i="3" s="1"/>
  <c r="CN312" i="3" s="1"/>
  <c r="CN313" i="3" s="1"/>
  <c r="CN314" i="3" s="1"/>
  <c r="CN315" i="3" s="1"/>
  <c r="CN316" i="3" s="1"/>
  <c r="CN317" i="3" s="1"/>
  <c r="CN318" i="3" s="1"/>
  <c r="CN319" i="3" s="1"/>
  <c r="CN320" i="3" s="1"/>
  <c r="CN321" i="3" s="1"/>
  <c r="CN322" i="3" s="1"/>
  <c r="CN323" i="3" s="1"/>
  <c r="CN324" i="3" s="1"/>
  <c r="CN325" i="3" s="1"/>
  <c r="CN326" i="3" s="1"/>
  <c r="CN327" i="3" s="1"/>
  <c r="CN328" i="3" s="1"/>
  <c r="CN329" i="3" s="1"/>
  <c r="CN330" i="3" s="1"/>
  <c r="CN331" i="3" s="1"/>
  <c r="CN332" i="3" s="1"/>
  <c r="CN333" i="3" s="1"/>
  <c r="CN334" i="3" s="1"/>
  <c r="CN335" i="3" s="1"/>
  <c r="CN336" i="3" s="1"/>
  <c r="CN337" i="3" s="1"/>
  <c r="CN338" i="3" s="1"/>
  <c r="CN339" i="3" s="1"/>
  <c r="CN340" i="3" s="1"/>
  <c r="CN341" i="3" s="1"/>
  <c r="CN342" i="3" s="1"/>
  <c r="CN343" i="3" s="1"/>
  <c r="CN344" i="3" s="1"/>
  <c r="CN345" i="3" s="1"/>
  <c r="CN346" i="3" s="1"/>
  <c r="CN347" i="3" s="1"/>
  <c r="CN348" i="3" s="1"/>
  <c r="CN349" i="3" s="1"/>
  <c r="CN350" i="3" s="1"/>
  <c r="CN351" i="3" s="1"/>
  <c r="CN352" i="3" s="1"/>
  <c r="CN353" i="3" s="1"/>
  <c r="CN354" i="3" s="1"/>
  <c r="CN355" i="3" s="1"/>
  <c r="CN356" i="3" s="1"/>
  <c r="CN357" i="3" s="1"/>
  <c r="CN358" i="3" s="1"/>
  <c r="CN359" i="3" s="1"/>
  <c r="CN360" i="3" s="1"/>
  <c r="CN361" i="3" s="1"/>
  <c r="CN362" i="3" s="1"/>
  <c r="CN363" i="3" s="1"/>
  <c r="CN364" i="3" s="1"/>
  <c r="CN365" i="3" s="1"/>
  <c r="CN366" i="3" s="1"/>
  <c r="CN367" i="3" s="1"/>
  <c r="CN368" i="3" s="1"/>
  <c r="CN369" i="3" s="1"/>
  <c r="CN370" i="3" s="1"/>
  <c r="CN371" i="3" s="1"/>
  <c r="CN372" i="3" s="1"/>
  <c r="CN373" i="3" s="1"/>
  <c r="CN374" i="3" s="1"/>
  <c r="CN375" i="3" s="1"/>
  <c r="CN376" i="3" s="1"/>
  <c r="CN377" i="3" s="1"/>
  <c r="CN378" i="3" s="1"/>
  <c r="CN379" i="3" s="1"/>
  <c r="CN380" i="3" s="1"/>
  <c r="CN381" i="3" s="1"/>
  <c r="CN382" i="3" s="1"/>
  <c r="CN383" i="3" s="1"/>
  <c r="CN384" i="3" s="1"/>
  <c r="CN385" i="3" s="1"/>
  <c r="CN386" i="3" s="1"/>
  <c r="CN387" i="3" s="1"/>
  <c r="CN388" i="3" s="1"/>
  <c r="CN389" i="3" s="1"/>
  <c r="CN390" i="3" s="1"/>
  <c r="CN391" i="3" s="1"/>
  <c r="CN392" i="3" s="1"/>
  <c r="CN393" i="3" s="1"/>
  <c r="CN394" i="3" s="1"/>
  <c r="CN395" i="3" s="1"/>
  <c r="CN396" i="3" s="1"/>
  <c r="CN397" i="3" s="1"/>
  <c r="CN398" i="3" s="1"/>
  <c r="CN399" i="3" s="1"/>
  <c r="CN400" i="3" s="1"/>
  <c r="CN401" i="3" s="1"/>
  <c r="CN402" i="3" s="1"/>
  <c r="CN403" i="3" s="1"/>
  <c r="CN404" i="3" s="1"/>
  <c r="CN405" i="3" s="1"/>
  <c r="CN406" i="3" s="1"/>
  <c r="CN407" i="3" s="1"/>
  <c r="CN408" i="3" s="1"/>
  <c r="CN409" i="3" s="1"/>
  <c r="CN410" i="3" s="1"/>
  <c r="CN411" i="3" s="1"/>
  <c r="CN412" i="3" s="1"/>
  <c r="CN413" i="3" s="1"/>
  <c r="CN414" i="3" s="1"/>
  <c r="CN415" i="3" s="1"/>
  <c r="CN416" i="3" s="1"/>
  <c r="CN417" i="3" s="1"/>
  <c r="CN418" i="3" s="1"/>
  <c r="CN419" i="3" s="1"/>
  <c r="CN420" i="3" s="1"/>
  <c r="CN421" i="3" s="1"/>
  <c r="CN422" i="3" s="1"/>
  <c r="CN423" i="3" s="1"/>
  <c r="CN424" i="3" s="1"/>
  <c r="CN425" i="3" s="1"/>
  <c r="CN426" i="3" s="1"/>
  <c r="CN427" i="3" s="1"/>
  <c r="CN428" i="3" s="1"/>
  <c r="CN429" i="3" s="1"/>
  <c r="CN430" i="3" s="1"/>
  <c r="CN431" i="3" s="1"/>
  <c r="CN432" i="3" s="1"/>
  <c r="CN433" i="3" s="1"/>
  <c r="CN434" i="3" s="1"/>
  <c r="CN435" i="3" s="1"/>
  <c r="CN436" i="3" s="1"/>
  <c r="CN437" i="3" s="1"/>
  <c r="DT6" i="3"/>
  <c r="DT7" i="3" s="1"/>
  <c r="DT8" i="3" s="1"/>
  <c r="DT9" i="3" s="1"/>
  <c r="DT10" i="3" s="1"/>
  <c r="DT11" i="3" s="1"/>
  <c r="DT12" i="3" s="1"/>
  <c r="DT13" i="3" s="1"/>
  <c r="DT14" i="3" s="1"/>
  <c r="DT15" i="3" s="1"/>
  <c r="DT16" i="3" s="1"/>
  <c r="DT17" i="3" s="1"/>
  <c r="DT18" i="3" s="1"/>
  <c r="DT19" i="3" s="1"/>
  <c r="DT20" i="3" s="1"/>
  <c r="DT21" i="3" s="1"/>
  <c r="DT22" i="3" s="1"/>
  <c r="DT23" i="3" s="1"/>
  <c r="DT24" i="3" s="1"/>
  <c r="DT25" i="3" s="1"/>
  <c r="DT26" i="3" s="1"/>
  <c r="DT27" i="3" s="1"/>
  <c r="DT28" i="3" s="1"/>
  <c r="DT29" i="3" s="1"/>
  <c r="DT30" i="3" s="1"/>
  <c r="DT31" i="3" s="1"/>
  <c r="DT32" i="3" s="1"/>
  <c r="DT33" i="3" s="1"/>
  <c r="DT34" i="3" s="1"/>
  <c r="DT35" i="3" s="1"/>
  <c r="DT36" i="3" s="1"/>
  <c r="DT37" i="3" s="1"/>
  <c r="DT38" i="3" s="1"/>
  <c r="DT39" i="3" s="1"/>
  <c r="DT40" i="3" s="1"/>
  <c r="DT41" i="3" s="1"/>
  <c r="DT42" i="3" s="1"/>
  <c r="DT43" i="3" s="1"/>
  <c r="DT44" i="3" s="1"/>
  <c r="DT45" i="3" s="1"/>
  <c r="DT46" i="3" s="1"/>
  <c r="DT47" i="3" s="1"/>
  <c r="DT48" i="3" s="1"/>
  <c r="DT49" i="3" s="1"/>
  <c r="DT50" i="3" s="1"/>
  <c r="DT51" i="3" s="1"/>
  <c r="DT52" i="3" s="1"/>
  <c r="DT53" i="3" s="1"/>
  <c r="DT54" i="3" s="1"/>
  <c r="DT55" i="3" s="1"/>
  <c r="DT56" i="3" s="1"/>
  <c r="DT57" i="3" s="1"/>
  <c r="DT58" i="3" s="1"/>
  <c r="DT59" i="3" s="1"/>
  <c r="DT60" i="3" s="1"/>
  <c r="DT61" i="3" s="1"/>
  <c r="DT62" i="3" s="1"/>
  <c r="DT63" i="3" s="1"/>
  <c r="DT64" i="3" s="1"/>
  <c r="DT65" i="3" s="1"/>
  <c r="DT66" i="3" s="1"/>
  <c r="DT67" i="3" s="1"/>
  <c r="DT68" i="3" s="1"/>
  <c r="DT69" i="3" s="1"/>
  <c r="DT70" i="3" s="1"/>
  <c r="DT71" i="3" s="1"/>
  <c r="DT72" i="3" s="1"/>
  <c r="DT73" i="3" s="1"/>
  <c r="DT74" i="3" s="1"/>
  <c r="DT75" i="3" s="1"/>
  <c r="DT76" i="3" s="1"/>
  <c r="DT77" i="3" s="1"/>
  <c r="DT78" i="3" s="1"/>
  <c r="DT79" i="3" s="1"/>
  <c r="DT80" i="3" s="1"/>
  <c r="DT81" i="3" s="1"/>
  <c r="DT82" i="3" s="1"/>
  <c r="DT83" i="3" s="1"/>
  <c r="DT84" i="3" s="1"/>
  <c r="DT85" i="3" s="1"/>
  <c r="DT86" i="3" s="1"/>
  <c r="DT87" i="3" s="1"/>
  <c r="DT88" i="3" s="1"/>
  <c r="DT89" i="3" s="1"/>
  <c r="DT90" i="3" s="1"/>
  <c r="DT91" i="3" s="1"/>
  <c r="DT92" i="3" s="1"/>
  <c r="DT93" i="3" s="1"/>
  <c r="DT94" i="3" s="1"/>
  <c r="DT95" i="3" s="1"/>
  <c r="DT96" i="3" s="1"/>
  <c r="DT97" i="3" s="1"/>
  <c r="DT98" i="3" s="1"/>
  <c r="DT99" i="3" s="1"/>
  <c r="DT100" i="3" s="1"/>
  <c r="DT101" i="3" s="1"/>
  <c r="DT102" i="3" s="1"/>
  <c r="DT103" i="3" s="1"/>
  <c r="DT104" i="3" s="1"/>
  <c r="DT105" i="3" s="1"/>
  <c r="DT106" i="3" s="1"/>
  <c r="DT107" i="3" s="1"/>
  <c r="DT108" i="3" s="1"/>
  <c r="DT109" i="3" s="1"/>
  <c r="DT110" i="3" s="1"/>
  <c r="DT111" i="3" s="1"/>
  <c r="DT112" i="3" s="1"/>
  <c r="DT113" i="3" s="1"/>
  <c r="DT114" i="3" s="1"/>
  <c r="DT115" i="3" s="1"/>
  <c r="DT116" i="3" s="1"/>
  <c r="DT117" i="3" s="1"/>
  <c r="DT118" i="3" s="1"/>
  <c r="DT119" i="3" s="1"/>
  <c r="DT120" i="3" s="1"/>
  <c r="DT121" i="3" s="1"/>
  <c r="DT122" i="3" s="1"/>
  <c r="DT123" i="3" s="1"/>
  <c r="DT124" i="3" s="1"/>
  <c r="DT125" i="3" s="1"/>
  <c r="DT126" i="3" s="1"/>
  <c r="DT127" i="3" s="1"/>
  <c r="DT128" i="3" s="1"/>
  <c r="DT129" i="3" s="1"/>
  <c r="DT130" i="3" s="1"/>
  <c r="DT131" i="3" s="1"/>
  <c r="DT132" i="3" s="1"/>
  <c r="DT133" i="3" s="1"/>
  <c r="DT134" i="3" s="1"/>
  <c r="DT135" i="3" s="1"/>
  <c r="DT136" i="3" s="1"/>
  <c r="DT137" i="3" s="1"/>
  <c r="DT138" i="3" s="1"/>
  <c r="DT139" i="3" s="1"/>
  <c r="DT140" i="3" s="1"/>
  <c r="DT141" i="3" s="1"/>
  <c r="DT142" i="3" s="1"/>
  <c r="DT143" i="3" s="1"/>
  <c r="DT144" i="3" s="1"/>
  <c r="DT145" i="3" s="1"/>
  <c r="DT146" i="3" s="1"/>
  <c r="DT147" i="3" s="1"/>
  <c r="DT148" i="3" s="1"/>
  <c r="DT149" i="3" s="1"/>
  <c r="DT150" i="3" s="1"/>
  <c r="DT151" i="3" s="1"/>
  <c r="DT152" i="3" s="1"/>
  <c r="DT153" i="3" s="1"/>
  <c r="DT154" i="3" s="1"/>
  <c r="DT155" i="3" s="1"/>
  <c r="DT156" i="3" s="1"/>
  <c r="DT157" i="3" s="1"/>
  <c r="DT158" i="3" s="1"/>
  <c r="DT159" i="3" s="1"/>
  <c r="DT160" i="3" s="1"/>
  <c r="DT161" i="3" s="1"/>
  <c r="DT162" i="3" s="1"/>
  <c r="DT163" i="3" s="1"/>
  <c r="DT164" i="3" s="1"/>
  <c r="DT165" i="3" s="1"/>
  <c r="DT166" i="3" s="1"/>
  <c r="DT167" i="3" s="1"/>
  <c r="DT168" i="3" s="1"/>
  <c r="DT169" i="3" s="1"/>
  <c r="DT170" i="3" s="1"/>
  <c r="DT171" i="3" s="1"/>
  <c r="DT172" i="3" s="1"/>
  <c r="DT173" i="3" s="1"/>
  <c r="DT174" i="3" s="1"/>
  <c r="DT175" i="3" s="1"/>
  <c r="DT176" i="3" s="1"/>
  <c r="DT177" i="3" s="1"/>
  <c r="DT178" i="3" s="1"/>
  <c r="DT179" i="3" s="1"/>
  <c r="DT180" i="3" s="1"/>
  <c r="DT181" i="3" s="1"/>
  <c r="DT182" i="3" s="1"/>
  <c r="DT183" i="3" s="1"/>
  <c r="DT184" i="3" s="1"/>
  <c r="DT185" i="3" s="1"/>
  <c r="DT186" i="3" s="1"/>
  <c r="DT187" i="3" s="1"/>
  <c r="DT188" i="3" s="1"/>
  <c r="DT189" i="3" s="1"/>
  <c r="DT190" i="3" s="1"/>
  <c r="DT191" i="3" s="1"/>
  <c r="DT192" i="3" s="1"/>
  <c r="DT193" i="3" s="1"/>
  <c r="DT194" i="3" s="1"/>
  <c r="DT195" i="3" s="1"/>
  <c r="DT196" i="3" s="1"/>
  <c r="DT197" i="3" s="1"/>
  <c r="DT198" i="3" s="1"/>
  <c r="DT199" i="3" s="1"/>
  <c r="DT200" i="3" s="1"/>
  <c r="DT201" i="3" s="1"/>
  <c r="DT202" i="3" s="1"/>
  <c r="DT203" i="3" s="1"/>
  <c r="DT204" i="3" s="1"/>
  <c r="DT205" i="3" s="1"/>
  <c r="DT206" i="3" s="1"/>
  <c r="DT207" i="3" s="1"/>
  <c r="DT208" i="3" s="1"/>
  <c r="DT209" i="3" s="1"/>
  <c r="DT210" i="3" s="1"/>
  <c r="DT211" i="3" s="1"/>
  <c r="DT212" i="3" s="1"/>
  <c r="DT213" i="3" s="1"/>
  <c r="DT214" i="3" s="1"/>
  <c r="DT215" i="3" s="1"/>
  <c r="DT216" i="3" s="1"/>
  <c r="DT217" i="3" s="1"/>
  <c r="DT218" i="3" s="1"/>
  <c r="DT219" i="3" s="1"/>
  <c r="DT220" i="3" s="1"/>
  <c r="DT221" i="3" s="1"/>
  <c r="DT222" i="3" s="1"/>
  <c r="DT223" i="3" s="1"/>
  <c r="DT224" i="3" s="1"/>
  <c r="DT225" i="3" s="1"/>
  <c r="DT226" i="3" s="1"/>
  <c r="DT227" i="3" s="1"/>
  <c r="DT228" i="3" s="1"/>
  <c r="DT229" i="3" s="1"/>
  <c r="DT230" i="3" s="1"/>
  <c r="DT231" i="3" s="1"/>
  <c r="DT232" i="3" s="1"/>
  <c r="DT233" i="3" s="1"/>
  <c r="DT234" i="3" s="1"/>
  <c r="DT235" i="3" s="1"/>
  <c r="DT236" i="3" s="1"/>
  <c r="DT237" i="3" s="1"/>
  <c r="DT238" i="3" s="1"/>
  <c r="DT239" i="3" s="1"/>
  <c r="DT240" i="3" s="1"/>
  <c r="DT241" i="3" s="1"/>
  <c r="DT242" i="3" s="1"/>
  <c r="DT243" i="3" s="1"/>
  <c r="DT244" i="3" s="1"/>
  <c r="DT245" i="3" s="1"/>
  <c r="DT246" i="3" s="1"/>
  <c r="DT247" i="3" s="1"/>
  <c r="DT248" i="3" s="1"/>
  <c r="DT249" i="3" s="1"/>
  <c r="DT250" i="3" s="1"/>
  <c r="DT251" i="3" s="1"/>
  <c r="DT252" i="3" s="1"/>
  <c r="DT253" i="3" s="1"/>
  <c r="DT254" i="3" s="1"/>
  <c r="DT255" i="3" s="1"/>
  <c r="DT256" i="3" s="1"/>
  <c r="DT257" i="3" s="1"/>
  <c r="DT258" i="3" s="1"/>
  <c r="DT259" i="3" s="1"/>
  <c r="DT260" i="3" s="1"/>
  <c r="DT261" i="3" s="1"/>
  <c r="DT262" i="3" s="1"/>
  <c r="DT263" i="3" s="1"/>
  <c r="DT264" i="3" s="1"/>
  <c r="DT265" i="3" s="1"/>
  <c r="DT266" i="3" s="1"/>
  <c r="DT267" i="3" s="1"/>
  <c r="DT268" i="3" s="1"/>
  <c r="DT269" i="3" s="1"/>
  <c r="DT270" i="3" s="1"/>
  <c r="DT271" i="3" s="1"/>
  <c r="DT272" i="3" s="1"/>
  <c r="DT273" i="3" s="1"/>
  <c r="DT274" i="3" s="1"/>
  <c r="DT275" i="3" s="1"/>
  <c r="DT276" i="3" s="1"/>
  <c r="DT277" i="3" s="1"/>
  <c r="DT278" i="3" s="1"/>
  <c r="DT279" i="3" s="1"/>
  <c r="DT280" i="3" s="1"/>
  <c r="DT281" i="3" s="1"/>
  <c r="DT282" i="3" s="1"/>
  <c r="DT283" i="3" s="1"/>
  <c r="DT284" i="3" s="1"/>
  <c r="DT285" i="3" s="1"/>
  <c r="DT286" i="3" s="1"/>
  <c r="DT287" i="3" s="1"/>
  <c r="DT288" i="3" s="1"/>
  <c r="DT289" i="3" s="1"/>
  <c r="DT290" i="3" s="1"/>
  <c r="DT291" i="3" s="1"/>
  <c r="DT292" i="3" s="1"/>
  <c r="DT293" i="3" s="1"/>
  <c r="DT294" i="3" s="1"/>
  <c r="DT295" i="3" s="1"/>
  <c r="DT296" i="3" s="1"/>
  <c r="DT297" i="3" s="1"/>
  <c r="DT298" i="3" s="1"/>
  <c r="DT299" i="3" s="1"/>
  <c r="DT300" i="3" s="1"/>
  <c r="DT301" i="3" s="1"/>
  <c r="DT302" i="3" s="1"/>
  <c r="DT303" i="3" s="1"/>
  <c r="DT304" i="3" s="1"/>
  <c r="DT305" i="3" s="1"/>
  <c r="DT306" i="3" s="1"/>
  <c r="DT307" i="3" s="1"/>
  <c r="DT308" i="3" s="1"/>
  <c r="DT309" i="3" s="1"/>
  <c r="DT310" i="3" s="1"/>
  <c r="DT311" i="3" s="1"/>
  <c r="DT312" i="3" s="1"/>
  <c r="DT313" i="3" s="1"/>
  <c r="DT314" i="3" s="1"/>
  <c r="DT315" i="3" s="1"/>
  <c r="DT316" i="3" s="1"/>
  <c r="DT317" i="3" s="1"/>
  <c r="DT318" i="3" s="1"/>
  <c r="DT319" i="3" s="1"/>
  <c r="DT320" i="3" s="1"/>
  <c r="DT321" i="3" s="1"/>
  <c r="DT322" i="3" s="1"/>
  <c r="DT323" i="3" s="1"/>
  <c r="DT324" i="3" s="1"/>
  <c r="DT325" i="3" s="1"/>
  <c r="DT326" i="3" s="1"/>
  <c r="DT327" i="3" s="1"/>
  <c r="DT328" i="3" s="1"/>
  <c r="DT329" i="3" s="1"/>
  <c r="DT330" i="3" s="1"/>
  <c r="DT331" i="3" s="1"/>
  <c r="DT332" i="3" s="1"/>
  <c r="DT333" i="3" s="1"/>
  <c r="DT334" i="3" s="1"/>
  <c r="DT335" i="3" s="1"/>
  <c r="DT336" i="3" s="1"/>
  <c r="DT337" i="3" s="1"/>
  <c r="DT338" i="3" s="1"/>
  <c r="DT339" i="3" s="1"/>
  <c r="DT340" i="3" s="1"/>
  <c r="DT341" i="3" s="1"/>
  <c r="DT342" i="3" s="1"/>
  <c r="DT343" i="3" s="1"/>
  <c r="DT344" i="3" s="1"/>
  <c r="DT345" i="3" s="1"/>
  <c r="DT346" i="3" s="1"/>
  <c r="DT347" i="3" s="1"/>
  <c r="DT348" i="3" s="1"/>
  <c r="DT349" i="3" s="1"/>
  <c r="DT350" i="3" s="1"/>
  <c r="DT351" i="3" s="1"/>
  <c r="DT352" i="3" s="1"/>
  <c r="DT353" i="3" s="1"/>
  <c r="DT354" i="3" s="1"/>
  <c r="DT355" i="3" s="1"/>
  <c r="DT356" i="3" s="1"/>
  <c r="DT357" i="3" s="1"/>
  <c r="DT358" i="3" s="1"/>
  <c r="DT359" i="3" s="1"/>
  <c r="DT360" i="3" s="1"/>
  <c r="DT361" i="3" s="1"/>
  <c r="DT362" i="3" s="1"/>
  <c r="DT363" i="3" s="1"/>
  <c r="DT364" i="3" s="1"/>
  <c r="DT365" i="3" s="1"/>
  <c r="DT366" i="3" s="1"/>
  <c r="DT367" i="3" s="1"/>
  <c r="DT368" i="3" s="1"/>
  <c r="DT369" i="3" s="1"/>
  <c r="DT370" i="3" s="1"/>
  <c r="DT371" i="3" s="1"/>
  <c r="DT372" i="3" s="1"/>
  <c r="DT373" i="3" s="1"/>
  <c r="DT374" i="3" s="1"/>
  <c r="DT375" i="3" s="1"/>
  <c r="DT376" i="3" s="1"/>
  <c r="DT377" i="3" s="1"/>
  <c r="DT378" i="3" s="1"/>
  <c r="DT379" i="3" s="1"/>
  <c r="DT380" i="3" s="1"/>
  <c r="DT381" i="3" s="1"/>
  <c r="DT382" i="3" s="1"/>
  <c r="DT383" i="3" s="1"/>
  <c r="DT384" i="3" s="1"/>
  <c r="DT385" i="3" s="1"/>
  <c r="DT386" i="3" s="1"/>
  <c r="DT387" i="3" s="1"/>
  <c r="DT388" i="3" s="1"/>
  <c r="DT389" i="3" s="1"/>
  <c r="DT390" i="3" s="1"/>
  <c r="DT391" i="3" s="1"/>
  <c r="DT392" i="3" s="1"/>
  <c r="DT393" i="3" s="1"/>
  <c r="DT394" i="3" s="1"/>
  <c r="DT395" i="3" s="1"/>
  <c r="DT396" i="3" s="1"/>
  <c r="DT397" i="3" s="1"/>
  <c r="DT398" i="3" s="1"/>
  <c r="DT399" i="3" s="1"/>
  <c r="DT400" i="3" s="1"/>
  <c r="DT401" i="3" s="1"/>
  <c r="DT402" i="3" s="1"/>
  <c r="DT403" i="3" s="1"/>
  <c r="DT404" i="3" s="1"/>
  <c r="DT405" i="3" s="1"/>
  <c r="DT406" i="3" s="1"/>
  <c r="DT407" i="3" s="1"/>
  <c r="DT408" i="3" s="1"/>
  <c r="DT409" i="3" s="1"/>
  <c r="DT410" i="3" s="1"/>
  <c r="DT411" i="3" s="1"/>
  <c r="DT412" i="3" s="1"/>
  <c r="DT413" i="3" s="1"/>
  <c r="DT414" i="3" s="1"/>
  <c r="DT415" i="3" s="1"/>
  <c r="DT416" i="3" s="1"/>
  <c r="DT417" i="3" s="1"/>
  <c r="DT418" i="3" s="1"/>
  <c r="DT419" i="3" s="1"/>
  <c r="DT420" i="3" s="1"/>
  <c r="DT421" i="3" s="1"/>
  <c r="DT422" i="3" s="1"/>
  <c r="DT423" i="3" s="1"/>
  <c r="DT424" i="3" s="1"/>
  <c r="DT425" i="3" s="1"/>
  <c r="DT426" i="3" s="1"/>
  <c r="DT427" i="3" s="1"/>
  <c r="DT428" i="3" s="1"/>
  <c r="DT429" i="3" s="1"/>
  <c r="DT430" i="3" s="1"/>
  <c r="DT431" i="3" s="1"/>
  <c r="DT432" i="3" s="1"/>
  <c r="DT433" i="3" s="1"/>
  <c r="DT434" i="3" s="1"/>
  <c r="DT435" i="3" s="1"/>
  <c r="DT436" i="3" s="1"/>
  <c r="DT437" i="3" s="1"/>
  <c r="AM6" i="3"/>
  <c r="AM7" i="3" s="1"/>
  <c r="AM8" i="3" s="1"/>
  <c r="AM9" i="3" s="1"/>
  <c r="AM10" i="3" s="1"/>
  <c r="AM11" i="3" s="1"/>
  <c r="AM12" i="3" s="1"/>
  <c r="AM13" i="3" s="1"/>
  <c r="AM14" i="3" s="1"/>
  <c r="AM15" i="3" s="1"/>
  <c r="AM16" i="3" s="1"/>
  <c r="AM17" i="3" s="1"/>
  <c r="AM18" i="3" s="1"/>
  <c r="AM19" i="3" s="1"/>
  <c r="AM20" i="3" s="1"/>
  <c r="AM21" i="3" s="1"/>
  <c r="AM22" i="3" s="1"/>
  <c r="AM23" i="3" s="1"/>
  <c r="AM24" i="3" s="1"/>
  <c r="AM25" i="3" s="1"/>
  <c r="AM26" i="3" s="1"/>
  <c r="AM27" i="3" s="1"/>
  <c r="AM28" i="3" s="1"/>
  <c r="AM29" i="3" s="1"/>
  <c r="AM30" i="3" s="1"/>
  <c r="AM31" i="3" s="1"/>
  <c r="AM32" i="3" s="1"/>
  <c r="AM33" i="3" s="1"/>
  <c r="AM34" i="3" s="1"/>
  <c r="AM35" i="3" s="1"/>
  <c r="AM36" i="3" s="1"/>
  <c r="AM37" i="3" s="1"/>
  <c r="AM38" i="3" s="1"/>
  <c r="AM39" i="3" s="1"/>
  <c r="AM40" i="3" s="1"/>
  <c r="AM41" i="3" s="1"/>
  <c r="AM42" i="3" s="1"/>
  <c r="AM43" i="3" s="1"/>
  <c r="AM44" i="3" s="1"/>
  <c r="AM45" i="3" s="1"/>
  <c r="AM46" i="3" s="1"/>
  <c r="AM47" i="3" s="1"/>
  <c r="AM48" i="3" s="1"/>
  <c r="AM49" i="3" s="1"/>
  <c r="AM50" i="3" s="1"/>
  <c r="AM51" i="3" s="1"/>
  <c r="AM52" i="3" s="1"/>
  <c r="AM53" i="3" s="1"/>
  <c r="AM54" i="3" s="1"/>
  <c r="AM55" i="3" s="1"/>
  <c r="AM56" i="3" s="1"/>
  <c r="AM57" i="3" s="1"/>
  <c r="AM58" i="3" s="1"/>
  <c r="AM59" i="3" s="1"/>
  <c r="AM60" i="3" s="1"/>
  <c r="AM61" i="3" s="1"/>
  <c r="AM62" i="3" s="1"/>
  <c r="AM63" i="3" s="1"/>
  <c r="AM64" i="3" s="1"/>
  <c r="AM65" i="3" s="1"/>
  <c r="AM66" i="3" s="1"/>
  <c r="AM67" i="3" s="1"/>
  <c r="AM68" i="3" s="1"/>
  <c r="AM69" i="3" s="1"/>
  <c r="AM70" i="3" s="1"/>
  <c r="AM71" i="3" s="1"/>
  <c r="AM72" i="3" s="1"/>
  <c r="AM73" i="3" s="1"/>
  <c r="AM74" i="3" s="1"/>
  <c r="AM75" i="3" s="1"/>
  <c r="AM76" i="3" s="1"/>
  <c r="AM77" i="3" s="1"/>
  <c r="AM78" i="3" s="1"/>
  <c r="AM79" i="3" s="1"/>
  <c r="AM80" i="3" s="1"/>
  <c r="AM81" i="3" s="1"/>
  <c r="AM82" i="3" s="1"/>
  <c r="AM83" i="3" s="1"/>
  <c r="AM84" i="3" s="1"/>
  <c r="AM85" i="3" s="1"/>
  <c r="AM86" i="3" s="1"/>
  <c r="AM87" i="3" s="1"/>
  <c r="AM88" i="3" s="1"/>
  <c r="AM89" i="3" s="1"/>
  <c r="AM90" i="3" s="1"/>
  <c r="AM91" i="3" s="1"/>
  <c r="AM92" i="3" s="1"/>
  <c r="AM93" i="3" s="1"/>
  <c r="AM94" i="3" s="1"/>
  <c r="AM95" i="3" s="1"/>
  <c r="AM96" i="3" s="1"/>
  <c r="AM97" i="3" s="1"/>
  <c r="AM98" i="3" s="1"/>
  <c r="AM99" i="3" s="1"/>
  <c r="AM100" i="3" s="1"/>
  <c r="AM101" i="3" s="1"/>
  <c r="AM102" i="3" s="1"/>
  <c r="AM103" i="3" s="1"/>
  <c r="AM104" i="3" s="1"/>
  <c r="AM105" i="3" s="1"/>
  <c r="AM106" i="3" s="1"/>
  <c r="AM107" i="3" s="1"/>
  <c r="AM108" i="3" s="1"/>
  <c r="AM109" i="3" s="1"/>
  <c r="AM110" i="3" s="1"/>
  <c r="AM111" i="3" s="1"/>
  <c r="AM112" i="3" s="1"/>
  <c r="AM113" i="3" s="1"/>
  <c r="AM114" i="3" s="1"/>
  <c r="AM115" i="3" s="1"/>
  <c r="AM116" i="3" s="1"/>
  <c r="AM117" i="3" s="1"/>
  <c r="AM118" i="3" s="1"/>
  <c r="AM119" i="3" s="1"/>
  <c r="AM120" i="3" s="1"/>
  <c r="AM121" i="3" s="1"/>
  <c r="AM122" i="3" s="1"/>
  <c r="AM123" i="3" s="1"/>
  <c r="AM124" i="3" s="1"/>
  <c r="AM125" i="3" s="1"/>
  <c r="AM126" i="3" s="1"/>
  <c r="AM127" i="3" s="1"/>
  <c r="AM128" i="3" s="1"/>
  <c r="AM129" i="3" s="1"/>
  <c r="AM130" i="3" s="1"/>
  <c r="AM131" i="3" s="1"/>
  <c r="AM132" i="3" s="1"/>
  <c r="AM133" i="3" s="1"/>
  <c r="AM134" i="3" s="1"/>
  <c r="AM135" i="3" s="1"/>
  <c r="AM136" i="3" s="1"/>
  <c r="AM137" i="3" s="1"/>
  <c r="AM138" i="3" s="1"/>
  <c r="AM139" i="3" s="1"/>
  <c r="AM140" i="3" s="1"/>
  <c r="AM141" i="3" s="1"/>
  <c r="AM142" i="3" s="1"/>
  <c r="AM143" i="3" s="1"/>
  <c r="AM144" i="3" s="1"/>
  <c r="AM145" i="3" s="1"/>
  <c r="AM146" i="3" s="1"/>
  <c r="AM147" i="3" s="1"/>
  <c r="AM148" i="3" s="1"/>
  <c r="AM149" i="3" s="1"/>
  <c r="AM150" i="3" s="1"/>
  <c r="AM151" i="3" s="1"/>
  <c r="AM152" i="3" s="1"/>
  <c r="AM153" i="3" s="1"/>
  <c r="AM154" i="3" s="1"/>
  <c r="AM155" i="3" s="1"/>
  <c r="AM156" i="3" s="1"/>
  <c r="AM157" i="3" s="1"/>
  <c r="AM158" i="3" s="1"/>
  <c r="AM159" i="3" s="1"/>
  <c r="AM160" i="3" s="1"/>
  <c r="AM161" i="3" s="1"/>
  <c r="AM162" i="3" s="1"/>
  <c r="AM163" i="3" s="1"/>
  <c r="AM164" i="3" s="1"/>
  <c r="AM165" i="3" s="1"/>
  <c r="AM166" i="3" s="1"/>
  <c r="AM167" i="3" s="1"/>
  <c r="AM168" i="3" s="1"/>
  <c r="AM169" i="3" s="1"/>
  <c r="AM170" i="3" s="1"/>
  <c r="AM171" i="3" s="1"/>
  <c r="AM172" i="3" s="1"/>
  <c r="AM173" i="3" s="1"/>
  <c r="AM174" i="3" s="1"/>
  <c r="AM175" i="3" s="1"/>
  <c r="AM176" i="3" s="1"/>
  <c r="AM177" i="3" s="1"/>
  <c r="AM178" i="3" s="1"/>
  <c r="AM179" i="3" s="1"/>
  <c r="AM180" i="3" s="1"/>
  <c r="AM181" i="3" s="1"/>
  <c r="AM182" i="3" s="1"/>
  <c r="AM183" i="3" s="1"/>
  <c r="AM184" i="3" s="1"/>
  <c r="AM185" i="3" s="1"/>
  <c r="AM186" i="3" s="1"/>
  <c r="AM187" i="3" s="1"/>
  <c r="AM188" i="3" s="1"/>
  <c r="AM189" i="3" s="1"/>
  <c r="AM190" i="3" s="1"/>
  <c r="AM191" i="3" s="1"/>
  <c r="AM192" i="3" s="1"/>
  <c r="AM193" i="3" s="1"/>
  <c r="AM194" i="3" s="1"/>
  <c r="AM195" i="3" s="1"/>
  <c r="AM196" i="3" s="1"/>
  <c r="AM197" i="3" s="1"/>
  <c r="AM198" i="3" s="1"/>
  <c r="AM199" i="3" s="1"/>
  <c r="AM200" i="3" s="1"/>
  <c r="AM201" i="3" s="1"/>
  <c r="AM202" i="3" s="1"/>
  <c r="AM203" i="3" s="1"/>
  <c r="AM204" i="3" s="1"/>
  <c r="AM205" i="3" s="1"/>
  <c r="AM206" i="3" s="1"/>
  <c r="AM207" i="3" s="1"/>
  <c r="AM208" i="3" s="1"/>
  <c r="AM209" i="3" s="1"/>
  <c r="AM210" i="3" s="1"/>
  <c r="AM211" i="3" s="1"/>
  <c r="AM212" i="3" s="1"/>
  <c r="AM213" i="3" s="1"/>
  <c r="AM214" i="3" s="1"/>
  <c r="AM215" i="3" s="1"/>
  <c r="AM216" i="3" s="1"/>
  <c r="AM217" i="3" s="1"/>
  <c r="AM218" i="3" s="1"/>
  <c r="AM219" i="3" s="1"/>
  <c r="AM220" i="3" s="1"/>
  <c r="AM221" i="3" s="1"/>
  <c r="AM222" i="3" s="1"/>
  <c r="AM223" i="3" s="1"/>
  <c r="AM224" i="3" s="1"/>
  <c r="AM225" i="3" s="1"/>
  <c r="AM226" i="3" s="1"/>
  <c r="AM227" i="3" s="1"/>
  <c r="AM228" i="3" s="1"/>
  <c r="AM229" i="3" s="1"/>
  <c r="AM230" i="3" s="1"/>
  <c r="AM231" i="3" s="1"/>
  <c r="AM232" i="3" s="1"/>
  <c r="AM233" i="3" s="1"/>
  <c r="AM234" i="3" s="1"/>
  <c r="AM235" i="3" s="1"/>
  <c r="AM236" i="3" s="1"/>
  <c r="AM237" i="3" s="1"/>
  <c r="AM238" i="3" s="1"/>
  <c r="AM239" i="3" s="1"/>
  <c r="AM240" i="3" s="1"/>
  <c r="AM241" i="3" s="1"/>
  <c r="AM242" i="3" s="1"/>
  <c r="AM243" i="3" s="1"/>
  <c r="AM244" i="3" s="1"/>
  <c r="AM245" i="3" s="1"/>
  <c r="AM246" i="3" s="1"/>
  <c r="AM247" i="3" s="1"/>
  <c r="AM248" i="3" s="1"/>
  <c r="AM249" i="3" s="1"/>
  <c r="AM250" i="3" s="1"/>
  <c r="AM251" i="3" s="1"/>
  <c r="AM252" i="3" s="1"/>
  <c r="AM253" i="3" s="1"/>
  <c r="AM254" i="3" s="1"/>
  <c r="AM255" i="3" s="1"/>
  <c r="AM256" i="3" s="1"/>
  <c r="AM257" i="3" s="1"/>
  <c r="AM258" i="3" s="1"/>
  <c r="AM259" i="3" s="1"/>
  <c r="AM260" i="3" s="1"/>
  <c r="AM261" i="3" s="1"/>
  <c r="AM262" i="3" s="1"/>
  <c r="AM263" i="3" s="1"/>
  <c r="AM264" i="3" s="1"/>
  <c r="AM265" i="3" s="1"/>
  <c r="AM266" i="3" s="1"/>
  <c r="AM267" i="3" s="1"/>
  <c r="AM268" i="3" s="1"/>
  <c r="AM269" i="3" s="1"/>
  <c r="AM270" i="3" s="1"/>
  <c r="AM271" i="3" s="1"/>
  <c r="AM272" i="3" s="1"/>
  <c r="AM273" i="3" s="1"/>
  <c r="AM274" i="3" s="1"/>
  <c r="AM275" i="3" s="1"/>
  <c r="AM276" i="3" s="1"/>
  <c r="AM277" i="3" s="1"/>
  <c r="AM278" i="3" s="1"/>
  <c r="AM279" i="3" s="1"/>
  <c r="AM280" i="3" s="1"/>
  <c r="AM281" i="3" s="1"/>
  <c r="AM282" i="3" s="1"/>
  <c r="AM283" i="3" s="1"/>
  <c r="AM284" i="3" s="1"/>
  <c r="AM285" i="3" s="1"/>
  <c r="AM286" i="3" s="1"/>
  <c r="AM287" i="3" s="1"/>
  <c r="AM288" i="3" s="1"/>
  <c r="AM289" i="3" s="1"/>
  <c r="AM290" i="3" s="1"/>
  <c r="AM291" i="3" s="1"/>
  <c r="AM292" i="3" s="1"/>
  <c r="AM293" i="3" s="1"/>
  <c r="AM294" i="3" s="1"/>
  <c r="AM295" i="3" s="1"/>
  <c r="AM296" i="3" s="1"/>
  <c r="AM297" i="3" s="1"/>
  <c r="AM298" i="3" s="1"/>
  <c r="AM299" i="3" s="1"/>
  <c r="AM300" i="3" s="1"/>
  <c r="AM301" i="3" s="1"/>
  <c r="AM302" i="3" s="1"/>
  <c r="AM303" i="3" s="1"/>
  <c r="AM304" i="3" s="1"/>
  <c r="AM305" i="3" s="1"/>
  <c r="AM306" i="3" s="1"/>
  <c r="AM307" i="3" s="1"/>
  <c r="AM308" i="3" s="1"/>
  <c r="AM309" i="3" s="1"/>
  <c r="AM310" i="3" s="1"/>
  <c r="AM311" i="3" s="1"/>
  <c r="AM312" i="3" s="1"/>
  <c r="AM313" i="3" s="1"/>
  <c r="AM314" i="3" s="1"/>
  <c r="AM315" i="3" s="1"/>
  <c r="AM316" i="3" s="1"/>
  <c r="AM317" i="3" s="1"/>
  <c r="AM318" i="3" s="1"/>
  <c r="AM319" i="3" s="1"/>
  <c r="AM320" i="3" s="1"/>
  <c r="AM321" i="3" s="1"/>
  <c r="AM322" i="3" s="1"/>
  <c r="AM323" i="3" s="1"/>
  <c r="AM324" i="3" s="1"/>
  <c r="AM325" i="3" s="1"/>
  <c r="AM326" i="3" s="1"/>
  <c r="AM327" i="3" s="1"/>
  <c r="AM328" i="3" s="1"/>
  <c r="AM329" i="3" s="1"/>
  <c r="AM330" i="3" s="1"/>
  <c r="AM331" i="3" s="1"/>
  <c r="AM332" i="3" s="1"/>
  <c r="AM333" i="3" s="1"/>
  <c r="AM334" i="3" s="1"/>
  <c r="AM335" i="3" s="1"/>
  <c r="AM336" i="3" s="1"/>
  <c r="AM337" i="3" s="1"/>
  <c r="AM338" i="3" s="1"/>
  <c r="AM339" i="3" s="1"/>
  <c r="AM340" i="3" s="1"/>
  <c r="AM341" i="3" s="1"/>
  <c r="AM342" i="3" s="1"/>
  <c r="AM343" i="3" s="1"/>
  <c r="AM344" i="3" s="1"/>
  <c r="AM345" i="3" s="1"/>
  <c r="AM346" i="3" s="1"/>
  <c r="AM347" i="3" s="1"/>
  <c r="AM348" i="3" s="1"/>
  <c r="AM349" i="3" s="1"/>
  <c r="AM350" i="3" s="1"/>
  <c r="AM351" i="3" s="1"/>
  <c r="AM352" i="3" s="1"/>
  <c r="AM353" i="3" s="1"/>
  <c r="AM354" i="3" s="1"/>
  <c r="AM355" i="3" s="1"/>
  <c r="AM356" i="3" s="1"/>
  <c r="AM357" i="3" s="1"/>
  <c r="AM358" i="3" s="1"/>
  <c r="AM359" i="3" s="1"/>
  <c r="AM360" i="3" s="1"/>
  <c r="AM361" i="3" s="1"/>
  <c r="AM362" i="3" s="1"/>
  <c r="AM363" i="3" s="1"/>
  <c r="AM364" i="3" s="1"/>
  <c r="AM365" i="3" s="1"/>
  <c r="AM366" i="3" s="1"/>
  <c r="AM367" i="3" s="1"/>
  <c r="AM368" i="3" s="1"/>
  <c r="AM369" i="3" s="1"/>
  <c r="AM370" i="3" s="1"/>
  <c r="AM371" i="3" s="1"/>
  <c r="AM372" i="3" s="1"/>
  <c r="AM373" i="3" s="1"/>
  <c r="AM374" i="3" s="1"/>
  <c r="AM375" i="3" s="1"/>
  <c r="AM376" i="3" s="1"/>
  <c r="AM377" i="3" s="1"/>
  <c r="AM378" i="3" s="1"/>
  <c r="AM379" i="3" s="1"/>
  <c r="AM380" i="3" s="1"/>
  <c r="AM381" i="3" s="1"/>
  <c r="AM382" i="3" s="1"/>
  <c r="AM383" i="3" s="1"/>
  <c r="AM384" i="3" s="1"/>
  <c r="AM385" i="3" s="1"/>
  <c r="AM386" i="3" s="1"/>
  <c r="AM387" i="3" s="1"/>
  <c r="AM388" i="3" s="1"/>
  <c r="AM389" i="3" s="1"/>
  <c r="AM390" i="3" s="1"/>
  <c r="AM391" i="3" s="1"/>
  <c r="AM392" i="3" s="1"/>
  <c r="AM393" i="3" s="1"/>
  <c r="AM394" i="3" s="1"/>
  <c r="AM395" i="3" s="1"/>
  <c r="AM396" i="3" s="1"/>
  <c r="AM397" i="3" s="1"/>
  <c r="AM398" i="3" s="1"/>
  <c r="AM399" i="3" s="1"/>
  <c r="AM400" i="3" s="1"/>
  <c r="AM401" i="3" s="1"/>
  <c r="AM402" i="3" s="1"/>
  <c r="AM403" i="3" s="1"/>
  <c r="AM404" i="3" s="1"/>
  <c r="AM405" i="3" s="1"/>
  <c r="AM406" i="3" s="1"/>
  <c r="AM407" i="3" s="1"/>
  <c r="AM408" i="3" s="1"/>
  <c r="AM409" i="3" s="1"/>
  <c r="AM410" i="3" s="1"/>
  <c r="AM411" i="3" s="1"/>
  <c r="AM412" i="3" s="1"/>
  <c r="AM413" i="3" s="1"/>
  <c r="AM414" i="3" s="1"/>
  <c r="AM415" i="3" s="1"/>
  <c r="AM416" i="3" s="1"/>
  <c r="AM417" i="3" s="1"/>
  <c r="AM418" i="3" s="1"/>
  <c r="AM419" i="3" s="1"/>
  <c r="AM420" i="3" s="1"/>
  <c r="AM421" i="3" s="1"/>
  <c r="AM422" i="3" s="1"/>
  <c r="AM423" i="3" s="1"/>
  <c r="AM424" i="3" s="1"/>
  <c r="AM425" i="3" s="1"/>
  <c r="AM426" i="3" s="1"/>
  <c r="AM427" i="3" s="1"/>
  <c r="AM428" i="3" s="1"/>
  <c r="AM429" i="3" s="1"/>
  <c r="AM430" i="3" s="1"/>
  <c r="AM431" i="3" s="1"/>
  <c r="AM432" i="3" s="1"/>
  <c r="AM433" i="3" s="1"/>
  <c r="AM434" i="3" s="1"/>
  <c r="AM435" i="3" s="1"/>
  <c r="AM436" i="3" s="1"/>
  <c r="AM437" i="3" s="1"/>
  <c r="BM6" i="3"/>
  <c r="BM7" i="3" s="1"/>
  <c r="BM8" i="3" s="1"/>
  <c r="BM9" i="3" s="1"/>
  <c r="BM10" i="3" s="1"/>
  <c r="BM11" i="3" s="1"/>
  <c r="BM12" i="3" s="1"/>
  <c r="BM13" i="3" s="1"/>
  <c r="BM14" i="3" s="1"/>
  <c r="BM15" i="3" s="1"/>
  <c r="BM16" i="3" s="1"/>
  <c r="BM17" i="3" s="1"/>
  <c r="BM18" i="3" s="1"/>
  <c r="BM19" i="3" s="1"/>
  <c r="BM20" i="3" s="1"/>
  <c r="BM21" i="3" s="1"/>
  <c r="BM22" i="3" s="1"/>
  <c r="BM23" i="3" s="1"/>
  <c r="BM24" i="3" s="1"/>
  <c r="BM25" i="3" s="1"/>
  <c r="BM26" i="3" s="1"/>
  <c r="BM27" i="3" s="1"/>
  <c r="BM28" i="3" s="1"/>
  <c r="BM29" i="3" s="1"/>
  <c r="BM30" i="3" s="1"/>
  <c r="BM31" i="3" s="1"/>
  <c r="BM32" i="3" s="1"/>
  <c r="BM33" i="3" s="1"/>
  <c r="BM34" i="3" s="1"/>
  <c r="BM35" i="3" s="1"/>
  <c r="BM36" i="3" s="1"/>
  <c r="BM37" i="3" s="1"/>
  <c r="BM38" i="3" s="1"/>
  <c r="BM39" i="3" s="1"/>
  <c r="BM40" i="3" s="1"/>
  <c r="BM41" i="3" s="1"/>
  <c r="BM42" i="3" s="1"/>
  <c r="BM43" i="3" s="1"/>
  <c r="BM44" i="3" s="1"/>
  <c r="BM45" i="3" s="1"/>
  <c r="BM46" i="3" s="1"/>
  <c r="BM47" i="3" s="1"/>
  <c r="BM48" i="3" s="1"/>
  <c r="BM49" i="3" s="1"/>
  <c r="BM50" i="3" s="1"/>
  <c r="BM51" i="3" s="1"/>
  <c r="BM52" i="3" s="1"/>
  <c r="BM53" i="3" s="1"/>
  <c r="BM54" i="3" s="1"/>
  <c r="BM55" i="3" s="1"/>
  <c r="BM56" i="3" s="1"/>
  <c r="BM57" i="3" s="1"/>
  <c r="BM58" i="3" s="1"/>
  <c r="BM59" i="3" s="1"/>
  <c r="BM60" i="3" s="1"/>
  <c r="BM61" i="3" s="1"/>
  <c r="BM62" i="3" s="1"/>
  <c r="BM63" i="3" s="1"/>
  <c r="BM64" i="3" s="1"/>
  <c r="BM65" i="3" s="1"/>
  <c r="BM66" i="3" s="1"/>
  <c r="BM67" i="3" s="1"/>
  <c r="BM68" i="3" s="1"/>
  <c r="BM69" i="3" s="1"/>
  <c r="BM70" i="3" s="1"/>
  <c r="BM71" i="3" s="1"/>
  <c r="BM72" i="3" s="1"/>
  <c r="BM73" i="3" s="1"/>
  <c r="BM74" i="3" s="1"/>
  <c r="BM75" i="3" s="1"/>
  <c r="BM76" i="3" s="1"/>
  <c r="BM77" i="3" s="1"/>
  <c r="BM78" i="3" s="1"/>
  <c r="BM79" i="3" s="1"/>
  <c r="BM80" i="3" s="1"/>
  <c r="BM81" i="3" s="1"/>
  <c r="BM82" i="3" s="1"/>
  <c r="BM83" i="3" s="1"/>
  <c r="BM84" i="3" s="1"/>
  <c r="BM85" i="3" s="1"/>
  <c r="BM86" i="3" s="1"/>
  <c r="BM87" i="3" s="1"/>
  <c r="BM88" i="3" s="1"/>
  <c r="BM89" i="3" s="1"/>
  <c r="BM90" i="3" s="1"/>
  <c r="BM91" i="3" s="1"/>
  <c r="BM92" i="3" s="1"/>
  <c r="BM93" i="3" s="1"/>
  <c r="BM94" i="3" s="1"/>
  <c r="BM95" i="3" s="1"/>
  <c r="BM96" i="3" s="1"/>
  <c r="BM97" i="3" s="1"/>
  <c r="BM98" i="3" s="1"/>
  <c r="BM99" i="3" s="1"/>
  <c r="BM100" i="3" s="1"/>
  <c r="BM101" i="3" s="1"/>
  <c r="BM102" i="3" s="1"/>
  <c r="BM103" i="3" s="1"/>
  <c r="BM104" i="3" s="1"/>
  <c r="BM105" i="3" s="1"/>
  <c r="BM106" i="3" s="1"/>
  <c r="BM107" i="3" s="1"/>
  <c r="BM108" i="3" s="1"/>
  <c r="BM109" i="3" s="1"/>
  <c r="BM110" i="3" s="1"/>
  <c r="BM111" i="3" s="1"/>
  <c r="BM112" i="3" s="1"/>
  <c r="BM113" i="3" s="1"/>
  <c r="BM114" i="3" s="1"/>
  <c r="BM115" i="3" s="1"/>
  <c r="BM116" i="3" s="1"/>
  <c r="BM117" i="3" s="1"/>
  <c r="BM118" i="3" s="1"/>
  <c r="BM119" i="3" s="1"/>
  <c r="BM120" i="3" s="1"/>
  <c r="BM121" i="3" s="1"/>
  <c r="BM122" i="3" s="1"/>
  <c r="BM123" i="3" s="1"/>
  <c r="BM124" i="3" s="1"/>
  <c r="BM125" i="3" s="1"/>
  <c r="BM126" i="3" s="1"/>
  <c r="BM127" i="3" s="1"/>
  <c r="BM128" i="3" s="1"/>
  <c r="BM129" i="3" s="1"/>
  <c r="BM130" i="3" s="1"/>
  <c r="BM131" i="3" s="1"/>
  <c r="BM132" i="3" s="1"/>
  <c r="BM133" i="3" s="1"/>
  <c r="BM134" i="3" s="1"/>
  <c r="BM135" i="3" s="1"/>
  <c r="BM136" i="3" s="1"/>
  <c r="BM137" i="3" s="1"/>
  <c r="BM138" i="3" s="1"/>
  <c r="BM139" i="3" s="1"/>
  <c r="BM140" i="3" s="1"/>
  <c r="BM141" i="3" s="1"/>
  <c r="BM142" i="3" s="1"/>
  <c r="BM143" i="3" s="1"/>
  <c r="BM144" i="3" s="1"/>
  <c r="BM145" i="3" s="1"/>
  <c r="BM146" i="3" s="1"/>
  <c r="BM147" i="3" s="1"/>
  <c r="BM148" i="3" s="1"/>
  <c r="BM149" i="3" s="1"/>
  <c r="BM150" i="3" s="1"/>
  <c r="BM151" i="3" s="1"/>
  <c r="BM152" i="3" s="1"/>
  <c r="BM153" i="3" s="1"/>
  <c r="BM154" i="3" s="1"/>
  <c r="BM155" i="3" s="1"/>
  <c r="BM156" i="3" s="1"/>
  <c r="BM157" i="3" s="1"/>
  <c r="BM158" i="3" s="1"/>
  <c r="BM159" i="3" s="1"/>
  <c r="BM160" i="3" s="1"/>
  <c r="BM161" i="3" s="1"/>
  <c r="BM162" i="3" s="1"/>
  <c r="BM163" i="3" s="1"/>
  <c r="BM164" i="3" s="1"/>
  <c r="BM165" i="3" s="1"/>
  <c r="BM166" i="3" s="1"/>
  <c r="BM167" i="3" s="1"/>
  <c r="BM168" i="3" s="1"/>
  <c r="BM169" i="3" s="1"/>
  <c r="BM170" i="3" s="1"/>
  <c r="BM171" i="3" s="1"/>
  <c r="BM172" i="3" s="1"/>
  <c r="BM173" i="3" s="1"/>
  <c r="BM174" i="3" s="1"/>
  <c r="BM175" i="3" s="1"/>
  <c r="BM176" i="3" s="1"/>
  <c r="BM177" i="3" s="1"/>
  <c r="BM178" i="3" s="1"/>
  <c r="BM179" i="3" s="1"/>
  <c r="BM180" i="3" s="1"/>
  <c r="BM181" i="3" s="1"/>
  <c r="BM182" i="3" s="1"/>
  <c r="BM183" i="3" s="1"/>
  <c r="BM184" i="3" s="1"/>
  <c r="BM185" i="3" s="1"/>
  <c r="BM186" i="3" s="1"/>
  <c r="BM187" i="3" s="1"/>
  <c r="BM188" i="3" s="1"/>
  <c r="BM189" i="3" s="1"/>
  <c r="BM190" i="3" s="1"/>
  <c r="BM191" i="3" s="1"/>
  <c r="BM192" i="3" s="1"/>
  <c r="BM193" i="3" s="1"/>
  <c r="BM194" i="3" s="1"/>
  <c r="BM195" i="3" s="1"/>
  <c r="BM196" i="3" s="1"/>
  <c r="BM197" i="3" s="1"/>
  <c r="BM198" i="3" s="1"/>
  <c r="BM199" i="3" s="1"/>
  <c r="BM200" i="3" s="1"/>
  <c r="BM201" i="3" s="1"/>
  <c r="BM202" i="3" s="1"/>
  <c r="BM203" i="3" s="1"/>
  <c r="BM204" i="3" s="1"/>
  <c r="BM205" i="3" s="1"/>
  <c r="BM206" i="3" s="1"/>
  <c r="BM207" i="3" s="1"/>
  <c r="BM208" i="3" s="1"/>
  <c r="BM209" i="3" s="1"/>
  <c r="BM210" i="3" s="1"/>
  <c r="BM211" i="3" s="1"/>
  <c r="BM212" i="3" s="1"/>
  <c r="BM213" i="3" s="1"/>
  <c r="BM214" i="3" s="1"/>
  <c r="BM215" i="3" s="1"/>
  <c r="BM216" i="3" s="1"/>
  <c r="BM217" i="3" s="1"/>
  <c r="BM218" i="3" s="1"/>
  <c r="BM219" i="3" s="1"/>
  <c r="BM220" i="3" s="1"/>
  <c r="BM221" i="3" s="1"/>
  <c r="BM222" i="3" s="1"/>
  <c r="BM223" i="3" s="1"/>
  <c r="BM224" i="3" s="1"/>
  <c r="BM225" i="3" s="1"/>
  <c r="BM226" i="3" s="1"/>
  <c r="BM227" i="3" s="1"/>
  <c r="BM228" i="3" s="1"/>
  <c r="BM229" i="3" s="1"/>
  <c r="BM230" i="3" s="1"/>
  <c r="BM231" i="3" s="1"/>
  <c r="BM232" i="3" s="1"/>
  <c r="BM233" i="3" s="1"/>
  <c r="BM234" i="3" s="1"/>
  <c r="BM235" i="3" s="1"/>
  <c r="BM236" i="3" s="1"/>
  <c r="BM237" i="3" s="1"/>
  <c r="BM238" i="3" s="1"/>
  <c r="BM239" i="3" s="1"/>
  <c r="BM240" i="3" s="1"/>
  <c r="BM241" i="3" s="1"/>
  <c r="BM242" i="3" s="1"/>
  <c r="BM243" i="3" s="1"/>
  <c r="BM244" i="3" s="1"/>
  <c r="BM245" i="3" s="1"/>
  <c r="BM246" i="3" s="1"/>
  <c r="BM247" i="3" s="1"/>
  <c r="BM248" i="3" s="1"/>
  <c r="BM249" i="3" s="1"/>
  <c r="BM250" i="3" s="1"/>
  <c r="BM251" i="3" s="1"/>
  <c r="BM252" i="3" s="1"/>
  <c r="BM253" i="3" s="1"/>
  <c r="BM254" i="3" s="1"/>
  <c r="BM255" i="3" s="1"/>
  <c r="BM256" i="3" s="1"/>
  <c r="BM257" i="3" s="1"/>
  <c r="BM258" i="3" s="1"/>
  <c r="BM259" i="3" s="1"/>
  <c r="BM260" i="3" s="1"/>
  <c r="BM261" i="3" s="1"/>
  <c r="BM262" i="3" s="1"/>
  <c r="BM263" i="3" s="1"/>
  <c r="BM264" i="3" s="1"/>
  <c r="BM265" i="3" s="1"/>
  <c r="BM266" i="3" s="1"/>
  <c r="BM267" i="3" s="1"/>
  <c r="BM268" i="3" s="1"/>
  <c r="BM269" i="3" s="1"/>
  <c r="BM270" i="3" s="1"/>
  <c r="BM271" i="3" s="1"/>
  <c r="BM272" i="3" s="1"/>
  <c r="BM273" i="3" s="1"/>
  <c r="BM274" i="3" s="1"/>
  <c r="BM275" i="3" s="1"/>
  <c r="BM276" i="3" s="1"/>
  <c r="BM277" i="3" s="1"/>
  <c r="BM278" i="3" s="1"/>
  <c r="BM279" i="3" s="1"/>
  <c r="BM280" i="3" s="1"/>
  <c r="BM281" i="3" s="1"/>
  <c r="BM282" i="3" s="1"/>
  <c r="BM283" i="3" s="1"/>
  <c r="BM284" i="3" s="1"/>
  <c r="BM285" i="3" s="1"/>
  <c r="BM286" i="3" s="1"/>
  <c r="BM287" i="3" s="1"/>
  <c r="BM288" i="3" s="1"/>
  <c r="BM289" i="3" s="1"/>
  <c r="BM290" i="3" s="1"/>
  <c r="BM291" i="3" s="1"/>
  <c r="BM292" i="3" s="1"/>
  <c r="BM293" i="3" s="1"/>
  <c r="BM294" i="3" s="1"/>
  <c r="BM295" i="3" s="1"/>
  <c r="BM296" i="3" s="1"/>
  <c r="BM297" i="3" s="1"/>
  <c r="BM298" i="3" s="1"/>
  <c r="BM299" i="3" s="1"/>
  <c r="BM300" i="3" s="1"/>
  <c r="BM301" i="3" s="1"/>
  <c r="BM302" i="3" s="1"/>
  <c r="BM303" i="3" s="1"/>
  <c r="BM304" i="3" s="1"/>
  <c r="BM305" i="3" s="1"/>
  <c r="BM306" i="3" s="1"/>
  <c r="BM307" i="3" s="1"/>
  <c r="BM308" i="3" s="1"/>
  <c r="BM309" i="3" s="1"/>
  <c r="BM310" i="3" s="1"/>
  <c r="BM311" i="3" s="1"/>
  <c r="BM312" i="3" s="1"/>
  <c r="BM313" i="3" s="1"/>
  <c r="BM314" i="3" s="1"/>
  <c r="BM315" i="3" s="1"/>
  <c r="BM316" i="3" s="1"/>
  <c r="BM317" i="3" s="1"/>
  <c r="BM318" i="3" s="1"/>
  <c r="BM319" i="3" s="1"/>
  <c r="BM320" i="3" s="1"/>
  <c r="BM321" i="3" s="1"/>
  <c r="BM322" i="3" s="1"/>
  <c r="BM323" i="3" s="1"/>
  <c r="BM324" i="3" s="1"/>
  <c r="BM325" i="3" s="1"/>
  <c r="BM326" i="3" s="1"/>
  <c r="BM327" i="3" s="1"/>
  <c r="BM328" i="3" s="1"/>
  <c r="BM329" i="3" s="1"/>
  <c r="BM330" i="3" s="1"/>
  <c r="BM331" i="3" s="1"/>
  <c r="BM332" i="3" s="1"/>
  <c r="BM333" i="3" s="1"/>
  <c r="BM334" i="3" s="1"/>
  <c r="BM335" i="3" s="1"/>
  <c r="BM336" i="3" s="1"/>
  <c r="BM337" i="3" s="1"/>
  <c r="BM338" i="3" s="1"/>
  <c r="BM339" i="3" s="1"/>
  <c r="BM340" i="3" s="1"/>
  <c r="BM341" i="3" s="1"/>
  <c r="BM342" i="3" s="1"/>
  <c r="BM343" i="3" s="1"/>
  <c r="BM344" i="3" s="1"/>
  <c r="BM345" i="3" s="1"/>
  <c r="BM346" i="3" s="1"/>
  <c r="BM347" i="3" s="1"/>
  <c r="BM348" i="3" s="1"/>
  <c r="BM349" i="3" s="1"/>
  <c r="BM350" i="3" s="1"/>
  <c r="BM351" i="3" s="1"/>
  <c r="BM352" i="3" s="1"/>
  <c r="BM353" i="3" s="1"/>
  <c r="BM354" i="3" s="1"/>
  <c r="BM355" i="3" s="1"/>
  <c r="BM356" i="3" s="1"/>
  <c r="BM357" i="3" s="1"/>
  <c r="BM358" i="3" s="1"/>
  <c r="BM359" i="3" s="1"/>
  <c r="BM360" i="3" s="1"/>
  <c r="BM361" i="3" s="1"/>
  <c r="BM362" i="3" s="1"/>
  <c r="BM363" i="3" s="1"/>
  <c r="BM364" i="3" s="1"/>
  <c r="BM365" i="3" s="1"/>
  <c r="BM366" i="3" s="1"/>
  <c r="BM367" i="3" s="1"/>
  <c r="BM368" i="3" s="1"/>
  <c r="BM369" i="3" s="1"/>
  <c r="BM370" i="3" s="1"/>
  <c r="BM371" i="3" s="1"/>
  <c r="BM372" i="3" s="1"/>
  <c r="BM373" i="3" s="1"/>
  <c r="BM374" i="3" s="1"/>
  <c r="BM375" i="3" s="1"/>
  <c r="BM376" i="3" s="1"/>
  <c r="BM377" i="3" s="1"/>
  <c r="BM378" i="3" s="1"/>
  <c r="BM379" i="3" s="1"/>
  <c r="BM380" i="3" s="1"/>
  <c r="BM381" i="3" s="1"/>
  <c r="BM382" i="3" s="1"/>
  <c r="BM383" i="3" s="1"/>
  <c r="BM384" i="3" s="1"/>
  <c r="BM385" i="3" s="1"/>
  <c r="BM386" i="3" s="1"/>
  <c r="BM387" i="3" s="1"/>
  <c r="BM388" i="3" s="1"/>
  <c r="BM389" i="3" s="1"/>
  <c r="BM390" i="3" s="1"/>
  <c r="BM391" i="3" s="1"/>
  <c r="BM392" i="3" s="1"/>
  <c r="BM393" i="3" s="1"/>
  <c r="BM394" i="3" s="1"/>
  <c r="BM395" i="3" s="1"/>
  <c r="BM396" i="3" s="1"/>
  <c r="BM397" i="3" s="1"/>
  <c r="BM398" i="3" s="1"/>
  <c r="BM399" i="3" s="1"/>
  <c r="BM400" i="3" s="1"/>
  <c r="BM401" i="3" s="1"/>
  <c r="BM402" i="3" s="1"/>
  <c r="BM403" i="3" s="1"/>
  <c r="BM404" i="3" s="1"/>
  <c r="BM405" i="3" s="1"/>
  <c r="BM406" i="3" s="1"/>
  <c r="BM407" i="3" s="1"/>
  <c r="BM408" i="3" s="1"/>
  <c r="BM409" i="3" s="1"/>
  <c r="BM410" i="3" s="1"/>
  <c r="BM411" i="3" s="1"/>
  <c r="BM412" i="3" s="1"/>
  <c r="BM413" i="3" s="1"/>
  <c r="BM414" i="3" s="1"/>
  <c r="BM415" i="3" s="1"/>
  <c r="BM416" i="3" s="1"/>
  <c r="BM417" i="3" s="1"/>
  <c r="BM418" i="3" s="1"/>
  <c r="BM419" i="3" s="1"/>
  <c r="BM420" i="3" s="1"/>
  <c r="BM421" i="3" s="1"/>
  <c r="BM422" i="3" s="1"/>
  <c r="BM423" i="3" s="1"/>
  <c r="BM424" i="3" s="1"/>
  <c r="BM425" i="3" s="1"/>
  <c r="BM426" i="3" s="1"/>
  <c r="BM427" i="3" s="1"/>
  <c r="BM428" i="3" s="1"/>
  <c r="BM429" i="3" s="1"/>
  <c r="BM430" i="3" s="1"/>
  <c r="BM431" i="3" s="1"/>
  <c r="BM432" i="3" s="1"/>
  <c r="BM433" i="3" s="1"/>
  <c r="BM434" i="3" s="1"/>
  <c r="BM435" i="3" s="1"/>
  <c r="BM436" i="3" s="1"/>
  <c r="BM437" i="3" s="1"/>
  <c r="BN6" i="3"/>
  <c r="BN7" i="3" s="1"/>
  <c r="BN8" i="3" s="1"/>
  <c r="BN9" i="3" s="1"/>
  <c r="BN10" i="3" s="1"/>
  <c r="BN11" i="3" s="1"/>
  <c r="BN12" i="3" s="1"/>
  <c r="BN13" i="3" s="1"/>
  <c r="BN14" i="3" s="1"/>
  <c r="BN15" i="3" s="1"/>
  <c r="BN16" i="3" s="1"/>
  <c r="BN17" i="3" s="1"/>
  <c r="BN18" i="3" s="1"/>
  <c r="BN19" i="3" s="1"/>
  <c r="BN20" i="3" s="1"/>
  <c r="BN21" i="3" s="1"/>
  <c r="BN22" i="3" s="1"/>
  <c r="BN23" i="3" s="1"/>
  <c r="BN24" i="3" s="1"/>
  <c r="BN25" i="3" s="1"/>
  <c r="BN26" i="3" s="1"/>
  <c r="BN27" i="3" s="1"/>
  <c r="BN28" i="3" s="1"/>
  <c r="BN29" i="3" s="1"/>
  <c r="BN30" i="3" s="1"/>
  <c r="BN31" i="3" s="1"/>
  <c r="BN32" i="3" s="1"/>
  <c r="BN33" i="3" s="1"/>
  <c r="BN34" i="3" s="1"/>
  <c r="BN35" i="3" s="1"/>
  <c r="BN36" i="3" s="1"/>
  <c r="BN37" i="3" s="1"/>
  <c r="BN38" i="3" s="1"/>
  <c r="BN39" i="3" s="1"/>
  <c r="BN40" i="3" s="1"/>
  <c r="BN41" i="3" s="1"/>
  <c r="BN42" i="3" s="1"/>
  <c r="BN43" i="3" s="1"/>
  <c r="BN44" i="3" s="1"/>
  <c r="BN45" i="3" s="1"/>
  <c r="BN46" i="3" s="1"/>
  <c r="BN47" i="3" s="1"/>
  <c r="BN48" i="3" s="1"/>
  <c r="BN49" i="3" s="1"/>
  <c r="BN50" i="3" s="1"/>
  <c r="BN51" i="3" s="1"/>
  <c r="BN52" i="3" s="1"/>
  <c r="BN53" i="3" s="1"/>
  <c r="BN54" i="3" s="1"/>
  <c r="BN55" i="3" s="1"/>
  <c r="BN56" i="3" s="1"/>
  <c r="BN57" i="3" s="1"/>
  <c r="BN58" i="3" s="1"/>
  <c r="BN59" i="3" s="1"/>
  <c r="BN60" i="3" s="1"/>
  <c r="BN61" i="3" s="1"/>
  <c r="BN62" i="3" s="1"/>
  <c r="BN63" i="3" s="1"/>
  <c r="BN64" i="3" s="1"/>
  <c r="BN65" i="3" s="1"/>
  <c r="BN66" i="3" s="1"/>
  <c r="BN67" i="3" s="1"/>
  <c r="BN68" i="3" s="1"/>
  <c r="BN69" i="3" s="1"/>
  <c r="BN70" i="3" s="1"/>
  <c r="BN71" i="3" s="1"/>
  <c r="BN72" i="3" s="1"/>
  <c r="BN73" i="3" s="1"/>
  <c r="BN74" i="3" s="1"/>
  <c r="BN75" i="3" s="1"/>
  <c r="BN76" i="3" s="1"/>
  <c r="BN77" i="3" s="1"/>
  <c r="BN78" i="3" s="1"/>
  <c r="BN79" i="3" s="1"/>
  <c r="BN80" i="3" s="1"/>
  <c r="BN81" i="3" s="1"/>
  <c r="BN82" i="3" s="1"/>
  <c r="BN83" i="3" s="1"/>
  <c r="BN84" i="3" s="1"/>
  <c r="BN85" i="3" s="1"/>
  <c r="BN86" i="3" s="1"/>
  <c r="BN87" i="3" s="1"/>
  <c r="BN88" i="3" s="1"/>
  <c r="BN89" i="3" s="1"/>
  <c r="BN90" i="3" s="1"/>
  <c r="BN91" i="3" s="1"/>
  <c r="BN92" i="3" s="1"/>
  <c r="BN93" i="3" s="1"/>
  <c r="BN94" i="3" s="1"/>
  <c r="BN95" i="3" s="1"/>
  <c r="BN96" i="3" s="1"/>
  <c r="BN97" i="3" s="1"/>
  <c r="BN98" i="3" s="1"/>
  <c r="BN99" i="3" s="1"/>
  <c r="BN100" i="3" s="1"/>
  <c r="BN101" i="3" s="1"/>
  <c r="BN102" i="3" s="1"/>
  <c r="BN103" i="3" s="1"/>
  <c r="BN104" i="3" s="1"/>
  <c r="BN105" i="3" s="1"/>
  <c r="BN106" i="3" s="1"/>
  <c r="BN107" i="3" s="1"/>
  <c r="BN108" i="3" s="1"/>
  <c r="BN109" i="3" s="1"/>
  <c r="BN110" i="3" s="1"/>
  <c r="BN111" i="3" s="1"/>
  <c r="BN112" i="3" s="1"/>
  <c r="BN113" i="3" s="1"/>
  <c r="BN114" i="3" s="1"/>
  <c r="BN115" i="3" s="1"/>
  <c r="BN116" i="3" s="1"/>
  <c r="BN117" i="3" s="1"/>
  <c r="BN118" i="3" s="1"/>
  <c r="BN119" i="3" s="1"/>
  <c r="BN120" i="3" s="1"/>
  <c r="BN121" i="3" s="1"/>
  <c r="BN122" i="3" s="1"/>
  <c r="BN123" i="3" s="1"/>
  <c r="BN124" i="3" s="1"/>
  <c r="BN125" i="3" s="1"/>
  <c r="BN126" i="3" s="1"/>
  <c r="BN127" i="3" s="1"/>
  <c r="BN128" i="3" s="1"/>
  <c r="BN129" i="3" s="1"/>
  <c r="BN130" i="3" s="1"/>
  <c r="BN131" i="3" s="1"/>
  <c r="BN132" i="3" s="1"/>
  <c r="BN133" i="3" s="1"/>
  <c r="BN134" i="3" s="1"/>
  <c r="BN135" i="3" s="1"/>
  <c r="BN136" i="3" s="1"/>
  <c r="BN137" i="3" s="1"/>
  <c r="BN138" i="3" s="1"/>
  <c r="BN139" i="3" s="1"/>
  <c r="BN140" i="3" s="1"/>
  <c r="BN141" i="3" s="1"/>
  <c r="BN142" i="3" s="1"/>
  <c r="BN143" i="3" s="1"/>
  <c r="BN144" i="3" s="1"/>
  <c r="BN145" i="3" s="1"/>
  <c r="BN146" i="3" s="1"/>
  <c r="BN147" i="3" s="1"/>
  <c r="BN148" i="3" s="1"/>
  <c r="BN149" i="3" s="1"/>
  <c r="BN150" i="3" s="1"/>
  <c r="BN151" i="3" s="1"/>
  <c r="BN152" i="3" s="1"/>
  <c r="BN153" i="3" s="1"/>
  <c r="BN154" i="3" s="1"/>
  <c r="BN155" i="3" s="1"/>
  <c r="BN156" i="3" s="1"/>
  <c r="BN157" i="3" s="1"/>
  <c r="BN158" i="3" s="1"/>
  <c r="BN159" i="3" s="1"/>
  <c r="BN160" i="3" s="1"/>
  <c r="BN161" i="3" s="1"/>
  <c r="BN162" i="3" s="1"/>
  <c r="BN163" i="3" s="1"/>
  <c r="BN164" i="3" s="1"/>
  <c r="BN165" i="3" s="1"/>
  <c r="BN166" i="3" s="1"/>
  <c r="BN167" i="3" s="1"/>
  <c r="BN168" i="3" s="1"/>
  <c r="BN169" i="3" s="1"/>
  <c r="BN170" i="3" s="1"/>
  <c r="BN171" i="3" s="1"/>
  <c r="BN172" i="3" s="1"/>
  <c r="BN173" i="3" s="1"/>
  <c r="BN174" i="3" s="1"/>
  <c r="BN175" i="3" s="1"/>
  <c r="BN176" i="3" s="1"/>
  <c r="BN177" i="3" s="1"/>
  <c r="BN178" i="3" s="1"/>
  <c r="BN179" i="3" s="1"/>
  <c r="BN180" i="3" s="1"/>
  <c r="BN181" i="3" s="1"/>
  <c r="BN182" i="3" s="1"/>
  <c r="BN183" i="3" s="1"/>
  <c r="BN184" i="3" s="1"/>
  <c r="BN185" i="3" s="1"/>
  <c r="BN186" i="3" s="1"/>
  <c r="BN187" i="3" s="1"/>
  <c r="BN188" i="3" s="1"/>
  <c r="BN189" i="3" s="1"/>
  <c r="BN190" i="3" s="1"/>
  <c r="BN191" i="3" s="1"/>
  <c r="BN192" i="3" s="1"/>
  <c r="BN193" i="3" s="1"/>
  <c r="BN194" i="3" s="1"/>
  <c r="BN195" i="3" s="1"/>
  <c r="BN196" i="3" s="1"/>
  <c r="BN197" i="3" s="1"/>
  <c r="BN198" i="3" s="1"/>
  <c r="BN199" i="3" s="1"/>
  <c r="BN200" i="3" s="1"/>
  <c r="BN201" i="3" s="1"/>
  <c r="BN202" i="3" s="1"/>
  <c r="BN203" i="3" s="1"/>
  <c r="BN204" i="3" s="1"/>
  <c r="BN205" i="3" s="1"/>
  <c r="BN206" i="3" s="1"/>
  <c r="BN207" i="3" s="1"/>
  <c r="BN208" i="3" s="1"/>
  <c r="BN209" i="3" s="1"/>
  <c r="BN210" i="3" s="1"/>
  <c r="BN211" i="3" s="1"/>
  <c r="BN212" i="3" s="1"/>
  <c r="BN213" i="3" s="1"/>
  <c r="BN214" i="3" s="1"/>
  <c r="BN215" i="3" s="1"/>
  <c r="BN216" i="3" s="1"/>
  <c r="BN217" i="3" s="1"/>
  <c r="BN218" i="3" s="1"/>
  <c r="BN219" i="3" s="1"/>
  <c r="BN220" i="3" s="1"/>
  <c r="BN221" i="3" s="1"/>
  <c r="BN222" i="3" s="1"/>
  <c r="BN223" i="3" s="1"/>
  <c r="BN224" i="3" s="1"/>
  <c r="BN225" i="3" s="1"/>
  <c r="BN226" i="3" s="1"/>
  <c r="BN227" i="3" s="1"/>
  <c r="BN228" i="3" s="1"/>
  <c r="BN229" i="3" s="1"/>
  <c r="BN230" i="3" s="1"/>
  <c r="BN231" i="3" s="1"/>
  <c r="BN232" i="3" s="1"/>
  <c r="BN233" i="3" s="1"/>
  <c r="BN234" i="3" s="1"/>
  <c r="BN235" i="3" s="1"/>
  <c r="BN236" i="3" s="1"/>
  <c r="BN237" i="3" s="1"/>
  <c r="BN238" i="3" s="1"/>
  <c r="BN239" i="3" s="1"/>
  <c r="BN240" i="3" s="1"/>
  <c r="BN241" i="3" s="1"/>
  <c r="BN242" i="3" s="1"/>
  <c r="BN243" i="3" s="1"/>
  <c r="BN244" i="3" s="1"/>
  <c r="BN245" i="3" s="1"/>
  <c r="BN246" i="3" s="1"/>
  <c r="BN247" i="3" s="1"/>
  <c r="BN248" i="3" s="1"/>
  <c r="BN249" i="3" s="1"/>
  <c r="BN250" i="3" s="1"/>
  <c r="BN251" i="3" s="1"/>
  <c r="BN252" i="3" s="1"/>
  <c r="BN253" i="3" s="1"/>
  <c r="BN254" i="3" s="1"/>
  <c r="BN255" i="3" s="1"/>
  <c r="BN256" i="3" s="1"/>
  <c r="BN257" i="3" s="1"/>
  <c r="BN258" i="3" s="1"/>
  <c r="BN259" i="3" s="1"/>
  <c r="BN260" i="3" s="1"/>
  <c r="BN261" i="3" s="1"/>
  <c r="BN262" i="3" s="1"/>
  <c r="BN263" i="3" s="1"/>
  <c r="BN264" i="3" s="1"/>
  <c r="BN265" i="3" s="1"/>
  <c r="BN266" i="3" s="1"/>
  <c r="BN267" i="3" s="1"/>
  <c r="BN268" i="3" s="1"/>
  <c r="BN269" i="3" s="1"/>
  <c r="BN270" i="3" s="1"/>
  <c r="BN271" i="3" s="1"/>
  <c r="BN272" i="3" s="1"/>
  <c r="BN273" i="3" s="1"/>
  <c r="BN274" i="3" s="1"/>
  <c r="BN275" i="3" s="1"/>
  <c r="BN276" i="3" s="1"/>
  <c r="BN277" i="3" s="1"/>
  <c r="BN278" i="3" s="1"/>
  <c r="BN279" i="3" s="1"/>
  <c r="BN280" i="3" s="1"/>
  <c r="BN281" i="3" s="1"/>
  <c r="BN282" i="3" s="1"/>
  <c r="BN283" i="3" s="1"/>
  <c r="BN284" i="3" s="1"/>
  <c r="BN285" i="3" s="1"/>
  <c r="BN286" i="3" s="1"/>
  <c r="BN287" i="3" s="1"/>
  <c r="BN288" i="3" s="1"/>
  <c r="BN289" i="3" s="1"/>
  <c r="BN290" i="3" s="1"/>
  <c r="BN291" i="3" s="1"/>
  <c r="BN292" i="3" s="1"/>
  <c r="BN293" i="3" s="1"/>
  <c r="BN294" i="3" s="1"/>
  <c r="BN295" i="3" s="1"/>
  <c r="BN296" i="3" s="1"/>
  <c r="BN297" i="3" s="1"/>
  <c r="BN298" i="3" s="1"/>
  <c r="BN299" i="3" s="1"/>
  <c r="BN300" i="3" s="1"/>
  <c r="BN301" i="3" s="1"/>
  <c r="BN302" i="3" s="1"/>
  <c r="BN303" i="3" s="1"/>
  <c r="BN304" i="3" s="1"/>
  <c r="BN305" i="3" s="1"/>
  <c r="BN306" i="3" s="1"/>
  <c r="BN307" i="3" s="1"/>
  <c r="BN308" i="3" s="1"/>
  <c r="BN309" i="3" s="1"/>
  <c r="BN310" i="3" s="1"/>
  <c r="BN311" i="3" s="1"/>
  <c r="BN312" i="3" s="1"/>
  <c r="BN313" i="3" s="1"/>
  <c r="BN314" i="3" s="1"/>
  <c r="BN315" i="3" s="1"/>
  <c r="BN316" i="3" s="1"/>
  <c r="BN317" i="3" s="1"/>
  <c r="BN318" i="3" s="1"/>
  <c r="BN319" i="3" s="1"/>
  <c r="BN320" i="3" s="1"/>
  <c r="BN321" i="3" s="1"/>
  <c r="BN322" i="3" s="1"/>
  <c r="BN323" i="3" s="1"/>
  <c r="BN324" i="3" s="1"/>
  <c r="BN325" i="3" s="1"/>
  <c r="BN326" i="3" s="1"/>
  <c r="BN327" i="3" s="1"/>
  <c r="BN328" i="3" s="1"/>
  <c r="BN329" i="3" s="1"/>
  <c r="BN330" i="3" s="1"/>
  <c r="BN331" i="3" s="1"/>
  <c r="BN332" i="3" s="1"/>
  <c r="BN333" i="3" s="1"/>
  <c r="BN334" i="3" s="1"/>
  <c r="BN335" i="3" s="1"/>
  <c r="BN336" i="3" s="1"/>
  <c r="BN337" i="3" s="1"/>
  <c r="BN338" i="3" s="1"/>
  <c r="BN339" i="3" s="1"/>
  <c r="BN340" i="3" s="1"/>
  <c r="BN341" i="3" s="1"/>
  <c r="BN342" i="3" s="1"/>
  <c r="BN343" i="3" s="1"/>
  <c r="BN344" i="3" s="1"/>
  <c r="BN345" i="3" s="1"/>
  <c r="BN346" i="3" s="1"/>
  <c r="BN347" i="3" s="1"/>
  <c r="BN348" i="3" s="1"/>
  <c r="BN349" i="3" s="1"/>
  <c r="BN350" i="3" s="1"/>
  <c r="BN351" i="3" s="1"/>
  <c r="BN352" i="3" s="1"/>
  <c r="BN353" i="3" s="1"/>
  <c r="BN354" i="3" s="1"/>
  <c r="BN355" i="3" s="1"/>
  <c r="BN356" i="3" s="1"/>
  <c r="BN357" i="3" s="1"/>
  <c r="BN358" i="3" s="1"/>
  <c r="BN359" i="3" s="1"/>
  <c r="BN360" i="3" s="1"/>
  <c r="BN361" i="3" s="1"/>
  <c r="BN362" i="3" s="1"/>
  <c r="BN363" i="3" s="1"/>
  <c r="BN364" i="3" s="1"/>
  <c r="BN365" i="3" s="1"/>
  <c r="BN366" i="3" s="1"/>
  <c r="BN367" i="3" s="1"/>
  <c r="BN368" i="3" s="1"/>
  <c r="BN369" i="3" s="1"/>
  <c r="BN370" i="3" s="1"/>
  <c r="BN371" i="3" s="1"/>
  <c r="BN372" i="3" s="1"/>
  <c r="BN373" i="3" s="1"/>
  <c r="BN374" i="3" s="1"/>
  <c r="BN375" i="3" s="1"/>
  <c r="BN376" i="3" s="1"/>
  <c r="BN377" i="3" s="1"/>
  <c r="BN378" i="3" s="1"/>
  <c r="BN379" i="3" s="1"/>
  <c r="BN380" i="3" s="1"/>
  <c r="BN381" i="3" s="1"/>
  <c r="BN382" i="3" s="1"/>
  <c r="BN383" i="3" s="1"/>
  <c r="BN384" i="3" s="1"/>
  <c r="BN385" i="3" s="1"/>
  <c r="BN386" i="3" s="1"/>
  <c r="BN387" i="3" s="1"/>
  <c r="BN388" i="3" s="1"/>
  <c r="BN389" i="3" s="1"/>
  <c r="BN390" i="3" s="1"/>
  <c r="BN391" i="3" s="1"/>
  <c r="BN392" i="3" s="1"/>
  <c r="BN393" i="3" s="1"/>
  <c r="BN394" i="3" s="1"/>
  <c r="BN395" i="3" s="1"/>
  <c r="BN396" i="3" s="1"/>
  <c r="BN397" i="3" s="1"/>
  <c r="BN398" i="3" s="1"/>
  <c r="BN399" i="3" s="1"/>
  <c r="BN400" i="3" s="1"/>
  <c r="BN401" i="3" s="1"/>
  <c r="BN402" i="3" s="1"/>
  <c r="BN403" i="3" s="1"/>
  <c r="BN404" i="3" s="1"/>
  <c r="BN405" i="3" s="1"/>
  <c r="BN406" i="3" s="1"/>
  <c r="BN407" i="3" s="1"/>
  <c r="BN408" i="3" s="1"/>
  <c r="BN409" i="3" s="1"/>
  <c r="BN410" i="3" s="1"/>
  <c r="BN411" i="3" s="1"/>
  <c r="BN412" i="3" s="1"/>
  <c r="BN413" i="3" s="1"/>
  <c r="BN414" i="3" s="1"/>
  <c r="BN415" i="3" s="1"/>
  <c r="BN416" i="3" s="1"/>
  <c r="BN417" i="3" s="1"/>
  <c r="BN418" i="3" s="1"/>
  <c r="BN419" i="3" s="1"/>
  <c r="BN420" i="3" s="1"/>
  <c r="BN421" i="3" s="1"/>
  <c r="BN422" i="3" s="1"/>
  <c r="BN423" i="3" s="1"/>
  <c r="BN424" i="3" s="1"/>
  <c r="BN425" i="3" s="1"/>
  <c r="BN426" i="3" s="1"/>
  <c r="BN427" i="3" s="1"/>
  <c r="BN428" i="3" s="1"/>
  <c r="BN429" i="3" s="1"/>
  <c r="BN430" i="3" s="1"/>
  <c r="BN431" i="3" s="1"/>
  <c r="BN432" i="3" s="1"/>
  <c r="BN433" i="3" s="1"/>
  <c r="BN434" i="3" s="1"/>
  <c r="BN435" i="3" s="1"/>
  <c r="BN436" i="3" s="1"/>
  <c r="BN437" i="3" s="1"/>
  <c r="EK6" i="3"/>
  <c r="EK7" i="3" s="1"/>
  <c r="EK8" i="3" s="1"/>
  <c r="EK9" i="3" s="1"/>
  <c r="EK10" i="3" s="1"/>
  <c r="EK11" i="3" s="1"/>
  <c r="EK12" i="3" s="1"/>
  <c r="EK13" i="3" s="1"/>
  <c r="EK14" i="3" s="1"/>
  <c r="EK15" i="3" s="1"/>
  <c r="EK16" i="3" s="1"/>
  <c r="EK17" i="3" s="1"/>
  <c r="EK18" i="3" s="1"/>
  <c r="EK19" i="3" s="1"/>
  <c r="EK20" i="3" s="1"/>
  <c r="EK21" i="3" s="1"/>
  <c r="EK22" i="3" s="1"/>
  <c r="EK23" i="3" s="1"/>
  <c r="EK24" i="3" s="1"/>
  <c r="EK25" i="3" s="1"/>
  <c r="EK26" i="3" s="1"/>
  <c r="EK27" i="3" s="1"/>
  <c r="EK28" i="3" s="1"/>
  <c r="EK29" i="3" s="1"/>
  <c r="EK30" i="3" s="1"/>
  <c r="EK31" i="3" s="1"/>
  <c r="EK32" i="3" s="1"/>
  <c r="EK33" i="3" s="1"/>
  <c r="EK34" i="3" s="1"/>
  <c r="EK35" i="3" s="1"/>
  <c r="EK36" i="3" s="1"/>
  <c r="EK37" i="3" s="1"/>
  <c r="EK38" i="3" s="1"/>
  <c r="EK39" i="3" s="1"/>
  <c r="EK40" i="3" s="1"/>
  <c r="EK41" i="3" s="1"/>
  <c r="EK42" i="3" s="1"/>
  <c r="EK43" i="3" s="1"/>
  <c r="EK44" i="3" s="1"/>
  <c r="EK45" i="3" s="1"/>
  <c r="EK46" i="3" s="1"/>
  <c r="EK47" i="3" s="1"/>
  <c r="EK48" i="3" s="1"/>
  <c r="EK49" i="3" s="1"/>
  <c r="EK50" i="3" s="1"/>
  <c r="EK51" i="3" s="1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K62" i="3" s="1"/>
  <c r="EK63" i="3" s="1"/>
  <c r="EK64" i="3" s="1"/>
  <c r="EK65" i="3" s="1"/>
  <c r="EK66" i="3" s="1"/>
  <c r="EK67" i="3" s="1"/>
  <c r="EK68" i="3" s="1"/>
  <c r="EK69" i="3" s="1"/>
  <c r="EK70" i="3" s="1"/>
  <c r="EK71" i="3" s="1"/>
  <c r="EK72" i="3" s="1"/>
  <c r="EK73" i="3" s="1"/>
  <c r="EK74" i="3" s="1"/>
  <c r="EK75" i="3" s="1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K86" i="3" s="1"/>
  <c r="EK87" i="3" s="1"/>
  <c r="EK88" i="3" s="1"/>
  <c r="EK89" i="3" s="1"/>
  <c r="EK90" i="3" s="1"/>
  <c r="EK91" i="3" s="1"/>
  <c r="EK92" i="3" s="1"/>
  <c r="EK93" i="3" s="1"/>
  <c r="EK94" i="3" s="1"/>
  <c r="EK95" i="3" s="1"/>
  <c r="EK96" i="3" s="1"/>
  <c r="EK97" i="3" s="1"/>
  <c r="EK98" i="3" s="1"/>
  <c r="EK99" i="3" s="1"/>
  <c r="EK100" i="3" s="1"/>
  <c r="EK101" i="3" s="1"/>
  <c r="EK102" i="3" s="1"/>
  <c r="EK103" i="3" s="1"/>
  <c r="EK104" i="3" s="1"/>
  <c r="EK105" i="3" s="1"/>
  <c r="EK106" i="3" s="1"/>
  <c r="EK107" i="3" s="1"/>
  <c r="EK108" i="3" s="1"/>
  <c r="EK109" i="3" s="1"/>
  <c r="EK110" i="3" s="1"/>
  <c r="EK111" i="3" s="1"/>
  <c r="EK112" i="3" s="1"/>
  <c r="EK113" i="3" s="1"/>
  <c r="EK114" i="3" s="1"/>
  <c r="EK115" i="3" s="1"/>
  <c r="EK116" i="3" s="1"/>
  <c r="EK117" i="3" s="1"/>
  <c r="EK118" i="3" s="1"/>
  <c r="EK119" i="3" s="1"/>
  <c r="EK120" i="3" s="1"/>
  <c r="EK121" i="3" s="1"/>
  <c r="EK122" i="3" s="1"/>
  <c r="EK123" i="3" s="1"/>
  <c r="EK124" i="3" s="1"/>
  <c r="EK125" i="3" s="1"/>
  <c r="EK126" i="3" s="1"/>
  <c r="EK127" i="3" s="1"/>
  <c r="EK128" i="3" s="1"/>
  <c r="EK129" i="3" s="1"/>
  <c r="EK130" i="3" s="1"/>
  <c r="EK131" i="3" s="1"/>
  <c r="EK132" i="3" s="1"/>
  <c r="EK133" i="3" s="1"/>
  <c r="EK134" i="3" s="1"/>
  <c r="EK135" i="3" s="1"/>
  <c r="EK136" i="3" s="1"/>
  <c r="EK137" i="3" s="1"/>
  <c r="EK138" i="3" s="1"/>
  <c r="EK139" i="3" s="1"/>
  <c r="EK140" i="3" s="1"/>
  <c r="EK141" i="3" s="1"/>
  <c r="EK142" i="3" s="1"/>
  <c r="EK143" i="3" s="1"/>
  <c r="EK144" i="3" s="1"/>
  <c r="EK145" i="3" s="1"/>
  <c r="EK146" i="3" s="1"/>
  <c r="EK147" i="3" s="1"/>
  <c r="EK148" i="3" s="1"/>
  <c r="EK149" i="3" s="1"/>
  <c r="EK150" i="3" s="1"/>
  <c r="EK151" i="3" s="1"/>
  <c r="EK152" i="3" s="1"/>
  <c r="EK153" i="3" s="1"/>
  <c r="EK154" i="3" s="1"/>
  <c r="EK155" i="3" s="1"/>
  <c r="EK156" i="3" s="1"/>
  <c r="EK157" i="3" s="1"/>
  <c r="EK158" i="3" s="1"/>
  <c r="EK159" i="3" s="1"/>
  <c r="EK160" i="3" s="1"/>
  <c r="EK161" i="3" s="1"/>
  <c r="EK162" i="3" s="1"/>
  <c r="EK163" i="3" s="1"/>
  <c r="EK164" i="3" s="1"/>
  <c r="EK165" i="3" s="1"/>
  <c r="EK166" i="3" s="1"/>
  <c r="EK167" i="3" s="1"/>
  <c r="EK168" i="3" s="1"/>
  <c r="EK169" i="3" s="1"/>
  <c r="EK170" i="3" s="1"/>
  <c r="EK171" i="3" s="1"/>
  <c r="EK172" i="3" s="1"/>
  <c r="EK173" i="3" s="1"/>
  <c r="EK174" i="3" s="1"/>
  <c r="EK175" i="3" s="1"/>
  <c r="EK176" i="3" s="1"/>
  <c r="EK177" i="3" s="1"/>
  <c r="EK178" i="3" s="1"/>
  <c r="EK179" i="3" s="1"/>
  <c r="EK180" i="3" s="1"/>
  <c r="EK181" i="3" s="1"/>
  <c r="EK182" i="3" s="1"/>
  <c r="EK183" i="3" s="1"/>
  <c r="EK184" i="3" s="1"/>
  <c r="EK185" i="3" s="1"/>
  <c r="EK186" i="3" s="1"/>
  <c r="EK187" i="3" s="1"/>
  <c r="EK188" i="3" s="1"/>
  <c r="EK189" i="3" s="1"/>
  <c r="EK190" i="3" s="1"/>
  <c r="EK191" i="3" s="1"/>
  <c r="EK192" i="3" s="1"/>
  <c r="EK193" i="3" s="1"/>
  <c r="EK194" i="3" s="1"/>
  <c r="EK195" i="3" s="1"/>
  <c r="EK196" i="3" s="1"/>
  <c r="EK197" i="3" s="1"/>
  <c r="EK198" i="3" s="1"/>
  <c r="EK199" i="3" s="1"/>
  <c r="EK200" i="3" s="1"/>
  <c r="EK201" i="3" s="1"/>
  <c r="EK202" i="3" s="1"/>
  <c r="EK203" i="3" s="1"/>
  <c r="EK204" i="3" s="1"/>
  <c r="EK205" i="3" s="1"/>
  <c r="EK206" i="3" s="1"/>
  <c r="EK207" i="3" s="1"/>
  <c r="EK208" i="3" s="1"/>
  <c r="EK209" i="3" s="1"/>
  <c r="EK210" i="3" s="1"/>
  <c r="EK211" i="3" s="1"/>
  <c r="EK212" i="3" s="1"/>
  <c r="EK213" i="3" s="1"/>
  <c r="EK214" i="3" s="1"/>
  <c r="EK215" i="3" s="1"/>
  <c r="EK216" i="3" s="1"/>
  <c r="EK217" i="3" s="1"/>
  <c r="EK218" i="3" s="1"/>
  <c r="EK219" i="3" s="1"/>
  <c r="EK220" i="3" s="1"/>
  <c r="EK221" i="3" s="1"/>
  <c r="EK222" i="3" s="1"/>
  <c r="EK223" i="3" s="1"/>
  <c r="EK224" i="3" s="1"/>
  <c r="EK225" i="3" s="1"/>
  <c r="EK226" i="3" s="1"/>
  <c r="EK227" i="3" s="1"/>
  <c r="EK228" i="3" s="1"/>
  <c r="EK229" i="3" s="1"/>
  <c r="EK230" i="3" s="1"/>
  <c r="EK231" i="3" s="1"/>
  <c r="EK232" i="3" s="1"/>
  <c r="EK233" i="3" s="1"/>
  <c r="EK234" i="3" s="1"/>
  <c r="EK235" i="3" s="1"/>
  <c r="EK236" i="3" s="1"/>
  <c r="EK237" i="3" s="1"/>
  <c r="EK238" i="3" s="1"/>
  <c r="EK239" i="3" s="1"/>
  <c r="EK240" i="3" s="1"/>
  <c r="EK241" i="3" s="1"/>
  <c r="EK242" i="3" s="1"/>
  <c r="EK243" i="3" s="1"/>
  <c r="EK244" i="3" s="1"/>
  <c r="EK245" i="3" s="1"/>
  <c r="EK246" i="3" s="1"/>
  <c r="EK247" i="3" s="1"/>
  <c r="EK248" i="3" s="1"/>
  <c r="EK249" i="3" s="1"/>
  <c r="EK250" i="3" s="1"/>
  <c r="EK251" i="3" s="1"/>
  <c r="EK252" i="3" s="1"/>
  <c r="EK253" i="3" s="1"/>
  <c r="EK254" i="3" s="1"/>
  <c r="EK255" i="3" s="1"/>
  <c r="EK256" i="3" s="1"/>
  <c r="EK257" i="3" s="1"/>
  <c r="EK258" i="3" s="1"/>
  <c r="EK259" i="3" s="1"/>
  <c r="EK260" i="3" s="1"/>
  <c r="EK261" i="3" s="1"/>
  <c r="EK262" i="3" s="1"/>
  <c r="EK263" i="3" s="1"/>
  <c r="EK264" i="3" s="1"/>
  <c r="EK265" i="3" s="1"/>
  <c r="EK266" i="3" s="1"/>
  <c r="EK267" i="3" s="1"/>
  <c r="EK268" i="3" s="1"/>
  <c r="EK269" i="3" s="1"/>
  <c r="EK270" i="3" s="1"/>
  <c r="EK271" i="3" s="1"/>
  <c r="EK272" i="3" s="1"/>
  <c r="EK273" i="3" s="1"/>
  <c r="EK274" i="3" s="1"/>
  <c r="EK275" i="3" s="1"/>
  <c r="EK276" i="3" s="1"/>
  <c r="EK277" i="3" s="1"/>
  <c r="EK278" i="3" s="1"/>
  <c r="EK279" i="3" s="1"/>
  <c r="EK280" i="3" s="1"/>
  <c r="EK281" i="3" s="1"/>
  <c r="EK282" i="3" s="1"/>
  <c r="EK283" i="3" s="1"/>
  <c r="EK284" i="3" s="1"/>
  <c r="EK285" i="3" s="1"/>
  <c r="EK286" i="3" s="1"/>
  <c r="EK287" i="3" s="1"/>
  <c r="EK288" i="3" s="1"/>
  <c r="EK289" i="3" s="1"/>
  <c r="EK290" i="3" s="1"/>
  <c r="EK291" i="3" s="1"/>
  <c r="EK292" i="3" s="1"/>
  <c r="EK293" i="3" s="1"/>
  <c r="EK294" i="3" s="1"/>
  <c r="EK295" i="3" s="1"/>
  <c r="EK296" i="3" s="1"/>
  <c r="EK297" i="3" s="1"/>
  <c r="EK298" i="3" s="1"/>
  <c r="EK299" i="3" s="1"/>
  <c r="EK300" i="3" s="1"/>
  <c r="EK301" i="3" s="1"/>
  <c r="EK302" i="3" s="1"/>
  <c r="EK303" i="3" s="1"/>
  <c r="EK304" i="3" s="1"/>
  <c r="EK305" i="3" s="1"/>
  <c r="EK306" i="3" s="1"/>
  <c r="EK307" i="3" s="1"/>
  <c r="EK308" i="3" s="1"/>
  <c r="EK309" i="3" s="1"/>
  <c r="EK310" i="3" s="1"/>
  <c r="EK311" i="3" s="1"/>
  <c r="EK312" i="3" s="1"/>
  <c r="EK313" i="3" s="1"/>
  <c r="EK314" i="3" s="1"/>
  <c r="EK315" i="3" s="1"/>
  <c r="EK316" i="3" s="1"/>
  <c r="EK317" i="3" s="1"/>
  <c r="EK318" i="3" s="1"/>
  <c r="EK319" i="3" s="1"/>
  <c r="EK320" i="3" s="1"/>
  <c r="EK321" i="3" s="1"/>
  <c r="EK322" i="3" s="1"/>
  <c r="EK323" i="3" s="1"/>
  <c r="EK324" i="3" s="1"/>
  <c r="EK325" i="3" s="1"/>
  <c r="EK326" i="3" s="1"/>
  <c r="EK327" i="3" s="1"/>
  <c r="EK328" i="3" s="1"/>
  <c r="EK329" i="3" s="1"/>
  <c r="EK330" i="3" s="1"/>
  <c r="EK331" i="3" s="1"/>
  <c r="EK332" i="3" s="1"/>
  <c r="EK333" i="3" s="1"/>
  <c r="EK334" i="3" s="1"/>
  <c r="EK335" i="3" s="1"/>
  <c r="EK336" i="3" s="1"/>
  <c r="EK337" i="3" s="1"/>
  <c r="EK338" i="3" s="1"/>
  <c r="EK339" i="3" s="1"/>
  <c r="EK340" i="3" s="1"/>
  <c r="EK341" i="3" s="1"/>
  <c r="EK342" i="3" s="1"/>
  <c r="EK343" i="3" s="1"/>
  <c r="EK344" i="3" s="1"/>
  <c r="EK345" i="3" s="1"/>
  <c r="EK346" i="3" s="1"/>
  <c r="EK347" i="3" s="1"/>
  <c r="EK348" i="3" s="1"/>
  <c r="EK349" i="3" s="1"/>
  <c r="EK350" i="3" s="1"/>
  <c r="EK351" i="3" s="1"/>
  <c r="EK352" i="3" s="1"/>
  <c r="EK353" i="3" s="1"/>
  <c r="EK354" i="3" s="1"/>
  <c r="EK355" i="3" s="1"/>
  <c r="EK356" i="3" s="1"/>
  <c r="EK357" i="3" s="1"/>
  <c r="EK358" i="3" s="1"/>
  <c r="EK359" i="3" s="1"/>
  <c r="EK360" i="3" s="1"/>
  <c r="EK361" i="3" s="1"/>
  <c r="EK362" i="3" s="1"/>
  <c r="EK363" i="3" s="1"/>
  <c r="EK364" i="3" s="1"/>
  <c r="EK365" i="3" s="1"/>
  <c r="EK366" i="3" s="1"/>
  <c r="EK367" i="3" s="1"/>
  <c r="EK368" i="3" s="1"/>
  <c r="EK369" i="3" s="1"/>
  <c r="EK370" i="3" s="1"/>
  <c r="EK371" i="3" s="1"/>
  <c r="EK372" i="3" s="1"/>
  <c r="EK373" i="3" s="1"/>
  <c r="EK374" i="3" s="1"/>
  <c r="EK375" i="3" s="1"/>
  <c r="EK376" i="3" s="1"/>
  <c r="EK377" i="3" s="1"/>
  <c r="EK378" i="3" s="1"/>
  <c r="EK379" i="3" s="1"/>
  <c r="EK380" i="3" s="1"/>
  <c r="EK381" i="3" s="1"/>
  <c r="EK382" i="3" s="1"/>
  <c r="EK383" i="3" s="1"/>
  <c r="EK384" i="3" s="1"/>
  <c r="EK385" i="3" s="1"/>
  <c r="EK386" i="3" s="1"/>
  <c r="EK387" i="3" s="1"/>
  <c r="EK388" i="3" s="1"/>
  <c r="EK389" i="3" s="1"/>
  <c r="EK390" i="3" s="1"/>
  <c r="EK391" i="3" s="1"/>
  <c r="EK392" i="3" s="1"/>
  <c r="EK393" i="3" s="1"/>
  <c r="EK394" i="3" s="1"/>
  <c r="EK395" i="3" s="1"/>
  <c r="EK396" i="3" s="1"/>
  <c r="EK397" i="3" s="1"/>
  <c r="EK398" i="3" s="1"/>
  <c r="EK399" i="3" s="1"/>
  <c r="EK400" i="3" s="1"/>
  <c r="EK401" i="3" s="1"/>
  <c r="EK402" i="3" s="1"/>
  <c r="EK403" i="3" s="1"/>
  <c r="EK404" i="3" s="1"/>
  <c r="EK405" i="3" s="1"/>
  <c r="EK406" i="3" s="1"/>
  <c r="EK407" i="3" s="1"/>
  <c r="EK408" i="3" s="1"/>
  <c r="EK409" i="3" s="1"/>
  <c r="EK410" i="3" s="1"/>
  <c r="EK411" i="3" s="1"/>
  <c r="EK412" i="3" s="1"/>
  <c r="EK413" i="3" s="1"/>
  <c r="EK414" i="3" s="1"/>
  <c r="EK415" i="3" s="1"/>
  <c r="EK416" i="3" s="1"/>
  <c r="EK417" i="3" s="1"/>
  <c r="EK418" i="3" s="1"/>
  <c r="EK419" i="3" s="1"/>
  <c r="EK420" i="3" s="1"/>
  <c r="EK421" i="3" s="1"/>
  <c r="EK422" i="3" s="1"/>
  <c r="EK423" i="3" s="1"/>
  <c r="EK424" i="3" s="1"/>
  <c r="EK425" i="3" s="1"/>
  <c r="EK426" i="3" s="1"/>
  <c r="EK427" i="3" s="1"/>
  <c r="EK428" i="3" s="1"/>
  <c r="EK429" i="3" s="1"/>
  <c r="EK430" i="3" s="1"/>
  <c r="EK431" i="3" s="1"/>
  <c r="EK432" i="3" s="1"/>
  <c r="EK433" i="3" s="1"/>
  <c r="EK434" i="3" s="1"/>
  <c r="EK435" i="3" s="1"/>
  <c r="EK436" i="3" s="1"/>
  <c r="EK437" i="3" s="1"/>
  <c r="AC6" i="3"/>
  <c r="AC7" i="3" s="1"/>
  <c r="AC8" i="3" s="1"/>
  <c r="AC9" i="3" s="1"/>
  <c r="AC10" i="3" s="1"/>
  <c r="AC11" i="3" s="1"/>
  <c r="AC12" i="3" s="1"/>
  <c r="AC13" i="3" s="1"/>
  <c r="AC14" i="3" s="1"/>
  <c r="AC15" i="3" s="1"/>
  <c r="AC16" i="3" s="1"/>
  <c r="AC17" i="3" s="1"/>
  <c r="AC18" i="3" s="1"/>
  <c r="AC19" i="3" s="1"/>
  <c r="AC20" i="3" s="1"/>
  <c r="AC21" i="3" s="1"/>
  <c r="AC22" i="3" s="1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C368" i="3" s="1"/>
  <c r="AC369" i="3" s="1"/>
  <c r="AC370" i="3" s="1"/>
  <c r="AC371" i="3" s="1"/>
  <c r="AC372" i="3" s="1"/>
  <c r="AC373" i="3" s="1"/>
  <c r="AC374" i="3" s="1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C405" i="3" s="1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C421" i="3" s="1"/>
  <c r="AC422" i="3" s="1"/>
  <c r="AC423" i="3" s="1"/>
  <c r="AC424" i="3" s="1"/>
  <c r="AC425" i="3" s="1"/>
  <c r="AC426" i="3" s="1"/>
  <c r="AC427" i="3" s="1"/>
  <c r="AC428" i="3" s="1"/>
  <c r="AC429" i="3" s="1"/>
  <c r="AC430" i="3" s="1"/>
  <c r="AC431" i="3" s="1"/>
  <c r="AC432" i="3" s="1"/>
  <c r="AC433" i="3" s="1"/>
  <c r="AC434" i="3" s="1"/>
  <c r="AC435" i="3" s="1"/>
  <c r="AC436" i="3" s="1"/>
  <c r="AC437" i="3" s="1"/>
  <c r="AH6" i="3"/>
  <c r="AH7" i="3" s="1"/>
  <c r="AH8" i="3" s="1"/>
  <c r="AH9" i="3" s="1"/>
  <c r="AH10" i="3" s="1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H368" i="3" s="1"/>
  <c r="AH369" i="3" s="1"/>
  <c r="AH370" i="3" s="1"/>
  <c r="AH371" i="3" s="1"/>
  <c r="AH372" i="3" s="1"/>
  <c r="AH373" i="3" s="1"/>
  <c r="AH374" i="3" s="1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H405" i="3" s="1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H421" i="3" s="1"/>
  <c r="AH422" i="3" s="1"/>
  <c r="AH423" i="3" s="1"/>
  <c r="AH424" i="3" s="1"/>
  <c r="AH425" i="3" s="1"/>
  <c r="AH426" i="3" s="1"/>
  <c r="AH427" i="3" s="1"/>
  <c r="AH428" i="3" s="1"/>
  <c r="AH429" i="3" s="1"/>
  <c r="AH430" i="3" s="1"/>
  <c r="AH431" i="3" s="1"/>
  <c r="AH432" i="3" s="1"/>
  <c r="AH433" i="3" s="1"/>
  <c r="AH434" i="3" s="1"/>
  <c r="AH435" i="3" s="1"/>
  <c r="AH436" i="3" s="1"/>
  <c r="AH437" i="3" s="1"/>
  <c r="CE438" i="3"/>
  <c r="ES438" i="3"/>
  <c r="EZ438" i="3"/>
  <c r="M8" i="3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Q6" i="3"/>
  <c r="E6" i="3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F5" i="3"/>
  <c r="GN438" i="3" l="1"/>
  <c r="FO438" i="3"/>
  <c r="GB438" i="3"/>
  <c r="HX438" i="3"/>
  <c r="HL438" i="3"/>
  <c r="HR438" i="3"/>
  <c r="IL438" i="3"/>
  <c r="GX438" i="3"/>
  <c r="IN438" i="3"/>
  <c r="GF438" i="3"/>
  <c r="IC438" i="3"/>
  <c r="IO438" i="3"/>
  <c r="FJ438" i="3"/>
  <c r="GH438" i="3"/>
  <c r="JB438" i="3"/>
  <c r="IH438" i="3"/>
  <c r="IZ438" i="3"/>
  <c r="GZ438" i="3"/>
  <c r="JH438" i="3"/>
  <c r="HO438" i="3"/>
  <c r="GA438" i="3"/>
  <c r="JJ438" i="3"/>
  <c r="HZ438" i="3"/>
  <c r="GR438" i="3"/>
  <c r="GO438" i="3"/>
  <c r="FQ438" i="3"/>
  <c r="HM438" i="3"/>
  <c r="GQ438" i="3"/>
  <c r="GV438" i="3"/>
  <c r="FE438" i="3"/>
  <c r="JG438" i="3"/>
  <c r="GD438" i="3"/>
  <c r="HI438" i="3"/>
  <c r="FU438" i="3"/>
  <c r="GK438" i="3"/>
  <c r="GM438" i="3"/>
  <c r="IR438" i="3"/>
  <c r="HS438" i="3"/>
  <c r="HG438" i="3"/>
  <c r="FV438" i="3"/>
  <c r="HP438" i="3"/>
  <c r="JA438" i="3"/>
  <c r="IG438" i="3"/>
  <c r="JC438" i="3"/>
  <c r="IA438" i="3"/>
  <c r="HH438" i="3"/>
  <c r="HC438" i="3"/>
  <c r="FF438" i="3"/>
  <c r="IU438" i="3"/>
  <c r="FN438" i="3"/>
  <c r="HA438" i="3"/>
  <c r="IV438" i="3"/>
  <c r="FR438" i="3"/>
  <c r="FP438" i="3"/>
  <c r="IT438" i="3"/>
  <c r="HF438" i="3"/>
  <c r="HJ438" i="3"/>
  <c r="FZ438" i="3"/>
  <c r="IS438" i="3"/>
  <c r="FK438" i="3"/>
  <c r="FT438" i="3"/>
  <c r="GC438" i="3"/>
  <c r="IQ438" i="3"/>
  <c r="IK438" i="3"/>
  <c r="IW438" i="3"/>
  <c r="FI438" i="3"/>
  <c r="FH438" i="3"/>
  <c r="HU438" i="3"/>
  <c r="HT438" i="3"/>
  <c r="CR438" i="3"/>
  <c r="FA438" i="3"/>
  <c r="DM438" i="3"/>
  <c r="DW438" i="3"/>
  <c r="EQ438" i="3"/>
  <c r="CY438" i="3"/>
  <c r="BG438" i="3"/>
  <c r="AZ438" i="3"/>
  <c r="CP438" i="3"/>
  <c r="CW438" i="3"/>
  <c r="EI438" i="3"/>
  <c r="CZ438" i="3"/>
  <c r="DV438" i="3"/>
  <c r="R438" i="3"/>
  <c r="DG438" i="3"/>
  <c r="BP438" i="3"/>
  <c r="BD438" i="3"/>
  <c r="AU438" i="3"/>
  <c r="Z438" i="3"/>
  <c r="ED438" i="3"/>
  <c r="FB438" i="3"/>
  <c r="EO438" i="3"/>
  <c r="AJ438" i="3"/>
  <c r="EX438" i="3"/>
  <c r="DE438" i="3"/>
  <c r="DI438" i="3"/>
  <c r="AL438" i="3"/>
  <c r="BN438" i="3"/>
  <c r="CN438" i="3"/>
  <c r="CH438" i="3"/>
  <c r="AI438" i="3"/>
  <c r="EM438" i="3"/>
  <c r="DP438" i="3"/>
  <c r="BW438" i="3"/>
  <c r="BT438" i="3"/>
  <c r="CT438" i="3"/>
  <c r="BC438" i="3"/>
  <c r="T438" i="3"/>
  <c r="DQ438" i="3"/>
  <c r="AW438" i="3"/>
  <c r="CS438" i="3"/>
  <c r="BE438" i="3"/>
  <c r="DF438" i="3"/>
  <c r="AG438" i="3"/>
  <c r="AH438" i="3"/>
  <c r="BM438" i="3"/>
  <c r="AD438" i="3"/>
  <c r="DN438" i="3"/>
  <c r="ER438" i="3"/>
  <c r="EB438" i="3"/>
  <c r="BK438" i="3"/>
  <c r="CL438" i="3"/>
  <c r="DK438" i="3"/>
  <c r="DO438" i="3"/>
  <c r="BS438" i="3"/>
  <c r="BQ438" i="3"/>
  <c r="BU438" i="3"/>
  <c r="DL438" i="3"/>
  <c r="CC438" i="3"/>
  <c r="EF438" i="3"/>
  <c r="U438" i="3"/>
  <c r="DJ438" i="3"/>
  <c r="V438" i="3"/>
  <c r="AO438" i="3"/>
  <c r="BI438" i="3"/>
  <c r="AC438" i="3"/>
  <c r="AM438" i="3"/>
  <c r="W438" i="3"/>
  <c r="EL438" i="3"/>
  <c r="BA438" i="3"/>
  <c r="BX438" i="3"/>
  <c r="BL438" i="3"/>
  <c r="DD438" i="3"/>
  <c r="EV438" i="3"/>
  <c r="FD438" i="3"/>
  <c r="X438" i="3"/>
  <c r="BJ438" i="3"/>
  <c r="DS438" i="3"/>
  <c r="Y438" i="3"/>
  <c r="AR438" i="3"/>
  <c r="CA438" i="3"/>
  <c r="CG438" i="3"/>
  <c r="BY438" i="3"/>
  <c r="EH438" i="3"/>
  <c r="S438" i="3"/>
  <c r="AT438" i="3"/>
  <c r="AV438" i="3"/>
  <c r="DZ438" i="3"/>
  <c r="EK438" i="3"/>
  <c r="DT438" i="3"/>
  <c r="DB438" i="3"/>
  <c r="EE438" i="3"/>
  <c r="DC438" i="3"/>
  <c r="EN438" i="3"/>
  <c r="AP438" i="3"/>
  <c r="CI438" i="3"/>
  <c r="AS438" i="3"/>
  <c r="BV438" i="3"/>
  <c r="ET438" i="3"/>
  <c r="DH438" i="3"/>
  <c r="BF438" i="3"/>
  <c r="BO438" i="3"/>
  <c r="DY438" i="3"/>
  <c r="DR438" i="3"/>
  <c r="AN438" i="3"/>
  <c r="CQ438" i="3"/>
  <c r="CO438" i="3"/>
  <c r="CX438" i="3"/>
  <c r="CM438" i="3"/>
  <c r="CV438" i="3"/>
  <c r="Q7" i="3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Q8" i="3" l="1"/>
  <c r="Q9" i="3" l="1"/>
  <c r="Q10" i="3" l="1"/>
  <c r="Q11" i="3" l="1"/>
  <c r="Q12" i="3" l="1"/>
  <c r="Q13" i="3" l="1"/>
  <c r="Q14" i="3" l="1"/>
  <c r="Q15" i="3" l="1"/>
  <c r="Q16" i="3" l="1"/>
  <c r="Q17" i="3" l="1"/>
  <c r="Q18" i="3" l="1"/>
  <c r="Q19" i="3" l="1"/>
  <c r="Q20" i="3" l="1"/>
  <c r="Q21" i="3" l="1"/>
  <c r="Q22" i="3" l="1"/>
  <c r="Q23" i="3" l="1"/>
  <c r="Q24" i="3" l="1"/>
  <c r="Q25" i="3" l="1"/>
  <c r="Q26" i="3" l="1"/>
  <c r="Q27" i="3" l="1"/>
  <c r="Q28" i="3" l="1"/>
  <c r="Q29" i="3" l="1"/>
  <c r="Q30" i="3" l="1"/>
  <c r="Q31" i="3" l="1"/>
  <c r="Q32" i="3" l="1"/>
  <c r="Q33" i="3" l="1"/>
  <c r="Q34" i="3" l="1"/>
  <c r="Q35" i="3" l="1"/>
  <c r="Q36" i="3" l="1"/>
  <c r="Q37" i="3" l="1"/>
  <c r="Q38" i="3" l="1"/>
  <c r="Q39" i="3" l="1"/>
  <c r="Q40" i="3" l="1"/>
  <c r="Q41" i="3" l="1"/>
  <c r="Q42" i="3" l="1"/>
  <c r="Q43" i="3" l="1"/>
  <c r="Q44" i="3" l="1"/>
  <c r="Q45" i="3" s="1"/>
  <c r="J8" i="4" l="1"/>
  <c r="Q46" i="3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J4" i="4"/>
  <c r="P438" i="3"/>
  <c r="J9" i="4" l="1"/>
  <c r="K9" i="4" s="1"/>
  <c r="J15" i="4"/>
  <c r="J20" i="4"/>
  <c r="J7" i="4"/>
  <c r="K8" i="4" s="1"/>
  <c r="J12" i="4"/>
  <c r="J19" i="4"/>
  <c r="J11" i="4"/>
  <c r="J14" i="4"/>
  <c r="J17" i="4"/>
  <c r="J6" i="4"/>
  <c r="K7" i="4" s="1"/>
  <c r="J16" i="4"/>
  <c r="K16" i="4" s="1"/>
  <c r="J10" i="4"/>
  <c r="J13" i="4"/>
  <c r="J18" i="4"/>
  <c r="K19" i="4" s="1"/>
  <c r="J5" i="4"/>
  <c r="K5" i="4" s="1"/>
  <c r="Q438" i="3"/>
  <c r="J3" i="4" s="1"/>
  <c r="K20" i="4"/>
  <c r="K10" i="4" l="1"/>
  <c r="K15" i="4"/>
  <c r="K14" i="4"/>
  <c r="K12" i="4"/>
  <c r="K17" i="4"/>
  <c r="K11" i="4"/>
  <c r="K18" i="4"/>
  <c r="K13" i="4"/>
  <c r="K6" i="4"/>
  <c r="J22" i="4" s="1"/>
  <c r="L11" i="4" s="1"/>
  <c r="K3" i="4"/>
  <c r="K4" i="4"/>
  <c r="L20" i="4" l="1"/>
  <c r="L3" i="4"/>
  <c r="L17" i="4"/>
  <c r="L19" i="4"/>
  <c r="L7" i="4"/>
  <c r="L18" i="4"/>
  <c r="L16" i="4"/>
  <c r="L14" i="4"/>
  <c r="L9" i="4"/>
  <c r="L15" i="4"/>
  <c r="L12" i="4"/>
  <c r="L10" i="4"/>
  <c r="L13" i="4"/>
  <c r="L5" i="4"/>
  <c r="L8" i="4"/>
  <c r="L4" i="4"/>
  <c r="L6" i="4"/>
  <c r="M6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Harsh Bathija</author>
  </authors>
  <commentList>
    <comment ref="N10" authorId="0" shapeId="0" xr:uid="{703D3340-52B5-475C-89A1-FBCBDB5CEEDA}">
      <text>
        <r>
          <rPr>
            <b/>
            <sz val="16"/>
            <color indexed="81"/>
            <rFont val="Tahoma"/>
            <family val="2"/>
          </rPr>
          <t>Percentage chances of the price being under the upper limit</t>
        </r>
        <r>
          <rPr>
            <sz val="16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Harsh Bathija</author>
  </authors>
  <commentList>
    <comment ref="B4" authorId="0" shapeId="0" xr:uid="{38994B89-32EF-4055-9256-778CBABA99F3}">
      <text>
        <r>
          <rPr>
            <b/>
            <sz val="9"/>
            <color indexed="81"/>
            <rFont val="Tahoma"/>
            <family val="2"/>
          </rPr>
          <t>Data Source</t>
        </r>
        <r>
          <rPr>
            <sz val="9"/>
            <color indexed="81"/>
            <rFont val="Tahoma"/>
            <family val="2"/>
          </rPr>
          <t xml:space="preserve">
Data from Yahoo Finance, chosen close price.
</t>
        </r>
      </text>
    </comment>
    <comment ref="Q4" authorId="0" shapeId="0" xr:uid="{B0F90836-D985-4890-9A40-AAA8B2C68F32}">
      <text>
        <r>
          <rPr>
            <b/>
            <sz val="9"/>
            <color indexed="81"/>
            <rFont val="Tahoma"/>
            <family val="2"/>
          </rPr>
          <t xml:space="preserve">The first cell is constant:
</t>
        </r>
        <r>
          <rPr>
            <sz val="9"/>
            <color indexed="81"/>
            <rFont val="Tahoma"/>
            <family val="2"/>
          </rPr>
          <t xml:space="preserve">This is the initial closing price, on 10/10/19, and is used to test the accuracy of this model.
</t>
        </r>
      </text>
    </comment>
    <comment ref="C5" authorId="0" shapeId="0" xr:uid="{D8954587-DE4B-417F-B442-03E802000D1B}">
      <text>
        <r>
          <rPr>
            <b/>
            <sz val="9"/>
            <color indexed="81"/>
            <rFont val="Tahoma"/>
            <family val="2"/>
          </rPr>
          <t>Reason for choosing the log formula</t>
        </r>
        <r>
          <rPr>
            <sz val="9"/>
            <color indexed="81"/>
            <rFont val="Tahoma"/>
            <family val="2"/>
          </rPr>
          <t xml:space="preserve">
Alternative is %
</t>
        </r>
      </text>
    </comment>
    <comment ref="R5" authorId="0" shapeId="0" xr:uid="{7B46BD9E-C30F-4DA3-A6AA-BC759DDF9F02}">
      <text>
        <r>
          <rPr>
            <b/>
            <sz val="9"/>
            <color indexed="81"/>
            <rFont val="Tahoma"/>
            <family val="2"/>
          </rPr>
          <t xml:space="preserve">Running the simulation multiple times.
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526271F6-E694-4B79-8BD3-D89EDAE36249}">
      <text>
        <r>
          <rPr>
            <b/>
            <sz val="9"/>
            <color indexed="81"/>
            <rFont val="Tahoma"/>
            <family val="2"/>
          </rPr>
          <t xml:space="preserve">Random Number
</t>
        </r>
        <r>
          <rPr>
            <sz val="9"/>
            <color indexed="81"/>
            <rFont val="Tahoma"/>
            <family val="2"/>
          </rPr>
          <t xml:space="preserve">Choosing a random number between 1 and 437, the number of data points, to select a random change in price.
</t>
        </r>
      </text>
    </comment>
    <comment ref="E6" authorId="0" shapeId="0" xr:uid="{9DD55833-E60D-4E99-97AF-0CB8E4D1EFBD}">
      <text>
        <r>
          <rPr>
            <b/>
            <sz val="9"/>
            <color indexed="81"/>
            <rFont val="Tahoma"/>
            <family val="2"/>
          </rPr>
          <t>Choosing a random change</t>
        </r>
        <r>
          <rPr>
            <sz val="9"/>
            <color indexed="81"/>
            <rFont val="Tahoma"/>
            <family val="2"/>
          </rPr>
          <t xml:space="preserve">
Using the index function, I have chosen a random change.</t>
        </r>
      </text>
    </comment>
    <comment ref="F6" authorId="0" shapeId="0" xr:uid="{A623AC0C-44B9-4552-9AB7-F81C80892598}">
      <text>
        <r>
          <rPr>
            <b/>
            <sz val="9"/>
            <color indexed="81"/>
            <rFont val="Tahoma"/>
            <family val="2"/>
          </rPr>
          <t xml:space="preserve">Using the Formula:
</t>
        </r>
        <r>
          <rPr>
            <sz val="9"/>
            <color indexed="81"/>
            <rFont val="Tahoma"/>
            <family val="2"/>
          </rPr>
          <t xml:space="preserve">Price of the stock tomorrow = price of stock today * change that will happen tomorrow.
</t>
        </r>
      </text>
    </comment>
  </commentList>
</comments>
</file>

<file path=xl/sharedStrings.xml><?xml version="1.0" encoding="utf-8"?>
<sst xmlns="http://schemas.openxmlformats.org/spreadsheetml/2006/main" count="286" uniqueCount="278">
  <si>
    <t>Date</t>
  </si>
  <si>
    <t>Close</t>
  </si>
  <si>
    <t>Change</t>
  </si>
  <si>
    <t>Random</t>
  </si>
  <si>
    <t>Random Change</t>
  </si>
  <si>
    <t>Price Prediction</t>
  </si>
  <si>
    <t>Basic Modus Operandi</t>
  </si>
  <si>
    <t>Putting it in one formula</t>
  </si>
  <si>
    <t>Bins</t>
  </si>
  <si>
    <t>Frequency</t>
  </si>
  <si>
    <t>Percentage Chances</t>
  </si>
  <si>
    <t>Sum of Frequencies</t>
  </si>
  <si>
    <t xml:space="preserve"> </t>
  </si>
  <si>
    <t>Less than cf</t>
  </si>
  <si>
    <t xml:space="preserve">Maximum Stock Price in 2018-19P </t>
  </si>
  <si>
    <t xml:space="preserve">Minimum Stock Price in 2018-19P </t>
  </si>
  <si>
    <t>Conclusion:</t>
  </si>
  <si>
    <t>The model predicted that the stock price of HPCL would be between 120 rupees and 520 rupees more than 85% of the time, and the price remained between 165 and 426 in reality. Thus, the model has good accuracy.</t>
  </si>
  <si>
    <t xml:space="preserve">According to the model, the price should be between 120 and 520 </t>
  </si>
  <si>
    <t>of the time. This is true for the period of 2018-2019. And the price has stayed between 120 and 520 for the year.</t>
  </si>
  <si>
    <t>Column1</t>
  </si>
  <si>
    <t>Random2</t>
  </si>
  <si>
    <t>Random Change3</t>
  </si>
  <si>
    <t>Price Prediction4</t>
  </si>
  <si>
    <t>Price Prediction5</t>
  </si>
  <si>
    <t>Price Prediction6</t>
  </si>
  <si>
    <t>Price Prediction7</t>
  </si>
  <si>
    <t>Price Prediction8</t>
  </si>
  <si>
    <t>Price Prediction9</t>
  </si>
  <si>
    <t>Price Prediction10</t>
  </si>
  <si>
    <t>Price Prediction11</t>
  </si>
  <si>
    <t>Price Prediction12</t>
  </si>
  <si>
    <t>Price Prediction13</t>
  </si>
  <si>
    <t>Price Prediction14</t>
  </si>
  <si>
    <t>Price Prediction15</t>
  </si>
  <si>
    <t>Price Prediction16</t>
  </si>
  <si>
    <t>Price Prediction17</t>
  </si>
  <si>
    <t>Price Prediction18</t>
  </si>
  <si>
    <t>Price Prediction19</t>
  </si>
  <si>
    <t>Price Prediction20</t>
  </si>
  <si>
    <t>Price Prediction21</t>
  </si>
  <si>
    <t>Price Prediction22</t>
  </si>
  <si>
    <t>Price Prediction23</t>
  </si>
  <si>
    <t>Price Prediction24</t>
  </si>
  <si>
    <t>Price Prediction25</t>
  </si>
  <si>
    <t>Price Prediction26</t>
  </si>
  <si>
    <t>Price Prediction27</t>
  </si>
  <si>
    <t>Price Prediction28</t>
  </si>
  <si>
    <t>Price Prediction29</t>
  </si>
  <si>
    <t>Price Prediction30</t>
  </si>
  <si>
    <t>Price Prediction31</t>
  </si>
  <si>
    <t>Price Prediction32</t>
  </si>
  <si>
    <t>Price Prediction33</t>
  </si>
  <si>
    <t>Price Prediction34</t>
  </si>
  <si>
    <t>Price Prediction35</t>
  </si>
  <si>
    <t>Price Prediction36</t>
  </si>
  <si>
    <t>Price Prediction37</t>
  </si>
  <si>
    <t>Price Prediction38</t>
  </si>
  <si>
    <t>Price Prediction39</t>
  </si>
  <si>
    <t>Price Prediction40</t>
  </si>
  <si>
    <t>Price Prediction41</t>
  </si>
  <si>
    <t>Price Prediction42</t>
  </si>
  <si>
    <t>Price Prediction43</t>
  </si>
  <si>
    <t>Price Prediction44</t>
  </si>
  <si>
    <t>Price Prediction45</t>
  </si>
  <si>
    <t>Price Prediction46</t>
  </si>
  <si>
    <t>Price Prediction47</t>
  </si>
  <si>
    <t>Price Prediction48</t>
  </si>
  <si>
    <t>Price Prediction49</t>
  </si>
  <si>
    <t>Price Prediction50</t>
  </si>
  <si>
    <t>Price Prediction51</t>
  </si>
  <si>
    <t>Price Prediction52</t>
  </si>
  <si>
    <t>Price Prediction53</t>
  </si>
  <si>
    <t>Price Prediction54</t>
  </si>
  <si>
    <t>Price Prediction55</t>
  </si>
  <si>
    <t>Price Prediction56</t>
  </si>
  <si>
    <t>Price Prediction57</t>
  </si>
  <si>
    <t>Price Prediction58</t>
  </si>
  <si>
    <t>Price Prediction59</t>
  </si>
  <si>
    <t>Price Prediction60</t>
  </si>
  <si>
    <t>Price Prediction61</t>
  </si>
  <si>
    <t>Price Prediction62</t>
  </si>
  <si>
    <t>Price Prediction63</t>
  </si>
  <si>
    <t>Price Prediction64</t>
  </si>
  <si>
    <t>Price Prediction65</t>
  </si>
  <si>
    <t>Price Prediction66</t>
  </si>
  <si>
    <t>Price Prediction67</t>
  </si>
  <si>
    <t>Price Prediction68</t>
  </si>
  <si>
    <t>Price Prediction69</t>
  </si>
  <si>
    <t>Price Prediction70</t>
  </si>
  <si>
    <t>Price Prediction71</t>
  </si>
  <si>
    <t>Price Prediction72</t>
  </si>
  <si>
    <t>Price Prediction73</t>
  </si>
  <si>
    <t>Price Prediction74</t>
  </si>
  <si>
    <t>Price Prediction75</t>
  </si>
  <si>
    <t>Price Prediction76</t>
  </si>
  <si>
    <t>Price Prediction77</t>
  </si>
  <si>
    <t>Price Prediction78</t>
  </si>
  <si>
    <t>Price Prediction79</t>
  </si>
  <si>
    <t>Price Prediction80</t>
  </si>
  <si>
    <t>Price Prediction81</t>
  </si>
  <si>
    <t>Price Prediction82</t>
  </si>
  <si>
    <t>Price Prediction83</t>
  </si>
  <si>
    <t>Price Prediction84</t>
  </si>
  <si>
    <t>Price Prediction85</t>
  </si>
  <si>
    <t>Price Prediction86</t>
  </si>
  <si>
    <t>Price Prediction87</t>
  </si>
  <si>
    <t>Price Prediction88</t>
  </si>
  <si>
    <t>Price Prediction89</t>
  </si>
  <si>
    <t>Price Prediction90</t>
  </si>
  <si>
    <t>Price Prediction91</t>
  </si>
  <si>
    <t>Price Prediction92</t>
  </si>
  <si>
    <t>Price Prediction93</t>
  </si>
  <si>
    <t>Price Prediction94</t>
  </si>
  <si>
    <t>Price Prediction95</t>
  </si>
  <si>
    <t>Price Prediction96</t>
  </si>
  <si>
    <t>Price Prediction97</t>
  </si>
  <si>
    <t>Price Prediction98</t>
  </si>
  <si>
    <t>Price Prediction99</t>
  </si>
  <si>
    <t>Price Prediction100</t>
  </si>
  <si>
    <t>Price Prediction101</t>
  </si>
  <si>
    <t>Price Prediction102</t>
  </si>
  <si>
    <t>Price Prediction103</t>
  </si>
  <si>
    <t>Price Prediction104</t>
  </si>
  <si>
    <t>Price Prediction105</t>
  </si>
  <si>
    <t>Price Prediction106</t>
  </si>
  <si>
    <t>Price Prediction107</t>
  </si>
  <si>
    <t>Price Prediction108</t>
  </si>
  <si>
    <t>Price Prediction109</t>
  </si>
  <si>
    <t>Price Prediction110</t>
  </si>
  <si>
    <t>Price Prediction111</t>
  </si>
  <si>
    <t>Price Prediction112</t>
  </si>
  <si>
    <t>Price Prediction113</t>
  </si>
  <si>
    <t>Price Prediction114</t>
  </si>
  <si>
    <t>Price Prediction115</t>
  </si>
  <si>
    <t>Price Prediction116</t>
  </si>
  <si>
    <t>Price Prediction117</t>
  </si>
  <si>
    <t>Price Prediction118</t>
  </si>
  <si>
    <t>Price Prediction119</t>
  </si>
  <si>
    <t>Price Prediction120</t>
  </si>
  <si>
    <t>Price Prediction121</t>
  </si>
  <si>
    <t>Price Prediction122</t>
  </si>
  <si>
    <t>Price Prediction123</t>
  </si>
  <si>
    <t>Price Prediction124</t>
  </si>
  <si>
    <t>Price Prediction125</t>
  </si>
  <si>
    <t>Price Prediction126</t>
  </si>
  <si>
    <t>Price Prediction127</t>
  </si>
  <si>
    <t>Price Prediction128</t>
  </si>
  <si>
    <t>Price Prediction129</t>
  </si>
  <si>
    <t>Price Prediction130</t>
  </si>
  <si>
    <t>Price Prediction131</t>
  </si>
  <si>
    <t>Price Prediction132</t>
  </si>
  <si>
    <t>Price Prediction133</t>
  </si>
  <si>
    <t>Price Prediction134</t>
  </si>
  <si>
    <t>Price Prediction135</t>
  </si>
  <si>
    <t>Price Prediction136</t>
  </si>
  <si>
    <t>Price Prediction137</t>
  </si>
  <si>
    <t>Price Prediction138</t>
  </si>
  <si>
    <t>Price Prediction139</t>
  </si>
  <si>
    <t>Price Prediction140</t>
  </si>
  <si>
    <t>Price Prediction141</t>
  </si>
  <si>
    <t>Price Prediction142</t>
  </si>
  <si>
    <t>Price Prediction143</t>
  </si>
  <si>
    <t>Price Prediction144</t>
  </si>
  <si>
    <t>Price Prediction145</t>
  </si>
  <si>
    <t>Price Prediction146</t>
  </si>
  <si>
    <t>Price Prediction147</t>
  </si>
  <si>
    <t>Price Prediction148</t>
  </si>
  <si>
    <t>Price Prediction149</t>
  </si>
  <si>
    <t>Price Prediction150</t>
  </si>
  <si>
    <t>Price Prediction151</t>
  </si>
  <si>
    <t>Price Prediction152</t>
  </si>
  <si>
    <t>Price Prediction153</t>
  </si>
  <si>
    <t>Price Prediction154</t>
  </si>
  <si>
    <t>Price Prediction155</t>
  </si>
  <si>
    <t>Price Prediction156</t>
  </si>
  <si>
    <t>Price Prediction157</t>
  </si>
  <si>
    <t>Price Prediction158</t>
  </si>
  <si>
    <t>Price Prediction159</t>
  </si>
  <si>
    <t>Price Prediction160</t>
  </si>
  <si>
    <t>Price Prediction161</t>
  </si>
  <si>
    <t>Price Prediction162</t>
  </si>
  <si>
    <t>Price Prediction163</t>
  </si>
  <si>
    <t>Price Prediction164</t>
  </si>
  <si>
    <t>Price Prediction165</t>
  </si>
  <si>
    <t>Price Prediction166</t>
  </si>
  <si>
    <t>Price Prediction167</t>
  </si>
  <si>
    <t>Price Prediction168</t>
  </si>
  <si>
    <t>Price Prediction169</t>
  </si>
  <si>
    <t>Price Prediction170</t>
  </si>
  <si>
    <t>Price Prediction171</t>
  </si>
  <si>
    <t>Price Prediction172</t>
  </si>
  <si>
    <t>Price Prediction173</t>
  </si>
  <si>
    <t>Price Prediction174</t>
  </si>
  <si>
    <t>Price Prediction175</t>
  </si>
  <si>
    <t>Price Prediction176</t>
  </si>
  <si>
    <t>Price Prediction177</t>
  </si>
  <si>
    <t>Price Prediction178</t>
  </si>
  <si>
    <t>Price Prediction179</t>
  </si>
  <si>
    <t>Price Prediction180</t>
  </si>
  <si>
    <t>Price Prediction181</t>
  </si>
  <si>
    <t>Price Prediction182</t>
  </si>
  <si>
    <t>Price Prediction183</t>
  </si>
  <si>
    <t>Price Prediction184</t>
  </si>
  <si>
    <t>Price Prediction185</t>
  </si>
  <si>
    <t>Price Prediction186</t>
  </si>
  <si>
    <t>Price Prediction187</t>
  </si>
  <si>
    <t>Price Prediction188</t>
  </si>
  <si>
    <t>Price Prediction189</t>
  </si>
  <si>
    <t>Price Prediction190</t>
  </si>
  <si>
    <t>Price Prediction191</t>
  </si>
  <si>
    <t>Price Prediction192</t>
  </si>
  <si>
    <t>Price Prediction193</t>
  </si>
  <si>
    <t>Price Prediction194</t>
  </si>
  <si>
    <t>Price Prediction195</t>
  </si>
  <si>
    <t>Price Prediction196</t>
  </si>
  <si>
    <t>Price Prediction197</t>
  </si>
  <si>
    <t>Price Prediction198</t>
  </si>
  <si>
    <t>Price Prediction199</t>
  </si>
  <si>
    <t>Price Prediction200</t>
  </si>
  <si>
    <t>Price Prediction201</t>
  </si>
  <si>
    <t>Price Prediction202</t>
  </si>
  <si>
    <t>Price Prediction203</t>
  </si>
  <si>
    <t>Price Prediction204</t>
  </si>
  <si>
    <t>Price Prediction205</t>
  </si>
  <si>
    <t>Price Prediction206</t>
  </si>
  <si>
    <t>Price Prediction207</t>
  </si>
  <si>
    <t>Price Prediction208</t>
  </si>
  <si>
    <t>Price Prediction209</t>
  </si>
  <si>
    <t>Price Prediction210</t>
  </si>
  <si>
    <t>Price Prediction211</t>
  </si>
  <si>
    <t>Price Prediction212</t>
  </si>
  <si>
    <t>Price Prediction213</t>
  </si>
  <si>
    <t>Price Prediction214</t>
  </si>
  <si>
    <t>Price Prediction215</t>
  </si>
  <si>
    <t>Price Prediction216</t>
  </si>
  <si>
    <t>Price Prediction217</t>
  </si>
  <si>
    <t>Price Prediction218</t>
  </si>
  <si>
    <t>Price Prediction219</t>
  </si>
  <si>
    <t>Price Prediction220</t>
  </si>
  <si>
    <t>Price Prediction221</t>
  </si>
  <si>
    <t>Price Prediction222</t>
  </si>
  <si>
    <t>Price Prediction223</t>
  </si>
  <si>
    <t>Price Prediction224</t>
  </si>
  <si>
    <t>Price Prediction225</t>
  </si>
  <si>
    <t>Price Prediction226</t>
  </si>
  <si>
    <t>Price Prediction227</t>
  </si>
  <si>
    <t>Price Prediction228</t>
  </si>
  <si>
    <t>Price Prediction229</t>
  </si>
  <si>
    <t>Price Prediction230</t>
  </si>
  <si>
    <t>Price Prediction231</t>
  </si>
  <si>
    <t>Price Prediction232</t>
  </si>
  <si>
    <t>Price Prediction233</t>
  </si>
  <si>
    <t>Price Prediction234</t>
  </si>
  <si>
    <t>Price Prediction235</t>
  </si>
  <si>
    <t>Price Prediction236</t>
  </si>
  <si>
    <t>Price Prediction237</t>
  </si>
  <si>
    <t>Price Prediction238</t>
  </si>
  <si>
    <t>Price Prediction239</t>
  </si>
  <si>
    <t>Price Prediction240</t>
  </si>
  <si>
    <t>Price Prediction241</t>
  </si>
  <si>
    <t>Price Prediction242</t>
  </si>
  <si>
    <t>Price Prediction243</t>
  </si>
  <si>
    <t>Price Prediction244</t>
  </si>
  <si>
    <t>Price Prediction245</t>
  </si>
  <si>
    <t>Price Prediction246</t>
  </si>
  <si>
    <t>Price Prediction247</t>
  </si>
  <si>
    <t>Price Prediction248</t>
  </si>
  <si>
    <t>Price Prediction249</t>
  </si>
  <si>
    <t>Price Prediction250</t>
  </si>
  <si>
    <t>Price Prediction251</t>
  </si>
  <si>
    <t>Price Prediction252</t>
  </si>
  <si>
    <t>Price Prediction253</t>
  </si>
  <si>
    <t>Price Prediction254</t>
  </si>
  <si>
    <t>Price Prediction255</t>
  </si>
  <si>
    <t>Price Prediction256</t>
  </si>
  <si>
    <t>Price Prediction257</t>
  </si>
  <si>
    <t>Price Prediction258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</si>
</sst>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14" fontId="0" fillId="3" borderId="3" xfId="0" applyNumberFormat="1" applyFont="1" applyFill="1" applyBorder="1"/>
    <xf numFmtId="0" fontId="0" fillId="3" borderId="4" xfId="0" applyFont="1" applyFill="1" applyBorder="1"/>
    <xf numFmtId="14" fontId="0" fillId="0" borderId="3" xfId="0" applyNumberFormat="1" applyFont="1" applyBorder="1"/>
    <xf numFmtId="0" fontId="0" fillId="0" borderId="4" xfId="0" applyFont="1" applyBorder="1"/>
    <xf numFmtId="14" fontId="0" fillId="0" borderId="1" xfId="0" applyNumberFormat="1" applyFont="1" applyBorder="1"/>
    <xf numFmtId="0" fontId="1" fillId="2" borderId="5" xfId="0" applyFont="1" applyFill="1" applyBorder="1"/>
    <xf numFmtId="0" fontId="0" fillId="3" borderId="5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4" borderId="0" xfId="0" applyFill="1"/>
    <xf numFmtId="0" fontId="4" fillId="4" borderId="0" xfId="0" applyFont="1" applyFill="1"/>
    <xf numFmtId="9" fontId="4" fillId="4" borderId="0" xfId="1" applyFont="1" applyFill="1"/>
    <xf numFmtId="0" fontId="4" fillId="4" borderId="0" xfId="0" applyFont="1" applyFill="1" applyAlignment="1">
      <alignment horizontal="center" vertical="center"/>
    </xf>
    <xf numFmtId="9" fontId="4" fillId="4" borderId="0" xfId="1" applyFont="1" applyFill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0" xfId="0" applyFont="1" applyFill="1"/>
    <xf numFmtId="0" fontId="3" fillId="5" borderId="0" xfId="0" applyFont="1" applyFill="1"/>
    <xf numFmtId="0" fontId="0" fillId="6" borderId="4" xfId="0" applyFont="1" applyFill="1" applyBorder="1"/>
    <xf numFmtId="0" fontId="0" fillId="7" borderId="4" xfId="0" applyFont="1" applyFill="1" applyBorder="1"/>
    <xf numFmtId="0" fontId="0" fillId="6" borderId="5" xfId="0" applyFont="1" applyFill="1" applyBorder="1"/>
    <xf numFmtId="0" fontId="0" fillId="0" borderId="9" xfId="0" applyFont="1" applyFill="1" applyBorder="1"/>
    <xf numFmtId="0" fontId="5" fillId="5" borderId="0" xfId="0" applyFont="1" applyFill="1" applyBorder="1" applyAlignment="1">
      <alignment horizontal="center" vertical="center"/>
    </xf>
    <xf numFmtId="9" fontId="4" fillId="4" borderId="0" xfId="0" applyNumberFormat="1" applyFont="1" applyFill="1"/>
    <xf numFmtId="0" fontId="4" fillId="4" borderId="0" xfId="1" applyNumberFormat="1" applyFont="1" applyFill="1"/>
    <xf numFmtId="0" fontId="4" fillId="4" borderId="0" xfId="0" applyFont="1" applyFill="1" applyAlignment="1">
      <alignment wrapText="1"/>
    </xf>
    <xf numFmtId="9" fontId="4" fillId="4" borderId="0" xfId="0" applyNumberFormat="1" applyFont="1" applyFill="1" applyAlignment="1">
      <alignment horizontal="left"/>
    </xf>
    <xf numFmtId="0" fontId="0" fillId="3" borderId="3" xfId="0" applyFont="1" applyFill="1" applyBorder="1"/>
    <xf numFmtId="0" fontId="0" fillId="0" borderId="3" xfId="0" applyFont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6" borderId="3" xfId="0" applyFont="1" applyFill="1" applyBorder="1"/>
    <xf numFmtId="0" fontId="0" fillId="7" borderId="3" xfId="0" applyFont="1" applyFill="1" applyBorder="1"/>
    <xf numFmtId="0" fontId="0" fillId="3" borderId="6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Monte</a:t>
            </a:r>
            <a:r>
              <a:rPr lang="en-US" sz="1800" baseline="0"/>
              <a:t> Carlo SImulation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92956249154622"/>
          <c:y val="0.13004634238240809"/>
          <c:w val="0.87753018372703417"/>
          <c:h val="0.7084109798775153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Backend'!$Q$23:$Q$437</c:f>
              <c:numCache>
                <c:formatCode>General</c:formatCode>
                <c:ptCount val="415"/>
                <c:pt idx="0">
                  <c:v>269.36955343037482</c:v>
                </c:pt>
                <c:pt idx="1">
                  <c:v>273.28659069652417</c:v>
                </c:pt>
                <c:pt idx="2">
                  <c:v>285.35815456488893</c:v>
                </c:pt>
                <c:pt idx="3">
                  <c:v>270.65697694301417</c:v>
                </c:pt>
                <c:pt idx="4">
                  <c:v>269.9963949801737</c:v>
                </c:pt>
                <c:pt idx="5">
                  <c:v>270.84526415392662</c:v>
                </c:pt>
                <c:pt idx="6">
                  <c:v>268.11486365516151</c:v>
                </c:pt>
                <c:pt idx="7">
                  <c:v>271.34750466820054</c:v>
                </c:pt>
                <c:pt idx="8">
                  <c:v>267.41150154806081</c:v>
                </c:pt>
                <c:pt idx="9">
                  <c:v>268.86717546563699</c:v>
                </c:pt>
                <c:pt idx="10">
                  <c:v>261.5623713498527</c:v>
                </c:pt>
                <c:pt idx="11">
                  <c:v>258.6412072223801</c:v>
                </c:pt>
                <c:pt idx="12">
                  <c:v>259.34584369028482</c:v>
                </c:pt>
                <c:pt idx="13">
                  <c:v>268.33549940182809</c:v>
                </c:pt>
                <c:pt idx="14">
                  <c:v>261.74830641282</c:v>
                </c:pt>
                <c:pt idx="15">
                  <c:v>265.58899213737021</c:v>
                </c:pt>
                <c:pt idx="16">
                  <c:v>262.51439591500821</c:v>
                </c:pt>
                <c:pt idx="17">
                  <c:v>265.82530073752832</c:v>
                </c:pt>
                <c:pt idx="18">
                  <c:v>267.86839632597253</c:v>
                </c:pt>
                <c:pt idx="19">
                  <c:v>273.21144942673203</c:v>
                </c:pt>
                <c:pt idx="20">
                  <c:v>277.0466055878851</c:v>
                </c:pt>
                <c:pt idx="21">
                  <c:v>281.03945341823515</c:v>
                </c:pt>
                <c:pt idx="22">
                  <c:v>278.20628494404053</c:v>
                </c:pt>
                <c:pt idx="23">
                  <c:v>269.25988936793135</c:v>
                </c:pt>
                <c:pt idx="24">
                  <c:v>266.47154584313364</c:v>
                </c:pt>
                <c:pt idx="25">
                  <c:v>230.39735601589223</c:v>
                </c:pt>
                <c:pt idx="26">
                  <c:v>228.03445985919885</c:v>
                </c:pt>
                <c:pt idx="27">
                  <c:v>237.24632166924951</c:v>
                </c:pt>
                <c:pt idx="28">
                  <c:v>239.70258973513157</c:v>
                </c:pt>
                <c:pt idx="29">
                  <c:v>236.16258958372165</c:v>
                </c:pt>
                <c:pt idx="30">
                  <c:v>230.99563287484722</c:v>
                </c:pt>
                <c:pt idx="31">
                  <c:v>225.01273488430763</c:v>
                </c:pt>
                <c:pt idx="32">
                  <c:v>219.88971772868666</c:v>
                </c:pt>
                <c:pt idx="33">
                  <c:v>222.88526428284496</c:v>
                </c:pt>
                <c:pt idx="34">
                  <c:v>219.08512395268571</c:v>
                </c:pt>
                <c:pt idx="35">
                  <c:v>233.8622393162172</c:v>
                </c:pt>
                <c:pt idx="36">
                  <c:v>269.12923503933786</c:v>
                </c:pt>
                <c:pt idx="37">
                  <c:v>269.22401731463532</c:v>
                </c:pt>
                <c:pt idx="38">
                  <c:v>266.81612554040669</c:v>
                </c:pt>
                <c:pt idx="39">
                  <c:v>268.16015392768884</c:v>
                </c:pt>
                <c:pt idx="40">
                  <c:v>260.22845600286024</c:v>
                </c:pt>
                <c:pt idx="41">
                  <c:v>272.36110828410312</c:v>
                </c:pt>
                <c:pt idx="42">
                  <c:v>279.39231405737701</c:v>
                </c:pt>
                <c:pt idx="43">
                  <c:v>278.22779250546898</c:v>
                </c:pt>
                <c:pt idx="44">
                  <c:v>279.15765400521013</c:v>
                </c:pt>
                <c:pt idx="45">
                  <c:v>273.6714479032625</c:v>
                </c:pt>
                <c:pt idx="46">
                  <c:v>278.34129480002713</c:v>
                </c:pt>
                <c:pt idx="47">
                  <c:v>294.86889698966121</c:v>
                </c:pt>
                <c:pt idx="48">
                  <c:v>292.44316006691406</c:v>
                </c:pt>
                <c:pt idx="49">
                  <c:v>285.86887217912692</c:v>
                </c:pt>
                <c:pt idx="50">
                  <c:v>274.3474777695065</c:v>
                </c:pt>
                <c:pt idx="51">
                  <c:v>272.73939311733477</c:v>
                </c:pt>
                <c:pt idx="52">
                  <c:v>279.20578648486963</c:v>
                </c:pt>
                <c:pt idx="53">
                  <c:v>279.92961762399727</c:v>
                </c:pt>
                <c:pt idx="54">
                  <c:v>280.0700684063371</c:v>
                </c:pt>
                <c:pt idx="55">
                  <c:v>277.47652310911383</c:v>
                </c:pt>
                <c:pt idx="56">
                  <c:v>275.82775201819754</c:v>
                </c:pt>
                <c:pt idx="57">
                  <c:v>280.36476208444509</c:v>
                </c:pt>
                <c:pt idx="58">
                  <c:v>270.66447571643243</c:v>
                </c:pt>
                <c:pt idx="59">
                  <c:v>278.01764404204823</c:v>
                </c:pt>
                <c:pt idx="60">
                  <c:v>272.08618180939834</c:v>
                </c:pt>
                <c:pt idx="61">
                  <c:v>267.44717762892986</c:v>
                </c:pt>
                <c:pt idx="62">
                  <c:v>266.59230413524381</c:v>
                </c:pt>
                <c:pt idx="63">
                  <c:v>266.42706758125018</c:v>
                </c:pt>
                <c:pt idx="64">
                  <c:v>260.21480558325584</c:v>
                </c:pt>
                <c:pt idx="65">
                  <c:v>258.72230113306574</c:v>
                </c:pt>
                <c:pt idx="66">
                  <c:v>268.21316119314673</c:v>
                </c:pt>
                <c:pt idx="67">
                  <c:v>264.75932409916624</c:v>
                </c:pt>
                <c:pt idx="68">
                  <c:v>264.80174835714263</c:v>
                </c:pt>
                <c:pt idx="69">
                  <c:v>259.46623042928115</c:v>
                </c:pt>
                <c:pt idx="70">
                  <c:v>261.81487251076788</c:v>
                </c:pt>
                <c:pt idx="71">
                  <c:v>260.2676907403681</c:v>
                </c:pt>
                <c:pt idx="72">
                  <c:v>259.18288160324113</c:v>
                </c:pt>
                <c:pt idx="73">
                  <c:v>265.49148208152479</c:v>
                </c:pt>
                <c:pt idx="74">
                  <c:v>260.54656416294881</c:v>
                </c:pt>
                <c:pt idx="75">
                  <c:v>258.13381323944742</c:v>
                </c:pt>
                <c:pt idx="76">
                  <c:v>260.14501747507649</c:v>
                </c:pt>
                <c:pt idx="77">
                  <c:v>266.60236538110712</c:v>
                </c:pt>
                <c:pt idx="78">
                  <c:v>266.50936979325797</c:v>
                </c:pt>
                <c:pt idx="79">
                  <c:v>273.66528175432512</c:v>
                </c:pt>
                <c:pt idx="80">
                  <c:v>275.4294481447003</c:v>
                </c:pt>
                <c:pt idx="81">
                  <c:v>270.29943040267722</c:v>
                </c:pt>
                <c:pt idx="82">
                  <c:v>267.74058437376868</c:v>
                </c:pt>
                <c:pt idx="83">
                  <c:v>264.99488651707338</c:v>
                </c:pt>
                <c:pt idx="84">
                  <c:v>265.71683281037093</c:v>
                </c:pt>
                <c:pt idx="85">
                  <c:v>270.37593506263715</c:v>
                </c:pt>
                <c:pt idx="86">
                  <c:v>270.10151662598054</c:v>
                </c:pt>
                <c:pt idx="87">
                  <c:v>282.88050238787741</c:v>
                </c:pt>
                <c:pt idx="88">
                  <c:v>297.29557618058737</c:v>
                </c:pt>
                <c:pt idx="89">
                  <c:v>290.7911024001607</c:v>
                </c:pt>
                <c:pt idx="90">
                  <c:v>290.89052412661073</c:v>
                </c:pt>
                <c:pt idx="91">
                  <c:v>288.49751526045037</c:v>
                </c:pt>
                <c:pt idx="92">
                  <c:v>287.57535604764075</c:v>
                </c:pt>
                <c:pt idx="93">
                  <c:v>292.61772756353946</c:v>
                </c:pt>
                <c:pt idx="94">
                  <c:v>295.59265048514976</c:v>
                </c:pt>
                <c:pt idx="95">
                  <c:v>294.71092255645812</c:v>
                </c:pt>
                <c:pt idx="96">
                  <c:v>292.70915735005769</c:v>
                </c:pt>
                <c:pt idx="97">
                  <c:v>293.86213456406665</c:v>
                </c:pt>
                <c:pt idx="98">
                  <c:v>295.34889077662979</c:v>
                </c:pt>
                <c:pt idx="99">
                  <c:v>291.44415631323994</c:v>
                </c:pt>
                <c:pt idx="100">
                  <c:v>289.39203491698208</c:v>
                </c:pt>
                <c:pt idx="101">
                  <c:v>281.2441038367952</c:v>
                </c:pt>
                <c:pt idx="102">
                  <c:v>276.85304576266628</c:v>
                </c:pt>
                <c:pt idx="103">
                  <c:v>283.46096677804019</c:v>
                </c:pt>
                <c:pt idx="104">
                  <c:v>285.84823553585682</c:v>
                </c:pt>
                <c:pt idx="105">
                  <c:v>284.45940826205697</c:v>
                </c:pt>
                <c:pt idx="106">
                  <c:v>275.06981203965853</c:v>
                </c:pt>
                <c:pt idx="107">
                  <c:v>269.44642254944796</c:v>
                </c:pt>
                <c:pt idx="108">
                  <c:v>279.4726008800796</c:v>
                </c:pt>
                <c:pt idx="109">
                  <c:v>269.38476474488129</c:v>
                </c:pt>
                <c:pt idx="110">
                  <c:v>270.10342891832289</c:v>
                </c:pt>
                <c:pt idx="111">
                  <c:v>262.4144331941983</c:v>
                </c:pt>
                <c:pt idx="112">
                  <c:v>265.1312727546449</c:v>
                </c:pt>
                <c:pt idx="113">
                  <c:v>265.1312727546449</c:v>
                </c:pt>
                <c:pt idx="114">
                  <c:v>267.00278762114829</c:v>
                </c:pt>
                <c:pt idx="115">
                  <c:v>278.65099409426841</c:v>
                </c:pt>
                <c:pt idx="116">
                  <c:v>270.71867605338275</c:v>
                </c:pt>
                <c:pt idx="117">
                  <c:v>283.34041470965803</c:v>
                </c:pt>
                <c:pt idx="118">
                  <c:v>272.33777935908444</c:v>
                </c:pt>
                <c:pt idx="119">
                  <c:v>276.16067153514547</c:v>
                </c:pt>
                <c:pt idx="120">
                  <c:v>317.80637393840954</c:v>
                </c:pt>
                <c:pt idx="121">
                  <c:v>318.89126279256976</c:v>
                </c:pt>
                <c:pt idx="122">
                  <c:v>322.3376986058596</c:v>
                </c:pt>
                <c:pt idx="123">
                  <c:v>319.7722235755183</c:v>
                </c:pt>
                <c:pt idx="124">
                  <c:v>314.00216673292812</c:v>
                </c:pt>
                <c:pt idx="125">
                  <c:v>317.25310647073832</c:v>
                </c:pt>
                <c:pt idx="126">
                  <c:v>327.53025060427927</c:v>
                </c:pt>
                <c:pt idx="127">
                  <c:v>349.851619675336</c:v>
                </c:pt>
                <c:pt idx="128">
                  <c:v>369.0018008887584</c:v>
                </c:pt>
                <c:pt idx="129">
                  <c:v>377.58602282088293</c:v>
                </c:pt>
                <c:pt idx="130">
                  <c:v>386.75169668006458</c:v>
                </c:pt>
                <c:pt idx="131">
                  <c:v>389.77563600520546</c:v>
                </c:pt>
                <c:pt idx="132">
                  <c:v>383.41630967145363</c:v>
                </c:pt>
                <c:pt idx="133">
                  <c:v>385.38187512843854</c:v>
                </c:pt>
                <c:pt idx="134">
                  <c:v>374.97793934640578</c:v>
                </c:pt>
                <c:pt idx="135">
                  <c:v>376.62645744458916</c:v>
                </c:pt>
                <c:pt idx="136">
                  <c:v>363.61787203848257</c:v>
                </c:pt>
                <c:pt idx="137">
                  <c:v>349.75018443597395</c:v>
                </c:pt>
                <c:pt idx="138">
                  <c:v>355.16121529737899</c:v>
                </c:pt>
                <c:pt idx="139">
                  <c:v>361.38864319725366</c:v>
                </c:pt>
                <c:pt idx="140">
                  <c:v>362.3255304894783</c:v>
                </c:pt>
                <c:pt idx="141">
                  <c:v>367.99646698430672</c:v>
                </c:pt>
                <c:pt idx="142">
                  <c:v>373.38154286664832</c:v>
                </c:pt>
                <c:pt idx="143">
                  <c:v>370.78018525638771</c:v>
                </c:pt>
                <c:pt idx="144">
                  <c:v>320.58497681566132</c:v>
                </c:pt>
                <c:pt idx="145">
                  <c:v>307.94755489829276</c:v>
                </c:pt>
                <c:pt idx="146">
                  <c:v>314.20640832941427</c:v>
                </c:pt>
                <c:pt idx="147">
                  <c:v>310.44841933893997</c:v>
                </c:pt>
                <c:pt idx="148">
                  <c:v>309.32002469993023</c:v>
                </c:pt>
                <c:pt idx="149">
                  <c:v>313.81800172994758</c:v>
                </c:pt>
                <c:pt idx="150">
                  <c:v>321.91944822288531</c:v>
                </c:pt>
                <c:pt idx="151">
                  <c:v>318.16372848071717</c:v>
                </c:pt>
                <c:pt idx="152">
                  <c:v>316.28355599094562</c:v>
                </c:pt>
                <c:pt idx="153">
                  <c:v>314.42237251505196</c:v>
                </c:pt>
                <c:pt idx="154">
                  <c:v>314.06018258604087</c:v>
                </c:pt>
                <c:pt idx="155">
                  <c:v>307.26873433249284</c:v>
                </c:pt>
                <c:pt idx="156">
                  <c:v>306.35217763113366</c:v>
                </c:pt>
                <c:pt idx="157">
                  <c:v>324.92840364254795</c:v>
                </c:pt>
                <c:pt idx="158">
                  <c:v>332.76658418231375</c:v>
                </c:pt>
                <c:pt idx="159">
                  <c:v>307.7339930960332</c:v>
                </c:pt>
                <c:pt idx="160">
                  <c:v>304.63171604178547</c:v>
                </c:pt>
                <c:pt idx="161">
                  <c:v>316.47061271688654</c:v>
                </c:pt>
                <c:pt idx="162">
                  <c:v>321.36353932555579</c:v>
                </c:pt>
                <c:pt idx="163">
                  <c:v>326.60003163518206</c:v>
                </c:pt>
                <c:pt idx="164">
                  <c:v>328.42462576885055</c:v>
                </c:pt>
                <c:pt idx="165">
                  <c:v>324.85228081996917</c:v>
                </c:pt>
                <c:pt idx="166">
                  <c:v>329.64716233537882</c:v>
                </c:pt>
                <c:pt idx="167">
                  <c:v>328.56821719513732</c:v>
                </c:pt>
                <c:pt idx="168">
                  <c:v>333.30360419028108</c:v>
                </c:pt>
                <c:pt idx="169">
                  <c:v>326.09602326760489</c:v>
                </c:pt>
                <c:pt idx="170">
                  <c:v>331.19991378469996</c:v>
                </c:pt>
                <c:pt idx="171">
                  <c:v>318.62588488078512</c:v>
                </c:pt>
                <c:pt idx="172">
                  <c:v>328.03036740795648</c:v>
                </c:pt>
                <c:pt idx="173">
                  <c:v>322.43752827292047</c:v>
                </c:pt>
                <c:pt idx="174">
                  <c:v>344.50458832925773</c:v>
                </c:pt>
                <c:pt idx="175">
                  <c:v>330.92425815149778</c:v>
                </c:pt>
                <c:pt idx="176">
                  <c:v>343.78496139817702</c:v>
                </c:pt>
                <c:pt idx="177">
                  <c:v>358.17666145932816</c:v>
                </c:pt>
                <c:pt idx="178">
                  <c:v>354.6700410955105</c:v>
                </c:pt>
                <c:pt idx="179">
                  <c:v>359.16130773963118</c:v>
                </c:pt>
                <c:pt idx="180">
                  <c:v>355.94903282020317</c:v>
                </c:pt>
                <c:pt idx="181">
                  <c:v>351.79630201394599</c:v>
                </c:pt>
                <c:pt idx="182">
                  <c:v>355.15568569439461</c:v>
                </c:pt>
                <c:pt idx="183">
                  <c:v>358.74948260027116</c:v>
                </c:pt>
                <c:pt idx="184">
                  <c:v>349.46206673091353</c:v>
                </c:pt>
                <c:pt idx="185">
                  <c:v>330.65181996370325</c:v>
                </c:pt>
                <c:pt idx="186">
                  <c:v>326.76978009952427</c:v>
                </c:pt>
                <c:pt idx="187">
                  <c:v>333.28771319929388</c:v>
                </c:pt>
                <c:pt idx="188">
                  <c:v>326.47414609164264</c:v>
                </c:pt>
                <c:pt idx="189">
                  <c:v>333.25749683538521</c:v>
                </c:pt>
                <c:pt idx="190">
                  <c:v>348.86103922864163</c:v>
                </c:pt>
                <c:pt idx="191">
                  <c:v>344.24883391705879</c:v>
                </c:pt>
                <c:pt idx="192">
                  <c:v>345.76225743733295</c:v>
                </c:pt>
                <c:pt idx="193">
                  <c:v>337.89005421502003</c:v>
                </c:pt>
                <c:pt idx="194">
                  <c:v>339.62223149092387</c:v>
                </c:pt>
                <c:pt idx="195">
                  <c:v>339.62223149092387</c:v>
                </c:pt>
                <c:pt idx="196">
                  <c:v>352.08079056471234</c:v>
                </c:pt>
                <c:pt idx="197">
                  <c:v>356.32580252699779</c:v>
                </c:pt>
                <c:pt idx="198">
                  <c:v>359.11184746506336</c:v>
                </c:pt>
                <c:pt idx="199">
                  <c:v>355.17002946115656</c:v>
                </c:pt>
                <c:pt idx="200">
                  <c:v>370.62020931591866</c:v>
                </c:pt>
                <c:pt idx="201">
                  <c:v>366.48107242561287</c:v>
                </c:pt>
                <c:pt idx="202">
                  <c:v>359.09680723748613</c:v>
                </c:pt>
                <c:pt idx="203">
                  <c:v>374.12949953926847</c:v>
                </c:pt>
                <c:pt idx="204">
                  <c:v>380.24421131157834</c:v>
                </c:pt>
                <c:pt idx="205">
                  <c:v>399.35241484511027</c:v>
                </c:pt>
                <c:pt idx="206">
                  <c:v>395.20791239304833</c:v>
                </c:pt>
                <c:pt idx="207">
                  <c:v>381.02375017071847</c:v>
                </c:pt>
                <c:pt idx="208">
                  <c:v>384.23267909348243</c:v>
                </c:pt>
                <c:pt idx="209">
                  <c:v>384.36799864567746</c:v>
                </c:pt>
                <c:pt idx="210">
                  <c:v>380.72929868427252</c:v>
                </c:pt>
                <c:pt idx="211">
                  <c:v>383.65553011662723</c:v>
                </c:pt>
                <c:pt idx="212">
                  <c:v>409.91224306619284</c:v>
                </c:pt>
                <c:pt idx="213">
                  <c:v>437.56049409952749</c:v>
                </c:pt>
                <c:pt idx="214">
                  <c:v>417.53331611500903</c:v>
                </c:pt>
                <c:pt idx="215">
                  <c:v>427.66868651951205</c:v>
                </c:pt>
                <c:pt idx="216">
                  <c:v>428.80962024453345</c:v>
                </c:pt>
                <c:pt idx="217">
                  <c:v>425.53690997820087</c:v>
                </c:pt>
                <c:pt idx="218">
                  <c:v>416.22666826819415</c:v>
                </c:pt>
                <c:pt idx="219">
                  <c:v>422.66191520288857</c:v>
                </c:pt>
                <c:pt idx="220">
                  <c:v>426.16464834777395</c:v>
                </c:pt>
                <c:pt idx="221">
                  <c:v>427.70128209897507</c:v>
                </c:pt>
                <c:pt idx="222">
                  <c:v>442.77293382814514</c:v>
                </c:pt>
                <c:pt idx="223">
                  <c:v>435.32806351517866</c:v>
                </c:pt>
                <c:pt idx="224">
                  <c:v>434.61104029542008</c:v>
                </c:pt>
                <c:pt idx="225">
                  <c:v>425.10226740144219</c:v>
                </c:pt>
                <c:pt idx="226">
                  <c:v>421.95398182953898</c:v>
                </c:pt>
                <c:pt idx="227">
                  <c:v>421.80679686916011</c:v>
                </c:pt>
                <c:pt idx="228">
                  <c:v>420.42621045555774</c:v>
                </c:pt>
                <c:pt idx="229">
                  <c:v>406.90638939883178</c:v>
                </c:pt>
                <c:pt idx="230">
                  <c:v>407.99193350628104</c:v>
                </c:pt>
                <c:pt idx="231">
                  <c:v>407.75295474595509</c:v>
                </c:pt>
                <c:pt idx="232">
                  <c:v>399.71393646310628</c:v>
                </c:pt>
                <c:pt idx="233">
                  <c:v>417.15177111490112</c:v>
                </c:pt>
                <c:pt idx="234">
                  <c:v>393.52708582597046</c:v>
                </c:pt>
                <c:pt idx="235">
                  <c:v>392.26920799864519</c:v>
                </c:pt>
                <c:pt idx="236">
                  <c:v>383.07898822217993</c:v>
                </c:pt>
                <c:pt idx="237">
                  <c:v>389.32110946597385</c:v>
                </c:pt>
                <c:pt idx="238">
                  <c:v>415.58050510289172</c:v>
                </c:pt>
                <c:pt idx="239">
                  <c:v>418.52913925945597</c:v>
                </c:pt>
                <c:pt idx="240">
                  <c:v>422.76420795263772</c:v>
                </c:pt>
                <c:pt idx="241">
                  <c:v>432.44914200939706</c:v>
                </c:pt>
                <c:pt idx="242">
                  <c:v>451.26102496083695</c:v>
                </c:pt>
                <c:pt idx="243">
                  <c:v>446.8676349530885</c:v>
                </c:pt>
                <c:pt idx="244">
                  <c:v>441.59621355741967</c:v>
                </c:pt>
                <c:pt idx="245">
                  <c:v>448.03575757071837</c:v>
                </c:pt>
                <c:pt idx="246">
                  <c:v>443.6737681421032</c:v>
                </c:pt>
                <c:pt idx="247">
                  <c:v>438.9085079515022</c:v>
                </c:pt>
                <c:pt idx="248">
                  <c:v>444.95346592169062</c:v>
                </c:pt>
                <c:pt idx="249">
                  <c:v>449.39424702435713</c:v>
                </c:pt>
                <c:pt idx="250">
                  <c:v>450.26031153389982</c:v>
                </c:pt>
                <c:pt idx="251">
                  <c:v>450.07896343816395</c:v>
                </c:pt>
                <c:pt idx="252">
                  <c:v>457.43498091230998</c:v>
                </c:pt>
                <c:pt idx="253">
                  <c:v>456.14198861969328</c:v>
                </c:pt>
                <c:pt idx="254">
                  <c:v>442.65012410675138</c:v>
                </c:pt>
                <c:pt idx="255">
                  <c:v>447.82001771600017</c:v>
                </c:pt>
                <c:pt idx="256">
                  <c:v>451.53124402377864</c:v>
                </c:pt>
                <c:pt idx="257">
                  <c:v>450.48763289380918</c:v>
                </c:pt>
                <c:pt idx="258">
                  <c:v>453.66754559658904</c:v>
                </c:pt>
                <c:pt idx="259">
                  <c:v>460.30628911066054</c:v>
                </c:pt>
                <c:pt idx="260">
                  <c:v>454.07316578820087</c:v>
                </c:pt>
                <c:pt idx="261">
                  <c:v>429.03840212926565</c:v>
                </c:pt>
                <c:pt idx="262">
                  <c:v>425.40036657538479</c:v>
                </c:pt>
                <c:pt idx="263">
                  <c:v>469.88944873715309</c:v>
                </c:pt>
                <c:pt idx="264">
                  <c:v>502.04786013753227</c:v>
                </c:pt>
                <c:pt idx="265">
                  <c:v>510.56013019409255</c:v>
                </c:pt>
                <c:pt idx="266">
                  <c:v>504.15276358253345</c:v>
                </c:pt>
                <c:pt idx="267">
                  <c:v>484.92534500129267</c:v>
                </c:pt>
                <c:pt idx="268">
                  <c:v>484.33576421800421</c:v>
                </c:pt>
                <c:pt idx="269">
                  <c:v>476.37141167133467</c:v>
                </c:pt>
                <c:pt idx="270">
                  <c:v>471.25496376078172</c:v>
                </c:pt>
                <c:pt idx="271">
                  <c:v>448.11795102123824</c:v>
                </c:pt>
                <c:pt idx="272">
                  <c:v>460.07183129734875</c:v>
                </c:pt>
                <c:pt idx="273">
                  <c:v>450.99847097848601</c:v>
                </c:pt>
                <c:pt idx="274">
                  <c:v>437.65418802911393</c:v>
                </c:pt>
                <c:pt idx="275">
                  <c:v>459.95561871615729</c:v>
                </c:pt>
                <c:pt idx="276">
                  <c:v>461.6140935110846</c:v>
                </c:pt>
                <c:pt idx="277">
                  <c:v>443.99044393446155</c:v>
                </c:pt>
                <c:pt idx="278">
                  <c:v>447.22794358204993</c:v>
                </c:pt>
                <c:pt idx="279">
                  <c:v>446.05913671167502</c:v>
                </c:pt>
                <c:pt idx="280">
                  <c:v>456.35432597859796</c:v>
                </c:pt>
                <c:pt idx="281">
                  <c:v>463.09020271798482</c:v>
                </c:pt>
                <c:pt idx="282">
                  <c:v>476.68929020084681</c:v>
                </c:pt>
                <c:pt idx="283">
                  <c:v>457.89825468946367</c:v>
                </c:pt>
                <c:pt idx="284">
                  <c:v>452.72162304590097</c:v>
                </c:pt>
                <c:pt idx="285">
                  <c:v>454.13145354759399</c:v>
                </c:pt>
                <c:pt idx="286">
                  <c:v>464.69607728173685</c:v>
                </c:pt>
                <c:pt idx="287">
                  <c:v>475.97629537928532</c:v>
                </c:pt>
                <c:pt idx="288">
                  <c:v>466.81541418421409</c:v>
                </c:pt>
                <c:pt idx="289">
                  <c:v>442.7658602788232</c:v>
                </c:pt>
                <c:pt idx="290">
                  <c:v>445.00597499947935</c:v>
                </c:pt>
                <c:pt idx="291">
                  <c:v>459.64733995051375</c:v>
                </c:pt>
                <c:pt idx="292">
                  <c:v>461.00966162953335</c:v>
                </c:pt>
                <c:pt idx="293">
                  <c:v>472.45289357022801</c:v>
                </c:pt>
                <c:pt idx="294">
                  <c:v>468.22735883716308</c:v>
                </c:pt>
                <c:pt idx="295">
                  <c:v>466.52548113820558</c:v>
                </c:pt>
                <c:pt idx="296">
                  <c:v>469.83558099058217</c:v>
                </c:pt>
                <c:pt idx="297">
                  <c:v>487.31829713324322</c:v>
                </c:pt>
                <c:pt idx="298">
                  <c:v>473.13084050431911</c:v>
                </c:pt>
                <c:pt idx="299">
                  <c:v>476.18084933889605</c:v>
                </c:pt>
                <c:pt idx="300">
                  <c:v>454.51695004540551</c:v>
                </c:pt>
                <c:pt idx="301">
                  <c:v>456.1558144811126</c:v>
                </c:pt>
                <c:pt idx="302">
                  <c:v>457.576339474934</c:v>
                </c:pt>
                <c:pt idx="303">
                  <c:v>451.69692215039527</c:v>
                </c:pt>
                <c:pt idx="304">
                  <c:v>441.92912462887756</c:v>
                </c:pt>
                <c:pt idx="305">
                  <c:v>437.63914546459847</c:v>
                </c:pt>
                <c:pt idx="306">
                  <c:v>446.30788925704331</c:v>
                </c:pt>
                <c:pt idx="307">
                  <c:v>461.04191514061966</c:v>
                </c:pt>
                <c:pt idx="308">
                  <c:v>449.60460501309359</c:v>
                </c:pt>
                <c:pt idx="309">
                  <c:v>452.40473554676288</c:v>
                </c:pt>
                <c:pt idx="310">
                  <c:v>459.48554633528073</c:v>
                </c:pt>
                <c:pt idx="311">
                  <c:v>460.6692908256926</c:v>
                </c:pt>
                <c:pt idx="312">
                  <c:v>450.84098474933097</c:v>
                </c:pt>
                <c:pt idx="313">
                  <c:v>459.77123020024123</c:v>
                </c:pt>
                <c:pt idx="314">
                  <c:v>465.61436506138739</c:v>
                </c:pt>
                <c:pt idx="315">
                  <c:v>473.01087622554638</c:v>
                </c:pt>
                <c:pt idx="316">
                  <c:v>470.48140052439879</c:v>
                </c:pt>
                <c:pt idx="317">
                  <c:v>474.38042888818654</c:v>
                </c:pt>
                <c:pt idx="318">
                  <c:v>465.93889719606113</c:v>
                </c:pt>
                <c:pt idx="319">
                  <c:v>463.93628878891934</c:v>
                </c:pt>
                <c:pt idx="320">
                  <c:v>467.72562871109801</c:v>
                </c:pt>
                <c:pt idx="321">
                  <c:v>467.89035291617256</c:v>
                </c:pt>
                <c:pt idx="322">
                  <c:v>466.80893145005814</c:v>
                </c:pt>
                <c:pt idx="323">
                  <c:v>463.35176846501128</c:v>
                </c:pt>
                <c:pt idx="324">
                  <c:v>452.80232529614324</c:v>
                </c:pt>
                <c:pt idx="325">
                  <c:v>454.58590722519227</c:v>
                </c:pt>
                <c:pt idx="326">
                  <c:v>465.72866159714937</c:v>
                </c:pt>
                <c:pt idx="327">
                  <c:v>434.36483790522146</c:v>
                </c:pt>
                <c:pt idx="328">
                  <c:v>453.55151980417889</c:v>
                </c:pt>
                <c:pt idx="329">
                  <c:v>455.06732846088136</c:v>
                </c:pt>
                <c:pt idx="330">
                  <c:v>463.05630545565595</c:v>
                </c:pt>
                <c:pt idx="331">
                  <c:v>478.2915533892637</c:v>
                </c:pt>
                <c:pt idx="332">
                  <c:v>470.82399777246644</c:v>
                </c:pt>
                <c:pt idx="333">
                  <c:v>471.06022714823877</c:v>
                </c:pt>
                <c:pt idx="334">
                  <c:v>472.75874213931274</c:v>
                </c:pt>
                <c:pt idx="335">
                  <c:v>467.67530313656522</c:v>
                </c:pt>
                <c:pt idx="336">
                  <c:v>466.45305816002701</c:v>
                </c:pt>
                <c:pt idx="337">
                  <c:v>459.04613299756278</c:v>
                </c:pt>
                <c:pt idx="338">
                  <c:v>446.03945087157882</c:v>
                </c:pt>
                <c:pt idx="339">
                  <c:v>451.86196475024582</c:v>
                </c:pt>
                <c:pt idx="340">
                  <c:v>446.45758010457934</c:v>
                </c:pt>
                <c:pt idx="341">
                  <c:v>441.44412135565892</c:v>
                </c:pt>
                <c:pt idx="342">
                  <c:v>427.24841856918147</c:v>
                </c:pt>
                <c:pt idx="343">
                  <c:v>443.14645423624938</c:v>
                </c:pt>
                <c:pt idx="344">
                  <c:v>461.53070634894067</c:v>
                </c:pt>
                <c:pt idx="345">
                  <c:v>466.13693373231251</c:v>
                </c:pt>
                <c:pt idx="346">
                  <c:v>471.12961876222909</c:v>
                </c:pt>
                <c:pt idx="347">
                  <c:v>465.16109568947917</c:v>
                </c:pt>
                <c:pt idx="348">
                  <c:v>465.8783834237729</c:v>
                </c:pt>
                <c:pt idx="349">
                  <c:v>482.02703732482229</c:v>
                </c:pt>
                <c:pt idx="350">
                  <c:v>476.7360315629428</c:v>
                </c:pt>
                <c:pt idx="351">
                  <c:v>475.51425800749143</c:v>
                </c:pt>
                <c:pt idx="352">
                  <c:v>487.79001432688756</c:v>
                </c:pt>
                <c:pt idx="353">
                  <c:v>497.51974722675965</c:v>
                </c:pt>
                <c:pt idx="354">
                  <c:v>486.90524252206285</c:v>
                </c:pt>
                <c:pt idx="355">
                  <c:v>492.30973458411358</c:v>
                </c:pt>
                <c:pt idx="356">
                  <c:v>491.49885759134725</c:v>
                </c:pt>
                <c:pt idx="357">
                  <c:v>483.48530148911578</c:v>
                </c:pt>
                <c:pt idx="358">
                  <c:v>471.1641401991061</c:v>
                </c:pt>
                <c:pt idx="359">
                  <c:v>464.77104451009882</c:v>
                </c:pt>
                <c:pt idx="360">
                  <c:v>464.2356646951352</c:v>
                </c:pt>
                <c:pt idx="361">
                  <c:v>474.24466585491274</c:v>
                </c:pt>
                <c:pt idx="362">
                  <c:v>476.82625111447777</c:v>
                </c:pt>
                <c:pt idx="363">
                  <c:v>498.39448199877933</c:v>
                </c:pt>
                <c:pt idx="364">
                  <c:v>488.57114017451846</c:v>
                </c:pt>
                <c:pt idx="365">
                  <c:v>471.61407812907669</c:v>
                </c:pt>
                <c:pt idx="366">
                  <c:v>474.96028268490312</c:v>
                </c:pt>
                <c:pt idx="367">
                  <c:v>468.52872594696424</c:v>
                </c:pt>
                <c:pt idx="368">
                  <c:v>461.08884073484222</c:v>
                </c:pt>
                <c:pt idx="369">
                  <c:v>463.11592878206619</c:v>
                </c:pt>
                <c:pt idx="370">
                  <c:v>465.55199692490191</c:v>
                </c:pt>
                <c:pt idx="371">
                  <c:v>460.08615248736339</c:v>
                </c:pt>
                <c:pt idx="372">
                  <c:v>464.76365734103956</c:v>
                </c:pt>
                <c:pt idx="373">
                  <c:v>462.73352623650618</c:v>
                </c:pt>
                <c:pt idx="374">
                  <c:v>481.61495125839258</c:v>
                </c:pt>
                <c:pt idx="375">
                  <c:v>483.11607876122491</c:v>
                </c:pt>
                <c:pt idx="376">
                  <c:v>533.64116667948042</c:v>
                </c:pt>
                <c:pt idx="377">
                  <c:v>523.70182042808972</c:v>
                </c:pt>
                <c:pt idx="378">
                  <c:v>523.06509452237992</c:v>
                </c:pt>
                <c:pt idx="379">
                  <c:v>517.63669472748495</c:v>
                </c:pt>
                <c:pt idx="380">
                  <c:v>499.72708249192243</c:v>
                </c:pt>
                <c:pt idx="381">
                  <c:v>505.76019150270042</c:v>
                </c:pt>
                <c:pt idx="382">
                  <c:v>503.58643091392787</c:v>
                </c:pt>
                <c:pt idx="383">
                  <c:v>494.49958059578489</c:v>
                </c:pt>
                <c:pt idx="384">
                  <c:v>486.18496837339268</c:v>
                </c:pt>
                <c:pt idx="385">
                  <c:v>501.85954623701406</c:v>
                </c:pt>
                <c:pt idx="386">
                  <c:v>514.07498019560649</c:v>
                </c:pt>
                <c:pt idx="387">
                  <c:v>515.32465276998118</c:v>
                </c:pt>
                <c:pt idx="388">
                  <c:v>511.22320098535073</c:v>
                </c:pt>
                <c:pt idx="389">
                  <c:v>523.42506253262707</c:v>
                </c:pt>
                <c:pt idx="390">
                  <c:v>516.68480829285693</c:v>
                </c:pt>
                <c:pt idx="391">
                  <c:v>525.94502617014257</c:v>
                </c:pt>
                <c:pt idx="392">
                  <c:v>531.83345966279808</c:v>
                </c:pt>
                <c:pt idx="393">
                  <c:v>502.51147815908956</c:v>
                </c:pt>
                <c:pt idx="394">
                  <c:v>498.51200600534253</c:v>
                </c:pt>
                <c:pt idx="395">
                  <c:v>518.65029437109149</c:v>
                </c:pt>
                <c:pt idx="396">
                  <c:v>507.58497280268921</c:v>
                </c:pt>
                <c:pt idx="397">
                  <c:v>505.46933249866856</c:v>
                </c:pt>
                <c:pt idx="398">
                  <c:v>507.29191736000303</c:v>
                </c:pt>
                <c:pt idx="399">
                  <c:v>504.82717991187064</c:v>
                </c:pt>
                <c:pt idx="400">
                  <c:v>491.18946281322934</c:v>
                </c:pt>
                <c:pt idx="401">
                  <c:v>489.93064817231766</c:v>
                </c:pt>
                <c:pt idx="402">
                  <c:v>488.14988498447025</c:v>
                </c:pt>
                <c:pt idx="403">
                  <c:v>492.81134034327238</c:v>
                </c:pt>
                <c:pt idx="404">
                  <c:v>508.69955209142682</c:v>
                </c:pt>
                <c:pt idx="405">
                  <c:v>517.37984754394847</c:v>
                </c:pt>
                <c:pt idx="406">
                  <c:v>517.55674015602881</c:v>
                </c:pt>
                <c:pt idx="407">
                  <c:v>530.27131855796983</c:v>
                </c:pt>
                <c:pt idx="408">
                  <c:v>528.06112039663947</c:v>
                </c:pt>
                <c:pt idx="409">
                  <c:v>519.03023327847131</c:v>
                </c:pt>
                <c:pt idx="410">
                  <c:v>525.29638551829748</c:v>
                </c:pt>
                <c:pt idx="411">
                  <c:v>543.80716514063101</c:v>
                </c:pt>
                <c:pt idx="412">
                  <c:v>540.61964556467785</c:v>
                </c:pt>
                <c:pt idx="413">
                  <c:v>551.85242683916692</c:v>
                </c:pt>
                <c:pt idx="414">
                  <c:v>549.44188384781523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48F8-AFF3-7130EDECC6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Backend'!$R$23:$R$437</c:f>
              <c:numCache>
                <c:formatCode>General</c:formatCode>
                <c:ptCount val="415"/>
                <c:pt idx="0">
                  <c:v>299.47799811256817</c:v>
                </c:pt>
                <c:pt idx="1">
                  <c:v>306.06237803613766</c:v>
                </c:pt>
                <c:pt idx="2">
                  <c:v>312.12485294771136</c:v>
                </c:pt>
                <c:pt idx="3">
                  <c:v>301.29179290354222</c:v>
                </c:pt>
                <c:pt idx="4">
                  <c:v>293.2946650228908</c:v>
                </c:pt>
                <c:pt idx="5">
                  <c:v>308.2404255246733</c:v>
                </c:pt>
                <c:pt idx="6">
                  <c:v>308.34581318961358</c:v>
                </c:pt>
                <c:pt idx="7">
                  <c:v>309.93949628626405</c:v>
                </c:pt>
                <c:pt idx="8">
                  <c:v>317.48353022251638</c:v>
                </c:pt>
                <c:pt idx="9">
                  <c:v>293.60061719440159</c:v>
                </c:pt>
                <c:pt idx="10">
                  <c:v>303.94673125818736</c:v>
                </c:pt>
                <c:pt idx="11">
                  <c:v>307.79567720093701</c:v>
                </c:pt>
                <c:pt idx="12">
                  <c:v>308.3894188347162</c:v>
                </c:pt>
                <c:pt idx="13">
                  <c:v>306.89107257056651</c:v>
                </c:pt>
                <c:pt idx="14">
                  <c:v>312.27212755414121</c:v>
                </c:pt>
                <c:pt idx="15">
                  <c:v>304.19751609559478</c:v>
                </c:pt>
                <c:pt idx="16">
                  <c:v>324.71539383892855</c:v>
                </c:pt>
                <c:pt idx="17">
                  <c:v>321.38541544590731</c:v>
                </c:pt>
                <c:pt idx="18">
                  <c:v>320.33812706907236</c:v>
                </c:pt>
                <c:pt idx="19">
                  <c:v>323.39710941237922</c:v>
                </c:pt>
                <c:pt idx="20">
                  <c:v>325.7799858847643</c:v>
                </c:pt>
                <c:pt idx="21">
                  <c:v>329.15286420887099</c:v>
                </c:pt>
                <c:pt idx="22">
                  <c:v>334.0306669557803</c:v>
                </c:pt>
                <c:pt idx="23">
                  <c:v>333.83544835649411</c:v>
                </c:pt>
                <c:pt idx="24">
                  <c:v>332.52250002077284</c:v>
                </c:pt>
                <c:pt idx="25">
                  <c:v>323.86775119162729</c:v>
                </c:pt>
                <c:pt idx="26">
                  <c:v>335.38639873879367</c:v>
                </c:pt>
                <c:pt idx="27">
                  <c:v>321.42503214089879</c:v>
                </c:pt>
                <c:pt idx="28">
                  <c:v>316.02052907215688</c:v>
                </c:pt>
                <c:pt idx="29">
                  <c:v>337.6484209351911</c:v>
                </c:pt>
                <c:pt idx="30">
                  <c:v>336.82433555904237</c:v>
                </c:pt>
                <c:pt idx="31">
                  <c:v>330.60052884410368</c:v>
                </c:pt>
                <c:pt idx="32">
                  <c:v>336.38454296838313</c:v>
                </c:pt>
                <c:pt idx="33">
                  <c:v>341.58879224200933</c:v>
                </c:pt>
                <c:pt idx="34">
                  <c:v>345.91440808445054</c:v>
                </c:pt>
                <c:pt idx="35">
                  <c:v>339.44542064599233</c:v>
                </c:pt>
                <c:pt idx="36">
                  <c:v>330.65775421191682</c:v>
                </c:pt>
                <c:pt idx="37">
                  <c:v>350.62226860187917</c:v>
                </c:pt>
                <c:pt idx="38">
                  <c:v>343.87401458547134</c:v>
                </c:pt>
                <c:pt idx="39">
                  <c:v>334.94001934873057</c:v>
                </c:pt>
                <c:pt idx="40">
                  <c:v>342.73184977642637</c:v>
                </c:pt>
                <c:pt idx="41">
                  <c:v>348.58012250404607</c:v>
                </c:pt>
                <c:pt idx="42">
                  <c:v>348.7550177199555</c:v>
                </c:pt>
                <c:pt idx="43">
                  <c:v>344.61022895170339</c:v>
                </c:pt>
                <c:pt idx="44">
                  <c:v>344.49002285085209</c:v>
                </c:pt>
                <c:pt idx="45">
                  <c:v>332.53365005029951</c:v>
                </c:pt>
                <c:pt idx="46">
                  <c:v>343.29525709388292</c:v>
                </c:pt>
                <c:pt idx="47">
                  <c:v>341.79571131732132</c:v>
                </c:pt>
                <c:pt idx="48">
                  <c:v>359.36803822384604</c:v>
                </c:pt>
                <c:pt idx="49">
                  <c:v>355.33254433684857</c:v>
                </c:pt>
                <c:pt idx="50">
                  <c:v>354.32815625916567</c:v>
                </c:pt>
                <c:pt idx="51">
                  <c:v>350.22626934757466</c:v>
                </c:pt>
                <c:pt idx="52">
                  <c:v>353.17582617892072</c:v>
                </c:pt>
                <c:pt idx="53">
                  <c:v>358.98511210756556</c:v>
                </c:pt>
                <c:pt idx="54">
                  <c:v>351.75188380235824</c:v>
                </c:pt>
                <c:pt idx="55">
                  <c:v>339.56615317360138</c:v>
                </c:pt>
                <c:pt idx="56">
                  <c:v>341.41460617433239</c:v>
                </c:pt>
                <c:pt idx="57">
                  <c:v>339.46843170916924</c:v>
                </c:pt>
                <c:pt idx="58">
                  <c:v>335.40830245922996</c:v>
                </c:pt>
                <c:pt idx="59">
                  <c:v>340.73642684681028</c:v>
                </c:pt>
                <c:pt idx="60">
                  <c:v>336.11306866712891</c:v>
                </c:pt>
                <c:pt idx="61">
                  <c:v>333.83008763460396</c:v>
                </c:pt>
                <c:pt idx="62">
                  <c:v>331.50428590285526</c:v>
                </c:pt>
                <c:pt idx="63">
                  <c:v>324.97034535124374</c:v>
                </c:pt>
                <c:pt idx="64">
                  <c:v>318.96557549340048</c:v>
                </c:pt>
                <c:pt idx="65">
                  <c:v>313.51063477612365</c:v>
                </c:pt>
                <c:pt idx="66">
                  <c:v>329.62877546819186</c:v>
                </c:pt>
                <c:pt idx="67">
                  <c:v>333.0415012338924</c:v>
                </c:pt>
                <c:pt idx="68">
                  <c:v>328.12304388181911</c:v>
                </c:pt>
                <c:pt idx="69">
                  <c:v>322.11784180139318</c:v>
                </c:pt>
                <c:pt idx="70">
                  <c:v>309.60940682614898</c:v>
                </c:pt>
                <c:pt idx="71">
                  <c:v>308.10513310684797</c:v>
                </c:pt>
                <c:pt idx="72">
                  <c:v>320.9404633040055</c:v>
                </c:pt>
                <c:pt idx="73">
                  <c:v>320.55025823080354</c:v>
                </c:pt>
                <c:pt idx="74">
                  <c:v>327.20094918822997</c:v>
                </c:pt>
                <c:pt idx="75">
                  <c:v>335.09394987320991</c:v>
                </c:pt>
                <c:pt idx="76">
                  <c:v>335.98791288830091</c:v>
                </c:pt>
                <c:pt idx="77">
                  <c:v>342.95890017242868</c:v>
                </c:pt>
                <c:pt idx="78">
                  <c:v>341.00277207141727</c:v>
                </c:pt>
                <c:pt idx="79">
                  <c:v>343.20102544742724</c:v>
                </c:pt>
                <c:pt idx="80">
                  <c:v>340.71728606323774</c:v>
                </c:pt>
                <c:pt idx="81">
                  <c:v>332.92810002653613</c:v>
                </c:pt>
                <c:pt idx="82">
                  <c:v>315.77619791507772</c:v>
                </c:pt>
                <c:pt idx="83">
                  <c:v>319.00015257268149</c:v>
                </c:pt>
                <c:pt idx="84">
                  <c:v>320.63549166716876</c:v>
                </c:pt>
                <c:pt idx="85">
                  <c:v>322.97350885978659</c:v>
                </c:pt>
                <c:pt idx="86">
                  <c:v>342.47406247775905</c:v>
                </c:pt>
                <c:pt idx="87">
                  <c:v>346.50124004375414</c:v>
                </c:pt>
                <c:pt idx="88">
                  <c:v>350.00455913909934</c:v>
                </c:pt>
                <c:pt idx="89">
                  <c:v>349.78119949701949</c:v>
                </c:pt>
                <c:pt idx="90">
                  <c:v>345.21088765690166</c:v>
                </c:pt>
                <c:pt idx="91">
                  <c:v>341.67072658433062</c:v>
                </c:pt>
                <c:pt idx="92">
                  <c:v>346.59494941117777</c:v>
                </c:pt>
                <c:pt idx="93">
                  <c:v>339.76168651846501</c:v>
                </c:pt>
                <c:pt idx="94">
                  <c:v>352.09656254463613</c:v>
                </c:pt>
                <c:pt idx="95">
                  <c:v>349.61737442610644</c:v>
                </c:pt>
                <c:pt idx="96">
                  <c:v>345.99688217816629</c:v>
                </c:pt>
                <c:pt idx="97">
                  <c:v>352.64823444342971</c:v>
                </c:pt>
                <c:pt idx="98">
                  <c:v>364.10422389428442</c:v>
                </c:pt>
                <c:pt idx="99">
                  <c:v>362.15713803787668</c:v>
                </c:pt>
                <c:pt idx="100">
                  <c:v>364.82560877685398</c:v>
                </c:pt>
                <c:pt idx="101">
                  <c:v>373.18325092525635</c:v>
                </c:pt>
                <c:pt idx="102">
                  <c:v>361.21759727430629</c:v>
                </c:pt>
                <c:pt idx="103">
                  <c:v>378.30744775044002</c:v>
                </c:pt>
                <c:pt idx="104">
                  <c:v>378.44068054714648</c:v>
                </c:pt>
                <c:pt idx="105">
                  <c:v>361.22348081449081</c:v>
                </c:pt>
                <c:pt idx="106">
                  <c:v>361.78049466308676</c:v>
                </c:pt>
                <c:pt idx="107">
                  <c:v>373.44427882348236</c:v>
                </c:pt>
                <c:pt idx="108">
                  <c:v>363.91284643231535</c:v>
                </c:pt>
                <c:pt idx="109">
                  <c:v>361.37745744315902</c:v>
                </c:pt>
                <c:pt idx="110">
                  <c:v>349.79034177731728</c:v>
                </c:pt>
                <c:pt idx="111">
                  <c:v>342.89191072568332</c:v>
                </c:pt>
                <c:pt idx="112">
                  <c:v>348.19333489105458</c:v>
                </c:pt>
                <c:pt idx="113">
                  <c:v>334.89989908548523</c:v>
                </c:pt>
                <c:pt idx="114">
                  <c:v>331.46547790022771</c:v>
                </c:pt>
                <c:pt idx="115">
                  <c:v>326.06459634724359</c:v>
                </c:pt>
                <c:pt idx="116">
                  <c:v>322.23641308953046</c:v>
                </c:pt>
                <c:pt idx="117">
                  <c:v>322.12401136864241</c:v>
                </c:pt>
                <c:pt idx="118">
                  <c:v>333.28973478036414</c:v>
                </c:pt>
                <c:pt idx="119">
                  <c:v>336.18315262616119</c:v>
                </c:pt>
                <c:pt idx="120">
                  <c:v>333.84095703767218</c:v>
                </c:pt>
                <c:pt idx="121">
                  <c:v>329.92147489582834</c:v>
                </c:pt>
                <c:pt idx="122">
                  <c:v>325.48325056351041</c:v>
                </c:pt>
                <c:pt idx="123">
                  <c:v>330.51884451611915</c:v>
                </c:pt>
                <c:pt idx="124">
                  <c:v>325.13720391188338</c:v>
                </c:pt>
                <c:pt idx="125">
                  <c:v>336.59462736758877</c:v>
                </c:pt>
                <c:pt idx="126">
                  <c:v>340.83985274313932</c:v>
                </c:pt>
                <c:pt idx="127">
                  <c:v>334.46576518162027</c:v>
                </c:pt>
                <c:pt idx="128">
                  <c:v>346.25191532690144</c:v>
                </c:pt>
                <c:pt idx="129">
                  <c:v>346.11245794218212</c:v>
                </c:pt>
                <c:pt idx="130">
                  <c:v>348.66270718321084</c:v>
                </c:pt>
                <c:pt idx="131">
                  <c:v>347.85685313293715</c:v>
                </c:pt>
                <c:pt idx="132">
                  <c:v>333.06106810784127</c:v>
                </c:pt>
                <c:pt idx="133">
                  <c:v>328.84167159683642</c:v>
                </c:pt>
                <c:pt idx="134">
                  <c:v>330.54128738884947</c:v>
                </c:pt>
                <c:pt idx="135">
                  <c:v>341.19792114626966</c:v>
                </c:pt>
                <c:pt idx="136">
                  <c:v>337.69891331751109</c:v>
                </c:pt>
                <c:pt idx="137">
                  <c:v>351.34086780459165</c:v>
                </c:pt>
                <c:pt idx="138">
                  <c:v>354.55817066693254</c:v>
                </c:pt>
                <c:pt idx="139">
                  <c:v>348.25966992554044</c:v>
                </c:pt>
                <c:pt idx="140">
                  <c:v>368.93894889260099</c:v>
                </c:pt>
                <c:pt idx="141">
                  <c:v>363.58734318773918</c:v>
                </c:pt>
                <c:pt idx="142">
                  <c:v>359.50446896198559</c:v>
                </c:pt>
                <c:pt idx="143">
                  <c:v>350.68347618638603</c:v>
                </c:pt>
                <c:pt idx="144">
                  <c:v>359.06779299608559</c:v>
                </c:pt>
                <c:pt idx="145">
                  <c:v>366.52836165008949</c:v>
                </c:pt>
                <c:pt idx="146">
                  <c:v>370.80919775812646</c:v>
                </c:pt>
                <c:pt idx="147">
                  <c:v>365.36426966639704</c:v>
                </c:pt>
                <c:pt idx="148">
                  <c:v>358.00250705304802</c:v>
                </c:pt>
                <c:pt idx="149">
                  <c:v>359.11835158407035</c:v>
                </c:pt>
                <c:pt idx="150">
                  <c:v>348.66322181011765</c:v>
                </c:pt>
                <c:pt idx="151">
                  <c:v>343.72310020679549</c:v>
                </c:pt>
                <c:pt idx="152">
                  <c:v>329.32802269273856</c:v>
                </c:pt>
                <c:pt idx="153">
                  <c:v>333.17438067874718</c:v>
                </c:pt>
                <c:pt idx="154">
                  <c:v>346.76926138506525</c:v>
                </c:pt>
                <c:pt idx="155">
                  <c:v>345.86299803332696</c:v>
                </c:pt>
                <c:pt idx="156">
                  <c:v>346.4279534588776</c:v>
                </c:pt>
                <c:pt idx="157">
                  <c:v>344.39736990997937</c:v>
                </c:pt>
                <c:pt idx="158">
                  <c:v>343.27509321295253</c:v>
                </c:pt>
                <c:pt idx="159">
                  <c:v>340.88348791482628</c:v>
                </c:pt>
                <c:pt idx="160">
                  <c:v>351.11131274670316</c:v>
                </c:pt>
                <c:pt idx="161">
                  <c:v>346.99489792740593</c:v>
                </c:pt>
                <c:pt idx="162">
                  <c:v>350.50611636133948</c:v>
                </c:pt>
                <c:pt idx="163">
                  <c:v>362.82541295771154</c:v>
                </c:pt>
                <c:pt idx="164">
                  <c:v>363.17443738576412</c:v>
                </c:pt>
                <c:pt idx="165">
                  <c:v>359.63864134749832</c:v>
                </c:pt>
                <c:pt idx="166">
                  <c:v>362.88090473911524</c:v>
                </c:pt>
                <c:pt idx="167">
                  <c:v>370.03334837758831</c:v>
                </c:pt>
                <c:pt idx="168">
                  <c:v>342.19733978019718</c:v>
                </c:pt>
                <c:pt idx="169">
                  <c:v>338.3287301943177</c:v>
                </c:pt>
                <c:pt idx="170">
                  <c:v>337.31952414673333</c:v>
                </c:pt>
                <c:pt idx="171">
                  <c:v>330.1524642770018</c:v>
                </c:pt>
                <c:pt idx="172">
                  <c:v>326.33044774197708</c:v>
                </c:pt>
                <c:pt idx="173">
                  <c:v>315.05907416703627</c:v>
                </c:pt>
                <c:pt idx="174">
                  <c:v>318.86272180967779</c:v>
                </c:pt>
                <c:pt idx="175">
                  <c:v>319.68418832402278</c:v>
                </c:pt>
                <c:pt idx="176">
                  <c:v>324.08710475681619</c:v>
                </c:pt>
                <c:pt idx="177">
                  <c:v>319.68965661611497</c:v>
                </c:pt>
                <c:pt idx="178">
                  <c:v>318.73604935189638</c:v>
                </c:pt>
                <c:pt idx="179">
                  <c:v>315.01746919248092</c:v>
                </c:pt>
                <c:pt idx="180">
                  <c:v>316.58044305232261</c:v>
                </c:pt>
                <c:pt idx="181">
                  <c:v>316.19553896860617</c:v>
                </c:pt>
                <c:pt idx="182">
                  <c:v>323.82305842372574</c:v>
                </c:pt>
                <c:pt idx="183">
                  <c:v>320.55858694406459</c:v>
                </c:pt>
                <c:pt idx="184">
                  <c:v>307.98970034250158</c:v>
                </c:pt>
                <c:pt idx="185">
                  <c:v>302.81110155834619</c:v>
                </c:pt>
                <c:pt idx="186">
                  <c:v>318.65704290465146</c:v>
                </c:pt>
                <c:pt idx="187">
                  <c:v>324.78282135335604</c:v>
                </c:pt>
                <c:pt idx="188">
                  <c:v>312.45241783203494</c:v>
                </c:pt>
                <c:pt idx="189">
                  <c:v>309.20976857358534</c:v>
                </c:pt>
                <c:pt idx="190">
                  <c:v>317.15267746032839</c:v>
                </c:pt>
                <c:pt idx="191">
                  <c:v>338.76680913947814</c:v>
                </c:pt>
                <c:pt idx="192">
                  <c:v>341.70777559850762</c:v>
                </c:pt>
                <c:pt idx="193">
                  <c:v>336.37269953268134</c:v>
                </c:pt>
                <c:pt idx="194">
                  <c:v>339.21569820860168</c:v>
                </c:pt>
                <c:pt idx="195">
                  <c:v>342.72767968461909</c:v>
                </c:pt>
                <c:pt idx="196">
                  <c:v>350.70067726243246</c:v>
                </c:pt>
                <c:pt idx="197">
                  <c:v>344.22046487974711</c:v>
                </c:pt>
                <c:pt idx="198">
                  <c:v>332.27344775099959</c:v>
                </c:pt>
                <c:pt idx="199">
                  <c:v>287.29117622630275</c:v>
                </c:pt>
                <c:pt idx="200">
                  <c:v>278.11759857339115</c:v>
                </c:pt>
                <c:pt idx="201">
                  <c:v>282.6631074310929</c:v>
                </c:pt>
                <c:pt idx="202">
                  <c:v>271.58007709452994</c:v>
                </c:pt>
                <c:pt idx="203">
                  <c:v>258.246420821931</c:v>
                </c:pt>
                <c:pt idx="204">
                  <c:v>274.80504418166015</c:v>
                </c:pt>
                <c:pt idx="205">
                  <c:v>282.6730579120275</c:v>
                </c:pt>
                <c:pt idx="206">
                  <c:v>277.83879085704439</c:v>
                </c:pt>
                <c:pt idx="207">
                  <c:v>280.67541904422478</c:v>
                </c:pt>
                <c:pt idx="208">
                  <c:v>292.51681225052141</c:v>
                </c:pt>
                <c:pt idx="209">
                  <c:v>289.56097658712423</c:v>
                </c:pt>
                <c:pt idx="210">
                  <c:v>290.4713568422556</c:v>
                </c:pt>
                <c:pt idx="211">
                  <c:v>282.96046125029676</c:v>
                </c:pt>
                <c:pt idx="212">
                  <c:v>293.3404637800412</c:v>
                </c:pt>
                <c:pt idx="213">
                  <c:v>298.59782099904339</c:v>
                </c:pt>
                <c:pt idx="214">
                  <c:v>316.62661487491965</c:v>
                </c:pt>
                <c:pt idx="215">
                  <c:v>310.83181672886218</c:v>
                </c:pt>
                <c:pt idx="216">
                  <c:v>313.12210876114949</c:v>
                </c:pt>
                <c:pt idx="217">
                  <c:v>313.42332047625536</c:v>
                </c:pt>
                <c:pt idx="218">
                  <c:v>321.78412110960602</c:v>
                </c:pt>
                <c:pt idx="219">
                  <c:v>313.45367577700449</c:v>
                </c:pt>
                <c:pt idx="220">
                  <c:v>302.60855246144558</c:v>
                </c:pt>
                <c:pt idx="221">
                  <c:v>313.4668994103875</c:v>
                </c:pt>
                <c:pt idx="222">
                  <c:v>315.04592095725826</c:v>
                </c:pt>
                <c:pt idx="223">
                  <c:v>311.48426360892722</c:v>
                </c:pt>
                <c:pt idx="224">
                  <c:v>302.98618866661883</c:v>
                </c:pt>
                <c:pt idx="225">
                  <c:v>311.92905380249937</c:v>
                </c:pt>
                <c:pt idx="226">
                  <c:v>313.52814324579811</c:v>
                </c:pt>
                <c:pt idx="227">
                  <c:v>288.54441359717038</c:v>
                </c:pt>
                <c:pt idx="228">
                  <c:v>285.63558735919764</c:v>
                </c:pt>
                <c:pt idx="229">
                  <c:v>280.31547492831464</c:v>
                </c:pt>
                <c:pt idx="230">
                  <c:v>279.32061131419391</c:v>
                </c:pt>
                <c:pt idx="231">
                  <c:v>275.8152268295604</c:v>
                </c:pt>
                <c:pt idx="232">
                  <c:v>292.46844906574722</c:v>
                </c:pt>
                <c:pt idx="233">
                  <c:v>296.45273202289718</c:v>
                </c:pt>
                <c:pt idx="234">
                  <c:v>299.10708537493304</c:v>
                </c:pt>
                <c:pt idx="235">
                  <c:v>307.89065150715521</c:v>
                </c:pt>
                <c:pt idx="236">
                  <c:v>305.35779121176853</c:v>
                </c:pt>
                <c:pt idx="237">
                  <c:v>298.2037624109613</c:v>
                </c:pt>
                <c:pt idx="238">
                  <c:v>295.07803645087154</c:v>
                </c:pt>
                <c:pt idx="239">
                  <c:v>299.90074395043575</c:v>
                </c:pt>
                <c:pt idx="240">
                  <c:v>282.91637235155861</c:v>
                </c:pt>
                <c:pt idx="241">
                  <c:v>269.02614261459138</c:v>
                </c:pt>
                <c:pt idx="242">
                  <c:v>265.88751026244654</c:v>
                </c:pt>
                <c:pt idx="243">
                  <c:v>271.15420253155173</c:v>
                </c:pt>
                <c:pt idx="244">
                  <c:v>274.02262638962236</c:v>
                </c:pt>
                <c:pt idx="245">
                  <c:v>267.0886917428528</c:v>
                </c:pt>
                <c:pt idx="246">
                  <c:v>251.85418804024343</c:v>
                </c:pt>
                <c:pt idx="247">
                  <c:v>259.41078907776222</c:v>
                </c:pt>
                <c:pt idx="248">
                  <c:v>256.95502264681278</c:v>
                </c:pt>
                <c:pt idx="249">
                  <c:v>267.43984105528745</c:v>
                </c:pt>
                <c:pt idx="250">
                  <c:v>263.57754214092284</c:v>
                </c:pt>
                <c:pt idx="251">
                  <c:v>268.20480230399579</c:v>
                </c:pt>
                <c:pt idx="252">
                  <c:v>270.09801267320046</c:v>
                </c:pt>
                <c:pt idx="253">
                  <c:v>266.93139450492521</c:v>
                </c:pt>
                <c:pt idx="254">
                  <c:v>263.8412579349947</c:v>
                </c:pt>
                <c:pt idx="255">
                  <c:v>254.3718948829422</c:v>
                </c:pt>
                <c:pt idx="256">
                  <c:v>252.92189222481468</c:v>
                </c:pt>
                <c:pt idx="257">
                  <c:v>259.61347378683649</c:v>
                </c:pt>
                <c:pt idx="258">
                  <c:v>272.91455002486123</c:v>
                </c:pt>
                <c:pt idx="259">
                  <c:v>260.80701715501414</c:v>
                </c:pt>
                <c:pt idx="260">
                  <c:v>264.70935668569103</c:v>
                </c:pt>
                <c:pt idx="261">
                  <c:v>266.65405224499807</c:v>
                </c:pt>
                <c:pt idx="262">
                  <c:v>270.39716013271521</c:v>
                </c:pt>
                <c:pt idx="263">
                  <c:v>264.89658306781939</c:v>
                </c:pt>
                <c:pt idx="264">
                  <c:v>282.94943279821734</c:v>
                </c:pt>
                <c:pt idx="265">
                  <c:v>279.63214510056179</c:v>
                </c:pt>
                <c:pt idx="266">
                  <c:v>277.40656215125415</c:v>
                </c:pt>
                <c:pt idx="267">
                  <c:v>291.54229622432928</c:v>
                </c:pt>
                <c:pt idx="268">
                  <c:v>303.7469873932958</c:v>
                </c:pt>
                <c:pt idx="269">
                  <c:v>307.29457390334602</c:v>
                </c:pt>
                <c:pt idx="270">
                  <c:v>314.96668634597279</c:v>
                </c:pt>
                <c:pt idx="271">
                  <c:v>304.90939397372449</c:v>
                </c:pt>
                <c:pt idx="272">
                  <c:v>297.13906918738979</c:v>
                </c:pt>
                <c:pt idx="273">
                  <c:v>301.4990507164938</c:v>
                </c:pt>
                <c:pt idx="274">
                  <c:v>319.4017351685963</c:v>
                </c:pt>
                <c:pt idx="275">
                  <c:v>319.20376680551828</c:v>
                </c:pt>
                <c:pt idx="276">
                  <c:v>307.01710394405723</c:v>
                </c:pt>
                <c:pt idx="277">
                  <c:v>312.40697139225887</c:v>
                </c:pt>
                <c:pt idx="278">
                  <c:v>308.87514789824814</c:v>
                </c:pt>
                <c:pt idx="279">
                  <c:v>319.86057003931739</c:v>
                </c:pt>
                <c:pt idx="280">
                  <c:v>319.47167791938426</c:v>
                </c:pt>
                <c:pt idx="281">
                  <c:v>334.42975063251572</c:v>
                </c:pt>
                <c:pt idx="282">
                  <c:v>289.1555647151331</c:v>
                </c:pt>
                <c:pt idx="283">
                  <c:v>301.3547261210029</c:v>
                </c:pt>
                <c:pt idx="284">
                  <c:v>303.97783288268766</c:v>
                </c:pt>
                <c:pt idx="285">
                  <c:v>299.02483361250012</c:v>
                </c:pt>
                <c:pt idx="286">
                  <c:v>297.84879266309315</c:v>
                </c:pt>
                <c:pt idx="287">
                  <c:v>292.99565966093809</c:v>
                </c:pt>
                <c:pt idx="288">
                  <c:v>307.92618339553235</c:v>
                </c:pt>
                <c:pt idx="289">
                  <c:v>309.45450469819065</c:v>
                </c:pt>
                <c:pt idx="290">
                  <c:v>310.31004132373209</c:v>
                </c:pt>
                <c:pt idx="291">
                  <c:v>308.53020748001114</c:v>
                </c:pt>
                <c:pt idx="292">
                  <c:v>316.23316953907482</c:v>
                </c:pt>
                <c:pt idx="293">
                  <c:v>324.35649392239577</c:v>
                </c:pt>
                <c:pt idx="294">
                  <c:v>333.00894510470408</c:v>
                </c:pt>
                <c:pt idx="295">
                  <c:v>320.3086232155087</c:v>
                </c:pt>
                <c:pt idx="296">
                  <c:v>321.89840193093738</c:v>
                </c:pt>
                <c:pt idx="297">
                  <c:v>318.25927591029324</c:v>
                </c:pt>
                <c:pt idx="298">
                  <c:v>292.8985423404294</c:v>
                </c:pt>
                <c:pt idx="299">
                  <c:v>312.65431339364557</c:v>
                </c:pt>
                <c:pt idx="300">
                  <c:v>300.32951729157304</c:v>
                </c:pt>
                <c:pt idx="301">
                  <c:v>295.91950633347619</c:v>
                </c:pt>
                <c:pt idx="302">
                  <c:v>295.91950633347619</c:v>
                </c:pt>
                <c:pt idx="303">
                  <c:v>300.87420727555286</c:v>
                </c:pt>
                <c:pt idx="304">
                  <c:v>296.89642397254232</c:v>
                </c:pt>
                <c:pt idx="305">
                  <c:v>301.29621005941601</c:v>
                </c:pt>
                <c:pt idx="306">
                  <c:v>288.20987214632282</c:v>
                </c:pt>
                <c:pt idx="307">
                  <c:v>283.9778249407762</c:v>
                </c:pt>
                <c:pt idx="308">
                  <c:v>313.67670105510035</c:v>
                </c:pt>
                <c:pt idx="309">
                  <c:v>314.54391061985814</c:v>
                </c:pt>
                <c:pt idx="310">
                  <c:v>319.11785078513662</c:v>
                </c:pt>
                <c:pt idx="311">
                  <c:v>311.28780554406285</c:v>
                </c:pt>
                <c:pt idx="312">
                  <c:v>305.0156352222682</c:v>
                </c:pt>
                <c:pt idx="313">
                  <c:v>297.5280055260377</c:v>
                </c:pt>
                <c:pt idx="314">
                  <c:v>293.7809355873901</c:v>
                </c:pt>
                <c:pt idx="315">
                  <c:v>302.2760900204114</c:v>
                </c:pt>
                <c:pt idx="316">
                  <c:v>293.00381749542987</c:v>
                </c:pt>
                <c:pt idx="317">
                  <c:v>305.36533253555768</c:v>
                </c:pt>
                <c:pt idx="318">
                  <c:v>319.60240504986911</c:v>
                </c:pt>
                <c:pt idx="319">
                  <c:v>308.73724287028324</c:v>
                </c:pt>
                <c:pt idx="320">
                  <c:v>305.42126298045019</c:v>
                </c:pt>
                <c:pt idx="321">
                  <c:v>305.47959272875772</c:v>
                </c:pt>
                <c:pt idx="322">
                  <c:v>292.21155601759472</c:v>
                </c:pt>
                <c:pt idx="323">
                  <c:v>292.26736295896063</c:v>
                </c:pt>
                <c:pt idx="324">
                  <c:v>291.31076303350778</c:v>
                </c:pt>
                <c:pt idx="325">
                  <c:v>300.7741679290387</c:v>
                </c:pt>
                <c:pt idx="326">
                  <c:v>311.47147143925122</c:v>
                </c:pt>
                <c:pt idx="327">
                  <c:v>308.44789582887739</c:v>
                </c:pt>
                <c:pt idx="328">
                  <c:v>299.70828678941706</c:v>
                </c:pt>
                <c:pt idx="329">
                  <c:v>305.46979937792787</c:v>
                </c:pt>
                <c:pt idx="330">
                  <c:v>304.19658552438011</c:v>
                </c:pt>
                <c:pt idx="331">
                  <c:v>263.01528289680004</c:v>
                </c:pt>
                <c:pt idx="332">
                  <c:v>272.80215668437432</c:v>
                </c:pt>
                <c:pt idx="333">
                  <c:v>267.50594017998588</c:v>
                </c:pt>
                <c:pt idx="334">
                  <c:v>271.80631292073889</c:v>
                </c:pt>
                <c:pt idx="335">
                  <c:v>278.40424787205455</c:v>
                </c:pt>
                <c:pt idx="336">
                  <c:v>269.86424042982554</c:v>
                </c:pt>
                <c:pt idx="337">
                  <c:v>283.98609033331161</c:v>
                </c:pt>
                <c:pt idx="338">
                  <c:v>276.27052312842829</c:v>
                </c:pt>
                <c:pt idx="339">
                  <c:v>273.92788437944364</c:v>
                </c:pt>
                <c:pt idx="340">
                  <c:v>271.8372442512391</c:v>
                </c:pt>
                <c:pt idx="341">
                  <c:v>262.08090221045535</c:v>
                </c:pt>
                <c:pt idx="342">
                  <c:v>274.48041836145183</c:v>
                </c:pt>
                <c:pt idx="343">
                  <c:v>253.44182552232775</c:v>
                </c:pt>
                <c:pt idx="344">
                  <c:v>248.10447934407014</c:v>
                </c:pt>
                <c:pt idx="345">
                  <c:v>258.22815929963684</c:v>
                </c:pt>
                <c:pt idx="346">
                  <c:v>244.32869534892194</c:v>
                </c:pt>
                <c:pt idx="347">
                  <c:v>247.91377960480474</c:v>
                </c:pt>
                <c:pt idx="348">
                  <c:v>260.61543193001455</c:v>
                </c:pt>
                <c:pt idx="349">
                  <c:v>266.79437763069842</c:v>
                </c:pt>
                <c:pt idx="350">
                  <c:v>264.02557015343393</c:v>
                </c:pt>
                <c:pt idx="351">
                  <c:v>259.10795561236534</c:v>
                </c:pt>
                <c:pt idx="352">
                  <c:v>273.16002527392095</c:v>
                </c:pt>
                <c:pt idx="353">
                  <c:v>266.45439814902409</c:v>
                </c:pt>
                <c:pt idx="354">
                  <c:v>246.41018605244179</c:v>
                </c:pt>
                <c:pt idx="355">
                  <c:v>237.5664307970402</c:v>
                </c:pt>
                <c:pt idx="356">
                  <c:v>228.20159015726239</c:v>
                </c:pt>
                <c:pt idx="357">
                  <c:v>225.71939261797445</c:v>
                </c:pt>
                <c:pt idx="358">
                  <c:v>223.86251361024148</c:v>
                </c:pt>
                <c:pt idx="359">
                  <c:v>214.84016608015969</c:v>
                </c:pt>
                <c:pt idx="360">
                  <c:v>222.39118902444073</c:v>
                </c:pt>
                <c:pt idx="361">
                  <c:v>216.06041081721929</c:v>
                </c:pt>
                <c:pt idx="362">
                  <c:v>216.47719399780266</c:v>
                </c:pt>
                <c:pt idx="363">
                  <c:v>218.30033475642225</c:v>
                </c:pt>
                <c:pt idx="364">
                  <c:v>219.47270311136887</c:v>
                </c:pt>
                <c:pt idx="365">
                  <c:v>211.41086392911615</c:v>
                </c:pt>
                <c:pt idx="366">
                  <c:v>209.69292312129954</c:v>
                </c:pt>
                <c:pt idx="367">
                  <c:v>209.34754062129957</c:v>
                </c:pt>
                <c:pt idx="368">
                  <c:v>201.09508529892787</c:v>
                </c:pt>
                <c:pt idx="369">
                  <c:v>205.89481736102098</c:v>
                </c:pt>
                <c:pt idx="370">
                  <c:v>208.5825290181123</c:v>
                </c:pt>
                <c:pt idx="371">
                  <c:v>205.90244346973711</c:v>
                </c:pt>
                <c:pt idx="372">
                  <c:v>199.62363822311539</c:v>
                </c:pt>
                <c:pt idx="373">
                  <c:v>196.45376437812456</c:v>
                </c:pt>
                <c:pt idx="374">
                  <c:v>197.06608371740671</c:v>
                </c:pt>
                <c:pt idx="375">
                  <c:v>197.77665038836642</c:v>
                </c:pt>
                <c:pt idx="376">
                  <c:v>200.44931556540286</c:v>
                </c:pt>
                <c:pt idx="377">
                  <c:v>204.0418429741753</c:v>
                </c:pt>
                <c:pt idx="378">
                  <c:v>207.61165245340683</c:v>
                </c:pt>
                <c:pt idx="379">
                  <c:v>206.39473908997206</c:v>
                </c:pt>
                <c:pt idx="380">
                  <c:v>210.36241679487586</c:v>
                </c:pt>
                <c:pt idx="381">
                  <c:v>210.93552357836992</c:v>
                </c:pt>
                <c:pt idx="382">
                  <c:v>204.79448883809366</c:v>
                </c:pt>
                <c:pt idx="383">
                  <c:v>201.05376712255804</c:v>
                </c:pt>
                <c:pt idx="384">
                  <c:v>201.59013798786398</c:v>
                </c:pt>
                <c:pt idx="385">
                  <c:v>193.9367536833881</c:v>
                </c:pt>
                <c:pt idx="386">
                  <c:v>195.45310896013947</c:v>
                </c:pt>
                <c:pt idx="387">
                  <c:v>200.62423277489791</c:v>
                </c:pt>
                <c:pt idx="388">
                  <c:v>199.22647923109707</c:v>
                </c:pt>
                <c:pt idx="389">
                  <c:v>203.29153389599432</c:v>
                </c:pt>
                <c:pt idx="390">
                  <c:v>202.40353747086138</c:v>
                </c:pt>
                <c:pt idx="391">
                  <c:v>200.43297580062941</c:v>
                </c:pt>
                <c:pt idx="392">
                  <c:v>197.73667811198052</c:v>
                </c:pt>
                <c:pt idx="393">
                  <c:v>204.24251181105865</c:v>
                </c:pt>
                <c:pt idx="394">
                  <c:v>205.14042457287562</c:v>
                </c:pt>
                <c:pt idx="395">
                  <c:v>198.03375060743227</c:v>
                </c:pt>
                <c:pt idx="396">
                  <c:v>189.24821629055484</c:v>
                </c:pt>
                <c:pt idx="397">
                  <c:v>191.29352736152404</c:v>
                </c:pt>
                <c:pt idx="398">
                  <c:v>194.94632232399826</c:v>
                </c:pt>
                <c:pt idx="399">
                  <c:v>195.26476050071665</c:v>
                </c:pt>
                <c:pt idx="400">
                  <c:v>191.42727761180262</c:v>
                </c:pt>
                <c:pt idx="401">
                  <c:v>193.71661731130087</c:v>
                </c:pt>
                <c:pt idx="402">
                  <c:v>194.36403510761727</c:v>
                </c:pt>
                <c:pt idx="403">
                  <c:v>192.88063281654976</c:v>
                </c:pt>
                <c:pt idx="404">
                  <c:v>194.24916289695329</c:v>
                </c:pt>
                <c:pt idx="405">
                  <c:v>201.21930563786404</c:v>
                </c:pt>
                <c:pt idx="406">
                  <c:v>200.56070875990923</c:v>
                </c:pt>
                <c:pt idx="407">
                  <c:v>203.94494807290951</c:v>
                </c:pt>
                <c:pt idx="408">
                  <c:v>198.1663412617315</c:v>
                </c:pt>
                <c:pt idx="409">
                  <c:v>192.58690058543033</c:v>
                </c:pt>
                <c:pt idx="410">
                  <c:v>186.03974112898638</c:v>
                </c:pt>
                <c:pt idx="411">
                  <c:v>179.3627040929733</c:v>
                </c:pt>
                <c:pt idx="412">
                  <c:v>183.47165165453484</c:v>
                </c:pt>
                <c:pt idx="413">
                  <c:v>182.49051758757042</c:v>
                </c:pt>
                <c:pt idx="414">
                  <c:v>184.1616219719061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48F8-AFF3-7130EDECC6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Backend'!$S$23:$S$437</c:f>
              <c:numCache>
                <c:formatCode>General</c:formatCode>
                <c:ptCount val="415"/>
                <c:pt idx="0">
                  <c:v>283.30136112540703</c:v>
                </c:pt>
                <c:pt idx="1">
                  <c:v>278.30474751132772</c:v>
                </c:pt>
                <c:pt idx="2">
                  <c:v>284.95859729676283</c:v>
                </c:pt>
                <c:pt idx="3">
                  <c:v>286.50979010362659</c:v>
                </c:pt>
                <c:pt idx="4">
                  <c:v>287.95934811159736</c:v>
                </c:pt>
                <c:pt idx="5">
                  <c:v>284.31132441541473</c:v>
                </c:pt>
                <c:pt idx="6">
                  <c:v>283.41982798130488</c:v>
                </c:pt>
                <c:pt idx="7">
                  <c:v>284.31090045366642</c:v>
                </c:pt>
                <c:pt idx="8">
                  <c:v>289.16229575402389</c:v>
                </c:pt>
                <c:pt idx="9">
                  <c:v>287.43880421211787</c:v>
                </c:pt>
                <c:pt idx="10">
                  <c:v>290.01244942111759</c:v>
                </c:pt>
                <c:pt idx="11">
                  <c:v>297.68533982310049</c:v>
                </c:pt>
                <c:pt idx="12">
                  <c:v>293.93326872922057</c:v>
                </c:pt>
                <c:pt idx="13">
                  <c:v>304.480324936778</c:v>
                </c:pt>
                <c:pt idx="14">
                  <c:v>295.87811216995601</c:v>
                </c:pt>
                <c:pt idx="15">
                  <c:v>305.45345582461692</c:v>
                </c:pt>
                <c:pt idx="16">
                  <c:v>306.99211138672064</c:v>
                </c:pt>
                <c:pt idx="17">
                  <c:v>311.86883072694388</c:v>
                </c:pt>
                <c:pt idx="18">
                  <c:v>328.93990968545063</c:v>
                </c:pt>
                <c:pt idx="19">
                  <c:v>348.80070374425031</c:v>
                </c:pt>
                <c:pt idx="20">
                  <c:v>353.21764564702158</c:v>
                </c:pt>
                <c:pt idx="21">
                  <c:v>349.2728629539701</c:v>
                </c:pt>
                <c:pt idx="22">
                  <c:v>341.85182936276084</c:v>
                </c:pt>
                <c:pt idx="23">
                  <c:v>345.84445805906802</c:v>
                </c:pt>
                <c:pt idx="24">
                  <c:v>351.68019935846615</c:v>
                </c:pt>
                <c:pt idx="25">
                  <c:v>360.31976507217985</c:v>
                </c:pt>
                <c:pt idx="26">
                  <c:v>371.98059915966712</c:v>
                </c:pt>
                <c:pt idx="27">
                  <c:v>366.97658010676395</c:v>
                </c:pt>
                <c:pt idx="28">
                  <c:v>366.97658010676395</c:v>
                </c:pt>
                <c:pt idx="29">
                  <c:v>375.88471611796388</c:v>
                </c:pt>
                <c:pt idx="30">
                  <c:v>374.90236104607646</c:v>
                </c:pt>
                <c:pt idx="31">
                  <c:v>390.59671344139082</c:v>
                </c:pt>
                <c:pt idx="32">
                  <c:v>384.93095327638935</c:v>
                </c:pt>
                <c:pt idx="33">
                  <c:v>404.65256433617861</c:v>
                </c:pt>
                <c:pt idx="34">
                  <c:v>397.0851074900574</c:v>
                </c:pt>
                <c:pt idx="35">
                  <c:v>393.40796262774364</c:v>
                </c:pt>
                <c:pt idx="36">
                  <c:v>388.96040667549516</c:v>
                </c:pt>
                <c:pt idx="37">
                  <c:v>366.72590017769977</c:v>
                </c:pt>
                <c:pt idx="38">
                  <c:v>375.12707533234919</c:v>
                </c:pt>
                <c:pt idx="39">
                  <c:v>364.93531503626912</c:v>
                </c:pt>
                <c:pt idx="40">
                  <c:v>364.99379120137672</c:v>
                </c:pt>
                <c:pt idx="41">
                  <c:v>403.16545263179955</c:v>
                </c:pt>
                <c:pt idx="42">
                  <c:v>409.02808291897082</c:v>
                </c:pt>
                <c:pt idx="43">
                  <c:v>411.5755034999417</c:v>
                </c:pt>
                <c:pt idx="44">
                  <c:v>408.08554477501605</c:v>
                </c:pt>
                <c:pt idx="45">
                  <c:v>415.00467468098128</c:v>
                </c:pt>
                <c:pt idx="46">
                  <c:v>396.0098783126586</c:v>
                </c:pt>
                <c:pt idx="47">
                  <c:v>390.79091714002686</c:v>
                </c:pt>
                <c:pt idx="48">
                  <c:v>387.96277060223946</c:v>
                </c:pt>
                <c:pt idx="49">
                  <c:v>380.14566844663273</c:v>
                </c:pt>
                <c:pt idx="50">
                  <c:v>383.25062314083971</c:v>
                </c:pt>
                <c:pt idx="51">
                  <c:v>382.04888921552754</c:v>
                </c:pt>
                <c:pt idx="52">
                  <c:v>379.48234197511613</c:v>
                </c:pt>
                <c:pt idx="53">
                  <c:v>383.69447428708236</c:v>
                </c:pt>
                <c:pt idx="54">
                  <c:v>386.49230640769758</c:v>
                </c:pt>
                <c:pt idx="55">
                  <c:v>373.10306429459087</c:v>
                </c:pt>
                <c:pt idx="56">
                  <c:v>363.66197434368405</c:v>
                </c:pt>
                <c:pt idx="57">
                  <c:v>365.49384269835349</c:v>
                </c:pt>
                <c:pt idx="58">
                  <c:v>383.86080405837828</c:v>
                </c:pt>
                <c:pt idx="59">
                  <c:v>377.76538202453168</c:v>
                </c:pt>
                <c:pt idx="60">
                  <c:v>356.17082716210285</c:v>
                </c:pt>
                <c:pt idx="61">
                  <c:v>363.40979031732314</c:v>
                </c:pt>
                <c:pt idx="62">
                  <c:v>360.04449049072787</c:v>
                </c:pt>
                <c:pt idx="63">
                  <c:v>350.26250623977836</c:v>
                </c:pt>
                <c:pt idx="64">
                  <c:v>340.10801952867615</c:v>
                </c:pt>
                <c:pt idx="65">
                  <c:v>347.89941643349471</c:v>
                </c:pt>
                <c:pt idx="66">
                  <c:v>352.31575021331912</c:v>
                </c:pt>
                <c:pt idx="67">
                  <c:v>355.00477767690677</c:v>
                </c:pt>
                <c:pt idx="68">
                  <c:v>357.21574194748547</c:v>
                </c:pt>
                <c:pt idx="69">
                  <c:v>367.54521716575562</c:v>
                </c:pt>
                <c:pt idx="70">
                  <c:v>363.08915427739032</c:v>
                </c:pt>
                <c:pt idx="71">
                  <c:v>361.01820963213578</c:v>
                </c:pt>
                <c:pt idx="72">
                  <c:v>349.40879644365424</c:v>
                </c:pt>
                <c:pt idx="73">
                  <c:v>356.94211047961409</c:v>
                </c:pt>
                <c:pt idx="74">
                  <c:v>358.13504208138721</c:v>
                </c:pt>
                <c:pt idx="75">
                  <c:v>357.9130664305527</c:v>
                </c:pt>
                <c:pt idx="76">
                  <c:v>350.17331397318458</c:v>
                </c:pt>
                <c:pt idx="77">
                  <c:v>340.20498026996256</c:v>
                </c:pt>
                <c:pt idx="78">
                  <c:v>345.74848643938986</c:v>
                </c:pt>
                <c:pt idx="79">
                  <c:v>342.03498878256539</c:v>
                </c:pt>
                <c:pt idx="80">
                  <c:v>328.24992719955833</c:v>
                </c:pt>
                <c:pt idx="81">
                  <c:v>323.48853188389864</c:v>
                </c:pt>
                <c:pt idx="82">
                  <c:v>328.0294434698518</c:v>
                </c:pt>
                <c:pt idx="83">
                  <c:v>332.18335422361878</c:v>
                </c:pt>
                <c:pt idx="84">
                  <c:v>332.29692799634529</c:v>
                </c:pt>
                <c:pt idx="85">
                  <c:v>318.38037704788559</c:v>
                </c:pt>
                <c:pt idx="86">
                  <c:v>319.40141173200323</c:v>
                </c:pt>
                <c:pt idx="87">
                  <c:v>322.78022209584742</c:v>
                </c:pt>
                <c:pt idx="88">
                  <c:v>344.55148840969696</c:v>
                </c:pt>
                <c:pt idx="89">
                  <c:v>358.97527721258274</c:v>
                </c:pt>
                <c:pt idx="90">
                  <c:v>366.4232001787791</c:v>
                </c:pt>
                <c:pt idx="91">
                  <c:v>375.16897921946764</c:v>
                </c:pt>
                <c:pt idx="92">
                  <c:v>383.76555673994631</c:v>
                </c:pt>
                <c:pt idx="93">
                  <c:v>379.42701012094523</c:v>
                </c:pt>
                <c:pt idx="94">
                  <c:v>367.26588800168417</c:v>
                </c:pt>
                <c:pt idx="95">
                  <c:v>365.73510486864939</c:v>
                </c:pt>
                <c:pt idx="96">
                  <c:v>374.23899068515118</c:v>
                </c:pt>
                <c:pt idx="97">
                  <c:v>382.46707993516014</c:v>
                </c:pt>
                <c:pt idx="98">
                  <c:v>381.26780291505668</c:v>
                </c:pt>
                <c:pt idx="99">
                  <c:v>380.07228638950659</c:v>
                </c:pt>
                <c:pt idx="100">
                  <c:v>376.81344379038472</c:v>
                </c:pt>
                <c:pt idx="101">
                  <c:v>377.99814596654829</c:v>
                </c:pt>
                <c:pt idx="102">
                  <c:v>378.58696347981908</c:v>
                </c:pt>
                <c:pt idx="103">
                  <c:v>371.53558298062939</c:v>
                </c:pt>
                <c:pt idx="104">
                  <c:v>361.50544769006257</c:v>
                </c:pt>
                <c:pt idx="105">
                  <c:v>353.24102055202661</c:v>
                </c:pt>
                <c:pt idx="106">
                  <c:v>349.04291775757275</c:v>
                </c:pt>
                <c:pt idx="107">
                  <c:v>354.65406287034159</c:v>
                </c:pt>
                <c:pt idx="108">
                  <c:v>374.22474800997679</c:v>
                </c:pt>
                <c:pt idx="109">
                  <c:v>378.63162442207505</c:v>
                </c:pt>
                <c:pt idx="110">
                  <c:v>379.22142872116177</c:v>
                </c:pt>
                <c:pt idx="111">
                  <c:v>378.99930210668197</c:v>
                </c:pt>
                <c:pt idx="112">
                  <c:v>381.35970390469595</c:v>
                </c:pt>
                <c:pt idx="113">
                  <c:v>376.88232472888484</c:v>
                </c:pt>
                <c:pt idx="114">
                  <c:v>370.73335729485575</c:v>
                </c:pt>
                <c:pt idx="115">
                  <c:v>367.04066337738328</c:v>
                </c:pt>
                <c:pt idx="116">
                  <c:v>370.34965848882183</c:v>
                </c:pt>
                <c:pt idx="117">
                  <c:v>366.00769408272237</c:v>
                </c:pt>
                <c:pt idx="118">
                  <c:v>372.56742051084655</c:v>
                </c:pt>
                <c:pt idx="119">
                  <c:v>377.99885597930029</c:v>
                </c:pt>
                <c:pt idx="120">
                  <c:v>369.8247549227919</c:v>
                </c:pt>
                <c:pt idx="121">
                  <c:v>370.97643443892235</c:v>
                </c:pt>
                <c:pt idx="122">
                  <c:v>384.78057350654694</c:v>
                </c:pt>
                <c:pt idx="123">
                  <c:v>372.60397282223425</c:v>
                </c:pt>
                <c:pt idx="124">
                  <c:v>371.13855095523803</c:v>
                </c:pt>
                <c:pt idx="125">
                  <c:v>363.32257613552349</c:v>
                </c:pt>
                <c:pt idx="126">
                  <c:v>361.19296494601628</c:v>
                </c:pt>
                <c:pt idx="127">
                  <c:v>357.22830340070988</c:v>
                </c:pt>
                <c:pt idx="128">
                  <c:v>356.81680439440657</c:v>
                </c:pt>
                <c:pt idx="129">
                  <c:v>379.69570840238566</c:v>
                </c:pt>
                <c:pt idx="130">
                  <c:v>373.76752756820224</c:v>
                </c:pt>
                <c:pt idx="131">
                  <c:v>370.59816196495825</c:v>
                </c:pt>
                <c:pt idx="132">
                  <c:v>377.93895985591172</c:v>
                </c:pt>
                <c:pt idx="133">
                  <c:v>366.34574044727299</c:v>
                </c:pt>
                <c:pt idx="134">
                  <c:v>376.83467934024077</c:v>
                </c:pt>
                <c:pt idx="135">
                  <c:v>376.40059532558422</c:v>
                </c:pt>
                <c:pt idx="136">
                  <c:v>371.56420849740306</c:v>
                </c:pt>
                <c:pt idx="137">
                  <c:v>381.10886378848363</c:v>
                </c:pt>
                <c:pt idx="138">
                  <c:v>376.61315798767185</c:v>
                </c:pt>
                <c:pt idx="139">
                  <c:v>381.80014039929318</c:v>
                </c:pt>
                <c:pt idx="140">
                  <c:v>372.89773222971741</c:v>
                </c:pt>
                <c:pt idx="141">
                  <c:v>368.58087425448986</c:v>
                </c:pt>
                <c:pt idx="142">
                  <c:v>375.06112228066326</c:v>
                </c:pt>
                <c:pt idx="143">
                  <c:v>345.17409018279881</c:v>
                </c:pt>
                <c:pt idx="144">
                  <c:v>333.23147836276246</c:v>
                </c:pt>
                <c:pt idx="145">
                  <c:v>334.93977367135562</c:v>
                </c:pt>
                <c:pt idx="146">
                  <c:v>322.84979582981805</c:v>
                </c:pt>
                <c:pt idx="147">
                  <c:v>320.60049403813059</c:v>
                </c:pt>
                <c:pt idx="148">
                  <c:v>303.34375867065415</c:v>
                </c:pt>
                <c:pt idx="149">
                  <c:v>297.8701415102779</c:v>
                </c:pt>
                <c:pt idx="150">
                  <c:v>308.55846249770639</c:v>
                </c:pt>
                <c:pt idx="151">
                  <c:v>307.21065028737274</c:v>
                </c:pt>
                <c:pt idx="152">
                  <c:v>311.39576550956127</c:v>
                </c:pt>
                <c:pt idx="153">
                  <c:v>301.53641007019331</c:v>
                </c:pt>
                <c:pt idx="154">
                  <c:v>304.23628122796305</c:v>
                </c:pt>
                <c:pt idx="155">
                  <c:v>308.21450041530466</c:v>
                </c:pt>
                <c:pt idx="156">
                  <c:v>313.44030709868372</c:v>
                </c:pt>
                <c:pt idx="157">
                  <c:v>307.64858814578969</c:v>
                </c:pt>
                <c:pt idx="158">
                  <c:v>322.05308866848759</c:v>
                </c:pt>
                <c:pt idx="159">
                  <c:v>316.93912685737308</c:v>
                </c:pt>
                <c:pt idx="160">
                  <c:v>307.91686601095103</c:v>
                </c:pt>
                <c:pt idx="161">
                  <c:v>322.48496357572924</c:v>
                </c:pt>
                <c:pt idx="162">
                  <c:v>316.75622299037241</c:v>
                </c:pt>
                <c:pt idx="163">
                  <c:v>318.32837017840131</c:v>
                </c:pt>
                <c:pt idx="164">
                  <c:v>314.23832295899416</c:v>
                </c:pt>
                <c:pt idx="165">
                  <c:v>307.90670235538869</c:v>
                </c:pt>
                <c:pt idx="166">
                  <c:v>294.5332478670822</c:v>
                </c:pt>
                <c:pt idx="167">
                  <c:v>282.98479730731799</c:v>
                </c:pt>
                <c:pt idx="168">
                  <c:v>277.69266417764288</c:v>
                </c:pt>
                <c:pt idx="169">
                  <c:v>283.33660470043594</c:v>
                </c:pt>
                <c:pt idx="170">
                  <c:v>275.08773365614815</c:v>
                </c:pt>
                <c:pt idx="171">
                  <c:v>279.75187280313463</c:v>
                </c:pt>
                <c:pt idx="172">
                  <c:v>286.6091166248093</c:v>
                </c:pt>
                <c:pt idx="173">
                  <c:v>287.07728285354779</c:v>
                </c:pt>
                <c:pt idx="174">
                  <c:v>269.09455982021956</c:v>
                </c:pt>
                <c:pt idx="175">
                  <c:v>269.81244978550387</c:v>
                </c:pt>
                <c:pt idx="176">
                  <c:v>264.83543697201469</c:v>
                </c:pt>
                <c:pt idx="177">
                  <c:v>269.3042409706544</c:v>
                </c:pt>
                <c:pt idx="178">
                  <c:v>270.02269032292116</c:v>
                </c:pt>
                <c:pt idx="179">
                  <c:v>273.19790690110722</c:v>
                </c:pt>
                <c:pt idx="180">
                  <c:v>265.23626921504285</c:v>
                </c:pt>
                <c:pt idx="181">
                  <c:v>274.66963542879017</c:v>
                </c:pt>
                <c:pt idx="182">
                  <c:v>278.91628050033523</c:v>
                </c:pt>
                <c:pt idx="183">
                  <c:v>284.60734090324729</c:v>
                </c:pt>
                <c:pt idx="184">
                  <c:v>277.62070110047307</c:v>
                </c:pt>
                <c:pt idx="185">
                  <c:v>292.67676305014936</c:v>
                </c:pt>
                <c:pt idx="186">
                  <c:v>296.17697755003962</c:v>
                </c:pt>
                <c:pt idx="187">
                  <c:v>294.77328363035679</c:v>
                </c:pt>
                <c:pt idx="188">
                  <c:v>301.12864656798291</c:v>
                </c:pt>
                <c:pt idx="189">
                  <c:v>302.7678622116872</c:v>
                </c:pt>
                <c:pt idx="190">
                  <c:v>300.57673687148269</c:v>
                </c:pt>
                <c:pt idx="191">
                  <c:v>297.3484045667978</c:v>
                </c:pt>
                <c:pt idx="192">
                  <c:v>293.05417370121421</c:v>
                </c:pt>
                <c:pt idx="193">
                  <c:v>291.79462495880671</c:v>
                </c:pt>
                <c:pt idx="194">
                  <c:v>301.84309557993686</c:v>
                </c:pt>
                <c:pt idx="195">
                  <c:v>314.36527535723093</c:v>
                </c:pt>
                <c:pt idx="196">
                  <c:v>321.14304502236558</c:v>
                </c:pt>
                <c:pt idx="197">
                  <c:v>320.09193411549626</c:v>
                </c:pt>
                <c:pt idx="198">
                  <c:v>314.61773044327384</c:v>
                </c:pt>
                <c:pt idx="199">
                  <c:v>322.2756342078801</c:v>
                </c:pt>
                <c:pt idx="200">
                  <c:v>329.41675586002054</c:v>
                </c:pt>
                <c:pt idx="201">
                  <c:v>337.01980121915375</c:v>
                </c:pt>
                <c:pt idx="202">
                  <c:v>351.05968555346664</c:v>
                </c:pt>
                <c:pt idx="203">
                  <c:v>338.93417017372178</c:v>
                </c:pt>
                <c:pt idx="204">
                  <c:v>335.1281367307069</c:v>
                </c:pt>
                <c:pt idx="205">
                  <c:v>331.19910802009696</c:v>
                </c:pt>
                <c:pt idx="206">
                  <c:v>325.00531319878525</c:v>
                </c:pt>
                <c:pt idx="207">
                  <c:v>319.66096928473394</c:v>
                </c:pt>
                <c:pt idx="208">
                  <c:v>338.64208863206841</c:v>
                </c:pt>
                <c:pt idx="209">
                  <c:v>340.34792473671973</c:v>
                </c:pt>
                <c:pt idx="210">
                  <c:v>342.46760635363404</c:v>
                </c:pt>
                <c:pt idx="211">
                  <c:v>348.20168111218987</c:v>
                </c:pt>
                <c:pt idx="212">
                  <c:v>351.72219260680271</c:v>
                </c:pt>
                <c:pt idx="213">
                  <c:v>357.50756814172871</c:v>
                </c:pt>
                <c:pt idx="214">
                  <c:v>351.05660449401591</c:v>
                </c:pt>
                <c:pt idx="215">
                  <c:v>342.11026210765635</c:v>
                </c:pt>
                <c:pt idx="216">
                  <c:v>332.15029439350519</c:v>
                </c:pt>
                <c:pt idx="217">
                  <c:v>334.73818503272952</c:v>
                </c:pt>
                <c:pt idx="218">
                  <c:v>320.1993463235072</c:v>
                </c:pt>
                <c:pt idx="219">
                  <c:v>323.51242931665888</c:v>
                </c:pt>
                <c:pt idx="220">
                  <c:v>319.96137098380314</c:v>
                </c:pt>
                <c:pt idx="221">
                  <c:v>326.85979343776086</c:v>
                </c:pt>
                <c:pt idx="222">
                  <c:v>331.12655881008561</c:v>
                </c:pt>
                <c:pt idx="223">
                  <c:v>336.71395189835528</c:v>
                </c:pt>
                <c:pt idx="224">
                  <c:v>332.18435268139592</c:v>
                </c:pt>
                <c:pt idx="225">
                  <c:v>328.75149632790249</c:v>
                </c:pt>
                <c:pt idx="226">
                  <c:v>338.61531442665222</c:v>
                </c:pt>
                <c:pt idx="227">
                  <c:v>342.24214484685081</c:v>
                </c:pt>
                <c:pt idx="228">
                  <c:v>350.64985021610534</c:v>
                </c:pt>
                <c:pt idx="229">
                  <c:v>358.9634269233361</c:v>
                </c:pt>
                <c:pt idx="230">
                  <c:v>364.21631782418808</c:v>
                </c:pt>
                <c:pt idx="231">
                  <c:v>369.46547195591444</c:v>
                </c:pt>
                <c:pt idx="232">
                  <c:v>368.61153707593456</c:v>
                </c:pt>
                <c:pt idx="233">
                  <c:v>370.06349268578623</c:v>
                </c:pt>
                <c:pt idx="234">
                  <c:v>388.66009015712922</c:v>
                </c:pt>
                <c:pt idx="235">
                  <c:v>398.2081238403897</c:v>
                </c:pt>
                <c:pt idx="236">
                  <c:v>390.18458699838618</c:v>
                </c:pt>
                <c:pt idx="237">
                  <c:v>337.36246366620276</c:v>
                </c:pt>
                <c:pt idx="238">
                  <c:v>333.35307002543129</c:v>
                </c:pt>
                <c:pt idx="239">
                  <c:v>325.73223837249378</c:v>
                </c:pt>
                <c:pt idx="240">
                  <c:v>321.02809531858151</c:v>
                </c:pt>
                <c:pt idx="241">
                  <c:v>295.44672625862603</c:v>
                </c:pt>
                <c:pt idx="242">
                  <c:v>301.94247387655429</c:v>
                </c:pt>
                <c:pt idx="243">
                  <c:v>307.22510164405378</c:v>
                </c:pt>
                <c:pt idx="244">
                  <c:v>325.85425900356614</c:v>
                </c:pt>
                <c:pt idx="245">
                  <c:v>331.57482388708229</c:v>
                </c:pt>
                <c:pt idx="246">
                  <c:v>338.11021940891055</c:v>
                </c:pt>
                <c:pt idx="247">
                  <c:v>336.11217413807196</c:v>
                </c:pt>
                <c:pt idx="248">
                  <c:v>334.31477872905657</c:v>
                </c:pt>
                <c:pt idx="249">
                  <c:v>317.90106239863655</c:v>
                </c:pt>
                <c:pt idx="250">
                  <c:v>312.55581204322363</c:v>
                </c:pt>
                <c:pt idx="251">
                  <c:v>308.88450964566908</c:v>
                </c:pt>
                <c:pt idx="252">
                  <c:v>301.01288283176581</c:v>
                </c:pt>
                <c:pt idx="253">
                  <c:v>308.48465733472426</c:v>
                </c:pt>
                <c:pt idx="254">
                  <c:v>314.63786513197124</c:v>
                </c:pt>
                <c:pt idx="255">
                  <c:v>309.82254437108958</c:v>
                </c:pt>
                <c:pt idx="256">
                  <c:v>313.03021147620899</c:v>
                </c:pt>
                <c:pt idx="257">
                  <c:v>306.86039443425585</c:v>
                </c:pt>
                <c:pt idx="258">
                  <c:v>301.24433450363836</c:v>
                </c:pt>
                <c:pt idx="259">
                  <c:v>291.58531212778303</c:v>
                </c:pt>
                <c:pt idx="260">
                  <c:v>288.38470418033319</c:v>
                </c:pt>
                <c:pt idx="261">
                  <c:v>285.36190007799252</c:v>
                </c:pt>
                <c:pt idx="262">
                  <c:v>297.77537056870523</c:v>
                </c:pt>
                <c:pt idx="263">
                  <c:v>293.85102882302505</c:v>
                </c:pt>
                <c:pt idx="264">
                  <c:v>296.325801235379</c:v>
                </c:pt>
                <c:pt idx="265">
                  <c:v>292.78166887806395</c:v>
                </c:pt>
                <c:pt idx="266">
                  <c:v>305.03824329237079</c:v>
                </c:pt>
                <c:pt idx="267">
                  <c:v>323.15108113550576</c:v>
                </c:pt>
                <c:pt idx="268">
                  <c:v>331.93015821203932</c:v>
                </c:pt>
                <c:pt idx="269">
                  <c:v>313.62959854851709</c:v>
                </c:pt>
                <c:pt idx="270">
                  <c:v>304.35299574404934</c:v>
                </c:pt>
                <c:pt idx="271">
                  <c:v>307.7605046747442</c:v>
                </c:pt>
                <c:pt idx="272">
                  <c:v>299.44646996365367</c:v>
                </c:pt>
                <c:pt idx="273">
                  <c:v>291.86920424552443</c:v>
                </c:pt>
                <c:pt idx="274">
                  <c:v>298.60563995906108</c:v>
                </c:pt>
                <c:pt idx="275">
                  <c:v>295.51979241673087</c:v>
                </c:pt>
                <c:pt idx="276">
                  <c:v>289.50815608300456</c:v>
                </c:pt>
                <c:pt idx="277">
                  <c:v>293.72872068631801</c:v>
                </c:pt>
                <c:pt idx="278">
                  <c:v>285.16876618804952</c:v>
                </c:pt>
                <c:pt idx="279">
                  <c:v>300.63417850356041</c:v>
                </c:pt>
                <c:pt idx="280">
                  <c:v>301.43620980480034</c:v>
                </c:pt>
                <c:pt idx="281">
                  <c:v>317.78384609671434</c:v>
                </c:pt>
                <c:pt idx="282">
                  <c:v>318.08954222815152</c:v>
                </c:pt>
                <c:pt idx="283">
                  <c:v>307.89436459263385</c:v>
                </c:pt>
                <c:pt idx="284">
                  <c:v>303.27687267753726</c:v>
                </c:pt>
                <c:pt idx="285">
                  <c:v>292.32979813236864</c:v>
                </c:pt>
                <c:pt idx="286">
                  <c:v>301.79957292309206</c:v>
                </c:pt>
                <c:pt idx="287">
                  <c:v>290.27737290723974</c:v>
                </c:pt>
                <c:pt idx="288">
                  <c:v>284.84886043386757</c:v>
                </c:pt>
                <c:pt idx="289">
                  <c:v>293.54270418856072</c:v>
                </c:pt>
                <c:pt idx="290">
                  <c:v>294.69896473172929</c:v>
                </c:pt>
                <c:pt idx="291">
                  <c:v>298.9843296233787</c:v>
                </c:pt>
                <c:pt idx="292">
                  <c:v>305.46468798464844</c:v>
                </c:pt>
                <c:pt idx="293">
                  <c:v>311.55765778136441</c:v>
                </c:pt>
                <c:pt idx="294">
                  <c:v>307.36647023250345</c:v>
                </c:pt>
                <c:pt idx="295">
                  <c:v>308.57718239380637</c:v>
                </c:pt>
                <c:pt idx="296">
                  <c:v>296.14057326925399</c:v>
                </c:pt>
                <c:pt idx="297">
                  <c:v>290.91751322393571</c:v>
                </c:pt>
                <c:pt idx="298">
                  <c:v>275.25850260846016</c:v>
                </c:pt>
                <c:pt idx="299">
                  <c:v>269.88309516055767</c:v>
                </c:pt>
                <c:pt idx="300">
                  <c:v>266.49614849024363</c:v>
                </c:pt>
                <c:pt idx="301">
                  <c:v>275.08797033089218</c:v>
                </c:pt>
                <c:pt idx="302">
                  <c:v>272.55940325167444</c:v>
                </c:pt>
                <c:pt idx="303">
                  <c:v>282.45453440470948</c:v>
                </c:pt>
                <c:pt idx="304">
                  <c:v>281.53410884508679</c:v>
                </c:pt>
                <c:pt idx="305">
                  <c:v>287.63624108236849</c:v>
                </c:pt>
                <c:pt idx="306">
                  <c:v>290.74488643622749</c:v>
                </c:pt>
                <c:pt idx="307">
                  <c:v>278.37830863816885</c:v>
                </c:pt>
                <c:pt idx="308">
                  <c:v>280.50301330079571</c:v>
                </c:pt>
                <c:pt idx="309">
                  <c:v>269.50467880230474</c:v>
                </c:pt>
                <c:pt idx="310">
                  <c:v>284.25682841853012</c:v>
                </c:pt>
                <c:pt idx="311">
                  <c:v>283.91122395532426</c:v>
                </c:pt>
                <c:pt idx="312">
                  <c:v>285.34763486501214</c:v>
                </c:pt>
                <c:pt idx="313">
                  <c:v>309.71710147464961</c:v>
                </c:pt>
                <c:pt idx="314">
                  <c:v>312.92172532340408</c:v>
                </c:pt>
                <c:pt idx="315">
                  <c:v>308.99465758682538</c:v>
                </c:pt>
                <c:pt idx="316">
                  <c:v>311.59696753014424</c:v>
                </c:pt>
                <c:pt idx="317">
                  <c:v>307.182028372427</c:v>
                </c:pt>
                <c:pt idx="318">
                  <c:v>301.50594927404586</c:v>
                </c:pt>
                <c:pt idx="319">
                  <c:v>278.39588210343601</c:v>
                </c:pt>
                <c:pt idx="320">
                  <c:v>275.40237112385086</c:v>
                </c:pt>
                <c:pt idx="321">
                  <c:v>273.83156390184939</c:v>
                </c:pt>
                <c:pt idx="322">
                  <c:v>267.03847976741514</c:v>
                </c:pt>
                <c:pt idx="323">
                  <c:v>263.67539514541619</c:v>
                </c:pt>
                <c:pt idx="324">
                  <c:v>264.37882787327862</c:v>
                </c:pt>
                <c:pt idx="325">
                  <c:v>255.39103930753311</c:v>
                </c:pt>
                <c:pt idx="326">
                  <c:v>252.71406972444066</c:v>
                </c:pt>
                <c:pt idx="327">
                  <c:v>247.77892301793253</c:v>
                </c:pt>
                <c:pt idx="328">
                  <c:v>256.77441138109231</c:v>
                </c:pt>
                <c:pt idx="329">
                  <c:v>247.34237732252632</c:v>
                </c:pt>
                <c:pt idx="330">
                  <c:v>242.13348218612654</c:v>
                </c:pt>
                <c:pt idx="331">
                  <c:v>239.9078277851153</c:v>
                </c:pt>
                <c:pt idx="332">
                  <c:v>245.69507459395825</c:v>
                </c:pt>
                <c:pt idx="333">
                  <c:v>244.96218692284765</c:v>
                </c:pt>
                <c:pt idx="334">
                  <c:v>186.2457271388885</c:v>
                </c:pt>
                <c:pt idx="335">
                  <c:v>174.57916371740018</c:v>
                </c:pt>
                <c:pt idx="336">
                  <c:v>184.04702650152518</c:v>
                </c:pt>
                <c:pt idx="337">
                  <c:v>199.76514475070479</c:v>
                </c:pt>
                <c:pt idx="338">
                  <c:v>194.3377613260156</c:v>
                </c:pt>
                <c:pt idx="339">
                  <c:v>198.52771704554877</c:v>
                </c:pt>
                <c:pt idx="340">
                  <c:v>210.56580918474901</c:v>
                </c:pt>
                <c:pt idx="341">
                  <c:v>213.10792972466353</c:v>
                </c:pt>
                <c:pt idx="342">
                  <c:v>212.42674728695354</c:v>
                </c:pt>
                <c:pt idx="343">
                  <c:v>212.88162254880999</c:v>
                </c:pt>
                <c:pt idx="344">
                  <c:v>207.03939957429478</c:v>
                </c:pt>
                <c:pt idx="345">
                  <c:v>201.41438322367256</c:v>
                </c:pt>
                <c:pt idx="346">
                  <c:v>201.44665727401286</c:v>
                </c:pt>
                <c:pt idx="347">
                  <c:v>197.67937882313424</c:v>
                </c:pt>
                <c:pt idx="348">
                  <c:v>193.78312358772425</c:v>
                </c:pt>
                <c:pt idx="349">
                  <c:v>196.95028348432703</c:v>
                </c:pt>
                <c:pt idx="350">
                  <c:v>187.28069574849002</c:v>
                </c:pt>
                <c:pt idx="351">
                  <c:v>193.34155982702552</c:v>
                </c:pt>
                <c:pt idx="352">
                  <c:v>196.73578564151336</c:v>
                </c:pt>
                <c:pt idx="353">
                  <c:v>192.55572177542643</c:v>
                </c:pt>
                <c:pt idx="354">
                  <c:v>190.78577866082679</c:v>
                </c:pt>
                <c:pt idx="355">
                  <c:v>186.88544974196944</c:v>
                </c:pt>
                <c:pt idx="356">
                  <c:v>188.24818532771178</c:v>
                </c:pt>
                <c:pt idx="357">
                  <c:v>189.95217435585113</c:v>
                </c:pt>
                <c:pt idx="358">
                  <c:v>201.23132707756656</c:v>
                </c:pt>
                <c:pt idx="359">
                  <c:v>201.90385968800868</c:v>
                </c:pt>
                <c:pt idx="360">
                  <c:v>200.71071902305351</c:v>
                </c:pt>
                <c:pt idx="361">
                  <c:v>199.87414641084737</c:v>
                </c:pt>
                <c:pt idx="362">
                  <c:v>194.21088230579485</c:v>
                </c:pt>
                <c:pt idx="363">
                  <c:v>191.40613759413316</c:v>
                </c:pt>
                <c:pt idx="364">
                  <c:v>193.31643344271524</c:v>
                </c:pt>
                <c:pt idx="365">
                  <c:v>196.70606074229923</c:v>
                </c:pt>
                <c:pt idx="366">
                  <c:v>200.48748586518693</c:v>
                </c:pt>
                <c:pt idx="367">
                  <c:v>203.21871679148398</c:v>
                </c:pt>
                <c:pt idx="368">
                  <c:v>201.08860946649361</c:v>
                </c:pt>
                <c:pt idx="369">
                  <c:v>199.93523295573524</c:v>
                </c:pt>
                <c:pt idx="370">
                  <c:v>196.98252912505259</c:v>
                </c:pt>
                <c:pt idx="371">
                  <c:v>199.18792791057646</c:v>
                </c:pt>
                <c:pt idx="372">
                  <c:v>194.71007046451314</c:v>
                </c:pt>
                <c:pt idx="373">
                  <c:v>196.34989154229905</c:v>
                </c:pt>
                <c:pt idx="374">
                  <c:v>197.36472453108911</c:v>
                </c:pt>
                <c:pt idx="375">
                  <c:v>199.3797431648552</c:v>
                </c:pt>
                <c:pt idx="376">
                  <c:v>193.01329091120289</c:v>
                </c:pt>
                <c:pt idx="377">
                  <c:v>189.87057097023975</c:v>
                </c:pt>
                <c:pt idx="378">
                  <c:v>195.30680400531821</c:v>
                </c:pt>
                <c:pt idx="379">
                  <c:v>192.83255250520378</c:v>
                </c:pt>
                <c:pt idx="380">
                  <c:v>196.63331453330755</c:v>
                </c:pt>
                <c:pt idx="381">
                  <c:v>189.83003638136174</c:v>
                </c:pt>
                <c:pt idx="382">
                  <c:v>196.07572969217833</c:v>
                </c:pt>
                <c:pt idx="383">
                  <c:v>196.37808239794884</c:v>
                </c:pt>
                <c:pt idx="384">
                  <c:v>201.14504236882931</c:v>
                </c:pt>
                <c:pt idx="385">
                  <c:v>192.77183556491397</c:v>
                </c:pt>
                <c:pt idx="386">
                  <c:v>195.09913288162423</c:v>
                </c:pt>
                <c:pt idx="387">
                  <c:v>193.94620440616933</c:v>
                </c:pt>
                <c:pt idx="388">
                  <c:v>196.09894508472243</c:v>
                </c:pt>
                <c:pt idx="389">
                  <c:v>194.0878046285778</c:v>
                </c:pt>
                <c:pt idx="390">
                  <c:v>193.97437327898518</c:v>
                </c:pt>
                <c:pt idx="391">
                  <c:v>193.18419050133289</c:v>
                </c:pt>
                <c:pt idx="392">
                  <c:v>196.58068108624531</c:v>
                </c:pt>
                <c:pt idx="393">
                  <c:v>199.48224936721252</c:v>
                </c:pt>
                <c:pt idx="394">
                  <c:v>195.55045960190895</c:v>
                </c:pt>
                <c:pt idx="395">
                  <c:v>197.20323849418</c:v>
                </c:pt>
                <c:pt idx="396">
                  <c:v>199.33452392888057</c:v>
                </c:pt>
                <c:pt idx="397">
                  <c:v>193.9495764587206</c:v>
                </c:pt>
                <c:pt idx="398">
                  <c:v>204.56599017976549</c:v>
                </c:pt>
                <c:pt idx="399">
                  <c:v>199.3528212340035</c:v>
                </c:pt>
                <c:pt idx="400">
                  <c:v>205.04240825846776</c:v>
                </c:pt>
                <c:pt idx="401">
                  <c:v>199.81709825284091</c:v>
                </c:pt>
                <c:pt idx="402">
                  <c:v>192.19645771425675</c:v>
                </c:pt>
                <c:pt idx="403">
                  <c:v>194.27363207536408</c:v>
                </c:pt>
                <c:pt idx="404">
                  <c:v>197.31430499904877</c:v>
                </c:pt>
                <c:pt idx="405">
                  <c:v>203.80624198833115</c:v>
                </c:pt>
                <c:pt idx="406">
                  <c:v>217.69575093601918</c:v>
                </c:pt>
                <c:pt idx="407">
                  <c:v>213.64105354549869</c:v>
                </c:pt>
                <c:pt idx="408">
                  <c:v>206.58906942735689</c:v>
                </c:pt>
                <c:pt idx="409">
                  <c:v>204.4236345845531</c:v>
                </c:pt>
                <c:pt idx="410">
                  <c:v>202.42228676652613</c:v>
                </c:pt>
                <c:pt idx="411">
                  <c:v>208.97958431384714</c:v>
                </c:pt>
                <c:pt idx="412">
                  <c:v>210.03688860294309</c:v>
                </c:pt>
                <c:pt idx="413">
                  <c:v>207.21139556713428</c:v>
                </c:pt>
                <c:pt idx="414">
                  <c:v>207.25096906778691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48F8-AFF3-7130EDECC65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Backend'!$T$23:$T$437</c:f>
              <c:numCache>
                <c:formatCode>General</c:formatCode>
                <c:ptCount val="415"/>
                <c:pt idx="0">
                  <c:v>290.12640666240748</c:v>
                </c:pt>
                <c:pt idx="1">
                  <c:v>300.3500939452515</c:v>
                </c:pt>
                <c:pt idx="2">
                  <c:v>307.5310149536927</c:v>
                </c:pt>
                <c:pt idx="3">
                  <c:v>315.01642562596788</c:v>
                </c:pt>
                <c:pt idx="4">
                  <c:v>317.47948025686634</c:v>
                </c:pt>
                <c:pt idx="5">
                  <c:v>303.97577004545758</c:v>
                </c:pt>
                <c:pt idx="6">
                  <c:v>309.31224507229706</c:v>
                </c:pt>
                <c:pt idx="7">
                  <c:v>312.92483052517275</c:v>
                </c:pt>
                <c:pt idx="8">
                  <c:v>314.622924851059</c:v>
                </c:pt>
                <c:pt idx="9">
                  <c:v>315.48007669035695</c:v>
                </c:pt>
                <c:pt idx="10">
                  <c:v>318.21888196586548</c:v>
                </c:pt>
                <c:pt idx="11">
                  <c:v>324.4910296270798</c:v>
                </c:pt>
                <c:pt idx="12">
                  <c:v>300.08097272253633</c:v>
                </c:pt>
                <c:pt idx="13">
                  <c:v>302.76781230870927</c:v>
                </c:pt>
                <c:pt idx="14">
                  <c:v>313.26259546954077</c:v>
                </c:pt>
                <c:pt idx="15">
                  <c:v>314.84750572233298</c:v>
                </c:pt>
                <c:pt idx="16">
                  <c:v>313.31778208344008</c:v>
                </c:pt>
                <c:pt idx="17">
                  <c:v>346.08508001049307</c:v>
                </c:pt>
                <c:pt idx="18">
                  <c:v>326.34469190782528</c:v>
                </c:pt>
                <c:pt idx="19">
                  <c:v>322.23470440421863</c:v>
                </c:pt>
                <c:pt idx="20">
                  <c:v>318.45683777233853</c:v>
                </c:pt>
                <c:pt idx="21">
                  <c:v>326.00714856565787</c:v>
                </c:pt>
                <c:pt idx="22">
                  <c:v>324.6791111046598</c:v>
                </c:pt>
                <c:pt idx="23">
                  <c:v>326.70120759235544</c:v>
                </c:pt>
                <c:pt idx="24">
                  <c:v>332.0407590646476</c:v>
                </c:pt>
                <c:pt idx="25">
                  <c:v>339.34107001093042</c:v>
                </c:pt>
                <c:pt idx="26">
                  <c:v>340.27923284112711</c:v>
                </c:pt>
                <c:pt idx="27">
                  <c:v>340.60656869021329</c:v>
                </c:pt>
                <c:pt idx="28">
                  <c:v>349.75202808175021</c:v>
                </c:pt>
                <c:pt idx="29">
                  <c:v>358.24204844064838</c:v>
                </c:pt>
                <c:pt idx="30">
                  <c:v>335.8015144075643</c:v>
                </c:pt>
                <c:pt idx="31">
                  <c:v>332.31654687479494</c:v>
                </c:pt>
                <c:pt idx="32">
                  <c:v>330.99258344867155</c:v>
                </c:pt>
                <c:pt idx="33">
                  <c:v>336.31355494671152</c:v>
                </c:pt>
                <c:pt idx="34">
                  <c:v>327.60287212106664</c:v>
                </c:pt>
                <c:pt idx="35">
                  <c:v>335.22012674221139</c:v>
                </c:pt>
                <c:pt idx="36">
                  <c:v>355.46010889566389</c:v>
                </c:pt>
                <c:pt idx="37">
                  <c:v>356.67353550338265</c:v>
                </c:pt>
                <c:pt idx="38">
                  <c:v>361.93810479655241</c:v>
                </c:pt>
                <c:pt idx="39">
                  <c:v>363.79356325882878</c:v>
                </c:pt>
                <c:pt idx="40">
                  <c:v>380.75473988405224</c:v>
                </c:pt>
                <c:pt idx="41">
                  <c:v>376.61318908345925</c:v>
                </c:pt>
                <c:pt idx="42">
                  <c:v>356.34149811363295</c:v>
                </c:pt>
                <c:pt idx="43">
                  <c:v>366.85918531901984</c:v>
                </c:pt>
                <c:pt idx="44">
                  <c:v>355.60583628853266</c:v>
                </c:pt>
                <c:pt idx="45">
                  <c:v>368.65073119701873</c:v>
                </c:pt>
                <c:pt idx="46">
                  <c:v>375.12261354594676</c:v>
                </c:pt>
                <c:pt idx="47">
                  <c:v>389.08103312219504</c:v>
                </c:pt>
                <c:pt idx="48">
                  <c:v>408.9078920129852</c:v>
                </c:pt>
                <c:pt idx="49">
                  <c:v>423.08178859302649</c:v>
                </c:pt>
                <c:pt idx="50">
                  <c:v>429.88316799249077</c:v>
                </c:pt>
                <c:pt idx="51">
                  <c:v>402.95498381205749</c:v>
                </c:pt>
                <c:pt idx="52">
                  <c:v>395.03582394206279</c:v>
                </c:pt>
                <c:pt idx="53">
                  <c:v>388.19268368479868</c:v>
                </c:pt>
                <c:pt idx="54">
                  <c:v>387.74551613936677</c:v>
                </c:pt>
                <c:pt idx="55">
                  <c:v>394.06367661773686</c:v>
                </c:pt>
                <c:pt idx="56">
                  <c:v>398.32254265225549</c:v>
                </c:pt>
                <c:pt idx="57">
                  <c:v>390.2967003737291</c:v>
                </c:pt>
                <c:pt idx="58">
                  <c:v>400.32255157553948</c:v>
                </c:pt>
                <c:pt idx="59">
                  <c:v>385.12427668205032</c:v>
                </c:pt>
                <c:pt idx="60">
                  <c:v>381.9947274304339</c:v>
                </c:pt>
                <c:pt idx="61">
                  <c:v>391.20950707195823</c:v>
                </c:pt>
                <c:pt idx="62">
                  <c:v>400.82017110804355</c:v>
                </c:pt>
                <c:pt idx="63">
                  <c:v>389.19996332516405</c:v>
                </c:pt>
                <c:pt idx="64">
                  <c:v>381.7092234295842</c:v>
                </c:pt>
                <c:pt idx="65">
                  <c:v>407.8327345562073</c:v>
                </c:pt>
                <c:pt idx="66">
                  <c:v>408.8834090690205</c:v>
                </c:pt>
                <c:pt idx="67">
                  <c:v>401.23683068071671</c:v>
                </c:pt>
                <c:pt idx="68">
                  <c:v>409.57357092921086</c:v>
                </c:pt>
                <c:pt idx="69">
                  <c:v>437.48623799307597</c:v>
                </c:pt>
                <c:pt idx="70">
                  <c:v>427.52569285442428</c:v>
                </c:pt>
                <c:pt idx="71">
                  <c:v>434.82086209973448</c:v>
                </c:pt>
                <c:pt idx="72">
                  <c:v>436.17613886844299</c:v>
                </c:pt>
                <c:pt idx="73">
                  <c:v>432.63173829019638</c:v>
                </c:pt>
                <c:pt idx="74">
                  <c:v>432.84880523232147</c:v>
                </c:pt>
                <c:pt idx="75">
                  <c:v>434.13170031264372</c:v>
                </c:pt>
                <c:pt idx="76">
                  <c:v>428.54129541400835</c:v>
                </c:pt>
                <c:pt idx="77">
                  <c:v>434.58560128632922</c:v>
                </c:pt>
                <c:pt idx="78">
                  <c:v>434.30826522935007</c:v>
                </c:pt>
                <c:pt idx="79">
                  <c:v>441.71917024030114</c:v>
                </c:pt>
                <c:pt idx="80">
                  <c:v>431.62096585292358</c:v>
                </c:pt>
                <c:pt idx="81">
                  <c:v>419.77576337467661</c:v>
                </c:pt>
                <c:pt idx="82">
                  <c:v>407.54249784460779</c:v>
                </c:pt>
                <c:pt idx="83">
                  <c:v>409.66456236675526</c:v>
                </c:pt>
                <c:pt idx="84">
                  <c:v>408.32960155662454</c:v>
                </c:pt>
                <c:pt idx="85">
                  <c:v>403.08317205832901</c:v>
                </c:pt>
                <c:pt idx="86">
                  <c:v>423.62355437797459</c:v>
                </c:pt>
                <c:pt idx="87">
                  <c:v>407.01355971994064</c:v>
                </c:pt>
                <c:pt idx="88">
                  <c:v>405.35553087971294</c:v>
                </c:pt>
                <c:pt idx="89">
                  <c:v>405.19226875836227</c:v>
                </c:pt>
                <c:pt idx="90">
                  <c:v>413.97463909221131</c:v>
                </c:pt>
                <c:pt idx="91">
                  <c:v>403.27024356852803</c:v>
                </c:pt>
                <c:pt idx="92">
                  <c:v>403.27024356852803</c:v>
                </c:pt>
                <c:pt idx="93">
                  <c:v>406.61227178939441</c:v>
                </c:pt>
                <c:pt idx="94">
                  <c:v>407.91626306025842</c:v>
                </c:pt>
                <c:pt idx="95">
                  <c:v>425.12581023965913</c:v>
                </c:pt>
                <c:pt idx="96">
                  <c:v>420.37794738719344</c:v>
                </c:pt>
                <c:pt idx="97">
                  <c:v>405.29042304000916</c:v>
                </c:pt>
                <c:pt idx="98">
                  <c:v>407.55463141931773</c:v>
                </c:pt>
                <c:pt idx="99">
                  <c:v>411.24374331751176</c:v>
                </c:pt>
                <c:pt idx="100">
                  <c:v>416.46418793329559</c:v>
                </c:pt>
                <c:pt idx="101">
                  <c:v>402.00977486262821</c:v>
                </c:pt>
                <c:pt idx="102">
                  <c:v>397.69200510939868</c:v>
                </c:pt>
                <c:pt idx="103">
                  <c:v>414.19054642737819</c:v>
                </c:pt>
                <c:pt idx="104">
                  <c:v>402.45480923297055</c:v>
                </c:pt>
                <c:pt idx="105">
                  <c:v>403.23114949261713</c:v>
                </c:pt>
                <c:pt idx="106">
                  <c:v>417.20827422509365</c:v>
                </c:pt>
                <c:pt idx="107">
                  <c:v>406.96650068019164</c:v>
                </c:pt>
                <c:pt idx="108">
                  <c:v>414.12163011572113</c:v>
                </c:pt>
                <c:pt idx="109">
                  <c:v>415.00840020162207</c:v>
                </c:pt>
                <c:pt idx="110">
                  <c:v>402.73319369367351</c:v>
                </c:pt>
                <c:pt idx="111">
                  <c:v>392.30711411547577</c:v>
                </c:pt>
                <c:pt idx="112">
                  <c:v>433.3352485598233</c:v>
                </c:pt>
                <c:pt idx="113">
                  <c:v>427.62438132943339</c:v>
                </c:pt>
                <c:pt idx="114">
                  <c:v>426.84323215791346</c:v>
                </c:pt>
                <c:pt idx="115">
                  <c:v>419.88384225308641</c:v>
                </c:pt>
                <c:pt idx="116">
                  <c:v>429.50501084499592</c:v>
                </c:pt>
                <c:pt idx="117">
                  <c:v>406.38634930520533</c:v>
                </c:pt>
                <c:pt idx="118">
                  <c:v>400.62836320883633</c:v>
                </c:pt>
                <c:pt idx="119">
                  <c:v>400.39422270726885</c:v>
                </c:pt>
                <c:pt idx="120">
                  <c:v>392.24916941876751</c:v>
                </c:pt>
                <c:pt idx="121">
                  <c:v>381.48446797636183</c:v>
                </c:pt>
                <c:pt idx="122">
                  <c:v>390.76993112981791</c:v>
                </c:pt>
                <c:pt idx="123">
                  <c:v>394.16235692138031</c:v>
                </c:pt>
                <c:pt idx="124">
                  <c:v>403.32721868007434</c:v>
                </c:pt>
                <c:pt idx="125">
                  <c:v>403.16477348738812</c:v>
                </c:pt>
                <c:pt idx="126">
                  <c:v>398.6621744793805</c:v>
                </c:pt>
                <c:pt idx="127">
                  <c:v>376.0846162359997</c:v>
                </c:pt>
                <c:pt idx="128">
                  <c:v>373.84304233566286</c:v>
                </c:pt>
                <c:pt idx="129">
                  <c:v>378.35044015247274</c:v>
                </c:pt>
                <c:pt idx="130">
                  <c:v>384.80649774405646</c:v>
                </c:pt>
                <c:pt idx="131">
                  <c:v>386.8730770795226</c:v>
                </c:pt>
                <c:pt idx="132">
                  <c:v>390.80625499851203</c:v>
                </c:pt>
                <c:pt idx="133">
                  <c:v>395.14407911393738</c:v>
                </c:pt>
                <c:pt idx="134">
                  <c:v>402.93243534329213</c:v>
                </c:pt>
                <c:pt idx="135">
                  <c:v>370.82445636869681</c:v>
                </c:pt>
                <c:pt idx="136">
                  <c:v>356.74607881305053</c:v>
                </c:pt>
                <c:pt idx="137">
                  <c:v>347.64083520955228</c:v>
                </c:pt>
                <c:pt idx="138">
                  <c:v>355.93831727067658</c:v>
                </c:pt>
                <c:pt idx="139">
                  <c:v>353.36239834445894</c:v>
                </c:pt>
                <c:pt idx="140">
                  <c:v>348.57742916522704</c:v>
                </c:pt>
                <c:pt idx="141">
                  <c:v>347.48441770762531</c:v>
                </c:pt>
                <c:pt idx="142">
                  <c:v>358.68729709728638</c:v>
                </c:pt>
                <c:pt idx="143">
                  <c:v>366.46169192176978</c:v>
                </c:pt>
                <c:pt idx="144">
                  <c:v>368.3403403380745</c:v>
                </c:pt>
                <c:pt idx="145">
                  <c:v>375.42121731497735</c:v>
                </c:pt>
                <c:pt idx="146">
                  <c:v>385.06495055483907</c:v>
                </c:pt>
                <c:pt idx="147">
                  <c:v>382.85634773907248</c:v>
                </c:pt>
                <c:pt idx="148">
                  <c:v>400.96996619529273</c:v>
                </c:pt>
                <c:pt idx="149">
                  <c:v>390.07608502777322</c:v>
                </c:pt>
                <c:pt idx="150">
                  <c:v>411.42807339997637</c:v>
                </c:pt>
                <c:pt idx="151">
                  <c:v>417.23100802191675</c:v>
                </c:pt>
                <c:pt idx="152">
                  <c:v>423.33655750470484</c:v>
                </c:pt>
                <c:pt idx="153">
                  <c:v>422.63928533931193</c:v>
                </c:pt>
                <c:pt idx="154">
                  <c:v>423.95659381020255</c:v>
                </c:pt>
                <c:pt idx="155">
                  <c:v>405.54269060846553</c:v>
                </c:pt>
                <c:pt idx="156">
                  <c:v>394.77845197254078</c:v>
                </c:pt>
                <c:pt idx="157">
                  <c:v>386.82401994518113</c:v>
                </c:pt>
                <c:pt idx="158">
                  <c:v>371.65691028263416</c:v>
                </c:pt>
                <c:pt idx="159">
                  <c:v>358.79802447405854</c:v>
                </c:pt>
                <c:pt idx="160">
                  <c:v>355.07439783014689</c:v>
                </c:pt>
                <c:pt idx="161">
                  <c:v>356.90959727722765</c:v>
                </c:pt>
                <c:pt idx="162">
                  <c:v>361.11257020688157</c:v>
                </c:pt>
                <c:pt idx="163">
                  <c:v>362.23810837661586</c:v>
                </c:pt>
                <c:pt idx="164">
                  <c:v>385.4646235169169</c:v>
                </c:pt>
                <c:pt idx="165">
                  <c:v>378.04577586584327</c:v>
                </c:pt>
                <c:pt idx="166">
                  <c:v>369.43855193975503</c:v>
                </c:pt>
                <c:pt idx="167">
                  <c:v>375.15418411065031</c:v>
                </c:pt>
                <c:pt idx="168">
                  <c:v>376.33366957125929</c:v>
                </c:pt>
                <c:pt idx="169">
                  <c:v>380.40091752656264</c:v>
                </c:pt>
                <c:pt idx="170">
                  <c:v>380.40091752656264</c:v>
                </c:pt>
                <c:pt idx="171">
                  <c:v>375.94111256633266</c:v>
                </c:pt>
                <c:pt idx="172">
                  <c:v>379.69312781345923</c:v>
                </c:pt>
                <c:pt idx="173">
                  <c:v>380.81847791219087</c:v>
                </c:pt>
                <c:pt idx="174">
                  <c:v>381.85597147352496</c:v>
                </c:pt>
                <c:pt idx="175">
                  <c:v>397.84141942813</c:v>
                </c:pt>
                <c:pt idx="176">
                  <c:v>408.45413575847027</c:v>
                </c:pt>
                <c:pt idx="177">
                  <c:v>408.31165978152245</c:v>
                </c:pt>
                <c:pt idx="178">
                  <c:v>411.19385973292145</c:v>
                </c:pt>
                <c:pt idx="179">
                  <c:v>409.73449752859517</c:v>
                </c:pt>
                <c:pt idx="180">
                  <c:v>413.64714634393096</c:v>
                </c:pt>
                <c:pt idx="181">
                  <c:v>441.54731359873711</c:v>
                </c:pt>
                <c:pt idx="182">
                  <c:v>435.56821028542123</c:v>
                </c:pt>
                <c:pt idx="183">
                  <c:v>440.0151957438739</c:v>
                </c:pt>
                <c:pt idx="184">
                  <c:v>443.99813488592667</c:v>
                </c:pt>
                <c:pt idx="185">
                  <c:v>431.81325921081896</c:v>
                </c:pt>
                <c:pt idx="186">
                  <c:v>447.49002098287616</c:v>
                </c:pt>
                <c:pt idx="187">
                  <c:v>452.01439248379137</c:v>
                </c:pt>
                <c:pt idx="188">
                  <c:v>431.32565844150423</c:v>
                </c:pt>
                <c:pt idx="189">
                  <c:v>415.48187448004194</c:v>
                </c:pt>
                <c:pt idx="190">
                  <c:v>427.94793981807175</c:v>
                </c:pt>
                <c:pt idx="191">
                  <c:v>437.9034470322527</c:v>
                </c:pt>
                <c:pt idx="192">
                  <c:v>435.32658635070453</c:v>
                </c:pt>
                <c:pt idx="193">
                  <c:v>452.91238613806945</c:v>
                </c:pt>
                <c:pt idx="194">
                  <c:v>459.51694739825109</c:v>
                </c:pt>
                <c:pt idx="195">
                  <c:v>476.61570423818222</c:v>
                </c:pt>
                <c:pt idx="196">
                  <c:v>473.79916779771224</c:v>
                </c:pt>
                <c:pt idx="197">
                  <c:v>489.75200173029521</c:v>
                </c:pt>
                <c:pt idx="198">
                  <c:v>473.58599205793297</c:v>
                </c:pt>
                <c:pt idx="199">
                  <c:v>468.81175525167941</c:v>
                </c:pt>
                <c:pt idx="200">
                  <c:v>482.3682110268503</c:v>
                </c:pt>
                <c:pt idx="201">
                  <c:v>467.57164041576846</c:v>
                </c:pt>
                <c:pt idx="202">
                  <c:v>499.57142507160881</c:v>
                </c:pt>
                <c:pt idx="203">
                  <c:v>476.70600193399599</c:v>
                </c:pt>
                <c:pt idx="204">
                  <c:v>477.62557365441319</c:v>
                </c:pt>
                <c:pt idx="205">
                  <c:v>458.79762995988779</c:v>
                </c:pt>
                <c:pt idx="206">
                  <c:v>448.05039860223587</c:v>
                </c:pt>
                <c:pt idx="207">
                  <c:v>450.27342154347809</c:v>
                </c:pt>
                <c:pt idx="208">
                  <c:v>448.86152861059611</c:v>
                </c:pt>
                <c:pt idx="209">
                  <c:v>443.62482075150649</c:v>
                </c:pt>
                <c:pt idx="210">
                  <c:v>462.97830224416617</c:v>
                </c:pt>
                <c:pt idx="211">
                  <c:v>450.39972770491659</c:v>
                </c:pt>
                <c:pt idx="212">
                  <c:v>444.93914920240655</c:v>
                </c:pt>
                <c:pt idx="213">
                  <c:v>452.25782320829757</c:v>
                </c:pt>
                <c:pt idx="214">
                  <c:v>465.60655285633084</c:v>
                </c:pt>
                <c:pt idx="215">
                  <c:v>472.37717038038215</c:v>
                </c:pt>
                <c:pt idx="216">
                  <c:v>479.26367192733409</c:v>
                </c:pt>
                <c:pt idx="217">
                  <c:v>473.61009449913263</c:v>
                </c:pt>
                <c:pt idx="218">
                  <c:v>493.43659999327639</c:v>
                </c:pt>
                <c:pt idx="219">
                  <c:v>518.58122799303146</c:v>
                </c:pt>
                <c:pt idx="220">
                  <c:v>531.09085548012058</c:v>
                </c:pt>
                <c:pt idx="221">
                  <c:v>554.26011148577754</c:v>
                </c:pt>
                <c:pt idx="222">
                  <c:v>569.04541298826223</c:v>
                </c:pt>
                <c:pt idx="223">
                  <c:v>547.32021635180149</c:v>
                </c:pt>
                <c:pt idx="224">
                  <c:v>534.85900672546575</c:v>
                </c:pt>
                <c:pt idx="225">
                  <c:v>563.86574256209394</c:v>
                </c:pt>
                <c:pt idx="226">
                  <c:v>566.92557394843493</c:v>
                </c:pt>
                <c:pt idx="227">
                  <c:v>568.86087571313226</c:v>
                </c:pt>
                <c:pt idx="228">
                  <c:v>562.96998887131963</c:v>
                </c:pt>
                <c:pt idx="229">
                  <c:v>559.76087655690662</c:v>
                </c:pt>
                <c:pt idx="230">
                  <c:v>587.89023248441379</c:v>
                </c:pt>
                <c:pt idx="231">
                  <c:v>609.76579592279472</c:v>
                </c:pt>
                <c:pt idx="232">
                  <c:v>587.36741236129353</c:v>
                </c:pt>
                <c:pt idx="233">
                  <c:v>578.84741520654029</c:v>
                </c:pt>
                <c:pt idx="234">
                  <c:v>594.16204319998064</c:v>
                </c:pt>
                <c:pt idx="235">
                  <c:v>594.46015572023623</c:v>
                </c:pt>
                <c:pt idx="236">
                  <c:v>615.35374539298653</c:v>
                </c:pt>
                <c:pt idx="237">
                  <c:v>591.99179552927524</c:v>
                </c:pt>
                <c:pt idx="238">
                  <c:v>592.08665455922221</c:v>
                </c:pt>
                <c:pt idx="239">
                  <c:v>606.63217509068443</c:v>
                </c:pt>
                <c:pt idx="240">
                  <c:v>613.18838749806673</c:v>
                </c:pt>
                <c:pt idx="241">
                  <c:v>613.39803713184506</c:v>
                </c:pt>
                <c:pt idx="242">
                  <c:v>602.5794763914123</c:v>
                </c:pt>
                <c:pt idx="243">
                  <c:v>588.52917130814171</c:v>
                </c:pt>
                <c:pt idx="244">
                  <c:v>618.68196446516629</c:v>
                </c:pt>
                <c:pt idx="245">
                  <c:v>618.99237951401392</c:v>
                </c:pt>
                <c:pt idx="246">
                  <c:v>607.9774989020583</c:v>
                </c:pt>
                <c:pt idx="247">
                  <c:v>588.42651281400015</c:v>
                </c:pt>
                <c:pt idx="248">
                  <c:v>594.37583016215274</c:v>
                </c:pt>
                <c:pt idx="249">
                  <c:v>612.20940700210474</c:v>
                </c:pt>
                <c:pt idx="250">
                  <c:v>618.76664055371339</c:v>
                </c:pt>
                <c:pt idx="251">
                  <c:v>640.21483106726157</c:v>
                </c:pt>
                <c:pt idx="252">
                  <c:v>649.244659241063</c:v>
                </c:pt>
                <c:pt idx="253">
                  <c:v>630.32412355642919</c:v>
                </c:pt>
                <c:pt idx="254">
                  <c:v>636.85002037520132</c:v>
                </c:pt>
                <c:pt idx="255">
                  <c:v>647.71703669765259</c:v>
                </c:pt>
                <c:pt idx="256">
                  <c:v>655.28199146951022</c:v>
                </c:pt>
                <c:pt idx="257">
                  <c:v>669.6891453041859</c:v>
                </c:pt>
                <c:pt idx="258">
                  <c:v>646.44593780726825</c:v>
                </c:pt>
                <c:pt idx="259">
                  <c:v>641.94213441348995</c:v>
                </c:pt>
                <c:pt idx="260">
                  <c:v>632.84661757109154</c:v>
                </c:pt>
                <c:pt idx="261">
                  <c:v>686.89344548055158</c:v>
                </c:pt>
                <c:pt idx="262">
                  <c:v>705.21684000426353</c:v>
                </c:pt>
                <c:pt idx="263">
                  <c:v>753.48064615756675</c:v>
                </c:pt>
                <c:pt idx="264">
                  <c:v>744.46882495426735</c:v>
                </c:pt>
                <c:pt idx="265">
                  <c:v>742.03215595625397</c:v>
                </c:pt>
                <c:pt idx="266">
                  <c:v>747.27002999829813</c:v>
                </c:pt>
                <c:pt idx="267">
                  <c:v>757.5619606441727</c:v>
                </c:pt>
                <c:pt idx="268">
                  <c:v>747.82841352449611</c:v>
                </c:pt>
                <c:pt idx="269">
                  <c:v>733.08466680535139</c:v>
                </c:pt>
                <c:pt idx="270">
                  <c:v>724.59809765543173</c:v>
                </c:pt>
                <c:pt idx="271">
                  <c:v>711.33673706327431</c:v>
                </c:pt>
                <c:pt idx="272">
                  <c:v>719.0245500953871</c:v>
                </c:pt>
                <c:pt idx="273">
                  <c:v>730.44660557983025</c:v>
                </c:pt>
                <c:pt idx="274">
                  <c:v>710.60123263105174</c:v>
                </c:pt>
                <c:pt idx="275">
                  <c:v>747.13450893181687</c:v>
                </c:pt>
                <c:pt idx="276">
                  <c:v>728.79359164710172</c:v>
                </c:pt>
                <c:pt idx="277">
                  <c:v>718.03054804532792</c:v>
                </c:pt>
                <c:pt idx="278">
                  <c:v>718.39080986068291</c:v>
                </c:pt>
                <c:pt idx="279">
                  <c:v>720.3073315246512</c:v>
                </c:pt>
                <c:pt idx="280">
                  <c:v>675.18677334975882</c:v>
                </c:pt>
                <c:pt idx="281">
                  <c:v>680.4473724218459</c:v>
                </c:pt>
                <c:pt idx="282">
                  <c:v>689.09503347980672</c:v>
                </c:pt>
                <c:pt idx="283">
                  <c:v>682.38613759246073</c:v>
                </c:pt>
                <c:pt idx="284">
                  <c:v>660.59666843889431</c:v>
                </c:pt>
                <c:pt idx="285">
                  <c:v>653.50155659728716</c:v>
                </c:pt>
                <c:pt idx="286">
                  <c:v>659.74199304250499</c:v>
                </c:pt>
                <c:pt idx="287">
                  <c:v>648.99980887665231</c:v>
                </c:pt>
                <c:pt idx="288">
                  <c:v>639.06730360688391</c:v>
                </c:pt>
                <c:pt idx="289">
                  <c:v>627.39427005088328</c:v>
                </c:pt>
                <c:pt idx="290">
                  <c:v>615.02493232128677</c:v>
                </c:pt>
                <c:pt idx="291">
                  <c:v>603.08475839905861</c:v>
                </c:pt>
                <c:pt idx="292">
                  <c:v>589.02267168923311</c:v>
                </c:pt>
                <c:pt idx="293">
                  <c:v>595.33155747452713</c:v>
                </c:pt>
                <c:pt idx="294">
                  <c:v>600.49986232405422</c:v>
                </c:pt>
                <c:pt idx="295">
                  <c:v>630.67645213081812</c:v>
                </c:pt>
                <c:pt idx="296">
                  <c:v>630.30786389695982</c:v>
                </c:pt>
                <c:pt idx="297">
                  <c:v>643.40415151586376</c:v>
                </c:pt>
                <c:pt idx="298">
                  <c:v>652.2655679233759</c:v>
                </c:pt>
                <c:pt idx="299">
                  <c:v>637.35403257806615</c:v>
                </c:pt>
                <c:pt idx="300">
                  <c:v>637.45616031990266</c:v>
                </c:pt>
                <c:pt idx="301">
                  <c:v>637.23380441442418</c:v>
                </c:pt>
                <c:pt idx="302">
                  <c:v>616.1996324062967</c:v>
                </c:pt>
                <c:pt idx="303">
                  <c:v>618.17576297961011</c:v>
                </c:pt>
                <c:pt idx="304">
                  <c:v>605.98433751875257</c:v>
                </c:pt>
                <c:pt idx="305">
                  <c:v>584.95216192565283</c:v>
                </c:pt>
                <c:pt idx="306">
                  <c:v>571.6341603365272</c:v>
                </c:pt>
                <c:pt idx="307">
                  <c:v>559.48859520483484</c:v>
                </c:pt>
                <c:pt idx="308">
                  <c:v>575.66711955419771</c:v>
                </c:pt>
                <c:pt idx="309">
                  <c:v>568.9510159520014</c:v>
                </c:pt>
                <c:pt idx="310">
                  <c:v>567.25388309027767</c:v>
                </c:pt>
                <c:pt idx="311">
                  <c:v>571.58341212647008</c:v>
                </c:pt>
                <c:pt idx="312">
                  <c:v>575.97652122670786</c:v>
                </c:pt>
                <c:pt idx="313">
                  <c:v>574.17046930155016</c:v>
                </c:pt>
                <c:pt idx="314">
                  <c:v>577.11392687602574</c:v>
                </c:pt>
                <c:pt idx="315">
                  <c:v>573.82418950783995</c:v>
                </c:pt>
                <c:pt idx="316">
                  <c:v>565.53716489913882</c:v>
                </c:pt>
                <c:pt idx="317">
                  <c:v>570.30004008613082</c:v>
                </c:pt>
                <c:pt idx="318">
                  <c:v>566.28443404567338</c:v>
                </c:pt>
                <c:pt idx="319">
                  <c:v>561.21968668690135</c:v>
                </c:pt>
                <c:pt idx="320">
                  <c:v>572.62614764351906</c:v>
                </c:pt>
                <c:pt idx="321">
                  <c:v>599.32374268450917</c:v>
                </c:pt>
                <c:pt idx="322">
                  <c:v>551.56617232982876</c:v>
                </c:pt>
                <c:pt idx="323">
                  <c:v>574.65611461166759</c:v>
                </c:pt>
                <c:pt idx="324">
                  <c:v>593.25340029901918</c:v>
                </c:pt>
                <c:pt idx="325">
                  <c:v>605.55877860794578</c:v>
                </c:pt>
                <c:pt idx="326">
                  <c:v>637.24734233027971</c:v>
                </c:pt>
                <c:pt idx="327">
                  <c:v>650.46525160779879</c:v>
                </c:pt>
                <c:pt idx="328">
                  <c:v>628.99432854495024</c:v>
                </c:pt>
                <c:pt idx="329">
                  <c:v>629.20938224348185</c:v>
                </c:pt>
                <c:pt idx="330">
                  <c:v>601.88063956695407</c:v>
                </c:pt>
                <c:pt idx="331">
                  <c:v>603.93526669512983</c:v>
                </c:pt>
                <c:pt idx="332">
                  <c:v>631.2530061039979</c:v>
                </c:pt>
                <c:pt idx="333">
                  <c:v>665.80653902640506</c:v>
                </c:pt>
                <c:pt idx="334">
                  <c:v>671.58666460734105</c:v>
                </c:pt>
                <c:pt idx="335">
                  <c:v>667.99528387019063</c:v>
                </c:pt>
                <c:pt idx="336">
                  <c:v>661.85517210217995</c:v>
                </c:pt>
                <c:pt idx="337">
                  <c:v>669.64918883055668</c:v>
                </c:pt>
                <c:pt idx="338">
                  <c:v>671.6339226209883</c:v>
                </c:pt>
                <c:pt idx="339">
                  <c:v>652.16253296185232</c:v>
                </c:pt>
                <c:pt idx="340">
                  <c:v>608.24358961799294</c:v>
                </c:pt>
                <c:pt idx="341">
                  <c:v>594.33844694118022</c:v>
                </c:pt>
                <c:pt idx="342">
                  <c:v>615.28218140368392</c:v>
                </c:pt>
                <c:pt idx="343">
                  <c:v>611.77280822663488</c:v>
                </c:pt>
                <c:pt idx="344">
                  <c:v>615.09260848869042</c:v>
                </c:pt>
                <c:pt idx="345">
                  <c:v>707.85007312393782</c:v>
                </c:pt>
                <c:pt idx="346">
                  <c:v>731.21842835615473</c:v>
                </c:pt>
                <c:pt idx="347">
                  <c:v>763.11840702801874</c:v>
                </c:pt>
                <c:pt idx="348">
                  <c:v>780.02791181564896</c:v>
                </c:pt>
                <c:pt idx="349">
                  <c:v>805.36758647256477</c:v>
                </c:pt>
                <c:pt idx="350">
                  <c:v>825.47490760934454</c:v>
                </c:pt>
                <c:pt idx="351">
                  <c:v>815.77882169234931</c:v>
                </c:pt>
                <c:pt idx="352">
                  <c:v>781.81982026809681</c:v>
                </c:pt>
                <c:pt idx="353">
                  <c:v>766.06685151589738</c:v>
                </c:pt>
                <c:pt idx="354">
                  <c:v>779.5355460391653</c:v>
                </c:pt>
                <c:pt idx="355">
                  <c:v>790.89992408347234</c:v>
                </c:pt>
                <c:pt idx="356">
                  <c:v>778.00483630248891</c:v>
                </c:pt>
                <c:pt idx="357">
                  <c:v>747.49978992025024</c:v>
                </c:pt>
                <c:pt idx="358">
                  <c:v>764.06321069479975</c:v>
                </c:pt>
                <c:pt idx="359">
                  <c:v>580.92030465398364</c:v>
                </c:pt>
                <c:pt idx="360">
                  <c:v>570.20453597030212</c:v>
                </c:pt>
                <c:pt idx="361">
                  <c:v>577.08850572994493</c:v>
                </c:pt>
                <c:pt idx="362">
                  <c:v>533.67663305039787</c:v>
                </c:pt>
                <c:pt idx="363">
                  <c:v>520.58205946071143</c:v>
                </c:pt>
                <c:pt idx="364">
                  <c:v>508.38568146168848</c:v>
                </c:pt>
                <c:pt idx="365">
                  <c:v>492.15227120601287</c:v>
                </c:pt>
                <c:pt idx="366">
                  <c:v>482.94847169424725</c:v>
                </c:pt>
                <c:pt idx="367">
                  <c:v>467.52730434188732</c:v>
                </c:pt>
                <c:pt idx="368">
                  <c:v>474.34498656220148</c:v>
                </c:pt>
                <c:pt idx="369">
                  <c:v>491.56584116424796</c:v>
                </c:pt>
                <c:pt idx="370">
                  <c:v>470.97912941119813</c:v>
                </c:pt>
                <c:pt idx="371">
                  <c:v>464.30594443964054</c:v>
                </c:pt>
                <c:pt idx="372">
                  <c:v>465.50964120000725</c:v>
                </c:pt>
                <c:pt idx="373">
                  <c:v>460.80574063262458</c:v>
                </c:pt>
                <c:pt idx="374">
                  <c:v>437.06579511556276</c:v>
                </c:pt>
                <c:pt idx="375">
                  <c:v>432.48453869205298</c:v>
                </c:pt>
                <c:pt idx="376">
                  <c:v>422.59744852180484</c:v>
                </c:pt>
                <c:pt idx="377">
                  <c:v>409.6343368486605</c:v>
                </c:pt>
                <c:pt idx="378">
                  <c:v>410.72715856923344</c:v>
                </c:pt>
                <c:pt idx="379">
                  <c:v>419.75748358139504</c:v>
                </c:pt>
                <c:pt idx="380">
                  <c:v>439.41106602783645</c:v>
                </c:pt>
                <c:pt idx="381">
                  <c:v>440.82024187956313</c:v>
                </c:pt>
                <c:pt idx="382">
                  <c:v>428.3661382741584</c:v>
                </c:pt>
                <c:pt idx="383">
                  <c:v>423.24276972134851</c:v>
                </c:pt>
                <c:pt idx="384">
                  <c:v>432.0240974199059</c:v>
                </c:pt>
                <c:pt idx="385">
                  <c:v>415.62227102427181</c:v>
                </c:pt>
                <c:pt idx="386">
                  <c:v>422.30373269035698</c:v>
                </c:pt>
                <c:pt idx="387">
                  <c:v>432.78620185491923</c:v>
                </c:pt>
                <c:pt idx="388">
                  <c:v>430.7350655205168</c:v>
                </c:pt>
                <c:pt idx="389">
                  <c:v>431.88417972572353</c:v>
                </c:pt>
                <c:pt idx="390">
                  <c:v>447.38125747542978</c:v>
                </c:pt>
                <c:pt idx="391">
                  <c:v>450.16754103498505</c:v>
                </c:pt>
                <c:pt idx="392">
                  <c:v>438.51346662580607</c:v>
                </c:pt>
                <c:pt idx="393">
                  <c:v>468.09084717945376</c:v>
                </c:pt>
                <c:pt idx="394">
                  <c:v>456.60552129959422</c:v>
                </c:pt>
                <c:pt idx="395">
                  <c:v>443.66799183227914</c:v>
                </c:pt>
                <c:pt idx="396">
                  <c:v>428.31760849202914</c:v>
                </c:pt>
                <c:pt idx="397">
                  <c:v>430.00474546929672</c:v>
                </c:pt>
                <c:pt idx="398">
                  <c:v>425.79491395526861</c:v>
                </c:pt>
                <c:pt idx="399">
                  <c:v>416.22280310522518</c:v>
                </c:pt>
                <c:pt idx="400">
                  <c:v>411.95412885135204</c:v>
                </c:pt>
                <c:pt idx="401">
                  <c:v>407.14800650262248</c:v>
                </c:pt>
                <c:pt idx="402">
                  <c:v>416.61963736898304</c:v>
                </c:pt>
                <c:pt idx="403">
                  <c:v>418.12185440804615</c:v>
                </c:pt>
                <c:pt idx="404">
                  <c:v>427.84877385468639</c:v>
                </c:pt>
                <c:pt idx="405">
                  <c:v>419.41588603897463</c:v>
                </c:pt>
                <c:pt idx="406">
                  <c:v>414.674305294242</c:v>
                </c:pt>
                <c:pt idx="407">
                  <c:v>400.57709104447434</c:v>
                </c:pt>
                <c:pt idx="408">
                  <c:v>420.46803473551836</c:v>
                </c:pt>
                <c:pt idx="409">
                  <c:v>412.78787733896263</c:v>
                </c:pt>
                <c:pt idx="410">
                  <c:v>426.14670862597643</c:v>
                </c:pt>
                <c:pt idx="411">
                  <c:v>423.86784401889821</c:v>
                </c:pt>
                <c:pt idx="412">
                  <c:v>428.81837162211849</c:v>
                </c:pt>
                <c:pt idx="413">
                  <c:v>446.76978334180956</c:v>
                </c:pt>
                <c:pt idx="414">
                  <c:v>430.64319221868146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C-48F8-AFF3-7130EDECC65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Backend'!$U$23:$U$437</c:f>
              <c:numCache>
                <c:formatCode>General</c:formatCode>
                <c:ptCount val="415"/>
                <c:pt idx="0">
                  <c:v>384.85181977325101</c:v>
                </c:pt>
                <c:pt idx="1">
                  <c:v>395.11802885308913</c:v>
                </c:pt>
                <c:pt idx="2">
                  <c:v>406.78023451447024</c:v>
                </c:pt>
                <c:pt idx="3">
                  <c:v>426.02573483603885</c:v>
                </c:pt>
                <c:pt idx="4">
                  <c:v>429.16480649322204</c:v>
                </c:pt>
                <c:pt idx="5">
                  <c:v>428.72922506753554</c:v>
                </c:pt>
                <c:pt idx="6">
                  <c:v>404.22137651288352</c:v>
                </c:pt>
                <c:pt idx="7">
                  <c:v>399.82457408299507</c:v>
                </c:pt>
                <c:pt idx="8">
                  <c:v>400.47767390483517</c:v>
                </c:pt>
                <c:pt idx="9">
                  <c:v>398.11107131050704</c:v>
                </c:pt>
                <c:pt idx="10">
                  <c:v>400.921267107993</c:v>
                </c:pt>
                <c:pt idx="11">
                  <c:v>406.92007391308249</c:v>
                </c:pt>
                <c:pt idx="12">
                  <c:v>427.7682789270666</c:v>
                </c:pt>
                <c:pt idx="13">
                  <c:v>434.38633793549064</c:v>
                </c:pt>
                <c:pt idx="14">
                  <c:v>441.71612516530803</c:v>
                </c:pt>
                <c:pt idx="15">
                  <c:v>443.90848229575272</c:v>
                </c:pt>
                <c:pt idx="16">
                  <c:v>438.05827183339073</c:v>
                </c:pt>
                <c:pt idx="17">
                  <c:v>443.62546132075454</c:v>
                </c:pt>
                <c:pt idx="18">
                  <c:v>441.25312723453749</c:v>
                </c:pt>
                <c:pt idx="19">
                  <c:v>442.62845248819053</c:v>
                </c:pt>
                <c:pt idx="20">
                  <c:v>444.57438300338174</c:v>
                </c:pt>
                <c:pt idx="21">
                  <c:v>465.72766977127827</c:v>
                </c:pt>
                <c:pt idx="22">
                  <c:v>440.05034941716377</c:v>
                </c:pt>
                <c:pt idx="23">
                  <c:v>462.47451158390936</c:v>
                </c:pt>
                <c:pt idx="24">
                  <c:v>459.25244125599806</c:v>
                </c:pt>
                <c:pt idx="25">
                  <c:v>449.91005968612404</c:v>
                </c:pt>
                <c:pt idx="26">
                  <c:v>435.48986546541494</c:v>
                </c:pt>
                <c:pt idx="27">
                  <c:v>451.30010456627923</c:v>
                </c:pt>
                <c:pt idx="28">
                  <c:v>442.07395122676604</c:v>
                </c:pt>
                <c:pt idx="29">
                  <c:v>453.48642100874866</c:v>
                </c:pt>
                <c:pt idx="30">
                  <c:v>448.15973783551237</c:v>
                </c:pt>
                <c:pt idx="31">
                  <c:v>458.85640234837609</c:v>
                </c:pt>
                <c:pt idx="32">
                  <c:v>449.06677395944064</c:v>
                </c:pt>
                <c:pt idx="33">
                  <c:v>447.13668204758034</c:v>
                </c:pt>
                <c:pt idx="34">
                  <c:v>448.89794708833165</c:v>
                </c:pt>
                <c:pt idx="35">
                  <c:v>446.77045114283897</c:v>
                </c:pt>
                <c:pt idx="36">
                  <c:v>413.1618421523267</c:v>
                </c:pt>
                <c:pt idx="37">
                  <c:v>408.62674034652571</c:v>
                </c:pt>
                <c:pt idx="38">
                  <c:v>415.46854445886117</c:v>
                </c:pt>
                <c:pt idx="39">
                  <c:v>432.86109895681562</c:v>
                </c:pt>
                <c:pt idx="40">
                  <c:v>426.99961786233376</c:v>
                </c:pt>
                <c:pt idx="41">
                  <c:v>432.99354754094304</c:v>
                </c:pt>
                <c:pt idx="42">
                  <c:v>436.32147458306912</c:v>
                </c:pt>
                <c:pt idx="43">
                  <c:v>434.25358326361021</c:v>
                </c:pt>
                <c:pt idx="44">
                  <c:v>437.31890267488274</c:v>
                </c:pt>
                <c:pt idx="45">
                  <c:v>429.55021008618473</c:v>
                </c:pt>
                <c:pt idx="46">
                  <c:v>453.2538491907909</c:v>
                </c:pt>
                <c:pt idx="47">
                  <c:v>447.41720437306225</c:v>
                </c:pt>
                <c:pt idx="48">
                  <c:v>468.27717275885817</c:v>
                </c:pt>
                <c:pt idx="49">
                  <c:v>471.19359575595854</c:v>
                </c:pt>
                <c:pt idx="50">
                  <c:v>466.25461697656698</c:v>
                </c:pt>
                <c:pt idx="51">
                  <c:v>452.4589304371259</c:v>
                </c:pt>
                <c:pt idx="52">
                  <c:v>449.30663888841548</c:v>
                </c:pt>
                <c:pt idx="53">
                  <c:v>430.48973688070089</c:v>
                </c:pt>
                <c:pt idx="54">
                  <c:v>429.13987835452667</c:v>
                </c:pt>
                <c:pt idx="55">
                  <c:v>419.0858396573642</c:v>
                </c:pt>
                <c:pt idx="56">
                  <c:v>432.66176843674725</c:v>
                </c:pt>
                <c:pt idx="57">
                  <c:v>439.35111712907565</c:v>
                </c:pt>
                <c:pt idx="58">
                  <c:v>430.36924290501605</c:v>
                </c:pt>
                <c:pt idx="59">
                  <c:v>427.81198019258727</c:v>
                </c:pt>
                <c:pt idx="60">
                  <c:v>443.34347755551772</c:v>
                </c:pt>
                <c:pt idx="61">
                  <c:v>444.48563622210054</c:v>
                </c:pt>
                <c:pt idx="62">
                  <c:v>438.7746553268766</c:v>
                </c:pt>
                <c:pt idx="63">
                  <c:v>454.51898046636069</c:v>
                </c:pt>
                <c:pt idx="64">
                  <c:v>442.68896110294941</c:v>
                </c:pt>
                <c:pt idx="65">
                  <c:v>441.66578688624486</c:v>
                </c:pt>
                <c:pt idx="66">
                  <c:v>439.14814803591611</c:v>
                </c:pt>
                <c:pt idx="67">
                  <c:v>443.59185911588156</c:v>
                </c:pt>
                <c:pt idx="68">
                  <c:v>431.02306070880479</c:v>
                </c:pt>
                <c:pt idx="69">
                  <c:v>425.4848275621456</c:v>
                </c:pt>
                <c:pt idx="70">
                  <c:v>436.46903670581946</c:v>
                </c:pt>
                <c:pt idx="71">
                  <c:v>438.90742852076869</c:v>
                </c:pt>
                <c:pt idx="72">
                  <c:v>476.39132050788328</c:v>
                </c:pt>
                <c:pt idx="73">
                  <c:v>470.11302306918543</c:v>
                </c:pt>
                <c:pt idx="74">
                  <c:v>481.55573573537782</c:v>
                </c:pt>
                <c:pt idx="75">
                  <c:v>497.08106738170841</c:v>
                </c:pt>
                <c:pt idx="76">
                  <c:v>498.43530420786504</c:v>
                </c:pt>
                <c:pt idx="77">
                  <c:v>485.54695759100883</c:v>
                </c:pt>
                <c:pt idx="78">
                  <c:v>487.45952016165745</c:v>
                </c:pt>
                <c:pt idx="79">
                  <c:v>484.56302587151379</c:v>
                </c:pt>
                <c:pt idx="80">
                  <c:v>476.41548881480594</c:v>
                </c:pt>
                <c:pt idx="81">
                  <c:v>482.46324203627933</c:v>
                </c:pt>
                <c:pt idx="82">
                  <c:v>493.99821572325442</c:v>
                </c:pt>
                <c:pt idx="83">
                  <c:v>487.29529078931733</c:v>
                </c:pt>
                <c:pt idx="84">
                  <c:v>498.09298873069207</c:v>
                </c:pt>
                <c:pt idx="85">
                  <c:v>503.12898421070088</c:v>
                </c:pt>
                <c:pt idx="86">
                  <c:v>495.83089884924686</c:v>
                </c:pt>
                <c:pt idx="87">
                  <c:v>487.08588114220299</c:v>
                </c:pt>
                <c:pt idx="88">
                  <c:v>468.48976156171466</c:v>
                </c:pt>
                <c:pt idx="89">
                  <c:v>456.63498361089432</c:v>
                </c:pt>
                <c:pt idx="90">
                  <c:v>463.33528088089298</c:v>
                </c:pt>
                <c:pt idx="91">
                  <c:v>461.8824307295601</c:v>
                </c:pt>
                <c:pt idx="92">
                  <c:v>453.36245777095854</c:v>
                </c:pt>
                <c:pt idx="93">
                  <c:v>443.81489246139552</c:v>
                </c:pt>
                <c:pt idx="94">
                  <c:v>424.12556699994803</c:v>
                </c:pt>
                <c:pt idx="95">
                  <c:v>411.8297107286765</c:v>
                </c:pt>
                <c:pt idx="96">
                  <c:v>422.05219258139851</c:v>
                </c:pt>
                <c:pt idx="97">
                  <c:v>413.92916201896981</c:v>
                </c:pt>
                <c:pt idx="98">
                  <c:v>419.96358534276584</c:v>
                </c:pt>
                <c:pt idx="99">
                  <c:v>414.87201004887004</c:v>
                </c:pt>
                <c:pt idx="100">
                  <c:v>430.09100034454309</c:v>
                </c:pt>
                <c:pt idx="101">
                  <c:v>442.99539603762457</c:v>
                </c:pt>
                <c:pt idx="102">
                  <c:v>448.29331888068214</c:v>
                </c:pt>
                <c:pt idx="103">
                  <c:v>446.46713094704916</c:v>
                </c:pt>
                <c:pt idx="104">
                  <c:v>472.97786172575564</c:v>
                </c:pt>
                <c:pt idx="105">
                  <c:v>456.64132246294412</c:v>
                </c:pt>
                <c:pt idx="106">
                  <c:v>476.81199704670843</c:v>
                </c:pt>
                <c:pt idx="107">
                  <c:v>456.10240062284521</c:v>
                </c:pt>
                <c:pt idx="108">
                  <c:v>446.2274869967938</c:v>
                </c:pt>
                <c:pt idx="109">
                  <c:v>451.47470867531302</c:v>
                </c:pt>
                <c:pt idx="110">
                  <c:v>439.27828859511789</c:v>
                </c:pt>
                <c:pt idx="111">
                  <c:v>430.82371585176855</c:v>
                </c:pt>
                <c:pt idx="112">
                  <c:v>448.99970375755225</c:v>
                </c:pt>
                <c:pt idx="113">
                  <c:v>446.43875275897966</c:v>
                </c:pt>
                <c:pt idx="114">
                  <c:v>436.91405294970889</c:v>
                </c:pt>
                <c:pt idx="115">
                  <c:v>466.6899890967631</c:v>
                </c:pt>
                <c:pt idx="116">
                  <c:v>482.09689214390471</c:v>
                </c:pt>
                <c:pt idx="117">
                  <c:v>497.63967064444432</c:v>
                </c:pt>
                <c:pt idx="118">
                  <c:v>506.55855446023537</c:v>
                </c:pt>
                <c:pt idx="119">
                  <c:v>523.01441298819736</c:v>
                </c:pt>
                <c:pt idx="120">
                  <c:v>539.94044615764676</c:v>
                </c:pt>
                <c:pt idx="121">
                  <c:v>545.77588383751777</c:v>
                </c:pt>
                <c:pt idx="122">
                  <c:v>554.66908691989795</c:v>
                </c:pt>
                <c:pt idx="123">
                  <c:v>579.16982547240343</c:v>
                </c:pt>
                <c:pt idx="124">
                  <c:v>587.61552647209987</c:v>
                </c:pt>
                <c:pt idx="125">
                  <c:v>601.91829048343436</c:v>
                </c:pt>
                <c:pt idx="126">
                  <c:v>575.77489444209596</c:v>
                </c:pt>
                <c:pt idx="127">
                  <c:v>565.92800763990886</c:v>
                </c:pt>
                <c:pt idx="128">
                  <c:v>566.03608930365317</c:v>
                </c:pt>
                <c:pt idx="129">
                  <c:v>574.26710289651237</c:v>
                </c:pt>
                <c:pt idx="130">
                  <c:v>581.01995178948221</c:v>
                </c:pt>
                <c:pt idx="131">
                  <c:v>584.17287091611274</c:v>
                </c:pt>
                <c:pt idx="132">
                  <c:v>575.23249830048258</c:v>
                </c:pt>
                <c:pt idx="133">
                  <c:v>565.42492208837416</c:v>
                </c:pt>
                <c:pt idx="134">
                  <c:v>567.4636904902577</c:v>
                </c:pt>
                <c:pt idx="135">
                  <c:v>570.39662245434795</c:v>
                </c:pt>
                <c:pt idx="136">
                  <c:v>585.121837996772</c:v>
                </c:pt>
                <c:pt idx="137">
                  <c:v>579.88861224415496</c:v>
                </c:pt>
                <c:pt idx="138">
                  <c:v>609.02943621966858</c:v>
                </c:pt>
                <c:pt idx="139">
                  <c:v>611.70691652606888</c:v>
                </c:pt>
                <c:pt idx="140">
                  <c:v>628.13155797125353</c:v>
                </c:pt>
                <c:pt idx="141">
                  <c:v>605.58767755833253</c:v>
                </c:pt>
                <c:pt idx="142">
                  <c:v>460.43072512544848</c:v>
                </c:pt>
                <c:pt idx="143">
                  <c:v>465.36229227298452</c:v>
                </c:pt>
                <c:pt idx="144">
                  <c:v>466.60378492920051</c:v>
                </c:pt>
                <c:pt idx="145">
                  <c:v>455.1549463992875</c:v>
                </c:pt>
                <c:pt idx="146">
                  <c:v>442.29585709159215</c:v>
                </c:pt>
                <c:pt idx="147">
                  <c:v>417.91042081417294</c:v>
                </c:pt>
                <c:pt idx="148">
                  <c:v>405.54937772486346</c:v>
                </c:pt>
                <c:pt idx="149">
                  <c:v>391.49994202548879</c:v>
                </c:pt>
                <c:pt idx="150">
                  <c:v>432.44366106201898</c:v>
                </c:pt>
                <c:pt idx="151">
                  <c:v>438.77182488581968</c:v>
                </c:pt>
                <c:pt idx="152">
                  <c:v>430.20323458590099</c:v>
                </c:pt>
                <c:pt idx="153">
                  <c:v>432.60662167126247</c:v>
                </c:pt>
                <c:pt idx="154">
                  <c:v>418.90951040354298</c:v>
                </c:pt>
                <c:pt idx="155">
                  <c:v>447.45842694435606</c:v>
                </c:pt>
                <c:pt idx="156">
                  <c:v>442.20501127844051</c:v>
                </c:pt>
                <c:pt idx="157">
                  <c:v>454.2184381374858</c:v>
                </c:pt>
                <c:pt idx="158">
                  <c:v>450.32384637555953</c:v>
                </c:pt>
                <c:pt idx="159">
                  <c:v>465.48626544544373</c:v>
                </c:pt>
                <c:pt idx="160">
                  <c:v>466.68546922122772</c:v>
                </c:pt>
                <c:pt idx="161">
                  <c:v>453.08514313734105</c:v>
                </c:pt>
                <c:pt idx="162">
                  <c:v>439.89432749326249</c:v>
                </c:pt>
                <c:pt idx="163">
                  <c:v>451.25052865791162</c:v>
                </c:pt>
                <c:pt idx="164">
                  <c:v>474.24478453987894</c:v>
                </c:pt>
                <c:pt idx="165">
                  <c:v>481.57704488903704</c:v>
                </c:pt>
                <c:pt idx="166">
                  <c:v>476.63843962275587</c:v>
                </c:pt>
                <c:pt idx="167">
                  <c:v>470.50066653264054</c:v>
                </c:pt>
                <c:pt idx="168">
                  <c:v>464.57040489598279</c:v>
                </c:pt>
                <c:pt idx="169">
                  <c:v>446.53027191680076</c:v>
                </c:pt>
                <c:pt idx="170">
                  <c:v>456.42468109532518</c:v>
                </c:pt>
                <c:pt idx="171">
                  <c:v>462.86226461350498</c:v>
                </c:pt>
                <c:pt idx="172">
                  <c:v>478.09112831196774</c:v>
                </c:pt>
                <c:pt idx="173">
                  <c:v>478.55103403151435</c:v>
                </c:pt>
                <c:pt idx="174">
                  <c:v>465.54936673258806</c:v>
                </c:pt>
                <c:pt idx="175">
                  <c:v>481.95473705014894</c:v>
                </c:pt>
                <c:pt idx="176">
                  <c:v>532.35836990897917</c:v>
                </c:pt>
                <c:pt idx="177">
                  <c:v>540.12144633180515</c:v>
                </c:pt>
                <c:pt idx="178">
                  <c:v>531.68854194173923</c:v>
                </c:pt>
                <c:pt idx="179">
                  <c:v>529.52263145668167</c:v>
                </c:pt>
                <c:pt idx="180">
                  <c:v>542.74303140663028</c:v>
                </c:pt>
                <c:pt idx="181">
                  <c:v>532.20614769752046</c:v>
                </c:pt>
                <c:pt idx="182">
                  <c:v>515.09177256290798</c:v>
                </c:pt>
                <c:pt idx="183">
                  <c:v>523.71616411585057</c:v>
                </c:pt>
                <c:pt idx="184">
                  <c:v>516.98718849988472</c:v>
                </c:pt>
                <c:pt idx="185">
                  <c:v>521.35672828243821</c:v>
                </c:pt>
                <c:pt idx="186">
                  <c:v>521.44026895626962</c:v>
                </c:pt>
                <c:pt idx="187">
                  <c:v>553.0587557660723</c:v>
                </c:pt>
                <c:pt idx="188">
                  <c:v>552.71596446436831</c:v>
                </c:pt>
                <c:pt idx="189">
                  <c:v>546.14719611653891</c:v>
                </c:pt>
                <c:pt idx="190">
                  <c:v>547.97246758308506</c:v>
                </c:pt>
                <c:pt idx="191">
                  <c:v>553.84167411388455</c:v>
                </c:pt>
                <c:pt idx="192">
                  <c:v>525.30867200655132</c:v>
                </c:pt>
                <c:pt idx="193">
                  <c:v>518.36369628611487</c:v>
                </c:pt>
                <c:pt idx="194">
                  <c:v>544.10341861377992</c:v>
                </c:pt>
                <c:pt idx="195">
                  <c:v>572.07674544690235</c:v>
                </c:pt>
                <c:pt idx="196">
                  <c:v>568.19102816675297</c:v>
                </c:pt>
                <c:pt idx="197">
                  <c:v>597.92415769698732</c:v>
                </c:pt>
                <c:pt idx="198">
                  <c:v>580.98248474610614</c:v>
                </c:pt>
                <c:pt idx="199">
                  <c:v>610.74862981494812</c:v>
                </c:pt>
                <c:pt idx="200">
                  <c:v>612.65057574230889</c:v>
                </c:pt>
                <c:pt idx="201">
                  <c:v>619.86515838403523</c:v>
                </c:pt>
                <c:pt idx="202">
                  <c:v>627.74289295778442</c:v>
                </c:pt>
                <c:pt idx="203">
                  <c:v>629.69776109895815</c:v>
                </c:pt>
                <c:pt idx="204">
                  <c:v>646.60546585996065</c:v>
                </c:pt>
                <c:pt idx="205">
                  <c:v>617.18808018714606</c:v>
                </c:pt>
                <c:pt idx="206">
                  <c:v>607.11843999249982</c:v>
                </c:pt>
                <c:pt idx="207">
                  <c:v>593.83541027077263</c:v>
                </c:pt>
                <c:pt idx="208">
                  <c:v>598.46217449594303</c:v>
                </c:pt>
                <c:pt idx="209">
                  <c:v>582.88566522609483</c:v>
                </c:pt>
                <c:pt idx="210">
                  <c:v>591.38320339468009</c:v>
                </c:pt>
                <c:pt idx="211">
                  <c:v>593.5155702950151</c:v>
                </c:pt>
                <c:pt idx="212">
                  <c:v>614.08848775716717</c:v>
                </c:pt>
                <c:pt idx="213">
                  <c:v>579.06142135679158</c:v>
                </c:pt>
                <c:pt idx="214">
                  <c:v>597.81962283087466</c:v>
                </c:pt>
                <c:pt idx="215">
                  <c:v>623.82525373237843</c:v>
                </c:pt>
                <c:pt idx="216">
                  <c:v>653.50747337830092</c:v>
                </c:pt>
                <c:pt idx="217">
                  <c:v>656.91027193685295</c:v>
                </c:pt>
                <c:pt idx="218">
                  <c:v>668.68366288299114</c:v>
                </c:pt>
                <c:pt idx="219">
                  <c:v>690.24198907941377</c:v>
                </c:pt>
                <c:pt idx="220">
                  <c:v>707.37525077358941</c:v>
                </c:pt>
                <c:pt idx="221">
                  <c:v>690.01871555518699</c:v>
                </c:pt>
                <c:pt idx="222">
                  <c:v>715.06949570443294</c:v>
                </c:pt>
                <c:pt idx="223">
                  <c:v>695.44546528714511</c:v>
                </c:pt>
                <c:pt idx="224">
                  <c:v>698.50285697750348</c:v>
                </c:pt>
                <c:pt idx="225">
                  <c:v>696.67735624587931</c:v>
                </c:pt>
                <c:pt idx="226">
                  <c:v>741.34793835350831</c:v>
                </c:pt>
                <c:pt idx="227">
                  <c:v>747.6137595990001</c:v>
                </c:pt>
                <c:pt idx="228">
                  <c:v>749.05591570429954</c:v>
                </c:pt>
                <c:pt idx="229">
                  <c:v>760.11212363718846</c:v>
                </c:pt>
                <c:pt idx="230">
                  <c:v>744.10457819838393</c:v>
                </c:pt>
                <c:pt idx="231">
                  <c:v>763.21896418335189</c:v>
                </c:pt>
                <c:pt idx="232">
                  <c:v>754.59062065835178</c:v>
                </c:pt>
                <c:pt idx="233">
                  <c:v>739.1641478871054</c:v>
                </c:pt>
                <c:pt idx="234">
                  <c:v>758.88190234907051</c:v>
                </c:pt>
                <c:pt idx="235">
                  <c:v>749.35817678636465</c:v>
                </c:pt>
                <c:pt idx="236">
                  <c:v>720.74894214491212</c:v>
                </c:pt>
                <c:pt idx="237">
                  <c:v>730.86632467742163</c:v>
                </c:pt>
                <c:pt idx="238">
                  <c:v>726.6743216911575</c:v>
                </c:pt>
                <c:pt idx="239">
                  <c:v>753.71408072239603</c:v>
                </c:pt>
                <c:pt idx="240">
                  <c:v>778.10612272693675</c:v>
                </c:pt>
                <c:pt idx="241">
                  <c:v>770.26200792499435</c:v>
                </c:pt>
                <c:pt idx="242">
                  <c:v>808.96956160690263</c:v>
                </c:pt>
                <c:pt idx="243">
                  <c:v>850.41643127904376</c:v>
                </c:pt>
                <c:pt idx="244">
                  <c:v>803.52977077403489</c:v>
                </c:pt>
                <c:pt idx="245">
                  <c:v>791.87425292153398</c:v>
                </c:pt>
                <c:pt idx="246">
                  <c:v>789.8448467986309</c:v>
                </c:pt>
                <c:pt idx="247">
                  <c:v>785.33982389505536</c:v>
                </c:pt>
                <c:pt idx="248">
                  <c:v>758.21437912074987</c:v>
                </c:pt>
                <c:pt idx="249">
                  <c:v>744.22820953051905</c:v>
                </c:pt>
                <c:pt idx="250">
                  <c:v>717.36456636373362</c:v>
                </c:pt>
                <c:pt idx="251">
                  <c:v>700.96479361340766</c:v>
                </c:pt>
                <c:pt idx="252">
                  <c:v>709.15165092904317</c:v>
                </c:pt>
                <c:pt idx="253">
                  <c:v>723.56474229152741</c:v>
                </c:pt>
                <c:pt idx="254">
                  <c:v>741.0191446112741</c:v>
                </c:pt>
                <c:pt idx="255">
                  <c:v>738.32574378171455</c:v>
                </c:pt>
                <c:pt idx="256">
                  <c:v>749.26718690051712</c:v>
                </c:pt>
                <c:pt idx="257">
                  <c:v>728.91048095002611</c:v>
                </c:pt>
                <c:pt idx="258">
                  <c:v>712.96278615910978</c:v>
                </c:pt>
                <c:pt idx="259">
                  <c:v>704.60403931158214</c:v>
                </c:pt>
                <c:pt idx="260">
                  <c:v>706.95888734030689</c:v>
                </c:pt>
                <c:pt idx="261">
                  <c:v>731.87122354969188</c:v>
                </c:pt>
                <c:pt idx="262">
                  <c:v>698.57466299964733</c:v>
                </c:pt>
                <c:pt idx="263">
                  <c:v>698.57466299964733</c:v>
                </c:pt>
                <c:pt idx="264">
                  <c:v>715.27653716124928</c:v>
                </c:pt>
                <c:pt idx="265">
                  <c:v>749.31009889439315</c:v>
                </c:pt>
                <c:pt idx="266">
                  <c:v>753.10113323884923</c:v>
                </c:pt>
                <c:pt idx="267">
                  <c:v>765.06451185799369</c:v>
                </c:pt>
                <c:pt idx="268">
                  <c:v>769.04818538002951</c:v>
                </c:pt>
                <c:pt idx="269">
                  <c:v>761.16154406551891</c:v>
                </c:pt>
                <c:pt idx="270">
                  <c:v>764.5078438057659</c:v>
                </c:pt>
                <c:pt idx="271">
                  <c:v>772.28027757874975</c:v>
                </c:pt>
                <c:pt idx="272">
                  <c:v>754.91897949367524</c:v>
                </c:pt>
                <c:pt idx="273">
                  <c:v>833.86966958016512</c:v>
                </c:pt>
                <c:pt idx="274">
                  <c:v>823.89637510016416</c:v>
                </c:pt>
                <c:pt idx="275">
                  <c:v>828.23020943330323</c:v>
                </c:pt>
                <c:pt idx="276">
                  <c:v>814.71734281280555</c:v>
                </c:pt>
                <c:pt idx="277">
                  <c:v>803.66266889408382</c:v>
                </c:pt>
                <c:pt idx="278">
                  <c:v>800.46084223043192</c:v>
                </c:pt>
                <c:pt idx="279">
                  <c:v>795.70448777819934</c:v>
                </c:pt>
                <c:pt idx="280">
                  <c:v>797.75441254931752</c:v>
                </c:pt>
                <c:pt idx="281">
                  <c:v>795.37477846630748</c:v>
                </c:pt>
                <c:pt idx="282">
                  <c:v>791.12142769456568</c:v>
                </c:pt>
                <c:pt idx="283">
                  <c:v>761.08644494150735</c:v>
                </c:pt>
                <c:pt idx="284">
                  <c:v>578.65705778634072</c:v>
                </c:pt>
                <c:pt idx="285">
                  <c:v>592.0126499942902</c:v>
                </c:pt>
                <c:pt idx="286">
                  <c:v>575.34433266435383</c:v>
                </c:pt>
                <c:pt idx="287">
                  <c:v>577.04956184586968</c:v>
                </c:pt>
                <c:pt idx="288">
                  <c:v>588.42330572108244</c:v>
                </c:pt>
                <c:pt idx="289">
                  <c:v>576.45325493241683</c:v>
                </c:pt>
                <c:pt idx="290">
                  <c:v>589.22655326247116</c:v>
                </c:pt>
                <c:pt idx="291">
                  <c:v>609.06583115009653</c:v>
                </c:pt>
                <c:pt idx="292">
                  <c:v>591.31620221046467</c:v>
                </c:pt>
                <c:pt idx="293">
                  <c:v>614.29651270224099</c:v>
                </c:pt>
                <c:pt idx="294">
                  <c:v>607.5536411690415</c:v>
                </c:pt>
                <c:pt idx="295">
                  <c:v>607.30894117425839</c:v>
                </c:pt>
                <c:pt idx="296">
                  <c:v>600.04537094065347</c:v>
                </c:pt>
                <c:pt idx="297">
                  <c:v>594.52984451042641</c:v>
                </c:pt>
                <c:pt idx="298">
                  <c:v>549.80593533910871</c:v>
                </c:pt>
                <c:pt idx="299">
                  <c:v>539.52394763875793</c:v>
                </c:pt>
                <c:pt idx="300">
                  <c:v>544.22017037054877</c:v>
                </c:pt>
                <c:pt idx="301">
                  <c:v>545.67203992701752</c:v>
                </c:pt>
                <c:pt idx="302">
                  <c:v>547.28932514769883</c:v>
                </c:pt>
                <c:pt idx="303">
                  <c:v>558.66068638786544</c:v>
                </c:pt>
                <c:pt idx="304">
                  <c:v>545.57218904041838</c:v>
                </c:pt>
                <c:pt idx="305">
                  <c:v>543.13856103240607</c:v>
                </c:pt>
                <c:pt idx="306">
                  <c:v>580.31001346665823</c:v>
                </c:pt>
                <c:pt idx="307">
                  <c:v>588.80197939070581</c:v>
                </c:pt>
                <c:pt idx="308">
                  <c:v>579.11979836982698</c:v>
                </c:pt>
                <c:pt idx="309">
                  <c:v>572.31741677171283</c:v>
                </c:pt>
                <c:pt idx="310">
                  <c:v>599.39477720852506</c:v>
                </c:pt>
                <c:pt idx="311">
                  <c:v>611.82754116104184</c:v>
                </c:pt>
                <c:pt idx="312">
                  <c:v>614.90948975682466</c:v>
                </c:pt>
                <c:pt idx="313">
                  <c:v>592.32216409954196</c:v>
                </c:pt>
                <c:pt idx="314">
                  <c:v>599.24013927683143</c:v>
                </c:pt>
                <c:pt idx="315">
                  <c:v>586.50802729663337</c:v>
                </c:pt>
                <c:pt idx="316">
                  <c:v>595.28368634501942</c:v>
                </c:pt>
                <c:pt idx="317">
                  <c:v>611.16332227719579</c:v>
                </c:pt>
                <c:pt idx="318">
                  <c:v>593.84652884728143</c:v>
                </c:pt>
                <c:pt idx="319">
                  <c:v>587.69690096426507</c:v>
                </c:pt>
                <c:pt idx="320">
                  <c:v>617.91144644786186</c:v>
                </c:pt>
                <c:pt idx="321">
                  <c:v>614.60709961820135</c:v>
                </c:pt>
                <c:pt idx="322">
                  <c:v>634.49729747122205</c:v>
                </c:pt>
                <c:pt idx="323">
                  <c:v>637.64538539355181</c:v>
                </c:pt>
                <c:pt idx="324">
                  <c:v>653.02717287360679</c:v>
                </c:pt>
                <c:pt idx="325">
                  <c:v>657.23687233931958</c:v>
                </c:pt>
                <c:pt idx="326">
                  <c:v>631.32867246699823</c:v>
                </c:pt>
                <c:pt idx="327">
                  <c:v>663.49912351002411</c:v>
                </c:pt>
                <c:pt idx="328">
                  <c:v>649.13393594101547</c:v>
                </c:pt>
                <c:pt idx="329">
                  <c:v>627.06606229916497</c:v>
                </c:pt>
                <c:pt idx="330">
                  <c:v>664.30056044198204</c:v>
                </c:pt>
                <c:pt idx="331">
                  <c:v>666.07278023933748</c:v>
                </c:pt>
                <c:pt idx="332">
                  <c:v>660.11554364294</c:v>
                </c:pt>
                <c:pt idx="333">
                  <c:v>642.10592962435373</c:v>
                </c:pt>
                <c:pt idx="334">
                  <c:v>610.58071670076856</c:v>
                </c:pt>
                <c:pt idx="335">
                  <c:v>601.4238374359926</c:v>
                </c:pt>
                <c:pt idx="336">
                  <c:v>594.8820216303975</c:v>
                </c:pt>
                <c:pt idx="337">
                  <c:v>604.19281505426613</c:v>
                </c:pt>
                <c:pt idx="338">
                  <c:v>623.82038110877363</c:v>
                </c:pt>
                <c:pt idx="339">
                  <c:v>626.91549501280213</c:v>
                </c:pt>
                <c:pt idx="340">
                  <c:v>647.22388843870226</c:v>
                </c:pt>
                <c:pt idx="341">
                  <c:v>657.50535541173281</c:v>
                </c:pt>
                <c:pt idx="342">
                  <c:v>650.69650317389744</c:v>
                </c:pt>
                <c:pt idx="343">
                  <c:v>649.5078641332866</c:v>
                </c:pt>
                <c:pt idx="344">
                  <c:v>619.88679123246027</c:v>
                </c:pt>
                <c:pt idx="345">
                  <c:v>639.87190884790516</c:v>
                </c:pt>
                <c:pt idx="346">
                  <c:v>650.29836959967554</c:v>
                </c:pt>
                <c:pt idx="347">
                  <c:v>665.4187750737932</c:v>
                </c:pt>
                <c:pt idx="348">
                  <c:v>689.29565451860583</c:v>
                </c:pt>
                <c:pt idx="349">
                  <c:v>706.50504972694466</c:v>
                </c:pt>
                <c:pt idx="350">
                  <c:v>677.09486481904696</c:v>
                </c:pt>
                <c:pt idx="351">
                  <c:v>660.29781513576859</c:v>
                </c:pt>
                <c:pt idx="352">
                  <c:v>670.51336902083597</c:v>
                </c:pt>
                <c:pt idx="353">
                  <c:v>664.51641658739561</c:v>
                </c:pt>
                <c:pt idx="354">
                  <c:v>654.87734254368797</c:v>
                </c:pt>
                <c:pt idx="355">
                  <c:v>641.55544489895044</c:v>
                </c:pt>
                <c:pt idx="356">
                  <c:v>626.59633978198747</c:v>
                </c:pt>
                <c:pt idx="357">
                  <c:v>649.91216852646585</c:v>
                </c:pt>
                <c:pt idx="358">
                  <c:v>646.05037732663959</c:v>
                </c:pt>
                <c:pt idx="359">
                  <c:v>651.67384683371495</c:v>
                </c:pt>
                <c:pt idx="360">
                  <c:v>656.46138910997388</c:v>
                </c:pt>
                <c:pt idx="361">
                  <c:v>666.15088420072243</c:v>
                </c:pt>
                <c:pt idx="362">
                  <c:v>687.627553745358</c:v>
                </c:pt>
                <c:pt idx="363">
                  <c:v>695.9291490278739</c:v>
                </c:pt>
                <c:pt idx="364">
                  <c:v>708.13163176620856</c:v>
                </c:pt>
                <c:pt idx="365">
                  <c:v>743.71698177495125</c:v>
                </c:pt>
                <c:pt idx="366">
                  <c:v>738.48030950686723</c:v>
                </c:pt>
                <c:pt idx="367">
                  <c:v>733.33530057467851</c:v>
                </c:pt>
                <c:pt idx="368">
                  <c:v>733.03994040881787</c:v>
                </c:pt>
                <c:pt idx="369">
                  <c:v>730.43831891576087</c:v>
                </c:pt>
                <c:pt idx="370">
                  <c:v>742.04168768183763</c:v>
                </c:pt>
                <c:pt idx="371">
                  <c:v>733.70899145949829</c:v>
                </c:pt>
                <c:pt idx="372">
                  <c:v>731.79148133433682</c:v>
                </c:pt>
                <c:pt idx="373">
                  <c:v>764.89252724297467</c:v>
                </c:pt>
                <c:pt idx="374">
                  <c:v>755.86956268229642</c:v>
                </c:pt>
                <c:pt idx="375">
                  <c:v>758.84692215552047</c:v>
                </c:pt>
                <c:pt idx="376">
                  <c:v>776.23103902729304</c:v>
                </c:pt>
                <c:pt idx="377">
                  <c:v>740.83070368940832</c:v>
                </c:pt>
                <c:pt idx="378">
                  <c:v>727.76460063548109</c:v>
                </c:pt>
                <c:pt idx="379">
                  <c:v>744.68621133872171</c:v>
                </c:pt>
                <c:pt idx="380">
                  <c:v>736.67881434295759</c:v>
                </c:pt>
                <c:pt idx="381">
                  <c:v>770.0009284635322</c:v>
                </c:pt>
                <c:pt idx="382">
                  <c:v>794.94445261940984</c:v>
                </c:pt>
                <c:pt idx="383">
                  <c:v>775.42988024036003</c:v>
                </c:pt>
                <c:pt idx="384">
                  <c:v>755.37911539839524</c:v>
                </c:pt>
                <c:pt idx="385">
                  <c:v>740.53386414798479</c:v>
                </c:pt>
                <c:pt idx="386">
                  <c:v>708.3699136607944</c:v>
                </c:pt>
                <c:pt idx="387">
                  <c:v>675.94776739514953</c:v>
                </c:pt>
                <c:pt idx="388">
                  <c:v>668.02298312941559</c:v>
                </c:pt>
                <c:pt idx="389">
                  <c:v>695.73640116880711</c:v>
                </c:pt>
                <c:pt idx="390">
                  <c:v>695.49371609164257</c:v>
                </c:pt>
                <c:pt idx="391">
                  <c:v>642.18496203781831</c:v>
                </c:pt>
                <c:pt idx="392">
                  <c:v>672.56788098214008</c:v>
                </c:pt>
                <c:pt idx="393">
                  <c:v>664.09755603214967</c:v>
                </c:pt>
                <c:pt idx="394">
                  <c:v>691.89834405640704</c:v>
                </c:pt>
                <c:pt idx="395">
                  <c:v>679.69526578054661</c:v>
                </c:pt>
                <c:pt idx="396">
                  <c:v>656.21875811556561</c:v>
                </c:pt>
                <c:pt idx="397">
                  <c:v>672.04858721646838</c:v>
                </c:pt>
                <c:pt idx="398">
                  <c:v>689.97598408375904</c:v>
                </c:pt>
                <c:pt idx="399">
                  <c:v>674.88012979876032</c:v>
                </c:pt>
                <c:pt idx="400">
                  <c:v>666.18955691292501</c:v>
                </c:pt>
                <c:pt idx="401">
                  <c:v>680.00779127810154</c:v>
                </c:pt>
                <c:pt idx="402">
                  <c:v>675.21970921203319</c:v>
                </c:pt>
                <c:pt idx="403">
                  <c:v>684.74325921099944</c:v>
                </c:pt>
                <c:pt idx="404">
                  <c:v>661.05195915770526</c:v>
                </c:pt>
                <c:pt idx="405">
                  <c:v>654.12291422211558</c:v>
                </c:pt>
                <c:pt idx="406">
                  <c:v>625.1035208473653</c:v>
                </c:pt>
                <c:pt idx="407">
                  <c:v>647.07413795584466</c:v>
                </c:pt>
                <c:pt idx="408">
                  <c:v>645.00581727326221</c:v>
                </c:pt>
                <c:pt idx="409">
                  <c:v>654.05996943008279</c:v>
                </c:pt>
                <c:pt idx="410">
                  <c:v>640.10570397354968</c:v>
                </c:pt>
                <c:pt idx="411">
                  <c:v>641.15129483594922</c:v>
                </c:pt>
                <c:pt idx="412">
                  <c:v>647.66961380147882</c:v>
                </c:pt>
                <c:pt idx="413">
                  <c:v>658.65091478460818</c:v>
                </c:pt>
                <c:pt idx="414">
                  <c:v>664.03064529176061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AC-48F8-AFF3-7130EDECC65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Backend'!$V$23:$V$437</c:f>
              <c:numCache>
                <c:formatCode>General</c:formatCode>
                <c:ptCount val="415"/>
                <c:pt idx="0">
                  <c:v>309.27532251970547</c:v>
                </c:pt>
                <c:pt idx="1">
                  <c:v>292.22380926548846</c:v>
                </c:pt>
                <c:pt idx="2">
                  <c:v>295.63681181923369</c:v>
                </c:pt>
                <c:pt idx="3">
                  <c:v>297.7236599026636</c:v>
                </c:pt>
                <c:pt idx="4">
                  <c:v>296.99701733884024</c:v>
                </c:pt>
                <c:pt idx="5">
                  <c:v>303.03330751694534</c:v>
                </c:pt>
                <c:pt idx="6">
                  <c:v>310.47778741235186</c:v>
                </c:pt>
                <c:pt idx="7">
                  <c:v>310.77645538957887</c:v>
                </c:pt>
                <c:pt idx="8">
                  <c:v>305.70602842055558</c:v>
                </c:pt>
                <c:pt idx="9">
                  <c:v>315.76421590858178</c:v>
                </c:pt>
                <c:pt idx="10">
                  <c:v>326.89134713286302</c:v>
                </c:pt>
                <c:pt idx="11">
                  <c:v>325.86633530503832</c:v>
                </c:pt>
                <c:pt idx="12">
                  <c:v>327.53687355840236</c:v>
                </c:pt>
                <c:pt idx="13">
                  <c:v>330.03677782837298</c:v>
                </c:pt>
                <c:pt idx="14">
                  <c:v>326.57738309806484</c:v>
                </c:pt>
                <c:pt idx="15">
                  <c:v>336.16764084182307</c:v>
                </c:pt>
                <c:pt idx="16">
                  <c:v>331.64539080098172</c:v>
                </c:pt>
                <c:pt idx="17">
                  <c:v>322.30780212794434</c:v>
                </c:pt>
                <c:pt idx="18">
                  <c:v>319.42513841445179</c:v>
                </c:pt>
                <c:pt idx="19">
                  <c:v>311.94153489855518</c:v>
                </c:pt>
                <c:pt idx="20">
                  <c:v>302.06489940919937</c:v>
                </c:pt>
                <c:pt idx="21">
                  <c:v>278.9119893852411</c:v>
                </c:pt>
                <c:pt idx="22">
                  <c:v>272.40861730607145</c:v>
                </c:pt>
                <c:pt idx="23">
                  <c:v>295.67305651110723</c:v>
                </c:pt>
                <c:pt idx="24">
                  <c:v>302.22470684295968</c:v>
                </c:pt>
                <c:pt idx="25">
                  <c:v>298.68143661257659</c:v>
                </c:pt>
                <c:pt idx="26">
                  <c:v>303.06404961018217</c:v>
                </c:pt>
                <c:pt idx="27">
                  <c:v>318.50720560179474</c:v>
                </c:pt>
                <c:pt idx="28">
                  <c:v>326.19048891201459</c:v>
                </c:pt>
                <c:pt idx="29">
                  <c:v>333.41835759286352</c:v>
                </c:pt>
                <c:pt idx="30">
                  <c:v>310.96478012281256</c:v>
                </c:pt>
                <c:pt idx="31">
                  <c:v>319.41279076598516</c:v>
                </c:pt>
                <c:pt idx="32">
                  <c:v>313.77927636099827</c:v>
                </c:pt>
                <c:pt idx="33">
                  <c:v>335.2537808114584</c:v>
                </c:pt>
                <c:pt idx="34">
                  <c:v>331.02819139934917</c:v>
                </c:pt>
                <c:pt idx="35">
                  <c:v>328.22123443775564</c:v>
                </c:pt>
                <c:pt idx="36">
                  <c:v>338.23884210811127</c:v>
                </c:pt>
                <c:pt idx="37">
                  <c:v>328.43293434984787</c:v>
                </c:pt>
                <c:pt idx="38">
                  <c:v>328.09959087987539</c:v>
                </c:pt>
                <c:pt idx="39">
                  <c:v>326.50548042653526</c:v>
                </c:pt>
                <c:pt idx="40">
                  <c:v>319.83056588934124</c:v>
                </c:pt>
                <c:pt idx="41">
                  <c:v>320.51542791480023</c:v>
                </c:pt>
                <c:pt idx="42">
                  <c:v>309.01200735630295</c:v>
                </c:pt>
                <c:pt idx="43">
                  <c:v>308.20442061578404</c:v>
                </c:pt>
                <c:pt idx="44">
                  <c:v>306.13394946001586</c:v>
                </c:pt>
                <c:pt idx="45">
                  <c:v>321.73397644904099</c:v>
                </c:pt>
                <c:pt idx="46">
                  <c:v>313.75255188358148</c:v>
                </c:pt>
                <c:pt idx="47">
                  <c:v>307.96501141897016</c:v>
                </c:pt>
                <c:pt idx="48">
                  <c:v>300.00177169753886</c:v>
                </c:pt>
                <c:pt idx="49">
                  <c:v>312.65852287779256</c:v>
                </c:pt>
                <c:pt idx="50">
                  <c:v>315.83719224307902</c:v>
                </c:pt>
                <c:pt idx="51">
                  <c:v>297.95028683850626</c:v>
                </c:pt>
                <c:pt idx="52">
                  <c:v>289.82145285729791</c:v>
                </c:pt>
                <c:pt idx="53">
                  <c:v>286.16849938535887</c:v>
                </c:pt>
                <c:pt idx="54">
                  <c:v>278.44297080554776</c:v>
                </c:pt>
                <c:pt idx="55">
                  <c:v>292.70876036032109</c:v>
                </c:pt>
                <c:pt idx="56">
                  <c:v>280.5239659704074</c:v>
                </c:pt>
                <c:pt idx="57">
                  <c:v>276.54929236604676</c:v>
                </c:pt>
                <c:pt idx="58">
                  <c:v>271.7586747030129</c:v>
                </c:pt>
                <c:pt idx="59">
                  <c:v>271.48285285280792</c:v>
                </c:pt>
                <c:pt idx="60">
                  <c:v>206.40949515704665</c:v>
                </c:pt>
                <c:pt idx="61">
                  <c:v>205.40663034695618</c:v>
                </c:pt>
                <c:pt idx="62">
                  <c:v>208.43847131943508</c:v>
                </c:pt>
                <c:pt idx="63">
                  <c:v>211.16403029167944</c:v>
                </c:pt>
                <c:pt idx="64">
                  <c:v>211.49296597704014</c:v>
                </c:pt>
                <c:pt idx="65">
                  <c:v>210.95095426429506</c:v>
                </c:pt>
                <c:pt idx="66">
                  <c:v>204.7114021844215</c:v>
                </c:pt>
                <c:pt idx="67">
                  <c:v>202.39709870871891</c:v>
                </c:pt>
                <c:pt idx="68">
                  <c:v>196.40851043825009</c:v>
                </c:pt>
                <c:pt idx="69">
                  <c:v>199.9286170301599</c:v>
                </c:pt>
                <c:pt idx="70">
                  <c:v>199.33224683932173</c:v>
                </c:pt>
                <c:pt idx="71">
                  <c:v>208.02827278205407</c:v>
                </c:pt>
                <c:pt idx="72">
                  <c:v>211.11109839516249</c:v>
                </c:pt>
                <c:pt idx="73">
                  <c:v>212.66662148050875</c:v>
                </c:pt>
                <c:pt idx="74">
                  <c:v>221.91778931120496</c:v>
                </c:pt>
                <c:pt idx="75">
                  <c:v>222.52237729973464</c:v>
                </c:pt>
                <c:pt idx="76">
                  <c:v>217.06244994963052</c:v>
                </c:pt>
                <c:pt idx="77">
                  <c:v>217.590110312571</c:v>
                </c:pt>
                <c:pt idx="78">
                  <c:v>211.42487942365636</c:v>
                </c:pt>
                <c:pt idx="79">
                  <c:v>195.21941755206407</c:v>
                </c:pt>
                <c:pt idx="80">
                  <c:v>198.63487448555014</c:v>
                </c:pt>
                <c:pt idx="81">
                  <c:v>188.40153604753175</c:v>
                </c:pt>
                <c:pt idx="82">
                  <c:v>189.33662405407887</c:v>
                </c:pt>
                <c:pt idx="83">
                  <c:v>183.2908615419297</c:v>
                </c:pt>
                <c:pt idx="84">
                  <c:v>185.14556965337931</c:v>
                </c:pt>
                <c:pt idx="85">
                  <c:v>183.9017894349785</c:v>
                </c:pt>
                <c:pt idx="86">
                  <c:v>186.82315900759747</c:v>
                </c:pt>
                <c:pt idx="87">
                  <c:v>185.15224586880393</c:v>
                </c:pt>
                <c:pt idx="88">
                  <c:v>177.85356620753626</c:v>
                </c:pt>
                <c:pt idx="89">
                  <c:v>173.68738639535422</c:v>
                </c:pt>
                <c:pt idx="90">
                  <c:v>174.15074928114794</c:v>
                </c:pt>
                <c:pt idx="91">
                  <c:v>171.13396464793121</c:v>
                </c:pt>
                <c:pt idx="92">
                  <c:v>175.2255214903345</c:v>
                </c:pt>
                <c:pt idx="93">
                  <c:v>171.77183117853417</c:v>
                </c:pt>
                <c:pt idx="94">
                  <c:v>172.65241129297135</c:v>
                </c:pt>
                <c:pt idx="95">
                  <c:v>175.97143544060907</c:v>
                </c:pt>
                <c:pt idx="96">
                  <c:v>169.88303366117992</c:v>
                </c:pt>
                <c:pt idx="97">
                  <c:v>163.78586699849626</c:v>
                </c:pt>
                <c:pt idx="98">
                  <c:v>165.25235901601619</c:v>
                </c:pt>
                <c:pt idx="99">
                  <c:v>171.25176225180189</c:v>
                </c:pt>
                <c:pt idx="100">
                  <c:v>173.66716082202339</c:v>
                </c:pt>
                <c:pt idx="101">
                  <c:v>178.15050850515206</c:v>
                </c:pt>
                <c:pt idx="102">
                  <c:v>175.24979035808187</c:v>
                </c:pt>
                <c:pt idx="103">
                  <c:v>193.5777066803912</c:v>
                </c:pt>
                <c:pt idx="104">
                  <c:v>189.63983583471119</c:v>
                </c:pt>
                <c:pt idx="105">
                  <c:v>190.27362867248627</c:v>
                </c:pt>
                <c:pt idx="106">
                  <c:v>194.14082857300846</c:v>
                </c:pt>
                <c:pt idx="107">
                  <c:v>199.12787319215423</c:v>
                </c:pt>
                <c:pt idx="108">
                  <c:v>195.21446964652097</c:v>
                </c:pt>
                <c:pt idx="109">
                  <c:v>202.09358042348177</c:v>
                </c:pt>
                <c:pt idx="110">
                  <c:v>186.60335135974054</c:v>
                </c:pt>
                <c:pt idx="111">
                  <c:v>192.88629248296414</c:v>
                </c:pt>
                <c:pt idx="112">
                  <c:v>204.58230649981755</c:v>
                </c:pt>
                <c:pt idx="113">
                  <c:v>212.93010336769908</c:v>
                </c:pt>
                <c:pt idx="114">
                  <c:v>208.73325676203936</c:v>
                </c:pt>
                <c:pt idx="115">
                  <c:v>206.59254204766088</c:v>
                </c:pt>
                <c:pt idx="116">
                  <c:v>208.4550433449422</c:v>
                </c:pt>
                <c:pt idx="117">
                  <c:v>207.78873348607345</c:v>
                </c:pt>
                <c:pt idx="118">
                  <c:v>205.50792494008394</c:v>
                </c:pt>
                <c:pt idx="119">
                  <c:v>206.6231187733114</c:v>
                </c:pt>
                <c:pt idx="120">
                  <c:v>211.78180342022509</c:v>
                </c:pt>
                <c:pt idx="121">
                  <c:v>216.63342700132122</c:v>
                </c:pt>
                <c:pt idx="122">
                  <c:v>205.47283306617345</c:v>
                </c:pt>
                <c:pt idx="123">
                  <c:v>211.05493364984824</c:v>
                </c:pt>
                <c:pt idx="124">
                  <c:v>201.69172986948493</c:v>
                </c:pt>
                <c:pt idx="125">
                  <c:v>202.57842861107838</c:v>
                </c:pt>
                <c:pt idx="126">
                  <c:v>208.01776232559934</c:v>
                </c:pt>
                <c:pt idx="127">
                  <c:v>202.7085171444582</c:v>
                </c:pt>
                <c:pt idx="128">
                  <c:v>194.71777134331711</c:v>
                </c:pt>
                <c:pt idx="129">
                  <c:v>195.32996438273656</c:v>
                </c:pt>
                <c:pt idx="130">
                  <c:v>191.72067664544684</c:v>
                </c:pt>
                <c:pt idx="131">
                  <c:v>186.73065551419552</c:v>
                </c:pt>
                <c:pt idx="132">
                  <c:v>189.47059210747446</c:v>
                </c:pt>
                <c:pt idx="133">
                  <c:v>179.27209295129762</c:v>
                </c:pt>
                <c:pt idx="134">
                  <c:v>176.96861840907445</c:v>
                </c:pt>
                <c:pt idx="135">
                  <c:v>175.132027854792</c:v>
                </c:pt>
                <c:pt idx="136">
                  <c:v>171.8701021015967</c:v>
                </c:pt>
                <c:pt idx="137">
                  <c:v>178.17491262784171</c:v>
                </c:pt>
                <c:pt idx="138">
                  <c:v>188.97887515271074</c:v>
                </c:pt>
                <c:pt idx="139">
                  <c:v>194.44350724597797</c:v>
                </c:pt>
                <c:pt idx="140">
                  <c:v>199.17632908676961</c:v>
                </c:pt>
                <c:pt idx="141">
                  <c:v>200.22403027763832</c:v>
                </c:pt>
                <c:pt idx="142">
                  <c:v>196.33685494654853</c:v>
                </c:pt>
                <c:pt idx="143">
                  <c:v>202.13188482139827</c:v>
                </c:pt>
                <c:pt idx="144">
                  <c:v>207.17843845523376</c:v>
                </c:pt>
                <c:pt idx="145">
                  <c:v>206.19654203386233</c:v>
                </c:pt>
                <c:pt idx="146">
                  <c:v>215.95206916943133</c:v>
                </c:pt>
                <c:pt idx="147">
                  <c:v>213.40461603383289</c:v>
                </c:pt>
                <c:pt idx="148">
                  <c:v>203.67221087297128</c:v>
                </c:pt>
                <c:pt idx="149">
                  <c:v>210.73206202656598</c:v>
                </c:pt>
                <c:pt idx="150">
                  <c:v>213.40060960984442</c:v>
                </c:pt>
                <c:pt idx="151">
                  <c:v>208.54197356591865</c:v>
                </c:pt>
                <c:pt idx="152">
                  <c:v>205.58719472958501</c:v>
                </c:pt>
                <c:pt idx="153">
                  <c:v>214.53040184429307</c:v>
                </c:pt>
                <c:pt idx="154">
                  <c:v>210.29951548510272</c:v>
                </c:pt>
                <c:pt idx="155">
                  <c:v>212.9721673378034</c:v>
                </c:pt>
                <c:pt idx="156">
                  <c:v>211.43089175722056</c:v>
                </c:pt>
                <c:pt idx="157">
                  <c:v>216.44371847258506</c:v>
                </c:pt>
                <c:pt idx="158">
                  <c:v>218.78294651029637</c:v>
                </c:pt>
                <c:pt idx="159">
                  <c:v>230.85592863101729</c:v>
                </c:pt>
                <c:pt idx="160">
                  <c:v>231.35026680795738</c:v>
                </c:pt>
                <c:pt idx="161">
                  <c:v>226.85880267785305</c:v>
                </c:pt>
                <c:pt idx="162">
                  <c:v>232.36566382142885</c:v>
                </c:pt>
                <c:pt idx="163">
                  <c:v>237.72873856037788</c:v>
                </c:pt>
                <c:pt idx="164">
                  <c:v>241.2075417865392</c:v>
                </c:pt>
                <c:pt idx="165">
                  <c:v>244.72493286460386</c:v>
                </c:pt>
                <c:pt idx="166">
                  <c:v>238.00881708109856</c:v>
                </c:pt>
                <c:pt idx="167">
                  <c:v>241.11573876255943</c:v>
                </c:pt>
                <c:pt idx="168">
                  <c:v>245.3549435052249</c:v>
                </c:pt>
                <c:pt idx="169">
                  <c:v>247.49060674703153</c:v>
                </c:pt>
                <c:pt idx="170">
                  <c:v>249.39278447587574</c:v>
                </c:pt>
                <c:pt idx="171">
                  <c:v>253.04227350471558</c:v>
                </c:pt>
                <c:pt idx="172">
                  <c:v>246.32582298037011</c:v>
                </c:pt>
                <c:pt idx="173">
                  <c:v>251.06112524771737</c:v>
                </c:pt>
                <c:pt idx="174">
                  <c:v>250.14858709275907</c:v>
                </c:pt>
                <c:pt idx="175">
                  <c:v>253.78612268369289</c:v>
                </c:pt>
                <c:pt idx="176">
                  <c:v>249.75618915639424</c:v>
                </c:pt>
                <c:pt idx="177">
                  <c:v>253.77122040003641</c:v>
                </c:pt>
                <c:pt idx="178">
                  <c:v>258.94921625322428</c:v>
                </c:pt>
                <c:pt idx="179">
                  <c:v>258.00800705648203</c:v>
                </c:pt>
                <c:pt idx="180">
                  <c:v>256.89908696599258</c:v>
                </c:pt>
                <c:pt idx="181">
                  <c:v>260.39881029401516</c:v>
                </c:pt>
                <c:pt idx="182">
                  <c:v>259.71827160479245</c:v>
                </c:pt>
                <c:pt idx="183">
                  <c:v>256.22444643640074</c:v>
                </c:pt>
                <c:pt idx="184">
                  <c:v>264.52461911510864</c:v>
                </c:pt>
                <c:pt idx="185">
                  <c:v>252.78929565753484</c:v>
                </c:pt>
                <c:pt idx="186">
                  <c:v>242.60110987991149</c:v>
                </c:pt>
                <c:pt idx="187">
                  <c:v>252.70761255354819</c:v>
                </c:pt>
                <c:pt idx="188">
                  <c:v>255.67921986497171</c:v>
                </c:pt>
                <c:pt idx="189">
                  <c:v>252.64059302112014</c:v>
                </c:pt>
                <c:pt idx="190">
                  <c:v>251.14762619216663</c:v>
                </c:pt>
                <c:pt idx="191">
                  <c:v>261.61016759127676</c:v>
                </c:pt>
                <c:pt idx="192">
                  <c:v>260.0767425393102</c:v>
                </c:pt>
                <c:pt idx="193">
                  <c:v>259.24542805137213</c:v>
                </c:pt>
                <c:pt idx="194">
                  <c:v>258.61269781232994</c:v>
                </c:pt>
                <c:pt idx="195">
                  <c:v>257.13765352797185</c:v>
                </c:pt>
                <c:pt idx="196">
                  <c:v>260.87682062600692</c:v>
                </c:pt>
                <c:pt idx="197">
                  <c:v>259.32191875798912</c:v>
                </c:pt>
                <c:pt idx="198">
                  <c:v>259.1564293395092</c:v>
                </c:pt>
                <c:pt idx="199">
                  <c:v>249.85520656678412</c:v>
                </c:pt>
                <c:pt idx="200">
                  <c:v>242.99829796833512</c:v>
                </c:pt>
                <c:pt idx="201">
                  <c:v>256.29954106380876</c:v>
                </c:pt>
                <c:pt idx="202">
                  <c:v>246.5691102778533</c:v>
                </c:pt>
                <c:pt idx="203">
                  <c:v>250.59899576713084</c:v>
                </c:pt>
                <c:pt idx="204">
                  <c:v>248.56260921052248</c:v>
                </c:pt>
                <c:pt idx="205">
                  <c:v>248.40398597554449</c:v>
                </c:pt>
                <c:pt idx="206">
                  <c:v>249.04393396115606</c:v>
                </c:pt>
                <c:pt idx="207">
                  <c:v>246.52738478884845</c:v>
                </c:pt>
                <c:pt idx="208">
                  <c:v>240.77912235480861</c:v>
                </c:pt>
                <c:pt idx="209">
                  <c:v>243.3262212846416</c:v>
                </c:pt>
                <c:pt idx="210">
                  <c:v>248.29109540550374</c:v>
                </c:pt>
                <c:pt idx="211">
                  <c:v>247.83753758247033</c:v>
                </c:pt>
                <c:pt idx="212">
                  <c:v>249.66367090305627</c:v>
                </c:pt>
                <c:pt idx="213">
                  <c:v>259.85097226672622</c:v>
                </c:pt>
                <c:pt idx="214">
                  <c:v>269.09280555613554</c:v>
                </c:pt>
                <c:pt idx="215">
                  <c:v>253.71040253782641</c:v>
                </c:pt>
                <c:pt idx="216">
                  <c:v>252.20285021418493</c:v>
                </c:pt>
                <c:pt idx="217">
                  <c:v>248.09346986495348</c:v>
                </c:pt>
                <c:pt idx="218">
                  <c:v>248.94038126232712</c:v>
                </c:pt>
                <c:pt idx="219">
                  <c:v>239.4362562659077</c:v>
                </c:pt>
                <c:pt idx="220">
                  <c:v>243.23981791577589</c:v>
                </c:pt>
                <c:pt idx="221">
                  <c:v>253.42244628944221</c:v>
                </c:pt>
                <c:pt idx="222">
                  <c:v>253.46305395935138</c:v>
                </c:pt>
                <c:pt idx="223">
                  <c:v>260.72001969166422</c:v>
                </c:pt>
                <c:pt idx="224">
                  <c:v>265.8588551109786</c:v>
                </c:pt>
                <c:pt idx="225">
                  <c:v>272.99730042237638</c:v>
                </c:pt>
                <c:pt idx="226">
                  <c:v>269.39950554612636</c:v>
                </c:pt>
                <c:pt idx="227">
                  <c:v>266.63661335292721</c:v>
                </c:pt>
                <c:pt idx="228">
                  <c:v>277.79869021949492</c:v>
                </c:pt>
                <c:pt idx="229">
                  <c:v>268.89142306960929</c:v>
                </c:pt>
                <c:pt idx="230">
                  <c:v>263.59011736232242</c:v>
                </c:pt>
                <c:pt idx="231">
                  <c:v>260.61017819790351</c:v>
                </c:pt>
                <c:pt idx="232">
                  <c:v>287.86522671461648</c:v>
                </c:pt>
                <c:pt idx="233">
                  <c:v>277.47445056348738</c:v>
                </c:pt>
                <c:pt idx="234">
                  <c:v>273.90135390512501</c:v>
                </c:pt>
                <c:pt idx="235">
                  <c:v>258.80014075817678</c:v>
                </c:pt>
                <c:pt idx="236">
                  <c:v>256.60564229660565</c:v>
                </c:pt>
                <c:pt idx="237">
                  <c:v>260.90209518469754</c:v>
                </c:pt>
                <c:pt idx="238">
                  <c:v>261.40537852402218</c:v>
                </c:pt>
                <c:pt idx="239">
                  <c:v>259.32486180413241</c:v>
                </c:pt>
                <c:pt idx="240">
                  <c:v>262.12753028482877</c:v>
                </c:pt>
                <c:pt idx="241">
                  <c:v>260.88520948229399</c:v>
                </c:pt>
                <c:pt idx="242">
                  <c:v>255.6286063029626</c:v>
                </c:pt>
                <c:pt idx="243">
                  <c:v>258.27357981034055</c:v>
                </c:pt>
                <c:pt idx="244">
                  <c:v>248.14684644854685</c:v>
                </c:pt>
                <c:pt idx="245">
                  <c:v>245.67517689820818</c:v>
                </c:pt>
                <c:pt idx="246">
                  <c:v>238.52275529296406</c:v>
                </c:pt>
                <c:pt idx="247">
                  <c:v>239.28768938960528</c:v>
                </c:pt>
                <c:pt idx="248">
                  <c:v>239.6785576789477</c:v>
                </c:pt>
                <c:pt idx="249">
                  <c:v>243.13285016875855</c:v>
                </c:pt>
                <c:pt idx="250">
                  <c:v>233.69154934023504</c:v>
                </c:pt>
                <c:pt idx="251">
                  <c:v>231.41637364152331</c:v>
                </c:pt>
                <c:pt idx="252">
                  <c:v>228.80016510531985</c:v>
                </c:pt>
                <c:pt idx="253">
                  <c:v>233.33223229245758</c:v>
                </c:pt>
                <c:pt idx="254">
                  <c:v>228.28043770221797</c:v>
                </c:pt>
                <c:pt idx="255">
                  <c:v>227.45070108238758</c:v>
                </c:pt>
                <c:pt idx="256">
                  <c:v>222.86777328504925</c:v>
                </c:pt>
                <c:pt idx="257">
                  <c:v>215.14697127618663</c:v>
                </c:pt>
                <c:pt idx="258">
                  <c:v>217.47218464338198</c:v>
                </c:pt>
                <c:pt idx="259">
                  <c:v>226.64710155831449</c:v>
                </c:pt>
                <c:pt idx="260">
                  <c:v>231.6302076116508</c:v>
                </c:pt>
                <c:pt idx="261">
                  <c:v>224.77666102803255</c:v>
                </c:pt>
                <c:pt idx="262">
                  <c:v>228.10768540553235</c:v>
                </c:pt>
                <c:pt idx="263">
                  <c:v>228.01581211954343</c:v>
                </c:pt>
                <c:pt idx="264">
                  <c:v>225.46930052682953</c:v>
                </c:pt>
                <c:pt idx="265">
                  <c:v>226.01739722884099</c:v>
                </c:pt>
                <c:pt idx="266">
                  <c:v>216.60881133483917</c:v>
                </c:pt>
                <c:pt idx="267">
                  <c:v>222.33965383071649</c:v>
                </c:pt>
                <c:pt idx="268">
                  <c:v>229.12566030422875</c:v>
                </c:pt>
                <c:pt idx="269">
                  <c:v>240.63978628328422</c:v>
                </c:pt>
                <c:pt idx="270">
                  <c:v>245.38283692631211</c:v>
                </c:pt>
                <c:pt idx="271">
                  <c:v>248.03482616472408</c:v>
                </c:pt>
                <c:pt idx="272">
                  <c:v>273.97472332338543</c:v>
                </c:pt>
                <c:pt idx="273">
                  <c:v>270.77835763960644</c:v>
                </c:pt>
                <c:pt idx="274">
                  <c:v>274.50770843029318</c:v>
                </c:pt>
                <c:pt idx="275">
                  <c:v>276.8908166376446</c:v>
                </c:pt>
                <c:pt idx="276">
                  <c:v>282.89230748840873</c:v>
                </c:pt>
                <c:pt idx="277">
                  <c:v>281.88829847496828</c:v>
                </c:pt>
                <c:pt idx="278">
                  <c:v>282.83039370427315</c:v>
                </c:pt>
                <c:pt idx="279">
                  <c:v>292.13593845223716</c:v>
                </c:pt>
                <c:pt idx="280">
                  <c:v>296.41090937632339</c:v>
                </c:pt>
                <c:pt idx="281">
                  <c:v>292.93579987212382</c:v>
                </c:pt>
                <c:pt idx="282">
                  <c:v>302.45199506422273</c:v>
                </c:pt>
                <c:pt idx="283">
                  <c:v>293.22900022521509</c:v>
                </c:pt>
                <c:pt idx="284">
                  <c:v>282.64461343722627</c:v>
                </c:pt>
                <c:pt idx="285">
                  <c:v>292.37798702060053</c:v>
                </c:pt>
                <c:pt idx="286">
                  <c:v>284.43442187824354</c:v>
                </c:pt>
                <c:pt idx="287">
                  <c:v>288.35185363082832</c:v>
                </c:pt>
                <c:pt idx="288">
                  <c:v>295.05988676276615</c:v>
                </c:pt>
                <c:pt idx="289">
                  <c:v>339.55563688879067</c:v>
                </c:pt>
                <c:pt idx="290">
                  <c:v>347.45081109004451</c:v>
                </c:pt>
                <c:pt idx="291">
                  <c:v>351.20590587756226</c:v>
                </c:pt>
                <c:pt idx="292">
                  <c:v>343.52193817222388</c:v>
                </c:pt>
                <c:pt idx="293">
                  <c:v>353.45543474193488</c:v>
                </c:pt>
                <c:pt idx="294">
                  <c:v>367.19176668246308</c:v>
                </c:pt>
                <c:pt idx="295">
                  <c:v>370.06277056601573</c:v>
                </c:pt>
                <c:pt idx="296">
                  <c:v>371.22624861286204</c:v>
                </c:pt>
                <c:pt idx="297">
                  <c:v>364.67889522086222</c:v>
                </c:pt>
                <c:pt idx="298">
                  <c:v>372.58315538994879</c:v>
                </c:pt>
                <c:pt idx="299">
                  <c:v>411.54852522654699</c:v>
                </c:pt>
                <c:pt idx="300">
                  <c:v>428.6931964631799</c:v>
                </c:pt>
                <c:pt idx="301">
                  <c:v>447.39527411006304</c:v>
                </c:pt>
                <c:pt idx="302">
                  <c:v>446.06073176707838</c:v>
                </c:pt>
                <c:pt idx="303">
                  <c:v>461.92528245158297</c:v>
                </c:pt>
                <c:pt idx="304">
                  <c:v>461.63049924644474</c:v>
                </c:pt>
                <c:pt idx="305">
                  <c:v>453.11517346487517</c:v>
                </c:pt>
                <c:pt idx="306">
                  <c:v>432.50064959243491</c:v>
                </c:pt>
                <c:pt idx="307">
                  <c:v>440.08415391660685</c:v>
                </c:pt>
                <c:pt idx="308">
                  <c:v>445.39720531509255</c:v>
                </c:pt>
                <c:pt idx="309">
                  <c:v>428.39268925022088</c:v>
                </c:pt>
                <c:pt idx="310">
                  <c:v>434.66157318260707</c:v>
                </c:pt>
                <c:pt idx="311">
                  <c:v>445.03606386627126</c:v>
                </c:pt>
                <c:pt idx="312">
                  <c:v>439.04927598580986</c:v>
                </c:pt>
                <c:pt idx="313">
                  <c:v>442.40029154579912</c:v>
                </c:pt>
                <c:pt idx="314">
                  <c:v>447.97996748569506</c:v>
                </c:pt>
                <c:pt idx="315">
                  <c:v>442.33810440690979</c:v>
                </c:pt>
                <c:pt idx="316">
                  <c:v>439.06217111085851</c:v>
                </c:pt>
                <c:pt idx="317">
                  <c:v>435.29753328243066</c:v>
                </c:pt>
                <c:pt idx="318">
                  <c:v>433.56328917401197</c:v>
                </c:pt>
                <c:pt idx="319">
                  <c:v>429.68557615263046</c:v>
                </c:pt>
                <c:pt idx="320">
                  <c:v>419.02613927630341</c:v>
                </c:pt>
                <c:pt idx="321">
                  <c:v>436.12412371521839</c:v>
                </c:pt>
                <c:pt idx="322">
                  <c:v>440.63942136158579</c:v>
                </c:pt>
                <c:pt idx="323">
                  <c:v>450.73385144440317</c:v>
                </c:pt>
                <c:pt idx="324">
                  <c:v>457.09116938387319</c:v>
                </c:pt>
                <c:pt idx="325">
                  <c:v>422.05568284376318</c:v>
                </c:pt>
                <c:pt idx="326">
                  <c:v>428.23183420008604</c:v>
                </c:pt>
                <c:pt idx="327">
                  <c:v>446.91378455561278</c:v>
                </c:pt>
                <c:pt idx="328">
                  <c:v>459.0551351195424</c:v>
                </c:pt>
                <c:pt idx="329">
                  <c:v>468.59320124058189</c:v>
                </c:pt>
                <c:pt idx="330">
                  <c:v>455.9428565091921</c:v>
                </c:pt>
                <c:pt idx="331">
                  <c:v>465.77306329132222</c:v>
                </c:pt>
                <c:pt idx="332">
                  <c:v>452.21286008688571</c:v>
                </c:pt>
                <c:pt idx="333">
                  <c:v>446.8042786432643</c:v>
                </c:pt>
                <c:pt idx="334">
                  <c:v>431.37176851643693</c:v>
                </c:pt>
                <c:pt idx="335">
                  <c:v>431.37176851643693</c:v>
                </c:pt>
                <c:pt idx="336">
                  <c:v>434.41674570596473</c:v>
                </c:pt>
                <c:pt idx="337">
                  <c:v>436.70185129002823</c:v>
                </c:pt>
                <c:pt idx="338">
                  <c:v>428.09209352907783</c:v>
                </c:pt>
                <c:pt idx="339">
                  <c:v>426.18250772219614</c:v>
                </c:pt>
                <c:pt idx="340">
                  <c:v>324.02825938843745</c:v>
                </c:pt>
                <c:pt idx="341">
                  <c:v>326.76692371429368</c:v>
                </c:pt>
                <c:pt idx="342">
                  <c:v>328.44207879126054</c:v>
                </c:pt>
                <c:pt idx="343">
                  <c:v>317.04268932587405</c:v>
                </c:pt>
                <c:pt idx="344">
                  <c:v>319.28063772111551</c:v>
                </c:pt>
                <c:pt idx="345">
                  <c:v>320.96010789659005</c:v>
                </c:pt>
                <c:pt idx="346">
                  <c:v>315.02943880927853</c:v>
                </c:pt>
                <c:pt idx="347">
                  <c:v>319.90330047255998</c:v>
                </c:pt>
                <c:pt idx="348">
                  <c:v>316.42364380278894</c:v>
                </c:pt>
                <c:pt idx="349">
                  <c:v>317.43840331213187</c:v>
                </c:pt>
                <c:pt idx="350">
                  <c:v>316.18994325381709</c:v>
                </c:pt>
                <c:pt idx="351">
                  <c:v>320.46279269789545</c:v>
                </c:pt>
                <c:pt idx="352">
                  <c:v>310.63264586818457</c:v>
                </c:pt>
                <c:pt idx="353">
                  <c:v>308.46846123516644</c:v>
                </c:pt>
                <c:pt idx="354">
                  <c:v>304.50493720955586</c:v>
                </c:pt>
                <c:pt idx="355">
                  <c:v>309.64311998662657</c:v>
                </c:pt>
                <c:pt idx="356">
                  <c:v>308.84957020104218</c:v>
                </c:pt>
                <c:pt idx="357">
                  <c:v>307.88113079372442</c:v>
                </c:pt>
                <c:pt idx="358">
                  <c:v>306.96274736540698</c:v>
                </c:pt>
                <c:pt idx="359">
                  <c:v>305.15641256775547</c:v>
                </c:pt>
                <c:pt idx="360">
                  <c:v>312.43987757724358</c:v>
                </c:pt>
                <c:pt idx="361">
                  <c:v>309.08412968885767</c:v>
                </c:pt>
                <c:pt idx="362">
                  <c:v>319.97586313146655</c:v>
                </c:pt>
                <c:pt idx="363">
                  <c:v>330.34120864766425</c:v>
                </c:pt>
                <c:pt idx="364">
                  <c:v>324.96246038199951</c:v>
                </c:pt>
                <c:pt idx="365">
                  <c:v>329.08762594183946</c:v>
                </c:pt>
                <c:pt idx="366">
                  <c:v>343.97321137445897</c:v>
                </c:pt>
                <c:pt idx="367">
                  <c:v>339.93477082115459</c:v>
                </c:pt>
                <c:pt idx="368">
                  <c:v>341.65462538198233</c:v>
                </c:pt>
                <c:pt idx="369">
                  <c:v>343.1566439654008</c:v>
                </c:pt>
                <c:pt idx="370">
                  <c:v>342.05977122324271</c:v>
                </c:pt>
                <c:pt idx="371">
                  <c:v>339.15927186680614</c:v>
                </c:pt>
                <c:pt idx="372">
                  <c:v>330.38942306749834</c:v>
                </c:pt>
                <c:pt idx="373">
                  <c:v>322.96208169343902</c:v>
                </c:pt>
                <c:pt idx="374">
                  <c:v>319.35519725242415</c:v>
                </c:pt>
                <c:pt idx="375">
                  <c:v>316.3319545578936</c:v>
                </c:pt>
                <c:pt idx="376">
                  <c:v>303.08401456406017</c:v>
                </c:pt>
                <c:pt idx="377">
                  <c:v>280.28431482854313</c:v>
                </c:pt>
                <c:pt idx="378">
                  <c:v>277.20775312164676</c:v>
                </c:pt>
                <c:pt idx="379">
                  <c:v>281.20292344058748</c:v>
                </c:pt>
                <c:pt idx="380">
                  <c:v>295.66006709146518</c:v>
                </c:pt>
                <c:pt idx="381">
                  <c:v>296.64818877019303</c:v>
                </c:pt>
                <c:pt idx="382">
                  <c:v>304.61334333078599</c:v>
                </c:pt>
                <c:pt idx="383">
                  <c:v>299.64346969858758</c:v>
                </c:pt>
                <c:pt idx="384">
                  <c:v>296.53375244448807</c:v>
                </c:pt>
                <c:pt idx="385">
                  <c:v>296.53375244448807</c:v>
                </c:pt>
                <c:pt idx="386">
                  <c:v>291.82501857710821</c:v>
                </c:pt>
                <c:pt idx="387">
                  <c:v>295.64094705074046</c:v>
                </c:pt>
                <c:pt idx="388">
                  <c:v>282.80023679656921</c:v>
                </c:pt>
                <c:pt idx="389">
                  <c:v>289.32735780571295</c:v>
                </c:pt>
                <c:pt idx="390">
                  <c:v>289.14802983998277</c:v>
                </c:pt>
                <c:pt idx="391">
                  <c:v>279.14385288371568</c:v>
                </c:pt>
                <c:pt idx="392">
                  <c:v>283.73540852377681</c:v>
                </c:pt>
                <c:pt idx="393">
                  <c:v>292.24856964734323</c:v>
                </c:pt>
                <c:pt idx="394">
                  <c:v>288.42999077564451</c:v>
                </c:pt>
                <c:pt idx="395">
                  <c:v>285.44312964670087</c:v>
                </c:pt>
                <c:pt idx="396">
                  <c:v>285.26620916410491</c:v>
                </c:pt>
                <c:pt idx="397">
                  <c:v>281.60096165591523</c:v>
                </c:pt>
                <c:pt idx="398">
                  <c:v>277.81276253847358</c:v>
                </c:pt>
                <c:pt idx="399">
                  <c:v>283.15336137796788</c:v>
                </c:pt>
                <c:pt idx="400">
                  <c:v>283.88283205260842</c:v>
                </c:pt>
                <c:pt idx="401">
                  <c:v>292.21932339988285</c:v>
                </c:pt>
                <c:pt idx="402">
                  <c:v>302.61236617839364</c:v>
                </c:pt>
                <c:pt idx="403">
                  <c:v>307.2941216864707</c:v>
                </c:pt>
                <c:pt idx="404">
                  <c:v>306.29275215803261</c:v>
                </c:pt>
                <c:pt idx="405">
                  <c:v>321.90043230604414</c:v>
                </c:pt>
                <c:pt idx="406">
                  <c:v>325.47342388476977</c:v>
                </c:pt>
                <c:pt idx="407">
                  <c:v>323.55816225670645</c:v>
                </c:pt>
                <c:pt idx="408">
                  <c:v>331.48918050818588</c:v>
                </c:pt>
                <c:pt idx="409">
                  <c:v>344.88028167883277</c:v>
                </c:pt>
                <c:pt idx="410">
                  <c:v>339.00015554442285</c:v>
                </c:pt>
                <c:pt idx="411">
                  <c:v>341.47208461204372</c:v>
                </c:pt>
                <c:pt idx="412">
                  <c:v>356.32639292922005</c:v>
                </c:pt>
                <c:pt idx="413">
                  <c:v>368.850255751303</c:v>
                </c:pt>
                <c:pt idx="414">
                  <c:v>368.98015790213788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AC-48F8-AFF3-7130EDECC65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Backend'!$W$23:$W$437</c:f>
              <c:numCache>
                <c:formatCode>General</c:formatCode>
                <c:ptCount val="415"/>
                <c:pt idx="0">
                  <c:v>336.20516869251196</c:v>
                </c:pt>
                <c:pt idx="1">
                  <c:v>334.20128792003555</c:v>
                </c:pt>
                <c:pt idx="2">
                  <c:v>339.15390458389214</c:v>
                </c:pt>
                <c:pt idx="3">
                  <c:v>338.74155528769404</c:v>
                </c:pt>
                <c:pt idx="4">
                  <c:v>335.83709355766138</c:v>
                </c:pt>
                <c:pt idx="5">
                  <c:v>343.86645558936311</c:v>
                </c:pt>
                <c:pt idx="6">
                  <c:v>341.85088623138813</c:v>
                </c:pt>
                <c:pt idx="7">
                  <c:v>337.83548184641421</c:v>
                </c:pt>
                <c:pt idx="8">
                  <c:v>347.97185469173434</c:v>
                </c:pt>
                <c:pt idx="9">
                  <c:v>346.11103838630481</c:v>
                </c:pt>
                <c:pt idx="10">
                  <c:v>355.40429558535652</c:v>
                </c:pt>
                <c:pt idx="11">
                  <c:v>375.01638041495494</c:v>
                </c:pt>
                <c:pt idx="12">
                  <c:v>380.81447841421749</c:v>
                </c:pt>
                <c:pt idx="13">
                  <c:v>388.35764081190894</c:v>
                </c:pt>
                <c:pt idx="14">
                  <c:v>374.33949295045261</c:v>
                </c:pt>
                <c:pt idx="15">
                  <c:v>364.78521197541193</c:v>
                </c:pt>
                <c:pt idx="16">
                  <c:v>362.30748112374357</c:v>
                </c:pt>
                <c:pt idx="17">
                  <c:v>377.59284298470919</c:v>
                </c:pt>
                <c:pt idx="18">
                  <c:v>358.13988758579632</c:v>
                </c:pt>
                <c:pt idx="19">
                  <c:v>353.40500892045384</c:v>
                </c:pt>
                <c:pt idx="20">
                  <c:v>357.88025617710662</c:v>
                </c:pt>
                <c:pt idx="21">
                  <c:v>374.63666766671008</c:v>
                </c:pt>
                <c:pt idx="22">
                  <c:v>375.43888751182084</c:v>
                </c:pt>
                <c:pt idx="23">
                  <c:v>365.85654664799057</c:v>
                </c:pt>
                <c:pt idx="24">
                  <c:v>373.78633191159315</c:v>
                </c:pt>
                <c:pt idx="25">
                  <c:v>369.3958115512475</c:v>
                </c:pt>
                <c:pt idx="26">
                  <c:v>381.83338096374746</c:v>
                </c:pt>
                <c:pt idx="27">
                  <c:v>383.21016822847929</c:v>
                </c:pt>
                <c:pt idx="28">
                  <c:v>379.33789068958669</c:v>
                </c:pt>
                <c:pt idx="29">
                  <c:v>374.8630759642399</c:v>
                </c:pt>
                <c:pt idx="30">
                  <c:v>370.52346614838382</c:v>
                </c:pt>
                <c:pt idx="31">
                  <c:v>382.46912325060276</c:v>
                </c:pt>
                <c:pt idx="32">
                  <c:v>391.61338728646149</c:v>
                </c:pt>
                <c:pt idx="33">
                  <c:v>389.93023040377022</c:v>
                </c:pt>
                <c:pt idx="34">
                  <c:v>384.77505949735007</c:v>
                </c:pt>
                <c:pt idx="35">
                  <c:v>381.03989723674079</c:v>
                </c:pt>
                <c:pt idx="36">
                  <c:v>370.75317936781613</c:v>
                </c:pt>
                <c:pt idx="37">
                  <c:v>377.00922768752179</c:v>
                </c:pt>
                <c:pt idx="38">
                  <c:v>378.66667595263391</c:v>
                </c:pt>
                <c:pt idx="39">
                  <c:v>390.22392392907625</c:v>
                </c:pt>
                <c:pt idx="40">
                  <c:v>410.28603158864962</c:v>
                </c:pt>
                <c:pt idx="41">
                  <c:v>401.64563224580621</c:v>
                </c:pt>
                <c:pt idx="42">
                  <c:v>391.41007678820165</c:v>
                </c:pt>
                <c:pt idx="43">
                  <c:v>404.07706985388478</c:v>
                </c:pt>
                <c:pt idx="44">
                  <c:v>402.4878667929766</c:v>
                </c:pt>
                <c:pt idx="45">
                  <c:v>401.28727945588133</c:v>
                </c:pt>
                <c:pt idx="46">
                  <c:v>395.88901622220396</c:v>
                </c:pt>
                <c:pt idx="47">
                  <c:v>392.49455670281873</c:v>
                </c:pt>
                <c:pt idx="48">
                  <c:v>395.37803022649342</c:v>
                </c:pt>
                <c:pt idx="49">
                  <c:v>396.02386677041437</c:v>
                </c:pt>
                <c:pt idx="50">
                  <c:v>388.21363585941805</c:v>
                </c:pt>
                <c:pt idx="51">
                  <c:v>380.55743532891501</c:v>
                </c:pt>
                <c:pt idx="52">
                  <c:v>386.04210072213397</c:v>
                </c:pt>
                <c:pt idx="53">
                  <c:v>374.85032509135794</c:v>
                </c:pt>
                <c:pt idx="54">
                  <c:v>378.22972693156527</c:v>
                </c:pt>
                <c:pt idx="55">
                  <c:v>373.46246218782829</c:v>
                </c:pt>
                <c:pt idx="56">
                  <c:v>365.37675697855695</c:v>
                </c:pt>
                <c:pt idx="57">
                  <c:v>369.10711444444161</c:v>
                </c:pt>
                <c:pt idx="58">
                  <c:v>368.73248865801128</c:v>
                </c:pt>
                <c:pt idx="59">
                  <c:v>387.62418511558349</c:v>
                </c:pt>
                <c:pt idx="60">
                  <c:v>388.86728225955829</c:v>
                </c:pt>
                <c:pt idx="61">
                  <c:v>374.02098356397556</c:v>
                </c:pt>
                <c:pt idx="62">
                  <c:v>381.62274067831271</c:v>
                </c:pt>
                <c:pt idx="63">
                  <c:v>386.60437111407919</c:v>
                </c:pt>
                <c:pt idx="64">
                  <c:v>379.78579228234503</c:v>
                </c:pt>
                <c:pt idx="65">
                  <c:v>384.37087315120334</c:v>
                </c:pt>
                <c:pt idx="66">
                  <c:v>384.14623406597553</c:v>
                </c:pt>
                <c:pt idx="67">
                  <c:v>398.09246862137417</c:v>
                </c:pt>
                <c:pt idx="68">
                  <c:v>395.82321187841848</c:v>
                </c:pt>
                <c:pt idx="69">
                  <c:v>408.89057992079262</c:v>
                </c:pt>
                <c:pt idx="70">
                  <c:v>428.23592445736955</c:v>
                </c:pt>
                <c:pt idx="71">
                  <c:v>438.73279126215732</c:v>
                </c:pt>
                <c:pt idx="72">
                  <c:v>433.55733159145723</c:v>
                </c:pt>
                <c:pt idx="73">
                  <c:v>435.75085699139396</c:v>
                </c:pt>
                <c:pt idx="74">
                  <c:v>430.23053107608303</c:v>
                </c:pt>
                <c:pt idx="75">
                  <c:v>420.92693720805352</c:v>
                </c:pt>
                <c:pt idx="76">
                  <c:v>419.7371390765698</c:v>
                </c:pt>
                <c:pt idx="77">
                  <c:v>431.14017905059268</c:v>
                </c:pt>
                <c:pt idx="78">
                  <c:v>425.71039639397401</c:v>
                </c:pt>
                <c:pt idx="79">
                  <c:v>435.53593014737339</c:v>
                </c:pt>
                <c:pt idx="80">
                  <c:v>427.5019498517953</c:v>
                </c:pt>
                <c:pt idx="81">
                  <c:v>429.1858739612623</c:v>
                </c:pt>
                <c:pt idx="82">
                  <c:v>449.60696032098588</c:v>
                </c:pt>
                <c:pt idx="83">
                  <c:v>473.13464964767394</c:v>
                </c:pt>
                <c:pt idx="84">
                  <c:v>544.48450807019026</c:v>
                </c:pt>
                <c:pt idx="85">
                  <c:v>532.86801765998871</c:v>
                </c:pt>
                <c:pt idx="86">
                  <c:v>534.31975167351152</c:v>
                </c:pt>
                <c:pt idx="87">
                  <c:v>531.14481294358359</c:v>
                </c:pt>
                <c:pt idx="88">
                  <c:v>522.41073865846954</c:v>
                </c:pt>
                <c:pt idx="89">
                  <c:v>526.24864547190236</c:v>
                </c:pt>
                <c:pt idx="90">
                  <c:v>525.91281353477927</c:v>
                </c:pt>
                <c:pt idx="91">
                  <c:v>502.58131041057413</c:v>
                </c:pt>
                <c:pt idx="92">
                  <c:v>511.06181209601016</c:v>
                </c:pt>
                <c:pt idx="93">
                  <c:v>501.54301815083392</c:v>
                </c:pt>
                <c:pt idx="94">
                  <c:v>522.34989407842374</c:v>
                </c:pt>
                <c:pt idx="95">
                  <c:v>508.84317327970342</c:v>
                </c:pt>
                <c:pt idx="96">
                  <c:v>520.11833843819522</c:v>
                </c:pt>
                <c:pt idx="97">
                  <c:v>527.41940526528253</c:v>
                </c:pt>
                <c:pt idx="98">
                  <c:v>532.78145933866426</c:v>
                </c:pt>
                <c:pt idx="99">
                  <c:v>531.416053212929</c:v>
                </c:pt>
                <c:pt idx="100">
                  <c:v>539.19252942504477</c:v>
                </c:pt>
                <c:pt idx="101">
                  <c:v>526.91636834532881</c:v>
                </c:pt>
                <c:pt idx="102">
                  <c:v>508.62844092579473</c:v>
                </c:pt>
                <c:pt idx="103">
                  <c:v>520.45480959284316</c:v>
                </c:pt>
                <c:pt idx="104">
                  <c:v>497.8496546674512</c:v>
                </c:pt>
                <c:pt idx="105">
                  <c:v>475.19993072960591</c:v>
                </c:pt>
                <c:pt idx="106">
                  <c:v>479.48401803827409</c:v>
                </c:pt>
                <c:pt idx="107">
                  <c:v>480.72706341831298</c:v>
                </c:pt>
                <c:pt idx="108">
                  <c:v>476.77236558682722</c:v>
                </c:pt>
                <c:pt idx="109">
                  <c:v>465.65549643641452</c:v>
                </c:pt>
                <c:pt idx="110">
                  <c:v>478.3060049229158</c:v>
                </c:pt>
                <c:pt idx="111">
                  <c:v>480.77812603650239</c:v>
                </c:pt>
                <c:pt idx="112">
                  <c:v>553.28063932926511</c:v>
                </c:pt>
                <c:pt idx="113">
                  <c:v>546.1715134947932</c:v>
                </c:pt>
                <c:pt idx="114">
                  <c:v>551.11536070828549</c:v>
                </c:pt>
                <c:pt idx="115">
                  <c:v>546.90920297820696</c:v>
                </c:pt>
                <c:pt idx="116">
                  <c:v>549.96458334178885</c:v>
                </c:pt>
                <c:pt idx="117">
                  <c:v>543.82250409718063</c:v>
                </c:pt>
                <c:pt idx="118">
                  <c:v>551.78053009424332</c:v>
                </c:pt>
                <c:pt idx="119">
                  <c:v>532.68958187944645</c:v>
                </c:pt>
                <c:pt idx="120">
                  <c:v>534.11069015342366</c:v>
                </c:pt>
                <c:pt idx="121">
                  <c:v>553.70378203085033</c:v>
                </c:pt>
                <c:pt idx="122">
                  <c:v>571.55516290315779</c:v>
                </c:pt>
                <c:pt idx="123">
                  <c:v>554.98516410805735</c:v>
                </c:pt>
                <c:pt idx="124">
                  <c:v>570.82460078587042</c:v>
                </c:pt>
                <c:pt idx="125">
                  <c:v>572.60221840415477</c:v>
                </c:pt>
                <c:pt idx="126">
                  <c:v>554.18880997007989</c:v>
                </c:pt>
                <c:pt idx="127">
                  <c:v>550.89580889543163</c:v>
                </c:pt>
                <c:pt idx="128">
                  <c:v>553.67082709978706</c:v>
                </c:pt>
                <c:pt idx="129">
                  <c:v>478.71638325698626</c:v>
                </c:pt>
                <c:pt idx="130">
                  <c:v>475.34563757023801</c:v>
                </c:pt>
                <c:pt idx="131">
                  <c:v>464.21077285381705</c:v>
                </c:pt>
                <c:pt idx="132">
                  <c:v>464.96904533804951</c:v>
                </c:pt>
                <c:pt idx="133">
                  <c:v>476.08575897740491</c:v>
                </c:pt>
                <c:pt idx="134">
                  <c:v>464.03877007542559</c:v>
                </c:pt>
                <c:pt idx="135">
                  <c:v>474.04352615317498</c:v>
                </c:pt>
                <c:pt idx="136">
                  <c:v>476.51186001804444</c:v>
                </c:pt>
                <c:pt idx="137">
                  <c:v>474.95222227691676</c:v>
                </c:pt>
                <c:pt idx="138">
                  <c:v>477.91021737928668</c:v>
                </c:pt>
                <c:pt idx="139">
                  <c:v>464.4082435680449</c:v>
                </c:pt>
                <c:pt idx="140">
                  <c:v>483.75499411507536</c:v>
                </c:pt>
                <c:pt idx="141">
                  <c:v>473.86534926611102</c:v>
                </c:pt>
                <c:pt idx="142">
                  <c:v>468.33693072168086</c:v>
                </c:pt>
                <c:pt idx="143">
                  <c:v>469.23950123052009</c:v>
                </c:pt>
                <c:pt idx="144">
                  <c:v>461.7883294393082</c:v>
                </c:pt>
                <c:pt idx="145">
                  <c:v>457.29244763247681</c:v>
                </c:pt>
                <c:pt idx="146">
                  <c:v>448.77513626490179</c:v>
                </c:pt>
                <c:pt idx="147">
                  <c:v>479.48852107712565</c:v>
                </c:pt>
                <c:pt idx="148">
                  <c:v>485.75835328438234</c:v>
                </c:pt>
                <c:pt idx="149">
                  <c:v>477.83303522309637</c:v>
                </c:pt>
                <c:pt idx="150">
                  <c:v>486.19295235462948</c:v>
                </c:pt>
                <c:pt idx="151">
                  <c:v>492.37187526790012</c:v>
                </c:pt>
                <c:pt idx="152">
                  <c:v>513.79044495931464</c:v>
                </c:pt>
                <c:pt idx="153">
                  <c:v>513.16576947862916</c:v>
                </c:pt>
                <c:pt idx="154">
                  <c:v>509.08150017436429</c:v>
                </c:pt>
                <c:pt idx="155">
                  <c:v>530.55909959558824</c:v>
                </c:pt>
                <c:pt idx="156">
                  <c:v>518.12897602161706</c:v>
                </c:pt>
                <c:pt idx="157">
                  <c:v>514.3792863400173</c:v>
                </c:pt>
                <c:pt idx="158">
                  <c:v>513.43966041849626</c:v>
                </c:pt>
                <c:pt idx="159">
                  <c:v>519.58004862522114</c:v>
                </c:pt>
                <c:pt idx="160">
                  <c:v>573.91859952726111</c:v>
                </c:pt>
                <c:pt idx="161">
                  <c:v>580.06570908433378</c:v>
                </c:pt>
                <c:pt idx="162">
                  <c:v>568.66584242458009</c:v>
                </c:pt>
                <c:pt idx="163">
                  <c:v>564.55041838867612</c:v>
                </c:pt>
                <c:pt idx="164">
                  <c:v>566.11120859390292</c:v>
                </c:pt>
                <c:pt idx="165">
                  <c:v>568.15245155816865</c:v>
                </c:pt>
                <c:pt idx="166">
                  <c:v>594.75407627150389</c:v>
                </c:pt>
                <c:pt idx="167">
                  <c:v>582.59522177211272</c:v>
                </c:pt>
                <c:pt idx="168">
                  <c:v>576.56210774974681</c:v>
                </c:pt>
                <c:pt idx="169">
                  <c:v>571.10396210128317</c:v>
                </c:pt>
                <c:pt idx="170">
                  <c:v>557.72598015636606</c:v>
                </c:pt>
                <c:pt idx="171">
                  <c:v>572.48179608295868</c:v>
                </c:pt>
                <c:pt idx="172">
                  <c:v>573.95664589570947</c:v>
                </c:pt>
                <c:pt idx="173">
                  <c:v>578.71320638765985</c:v>
                </c:pt>
                <c:pt idx="174">
                  <c:v>567.05265389158239</c:v>
                </c:pt>
                <c:pt idx="175">
                  <c:v>567.05265389158239</c:v>
                </c:pt>
                <c:pt idx="176">
                  <c:v>567.05265389158239</c:v>
                </c:pt>
                <c:pt idx="177">
                  <c:v>528.86531236163546</c:v>
                </c:pt>
                <c:pt idx="178">
                  <c:v>511.90790835159237</c:v>
                </c:pt>
                <c:pt idx="179">
                  <c:v>516.35198004916572</c:v>
                </c:pt>
                <c:pt idx="180">
                  <c:v>509.34574307988424</c:v>
                </c:pt>
                <c:pt idx="181">
                  <c:v>530.12913765342637</c:v>
                </c:pt>
                <c:pt idx="182">
                  <c:v>566.25773376035511</c:v>
                </c:pt>
                <c:pt idx="183">
                  <c:v>577.76659006874706</c:v>
                </c:pt>
                <c:pt idx="184">
                  <c:v>558.69534533586136</c:v>
                </c:pt>
                <c:pt idx="185">
                  <c:v>587.31962771129577</c:v>
                </c:pt>
                <c:pt idx="186">
                  <c:v>593.18126966651198</c:v>
                </c:pt>
                <c:pt idx="187">
                  <c:v>609.00482206709114</c:v>
                </c:pt>
                <c:pt idx="188">
                  <c:v>616.7445349344589</c:v>
                </c:pt>
                <c:pt idx="189">
                  <c:v>613.11527658218279</c:v>
                </c:pt>
                <c:pt idx="190">
                  <c:v>587.43809071325791</c:v>
                </c:pt>
                <c:pt idx="191">
                  <c:v>619.59328238927583</c:v>
                </c:pt>
                <c:pt idx="192">
                  <c:v>606.0373179460596</c:v>
                </c:pt>
                <c:pt idx="193">
                  <c:v>583.77589168912016</c:v>
                </c:pt>
                <c:pt idx="194">
                  <c:v>587.91790873004732</c:v>
                </c:pt>
                <c:pt idx="195">
                  <c:v>587.71283263685041</c:v>
                </c:pt>
                <c:pt idx="196">
                  <c:v>575.33592194058929</c:v>
                </c:pt>
                <c:pt idx="197">
                  <c:v>588.61486125815031</c:v>
                </c:pt>
                <c:pt idx="198">
                  <c:v>607.66388632949406</c:v>
                </c:pt>
                <c:pt idx="199">
                  <c:v>623.2734154370155</c:v>
                </c:pt>
                <c:pt idx="200">
                  <c:v>624.88922975076434</c:v>
                </c:pt>
                <c:pt idx="201">
                  <c:v>617.54923721505452</c:v>
                </c:pt>
                <c:pt idx="202">
                  <c:v>629.721236500435</c:v>
                </c:pt>
                <c:pt idx="203">
                  <c:v>667.74266054881957</c:v>
                </c:pt>
                <c:pt idx="204">
                  <c:v>661.60487085622754</c:v>
                </c:pt>
                <c:pt idx="205">
                  <c:v>660.84275390096104</c:v>
                </c:pt>
                <c:pt idx="206">
                  <c:v>643.72660873765039</c:v>
                </c:pt>
                <c:pt idx="207">
                  <c:v>638.49563720820902</c:v>
                </c:pt>
                <c:pt idx="208">
                  <c:v>636.82696221107869</c:v>
                </c:pt>
                <c:pt idx="209">
                  <c:v>652.43678711892051</c:v>
                </c:pt>
                <c:pt idx="210">
                  <c:v>691.82973483920421</c:v>
                </c:pt>
                <c:pt idx="211">
                  <c:v>738.97831674022336</c:v>
                </c:pt>
                <c:pt idx="212">
                  <c:v>740.18541264750638</c:v>
                </c:pt>
                <c:pt idx="213">
                  <c:v>733.90900281027166</c:v>
                </c:pt>
                <c:pt idx="214">
                  <c:v>692.34530723787566</c:v>
                </c:pt>
                <c:pt idx="215">
                  <c:v>683.57430499985912</c:v>
                </c:pt>
                <c:pt idx="216">
                  <c:v>670.10107384897412</c:v>
                </c:pt>
                <c:pt idx="217">
                  <c:v>665.54954585412872</c:v>
                </c:pt>
                <c:pt idx="218">
                  <c:v>665.67665336824552</c:v>
                </c:pt>
                <c:pt idx="219">
                  <c:v>620.8476211148394</c:v>
                </c:pt>
                <c:pt idx="220">
                  <c:v>603.80937144197912</c:v>
                </c:pt>
                <c:pt idx="221">
                  <c:v>634.57839430708748</c:v>
                </c:pt>
                <c:pt idx="222">
                  <c:v>645.68064634663449</c:v>
                </c:pt>
                <c:pt idx="223">
                  <c:v>643.85555615009355</c:v>
                </c:pt>
                <c:pt idx="224">
                  <c:v>657.21409889097322</c:v>
                </c:pt>
                <c:pt idx="225">
                  <c:v>634.40386853628513</c:v>
                </c:pt>
                <c:pt idx="226">
                  <c:v>619.54310051107768</c:v>
                </c:pt>
                <c:pt idx="227">
                  <c:v>617.69505573103243</c:v>
                </c:pt>
                <c:pt idx="228">
                  <c:v>626.04231038540206</c:v>
                </c:pt>
                <c:pt idx="229">
                  <c:v>636.52439202807307</c:v>
                </c:pt>
                <c:pt idx="230">
                  <c:v>624.76275735060437</c:v>
                </c:pt>
                <c:pt idx="231">
                  <c:v>622.27367563464691</c:v>
                </c:pt>
                <c:pt idx="232">
                  <c:v>623.96898447417095</c:v>
                </c:pt>
                <c:pt idx="233">
                  <c:v>623.71767299004932</c:v>
                </c:pt>
                <c:pt idx="234">
                  <c:v>576.7980897043301</c:v>
                </c:pt>
                <c:pt idx="235">
                  <c:v>571.15112231419482</c:v>
                </c:pt>
                <c:pt idx="236">
                  <c:v>553.63114956779373</c:v>
                </c:pt>
                <c:pt idx="237">
                  <c:v>555.35674164683826</c:v>
                </c:pt>
                <c:pt idx="238">
                  <c:v>556.21311287528363</c:v>
                </c:pt>
                <c:pt idx="239">
                  <c:v>548.14502118445807</c:v>
                </c:pt>
                <c:pt idx="240">
                  <c:v>552.62216139123063</c:v>
                </c:pt>
                <c:pt idx="241">
                  <c:v>536.60105066958715</c:v>
                </c:pt>
                <c:pt idx="242">
                  <c:v>520.72935094940976</c:v>
                </c:pt>
                <c:pt idx="243">
                  <c:v>519.17605924453142</c:v>
                </c:pt>
                <c:pt idx="244">
                  <c:v>505.16015780093409</c:v>
                </c:pt>
                <c:pt idx="245">
                  <c:v>525.77276333470218</c:v>
                </c:pt>
                <c:pt idx="246">
                  <c:v>539.2786922500909</c:v>
                </c:pt>
                <c:pt idx="247">
                  <c:v>532.82878118987946</c:v>
                </c:pt>
                <c:pt idx="248">
                  <c:v>533.96974217743809</c:v>
                </c:pt>
                <c:pt idx="249">
                  <c:v>528.74207278113238</c:v>
                </c:pt>
                <c:pt idx="250">
                  <c:v>528.82679686091683</c:v>
                </c:pt>
                <c:pt idx="251">
                  <c:v>516.73721270879912</c:v>
                </c:pt>
                <c:pt idx="252">
                  <c:v>534.64877654763234</c:v>
                </c:pt>
                <c:pt idx="253">
                  <c:v>540.94480879738114</c:v>
                </c:pt>
                <c:pt idx="254">
                  <c:v>547.31498322013908</c:v>
                </c:pt>
                <c:pt idx="255">
                  <c:v>541.95666127430729</c:v>
                </c:pt>
                <c:pt idx="256">
                  <c:v>412.05180981090939</c:v>
                </c:pt>
                <c:pt idx="257">
                  <c:v>418.59745367453138</c:v>
                </c:pt>
                <c:pt idx="258">
                  <c:v>417.52467699012146</c:v>
                </c:pt>
                <c:pt idx="259">
                  <c:v>403.74278749742825</c:v>
                </c:pt>
                <c:pt idx="260">
                  <c:v>405.94059066508254</c:v>
                </c:pt>
                <c:pt idx="261">
                  <c:v>400.4797293873068</c:v>
                </c:pt>
                <c:pt idx="262">
                  <c:v>398.19552083594368</c:v>
                </c:pt>
                <c:pt idx="263">
                  <c:v>405.19644225691394</c:v>
                </c:pt>
                <c:pt idx="264">
                  <c:v>398.59419213969699</c:v>
                </c:pt>
                <c:pt idx="265">
                  <c:v>400.03141432846661</c:v>
                </c:pt>
                <c:pt idx="266">
                  <c:v>399.05507320525004</c:v>
                </c:pt>
                <c:pt idx="267">
                  <c:v>386.42674783739773</c:v>
                </c:pt>
                <c:pt idx="268">
                  <c:v>395.4117451655365</c:v>
                </c:pt>
                <c:pt idx="269">
                  <c:v>415.56120558062696</c:v>
                </c:pt>
                <c:pt idx="270">
                  <c:v>410.06717390570958</c:v>
                </c:pt>
                <c:pt idx="271">
                  <c:v>378.63601987295937</c:v>
                </c:pt>
                <c:pt idx="272">
                  <c:v>375.7462386485202</c:v>
                </c:pt>
                <c:pt idx="273">
                  <c:v>376.85989079491588</c:v>
                </c:pt>
                <c:pt idx="274">
                  <c:v>374.65093078794411</c:v>
                </c:pt>
                <c:pt idx="275">
                  <c:v>368.80151395689489</c:v>
                </c:pt>
                <c:pt idx="276">
                  <c:v>368.12781757834165</c:v>
                </c:pt>
                <c:pt idx="277">
                  <c:v>374.18304444292664</c:v>
                </c:pt>
                <c:pt idx="278">
                  <c:v>375.38303632096722</c:v>
                </c:pt>
                <c:pt idx="279">
                  <c:v>375.16365002564822</c:v>
                </c:pt>
                <c:pt idx="280">
                  <c:v>372.96463251484818</c:v>
                </c:pt>
                <c:pt idx="281">
                  <c:v>368.23971621615965</c:v>
                </c:pt>
                <c:pt idx="282">
                  <c:v>378.24372065873462</c:v>
                </c:pt>
                <c:pt idx="283">
                  <c:v>360.93147602671371</c:v>
                </c:pt>
                <c:pt idx="284">
                  <c:v>366.8127122817117</c:v>
                </c:pt>
                <c:pt idx="285">
                  <c:v>362.36553017230068</c:v>
                </c:pt>
                <c:pt idx="286">
                  <c:v>353.87590418638774</c:v>
                </c:pt>
                <c:pt idx="287">
                  <c:v>339.61361730949523</c:v>
                </c:pt>
                <c:pt idx="288">
                  <c:v>327.82649214664389</c:v>
                </c:pt>
                <c:pt idx="289">
                  <c:v>323.93042902626763</c:v>
                </c:pt>
                <c:pt idx="290">
                  <c:v>312.30444277959577</c:v>
                </c:pt>
                <c:pt idx="291">
                  <c:v>317.78713259863991</c:v>
                </c:pt>
                <c:pt idx="292">
                  <c:v>307.63977974122616</c:v>
                </c:pt>
                <c:pt idx="293">
                  <c:v>323.4014430497607</c:v>
                </c:pt>
                <c:pt idx="294">
                  <c:v>320.05243209326494</c:v>
                </c:pt>
                <c:pt idx="295">
                  <c:v>325.6794716013224</c:v>
                </c:pt>
                <c:pt idx="296">
                  <c:v>321.5922982225174</c:v>
                </c:pt>
                <c:pt idx="297">
                  <c:v>319.4079466292884</c:v>
                </c:pt>
                <c:pt idx="298">
                  <c:v>316.55121870811973</c:v>
                </c:pt>
                <c:pt idx="299">
                  <c:v>305.78978426624622</c:v>
                </c:pt>
                <c:pt idx="300">
                  <c:v>312.13253590745819</c:v>
                </c:pt>
                <c:pt idx="301">
                  <c:v>310.88898644977706</c:v>
                </c:pt>
                <c:pt idx="302">
                  <c:v>313.50725016677757</c:v>
                </c:pt>
                <c:pt idx="303">
                  <c:v>322.45483752261742</c:v>
                </c:pt>
                <c:pt idx="304">
                  <c:v>333.78821116988604</c:v>
                </c:pt>
                <c:pt idx="305">
                  <c:v>344.8076089026859</c:v>
                </c:pt>
                <c:pt idx="306">
                  <c:v>354.64851752592762</c:v>
                </c:pt>
                <c:pt idx="307">
                  <c:v>349.87765597348988</c:v>
                </c:pt>
                <c:pt idx="308">
                  <c:v>336.53399383461448</c:v>
                </c:pt>
                <c:pt idx="309">
                  <c:v>341.88000037843869</c:v>
                </c:pt>
                <c:pt idx="310">
                  <c:v>340.51793574193226</c:v>
                </c:pt>
                <c:pt idx="311">
                  <c:v>343.01956139579238</c:v>
                </c:pt>
                <c:pt idx="312">
                  <c:v>328.42952631640509</c:v>
                </c:pt>
                <c:pt idx="313">
                  <c:v>333.29660972910079</c:v>
                </c:pt>
                <c:pt idx="314">
                  <c:v>323.13303679337753</c:v>
                </c:pt>
                <c:pt idx="315">
                  <c:v>324.16931309033248</c:v>
                </c:pt>
                <c:pt idx="316">
                  <c:v>327.47895825576973</c:v>
                </c:pt>
                <c:pt idx="317">
                  <c:v>321.49731462132212</c:v>
                </c:pt>
                <c:pt idx="318">
                  <c:v>277.97388655735426</c:v>
                </c:pt>
                <c:pt idx="319">
                  <c:v>277.26149831476977</c:v>
                </c:pt>
                <c:pt idx="320">
                  <c:v>273.10340750810667</c:v>
                </c:pt>
                <c:pt idx="321">
                  <c:v>268.65347454672713</c:v>
                </c:pt>
                <c:pt idx="322">
                  <c:v>274.2354502351298</c:v>
                </c:pt>
                <c:pt idx="323">
                  <c:v>277.27937579701467</c:v>
                </c:pt>
                <c:pt idx="324">
                  <c:v>273.5170487631504</c:v>
                </c:pt>
                <c:pt idx="325">
                  <c:v>273.5608763332545</c:v>
                </c:pt>
                <c:pt idx="326">
                  <c:v>279.01747482933155</c:v>
                </c:pt>
                <c:pt idx="327">
                  <c:v>287.38907967016229</c:v>
                </c:pt>
                <c:pt idx="328">
                  <c:v>285.7508683039643</c:v>
                </c:pt>
                <c:pt idx="329">
                  <c:v>292.68729895964708</c:v>
                </c:pt>
                <c:pt idx="330">
                  <c:v>292.83415073070557</c:v>
                </c:pt>
                <c:pt idx="331">
                  <c:v>288.86880978770267</c:v>
                </c:pt>
                <c:pt idx="332">
                  <c:v>286.85625429034496</c:v>
                </c:pt>
                <c:pt idx="333">
                  <c:v>282.7135484199236</c:v>
                </c:pt>
                <c:pt idx="334">
                  <c:v>280.0955235872878</c:v>
                </c:pt>
                <c:pt idx="335">
                  <c:v>283.95319696806939</c:v>
                </c:pt>
                <c:pt idx="336">
                  <c:v>274.85213296268256</c:v>
                </c:pt>
                <c:pt idx="337">
                  <c:v>271.90009472748687</c:v>
                </c:pt>
                <c:pt idx="338">
                  <c:v>269.191830671383</c:v>
                </c:pt>
                <c:pt idx="339">
                  <c:v>271.15472980319612</c:v>
                </c:pt>
                <c:pt idx="340">
                  <c:v>282.40378046488337</c:v>
                </c:pt>
                <c:pt idx="341">
                  <c:v>281.66573293551056</c:v>
                </c:pt>
                <c:pt idx="342">
                  <c:v>277.84388863681215</c:v>
                </c:pt>
                <c:pt idx="343">
                  <c:v>266.20782370161396</c:v>
                </c:pt>
                <c:pt idx="344">
                  <c:v>260.00067379840084</c:v>
                </c:pt>
                <c:pt idx="345">
                  <c:v>253.37480486812601</c:v>
                </c:pt>
                <c:pt idx="346">
                  <c:v>250.40004098149561</c:v>
                </c:pt>
                <c:pt idx="347">
                  <c:v>245.12675312139694</c:v>
                </c:pt>
                <c:pt idx="348">
                  <c:v>240.64052237576587</c:v>
                </c:pt>
                <c:pt idx="349">
                  <c:v>240.72527146010898</c:v>
                </c:pt>
                <c:pt idx="350">
                  <c:v>240.8100503914921</c:v>
                </c:pt>
                <c:pt idx="351">
                  <c:v>245.12593794590501</c:v>
                </c:pt>
                <c:pt idx="352">
                  <c:v>248.70046874517902</c:v>
                </c:pt>
                <c:pt idx="353">
                  <c:v>256.00379628621562</c:v>
                </c:pt>
                <c:pt idx="354">
                  <c:v>254.50323291653365</c:v>
                </c:pt>
                <c:pt idx="355">
                  <c:v>258.79769244176828</c:v>
                </c:pt>
                <c:pt idx="356">
                  <c:v>267.89369785458126</c:v>
                </c:pt>
                <c:pt idx="357">
                  <c:v>268.58820280350972</c:v>
                </c:pt>
                <c:pt idx="358">
                  <c:v>269.98673547004404</c:v>
                </c:pt>
                <c:pt idx="359">
                  <c:v>288.46415507421938</c:v>
                </c:pt>
                <c:pt idx="360">
                  <c:v>272.01041377251232</c:v>
                </c:pt>
                <c:pt idx="361">
                  <c:v>264.26713218297482</c:v>
                </c:pt>
                <c:pt idx="362">
                  <c:v>267.86723002004038</c:v>
                </c:pt>
                <c:pt idx="363">
                  <c:v>274.78242296389914</c:v>
                </c:pt>
                <c:pt idx="364">
                  <c:v>272.93647578467909</c:v>
                </c:pt>
                <c:pt idx="365">
                  <c:v>267.83225753853685</c:v>
                </c:pt>
                <c:pt idx="366">
                  <c:v>255.95019459444765</c:v>
                </c:pt>
                <c:pt idx="367">
                  <c:v>255.1320702866781</c:v>
                </c:pt>
                <c:pt idx="368">
                  <c:v>258.85251476825528</c:v>
                </c:pt>
                <c:pt idx="369">
                  <c:v>257.37610264452536</c:v>
                </c:pt>
                <c:pt idx="370">
                  <c:v>263.62375291071663</c:v>
                </c:pt>
                <c:pt idx="371">
                  <c:v>265.56620329165611</c:v>
                </c:pt>
                <c:pt idx="372">
                  <c:v>260.66751756509683</c:v>
                </c:pt>
                <c:pt idx="373">
                  <c:v>269.13545824859187</c:v>
                </c:pt>
                <c:pt idx="374">
                  <c:v>271.85882215933532</c:v>
                </c:pt>
                <c:pt idx="375">
                  <c:v>269.0493813251428</c:v>
                </c:pt>
                <c:pt idx="376">
                  <c:v>270.55246116373064</c:v>
                </c:pt>
                <c:pt idx="377">
                  <c:v>265.73801892240772</c:v>
                </c:pt>
                <c:pt idx="378">
                  <c:v>261.41116574459363</c:v>
                </c:pt>
                <c:pt idx="379">
                  <c:v>258.60028654289675</c:v>
                </c:pt>
                <c:pt idx="380">
                  <c:v>255.58328894656933</c:v>
                </c:pt>
                <c:pt idx="381">
                  <c:v>271.01494353507007</c:v>
                </c:pt>
                <c:pt idx="382">
                  <c:v>271.85965980551822</c:v>
                </c:pt>
                <c:pt idx="383">
                  <c:v>268.60814875602961</c:v>
                </c:pt>
                <c:pt idx="384">
                  <c:v>278.04896390379326</c:v>
                </c:pt>
                <c:pt idx="385">
                  <c:v>256.7368463551785</c:v>
                </c:pt>
                <c:pt idx="386">
                  <c:v>257.8655403216149</c:v>
                </c:pt>
                <c:pt idx="387">
                  <c:v>261.13094976058903</c:v>
                </c:pt>
                <c:pt idx="388">
                  <c:v>268.14244841163531</c:v>
                </c:pt>
                <c:pt idx="389">
                  <c:v>268.83759823759635</c:v>
                </c:pt>
                <c:pt idx="390">
                  <c:v>260.19247542864031</c:v>
                </c:pt>
                <c:pt idx="391">
                  <c:v>260.90133813783649</c:v>
                </c:pt>
                <c:pt idx="392">
                  <c:v>253.29805175242967</c:v>
                </c:pt>
                <c:pt idx="393">
                  <c:v>255.39721292473979</c:v>
                </c:pt>
                <c:pt idx="394">
                  <c:v>259.18201130330328</c:v>
                </c:pt>
                <c:pt idx="395">
                  <c:v>260.51069554452965</c:v>
                </c:pt>
                <c:pt idx="396">
                  <c:v>263.14678605161305</c:v>
                </c:pt>
                <c:pt idx="397">
                  <c:v>264.55999948079557</c:v>
                </c:pt>
                <c:pt idx="398">
                  <c:v>228.74458957739319</c:v>
                </c:pt>
                <c:pt idx="399">
                  <c:v>230.67792294896572</c:v>
                </c:pt>
                <c:pt idx="400">
                  <c:v>234.24441570334756</c:v>
                </c:pt>
                <c:pt idx="401">
                  <c:v>237.70190787827974</c:v>
                </c:pt>
                <c:pt idx="402">
                  <c:v>252.05391716857446</c:v>
                </c:pt>
                <c:pt idx="403">
                  <c:v>252.7032682485262</c:v>
                </c:pt>
                <c:pt idx="404">
                  <c:v>254.07456877851473</c:v>
                </c:pt>
                <c:pt idx="405">
                  <c:v>257.29986335415362</c:v>
                </c:pt>
                <c:pt idx="406">
                  <c:v>264.16352894618291</c:v>
                </c:pt>
                <c:pt idx="407">
                  <c:v>259.46277683731273</c:v>
                </c:pt>
                <c:pt idx="408">
                  <c:v>269.94424199197903</c:v>
                </c:pt>
                <c:pt idx="409">
                  <c:v>266.79489850083354</c:v>
                </c:pt>
                <c:pt idx="410">
                  <c:v>264.13748481112566</c:v>
                </c:pt>
                <c:pt idx="411">
                  <c:v>259.83364213584883</c:v>
                </c:pt>
                <c:pt idx="412">
                  <c:v>270.3300890607369</c:v>
                </c:pt>
                <c:pt idx="413">
                  <c:v>269.48243267235432</c:v>
                </c:pt>
                <c:pt idx="414">
                  <c:v>272.33317159504662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AC-48F8-AFF3-7130EDECC65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Backend'!$X$23:$X$437</c:f>
              <c:numCache>
                <c:formatCode>General</c:formatCode>
                <c:ptCount val="415"/>
                <c:pt idx="0">
                  <c:v>279.69994762050504</c:v>
                </c:pt>
                <c:pt idx="1">
                  <c:v>283.77752427481272</c:v>
                </c:pt>
                <c:pt idx="2">
                  <c:v>275.69927003165202</c:v>
                </c:pt>
                <c:pt idx="3">
                  <c:v>274.12676939304458</c:v>
                </c:pt>
                <c:pt idx="4">
                  <c:v>261.62510548925991</c:v>
                </c:pt>
                <c:pt idx="5">
                  <c:v>265.78114782554064</c:v>
                </c:pt>
                <c:pt idx="6">
                  <c:v>283.89428113703656</c:v>
                </c:pt>
                <c:pt idx="7">
                  <c:v>283.54911746520696</c:v>
                </c:pt>
                <c:pt idx="8">
                  <c:v>272.53837779842308</c:v>
                </c:pt>
                <c:pt idx="9">
                  <c:v>280.71558463568311</c:v>
                </c:pt>
                <c:pt idx="10">
                  <c:v>272.81194196147453</c:v>
                </c:pt>
                <c:pt idx="11">
                  <c:v>275.25462241066305</c:v>
                </c:pt>
                <c:pt idx="12">
                  <c:v>268.8058611445208</c:v>
                </c:pt>
                <c:pt idx="13">
                  <c:v>270.14001766000905</c:v>
                </c:pt>
                <c:pt idx="14">
                  <c:v>258.89470826912185</c:v>
                </c:pt>
                <c:pt idx="15">
                  <c:v>254.40991804713707</c:v>
                </c:pt>
                <c:pt idx="16">
                  <c:v>257.38127654860716</c:v>
                </c:pt>
                <c:pt idx="17">
                  <c:v>268.15590182127443</c:v>
                </c:pt>
                <c:pt idx="18">
                  <c:v>260.6058812845589</c:v>
                </c:pt>
                <c:pt idx="19">
                  <c:v>267.55773736849034</c:v>
                </c:pt>
                <c:pt idx="20">
                  <c:v>273.95464223375268</c:v>
                </c:pt>
                <c:pt idx="21">
                  <c:v>286.72725160210661</c:v>
                </c:pt>
                <c:pt idx="22">
                  <c:v>294.37591470461945</c:v>
                </c:pt>
                <c:pt idx="23">
                  <c:v>292.19578179061369</c:v>
                </c:pt>
                <c:pt idx="24">
                  <c:v>291.0316612194402</c:v>
                </c:pt>
                <c:pt idx="25">
                  <c:v>285.78020688906417</c:v>
                </c:pt>
                <c:pt idx="26">
                  <c:v>289.94642397200454</c:v>
                </c:pt>
                <c:pt idx="27">
                  <c:v>298.24795443217539</c:v>
                </c:pt>
                <c:pt idx="28">
                  <c:v>295.04463432124061</c:v>
                </c:pt>
                <c:pt idx="29">
                  <c:v>298.04423059604181</c:v>
                </c:pt>
                <c:pt idx="30">
                  <c:v>306.84123012422964</c:v>
                </c:pt>
                <c:pt idx="31">
                  <c:v>313.87053162077689</c:v>
                </c:pt>
                <c:pt idx="32">
                  <c:v>322.85703934556773</c:v>
                </c:pt>
                <c:pt idx="33">
                  <c:v>326.12400838415152</c:v>
                </c:pt>
                <c:pt idx="34">
                  <c:v>322.70562670119318</c:v>
                </c:pt>
                <c:pt idx="35">
                  <c:v>321.74302305275546</c:v>
                </c:pt>
                <c:pt idx="36">
                  <c:v>325.59085020101054</c:v>
                </c:pt>
                <c:pt idx="37">
                  <c:v>317.2934782488079</c:v>
                </c:pt>
                <c:pt idx="38">
                  <c:v>303.51232357326199</c:v>
                </c:pt>
                <c:pt idx="39">
                  <c:v>308.47287969161152</c:v>
                </c:pt>
                <c:pt idx="40">
                  <c:v>322.91597459913731</c:v>
                </c:pt>
                <c:pt idx="41">
                  <c:v>325.80727229018686</c:v>
                </c:pt>
                <c:pt idx="42">
                  <c:v>315.49691535462489</c:v>
                </c:pt>
                <c:pt idx="43">
                  <c:v>310.10129557001022</c:v>
                </c:pt>
                <c:pt idx="44">
                  <c:v>313.19620791197195</c:v>
                </c:pt>
                <c:pt idx="45">
                  <c:v>313.95756126800734</c:v>
                </c:pt>
                <c:pt idx="46">
                  <c:v>311.74691811377454</c:v>
                </c:pt>
                <c:pt idx="47">
                  <c:v>299.91142361054483</c:v>
                </c:pt>
                <c:pt idx="48">
                  <c:v>295.32148112561316</c:v>
                </c:pt>
                <c:pt idx="49">
                  <c:v>307.57310699648662</c:v>
                </c:pt>
                <c:pt idx="50">
                  <c:v>303.50675920102668</c:v>
                </c:pt>
                <c:pt idx="51">
                  <c:v>303.97477270789022</c:v>
                </c:pt>
                <c:pt idx="52">
                  <c:v>295.1250559427898</c:v>
                </c:pt>
                <c:pt idx="53">
                  <c:v>302.2890393716138</c:v>
                </c:pt>
                <c:pt idx="54">
                  <c:v>288.45324643348954</c:v>
                </c:pt>
                <c:pt idx="55">
                  <c:v>280.66603783419379</c:v>
                </c:pt>
                <c:pt idx="56">
                  <c:v>264.65709427061387</c:v>
                </c:pt>
                <c:pt idx="57">
                  <c:v>258.93397156886596</c:v>
                </c:pt>
                <c:pt idx="58">
                  <c:v>252.06113887957954</c:v>
                </c:pt>
                <c:pt idx="59">
                  <c:v>260.92037352721599</c:v>
                </c:pt>
                <c:pt idx="60">
                  <c:v>257.41037724415617</c:v>
                </c:pt>
                <c:pt idx="61">
                  <c:v>266.45762245965949</c:v>
                </c:pt>
                <c:pt idx="62">
                  <c:v>274.32231950268556</c:v>
                </c:pt>
                <c:pt idx="63">
                  <c:v>290.88540270710729</c:v>
                </c:pt>
                <c:pt idx="64">
                  <c:v>292.32864419401972</c:v>
                </c:pt>
                <c:pt idx="65">
                  <c:v>293.91497280580421</c:v>
                </c:pt>
                <c:pt idx="66">
                  <c:v>281.60585301276143</c:v>
                </c:pt>
                <c:pt idx="67">
                  <c:v>280.80986186058709</c:v>
                </c:pt>
                <c:pt idx="68">
                  <c:v>299.75026114040031</c:v>
                </c:pt>
                <c:pt idx="69">
                  <c:v>301.38197344298544</c:v>
                </c:pt>
                <c:pt idx="70">
                  <c:v>304.57016390783974</c:v>
                </c:pt>
                <c:pt idx="71">
                  <c:v>302.75483698202709</c:v>
                </c:pt>
                <c:pt idx="72">
                  <c:v>299.61963369838281</c:v>
                </c:pt>
                <c:pt idx="73">
                  <c:v>296.27344089041384</c:v>
                </c:pt>
                <c:pt idx="74">
                  <c:v>289.79133021501684</c:v>
                </c:pt>
                <c:pt idx="75">
                  <c:v>294.86136792160443</c:v>
                </c:pt>
                <c:pt idx="76">
                  <c:v>304.36768294801124</c:v>
                </c:pt>
                <c:pt idx="77">
                  <c:v>308.80487562134857</c:v>
                </c:pt>
                <c:pt idx="78">
                  <c:v>311.08023260896346</c:v>
                </c:pt>
                <c:pt idx="79">
                  <c:v>309.69260035419677</c:v>
                </c:pt>
                <c:pt idx="80">
                  <c:v>310.74979139217538</c:v>
                </c:pt>
                <c:pt idx="81">
                  <c:v>308.97737376714787</c:v>
                </c:pt>
                <c:pt idx="82">
                  <c:v>306.87870653416275</c:v>
                </c:pt>
                <c:pt idx="83">
                  <c:v>315.66502952091275</c:v>
                </c:pt>
                <c:pt idx="84">
                  <c:v>318.33300840923846</c:v>
                </c:pt>
                <c:pt idx="85">
                  <c:v>340.02758030020988</c:v>
                </c:pt>
                <c:pt idx="86">
                  <c:v>318.72801337017586</c:v>
                </c:pt>
                <c:pt idx="87">
                  <c:v>315.99515316252644</c:v>
                </c:pt>
                <c:pt idx="88">
                  <c:v>317.00853851743943</c:v>
                </c:pt>
                <c:pt idx="89">
                  <c:v>304.90568577926888</c:v>
                </c:pt>
                <c:pt idx="90">
                  <c:v>304.12427703495689</c:v>
                </c:pt>
                <c:pt idx="91">
                  <c:v>302.00543635403858</c:v>
                </c:pt>
                <c:pt idx="92">
                  <c:v>298.34396790289321</c:v>
                </c:pt>
                <c:pt idx="93">
                  <c:v>312.31281420087942</c:v>
                </c:pt>
                <c:pt idx="94">
                  <c:v>301.50716333511195</c:v>
                </c:pt>
                <c:pt idx="95">
                  <c:v>294.10922328376927</c:v>
                </c:pt>
                <c:pt idx="96">
                  <c:v>294.9809162885025</c:v>
                </c:pt>
                <c:pt idx="97">
                  <c:v>287.30328322695414</c:v>
                </c:pt>
                <c:pt idx="98">
                  <c:v>286.06845184916591</c:v>
                </c:pt>
                <c:pt idx="99">
                  <c:v>290.34876700444039</c:v>
                </c:pt>
                <c:pt idx="100">
                  <c:v>295.93035466781407</c:v>
                </c:pt>
                <c:pt idx="101">
                  <c:v>308.84054899029962</c:v>
                </c:pt>
                <c:pt idx="102">
                  <c:v>312.76105843831164</c:v>
                </c:pt>
                <c:pt idx="103">
                  <c:v>302.85847534540966</c:v>
                </c:pt>
                <c:pt idx="104">
                  <c:v>304.36112179041413</c:v>
                </c:pt>
                <c:pt idx="105">
                  <c:v>308.22476812017226</c:v>
                </c:pt>
                <c:pt idx="106">
                  <c:v>305.15469173223477</c:v>
                </c:pt>
                <c:pt idx="107">
                  <c:v>320.70438003097854</c:v>
                </c:pt>
                <c:pt idx="108">
                  <c:v>328.56544672024069</c:v>
                </c:pt>
                <c:pt idx="109">
                  <c:v>316.7055564277241</c:v>
                </c:pt>
                <c:pt idx="110">
                  <c:v>319.2923448242089</c:v>
                </c:pt>
                <c:pt idx="111">
                  <c:v>339.7652004121453</c:v>
                </c:pt>
                <c:pt idx="112">
                  <c:v>343.00969634037045</c:v>
                </c:pt>
                <c:pt idx="113">
                  <c:v>355.46248971883495</c:v>
                </c:pt>
                <c:pt idx="114">
                  <c:v>347.13586079464176</c:v>
                </c:pt>
                <c:pt idx="115">
                  <c:v>348.5032240205997</c:v>
                </c:pt>
                <c:pt idx="116">
                  <c:v>339.08854001331815</c:v>
                </c:pt>
                <c:pt idx="117">
                  <c:v>338.69793659265974</c:v>
                </c:pt>
                <c:pt idx="118">
                  <c:v>337.81276722667474</c:v>
                </c:pt>
                <c:pt idx="119">
                  <c:v>340.4540621973764</c:v>
                </c:pt>
                <c:pt idx="120">
                  <c:v>363.65619622935537</c:v>
                </c:pt>
                <c:pt idx="121">
                  <c:v>388.18451411507715</c:v>
                </c:pt>
                <c:pt idx="122">
                  <c:v>397.44969160878139</c:v>
                </c:pt>
                <c:pt idx="123">
                  <c:v>410.31214146923958</c:v>
                </c:pt>
                <c:pt idx="124">
                  <c:v>417.51541459798989</c:v>
                </c:pt>
                <c:pt idx="125">
                  <c:v>403.06987923702258</c:v>
                </c:pt>
                <c:pt idx="126">
                  <c:v>402.8343118325198</c:v>
                </c:pt>
                <c:pt idx="127">
                  <c:v>399.1315196746009</c:v>
                </c:pt>
                <c:pt idx="128">
                  <c:v>400.37555767604857</c:v>
                </c:pt>
                <c:pt idx="129">
                  <c:v>382.0503371354456</c:v>
                </c:pt>
                <c:pt idx="130">
                  <c:v>381.82705424842175</c:v>
                </c:pt>
                <c:pt idx="131">
                  <c:v>378.72429847783042</c:v>
                </c:pt>
                <c:pt idx="132">
                  <c:v>374.95201069775931</c:v>
                </c:pt>
                <c:pt idx="133">
                  <c:v>377.36911575045798</c:v>
                </c:pt>
                <c:pt idx="134">
                  <c:v>383.73680065210874</c:v>
                </c:pt>
                <c:pt idx="135">
                  <c:v>376.56049204779475</c:v>
                </c:pt>
                <c:pt idx="136">
                  <c:v>383.17123494222653</c:v>
                </c:pt>
                <c:pt idx="137">
                  <c:v>394.10705251922599</c:v>
                </c:pt>
                <c:pt idx="138">
                  <c:v>388.0755093316007</c:v>
                </c:pt>
                <c:pt idx="139">
                  <c:v>380.91699316942885</c:v>
                </c:pt>
                <c:pt idx="140">
                  <c:v>403.91606908596805</c:v>
                </c:pt>
                <c:pt idx="141">
                  <c:v>378.61448225581432</c:v>
                </c:pt>
                <c:pt idx="142">
                  <c:v>374.16933353885304</c:v>
                </c:pt>
                <c:pt idx="143">
                  <c:v>361.18286732626922</c:v>
                </c:pt>
                <c:pt idx="144">
                  <c:v>363.8441593778407</c:v>
                </c:pt>
                <c:pt idx="145">
                  <c:v>356.08160208635633</c:v>
                </c:pt>
                <c:pt idx="146">
                  <c:v>360.38050682333181</c:v>
                </c:pt>
                <c:pt idx="147">
                  <c:v>350.23387119432539</c:v>
                </c:pt>
                <c:pt idx="148">
                  <c:v>361.56830094173961</c:v>
                </c:pt>
                <c:pt idx="149">
                  <c:v>362.69525956143747</c:v>
                </c:pt>
                <c:pt idx="150">
                  <c:v>356.00491241228218</c:v>
                </c:pt>
                <c:pt idx="151">
                  <c:v>353.88301939777421</c:v>
                </c:pt>
                <c:pt idx="152">
                  <c:v>349.72823207886881</c:v>
                </c:pt>
                <c:pt idx="153">
                  <c:v>354.81380504222727</c:v>
                </c:pt>
                <c:pt idx="154">
                  <c:v>355.57357764403076</c:v>
                </c:pt>
                <c:pt idx="155">
                  <c:v>359.8607018809156</c:v>
                </c:pt>
                <c:pt idx="156">
                  <c:v>356.90031032890715</c:v>
                </c:pt>
                <c:pt idx="157">
                  <c:v>352.70813435741292</c:v>
                </c:pt>
                <c:pt idx="158">
                  <c:v>360.52359239331611</c:v>
                </c:pt>
                <c:pt idx="159">
                  <c:v>361.1124954003443</c:v>
                </c:pt>
                <c:pt idx="160">
                  <c:v>354.5964834661886</c:v>
                </c:pt>
                <c:pt idx="161">
                  <c:v>366.02865548263895</c:v>
                </c:pt>
                <c:pt idx="162">
                  <c:v>365.36002433468167</c:v>
                </c:pt>
                <c:pt idx="163">
                  <c:v>350.05879532891731</c:v>
                </c:pt>
                <c:pt idx="164">
                  <c:v>361.61533617280838</c:v>
                </c:pt>
                <c:pt idx="165">
                  <c:v>376.61721070991644</c:v>
                </c:pt>
                <c:pt idx="166">
                  <c:v>363.58670442286746</c:v>
                </c:pt>
                <c:pt idx="167">
                  <c:v>364.89769913739912</c:v>
                </c:pt>
                <c:pt idx="168">
                  <c:v>350.72804272609557</c:v>
                </c:pt>
                <c:pt idx="169">
                  <c:v>346.9610623460548</c:v>
                </c:pt>
                <c:pt idx="170">
                  <c:v>353.63094975505544</c:v>
                </c:pt>
                <c:pt idx="171">
                  <c:v>369.25146953584152</c:v>
                </c:pt>
                <c:pt idx="172">
                  <c:v>364.49654096777135</c:v>
                </c:pt>
                <c:pt idx="173">
                  <c:v>358.80566440405374</c:v>
                </c:pt>
                <c:pt idx="174">
                  <c:v>363.36564934513615</c:v>
                </c:pt>
                <c:pt idx="175">
                  <c:v>373.76926448511682</c:v>
                </c:pt>
                <c:pt idx="176">
                  <c:v>359.2551086891782</c:v>
                </c:pt>
                <c:pt idx="177">
                  <c:v>360.40722720169231</c:v>
                </c:pt>
                <c:pt idx="178">
                  <c:v>351.96348102057112</c:v>
                </c:pt>
                <c:pt idx="179">
                  <c:v>357.75282543808464</c:v>
                </c:pt>
                <c:pt idx="180">
                  <c:v>358.70723775918731</c:v>
                </c:pt>
                <c:pt idx="181">
                  <c:v>376.73315558818251</c:v>
                </c:pt>
                <c:pt idx="182">
                  <c:v>380.49307568368829</c:v>
                </c:pt>
                <c:pt idx="183">
                  <c:v>398.49488351283583</c:v>
                </c:pt>
                <c:pt idx="184">
                  <c:v>405.04960936843645</c:v>
                </c:pt>
                <c:pt idx="185">
                  <c:v>418.37634987803108</c:v>
                </c:pt>
                <c:pt idx="186">
                  <c:v>426.4191058270888</c:v>
                </c:pt>
                <c:pt idx="187">
                  <c:v>417.18685483961247</c:v>
                </c:pt>
                <c:pt idx="188">
                  <c:v>419.35913730940041</c:v>
                </c:pt>
                <c:pt idx="189">
                  <c:v>444.26022502266068</c:v>
                </c:pt>
                <c:pt idx="190">
                  <c:v>436.4247642972901</c:v>
                </c:pt>
                <c:pt idx="191">
                  <c:v>436.4247642972901</c:v>
                </c:pt>
                <c:pt idx="192">
                  <c:v>436.49469572218266</c:v>
                </c:pt>
                <c:pt idx="193">
                  <c:v>420.46103873007405</c:v>
                </c:pt>
                <c:pt idx="194">
                  <c:v>406.94009768599369</c:v>
                </c:pt>
                <c:pt idx="195">
                  <c:v>434.79036568385425</c:v>
                </c:pt>
                <c:pt idx="196">
                  <c:v>448.91479154541776</c:v>
                </c:pt>
                <c:pt idx="197">
                  <c:v>452.81199549007493</c:v>
                </c:pt>
                <c:pt idx="198">
                  <c:v>460.45269523635511</c:v>
                </c:pt>
                <c:pt idx="199">
                  <c:v>451.37467975588294</c:v>
                </c:pt>
                <c:pt idx="200">
                  <c:v>447.10164704870135</c:v>
                </c:pt>
                <c:pt idx="201">
                  <c:v>475.76956722134486</c:v>
                </c:pt>
                <c:pt idx="202">
                  <c:v>489.52721946653196</c:v>
                </c:pt>
                <c:pt idx="203">
                  <c:v>478.92863677275125</c:v>
                </c:pt>
                <c:pt idx="204">
                  <c:v>490.88587476313057</c:v>
                </c:pt>
                <c:pt idx="205">
                  <c:v>504.89589923259473</c:v>
                </c:pt>
                <c:pt idx="206">
                  <c:v>491.75469166784131</c:v>
                </c:pt>
                <c:pt idx="207">
                  <c:v>516.81361269090803</c:v>
                </c:pt>
                <c:pt idx="208">
                  <c:v>515.96237567762103</c:v>
                </c:pt>
                <c:pt idx="209">
                  <c:v>502.03323222554252</c:v>
                </c:pt>
                <c:pt idx="210">
                  <c:v>502.81526240884529</c:v>
                </c:pt>
                <c:pt idx="211">
                  <c:v>502.23605863673185</c:v>
                </c:pt>
                <c:pt idx="212">
                  <c:v>513.06435485709721</c:v>
                </c:pt>
                <c:pt idx="213">
                  <c:v>507.95397138290144</c:v>
                </c:pt>
                <c:pt idx="214">
                  <c:v>525.44627631842945</c:v>
                </c:pt>
                <c:pt idx="215">
                  <c:v>530.88634763239872</c:v>
                </c:pt>
                <c:pt idx="216">
                  <c:v>531.70498502273392</c:v>
                </c:pt>
                <c:pt idx="217">
                  <c:v>534.59935970019603</c:v>
                </c:pt>
                <c:pt idx="218">
                  <c:v>527.86118843005625</c:v>
                </c:pt>
                <c:pt idx="219">
                  <c:v>524.71498193315688</c:v>
                </c:pt>
                <c:pt idx="220">
                  <c:v>524.71498193315688</c:v>
                </c:pt>
                <c:pt idx="221">
                  <c:v>509.42353763920835</c:v>
                </c:pt>
                <c:pt idx="222">
                  <c:v>517.30489583816734</c:v>
                </c:pt>
                <c:pt idx="223">
                  <c:v>508.45796138391097</c:v>
                </c:pt>
                <c:pt idx="224">
                  <c:v>517.35367622299304</c:v>
                </c:pt>
                <c:pt idx="225">
                  <c:v>447.31574904079383</c:v>
                </c:pt>
                <c:pt idx="226">
                  <c:v>447.05432288264427</c:v>
                </c:pt>
                <c:pt idx="227">
                  <c:v>452.05950311425084</c:v>
                </c:pt>
                <c:pt idx="228">
                  <c:v>445.50220082056575</c:v>
                </c:pt>
                <c:pt idx="229">
                  <c:v>447.82192065322084</c:v>
                </c:pt>
                <c:pt idx="230">
                  <c:v>454.74565923576574</c:v>
                </c:pt>
                <c:pt idx="231">
                  <c:v>434.00679667937226</c:v>
                </c:pt>
                <c:pt idx="232">
                  <c:v>428.33597616526896</c:v>
                </c:pt>
                <c:pt idx="233">
                  <c:v>403.90406939950748</c:v>
                </c:pt>
                <c:pt idx="234">
                  <c:v>396.13032682052835</c:v>
                </c:pt>
                <c:pt idx="235">
                  <c:v>388.89471552978091</c:v>
                </c:pt>
                <c:pt idx="236">
                  <c:v>422.10738536407189</c:v>
                </c:pt>
                <c:pt idx="237">
                  <c:v>425.60552294456789</c:v>
                </c:pt>
                <c:pt idx="238">
                  <c:v>413.62245482282759</c:v>
                </c:pt>
                <c:pt idx="239">
                  <c:v>406.26210256473604</c:v>
                </c:pt>
                <c:pt idx="240">
                  <c:v>401.4696795468239</c:v>
                </c:pt>
                <c:pt idx="241">
                  <c:v>399.32277796336649</c:v>
                </c:pt>
                <c:pt idx="242">
                  <c:v>419.78174196009519</c:v>
                </c:pt>
                <c:pt idx="243">
                  <c:v>433.91580734595703</c:v>
                </c:pt>
                <c:pt idx="244">
                  <c:v>444.20354123954729</c:v>
                </c:pt>
                <c:pt idx="245">
                  <c:v>441.21944835214151</c:v>
                </c:pt>
                <c:pt idx="246">
                  <c:v>446.54620594212429</c:v>
                </c:pt>
                <c:pt idx="247">
                  <c:v>437.46230203715754</c:v>
                </c:pt>
                <c:pt idx="248">
                  <c:v>448.0151144852835</c:v>
                </c:pt>
                <c:pt idx="249">
                  <c:v>430.91065105206366</c:v>
                </c:pt>
                <c:pt idx="250">
                  <c:v>430.47329767897963</c:v>
                </c:pt>
                <c:pt idx="251">
                  <c:v>430.47329767897963</c:v>
                </c:pt>
                <c:pt idx="252">
                  <c:v>425.6657133597019</c:v>
                </c:pt>
                <c:pt idx="253">
                  <c:v>422.77446383569475</c:v>
                </c:pt>
                <c:pt idx="254">
                  <c:v>422.50466519891381</c:v>
                </c:pt>
                <c:pt idx="255">
                  <c:v>428.66580812506044</c:v>
                </c:pt>
                <c:pt idx="256">
                  <c:v>422.37131889789055</c:v>
                </c:pt>
                <c:pt idx="257">
                  <c:v>427.10015042358475</c:v>
                </c:pt>
                <c:pt idx="258">
                  <c:v>422.08340222749246</c:v>
                </c:pt>
                <c:pt idx="259">
                  <c:v>405.98595153982279</c:v>
                </c:pt>
                <c:pt idx="260">
                  <c:v>391.89521141264419</c:v>
                </c:pt>
                <c:pt idx="261">
                  <c:v>397.1911079835142</c:v>
                </c:pt>
                <c:pt idx="262">
                  <c:v>396.53689964967475</c:v>
                </c:pt>
                <c:pt idx="263">
                  <c:v>396.39858061400497</c:v>
                </c:pt>
                <c:pt idx="264">
                  <c:v>392.72779322702206</c:v>
                </c:pt>
                <c:pt idx="265">
                  <c:v>386.4915700470803</c:v>
                </c:pt>
                <c:pt idx="266">
                  <c:v>380.81636344570938</c:v>
                </c:pt>
                <c:pt idx="267">
                  <c:v>400.32716698373258</c:v>
                </c:pt>
                <c:pt idx="268">
                  <c:v>402.34372829739607</c:v>
                </c:pt>
                <c:pt idx="269">
                  <c:v>412.679040761039</c:v>
                </c:pt>
                <c:pt idx="270">
                  <c:v>413.77998513703619</c:v>
                </c:pt>
                <c:pt idx="271">
                  <c:v>412.54571436396338</c:v>
                </c:pt>
                <c:pt idx="272">
                  <c:v>407.69992359032767</c:v>
                </c:pt>
                <c:pt idx="273">
                  <c:v>406.03909874720324</c:v>
                </c:pt>
                <c:pt idx="274">
                  <c:v>393.07374683001939</c:v>
                </c:pt>
                <c:pt idx="275">
                  <c:v>389.74067394151388</c:v>
                </c:pt>
                <c:pt idx="276">
                  <c:v>372.00937978600905</c:v>
                </c:pt>
                <c:pt idx="277">
                  <c:v>390.48177321861846</c:v>
                </c:pt>
                <c:pt idx="278">
                  <c:v>370.36480156611867</c:v>
                </c:pt>
                <c:pt idx="279">
                  <c:v>379.61156556299994</c:v>
                </c:pt>
                <c:pt idx="280">
                  <c:v>382.91584977735209</c:v>
                </c:pt>
                <c:pt idx="281">
                  <c:v>385.858886731528</c:v>
                </c:pt>
                <c:pt idx="282">
                  <c:v>376.02564141060532</c:v>
                </c:pt>
                <c:pt idx="283">
                  <c:v>381.52821220780982</c:v>
                </c:pt>
                <c:pt idx="284">
                  <c:v>387.12645266338944</c:v>
                </c:pt>
                <c:pt idx="285">
                  <c:v>398.94190064390023</c:v>
                </c:pt>
                <c:pt idx="286">
                  <c:v>409.49674919095196</c:v>
                </c:pt>
                <c:pt idx="287">
                  <c:v>417.60804919544972</c:v>
                </c:pt>
                <c:pt idx="288">
                  <c:v>420.5710692187518</c:v>
                </c:pt>
                <c:pt idx="289">
                  <c:v>430.78017925483761</c:v>
                </c:pt>
                <c:pt idx="290">
                  <c:v>445.71223077243417</c:v>
                </c:pt>
                <c:pt idx="291">
                  <c:v>437.13382711465795</c:v>
                </c:pt>
                <c:pt idx="292">
                  <c:v>435.73656382959774</c:v>
                </c:pt>
                <c:pt idx="293">
                  <c:v>445.31675035724487</c:v>
                </c:pt>
                <c:pt idx="294">
                  <c:v>437.28133397933664</c:v>
                </c:pt>
                <c:pt idx="295">
                  <c:v>434.78868793873784</c:v>
                </c:pt>
                <c:pt idx="296">
                  <c:v>446.01308319857844</c:v>
                </c:pt>
                <c:pt idx="297">
                  <c:v>442.98362822011472</c:v>
                </c:pt>
                <c:pt idx="298">
                  <c:v>430.37327656007847</c:v>
                </c:pt>
                <c:pt idx="299">
                  <c:v>425.95976941175491</c:v>
                </c:pt>
                <c:pt idx="300">
                  <c:v>413.61073764015327</c:v>
                </c:pt>
                <c:pt idx="301">
                  <c:v>400.51507055791024</c:v>
                </c:pt>
                <c:pt idx="302">
                  <c:v>405.59932236139605</c:v>
                </c:pt>
                <c:pt idx="303">
                  <c:v>396.3647682023435</c:v>
                </c:pt>
                <c:pt idx="304">
                  <c:v>406.01242298104103</c:v>
                </c:pt>
                <c:pt idx="305">
                  <c:v>395.51391135083952</c:v>
                </c:pt>
                <c:pt idx="306">
                  <c:v>399.78845088132687</c:v>
                </c:pt>
                <c:pt idx="307">
                  <c:v>401.54604360230485</c:v>
                </c:pt>
                <c:pt idx="308">
                  <c:v>395.7470166429971</c:v>
                </c:pt>
                <c:pt idx="309">
                  <c:v>395.02409842860277</c:v>
                </c:pt>
                <c:pt idx="310">
                  <c:v>384.53905268398159</c:v>
                </c:pt>
                <c:pt idx="311">
                  <c:v>389.03024309082775</c:v>
                </c:pt>
                <c:pt idx="312">
                  <c:v>376.71915918898549</c:v>
                </c:pt>
                <c:pt idx="313">
                  <c:v>366.5490858331554</c:v>
                </c:pt>
                <c:pt idx="314">
                  <c:v>367.33398751588163</c:v>
                </c:pt>
                <c:pt idx="315">
                  <c:v>363.73771511863112</c:v>
                </c:pt>
                <c:pt idx="316">
                  <c:v>356.00934544382812</c:v>
                </c:pt>
                <c:pt idx="317">
                  <c:v>365.42832278471343</c:v>
                </c:pt>
                <c:pt idx="318">
                  <c:v>373.02104801218201</c:v>
                </c:pt>
                <c:pt idx="319">
                  <c:v>385.86669601732518</c:v>
                </c:pt>
                <c:pt idx="320">
                  <c:v>395.01523087090823</c:v>
                </c:pt>
                <c:pt idx="321">
                  <c:v>387.30114467943184</c:v>
                </c:pt>
                <c:pt idx="322">
                  <c:v>406.53286170101302</c:v>
                </c:pt>
                <c:pt idx="323">
                  <c:v>399.02098774363236</c:v>
                </c:pt>
                <c:pt idx="324">
                  <c:v>394.73531893776322</c:v>
                </c:pt>
                <c:pt idx="325">
                  <c:v>393.77190378870068</c:v>
                </c:pt>
                <c:pt idx="326">
                  <c:v>389.35007451733725</c:v>
                </c:pt>
                <c:pt idx="327">
                  <c:v>378.35011193364136</c:v>
                </c:pt>
                <c:pt idx="328">
                  <c:v>356.76935483185747</c:v>
                </c:pt>
                <c:pt idx="329">
                  <c:v>346.66059831039695</c:v>
                </c:pt>
                <c:pt idx="330">
                  <c:v>337.24223862802774</c:v>
                </c:pt>
                <c:pt idx="331">
                  <c:v>323.94818941763418</c:v>
                </c:pt>
                <c:pt idx="332">
                  <c:v>280.09296861997984</c:v>
                </c:pt>
                <c:pt idx="333">
                  <c:v>280.23350136140414</c:v>
                </c:pt>
                <c:pt idx="334">
                  <c:v>283.89161601416833</c:v>
                </c:pt>
                <c:pt idx="335">
                  <c:v>266.10844539362449</c:v>
                </c:pt>
                <c:pt idx="336">
                  <c:v>260.86200724316978</c:v>
                </c:pt>
                <c:pt idx="337">
                  <c:v>252.50104547255538</c:v>
                </c:pt>
                <c:pt idx="338">
                  <c:v>244.3812640066802</c:v>
                </c:pt>
                <c:pt idx="339">
                  <c:v>248.5513120555085</c:v>
                </c:pt>
                <c:pt idx="340">
                  <c:v>254.33050018682241</c:v>
                </c:pt>
                <c:pt idx="341">
                  <c:v>292.68415954018093</c:v>
                </c:pt>
                <c:pt idx="342">
                  <c:v>301.06407480986161</c:v>
                </c:pt>
                <c:pt idx="343">
                  <c:v>296.9790197843061</c:v>
                </c:pt>
                <c:pt idx="344">
                  <c:v>286.25927238244395</c:v>
                </c:pt>
                <c:pt idx="345">
                  <c:v>283.90436247642845</c:v>
                </c:pt>
                <c:pt idx="346">
                  <c:v>272.01448570652752</c:v>
                </c:pt>
                <c:pt idx="347">
                  <c:v>273.70858772090753</c:v>
                </c:pt>
                <c:pt idx="348">
                  <c:v>236.65466693717516</c:v>
                </c:pt>
                <c:pt idx="349">
                  <c:v>239.51175324200722</c:v>
                </c:pt>
                <c:pt idx="350">
                  <c:v>242.54474453974419</c:v>
                </c:pt>
                <c:pt idx="351">
                  <c:v>255.92896123035058</c:v>
                </c:pt>
                <c:pt idx="352">
                  <c:v>260.51581554474558</c:v>
                </c:pt>
                <c:pt idx="353">
                  <c:v>263.27170047566904</c:v>
                </c:pt>
                <c:pt idx="354">
                  <c:v>260.57183132652483</c:v>
                </c:pt>
                <c:pt idx="355">
                  <c:v>263.32830882434706</c:v>
                </c:pt>
                <c:pt idx="356">
                  <c:v>268.7903162193324</c:v>
                </c:pt>
                <c:pt idx="357">
                  <c:v>265.63308639236311</c:v>
                </c:pt>
                <c:pt idx="358">
                  <c:v>271.47334568386623</c:v>
                </c:pt>
                <c:pt idx="359">
                  <c:v>278.21188658428071</c:v>
                </c:pt>
                <c:pt idx="360">
                  <c:v>276.08855059913907</c:v>
                </c:pt>
                <c:pt idx="361">
                  <c:v>282.2062390537364</c:v>
                </c:pt>
                <c:pt idx="362">
                  <c:v>284.2085537567886</c:v>
                </c:pt>
                <c:pt idx="363">
                  <c:v>261.56117799849693</c:v>
                </c:pt>
                <c:pt idx="364">
                  <c:v>263.55752698550771</c:v>
                </c:pt>
                <c:pt idx="365">
                  <c:v>265.47934177317194</c:v>
                </c:pt>
                <c:pt idx="366">
                  <c:v>261.98062506753433</c:v>
                </c:pt>
                <c:pt idx="367">
                  <c:v>264.88852599966367</c:v>
                </c:pt>
                <c:pt idx="368">
                  <c:v>267.31416642750582</c:v>
                </c:pt>
                <c:pt idx="369">
                  <c:v>276.70950176378705</c:v>
                </c:pt>
                <c:pt idx="370">
                  <c:v>277.4477068569995</c:v>
                </c:pt>
                <c:pt idx="371">
                  <c:v>275.8652336928061</c:v>
                </c:pt>
                <c:pt idx="372">
                  <c:v>274.22603691606582</c:v>
                </c:pt>
                <c:pt idx="373">
                  <c:v>270.53704798322872</c:v>
                </c:pt>
                <c:pt idx="374">
                  <c:v>273.01441312519046</c:v>
                </c:pt>
                <c:pt idx="375">
                  <c:v>279.3624047851917</c:v>
                </c:pt>
                <c:pt idx="376">
                  <c:v>298.20517424970308</c:v>
                </c:pt>
                <c:pt idx="377">
                  <c:v>291.25194427793315</c:v>
                </c:pt>
                <c:pt idx="378">
                  <c:v>290.30285088005866</c:v>
                </c:pt>
                <c:pt idx="379">
                  <c:v>286.87832750970216</c:v>
                </c:pt>
                <c:pt idx="380">
                  <c:v>298.58413943850996</c:v>
                </c:pt>
                <c:pt idx="381">
                  <c:v>294.3535757731147</c:v>
                </c:pt>
                <c:pt idx="382">
                  <c:v>282.10031148981761</c:v>
                </c:pt>
                <c:pt idx="383">
                  <c:v>287.83383485898884</c:v>
                </c:pt>
                <c:pt idx="384">
                  <c:v>279.7297754309202</c:v>
                </c:pt>
                <c:pt idx="385">
                  <c:v>277.8297666806692</c:v>
                </c:pt>
                <c:pt idx="386">
                  <c:v>274.57250174135561</c:v>
                </c:pt>
                <c:pt idx="387">
                  <c:v>266.57080508775618</c:v>
                </c:pt>
                <c:pt idx="388">
                  <c:v>259.36949467658042</c:v>
                </c:pt>
                <c:pt idx="389">
                  <c:v>259.86934690140259</c:v>
                </c:pt>
                <c:pt idx="390">
                  <c:v>197.57970029065558</c:v>
                </c:pt>
                <c:pt idx="391">
                  <c:v>195.03542507744186</c:v>
                </c:pt>
                <c:pt idx="392">
                  <c:v>195.45305982064838</c:v>
                </c:pt>
                <c:pt idx="393">
                  <c:v>201.7784017069136</c:v>
                </c:pt>
                <c:pt idx="394">
                  <c:v>194.7751864209022</c:v>
                </c:pt>
                <c:pt idx="395">
                  <c:v>200.06666299024181</c:v>
                </c:pt>
                <c:pt idx="396">
                  <c:v>194.39794409149388</c:v>
                </c:pt>
                <c:pt idx="397">
                  <c:v>190.94458806621256</c:v>
                </c:pt>
                <c:pt idx="398">
                  <c:v>193.24679279364076</c:v>
                </c:pt>
                <c:pt idx="399">
                  <c:v>196.13825870173378</c:v>
                </c:pt>
                <c:pt idx="400">
                  <c:v>189.35210889109132</c:v>
                </c:pt>
                <c:pt idx="401">
                  <c:v>185.98261527196968</c:v>
                </c:pt>
                <c:pt idx="402">
                  <c:v>186.34103762282425</c:v>
                </c:pt>
                <c:pt idx="403">
                  <c:v>186.40666344576616</c:v>
                </c:pt>
                <c:pt idx="404">
                  <c:v>195.13446192916595</c:v>
                </c:pt>
                <c:pt idx="405">
                  <c:v>195.435363181177</c:v>
                </c:pt>
                <c:pt idx="406">
                  <c:v>192.04986870087313</c:v>
                </c:pt>
                <c:pt idx="407">
                  <c:v>189.7214850009502</c:v>
                </c:pt>
                <c:pt idx="408">
                  <c:v>191.99042458406038</c:v>
                </c:pt>
                <c:pt idx="409">
                  <c:v>196.58062815352068</c:v>
                </c:pt>
                <c:pt idx="410">
                  <c:v>194.91372069051164</c:v>
                </c:pt>
                <c:pt idx="411">
                  <c:v>195.61652652611164</c:v>
                </c:pt>
                <c:pt idx="412">
                  <c:v>200.42214776578828</c:v>
                </c:pt>
                <c:pt idx="413">
                  <c:v>186.9250078540492</c:v>
                </c:pt>
                <c:pt idx="414">
                  <c:v>189.8150403183684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AC-48F8-AFF3-7130EDECC65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Backend'!$Y$23:$Y$437</c:f>
              <c:numCache>
                <c:formatCode>General</c:formatCode>
                <c:ptCount val="415"/>
                <c:pt idx="0">
                  <c:v>235.58366777755248</c:v>
                </c:pt>
                <c:pt idx="1">
                  <c:v>232.85642878632046</c:v>
                </c:pt>
                <c:pt idx="2">
                  <c:v>231.90785430927897</c:v>
                </c:pt>
                <c:pt idx="3">
                  <c:v>238.52657136872114</c:v>
                </c:pt>
                <c:pt idx="4">
                  <c:v>244.44730385520072</c:v>
                </c:pt>
                <c:pt idx="5">
                  <c:v>250.39723530313006</c:v>
                </c:pt>
                <c:pt idx="6">
                  <c:v>276.58419716252115</c:v>
                </c:pt>
                <c:pt idx="7">
                  <c:v>273.74762061590326</c:v>
                </c:pt>
                <c:pt idx="8">
                  <c:v>276.58179538371041</c:v>
                </c:pt>
                <c:pt idx="9">
                  <c:v>288.25048302295806</c:v>
                </c:pt>
                <c:pt idx="10">
                  <c:v>294.13200025497298</c:v>
                </c:pt>
                <c:pt idx="11">
                  <c:v>289.18640753804863</c:v>
                </c:pt>
                <c:pt idx="12">
                  <c:v>281.32955384679985</c:v>
                </c:pt>
                <c:pt idx="13">
                  <c:v>300.30500593300729</c:v>
                </c:pt>
                <c:pt idx="14">
                  <c:v>312.558681389242</c:v>
                </c:pt>
                <c:pt idx="15">
                  <c:v>270.24534107025227</c:v>
                </c:pt>
                <c:pt idx="16">
                  <c:v>273.27098374849942</c:v>
                </c:pt>
                <c:pt idx="17">
                  <c:v>314.48091418998479</c:v>
                </c:pt>
                <c:pt idx="18">
                  <c:v>311.25589108008671</c:v>
                </c:pt>
                <c:pt idx="19">
                  <c:v>307.83936755422087</c:v>
                </c:pt>
                <c:pt idx="20">
                  <c:v>306.34369377891443</c:v>
                </c:pt>
                <c:pt idx="21">
                  <c:v>307.30683892846952</c:v>
                </c:pt>
                <c:pt idx="22">
                  <c:v>296.67438883633906</c:v>
                </c:pt>
                <c:pt idx="23">
                  <c:v>285.41112400739837</c:v>
                </c:pt>
                <c:pt idx="24">
                  <c:v>284.27403380485447</c:v>
                </c:pt>
                <c:pt idx="25">
                  <c:v>283.47050073449844</c:v>
                </c:pt>
                <c:pt idx="26">
                  <c:v>280.69526846121965</c:v>
                </c:pt>
                <c:pt idx="27">
                  <c:v>298.6933000099794</c:v>
                </c:pt>
                <c:pt idx="28">
                  <c:v>289.58492311250438</c:v>
                </c:pt>
                <c:pt idx="29">
                  <c:v>284.24318341861704</c:v>
                </c:pt>
                <c:pt idx="30">
                  <c:v>280.90444313427707</c:v>
                </c:pt>
                <c:pt idx="31">
                  <c:v>271.15496413441895</c:v>
                </c:pt>
                <c:pt idx="32">
                  <c:v>250.75714878624933</c:v>
                </c:pt>
                <c:pt idx="33">
                  <c:v>242.2324410675198</c:v>
                </c:pt>
                <c:pt idx="34">
                  <c:v>242.86042011465562</c:v>
                </c:pt>
                <c:pt idx="35">
                  <c:v>239.74002407380851</c:v>
                </c:pt>
                <c:pt idx="36">
                  <c:v>236.58052239042081</c:v>
                </c:pt>
                <c:pt idx="37">
                  <c:v>236.48523656103572</c:v>
                </c:pt>
                <c:pt idx="38">
                  <c:v>232.28422651237099</c:v>
                </c:pt>
                <c:pt idx="39">
                  <c:v>225.41132861422051</c:v>
                </c:pt>
                <c:pt idx="40">
                  <c:v>215.13135239489677</c:v>
                </c:pt>
                <c:pt idx="41">
                  <c:v>217.66109771294745</c:v>
                </c:pt>
                <c:pt idx="42">
                  <c:v>212.76795294591216</c:v>
                </c:pt>
                <c:pt idx="43">
                  <c:v>212.55200381196087</c:v>
                </c:pt>
                <c:pt idx="44">
                  <c:v>214.10189536218758</c:v>
                </c:pt>
                <c:pt idx="45">
                  <c:v>214.94523968753614</c:v>
                </c:pt>
                <c:pt idx="46">
                  <c:v>217.75588170991867</c:v>
                </c:pt>
                <c:pt idx="47">
                  <c:v>214.82654995600521</c:v>
                </c:pt>
                <c:pt idx="48">
                  <c:v>210.24325966871035</c:v>
                </c:pt>
                <c:pt idx="49">
                  <c:v>209.04480460545224</c:v>
                </c:pt>
                <c:pt idx="50">
                  <c:v>210.17919140358768</c:v>
                </c:pt>
                <c:pt idx="51">
                  <c:v>210.58462963983973</c:v>
                </c:pt>
                <c:pt idx="52">
                  <c:v>211.73096235565248</c:v>
                </c:pt>
                <c:pt idx="53">
                  <c:v>204.13185762275995</c:v>
                </c:pt>
                <c:pt idx="54">
                  <c:v>188.77590073751637</c:v>
                </c:pt>
                <c:pt idx="55">
                  <c:v>187.04070116706478</c:v>
                </c:pt>
                <c:pt idx="56">
                  <c:v>183.23580990808625</c:v>
                </c:pt>
                <c:pt idx="57">
                  <c:v>182.68923295203805</c:v>
                </c:pt>
                <c:pt idx="58">
                  <c:v>183.1333349465892</c:v>
                </c:pt>
                <c:pt idx="59">
                  <c:v>176.56060993339338</c:v>
                </c:pt>
                <c:pt idx="60">
                  <c:v>185.60654310127074</c:v>
                </c:pt>
                <c:pt idx="61">
                  <c:v>195.31923322503928</c:v>
                </c:pt>
                <c:pt idx="62">
                  <c:v>196.02350122848804</c:v>
                </c:pt>
                <c:pt idx="63">
                  <c:v>195.51120404697537</c:v>
                </c:pt>
                <c:pt idx="64">
                  <c:v>202.38286875734377</c:v>
                </c:pt>
                <c:pt idx="65">
                  <c:v>197.9549721826566</c:v>
                </c:pt>
                <c:pt idx="66">
                  <c:v>197.43762720269223</c:v>
                </c:pt>
                <c:pt idx="67">
                  <c:v>202.33844545000349</c:v>
                </c:pt>
                <c:pt idx="68">
                  <c:v>206.46699726068172</c:v>
                </c:pt>
                <c:pt idx="69">
                  <c:v>192.56277569510604</c:v>
                </c:pt>
                <c:pt idx="70">
                  <c:v>197.00718689170165</c:v>
                </c:pt>
                <c:pt idx="71">
                  <c:v>191.77806447918138</c:v>
                </c:pt>
                <c:pt idx="72">
                  <c:v>193.25204350379147</c:v>
                </c:pt>
                <c:pt idx="73">
                  <c:v>195.70523970772658</c:v>
                </c:pt>
                <c:pt idx="74">
                  <c:v>191.85910020603978</c:v>
                </c:pt>
                <c:pt idx="75">
                  <c:v>195.8386792676273</c:v>
                </c:pt>
                <c:pt idx="76">
                  <c:v>198.03127161240948</c:v>
                </c:pt>
                <c:pt idx="77">
                  <c:v>197.41031789961701</c:v>
                </c:pt>
                <c:pt idx="78">
                  <c:v>193.25296461501753</c:v>
                </c:pt>
                <c:pt idx="79">
                  <c:v>199.63285224697384</c:v>
                </c:pt>
                <c:pt idx="80">
                  <c:v>200.68295482690721</c:v>
                </c:pt>
                <c:pt idx="81">
                  <c:v>198.32682313894369</c:v>
                </c:pt>
                <c:pt idx="82">
                  <c:v>204.85207349577303</c:v>
                </c:pt>
                <c:pt idx="83">
                  <c:v>201.88061296425869</c:v>
                </c:pt>
                <c:pt idx="84">
                  <c:v>202.27004314099082</c:v>
                </c:pt>
                <c:pt idx="85">
                  <c:v>194.96890863320644</c:v>
                </c:pt>
                <c:pt idx="86">
                  <c:v>208.11940467417421</c:v>
                </c:pt>
                <c:pt idx="87">
                  <c:v>205.88410661240604</c:v>
                </c:pt>
                <c:pt idx="88">
                  <c:v>200.02323316201122</c:v>
                </c:pt>
                <c:pt idx="89">
                  <c:v>200.09162127638936</c:v>
                </c:pt>
                <c:pt idx="90">
                  <c:v>197.56963618715102</c:v>
                </c:pt>
                <c:pt idx="91">
                  <c:v>190.71249645121782</c:v>
                </c:pt>
                <c:pt idx="92">
                  <c:v>203.57590091465988</c:v>
                </c:pt>
                <c:pt idx="93">
                  <c:v>210.1891861817968</c:v>
                </c:pt>
                <c:pt idx="94">
                  <c:v>213.95627518509798</c:v>
                </c:pt>
                <c:pt idx="95">
                  <c:v>219.06297777986995</c:v>
                </c:pt>
                <c:pt idx="96">
                  <c:v>221.04589681815236</c:v>
                </c:pt>
                <c:pt idx="97">
                  <c:v>221.12147259920263</c:v>
                </c:pt>
                <c:pt idx="98">
                  <c:v>218.836361196517</c:v>
                </c:pt>
                <c:pt idx="99">
                  <c:v>226.54787752736945</c:v>
                </c:pt>
                <c:pt idx="100">
                  <c:v>227.30502025298927</c:v>
                </c:pt>
                <c:pt idx="101">
                  <c:v>230.91587130512329</c:v>
                </c:pt>
                <c:pt idx="102">
                  <c:v>242.38216505028564</c:v>
                </c:pt>
                <c:pt idx="103">
                  <c:v>248.1673360162595</c:v>
                </c:pt>
                <c:pt idx="104">
                  <c:v>249.76713146923865</c:v>
                </c:pt>
                <c:pt idx="105">
                  <c:v>251.68680624446642</c:v>
                </c:pt>
                <c:pt idx="106">
                  <c:v>255.23669060158406</c:v>
                </c:pt>
                <c:pt idx="107">
                  <c:v>263.66285580341901</c:v>
                </c:pt>
                <c:pt idx="108">
                  <c:v>262.0961658019512</c:v>
                </c:pt>
                <c:pt idx="109">
                  <c:v>269.9600658380794</c:v>
                </c:pt>
                <c:pt idx="110">
                  <c:v>268.75585786988381</c:v>
                </c:pt>
                <c:pt idx="111">
                  <c:v>266.3521532305449</c:v>
                </c:pt>
                <c:pt idx="112">
                  <c:v>267.03833998094581</c:v>
                </c:pt>
                <c:pt idx="113">
                  <c:v>263.80080734282382</c:v>
                </c:pt>
                <c:pt idx="114">
                  <c:v>261.14142225741898</c:v>
                </c:pt>
                <c:pt idx="115">
                  <c:v>273.49648993180784</c:v>
                </c:pt>
                <c:pt idx="116">
                  <c:v>264.02175871447025</c:v>
                </c:pt>
                <c:pt idx="117">
                  <c:v>275.16055195330176</c:v>
                </c:pt>
                <c:pt idx="118">
                  <c:v>288.04392105415042</c:v>
                </c:pt>
                <c:pt idx="119">
                  <c:v>290.95861845007414</c:v>
                </c:pt>
                <c:pt idx="120">
                  <c:v>291.4338894418795</c:v>
                </c:pt>
                <c:pt idx="121">
                  <c:v>301.79899755600792</c:v>
                </c:pt>
                <c:pt idx="122">
                  <c:v>300.81553481286414</c:v>
                </c:pt>
                <c:pt idx="123">
                  <c:v>299.09015825948865</c:v>
                </c:pt>
                <c:pt idx="124">
                  <c:v>308.77892915774885</c:v>
                </c:pt>
                <c:pt idx="125">
                  <c:v>305.54235592676798</c:v>
                </c:pt>
                <c:pt idx="126">
                  <c:v>296.91013853963847</c:v>
                </c:pt>
                <c:pt idx="127">
                  <c:v>299.41960239300187</c:v>
                </c:pt>
                <c:pt idx="128">
                  <c:v>297.71180854965752</c:v>
                </c:pt>
                <c:pt idx="129">
                  <c:v>308.632943298398</c:v>
                </c:pt>
                <c:pt idx="130">
                  <c:v>309.59406402941568</c:v>
                </c:pt>
                <c:pt idx="131">
                  <c:v>307.93847701959703</c:v>
                </c:pt>
                <c:pt idx="132">
                  <c:v>308.53249411597665</c:v>
                </c:pt>
                <c:pt idx="133">
                  <c:v>314.46364092494974</c:v>
                </c:pt>
                <c:pt idx="134">
                  <c:v>318.26010001651207</c:v>
                </c:pt>
                <c:pt idx="135">
                  <c:v>328.73133531554356</c:v>
                </c:pt>
                <c:pt idx="136">
                  <c:v>346.55925423402294</c:v>
                </c:pt>
                <c:pt idx="137">
                  <c:v>350.01802892626796</c:v>
                </c:pt>
                <c:pt idx="138">
                  <c:v>352.74513287862789</c:v>
                </c:pt>
                <c:pt idx="139">
                  <c:v>338.91423345811609</c:v>
                </c:pt>
                <c:pt idx="140">
                  <c:v>341.76852189969708</c:v>
                </c:pt>
                <c:pt idx="141">
                  <c:v>335.94145052362893</c:v>
                </c:pt>
                <c:pt idx="142">
                  <c:v>332.67078957512996</c:v>
                </c:pt>
                <c:pt idx="143">
                  <c:v>328.77057070311008</c:v>
                </c:pt>
                <c:pt idx="144">
                  <c:v>337.59822753621245</c:v>
                </c:pt>
                <c:pt idx="145">
                  <c:v>333.63277517728318</c:v>
                </c:pt>
                <c:pt idx="146">
                  <c:v>338.33845596880309</c:v>
                </c:pt>
                <c:pt idx="147">
                  <c:v>334.79204432540826</c:v>
                </c:pt>
                <c:pt idx="148">
                  <c:v>335.84463114260046</c:v>
                </c:pt>
                <c:pt idx="149">
                  <c:v>340.77254719360974</c:v>
                </c:pt>
                <c:pt idx="150">
                  <c:v>352.74973642032052</c:v>
                </c:pt>
                <c:pt idx="151">
                  <c:v>355.82020500296727</c:v>
                </c:pt>
                <c:pt idx="152">
                  <c:v>349.49928502304448</c:v>
                </c:pt>
                <c:pt idx="153">
                  <c:v>347.80120163867929</c:v>
                </c:pt>
                <c:pt idx="154">
                  <c:v>351.96066683286818</c:v>
                </c:pt>
                <c:pt idx="155">
                  <c:v>331.84121097217781</c:v>
                </c:pt>
                <c:pt idx="156">
                  <c:v>337.67551628374605</c:v>
                </c:pt>
                <c:pt idx="157">
                  <c:v>335.69623504680948</c:v>
                </c:pt>
                <c:pt idx="158">
                  <c:v>342.66117067715413</c:v>
                </c:pt>
                <c:pt idx="159">
                  <c:v>341.82485087756226</c:v>
                </c:pt>
                <c:pt idx="160">
                  <c:v>340.94882612644551</c:v>
                </c:pt>
                <c:pt idx="161">
                  <c:v>327.70914900195402</c:v>
                </c:pt>
                <c:pt idx="162">
                  <c:v>328.89077901487536</c:v>
                </c:pt>
                <c:pt idx="163">
                  <c:v>332.75822975648407</c:v>
                </c:pt>
                <c:pt idx="164">
                  <c:v>340.914758941598</c:v>
                </c:pt>
                <c:pt idx="165">
                  <c:v>321.60762794507514</c:v>
                </c:pt>
                <c:pt idx="166">
                  <c:v>325.69020631126955</c:v>
                </c:pt>
                <c:pt idx="167">
                  <c:v>325.80156007117512</c:v>
                </c:pt>
                <c:pt idx="168">
                  <c:v>323.53169327160322</c:v>
                </c:pt>
                <c:pt idx="169">
                  <c:v>324.53921053214378</c:v>
                </c:pt>
                <c:pt idx="170">
                  <c:v>326.30033057815405</c:v>
                </c:pt>
                <c:pt idx="171">
                  <c:v>322.16658272163363</c:v>
                </c:pt>
                <c:pt idx="172">
                  <c:v>333.33378177607676</c:v>
                </c:pt>
                <c:pt idx="173">
                  <c:v>329.11093038183748</c:v>
                </c:pt>
                <c:pt idx="174">
                  <c:v>329.42752274317729</c:v>
                </c:pt>
                <c:pt idx="175">
                  <c:v>332.79085222558609</c:v>
                </c:pt>
                <c:pt idx="176">
                  <c:v>319.37835776553118</c:v>
                </c:pt>
                <c:pt idx="177">
                  <c:v>304.76038538999353</c:v>
                </c:pt>
                <c:pt idx="178">
                  <c:v>296.48040508496234</c:v>
                </c:pt>
                <c:pt idx="179">
                  <c:v>297.28812983882341</c:v>
                </c:pt>
                <c:pt idx="180">
                  <c:v>312.84505705891445</c:v>
                </c:pt>
                <c:pt idx="181">
                  <c:v>318.3305097287261</c:v>
                </c:pt>
                <c:pt idx="182">
                  <c:v>318.4426197713392</c:v>
                </c:pt>
                <c:pt idx="183">
                  <c:v>325.84688488451644</c:v>
                </c:pt>
                <c:pt idx="184">
                  <c:v>328.15883947040987</c:v>
                </c:pt>
                <c:pt idx="185">
                  <c:v>321.483240565644</c:v>
                </c:pt>
                <c:pt idx="186">
                  <c:v>326.72168335983514</c:v>
                </c:pt>
                <c:pt idx="187">
                  <c:v>318.70506644024522</c:v>
                </c:pt>
                <c:pt idx="188">
                  <c:v>313.27122145142295</c:v>
                </c:pt>
                <c:pt idx="189">
                  <c:v>308.38012468679619</c:v>
                </c:pt>
                <c:pt idx="190">
                  <c:v>309.910167052433</c:v>
                </c:pt>
                <c:pt idx="191">
                  <c:v>308.06867459573186</c:v>
                </c:pt>
                <c:pt idx="192">
                  <c:v>301.9930622730227</c:v>
                </c:pt>
                <c:pt idx="193">
                  <c:v>309.27797832627328</c:v>
                </c:pt>
                <c:pt idx="194">
                  <c:v>316.36473726244697</c:v>
                </c:pt>
                <c:pt idx="195">
                  <c:v>314.49519582045093</c:v>
                </c:pt>
                <c:pt idx="196">
                  <c:v>304.84810410622458</c:v>
                </c:pt>
                <c:pt idx="197">
                  <c:v>302.12159682954018</c:v>
                </c:pt>
                <c:pt idx="198">
                  <c:v>285.01145098259593</c:v>
                </c:pt>
                <c:pt idx="199">
                  <c:v>284.82956747845896</c:v>
                </c:pt>
                <c:pt idx="200">
                  <c:v>291.70045210390884</c:v>
                </c:pt>
                <c:pt idx="201">
                  <c:v>288.44270179274599</c:v>
                </c:pt>
                <c:pt idx="202">
                  <c:v>292.64773378128012</c:v>
                </c:pt>
                <c:pt idx="203">
                  <c:v>286.06884696051674</c:v>
                </c:pt>
                <c:pt idx="204">
                  <c:v>276.3436873007571</c:v>
                </c:pt>
                <c:pt idx="205">
                  <c:v>261.10781911593665</c:v>
                </c:pt>
                <c:pt idx="206">
                  <c:v>273.28147001448599</c:v>
                </c:pt>
                <c:pt idx="207">
                  <c:v>268.83179133559457</c:v>
                </c:pt>
                <c:pt idx="208">
                  <c:v>265.68001829503066</c:v>
                </c:pt>
                <c:pt idx="209">
                  <c:v>269.42726812118235</c:v>
                </c:pt>
                <c:pt idx="210">
                  <c:v>281.61424296114171</c:v>
                </c:pt>
                <c:pt idx="211">
                  <c:v>280.108281004513</c:v>
                </c:pt>
                <c:pt idx="212">
                  <c:v>294.01725924969509</c:v>
                </c:pt>
                <c:pt idx="213">
                  <c:v>294.30009281670101</c:v>
                </c:pt>
                <c:pt idx="214">
                  <c:v>283.12696830946578</c:v>
                </c:pt>
                <c:pt idx="215">
                  <c:v>275.90070803561827</c:v>
                </c:pt>
                <c:pt idx="216">
                  <c:v>264.41559431607232</c:v>
                </c:pt>
                <c:pt idx="217">
                  <c:v>259.96965903409961</c:v>
                </c:pt>
                <c:pt idx="218">
                  <c:v>254.28183194760905</c:v>
                </c:pt>
                <c:pt idx="219">
                  <c:v>275.99819422275516</c:v>
                </c:pt>
                <c:pt idx="220">
                  <c:v>273.16781401684926</c:v>
                </c:pt>
                <c:pt idx="221">
                  <c:v>282.36538351236607</c:v>
                </c:pt>
                <c:pt idx="222">
                  <c:v>286.25431900722549</c:v>
                </c:pt>
                <c:pt idx="223">
                  <c:v>283.03984962873079</c:v>
                </c:pt>
                <c:pt idx="224">
                  <c:v>276.5956898965365</c:v>
                </c:pt>
                <c:pt idx="225">
                  <c:v>278.72156516966663</c:v>
                </c:pt>
                <c:pt idx="226">
                  <c:v>275.84120344243615</c:v>
                </c:pt>
                <c:pt idx="227">
                  <c:v>278.69705357534025</c:v>
                </c:pt>
                <c:pt idx="228">
                  <c:v>283.59699862806417</c:v>
                </c:pt>
                <c:pt idx="229">
                  <c:v>288.21810003074853</c:v>
                </c:pt>
                <c:pt idx="230">
                  <c:v>287.19518932371415</c:v>
                </c:pt>
                <c:pt idx="231">
                  <c:v>283.30620697648078</c:v>
                </c:pt>
                <c:pt idx="232">
                  <c:v>281.64561083392533</c:v>
                </c:pt>
                <c:pt idx="233">
                  <c:v>282.48036367178815</c:v>
                </c:pt>
                <c:pt idx="234">
                  <c:v>278.91993839941352</c:v>
                </c:pt>
                <c:pt idx="235">
                  <c:v>274.16442030714489</c:v>
                </c:pt>
                <c:pt idx="236">
                  <c:v>277.47435465439236</c:v>
                </c:pt>
                <c:pt idx="237">
                  <c:v>274.21664838749825</c:v>
                </c:pt>
                <c:pt idx="238">
                  <c:v>278.69840074897547</c:v>
                </c:pt>
                <c:pt idx="239">
                  <c:v>287.86799672269285</c:v>
                </c:pt>
                <c:pt idx="240">
                  <c:v>281.5697871732533</c:v>
                </c:pt>
                <c:pt idx="241">
                  <c:v>294.00723483799533</c:v>
                </c:pt>
                <c:pt idx="242">
                  <c:v>295.52680909654418</c:v>
                </c:pt>
                <c:pt idx="243">
                  <c:v>295.1863853755749</c:v>
                </c:pt>
                <c:pt idx="244">
                  <c:v>301.8460567740924</c:v>
                </c:pt>
                <c:pt idx="245">
                  <c:v>298.60409139025035</c:v>
                </c:pt>
                <c:pt idx="246">
                  <c:v>294.76747188627769</c:v>
                </c:pt>
                <c:pt idx="247">
                  <c:v>287.25560430111392</c:v>
                </c:pt>
                <c:pt idx="248">
                  <c:v>284.16682727278396</c:v>
                </c:pt>
                <c:pt idx="249">
                  <c:v>291.50280651402403</c:v>
                </c:pt>
                <c:pt idx="250">
                  <c:v>290.2294950035058</c:v>
                </c:pt>
                <c:pt idx="251">
                  <c:v>280.15636716293432</c:v>
                </c:pt>
                <c:pt idx="252">
                  <c:v>277.43677953928898</c:v>
                </c:pt>
                <c:pt idx="253">
                  <c:v>274.41904030703466</c:v>
                </c:pt>
                <c:pt idx="254">
                  <c:v>271.65261244695904</c:v>
                </c:pt>
                <c:pt idx="255">
                  <c:v>277.28728417927977</c:v>
                </c:pt>
                <c:pt idx="256">
                  <c:v>293.75230036903241</c:v>
                </c:pt>
                <c:pt idx="257">
                  <c:v>286.87016905414481</c:v>
                </c:pt>
                <c:pt idx="258">
                  <c:v>278.51842419758958</c:v>
                </c:pt>
                <c:pt idx="259">
                  <c:v>288.17265542501559</c:v>
                </c:pt>
                <c:pt idx="260">
                  <c:v>305.6465327738818</c:v>
                </c:pt>
                <c:pt idx="261">
                  <c:v>303.59324512568872</c:v>
                </c:pt>
                <c:pt idx="262">
                  <c:v>300.26083120521133</c:v>
                </c:pt>
                <c:pt idx="263">
                  <c:v>314.54753712097369</c:v>
                </c:pt>
                <c:pt idx="264">
                  <c:v>313.82053247846295</c:v>
                </c:pt>
                <c:pt idx="265">
                  <c:v>310.27272839275088</c:v>
                </c:pt>
                <c:pt idx="266">
                  <c:v>318.24294234502548</c:v>
                </c:pt>
                <c:pt idx="267">
                  <c:v>322.27292442996884</c:v>
                </c:pt>
                <c:pt idx="268">
                  <c:v>318.62956435732769</c:v>
                </c:pt>
                <c:pt idx="269">
                  <c:v>322.35097063008726</c:v>
                </c:pt>
                <c:pt idx="270">
                  <c:v>318.56638744412396</c:v>
                </c:pt>
                <c:pt idx="271">
                  <c:v>309.33080530136755</c:v>
                </c:pt>
                <c:pt idx="272">
                  <c:v>319.35131323710203</c:v>
                </c:pt>
                <c:pt idx="273">
                  <c:v>315.78475434915822</c:v>
                </c:pt>
                <c:pt idx="274">
                  <c:v>308.59506921935395</c:v>
                </c:pt>
                <c:pt idx="275">
                  <c:v>311.15249428752918</c:v>
                </c:pt>
                <c:pt idx="276">
                  <c:v>319.45271894010062</c:v>
                </c:pt>
                <c:pt idx="277">
                  <c:v>335.87635277318299</c:v>
                </c:pt>
                <c:pt idx="278">
                  <c:v>332.78902806287874</c:v>
                </c:pt>
                <c:pt idx="279">
                  <c:v>336.15370911448719</c:v>
                </c:pt>
                <c:pt idx="280">
                  <c:v>344.1770167603699</c:v>
                </c:pt>
                <c:pt idx="281">
                  <c:v>335.04159494854855</c:v>
                </c:pt>
                <c:pt idx="282">
                  <c:v>329.7213853868713</c:v>
                </c:pt>
                <c:pt idx="283">
                  <c:v>325.72389294158063</c:v>
                </c:pt>
                <c:pt idx="284">
                  <c:v>331.08163004482827</c:v>
                </c:pt>
                <c:pt idx="285">
                  <c:v>325.63736798901994</c:v>
                </c:pt>
                <c:pt idx="286">
                  <c:v>337.45946778135465</c:v>
                </c:pt>
                <c:pt idx="287">
                  <c:v>333.52244815633816</c:v>
                </c:pt>
                <c:pt idx="288">
                  <c:v>336.91323238582891</c:v>
                </c:pt>
                <c:pt idx="289">
                  <c:v>336.03272725106751</c:v>
                </c:pt>
                <c:pt idx="290">
                  <c:v>340.87569417023963</c:v>
                </c:pt>
                <c:pt idx="291">
                  <c:v>342.21839868876532</c:v>
                </c:pt>
                <c:pt idx="292">
                  <c:v>347.15051466907408</c:v>
                </c:pt>
                <c:pt idx="293">
                  <c:v>348.67669486842965</c:v>
                </c:pt>
                <c:pt idx="294">
                  <c:v>360.14868182207704</c:v>
                </c:pt>
                <c:pt idx="295">
                  <c:v>352.56414763334965</c:v>
                </c:pt>
                <c:pt idx="296">
                  <c:v>355.54399530318477</c:v>
                </c:pt>
                <c:pt idx="297">
                  <c:v>350.40931835434355</c:v>
                </c:pt>
                <c:pt idx="298">
                  <c:v>347.16440737584304</c:v>
                </c:pt>
                <c:pt idx="299">
                  <c:v>346.18310747151008</c:v>
                </c:pt>
                <c:pt idx="300">
                  <c:v>342.90589275999912</c:v>
                </c:pt>
                <c:pt idx="301">
                  <c:v>341.88303342278897</c:v>
                </c:pt>
                <c:pt idx="302">
                  <c:v>344.40211913178331</c:v>
                </c:pt>
                <c:pt idx="303">
                  <c:v>341.97710925501201</c:v>
                </c:pt>
                <c:pt idx="304">
                  <c:v>339.97261427930437</c:v>
                </c:pt>
                <c:pt idx="305">
                  <c:v>336.64421513817967</c:v>
                </c:pt>
                <c:pt idx="306">
                  <c:v>338.52492242715101</c:v>
                </c:pt>
                <c:pt idx="307">
                  <c:v>341.47157278982331</c:v>
                </c:pt>
                <c:pt idx="308">
                  <c:v>348.8337589121</c:v>
                </c:pt>
                <c:pt idx="309">
                  <c:v>349.93049290636901</c:v>
                </c:pt>
                <c:pt idx="310">
                  <c:v>352.9683756471353</c:v>
                </c:pt>
                <c:pt idx="311">
                  <c:v>360.57843482588669</c:v>
                </c:pt>
                <c:pt idx="312">
                  <c:v>365.6399891963315</c:v>
                </c:pt>
                <c:pt idx="313">
                  <c:v>381.06594597859464</c:v>
                </c:pt>
                <c:pt idx="314">
                  <c:v>378.80164444986639</c:v>
                </c:pt>
                <c:pt idx="315">
                  <c:v>362.93748218952533</c:v>
                </c:pt>
                <c:pt idx="316">
                  <c:v>362.27449774358593</c:v>
                </c:pt>
                <c:pt idx="317">
                  <c:v>355.88502725086192</c:v>
                </c:pt>
                <c:pt idx="318">
                  <c:v>360.78652720581044</c:v>
                </c:pt>
                <c:pt idx="319">
                  <c:v>344.78065746839849</c:v>
                </c:pt>
                <c:pt idx="320">
                  <c:v>354.6521609373566</c:v>
                </c:pt>
                <c:pt idx="321">
                  <c:v>355.19904167897164</c:v>
                </c:pt>
                <c:pt idx="322">
                  <c:v>343.77675790219013</c:v>
                </c:pt>
                <c:pt idx="323">
                  <c:v>334.6519600812959</c:v>
                </c:pt>
                <c:pt idx="324">
                  <c:v>339.53199745462354</c:v>
                </c:pt>
                <c:pt idx="325">
                  <c:v>350.47849123269947</c:v>
                </c:pt>
                <c:pt idx="326">
                  <c:v>341.60989893678254</c:v>
                </c:pt>
                <c:pt idx="327">
                  <c:v>333.60776383800561</c:v>
                </c:pt>
                <c:pt idx="328">
                  <c:v>340.83857043076381</c:v>
                </c:pt>
                <c:pt idx="329">
                  <c:v>341.91016753740638</c:v>
                </c:pt>
                <c:pt idx="330">
                  <c:v>348.64927442011856</c:v>
                </c:pt>
                <c:pt idx="331">
                  <c:v>351.58555001996268</c:v>
                </c:pt>
                <c:pt idx="332">
                  <c:v>363.42344732703214</c:v>
                </c:pt>
                <c:pt idx="333">
                  <c:v>364.35971291120779</c:v>
                </c:pt>
                <c:pt idx="334">
                  <c:v>368.04664476005655</c:v>
                </c:pt>
                <c:pt idx="335">
                  <c:v>338.7185666628983</c:v>
                </c:pt>
                <c:pt idx="336">
                  <c:v>343.02326894738758</c:v>
                </c:pt>
                <c:pt idx="337">
                  <c:v>343.5576051878449</c:v>
                </c:pt>
                <c:pt idx="338">
                  <c:v>330.01460497365827</c:v>
                </c:pt>
                <c:pt idx="339">
                  <c:v>331.73298351996664</c:v>
                </c:pt>
                <c:pt idx="340">
                  <c:v>336.30184447019678</c:v>
                </c:pt>
                <c:pt idx="341">
                  <c:v>328.42284760046948</c:v>
                </c:pt>
                <c:pt idx="342">
                  <c:v>325.05484901760417</c:v>
                </c:pt>
                <c:pt idx="343">
                  <c:v>329.18590201814129</c:v>
                </c:pt>
                <c:pt idx="344">
                  <c:v>325.99036548947691</c:v>
                </c:pt>
                <c:pt idx="345">
                  <c:v>335.32387928751024</c:v>
                </c:pt>
                <c:pt idx="346">
                  <c:v>346.13470355673564</c:v>
                </c:pt>
                <c:pt idx="347">
                  <c:v>335.18107346625607</c:v>
                </c:pt>
                <c:pt idx="348">
                  <c:v>358.02385037822029</c:v>
                </c:pt>
                <c:pt idx="349">
                  <c:v>353.20758261389699</c:v>
                </c:pt>
                <c:pt idx="350">
                  <c:v>377.2788761682321</c:v>
                </c:pt>
                <c:pt idx="351">
                  <c:v>377.33933022939152</c:v>
                </c:pt>
                <c:pt idx="352">
                  <c:v>372.35062049269749</c:v>
                </c:pt>
                <c:pt idx="353">
                  <c:v>372.11983388538272</c:v>
                </c:pt>
                <c:pt idx="354">
                  <c:v>368.12309583622419</c:v>
                </c:pt>
                <c:pt idx="355">
                  <c:v>364.40327075396198</c:v>
                </c:pt>
                <c:pt idx="356">
                  <c:v>370.03728032107853</c:v>
                </c:pt>
                <c:pt idx="357">
                  <c:v>348.93067981182719</c:v>
                </c:pt>
                <c:pt idx="358">
                  <c:v>338.99771999775419</c:v>
                </c:pt>
                <c:pt idx="359">
                  <c:v>342.95701437207055</c:v>
                </c:pt>
                <c:pt idx="360">
                  <c:v>345.79920776187561</c:v>
                </c:pt>
                <c:pt idx="361">
                  <c:v>381.96346753776896</c:v>
                </c:pt>
                <c:pt idx="362">
                  <c:v>390.71371395316294</c:v>
                </c:pt>
                <c:pt idx="363">
                  <c:v>385.45769018937256</c:v>
                </c:pt>
                <c:pt idx="364">
                  <c:v>373.63383488528808</c:v>
                </c:pt>
                <c:pt idx="365">
                  <c:v>371.00299816983204</c:v>
                </c:pt>
                <c:pt idx="366">
                  <c:v>369.49166358137319</c:v>
                </c:pt>
                <c:pt idx="367">
                  <c:v>354.9263458487423</c:v>
                </c:pt>
                <c:pt idx="368">
                  <c:v>337.50067181452567</c:v>
                </c:pt>
                <c:pt idx="369">
                  <c:v>331.49489576699091</c:v>
                </c:pt>
                <c:pt idx="370">
                  <c:v>330.4352988694061</c:v>
                </c:pt>
                <c:pt idx="371">
                  <c:v>317.81983500709816</c:v>
                </c:pt>
                <c:pt idx="372">
                  <c:v>307.76224507949826</c:v>
                </c:pt>
                <c:pt idx="373">
                  <c:v>316.02581769774309</c:v>
                </c:pt>
                <c:pt idx="374">
                  <c:v>323.56871337516986</c:v>
                </c:pt>
                <c:pt idx="375">
                  <c:v>321.29039601833409</c:v>
                </c:pt>
                <c:pt idx="376">
                  <c:v>328.65070760567704</c:v>
                </c:pt>
                <c:pt idx="377">
                  <c:v>329.94525807573325</c:v>
                </c:pt>
                <c:pt idx="378">
                  <c:v>323.85902381004837</c:v>
                </c:pt>
                <c:pt idx="379">
                  <c:v>325.28280746767217</c:v>
                </c:pt>
                <c:pt idx="380">
                  <c:v>306.72896266643852</c:v>
                </c:pt>
                <c:pt idx="381">
                  <c:v>309.90460117825091</c:v>
                </c:pt>
                <c:pt idx="382">
                  <c:v>311.51826739193098</c:v>
                </c:pt>
                <c:pt idx="383">
                  <c:v>344.0973690614058</c:v>
                </c:pt>
                <c:pt idx="384">
                  <c:v>344.76050732172922</c:v>
                </c:pt>
                <c:pt idx="385">
                  <c:v>334.247353394453</c:v>
                </c:pt>
                <c:pt idx="386">
                  <c:v>341.06739944651213</c:v>
                </c:pt>
                <c:pt idx="387">
                  <c:v>343.55440249037713</c:v>
                </c:pt>
                <c:pt idx="388">
                  <c:v>333.55239104594443</c:v>
                </c:pt>
                <c:pt idx="389">
                  <c:v>339.41678167140174</c:v>
                </c:pt>
                <c:pt idx="390">
                  <c:v>336.09382424145332</c:v>
                </c:pt>
                <c:pt idx="391">
                  <c:v>339.52521412203737</c:v>
                </c:pt>
                <c:pt idx="392">
                  <c:v>335.0889090594672</c:v>
                </c:pt>
                <c:pt idx="393">
                  <c:v>327.23952668284045</c:v>
                </c:pt>
                <c:pt idx="394">
                  <c:v>327.35477431434259</c:v>
                </c:pt>
                <c:pt idx="395">
                  <c:v>324.16771158366203</c:v>
                </c:pt>
                <c:pt idx="396">
                  <c:v>321.99000142906931</c:v>
                </c:pt>
                <c:pt idx="397">
                  <c:v>321.14849737892428</c:v>
                </c:pt>
                <c:pt idx="398">
                  <c:v>327.67565222314266</c:v>
                </c:pt>
                <c:pt idx="399">
                  <c:v>329.98865682707071</c:v>
                </c:pt>
                <c:pt idx="400">
                  <c:v>327.66513525860461</c:v>
                </c:pt>
                <c:pt idx="401">
                  <c:v>321.06297641957184</c:v>
                </c:pt>
                <c:pt idx="402">
                  <c:v>310.90275543244996</c:v>
                </c:pt>
                <c:pt idx="403">
                  <c:v>299.68041721071506</c:v>
                </c:pt>
                <c:pt idx="404">
                  <c:v>304.73719156862239</c:v>
                </c:pt>
                <c:pt idx="405">
                  <c:v>308.32061850767474</c:v>
                </c:pt>
                <c:pt idx="406">
                  <c:v>308.32061850767474</c:v>
                </c:pt>
                <c:pt idx="407">
                  <c:v>305.2495874008377</c:v>
                </c:pt>
                <c:pt idx="408">
                  <c:v>307.77928740169597</c:v>
                </c:pt>
                <c:pt idx="409">
                  <c:v>303.82478024318249</c:v>
                </c:pt>
                <c:pt idx="410">
                  <c:v>304.92028972193202</c:v>
                </c:pt>
                <c:pt idx="411">
                  <c:v>304.01073823263988</c:v>
                </c:pt>
                <c:pt idx="412">
                  <c:v>312.12045122048829</c:v>
                </c:pt>
                <c:pt idx="413">
                  <c:v>319.27234224363735</c:v>
                </c:pt>
                <c:pt idx="414">
                  <c:v>311.01672195094739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AC-48F8-AFF3-7130EDECC65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Backend'!$Z$23:$Z$437</c:f>
              <c:numCache>
                <c:formatCode>General</c:formatCode>
                <c:ptCount val="415"/>
                <c:pt idx="0">
                  <c:v>295.19383552143785</c:v>
                </c:pt>
                <c:pt idx="1">
                  <c:v>287.52457233607362</c:v>
                </c:pt>
                <c:pt idx="2">
                  <c:v>293.39127794949542</c:v>
                </c:pt>
                <c:pt idx="3">
                  <c:v>312.20337088434837</c:v>
                </c:pt>
                <c:pt idx="4">
                  <c:v>314.40715938470851</c:v>
                </c:pt>
                <c:pt idx="5">
                  <c:v>320.04208178101527</c:v>
                </c:pt>
                <c:pt idx="6">
                  <c:v>318.2166638975217</c:v>
                </c:pt>
                <c:pt idx="7">
                  <c:v>309.4836756647332</c:v>
                </c:pt>
                <c:pt idx="8">
                  <c:v>314.7646115952989</c:v>
                </c:pt>
                <c:pt idx="9">
                  <c:v>331.83508030659829</c:v>
                </c:pt>
                <c:pt idx="10">
                  <c:v>328.86720630991488</c:v>
                </c:pt>
                <c:pt idx="11">
                  <c:v>345.3935894256453</c:v>
                </c:pt>
                <c:pt idx="12">
                  <c:v>340.88060698541477</c:v>
                </c:pt>
                <c:pt idx="13">
                  <c:v>341.53816985424947</c:v>
                </c:pt>
                <c:pt idx="14">
                  <c:v>345.22936342877153</c:v>
                </c:pt>
                <c:pt idx="15">
                  <c:v>336.26015564442156</c:v>
                </c:pt>
                <c:pt idx="16">
                  <c:v>328.41960023346479</c:v>
                </c:pt>
                <c:pt idx="17">
                  <c:v>313.44188948079039</c:v>
                </c:pt>
                <c:pt idx="18">
                  <c:v>320.62240280983644</c:v>
                </c:pt>
                <c:pt idx="19">
                  <c:v>338.17263487847515</c:v>
                </c:pt>
                <c:pt idx="20">
                  <c:v>346.25783620596803</c:v>
                </c:pt>
                <c:pt idx="21">
                  <c:v>334.82836269802823</c:v>
                </c:pt>
                <c:pt idx="22">
                  <c:v>327.57911087063138</c:v>
                </c:pt>
                <c:pt idx="23">
                  <c:v>325.65900960035219</c:v>
                </c:pt>
                <c:pt idx="24">
                  <c:v>321.35355257034217</c:v>
                </c:pt>
                <c:pt idx="25">
                  <c:v>317.53441728151029</c:v>
                </c:pt>
                <c:pt idx="26">
                  <c:v>320.21819610525154</c:v>
                </c:pt>
                <c:pt idx="27">
                  <c:v>320.01384499095337</c:v>
                </c:pt>
                <c:pt idx="28">
                  <c:v>330.54278113366871</c:v>
                </c:pt>
                <c:pt idx="29">
                  <c:v>328.29763516907201</c:v>
                </c:pt>
                <c:pt idx="30">
                  <c:v>329.14873519185113</c:v>
                </c:pt>
                <c:pt idx="31">
                  <c:v>333.44537997305912</c:v>
                </c:pt>
                <c:pt idx="32">
                  <c:v>322.10961380172631</c:v>
                </c:pt>
                <c:pt idx="33">
                  <c:v>309.41209087446293</c:v>
                </c:pt>
                <c:pt idx="34">
                  <c:v>308.48914072143606</c:v>
                </c:pt>
                <c:pt idx="35">
                  <c:v>317.74500967870108</c:v>
                </c:pt>
                <c:pt idx="36">
                  <c:v>317.80569303211161</c:v>
                </c:pt>
                <c:pt idx="37">
                  <c:v>313.60406275349141</c:v>
                </c:pt>
                <c:pt idx="38">
                  <c:v>299.2503803115759</c:v>
                </c:pt>
                <c:pt idx="39">
                  <c:v>283.14284237047917</c:v>
                </c:pt>
                <c:pt idx="40">
                  <c:v>292.34090746330628</c:v>
                </c:pt>
                <c:pt idx="41">
                  <c:v>317.30761863450056</c:v>
                </c:pt>
                <c:pt idx="42">
                  <c:v>330.25507039760987</c:v>
                </c:pt>
                <c:pt idx="43">
                  <c:v>324.37822878805935</c:v>
                </c:pt>
                <c:pt idx="44">
                  <c:v>325.54784840912146</c:v>
                </c:pt>
                <c:pt idx="45">
                  <c:v>337.22931430872836</c:v>
                </c:pt>
                <c:pt idx="46">
                  <c:v>351.34657855327367</c:v>
                </c:pt>
                <c:pt idx="47">
                  <c:v>346.27251964134251</c:v>
                </c:pt>
                <c:pt idx="48">
                  <c:v>343.08963493522583</c:v>
                </c:pt>
                <c:pt idx="49">
                  <c:v>340.35899593332778</c:v>
                </c:pt>
                <c:pt idx="50">
                  <c:v>348.64345095308511</c:v>
                </c:pt>
                <c:pt idx="51">
                  <c:v>350.59119355484182</c:v>
                </c:pt>
                <c:pt idx="52">
                  <c:v>330.59378070497189</c:v>
                </c:pt>
                <c:pt idx="53">
                  <c:v>316.83191980434287</c:v>
                </c:pt>
                <c:pt idx="54">
                  <c:v>312.2361472121658</c:v>
                </c:pt>
                <c:pt idx="55">
                  <c:v>316.48972452594961</c:v>
                </c:pt>
                <c:pt idx="56">
                  <c:v>326.73211066691624</c:v>
                </c:pt>
                <c:pt idx="57">
                  <c:v>323.1781755670562</c:v>
                </c:pt>
                <c:pt idx="58">
                  <c:v>316.18955371131227</c:v>
                </c:pt>
                <c:pt idx="59">
                  <c:v>314.92984092008084</c:v>
                </c:pt>
                <c:pt idx="60">
                  <c:v>315.93980985605793</c:v>
                </c:pt>
                <c:pt idx="61">
                  <c:v>326.1744108644919</c:v>
                </c:pt>
                <c:pt idx="62">
                  <c:v>323.0866126596315</c:v>
                </c:pt>
                <c:pt idx="63">
                  <c:v>319.29161474255216</c:v>
                </c:pt>
                <c:pt idx="64">
                  <c:v>323.94637440649353</c:v>
                </c:pt>
                <c:pt idx="65">
                  <c:v>318.02925600996571</c:v>
                </c:pt>
                <c:pt idx="66">
                  <c:v>315.81353902766557</c:v>
                </c:pt>
                <c:pt idx="67">
                  <c:v>310.66093027079819</c:v>
                </c:pt>
                <c:pt idx="68">
                  <c:v>301.91416621463009</c:v>
                </c:pt>
                <c:pt idx="69">
                  <c:v>315.5706174459512</c:v>
                </c:pt>
                <c:pt idx="70">
                  <c:v>308.17731899125027</c:v>
                </c:pt>
                <c:pt idx="71">
                  <c:v>318.35122069463944</c:v>
                </c:pt>
                <c:pt idx="72">
                  <c:v>319.3426053300073</c:v>
                </c:pt>
                <c:pt idx="73">
                  <c:v>314.13925324298282</c:v>
                </c:pt>
                <c:pt idx="74">
                  <c:v>316.78489025394396</c:v>
                </c:pt>
                <c:pt idx="75">
                  <c:v>319.09482954333521</c:v>
                </c:pt>
                <c:pt idx="76">
                  <c:v>323.74800621508939</c:v>
                </c:pt>
                <c:pt idx="77">
                  <c:v>323.74800621508939</c:v>
                </c:pt>
                <c:pt idx="78">
                  <c:v>308.98334542627651</c:v>
                </c:pt>
                <c:pt idx="79">
                  <c:v>300.25391281248392</c:v>
                </c:pt>
                <c:pt idx="80">
                  <c:v>296.77801745005416</c:v>
                </c:pt>
                <c:pt idx="81">
                  <c:v>288.39341115028401</c:v>
                </c:pt>
                <c:pt idx="82">
                  <c:v>288.49497790755447</c:v>
                </c:pt>
                <c:pt idx="83">
                  <c:v>286.7901314013572</c:v>
                </c:pt>
                <c:pt idx="84">
                  <c:v>294.15712984337421</c:v>
                </c:pt>
                <c:pt idx="85">
                  <c:v>285.45351724866009</c:v>
                </c:pt>
                <c:pt idx="86">
                  <c:v>285.50803353103066</c:v>
                </c:pt>
                <c:pt idx="87">
                  <c:v>277.92985082284139</c:v>
                </c:pt>
                <c:pt idx="88">
                  <c:v>272.50227573996506</c:v>
                </c:pt>
                <c:pt idx="89">
                  <c:v>272.50227573996506</c:v>
                </c:pt>
                <c:pt idx="90">
                  <c:v>280.54538526877747</c:v>
                </c:pt>
                <c:pt idx="91">
                  <c:v>276.47596324439235</c:v>
                </c:pt>
                <c:pt idx="92">
                  <c:v>269.99858797935582</c:v>
                </c:pt>
                <c:pt idx="93">
                  <c:v>273.4038855208434</c:v>
                </c:pt>
                <c:pt idx="94">
                  <c:v>267.57085709268597</c:v>
                </c:pt>
                <c:pt idx="95">
                  <c:v>258.73872767101864</c:v>
                </c:pt>
                <c:pt idx="96">
                  <c:v>257.79828354239379</c:v>
                </c:pt>
                <c:pt idx="97">
                  <c:v>264.07318242767542</c:v>
                </c:pt>
                <c:pt idx="98">
                  <c:v>268.41684501468495</c:v>
                </c:pt>
                <c:pt idx="99">
                  <c:v>269.76893667928641</c:v>
                </c:pt>
                <c:pt idx="100">
                  <c:v>266.73958854846308</c:v>
                </c:pt>
                <c:pt idx="101">
                  <c:v>273.21453180961049</c:v>
                </c:pt>
                <c:pt idx="102">
                  <c:v>282.62316363941983</c:v>
                </c:pt>
                <c:pt idx="103">
                  <c:v>286.20208444081834</c:v>
                </c:pt>
                <c:pt idx="104">
                  <c:v>290.80301270973041</c:v>
                </c:pt>
                <c:pt idx="105">
                  <c:v>292.30602596947438</c:v>
                </c:pt>
                <c:pt idx="106">
                  <c:v>299.28277829886702</c:v>
                </c:pt>
                <c:pt idx="107">
                  <c:v>306.63512066790753</c:v>
                </c:pt>
                <c:pt idx="108">
                  <c:v>302.78694781243593</c:v>
                </c:pt>
                <c:pt idx="109">
                  <c:v>290.18262159239913</c:v>
                </c:pt>
                <c:pt idx="110">
                  <c:v>286.82331673204698</c:v>
                </c:pt>
                <c:pt idx="111">
                  <c:v>289.0124773796274</c:v>
                </c:pt>
                <c:pt idx="112">
                  <c:v>289.06767335681241</c:v>
                </c:pt>
                <c:pt idx="113">
                  <c:v>289.99470322998229</c:v>
                </c:pt>
                <c:pt idx="114">
                  <c:v>282.80065156730524</c:v>
                </c:pt>
                <c:pt idx="115">
                  <c:v>289.06706963242038</c:v>
                </c:pt>
                <c:pt idx="116">
                  <c:v>292.27562141374136</c:v>
                </c:pt>
                <c:pt idx="117">
                  <c:v>296.52574725938746</c:v>
                </c:pt>
                <c:pt idx="118">
                  <c:v>297.99748510033965</c:v>
                </c:pt>
                <c:pt idx="119">
                  <c:v>318.39191138058516</c:v>
                </c:pt>
                <c:pt idx="120">
                  <c:v>304.84939171455397</c:v>
                </c:pt>
                <c:pt idx="121">
                  <c:v>309.31040494253847</c:v>
                </c:pt>
                <c:pt idx="122">
                  <c:v>312.00276097460693</c:v>
                </c:pt>
                <c:pt idx="123">
                  <c:v>322.26812042099397</c:v>
                </c:pt>
                <c:pt idx="124">
                  <c:v>318.46652251536909</c:v>
                </c:pt>
                <c:pt idx="125">
                  <c:v>326.21810720271469</c:v>
                </c:pt>
                <c:pt idx="126">
                  <c:v>316.71133460096894</c:v>
                </c:pt>
                <c:pt idx="127">
                  <c:v>316.76208349681571</c:v>
                </c:pt>
                <c:pt idx="128">
                  <c:v>332.90370078678427</c:v>
                </c:pt>
                <c:pt idx="129">
                  <c:v>324.28538838882594</c:v>
                </c:pt>
                <c:pt idx="130">
                  <c:v>329.98685011625292</c:v>
                </c:pt>
                <c:pt idx="131">
                  <c:v>331.17669289956939</c:v>
                </c:pt>
                <c:pt idx="132">
                  <c:v>329.82759654902878</c:v>
                </c:pt>
                <c:pt idx="133">
                  <c:v>332.84789782250999</c:v>
                </c:pt>
                <c:pt idx="134">
                  <c:v>343.63022193754131</c:v>
                </c:pt>
                <c:pt idx="135">
                  <c:v>333.8481495005538</c:v>
                </c:pt>
                <c:pt idx="136">
                  <c:v>330.34880455874276</c:v>
                </c:pt>
                <c:pt idx="137">
                  <c:v>339.16110509268026</c:v>
                </c:pt>
                <c:pt idx="138">
                  <c:v>346.05435562364607</c:v>
                </c:pt>
                <c:pt idx="139">
                  <c:v>352.90899049406272</c:v>
                </c:pt>
                <c:pt idx="140">
                  <c:v>341.73525096251905</c:v>
                </c:pt>
                <c:pt idx="141">
                  <c:v>320.32871434039652</c:v>
                </c:pt>
                <c:pt idx="142">
                  <c:v>323.75968121087016</c:v>
                </c:pt>
                <c:pt idx="143">
                  <c:v>322.34546865608405</c:v>
                </c:pt>
                <c:pt idx="144">
                  <c:v>339.82706612358345</c:v>
                </c:pt>
                <c:pt idx="145">
                  <c:v>341.61461398883199</c:v>
                </c:pt>
                <c:pt idx="146">
                  <c:v>349.32174814816119</c:v>
                </c:pt>
                <c:pt idx="147">
                  <c:v>356.0370167546991</c:v>
                </c:pt>
                <c:pt idx="148">
                  <c:v>359.98891347464416</c:v>
                </c:pt>
                <c:pt idx="149">
                  <c:v>371.59493715155298</c:v>
                </c:pt>
                <c:pt idx="150">
                  <c:v>350.39948926880777</c:v>
                </c:pt>
                <c:pt idx="151">
                  <c:v>350.27726377227094</c:v>
                </c:pt>
                <c:pt idx="152">
                  <c:v>340.76064355398637</c:v>
                </c:pt>
                <c:pt idx="153">
                  <c:v>337.23186793059108</c:v>
                </c:pt>
                <c:pt idx="154">
                  <c:v>327.41392649826241</c:v>
                </c:pt>
                <c:pt idx="155">
                  <c:v>321.42170245539404</c:v>
                </c:pt>
                <c:pt idx="156">
                  <c:v>308.81897367512238</c:v>
                </c:pt>
                <c:pt idx="157">
                  <c:v>305.32771321521221</c:v>
                </c:pt>
                <c:pt idx="158">
                  <c:v>296.47593447457638</c:v>
                </c:pt>
                <c:pt idx="159">
                  <c:v>300.23948400204557</c:v>
                </c:pt>
                <c:pt idx="160">
                  <c:v>301.55942891408313</c:v>
                </c:pt>
                <c:pt idx="161">
                  <c:v>306.22181491309152</c:v>
                </c:pt>
                <c:pt idx="162">
                  <c:v>300.20372454221337</c:v>
                </c:pt>
                <c:pt idx="163">
                  <c:v>294.58957815901954</c:v>
                </c:pt>
                <c:pt idx="164">
                  <c:v>298.03021150470977</c:v>
                </c:pt>
                <c:pt idx="165">
                  <c:v>296.85808232515092</c:v>
                </c:pt>
                <c:pt idx="166">
                  <c:v>300.73982356343032</c:v>
                </c:pt>
                <c:pt idx="167">
                  <c:v>289.27018402280333</c:v>
                </c:pt>
                <c:pt idx="168">
                  <c:v>299.88164976847276</c:v>
                </c:pt>
                <c:pt idx="169">
                  <c:v>299.69578014791335</c:v>
                </c:pt>
                <c:pt idx="170">
                  <c:v>307.69038841339187</c:v>
                </c:pt>
                <c:pt idx="171">
                  <c:v>306.43696693475295</c:v>
                </c:pt>
                <c:pt idx="172">
                  <c:v>313.70229794508452</c:v>
                </c:pt>
                <c:pt idx="173">
                  <c:v>316.01374045137266</c:v>
                </c:pt>
                <c:pt idx="174">
                  <c:v>301.54976687305071</c:v>
                </c:pt>
                <c:pt idx="175">
                  <c:v>300.2046470645015</c:v>
                </c:pt>
                <c:pt idx="176">
                  <c:v>296.34746279502798</c:v>
                </c:pt>
                <c:pt idx="177">
                  <c:v>286.84914667980274</c:v>
                </c:pt>
                <c:pt idx="178">
                  <c:v>293.06648010477227</c:v>
                </c:pt>
                <c:pt idx="179">
                  <c:v>301.02824587806799</c:v>
                </c:pt>
                <c:pt idx="180">
                  <c:v>313.63004267276216</c:v>
                </c:pt>
                <c:pt idx="181">
                  <c:v>332.56645477955919</c:v>
                </c:pt>
                <c:pt idx="182">
                  <c:v>355.32672083684008</c:v>
                </c:pt>
                <c:pt idx="183">
                  <c:v>356.2746608006081</c:v>
                </c:pt>
                <c:pt idx="184">
                  <c:v>356.06644207363757</c:v>
                </c:pt>
                <c:pt idx="185">
                  <c:v>368.84299096315874</c:v>
                </c:pt>
                <c:pt idx="186">
                  <c:v>365.45264189326736</c:v>
                </c:pt>
                <c:pt idx="187">
                  <c:v>364.36252750631434</c:v>
                </c:pt>
                <c:pt idx="188">
                  <c:v>355.06288899600605</c:v>
                </c:pt>
                <c:pt idx="189">
                  <c:v>361.30546897316219</c:v>
                </c:pt>
                <c:pt idx="190">
                  <c:v>369.13661156107668</c:v>
                </c:pt>
                <c:pt idx="191">
                  <c:v>365.26737838894138</c:v>
                </c:pt>
                <c:pt idx="192">
                  <c:v>353.55553727882688</c:v>
                </c:pt>
                <c:pt idx="193">
                  <c:v>339.30616217322887</c:v>
                </c:pt>
                <c:pt idx="194">
                  <c:v>343.29608816768769</c:v>
                </c:pt>
                <c:pt idx="195">
                  <c:v>344.03119756419238</c:v>
                </c:pt>
                <c:pt idx="196">
                  <c:v>334.74358255821738</c:v>
                </c:pt>
                <c:pt idx="197">
                  <c:v>315.65010347967319</c:v>
                </c:pt>
                <c:pt idx="198">
                  <c:v>307.47845746370405</c:v>
                </c:pt>
                <c:pt idx="199">
                  <c:v>305.71486463095363</c:v>
                </c:pt>
                <c:pt idx="200">
                  <c:v>308.76599895765264</c:v>
                </c:pt>
                <c:pt idx="201">
                  <c:v>287.97259895482773</c:v>
                </c:pt>
                <c:pt idx="202">
                  <c:v>290.21628684482067</c:v>
                </c:pt>
                <c:pt idx="203">
                  <c:v>293.90458396205617</c:v>
                </c:pt>
                <c:pt idx="204">
                  <c:v>296.38864507703931</c:v>
                </c:pt>
                <c:pt idx="205">
                  <c:v>294.69913325656756</c:v>
                </c:pt>
                <c:pt idx="206">
                  <c:v>292.06339657185902</c:v>
                </c:pt>
                <c:pt idx="207">
                  <c:v>291.58234273100948</c:v>
                </c:pt>
                <c:pt idx="208">
                  <c:v>294.21105568559204</c:v>
                </c:pt>
                <c:pt idx="209">
                  <c:v>288.41056294079686</c:v>
                </c:pt>
                <c:pt idx="210">
                  <c:v>301.8571518655674</c:v>
                </c:pt>
                <c:pt idx="211">
                  <c:v>300.91063812731932</c:v>
                </c:pt>
                <c:pt idx="212">
                  <c:v>306.69526439894963</c:v>
                </c:pt>
                <c:pt idx="213">
                  <c:v>313.34275399652535</c:v>
                </c:pt>
                <c:pt idx="214">
                  <c:v>308.23391254227602</c:v>
                </c:pt>
                <c:pt idx="215">
                  <c:v>323.94094981492697</c:v>
                </c:pt>
                <c:pt idx="216">
                  <c:v>299.11126692621673</c:v>
                </c:pt>
                <c:pt idx="217">
                  <c:v>315.61696371523243</c:v>
                </c:pt>
                <c:pt idx="218">
                  <c:v>315.41554893302742</c:v>
                </c:pt>
                <c:pt idx="219">
                  <c:v>272.71545369144468</c:v>
                </c:pt>
                <c:pt idx="220">
                  <c:v>260.61675349615047</c:v>
                </c:pt>
                <c:pt idx="221">
                  <c:v>265.77904276458071</c:v>
                </c:pt>
                <c:pt idx="222">
                  <c:v>268.1848272983961</c:v>
                </c:pt>
                <c:pt idx="223">
                  <c:v>269.64471087082273</c:v>
                </c:pt>
                <c:pt idx="224">
                  <c:v>262.66406647050621</c:v>
                </c:pt>
                <c:pt idx="225">
                  <c:v>264.0317522938202</c:v>
                </c:pt>
                <c:pt idx="226">
                  <c:v>257.8753417011219</c:v>
                </c:pt>
                <c:pt idx="227">
                  <c:v>251.86247971974254</c:v>
                </c:pt>
                <c:pt idx="228">
                  <c:v>248.54321781622434</c:v>
                </c:pt>
                <c:pt idx="229">
                  <c:v>239.62290723990401</c:v>
                </c:pt>
                <c:pt idx="230">
                  <c:v>235.15980507774867</c:v>
                </c:pt>
                <c:pt idx="231">
                  <c:v>238.36337526308293</c:v>
                </c:pt>
                <c:pt idx="232">
                  <c:v>238.98132389378705</c:v>
                </c:pt>
                <c:pt idx="233">
                  <c:v>226.6694034714308</c:v>
                </c:pt>
                <c:pt idx="234">
                  <c:v>224.23209246344814</c:v>
                </c:pt>
                <c:pt idx="235">
                  <c:v>222.95389649663696</c:v>
                </c:pt>
                <c:pt idx="236">
                  <c:v>225.78737018849995</c:v>
                </c:pt>
                <c:pt idx="237">
                  <c:v>222.95381078677471</c:v>
                </c:pt>
                <c:pt idx="238">
                  <c:v>233.34860427939807</c:v>
                </c:pt>
                <c:pt idx="239">
                  <c:v>230.57536626141152</c:v>
                </c:pt>
                <c:pt idx="240">
                  <c:v>233.9923231747982</c:v>
                </c:pt>
                <c:pt idx="241">
                  <c:v>235.77825463799488</c:v>
                </c:pt>
                <c:pt idx="242">
                  <c:v>237.04448707337139</c:v>
                </c:pt>
                <c:pt idx="243">
                  <c:v>240.50021552361105</c:v>
                </c:pt>
                <c:pt idx="244">
                  <c:v>229.55863218106421</c:v>
                </c:pt>
                <c:pt idx="245">
                  <c:v>236.1103017632972</c:v>
                </c:pt>
                <c:pt idx="246">
                  <c:v>228.91033571864597</c:v>
                </c:pt>
                <c:pt idx="247">
                  <c:v>230.89759539495194</c:v>
                </c:pt>
                <c:pt idx="248">
                  <c:v>236.37195926434478</c:v>
                </c:pt>
                <c:pt idx="249">
                  <c:v>236.22545357980803</c:v>
                </c:pt>
                <c:pt idx="250">
                  <c:v>230.20547343687903</c:v>
                </c:pt>
                <c:pt idx="251">
                  <c:v>231.97480008076761</c:v>
                </c:pt>
                <c:pt idx="252">
                  <c:v>224.3176453399991</c:v>
                </c:pt>
                <c:pt idx="253">
                  <c:v>219.79784580818853</c:v>
                </c:pt>
                <c:pt idx="254">
                  <c:v>219.66938865790397</c:v>
                </c:pt>
                <c:pt idx="255">
                  <c:v>219.53323539227441</c:v>
                </c:pt>
                <c:pt idx="256">
                  <c:v>215.30798739710764</c:v>
                </c:pt>
                <c:pt idx="257">
                  <c:v>209.20741852187783</c:v>
                </c:pt>
                <c:pt idx="258">
                  <c:v>208.52568099666496</c:v>
                </c:pt>
                <c:pt idx="259">
                  <c:v>211.03985965678095</c:v>
                </c:pt>
                <c:pt idx="260">
                  <c:v>210.69225863504434</c:v>
                </c:pt>
                <c:pt idx="261">
                  <c:v>208.22211112264509</c:v>
                </c:pt>
                <c:pt idx="262">
                  <c:v>211.15895324841915</c:v>
                </c:pt>
                <c:pt idx="263">
                  <c:v>210.40953204919211</c:v>
                </c:pt>
                <c:pt idx="264">
                  <c:v>210.27525666179633</c:v>
                </c:pt>
                <c:pt idx="265">
                  <c:v>213.3329742323393</c:v>
                </c:pt>
                <c:pt idx="266">
                  <c:v>216.43515560185529</c:v>
                </c:pt>
                <c:pt idx="267">
                  <c:v>215.40938812175938</c:v>
                </c:pt>
                <c:pt idx="268">
                  <c:v>219.18639522643767</c:v>
                </c:pt>
                <c:pt idx="269">
                  <c:v>211.6028073822975</c:v>
                </c:pt>
                <c:pt idx="270">
                  <c:v>204.27225727073585</c:v>
                </c:pt>
                <c:pt idx="271">
                  <c:v>207.0856390742473</c:v>
                </c:pt>
                <c:pt idx="272">
                  <c:v>203.09996383121262</c:v>
                </c:pt>
                <c:pt idx="273">
                  <c:v>197.18704829912144</c:v>
                </c:pt>
                <c:pt idx="274">
                  <c:v>195.72669114101657</c:v>
                </c:pt>
                <c:pt idx="275">
                  <c:v>201.50371157244027</c:v>
                </c:pt>
                <c:pt idx="276">
                  <c:v>195.02387264952065</c:v>
                </c:pt>
                <c:pt idx="277">
                  <c:v>194.90989423073361</c:v>
                </c:pt>
                <c:pt idx="278">
                  <c:v>190.76862525234193</c:v>
                </c:pt>
                <c:pt idx="279">
                  <c:v>183.48540004556938</c:v>
                </c:pt>
                <c:pt idx="280">
                  <c:v>183.77122001090299</c:v>
                </c:pt>
                <c:pt idx="281">
                  <c:v>182.27788105806266</c:v>
                </c:pt>
                <c:pt idx="282">
                  <c:v>182.55895720464409</c:v>
                </c:pt>
                <c:pt idx="283">
                  <c:v>190.50041760091901</c:v>
                </c:pt>
                <c:pt idx="284">
                  <c:v>194.16254708649925</c:v>
                </c:pt>
                <c:pt idx="285">
                  <c:v>190.02012001498397</c:v>
                </c:pt>
                <c:pt idx="286">
                  <c:v>191.91658295485794</c:v>
                </c:pt>
                <c:pt idx="287">
                  <c:v>189.37930139070741</c:v>
                </c:pt>
                <c:pt idx="288">
                  <c:v>177.51644867278048</c:v>
                </c:pt>
                <c:pt idx="289">
                  <c:v>177.40642221739941</c:v>
                </c:pt>
                <c:pt idx="290">
                  <c:v>177.46707762478499</c:v>
                </c:pt>
                <c:pt idx="291">
                  <c:v>174.18785853995115</c:v>
                </c:pt>
                <c:pt idx="292">
                  <c:v>169.74205526706055</c:v>
                </c:pt>
                <c:pt idx="293">
                  <c:v>170.35409892702356</c:v>
                </c:pt>
                <c:pt idx="294">
                  <c:v>168.45156118741909</c:v>
                </c:pt>
                <c:pt idx="295">
                  <c:v>171.27201435473762</c:v>
                </c:pt>
                <c:pt idx="296">
                  <c:v>171.80537635388214</c:v>
                </c:pt>
                <c:pt idx="297">
                  <c:v>175.20849238043246</c:v>
                </c:pt>
                <c:pt idx="298">
                  <c:v>176.49947545388665</c:v>
                </c:pt>
                <c:pt idx="299">
                  <c:v>171.1172866180911</c:v>
                </c:pt>
                <c:pt idx="300">
                  <c:v>165.65329103992525</c:v>
                </c:pt>
                <c:pt idx="301">
                  <c:v>171.54489916545324</c:v>
                </c:pt>
                <c:pt idx="302">
                  <c:v>169.38446141555224</c:v>
                </c:pt>
                <c:pt idx="303">
                  <c:v>175.33784517004207</c:v>
                </c:pt>
                <c:pt idx="304">
                  <c:v>174.93259186997435</c:v>
                </c:pt>
                <c:pt idx="305">
                  <c:v>176.2770989794671</c:v>
                </c:pt>
                <c:pt idx="306">
                  <c:v>177.18077513478883</c:v>
                </c:pt>
                <c:pt idx="307">
                  <c:v>180.29128878395721</c:v>
                </c:pt>
                <c:pt idx="308">
                  <c:v>177.08852853184888</c:v>
                </c:pt>
                <c:pt idx="309">
                  <c:v>184.55970255132971</c:v>
                </c:pt>
                <c:pt idx="310">
                  <c:v>183.47365345962726</c:v>
                </c:pt>
                <c:pt idx="311">
                  <c:v>193.59818177946676</c:v>
                </c:pt>
                <c:pt idx="312">
                  <c:v>190.06196883360377</c:v>
                </c:pt>
                <c:pt idx="313">
                  <c:v>186.93661523113144</c:v>
                </c:pt>
                <c:pt idx="314">
                  <c:v>184.74497792048226</c:v>
                </c:pt>
                <c:pt idx="315">
                  <c:v>188.97820244644578</c:v>
                </c:pt>
                <c:pt idx="316">
                  <c:v>191.70179187292726</c:v>
                </c:pt>
                <c:pt idx="317">
                  <c:v>194.31333573228801</c:v>
                </c:pt>
                <c:pt idx="318">
                  <c:v>214.63494952899143</c:v>
                </c:pt>
                <c:pt idx="319">
                  <c:v>219.47730779928156</c:v>
                </c:pt>
                <c:pt idx="320">
                  <c:v>220.04629496719483</c:v>
                </c:pt>
                <c:pt idx="321">
                  <c:v>225.44004293937743</c:v>
                </c:pt>
                <c:pt idx="322">
                  <c:v>220.65009700052772</c:v>
                </c:pt>
                <c:pt idx="323">
                  <c:v>223.28892169188563</c:v>
                </c:pt>
                <c:pt idx="324">
                  <c:v>217.22242498636871</c:v>
                </c:pt>
                <c:pt idx="325">
                  <c:v>219.5700689398804</c:v>
                </c:pt>
                <c:pt idx="326">
                  <c:v>223.05804651981367</c:v>
                </c:pt>
                <c:pt idx="327">
                  <c:v>224.44724858731155</c:v>
                </c:pt>
                <c:pt idx="328">
                  <c:v>218.8792672280027</c:v>
                </c:pt>
                <c:pt idx="329">
                  <c:v>219.08982086710441</c:v>
                </c:pt>
                <c:pt idx="330">
                  <c:v>213.07722302222118</c:v>
                </c:pt>
                <c:pt idx="331">
                  <c:v>212.47493588066845</c:v>
                </c:pt>
                <c:pt idx="332">
                  <c:v>210.33296868505983</c:v>
                </c:pt>
                <c:pt idx="333">
                  <c:v>212.21623019748776</c:v>
                </c:pt>
                <c:pt idx="334">
                  <c:v>209.69414047068233</c:v>
                </c:pt>
                <c:pt idx="335">
                  <c:v>223.13961739828085</c:v>
                </c:pt>
                <c:pt idx="336">
                  <c:v>223.83511286778992</c:v>
                </c:pt>
                <c:pt idx="337">
                  <c:v>223.25013149194928</c:v>
                </c:pt>
                <c:pt idx="338">
                  <c:v>231.26090106345814</c:v>
                </c:pt>
                <c:pt idx="339">
                  <c:v>230.35137028515555</c:v>
                </c:pt>
                <c:pt idx="340">
                  <c:v>229.97196152417661</c:v>
                </c:pt>
                <c:pt idx="341">
                  <c:v>219.44612688645014</c:v>
                </c:pt>
                <c:pt idx="342">
                  <c:v>218.48756568889365</c:v>
                </c:pt>
                <c:pt idx="343">
                  <c:v>222.21577149344876</c:v>
                </c:pt>
                <c:pt idx="344">
                  <c:v>221.95979634174893</c:v>
                </c:pt>
                <c:pt idx="345">
                  <c:v>225.01678342595852</c:v>
                </c:pt>
                <c:pt idx="346">
                  <c:v>220.09368370562819</c:v>
                </c:pt>
                <c:pt idx="347">
                  <c:v>231.61106726502737</c:v>
                </c:pt>
                <c:pt idx="348">
                  <c:v>234.54401039606699</c:v>
                </c:pt>
                <c:pt idx="349">
                  <c:v>226.41870883298932</c:v>
                </c:pt>
                <c:pt idx="350">
                  <c:v>227.6473755517618</c:v>
                </c:pt>
                <c:pt idx="351">
                  <c:v>261.97715467060436</c:v>
                </c:pt>
                <c:pt idx="352">
                  <c:v>263.99067395374129</c:v>
                </c:pt>
                <c:pt idx="353">
                  <c:v>269.46788179565448</c:v>
                </c:pt>
                <c:pt idx="354">
                  <c:v>277.42142890601963</c:v>
                </c:pt>
                <c:pt idx="355">
                  <c:v>281.04901483035155</c:v>
                </c:pt>
                <c:pt idx="356">
                  <c:v>277.50948142442763</c:v>
                </c:pt>
                <c:pt idx="357">
                  <c:v>274.14499824360803</c:v>
                </c:pt>
                <c:pt idx="358">
                  <c:v>267.98206339829318</c:v>
                </c:pt>
                <c:pt idx="359">
                  <c:v>274.67267461502598</c:v>
                </c:pt>
                <c:pt idx="360">
                  <c:v>271.45242329530566</c:v>
                </c:pt>
                <c:pt idx="361">
                  <c:v>258.12503438921959</c:v>
                </c:pt>
                <c:pt idx="362">
                  <c:v>255.09450011436962</c:v>
                </c:pt>
                <c:pt idx="363">
                  <c:v>262.74832306339107</c:v>
                </c:pt>
                <c:pt idx="364">
                  <c:v>255.26870408689064</c:v>
                </c:pt>
                <c:pt idx="365">
                  <c:v>268.09658208826369</c:v>
                </c:pt>
                <c:pt idx="366">
                  <c:v>260.54823171878832</c:v>
                </c:pt>
                <c:pt idx="367">
                  <c:v>255.46009495989881</c:v>
                </c:pt>
                <c:pt idx="368">
                  <c:v>251.62895980850422</c:v>
                </c:pt>
                <c:pt idx="369">
                  <c:v>251.32302488315699</c:v>
                </c:pt>
                <c:pt idx="370">
                  <c:v>253.24123182035336</c:v>
                </c:pt>
                <c:pt idx="371">
                  <c:v>259.35011757139483</c:v>
                </c:pt>
                <c:pt idx="372">
                  <c:v>277.02497258784757</c:v>
                </c:pt>
                <c:pt idx="373">
                  <c:v>275.44491056499714</c:v>
                </c:pt>
                <c:pt idx="374">
                  <c:v>287.42698409401794</c:v>
                </c:pt>
                <c:pt idx="375">
                  <c:v>295.73840366661267</c:v>
                </c:pt>
                <c:pt idx="376">
                  <c:v>295.73840366661267</c:v>
                </c:pt>
                <c:pt idx="377">
                  <c:v>306.47503669544352</c:v>
                </c:pt>
                <c:pt idx="378">
                  <c:v>296.68889364456908</c:v>
                </c:pt>
                <c:pt idx="379">
                  <c:v>294.24818453204483</c:v>
                </c:pt>
                <c:pt idx="380">
                  <c:v>306.66219807533224</c:v>
                </c:pt>
                <c:pt idx="381">
                  <c:v>306.76704614295869</c:v>
                </c:pt>
                <c:pt idx="382">
                  <c:v>302.88075642575956</c:v>
                </c:pt>
                <c:pt idx="383">
                  <c:v>299.6276778920913</c:v>
                </c:pt>
                <c:pt idx="384">
                  <c:v>300.58857332882053</c:v>
                </c:pt>
                <c:pt idx="385">
                  <c:v>295.3815271766677</c:v>
                </c:pt>
                <c:pt idx="386">
                  <c:v>299.74141475719478</c:v>
                </c:pt>
                <c:pt idx="387">
                  <c:v>304.16565510851467</c:v>
                </c:pt>
                <c:pt idx="388">
                  <c:v>300.59290408029443</c:v>
                </c:pt>
                <c:pt idx="389">
                  <c:v>305.86999088767305</c:v>
                </c:pt>
                <c:pt idx="390">
                  <c:v>301.18885654093981</c:v>
                </c:pt>
                <c:pt idx="391">
                  <c:v>299.89434487883983</c:v>
                </c:pt>
                <c:pt idx="392">
                  <c:v>301.07562444448706</c:v>
                </c:pt>
                <c:pt idx="393">
                  <c:v>316.55445908502128</c:v>
                </c:pt>
                <c:pt idx="394">
                  <c:v>317.49267620218831</c:v>
                </c:pt>
                <c:pt idx="395">
                  <c:v>330.31836342807333</c:v>
                </c:pt>
                <c:pt idx="396">
                  <c:v>325.96514193601422</c:v>
                </c:pt>
                <c:pt idx="397">
                  <c:v>326.9811304103053</c:v>
                </c:pt>
                <c:pt idx="398">
                  <c:v>317.45212149498821</c:v>
                </c:pt>
                <c:pt idx="399">
                  <c:v>319.05822809502422</c:v>
                </c:pt>
                <c:pt idx="400">
                  <c:v>318.22438608135161</c:v>
                </c:pt>
                <c:pt idx="401">
                  <c:v>313.90648754617456</c:v>
                </c:pt>
                <c:pt idx="402">
                  <c:v>301.25509103983552</c:v>
                </c:pt>
                <c:pt idx="403">
                  <c:v>290.81871938413826</c:v>
                </c:pt>
                <c:pt idx="404">
                  <c:v>302.56686418820311</c:v>
                </c:pt>
                <c:pt idx="405">
                  <c:v>303.15051937759449</c:v>
                </c:pt>
                <c:pt idx="406">
                  <c:v>305.10476053702234</c:v>
                </c:pt>
                <c:pt idx="407">
                  <c:v>307.44975248676161</c:v>
                </c:pt>
                <c:pt idx="408">
                  <c:v>321.35659430064447</c:v>
                </c:pt>
                <c:pt idx="409">
                  <c:v>323.04698435897126</c:v>
                </c:pt>
                <c:pt idx="410">
                  <c:v>312.06472070504577</c:v>
                </c:pt>
                <c:pt idx="411">
                  <c:v>323.03291119352849</c:v>
                </c:pt>
                <c:pt idx="412">
                  <c:v>323.86512111154849</c:v>
                </c:pt>
                <c:pt idx="413">
                  <c:v>334.34619323161166</c:v>
                </c:pt>
                <c:pt idx="414">
                  <c:v>337.24878260421315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AC-48F8-AFF3-7130EDECC65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Backend'!$AA$23:$AA$437</c:f>
              <c:numCache>
                <c:formatCode>General</c:formatCode>
                <c:ptCount val="415"/>
                <c:pt idx="0">
                  <c:v>313.71363504749161</c:v>
                </c:pt>
                <c:pt idx="1">
                  <c:v>313.5191922252796</c:v>
                </c:pt>
                <c:pt idx="2">
                  <c:v>328.43674400947714</c:v>
                </c:pt>
                <c:pt idx="3">
                  <c:v>321.95944042853688</c:v>
                </c:pt>
                <c:pt idx="4">
                  <c:v>324.416775296335</c:v>
                </c:pt>
                <c:pt idx="5">
                  <c:v>312.50005019391114</c:v>
                </c:pt>
                <c:pt idx="6">
                  <c:v>310.66113091208325</c:v>
                </c:pt>
                <c:pt idx="7">
                  <c:v>315.52344227731885</c:v>
                </c:pt>
                <c:pt idx="8">
                  <c:v>311.80140717260525</c:v>
                </c:pt>
                <c:pt idx="9">
                  <c:v>304.49641509038895</c:v>
                </c:pt>
                <c:pt idx="10">
                  <c:v>309.26223943223908</c:v>
                </c:pt>
                <c:pt idx="11">
                  <c:v>310.9404586170491</c:v>
                </c:pt>
                <c:pt idx="12">
                  <c:v>310.1815583263575</c:v>
                </c:pt>
                <c:pt idx="13">
                  <c:v>314.75989718451763</c:v>
                </c:pt>
                <c:pt idx="14">
                  <c:v>301.65716454111288</c:v>
                </c:pt>
                <c:pt idx="15">
                  <c:v>301.65716454111288</c:v>
                </c:pt>
                <c:pt idx="16">
                  <c:v>294.2519797490192</c:v>
                </c:pt>
                <c:pt idx="17">
                  <c:v>223.72095309417764</c:v>
                </c:pt>
                <c:pt idx="18">
                  <c:v>224.41764750302417</c:v>
                </c:pt>
                <c:pt idx="19">
                  <c:v>218.02918239179212</c:v>
                </c:pt>
                <c:pt idx="20">
                  <c:v>213.74431678385079</c:v>
                </c:pt>
                <c:pt idx="21">
                  <c:v>204.46066082320957</c:v>
                </c:pt>
                <c:pt idx="22">
                  <c:v>209.07347795321999</c:v>
                </c:pt>
                <c:pt idx="23">
                  <c:v>209.6430731798261</c:v>
                </c:pt>
                <c:pt idx="24">
                  <c:v>210.30219139629801</c:v>
                </c:pt>
                <c:pt idx="25">
                  <c:v>210.62648159120363</c:v>
                </c:pt>
                <c:pt idx="26">
                  <c:v>214.05855715699656</c:v>
                </c:pt>
                <c:pt idx="27">
                  <c:v>213.35793702019504</c:v>
                </c:pt>
                <c:pt idx="28">
                  <c:v>215.87044338164813</c:v>
                </c:pt>
                <c:pt idx="29">
                  <c:v>219.02938327009676</c:v>
                </c:pt>
                <c:pt idx="30">
                  <c:v>214.35642620226878</c:v>
                </c:pt>
                <c:pt idx="31">
                  <c:v>208.56566767113608</c:v>
                </c:pt>
                <c:pt idx="32">
                  <c:v>213.06237951032895</c:v>
                </c:pt>
                <c:pt idx="33">
                  <c:v>222.99600400520208</c:v>
                </c:pt>
                <c:pt idx="34">
                  <c:v>222.11897841138776</c:v>
                </c:pt>
                <c:pt idx="35">
                  <c:v>224.41862946460344</c:v>
                </c:pt>
                <c:pt idx="36">
                  <c:v>219.99412329173748</c:v>
                </c:pt>
                <c:pt idx="37">
                  <c:v>222.2202292825541</c:v>
                </c:pt>
                <c:pt idx="38">
                  <c:v>213.26407085983399</c:v>
                </c:pt>
                <c:pt idx="39">
                  <c:v>209.62796957132556</c:v>
                </c:pt>
                <c:pt idx="40">
                  <c:v>210.45369116651861</c:v>
                </c:pt>
                <c:pt idx="41">
                  <c:v>210.85965891617772</c:v>
                </c:pt>
                <c:pt idx="42">
                  <c:v>221.89383094716547</c:v>
                </c:pt>
                <c:pt idx="43">
                  <c:v>220.59320275528717</c:v>
                </c:pt>
                <c:pt idx="44">
                  <c:v>219.62963102309914</c:v>
                </c:pt>
                <c:pt idx="45">
                  <c:v>217.24067251801353</c:v>
                </c:pt>
                <c:pt idx="46">
                  <c:v>211.61403461626722</c:v>
                </c:pt>
                <c:pt idx="47">
                  <c:v>210.73201642321754</c:v>
                </c:pt>
                <c:pt idx="48">
                  <c:v>223.24505347927007</c:v>
                </c:pt>
                <c:pt idx="49">
                  <c:v>218.85768183799405</c:v>
                </c:pt>
                <c:pt idx="50">
                  <c:v>219.44154995380379</c:v>
                </c:pt>
                <c:pt idx="51">
                  <c:v>216.61575512024888</c:v>
                </c:pt>
                <c:pt idx="52">
                  <c:v>213.54658090125923</c:v>
                </c:pt>
                <c:pt idx="53">
                  <c:v>216.10045238419792</c:v>
                </c:pt>
                <c:pt idx="54">
                  <c:v>219.62172414823036</c:v>
                </c:pt>
                <c:pt idx="55">
                  <c:v>231.11441031897414</c:v>
                </c:pt>
                <c:pt idx="56">
                  <c:v>236.79209174368725</c:v>
                </c:pt>
                <c:pt idx="57">
                  <c:v>233.24092064436587</c:v>
                </c:pt>
                <c:pt idx="58">
                  <c:v>238.36899965158688</c:v>
                </c:pt>
                <c:pt idx="59">
                  <c:v>206.09925574646078</c:v>
                </c:pt>
                <c:pt idx="60">
                  <c:v>207.84119233052186</c:v>
                </c:pt>
                <c:pt idx="61">
                  <c:v>199.18924016078006</c:v>
                </c:pt>
                <c:pt idx="62">
                  <c:v>206.19017741637109</c:v>
                </c:pt>
                <c:pt idx="63">
                  <c:v>205.30397069431172</c:v>
                </c:pt>
                <c:pt idx="64">
                  <c:v>206.00481248914704</c:v>
                </c:pt>
                <c:pt idx="65">
                  <c:v>204.36522703309626</c:v>
                </c:pt>
                <c:pt idx="66">
                  <c:v>202.30014905766237</c:v>
                </c:pt>
                <c:pt idx="67">
                  <c:v>204.54561584308985</c:v>
                </c:pt>
                <c:pt idx="68">
                  <c:v>202.65145298928638</c:v>
                </c:pt>
                <c:pt idx="69">
                  <c:v>205.49613599993344</c:v>
                </c:pt>
                <c:pt idx="70">
                  <c:v>208.09837987218555</c:v>
                </c:pt>
                <c:pt idx="71">
                  <c:v>208.13812277024934</c:v>
                </c:pt>
                <c:pt idx="72">
                  <c:v>203.03113513645343</c:v>
                </c:pt>
                <c:pt idx="73">
                  <c:v>202.91221090046304</c:v>
                </c:pt>
                <c:pt idx="74">
                  <c:v>202.79362227519979</c:v>
                </c:pt>
                <c:pt idx="75">
                  <c:v>202.07389035162714</c:v>
                </c:pt>
                <c:pt idx="76">
                  <c:v>208.00798374588439</c:v>
                </c:pt>
                <c:pt idx="77">
                  <c:v>203.1354434806891</c:v>
                </c:pt>
                <c:pt idx="78">
                  <c:v>213.34349736667627</c:v>
                </c:pt>
                <c:pt idx="79">
                  <c:v>227.73334463593906</c:v>
                </c:pt>
                <c:pt idx="80">
                  <c:v>232.22200714431918</c:v>
                </c:pt>
                <c:pt idx="81">
                  <c:v>228.53449561897912</c:v>
                </c:pt>
                <c:pt idx="82">
                  <c:v>228.75433722536903</c:v>
                </c:pt>
                <c:pt idx="83">
                  <c:v>225.87340338239531</c:v>
                </c:pt>
                <c:pt idx="84">
                  <c:v>229.1579413979714</c:v>
                </c:pt>
                <c:pt idx="85">
                  <c:v>225.11626053482641</c:v>
                </c:pt>
                <c:pt idx="86">
                  <c:v>235.82751380821503</c:v>
                </c:pt>
                <c:pt idx="87">
                  <c:v>229.81767478042318</c:v>
                </c:pt>
                <c:pt idx="88">
                  <c:v>245.54599418093292</c:v>
                </c:pt>
                <c:pt idx="89">
                  <c:v>239.51824587721129</c:v>
                </c:pt>
                <c:pt idx="90">
                  <c:v>238.095023634391</c:v>
                </c:pt>
                <c:pt idx="91">
                  <c:v>244.97992918983107</c:v>
                </c:pt>
                <c:pt idx="92">
                  <c:v>242.049906592019</c:v>
                </c:pt>
                <c:pt idx="93">
                  <c:v>249.88323708138563</c:v>
                </c:pt>
                <c:pt idx="94">
                  <c:v>257.03770815814397</c:v>
                </c:pt>
                <c:pt idx="95">
                  <c:v>247.59600248099534</c:v>
                </c:pt>
                <c:pt idx="96">
                  <c:v>246.9614663263124</c:v>
                </c:pt>
                <c:pt idx="97">
                  <c:v>239.80178784720016</c:v>
                </c:pt>
                <c:pt idx="98">
                  <c:v>240.62039410615941</c:v>
                </c:pt>
                <c:pt idx="99">
                  <c:v>238.12322174330825</c:v>
                </c:pt>
                <c:pt idx="100">
                  <c:v>230.48809880956358</c:v>
                </c:pt>
                <c:pt idx="101">
                  <c:v>226.27806444154365</c:v>
                </c:pt>
                <c:pt idx="102">
                  <c:v>219.58287873372282</c:v>
                </c:pt>
                <c:pt idx="103">
                  <c:v>207.05806475799955</c:v>
                </c:pt>
                <c:pt idx="104">
                  <c:v>206.97466947578445</c:v>
                </c:pt>
                <c:pt idx="105">
                  <c:v>203.74317846444151</c:v>
                </c:pt>
                <c:pt idx="106">
                  <c:v>205.01208783210359</c:v>
                </c:pt>
                <c:pt idx="107">
                  <c:v>206.74483574851917</c:v>
                </c:pt>
                <c:pt idx="108">
                  <c:v>200.20227751718295</c:v>
                </c:pt>
                <c:pt idx="109">
                  <c:v>203.13193731822014</c:v>
                </c:pt>
                <c:pt idx="110">
                  <c:v>214.1482881166213</c:v>
                </c:pt>
                <c:pt idx="111">
                  <c:v>217.27108963611451</c:v>
                </c:pt>
                <c:pt idx="112">
                  <c:v>222.46571605224369</c:v>
                </c:pt>
                <c:pt idx="113">
                  <c:v>217.64918860627182</c:v>
                </c:pt>
                <c:pt idx="114">
                  <c:v>210.25001483568201</c:v>
                </c:pt>
                <c:pt idx="115">
                  <c:v>206.65432472096944</c:v>
                </c:pt>
                <c:pt idx="116">
                  <c:v>215.66978206641326</c:v>
                </c:pt>
                <c:pt idx="117">
                  <c:v>210.37799363603318</c:v>
                </c:pt>
                <c:pt idx="118">
                  <c:v>217.67028606363695</c:v>
                </c:pt>
                <c:pt idx="119">
                  <c:v>211.75644106278142</c:v>
                </c:pt>
                <c:pt idx="120">
                  <c:v>204.42992077075738</c:v>
                </c:pt>
                <c:pt idx="121">
                  <c:v>196.66872390562924</c:v>
                </c:pt>
                <c:pt idx="122">
                  <c:v>195.71318577837258</c:v>
                </c:pt>
                <c:pt idx="123">
                  <c:v>205.68637230549922</c:v>
                </c:pt>
                <c:pt idx="124">
                  <c:v>214.99016201353342</c:v>
                </c:pt>
                <c:pt idx="125">
                  <c:v>206.560542353177</c:v>
                </c:pt>
                <c:pt idx="126">
                  <c:v>209.16574155924616</c:v>
                </c:pt>
                <c:pt idx="127">
                  <c:v>210.76218572376033</c:v>
                </c:pt>
                <c:pt idx="128">
                  <c:v>209.08473649224612</c:v>
                </c:pt>
                <c:pt idx="129">
                  <c:v>210.16538943469553</c:v>
                </c:pt>
                <c:pt idx="130">
                  <c:v>207.45904566442212</c:v>
                </c:pt>
                <c:pt idx="131">
                  <c:v>201.32277799794718</c:v>
                </c:pt>
                <c:pt idx="132">
                  <c:v>204.29434053220641</c:v>
                </c:pt>
                <c:pt idx="133">
                  <c:v>197.82601070677578</c:v>
                </c:pt>
                <c:pt idx="134">
                  <c:v>199.59728847863605</c:v>
                </c:pt>
                <c:pt idx="135">
                  <c:v>209.50843545826407</c:v>
                </c:pt>
                <c:pt idx="136">
                  <c:v>209.26709816168787</c:v>
                </c:pt>
                <c:pt idx="137">
                  <c:v>205.54322016488419</c:v>
                </c:pt>
                <c:pt idx="138">
                  <c:v>204.56907365706277</c:v>
                </c:pt>
                <c:pt idx="139">
                  <c:v>201.99065408011424</c:v>
                </c:pt>
                <c:pt idx="140">
                  <c:v>204.1274264622545</c:v>
                </c:pt>
                <c:pt idx="141">
                  <c:v>205.85269728226299</c:v>
                </c:pt>
                <c:pt idx="142">
                  <c:v>202.28674504587732</c:v>
                </c:pt>
                <c:pt idx="143">
                  <c:v>195.88526563722132</c:v>
                </c:pt>
                <c:pt idx="144">
                  <c:v>195.56262555117604</c:v>
                </c:pt>
                <c:pt idx="145">
                  <c:v>197.20962672908595</c:v>
                </c:pt>
                <c:pt idx="146">
                  <c:v>189.26147248060207</c:v>
                </c:pt>
                <c:pt idx="147">
                  <c:v>190.95606581580978</c:v>
                </c:pt>
                <c:pt idx="148">
                  <c:v>192.93307976127252</c:v>
                </c:pt>
                <c:pt idx="149">
                  <c:v>188.43447212940549</c:v>
                </c:pt>
                <c:pt idx="150">
                  <c:v>186.74914769235409</c:v>
                </c:pt>
                <c:pt idx="151">
                  <c:v>184.66350781892859</c:v>
                </c:pt>
                <c:pt idx="152">
                  <c:v>183.16291806729186</c:v>
                </c:pt>
                <c:pt idx="153">
                  <c:v>181.15241662273564</c:v>
                </c:pt>
                <c:pt idx="154">
                  <c:v>184.84868470462783</c:v>
                </c:pt>
                <c:pt idx="155">
                  <c:v>185.82102006186389</c:v>
                </c:pt>
                <c:pt idx="156">
                  <c:v>188.87753570386297</c:v>
                </c:pt>
                <c:pt idx="157">
                  <c:v>188.76046753406808</c:v>
                </c:pt>
                <c:pt idx="158">
                  <c:v>186.54744745284029</c:v>
                </c:pt>
                <c:pt idx="159">
                  <c:v>196.10504777452647</c:v>
                </c:pt>
                <c:pt idx="160">
                  <c:v>186.00204180199529</c:v>
                </c:pt>
                <c:pt idx="161">
                  <c:v>195.34910026251899</c:v>
                </c:pt>
                <c:pt idx="162">
                  <c:v>193.33032546300697</c:v>
                </c:pt>
                <c:pt idx="163">
                  <c:v>193.9764522383432</c:v>
                </c:pt>
                <c:pt idx="164">
                  <c:v>202.75056838277888</c:v>
                </c:pt>
                <c:pt idx="165">
                  <c:v>206.64819151685617</c:v>
                </c:pt>
                <c:pt idx="166">
                  <c:v>209.54897801958123</c:v>
                </c:pt>
                <c:pt idx="167">
                  <c:v>205.01755022416506</c:v>
                </c:pt>
                <c:pt idx="168">
                  <c:v>203.84819555515844</c:v>
                </c:pt>
                <c:pt idx="169">
                  <c:v>201.42555597024523</c:v>
                </c:pt>
                <c:pt idx="170">
                  <c:v>199.47023917823395</c:v>
                </c:pt>
                <c:pt idx="171">
                  <c:v>199.47023917823395</c:v>
                </c:pt>
                <c:pt idx="172">
                  <c:v>204.10821927689364</c:v>
                </c:pt>
                <c:pt idx="173">
                  <c:v>214.78909211912423</c:v>
                </c:pt>
                <c:pt idx="174">
                  <c:v>211.98261443464091</c:v>
                </c:pt>
                <c:pt idx="175">
                  <c:v>213.03437605900913</c:v>
                </c:pt>
                <c:pt idx="176">
                  <c:v>212.77536510897536</c:v>
                </c:pt>
                <c:pt idx="177">
                  <c:v>211.34597206121833</c:v>
                </c:pt>
                <c:pt idx="178">
                  <c:v>217.68716973666864</c:v>
                </c:pt>
                <c:pt idx="179">
                  <c:v>217.28951665673512</c:v>
                </c:pt>
                <c:pt idx="180">
                  <c:v>215.52380546839944</c:v>
                </c:pt>
                <c:pt idx="181">
                  <c:v>213.37707809719421</c:v>
                </c:pt>
                <c:pt idx="182">
                  <c:v>214.06137089046564</c:v>
                </c:pt>
                <c:pt idx="183">
                  <c:v>219.80902743832283</c:v>
                </c:pt>
                <c:pt idx="184">
                  <c:v>227.42822599898867</c:v>
                </c:pt>
                <c:pt idx="185">
                  <c:v>232.46767812195515</c:v>
                </c:pt>
                <c:pt idx="186">
                  <c:v>236.06421598404552</c:v>
                </c:pt>
                <c:pt idx="187">
                  <c:v>238.11900918111959</c:v>
                </c:pt>
                <c:pt idx="188">
                  <c:v>239.05695657673144</c:v>
                </c:pt>
                <c:pt idx="189">
                  <c:v>235.97857004071719</c:v>
                </c:pt>
                <c:pt idx="190">
                  <c:v>235.14106189705944</c:v>
                </c:pt>
                <c:pt idx="191">
                  <c:v>225.6641541968205</c:v>
                </c:pt>
                <c:pt idx="192">
                  <c:v>226.28803895550419</c:v>
                </c:pt>
                <c:pt idx="193">
                  <c:v>241.70969489284886</c:v>
                </c:pt>
                <c:pt idx="194">
                  <c:v>236.57406611839932</c:v>
                </c:pt>
                <c:pt idx="195">
                  <c:v>226.07873605475498</c:v>
                </c:pt>
                <c:pt idx="196">
                  <c:v>232.61617107574222</c:v>
                </c:pt>
                <c:pt idx="197">
                  <c:v>238.8620334340894</c:v>
                </c:pt>
                <c:pt idx="198">
                  <c:v>232.68563169344989</c:v>
                </c:pt>
                <c:pt idx="199">
                  <c:v>226.11177076491521</c:v>
                </c:pt>
                <c:pt idx="200">
                  <c:v>218.64814619512009</c:v>
                </c:pt>
                <c:pt idx="201">
                  <c:v>231.84972397591341</c:v>
                </c:pt>
                <c:pt idx="202">
                  <c:v>226.96709564239904</c:v>
                </c:pt>
                <c:pt idx="203">
                  <c:v>223.91385127013231</c:v>
                </c:pt>
                <c:pt idx="204">
                  <c:v>230.32478619841632</c:v>
                </c:pt>
                <c:pt idx="205">
                  <c:v>224.95431866489423</c:v>
                </c:pt>
                <c:pt idx="206">
                  <c:v>224.68081523850142</c:v>
                </c:pt>
                <c:pt idx="207">
                  <c:v>229.8291248071138</c:v>
                </c:pt>
                <c:pt idx="208">
                  <c:v>224.18719966871754</c:v>
                </c:pt>
                <c:pt idx="209">
                  <c:v>233.33495655557871</c:v>
                </c:pt>
                <c:pt idx="210">
                  <c:v>229.41161716800855</c:v>
                </c:pt>
                <c:pt idx="211">
                  <c:v>220.6622984905824</c:v>
                </c:pt>
                <c:pt idx="212">
                  <c:v>221.79351325800749</c:v>
                </c:pt>
                <c:pt idx="213">
                  <c:v>218.650976684651</c:v>
                </c:pt>
                <c:pt idx="214">
                  <c:v>216.44154349088433</c:v>
                </c:pt>
                <c:pt idx="215">
                  <c:v>207.43157842654699</c:v>
                </c:pt>
                <c:pt idx="216">
                  <c:v>208.46075987358699</c:v>
                </c:pt>
                <c:pt idx="217">
                  <c:v>210.05182331040757</c:v>
                </c:pt>
                <c:pt idx="218">
                  <c:v>219.21549920223626</c:v>
                </c:pt>
                <c:pt idx="219">
                  <c:v>224.87471131696327</c:v>
                </c:pt>
                <c:pt idx="220">
                  <c:v>206.9553981280618</c:v>
                </c:pt>
                <c:pt idx="221">
                  <c:v>205.20051769609847</c:v>
                </c:pt>
                <c:pt idx="222">
                  <c:v>212.10962603603446</c:v>
                </c:pt>
                <c:pt idx="223">
                  <c:v>208.6559718950854</c:v>
                </c:pt>
                <c:pt idx="224">
                  <c:v>206.24046190802207</c:v>
                </c:pt>
                <c:pt idx="225">
                  <c:v>206.16852161234615</c:v>
                </c:pt>
                <c:pt idx="226">
                  <c:v>205.19141156614631</c:v>
                </c:pt>
                <c:pt idx="227">
                  <c:v>205.29436349573666</c:v>
                </c:pt>
                <c:pt idx="228">
                  <c:v>205.16712001326485</c:v>
                </c:pt>
                <c:pt idx="229">
                  <c:v>201.41221757982765</c:v>
                </c:pt>
                <c:pt idx="230">
                  <c:v>203.1145396430901</c:v>
                </c:pt>
                <c:pt idx="231">
                  <c:v>198.13081331561463</c:v>
                </c:pt>
                <c:pt idx="232">
                  <c:v>197.57077391059136</c:v>
                </c:pt>
                <c:pt idx="233">
                  <c:v>198.6318154497788</c:v>
                </c:pt>
                <c:pt idx="234">
                  <c:v>201.99963710421264</c:v>
                </c:pt>
                <c:pt idx="235">
                  <c:v>198.71059786449115</c:v>
                </c:pt>
                <c:pt idx="236">
                  <c:v>200.76664423030323</c:v>
                </c:pt>
                <c:pt idx="237">
                  <c:v>195.56669158451601</c:v>
                </c:pt>
                <c:pt idx="238">
                  <c:v>202.45821421667347</c:v>
                </c:pt>
                <c:pt idx="239">
                  <c:v>201.04768328290308</c:v>
                </c:pt>
                <c:pt idx="240">
                  <c:v>200.81609210968719</c:v>
                </c:pt>
                <c:pt idx="241">
                  <c:v>201.90924908244781</c:v>
                </c:pt>
                <c:pt idx="242">
                  <c:v>186.43314879355566</c:v>
                </c:pt>
                <c:pt idx="243">
                  <c:v>180.09519149008426</c:v>
                </c:pt>
                <c:pt idx="244">
                  <c:v>174.99234726649036</c:v>
                </c:pt>
                <c:pt idx="245">
                  <c:v>175.94493080989298</c:v>
                </c:pt>
                <c:pt idx="246">
                  <c:v>176.87043091516168</c:v>
                </c:pt>
                <c:pt idx="247">
                  <c:v>180.24781345375925</c:v>
                </c:pt>
                <c:pt idx="248">
                  <c:v>184.4079913354085</c:v>
                </c:pt>
                <c:pt idx="249">
                  <c:v>182.94029426115205</c:v>
                </c:pt>
                <c:pt idx="250">
                  <c:v>181.20845174561242</c:v>
                </c:pt>
                <c:pt idx="251">
                  <c:v>187.57741524901164</c:v>
                </c:pt>
                <c:pt idx="252">
                  <c:v>185.10535760434271</c:v>
                </c:pt>
                <c:pt idx="253">
                  <c:v>182.68673359383303</c:v>
                </c:pt>
                <c:pt idx="254">
                  <c:v>177.67316492894597</c:v>
                </c:pt>
                <c:pt idx="255">
                  <c:v>172.52222881660236</c:v>
                </c:pt>
                <c:pt idx="256">
                  <c:v>172.9666872755551</c:v>
                </c:pt>
                <c:pt idx="257">
                  <c:v>170.96433499802987</c:v>
                </c:pt>
                <c:pt idx="258">
                  <c:v>170.48108475113375</c:v>
                </c:pt>
                <c:pt idx="259">
                  <c:v>164.21884316302052</c:v>
                </c:pt>
                <c:pt idx="260">
                  <c:v>165.10077023484607</c:v>
                </c:pt>
                <c:pt idx="261">
                  <c:v>172.0123022443365</c:v>
                </c:pt>
                <c:pt idx="262">
                  <c:v>167.78968453667989</c:v>
                </c:pt>
                <c:pt idx="263">
                  <c:v>173.68701640374528</c:v>
                </c:pt>
                <c:pt idx="264">
                  <c:v>178.28227237904377</c:v>
                </c:pt>
                <c:pt idx="265">
                  <c:v>180.87476397992918</c:v>
                </c:pt>
                <c:pt idx="266">
                  <c:v>169.54464147062217</c:v>
                </c:pt>
                <c:pt idx="267">
                  <c:v>172.8039226757291</c:v>
                </c:pt>
                <c:pt idx="268">
                  <c:v>171.58717284767965</c:v>
                </c:pt>
                <c:pt idx="269">
                  <c:v>170.84969006405649</c:v>
                </c:pt>
                <c:pt idx="270">
                  <c:v>172.10484265003424</c:v>
                </c:pt>
                <c:pt idx="271">
                  <c:v>173.45049828956761</c:v>
                </c:pt>
                <c:pt idx="272">
                  <c:v>173.0059813704346</c:v>
                </c:pt>
                <c:pt idx="273">
                  <c:v>173.33971202892397</c:v>
                </c:pt>
                <c:pt idx="274">
                  <c:v>176.37906574309943</c:v>
                </c:pt>
                <c:pt idx="275">
                  <c:v>178.96010860165384</c:v>
                </c:pt>
                <c:pt idx="276">
                  <c:v>174.56693373168392</c:v>
                </c:pt>
                <c:pt idx="277">
                  <c:v>176.97119283870788</c:v>
                </c:pt>
                <c:pt idx="278">
                  <c:v>178.32191416615072</c:v>
                </c:pt>
                <c:pt idx="279">
                  <c:v>181.11291884502705</c:v>
                </c:pt>
                <c:pt idx="280">
                  <c:v>185.2619613676566</c:v>
                </c:pt>
                <c:pt idx="281">
                  <c:v>194.78660910518786</c:v>
                </c:pt>
                <c:pt idx="282">
                  <c:v>189.95443488444323</c:v>
                </c:pt>
                <c:pt idx="283">
                  <c:v>193.35886912666234</c:v>
                </c:pt>
                <c:pt idx="284">
                  <c:v>200.15488536466364</c:v>
                </c:pt>
                <c:pt idx="285">
                  <c:v>213.85313537783455</c:v>
                </c:pt>
                <c:pt idx="286">
                  <c:v>216.97077111457872</c:v>
                </c:pt>
                <c:pt idx="287">
                  <c:v>212.55702488011443</c:v>
                </c:pt>
                <c:pt idx="288">
                  <c:v>224.28644530315677</c:v>
                </c:pt>
                <c:pt idx="289">
                  <c:v>221.75084203739218</c:v>
                </c:pt>
                <c:pt idx="290">
                  <c:v>227.05257262555074</c:v>
                </c:pt>
                <c:pt idx="291">
                  <c:v>223.50760574916879</c:v>
                </c:pt>
                <c:pt idx="292">
                  <c:v>219.63582045272651</c:v>
                </c:pt>
                <c:pt idx="293">
                  <c:v>212.01281956592004</c:v>
                </c:pt>
                <c:pt idx="294">
                  <c:v>209.73570443872828</c:v>
                </c:pt>
                <c:pt idx="295">
                  <c:v>212.18529434948942</c:v>
                </c:pt>
                <c:pt idx="296">
                  <c:v>214.7435966962035</c:v>
                </c:pt>
                <c:pt idx="297">
                  <c:v>205.21674972028515</c:v>
                </c:pt>
                <c:pt idx="298">
                  <c:v>209.31011797857877</c:v>
                </c:pt>
                <c:pt idx="299">
                  <c:v>206.04216366057446</c:v>
                </c:pt>
                <c:pt idx="300">
                  <c:v>200.47976029533766</c:v>
                </c:pt>
                <c:pt idx="301">
                  <c:v>185.11322859694693</c:v>
                </c:pt>
                <c:pt idx="302">
                  <c:v>193.87126647147991</c:v>
                </c:pt>
                <c:pt idx="303">
                  <c:v>191.86361619806169</c:v>
                </c:pt>
                <c:pt idx="304">
                  <c:v>193.4536507471455</c:v>
                </c:pt>
                <c:pt idx="305">
                  <c:v>195.18577965289157</c:v>
                </c:pt>
                <c:pt idx="306">
                  <c:v>198.02407359883452</c:v>
                </c:pt>
                <c:pt idx="307">
                  <c:v>201.80538992703109</c:v>
                </c:pt>
                <c:pt idx="308">
                  <c:v>195.95483466137554</c:v>
                </c:pt>
                <c:pt idx="309">
                  <c:v>195.24259271989371</c:v>
                </c:pt>
                <c:pt idx="310">
                  <c:v>192.03204963093211</c:v>
                </c:pt>
                <c:pt idx="311">
                  <c:v>191.35051144981065</c:v>
                </c:pt>
                <c:pt idx="312">
                  <c:v>190.58816277619798</c:v>
                </c:pt>
                <c:pt idx="313">
                  <c:v>203.57685226076728</c:v>
                </c:pt>
                <c:pt idx="314">
                  <c:v>204.62047930153756</c:v>
                </c:pt>
                <c:pt idx="315">
                  <c:v>203.45338939833655</c:v>
                </c:pt>
                <c:pt idx="316">
                  <c:v>200.13397592716049</c:v>
                </c:pt>
                <c:pt idx="317">
                  <c:v>191.44146420802136</c:v>
                </c:pt>
                <c:pt idx="318">
                  <c:v>195.2335313063794</c:v>
                </c:pt>
                <c:pt idx="319">
                  <c:v>199.21711310857933</c:v>
                </c:pt>
                <c:pt idx="320">
                  <c:v>196.58331304518103</c:v>
                </c:pt>
                <c:pt idx="321">
                  <c:v>203.20227981437907</c:v>
                </c:pt>
                <c:pt idx="322">
                  <c:v>203.83563334725963</c:v>
                </c:pt>
                <c:pt idx="323">
                  <c:v>195.16566412199398</c:v>
                </c:pt>
                <c:pt idx="324">
                  <c:v>188.39196014415697</c:v>
                </c:pt>
                <c:pt idx="325">
                  <c:v>185.06927285066851</c:v>
                </c:pt>
                <c:pt idx="326">
                  <c:v>183.49997604362244</c:v>
                </c:pt>
                <c:pt idx="327">
                  <c:v>181.64573809658185</c:v>
                </c:pt>
                <c:pt idx="328">
                  <c:v>167.72281147183557</c:v>
                </c:pt>
                <c:pt idx="329">
                  <c:v>171.76875409247387</c:v>
                </c:pt>
                <c:pt idx="330">
                  <c:v>174.27286704489134</c:v>
                </c:pt>
                <c:pt idx="331">
                  <c:v>181.85387590347545</c:v>
                </c:pt>
                <c:pt idx="332">
                  <c:v>176.70120085138609</c:v>
                </c:pt>
                <c:pt idx="333">
                  <c:v>175.6877022995512</c:v>
                </c:pt>
                <c:pt idx="334">
                  <c:v>168.98731060143669</c:v>
                </c:pt>
                <c:pt idx="335">
                  <c:v>165.83983342569658</c:v>
                </c:pt>
                <c:pt idx="336">
                  <c:v>163.70427913075747</c:v>
                </c:pt>
                <c:pt idx="337">
                  <c:v>165.52134413606149</c:v>
                </c:pt>
                <c:pt idx="338">
                  <c:v>167.68571514565602</c:v>
                </c:pt>
                <c:pt idx="339">
                  <c:v>169.38111042854797</c:v>
                </c:pt>
                <c:pt idx="340">
                  <c:v>164.75996728136025</c:v>
                </c:pt>
                <c:pt idx="341">
                  <c:v>169.62298157806316</c:v>
                </c:pt>
                <c:pt idx="342">
                  <c:v>167.1733291440236</c:v>
                </c:pt>
                <c:pt idx="343">
                  <c:v>176.39836540032161</c:v>
                </c:pt>
                <c:pt idx="344">
                  <c:v>171.93473860570913</c:v>
                </c:pt>
                <c:pt idx="345">
                  <c:v>167.71605645275949</c:v>
                </c:pt>
                <c:pt idx="346">
                  <c:v>163.1883212540848</c:v>
                </c:pt>
                <c:pt idx="347">
                  <c:v>157.95589207307248</c:v>
                </c:pt>
                <c:pt idx="348">
                  <c:v>156.89476803803265</c:v>
                </c:pt>
                <c:pt idx="349">
                  <c:v>156.91990839574069</c:v>
                </c:pt>
                <c:pt idx="350">
                  <c:v>156.23446756592779</c:v>
                </c:pt>
                <c:pt idx="351">
                  <c:v>152.25298132837375</c:v>
                </c:pt>
                <c:pt idx="352">
                  <c:v>152.92233215914445</c:v>
                </c:pt>
                <c:pt idx="353">
                  <c:v>149.4845515119377</c:v>
                </c:pt>
                <c:pt idx="354">
                  <c:v>145.60087838012552</c:v>
                </c:pt>
                <c:pt idx="355">
                  <c:v>145.18932084430207</c:v>
                </c:pt>
                <c:pt idx="356">
                  <c:v>145.46912709189081</c:v>
                </c:pt>
                <c:pt idx="357">
                  <c:v>153.08144792072997</c:v>
                </c:pt>
                <c:pt idx="358">
                  <c:v>156.39942328832865</c:v>
                </c:pt>
                <c:pt idx="359">
                  <c:v>157.96034067992164</c:v>
                </c:pt>
                <c:pt idx="360">
                  <c:v>154.84608717933801</c:v>
                </c:pt>
                <c:pt idx="361">
                  <c:v>160.40234963326711</c:v>
                </c:pt>
                <c:pt idx="362">
                  <c:v>158.28170993499441</c:v>
                </c:pt>
                <c:pt idx="363">
                  <c:v>161.11849378553993</c:v>
                </c:pt>
                <c:pt idx="364">
                  <c:v>158.49509774432786</c:v>
                </c:pt>
                <c:pt idx="365">
                  <c:v>157.28545013134882</c:v>
                </c:pt>
                <c:pt idx="366">
                  <c:v>159.71722778519586</c:v>
                </c:pt>
                <c:pt idx="367">
                  <c:v>156.30968612439341</c:v>
                </c:pt>
                <c:pt idx="368">
                  <c:v>158.79274168547525</c:v>
                </c:pt>
                <c:pt idx="369">
                  <c:v>156.75249057235979</c:v>
                </c:pt>
                <c:pt idx="370">
                  <c:v>155.4629673028802</c:v>
                </c:pt>
                <c:pt idx="371">
                  <c:v>157.143142336404</c:v>
                </c:pt>
                <c:pt idx="372">
                  <c:v>154.9166206280353</c:v>
                </c:pt>
                <c:pt idx="373">
                  <c:v>162.88116029542331</c:v>
                </c:pt>
                <c:pt idx="374">
                  <c:v>163.36391417320758</c:v>
                </c:pt>
                <c:pt idx="375">
                  <c:v>163.63076356205849</c:v>
                </c:pt>
                <c:pt idx="376">
                  <c:v>161.91561107236461</c:v>
                </c:pt>
                <c:pt idx="377">
                  <c:v>166.53672931946568</c:v>
                </c:pt>
                <c:pt idx="378">
                  <c:v>168.06174148008458</c:v>
                </c:pt>
                <c:pt idx="379">
                  <c:v>158.47564778911556</c:v>
                </c:pt>
                <c:pt idx="380">
                  <c:v>159.00528719788434</c:v>
                </c:pt>
                <c:pt idx="381">
                  <c:v>162.77515235299614</c:v>
                </c:pt>
                <c:pt idx="382">
                  <c:v>161.80496501380205</c:v>
                </c:pt>
                <c:pt idx="383">
                  <c:v>163.44090266176815</c:v>
                </c:pt>
                <c:pt idx="384">
                  <c:v>165.20729969427745</c:v>
                </c:pt>
                <c:pt idx="385">
                  <c:v>172.6801038346743</c:v>
                </c:pt>
                <c:pt idx="386">
                  <c:v>172.94638001637773</c:v>
                </c:pt>
                <c:pt idx="387">
                  <c:v>199.02711567597098</c:v>
                </c:pt>
                <c:pt idx="388">
                  <c:v>200.1105342256696</c:v>
                </c:pt>
                <c:pt idx="389">
                  <c:v>194.00834791341694</c:v>
                </c:pt>
                <c:pt idx="390">
                  <c:v>198.99198940007682</c:v>
                </c:pt>
                <c:pt idx="391">
                  <c:v>197.40821876992146</c:v>
                </c:pt>
                <c:pt idx="392">
                  <c:v>194.49283464700784</c:v>
                </c:pt>
                <c:pt idx="393">
                  <c:v>187.34857509765968</c:v>
                </c:pt>
                <c:pt idx="394">
                  <c:v>182.29083193440951</c:v>
                </c:pt>
                <c:pt idx="395">
                  <c:v>190.96440915902812</c:v>
                </c:pt>
                <c:pt idx="396">
                  <c:v>189.82969479225085</c:v>
                </c:pt>
                <c:pt idx="397">
                  <c:v>188.7476036981582</c:v>
                </c:pt>
                <c:pt idx="398">
                  <c:v>182.19665427921612</c:v>
                </c:pt>
                <c:pt idx="399">
                  <c:v>187.57432550112284</c:v>
                </c:pt>
                <c:pt idx="400">
                  <c:v>193.66778999154766</c:v>
                </c:pt>
                <c:pt idx="401">
                  <c:v>192.52814398808795</c:v>
                </c:pt>
                <c:pt idx="402">
                  <c:v>194.25198616983766</c:v>
                </c:pt>
                <c:pt idx="403">
                  <c:v>200.18073173064874</c:v>
                </c:pt>
                <c:pt idx="404">
                  <c:v>203.11007624144312</c:v>
                </c:pt>
                <c:pt idx="405">
                  <c:v>203.17951975010845</c:v>
                </c:pt>
                <c:pt idx="406">
                  <c:v>205.56872259334693</c:v>
                </c:pt>
                <c:pt idx="407">
                  <c:v>213.95676928203102</c:v>
                </c:pt>
                <c:pt idx="408">
                  <c:v>207.0965133858794</c:v>
                </c:pt>
                <c:pt idx="409">
                  <c:v>215.83369192116422</c:v>
                </c:pt>
                <c:pt idx="410">
                  <c:v>221.6972669722845</c:v>
                </c:pt>
                <c:pt idx="411">
                  <c:v>215.61311160468932</c:v>
                </c:pt>
                <c:pt idx="412">
                  <c:v>215.72129247695514</c:v>
                </c:pt>
                <c:pt idx="413">
                  <c:v>217.37929575869819</c:v>
                </c:pt>
                <c:pt idx="414">
                  <c:v>216.47324766033282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AC-48F8-AFF3-7130EDECC65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Backend'!$AB$23:$AB$437</c:f>
              <c:numCache>
                <c:formatCode>General</c:formatCode>
                <c:ptCount val="415"/>
                <c:pt idx="0">
                  <c:v>245.6343794782841</c:v>
                </c:pt>
                <c:pt idx="1">
                  <c:v>235.95150125450812</c:v>
                </c:pt>
                <c:pt idx="2">
                  <c:v>235.71202194550068</c:v>
                </c:pt>
                <c:pt idx="3">
                  <c:v>231.17538881848313</c:v>
                </c:pt>
                <c:pt idx="4">
                  <c:v>238.62847122107468</c:v>
                </c:pt>
                <c:pt idx="5">
                  <c:v>249.03882583913978</c:v>
                </c:pt>
                <c:pt idx="6">
                  <c:v>244.4450073246752</c:v>
                </c:pt>
                <c:pt idx="7">
                  <c:v>241.61518486084745</c:v>
                </c:pt>
                <c:pt idx="8">
                  <c:v>242.48638346753455</c:v>
                </c:pt>
                <c:pt idx="9">
                  <c:v>244.04955700966138</c:v>
                </c:pt>
                <c:pt idx="10">
                  <c:v>246.10490836695902</c:v>
                </c:pt>
                <c:pt idx="11">
                  <c:v>242.76557904520831</c:v>
                </c:pt>
                <c:pt idx="12">
                  <c:v>235.01376111582294</c:v>
                </c:pt>
                <c:pt idx="13">
                  <c:v>227.45632554892234</c:v>
                </c:pt>
                <c:pt idx="14">
                  <c:v>218.53791600049411</c:v>
                </c:pt>
                <c:pt idx="15">
                  <c:v>220.98464697038858</c:v>
                </c:pt>
                <c:pt idx="16">
                  <c:v>203.37531653118364</c:v>
                </c:pt>
                <c:pt idx="17">
                  <c:v>204.40426677611154</c:v>
                </c:pt>
                <c:pt idx="18">
                  <c:v>203.73818112790912</c:v>
                </c:pt>
                <c:pt idx="19">
                  <c:v>205.00705937223645</c:v>
                </c:pt>
                <c:pt idx="20">
                  <c:v>205.10991880568409</c:v>
                </c:pt>
                <c:pt idx="21">
                  <c:v>208.1009189754389</c:v>
                </c:pt>
                <c:pt idx="22">
                  <c:v>208.7682913117645</c:v>
                </c:pt>
                <c:pt idx="23">
                  <c:v>211.02456672538162</c:v>
                </c:pt>
                <c:pt idx="24">
                  <c:v>213.15991036623831</c:v>
                </c:pt>
                <c:pt idx="25">
                  <c:v>209.17358094394544</c:v>
                </c:pt>
                <c:pt idx="26">
                  <c:v>207.97383176087618</c:v>
                </c:pt>
                <c:pt idx="27">
                  <c:v>206.73804706229259</c:v>
                </c:pt>
                <c:pt idx="28">
                  <c:v>204.64899211947977</c:v>
                </c:pt>
                <c:pt idx="29">
                  <c:v>210.78925446020418</c:v>
                </c:pt>
                <c:pt idx="30">
                  <c:v>213.46507298970883</c:v>
                </c:pt>
                <c:pt idx="31">
                  <c:v>214.12982933362329</c:v>
                </c:pt>
                <c:pt idx="32">
                  <c:v>210.21859076916431</c:v>
                </c:pt>
                <c:pt idx="33">
                  <c:v>219.72738583085501</c:v>
                </c:pt>
                <c:pt idx="34">
                  <c:v>219.59896985971787</c:v>
                </c:pt>
                <c:pt idx="35">
                  <c:v>219.4703411166569</c:v>
                </c:pt>
                <c:pt idx="36">
                  <c:v>214.66859096041691</c:v>
                </c:pt>
                <c:pt idx="37">
                  <c:v>217.47561550078862</c:v>
                </c:pt>
                <c:pt idx="38">
                  <c:v>228.61779429256597</c:v>
                </c:pt>
                <c:pt idx="39">
                  <c:v>233.12388945236827</c:v>
                </c:pt>
                <c:pt idx="40">
                  <c:v>229.68104553119684</c:v>
                </c:pt>
                <c:pt idx="41">
                  <c:v>228.76598636000352</c:v>
                </c:pt>
                <c:pt idx="42">
                  <c:v>231.52420087975807</c:v>
                </c:pt>
                <c:pt idx="43">
                  <c:v>226.81440027126624</c:v>
                </c:pt>
                <c:pt idx="44">
                  <c:v>228.98030306899327</c:v>
                </c:pt>
                <c:pt idx="45">
                  <c:v>232.09969020957243</c:v>
                </c:pt>
                <c:pt idx="46">
                  <c:v>231.15419841701353</c:v>
                </c:pt>
                <c:pt idx="47">
                  <c:v>236.89193306058132</c:v>
                </c:pt>
                <c:pt idx="48">
                  <c:v>226.38250120408512</c:v>
                </c:pt>
                <c:pt idx="49">
                  <c:v>223.54147309814024</c:v>
                </c:pt>
                <c:pt idx="50">
                  <c:v>221.62476803626129</c:v>
                </c:pt>
                <c:pt idx="51">
                  <c:v>203.96442906083186</c:v>
                </c:pt>
                <c:pt idx="52">
                  <c:v>204.97675993338322</c:v>
                </c:pt>
                <c:pt idx="53">
                  <c:v>213.55760080690573</c:v>
                </c:pt>
                <c:pt idx="54">
                  <c:v>208.55429887463458</c:v>
                </c:pt>
                <c:pt idx="55">
                  <c:v>206.36826479910741</c:v>
                </c:pt>
                <c:pt idx="56">
                  <c:v>208.07850396465258</c:v>
                </c:pt>
                <c:pt idx="57">
                  <c:v>207.45782334893062</c:v>
                </c:pt>
                <c:pt idx="58">
                  <c:v>202.36752790340714</c:v>
                </c:pt>
                <c:pt idx="59">
                  <c:v>205.58223473317489</c:v>
                </c:pt>
                <c:pt idx="60">
                  <c:v>196.65308626457437</c:v>
                </c:pt>
                <c:pt idx="61">
                  <c:v>200.57563889396783</c:v>
                </c:pt>
                <c:pt idx="62">
                  <c:v>199.71356349495287</c:v>
                </c:pt>
                <c:pt idx="63">
                  <c:v>205.4134462076064</c:v>
                </c:pt>
                <c:pt idx="64">
                  <c:v>192.54620337405453</c:v>
                </c:pt>
                <c:pt idx="65">
                  <c:v>193.51611312997343</c:v>
                </c:pt>
                <c:pt idx="66">
                  <c:v>187.90587291254846</c:v>
                </c:pt>
                <c:pt idx="67">
                  <c:v>185.95999777593937</c:v>
                </c:pt>
                <c:pt idx="68">
                  <c:v>194.07264884274616</c:v>
                </c:pt>
                <c:pt idx="69">
                  <c:v>198.71263527635369</c:v>
                </c:pt>
                <c:pt idx="70">
                  <c:v>210.51197460277658</c:v>
                </c:pt>
                <c:pt idx="71">
                  <c:v>214.08122550540506</c:v>
                </c:pt>
                <c:pt idx="72">
                  <c:v>218.30080245058346</c:v>
                </c:pt>
                <c:pt idx="73">
                  <c:v>220.00765567684405</c:v>
                </c:pt>
                <c:pt idx="74">
                  <c:v>225.98462521018922</c:v>
                </c:pt>
                <c:pt idx="75">
                  <c:v>227.64482831981991</c:v>
                </c:pt>
                <c:pt idx="76">
                  <c:v>222.31229938426296</c:v>
                </c:pt>
                <c:pt idx="77">
                  <c:v>222.74114253451765</c:v>
                </c:pt>
                <c:pt idx="78">
                  <c:v>220.0771015118635</c:v>
                </c:pt>
                <c:pt idx="79">
                  <c:v>216.32483968382954</c:v>
                </c:pt>
                <c:pt idx="80">
                  <c:v>223.92804469746298</c:v>
                </c:pt>
                <c:pt idx="81">
                  <c:v>229.41694164608836</c:v>
                </c:pt>
                <c:pt idx="82">
                  <c:v>240.80880496047655</c:v>
                </c:pt>
                <c:pt idx="83">
                  <c:v>221.61977134499966</c:v>
                </c:pt>
                <c:pt idx="84">
                  <c:v>227.48318934597486</c:v>
                </c:pt>
                <c:pt idx="85">
                  <c:v>229.15934638009492</c:v>
                </c:pt>
                <c:pt idx="86">
                  <c:v>227.19447215297211</c:v>
                </c:pt>
                <c:pt idx="87">
                  <c:v>222.5727494167482</c:v>
                </c:pt>
                <c:pt idx="88">
                  <c:v>227.99024668638984</c:v>
                </c:pt>
                <c:pt idx="89">
                  <c:v>231.13028939201996</c:v>
                </c:pt>
                <c:pt idx="90">
                  <c:v>224.58140903400889</c:v>
                </c:pt>
                <c:pt idx="91">
                  <c:v>227.43556643685557</c:v>
                </c:pt>
                <c:pt idx="92">
                  <c:v>219.57999779079108</c:v>
                </c:pt>
                <c:pt idx="93">
                  <c:v>216.75860531098155</c:v>
                </c:pt>
                <c:pt idx="94">
                  <c:v>222.54080263380507</c:v>
                </c:pt>
                <c:pt idx="95">
                  <c:v>220.23126131662696</c:v>
                </c:pt>
                <c:pt idx="96">
                  <c:v>213.19899320514372</c:v>
                </c:pt>
                <c:pt idx="97">
                  <c:v>207.15818088832623</c:v>
                </c:pt>
                <c:pt idx="98">
                  <c:v>200.54335308965409</c:v>
                </c:pt>
                <c:pt idx="99">
                  <c:v>205.55024642649892</c:v>
                </c:pt>
                <c:pt idx="100">
                  <c:v>203.34002364990789</c:v>
                </c:pt>
                <c:pt idx="101">
                  <c:v>203.22091848437464</c:v>
                </c:pt>
                <c:pt idx="102">
                  <c:v>202.4216667331859</c:v>
                </c:pt>
                <c:pt idx="103">
                  <c:v>201.77464207967452</c:v>
                </c:pt>
                <c:pt idx="104">
                  <c:v>206.32686020143652</c:v>
                </c:pt>
                <c:pt idx="105">
                  <c:v>202.52091489459136</c:v>
                </c:pt>
                <c:pt idx="106">
                  <c:v>194.83219357690632</c:v>
                </c:pt>
                <c:pt idx="107">
                  <c:v>194.0659340153137</c:v>
                </c:pt>
                <c:pt idx="108">
                  <c:v>187.10083386528547</c:v>
                </c:pt>
                <c:pt idx="109">
                  <c:v>191.90703673164785</c:v>
                </c:pt>
                <c:pt idx="110">
                  <c:v>180.93687580536533</c:v>
                </c:pt>
                <c:pt idx="111">
                  <c:v>187.57428804411069</c:v>
                </c:pt>
                <c:pt idx="112">
                  <c:v>184.5201281328153</c:v>
                </c:pt>
                <c:pt idx="113">
                  <c:v>188.51952354151217</c:v>
                </c:pt>
                <c:pt idx="114">
                  <c:v>195.53438884923784</c:v>
                </c:pt>
                <c:pt idx="115">
                  <c:v>182.3664079984456</c:v>
                </c:pt>
                <c:pt idx="116">
                  <c:v>179.9835716570025</c:v>
                </c:pt>
                <c:pt idx="117">
                  <c:v>175.3219105866383</c:v>
                </c:pt>
                <c:pt idx="118">
                  <c:v>172.43894053109815</c:v>
                </c:pt>
                <c:pt idx="119">
                  <c:v>172.52545936504296</c:v>
                </c:pt>
                <c:pt idx="120">
                  <c:v>161.7183431727735</c:v>
                </c:pt>
                <c:pt idx="121">
                  <c:v>161.97025602920769</c:v>
                </c:pt>
                <c:pt idx="122">
                  <c:v>163.29319707134769</c:v>
                </c:pt>
                <c:pt idx="123">
                  <c:v>159.13182585182841</c:v>
                </c:pt>
                <c:pt idx="124">
                  <c:v>158.44787623051016</c:v>
                </c:pt>
                <c:pt idx="125">
                  <c:v>148.52258975311963</c:v>
                </c:pt>
                <c:pt idx="126">
                  <c:v>137.13851247765677</c:v>
                </c:pt>
                <c:pt idx="127">
                  <c:v>139.15077354775627</c:v>
                </c:pt>
                <c:pt idx="128">
                  <c:v>128.4850346750282</c:v>
                </c:pt>
                <c:pt idx="129">
                  <c:v>132.34008331998388</c:v>
                </c:pt>
                <c:pt idx="130">
                  <c:v>123.42783165312527</c:v>
                </c:pt>
                <c:pt idx="131">
                  <c:v>118.28981409316268</c:v>
                </c:pt>
                <c:pt idx="132">
                  <c:v>118.89622119330382</c:v>
                </c:pt>
                <c:pt idx="133">
                  <c:v>118.52340608493307</c:v>
                </c:pt>
                <c:pt idx="134">
                  <c:v>113.8512274174961</c:v>
                </c:pt>
                <c:pt idx="135">
                  <c:v>106.71950640738136</c:v>
                </c:pt>
                <c:pt idx="136">
                  <c:v>106.21372259023681</c:v>
                </c:pt>
                <c:pt idx="137">
                  <c:v>103.34439867441262</c:v>
                </c:pt>
                <c:pt idx="138">
                  <c:v>103.56569288998952</c:v>
                </c:pt>
                <c:pt idx="139">
                  <c:v>101.7999226510351</c:v>
                </c:pt>
                <c:pt idx="140">
                  <c:v>99.482174944665118</c:v>
                </c:pt>
                <c:pt idx="141">
                  <c:v>99.185428012995018</c:v>
                </c:pt>
                <c:pt idx="142">
                  <c:v>98.106566883335873</c:v>
                </c:pt>
                <c:pt idx="143">
                  <c:v>98.821942585786331</c:v>
                </c:pt>
                <c:pt idx="144">
                  <c:v>99.80821789045153</c:v>
                </c:pt>
                <c:pt idx="145">
                  <c:v>98.181947890162036</c:v>
                </c:pt>
                <c:pt idx="146">
                  <c:v>95.50329715678194</c:v>
                </c:pt>
                <c:pt idx="147">
                  <c:v>95.258542417892087</c:v>
                </c:pt>
                <c:pt idx="148">
                  <c:v>95.101643305433186</c:v>
                </c:pt>
                <c:pt idx="149">
                  <c:v>94.559532960858235</c:v>
                </c:pt>
                <c:pt idx="150">
                  <c:v>92.739592229092239</c:v>
                </c:pt>
                <c:pt idx="151">
                  <c:v>92.786123026344086</c:v>
                </c:pt>
                <c:pt idx="152">
                  <c:v>94.351785848280628</c:v>
                </c:pt>
                <c:pt idx="153">
                  <c:v>94.384044804504725</c:v>
                </c:pt>
                <c:pt idx="154">
                  <c:v>93.936723372220982</c:v>
                </c:pt>
                <c:pt idx="155">
                  <c:v>92.085233083171957</c:v>
                </c:pt>
                <c:pt idx="156">
                  <c:v>90.882028818147944</c:v>
                </c:pt>
                <c:pt idx="157">
                  <c:v>87.41596270520705</c:v>
                </c:pt>
                <c:pt idx="158">
                  <c:v>86.534719354263018</c:v>
                </c:pt>
                <c:pt idx="159">
                  <c:v>87.318016213545278</c:v>
                </c:pt>
                <c:pt idx="160">
                  <c:v>90.95559134564455</c:v>
                </c:pt>
                <c:pt idx="161">
                  <c:v>90.261410796692559</c:v>
                </c:pt>
                <c:pt idx="162">
                  <c:v>96.349470342469317</c:v>
                </c:pt>
                <c:pt idx="163">
                  <c:v>94.779556997921659</c:v>
                </c:pt>
                <c:pt idx="164">
                  <c:v>93.786092262939746</c:v>
                </c:pt>
                <c:pt idx="165">
                  <c:v>97.090995425001665</c:v>
                </c:pt>
                <c:pt idx="166">
                  <c:v>101.71068056054841</c:v>
                </c:pt>
                <c:pt idx="167">
                  <c:v>95.339451949663356</c:v>
                </c:pt>
                <c:pt idx="168">
                  <c:v>96.129560181201057</c:v>
                </c:pt>
                <c:pt idx="169">
                  <c:v>95.219529616342157</c:v>
                </c:pt>
                <c:pt idx="170">
                  <c:v>94.999451466240018</c:v>
                </c:pt>
                <c:pt idx="171">
                  <c:v>93.966122099425789</c:v>
                </c:pt>
                <c:pt idx="172">
                  <c:v>93.427164083235468</c:v>
                </c:pt>
                <c:pt idx="173">
                  <c:v>91.585208871291556</c:v>
                </c:pt>
                <c:pt idx="174">
                  <c:v>89.338025496525589</c:v>
                </c:pt>
                <c:pt idx="175">
                  <c:v>89.104545233307391</c:v>
                </c:pt>
                <c:pt idx="176">
                  <c:v>87.651755951781496</c:v>
                </c:pt>
                <c:pt idx="177">
                  <c:v>89.007827735635715</c:v>
                </c:pt>
                <c:pt idx="178">
                  <c:v>90.305419113514333</c:v>
                </c:pt>
                <c:pt idx="179">
                  <c:v>89.001250965540962</c:v>
                </c:pt>
                <c:pt idx="180">
                  <c:v>93.21205930563103</c:v>
                </c:pt>
                <c:pt idx="181">
                  <c:v>87.883691423619268</c:v>
                </c:pt>
                <c:pt idx="182">
                  <c:v>93.811375710482537</c:v>
                </c:pt>
                <c:pt idx="183">
                  <c:v>96.221180592280945</c:v>
                </c:pt>
                <c:pt idx="184">
                  <c:v>102.05572830657691</c:v>
                </c:pt>
                <c:pt idx="185">
                  <c:v>103.35125264221797</c:v>
                </c:pt>
                <c:pt idx="186">
                  <c:v>102.46509104390059</c:v>
                </c:pt>
                <c:pt idx="187">
                  <c:v>102.56365861529925</c:v>
                </c:pt>
                <c:pt idx="188">
                  <c:v>104.09827307387972</c:v>
                </c:pt>
                <c:pt idx="189">
                  <c:v>101.14873695886138</c:v>
                </c:pt>
                <c:pt idx="190">
                  <c:v>102.8747084440781</c:v>
                </c:pt>
                <c:pt idx="191">
                  <c:v>101.55286705739924</c:v>
                </c:pt>
                <c:pt idx="192">
                  <c:v>107.5829654269112</c:v>
                </c:pt>
                <c:pt idx="193">
                  <c:v>118.83417197056227</c:v>
                </c:pt>
                <c:pt idx="194">
                  <c:v>124.01840612597276</c:v>
                </c:pt>
                <c:pt idx="195">
                  <c:v>118.36249577944635</c:v>
                </c:pt>
                <c:pt idx="196">
                  <c:v>121.23567425509084</c:v>
                </c:pt>
                <c:pt idx="197">
                  <c:v>122.25670420772146</c:v>
                </c:pt>
                <c:pt idx="198">
                  <c:v>123.14817843243752</c:v>
                </c:pt>
                <c:pt idx="199">
                  <c:v>121.22546860192737</c:v>
                </c:pt>
                <c:pt idx="200">
                  <c:v>125.15246439193696</c:v>
                </c:pt>
                <c:pt idx="201">
                  <c:v>127.19177450998754</c:v>
                </c:pt>
                <c:pt idx="202">
                  <c:v>123.11511507056485</c:v>
                </c:pt>
                <c:pt idx="203">
                  <c:v>122.05949276934666</c:v>
                </c:pt>
                <c:pt idx="204">
                  <c:v>119.78607078158549</c:v>
                </c:pt>
                <c:pt idx="205">
                  <c:v>120.01692034258549</c:v>
                </c:pt>
                <c:pt idx="206">
                  <c:v>121.16298947767434</c:v>
                </c:pt>
                <c:pt idx="207">
                  <c:v>119.1706014793058</c:v>
                </c:pt>
                <c:pt idx="208">
                  <c:v>113.73577725471496</c:v>
                </c:pt>
                <c:pt idx="209">
                  <c:v>113.08342715757884</c:v>
                </c:pt>
                <c:pt idx="210">
                  <c:v>110.50878027084792</c:v>
                </c:pt>
                <c:pt idx="211">
                  <c:v>108.33065518641865</c:v>
                </c:pt>
                <c:pt idx="212">
                  <c:v>107.88935453121829</c:v>
                </c:pt>
                <c:pt idx="213">
                  <c:v>110.21546766028985</c:v>
                </c:pt>
                <c:pt idx="214">
                  <c:v>112.1479953371386</c:v>
                </c:pt>
                <c:pt idx="215">
                  <c:v>118.91928752125831</c:v>
                </c:pt>
                <c:pt idx="216">
                  <c:v>126.54432908429179</c:v>
                </c:pt>
                <c:pt idx="217">
                  <c:v>121.16187744531074</c:v>
                </c:pt>
                <c:pt idx="218">
                  <c:v>119.93755602719584</c:v>
                </c:pt>
                <c:pt idx="219">
                  <c:v>116.9932872668481</c:v>
                </c:pt>
                <c:pt idx="220">
                  <c:v>118.91767565100918</c:v>
                </c:pt>
                <c:pt idx="221">
                  <c:v>120.3398499578078</c:v>
                </c:pt>
                <c:pt idx="222">
                  <c:v>118.20208894456553</c:v>
                </c:pt>
                <c:pt idx="223">
                  <c:v>119.92576213480996</c:v>
                </c:pt>
                <c:pt idx="224">
                  <c:v>120.33515015637286</c:v>
                </c:pt>
                <c:pt idx="225">
                  <c:v>120.66783598493824</c:v>
                </c:pt>
                <c:pt idx="226">
                  <c:v>124.35072701238384</c:v>
                </c:pt>
                <c:pt idx="227">
                  <c:v>130.85793337459506</c:v>
                </c:pt>
                <c:pt idx="228">
                  <c:v>131.86368890519651</c:v>
                </c:pt>
                <c:pt idx="229">
                  <c:v>128.97866815213561</c:v>
                </c:pt>
                <c:pt idx="230">
                  <c:v>129.29220432969433</c:v>
                </c:pt>
                <c:pt idx="231">
                  <c:v>129.67540587918126</c:v>
                </c:pt>
                <c:pt idx="232">
                  <c:v>128.90250267393034</c:v>
                </c:pt>
                <c:pt idx="233">
                  <c:v>128.92712064081257</c:v>
                </c:pt>
                <c:pt idx="234">
                  <c:v>125.11368691375478</c:v>
                </c:pt>
                <c:pt idx="235">
                  <c:v>129.65587597889672</c:v>
                </c:pt>
                <c:pt idx="236">
                  <c:v>127.75202104314138</c:v>
                </c:pt>
                <c:pt idx="237">
                  <c:v>128.40693569671356</c:v>
                </c:pt>
                <c:pt idx="238">
                  <c:v>131.59426661463291</c:v>
                </c:pt>
                <c:pt idx="239">
                  <c:v>131.51028814200072</c:v>
                </c:pt>
                <c:pt idx="240">
                  <c:v>132.08844772780805</c:v>
                </c:pt>
                <c:pt idx="241">
                  <c:v>132.79782051160561</c:v>
                </c:pt>
                <c:pt idx="242">
                  <c:v>130.17883279470124</c:v>
                </c:pt>
                <c:pt idx="243">
                  <c:v>128.94646767706698</c:v>
                </c:pt>
                <c:pt idx="244">
                  <c:v>132.73310424215614</c:v>
                </c:pt>
                <c:pt idx="245">
                  <c:v>131.94872466416408</c:v>
                </c:pt>
                <c:pt idx="246">
                  <c:v>131.79673007536638</c:v>
                </c:pt>
                <c:pt idx="247">
                  <c:v>138.51285074694681</c:v>
                </c:pt>
                <c:pt idx="248">
                  <c:v>140.5270353172034</c:v>
                </c:pt>
                <c:pt idx="249">
                  <c:v>137.48453360270364</c:v>
                </c:pt>
                <c:pt idx="250">
                  <c:v>134.91341860988425</c:v>
                </c:pt>
                <c:pt idx="251">
                  <c:v>132.89012201433465</c:v>
                </c:pt>
                <c:pt idx="252">
                  <c:v>130.62437728791073</c:v>
                </c:pt>
                <c:pt idx="253">
                  <c:v>129.21981086739322</c:v>
                </c:pt>
                <c:pt idx="254">
                  <c:v>127.48149871602365</c:v>
                </c:pt>
                <c:pt idx="255">
                  <c:v>124.69235507473319</c:v>
                </c:pt>
                <c:pt idx="256">
                  <c:v>120.57643965001616</c:v>
                </c:pt>
                <c:pt idx="257">
                  <c:v>120.88902981070953</c:v>
                </c:pt>
                <c:pt idx="258">
                  <c:v>117.01438141934064</c:v>
                </c:pt>
                <c:pt idx="259">
                  <c:v>113.80309385354799</c:v>
                </c:pt>
                <c:pt idx="260">
                  <c:v>115.17701673072837</c:v>
                </c:pt>
                <c:pt idx="261">
                  <c:v>118.50754783651946</c:v>
                </c:pt>
                <c:pt idx="262">
                  <c:v>114.00840013203928</c:v>
                </c:pt>
                <c:pt idx="263">
                  <c:v>111.44542671894062</c:v>
                </c:pt>
                <c:pt idx="264">
                  <c:v>114.39395029688872</c:v>
                </c:pt>
                <c:pt idx="265">
                  <c:v>114.89686120870346</c:v>
                </c:pt>
                <c:pt idx="266">
                  <c:v>114.21414174445734</c:v>
                </c:pt>
                <c:pt idx="267">
                  <c:v>114.62596685888067</c:v>
                </c:pt>
                <c:pt idx="268">
                  <c:v>108.99822251783078</c:v>
                </c:pt>
                <c:pt idx="269">
                  <c:v>102.76745546486755</c:v>
                </c:pt>
                <c:pt idx="270">
                  <c:v>102.00636496474158</c:v>
                </c:pt>
                <c:pt idx="271">
                  <c:v>99.774586964968165</c:v>
                </c:pt>
                <c:pt idx="272">
                  <c:v>103.06845960816115</c:v>
                </c:pt>
                <c:pt idx="273">
                  <c:v>106.81030785627432</c:v>
                </c:pt>
                <c:pt idx="274">
                  <c:v>107.95432839291139</c:v>
                </c:pt>
                <c:pt idx="275">
                  <c:v>106.70459297431093</c:v>
                </c:pt>
                <c:pt idx="276">
                  <c:v>109.25574001515743</c:v>
                </c:pt>
                <c:pt idx="277">
                  <c:v>110.85453376278353</c:v>
                </c:pt>
                <c:pt idx="278">
                  <c:v>107.96926089785261</c:v>
                </c:pt>
                <c:pt idx="279">
                  <c:v>106.86195586611012</c:v>
                </c:pt>
                <c:pt idx="280">
                  <c:v>105.52087244112329</c:v>
                </c:pt>
                <c:pt idx="281">
                  <c:v>105.9365176591561</c:v>
                </c:pt>
                <c:pt idx="282">
                  <c:v>110.34971964115856</c:v>
                </c:pt>
                <c:pt idx="283">
                  <c:v>113.4991324718234</c:v>
                </c:pt>
                <c:pt idx="284">
                  <c:v>114.30030281868333</c:v>
                </c:pt>
                <c:pt idx="285">
                  <c:v>113.63033288057539</c:v>
                </c:pt>
                <c:pt idx="286">
                  <c:v>118.95065045211888</c:v>
                </c:pt>
                <c:pt idx="287">
                  <c:v>124.49649621676255</c:v>
                </c:pt>
                <c:pt idx="288">
                  <c:v>130.67845931785502</c:v>
                </c:pt>
                <c:pt idx="289">
                  <c:v>126.88995025699063</c:v>
                </c:pt>
                <c:pt idx="290">
                  <c:v>125.04936122803825</c:v>
                </c:pt>
                <c:pt idx="291">
                  <c:v>126.51982581895096</c:v>
                </c:pt>
                <c:pt idx="292">
                  <c:v>126.44140757616631</c:v>
                </c:pt>
                <c:pt idx="293">
                  <c:v>123.2142387692079</c:v>
                </c:pt>
                <c:pt idx="294">
                  <c:v>141.79524630769123</c:v>
                </c:pt>
                <c:pt idx="295">
                  <c:v>142.23720257056721</c:v>
                </c:pt>
                <c:pt idx="296">
                  <c:v>139.72855121792495</c:v>
                </c:pt>
                <c:pt idx="297">
                  <c:v>140.23237434975985</c:v>
                </c:pt>
                <c:pt idx="298">
                  <c:v>135.46505262106137</c:v>
                </c:pt>
                <c:pt idx="299">
                  <c:v>137.64276209257565</c:v>
                </c:pt>
                <c:pt idx="300">
                  <c:v>141.05934569738724</c:v>
                </c:pt>
                <c:pt idx="301">
                  <c:v>141.49900825936672</c:v>
                </c:pt>
                <c:pt idx="302">
                  <c:v>139.72324088649111</c:v>
                </c:pt>
                <c:pt idx="303">
                  <c:v>143.21166048763433</c:v>
                </c:pt>
                <c:pt idx="304">
                  <c:v>144.67379697195685</c:v>
                </c:pt>
                <c:pt idx="305">
                  <c:v>150.98530507789744</c:v>
                </c:pt>
                <c:pt idx="306">
                  <c:v>152.89726601588413</c:v>
                </c:pt>
                <c:pt idx="307">
                  <c:v>150.6794305622829</c:v>
                </c:pt>
                <c:pt idx="308">
                  <c:v>148.45415127934214</c:v>
                </c:pt>
                <c:pt idx="309">
                  <c:v>152.0930413481089</c:v>
                </c:pt>
                <c:pt idx="310">
                  <c:v>143.41778824608051</c:v>
                </c:pt>
                <c:pt idx="311">
                  <c:v>143.08631085214554</c:v>
                </c:pt>
                <c:pt idx="312">
                  <c:v>139.74997697507462</c:v>
                </c:pt>
                <c:pt idx="313">
                  <c:v>143.06331691433306</c:v>
                </c:pt>
                <c:pt idx="314">
                  <c:v>138.83031502313239</c:v>
                </c:pt>
                <c:pt idx="315">
                  <c:v>133.55961197888203</c:v>
                </c:pt>
                <c:pt idx="316">
                  <c:v>139.45918203143344</c:v>
                </c:pt>
                <c:pt idx="317">
                  <c:v>136.75170335699636</c:v>
                </c:pt>
                <c:pt idx="318">
                  <c:v>145.97549573599051</c:v>
                </c:pt>
                <c:pt idx="319">
                  <c:v>147.36944926908205</c:v>
                </c:pt>
                <c:pt idx="320">
                  <c:v>149.94774815759232</c:v>
                </c:pt>
                <c:pt idx="321">
                  <c:v>147.03664309801269</c:v>
                </c:pt>
                <c:pt idx="322">
                  <c:v>152.31268328914172</c:v>
                </c:pt>
                <c:pt idx="323">
                  <c:v>152.33708942702157</c:v>
                </c:pt>
                <c:pt idx="324">
                  <c:v>153.89239306366909</c:v>
                </c:pt>
                <c:pt idx="325">
                  <c:v>164.42451907933253</c:v>
                </c:pt>
                <c:pt idx="326">
                  <c:v>168.24763399794563</c:v>
                </c:pt>
                <c:pt idx="327">
                  <c:v>174.17646762554065</c:v>
                </c:pt>
                <c:pt idx="328">
                  <c:v>178.16752655930765</c:v>
                </c:pt>
                <c:pt idx="329">
                  <c:v>179.431663947738</c:v>
                </c:pt>
                <c:pt idx="330">
                  <c:v>172.20001625501203</c:v>
                </c:pt>
                <c:pt idx="331">
                  <c:v>172.65941113751674</c:v>
                </c:pt>
                <c:pt idx="332">
                  <c:v>173.24881489423706</c:v>
                </c:pt>
                <c:pt idx="333">
                  <c:v>174.16013297361692</c:v>
                </c:pt>
                <c:pt idx="334">
                  <c:v>173.64062799588675</c:v>
                </c:pt>
                <c:pt idx="335">
                  <c:v>176.54796382438221</c:v>
                </c:pt>
                <c:pt idx="336">
                  <c:v>178.03482617119735</c:v>
                </c:pt>
                <c:pt idx="337">
                  <c:v>178.73610282319478</c:v>
                </c:pt>
                <c:pt idx="338">
                  <c:v>181.15146255831374</c:v>
                </c:pt>
                <c:pt idx="339">
                  <c:v>174.89453550087873</c:v>
                </c:pt>
                <c:pt idx="340">
                  <c:v>177.63189657719627</c:v>
                </c:pt>
                <c:pt idx="341">
                  <c:v>174.00047903656713</c:v>
                </c:pt>
                <c:pt idx="342">
                  <c:v>167.39453814817944</c:v>
                </c:pt>
                <c:pt idx="343">
                  <c:v>167.99811730023362</c:v>
                </c:pt>
                <c:pt idx="344">
                  <c:v>165.26076456470679</c:v>
                </c:pt>
                <c:pt idx="345">
                  <c:v>164.45782570210994</c:v>
                </c:pt>
                <c:pt idx="346">
                  <c:v>159.4131072175189</c:v>
                </c:pt>
                <c:pt idx="347">
                  <c:v>157.76570181288605</c:v>
                </c:pt>
                <c:pt idx="348">
                  <c:v>154.54041880959389</c:v>
                </c:pt>
                <c:pt idx="349">
                  <c:v>152.95549193381069</c:v>
                </c:pt>
                <c:pt idx="350">
                  <c:v>149.93991109789957</c:v>
                </c:pt>
                <c:pt idx="351">
                  <c:v>147.96387308192368</c:v>
                </c:pt>
                <c:pt idx="352">
                  <c:v>144.72659943905205</c:v>
                </c:pt>
                <c:pt idx="353">
                  <c:v>148.18093000378329</c:v>
                </c:pt>
                <c:pt idx="354">
                  <c:v>143.79800301856417</c:v>
                </c:pt>
                <c:pt idx="355">
                  <c:v>143.82546574739106</c:v>
                </c:pt>
                <c:pt idx="356">
                  <c:v>134.13974759845632</c:v>
                </c:pt>
                <c:pt idx="357">
                  <c:v>134.53731649593166</c:v>
                </c:pt>
                <c:pt idx="358">
                  <c:v>136.37011158520616</c:v>
                </c:pt>
                <c:pt idx="359">
                  <c:v>139.15263306724756</c:v>
                </c:pt>
                <c:pt idx="360">
                  <c:v>140.81680366584214</c:v>
                </c:pt>
                <c:pt idx="361">
                  <c:v>143.28046089042934</c:v>
                </c:pt>
                <c:pt idx="362">
                  <c:v>141.60064656627341</c:v>
                </c:pt>
                <c:pt idx="363">
                  <c:v>138.36349417002774</c:v>
                </c:pt>
                <c:pt idx="364">
                  <c:v>139.82718215294639</c:v>
                </c:pt>
                <c:pt idx="365">
                  <c:v>143.52660487089932</c:v>
                </c:pt>
                <c:pt idx="366">
                  <c:v>145.13351590752075</c:v>
                </c:pt>
                <c:pt idx="367">
                  <c:v>147.24932980472263</c:v>
                </c:pt>
                <c:pt idx="368">
                  <c:v>154.75267562472231</c:v>
                </c:pt>
                <c:pt idx="369">
                  <c:v>148.17040679781852</c:v>
                </c:pt>
                <c:pt idx="370">
                  <c:v>146.43080220122536</c:v>
                </c:pt>
                <c:pt idx="371">
                  <c:v>147.70539189264014</c:v>
                </c:pt>
                <c:pt idx="372">
                  <c:v>148.17907789537671</c:v>
                </c:pt>
                <c:pt idx="373">
                  <c:v>150.06010510111702</c:v>
                </c:pt>
                <c:pt idx="374">
                  <c:v>143.8134470764814</c:v>
                </c:pt>
                <c:pt idx="375">
                  <c:v>142.81149555488776</c:v>
                </c:pt>
                <c:pt idx="376">
                  <c:v>140.71446471350092</c:v>
                </c:pt>
                <c:pt idx="377">
                  <c:v>143.0290358115885</c:v>
                </c:pt>
                <c:pt idx="378">
                  <c:v>141.80266616690344</c:v>
                </c:pt>
                <c:pt idx="379">
                  <c:v>143.23636951552822</c:v>
                </c:pt>
                <c:pt idx="380">
                  <c:v>140.59420364437148</c:v>
                </c:pt>
                <c:pt idx="381">
                  <c:v>137.55390018744421</c:v>
                </c:pt>
                <c:pt idx="382">
                  <c:v>139.61205808578484</c:v>
                </c:pt>
                <c:pt idx="383">
                  <c:v>135.12249488601242</c:v>
                </c:pt>
                <c:pt idx="384">
                  <c:v>133.55824665046137</c:v>
                </c:pt>
                <c:pt idx="385">
                  <c:v>140.54727754083248</c:v>
                </c:pt>
                <c:pt idx="386">
                  <c:v>145.07851439232201</c:v>
                </c:pt>
                <c:pt idx="387">
                  <c:v>146.55346740180832</c:v>
                </c:pt>
                <c:pt idx="388">
                  <c:v>154.0215644581331</c:v>
                </c:pt>
                <c:pt idx="389">
                  <c:v>160.51956814227597</c:v>
                </c:pt>
                <c:pt idx="390">
                  <c:v>166.4080004554975</c:v>
                </c:pt>
                <c:pt idx="391">
                  <c:v>167.337660688249</c:v>
                </c:pt>
                <c:pt idx="392">
                  <c:v>169.77717540540817</c:v>
                </c:pt>
                <c:pt idx="393">
                  <c:v>167.78296084564272</c:v>
                </c:pt>
                <c:pt idx="394">
                  <c:v>167.67588812015092</c:v>
                </c:pt>
                <c:pt idx="395">
                  <c:v>170.61593184914136</c:v>
                </c:pt>
                <c:pt idx="396">
                  <c:v>176.14288962300876</c:v>
                </c:pt>
                <c:pt idx="397">
                  <c:v>176.03048190786961</c:v>
                </c:pt>
                <c:pt idx="398">
                  <c:v>181.22615391666298</c:v>
                </c:pt>
                <c:pt idx="399">
                  <c:v>178.39667391852984</c:v>
                </c:pt>
                <c:pt idx="400">
                  <c:v>176.86705257720541</c:v>
                </c:pt>
                <c:pt idx="401">
                  <c:v>134.4727250680879</c:v>
                </c:pt>
                <c:pt idx="402">
                  <c:v>134.41856445922491</c:v>
                </c:pt>
                <c:pt idx="403">
                  <c:v>131.35816606838441</c:v>
                </c:pt>
                <c:pt idx="404">
                  <c:v>132.03156745273904</c:v>
                </c:pt>
                <c:pt idx="405">
                  <c:v>129.74440644174672</c:v>
                </c:pt>
                <c:pt idx="406">
                  <c:v>133.94325464257648</c:v>
                </c:pt>
                <c:pt idx="407">
                  <c:v>134.36073732835584</c:v>
                </c:pt>
                <c:pt idx="408">
                  <c:v>135.73250925977078</c:v>
                </c:pt>
                <c:pt idx="409">
                  <c:v>136.72967237979034</c:v>
                </c:pt>
                <c:pt idx="410">
                  <c:v>134.94313484869554</c:v>
                </c:pt>
                <c:pt idx="411">
                  <c:v>137.63478621544402</c:v>
                </c:pt>
                <c:pt idx="412">
                  <c:v>132.38565968661422</c:v>
                </c:pt>
                <c:pt idx="413">
                  <c:v>130.28347457553321</c:v>
                </c:pt>
                <c:pt idx="414">
                  <c:v>132.42646936590478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AC-48F8-AFF3-7130EDECC65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Backend'!$AC$23:$AC$437</c:f>
              <c:numCache>
                <c:formatCode>General</c:formatCode>
                <c:ptCount val="415"/>
                <c:pt idx="0">
                  <c:v>255.10453770058871</c:v>
                </c:pt>
                <c:pt idx="1">
                  <c:v>251.73186385201825</c:v>
                </c:pt>
                <c:pt idx="2">
                  <c:v>248.44268444628631</c:v>
                </c:pt>
                <c:pt idx="3">
                  <c:v>241.24006386104631</c:v>
                </c:pt>
                <c:pt idx="4">
                  <c:v>242.94293490006547</c:v>
                </c:pt>
                <c:pt idx="5">
                  <c:v>233.36615310363931</c:v>
                </c:pt>
                <c:pt idx="6">
                  <c:v>230.72790191940609</c:v>
                </c:pt>
                <c:pt idx="7">
                  <c:v>228.46903012112901</c:v>
                </c:pt>
                <c:pt idx="8">
                  <c:v>229.18113663643578</c:v>
                </c:pt>
                <c:pt idx="9">
                  <c:v>228.5333299411694</c:v>
                </c:pt>
                <c:pt idx="10">
                  <c:v>234.23903890285143</c:v>
                </c:pt>
                <c:pt idx="11">
                  <c:v>233.95424694991132</c:v>
                </c:pt>
                <c:pt idx="12">
                  <c:v>230.63940799573089</c:v>
                </c:pt>
                <c:pt idx="13">
                  <c:v>238.0752104047271</c:v>
                </c:pt>
                <c:pt idx="14">
                  <c:v>246.5425691592792</c:v>
                </c:pt>
                <c:pt idx="15">
                  <c:v>250.45901805360538</c:v>
                </c:pt>
                <c:pt idx="16">
                  <c:v>240.95032315008137</c:v>
                </c:pt>
                <c:pt idx="17">
                  <c:v>238.52129458810251</c:v>
                </c:pt>
                <c:pt idx="18">
                  <c:v>240.38624806802255</c:v>
                </c:pt>
                <c:pt idx="19">
                  <c:v>237.89150568629364</c:v>
                </c:pt>
                <c:pt idx="20">
                  <c:v>233.69579010178651</c:v>
                </c:pt>
                <c:pt idx="21">
                  <c:v>226.78348644204385</c:v>
                </c:pt>
                <c:pt idx="22">
                  <c:v>231.97997636938135</c:v>
                </c:pt>
                <c:pt idx="23">
                  <c:v>225.94210395851383</c:v>
                </c:pt>
                <c:pt idx="24">
                  <c:v>229.77297419768865</c:v>
                </c:pt>
                <c:pt idx="25">
                  <c:v>242.23413476737457</c:v>
                </c:pt>
                <c:pt idx="26">
                  <c:v>248.45658909212665</c:v>
                </c:pt>
                <c:pt idx="27">
                  <c:v>265.38904407309195</c:v>
                </c:pt>
                <c:pt idx="28">
                  <c:v>257.69513029898246</c:v>
                </c:pt>
                <c:pt idx="29">
                  <c:v>258.57481868020704</c:v>
                </c:pt>
                <c:pt idx="30">
                  <c:v>264.86861869781467</c:v>
                </c:pt>
                <c:pt idx="31">
                  <c:v>269.30342196863961</c:v>
                </c:pt>
                <c:pt idx="32">
                  <c:v>283.14879103321886</c:v>
                </c:pt>
                <c:pt idx="33">
                  <c:v>280.28761772784662</c:v>
                </c:pt>
                <c:pt idx="34">
                  <c:v>284.14793676480701</c:v>
                </c:pt>
                <c:pt idx="35">
                  <c:v>272.06195441364162</c:v>
                </c:pt>
                <c:pt idx="36">
                  <c:v>266.71519808080586</c:v>
                </c:pt>
                <c:pt idx="37">
                  <c:v>268.16708161991988</c:v>
                </c:pt>
                <c:pt idx="38">
                  <c:v>268.81897299794997</c:v>
                </c:pt>
                <c:pt idx="39">
                  <c:v>267.28661728867826</c:v>
                </c:pt>
                <c:pt idx="40">
                  <c:v>264.16827936001295</c:v>
                </c:pt>
                <c:pt idx="41">
                  <c:v>262.15212533947602</c:v>
                </c:pt>
                <c:pt idx="42">
                  <c:v>261.0842105883338</c:v>
                </c:pt>
                <c:pt idx="43">
                  <c:v>273.25676078459759</c:v>
                </c:pt>
                <c:pt idx="44">
                  <c:v>270.53498364045197</c:v>
                </c:pt>
                <c:pt idx="45">
                  <c:v>268.99193844308377</c:v>
                </c:pt>
                <c:pt idx="46">
                  <c:v>262.13693571795085</c:v>
                </c:pt>
                <c:pt idx="47">
                  <c:v>255.63396639731732</c:v>
                </c:pt>
                <c:pt idx="48">
                  <c:v>256.43768006858619</c:v>
                </c:pt>
                <c:pt idx="49">
                  <c:v>257.31307591872428</c:v>
                </c:pt>
                <c:pt idx="50">
                  <c:v>250.29292736464325</c:v>
                </c:pt>
                <c:pt idx="51">
                  <c:v>243.03666624753913</c:v>
                </c:pt>
                <c:pt idx="52">
                  <c:v>243.66673022004665</c:v>
                </c:pt>
                <c:pt idx="53">
                  <c:v>244.54532614101893</c:v>
                </c:pt>
                <c:pt idx="54">
                  <c:v>246.74998456027907</c:v>
                </c:pt>
                <c:pt idx="55">
                  <c:v>253.33222427382694</c:v>
                </c:pt>
                <c:pt idx="56">
                  <c:v>250.07728108765502</c:v>
                </c:pt>
                <c:pt idx="57">
                  <c:v>244.9900628782363</c:v>
                </c:pt>
                <c:pt idx="58">
                  <c:v>250.37646074938525</c:v>
                </c:pt>
                <c:pt idx="59">
                  <c:v>247.47797269762793</c:v>
                </c:pt>
                <c:pt idx="60">
                  <c:v>252.84195264808668</c:v>
                </c:pt>
                <c:pt idx="61">
                  <c:v>244.49600319275626</c:v>
                </c:pt>
                <c:pt idx="62">
                  <c:v>242.55006762914653</c:v>
                </c:pt>
                <c:pt idx="63">
                  <c:v>241.98946865952286</c:v>
                </c:pt>
                <c:pt idx="64">
                  <c:v>235.81316233835173</c:v>
                </c:pt>
                <c:pt idx="65">
                  <c:v>225.93733860508158</c:v>
                </c:pt>
                <c:pt idx="66">
                  <c:v>231.91498694498162</c:v>
                </c:pt>
                <c:pt idx="67">
                  <c:v>237.45032758677334</c:v>
                </c:pt>
                <c:pt idx="68">
                  <c:v>232.81326007633783</c:v>
                </c:pt>
                <c:pt idx="69">
                  <c:v>236.20824216430404</c:v>
                </c:pt>
                <c:pt idx="70">
                  <c:v>237.930630813005</c:v>
                </c:pt>
                <c:pt idx="71">
                  <c:v>234.78500892971758</c:v>
                </c:pt>
                <c:pt idx="72">
                  <c:v>221.4883568941793</c:v>
                </c:pt>
                <c:pt idx="73">
                  <c:v>220.0004312720495</c:v>
                </c:pt>
                <c:pt idx="74">
                  <c:v>220.73569186238865</c:v>
                </c:pt>
                <c:pt idx="75">
                  <c:v>229.89307216110149</c:v>
                </c:pt>
                <c:pt idx="76">
                  <c:v>230.33653871495545</c:v>
                </c:pt>
                <c:pt idx="77">
                  <c:v>221.25669956703132</c:v>
                </c:pt>
                <c:pt idx="78">
                  <c:v>218.82805888587649</c:v>
                </c:pt>
                <c:pt idx="79">
                  <c:v>221.98185006223153</c:v>
                </c:pt>
                <c:pt idx="80">
                  <c:v>218.65278816362652</c:v>
                </c:pt>
                <c:pt idx="81">
                  <c:v>211.10057452359479</c:v>
                </c:pt>
                <c:pt idx="82">
                  <c:v>205.36522083843855</c:v>
                </c:pt>
                <c:pt idx="83">
                  <c:v>208.96611263300679</c:v>
                </c:pt>
                <c:pt idx="84">
                  <c:v>206.67238049691139</c:v>
                </c:pt>
                <c:pt idx="85">
                  <c:v>213.93632892682967</c:v>
                </c:pt>
                <c:pt idx="86">
                  <c:v>218.30152613982773</c:v>
                </c:pt>
                <c:pt idx="87">
                  <c:v>230.14056151522152</c:v>
                </c:pt>
                <c:pt idx="88">
                  <c:v>230.00605973888048</c:v>
                </c:pt>
                <c:pt idx="89">
                  <c:v>239.70976732564958</c:v>
                </c:pt>
                <c:pt idx="90">
                  <c:v>238.29918543004959</c:v>
                </c:pt>
                <c:pt idx="91">
                  <c:v>238.67039025017004</c:v>
                </c:pt>
                <c:pt idx="92">
                  <c:v>263.63093903131329</c:v>
                </c:pt>
                <c:pt idx="93">
                  <c:v>251.56453036461838</c:v>
                </c:pt>
                <c:pt idx="94">
                  <c:v>250.3722715854193</c:v>
                </c:pt>
                <c:pt idx="95">
                  <c:v>260.80251254118036</c:v>
                </c:pt>
                <c:pt idx="96">
                  <c:v>264.66741347446509</c:v>
                </c:pt>
                <c:pt idx="97">
                  <c:v>268.87178435613856</c:v>
                </c:pt>
                <c:pt idx="98">
                  <c:v>262.82739434593685</c:v>
                </c:pt>
                <c:pt idx="99">
                  <c:v>268.84840070046596</c:v>
                </c:pt>
                <c:pt idx="100">
                  <c:v>265.82938965285581</c:v>
                </c:pt>
                <c:pt idx="101">
                  <c:v>258.91049965682004</c:v>
                </c:pt>
                <c:pt idx="102">
                  <c:v>264.84177545692239</c:v>
                </c:pt>
                <c:pt idx="103">
                  <c:v>282.9670830032826</c:v>
                </c:pt>
                <c:pt idx="104">
                  <c:v>276.93002527732318</c:v>
                </c:pt>
                <c:pt idx="105">
                  <c:v>274.09008908073577</c:v>
                </c:pt>
                <c:pt idx="106">
                  <c:v>271.55192045173578</c:v>
                </c:pt>
                <c:pt idx="107">
                  <c:v>267.61295219962335</c:v>
                </c:pt>
                <c:pt idx="108">
                  <c:v>284.77215257713522</c:v>
                </c:pt>
                <c:pt idx="109">
                  <c:v>291.6416521948197</c:v>
                </c:pt>
                <c:pt idx="110">
                  <c:v>284.10049555991185</c:v>
                </c:pt>
                <c:pt idx="111">
                  <c:v>296.08638905028045</c:v>
                </c:pt>
                <c:pt idx="112">
                  <c:v>279.76203136745096</c:v>
                </c:pt>
                <c:pt idx="113">
                  <c:v>264.33769700082905</c:v>
                </c:pt>
                <c:pt idx="114">
                  <c:v>261.88983888147919</c:v>
                </c:pt>
                <c:pt idx="115">
                  <c:v>264.59959697823945</c:v>
                </c:pt>
                <c:pt idx="116">
                  <c:v>264.73235613648012</c:v>
                </c:pt>
                <c:pt idx="117">
                  <c:v>278.29569397207507</c:v>
                </c:pt>
                <c:pt idx="118">
                  <c:v>274.62807227652695</c:v>
                </c:pt>
                <c:pt idx="119">
                  <c:v>298.08205899198697</c:v>
                </c:pt>
                <c:pt idx="120">
                  <c:v>313.27177634748244</c:v>
                </c:pt>
                <c:pt idx="121">
                  <c:v>307.93056765237571</c:v>
                </c:pt>
                <c:pt idx="122">
                  <c:v>304.58114096007472</c:v>
                </c:pt>
                <c:pt idx="123">
                  <c:v>309.59110711617728</c:v>
                </c:pt>
                <c:pt idx="124">
                  <c:v>305.01897225823751</c:v>
                </c:pt>
                <c:pt idx="125">
                  <c:v>325.80618516724132</c:v>
                </c:pt>
                <c:pt idx="126">
                  <c:v>307.18182233545662</c:v>
                </c:pt>
                <c:pt idx="127">
                  <c:v>307.77381761813535</c:v>
                </c:pt>
                <c:pt idx="128">
                  <c:v>310.96027376384518</c:v>
                </c:pt>
                <c:pt idx="129">
                  <c:v>303.67609924561367</c:v>
                </c:pt>
                <c:pt idx="130">
                  <c:v>304.26189416302594</c:v>
                </c:pt>
                <c:pt idx="131">
                  <c:v>299.30110998013805</c:v>
                </c:pt>
                <c:pt idx="132">
                  <c:v>302.91451475010308</c:v>
                </c:pt>
                <c:pt idx="133">
                  <c:v>307.16662230263847</c:v>
                </c:pt>
                <c:pt idx="134">
                  <c:v>321.4876764949625</c:v>
                </c:pt>
                <c:pt idx="135">
                  <c:v>311.14946315320901</c:v>
                </c:pt>
                <c:pt idx="136">
                  <c:v>311.19932083107909</c:v>
                </c:pt>
                <c:pt idx="137">
                  <c:v>296.95570361474137</c:v>
                </c:pt>
                <c:pt idx="138">
                  <c:v>296.19466899223232</c:v>
                </c:pt>
                <c:pt idx="139">
                  <c:v>315.18651387198724</c:v>
                </c:pt>
                <c:pt idx="140">
                  <c:v>310.94650962392546</c:v>
                </c:pt>
                <c:pt idx="141">
                  <c:v>300.68261225462817</c:v>
                </c:pt>
                <c:pt idx="142">
                  <c:v>302.99361619938014</c:v>
                </c:pt>
                <c:pt idx="143">
                  <c:v>317.18016497967182</c:v>
                </c:pt>
                <c:pt idx="144">
                  <c:v>334.68294808926248</c:v>
                </c:pt>
                <c:pt idx="145">
                  <c:v>323.10331727253839</c:v>
                </c:pt>
                <c:pt idx="146">
                  <c:v>319.03087414250246</c:v>
                </c:pt>
                <c:pt idx="147">
                  <c:v>322.84626583929702</c:v>
                </c:pt>
                <c:pt idx="148">
                  <c:v>314.92473822429849</c:v>
                </c:pt>
                <c:pt idx="149">
                  <c:v>324.03130016183576</c:v>
                </c:pt>
                <c:pt idx="150">
                  <c:v>311.72942819741058</c:v>
                </c:pt>
                <c:pt idx="151">
                  <c:v>358.73898580343223</c:v>
                </c:pt>
                <c:pt idx="152">
                  <c:v>357.72496902933273</c:v>
                </c:pt>
                <c:pt idx="153">
                  <c:v>361.73002580138797</c:v>
                </c:pt>
                <c:pt idx="154">
                  <c:v>358.38028117276701</c:v>
                </c:pt>
                <c:pt idx="155">
                  <c:v>351.75816582957884</c:v>
                </c:pt>
                <c:pt idx="156">
                  <c:v>349.07351859633746</c:v>
                </c:pt>
                <c:pt idx="157">
                  <c:v>350.90970436605704</c:v>
                </c:pt>
                <c:pt idx="158">
                  <c:v>352.17498926813289</c:v>
                </c:pt>
                <c:pt idx="159">
                  <c:v>368.10488294000601</c:v>
                </c:pt>
                <c:pt idx="160">
                  <c:v>363.37528139027546</c:v>
                </c:pt>
                <c:pt idx="161">
                  <c:v>367.98807018540657</c:v>
                </c:pt>
                <c:pt idx="162">
                  <c:v>376.94502637485158</c:v>
                </c:pt>
                <c:pt idx="163">
                  <c:v>377.91612677554576</c:v>
                </c:pt>
                <c:pt idx="164">
                  <c:v>372.45835713132766</c:v>
                </c:pt>
                <c:pt idx="165">
                  <c:v>377.92351377294352</c:v>
                </c:pt>
                <c:pt idx="166">
                  <c:v>372.94291037736781</c:v>
                </c:pt>
                <c:pt idx="167">
                  <c:v>361.57036004281116</c:v>
                </c:pt>
                <c:pt idx="168">
                  <c:v>358.06045489160135</c:v>
                </c:pt>
                <c:pt idx="169">
                  <c:v>361.76528445244304</c:v>
                </c:pt>
                <c:pt idx="170">
                  <c:v>374.22332007622589</c:v>
                </c:pt>
                <c:pt idx="171">
                  <c:v>364.1206254725563</c:v>
                </c:pt>
                <c:pt idx="172">
                  <c:v>348.30560561179846</c:v>
                </c:pt>
                <c:pt idx="173">
                  <c:v>343.91550902380737</c:v>
                </c:pt>
                <c:pt idx="174">
                  <c:v>359.94990952406107</c:v>
                </c:pt>
                <c:pt idx="175">
                  <c:v>355.78294227456826</c:v>
                </c:pt>
                <c:pt idx="176">
                  <c:v>359.97264769751081</c:v>
                </c:pt>
                <c:pt idx="177">
                  <c:v>357.01133522402358</c:v>
                </c:pt>
                <c:pt idx="178">
                  <c:v>346.45157820844452</c:v>
                </c:pt>
                <c:pt idx="179">
                  <c:v>352.25235823204628</c:v>
                </c:pt>
                <c:pt idx="180">
                  <c:v>351.6088924947947</c:v>
                </c:pt>
                <c:pt idx="181">
                  <c:v>360.91144658121488</c:v>
                </c:pt>
                <c:pt idx="182">
                  <c:v>359.20095170311657</c:v>
                </c:pt>
                <c:pt idx="183">
                  <c:v>353.34814975777596</c:v>
                </c:pt>
                <c:pt idx="184">
                  <c:v>349.50470630395836</c:v>
                </c:pt>
                <c:pt idx="185">
                  <c:v>342.77796145836163</c:v>
                </c:pt>
                <c:pt idx="186">
                  <c:v>347.49894164576693</c:v>
                </c:pt>
                <c:pt idx="187">
                  <c:v>342.48044933824332</c:v>
                </c:pt>
                <c:pt idx="188">
                  <c:v>342.36098614193025</c:v>
                </c:pt>
                <c:pt idx="189">
                  <c:v>359.5654647652226</c:v>
                </c:pt>
                <c:pt idx="190">
                  <c:v>368.37908962872439</c:v>
                </c:pt>
                <c:pt idx="191">
                  <c:v>388.70715556655898</c:v>
                </c:pt>
                <c:pt idx="192">
                  <c:v>389.31265478176283</c:v>
                </c:pt>
                <c:pt idx="193">
                  <c:v>379.24595927525166</c:v>
                </c:pt>
                <c:pt idx="194">
                  <c:v>366.08329629107214</c:v>
                </c:pt>
                <c:pt idx="195">
                  <c:v>356.81983624326199</c:v>
                </c:pt>
                <c:pt idx="196">
                  <c:v>361.48564241614054</c:v>
                </c:pt>
                <c:pt idx="197">
                  <c:v>352.61603851540872</c:v>
                </c:pt>
                <c:pt idx="198">
                  <c:v>348.19081982270552</c:v>
                </c:pt>
                <c:pt idx="199">
                  <c:v>360.46062351819137</c:v>
                </c:pt>
                <c:pt idx="200">
                  <c:v>356.14942228622704</c:v>
                </c:pt>
                <c:pt idx="201">
                  <c:v>355.7164095399894</c:v>
                </c:pt>
                <c:pt idx="202">
                  <c:v>360.84306139352066</c:v>
                </c:pt>
                <c:pt idx="203">
                  <c:v>354.23902810968912</c:v>
                </c:pt>
                <c:pt idx="204">
                  <c:v>352.76254159948411</c:v>
                </c:pt>
                <c:pt idx="205">
                  <c:v>357.71438178655535</c:v>
                </c:pt>
                <c:pt idx="206">
                  <c:v>354.86734491051959</c:v>
                </c:pt>
                <c:pt idx="207">
                  <c:v>348.32139299424364</c:v>
                </c:pt>
                <c:pt idx="208">
                  <c:v>343.59511651021523</c:v>
                </c:pt>
                <c:pt idx="209">
                  <c:v>351.46639790780881</c:v>
                </c:pt>
                <c:pt idx="210">
                  <c:v>372.68730039455829</c:v>
                </c:pt>
                <c:pt idx="211">
                  <c:v>368.31792956937278</c:v>
                </c:pt>
                <c:pt idx="212">
                  <c:v>381.82914956027645</c:v>
                </c:pt>
                <c:pt idx="213">
                  <c:v>394.39190206637852</c:v>
                </c:pt>
                <c:pt idx="214">
                  <c:v>403.56678307621712</c:v>
                </c:pt>
                <c:pt idx="215">
                  <c:v>402.13449001978506</c:v>
                </c:pt>
                <c:pt idx="216">
                  <c:v>411.41588422242705</c:v>
                </c:pt>
                <c:pt idx="217">
                  <c:v>413.45785302539002</c:v>
                </c:pt>
                <c:pt idx="218">
                  <c:v>415.76768982905566</c:v>
                </c:pt>
                <c:pt idx="219">
                  <c:v>440.87098748574317</c:v>
                </c:pt>
                <c:pt idx="220">
                  <c:v>459.23720112738351</c:v>
                </c:pt>
                <c:pt idx="221">
                  <c:v>449.47974483067605</c:v>
                </c:pt>
                <c:pt idx="222">
                  <c:v>465.96827071092014</c:v>
                </c:pt>
                <c:pt idx="223">
                  <c:v>485.6269694809634</c:v>
                </c:pt>
                <c:pt idx="224">
                  <c:v>452.92312299959531</c:v>
                </c:pt>
                <c:pt idx="225">
                  <c:v>441.6872200338226</c:v>
                </c:pt>
                <c:pt idx="226">
                  <c:v>440.24790801309462</c:v>
                </c:pt>
                <c:pt idx="227">
                  <c:v>436.74398954481575</c:v>
                </c:pt>
                <c:pt idx="228">
                  <c:v>432.16610623778996</c:v>
                </c:pt>
                <c:pt idx="229">
                  <c:v>423.64812391702253</c:v>
                </c:pt>
                <c:pt idx="230">
                  <c:v>437.35841950261727</c:v>
                </c:pt>
                <c:pt idx="231">
                  <c:v>440.69652970848159</c:v>
                </c:pt>
                <c:pt idx="232">
                  <c:v>442.95573948636081</c:v>
                </c:pt>
                <c:pt idx="233">
                  <c:v>440.34914838395184</c:v>
                </c:pt>
                <c:pt idx="234">
                  <c:v>443.59375878639338</c:v>
                </c:pt>
                <c:pt idx="235">
                  <c:v>437.30859025183258</c:v>
                </c:pt>
                <c:pt idx="236">
                  <c:v>431.68959407592331</c:v>
                </c:pt>
                <c:pt idx="237">
                  <c:v>418.92098767653476</c:v>
                </c:pt>
                <c:pt idx="238">
                  <c:v>428.66152446918647</c:v>
                </c:pt>
                <c:pt idx="239">
                  <c:v>450.69977770293923</c:v>
                </c:pt>
                <c:pt idx="240">
                  <c:v>453.12023279546105</c:v>
                </c:pt>
                <c:pt idx="241">
                  <c:v>449.39264236338414</c:v>
                </c:pt>
                <c:pt idx="242">
                  <c:v>426.2406806911431</c:v>
                </c:pt>
                <c:pt idx="243">
                  <c:v>432.53207429257583</c:v>
                </c:pt>
                <c:pt idx="244">
                  <c:v>424.83522806820906</c:v>
                </c:pt>
                <c:pt idx="245">
                  <c:v>435.74829696635885</c:v>
                </c:pt>
                <c:pt idx="246">
                  <c:v>424.64366765863537</c:v>
                </c:pt>
                <c:pt idx="247">
                  <c:v>414.21936749461247</c:v>
                </c:pt>
                <c:pt idx="248">
                  <c:v>419.9242891846236</c:v>
                </c:pt>
                <c:pt idx="249">
                  <c:v>418.11945186165099</c:v>
                </c:pt>
                <c:pt idx="250">
                  <c:v>410.40673930469205</c:v>
                </c:pt>
                <c:pt idx="251">
                  <c:v>424.22514803548978</c:v>
                </c:pt>
                <c:pt idx="252">
                  <c:v>435.61580875922931</c:v>
                </c:pt>
                <c:pt idx="253">
                  <c:v>421.83049806462691</c:v>
                </c:pt>
                <c:pt idx="254">
                  <c:v>418.05772104220574</c:v>
                </c:pt>
                <c:pt idx="255">
                  <c:v>425.40785207407191</c:v>
                </c:pt>
                <c:pt idx="256">
                  <c:v>414.33552430853001</c:v>
                </c:pt>
                <c:pt idx="257">
                  <c:v>422.78970450798681</c:v>
                </c:pt>
                <c:pt idx="258">
                  <c:v>417.43357743428106</c:v>
                </c:pt>
                <c:pt idx="259">
                  <c:v>438.70523020453555</c:v>
                </c:pt>
                <c:pt idx="260">
                  <c:v>461.18192075474144</c:v>
                </c:pt>
                <c:pt idx="261">
                  <c:v>454.40996792590897</c:v>
                </c:pt>
                <c:pt idx="262">
                  <c:v>454.49675173001907</c:v>
                </c:pt>
                <c:pt idx="263">
                  <c:v>449.23526109104654</c:v>
                </c:pt>
                <c:pt idx="264">
                  <c:v>427.17934071204792</c:v>
                </c:pt>
                <c:pt idx="265">
                  <c:v>425.83986237873421</c:v>
                </c:pt>
                <c:pt idx="266">
                  <c:v>440.84592003344278</c:v>
                </c:pt>
                <c:pt idx="267">
                  <c:v>415.87935667962091</c:v>
                </c:pt>
                <c:pt idx="268">
                  <c:v>418.91187525988187</c:v>
                </c:pt>
                <c:pt idx="269">
                  <c:v>418.7431531475537</c:v>
                </c:pt>
                <c:pt idx="270">
                  <c:v>413.46949872836865</c:v>
                </c:pt>
                <c:pt idx="271">
                  <c:v>411.1112006787568</c:v>
                </c:pt>
                <c:pt idx="272">
                  <c:v>422.07789831245412</c:v>
                </c:pt>
                <c:pt idx="273">
                  <c:v>443.03648005929477</c:v>
                </c:pt>
                <c:pt idx="274">
                  <c:v>450.15864714360055</c:v>
                </c:pt>
                <c:pt idx="275">
                  <c:v>441.00125684842402</c:v>
                </c:pt>
                <c:pt idx="276">
                  <c:v>429.58448199602844</c:v>
                </c:pt>
                <c:pt idx="277">
                  <c:v>435.02440708488325</c:v>
                </c:pt>
                <c:pt idx="278">
                  <c:v>439.00801786961205</c:v>
                </c:pt>
                <c:pt idx="279">
                  <c:v>431.845447942514</c:v>
                </c:pt>
                <c:pt idx="280">
                  <c:v>444.80248385826667</c:v>
                </c:pt>
                <c:pt idx="281">
                  <c:v>468.92523020172564</c:v>
                </c:pt>
                <c:pt idx="282">
                  <c:v>472.3803968245374</c:v>
                </c:pt>
                <c:pt idx="283">
                  <c:v>463.66677634592031</c:v>
                </c:pt>
                <c:pt idx="284">
                  <c:v>475.17596347697946</c:v>
                </c:pt>
                <c:pt idx="285">
                  <c:v>468.74148615114706</c:v>
                </c:pt>
                <c:pt idx="286">
                  <c:v>462.5443711710227</c:v>
                </c:pt>
                <c:pt idx="287">
                  <c:v>460.86314956955698</c:v>
                </c:pt>
                <c:pt idx="288">
                  <c:v>460.57750201891014</c:v>
                </c:pt>
                <c:pt idx="289">
                  <c:v>472.94424191346718</c:v>
                </c:pt>
                <c:pt idx="290">
                  <c:v>454.9888792450281</c:v>
                </c:pt>
                <c:pt idx="291">
                  <c:v>456.16842184298275</c:v>
                </c:pt>
                <c:pt idx="292">
                  <c:v>470.09109290189889</c:v>
                </c:pt>
                <c:pt idx="293">
                  <c:v>479.46779319957926</c:v>
                </c:pt>
                <c:pt idx="294">
                  <c:v>483.38399138039608</c:v>
                </c:pt>
                <c:pt idx="295">
                  <c:v>491.47748662561401</c:v>
                </c:pt>
                <c:pt idx="296">
                  <c:v>515.88215486661568</c:v>
                </c:pt>
                <c:pt idx="297">
                  <c:v>507.69033267378762</c:v>
                </c:pt>
                <c:pt idx="298">
                  <c:v>517.81700847214222</c:v>
                </c:pt>
                <c:pt idx="299">
                  <c:v>518.6154926795009</c:v>
                </c:pt>
                <c:pt idx="300">
                  <c:v>518.3123965866431</c:v>
                </c:pt>
                <c:pt idx="301">
                  <c:v>527.05834288783876</c:v>
                </c:pt>
                <c:pt idx="302">
                  <c:v>528.70111118653654</c:v>
                </c:pt>
                <c:pt idx="303">
                  <c:v>533.97772117687009</c:v>
                </c:pt>
                <c:pt idx="304">
                  <c:v>522.41675621010677</c:v>
                </c:pt>
                <c:pt idx="305">
                  <c:v>539.32344773581042</c:v>
                </c:pt>
                <c:pt idx="306">
                  <c:v>533.03135283052484</c:v>
                </c:pt>
                <c:pt idx="307">
                  <c:v>535.76391268305531</c:v>
                </c:pt>
                <c:pt idx="308">
                  <c:v>563.06546323745727</c:v>
                </c:pt>
                <c:pt idx="309">
                  <c:v>541.5912273860564</c:v>
                </c:pt>
                <c:pt idx="310">
                  <c:v>541.25554377216986</c:v>
                </c:pt>
                <c:pt idx="311">
                  <c:v>547.72859097521246</c:v>
                </c:pt>
                <c:pt idx="312">
                  <c:v>553.32069118300637</c:v>
                </c:pt>
                <c:pt idx="313">
                  <c:v>545.02254054496666</c:v>
                </c:pt>
                <c:pt idx="314">
                  <c:v>527.61926814394451</c:v>
                </c:pt>
                <c:pt idx="315">
                  <c:v>519.82722763582899</c:v>
                </c:pt>
                <c:pt idx="316">
                  <c:v>514.78106106453674</c:v>
                </c:pt>
                <c:pt idx="317">
                  <c:v>543.18794855485316</c:v>
                </c:pt>
                <c:pt idx="318">
                  <c:v>533.07078849041602</c:v>
                </c:pt>
                <c:pt idx="319">
                  <c:v>527.04431626935491</c:v>
                </c:pt>
                <c:pt idx="320">
                  <c:v>538.63201231629773</c:v>
                </c:pt>
                <c:pt idx="321">
                  <c:v>518.84656929697303</c:v>
                </c:pt>
                <c:pt idx="322">
                  <c:v>523.49217374463024</c:v>
                </c:pt>
                <c:pt idx="323">
                  <c:v>506.91746084758796</c:v>
                </c:pt>
                <c:pt idx="324">
                  <c:v>478.96919219163675</c:v>
                </c:pt>
                <c:pt idx="325">
                  <c:v>470.91571094348734</c:v>
                </c:pt>
                <c:pt idx="326">
                  <c:v>482.27551304145288</c:v>
                </c:pt>
                <c:pt idx="327">
                  <c:v>491.54664954983775</c:v>
                </c:pt>
                <c:pt idx="328">
                  <c:v>481.5473203205176</c:v>
                </c:pt>
                <c:pt idx="329">
                  <c:v>502.49501322923021</c:v>
                </c:pt>
                <c:pt idx="330">
                  <c:v>505.19363140902254</c:v>
                </c:pt>
                <c:pt idx="331">
                  <c:v>484.16357915423112</c:v>
                </c:pt>
                <c:pt idx="332">
                  <c:v>492.65294581664574</c:v>
                </c:pt>
                <c:pt idx="333">
                  <c:v>466.13526517653287</c:v>
                </c:pt>
                <c:pt idx="334">
                  <c:v>458.5301046864916</c:v>
                </c:pt>
                <c:pt idx="335">
                  <c:v>462.27528796530993</c:v>
                </c:pt>
                <c:pt idx="336">
                  <c:v>453.19032300293941</c:v>
                </c:pt>
                <c:pt idx="337">
                  <c:v>449.13706927838967</c:v>
                </c:pt>
                <c:pt idx="338">
                  <c:v>441.58519115292751</c:v>
                </c:pt>
                <c:pt idx="339">
                  <c:v>463.77592925999522</c:v>
                </c:pt>
                <c:pt idx="340">
                  <c:v>477.69100327759435</c:v>
                </c:pt>
                <c:pt idx="341">
                  <c:v>479.19286469056328</c:v>
                </c:pt>
                <c:pt idx="342">
                  <c:v>476.37303474798557</c:v>
                </c:pt>
                <c:pt idx="343">
                  <c:v>474.43246001415503</c:v>
                </c:pt>
                <c:pt idx="344">
                  <c:v>468.8358734079647</c:v>
                </c:pt>
                <c:pt idx="345">
                  <c:v>483.14516649692285</c:v>
                </c:pt>
                <c:pt idx="346">
                  <c:v>495.5560875821734</c:v>
                </c:pt>
                <c:pt idx="347">
                  <c:v>486.73773808079335</c:v>
                </c:pt>
                <c:pt idx="348">
                  <c:v>479.67741424211135</c:v>
                </c:pt>
                <c:pt idx="349">
                  <c:v>466.71910863902616</c:v>
                </c:pt>
                <c:pt idx="350">
                  <c:v>485.76316176334069</c:v>
                </c:pt>
                <c:pt idx="351">
                  <c:v>491.47528633501452</c:v>
                </c:pt>
                <c:pt idx="352">
                  <c:v>492.74144403466966</c:v>
                </c:pt>
                <c:pt idx="353">
                  <c:v>517.20887499029857</c:v>
                </c:pt>
                <c:pt idx="354">
                  <c:v>511.14513907411055</c:v>
                </c:pt>
                <c:pt idx="355">
                  <c:v>512.47026479207489</c:v>
                </c:pt>
                <c:pt idx="356">
                  <c:v>523.82580059911709</c:v>
                </c:pt>
                <c:pt idx="357">
                  <c:v>533.89568881164791</c:v>
                </c:pt>
                <c:pt idx="358">
                  <c:v>518.33669685345262</c:v>
                </c:pt>
                <c:pt idx="359">
                  <c:v>520.06902321081157</c:v>
                </c:pt>
                <c:pt idx="360">
                  <c:v>526.65477443291195</c:v>
                </c:pt>
                <c:pt idx="361">
                  <c:v>522.75439620661734</c:v>
                </c:pt>
                <c:pt idx="362">
                  <c:v>517.47204653373149</c:v>
                </c:pt>
                <c:pt idx="363">
                  <c:v>541.59818747270663</c:v>
                </c:pt>
                <c:pt idx="364">
                  <c:v>528.30924641233901</c:v>
                </c:pt>
                <c:pt idx="365">
                  <c:v>511.58201624669971</c:v>
                </c:pt>
                <c:pt idx="366">
                  <c:v>523.48313313384813</c:v>
                </c:pt>
                <c:pt idx="367">
                  <c:v>546.32049627250888</c:v>
                </c:pt>
                <c:pt idx="368">
                  <c:v>551.07587876232583</c:v>
                </c:pt>
                <c:pt idx="369">
                  <c:v>535.56015013697879</c:v>
                </c:pt>
                <c:pt idx="370">
                  <c:v>581.2984482742304</c:v>
                </c:pt>
                <c:pt idx="371">
                  <c:v>592.39847906375769</c:v>
                </c:pt>
                <c:pt idx="372">
                  <c:v>593.83854940545291</c:v>
                </c:pt>
                <c:pt idx="373">
                  <c:v>606.89479609866464</c:v>
                </c:pt>
                <c:pt idx="374">
                  <c:v>599.09709848263094</c:v>
                </c:pt>
                <c:pt idx="375">
                  <c:v>613.67932790552743</c:v>
                </c:pt>
                <c:pt idx="376">
                  <c:v>611.94469309570707</c:v>
                </c:pt>
                <c:pt idx="377">
                  <c:v>603.64138508570488</c:v>
                </c:pt>
                <c:pt idx="378">
                  <c:v>593.79942099911705</c:v>
                </c:pt>
                <c:pt idx="379">
                  <c:v>611.2369099074225</c:v>
                </c:pt>
                <c:pt idx="380">
                  <c:v>607.75266042097951</c:v>
                </c:pt>
                <c:pt idx="381">
                  <c:v>606.34797924093141</c:v>
                </c:pt>
                <c:pt idx="382">
                  <c:v>631.9291465069681</c:v>
                </c:pt>
                <c:pt idx="383">
                  <c:v>613.23143048888778</c:v>
                </c:pt>
                <c:pt idx="384">
                  <c:v>625.3783012875208</c:v>
                </c:pt>
                <c:pt idx="385">
                  <c:v>628.58427337465491</c:v>
                </c:pt>
                <c:pt idx="386">
                  <c:v>622.3232524084101</c:v>
                </c:pt>
                <c:pt idx="387">
                  <c:v>598.58903823517608</c:v>
                </c:pt>
                <c:pt idx="388">
                  <c:v>597.12808523748026</c:v>
                </c:pt>
                <c:pt idx="389">
                  <c:v>599.28116661840522</c:v>
                </c:pt>
                <c:pt idx="390">
                  <c:v>635.46467455730772</c:v>
                </c:pt>
                <c:pt idx="391">
                  <c:v>626.84223043473094</c:v>
                </c:pt>
                <c:pt idx="392">
                  <c:v>625.31232096907149</c:v>
                </c:pt>
                <c:pt idx="393">
                  <c:v>634.48765485162778</c:v>
                </c:pt>
                <c:pt idx="394">
                  <c:v>641.94864162251713</c:v>
                </c:pt>
                <c:pt idx="395">
                  <c:v>617.4401223524643</c:v>
                </c:pt>
                <c:pt idx="396">
                  <c:v>633.77580172779392</c:v>
                </c:pt>
                <c:pt idx="397">
                  <c:v>628.34163655731231</c:v>
                </c:pt>
                <c:pt idx="398">
                  <c:v>629.55256525720904</c:v>
                </c:pt>
                <c:pt idx="399">
                  <c:v>631.65658472709879</c:v>
                </c:pt>
                <c:pt idx="400">
                  <c:v>600.64439902783874</c:v>
                </c:pt>
                <c:pt idx="401">
                  <c:v>620.47355807952738</c:v>
                </c:pt>
                <c:pt idx="402">
                  <c:v>609.43232010744248</c:v>
                </c:pt>
                <c:pt idx="403">
                  <c:v>600.43203976905181</c:v>
                </c:pt>
                <c:pt idx="404">
                  <c:v>601.9886386232032</c:v>
                </c:pt>
                <c:pt idx="405">
                  <c:v>616.93126605768873</c:v>
                </c:pt>
                <c:pt idx="406">
                  <c:v>643.76826869858814</c:v>
                </c:pt>
                <c:pt idx="407">
                  <c:v>647.15459871506903</c:v>
                </c:pt>
                <c:pt idx="408">
                  <c:v>660.60092113006976</c:v>
                </c:pt>
                <c:pt idx="409">
                  <c:v>653.13269517142805</c:v>
                </c:pt>
                <c:pt idx="410">
                  <c:v>652.75098276441645</c:v>
                </c:pt>
                <c:pt idx="411">
                  <c:v>642.76106830299898</c:v>
                </c:pt>
                <c:pt idx="412">
                  <c:v>649.89551005483816</c:v>
                </c:pt>
                <c:pt idx="413">
                  <c:v>647.10225493054691</c:v>
                </c:pt>
                <c:pt idx="414">
                  <c:v>652.14403841357387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AC-48F8-AFF3-7130EDECC65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Backend'!$AD$23:$AD$437</c:f>
              <c:numCache>
                <c:formatCode>General</c:formatCode>
                <c:ptCount val="415"/>
                <c:pt idx="0">
                  <c:v>274.41883738731622</c:v>
                </c:pt>
                <c:pt idx="1">
                  <c:v>267.47487692187417</c:v>
                </c:pt>
                <c:pt idx="2">
                  <c:v>258.6459156676961</c:v>
                </c:pt>
                <c:pt idx="3">
                  <c:v>256.51816684793886</c:v>
                </c:pt>
                <c:pt idx="4">
                  <c:v>263.40580993456712</c:v>
                </c:pt>
                <c:pt idx="5">
                  <c:v>265.76427055584259</c:v>
                </c:pt>
                <c:pt idx="6">
                  <c:v>265.80685584349328</c:v>
                </c:pt>
                <c:pt idx="7">
                  <c:v>267.23435501185907</c:v>
                </c:pt>
                <c:pt idx="8">
                  <c:v>263.80079007376145</c:v>
                </c:pt>
                <c:pt idx="9">
                  <c:v>260.74689500796978</c:v>
                </c:pt>
                <c:pt idx="10">
                  <c:v>260.83604459423361</c:v>
                </c:pt>
                <c:pt idx="11">
                  <c:v>261.65611360914005</c:v>
                </c:pt>
                <c:pt idx="12">
                  <c:v>265.07755094542262</c:v>
                </c:pt>
                <c:pt idx="13">
                  <c:v>274.26588373669028</c:v>
                </c:pt>
                <c:pt idx="14">
                  <c:v>275.6939799587804</c:v>
                </c:pt>
                <c:pt idx="15">
                  <c:v>270.91817873114798</c:v>
                </c:pt>
                <c:pt idx="16">
                  <c:v>267.72232436145543</c:v>
                </c:pt>
                <c:pt idx="17">
                  <c:v>268.29560556993823</c:v>
                </c:pt>
                <c:pt idx="18">
                  <c:v>269.47511538914529</c:v>
                </c:pt>
                <c:pt idx="19">
                  <c:v>271.21227013001874</c:v>
                </c:pt>
                <c:pt idx="20">
                  <c:v>267.63799992903057</c:v>
                </c:pt>
                <c:pt idx="21">
                  <c:v>261.07109167705124</c:v>
                </c:pt>
                <c:pt idx="22">
                  <c:v>271.9018152963983</c:v>
                </c:pt>
                <c:pt idx="23">
                  <c:v>269.11344373428699</c:v>
                </c:pt>
                <c:pt idx="24">
                  <c:v>275.83230171451731</c:v>
                </c:pt>
                <c:pt idx="25">
                  <c:v>277.95230969426859</c:v>
                </c:pt>
                <c:pt idx="26">
                  <c:v>277.49449804200106</c:v>
                </c:pt>
                <c:pt idx="27">
                  <c:v>278.91706037463132</c:v>
                </c:pt>
                <c:pt idx="28">
                  <c:v>276.20157785285397</c:v>
                </c:pt>
                <c:pt idx="29">
                  <c:v>280.6417399500105</c:v>
                </c:pt>
                <c:pt idx="30">
                  <c:v>279.41587059361029</c:v>
                </c:pt>
                <c:pt idx="31">
                  <c:v>268.74824267949293</c:v>
                </c:pt>
                <c:pt idx="32">
                  <c:v>275.91730232123331</c:v>
                </c:pt>
                <c:pt idx="33">
                  <c:v>294.72122020924445</c:v>
                </c:pt>
                <c:pt idx="34">
                  <c:v>293.64998961449811</c:v>
                </c:pt>
                <c:pt idx="35">
                  <c:v>292.45376373925109</c:v>
                </c:pt>
                <c:pt idx="36">
                  <c:v>295.58616845233104</c:v>
                </c:pt>
                <c:pt idx="37">
                  <c:v>295.0462158661818</c:v>
                </c:pt>
                <c:pt idx="38">
                  <c:v>313.96442254138759</c:v>
                </c:pt>
                <c:pt idx="39">
                  <c:v>324.13503256048728</c:v>
                </c:pt>
                <c:pt idx="40">
                  <c:v>325.01809897871362</c:v>
                </c:pt>
                <c:pt idx="41">
                  <c:v>326.66248463108394</c:v>
                </c:pt>
                <c:pt idx="42">
                  <c:v>317.7503096047368</c:v>
                </c:pt>
                <c:pt idx="43">
                  <c:v>310.51587334873597</c:v>
                </c:pt>
                <c:pt idx="44">
                  <c:v>298.27537430063319</c:v>
                </c:pt>
                <c:pt idx="45">
                  <c:v>293.18985066576977</c:v>
                </c:pt>
                <c:pt idx="46">
                  <c:v>307.14011236702174</c:v>
                </c:pt>
                <c:pt idx="47">
                  <c:v>299.31293985226233</c:v>
                </c:pt>
                <c:pt idx="48">
                  <c:v>292.9271458693143</c:v>
                </c:pt>
                <c:pt idx="49">
                  <c:v>282.96883236357991</c:v>
                </c:pt>
                <c:pt idx="50">
                  <c:v>285.351956433944</c:v>
                </c:pt>
                <c:pt idx="51">
                  <c:v>285.6264543049067</c:v>
                </c:pt>
                <c:pt idx="52">
                  <c:v>295.05588110210783</c:v>
                </c:pt>
                <c:pt idx="53">
                  <c:v>289.60386775207019</c:v>
                </c:pt>
                <c:pt idx="54">
                  <c:v>279.55245384269023</c:v>
                </c:pt>
                <c:pt idx="55">
                  <c:v>286.35685671493349</c:v>
                </c:pt>
                <c:pt idx="56">
                  <c:v>290.53263432740596</c:v>
                </c:pt>
                <c:pt idx="57">
                  <c:v>292.09292174952458</c:v>
                </c:pt>
                <c:pt idx="58">
                  <c:v>304.26120035333309</c:v>
                </c:pt>
                <c:pt idx="59">
                  <c:v>298.89491601963869</c:v>
                </c:pt>
                <c:pt idx="60">
                  <c:v>309.74614463147543</c:v>
                </c:pt>
                <c:pt idx="61">
                  <c:v>316.17267473183489</c:v>
                </c:pt>
                <c:pt idx="62">
                  <c:v>304.10173386693327</c:v>
                </c:pt>
                <c:pt idx="63">
                  <c:v>304.10173386693327</c:v>
                </c:pt>
                <c:pt idx="64">
                  <c:v>302.05882394652201</c:v>
                </c:pt>
                <c:pt idx="65">
                  <c:v>296.10525265744786</c:v>
                </c:pt>
                <c:pt idx="66">
                  <c:v>299.67537171339052</c:v>
                </c:pt>
                <c:pt idx="67">
                  <c:v>303.9943495807284</c:v>
                </c:pt>
                <c:pt idx="68">
                  <c:v>301.95216105187512</c:v>
                </c:pt>
                <c:pt idx="69">
                  <c:v>307.24661672769389</c:v>
                </c:pt>
                <c:pt idx="70">
                  <c:v>307.35482323081362</c:v>
                </c:pt>
                <c:pt idx="71">
                  <c:v>291.52041381592994</c:v>
                </c:pt>
                <c:pt idx="72">
                  <c:v>288.10264028373598</c:v>
                </c:pt>
                <c:pt idx="73">
                  <c:v>288.7195624256712</c:v>
                </c:pt>
                <c:pt idx="74">
                  <c:v>281.21850364815867</c:v>
                </c:pt>
                <c:pt idx="75">
                  <c:v>276.63634372510234</c:v>
                </c:pt>
                <c:pt idx="76">
                  <c:v>278.09149769890661</c:v>
                </c:pt>
                <c:pt idx="77">
                  <c:v>290.67038070988252</c:v>
                </c:pt>
                <c:pt idx="78">
                  <c:v>289.0124896344434</c:v>
                </c:pt>
                <c:pt idx="79">
                  <c:v>288.27181178831353</c:v>
                </c:pt>
                <c:pt idx="80">
                  <c:v>289.31124149519138</c:v>
                </c:pt>
                <c:pt idx="81">
                  <c:v>280.75393221494767</c:v>
                </c:pt>
                <c:pt idx="82">
                  <c:v>277.81111269038325</c:v>
                </c:pt>
                <c:pt idx="83">
                  <c:v>256.91258407071609</c:v>
                </c:pt>
                <c:pt idx="84">
                  <c:v>263.70974779385824</c:v>
                </c:pt>
                <c:pt idx="85">
                  <c:v>267.41152554193525</c:v>
                </c:pt>
                <c:pt idx="86">
                  <c:v>263.79043876562741</c:v>
                </c:pt>
                <c:pt idx="87">
                  <c:v>254.10068662335195</c:v>
                </c:pt>
                <c:pt idx="88">
                  <c:v>261.56259673625198</c:v>
                </c:pt>
                <c:pt idx="89">
                  <c:v>249.66277808015724</c:v>
                </c:pt>
                <c:pt idx="90">
                  <c:v>258.46057831703013</c:v>
                </c:pt>
                <c:pt idx="91">
                  <c:v>257.38330131753838</c:v>
                </c:pt>
                <c:pt idx="92">
                  <c:v>261.61692400567404</c:v>
                </c:pt>
                <c:pt idx="93">
                  <c:v>259.01108559115215</c:v>
                </c:pt>
                <c:pt idx="94">
                  <c:v>258.1670544485608</c:v>
                </c:pt>
                <c:pt idx="95">
                  <c:v>258.83215442993509</c:v>
                </c:pt>
                <c:pt idx="96">
                  <c:v>257.71969214868045</c:v>
                </c:pt>
                <c:pt idx="97">
                  <c:v>249.55981866915394</c:v>
                </c:pt>
                <c:pt idx="98">
                  <c:v>248.07692919848617</c:v>
                </c:pt>
                <c:pt idx="99">
                  <c:v>249.40921089979071</c:v>
                </c:pt>
                <c:pt idx="100">
                  <c:v>255.32246768580507</c:v>
                </c:pt>
                <c:pt idx="101">
                  <c:v>254.25827049301688</c:v>
                </c:pt>
                <c:pt idx="102">
                  <c:v>280.84902587326263</c:v>
                </c:pt>
                <c:pt idx="103">
                  <c:v>279.85226864116896</c:v>
                </c:pt>
                <c:pt idx="104">
                  <c:v>284.45547680494877</c:v>
                </c:pt>
                <c:pt idx="105">
                  <c:v>275.33831408684142</c:v>
                </c:pt>
                <c:pt idx="106">
                  <c:v>280.7922076103028</c:v>
                </c:pt>
                <c:pt idx="107">
                  <c:v>281.22519482327164</c:v>
                </c:pt>
                <c:pt idx="108">
                  <c:v>280.07958315388038</c:v>
                </c:pt>
                <c:pt idx="109">
                  <c:v>279.90084698084024</c:v>
                </c:pt>
                <c:pt idx="110">
                  <c:v>264.04913573350598</c:v>
                </c:pt>
                <c:pt idx="111">
                  <c:v>262.5346388574817</c:v>
                </c:pt>
                <c:pt idx="112">
                  <c:v>262.93947253343771</c:v>
                </c:pt>
                <c:pt idx="113">
                  <c:v>255.51087665290513</c:v>
                </c:pt>
                <c:pt idx="114">
                  <c:v>251.30928996137109</c:v>
                </c:pt>
                <c:pt idx="115">
                  <c:v>242.62912876400893</c:v>
                </c:pt>
                <c:pt idx="116">
                  <c:v>243.44001643098764</c:v>
                </c:pt>
                <c:pt idx="117">
                  <c:v>245.42838637576142</c:v>
                </c:pt>
                <c:pt idx="118">
                  <c:v>250.28982489864771</c:v>
                </c:pt>
                <c:pt idx="119">
                  <c:v>252.11489395356625</c:v>
                </c:pt>
                <c:pt idx="120">
                  <c:v>258.59116293077841</c:v>
                </c:pt>
                <c:pt idx="121">
                  <c:v>260.92244929596069</c:v>
                </c:pt>
                <c:pt idx="122">
                  <c:v>256.92920682163884</c:v>
                </c:pt>
                <c:pt idx="123">
                  <c:v>257.55377988138719</c:v>
                </c:pt>
                <c:pt idx="124">
                  <c:v>255.05360442836553</c:v>
                </c:pt>
                <c:pt idx="125">
                  <c:v>258.56638281151982</c:v>
                </c:pt>
                <c:pt idx="126">
                  <c:v>243.92291287276515</c:v>
                </c:pt>
                <c:pt idx="127">
                  <c:v>231.94712911111432</c:v>
                </c:pt>
                <c:pt idx="128">
                  <c:v>256.20454799225672</c:v>
                </c:pt>
                <c:pt idx="129">
                  <c:v>250.73846469568952</c:v>
                </c:pt>
                <c:pt idx="130">
                  <c:v>250.63747657407293</c:v>
                </c:pt>
                <c:pt idx="131">
                  <c:v>253.56477517360082</c:v>
                </c:pt>
                <c:pt idx="132">
                  <c:v>246.0622217867361</c:v>
                </c:pt>
                <c:pt idx="133">
                  <c:v>248.95985431068544</c:v>
                </c:pt>
                <c:pt idx="134">
                  <c:v>259.28813446239008</c:v>
                </c:pt>
                <c:pt idx="135">
                  <c:v>260.09629988329863</c:v>
                </c:pt>
                <c:pt idx="136">
                  <c:v>250.22172487160373</c:v>
                </c:pt>
                <c:pt idx="137">
                  <c:v>245.10631723224245</c:v>
                </c:pt>
                <c:pt idx="138">
                  <c:v>248.41857435385865</c:v>
                </c:pt>
                <c:pt idx="139">
                  <c:v>241.82484975256179</c:v>
                </c:pt>
                <c:pt idx="140">
                  <c:v>236.16015700219293</c:v>
                </c:pt>
                <c:pt idx="141">
                  <c:v>228.91598054378071</c:v>
                </c:pt>
                <c:pt idx="142">
                  <c:v>230.16210129874034</c:v>
                </c:pt>
                <c:pt idx="143">
                  <c:v>229.47554717600292</c:v>
                </c:pt>
                <c:pt idx="144">
                  <c:v>225.42826466891199</c:v>
                </c:pt>
                <c:pt idx="145">
                  <c:v>229.39165823923534</c:v>
                </c:pt>
                <c:pt idx="146">
                  <c:v>225.1602551914078</c:v>
                </c:pt>
                <c:pt idx="147">
                  <c:v>230.2400738614771</c:v>
                </c:pt>
                <c:pt idx="148">
                  <c:v>221.44989514451589</c:v>
                </c:pt>
                <c:pt idx="149">
                  <c:v>215.19346752273415</c:v>
                </c:pt>
                <c:pt idx="150">
                  <c:v>218.33151029335411</c:v>
                </c:pt>
                <c:pt idx="151">
                  <c:v>209.995980501189</c:v>
                </c:pt>
                <c:pt idx="152">
                  <c:v>206.16024972106524</c:v>
                </c:pt>
                <c:pt idx="153">
                  <c:v>204.15897140172237</c:v>
                </c:pt>
                <c:pt idx="154">
                  <c:v>210.87610819595062</c:v>
                </c:pt>
                <c:pt idx="155">
                  <c:v>213.21676537786527</c:v>
                </c:pt>
                <c:pt idx="156">
                  <c:v>215.72399692705608</c:v>
                </c:pt>
                <c:pt idx="157">
                  <c:v>224.67346342589019</c:v>
                </c:pt>
                <c:pt idx="158">
                  <c:v>224.67346342589019</c:v>
                </c:pt>
                <c:pt idx="159">
                  <c:v>235.82978591608486</c:v>
                </c:pt>
                <c:pt idx="160">
                  <c:v>244.00430898437946</c:v>
                </c:pt>
                <c:pt idx="161">
                  <c:v>247.1894946730892</c:v>
                </c:pt>
                <c:pt idx="162">
                  <c:v>258.88447170386252</c:v>
                </c:pt>
                <c:pt idx="163">
                  <c:v>268.51763682728495</c:v>
                </c:pt>
                <c:pt idx="164">
                  <c:v>280.19836841787361</c:v>
                </c:pt>
                <c:pt idx="165">
                  <c:v>267.41980674691712</c:v>
                </c:pt>
                <c:pt idx="166">
                  <c:v>265.82590677505317</c:v>
                </c:pt>
                <c:pt idx="167">
                  <c:v>262.4104383069353</c:v>
                </c:pt>
                <c:pt idx="168">
                  <c:v>260.84639563065718</c:v>
                </c:pt>
                <c:pt idx="169">
                  <c:v>255.72005548970856</c:v>
                </c:pt>
                <c:pt idx="170">
                  <c:v>255.09592949044185</c:v>
                </c:pt>
                <c:pt idx="171">
                  <c:v>257.0429328811046</c:v>
                </c:pt>
                <c:pt idx="172">
                  <c:v>262.84205354895431</c:v>
                </c:pt>
                <c:pt idx="173">
                  <c:v>272.10427476893415</c:v>
                </c:pt>
                <c:pt idx="174">
                  <c:v>269.06537723071074</c:v>
                </c:pt>
                <c:pt idx="175">
                  <c:v>265.89137921557909</c:v>
                </c:pt>
                <c:pt idx="176">
                  <c:v>268.99683444375711</c:v>
                </c:pt>
                <c:pt idx="177">
                  <c:v>264.61381377396742</c:v>
                </c:pt>
                <c:pt idx="178">
                  <c:v>268.70768870642553</c:v>
                </c:pt>
                <c:pt idx="179">
                  <c:v>253.34730048178261</c:v>
                </c:pt>
                <c:pt idx="180">
                  <c:v>253.34730048178261</c:v>
                </c:pt>
                <c:pt idx="181">
                  <c:v>246.78856840529588</c:v>
                </c:pt>
                <c:pt idx="182">
                  <c:v>252.8378197257617</c:v>
                </c:pt>
                <c:pt idx="183">
                  <c:v>254.1446101612236</c:v>
                </c:pt>
                <c:pt idx="184">
                  <c:v>245.32389692490943</c:v>
                </c:pt>
                <c:pt idx="185">
                  <c:v>225.77507475644879</c:v>
                </c:pt>
                <c:pt idx="186">
                  <c:v>217.671921490329</c:v>
                </c:pt>
                <c:pt idx="187">
                  <c:v>217.54442150397273</c:v>
                </c:pt>
                <c:pt idx="188">
                  <c:v>212.14768221944303</c:v>
                </c:pt>
                <c:pt idx="189">
                  <c:v>219.15134385348992</c:v>
                </c:pt>
                <c:pt idx="190">
                  <c:v>220.29245991925481</c:v>
                </c:pt>
                <c:pt idx="191">
                  <c:v>225.60652927434805</c:v>
                </c:pt>
                <c:pt idx="192">
                  <c:v>230.7760505446515</c:v>
                </c:pt>
                <c:pt idx="193">
                  <c:v>228.47740300895973</c:v>
                </c:pt>
                <c:pt idx="194">
                  <c:v>229.72113633527633</c:v>
                </c:pt>
                <c:pt idx="195">
                  <c:v>230.40199328136953</c:v>
                </c:pt>
                <c:pt idx="196">
                  <c:v>228.07930279853204</c:v>
                </c:pt>
                <c:pt idx="197">
                  <c:v>235.58345442268654</c:v>
                </c:pt>
                <c:pt idx="198">
                  <c:v>236.08791578119337</c:v>
                </c:pt>
                <c:pt idx="199">
                  <c:v>237.25968424534221</c:v>
                </c:pt>
                <c:pt idx="200">
                  <c:v>232.69326402473078</c:v>
                </c:pt>
                <c:pt idx="201">
                  <c:v>176.91761615541486</c:v>
                </c:pt>
                <c:pt idx="202">
                  <c:v>179.41292803711369</c:v>
                </c:pt>
                <c:pt idx="203">
                  <c:v>180.68590182015592</c:v>
                </c:pt>
                <c:pt idx="204">
                  <c:v>189.65799028756956</c:v>
                </c:pt>
                <c:pt idx="205">
                  <c:v>188.3225673209067</c:v>
                </c:pt>
                <c:pt idx="206">
                  <c:v>189.27120142588257</c:v>
                </c:pt>
                <c:pt idx="207">
                  <c:v>188.51713681290164</c:v>
                </c:pt>
                <c:pt idx="208">
                  <c:v>182.54834190906314</c:v>
                </c:pt>
                <c:pt idx="209">
                  <c:v>182.24766889749503</c:v>
                </c:pt>
                <c:pt idx="210">
                  <c:v>180.03812559251722</c:v>
                </c:pt>
                <c:pt idx="211">
                  <c:v>182.82351898803941</c:v>
                </c:pt>
                <c:pt idx="212">
                  <c:v>187.26145007540697</c:v>
                </c:pt>
                <c:pt idx="213">
                  <c:v>183.75945091048774</c:v>
                </c:pt>
                <c:pt idx="214">
                  <c:v>191.4146730273699</c:v>
                </c:pt>
                <c:pt idx="215">
                  <c:v>185.5430574011715</c:v>
                </c:pt>
                <c:pt idx="216">
                  <c:v>188.14758441218942</c:v>
                </c:pt>
                <c:pt idx="217">
                  <c:v>180.9644261356562</c:v>
                </c:pt>
                <c:pt idx="218">
                  <c:v>183.51681573096045</c:v>
                </c:pt>
                <c:pt idx="219">
                  <c:v>188.9059628497161</c:v>
                </c:pt>
                <c:pt idx="220">
                  <c:v>183.52840379232137</c:v>
                </c:pt>
                <c:pt idx="221">
                  <c:v>188.11049104633642</c:v>
                </c:pt>
                <c:pt idx="222">
                  <c:v>183.70404507525927</c:v>
                </c:pt>
                <c:pt idx="223">
                  <c:v>187.84857421139503</c:v>
                </c:pt>
                <c:pt idx="224">
                  <c:v>180.67683164134198</c:v>
                </c:pt>
                <c:pt idx="225">
                  <c:v>182.24951186726244</c:v>
                </c:pt>
                <c:pt idx="226">
                  <c:v>181.82828383147637</c:v>
                </c:pt>
                <c:pt idx="227">
                  <c:v>179.6925161104736</c:v>
                </c:pt>
                <c:pt idx="228">
                  <c:v>172.87047661906522</c:v>
                </c:pt>
                <c:pt idx="229">
                  <c:v>174.61829270677828</c:v>
                </c:pt>
                <c:pt idx="230">
                  <c:v>177.68382045630818</c:v>
                </c:pt>
                <c:pt idx="231">
                  <c:v>177.03798862740533</c:v>
                </c:pt>
                <c:pt idx="232">
                  <c:v>177.95300818619853</c:v>
                </c:pt>
                <c:pt idx="233">
                  <c:v>178.94716612666036</c:v>
                </c:pt>
                <c:pt idx="234">
                  <c:v>184.22892626286105</c:v>
                </c:pt>
                <c:pt idx="235">
                  <c:v>192.26605797429437</c:v>
                </c:pt>
                <c:pt idx="236">
                  <c:v>188.87504284120979</c:v>
                </c:pt>
                <c:pt idx="237">
                  <c:v>194.98750391421586</c:v>
                </c:pt>
                <c:pt idx="238">
                  <c:v>196.6296614978508</c:v>
                </c:pt>
                <c:pt idx="239">
                  <c:v>197.10765148909479</c:v>
                </c:pt>
                <c:pt idx="240">
                  <c:v>201.94990450994237</c:v>
                </c:pt>
                <c:pt idx="241">
                  <c:v>196.83971540533082</c:v>
                </c:pt>
                <c:pt idx="242">
                  <c:v>198.35259756161713</c:v>
                </c:pt>
                <c:pt idx="243">
                  <c:v>196.51578419014473</c:v>
                </c:pt>
                <c:pt idx="244">
                  <c:v>200.59304107996422</c:v>
                </c:pt>
                <c:pt idx="245">
                  <c:v>198.39121658887905</c:v>
                </c:pt>
                <c:pt idx="246">
                  <c:v>194.47862105541108</c:v>
                </c:pt>
                <c:pt idx="247">
                  <c:v>191.90746742070209</c:v>
                </c:pt>
                <c:pt idx="248">
                  <c:v>199.94119495602331</c:v>
                </c:pt>
                <c:pt idx="249">
                  <c:v>184.0087280690278</c:v>
                </c:pt>
                <c:pt idx="250">
                  <c:v>188.28720501014811</c:v>
                </c:pt>
                <c:pt idx="251">
                  <c:v>179.93406471981061</c:v>
                </c:pt>
                <c:pt idx="252">
                  <c:v>180.91354886084341</c:v>
                </c:pt>
                <c:pt idx="253">
                  <c:v>179.05826814381578</c:v>
                </c:pt>
                <c:pt idx="254">
                  <c:v>178.03125024816237</c:v>
                </c:pt>
                <c:pt idx="255">
                  <c:v>180.17775981987722</c:v>
                </c:pt>
                <c:pt idx="256">
                  <c:v>182.46760068083805</c:v>
                </c:pt>
                <c:pt idx="257">
                  <c:v>177.62439960105468</c:v>
                </c:pt>
                <c:pt idx="258">
                  <c:v>179.4378770391227</c:v>
                </c:pt>
                <c:pt idx="259">
                  <c:v>182.02396949998487</c:v>
                </c:pt>
                <c:pt idx="260">
                  <c:v>182.64534085026122</c:v>
                </c:pt>
                <c:pt idx="261">
                  <c:v>183.1429358361419</c:v>
                </c:pt>
                <c:pt idx="262">
                  <c:v>182.95705465509224</c:v>
                </c:pt>
                <c:pt idx="263">
                  <c:v>181.63299788203992</c:v>
                </c:pt>
                <c:pt idx="264">
                  <c:v>184.00804623035734</c:v>
                </c:pt>
                <c:pt idx="265">
                  <c:v>182.51278280959139</c:v>
                </c:pt>
                <c:pt idx="266">
                  <c:v>180.37301033119627</c:v>
                </c:pt>
                <c:pt idx="267">
                  <c:v>174.59182410263227</c:v>
                </c:pt>
                <c:pt idx="268">
                  <c:v>173.56845609131784</c:v>
                </c:pt>
                <c:pt idx="269">
                  <c:v>175.07926229850341</c:v>
                </c:pt>
                <c:pt idx="270">
                  <c:v>177.95908990695631</c:v>
                </c:pt>
                <c:pt idx="271">
                  <c:v>178.95328182375292</c:v>
                </c:pt>
                <c:pt idx="272">
                  <c:v>177.21102730423951</c:v>
                </c:pt>
                <c:pt idx="273">
                  <c:v>153.22068260073081</c:v>
                </c:pt>
                <c:pt idx="274">
                  <c:v>155.45501183423269</c:v>
                </c:pt>
                <c:pt idx="275">
                  <c:v>156.67048555448025</c:v>
                </c:pt>
                <c:pt idx="276">
                  <c:v>155.34199655707985</c:v>
                </c:pt>
                <c:pt idx="277">
                  <c:v>163.05561517244939</c:v>
                </c:pt>
                <c:pt idx="278">
                  <c:v>160.15406388736957</c:v>
                </c:pt>
                <c:pt idx="279">
                  <c:v>156.40249093871199</c:v>
                </c:pt>
                <c:pt idx="280">
                  <c:v>165.88624275301746</c:v>
                </c:pt>
                <c:pt idx="281">
                  <c:v>163.34746545633635</c:v>
                </c:pt>
                <c:pt idx="282">
                  <c:v>166.73565060155659</c:v>
                </c:pt>
                <c:pt idx="283">
                  <c:v>165.57399957225269</c:v>
                </c:pt>
                <c:pt idx="284">
                  <c:v>165.40595000784501</c:v>
                </c:pt>
                <c:pt idx="285">
                  <c:v>168.03350415491272</c:v>
                </c:pt>
                <c:pt idx="286">
                  <c:v>169.63809467617475</c:v>
                </c:pt>
                <c:pt idx="287">
                  <c:v>174.19296369142762</c:v>
                </c:pt>
                <c:pt idx="288">
                  <c:v>174.73589917944321</c:v>
                </c:pt>
                <c:pt idx="289">
                  <c:v>172.26011011878225</c:v>
                </c:pt>
                <c:pt idx="290">
                  <c:v>170.07782651610924</c:v>
                </c:pt>
                <c:pt idx="291">
                  <c:v>162.84371588697002</c:v>
                </c:pt>
                <c:pt idx="292">
                  <c:v>164.52864982528499</c:v>
                </c:pt>
                <c:pt idx="293">
                  <c:v>162.86611409934639</c:v>
                </c:pt>
                <c:pt idx="294">
                  <c:v>164.5890047755455</c:v>
                </c:pt>
                <c:pt idx="295">
                  <c:v>158.1977075646806</c:v>
                </c:pt>
                <c:pt idx="296">
                  <c:v>167.74939770018534</c:v>
                </c:pt>
                <c:pt idx="297">
                  <c:v>168.41016019549988</c:v>
                </c:pt>
                <c:pt idx="298">
                  <c:v>168.86897316545867</c:v>
                </c:pt>
                <c:pt idx="299">
                  <c:v>168.9267096117164</c:v>
                </c:pt>
                <c:pt idx="300">
                  <c:v>165.76759065928618</c:v>
                </c:pt>
                <c:pt idx="301">
                  <c:v>166.20982512877217</c:v>
                </c:pt>
                <c:pt idx="302">
                  <c:v>167.71432684758207</c:v>
                </c:pt>
                <c:pt idx="303">
                  <c:v>178.46808041930936</c:v>
                </c:pt>
                <c:pt idx="304">
                  <c:v>177.88394899013986</c:v>
                </c:pt>
                <c:pt idx="305">
                  <c:v>183.10768158028287</c:v>
                </c:pt>
                <c:pt idx="306">
                  <c:v>183.59617591201808</c:v>
                </c:pt>
                <c:pt idx="307">
                  <c:v>178.16572926974584</c:v>
                </c:pt>
                <c:pt idx="308">
                  <c:v>181.29817101069966</c:v>
                </c:pt>
                <c:pt idx="309">
                  <c:v>176.04214207389131</c:v>
                </c:pt>
                <c:pt idx="310">
                  <c:v>177.13852981489165</c:v>
                </c:pt>
                <c:pt idx="311">
                  <c:v>173.15635532752802</c:v>
                </c:pt>
                <c:pt idx="312">
                  <c:v>180.68879503496674</c:v>
                </c:pt>
                <c:pt idx="313">
                  <c:v>181.03734593517845</c:v>
                </c:pt>
                <c:pt idx="314">
                  <c:v>180.3793249632927</c:v>
                </c:pt>
                <c:pt idx="315">
                  <c:v>184.80076099969347</c:v>
                </c:pt>
                <c:pt idx="316">
                  <c:v>187.82111462112195</c:v>
                </c:pt>
                <c:pt idx="317">
                  <c:v>181.30232128237347</c:v>
                </c:pt>
                <c:pt idx="318">
                  <c:v>186.7420930795692</c:v>
                </c:pt>
                <c:pt idx="319">
                  <c:v>199.46867077137105</c:v>
                </c:pt>
                <c:pt idx="320">
                  <c:v>205.92396770755394</c:v>
                </c:pt>
                <c:pt idx="321">
                  <c:v>205.79255483728747</c:v>
                </c:pt>
                <c:pt idx="322">
                  <c:v>208.25369345623383</c:v>
                </c:pt>
                <c:pt idx="323">
                  <c:v>215.01893962030857</c:v>
                </c:pt>
                <c:pt idx="324">
                  <c:v>213.25008781446616</c:v>
                </c:pt>
                <c:pt idx="325">
                  <c:v>215.4079513561046</c:v>
                </c:pt>
                <c:pt idx="326">
                  <c:v>214.56076897141037</c:v>
                </c:pt>
                <c:pt idx="327">
                  <c:v>223.92115116171396</c:v>
                </c:pt>
                <c:pt idx="328">
                  <c:v>225.05405031222153</c:v>
                </c:pt>
                <c:pt idx="329">
                  <c:v>220.8452871314509</c:v>
                </c:pt>
                <c:pt idx="330">
                  <c:v>221.94102131959139</c:v>
                </c:pt>
                <c:pt idx="331">
                  <c:v>215.65251106427141</c:v>
                </c:pt>
                <c:pt idx="332">
                  <c:v>213.07325188666093</c:v>
                </c:pt>
                <c:pt idx="333">
                  <c:v>222.48508348159734</c:v>
                </c:pt>
                <c:pt idx="334">
                  <c:v>222.21458219487099</c:v>
                </c:pt>
                <c:pt idx="335">
                  <c:v>218.58907327702619</c:v>
                </c:pt>
                <c:pt idx="336">
                  <c:v>228.78036926089095</c:v>
                </c:pt>
                <c:pt idx="337">
                  <c:v>238.88601268935955</c:v>
                </c:pt>
                <c:pt idx="338">
                  <c:v>240.12988672715045</c:v>
                </c:pt>
                <c:pt idx="339">
                  <c:v>240.7136220678909</c:v>
                </c:pt>
                <c:pt idx="340">
                  <c:v>239.94420024448874</c:v>
                </c:pt>
                <c:pt idx="341">
                  <c:v>236.46371450360616</c:v>
                </c:pt>
                <c:pt idx="342">
                  <c:v>235.11579430692436</c:v>
                </c:pt>
                <c:pt idx="343">
                  <c:v>238.18495102113624</c:v>
                </c:pt>
                <c:pt idx="344">
                  <c:v>242.45379056537186</c:v>
                </c:pt>
                <c:pt idx="345">
                  <c:v>244.62465277099079</c:v>
                </c:pt>
                <c:pt idx="346">
                  <c:v>238.55611989643242</c:v>
                </c:pt>
                <c:pt idx="347">
                  <c:v>242.24685283776969</c:v>
                </c:pt>
                <c:pt idx="348">
                  <c:v>250.40331252927712</c:v>
                </c:pt>
                <c:pt idx="349">
                  <c:v>247.36746046000033</c:v>
                </c:pt>
                <c:pt idx="350">
                  <c:v>241.06353690981072</c:v>
                </c:pt>
                <c:pt idx="351">
                  <c:v>246.82700511395367</c:v>
                </c:pt>
                <c:pt idx="352">
                  <c:v>245.50707159190696</c:v>
                </c:pt>
                <c:pt idx="353">
                  <c:v>249.54534564880444</c:v>
                </c:pt>
                <c:pt idx="354">
                  <c:v>254.52291691565293</c:v>
                </c:pt>
                <c:pt idx="355">
                  <c:v>251.09898155847659</c:v>
                </c:pt>
                <c:pt idx="356">
                  <c:v>252.46585708951625</c:v>
                </c:pt>
                <c:pt idx="357">
                  <c:v>254.32060539651167</c:v>
                </c:pt>
                <c:pt idx="358">
                  <c:v>258.40901329550303</c:v>
                </c:pt>
                <c:pt idx="359">
                  <c:v>267.68137092807126</c:v>
                </c:pt>
                <c:pt idx="360">
                  <c:v>252.41306132681919</c:v>
                </c:pt>
                <c:pt idx="361">
                  <c:v>267.40107332149853</c:v>
                </c:pt>
                <c:pt idx="362">
                  <c:v>271.36376006010278</c:v>
                </c:pt>
                <c:pt idx="363">
                  <c:v>275.30979608125455</c:v>
                </c:pt>
                <c:pt idx="364">
                  <c:v>281.24552286365287</c:v>
                </c:pt>
                <c:pt idx="365">
                  <c:v>285.04614904312882</c:v>
                </c:pt>
                <c:pt idx="366">
                  <c:v>285.32035273886049</c:v>
                </c:pt>
                <c:pt idx="367">
                  <c:v>280.62858300836922</c:v>
                </c:pt>
                <c:pt idx="368">
                  <c:v>283.53399803005357</c:v>
                </c:pt>
                <c:pt idx="369">
                  <c:v>288.94814650637397</c:v>
                </c:pt>
                <c:pt idx="370">
                  <c:v>296.04660272924775</c:v>
                </c:pt>
                <c:pt idx="371">
                  <c:v>295.92736617590566</c:v>
                </c:pt>
                <c:pt idx="372">
                  <c:v>292.12498319977487</c:v>
                </c:pt>
                <c:pt idx="373">
                  <c:v>282.87577572460918</c:v>
                </c:pt>
                <c:pt idx="374">
                  <c:v>277.38398867170218</c:v>
                </c:pt>
                <c:pt idx="375">
                  <c:v>271.96707350103549</c:v>
                </c:pt>
                <c:pt idx="376">
                  <c:v>272.38645218029689</c:v>
                </c:pt>
                <c:pt idx="377">
                  <c:v>270.78358300087683</c:v>
                </c:pt>
                <c:pt idx="378">
                  <c:v>269.89730013750813</c:v>
                </c:pt>
                <c:pt idx="379">
                  <c:v>267.94405843852422</c:v>
                </c:pt>
                <c:pt idx="380">
                  <c:v>266.12410182208356</c:v>
                </c:pt>
                <c:pt idx="381">
                  <c:v>260.36925556406908</c:v>
                </c:pt>
                <c:pt idx="382">
                  <c:v>272.68779065136476</c:v>
                </c:pt>
                <c:pt idx="383">
                  <c:v>275.47182908917819</c:v>
                </c:pt>
                <c:pt idx="384">
                  <c:v>279.51388283156194</c:v>
                </c:pt>
                <c:pt idx="385">
                  <c:v>283.06616537050223</c:v>
                </c:pt>
                <c:pt idx="386">
                  <c:v>244.74544129118144</c:v>
                </c:pt>
                <c:pt idx="387">
                  <c:v>239.92151523146489</c:v>
                </c:pt>
                <c:pt idx="388">
                  <c:v>240.00601109496009</c:v>
                </c:pt>
                <c:pt idx="389">
                  <c:v>252.3451480321587</c:v>
                </c:pt>
                <c:pt idx="390">
                  <c:v>262.15203279397394</c:v>
                </c:pt>
                <c:pt idx="391">
                  <c:v>263.51705246957363</c:v>
                </c:pt>
                <c:pt idx="392">
                  <c:v>272.88927319515369</c:v>
                </c:pt>
                <c:pt idx="393">
                  <c:v>264.81494055392767</c:v>
                </c:pt>
                <c:pt idx="394">
                  <c:v>263.52830601773218</c:v>
                </c:pt>
                <c:pt idx="395">
                  <c:v>269.65573156140749</c:v>
                </c:pt>
                <c:pt idx="396">
                  <c:v>266.93732278195142</c:v>
                </c:pt>
                <c:pt idx="397">
                  <c:v>269.38172447657479</c:v>
                </c:pt>
                <c:pt idx="398">
                  <c:v>268.25892757752086</c:v>
                </c:pt>
                <c:pt idx="399">
                  <c:v>273.57259281360672</c:v>
                </c:pt>
                <c:pt idx="400">
                  <c:v>270.32131167818818</c:v>
                </c:pt>
                <c:pt idx="401">
                  <c:v>266.89673610162788</c:v>
                </c:pt>
                <c:pt idx="402">
                  <c:v>260.14311670184361</c:v>
                </c:pt>
                <c:pt idx="403">
                  <c:v>255.90165931470793</c:v>
                </c:pt>
                <c:pt idx="404">
                  <c:v>267.88330242113159</c:v>
                </c:pt>
                <c:pt idx="405">
                  <c:v>267.93446312112195</c:v>
                </c:pt>
                <c:pt idx="406">
                  <c:v>263.91624986517485</c:v>
                </c:pt>
                <c:pt idx="407">
                  <c:v>253.84037139746371</c:v>
                </c:pt>
                <c:pt idx="408">
                  <c:v>270.96170024164434</c:v>
                </c:pt>
                <c:pt idx="409">
                  <c:v>272.30608934991056</c:v>
                </c:pt>
                <c:pt idx="410">
                  <c:v>260.47889278370366</c:v>
                </c:pt>
                <c:pt idx="411">
                  <c:v>257.61972677049545</c:v>
                </c:pt>
                <c:pt idx="412">
                  <c:v>249.35947281605004</c:v>
                </c:pt>
                <c:pt idx="413">
                  <c:v>251.99733958847537</c:v>
                </c:pt>
                <c:pt idx="414">
                  <c:v>253.78531557327264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AC-48F8-AFF3-7130EDECC65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Backend'!$AE$23:$AE$437</c:f>
              <c:numCache>
                <c:formatCode>General</c:formatCode>
                <c:ptCount val="415"/>
                <c:pt idx="0">
                  <c:v>299.40835247295814</c:v>
                </c:pt>
                <c:pt idx="1">
                  <c:v>258.87526775355104</c:v>
                </c:pt>
                <c:pt idx="2">
                  <c:v>248.8226595674117</c:v>
                </c:pt>
                <c:pt idx="3">
                  <c:v>252.07074308519725</c:v>
                </c:pt>
                <c:pt idx="4">
                  <c:v>246.55573488939959</c:v>
                </c:pt>
                <c:pt idx="5">
                  <c:v>250.76288745235084</c:v>
                </c:pt>
                <c:pt idx="6">
                  <c:v>254.41860817858358</c:v>
                </c:pt>
                <c:pt idx="7">
                  <c:v>248.85223148569588</c:v>
                </c:pt>
                <c:pt idx="8">
                  <c:v>250.79111990844393</c:v>
                </c:pt>
                <c:pt idx="9">
                  <c:v>249.02524534205722</c:v>
                </c:pt>
                <c:pt idx="10">
                  <c:v>249.11294736876783</c:v>
                </c:pt>
                <c:pt idx="11">
                  <c:v>244.85262442419713</c:v>
                </c:pt>
                <c:pt idx="12">
                  <c:v>237.34180786584878</c:v>
                </c:pt>
                <c:pt idx="13">
                  <c:v>229.10427717477907</c:v>
                </c:pt>
                <c:pt idx="14">
                  <c:v>223.18018770779091</c:v>
                </c:pt>
                <c:pt idx="15">
                  <c:v>236.7131276078351</c:v>
                </c:pt>
                <c:pt idx="16">
                  <c:v>234.53729628752009</c:v>
                </c:pt>
                <c:pt idx="17">
                  <c:v>236.26033186243475</c:v>
                </c:pt>
                <c:pt idx="18">
                  <c:v>234.86416335977975</c:v>
                </c:pt>
                <c:pt idx="19">
                  <c:v>226.73814343760648</c:v>
                </c:pt>
                <c:pt idx="20">
                  <c:v>232.24207565061454</c:v>
                </c:pt>
                <c:pt idx="21">
                  <c:v>223.42498829522856</c:v>
                </c:pt>
                <c:pt idx="22">
                  <c:v>213.51300159652286</c:v>
                </c:pt>
                <c:pt idx="23">
                  <c:v>215.69288798600047</c:v>
                </c:pt>
                <c:pt idx="24">
                  <c:v>210.66359143802697</c:v>
                </c:pt>
                <c:pt idx="25">
                  <c:v>208.7794537076243</c:v>
                </c:pt>
                <c:pt idx="26">
                  <c:v>208.88420588732791</c:v>
                </c:pt>
                <c:pt idx="27">
                  <c:v>205.11504254971064</c:v>
                </c:pt>
                <c:pt idx="28">
                  <c:v>210.20643043543348</c:v>
                </c:pt>
                <c:pt idx="29">
                  <c:v>213.32153473890173</c:v>
                </c:pt>
                <c:pt idx="30">
                  <c:v>215.35859106492788</c:v>
                </c:pt>
                <c:pt idx="31">
                  <c:v>212.953437037935</c:v>
                </c:pt>
                <c:pt idx="32">
                  <c:v>207.72578214110436</c:v>
                </c:pt>
                <c:pt idx="33">
                  <c:v>209.53390677456969</c:v>
                </c:pt>
                <c:pt idx="34">
                  <c:v>204.18596498156418</c:v>
                </c:pt>
                <c:pt idx="35">
                  <c:v>196.68564995551213</c:v>
                </c:pt>
                <c:pt idx="36">
                  <c:v>193.13660067388469</c:v>
                </c:pt>
                <c:pt idx="37">
                  <c:v>192.45114234656776</c:v>
                </c:pt>
                <c:pt idx="38">
                  <c:v>187.546708730912</c:v>
                </c:pt>
                <c:pt idx="39">
                  <c:v>180.65759959107436</c:v>
                </c:pt>
                <c:pt idx="40">
                  <c:v>181.12301670783154</c:v>
                </c:pt>
                <c:pt idx="41">
                  <c:v>181.15760781610663</c:v>
                </c:pt>
                <c:pt idx="42">
                  <c:v>177.81593942356736</c:v>
                </c:pt>
                <c:pt idx="43">
                  <c:v>178.92337434705647</c:v>
                </c:pt>
                <c:pt idx="44">
                  <c:v>176.91416900150833</c:v>
                </c:pt>
                <c:pt idx="45">
                  <c:v>180.00936687027041</c:v>
                </c:pt>
                <c:pt idx="46">
                  <c:v>178.57667830194413</c:v>
                </c:pt>
                <c:pt idx="47">
                  <c:v>177.12555059129767</c:v>
                </c:pt>
                <c:pt idx="48">
                  <c:v>174.524655327619</c:v>
                </c:pt>
                <c:pt idx="49">
                  <c:v>172.57554024706846</c:v>
                </c:pt>
                <c:pt idx="50">
                  <c:v>170.08324770339937</c:v>
                </c:pt>
                <c:pt idx="51">
                  <c:v>168.09894692648743</c:v>
                </c:pt>
                <c:pt idx="52">
                  <c:v>170.46987701633358</c:v>
                </c:pt>
                <c:pt idx="53">
                  <c:v>168.24248315287974</c:v>
                </c:pt>
                <c:pt idx="54">
                  <c:v>167.27750095575274</c:v>
                </c:pt>
                <c:pt idx="55">
                  <c:v>164.90738806592435</c:v>
                </c:pt>
                <c:pt idx="56">
                  <c:v>161.93175437184038</c:v>
                </c:pt>
                <c:pt idx="57">
                  <c:v>161.14498989682352</c:v>
                </c:pt>
                <c:pt idx="58">
                  <c:v>163.17739548096179</c:v>
                </c:pt>
                <c:pt idx="59">
                  <c:v>150.1744800448586</c:v>
                </c:pt>
                <c:pt idx="60">
                  <c:v>153.4762445740451</c:v>
                </c:pt>
                <c:pt idx="61">
                  <c:v>155.71430052105754</c:v>
                </c:pt>
                <c:pt idx="62">
                  <c:v>153.17889772557965</c:v>
                </c:pt>
                <c:pt idx="63">
                  <c:v>153.63289563876751</c:v>
                </c:pt>
                <c:pt idx="64">
                  <c:v>157.03715919789019</c:v>
                </c:pt>
                <c:pt idx="65">
                  <c:v>153.73004254592522</c:v>
                </c:pt>
                <c:pt idx="66">
                  <c:v>154.02630831875408</c:v>
                </c:pt>
                <c:pt idx="67">
                  <c:v>149.10804971257824</c:v>
                </c:pt>
                <c:pt idx="68">
                  <c:v>147.30028616227446</c:v>
                </c:pt>
                <c:pt idx="69">
                  <c:v>149.44768809473052</c:v>
                </c:pt>
                <c:pt idx="70">
                  <c:v>155.25567079815841</c:v>
                </c:pt>
                <c:pt idx="71">
                  <c:v>156.3572435819982</c:v>
                </c:pt>
                <c:pt idx="72">
                  <c:v>158.09275884859497</c:v>
                </c:pt>
                <c:pt idx="73">
                  <c:v>163.21403910091615</c:v>
                </c:pt>
                <c:pt idx="74">
                  <c:v>174.22269473772263</c:v>
                </c:pt>
                <c:pt idx="75">
                  <c:v>172.99595502844977</c:v>
                </c:pt>
                <c:pt idx="76">
                  <c:v>175.18664178616734</c:v>
                </c:pt>
                <c:pt idx="77">
                  <c:v>173.74547010040735</c:v>
                </c:pt>
                <c:pt idx="78">
                  <c:v>173.64369976220479</c:v>
                </c:pt>
                <c:pt idx="79">
                  <c:v>168.60958217813527</c:v>
                </c:pt>
                <c:pt idx="80">
                  <c:v>174.65971303965341</c:v>
                </c:pt>
                <c:pt idx="81">
                  <c:v>182.97019411543371</c:v>
                </c:pt>
                <c:pt idx="82">
                  <c:v>181.88894099124281</c:v>
                </c:pt>
                <c:pt idx="83">
                  <c:v>183.62584026085435</c:v>
                </c:pt>
                <c:pt idx="84">
                  <c:v>188.01605914409598</c:v>
                </c:pt>
                <c:pt idx="85">
                  <c:v>198.3076839391571</c:v>
                </c:pt>
                <c:pt idx="86">
                  <c:v>171.46133150033785</c:v>
                </c:pt>
                <c:pt idx="87">
                  <c:v>172.80195564630972</c:v>
                </c:pt>
                <c:pt idx="88">
                  <c:v>174.55876137039104</c:v>
                </c:pt>
                <c:pt idx="89">
                  <c:v>171.00778502581949</c:v>
                </c:pt>
                <c:pt idx="90">
                  <c:v>168.97543821890463</c:v>
                </c:pt>
                <c:pt idx="91">
                  <c:v>165.31701007851942</c:v>
                </c:pt>
                <c:pt idx="92">
                  <c:v>166.52247242389498</c:v>
                </c:pt>
                <c:pt idx="93">
                  <c:v>167.88259506992247</c:v>
                </c:pt>
                <c:pt idx="94">
                  <c:v>178.64713791070633</c:v>
                </c:pt>
                <c:pt idx="95">
                  <c:v>173.16716445860772</c:v>
                </c:pt>
                <c:pt idx="96">
                  <c:v>171.96070492755229</c:v>
                </c:pt>
                <c:pt idx="97">
                  <c:v>181.2865621710373</c:v>
                </c:pt>
                <c:pt idx="98">
                  <c:v>174.40400460457673</c:v>
                </c:pt>
                <c:pt idx="99">
                  <c:v>171.56428853908159</c:v>
                </c:pt>
                <c:pt idx="100">
                  <c:v>174.86239490359245</c:v>
                </c:pt>
                <c:pt idx="101">
                  <c:v>169.25565116896777</c:v>
                </c:pt>
                <c:pt idx="102">
                  <c:v>165.59115623596099</c:v>
                </c:pt>
                <c:pt idx="103">
                  <c:v>171.60285933330215</c:v>
                </c:pt>
                <c:pt idx="104">
                  <c:v>167.04803891304198</c:v>
                </c:pt>
                <c:pt idx="105">
                  <c:v>169.22865213699498</c:v>
                </c:pt>
                <c:pt idx="106">
                  <c:v>171.94913857596774</c:v>
                </c:pt>
                <c:pt idx="107">
                  <c:v>171.19804866369296</c:v>
                </c:pt>
                <c:pt idx="108">
                  <c:v>178.32997620267852</c:v>
                </c:pt>
                <c:pt idx="109">
                  <c:v>175.28018173255668</c:v>
                </c:pt>
                <c:pt idx="110">
                  <c:v>175.82650592953749</c:v>
                </c:pt>
                <c:pt idx="111">
                  <c:v>183.47509932005283</c:v>
                </c:pt>
                <c:pt idx="112">
                  <c:v>180.82539808585906</c:v>
                </c:pt>
                <c:pt idx="113">
                  <c:v>183.89131021059194</c:v>
                </c:pt>
                <c:pt idx="114">
                  <c:v>188.82888530332914</c:v>
                </c:pt>
                <c:pt idx="115">
                  <c:v>191.57474047233123</c:v>
                </c:pt>
                <c:pt idx="116">
                  <c:v>187.26803179224095</c:v>
                </c:pt>
                <c:pt idx="117">
                  <c:v>161.91619729872232</c:v>
                </c:pt>
                <c:pt idx="118">
                  <c:v>167.26155977022378</c:v>
                </c:pt>
                <c:pt idx="119">
                  <c:v>167.16358734253251</c:v>
                </c:pt>
                <c:pt idx="120">
                  <c:v>173.98454705657835</c:v>
                </c:pt>
                <c:pt idx="121">
                  <c:v>175.26651177324823</c:v>
                </c:pt>
                <c:pt idx="122">
                  <c:v>181.62947375526377</c:v>
                </c:pt>
                <c:pt idx="123">
                  <c:v>193.27545915698602</c:v>
                </c:pt>
                <c:pt idx="124">
                  <c:v>197.70415011887172</c:v>
                </c:pt>
                <c:pt idx="125">
                  <c:v>207.86847296328591</c:v>
                </c:pt>
                <c:pt idx="126">
                  <c:v>208.44315870615111</c:v>
                </c:pt>
                <c:pt idx="127">
                  <c:v>204.73394259378185</c:v>
                </c:pt>
                <c:pt idx="128">
                  <c:v>204.73394259378185</c:v>
                </c:pt>
                <c:pt idx="129">
                  <c:v>211.94850754614811</c:v>
                </c:pt>
                <c:pt idx="130">
                  <c:v>213.84623413353762</c:v>
                </c:pt>
                <c:pt idx="131">
                  <c:v>211.09851502027487</c:v>
                </c:pt>
                <c:pt idx="132">
                  <c:v>196.8823905841742</c:v>
                </c:pt>
                <c:pt idx="133">
                  <c:v>196.76706793740649</c:v>
                </c:pt>
                <c:pt idx="134">
                  <c:v>199.60291195950188</c:v>
                </c:pt>
                <c:pt idx="135">
                  <c:v>199.09137193886676</c:v>
                </c:pt>
                <c:pt idx="136">
                  <c:v>192.51965189877183</c:v>
                </c:pt>
                <c:pt idx="137">
                  <c:v>191.22633369983575</c:v>
                </c:pt>
                <c:pt idx="138">
                  <c:v>196.3274386510611</c:v>
                </c:pt>
                <c:pt idx="139">
                  <c:v>189.24080824894548</c:v>
                </c:pt>
                <c:pt idx="140">
                  <c:v>181.82080343190353</c:v>
                </c:pt>
                <c:pt idx="141">
                  <c:v>177.84278040225527</c:v>
                </c:pt>
                <c:pt idx="142">
                  <c:v>180.16430612176163</c:v>
                </c:pt>
                <c:pt idx="143">
                  <c:v>178.70027722633876</c:v>
                </c:pt>
                <c:pt idx="144">
                  <c:v>175.21051472293999</c:v>
                </c:pt>
                <c:pt idx="145">
                  <c:v>173.41371900789937</c:v>
                </c:pt>
                <c:pt idx="146">
                  <c:v>171.80784824146528</c:v>
                </c:pt>
                <c:pt idx="147">
                  <c:v>169.76599306087374</c:v>
                </c:pt>
                <c:pt idx="148">
                  <c:v>171.38712751657715</c:v>
                </c:pt>
                <c:pt idx="149">
                  <c:v>164.66715351351181</c:v>
                </c:pt>
                <c:pt idx="150">
                  <c:v>166.33202946953199</c:v>
                </c:pt>
                <c:pt idx="151">
                  <c:v>166.33202946953199</c:v>
                </c:pt>
                <c:pt idx="152">
                  <c:v>164.3552518103802</c:v>
                </c:pt>
                <c:pt idx="153">
                  <c:v>166.89801341382051</c:v>
                </c:pt>
                <c:pt idx="154">
                  <c:v>171.31365201067746</c:v>
                </c:pt>
                <c:pt idx="155">
                  <c:v>174.10514050115961</c:v>
                </c:pt>
                <c:pt idx="156">
                  <c:v>172.6288141674022</c:v>
                </c:pt>
                <c:pt idx="157">
                  <c:v>176.07216520645173</c:v>
                </c:pt>
                <c:pt idx="158">
                  <c:v>180.39764911038472</c:v>
                </c:pt>
                <c:pt idx="159">
                  <c:v>188.98114683264848</c:v>
                </c:pt>
                <c:pt idx="160">
                  <c:v>191.02357153496553</c:v>
                </c:pt>
                <c:pt idx="161">
                  <c:v>196.85378297361726</c:v>
                </c:pt>
                <c:pt idx="162">
                  <c:v>201.29498207055855</c:v>
                </c:pt>
                <c:pt idx="163">
                  <c:v>200.09520532192656</c:v>
                </c:pt>
                <c:pt idx="164">
                  <c:v>207.14630704528071</c:v>
                </c:pt>
                <c:pt idx="165">
                  <c:v>209.24067072752996</c:v>
                </c:pt>
                <c:pt idx="166">
                  <c:v>204.53682192873532</c:v>
                </c:pt>
                <c:pt idx="167">
                  <c:v>207.96146532874707</c:v>
                </c:pt>
                <c:pt idx="168">
                  <c:v>225.72194190608977</c:v>
                </c:pt>
                <c:pt idx="169">
                  <c:v>230.40391066746557</c:v>
                </c:pt>
                <c:pt idx="170">
                  <c:v>218.00212281012296</c:v>
                </c:pt>
                <c:pt idx="171">
                  <c:v>228.3161930836028</c:v>
                </c:pt>
                <c:pt idx="172">
                  <c:v>230.38287057791027</c:v>
                </c:pt>
                <c:pt idx="173">
                  <c:v>214.86806908455495</c:v>
                </c:pt>
                <c:pt idx="174">
                  <c:v>220.41504903832873</c:v>
                </c:pt>
                <c:pt idx="175">
                  <c:v>233.50305399904229</c:v>
                </c:pt>
                <c:pt idx="176">
                  <c:v>231.41464417368684</c:v>
                </c:pt>
                <c:pt idx="177">
                  <c:v>230.82157741582364</c:v>
                </c:pt>
                <c:pt idx="178">
                  <c:v>265.63003391281626</c:v>
                </c:pt>
                <c:pt idx="179">
                  <c:v>269.84969648940591</c:v>
                </c:pt>
                <c:pt idx="180">
                  <c:v>260.50130103484361</c:v>
                </c:pt>
                <c:pt idx="181">
                  <c:v>251.09825247276621</c:v>
                </c:pt>
                <c:pt idx="182">
                  <c:v>255.20216152642936</c:v>
                </c:pt>
                <c:pt idx="183">
                  <c:v>256.59137301543603</c:v>
                </c:pt>
                <c:pt idx="184">
                  <c:v>258.40260623672145</c:v>
                </c:pt>
                <c:pt idx="185">
                  <c:v>254.67082079443668</c:v>
                </c:pt>
                <c:pt idx="186">
                  <c:v>259.13624130318038</c:v>
                </c:pt>
                <c:pt idx="187">
                  <c:v>264.40303341505154</c:v>
                </c:pt>
                <c:pt idx="188">
                  <c:v>270.78117299268223</c:v>
                </c:pt>
                <c:pt idx="189">
                  <c:v>258.76828488449604</c:v>
                </c:pt>
                <c:pt idx="190">
                  <c:v>259.43913252263479</c:v>
                </c:pt>
                <c:pt idx="191">
                  <c:v>256.37868936882001</c:v>
                </c:pt>
                <c:pt idx="192">
                  <c:v>252.20422855467811</c:v>
                </c:pt>
                <c:pt idx="193">
                  <c:v>265.40193957782424</c:v>
                </c:pt>
                <c:pt idx="194">
                  <c:v>248.77697530166836</c:v>
                </c:pt>
                <c:pt idx="195">
                  <c:v>248.32252991306359</c:v>
                </c:pt>
                <c:pt idx="196">
                  <c:v>249.09583664087924</c:v>
                </c:pt>
                <c:pt idx="197">
                  <c:v>235.36224507771271</c:v>
                </c:pt>
                <c:pt idx="198">
                  <c:v>232.60286764278538</c:v>
                </c:pt>
                <c:pt idx="199">
                  <c:v>229.18734856747068</c:v>
                </c:pt>
                <c:pt idx="200">
                  <c:v>225.05182980961794</c:v>
                </c:pt>
                <c:pt idx="201">
                  <c:v>220.61344388078615</c:v>
                </c:pt>
                <c:pt idx="202">
                  <c:v>218.24125086732823</c:v>
                </c:pt>
                <c:pt idx="203">
                  <c:v>232.23476397456338</c:v>
                </c:pt>
                <c:pt idx="204">
                  <c:v>227.89171339380243</c:v>
                </c:pt>
                <c:pt idx="205">
                  <c:v>219.20036092856603</c:v>
                </c:pt>
                <c:pt idx="206">
                  <c:v>220.30453522460522</c:v>
                </c:pt>
                <c:pt idx="207">
                  <c:v>228.04761525736538</c:v>
                </c:pt>
                <c:pt idx="208">
                  <c:v>226.7056597709217</c:v>
                </c:pt>
                <c:pt idx="209">
                  <c:v>218.99860337359348</c:v>
                </c:pt>
                <c:pt idx="210">
                  <c:v>224.31466290128114</c:v>
                </c:pt>
                <c:pt idx="211">
                  <c:v>223.61129407660903</c:v>
                </c:pt>
                <c:pt idx="212">
                  <c:v>220.5771743756267</c:v>
                </c:pt>
                <c:pt idx="213">
                  <c:v>222.43484459759674</c:v>
                </c:pt>
                <c:pt idx="214">
                  <c:v>228.36845983326245</c:v>
                </c:pt>
                <c:pt idx="215">
                  <c:v>232.08963394712674</c:v>
                </c:pt>
                <c:pt idx="216">
                  <c:v>233.35303071473331</c:v>
                </c:pt>
                <c:pt idx="217">
                  <c:v>233.3904225203224</c:v>
                </c:pt>
                <c:pt idx="218">
                  <c:v>239.61628596105422</c:v>
                </c:pt>
                <c:pt idx="219">
                  <c:v>237.98874009352076</c:v>
                </c:pt>
                <c:pt idx="220">
                  <c:v>236.37224900692718</c:v>
                </c:pt>
                <c:pt idx="221">
                  <c:v>238.90397756929488</c:v>
                </c:pt>
                <c:pt idx="222">
                  <c:v>241.34309614849738</c:v>
                </c:pt>
                <c:pt idx="223">
                  <c:v>256.81788730678204</c:v>
                </c:pt>
                <c:pt idx="224">
                  <c:v>253.33319654167602</c:v>
                </c:pt>
                <c:pt idx="225">
                  <c:v>259.54286898963483</c:v>
                </c:pt>
                <c:pt idx="226">
                  <c:v>261.69378294007259</c:v>
                </c:pt>
                <c:pt idx="227">
                  <c:v>264.99433796274013</c:v>
                </c:pt>
                <c:pt idx="228">
                  <c:v>266.6447186054325</c:v>
                </c:pt>
                <c:pt idx="229">
                  <c:v>265.67553837370411</c:v>
                </c:pt>
                <c:pt idx="230">
                  <c:v>261.91124840993803</c:v>
                </c:pt>
                <c:pt idx="231">
                  <c:v>260.88117224696776</c:v>
                </c:pt>
                <c:pt idx="232">
                  <c:v>262.19530459371856</c:v>
                </c:pt>
                <c:pt idx="233">
                  <c:v>271.95166675446865</c:v>
                </c:pt>
                <c:pt idx="234">
                  <c:v>268.76331642077184</c:v>
                </c:pt>
                <c:pt idx="235">
                  <c:v>269.33882673430668</c:v>
                </c:pt>
                <c:pt idx="236">
                  <c:v>273.72759684132609</c:v>
                </c:pt>
                <c:pt idx="237">
                  <c:v>285.6349658522376</c:v>
                </c:pt>
                <c:pt idx="238">
                  <c:v>285.90973596763752</c:v>
                </c:pt>
                <c:pt idx="239">
                  <c:v>284.89501784224751</c:v>
                </c:pt>
                <c:pt idx="240">
                  <c:v>282.0161991938989</c:v>
                </c:pt>
                <c:pt idx="241">
                  <c:v>274.68929668479467</c:v>
                </c:pt>
                <c:pt idx="242">
                  <c:v>285.78586447249984</c:v>
                </c:pt>
                <c:pt idx="243">
                  <c:v>282.43532256470053</c:v>
                </c:pt>
                <c:pt idx="244">
                  <c:v>274.45592771193947</c:v>
                </c:pt>
                <c:pt idx="245">
                  <c:v>286.42928327965933</c:v>
                </c:pt>
                <c:pt idx="246">
                  <c:v>282.22338207695873</c:v>
                </c:pt>
                <c:pt idx="247">
                  <c:v>283.46412267597992</c:v>
                </c:pt>
                <c:pt idx="248">
                  <c:v>288.08305891735608</c:v>
                </c:pt>
                <c:pt idx="249">
                  <c:v>283.09264372351214</c:v>
                </c:pt>
                <c:pt idx="250">
                  <c:v>292.84144603238042</c:v>
                </c:pt>
                <c:pt idx="251">
                  <c:v>295.80468926641714</c:v>
                </c:pt>
                <c:pt idx="252">
                  <c:v>292.85832321836506</c:v>
                </c:pt>
                <c:pt idx="253">
                  <c:v>296.58019741442723</c:v>
                </c:pt>
                <c:pt idx="254">
                  <c:v>301.60874336446471</c:v>
                </c:pt>
                <c:pt idx="255">
                  <c:v>306.75530382968174</c:v>
                </c:pt>
                <c:pt idx="256">
                  <c:v>338.83628679991733</c:v>
                </c:pt>
                <c:pt idx="257">
                  <c:v>341.44053448004792</c:v>
                </c:pt>
                <c:pt idx="258">
                  <c:v>347.22969178659287</c:v>
                </c:pt>
                <c:pt idx="259">
                  <c:v>342.10169895657464</c:v>
                </c:pt>
                <c:pt idx="260">
                  <c:v>339.71826872263398</c:v>
                </c:pt>
                <c:pt idx="261">
                  <c:v>345.67491864278099</c:v>
                </c:pt>
                <c:pt idx="262">
                  <c:v>348.76999343852719</c:v>
                </c:pt>
                <c:pt idx="263">
                  <c:v>357.72911621492466</c:v>
                </c:pt>
                <c:pt idx="264">
                  <c:v>362.65601426555622</c:v>
                </c:pt>
                <c:pt idx="265">
                  <c:v>359.29769466482134</c:v>
                </c:pt>
                <c:pt idx="266">
                  <c:v>375.16852483562553</c:v>
                </c:pt>
                <c:pt idx="267">
                  <c:v>380.06590316937161</c:v>
                </c:pt>
                <c:pt idx="268">
                  <c:v>378.68446811964606</c:v>
                </c:pt>
                <c:pt idx="269">
                  <c:v>383.49159606943186</c:v>
                </c:pt>
                <c:pt idx="270">
                  <c:v>395.91447964857417</c:v>
                </c:pt>
                <c:pt idx="271">
                  <c:v>384.64403871663978</c:v>
                </c:pt>
                <c:pt idx="272">
                  <c:v>397.10425469363548</c:v>
                </c:pt>
                <c:pt idx="273">
                  <c:v>386.76860046529373</c:v>
                </c:pt>
                <c:pt idx="274">
                  <c:v>405.97387362072971</c:v>
                </c:pt>
                <c:pt idx="275">
                  <c:v>418.15466210981259</c:v>
                </c:pt>
                <c:pt idx="276">
                  <c:v>410.42804167544739</c:v>
                </c:pt>
                <c:pt idx="277">
                  <c:v>413.8969509557337</c:v>
                </c:pt>
                <c:pt idx="278">
                  <c:v>399.82616354389165</c:v>
                </c:pt>
                <c:pt idx="279">
                  <c:v>390.68568110413065</c:v>
                </c:pt>
                <c:pt idx="280">
                  <c:v>384.4818851350368</c:v>
                </c:pt>
                <c:pt idx="281">
                  <c:v>375.04803319734731</c:v>
                </c:pt>
                <c:pt idx="282">
                  <c:v>386.49483693795668</c:v>
                </c:pt>
                <c:pt idx="283">
                  <c:v>396.99478003342102</c:v>
                </c:pt>
                <c:pt idx="284">
                  <c:v>388.52495952098172</c:v>
                </c:pt>
                <c:pt idx="285">
                  <c:v>379.67914893147741</c:v>
                </c:pt>
                <c:pt idx="286">
                  <c:v>375.20030859349492</c:v>
                </c:pt>
                <c:pt idx="287">
                  <c:v>379.36491170799235</c:v>
                </c:pt>
                <c:pt idx="288">
                  <c:v>380.39844520524002</c:v>
                </c:pt>
                <c:pt idx="289">
                  <c:v>380.17612773864215</c:v>
                </c:pt>
                <c:pt idx="290">
                  <c:v>376.09286139067643</c:v>
                </c:pt>
                <c:pt idx="291">
                  <c:v>369.96482353237093</c:v>
                </c:pt>
                <c:pt idx="292">
                  <c:v>376.27779149567641</c:v>
                </c:pt>
                <c:pt idx="293">
                  <c:v>372.48452203319044</c:v>
                </c:pt>
                <c:pt idx="294">
                  <c:v>366.40730629400815</c:v>
                </c:pt>
                <c:pt idx="295">
                  <c:v>360.06009311411196</c:v>
                </c:pt>
                <c:pt idx="296">
                  <c:v>368.99754389015214</c:v>
                </c:pt>
                <c:pt idx="297">
                  <c:v>370.93853340398601</c:v>
                </c:pt>
                <c:pt idx="298">
                  <c:v>391.2429702973169</c:v>
                </c:pt>
                <c:pt idx="299">
                  <c:v>407.74908923807095</c:v>
                </c:pt>
                <c:pt idx="300">
                  <c:v>398.93164916276612</c:v>
                </c:pt>
                <c:pt idx="301">
                  <c:v>383.44039116471941</c:v>
                </c:pt>
                <c:pt idx="302">
                  <c:v>380.86449602253799</c:v>
                </c:pt>
                <c:pt idx="303">
                  <c:v>377.63495160212165</c:v>
                </c:pt>
                <c:pt idx="304">
                  <c:v>373.72432096749992</c:v>
                </c:pt>
                <c:pt idx="305">
                  <c:v>366.46878845684802</c:v>
                </c:pt>
                <c:pt idx="306">
                  <c:v>346.74313294339339</c:v>
                </c:pt>
                <c:pt idx="307">
                  <c:v>359.46291217057041</c:v>
                </c:pt>
                <c:pt idx="308">
                  <c:v>365.32021875590203</c:v>
                </c:pt>
                <c:pt idx="309">
                  <c:v>355.35336341316821</c:v>
                </c:pt>
                <c:pt idx="310">
                  <c:v>373.46152185055939</c:v>
                </c:pt>
                <c:pt idx="311">
                  <c:v>379.23558030701213</c:v>
                </c:pt>
                <c:pt idx="312">
                  <c:v>391.50857671381806</c:v>
                </c:pt>
                <c:pt idx="313">
                  <c:v>394.38480670469824</c:v>
                </c:pt>
                <c:pt idx="314">
                  <c:v>396.34224564309903</c:v>
                </c:pt>
                <c:pt idx="315">
                  <c:v>397.61330130090988</c:v>
                </c:pt>
                <c:pt idx="316">
                  <c:v>400.96194511129823</c:v>
                </c:pt>
                <c:pt idx="317">
                  <c:v>396.45937586108749</c:v>
                </c:pt>
                <c:pt idx="318">
                  <c:v>384.73281633038187</c:v>
                </c:pt>
                <c:pt idx="319">
                  <c:v>386.70513079607451</c:v>
                </c:pt>
                <c:pt idx="320">
                  <c:v>384.87238996220299</c:v>
                </c:pt>
                <c:pt idx="321">
                  <c:v>381.30833907059059</c:v>
                </c:pt>
                <c:pt idx="322">
                  <c:v>387.69274005254448</c:v>
                </c:pt>
                <c:pt idx="323">
                  <c:v>372.63790980097622</c:v>
                </c:pt>
                <c:pt idx="324">
                  <c:v>361.27466017789732</c:v>
                </c:pt>
                <c:pt idx="325">
                  <c:v>365.31945897470365</c:v>
                </c:pt>
                <c:pt idx="326">
                  <c:v>359.36696238464697</c:v>
                </c:pt>
                <c:pt idx="327">
                  <c:v>366.22915917710537</c:v>
                </c:pt>
                <c:pt idx="328">
                  <c:v>354.63962857889464</c:v>
                </c:pt>
                <c:pt idx="329">
                  <c:v>391.72843435656785</c:v>
                </c:pt>
                <c:pt idx="330">
                  <c:v>408.04742181348382</c:v>
                </c:pt>
                <c:pt idx="331">
                  <c:v>426.50458725864775</c:v>
                </c:pt>
                <c:pt idx="332">
                  <c:v>433.73601381250825</c:v>
                </c:pt>
                <c:pt idx="333">
                  <c:v>423.08851157879297</c:v>
                </c:pt>
                <c:pt idx="334">
                  <c:v>434.58259861787849</c:v>
                </c:pt>
                <c:pt idx="335">
                  <c:v>430.12592458628518</c:v>
                </c:pt>
                <c:pt idx="336">
                  <c:v>406.97384156300126</c:v>
                </c:pt>
                <c:pt idx="337">
                  <c:v>403.73475028373826</c:v>
                </c:pt>
                <c:pt idx="338">
                  <c:v>397.15212853020176</c:v>
                </c:pt>
                <c:pt idx="339">
                  <c:v>402.1936901945985</c:v>
                </c:pt>
                <c:pt idx="340">
                  <c:v>401.21207168872587</c:v>
                </c:pt>
                <c:pt idx="341">
                  <c:v>403.45349582054575</c:v>
                </c:pt>
                <c:pt idx="342">
                  <c:v>404.23176255886005</c:v>
                </c:pt>
                <c:pt idx="343">
                  <c:v>397.64523088333044</c:v>
                </c:pt>
                <c:pt idx="344">
                  <c:v>404.43052895399427</c:v>
                </c:pt>
                <c:pt idx="345">
                  <c:v>399.59343640931456</c:v>
                </c:pt>
                <c:pt idx="346">
                  <c:v>395.20726922212793</c:v>
                </c:pt>
                <c:pt idx="347">
                  <c:v>397.24989512360366</c:v>
                </c:pt>
                <c:pt idx="348">
                  <c:v>400.17693869077556</c:v>
                </c:pt>
                <c:pt idx="349">
                  <c:v>391.639227329324</c:v>
                </c:pt>
                <c:pt idx="350">
                  <c:v>382.50740183220228</c:v>
                </c:pt>
                <c:pt idx="351">
                  <c:v>383.88661943276674</c:v>
                </c:pt>
                <c:pt idx="352">
                  <c:v>382.17422050972795</c:v>
                </c:pt>
                <c:pt idx="353">
                  <c:v>395.6415562238555</c:v>
                </c:pt>
                <c:pt idx="354">
                  <c:v>403.85022133266824</c:v>
                </c:pt>
                <c:pt idx="355">
                  <c:v>391.07015076770892</c:v>
                </c:pt>
                <c:pt idx="356">
                  <c:v>374.08461968631451</c:v>
                </c:pt>
                <c:pt idx="357">
                  <c:v>375.04835099632697</c:v>
                </c:pt>
                <c:pt idx="358">
                  <c:v>378.11167180894887</c:v>
                </c:pt>
                <c:pt idx="359">
                  <c:v>373.12858870380529</c:v>
                </c:pt>
                <c:pt idx="360">
                  <c:v>352.55660441493643</c:v>
                </c:pt>
                <c:pt idx="361">
                  <c:v>357.8317522587995</c:v>
                </c:pt>
                <c:pt idx="362">
                  <c:v>355.33873038957506</c:v>
                </c:pt>
                <c:pt idx="363">
                  <c:v>351.16685219815753</c:v>
                </c:pt>
                <c:pt idx="364">
                  <c:v>342.20400740564759</c:v>
                </c:pt>
                <c:pt idx="365">
                  <c:v>337.26198320656493</c:v>
                </c:pt>
                <c:pt idx="366">
                  <c:v>345.63353681993101</c:v>
                </c:pt>
                <c:pt idx="367">
                  <c:v>354.04637597892673</c:v>
                </c:pt>
                <c:pt idx="368">
                  <c:v>349.28361465478196</c:v>
                </c:pt>
                <c:pt idx="369">
                  <c:v>341.64170439616902</c:v>
                </c:pt>
                <c:pt idx="370">
                  <c:v>333.25496523952393</c:v>
                </c:pt>
                <c:pt idx="371">
                  <c:v>349.8029803320901</c:v>
                </c:pt>
                <c:pt idx="372">
                  <c:v>354.90254677228353</c:v>
                </c:pt>
                <c:pt idx="373">
                  <c:v>347.92774780201233</c:v>
                </c:pt>
                <c:pt idx="374">
                  <c:v>377.64172681094487</c:v>
                </c:pt>
                <c:pt idx="375">
                  <c:v>364.57577348877373</c:v>
                </c:pt>
                <c:pt idx="376">
                  <c:v>361.87574402396672</c:v>
                </c:pt>
                <c:pt idx="377">
                  <c:v>358.33290891015457</c:v>
                </c:pt>
                <c:pt idx="378">
                  <c:v>348.59742631249401</c:v>
                </c:pt>
                <c:pt idx="379">
                  <c:v>344.98749622338448</c:v>
                </c:pt>
                <c:pt idx="380">
                  <c:v>361.07187606925697</c:v>
                </c:pt>
                <c:pt idx="381">
                  <c:v>351.72433737044628</c:v>
                </c:pt>
                <c:pt idx="382">
                  <c:v>347.89855647151853</c:v>
                </c:pt>
                <c:pt idx="383">
                  <c:v>351.50043366149993</c:v>
                </c:pt>
                <c:pt idx="384">
                  <c:v>342.54278071256289</c:v>
                </c:pt>
                <c:pt idx="385">
                  <c:v>332.56026824405546</c:v>
                </c:pt>
                <c:pt idx="386">
                  <c:v>328.36862827215435</c:v>
                </c:pt>
                <c:pt idx="387">
                  <c:v>321.91529286734669</c:v>
                </c:pt>
                <c:pt idx="388">
                  <c:v>333.0010226450172</c:v>
                </c:pt>
                <c:pt idx="389">
                  <c:v>338.35428141550284</c:v>
                </c:pt>
                <c:pt idx="390">
                  <c:v>337.52847327311753</c:v>
                </c:pt>
                <c:pt idx="391">
                  <c:v>338.65652280956675</c:v>
                </c:pt>
                <c:pt idx="392">
                  <c:v>342.08336577689352</c:v>
                </c:pt>
                <c:pt idx="393">
                  <c:v>344.57777706722305</c:v>
                </c:pt>
                <c:pt idx="394">
                  <c:v>340.53223856986358</c:v>
                </c:pt>
                <c:pt idx="395">
                  <c:v>348.07789788748522</c:v>
                </c:pt>
                <c:pt idx="396">
                  <c:v>321.39814705619074</c:v>
                </c:pt>
                <c:pt idx="397">
                  <c:v>325.18293659960239</c:v>
                </c:pt>
                <c:pt idx="398">
                  <c:v>320.10586248553233</c:v>
                </c:pt>
                <c:pt idx="399">
                  <c:v>321.78967348289257</c:v>
                </c:pt>
                <c:pt idx="400">
                  <c:v>315.911948812361</c:v>
                </c:pt>
                <c:pt idx="401">
                  <c:v>312.83629121627007</c:v>
                </c:pt>
                <c:pt idx="402">
                  <c:v>316.92696485713287</c:v>
                </c:pt>
                <c:pt idx="403">
                  <c:v>313.84142526126323</c:v>
                </c:pt>
                <c:pt idx="404">
                  <c:v>303.17211260823757</c:v>
                </c:pt>
                <c:pt idx="405">
                  <c:v>314.29355085411964</c:v>
                </c:pt>
                <c:pt idx="406">
                  <c:v>311.04558145338632</c:v>
                </c:pt>
                <c:pt idx="407">
                  <c:v>314.80077496995835</c:v>
                </c:pt>
                <c:pt idx="408">
                  <c:v>319.97884089860719</c:v>
                </c:pt>
                <c:pt idx="409">
                  <c:v>326.13002924125641</c:v>
                </c:pt>
                <c:pt idx="410">
                  <c:v>326.24488612854253</c:v>
                </c:pt>
                <c:pt idx="411">
                  <c:v>335.87424920531464</c:v>
                </c:pt>
                <c:pt idx="412">
                  <c:v>331.61921380509665</c:v>
                </c:pt>
                <c:pt idx="413">
                  <c:v>345.60987076679646</c:v>
                </c:pt>
                <c:pt idx="414">
                  <c:v>332.91466467318395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AC-48F8-AFF3-7130EDECC65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Backend'!$AF$23:$AF$437</c:f>
              <c:numCache>
                <c:formatCode>General</c:formatCode>
                <c:ptCount val="415"/>
                <c:pt idx="0">
                  <c:v>303.17638070586776</c:v>
                </c:pt>
                <c:pt idx="1">
                  <c:v>294.93943594028457</c:v>
                </c:pt>
                <c:pt idx="2">
                  <c:v>278.07953788299596</c:v>
                </c:pt>
                <c:pt idx="3">
                  <c:v>276.97165703513349</c:v>
                </c:pt>
                <c:pt idx="4">
                  <c:v>275.34180603086747</c:v>
                </c:pt>
                <c:pt idx="5">
                  <c:v>274.46169798947312</c:v>
                </c:pt>
                <c:pt idx="6">
                  <c:v>269.17926894355702</c:v>
                </c:pt>
                <c:pt idx="7">
                  <c:v>268.86919552374889</c:v>
                </c:pt>
                <c:pt idx="8">
                  <c:v>271.27657374397228</c:v>
                </c:pt>
                <c:pt idx="9">
                  <c:v>278.27978144671425</c:v>
                </c:pt>
                <c:pt idx="10">
                  <c:v>271.76114011540193</c:v>
                </c:pt>
                <c:pt idx="11">
                  <c:v>269.02150663931366</c:v>
                </c:pt>
                <c:pt idx="12">
                  <c:v>260.50816764200755</c:v>
                </c:pt>
                <c:pt idx="13">
                  <c:v>248.65632035171123</c:v>
                </c:pt>
                <c:pt idx="14">
                  <c:v>250.75046922785648</c:v>
                </c:pt>
                <c:pt idx="15">
                  <c:v>256.49613575790477</c:v>
                </c:pt>
                <c:pt idx="16">
                  <c:v>252.05289561091743</c:v>
                </c:pt>
                <c:pt idx="17">
                  <c:v>248.81438989978901</c:v>
                </c:pt>
                <c:pt idx="18">
                  <c:v>257.74246859897062</c:v>
                </c:pt>
                <c:pt idx="19">
                  <c:v>259.06377309306026</c:v>
                </c:pt>
                <c:pt idx="20">
                  <c:v>256.84249022167586</c:v>
                </c:pt>
                <c:pt idx="21">
                  <c:v>254.25325217243019</c:v>
                </c:pt>
                <c:pt idx="22">
                  <c:v>256.94288813497286</c:v>
                </c:pt>
                <c:pt idx="23">
                  <c:v>246.58729981091415</c:v>
                </c:pt>
                <c:pt idx="24">
                  <c:v>250.18214716613062</c:v>
                </c:pt>
                <c:pt idx="25">
                  <c:v>242.16036988856325</c:v>
                </c:pt>
                <c:pt idx="26">
                  <c:v>245.69165551171622</c:v>
                </c:pt>
                <c:pt idx="27">
                  <c:v>248.90434025194963</c:v>
                </c:pt>
                <c:pt idx="28">
                  <c:v>246.48105576500984</c:v>
                </c:pt>
                <c:pt idx="29">
                  <c:v>247.72265064689518</c:v>
                </c:pt>
                <c:pt idx="30">
                  <c:v>259.27224375693368</c:v>
                </c:pt>
                <c:pt idx="31">
                  <c:v>265.5659217094717</c:v>
                </c:pt>
                <c:pt idx="32">
                  <c:v>271.69526914756955</c:v>
                </c:pt>
                <c:pt idx="33">
                  <c:v>278.43931865632703</c:v>
                </c:pt>
                <c:pt idx="34">
                  <c:v>272.49886006282503</c:v>
                </c:pt>
                <c:pt idx="35">
                  <c:v>275.95803781309627</c:v>
                </c:pt>
                <c:pt idx="36">
                  <c:v>269.67511448133513</c:v>
                </c:pt>
                <c:pt idx="37">
                  <c:v>273.19540196651269</c:v>
                </c:pt>
                <c:pt idx="38">
                  <c:v>274.05432882424884</c:v>
                </c:pt>
                <c:pt idx="39">
                  <c:v>266.78015951239087</c:v>
                </c:pt>
                <c:pt idx="40">
                  <c:v>270.1706118676417</c:v>
                </c:pt>
                <c:pt idx="41">
                  <c:v>281.92324919224654</c:v>
                </c:pt>
                <c:pt idx="42">
                  <c:v>270.80986801092411</c:v>
                </c:pt>
                <c:pt idx="43">
                  <c:v>262.95879872156729</c:v>
                </c:pt>
                <c:pt idx="44">
                  <c:v>266.2968722297133</c:v>
                </c:pt>
                <c:pt idx="45">
                  <c:v>270.97880203449</c:v>
                </c:pt>
                <c:pt idx="46">
                  <c:v>278.81459562250967</c:v>
                </c:pt>
                <c:pt idx="47">
                  <c:v>278.81459562250967</c:v>
                </c:pt>
                <c:pt idx="48">
                  <c:v>281.3110221234129</c:v>
                </c:pt>
                <c:pt idx="49">
                  <c:v>275.38676591298776</c:v>
                </c:pt>
                <c:pt idx="50">
                  <c:v>272.39132511772158</c:v>
                </c:pt>
                <c:pt idx="51">
                  <c:v>286.64541599762981</c:v>
                </c:pt>
                <c:pt idx="52">
                  <c:v>281.74321378120732</c:v>
                </c:pt>
                <c:pt idx="53">
                  <c:v>285.29663782094082</c:v>
                </c:pt>
                <c:pt idx="54">
                  <c:v>295.35013016409761</c:v>
                </c:pt>
                <c:pt idx="55">
                  <c:v>287.66288736679508</c:v>
                </c:pt>
                <c:pt idx="56">
                  <c:v>282.07816270666444</c:v>
                </c:pt>
                <c:pt idx="57">
                  <c:v>296.53019823669985</c:v>
                </c:pt>
                <c:pt idx="58">
                  <c:v>306.16315961596467</c:v>
                </c:pt>
                <c:pt idx="59">
                  <c:v>300.2192682673716</c:v>
                </c:pt>
                <c:pt idx="60">
                  <c:v>298.04658705374146</c:v>
                </c:pt>
                <c:pt idx="61">
                  <c:v>294.11867098231261</c:v>
                </c:pt>
                <c:pt idx="62">
                  <c:v>281.07044223734579</c:v>
                </c:pt>
                <c:pt idx="63">
                  <c:v>282.82094460908598</c:v>
                </c:pt>
                <c:pt idx="64">
                  <c:v>285.21132757465733</c:v>
                </c:pt>
                <c:pt idx="65">
                  <c:v>289.98673711400892</c:v>
                </c:pt>
                <c:pt idx="66">
                  <c:v>291.12899075336946</c:v>
                </c:pt>
                <c:pt idx="67">
                  <c:v>288.66035947498079</c:v>
                </c:pt>
                <c:pt idx="68">
                  <c:v>276.64409072924354</c:v>
                </c:pt>
                <c:pt idx="69">
                  <c:v>273.80689992957576</c:v>
                </c:pt>
                <c:pt idx="70">
                  <c:v>274.61842007386588</c:v>
                </c:pt>
                <c:pt idx="71">
                  <c:v>270.89219881102889</c:v>
                </c:pt>
                <c:pt idx="72">
                  <c:v>271.15278693792771</c:v>
                </c:pt>
                <c:pt idx="73">
                  <c:v>262.57200236012864</c:v>
                </c:pt>
                <c:pt idx="74">
                  <c:v>266.74308661479125</c:v>
                </c:pt>
                <c:pt idx="75">
                  <c:v>272.00063769573404</c:v>
                </c:pt>
                <c:pt idx="76">
                  <c:v>276.25785451631396</c:v>
                </c:pt>
                <c:pt idx="77">
                  <c:v>282.80766727990397</c:v>
                </c:pt>
                <c:pt idx="78">
                  <c:v>288.67371934600288</c:v>
                </c:pt>
                <c:pt idx="79">
                  <c:v>287.01798415518192</c:v>
                </c:pt>
                <c:pt idx="80">
                  <c:v>287.93844074709017</c:v>
                </c:pt>
                <c:pt idx="81">
                  <c:v>281.79531989408002</c:v>
                </c:pt>
                <c:pt idx="82">
                  <c:v>272.7599058181504</c:v>
                </c:pt>
                <c:pt idx="83">
                  <c:v>273.50300696079421</c:v>
                </c:pt>
                <c:pt idx="84">
                  <c:v>265.77596890429299</c:v>
                </c:pt>
                <c:pt idx="85">
                  <c:v>269.64075006232446</c:v>
                </c:pt>
                <c:pt idx="86">
                  <c:v>263.74133100117569</c:v>
                </c:pt>
                <c:pt idx="87">
                  <c:v>258.59083755029746</c:v>
                </c:pt>
                <c:pt idx="88">
                  <c:v>255.81345310182601</c:v>
                </c:pt>
                <c:pt idx="89">
                  <c:v>268.84923949397012</c:v>
                </c:pt>
                <c:pt idx="90">
                  <c:v>266.23941458883411</c:v>
                </c:pt>
                <c:pt idx="91">
                  <c:v>265.40458506097951</c:v>
                </c:pt>
                <c:pt idx="92">
                  <c:v>269.93336870804899</c:v>
                </c:pt>
                <c:pt idx="93">
                  <c:v>266.37595297769508</c:v>
                </c:pt>
                <c:pt idx="94">
                  <c:v>262.02993579249915</c:v>
                </c:pt>
                <c:pt idx="95">
                  <c:v>262.53491517158614</c:v>
                </c:pt>
                <c:pt idx="96">
                  <c:v>264.16997856713306</c:v>
                </c:pt>
                <c:pt idx="97">
                  <c:v>257.42755825634066</c:v>
                </c:pt>
                <c:pt idx="98">
                  <c:v>249.57754212167302</c:v>
                </c:pt>
                <c:pt idx="99">
                  <c:v>242.83983885006464</c:v>
                </c:pt>
                <c:pt idx="100">
                  <c:v>245.35248776515951</c:v>
                </c:pt>
                <c:pt idx="101">
                  <c:v>244.90429794971385</c:v>
                </c:pt>
                <c:pt idx="102">
                  <c:v>251.22668562280043</c:v>
                </c:pt>
                <c:pt idx="103">
                  <c:v>248.27714187421216</c:v>
                </c:pt>
                <c:pt idx="104">
                  <c:v>245.36222744178619</c:v>
                </c:pt>
                <c:pt idx="105">
                  <c:v>245.99433913105673</c:v>
                </c:pt>
                <c:pt idx="106">
                  <c:v>187.03047657695771</c:v>
                </c:pt>
                <c:pt idx="107">
                  <c:v>187.48513176570376</c:v>
                </c:pt>
                <c:pt idx="108">
                  <c:v>186.74776761538322</c:v>
                </c:pt>
                <c:pt idx="109">
                  <c:v>188.65439116451671</c:v>
                </c:pt>
                <c:pt idx="110">
                  <c:v>184.81667328048974</c:v>
                </c:pt>
                <c:pt idx="111">
                  <c:v>186.47146914925</c:v>
                </c:pt>
                <c:pt idx="112">
                  <c:v>191.81038162793871</c:v>
                </c:pt>
                <c:pt idx="113">
                  <c:v>194.5157466148201</c:v>
                </c:pt>
                <c:pt idx="114">
                  <c:v>194.93226855617945</c:v>
                </c:pt>
                <c:pt idx="115">
                  <c:v>192.93322491762416</c:v>
                </c:pt>
                <c:pt idx="116">
                  <c:v>197.54596943133097</c:v>
                </c:pt>
                <c:pt idx="117">
                  <c:v>196.6647782457546</c:v>
                </c:pt>
                <c:pt idx="118">
                  <c:v>198.98070571167048</c:v>
                </c:pt>
                <c:pt idx="119">
                  <c:v>200.21995447260809</c:v>
                </c:pt>
                <c:pt idx="120">
                  <c:v>195.11754009736791</c:v>
                </c:pt>
                <c:pt idx="121">
                  <c:v>199.32430798197237</c:v>
                </c:pt>
                <c:pt idx="122">
                  <c:v>172.34032775783962</c:v>
                </c:pt>
                <c:pt idx="123">
                  <c:v>174.20290584310087</c:v>
                </c:pt>
                <c:pt idx="124">
                  <c:v>172.15766494585441</c:v>
                </c:pt>
                <c:pt idx="125">
                  <c:v>169.88161113815886</c:v>
                </c:pt>
                <c:pt idx="126">
                  <c:v>168.44109826517604</c:v>
                </c:pt>
                <c:pt idx="127">
                  <c:v>166.27204693767561</c:v>
                </c:pt>
                <c:pt idx="128">
                  <c:v>159.92405988353457</c:v>
                </c:pt>
                <c:pt idx="129">
                  <c:v>155.67922750440957</c:v>
                </c:pt>
                <c:pt idx="130">
                  <c:v>166.17966616055011</c:v>
                </c:pt>
                <c:pt idx="131">
                  <c:v>165.48702075480321</c:v>
                </c:pt>
                <c:pt idx="132">
                  <c:v>159.54762866656554</c:v>
                </c:pt>
                <c:pt idx="133">
                  <c:v>167.09611229058655</c:v>
                </c:pt>
                <c:pt idx="134">
                  <c:v>168.48089069112157</c:v>
                </c:pt>
                <c:pt idx="135">
                  <c:v>167.79455931684171</c:v>
                </c:pt>
                <c:pt idx="136">
                  <c:v>171.21827115839915</c:v>
                </c:pt>
                <c:pt idx="137">
                  <c:v>167.84157003976702</c:v>
                </c:pt>
                <c:pt idx="138">
                  <c:v>154.97671623844425</c:v>
                </c:pt>
                <c:pt idx="139">
                  <c:v>154.81942240170366</c:v>
                </c:pt>
                <c:pt idx="140">
                  <c:v>157.79562990223278</c:v>
                </c:pt>
                <c:pt idx="141">
                  <c:v>161.97044576468423</c:v>
                </c:pt>
                <c:pt idx="142">
                  <c:v>161.4527202008091</c:v>
                </c:pt>
                <c:pt idx="143">
                  <c:v>156.87809456064821</c:v>
                </c:pt>
                <c:pt idx="144">
                  <c:v>155.39297530349245</c:v>
                </c:pt>
                <c:pt idx="145">
                  <c:v>153.54620313971424</c:v>
                </c:pt>
                <c:pt idx="146">
                  <c:v>158.86854600975894</c:v>
                </c:pt>
                <c:pt idx="147">
                  <c:v>159.29237522078392</c:v>
                </c:pt>
                <c:pt idx="148">
                  <c:v>154.40610613446952</c:v>
                </c:pt>
                <c:pt idx="149">
                  <c:v>154.55463901269903</c:v>
                </c:pt>
                <c:pt idx="150">
                  <c:v>150.64375114044958</c:v>
                </c:pt>
                <c:pt idx="151">
                  <c:v>155.09011470553776</c:v>
                </c:pt>
                <c:pt idx="152">
                  <c:v>162.3516323084807</c:v>
                </c:pt>
                <c:pt idx="153">
                  <c:v>165.19832006908396</c:v>
                </c:pt>
                <c:pt idx="154">
                  <c:v>171.19576144825825</c:v>
                </c:pt>
                <c:pt idx="155">
                  <c:v>166.76904790237825</c:v>
                </c:pt>
                <c:pt idx="156">
                  <c:v>167.63741054386375</c:v>
                </c:pt>
                <c:pt idx="157">
                  <c:v>165.81398254909027</c:v>
                </c:pt>
                <c:pt idx="158">
                  <c:v>162.44089760618294</c:v>
                </c:pt>
                <c:pt idx="159">
                  <c:v>158.23557817456904</c:v>
                </c:pt>
                <c:pt idx="160">
                  <c:v>156.82034727920814</c:v>
                </c:pt>
                <c:pt idx="161">
                  <c:v>161.35506314058034</c:v>
                </c:pt>
                <c:pt idx="162">
                  <c:v>148.98739226551081</c:v>
                </c:pt>
                <c:pt idx="163">
                  <c:v>147.53687984752256</c:v>
                </c:pt>
                <c:pt idx="164">
                  <c:v>149.26002399842821</c:v>
                </c:pt>
                <c:pt idx="165">
                  <c:v>152.36128977068498</c:v>
                </c:pt>
                <c:pt idx="166">
                  <c:v>153.43678122788981</c:v>
                </c:pt>
                <c:pt idx="167">
                  <c:v>152.01590378590157</c:v>
                </c:pt>
                <c:pt idx="168">
                  <c:v>147.38031890319402</c:v>
                </c:pt>
                <c:pt idx="169">
                  <c:v>146.89793865844598</c:v>
                </c:pt>
                <c:pt idx="170">
                  <c:v>146.62959754392793</c:v>
                </c:pt>
                <c:pt idx="171">
                  <c:v>151.35692807309519</c:v>
                </c:pt>
                <c:pt idx="172">
                  <c:v>154.00498980742822</c:v>
                </c:pt>
                <c:pt idx="173">
                  <c:v>159.0719852787891</c:v>
                </c:pt>
                <c:pt idx="174">
                  <c:v>169.80126271744487</c:v>
                </c:pt>
                <c:pt idx="175">
                  <c:v>167.5563623194225</c:v>
                </c:pt>
                <c:pt idx="176">
                  <c:v>170.01495063900774</c:v>
                </c:pt>
                <c:pt idx="177">
                  <c:v>172.89757058104979</c:v>
                </c:pt>
                <c:pt idx="178">
                  <c:v>177.84784528699583</c:v>
                </c:pt>
                <c:pt idx="179">
                  <c:v>193.03653654552934</c:v>
                </c:pt>
                <c:pt idx="180">
                  <c:v>204.4988353265328</c:v>
                </c:pt>
                <c:pt idx="181">
                  <c:v>207.9228427013766</c:v>
                </c:pt>
                <c:pt idx="182">
                  <c:v>215.08303825549825</c:v>
                </c:pt>
                <c:pt idx="183">
                  <c:v>216.42257209473917</c:v>
                </c:pt>
                <c:pt idx="184">
                  <c:v>215.74394998329126</c:v>
                </c:pt>
                <c:pt idx="185">
                  <c:v>215.06745578283568</c:v>
                </c:pt>
                <c:pt idx="186">
                  <c:v>207.30438618274204</c:v>
                </c:pt>
                <c:pt idx="187">
                  <c:v>212.65610400374845</c:v>
                </c:pt>
                <c:pt idx="188">
                  <c:v>223.21569586474615</c:v>
                </c:pt>
                <c:pt idx="189">
                  <c:v>219.58120823325535</c:v>
                </c:pt>
                <c:pt idx="190">
                  <c:v>207.14559774547214</c:v>
                </c:pt>
                <c:pt idx="191">
                  <c:v>209.01308502600548</c:v>
                </c:pt>
                <c:pt idx="192">
                  <c:v>211.00899897625715</c:v>
                </c:pt>
                <c:pt idx="193">
                  <c:v>221.76163221005248</c:v>
                </c:pt>
                <c:pt idx="194">
                  <c:v>223.45421370554848</c:v>
                </c:pt>
                <c:pt idx="195">
                  <c:v>219.64437292411</c:v>
                </c:pt>
                <c:pt idx="196">
                  <c:v>214.89463553105978</c:v>
                </c:pt>
                <c:pt idx="197">
                  <c:v>216.76516060550298</c:v>
                </c:pt>
                <c:pt idx="198">
                  <c:v>214.17259385485977</c:v>
                </c:pt>
                <c:pt idx="199">
                  <c:v>210.65076835834947</c:v>
                </c:pt>
                <c:pt idx="200">
                  <c:v>209.62729682355223</c:v>
                </c:pt>
                <c:pt idx="201">
                  <c:v>215.81460408182119</c:v>
                </c:pt>
                <c:pt idx="202">
                  <c:v>218.09761409416399</c:v>
                </c:pt>
                <c:pt idx="203">
                  <c:v>204.43582605750538</c:v>
                </c:pt>
                <c:pt idx="204">
                  <c:v>202.43435888254669</c:v>
                </c:pt>
                <c:pt idx="205">
                  <c:v>201.0239941494259</c:v>
                </c:pt>
                <c:pt idx="206">
                  <c:v>192.60513613195388</c:v>
                </c:pt>
                <c:pt idx="207">
                  <c:v>193.56075549432506</c:v>
                </c:pt>
                <c:pt idx="208">
                  <c:v>194.60026147929895</c:v>
                </c:pt>
                <c:pt idx="209">
                  <c:v>202.46148876071027</c:v>
                </c:pt>
                <c:pt idx="210">
                  <c:v>208.31599259474143</c:v>
                </c:pt>
                <c:pt idx="211">
                  <c:v>205.48941060221983</c:v>
                </c:pt>
                <c:pt idx="212">
                  <c:v>210.47754259138745</c:v>
                </c:pt>
                <c:pt idx="213">
                  <c:v>213.55756547223683</c:v>
                </c:pt>
                <c:pt idx="214">
                  <c:v>209.70407476512739</c:v>
                </c:pt>
                <c:pt idx="215">
                  <c:v>206.94041283678078</c:v>
                </c:pt>
                <c:pt idx="216">
                  <c:v>206.94041283678078</c:v>
                </c:pt>
                <c:pt idx="217">
                  <c:v>210.26714610380546</c:v>
                </c:pt>
                <c:pt idx="218">
                  <c:v>213.13160484917125</c:v>
                </c:pt>
                <c:pt idx="219">
                  <c:v>162.04480871129016</c:v>
                </c:pt>
                <c:pt idx="220">
                  <c:v>169.09388726929322</c:v>
                </c:pt>
                <c:pt idx="221">
                  <c:v>164.71633321498945</c:v>
                </c:pt>
                <c:pt idx="222">
                  <c:v>157.71026898362103</c:v>
                </c:pt>
                <c:pt idx="223">
                  <c:v>160.85604636263335</c:v>
                </c:pt>
                <c:pt idx="224">
                  <c:v>156.78570615857174</c:v>
                </c:pt>
                <c:pt idx="225">
                  <c:v>166.25214221480019</c:v>
                </c:pt>
                <c:pt idx="226">
                  <c:v>166.81967361397867</c:v>
                </c:pt>
                <c:pt idx="227">
                  <c:v>161.54056990722611</c:v>
                </c:pt>
                <c:pt idx="228">
                  <c:v>171.89846546254992</c:v>
                </c:pt>
                <c:pt idx="229">
                  <c:v>168.5900204097083</c:v>
                </c:pt>
                <c:pt idx="230">
                  <c:v>173.46507554690814</c:v>
                </c:pt>
                <c:pt idx="231">
                  <c:v>173.73528659294828</c:v>
                </c:pt>
                <c:pt idx="232">
                  <c:v>173.24420393444191</c:v>
                </c:pt>
                <c:pt idx="233">
                  <c:v>172.21161799723785</c:v>
                </c:pt>
                <c:pt idx="234">
                  <c:v>172.10487952851935</c:v>
                </c:pt>
                <c:pt idx="235">
                  <c:v>174.68000838100474</c:v>
                </c:pt>
                <c:pt idx="236">
                  <c:v>181.99255130631059</c:v>
                </c:pt>
                <c:pt idx="237">
                  <c:v>179.93508899817431</c:v>
                </c:pt>
                <c:pt idx="238">
                  <c:v>186.6305250450296</c:v>
                </c:pt>
                <c:pt idx="239">
                  <c:v>189.07092147862082</c:v>
                </c:pt>
                <c:pt idx="240">
                  <c:v>191.99413174034569</c:v>
                </c:pt>
                <c:pt idx="241">
                  <c:v>189.83814939754498</c:v>
                </c:pt>
                <c:pt idx="242">
                  <c:v>189.52546943840127</c:v>
                </c:pt>
                <c:pt idx="243">
                  <c:v>209.34636016652092</c:v>
                </c:pt>
                <c:pt idx="244">
                  <c:v>207.7486115391799</c:v>
                </c:pt>
                <c:pt idx="245">
                  <c:v>229.47530896110607</c:v>
                </c:pt>
                <c:pt idx="246">
                  <c:v>239.61164913526727</c:v>
                </c:pt>
                <c:pt idx="247">
                  <c:v>236.74583253965005</c:v>
                </c:pt>
                <c:pt idx="248">
                  <c:v>239.84154094671769</c:v>
                </c:pt>
                <c:pt idx="249">
                  <c:v>242.26647151882634</c:v>
                </c:pt>
                <c:pt idx="250">
                  <c:v>239.22610465719958</c:v>
                </c:pt>
                <c:pt idx="251">
                  <c:v>236.41745453413827</c:v>
                </c:pt>
                <c:pt idx="252">
                  <c:v>235.6470485346284</c:v>
                </c:pt>
                <c:pt idx="253">
                  <c:v>244.20209533638072</c:v>
                </c:pt>
                <c:pt idx="254">
                  <c:v>245.08262163827544</c:v>
                </c:pt>
                <c:pt idx="255">
                  <c:v>250.39468337186574</c:v>
                </c:pt>
                <c:pt idx="256">
                  <c:v>243.32050430136897</c:v>
                </c:pt>
                <c:pt idx="257">
                  <c:v>255.7868240604293</c:v>
                </c:pt>
                <c:pt idx="258">
                  <c:v>260.28397021618525</c:v>
                </c:pt>
                <c:pt idx="259">
                  <c:v>256.46198438135326</c:v>
                </c:pt>
                <c:pt idx="260">
                  <c:v>252.67447643434249</c:v>
                </c:pt>
                <c:pt idx="261">
                  <c:v>253.21553527039035</c:v>
                </c:pt>
                <c:pt idx="262">
                  <c:v>252.16011988040313</c:v>
                </c:pt>
                <c:pt idx="263">
                  <c:v>248.01363258520922</c:v>
                </c:pt>
                <c:pt idx="264">
                  <c:v>247.3125936861793</c:v>
                </c:pt>
                <c:pt idx="265">
                  <c:v>248.15683942316252</c:v>
                </c:pt>
                <c:pt idx="266">
                  <c:v>250.66584225986782</c:v>
                </c:pt>
                <c:pt idx="267">
                  <c:v>247.39059170769187</c:v>
                </c:pt>
                <c:pt idx="268">
                  <c:v>244.89663857508478</c:v>
                </c:pt>
                <c:pt idx="269">
                  <c:v>248.23285315294743</c:v>
                </c:pt>
                <c:pt idx="270">
                  <c:v>252.46862355520395</c:v>
                </c:pt>
                <c:pt idx="271">
                  <c:v>249.92347860747503</c:v>
                </c:pt>
                <c:pt idx="272">
                  <c:v>258.3384105471207</c:v>
                </c:pt>
                <c:pt idx="273">
                  <c:v>246.58527659076088</c:v>
                </c:pt>
                <c:pt idx="274">
                  <c:v>241.19028388071266</c:v>
                </c:pt>
                <c:pt idx="275">
                  <c:v>245.15755235838094</c:v>
                </c:pt>
                <c:pt idx="276">
                  <c:v>247.04179856183677</c:v>
                </c:pt>
                <c:pt idx="277">
                  <c:v>250.86129187674393</c:v>
                </c:pt>
                <c:pt idx="278">
                  <c:v>246.18886891404597</c:v>
                </c:pt>
                <c:pt idx="279">
                  <c:v>252.79916510404573</c:v>
                </c:pt>
                <c:pt idx="280">
                  <c:v>245.93090988277984</c:v>
                </c:pt>
                <c:pt idx="281">
                  <c:v>245.63190274698425</c:v>
                </c:pt>
                <c:pt idx="282">
                  <c:v>248.26280932178713</c:v>
                </c:pt>
                <c:pt idx="283">
                  <c:v>244.92308722127981</c:v>
                </c:pt>
                <c:pt idx="284">
                  <c:v>270.53755351434194</c:v>
                </c:pt>
                <c:pt idx="285">
                  <c:v>271.90032778824565</c:v>
                </c:pt>
                <c:pt idx="286">
                  <c:v>263.8552563711267</c:v>
                </c:pt>
                <c:pt idx="287">
                  <c:v>260.6994800335483</c:v>
                </c:pt>
                <c:pt idx="288">
                  <c:v>250.42273732543023</c:v>
                </c:pt>
                <c:pt idx="289">
                  <c:v>248.05205816417947</c:v>
                </c:pt>
                <c:pt idx="290">
                  <c:v>260.6919824085669</c:v>
                </c:pt>
                <c:pt idx="291">
                  <c:v>257.99794182269261</c:v>
                </c:pt>
                <c:pt idx="292">
                  <c:v>257.32367767781449</c:v>
                </c:pt>
                <c:pt idx="293">
                  <c:v>254.65315767226267</c:v>
                </c:pt>
                <c:pt idx="294">
                  <c:v>248.40485241309167</c:v>
                </c:pt>
                <c:pt idx="295">
                  <c:v>245.59658571574818</c:v>
                </c:pt>
                <c:pt idx="296">
                  <c:v>241.39639949385688</c:v>
                </c:pt>
                <c:pt idx="297">
                  <c:v>237.26804474408135</c:v>
                </c:pt>
                <c:pt idx="298">
                  <c:v>237.34916689137259</c:v>
                </c:pt>
                <c:pt idx="299">
                  <c:v>233.06637406718215</c:v>
                </c:pt>
                <c:pt idx="300">
                  <c:v>234.2709759293131</c:v>
                </c:pt>
                <c:pt idx="301">
                  <c:v>234.91865562751087</c:v>
                </c:pt>
                <c:pt idx="302">
                  <c:v>233.6624032641451</c:v>
                </c:pt>
                <c:pt idx="303">
                  <c:v>234.91727265146562</c:v>
                </c:pt>
                <c:pt idx="304">
                  <c:v>243.34668824464779</c:v>
                </c:pt>
                <c:pt idx="305">
                  <c:v>243.97755593823197</c:v>
                </c:pt>
                <c:pt idx="306">
                  <c:v>246.84650587497228</c:v>
                </c:pt>
                <c:pt idx="307">
                  <c:v>243.06868624098675</c:v>
                </c:pt>
                <c:pt idx="308">
                  <c:v>238.6826888564047</c:v>
                </c:pt>
                <c:pt idx="309">
                  <c:v>239.93820018398651</c:v>
                </c:pt>
                <c:pt idx="310">
                  <c:v>237.16055086219362</c:v>
                </c:pt>
                <c:pt idx="311">
                  <c:v>242.83070451418564</c:v>
                </c:pt>
                <c:pt idx="312">
                  <c:v>246.78753520941112</c:v>
                </c:pt>
                <c:pt idx="313">
                  <c:v>243.99755260755938</c:v>
                </c:pt>
                <c:pt idx="314">
                  <c:v>237.68835860560446</c:v>
                </c:pt>
                <c:pt idx="315">
                  <c:v>235.43823210097344</c:v>
                </c:pt>
                <c:pt idx="316">
                  <c:v>240.22337607553445</c:v>
                </c:pt>
                <c:pt idx="317">
                  <c:v>235.11932725773326</c:v>
                </c:pt>
                <c:pt idx="318">
                  <c:v>232.95814590953904</c:v>
                </c:pt>
                <c:pt idx="319">
                  <c:v>233.57963121712544</c:v>
                </c:pt>
                <c:pt idx="320">
                  <c:v>230.62051898404926</c:v>
                </c:pt>
                <c:pt idx="321">
                  <c:v>228.95152261360963</c:v>
                </c:pt>
                <c:pt idx="322">
                  <c:v>228.03936989311967</c:v>
                </c:pt>
                <c:pt idx="323">
                  <c:v>231.75518161601593</c:v>
                </c:pt>
                <c:pt idx="324">
                  <c:v>232.39590599721339</c:v>
                </c:pt>
                <c:pt idx="325">
                  <c:v>229.35937412442752</c:v>
                </c:pt>
                <c:pt idx="326">
                  <c:v>226.68351985651751</c:v>
                </c:pt>
                <c:pt idx="327">
                  <c:v>225.0873921208952</c:v>
                </c:pt>
                <c:pt idx="328">
                  <c:v>224.94374987959279</c:v>
                </c:pt>
                <c:pt idx="329">
                  <c:v>229.37742900634996</c:v>
                </c:pt>
                <c:pt idx="330">
                  <c:v>230.80598809034007</c:v>
                </c:pt>
                <c:pt idx="331">
                  <c:v>231.25079323904535</c:v>
                </c:pt>
                <c:pt idx="332">
                  <c:v>236.33511692862857</c:v>
                </c:pt>
                <c:pt idx="333">
                  <c:v>239.11820291554329</c:v>
                </c:pt>
                <c:pt idx="334">
                  <c:v>234.40388856753901</c:v>
                </c:pt>
                <c:pt idx="335">
                  <c:v>240.10935983316227</c:v>
                </c:pt>
                <c:pt idx="336">
                  <c:v>241.34026903468066</c:v>
                </c:pt>
                <c:pt idx="337">
                  <c:v>242.68854826445897</c:v>
                </c:pt>
                <c:pt idx="338">
                  <c:v>235.81217446237514</c:v>
                </c:pt>
                <c:pt idx="339">
                  <c:v>236.42350919511901</c:v>
                </c:pt>
                <c:pt idx="340">
                  <c:v>250.46207904175839</c:v>
                </c:pt>
                <c:pt idx="341">
                  <c:v>247.07050898677787</c:v>
                </c:pt>
                <c:pt idx="342">
                  <c:v>248.29678704465283</c:v>
                </c:pt>
                <c:pt idx="343">
                  <c:v>254.3404162373557</c:v>
                </c:pt>
                <c:pt idx="344">
                  <c:v>263.67053307521564</c:v>
                </c:pt>
                <c:pt idx="345">
                  <c:v>261.50144927542988</c:v>
                </c:pt>
                <c:pt idx="346">
                  <c:v>258.43561686848136</c:v>
                </c:pt>
                <c:pt idx="347">
                  <c:v>253.66846332297618</c:v>
                </c:pt>
                <c:pt idx="348">
                  <c:v>249.64039813819184</c:v>
                </c:pt>
                <c:pt idx="349">
                  <c:v>243.17763147858179</c:v>
                </c:pt>
                <c:pt idx="350">
                  <c:v>237.14499562496425</c:v>
                </c:pt>
                <c:pt idx="351">
                  <c:v>252.35060680710743</c:v>
                </c:pt>
                <c:pt idx="352">
                  <c:v>238.43756750728764</c:v>
                </c:pt>
                <c:pt idx="353">
                  <c:v>235.63817525751031</c:v>
                </c:pt>
                <c:pt idx="354">
                  <c:v>239.08638622794962</c:v>
                </c:pt>
                <c:pt idx="355">
                  <c:v>236.48579243207254</c:v>
                </c:pt>
                <c:pt idx="356">
                  <c:v>229.60090437590048</c:v>
                </c:pt>
                <c:pt idx="357">
                  <c:v>229.5208155475714</c:v>
                </c:pt>
                <c:pt idx="358">
                  <c:v>230.70709221623713</c:v>
                </c:pt>
                <c:pt idx="359">
                  <c:v>227.73622863371887</c:v>
                </c:pt>
                <c:pt idx="360">
                  <c:v>218.80684427358531</c:v>
                </c:pt>
                <c:pt idx="361">
                  <c:v>207.02928348238828</c:v>
                </c:pt>
                <c:pt idx="362">
                  <c:v>201.6408166907994</c:v>
                </c:pt>
                <c:pt idx="363">
                  <c:v>202.26875085450104</c:v>
                </c:pt>
                <c:pt idx="364">
                  <c:v>191.84820114846286</c:v>
                </c:pt>
                <c:pt idx="365">
                  <c:v>191.305920265303</c:v>
                </c:pt>
                <c:pt idx="366">
                  <c:v>191.67495173021146</c:v>
                </c:pt>
                <c:pt idx="367">
                  <c:v>192.19714679117428</c:v>
                </c:pt>
                <c:pt idx="368">
                  <c:v>190.85810494503201</c:v>
                </c:pt>
                <c:pt idx="369">
                  <c:v>187.64897961027111</c:v>
                </c:pt>
                <c:pt idx="370">
                  <c:v>184.44960948759984</c:v>
                </c:pt>
                <c:pt idx="371">
                  <c:v>188.67606597630277</c:v>
                </c:pt>
                <c:pt idx="372">
                  <c:v>189.65849796291567</c:v>
                </c:pt>
                <c:pt idx="373">
                  <c:v>194.81096895569513</c:v>
                </c:pt>
                <c:pt idx="374">
                  <c:v>195.86811549292864</c:v>
                </c:pt>
                <c:pt idx="375">
                  <c:v>196.87222406167348</c:v>
                </c:pt>
                <c:pt idx="376">
                  <c:v>192.56489384184678</c:v>
                </c:pt>
                <c:pt idx="377">
                  <c:v>196.97730299432578</c:v>
                </c:pt>
                <c:pt idx="378">
                  <c:v>194.3813654874198</c:v>
                </c:pt>
                <c:pt idx="379">
                  <c:v>196.39384238185582</c:v>
                </c:pt>
                <c:pt idx="380">
                  <c:v>191.38127494715968</c:v>
                </c:pt>
                <c:pt idx="381">
                  <c:v>195.27098710854071</c:v>
                </c:pt>
                <c:pt idx="382">
                  <c:v>192.38716626749752</c:v>
                </c:pt>
                <c:pt idx="383">
                  <c:v>200.78020761147786</c:v>
                </c:pt>
                <c:pt idx="384">
                  <c:v>202.59030875761951</c:v>
                </c:pt>
                <c:pt idx="385">
                  <c:v>196.09450418540885</c:v>
                </c:pt>
                <c:pt idx="386">
                  <c:v>185.99204140105684</c:v>
                </c:pt>
                <c:pt idx="387">
                  <c:v>191.48173632714114</c:v>
                </c:pt>
                <c:pt idx="388">
                  <c:v>192.89262501818249</c:v>
                </c:pt>
                <c:pt idx="389">
                  <c:v>197.31152405976266</c:v>
                </c:pt>
                <c:pt idx="390">
                  <c:v>201.86553790580862</c:v>
                </c:pt>
                <c:pt idx="391">
                  <c:v>202.51291359410016</c:v>
                </c:pt>
                <c:pt idx="392">
                  <c:v>198.61524734493338</c:v>
                </c:pt>
                <c:pt idx="393">
                  <c:v>205.04921909320069</c:v>
                </c:pt>
                <c:pt idx="394">
                  <c:v>193.3277993392891</c:v>
                </c:pt>
                <c:pt idx="395">
                  <c:v>192.2939584798838</c:v>
                </c:pt>
                <c:pt idx="396">
                  <c:v>202.18013372630494</c:v>
                </c:pt>
                <c:pt idx="397">
                  <c:v>197.44410953788972</c:v>
                </c:pt>
                <c:pt idx="398">
                  <c:v>189.90602557039796</c:v>
                </c:pt>
                <c:pt idx="399">
                  <c:v>190.8626360030155</c:v>
                </c:pt>
                <c:pt idx="400">
                  <c:v>189.05579498423955</c:v>
                </c:pt>
                <c:pt idx="401">
                  <c:v>184.27188153780079</c:v>
                </c:pt>
                <c:pt idx="402">
                  <c:v>183.44990193361997</c:v>
                </c:pt>
                <c:pt idx="403">
                  <c:v>195.21261222338867</c:v>
                </c:pt>
                <c:pt idx="404">
                  <c:v>203.72891586798423</c:v>
                </c:pt>
                <c:pt idx="405">
                  <c:v>206.53481438993791</c:v>
                </c:pt>
                <c:pt idx="406">
                  <c:v>216.79044921058812</c:v>
                </c:pt>
                <c:pt idx="407">
                  <c:v>217.53050215264315</c:v>
                </c:pt>
                <c:pt idx="408">
                  <c:v>188.08181710433743</c:v>
                </c:pt>
                <c:pt idx="409">
                  <c:v>191.45268959214391</c:v>
                </c:pt>
                <c:pt idx="410">
                  <c:v>194.24453423039674</c:v>
                </c:pt>
                <c:pt idx="411">
                  <c:v>187.50280032905286</c:v>
                </c:pt>
                <c:pt idx="412">
                  <c:v>181.01542707831499</c:v>
                </c:pt>
                <c:pt idx="413">
                  <c:v>183.4813911280892</c:v>
                </c:pt>
                <c:pt idx="414">
                  <c:v>192.91449657502497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AC-48F8-AFF3-7130EDECC65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Backend'!$AG$23:$AG$437</c:f>
              <c:numCache>
                <c:formatCode>General</c:formatCode>
                <c:ptCount val="415"/>
                <c:pt idx="0">
                  <c:v>274.19845545850586</c:v>
                </c:pt>
                <c:pt idx="1">
                  <c:v>277.67069228196669</c:v>
                </c:pt>
                <c:pt idx="2">
                  <c:v>279.09415786597953</c:v>
                </c:pt>
                <c:pt idx="3">
                  <c:v>280.61342717115701</c:v>
                </c:pt>
                <c:pt idx="4">
                  <c:v>280.51554427885469</c:v>
                </c:pt>
                <c:pt idx="5">
                  <c:v>276.8502714877547</c:v>
                </c:pt>
                <c:pt idx="6">
                  <c:v>282.85088353961515</c:v>
                </c:pt>
                <c:pt idx="7">
                  <c:v>280.85926923722292</c:v>
                </c:pt>
                <c:pt idx="8">
                  <c:v>277.56027664519445</c:v>
                </c:pt>
                <c:pt idx="9">
                  <c:v>274.04399397209897</c:v>
                </c:pt>
                <c:pt idx="10">
                  <c:v>286.43979667933564</c:v>
                </c:pt>
                <c:pt idx="11">
                  <c:v>277.25546327097493</c:v>
                </c:pt>
                <c:pt idx="12">
                  <c:v>286.80325181443942</c:v>
                </c:pt>
                <c:pt idx="13">
                  <c:v>297.09446529454328</c:v>
                </c:pt>
                <c:pt idx="14">
                  <c:v>290.41561343058584</c:v>
                </c:pt>
                <c:pt idx="15">
                  <c:v>284.68994940088481</c:v>
                </c:pt>
                <c:pt idx="16">
                  <c:v>291.2117961767089</c:v>
                </c:pt>
                <c:pt idx="17">
                  <c:v>308.50363468595833</c:v>
                </c:pt>
                <c:pt idx="18">
                  <c:v>305.48332307968582</c:v>
                </c:pt>
                <c:pt idx="19">
                  <c:v>282.50313374029503</c:v>
                </c:pt>
                <c:pt idx="20">
                  <c:v>276.32230101513557</c:v>
                </c:pt>
                <c:pt idx="21">
                  <c:v>271.53561548573953</c:v>
                </c:pt>
                <c:pt idx="22">
                  <c:v>264.15831300116844</c:v>
                </c:pt>
                <c:pt idx="23">
                  <c:v>270.97775747741383</c:v>
                </c:pt>
                <c:pt idx="24">
                  <c:v>250.20763936822755</c:v>
                </c:pt>
                <c:pt idx="25">
                  <c:v>253.58883347508907</c:v>
                </c:pt>
                <c:pt idx="26">
                  <c:v>261.96059773502128</c:v>
                </c:pt>
                <c:pt idx="27">
                  <c:v>259.27399707129456</c:v>
                </c:pt>
                <c:pt idx="28">
                  <c:v>261.95668921331878</c:v>
                </c:pt>
                <c:pt idx="29">
                  <c:v>265.83869419385314</c:v>
                </c:pt>
                <c:pt idx="30">
                  <c:v>273.81488457603137</c:v>
                </c:pt>
                <c:pt idx="31">
                  <c:v>265.84322247729813</c:v>
                </c:pt>
                <c:pt idx="32">
                  <c:v>261.37328277747724</c:v>
                </c:pt>
                <c:pt idx="33">
                  <c:v>269.35063076004423</c:v>
                </c:pt>
                <c:pt idx="34">
                  <c:v>261.50893793963979</c:v>
                </c:pt>
                <c:pt idx="35">
                  <c:v>266.09425859417217</c:v>
                </c:pt>
                <c:pt idx="36">
                  <c:v>271.61511104714731</c:v>
                </c:pt>
                <c:pt idx="37">
                  <c:v>267.62673978445952</c:v>
                </c:pt>
                <c:pt idx="38">
                  <c:v>265.68993008816472</c:v>
                </c:pt>
                <c:pt idx="39">
                  <c:v>266.25885927464901</c:v>
                </c:pt>
                <c:pt idx="40">
                  <c:v>263.67418020523445</c:v>
                </c:pt>
                <c:pt idx="41">
                  <c:v>260.12713870767703</c:v>
                </c:pt>
                <c:pt idx="42">
                  <c:v>253.49804693993451</c:v>
                </c:pt>
                <c:pt idx="43">
                  <c:v>253.03497748460217</c:v>
                </c:pt>
                <c:pt idx="44">
                  <c:v>250.31416503006375</c:v>
                </c:pt>
                <c:pt idx="45">
                  <c:v>257.55240696857311</c:v>
                </c:pt>
                <c:pt idx="46">
                  <c:v>262.47043084383955</c:v>
                </c:pt>
                <c:pt idx="47">
                  <c:v>257.31217400002248</c:v>
                </c:pt>
                <c:pt idx="48">
                  <c:v>253.11954259020408</c:v>
                </c:pt>
                <c:pt idx="49">
                  <c:v>250.49265334167711</c:v>
                </c:pt>
                <c:pt idx="50">
                  <c:v>248.43197727753085</c:v>
                </c:pt>
                <c:pt idx="51">
                  <c:v>237.12953757527225</c:v>
                </c:pt>
                <c:pt idx="52">
                  <c:v>257.38104710971464</c:v>
                </c:pt>
                <c:pt idx="53">
                  <c:v>255.91389130371465</c:v>
                </c:pt>
                <c:pt idx="54">
                  <c:v>256.71153967320379</c:v>
                </c:pt>
                <c:pt idx="55">
                  <c:v>249.23781283658948</c:v>
                </c:pt>
                <c:pt idx="56">
                  <c:v>257.99781557559925</c:v>
                </c:pt>
                <c:pt idx="57">
                  <c:v>255.32029932796516</c:v>
                </c:pt>
                <c:pt idx="58">
                  <c:v>258.5534778067468</c:v>
                </c:pt>
                <c:pt idx="59">
                  <c:v>251.86790234121497</c:v>
                </c:pt>
                <c:pt idx="60">
                  <c:v>258.05542525954149</c:v>
                </c:pt>
                <c:pt idx="61">
                  <c:v>259.95684671176042</c:v>
                </c:pt>
                <c:pt idx="62">
                  <c:v>264.13586171463925</c:v>
                </c:pt>
                <c:pt idx="63">
                  <c:v>265.50104599808844</c:v>
                </c:pt>
                <c:pt idx="64">
                  <c:v>276.56153550929167</c:v>
                </c:pt>
                <c:pt idx="65">
                  <c:v>276.98799894107162</c:v>
                </c:pt>
                <c:pt idx="66">
                  <c:v>285.98612025278146</c:v>
                </c:pt>
                <c:pt idx="67">
                  <c:v>286.8774996200915</c:v>
                </c:pt>
                <c:pt idx="68">
                  <c:v>291.07552118549006</c:v>
                </c:pt>
                <c:pt idx="69">
                  <c:v>296.04234593007465</c:v>
                </c:pt>
                <c:pt idx="70">
                  <c:v>294.60398937189399</c:v>
                </c:pt>
                <c:pt idx="71">
                  <c:v>292.84806375036641</c:v>
                </c:pt>
                <c:pt idx="72">
                  <c:v>295.80891957195593</c:v>
                </c:pt>
                <c:pt idx="73">
                  <c:v>310.49752432259828</c:v>
                </c:pt>
                <c:pt idx="74">
                  <c:v>311.61709390066693</c:v>
                </c:pt>
                <c:pt idx="75">
                  <c:v>307.60433526777689</c:v>
                </c:pt>
                <c:pt idx="76">
                  <c:v>304.44962414541351</c:v>
                </c:pt>
                <c:pt idx="77">
                  <c:v>307.59974572938609</c:v>
                </c:pt>
                <c:pt idx="78">
                  <c:v>303.4260099957387</c:v>
                </c:pt>
                <c:pt idx="79">
                  <c:v>299.86194689067088</c:v>
                </c:pt>
                <c:pt idx="80">
                  <c:v>299.86194689067088</c:v>
                </c:pt>
                <c:pt idx="81">
                  <c:v>314.12967349809861</c:v>
                </c:pt>
                <c:pt idx="82">
                  <c:v>297.94623506284989</c:v>
                </c:pt>
                <c:pt idx="83">
                  <c:v>305.63794002504989</c:v>
                </c:pt>
                <c:pt idx="84">
                  <c:v>298.95094524114847</c:v>
                </c:pt>
                <c:pt idx="85">
                  <c:v>304.01968745002773</c:v>
                </c:pt>
                <c:pt idx="86">
                  <c:v>313.85851251135722</c:v>
                </c:pt>
                <c:pt idx="87">
                  <c:v>312.45848721324927</c:v>
                </c:pt>
                <c:pt idx="88">
                  <c:v>309.22279696011003</c:v>
                </c:pt>
                <c:pt idx="89">
                  <c:v>306.35928735548293</c:v>
                </c:pt>
                <c:pt idx="90">
                  <c:v>312.20929010776837</c:v>
                </c:pt>
                <c:pt idx="91">
                  <c:v>308.29116320566459</c:v>
                </c:pt>
                <c:pt idx="92">
                  <c:v>294.26542335906419</c:v>
                </c:pt>
                <c:pt idx="93">
                  <c:v>293.96675825256506</c:v>
                </c:pt>
                <c:pt idx="94">
                  <c:v>282.80628881639018</c:v>
                </c:pt>
                <c:pt idx="95">
                  <c:v>283.68698218676963</c:v>
                </c:pt>
                <c:pt idx="96">
                  <c:v>284.15037520844538</c:v>
                </c:pt>
                <c:pt idx="97">
                  <c:v>290.04427798557396</c:v>
                </c:pt>
                <c:pt idx="98">
                  <c:v>282.70492760155912</c:v>
                </c:pt>
                <c:pt idx="99">
                  <c:v>286.8418898390558</c:v>
                </c:pt>
                <c:pt idx="100">
                  <c:v>289.77043623630891</c:v>
                </c:pt>
                <c:pt idx="101">
                  <c:v>292.36495821455577</c:v>
                </c:pt>
                <c:pt idx="102">
                  <c:v>287.16236571675944</c:v>
                </c:pt>
                <c:pt idx="103">
                  <c:v>291.72407988051873</c:v>
                </c:pt>
                <c:pt idx="104">
                  <c:v>289.353507753168</c:v>
                </c:pt>
                <c:pt idx="105">
                  <c:v>286.97314314147457</c:v>
                </c:pt>
                <c:pt idx="106">
                  <c:v>293.93924378452397</c:v>
                </c:pt>
                <c:pt idx="107">
                  <c:v>295.83410502294174</c:v>
                </c:pt>
                <c:pt idx="108">
                  <c:v>296.75617920308378</c:v>
                </c:pt>
                <c:pt idx="109">
                  <c:v>296.21408933718971</c:v>
                </c:pt>
                <c:pt idx="110">
                  <c:v>294.89277032815676</c:v>
                </c:pt>
                <c:pt idx="111">
                  <c:v>290.0912077757493</c:v>
                </c:pt>
                <c:pt idx="112">
                  <c:v>287.20175092654063</c:v>
                </c:pt>
                <c:pt idx="113">
                  <c:v>279.06413334999223</c:v>
                </c:pt>
                <c:pt idx="114">
                  <c:v>272.95854186507245</c:v>
                </c:pt>
                <c:pt idx="115">
                  <c:v>267.57535812293958</c:v>
                </c:pt>
                <c:pt idx="116">
                  <c:v>265.37415130715641</c:v>
                </c:pt>
                <c:pt idx="117">
                  <c:v>262.20020859774098</c:v>
                </c:pt>
                <c:pt idx="118">
                  <c:v>254.56668835140763</c:v>
                </c:pt>
                <c:pt idx="119">
                  <c:v>264.4599087930427</c:v>
                </c:pt>
                <c:pt idx="120">
                  <c:v>270.61213499833775</c:v>
                </c:pt>
                <c:pt idx="121">
                  <c:v>269.65170936818578</c:v>
                </c:pt>
                <c:pt idx="122">
                  <c:v>266.25571371294637</c:v>
                </c:pt>
                <c:pt idx="123">
                  <c:v>277.01159176038936</c:v>
                </c:pt>
                <c:pt idx="124">
                  <c:v>300.66913754338077</c:v>
                </c:pt>
                <c:pt idx="125">
                  <c:v>304.88972602068509</c:v>
                </c:pt>
                <c:pt idx="126">
                  <c:v>312.76068239663124</c:v>
                </c:pt>
                <c:pt idx="127">
                  <c:v>317.32149183767632</c:v>
                </c:pt>
                <c:pt idx="128">
                  <c:v>309.53177370140912</c:v>
                </c:pt>
                <c:pt idx="129">
                  <c:v>311.89425519657965</c:v>
                </c:pt>
                <c:pt idx="130">
                  <c:v>326.65053015631509</c:v>
                </c:pt>
                <c:pt idx="131">
                  <c:v>331.44353930805141</c:v>
                </c:pt>
                <c:pt idx="132">
                  <c:v>313.60316303458706</c:v>
                </c:pt>
                <c:pt idx="133">
                  <c:v>310.23492092572155</c:v>
                </c:pt>
                <c:pt idx="134">
                  <c:v>301.19393643944761</c:v>
                </c:pt>
                <c:pt idx="135">
                  <c:v>308.09545859804052</c:v>
                </c:pt>
                <c:pt idx="136">
                  <c:v>322.03150756748357</c:v>
                </c:pt>
                <c:pt idx="137">
                  <c:v>338.5305188503807</c:v>
                </c:pt>
                <c:pt idx="138">
                  <c:v>332.01498878260094</c:v>
                </c:pt>
                <c:pt idx="139">
                  <c:v>330.11066267334229</c:v>
                </c:pt>
                <c:pt idx="140">
                  <c:v>332.5358309704456</c:v>
                </c:pt>
                <c:pt idx="141">
                  <c:v>326.86617476163417</c:v>
                </c:pt>
                <c:pt idx="142">
                  <c:v>326.01192708718298</c:v>
                </c:pt>
                <c:pt idx="143">
                  <c:v>311.54879156432179</c:v>
                </c:pt>
                <c:pt idx="144">
                  <c:v>299.65438278059577</c:v>
                </c:pt>
                <c:pt idx="145">
                  <c:v>307.64788674045224</c:v>
                </c:pt>
                <c:pt idx="146">
                  <c:v>324.33239774085814</c:v>
                </c:pt>
                <c:pt idx="147">
                  <c:v>312.01909458486574</c:v>
                </c:pt>
                <c:pt idx="148">
                  <c:v>310.9117121109129</c:v>
                </c:pt>
                <c:pt idx="149">
                  <c:v>321.38011992609518</c:v>
                </c:pt>
                <c:pt idx="150">
                  <c:v>325.22360700043134</c:v>
                </c:pt>
                <c:pt idx="151">
                  <c:v>327.6128723903455</c:v>
                </c:pt>
                <c:pt idx="152">
                  <c:v>349.93987218215761</c:v>
                </c:pt>
                <c:pt idx="153">
                  <c:v>358.62611773398174</c:v>
                </c:pt>
                <c:pt idx="154">
                  <c:v>367.33155128784358</c:v>
                </c:pt>
                <c:pt idx="155">
                  <c:v>360.55568220169931</c:v>
                </c:pt>
                <c:pt idx="156">
                  <c:v>356.32255403770824</c:v>
                </c:pt>
                <c:pt idx="157">
                  <c:v>368.84628193363466</c:v>
                </c:pt>
                <c:pt idx="158">
                  <c:v>385.13889050481464</c:v>
                </c:pt>
                <c:pt idx="159">
                  <c:v>392.76771073466034</c:v>
                </c:pt>
                <c:pt idx="160">
                  <c:v>433.84401514416163</c:v>
                </c:pt>
                <c:pt idx="161">
                  <c:v>422.77099800841484</c:v>
                </c:pt>
                <c:pt idx="162">
                  <c:v>449.8788498855381</c:v>
                </c:pt>
                <c:pt idx="163">
                  <c:v>452.15495182687982</c:v>
                </c:pt>
                <c:pt idx="164">
                  <c:v>447.46246159294628</c:v>
                </c:pt>
                <c:pt idx="165">
                  <c:v>477.95727766636946</c:v>
                </c:pt>
                <c:pt idx="166">
                  <c:v>480.55907279779393</c:v>
                </c:pt>
                <c:pt idx="167">
                  <c:v>470.78325927644727</c:v>
                </c:pt>
                <c:pt idx="168">
                  <c:v>476.3192340784143</c:v>
                </c:pt>
                <c:pt idx="169">
                  <c:v>470.32046606308313</c:v>
                </c:pt>
                <c:pt idx="170">
                  <c:v>492.34147204290184</c:v>
                </c:pt>
                <c:pt idx="171">
                  <c:v>487.56212047029783</c:v>
                </c:pt>
                <c:pt idx="172">
                  <c:v>476.60144783080688</c:v>
                </c:pt>
                <c:pt idx="173">
                  <c:v>475.49989266247928</c:v>
                </c:pt>
                <c:pt idx="174">
                  <c:v>476.27660553935812</c:v>
                </c:pt>
                <c:pt idx="175">
                  <c:v>477.9939293713951</c:v>
                </c:pt>
                <c:pt idx="176">
                  <c:v>474.45393086586802</c:v>
                </c:pt>
                <c:pt idx="177">
                  <c:v>455.85091133184608</c:v>
                </c:pt>
                <c:pt idx="178">
                  <c:v>450.73197094094792</c:v>
                </c:pt>
                <c:pt idx="179">
                  <c:v>446.07402092711538</c:v>
                </c:pt>
                <c:pt idx="180">
                  <c:v>443.07736243720194</c:v>
                </c:pt>
                <c:pt idx="181">
                  <c:v>439.43238960802279</c:v>
                </c:pt>
                <c:pt idx="182">
                  <c:v>419.44036546849071</c:v>
                </c:pt>
                <c:pt idx="183">
                  <c:v>396.31503851750546</c:v>
                </c:pt>
                <c:pt idx="184">
                  <c:v>395.13286420617578</c:v>
                </c:pt>
                <c:pt idx="185">
                  <c:v>397.28379863148035</c:v>
                </c:pt>
                <c:pt idx="186">
                  <c:v>384.71152625765143</c:v>
                </c:pt>
                <c:pt idx="187">
                  <c:v>372.98010282819894</c:v>
                </c:pt>
                <c:pt idx="188">
                  <c:v>360.30031931294451</c:v>
                </c:pt>
                <c:pt idx="189">
                  <c:v>357.33631125120024</c:v>
                </c:pt>
                <c:pt idx="190">
                  <c:v>363.08077932227178</c:v>
                </c:pt>
                <c:pt idx="191">
                  <c:v>356.09274248960821</c:v>
                </c:pt>
                <c:pt idx="192">
                  <c:v>349.76698105430893</c:v>
                </c:pt>
                <c:pt idx="193">
                  <c:v>350.85715658451494</c:v>
                </c:pt>
                <c:pt idx="194">
                  <c:v>340.09466732189389</c:v>
                </c:pt>
                <c:pt idx="195">
                  <c:v>335.16145935538356</c:v>
                </c:pt>
                <c:pt idx="196">
                  <c:v>342.83953751612455</c:v>
                </c:pt>
                <c:pt idx="197">
                  <c:v>348.44285123141498</c:v>
                </c:pt>
                <c:pt idx="198">
                  <c:v>328.70937945561741</c:v>
                </c:pt>
                <c:pt idx="199">
                  <c:v>324.28746067442353</c:v>
                </c:pt>
                <c:pt idx="200">
                  <c:v>310.70634514731319</c:v>
                </c:pt>
                <c:pt idx="201">
                  <c:v>321.75689546376793</c:v>
                </c:pt>
                <c:pt idx="202">
                  <c:v>325.83137552881266</c:v>
                </c:pt>
                <c:pt idx="203">
                  <c:v>374.96754116560646</c:v>
                </c:pt>
                <c:pt idx="204">
                  <c:v>369.65472026915523</c:v>
                </c:pt>
                <c:pt idx="205">
                  <c:v>363.6277503310186</c:v>
                </c:pt>
                <c:pt idx="206">
                  <c:v>361.542104072862</c:v>
                </c:pt>
                <c:pt idx="207">
                  <c:v>354.41611893368679</c:v>
                </c:pt>
                <c:pt idx="208">
                  <c:v>353.48987091916553</c:v>
                </c:pt>
                <c:pt idx="209">
                  <c:v>353.48987091916553</c:v>
                </c:pt>
                <c:pt idx="210">
                  <c:v>371.50256237854956</c:v>
                </c:pt>
                <c:pt idx="211">
                  <c:v>364.58313256069016</c:v>
                </c:pt>
                <c:pt idx="212">
                  <c:v>379.4596191158717</c:v>
                </c:pt>
                <c:pt idx="213">
                  <c:v>385.02750668754163</c:v>
                </c:pt>
                <c:pt idx="214">
                  <c:v>384.13760372591548</c:v>
                </c:pt>
                <c:pt idx="215">
                  <c:v>397.3660702408697</c:v>
                </c:pt>
                <c:pt idx="216">
                  <c:v>383.57450427686103</c:v>
                </c:pt>
                <c:pt idx="217">
                  <c:v>383.57450427686103</c:v>
                </c:pt>
                <c:pt idx="218">
                  <c:v>378.13973348221242</c:v>
                </c:pt>
                <c:pt idx="219">
                  <c:v>389.68089869989433</c:v>
                </c:pt>
                <c:pt idx="220">
                  <c:v>394.77639888774621</c:v>
                </c:pt>
                <c:pt idx="221">
                  <c:v>372.20942740273091</c:v>
                </c:pt>
                <c:pt idx="222">
                  <c:v>358.07846932067679</c:v>
                </c:pt>
                <c:pt idx="223">
                  <c:v>357.86919638818711</c:v>
                </c:pt>
                <c:pt idx="224">
                  <c:v>353.67355241460467</c:v>
                </c:pt>
                <c:pt idx="225">
                  <c:v>350.0031078380261</c:v>
                </c:pt>
                <c:pt idx="226">
                  <c:v>349.19415575841225</c:v>
                </c:pt>
                <c:pt idx="227">
                  <c:v>348.20711853812372</c:v>
                </c:pt>
                <c:pt idx="228">
                  <c:v>350.88338910295067</c:v>
                </c:pt>
                <c:pt idx="229">
                  <c:v>348.88323949080029</c:v>
                </c:pt>
                <c:pt idx="230">
                  <c:v>339.99228323647867</c:v>
                </c:pt>
                <c:pt idx="231">
                  <c:v>341.06121961459036</c:v>
                </c:pt>
                <c:pt idx="232">
                  <c:v>348.13557828113329</c:v>
                </c:pt>
                <c:pt idx="233">
                  <c:v>350.03067956941152</c:v>
                </c:pt>
                <c:pt idx="234">
                  <c:v>345.61883988807557</c:v>
                </c:pt>
                <c:pt idx="235">
                  <c:v>337.52279624860614</c:v>
                </c:pt>
                <c:pt idx="236">
                  <c:v>360.52516287294196</c:v>
                </c:pt>
                <c:pt idx="237">
                  <c:v>358.91697214844049</c:v>
                </c:pt>
                <c:pt idx="238">
                  <c:v>365.21025381835551</c:v>
                </c:pt>
                <c:pt idx="239">
                  <c:v>363.04016713190413</c:v>
                </c:pt>
                <c:pt idx="240">
                  <c:v>368.33417342785538</c:v>
                </c:pt>
                <c:pt idx="241">
                  <c:v>369.35249234395388</c:v>
                </c:pt>
                <c:pt idx="242">
                  <c:v>380.03292147530516</c:v>
                </c:pt>
                <c:pt idx="243">
                  <c:v>369.0153584128729</c:v>
                </c:pt>
                <c:pt idx="244">
                  <c:v>387.92154746252811</c:v>
                </c:pt>
                <c:pt idx="245">
                  <c:v>386.39588278959184</c:v>
                </c:pt>
                <c:pt idx="246">
                  <c:v>386.53196418160786</c:v>
                </c:pt>
                <c:pt idx="247">
                  <c:v>384.65395316976969</c:v>
                </c:pt>
                <c:pt idx="248">
                  <c:v>389.2916973361784</c:v>
                </c:pt>
                <c:pt idx="249">
                  <c:v>403.26045096073852</c:v>
                </c:pt>
                <c:pt idx="250">
                  <c:v>398.07915252596661</c:v>
                </c:pt>
                <c:pt idx="251">
                  <c:v>380.78919622321303</c:v>
                </c:pt>
                <c:pt idx="252">
                  <c:v>388.9990771015635</c:v>
                </c:pt>
                <c:pt idx="253">
                  <c:v>394.67005977006471</c:v>
                </c:pt>
                <c:pt idx="254">
                  <c:v>393.40852851802418</c:v>
                </c:pt>
                <c:pt idx="255">
                  <c:v>416.76869741436644</c:v>
                </c:pt>
                <c:pt idx="256">
                  <c:v>413.75255016796496</c:v>
                </c:pt>
                <c:pt idx="257">
                  <c:v>425.90279021400187</c:v>
                </c:pt>
                <c:pt idx="258">
                  <c:v>429.17621870022219</c:v>
                </c:pt>
                <c:pt idx="259">
                  <c:v>429.32295441621312</c:v>
                </c:pt>
                <c:pt idx="260">
                  <c:v>425.37668265600655</c:v>
                </c:pt>
                <c:pt idx="261">
                  <c:v>367.79034956493661</c:v>
                </c:pt>
                <c:pt idx="262">
                  <c:v>347.99355931919575</c:v>
                </c:pt>
                <c:pt idx="263">
                  <c:v>362.56144183670261</c:v>
                </c:pt>
                <c:pt idx="264">
                  <c:v>362.3490737068538</c:v>
                </c:pt>
                <c:pt idx="265">
                  <c:v>357.09305675385519</c:v>
                </c:pt>
                <c:pt idx="266">
                  <c:v>356.96849642340874</c:v>
                </c:pt>
                <c:pt idx="267">
                  <c:v>354.0677431900445</c:v>
                </c:pt>
                <c:pt idx="268">
                  <c:v>355.34441512073323</c:v>
                </c:pt>
                <c:pt idx="269">
                  <c:v>351.32717521025404</c:v>
                </c:pt>
                <c:pt idx="270">
                  <c:v>357.25543127508075</c:v>
                </c:pt>
                <c:pt idx="271">
                  <c:v>359.79023633533012</c:v>
                </c:pt>
                <c:pt idx="272">
                  <c:v>358.29061210338892</c:v>
                </c:pt>
                <c:pt idx="273">
                  <c:v>356.75067672491741</c:v>
                </c:pt>
                <c:pt idx="274">
                  <c:v>363.56291492646022</c:v>
                </c:pt>
                <c:pt idx="275">
                  <c:v>359.60836328558469</c:v>
                </c:pt>
                <c:pt idx="276">
                  <c:v>360.81020573630832</c:v>
                </c:pt>
                <c:pt idx="277">
                  <c:v>333.15453887306933</c:v>
                </c:pt>
                <c:pt idx="278">
                  <c:v>334.96241021122478</c:v>
                </c:pt>
                <c:pt idx="279">
                  <c:v>332.24048011316034</c:v>
                </c:pt>
                <c:pt idx="280">
                  <c:v>338.86753486024668</c:v>
                </c:pt>
                <c:pt idx="281">
                  <c:v>342.85230300402947</c:v>
                </c:pt>
                <c:pt idx="282">
                  <c:v>335.56768765802798</c:v>
                </c:pt>
                <c:pt idx="283">
                  <c:v>346.42748362319838</c:v>
                </c:pt>
                <c:pt idx="284">
                  <c:v>354.10377230781671</c:v>
                </c:pt>
                <c:pt idx="285">
                  <c:v>354.78619472848993</c:v>
                </c:pt>
                <c:pt idx="286">
                  <c:v>372.86545128549864</c:v>
                </c:pt>
                <c:pt idx="287">
                  <c:v>362.79263083756524</c:v>
                </c:pt>
                <c:pt idx="288">
                  <c:v>356.03542805693093</c:v>
                </c:pt>
                <c:pt idx="289">
                  <c:v>356.59003367503186</c:v>
                </c:pt>
                <c:pt idx="290">
                  <c:v>359.99519380002664</c:v>
                </c:pt>
                <c:pt idx="291">
                  <c:v>352.63563233331968</c:v>
                </c:pt>
                <c:pt idx="292">
                  <c:v>353.81417131028832</c:v>
                </c:pt>
                <c:pt idx="293">
                  <c:v>357.3943935207933</c:v>
                </c:pt>
                <c:pt idx="294">
                  <c:v>342.51688457368124</c:v>
                </c:pt>
                <c:pt idx="295">
                  <c:v>358.00991422754402</c:v>
                </c:pt>
                <c:pt idx="296">
                  <c:v>337.58934408554234</c:v>
                </c:pt>
                <c:pt idx="297">
                  <c:v>331.63524804475691</c:v>
                </c:pt>
                <c:pt idx="298">
                  <c:v>342.40861802668365</c:v>
                </c:pt>
                <c:pt idx="299">
                  <c:v>332.43996417928838</c:v>
                </c:pt>
                <c:pt idx="300">
                  <c:v>339.74905212474573</c:v>
                </c:pt>
                <c:pt idx="301">
                  <c:v>344.70341746454125</c:v>
                </c:pt>
                <c:pt idx="302">
                  <c:v>335.39765491939539</c:v>
                </c:pt>
                <c:pt idx="303">
                  <c:v>326.34311476474278</c:v>
                </c:pt>
                <c:pt idx="304">
                  <c:v>314.35562988771107</c:v>
                </c:pt>
                <c:pt idx="305">
                  <c:v>316.38210410218949</c:v>
                </c:pt>
                <c:pt idx="306">
                  <c:v>307.78637540379526</c:v>
                </c:pt>
                <c:pt idx="307">
                  <c:v>310.30031369231511</c:v>
                </c:pt>
                <c:pt idx="308">
                  <c:v>305.8190346129835</c:v>
                </c:pt>
                <c:pt idx="309">
                  <c:v>312.17322161592705</c:v>
                </c:pt>
                <c:pt idx="310">
                  <c:v>306.01666099009111</c:v>
                </c:pt>
                <c:pt idx="311">
                  <c:v>301.8644056947</c:v>
                </c:pt>
                <c:pt idx="312">
                  <c:v>303.39164832901918</c:v>
                </c:pt>
                <c:pt idx="313">
                  <c:v>306.75919834058504</c:v>
                </c:pt>
                <c:pt idx="314">
                  <c:v>302.60529482288609</c:v>
                </c:pt>
                <c:pt idx="315">
                  <c:v>307.55102661066405</c:v>
                </c:pt>
                <c:pt idx="316">
                  <c:v>308.20959411946632</c:v>
                </c:pt>
                <c:pt idx="317">
                  <c:v>305.7050594458085</c:v>
                </c:pt>
                <c:pt idx="318">
                  <c:v>297.74830312063591</c:v>
                </c:pt>
                <c:pt idx="319">
                  <c:v>299.60267495228572</c:v>
                </c:pt>
                <c:pt idx="320">
                  <c:v>291.96758683350333</c:v>
                </c:pt>
                <c:pt idx="321">
                  <c:v>298.55463923043322</c:v>
                </c:pt>
                <c:pt idx="322">
                  <c:v>305.39568484561875</c:v>
                </c:pt>
                <c:pt idx="323">
                  <c:v>310.86910023361361</c:v>
                </c:pt>
                <c:pt idx="324">
                  <c:v>307.21761007077686</c:v>
                </c:pt>
                <c:pt idx="325">
                  <c:v>313.48613614108979</c:v>
                </c:pt>
                <c:pt idx="326">
                  <c:v>289.90392978307818</c:v>
                </c:pt>
                <c:pt idx="327">
                  <c:v>281.32616219382879</c:v>
                </c:pt>
                <c:pt idx="328">
                  <c:v>281.92857367604256</c:v>
                </c:pt>
                <c:pt idx="329">
                  <c:v>295.12883021339934</c:v>
                </c:pt>
                <c:pt idx="330">
                  <c:v>296.0752980036728</c:v>
                </c:pt>
                <c:pt idx="331">
                  <c:v>297.14286495830697</c:v>
                </c:pt>
                <c:pt idx="332">
                  <c:v>309.58200997034868</c:v>
                </c:pt>
                <c:pt idx="333">
                  <c:v>315.68392343253549</c:v>
                </c:pt>
                <c:pt idx="334">
                  <c:v>297.67759052115377</c:v>
                </c:pt>
                <c:pt idx="335">
                  <c:v>313.97186924121576</c:v>
                </c:pt>
                <c:pt idx="336">
                  <c:v>312.57133829395963</c:v>
                </c:pt>
                <c:pt idx="337">
                  <c:v>329.52286033245457</c:v>
                </c:pt>
                <c:pt idx="338">
                  <c:v>330.57962856901736</c:v>
                </c:pt>
                <c:pt idx="339">
                  <c:v>335.38675212119466</c:v>
                </c:pt>
                <c:pt idx="340">
                  <c:v>341.25450350727903</c:v>
                </c:pt>
                <c:pt idx="341">
                  <c:v>340.83960026587806</c:v>
                </c:pt>
                <c:pt idx="342">
                  <c:v>327.60416458472571</c:v>
                </c:pt>
                <c:pt idx="343">
                  <c:v>335.5068919511491</c:v>
                </c:pt>
                <c:pt idx="344">
                  <c:v>334.89401545923329</c:v>
                </c:pt>
                <c:pt idx="345">
                  <c:v>335.01195885829986</c:v>
                </c:pt>
                <c:pt idx="346">
                  <c:v>339.71462846007262</c:v>
                </c:pt>
                <c:pt idx="347">
                  <c:v>355.78713502881868</c:v>
                </c:pt>
                <c:pt idx="348">
                  <c:v>363.16891127434297</c:v>
                </c:pt>
                <c:pt idx="349">
                  <c:v>370.15037407097589</c:v>
                </c:pt>
                <c:pt idx="350">
                  <c:v>387.76249323328932</c:v>
                </c:pt>
                <c:pt idx="351">
                  <c:v>386.86626897621073</c:v>
                </c:pt>
                <c:pt idx="352">
                  <c:v>384.00115724599345</c:v>
                </c:pt>
                <c:pt idx="353">
                  <c:v>379.87680832306376</c:v>
                </c:pt>
                <c:pt idx="354">
                  <c:v>381.99904019338152</c:v>
                </c:pt>
                <c:pt idx="355">
                  <c:v>382.36650893112312</c:v>
                </c:pt>
                <c:pt idx="356">
                  <c:v>385.79010977892767</c:v>
                </c:pt>
                <c:pt idx="357">
                  <c:v>400.78306358982417</c:v>
                </c:pt>
                <c:pt idx="358">
                  <c:v>408.77730710647847</c:v>
                </c:pt>
                <c:pt idx="359">
                  <c:v>410.05140969948968</c:v>
                </c:pt>
                <c:pt idx="360">
                  <c:v>407.01459000716756</c:v>
                </c:pt>
                <c:pt idx="361">
                  <c:v>407.09232218062834</c:v>
                </c:pt>
                <c:pt idx="362">
                  <c:v>410.46602517737449</c:v>
                </c:pt>
                <c:pt idx="363">
                  <c:v>409.12255745278719</c:v>
                </c:pt>
                <c:pt idx="364">
                  <c:v>415.78904840036739</c:v>
                </c:pt>
                <c:pt idx="365">
                  <c:v>408.95186888327885</c:v>
                </c:pt>
                <c:pt idx="366">
                  <c:v>410.42643803578636</c:v>
                </c:pt>
                <c:pt idx="367">
                  <c:v>405.60779891883607</c:v>
                </c:pt>
                <c:pt idx="368">
                  <c:v>394.18777351238339</c:v>
                </c:pt>
                <c:pt idx="369">
                  <c:v>394.83166581250759</c:v>
                </c:pt>
                <c:pt idx="370">
                  <c:v>389.23739512393382</c:v>
                </c:pt>
                <c:pt idx="371">
                  <c:v>384.69630083054113</c:v>
                </c:pt>
                <c:pt idx="372">
                  <c:v>387.65302207918461</c:v>
                </c:pt>
                <c:pt idx="373">
                  <c:v>393.3257421382184</c:v>
                </c:pt>
                <c:pt idx="374">
                  <c:v>390.5562504409022</c:v>
                </c:pt>
                <c:pt idx="375">
                  <c:v>386.93956504358027</c:v>
                </c:pt>
                <c:pt idx="376">
                  <c:v>411.7499244675044</c:v>
                </c:pt>
                <c:pt idx="377">
                  <c:v>395.76090899583426</c:v>
                </c:pt>
                <c:pt idx="378">
                  <c:v>390.66461281947727</c:v>
                </c:pt>
                <c:pt idx="379">
                  <c:v>412.22244884371207</c:v>
                </c:pt>
                <c:pt idx="380">
                  <c:v>410.75943608858955</c:v>
                </c:pt>
                <c:pt idx="381">
                  <c:v>421.71675013971299</c:v>
                </c:pt>
                <c:pt idx="382">
                  <c:v>417.39173137495936</c:v>
                </c:pt>
                <c:pt idx="383">
                  <c:v>420.64376568818267</c:v>
                </c:pt>
                <c:pt idx="384">
                  <c:v>427.74166226729056</c:v>
                </c:pt>
                <c:pt idx="385">
                  <c:v>416.3882007605277</c:v>
                </c:pt>
                <c:pt idx="386">
                  <c:v>422.06063625621277</c:v>
                </c:pt>
                <c:pt idx="387">
                  <c:v>405.96405381898387</c:v>
                </c:pt>
                <c:pt idx="388">
                  <c:v>405.82244642635419</c:v>
                </c:pt>
                <c:pt idx="389">
                  <c:v>392.02615883004961</c:v>
                </c:pt>
                <c:pt idx="390">
                  <c:v>394.05234318556109</c:v>
                </c:pt>
                <c:pt idx="391">
                  <c:v>391.79219171380282</c:v>
                </c:pt>
                <c:pt idx="392">
                  <c:v>381.79246485101055</c:v>
                </c:pt>
                <c:pt idx="393">
                  <c:v>389.40791124613651</c:v>
                </c:pt>
                <c:pt idx="394">
                  <c:v>378.32269186738796</c:v>
                </c:pt>
                <c:pt idx="395">
                  <c:v>381.71008552862048</c:v>
                </c:pt>
                <c:pt idx="396">
                  <c:v>388.22347109378069</c:v>
                </c:pt>
                <c:pt idx="397">
                  <c:v>421.37881482169706</c:v>
                </c:pt>
                <c:pt idx="398">
                  <c:v>413.09757663267317</c:v>
                </c:pt>
                <c:pt idx="399">
                  <c:v>408.60422587426348</c:v>
                </c:pt>
                <c:pt idx="400">
                  <c:v>470.2227391002138</c:v>
                </c:pt>
                <c:pt idx="401">
                  <c:v>462.7559542281349</c:v>
                </c:pt>
                <c:pt idx="402">
                  <c:v>450.47311536341999</c:v>
                </c:pt>
                <c:pt idx="403">
                  <c:v>429.97879221034287</c:v>
                </c:pt>
                <c:pt idx="404">
                  <c:v>424.15634115700738</c:v>
                </c:pt>
                <c:pt idx="405">
                  <c:v>447.56233328234862</c:v>
                </c:pt>
                <c:pt idx="406">
                  <c:v>443.44840790613398</c:v>
                </c:pt>
                <c:pt idx="407">
                  <c:v>440.82787192876327</c:v>
                </c:pt>
                <c:pt idx="408">
                  <c:v>435.84422438737124</c:v>
                </c:pt>
                <c:pt idx="409">
                  <c:v>415.96736953017876</c:v>
                </c:pt>
                <c:pt idx="410">
                  <c:v>420.27135838437243</c:v>
                </c:pt>
                <c:pt idx="411">
                  <c:v>412.51895134205699</c:v>
                </c:pt>
                <c:pt idx="412">
                  <c:v>421.97136169660303</c:v>
                </c:pt>
                <c:pt idx="413">
                  <c:v>401.25400586573102</c:v>
                </c:pt>
                <c:pt idx="414">
                  <c:v>392.56659565999581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AC-48F8-AFF3-7130EDECC65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Backend'!$AH$23:$AH$437</c:f>
              <c:numCache>
                <c:formatCode>General</c:formatCode>
                <c:ptCount val="415"/>
                <c:pt idx="0">
                  <c:v>289.36448341029251</c:v>
                </c:pt>
                <c:pt idx="1">
                  <c:v>296.58894177096846</c:v>
                </c:pt>
                <c:pt idx="2">
                  <c:v>305.08065586260096</c:v>
                </c:pt>
                <c:pt idx="3">
                  <c:v>317.78998957371408</c:v>
                </c:pt>
                <c:pt idx="4">
                  <c:v>314.53081699472159</c:v>
                </c:pt>
                <c:pt idx="5">
                  <c:v>322.38359410042403</c:v>
                </c:pt>
                <c:pt idx="6">
                  <c:v>318.59685388844082</c:v>
                </c:pt>
                <c:pt idx="7">
                  <c:v>323.24276886716234</c:v>
                </c:pt>
                <c:pt idx="8">
                  <c:v>337.34448872654525</c:v>
                </c:pt>
                <c:pt idx="9">
                  <c:v>340.4336237763809</c:v>
                </c:pt>
                <c:pt idx="10">
                  <c:v>331.61622918646958</c:v>
                </c:pt>
                <c:pt idx="11">
                  <c:v>330.04457534481151</c:v>
                </c:pt>
                <c:pt idx="12">
                  <c:v>326.42181642340745</c:v>
                </c:pt>
                <c:pt idx="13">
                  <c:v>327.38927881983176</c:v>
                </c:pt>
                <c:pt idx="14">
                  <c:v>330.10245745493984</c:v>
                </c:pt>
                <c:pt idx="15">
                  <c:v>328.68367494827299</c:v>
                </c:pt>
                <c:pt idx="16">
                  <c:v>330.80251402311512</c:v>
                </c:pt>
                <c:pt idx="17">
                  <c:v>328.16966780819524</c:v>
                </c:pt>
                <c:pt idx="18">
                  <c:v>317.33725874152492</c:v>
                </c:pt>
                <c:pt idx="19">
                  <c:v>308.3718104187098</c:v>
                </c:pt>
                <c:pt idx="20">
                  <c:v>309.33211795000375</c:v>
                </c:pt>
                <c:pt idx="21">
                  <c:v>308.61716755526948</c:v>
                </c:pt>
                <c:pt idx="22">
                  <c:v>314.5499421039745</c:v>
                </c:pt>
                <c:pt idx="23">
                  <c:v>298.34485212898511</c:v>
                </c:pt>
                <c:pt idx="24">
                  <c:v>292.88464090610421</c:v>
                </c:pt>
                <c:pt idx="25">
                  <c:v>289.44439745858585</c:v>
                </c:pt>
                <c:pt idx="26">
                  <c:v>286.99005070640703</c:v>
                </c:pt>
                <c:pt idx="27">
                  <c:v>286.17884050363466</c:v>
                </c:pt>
                <c:pt idx="28">
                  <c:v>274.89770441550382</c:v>
                </c:pt>
                <c:pt idx="29">
                  <c:v>271.94517672195934</c:v>
                </c:pt>
                <c:pt idx="30">
                  <c:v>269.12902547717999</c:v>
                </c:pt>
                <c:pt idx="31">
                  <c:v>272.34762509369671</c:v>
                </c:pt>
                <c:pt idx="32">
                  <c:v>272.01650004984265</c:v>
                </c:pt>
                <c:pt idx="33">
                  <c:v>276.65810741648164</c:v>
                </c:pt>
                <c:pt idx="34">
                  <c:v>279.06624536600128</c:v>
                </c:pt>
                <c:pt idx="35">
                  <c:v>287.13590055546263</c:v>
                </c:pt>
                <c:pt idx="36">
                  <c:v>285.00938681461605</c:v>
                </c:pt>
                <c:pt idx="37">
                  <c:v>289.19138706632083</c:v>
                </c:pt>
                <c:pt idx="38">
                  <c:v>294.12606151558998</c:v>
                </c:pt>
                <c:pt idx="39">
                  <c:v>297.09983860110958</c:v>
                </c:pt>
                <c:pt idx="40">
                  <c:v>292.73725194730531</c:v>
                </c:pt>
                <c:pt idx="41">
                  <c:v>288.97585888093346</c:v>
                </c:pt>
                <c:pt idx="42">
                  <c:v>293.87547253519165</c:v>
                </c:pt>
                <c:pt idx="43">
                  <c:v>290.17142158543766</c:v>
                </c:pt>
                <c:pt idx="44">
                  <c:v>285.43717297641012</c:v>
                </c:pt>
                <c:pt idx="45">
                  <c:v>291.36787371575076</c:v>
                </c:pt>
                <c:pt idx="46">
                  <c:v>279.9435353475796</c:v>
                </c:pt>
                <c:pt idx="47">
                  <c:v>270.25782292225176</c:v>
                </c:pt>
                <c:pt idx="48">
                  <c:v>273.79173693256951</c:v>
                </c:pt>
                <c:pt idx="49">
                  <c:v>270.58181369058207</c:v>
                </c:pt>
                <c:pt idx="50">
                  <c:v>277.33733193223179</c:v>
                </c:pt>
                <c:pt idx="51">
                  <c:v>269.7708712585748</c:v>
                </c:pt>
                <c:pt idx="52">
                  <c:v>266.50020982255569</c:v>
                </c:pt>
                <c:pt idx="53">
                  <c:v>263.8072677710004</c:v>
                </c:pt>
                <c:pt idx="54">
                  <c:v>268.43288754238017</c:v>
                </c:pt>
                <c:pt idx="55">
                  <c:v>265.65885096886865</c:v>
                </c:pt>
                <c:pt idx="56">
                  <c:v>272.18516977943023</c:v>
                </c:pt>
                <c:pt idx="57">
                  <c:v>270.1693803832909</c:v>
                </c:pt>
                <c:pt idx="58">
                  <c:v>265.36999291058157</c:v>
                </c:pt>
                <c:pt idx="59">
                  <c:v>272.1867557984034</c:v>
                </c:pt>
                <c:pt idx="60">
                  <c:v>276.02577907118012</c:v>
                </c:pt>
                <c:pt idx="61">
                  <c:v>268.22746737011664</c:v>
                </c:pt>
                <c:pt idx="62">
                  <c:v>271.73483228056364</c:v>
                </c:pt>
                <c:pt idx="63">
                  <c:v>269.66092970622861</c:v>
                </c:pt>
                <c:pt idx="64">
                  <c:v>266.47990632650101</c:v>
                </c:pt>
                <c:pt idx="65">
                  <c:v>272.84024153010677</c:v>
                </c:pt>
                <c:pt idx="66">
                  <c:v>273.69064700313066</c:v>
                </c:pt>
                <c:pt idx="67">
                  <c:v>268.37718123228711</c:v>
                </c:pt>
                <c:pt idx="68">
                  <c:v>275.58324487930787</c:v>
                </c:pt>
                <c:pt idx="69">
                  <c:v>273.54228951340184</c:v>
                </c:pt>
                <c:pt idx="70">
                  <c:v>268.16644057522029</c:v>
                </c:pt>
                <c:pt idx="71">
                  <c:v>265.89252047779183</c:v>
                </c:pt>
                <c:pt idx="72">
                  <c:v>264.84678628760707</c:v>
                </c:pt>
                <c:pt idx="73">
                  <c:v>268.99203463338995</c:v>
                </c:pt>
                <c:pt idx="74">
                  <c:v>278.85962527710848</c:v>
                </c:pt>
                <c:pt idx="75">
                  <c:v>290.42831911666673</c:v>
                </c:pt>
                <c:pt idx="76">
                  <c:v>287.06616993406357</c:v>
                </c:pt>
                <c:pt idx="77">
                  <c:v>265.06289442471035</c:v>
                </c:pt>
                <c:pt idx="78">
                  <c:v>265.88833269494978</c:v>
                </c:pt>
                <c:pt idx="79">
                  <c:v>271.40491265248721</c:v>
                </c:pt>
                <c:pt idx="80">
                  <c:v>263.37724056569942</c:v>
                </c:pt>
                <c:pt idx="81">
                  <c:v>280.26484936264518</c:v>
                </c:pt>
                <c:pt idx="82">
                  <c:v>287.22161392316286</c:v>
                </c:pt>
                <c:pt idx="83">
                  <c:v>282.30955758527182</c:v>
                </c:pt>
                <c:pt idx="84">
                  <c:v>278.75128517867233</c:v>
                </c:pt>
                <c:pt idx="85">
                  <c:v>277.16137681980803</c:v>
                </c:pt>
                <c:pt idx="86">
                  <c:v>271.57682345447915</c:v>
                </c:pt>
                <c:pt idx="87">
                  <c:v>270.80918050142026</c:v>
                </c:pt>
                <c:pt idx="88">
                  <c:v>272.17930337256496</c:v>
                </c:pt>
                <c:pt idx="89">
                  <c:v>286.94026477332881</c:v>
                </c:pt>
                <c:pt idx="90">
                  <c:v>271.49533468885414</c:v>
                </c:pt>
                <c:pt idx="91">
                  <c:v>269.48465417598646</c:v>
                </c:pt>
                <c:pt idx="92">
                  <c:v>286.76386709024371</c:v>
                </c:pt>
                <c:pt idx="93">
                  <c:v>281.66968909943648</c:v>
                </c:pt>
                <c:pt idx="94">
                  <c:v>285.82718733926737</c:v>
                </c:pt>
                <c:pt idx="95">
                  <c:v>288.23438407688354</c:v>
                </c:pt>
                <c:pt idx="96">
                  <c:v>279.87815932930005</c:v>
                </c:pt>
                <c:pt idx="97">
                  <c:v>278.2100039457967</c:v>
                </c:pt>
                <c:pt idx="98">
                  <c:v>282.68245310475118</c:v>
                </c:pt>
                <c:pt idx="99">
                  <c:v>292.01468917122924</c:v>
                </c:pt>
                <c:pt idx="100">
                  <c:v>298.07171509000932</c:v>
                </c:pt>
                <c:pt idx="101">
                  <c:v>300.26798727766749</c:v>
                </c:pt>
                <c:pt idx="102">
                  <c:v>289.42952138596934</c:v>
                </c:pt>
                <c:pt idx="103">
                  <c:v>278.39123505800956</c:v>
                </c:pt>
                <c:pt idx="104">
                  <c:v>295.27199804792082</c:v>
                </c:pt>
                <c:pt idx="105">
                  <c:v>293.6929998010911</c:v>
                </c:pt>
                <c:pt idx="106">
                  <c:v>300.70285638441914</c:v>
                </c:pt>
                <c:pt idx="107">
                  <c:v>281.86661783589454</c:v>
                </c:pt>
                <c:pt idx="108">
                  <c:v>274.94725825438934</c:v>
                </c:pt>
                <c:pt idx="109">
                  <c:v>272.61584014354582</c:v>
                </c:pt>
                <c:pt idx="110">
                  <c:v>280.93632110194744</c:v>
                </c:pt>
                <c:pt idx="111">
                  <c:v>280.6127044795594</c:v>
                </c:pt>
                <c:pt idx="112">
                  <c:v>283.58118576766788</c:v>
                </c:pt>
                <c:pt idx="113">
                  <c:v>283.23640276270794</c:v>
                </c:pt>
                <c:pt idx="114">
                  <c:v>282.76988774912974</c:v>
                </c:pt>
                <c:pt idx="115">
                  <c:v>274.4060600177786</c:v>
                </c:pt>
                <c:pt idx="116">
                  <c:v>274.29553946962483</c:v>
                </c:pt>
                <c:pt idx="117">
                  <c:v>281.37668403116891</c:v>
                </c:pt>
                <c:pt idx="118">
                  <c:v>285.05598920399478</c:v>
                </c:pt>
                <c:pt idx="119">
                  <c:v>285.15345009034127</c:v>
                </c:pt>
                <c:pt idx="120">
                  <c:v>283.96491582678618</c:v>
                </c:pt>
                <c:pt idx="121">
                  <c:v>302.17259542825946</c:v>
                </c:pt>
                <c:pt idx="122">
                  <c:v>304.93965398955675</c:v>
                </c:pt>
                <c:pt idx="123">
                  <c:v>308.92027804431399</c:v>
                </c:pt>
                <c:pt idx="124">
                  <c:v>304.01485542865419</c:v>
                </c:pt>
                <c:pt idx="125">
                  <c:v>304.75388969732666</c:v>
                </c:pt>
                <c:pt idx="126">
                  <c:v>310.57323700319228</c:v>
                </c:pt>
                <c:pt idx="127">
                  <c:v>343.05350581328707</c:v>
                </c:pt>
                <c:pt idx="128">
                  <c:v>342.65833506279733</c:v>
                </c:pt>
                <c:pt idx="129">
                  <c:v>339.50867139550883</c:v>
                </c:pt>
                <c:pt idx="130">
                  <c:v>334.52335734870633</c:v>
                </c:pt>
                <c:pt idx="131">
                  <c:v>328.81981429155798</c:v>
                </c:pt>
                <c:pt idx="132">
                  <c:v>327.48031902828262</c:v>
                </c:pt>
                <c:pt idx="133">
                  <c:v>339.02031089440385</c:v>
                </c:pt>
                <c:pt idx="134">
                  <c:v>343.99482433530892</c:v>
                </c:pt>
                <c:pt idx="135">
                  <c:v>335.08938155291918</c:v>
                </c:pt>
                <c:pt idx="136">
                  <c:v>333.594651945149</c:v>
                </c:pt>
                <c:pt idx="137">
                  <c:v>329.38997444446949</c:v>
                </c:pt>
                <c:pt idx="138">
                  <c:v>322.68933107252508</c:v>
                </c:pt>
                <c:pt idx="139">
                  <c:v>326.5799723889902</c:v>
                </c:pt>
                <c:pt idx="140">
                  <c:v>333.01691854807689</c:v>
                </c:pt>
                <c:pt idx="141">
                  <c:v>331.53143355378864</c:v>
                </c:pt>
                <c:pt idx="142">
                  <c:v>326.74353998176161</c:v>
                </c:pt>
                <c:pt idx="143">
                  <c:v>330.89605419690776</c:v>
                </c:pt>
                <c:pt idx="144">
                  <c:v>327.46943216171741</c:v>
                </c:pt>
                <c:pt idx="145">
                  <c:v>329.22808635666905</c:v>
                </c:pt>
                <c:pt idx="146">
                  <c:v>322.10008415452614</c:v>
                </c:pt>
                <c:pt idx="147">
                  <c:v>332.48457396269652</c:v>
                </c:pt>
                <c:pt idx="148">
                  <c:v>336.20704152811828</c:v>
                </c:pt>
                <c:pt idx="149">
                  <c:v>332.43163215237655</c:v>
                </c:pt>
                <c:pt idx="150">
                  <c:v>328.71899048427588</c:v>
                </c:pt>
                <c:pt idx="151">
                  <c:v>249.92635874200346</c:v>
                </c:pt>
                <c:pt idx="152">
                  <c:v>242.53398387959766</c:v>
                </c:pt>
                <c:pt idx="153">
                  <c:v>238.10392257569691</c:v>
                </c:pt>
                <c:pt idx="154">
                  <c:v>245.13173885105044</c:v>
                </c:pt>
                <c:pt idx="155">
                  <c:v>244.53345534462224</c:v>
                </c:pt>
                <c:pt idx="156">
                  <c:v>239.96040543997373</c:v>
                </c:pt>
                <c:pt idx="157">
                  <c:v>235.8036110150293</c:v>
                </c:pt>
                <c:pt idx="158">
                  <c:v>236.03044523757274</c:v>
                </c:pt>
                <c:pt idx="159">
                  <c:v>244.68888680158878</c:v>
                </c:pt>
                <c:pt idx="160">
                  <c:v>242.30664315363691</c:v>
                </c:pt>
                <c:pt idx="161">
                  <c:v>235.25229077067587</c:v>
                </c:pt>
                <c:pt idx="162">
                  <c:v>238.01863967571782</c:v>
                </c:pt>
                <c:pt idx="163">
                  <c:v>243.92676422649271</c:v>
                </c:pt>
                <c:pt idx="164">
                  <c:v>232.80238396166365</c:v>
                </c:pt>
                <c:pt idx="165">
                  <c:v>224.25090874794827</c:v>
                </c:pt>
                <c:pt idx="166">
                  <c:v>224.28684205619544</c:v>
                </c:pt>
                <c:pt idx="167">
                  <c:v>221.0477478989385</c:v>
                </c:pt>
                <c:pt idx="168">
                  <c:v>216.93061780920294</c:v>
                </c:pt>
                <c:pt idx="169">
                  <c:v>224.40101223537553</c:v>
                </c:pt>
                <c:pt idx="170">
                  <c:v>225.61872987369946</c:v>
                </c:pt>
                <c:pt idx="171">
                  <c:v>237.96865000907891</c:v>
                </c:pt>
                <c:pt idx="172">
                  <c:v>235.31098376954247</c:v>
                </c:pt>
                <c:pt idx="173">
                  <c:v>228.35090556882085</c:v>
                </c:pt>
                <c:pt idx="174">
                  <c:v>233.76488982816676</c:v>
                </c:pt>
                <c:pt idx="175">
                  <c:v>237.19496923371634</c:v>
                </c:pt>
                <c:pt idx="176">
                  <c:v>238.67221583746218</c:v>
                </c:pt>
                <c:pt idx="177">
                  <c:v>239.04400173672073</c:v>
                </c:pt>
                <c:pt idx="178">
                  <c:v>226.17714982643469</c:v>
                </c:pt>
                <c:pt idx="179">
                  <c:v>225.2050389671106</c:v>
                </c:pt>
                <c:pt idx="180">
                  <c:v>221.50179741831349</c:v>
                </c:pt>
                <c:pt idx="181">
                  <c:v>215.6225194510059</c:v>
                </c:pt>
                <c:pt idx="182">
                  <c:v>216.31401329581402</c:v>
                </c:pt>
                <c:pt idx="183">
                  <c:v>212.464736454931</c:v>
                </c:pt>
                <c:pt idx="184">
                  <c:v>207.87025634141941</c:v>
                </c:pt>
                <c:pt idx="185">
                  <c:v>205.83516541464334</c:v>
                </c:pt>
                <c:pt idx="186">
                  <c:v>210.29655520359441</c:v>
                </c:pt>
                <c:pt idx="187">
                  <c:v>214.46210341011599</c:v>
                </c:pt>
                <c:pt idx="188">
                  <c:v>214.46210341011599</c:v>
                </c:pt>
                <c:pt idx="189">
                  <c:v>212.69783241346971</c:v>
                </c:pt>
                <c:pt idx="190">
                  <c:v>210.20063924954221</c:v>
                </c:pt>
                <c:pt idx="191">
                  <c:v>207.49976253583142</c:v>
                </c:pt>
                <c:pt idx="192">
                  <c:v>209.64674984930929</c:v>
                </c:pt>
                <c:pt idx="193">
                  <c:v>208.98937424073068</c:v>
                </c:pt>
                <c:pt idx="194">
                  <c:v>212.65830672289428</c:v>
                </c:pt>
                <c:pt idx="195">
                  <c:v>225.49822887996928</c:v>
                </c:pt>
                <c:pt idx="196">
                  <c:v>236.01165098245724</c:v>
                </c:pt>
                <c:pt idx="197">
                  <c:v>231.42969013451778</c:v>
                </c:pt>
                <c:pt idx="198">
                  <c:v>228.51506287689079</c:v>
                </c:pt>
                <c:pt idx="199">
                  <c:v>231.80846497822375</c:v>
                </c:pt>
                <c:pt idx="200">
                  <c:v>233.10349352802629</c:v>
                </c:pt>
                <c:pt idx="201">
                  <c:v>233.73855560533332</c:v>
                </c:pt>
                <c:pt idx="202">
                  <c:v>223.07881277903456</c:v>
                </c:pt>
                <c:pt idx="203">
                  <c:v>238.34593625953917</c:v>
                </c:pt>
                <c:pt idx="204">
                  <c:v>229.09052020234876</c:v>
                </c:pt>
                <c:pt idx="205">
                  <c:v>228.81198790920888</c:v>
                </c:pt>
                <c:pt idx="206">
                  <c:v>226.44250604401012</c:v>
                </c:pt>
                <c:pt idx="207">
                  <c:v>222.20777718364397</c:v>
                </c:pt>
                <c:pt idx="208">
                  <c:v>219.19880574188659</c:v>
                </c:pt>
                <c:pt idx="209">
                  <c:v>222.68088562493836</c:v>
                </c:pt>
                <c:pt idx="210">
                  <c:v>220.50079570790163</c:v>
                </c:pt>
                <c:pt idx="211">
                  <c:v>216.47318676453048</c:v>
                </c:pt>
                <c:pt idx="212">
                  <c:v>217.60035772721218</c:v>
                </c:pt>
                <c:pt idx="213">
                  <c:v>224.66923588722759</c:v>
                </c:pt>
                <c:pt idx="214">
                  <c:v>221.42461929444784</c:v>
                </c:pt>
                <c:pt idx="215">
                  <c:v>229.66389261206237</c:v>
                </c:pt>
                <c:pt idx="216">
                  <c:v>223.39808339156846</c:v>
                </c:pt>
                <c:pt idx="217">
                  <c:v>214.87810934819808</c:v>
                </c:pt>
                <c:pt idx="218">
                  <c:v>217.26318745962996</c:v>
                </c:pt>
                <c:pt idx="219">
                  <c:v>227.54229738027334</c:v>
                </c:pt>
                <c:pt idx="220">
                  <c:v>241.05351056593611</c:v>
                </c:pt>
                <c:pt idx="221">
                  <c:v>234.91049200041138</c:v>
                </c:pt>
                <c:pt idx="222">
                  <c:v>236.11474945350457</c:v>
                </c:pt>
                <c:pt idx="223">
                  <c:v>237.4000572295156</c:v>
                </c:pt>
                <c:pt idx="224">
                  <c:v>237.48366508273403</c:v>
                </c:pt>
                <c:pt idx="225">
                  <c:v>225.24890155197539</c:v>
                </c:pt>
                <c:pt idx="226">
                  <c:v>225.95097136982255</c:v>
                </c:pt>
                <c:pt idx="227">
                  <c:v>221.87385068102563</c:v>
                </c:pt>
                <c:pt idx="228">
                  <c:v>233.9066221120645</c:v>
                </c:pt>
                <c:pt idx="229">
                  <c:v>239.91516122133208</c:v>
                </c:pt>
                <c:pt idx="230">
                  <c:v>233.13705080240496</c:v>
                </c:pt>
                <c:pt idx="231">
                  <c:v>233.2191573046137</c:v>
                </c:pt>
                <c:pt idx="232">
                  <c:v>223.29938575452044</c:v>
                </c:pt>
                <c:pt idx="233">
                  <c:v>219.65617788577526</c:v>
                </c:pt>
                <c:pt idx="234">
                  <c:v>219.57955795272258</c:v>
                </c:pt>
                <c:pt idx="235">
                  <c:v>223.42120717525148</c:v>
                </c:pt>
                <c:pt idx="236">
                  <c:v>220.25560821566901</c:v>
                </c:pt>
                <c:pt idx="237">
                  <c:v>218.11750072874034</c:v>
                </c:pt>
                <c:pt idx="238">
                  <c:v>220.75079138910036</c:v>
                </c:pt>
                <c:pt idx="239">
                  <c:v>223.35035611777704</c:v>
                </c:pt>
                <c:pt idx="240">
                  <c:v>169.81416603284424</c:v>
                </c:pt>
                <c:pt idx="241">
                  <c:v>169.12240336784751</c:v>
                </c:pt>
                <c:pt idx="242">
                  <c:v>165.7890053499558</c:v>
                </c:pt>
                <c:pt idx="243">
                  <c:v>161.90484272740062</c:v>
                </c:pt>
                <c:pt idx="244">
                  <c:v>156.69840115107743</c:v>
                </c:pt>
                <c:pt idx="245">
                  <c:v>151.92002782677434</c:v>
                </c:pt>
                <c:pt idx="246">
                  <c:v>167.80807854570989</c:v>
                </c:pt>
                <c:pt idx="247">
                  <c:v>176.14070943219366</c:v>
                </c:pt>
                <c:pt idx="248">
                  <c:v>170.05685255796436</c:v>
                </c:pt>
                <c:pt idx="249">
                  <c:v>169.08146374924848</c:v>
                </c:pt>
                <c:pt idx="250">
                  <c:v>169.95536006697924</c:v>
                </c:pt>
                <c:pt idx="251">
                  <c:v>181.53791255078886</c:v>
                </c:pt>
                <c:pt idx="252">
                  <c:v>182.19248886215033</c:v>
                </c:pt>
                <c:pt idx="253">
                  <c:v>188.5960384812679</c:v>
                </c:pt>
                <c:pt idx="254">
                  <c:v>188.48556951417018</c:v>
                </c:pt>
                <c:pt idx="255">
                  <c:v>187.38076347055045</c:v>
                </c:pt>
                <c:pt idx="256">
                  <c:v>195.18684559416738</c:v>
                </c:pt>
                <c:pt idx="257">
                  <c:v>195.70756469715172</c:v>
                </c:pt>
                <c:pt idx="258">
                  <c:v>196.24862965808106</c:v>
                </c:pt>
                <c:pt idx="259">
                  <c:v>198.72377214344127</c:v>
                </c:pt>
                <c:pt idx="260">
                  <c:v>195.48577715853972</c:v>
                </c:pt>
                <c:pt idx="261">
                  <c:v>186.53837787229276</c:v>
                </c:pt>
                <c:pt idx="262">
                  <c:v>185.15688422077341</c:v>
                </c:pt>
                <c:pt idx="263">
                  <c:v>181.76820266652007</c:v>
                </c:pt>
                <c:pt idx="264">
                  <c:v>185.93225682088249</c:v>
                </c:pt>
                <c:pt idx="265">
                  <c:v>191.39233568144297</c:v>
                </c:pt>
                <c:pt idx="266">
                  <c:v>195.07161116356508</c:v>
                </c:pt>
                <c:pt idx="267">
                  <c:v>189.56042582065604</c:v>
                </c:pt>
                <c:pt idx="268">
                  <c:v>189.62523669226161</c:v>
                </c:pt>
                <c:pt idx="269">
                  <c:v>187.65729502162287</c:v>
                </c:pt>
                <c:pt idx="270">
                  <c:v>188.01894478516823</c:v>
                </c:pt>
                <c:pt idx="271">
                  <c:v>194.62727781681647</c:v>
                </c:pt>
                <c:pt idx="272">
                  <c:v>193.85187436496096</c:v>
                </c:pt>
                <c:pt idx="273">
                  <c:v>200.14926879615197</c:v>
                </c:pt>
                <c:pt idx="274">
                  <c:v>201.18373883869225</c:v>
                </c:pt>
                <c:pt idx="275">
                  <c:v>195.32661099020041</c:v>
                </c:pt>
                <c:pt idx="276">
                  <c:v>190.04993578625093</c:v>
                </c:pt>
                <c:pt idx="277">
                  <c:v>202.86865106585014</c:v>
                </c:pt>
                <c:pt idx="278">
                  <c:v>205.82696811511354</c:v>
                </c:pt>
                <c:pt idx="279">
                  <c:v>209.21255574873888</c:v>
                </c:pt>
                <c:pt idx="280">
                  <c:v>215.98981827547973</c:v>
                </c:pt>
                <c:pt idx="281">
                  <c:v>199.43445934961912</c:v>
                </c:pt>
                <c:pt idx="282">
                  <c:v>203.26833448345226</c:v>
                </c:pt>
                <c:pt idx="283">
                  <c:v>205.83201144509511</c:v>
                </c:pt>
                <c:pt idx="284">
                  <c:v>212.51858781626214</c:v>
                </c:pt>
                <c:pt idx="285">
                  <c:v>206.7774778004605</c:v>
                </c:pt>
                <c:pt idx="286">
                  <c:v>200.12804817666481</c:v>
                </c:pt>
                <c:pt idx="287">
                  <c:v>201.13614983205019</c:v>
                </c:pt>
                <c:pt idx="288">
                  <c:v>199.33722384650335</c:v>
                </c:pt>
                <c:pt idx="289">
                  <c:v>200.40775199508045</c:v>
                </c:pt>
                <c:pt idx="290">
                  <c:v>199.26536252931044</c:v>
                </c:pt>
                <c:pt idx="291">
                  <c:v>195.98866955148398</c:v>
                </c:pt>
                <c:pt idx="292">
                  <c:v>190.61004882185375</c:v>
                </c:pt>
                <c:pt idx="293">
                  <c:v>192.01451468601397</c:v>
                </c:pt>
                <c:pt idx="294">
                  <c:v>188.10844320549032</c:v>
                </c:pt>
                <c:pt idx="295">
                  <c:v>183.72233129938311</c:v>
                </c:pt>
                <c:pt idx="296">
                  <c:v>179.04034309923665</c:v>
                </c:pt>
                <c:pt idx="297">
                  <c:v>177.02982426268713</c:v>
                </c:pt>
                <c:pt idx="298">
                  <c:v>177.3713169634334</c:v>
                </c:pt>
                <c:pt idx="299">
                  <c:v>204.11934390033235</c:v>
                </c:pt>
                <c:pt idx="300">
                  <c:v>210.85796485855164</c:v>
                </c:pt>
                <c:pt idx="301">
                  <c:v>210.30689858119428</c:v>
                </c:pt>
                <c:pt idx="302">
                  <c:v>219.03163282558396</c:v>
                </c:pt>
                <c:pt idx="303">
                  <c:v>227.18186243331135</c:v>
                </c:pt>
                <c:pt idx="304">
                  <c:v>222.39753670992732</c:v>
                </c:pt>
                <c:pt idx="305">
                  <c:v>225.6933042192787</c:v>
                </c:pt>
                <c:pt idx="306">
                  <c:v>231.71384129352143</c:v>
                </c:pt>
                <c:pt idx="307">
                  <c:v>239.22001379787039</c:v>
                </c:pt>
                <c:pt idx="308">
                  <c:v>229.78998911152729</c:v>
                </c:pt>
                <c:pt idx="309">
                  <c:v>221.06599540059625</c:v>
                </c:pt>
                <c:pt idx="310">
                  <c:v>223.27230632972586</c:v>
                </c:pt>
                <c:pt idx="311">
                  <c:v>220.95517342489549</c:v>
                </c:pt>
                <c:pt idx="312">
                  <c:v>215.53108912552372</c:v>
                </c:pt>
                <c:pt idx="313">
                  <c:v>213.21354521336383</c:v>
                </c:pt>
                <c:pt idx="314">
                  <c:v>218.71781239559533</c:v>
                </c:pt>
                <c:pt idx="315">
                  <c:v>220.26170283603483</c:v>
                </c:pt>
                <c:pt idx="316">
                  <c:v>213.28781732289278</c:v>
                </c:pt>
                <c:pt idx="317">
                  <c:v>215.21067878014009</c:v>
                </c:pt>
                <c:pt idx="318">
                  <c:v>207.74126330952319</c:v>
                </c:pt>
                <c:pt idx="319">
                  <c:v>209.72503234212127</c:v>
                </c:pt>
                <c:pt idx="320">
                  <c:v>214.08261615434762</c:v>
                </c:pt>
                <c:pt idx="321">
                  <c:v>212.59109775072767</c:v>
                </c:pt>
                <c:pt idx="322">
                  <c:v>215.09097202849898</c:v>
                </c:pt>
                <c:pt idx="323">
                  <c:v>226.34656638862407</c:v>
                </c:pt>
                <c:pt idx="324">
                  <c:v>227.46998588930012</c:v>
                </c:pt>
                <c:pt idx="325">
                  <c:v>229.44997162155298</c:v>
                </c:pt>
                <c:pt idx="326">
                  <c:v>229.44997162155298</c:v>
                </c:pt>
                <c:pt idx="327">
                  <c:v>232.14809063105471</c:v>
                </c:pt>
                <c:pt idx="328">
                  <c:v>237.69840386447066</c:v>
                </c:pt>
                <c:pt idx="329">
                  <c:v>241.37343970783706</c:v>
                </c:pt>
                <c:pt idx="330">
                  <c:v>235.4509726686037</c:v>
                </c:pt>
                <c:pt idx="331">
                  <c:v>235.67746766629469</c:v>
                </c:pt>
                <c:pt idx="332">
                  <c:v>231.99784049129491</c:v>
                </c:pt>
                <c:pt idx="333">
                  <c:v>237.02629515083544</c:v>
                </c:pt>
                <c:pt idx="334">
                  <c:v>236.25390514187595</c:v>
                </c:pt>
                <c:pt idx="335">
                  <c:v>232.40194517496224</c:v>
                </c:pt>
                <c:pt idx="336">
                  <c:v>235.34490337117478</c:v>
                </c:pt>
                <c:pt idx="337">
                  <c:v>235.10603972954465</c:v>
                </c:pt>
                <c:pt idx="338">
                  <c:v>232.36314115727862</c:v>
                </c:pt>
                <c:pt idx="339">
                  <c:v>237.76868868505608</c:v>
                </c:pt>
                <c:pt idx="340">
                  <c:v>236.99046457009365</c:v>
                </c:pt>
                <c:pt idx="341">
                  <c:v>224.23414694815324</c:v>
                </c:pt>
                <c:pt idx="342">
                  <c:v>224.85407822237491</c:v>
                </c:pt>
                <c:pt idx="343">
                  <c:v>228.52905675481202</c:v>
                </c:pt>
                <c:pt idx="344">
                  <c:v>227.22559995695383</c:v>
                </c:pt>
                <c:pt idx="345">
                  <c:v>224.00609751173604</c:v>
                </c:pt>
                <c:pt idx="346">
                  <c:v>221.93172389495953</c:v>
                </c:pt>
                <c:pt idx="347">
                  <c:v>214.90496248228743</c:v>
                </c:pt>
                <c:pt idx="348">
                  <c:v>213.06230919874272</c:v>
                </c:pt>
                <c:pt idx="349">
                  <c:v>215.74951050274962</c:v>
                </c:pt>
                <c:pt idx="350">
                  <c:v>211.73106285974222</c:v>
                </c:pt>
                <c:pt idx="351">
                  <c:v>210.04590236730328</c:v>
                </c:pt>
                <c:pt idx="352">
                  <c:v>211.52857932519012</c:v>
                </c:pt>
                <c:pt idx="353">
                  <c:v>207.26646801268311</c:v>
                </c:pt>
                <c:pt idx="354">
                  <c:v>205.09393278212309</c:v>
                </c:pt>
                <c:pt idx="355">
                  <c:v>203.42732383869557</c:v>
                </c:pt>
                <c:pt idx="356">
                  <c:v>196.98975016368257</c:v>
                </c:pt>
                <c:pt idx="357">
                  <c:v>201.35473349107932</c:v>
                </c:pt>
                <c:pt idx="358">
                  <c:v>205.44715034757758</c:v>
                </c:pt>
                <c:pt idx="359">
                  <c:v>203.34027588290539</c:v>
                </c:pt>
                <c:pt idx="360">
                  <c:v>194.31932381643705</c:v>
                </c:pt>
                <c:pt idx="361">
                  <c:v>190.86736443041468</c:v>
                </c:pt>
                <c:pt idx="362">
                  <c:v>202.44095704293881</c:v>
                </c:pt>
                <c:pt idx="363">
                  <c:v>207.11335986266008</c:v>
                </c:pt>
                <c:pt idx="364">
                  <c:v>205.0254429007872</c:v>
                </c:pt>
                <c:pt idx="365">
                  <c:v>214.62499646035448</c:v>
                </c:pt>
                <c:pt idx="366">
                  <c:v>208.79388838708888</c:v>
                </c:pt>
                <c:pt idx="367">
                  <c:v>208.79388838708888</c:v>
                </c:pt>
                <c:pt idx="368">
                  <c:v>212.95860825724736</c:v>
                </c:pt>
                <c:pt idx="369">
                  <c:v>216.0278078062907</c:v>
                </c:pt>
                <c:pt idx="370">
                  <c:v>223.13544714454346</c:v>
                </c:pt>
                <c:pt idx="371">
                  <c:v>221.13976335274319</c:v>
                </c:pt>
                <c:pt idx="372">
                  <c:v>209.74701046202892</c:v>
                </c:pt>
                <c:pt idx="373">
                  <c:v>209.36386181427918</c:v>
                </c:pt>
                <c:pt idx="374">
                  <c:v>206.32695600468585</c:v>
                </c:pt>
                <c:pt idx="375">
                  <c:v>190.51224381125647</c:v>
                </c:pt>
                <c:pt idx="376">
                  <c:v>192.55277645061713</c:v>
                </c:pt>
                <c:pt idx="377">
                  <c:v>190.29209766705048</c:v>
                </c:pt>
                <c:pt idx="378">
                  <c:v>188.36922641592662</c:v>
                </c:pt>
                <c:pt idx="379">
                  <c:v>192.28308773512589</c:v>
                </c:pt>
                <c:pt idx="380">
                  <c:v>198.94815987700113</c:v>
                </c:pt>
                <c:pt idx="381">
                  <c:v>191.64024391389563</c:v>
                </c:pt>
                <c:pt idx="382">
                  <c:v>184.33145290269584</c:v>
                </c:pt>
                <c:pt idx="383">
                  <c:v>190.88736663609797</c:v>
                </c:pt>
                <c:pt idx="384">
                  <c:v>189.01854155878991</c:v>
                </c:pt>
                <c:pt idx="385">
                  <c:v>198.70274629208515</c:v>
                </c:pt>
                <c:pt idx="386">
                  <c:v>195.6004046374357</c:v>
                </c:pt>
                <c:pt idx="387">
                  <c:v>191.60164791614014</c:v>
                </c:pt>
                <c:pt idx="388">
                  <c:v>176.33372420692601</c:v>
                </c:pt>
                <c:pt idx="389">
                  <c:v>171.83315192381056</c:v>
                </c:pt>
                <c:pt idx="390">
                  <c:v>174.84608948096403</c:v>
                </c:pt>
                <c:pt idx="391">
                  <c:v>175.32947954674947</c:v>
                </c:pt>
                <c:pt idx="392">
                  <c:v>175.32947954674947</c:v>
                </c:pt>
                <c:pt idx="393">
                  <c:v>179.40615103516924</c:v>
                </c:pt>
                <c:pt idx="394">
                  <c:v>171.89264539910315</c:v>
                </c:pt>
                <c:pt idx="395">
                  <c:v>165.93777331354292</c:v>
                </c:pt>
                <c:pt idx="396">
                  <c:v>164.81067405924577</c:v>
                </c:pt>
                <c:pt idx="397">
                  <c:v>160.94943212328153</c:v>
                </c:pt>
                <c:pt idx="398">
                  <c:v>160.78607627012912</c:v>
                </c:pt>
                <c:pt idx="399">
                  <c:v>160.0240506748348</c:v>
                </c:pt>
                <c:pt idx="400">
                  <c:v>155.11533755661122</c:v>
                </c:pt>
                <c:pt idx="401">
                  <c:v>153.72801353892243</c:v>
                </c:pt>
                <c:pt idx="402">
                  <c:v>147.89171828301127</c:v>
                </c:pt>
                <c:pt idx="403">
                  <c:v>146.30329325485434</c:v>
                </c:pt>
                <c:pt idx="404">
                  <c:v>148.28037051043617</c:v>
                </c:pt>
                <c:pt idx="405">
                  <c:v>146.41292640933773</c:v>
                </c:pt>
                <c:pt idx="406">
                  <c:v>147.13961353918307</c:v>
                </c:pt>
                <c:pt idx="407">
                  <c:v>149.55987003218095</c:v>
                </c:pt>
                <c:pt idx="408">
                  <c:v>147.77109574210201</c:v>
                </c:pt>
                <c:pt idx="409">
                  <c:v>149.53833727706649</c:v>
                </c:pt>
                <c:pt idx="410">
                  <c:v>150.5993443348971</c:v>
                </c:pt>
                <c:pt idx="411">
                  <c:v>148.84235533097541</c:v>
                </c:pt>
                <c:pt idx="412">
                  <c:v>148.84235533097541</c:v>
                </c:pt>
                <c:pt idx="413">
                  <c:v>147.29766076119509</c:v>
                </c:pt>
                <c:pt idx="414">
                  <c:v>149.93758438498017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AC-48F8-AFF3-7130EDECC65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Backend'!$AI$23:$AI$437</c:f>
              <c:numCache>
                <c:formatCode>General</c:formatCode>
                <c:ptCount val="415"/>
                <c:pt idx="0">
                  <c:v>337.56398772179938</c:v>
                </c:pt>
                <c:pt idx="1">
                  <c:v>333.28754580642948</c:v>
                </c:pt>
                <c:pt idx="2">
                  <c:v>330.22401701879937</c:v>
                </c:pt>
                <c:pt idx="3">
                  <c:v>327.70372017921187</c:v>
                </c:pt>
                <c:pt idx="4">
                  <c:v>328.54796321654686</c:v>
                </c:pt>
                <c:pt idx="5">
                  <c:v>318.83010185689812</c:v>
                </c:pt>
                <c:pt idx="6">
                  <c:v>320.23177683029223</c:v>
                </c:pt>
                <c:pt idx="7">
                  <c:v>326.57491879167725</c:v>
                </c:pt>
                <c:pt idx="8">
                  <c:v>326.68993236072941</c:v>
                </c:pt>
                <c:pt idx="9">
                  <c:v>330.22065274757688</c:v>
                </c:pt>
                <c:pt idx="10">
                  <c:v>319.67628156163823</c:v>
                </c:pt>
                <c:pt idx="11">
                  <c:v>327.61132097690393</c:v>
                </c:pt>
                <c:pt idx="12">
                  <c:v>323.29377523491831</c:v>
                </c:pt>
                <c:pt idx="13">
                  <c:v>316.48538521425638</c:v>
                </c:pt>
                <c:pt idx="14">
                  <c:v>324.65569220740485</c:v>
                </c:pt>
                <c:pt idx="15">
                  <c:v>346.55345747152234</c:v>
                </c:pt>
                <c:pt idx="16">
                  <c:v>338.76273944821662</c:v>
                </c:pt>
                <c:pt idx="17">
                  <c:v>352.94419671209585</c:v>
                </c:pt>
                <c:pt idx="18">
                  <c:v>358.55088732818535</c:v>
                </c:pt>
                <c:pt idx="19">
                  <c:v>366.49581158901816</c:v>
                </c:pt>
                <c:pt idx="20">
                  <c:v>366.56580543370711</c:v>
                </c:pt>
                <c:pt idx="21">
                  <c:v>370.0662264942323</c:v>
                </c:pt>
                <c:pt idx="22">
                  <c:v>375.60336303438351</c:v>
                </c:pt>
                <c:pt idx="23">
                  <c:v>350.30889733431997</c:v>
                </c:pt>
                <c:pt idx="24">
                  <c:v>346.71645582664996</c:v>
                </c:pt>
                <c:pt idx="25">
                  <c:v>347.45888935090403</c:v>
                </c:pt>
                <c:pt idx="26">
                  <c:v>377.13282656879687</c:v>
                </c:pt>
                <c:pt idx="27">
                  <c:v>370.70280227498648</c:v>
                </c:pt>
                <c:pt idx="28">
                  <c:v>366.41135394980824</c:v>
                </c:pt>
                <c:pt idx="29">
                  <c:v>385.58546214276771</c:v>
                </c:pt>
                <c:pt idx="30">
                  <c:v>375.82851458530263</c:v>
                </c:pt>
                <c:pt idx="31">
                  <c:v>380.74287983404514</c:v>
                </c:pt>
                <c:pt idx="32">
                  <c:v>365.73404048576998</c:v>
                </c:pt>
                <c:pt idx="33">
                  <c:v>369.51826816600334</c:v>
                </c:pt>
                <c:pt idx="34">
                  <c:v>370.9737953767422</c:v>
                </c:pt>
                <c:pt idx="35">
                  <c:v>365.5264503487478</c:v>
                </c:pt>
                <c:pt idx="36">
                  <c:v>349.97910456085373</c:v>
                </c:pt>
                <c:pt idx="37">
                  <c:v>361.30528943320996</c:v>
                </c:pt>
                <c:pt idx="38">
                  <c:v>366.40127366154894</c:v>
                </c:pt>
                <c:pt idx="39">
                  <c:v>366.1674502578083</c:v>
                </c:pt>
                <c:pt idx="40">
                  <c:v>366.23738139162498</c:v>
                </c:pt>
                <c:pt idx="41">
                  <c:v>391.19666299256858</c:v>
                </c:pt>
                <c:pt idx="42">
                  <c:v>404.06762076006311</c:v>
                </c:pt>
                <c:pt idx="43">
                  <c:v>394.83017376735796</c:v>
                </c:pt>
                <c:pt idx="44">
                  <c:v>387.86651565552143</c:v>
                </c:pt>
                <c:pt idx="45">
                  <c:v>377.38844707476642</c:v>
                </c:pt>
                <c:pt idx="46">
                  <c:v>379.35350014000784</c:v>
                </c:pt>
                <c:pt idx="47">
                  <c:v>359.80983861212263</c:v>
                </c:pt>
                <c:pt idx="48">
                  <c:v>359.39536587959407</c:v>
                </c:pt>
                <c:pt idx="49">
                  <c:v>362.01601320720152</c:v>
                </c:pt>
                <c:pt idx="50">
                  <c:v>374.89143796691093</c:v>
                </c:pt>
                <c:pt idx="51">
                  <c:v>372.88666634205418</c:v>
                </c:pt>
                <c:pt idx="52">
                  <c:v>365.53273842979667</c:v>
                </c:pt>
                <c:pt idx="53">
                  <c:v>366.70498908034847</c:v>
                </c:pt>
                <c:pt idx="54">
                  <c:v>385.39160563089462</c:v>
                </c:pt>
                <c:pt idx="55">
                  <c:v>398.11459357119583</c:v>
                </c:pt>
                <c:pt idx="56">
                  <c:v>389.50549629895454</c:v>
                </c:pt>
                <c:pt idx="57">
                  <c:v>382.58617851084506</c:v>
                </c:pt>
                <c:pt idx="58">
                  <c:v>387.58038548023472</c:v>
                </c:pt>
                <c:pt idx="59">
                  <c:v>378.50140206698524</c:v>
                </c:pt>
                <c:pt idx="60">
                  <c:v>383.65770761149832</c:v>
                </c:pt>
                <c:pt idx="61">
                  <c:v>373.19055940406861</c:v>
                </c:pt>
                <c:pt idx="62">
                  <c:v>378.27451560636183</c:v>
                </c:pt>
                <c:pt idx="63">
                  <c:v>287.60362202108763</c:v>
                </c:pt>
                <c:pt idx="64">
                  <c:v>284.65422736577932</c:v>
                </c:pt>
                <c:pt idx="65">
                  <c:v>291.27624128478976</c:v>
                </c:pt>
                <c:pt idx="66">
                  <c:v>296.15319814707902</c:v>
                </c:pt>
                <c:pt idx="67">
                  <c:v>296.03391866106989</c:v>
                </c:pt>
                <c:pt idx="68">
                  <c:v>293.38624389287264</c:v>
                </c:pt>
                <c:pt idx="69">
                  <c:v>289.14923355512457</c:v>
                </c:pt>
                <c:pt idx="70">
                  <c:v>272.65641598034199</c:v>
                </c:pt>
                <c:pt idx="71">
                  <c:v>274.8834197027918</c:v>
                </c:pt>
                <c:pt idx="72">
                  <c:v>278.94075131425109</c:v>
                </c:pt>
                <c:pt idx="73">
                  <c:v>266.8253884004244</c:v>
                </c:pt>
                <c:pt idx="74">
                  <c:v>272.36938083756934</c:v>
                </c:pt>
                <c:pt idx="75">
                  <c:v>268.36993394678103</c:v>
                </c:pt>
                <c:pt idx="76">
                  <c:v>279.60457195737058</c:v>
                </c:pt>
                <c:pt idx="77">
                  <c:v>276.59806428285827</c:v>
                </c:pt>
                <c:pt idx="78">
                  <c:v>284.49225282653794</c:v>
                </c:pt>
                <c:pt idx="79">
                  <c:v>287.05704623439323</c:v>
                </c:pt>
                <c:pt idx="80">
                  <c:v>276.75445971430844</c:v>
                </c:pt>
                <c:pt idx="81">
                  <c:v>275.27448596271591</c:v>
                </c:pt>
                <c:pt idx="82">
                  <c:v>275.09881622055718</c:v>
                </c:pt>
                <c:pt idx="83">
                  <c:v>284.88295277947128</c:v>
                </c:pt>
                <c:pt idx="84">
                  <c:v>281.52236459836331</c:v>
                </c:pt>
                <c:pt idx="85">
                  <c:v>281.98222179094557</c:v>
                </c:pt>
                <c:pt idx="86">
                  <c:v>279.22156006290902</c:v>
                </c:pt>
                <c:pt idx="87">
                  <c:v>281.74902386787943</c:v>
                </c:pt>
                <c:pt idx="88">
                  <c:v>288.20349817149037</c:v>
                </c:pt>
                <c:pt idx="89">
                  <c:v>285.29810871374423</c:v>
                </c:pt>
                <c:pt idx="90">
                  <c:v>288.91976375343694</c:v>
                </c:pt>
                <c:pt idx="91">
                  <c:v>279.77203934670962</c:v>
                </c:pt>
                <c:pt idx="92">
                  <c:v>277.74733434527633</c:v>
                </c:pt>
                <c:pt idx="93">
                  <c:v>284.33246126857387</c:v>
                </c:pt>
                <c:pt idx="94">
                  <c:v>272.42465577845337</c:v>
                </c:pt>
                <c:pt idx="95">
                  <c:v>267.77988069794515</c:v>
                </c:pt>
                <c:pt idx="96">
                  <c:v>280.2646036614675</c:v>
                </c:pt>
                <c:pt idx="97">
                  <c:v>272.98320835988608</c:v>
                </c:pt>
                <c:pt idx="98">
                  <c:v>257.93261603456176</c:v>
                </c:pt>
                <c:pt idx="99">
                  <c:v>251.88968077341724</c:v>
                </c:pt>
                <c:pt idx="100">
                  <c:v>243.846518512416</c:v>
                </c:pt>
                <c:pt idx="101">
                  <c:v>237.22149614230216</c:v>
                </c:pt>
                <c:pt idx="102">
                  <c:v>239.67750718354995</c:v>
                </c:pt>
                <c:pt idx="103">
                  <c:v>230.57813312724113</c:v>
                </c:pt>
                <c:pt idx="104">
                  <c:v>229.67128762106876</c:v>
                </c:pt>
                <c:pt idx="105">
                  <c:v>228.00916082019953</c:v>
                </c:pt>
                <c:pt idx="106">
                  <c:v>231.99828997029545</c:v>
                </c:pt>
                <c:pt idx="107">
                  <c:v>229.80202968917064</c:v>
                </c:pt>
                <c:pt idx="108">
                  <c:v>234.33146632772886</c:v>
                </c:pt>
                <c:pt idx="109">
                  <c:v>238.53124228179306</c:v>
                </c:pt>
                <c:pt idx="110">
                  <c:v>240.9118620864424</c:v>
                </c:pt>
                <c:pt idx="111">
                  <c:v>244.84928643016073</c:v>
                </c:pt>
                <c:pt idx="112">
                  <c:v>237.09691336869582</c:v>
                </c:pt>
                <c:pt idx="113">
                  <c:v>228.05449224763456</c:v>
                </c:pt>
                <c:pt idx="114">
                  <c:v>251.90481265201862</c:v>
                </c:pt>
                <c:pt idx="115">
                  <c:v>250.80446888057944</c:v>
                </c:pt>
                <c:pt idx="116">
                  <c:v>236.9766739873688</c:v>
                </c:pt>
                <c:pt idx="117">
                  <c:v>237.59102764399782</c:v>
                </c:pt>
                <c:pt idx="118">
                  <c:v>237.04189036033932</c:v>
                </c:pt>
                <c:pt idx="119">
                  <c:v>232.83099171043034</c:v>
                </c:pt>
                <c:pt idx="120">
                  <c:v>230.9778975855229</c:v>
                </c:pt>
                <c:pt idx="121">
                  <c:v>213.60242920898844</c:v>
                </c:pt>
                <c:pt idx="122">
                  <c:v>207.74042475601652</c:v>
                </c:pt>
                <c:pt idx="123">
                  <c:v>206.98534543527316</c:v>
                </c:pt>
                <c:pt idx="124">
                  <c:v>196.82307035594746</c:v>
                </c:pt>
                <c:pt idx="125">
                  <c:v>194.83420466900984</c:v>
                </c:pt>
                <c:pt idx="126">
                  <c:v>199.56368793554572</c:v>
                </c:pt>
                <c:pt idx="127">
                  <c:v>202.64912601284843</c:v>
                </c:pt>
                <c:pt idx="128">
                  <c:v>199.24174415425622</c:v>
                </c:pt>
                <c:pt idx="129">
                  <c:v>195.64657201474932</c:v>
                </c:pt>
                <c:pt idx="130">
                  <c:v>200.39577501055183</c:v>
                </c:pt>
                <c:pt idx="131">
                  <c:v>203.49407791898398</c:v>
                </c:pt>
                <c:pt idx="132">
                  <c:v>204.9379127029614</c:v>
                </c:pt>
                <c:pt idx="133">
                  <c:v>206.50208823373151</c:v>
                </c:pt>
                <c:pt idx="134">
                  <c:v>207.62619733908664</c:v>
                </c:pt>
                <c:pt idx="135">
                  <c:v>210.13282851023249</c:v>
                </c:pt>
                <c:pt idx="136">
                  <c:v>209.2569840605054</c:v>
                </c:pt>
                <c:pt idx="137">
                  <c:v>205.14451597533343</c:v>
                </c:pt>
                <c:pt idx="138">
                  <c:v>202.13219280575839</c:v>
                </c:pt>
                <c:pt idx="139">
                  <c:v>208.68009300633554</c:v>
                </c:pt>
                <c:pt idx="140">
                  <c:v>215.43349422877702</c:v>
                </c:pt>
                <c:pt idx="141">
                  <c:v>214.20545313789637</c:v>
                </c:pt>
                <c:pt idx="142">
                  <c:v>220.33842442824289</c:v>
                </c:pt>
                <c:pt idx="143">
                  <c:v>221.71068873137239</c:v>
                </c:pt>
                <c:pt idx="144">
                  <c:v>219.10645949697764</c:v>
                </c:pt>
                <c:pt idx="145">
                  <c:v>221.45325817591859</c:v>
                </c:pt>
                <c:pt idx="146">
                  <c:v>227.46950053396486</c:v>
                </c:pt>
                <c:pt idx="147">
                  <c:v>231.17602646008729</c:v>
                </c:pt>
                <c:pt idx="148">
                  <c:v>224.33591832956085</c:v>
                </c:pt>
                <c:pt idx="149">
                  <c:v>226.6571083141894</c:v>
                </c:pt>
                <c:pt idx="150">
                  <c:v>227.84936305343697</c:v>
                </c:pt>
                <c:pt idx="151">
                  <c:v>232.58352704416214</c:v>
                </c:pt>
                <c:pt idx="152">
                  <c:v>225.70177334884133</c:v>
                </c:pt>
                <c:pt idx="153">
                  <c:v>228.7764972441021</c:v>
                </c:pt>
                <c:pt idx="154">
                  <c:v>233.44449605093857</c:v>
                </c:pt>
                <c:pt idx="155">
                  <c:v>230.72098211799977</c:v>
                </c:pt>
                <c:pt idx="156">
                  <c:v>238.83017073708714</c:v>
                </c:pt>
                <c:pt idx="157">
                  <c:v>254.14383445249689</c:v>
                </c:pt>
                <c:pt idx="158">
                  <c:v>245.97122513600149</c:v>
                </c:pt>
                <c:pt idx="159">
                  <c:v>244.94600440369004</c:v>
                </c:pt>
                <c:pt idx="160">
                  <c:v>243.2212865609194</c:v>
                </c:pt>
                <c:pt idx="161">
                  <c:v>240.98563322637639</c:v>
                </c:pt>
                <c:pt idx="162">
                  <c:v>240.1968799545582</c:v>
                </c:pt>
                <c:pt idx="163">
                  <c:v>241.40681966319337</c:v>
                </c:pt>
                <c:pt idx="164">
                  <c:v>244.46380861401539</c:v>
                </c:pt>
                <c:pt idx="165">
                  <c:v>246.6526679489192</c:v>
                </c:pt>
                <c:pt idx="166">
                  <c:v>245.57526603654935</c:v>
                </c:pt>
                <c:pt idx="167">
                  <c:v>243.37888449176185</c:v>
                </c:pt>
                <c:pt idx="168">
                  <c:v>239.93051021578219</c:v>
                </c:pt>
                <c:pt idx="169">
                  <c:v>233.81611024197136</c:v>
                </c:pt>
                <c:pt idx="170">
                  <c:v>237.91586242674143</c:v>
                </c:pt>
                <c:pt idx="171">
                  <c:v>244.21042785294102</c:v>
                </c:pt>
                <c:pt idx="172">
                  <c:v>239.64341892472231</c:v>
                </c:pt>
                <c:pt idx="173">
                  <c:v>236.82855058903181</c:v>
                </c:pt>
                <c:pt idx="174">
                  <c:v>221.99344350812859</c:v>
                </c:pt>
                <c:pt idx="175">
                  <c:v>214.87826903671422</c:v>
                </c:pt>
                <c:pt idx="176">
                  <c:v>211.20342664278763</c:v>
                </c:pt>
                <c:pt idx="177">
                  <c:v>203.62325536718356</c:v>
                </c:pt>
                <c:pt idx="178">
                  <c:v>212.07071382452125</c:v>
                </c:pt>
                <c:pt idx="179">
                  <c:v>214.01269034114381</c:v>
                </c:pt>
                <c:pt idx="180">
                  <c:v>207.15064140625458</c:v>
                </c:pt>
                <c:pt idx="181">
                  <c:v>204.72201567089755</c:v>
                </c:pt>
                <c:pt idx="182">
                  <c:v>215.92809126978429</c:v>
                </c:pt>
                <c:pt idx="183">
                  <c:v>219.58917295467083</c:v>
                </c:pt>
                <c:pt idx="184">
                  <c:v>222.37988509005797</c:v>
                </c:pt>
                <c:pt idx="185">
                  <c:v>221.05443617548451</c:v>
                </c:pt>
                <c:pt idx="186">
                  <c:v>224.47214097733607</c:v>
                </c:pt>
                <c:pt idx="187">
                  <c:v>220.29122977281352</c:v>
                </c:pt>
                <c:pt idx="188">
                  <c:v>216.70435947306396</c:v>
                </c:pt>
                <c:pt idx="189">
                  <c:v>214.37685505095007</c:v>
                </c:pt>
                <c:pt idx="190">
                  <c:v>210.25084936713796</c:v>
                </c:pt>
                <c:pt idx="191">
                  <c:v>211.37998846201711</c:v>
                </c:pt>
                <c:pt idx="192">
                  <c:v>214.42643664541581</c:v>
                </c:pt>
                <c:pt idx="193">
                  <c:v>225.07393564757828</c:v>
                </c:pt>
                <c:pt idx="194">
                  <c:v>218.52128470242369</c:v>
                </c:pt>
                <c:pt idx="195">
                  <c:v>212.72111788882253</c:v>
                </c:pt>
                <c:pt idx="196">
                  <c:v>219.6314910156141</c:v>
                </c:pt>
                <c:pt idx="197">
                  <c:v>218.68751344038307</c:v>
                </c:pt>
                <c:pt idx="198">
                  <c:v>211.09742587883093</c:v>
                </c:pt>
                <c:pt idx="199">
                  <c:v>209.96856006162994</c:v>
                </c:pt>
                <c:pt idx="200">
                  <c:v>203.32398523595444</c:v>
                </c:pt>
                <c:pt idx="201">
                  <c:v>198.87549815151905</c:v>
                </c:pt>
                <c:pt idx="202">
                  <c:v>201.10209044902871</c:v>
                </c:pt>
                <c:pt idx="203">
                  <c:v>209.58637074590774</c:v>
                </c:pt>
                <c:pt idx="204">
                  <c:v>200.05121611835133</c:v>
                </c:pt>
                <c:pt idx="205">
                  <c:v>197.70140056199421</c:v>
                </c:pt>
                <c:pt idx="206">
                  <c:v>204.35801337552937</c:v>
                </c:pt>
                <c:pt idx="207">
                  <c:v>205.85933590562823</c:v>
                </c:pt>
                <c:pt idx="208">
                  <c:v>189.45527743525295</c:v>
                </c:pt>
                <c:pt idx="209">
                  <c:v>190.84711655015468</c:v>
                </c:pt>
                <c:pt idx="210">
                  <c:v>186.37656574176319</c:v>
                </c:pt>
                <c:pt idx="211">
                  <c:v>190.50637757920285</c:v>
                </c:pt>
                <c:pt idx="212">
                  <c:v>192.74978362375896</c:v>
                </c:pt>
                <c:pt idx="213">
                  <c:v>195.55265453430391</c:v>
                </c:pt>
                <c:pt idx="214">
                  <c:v>192.26459412876588</c:v>
                </c:pt>
                <c:pt idx="215">
                  <c:v>204.59249780099006</c:v>
                </c:pt>
                <c:pt idx="216">
                  <c:v>214.8737722375694</c:v>
                </c:pt>
                <c:pt idx="217">
                  <c:v>215.97531240075159</c:v>
                </c:pt>
                <c:pt idx="218">
                  <c:v>221.28107856964584</c:v>
                </c:pt>
                <c:pt idx="219">
                  <c:v>216.9170579515017</c:v>
                </c:pt>
                <c:pt idx="220">
                  <c:v>202.30909215005948</c:v>
                </c:pt>
                <c:pt idx="221">
                  <c:v>206.19822846216869</c:v>
                </c:pt>
                <c:pt idx="222">
                  <c:v>206.63976642461444</c:v>
                </c:pt>
                <c:pt idx="223">
                  <c:v>206.56768684450944</c:v>
                </c:pt>
                <c:pt idx="224">
                  <c:v>204.14589564483904</c:v>
                </c:pt>
                <c:pt idx="225">
                  <c:v>198.36159515495601</c:v>
                </c:pt>
                <c:pt idx="226">
                  <c:v>200.17803436357516</c:v>
                </c:pt>
                <c:pt idx="227">
                  <c:v>195.96239448456308</c:v>
                </c:pt>
                <c:pt idx="228">
                  <c:v>192.34142076648473</c:v>
                </c:pt>
                <c:pt idx="229">
                  <c:v>192.95825294570383</c:v>
                </c:pt>
                <c:pt idx="230">
                  <c:v>194.32031120179116</c:v>
                </c:pt>
                <c:pt idx="231">
                  <c:v>188.66300056208692</c:v>
                </c:pt>
                <c:pt idx="232">
                  <c:v>188.10023475436697</c:v>
                </c:pt>
                <c:pt idx="233">
                  <c:v>185.5479547794919</c:v>
                </c:pt>
                <c:pt idx="234">
                  <c:v>185.57768643984926</c:v>
                </c:pt>
                <c:pt idx="235">
                  <c:v>183.37218323183023</c:v>
                </c:pt>
                <c:pt idx="236">
                  <c:v>181.32425775666059</c:v>
                </c:pt>
                <c:pt idx="237">
                  <c:v>177.24798573423118</c:v>
                </c:pt>
                <c:pt idx="238">
                  <c:v>170.26089107378741</c:v>
                </c:pt>
                <c:pt idx="239">
                  <c:v>172.80842914624122</c:v>
                </c:pt>
                <c:pt idx="240">
                  <c:v>169.41227416052695</c:v>
                </c:pt>
                <c:pt idx="241">
                  <c:v>174.31110610469477</c:v>
                </c:pt>
                <c:pt idx="242">
                  <c:v>167.90817724304242</c:v>
                </c:pt>
                <c:pt idx="243">
                  <c:v>173.43260846282826</c:v>
                </c:pt>
                <c:pt idx="244">
                  <c:v>177.40662269591164</c:v>
                </c:pt>
                <c:pt idx="245">
                  <c:v>181.53159085569237</c:v>
                </c:pt>
                <c:pt idx="246">
                  <c:v>185.93816116380722</c:v>
                </c:pt>
                <c:pt idx="247">
                  <c:v>187.35732230433453</c:v>
                </c:pt>
                <c:pt idx="248">
                  <c:v>184.15314240329997</c:v>
                </c:pt>
                <c:pt idx="249">
                  <c:v>185.81334496059</c:v>
                </c:pt>
                <c:pt idx="250">
                  <c:v>189.36149454930967</c:v>
                </c:pt>
                <c:pt idx="251">
                  <c:v>187.73785786973798</c:v>
                </c:pt>
                <c:pt idx="252">
                  <c:v>196.22978434147612</c:v>
                </c:pt>
                <c:pt idx="253">
                  <c:v>201.99225996359155</c:v>
                </c:pt>
                <c:pt idx="254">
                  <c:v>209.09171542101831</c:v>
                </c:pt>
                <c:pt idx="255">
                  <c:v>210.82452468436199</c:v>
                </c:pt>
                <c:pt idx="256">
                  <c:v>222.45834147731756</c:v>
                </c:pt>
                <c:pt idx="257">
                  <c:v>232.28472948395051</c:v>
                </c:pt>
                <c:pt idx="258">
                  <c:v>236.91801083087722</c:v>
                </c:pt>
                <c:pt idx="259">
                  <c:v>229.90800708192785</c:v>
                </c:pt>
                <c:pt idx="260">
                  <c:v>223.2427267247684</c:v>
                </c:pt>
                <c:pt idx="261">
                  <c:v>217.59373890988917</c:v>
                </c:pt>
                <c:pt idx="262">
                  <c:v>250.4074051176118</c:v>
                </c:pt>
                <c:pt idx="263">
                  <c:v>236.22600508637021</c:v>
                </c:pt>
                <c:pt idx="264">
                  <c:v>244.52867966062786</c:v>
                </c:pt>
                <c:pt idx="265">
                  <c:v>247.01470120201088</c:v>
                </c:pt>
                <c:pt idx="266">
                  <c:v>242.9898562875749</c:v>
                </c:pt>
                <c:pt idx="267">
                  <c:v>245.85130858795645</c:v>
                </c:pt>
                <c:pt idx="268">
                  <c:v>248.30498504821662</c:v>
                </c:pt>
                <c:pt idx="269">
                  <c:v>241.5588313996401</c:v>
                </c:pt>
                <c:pt idx="270">
                  <c:v>237.62288414886964</c:v>
                </c:pt>
                <c:pt idx="271">
                  <c:v>238.91640156555627</c:v>
                </c:pt>
                <c:pt idx="272">
                  <c:v>236.35032960229938</c:v>
                </c:pt>
                <c:pt idx="273">
                  <c:v>243.32638726273603</c:v>
                </c:pt>
                <c:pt idx="274">
                  <c:v>237.03454799373898</c:v>
                </c:pt>
                <c:pt idx="275">
                  <c:v>237.88923007039648</c:v>
                </c:pt>
                <c:pt idx="276">
                  <c:v>237.92734874327289</c:v>
                </c:pt>
                <c:pt idx="277">
                  <c:v>228.84368280263209</c:v>
                </c:pt>
                <c:pt idx="278">
                  <c:v>231.38377430123867</c:v>
                </c:pt>
                <c:pt idx="279">
                  <c:v>232.60089210331191</c:v>
                </c:pt>
                <c:pt idx="280">
                  <c:v>239.2393886613134</c:v>
                </c:pt>
                <c:pt idx="281">
                  <c:v>243.29571564952843</c:v>
                </c:pt>
                <c:pt idx="282">
                  <c:v>243.52975699550251</c:v>
                </c:pt>
                <c:pt idx="283">
                  <c:v>236.62954825880146</c:v>
                </c:pt>
                <c:pt idx="284">
                  <c:v>236.85717700197057</c:v>
                </c:pt>
                <c:pt idx="285">
                  <c:v>238.38406221118441</c:v>
                </c:pt>
                <c:pt idx="286">
                  <c:v>242.11512934397129</c:v>
                </c:pt>
                <c:pt idx="287">
                  <c:v>243.97599191531356</c:v>
                </c:pt>
                <c:pt idx="288">
                  <c:v>241.58741869547524</c:v>
                </c:pt>
                <c:pt idx="289">
                  <c:v>238.48337883397809</c:v>
                </c:pt>
                <c:pt idx="290">
                  <c:v>240.23540442760927</c:v>
                </c:pt>
                <c:pt idx="291">
                  <c:v>250.29226052314709</c:v>
                </c:pt>
                <c:pt idx="292">
                  <c:v>262.13403495482248</c:v>
                </c:pt>
                <c:pt idx="293">
                  <c:v>275.30691265808974</c:v>
                </c:pt>
                <c:pt idx="294">
                  <c:v>271.31347675550683</c:v>
                </c:pt>
                <c:pt idx="295">
                  <c:v>270.429356204204</c:v>
                </c:pt>
                <c:pt idx="296">
                  <c:v>275.78601322902603</c:v>
                </c:pt>
                <c:pt idx="297">
                  <c:v>279.03367358005448</c:v>
                </c:pt>
                <c:pt idx="298">
                  <c:v>275.75766002475336</c:v>
                </c:pt>
                <c:pt idx="299">
                  <c:v>209.65964808929604</c:v>
                </c:pt>
                <c:pt idx="300">
                  <c:v>205.5892884484098</c:v>
                </c:pt>
                <c:pt idx="301">
                  <c:v>199.62903389559963</c:v>
                </c:pt>
                <c:pt idx="302">
                  <c:v>203.13883525326762</c:v>
                </c:pt>
                <c:pt idx="303">
                  <c:v>189.45874394856259</c:v>
                </c:pt>
                <c:pt idx="304">
                  <c:v>187.05857881447045</c:v>
                </c:pt>
                <c:pt idx="305">
                  <c:v>188.3858001542543</c:v>
                </c:pt>
                <c:pt idx="306">
                  <c:v>186.45376373310114</c:v>
                </c:pt>
                <c:pt idx="307">
                  <c:v>192.60918837842158</c:v>
                </c:pt>
                <c:pt idx="308">
                  <c:v>186.91215294124768</c:v>
                </c:pt>
                <c:pt idx="309">
                  <c:v>182.65659750966554</c:v>
                </c:pt>
                <c:pt idx="310">
                  <c:v>179.97448486269494</c:v>
                </c:pt>
                <c:pt idx="311">
                  <c:v>185.46746822532603</c:v>
                </c:pt>
                <c:pt idx="312">
                  <c:v>186.3879936561718</c:v>
                </c:pt>
                <c:pt idx="313">
                  <c:v>175.7333229366487</c:v>
                </c:pt>
                <c:pt idx="314">
                  <c:v>169.39005722939791</c:v>
                </c:pt>
                <c:pt idx="315">
                  <c:v>166.06108253625251</c:v>
                </c:pt>
                <c:pt idx="316">
                  <c:v>169.74073518821996</c:v>
                </c:pt>
                <c:pt idx="317">
                  <c:v>173.79210246910148</c:v>
                </c:pt>
                <c:pt idx="318">
                  <c:v>171.27117912981936</c:v>
                </c:pt>
                <c:pt idx="319">
                  <c:v>185.89820515360907</c:v>
                </c:pt>
                <c:pt idx="320">
                  <c:v>186.07703224899035</c:v>
                </c:pt>
                <c:pt idx="321">
                  <c:v>175.44013730640978</c:v>
                </c:pt>
                <c:pt idx="322">
                  <c:v>179.29739735605924</c:v>
                </c:pt>
                <c:pt idx="323">
                  <c:v>191.56819739783407</c:v>
                </c:pt>
                <c:pt idx="324">
                  <c:v>185.05566964369027</c:v>
                </c:pt>
                <c:pt idx="325">
                  <c:v>180.24784351841126</c:v>
                </c:pt>
                <c:pt idx="326">
                  <c:v>180.71220500567739</c:v>
                </c:pt>
                <c:pt idx="327">
                  <c:v>178.84082450462191</c:v>
                </c:pt>
                <c:pt idx="328">
                  <c:v>173.35490974607362</c:v>
                </c:pt>
                <c:pt idx="329">
                  <c:v>170.52847531313245</c:v>
                </c:pt>
                <c:pt idx="330">
                  <c:v>178.51283671257062</c:v>
                </c:pt>
                <c:pt idx="331">
                  <c:v>182.43765371267585</c:v>
                </c:pt>
                <c:pt idx="332">
                  <c:v>178.56138360954563</c:v>
                </c:pt>
                <c:pt idx="333">
                  <c:v>186.8864653914105</c:v>
                </c:pt>
                <c:pt idx="334">
                  <c:v>185.05680992867499</c:v>
                </c:pt>
                <c:pt idx="335">
                  <c:v>186.49864753719979</c:v>
                </c:pt>
                <c:pt idx="336">
                  <c:v>190.92035429435296</c:v>
                </c:pt>
                <c:pt idx="337">
                  <c:v>187.15509624359871</c:v>
                </c:pt>
                <c:pt idx="338">
                  <c:v>191.82772981585032</c:v>
                </c:pt>
                <c:pt idx="339">
                  <c:v>189.41184994423574</c:v>
                </c:pt>
                <c:pt idx="340">
                  <c:v>184.01988987119219</c:v>
                </c:pt>
                <c:pt idx="341">
                  <c:v>185.57521318956387</c:v>
                </c:pt>
                <c:pt idx="342">
                  <c:v>193.96931698548732</c:v>
                </c:pt>
                <c:pt idx="343">
                  <c:v>190.2360851299446</c:v>
                </c:pt>
                <c:pt idx="344">
                  <c:v>191.62325295524514</c:v>
                </c:pt>
                <c:pt idx="345">
                  <c:v>193.57965335194757</c:v>
                </c:pt>
                <c:pt idx="346">
                  <c:v>185.94876628317149</c:v>
                </c:pt>
                <c:pt idx="347">
                  <c:v>185.73456787890055</c:v>
                </c:pt>
                <c:pt idx="348">
                  <c:v>183.81515148779204</c:v>
                </c:pt>
                <c:pt idx="349">
                  <c:v>186.49488159425454</c:v>
                </c:pt>
                <c:pt idx="350">
                  <c:v>189.2475815544262</c:v>
                </c:pt>
                <c:pt idx="351">
                  <c:v>189.42963062418107</c:v>
                </c:pt>
                <c:pt idx="352">
                  <c:v>195.53683197355593</c:v>
                </c:pt>
                <c:pt idx="353">
                  <c:v>200.34049539381286</c:v>
                </c:pt>
                <c:pt idx="354">
                  <c:v>202.9601645521405</c:v>
                </c:pt>
                <c:pt idx="355">
                  <c:v>200.98995071335239</c:v>
                </c:pt>
                <c:pt idx="356">
                  <c:v>197.02610394153371</c:v>
                </c:pt>
                <c:pt idx="357">
                  <c:v>194.63738911459822</c:v>
                </c:pt>
                <c:pt idx="358">
                  <c:v>196.01838376338642</c:v>
                </c:pt>
                <c:pt idx="359">
                  <c:v>202.33800616816779</c:v>
                </c:pt>
                <c:pt idx="360">
                  <c:v>204.19085821601797</c:v>
                </c:pt>
                <c:pt idx="361">
                  <c:v>203.52253535653051</c:v>
                </c:pt>
                <c:pt idx="362">
                  <c:v>203.45154312137544</c:v>
                </c:pt>
                <c:pt idx="363">
                  <c:v>199.64677105629914</c:v>
                </c:pt>
                <c:pt idx="364">
                  <c:v>204.22145350384429</c:v>
                </c:pt>
                <c:pt idx="365">
                  <c:v>210.06857033894008</c:v>
                </c:pt>
                <c:pt idx="366">
                  <c:v>203.36081005283091</c:v>
                </c:pt>
                <c:pt idx="367">
                  <c:v>192.88399927280054</c:v>
                </c:pt>
                <c:pt idx="368">
                  <c:v>189.87250558876372</c:v>
                </c:pt>
                <c:pt idx="369">
                  <c:v>190.70724339322251</c:v>
                </c:pt>
                <c:pt idx="370">
                  <c:v>186.82776518937084</c:v>
                </c:pt>
                <c:pt idx="371">
                  <c:v>187.76886955267878</c:v>
                </c:pt>
                <c:pt idx="372">
                  <c:v>184.38071707816596</c:v>
                </c:pt>
                <c:pt idx="373">
                  <c:v>193.82730680598578</c:v>
                </c:pt>
                <c:pt idx="374">
                  <c:v>193.12279784324315</c:v>
                </c:pt>
                <c:pt idx="375">
                  <c:v>188.12910350175494</c:v>
                </c:pt>
                <c:pt idx="376">
                  <c:v>190.39736214073969</c:v>
                </c:pt>
                <c:pt idx="377">
                  <c:v>144.7598733611768</c:v>
                </c:pt>
                <c:pt idx="378">
                  <c:v>136.77871638044289</c:v>
                </c:pt>
                <c:pt idx="379">
                  <c:v>134.08121896102537</c:v>
                </c:pt>
                <c:pt idx="380">
                  <c:v>134.83028136719403</c:v>
                </c:pt>
                <c:pt idx="381">
                  <c:v>136.68725923207384</c:v>
                </c:pt>
                <c:pt idx="382">
                  <c:v>132.32265881795823</c:v>
                </c:pt>
                <c:pt idx="383">
                  <c:v>134.55545679090781</c:v>
                </c:pt>
                <c:pt idx="384">
                  <c:v>134.11505270804233</c:v>
                </c:pt>
                <c:pt idx="385">
                  <c:v>128.70980376737361</c:v>
                </c:pt>
                <c:pt idx="386">
                  <c:v>128.98541362554786</c:v>
                </c:pt>
                <c:pt idx="387">
                  <c:v>129.31771085217559</c:v>
                </c:pt>
                <c:pt idx="388">
                  <c:v>131.80368021583124</c:v>
                </c:pt>
                <c:pt idx="389">
                  <c:v>132.94791923876284</c:v>
                </c:pt>
                <c:pt idx="390">
                  <c:v>129.55986845197205</c:v>
                </c:pt>
                <c:pt idx="391">
                  <c:v>132.11351524023974</c:v>
                </c:pt>
                <c:pt idx="392">
                  <c:v>130.56462173490087</c:v>
                </c:pt>
                <c:pt idx="393">
                  <c:v>125.41777976889591</c:v>
                </c:pt>
                <c:pt idx="394">
                  <c:v>122.94511632692374</c:v>
                </c:pt>
                <c:pt idx="395">
                  <c:v>124.86939129064872</c:v>
                </c:pt>
                <c:pt idx="396">
                  <c:v>132.28399941193493</c:v>
                </c:pt>
                <c:pt idx="397">
                  <c:v>134.19050131229631</c:v>
                </c:pt>
                <c:pt idx="398">
                  <c:v>129.07273319768063</c:v>
                </c:pt>
                <c:pt idx="399">
                  <c:v>128.68772012815344</c:v>
                </c:pt>
                <c:pt idx="400">
                  <c:v>130.01924407371857</c:v>
                </c:pt>
                <c:pt idx="401">
                  <c:v>129.48959180216485</c:v>
                </c:pt>
                <c:pt idx="402">
                  <c:v>149.01693787405767</c:v>
                </c:pt>
                <c:pt idx="403">
                  <c:v>150.5235814979539</c:v>
                </c:pt>
                <c:pt idx="404">
                  <c:v>151.68048441299638</c:v>
                </c:pt>
                <c:pt idx="405">
                  <c:v>151.62757559580314</c:v>
                </c:pt>
                <c:pt idx="406">
                  <c:v>154.72141325172939</c:v>
                </c:pt>
                <c:pt idx="407">
                  <c:v>155.17998293583562</c:v>
                </c:pt>
                <c:pt idx="408">
                  <c:v>152.57075649072038</c:v>
                </c:pt>
                <c:pt idx="409">
                  <c:v>160.55470174923843</c:v>
                </c:pt>
                <c:pt idx="410">
                  <c:v>162.89533180355753</c:v>
                </c:pt>
                <c:pt idx="411">
                  <c:v>165.33266228489933</c:v>
                </c:pt>
                <c:pt idx="412">
                  <c:v>164.18078590676492</c:v>
                </c:pt>
                <c:pt idx="413">
                  <c:v>159.3229537787827</c:v>
                </c:pt>
                <c:pt idx="414">
                  <c:v>156.37900001746536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AC-48F8-AFF3-7130EDECC65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Backend'!$AJ$23:$AJ$437</c:f>
              <c:numCache>
                <c:formatCode>General</c:formatCode>
                <c:ptCount val="415"/>
                <c:pt idx="0">
                  <c:v>304.06621948649843</c:v>
                </c:pt>
                <c:pt idx="1">
                  <c:v>311.32366379698135</c:v>
                </c:pt>
                <c:pt idx="2">
                  <c:v>311.8322003966307</c:v>
                </c:pt>
                <c:pt idx="3">
                  <c:v>301.53906764790116</c:v>
                </c:pt>
                <c:pt idx="4">
                  <c:v>298.49206353485943</c:v>
                </c:pt>
                <c:pt idx="5">
                  <c:v>309.20270063022065</c:v>
                </c:pt>
                <c:pt idx="6">
                  <c:v>324.95910557458927</c:v>
                </c:pt>
                <c:pt idx="7">
                  <c:v>312.56578911179975</c:v>
                </c:pt>
                <c:pt idx="8">
                  <c:v>320.95833932742858</c:v>
                </c:pt>
                <c:pt idx="9">
                  <c:v>323.32324628899295</c:v>
                </c:pt>
                <c:pt idx="10">
                  <c:v>324.20410109439399</c:v>
                </c:pt>
                <c:pt idx="11">
                  <c:v>307.50164490141663</c:v>
                </c:pt>
                <c:pt idx="12">
                  <c:v>314.59888240559206</c:v>
                </c:pt>
                <c:pt idx="13">
                  <c:v>305.965178863966</c:v>
                </c:pt>
                <c:pt idx="14">
                  <c:v>320.29086001022506</c:v>
                </c:pt>
                <c:pt idx="15">
                  <c:v>319.0311814659978</c:v>
                </c:pt>
                <c:pt idx="16">
                  <c:v>320.02468358236638</c:v>
                </c:pt>
                <c:pt idx="17">
                  <c:v>324.63693956286772</c:v>
                </c:pt>
                <c:pt idx="18">
                  <c:v>323.31448384721824</c:v>
                </c:pt>
                <c:pt idx="19">
                  <c:v>323.47670238123249</c:v>
                </c:pt>
                <c:pt idx="20">
                  <c:v>323.63900230613422</c:v>
                </c:pt>
                <c:pt idx="21">
                  <c:v>279.82563841487899</c:v>
                </c:pt>
                <c:pt idx="22">
                  <c:v>269.54686905545105</c:v>
                </c:pt>
                <c:pt idx="23">
                  <c:v>265.5888676675915</c:v>
                </c:pt>
                <c:pt idx="24">
                  <c:v>264.71958726474475</c:v>
                </c:pt>
                <c:pt idx="25">
                  <c:v>246.89242920601856</c:v>
                </c:pt>
                <c:pt idx="26">
                  <c:v>250.48261537819141</c:v>
                </c:pt>
                <c:pt idx="27">
                  <c:v>234.79220806962149</c:v>
                </c:pt>
                <c:pt idx="28">
                  <c:v>241.05546518447619</c:v>
                </c:pt>
                <c:pt idx="29">
                  <c:v>243.35735918162109</c:v>
                </c:pt>
                <c:pt idx="30">
                  <c:v>239.20817454062322</c:v>
                </c:pt>
                <c:pt idx="31">
                  <c:v>239.82443192006062</c:v>
                </c:pt>
                <c:pt idx="32">
                  <c:v>252.04544699264474</c:v>
                </c:pt>
                <c:pt idx="33">
                  <c:v>245.24111909374895</c:v>
                </c:pt>
                <c:pt idx="34">
                  <c:v>262.02499202663057</c:v>
                </c:pt>
                <c:pt idx="35">
                  <c:v>257.37028444102162</c:v>
                </c:pt>
                <c:pt idx="36">
                  <c:v>251.95020706733911</c:v>
                </c:pt>
                <c:pt idx="37">
                  <c:v>262.94173288252978</c:v>
                </c:pt>
                <c:pt idx="38">
                  <c:v>267.55783103677305</c:v>
                </c:pt>
                <c:pt idx="39">
                  <c:v>257.16806276772968</c:v>
                </c:pt>
                <c:pt idx="40">
                  <c:v>259.82896493670756</c:v>
                </c:pt>
                <c:pt idx="41">
                  <c:v>266.70328766043696</c:v>
                </c:pt>
                <c:pt idx="42">
                  <c:v>254.87131013651651</c:v>
                </c:pt>
                <c:pt idx="43">
                  <c:v>268.8224582825394</c:v>
                </c:pt>
                <c:pt idx="44">
                  <c:v>270.00428430795665</c:v>
                </c:pt>
                <c:pt idx="45">
                  <c:v>262.40222193423745</c:v>
                </c:pt>
                <c:pt idx="46">
                  <c:v>261.30851596117975</c:v>
                </c:pt>
                <c:pt idx="47">
                  <c:v>256.66653611787882</c:v>
                </c:pt>
                <c:pt idx="48">
                  <c:v>253.3613873351573</c:v>
                </c:pt>
                <c:pt idx="49">
                  <c:v>253.10423783771569</c:v>
                </c:pt>
                <c:pt idx="50">
                  <c:v>249.79712671614277</c:v>
                </c:pt>
                <c:pt idx="51">
                  <c:v>242.73982988424001</c:v>
                </c:pt>
                <c:pt idx="52">
                  <c:v>243.96793962574273</c:v>
                </c:pt>
                <c:pt idx="53">
                  <c:v>244.00703233321912</c:v>
                </c:pt>
                <c:pt idx="54">
                  <c:v>238.73046043560558</c:v>
                </c:pt>
                <c:pt idx="55">
                  <c:v>244.28413320739594</c:v>
                </c:pt>
                <c:pt idx="56">
                  <c:v>281.12277593245108</c:v>
                </c:pt>
                <c:pt idx="57">
                  <c:v>285.88923980530052</c:v>
                </c:pt>
                <c:pt idx="58">
                  <c:v>287.35483738190459</c:v>
                </c:pt>
                <c:pt idx="59">
                  <c:v>287.17145841739796</c:v>
                </c:pt>
                <c:pt idx="60">
                  <c:v>304.51034928244087</c:v>
                </c:pt>
                <c:pt idx="61">
                  <c:v>307.54946215205007</c:v>
                </c:pt>
                <c:pt idx="62">
                  <c:v>304.09586071159345</c:v>
                </c:pt>
                <c:pt idx="63">
                  <c:v>297.44260478983921</c:v>
                </c:pt>
                <c:pt idx="64">
                  <c:v>295.1724983827458</c:v>
                </c:pt>
                <c:pt idx="65">
                  <c:v>287.53098284435998</c:v>
                </c:pt>
                <c:pt idx="66">
                  <c:v>280.47257246430547</c:v>
                </c:pt>
                <c:pt idx="67">
                  <c:v>295.68329849975117</c:v>
                </c:pt>
                <c:pt idx="68">
                  <c:v>298.96528829995435</c:v>
                </c:pt>
                <c:pt idx="69">
                  <c:v>312.4883532515463</c:v>
                </c:pt>
                <c:pt idx="70">
                  <c:v>318.49554644699776</c:v>
                </c:pt>
                <c:pt idx="71">
                  <c:v>308.41139904975171</c:v>
                </c:pt>
                <c:pt idx="72">
                  <c:v>325.43030004704195</c:v>
                </c:pt>
                <c:pt idx="73">
                  <c:v>327.04493765262561</c:v>
                </c:pt>
                <c:pt idx="74">
                  <c:v>328.16136399509293</c:v>
                </c:pt>
                <c:pt idx="75">
                  <c:v>309.40236987937135</c:v>
                </c:pt>
                <c:pt idx="76">
                  <c:v>299.91149981683037</c:v>
                </c:pt>
                <c:pt idx="77">
                  <c:v>302.24820755447939</c:v>
                </c:pt>
                <c:pt idx="78">
                  <c:v>305.26474350985717</c:v>
                </c:pt>
                <c:pt idx="79">
                  <c:v>299.5790277638888</c:v>
                </c:pt>
                <c:pt idx="80">
                  <c:v>289.6903546326763</c:v>
                </c:pt>
                <c:pt idx="81">
                  <c:v>303.47410686788334</c:v>
                </c:pt>
                <c:pt idx="82">
                  <c:v>307.73406959326286</c:v>
                </c:pt>
                <c:pt idx="83">
                  <c:v>307.537685375271</c:v>
                </c:pt>
                <c:pt idx="84">
                  <c:v>305.78462039349012</c:v>
                </c:pt>
                <c:pt idx="85">
                  <c:v>306.80657921060322</c:v>
                </c:pt>
                <c:pt idx="86">
                  <c:v>301.76149284491606</c:v>
                </c:pt>
                <c:pt idx="87">
                  <c:v>307.91869127009466</c:v>
                </c:pt>
                <c:pt idx="88">
                  <c:v>307.97749798049097</c:v>
                </c:pt>
                <c:pt idx="89">
                  <c:v>312.32132719720107</c:v>
                </c:pt>
                <c:pt idx="90">
                  <c:v>292.75729946027298</c:v>
                </c:pt>
                <c:pt idx="91">
                  <c:v>298.70741985924144</c:v>
                </c:pt>
                <c:pt idx="92">
                  <c:v>295.64395321810292</c:v>
                </c:pt>
                <c:pt idx="93">
                  <c:v>289.3364364816498</c:v>
                </c:pt>
                <c:pt idx="94">
                  <c:v>301.54322867226927</c:v>
                </c:pt>
                <c:pt idx="95">
                  <c:v>311.26496653858942</c:v>
                </c:pt>
                <c:pt idx="96">
                  <c:v>332.47784743792459</c:v>
                </c:pt>
                <c:pt idx="97">
                  <c:v>329.02737311314257</c:v>
                </c:pt>
                <c:pt idx="98">
                  <c:v>316.47890073628366</c:v>
                </c:pt>
                <c:pt idx="99">
                  <c:v>307.92934182251065</c:v>
                </c:pt>
                <c:pt idx="100">
                  <c:v>308.40417504043279</c:v>
                </c:pt>
                <c:pt idx="101">
                  <c:v>305.29514185876684</c:v>
                </c:pt>
                <c:pt idx="102">
                  <c:v>304.02265598675268</c:v>
                </c:pt>
                <c:pt idx="103">
                  <c:v>304.96941971924707</c:v>
                </c:pt>
                <c:pt idx="104">
                  <c:v>318.27395035927117</c:v>
                </c:pt>
                <c:pt idx="105">
                  <c:v>317.44215801449559</c:v>
                </c:pt>
                <c:pt idx="106">
                  <c:v>320.61033456432955</c:v>
                </c:pt>
                <c:pt idx="107">
                  <c:v>331.19468918077297</c:v>
                </c:pt>
                <c:pt idx="108">
                  <c:v>330.64918269427221</c:v>
                </c:pt>
                <c:pt idx="109">
                  <c:v>326.7671737931318</c:v>
                </c:pt>
                <c:pt idx="110">
                  <c:v>330.6096529055136</c:v>
                </c:pt>
                <c:pt idx="111">
                  <c:v>327.31661161230483</c:v>
                </c:pt>
                <c:pt idx="112">
                  <c:v>335.21240239796975</c:v>
                </c:pt>
                <c:pt idx="113">
                  <c:v>309.99582298421234</c:v>
                </c:pt>
                <c:pt idx="114">
                  <c:v>314.84772128525299</c:v>
                </c:pt>
                <c:pt idx="115">
                  <c:v>321.24681655099664</c:v>
                </c:pt>
                <c:pt idx="116">
                  <c:v>313.36453387405908</c:v>
                </c:pt>
                <c:pt idx="117">
                  <c:v>315.67348764425577</c:v>
                </c:pt>
                <c:pt idx="118">
                  <c:v>308.93864397538567</c:v>
                </c:pt>
                <c:pt idx="119">
                  <c:v>309.92939935323892</c:v>
                </c:pt>
                <c:pt idx="120">
                  <c:v>306.03988435213301</c:v>
                </c:pt>
                <c:pt idx="121">
                  <c:v>297.36850427177359</c:v>
                </c:pt>
                <c:pt idx="122">
                  <c:v>291.5613199069445</c:v>
                </c:pt>
                <c:pt idx="123">
                  <c:v>288.86136166292476</c:v>
                </c:pt>
                <c:pt idx="124">
                  <c:v>284.44053293892927</c:v>
                </c:pt>
                <c:pt idx="125">
                  <c:v>286.90987185996107</c:v>
                </c:pt>
                <c:pt idx="126">
                  <c:v>286.43730632297184</c:v>
                </c:pt>
                <c:pt idx="127">
                  <c:v>276.98242252835166</c:v>
                </c:pt>
                <c:pt idx="128">
                  <c:v>290.90146809810949</c:v>
                </c:pt>
                <c:pt idx="129">
                  <c:v>305.72527565516793</c:v>
                </c:pt>
                <c:pt idx="130">
                  <c:v>292.99863358585566</c:v>
                </c:pt>
                <c:pt idx="131">
                  <c:v>297.0340177109336</c:v>
                </c:pt>
                <c:pt idx="132">
                  <c:v>293.11944615532144</c:v>
                </c:pt>
                <c:pt idx="133">
                  <c:v>284.62159820492661</c:v>
                </c:pt>
                <c:pt idx="134">
                  <c:v>281.03707165712171</c:v>
                </c:pt>
                <c:pt idx="135">
                  <c:v>276.64924597190964</c:v>
                </c:pt>
                <c:pt idx="136">
                  <c:v>290.82313555549024</c:v>
                </c:pt>
                <c:pt idx="137">
                  <c:v>295.78565366794322</c:v>
                </c:pt>
                <c:pt idx="138">
                  <c:v>296.5914856561858</c:v>
                </c:pt>
                <c:pt idx="139">
                  <c:v>297.60395369777888</c:v>
                </c:pt>
                <c:pt idx="140">
                  <c:v>300.03472397808844</c:v>
                </c:pt>
                <c:pt idx="141">
                  <c:v>309.78153197844</c:v>
                </c:pt>
                <c:pt idx="142">
                  <c:v>313.39959842690303</c:v>
                </c:pt>
                <c:pt idx="143">
                  <c:v>315.01940197585822</c:v>
                </c:pt>
                <c:pt idx="144">
                  <c:v>305.04531562534311</c:v>
                </c:pt>
                <c:pt idx="145">
                  <c:v>305.10357357473794</c:v>
                </c:pt>
                <c:pt idx="146">
                  <c:v>304.91446735401576</c:v>
                </c:pt>
                <c:pt idx="147">
                  <c:v>307.48241450382744</c:v>
                </c:pt>
                <c:pt idx="148">
                  <c:v>311.3901431683509</c:v>
                </c:pt>
                <c:pt idx="149">
                  <c:v>299.2982846858431</c:v>
                </c:pt>
                <c:pt idx="150">
                  <c:v>293.45341445150484</c:v>
                </c:pt>
                <c:pt idx="151">
                  <c:v>293.45341445150484</c:v>
                </c:pt>
                <c:pt idx="152">
                  <c:v>297.18285153558941</c:v>
                </c:pt>
                <c:pt idx="153">
                  <c:v>315.2030786465217</c:v>
                </c:pt>
                <c:pt idx="154">
                  <c:v>330.11589996069313</c:v>
                </c:pt>
                <c:pt idx="155">
                  <c:v>337.23325581429265</c:v>
                </c:pt>
                <c:pt idx="156">
                  <c:v>327.25509341440602</c:v>
                </c:pt>
                <c:pt idx="157">
                  <c:v>318.00944529851728</c:v>
                </c:pt>
                <c:pt idx="158">
                  <c:v>322.34167196147183</c:v>
                </c:pt>
                <c:pt idx="159">
                  <c:v>335.49453373933073</c:v>
                </c:pt>
                <c:pt idx="160">
                  <c:v>342.31326335811417</c:v>
                </c:pt>
                <c:pt idx="161">
                  <c:v>330.67602576589752</c:v>
                </c:pt>
                <c:pt idx="162">
                  <c:v>352.97985768536677</c:v>
                </c:pt>
                <c:pt idx="163">
                  <c:v>349.82286855688318</c:v>
                </c:pt>
                <c:pt idx="164">
                  <c:v>346.2077324216944</c:v>
                </c:pt>
                <c:pt idx="165">
                  <c:v>359.09022101389866</c:v>
                </c:pt>
                <c:pt idx="166">
                  <c:v>349.74397927181047</c:v>
                </c:pt>
                <c:pt idx="167">
                  <c:v>330.91855819824229</c:v>
                </c:pt>
                <c:pt idx="168">
                  <c:v>320.31219415342684</c:v>
                </c:pt>
                <c:pt idx="169">
                  <c:v>323.24536086850901</c:v>
                </c:pt>
                <c:pt idx="170">
                  <c:v>313.01082572088336</c:v>
                </c:pt>
                <c:pt idx="171">
                  <c:v>309.8553527339846</c:v>
                </c:pt>
                <c:pt idx="172">
                  <c:v>305.92993869003931</c:v>
                </c:pt>
                <c:pt idx="173">
                  <c:v>319.76803492879446</c:v>
                </c:pt>
                <c:pt idx="174">
                  <c:v>322.03685875087206</c:v>
                </c:pt>
                <c:pt idx="175">
                  <c:v>323.73082711530515</c:v>
                </c:pt>
                <c:pt idx="176">
                  <c:v>331.47074644403386</c:v>
                </c:pt>
                <c:pt idx="177">
                  <c:v>331.35512362547297</c:v>
                </c:pt>
                <c:pt idx="178">
                  <c:v>336.68192324790039</c:v>
                </c:pt>
                <c:pt idx="179">
                  <c:v>332.34639955393482</c:v>
                </c:pt>
                <c:pt idx="180">
                  <c:v>339.65343036983802</c:v>
                </c:pt>
                <c:pt idx="181">
                  <c:v>347.3163184558328</c:v>
                </c:pt>
                <c:pt idx="182">
                  <c:v>367.93958224258199</c:v>
                </c:pt>
                <c:pt idx="183">
                  <c:v>363.59922631962371</c:v>
                </c:pt>
                <c:pt idx="184">
                  <c:v>388.12370163076457</c:v>
                </c:pt>
                <c:pt idx="185">
                  <c:v>381.27832621918418</c:v>
                </c:pt>
                <c:pt idx="186">
                  <c:v>394.67917877840216</c:v>
                </c:pt>
                <c:pt idx="187">
                  <c:v>389.72608110620251</c:v>
                </c:pt>
                <c:pt idx="188">
                  <c:v>380.05794051417524</c:v>
                </c:pt>
                <c:pt idx="189">
                  <c:v>372.32657976357513</c:v>
                </c:pt>
                <c:pt idx="190">
                  <c:v>342.65745177553742</c:v>
                </c:pt>
                <c:pt idx="191">
                  <c:v>326.97399344927157</c:v>
                </c:pt>
                <c:pt idx="192">
                  <c:v>323.94610165115796</c:v>
                </c:pt>
                <c:pt idx="193">
                  <c:v>328.72760778950322</c:v>
                </c:pt>
                <c:pt idx="194">
                  <c:v>323.32205496090705</c:v>
                </c:pt>
                <c:pt idx="195">
                  <c:v>323.37386313920558</c:v>
                </c:pt>
                <c:pt idx="196">
                  <c:v>330.3828542808148</c:v>
                </c:pt>
                <c:pt idx="197">
                  <c:v>336.16306008466307</c:v>
                </c:pt>
                <c:pt idx="198">
                  <c:v>337.86383217888522</c:v>
                </c:pt>
                <c:pt idx="199">
                  <c:v>352.11794285462634</c:v>
                </c:pt>
                <c:pt idx="200">
                  <c:v>357.77852146444428</c:v>
                </c:pt>
                <c:pt idx="201">
                  <c:v>372.8728114021049</c:v>
                </c:pt>
                <c:pt idx="202">
                  <c:v>369.71103255381507</c:v>
                </c:pt>
                <c:pt idx="203">
                  <c:v>377.03425821053025</c:v>
                </c:pt>
                <c:pt idx="204">
                  <c:v>376.11404535232174</c:v>
                </c:pt>
                <c:pt idx="205">
                  <c:v>374.91182691492679</c:v>
                </c:pt>
                <c:pt idx="206">
                  <c:v>364.28901886269068</c:v>
                </c:pt>
                <c:pt idx="207">
                  <c:v>359.38846976074717</c:v>
                </c:pt>
                <c:pt idx="208">
                  <c:v>368.89684895520861</c:v>
                </c:pt>
                <c:pt idx="209">
                  <c:v>361.35530650820454</c:v>
                </c:pt>
                <c:pt idx="210">
                  <c:v>356.49422277770987</c:v>
                </c:pt>
                <c:pt idx="211">
                  <c:v>356.6197733651826</c:v>
                </c:pt>
                <c:pt idx="212">
                  <c:v>358.46296007449564</c:v>
                </c:pt>
                <c:pt idx="213">
                  <c:v>356.34464131027801</c:v>
                </c:pt>
                <c:pt idx="214">
                  <c:v>350.26905059217262</c:v>
                </c:pt>
                <c:pt idx="215">
                  <c:v>347.29894056669644</c:v>
                </c:pt>
                <c:pt idx="216">
                  <c:v>350.00485922001639</c:v>
                </c:pt>
                <c:pt idx="217">
                  <c:v>331.1653959465371</c:v>
                </c:pt>
                <c:pt idx="218">
                  <c:v>332.20658057440346</c:v>
                </c:pt>
                <c:pt idx="219">
                  <c:v>335.21365534322007</c:v>
                </c:pt>
                <c:pt idx="220">
                  <c:v>331.20441430662174</c:v>
                </c:pt>
                <c:pt idx="221">
                  <c:v>334.63345303909443</c:v>
                </c:pt>
                <c:pt idx="222">
                  <c:v>335.67554253728821</c:v>
                </c:pt>
                <c:pt idx="223">
                  <c:v>333.00391205037869</c:v>
                </c:pt>
                <c:pt idx="224">
                  <c:v>332.80885706141953</c:v>
                </c:pt>
                <c:pt idx="225">
                  <c:v>325.80008462353891</c:v>
                </c:pt>
                <c:pt idx="226">
                  <c:v>307.34894765301402</c:v>
                </c:pt>
                <c:pt idx="227">
                  <c:v>300.32259991728614</c:v>
                </c:pt>
                <c:pt idx="228">
                  <c:v>296.95015193308762</c:v>
                </c:pt>
                <c:pt idx="229">
                  <c:v>298.02087337292022</c:v>
                </c:pt>
                <c:pt idx="230">
                  <c:v>277.95108832484482</c:v>
                </c:pt>
                <c:pt idx="231">
                  <c:v>284.221915858942</c:v>
                </c:pt>
                <c:pt idx="232">
                  <c:v>265.08140166380622</c:v>
                </c:pt>
                <c:pt idx="233">
                  <c:v>274.26986793179367</c:v>
                </c:pt>
                <c:pt idx="234">
                  <c:v>274.71787841812557</c:v>
                </c:pt>
                <c:pt idx="235">
                  <c:v>275.24781257263891</c:v>
                </c:pt>
                <c:pt idx="236">
                  <c:v>277.72926424029936</c:v>
                </c:pt>
                <c:pt idx="237">
                  <c:v>276.82024795199879</c:v>
                </c:pt>
                <c:pt idx="238">
                  <c:v>270.59717197788933</c:v>
                </c:pt>
                <c:pt idx="239">
                  <c:v>271.25497069899313</c:v>
                </c:pt>
                <c:pt idx="240">
                  <c:v>273.47052769334317</c:v>
                </c:pt>
                <c:pt idx="241">
                  <c:v>280.29816741231764</c:v>
                </c:pt>
                <c:pt idx="242">
                  <c:v>284.7508404398888</c:v>
                </c:pt>
                <c:pt idx="243">
                  <c:v>279.4472068838096</c:v>
                </c:pt>
                <c:pt idx="244">
                  <c:v>276.16633821302622</c:v>
                </c:pt>
                <c:pt idx="245">
                  <c:v>272.81813909832567</c:v>
                </c:pt>
                <c:pt idx="246">
                  <c:v>274.82240608097294</c:v>
                </c:pt>
                <c:pt idx="247">
                  <c:v>254.14870493493589</c:v>
                </c:pt>
                <c:pt idx="248">
                  <c:v>251.16485502267716</c:v>
                </c:pt>
                <c:pt idx="249">
                  <c:v>244.75436496984258</c:v>
                </c:pt>
                <c:pt idx="250">
                  <c:v>241.28650185649877</c:v>
                </c:pt>
                <c:pt idx="251">
                  <c:v>235.66044073695804</c:v>
                </c:pt>
                <c:pt idx="252">
                  <c:v>229.8781508777042</c:v>
                </c:pt>
                <c:pt idx="253">
                  <c:v>229.04260700981072</c:v>
                </c:pt>
                <c:pt idx="254">
                  <c:v>225.31324327023762</c:v>
                </c:pt>
                <c:pt idx="255">
                  <c:v>227.94476969037026</c:v>
                </c:pt>
                <c:pt idx="256">
                  <c:v>229.99976850614971</c:v>
                </c:pt>
                <c:pt idx="257">
                  <c:v>228.88228757830638</c:v>
                </c:pt>
                <c:pt idx="258">
                  <c:v>228.06996474851394</c:v>
                </c:pt>
                <c:pt idx="259">
                  <c:v>238.14422832251665</c:v>
                </c:pt>
                <c:pt idx="260">
                  <c:v>235.35223502862894</c:v>
                </c:pt>
                <c:pt idx="261">
                  <c:v>240.82731892480845</c:v>
                </c:pt>
                <c:pt idx="262">
                  <c:v>239.95197784180183</c:v>
                </c:pt>
                <c:pt idx="263">
                  <c:v>235.71992150982089</c:v>
                </c:pt>
                <c:pt idx="264">
                  <c:v>232.54893092308419</c:v>
                </c:pt>
                <c:pt idx="265">
                  <c:v>221.96909213426906</c:v>
                </c:pt>
                <c:pt idx="266">
                  <c:v>224.77993676171232</c:v>
                </c:pt>
                <c:pt idx="267">
                  <c:v>221.11997953154179</c:v>
                </c:pt>
                <c:pt idx="268">
                  <c:v>222.54541586613752</c:v>
                </c:pt>
                <c:pt idx="269">
                  <c:v>231.86172470670968</c:v>
                </c:pt>
                <c:pt idx="270">
                  <c:v>236.67232970946685</c:v>
                </c:pt>
                <c:pt idx="271">
                  <c:v>236.79107675076966</c:v>
                </c:pt>
                <c:pt idx="272">
                  <c:v>224.04549143553982</c:v>
                </c:pt>
                <c:pt idx="273">
                  <c:v>221.63639460022938</c:v>
                </c:pt>
                <c:pt idx="274">
                  <c:v>224.11781585951744</c:v>
                </c:pt>
                <c:pt idx="275">
                  <c:v>222.1961690788925</c:v>
                </c:pt>
                <c:pt idx="276">
                  <c:v>218.3961761547142</c:v>
                </c:pt>
                <c:pt idx="277">
                  <c:v>218.81706533707433</c:v>
                </c:pt>
                <c:pt idx="278">
                  <c:v>218.1040131630586</c:v>
                </c:pt>
                <c:pt idx="279">
                  <c:v>210.09244974675406</c:v>
                </c:pt>
                <c:pt idx="280">
                  <c:v>209.42090604939912</c:v>
                </c:pt>
                <c:pt idx="281">
                  <c:v>206.45367383950071</c:v>
                </c:pt>
                <c:pt idx="282">
                  <c:v>198.13295607303624</c:v>
                </c:pt>
                <c:pt idx="283">
                  <c:v>197.17030380157135</c:v>
                </c:pt>
                <c:pt idx="284">
                  <c:v>186.55735772599863</c:v>
                </c:pt>
                <c:pt idx="285">
                  <c:v>186.48221936558247</c:v>
                </c:pt>
                <c:pt idx="286">
                  <c:v>185.13265104163725</c:v>
                </c:pt>
                <c:pt idx="287">
                  <c:v>187.65470382618005</c:v>
                </c:pt>
                <c:pt idx="288">
                  <c:v>173.27119722955837</c:v>
                </c:pt>
                <c:pt idx="289">
                  <c:v>174.73046310477676</c:v>
                </c:pt>
                <c:pt idx="290">
                  <c:v>174.41127981576679</c:v>
                </c:pt>
                <c:pt idx="291">
                  <c:v>172.6088804396266</c:v>
                </c:pt>
                <c:pt idx="292">
                  <c:v>167.14657398136191</c:v>
                </c:pt>
                <c:pt idx="293">
                  <c:v>170.975667164681</c:v>
                </c:pt>
                <c:pt idx="294">
                  <c:v>178.188946156123</c:v>
                </c:pt>
                <c:pt idx="295">
                  <c:v>180.03265625064961</c:v>
                </c:pt>
                <c:pt idx="296">
                  <c:v>175.14138127043765</c:v>
                </c:pt>
                <c:pt idx="297">
                  <c:v>177.2038488811645</c:v>
                </c:pt>
                <c:pt idx="298">
                  <c:v>180.05254301024573</c:v>
                </c:pt>
                <c:pt idx="299">
                  <c:v>182.32341593087838</c:v>
                </c:pt>
                <c:pt idx="300">
                  <c:v>197.89433313432559</c:v>
                </c:pt>
                <c:pt idx="301">
                  <c:v>201.36848558590572</c:v>
                </c:pt>
                <c:pt idx="302">
                  <c:v>197.43604518194471</c:v>
                </c:pt>
                <c:pt idx="303">
                  <c:v>204.78269680625993</c:v>
                </c:pt>
                <c:pt idx="304">
                  <c:v>204.40861655981911</c:v>
                </c:pt>
                <c:pt idx="305">
                  <c:v>201.21718927682309</c:v>
                </c:pt>
                <c:pt idx="306">
                  <c:v>201.60497142467321</c:v>
                </c:pt>
                <c:pt idx="307">
                  <c:v>213.82965852553897</c:v>
                </c:pt>
                <c:pt idx="308">
                  <c:v>222.70053702163193</c:v>
                </c:pt>
                <c:pt idx="309">
                  <c:v>219.83916556518483</c:v>
                </c:pt>
                <c:pt idx="310">
                  <c:v>215.50614152959292</c:v>
                </c:pt>
                <c:pt idx="311">
                  <c:v>221.20781057246117</c:v>
                </c:pt>
                <c:pt idx="312">
                  <c:v>214.66264511217554</c:v>
                </c:pt>
                <c:pt idx="313">
                  <c:v>213.15115895789992</c:v>
                </c:pt>
                <c:pt idx="314">
                  <c:v>216.4466718283692</c:v>
                </c:pt>
                <c:pt idx="315">
                  <c:v>187.14471276814103</c:v>
                </c:pt>
                <c:pt idx="316">
                  <c:v>178.84225780173509</c:v>
                </c:pt>
                <c:pt idx="317">
                  <c:v>175.57557264233481</c:v>
                </c:pt>
                <c:pt idx="318">
                  <c:v>172.0378821952753</c:v>
                </c:pt>
                <c:pt idx="319">
                  <c:v>162.22499294043425</c:v>
                </c:pt>
                <c:pt idx="320">
                  <c:v>162.13018327466415</c:v>
                </c:pt>
                <c:pt idx="321">
                  <c:v>161.42198347708819</c:v>
                </c:pt>
                <c:pt idx="322">
                  <c:v>163.36823635199514</c:v>
                </c:pt>
                <c:pt idx="323">
                  <c:v>160.77407113126276</c:v>
                </c:pt>
                <c:pt idx="324">
                  <c:v>163.46597695242846</c:v>
                </c:pt>
                <c:pt idx="325">
                  <c:v>159.92683223185912</c:v>
                </c:pt>
                <c:pt idx="326">
                  <c:v>155.68192626684626</c:v>
                </c:pt>
                <c:pt idx="327">
                  <c:v>155.58543306499308</c:v>
                </c:pt>
                <c:pt idx="328">
                  <c:v>150.81287385861168</c:v>
                </c:pt>
                <c:pt idx="329">
                  <c:v>149.79973555054039</c:v>
                </c:pt>
                <c:pt idx="330">
                  <c:v>147.3364487287451</c:v>
                </c:pt>
                <c:pt idx="331">
                  <c:v>148.06746538809179</c:v>
                </c:pt>
                <c:pt idx="332">
                  <c:v>148.38452634181363</c:v>
                </c:pt>
                <c:pt idx="333">
                  <c:v>112.81734683971757</c:v>
                </c:pt>
                <c:pt idx="334">
                  <c:v>113.79935216327692</c:v>
                </c:pt>
                <c:pt idx="335">
                  <c:v>113.59147283379275</c:v>
                </c:pt>
                <c:pt idx="336">
                  <c:v>112.48556823731951</c:v>
                </c:pt>
                <c:pt idx="337">
                  <c:v>115.24280078090905</c:v>
                </c:pt>
                <c:pt idx="338">
                  <c:v>113.98928017081212</c:v>
                </c:pt>
                <c:pt idx="339">
                  <c:v>116.0322385723651</c:v>
                </c:pt>
                <c:pt idx="340">
                  <c:v>114.8160064987632</c:v>
                </c:pt>
                <c:pt idx="341">
                  <c:v>115.78297090422363</c:v>
                </c:pt>
                <c:pt idx="342">
                  <c:v>116.63357411742312</c:v>
                </c:pt>
                <c:pt idx="343">
                  <c:v>116.6920933869128</c:v>
                </c:pt>
                <c:pt idx="344">
                  <c:v>124.17432844481739</c:v>
                </c:pt>
                <c:pt idx="345">
                  <c:v>127.01898785521186</c:v>
                </c:pt>
                <c:pt idx="346">
                  <c:v>127.32776021656485</c:v>
                </c:pt>
                <c:pt idx="347">
                  <c:v>125.784057617644</c:v>
                </c:pt>
                <c:pt idx="348">
                  <c:v>125.25978318841935</c:v>
                </c:pt>
                <c:pt idx="349">
                  <c:v>123.97515099731145</c:v>
                </c:pt>
                <c:pt idx="350">
                  <c:v>125.5489266961072</c:v>
                </c:pt>
                <c:pt idx="351">
                  <c:v>123.33460808545598</c:v>
                </c:pt>
                <c:pt idx="352">
                  <c:v>122.80451513865583</c:v>
                </c:pt>
                <c:pt idx="353">
                  <c:v>127.2110463534073</c:v>
                </c:pt>
                <c:pt idx="354">
                  <c:v>127.87343138004752</c:v>
                </c:pt>
                <c:pt idx="355">
                  <c:v>129.63459459331924</c:v>
                </c:pt>
                <c:pt idx="356">
                  <c:v>138.37834371169305</c:v>
                </c:pt>
                <c:pt idx="357">
                  <c:v>134.7832146494444</c:v>
                </c:pt>
                <c:pt idx="358">
                  <c:v>140.37479408100037</c:v>
                </c:pt>
                <c:pt idx="359">
                  <c:v>139.62412501919178</c:v>
                </c:pt>
                <c:pt idx="360">
                  <c:v>146.7776486959815</c:v>
                </c:pt>
                <c:pt idx="361">
                  <c:v>147.54191657623758</c:v>
                </c:pt>
                <c:pt idx="362">
                  <c:v>147.00564227969468</c:v>
                </c:pt>
                <c:pt idx="363">
                  <c:v>147.50747231170914</c:v>
                </c:pt>
                <c:pt idx="364">
                  <c:v>141.77948278012877</c:v>
                </c:pt>
                <c:pt idx="365">
                  <c:v>144.32050755964718</c:v>
                </c:pt>
                <c:pt idx="366">
                  <c:v>143.47124765088896</c:v>
                </c:pt>
                <c:pt idx="367">
                  <c:v>147.32352353121036</c:v>
                </c:pt>
                <c:pt idx="368">
                  <c:v>143.12968583344093</c:v>
                </c:pt>
                <c:pt idx="369">
                  <c:v>140.98316987488923</c:v>
                </c:pt>
                <c:pt idx="370">
                  <c:v>148.06791968733131</c:v>
                </c:pt>
                <c:pt idx="371">
                  <c:v>144.82836962842447</c:v>
                </c:pt>
                <c:pt idx="372">
                  <c:v>143.10715281644966</c:v>
                </c:pt>
                <c:pt idx="373">
                  <c:v>141.66448464705229</c:v>
                </c:pt>
                <c:pt idx="374">
                  <c:v>141.88515908807466</c:v>
                </c:pt>
                <c:pt idx="375">
                  <c:v>142.18898169854162</c:v>
                </c:pt>
                <c:pt idx="376">
                  <c:v>142.32576216165239</c:v>
                </c:pt>
                <c:pt idx="377">
                  <c:v>138.17805047316486</c:v>
                </c:pt>
                <c:pt idx="378">
                  <c:v>141.29547206247094</c:v>
                </c:pt>
                <c:pt idx="379">
                  <c:v>134.8516340281092</c:v>
                </c:pt>
                <c:pt idx="380">
                  <c:v>135.72094678460687</c:v>
                </c:pt>
                <c:pt idx="381">
                  <c:v>140.42541617990338</c:v>
                </c:pt>
                <c:pt idx="382">
                  <c:v>141.17956213365659</c:v>
                </c:pt>
                <c:pt idx="383">
                  <c:v>148.37361238033543</c:v>
                </c:pt>
                <c:pt idx="384">
                  <c:v>144.59245253185833</c:v>
                </c:pt>
                <c:pt idx="385">
                  <c:v>144.00343417939354</c:v>
                </c:pt>
                <c:pt idx="386">
                  <c:v>147.30311180123158</c:v>
                </c:pt>
                <c:pt idx="387">
                  <c:v>145.72100867722349</c:v>
                </c:pt>
                <c:pt idx="388">
                  <c:v>152.3123914974808</c:v>
                </c:pt>
                <c:pt idx="389">
                  <c:v>147.64023233728736</c:v>
                </c:pt>
                <c:pt idx="390">
                  <c:v>148.88807731885282</c:v>
                </c:pt>
                <c:pt idx="391">
                  <c:v>153.35529626127533</c:v>
                </c:pt>
                <c:pt idx="392">
                  <c:v>141.81904050513637</c:v>
                </c:pt>
                <c:pt idx="393">
                  <c:v>144.09889543283515</c:v>
                </c:pt>
                <c:pt idx="394">
                  <c:v>147.34989663077664</c:v>
                </c:pt>
                <c:pt idx="395">
                  <c:v>146.7357346740425</c:v>
                </c:pt>
                <c:pt idx="396">
                  <c:v>142.09219866867122</c:v>
                </c:pt>
                <c:pt idx="397">
                  <c:v>142.00152081374546</c:v>
                </c:pt>
                <c:pt idx="398">
                  <c:v>142.05153108942756</c:v>
                </c:pt>
                <c:pt idx="399">
                  <c:v>139.42671696608247</c:v>
                </c:pt>
                <c:pt idx="400">
                  <c:v>137.58339090711814</c:v>
                </c:pt>
                <c:pt idx="401">
                  <c:v>137.26539838733132</c:v>
                </c:pt>
                <c:pt idx="402">
                  <c:v>136.13618554568183</c:v>
                </c:pt>
                <c:pt idx="403">
                  <c:v>134.72641577882931</c:v>
                </c:pt>
                <c:pt idx="404">
                  <c:v>132.42232822960753</c:v>
                </c:pt>
                <c:pt idx="405">
                  <c:v>130.06589189197197</c:v>
                </c:pt>
                <c:pt idx="406">
                  <c:v>134.2911604170848</c:v>
                </c:pt>
                <c:pt idx="407">
                  <c:v>130.3775961595482</c:v>
                </c:pt>
                <c:pt idx="408">
                  <c:v>129.96085461037416</c:v>
                </c:pt>
                <c:pt idx="409">
                  <c:v>129.91552198155597</c:v>
                </c:pt>
                <c:pt idx="410">
                  <c:v>128.38952518689558</c:v>
                </c:pt>
                <c:pt idx="411">
                  <c:v>128.78934587027393</c:v>
                </c:pt>
                <c:pt idx="412">
                  <c:v>131.32780552891921</c:v>
                </c:pt>
                <c:pt idx="413">
                  <c:v>127.98104179318388</c:v>
                </c:pt>
                <c:pt idx="414">
                  <c:v>123.93100873960142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AC-48F8-AFF3-7130EDECC658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Backend'!$AK$23:$AK$437</c:f>
              <c:numCache>
                <c:formatCode>General</c:formatCode>
                <c:ptCount val="415"/>
                <c:pt idx="0">
                  <c:v>291.90655577664052</c:v>
                </c:pt>
                <c:pt idx="1">
                  <c:v>288.84683616769064</c:v>
                </c:pt>
                <c:pt idx="2">
                  <c:v>293.72080587211883</c:v>
                </c:pt>
                <c:pt idx="3">
                  <c:v>296.71958338093287</c:v>
                </c:pt>
                <c:pt idx="4">
                  <c:v>311.83987146750269</c:v>
                </c:pt>
                <c:pt idx="5">
                  <c:v>305.18681739024373</c:v>
                </c:pt>
                <c:pt idx="6">
                  <c:v>295.44180884264733</c:v>
                </c:pt>
                <c:pt idx="7">
                  <c:v>308.49200883870077</c:v>
                </c:pt>
                <c:pt idx="8">
                  <c:v>314.89081055164093</c:v>
                </c:pt>
                <c:pt idx="9">
                  <c:v>327.73964663634899</c:v>
                </c:pt>
                <c:pt idx="10">
                  <c:v>323.58766475089004</c:v>
                </c:pt>
                <c:pt idx="11">
                  <c:v>331.00231414564826</c:v>
                </c:pt>
                <c:pt idx="12">
                  <c:v>318.14887858308492</c:v>
                </c:pt>
                <c:pt idx="13">
                  <c:v>307.95179914131938</c:v>
                </c:pt>
                <c:pt idx="14">
                  <c:v>314.626523595766</c:v>
                </c:pt>
                <c:pt idx="15">
                  <c:v>303.33445805206884</c:v>
                </c:pt>
                <c:pt idx="16">
                  <c:v>307.70617136049776</c:v>
                </c:pt>
                <c:pt idx="17">
                  <c:v>296.66247988944082</c:v>
                </c:pt>
                <c:pt idx="18">
                  <c:v>304.28307693185383</c:v>
                </c:pt>
                <c:pt idx="19">
                  <c:v>299.279486700223</c:v>
                </c:pt>
                <c:pt idx="20">
                  <c:v>297.9931815221027</c:v>
                </c:pt>
                <c:pt idx="21">
                  <c:v>286.30906929071256</c:v>
                </c:pt>
                <c:pt idx="22">
                  <c:v>287.86761348989353</c:v>
                </c:pt>
                <c:pt idx="23">
                  <c:v>288.60922920371627</c:v>
                </c:pt>
                <c:pt idx="24">
                  <c:v>282.47712158293024</c:v>
                </c:pt>
                <c:pt idx="25">
                  <c:v>281.57420607656798</c:v>
                </c:pt>
                <c:pt idx="26">
                  <c:v>278.76958292184838</c:v>
                </c:pt>
                <c:pt idx="27">
                  <c:v>276.05553621201045</c:v>
                </c:pt>
                <c:pt idx="28">
                  <c:v>292.72326789206437</c:v>
                </c:pt>
                <c:pt idx="29">
                  <c:v>296.17038161558401</c:v>
                </c:pt>
                <c:pt idx="30">
                  <c:v>287.1389387893351</c:v>
                </c:pt>
                <c:pt idx="31">
                  <c:v>289.4842328960039</c:v>
                </c:pt>
                <c:pt idx="32">
                  <c:v>290.75689442350495</c:v>
                </c:pt>
                <c:pt idx="33">
                  <c:v>291.9021817015705</c:v>
                </c:pt>
                <c:pt idx="34">
                  <c:v>304.01195545547569</c:v>
                </c:pt>
                <c:pt idx="35">
                  <c:v>304.48552276136326</c:v>
                </c:pt>
                <c:pt idx="36">
                  <c:v>299.076530811613</c:v>
                </c:pt>
                <c:pt idx="37">
                  <c:v>297.62343230930475</c:v>
                </c:pt>
                <c:pt idx="38">
                  <c:v>291.77432351006172</c:v>
                </c:pt>
                <c:pt idx="39">
                  <c:v>290.90398532847399</c:v>
                </c:pt>
                <c:pt idx="40">
                  <c:v>298.03458837361603</c:v>
                </c:pt>
                <c:pt idx="41">
                  <c:v>286.02287819969513</c:v>
                </c:pt>
                <c:pt idx="42">
                  <c:v>293.65275161680722</c:v>
                </c:pt>
                <c:pt idx="43">
                  <c:v>291.65817382562386</c:v>
                </c:pt>
                <c:pt idx="44">
                  <c:v>293.78489355096127</c:v>
                </c:pt>
                <c:pt idx="45">
                  <c:v>304.11059992310567</c:v>
                </c:pt>
                <c:pt idx="46">
                  <c:v>306.75769486409558</c:v>
                </c:pt>
                <c:pt idx="47">
                  <c:v>313.50212757766138</c:v>
                </c:pt>
                <c:pt idx="48">
                  <c:v>328.1806983059605</c:v>
                </c:pt>
                <c:pt idx="49">
                  <c:v>322.7841387837849</c:v>
                </c:pt>
                <c:pt idx="50">
                  <c:v>322.65413334603539</c:v>
                </c:pt>
                <c:pt idx="51">
                  <c:v>312.81509291913039</c:v>
                </c:pt>
                <c:pt idx="52">
                  <c:v>311.70488537895579</c:v>
                </c:pt>
                <c:pt idx="53">
                  <c:v>303.60665799587957</c:v>
                </c:pt>
                <c:pt idx="54">
                  <c:v>294.76765827453033</c:v>
                </c:pt>
                <c:pt idx="55">
                  <c:v>286.43984887081308</c:v>
                </c:pt>
                <c:pt idx="56">
                  <c:v>291.12137523563047</c:v>
                </c:pt>
                <c:pt idx="57">
                  <c:v>291.12137523563047</c:v>
                </c:pt>
                <c:pt idx="58">
                  <c:v>288.13590578245714</c:v>
                </c:pt>
                <c:pt idx="59">
                  <c:v>282.86253540170009</c:v>
                </c:pt>
                <c:pt idx="60">
                  <c:v>289.72885351142281</c:v>
                </c:pt>
                <c:pt idx="61">
                  <c:v>276.87537385299822</c:v>
                </c:pt>
                <c:pt idx="62">
                  <c:v>280.78052713925024</c:v>
                </c:pt>
                <c:pt idx="63">
                  <c:v>275.79263938298038</c:v>
                </c:pt>
                <c:pt idx="64">
                  <c:v>269.5134817891693</c:v>
                </c:pt>
                <c:pt idx="65">
                  <c:v>264.65030733211506</c:v>
                </c:pt>
                <c:pt idx="66">
                  <c:v>268.22667319284534</c:v>
                </c:pt>
                <c:pt idx="67">
                  <c:v>271.20390325632184</c:v>
                </c:pt>
                <c:pt idx="68">
                  <c:v>277.41680366171158</c:v>
                </c:pt>
                <c:pt idx="69">
                  <c:v>282.2703431170234</c:v>
                </c:pt>
                <c:pt idx="70">
                  <c:v>267.07677759282956</c:v>
                </c:pt>
                <c:pt idx="71">
                  <c:v>278.34445878314079</c:v>
                </c:pt>
                <c:pt idx="72">
                  <c:v>267.12632136605458</c:v>
                </c:pt>
                <c:pt idx="73">
                  <c:v>266.07573473485184</c:v>
                </c:pt>
                <c:pt idx="74">
                  <c:v>258.53670487627284</c:v>
                </c:pt>
                <c:pt idx="75">
                  <c:v>260.72183913556682</c:v>
                </c:pt>
                <c:pt idx="76">
                  <c:v>262.06937806810447</c:v>
                </c:pt>
                <c:pt idx="77">
                  <c:v>251.79381400949788</c:v>
                </c:pt>
                <c:pt idx="78">
                  <c:v>248.15747108222413</c:v>
                </c:pt>
                <c:pt idx="79">
                  <c:v>241.83341486560752</c:v>
                </c:pt>
                <c:pt idx="80">
                  <c:v>241.83341486560752</c:v>
                </c:pt>
                <c:pt idx="81">
                  <c:v>247.61528969887482</c:v>
                </c:pt>
                <c:pt idx="82">
                  <c:v>243.97932960140557</c:v>
                </c:pt>
                <c:pt idx="83">
                  <c:v>247.59492336808665</c:v>
                </c:pt>
                <c:pt idx="84">
                  <c:v>245.18438711052042</c:v>
                </c:pt>
                <c:pt idx="85">
                  <c:v>248.62611846847958</c:v>
                </c:pt>
                <c:pt idx="86">
                  <c:v>258.77108343897942</c:v>
                </c:pt>
                <c:pt idx="87">
                  <c:v>249.97393503043429</c:v>
                </c:pt>
                <c:pt idx="88">
                  <c:v>247.39065678704264</c:v>
                </c:pt>
                <c:pt idx="89">
                  <c:v>251.02066982105464</c:v>
                </c:pt>
                <c:pt idx="90">
                  <c:v>237.5091582937099</c:v>
                </c:pt>
                <c:pt idx="91">
                  <c:v>237.35758895210574</c:v>
                </c:pt>
                <c:pt idx="92">
                  <c:v>233.99452890003823</c:v>
                </c:pt>
                <c:pt idx="93">
                  <c:v>269.28147421485215</c:v>
                </c:pt>
                <c:pt idx="94">
                  <c:v>265.00548611217971</c:v>
                </c:pt>
                <c:pt idx="95">
                  <c:v>267.80886533989172</c:v>
                </c:pt>
                <c:pt idx="96">
                  <c:v>269.21758528381423</c:v>
                </c:pt>
                <c:pt idx="97">
                  <c:v>263.49749375755465</c:v>
                </c:pt>
                <c:pt idx="98">
                  <c:v>264.82480525670246</c:v>
                </c:pt>
                <c:pt idx="99">
                  <c:v>264.21272332900458</c:v>
                </c:pt>
                <c:pt idx="100">
                  <c:v>271.260794612251</c:v>
                </c:pt>
                <c:pt idx="101">
                  <c:v>267.67452289643796</c:v>
                </c:pt>
                <c:pt idx="102">
                  <c:v>257.12282482258308</c:v>
                </c:pt>
                <c:pt idx="103">
                  <c:v>255.39551217982103</c:v>
                </c:pt>
                <c:pt idx="104">
                  <c:v>258.1557139866124</c:v>
                </c:pt>
                <c:pt idx="105">
                  <c:v>257.00416156402423</c:v>
                </c:pt>
                <c:pt idx="106">
                  <c:v>246.92720123791804</c:v>
                </c:pt>
                <c:pt idx="107">
                  <c:v>244.21678637869056</c:v>
                </c:pt>
                <c:pt idx="108">
                  <c:v>257.46127085082549</c:v>
                </c:pt>
                <c:pt idx="109">
                  <c:v>256.86620804763692</c:v>
                </c:pt>
                <c:pt idx="110">
                  <c:v>253.41074988121343</c:v>
                </c:pt>
                <c:pt idx="111">
                  <c:v>254.78588957776512</c:v>
                </c:pt>
                <c:pt idx="112">
                  <c:v>245.05859290700417</c:v>
                </c:pt>
                <c:pt idx="113">
                  <c:v>250.48870625749862</c:v>
                </c:pt>
                <c:pt idx="114">
                  <c:v>261.38516497372677</c:v>
                </c:pt>
                <c:pt idx="115">
                  <c:v>261.38516497372677</c:v>
                </c:pt>
                <c:pt idx="116">
                  <c:v>250.43838918659574</c:v>
                </c:pt>
                <c:pt idx="117">
                  <c:v>259.24058878167142</c:v>
                </c:pt>
                <c:pt idx="118">
                  <c:v>256.58188383173751</c:v>
                </c:pt>
                <c:pt idx="119">
                  <c:v>257.38161424197909</c:v>
                </c:pt>
                <c:pt idx="120">
                  <c:v>266.53562259466605</c:v>
                </c:pt>
                <c:pt idx="121">
                  <c:v>267.04928525231372</c:v>
                </c:pt>
                <c:pt idx="122">
                  <c:v>269.12995282112598</c:v>
                </c:pt>
                <c:pt idx="123">
                  <c:v>264.15699620628055</c:v>
                </c:pt>
                <c:pt idx="124">
                  <c:v>258.96559377232825</c:v>
                </c:pt>
                <c:pt idx="125">
                  <c:v>264.65926030969052</c:v>
                </c:pt>
                <c:pt idx="126">
                  <c:v>268.75383835144856</c:v>
                </c:pt>
                <c:pt idx="127">
                  <c:v>275.46371819419642</c:v>
                </c:pt>
                <c:pt idx="128">
                  <c:v>284.41232233142244</c:v>
                </c:pt>
                <c:pt idx="129">
                  <c:v>286.48620659153886</c:v>
                </c:pt>
                <c:pt idx="130">
                  <c:v>289.94034952293896</c:v>
                </c:pt>
                <c:pt idx="131">
                  <c:v>289.77051875030094</c:v>
                </c:pt>
                <c:pt idx="132">
                  <c:v>289.91590706756057</c:v>
                </c:pt>
                <c:pt idx="133">
                  <c:v>278.90922849233021</c:v>
                </c:pt>
                <c:pt idx="134">
                  <c:v>274.81375108119261</c:v>
                </c:pt>
                <c:pt idx="135">
                  <c:v>275.67776603158984</c:v>
                </c:pt>
                <c:pt idx="136">
                  <c:v>287.16220681110485</c:v>
                </c:pt>
                <c:pt idx="137">
                  <c:v>282.85563507496437</c:v>
                </c:pt>
                <c:pt idx="138">
                  <c:v>278.2467998161269</c:v>
                </c:pt>
                <c:pt idx="139">
                  <c:v>272.31044858147129</c:v>
                </c:pt>
                <c:pt idx="140">
                  <c:v>268.72170563368405</c:v>
                </c:pt>
                <c:pt idx="141">
                  <c:v>274.29707165455721</c:v>
                </c:pt>
                <c:pt idx="142">
                  <c:v>278.70661728564858</c:v>
                </c:pt>
                <c:pt idx="143">
                  <c:v>289.96547195861041</c:v>
                </c:pt>
                <c:pt idx="144">
                  <c:v>294.22019384784193</c:v>
                </c:pt>
                <c:pt idx="145">
                  <c:v>298.58032017758421</c:v>
                </c:pt>
                <c:pt idx="146">
                  <c:v>291.7823400393176</c:v>
                </c:pt>
                <c:pt idx="147">
                  <c:v>311.75141267026851</c:v>
                </c:pt>
                <c:pt idx="148">
                  <c:v>316.28474572759853</c:v>
                </c:pt>
                <c:pt idx="149">
                  <c:v>327.7673033034568</c:v>
                </c:pt>
                <c:pt idx="150">
                  <c:v>338.38504588692416</c:v>
                </c:pt>
                <c:pt idx="151">
                  <c:v>344.09491788679236</c:v>
                </c:pt>
                <c:pt idx="152">
                  <c:v>347.94737382480457</c:v>
                </c:pt>
                <c:pt idx="153">
                  <c:v>345.95166492307061</c:v>
                </c:pt>
                <c:pt idx="154">
                  <c:v>338.1744755371293</c:v>
                </c:pt>
                <c:pt idx="155">
                  <c:v>329.87684681997246</c:v>
                </c:pt>
                <c:pt idx="156">
                  <c:v>326.32977580941912</c:v>
                </c:pt>
                <c:pt idx="157">
                  <c:v>313.87105391135157</c:v>
                </c:pt>
                <c:pt idx="158">
                  <c:v>321.66199533475316</c:v>
                </c:pt>
                <c:pt idx="159">
                  <c:v>318.33787902569458</c:v>
                </c:pt>
                <c:pt idx="160">
                  <c:v>316.82915627185525</c:v>
                </c:pt>
                <c:pt idx="161">
                  <c:v>291.58238287807649</c:v>
                </c:pt>
                <c:pt idx="162">
                  <c:v>292.36026581581297</c:v>
                </c:pt>
                <c:pt idx="163">
                  <c:v>299.16154808558281</c:v>
                </c:pt>
                <c:pt idx="164">
                  <c:v>290.44326805746488</c:v>
                </c:pt>
                <c:pt idx="165">
                  <c:v>294.10641960969934</c:v>
                </c:pt>
                <c:pt idx="166">
                  <c:v>280.72601620868181</c:v>
                </c:pt>
                <c:pt idx="167">
                  <c:v>271.8422813311131</c:v>
                </c:pt>
                <c:pt idx="168">
                  <c:v>273.53531085930354</c:v>
                </c:pt>
                <c:pt idx="169">
                  <c:v>266.2749177376233</c:v>
                </c:pt>
                <c:pt idx="170">
                  <c:v>268.30724404215971</c:v>
                </c:pt>
                <c:pt idx="171">
                  <c:v>270.36941549509987</c:v>
                </c:pt>
                <c:pt idx="172">
                  <c:v>265.75968176877927</c:v>
                </c:pt>
                <c:pt idx="173">
                  <c:v>265.75968176877927</c:v>
                </c:pt>
                <c:pt idx="174">
                  <c:v>261.07245245676955</c:v>
                </c:pt>
                <c:pt idx="175">
                  <c:v>262.97614652129448</c:v>
                </c:pt>
                <c:pt idx="176">
                  <c:v>259.8507991483861</c:v>
                </c:pt>
                <c:pt idx="177">
                  <c:v>256.99852745185757</c:v>
                </c:pt>
                <c:pt idx="178">
                  <c:v>255.47980762941222</c:v>
                </c:pt>
                <c:pt idx="179">
                  <c:v>255.18551491528723</c:v>
                </c:pt>
                <c:pt idx="180">
                  <c:v>243.54767470125486</c:v>
                </c:pt>
                <c:pt idx="181">
                  <c:v>243.59418775154998</c:v>
                </c:pt>
                <c:pt idx="182">
                  <c:v>245.58381693720224</c:v>
                </c:pt>
                <c:pt idx="183">
                  <c:v>246.05710165185016</c:v>
                </c:pt>
                <c:pt idx="184">
                  <c:v>246.2937993475056</c:v>
                </c:pt>
                <c:pt idx="185">
                  <c:v>242.27814570310997</c:v>
                </c:pt>
                <c:pt idx="186">
                  <c:v>231.97305805623202</c:v>
                </c:pt>
                <c:pt idx="187">
                  <c:v>235.3557879605915</c:v>
                </c:pt>
                <c:pt idx="188">
                  <c:v>235.3557879605915</c:v>
                </c:pt>
                <c:pt idx="189">
                  <c:v>236.56232820222391</c:v>
                </c:pt>
                <c:pt idx="190">
                  <c:v>226.71478101574715</c:v>
                </c:pt>
                <c:pt idx="191">
                  <c:v>242.23074379815384</c:v>
                </c:pt>
                <c:pt idx="192">
                  <c:v>245.64725633233417</c:v>
                </c:pt>
                <c:pt idx="193">
                  <c:v>247.3812369652683</c:v>
                </c:pt>
                <c:pt idx="194">
                  <c:v>255.95616578683541</c:v>
                </c:pt>
                <c:pt idx="195">
                  <c:v>250.91127664908322</c:v>
                </c:pt>
                <c:pt idx="196">
                  <c:v>246.56478209295736</c:v>
                </c:pt>
                <c:pt idx="197">
                  <c:v>250.87855069811303</c:v>
                </c:pt>
                <c:pt idx="198">
                  <c:v>266.96475013825642</c:v>
                </c:pt>
                <c:pt idx="199">
                  <c:v>268.91140979343294</c:v>
                </c:pt>
                <c:pt idx="200">
                  <c:v>268.95449936944954</c:v>
                </c:pt>
                <c:pt idx="201">
                  <c:v>265.07032614069954</c:v>
                </c:pt>
                <c:pt idx="202">
                  <c:v>268.24038648091636</c:v>
                </c:pt>
                <c:pt idx="203">
                  <c:v>269.13686920041101</c:v>
                </c:pt>
                <c:pt idx="204">
                  <c:v>272.84361225293884</c:v>
                </c:pt>
                <c:pt idx="205">
                  <c:v>279.19087157443965</c:v>
                </c:pt>
                <c:pt idx="206">
                  <c:v>271.9596937217193</c:v>
                </c:pt>
                <c:pt idx="207">
                  <c:v>261.63472409693946</c:v>
                </c:pt>
                <c:pt idx="208">
                  <c:v>260.96420966982248</c:v>
                </c:pt>
                <c:pt idx="209">
                  <c:v>266.37862524085398</c:v>
                </c:pt>
                <c:pt idx="210">
                  <c:v>271.90390289682415</c:v>
                </c:pt>
                <c:pt idx="211">
                  <c:v>275.35947181792909</c:v>
                </c:pt>
                <c:pt idx="212">
                  <c:v>268.39170931192456</c:v>
                </c:pt>
                <c:pt idx="213">
                  <c:v>257.15150038400856</c:v>
                </c:pt>
                <c:pt idx="214">
                  <c:v>259.46980770679932</c:v>
                </c:pt>
                <c:pt idx="215">
                  <c:v>261.80901535035383</c:v>
                </c:pt>
                <c:pt idx="216">
                  <c:v>252.76619621496474</c:v>
                </c:pt>
                <c:pt idx="217">
                  <c:v>249.7621892822047</c:v>
                </c:pt>
                <c:pt idx="218">
                  <c:v>248.64807776517756</c:v>
                </c:pt>
                <c:pt idx="219">
                  <c:v>249.42982778944463</c:v>
                </c:pt>
                <c:pt idx="220">
                  <c:v>250.66781578749459</c:v>
                </c:pt>
                <c:pt idx="221">
                  <c:v>240.83929931776026</c:v>
                </c:pt>
                <c:pt idx="222">
                  <c:v>246.13443771600194</c:v>
                </c:pt>
                <c:pt idx="223">
                  <c:v>227.61880836957511</c:v>
                </c:pt>
                <c:pt idx="224">
                  <c:v>224.06500086684139</c:v>
                </c:pt>
                <c:pt idx="225">
                  <c:v>224.43100341303898</c:v>
                </c:pt>
                <c:pt idx="226">
                  <c:v>225.6527098694649</c:v>
                </c:pt>
                <c:pt idx="227">
                  <c:v>228.96375762132641</c:v>
                </c:pt>
                <c:pt idx="228">
                  <c:v>223.34307581700949</c:v>
                </c:pt>
                <c:pt idx="229">
                  <c:v>222.25793721355606</c:v>
                </c:pt>
                <c:pt idx="230">
                  <c:v>219.87078481398117</c:v>
                </c:pt>
                <c:pt idx="231">
                  <c:v>220.08229225578245</c:v>
                </c:pt>
                <c:pt idx="232">
                  <c:v>220.83358249237349</c:v>
                </c:pt>
                <c:pt idx="233">
                  <c:v>219.78696921550613</c:v>
                </c:pt>
                <c:pt idx="234">
                  <c:v>214.76238824562648</c:v>
                </c:pt>
                <c:pt idx="235">
                  <c:v>208.92754739956411</c:v>
                </c:pt>
                <c:pt idx="236">
                  <c:v>230.7775399064906</c:v>
                </c:pt>
                <c:pt idx="237">
                  <c:v>227.24564498153993</c:v>
                </c:pt>
                <c:pt idx="238">
                  <c:v>228.41060896131614</c:v>
                </c:pt>
                <c:pt idx="239">
                  <c:v>235.83066461778049</c:v>
                </c:pt>
                <c:pt idx="240">
                  <c:v>229.45978758258735</c:v>
                </c:pt>
                <c:pt idx="241">
                  <c:v>241.90396326224135</c:v>
                </c:pt>
                <c:pt idx="242">
                  <c:v>249.74023608735914</c:v>
                </c:pt>
                <c:pt idx="243">
                  <c:v>244.83216214610607</c:v>
                </c:pt>
                <c:pt idx="244">
                  <c:v>261.58804678130895</c:v>
                </c:pt>
                <c:pt idx="245">
                  <c:v>245.20198743401687</c:v>
                </c:pt>
                <c:pt idx="246">
                  <c:v>247.11917600427878</c:v>
                </c:pt>
                <c:pt idx="247">
                  <c:v>246.54801658636401</c:v>
                </c:pt>
                <c:pt idx="248">
                  <c:v>238.98519413445237</c:v>
                </c:pt>
                <c:pt idx="249">
                  <c:v>241.8666208839285</c:v>
                </c:pt>
                <c:pt idx="250">
                  <c:v>237.92314938694687</c:v>
                </c:pt>
                <c:pt idx="251">
                  <c:v>245.77774018794057</c:v>
                </c:pt>
                <c:pt idx="252">
                  <c:v>245.32877355622284</c:v>
                </c:pt>
                <c:pt idx="253">
                  <c:v>244.68761962085711</c:v>
                </c:pt>
                <c:pt idx="254">
                  <c:v>250.29306922126156</c:v>
                </c:pt>
                <c:pt idx="255">
                  <c:v>259.09016123141714</c:v>
                </c:pt>
                <c:pt idx="256">
                  <c:v>262.86832428046563</c:v>
                </c:pt>
                <c:pt idx="257">
                  <c:v>268.1116431430201</c:v>
                </c:pt>
                <c:pt idx="258">
                  <c:v>270.0871615005554</c:v>
                </c:pt>
                <c:pt idx="259">
                  <c:v>267.60456110087887</c:v>
                </c:pt>
                <c:pt idx="260">
                  <c:v>268.93275523789271</c:v>
                </c:pt>
                <c:pt idx="261">
                  <c:v>272.85444718362066</c:v>
                </c:pt>
                <c:pt idx="262">
                  <c:v>281.71828758675696</c:v>
                </c:pt>
                <c:pt idx="263">
                  <c:v>276.74959479439167</c:v>
                </c:pt>
                <c:pt idx="264">
                  <c:v>275.62221513164491</c:v>
                </c:pt>
                <c:pt idx="265">
                  <c:v>269.16582669392068</c:v>
                </c:pt>
                <c:pt idx="266">
                  <c:v>258.55534160052747</c:v>
                </c:pt>
                <c:pt idx="267">
                  <c:v>255.0541786401202</c:v>
                </c:pt>
                <c:pt idx="268">
                  <c:v>253.34076285271058</c:v>
                </c:pt>
                <c:pt idx="269">
                  <c:v>254.13726668772105</c:v>
                </c:pt>
                <c:pt idx="270">
                  <c:v>251.80127531239484</c:v>
                </c:pt>
                <c:pt idx="271">
                  <c:v>248.83093124109553</c:v>
                </c:pt>
                <c:pt idx="272">
                  <c:v>239.16836332541408</c:v>
                </c:pt>
                <c:pt idx="273">
                  <c:v>259.59399414200573</c:v>
                </c:pt>
                <c:pt idx="274">
                  <c:v>264.02362762131298</c:v>
                </c:pt>
                <c:pt idx="275">
                  <c:v>259.44998997747922</c:v>
                </c:pt>
                <c:pt idx="276">
                  <c:v>262.95608107586531</c:v>
                </c:pt>
                <c:pt idx="277">
                  <c:v>269.24296722959247</c:v>
                </c:pt>
                <c:pt idx="278">
                  <c:v>272.63873467130907</c:v>
                </c:pt>
                <c:pt idx="279">
                  <c:v>280.04553788334704</c:v>
                </c:pt>
                <c:pt idx="280">
                  <c:v>282.40404237500201</c:v>
                </c:pt>
                <c:pt idx="281">
                  <c:v>275.39829624251689</c:v>
                </c:pt>
                <c:pt idx="282">
                  <c:v>271.90940269844737</c:v>
                </c:pt>
                <c:pt idx="283">
                  <c:v>270.82610393473152</c:v>
                </c:pt>
                <c:pt idx="284">
                  <c:v>260.87791235862488</c:v>
                </c:pt>
                <c:pt idx="285">
                  <c:v>265.89296013131036</c:v>
                </c:pt>
                <c:pt idx="286">
                  <c:v>282.94187553081451</c:v>
                </c:pt>
                <c:pt idx="287">
                  <c:v>285.32477257448988</c:v>
                </c:pt>
                <c:pt idx="288">
                  <c:v>280.52726629846666</c:v>
                </c:pt>
                <c:pt idx="289">
                  <c:v>280.96425089510836</c:v>
                </c:pt>
                <c:pt idx="290">
                  <c:v>283.47992479724013</c:v>
                </c:pt>
                <c:pt idx="291">
                  <c:v>293.65188904435297</c:v>
                </c:pt>
                <c:pt idx="292">
                  <c:v>295.16962670074747</c:v>
                </c:pt>
                <c:pt idx="293">
                  <c:v>297.4693889674557</c:v>
                </c:pt>
                <c:pt idx="294">
                  <c:v>290.96111236988185</c:v>
                </c:pt>
                <c:pt idx="295">
                  <c:v>285.09850669982325</c:v>
                </c:pt>
                <c:pt idx="296">
                  <c:v>277.40186410533215</c:v>
                </c:pt>
                <c:pt idx="297">
                  <c:v>288.91008166521846</c:v>
                </c:pt>
                <c:pt idx="298">
                  <c:v>282.65499048779088</c:v>
                </c:pt>
                <c:pt idx="299">
                  <c:v>275.45179792640414</c:v>
                </c:pt>
                <c:pt idx="300">
                  <c:v>280.88099917137203</c:v>
                </c:pt>
                <c:pt idx="301">
                  <c:v>281.42282206135587</c:v>
                </c:pt>
                <c:pt idx="302">
                  <c:v>283.94260187913892</c:v>
                </c:pt>
                <c:pt idx="303">
                  <c:v>287.28150371609831</c:v>
                </c:pt>
                <c:pt idx="304">
                  <c:v>299.77847849770961</c:v>
                </c:pt>
                <c:pt idx="305">
                  <c:v>309.51696220990846</c:v>
                </c:pt>
                <c:pt idx="306">
                  <c:v>306.48672992673806</c:v>
                </c:pt>
                <c:pt idx="307">
                  <c:v>301.33340237976705</c:v>
                </c:pt>
                <c:pt idx="308">
                  <c:v>312.38739015310375</c:v>
                </c:pt>
                <c:pt idx="309">
                  <c:v>326.18610717867693</c:v>
                </c:pt>
                <c:pt idx="310">
                  <c:v>321.79813237891108</c:v>
                </c:pt>
                <c:pt idx="311">
                  <c:v>327.22811862686785</c:v>
                </c:pt>
                <c:pt idx="312">
                  <c:v>326.25202476670933</c:v>
                </c:pt>
                <c:pt idx="313">
                  <c:v>324.82692542227011</c:v>
                </c:pt>
                <c:pt idx="314">
                  <c:v>325.93578018359739</c:v>
                </c:pt>
                <c:pt idx="315">
                  <c:v>322.51937147967908</c:v>
                </c:pt>
                <c:pt idx="316">
                  <c:v>318.66195732418981</c:v>
                </c:pt>
                <c:pt idx="317">
                  <c:v>312.37940493269679</c:v>
                </c:pt>
                <c:pt idx="318">
                  <c:v>304.40653361735838</c:v>
                </c:pt>
                <c:pt idx="319">
                  <c:v>301.33055421872234</c:v>
                </c:pt>
                <c:pt idx="320">
                  <c:v>291.08655952556586</c:v>
                </c:pt>
                <c:pt idx="321">
                  <c:v>283.94430494925166</c:v>
                </c:pt>
                <c:pt idx="322">
                  <c:v>298.49195069503435</c:v>
                </c:pt>
                <c:pt idx="323">
                  <c:v>302.7019922236658</c:v>
                </c:pt>
                <c:pt idx="324">
                  <c:v>302.80548629352677</c:v>
                </c:pt>
                <c:pt idx="325">
                  <c:v>299.51180620811323</c:v>
                </c:pt>
                <c:pt idx="326">
                  <c:v>306.67268501199356</c:v>
                </c:pt>
                <c:pt idx="327">
                  <c:v>313.69974656597327</c:v>
                </c:pt>
                <c:pt idx="328">
                  <c:v>314.67664594203251</c:v>
                </c:pt>
                <c:pt idx="329">
                  <c:v>319.21182499735903</c:v>
                </c:pt>
                <c:pt idx="330">
                  <c:v>320.06341770929942</c:v>
                </c:pt>
                <c:pt idx="331">
                  <c:v>318.92748524402424</c:v>
                </c:pt>
                <c:pt idx="332">
                  <c:v>332.27858905677391</c:v>
                </c:pt>
                <c:pt idx="333">
                  <c:v>342.99123332878816</c:v>
                </c:pt>
                <c:pt idx="334">
                  <c:v>338.50964055881269</c:v>
                </c:pt>
                <c:pt idx="335">
                  <c:v>326.36040086764598</c:v>
                </c:pt>
                <c:pt idx="336">
                  <c:v>348.69593545796459</c:v>
                </c:pt>
                <c:pt idx="337">
                  <c:v>345.49077507964819</c:v>
                </c:pt>
                <c:pt idx="338">
                  <c:v>336.16375668778574</c:v>
                </c:pt>
                <c:pt idx="339">
                  <c:v>336.48713360329316</c:v>
                </c:pt>
                <c:pt idx="340">
                  <c:v>330.95398416973478</c:v>
                </c:pt>
                <c:pt idx="341">
                  <c:v>319.46741285537564</c:v>
                </c:pt>
                <c:pt idx="342">
                  <c:v>313.51716495346903</c:v>
                </c:pt>
                <c:pt idx="343">
                  <c:v>303.4352626767531</c:v>
                </c:pt>
                <c:pt idx="344">
                  <c:v>306.71465687258723</c:v>
                </c:pt>
                <c:pt idx="345">
                  <c:v>291.65601246737293</c:v>
                </c:pt>
                <c:pt idx="346">
                  <c:v>279.25068072565557</c:v>
                </c:pt>
                <c:pt idx="347">
                  <c:v>285.74367489400106</c:v>
                </c:pt>
                <c:pt idx="348">
                  <c:v>282.387309731995</c:v>
                </c:pt>
                <c:pt idx="349">
                  <c:v>299.4373423922724</c:v>
                </c:pt>
                <c:pt idx="350">
                  <c:v>303.35281025200123</c:v>
                </c:pt>
                <c:pt idx="351">
                  <c:v>295.47157338357925</c:v>
                </c:pt>
                <c:pt idx="352">
                  <c:v>294.59020661766283</c:v>
                </c:pt>
                <c:pt idx="353">
                  <c:v>287.85553826417799</c:v>
                </c:pt>
                <c:pt idx="354">
                  <c:v>288.30393830007904</c:v>
                </c:pt>
                <c:pt idx="355">
                  <c:v>290.88532967336835</c:v>
                </c:pt>
                <c:pt idx="356">
                  <c:v>289.2169094308714</c:v>
                </c:pt>
                <c:pt idx="357">
                  <c:v>281.72605237557144</c:v>
                </c:pt>
                <c:pt idx="358">
                  <c:v>280.5518036821806</c:v>
                </c:pt>
                <c:pt idx="359">
                  <c:v>293.68759808689521</c:v>
                </c:pt>
                <c:pt idx="360">
                  <c:v>289.91414822675085</c:v>
                </c:pt>
                <c:pt idx="361">
                  <c:v>288.20813660557491</c:v>
                </c:pt>
                <c:pt idx="362">
                  <c:v>282.88265520017535</c:v>
                </c:pt>
                <c:pt idx="363">
                  <c:v>292.82517879308057</c:v>
                </c:pt>
                <c:pt idx="364">
                  <c:v>297.8218591664193</c:v>
                </c:pt>
                <c:pt idx="365">
                  <c:v>302.23535952049713</c:v>
                </c:pt>
                <c:pt idx="366">
                  <c:v>295.69176741063791</c:v>
                </c:pt>
                <c:pt idx="367">
                  <c:v>302.86950741987698</c:v>
                </c:pt>
                <c:pt idx="368">
                  <c:v>302.52062548595296</c:v>
                </c:pt>
                <c:pt idx="369">
                  <c:v>299.47090457134192</c:v>
                </c:pt>
                <c:pt idx="370">
                  <c:v>300.95726002814575</c:v>
                </c:pt>
                <c:pt idx="371">
                  <c:v>297.02489164798709</c:v>
                </c:pt>
                <c:pt idx="372">
                  <c:v>298.4991068781427</c:v>
                </c:pt>
                <c:pt idx="373">
                  <c:v>299.29544223927866</c:v>
                </c:pt>
                <c:pt idx="374">
                  <c:v>304.55754028692348</c:v>
                </c:pt>
                <c:pt idx="375">
                  <c:v>297.97158355068598</c:v>
                </c:pt>
                <c:pt idx="376">
                  <c:v>297.20794544289566</c:v>
                </c:pt>
                <c:pt idx="377">
                  <c:v>302.18421924628302</c:v>
                </c:pt>
                <c:pt idx="378">
                  <c:v>302.96762116068169</c:v>
                </c:pt>
                <c:pt idx="379">
                  <c:v>302.96762116068169</c:v>
                </c:pt>
                <c:pt idx="380">
                  <c:v>303.74813810007731</c:v>
                </c:pt>
                <c:pt idx="381">
                  <c:v>300.79090501105327</c:v>
                </c:pt>
                <c:pt idx="382">
                  <c:v>290.56525616282403</c:v>
                </c:pt>
                <c:pt idx="383">
                  <c:v>288.85541307046122</c:v>
                </c:pt>
                <c:pt idx="384">
                  <c:v>282.71807475774773</c:v>
                </c:pt>
                <c:pt idx="385">
                  <c:v>283.40533836308862</c:v>
                </c:pt>
                <c:pt idx="386">
                  <c:v>270.43385389477362</c:v>
                </c:pt>
                <c:pt idx="387">
                  <c:v>276.84558510526927</c:v>
                </c:pt>
                <c:pt idx="388">
                  <c:v>276.84558510526927</c:v>
                </c:pt>
                <c:pt idx="389">
                  <c:v>269.63997043740687</c:v>
                </c:pt>
                <c:pt idx="390">
                  <c:v>257.34292884275106</c:v>
                </c:pt>
                <c:pt idx="391">
                  <c:v>254.5757942242758</c:v>
                </c:pt>
                <c:pt idx="392">
                  <c:v>253.85620662482665</c:v>
                </c:pt>
                <c:pt idx="393">
                  <c:v>253.04477558197468</c:v>
                </c:pt>
                <c:pt idx="394">
                  <c:v>256.61381324387054</c:v>
                </c:pt>
                <c:pt idx="395">
                  <c:v>259.21047145655803</c:v>
                </c:pt>
                <c:pt idx="396">
                  <c:v>255.87986538035153</c:v>
                </c:pt>
                <c:pt idx="397">
                  <c:v>268.91903602092418</c:v>
                </c:pt>
                <c:pt idx="398">
                  <c:v>255.06477445102061</c:v>
                </c:pt>
                <c:pt idx="399">
                  <c:v>252.06876579627115</c:v>
                </c:pt>
                <c:pt idx="400">
                  <c:v>263.06546382919822</c:v>
                </c:pt>
                <c:pt idx="401">
                  <c:v>268.08876082377031</c:v>
                </c:pt>
                <c:pt idx="402">
                  <c:v>267.43444700618221</c:v>
                </c:pt>
                <c:pt idx="403">
                  <c:v>261.75224198774964</c:v>
                </c:pt>
                <c:pt idx="404">
                  <c:v>254.01007864176157</c:v>
                </c:pt>
                <c:pt idx="405">
                  <c:v>247.53687430939854</c:v>
                </c:pt>
                <c:pt idx="406">
                  <c:v>244.64894960994167</c:v>
                </c:pt>
                <c:pt idx="407">
                  <c:v>246.01571321994976</c:v>
                </c:pt>
                <c:pt idx="408">
                  <c:v>258.88958257906785</c:v>
                </c:pt>
                <c:pt idx="409">
                  <c:v>248.04732144920663</c:v>
                </c:pt>
                <c:pt idx="410">
                  <c:v>253.92828912285654</c:v>
                </c:pt>
                <c:pt idx="411">
                  <c:v>251.44228094477009</c:v>
                </c:pt>
                <c:pt idx="412">
                  <c:v>243.14253264066318</c:v>
                </c:pt>
                <c:pt idx="413">
                  <c:v>241.08080302854128</c:v>
                </c:pt>
                <c:pt idx="414">
                  <c:v>242.27693667220606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AC-48F8-AFF3-7130EDECC658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Backend'!$AL$23:$AL$437</c:f>
              <c:numCache>
                <c:formatCode>General</c:formatCode>
                <c:ptCount val="415"/>
                <c:pt idx="0">
                  <c:v>328.49893396751963</c:v>
                </c:pt>
                <c:pt idx="1">
                  <c:v>326.26767042746593</c:v>
                </c:pt>
                <c:pt idx="2">
                  <c:v>313.82444781323892</c:v>
                </c:pt>
                <c:pt idx="3">
                  <c:v>304.95824382426053</c:v>
                </c:pt>
                <c:pt idx="4">
                  <c:v>301.11450394720327</c:v>
                </c:pt>
                <c:pt idx="5">
                  <c:v>296.21163662858191</c:v>
                </c:pt>
                <c:pt idx="6">
                  <c:v>296.2591007129185</c:v>
                </c:pt>
                <c:pt idx="7">
                  <c:v>292.50593129265837</c:v>
                </c:pt>
                <c:pt idx="8">
                  <c:v>278.14488689176443</c:v>
                </c:pt>
                <c:pt idx="9">
                  <c:v>272.13009510644514</c:v>
                </c:pt>
                <c:pt idx="10">
                  <c:v>281.8947992560108</c:v>
                </c:pt>
                <c:pt idx="11">
                  <c:v>275.29147694506497</c:v>
                </c:pt>
                <c:pt idx="12">
                  <c:v>278.13990096871936</c:v>
                </c:pt>
                <c:pt idx="13">
                  <c:v>281.41056842097953</c:v>
                </c:pt>
                <c:pt idx="14">
                  <c:v>284.69727866914798</c:v>
                </c:pt>
                <c:pt idx="15">
                  <c:v>277.32694880913004</c:v>
                </c:pt>
                <c:pt idx="16">
                  <c:v>281.78520214785055</c:v>
                </c:pt>
                <c:pt idx="17">
                  <c:v>282.67113535351655</c:v>
                </c:pt>
                <c:pt idx="18">
                  <c:v>281.78478195302648</c:v>
                </c:pt>
                <c:pt idx="19">
                  <c:v>270.05472773094681</c:v>
                </c:pt>
                <c:pt idx="20">
                  <c:v>276.1474062398691</c:v>
                </c:pt>
                <c:pt idx="21">
                  <c:v>277.23514695145019</c:v>
                </c:pt>
                <c:pt idx="22">
                  <c:v>293.69706728953821</c:v>
                </c:pt>
                <c:pt idx="23">
                  <c:v>300.845754917796</c:v>
                </c:pt>
                <c:pt idx="24">
                  <c:v>332.30870737433838</c:v>
                </c:pt>
                <c:pt idx="25">
                  <c:v>323.71599781246954</c:v>
                </c:pt>
                <c:pt idx="26">
                  <c:v>314.88421036497147</c:v>
                </c:pt>
                <c:pt idx="27">
                  <c:v>318.68574691054249</c:v>
                </c:pt>
                <c:pt idx="28">
                  <c:v>336.27161174118413</c:v>
                </c:pt>
                <c:pt idx="29">
                  <c:v>330.79241928907641</c:v>
                </c:pt>
                <c:pt idx="30">
                  <c:v>346.21498091877515</c:v>
                </c:pt>
                <c:pt idx="31">
                  <c:v>341.87009345504543</c:v>
                </c:pt>
                <c:pt idx="32">
                  <c:v>357.33386687532618</c:v>
                </c:pt>
                <c:pt idx="33">
                  <c:v>363.61637431738325</c:v>
                </c:pt>
                <c:pt idx="34">
                  <c:v>366.26780049060886</c:v>
                </c:pt>
                <c:pt idx="35">
                  <c:v>368.12088349719994</c:v>
                </c:pt>
                <c:pt idx="36">
                  <c:v>354.83320113059244</c:v>
                </c:pt>
                <c:pt idx="37">
                  <c:v>353.15151334024267</c:v>
                </c:pt>
                <c:pt idx="38">
                  <c:v>351.71289936755079</c:v>
                </c:pt>
                <c:pt idx="39">
                  <c:v>353.49234379630997</c:v>
                </c:pt>
                <c:pt idx="40">
                  <c:v>360.70506826295986</c:v>
                </c:pt>
                <c:pt idx="41">
                  <c:v>356.06019349540048</c:v>
                </c:pt>
                <c:pt idx="42">
                  <c:v>307.85773732156667</c:v>
                </c:pt>
                <c:pt idx="43">
                  <c:v>310.64441070017341</c:v>
                </c:pt>
                <c:pt idx="44">
                  <c:v>307.23459913434897</c:v>
                </c:pt>
                <c:pt idx="45">
                  <c:v>322.89071322072266</c:v>
                </c:pt>
                <c:pt idx="46">
                  <c:v>324.51720518660164</c:v>
                </c:pt>
                <c:pt idx="47">
                  <c:v>319.45052512259832</c:v>
                </c:pt>
                <c:pt idx="48">
                  <c:v>325.59155726293898</c:v>
                </c:pt>
                <c:pt idx="49">
                  <c:v>342.3307997191356</c:v>
                </c:pt>
                <c:pt idx="50">
                  <c:v>332.63114738832223</c:v>
                </c:pt>
                <c:pt idx="51">
                  <c:v>332.68444722830259</c:v>
                </c:pt>
                <c:pt idx="52">
                  <c:v>340.36291196198408</c:v>
                </c:pt>
                <c:pt idx="53">
                  <c:v>341.45444386329905</c:v>
                </c:pt>
                <c:pt idx="54">
                  <c:v>343.2505520108046</c:v>
                </c:pt>
                <c:pt idx="55">
                  <c:v>339.70333544627067</c:v>
                </c:pt>
                <c:pt idx="56">
                  <c:v>338.69002906723495</c:v>
                </c:pt>
                <c:pt idx="57">
                  <c:v>344.64474768031238</c:v>
                </c:pt>
                <c:pt idx="58">
                  <c:v>344.76258201411247</c:v>
                </c:pt>
                <c:pt idx="59">
                  <c:v>328.98277171243507</c:v>
                </c:pt>
                <c:pt idx="60">
                  <c:v>315.20501718636268</c:v>
                </c:pt>
                <c:pt idx="61">
                  <c:v>307.04489369991404</c:v>
                </c:pt>
                <c:pt idx="62">
                  <c:v>313.41537896897796</c:v>
                </c:pt>
                <c:pt idx="63">
                  <c:v>302.10234514979942</c:v>
                </c:pt>
                <c:pt idx="64">
                  <c:v>294.68980140103213</c:v>
                </c:pt>
                <c:pt idx="65">
                  <c:v>297.17163783914299</c:v>
                </c:pt>
                <c:pt idx="66">
                  <c:v>294.35840044439118</c:v>
                </c:pt>
                <c:pt idx="67">
                  <c:v>286.73796052138209</c:v>
                </c:pt>
                <c:pt idx="68">
                  <c:v>280.02118824639456</c:v>
                </c:pt>
                <c:pt idx="69">
                  <c:v>275.95936990761618</c:v>
                </c:pt>
                <c:pt idx="70">
                  <c:v>273.0954476105764</c:v>
                </c:pt>
                <c:pt idx="71">
                  <c:v>280.99244745424664</c:v>
                </c:pt>
                <c:pt idx="72">
                  <c:v>279.7650461746814</c:v>
                </c:pt>
                <c:pt idx="73">
                  <c:v>271.62015507939179</c:v>
                </c:pt>
                <c:pt idx="74">
                  <c:v>283.90632054089787</c:v>
                </c:pt>
                <c:pt idx="75">
                  <c:v>272.71476692125947</c:v>
                </c:pt>
                <c:pt idx="76">
                  <c:v>270.06741782684094</c:v>
                </c:pt>
                <c:pt idx="77">
                  <c:v>255.17758401440304</c:v>
                </c:pt>
                <c:pt idx="78">
                  <c:v>256.18272489403262</c:v>
                </c:pt>
                <c:pt idx="79">
                  <c:v>266.85502311790594</c:v>
                </c:pt>
                <c:pt idx="80">
                  <c:v>259.07823217221187</c:v>
                </c:pt>
                <c:pt idx="81">
                  <c:v>259.88574335657756</c:v>
                </c:pt>
                <c:pt idx="82">
                  <c:v>254.88385052642047</c:v>
                </c:pt>
                <c:pt idx="83">
                  <c:v>255.30019461370054</c:v>
                </c:pt>
                <c:pt idx="84">
                  <c:v>261.55808187874521</c:v>
                </c:pt>
                <c:pt idx="85">
                  <c:v>264.46129271697077</c:v>
                </c:pt>
                <c:pt idx="86">
                  <c:v>247.89525122217452</c:v>
                </c:pt>
                <c:pt idx="87">
                  <c:v>261.46454379042666</c:v>
                </c:pt>
                <c:pt idx="88">
                  <c:v>256.11929359117249</c:v>
                </c:pt>
                <c:pt idx="89">
                  <c:v>246.35139540567934</c:v>
                </c:pt>
                <c:pt idx="90">
                  <c:v>239.70078658615287</c:v>
                </c:pt>
                <c:pt idx="91">
                  <c:v>236.67956158036444</c:v>
                </c:pt>
                <c:pt idx="92">
                  <c:v>239.09596971990965</c:v>
                </c:pt>
                <c:pt idx="93">
                  <c:v>240.34093699918594</c:v>
                </c:pt>
                <c:pt idx="94">
                  <c:v>245.84808074160432</c:v>
                </c:pt>
                <c:pt idx="95">
                  <c:v>256.13989753386033</c:v>
                </c:pt>
                <c:pt idx="96">
                  <c:v>251.4069698741381</c:v>
                </c:pt>
                <c:pt idx="97">
                  <c:v>248.5992226511608</c:v>
                </c:pt>
                <c:pt idx="98">
                  <c:v>245.8704547240628</c:v>
                </c:pt>
                <c:pt idx="99">
                  <c:v>237.75462439529534</c:v>
                </c:pt>
                <c:pt idx="100">
                  <c:v>238.40235791216634</c:v>
                </c:pt>
                <c:pt idx="101">
                  <c:v>237.65481522318245</c:v>
                </c:pt>
                <c:pt idx="102">
                  <c:v>234.43014287432098</c:v>
                </c:pt>
                <c:pt idx="103">
                  <c:v>234.88193242893774</c:v>
                </c:pt>
                <c:pt idx="104">
                  <c:v>237.71388645655261</c:v>
                </c:pt>
                <c:pt idx="105">
                  <c:v>239.00384673582732</c:v>
                </c:pt>
                <c:pt idx="106">
                  <c:v>244.70838409155778</c:v>
                </c:pt>
                <c:pt idx="107">
                  <c:v>242.3329039284009</c:v>
                </c:pt>
                <c:pt idx="108">
                  <c:v>235.27778700693349</c:v>
                </c:pt>
                <c:pt idx="109">
                  <c:v>236.99339094149198</c:v>
                </c:pt>
                <c:pt idx="110">
                  <c:v>241.909154308007</c:v>
                </c:pt>
                <c:pt idx="111">
                  <c:v>237.43918091226524</c:v>
                </c:pt>
                <c:pt idx="112">
                  <c:v>236.04196037495637</c:v>
                </c:pt>
                <c:pt idx="113">
                  <c:v>234.65296183884536</c:v>
                </c:pt>
                <c:pt idx="114">
                  <c:v>228.6639054575285</c:v>
                </c:pt>
                <c:pt idx="115">
                  <c:v>234.17991745836224</c:v>
                </c:pt>
                <c:pt idx="116">
                  <c:v>228.37049264545161</c:v>
                </c:pt>
                <c:pt idx="117">
                  <c:v>224.61519879961801</c:v>
                </c:pt>
                <c:pt idx="118">
                  <c:v>239.01740606334675</c:v>
                </c:pt>
                <c:pt idx="119">
                  <c:v>229.89212356788784</c:v>
                </c:pt>
                <c:pt idx="120">
                  <c:v>228.27340335893717</c:v>
                </c:pt>
                <c:pt idx="121">
                  <c:v>228.62540552294479</c:v>
                </c:pt>
                <c:pt idx="122">
                  <c:v>227.9434352340111</c:v>
                </c:pt>
                <c:pt idx="123">
                  <c:v>226.86312569504452</c:v>
                </c:pt>
                <c:pt idx="124">
                  <c:v>230.21166862408759</c:v>
                </c:pt>
                <c:pt idx="125">
                  <c:v>226.68843397825813</c:v>
                </c:pt>
                <c:pt idx="126">
                  <c:v>227.44604645577098</c:v>
                </c:pt>
                <c:pt idx="127">
                  <c:v>227.56016433810137</c:v>
                </c:pt>
                <c:pt idx="128">
                  <c:v>221.9766271669601</c:v>
                </c:pt>
                <c:pt idx="129">
                  <c:v>225.450893400144</c:v>
                </c:pt>
                <c:pt idx="130">
                  <c:v>227.83584157876223</c:v>
                </c:pt>
                <c:pt idx="131">
                  <c:v>227.57339254681986</c:v>
                </c:pt>
                <c:pt idx="132">
                  <c:v>228.75836202868351</c:v>
                </c:pt>
                <c:pt idx="133">
                  <c:v>226.08951955520135</c:v>
                </c:pt>
                <c:pt idx="134">
                  <c:v>227.25806159544427</c:v>
                </c:pt>
                <c:pt idx="135">
                  <c:v>229.1719973185013</c:v>
                </c:pt>
                <c:pt idx="136">
                  <c:v>237.49197066381876</c:v>
                </c:pt>
                <c:pt idx="137">
                  <c:v>240.00429622762053</c:v>
                </c:pt>
                <c:pt idx="138">
                  <c:v>239.02660387457522</c:v>
                </c:pt>
                <c:pt idx="139">
                  <c:v>251.27292928549102</c:v>
                </c:pt>
                <c:pt idx="140">
                  <c:v>248.94605541504799</c:v>
                </c:pt>
                <c:pt idx="141">
                  <c:v>244.11298435939275</c:v>
                </c:pt>
                <c:pt idx="142">
                  <c:v>241.28700556599193</c:v>
                </c:pt>
                <c:pt idx="143">
                  <c:v>246.21027114464712</c:v>
                </c:pt>
                <c:pt idx="144">
                  <c:v>235.28744218405774</c:v>
                </c:pt>
                <c:pt idx="145">
                  <c:v>232.52503419186979</c:v>
                </c:pt>
                <c:pt idx="146">
                  <c:v>233.54728560168377</c:v>
                </c:pt>
                <c:pt idx="147">
                  <c:v>238.29399719775404</c:v>
                </c:pt>
                <c:pt idx="148">
                  <c:v>238.52322707832477</c:v>
                </c:pt>
                <c:pt idx="149">
                  <c:v>245.35244679389589</c:v>
                </c:pt>
                <c:pt idx="150">
                  <c:v>231.82524241051308</c:v>
                </c:pt>
                <c:pt idx="151">
                  <c:v>237.4679485418076</c:v>
                </c:pt>
                <c:pt idx="152">
                  <c:v>236.88836975048579</c:v>
                </c:pt>
                <c:pt idx="153">
                  <c:v>235.1339866435784</c:v>
                </c:pt>
                <c:pt idx="154">
                  <c:v>228.2816222511465</c:v>
                </c:pt>
                <c:pt idx="155">
                  <c:v>222.01676893874063</c:v>
                </c:pt>
                <c:pt idx="156">
                  <c:v>224.31536179277359</c:v>
                </c:pt>
                <c:pt idx="157">
                  <c:v>219.0850156035425</c:v>
                </c:pt>
                <c:pt idx="158">
                  <c:v>217.79580090004748</c:v>
                </c:pt>
                <c:pt idx="159">
                  <c:v>227.29731390096032</c:v>
                </c:pt>
                <c:pt idx="160">
                  <c:v>242.85314421439432</c:v>
                </c:pt>
                <c:pt idx="161">
                  <c:v>246.39453216774285</c:v>
                </c:pt>
                <c:pt idx="162">
                  <c:v>244.65961492740908</c:v>
                </c:pt>
                <c:pt idx="163">
                  <c:v>240.47545275480996</c:v>
                </c:pt>
                <c:pt idx="164">
                  <c:v>240.33459574056883</c:v>
                </c:pt>
                <c:pt idx="165">
                  <c:v>249.27751468198844</c:v>
                </c:pt>
                <c:pt idx="166">
                  <c:v>250.12846802795141</c:v>
                </c:pt>
                <c:pt idx="167">
                  <c:v>250.53704435991116</c:v>
                </c:pt>
                <c:pt idx="168">
                  <c:v>247.7390125833592</c:v>
                </c:pt>
                <c:pt idx="169">
                  <c:v>246.75200969418961</c:v>
                </c:pt>
                <c:pt idx="170">
                  <c:v>242.40002054016065</c:v>
                </c:pt>
                <c:pt idx="171">
                  <c:v>241.44668048860584</c:v>
                </c:pt>
                <c:pt idx="172">
                  <c:v>240.0314434892785</c:v>
                </c:pt>
                <c:pt idx="173">
                  <c:v>243.05878704137237</c:v>
                </c:pt>
                <c:pt idx="174">
                  <c:v>238.16137029911422</c:v>
                </c:pt>
                <c:pt idx="175">
                  <c:v>230.50271575048436</c:v>
                </c:pt>
                <c:pt idx="176">
                  <c:v>222.50255255781681</c:v>
                </c:pt>
                <c:pt idx="177">
                  <c:v>225.50935251552295</c:v>
                </c:pt>
                <c:pt idx="178">
                  <c:v>221.83491465326966</c:v>
                </c:pt>
                <c:pt idx="179">
                  <c:v>233.97771627590194</c:v>
                </c:pt>
                <c:pt idx="180">
                  <c:v>227.6568959458358</c:v>
                </c:pt>
                <c:pt idx="181">
                  <c:v>226.00934725973892</c:v>
                </c:pt>
                <c:pt idx="182">
                  <c:v>221.24971406438462</c:v>
                </c:pt>
                <c:pt idx="183">
                  <c:v>217.64238727435622</c:v>
                </c:pt>
                <c:pt idx="184">
                  <c:v>218.34035876431352</c:v>
                </c:pt>
                <c:pt idx="185">
                  <c:v>223.51700241538796</c:v>
                </c:pt>
                <c:pt idx="186">
                  <c:v>224.72992295257797</c:v>
                </c:pt>
                <c:pt idx="187">
                  <c:v>234.21103601892355</c:v>
                </c:pt>
                <c:pt idx="188">
                  <c:v>230.3898007455353</c:v>
                </c:pt>
                <c:pt idx="189">
                  <c:v>219.84484157401772</c:v>
                </c:pt>
                <c:pt idx="190">
                  <c:v>220.5953212302706</c:v>
                </c:pt>
                <c:pt idx="191">
                  <c:v>213.82859371290462</c:v>
                </c:pt>
                <c:pt idx="192">
                  <c:v>208.01912296318855</c:v>
                </c:pt>
                <c:pt idx="193">
                  <c:v>202.71795422539705</c:v>
                </c:pt>
                <c:pt idx="194">
                  <c:v>199.84569445606712</c:v>
                </c:pt>
                <c:pt idx="195">
                  <c:v>198.00874301352607</c:v>
                </c:pt>
                <c:pt idx="196">
                  <c:v>196.84355249508573</c:v>
                </c:pt>
                <c:pt idx="197">
                  <c:v>199.32619831329441</c:v>
                </c:pt>
                <c:pt idx="198">
                  <c:v>199.35813775900598</c:v>
                </c:pt>
                <c:pt idx="199">
                  <c:v>194.99641870274775</c:v>
                </c:pt>
                <c:pt idx="200">
                  <c:v>193.44444868698</c:v>
                </c:pt>
                <c:pt idx="201">
                  <c:v>190.29247472860845</c:v>
                </c:pt>
                <c:pt idx="202">
                  <c:v>189.20710719028102</c:v>
                </c:pt>
                <c:pt idx="203">
                  <c:v>190.16019697308263</c:v>
                </c:pt>
                <c:pt idx="204">
                  <c:v>191.38605297548267</c:v>
                </c:pt>
                <c:pt idx="205">
                  <c:v>184.7435296905866</c:v>
                </c:pt>
                <c:pt idx="206">
                  <c:v>186.0476016648731</c:v>
                </c:pt>
                <c:pt idx="207">
                  <c:v>183.31569582535093</c:v>
                </c:pt>
                <c:pt idx="208">
                  <c:v>173.87157599875866</c:v>
                </c:pt>
                <c:pt idx="209">
                  <c:v>170.78285786747085</c:v>
                </c:pt>
                <c:pt idx="210">
                  <c:v>171.98838392300596</c:v>
                </c:pt>
                <c:pt idx="211">
                  <c:v>174.6492387120073</c:v>
                </c:pt>
                <c:pt idx="212">
                  <c:v>172.88859368106003</c:v>
                </c:pt>
                <c:pt idx="213">
                  <c:v>172.48900126525629</c:v>
                </c:pt>
                <c:pt idx="214">
                  <c:v>172.04694845951136</c:v>
                </c:pt>
                <c:pt idx="215">
                  <c:v>164.20067671423485</c:v>
                </c:pt>
                <c:pt idx="216">
                  <c:v>166.02325157354173</c:v>
                </c:pt>
                <c:pt idx="217">
                  <c:v>164.90793222515902</c:v>
                </c:pt>
                <c:pt idx="218">
                  <c:v>172.10217038547177</c:v>
                </c:pt>
                <c:pt idx="219">
                  <c:v>175.67194733628762</c:v>
                </c:pt>
                <c:pt idx="220">
                  <c:v>170.1098544584986</c:v>
                </c:pt>
                <c:pt idx="221">
                  <c:v>171.63296965907421</c:v>
                </c:pt>
                <c:pt idx="222">
                  <c:v>158.72176357461439</c:v>
                </c:pt>
                <c:pt idx="223">
                  <c:v>162.30266988184536</c:v>
                </c:pt>
                <c:pt idx="224">
                  <c:v>163.12381855797673</c:v>
                </c:pt>
                <c:pt idx="225">
                  <c:v>161.05727840425797</c:v>
                </c:pt>
                <c:pt idx="226">
                  <c:v>160.338851931112</c:v>
                </c:pt>
                <c:pt idx="227">
                  <c:v>169.03442714594848</c:v>
                </c:pt>
                <c:pt idx="228">
                  <c:v>167.14662768022882</c:v>
                </c:pt>
                <c:pt idx="229">
                  <c:v>174.70715323626422</c:v>
                </c:pt>
                <c:pt idx="230">
                  <c:v>176.06835331375089</c:v>
                </c:pt>
                <c:pt idx="231">
                  <c:v>169.38390542747831</c:v>
                </c:pt>
                <c:pt idx="232">
                  <c:v>165.06731832074351</c:v>
                </c:pt>
                <c:pt idx="233">
                  <c:v>162.2529601102076</c:v>
                </c:pt>
                <c:pt idx="234">
                  <c:v>156.05841503034983</c:v>
                </c:pt>
                <c:pt idx="235">
                  <c:v>155.37673728409521</c:v>
                </c:pt>
                <c:pt idx="236">
                  <c:v>157.84497249806009</c:v>
                </c:pt>
                <c:pt idx="237">
                  <c:v>159.21528611001756</c:v>
                </c:pt>
                <c:pt idx="238">
                  <c:v>160.00551482908111</c:v>
                </c:pt>
                <c:pt idx="239">
                  <c:v>138.34440539585231</c:v>
                </c:pt>
                <c:pt idx="240">
                  <c:v>137.74980024270025</c:v>
                </c:pt>
                <c:pt idx="241">
                  <c:v>140.05620130929384</c:v>
                </c:pt>
                <c:pt idx="242">
                  <c:v>142.12345750673023</c:v>
                </c:pt>
                <c:pt idx="243">
                  <c:v>143.79469764541938</c:v>
                </c:pt>
                <c:pt idx="244">
                  <c:v>139.87161625845224</c:v>
                </c:pt>
                <c:pt idx="245">
                  <c:v>135.93348337350551</c:v>
                </c:pt>
                <c:pt idx="246">
                  <c:v>137.71096102862273</c:v>
                </c:pt>
                <c:pt idx="247">
                  <c:v>139.69567732136264</c:v>
                </c:pt>
                <c:pt idx="248">
                  <c:v>143.79797472631935</c:v>
                </c:pt>
                <c:pt idx="249">
                  <c:v>142.70049676419646</c:v>
                </c:pt>
                <c:pt idx="250">
                  <c:v>140.3539488757705</c:v>
                </c:pt>
                <c:pt idx="251">
                  <c:v>144.37245879852082</c:v>
                </c:pt>
                <c:pt idx="252">
                  <c:v>148.19213638697258</c:v>
                </c:pt>
                <c:pt idx="253">
                  <c:v>150.67337774501084</c:v>
                </c:pt>
                <c:pt idx="254">
                  <c:v>151.0899384710556</c:v>
                </c:pt>
                <c:pt idx="255">
                  <c:v>149.54039883613171</c:v>
                </c:pt>
                <c:pt idx="256">
                  <c:v>165.17958397337654</c:v>
                </c:pt>
                <c:pt idx="257">
                  <c:v>169.02025527516841</c:v>
                </c:pt>
                <c:pt idx="258">
                  <c:v>178.18664461171886</c:v>
                </c:pt>
                <c:pt idx="259">
                  <c:v>183.95320282149979</c:v>
                </c:pt>
                <c:pt idx="260">
                  <c:v>192.70587728931008</c:v>
                </c:pt>
                <c:pt idx="261">
                  <c:v>191.57189170035105</c:v>
                </c:pt>
                <c:pt idx="262">
                  <c:v>189.60730895442552</c:v>
                </c:pt>
                <c:pt idx="263">
                  <c:v>185.27266946363591</c:v>
                </c:pt>
                <c:pt idx="264">
                  <c:v>181.03712477894172</c:v>
                </c:pt>
                <c:pt idx="265">
                  <c:v>177.81559510948543</c:v>
                </c:pt>
                <c:pt idx="266">
                  <c:v>175.72696071046244</c:v>
                </c:pt>
                <c:pt idx="267">
                  <c:v>178.28948607430615</c:v>
                </c:pt>
                <c:pt idx="268">
                  <c:v>178.89810909800127</c:v>
                </c:pt>
                <c:pt idx="269">
                  <c:v>187.36209855482215</c:v>
                </c:pt>
                <c:pt idx="270">
                  <c:v>187.872543772592</c:v>
                </c:pt>
                <c:pt idx="271">
                  <c:v>184.80733726751936</c:v>
                </c:pt>
                <c:pt idx="272">
                  <c:v>184.25607257799319</c:v>
                </c:pt>
                <c:pt idx="273">
                  <c:v>192.39499715014415</c:v>
                </c:pt>
                <c:pt idx="274">
                  <c:v>182.94905844943912</c:v>
                </c:pt>
                <c:pt idx="275">
                  <c:v>179.69350619454318</c:v>
                </c:pt>
                <c:pt idx="276">
                  <c:v>176.76174355884089</c:v>
                </c:pt>
                <c:pt idx="277">
                  <c:v>180.74964810407639</c:v>
                </c:pt>
                <c:pt idx="278">
                  <c:v>188.63499357113369</c:v>
                </c:pt>
                <c:pt idx="279">
                  <c:v>192.46888917433861</c:v>
                </c:pt>
                <c:pt idx="280">
                  <c:v>190.2929897645954</c:v>
                </c:pt>
                <c:pt idx="281">
                  <c:v>191.75555471541546</c:v>
                </c:pt>
                <c:pt idx="282">
                  <c:v>197.98484894520121</c:v>
                </c:pt>
                <c:pt idx="283">
                  <c:v>203.82852060184157</c:v>
                </c:pt>
                <c:pt idx="284">
                  <c:v>200.01669863503028</c:v>
                </c:pt>
                <c:pt idx="285">
                  <c:v>202.37209836721738</c:v>
                </c:pt>
                <c:pt idx="286">
                  <c:v>200.99752622125243</c:v>
                </c:pt>
                <c:pt idx="287">
                  <c:v>203.73570540164192</c:v>
                </c:pt>
                <c:pt idx="288">
                  <c:v>201.46035734208269</c:v>
                </c:pt>
                <c:pt idx="289">
                  <c:v>201.25588486823887</c:v>
                </c:pt>
                <c:pt idx="290">
                  <c:v>185.82986415792084</c:v>
                </c:pt>
                <c:pt idx="291">
                  <c:v>182.35463725544818</c:v>
                </c:pt>
                <c:pt idx="292">
                  <c:v>182.92301155640774</c:v>
                </c:pt>
                <c:pt idx="293">
                  <c:v>180.33122135713432</c:v>
                </c:pt>
                <c:pt idx="294">
                  <c:v>177.38905417468186</c:v>
                </c:pt>
                <c:pt idx="295">
                  <c:v>172.56960274560285</c:v>
                </c:pt>
                <c:pt idx="296">
                  <c:v>170.39450934487007</c:v>
                </c:pt>
                <c:pt idx="297">
                  <c:v>171.28174968167377</c:v>
                </c:pt>
                <c:pt idx="298">
                  <c:v>173.18292218031826</c:v>
                </c:pt>
                <c:pt idx="299">
                  <c:v>175.9669766847046</c:v>
                </c:pt>
                <c:pt idx="300">
                  <c:v>174.74101079887399</c:v>
                </c:pt>
                <c:pt idx="301">
                  <c:v>170.6477418975293</c:v>
                </c:pt>
                <c:pt idx="302">
                  <c:v>168.0885376406282</c:v>
                </c:pt>
                <c:pt idx="303">
                  <c:v>164.85342039103489</c:v>
                </c:pt>
                <c:pt idx="304">
                  <c:v>169.10923477106854</c:v>
                </c:pt>
                <c:pt idx="305">
                  <c:v>176.15414455815267</c:v>
                </c:pt>
                <c:pt idx="306">
                  <c:v>185.37219577296003</c:v>
                </c:pt>
                <c:pt idx="307">
                  <c:v>183.16913472452245</c:v>
                </c:pt>
                <c:pt idx="308">
                  <c:v>184.60129999852177</c:v>
                </c:pt>
                <c:pt idx="309">
                  <c:v>200.36675471672118</c:v>
                </c:pt>
                <c:pt idx="310">
                  <c:v>208.82001199215236</c:v>
                </c:pt>
                <c:pt idx="311">
                  <c:v>203.39477800137539</c:v>
                </c:pt>
                <c:pt idx="312">
                  <c:v>202.58444445141899</c:v>
                </c:pt>
                <c:pt idx="313">
                  <c:v>197.6113311840829</c:v>
                </c:pt>
                <c:pt idx="314">
                  <c:v>198.24506378087312</c:v>
                </c:pt>
                <c:pt idx="315">
                  <c:v>200.25109247622692</c:v>
                </c:pt>
                <c:pt idx="316">
                  <c:v>199.10959602074354</c:v>
                </c:pt>
                <c:pt idx="317">
                  <c:v>190.6406446327691</c:v>
                </c:pt>
                <c:pt idx="318">
                  <c:v>184.82723387586611</c:v>
                </c:pt>
                <c:pt idx="319">
                  <c:v>181.49216107436433</c:v>
                </c:pt>
                <c:pt idx="320">
                  <c:v>177.03682850132037</c:v>
                </c:pt>
                <c:pt idx="321">
                  <c:v>174.4801071548481</c:v>
                </c:pt>
                <c:pt idx="322">
                  <c:v>179.60388266832598</c:v>
                </c:pt>
                <c:pt idx="323">
                  <c:v>172.12738493983369</c:v>
                </c:pt>
                <c:pt idx="324">
                  <c:v>174.65304479682601</c:v>
                </c:pt>
                <c:pt idx="325">
                  <c:v>177.50754579288241</c:v>
                </c:pt>
                <c:pt idx="326">
                  <c:v>170.73774875748487</c:v>
                </c:pt>
                <c:pt idx="327">
                  <c:v>179.31773908228621</c:v>
                </c:pt>
                <c:pt idx="328">
                  <c:v>177.36726165400015</c:v>
                </c:pt>
                <c:pt idx="329">
                  <c:v>182.78067021624244</c:v>
                </c:pt>
                <c:pt idx="330">
                  <c:v>180.62451957939058</c:v>
                </c:pt>
                <c:pt idx="331">
                  <c:v>182.45224715278053</c:v>
                </c:pt>
                <c:pt idx="332">
                  <c:v>188.59542045758798</c:v>
                </c:pt>
                <c:pt idx="333">
                  <c:v>188.90348465244946</c:v>
                </c:pt>
                <c:pt idx="334">
                  <c:v>190.94507001625084</c:v>
                </c:pt>
                <c:pt idx="335">
                  <c:v>189.30785533224318</c:v>
                </c:pt>
                <c:pt idx="336">
                  <c:v>197.19421804098269</c:v>
                </c:pt>
                <c:pt idx="337">
                  <c:v>191.87067764250702</c:v>
                </c:pt>
                <c:pt idx="338">
                  <c:v>191.1732804887512</c:v>
                </c:pt>
                <c:pt idx="339">
                  <c:v>196.78726703066789</c:v>
                </c:pt>
                <c:pt idx="340">
                  <c:v>201.11386911301452</c:v>
                </c:pt>
                <c:pt idx="341">
                  <c:v>197.14882593695395</c:v>
                </c:pt>
                <c:pt idx="342">
                  <c:v>202.96782174600486</c:v>
                </c:pt>
                <c:pt idx="343">
                  <c:v>203.69966847827575</c:v>
                </c:pt>
                <c:pt idx="344">
                  <c:v>204.34010061918485</c:v>
                </c:pt>
                <c:pt idx="345">
                  <c:v>208.76908551367174</c:v>
                </c:pt>
                <c:pt idx="346">
                  <c:v>208.87383249127862</c:v>
                </c:pt>
                <c:pt idx="347">
                  <c:v>213.20749085942296</c:v>
                </c:pt>
                <c:pt idx="348">
                  <c:v>213.75676426885295</c:v>
                </c:pt>
                <c:pt idx="349">
                  <c:v>228.32440685416228</c:v>
                </c:pt>
                <c:pt idx="350">
                  <c:v>226.28231392871109</c:v>
                </c:pt>
                <c:pt idx="351">
                  <c:v>226.86527120457566</c:v>
                </c:pt>
                <c:pt idx="352">
                  <c:v>216.54401112998474</c:v>
                </c:pt>
                <c:pt idx="353">
                  <c:v>215.75693319353061</c:v>
                </c:pt>
                <c:pt idx="354">
                  <c:v>219.18433725332645</c:v>
                </c:pt>
                <c:pt idx="355">
                  <c:v>166.64672528441434</c:v>
                </c:pt>
                <c:pt idx="356">
                  <c:v>172.38550379469152</c:v>
                </c:pt>
                <c:pt idx="357">
                  <c:v>177.94320338962075</c:v>
                </c:pt>
                <c:pt idx="358">
                  <c:v>177.36078989885664</c:v>
                </c:pt>
                <c:pt idx="359">
                  <c:v>177.91841255596159</c:v>
                </c:pt>
                <c:pt idx="360">
                  <c:v>183.90893149723976</c:v>
                </c:pt>
                <c:pt idx="361">
                  <c:v>189.95981156420746</c:v>
                </c:pt>
                <c:pt idx="362">
                  <c:v>194.46357925085226</c:v>
                </c:pt>
                <c:pt idx="363">
                  <c:v>194.01412119370573</c:v>
                </c:pt>
                <c:pt idx="364">
                  <c:v>189.59687044645747</c:v>
                </c:pt>
                <c:pt idx="365">
                  <c:v>194.30306457713957</c:v>
                </c:pt>
                <c:pt idx="366">
                  <c:v>196.7724209345692</c:v>
                </c:pt>
                <c:pt idx="367">
                  <c:v>198.89905028351367</c:v>
                </c:pt>
                <c:pt idx="368">
                  <c:v>197.72862071565712</c:v>
                </c:pt>
                <c:pt idx="369">
                  <c:v>204.12760535101592</c:v>
                </c:pt>
                <c:pt idx="370">
                  <c:v>201.90726569714298</c:v>
                </c:pt>
                <c:pt idx="371">
                  <c:v>199.52549043062891</c:v>
                </c:pt>
                <c:pt idx="372">
                  <c:v>197.58861831927217</c:v>
                </c:pt>
                <c:pt idx="373">
                  <c:v>211.11123750772308</c:v>
                </c:pt>
                <c:pt idx="374">
                  <c:v>233.18960398014428</c:v>
                </c:pt>
                <c:pt idx="375">
                  <c:v>240.30676070365811</c:v>
                </c:pt>
                <c:pt idx="376">
                  <c:v>242.90388995396148</c:v>
                </c:pt>
                <c:pt idx="377">
                  <c:v>248.55176711165041</c:v>
                </c:pt>
                <c:pt idx="378">
                  <c:v>239.95217242530958</c:v>
                </c:pt>
                <c:pt idx="379">
                  <c:v>233.46995440108981</c:v>
                </c:pt>
                <c:pt idx="380">
                  <c:v>233.3209627262965</c:v>
                </c:pt>
                <c:pt idx="381">
                  <c:v>234.52688042806355</c:v>
                </c:pt>
                <c:pt idx="382">
                  <c:v>239.03536295420696</c:v>
                </c:pt>
                <c:pt idx="383">
                  <c:v>236.6544484411927</c:v>
                </c:pt>
                <c:pt idx="384">
                  <c:v>237.50775998229892</c:v>
                </c:pt>
                <c:pt idx="385">
                  <c:v>235.32462452120402</c:v>
                </c:pt>
                <c:pt idx="386">
                  <c:v>234.38708108840689</c:v>
                </c:pt>
                <c:pt idx="387">
                  <c:v>234.23750413812709</c:v>
                </c:pt>
                <c:pt idx="388">
                  <c:v>239.60355627433776</c:v>
                </c:pt>
                <c:pt idx="389">
                  <c:v>231.89852474960449</c:v>
                </c:pt>
                <c:pt idx="390">
                  <c:v>229.64739491008939</c:v>
                </c:pt>
                <c:pt idx="391">
                  <c:v>228.66036891485115</c:v>
                </c:pt>
                <c:pt idx="392">
                  <c:v>227.84883369339045</c:v>
                </c:pt>
                <c:pt idx="393">
                  <c:v>223.35669962429918</c:v>
                </c:pt>
                <c:pt idx="394">
                  <c:v>223.83497949501503</c:v>
                </c:pt>
                <c:pt idx="395">
                  <c:v>231.59372886700626</c:v>
                </c:pt>
                <c:pt idx="396">
                  <c:v>223.72049830254156</c:v>
                </c:pt>
                <c:pt idx="397">
                  <c:v>220.55065876216042</c:v>
                </c:pt>
                <c:pt idx="398">
                  <c:v>227.28206349501536</c:v>
                </c:pt>
                <c:pt idx="399">
                  <c:v>224.40273223251447</c:v>
                </c:pt>
                <c:pt idx="400">
                  <c:v>217.86310215238751</c:v>
                </c:pt>
                <c:pt idx="401">
                  <c:v>211.69013627165344</c:v>
                </c:pt>
                <c:pt idx="402">
                  <c:v>214.06020011190654</c:v>
                </c:pt>
                <c:pt idx="403">
                  <c:v>211.303702048193</c:v>
                </c:pt>
                <c:pt idx="404">
                  <c:v>216.48315264792717</c:v>
                </c:pt>
                <c:pt idx="405">
                  <c:v>210.07778183494307</c:v>
                </c:pt>
                <c:pt idx="406">
                  <c:v>208.84157056566423</c:v>
                </c:pt>
                <c:pt idx="407">
                  <c:v>206.67889404387586</c:v>
                </c:pt>
                <c:pt idx="408">
                  <c:v>201.60526880660137</c:v>
                </c:pt>
                <c:pt idx="409">
                  <c:v>202.6657466313637</c:v>
                </c:pt>
                <c:pt idx="410">
                  <c:v>202.43229157599265</c:v>
                </c:pt>
                <c:pt idx="411">
                  <c:v>198.77954833235248</c:v>
                </c:pt>
                <c:pt idx="412">
                  <c:v>192.68201629002041</c:v>
                </c:pt>
                <c:pt idx="413">
                  <c:v>191.98167014337804</c:v>
                </c:pt>
                <c:pt idx="414">
                  <c:v>188.28669354708896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AC-48F8-AFF3-7130EDECC658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Backend'!$AM$23:$AM$437</c:f>
              <c:numCache>
                <c:formatCode>General</c:formatCode>
                <c:ptCount val="415"/>
                <c:pt idx="0">
                  <c:v>389.96775571064541</c:v>
                </c:pt>
                <c:pt idx="1">
                  <c:v>395.44185734182832</c:v>
                </c:pt>
                <c:pt idx="2">
                  <c:v>398.32534929818866</c:v>
                </c:pt>
                <c:pt idx="3">
                  <c:v>419.16949962571385</c:v>
                </c:pt>
                <c:pt idx="4">
                  <c:v>433.28295079156283</c:v>
                </c:pt>
                <c:pt idx="5">
                  <c:v>433.108440544872</c:v>
                </c:pt>
                <c:pt idx="6">
                  <c:v>430.19888288286234</c:v>
                </c:pt>
                <c:pt idx="7">
                  <c:v>434.65012433265611</c:v>
                </c:pt>
                <c:pt idx="8">
                  <c:v>422.90821409404168</c:v>
                </c:pt>
                <c:pt idx="9">
                  <c:v>414.38699256836151</c:v>
                </c:pt>
                <c:pt idx="10">
                  <c:v>424.02702657747687</c:v>
                </c:pt>
                <c:pt idx="11">
                  <c:v>420.65220956544465</c:v>
                </c:pt>
                <c:pt idx="12">
                  <c:v>423.7516876499941</c:v>
                </c:pt>
                <c:pt idx="13">
                  <c:v>434.69115449021285</c:v>
                </c:pt>
                <c:pt idx="14">
                  <c:v>431.63039996976659</c:v>
                </c:pt>
                <c:pt idx="15">
                  <c:v>433.33058598561973</c:v>
                </c:pt>
                <c:pt idx="16">
                  <c:v>431.97181959461784</c:v>
                </c:pt>
                <c:pt idx="17">
                  <c:v>439.26086450784857</c:v>
                </c:pt>
                <c:pt idx="18">
                  <c:v>435.76480188602363</c:v>
                </c:pt>
                <c:pt idx="19">
                  <c:v>439.70926722028679</c:v>
                </c:pt>
                <c:pt idx="20">
                  <c:v>434.55413356877244</c:v>
                </c:pt>
                <c:pt idx="21">
                  <c:v>425.40266127618906</c:v>
                </c:pt>
                <c:pt idx="22">
                  <c:v>427.64035125100338</c:v>
                </c:pt>
                <c:pt idx="23">
                  <c:v>428.30649771464277</c:v>
                </c:pt>
                <c:pt idx="24">
                  <c:v>413.74584520793252</c:v>
                </c:pt>
                <c:pt idx="25">
                  <c:v>442.06188665375157</c:v>
                </c:pt>
                <c:pt idx="26">
                  <c:v>430.11975043333661</c:v>
                </c:pt>
                <c:pt idx="27">
                  <c:v>428.32698916511481</c:v>
                </c:pt>
                <c:pt idx="28">
                  <c:v>426.98391222557029</c:v>
                </c:pt>
                <c:pt idx="29">
                  <c:v>442.48534700016404</c:v>
                </c:pt>
                <c:pt idx="30">
                  <c:v>336.42337307473827</c:v>
                </c:pt>
                <c:pt idx="31">
                  <c:v>338.59210563705102</c:v>
                </c:pt>
                <c:pt idx="32">
                  <c:v>342.09763090962196</c:v>
                </c:pt>
                <c:pt idx="33">
                  <c:v>334.08284833439018</c:v>
                </c:pt>
                <c:pt idx="34">
                  <c:v>335.28746017265109</c:v>
                </c:pt>
                <c:pt idx="35">
                  <c:v>334.09749627757168</c:v>
                </c:pt>
                <c:pt idx="36">
                  <c:v>340.47716666271521</c:v>
                </c:pt>
                <c:pt idx="37">
                  <c:v>338.82291830158459</c:v>
                </c:pt>
                <c:pt idx="38">
                  <c:v>332.16412770352645</c:v>
                </c:pt>
                <c:pt idx="39">
                  <c:v>334.01980639341696</c:v>
                </c:pt>
                <c:pt idx="40">
                  <c:v>339.65601982279082</c:v>
                </c:pt>
                <c:pt idx="41">
                  <c:v>353.87487204184526</c:v>
                </c:pt>
                <c:pt idx="42">
                  <c:v>345.18782883922569</c:v>
                </c:pt>
                <c:pt idx="43">
                  <c:v>368.47047020170271</c:v>
                </c:pt>
                <c:pt idx="44">
                  <c:v>345.38922063108538</c:v>
                </c:pt>
                <c:pt idx="45">
                  <c:v>339.50041720953283</c:v>
                </c:pt>
                <c:pt idx="46">
                  <c:v>335.66229687443462</c:v>
                </c:pt>
                <c:pt idx="47">
                  <c:v>345.27273022160733</c:v>
                </c:pt>
                <c:pt idx="48">
                  <c:v>342.18467227173113</c:v>
                </c:pt>
                <c:pt idx="49">
                  <c:v>335.78543507656246</c:v>
                </c:pt>
                <c:pt idx="50">
                  <c:v>335.39863657389702</c:v>
                </c:pt>
                <c:pt idx="51">
                  <c:v>343.20113597944942</c:v>
                </c:pt>
                <c:pt idx="52">
                  <c:v>332.73553364408411</c:v>
                </c:pt>
                <c:pt idx="53">
                  <c:v>331.96649161024203</c:v>
                </c:pt>
                <c:pt idx="54">
                  <c:v>313.1661306054167</c:v>
                </c:pt>
                <c:pt idx="55">
                  <c:v>323.95056730765475</c:v>
                </c:pt>
                <c:pt idx="56">
                  <c:v>334.85799381633001</c:v>
                </c:pt>
                <c:pt idx="57">
                  <c:v>325.37007709111316</c:v>
                </c:pt>
                <c:pt idx="58">
                  <c:v>331.20148098813888</c:v>
                </c:pt>
                <c:pt idx="59">
                  <c:v>340.03652730123571</c:v>
                </c:pt>
                <c:pt idx="60">
                  <c:v>346.0149195315098</c:v>
                </c:pt>
                <c:pt idx="61">
                  <c:v>361.11009236244632</c:v>
                </c:pt>
                <c:pt idx="62">
                  <c:v>351.29915696517401</c:v>
                </c:pt>
                <c:pt idx="63">
                  <c:v>363.12741140844588</c:v>
                </c:pt>
                <c:pt idx="64">
                  <c:v>367.51137884704116</c:v>
                </c:pt>
                <c:pt idx="65">
                  <c:v>363.38443998495057</c:v>
                </c:pt>
                <c:pt idx="66">
                  <c:v>379.82136954375619</c:v>
                </c:pt>
                <c:pt idx="67">
                  <c:v>370.50187049430741</c:v>
                </c:pt>
                <c:pt idx="68">
                  <c:v>387.26074202709196</c:v>
                </c:pt>
                <c:pt idx="69">
                  <c:v>399.80572387880324</c:v>
                </c:pt>
                <c:pt idx="70">
                  <c:v>409.78752873087575</c:v>
                </c:pt>
                <c:pt idx="71">
                  <c:v>424.49172372508781</c:v>
                </c:pt>
                <c:pt idx="72">
                  <c:v>409.80481638919218</c:v>
                </c:pt>
                <c:pt idx="73">
                  <c:v>414.62374121829941</c:v>
                </c:pt>
                <c:pt idx="74">
                  <c:v>429.23455696245622</c:v>
                </c:pt>
                <c:pt idx="75">
                  <c:v>411.25827106410071</c:v>
                </c:pt>
                <c:pt idx="76">
                  <c:v>413.3665670106023</c:v>
                </c:pt>
                <c:pt idx="77">
                  <c:v>415.418217582186</c:v>
                </c:pt>
                <c:pt idx="78">
                  <c:v>415.418217582186</c:v>
                </c:pt>
                <c:pt idx="79">
                  <c:v>434.86863004260391</c:v>
                </c:pt>
                <c:pt idx="80">
                  <c:v>441.37537615771294</c:v>
                </c:pt>
                <c:pt idx="81">
                  <c:v>431.9587026831864</c:v>
                </c:pt>
                <c:pt idx="82">
                  <c:v>423.4397787115513</c:v>
                </c:pt>
                <c:pt idx="83">
                  <c:v>433.14242760997945</c:v>
                </c:pt>
                <c:pt idx="84">
                  <c:v>437.56464675163414</c:v>
                </c:pt>
                <c:pt idx="85">
                  <c:v>456.02502726163522</c:v>
                </c:pt>
                <c:pt idx="86">
                  <c:v>452.27354055815931</c:v>
                </c:pt>
                <c:pt idx="87">
                  <c:v>457.591858223011</c:v>
                </c:pt>
                <c:pt idx="88">
                  <c:v>465.61531400003736</c:v>
                </c:pt>
                <c:pt idx="89">
                  <c:v>464.15531449790194</c:v>
                </c:pt>
                <c:pt idx="90">
                  <c:v>458.90794553776658</c:v>
                </c:pt>
                <c:pt idx="91">
                  <c:v>453.52772735873089</c:v>
                </c:pt>
                <c:pt idx="92">
                  <c:v>448.13776439063736</c:v>
                </c:pt>
                <c:pt idx="93">
                  <c:v>456.97063506587921</c:v>
                </c:pt>
                <c:pt idx="94">
                  <c:v>455.50996501217338</c:v>
                </c:pt>
                <c:pt idx="95">
                  <c:v>446.6666353848272</c:v>
                </c:pt>
                <c:pt idx="96">
                  <c:v>429.70890396647241</c:v>
                </c:pt>
                <c:pt idx="97">
                  <c:v>439.96518447511278</c:v>
                </c:pt>
                <c:pt idx="98">
                  <c:v>435.68176858428126</c:v>
                </c:pt>
                <c:pt idx="99">
                  <c:v>435.76497565262912</c:v>
                </c:pt>
                <c:pt idx="100">
                  <c:v>427.901914091462</c:v>
                </c:pt>
                <c:pt idx="101">
                  <c:v>424.07483540288655</c:v>
                </c:pt>
                <c:pt idx="102">
                  <c:v>422.30726965178616</c:v>
                </c:pt>
                <c:pt idx="103">
                  <c:v>423.2115678737386</c:v>
                </c:pt>
                <c:pt idx="104">
                  <c:v>419.42643880833788</c:v>
                </c:pt>
                <c:pt idx="105">
                  <c:v>438.98139147487342</c:v>
                </c:pt>
                <c:pt idx="106">
                  <c:v>429.37700049258348</c:v>
                </c:pt>
                <c:pt idx="107">
                  <c:v>445.35424130089416</c:v>
                </c:pt>
                <c:pt idx="108">
                  <c:v>440.13292620174093</c:v>
                </c:pt>
                <c:pt idx="109">
                  <c:v>425.17022395608222</c:v>
                </c:pt>
                <c:pt idx="110">
                  <c:v>417.60438080255011</c:v>
                </c:pt>
                <c:pt idx="111">
                  <c:v>421.83009192603782</c:v>
                </c:pt>
                <c:pt idx="112">
                  <c:v>434.02799635520824</c:v>
                </c:pt>
                <c:pt idx="113">
                  <c:v>427.65476925016475</c:v>
                </c:pt>
                <c:pt idx="114">
                  <c:v>427.38185618746519</c:v>
                </c:pt>
                <c:pt idx="115">
                  <c:v>423.063230797394</c:v>
                </c:pt>
                <c:pt idx="116">
                  <c:v>430.46492404619499</c:v>
                </c:pt>
                <c:pt idx="117">
                  <c:v>416.84261603582371</c:v>
                </c:pt>
                <c:pt idx="118">
                  <c:v>436.6763980331524</c:v>
                </c:pt>
                <c:pt idx="119">
                  <c:v>426.4944438587886</c:v>
                </c:pt>
                <c:pt idx="120">
                  <c:v>433.26951600467783</c:v>
                </c:pt>
                <c:pt idx="121">
                  <c:v>425.57275819863196</c:v>
                </c:pt>
                <c:pt idx="122">
                  <c:v>437.75744103350621</c:v>
                </c:pt>
                <c:pt idx="123">
                  <c:v>443.47184313611575</c:v>
                </c:pt>
                <c:pt idx="124">
                  <c:v>413.60687272017304</c:v>
                </c:pt>
                <c:pt idx="125">
                  <c:v>417.33567788114578</c:v>
                </c:pt>
                <c:pt idx="126">
                  <c:v>410.19841431116754</c:v>
                </c:pt>
                <c:pt idx="127">
                  <c:v>414.59195478012123</c:v>
                </c:pt>
                <c:pt idx="128">
                  <c:v>424.2367568990648</c:v>
                </c:pt>
                <c:pt idx="129">
                  <c:v>424.38180380884415</c:v>
                </c:pt>
                <c:pt idx="130">
                  <c:v>417.0303079948327</c:v>
                </c:pt>
                <c:pt idx="131">
                  <c:v>429.75844857140487</c:v>
                </c:pt>
                <c:pt idx="132">
                  <c:v>435.37800617028267</c:v>
                </c:pt>
                <c:pt idx="133">
                  <c:v>441.72511924220817</c:v>
                </c:pt>
                <c:pt idx="134">
                  <c:v>436.53901585981725</c:v>
                </c:pt>
                <c:pt idx="135">
                  <c:v>437.67072783864688</c:v>
                </c:pt>
                <c:pt idx="136">
                  <c:v>424.32436236605872</c:v>
                </c:pt>
                <c:pt idx="137">
                  <c:v>424.07581698619578</c:v>
                </c:pt>
                <c:pt idx="138">
                  <c:v>422.22341417210839</c:v>
                </c:pt>
                <c:pt idx="139">
                  <c:v>411.4634535892111</c:v>
                </c:pt>
                <c:pt idx="140">
                  <c:v>387.9939406484371</c:v>
                </c:pt>
                <c:pt idx="141">
                  <c:v>373.741850484819</c:v>
                </c:pt>
                <c:pt idx="142">
                  <c:v>371.61140019703907</c:v>
                </c:pt>
                <c:pt idx="143">
                  <c:v>370.93257094860189</c:v>
                </c:pt>
                <c:pt idx="144">
                  <c:v>370.9920080964165</c:v>
                </c:pt>
                <c:pt idx="145">
                  <c:v>366.64251280951686</c:v>
                </c:pt>
                <c:pt idx="146">
                  <c:v>381.85294341611569</c:v>
                </c:pt>
                <c:pt idx="147">
                  <c:v>381.91413041240241</c:v>
                </c:pt>
                <c:pt idx="148">
                  <c:v>401.10625147344388</c:v>
                </c:pt>
                <c:pt idx="149">
                  <c:v>406.88707027299978</c:v>
                </c:pt>
                <c:pt idx="150">
                  <c:v>406.14380232167809</c:v>
                </c:pt>
                <c:pt idx="151">
                  <c:v>440.82959123340856</c:v>
                </c:pt>
                <c:pt idx="152">
                  <c:v>443.01754825510409</c:v>
                </c:pt>
                <c:pt idx="153">
                  <c:v>433.43743934217628</c:v>
                </c:pt>
                <c:pt idx="154">
                  <c:v>434.63574668173106</c:v>
                </c:pt>
                <c:pt idx="155">
                  <c:v>452.74220686268978</c:v>
                </c:pt>
                <c:pt idx="156">
                  <c:v>483.59684051799945</c:v>
                </c:pt>
                <c:pt idx="157">
                  <c:v>478.12968120539153</c:v>
                </c:pt>
                <c:pt idx="158">
                  <c:v>487.2596800872447</c:v>
                </c:pt>
                <c:pt idx="159">
                  <c:v>485.66486440571038</c:v>
                </c:pt>
                <c:pt idx="160">
                  <c:v>472.41470413518209</c:v>
                </c:pt>
                <c:pt idx="161">
                  <c:v>479.04613984911333</c:v>
                </c:pt>
                <c:pt idx="162">
                  <c:v>465.55843299899266</c:v>
                </c:pt>
                <c:pt idx="163">
                  <c:v>464.70798901097527</c:v>
                </c:pt>
                <c:pt idx="164">
                  <c:v>472.58715793885165</c:v>
                </c:pt>
                <c:pt idx="165">
                  <c:v>476.28222871349919</c:v>
                </c:pt>
                <c:pt idx="166">
                  <c:v>479.66155481398954</c:v>
                </c:pt>
                <c:pt idx="167">
                  <c:v>482.23754732712916</c:v>
                </c:pt>
                <c:pt idx="168">
                  <c:v>488.31966185452671</c:v>
                </c:pt>
                <c:pt idx="169">
                  <c:v>495.46548707256648</c:v>
                </c:pt>
                <c:pt idx="170">
                  <c:v>507.63735982016294</c:v>
                </c:pt>
                <c:pt idx="171">
                  <c:v>484.54234317674769</c:v>
                </c:pt>
                <c:pt idx="172">
                  <c:v>491.2158025565866</c:v>
                </c:pt>
                <c:pt idx="173">
                  <c:v>491.01795911334477</c:v>
                </c:pt>
                <c:pt idx="174">
                  <c:v>520.17406942756099</c:v>
                </c:pt>
                <c:pt idx="175">
                  <c:v>523.52733954113205</c:v>
                </c:pt>
                <c:pt idx="176">
                  <c:v>526.45209404210175</c:v>
                </c:pt>
                <c:pt idx="177">
                  <c:v>531.77922798045222</c:v>
                </c:pt>
                <c:pt idx="178">
                  <c:v>525.57514880466317</c:v>
                </c:pt>
                <c:pt idx="179">
                  <c:v>532.98805624733313</c:v>
                </c:pt>
                <c:pt idx="180">
                  <c:v>537.81256915508698</c:v>
                </c:pt>
                <c:pt idx="181">
                  <c:v>535.26367342559206</c:v>
                </c:pt>
                <c:pt idx="182">
                  <c:v>546.38517042833075</c:v>
                </c:pt>
                <c:pt idx="183">
                  <c:v>542.21511389925161</c:v>
                </c:pt>
                <c:pt idx="184">
                  <c:v>505.70042060742088</c:v>
                </c:pt>
                <c:pt idx="185">
                  <c:v>507.27523356398922</c:v>
                </c:pt>
                <c:pt idx="186">
                  <c:v>493.57138321326011</c:v>
                </c:pt>
                <c:pt idx="187">
                  <c:v>473.67893905886962</c:v>
                </c:pt>
                <c:pt idx="188">
                  <c:v>409.55357846657921</c:v>
                </c:pt>
                <c:pt idx="189">
                  <c:v>402.87156805844273</c:v>
                </c:pt>
                <c:pt idx="190">
                  <c:v>405.96798183518302</c:v>
                </c:pt>
                <c:pt idx="191">
                  <c:v>404.75701360863491</c:v>
                </c:pt>
                <c:pt idx="192">
                  <c:v>389.30407169938246</c:v>
                </c:pt>
                <c:pt idx="193">
                  <c:v>398.28933569391768</c:v>
                </c:pt>
                <c:pt idx="194">
                  <c:v>395.48489425986008</c:v>
                </c:pt>
                <c:pt idx="195">
                  <c:v>401.0629603514364</c:v>
                </c:pt>
                <c:pt idx="196">
                  <c:v>395.77740528706926</c:v>
                </c:pt>
                <c:pt idx="197">
                  <c:v>383.08729836829633</c:v>
                </c:pt>
                <c:pt idx="198">
                  <c:v>388.46481682764136</c:v>
                </c:pt>
                <c:pt idx="199">
                  <c:v>388.83850539980216</c:v>
                </c:pt>
                <c:pt idx="200">
                  <c:v>376.98123354498</c:v>
                </c:pt>
                <c:pt idx="201">
                  <c:v>372.13738607228578</c:v>
                </c:pt>
                <c:pt idx="202">
                  <c:v>377.70551245306302</c:v>
                </c:pt>
                <c:pt idx="203">
                  <c:v>383.19791702910982</c:v>
                </c:pt>
                <c:pt idx="204">
                  <c:v>390.78829051134807</c:v>
                </c:pt>
                <c:pt idx="205">
                  <c:v>382.23830728595084</c:v>
                </c:pt>
                <c:pt idx="206">
                  <c:v>401.71592534384848</c:v>
                </c:pt>
                <c:pt idx="207">
                  <c:v>406.95984837806805</c:v>
                </c:pt>
                <c:pt idx="208">
                  <c:v>390.01904321961268</c:v>
                </c:pt>
                <c:pt idx="209">
                  <c:v>374.64453860641379</c:v>
                </c:pt>
                <c:pt idx="210">
                  <c:v>387.63077107638031</c:v>
                </c:pt>
                <c:pt idx="211">
                  <c:v>385.90167065629095</c:v>
                </c:pt>
                <c:pt idx="212">
                  <c:v>395.11236130400596</c:v>
                </c:pt>
                <c:pt idx="213">
                  <c:v>390.97085431933448</c:v>
                </c:pt>
                <c:pt idx="214">
                  <c:v>397.51703873354319</c:v>
                </c:pt>
                <c:pt idx="215">
                  <c:v>385.94399544855349</c:v>
                </c:pt>
                <c:pt idx="216">
                  <c:v>385.05197423291025</c:v>
                </c:pt>
                <c:pt idx="217">
                  <c:v>391.8218108421591</c:v>
                </c:pt>
                <c:pt idx="218">
                  <c:v>387.5209494832165</c:v>
                </c:pt>
                <c:pt idx="219">
                  <c:v>375.1469059469332</c:v>
                </c:pt>
                <c:pt idx="220">
                  <c:v>366.35917399707228</c:v>
                </c:pt>
                <c:pt idx="221">
                  <c:v>367.44500437541768</c:v>
                </c:pt>
                <c:pt idx="222">
                  <c:v>363.15815415648234</c:v>
                </c:pt>
                <c:pt idx="223">
                  <c:v>359.79518456740681</c:v>
                </c:pt>
                <c:pt idx="224">
                  <c:v>365.67561862407445</c:v>
                </c:pt>
                <c:pt idx="225">
                  <c:v>361.3803672684665</c:v>
                </c:pt>
                <c:pt idx="226">
                  <c:v>361.50763866450245</c:v>
                </c:pt>
                <c:pt idx="227">
                  <c:v>366.77929697780695</c:v>
                </c:pt>
                <c:pt idx="228">
                  <c:v>356.41700656799605</c:v>
                </c:pt>
                <c:pt idx="229">
                  <c:v>346.27093455964956</c:v>
                </c:pt>
                <c:pt idx="230">
                  <c:v>354.62395654949614</c:v>
                </c:pt>
                <c:pt idx="231">
                  <c:v>350.61486156772014</c:v>
                </c:pt>
                <c:pt idx="232">
                  <c:v>365.29247836672948</c:v>
                </c:pt>
                <c:pt idx="233">
                  <c:v>351.8742756776017</c:v>
                </c:pt>
                <c:pt idx="234">
                  <c:v>357.38163440232557</c:v>
                </c:pt>
                <c:pt idx="235">
                  <c:v>356.08265043198094</c:v>
                </c:pt>
                <c:pt idx="236">
                  <c:v>363.18527446532153</c:v>
                </c:pt>
                <c:pt idx="237">
                  <c:v>369.56120747804226</c:v>
                </c:pt>
                <c:pt idx="238">
                  <c:v>401.12274297180545</c:v>
                </c:pt>
                <c:pt idx="239">
                  <c:v>396.07100013085807</c:v>
                </c:pt>
                <c:pt idx="240">
                  <c:v>398.9590796849597</c:v>
                </c:pt>
                <c:pt idx="241">
                  <c:v>416.36398311649339</c:v>
                </c:pt>
                <c:pt idx="242">
                  <c:v>412.32217479751012</c:v>
                </c:pt>
                <c:pt idx="243">
                  <c:v>417.17768709583561</c:v>
                </c:pt>
                <c:pt idx="244">
                  <c:v>402.72541220159786</c:v>
                </c:pt>
                <c:pt idx="245">
                  <c:v>395.57125100272361</c:v>
                </c:pt>
                <c:pt idx="246">
                  <c:v>400.00003136423339</c:v>
                </c:pt>
                <c:pt idx="247">
                  <c:v>403.62076036894331</c:v>
                </c:pt>
                <c:pt idx="248">
                  <c:v>427.58732044278429</c:v>
                </c:pt>
                <c:pt idx="249">
                  <c:v>449.37577637520872</c:v>
                </c:pt>
                <c:pt idx="250">
                  <c:v>433.82791049763239</c:v>
                </c:pt>
                <c:pt idx="251">
                  <c:v>443.76629843614484</c:v>
                </c:pt>
                <c:pt idx="252">
                  <c:v>452.55640870103139</c:v>
                </c:pt>
                <c:pt idx="253">
                  <c:v>456.38138401116743</c:v>
                </c:pt>
                <c:pt idx="254">
                  <c:v>495.3575994761444</c:v>
                </c:pt>
                <c:pt idx="255">
                  <c:v>489.75748242379507</c:v>
                </c:pt>
                <c:pt idx="256">
                  <c:v>482.68452805318458</c:v>
                </c:pt>
                <c:pt idx="257">
                  <c:v>498.93653236473966</c:v>
                </c:pt>
                <c:pt idx="258">
                  <c:v>482.94497684022878</c:v>
                </c:pt>
                <c:pt idx="259">
                  <c:v>485.42077127086981</c:v>
                </c:pt>
                <c:pt idx="260">
                  <c:v>484.5340443912238</c:v>
                </c:pt>
                <c:pt idx="261">
                  <c:v>472.513952614196</c:v>
                </c:pt>
                <c:pt idx="262">
                  <c:v>470.21818799836285</c:v>
                </c:pt>
                <c:pt idx="263">
                  <c:v>472.5971941037389</c:v>
                </c:pt>
                <c:pt idx="264">
                  <c:v>471.08657500500141</c:v>
                </c:pt>
                <c:pt idx="265">
                  <c:v>478.83534037481365</c:v>
                </c:pt>
                <c:pt idx="266">
                  <c:v>470.64631122631943</c:v>
                </c:pt>
                <c:pt idx="267">
                  <c:v>465.1554480541526</c:v>
                </c:pt>
                <c:pt idx="268">
                  <c:v>448.06900238779383</c:v>
                </c:pt>
                <c:pt idx="269">
                  <c:v>486.33531778118549</c:v>
                </c:pt>
                <c:pt idx="270">
                  <c:v>479.28083120847282</c:v>
                </c:pt>
                <c:pt idx="271">
                  <c:v>487.87068105534786</c:v>
                </c:pt>
                <c:pt idx="272">
                  <c:v>479.419377918956</c:v>
                </c:pt>
                <c:pt idx="273">
                  <c:v>475.60369502355644</c:v>
                </c:pt>
                <c:pt idx="274">
                  <c:v>490.99540071573409</c:v>
                </c:pt>
                <c:pt idx="275">
                  <c:v>488.85068690381826</c:v>
                </c:pt>
                <c:pt idx="276">
                  <c:v>478.2794514276078</c:v>
                </c:pt>
                <c:pt idx="277">
                  <c:v>479.44210811459271</c:v>
                </c:pt>
                <c:pt idx="278">
                  <c:v>490.25875499548874</c:v>
                </c:pt>
                <c:pt idx="279">
                  <c:v>503.22958332786396</c:v>
                </c:pt>
                <c:pt idx="280">
                  <c:v>511.81654088616386</c:v>
                </c:pt>
                <c:pt idx="281">
                  <c:v>509.07954778793402</c:v>
                </c:pt>
                <c:pt idx="282">
                  <c:v>500.39986352512352</c:v>
                </c:pt>
                <c:pt idx="283">
                  <c:v>512.57976830448376</c:v>
                </c:pt>
                <c:pt idx="284">
                  <c:v>496.35056198090706</c:v>
                </c:pt>
                <c:pt idx="285">
                  <c:v>523.51980366153521</c:v>
                </c:pt>
                <c:pt idx="286">
                  <c:v>513.8628557593529</c:v>
                </c:pt>
                <c:pt idx="287">
                  <c:v>540.75302137911865</c:v>
                </c:pt>
                <c:pt idx="288">
                  <c:v>540.93790529931027</c:v>
                </c:pt>
                <c:pt idx="289">
                  <c:v>568.12136078916092</c:v>
                </c:pt>
                <c:pt idx="290">
                  <c:v>565.58714793274987</c:v>
                </c:pt>
                <c:pt idx="291">
                  <c:v>580.6746065732417</c:v>
                </c:pt>
                <c:pt idx="292">
                  <c:v>586.95028105374251</c:v>
                </c:pt>
                <c:pt idx="293">
                  <c:v>607.63366590348301</c:v>
                </c:pt>
                <c:pt idx="294">
                  <c:v>607.84141637320045</c:v>
                </c:pt>
                <c:pt idx="295">
                  <c:v>606.7310614927344</c:v>
                </c:pt>
                <c:pt idx="296">
                  <c:v>632.13034428647438</c:v>
                </c:pt>
                <c:pt idx="297">
                  <c:v>669.66555396446813</c:v>
                </c:pt>
                <c:pt idx="298">
                  <c:v>654.61109299061764</c:v>
                </c:pt>
                <c:pt idx="299">
                  <c:v>640.45534319885178</c:v>
                </c:pt>
                <c:pt idx="300">
                  <c:v>633.56871079856569</c:v>
                </c:pt>
                <c:pt idx="301">
                  <c:v>662.226856619258</c:v>
                </c:pt>
                <c:pt idx="302">
                  <c:v>654.30645407367251</c:v>
                </c:pt>
                <c:pt idx="303">
                  <c:v>647.27890202544791</c:v>
                </c:pt>
                <c:pt idx="304">
                  <c:v>661.51009842153337</c:v>
                </c:pt>
                <c:pt idx="305">
                  <c:v>647.18797453936804</c:v>
                </c:pt>
                <c:pt idx="306">
                  <c:v>662.53219004955395</c:v>
                </c:pt>
                <c:pt idx="307">
                  <c:v>641.22686599736198</c:v>
                </c:pt>
                <c:pt idx="308">
                  <c:v>665.08710080044887</c:v>
                </c:pt>
                <c:pt idx="309">
                  <c:v>664.69753013052866</c:v>
                </c:pt>
                <c:pt idx="310">
                  <c:v>684.21700993993454</c:v>
                </c:pt>
                <c:pt idx="311">
                  <c:v>682.42884452334658</c:v>
                </c:pt>
                <c:pt idx="312">
                  <c:v>676.32532219419375</c:v>
                </c:pt>
                <c:pt idx="313">
                  <c:v>665.20391902692757</c:v>
                </c:pt>
                <c:pt idx="314">
                  <c:v>655.5548724878015</c:v>
                </c:pt>
                <c:pt idx="315">
                  <c:v>661.26107275488368</c:v>
                </c:pt>
                <c:pt idx="316">
                  <c:v>666.66212251650916</c:v>
                </c:pt>
                <c:pt idx="317">
                  <c:v>676.0649731288114</c:v>
                </c:pt>
                <c:pt idx="318">
                  <c:v>672.4496441630755</c:v>
                </c:pt>
                <c:pt idx="319">
                  <c:v>618.86498047655209</c:v>
                </c:pt>
                <c:pt idx="320">
                  <c:v>604.36820741146073</c:v>
                </c:pt>
                <c:pt idx="321">
                  <c:v>604.4836304343354</c:v>
                </c:pt>
                <c:pt idx="322">
                  <c:v>597.35291052185471</c:v>
                </c:pt>
                <c:pt idx="323">
                  <c:v>575.79087453960847</c:v>
                </c:pt>
                <c:pt idx="324">
                  <c:v>588.98447838943093</c:v>
                </c:pt>
                <c:pt idx="325">
                  <c:v>589.09696340781591</c:v>
                </c:pt>
                <c:pt idx="326">
                  <c:v>577.48267293098365</c:v>
                </c:pt>
                <c:pt idx="327">
                  <c:v>601.53998322459631</c:v>
                </c:pt>
                <c:pt idx="328">
                  <c:v>609.73473213122884</c:v>
                </c:pt>
                <c:pt idx="329">
                  <c:v>609.94946928243735</c:v>
                </c:pt>
                <c:pt idx="330">
                  <c:v>616.17682094915449</c:v>
                </c:pt>
                <c:pt idx="331">
                  <c:v>630.51116448817982</c:v>
                </c:pt>
                <c:pt idx="332">
                  <c:v>652.7295797238869</c:v>
                </c:pt>
                <c:pt idx="333">
                  <c:v>648.83912122938477</c:v>
                </c:pt>
                <c:pt idx="334">
                  <c:v>672.12108148810171</c:v>
                </c:pt>
                <c:pt idx="335">
                  <c:v>664.52261780516744</c:v>
                </c:pt>
                <c:pt idx="336">
                  <c:v>649.39298181783352</c:v>
                </c:pt>
                <c:pt idx="337">
                  <c:v>613.58950113127867</c:v>
                </c:pt>
                <c:pt idx="338">
                  <c:v>589.53106946314062</c:v>
                </c:pt>
                <c:pt idx="339">
                  <c:v>591.36855665043208</c:v>
                </c:pt>
                <c:pt idx="340">
                  <c:v>591.93743100399695</c:v>
                </c:pt>
                <c:pt idx="341">
                  <c:v>588.42012686260534</c:v>
                </c:pt>
                <c:pt idx="342">
                  <c:v>601.90311590319232</c:v>
                </c:pt>
                <c:pt idx="343">
                  <c:v>590.03261335093725</c:v>
                </c:pt>
                <c:pt idx="344">
                  <c:v>597.08900104340751</c:v>
                </c:pt>
                <c:pt idx="345">
                  <c:v>603.12590093649828</c:v>
                </c:pt>
                <c:pt idx="346">
                  <c:v>597.22117906670121</c:v>
                </c:pt>
                <c:pt idx="347">
                  <c:v>598.19671951851603</c:v>
                </c:pt>
                <c:pt idx="348">
                  <c:v>595.75987831407622</c:v>
                </c:pt>
                <c:pt idx="349">
                  <c:v>685.6019201158731</c:v>
                </c:pt>
                <c:pt idx="350">
                  <c:v>667.78968648141483</c:v>
                </c:pt>
                <c:pt idx="351">
                  <c:v>637.40852239795765</c:v>
                </c:pt>
                <c:pt idx="352">
                  <c:v>620.92666025085532</c:v>
                </c:pt>
                <c:pt idx="353">
                  <c:v>609.31463521954777</c:v>
                </c:pt>
                <c:pt idx="354">
                  <c:v>596.31500435418093</c:v>
                </c:pt>
                <c:pt idx="355">
                  <c:v>611.20298531172864</c:v>
                </c:pt>
                <c:pt idx="356">
                  <c:v>593.88506806343264</c:v>
                </c:pt>
                <c:pt idx="357">
                  <c:v>606.7572746814385</c:v>
                </c:pt>
                <c:pt idx="358">
                  <c:v>590.20340858145653</c:v>
                </c:pt>
                <c:pt idx="359">
                  <c:v>579.31640196107969</c:v>
                </c:pt>
                <c:pt idx="360">
                  <c:v>567.89493930161018</c:v>
                </c:pt>
                <c:pt idx="361">
                  <c:v>563.37508235364294</c:v>
                </c:pt>
                <c:pt idx="362">
                  <c:v>573.28012767863913</c:v>
                </c:pt>
                <c:pt idx="363">
                  <c:v>567.33059336618476</c:v>
                </c:pt>
                <c:pt idx="364">
                  <c:v>582.34051957204122</c:v>
                </c:pt>
                <c:pt idx="365">
                  <c:v>560.13117007435494</c:v>
                </c:pt>
                <c:pt idx="366">
                  <c:v>553.34022408182602</c:v>
                </c:pt>
                <c:pt idx="367">
                  <c:v>532.2146251390069</c:v>
                </c:pt>
                <c:pt idx="368">
                  <c:v>539.68549139640731</c:v>
                </c:pt>
                <c:pt idx="369">
                  <c:v>542.61410805225194</c:v>
                </c:pt>
                <c:pt idx="370">
                  <c:v>544.75145731815087</c:v>
                </c:pt>
                <c:pt idx="371">
                  <c:v>553.17381564627726</c:v>
                </c:pt>
                <c:pt idx="372">
                  <c:v>556.05417912977214</c:v>
                </c:pt>
                <c:pt idx="373">
                  <c:v>562.0099470062521</c:v>
                </c:pt>
                <c:pt idx="374">
                  <c:v>566.15098674034539</c:v>
                </c:pt>
                <c:pt idx="375">
                  <c:v>551.82496558660341</c:v>
                </c:pt>
                <c:pt idx="376">
                  <c:v>609.53574386010268</c:v>
                </c:pt>
                <c:pt idx="377">
                  <c:v>592.80793201833023</c:v>
                </c:pt>
                <c:pt idx="378">
                  <c:v>567.06023039797458</c:v>
                </c:pt>
                <c:pt idx="379">
                  <c:v>564.69669415770147</c:v>
                </c:pt>
                <c:pt idx="380">
                  <c:v>559.07202616734719</c:v>
                </c:pt>
                <c:pt idx="381">
                  <c:v>559.94290715895988</c:v>
                </c:pt>
                <c:pt idx="382">
                  <c:v>565.53132049007718</c:v>
                </c:pt>
                <c:pt idx="383">
                  <c:v>559.180732947504</c:v>
                </c:pt>
                <c:pt idx="384">
                  <c:v>578.88555407707111</c:v>
                </c:pt>
                <c:pt idx="385">
                  <c:v>567.05110769891894</c:v>
                </c:pt>
                <c:pt idx="386">
                  <c:v>560.8831714316442</c:v>
                </c:pt>
                <c:pt idx="387">
                  <c:v>560.8831714316442</c:v>
                </c:pt>
                <c:pt idx="388">
                  <c:v>554.21733968404703</c:v>
                </c:pt>
                <c:pt idx="389">
                  <c:v>510.0541075164241</c:v>
                </c:pt>
                <c:pt idx="390">
                  <c:v>518.75751669343686</c:v>
                </c:pt>
                <c:pt idx="391">
                  <c:v>526.9982327272055</c:v>
                </c:pt>
                <c:pt idx="392">
                  <c:v>515.46813789315695</c:v>
                </c:pt>
                <c:pt idx="393">
                  <c:v>500.44616865786134</c:v>
                </c:pt>
                <c:pt idx="394">
                  <c:v>518.03543313693967</c:v>
                </c:pt>
                <c:pt idx="395">
                  <c:v>512.72294462578191</c:v>
                </c:pt>
                <c:pt idx="396">
                  <c:v>520.11240421751961</c:v>
                </c:pt>
                <c:pt idx="397">
                  <c:v>528.47362865881473</c:v>
                </c:pt>
                <c:pt idx="398">
                  <c:v>553.47666107614316</c:v>
                </c:pt>
                <c:pt idx="399">
                  <c:v>561.5454631303013</c:v>
                </c:pt>
                <c:pt idx="400">
                  <c:v>561.31929351730366</c:v>
                </c:pt>
                <c:pt idx="401">
                  <c:v>566.06352517003688</c:v>
                </c:pt>
                <c:pt idx="402">
                  <c:v>563.53849167888529</c:v>
                </c:pt>
                <c:pt idx="403">
                  <c:v>571.73318645676534</c:v>
                </c:pt>
                <c:pt idx="404">
                  <c:v>579.19648237494971</c:v>
                </c:pt>
                <c:pt idx="405">
                  <c:v>580.91312871611262</c:v>
                </c:pt>
                <c:pt idx="406">
                  <c:v>579.27111131593097</c:v>
                </c:pt>
                <c:pt idx="407">
                  <c:v>592.106848915657</c:v>
                </c:pt>
                <c:pt idx="408">
                  <c:v>597.09349027856615</c:v>
                </c:pt>
                <c:pt idx="409">
                  <c:v>564.95416253893211</c:v>
                </c:pt>
                <c:pt idx="410">
                  <c:v>555.66413182969211</c:v>
                </c:pt>
                <c:pt idx="411">
                  <c:v>576.04788109485355</c:v>
                </c:pt>
                <c:pt idx="412">
                  <c:v>577.54126487895917</c:v>
                </c:pt>
                <c:pt idx="413">
                  <c:v>580.463257754442</c:v>
                </c:pt>
                <c:pt idx="414">
                  <c:v>582.27089132932724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AC-48F8-AFF3-7130EDECC658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Backend'!$AN$23:$AN$437</c:f>
              <c:numCache>
                <c:formatCode>General</c:formatCode>
                <c:ptCount val="415"/>
                <c:pt idx="0">
                  <c:v>341.16233041321806</c:v>
                </c:pt>
                <c:pt idx="1">
                  <c:v>335.32778138863023</c:v>
                </c:pt>
                <c:pt idx="2">
                  <c:v>335.496027427174</c:v>
                </c:pt>
                <c:pt idx="3">
                  <c:v>336.41004549220372</c:v>
                </c:pt>
                <c:pt idx="4">
                  <c:v>347.33852763362916</c:v>
                </c:pt>
                <c:pt idx="5">
                  <c:v>355.71730294994103</c:v>
                </c:pt>
                <c:pt idx="6">
                  <c:v>357.5408707677247</c:v>
                </c:pt>
                <c:pt idx="7">
                  <c:v>363.07243235662776</c:v>
                </c:pt>
                <c:pt idx="8">
                  <c:v>351.43549542212048</c:v>
                </c:pt>
                <c:pt idx="9">
                  <c:v>349.34725862759365</c:v>
                </c:pt>
                <c:pt idx="10">
                  <c:v>341.16387761718943</c:v>
                </c:pt>
                <c:pt idx="11">
                  <c:v>355.31730856061751</c:v>
                </c:pt>
                <c:pt idx="12">
                  <c:v>379.53238111371274</c:v>
                </c:pt>
                <c:pt idx="13">
                  <c:v>397.48873676478809</c:v>
                </c:pt>
                <c:pt idx="14">
                  <c:v>383.75957335111343</c:v>
                </c:pt>
                <c:pt idx="15">
                  <c:v>402.81543110004941</c:v>
                </c:pt>
                <c:pt idx="16">
                  <c:v>401.5278638206035</c:v>
                </c:pt>
                <c:pt idx="17">
                  <c:v>404.61395007700281</c:v>
                </c:pt>
                <c:pt idx="18">
                  <c:v>407.47004854813463</c:v>
                </c:pt>
                <c:pt idx="19">
                  <c:v>408.67772502625382</c:v>
                </c:pt>
                <c:pt idx="20">
                  <c:v>412.75646237155797</c:v>
                </c:pt>
                <c:pt idx="21">
                  <c:v>398.43073502795869</c:v>
                </c:pt>
                <c:pt idx="22">
                  <c:v>405.57155929092937</c:v>
                </c:pt>
                <c:pt idx="23">
                  <c:v>399.6161838856242</c:v>
                </c:pt>
                <c:pt idx="24">
                  <c:v>391.81224761915144</c:v>
                </c:pt>
                <c:pt idx="25">
                  <c:v>387.59920302839816</c:v>
                </c:pt>
                <c:pt idx="26">
                  <c:v>377.06858972964528</c:v>
                </c:pt>
                <c:pt idx="27">
                  <c:v>374.91791084652527</c:v>
                </c:pt>
                <c:pt idx="28">
                  <c:v>380.45177059341211</c:v>
                </c:pt>
                <c:pt idx="29">
                  <c:v>387.95053895181604</c:v>
                </c:pt>
                <c:pt idx="30">
                  <c:v>404.11214332821874</c:v>
                </c:pt>
                <c:pt idx="31">
                  <c:v>412.35772373358481</c:v>
                </c:pt>
                <c:pt idx="32">
                  <c:v>436.84307515292102</c:v>
                </c:pt>
                <c:pt idx="33">
                  <c:v>419.23695621600319</c:v>
                </c:pt>
                <c:pt idx="34">
                  <c:v>421.84795750214175</c:v>
                </c:pt>
                <c:pt idx="35">
                  <c:v>409.89525407144959</c:v>
                </c:pt>
                <c:pt idx="36">
                  <c:v>406.22922375060887</c:v>
                </c:pt>
                <c:pt idx="37">
                  <c:v>400.85856789392324</c:v>
                </c:pt>
                <c:pt idx="38">
                  <c:v>405.34654458265214</c:v>
                </c:pt>
                <c:pt idx="39">
                  <c:v>406.60884329607268</c:v>
                </c:pt>
                <c:pt idx="40">
                  <c:v>427.88646438922518</c:v>
                </c:pt>
                <c:pt idx="41">
                  <c:v>445.93853282378416</c:v>
                </c:pt>
                <c:pt idx="42">
                  <c:v>466.72956098674234</c:v>
                </c:pt>
                <c:pt idx="43">
                  <c:v>473.08779429832776</c:v>
                </c:pt>
                <c:pt idx="44">
                  <c:v>457.87451271889427</c:v>
                </c:pt>
                <c:pt idx="45">
                  <c:v>468.36619503076469</c:v>
                </c:pt>
                <c:pt idx="46">
                  <c:v>462.94414450700339</c:v>
                </c:pt>
                <c:pt idx="47">
                  <c:v>469.44263895810036</c:v>
                </c:pt>
                <c:pt idx="48">
                  <c:v>456.76082197418162</c:v>
                </c:pt>
                <c:pt idx="49">
                  <c:v>450.7412322477341</c:v>
                </c:pt>
                <c:pt idx="50">
                  <c:v>439.23694680355595</c:v>
                </c:pt>
                <c:pt idx="51">
                  <c:v>425.21154479693035</c:v>
                </c:pt>
                <c:pt idx="52">
                  <c:v>426.5751832829153</c:v>
                </c:pt>
                <c:pt idx="53">
                  <c:v>434.05478996109917</c:v>
                </c:pt>
                <c:pt idx="54">
                  <c:v>432.24562724549634</c:v>
                </c:pt>
                <c:pt idx="55">
                  <c:v>438.9285420124433</c:v>
                </c:pt>
                <c:pt idx="56">
                  <c:v>445.7147807853886</c:v>
                </c:pt>
                <c:pt idx="57">
                  <c:v>423.83170399201776</c:v>
                </c:pt>
                <c:pt idx="58">
                  <c:v>427.65268944817217</c:v>
                </c:pt>
                <c:pt idx="59">
                  <c:v>437.4496117480972</c:v>
                </c:pt>
                <c:pt idx="60">
                  <c:v>430.31729200513377</c:v>
                </c:pt>
                <c:pt idx="61">
                  <c:v>433.37048687300279</c:v>
                </c:pt>
                <c:pt idx="62">
                  <c:v>443.45214075434035</c:v>
                </c:pt>
                <c:pt idx="63">
                  <c:v>431.28224908499749</c:v>
                </c:pt>
                <c:pt idx="64">
                  <c:v>426.12400310120074</c:v>
                </c:pt>
                <c:pt idx="65">
                  <c:v>416.14062138101048</c:v>
                </c:pt>
                <c:pt idx="66">
                  <c:v>398.71270775541052</c:v>
                </c:pt>
                <c:pt idx="67">
                  <c:v>394.09700220524053</c:v>
                </c:pt>
                <c:pt idx="68">
                  <c:v>299.63352165078686</c:v>
                </c:pt>
                <c:pt idx="69">
                  <c:v>301.14286055623836</c:v>
                </c:pt>
                <c:pt idx="70">
                  <c:v>294.98644671879498</c:v>
                </c:pt>
                <c:pt idx="71">
                  <c:v>284.76723953220574</c:v>
                </c:pt>
                <c:pt idx="72">
                  <c:v>281.15965518211408</c:v>
                </c:pt>
                <c:pt idx="73">
                  <c:v>277.85868139725602</c:v>
                </c:pt>
                <c:pt idx="74">
                  <c:v>273.77863012285997</c:v>
                </c:pt>
                <c:pt idx="75">
                  <c:v>269.58863245375107</c:v>
                </c:pt>
                <c:pt idx="76">
                  <c:v>264.15666310109918</c:v>
                </c:pt>
                <c:pt idx="77">
                  <c:v>272.71379318163827</c:v>
                </c:pt>
                <c:pt idx="78">
                  <c:v>286.98475864111305</c:v>
                </c:pt>
                <c:pt idx="79">
                  <c:v>283.34908156783291</c:v>
                </c:pt>
                <c:pt idx="80">
                  <c:v>291.71234272501027</c:v>
                </c:pt>
                <c:pt idx="81">
                  <c:v>293.22005585033583</c:v>
                </c:pt>
                <c:pt idx="82">
                  <c:v>299.71735154202315</c:v>
                </c:pt>
                <c:pt idx="83">
                  <c:v>296.69589052923686</c:v>
                </c:pt>
                <c:pt idx="84">
                  <c:v>300.27313086216566</c:v>
                </c:pt>
                <c:pt idx="85">
                  <c:v>293.40854437425219</c:v>
                </c:pt>
                <c:pt idx="86">
                  <c:v>276.63615809936658</c:v>
                </c:pt>
                <c:pt idx="87">
                  <c:v>274.68830302415921</c:v>
                </c:pt>
                <c:pt idx="88">
                  <c:v>272.50206794962958</c:v>
                </c:pt>
                <c:pt idx="89">
                  <c:v>277.38595166504587</c:v>
                </c:pt>
                <c:pt idx="90">
                  <c:v>261.56410132717565</c:v>
                </c:pt>
                <c:pt idx="91">
                  <c:v>258.92726455266632</c:v>
                </c:pt>
                <c:pt idx="92">
                  <c:v>261.70057467683625</c:v>
                </c:pt>
                <c:pt idx="93">
                  <c:v>267.13026815193354</c:v>
                </c:pt>
                <c:pt idx="94">
                  <c:v>273.29572121231035</c:v>
                </c:pt>
                <c:pt idx="95">
                  <c:v>277.30584448464708</c:v>
                </c:pt>
                <c:pt idx="96">
                  <c:v>273.74273021145336</c:v>
                </c:pt>
                <c:pt idx="97">
                  <c:v>278.38406469486631</c:v>
                </c:pt>
                <c:pt idx="98">
                  <c:v>268.39275477945023</c:v>
                </c:pt>
                <c:pt idx="99">
                  <c:v>268.29913467233121</c:v>
                </c:pt>
                <c:pt idx="100">
                  <c:v>262.84123686754037</c:v>
                </c:pt>
                <c:pt idx="101">
                  <c:v>268.86256033479185</c:v>
                </c:pt>
                <c:pt idx="102">
                  <c:v>268.86256033479185</c:v>
                </c:pt>
                <c:pt idx="103">
                  <c:v>273.28500199902135</c:v>
                </c:pt>
                <c:pt idx="104">
                  <c:v>261.83986262713069</c:v>
                </c:pt>
                <c:pt idx="105">
                  <c:v>256.11111770933161</c:v>
                </c:pt>
                <c:pt idx="106">
                  <c:v>259.83535743712218</c:v>
                </c:pt>
                <c:pt idx="107">
                  <c:v>257.30565068231641</c:v>
                </c:pt>
                <c:pt idx="108">
                  <c:v>259.31040243494141</c:v>
                </c:pt>
                <c:pt idx="109">
                  <c:v>258.1777103550055</c:v>
                </c:pt>
                <c:pt idx="110">
                  <c:v>256.44331114916577</c:v>
                </c:pt>
                <c:pt idx="111">
                  <c:v>255.67836239555072</c:v>
                </c:pt>
                <c:pt idx="112">
                  <c:v>256.07262355575972</c:v>
                </c:pt>
                <c:pt idx="113">
                  <c:v>259.80575171864018</c:v>
                </c:pt>
                <c:pt idx="114">
                  <c:v>261.78870252667662</c:v>
                </c:pt>
                <c:pt idx="115">
                  <c:v>249.84972122965553</c:v>
                </c:pt>
                <c:pt idx="116">
                  <c:v>248.85430918639122</c:v>
                </c:pt>
                <c:pt idx="117">
                  <c:v>247.38371721059434</c:v>
                </c:pt>
                <c:pt idx="118">
                  <c:v>237.08570041768027</c:v>
                </c:pt>
                <c:pt idx="119">
                  <c:v>232.71237157458236</c:v>
                </c:pt>
                <c:pt idx="120">
                  <c:v>229.5611547761134</c:v>
                </c:pt>
                <c:pt idx="121">
                  <c:v>223.07556692477519</c:v>
                </c:pt>
                <c:pt idx="122">
                  <c:v>222.41015133597935</c:v>
                </c:pt>
                <c:pt idx="123">
                  <c:v>223.56823593822736</c:v>
                </c:pt>
                <c:pt idx="124">
                  <c:v>219.16171202596306</c:v>
                </c:pt>
                <c:pt idx="125">
                  <c:v>219.51970521686837</c:v>
                </c:pt>
                <c:pt idx="126">
                  <c:v>221.87093007526451</c:v>
                </c:pt>
                <c:pt idx="127">
                  <c:v>219.59562863526983</c:v>
                </c:pt>
                <c:pt idx="128">
                  <c:v>230.88543142053729</c:v>
                </c:pt>
                <c:pt idx="129">
                  <c:v>224.75708553014479</c:v>
                </c:pt>
                <c:pt idx="130">
                  <c:v>227.61021566545045</c:v>
                </c:pt>
                <c:pt idx="131">
                  <c:v>224.54831980744515</c:v>
                </c:pt>
                <c:pt idx="132">
                  <c:v>220.5525146632265</c:v>
                </c:pt>
                <c:pt idx="133">
                  <c:v>213.05463979411365</c:v>
                </c:pt>
                <c:pt idx="134">
                  <c:v>217.47504043311801</c:v>
                </c:pt>
                <c:pt idx="135">
                  <c:v>212.76656436027466</c:v>
                </c:pt>
                <c:pt idx="136">
                  <c:v>230.93740950597856</c:v>
                </c:pt>
                <c:pt idx="137">
                  <c:v>234.39282336737656</c:v>
                </c:pt>
                <c:pt idx="138">
                  <c:v>233.05592151635648</c:v>
                </c:pt>
                <c:pt idx="139">
                  <c:v>226.66004458377867</c:v>
                </c:pt>
                <c:pt idx="140">
                  <c:v>224.17209368265009</c:v>
                </c:pt>
                <c:pt idx="141">
                  <c:v>220.28879757161204</c:v>
                </c:pt>
                <c:pt idx="142">
                  <c:v>217.8926691708935</c:v>
                </c:pt>
                <c:pt idx="143">
                  <c:v>215.45921421505847</c:v>
                </c:pt>
                <c:pt idx="144">
                  <c:v>199.25114927828005</c:v>
                </c:pt>
                <c:pt idx="145">
                  <c:v>196.68535046611814</c:v>
                </c:pt>
                <c:pt idx="146">
                  <c:v>206.7077947395982</c:v>
                </c:pt>
                <c:pt idx="147">
                  <c:v>207.27927160130071</c:v>
                </c:pt>
                <c:pt idx="148">
                  <c:v>216.3219927456048</c:v>
                </c:pt>
                <c:pt idx="149">
                  <c:v>219.47562046322449</c:v>
                </c:pt>
                <c:pt idx="150">
                  <c:v>205.72751313781319</c:v>
                </c:pt>
                <c:pt idx="151">
                  <c:v>200.90839238402953</c:v>
                </c:pt>
                <c:pt idx="152">
                  <c:v>201.46383586749351</c:v>
                </c:pt>
                <c:pt idx="153">
                  <c:v>200.09543291354376</c:v>
                </c:pt>
                <c:pt idx="154">
                  <c:v>206.67887318830827</c:v>
                </c:pt>
                <c:pt idx="155">
                  <c:v>207.07755926782187</c:v>
                </c:pt>
                <c:pt idx="156">
                  <c:v>214.67390534230739</c:v>
                </c:pt>
                <c:pt idx="157">
                  <c:v>214.03355120092075</c:v>
                </c:pt>
                <c:pt idx="158">
                  <c:v>217.34489227366953</c:v>
                </c:pt>
                <c:pt idx="159">
                  <c:v>211.15776627513986</c:v>
                </c:pt>
                <c:pt idx="160">
                  <c:v>208.4447022955585</c:v>
                </c:pt>
                <c:pt idx="161">
                  <c:v>203.93173891679584</c:v>
                </c:pt>
                <c:pt idx="162">
                  <c:v>202.00117650488747</c:v>
                </c:pt>
                <c:pt idx="163">
                  <c:v>198.60468939547158</c:v>
                </c:pt>
                <c:pt idx="164">
                  <c:v>205.00769415809276</c:v>
                </c:pt>
                <c:pt idx="165">
                  <c:v>209.90912115128785</c:v>
                </c:pt>
                <c:pt idx="166">
                  <c:v>207.62589471260813</c:v>
                </c:pt>
                <c:pt idx="167">
                  <c:v>200.43311667493865</c:v>
                </c:pt>
                <c:pt idx="168">
                  <c:v>206.94430671068051</c:v>
                </c:pt>
                <c:pt idx="169">
                  <c:v>218.27202609718299</c:v>
                </c:pt>
                <c:pt idx="170">
                  <c:v>205.82198200113763</c:v>
                </c:pt>
                <c:pt idx="171">
                  <c:v>203.58321224978528</c:v>
                </c:pt>
                <c:pt idx="172">
                  <c:v>205.78344962078731</c:v>
                </c:pt>
                <c:pt idx="173">
                  <c:v>209.85960235980775</c:v>
                </c:pt>
                <c:pt idx="174">
                  <c:v>212.52666345008259</c:v>
                </c:pt>
                <c:pt idx="175">
                  <c:v>208.64470788766235</c:v>
                </c:pt>
                <c:pt idx="176">
                  <c:v>215.87691976064508</c:v>
                </c:pt>
                <c:pt idx="177">
                  <c:v>206.29979424056839</c:v>
                </c:pt>
                <c:pt idx="178">
                  <c:v>156.85055587391179</c:v>
                </c:pt>
                <c:pt idx="179">
                  <c:v>160.38924604577053</c:v>
                </c:pt>
                <c:pt idx="180">
                  <c:v>166.93378486092931</c:v>
                </c:pt>
                <c:pt idx="181">
                  <c:v>167.29124478568505</c:v>
                </c:pt>
                <c:pt idx="182">
                  <c:v>166.15495234615645</c:v>
                </c:pt>
                <c:pt idx="183">
                  <c:v>168.10878059150241</c:v>
                </c:pt>
                <c:pt idx="184">
                  <c:v>168.01053224510395</c:v>
                </c:pt>
                <c:pt idx="185">
                  <c:v>167.3998601589447</c:v>
                </c:pt>
                <c:pt idx="186">
                  <c:v>170.32860065112439</c:v>
                </c:pt>
                <c:pt idx="187">
                  <c:v>174.4009024462988</c:v>
                </c:pt>
                <c:pt idx="188">
                  <c:v>173.83008301374224</c:v>
                </c:pt>
                <c:pt idx="189">
                  <c:v>172.79718115814296</c:v>
                </c:pt>
                <c:pt idx="190">
                  <c:v>170.76749339988484</c:v>
                </c:pt>
                <c:pt idx="191">
                  <c:v>174.96265987125801</c:v>
                </c:pt>
                <c:pt idx="192">
                  <c:v>185.5265873649019</c:v>
                </c:pt>
                <c:pt idx="193">
                  <c:v>188.23201505720263</c:v>
                </c:pt>
                <c:pt idx="194">
                  <c:v>187.15237964018084</c:v>
                </c:pt>
                <c:pt idx="195">
                  <c:v>197.30211923352667</c:v>
                </c:pt>
                <c:pt idx="196">
                  <c:v>202.37037035464306</c:v>
                </c:pt>
                <c:pt idx="197">
                  <c:v>204.19480735309904</c:v>
                </c:pt>
                <c:pt idx="198">
                  <c:v>206.461304238069</c:v>
                </c:pt>
                <c:pt idx="199">
                  <c:v>201.1227079758774</c:v>
                </c:pt>
                <c:pt idx="200">
                  <c:v>204.07382205944882</c:v>
                </c:pt>
                <c:pt idx="201">
                  <c:v>198.78821191727477</c:v>
                </c:pt>
                <c:pt idx="202">
                  <c:v>193.7222841340689</c:v>
                </c:pt>
                <c:pt idx="203">
                  <c:v>167.49669059271153</c:v>
                </c:pt>
                <c:pt idx="204">
                  <c:v>166.13559970742983</c:v>
                </c:pt>
                <c:pt idx="205">
                  <c:v>169.94153289046525</c:v>
                </c:pt>
                <c:pt idx="206">
                  <c:v>165.35371776734004</c:v>
                </c:pt>
                <c:pt idx="207">
                  <c:v>167.28495212647633</c:v>
                </c:pt>
                <c:pt idx="208">
                  <c:v>165.86645765035246</c:v>
                </c:pt>
                <c:pt idx="209">
                  <c:v>168.20589988083466</c:v>
                </c:pt>
                <c:pt idx="210">
                  <c:v>170.66734072601125</c:v>
                </c:pt>
                <c:pt idx="211">
                  <c:v>169.69390868808719</c:v>
                </c:pt>
                <c:pt idx="212">
                  <c:v>169.69390868808719</c:v>
                </c:pt>
                <c:pt idx="213">
                  <c:v>173.21373300274743</c:v>
                </c:pt>
                <c:pt idx="214">
                  <c:v>163.40406608230273</c:v>
                </c:pt>
                <c:pt idx="215">
                  <c:v>166.07471559736962</c:v>
                </c:pt>
                <c:pt idx="216">
                  <c:v>166.43033597338112</c:v>
                </c:pt>
                <c:pt idx="217">
                  <c:v>158.25917365196457</c:v>
                </c:pt>
                <c:pt idx="218">
                  <c:v>157.74118658633742</c:v>
                </c:pt>
                <c:pt idx="219">
                  <c:v>161.35564943847126</c:v>
                </c:pt>
                <c:pt idx="220">
                  <c:v>162.53222624396341</c:v>
                </c:pt>
                <c:pt idx="221">
                  <c:v>123.57389946817922</c:v>
                </c:pt>
                <c:pt idx="222">
                  <c:v>114.27796940379122</c:v>
                </c:pt>
                <c:pt idx="223">
                  <c:v>120.47554825870522</c:v>
                </c:pt>
                <c:pt idx="224">
                  <c:v>116.9108802877542</c:v>
                </c:pt>
                <c:pt idx="225">
                  <c:v>113.70243315826414</c:v>
                </c:pt>
                <c:pt idx="226">
                  <c:v>110.74303642515281</c:v>
                </c:pt>
                <c:pt idx="227">
                  <c:v>107.87608696933488</c:v>
                </c:pt>
                <c:pt idx="228">
                  <c:v>106.61753501860568</c:v>
                </c:pt>
                <c:pt idx="229">
                  <c:v>106.27010386639594</c:v>
                </c:pt>
                <c:pt idx="230">
                  <c:v>103.58101952024683</c:v>
                </c:pt>
                <c:pt idx="231">
                  <c:v>101.66705969973586</c:v>
                </c:pt>
                <c:pt idx="232">
                  <c:v>105.35803083362629</c:v>
                </c:pt>
                <c:pt idx="233">
                  <c:v>104.16693715565042</c:v>
                </c:pt>
                <c:pt idx="234">
                  <c:v>96.182667125755515</c:v>
                </c:pt>
                <c:pt idx="235">
                  <c:v>94.925924959478223</c:v>
                </c:pt>
                <c:pt idx="236">
                  <c:v>93.060372712302538</c:v>
                </c:pt>
                <c:pt idx="237">
                  <c:v>92.371172368778133</c:v>
                </c:pt>
                <c:pt idx="238">
                  <c:v>94.362710808583842</c:v>
                </c:pt>
                <c:pt idx="239">
                  <c:v>95.942664147696689</c:v>
                </c:pt>
                <c:pt idx="240">
                  <c:v>92.857395868212166</c:v>
                </c:pt>
                <c:pt idx="241">
                  <c:v>92.061211436630813</c:v>
                </c:pt>
                <c:pt idx="242">
                  <c:v>92.517977429163423</c:v>
                </c:pt>
                <c:pt idx="243">
                  <c:v>93.725689452292514</c:v>
                </c:pt>
                <c:pt idx="244">
                  <c:v>92.92206003663398</c:v>
                </c:pt>
                <c:pt idx="245">
                  <c:v>94.135046877014176</c:v>
                </c:pt>
                <c:pt idx="246">
                  <c:v>93.029848046918389</c:v>
                </c:pt>
                <c:pt idx="247">
                  <c:v>86.031614883875051</c:v>
                </c:pt>
                <c:pt idx="248">
                  <c:v>84.866639132104183</c:v>
                </c:pt>
                <c:pt idx="249">
                  <c:v>83.396508375485055</c:v>
                </c:pt>
                <c:pt idx="250">
                  <c:v>82.532888789718342</c:v>
                </c:pt>
                <c:pt idx="251">
                  <c:v>81.295143021879085</c:v>
                </c:pt>
                <c:pt idx="252">
                  <c:v>82.252475881628172</c:v>
                </c:pt>
                <c:pt idx="253">
                  <c:v>78.214159622537764</c:v>
                </c:pt>
                <c:pt idx="254">
                  <c:v>79.361811771416242</c:v>
                </c:pt>
                <c:pt idx="255">
                  <c:v>78.06699595207786</c:v>
                </c:pt>
                <c:pt idx="256">
                  <c:v>79.60570956659987</c:v>
                </c:pt>
                <c:pt idx="257">
                  <c:v>80.298628100583684</c:v>
                </c:pt>
                <c:pt idx="258">
                  <c:v>85.714705968252574</c:v>
                </c:pt>
                <c:pt idx="259">
                  <c:v>86.157721803696944</c:v>
                </c:pt>
                <c:pt idx="260">
                  <c:v>87.080537261414051</c:v>
                </c:pt>
                <c:pt idx="261">
                  <c:v>85.65978772601629</c:v>
                </c:pt>
                <c:pt idx="262">
                  <c:v>84.095148804759944</c:v>
                </c:pt>
                <c:pt idx="263">
                  <c:v>83.245380758802582</c:v>
                </c:pt>
                <c:pt idx="264">
                  <c:v>83.611352999756946</c:v>
                </c:pt>
                <c:pt idx="265">
                  <c:v>82.753856420475742</c:v>
                </c:pt>
                <c:pt idx="266">
                  <c:v>83.743536110609369</c:v>
                </c:pt>
                <c:pt idx="267">
                  <c:v>87.249250406145919</c:v>
                </c:pt>
                <c:pt idx="268">
                  <c:v>86.751901258879613</c:v>
                </c:pt>
                <c:pt idx="269">
                  <c:v>85.374346049228564</c:v>
                </c:pt>
                <c:pt idx="270">
                  <c:v>86.61581707217546</c:v>
                </c:pt>
                <c:pt idx="271">
                  <c:v>88.705232476308311</c:v>
                </c:pt>
                <c:pt idx="272">
                  <c:v>92.385233392416154</c:v>
                </c:pt>
                <c:pt idx="273">
                  <c:v>95.098214283944955</c:v>
                </c:pt>
                <c:pt idx="274">
                  <c:v>99.05990414346175</c:v>
                </c:pt>
                <c:pt idx="275">
                  <c:v>96.553268430579493</c:v>
                </c:pt>
                <c:pt idx="276">
                  <c:v>103.13342747139946</c:v>
                </c:pt>
                <c:pt idx="277">
                  <c:v>101.83351813673706</c:v>
                </c:pt>
                <c:pt idx="278">
                  <c:v>106.3316891410107</c:v>
                </c:pt>
                <c:pt idx="279">
                  <c:v>105.13764616589397</c:v>
                </c:pt>
                <c:pt idx="280">
                  <c:v>105.29977052389843</c:v>
                </c:pt>
                <c:pt idx="281">
                  <c:v>106.84485530779655</c:v>
                </c:pt>
                <c:pt idx="282">
                  <c:v>107.81199589850492</c:v>
                </c:pt>
                <c:pt idx="283">
                  <c:v>105.29815084841835</c:v>
                </c:pt>
                <c:pt idx="284">
                  <c:v>107.03016935221636</c:v>
                </c:pt>
                <c:pt idx="285">
                  <c:v>108.01026731908662</c:v>
                </c:pt>
                <c:pt idx="286">
                  <c:v>110.52294910920789</c:v>
                </c:pt>
                <c:pt idx="287">
                  <c:v>109.30978570700091</c:v>
                </c:pt>
                <c:pt idx="288">
                  <c:v>106.8524398076278</c:v>
                </c:pt>
                <c:pt idx="289">
                  <c:v>104.89686093014285</c:v>
                </c:pt>
                <c:pt idx="290">
                  <c:v>106.03053983700737</c:v>
                </c:pt>
                <c:pt idx="291">
                  <c:v>107.04304981257691</c:v>
                </c:pt>
                <c:pt idx="292">
                  <c:v>108.06522847843327</c:v>
                </c:pt>
                <c:pt idx="293">
                  <c:v>107.88723563909763</c:v>
                </c:pt>
                <c:pt idx="294">
                  <c:v>112.38170244503083</c:v>
                </c:pt>
                <c:pt idx="295">
                  <c:v>109.74878473631604</c:v>
                </c:pt>
                <c:pt idx="296">
                  <c:v>110.58643532693719</c:v>
                </c:pt>
                <c:pt idx="297">
                  <c:v>112.13877235261442</c:v>
                </c:pt>
                <c:pt idx="298">
                  <c:v>116.25242390505851</c:v>
                </c:pt>
                <c:pt idx="299">
                  <c:v>115.07771173076937</c:v>
                </c:pt>
                <c:pt idx="300">
                  <c:v>115.29969804713336</c:v>
                </c:pt>
                <c:pt idx="301">
                  <c:v>113.03374582299303</c:v>
                </c:pt>
                <c:pt idx="302">
                  <c:v>108.88170382381013</c:v>
                </c:pt>
                <c:pt idx="303">
                  <c:v>109.55981739301191</c:v>
                </c:pt>
                <c:pt idx="304">
                  <c:v>110.84999549467553</c:v>
                </c:pt>
                <c:pt idx="305">
                  <c:v>112.25371396418137</c:v>
                </c:pt>
                <c:pt idx="306">
                  <c:v>107.13433723552767</c:v>
                </c:pt>
                <c:pt idx="307">
                  <c:v>105.46165115920905</c:v>
                </c:pt>
                <c:pt idx="308">
                  <c:v>106.57728467501781</c:v>
                </c:pt>
                <c:pt idx="309">
                  <c:v>105.41802073832916</c:v>
                </c:pt>
                <c:pt idx="310">
                  <c:v>104.27136636360304</c:v>
                </c:pt>
                <c:pt idx="311">
                  <c:v>103.22020310396303</c:v>
                </c:pt>
                <c:pt idx="312">
                  <c:v>102.96827756654906</c:v>
                </c:pt>
                <c:pt idx="313">
                  <c:v>100.93877558744397</c:v>
                </c:pt>
                <c:pt idx="314">
                  <c:v>102.00656354498362</c:v>
                </c:pt>
                <c:pt idx="315">
                  <c:v>100.8673403736361</c:v>
                </c:pt>
                <c:pt idx="316">
                  <c:v>104.48671123637303</c:v>
                </c:pt>
                <c:pt idx="317">
                  <c:v>105.01304039174549</c:v>
                </c:pt>
                <c:pt idx="318">
                  <c:v>102.94924892941104</c:v>
                </c:pt>
                <c:pt idx="319">
                  <c:v>104.40128343930327</c:v>
                </c:pt>
                <c:pt idx="320">
                  <c:v>106.96035497889886</c:v>
                </c:pt>
                <c:pt idx="321">
                  <c:v>103.79665890698419</c:v>
                </c:pt>
                <c:pt idx="322">
                  <c:v>101.36524550251178</c:v>
                </c:pt>
                <c:pt idx="323">
                  <c:v>101.19828811843013</c:v>
                </c:pt>
                <c:pt idx="324">
                  <c:v>99.007279360508434</c:v>
                </c:pt>
                <c:pt idx="325">
                  <c:v>97.054695744826049</c:v>
                </c:pt>
                <c:pt idx="326">
                  <c:v>95.147307369911573</c:v>
                </c:pt>
                <c:pt idx="327">
                  <c:v>96.5516997423383</c:v>
                </c:pt>
                <c:pt idx="328">
                  <c:v>101.40365928649899</c:v>
                </c:pt>
                <c:pt idx="329">
                  <c:v>102.3178474033508</c:v>
                </c:pt>
                <c:pt idx="330">
                  <c:v>103.54149908429208</c:v>
                </c:pt>
                <c:pt idx="331">
                  <c:v>108.84636001092618</c:v>
                </c:pt>
                <c:pt idx="332">
                  <c:v>107.11796134635792</c:v>
                </c:pt>
                <c:pt idx="333">
                  <c:v>103.68335804599947</c:v>
                </c:pt>
                <c:pt idx="334">
                  <c:v>105.66321618958982</c:v>
                </c:pt>
                <c:pt idx="335">
                  <c:v>108.8881527077541</c:v>
                </c:pt>
                <c:pt idx="336">
                  <c:v>108.75576457208325</c:v>
                </c:pt>
                <c:pt idx="337">
                  <c:v>109.11923580347904</c:v>
                </c:pt>
                <c:pt idx="338">
                  <c:v>111.2806665342779</c:v>
                </c:pt>
                <c:pt idx="339">
                  <c:v>110.13940057613041</c:v>
                </c:pt>
                <c:pt idx="340">
                  <c:v>112.31026667767502</c:v>
                </c:pt>
                <c:pt idx="341">
                  <c:v>109.11314636077202</c:v>
                </c:pt>
                <c:pt idx="342">
                  <c:v>105.6159301312601</c:v>
                </c:pt>
                <c:pt idx="343">
                  <c:v>103.80968932682572</c:v>
                </c:pt>
                <c:pt idx="344">
                  <c:v>99.846410013928946</c:v>
                </c:pt>
                <c:pt idx="345">
                  <c:v>101.59712572454627</c:v>
                </c:pt>
                <c:pt idx="346">
                  <c:v>101.23654882914494</c:v>
                </c:pt>
                <c:pt idx="347">
                  <c:v>100.04965562825444</c:v>
                </c:pt>
                <c:pt idx="348">
                  <c:v>98.200948000009802</c:v>
                </c:pt>
                <c:pt idx="349">
                  <c:v>99.375364371540158</c:v>
                </c:pt>
                <c:pt idx="350">
                  <c:v>96.345004222887155</c:v>
                </c:pt>
                <c:pt idx="351">
                  <c:v>101.28115883623994</c:v>
                </c:pt>
                <c:pt idx="352">
                  <c:v>102.16041997703955</c:v>
                </c:pt>
                <c:pt idx="353">
                  <c:v>102.16041997703955</c:v>
                </c:pt>
                <c:pt idx="354">
                  <c:v>103.38218893331724</c:v>
                </c:pt>
                <c:pt idx="355">
                  <c:v>102.12879883623984</c:v>
                </c:pt>
                <c:pt idx="356">
                  <c:v>102.08766515708955</c:v>
                </c:pt>
                <c:pt idx="357">
                  <c:v>100.80093676896929</c:v>
                </c:pt>
                <c:pt idx="358">
                  <c:v>101.67602891518435</c:v>
                </c:pt>
                <c:pt idx="359">
                  <c:v>100.2011778103513</c:v>
                </c:pt>
                <c:pt idx="360">
                  <c:v>98.754097604395866</c:v>
                </c:pt>
                <c:pt idx="361">
                  <c:v>99.648002098129766</c:v>
                </c:pt>
                <c:pt idx="362">
                  <c:v>108.1582133742675</c:v>
                </c:pt>
                <c:pt idx="363">
                  <c:v>109.9832631558937</c:v>
                </c:pt>
                <c:pt idx="364">
                  <c:v>114.84142316386816</c:v>
                </c:pt>
                <c:pt idx="365">
                  <c:v>110.03187970497957</c:v>
                </c:pt>
                <c:pt idx="366">
                  <c:v>109.96166153031143</c:v>
                </c:pt>
                <c:pt idx="367">
                  <c:v>108.33771454293546</c:v>
                </c:pt>
                <c:pt idx="368">
                  <c:v>113.1231876871703</c:v>
                </c:pt>
                <c:pt idx="369">
                  <c:v>114.94173374394079</c:v>
                </c:pt>
                <c:pt idx="370">
                  <c:v>119.75348277980267</c:v>
                </c:pt>
                <c:pt idx="371">
                  <c:v>117.95753974826326</c:v>
                </c:pt>
                <c:pt idx="372">
                  <c:v>116.11587124659553</c:v>
                </c:pt>
                <c:pt idx="373">
                  <c:v>121.52955087182848</c:v>
                </c:pt>
                <c:pt idx="374">
                  <c:v>117.62147440078486</c:v>
                </c:pt>
                <c:pt idx="375">
                  <c:v>118.61560292680915</c:v>
                </c:pt>
                <c:pt idx="376">
                  <c:v>120.55423707484982</c:v>
                </c:pt>
                <c:pt idx="377">
                  <c:v>119.13819858650763</c:v>
                </c:pt>
                <c:pt idx="378">
                  <c:v>116.84520438986155</c:v>
                </c:pt>
                <c:pt idx="379">
                  <c:v>118.3704793916271</c:v>
                </c:pt>
                <c:pt idx="380">
                  <c:v>117.3117948564153</c:v>
                </c:pt>
                <c:pt idx="381">
                  <c:v>114.14479490408392</c:v>
                </c:pt>
                <c:pt idx="382">
                  <c:v>114.95467707352032</c:v>
                </c:pt>
                <c:pt idx="383">
                  <c:v>116.34250279356129</c:v>
                </c:pt>
                <c:pt idx="384">
                  <c:v>122.76256879281176</c:v>
                </c:pt>
                <c:pt idx="385">
                  <c:v>121.66460219039706</c:v>
                </c:pt>
                <c:pt idx="386">
                  <c:v>121.12189420523566</c:v>
                </c:pt>
                <c:pt idx="387">
                  <c:v>117.53932512161991</c:v>
                </c:pt>
                <c:pt idx="388">
                  <c:v>118.78272316337123</c:v>
                </c:pt>
                <c:pt idx="389">
                  <c:v>122.6305882957401</c:v>
                </c:pt>
                <c:pt idx="390">
                  <c:v>127.8042405524079</c:v>
                </c:pt>
                <c:pt idx="391">
                  <c:v>132.49255755042338</c:v>
                </c:pt>
                <c:pt idx="392">
                  <c:v>131.06952658627648</c:v>
                </c:pt>
                <c:pt idx="393">
                  <c:v>129.41750642873316</c:v>
                </c:pt>
                <c:pt idx="394">
                  <c:v>124.03015244469705</c:v>
                </c:pt>
                <c:pt idx="395">
                  <c:v>123.02227396426143</c:v>
                </c:pt>
                <c:pt idx="396">
                  <c:v>124.19704191128446</c:v>
                </c:pt>
                <c:pt idx="397">
                  <c:v>123.48468952481069</c:v>
                </c:pt>
                <c:pt idx="398">
                  <c:v>123.48468952481069</c:v>
                </c:pt>
                <c:pt idx="399">
                  <c:v>123.97109396323012</c:v>
                </c:pt>
                <c:pt idx="400">
                  <c:v>130.69435510074891</c:v>
                </c:pt>
                <c:pt idx="401">
                  <c:v>128.54523460050547</c:v>
                </c:pt>
                <c:pt idx="402">
                  <c:v>134.22331051889947</c:v>
                </c:pt>
                <c:pt idx="403">
                  <c:v>129.66027214989469</c:v>
                </c:pt>
                <c:pt idx="404">
                  <c:v>122.51161304868739</c:v>
                </c:pt>
                <c:pt idx="405">
                  <c:v>120.59884189966388</c:v>
                </c:pt>
                <c:pt idx="406">
                  <c:v>118.7159348049736</c:v>
                </c:pt>
                <c:pt idx="407">
                  <c:v>121.54944352905689</c:v>
                </c:pt>
                <c:pt idx="408">
                  <c:v>120.02403682363006</c:v>
                </c:pt>
                <c:pt idx="409">
                  <c:v>125.04854380342665</c:v>
                </c:pt>
                <c:pt idx="410">
                  <c:v>124.64883614350919</c:v>
                </c:pt>
                <c:pt idx="411">
                  <c:v>128.84576665339165</c:v>
                </c:pt>
                <c:pt idx="412">
                  <c:v>127.79875612453588</c:v>
                </c:pt>
                <c:pt idx="413">
                  <c:v>134.22095683322419</c:v>
                </c:pt>
                <c:pt idx="414">
                  <c:v>132.64438810009906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AC-48F8-AFF3-7130EDECC658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Backend'!$AO$23:$AO$437</c:f>
              <c:numCache>
                <c:formatCode>General</c:formatCode>
                <c:ptCount val="415"/>
                <c:pt idx="0">
                  <c:v>266.93566363585904</c:v>
                </c:pt>
                <c:pt idx="1">
                  <c:v>271.28527514663506</c:v>
                </c:pt>
                <c:pt idx="2">
                  <c:v>268.44170462874422</c:v>
                </c:pt>
                <c:pt idx="3">
                  <c:v>274.49799187996933</c:v>
                </c:pt>
                <c:pt idx="4">
                  <c:v>287.48498274815017</c:v>
                </c:pt>
                <c:pt idx="5">
                  <c:v>280.04248395588809</c:v>
                </c:pt>
                <c:pt idx="6">
                  <c:v>267.27103145984319</c:v>
                </c:pt>
                <c:pt idx="7">
                  <c:v>271.1229918757283</c:v>
                </c:pt>
                <c:pt idx="8">
                  <c:v>270.49635313110753</c:v>
                </c:pt>
                <c:pt idx="9">
                  <c:v>270.49635313110753</c:v>
                </c:pt>
                <c:pt idx="10">
                  <c:v>267.59109797330075</c:v>
                </c:pt>
                <c:pt idx="11">
                  <c:v>268.64513550812882</c:v>
                </c:pt>
                <c:pt idx="12">
                  <c:v>268.64513550812882</c:v>
                </c:pt>
                <c:pt idx="13">
                  <c:v>275.23013233845364</c:v>
                </c:pt>
                <c:pt idx="14">
                  <c:v>278.72398163297873</c:v>
                </c:pt>
                <c:pt idx="15">
                  <c:v>281.55765260932924</c:v>
                </c:pt>
                <c:pt idx="16">
                  <c:v>289.20675693867128</c:v>
                </c:pt>
                <c:pt idx="17">
                  <c:v>308.91635856344146</c:v>
                </c:pt>
                <c:pt idx="18">
                  <c:v>304.53940028078677</c:v>
                </c:pt>
                <c:pt idx="19">
                  <c:v>305.1263031352114</c:v>
                </c:pt>
                <c:pt idx="20">
                  <c:v>303.07651031184628</c:v>
                </c:pt>
                <c:pt idx="21">
                  <c:v>306.28262655449652</c:v>
                </c:pt>
                <c:pt idx="22">
                  <c:v>310.16115246570382</c:v>
                </c:pt>
                <c:pt idx="23">
                  <c:v>325.56242766783384</c:v>
                </c:pt>
                <c:pt idx="24">
                  <c:v>316.39610688883658</c:v>
                </c:pt>
                <c:pt idx="25">
                  <c:v>314.19176809320936</c:v>
                </c:pt>
                <c:pt idx="26">
                  <c:v>299.89757958843234</c:v>
                </c:pt>
                <c:pt idx="27">
                  <c:v>307.17741316153439</c:v>
                </c:pt>
                <c:pt idx="28">
                  <c:v>297.81032105276199</c:v>
                </c:pt>
                <c:pt idx="29">
                  <c:v>302.16832804819876</c:v>
                </c:pt>
                <c:pt idx="30">
                  <c:v>302.99154885541333</c:v>
                </c:pt>
                <c:pt idx="31">
                  <c:v>296.61071261421711</c:v>
                </c:pt>
                <c:pt idx="32">
                  <c:v>293.86399525457927</c:v>
                </c:pt>
                <c:pt idx="33">
                  <c:v>298.09921847047258</c:v>
                </c:pt>
                <c:pt idx="34">
                  <c:v>305.16686934097049</c:v>
                </c:pt>
                <c:pt idx="35">
                  <c:v>310.3410031445361</c:v>
                </c:pt>
                <c:pt idx="36">
                  <c:v>308.83317487847194</c:v>
                </c:pt>
                <c:pt idx="37">
                  <c:v>306.07102583688135</c:v>
                </c:pt>
                <c:pt idx="38">
                  <c:v>304.26993841090803</c:v>
                </c:pt>
                <c:pt idx="39">
                  <c:v>292.00692446083951</c:v>
                </c:pt>
                <c:pt idx="40">
                  <c:v>289.60473153512265</c:v>
                </c:pt>
                <c:pt idx="41">
                  <c:v>292.73465146369114</c:v>
                </c:pt>
                <c:pt idx="42">
                  <c:v>298.68431155541293</c:v>
                </c:pt>
                <c:pt idx="43">
                  <c:v>306.00562500908842</c:v>
                </c:pt>
                <c:pt idx="44">
                  <c:v>311.37115447745839</c:v>
                </c:pt>
                <c:pt idx="45">
                  <c:v>312.03790213158572</c:v>
                </c:pt>
                <c:pt idx="46">
                  <c:v>327.93833639329341</c:v>
                </c:pt>
                <c:pt idx="47">
                  <c:v>332.71915139131443</c:v>
                </c:pt>
                <c:pt idx="48">
                  <c:v>334.52466008854077</c:v>
                </c:pt>
                <c:pt idx="49">
                  <c:v>334.6390343557436</c:v>
                </c:pt>
                <c:pt idx="50">
                  <c:v>336.38149220072341</c:v>
                </c:pt>
                <c:pt idx="51">
                  <c:v>338.94890245763833</c:v>
                </c:pt>
                <c:pt idx="52">
                  <c:v>348.65343545255206</c:v>
                </c:pt>
                <c:pt idx="53">
                  <c:v>320.87072005662378</c:v>
                </c:pt>
                <c:pt idx="54">
                  <c:v>312.57376953089346</c:v>
                </c:pt>
                <c:pt idx="55">
                  <c:v>320.64309523875875</c:v>
                </c:pt>
                <c:pt idx="56">
                  <c:v>330.9806118007528</c:v>
                </c:pt>
                <c:pt idx="57">
                  <c:v>323.91919307173646</c:v>
                </c:pt>
                <c:pt idx="58">
                  <c:v>329.41127433899726</c:v>
                </c:pt>
                <c:pt idx="59">
                  <c:v>329.21875546595004</c:v>
                </c:pt>
                <c:pt idx="60">
                  <c:v>326.17007639840466</c:v>
                </c:pt>
                <c:pt idx="61">
                  <c:v>318.16314013665277</c:v>
                </c:pt>
                <c:pt idx="62">
                  <c:v>321.04309618513963</c:v>
                </c:pt>
                <c:pt idx="63">
                  <c:v>323.70368199496949</c:v>
                </c:pt>
                <c:pt idx="64">
                  <c:v>319.95631991562686</c:v>
                </c:pt>
                <c:pt idx="65">
                  <c:v>319.37184993417344</c:v>
                </c:pt>
                <c:pt idx="66">
                  <c:v>327.20025380805583</c:v>
                </c:pt>
                <c:pt idx="67">
                  <c:v>319.5709475182735</c:v>
                </c:pt>
                <c:pt idx="68">
                  <c:v>335.85524121546405</c:v>
                </c:pt>
                <c:pt idx="69">
                  <c:v>335.65895627447185</c:v>
                </c:pt>
                <c:pt idx="70">
                  <c:v>341.27903102883914</c:v>
                </c:pt>
                <c:pt idx="71">
                  <c:v>349.66307602387963</c:v>
                </c:pt>
                <c:pt idx="72">
                  <c:v>344.31171798378705</c:v>
                </c:pt>
                <c:pt idx="73">
                  <c:v>346.18600381099844</c:v>
                </c:pt>
                <c:pt idx="74">
                  <c:v>375.75123313062085</c:v>
                </c:pt>
                <c:pt idx="75">
                  <c:v>377.79025648282027</c:v>
                </c:pt>
                <c:pt idx="76">
                  <c:v>387.54319459209609</c:v>
                </c:pt>
                <c:pt idx="77">
                  <c:v>367.57761362408615</c:v>
                </c:pt>
                <c:pt idx="78">
                  <c:v>373.26445497483218</c:v>
                </c:pt>
                <c:pt idx="79">
                  <c:v>377.12659939181583</c:v>
                </c:pt>
                <c:pt idx="80">
                  <c:v>376.89285258541429</c:v>
                </c:pt>
                <c:pt idx="81">
                  <c:v>374.74444055927592</c:v>
                </c:pt>
                <c:pt idx="82">
                  <c:v>369.91877785201399</c:v>
                </c:pt>
                <c:pt idx="83">
                  <c:v>364.48692460413832</c:v>
                </c:pt>
                <c:pt idx="84">
                  <c:v>357.47182438618592</c:v>
                </c:pt>
                <c:pt idx="85">
                  <c:v>366.70022696995375</c:v>
                </c:pt>
                <c:pt idx="86">
                  <c:v>364.53323049290657</c:v>
                </c:pt>
                <c:pt idx="87">
                  <c:v>350.69369978688434</c:v>
                </c:pt>
                <c:pt idx="88">
                  <c:v>355.80766463900949</c:v>
                </c:pt>
                <c:pt idx="89">
                  <c:v>346.9809561064763</c:v>
                </c:pt>
                <c:pt idx="90">
                  <c:v>337.51444202199997</c:v>
                </c:pt>
                <c:pt idx="91">
                  <c:v>338.84390661604726</c:v>
                </c:pt>
                <c:pt idx="92">
                  <c:v>340.73690277145352</c:v>
                </c:pt>
                <c:pt idx="93">
                  <c:v>338.91477613681411</c:v>
                </c:pt>
                <c:pt idx="94">
                  <c:v>338.2956744013797</c:v>
                </c:pt>
                <c:pt idx="95">
                  <c:v>334.88530397824888</c:v>
                </c:pt>
                <c:pt idx="96">
                  <c:v>330.34133806380026</c:v>
                </c:pt>
                <c:pt idx="97">
                  <c:v>320.76438744037205</c:v>
                </c:pt>
                <c:pt idx="98">
                  <c:v>320.55968776746818</c:v>
                </c:pt>
                <c:pt idx="99">
                  <c:v>316.44080307170032</c:v>
                </c:pt>
                <c:pt idx="100">
                  <c:v>319.78829442799702</c:v>
                </c:pt>
                <c:pt idx="101">
                  <c:v>311.9380203654195</c:v>
                </c:pt>
                <c:pt idx="102">
                  <c:v>312.69631517449011</c:v>
                </c:pt>
                <c:pt idx="103">
                  <c:v>311.81244327504794</c:v>
                </c:pt>
                <c:pt idx="104">
                  <c:v>318.03202895498282</c:v>
                </c:pt>
                <c:pt idx="105">
                  <c:v>311.76189586203321</c:v>
                </c:pt>
                <c:pt idx="106">
                  <c:v>332.78998493530815</c:v>
                </c:pt>
                <c:pt idx="107">
                  <c:v>329.55946216165722</c:v>
                </c:pt>
                <c:pt idx="108">
                  <c:v>324.19344260632505</c:v>
                </c:pt>
                <c:pt idx="109">
                  <c:v>325.20390893770178</c:v>
                </c:pt>
                <c:pt idx="110">
                  <c:v>324.82929952377833</c:v>
                </c:pt>
                <c:pt idx="111">
                  <c:v>321.26378646678057</c:v>
                </c:pt>
                <c:pt idx="112">
                  <c:v>328.73364790671997</c:v>
                </c:pt>
                <c:pt idx="113">
                  <c:v>335.01089434381487</c:v>
                </c:pt>
                <c:pt idx="114">
                  <c:v>327.47965967770972</c:v>
                </c:pt>
                <c:pt idx="115">
                  <c:v>327.5916252532507</c:v>
                </c:pt>
                <c:pt idx="116">
                  <c:v>326.66565005622169</c:v>
                </c:pt>
                <c:pt idx="117">
                  <c:v>323.49457860080736</c:v>
                </c:pt>
                <c:pt idx="118">
                  <c:v>319.69656880877909</c:v>
                </c:pt>
                <c:pt idx="119">
                  <c:v>311.53694124428966</c:v>
                </c:pt>
                <c:pt idx="120">
                  <c:v>309.68009029549745</c:v>
                </c:pt>
                <c:pt idx="121">
                  <c:v>304.31555329825261</c:v>
                </c:pt>
                <c:pt idx="122">
                  <c:v>311.33925477687291</c:v>
                </c:pt>
                <c:pt idx="123">
                  <c:v>314.56066294633126</c:v>
                </c:pt>
                <c:pt idx="124">
                  <c:v>303.86689918164166</c:v>
                </c:pt>
                <c:pt idx="125">
                  <c:v>318.09433618849812</c:v>
                </c:pt>
                <c:pt idx="126">
                  <c:v>315.24935696570515</c:v>
                </c:pt>
                <c:pt idx="127">
                  <c:v>303.22635167505911</c:v>
                </c:pt>
                <c:pt idx="128">
                  <c:v>298.24013809225715</c:v>
                </c:pt>
                <c:pt idx="129">
                  <c:v>292.93299761120863</c:v>
                </c:pt>
                <c:pt idx="130">
                  <c:v>287.9232653426667</c:v>
                </c:pt>
                <c:pt idx="131">
                  <c:v>291.81413154668468</c:v>
                </c:pt>
                <c:pt idx="132">
                  <c:v>285.50374683718582</c:v>
                </c:pt>
                <c:pt idx="133">
                  <c:v>283.32475877526304</c:v>
                </c:pt>
                <c:pt idx="134">
                  <c:v>265.57709649109938</c:v>
                </c:pt>
                <c:pt idx="135">
                  <c:v>262.85358534941525</c:v>
                </c:pt>
                <c:pt idx="136">
                  <c:v>262.69996499707781</c:v>
                </c:pt>
                <c:pt idx="137">
                  <c:v>264.39344414806715</c:v>
                </c:pt>
                <c:pt idx="138">
                  <c:v>261.75995017237221</c:v>
                </c:pt>
                <c:pt idx="139">
                  <c:v>268.29521613945201</c:v>
                </c:pt>
                <c:pt idx="140">
                  <c:v>259.02836522069157</c:v>
                </c:pt>
                <c:pt idx="141">
                  <c:v>258.00962720860986</c:v>
                </c:pt>
                <c:pt idx="142">
                  <c:v>263.83055737338401</c:v>
                </c:pt>
                <c:pt idx="143">
                  <c:v>258.9638877082844</c:v>
                </c:pt>
                <c:pt idx="144">
                  <c:v>256.56579291387021</c:v>
                </c:pt>
                <c:pt idx="145">
                  <c:v>253.33460138884681</c:v>
                </c:pt>
                <c:pt idx="146">
                  <c:v>250.81125914508456</c:v>
                </c:pt>
                <c:pt idx="147">
                  <c:v>257.03692348710712</c:v>
                </c:pt>
                <c:pt idx="148">
                  <c:v>240.93594970589206</c:v>
                </c:pt>
                <c:pt idx="149">
                  <c:v>237.83336698151791</c:v>
                </c:pt>
                <c:pt idx="150">
                  <c:v>238.48131502297463</c:v>
                </c:pt>
                <c:pt idx="151">
                  <c:v>241.48910792224916</c:v>
                </c:pt>
                <c:pt idx="152">
                  <c:v>235.23442388106639</c:v>
                </c:pt>
                <c:pt idx="153">
                  <c:v>240.81160985707984</c:v>
                </c:pt>
                <c:pt idx="154">
                  <c:v>238.0238494909253</c:v>
                </c:pt>
                <c:pt idx="155">
                  <c:v>238.76573706286896</c:v>
                </c:pt>
                <c:pt idx="156">
                  <c:v>225.60168279235404</c:v>
                </c:pt>
                <c:pt idx="157">
                  <c:v>212.82511290658343</c:v>
                </c:pt>
                <c:pt idx="158">
                  <c:v>217.95904899729518</c:v>
                </c:pt>
                <c:pt idx="159">
                  <c:v>214.4053742732309</c:v>
                </c:pt>
                <c:pt idx="160">
                  <c:v>209.84988298438395</c:v>
                </c:pt>
                <c:pt idx="161">
                  <c:v>210.93449058092244</c:v>
                </c:pt>
                <c:pt idx="162">
                  <c:v>214.09060965300969</c:v>
                </c:pt>
                <c:pt idx="163">
                  <c:v>207.31559021726005</c:v>
                </c:pt>
                <c:pt idx="164">
                  <c:v>201.68307009254573</c:v>
                </c:pt>
                <c:pt idx="165">
                  <c:v>194.71698634987439</c:v>
                </c:pt>
                <c:pt idx="166">
                  <c:v>193.88009147755491</c:v>
                </c:pt>
                <c:pt idx="167">
                  <c:v>195.81507819494865</c:v>
                </c:pt>
                <c:pt idx="168">
                  <c:v>194.32060142377483</c:v>
                </c:pt>
                <c:pt idx="169">
                  <c:v>189.89637283379554</c:v>
                </c:pt>
                <c:pt idx="170">
                  <c:v>192.69927945229244</c:v>
                </c:pt>
                <c:pt idx="171">
                  <c:v>182.07504247506165</c:v>
                </c:pt>
                <c:pt idx="172">
                  <c:v>179.4339718075509</c:v>
                </c:pt>
                <c:pt idx="173">
                  <c:v>176.68785563590083</c:v>
                </c:pt>
                <c:pt idx="174">
                  <c:v>175.85046553661127</c:v>
                </c:pt>
                <c:pt idx="175">
                  <c:v>180.39017686435403</c:v>
                </c:pt>
                <c:pt idx="176">
                  <c:v>179.53524007443349</c:v>
                </c:pt>
                <c:pt idx="177">
                  <c:v>177.42640660555003</c:v>
                </c:pt>
                <c:pt idx="178">
                  <c:v>179.02596537567524</c:v>
                </c:pt>
                <c:pt idx="179">
                  <c:v>171.81066858266257</c:v>
                </c:pt>
                <c:pt idx="180">
                  <c:v>170.53824759016987</c:v>
                </c:pt>
                <c:pt idx="181">
                  <c:v>175.65505548883618</c:v>
                </c:pt>
                <c:pt idx="182">
                  <c:v>167.86232564760141</c:v>
                </c:pt>
                <c:pt idx="183">
                  <c:v>165.12544407961508</c:v>
                </c:pt>
                <c:pt idx="184">
                  <c:v>164.5976338161893</c:v>
                </c:pt>
                <c:pt idx="185">
                  <c:v>166.74625991959297</c:v>
                </c:pt>
                <c:pt idx="186">
                  <c:v>164.64456481351661</c:v>
                </c:pt>
                <c:pt idx="187">
                  <c:v>169.35854559374846</c:v>
                </c:pt>
                <c:pt idx="188">
                  <c:v>166.20415397182316</c:v>
                </c:pt>
                <c:pt idx="189">
                  <c:v>160.85945765008631</c:v>
                </c:pt>
                <c:pt idx="190">
                  <c:v>163.24327620283637</c:v>
                </c:pt>
                <c:pt idx="191">
                  <c:v>161.14115831949266</c:v>
                </c:pt>
                <c:pt idx="192">
                  <c:v>159.61568187862383</c:v>
                </c:pt>
                <c:pt idx="193">
                  <c:v>161.91609313154834</c:v>
                </c:pt>
                <c:pt idx="194">
                  <c:v>162.39598670360516</c:v>
                </c:pt>
                <c:pt idx="195">
                  <c:v>163.26812423831885</c:v>
                </c:pt>
                <c:pt idx="196">
                  <c:v>165.03265395799829</c:v>
                </c:pt>
                <c:pt idx="197">
                  <c:v>164.31177589713482</c:v>
                </c:pt>
                <c:pt idx="198">
                  <c:v>170.1556718313374</c:v>
                </c:pt>
                <c:pt idx="199">
                  <c:v>187.95083671409677</c:v>
                </c:pt>
                <c:pt idx="200">
                  <c:v>194.94454102257072</c:v>
                </c:pt>
                <c:pt idx="201">
                  <c:v>192.94523983823416</c:v>
                </c:pt>
                <c:pt idx="202">
                  <c:v>196.86673866870527</c:v>
                </c:pt>
                <c:pt idx="203">
                  <c:v>196.66692849461327</c:v>
                </c:pt>
                <c:pt idx="204">
                  <c:v>207.4320846566859</c:v>
                </c:pt>
                <c:pt idx="205">
                  <c:v>210.34387491716419</c:v>
                </c:pt>
                <c:pt idx="206">
                  <c:v>200.75105611199416</c:v>
                </c:pt>
                <c:pt idx="207">
                  <c:v>199.57435605677372</c:v>
                </c:pt>
                <c:pt idx="208">
                  <c:v>206.29403134488061</c:v>
                </c:pt>
                <c:pt idx="209">
                  <c:v>207.80957689147905</c:v>
                </c:pt>
                <c:pt idx="210">
                  <c:v>204.6930565795675</c:v>
                </c:pt>
                <c:pt idx="211">
                  <c:v>208.94608798867083</c:v>
                </c:pt>
                <c:pt idx="212">
                  <c:v>211.76969194873752</c:v>
                </c:pt>
                <c:pt idx="213">
                  <c:v>208.31912741341256</c:v>
                </c:pt>
                <c:pt idx="214">
                  <c:v>211.74570784685713</c:v>
                </c:pt>
                <c:pt idx="215">
                  <c:v>210.17753000343677</c:v>
                </c:pt>
                <c:pt idx="216">
                  <c:v>210.85156195837538</c:v>
                </c:pt>
                <c:pt idx="217">
                  <c:v>213.10994433647858</c:v>
                </c:pt>
                <c:pt idx="218">
                  <c:v>210.36568291555821</c:v>
                </c:pt>
                <c:pt idx="219">
                  <c:v>203.64843544181917</c:v>
                </c:pt>
                <c:pt idx="220">
                  <c:v>208.31481155277069</c:v>
                </c:pt>
                <c:pt idx="221">
                  <c:v>219.71754964607308</c:v>
                </c:pt>
                <c:pt idx="222">
                  <c:v>230.62778267150335</c:v>
                </c:pt>
                <c:pt idx="223">
                  <c:v>226.41519687517774</c:v>
                </c:pt>
                <c:pt idx="224">
                  <c:v>213.9320743970587</c:v>
                </c:pt>
                <c:pt idx="225">
                  <c:v>215.73378051310007</c:v>
                </c:pt>
                <c:pt idx="226">
                  <c:v>219.25969838114543</c:v>
                </c:pt>
                <c:pt idx="227">
                  <c:v>219.60124489860561</c:v>
                </c:pt>
                <c:pt idx="228">
                  <c:v>215.99015139019235</c:v>
                </c:pt>
                <c:pt idx="229">
                  <c:v>211.63814339880403</c:v>
                </c:pt>
                <c:pt idx="230">
                  <c:v>211.67856232548996</c:v>
                </c:pt>
                <c:pt idx="231">
                  <c:v>218.02973899694433</c:v>
                </c:pt>
                <c:pt idx="232">
                  <c:v>214.47250726497998</c:v>
                </c:pt>
                <c:pt idx="233">
                  <c:v>223.40720244905413</c:v>
                </c:pt>
                <c:pt idx="234">
                  <c:v>217.47734969659084</c:v>
                </c:pt>
                <c:pt idx="235">
                  <c:v>214.63574669532878</c:v>
                </c:pt>
                <c:pt idx="236">
                  <c:v>211.87799582799445</c:v>
                </c:pt>
                <c:pt idx="237">
                  <c:v>220.8168999504322</c:v>
                </c:pt>
                <c:pt idx="238">
                  <c:v>219.50480148190391</c:v>
                </c:pt>
                <c:pt idx="239">
                  <c:v>217.0398903314163</c:v>
                </c:pt>
                <c:pt idx="240">
                  <c:v>206.38397136238834</c:v>
                </c:pt>
                <c:pt idx="241">
                  <c:v>218.89844188714875</c:v>
                </c:pt>
                <c:pt idx="242">
                  <c:v>214.86059874465755</c:v>
                </c:pt>
                <c:pt idx="243">
                  <c:v>209.02308963514392</c:v>
                </c:pt>
                <c:pt idx="244">
                  <c:v>210.75533017486683</c:v>
                </c:pt>
                <c:pt idx="245">
                  <c:v>214.53256582200504</c:v>
                </c:pt>
                <c:pt idx="246">
                  <c:v>228.2882800136544</c:v>
                </c:pt>
                <c:pt idx="247">
                  <c:v>222.46166964623612</c:v>
                </c:pt>
                <c:pt idx="248">
                  <c:v>221.73674091669639</c:v>
                </c:pt>
                <c:pt idx="249">
                  <c:v>213.28012728603935</c:v>
                </c:pt>
                <c:pt idx="250">
                  <c:v>221.89596131657197</c:v>
                </c:pt>
                <c:pt idx="251">
                  <c:v>226.49979932800477</c:v>
                </c:pt>
                <c:pt idx="252">
                  <c:v>212.31169249512166</c:v>
                </c:pt>
                <c:pt idx="253">
                  <c:v>213.633966435784</c:v>
                </c:pt>
                <c:pt idx="254">
                  <c:v>213.74115429955827</c:v>
                </c:pt>
                <c:pt idx="255">
                  <c:v>208.06786553248307</c:v>
                </c:pt>
                <c:pt idx="256">
                  <c:v>204.67761836755381</c:v>
                </c:pt>
                <c:pt idx="257">
                  <c:v>210.92456361234039</c:v>
                </c:pt>
                <c:pt idx="258">
                  <c:v>221.67289417419013</c:v>
                </c:pt>
                <c:pt idx="259">
                  <c:v>224.34558780787171</c:v>
                </c:pt>
                <c:pt idx="260">
                  <c:v>214.80324572480367</c:v>
                </c:pt>
                <c:pt idx="261">
                  <c:v>224.86060852295142</c:v>
                </c:pt>
                <c:pt idx="262">
                  <c:v>236.42109331117919</c:v>
                </c:pt>
                <c:pt idx="263">
                  <c:v>241.24507389826726</c:v>
                </c:pt>
                <c:pt idx="264">
                  <c:v>243.42878131780859</c:v>
                </c:pt>
                <c:pt idx="265">
                  <c:v>239.2783789465087</c:v>
                </c:pt>
                <c:pt idx="266">
                  <c:v>236.95560997081597</c:v>
                </c:pt>
                <c:pt idx="267">
                  <c:v>251.26255914949081</c:v>
                </c:pt>
                <c:pt idx="268">
                  <c:v>248.33116820969252</c:v>
                </c:pt>
                <c:pt idx="269">
                  <c:v>247.75720754917995</c:v>
                </c:pt>
                <c:pt idx="270">
                  <c:v>257.76580519620359</c:v>
                </c:pt>
                <c:pt idx="271">
                  <c:v>253.9807958644891</c:v>
                </c:pt>
                <c:pt idx="272">
                  <c:v>239.4622547506745</c:v>
                </c:pt>
                <c:pt idx="273">
                  <c:v>229.49399027273293</c:v>
                </c:pt>
                <c:pt idx="274">
                  <c:v>228.18579977443559</c:v>
                </c:pt>
                <c:pt idx="275">
                  <c:v>228.26616253877827</c:v>
                </c:pt>
                <c:pt idx="276">
                  <c:v>219.06633441852091</c:v>
                </c:pt>
                <c:pt idx="277">
                  <c:v>218.3661064171875</c:v>
                </c:pt>
                <c:pt idx="278">
                  <c:v>222.02229916564255</c:v>
                </c:pt>
                <c:pt idx="279">
                  <c:v>222.76431701446722</c:v>
                </c:pt>
                <c:pt idx="280">
                  <c:v>224.98757774870398</c:v>
                </c:pt>
                <c:pt idx="281">
                  <c:v>232.89525345365016</c:v>
                </c:pt>
                <c:pt idx="282">
                  <c:v>234.70981588669875</c:v>
                </c:pt>
                <c:pt idx="283">
                  <c:v>229.70231928208179</c:v>
                </c:pt>
                <c:pt idx="284">
                  <c:v>232.44940237891035</c:v>
                </c:pt>
                <c:pt idx="285">
                  <c:v>230.06546096133212</c:v>
                </c:pt>
                <c:pt idx="286">
                  <c:v>228.75401289396297</c:v>
                </c:pt>
                <c:pt idx="287">
                  <c:v>227.53072660978168</c:v>
                </c:pt>
                <c:pt idx="288">
                  <c:v>235.62306132457095</c:v>
                </c:pt>
                <c:pt idx="289">
                  <c:v>237.67401454280974</c:v>
                </c:pt>
                <c:pt idx="290">
                  <c:v>230.95922125471631</c:v>
                </c:pt>
                <c:pt idx="291">
                  <c:v>234.21675604129479</c:v>
                </c:pt>
                <c:pt idx="292">
                  <c:v>240.50559491903635</c:v>
                </c:pt>
                <c:pt idx="293">
                  <c:v>234.4197833226616</c:v>
                </c:pt>
                <c:pt idx="294">
                  <c:v>239.29046490828213</c:v>
                </c:pt>
                <c:pt idx="295">
                  <c:v>245.43730292378473</c:v>
                </c:pt>
                <c:pt idx="296">
                  <c:v>251.30534132413837</c:v>
                </c:pt>
                <c:pt idx="297">
                  <c:v>248.6062064536861</c:v>
                </c:pt>
                <c:pt idx="298">
                  <c:v>247.82666822387151</c:v>
                </c:pt>
                <c:pt idx="299">
                  <c:v>239.85720265739127</c:v>
                </c:pt>
                <c:pt idx="300">
                  <c:v>241.08681918715334</c:v>
                </c:pt>
                <c:pt idx="301">
                  <c:v>243.17978765341061</c:v>
                </c:pt>
                <c:pt idx="302">
                  <c:v>240.72828378247303</c:v>
                </c:pt>
                <c:pt idx="303">
                  <c:v>237.04409941978372</c:v>
                </c:pt>
                <c:pt idx="304">
                  <c:v>238.33042508315154</c:v>
                </c:pt>
                <c:pt idx="305">
                  <c:v>236.13972780868932</c:v>
                </c:pt>
                <c:pt idx="306">
                  <c:v>248.94617328114211</c:v>
                </c:pt>
                <c:pt idx="307">
                  <c:v>246.13178684277278</c:v>
                </c:pt>
                <c:pt idx="308">
                  <c:v>242.91577917496653</c:v>
                </c:pt>
                <c:pt idx="309">
                  <c:v>238.02124391306026</c:v>
                </c:pt>
                <c:pt idx="310">
                  <c:v>233.40026856693822</c:v>
                </c:pt>
                <c:pt idx="311">
                  <c:v>229.40866343381475</c:v>
                </c:pt>
                <c:pt idx="312">
                  <c:v>233.43606865486939</c:v>
                </c:pt>
                <c:pt idx="313">
                  <c:v>232.67202533640756</c:v>
                </c:pt>
                <c:pt idx="314">
                  <c:v>228.33838699058646</c:v>
                </c:pt>
                <c:pt idx="315">
                  <c:v>228.69048936065676</c:v>
                </c:pt>
                <c:pt idx="316">
                  <c:v>225.95529262863303</c:v>
                </c:pt>
                <c:pt idx="317">
                  <c:v>241.19579534252301</c:v>
                </c:pt>
                <c:pt idx="318">
                  <c:v>236.55361873134774</c:v>
                </c:pt>
                <c:pt idx="319">
                  <c:v>236.41505890721297</c:v>
                </c:pt>
                <c:pt idx="320">
                  <c:v>236.87067375630534</c:v>
                </c:pt>
                <c:pt idx="321">
                  <c:v>244.5363915287131</c:v>
                </c:pt>
                <c:pt idx="322">
                  <c:v>240.9892942328612</c:v>
                </c:pt>
                <c:pt idx="323">
                  <c:v>244.5253787822291</c:v>
                </c:pt>
                <c:pt idx="324">
                  <c:v>238.52268489961017</c:v>
                </c:pt>
                <c:pt idx="325">
                  <c:v>244.36932389068531</c:v>
                </c:pt>
                <c:pt idx="326">
                  <c:v>247.89122058611881</c:v>
                </c:pt>
                <c:pt idx="327">
                  <c:v>245.38631939834033</c:v>
                </c:pt>
                <c:pt idx="328">
                  <c:v>235.17144969547994</c:v>
                </c:pt>
                <c:pt idx="329">
                  <c:v>229.16915992907354</c:v>
                </c:pt>
                <c:pt idx="330">
                  <c:v>223.95151063264802</c:v>
                </c:pt>
                <c:pt idx="331">
                  <c:v>224.29684835143391</c:v>
                </c:pt>
                <c:pt idx="332">
                  <c:v>231.1425901643635</c:v>
                </c:pt>
                <c:pt idx="333">
                  <c:v>229.51506514940678</c:v>
                </c:pt>
                <c:pt idx="334">
                  <c:v>230.14959636923942</c:v>
                </c:pt>
                <c:pt idx="335">
                  <c:v>241.03838533957844</c:v>
                </c:pt>
                <c:pt idx="336">
                  <c:v>240.74532662137366</c:v>
                </c:pt>
                <c:pt idx="337">
                  <c:v>233.92401235338698</c:v>
                </c:pt>
                <c:pt idx="338">
                  <c:v>229.31337636673982</c:v>
                </c:pt>
                <c:pt idx="339">
                  <c:v>236.76275896394279</c:v>
                </c:pt>
                <c:pt idx="340">
                  <c:v>238.48919105089323</c:v>
                </c:pt>
                <c:pt idx="341">
                  <c:v>236.23148329860882</c:v>
                </c:pt>
                <c:pt idx="342">
                  <c:v>225.97113181411055</c:v>
                </c:pt>
                <c:pt idx="343">
                  <c:v>228.01658223169179</c:v>
                </c:pt>
                <c:pt idx="344">
                  <c:v>230.19396494104853</c:v>
                </c:pt>
                <c:pt idx="345">
                  <c:v>237.10067539855396</c:v>
                </c:pt>
                <c:pt idx="346">
                  <c:v>232.27743488623321</c:v>
                </c:pt>
                <c:pt idx="347">
                  <c:v>239.82310670259142</c:v>
                </c:pt>
                <c:pt idx="348">
                  <c:v>240.64178573727355</c:v>
                </c:pt>
                <c:pt idx="349">
                  <c:v>229.96599607927502</c:v>
                </c:pt>
                <c:pt idx="350">
                  <c:v>225.44653966162278</c:v>
                </c:pt>
                <c:pt idx="351">
                  <c:v>233.53612181709138</c:v>
                </c:pt>
                <c:pt idx="352">
                  <c:v>240.28919929830496</c:v>
                </c:pt>
                <c:pt idx="353">
                  <c:v>243.56264696286391</c:v>
                </c:pt>
                <c:pt idx="354">
                  <c:v>229.63964821138913</c:v>
                </c:pt>
                <c:pt idx="355">
                  <c:v>234.22016928540211</c:v>
                </c:pt>
                <c:pt idx="356">
                  <c:v>239.08670336946909</c:v>
                </c:pt>
                <c:pt idx="357">
                  <c:v>242.10213159551844</c:v>
                </c:pt>
                <c:pt idx="358">
                  <c:v>233.20905093931836</c:v>
                </c:pt>
                <c:pt idx="359">
                  <c:v>229.05912932680857</c:v>
                </c:pt>
                <c:pt idx="360">
                  <c:v>231.48224748369367</c:v>
                </c:pt>
                <c:pt idx="361">
                  <c:v>228.08318349153569</c:v>
                </c:pt>
                <c:pt idx="362">
                  <c:v>224.5925238780969</c:v>
                </c:pt>
                <c:pt idx="363">
                  <c:v>221.90633986115014</c:v>
                </c:pt>
                <c:pt idx="364">
                  <c:v>224.20378941645916</c:v>
                </c:pt>
                <c:pt idx="365">
                  <c:v>210.15950626029019</c:v>
                </c:pt>
                <c:pt idx="366">
                  <c:v>215.14218962653683</c:v>
                </c:pt>
                <c:pt idx="367">
                  <c:v>228.13208412008686</c:v>
                </c:pt>
                <c:pt idx="368">
                  <c:v>223.32774724788018</c:v>
                </c:pt>
                <c:pt idx="369">
                  <c:v>215.59101037394532</c:v>
                </c:pt>
                <c:pt idx="370">
                  <c:v>220.6063817763706</c:v>
                </c:pt>
                <c:pt idx="371">
                  <c:v>222.02850723465772</c:v>
                </c:pt>
                <c:pt idx="372">
                  <c:v>227.03767084294836</c:v>
                </c:pt>
                <c:pt idx="373">
                  <c:v>227.52383287901463</c:v>
                </c:pt>
                <c:pt idx="374">
                  <c:v>227.89548530947985</c:v>
                </c:pt>
                <c:pt idx="375">
                  <c:v>226.08167271598649</c:v>
                </c:pt>
                <c:pt idx="376">
                  <c:v>223.17685868281467</c:v>
                </c:pt>
                <c:pt idx="377">
                  <c:v>212.21963548179446</c:v>
                </c:pt>
                <c:pt idx="378">
                  <c:v>214.01330108996439</c:v>
                </c:pt>
                <c:pt idx="379">
                  <c:v>222.74592120305996</c:v>
                </c:pt>
                <c:pt idx="380">
                  <c:v>218.59716174602963</c:v>
                </c:pt>
                <c:pt idx="381">
                  <c:v>225.01647683549166</c:v>
                </c:pt>
                <c:pt idx="382">
                  <c:v>224.49640274812757</c:v>
                </c:pt>
                <c:pt idx="383">
                  <c:v>225.64727286848628</c:v>
                </c:pt>
                <c:pt idx="384">
                  <c:v>234.04367233148142</c:v>
                </c:pt>
                <c:pt idx="385">
                  <c:v>238.67960276117523</c:v>
                </c:pt>
                <c:pt idx="386">
                  <c:v>249.0921880328664</c:v>
                </c:pt>
                <c:pt idx="387">
                  <c:v>249.0921880328664</c:v>
                </c:pt>
                <c:pt idx="388">
                  <c:v>248.80525335586111</c:v>
                </c:pt>
                <c:pt idx="389">
                  <c:v>244.37779955829762</c:v>
                </c:pt>
                <c:pt idx="390">
                  <c:v>257.63101617611647</c:v>
                </c:pt>
                <c:pt idx="391">
                  <c:v>254.13529229064829</c:v>
                </c:pt>
                <c:pt idx="392">
                  <c:v>245.31490245393039</c:v>
                </c:pt>
                <c:pt idx="393">
                  <c:v>248.40888246496846</c:v>
                </c:pt>
                <c:pt idx="394">
                  <c:v>246.12554553231141</c:v>
                </c:pt>
                <c:pt idx="395">
                  <c:v>239.71949849222986</c:v>
                </c:pt>
                <c:pt idx="396">
                  <c:v>241.91466079565686</c:v>
                </c:pt>
                <c:pt idx="397">
                  <c:v>247.3724739848833</c:v>
                </c:pt>
                <c:pt idx="398">
                  <c:v>242.49388886676357</c:v>
                </c:pt>
                <c:pt idx="399">
                  <c:v>238.06455992771328</c:v>
                </c:pt>
                <c:pt idx="400">
                  <c:v>235.50472007444654</c:v>
                </c:pt>
                <c:pt idx="401">
                  <c:v>238.118746950857</c:v>
                </c:pt>
                <c:pt idx="402">
                  <c:v>237.68377114025014</c:v>
                </c:pt>
                <c:pt idx="403">
                  <c:v>237.72916429464976</c:v>
                </c:pt>
                <c:pt idx="404">
                  <c:v>245.42266493301079</c:v>
                </c:pt>
                <c:pt idx="405">
                  <c:v>244.6193891221146</c:v>
                </c:pt>
                <c:pt idx="406">
                  <c:v>236.12927208945467</c:v>
                </c:pt>
                <c:pt idx="407">
                  <c:v>237.35879184160723</c:v>
                </c:pt>
                <c:pt idx="408">
                  <c:v>226.49486140340622</c:v>
                </c:pt>
                <c:pt idx="409">
                  <c:v>229.79679323083815</c:v>
                </c:pt>
                <c:pt idx="410">
                  <c:v>237.35745286978801</c:v>
                </c:pt>
                <c:pt idx="411">
                  <c:v>248.42378852832559</c:v>
                </c:pt>
                <c:pt idx="412">
                  <c:v>258.4593139119242</c:v>
                </c:pt>
                <c:pt idx="413">
                  <c:v>244.5474077658684</c:v>
                </c:pt>
                <c:pt idx="414">
                  <c:v>250.82928491138696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AC-48F8-AFF3-7130EDECC658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Backend'!$AP$23:$AP$437</c:f>
              <c:numCache>
                <c:formatCode>General</c:formatCode>
                <c:ptCount val="415"/>
                <c:pt idx="0">
                  <c:v>268.98253879531774</c:v>
                </c:pt>
                <c:pt idx="1">
                  <c:v>261.99425640573196</c:v>
                </c:pt>
                <c:pt idx="2">
                  <c:v>272.90865681450458</c:v>
                </c:pt>
                <c:pt idx="3">
                  <c:v>274.30771005041515</c:v>
                </c:pt>
                <c:pt idx="4">
                  <c:v>291.89617474602687</c:v>
                </c:pt>
                <c:pt idx="5">
                  <c:v>292.45871180361655</c:v>
                </c:pt>
                <c:pt idx="6">
                  <c:v>288.75368775139805</c:v>
                </c:pt>
                <c:pt idx="7">
                  <c:v>281.98969751912335</c:v>
                </c:pt>
                <c:pt idx="8">
                  <c:v>275.97349215707061</c:v>
                </c:pt>
                <c:pt idx="9">
                  <c:v>272.22888429654017</c:v>
                </c:pt>
                <c:pt idx="10">
                  <c:v>269.65177268924356</c:v>
                </c:pt>
                <c:pt idx="11">
                  <c:v>271.15821786660251</c:v>
                </c:pt>
                <c:pt idx="12">
                  <c:v>266.14778317111671</c:v>
                </c:pt>
                <c:pt idx="13">
                  <c:v>254.58806317095122</c:v>
                </c:pt>
                <c:pt idx="14">
                  <c:v>252.85882449055296</c:v>
                </c:pt>
                <c:pt idx="15">
                  <c:v>250.46508360120583</c:v>
                </c:pt>
                <c:pt idx="16">
                  <c:v>246.01573044770888</c:v>
                </c:pt>
                <c:pt idx="17">
                  <c:v>246.48984753830536</c:v>
                </c:pt>
                <c:pt idx="18">
                  <c:v>251.80421124947014</c:v>
                </c:pt>
                <c:pt idx="19">
                  <c:v>245.12062236428181</c:v>
                </c:pt>
                <c:pt idx="20">
                  <c:v>242.38308192503968</c:v>
                </c:pt>
                <c:pt idx="21">
                  <c:v>244.24600394194553</c:v>
                </c:pt>
                <c:pt idx="22">
                  <c:v>241.74107960608495</c:v>
                </c:pt>
                <c:pt idx="23">
                  <c:v>235.74408105298275</c:v>
                </c:pt>
                <c:pt idx="24">
                  <c:v>247.59079889530821</c:v>
                </c:pt>
                <c:pt idx="25">
                  <c:v>252.31860351804661</c:v>
                </c:pt>
                <c:pt idx="26">
                  <c:v>258.40523289776593</c:v>
                </c:pt>
                <c:pt idx="27">
                  <c:v>255.95898577447537</c:v>
                </c:pt>
                <c:pt idx="28">
                  <c:v>256.66662545540385</c:v>
                </c:pt>
                <c:pt idx="29">
                  <c:v>251.62242915078286</c:v>
                </c:pt>
                <c:pt idx="30">
                  <c:v>254.18056989743118</c:v>
                </c:pt>
                <c:pt idx="31">
                  <c:v>257.88713919519313</c:v>
                </c:pt>
                <c:pt idx="32">
                  <c:v>255.22208439317009</c:v>
                </c:pt>
                <c:pt idx="33">
                  <c:v>268.22736980019187</c:v>
                </c:pt>
                <c:pt idx="34">
                  <c:v>255.95058213826502</c:v>
                </c:pt>
                <c:pt idx="35">
                  <c:v>250.7934072777598</c:v>
                </c:pt>
                <c:pt idx="36">
                  <c:v>252.03773046021882</c:v>
                </c:pt>
                <c:pt idx="37">
                  <c:v>255.00146057907892</c:v>
                </c:pt>
                <c:pt idx="38">
                  <c:v>253.63781329164453</c:v>
                </c:pt>
                <c:pt idx="39">
                  <c:v>250.64580471649546</c:v>
                </c:pt>
                <c:pt idx="40">
                  <c:v>256.156550797688</c:v>
                </c:pt>
                <c:pt idx="41">
                  <c:v>263.46733264982595</c:v>
                </c:pt>
                <c:pt idx="42">
                  <c:v>266.2544404126387</c:v>
                </c:pt>
                <c:pt idx="43">
                  <c:v>272.56708167755602</c:v>
                </c:pt>
                <c:pt idx="44">
                  <c:v>270.2300177855077</c:v>
                </c:pt>
                <c:pt idx="45">
                  <c:v>274.40802228688216</c:v>
                </c:pt>
                <c:pt idx="46">
                  <c:v>276.71904840785305</c:v>
                </c:pt>
                <c:pt idx="47">
                  <c:v>272.20427998972826</c:v>
                </c:pt>
                <c:pt idx="48">
                  <c:v>278.53666629428835</c:v>
                </c:pt>
                <c:pt idx="49">
                  <c:v>272.04204559836239</c:v>
                </c:pt>
                <c:pt idx="50">
                  <c:v>267.01527962157934</c:v>
                </c:pt>
                <c:pt idx="51">
                  <c:v>266.178017264461</c:v>
                </c:pt>
                <c:pt idx="52">
                  <c:v>261.37502883510115</c:v>
                </c:pt>
                <c:pt idx="53">
                  <c:v>258.73387591876696</c:v>
                </c:pt>
                <c:pt idx="54">
                  <c:v>258.41930271115905</c:v>
                </c:pt>
                <c:pt idx="55">
                  <c:v>259.28296251385956</c:v>
                </c:pt>
                <c:pt idx="56">
                  <c:v>268.50459402608499</c:v>
                </c:pt>
                <c:pt idx="57">
                  <c:v>269.83679208730985</c:v>
                </c:pt>
                <c:pt idx="58">
                  <c:v>268.67703180191165</c:v>
                </c:pt>
                <c:pt idx="59">
                  <c:v>291.62278342298464</c:v>
                </c:pt>
                <c:pt idx="60">
                  <c:v>293.86415480730454</c:v>
                </c:pt>
                <c:pt idx="61">
                  <c:v>305.28459195181506</c:v>
                </c:pt>
                <c:pt idx="62">
                  <c:v>299.04350663178161</c:v>
                </c:pt>
                <c:pt idx="63">
                  <c:v>305.7901981687038</c:v>
                </c:pt>
                <c:pt idx="64">
                  <c:v>305.08343411091556</c:v>
                </c:pt>
                <c:pt idx="65">
                  <c:v>317.85499124795075</c:v>
                </c:pt>
                <c:pt idx="66">
                  <c:v>326.06065564550948</c:v>
                </c:pt>
                <c:pt idx="67">
                  <c:v>319.39483488338317</c:v>
                </c:pt>
                <c:pt idx="68">
                  <c:v>313.94922950794376</c:v>
                </c:pt>
                <c:pt idx="69">
                  <c:v>318.93646606094075</c:v>
                </c:pt>
                <c:pt idx="70">
                  <c:v>317.80453324352698</c:v>
                </c:pt>
                <c:pt idx="71">
                  <c:v>300.69829407436447</c:v>
                </c:pt>
                <c:pt idx="72">
                  <c:v>304.50610432512229</c:v>
                </c:pt>
                <c:pt idx="73">
                  <c:v>296.6229575533776</c:v>
                </c:pt>
                <c:pt idx="74">
                  <c:v>276.64731312604459</c:v>
                </c:pt>
                <c:pt idx="75">
                  <c:v>271.85499746559344</c:v>
                </c:pt>
                <c:pt idx="76">
                  <c:v>274.61883433237756</c:v>
                </c:pt>
                <c:pt idx="77">
                  <c:v>273.91504437860334</c:v>
                </c:pt>
                <c:pt idx="78">
                  <c:v>268.34290445635207</c:v>
                </c:pt>
                <c:pt idx="79">
                  <c:v>275.27037729165301</c:v>
                </c:pt>
                <c:pt idx="80">
                  <c:v>286.50253726037386</c:v>
                </c:pt>
                <c:pt idx="81">
                  <c:v>281.68522781962287</c:v>
                </c:pt>
                <c:pt idx="82">
                  <c:v>278.33753184643746</c:v>
                </c:pt>
                <c:pt idx="83">
                  <c:v>290.92754369372841</c:v>
                </c:pt>
                <c:pt idx="84">
                  <c:v>275.2679931752707</c:v>
                </c:pt>
                <c:pt idx="85">
                  <c:v>271.81346775427551</c:v>
                </c:pt>
                <c:pt idx="86">
                  <c:v>268.99868043283453</c:v>
                </c:pt>
                <c:pt idx="87">
                  <c:v>275.9430826155774</c:v>
                </c:pt>
                <c:pt idx="88">
                  <c:v>271.04112898927411</c:v>
                </c:pt>
                <c:pt idx="89">
                  <c:v>263.4098739012266</c:v>
                </c:pt>
                <c:pt idx="90">
                  <c:v>272.66798442063578</c:v>
                </c:pt>
                <c:pt idx="91">
                  <c:v>281.45878592776</c:v>
                </c:pt>
                <c:pt idx="92">
                  <c:v>278.71855765789036</c:v>
                </c:pt>
                <c:pt idx="93">
                  <c:v>263.71617157006705</c:v>
                </c:pt>
                <c:pt idx="94">
                  <c:v>262.1577541688705</c:v>
                </c:pt>
                <c:pt idx="95">
                  <c:v>252.74881270700331</c:v>
                </c:pt>
                <c:pt idx="96">
                  <c:v>249.40728331455233</c:v>
                </c:pt>
                <c:pt idx="97">
                  <c:v>264.5305512461498</c:v>
                </c:pt>
                <c:pt idx="98">
                  <c:v>267.3894805173386</c:v>
                </c:pt>
                <c:pt idx="99">
                  <c:v>272.09062014333455</c:v>
                </c:pt>
                <c:pt idx="100">
                  <c:v>262.32518434545739</c:v>
                </c:pt>
                <c:pt idx="101">
                  <c:v>264.36904491237334</c:v>
                </c:pt>
                <c:pt idx="102">
                  <c:v>269.00451493342291</c:v>
                </c:pt>
                <c:pt idx="103">
                  <c:v>277.67720637655145</c:v>
                </c:pt>
                <c:pt idx="104">
                  <c:v>286.8442035202541</c:v>
                </c:pt>
                <c:pt idx="105">
                  <c:v>300.41531573930848</c:v>
                </c:pt>
                <c:pt idx="106">
                  <c:v>300.2393493197734</c:v>
                </c:pt>
                <c:pt idx="107">
                  <c:v>288.40394963499062</c:v>
                </c:pt>
                <c:pt idx="108">
                  <c:v>282.59286850244405</c:v>
                </c:pt>
                <c:pt idx="109">
                  <c:v>284.13118329290984</c:v>
                </c:pt>
                <c:pt idx="110">
                  <c:v>278.35122070204682</c:v>
                </c:pt>
                <c:pt idx="111">
                  <c:v>277.10958239941198</c:v>
                </c:pt>
                <c:pt idx="112">
                  <c:v>290.08420759946449</c:v>
                </c:pt>
                <c:pt idx="113">
                  <c:v>290.183387637978</c:v>
                </c:pt>
                <c:pt idx="114">
                  <c:v>281.59735136285008</c:v>
                </c:pt>
                <c:pt idx="115">
                  <c:v>278.18330746222153</c:v>
                </c:pt>
                <c:pt idx="116">
                  <c:v>282.10690833072391</c:v>
                </c:pt>
                <c:pt idx="117">
                  <c:v>281.93205567118611</c:v>
                </c:pt>
                <c:pt idx="118">
                  <c:v>279.68816781008417</c:v>
                </c:pt>
                <c:pt idx="119">
                  <c:v>282.24933169768161</c:v>
                </c:pt>
                <c:pt idx="120">
                  <c:v>286.39083310363696</c:v>
                </c:pt>
                <c:pt idx="121">
                  <c:v>286.20806933011835</c:v>
                </c:pt>
                <c:pt idx="122">
                  <c:v>291.24007019045274</c:v>
                </c:pt>
                <c:pt idx="123">
                  <c:v>281.13186785460812</c:v>
                </c:pt>
                <c:pt idx="124">
                  <c:v>279.17321580577999</c:v>
                </c:pt>
                <c:pt idx="125">
                  <c:v>284.70307095382452</c:v>
                </c:pt>
                <c:pt idx="126">
                  <c:v>286.17455670889325</c:v>
                </c:pt>
                <c:pt idx="127">
                  <c:v>289.81148833671716</c:v>
                </c:pt>
                <c:pt idx="128">
                  <c:v>296.9311538812708</c:v>
                </c:pt>
                <c:pt idx="129">
                  <c:v>291.65636049730881</c:v>
                </c:pt>
                <c:pt idx="130">
                  <c:v>285.01602283312315</c:v>
                </c:pt>
                <c:pt idx="131">
                  <c:v>280.83087381659482</c:v>
                </c:pt>
                <c:pt idx="132">
                  <c:v>294.77573292780244</c:v>
                </c:pt>
                <c:pt idx="133">
                  <c:v>290.89092300503165</c:v>
                </c:pt>
                <c:pt idx="134">
                  <c:v>288.67081957181426</c:v>
                </c:pt>
                <c:pt idx="135">
                  <c:v>291.27328416521539</c:v>
                </c:pt>
                <c:pt idx="136">
                  <c:v>284.6416682590326</c:v>
                </c:pt>
                <c:pt idx="137">
                  <c:v>292.87254588592339</c:v>
                </c:pt>
                <c:pt idx="138">
                  <c:v>297.52496904523741</c:v>
                </c:pt>
                <c:pt idx="139">
                  <c:v>299.95509419451417</c:v>
                </c:pt>
                <c:pt idx="140">
                  <c:v>310.05459231554158</c:v>
                </c:pt>
                <c:pt idx="141">
                  <c:v>312.47885129796327</c:v>
                </c:pt>
                <c:pt idx="142">
                  <c:v>315.30735417681115</c:v>
                </c:pt>
                <c:pt idx="143">
                  <c:v>316.1790719437376</c:v>
                </c:pt>
                <c:pt idx="144">
                  <c:v>322.99594737673664</c:v>
                </c:pt>
                <c:pt idx="145">
                  <c:v>312.01541876948278</c:v>
                </c:pt>
                <c:pt idx="146">
                  <c:v>306.25992179943404</c:v>
                </c:pt>
                <c:pt idx="147">
                  <c:v>302.6693428722279</c:v>
                </c:pt>
                <c:pt idx="148">
                  <c:v>301.43637535173491</c:v>
                </c:pt>
                <c:pt idx="149">
                  <c:v>302.26974457231029</c:v>
                </c:pt>
                <c:pt idx="150">
                  <c:v>295.47454949873918</c:v>
                </c:pt>
                <c:pt idx="151">
                  <c:v>291.56815373253704</c:v>
                </c:pt>
                <c:pt idx="152">
                  <c:v>295.26940250050154</c:v>
                </c:pt>
                <c:pt idx="153">
                  <c:v>303.14593384374695</c:v>
                </c:pt>
                <c:pt idx="154">
                  <c:v>301.79369403032325</c:v>
                </c:pt>
                <c:pt idx="155">
                  <c:v>297.2676938742116</c:v>
                </c:pt>
                <c:pt idx="156">
                  <c:v>293.90702295013972</c:v>
                </c:pt>
                <c:pt idx="157">
                  <c:v>283.72521021084361</c:v>
                </c:pt>
                <c:pt idx="158">
                  <c:v>293.06019576583708</c:v>
                </c:pt>
                <c:pt idx="159">
                  <c:v>286.36050520670113</c:v>
                </c:pt>
                <c:pt idx="160">
                  <c:v>294.14008910303517</c:v>
                </c:pt>
                <c:pt idx="161">
                  <c:v>296.43182990850482</c:v>
                </c:pt>
                <c:pt idx="162">
                  <c:v>296.13096600462262</c:v>
                </c:pt>
                <c:pt idx="163">
                  <c:v>293.07069221415259</c:v>
                </c:pt>
                <c:pt idx="164">
                  <c:v>290.44952001678047</c:v>
                </c:pt>
                <c:pt idx="165">
                  <c:v>297.20635191813676</c:v>
                </c:pt>
                <c:pt idx="166">
                  <c:v>312.75899974382003</c:v>
                </c:pt>
                <c:pt idx="167">
                  <c:v>316.84866271489199</c:v>
                </c:pt>
                <c:pt idx="168">
                  <c:v>306.81665864739091</c:v>
                </c:pt>
                <c:pt idx="169">
                  <c:v>306.01480933605256</c:v>
                </c:pt>
                <c:pt idx="170">
                  <c:v>326.86988909676717</c:v>
                </c:pt>
                <c:pt idx="171">
                  <c:v>337.45856071146693</c:v>
                </c:pt>
                <c:pt idx="172">
                  <c:v>337.34084923811508</c:v>
                </c:pt>
                <c:pt idx="173">
                  <c:v>332.99684041606309</c:v>
                </c:pt>
                <c:pt idx="174">
                  <c:v>332.61325415587913</c:v>
                </c:pt>
                <c:pt idx="175">
                  <c:v>327.33160482701766</c:v>
                </c:pt>
                <c:pt idx="176">
                  <c:v>316.97300951901934</c:v>
                </c:pt>
                <c:pt idx="177">
                  <c:v>320.70031833687716</c:v>
                </c:pt>
                <c:pt idx="178">
                  <c:v>314.52795735162141</c:v>
                </c:pt>
                <c:pt idx="179">
                  <c:v>316.98719274026041</c:v>
                </c:pt>
                <c:pt idx="180">
                  <c:v>314.77873583620681</c:v>
                </c:pt>
                <c:pt idx="181">
                  <c:v>315.85328930662126</c:v>
                </c:pt>
                <c:pt idx="182">
                  <c:v>314.73229894741308</c:v>
                </c:pt>
                <c:pt idx="183">
                  <c:v>333.73526328525986</c:v>
                </c:pt>
                <c:pt idx="184">
                  <c:v>337.26570530883691</c:v>
                </c:pt>
                <c:pt idx="185">
                  <c:v>339.10163565464808</c:v>
                </c:pt>
                <c:pt idx="186">
                  <c:v>336.64756347750199</c:v>
                </c:pt>
                <c:pt idx="187">
                  <c:v>343.630373223356</c:v>
                </c:pt>
                <c:pt idx="188">
                  <c:v>323.98710970566617</c:v>
                </c:pt>
                <c:pt idx="189">
                  <c:v>321.72988422261602</c:v>
                </c:pt>
                <c:pt idx="190">
                  <c:v>303.37869503356382</c:v>
                </c:pt>
                <c:pt idx="191">
                  <c:v>302.07477143139613</c:v>
                </c:pt>
                <c:pt idx="192">
                  <c:v>292.5105355917263</c:v>
                </c:pt>
                <c:pt idx="193">
                  <c:v>279.12230553522164</c:v>
                </c:pt>
                <c:pt idx="194">
                  <c:v>285.17216296009258</c:v>
                </c:pt>
                <c:pt idx="195">
                  <c:v>282.55090350515218</c:v>
                </c:pt>
                <c:pt idx="196">
                  <c:v>269.61852658700872</c:v>
                </c:pt>
                <c:pt idx="197">
                  <c:v>277.3380438013495</c:v>
                </c:pt>
                <c:pt idx="198">
                  <c:v>287.11108536650426</c:v>
                </c:pt>
                <c:pt idx="199">
                  <c:v>288.5636855475301</c:v>
                </c:pt>
                <c:pt idx="200">
                  <c:v>290.13450291394656</c:v>
                </c:pt>
                <c:pt idx="201">
                  <c:v>297.05942538972693</c:v>
                </c:pt>
                <c:pt idx="202">
                  <c:v>286.76840406127701</c:v>
                </c:pt>
                <c:pt idx="203">
                  <c:v>296.42390588152205</c:v>
                </c:pt>
                <c:pt idx="204">
                  <c:v>327.42441396674099</c:v>
                </c:pt>
                <c:pt idx="205">
                  <c:v>335.2526414263898</c:v>
                </c:pt>
                <c:pt idx="206">
                  <c:v>331.6060266897664</c:v>
                </c:pt>
                <c:pt idx="207">
                  <c:v>313.75690432327053</c:v>
                </c:pt>
                <c:pt idx="208">
                  <c:v>314.51962068461592</c:v>
                </c:pt>
                <c:pt idx="209">
                  <c:v>334.68645173530655</c:v>
                </c:pt>
                <c:pt idx="210">
                  <c:v>331.09176541552182</c:v>
                </c:pt>
                <c:pt idx="211">
                  <c:v>329.64552563147674</c:v>
                </c:pt>
                <c:pt idx="212">
                  <c:v>325.77348626454727</c:v>
                </c:pt>
                <c:pt idx="213">
                  <c:v>324.97838357985523</c:v>
                </c:pt>
                <c:pt idx="214">
                  <c:v>318.43036037942238</c:v>
                </c:pt>
                <c:pt idx="215">
                  <c:v>319.45155535832828</c:v>
                </c:pt>
                <c:pt idx="216">
                  <c:v>322.50207162476175</c:v>
                </c:pt>
                <c:pt idx="217">
                  <c:v>331.97265394260927</c:v>
                </c:pt>
                <c:pt idx="218">
                  <c:v>334.97761124924011</c:v>
                </c:pt>
                <c:pt idx="219">
                  <c:v>339.54099438267042</c:v>
                </c:pt>
                <c:pt idx="220">
                  <c:v>343.17773954706638</c:v>
                </c:pt>
                <c:pt idx="221">
                  <c:v>315.83135916312295</c:v>
                </c:pt>
                <c:pt idx="222">
                  <c:v>240.12784127831827</c:v>
                </c:pt>
                <c:pt idx="223">
                  <c:v>235.24302038844587</c:v>
                </c:pt>
                <c:pt idx="224">
                  <c:v>234.38797669508125</c:v>
                </c:pt>
                <c:pt idx="225">
                  <c:v>221.01869297322975</c:v>
                </c:pt>
                <c:pt idx="226">
                  <c:v>236.08124004592318</c:v>
                </c:pt>
                <c:pt idx="227">
                  <c:v>223.37386260746658</c:v>
                </c:pt>
                <c:pt idx="228">
                  <c:v>227.63923912770255</c:v>
                </c:pt>
                <c:pt idx="229">
                  <c:v>225.531221368209</c:v>
                </c:pt>
                <c:pt idx="230">
                  <c:v>226.15473861276092</c:v>
                </c:pt>
                <c:pt idx="231">
                  <c:v>233.76937627649025</c:v>
                </c:pt>
                <c:pt idx="232">
                  <c:v>241.36351470393203</c:v>
                </c:pt>
                <c:pt idx="233">
                  <c:v>239.66402194667259</c:v>
                </c:pt>
                <c:pt idx="234">
                  <c:v>247.73351763511278</c:v>
                </c:pt>
                <c:pt idx="235">
                  <c:v>246.28143041063231</c:v>
                </c:pt>
                <c:pt idx="236">
                  <c:v>253.67082713674597</c:v>
                </c:pt>
                <c:pt idx="237">
                  <c:v>258.82653791134402</c:v>
                </c:pt>
                <c:pt idx="238">
                  <c:v>250.50334494603965</c:v>
                </c:pt>
                <c:pt idx="239">
                  <c:v>236.31651152481814</c:v>
                </c:pt>
                <c:pt idx="240">
                  <c:v>227.83502208553418</c:v>
                </c:pt>
                <c:pt idx="241">
                  <c:v>231.91836634246926</c:v>
                </c:pt>
                <c:pt idx="242">
                  <c:v>234.01765006721598</c:v>
                </c:pt>
                <c:pt idx="243">
                  <c:v>235.23617465149948</c:v>
                </c:pt>
                <c:pt idx="244">
                  <c:v>238.97301595748985</c:v>
                </c:pt>
                <c:pt idx="245">
                  <c:v>235.50661762967755</c:v>
                </c:pt>
                <c:pt idx="246">
                  <c:v>238.90078333418191</c:v>
                </c:pt>
                <c:pt idx="247">
                  <c:v>229.83089765551398</c:v>
                </c:pt>
                <c:pt idx="248">
                  <c:v>230.20631859770202</c:v>
                </c:pt>
                <c:pt idx="249">
                  <c:v>232.31436669464381</c:v>
                </c:pt>
                <c:pt idx="250">
                  <c:v>237.4220743114351</c:v>
                </c:pt>
                <c:pt idx="251">
                  <c:v>230.18210697190446</c:v>
                </c:pt>
                <c:pt idx="252">
                  <c:v>227.21800373441403</c:v>
                </c:pt>
                <c:pt idx="253">
                  <c:v>229.57044621967364</c:v>
                </c:pt>
                <c:pt idx="254">
                  <c:v>237.73532539495628</c:v>
                </c:pt>
                <c:pt idx="255">
                  <c:v>234.02356893201204</c:v>
                </c:pt>
                <c:pt idx="256">
                  <c:v>234.06106818267946</c:v>
                </c:pt>
                <c:pt idx="257">
                  <c:v>223.38661703783288</c:v>
                </c:pt>
                <c:pt idx="258">
                  <c:v>222.81412441451721</c:v>
                </c:pt>
                <c:pt idx="259">
                  <c:v>222.1843148075223</c:v>
                </c:pt>
                <c:pt idx="260">
                  <c:v>225.93342846768476</c:v>
                </c:pt>
                <c:pt idx="261">
                  <c:v>218.77996582103384</c:v>
                </c:pt>
                <c:pt idx="262">
                  <c:v>212.8736872394613</c:v>
                </c:pt>
                <c:pt idx="263">
                  <c:v>214.80058192269104</c:v>
                </c:pt>
                <c:pt idx="264">
                  <c:v>219.16627776209381</c:v>
                </c:pt>
                <c:pt idx="265">
                  <c:v>215.16304476891537</c:v>
                </c:pt>
                <c:pt idx="266">
                  <c:v>222.40759173083174</c:v>
                </c:pt>
                <c:pt idx="267">
                  <c:v>219.1814814481308</c:v>
                </c:pt>
                <c:pt idx="268">
                  <c:v>207.8896159848577</c:v>
                </c:pt>
                <c:pt idx="269">
                  <c:v>207.23775010607136</c:v>
                </c:pt>
                <c:pt idx="270">
                  <c:v>209.11362929068227</c:v>
                </c:pt>
                <c:pt idx="271">
                  <c:v>210.59733601503152</c:v>
                </c:pt>
                <c:pt idx="272">
                  <c:v>209.84990804343738</c:v>
                </c:pt>
                <c:pt idx="273">
                  <c:v>216.25471622728455</c:v>
                </c:pt>
                <c:pt idx="274">
                  <c:v>206.66083021152326</c:v>
                </c:pt>
                <c:pt idx="275">
                  <c:v>213.32356453123867</c:v>
                </c:pt>
                <c:pt idx="276">
                  <c:v>210.50326657078935</c:v>
                </c:pt>
                <c:pt idx="277">
                  <c:v>217.75232364333522</c:v>
                </c:pt>
                <c:pt idx="278">
                  <c:v>215.50202966749603</c:v>
                </c:pt>
                <c:pt idx="279">
                  <c:v>211.99313904780473</c:v>
                </c:pt>
                <c:pt idx="280">
                  <c:v>211.3155199492524</c:v>
                </c:pt>
                <c:pt idx="281">
                  <c:v>219.52787104332333</c:v>
                </c:pt>
                <c:pt idx="282">
                  <c:v>229.0775087081289</c:v>
                </c:pt>
                <c:pt idx="283">
                  <c:v>229.43434868330624</c:v>
                </c:pt>
                <c:pt idx="284">
                  <c:v>232.78005804663294</c:v>
                </c:pt>
                <c:pt idx="285">
                  <c:v>230.04708816604338</c:v>
                </c:pt>
                <c:pt idx="286">
                  <c:v>229.66818058420506</c:v>
                </c:pt>
                <c:pt idx="287">
                  <c:v>227.80187942848542</c:v>
                </c:pt>
                <c:pt idx="288">
                  <c:v>223.32495378082837</c:v>
                </c:pt>
                <c:pt idx="289">
                  <c:v>227.23213049191429</c:v>
                </c:pt>
                <c:pt idx="290">
                  <c:v>228.90643765719162</c:v>
                </c:pt>
                <c:pt idx="291">
                  <c:v>242.78659922244623</c:v>
                </c:pt>
                <c:pt idx="292">
                  <c:v>247.59570930025717</c:v>
                </c:pt>
                <c:pt idx="293">
                  <c:v>245.05659850410072</c:v>
                </c:pt>
                <c:pt idx="294">
                  <c:v>242.42157526776828</c:v>
                </c:pt>
                <c:pt idx="295">
                  <c:v>244.31702431429494</c:v>
                </c:pt>
                <c:pt idx="296">
                  <c:v>242.61486210874853</c:v>
                </c:pt>
                <c:pt idx="297">
                  <c:v>245.06783249099823</c:v>
                </c:pt>
                <c:pt idx="298">
                  <c:v>249.35541124802711</c:v>
                </c:pt>
                <c:pt idx="299">
                  <c:v>240.19589757636106</c:v>
                </c:pt>
                <c:pt idx="300">
                  <c:v>243.65764606615633</c:v>
                </c:pt>
                <c:pt idx="301">
                  <c:v>243.55950983475043</c:v>
                </c:pt>
                <c:pt idx="302">
                  <c:v>244.51888728517582</c:v>
                </c:pt>
                <c:pt idx="303">
                  <c:v>246.72330734925228</c:v>
                </c:pt>
                <c:pt idx="304">
                  <c:v>255.39493234691679</c:v>
                </c:pt>
                <c:pt idx="305">
                  <c:v>257.5114710327785</c:v>
                </c:pt>
                <c:pt idx="306">
                  <c:v>259.47691088999954</c:v>
                </c:pt>
                <c:pt idx="307">
                  <c:v>252.1248530980294</c:v>
                </c:pt>
                <c:pt idx="308">
                  <c:v>248.42267498713994</c:v>
                </c:pt>
                <c:pt idx="309">
                  <c:v>244.24564776442961</c:v>
                </c:pt>
                <c:pt idx="310">
                  <c:v>240.93825597008518</c:v>
                </c:pt>
                <c:pt idx="311">
                  <c:v>240.93825597008518</c:v>
                </c:pt>
                <c:pt idx="312">
                  <c:v>242.63899660046226</c:v>
                </c:pt>
                <c:pt idx="313">
                  <c:v>243.44991724660929</c:v>
                </c:pt>
                <c:pt idx="314">
                  <c:v>244.23065257853889</c:v>
                </c:pt>
                <c:pt idx="315">
                  <c:v>242.46315992654345</c:v>
                </c:pt>
                <c:pt idx="316">
                  <c:v>239.2014568306281</c:v>
                </c:pt>
                <c:pt idx="317">
                  <c:v>233.09630904035373</c:v>
                </c:pt>
                <c:pt idx="318">
                  <c:v>234.30106562117615</c:v>
                </c:pt>
                <c:pt idx="319">
                  <c:v>216.6756096842864</c:v>
                </c:pt>
                <c:pt idx="320">
                  <c:v>204.28957972145173</c:v>
                </c:pt>
                <c:pt idx="321">
                  <c:v>211.03382069906806</c:v>
                </c:pt>
                <c:pt idx="322">
                  <c:v>210.48229483165704</c:v>
                </c:pt>
                <c:pt idx="323">
                  <c:v>207.05052352210436</c:v>
                </c:pt>
                <c:pt idx="324">
                  <c:v>212.0007915065041</c:v>
                </c:pt>
                <c:pt idx="325">
                  <c:v>215.09142304038824</c:v>
                </c:pt>
                <c:pt idx="326">
                  <c:v>208.17463841082957</c:v>
                </c:pt>
                <c:pt idx="327">
                  <c:v>205.34997441406929</c:v>
                </c:pt>
                <c:pt idx="328">
                  <c:v>207.23040769412671</c:v>
                </c:pt>
                <c:pt idx="329">
                  <c:v>210.24384859448082</c:v>
                </c:pt>
                <c:pt idx="330">
                  <c:v>204.25886699191369</c:v>
                </c:pt>
                <c:pt idx="331">
                  <c:v>205.06343976829362</c:v>
                </c:pt>
                <c:pt idx="332">
                  <c:v>204.16770349266065</c:v>
                </c:pt>
                <c:pt idx="333">
                  <c:v>203.20007607489543</c:v>
                </c:pt>
                <c:pt idx="334">
                  <c:v>201.11624550933465</c:v>
                </c:pt>
                <c:pt idx="335">
                  <c:v>194.67021199942008</c:v>
                </c:pt>
                <c:pt idx="336">
                  <c:v>192.65428817811201</c:v>
                </c:pt>
                <c:pt idx="337">
                  <c:v>189.3595197087713</c:v>
                </c:pt>
                <c:pt idx="338">
                  <c:v>191.75742197304993</c:v>
                </c:pt>
                <c:pt idx="339">
                  <c:v>194.55371034863308</c:v>
                </c:pt>
                <c:pt idx="340">
                  <c:v>204.33051111233823</c:v>
                </c:pt>
                <c:pt idx="341">
                  <c:v>199.73704548296999</c:v>
                </c:pt>
                <c:pt idx="342">
                  <c:v>196.08152252157603</c:v>
                </c:pt>
                <c:pt idx="343">
                  <c:v>197.87708262138113</c:v>
                </c:pt>
                <c:pt idx="344">
                  <c:v>194.22700355169627</c:v>
                </c:pt>
                <c:pt idx="345">
                  <c:v>198.86280842422997</c:v>
                </c:pt>
                <c:pt idx="346">
                  <c:v>207.1127762869082</c:v>
                </c:pt>
                <c:pt idx="347">
                  <c:v>205.19484064319482</c:v>
                </c:pt>
                <c:pt idx="348">
                  <c:v>196.09161299342608</c:v>
                </c:pt>
                <c:pt idx="349">
                  <c:v>191.08675937079187</c:v>
                </c:pt>
                <c:pt idx="350">
                  <c:v>191.18263448781667</c:v>
                </c:pt>
                <c:pt idx="351">
                  <c:v>186.34490298147432</c:v>
                </c:pt>
                <c:pt idx="352">
                  <c:v>183.02892216019359</c:v>
                </c:pt>
                <c:pt idx="353">
                  <c:v>184.42587871981831</c:v>
                </c:pt>
                <c:pt idx="354">
                  <c:v>182.86203757993763</c:v>
                </c:pt>
                <c:pt idx="355">
                  <c:v>179.25683681748092</c:v>
                </c:pt>
                <c:pt idx="356">
                  <c:v>185.05802908001942</c:v>
                </c:pt>
                <c:pt idx="357">
                  <c:v>181.77059071364766</c:v>
                </c:pt>
                <c:pt idx="358">
                  <c:v>180.09978289498648</c:v>
                </c:pt>
                <c:pt idx="359">
                  <c:v>184.28950907674047</c:v>
                </c:pt>
                <c:pt idx="360">
                  <c:v>184.18180417601093</c:v>
                </c:pt>
                <c:pt idx="361">
                  <c:v>182.2013501230453</c:v>
                </c:pt>
                <c:pt idx="362">
                  <c:v>175.28406256520864</c:v>
                </c:pt>
                <c:pt idx="363">
                  <c:v>176.20608639169393</c:v>
                </c:pt>
                <c:pt idx="364">
                  <c:v>170.62994429963311</c:v>
                </c:pt>
                <c:pt idx="365">
                  <c:v>178.07380973417392</c:v>
                </c:pt>
                <c:pt idx="366">
                  <c:v>179.44245979899441</c:v>
                </c:pt>
                <c:pt idx="367">
                  <c:v>184.73883890028335</c:v>
                </c:pt>
                <c:pt idx="368">
                  <c:v>182.82576025186137</c:v>
                </c:pt>
                <c:pt idx="369">
                  <c:v>184.67576203410243</c:v>
                </c:pt>
                <c:pt idx="370">
                  <c:v>182.30295251487496</c:v>
                </c:pt>
                <c:pt idx="371">
                  <c:v>184.12239559935887</c:v>
                </c:pt>
                <c:pt idx="372">
                  <c:v>182.32981558849013</c:v>
                </c:pt>
                <c:pt idx="373">
                  <c:v>185.00517776938673</c:v>
                </c:pt>
                <c:pt idx="374">
                  <c:v>193.17719167511598</c:v>
                </c:pt>
                <c:pt idx="375">
                  <c:v>193.36302088230295</c:v>
                </c:pt>
                <c:pt idx="376">
                  <c:v>198.52112355635663</c:v>
                </c:pt>
                <c:pt idx="377">
                  <c:v>193.25181702533189</c:v>
                </c:pt>
                <c:pt idx="378">
                  <c:v>191.77690327408357</c:v>
                </c:pt>
                <c:pt idx="379">
                  <c:v>190.6373610509045</c:v>
                </c:pt>
                <c:pt idx="380">
                  <c:v>194.59265399088395</c:v>
                </c:pt>
                <c:pt idx="381">
                  <c:v>196.02223500316066</c:v>
                </c:pt>
                <c:pt idx="382">
                  <c:v>195.39566562088882</c:v>
                </c:pt>
                <c:pt idx="383">
                  <c:v>193.84051801216853</c:v>
                </c:pt>
                <c:pt idx="384">
                  <c:v>188.60398905315819</c:v>
                </c:pt>
                <c:pt idx="385">
                  <c:v>194.36035265539454</c:v>
                </c:pt>
                <c:pt idx="386">
                  <c:v>196.90182496458573</c:v>
                </c:pt>
                <c:pt idx="387">
                  <c:v>202.91144599185145</c:v>
                </c:pt>
                <c:pt idx="388">
                  <c:v>200.94170508321639</c:v>
                </c:pt>
                <c:pt idx="389">
                  <c:v>195.60814954019804</c:v>
                </c:pt>
                <c:pt idx="390">
                  <c:v>202.56512912095849</c:v>
                </c:pt>
                <c:pt idx="391">
                  <c:v>198.18472476320017</c:v>
                </c:pt>
                <c:pt idx="392">
                  <c:v>194.79537491571025</c:v>
                </c:pt>
                <c:pt idx="393">
                  <c:v>201.72344743672082</c:v>
                </c:pt>
                <c:pt idx="394">
                  <c:v>198.40633403934541</c:v>
                </c:pt>
                <c:pt idx="395">
                  <c:v>205.52564641284931</c:v>
                </c:pt>
                <c:pt idx="396">
                  <c:v>201.51202256474573</c:v>
                </c:pt>
                <c:pt idx="397">
                  <c:v>203.54942051605917</c:v>
                </c:pt>
                <c:pt idx="398">
                  <c:v>205.82834163050592</c:v>
                </c:pt>
                <c:pt idx="399">
                  <c:v>208.87856588606627</c:v>
                </c:pt>
                <c:pt idx="400">
                  <c:v>208.05706305645936</c:v>
                </c:pt>
                <c:pt idx="401">
                  <c:v>212.02996168153157</c:v>
                </c:pt>
                <c:pt idx="402">
                  <c:v>215.83004175001821</c:v>
                </c:pt>
                <c:pt idx="403">
                  <c:v>206.45579553039011</c:v>
                </c:pt>
                <c:pt idx="404">
                  <c:v>211.25865113634543</c:v>
                </c:pt>
                <c:pt idx="405">
                  <c:v>210.70653768633022</c:v>
                </c:pt>
                <c:pt idx="406">
                  <c:v>211.28906971444692</c:v>
                </c:pt>
                <c:pt idx="407">
                  <c:v>207.8487762011643</c:v>
                </c:pt>
                <c:pt idx="408">
                  <c:v>212.53803227346785</c:v>
                </c:pt>
                <c:pt idx="409">
                  <c:v>214.38315761432449</c:v>
                </c:pt>
                <c:pt idx="410">
                  <c:v>212.39789573540133</c:v>
                </c:pt>
                <c:pt idx="411">
                  <c:v>212.15323000705902</c:v>
                </c:pt>
                <c:pt idx="412">
                  <c:v>208.23981035200731</c:v>
                </c:pt>
                <c:pt idx="413">
                  <c:v>211.63299604990829</c:v>
                </c:pt>
                <c:pt idx="414">
                  <c:v>208.45913591927211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AC-48F8-AFF3-7130EDECC658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Backend'!$AQ$23:$AQ$437</c:f>
              <c:numCache>
                <c:formatCode>General</c:formatCode>
                <c:ptCount val="415"/>
                <c:pt idx="0">
                  <c:v>331.33275877432396</c:v>
                </c:pt>
                <c:pt idx="1">
                  <c:v>345.07833862105633</c:v>
                </c:pt>
                <c:pt idx="2">
                  <c:v>342.76015400460011</c:v>
                </c:pt>
                <c:pt idx="3">
                  <c:v>339.51534339720769</c:v>
                </c:pt>
                <c:pt idx="4">
                  <c:v>340.16965126008864</c:v>
                </c:pt>
                <c:pt idx="5">
                  <c:v>335.25700672075084</c:v>
                </c:pt>
                <c:pt idx="6">
                  <c:v>338.80354661460052</c:v>
                </c:pt>
                <c:pt idx="7">
                  <c:v>334.00312427230807</c:v>
                </c:pt>
                <c:pt idx="8">
                  <c:v>327.78214113143525</c:v>
                </c:pt>
                <c:pt idx="9">
                  <c:v>318.93319268077943</c:v>
                </c:pt>
                <c:pt idx="10">
                  <c:v>340.76042214300583</c:v>
                </c:pt>
                <c:pt idx="11">
                  <c:v>345.71558970134657</c:v>
                </c:pt>
                <c:pt idx="12">
                  <c:v>366.67868837954228</c:v>
                </c:pt>
                <c:pt idx="13">
                  <c:v>373.94184944877782</c:v>
                </c:pt>
                <c:pt idx="14">
                  <c:v>386.81920690088162</c:v>
                </c:pt>
                <c:pt idx="15">
                  <c:v>379.37428825095827</c:v>
                </c:pt>
                <c:pt idx="16">
                  <c:v>376.47887250157862</c:v>
                </c:pt>
                <c:pt idx="17">
                  <c:v>370.83281869256939</c:v>
                </c:pt>
                <c:pt idx="18">
                  <c:v>390.94400589538452</c:v>
                </c:pt>
                <c:pt idx="19">
                  <c:v>391.55298951034598</c:v>
                </c:pt>
                <c:pt idx="20">
                  <c:v>379.97155211604496</c:v>
                </c:pt>
                <c:pt idx="21">
                  <c:v>387.27602442224713</c:v>
                </c:pt>
                <c:pt idx="22">
                  <c:v>398.364223646065</c:v>
                </c:pt>
                <c:pt idx="23">
                  <c:v>390.69710374825502</c:v>
                </c:pt>
                <c:pt idx="24">
                  <c:v>408.36946410965464</c:v>
                </c:pt>
                <c:pt idx="25">
                  <c:v>407.62348824276989</c:v>
                </c:pt>
                <c:pt idx="26">
                  <c:v>407.48130201026567</c:v>
                </c:pt>
                <c:pt idx="27">
                  <c:v>422.27470439410467</c:v>
                </c:pt>
                <c:pt idx="28">
                  <c:v>432.75645301514152</c:v>
                </c:pt>
                <c:pt idx="29">
                  <c:v>433.93544526386461</c:v>
                </c:pt>
                <c:pt idx="30">
                  <c:v>428.26555704177582</c:v>
                </c:pt>
                <c:pt idx="31">
                  <c:v>422.60356428579627</c:v>
                </c:pt>
                <c:pt idx="32">
                  <c:v>422.34163040554222</c:v>
                </c:pt>
                <c:pt idx="33">
                  <c:v>415.02547617804464</c:v>
                </c:pt>
                <c:pt idx="34">
                  <c:v>407.4298138207497</c:v>
                </c:pt>
                <c:pt idx="35">
                  <c:v>432.1350676362967</c:v>
                </c:pt>
                <c:pt idx="36">
                  <c:v>427.2496939915855</c:v>
                </c:pt>
                <c:pt idx="37">
                  <c:v>432.6600531338691</c:v>
                </c:pt>
                <c:pt idx="38">
                  <c:v>424.15710797182197</c:v>
                </c:pt>
                <c:pt idx="39">
                  <c:v>435.68022567379478</c:v>
                </c:pt>
                <c:pt idx="40">
                  <c:v>420.04349674142361</c:v>
                </c:pt>
                <c:pt idx="41">
                  <c:v>422.33003400296354</c:v>
                </c:pt>
                <c:pt idx="42">
                  <c:v>411.40958792102049</c:v>
                </c:pt>
                <c:pt idx="43">
                  <c:v>404.70610112595745</c:v>
                </c:pt>
                <c:pt idx="44">
                  <c:v>396.75252704465629</c:v>
                </c:pt>
                <c:pt idx="45">
                  <c:v>381.19612729618223</c:v>
                </c:pt>
                <c:pt idx="46">
                  <c:v>380.97284401418347</c:v>
                </c:pt>
                <c:pt idx="47">
                  <c:v>387.19940229705793</c:v>
                </c:pt>
                <c:pt idx="48">
                  <c:v>381.94560087540168</c:v>
                </c:pt>
                <c:pt idx="49">
                  <c:v>387.33270373569428</c:v>
                </c:pt>
                <c:pt idx="50">
                  <c:v>388.7293200618297</c:v>
                </c:pt>
                <c:pt idx="51">
                  <c:v>406.3126718739307</c:v>
                </c:pt>
                <c:pt idx="52">
                  <c:v>403.98219928771022</c:v>
                </c:pt>
                <c:pt idx="53">
                  <c:v>401.82186173913516</c:v>
                </c:pt>
                <c:pt idx="54">
                  <c:v>408.11097489403204</c:v>
                </c:pt>
                <c:pt idx="55">
                  <c:v>410.2031363765613</c:v>
                </c:pt>
                <c:pt idx="56">
                  <c:v>408.37334764884719</c:v>
                </c:pt>
                <c:pt idx="57">
                  <c:v>422.89751265729933</c:v>
                </c:pt>
                <c:pt idx="58">
                  <c:v>423.0464492396124</c:v>
                </c:pt>
                <c:pt idx="59">
                  <c:v>409.48726817424023</c:v>
                </c:pt>
                <c:pt idx="60">
                  <c:v>407.7805041545152</c:v>
                </c:pt>
                <c:pt idx="61">
                  <c:v>400.71658990931888</c:v>
                </c:pt>
                <c:pt idx="62">
                  <c:v>408.61478126327853</c:v>
                </c:pt>
                <c:pt idx="63">
                  <c:v>404.61436172980922</c:v>
                </c:pt>
                <c:pt idx="64">
                  <c:v>414.46281445222542</c:v>
                </c:pt>
                <c:pt idx="65">
                  <c:v>409.2121768944466</c:v>
                </c:pt>
                <c:pt idx="66">
                  <c:v>412.11562637597177</c:v>
                </c:pt>
                <c:pt idx="67">
                  <c:v>406.82033563561487</c:v>
                </c:pt>
                <c:pt idx="68">
                  <c:v>399.37484111314393</c:v>
                </c:pt>
                <c:pt idx="69">
                  <c:v>402.95072972443717</c:v>
                </c:pt>
                <c:pt idx="70">
                  <c:v>398.22655167871034</c:v>
                </c:pt>
                <c:pt idx="71">
                  <c:v>404.97852140257953</c:v>
                </c:pt>
                <c:pt idx="72">
                  <c:v>404.56748788106052</c:v>
                </c:pt>
                <c:pt idx="73">
                  <c:v>391.59553797061483</c:v>
                </c:pt>
                <c:pt idx="74">
                  <c:v>380.95634896386264</c:v>
                </c:pt>
                <c:pt idx="75">
                  <c:v>372.71829309334538</c:v>
                </c:pt>
                <c:pt idx="76">
                  <c:v>371.233367371339</c:v>
                </c:pt>
                <c:pt idx="77">
                  <c:v>360.24919910197997</c:v>
                </c:pt>
                <c:pt idx="78">
                  <c:v>350.92295811505966</c:v>
                </c:pt>
                <c:pt idx="79">
                  <c:v>368.80535118946278</c:v>
                </c:pt>
                <c:pt idx="80">
                  <c:v>359.39231832298651</c:v>
                </c:pt>
                <c:pt idx="81">
                  <c:v>356.97797453386858</c:v>
                </c:pt>
                <c:pt idx="82">
                  <c:v>360.19625111868743</c:v>
                </c:pt>
                <c:pt idx="83">
                  <c:v>360.05117747449026</c:v>
                </c:pt>
                <c:pt idx="84">
                  <c:v>364.28504562218262</c:v>
                </c:pt>
                <c:pt idx="85">
                  <c:v>368.67720338196148</c:v>
                </c:pt>
                <c:pt idx="86">
                  <c:v>368.30301393437043</c:v>
                </c:pt>
                <c:pt idx="87">
                  <c:v>352.87853291736474</c:v>
                </c:pt>
                <c:pt idx="88">
                  <c:v>348.793427599072</c:v>
                </c:pt>
                <c:pt idx="89">
                  <c:v>340.62177356439395</c:v>
                </c:pt>
                <c:pt idx="90">
                  <c:v>337.12844406808728</c:v>
                </c:pt>
                <c:pt idx="91">
                  <c:v>339.88204257477884</c:v>
                </c:pt>
                <c:pt idx="92">
                  <c:v>344.86920037853986</c:v>
                </c:pt>
                <c:pt idx="93">
                  <c:v>353.18840862524451</c:v>
                </c:pt>
                <c:pt idx="94">
                  <c:v>346.2472971252144</c:v>
                </c:pt>
                <c:pt idx="95">
                  <c:v>346.2472971252144</c:v>
                </c:pt>
                <c:pt idx="96">
                  <c:v>342.79849689486809</c:v>
                </c:pt>
                <c:pt idx="97">
                  <c:v>351.94290224924697</c:v>
                </c:pt>
                <c:pt idx="98">
                  <c:v>325.46775968235562</c:v>
                </c:pt>
                <c:pt idx="99">
                  <c:v>315.98285399446547</c:v>
                </c:pt>
                <c:pt idx="100">
                  <c:v>317.58152703186317</c:v>
                </c:pt>
                <c:pt idx="101">
                  <c:v>320.79245184078775</c:v>
                </c:pt>
                <c:pt idx="102">
                  <c:v>309.88683298384177</c:v>
                </c:pt>
                <c:pt idx="103">
                  <c:v>309.77873901341189</c:v>
                </c:pt>
                <c:pt idx="104">
                  <c:v>308.98484166496343</c:v>
                </c:pt>
                <c:pt idx="105">
                  <c:v>299.9802874656778</c:v>
                </c:pt>
                <c:pt idx="106">
                  <c:v>288.52754470824118</c:v>
                </c:pt>
                <c:pt idx="107">
                  <c:v>280.11916486568151</c:v>
                </c:pt>
                <c:pt idx="108">
                  <c:v>283.22839777330677</c:v>
                </c:pt>
                <c:pt idx="109">
                  <c:v>277.10367673553003</c:v>
                </c:pt>
                <c:pt idx="110">
                  <c:v>280.20610472673917</c:v>
                </c:pt>
                <c:pt idx="111">
                  <c:v>279.28898166455633</c:v>
                </c:pt>
                <c:pt idx="112">
                  <c:v>275.78399412192636</c:v>
                </c:pt>
                <c:pt idx="113">
                  <c:v>267.62679663438433</c:v>
                </c:pt>
                <c:pt idx="114">
                  <c:v>252.36159990277048</c:v>
                </c:pt>
                <c:pt idx="115">
                  <c:v>257.5975308289797</c:v>
                </c:pt>
                <c:pt idx="116">
                  <c:v>268.28415125682142</c:v>
                </c:pt>
                <c:pt idx="117">
                  <c:v>261.34696381440665</c:v>
                </c:pt>
                <c:pt idx="118">
                  <c:v>260.60823672965932</c:v>
                </c:pt>
                <c:pt idx="119">
                  <c:v>269.21173354850345</c:v>
                </c:pt>
                <c:pt idx="120">
                  <c:v>263.73527112400558</c:v>
                </c:pt>
                <c:pt idx="121">
                  <c:v>279.72734286791888</c:v>
                </c:pt>
                <c:pt idx="122">
                  <c:v>286.13698204588212</c:v>
                </c:pt>
                <c:pt idx="123">
                  <c:v>284.45319731304221</c:v>
                </c:pt>
                <c:pt idx="124">
                  <c:v>277.39661671246205</c:v>
                </c:pt>
                <c:pt idx="125">
                  <c:v>239.8434206402228</c:v>
                </c:pt>
                <c:pt idx="126">
                  <c:v>244.73723103973052</c:v>
                </c:pt>
                <c:pt idx="127">
                  <c:v>244.48883464188532</c:v>
                </c:pt>
                <c:pt idx="128">
                  <c:v>240.89878312238625</c:v>
                </c:pt>
                <c:pt idx="129">
                  <c:v>236.04488852341265</c:v>
                </c:pt>
                <c:pt idx="130">
                  <c:v>238.03282567828552</c:v>
                </c:pt>
                <c:pt idx="131">
                  <c:v>236.62618271291674</c:v>
                </c:pt>
                <c:pt idx="132">
                  <c:v>233.9690084172808</c:v>
                </c:pt>
                <c:pt idx="133">
                  <c:v>238.8303239801204</c:v>
                </c:pt>
                <c:pt idx="134">
                  <c:v>237.78709079749217</c:v>
                </c:pt>
                <c:pt idx="135">
                  <c:v>241.66173779354747</c:v>
                </c:pt>
                <c:pt idx="136">
                  <c:v>237.14239222826887</c:v>
                </c:pt>
                <c:pt idx="137">
                  <c:v>234.15341361231833</c:v>
                </c:pt>
                <c:pt idx="138">
                  <c:v>232.50468873768332</c:v>
                </c:pt>
                <c:pt idx="139">
                  <c:v>242.64788853164137</c:v>
                </c:pt>
                <c:pt idx="140">
                  <c:v>242.64788853164137</c:v>
                </c:pt>
                <c:pt idx="141">
                  <c:v>246.99671450678548</c:v>
                </c:pt>
                <c:pt idx="142">
                  <c:v>187.7925865706014</c:v>
                </c:pt>
                <c:pt idx="143">
                  <c:v>185.86663399572646</c:v>
                </c:pt>
                <c:pt idx="144">
                  <c:v>188.22030506120896</c:v>
                </c:pt>
                <c:pt idx="145">
                  <c:v>185.84794783891144</c:v>
                </c:pt>
                <c:pt idx="146">
                  <c:v>182.79188903422258</c:v>
                </c:pt>
                <c:pt idx="147">
                  <c:v>184.33133684897365</c:v>
                </c:pt>
                <c:pt idx="148">
                  <c:v>172.7846921825294</c:v>
                </c:pt>
                <c:pt idx="149">
                  <c:v>169.96755476089427</c:v>
                </c:pt>
                <c:pt idx="150">
                  <c:v>160.34172965694381</c:v>
                </c:pt>
                <c:pt idx="151">
                  <c:v>166.81902197888621</c:v>
                </c:pt>
                <c:pt idx="152">
                  <c:v>168.67065963103801</c:v>
                </c:pt>
                <c:pt idx="153">
                  <c:v>173.54804658271445</c:v>
                </c:pt>
                <c:pt idx="154">
                  <c:v>178.00610858973894</c:v>
                </c:pt>
                <c:pt idx="155">
                  <c:v>173.63635284323203</c:v>
                </c:pt>
                <c:pt idx="156">
                  <c:v>171.57276674852878</c:v>
                </c:pt>
                <c:pt idx="157">
                  <c:v>175.27190525073757</c:v>
                </c:pt>
                <c:pt idx="158">
                  <c:v>167.49617341895831</c:v>
                </c:pt>
                <c:pt idx="159">
                  <c:v>168.06795154097904</c:v>
                </c:pt>
                <c:pt idx="160">
                  <c:v>174.59957319398058</c:v>
                </c:pt>
                <c:pt idx="161">
                  <c:v>174.38729195484416</c:v>
                </c:pt>
                <c:pt idx="162">
                  <c:v>175.65889318852081</c:v>
                </c:pt>
                <c:pt idx="163">
                  <c:v>174.62927056377316</c:v>
                </c:pt>
                <c:pt idx="164">
                  <c:v>172.25977437006037</c:v>
                </c:pt>
                <c:pt idx="165">
                  <c:v>175.27354138212544</c:v>
                </c:pt>
                <c:pt idx="166">
                  <c:v>176.74967072074111</c:v>
                </c:pt>
                <c:pt idx="167">
                  <c:v>180.79969172522581</c:v>
                </c:pt>
                <c:pt idx="168">
                  <c:v>178.78049618497965</c:v>
                </c:pt>
                <c:pt idx="169">
                  <c:v>170.84910984500613</c:v>
                </c:pt>
                <c:pt idx="170">
                  <c:v>129.89725922122372</c:v>
                </c:pt>
                <c:pt idx="171">
                  <c:v>127.33698773858755</c:v>
                </c:pt>
                <c:pt idx="172">
                  <c:v>133.86099035342122</c:v>
                </c:pt>
                <c:pt idx="173">
                  <c:v>133.07636566555476</c:v>
                </c:pt>
                <c:pt idx="174">
                  <c:v>135.79168093450971</c:v>
                </c:pt>
                <c:pt idx="175">
                  <c:v>138.1791183568298</c:v>
                </c:pt>
                <c:pt idx="176">
                  <c:v>135.15592351517995</c:v>
                </c:pt>
                <c:pt idx="177">
                  <c:v>102.75958738129992</c:v>
                </c:pt>
                <c:pt idx="178">
                  <c:v>98.388798792638056</c:v>
                </c:pt>
                <c:pt idx="179">
                  <c:v>97.249798916716557</c:v>
                </c:pt>
                <c:pt idx="180">
                  <c:v>96.240534880516392</c:v>
                </c:pt>
                <c:pt idx="181">
                  <c:v>100.3008192466544</c:v>
                </c:pt>
                <c:pt idx="182">
                  <c:v>97.593054949281353</c:v>
                </c:pt>
                <c:pt idx="183">
                  <c:v>101.53550178985344</c:v>
                </c:pt>
                <c:pt idx="184">
                  <c:v>102.57214057412168</c:v>
                </c:pt>
                <c:pt idx="185">
                  <c:v>101.23191225651556</c:v>
                </c:pt>
                <c:pt idx="186">
                  <c:v>103.8452898065698</c:v>
                </c:pt>
                <c:pt idx="187">
                  <c:v>101.14734438138774</c:v>
                </c:pt>
                <c:pt idx="188">
                  <c:v>101.03083056849295</c:v>
                </c:pt>
                <c:pt idx="189">
                  <c:v>99.369493099372789</c:v>
                </c:pt>
                <c:pt idx="190">
                  <c:v>100.20935714809279</c:v>
                </c:pt>
                <c:pt idx="191">
                  <c:v>98.252410788003061</c:v>
                </c:pt>
                <c:pt idx="192">
                  <c:v>96.987193900647398</c:v>
                </c:pt>
                <c:pt idx="193">
                  <c:v>93.627269267020253</c:v>
                </c:pt>
                <c:pt idx="194">
                  <c:v>93.780206221978347</c:v>
                </c:pt>
                <c:pt idx="195">
                  <c:v>93.500467781767924</c:v>
                </c:pt>
                <c:pt idx="196">
                  <c:v>91.134509387809132</c:v>
                </c:pt>
                <c:pt idx="197">
                  <c:v>91.889769928665558</c:v>
                </c:pt>
                <c:pt idx="198">
                  <c:v>93.796274279395305</c:v>
                </c:pt>
                <c:pt idx="199">
                  <c:v>93.405326578290683</c:v>
                </c:pt>
                <c:pt idx="200">
                  <c:v>93.437261939281427</c:v>
                </c:pt>
                <c:pt idx="201">
                  <c:v>94.283039384024107</c:v>
                </c:pt>
                <c:pt idx="202">
                  <c:v>99.113550976921161</c:v>
                </c:pt>
                <c:pt idx="203">
                  <c:v>97.165700504782095</c:v>
                </c:pt>
                <c:pt idx="204">
                  <c:v>99.357846445880625</c:v>
                </c:pt>
                <c:pt idx="205">
                  <c:v>100.194624381694</c:v>
                </c:pt>
                <c:pt idx="206">
                  <c:v>99.911412816131659</c:v>
                </c:pt>
                <c:pt idx="207">
                  <c:v>97.458752771182603</c:v>
                </c:pt>
                <c:pt idx="208">
                  <c:v>98.875949190212296</c:v>
                </c:pt>
                <c:pt idx="209">
                  <c:v>99.087674991476135</c:v>
                </c:pt>
                <c:pt idx="210">
                  <c:v>101.06413326864438</c:v>
                </c:pt>
                <c:pt idx="211">
                  <c:v>102.53375732690562</c:v>
                </c:pt>
                <c:pt idx="212">
                  <c:v>103.64189685455544</c:v>
                </c:pt>
                <c:pt idx="213">
                  <c:v>104.95433754686334</c:v>
                </c:pt>
                <c:pt idx="214">
                  <c:v>108.3542439068312</c:v>
                </c:pt>
                <c:pt idx="215">
                  <c:v>108.94223088905659</c:v>
                </c:pt>
                <c:pt idx="216">
                  <c:v>105.77056016606274</c:v>
                </c:pt>
                <c:pt idx="217">
                  <c:v>107.5553209503924</c:v>
                </c:pt>
                <c:pt idx="218">
                  <c:v>113.49048860186828</c:v>
                </c:pt>
                <c:pt idx="219">
                  <c:v>118.42741546859722</c:v>
                </c:pt>
                <c:pt idx="220">
                  <c:v>118.35401298200303</c:v>
                </c:pt>
                <c:pt idx="221">
                  <c:v>120.0906453000219</c:v>
                </c:pt>
                <c:pt idx="222">
                  <c:v>118.2527387999307</c:v>
                </c:pt>
                <c:pt idx="223">
                  <c:v>126.31172883687124</c:v>
                </c:pt>
                <c:pt idx="224">
                  <c:v>129.22704442617706</c:v>
                </c:pt>
                <c:pt idx="225">
                  <c:v>135.9894258441484</c:v>
                </c:pt>
                <c:pt idx="226">
                  <c:v>142.14062101759959</c:v>
                </c:pt>
                <c:pt idx="227">
                  <c:v>140.612223735117</c:v>
                </c:pt>
                <c:pt idx="228">
                  <c:v>140.10113696656524</c:v>
                </c:pt>
                <c:pt idx="229">
                  <c:v>136.45464642518053</c:v>
                </c:pt>
                <c:pt idx="230">
                  <c:v>133.34789117881715</c:v>
                </c:pt>
                <c:pt idx="231">
                  <c:v>134.72847387637262</c:v>
                </c:pt>
                <c:pt idx="232">
                  <c:v>136.17151944077401</c:v>
                </c:pt>
                <c:pt idx="233">
                  <c:v>138.13404901156889</c:v>
                </c:pt>
                <c:pt idx="234">
                  <c:v>136.3592314458314</c:v>
                </c:pt>
                <c:pt idx="235">
                  <c:v>139.7439551133875</c:v>
                </c:pt>
                <c:pt idx="236">
                  <c:v>142.94603153678969</c:v>
                </c:pt>
                <c:pt idx="237">
                  <c:v>145.03053143363459</c:v>
                </c:pt>
                <c:pt idx="238">
                  <c:v>139.39872612375908</c:v>
                </c:pt>
                <c:pt idx="239">
                  <c:v>139.66762797497458</c:v>
                </c:pt>
                <c:pt idx="240">
                  <c:v>138.30025427053579</c:v>
                </c:pt>
                <c:pt idx="241">
                  <c:v>141.36477058960321</c:v>
                </c:pt>
                <c:pt idx="242">
                  <c:v>142.63051049395096</c:v>
                </c:pt>
                <c:pt idx="243">
                  <c:v>141.66172117728345</c:v>
                </c:pt>
                <c:pt idx="244">
                  <c:v>147.44210019722323</c:v>
                </c:pt>
                <c:pt idx="245">
                  <c:v>147.682941845317</c:v>
                </c:pt>
                <c:pt idx="246">
                  <c:v>154.59764613772333</c:v>
                </c:pt>
                <c:pt idx="247">
                  <c:v>161.95355432186219</c:v>
                </c:pt>
                <c:pt idx="248">
                  <c:v>161.03036630862681</c:v>
                </c:pt>
                <c:pt idx="249">
                  <c:v>162.3648759512368</c:v>
                </c:pt>
                <c:pt idx="250">
                  <c:v>161.68813078751961</c:v>
                </c:pt>
                <c:pt idx="251">
                  <c:v>161.31442567827821</c:v>
                </c:pt>
                <c:pt idx="252">
                  <c:v>164.01537887592926</c:v>
                </c:pt>
                <c:pt idx="253">
                  <c:v>155.1870394251433</c:v>
                </c:pt>
                <c:pt idx="254">
                  <c:v>163.09486505078786</c:v>
                </c:pt>
                <c:pt idx="255">
                  <c:v>162.79693671864388</c:v>
                </c:pt>
                <c:pt idx="256">
                  <c:v>172.46364107780073</c:v>
                </c:pt>
                <c:pt idx="257">
                  <c:v>176.47572493936545</c:v>
                </c:pt>
                <c:pt idx="258">
                  <c:v>184.15255987515474</c:v>
                </c:pt>
                <c:pt idx="259">
                  <c:v>195.08733782107896</c:v>
                </c:pt>
                <c:pt idx="260">
                  <c:v>186.91710617748015</c:v>
                </c:pt>
                <c:pt idx="261">
                  <c:v>178.36189563117327</c:v>
                </c:pt>
                <c:pt idx="262">
                  <c:v>175.78603799851084</c:v>
                </c:pt>
                <c:pt idx="263">
                  <c:v>181.45337063769895</c:v>
                </c:pt>
                <c:pt idx="264">
                  <c:v>182.87212067256851</c:v>
                </c:pt>
                <c:pt idx="265">
                  <c:v>187.20784590356001</c:v>
                </c:pt>
                <c:pt idx="266">
                  <c:v>188.64669887589378</c:v>
                </c:pt>
                <c:pt idx="267">
                  <c:v>186.57600430188944</c:v>
                </c:pt>
                <c:pt idx="268">
                  <c:v>188.02967844635583</c:v>
                </c:pt>
                <c:pt idx="269">
                  <c:v>194.13793535037442</c:v>
                </c:pt>
                <c:pt idx="270">
                  <c:v>198.16585726893521</c:v>
                </c:pt>
                <c:pt idx="271">
                  <c:v>192.39083221394927</c:v>
                </c:pt>
                <c:pt idx="272">
                  <c:v>195.18848343269514</c:v>
                </c:pt>
                <c:pt idx="273">
                  <c:v>195.25722516032241</c:v>
                </c:pt>
                <c:pt idx="274">
                  <c:v>195.01982798374786</c:v>
                </c:pt>
                <c:pt idx="275">
                  <c:v>195.05107738930155</c:v>
                </c:pt>
                <c:pt idx="276">
                  <c:v>203.00996103258856</c:v>
                </c:pt>
                <c:pt idx="277">
                  <c:v>205.66001432565528</c:v>
                </c:pt>
                <c:pt idx="278">
                  <c:v>199.5748818936556</c:v>
                </c:pt>
                <c:pt idx="279">
                  <c:v>197.93308052089395</c:v>
                </c:pt>
                <c:pt idx="280">
                  <c:v>195.3245469499148</c:v>
                </c:pt>
                <c:pt idx="281">
                  <c:v>194.96774407643719</c:v>
                </c:pt>
                <c:pt idx="282">
                  <c:v>197.445547704376</c:v>
                </c:pt>
                <c:pt idx="283">
                  <c:v>204.4678760016391</c:v>
                </c:pt>
                <c:pt idx="284">
                  <c:v>204.99463407621528</c:v>
                </c:pt>
                <c:pt idx="285">
                  <c:v>209.25393154332252</c:v>
                </c:pt>
                <c:pt idx="286">
                  <c:v>212.30451826434987</c:v>
                </c:pt>
                <c:pt idx="287">
                  <c:v>204.19908888942368</c:v>
                </c:pt>
                <c:pt idx="288">
                  <c:v>206.40598238291975</c:v>
                </c:pt>
                <c:pt idx="289">
                  <c:v>203.37513595685334</c:v>
                </c:pt>
                <c:pt idx="290">
                  <c:v>207.84658017174414</c:v>
                </c:pt>
                <c:pt idx="291">
                  <c:v>206.65444221799549</c:v>
                </c:pt>
                <c:pt idx="292">
                  <c:v>209.93724877141216</c:v>
                </c:pt>
                <c:pt idx="293">
                  <c:v>204.50877288474675</c:v>
                </c:pt>
                <c:pt idx="294">
                  <c:v>203.83940948092575</c:v>
                </c:pt>
                <c:pt idx="295">
                  <c:v>210.41118134436502</c:v>
                </c:pt>
                <c:pt idx="296">
                  <c:v>205.24593462281598</c:v>
                </c:pt>
                <c:pt idx="297">
                  <c:v>156.04930220584086</c:v>
                </c:pt>
                <c:pt idx="298">
                  <c:v>149.55332764147511</c:v>
                </c:pt>
                <c:pt idx="299">
                  <c:v>151.61308169845142</c:v>
                </c:pt>
                <c:pt idx="300">
                  <c:v>139.53167744192879</c:v>
                </c:pt>
                <c:pt idx="301">
                  <c:v>141.91260382608297</c:v>
                </c:pt>
                <c:pt idx="302">
                  <c:v>142.62745780152792</c:v>
                </c:pt>
                <c:pt idx="303">
                  <c:v>143.33511058285114</c:v>
                </c:pt>
                <c:pt idx="304">
                  <c:v>145.06556782144244</c:v>
                </c:pt>
                <c:pt idx="305">
                  <c:v>153.00616822279736</c:v>
                </c:pt>
                <c:pt idx="306">
                  <c:v>154.80537895329095</c:v>
                </c:pt>
                <c:pt idx="307">
                  <c:v>148.9013989798176</c:v>
                </c:pt>
                <c:pt idx="308">
                  <c:v>151.51932645308955</c:v>
                </c:pt>
                <c:pt idx="309">
                  <c:v>152.79995726849444</c:v>
                </c:pt>
                <c:pt idx="310">
                  <c:v>151.63377543572071</c:v>
                </c:pt>
                <c:pt idx="311">
                  <c:v>145.65638991959722</c:v>
                </c:pt>
                <c:pt idx="312">
                  <c:v>152.47620845793836</c:v>
                </c:pt>
                <c:pt idx="313">
                  <c:v>148.73497114552956</c:v>
                </c:pt>
                <c:pt idx="314">
                  <c:v>146.30830787727194</c:v>
                </c:pt>
                <c:pt idx="315">
                  <c:v>138.24177987029714</c:v>
                </c:pt>
                <c:pt idx="316">
                  <c:v>145.80885970328174</c:v>
                </c:pt>
                <c:pt idx="317">
                  <c:v>148.28106303085579</c:v>
                </c:pt>
                <c:pt idx="318">
                  <c:v>153.6643319575453</c:v>
                </c:pt>
                <c:pt idx="319">
                  <c:v>144.89945382328088</c:v>
                </c:pt>
                <c:pt idx="320">
                  <c:v>147.44702062671624</c:v>
                </c:pt>
                <c:pt idx="321">
                  <c:v>147.90659269210818</c:v>
                </c:pt>
                <c:pt idx="322">
                  <c:v>146.03283252942947</c:v>
                </c:pt>
                <c:pt idx="323">
                  <c:v>149.37901154451254</c:v>
                </c:pt>
                <c:pt idx="324">
                  <c:v>149.84865943783024</c:v>
                </c:pt>
                <c:pt idx="325">
                  <c:v>151.11066396403629</c:v>
                </c:pt>
                <c:pt idx="326">
                  <c:v>154.88338923700752</c:v>
                </c:pt>
                <c:pt idx="327">
                  <c:v>155.34243899219663</c:v>
                </c:pt>
                <c:pt idx="328">
                  <c:v>163.30127715994306</c:v>
                </c:pt>
                <c:pt idx="329">
                  <c:v>163.55309100290364</c:v>
                </c:pt>
                <c:pt idx="330">
                  <c:v>180.65774693448219</c:v>
                </c:pt>
                <c:pt idx="331">
                  <c:v>184.79636210811864</c:v>
                </c:pt>
                <c:pt idx="332">
                  <c:v>187.00640058003853</c:v>
                </c:pt>
                <c:pt idx="333">
                  <c:v>184.53403531975516</c:v>
                </c:pt>
                <c:pt idx="334">
                  <c:v>178.64162565772838</c:v>
                </c:pt>
                <c:pt idx="335">
                  <c:v>179.17109105055548</c:v>
                </c:pt>
                <c:pt idx="336">
                  <c:v>175.50820698889771</c:v>
                </c:pt>
                <c:pt idx="337">
                  <c:v>178.58558328389796</c:v>
                </c:pt>
                <c:pt idx="338">
                  <c:v>178.92975020775665</c:v>
                </c:pt>
                <c:pt idx="339">
                  <c:v>180.84622543342928</c:v>
                </c:pt>
                <c:pt idx="340">
                  <c:v>178.48325210459529</c:v>
                </c:pt>
                <c:pt idx="341">
                  <c:v>183.24442585826191</c:v>
                </c:pt>
                <c:pt idx="342">
                  <c:v>191.33866416183915</c:v>
                </c:pt>
                <c:pt idx="343">
                  <c:v>190.24732949290714</c:v>
                </c:pt>
                <c:pt idx="344">
                  <c:v>191.28295463927572</c:v>
                </c:pt>
                <c:pt idx="345">
                  <c:v>192.12389321061266</c:v>
                </c:pt>
                <c:pt idx="346">
                  <c:v>195.17587490977402</c:v>
                </c:pt>
                <c:pt idx="347">
                  <c:v>194.67568044818682</c:v>
                </c:pt>
                <c:pt idx="348">
                  <c:v>215.03518886159279</c:v>
                </c:pt>
                <c:pt idx="349">
                  <c:v>212.27219281981959</c:v>
                </c:pt>
                <c:pt idx="350">
                  <c:v>204.94036337699717</c:v>
                </c:pt>
                <c:pt idx="351">
                  <c:v>198.65384928164829</c:v>
                </c:pt>
                <c:pt idx="352">
                  <c:v>201.92144838034304</c:v>
                </c:pt>
                <c:pt idx="353">
                  <c:v>206.58186077196402</c:v>
                </c:pt>
                <c:pt idx="354">
                  <c:v>201.74272711688249</c:v>
                </c:pt>
                <c:pt idx="355">
                  <c:v>198.45554143396728</c:v>
                </c:pt>
                <c:pt idx="356">
                  <c:v>199.97024068001002</c:v>
                </c:pt>
                <c:pt idx="357">
                  <c:v>199.07823557369443</c:v>
                </c:pt>
                <c:pt idx="358">
                  <c:v>203.63989066658056</c:v>
                </c:pt>
                <c:pt idx="359">
                  <c:v>202.91715526405054</c:v>
                </c:pt>
                <c:pt idx="360">
                  <c:v>216.80445019419523</c:v>
                </c:pt>
                <c:pt idx="361">
                  <c:v>213.27435304027276</c:v>
                </c:pt>
                <c:pt idx="362">
                  <c:v>211.29935907360789</c:v>
                </c:pt>
                <c:pt idx="363">
                  <c:v>203.98865327323281</c:v>
                </c:pt>
                <c:pt idx="364">
                  <c:v>201.71048025745074</c:v>
                </c:pt>
                <c:pt idx="365">
                  <c:v>205.89551531083214</c:v>
                </c:pt>
                <c:pt idx="366">
                  <c:v>201.83620000072824</c:v>
                </c:pt>
                <c:pt idx="367">
                  <c:v>198.10669068603667</c:v>
                </c:pt>
                <c:pt idx="368">
                  <c:v>194.61266374670308</c:v>
                </c:pt>
                <c:pt idx="369">
                  <c:v>185.73727328787081</c:v>
                </c:pt>
                <c:pt idx="370">
                  <c:v>182.11008825008506</c:v>
                </c:pt>
                <c:pt idx="371">
                  <c:v>176.27322644719771</c:v>
                </c:pt>
                <c:pt idx="372">
                  <c:v>171.94601009307672</c:v>
                </c:pt>
                <c:pt idx="373">
                  <c:v>178.06142442536628</c:v>
                </c:pt>
                <c:pt idx="374">
                  <c:v>168.24422752159313</c:v>
                </c:pt>
                <c:pt idx="375">
                  <c:v>164.32128819525923</c:v>
                </c:pt>
                <c:pt idx="376">
                  <c:v>170.01712579162628</c:v>
                </c:pt>
                <c:pt idx="377">
                  <c:v>165.68440166849251</c:v>
                </c:pt>
                <c:pt idx="378">
                  <c:v>168.59308965934301</c:v>
                </c:pt>
                <c:pt idx="379">
                  <c:v>167.44795469796415</c:v>
                </c:pt>
                <c:pt idx="380">
                  <c:v>169.56838587742956</c:v>
                </c:pt>
                <c:pt idx="381">
                  <c:v>171.29231724046596</c:v>
                </c:pt>
                <c:pt idx="382">
                  <c:v>173.452703748929</c:v>
                </c:pt>
                <c:pt idx="383">
                  <c:v>170.62467485098298</c:v>
                </c:pt>
                <c:pt idx="384">
                  <c:v>169.92961046061708</c:v>
                </c:pt>
                <c:pt idx="385">
                  <c:v>172.77481120952322</c:v>
                </c:pt>
                <c:pt idx="386">
                  <c:v>171.7581107912346</c:v>
                </c:pt>
                <c:pt idx="387">
                  <c:v>177.42838575394026</c:v>
                </c:pt>
                <c:pt idx="388">
                  <c:v>176.17907408025613</c:v>
                </c:pt>
                <c:pt idx="389">
                  <c:v>173.84985421936432</c:v>
                </c:pt>
                <c:pt idx="390">
                  <c:v>167.84512292195009</c:v>
                </c:pt>
                <c:pt idx="391">
                  <c:v>167.73801052697758</c:v>
                </c:pt>
                <c:pt idx="392">
                  <c:v>160.71316505649034</c:v>
                </c:pt>
                <c:pt idx="393">
                  <c:v>155.95793397211435</c:v>
                </c:pt>
                <c:pt idx="394">
                  <c:v>154.12948946667362</c:v>
                </c:pt>
                <c:pt idx="395">
                  <c:v>145.40062641363684</c:v>
                </c:pt>
                <c:pt idx="396">
                  <c:v>141.4726829749722</c:v>
                </c:pt>
                <c:pt idx="397">
                  <c:v>140.78532130473153</c:v>
                </c:pt>
                <c:pt idx="398">
                  <c:v>135.26522354190806</c:v>
                </c:pt>
                <c:pt idx="399">
                  <c:v>131.750974684585</c:v>
                </c:pt>
                <c:pt idx="400">
                  <c:v>133.47082676746672</c:v>
                </c:pt>
                <c:pt idx="401">
                  <c:v>137.28012266516214</c:v>
                </c:pt>
                <c:pt idx="402">
                  <c:v>133.30022428475263</c:v>
                </c:pt>
                <c:pt idx="403">
                  <c:v>129.53421118883051</c:v>
                </c:pt>
                <c:pt idx="404">
                  <c:v>127.86617200106929</c:v>
                </c:pt>
                <c:pt idx="405">
                  <c:v>129.47885584661577</c:v>
                </c:pt>
                <c:pt idx="406">
                  <c:v>130.65087537686827</c:v>
                </c:pt>
                <c:pt idx="407">
                  <c:v>132.17680090782042</c:v>
                </c:pt>
                <c:pt idx="408">
                  <c:v>133.9051558672308</c:v>
                </c:pt>
                <c:pt idx="409">
                  <c:v>139.81998921940806</c:v>
                </c:pt>
                <c:pt idx="410">
                  <c:v>146.94476006252941</c:v>
                </c:pt>
                <c:pt idx="411">
                  <c:v>152.27951518645142</c:v>
                </c:pt>
                <c:pt idx="412">
                  <c:v>149.18175628884714</c:v>
                </c:pt>
                <c:pt idx="413">
                  <c:v>145.95574982770796</c:v>
                </c:pt>
                <c:pt idx="414">
                  <c:v>144.04866250417521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AC-48F8-AFF3-7130EDECC658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Backend'!$AR$23:$AR$437</c:f>
              <c:numCache>
                <c:formatCode>General</c:formatCode>
                <c:ptCount val="415"/>
                <c:pt idx="0">
                  <c:v>305.37145932396254</c:v>
                </c:pt>
                <c:pt idx="1">
                  <c:v>305.06152213059579</c:v>
                </c:pt>
                <c:pt idx="2">
                  <c:v>325.93939874065188</c:v>
                </c:pt>
                <c:pt idx="3">
                  <c:v>332.70190214288795</c:v>
                </c:pt>
                <c:pt idx="4">
                  <c:v>327.71237157673221</c:v>
                </c:pt>
                <c:pt idx="5">
                  <c:v>320.3452118365559</c:v>
                </c:pt>
                <c:pt idx="6">
                  <c:v>340.88557669819238</c:v>
                </c:pt>
                <c:pt idx="7">
                  <c:v>332.013157401402</c:v>
                </c:pt>
                <c:pt idx="8">
                  <c:v>338.58966461530304</c:v>
                </c:pt>
                <c:pt idx="9">
                  <c:v>358.69474922484267</c:v>
                </c:pt>
                <c:pt idx="10">
                  <c:v>362.7106635692669</c:v>
                </c:pt>
                <c:pt idx="11">
                  <c:v>387.17520603771692</c:v>
                </c:pt>
                <c:pt idx="12">
                  <c:v>376.54975205632604</c:v>
                </c:pt>
                <c:pt idx="13">
                  <c:v>379.48357326617372</c:v>
                </c:pt>
                <c:pt idx="14">
                  <c:v>371.76389662982109</c:v>
                </c:pt>
                <c:pt idx="15">
                  <c:v>375.52263514936789</c:v>
                </c:pt>
                <c:pt idx="16">
                  <c:v>382.12493056182575</c:v>
                </c:pt>
                <c:pt idx="17">
                  <c:v>385.1021897950921</c:v>
                </c:pt>
                <c:pt idx="18">
                  <c:v>363.13630011989471</c:v>
                </c:pt>
                <c:pt idx="19">
                  <c:v>362.25000746776652</c:v>
                </c:pt>
                <c:pt idx="20">
                  <c:v>358.3592758906899</c:v>
                </c:pt>
                <c:pt idx="21">
                  <c:v>355.44722107727858</c:v>
                </c:pt>
                <c:pt idx="22">
                  <c:v>351.33237928967912</c:v>
                </c:pt>
                <c:pt idx="23">
                  <c:v>375.02946563694206</c:v>
                </c:pt>
                <c:pt idx="24">
                  <c:v>371.24878059072034</c:v>
                </c:pt>
                <c:pt idx="25">
                  <c:v>376.75041377901005</c:v>
                </c:pt>
                <c:pt idx="26">
                  <c:v>369.32028652071187</c:v>
                </c:pt>
                <c:pt idx="27">
                  <c:v>364.99039042990233</c:v>
                </c:pt>
                <c:pt idx="28">
                  <c:v>366.13792090405821</c:v>
                </c:pt>
                <c:pt idx="29">
                  <c:v>369.12846308459558</c:v>
                </c:pt>
                <c:pt idx="30">
                  <c:v>373.11784035300605</c:v>
                </c:pt>
                <c:pt idx="31">
                  <c:v>344.51880814859203</c:v>
                </c:pt>
                <c:pt idx="32">
                  <c:v>332.15389714811755</c:v>
                </c:pt>
                <c:pt idx="33">
                  <c:v>328.58641162860863</c:v>
                </c:pt>
                <c:pt idx="34">
                  <c:v>336.64068171605908</c:v>
                </c:pt>
                <c:pt idx="35">
                  <c:v>338.4114686602</c:v>
                </c:pt>
                <c:pt idx="36">
                  <c:v>341.91299136591101</c:v>
                </c:pt>
                <c:pt idx="37">
                  <c:v>335.82869872481422</c:v>
                </c:pt>
                <c:pt idx="38">
                  <c:v>347.63212568955112</c:v>
                </c:pt>
                <c:pt idx="39">
                  <c:v>343.54881446213255</c:v>
                </c:pt>
                <c:pt idx="40">
                  <c:v>331.68272272651723</c:v>
                </c:pt>
                <c:pt idx="41">
                  <c:v>326.10574485119622</c:v>
                </c:pt>
                <c:pt idx="42">
                  <c:v>333.6881890338945</c:v>
                </c:pt>
                <c:pt idx="43">
                  <c:v>356.19518894259971</c:v>
                </c:pt>
                <c:pt idx="44">
                  <c:v>341.36760013179907</c:v>
                </c:pt>
                <c:pt idx="45">
                  <c:v>334.70117594205755</c:v>
                </c:pt>
                <c:pt idx="46">
                  <c:v>337.16006858831264</c:v>
                </c:pt>
                <c:pt idx="47">
                  <c:v>343.08788802113901</c:v>
                </c:pt>
                <c:pt idx="48">
                  <c:v>339.67055712192212</c:v>
                </c:pt>
                <c:pt idx="49">
                  <c:v>342.28121688551403</c:v>
                </c:pt>
                <c:pt idx="50">
                  <c:v>349.38277595647361</c:v>
                </c:pt>
                <c:pt idx="51">
                  <c:v>349.38277595647361</c:v>
                </c:pt>
                <c:pt idx="52">
                  <c:v>357.2651668642099</c:v>
                </c:pt>
                <c:pt idx="53">
                  <c:v>368.87114013446819</c:v>
                </c:pt>
                <c:pt idx="54">
                  <c:v>374.23507968856177</c:v>
                </c:pt>
                <c:pt idx="55">
                  <c:v>382.94104527218605</c:v>
                </c:pt>
                <c:pt idx="56">
                  <c:v>387.80776163984382</c:v>
                </c:pt>
                <c:pt idx="57">
                  <c:v>382.54570555880264</c:v>
                </c:pt>
                <c:pt idx="58">
                  <c:v>373.94586141129457</c:v>
                </c:pt>
                <c:pt idx="59">
                  <c:v>375.12154790306357</c:v>
                </c:pt>
                <c:pt idx="60">
                  <c:v>359.41150759442894</c:v>
                </c:pt>
                <c:pt idx="61">
                  <c:v>354.90100793458436</c:v>
                </c:pt>
                <c:pt idx="62">
                  <c:v>353.00313724914315</c:v>
                </c:pt>
                <c:pt idx="63">
                  <c:v>350.99090438208776</c:v>
                </c:pt>
                <c:pt idx="64">
                  <c:v>370.02601516165856</c:v>
                </c:pt>
                <c:pt idx="65">
                  <c:v>360.03663281683413</c:v>
                </c:pt>
                <c:pt idx="66">
                  <c:v>357.61796061940817</c:v>
                </c:pt>
                <c:pt idx="67">
                  <c:v>348.35983793571711</c:v>
                </c:pt>
                <c:pt idx="68">
                  <c:v>336.29161785662518</c:v>
                </c:pt>
                <c:pt idx="69">
                  <c:v>337.37009326077361</c:v>
                </c:pt>
                <c:pt idx="70">
                  <c:v>340.30669154882304</c:v>
                </c:pt>
                <c:pt idx="71">
                  <c:v>343.7664483636118</c:v>
                </c:pt>
                <c:pt idx="72">
                  <c:v>338.77997975755977</c:v>
                </c:pt>
                <c:pt idx="73">
                  <c:v>342.22421512756006</c:v>
                </c:pt>
                <c:pt idx="74">
                  <c:v>347.81747211367582</c:v>
                </c:pt>
                <c:pt idx="75">
                  <c:v>353.7525243642296</c:v>
                </c:pt>
                <c:pt idx="76">
                  <c:v>362.19588005695283</c:v>
                </c:pt>
                <c:pt idx="77">
                  <c:v>373.06315919303</c:v>
                </c:pt>
                <c:pt idx="78">
                  <c:v>359.67378058183931</c:v>
                </c:pt>
                <c:pt idx="79">
                  <c:v>355.11723993447805</c:v>
                </c:pt>
                <c:pt idx="80">
                  <c:v>350.55451032623245</c:v>
                </c:pt>
                <c:pt idx="81">
                  <c:v>352.51292931311957</c:v>
                </c:pt>
                <c:pt idx="82">
                  <c:v>341.69964947696025</c:v>
                </c:pt>
                <c:pt idx="83">
                  <c:v>337.06322159625756</c:v>
                </c:pt>
                <c:pt idx="84">
                  <c:v>333.76330598498419</c:v>
                </c:pt>
                <c:pt idx="85">
                  <c:v>340.95930054281013</c:v>
                </c:pt>
                <c:pt idx="86">
                  <c:v>354.87183789681092</c:v>
                </c:pt>
                <c:pt idx="87">
                  <c:v>367.60552141946414</c:v>
                </c:pt>
                <c:pt idx="88">
                  <c:v>354.84686843654293</c:v>
                </c:pt>
                <c:pt idx="89">
                  <c:v>348.23765964262907</c:v>
                </c:pt>
                <c:pt idx="90">
                  <c:v>353.68809988699485</c:v>
                </c:pt>
                <c:pt idx="91">
                  <c:v>358.65293243063206</c:v>
                </c:pt>
                <c:pt idx="92">
                  <c:v>356.52180947998357</c:v>
                </c:pt>
                <c:pt idx="93">
                  <c:v>361.01836203751662</c:v>
                </c:pt>
                <c:pt idx="94">
                  <c:v>364.75379688213849</c:v>
                </c:pt>
                <c:pt idx="95">
                  <c:v>340.18997953591679</c:v>
                </c:pt>
                <c:pt idx="96">
                  <c:v>341.87784797939617</c:v>
                </c:pt>
                <c:pt idx="97">
                  <c:v>344.50547266769917</c:v>
                </c:pt>
                <c:pt idx="98">
                  <c:v>336.62968436157701</c:v>
                </c:pt>
                <c:pt idx="99">
                  <c:v>309.80509075819162</c:v>
                </c:pt>
                <c:pt idx="100">
                  <c:v>309.80509075819162</c:v>
                </c:pt>
                <c:pt idx="101">
                  <c:v>313.71243902173092</c:v>
                </c:pt>
                <c:pt idx="102">
                  <c:v>310.05246753786491</c:v>
                </c:pt>
                <c:pt idx="103">
                  <c:v>302.02573482602105</c:v>
                </c:pt>
                <c:pt idx="104">
                  <c:v>309.37714508657274</c:v>
                </c:pt>
                <c:pt idx="105">
                  <c:v>289.99754298907123</c:v>
                </c:pt>
                <c:pt idx="106">
                  <c:v>293.21642272628753</c:v>
                </c:pt>
                <c:pt idx="107">
                  <c:v>303.38012788451442</c:v>
                </c:pt>
                <c:pt idx="108">
                  <c:v>300.12168587185869</c:v>
                </c:pt>
                <c:pt idx="109">
                  <c:v>296.75149403544151</c:v>
                </c:pt>
                <c:pt idx="110">
                  <c:v>299.46891042121524</c:v>
                </c:pt>
                <c:pt idx="111">
                  <c:v>291.89107686433408</c:v>
                </c:pt>
                <c:pt idx="112">
                  <c:v>292.36787099519518</c:v>
                </c:pt>
                <c:pt idx="113">
                  <c:v>286.47692039950033</c:v>
                </c:pt>
                <c:pt idx="114">
                  <c:v>291.2735202755054</c:v>
                </c:pt>
                <c:pt idx="115">
                  <c:v>279.53430193182419</c:v>
                </c:pt>
                <c:pt idx="116">
                  <c:v>285.04397001707292</c:v>
                </c:pt>
                <c:pt idx="117">
                  <c:v>291.22217700456451</c:v>
                </c:pt>
                <c:pt idx="118">
                  <c:v>292.68914558492105</c:v>
                </c:pt>
                <c:pt idx="119">
                  <c:v>295.66479458389716</c:v>
                </c:pt>
                <c:pt idx="120">
                  <c:v>296.14775295410243</c:v>
                </c:pt>
                <c:pt idx="121">
                  <c:v>292.33419626694462</c:v>
                </c:pt>
                <c:pt idx="122">
                  <c:v>288.90041838060159</c:v>
                </c:pt>
                <c:pt idx="123">
                  <c:v>291.15133521257468</c:v>
                </c:pt>
                <c:pt idx="124">
                  <c:v>281.06498768615518</c:v>
                </c:pt>
                <c:pt idx="125">
                  <c:v>282.48699844367002</c:v>
                </c:pt>
                <c:pt idx="126">
                  <c:v>279.06216859574727</c:v>
                </c:pt>
                <c:pt idx="127">
                  <c:v>275.77024460932614</c:v>
                </c:pt>
                <c:pt idx="128">
                  <c:v>281.71589874156416</c:v>
                </c:pt>
                <c:pt idx="129">
                  <c:v>283.91858276864093</c:v>
                </c:pt>
                <c:pt idx="130">
                  <c:v>271.32286893470069</c:v>
                </c:pt>
                <c:pt idx="131">
                  <c:v>268.25550946222984</c:v>
                </c:pt>
                <c:pt idx="132">
                  <c:v>263.5242609948516</c:v>
                </c:pt>
                <c:pt idx="133">
                  <c:v>264.89642583150021</c:v>
                </c:pt>
                <c:pt idx="134">
                  <c:v>260.98435550890736</c:v>
                </c:pt>
                <c:pt idx="135">
                  <c:v>256.90961244462704</c:v>
                </c:pt>
                <c:pt idx="136">
                  <c:v>242.25571445859092</c:v>
                </c:pt>
                <c:pt idx="137">
                  <c:v>247.28920792360572</c:v>
                </c:pt>
                <c:pt idx="138">
                  <c:v>246.88190106944802</c:v>
                </c:pt>
                <c:pt idx="139">
                  <c:v>242.0606483299868</c:v>
                </c:pt>
                <c:pt idx="140">
                  <c:v>238.21690655234647</c:v>
                </c:pt>
                <c:pt idx="141">
                  <c:v>231.46723291861161</c:v>
                </c:pt>
                <c:pt idx="142">
                  <c:v>232.10716121943807</c:v>
                </c:pt>
                <c:pt idx="143">
                  <c:v>231.35080103492876</c:v>
                </c:pt>
                <c:pt idx="144">
                  <c:v>221.72019777221013</c:v>
                </c:pt>
                <c:pt idx="145">
                  <c:v>222.82065534859495</c:v>
                </c:pt>
                <c:pt idx="146">
                  <c:v>221.86297072434223</c:v>
                </c:pt>
                <c:pt idx="147">
                  <c:v>221.45768963341501</c:v>
                </c:pt>
                <c:pt idx="148">
                  <c:v>224.26893630222591</c:v>
                </c:pt>
                <c:pt idx="149">
                  <c:v>227.41707081349713</c:v>
                </c:pt>
                <c:pt idx="150">
                  <c:v>231.89949951166625</c:v>
                </c:pt>
                <c:pt idx="151">
                  <c:v>236.63122064590237</c:v>
                </c:pt>
                <c:pt idx="152">
                  <c:v>230.13722488810464</c:v>
                </c:pt>
                <c:pt idx="153">
                  <c:v>230.90636352502395</c:v>
                </c:pt>
                <c:pt idx="154">
                  <c:v>225.23799395662897</c:v>
                </c:pt>
                <c:pt idx="155">
                  <c:v>223.38507517162313</c:v>
                </c:pt>
                <c:pt idx="156">
                  <c:v>220.95526789673721</c:v>
                </c:pt>
                <c:pt idx="157">
                  <c:v>236.07705968244505</c:v>
                </c:pt>
                <c:pt idx="158">
                  <c:v>229.96542485974339</c:v>
                </c:pt>
                <c:pt idx="159">
                  <c:v>228.84811079454562</c:v>
                </c:pt>
                <c:pt idx="160">
                  <c:v>228.31918076221967</c:v>
                </c:pt>
                <c:pt idx="161">
                  <c:v>222.40560416865685</c:v>
                </c:pt>
                <c:pt idx="162">
                  <c:v>223.55510591897237</c:v>
                </c:pt>
                <c:pt idx="163">
                  <c:v>231.75590738332818</c:v>
                </c:pt>
                <c:pt idx="164">
                  <c:v>227.98236459707169</c:v>
                </c:pt>
                <c:pt idx="165">
                  <c:v>226.33246050045022</c:v>
                </c:pt>
                <c:pt idx="166">
                  <c:v>223.99349775654284</c:v>
                </c:pt>
                <c:pt idx="167">
                  <c:v>218.16349388515502</c:v>
                </c:pt>
                <c:pt idx="168">
                  <c:v>216.31357428967337</c:v>
                </c:pt>
                <c:pt idx="169">
                  <c:v>248.93418855229342</c:v>
                </c:pt>
                <c:pt idx="170">
                  <c:v>246.32489868545574</c:v>
                </c:pt>
                <c:pt idx="171">
                  <c:v>243.23359985874777</c:v>
                </c:pt>
                <c:pt idx="172">
                  <c:v>243.1356344173721</c:v>
                </c:pt>
                <c:pt idx="173">
                  <c:v>253.74261757248834</c:v>
                </c:pt>
                <c:pt idx="174">
                  <c:v>257.1993404768773</c:v>
                </c:pt>
                <c:pt idx="175">
                  <c:v>259.92014184235882</c:v>
                </c:pt>
                <c:pt idx="176">
                  <c:v>262.2473927840287</c:v>
                </c:pt>
                <c:pt idx="177">
                  <c:v>257.977375383273</c:v>
                </c:pt>
                <c:pt idx="178">
                  <c:v>254.73984169465527</c:v>
                </c:pt>
                <c:pt idx="179">
                  <c:v>244.47304291507589</c:v>
                </c:pt>
                <c:pt idx="180">
                  <c:v>239.49982939395778</c:v>
                </c:pt>
                <c:pt idx="181">
                  <c:v>241.19913282318743</c:v>
                </c:pt>
                <c:pt idx="182">
                  <c:v>233.23749611642756</c:v>
                </c:pt>
                <c:pt idx="183">
                  <c:v>201.66244113968511</c:v>
                </c:pt>
                <c:pt idx="184">
                  <c:v>200.30770305141468</c:v>
                </c:pt>
                <c:pt idx="185">
                  <c:v>204.37883962834732</c:v>
                </c:pt>
                <c:pt idx="186">
                  <c:v>198.10955018753987</c:v>
                </c:pt>
                <c:pt idx="187">
                  <c:v>194.59025983700036</c:v>
                </c:pt>
                <c:pt idx="188">
                  <c:v>190.03133138226505</c:v>
                </c:pt>
                <c:pt idx="189">
                  <c:v>187.47496041820506</c:v>
                </c:pt>
                <c:pt idx="190">
                  <c:v>181.53916271164385</c:v>
                </c:pt>
                <c:pt idx="191">
                  <c:v>178.58326913547501</c:v>
                </c:pt>
                <c:pt idx="192">
                  <c:v>172.39661395977615</c:v>
                </c:pt>
                <c:pt idx="193">
                  <c:v>169.8506087614405</c:v>
                </c:pt>
                <c:pt idx="194">
                  <c:v>172.35763608560032</c:v>
                </c:pt>
                <c:pt idx="195">
                  <c:v>173.225850310639</c:v>
                </c:pt>
                <c:pt idx="196">
                  <c:v>174.55723964638781</c:v>
                </c:pt>
                <c:pt idx="197">
                  <c:v>169.84481690734577</c:v>
                </c:pt>
                <c:pt idx="198">
                  <c:v>176.7751817803526</c:v>
                </c:pt>
                <c:pt idx="199">
                  <c:v>180.85521019887105</c:v>
                </c:pt>
                <c:pt idx="200">
                  <c:v>188.84391251784646</c:v>
                </c:pt>
                <c:pt idx="201">
                  <c:v>186.96293053069891</c:v>
                </c:pt>
                <c:pt idx="202">
                  <c:v>186.12894699315856</c:v>
                </c:pt>
                <c:pt idx="203">
                  <c:v>184.64755289001786</c:v>
                </c:pt>
                <c:pt idx="204">
                  <c:v>184.7106840461694</c:v>
                </c:pt>
                <c:pt idx="205">
                  <c:v>189.1268399198961</c:v>
                </c:pt>
                <c:pt idx="206">
                  <c:v>194.68073077384315</c:v>
                </c:pt>
                <c:pt idx="207">
                  <c:v>187.94500969106508</c:v>
                </c:pt>
                <c:pt idx="208">
                  <c:v>192.79695072450872</c:v>
                </c:pt>
                <c:pt idx="209">
                  <c:v>193.64454528726594</c:v>
                </c:pt>
                <c:pt idx="210">
                  <c:v>182.59923100264157</c:v>
                </c:pt>
                <c:pt idx="211">
                  <c:v>180.82666872340155</c:v>
                </c:pt>
                <c:pt idx="212">
                  <c:v>184.83350356364321</c:v>
                </c:pt>
                <c:pt idx="213">
                  <c:v>176.97177320090159</c:v>
                </c:pt>
                <c:pt idx="214">
                  <c:v>179.86417111737364</c:v>
                </c:pt>
                <c:pt idx="215">
                  <c:v>185.06523669215099</c:v>
                </c:pt>
                <c:pt idx="216">
                  <c:v>191.58670134830572</c:v>
                </c:pt>
                <c:pt idx="217">
                  <c:v>190.23769790953799</c:v>
                </c:pt>
                <c:pt idx="218">
                  <c:v>194.4202999261002</c:v>
                </c:pt>
                <c:pt idx="219">
                  <c:v>189.39305527940934</c:v>
                </c:pt>
                <c:pt idx="220">
                  <c:v>187.35656613972643</c:v>
                </c:pt>
                <c:pt idx="221">
                  <c:v>189.22644594086546</c:v>
                </c:pt>
                <c:pt idx="222">
                  <c:v>186.27205755742216</c:v>
                </c:pt>
                <c:pt idx="223">
                  <c:v>191.60526063165958</c:v>
                </c:pt>
                <c:pt idx="224">
                  <c:v>192.24562209017833</c:v>
                </c:pt>
                <c:pt idx="225">
                  <c:v>192.16819270858161</c:v>
                </c:pt>
                <c:pt idx="226">
                  <c:v>195.54181936701187</c:v>
                </c:pt>
                <c:pt idx="227">
                  <c:v>194.91678559486289</c:v>
                </c:pt>
                <c:pt idx="228">
                  <c:v>196.29976262250383</c:v>
                </c:pt>
                <c:pt idx="229">
                  <c:v>196.77695065762717</c:v>
                </c:pt>
                <c:pt idx="230">
                  <c:v>198.16596442697514</c:v>
                </c:pt>
                <c:pt idx="231">
                  <c:v>206.42134648312648</c:v>
                </c:pt>
                <c:pt idx="232">
                  <c:v>200.12671776735087</c:v>
                </c:pt>
                <c:pt idx="233">
                  <c:v>203.3975563368642</c:v>
                </c:pt>
                <c:pt idx="234">
                  <c:v>200.84498194988632</c:v>
                </c:pt>
                <c:pt idx="235">
                  <c:v>206.30135724894859</c:v>
                </c:pt>
                <c:pt idx="236">
                  <c:v>205.40021363403119</c:v>
                </c:pt>
                <c:pt idx="237">
                  <c:v>215.96020482507424</c:v>
                </c:pt>
                <c:pt idx="238">
                  <c:v>229.0553478246199</c:v>
                </c:pt>
                <c:pt idx="239">
                  <c:v>231.38405842679256</c:v>
                </c:pt>
                <c:pt idx="240">
                  <c:v>228.25082865100151</c:v>
                </c:pt>
                <c:pt idx="241">
                  <c:v>229.38330577864534</c:v>
                </c:pt>
                <c:pt idx="242">
                  <c:v>223.12515167340695</c:v>
                </c:pt>
                <c:pt idx="243">
                  <c:v>220.69817164204386</c:v>
                </c:pt>
                <c:pt idx="244">
                  <c:v>216.3456468909072</c:v>
                </c:pt>
                <c:pt idx="245">
                  <c:v>214.82231035677231</c:v>
                </c:pt>
                <c:pt idx="246">
                  <c:v>209.23101010214751</c:v>
                </c:pt>
                <c:pt idx="247">
                  <c:v>205.90857838821128</c:v>
                </c:pt>
                <c:pt idx="248">
                  <c:v>205.98109553247488</c:v>
                </c:pt>
                <c:pt idx="249">
                  <c:v>210.94993481049136</c:v>
                </c:pt>
                <c:pt idx="250">
                  <c:v>204.71041288423868</c:v>
                </c:pt>
                <c:pt idx="251">
                  <c:v>205.72609314157694</c:v>
                </c:pt>
                <c:pt idx="252">
                  <c:v>198.3002091378807</c:v>
                </c:pt>
                <c:pt idx="253">
                  <c:v>196.47746356298367</c:v>
                </c:pt>
                <c:pt idx="254">
                  <c:v>191.87502314135241</c:v>
                </c:pt>
                <c:pt idx="255">
                  <c:v>199.7043107498852</c:v>
                </c:pt>
                <c:pt idx="256">
                  <c:v>199.57686702892164</c:v>
                </c:pt>
                <c:pt idx="257">
                  <c:v>189.77832299213071</c:v>
                </c:pt>
                <c:pt idx="258">
                  <c:v>144.28921542899386</c:v>
                </c:pt>
                <c:pt idx="259">
                  <c:v>139.28130362797427</c:v>
                </c:pt>
                <c:pt idx="260">
                  <c:v>136.11019196484889</c:v>
                </c:pt>
                <c:pt idx="261">
                  <c:v>141.17489107773338</c:v>
                </c:pt>
                <c:pt idx="262">
                  <c:v>141.64670985169988</c:v>
                </c:pt>
                <c:pt idx="263">
                  <c:v>148.34826899518637</c:v>
                </c:pt>
                <c:pt idx="264">
                  <c:v>146.87064433636613</c:v>
                </c:pt>
                <c:pt idx="265">
                  <c:v>153.019017588298</c:v>
                </c:pt>
                <c:pt idx="266">
                  <c:v>155.69615837239954</c:v>
                </c:pt>
                <c:pt idx="267">
                  <c:v>155.25606537303153</c:v>
                </c:pt>
                <c:pt idx="268">
                  <c:v>152.72633098025565</c:v>
                </c:pt>
                <c:pt idx="269">
                  <c:v>153.20193945324834</c:v>
                </c:pt>
                <c:pt idx="270">
                  <c:v>156.71239053461852</c:v>
                </c:pt>
                <c:pt idx="271">
                  <c:v>159.4541486421177</c:v>
                </c:pt>
                <c:pt idx="272">
                  <c:v>157.81882781417693</c:v>
                </c:pt>
                <c:pt idx="273">
                  <c:v>154.46563623602495</c:v>
                </c:pt>
                <c:pt idx="274">
                  <c:v>153.54497603420396</c:v>
                </c:pt>
                <c:pt idx="275">
                  <c:v>152.91948827720648</c:v>
                </c:pt>
                <c:pt idx="276">
                  <c:v>153.21419196442821</c:v>
                </c:pt>
                <c:pt idx="277">
                  <c:v>149.24773629863219</c:v>
                </c:pt>
                <c:pt idx="278">
                  <c:v>161.99390021204286</c:v>
                </c:pt>
                <c:pt idx="279">
                  <c:v>164.82806085343557</c:v>
                </c:pt>
                <c:pt idx="280">
                  <c:v>162.86915715139142</c:v>
                </c:pt>
                <c:pt idx="281">
                  <c:v>162.92651661770259</c:v>
                </c:pt>
                <c:pt idx="282">
                  <c:v>166.1378256507823</c:v>
                </c:pt>
                <c:pt idx="283">
                  <c:v>166.6302317672054</c:v>
                </c:pt>
                <c:pt idx="284">
                  <c:v>165.6744969008079</c:v>
                </c:pt>
                <c:pt idx="285">
                  <c:v>162.57619797403248</c:v>
                </c:pt>
                <c:pt idx="286">
                  <c:v>166.63517908622046</c:v>
                </c:pt>
                <c:pt idx="287">
                  <c:v>168.35934306166331</c:v>
                </c:pt>
                <c:pt idx="288">
                  <c:v>154.94350017327679</c:v>
                </c:pt>
                <c:pt idx="289">
                  <c:v>150.35898372692964</c:v>
                </c:pt>
                <c:pt idx="290">
                  <c:v>145.5397855305537</c:v>
                </c:pt>
                <c:pt idx="291">
                  <c:v>139.34937887357836</c:v>
                </c:pt>
                <c:pt idx="292">
                  <c:v>141.84685042436249</c:v>
                </c:pt>
                <c:pt idx="293">
                  <c:v>142.3017482904277</c:v>
                </c:pt>
                <c:pt idx="294">
                  <c:v>141.29977087531759</c:v>
                </c:pt>
                <c:pt idx="295">
                  <c:v>142.01465818971852</c:v>
                </c:pt>
                <c:pt idx="296">
                  <c:v>143.59097535752227</c:v>
                </c:pt>
                <c:pt idx="297">
                  <c:v>147.49192545098558</c:v>
                </c:pt>
                <c:pt idx="298">
                  <c:v>146.50109677713058</c:v>
                </c:pt>
                <c:pt idx="299">
                  <c:v>145.46955084025316</c:v>
                </c:pt>
                <c:pt idx="300">
                  <c:v>150.88251436970438</c:v>
                </c:pt>
                <c:pt idx="301">
                  <c:v>152.79785976414871</c:v>
                </c:pt>
                <c:pt idx="302">
                  <c:v>159.95205105787502</c:v>
                </c:pt>
                <c:pt idx="303">
                  <c:v>163.56071376164104</c:v>
                </c:pt>
                <c:pt idx="304">
                  <c:v>154.21094013300714</c:v>
                </c:pt>
                <c:pt idx="305">
                  <c:v>158.91759690789695</c:v>
                </c:pt>
                <c:pt idx="306">
                  <c:v>161.70748962565375</c:v>
                </c:pt>
                <c:pt idx="307">
                  <c:v>160.77998994955198</c:v>
                </c:pt>
                <c:pt idx="308">
                  <c:v>163.2964372763835</c:v>
                </c:pt>
                <c:pt idx="309">
                  <c:v>167.49115831899312</c:v>
                </c:pt>
                <c:pt idx="310">
                  <c:v>169.02491038843979</c:v>
                </c:pt>
                <c:pt idx="311">
                  <c:v>168.02056096539476</c:v>
                </c:pt>
                <c:pt idx="312">
                  <c:v>160.3579142754505</c:v>
                </c:pt>
                <c:pt idx="313">
                  <c:v>169.05452328868935</c:v>
                </c:pt>
                <c:pt idx="314">
                  <c:v>165.59845727226616</c:v>
                </c:pt>
                <c:pt idx="315">
                  <c:v>164.07630126186618</c:v>
                </c:pt>
                <c:pt idx="316">
                  <c:v>165.55550433921078</c:v>
                </c:pt>
                <c:pt idx="317">
                  <c:v>164.8810899510471</c:v>
                </c:pt>
                <c:pt idx="318">
                  <c:v>170.23735107087307</c:v>
                </c:pt>
                <c:pt idx="319">
                  <c:v>173.23039909727802</c:v>
                </c:pt>
                <c:pt idx="320">
                  <c:v>170.57922443068455</c:v>
                </c:pt>
                <c:pt idx="321">
                  <c:v>176.64602780291497</c:v>
                </c:pt>
                <c:pt idx="322">
                  <c:v>174.60108156697615</c:v>
                </c:pt>
                <c:pt idx="323">
                  <c:v>174.60108156697615</c:v>
                </c:pt>
                <c:pt idx="324">
                  <c:v>176.53909758517796</c:v>
                </c:pt>
                <c:pt idx="325">
                  <c:v>176.99676895980963</c:v>
                </c:pt>
                <c:pt idx="326">
                  <c:v>178.13776773394062</c:v>
                </c:pt>
                <c:pt idx="327">
                  <c:v>176.31095284068275</c:v>
                </c:pt>
                <c:pt idx="328">
                  <c:v>179.31946966732562</c:v>
                </c:pt>
                <c:pt idx="329">
                  <c:v>173.09574680883176</c:v>
                </c:pt>
                <c:pt idx="330">
                  <c:v>168.61248371478618</c:v>
                </c:pt>
                <c:pt idx="331">
                  <c:v>166.72939657067676</c:v>
                </c:pt>
                <c:pt idx="332">
                  <c:v>163.0815555824154</c:v>
                </c:pt>
                <c:pt idx="333">
                  <c:v>150.81363539854104</c:v>
                </c:pt>
                <c:pt idx="334">
                  <c:v>142.19253489917173</c:v>
                </c:pt>
                <c:pt idx="335">
                  <c:v>145.62261594918897</c:v>
                </c:pt>
                <c:pt idx="336">
                  <c:v>158.0591846933477</c:v>
                </c:pt>
                <c:pt idx="337">
                  <c:v>154.9438424177273</c:v>
                </c:pt>
                <c:pt idx="338">
                  <c:v>156.22791110930069</c:v>
                </c:pt>
                <c:pt idx="339">
                  <c:v>164.40323329317636</c:v>
                </c:pt>
                <c:pt idx="340">
                  <c:v>168.04615061094822</c:v>
                </c:pt>
                <c:pt idx="341">
                  <c:v>169.36007209502475</c:v>
                </c:pt>
                <c:pt idx="342">
                  <c:v>163.93186465608164</c:v>
                </c:pt>
                <c:pt idx="343">
                  <c:v>169.76224870566836</c:v>
                </c:pt>
                <c:pt idx="344">
                  <c:v>174.60731225430951</c:v>
                </c:pt>
                <c:pt idx="345">
                  <c:v>177.94148000902044</c:v>
                </c:pt>
                <c:pt idx="346">
                  <c:v>175.5477461468823</c:v>
                </c:pt>
                <c:pt idx="347">
                  <c:v>175.6095707747445</c:v>
                </c:pt>
                <c:pt idx="348">
                  <c:v>177.50748139347544</c:v>
                </c:pt>
                <c:pt idx="349">
                  <c:v>180.47956152493794</c:v>
                </c:pt>
                <c:pt idx="350">
                  <c:v>181.97525280770782</c:v>
                </c:pt>
                <c:pt idx="351">
                  <c:v>180.90441201585529</c:v>
                </c:pt>
                <c:pt idx="352">
                  <c:v>191.82709170775061</c:v>
                </c:pt>
                <c:pt idx="353">
                  <c:v>191.47667769885632</c:v>
                </c:pt>
                <c:pt idx="354">
                  <c:v>192.47369240704595</c:v>
                </c:pt>
                <c:pt idx="355">
                  <c:v>189.13950245983727</c:v>
                </c:pt>
                <c:pt idx="356">
                  <c:v>189.32144756156006</c:v>
                </c:pt>
                <c:pt idx="357">
                  <c:v>187.7639959947571</c:v>
                </c:pt>
                <c:pt idx="358">
                  <c:v>180.63552218033638</c:v>
                </c:pt>
                <c:pt idx="359">
                  <c:v>182.25288121266632</c:v>
                </c:pt>
                <c:pt idx="360">
                  <c:v>179.27936147506435</c:v>
                </c:pt>
                <c:pt idx="361">
                  <c:v>183.60408035633938</c:v>
                </c:pt>
                <c:pt idx="362">
                  <c:v>185.50497743314904</c:v>
                </c:pt>
                <c:pt idx="363">
                  <c:v>187.18413543226092</c:v>
                </c:pt>
                <c:pt idx="364">
                  <c:v>185.14809352719135</c:v>
                </c:pt>
                <c:pt idx="365">
                  <c:v>182.70805158828219</c:v>
                </c:pt>
                <c:pt idx="366">
                  <c:v>189.34117490603526</c:v>
                </c:pt>
                <c:pt idx="367">
                  <c:v>186.60675728374494</c:v>
                </c:pt>
                <c:pt idx="368">
                  <c:v>181.77355252017733</c:v>
                </c:pt>
                <c:pt idx="369">
                  <c:v>174.71494735505377</c:v>
                </c:pt>
                <c:pt idx="370">
                  <c:v>169.18599320818595</c:v>
                </c:pt>
                <c:pt idx="371">
                  <c:v>170.50417613772635</c:v>
                </c:pt>
                <c:pt idx="372">
                  <c:v>174.04175114609254</c:v>
                </c:pt>
                <c:pt idx="373">
                  <c:v>174.37716127838584</c:v>
                </c:pt>
                <c:pt idx="374">
                  <c:v>166.42461922047127</c:v>
                </c:pt>
                <c:pt idx="375">
                  <c:v>167.29118842963953</c:v>
                </c:pt>
                <c:pt idx="376">
                  <c:v>181.57831238793435</c:v>
                </c:pt>
                <c:pt idx="377">
                  <c:v>179.13565452664838</c:v>
                </c:pt>
                <c:pt idx="378">
                  <c:v>173.64069590256446</c:v>
                </c:pt>
                <c:pt idx="379">
                  <c:v>169.15076219062362</c:v>
                </c:pt>
                <c:pt idx="380">
                  <c:v>166.22059150700653</c:v>
                </c:pt>
                <c:pt idx="381">
                  <c:v>164.98957033839784</c:v>
                </c:pt>
                <c:pt idx="382">
                  <c:v>165.02108026019337</c:v>
                </c:pt>
                <c:pt idx="383">
                  <c:v>160.72598443637085</c:v>
                </c:pt>
                <c:pt idx="384">
                  <c:v>162.6663983521704</c:v>
                </c:pt>
                <c:pt idx="385">
                  <c:v>165.31698324986419</c:v>
                </c:pt>
                <c:pt idx="386">
                  <c:v>161.09759166105218</c:v>
                </c:pt>
                <c:pt idx="387">
                  <c:v>160.93408543316792</c:v>
                </c:pt>
                <c:pt idx="388">
                  <c:v>155.62188257838901</c:v>
                </c:pt>
                <c:pt idx="389">
                  <c:v>151.42064692846387</c:v>
                </c:pt>
                <c:pt idx="390">
                  <c:v>154.68530224467389</c:v>
                </c:pt>
                <c:pt idx="391">
                  <c:v>150.68550974395828</c:v>
                </c:pt>
                <c:pt idx="392">
                  <c:v>146.44290801330314</c:v>
                </c:pt>
                <c:pt idx="393">
                  <c:v>138.07165547989464</c:v>
                </c:pt>
                <c:pt idx="394">
                  <c:v>130.95843337887823</c:v>
                </c:pt>
                <c:pt idx="395">
                  <c:v>129.22706439780157</c:v>
                </c:pt>
                <c:pt idx="396">
                  <c:v>127.35257460178077</c:v>
                </c:pt>
                <c:pt idx="397">
                  <c:v>128.51876914485533</c:v>
                </c:pt>
                <c:pt idx="398">
                  <c:v>128.86163127771087</c:v>
                </c:pt>
                <c:pt idx="399">
                  <c:v>125.57269101007981</c:v>
                </c:pt>
                <c:pt idx="400">
                  <c:v>126.208009264895</c:v>
                </c:pt>
                <c:pt idx="401">
                  <c:v>130.5827335141318</c:v>
                </c:pt>
                <c:pt idx="402">
                  <c:v>130.83439020934875</c:v>
                </c:pt>
                <c:pt idx="403">
                  <c:v>134.29588966873541</c:v>
                </c:pt>
                <c:pt idx="404">
                  <c:v>135.24386065463236</c:v>
                </c:pt>
                <c:pt idx="405">
                  <c:v>141.54934607194383</c:v>
                </c:pt>
                <c:pt idx="406">
                  <c:v>139.91069726647862</c:v>
                </c:pt>
                <c:pt idx="407">
                  <c:v>143.40379702323634</c:v>
                </c:pt>
                <c:pt idx="408">
                  <c:v>144.57509089738161</c:v>
                </c:pt>
                <c:pt idx="409">
                  <c:v>144.57509089738161</c:v>
                </c:pt>
                <c:pt idx="410">
                  <c:v>145.79702951654826</c:v>
                </c:pt>
                <c:pt idx="411">
                  <c:v>144.41681147669041</c:v>
                </c:pt>
                <c:pt idx="412">
                  <c:v>142.86570854476548</c:v>
                </c:pt>
                <c:pt idx="413">
                  <c:v>147.08249733530553</c:v>
                </c:pt>
                <c:pt idx="414">
                  <c:v>140.69419507006339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AC-48F8-AFF3-7130EDECC658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Backend'!$AS$23:$AS$437</c:f>
              <c:numCache>
                <c:formatCode>General</c:formatCode>
                <c:ptCount val="415"/>
                <c:pt idx="0">
                  <c:v>351.7877678318618</c:v>
                </c:pt>
                <c:pt idx="1">
                  <c:v>356.24253560021538</c:v>
                </c:pt>
                <c:pt idx="2">
                  <c:v>377.75181260252936</c:v>
                </c:pt>
                <c:pt idx="3">
                  <c:v>368.94379901964317</c:v>
                </c:pt>
                <c:pt idx="4">
                  <c:v>372.89547083311021</c:v>
                </c:pt>
                <c:pt idx="5">
                  <c:v>375.7614925748187</c:v>
                </c:pt>
                <c:pt idx="6">
                  <c:v>401.47795141235486</c:v>
                </c:pt>
                <c:pt idx="7">
                  <c:v>395.45698640642229</c:v>
                </c:pt>
                <c:pt idx="8">
                  <c:v>413.97278848348708</c:v>
                </c:pt>
                <c:pt idx="9">
                  <c:v>407.9942976003515</c:v>
                </c:pt>
                <c:pt idx="10">
                  <c:v>397.37520214294898</c:v>
                </c:pt>
                <c:pt idx="11">
                  <c:v>400.47128118681491</c:v>
                </c:pt>
                <c:pt idx="12">
                  <c:v>395.04839876745103</c:v>
                </c:pt>
                <c:pt idx="13">
                  <c:v>387.69041541350651</c:v>
                </c:pt>
                <c:pt idx="14">
                  <c:v>394.47324436553436</c:v>
                </c:pt>
                <c:pt idx="15">
                  <c:v>385.60526238949825</c:v>
                </c:pt>
                <c:pt idx="16">
                  <c:v>382.43308339017636</c:v>
                </c:pt>
                <c:pt idx="17">
                  <c:v>393.49175912487061</c:v>
                </c:pt>
                <c:pt idx="18">
                  <c:v>389.76668717875185</c:v>
                </c:pt>
                <c:pt idx="19">
                  <c:v>394.86330914396461</c:v>
                </c:pt>
                <c:pt idx="20">
                  <c:v>386.324519829145</c:v>
                </c:pt>
                <c:pt idx="21">
                  <c:v>395.96974433742173</c:v>
                </c:pt>
                <c:pt idx="22">
                  <c:v>392.12591088489927</c:v>
                </c:pt>
                <c:pt idx="23">
                  <c:v>401.58508296521131</c:v>
                </c:pt>
                <c:pt idx="24">
                  <c:v>400.32585887277912</c:v>
                </c:pt>
                <c:pt idx="25">
                  <c:v>405.41351514213517</c:v>
                </c:pt>
                <c:pt idx="26">
                  <c:v>426.18453289469892</c:v>
                </c:pt>
                <c:pt idx="27">
                  <c:v>417.51483804323186</c:v>
                </c:pt>
                <c:pt idx="28">
                  <c:v>409.88862295273992</c:v>
                </c:pt>
                <c:pt idx="29">
                  <c:v>430.96172784931906</c:v>
                </c:pt>
                <c:pt idx="30">
                  <c:v>423.93043596858502</c:v>
                </c:pt>
                <c:pt idx="31">
                  <c:v>419.70787193022795</c:v>
                </c:pt>
                <c:pt idx="32">
                  <c:v>424.65035831205319</c:v>
                </c:pt>
                <c:pt idx="33">
                  <c:v>428.23947362399002</c:v>
                </c:pt>
                <c:pt idx="34">
                  <c:v>414.10390409444437</c:v>
                </c:pt>
                <c:pt idx="35">
                  <c:v>411.6567779807819</c:v>
                </c:pt>
                <c:pt idx="36">
                  <c:v>414.56259053123449</c:v>
                </c:pt>
                <c:pt idx="37">
                  <c:v>425.21177829665316</c:v>
                </c:pt>
                <c:pt idx="38">
                  <c:v>446.99714327764673</c:v>
                </c:pt>
                <c:pt idx="39">
                  <c:v>429.63941273549403</c:v>
                </c:pt>
                <c:pt idx="40">
                  <c:v>408.54558173042238</c:v>
                </c:pt>
                <c:pt idx="41">
                  <c:v>401.57997749078112</c:v>
                </c:pt>
                <c:pt idx="42">
                  <c:v>402.83164699818138</c:v>
                </c:pt>
                <c:pt idx="43">
                  <c:v>399.99522216691361</c:v>
                </c:pt>
                <c:pt idx="44">
                  <c:v>392.88956106021112</c:v>
                </c:pt>
                <c:pt idx="45">
                  <c:v>385.80015512360592</c:v>
                </c:pt>
                <c:pt idx="46">
                  <c:v>374.86883554341313</c:v>
                </c:pt>
                <c:pt idx="47">
                  <c:v>380.13098882167151</c:v>
                </c:pt>
                <c:pt idx="48">
                  <c:v>374.43016422267613</c:v>
                </c:pt>
                <c:pt idx="49">
                  <c:v>387.59032329656844</c:v>
                </c:pt>
                <c:pt idx="50">
                  <c:v>390.62081968668542</c:v>
                </c:pt>
                <c:pt idx="51">
                  <c:v>379.23719865438875</c:v>
                </c:pt>
                <c:pt idx="52">
                  <c:v>379.9687518586656</c:v>
                </c:pt>
                <c:pt idx="53">
                  <c:v>381.00393044485912</c:v>
                </c:pt>
                <c:pt idx="54">
                  <c:v>377.15394658636245</c:v>
                </c:pt>
                <c:pt idx="55">
                  <c:v>367.14322471280275</c:v>
                </c:pt>
                <c:pt idx="56">
                  <c:v>371.02707521286146</c:v>
                </c:pt>
                <c:pt idx="57">
                  <c:v>355.24576518864393</c:v>
                </c:pt>
                <c:pt idx="58">
                  <c:v>351.27833218079132</c:v>
                </c:pt>
                <c:pt idx="59">
                  <c:v>342.56398518913778</c:v>
                </c:pt>
                <c:pt idx="60">
                  <c:v>349.34948290089062</c:v>
                </c:pt>
                <c:pt idx="61">
                  <c:v>349.20877793123748</c:v>
                </c:pt>
                <c:pt idx="62">
                  <c:v>353.38507677801147</c:v>
                </c:pt>
                <c:pt idx="63">
                  <c:v>352.10061919568119</c:v>
                </c:pt>
                <c:pt idx="64">
                  <c:v>348.44649861099657</c:v>
                </c:pt>
                <c:pt idx="65">
                  <c:v>350.91880237626879</c:v>
                </c:pt>
                <c:pt idx="66">
                  <c:v>338.77743036624219</c:v>
                </c:pt>
                <c:pt idx="67">
                  <c:v>333.59266980642695</c:v>
                </c:pt>
                <c:pt idx="68">
                  <c:v>336.96827197996231</c:v>
                </c:pt>
                <c:pt idx="69">
                  <c:v>347.88407210590282</c:v>
                </c:pt>
                <c:pt idx="70">
                  <c:v>347.74395734917834</c:v>
                </c:pt>
                <c:pt idx="71">
                  <c:v>346.32737184107742</c:v>
                </c:pt>
                <c:pt idx="72">
                  <c:v>346.32737184107742</c:v>
                </c:pt>
                <c:pt idx="73">
                  <c:v>341.66844938342859</c:v>
                </c:pt>
                <c:pt idx="74">
                  <c:v>346.73172387426564</c:v>
                </c:pt>
                <c:pt idx="75">
                  <c:v>352.30571468994606</c:v>
                </c:pt>
                <c:pt idx="76">
                  <c:v>348.09204825288873</c:v>
                </c:pt>
                <c:pt idx="77">
                  <c:v>353.18585284629381</c:v>
                </c:pt>
                <c:pt idx="78">
                  <c:v>362.66907240747872</c:v>
                </c:pt>
                <c:pt idx="79">
                  <c:v>360.20571501208485</c:v>
                </c:pt>
                <c:pt idx="80">
                  <c:v>379.74056791877308</c:v>
                </c:pt>
                <c:pt idx="81">
                  <c:v>375.26100305894477</c:v>
                </c:pt>
                <c:pt idx="82">
                  <c:v>379.07612584347982</c:v>
                </c:pt>
                <c:pt idx="83">
                  <c:v>377.56587024214679</c:v>
                </c:pt>
                <c:pt idx="84">
                  <c:v>366.86786212738031</c:v>
                </c:pt>
                <c:pt idx="85">
                  <c:v>367.05193296164384</c:v>
                </c:pt>
                <c:pt idx="86">
                  <c:v>370.766107207213</c:v>
                </c:pt>
                <c:pt idx="87">
                  <c:v>374.77318340943617</c:v>
                </c:pt>
                <c:pt idx="88">
                  <c:v>381.12749900449518</c:v>
                </c:pt>
                <c:pt idx="89">
                  <c:v>385.01866554481455</c:v>
                </c:pt>
                <c:pt idx="90">
                  <c:v>379.00737749657884</c:v>
                </c:pt>
                <c:pt idx="91">
                  <c:v>377.31674335567578</c:v>
                </c:pt>
                <c:pt idx="92">
                  <c:v>369.94828347802599</c:v>
                </c:pt>
                <c:pt idx="93">
                  <c:v>360.31943287971808</c:v>
                </c:pt>
                <c:pt idx="94">
                  <c:v>353.21335112899038</c:v>
                </c:pt>
                <c:pt idx="95">
                  <c:v>358.44771255107031</c:v>
                </c:pt>
                <c:pt idx="96">
                  <c:v>355.15291531043732</c:v>
                </c:pt>
                <c:pt idx="97">
                  <c:v>343.81242483643877</c:v>
                </c:pt>
                <c:pt idx="98">
                  <c:v>354.89691936865222</c:v>
                </c:pt>
                <c:pt idx="99">
                  <c:v>361.2575143476098</c:v>
                </c:pt>
                <c:pt idx="100">
                  <c:v>354.84000402011731</c:v>
                </c:pt>
                <c:pt idx="101">
                  <c:v>361.06943085796627</c:v>
                </c:pt>
                <c:pt idx="102">
                  <c:v>362.13958327817181</c:v>
                </c:pt>
                <c:pt idx="103">
                  <c:v>375.61490059050783</c:v>
                </c:pt>
                <c:pt idx="104">
                  <c:v>372.99798312673437</c:v>
                </c:pt>
                <c:pt idx="105">
                  <c:v>373.18512966373169</c:v>
                </c:pt>
                <c:pt idx="106">
                  <c:v>377.04645330658775</c:v>
                </c:pt>
                <c:pt idx="107">
                  <c:v>379.70795768286956</c:v>
                </c:pt>
                <c:pt idx="108">
                  <c:v>377.47355073025227</c:v>
                </c:pt>
                <c:pt idx="109">
                  <c:v>373.57266718037926</c:v>
                </c:pt>
                <c:pt idx="110">
                  <c:v>365.03236963188709</c:v>
                </c:pt>
                <c:pt idx="111">
                  <c:v>371.2215287866369</c:v>
                </c:pt>
                <c:pt idx="112">
                  <c:v>371.07201457093294</c:v>
                </c:pt>
                <c:pt idx="113">
                  <c:v>358.45709817820511</c:v>
                </c:pt>
                <c:pt idx="114">
                  <c:v>352.08933546557091</c:v>
                </c:pt>
                <c:pt idx="115">
                  <c:v>351.88356278152486</c:v>
                </c:pt>
                <c:pt idx="116">
                  <c:v>348.27497297286601</c:v>
                </c:pt>
                <c:pt idx="117">
                  <c:v>349.0207437929364</c:v>
                </c:pt>
                <c:pt idx="118">
                  <c:v>339.53826174083264</c:v>
                </c:pt>
                <c:pt idx="119">
                  <c:v>354.35088528502314</c:v>
                </c:pt>
                <c:pt idx="120">
                  <c:v>368.66552610523195</c:v>
                </c:pt>
                <c:pt idx="121">
                  <c:v>356.99290604193357</c:v>
                </c:pt>
                <c:pt idx="122">
                  <c:v>340.75147513239523</c:v>
                </c:pt>
                <c:pt idx="123">
                  <c:v>345.72045823130986</c:v>
                </c:pt>
                <c:pt idx="124">
                  <c:v>333.75894272846585</c:v>
                </c:pt>
                <c:pt idx="125">
                  <c:v>328.82988998398474</c:v>
                </c:pt>
                <c:pt idx="126">
                  <c:v>338.21478990026333</c:v>
                </c:pt>
                <c:pt idx="127">
                  <c:v>331.56795067698653</c:v>
                </c:pt>
                <c:pt idx="128">
                  <c:v>328.00675849188951</c:v>
                </c:pt>
                <c:pt idx="129">
                  <c:v>326.08415056989304</c:v>
                </c:pt>
                <c:pt idx="130">
                  <c:v>332.51132399756978</c:v>
                </c:pt>
                <c:pt idx="131">
                  <c:v>326.42580903034121</c:v>
                </c:pt>
                <c:pt idx="132">
                  <c:v>324.00831624407817</c:v>
                </c:pt>
                <c:pt idx="133">
                  <c:v>333.57166527931344</c:v>
                </c:pt>
                <c:pt idx="134">
                  <c:v>330.12447217326797</c:v>
                </c:pt>
                <c:pt idx="135">
                  <c:v>321.21228914072793</c:v>
                </c:pt>
                <c:pt idx="136">
                  <c:v>303.92262311225448</c:v>
                </c:pt>
                <c:pt idx="137">
                  <c:v>308.35332752697218</c:v>
                </c:pt>
                <c:pt idx="138">
                  <c:v>311.50149750631795</c:v>
                </c:pt>
                <c:pt idx="139">
                  <c:v>318.35022836223709</c:v>
                </c:pt>
                <c:pt idx="140">
                  <c:v>317.53436410060419</c:v>
                </c:pt>
                <c:pt idx="141">
                  <c:v>318.5955915838943</c:v>
                </c:pt>
                <c:pt idx="142">
                  <c:v>331.46583305868859</c:v>
                </c:pt>
                <c:pt idx="143">
                  <c:v>335.8001081546762</c:v>
                </c:pt>
                <c:pt idx="144">
                  <c:v>345.38394010821497</c:v>
                </c:pt>
                <c:pt idx="145">
                  <c:v>347.18234643319806</c:v>
                </c:pt>
                <c:pt idx="146">
                  <c:v>339.87087617340666</c:v>
                </c:pt>
                <c:pt idx="147">
                  <c:v>333.17203035277697</c:v>
                </c:pt>
                <c:pt idx="148">
                  <c:v>335.93313248118909</c:v>
                </c:pt>
                <c:pt idx="149">
                  <c:v>345.5207609873795</c:v>
                </c:pt>
                <c:pt idx="150">
                  <c:v>344.08061266347528</c:v>
                </c:pt>
                <c:pt idx="151">
                  <c:v>340.33797419421052</c:v>
                </c:pt>
                <c:pt idx="152">
                  <c:v>342.74035989440495</c:v>
                </c:pt>
                <c:pt idx="153">
                  <c:v>340.69752747807115</c:v>
                </c:pt>
                <c:pt idx="154">
                  <c:v>345.38985445930075</c:v>
                </c:pt>
                <c:pt idx="155">
                  <c:v>344.28584343857119</c:v>
                </c:pt>
                <c:pt idx="156">
                  <c:v>352.44853555686581</c:v>
                </c:pt>
                <c:pt idx="157">
                  <c:v>357.24992421255632</c:v>
                </c:pt>
                <c:pt idx="158">
                  <c:v>350.80360956186973</c:v>
                </c:pt>
                <c:pt idx="159">
                  <c:v>338.66622308582714</c:v>
                </c:pt>
                <c:pt idx="160">
                  <c:v>337.58370361454467</c:v>
                </c:pt>
                <c:pt idx="161">
                  <c:v>352.49538745792591</c:v>
                </c:pt>
                <c:pt idx="162">
                  <c:v>348.66121968216487</c:v>
                </c:pt>
                <c:pt idx="163">
                  <c:v>342.79876205348347</c:v>
                </c:pt>
                <c:pt idx="164">
                  <c:v>346.26752006589555</c:v>
                </c:pt>
                <c:pt idx="165">
                  <c:v>341.60940275621425</c:v>
                </c:pt>
                <c:pt idx="166">
                  <c:v>342.13617130325542</c:v>
                </c:pt>
                <c:pt idx="167">
                  <c:v>338.96787251594577</c:v>
                </c:pt>
                <c:pt idx="168">
                  <c:v>348.67294864746628</c:v>
                </c:pt>
                <c:pt idx="169">
                  <c:v>366.44018545085595</c:v>
                </c:pt>
                <c:pt idx="170">
                  <c:v>357.89592431672725</c:v>
                </c:pt>
                <c:pt idx="171">
                  <c:v>362.07593862404281</c:v>
                </c:pt>
                <c:pt idx="172">
                  <c:v>362.13395661105613</c:v>
                </c:pt>
                <c:pt idx="173">
                  <c:v>358.38384783920696</c:v>
                </c:pt>
                <c:pt idx="174">
                  <c:v>354.0974853754231</c:v>
                </c:pt>
                <c:pt idx="175">
                  <c:v>348.78708523854391</c:v>
                </c:pt>
                <c:pt idx="176">
                  <c:v>343.66552781782821</c:v>
                </c:pt>
                <c:pt idx="177">
                  <c:v>356.14213082607</c:v>
                </c:pt>
                <c:pt idx="178">
                  <c:v>352.68491962269246</c:v>
                </c:pt>
                <c:pt idx="179">
                  <c:v>361.32988940197407</c:v>
                </c:pt>
                <c:pt idx="180">
                  <c:v>364.38382451195008</c:v>
                </c:pt>
                <c:pt idx="181">
                  <c:v>377.45882175492198</c:v>
                </c:pt>
                <c:pt idx="182">
                  <c:v>381.68481697785421</c:v>
                </c:pt>
                <c:pt idx="183">
                  <c:v>384.91079052087508</c:v>
                </c:pt>
                <c:pt idx="184">
                  <c:v>380.87621483167993</c:v>
                </c:pt>
                <c:pt idx="185">
                  <c:v>387.08244275060127</c:v>
                </c:pt>
                <c:pt idx="186">
                  <c:v>395.11138264776622</c:v>
                </c:pt>
                <c:pt idx="187">
                  <c:v>399.29109627934912</c:v>
                </c:pt>
                <c:pt idx="188">
                  <c:v>396.50922622749562</c:v>
                </c:pt>
                <c:pt idx="189">
                  <c:v>402.44201762499853</c:v>
                </c:pt>
                <c:pt idx="190">
                  <c:v>404.69031301193991</c:v>
                </c:pt>
                <c:pt idx="191">
                  <c:v>406.81905253043425</c:v>
                </c:pt>
                <c:pt idx="192">
                  <c:v>420.51666372674521</c:v>
                </c:pt>
                <c:pt idx="193">
                  <c:v>423.48501664716929</c:v>
                </c:pt>
                <c:pt idx="194">
                  <c:v>420.96866014586817</c:v>
                </c:pt>
                <c:pt idx="195">
                  <c:v>419.99568743376625</c:v>
                </c:pt>
                <c:pt idx="196">
                  <c:v>412.58818271388179</c:v>
                </c:pt>
                <c:pt idx="197">
                  <c:v>410.81487602417974</c:v>
                </c:pt>
                <c:pt idx="198">
                  <c:v>394.70710102988807</c:v>
                </c:pt>
                <c:pt idx="199">
                  <c:v>381.03327401746401</c:v>
                </c:pt>
                <c:pt idx="200">
                  <c:v>377.32360780192215</c:v>
                </c:pt>
                <c:pt idx="201">
                  <c:v>382.24911817747846</c:v>
                </c:pt>
                <c:pt idx="202">
                  <c:v>377.10696325155851</c:v>
                </c:pt>
                <c:pt idx="203">
                  <c:v>382.62535757069645</c:v>
                </c:pt>
                <c:pt idx="204">
                  <c:v>382.62535757069645</c:v>
                </c:pt>
                <c:pt idx="205">
                  <c:v>405.3452335493518</c:v>
                </c:pt>
                <c:pt idx="206">
                  <c:v>408.86419321138089</c:v>
                </c:pt>
                <c:pt idx="207">
                  <c:v>402.1934303656945</c:v>
                </c:pt>
                <c:pt idx="208">
                  <c:v>402.81993750084519</c:v>
                </c:pt>
                <c:pt idx="209">
                  <c:v>419.25664246385617</c:v>
                </c:pt>
                <c:pt idx="210">
                  <c:v>409.48086355734307</c:v>
                </c:pt>
                <c:pt idx="211">
                  <c:v>412.68251799566355</c:v>
                </c:pt>
                <c:pt idx="212">
                  <c:v>408.45015199733479</c:v>
                </c:pt>
                <c:pt idx="213">
                  <c:v>400.81167600224984</c:v>
                </c:pt>
                <c:pt idx="214">
                  <c:v>386.08875498067908</c:v>
                </c:pt>
                <c:pt idx="215">
                  <c:v>376.08887053439889</c:v>
                </c:pt>
                <c:pt idx="216">
                  <c:v>367.63417969560442</c:v>
                </c:pt>
                <c:pt idx="217">
                  <c:v>377.07788131746889</c:v>
                </c:pt>
                <c:pt idx="218">
                  <c:v>389.52640709348515</c:v>
                </c:pt>
                <c:pt idx="219">
                  <c:v>384.95100271074614</c:v>
                </c:pt>
                <c:pt idx="220">
                  <c:v>384.79595877392791</c:v>
                </c:pt>
                <c:pt idx="221">
                  <c:v>371.44066941845347</c:v>
                </c:pt>
                <c:pt idx="222">
                  <c:v>387.84787678550725</c:v>
                </c:pt>
                <c:pt idx="223">
                  <c:v>392.53028965090078</c:v>
                </c:pt>
                <c:pt idx="224">
                  <c:v>393.5479105615459</c:v>
                </c:pt>
                <c:pt idx="225">
                  <c:v>411.89632651956254</c:v>
                </c:pt>
                <c:pt idx="226">
                  <c:v>399.713169587229</c:v>
                </c:pt>
                <c:pt idx="227">
                  <c:v>395.36540388898538</c:v>
                </c:pt>
                <c:pt idx="228">
                  <c:v>405.91207065971918</c:v>
                </c:pt>
                <c:pt idx="229">
                  <c:v>394.83776739801499</c:v>
                </c:pt>
                <c:pt idx="230">
                  <c:v>403.39570831259704</c:v>
                </c:pt>
                <c:pt idx="231">
                  <c:v>408.67054450380715</c:v>
                </c:pt>
                <c:pt idx="232">
                  <c:v>397.63046287931229</c:v>
                </c:pt>
                <c:pt idx="233">
                  <c:v>457.59410589731004</c:v>
                </c:pt>
                <c:pt idx="234">
                  <c:v>464.26509407313654</c:v>
                </c:pt>
                <c:pt idx="235">
                  <c:v>465.71087235536658</c:v>
                </c:pt>
                <c:pt idx="236">
                  <c:v>462.43170128630186</c:v>
                </c:pt>
                <c:pt idx="237">
                  <c:v>464.76110072739311</c:v>
                </c:pt>
                <c:pt idx="238">
                  <c:v>468.95107847030198</c:v>
                </c:pt>
                <c:pt idx="239">
                  <c:v>459.36407745940005</c:v>
                </c:pt>
                <c:pt idx="240">
                  <c:v>460.11443303180721</c:v>
                </c:pt>
                <c:pt idx="241">
                  <c:v>450.16460960333097</c:v>
                </c:pt>
                <c:pt idx="242">
                  <c:v>456.65246669488761</c:v>
                </c:pt>
                <c:pt idx="243">
                  <c:v>463.23382800410707</c:v>
                </c:pt>
                <c:pt idx="244">
                  <c:v>463.07224390831226</c:v>
                </c:pt>
                <c:pt idx="245">
                  <c:v>468.9573306511939</c:v>
                </c:pt>
                <c:pt idx="246">
                  <c:v>462.18476684054241</c:v>
                </c:pt>
                <c:pt idx="247">
                  <c:v>454.65928879547135</c:v>
                </c:pt>
                <c:pt idx="248">
                  <c:v>438.87922088788406</c:v>
                </c:pt>
                <c:pt idx="249">
                  <c:v>428.10546142147513</c:v>
                </c:pt>
                <c:pt idx="250">
                  <c:v>427.85470128614588</c:v>
                </c:pt>
                <c:pt idx="251">
                  <c:v>423.54148320777193</c:v>
                </c:pt>
                <c:pt idx="252">
                  <c:v>416.92873924551185</c:v>
                </c:pt>
                <c:pt idx="253">
                  <c:v>429.65377985238212</c:v>
                </c:pt>
                <c:pt idx="254">
                  <c:v>416.55188381993173</c:v>
                </c:pt>
                <c:pt idx="255">
                  <c:v>434.95173526234618</c:v>
                </c:pt>
                <c:pt idx="256">
                  <c:v>425.79188969563847</c:v>
                </c:pt>
                <c:pt idx="257">
                  <c:v>436.78402587801241</c:v>
                </c:pt>
                <c:pt idx="258">
                  <c:v>428.79014556449141</c:v>
                </c:pt>
                <c:pt idx="259">
                  <c:v>428.87203646175067</c:v>
                </c:pt>
                <c:pt idx="260">
                  <c:v>423.43885513979467</c:v>
                </c:pt>
                <c:pt idx="261">
                  <c:v>433.56264411792603</c:v>
                </c:pt>
                <c:pt idx="262">
                  <c:v>427.41960392722046</c:v>
                </c:pt>
                <c:pt idx="263">
                  <c:v>421.91563210059104</c:v>
                </c:pt>
                <c:pt idx="264">
                  <c:v>414.47426513019559</c:v>
                </c:pt>
                <c:pt idx="265">
                  <c:v>425.73432809217525</c:v>
                </c:pt>
                <c:pt idx="266">
                  <c:v>426.64596476903216</c:v>
                </c:pt>
                <c:pt idx="267">
                  <c:v>418.83762797888852</c:v>
                </c:pt>
                <c:pt idx="268">
                  <c:v>441.95012040450956</c:v>
                </c:pt>
                <c:pt idx="269">
                  <c:v>414.26605383267025</c:v>
                </c:pt>
                <c:pt idx="270">
                  <c:v>406.61128671694036</c:v>
                </c:pt>
                <c:pt idx="271">
                  <c:v>412.34628358738388</c:v>
                </c:pt>
                <c:pt idx="272">
                  <c:v>429.74272855481422</c:v>
                </c:pt>
                <c:pt idx="273">
                  <c:v>453.04874686647673</c:v>
                </c:pt>
                <c:pt idx="274">
                  <c:v>456.53081532837615</c:v>
                </c:pt>
                <c:pt idx="275">
                  <c:v>450.78126280756805</c:v>
                </c:pt>
                <c:pt idx="276">
                  <c:v>437.64442317782823</c:v>
                </c:pt>
                <c:pt idx="277">
                  <c:v>429.74744835511569</c:v>
                </c:pt>
                <c:pt idx="278">
                  <c:v>435.18943712369497</c:v>
                </c:pt>
                <c:pt idx="279">
                  <c:v>437.52659489791517</c:v>
                </c:pt>
                <c:pt idx="280">
                  <c:v>428.05385954765774</c:v>
                </c:pt>
                <c:pt idx="281">
                  <c:v>431.40073277478484</c:v>
                </c:pt>
                <c:pt idx="282">
                  <c:v>327.99569669581194</c:v>
                </c:pt>
                <c:pt idx="283">
                  <c:v>317.99377021752957</c:v>
                </c:pt>
                <c:pt idx="284">
                  <c:v>318.84211340519789</c:v>
                </c:pt>
                <c:pt idx="285">
                  <c:v>310.58394931849898</c:v>
                </c:pt>
                <c:pt idx="286">
                  <c:v>305.99715186742486</c:v>
                </c:pt>
                <c:pt idx="287">
                  <c:v>307.59047208136639</c:v>
                </c:pt>
                <c:pt idx="288">
                  <c:v>313.46398459598726</c:v>
                </c:pt>
                <c:pt idx="289">
                  <c:v>302.61850460758723</c:v>
                </c:pt>
                <c:pt idx="290">
                  <c:v>296.46246212163595</c:v>
                </c:pt>
                <c:pt idx="291">
                  <c:v>283.31025384074172</c:v>
                </c:pt>
                <c:pt idx="292">
                  <c:v>280.62823813353339</c:v>
                </c:pt>
                <c:pt idx="293">
                  <c:v>276.82818052530382</c:v>
                </c:pt>
                <c:pt idx="294">
                  <c:v>274.94788028016944</c:v>
                </c:pt>
                <c:pt idx="295">
                  <c:v>259.78896819297091</c:v>
                </c:pt>
                <c:pt idx="296">
                  <c:v>272.68897633973506</c:v>
                </c:pt>
                <c:pt idx="297">
                  <c:v>274.91624600876571</c:v>
                </c:pt>
                <c:pt idx="298">
                  <c:v>281.97823083416881</c:v>
                </c:pt>
                <c:pt idx="299">
                  <c:v>274.3172148042583</c:v>
                </c:pt>
                <c:pt idx="300">
                  <c:v>273.3201471585852</c:v>
                </c:pt>
                <c:pt idx="301">
                  <c:v>272.18093471098911</c:v>
                </c:pt>
                <c:pt idx="302">
                  <c:v>257.17457475327245</c:v>
                </c:pt>
                <c:pt idx="303">
                  <c:v>266.21353217952543</c:v>
                </c:pt>
                <c:pt idx="304">
                  <c:v>280.78553098128651</c:v>
                </c:pt>
                <c:pt idx="305">
                  <c:v>276.80715132799355</c:v>
                </c:pt>
                <c:pt idx="306">
                  <c:v>281.08684436038993</c:v>
                </c:pt>
                <c:pt idx="307">
                  <c:v>283.8921829907074</c:v>
                </c:pt>
                <c:pt idx="308">
                  <c:v>296.27720261182327</c:v>
                </c:pt>
                <c:pt idx="309">
                  <c:v>292.07932535480751</c:v>
                </c:pt>
                <c:pt idx="310">
                  <c:v>281.59648732776674</c:v>
                </c:pt>
                <c:pt idx="311">
                  <c:v>288.04895586033035</c:v>
                </c:pt>
                <c:pt idx="312">
                  <c:v>285.09479969069542</c:v>
                </c:pt>
                <c:pt idx="313">
                  <c:v>279.76320714969143</c:v>
                </c:pt>
                <c:pt idx="314">
                  <c:v>280.69820013881741</c:v>
                </c:pt>
                <c:pt idx="315">
                  <c:v>274.73417890165456</c:v>
                </c:pt>
                <c:pt idx="316">
                  <c:v>266.30675026007344</c:v>
                </c:pt>
                <c:pt idx="317">
                  <c:v>273.90722173285195</c:v>
                </c:pt>
                <c:pt idx="318">
                  <c:v>274.76095283628479</c:v>
                </c:pt>
                <c:pt idx="319">
                  <c:v>276.2959411220981</c:v>
                </c:pt>
                <c:pt idx="320">
                  <c:v>305.19143297251668</c:v>
                </c:pt>
                <c:pt idx="321">
                  <c:v>304.63393427639392</c:v>
                </c:pt>
                <c:pt idx="322">
                  <c:v>313.77413210962823</c:v>
                </c:pt>
                <c:pt idx="323">
                  <c:v>321.56266772953035</c:v>
                </c:pt>
                <c:pt idx="324">
                  <c:v>326.53760583218275</c:v>
                </c:pt>
                <c:pt idx="325">
                  <c:v>334.27950400270316</c:v>
                </c:pt>
                <c:pt idx="326">
                  <c:v>332.88620981676388</c:v>
                </c:pt>
                <c:pt idx="327">
                  <c:v>323.84208402734367</c:v>
                </c:pt>
                <c:pt idx="328">
                  <c:v>311.54739566727699</c:v>
                </c:pt>
                <c:pt idx="329">
                  <c:v>314.18057260047948</c:v>
                </c:pt>
                <c:pt idx="330">
                  <c:v>289.14485362022924</c:v>
                </c:pt>
                <c:pt idx="331">
                  <c:v>281.25625402685614</c:v>
                </c:pt>
                <c:pt idx="332">
                  <c:v>273.33738862221651</c:v>
                </c:pt>
                <c:pt idx="333">
                  <c:v>282.14977168566696</c:v>
                </c:pt>
                <c:pt idx="334">
                  <c:v>287.90680885269978</c:v>
                </c:pt>
                <c:pt idx="335">
                  <c:v>295.5869375238654</c:v>
                </c:pt>
                <c:pt idx="336">
                  <c:v>299.15080729270903</c:v>
                </c:pt>
                <c:pt idx="337">
                  <c:v>294.27645933073569</c:v>
                </c:pt>
                <c:pt idx="338">
                  <c:v>290.7086958336206</c:v>
                </c:pt>
                <c:pt idx="339">
                  <c:v>298.21355830596048</c:v>
                </c:pt>
                <c:pt idx="340">
                  <c:v>298.31858353510978</c:v>
                </c:pt>
                <c:pt idx="341">
                  <c:v>299.09196392547238</c:v>
                </c:pt>
                <c:pt idx="342">
                  <c:v>290.93198211890507</c:v>
                </c:pt>
                <c:pt idx="343">
                  <c:v>286.98440665212036</c:v>
                </c:pt>
                <c:pt idx="344">
                  <c:v>290.44455634467715</c:v>
                </c:pt>
                <c:pt idx="345">
                  <c:v>293.40988459419549</c:v>
                </c:pt>
                <c:pt idx="346">
                  <c:v>289.94870946677116</c:v>
                </c:pt>
                <c:pt idx="347">
                  <c:v>308.5400667387093</c:v>
                </c:pt>
                <c:pt idx="348">
                  <c:v>319.74145766458616</c:v>
                </c:pt>
                <c:pt idx="349">
                  <c:v>314.27324783122725</c:v>
                </c:pt>
                <c:pt idx="350">
                  <c:v>311.87468857310142</c:v>
                </c:pt>
                <c:pt idx="351">
                  <c:v>313.42206938038038</c:v>
                </c:pt>
                <c:pt idx="352">
                  <c:v>303.37649023357329</c:v>
                </c:pt>
                <c:pt idx="353">
                  <c:v>307.03427806133891</c:v>
                </c:pt>
                <c:pt idx="354">
                  <c:v>305.81104028235296</c:v>
                </c:pt>
                <c:pt idx="355">
                  <c:v>307.47053144968959</c:v>
                </c:pt>
                <c:pt idx="356">
                  <c:v>301.46606884779794</c:v>
                </c:pt>
                <c:pt idx="357">
                  <c:v>304.8122455445743</c:v>
                </c:pt>
                <c:pt idx="358">
                  <c:v>298.94567446667719</c:v>
                </c:pt>
                <c:pt idx="359">
                  <c:v>297.23102280223208</c:v>
                </c:pt>
                <c:pt idx="360">
                  <c:v>295.82233336627445</c:v>
                </c:pt>
                <c:pt idx="361">
                  <c:v>291.38588570854927</c:v>
                </c:pt>
                <c:pt idx="362">
                  <c:v>298.0626673552577</c:v>
                </c:pt>
                <c:pt idx="363">
                  <c:v>294.93842033183483</c:v>
                </c:pt>
                <c:pt idx="364">
                  <c:v>320.12696618950781</c:v>
                </c:pt>
                <c:pt idx="365">
                  <c:v>323.98671326274336</c:v>
                </c:pt>
                <c:pt idx="366">
                  <c:v>331.94594584026606</c:v>
                </c:pt>
                <c:pt idx="367">
                  <c:v>337.08152499701924</c:v>
                </c:pt>
                <c:pt idx="368">
                  <c:v>333.72402054656629</c:v>
                </c:pt>
                <c:pt idx="369">
                  <c:v>345.69886782307253</c:v>
                </c:pt>
                <c:pt idx="370">
                  <c:v>345.76488984051019</c:v>
                </c:pt>
                <c:pt idx="371">
                  <c:v>324.10593380314532</c:v>
                </c:pt>
                <c:pt idx="372">
                  <c:v>326.59696607774293</c:v>
                </c:pt>
                <c:pt idx="373">
                  <c:v>337.17679658372958</c:v>
                </c:pt>
                <c:pt idx="374">
                  <c:v>333.3649452460254</c:v>
                </c:pt>
                <c:pt idx="375">
                  <c:v>327.44292869557717</c:v>
                </c:pt>
                <c:pt idx="376">
                  <c:v>319.1572338314835</c:v>
                </c:pt>
                <c:pt idx="377">
                  <c:v>319.31736652327049</c:v>
                </c:pt>
                <c:pt idx="378">
                  <c:v>319.93274920842413</c:v>
                </c:pt>
                <c:pt idx="379">
                  <c:v>334.40423307964238</c:v>
                </c:pt>
                <c:pt idx="380">
                  <c:v>335.04930294383598</c:v>
                </c:pt>
                <c:pt idx="381">
                  <c:v>325.90831439823262</c:v>
                </c:pt>
                <c:pt idx="382">
                  <c:v>324.05053084710261</c:v>
                </c:pt>
                <c:pt idx="383">
                  <c:v>328.13754657659138</c:v>
                </c:pt>
                <c:pt idx="384">
                  <c:v>343.50136634793205</c:v>
                </c:pt>
                <c:pt idx="385">
                  <c:v>335.06897556413406</c:v>
                </c:pt>
                <c:pt idx="386">
                  <c:v>326.36373903941978</c:v>
                </c:pt>
                <c:pt idx="387">
                  <c:v>326.67768870580829</c:v>
                </c:pt>
                <c:pt idx="388">
                  <c:v>322.98453188924151</c:v>
                </c:pt>
                <c:pt idx="389">
                  <c:v>333.47687816726022</c:v>
                </c:pt>
                <c:pt idx="390">
                  <c:v>344.48599781932364</c:v>
                </c:pt>
                <c:pt idx="391">
                  <c:v>337.16667120488995</c:v>
                </c:pt>
                <c:pt idx="392">
                  <c:v>333.88408174495169</c:v>
                </c:pt>
                <c:pt idx="393">
                  <c:v>330.29801324764759</c:v>
                </c:pt>
                <c:pt idx="394">
                  <c:v>325.93122510049756</c:v>
                </c:pt>
                <c:pt idx="395">
                  <c:v>327.02051562411935</c:v>
                </c:pt>
                <c:pt idx="396">
                  <c:v>328.03889750414612</c:v>
                </c:pt>
                <c:pt idx="397">
                  <c:v>313.07854885579934</c:v>
                </c:pt>
                <c:pt idx="398">
                  <c:v>304.96966386295941</c:v>
                </c:pt>
                <c:pt idx="399">
                  <c:v>297.40412044805277</c:v>
                </c:pt>
                <c:pt idx="400">
                  <c:v>287.98776590054712</c:v>
                </c:pt>
                <c:pt idx="401">
                  <c:v>286.62288373015849</c:v>
                </c:pt>
                <c:pt idx="402">
                  <c:v>293.73746811097493</c:v>
                </c:pt>
                <c:pt idx="403">
                  <c:v>289.33228717835902</c:v>
                </c:pt>
                <c:pt idx="404">
                  <c:v>301.53890431434786</c:v>
                </c:pt>
                <c:pt idx="405">
                  <c:v>300.19383296029764</c:v>
                </c:pt>
                <c:pt idx="406">
                  <c:v>315.49073206822209</c:v>
                </c:pt>
                <c:pt idx="407">
                  <c:v>303.45852119453372</c:v>
                </c:pt>
                <c:pt idx="408">
                  <c:v>301.67280715860528</c:v>
                </c:pt>
                <c:pt idx="409">
                  <c:v>286.86170039232076</c:v>
                </c:pt>
                <c:pt idx="410">
                  <c:v>283.06917296889577</c:v>
                </c:pt>
                <c:pt idx="411">
                  <c:v>279.37053394926738</c:v>
                </c:pt>
                <c:pt idx="412">
                  <c:v>266.58372279405535</c:v>
                </c:pt>
                <c:pt idx="413">
                  <c:v>267.2705061229496</c:v>
                </c:pt>
                <c:pt idx="414">
                  <c:v>267.5276103174283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6AC-48F8-AFF3-7130EDECC658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Backend'!$AT$23:$AT$437</c:f>
              <c:numCache>
                <c:formatCode>General</c:formatCode>
                <c:ptCount val="415"/>
                <c:pt idx="0">
                  <c:v>262.67349775296225</c:v>
                </c:pt>
                <c:pt idx="1">
                  <c:v>259.13991780170153</c:v>
                </c:pt>
                <c:pt idx="2">
                  <c:v>257.07743180840833</c:v>
                </c:pt>
                <c:pt idx="3">
                  <c:v>254.58188045276822</c:v>
                </c:pt>
                <c:pt idx="4">
                  <c:v>252.10332053319158</c:v>
                </c:pt>
                <c:pt idx="5">
                  <c:v>254.16245063380086</c:v>
                </c:pt>
                <c:pt idx="6">
                  <c:v>251.37261751941759</c:v>
                </c:pt>
                <c:pt idx="7">
                  <c:v>253.93903616147028</c:v>
                </c:pt>
                <c:pt idx="8">
                  <c:v>259.75642271737377</c:v>
                </c:pt>
                <c:pt idx="9">
                  <c:v>254.95666926347448</c:v>
                </c:pt>
                <c:pt idx="10">
                  <c:v>259.8251269158589</c:v>
                </c:pt>
                <c:pt idx="11">
                  <c:v>264.17548494752737</c:v>
                </c:pt>
                <c:pt idx="12">
                  <c:v>258.77481362481956</c:v>
                </c:pt>
                <c:pt idx="13">
                  <c:v>250.51180019507515</c:v>
                </c:pt>
                <c:pt idx="14">
                  <c:v>256.66600837567273</c:v>
                </c:pt>
                <c:pt idx="15">
                  <c:v>267.83118466609426</c:v>
                </c:pt>
                <c:pt idx="16">
                  <c:v>277.24469172814457</c:v>
                </c:pt>
                <c:pt idx="17">
                  <c:v>273.97420739341584</c:v>
                </c:pt>
                <c:pt idx="18">
                  <c:v>270.75608721866621</c:v>
                </c:pt>
                <c:pt idx="19">
                  <c:v>269.69122500630903</c:v>
                </c:pt>
                <c:pt idx="20">
                  <c:v>280.69573268793891</c:v>
                </c:pt>
                <c:pt idx="21">
                  <c:v>286.74758119437195</c:v>
                </c:pt>
                <c:pt idx="22">
                  <c:v>296.06274839038917</c:v>
                </c:pt>
                <c:pt idx="23">
                  <c:v>299.60345696593072</c:v>
                </c:pt>
                <c:pt idx="24">
                  <c:v>284.8939482420061</c:v>
                </c:pt>
                <c:pt idx="25">
                  <c:v>281.9721490208388</c:v>
                </c:pt>
                <c:pt idx="26">
                  <c:v>286.78363657340395</c:v>
                </c:pt>
                <c:pt idx="27">
                  <c:v>289.68317768359822</c:v>
                </c:pt>
                <c:pt idx="28">
                  <c:v>302.32083399989062</c:v>
                </c:pt>
                <c:pt idx="29">
                  <c:v>308.48944532751108</c:v>
                </c:pt>
                <c:pt idx="30">
                  <c:v>295.36811833777773</c:v>
                </c:pt>
                <c:pt idx="31">
                  <c:v>255.38198947693274</c:v>
                </c:pt>
                <c:pt idx="32">
                  <c:v>261.27628846251281</c:v>
                </c:pt>
                <c:pt idx="33">
                  <c:v>269.11558900318676</c:v>
                </c:pt>
                <c:pt idx="34">
                  <c:v>263.28906146638496</c:v>
                </c:pt>
                <c:pt idx="35">
                  <c:v>259.25959958562765</c:v>
                </c:pt>
                <c:pt idx="36">
                  <c:v>258.83257645427437</c:v>
                </c:pt>
                <c:pt idx="37">
                  <c:v>255.81286881414289</c:v>
                </c:pt>
                <c:pt idx="38">
                  <c:v>252.82839102937498</c:v>
                </c:pt>
                <c:pt idx="39">
                  <c:v>232.68156751432167</c:v>
                </c:pt>
                <c:pt idx="40">
                  <c:v>229.76148813748171</c:v>
                </c:pt>
                <c:pt idx="41">
                  <c:v>225.98332094776603</c:v>
                </c:pt>
                <c:pt idx="42">
                  <c:v>227.89331626881071</c:v>
                </c:pt>
                <c:pt idx="43">
                  <c:v>227.61623955731895</c:v>
                </c:pt>
                <c:pt idx="44">
                  <c:v>232.26056424743987</c:v>
                </c:pt>
                <c:pt idx="45">
                  <c:v>236.33304135230637</c:v>
                </c:pt>
                <c:pt idx="46">
                  <c:v>228.14576244007117</c:v>
                </c:pt>
                <c:pt idx="47">
                  <c:v>226.79011572296739</c:v>
                </c:pt>
                <c:pt idx="48">
                  <c:v>222.60670123329791</c:v>
                </c:pt>
                <c:pt idx="49">
                  <c:v>231.88025823514931</c:v>
                </c:pt>
                <c:pt idx="50">
                  <c:v>214.10691626211266</c:v>
                </c:pt>
                <c:pt idx="51">
                  <c:v>208.28988381692577</c:v>
                </c:pt>
                <c:pt idx="52">
                  <c:v>206.36104775205644</c:v>
                </c:pt>
                <c:pt idx="53">
                  <c:v>202.51746514547054</c:v>
                </c:pt>
                <c:pt idx="54">
                  <c:v>200.4758795575919</c:v>
                </c:pt>
                <c:pt idx="55">
                  <c:v>202.29055149494965</c:v>
                </c:pt>
                <c:pt idx="56">
                  <c:v>204.70980854205627</c:v>
                </c:pt>
                <c:pt idx="57">
                  <c:v>198.88236366707022</c:v>
                </c:pt>
                <c:pt idx="58">
                  <c:v>197.71203229228823</c:v>
                </c:pt>
                <c:pt idx="59">
                  <c:v>198.19265343491909</c:v>
                </c:pt>
                <c:pt idx="60">
                  <c:v>200.41160066402915</c:v>
                </c:pt>
                <c:pt idx="61">
                  <c:v>202.53166891822457</c:v>
                </c:pt>
                <c:pt idx="62">
                  <c:v>201.92753404329912</c:v>
                </c:pt>
                <c:pt idx="63">
                  <c:v>203.9891372235756</c:v>
                </c:pt>
                <c:pt idx="64">
                  <c:v>212.86282756085862</c:v>
                </c:pt>
                <c:pt idx="65">
                  <c:v>213.27344256414969</c:v>
                </c:pt>
                <c:pt idx="66">
                  <c:v>212.4237519893835</c:v>
                </c:pt>
                <c:pt idx="67">
                  <c:v>209.28661394245458</c:v>
                </c:pt>
                <c:pt idx="68">
                  <c:v>213.28299113130478</c:v>
                </c:pt>
                <c:pt idx="69">
                  <c:v>216.89922488735201</c:v>
                </c:pt>
                <c:pt idx="70">
                  <c:v>217.49014040834433</c:v>
                </c:pt>
                <c:pt idx="71">
                  <c:v>219.48174376390915</c:v>
                </c:pt>
                <c:pt idx="72">
                  <c:v>215.90324253262034</c:v>
                </c:pt>
                <c:pt idx="73">
                  <c:v>210.60572579212567</c:v>
                </c:pt>
                <c:pt idx="74">
                  <c:v>215.23614312306168</c:v>
                </c:pt>
                <c:pt idx="75">
                  <c:v>212.39055943520773</c:v>
                </c:pt>
                <c:pt idx="76">
                  <c:v>214.2922440293442</c:v>
                </c:pt>
                <c:pt idx="77">
                  <c:v>216.21095576586023</c:v>
                </c:pt>
                <c:pt idx="78">
                  <c:v>199.63864691821885</c:v>
                </c:pt>
                <c:pt idx="79">
                  <c:v>198.8253898993564</c:v>
                </c:pt>
                <c:pt idx="80">
                  <c:v>209.79706486620455</c:v>
                </c:pt>
                <c:pt idx="81">
                  <c:v>207.13924295821471</c:v>
                </c:pt>
                <c:pt idx="82">
                  <c:v>211.36575114688696</c:v>
                </c:pt>
                <c:pt idx="83">
                  <c:v>209.83610117014837</c:v>
                </c:pt>
                <c:pt idx="84">
                  <c:v>208.63996704295695</c:v>
                </c:pt>
                <c:pt idx="85">
                  <c:v>201.39860427019352</c:v>
                </c:pt>
                <c:pt idx="86">
                  <c:v>193.71764812812378</c:v>
                </c:pt>
                <c:pt idx="87">
                  <c:v>195.67624064486895</c:v>
                </c:pt>
                <c:pt idx="88">
                  <c:v>205.64726397151529</c:v>
                </c:pt>
                <c:pt idx="89">
                  <c:v>205.1453486881133</c:v>
                </c:pt>
                <c:pt idx="90">
                  <c:v>209.84494041494619</c:v>
                </c:pt>
                <c:pt idx="91">
                  <c:v>223.30008655488766</c:v>
                </c:pt>
                <c:pt idx="92">
                  <c:v>223.73083515870115</c:v>
                </c:pt>
                <c:pt idx="93">
                  <c:v>219.54681758553301</c:v>
                </c:pt>
                <c:pt idx="94">
                  <c:v>220.65758537968239</c:v>
                </c:pt>
                <c:pt idx="95">
                  <c:v>216.62711255782833</c:v>
                </c:pt>
                <c:pt idx="96">
                  <c:v>220.06833984101632</c:v>
                </c:pt>
                <c:pt idx="97">
                  <c:v>219.50435125989657</c:v>
                </c:pt>
                <c:pt idx="98">
                  <c:v>227.47334560926032</c:v>
                </c:pt>
                <c:pt idx="99">
                  <c:v>238.29675131072855</c:v>
                </c:pt>
                <c:pt idx="100">
                  <c:v>244.77058249672788</c:v>
                </c:pt>
                <c:pt idx="101">
                  <c:v>239.96017574626219</c:v>
                </c:pt>
                <c:pt idx="102">
                  <c:v>240.19100842805398</c:v>
                </c:pt>
                <c:pt idx="103">
                  <c:v>237.67336323017395</c:v>
                </c:pt>
                <c:pt idx="104">
                  <c:v>240.07637232692073</c:v>
                </c:pt>
                <c:pt idx="105">
                  <c:v>245.86768490081485</c:v>
                </c:pt>
                <c:pt idx="106">
                  <c:v>247.75738908235112</c:v>
                </c:pt>
                <c:pt idx="107">
                  <c:v>249.91396412905647</c:v>
                </c:pt>
                <c:pt idx="108">
                  <c:v>246.08919911102495</c:v>
                </c:pt>
                <c:pt idx="109">
                  <c:v>241.71007710918721</c:v>
                </c:pt>
                <c:pt idx="110">
                  <c:v>241.61272528607273</c:v>
                </c:pt>
                <c:pt idx="111">
                  <c:v>240.8253896238852</c:v>
                </c:pt>
                <c:pt idx="112">
                  <c:v>253.20665227212615</c:v>
                </c:pt>
                <c:pt idx="113">
                  <c:v>248.53595322239397</c:v>
                </c:pt>
                <c:pt idx="114">
                  <c:v>248.62348292958538</c:v>
                </c:pt>
                <c:pt idx="115">
                  <c:v>248.53675869172991</c:v>
                </c:pt>
                <c:pt idx="116">
                  <c:v>243.63521199687298</c:v>
                </c:pt>
                <c:pt idx="117">
                  <c:v>233.05329093291255</c:v>
                </c:pt>
                <c:pt idx="118">
                  <c:v>228.50209130068561</c:v>
                </c:pt>
                <c:pt idx="119">
                  <c:v>222.83351931803386</c:v>
                </c:pt>
                <c:pt idx="120">
                  <c:v>222.56259439687491</c:v>
                </c:pt>
                <c:pt idx="121">
                  <c:v>231.64406072795998</c:v>
                </c:pt>
                <c:pt idx="122">
                  <c:v>225.64436814415853</c:v>
                </c:pt>
                <c:pt idx="123">
                  <c:v>228.08303273668778</c:v>
                </c:pt>
                <c:pt idx="124">
                  <c:v>231.93168071359463</c:v>
                </c:pt>
                <c:pt idx="125">
                  <c:v>233.37614763775451</c:v>
                </c:pt>
                <c:pt idx="126">
                  <c:v>239.60163028535635</c:v>
                </c:pt>
                <c:pt idx="127">
                  <c:v>243.66409911536459</c:v>
                </c:pt>
                <c:pt idx="128">
                  <c:v>233.84368681243342</c:v>
                </c:pt>
                <c:pt idx="129">
                  <c:v>229.23463404003624</c:v>
                </c:pt>
                <c:pt idx="130">
                  <c:v>228.32135339143787</c:v>
                </c:pt>
                <c:pt idx="131">
                  <c:v>236.23561308951807</c:v>
                </c:pt>
                <c:pt idx="132">
                  <c:v>237.95820132215587</c:v>
                </c:pt>
                <c:pt idx="133">
                  <c:v>241.0697627653349</c:v>
                </c:pt>
                <c:pt idx="134">
                  <c:v>238.83737373111774</c:v>
                </c:pt>
                <c:pt idx="135">
                  <c:v>234.94065813386032</c:v>
                </c:pt>
                <c:pt idx="136">
                  <c:v>234.51148779542672</c:v>
                </c:pt>
                <c:pt idx="137">
                  <c:v>235.0815652859948</c:v>
                </c:pt>
                <c:pt idx="138">
                  <c:v>251.17013613905291</c:v>
                </c:pt>
                <c:pt idx="139">
                  <c:v>253.44368345337176</c:v>
                </c:pt>
                <c:pt idx="140">
                  <c:v>252.63357100781414</c:v>
                </c:pt>
                <c:pt idx="141">
                  <c:v>241.07051273435144</c:v>
                </c:pt>
                <c:pt idx="142">
                  <c:v>236.61603567455251</c:v>
                </c:pt>
                <c:pt idx="143">
                  <c:v>235.20573515421316</c:v>
                </c:pt>
                <c:pt idx="144">
                  <c:v>234.81833083167959</c:v>
                </c:pt>
                <c:pt idx="145">
                  <c:v>242.41762973769545</c:v>
                </c:pt>
                <c:pt idx="146">
                  <c:v>241.79636465643503</c:v>
                </c:pt>
                <c:pt idx="147">
                  <c:v>244.71168548026466</c:v>
                </c:pt>
                <c:pt idx="148">
                  <c:v>246.90276423404964</c:v>
                </c:pt>
                <c:pt idx="149">
                  <c:v>236.40097250907002</c:v>
                </c:pt>
                <c:pt idx="150">
                  <c:v>231.42249737160103</c:v>
                </c:pt>
                <c:pt idx="151">
                  <c:v>239.55634226363938</c:v>
                </c:pt>
                <c:pt idx="152">
                  <c:v>237.23087498911894</c:v>
                </c:pt>
                <c:pt idx="153">
                  <c:v>241.23388264879327</c:v>
                </c:pt>
                <c:pt idx="154">
                  <c:v>243.39382214627776</c:v>
                </c:pt>
                <c:pt idx="155">
                  <c:v>239.4227664935672</c:v>
                </c:pt>
                <c:pt idx="156">
                  <c:v>244.94872144660931</c:v>
                </c:pt>
                <c:pt idx="157">
                  <c:v>242.41213427442992</c:v>
                </c:pt>
                <c:pt idx="158">
                  <c:v>228.68353288998566</c:v>
                </c:pt>
                <c:pt idx="159">
                  <c:v>228.76171998533678</c:v>
                </c:pt>
                <c:pt idx="160">
                  <c:v>232.66524085445457</c:v>
                </c:pt>
                <c:pt idx="161">
                  <c:v>239.76639354313207</c:v>
                </c:pt>
                <c:pt idx="162">
                  <c:v>235.49978495950091</c:v>
                </c:pt>
                <c:pt idx="163">
                  <c:v>230.13800204035684</c:v>
                </c:pt>
                <c:pt idx="164">
                  <c:v>212.82571537357546</c:v>
                </c:pt>
                <c:pt idx="165">
                  <c:v>211.89607275242832</c:v>
                </c:pt>
                <c:pt idx="166">
                  <c:v>210.17418910069921</c:v>
                </c:pt>
                <c:pt idx="167">
                  <c:v>209.27085907053828</c:v>
                </c:pt>
                <c:pt idx="168">
                  <c:v>209.31082589019769</c:v>
                </c:pt>
                <c:pt idx="169">
                  <c:v>205.58616976473701</c:v>
                </c:pt>
                <c:pt idx="170">
                  <c:v>208.63280521181196</c:v>
                </c:pt>
                <c:pt idx="171">
                  <c:v>210.8674229988863</c:v>
                </c:pt>
                <c:pt idx="172">
                  <c:v>208.15203899526105</c:v>
                </c:pt>
                <c:pt idx="173">
                  <c:v>202.0859928205526</c:v>
                </c:pt>
                <c:pt idx="174">
                  <c:v>201.21742591054908</c:v>
                </c:pt>
                <c:pt idx="175">
                  <c:v>202.91205102900736</c:v>
                </c:pt>
                <c:pt idx="176">
                  <c:v>198.63883425490124</c:v>
                </c:pt>
                <c:pt idx="177">
                  <c:v>201.53547031441414</c:v>
                </c:pt>
                <c:pt idx="178">
                  <c:v>195.69274030858676</c:v>
                </c:pt>
                <c:pt idx="179">
                  <c:v>208.89205821375916</c:v>
                </c:pt>
                <c:pt idx="180">
                  <c:v>199.33105239670346</c:v>
                </c:pt>
                <c:pt idx="181">
                  <c:v>183.44720518573243</c:v>
                </c:pt>
                <c:pt idx="182">
                  <c:v>179.47545387796501</c:v>
                </c:pt>
                <c:pt idx="183">
                  <c:v>176.02117826304732</c:v>
                </c:pt>
                <c:pt idx="184">
                  <c:v>181.71765665411823</c:v>
                </c:pt>
                <c:pt idx="185">
                  <c:v>191.57265768642327</c:v>
                </c:pt>
                <c:pt idx="186">
                  <c:v>200.03476907944835</c:v>
                </c:pt>
                <c:pt idx="187">
                  <c:v>191.97275290877013</c:v>
                </c:pt>
                <c:pt idx="188">
                  <c:v>192.9255658347939</c:v>
                </c:pt>
                <c:pt idx="189">
                  <c:v>192.35008515462144</c:v>
                </c:pt>
                <c:pt idx="190">
                  <c:v>195.06306232084367</c:v>
                </c:pt>
                <c:pt idx="191">
                  <c:v>190.90142289997971</c:v>
                </c:pt>
                <c:pt idx="192">
                  <c:v>188.49720894462831</c:v>
                </c:pt>
                <c:pt idx="193">
                  <c:v>183.86991402474047</c:v>
                </c:pt>
                <c:pt idx="194">
                  <c:v>188.34537096998014</c:v>
                </c:pt>
                <c:pt idx="195">
                  <c:v>187.33817417337829</c:v>
                </c:pt>
                <c:pt idx="196">
                  <c:v>186.55733901670609</c:v>
                </c:pt>
                <c:pt idx="197">
                  <c:v>184.50957845718142</c:v>
                </c:pt>
                <c:pt idx="198">
                  <c:v>186.2715027958032</c:v>
                </c:pt>
                <c:pt idx="199">
                  <c:v>195.08434069397345</c:v>
                </c:pt>
                <c:pt idx="200">
                  <c:v>189.90625600402061</c:v>
                </c:pt>
                <c:pt idx="201">
                  <c:v>189.44275918689169</c:v>
                </c:pt>
                <c:pt idx="202">
                  <c:v>198.9627221286307</c:v>
                </c:pt>
                <c:pt idx="203">
                  <c:v>195.80334313615478</c:v>
                </c:pt>
                <c:pt idx="204">
                  <c:v>198.1058089787351</c:v>
                </c:pt>
                <c:pt idx="205">
                  <c:v>196.40719618176894</c:v>
                </c:pt>
                <c:pt idx="206">
                  <c:v>201.68082917068435</c:v>
                </c:pt>
                <c:pt idx="207">
                  <c:v>203.35222207270397</c:v>
                </c:pt>
                <c:pt idx="208">
                  <c:v>209.9582409984742</c:v>
                </c:pt>
                <c:pt idx="209">
                  <c:v>206.11565301461795</c:v>
                </c:pt>
                <c:pt idx="210">
                  <c:v>203.98561460885259</c:v>
                </c:pt>
                <c:pt idx="211">
                  <c:v>209.22554981050783</c:v>
                </c:pt>
                <c:pt idx="212">
                  <c:v>210.93446275350345</c:v>
                </c:pt>
                <c:pt idx="213">
                  <c:v>182.37873149746719</c:v>
                </c:pt>
                <c:pt idx="214">
                  <c:v>187.27569308339335</c:v>
                </c:pt>
                <c:pt idx="215">
                  <c:v>182.21991747452245</c:v>
                </c:pt>
                <c:pt idx="216">
                  <c:v>179.75243170624944</c:v>
                </c:pt>
                <c:pt idx="217">
                  <c:v>192.05437350248172</c:v>
                </c:pt>
                <c:pt idx="218">
                  <c:v>194.75030193212817</c:v>
                </c:pt>
                <c:pt idx="219">
                  <c:v>194.16937821818314</c:v>
                </c:pt>
                <c:pt idx="220">
                  <c:v>194.64138746992757</c:v>
                </c:pt>
                <c:pt idx="221">
                  <c:v>192.09816376605221</c:v>
                </c:pt>
                <c:pt idx="222">
                  <c:v>190.11298476332175</c:v>
                </c:pt>
                <c:pt idx="223">
                  <c:v>188.16323478006336</c:v>
                </c:pt>
                <c:pt idx="224">
                  <c:v>187.72833852722025</c:v>
                </c:pt>
                <c:pt idx="225">
                  <c:v>187.90892614221008</c:v>
                </c:pt>
                <c:pt idx="226">
                  <c:v>191.20373773449973</c:v>
                </c:pt>
                <c:pt idx="227">
                  <c:v>193.22639996119375</c:v>
                </c:pt>
                <c:pt idx="228">
                  <c:v>189.42897639313105</c:v>
                </c:pt>
                <c:pt idx="229">
                  <c:v>185.09841378823231</c:v>
                </c:pt>
                <c:pt idx="230">
                  <c:v>179.45400825301715</c:v>
                </c:pt>
                <c:pt idx="231">
                  <c:v>171.49274234267531</c:v>
                </c:pt>
                <c:pt idx="232">
                  <c:v>169.28922499840186</c:v>
                </c:pt>
                <c:pt idx="233">
                  <c:v>171.44068578417952</c:v>
                </c:pt>
                <c:pt idx="234">
                  <c:v>171.90775505200219</c:v>
                </c:pt>
                <c:pt idx="235">
                  <c:v>165.34460614227834</c:v>
                </c:pt>
                <c:pt idx="236">
                  <c:v>163.67776143487956</c:v>
                </c:pt>
                <c:pt idx="237">
                  <c:v>166.35288418233387</c:v>
                </c:pt>
                <c:pt idx="238">
                  <c:v>173.282967352968</c:v>
                </c:pt>
                <c:pt idx="239">
                  <c:v>169.38746809366657</c:v>
                </c:pt>
                <c:pt idx="240">
                  <c:v>159.72575612447142</c:v>
                </c:pt>
                <c:pt idx="241">
                  <c:v>159.31641281488859</c:v>
                </c:pt>
                <c:pt idx="242">
                  <c:v>158.24614900519165</c:v>
                </c:pt>
                <c:pt idx="243">
                  <c:v>156.70549512340691</c:v>
                </c:pt>
                <c:pt idx="244">
                  <c:v>151.37815530353777</c:v>
                </c:pt>
                <c:pt idx="245">
                  <c:v>157.98214631129301</c:v>
                </c:pt>
                <c:pt idx="246">
                  <c:v>167.36295367289389</c:v>
                </c:pt>
                <c:pt idx="247">
                  <c:v>173.43898097921814</c:v>
                </c:pt>
                <c:pt idx="248">
                  <c:v>175.62644180983477</c:v>
                </c:pt>
                <c:pt idx="249">
                  <c:v>173.03273753953303</c:v>
                </c:pt>
                <c:pt idx="250">
                  <c:v>172.00141200366195</c:v>
                </c:pt>
                <c:pt idx="251">
                  <c:v>173.31420179626605</c:v>
                </c:pt>
                <c:pt idx="252">
                  <c:v>177.45788484424568</c:v>
                </c:pt>
                <c:pt idx="253">
                  <c:v>181.88841164809349</c:v>
                </c:pt>
                <c:pt idx="254">
                  <c:v>184.19999281961788</c:v>
                </c:pt>
                <c:pt idx="255">
                  <c:v>173.69338748818424</c:v>
                </c:pt>
                <c:pt idx="256">
                  <c:v>175.45925602961955</c:v>
                </c:pt>
                <c:pt idx="257">
                  <c:v>174.43080357583116</c:v>
                </c:pt>
                <c:pt idx="258">
                  <c:v>175.32501478566874</c:v>
                </c:pt>
                <c:pt idx="259">
                  <c:v>176.2311808515984</c:v>
                </c:pt>
                <c:pt idx="260">
                  <c:v>175.04728616257614</c:v>
                </c:pt>
                <c:pt idx="261">
                  <c:v>176.33327651943878</c:v>
                </c:pt>
                <c:pt idx="262">
                  <c:v>177.86814878078317</c:v>
                </c:pt>
                <c:pt idx="263">
                  <c:v>179.13016201869965</c:v>
                </c:pt>
                <c:pt idx="264">
                  <c:v>181.78473893829971</c:v>
                </c:pt>
                <c:pt idx="265">
                  <c:v>177.90639043563573</c:v>
                </c:pt>
                <c:pt idx="266">
                  <c:v>174.57934137941777</c:v>
                </c:pt>
                <c:pt idx="267">
                  <c:v>182.47607008028072</c:v>
                </c:pt>
                <c:pt idx="268">
                  <c:v>181.50025999110872</c:v>
                </c:pt>
                <c:pt idx="269">
                  <c:v>185.26497395858601</c:v>
                </c:pt>
                <c:pt idx="270">
                  <c:v>186.71352620834642</c:v>
                </c:pt>
                <c:pt idx="271">
                  <c:v>183.67338156705085</c:v>
                </c:pt>
                <c:pt idx="272">
                  <c:v>184.85742071330264</c:v>
                </c:pt>
                <c:pt idx="273">
                  <c:v>189.78863016456759</c:v>
                </c:pt>
                <c:pt idx="274">
                  <c:v>189.32542043225277</c:v>
                </c:pt>
                <c:pt idx="275">
                  <c:v>184.5346843184297</c:v>
                </c:pt>
                <c:pt idx="276">
                  <c:v>181.53001645608197</c:v>
                </c:pt>
                <c:pt idx="277">
                  <c:v>185.68957373612454</c:v>
                </c:pt>
                <c:pt idx="278">
                  <c:v>175.45180823341556</c:v>
                </c:pt>
                <c:pt idx="279">
                  <c:v>174.40927005388644</c:v>
                </c:pt>
                <c:pt idx="280">
                  <c:v>170.84373427610026</c:v>
                </c:pt>
                <c:pt idx="281">
                  <c:v>167.4764088723422</c:v>
                </c:pt>
                <c:pt idx="282">
                  <c:v>175.28467498347439</c:v>
                </c:pt>
                <c:pt idx="283">
                  <c:v>175.62248045623042</c:v>
                </c:pt>
                <c:pt idx="284">
                  <c:v>202.10677858509138</c:v>
                </c:pt>
                <c:pt idx="285">
                  <c:v>192.8563355465098</c:v>
                </c:pt>
                <c:pt idx="286">
                  <c:v>187.42639988549155</c:v>
                </c:pt>
                <c:pt idx="287">
                  <c:v>183.1416184651959</c:v>
                </c:pt>
                <c:pt idx="288">
                  <c:v>185.84482362313548</c:v>
                </c:pt>
                <c:pt idx="289">
                  <c:v>182.04550511477913</c:v>
                </c:pt>
                <c:pt idx="290">
                  <c:v>181.45227924826858</c:v>
                </c:pt>
                <c:pt idx="291">
                  <c:v>181.73493216861846</c:v>
                </c:pt>
                <c:pt idx="292">
                  <c:v>179.70529173593729</c:v>
                </c:pt>
                <c:pt idx="293">
                  <c:v>172.62133036317249</c:v>
                </c:pt>
                <c:pt idx="294">
                  <c:v>168.38376202183736</c:v>
                </c:pt>
                <c:pt idx="295">
                  <c:v>164.12293868465605</c:v>
                </c:pt>
                <c:pt idx="296">
                  <c:v>165.50515920135149</c:v>
                </c:pt>
                <c:pt idx="297">
                  <c:v>162.58612863834702</c:v>
                </c:pt>
                <c:pt idx="298">
                  <c:v>163.39308776463719</c:v>
                </c:pt>
                <c:pt idx="299">
                  <c:v>171.01097686660825</c:v>
                </c:pt>
                <c:pt idx="300">
                  <c:v>163.89218209950644</c:v>
                </c:pt>
                <c:pt idx="301">
                  <c:v>165.36972528063529</c:v>
                </c:pt>
                <c:pt idx="302">
                  <c:v>166.1905001532823</c:v>
                </c:pt>
                <c:pt idx="303">
                  <c:v>163.5957714902236</c:v>
                </c:pt>
                <c:pt idx="304">
                  <c:v>164.85314540494298</c:v>
                </c:pt>
                <c:pt idx="305">
                  <c:v>165.2538893869465</c:v>
                </c:pt>
                <c:pt idx="306">
                  <c:v>159.9771196418755</c:v>
                </c:pt>
                <c:pt idx="307">
                  <c:v>158.41961336496183</c:v>
                </c:pt>
                <c:pt idx="308">
                  <c:v>158.03296477259582</c:v>
                </c:pt>
                <c:pt idx="309">
                  <c:v>157.3537380633349</c:v>
                </c:pt>
                <c:pt idx="310">
                  <c:v>168.07748298626018</c:v>
                </c:pt>
                <c:pt idx="311">
                  <c:v>166.69479474574197</c:v>
                </c:pt>
                <c:pt idx="312">
                  <c:v>166.52560762869206</c:v>
                </c:pt>
                <c:pt idx="313">
                  <c:v>167.36444427474953</c:v>
                </c:pt>
                <c:pt idx="314">
                  <c:v>160.86537158547782</c:v>
                </c:pt>
                <c:pt idx="315">
                  <c:v>163.69364505138932</c:v>
                </c:pt>
                <c:pt idx="316">
                  <c:v>160.63239027609143</c:v>
                </c:pt>
                <c:pt idx="317">
                  <c:v>163.45656755368785</c:v>
                </c:pt>
                <c:pt idx="318">
                  <c:v>157.25092703443681</c:v>
                </c:pt>
                <c:pt idx="319">
                  <c:v>157.3046912607924</c:v>
                </c:pt>
                <c:pt idx="320">
                  <c:v>154.37480898964407</c:v>
                </c:pt>
                <c:pt idx="321">
                  <c:v>153.25760139239273</c:v>
                </c:pt>
                <c:pt idx="322">
                  <c:v>154.04326918929831</c:v>
                </c:pt>
                <c:pt idx="323">
                  <c:v>151.97102279866365</c:v>
                </c:pt>
                <c:pt idx="324">
                  <c:v>153.29034236816511</c:v>
                </c:pt>
                <c:pt idx="325">
                  <c:v>149.84428864300642</c:v>
                </c:pt>
                <c:pt idx="326">
                  <c:v>149.89706099460858</c:v>
                </c:pt>
                <c:pt idx="327">
                  <c:v>147.19227771854696</c:v>
                </c:pt>
                <c:pt idx="328">
                  <c:v>145.68271149204864</c:v>
                </c:pt>
                <c:pt idx="329">
                  <c:v>146.13678444874674</c:v>
                </c:pt>
                <c:pt idx="330">
                  <c:v>144.66357445781989</c:v>
                </c:pt>
                <c:pt idx="331">
                  <c:v>145.41683440157433</c:v>
                </c:pt>
                <c:pt idx="332">
                  <c:v>148.74889850857093</c:v>
                </c:pt>
                <c:pt idx="333">
                  <c:v>148.16388089076347</c:v>
                </c:pt>
                <c:pt idx="334">
                  <c:v>149.29473224948291</c:v>
                </c:pt>
                <c:pt idx="335">
                  <c:v>145.43432701522678</c:v>
                </c:pt>
                <c:pt idx="336">
                  <c:v>146.91289742389287</c:v>
                </c:pt>
                <c:pt idx="337">
                  <c:v>148.13041113096725</c:v>
                </c:pt>
                <c:pt idx="338">
                  <c:v>152.94251640052971</c:v>
                </c:pt>
                <c:pt idx="339">
                  <c:v>157.87337510230913</c:v>
                </c:pt>
                <c:pt idx="340">
                  <c:v>157.29954879490788</c:v>
                </c:pt>
                <c:pt idx="341">
                  <c:v>157.80400292177606</c:v>
                </c:pt>
                <c:pt idx="342">
                  <c:v>155.34021245752643</c:v>
                </c:pt>
                <c:pt idx="343">
                  <c:v>159.92519560906948</c:v>
                </c:pt>
                <c:pt idx="344">
                  <c:v>159.83173002112841</c:v>
                </c:pt>
                <c:pt idx="345">
                  <c:v>165.37194691539321</c:v>
                </c:pt>
                <c:pt idx="346">
                  <c:v>163.4065793842247</c:v>
                </c:pt>
                <c:pt idx="347">
                  <c:v>165.03743048519925</c:v>
                </c:pt>
                <c:pt idx="348">
                  <c:v>166.30588478664069</c:v>
                </c:pt>
                <c:pt idx="349">
                  <c:v>169.76132271568136</c:v>
                </c:pt>
                <c:pt idx="350">
                  <c:v>167.78077772313893</c:v>
                </c:pt>
                <c:pt idx="351">
                  <c:v>165.8233390448307</c:v>
                </c:pt>
                <c:pt idx="352">
                  <c:v>169.62211877478541</c:v>
                </c:pt>
                <c:pt idx="353">
                  <c:v>171.6195914651239</c:v>
                </c:pt>
                <c:pt idx="354">
                  <c:v>172.51321077667959</c:v>
                </c:pt>
                <c:pt idx="355">
                  <c:v>171.35429285399556</c:v>
                </c:pt>
                <c:pt idx="356">
                  <c:v>166.52975451150442</c:v>
                </c:pt>
                <c:pt idx="357">
                  <c:v>168.97327920753992</c:v>
                </c:pt>
                <c:pt idx="358">
                  <c:v>174.42096886086523</c:v>
                </c:pt>
                <c:pt idx="359">
                  <c:v>172.72779617654655</c:v>
                </c:pt>
                <c:pt idx="360">
                  <c:v>170.71264239288232</c:v>
                </c:pt>
                <c:pt idx="361">
                  <c:v>172.44007233624939</c:v>
                </c:pt>
                <c:pt idx="362">
                  <c:v>171.51793080673687</c:v>
                </c:pt>
                <c:pt idx="363">
                  <c:v>197.38325284370171</c:v>
                </c:pt>
                <c:pt idx="364">
                  <c:v>192.02058261345695</c:v>
                </c:pt>
                <c:pt idx="365">
                  <c:v>191.23835888580155</c:v>
                </c:pt>
                <c:pt idx="366">
                  <c:v>186.54603284317994</c:v>
                </c:pt>
                <c:pt idx="367">
                  <c:v>189.17714749616312</c:v>
                </c:pt>
                <c:pt idx="368">
                  <c:v>192.81383878833128</c:v>
                </c:pt>
                <c:pt idx="369">
                  <c:v>196.26952033398217</c:v>
                </c:pt>
                <c:pt idx="370">
                  <c:v>180.62963364462107</c:v>
                </c:pt>
                <c:pt idx="371">
                  <c:v>192.81295712310353</c:v>
                </c:pt>
                <c:pt idx="372">
                  <c:v>206.00873841836921</c:v>
                </c:pt>
                <c:pt idx="373">
                  <c:v>204.78086630835935</c:v>
                </c:pt>
                <c:pt idx="374">
                  <c:v>209.28321717670298</c:v>
                </c:pt>
                <c:pt idx="375">
                  <c:v>203.19028657195628</c:v>
                </c:pt>
                <c:pt idx="376">
                  <c:v>199.87740652000164</c:v>
                </c:pt>
                <c:pt idx="377">
                  <c:v>192.25446593988173</c:v>
                </c:pt>
                <c:pt idx="378">
                  <c:v>179.30736675761159</c:v>
                </c:pt>
                <c:pt idx="379">
                  <c:v>181.75006198763</c:v>
                </c:pt>
                <c:pt idx="380">
                  <c:v>185.24397695849004</c:v>
                </c:pt>
                <c:pt idx="381">
                  <c:v>213.17922021208486</c:v>
                </c:pt>
                <c:pt idx="382">
                  <c:v>222.17302158784852</c:v>
                </c:pt>
                <c:pt idx="383">
                  <c:v>220.85286501722754</c:v>
                </c:pt>
                <c:pt idx="384">
                  <c:v>216.16038328204147</c:v>
                </c:pt>
                <c:pt idx="385">
                  <c:v>213.22736292546128</c:v>
                </c:pt>
                <c:pt idx="386">
                  <c:v>210.20619798429306</c:v>
                </c:pt>
                <c:pt idx="387">
                  <c:v>214.22013484702208</c:v>
                </c:pt>
                <c:pt idx="388">
                  <c:v>210.72964292037472</c:v>
                </c:pt>
                <c:pt idx="389">
                  <c:v>205.25479589432015</c:v>
                </c:pt>
                <c:pt idx="390">
                  <c:v>205.57452661203666</c:v>
                </c:pt>
                <c:pt idx="391">
                  <c:v>203.36404275758255</c:v>
                </c:pt>
                <c:pt idx="392">
                  <c:v>215.43957758179124</c:v>
                </c:pt>
                <c:pt idx="393">
                  <c:v>217.97659737464656</c:v>
                </c:pt>
                <c:pt idx="394">
                  <c:v>219.56604409996191</c:v>
                </c:pt>
                <c:pt idx="395">
                  <c:v>220.43091162959163</c:v>
                </c:pt>
                <c:pt idx="396">
                  <c:v>212.47424285902454</c:v>
                </c:pt>
                <c:pt idx="397">
                  <c:v>222.38044661139421</c:v>
                </c:pt>
                <c:pt idx="398">
                  <c:v>215.34309055750293</c:v>
                </c:pt>
                <c:pt idx="399">
                  <c:v>217.57123230485666</c:v>
                </c:pt>
                <c:pt idx="400">
                  <c:v>208.45937816420388</c:v>
                </c:pt>
                <c:pt idx="401">
                  <c:v>206.59495452567023</c:v>
                </c:pt>
                <c:pt idx="402">
                  <c:v>208.0532718517338</c:v>
                </c:pt>
                <c:pt idx="403">
                  <c:v>206.81701511852978</c:v>
                </c:pt>
                <c:pt idx="404">
                  <c:v>209.44540861411878</c:v>
                </c:pt>
                <c:pt idx="405">
                  <c:v>199.9166670740091</c:v>
                </c:pt>
                <c:pt idx="406">
                  <c:v>196.98110915598187</c:v>
                </c:pt>
                <c:pt idx="407">
                  <c:v>201.80948610378167</c:v>
                </c:pt>
                <c:pt idx="408">
                  <c:v>206.28126720620736</c:v>
                </c:pt>
                <c:pt idx="409">
                  <c:v>207.36634157371265</c:v>
                </c:pt>
                <c:pt idx="410">
                  <c:v>206.15086609723735</c:v>
                </c:pt>
                <c:pt idx="411">
                  <c:v>202.48872687616208</c:v>
                </c:pt>
                <c:pt idx="412">
                  <c:v>200.19955119078469</c:v>
                </c:pt>
                <c:pt idx="413">
                  <c:v>195.23309525876351</c:v>
                </c:pt>
                <c:pt idx="414">
                  <c:v>191.01124372409259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AC-48F8-AFF3-7130EDECC658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Backend'!$AU$23:$AU$437</c:f>
              <c:numCache>
                <c:formatCode>General</c:formatCode>
                <c:ptCount val="415"/>
                <c:pt idx="0">
                  <c:v>263.90510051844171</c:v>
                </c:pt>
                <c:pt idx="1">
                  <c:v>263.4230203105991</c:v>
                </c:pt>
                <c:pt idx="2">
                  <c:v>256.60344493043681</c:v>
                </c:pt>
                <c:pt idx="3">
                  <c:v>249.29875132189179</c:v>
                </c:pt>
                <c:pt idx="4">
                  <c:v>247.27293065083489</c:v>
                </c:pt>
                <c:pt idx="5">
                  <c:v>242.71168618173576</c:v>
                </c:pt>
                <c:pt idx="6">
                  <c:v>241.93587770634215</c:v>
                </c:pt>
                <c:pt idx="7">
                  <c:v>240.4938693773407</c:v>
                </c:pt>
                <c:pt idx="8">
                  <c:v>250.30700524368535</c:v>
                </c:pt>
                <c:pt idx="9">
                  <c:v>250.69691495608612</c:v>
                </c:pt>
                <c:pt idx="10">
                  <c:v>256.52599154992708</c:v>
                </c:pt>
                <c:pt idx="11">
                  <c:v>249.22350279570006</c:v>
                </c:pt>
                <c:pt idx="12">
                  <c:v>253.42887273630248</c:v>
                </c:pt>
                <c:pt idx="13">
                  <c:v>249.55031440772336</c:v>
                </c:pt>
                <c:pt idx="14">
                  <c:v>246.96607505100584</c:v>
                </c:pt>
                <c:pt idx="15">
                  <c:v>240.6627506175013</c:v>
                </c:pt>
                <c:pt idx="16">
                  <c:v>241.46706647755911</c:v>
                </c:pt>
                <c:pt idx="17">
                  <c:v>240.08981540179445</c:v>
                </c:pt>
                <c:pt idx="18">
                  <c:v>236.8600394043562</c:v>
                </c:pt>
                <c:pt idx="19">
                  <c:v>239.86680786587203</c:v>
                </c:pt>
                <c:pt idx="20">
                  <c:v>245.18187941787119</c:v>
                </c:pt>
                <c:pt idx="21">
                  <c:v>244.15994871915916</c:v>
                </c:pt>
                <c:pt idx="22">
                  <c:v>241.2397332974565</c:v>
                </c:pt>
                <c:pt idx="23">
                  <c:v>244.62609229306943</c:v>
                </c:pt>
                <c:pt idx="24">
                  <c:v>247.93185986968854</c:v>
                </c:pt>
                <c:pt idx="25">
                  <c:v>253.85953939132264</c:v>
                </c:pt>
                <c:pt idx="26">
                  <c:v>250.11046513695123</c:v>
                </c:pt>
                <c:pt idx="27">
                  <c:v>262.85527909034778</c:v>
                </c:pt>
                <c:pt idx="28">
                  <c:v>264.17935557234023</c:v>
                </c:pt>
                <c:pt idx="29">
                  <c:v>261.54799402839393</c:v>
                </c:pt>
                <c:pt idx="30">
                  <c:v>258.62699046880226</c:v>
                </c:pt>
                <c:pt idx="31">
                  <c:v>251.26469287849969</c:v>
                </c:pt>
                <c:pt idx="32">
                  <c:v>244.85165466031137</c:v>
                </c:pt>
                <c:pt idx="33">
                  <c:v>248.42119909285492</c:v>
                </c:pt>
                <c:pt idx="34">
                  <c:v>248.50868838579146</c:v>
                </c:pt>
                <c:pt idx="35">
                  <c:v>257.42579775487718</c:v>
                </c:pt>
                <c:pt idx="36">
                  <c:v>249.80900323170289</c:v>
                </c:pt>
                <c:pt idx="37">
                  <c:v>253.18481034814715</c:v>
                </c:pt>
                <c:pt idx="38">
                  <c:v>249.87664644986998</c:v>
                </c:pt>
                <c:pt idx="39">
                  <c:v>250.52444282944469</c:v>
                </c:pt>
                <c:pt idx="40">
                  <c:v>255.92579311234297</c:v>
                </c:pt>
                <c:pt idx="41">
                  <c:v>236.6736024419499</c:v>
                </c:pt>
                <c:pt idx="42">
                  <c:v>224.48057199145023</c:v>
                </c:pt>
                <c:pt idx="43">
                  <c:v>228.42146164283224</c:v>
                </c:pt>
                <c:pt idx="44">
                  <c:v>234.55469392206646</c:v>
                </c:pt>
                <c:pt idx="45">
                  <c:v>231.23134738557383</c:v>
                </c:pt>
                <c:pt idx="46">
                  <c:v>242.71330632251173</c:v>
                </c:pt>
                <c:pt idx="47">
                  <c:v>249.23028189140354</c:v>
                </c:pt>
                <c:pt idx="48">
                  <c:v>249.47003206733919</c:v>
                </c:pt>
                <c:pt idx="49">
                  <c:v>248.03915601778081</c:v>
                </c:pt>
                <c:pt idx="50">
                  <c:v>242.36869781199914</c:v>
                </c:pt>
                <c:pt idx="51">
                  <c:v>242.99703009993203</c:v>
                </c:pt>
                <c:pt idx="52">
                  <c:v>236.84817462667527</c:v>
                </c:pt>
                <c:pt idx="53">
                  <c:v>234.39547335122452</c:v>
                </c:pt>
                <c:pt idx="54">
                  <c:v>247.10732356091958</c:v>
                </c:pt>
                <c:pt idx="55">
                  <c:v>252.03626467335246</c:v>
                </c:pt>
                <c:pt idx="56">
                  <c:v>252.42886809800564</c:v>
                </c:pt>
                <c:pt idx="57">
                  <c:v>249.46521004545474</c:v>
                </c:pt>
                <c:pt idx="58">
                  <c:v>257.70084053807329</c:v>
                </c:pt>
                <c:pt idx="59">
                  <c:v>257.04040782197507</c:v>
                </c:pt>
                <c:pt idx="60">
                  <c:v>257.84156738837271</c:v>
                </c:pt>
                <c:pt idx="61">
                  <c:v>250.33494168608323</c:v>
                </c:pt>
                <c:pt idx="62">
                  <c:v>252.89076605327276</c:v>
                </c:pt>
                <c:pt idx="63">
                  <c:v>244.12987834938014</c:v>
                </c:pt>
                <c:pt idx="64">
                  <c:v>253.08543611054461</c:v>
                </c:pt>
                <c:pt idx="65">
                  <c:v>251.36640372498479</c:v>
                </c:pt>
                <c:pt idx="66">
                  <c:v>247.44182553264747</c:v>
                </c:pt>
                <c:pt idx="67">
                  <c:v>253.58385342722639</c:v>
                </c:pt>
                <c:pt idx="68">
                  <c:v>259.59608704399005</c:v>
                </c:pt>
                <c:pt idx="69">
                  <c:v>262.34224256209274</c:v>
                </c:pt>
                <c:pt idx="70">
                  <c:v>267.51305226690482</c:v>
                </c:pt>
                <c:pt idx="71">
                  <c:v>274.78060556295929</c:v>
                </c:pt>
                <c:pt idx="72">
                  <c:v>268.03519587056064</c:v>
                </c:pt>
                <c:pt idx="73">
                  <c:v>275.68499767965972</c:v>
                </c:pt>
                <c:pt idx="74">
                  <c:v>270.59965870798078</c:v>
                </c:pt>
                <c:pt idx="75">
                  <c:v>274.59376119154661</c:v>
                </c:pt>
                <c:pt idx="76">
                  <c:v>286.57312985315087</c:v>
                </c:pt>
                <c:pt idx="77">
                  <c:v>281.28694628224935</c:v>
                </c:pt>
                <c:pt idx="78">
                  <c:v>280.37032550470701</c:v>
                </c:pt>
                <c:pt idx="79">
                  <c:v>280.19654919642704</c:v>
                </c:pt>
                <c:pt idx="80">
                  <c:v>257.86887308693707</c:v>
                </c:pt>
                <c:pt idx="81">
                  <c:v>264.03413171512511</c:v>
                </c:pt>
                <c:pt idx="82">
                  <c:v>260.91948419482287</c:v>
                </c:pt>
                <c:pt idx="83">
                  <c:v>255.3757032081335</c:v>
                </c:pt>
                <c:pt idx="84">
                  <c:v>257.4920825360324</c:v>
                </c:pt>
                <c:pt idx="85">
                  <c:v>269.67449342225331</c:v>
                </c:pt>
                <c:pt idx="86">
                  <c:v>269.01630936875154</c:v>
                </c:pt>
                <c:pt idx="87">
                  <c:v>275.54651866001115</c:v>
                </c:pt>
                <c:pt idx="88">
                  <c:v>277.93864518309027</c:v>
                </c:pt>
                <c:pt idx="89">
                  <c:v>279.3387008517355</c:v>
                </c:pt>
                <c:pt idx="90">
                  <c:v>286.0172709133202</c:v>
                </c:pt>
                <c:pt idx="91">
                  <c:v>274.74250387935433</c:v>
                </c:pt>
                <c:pt idx="92">
                  <c:v>273.10495849881499</c:v>
                </c:pt>
                <c:pt idx="93">
                  <c:v>291.52566824522859</c:v>
                </c:pt>
                <c:pt idx="94">
                  <c:v>275.4527602759506</c:v>
                </c:pt>
                <c:pt idx="95">
                  <c:v>277.55513587753688</c:v>
                </c:pt>
                <c:pt idx="96">
                  <c:v>271.55309726411804</c:v>
                </c:pt>
                <c:pt idx="97">
                  <c:v>276.0998214848666</c:v>
                </c:pt>
                <c:pt idx="98">
                  <c:v>280.19141725723523</c:v>
                </c:pt>
                <c:pt idx="99">
                  <c:v>266.43497352907497</c:v>
                </c:pt>
                <c:pt idx="100">
                  <c:v>263.4430638637831</c:v>
                </c:pt>
                <c:pt idx="101">
                  <c:v>248.38362229916837</c:v>
                </c:pt>
                <c:pt idx="102">
                  <c:v>252.46921189781037</c:v>
                </c:pt>
                <c:pt idx="103">
                  <c:v>255.27153919366421</c:v>
                </c:pt>
                <c:pt idx="104">
                  <c:v>247.12038983317458</c:v>
                </c:pt>
                <c:pt idx="105">
                  <c:v>257.10326208412584</c:v>
                </c:pt>
                <c:pt idx="106">
                  <c:v>271.29085364841899</c:v>
                </c:pt>
                <c:pt idx="107">
                  <c:v>271.8717762472379</c:v>
                </c:pt>
                <c:pt idx="108">
                  <c:v>271.7125290300275</c:v>
                </c:pt>
                <c:pt idx="109">
                  <c:v>275.91345451813652</c:v>
                </c:pt>
                <c:pt idx="110">
                  <c:v>280.34898480138355</c:v>
                </c:pt>
                <c:pt idx="111">
                  <c:v>275.17761301807849</c:v>
                </c:pt>
                <c:pt idx="112">
                  <c:v>285.05166968444672</c:v>
                </c:pt>
                <c:pt idx="113">
                  <c:v>281.86817387936929</c:v>
                </c:pt>
                <c:pt idx="114">
                  <c:v>293.66788204216442</c:v>
                </c:pt>
                <c:pt idx="115">
                  <c:v>309.03536365094948</c:v>
                </c:pt>
                <c:pt idx="116">
                  <c:v>307.74728834190802</c:v>
                </c:pt>
                <c:pt idx="117">
                  <c:v>321.17300568398957</c:v>
                </c:pt>
                <c:pt idx="118">
                  <c:v>319.61254885952809</c:v>
                </c:pt>
                <c:pt idx="119">
                  <c:v>325.22353681754305</c:v>
                </c:pt>
                <c:pt idx="120">
                  <c:v>321.14208527469401</c:v>
                </c:pt>
                <c:pt idx="121">
                  <c:v>319.30012247653008</c:v>
                </c:pt>
                <c:pt idx="122">
                  <c:v>323.47531771829966</c:v>
                </c:pt>
                <c:pt idx="123">
                  <c:v>319.7305993025243</c:v>
                </c:pt>
                <c:pt idx="124">
                  <c:v>314.83733767279381</c:v>
                </c:pt>
                <c:pt idx="125">
                  <c:v>329.51602424615714</c:v>
                </c:pt>
                <c:pt idx="126">
                  <c:v>334.30768139644891</c:v>
                </c:pt>
                <c:pt idx="127">
                  <c:v>323.63280611646678</c:v>
                </c:pt>
                <c:pt idx="128">
                  <c:v>326.36812809875539</c:v>
                </c:pt>
                <c:pt idx="129">
                  <c:v>328.68378101872975</c:v>
                </c:pt>
                <c:pt idx="130">
                  <c:v>332.00971047112586</c:v>
                </c:pt>
                <c:pt idx="131">
                  <c:v>339.8813470734118</c:v>
                </c:pt>
                <c:pt idx="132">
                  <c:v>342.99371267331617</c:v>
                </c:pt>
                <c:pt idx="133">
                  <c:v>342.64559072084637</c:v>
                </c:pt>
                <c:pt idx="134">
                  <c:v>340.31823883418491</c:v>
                </c:pt>
                <c:pt idx="135">
                  <c:v>344.91714727083018</c:v>
                </c:pt>
                <c:pt idx="136">
                  <c:v>368.42344303729408</c:v>
                </c:pt>
                <c:pt idx="137">
                  <c:v>362.41654824078296</c:v>
                </c:pt>
                <c:pt idx="138">
                  <c:v>361.25811275639694</c:v>
                </c:pt>
                <c:pt idx="139">
                  <c:v>354.58282112621356</c:v>
                </c:pt>
                <c:pt idx="140">
                  <c:v>306.58036758726877</c:v>
                </c:pt>
                <c:pt idx="141">
                  <c:v>297.17606201058152</c:v>
                </c:pt>
                <c:pt idx="142">
                  <c:v>297.00238246464102</c:v>
                </c:pt>
                <c:pt idx="143">
                  <c:v>256.79501139140979</c:v>
                </c:pt>
                <c:pt idx="144">
                  <c:v>247.52574496924453</c:v>
                </c:pt>
                <c:pt idx="145">
                  <c:v>246.11393712517142</c:v>
                </c:pt>
                <c:pt idx="146">
                  <c:v>241.08250704143506</c:v>
                </c:pt>
                <c:pt idx="147">
                  <c:v>240.02943611264564</c:v>
                </c:pt>
                <c:pt idx="148">
                  <c:v>233.79336782032942</c:v>
                </c:pt>
                <c:pt idx="149">
                  <c:v>235.76937311468174</c:v>
                </c:pt>
                <c:pt idx="150">
                  <c:v>222.29186854472934</c:v>
                </c:pt>
                <c:pt idx="151">
                  <c:v>222.984721697765</c:v>
                </c:pt>
                <c:pt idx="152">
                  <c:v>236.22531101540358</c:v>
                </c:pt>
                <c:pt idx="153">
                  <c:v>235.10575055702364</c:v>
                </c:pt>
                <c:pt idx="154">
                  <c:v>246.9203907274856</c:v>
                </c:pt>
                <c:pt idx="155">
                  <c:v>250.03461960468161</c:v>
                </c:pt>
                <c:pt idx="156">
                  <c:v>260.94257641116963</c:v>
                </c:pt>
                <c:pt idx="157">
                  <c:v>261.75589849987819</c:v>
                </c:pt>
                <c:pt idx="158">
                  <c:v>260.26380461592123</c:v>
                </c:pt>
                <c:pt idx="159">
                  <c:v>259.14518909286642</c:v>
                </c:pt>
                <c:pt idx="160">
                  <c:v>261.26183578423337</c:v>
                </c:pt>
                <c:pt idx="161">
                  <c:v>264.3132206627244</c:v>
                </c:pt>
                <c:pt idx="162">
                  <c:v>260.91718796661797</c:v>
                </c:pt>
                <c:pt idx="163">
                  <c:v>250.96630730016068</c:v>
                </c:pt>
                <c:pt idx="164">
                  <c:v>242.8958790500073</c:v>
                </c:pt>
                <c:pt idx="165">
                  <c:v>243.27424425896945</c:v>
                </c:pt>
                <c:pt idx="166">
                  <c:v>243.18938592952034</c:v>
                </c:pt>
                <c:pt idx="167">
                  <c:v>249.43637852478011</c:v>
                </c:pt>
                <c:pt idx="168">
                  <c:v>251.97229460250887</c:v>
                </c:pt>
                <c:pt idx="169">
                  <c:v>257.55560471885735</c:v>
                </c:pt>
                <c:pt idx="170">
                  <c:v>254.15052592089589</c:v>
                </c:pt>
                <c:pt idx="171">
                  <c:v>243.50673585072445</c:v>
                </c:pt>
                <c:pt idx="172">
                  <c:v>239.53904954440142</c:v>
                </c:pt>
                <c:pt idx="173">
                  <c:v>234.8314566254528</c:v>
                </c:pt>
                <c:pt idx="174">
                  <c:v>238.29761363616538</c:v>
                </c:pt>
                <c:pt idx="175">
                  <c:v>234.16962347868849</c:v>
                </c:pt>
                <c:pt idx="176">
                  <c:v>233.59809478113812</c:v>
                </c:pt>
                <c:pt idx="177">
                  <c:v>232.25825481609343</c:v>
                </c:pt>
                <c:pt idx="178">
                  <c:v>232.29547119800176</c:v>
                </c:pt>
                <c:pt idx="179">
                  <c:v>231.2592732828621</c:v>
                </c:pt>
                <c:pt idx="180">
                  <c:v>240.89328717873201</c:v>
                </c:pt>
                <c:pt idx="181">
                  <c:v>248.00343364731816</c:v>
                </c:pt>
                <c:pt idx="182">
                  <c:v>249.25817388889141</c:v>
                </c:pt>
                <c:pt idx="183">
                  <c:v>255.48131253084117</c:v>
                </c:pt>
                <c:pt idx="184">
                  <c:v>250.44280800690279</c:v>
                </c:pt>
                <c:pt idx="185">
                  <c:v>248.96906709597096</c:v>
                </c:pt>
                <c:pt idx="186">
                  <c:v>247.27799432656178</c:v>
                </c:pt>
                <c:pt idx="187">
                  <c:v>252.6376398307616</c:v>
                </c:pt>
                <c:pt idx="188">
                  <c:v>250.16426736453803</c:v>
                </c:pt>
                <c:pt idx="189">
                  <c:v>250.20435295340732</c:v>
                </c:pt>
                <c:pt idx="190">
                  <c:v>230.26662791735814</c:v>
                </c:pt>
                <c:pt idx="191">
                  <c:v>233.71200517184931</c:v>
                </c:pt>
                <c:pt idx="192">
                  <c:v>235.80459592014776</c:v>
                </c:pt>
                <c:pt idx="193">
                  <c:v>242.13606910523154</c:v>
                </c:pt>
                <c:pt idx="194">
                  <c:v>243.43644578732361</c:v>
                </c:pt>
                <c:pt idx="195">
                  <c:v>250.40633712840227</c:v>
                </c:pt>
                <c:pt idx="196">
                  <c:v>241.36767613547559</c:v>
                </c:pt>
                <c:pt idx="197">
                  <c:v>235.84973557428958</c:v>
                </c:pt>
                <c:pt idx="198">
                  <c:v>222.3970744136094</c:v>
                </c:pt>
                <c:pt idx="199">
                  <c:v>237.61754091366532</c:v>
                </c:pt>
                <c:pt idx="200">
                  <c:v>241.04212964189387</c:v>
                </c:pt>
                <c:pt idx="201">
                  <c:v>245.941169547089</c:v>
                </c:pt>
                <c:pt idx="202">
                  <c:v>244.11974186956758</c:v>
                </c:pt>
                <c:pt idx="203">
                  <c:v>248.20713823625931</c:v>
                </c:pt>
                <c:pt idx="204">
                  <c:v>258.54718205321541</c:v>
                </c:pt>
                <c:pt idx="205">
                  <c:v>257.07251144983604</c:v>
                </c:pt>
                <c:pt idx="206">
                  <c:v>258.45310336549534</c:v>
                </c:pt>
                <c:pt idx="207">
                  <c:v>263.54725748291617</c:v>
                </c:pt>
                <c:pt idx="208">
                  <c:v>259.74117428138749</c:v>
                </c:pt>
                <c:pt idx="209">
                  <c:v>263.13178600678413</c:v>
                </c:pt>
                <c:pt idx="210">
                  <c:v>258.63171325981813</c:v>
                </c:pt>
                <c:pt idx="211">
                  <c:v>254.4175813447531</c:v>
                </c:pt>
                <c:pt idx="212">
                  <c:v>255.79818463712263</c:v>
                </c:pt>
                <c:pt idx="213">
                  <c:v>247.6991495749229</c:v>
                </c:pt>
                <c:pt idx="214">
                  <c:v>242.6353122016931</c:v>
                </c:pt>
                <c:pt idx="215">
                  <c:v>246.58895905613852</c:v>
                </c:pt>
                <c:pt idx="216">
                  <c:v>234.48228151245374</c:v>
                </c:pt>
                <c:pt idx="217">
                  <c:v>234.33264380887206</c:v>
                </c:pt>
                <c:pt idx="218">
                  <c:v>238.25617080249557</c:v>
                </c:pt>
                <c:pt idx="219">
                  <c:v>234.8153351132427</c:v>
                </c:pt>
                <c:pt idx="220">
                  <c:v>232.64086423327961</c:v>
                </c:pt>
                <c:pt idx="221">
                  <c:v>244.81483497088817</c:v>
                </c:pt>
                <c:pt idx="222">
                  <c:v>246.05344292342531</c:v>
                </c:pt>
                <c:pt idx="223">
                  <c:v>229.48332938096647</c:v>
                </c:pt>
                <c:pt idx="224">
                  <c:v>241.24071321366466</c:v>
                </c:pt>
                <c:pt idx="225">
                  <c:v>234.44849895813428</c:v>
                </c:pt>
                <c:pt idx="226">
                  <c:v>239.21352718708076</c:v>
                </c:pt>
                <c:pt idx="227">
                  <c:v>230.91103387736263</c:v>
                </c:pt>
                <c:pt idx="228">
                  <c:v>233.49629316882957</c:v>
                </c:pt>
                <c:pt idx="229">
                  <c:v>232.12227471514592</c:v>
                </c:pt>
                <c:pt idx="230">
                  <c:v>231.39442407250442</c:v>
                </c:pt>
                <c:pt idx="231">
                  <c:v>228.71568194391131</c:v>
                </c:pt>
                <c:pt idx="232">
                  <c:v>219.49773680964736</c:v>
                </c:pt>
                <c:pt idx="233">
                  <c:v>222.27728610777282</c:v>
                </c:pt>
                <c:pt idx="234">
                  <c:v>222.18776108962575</c:v>
                </c:pt>
                <c:pt idx="235">
                  <c:v>226.70359701275333</c:v>
                </c:pt>
                <c:pt idx="236">
                  <c:v>221.54208285519036</c:v>
                </c:pt>
                <c:pt idx="237">
                  <c:v>223.52570758426944</c:v>
                </c:pt>
                <c:pt idx="238">
                  <c:v>217.8695591534516</c:v>
                </c:pt>
                <c:pt idx="239">
                  <c:v>228.81803846285447</c:v>
                </c:pt>
                <c:pt idx="240">
                  <c:v>238.92534580822516</c:v>
                </c:pt>
                <c:pt idx="241">
                  <c:v>245.97740700781205</c:v>
                </c:pt>
                <c:pt idx="242">
                  <c:v>247.29841335592209</c:v>
                </c:pt>
                <c:pt idx="243">
                  <c:v>249.65992269889347</c:v>
                </c:pt>
                <c:pt idx="244">
                  <c:v>250.95028819664589</c:v>
                </c:pt>
                <c:pt idx="245">
                  <c:v>261.89819176517028</c:v>
                </c:pt>
                <c:pt idx="246">
                  <c:v>254.75294970674713</c:v>
                </c:pt>
                <c:pt idx="247">
                  <c:v>259.77417317349921</c:v>
                </c:pt>
                <c:pt idx="248">
                  <c:v>273.01179062725231</c:v>
                </c:pt>
                <c:pt idx="249">
                  <c:v>273.71513419387816</c:v>
                </c:pt>
                <c:pt idx="250">
                  <c:v>283.90015250384278</c:v>
                </c:pt>
                <c:pt idx="251">
                  <c:v>282.78359572541797</c:v>
                </c:pt>
                <c:pt idx="252">
                  <c:v>286.93293649527442</c:v>
                </c:pt>
                <c:pt idx="253">
                  <c:v>270.53072143316842</c:v>
                </c:pt>
                <c:pt idx="254">
                  <c:v>261.96522750131101</c:v>
                </c:pt>
                <c:pt idx="255">
                  <c:v>268.95334515854432</c:v>
                </c:pt>
                <c:pt idx="256">
                  <c:v>269.67085839161734</c:v>
                </c:pt>
                <c:pt idx="257">
                  <c:v>259.38612953956709</c:v>
                </c:pt>
                <c:pt idx="258">
                  <c:v>256.24137114899139</c:v>
                </c:pt>
                <c:pt idx="259">
                  <c:v>269.36968056711964</c:v>
                </c:pt>
                <c:pt idx="260">
                  <c:v>264.77699208168343</c:v>
                </c:pt>
                <c:pt idx="261">
                  <c:v>274.19402369154943</c:v>
                </c:pt>
                <c:pt idx="262">
                  <c:v>280.73847923997977</c:v>
                </c:pt>
                <c:pt idx="263">
                  <c:v>273.28689385869296</c:v>
                </c:pt>
                <c:pt idx="264">
                  <c:v>291.91154794437847</c:v>
                </c:pt>
                <c:pt idx="265">
                  <c:v>294.699078355258</c:v>
                </c:pt>
                <c:pt idx="266">
                  <c:v>292.20017448224451</c:v>
                </c:pt>
                <c:pt idx="267">
                  <c:v>279.50890889750519</c:v>
                </c:pt>
                <c:pt idx="268">
                  <c:v>285.91206531431419</c:v>
                </c:pt>
                <c:pt idx="269">
                  <c:v>290.92527254460907</c:v>
                </c:pt>
                <c:pt idx="270">
                  <c:v>296.03263834346404</c:v>
                </c:pt>
                <c:pt idx="271">
                  <c:v>294.04393539873831</c:v>
                </c:pt>
                <c:pt idx="272">
                  <c:v>280.99902220999445</c:v>
                </c:pt>
                <c:pt idx="273">
                  <c:v>287.88683600597955</c:v>
                </c:pt>
                <c:pt idx="274">
                  <c:v>284.90559956212553</c:v>
                </c:pt>
                <c:pt idx="275">
                  <c:v>291.53346124316806</c:v>
                </c:pt>
                <c:pt idx="276">
                  <c:v>289.97445521740718</c:v>
                </c:pt>
                <c:pt idx="277">
                  <c:v>285.86588000493111</c:v>
                </c:pt>
                <c:pt idx="278">
                  <c:v>297.83294216499746</c:v>
                </c:pt>
                <c:pt idx="279">
                  <c:v>300.26558277785375</c:v>
                </c:pt>
                <c:pt idx="280">
                  <c:v>295.76249970683716</c:v>
                </c:pt>
                <c:pt idx="281">
                  <c:v>289.74592607956538</c:v>
                </c:pt>
                <c:pt idx="282">
                  <c:v>301.45073347015961</c:v>
                </c:pt>
                <c:pt idx="283">
                  <c:v>300.24974077314857</c:v>
                </c:pt>
                <c:pt idx="284">
                  <c:v>292.44912298836613</c:v>
                </c:pt>
                <c:pt idx="285">
                  <c:v>292.2782060223505</c:v>
                </c:pt>
                <c:pt idx="286">
                  <c:v>295.96450032428368</c:v>
                </c:pt>
                <c:pt idx="287">
                  <c:v>340.59666838036134</c:v>
                </c:pt>
                <c:pt idx="288">
                  <c:v>341.50531153763245</c:v>
                </c:pt>
                <c:pt idx="289">
                  <c:v>335.26746626119279</c:v>
                </c:pt>
                <c:pt idx="290">
                  <c:v>316.28016013788692</c:v>
                </c:pt>
                <c:pt idx="291">
                  <c:v>329.52044028709724</c:v>
                </c:pt>
                <c:pt idx="292">
                  <c:v>325.82011755113098</c:v>
                </c:pt>
                <c:pt idx="293">
                  <c:v>337.64885197380192</c:v>
                </c:pt>
                <c:pt idx="294">
                  <c:v>339.53517179890065</c:v>
                </c:pt>
                <c:pt idx="295">
                  <c:v>331.20415631487123</c:v>
                </c:pt>
                <c:pt idx="296">
                  <c:v>319.70890216143653</c:v>
                </c:pt>
                <c:pt idx="297">
                  <c:v>321.39062508032788</c:v>
                </c:pt>
                <c:pt idx="298">
                  <c:v>326.19945022131128</c:v>
                </c:pt>
                <c:pt idx="299">
                  <c:v>317.54120336739459</c:v>
                </c:pt>
                <c:pt idx="300">
                  <c:v>320.21549112819258</c:v>
                </c:pt>
                <c:pt idx="301">
                  <c:v>319.82616748894259</c:v>
                </c:pt>
                <c:pt idx="302">
                  <c:v>309.57532878737391</c:v>
                </c:pt>
                <c:pt idx="303">
                  <c:v>302.35698168772751</c:v>
                </c:pt>
                <c:pt idx="304">
                  <c:v>301.36735813477804</c:v>
                </c:pt>
                <c:pt idx="305">
                  <c:v>305.00092200593554</c:v>
                </c:pt>
                <c:pt idx="306">
                  <c:v>300.23894924661289</c:v>
                </c:pt>
                <c:pt idx="307">
                  <c:v>297.32441213015863</c:v>
                </c:pt>
                <c:pt idx="308">
                  <c:v>280.32817945453684</c:v>
                </c:pt>
                <c:pt idx="309">
                  <c:v>280.15442926879678</c:v>
                </c:pt>
                <c:pt idx="310">
                  <c:v>276.18499153713117</c:v>
                </c:pt>
                <c:pt idx="311">
                  <c:v>276.23773770445911</c:v>
                </c:pt>
                <c:pt idx="312">
                  <c:v>278.26712687510616</c:v>
                </c:pt>
                <c:pt idx="313">
                  <c:v>279.70534849993373</c:v>
                </c:pt>
                <c:pt idx="314">
                  <c:v>291.90771417555408</c:v>
                </c:pt>
                <c:pt idx="315">
                  <c:v>302.7696835820102</c:v>
                </c:pt>
                <c:pt idx="316">
                  <c:v>297.59172457382027</c:v>
                </c:pt>
                <c:pt idx="317">
                  <c:v>291.32460567755413</c:v>
                </c:pt>
                <c:pt idx="318">
                  <c:v>251.88587651303405</c:v>
                </c:pt>
                <c:pt idx="319">
                  <c:v>243.17092561810534</c:v>
                </c:pt>
                <c:pt idx="320">
                  <c:v>237.70430547015144</c:v>
                </c:pt>
                <c:pt idx="321">
                  <c:v>241.68428556960933</c:v>
                </c:pt>
                <c:pt idx="322">
                  <c:v>234.53569649610708</c:v>
                </c:pt>
                <c:pt idx="323">
                  <c:v>244.8955631564078</c:v>
                </c:pt>
                <c:pt idx="324">
                  <c:v>238.82030966493147</c:v>
                </c:pt>
                <c:pt idx="325">
                  <c:v>234.22385285594859</c:v>
                </c:pt>
                <c:pt idx="326">
                  <c:v>231.82171312965303</c:v>
                </c:pt>
                <c:pt idx="327">
                  <c:v>231.58642535492797</c:v>
                </c:pt>
                <c:pt idx="328">
                  <c:v>224.7365129331836</c:v>
                </c:pt>
                <c:pt idx="329">
                  <c:v>226.4936857784158</c:v>
                </c:pt>
                <c:pt idx="330">
                  <c:v>228.54386626136386</c:v>
                </c:pt>
                <c:pt idx="331">
                  <c:v>228.41029764668065</c:v>
                </c:pt>
                <c:pt idx="332">
                  <c:v>218.90210079620789</c:v>
                </c:pt>
                <c:pt idx="333">
                  <c:v>209.73451006094598</c:v>
                </c:pt>
                <c:pt idx="334">
                  <c:v>207.09311206428723</c:v>
                </c:pt>
                <c:pt idx="335">
                  <c:v>203.44059073854459</c:v>
                </c:pt>
                <c:pt idx="336">
                  <c:v>191.91907683403232</c:v>
                </c:pt>
                <c:pt idx="337">
                  <c:v>193.75175617429852</c:v>
                </c:pt>
                <c:pt idx="338">
                  <c:v>198.9202286519475</c:v>
                </c:pt>
                <c:pt idx="339">
                  <c:v>195.68132957772247</c:v>
                </c:pt>
                <c:pt idx="340">
                  <c:v>192.84289432211617</c:v>
                </c:pt>
                <c:pt idx="341">
                  <c:v>194.588473837305</c:v>
                </c:pt>
                <c:pt idx="342">
                  <c:v>200.89200168798089</c:v>
                </c:pt>
                <c:pt idx="343">
                  <c:v>198.52220286370951</c:v>
                </c:pt>
                <c:pt idx="344">
                  <c:v>196.19473659258642</c:v>
                </c:pt>
                <c:pt idx="345">
                  <c:v>181.15664679007426</c:v>
                </c:pt>
                <c:pt idx="346">
                  <c:v>182.0929536036767</c:v>
                </c:pt>
                <c:pt idx="347">
                  <c:v>184.474016371674</c:v>
                </c:pt>
                <c:pt idx="348">
                  <c:v>187.18084084339264</c:v>
                </c:pt>
                <c:pt idx="349">
                  <c:v>185.12623636951858</c:v>
                </c:pt>
                <c:pt idx="350">
                  <c:v>181.48800301632491</c:v>
                </c:pt>
                <c:pt idx="351">
                  <c:v>176.79515668315273</c:v>
                </c:pt>
                <c:pt idx="352">
                  <c:v>173.52835328693445</c:v>
                </c:pt>
                <c:pt idx="353">
                  <c:v>172.97368379689476</c:v>
                </c:pt>
                <c:pt idx="354">
                  <c:v>170.32643798519308</c:v>
                </c:pt>
                <c:pt idx="355">
                  <c:v>169.49888695245863</c:v>
                </c:pt>
                <c:pt idx="356">
                  <c:v>173.58767347382494</c:v>
                </c:pt>
                <c:pt idx="357">
                  <c:v>173.06987609446767</c:v>
                </c:pt>
                <c:pt idx="358">
                  <c:v>175.51091801876817</c:v>
                </c:pt>
                <c:pt idx="359">
                  <c:v>170.15887433086701</c:v>
                </c:pt>
                <c:pt idx="360">
                  <c:v>167.24882182580399</c:v>
                </c:pt>
                <c:pt idx="361">
                  <c:v>169.90565089005312</c:v>
                </c:pt>
                <c:pt idx="362">
                  <c:v>195.52783718568404</c:v>
                </c:pt>
                <c:pt idx="363">
                  <c:v>195.02674071927078</c:v>
                </c:pt>
                <c:pt idx="364">
                  <c:v>191.42305591880469</c:v>
                </c:pt>
                <c:pt idx="365">
                  <c:v>195.87392702335447</c:v>
                </c:pt>
                <c:pt idx="366">
                  <c:v>196.38172326034402</c:v>
                </c:pt>
                <c:pt idx="367">
                  <c:v>192.0851246149407</c:v>
                </c:pt>
                <c:pt idx="368">
                  <c:v>187.08561779283517</c:v>
                </c:pt>
                <c:pt idx="369">
                  <c:v>185.73168268578908</c:v>
                </c:pt>
                <c:pt idx="370">
                  <c:v>191.86326916670052</c:v>
                </c:pt>
                <c:pt idx="371">
                  <c:v>193.52890884601956</c:v>
                </c:pt>
                <c:pt idx="372">
                  <c:v>192.89548286954107</c:v>
                </c:pt>
                <c:pt idx="373">
                  <c:v>188.39775188186738</c:v>
                </c:pt>
                <c:pt idx="374">
                  <c:v>184.10837281420046</c:v>
                </c:pt>
                <c:pt idx="375">
                  <c:v>185.40796132818306</c:v>
                </c:pt>
                <c:pt idx="376">
                  <c:v>182.73034618704799</c:v>
                </c:pt>
                <c:pt idx="377">
                  <c:v>176.87360432207851</c:v>
                </c:pt>
                <c:pt idx="378">
                  <c:v>181.4397287430142</c:v>
                </c:pt>
                <c:pt idx="379">
                  <c:v>180.84587101893393</c:v>
                </c:pt>
                <c:pt idx="380">
                  <c:v>179.46564046727323</c:v>
                </c:pt>
                <c:pt idx="381">
                  <c:v>183.63848385638994</c:v>
                </c:pt>
                <c:pt idx="382">
                  <c:v>192.75718490934307</c:v>
                </c:pt>
                <c:pt idx="383">
                  <c:v>199.67379177197847</c:v>
                </c:pt>
                <c:pt idx="384">
                  <c:v>204.24909336899989</c:v>
                </c:pt>
                <c:pt idx="385">
                  <c:v>200.92106908249363</c:v>
                </c:pt>
                <c:pt idx="386">
                  <c:v>208.39739944138921</c:v>
                </c:pt>
                <c:pt idx="387">
                  <c:v>209.05260125728404</c:v>
                </c:pt>
                <c:pt idx="388">
                  <c:v>212.18056245547626</c:v>
                </c:pt>
                <c:pt idx="389">
                  <c:v>213.27721615193863</c:v>
                </c:pt>
                <c:pt idx="390">
                  <c:v>211.06860592766742</c:v>
                </c:pt>
                <c:pt idx="391">
                  <c:v>216.19216953151104</c:v>
                </c:pt>
                <c:pt idx="392">
                  <c:v>219.74825133340184</c:v>
                </c:pt>
                <c:pt idx="393">
                  <c:v>220.35578062950231</c:v>
                </c:pt>
                <c:pt idx="394">
                  <c:v>222.21821237093502</c:v>
                </c:pt>
                <c:pt idx="395">
                  <c:v>216.44488735470142</c:v>
                </c:pt>
                <c:pt idx="396">
                  <c:v>227.47452353300073</c:v>
                </c:pt>
                <c:pt idx="397">
                  <c:v>223.27848432403866</c:v>
                </c:pt>
                <c:pt idx="398">
                  <c:v>225.55807257113253</c:v>
                </c:pt>
                <c:pt idx="399">
                  <c:v>171.49270165230777</c:v>
                </c:pt>
                <c:pt idx="400">
                  <c:v>166.78633672724209</c:v>
                </c:pt>
                <c:pt idx="401">
                  <c:v>168.96353374079951</c:v>
                </c:pt>
                <c:pt idx="402">
                  <c:v>172.86326679389475</c:v>
                </c:pt>
                <c:pt idx="403">
                  <c:v>173.76336189461651</c:v>
                </c:pt>
                <c:pt idx="404">
                  <c:v>178.10164888071756</c:v>
                </c:pt>
                <c:pt idx="405">
                  <c:v>181.65416414699956</c:v>
                </c:pt>
                <c:pt idx="406">
                  <c:v>175.47867258977459</c:v>
                </c:pt>
                <c:pt idx="407">
                  <c:v>177.94192262466785</c:v>
                </c:pt>
                <c:pt idx="408">
                  <c:v>182.16075751725538</c:v>
                </c:pt>
                <c:pt idx="409">
                  <c:v>179.82026207429186</c:v>
                </c:pt>
                <c:pt idx="410">
                  <c:v>179.11304324842504</c:v>
                </c:pt>
                <c:pt idx="411">
                  <c:v>170.91502527180893</c:v>
                </c:pt>
                <c:pt idx="412">
                  <c:v>173.22469446369416</c:v>
                </c:pt>
                <c:pt idx="413">
                  <c:v>173.014084826356</c:v>
                </c:pt>
                <c:pt idx="414">
                  <c:v>179.45198833150175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AC-48F8-AFF3-7130EDECC658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Backend'!$AV$23:$AV$437</c:f>
              <c:numCache>
                <c:formatCode>General</c:formatCode>
                <c:ptCount val="415"/>
                <c:pt idx="0">
                  <c:v>284.53372523605401</c:v>
                </c:pt>
                <c:pt idx="1">
                  <c:v>286.08260522101784</c:v>
                </c:pt>
                <c:pt idx="2">
                  <c:v>290.93316347946461</c:v>
                </c:pt>
                <c:pt idx="3">
                  <c:v>295.22739236487126</c:v>
                </c:pt>
                <c:pt idx="4">
                  <c:v>299.37159333135725</c:v>
                </c:pt>
                <c:pt idx="5">
                  <c:v>291.94492420679831</c:v>
                </c:pt>
                <c:pt idx="6">
                  <c:v>287.19135966916355</c:v>
                </c:pt>
                <c:pt idx="7">
                  <c:v>284.75611757414703</c:v>
                </c:pt>
                <c:pt idx="8">
                  <c:v>281.57592253522319</c:v>
                </c:pt>
                <c:pt idx="9">
                  <c:v>283.56351728253065</c:v>
                </c:pt>
                <c:pt idx="10">
                  <c:v>280.59124811953166</c:v>
                </c:pt>
                <c:pt idx="11">
                  <c:v>278.18538285374478</c:v>
                </c:pt>
                <c:pt idx="12">
                  <c:v>320.13641665904441</c:v>
                </c:pt>
                <c:pt idx="13">
                  <c:v>309.5691736668748</c:v>
                </c:pt>
                <c:pt idx="14">
                  <c:v>297.54802681733253</c:v>
                </c:pt>
                <c:pt idx="15">
                  <c:v>299.0243252243863</c:v>
                </c:pt>
                <c:pt idx="16">
                  <c:v>319.40299959795277</c:v>
                </c:pt>
                <c:pt idx="17">
                  <c:v>318.50017048791153</c:v>
                </c:pt>
                <c:pt idx="18">
                  <c:v>320.55336222820671</c:v>
                </c:pt>
                <c:pt idx="19">
                  <c:v>347.92949401609678</c:v>
                </c:pt>
                <c:pt idx="20">
                  <c:v>334.41874457256461</c:v>
                </c:pt>
                <c:pt idx="21">
                  <c:v>335.46016544233493</c:v>
                </c:pt>
                <c:pt idx="22">
                  <c:v>314.44670459339187</c:v>
                </c:pt>
                <c:pt idx="23">
                  <c:v>301.35700943927378</c:v>
                </c:pt>
                <c:pt idx="24">
                  <c:v>297.95010798224433</c:v>
                </c:pt>
                <c:pt idx="25">
                  <c:v>292.13156572333622</c:v>
                </c:pt>
                <c:pt idx="26">
                  <c:v>285.97943478500974</c:v>
                </c:pt>
                <c:pt idx="27">
                  <c:v>279.87810901273144</c:v>
                </c:pt>
                <c:pt idx="28">
                  <c:v>262.34634729532951</c:v>
                </c:pt>
                <c:pt idx="29">
                  <c:v>255.65047159415965</c:v>
                </c:pt>
                <c:pt idx="30">
                  <c:v>252.4421398051125</c:v>
                </c:pt>
                <c:pt idx="31">
                  <c:v>249.0237572489433</c:v>
                </c:pt>
                <c:pt idx="32">
                  <c:v>245.34609928396253</c:v>
                </c:pt>
                <c:pt idx="33">
                  <c:v>251.20201335213687</c:v>
                </c:pt>
                <c:pt idx="34">
                  <c:v>266.11811464031291</c:v>
                </c:pt>
                <c:pt idx="35">
                  <c:v>276.02044568315915</c:v>
                </c:pt>
                <c:pt idx="36">
                  <c:v>265.13975231890356</c:v>
                </c:pt>
                <c:pt idx="37">
                  <c:v>267.08760979317702</c:v>
                </c:pt>
                <c:pt idx="38">
                  <c:v>267.52388830550132</c:v>
                </c:pt>
                <c:pt idx="39">
                  <c:v>273.07440233306414</c:v>
                </c:pt>
                <c:pt idx="40">
                  <c:v>264.35478459982926</c:v>
                </c:pt>
                <c:pt idx="41">
                  <c:v>275.8544287948385</c:v>
                </c:pt>
                <c:pt idx="42">
                  <c:v>270.29620926099403</c:v>
                </c:pt>
                <c:pt idx="43">
                  <c:v>270.33952073321791</c:v>
                </c:pt>
                <c:pt idx="44">
                  <c:v>271.08691771017953</c:v>
                </c:pt>
                <c:pt idx="45">
                  <c:v>260.74818307412767</c:v>
                </c:pt>
                <c:pt idx="46">
                  <c:v>262.04234714431897</c:v>
                </c:pt>
                <c:pt idx="47">
                  <c:v>264.09120734372857</c:v>
                </c:pt>
                <c:pt idx="48">
                  <c:v>272.80968796728393</c:v>
                </c:pt>
                <c:pt idx="49">
                  <c:v>273.39386288798477</c:v>
                </c:pt>
                <c:pt idx="50">
                  <c:v>276.66346705159776</c:v>
                </c:pt>
                <c:pt idx="51">
                  <c:v>278.92319957531066</c:v>
                </c:pt>
                <c:pt idx="52">
                  <c:v>212.06642042745344</c:v>
                </c:pt>
                <c:pt idx="53">
                  <c:v>206.24656947596793</c:v>
                </c:pt>
                <c:pt idx="54">
                  <c:v>210.97138862392987</c:v>
                </c:pt>
                <c:pt idx="55">
                  <c:v>212.90329838647224</c:v>
                </c:pt>
                <c:pt idx="56">
                  <c:v>213.99473700927152</c:v>
                </c:pt>
                <c:pt idx="57">
                  <c:v>214.66753686500985</c:v>
                </c:pt>
                <c:pt idx="58">
                  <c:v>214.53448379672668</c:v>
                </c:pt>
                <c:pt idx="59">
                  <c:v>225.52597619903753</c:v>
                </c:pt>
                <c:pt idx="60">
                  <c:v>226.24923008171658</c:v>
                </c:pt>
                <c:pt idx="61">
                  <c:v>215.93104102183619</c:v>
                </c:pt>
                <c:pt idx="62">
                  <c:v>223.03549658754221</c:v>
                </c:pt>
                <c:pt idx="63">
                  <c:v>223.83970189434336</c:v>
                </c:pt>
                <c:pt idx="64">
                  <c:v>223.83970189434336</c:v>
                </c:pt>
                <c:pt idx="65">
                  <c:v>233.57690764380021</c:v>
                </c:pt>
                <c:pt idx="66">
                  <c:v>234.8484004937219</c:v>
                </c:pt>
                <c:pt idx="67">
                  <c:v>241.74494877908751</c:v>
                </c:pt>
                <c:pt idx="68">
                  <c:v>235.48363833666406</c:v>
                </c:pt>
                <c:pt idx="69">
                  <c:v>229.64187143181951</c:v>
                </c:pt>
                <c:pt idx="70">
                  <c:v>230.88802872208578</c:v>
                </c:pt>
                <c:pt idx="71">
                  <c:v>228.64670816343053</c:v>
                </c:pt>
                <c:pt idx="72">
                  <c:v>228.41464286447427</c:v>
                </c:pt>
                <c:pt idx="73">
                  <c:v>219.20883053061095</c:v>
                </c:pt>
                <c:pt idx="74">
                  <c:v>219.63128584586698</c:v>
                </c:pt>
                <c:pt idx="75">
                  <c:v>224.4601408476548</c:v>
                </c:pt>
                <c:pt idx="76">
                  <c:v>221.82857924145443</c:v>
                </c:pt>
                <c:pt idx="77">
                  <c:v>225.54274558406985</c:v>
                </c:pt>
                <c:pt idx="78">
                  <c:v>217.7525545057126</c:v>
                </c:pt>
                <c:pt idx="79">
                  <c:v>215.19481779237356</c:v>
                </c:pt>
                <c:pt idx="80">
                  <c:v>218.38384631828725</c:v>
                </c:pt>
                <c:pt idx="81">
                  <c:v>218.38384631828725</c:v>
                </c:pt>
                <c:pt idx="82">
                  <c:v>220.22961140798643</c:v>
                </c:pt>
                <c:pt idx="83">
                  <c:v>225.45104745455976</c:v>
                </c:pt>
                <c:pt idx="84">
                  <c:v>223.73038653016349</c:v>
                </c:pt>
                <c:pt idx="85">
                  <c:v>225.96328895409982</c:v>
                </c:pt>
                <c:pt idx="86">
                  <c:v>225.3727457012192</c:v>
                </c:pt>
                <c:pt idx="87">
                  <c:v>215.09452907148912</c:v>
                </c:pt>
                <c:pt idx="88">
                  <c:v>213.11741264405757</c:v>
                </c:pt>
                <c:pt idx="89">
                  <c:v>215.40006402549386</c:v>
                </c:pt>
                <c:pt idx="90">
                  <c:v>217.93296914327547</c:v>
                </c:pt>
                <c:pt idx="91">
                  <c:v>222.92550728922669</c:v>
                </c:pt>
                <c:pt idx="92">
                  <c:v>228.98174638315319</c:v>
                </c:pt>
                <c:pt idx="93">
                  <c:v>225.21640116258709</c:v>
                </c:pt>
                <c:pt idx="94">
                  <c:v>222.97313057923171</c:v>
                </c:pt>
                <c:pt idx="95">
                  <c:v>225.01494283899038</c:v>
                </c:pt>
                <c:pt idx="96">
                  <c:v>223.22405638728509</c:v>
                </c:pt>
                <c:pt idx="97">
                  <c:v>220.51772152833044</c:v>
                </c:pt>
                <c:pt idx="98">
                  <c:v>219.97951249720333</c:v>
                </c:pt>
                <c:pt idx="99">
                  <c:v>222.42121454778467</c:v>
                </c:pt>
                <c:pt idx="100">
                  <c:v>224.43453174685922</c:v>
                </c:pt>
                <c:pt idx="101">
                  <c:v>221.6080015665616</c:v>
                </c:pt>
                <c:pt idx="102">
                  <c:v>222.70751999793043</c:v>
                </c:pt>
                <c:pt idx="103">
                  <c:v>222.13676775660818</c:v>
                </c:pt>
                <c:pt idx="104">
                  <c:v>222.67676335476011</c:v>
                </c:pt>
                <c:pt idx="105">
                  <c:v>225.68591751924211</c:v>
                </c:pt>
                <c:pt idx="106">
                  <c:v>224.35785953939336</c:v>
                </c:pt>
                <c:pt idx="107">
                  <c:v>222.05705446902684</c:v>
                </c:pt>
                <c:pt idx="108">
                  <c:v>223.20475474275057</c:v>
                </c:pt>
                <c:pt idx="109">
                  <c:v>221.88573751392474</c:v>
                </c:pt>
                <c:pt idx="110">
                  <c:v>229.70471000581929</c:v>
                </c:pt>
                <c:pt idx="111">
                  <c:v>240.09491861752508</c:v>
                </c:pt>
                <c:pt idx="112">
                  <c:v>243.95463718123781</c:v>
                </c:pt>
                <c:pt idx="113">
                  <c:v>242.90611856577053</c:v>
                </c:pt>
                <c:pt idx="114">
                  <c:v>243.53190273206889</c:v>
                </c:pt>
                <c:pt idx="115">
                  <c:v>242.34867433844028</c:v>
                </c:pt>
                <c:pt idx="116">
                  <c:v>234.57806755823012</c:v>
                </c:pt>
                <c:pt idx="117">
                  <c:v>236.09026062873036</c:v>
                </c:pt>
                <c:pt idx="118">
                  <c:v>235.95197221374823</c:v>
                </c:pt>
                <c:pt idx="119">
                  <c:v>229.85081770653579</c:v>
                </c:pt>
                <c:pt idx="120">
                  <c:v>228.8468078467759</c:v>
                </c:pt>
                <c:pt idx="121">
                  <c:v>233.8069652120393</c:v>
                </c:pt>
                <c:pt idx="122">
                  <c:v>233.07383199553746</c:v>
                </c:pt>
                <c:pt idx="123">
                  <c:v>239.40577162087277</c:v>
                </c:pt>
                <c:pt idx="124">
                  <c:v>241.82830279791952</c:v>
                </c:pt>
                <c:pt idx="125">
                  <c:v>237.63915109590832</c:v>
                </c:pt>
                <c:pt idx="126">
                  <c:v>234.50733653625349</c:v>
                </c:pt>
                <c:pt idx="127">
                  <c:v>221.10197494029518</c:v>
                </c:pt>
                <c:pt idx="128">
                  <c:v>223.47014712422973</c:v>
                </c:pt>
                <c:pt idx="129">
                  <c:v>217.69174280506897</c:v>
                </c:pt>
                <c:pt idx="130">
                  <c:v>224.87843130047094</c:v>
                </c:pt>
                <c:pt idx="131">
                  <c:v>233.24622194915713</c:v>
                </c:pt>
                <c:pt idx="132">
                  <c:v>234.54928271782282</c:v>
                </c:pt>
                <c:pt idx="133">
                  <c:v>238.05873943346654</c:v>
                </c:pt>
                <c:pt idx="134">
                  <c:v>229.31418375052795</c:v>
                </c:pt>
                <c:pt idx="135">
                  <c:v>224.15907100867432</c:v>
                </c:pt>
                <c:pt idx="136">
                  <c:v>219.9670449447656</c:v>
                </c:pt>
                <c:pt idx="137">
                  <c:v>223.55132131177933</c:v>
                </c:pt>
                <c:pt idx="138">
                  <c:v>223.59401543260998</c:v>
                </c:pt>
                <c:pt idx="139">
                  <c:v>220.76140634395946</c:v>
                </c:pt>
                <c:pt idx="140">
                  <c:v>217.63349343419603</c:v>
                </c:pt>
                <c:pt idx="141">
                  <c:v>205.19270706917757</c:v>
                </c:pt>
                <c:pt idx="142">
                  <c:v>193.48869580911463</c:v>
                </c:pt>
                <c:pt idx="143">
                  <c:v>190.64752562883677</c:v>
                </c:pt>
                <c:pt idx="144">
                  <c:v>187.25498025466737</c:v>
                </c:pt>
                <c:pt idx="145">
                  <c:v>185.3898248458087</c:v>
                </c:pt>
                <c:pt idx="146">
                  <c:v>170.61689500415497</c:v>
                </c:pt>
                <c:pt idx="147">
                  <c:v>168.95580193339978</c:v>
                </c:pt>
                <c:pt idx="148">
                  <c:v>172.38972950911312</c:v>
                </c:pt>
                <c:pt idx="149">
                  <c:v>165.4418934236308</c:v>
                </c:pt>
                <c:pt idx="150">
                  <c:v>168.07001854937977</c:v>
                </c:pt>
                <c:pt idx="151">
                  <c:v>160.7701555495654</c:v>
                </c:pt>
                <c:pt idx="152">
                  <c:v>169.03563588353887</c:v>
                </c:pt>
                <c:pt idx="153">
                  <c:v>167.81232815703041</c:v>
                </c:pt>
                <c:pt idx="154">
                  <c:v>168.64493684676739</c:v>
                </c:pt>
                <c:pt idx="155">
                  <c:v>168.58611053058888</c:v>
                </c:pt>
                <c:pt idx="156">
                  <c:v>169.67289051296581</c:v>
                </c:pt>
                <c:pt idx="157">
                  <c:v>174.16194433011145</c:v>
                </c:pt>
                <c:pt idx="158">
                  <c:v>172.33640562378849</c:v>
                </c:pt>
                <c:pt idx="159">
                  <c:v>177.50716522747985</c:v>
                </c:pt>
                <c:pt idx="160">
                  <c:v>181.74390145068048</c:v>
                </c:pt>
                <c:pt idx="161">
                  <c:v>185.73975725139024</c:v>
                </c:pt>
                <c:pt idx="162">
                  <c:v>181.18015321288675</c:v>
                </c:pt>
                <c:pt idx="163">
                  <c:v>137.75199267345374</c:v>
                </c:pt>
                <c:pt idx="164">
                  <c:v>137.41578673953254</c:v>
                </c:pt>
                <c:pt idx="165">
                  <c:v>138.53817172905124</c:v>
                </c:pt>
                <c:pt idx="166">
                  <c:v>140.07590101190394</c:v>
                </c:pt>
                <c:pt idx="167">
                  <c:v>140.79988228922869</c:v>
                </c:pt>
                <c:pt idx="168">
                  <c:v>145.76149189431825</c:v>
                </c:pt>
                <c:pt idx="169">
                  <c:v>143.69623393191765</c:v>
                </c:pt>
                <c:pt idx="170">
                  <c:v>143.74684105381488</c:v>
                </c:pt>
                <c:pt idx="171">
                  <c:v>139.69959989793077</c:v>
                </c:pt>
                <c:pt idx="172">
                  <c:v>142.1557448575054</c:v>
                </c:pt>
                <c:pt idx="173">
                  <c:v>143.4285669202298</c:v>
                </c:pt>
                <c:pt idx="174">
                  <c:v>144.48538699571884</c:v>
                </c:pt>
                <c:pt idx="175">
                  <c:v>145.20250722379876</c:v>
                </c:pt>
                <c:pt idx="176">
                  <c:v>150.60553398402033</c:v>
                </c:pt>
                <c:pt idx="177">
                  <c:v>155.46104849534473</c:v>
                </c:pt>
                <c:pt idx="178">
                  <c:v>156.29594237622734</c:v>
                </c:pt>
                <c:pt idx="179">
                  <c:v>163.73265716714192</c:v>
                </c:pt>
                <c:pt idx="180">
                  <c:v>165.80604069684921</c:v>
                </c:pt>
                <c:pt idx="181">
                  <c:v>163.37136007342627</c:v>
                </c:pt>
                <c:pt idx="182">
                  <c:v>161.39067029528493</c:v>
                </c:pt>
                <c:pt idx="183">
                  <c:v>159.73548899823658</c:v>
                </c:pt>
                <c:pt idx="184">
                  <c:v>160.43773522902751</c:v>
                </c:pt>
                <c:pt idx="185">
                  <c:v>156.49925401044527</c:v>
                </c:pt>
                <c:pt idx="186">
                  <c:v>162.58128158798718</c:v>
                </c:pt>
                <c:pt idx="187">
                  <c:v>166.52784452352827</c:v>
                </c:pt>
                <c:pt idx="188">
                  <c:v>169.26701236064972</c:v>
                </c:pt>
                <c:pt idx="189">
                  <c:v>165.11178698205478</c:v>
                </c:pt>
                <c:pt idx="190">
                  <c:v>163.33638734806857</c:v>
                </c:pt>
                <c:pt idx="191">
                  <c:v>170.7245647101515</c:v>
                </c:pt>
                <c:pt idx="192">
                  <c:v>169.00348445389443</c:v>
                </c:pt>
                <c:pt idx="193">
                  <c:v>166.71496573180227</c:v>
                </c:pt>
                <c:pt idx="194">
                  <c:v>169.52809570418617</c:v>
                </c:pt>
                <c:pt idx="195">
                  <c:v>171.28219251040346</c:v>
                </c:pt>
                <c:pt idx="196">
                  <c:v>170.86415072110213</c:v>
                </c:pt>
                <c:pt idx="197">
                  <c:v>170.4692373418722</c:v>
                </c:pt>
                <c:pt idx="198">
                  <c:v>169.11247834739714</c:v>
                </c:pt>
                <c:pt idx="199">
                  <c:v>168.35812013032148</c:v>
                </c:pt>
                <c:pt idx="200">
                  <c:v>170.3880014900935</c:v>
                </c:pt>
                <c:pt idx="201">
                  <c:v>169.03188904906287</c:v>
                </c:pt>
                <c:pt idx="202">
                  <c:v>173.17517811888567</c:v>
                </c:pt>
                <c:pt idx="203">
                  <c:v>167.62469164071626</c:v>
                </c:pt>
                <c:pt idx="204">
                  <c:v>168.81402532019911</c:v>
                </c:pt>
                <c:pt idx="205">
                  <c:v>165.3799117538685</c:v>
                </c:pt>
                <c:pt idx="206">
                  <c:v>167.05338014842101</c:v>
                </c:pt>
                <c:pt idx="207">
                  <c:v>169.31086479563385</c:v>
                </c:pt>
                <c:pt idx="208">
                  <c:v>170.83725922497845</c:v>
                </c:pt>
                <c:pt idx="209">
                  <c:v>179.5425690325402</c:v>
                </c:pt>
                <c:pt idx="210">
                  <c:v>182.9940477445098</c:v>
                </c:pt>
                <c:pt idx="211">
                  <c:v>179.74327469584168</c:v>
                </c:pt>
                <c:pt idx="212">
                  <c:v>182.02498676041839</c:v>
                </c:pt>
                <c:pt idx="213">
                  <c:v>179.84792137249758</c:v>
                </c:pt>
                <c:pt idx="214">
                  <c:v>176.78155742285742</c:v>
                </c:pt>
                <c:pt idx="215">
                  <c:v>170.65731889540305</c:v>
                </c:pt>
                <c:pt idx="216">
                  <c:v>176.291253258545</c:v>
                </c:pt>
                <c:pt idx="217">
                  <c:v>177.17928222729316</c:v>
                </c:pt>
                <c:pt idx="218">
                  <c:v>184.40892335577371</c:v>
                </c:pt>
                <c:pt idx="219">
                  <c:v>173.96523575711626</c:v>
                </c:pt>
                <c:pt idx="220">
                  <c:v>178.93025376862323</c:v>
                </c:pt>
                <c:pt idx="221">
                  <c:v>179.102377956325</c:v>
                </c:pt>
                <c:pt idx="222">
                  <c:v>179.38137037450068</c:v>
                </c:pt>
                <c:pt idx="223">
                  <c:v>184.50096643035673</c:v>
                </c:pt>
                <c:pt idx="224">
                  <c:v>176.10707498796009</c:v>
                </c:pt>
                <c:pt idx="225">
                  <c:v>176.56362635926874</c:v>
                </c:pt>
                <c:pt idx="226">
                  <c:v>174.7794791178292</c:v>
                </c:pt>
                <c:pt idx="227">
                  <c:v>176.01957757207632</c:v>
                </c:pt>
                <c:pt idx="228">
                  <c:v>182.40987922668202</c:v>
                </c:pt>
                <c:pt idx="229">
                  <c:v>176.0788961099889</c:v>
                </c:pt>
                <c:pt idx="230">
                  <c:v>175.6276431634999</c:v>
                </c:pt>
                <c:pt idx="231">
                  <c:v>187.64729165169175</c:v>
                </c:pt>
                <c:pt idx="232">
                  <c:v>181.70603762532008</c:v>
                </c:pt>
                <c:pt idx="233">
                  <c:v>184.66686594652467</c:v>
                </c:pt>
                <c:pt idx="234">
                  <c:v>180.08573753553301</c:v>
                </c:pt>
                <c:pt idx="235">
                  <c:v>174.31151385994346</c:v>
                </c:pt>
                <c:pt idx="236">
                  <c:v>182.55850329405106</c:v>
                </c:pt>
                <c:pt idx="237">
                  <c:v>181.51140922891634</c:v>
                </c:pt>
                <c:pt idx="238">
                  <c:v>181.80790193275087</c:v>
                </c:pt>
                <c:pt idx="239">
                  <c:v>183.14751122238377</c:v>
                </c:pt>
                <c:pt idx="240">
                  <c:v>182.48182037991992</c:v>
                </c:pt>
                <c:pt idx="241">
                  <c:v>174.5560029127268</c:v>
                </c:pt>
                <c:pt idx="242">
                  <c:v>173.77736282404805</c:v>
                </c:pt>
                <c:pt idx="243">
                  <c:v>172.28734870564506</c:v>
                </c:pt>
                <c:pt idx="244">
                  <c:v>176.23512059240176</c:v>
                </c:pt>
                <c:pt idx="245">
                  <c:v>176.70528031873914</c:v>
                </c:pt>
                <c:pt idx="246">
                  <c:v>171.28487304931878</c:v>
                </c:pt>
                <c:pt idx="247">
                  <c:v>175.23818336508401</c:v>
                </c:pt>
                <c:pt idx="248">
                  <c:v>171.65570169865987</c:v>
                </c:pt>
                <c:pt idx="249">
                  <c:v>167.09947869405045</c:v>
                </c:pt>
                <c:pt idx="250">
                  <c:v>161.76377690293998</c:v>
                </c:pt>
                <c:pt idx="251">
                  <c:v>163.99170189131877</c:v>
                </c:pt>
                <c:pt idx="252">
                  <c:v>161.56982296974886</c:v>
                </c:pt>
                <c:pt idx="253">
                  <c:v>161.4667152333291</c:v>
                </c:pt>
                <c:pt idx="254">
                  <c:v>160.54630236147787</c:v>
                </c:pt>
                <c:pt idx="255">
                  <c:v>158.48343627758499</c:v>
                </c:pt>
                <c:pt idx="256">
                  <c:v>165.08568666819284</c:v>
                </c:pt>
                <c:pt idx="257">
                  <c:v>162.22593461567297</c:v>
                </c:pt>
                <c:pt idx="258">
                  <c:v>156.61311077008372</c:v>
                </c:pt>
                <c:pt idx="259">
                  <c:v>152.07272827476032</c:v>
                </c:pt>
                <c:pt idx="260">
                  <c:v>154.00538826226077</c:v>
                </c:pt>
                <c:pt idx="261">
                  <c:v>146.44424853070979</c:v>
                </c:pt>
                <c:pt idx="262">
                  <c:v>143.74290950065924</c:v>
                </c:pt>
                <c:pt idx="263">
                  <c:v>143.59701743191243</c:v>
                </c:pt>
                <c:pt idx="264">
                  <c:v>142.02081404955118</c:v>
                </c:pt>
                <c:pt idx="265">
                  <c:v>146.59955764074527</c:v>
                </c:pt>
                <c:pt idx="266">
                  <c:v>147.38686143676992</c:v>
                </c:pt>
                <c:pt idx="267">
                  <c:v>150.32672234538055</c:v>
                </c:pt>
                <c:pt idx="268">
                  <c:v>150.77226686394368</c:v>
                </c:pt>
                <c:pt idx="269">
                  <c:v>157.0271637250861</c:v>
                </c:pt>
                <c:pt idx="270">
                  <c:v>164.82446052874494</c:v>
                </c:pt>
                <c:pt idx="271">
                  <c:v>161.62453704284218</c:v>
                </c:pt>
                <c:pt idx="272">
                  <c:v>165.77631069965605</c:v>
                </c:pt>
                <c:pt idx="273">
                  <c:v>166.29255840549806</c:v>
                </c:pt>
                <c:pt idx="274">
                  <c:v>172.01914054485761</c:v>
                </c:pt>
                <c:pt idx="275">
                  <c:v>174.75174844736793</c:v>
                </c:pt>
                <c:pt idx="276">
                  <c:v>172.70006382672338</c:v>
                </c:pt>
                <c:pt idx="277">
                  <c:v>178.64729989344366</c:v>
                </c:pt>
                <c:pt idx="278">
                  <c:v>177.93556136143573</c:v>
                </c:pt>
                <c:pt idx="279">
                  <c:v>170.36722889791676</c:v>
                </c:pt>
                <c:pt idx="280">
                  <c:v>177.89265808006536</c:v>
                </c:pt>
                <c:pt idx="281">
                  <c:v>177.33485170123475</c:v>
                </c:pt>
                <c:pt idx="282">
                  <c:v>174.13497347839476</c:v>
                </c:pt>
                <c:pt idx="283">
                  <c:v>171.29582063444261</c:v>
                </c:pt>
                <c:pt idx="284">
                  <c:v>173.78671874974935</c:v>
                </c:pt>
                <c:pt idx="285">
                  <c:v>173.3413401687325</c:v>
                </c:pt>
                <c:pt idx="286">
                  <c:v>173.14166453118733</c:v>
                </c:pt>
                <c:pt idx="287">
                  <c:v>169.24934183935812</c:v>
                </c:pt>
                <c:pt idx="288">
                  <c:v>167.73560579874209</c:v>
                </c:pt>
                <c:pt idx="289">
                  <c:v>163.80643693491734</c:v>
                </c:pt>
                <c:pt idx="290">
                  <c:v>159.19441104063324</c:v>
                </c:pt>
                <c:pt idx="291">
                  <c:v>162.99405894173404</c:v>
                </c:pt>
                <c:pt idx="292">
                  <c:v>161.49584216746942</c:v>
                </c:pt>
                <c:pt idx="293">
                  <c:v>163.03800305299285</c:v>
                </c:pt>
                <c:pt idx="294">
                  <c:v>164.53097663494594</c:v>
                </c:pt>
                <c:pt idx="295">
                  <c:v>163.58728238868133</c:v>
                </c:pt>
                <c:pt idx="296">
                  <c:v>166.11816263672472</c:v>
                </c:pt>
                <c:pt idx="297">
                  <c:v>160.37067234399319</c:v>
                </c:pt>
                <c:pt idx="298">
                  <c:v>168.54263900474908</c:v>
                </c:pt>
                <c:pt idx="299">
                  <c:v>174.21747533487533</c:v>
                </c:pt>
                <c:pt idx="300">
                  <c:v>176.82421401986221</c:v>
                </c:pt>
                <c:pt idx="301">
                  <c:v>184.22651876691373</c:v>
                </c:pt>
                <c:pt idx="302">
                  <c:v>181.50580596589967</c:v>
                </c:pt>
                <c:pt idx="303">
                  <c:v>180.06120728854526</c:v>
                </c:pt>
                <c:pt idx="304">
                  <c:v>173.84193738055077</c:v>
                </c:pt>
                <c:pt idx="305">
                  <c:v>173.14934361962381</c:v>
                </c:pt>
                <c:pt idx="306">
                  <c:v>169.94990719612898</c:v>
                </c:pt>
                <c:pt idx="307">
                  <c:v>175.67212629364175</c:v>
                </c:pt>
                <c:pt idx="308">
                  <c:v>170.89932177053112</c:v>
                </c:pt>
                <c:pt idx="309">
                  <c:v>162.50874747624889</c:v>
                </c:pt>
                <c:pt idx="310">
                  <c:v>165.87953576873423</c:v>
                </c:pt>
                <c:pt idx="311">
                  <c:v>143.42321742959479</c:v>
                </c:pt>
                <c:pt idx="312">
                  <c:v>145.93247510762339</c:v>
                </c:pt>
                <c:pt idx="313">
                  <c:v>143.69907679500184</c:v>
                </c:pt>
                <c:pt idx="314">
                  <c:v>145.15315825382319</c:v>
                </c:pt>
                <c:pt idx="315">
                  <c:v>144.781161428529</c:v>
                </c:pt>
                <c:pt idx="316">
                  <c:v>145.30320289783367</c:v>
                </c:pt>
                <c:pt idx="317">
                  <c:v>143.38827143851259</c:v>
                </c:pt>
                <c:pt idx="318">
                  <c:v>145.21056250956755</c:v>
                </c:pt>
                <c:pt idx="319">
                  <c:v>144.05483646861313</c:v>
                </c:pt>
                <c:pt idx="320">
                  <c:v>146.57514462334731</c:v>
                </c:pt>
                <c:pt idx="321">
                  <c:v>155.27861667898759</c:v>
                </c:pt>
                <c:pt idx="322">
                  <c:v>158.96012599649578</c:v>
                </c:pt>
                <c:pt idx="323">
                  <c:v>162.48243260949999</c:v>
                </c:pt>
                <c:pt idx="324">
                  <c:v>163.02546304189252</c:v>
                </c:pt>
                <c:pt idx="325">
                  <c:v>165.39609775518576</c:v>
                </c:pt>
                <c:pt idx="326">
                  <c:v>169.34376734721275</c:v>
                </c:pt>
                <c:pt idx="327">
                  <c:v>175.36663057828432</c:v>
                </c:pt>
                <c:pt idx="328">
                  <c:v>173.3106392994062</c:v>
                </c:pt>
                <c:pt idx="329">
                  <c:v>170.30840775248734</c:v>
                </c:pt>
                <c:pt idx="330">
                  <c:v>166.62111995472625</c:v>
                </c:pt>
                <c:pt idx="331">
                  <c:v>169.60736582256214</c:v>
                </c:pt>
                <c:pt idx="332">
                  <c:v>178.29705542314417</c:v>
                </c:pt>
                <c:pt idx="333">
                  <c:v>179.84492152335383</c:v>
                </c:pt>
                <c:pt idx="334">
                  <c:v>176.64460693983412</c:v>
                </c:pt>
                <c:pt idx="335">
                  <c:v>178.43058157156682</c:v>
                </c:pt>
                <c:pt idx="336">
                  <c:v>176.69341596055199</c:v>
                </c:pt>
                <c:pt idx="337">
                  <c:v>174.09886612197221</c:v>
                </c:pt>
                <c:pt idx="338">
                  <c:v>171.54241441414777</c:v>
                </c:pt>
                <c:pt idx="339">
                  <c:v>174.96409551508626</c:v>
                </c:pt>
                <c:pt idx="340">
                  <c:v>171.70529758968118</c:v>
                </c:pt>
                <c:pt idx="341">
                  <c:v>164.40196391111152</c:v>
                </c:pt>
                <c:pt idx="342">
                  <c:v>175.65334656014224</c:v>
                </c:pt>
                <c:pt idx="343">
                  <c:v>181.35955089823062</c:v>
                </c:pt>
                <c:pt idx="344">
                  <c:v>182.37273993865085</c:v>
                </c:pt>
                <c:pt idx="345">
                  <c:v>182.72453918922082</c:v>
                </c:pt>
                <c:pt idx="346">
                  <c:v>173.75338701862157</c:v>
                </c:pt>
                <c:pt idx="347">
                  <c:v>170.66147041791049</c:v>
                </c:pt>
                <c:pt idx="348">
                  <c:v>171.19803040196416</c:v>
                </c:pt>
                <c:pt idx="349">
                  <c:v>176.14850039752702</c:v>
                </c:pt>
                <c:pt idx="350">
                  <c:v>175.71858159972524</c:v>
                </c:pt>
                <c:pt idx="351">
                  <c:v>170.067925859219</c:v>
                </c:pt>
                <c:pt idx="352">
                  <c:v>166.48638839097293</c:v>
                </c:pt>
                <c:pt idx="353">
                  <c:v>171.23795794125942</c:v>
                </c:pt>
                <c:pt idx="354">
                  <c:v>169.06862351140947</c:v>
                </c:pt>
                <c:pt idx="355">
                  <c:v>176.71608649957801</c:v>
                </c:pt>
                <c:pt idx="356">
                  <c:v>173.52737344407447</c:v>
                </c:pt>
                <c:pt idx="357">
                  <c:v>172.03950280224149</c:v>
                </c:pt>
                <c:pt idx="358">
                  <c:v>172.48271764370844</c:v>
                </c:pt>
                <c:pt idx="359">
                  <c:v>131.13929774215225</c:v>
                </c:pt>
                <c:pt idx="360">
                  <c:v>133.73690123587312</c:v>
                </c:pt>
                <c:pt idx="361">
                  <c:v>135.01398561940297</c:v>
                </c:pt>
                <c:pt idx="362">
                  <c:v>131.33046416390513</c:v>
                </c:pt>
                <c:pt idx="363">
                  <c:v>134.7208583492334</c:v>
                </c:pt>
                <c:pt idx="364">
                  <c:v>129.41017802684178</c:v>
                </c:pt>
                <c:pt idx="365">
                  <c:v>127.23425009859653</c:v>
                </c:pt>
                <c:pt idx="366">
                  <c:v>126.81780854683676</c:v>
                </c:pt>
                <c:pt idx="367">
                  <c:v>130.17304087545511</c:v>
                </c:pt>
                <c:pt idx="368">
                  <c:v>127.73865899783283</c:v>
                </c:pt>
                <c:pt idx="369">
                  <c:v>130.86977344373435</c:v>
                </c:pt>
                <c:pt idx="370">
                  <c:v>134.86403679026463</c:v>
                </c:pt>
                <c:pt idx="371">
                  <c:v>141.64128516823001</c:v>
                </c:pt>
                <c:pt idx="372">
                  <c:v>149.45740032102367</c:v>
                </c:pt>
                <c:pt idx="373">
                  <c:v>140.91382755230782</c:v>
                </c:pt>
                <c:pt idx="374">
                  <c:v>139.49327037094591</c:v>
                </c:pt>
                <c:pt idx="375">
                  <c:v>130.0992976591931</c:v>
                </c:pt>
                <c:pt idx="376">
                  <c:v>127.05175085400666</c:v>
                </c:pt>
                <c:pt idx="377">
                  <c:v>128.20180066237128</c:v>
                </c:pt>
                <c:pt idx="378">
                  <c:v>130.23834876100972</c:v>
                </c:pt>
                <c:pt idx="379">
                  <c:v>138.10190361446007</c:v>
                </c:pt>
                <c:pt idx="380">
                  <c:v>133.40700909435623</c:v>
                </c:pt>
                <c:pt idx="381">
                  <c:v>131.84073515846188</c:v>
                </c:pt>
                <c:pt idx="382">
                  <c:v>139.83513987512583</c:v>
                </c:pt>
                <c:pt idx="383">
                  <c:v>136.21933710852326</c:v>
                </c:pt>
                <c:pt idx="384">
                  <c:v>138.52894915243422</c:v>
                </c:pt>
                <c:pt idx="385">
                  <c:v>133.24572096571174</c:v>
                </c:pt>
                <c:pt idx="386">
                  <c:v>134.19112836387217</c:v>
                </c:pt>
                <c:pt idx="387">
                  <c:v>131.44779213469664</c:v>
                </c:pt>
                <c:pt idx="388">
                  <c:v>126.34342985733473</c:v>
                </c:pt>
                <c:pt idx="389">
                  <c:v>124.75786015421278</c:v>
                </c:pt>
                <c:pt idx="390">
                  <c:v>123.47845983456189</c:v>
                </c:pt>
                <c:pt idx="391">
                  <c:v>122.20240991848046</c:v>
                </c:pt>
                <c:pt idx="392">
                  <c:v>126.58733610149288</c:v>
                </c:pt>
                <c:pt idx="393">
                  <c:v>123.30866321333609</c:v>
                </c:pt>
                <c:pt idx="394">
                  <c:v>119.79845311347999</c:v>
                </c:pt>
                <c:pt idx="395">
                  <c:v>119.11516097417363</c:v>
                </c:pt>
                <c:pt idx="396">
                  <c:v>115.64732241750575</c:v>
                </c:pt>
                <c:pt idx="397">
                  <c:v>114.28310240679173</c:v>
                </c:pt>
                <c:pt idx="398">
                  <c:v>115.2490152447657</c:v>
                </c:pt>
                <c:pt idx="399">
                  <c:v>116.83630608246619</c:v>
                </c:pt>
                <c:pt idx="400">
                  <c:v>115.62889744802463</c:v>
                </c:pt>
                <c:pt idx="401">
                  <c:v>119.43326184206281</c:v>
                </c:pt>
                <c:pt idx="402">
                  <c:v>122.61923310206643</c:v>
                </c:pt>
                <c:pt idx="403">
                  <c:v>117.85770019412779</c:v>
                </c:pt>
                <c:pt idx="404">
                  <c:v>118.4972579167469</c:v>
                </c:pt>
                <c:pt idx="405">
                  <c:v>122.05263457768112</c:v>
                </c:pt>
                <c:pt idx="406">
                  <c:v>121.97698514433053</c:v>
                </c:pt>
                <c:pt idx="407">
                  <c:v>119.37462555981917</c:v>
                </c:pt>
                <c:pt idx="408">
                  <c:v>124.64761906101774</c:v>
                </c:pt>
                <c:pt idx="409">
                  <c:v>124.66759223010321</c:v>
                </c:pt>
                <c:pt idx="410">
                  <c:v>116.2720333881948</c:v>
                </c:pt>
                <c:pt idx="411">
                  <c:v>115.98825275594751</c:v>
                </c:pt>
                <c:pt idx="412">
                  <c:v>118.83134267569675</c:v>
                </c:pt>
                <c:pt idx="413">
                  <c:v>117.67780027323538</c:v>
                </c:pt>
                <c:pt idx="414">
                  <c:v>118.89540525348681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AC-48F8-AFF3-7130EDECC658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Backend'!$AW$23:$AW$437</c:f>
              <c:numCache>
                <c:formatCode>General</c:formatCode>
                <c:ptCount val="415"/>
                <c:pt idx="0">
                  <c:v>236.50436240012462</c:v>
                </c:pt>
                <c:pt idx="1">
                  <c:v>240.65633682722492</c:v>
                </c:pt>
                <c:pt idx="2">
                  <c:v>238.74096104060749</c:v>
                </c:pt>
                <c:pt idx="3">
                  <c:v>242.2126126413296</c:v>
                </c:pt>
                <c:pt idx="4">
                  <c:v>241.52797098866196</c:v>
                </c:pt>
                <c:pt idx="5">
                  <c:v>235.00318335672972</c:v>
                </c:pt>
                <c:pt idx="6">
                  <c:v>226.04061307899244</c:v>
                </c:pt>
                <c:pt idx="7">
                  <c:v>218.79290386255346</c:v>
                </c:pt>
                <c:pt idx="8">
                  <c:v>221.98343514648428</c:v>
                </c:pt>
                <c:pt idx="9">
                  <c:v>215.952406971008</c:v>
                </c:pt>
                <c:pt idx="10">
                  <c:v>215.99364984133766</c:v>
                </c:pt>
                <c:pt idx="11">
                  <c:v>218.19886270417064</c:v>
                </c:pt>
                <c:pt idx="12">
                  <c:v>214.79212860815954</c:v>
                </c:pt>
                <c:pt idx="13">
                  <c:v>237.25544883112443</c:v>
                </c:pt>
                <c:pt idx="14">
                  <c:v>250.12240263298403</c:v>
                </c:pt>
                <c:pt idx="15">
                  <c:v>251.10763122494134</c:v>
                </c:pt>
                <c:pt idx="16">
                  <c:v>257.75121268958662</c:v>
                </c:pt>
                <c:pt idx="17">
                  <c:v>264.00796852676444</c:v>
                </c:pt>
                <c:pt idx="18">
                  <c:v>280.93601926562167</c:v>
                </c:pt>
                <c:pt idx="19">
                  <c:v>274.53975886253983</c:v>
                </c:pt>
                <c:pt idx="20">
                  <c:v>288.52940998568465</c:v>
                </c:pt>
                <c:pt idx="21">
                  <c:v>287.28930870712185</c:v>
                </c:pt>
                <c:pt idx="22">
                  <c:v>291.2460599775049</c:v>
                </c:pt>
                <c:pt idx="23">
                  <c:v>297.64945095186886</c:v>
                </c:pt>
                <c:pt idx="24">
                  <c:v>299.96853433336975</c:v>
                </c:pt>
                <c:pt idx="25">
                  <c:v>296.67590732151422</c:v>
                </c:pt>
                <c:pt idx="26">
                  <c:v>297.24819878290793</c:v>
                </c:pt>
                <c:pt idx="27">
                  <c:v>293.50163748088352</c:v>
                </c:pt>
                <c:pt idx="28">
                  <c:v>293.95883259193488</c:v>
                </c:pt>
                <c:pt idx="29">
                  <c:v>299.11313254544984</c:v>
                </c:pt>
                <c:pt idx="30">
                  <c:v>302.20992254155186</c:v>
                </c:pt>
                <c:pt idx="31">
                  <c:v>303.70935116158381</c:v>
                </c:pt>
                <c:pt idx="32">
                  <c:v>329.64695844425199</c:v>
                </c:pt>
                <c:pt idx="33">
                  <c:v>335.55501420432785</c:v>
                </c:pt>
                <c:pt idx="34">
                  <c:v>327.69471341944939</c:v>
                </c:pt>
                <c:pt idx="35">
                  <c:v>330.82394549530829</c:v>
                </c:pt>
                <c:pt idx="36">
                  <c:v>335.66505732659073</c:v>
                </c:pt>
                <c:pt idx="37">
                  <c:v>339.42313329941425</c:v>
                </c:pt>
                <c:pt idx="38">
                  <c:v>326.95518317803777</c:v>
                </c:pt>
                <c:pt idx="39">
                  <c:v>334.19999628223349</c:v>
                </c:pt>
                <c:pt idx="40">
                  <c:v>331.78139717729192</c:v>
                </c:pt>
                <c:pt idx="41">
                  <c:v>331.56966686639385</c:v>
                </c:pt>
                <c:pt idx="42">
                  <c:v>335.77870617769463</c:v>
                </c:pt>
                <c:pt idx="43">
                  <c:v>353.98882156733879</c:v>
                </c:pt>
                <c:pt idx="44">
                  <c:v>407.3711986999183</c:v>
                </c:pt>
                <c:pt idx="45">
                  <c:v>411.5127725092259</c:v>
                </c:pt>
                <c:pt idx="46">
                  <c:v>425.97628016599469</c:v>
                </c:pt>
                <c:pt idx="47">
                  <c:v>427.11269889249968</c:v>
                </c:pt>
                <c:pt idx="48">
                  <c:v>418.69431909447877</c:v>
                </c:pt>
                <c:pt idx="49">
                  <c:v>410.1347421051023</c:v>
                </c:pt>
                <c:pt idx="50">
                  <c:v>402.4647623854213</c:v>
                </c:pt>
                <c:pt idx="51">
                  <c:v>408.33367491595351</c:v>
                </c:pt>
                <c:pt idx="52">
                  <c:v>411.34238673965456</c:v>
                </c:pt>
                <c:pt idx="53">
                  <c:v>412.13511838850116</c:v>
                </c:pt>
                <c:pt idx="54">
                  <c:v>434.69457433407985</c:v>
                </c:pt>
                <c:pt idx="55">
                  <c:v>410.72822540133717</c:v>
                </c:pt>
                <c:pt idx="56">
                  <c:v>422.45052743528544</c:v>
                </c:pt>
                <c:pt idx="57">
                  <c:v>414.5821650816294</c:v>
                </c:pt>
                <c:pt idx="58">
                  <c:v>441.16495334021801</c:v>
                </c:pt>
                <c:pt idx="59">
                  <c:v>448.42154670160011</c:v>
                </c:pt>
                <c:pt idx="60">
                  <c:v>439.60884538224741</c:v>
                </c:pt>
                <c:pt idx="61">
                  <c:v>467.79633109113695</c:v>
                </c:pt>
                <c:pt idx="62">
                  <c:v>538.34115806328953</c:v>
                </c:pt>
                <c:pt idx="63">
                  <c:v>529.56945475284317</c:v>
                </c:pt>
                <c:pt idx="64">
                  <c:v>540.98706371721437</c:v>
                </c:pt>
                <c:pt idx="65">
                  <c:v>545.40573914197421</c:v>
                </c:pt>
                <c:pt idx="66">
                  <c:v>574.98445054094407</c:v>
                </c:pt>
                <c:pt idx="67">
                  <c:v>497.14462658939698</c:v>
                </c:pt>
                <c:pt idx="68">
                  <c:v>491.31612310935412</c:v>
                </c:pt>
                <c:pt idx="69">
                  <c:v>520.48993807611521</c:v>
                </c:pt>
                <c:pt idx="70">
                  <c:v>532.23266106590131</c:v>
                </c:pt>
                <c:pt idx="71">
                  <c:v>538.99669285353684</c:v>
                </c:pt>
                <c:pt idx="72">
                  <c:v>497.68324677868003</c:v>
                </c:pt>
                <c:pt idx="73">
                  <c:v>498.97347301638047</c:v>
                </c:pt>
                <c:pt idx="74">
                  <c:v>491.73566499208727</c:v>
                </c:pt>
                <c:pt idx="75">
                  <c:v>488.85336192800156</c:v>
                </c:pt>
                <c:pt idx="76">
                  <c:v>451.38334165829849</c:v>
                </c:pt>
                <c:pt idx="77">
                  <c:v>436.91030001803091</c:v>
                </c:pt>
                <c:pt idx="78">
                  <c:v>439.25669957927255</c:v>
                </c:pt>
                <c:pt idx="79">
                  <c:v>436.16379806750774</c:v>
                </c:pt>
                <c:pt idx="80">
                  <c:v>452.39357755173125</c:v>
                </c:pt>
                <c:pt idx="81">
                  <c:v>458.12233935691955</c:v>
                </c:pt>
                <c:pt idx="82">
                  <c:v>452.56813307318276</c:v>
                </c:pt>
                <c:pt idx="83">
                  <c:v>461.97141483018419</c:v>
                </c:pt>
                <c:pt idx="84">
                  <c:v>464.94948511419307</c:v>
                </c:pt>
                <c:pt idx="85">
                  <c:v>460.31835035971341</c:v>
                </c:pt>
                <c:pt idx="86">
                  <c:v>453.4149558660572</c:v>
                </c:pt>
                <c:pt idx="87">
                  <c:v>441.38005325514661</c:v>
                </c:pt>
                <c:pt idx="88">
                  <c:v>406.20834647098604</c:v>
                </c:pt>
                <c:pt idx="89">
                  <c:v>410.33809804457638</c:v>
                </c:pt>
                <c:pt idx="90">
                  <c:v>405.52049608921652</c:v>
                </c:pt>
                <c:pt idx="91">
                  <c:v>409.66070583508287</c:v>
                </c:pt>
                <c:pt idx="92">
                  <c:v>413.21712979085265</c:v>
                </c:pt>
                <c:pt idx="93">
                  <c:v>398.90206037206701</c:v>
                </c:pt>
                <c:pt idx="94">
                  <c:v>393.87423840777211</c:v>
                </c:pt>
                <c:pt idx="95">
                  <c:v>388.66692474931176</c:v>
                </c:pt>
                <c:pt idx="96">
                  <c:v>384.98752810581442</c:v>
                </c:pt>
                <c:pt idx="97">
                  <c:v>392.97514629095321</c:v>
                </c:pt>
                <c:pt idx="98">
                  <c:v>388.70067151427656</c:v>
                </c:pt>
                <c:pt idx="99">
                  <c:v>359.46040092373966</c:v>
                </c:pt>
                <c:pt idx="100">
                  <c:v>346.55923047820653</c:v>
                </c:pt>
                <c:pt idx="101">
                  <c:v>342.547280689633</c:v>
                </c:pt>
                <c:pt idx="102">
                  <c:v>345.6354597126562</c:v>
                </c:pt>
                <c:pt idx="103">
                  <c:v>361.98809139591663</c:v>
                </c:pt>
                <c:pt idx="104">
                  <c:v>361.54797989284447</c:v>
                </c:pt>
                <c:pt idx="105">
                  <c:v>354.42187894141557</c:v>
                </c:pt>
                <c:pt idx="106">
                  <c:v>366.35527553876966</c:v>
                </c:pt>
                <c:pt idx="107">
                  <c:v>374.41003193608117</c:v>
                </c:pt>
                <c:pt idx="108">
                  <c:v>379.69085032839223</c:v>
                </c:pt>
                <c:pt idx="109">
                  <c:v>371.69476876315315</c:v>
                </c:pt>
                <c:pt idx="110">
                  <c:v>374.9301421511052</c:v>
                </c:pt>
                <c:pt idx="111">
                  <c:v>380.19315600974812</c:v>
                </c:pt>
                <c:pt idx="112">
                  <c:v>382.19303633758574</c:v>
                </c:pt>
                <c:pt idx="113">
                  <c:v>376.77783921513486</c:v>
                </c:pt>
                <c:pt idx="114">
                  <c:v>378.82243347062155</c:v>
                </c:pt>
                <c:pt idx="115">
                  <c:v>377.58253617949384</c:v>
                </c:pt>
                <c:pt idx="116">
                  <c:v>391.63249017943252</c:v>
                </c:pt>
                <c:pt idx="117">
                  <c:v>404.56150932977494</c:v>
                </c:pt>
                <c:pt idx="118">
                  <c:v>421.41510895970157</c:v>
                </c:pt>
                <c:pt idx="119">
                  <c:v>413.53417372681224</c:v>
                </c:pt>
                <c:pt idx="120">
                  <c:v>411.11024782333698</c:v>
                </c:pt>
                <c:pt idx="121">
                  <c:v>399.12951605520391</c:v>
                </c:pt>
                <c:pt idx="122">
                  <c:v>398.72441898991218</c:v>
                </c:pt>
                <c:pt idx="123">
                  <c:v>397.70257268759366</c:v>
                </c:pt>
                <c:pt idx="124">
                  <c:v>392.664262875075</c:v>
                </c:pt>
                <c:pt idx="125">
                  <c:v>395.68222475076527</c:v>
                </c:pt>
                <c:pt idx="126">
                  <c:v>396.73782505268042</c:v>
                </c:pt>
                <c:pt idx="127">
                  <c:v>412.9263548918816</c:v>
                </c:pt>
                <c:pt idx="128">
                  <c:v>432.26009515288746</c:v>
                </c:pt>
                <c:pt idx="129">
                  <c:v>432.41232906137719</c:v>
                </c:pt>
                <c:pt idx="130">
                  <c:v>442.66441690510089</c:v>
                </c:pt>
                <c:pt idx="131">
                  <c:v>449.22437716529328</c:v>
                </c:pt>
                <c:pt idx="132">
                  <c:v>448.12797268987447</c:v>
                </c:pt>
                <c:pt idx="133">
                  <c:v>454.6609598252947</c:v>
                </c:pt>
                <c:pt idx="134">
                  <c:v>459.26164402227812</c:v>
                </c:pt>
                <c:pt idx="135">
                  <c:v>470.54411360844404</c:v>
                </c:pt>
                <c:pt idx="136">
                  <c:v>464.99339542241569</c:v>
                </c:pt>
                <c:pt idx="137">
                  <c:v>454.3631156833639</c:v>
                </c:pt>
                <c:pt idx="138">
                  <c:v>449.10317208472958</c:v>
                </c:pt>
                <c:pt idx="139">
                  <c:v>487.45780839204821</c:v>
                </c:pt>
                <c:pt idx="140">
                  <c:v>487.70238355035917</c:v>
                </c:pt>
                <c:pt idx="141">
                  <c:v>488.45443040240292</c:v>
                </c:pt>
                <c:pt idx="142">
                  <c:v>491.10504043973458</c:v>
                </c:pt>
                <c:pt idx="143">
                  <c:v>465.8041253791111</c:v>
                </c:pt>
                <c:pt idx="144">
                  <c:v>484.62112012715636</c:v>
                </c:pt>
                <c:pt idx="145">
                  <c:v>467.1282480813677</c:v>
                </c:pt>
                <c:pt idx="146">
                  <c:v>455.03508972247442</c:v>
                </c:pt>
                <c:pt idx="147">
                  <c:v>463.19039834585476</c:v>
                </c:pt>
                <c:pt idx="148">
                  <c:v>451.82531248382639</c:v>
                </c:pt>
                <c:pt idx="149">
                  <c:v>464.72053723820778</c:v>
                </c:pt>
                <c:pt idx="150">
                  <c:v>463.87162384949187</c:v>
                </c:pt>
                <c:pt idx="151">
                  <c:v>465.35924385082461</c:v>
                </c:pt>
                <c:pt idx="152">
                  <c:v>456.1816072081607</c:v>
                </c:pt>
                <c:pt idx="153">
                  <c:v>461.93509694721286</c:v>
                </c:pt>
                <c:pt idx="154">
                  <c:v>473.2832440218175</c:v>
                </c:pt>
                <c:pt idx="155">
                  <c:v>474.86499781832163</c:v>
                </c:pt>
                <c:pt idx="156">
                  <c:v>476.73548430112123</c:v>
                </c:pt>
                <c:pt idx="157">
                  <c:v>467.4800796852976</c:v>
                </c:pt>
                <c:pt idx="158">
                  <c:v>471.71162606260123</c:v>
                </c:pt>
                <c:pt idx="159">
                  <c:v>466.18129805132548</c:v>
                </c:pt>
                <c:pt idx="160">
                  <c:v>472.06090668195668</c:v>
                </c:pt>
                <c:pt idx="161">
                  <c:v>473.67237095121419</c:v>
                </c:pt>
                <c:pt idx="162">
                  <c:v>478.19557720364895</c:v>
                </c:pt>
                <c:pt idx="163">
                  <c:v>478.19557720364895</c:v>
                </c:pt>
                <c:pt idx="164">
                  <c:v>460.9346413973625</c:v>
                </c:pt>
                <c:pt idx="165">
                  <c:v>492.48020145745716</c:v>
                </c:pt>
                <c:pt idx="166">
                  <c:v>506.94235441143792</c:v>
                </c:pt>
                <c:pt idx="167">
                  <c:v>487.06548564036814</c:v>
                </c:pt>
                <c:pt idx="168">
                  <c:v>493.20849147312981</c:v>
                </c:pt>
                <c:pt idx="169">
                  <c:v>494.15989669812865</c:v>
                </c:pt>
                <c:pt idx="170">
                  <c:v>492.58035414667944</c:v>
                </c:pt>
                <c:pt idx="171">
                  <c:v>487.28377904174243</c:v>
                </c:pt>
                <c:pt idx="172">
                  <c:v>472.86587511833312</c:v>
                </c:pt>
                <c:pt idx="173">
                  <c:v>475.24783444799817</c:v>
                </c:pt>
                <c:pt idx="174">
                  <c:v>464.84997680717731</c:v>
                </c:pt>
                <c:pt idx="175">
                  <c:v>435.73144711412249</c:v>
                </c:pt>
                <c:pt idx="176">
                  <c:v>416.80612125233336</c:v>
                </c:pt>
                <c:pt idx="177">
                  <c:v>411.31308917798259</c:v>
                </c:pt>
                <c:pt idx="178">
                  <c:v>409.67440012720044</c:v>
                </c:pt>
                <c:pt idx="179">
                  <c:v>452.51883440345142</c:v>
                </c:pt>
                <c:pt idx="180">
                  <c:v>467.17779656789332</c:v>
                </c:pt>
                <c:pt idx="181">
                  <c:v>498.68856311658476</c:v>
                </c:pt>
                <c:pt idx="182">
                  <c:v>482.90727914071641</c:v>
                </c:pt>
                <c:pt idx="183">
                  <c:v>485.53601996444081</c:v>
                </c:pt>
                <c:pt idx="184">
                  <c:v>488.66599802467118</c:v>
                </c:pt>
                <c:pt idx="185">
                  <c:v>498.29768699828202</c:v>
                </c:pt>
                <c:pt idx="186">
                  <c:v>516.38813226370951</c:v>
                </c:pt>
                <c:pt idx="187">
                  <c:v>519.00072903421847</c:v>
                </c:pt>
                <c:pt idx="188">
                  <c:v>517.30202393872753</c:v>
                </c:pt>
                <c:pt idx="189">
                  <c:v>503.83791523715502</c:v>
                </c:pt>
                <c:pt idx="190">
                  <c:v>524.92983306287545</c:v>
                </c:pt>
                <c:pt idx="191">
                  <c:v>542.20081298526441</c:v>
                </c:pt>
                <c:pt idx="192">
                  <c:v>532.18208005997849</c:v>
                </c:pt>
                <c:pt idx="193">
                  <c:v>533.84081834209621</c:v>
                </c:pt>
                <c:pt idx="194">
                  <c:v>525.50597326018499</c:v>
                </c:pt>
                <c:pt idx="195">
                  <c:v>552.52317227028686</c:v>
                </c:pt>
                <c:pt idx="196">
                  <c:v>531.54658970171295</c:v>
                </c:pt>
                <c:pt idx="197">
                  <c:v>526.0301684594416</c:v>
                </c:pt>
                <c:pt idx="198">
                  <c:v>537.68617042464678</c:v>
                </c:pt>
                <c:pt idx="199">
                  <c:v>528.49067595904808</c:v>
                </c:pt>
                <c:pt idx="200">
                  <c:v>525.36758699229551</c:v>
                </c:pt>
                <c:pt idx="201">
                  <c:v>515.10790450022728</c:v>
                </c:pt>
                <c:pt idx="202">
                  <c:v>509.82509002321558</c:v>
                </c:pt>
                <c:pt idx="203">
                  <c:v>517.30585645912709</c:v>
                </c:pt>
                <c:pt idx="204">
                  <c:v>512.51542605405041</c:v>
                </c:pt>
                <c:pt idx="205">
                  <c:v>506.79158408993658</c:v>
                </c:pt>
                <c:pt idx="206">
                  <c:v>525.19039598927804</c:v>
                </c:pt>
                <c:pt idx="207">
                  <c:v>532.42368906194861</c:v>
                </c:pt>
                <c:pt idx="208">
                  <c:v>538.64208521183923</c:v>
                </c:pt>
                <c:pt idx="209">
                  <c:v>544.08805447428949</c:v>
                </c:pt>
                <c:pt idx="210">
                  <c:v>543.09415901008526</c:v>
                </c:pt>
                <c:pt idx="211">
                  <c:v>547.08401721735129</c:v>
                </c:pt>
                <c:pt idx="212">
                  <c:v>543.96362460134094</c:v>
                </c:pt>
                <c:pt idx="213">
                  <c:v>536.79480081286704</c:v>
                </c:pt>
                <c:pt idx="214">
                  <c:v>526.89297973684222</c:v>
                </c:pt>
                <c:pt idx="215">
                  <c:v>528.34965991134857</c:v>
                </c:pt>
                <c:pt idx="216">
                  <c:v>529.91560435013798</c:v>
                </c:pt>
                <c:pt idx="217">
                  <c:v>542.23693126622527</c:v>
                </c:pt>
                <c:pt idx="218">
                  <c:v>546.47658061766958</c:v>
                </c:pt>
                <c:pt idx="219">
                  <c:v>551.48078259966428</c:v>
                </c:pt>
                <c:pt idx="220">
                  <c:v>562.0823028489267</c:v>
                </c:pt>
                <c:pt idx="221">
                  <c:v>560.40565877867732</c:v>
                </c:pt>
                <c:pt idx="222">
                  <c:v>536.56929741491888</c:v>
                </c:pt>
                <c:pt idx="223">
                  <c:v>536.56929741491888</c:v>
                </c:pt>
                <c:pt idx="224">
                  <c:v>539.48100396711516</c:v>
                </c:pt>
                <c:pt idx="225">
                  <c:v>529.62698729846272</c:v>
                </c:pt>
                <c:pt idx="226">
                  <c:v>531.06989151950643</c:v>
                </c:pt>
                <c:pt idx="227">
                  <c:v>551.70885076724983</c:v>
                </c:pt>
                <c:pt idx="228">
                  <c:v>564.8993832720929</c:v>
                </c:pt>
                <c:pt idx="229">
                  <c:v>592.94986862179849</c:v>
                </c:pt>
                <c:pt idx="230">
                  <c:v>580.8278984401021</c:v>
                </c:pt>
                <c:pt idx="231">
                  <c:v>582.33367425033157</c:v>
                </c:pt>
                <c:pt idx="232">
                  <c:v>579.78998632069363</c:v>
                </c:pt>
                <c:pt idx="233">
                  <c:v>586.61760215389165</c:v>
                </c:pt>
                <c:pt idx="234">
                  <c:v>589.19655315978071</c:v>
                </c:pt>
                <c:pt idx="235">
                  <c:v>564.13559644852091</c:v>
                </c:pt>
                <c:pt idx="236">
                  <c:v>560.30381784029419</c:v>
                </c:pt>
                <c:pt idx="237">
                  <c:v>553.10445089445182</c:v>
                </c:pt>
                <c:pt idx="238">
                  <c:v>528.56662277552869</c:v>
                </c:pt>
                <c:pt idx="239">
                  <c:v>530.02793000472627</c:v>
                </c:pt>
                <c:pt idx="240">
                  <c:v>524.68470006505902</c:v>
                </c:pt>
                <c:pt idx="241">
                  <c:v>520.88756673151397</c:v>
                </c:pt>
                <c:pt idx="242">
                  <c:v>525.60254816445342</c:v>
                </c:pt>
                <c:pt idx="243">
                  <c:v>552.38554057590306</c:v>
                </c:pt>
                <c:pt idx="244">
                  <c:v>542.05531136411764</c:v>
                </c:pt>
                <c:pt idx="245">
                  <c:v>524.67498655221982</c:v>
                </c:pt>
                <c:pt idx="246">
                  <c:v>531.00095392650849</c:v>
                </c:pt>
                <c:pt idx="247">
                  <c:v>532.70385533106639</c:v>
                </c:pt>
                <c:pt idx="248">
                  <c:v>538.02041401697647</c:v>
                </c:pt>
                <c:pt idx="249">
                  <c:v>545.99347984367989</c:v>
                </c:pt>
                <c:pt idx="250">
                  <c:v>569.81287455060158</c:v>
                </c:pt>
                <c:pt idx="251">
                  <c:v>608.80987031264328</c:v>
                </c:pt>
                <c:pt idx="252">
                  <c:v>591.06770068143999</c:v>
                </c:pt>
                <c:pt idx="253">
                  <c:v>580.14601024485432</c:v>
                </c:pt>
                <c:pt idx="254">
                  <c:v>587.15000151249137</c:v>
                </c:pt>
                <c:pt idx="255">
                  <c:v>566.07696474087004</c:v>
                </c:pt>
                <c:pt idx="256">
                  <c:v>557.58750826292601</c:v>
                </c:pt>
                <c:pt idx="257">
                  <c:v>566.92342324437095</c:v>
                </c:pt>
                <c:pt idx="258">
                  <c:v>605.1619520701779</c:v>
                </c:pt>
                <c:pt idx="259">
                  <c:v>597.96988791490867</c:v>
                </c:pt>
                <c:pt idx="260">
                  <c:v>574.74960487094927</c:v>
                </c:pt>
                <c:pt idx="261">
                  <c:v>578.97202080025534</c:v>
                </c:pt>
                <c:pt idx="262">
                  <c:v>576.38940652119322</c:v>
                </c:pt>
                <c:pt idx="263">
                  <c:v>577.50126875081605</c:v>
                </c:pt>
                <c:pt idx="264">
                  <c:v>571.29156343596651</c:v>
                </c:pt>
                <c:pt idx="265">
                  <c:v>573.35148535008034</c:v>
                </c:pt>
                <c:pt idx="266">
                  <c:v>549.33960174537481</c:v>
                </c:pt>
                <c:pt idx="267">
                  <c:v>535.13499156249031</c:v>
                </c:pt>
                <c:pt idx="268">
                  <c:v>534.51855799558155</c:v>
                </c:pt>
                <c:pt idx="269">
                  <c:v>557.06931945107988</c:v>
                </c:pt>
                <c:pt idx="270">
                  <c:v>555.49469930491853</c:v>
                </c:pt>
                <c:pt idx="271">
                  <c:v>541.10711942358182</c:v>
                </c:pt>
                <c:pt idx="272">
                  <c:v>540.76180537162031</c:v>
                </c:pt>
                <c:pt idx="273">
                  <c:v>558.32877702409337</c:v>
                </c:pt>
                <c:pt idx="274">
                  <c:v>561.19102291733554</c:v>
                </c:pt>
                <c:pt idx="275">
                  <c:v>558.77902025503397</c:v>
                </c:pt>
                <c:pt idx="276">
                  <c:v>556.95011960834893</c:v>
                </c:pt>
                <c:pt idx="277">
                  <c:v>541.81844160059006</c:v>
                </c:pt>
                <c:pt idx="278">
                  <c:v>536.21918665473038</c:v>
                </c:pt>
                <c:pt idx="279">
                  <c:v>537.60931595536158</c:v>
                </c:pt>
                <c:pt idx="280">
                  <c:v>547.94417481014477</c:v>
                </c:pt>
                <c:pt idx="281">
                  <c:v>562.44119246616356</c:v>
                </c:pt>
                <c:pt idx="282">
                  <c:v>560.99977472142371</c:v>
                </c:pt>
                <c:pt idx="283">
                  <c:v>580.31880691930837</c:v>
                </c:pt>
                <c:pt idx="284">
                  <c:v>565.50730815729742</c:v>
                </c:pt>
                <c:pt idx="285">
                  <c:v>589.18086132346548</c:v>
                </c:pt>
                <c:pt idx="286">
                  <c:v>606.57097737675929</c:v>
                </c:pt>
                <c:pt idx="287">
                  <c:v>618.6699819101633</c:v>
                </c:pt>
                <c:pt idx="288">
                  <c:v>611.37191437425497</c:v>
                </c:pt>
                <c:pt idx="289">
                  <c:v>603.38360538852862</c:v>
                </c:pt>
                <c:pt idx="290">
                  <c:v>597.83739441140028</c:v>
                </c:pt>
                <c:pt idx="291">
                  <c:v>587.19896372510607</c:v>
                </c:pt>
                <c:pt idx="292">
                  <c:v>596.28359571643887</c:v>
                </c:pt>
                <c:pt idx="293">
                  <c:v>596.04343487651647</c:v>
                </c:pt>
                <c:pt idx="294">
                  <c:v>592.52114629159473</c:v>
                </c:pt>
                <c:pt idx="295">
                  <c:v>590.10742535887641</c:v>
                </c:pt>
                <c:pt idx="296">
                  <c:v>591.94670896815239</c:v>
                </c:pt>
                <c:pt idx="297">
                  <c:v>624.3486934321628</c:v>
                </c:pt>
                <c:pt idx="298">
                  <c:v>613.33699490327785</c:v>
                </c:pt>
                <c:pt idx="299">
                  <c:v>631.44009739915259</c:v>
                </c:pt>
                <c:pt idx="300">
                  <c:v>633.3115855138924</c:v>
                </c:pt>
                <c:pt idx="301">
                  <c:v>625.87266339916084</c:v>
                </c:pt>
                <c:pt idx="302">
                  <c:v>623.41115586355045</c:v>
                </c:pt>
                <c:pt idx="303">
                  <c:v>638.31598311775201</c:v>
                </c:pt>
                <c:pt idx="304">
                  <c:v>646.64843815825509</c:v>
                </c:pt>
                <c:pt idx="305">
                  <c:v>661.69165391449906</c:v>
                </c:pt>
                <c:pt idx="306">
                  <c:v>643.63903963949576</c:v>
                </c:pt>
                <c:pt idx="307">
                  <c:v>625.45487629442073</c:v>
                </c:pt>
                <c:pt idx="308">
                  <c:v>607.32226684698537</c:v>
                </c:pt>
                <c:pt idx="309">
                  <c:v>635.75787242856495</c:v>
                </c:pt>
                <c:pt idx="310">
                  <c:v>637.88263057513677</c:v>
                </c:pt>
                <c:pt idx="311">
                  <c:v>649.09763912943492</c:v>
                </c:pt>
                <c:pt idx="312">
                  <c:v>670.95277849406239</c:v>
                </c:pt>
                <c:pt idx="313">
                  <c:v>674.28174198507952</c:v>
                </c:pt>
                <c:pt idx="314">
                  <c:v>676.3833853516461</c:v>
                </c:pt>
                <c:pt idx="315">
                  <c:v>670.64798546261193</c:v>
                </c:pt>
                <c:pt idx="316">
                  <c:v>656.33981732141092</c:v>
                </c:pt>
                <c:pt idx="317">
                  <c:v>675.07194503927133</c:v>
                </c:pt>
                <c:pt idx="318">
                  <c:v>684.36951266597737</c:v>
                </c:pt>
                <c:pt idx="319">
                  <c:v>696.40183580970302</c:v>
                </c:pt>
                <c:pt idx="320">
                  <c:v>708.06197567240565</c:v>
                </c:pt>
                <c:pt idx="321">
                  <c:v>709.42783590174929</c:v>
                </c:pt>
                <c:pt idx="322">
                  <c:v>719.94103333362568</c:v>
                </c:pt>
                <c:pt idx="323">
                  <c:v>717.59498450881915</c:v>
                </c:pt>
                <c:pt idx="324">
                  <c:v>721.60392349308495</c:v>
                </c:pt>
                <c:pt idx="325">
                  <c:v>739.51565453286162</c:v>
                </c:pt>
                <c:pt idx="326">
                  <c:v>756.58391522446902</c:v>
                </c:pt>
                <c:pt idx="327">
                  <c:v>750.35988292722425</c:v>
                </c:pt>
                <c:pt idx="328">
                  <c:v>737.36152275053212</c:v>
                </c:pt>
                <c:pt idx="329">
                  <c:v>726.07670092119929</c:v>
                </c:pt>
                <c:pt idx="330">
                  <c:v>718.54143493684285</c:v>
                </c:pt>
                <c:pt idx="331">
                  <c:v>714.29525060533399</c:v>
                </c:pt>
                <c:pt idx="332">
                  <c:v>822.01271547610179</c:v>
                </c:pt>
                <c:pt idx="333">
                  <c:v>811.17951994128669</c:v>
                </c:pt>
                <c:pt idx="334">
                  <c:v>787.17808815517162</c:v>
                </c:pt>
                <c:pt idx="335">
                  <c:v>800.46084452723949</c:v>
                </c:pt>
                <c:pt idx="336">
                  <c:v>766.93765130279621</c:v>
                </c:pt>
                <c:pt idx="337">
                  <c:v>791.66368092915036</c:v>
                </c:pt>
                <c:pt idx="338">
                  <c:v>767.5226266045164</c:v>
                </c:pt>
                <c:pt idx="339">
                  <c:v>719.44446911727709</c:v>
                </c:pt>
                <c:pt idx="340">
                  <c:v>718.56975584850875</c:v>
                </c:pt>
                <c:pt idx="341">
                  <c:v>710.12938531048792</c:v>
                </c:pt>
                <c:pt idx="342">
                  <c:v>706.67913816658972</c:v>
                </c:pt>
                <c:pt idx="343">
                  <c:v>659.08885282702806</c:v>
                </c:pt>
                <c:pt idx="344">
                  <c:v>635.29839778808196</c:v>
                </c:pt>
                <c:pt idx="345">
                  <c:v>637.27679469533007</c:v>
                </c:pt>
                <c:pt idx="346">
                  <c:v>654.58975580335914</c:v>
                </c:pt>
                <c:pt idx="347">
                  <c:v>699.38873292909034</c:v>
                </c:pt>
                <c:pt idx="348">
                  <c:v>693.13352437152685</c:v>
                </c:pt>
                <c:pt idx="349">
                  <c:v>717.55867229222542</c:v>
                </c:pt>
                <c:pt idx="350">
                  <c:v>708.5144541454049</c:v>
                </c:pt>
                <c:pt idx="351">
                  <c:v>668.38893590270948</c:v>
                </c:pt>
                <c:pt idx="352">
                  <c:v>666.64213633086581</c:v>
                </c:pt>
                <c:pt idx="353">
                  <c:v>673.29544286288046</c:v>
                </c:pt>
                <c:pt idx="354">
                  <c:v>687.26479649322573</c:v>
                </c:pt>
                <c:pt idx="355">
                  <c:v>705.93578654283704</c:v>
                </c:pt>
                <c:pt idx="356">
                  <c:v>692.73399549633973</c:v>
                </c:pt>
                <c:pt idx="357">
                  <c:v>692.86629473185155</c:v>
                </c:pt>
                <c:pt idx="358">
                  <c:v>683.46498392743251</c:v>
                </c:pt>
                <c:pt idx="359">
                  <c:v>685.35453252713796</c:v>
                </c:pt>
                <c:pt idx="360">
                  <c:v>646.26251371026797</c:v>
                </c:pt>
                <c:pt idx="361">
                  <c:v>639.6350477887039</c:v>
                </c:pt>
                <c:pt idx="362">
                  <c:v>646.10211173539358</c:v>
                </c:pt>
                <c:pt idx="363">
                  <c:v>657.004367617252</c:v>
                </c:pt>
                <c:pt idx="364">
                  <c:v>658.41122921814554</c:v>
                </c:pt>
                <c:pt idx="365">
                  <c:v>658.41122921814554</c:v>
                </c:pt>
                <c:pt idx="366">
                  <c:v>685.973973351175</c:v>
                </c:pt>
                <c:pt idx="367">
                  <c:v>714.4321012415752</c:v>
                </c:pt>
                <c:pt idx="368">
                  <c:v>726.99297332499486</c:v>
                </c:pt>
                <c:pt idx="369">
                  <c:v>719.48008950828648</c:v>
                </c:pt>
                <c:pt idx="370">
                  <c:v>678.73355104614222</c:v>
                </c:pt>
                <c:pt idx="371">
                  <c:v>679.3864672449356</c:v>
                </c:pt>
                <c:pt idx="372">
                  <c:v>678.98941126286581</c:v>
                </c:pt>
                <c:pt idx="373">
                  <c:v>678.75256782993722</c:v>
                </c:pt>
                <c:pt idx="374">
                  <c:v>627.69294740260239</c:v>
                </c:pt>
                <c:pt idx="375">
                  <c:v>634.41602157908653</c:v>
                </c:pt>
                <c:pt idx="376">
                  <c:v>625.88162525137341</c:v>
                </c:pt>
                <c:pt idx="377">
                  <c:v>628.98696611431274</c:v>
                </c:pt>
                <c:pt idx="378">
                  <c:v>671.41163097853314</c:v>
                </c:pt>
                <c:pt idx="379">
                  <c:v>689.4393743357216</c:v>
                </c:pt>
                <c:pt idx="380">
                  <c:v>662.66716098974825</c:v>
                </c:pt>
                <c:pt idx="381">
                  <c:v>663.94424122291264</c:v>
                </c:pt>
                <c:pt idx="382">
                  <c:v>659.31852675552454</c:v>
                </c:pt>
                <c:pt idx="383">
                  <c:v>642.63497169234915</c:v>
                </c:pt>
                <c:pt idx="384">
                  <c:v>637.87565007840715</c:v>
                </c:pt>
                <c:pt idx="385">
                  <c:v>653.40176278414629</c:v>
                </c:pt>
                <c:pt idx="386">
                  <c:v>629.40050951533658</c:v>
                </c:pt>
                <c:pt idx="387">
                  <c:v>620.93358369007376</c:v>
                </c:pt>
                <c:pt idx="388">
                  <c:v>607.85706215291316</c:v>
                </c:pt>
                <c:pt idx="389">
                  <c:v>618.1633374698032</c:v>
                </c:pt>
                <c:pt idx="390">
                  <c:v>616.2250031027678</c:v>
                </c:pt>
                <c:pt idx="391">
                  <c:v>607.93531900803907</c:v>
                </c:pt>
                <c:pt idx="392">
                  <c:v>622.87018638993504</c:v>
                </c:pt>
                <c:pt idx="393">
                  <c:v>615.46766822831501</c:v>
                </c:pt>
                <c:pt idx="394">
                  <c:v>609.15600553633908</c:v>
                </c:pt>
                <c:pt idx="395">
                  <c:v>612.2244968505953</c:v>
                </c:pt>
                <c:pt idx="396">
                  <c:v>578.47025471593827</c:v>
                </c:pt>
                <c:pt idx="397">
                  <c:v>580.0134965836055</c:v>
                </c:pt>
                <c:pt idx="398">
                  <c:v>580.10643624604268</c:v>
                </c:pt>
                <c:pt idx="399">
                  <c:v>551.62518716040097</c:v>
                </c:pt>
                <c:pt idx="400">
                  <c:v>598.73548329409675</c:v>
                </c:pt>
                <c:pt idx="401">
                  <c:v>598.73548329409675</c:v>
                </c:pt>
                <c:pt idx="402">
                  <c:v>631.20639951976705</c:v>
                </c:pt>
                <c:pt idx="403">
                  <c:v>660.76029075200665</c:v>
                </c:pt>
                <c:pt idx="404">
                  <c:v>656.32140204254017</c:v>
                </c:pt>
                <c:pt idx="405">
                  <c:v>662.33147635755404</c:v>
                </c:pt>
                <c:pt idx="406">
                  <c:v>678.86766668581038</c:v>
                </c:pt>
                <c:pt idx="407">
                  <c:v>684.08534736216063</c:v>
                </c:pt>
                <c:pt idx="408">
                  <c:v>708.19164897966414</c:v>
                </c:pt>
                <c:pt idx="409">
                  <c:v>663.83002568600148</c:v>
                </c:pt>
                <c:pt idx="410">
                  <c:v>674.10022686261243</c:v>
                </c:pt>
                <c:pt idx="411">
                  <c:v>676.26204260823158</c:v>
                </c:pt>
                <c:pt idx="412">
                  <c:v>685.08983826847646</c:v>
                </c:pt>
                <c:pt idx="413">
                  <c:v>666.2885554483903</c:v>
                </c:pt>
                <c:pt idx="414">
                  <c:v>700.54363801010618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6AC-48F8-AFF3-7130EDECC658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Backend'!$AX$23:$AX$437</c:f>
              <c:numCache>
                <c:formatCode>General</c:formatCode>
                <c:ptCount val="415"/>
                <c:pt idx="0">
                  <c:v>342.31731928922903</c:v>
                </c:pt>
                <c:pt idx="1">
                  <c:v>334.62183205175012</c:v>
                </c:pt>
                <c:pt idx="2">
                  <c:v>343.26034498852198</c:v>
                </c:pt>
                <c:pt idx="3">
                  <c:v>345.88025765003607</c:v>
                </c:pt>
                <c:pt idx="4">
                  <c:v>357.11638531462341</c:v>
                </c:pt>
                <c:pt idx="5">
                  <c:v>350.0756879579659</c:v>
                </c:pt>
                <c:pt idx="6">
                  <c:v>346.54656280973091</c:v>
                </c:pt>
                <c:pt idx="7">
                  <c:v>364.20594277174257</c:v>
                </c:pt>
                <c:pt idx="8">
                  <c:v>369.22204425226181</c:v>
                </c:pt>
                <c:pt idx="9">
                  <c:v>369.34828158476608</c:v>
                </c:pt>
                <c:pt idx="10">
                  <c:v>371.35885576310932</c:v>
                </c:pt>
                <c:pt idx="11">
                  <c:v>366.94543104904875</c:v>
                </c:pt>
                <c:pt idx="12">
                  <c:v>367.65260168346322</c:v>
                </c:pt>
                <c:pt idx="13">
                  <c:v>359.60879982580246</c:v>
                </c:pt>
                <c:pt idx="14">
                  <c:v>365.23721542223757</c:v>
                </c:pt>
                <c:pt idx="15">
                  <c:v>377.81481320846086</c:v>
                </c:pt>
                <c:pt idx="16">
                  <c:v>364.74287130338143</c:v>
                </c:pt>
                <c:pt idx="17">
                  <c:v>380.60947742138416</c:v>
                </c:pt>
                <c:pt idx="18">
                  <c:v>359.05430315463548</c:v>
                </c:pt>
                <c:pt idx="19">
                  <c:v>369.65206084022606</c:v>
                </c:pt>
                <c:pt idx="20">
                  <c:v>360.58208135548722</c:v>
                </c:pt>
                <c:pt idx="21">
                  <c:v>362.90655154337878</c:v>
                </c:pt>
                <c:pt idx="22">
                  <c:v>358.50672713878646</c:v>
                </c:pt>
                <c:pt idx="23">
                  <c:v>356.38814973531214</c:v>
                </c:pt>
                <c:pt idx="24">
                  <c:v>344.04180507608714</c:v>
                </c:pt>
                <c:pt idx="25">
                  <c:v>329.40828976165295</c:v>
                </c:pt>
                <c:pt idx="26">
                  <c:v>335.90098253164007</c:v>
                </c:pt>
                <c:pt idx="27">
                  <c:v>343.8648775185905</c:v>
                </c:pt>
                <c:pt idx="28">
                  <c:v>334.48337790341407</c:v>
                </c:pt>
                <c:pt idx="29">
                  <c:v>327.64536722530659</c:v>
                </c:pt>
                <c:pt idx="30">
                  <c:v>323.23776192574326</c:v>
                </c:pt>
                <c:pt idx="31">
                  <c:v>325.61946428319106</c:v>
                </c:pt>
                <c:pt idx="32">
                  <c:v>341.98264040240474</c:v>
                </c:pt>
                <c:pt idx="33">
                  <c:v>331.15484895731737</c:v>
                </c:pt>
                <c:pt idx="34">
                  <c:v>332.00798292649853</c:v>
                </c:pt>
                <c:pt idx="35">
                  <c:v>318.92026745756925</c:v>
                </c:pt>
                <c:pt idx="36">
                  <c:v>313.72379692224911</c:v>
                </c:pt>
                <c:pt idx="37">
                  <c:v>303.63524989510364</c:v>
                </c:pt>
                <c:pt idx="38">
                  <c:v>301.85549529635767</c:v>
                </c:pt>
                <c:pt idx="39">
                  <c:v>307.83464039382778</c:v>
                </c:pt>
                <c:pt idx="40">
                  <c:v>306.51156510955343</c:v>
                </c:pt>
                <c:pt idx="41">
                  <c:v>298.09980609438963</c:v>
                </c:pt>
                <c:pt idx="42">
                  <c:v>294.53445618532362</c:v>
                </c:pt>
                <c:pt idx="43">
                  <c:v>297.99790841227622</c:v>
                </c:pt>
                <c:pt idx="44">
                  <c:v>296.8259062782173</c:v>
                </c:pt>
                <c:pt idx="45">
                  <c:v>286.55608395483858</c:v>
                </c:pt>
                <c:pt idx="46">
                  <c:v>281.26112901470765</c:v>
                </c:pt>
                <c:pt idx="47">
                  <c:v>284.2736520025033</c:v>
                </c:pt>
                <c:pt idx="48">
                  <c:v>286.36207726861005</c:v>
                </c:pt>
                <c:pt idx="49">
                  <c:v>281.54712954950679</c:v>
                </c:pt>
                <c:pt idx="50">
                  <c:v>286.17821598494618</c:v>
                </c:pt>
                <c:pt idx="51">
                  <c:v>303.17116599811794</c:v>
                </c:pt>
                <c:pt idx="52">
                  <c:v>313.95372089821836</c:v>
                </c:pt>
                <c:pt idx="53">
                  <c:v>308.83145572702961</c:v>
                </c:pt>
                <c:pt idx="54">
                  <c:v>310.18917358355662</c:v>
                </c:pt>
                <c:pt idx="55">
                  <c:v>314.12680285432822</c:v>
                </c:pt>
                <c:pt idx="56">
                  <c:v>305.01992904294269</c:v>
                </c:pt>
                <c:pt idx="57">
                  <c:v>312.49654038055201</c:v>
                </c:pt>
                <c:pt idx="58">
                  <c:v>303.92053252318431</c:v>
                </c:pt>
                <c:pt idx="59">
                  <c:v>312.59451219203703</c:v>
                </c:pt>
                <c:pt idx="60">
                  <c:v>317.92853049716047</c:v>
                </c:pt>
                <c:pt idx="61">
                  <c:v>311.68037136925699</c:v>
                </c:pt>
                <c:pt idx="62">
                  <c:v>324.39820837291182</c:v>
                </c:pt>
                <c:pt idx="63">
                  <c:v>315.58469157387674</c:v>
                </c:pt>
                <c:pt idx="64">
                  <c:v>304.63154932790144</c:v>
                </c:pt>
                <c:pt idx="65">
                  <c:v>315.69104350784892</c:v>
                </c:pt>
                <c:pt idx="66">
                  <c:v>319.07233735723418</c:v>
                </c:pt>
                <c:pt idx="67">
                  <c:v>301.89785699538834</c:v>
                </c:pt>
                <c:pt idx="68">
                  <c:v>278.75775057087083</c:v>
                </c:pt>
                <c:pt idx="69">
                  <c:v>281.77044112371448</c:v>
                </c:pt>
                <c:pt idx="70">
                  <c:v>278.88067578997038</c:v>
                </c:pt>
                <c:pt idx="71">
                  <c:v>257.50480852894555</c:v>
                </c:pt>
                <c:pt idx="72">
                  <c:v>260.53282641894555</c:v>
                </c:pt>
                <c:pt idx="73">
                  <c:v>272.31747992745045</c:v>
                </c:pt>
                <c:pt idx="74">
                  <c:v>270.86123339466292</c:v>
                </c:pt>
                <c:pt idx="75">
                  <c:v>287.28540092686836</c:v>
                </c:pt>
                <c:pt idx="76">
                  <c:v>317.33018887240735</c:v>
                </c:pt>
                <c:pt idx="77">
                  <c:v>313.14813679409673</c:v>
                </c:pt>
                <c:pt idx="78">
                  <c:v>316.13846026903559</c:v>
                </c:pt>
                <c:pt idx="79">
                  <c:v>314.25418292601591</c:v>
                </c:pt>
                <c:pt idx="80">
                  <c:v>333.22827948723364</c:v>
                </c:pt>
                <c:pt idx="81">
                  <c:v>316.06091262910667</c:v>
                </c:pt>
                <c:pt idx="82">
                  <c:v>324.54730868663711</c:v>
                </c:pt>
                <c:pt idx="83">
                  <c:v>332.60325726676444</c:v>
                </c:pt>
                <c:pt idx="84">
                  <c:v>322.76544755934083</c:v>
                </c:pt>
                <c:pt idx="85">
                  <c:v>304.31490524743583</c:v>
                </c:pt>
                <c:pt idx="86">
                  <c:v>311.65583063755702</c:v>
                </c:pt>
                <c:pt idx="87">
                  <c:v>307.97941935778238</c:v>
                </c:pt>
                <c:pt idx="88">
                  <c:v>308.81847177550878</c:v>
                </c:pt>
                <c:pt idx="89">
                  <c:v>314.22139840975575</c:v>
                </c:pt>
                <c:pt idx="90">
                  <c:v>314.11179246676971</c:v>
                </c:pt>
                <c:pt idx="91">
                  <c:v>313.08369506234021</c:v>
                </c:pt>
                <c:pt idx="92">
                  <c:v>309.87278903208551</c:v>
                </c:pt>
                <c:pt idx="93">
                  <c:v>305.98398447243432</c:v>
                </c:pt>
                <c:pt idx="94">
                  <c:v>313.10220022113998</c:v>
                </c:pt>
                <c:pt idx="95">
                  <c:v>313.6136419994528</c:v>
                </c:pt>
                <c:pt idx="96">
                  <c:v>315.2978845360937</c:v>
                </c:pt>
                <c:pt idx="97">
                  <c:v>312.96280458743939</c:v>
                </c:pt>
                <c:pt idx="98">
                  <c:v>309.31157882198158</c:v>
                </c:pt>
                <c:pt idx="99">
                  <c:v>307.13364903591076</c:v>
                </c:pt>
                <c:pt idx="100">
                  <c:v>303.55042995568402</c:v>
                </c:pt>
                <c:pt idx="101">
                  <c:v>308.73012277420997</c:v>
                </c:pt>
                <c:pt idx="102">
                  <c:v>307.44331972486071</c:v>
                </c:pt>
                <c:pt idx="103">
                  <c:v>301.89572897150646</c:v>
                </c:pt>
                <c:pt idx="104">
                  <c:v>312.29204920407795</c:v>
                </c:pt>
                <c:pt idx="105">
                  <c:v>311.57025760568041</c:v>
                </c:pt>
                <c:pt idx="106">
                  <c:v>320.4625626350707</c:v>
                </c:pt>
                <c:pt idx="107">
                  <c:v>319.87716789090928</c:v>
                </c:pt>
                <c:pt idx="108">
                  <c:v>312.56441074147284</c:v>
                </c:pt>
                <c:pt idx="109">
                  <c:v>315.72722935160886</c:v>
                </c:pt>
                <c:pt idx="110">
                  <c:v>311.67060293223892</c:v>
                </c:pt>
                <c:pt idx="111">
                  <c:v>302.89541119919528</c:v>
                </c:pt>
                <c:pt idx="112">
                  <c:v>303.90771402770179</c:v>
                </c:pt>
                <c:pt idx="113">
                  <c:v>310.49478465489693</c:v>
                </c:pt>
                <c:pt idx="114">
                  <c:v>314.24332850759339</c:v>
                </c:pt>
                <c:pt idx="115">
                  <c:v>318.77226251048808</c:v>
                </c:pt>
                <c:pt idx="116">
                  <c:v>335.01585782336264</c:v>
                </c:pt>
                <c:pt idx="117">
                  <c:v>343.87940821623681</c:v>
                </c:pt>
                <c:pt idx="118">
                  <c:v>335.17780070901279</c:v>
                </c:pt>
                <c:pt idx="119">
                  <c:v>325.41966000608517</c:v>
                </c:pt>
                <c:pt idx="120">
                  <c:v>323.06460403009277</c:v>
                </c:pt>
                <c:pt idx="121">
                  <c:v>329.4322616878361</c:v>
                </c:pt>
                <c:pt idx="122">
                  <c:v>316.446080845881</c:v>
                </c:pt>
                <c:pt idx="123">
                  <c:v>337.79011442803727</c:v>
                </c:pt>
                <c:pt idx="124">
                  <c:v>328.27951897326727</c:v>
                </c:pt>
                <c:pt idx="125">
                  <c:v>331.28564417196748</c:v>
                </c:pt>
                <c:pt idx="126">
                  <c:v>322.83022820057471</c:v>
                </c:pt>
                <c:pt idx="127">
                  <c:v>309.81917751116646</c:v>
                </c:pt>
                <c:pt idx="128">
                  <c:v>311.44887880509384</c:v>
                </c:pt>
                <c:pt idx="129">
                  <c:v>308.58608774644244</c:v>
                </c:pt>
                <c:pt idx="130">
                  <c:v>308.02238797320615</c:v>
                </c:pt>
                <c:pt idx="131">
                  <c:v>308.12770109092122</c:v>
                </c:pt>
                <c:pt idx="132">
                  <c:v>298.37682426840524</c:v>
                </c:pt>
                <c:pt idx="133">
                  <c:v>291.55558951357256</c:v>
                </c:pt>
                <c:pt idx="134">
                  <c:v>298.52624708975469</c:v>
                </c:pt>
                <c:pt idx="135">
                  <c:v>302.42980139072142</c:v>
                </c:pt>
                <c:pt idx="136">
                  <c:v>308.70453395985669</c:v>
                </c:pt>
                <c:pt idx="137">
                  <c:v>305.50771808667457</c:v>
                </c:pt>
                <c:pt idx="138">
                  <c:v>301.37076117809823</c:v>
                </c:pt>
                <c:pt idx="139">
                  <c:v>297.81567650818249</c:v>
                </c:pt>
                <c:pt idx="140">
                  <c:v>297.51340806724204</c:v>
                </c:pt>
                <c:pt idx="141">
                  <c:v>295.44062545916677</c:v>
                </c:pt>
                <c:pt idx="142">
                  <c:v>295.14076757963852</c:v>
                </c:pt>
                <c:pt idx="143">
                  <c:v>307.18372093830374</c:v>
                </c:pt>
                <c:pt idx="144">
                  <c:v>317.32482084772425</c:v>
                </c:pt>
                <c:pt idx="145">
                  <c:v>308.12523305571762</c:v>
                </c:pt>
                <c:pt idx="146">
                  <c:v>300.94069774062075</c:v>
                </c:pt>
                <c:pt idx="147">
                  <c:v>314.97148015021793</c:v>
                </c:pt>
                <c:pt idx="148">
                  <c:v>317.54410495436201</c:v>
                </c:pt>
                <c:pt idx="149">
                  <c:v>323.83400958738633</c:v>
                </c:pt>
                <c:pt idx="150">
                  <c:v>323.64475025281979</c:v>
                </c:pt>
                <c:pt idx="151">
                  <c:v>321.38990999578073</c:v>
                </c:pt>
                <c:pt idx="152">
                  <c:v>329.26778031201638</c:v>
                </c:pt>
                <c:pt idx="153">
                  <c:v>320.23151044581209</c:v>
                </c:pt>
                <c:pt idx="154">
                  <c:v>321.85167899294419</c:v>
                </c:pt>
                <c:pt idx="155">
                  <c:v>326.54505721721119</c:v>
                </c:pt>
                <c:pt idx="156">
                  <c:v>329.92585650830608</c:v>
                </c:pt>
                <c:pt idx="157">
                  <c:v>334.2326456828892</c:v>
                </c:pt>
                <c:pt idx="158">
                  <c:v>328.00738758552069</c:v>
                </c:pt>
                <c:pt idx="159">
                  <c:v>335.83625904927305</c:v>
                </c:pt>
                <c:pt idx="160">
                  <c:v>334.33819785307116</c:v>
                </c:pt>
                <c:pt idx="161">
                  <c:v>289.07640610083081</c:v>
                </c:pt>
                <c:pt idx="162">
                  <c:v>299.68076337872566</c:v>
                </c:pt>
                <c:pt idx="163">
                  <c:v>294.3952646567023</c:v>
                </c:pt>
                <c:pt idx="164">
                  <c:v>307.20169371896577</c:v>
                </c:pt>
                <c:pt idx="165">
                  <c:v>306.3333529955143</c:v>
                </c:pt>
                <c:pt idx="166">
                  <c:v>303.99539166736872</c:v>
                </c:pt>
                <c:pt idx="167">
                  <c:v>310.19817098552983</c:v>
                </c:pt>
                <c:pt idx="168">
                  <c:v>312.97559708422818</c:v>
                </c:pt>
                <c:pt idx="169">
                  <c:v>317.3899213502753</c:v>
                </c:pt>
                <c:pt idx="170">
                  <c:v>313.30282480833591</c:v>
                </c:pt>
                <c:pt idx="171">
                  <c:v>311.93428877989413</c:v>
                </c:pt>
                <c:pt idx="172">
                  <c:v>313.60951245463735</c:v>
                </c:pt>
                <c:pt idx="173">
                  <c:v>304.04627940597243</c:v>
                </c:pt>
                <c:pt idx="174">
                  <c:v>297.2111468230525</c:v>
                </c:pt>
                <c:pt idx="175">
                  <c:v>299.89060534095341</c:v>
                </c:pt>
                <c:pt idx="176">
                  <c:v>300.46909799422718</c:v>
                </c:pt>
                <c:pt idx="177">
                  <c:v>297.70723142261164</c:v>
                </c:pt>
                <c:pt idx="178">
                  <c:v>295.93824905528788</c:v>
                </c:pt>
                <c:pt idx="179">
                  <c:v>298.9596658140693</c:v>
                </c:pt>
                <c:pt idx="180">
                  <c:v>304.85221108715041</c:v>
                </c:pt>
                <c:pt idx="181">
                  <c:v>319.35737937730079</c:v>
                </c:pt>
                <c:pt idx="182">
                  <c:v>339.83440494624443</c:v>
                </c:pt>
                <c:pt idx="183">
                  <c:v>330.50814961082938</c:v>
                </c:pt>
                <c:pt idx="184">
                  <c:v>329.57393052412658</c:v>
                </c:pt>
                <c:pt idx="185">
                  <c:v>331.69850857672901</c:v>
                </c:pt>
                <c:pt idx="186">
                  <c:v>326.72402590430636</c:v>
                </c:pt>
                <c:pt idx="187">
                  <c:v>316.37934990429534</c:v>
                </c:pt>
                <c:pt idx="188">
                  <c:v>320.99292829572926</c:v>
                </c:pt>
                <c:pt idx="189">
                  <c:v>321.61212758862075</c:v>
                </c:pt>
                <c:pt idx="190">
                  <c:v>321.72539335557337</c:v>
                </c:pt>
                <c:pt idx="191">
                  <c:v>322.67893630027226</c:v>
                </c:pt>
                <c:pt idx="192">
                  <c:v>313.96775617441966</c:v>
                </c:pt>
                <c:pt idx="193">
                  <c:v>316.70065157238804</c:v>
                </c:pt>
                <c:pt idx="194">
                  <c:v>313.45286490504293</c:v>
                </c:pt>
                <c:pt idx="195">
                  <c:v>330.45219432682791</c:v>
                </c:pt>
                <c:pt idx="196">
                  <c:v>330.51530451481761</c:v>
                </c:pt>
                <c:pt idx="197">
                  <c:v>333.30879689518173</c:v>
                </c:pt>
                <c:pt idx="198">
                  <c:v>332.69993570315722</c:v>
                </c:pt>
                <c:pt idx="199">
                  <c:v>329.25463342068139</c:v>
                </c:pt>
                <c:pt idx="200">
                  <c:v>335.74429759835584</c:v>
                </c:pt>
                <c:pt idx="201">
                  <c:v>332.22507752389873</c:v>
                </c:pt>
                <c:pt idx="202">
                  <c:v>338.77328965422663</c:v>
                </c:pt>
                <c:pt idx="203">
                  <c:v>340.48726785625342</c:v>
                </c:pt>
                <c:pt idx="204">
                  <c:v>343.3548041743104</c:v>
                </c:pt>
                <c:pt idx="205">
                  <c:v>339.1920222118041</c:v>
                </c:pt>
                <c:pt idx="206">
                  <c:v>335.5489439942574</c:v>
                </c:pt>
                <c:pt idx="207">
                  <c:v>327.05813256345056</c:v>
                </c:pt>
                <c:pt idx="208">
                  <c:v>338.07019089892032</c:v>
                </c:pt>
                <c:pt idx="209">
                  <c:v>343.06017128372974</c:v>
                </c:pt>
                <c:pt idx="210">
                  <c:v>319.95727980402842</c:v>
                </c:pt>
                <c:pt idx="211">
                  <c:v>319.43028230908681</c:v>
                </c:pt>
                <c:pt idx="212">
                  <c:v>331.14812841307787</c:v>
                </c:pt>
                <c:pt idx="213">
                  <c:v>326.77010110408241</c:v>
                </c:pt>
                <c:pt idx="214">
                  <c:v>319.79851295133585</c:v>
                </c:pt>
                <c:pt idx="215">
                  <c:v>316.36372993686587</c:v>
                </c:pt>
                <c:pt idx="216">
                  <c:v>325.70144326023632</c:v>
                </c:pt>
                <c:pt idx="217">
                  <c:v>326.20368141483959</c:v>
                </c:pt>
                <c:pt idx="218">
                  <c:v>323.52016910675184</c:v>
                </c:pt>
                <c:pt idx="219">
                  <c:v>317.29353584335655</c:v>
                </c:pt>
                <c:pt idx="220">
                  <c:v>324.94754204952625</c:v>
                </c:pt>
                <c:pt idx="221">
                  <c:v>331.38409375474822</c:v>
                </c:pt>
                <c:pt idx="222">
                  <c:v>343.5404484492957</c:v>
                </c:pt>
                <c:pt idx="223">
                  <c:v>352.40920214070064</c:v>
                </c:pt>
                <c:pt idx="224">
                  <c:v>356.62377587854223</c:v>
                </c:pt>
                <c:pt idx="225">
                  <c:v>356.19018640484461</c:v>
                </c:pt>
                <c:pt idx="226">
                  <c:v>355.02948083378783</c:v>
                </c:pt>
                <c:pt idx="227">
                  <c:v>352.93145204179109</c:v>
                </c:pt>
                <c:pt idx="228">
                  <c:v>376.98392714378355</c:v>
                </c:pt>
                <c:pt idx="229">
                  <c:v>372.72204820805683</c:v>
                </c:pt>
                <c:pt idx="230">
                  <c:v>373.29679307807697</c:v>
                </c:pt>
                <c:pt idx="231">
                  <c:v>377.76116815957442</c:v>
                </c:pt>
                <c:pt idx="232">
                  <c:v>380.89179459400964</c:v>
                </c:pt>
                <c:pt idx="233">
                  <c:v>379.25471918636384</c:v>
                </c:pt>
                <c:pt idx="234">
                  <c:v>391.73276906651688</c:v>
                </c:pt>
                <c:pt idx="235">
                  <c:v>392.48842637926907</c:v>
                </c:pt>
                <c:pt idx="236">
                  <c:v>411.05775570056744</c:v>
                </c:pt>
                <c:pt idx="237">
                  <c:v>406.90408273842962</c:v>
                </c:pt>
                <c:pt idx="238">
                  <c:v>412.03607058673782</c:v>
                </c:pt>
                <c:pt idx="239">
                  <c:v>401.36915529816889</c:v>
                </c:pt>
                <c:pt idx="240">
                  <c:v>411.730800320566</c:v>
                </c:pt>
                <c:pt idx="241">
                  <c:v>410.01468514332754</c:v>
                </c:pt>
                <c:pt idx="242">
                  <c:v>403.12061840145969</c:v>
                </c:pt>
                <c:pt idx="243">
                  <c:v>413.52747875419936</c:v>
                </c:pt>
                <c:pt idx="244">
                  <c:v>403.83921279840763</c:v>
                </c:pt>
                <c:pt idx="245">
                  <c:v>422.10602877469393</c:v>
                </c:pt>
                <c:pt idx="246">
                  <c:v>417.15026463949721</c:v>
                </c:pt>
                <c:pt idx="247">
                  <c:v>417.35956396808979</c:v>
                </c:pt>
                <c:pt idx="248">
                  <c:v>429.67824525901602</c:v>
                </c:pt>
                <c:pt idx="249">
                  <c:v>431.11426735423805</c:v>
                </c:pt>
                <c:pt idx="250">
                  <c:v>446.05789930415693</c:v>
                </c:pt>
                <c:pt idx="251">
                  <c:v>472.99006477125448</c:v>
                </c:pt>
                <c:pt idx="252">
                  <c:v>477.25422939455632</c:v>
                </c:pt>
                <c:pt idx="253">
                  <c:v>482.08353339277676</c:v>
                </c:pt>
                <c:pt idx="254">
                  <c:v>366.53003202776353</c:v>
                </c:pt>
                <c:pt idx="255">
                  <c:v>352.15863598268396</c:v>
                </c:pt>
                <c:pt idx="256">
                  <c:v>337.41027935734979</c:v>
                </c:pt>
                <c:pt idx="257">
                  <c:v>342.90824697605251</c:v>
                </c:pt>
                <c:pt idx="258">
                  <c:v>348.27527394080187</c:v>
                </c:pt>
                <c:pt idx="259">
                  <c:v>346.82364466506795</c:v>
                </c:pt>
                <c:pt idx="260">
                  <c:v>336.18488275960357</c:v>
                </c:pt>
                <c:pt idx="261">
                  <c:v>333.41926016832707</c:v>
                </c:pt>
                <c:pt idx="262">
                  <c:v>324.41812961404753</c:v>
                </c:pt>
                <c:pt idx="263">
                  <c:v>320.60749160582679</c:v>
                </c:pt>
                <c:pt idx="264">
                  <c:v>322.8822715557796</c:v>
                </c:pt>
                <c:pt idx="265">
                  <c:v>326.97100251184554</c:v>
                </c:pt>
                <c:pt idx="266">
                  <c:v>321.59433506556098</c:v>
                </c:pt>
                <c:pt idx="267">
                  <c:v>314.36471225161409</c:v>
                </c:pt>
                <c:pt idx="268">
                  <c:v>328.58433770191675</c:v>
                </c:pt>
                <c:pt idx="269">
                  <c:v>336.51070958130555</c:v>
                </c:pt>
                <c:pt idx="270">
                  <c:v>339.5237306584873</c:v>
                </c:pt>
                <c:pt idx="271">
                  <c:v>343.96337150083417</c:v>
                </c:pt>
                <c:pt idx="272">
                  <c:v>344.01848718318695</c:v>
                </c:pt>
                <c:pt idx="273">
                  <c:v>332.99225361962328</c:v>
                </c:pt>
                <c:pt idx="274">
                  <c:v>326.76492496425448</c:v>
                </c:pt>
                <c:pt idx="275">
                  <c:v>323.5836048926945</c:v>
                </c:pt>
                <c:pt idx="276">
                  <c:v>323.74595845444071</c:v>
                </c:pt>
                <c:pt idx="277">
                  <c:v>317.38347106686405</c:v>
                </c:pt>
                <c:pt idx="278">
                  <c:v>317.87786752933607</c:v>
                </c:pt>
                <c:pt idx="279">
                  <c:v>320.56454917069942</c:v>
                </c:pt>
                <c:pt idx="280">
                  <c:v>314.86014899647938</c:v>
                </c:pt>
                <c:pt idx="281">
                  <c:v>331.04767062066549</c:v>
                </c:pt>
                <c:pt idx="282">
                  <c:v>326.68483768674719</c:v>
                </c:pt>
                <c:pt idx="283">
                  <c:v>340.93672050383714</c:v>
                </c:pt>
                <c:pt idx="284">
                  <c:v>343.6024410820948</c:v>
                </c:pt>
                <c:pt idx="285">
                  <c:v>340.86772067311688</c:v>
                </c:pt>
                <c:pt idx="286">
                  <c:v>345.8558080770751</c:v>
                </c:pt>
                <c:pt idx="287">
                  <c:v>349.43653620302632</c:v>
                </c:pt>
                <c:pt idx="288">
                  <c:v>332.28039311379314</c:v>
                </c:pt>
                <c:pt idx="289">
                  <c:v>339.48242950985912</c:v>
                </c:pt>
                <c:pt idx="290">
                  <c:v>338.69779357036498</c:v>
                </c:pt>
                <c:pt idx="291">
                  <c:v>343.99892064159638</c:v>
                </c:pt>
                <c:pt idx="292">
                  <c:v>344.83515277368093</c:v>
                </c:pt>
                <c:pt idx="293">
                  <c:v>334.25738755085001</c:v>
                </c:pt>
                <c:pt idx="294">
                  <c:v>344.07317598346583</c:v>
                </c:pt>
                <c:pt idx="295">
                  <c:v>336.54526392878682</c:v>
                </c:pt>
                <c:pt idx="296">
                  <c:v>343.53786837757389</c:v>
                </c:pt>
                <c:pt idx="297">
                  <c:v>358.71255846665667</c:v>
                </c:pt>
                <c:pt idx="298">
                  <c:v>359.29850321145807</c:v>
                </c:pt>
                <c:pt idx="299">
                  <c:v>364.85725736185009</c:v>
                </c:pt>
                <c:pt idx="300">
                  <c:v>360.57161853478362</c:v>
                </c:pt>
                <c:pt idx="301">
                  <c:v>365.2864833282797</c:v>
                </c:pt>
                <c:pt idx="302">
                  <c:v>354.08137668923581</c:v>
                </c:pt>
                <c:pt idx="303">
                  <c:v>358.70348741491728</c:v>
                </c:pt>
                <c:pt idx="304">
                  <c:v>375.42734902375895</c:v>
                </c:pt>
                <c:pt idx="305">
                  <c:v>372.3388985576932</c:v>
                </c:pt>
                <c:pt idx="306">
                  <c:v>387.53185216325409</c:v>
                </c:pt>
                <c:pt idx="307">
                  <c:v>386.53869004098715</c:v>
                </c:pt>
                <c:pt idx="308">
                  <c:v>384.2640873654106</c:v>
                </c:pt>
                <c:pt idx="309">
                  <c:v>393.45126630551357</c:v>
                </c:pt>
                <c:pt idx="310">
                  <c:v>406.13611448146492</c:v>
                </c:pt>
                <c:pt idx="311">
                  <c:v>411.25841649979543</c:v>
                </c:pt>
                <c:pt idx="312">
                  <c:v>403.15028658746377</c:v>
                </c:pt>
                <c:pt idx="313">
                  <c:v>409.01269633760671</c:v>
                </c:pt>
                <c:pt idx="314">
                  <c:v>426.05172765586235</c:v>
                </c:pt>
                <c:pt idx="315">
                  <c:v>415.02197076835989</c:v>
                </c:pt>
                <c:pt idx="316">
                  <c:v>408.6703388335809</c:v>
                </c:pt>
                <c:pt idx="317">
                  <c:v>425.62432428979793</c:v>
                </c:pt>
                <c:pt idx="318">
                  <c:v>423.72574643467522</c:v>
                </c:pt>
                <c:pt idx="319">
                  <c:v>422.95171896984709</c:v>
                </c:pt>
                <c:pt idx="320">
                  <c:v>427.17291544272086</c:v>
                </c:pt>
                <c:pt idx="321">
                  <c:v>444.42933304067742</c:v>
                </c:pt>
                <c:pt idx="322">
                  <c:v>462.56387193519788</c:v>
                </c:pt>
                <c:pt idx="323">
                  <c:v>461.08532354758751</c:v>
                </c:pt>
                <c:pt idx="324">
                  <c:v>447.64819904656963</c:v>
                </c:pt>
                <c:pt idx="325">
                  <c:v>433.91665945772326</c:v>
                </c:pt>
                <c:pt idx="326">
                  <c:v>430.19614063815237</c:v>
                </c:pt>
                <c:pt idx="327">
                  <c:v>450.6652964808361</c:v>
                </c:pt>
                <c:pt idx="328">
                  <c:v>440.91980752544782</c:v>
                </c:pt>
                <c:pt idx="329">
                  <c:v>429.49977244685243</c:v>
                </c:pt>
                <c:pt idx="330">
                  <c:v>417.89699703451521</c:v>
                </c:pt>
                <c:pt idx="331">
                  <c:v>423.36145329602681</c:v>
                </c:pt>
                <c:pt idx="332">
                  <c:v>437.94066333515843</c:v>
                </c:pt>
                <c:pt idx="333">
                  <c:v>430.80033732853593</c:v>
                </c:pt>
                <c:pt idx="334">
                  <c:v>448.37875732076856</c:v>
                </c:pt>
                <c:pt idx="335">
                  <c:v>449.3388831394426</c:v>
                </c:pt>
                <c:pt idx="336">
                  <c:v>456.28607535659029</c:v>
                </c:pt>
                <c:pt idx="337">
                  <c:v>452.53244114278351</c:v>
                </c:pt>
                <c:pt idx="338">
                  <c:v>438.21179396905313</c:v>
                </c:pt>
                <c:pt idx="339">
                  <c:v>448.78268625572031</c:v>
                </c:pt>
                <c:pt idx="340">
                  <c:v>463.54831067948959</c:v>
                </c:pt>
                <c:pt idx="341">
                  <c:v>444.13496935990179</c:v>
                </c:pt>
                <c:pt idx="342">
                  <c:v>445.45131483736031</c:v>
                </c:pt>
                <c:pt idx="343">
                  <c:v>432.53720220361339</c:v>
                </c:pt>
                <c:pt idx="344">
                  <c:v>428.86949853843242</c:v>
                </c:pt>
                <c:pt idx="345">
                  <c:v>427.47195521688764</c:v>
                </c:pt>
                <c:pt idx="346">
                  <c:v>442.81071138531718</c:v>
                </c:pt>
                <c:pt idx="347">
                  <c:v>438.23462117605919</c:v>
                </c:pt>
                <c:pt idx="348">
                  <c:v>447.68303534407954</c:v>
                </c:pt>
                <c:pt idx="349">
                  <c:v>452.21311038451523</c:v>
                </c:pt>
                <c:pt idx="350">
                  <c:v>452.95178509580148</c:v>
                </c:pt>
                <c:pt idx="351">
                  <c:v>466.77628150429774</c:v>
                </c:pt>
                <c:pt idx="352">
                  <c:v>460.60514800760467</c:v>
                </c:pt>
                <c:pt idx="353">
                  <c:v>479.71368669594739</c:v>
                </c:pt>
                <c:pt idx="354">
                  <c:v>490.05639668496565</c:v>
                </c:pt>
                <c:pt idx="355">
                  <c:v>498.041672668388</c:v>
                </c:pt>
                <c:pt idx="356">
                  <c:v>495.08229901483998</c:v>
                </c:pt>
                <c:pt idx="357">
                  <c:v>494.90960561294617</c:v>
                </c:pt>
                <c:pt idx="358">
                  <c:v>488.2079100718849</c:v>
                </c:pt>
                <c:pt idx="359">
                  <c:v>481.75343432713265</c:v>
                </c:pt>
                <c:pt idx="360">
                  <c:v>489.4980075330609</c:v>
                </c:pt>
                <c:pt idx="361">
                  <c:v>505.27939760530978</c:v>
                </c:pt>
                <c:pt idx="362">
                  <c:v>520.11741121689761</c:v>
                </c:pt>
                <c:pt idx="363">
                  <c:v>510.61708478816558</c:v>
                </c:pt>
                <c:pt idx="364">
                  <c:v>508.53701194372695</c:v>
                </c:pt>
                <c:pt idx="365">
                  <c:v>516.84845826757191</c:v>
                </c:pt>
                <c:pt idx="366">
                  <c:v>548.05482905753263</c:v>
                </c:pt>
                <c:pt idx="367">
                  <c:v>557.23113450453127</c:v>
                </c:pt>
                <c:pt idx="368">
                  <c:v>570.18758817317246</c:v>
                </c:pt>
                <c:pt idx="369">
                  <c:v>586.46090641918136</c:v>
                </c:pt>
                <c:pt idx="370">
                  <c:v>618.56260897221671</c:v>
                </c:pt>
                <c:pt idx="371">
                  <c:v>640.00372717781568</c:v>
                </c:pt>
                <c:pt idx="372">
                  <c:v>670.4557345158363</c:v>
                </c:pt>
                <c:pt idx="373">
                  <c:v>679.68972443080929</c:v>
                </c:pt>
                <c:pt idx="374">
                  <c:v>674.16651387979039</c:v>
                </c:pt>
                <c:pt idx="375">
                  <c:v>690.25750201631456</c:v>
                </c:pt>
                <c:pt idx="376">
                  <c:v>697.23638696118132</c:v>
                </c:pt>
                <c:pt idx="377">
                  <c:v>741.94281382139877</c:v>
                </c:pt>
                <c:pt idx="378">
                  <c:v>731.89597942837634</c:v>
                </c:pt>
                <c:pt idx="379">
                  <c:v>742.60617841344049</c:v>
                </c:pt>
                <c:pt idx="380">
                  <c:v>750.12056124261892</c:v>
                </c:pt>
                <c:pt idx="381">
                  <c:v>785.61010640166842</c:v>
                </c:pt>
                <c:pt idx="382">
                  <c:v>771.75422467412807</c:v>
                </c:pt>
                <c:pt idx="383">
                  <c:v>769.28737407520521</c:v>
                </c:pt>
                <c:pt idx="384">
                  <c:v>759.6330631648143</c:v>
                </c:pt>
                <c:pt idx="385">
                  <c:v>798.5522191650748</c:v>
                </c:pt>
                <c:pt idx="386">
                  <c:v>808.70084962248052</c:v>
                </c:pt>
                <c:pt idx="387">
                  <c:v>824.64047932404469</c:v>
                </c:pt>
                <c:pt idx="388">
                  <c:v>816.10084519507382</c:v>
                </c:pt>
                <c:pt idx="389">
                  <c:v>813.96800826377023</c:v>
                </c:pt>
                <c:pt idx="390">
                  <c:v>802.21288702888</c:v>
                </c:pt>
                <c:pt idx="391">
                  <c:v>804.89395232263462</c:v>
                </c:pt>
                <c:pt idx="392">
                  <c:v>832.79383848516295</c:v>
                </c:pt>
                <c:pt idx="393">
                  <c:v>844.93463701783116</c:v>
                </c:pt>
                <c:pt idx="394">
                  <c:v>844.39543176127859</c:v>
                </c:pt>
                <c:pt idx="395">
                  <c:v>850.35587010312292</c:v>
                </c:pt>
                <c:pt idx="396">
                  <c:v>881.99785487131453</c:v>
                </c:pt>
                <c:pt idx="397">
                  <c:v>868.49947132541308</c:v>
                </c:pt>
                <c:pt idx="398">
                  <c:v>821.75136637185892</c:v>
                </c:pt>
                <c:pt idx="399">
                  <c:v>863.62631528321322</c:v>
                </c:pt>
                <c:pt idx="400">
                  <c:v>830.65451533244755</c:v>
                </c:pt>
                <c:pt idx="401">
                  <c:v>880.80792565838078</c:v>
                </c:pt>
                <c:pt idx="402">
                  <c:v>873.65041326183632</c:v>
                </c:pt>
                <c:pt idx="403">
                  <c:v>864.58361875800699</c:v>
                </c:pt>
                <c:pt idx="404">
                  <c:v>848.63534152946443</c:v>
                </c:pt>
                <c:pt idx="405">
                  <c:v>853.05416646189349</c:v>
                </c:pt>
                <c:pt idx="406">
                  <c:v>839.99874658673752</c:v>
                </c:pt>
                <c:pt idx="407">
                  <c:v>810.98539603739732</c:v>
                </c:pt>
                <c:pt idx="408">
                  <c:v>820.76338677042145</c:v>
                </c:pt>
                <c:pt idx="409">
                  <c:v>811.54669168993064</c:v>
                </c:pt>
                <c:pt idx="410">
                  <c:v>796.90292279372113</c:v>
                </c:pt>
                <c:pt idx="411">
                  <c:v>765.48910371036709</c:v>
                </c:pt>
                <c:pt idx="412">
                  <c:v>735.76373791109313</c:v>
                </c:pt>
                <c:pt idx="413">
                  <c:v>747.59173066526728</c:v>
                </c:pt>
                <c:pt idx="414">
                  <c:v>707.35164089962313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6AC-48F8-AFF3-7130EDECC658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Backend'!$AY$23:$AY$437</c:f>
              <c:numCache>
                <c:formatCode>General</c:formatCode>
                <c:ptCount val="415"/>
                <c:pt idx="0">
                  <c:v>347.58223779150558</c:v>
                </c:pt>
                <c:pt idx="1">
                  <c:v>362.06214193245262</c:v>
                </c:pt>
                <c:pt idx="2">
                  <c:v>334.8257727246226</c:v>
                </c:pt>
                <c:pt idx="3">
                  <c:v>351.45178739313582</c:v>
                </c:pt>
                <c:pt idx="4">
                  <c:v>341.90325675304194</c:v>
                </c:pt>
                <c:pt idx="5">
                  <c:v>348.99697400834003</c:v>
                </c:pt>
                <c:pt idx="6">
                  <c:v>344.92535040039769</c:v>
                </c:pt>
                <c:pt idx="7">
                  <c:v>354.89942892137685</c:v>
                </c:pt>
                <c:pt idx="8">
                  <c:v>346.0952514716592</c:v>
                </c:pt>
                <c:pt idx="9">
                  <c:v>333.38221600277905</c:v>
                </c:pt>
                <c:pt idx="10">
                  <c:v>326.80737971870514</c:v>
                </c:pt>
                <c:pt idx="11">
                  <c:v>329.20828034437648</c:v>
                </c:pt>
                <c:pt idx="12">
                  <c:v>327.26284063299209</c:v>
                </c:pt>
                <c:pt idx="13">
                  <c:v>318.79056054072362</c:v>
                </c:pt>
                <c:pt idx="14">
                  <c:v>316.48347923322871</c:v>
                </c:pt>
                <c:pt idx="15">
                  <c:v>324.18679596506439</c:v>
                </c:pt>
                <c:pt idx="16">
                  <c:v>328.56771129925295</c:v>
                </c:pt>
                <c:pt idx="17">
                  <c:v>328.56771129925295</c:v>
                </c:pt>
                <c:pt idx="18">
                  <c:v>327.51747091249314</c:v>
                </c:pt>
                <c:pt idx="19">
                  <c:v>321.21390355112129</c:v>
                </c:pt>
                <c:pt idx="20">
                  <c:v>320.88788704664046</c:v>
                </c:pt>
                <c:pt idx="21">
                  <c:v>333.35854699104226</c:v>
                </c:pt>
                <c:pt idx="22">
                  <c:v>323.19308533559968</c:v>
                </c:pt>
                <c:pt idx="23">
                  <c:v>326.53714436265267</c:v>
                </c:pt>
                <c:pt idx="24">
                  <c:v>335.40821095057106</c:v>
                </c:pt>
                <c:pt idx="25">
                  <c:v>310.17690170617124</c:v>
                </c:pt>
                <c:pt idx="26">
                  <c:v>310.17690170617124</c:v>
                </c:pt>
                <c:pt idx="27">
                  <c:v>342.615721107713</c:v>
                </c:pt>
                <c:pt idx="28">
                  <c:v>334.62697340472749</c:v>
                </c:pt>
                <c:pt idx="29">
                  <c:v>326.78721599829487</c:v>
                </c:pt>
                <c:pt idx="30">
                  <c:v>313.61668653547537</c:v>
                </c:pt>
                <c:pt idx="31">
                  <c:v>311.77119636158517</c:v>
                </c:pt>
                <c:pt idx="32">
                  <c:v>326.30692998143428</c:v>
                </c:pt>
                <c:pt idx="33">
                  <c:v>315.03636870417074</c:v>
                </c:pt>
                <c:pt idx="34">
                  <c:v>317.8571146476371</c:v>
                </c:pt>
                <c:pt idx="35">
                  <c:v>322.52109623897746</c:v>
                </c:pt>
                <c:pt idx="36">
                  <c:v>327.7923286502666</c:v>
                </c:pt>
                <c:pt idx="37">
                  <c:v>343.07501681227473</c:v>
                </c:pt>
                <c:pt idx="38">
                  <c:v>339.47895726682026</c:v>
                </c:pt>
                <c:pt idx="39">
                  <c:v>333.77089198608758</c:v>
                </c:pt>
                <c:pt idx="40">
                  <c:v>288.58590055213602</c:v>
                </c:pt>
                <c:pt idx="41">
                  <c:v>295.61018062413581</c:v>
                </c:pt>
                <c:pt idx="42">
                  <c:v>305.33619955627319</c:v>
                </c:pt>
                <c:pt idx="43">
                  <c:v>298.82190028519898</c:v>
                </c:pt>
                <c:pt idx="44">
                  <c:v>301.15833294533348</c:v>
                </c:pt>
                <c:pt idx="45">
                  <c:v>287.37429252863819</c:v>
                </c:pt>
                <c:pt idx="46">
                  <c:v>281.76228091862276</c:v>
                </c:pt>
                <c:pt idx="47">
                  <c:v>284.13524358086784</c:v>
                </c:pt>
                <c:pt idx="48">
                  <c:v>287.07696390044475</c:v>
                </c:pt>
                <c:pt idx="49">
                  <c:v>293.88328752726045</c:v>
                </c:pt>
                <c:pt idx="50">
                  <c:v>288.70003944975099</c:v>
                </c:pt>
                <c:pt idx="51">
                  <c:v>278.69861209357845</c:v>
                </c:pt>
                <c:pt idx="52">
                  <c:v>277.04257932529379</c:v>
                </c:pt>
                <c:pt idx="53">
                  <c:v>278.47447188500132</c:v>
                </c:pt>
                <c:pt idx="54">
                  <c:v>283.79200751785515</c:v>
                </c:pt>
                <c:pt idx="55">
                  <c:v>289.67847696210407</c:v>
                </c:pt>
                <c:pt idx="56">
                  <c:v>293.89083643262319</c:v>
                </c:pt>
                <c:pt idx="57">
                  <c:v>289.62783334883306</c:v>
                </c:pt>
                <c:pt idx="58">
                  <c:v>276.77883533105006</c:v>
                </c:pt>
                <c:pt idx="59">
                  <c:v>290.95936431558482</c:v>
                </c:pt>
                <c:pt idx="60">
                  <c:v>294.4720607935688</c:v>
                </c:pt>
                <c:pt idx="61">
                  <c:v>292.78306826985005</c:v>
                </c:pt>
                <c:pt idx="62">
                  <c:v>289.56931306268592</c:v>
                </c:pt>
                <c:pt idx="63">
                  <c:v>296.59843417085494</c:v>
                </c:pt>
                <c:pt idx="64">
                  <c:v>306.3569681289797</c:v>
                </c:pt>
                <c:pt idx="65">
                  <c:v>301.36874090251945</c:v>
                </c:pt>
                <c:pt idx="66">
                  <c:v>300.46978338360867</c:v>
                </c:pt>
                <c:pt idx="67">
                  <c:v>297.99797080803881</c:v>
                </c:pt>
                <c:pt idx="68">
                  <c:v>310.36063279491486</c:v>
                </c:pt>
                <c:pt idx="69">
                  <c:v>318.63973395208427</c:v>
                </c:pt>
                <c:pt idx="70">
                  <c:v>312.37759774464115</c:v>
                </c:pt>
                <c:pt idx="71">
                  <c:v>318.34252155136755</c:v>
                </c:pt>
                <c:pt idx="72">
                  <c:v>326.76494370265834</c:v>
                </c:pt>
                <c:pt idx="73">
                  <c:v>248.44068918509186</c:v>
                </c:pt>
                <c:pt idx="74">
                  <c:v>245.7723219952606</c:v>
                </c:pt>
                <c:pt idx="75">
                  <c:v>245.67333405109429</c:v>
                </c:pt>
                <c:pt idx="76">
                  <c:v>246.43906401336608</c:v>
                </c:pt>
                <c:pt idx="77">
                  <c:v>246.28179594443603</c:v>
                </c:pt>
                <c:pt idx="78">
                  <c:v>249.15822275104048</c:v>
                </c:pt>
                <c:pt idx="79">
                  <c:v>255.27917821710463</c:v>
                </c:pt>
                <c:pt idx="80">
                  <c:v>248.38755111145599</c:v>
                </c:pt>
                <c:pt idx="81">
                  <c:v>246.58997506274335</c:v>
                </c:pt>
                <c:pt idx="82">
                  <c:v>243.42153026705066</c:v>
                </c:pt>
                <c:pt idx="83">
                  <c:v>243.3234891343009</c:v>
                </c:pt>
                <c:pt idx="84">
                  <c:v>243.23861362737429</c:v>
                </c:pt>
                <c:pt idx="85">
                  <c:v>184.93528749216168</c:v>
                </c:pt>
                <c:pt idx="86">
                  <c:v>179.03006533094742</c:v>
                </c:pt>
                <c:pt idx="87">
                  <c:v>171.0876071494842</c:v>
                </c:pt>
                <c:pt idx="88">
                  <c:v>168.88938525834516</c:v>
                </c:pt>
                <c:pt idx="89">
                  <c:v>168.38560247620413</c:v>
                </c:pt>
                <c:pt idx="90">
                  <c:v>167.16699902927272</c:v>
                </c:pt>
                <c:pt idx="91">
                  <c:v>168.85714980546288</c:v>
                </c:pt>
                <c:pt idx="92">
                  <c:v>169.42148509758522</c:v>
                </c:pt>
                <c:pt idx="93">
                  <c:v>172.0426270590298</c:v>
                </c:pt>
                <c:pt idx="94">
                  <c:v>167.16794540630823</c:v>
                </c:pt>
                <c:pt idx="95">
                  <c:v>176.31838595758288</c:v>
                </c:pt>
                <c:pt idx="96">
                  <c:v>172.28754641379857</c:v>
                </c:pt>
                <c:pt idx="97">
                  <c:v>175.05720703393516</c:v>
                </c:pt>
                <c:pt idx="98">
                  <c:v>173.82459134292992</c:v>
                </c:pt>
                <c:pt idx="99">
                  <c:v>171.78379207244063</c:v>
                </c:pt>
                <c:pt idx="100">
                  <c:v>173.53763913314191</c:v>
                </c:pt>
                <c:pt idx="101">
                  <c:v>178.65973301338278</c:v>
                </c:pt>
                <c:pt idx="102">
                  <c:v>176.25633694916542</c:v>
                </c:pt>
                <c:pt idx="103">
                  <c:v>173.0759197394035</c:v>
                </c:pt>
                <c:pt idx="104">
                  <c:v>172.50943701535181</c:v>
                </c:pt>
                <c:pt idx="105">
                  <c:v>176.40140568526104</c:v>
                </c:pt>
                <c:pt idx="106">
                  <c:v>173.50068455665752</c:v>
                </c:pt>
                <c:pt idx="107">
                  <c:v>173.92244997119528</c:v>
                </c:pt>
                <c:pt idx="108">
                  <c:v>178.15578222016751</c:v>
                </c:pt>
                <c:pt idx="109">
                  <c:v>175.82796276607127</c:v>
                </c:pt>
                <c:pt idx="110">
                  <c:v>168.46431117665657</c:v>
                </c:pt>
                <c:pt idx="111">
                  <c:v>164.33078127610676</c:v>
                </c:pt>
                <c:pt idx="112">
                  <c:v>168.67849833763501</c:v>
                </c:pt>
                <c:pt idx="113">
                  <c:v>164.04936508274866</c:v>
                </c:pt>
                <c:pt idx="114">
                  <c:v>163.46713984426628</c:v>
                </c:pt>
                <c:pt idx="115">
                  <c:v>158.70331805741645</c:v>
                </c:pt>
                <c:pt idx="116">
                  <c:v>155.77584585165673</c:v>
                </c:pt>
                <c:pt idx="117">
                  <c:v>172.0671444716009</c:v>
                </c:pt>
                <c:pt idx="118">
                  <c:v>181.39877419661462</c:v>
                </c:pt>
                <c:pt idx="119">
                  <c:v>185.90147429090823</c:v>
                </c:pt>
                <c:pt idx="120">
                  <c:v>188.46184069603785</c:v>
                </c:pt>
                <c:pt idx="121">
                  <c:v>185.24861148669805</c:v>
                </c:pt>
                <c:pt idx="122">
                  <c:v>179.85540820150038</c:v>
                </c:pt>
                <c:pt idx="123">
                  <c:v>187.44331389001877</c:v>
                </c:pt>
                <c:pt idx="124">
                  <c:v>183.38991381785627</c:v>
                </c:pt>
                <c:pt idx="125">
                  <c:v>183.28249430619135</c:v>
                </c:pt>
                <c:pt idx="126">
                  <c:v>183.78182513906069</c:v>
                </c:pt>
                <c:pt idx="127">
                  <c:v>183.78182513906069</c:v>
                </c:pt>
                <c:pt idx="128">
                  <c:v>183.81692403001298</c:v>
                </c:pt>
                <c:pt idx="129">
                  <c:v>184.38935241211971</c:v>
                </c:pt>
                <c:pt idx="130">
                  <c:v>182.87247469163501</c:v>
                </c:pt>
                <c:pt idx="131">
                  <c:v>178.11275065455027</c:v>
                </c:pt>
                <c:pt idx="132">
                  <c:v>174.60118404968651</c:v>
                </c:pt>
                <c:pt idx="133">
                  <c:v>177.18864485522496</c:v>
                </c:pt>
                <c:pt idx="134">
                  <c:v>172.60153125112819</c:v>
                </c:pt>
                <c:pt idx="135">
                  <c:v>168.31971396602748</c:v>
                </c:pt>
                <c:pt idx="136">
                  <c:v>174.49428354742125</c:v>
                </c:pt>
                <c:pt idx="137">
                  <c:v>175.94037293610248</c:v>
                </c:pt>
                <c:pt idx="138">
                  <c:v>173.97544692880743</c:v>
                </c:pt>
                <c:pt idx="139">
                  <c:v>175.5438941359929</c:v>
                </c:pt>
                <c:pt idx="140">
                  <c:v>177.22020309599861</c:v>
                </c:pt>
                <c:pt idx="141">
                  <c:v>179.81355473705293</c:v>
                </c:pt>
                <c:pt idx="142">
                  <c:v>183.69036605246271</c:v>
                </c:pt>
                <c:pt idx="143">
                  <c:v>183.58277055275326</c:v>
                </c:pt>
                <c:pt idx="144">
                  <c:v>188.83897596073368</c:v>
                </c:pt>
                <c:pt idx="145">
                  <c:v>186.0501450005352</c:v>
                </c:pt>
                <c:pt idx="146">
                  <c:v>186.33703805373571</c:v>
                </c:pt>
                <c:pt idx="147">
                  <c:v>184.98852040422133</c:v>
                </c:pt>
                <c:pt idx="148">
                  <c:v>186.55203052053079</c:v>
                </c:pt>
                <c:pt idx="149">
                  <c:v>185.48862318043004</c:v>
                </c:pt>
                <c:pt idx="150">
                  <c:v>185.0359083080146</c:v>
                </c:pt>
                <c:pt idx="151">
                  <c:v>188.13403996067618</c:v>
                </c:pt>
                <c:pt idx="152">
                  <c:v>190.0818367956679</c:v>
                </c:pt>
                <c:pt idx="153">
                  <c:v>193.20843736664986</c:v>
                </c:pt>
                <c:pt idx="154">
                  <c:v>196.3864664764931</c:v>
                </c:pt>
                <c:pt idx="155">
                  <c:v>198.95005793551624</c:v>
                </c:pt>
                <c:pt idx="156">
                  <c:v>202.32327542209512</c:v>
                </c:pt>
                <c:pt idx="157">
                  <c:v>191.89991670099943</c:v>
                </c:pt>
                <c:pt idx="158">
                  <c:v>201.76583355703087</c:v>
                </c:pt>
                <c:pt idx="159">
                  <c:v>204.88531883010646</c:v>
                </c:pt>
                <c:pt idx="160">
                  <c:v>205.78605756884991</c:v>
                </c:pt>
                <c:pt idx="161">
                  <c:v>216.27224420834878</c:v>
                </c:pt>
                <c:pt idx="162">
                  <c:v>214.99419430051228</c:v>
                </c:pt>
                <c:pt idx="163">
                  <c:v>212.56364179676211</c:v>
                </c:pt>
                <c:pt idx="164">
                  <c:v>209.09559135951446</c:v>
                </c:pt>
                <c:pt idx="165">
                  <c:v>201.12108690576014</c:v>
                </c:pt>
                <c:pt idx="166">
                  <c:v>198.74858570471324</c:v>
                </c:pt>
                <c:pt idx="167">
                  <c:v>193.60942192448459</c:v>
                </c:pt>
                <c:pt idx="168">
                  <c:v>193.64044533070583</c:v>
                </c:pt>
                <c:pt idx="169">
                  <c:v>194.15703894994871</c:v>
                </c:pt>
                <c:pt idx="170">
                  <c:v>204.05064871075788</c:v>
                </c:pt>
                <c:pt idx="171">
                  <c:v>195.5564881786014</c:v>
                </c:pt>
                <c:pt idx="172">
                  <c:v>188.49768598579874</c:v>
                </c:pt>
                <c:pt idx="173">
                  <c:v>191.25606665993334</c:v>
                </c:pt>
                <c:pt idx="174">
                  <c:v>200.35621857787848</c:v>
                </c:pt>
                <c:pt idx="175">
                  <c:v>200.23886115777498</c:v>
                </c:pt>
                <c:pt idx="176">
                  <c:v>200.90807686072807</c:v>
                </c:pt>
                <c:pt idx="177">
                  <c:v>197.52996934154496</c:v>
                </c:pt>
                <c:pt idx="178">
                  <c:v>193.54991747538321</c:v>
                </c:pt>
                <c:pt idx="179">
                  <c:v>196.54237713282461</c:v>
                </c:pt>
                <c:pt idx="180">
                  <c:v>192.3664226356353</c:v>
                </c:pt>
                <c:pt idx="181">
                  <c:v>197.87411504013971</c:v>
                </c:pt>
                <c:pt idx="182">
                  <c:v>200.25986856002012</c:v>
                </c:pt>
                <c:pt idx="183">
                  <c:v>198.84979547335266</c:v>
                </c:pt>
                <c:pt idx="184">
                  <c:v>201.96209219893973</c:v>
                </c:pt>
                <c:pt idx="185">
                  <c:v>198.64105455900338</c:v>
                </c:pt>
                <c:pt idx="186">
                  <c:v>194.76187700765806</c:v>
                </c:pt>
                <c:pt idx="187">
                  <c:v>199.2570441744077</c:v>
                </c:pt>
                <c:pt idx="188">
                  <c:v>196.57656554803202</c:v>
                </c:pt>
                <c:pt idx="189">
                  <c:v>202.96247320685725</c:v>
                </c:pt>
                <c:pt idx="190">
                  <c:v>204.0638540833508</c:v>
                </c:pt>
                <c:pt idx="191">
                  <c:v>210.69299080189754</c:v>
                </c:pt>
                <c:pt idx="192">
                  <c:v>214.39731442024635</c:v>
                </c:pt>
                <c:pt idx="193">
                  <c:v>222.02254753092004</c:v>
                </c:pt>
                <c:pt idx="194">
                  <c:v>224.92573302557889</c:v>
                </c:pt>
                <c:pt idx="195">
                  <c:v>230.96510321567061</c:v>
                </c:pt>
                <c:pt idx="196">
                  <c:v>228.29133112847109</c:v>
                </c:pt>
                <c:pt idx="197">
                  <c:v>220.97430128460982</c:v>
                </c:pt>
                <c:pt idx="198">
                  <c:v>218.20114436081053</c:v>
                </c:pt>
                <c:pt idx="199">
                  <c:v>211.84858323143811</c:v>
                </c:pt>
                <c:pt idx="200">
                  <c:v>209.67606163825866</c:v>
                </c:pt>
                <c:pt idx="201">
                  <c:v>197.80141238149722</c:v>
                </c:pt>
                <c:pt idx="202">
                  <c:v>191.45915777506048</c:v>
                </c:pt>
                <c:pt idx="203">
                  <c:v>189.90334605347243</c:v>
                </c:pt>
                <c:pt idx="204">
                  <c:v>194.55823373444574</c:v>
                </c:pt>
                <c:pt idx="205">
                  <c:v>198.75294287720658</c:v>
                </c:pt>
                <c:pt idx="206">
                  <c:v>202.08074443214858</c:v>
                </c:pt>
                <c:pt idx="207">
                  <c:v>202.61985506560748</c:v>
                </c:pt>
                <c:pt idx="208">
                  <c:v>196.62672200533066</c:v>
                </c:pt>
                <c:pt idx="209">
                  <c:v>200.94979431437736</c:v>
                </c:pt>
                <c:pt idx="210">
                  <c:v>196.60432104103961</c:v>
                </c:pt>
                <c:pt idx="211">
                  <c:v>196.67356140015133</c:v>
                </c:pt>
                <c:pt idx="212">
                  <c:v>189.17280932248269</c:v>
                </c:pt>
                <c:pt idx="213">
                  <c:v>178.99033870903472</c:v>
                </c:pt>
                <c:pt idx="214">
                  <c:v>184.80494723895362</c:v>
                </c:pt>
                <c:pt idx="215">
                  <c:v>174.85758243943533</c:v>
                </c:pt>
                <c:pt idx="216">
                  <c:v>174.16094230487897</c:v>
                </c:pt>
                <c:pt idx="217">
                  <c:v>177.21844099670508</c:v>
                </c:pt>
                <c:pt idx="218">
                  <c:v>178.4758444164506</c:v>
                </c:pt>
                <c:pt idx="219">
                  <c:v>178.90970402165982</c:v>
                </c:pt>
                <c:pt idx="220">
                  <c:v>168.68252174727729</c:v>
                </c:pt>
                <c:pt idx="221">
                  <c:v>169.42410187978399</c:v>
                </c:pt>
                <c:pt idx="222">
                  <c:v>168.91872408309072</c:v>
                </c:pt>
                <c:pt idx="223">
                  <c:v>166.74836912115424</c:v>
                </c:pt>
                <c:pt idx="224">
                  <c:v>175.02837937364782</c:v>
                </c:pt>
                <c:pt idx="225">
                  <c:v>172.24905981587307</c:v>
                </c:pt>
                <c:pt idx="226">
                  <c:v>171.26109724495009</c:v>
                </c:pt>
                <c:pt idx="227">
                  <c:v>168.74631507383012</c:v>
                </c:pt>
                <c:pt idx="228">
                  <c:v>170.49338614340382</c:v>
                </c:pt>
                <c:pt idx="229">
                  <c:v>171.02479055749473</c:v>
                </c:pt>
                <c:pt idx="230">
                  <c:v>168.82728594507711</c:v>
                </c:pt>
                <c:pt idx="231">
                  <c:v>169.32766319446526</c:v>
                </c:pt>
                <c:pt idx="232">
                  <c:v>167.59108213510416</c:v>
                </c:pt>
                <c:pt idx="233">
                  <c:v>171.59114155500001</c:v>
                </c:pt>
                <c:pt idx="234">
                  <c:v>169.91123033807165</c:v>
                </c:pt>
                <c:pt idx="235">
                  <c:v>195.53425802806353</c:v>
                </c:pt>
                <c:pt idx="236">
                  <c:v>194.98155808354119</c:v>
                </c:pt>
                <c:pt idx="237">
                  <c:v>198.40964929816744</c:v>
                </c:pt>
                <c:pt idx="238">
                  <c:v>208.61024311322399</c:v>
                </c:pt>
                <c:pt idx="239">
                  <c:v>199.54957775346449</c:v>
                </c:pt>
                <c:pt idx="240">
                  <c:v>199.74153695686147</c:v>
                </c:pt>
                <c:pt idx="241">
                  <c:v>208.0279595101461</c:v>
                </c:pt>
                <c:pt idx="242">
                  <c:v>205.58559330217892</c:v>
                </c:pt>
                <c:pt idx="243">
                  <c:v>204.20450006502418</c:v>
                </c:pt>
                <c:pt idx="244">
                  <c:v>198.91550529965514</c:v>
                </c:pt>
                <c:pt idx="245">
                  <c:v>202.88318540659506</c:v>
                </c:pt>
                <c:pt idx="246">
                  <c:v>220.20996302212293</c:v>
                </c:pt>
                <c:pt idx="247">
                  <c:v>222.78188612463725</c:v>
                </c:pt>
                <c:pt idx="248">
                  <c:v>219.91946945292278</c:v>
                </c:pt>
                <c:pt idx="249">
                  <c:v>216.16989521370914</c:v>
                </c:pt>
                <c:pt idx="250">
                  <c:v>227.18551829470638</c:v>
                </c:pt>
                <c:pt idx="251">
                  <c:v>219.68645086221554</c:v>
                </c:pt>
                <c:pt idx="252">
                  <c:v>231.71164985386002</c:v>
                </c:pt>
                <c:pt idx="253">
                  <c:v>231.14612023699115</c:v>
                </c:pt>
                <c:pt idx="254">
                  <c:v>220.60460649039541</c:v>
                </c:pt>
                <c:pt idx="255">
                  <c:v>218.11062715114602</c:v>
                </c:pt>
                <c:pt idx="256">
                  <c:v>228.94106728382965</c:v>
                </c:pt>
                <c:pt idx="257">
                  <c:v>229.38269740860724</c:v>
                </c:pt>
                <c:pt idx="258">
                  <c:v>220.13786950047745</c:v>
                </c:pt>
                <c:pt idx="259">
                  <c:v>208.00083972079523</c:v>
                </c:pt>
                <c:pt idx="260">
                  <c:v>209.98708750815811</c:v>
                </c:pt>
                <c:pt idx="261">
                  <c:v>212.93474315769001</c:v>
                </c:pt>
                <c:pt idx="262">
                  <c:v>206.76153597391416</c:v>
                </c:pt>
                <c:pt idx="263">
                  <c:v>200.15937355874175</c:v>
                </c:pt>
                <c:pt idx="264">
                  <c:v>188.7174766057199</c:v>
                </c:pt>
                <c:pt idx="265">
                  <c:v>189.34818683866874</c:v>
                </c:pt>
                <c:pt idx="266">
                  <c:v>190.68476227517698</c:v>
                </c:pt>
                <c:pt idx="267">
                  <c:v>195.05308228317259</c:v>
                </c:pt>
                <c:pt idx="268">
                  <c:v>197.02681152875797</c:v>
                </c:pt>
                <c:pt idx="269">
                  <c:v>200.388817508725</c:v>
                </c:pt>
                <c:pt idx="270">
                  <c:v>197.32200152714071</c:v>
                </c:pt>
                <c:pt idx="271">
                  <c:v>150.02470428833144</c:v>
                </c:pt>
                <c:pt idx="272">
                  <c:v>154.60359337512705</c:v>
                </c:pt>
                <c:pt idx="273">
                  <c:v>153.33174799344008</c:v>
                </c:pt>
                <c:pt idx="274">
                  <c:v>152.0703654389074</c:v>
                </c:pt>
                <c:pt idx="275">
                  <c:v>152.01732062436417</c:v>
                </c:pt>
                <c:pt idx="276">
                  <c:v>152.80887135724475</c:v>
                </c:pt>
                <c:pt idx="277">
                  <c:v>147.89493272722541</c:v>
                </c:pt>
                <c:pt idx="278">
                  <c:v>143.68482880550437</c:v>
                </c:pt>
                <c:pt idx="279">
                  <c:v>147.90427146574146</c:v>
                </c:pt>
                <c:pt idx="280">
                  <c:v>149.31664332123344</c:v>
                </c:pt>
                <c:pt idx="281">
                  <c:v>153.26712972856754</c:v>
                </c:pt>
                <c:pt idx="282">
                  <c:v>150.65396190500897</c:v>
                </c:pt>
                <c:pt idx="283">
                  <c:v>155.01036668590683</c:v>
                </c:pt>
                <c:pt idx="284">
                  <c:v>134.02548676064259</c:v>
                </c:pt>
                <c:pt idx="285">
                  <c:v>134.70061109377937</c:v>
                </c:pt>
                <c:pt idx="286">
                  <c:v>133.78568403838071</c:v>
                </c:pt>
                <c:pt idx="287">
                  <c:v>127.85043959332597</c:v>
                </c:pt>
                <c:pt idx="288">
                  <c:v>128.64669015583499</c:v>
                </c:pt>
                <c:pt idx="289">
                  <c:v>128.24330113934127</c:v>
                </c:pt>
                <c:pt idx="290">
                  <c:v>130.80131386948187</c:v>
                </c:pt>
                <c:pt idx="291">
                  <c:v>129.11695793491805</c:v>
                </c:pt>
                <c:pt idx="292">
                  <c:v>133.3650997772713</c:v>
                </c:pt>
                <c:pt idx="293">
                  <c:v>128.55115641226581</c:v>
                </c:pt>
                <c:pt idx="294">
                  <c:v>127.10760175328132</c:v>
                </c:pt>
                <c:pt idx="295">
                  <c:v>126.35963189028138</c:v>
                </c:pt>
                <c:pt idx="296">
                  <c:v>119.20346777127355</c:v>
                </c:pt>
                <c:pt idx="297">
                  <c:v>120.464470063429</c:v>
                </c:pt>
                <c:pt idx="298">
                  <c:v>122.96743319965829</c:v>
                </c:pt>
                <c:pt idx="299">
                  <c:v>125.69219829674219</c:v>
                </c:pt>
                <c:pt idx="300">
                  <c:v>128.47733990686783</c:v>
                </c:pt>
                <c:pt idx="301">
                  <c:v>126.19110407060944</c:v>
                </c:pt>
                <c:pt idx="302">
                  <c:v>122.02571709564212</c:v>
                </c:pt>
                <c:pt idx="303">
                  <c:v>128.15780844437299</c:v>
                </c:pt>
                <c:pt idx="304">
                  <c:v>127.4036585972964</c:v>
                </c:pt>
                <c:pt idx="305">
                  <c:v>127.73394808195401</c:v>
                </c:pt>
                <c:pt idx="306">
                  <c:v>132.16156565852179</c:v>
                </c:pt>
                <c:pt idx="307">
                  <c:v>134.08880188201323</c:v>
                </c:pt>
                <c:pt idx="308">
                  <c:v>135.47621048914556</c:v>
                </c:pt>
                <c:pt idx="309">
                  <c:v>139.87723645955739</c:v>
                </c:pt>
                <c:pt idx="310">
                  <c:v>147.06857457312032</c:v>
                </c:pt>
                <c:pt idx="311">
                  <c:v>147.44984465782505</c:v>
                </c:pt>
                <c:pt idx="312">
                  <c:v>150.69170483792914</c:v>
                </c:pt>
                <c:pt idx="313">
                  <c:v>154.67857139492457</c:v>
                </c:pt>
                <c:pt idx="314">
                  <c:v>161.12231518542467</c:v>
                </c:pt>
                <c:pt idx="315">
                  <c:v>158.37521833272399</c:v>
                </c:pt>
                <c:pt idx="316">
                  <c:v>156.36883599731891</c:v>
                </c:pt>
                <c:pt idx="317">
                  <c:v>163.65923284291719</c:v>
                </c:pt>
                <c:pt idx="318">
                  <c:v>162.35667444791946</c:v>
                </c:pt>
                <c:pt idx="319">
                  <c:v>166.2059978288415</c:v>
                </c:pt>
                <c:pt idx="320">
                  <c:v>164.4848375813331</c:v>
                </c:pt>
                <c:pt idx="321">
                  <c:v>162.54451157813</c:v>
                </c:pt>
                <c:pt idx="322">
                  <c:v>160.33899013118202</c:v>
                </c:pt>
                <c:pt idx="323">
                  <c:v>164.17245529705318</c:v>
                </c:pt>
                <c:pt idx="324">
                  <c:v>172.42252353502886</c:v>
                </c:pt>
                <c:pt idx="325">
                  <c:v>180.62655693196237</c:v>
                </c:pt>
                <c:pt idx="326">
                  <c:v>176.71587449346075</c:v>
                </c:pt>
                <c:pt idx="327">
                  <c:v>183.05687927018511</c:v>
                </c:pt>
                <c:pt idx="328">
                  <c:v>180.40156667075092</c:v>
                </c:pt>
                <c:pt idx="329">
                  <c:v>178.65033798024371</c:v>
                </c:pt>
                <c:pt idx="330">
                  <c:v>175.34925472774634</c:v>
                </c:pt>
                <c:pt idx="331">
                  <c:v>175.86896205628491</c:v>
                </c:pt>
                <c:pt idx="332">
                  <c:v>180.40915088552094</c:v>
                </c:pt>
                <c:pt idx="333">
                  <c:v>183.46800549868789</c:v>
                </c:pt>
                <c:pt idx="334">
                  <c:v>178.51502387071218</c:v>
                </c:pt>
                <c:pt idx="335">
                  <c:v>186.30288209918305</c:v>
                </c:pt>
                <c:pt idx="336">
                  <c:v>187.87189900821951</c:v>
                </c:pt>
                <c:pt idx="337">
                  <c:v>188.84291355415371</c:v>
                </c:pt>
                <c:pt idx="338">
                  <c:v>183.69080341827245</c:v>
                </c:pt>
                <c:pt idx="339">
                  <c:v>193.65281311311293</c:v>
                </c:pt>
                <c:pt idx="340">
                  <c:v>193.01898159421785</c:v>
                </c:pt>
                <c:pt idx="341">
                  <c:v>195.46322444889643</c:v>
                </c:pt>
                <c:pt idx="342">
                  <c:v>194.08692557179003</c:v>
                </c:pt>
                <c:pt idx="343">
                  <c:v>192.7203175130177</c:v>
                </c:pt>
                <c:pt idx="344">
                  <c:v>192.11601701180962</c:v>
                </c:pt>
                <c:pt idx="345">
                  <c:v>189.64761125600984</c:v>
                </c:pt>
                <c:pt idx="346">
                  <c:v>188.08747650585127</c:v>
                </c:pt>
                <c:pt idx="347">
                  <c:v>194.27583697953818</c:v>
                </c:pt>
                <c:pt idx="348">
                  <c:v>188.02842783546279</c:v>
                </c:pt>
                <c:pt idx="349">
                  <c:v>180.61636942081489</c:v>
                </c:pt>
                <c:pt idx="350">
                  <c:v>184.89861292052279</c:v>
                </c:pt>
                <c:pt idx="351">
                  <c:v>180.95383041153369</c:v>
                </c:pt>
                <c:pt idx="352">
                  <c:v>180.14665160239906</c:v>
                </c:pt>
                <c:pt idx="353">
                  <c:v>179.63744648739441</c:v>
                </c:pt>
                <c:pt idx="354">
                  <c:v>175.59909493776382</c:v>
                </c:pt>
                <c:pt idx="355">
                  <c:v>173.78066367984633</c:v>
                </c:pt>
                <c:pt idx="356">
                  <c:v>173.67887272722155</c:v>
                </c:pt>
                <c:pt idx="357">
                  <c:v>175.77290600617658</c:v>
                </c:pt>
                <c:pt idx="358">
                  <c:v>179.56260023664601</c:v>
                </c:pt>
                <c:pt idx="359">
                  <c:v>179.62399284313923</c:v>
                </c:pt>
                <c:pt idx="360">
                  <c:v>181.90679599727071</c:v>
                </c:pt>
                <c:pt idx="361">
                  <c:v>189.52187036361443</c:v>
                </c:pt>
                <c:pt idx="362">
                  <c:v>192.13209942052333</c:v>
                </c:pt>
                <c:pt idx="363">
                  <c:v>183.60838491400546</c:v>
                </c:pt>
                <c:pt idx="364">
                  <c:v>187.75075587052507</c:v>
                </c:pt>
                <c:pt idx="365">
                  <c:v>181.23440450511723</c:v>
                </c:pt>
                <c:pt idx="366">
                  <c:v>185.63376079311445</c:v>
                </c:pt>
                <c:pt idx="367">
                  <c:v>178.93312912423369</c:v>
                </c:pt>
                <c:pt idx="368">
                  <c:v>170.74334583113151</c:v>
                </c:pt>
                <c:pt idx="369">
                  <c:v>171.19885461099361</c:v>
                </c:pt>
                <c:pt idx="370">
                  <c:v>167.54635426736633</c:v>
                </c:pt>
                <c:pt idx="371">
                  <c:v>174.05770509529242</c:v>
                </c:pt>
                <c:pt idx="372">
                  <c:v>175.41384511173729</c:v>
                </c:pt>
                <c:pt idx="373">
                  <c:v>179.67191081731528</c:v>
                </c:pt>
                <c:pt idx="374">
                  <c:v>181.68350146786332</c:v>
                </c:pt>
                <c:pt idx="375">
                  <c:v>180.94338734135968</c:v>
                </c:pt>
                <c:pt idx="376">
                  <c:v>184.0112999853385</c:v>
                </c:pt>
                <c:pt idx="377">
                  <c:v>179.49630090205591</c:v>
                </c:pt>
                <c:pt idx="378">
                  <c:v>178.44004760372601</c:v>
                </c:pt>
                <c:pt idx="379">
                  <c:v>178.02762427272452</c:v>
                </c:pt>
                <c:pt idx="380">
                  <c:v>175.12685126327838</c:v>
                </c:pt>
                <c:pt idx="381">
                  <c:v>171.67306662591244</c:v>
                </c:pt>
                <c:pt idx="382">
                  <c:v>171.93778993605264</c:v>
                </c:pt>
                <c:pt idx="383">
                  <c:v>177.98091595147235</c:v>
                </c:pt>
                <c:pt idx="384">
                  <c:v>172.96980278390663</c:v>
                </c:pt>
                <c:pt idx="385">
                  <c:v>169.48461626433922</c:v>
                </c:pt>
                <c:pt idx="386">
                  <c:v>170.05104860398234</c:v>
                </c:pt>
                <c:pt idx="387">
                  <c:v>167.82912723720557</c:v>
                </c:pt>
                <c:pt idx="388">
                  <c:v>166.10791477805458</c:v>
                </c:pt>
                <c:pt idx="389">
                  <c:v>163.40136090580037</c:v>
                </c:pt>
                <c:pt idx="390">
                  <c:v>163.83728275195901</c:v>
                </c:pt>
                <c:pt idx="391">
                  <c:v>165.91707964736551</c:v>
                </c:pt>
                <c:pt idx="392">
                  <c:v>162.52515395760312</c:v>
                </c:pt>
                <c:pt idx="393">
                  <c:v>163.76561681585227</c:v>
                </c:pt>
                <c:pt idx="394">
                  <c:v>166.16208078383229</c:v>
                </c:pt>
                <c:pt idx="395">
                  <c:v>166.59015398267826</c:v>
                </c:pt>
                <c:pt idx="396">
                  <c:v>164.63705776017628</c:v>
                </c:pt>
                <c:pt idx="397">
                  <c:v>170.05386423594123</c:v>
                </c:pt>
                <c:pt idx="398">
                  <c:v>172.68305331003523</c:v>
                </c:pt>
                <c:pt idx="399">
                  <c:v>176.87483068522235</c:v>
                </c:pt>
                <c:pt idx="400">
                  <c:v>177.3466970289534</c:v>
                </c:pt>
                <c:pt idx="401">
                  <c:v>174.10095500073265</c:v>
                </c:pt>
                <c:pt idx="402">
                  <c:v>175.42976942117892</c:v>
                </c:pt>
                <c:pt idx="403">
                  <c:v>182.58802325437932</c:v>
                </c:pt>
                <c:pt idx="404">
                  <c:v>189.28600549156906</c:v>
                </c:pt>
                <c:pt idx="405">
                  <c:v>177.42899689442268</c:v>
                </c:pt>
                <c:pt idx="406">
                  <c:v>180.54005248809705</c:v>
                </c:pt>
                <c:pt idx="407">
                  <c:v>177.59646916746991</c:v>
                </c:pt>
                <c:pt idx="408">
                  <c:v>173.75139009986233</c:v>
                </c:pt>
                <c:pt idx="409">
                  <c:v>171.48111932329618</c:v>
                </c:pt>
                <c:pt idx="410">
                  <c:v>177.38637885246644</c:v>
                </c:pt>
                <c:pt idx="411">
                  <c:v>175.38099024811933</c:v>
                </c:pt>
                <c:pt idx="412">
                  <c:v>177.7964611164513</c:v>
                </c:pt>
                <c:pt idx="413">
                  <c:v>178.39067236506034</c:v>
                </c:pt>
                <c:pt idx="414">
                  <c:v>175.97013875234899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6AC-48F8-AFF3-7130EDECC658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Backend'!$AZ$23:$AZ$437</c:f>
              <c:numCache>
                <c:formatCode>General</c:formatCode>
                <c:ptCount val="415"/>
                <c:pt idx="0">
                  <c:v>251.32891119835318</c:v>
                </c:pt>
                <c:pt idx="1">
                  <c:v>249.98490325725675</c:v>
                </c:pt>
                <c:pt idx="2">
                  <c:v>250.77085626338584</c:v>
                </c:pt>
                <c:pt idx="3">
                  <c:v>242.83099554726618</c:v>
                </c:pt>
                <c:pt idx="4">
                  <c:v>244.88338624298086</c:v>
                </c:pt>
                <c:pt idx="5">
                  <c:v>250.73818132491942</c:v>
                </c:pt>
                <c:pt idx="6">
                  <c:v>249.84829005746528</c:v>
                </c:pt>
                <c:pt idx="7">
                  <c:v>254.92631000798082</c:v>
                </c:pt>
                <c:pt idx="8">
                  <c:v>250.51026369288192</c:v>
                </c:pt>
                <c:pt idx="9">
                  <c:v>246.23912374452678</c:v>
                </c:pt>
                <c:pt idx="10">
                  <c:v>243.78645608837093</c:v>
                </c:pt>
                <c:pt idx="11">
                  <c:v>251.64611863786945</c:v>
                </c:pt>
                <c:pt idx="12">
                  <c:v>248.26088302316867</c:v>
                </c:pt>
                <c:pt idx="13">
                  <c:v>234.8979205820774</c:v>
                </c:pt>
                <c:pt idx="14">
                  <c:v>236.70331270970573</c:v>
                </c:pt>
                <c:pt idx="15">
                  <c:v>238.763668849044</c:v>
                </c:pt>
                <c:pt idx="16">
                  <c:v>242.76138630146127</c:v>
                </c:pt>
                <c:pt idx="17">
                  <c:v>240.96350793543888</c:v>
                </c:pt>
                <c:pt idx="18">
                  <c:v>231.25193775961964</c:v>
                </c:pt>
                <c:pt idx="19">
                  <c:v>223.86776524067986</c:v>
                </c:pt>
                <c:pt idx="20">
                  <c:v>227.02527949321029</c:v>
                </c:pt>
                <c:pt idx="21">
                  <c:v>222.87849606268946</c:v>
                </c:pt>
                <c:pt idx="22">
                  <c:v>218.85681595272513</c:v>
                </c:pt>
                <c:pt idx="23">
                  <c:v>228.75634293144884</c:v>
                </c:pt>
                <c:pt idx="24">
                  <c:v>240.41302043082615</c:v>
                </c:pt>
                <c:pt idx="25">
                  <c:v>242.16606957761218</c:v>
                </c:pt>
                <c:pt idx="26">
                  <c:v>249.31378317554703</c:v>
                </c:pt>
                <c:pt idx="27">
                  <c:v>252.319740956559</c:v>
                </c:pt>
                <c:pt idx="28">
                  <c:v>240.77104670904959</c:v>
                </c:pt>
                <c:pt idx="29">
                  <c:v>246.57911676909276</c:v>
                </c:pt>
                <c:pt idx="30">
                  <c:v>253.70935370132665</c:v>
                </c:pt>
                <c:pt idx="31">
                  <c:v>256.90920687417946</c:v>
                </c:pt>
                <c:pt idx="32">
                  <c:v>269.06404087050794</c:v>
                </c:pt>
                <c:pt idx="33">
                  <c:v>268.44216091990978</c:v>
                </c:pt>
                <c:pt idx="34">
                  <c:v>274.80667097142424</c:v>
                </c:pt>
                <c:pt idx="35">
                  <c:v>276.29791616251089</c:v>
                </c:pt>
                <c:pt idx="36">
                  <c:v>282.7255342012574</c:v>
                </c:pt>
                <c:pt idx="37">
                  <c:v>261.05496318277682</c:v>
                </c:pt>
                <c:pt idx="38">
                  <c:v>257.54315635045106</c:v>
                </c:pt>
                <c:pt idx="39">
                  <c:v>248.62109602019345</c:v>
                </c:pt>
                <c:pt idx="40">
                  <c:v>248.66857799906185</c:v>
                </c:pt>
                <c:pt idx="41">
                  <c:v>239.53429361158322</c:v>
                </c:pt>
                <c:pt idx="42">
                  <c:v>239.58004018116074</c:v>
                </c:pt>
                <c:pt idx="43">
                  <c:v>251.78825800756888</c:v>
                </c:pt>
                <c:pt idx="44">
                  <c:v>250.28752662107985</c:v>
                </c:pt>
                <c:pt idx="45">
                  <c:v>252.82016955763225</c:v>
                </c:pt>
                <c:pt idx="46">
                  <c:v>255.13529748527108</c:v>
                </c:pt>
                <c:pt idx="47">
                  <c:v>255.18402355477082</c:v>
                </c:pt>
                <c:pt idx="48">
                  <c:v>251.02342082382907</c:v>
                </c:pt>
                <c:pt idx="49">
                  <c:v>251.07136160179937</c:v>
                </c:pt>
                <c:pt idx="50">
                  <c:v>246.23911483353109</c:v>
                </c:pt>
                <c:pt idx="51">
                  <c:v>251.35537381679427</c:v>
                </c:pt>
                <c:pt idx="52">
                  <c:v>252.62152201912443</c:v>
                </c:pt>
                <c:pt idx="53">
                  <c:v>245.14942904551117</c:v>
                </c:pt>
                <c:pt idx="54">
                  <c:v>251.44677077416418</c:v>
                </c:pt>
                <c:pt idx="55">
                  <c:v>250.32514486255653</c:v>
                </c:pt>
                <c:pt idx="56">
                  <c:v>245.87827763188423</c:v>
                </c:pt>
                <c:pt idx="57">
                  <c:v>242.99152722595142</c:v>
                </c:pt>
                <c:pt idx="58">
                  <c:v>234.57357857465317</c:v>
                </c:pt>
                <c:pt idx="59">
                  <c:v>232.8363386923759</c:v>
                </c:pt>
                <c:pt idx="60">
                  <c:v>234.93543664901335</c:v>
                </c:pt>
                <c:pt idx="61">
                  <c:v>242.54596999060252</c:v>
                </c:pt>
                <c:pt idx="62">
                  <c:v>246.78942755891831</c:v>
                </c:pt>
                <c:pt idx="63">
                  <c:v>241.5242143598538</c:v>
                </c:pt>
                <c:pt idx="64">
                  <c:v>239.36406470145812</c:v>
                </c:pt>
                <c:pt idx="65">
                  <c:v>224.37013123214254</c:v>
                </c:pt>
                <c:pt idx="66">
                  <c:v>226.88215916236098</c:v>
                </c:pt>
                <c:pt idx="67">
                  <c:v>223.06731836645722</c:v>
                </c:pt>
                <c:pt idx="68">
                  <c:v>230.31379402248808</c:v>
                </c:pt>
                <c:pt idx="69">
                  <c:v>238.50511103023189</c:v>
                </c:pt>
                <c:pt idx="70">
                  <c:v>231.18900346802292</c:v>
                </c:pt>
                <c:pt idx="71">
                  <c:v>229.61869823728952</c:v>
                </c:pt>
                <c:pt idx="72">
                  <c:v>234.38962477500041</c:v>
                </c:pt>
                <c:pt idx="73">
                  <c:v>230.10832617040145</c:v>
                </c:pt>
                <c:pt idx="74">
                  <c:v>239.65453700229671</c:v>
                </c:pt>
                <c:pt idx="75">
                  <c:v>238.51872415419075</c:v>
                </c:pt>
                <c:pt idx="76">
                  <c:v>239.28364532311156</c:v>
                </c:pt>
                <c:pt idx="77">
                  <c:v>275.36820228663373</c:v>
                </c:pt>
                <c:pt idx="78">
                  <c:v>265.82862939077012</c:v>
                </c:pt>
                <c:pt idx="79">
                  <c:v>274.4314978523683</c:v>
                </c:pt>
                <c:pt idx="80">
                  <c:v>269.59132287807893</c:v>
                </c:pt>
                <c:pt idx="81">
                  <c:v>262.19278559998611</c:v>
                </c:pt>
                <c:pt idx="82">
                  <c:v>265.28037189252098</c:v>
                </c:pt>
                <c:pt idx="83">
                  <c:v>267.31927923509033</c:v>
                </c:pt>
                <c:pt idx="84">
                  <c:v>264.72430625363842</c:v>
                </c:pt>
                <c:pt idx="85">
                  <c:v>267.02248094070245</c:v>
                </c:pt>
                <c:pt idx="86">
                  <c:v>252.3005259659592</c:v>
                </c:pt>
                <c:pt idx="87">
                  <c:v>253.60453940252469</c:v>
                </c:pt>
                <c:pt idx="88">
                  <c:v>253.60453940252469</c:v>
                </c:pt>
                <c:pt idx="89">
                  <c:v>257.3016868567575</c:v>
                </c:pt>
                <c:pt idx="90">
                  <c:v>255.78758459368862</c:v>
                </c:pt>
                <c:pt idx="91">
                  <c:v>248.34075716285244</c:v>
                </c:pt>
                <c:pt idx="92">
                  <c:v>248.18683309867939</c:v>
                </c:pt>
                <c:pt idx="93">
                  <c:v>244.94397378118794</c:v>
                </c:pt>
                <c:pt idx="94">
                  <c:v>241.32656728912423</c:v>
                </c:pt>
                <c:pt idx="95">
                  <c:v>243.3662426617706</c:v>
                </c:pt>
                <c:pt idx="96">
                  <c:v>252.20153089850027</c:v>
                </c:pt>
                <c:pt idx="97">
                  <c:v>260.36339292632596</c:v>
                </c:pt>
                <c:pt idx="98">
                  <c:v>258.22151529188949</c:v>
                </c:pt>
                <c:pt idx="99">
                  <c:v>250.69632532678207</c:v>
                </c:pt>
                <c:pt idx="100">
                  <c:v>250.73649617105957</c:v>
                </c:pt>
                <c:pt idx="101">
                  <c:v>250.77667345219538</c:v>
                </c:pt>
                <c:pt idx="102">
                  <c:v>243.63784971491066</c:v>
                </c:pt>
                <c:pt idx="103">
                  <c:v>210.65482328367386</c:v>
                </c:pt>
                <c:pt idx="104">
                  <c:v>208.49454377974527</c:v>
                </c:pt>
                <c:pt idx="105">
                  <c:v>239.93602918274757</c:v>
                </c:pt>
                <c:pt idx="106">
                  <c:v>241.1853706325509</c:v>
                </c:pt>
                <c:pt idx="107">
                  <c:v>245.40502386536858</c:v>
                </c:pt>
                <c:pt idx="108">
                  <c:v>248.52382416399453</c:v>
                </c:pt>
                <c:pt idx="109">
                  <c:v>258.83401528876715</c:v>
                </c:pt>
                <c:pt idx="110">
                  <c:v>253.23009051009842</c:v>
                </c:pt>
                <c:pt idx="111">
                  <c:v>249.09855268596999</c:v>
                </c:pt>
                <c:pt idx="112">
                  <c:v>249.14612585013072</c:v>
                </c:pt>
                <c:pt idx="113">
                  <c:v>238.32484671100747</c:v>
                </c:pt>
                <c:pt idx="114">
                  <c:v>234.60388606458204</c:v>
                </c:pt>
                <c:pt idx="115">
                  <c:v>259.1391530334875</c:v>
                </c:pt>
                <c:pt idx="116">
                  <c:v>258.08351206256424</c:v>
                </c:pt>
                <c:pt idx="117">
                  <c:v>253.25706089838403</c:v>
                </c:pt>
                <c:pt idx="118">
                  <c:v>252.35822991172017</c:v>
                </c:pt>
                <c:pt idx="119">
                  <c:v>246.83693184592389</c:v>
                </c:pt>
                <c:pt idx="120">
                  <c:v>247.31263154108393</c:v>
                </c:pt>
                <c:pt idx="121">
                  <c:v>240.10535243030364</c:v>
                </c:pt>
                <c:pt idx="122">
                  <c:v>246.00391019477294</c:v>
                </c:pt>
                <c:pt idx="123">
                  <c:v>260.92080835690098</c:v>
                </c:pt>
                <c:pt idx="124">
                  <c:v>262.33670157136061</c:v>
                </c:pt>
                <c:pt idx="125">
                  <c:v>263.80228013954559</c:v>
                </c:pt>
                <c:pt idx="126">
                  <c:v>267.36718614016439</c:v>
                </c:pt>
                <c:pt idx="127">
                  <c:v>275.98709018893118</c:v>
                </c:pt>
                <c:pt idx="128">
                  <c:v>283.11190339780273</c:v>
                </c:pt>
                <c:pt idx="129">
                  <c:v>277.88956628184553</c:v>
                </c:pt>
                <c:pt idx="130">
                  <c:v>274.62545602813879</c:v>
                </c:pt>
                <c:pt idx="131">
                  <c:v>282.56669855816654</c:v>
                </c:pt>
                <c:pt idx="132">
                  <c:v>283.11125601705766</c:v>
                </c:pt>
                <c:pt idx="133">
                  <c:v>298.60820258348366</c:v>
                </c:pt>
                <c:pt idx="134">
                  <c:v>300.7160251899553</c:v>
                </c:pt>
                <c:pt idx="135">
                  <c:v>315.02438968358996</c:v>
                </c:pt>
                <c:pt idx="136">
                  <c:v>319.61694004993535</c:v>
                </c:pt>
                <c:pt idx="137">
                  <c:v>317.79394703917922</c:v>
                </c:pt>
                <c:pt idx="138">
                  <c:v>324.64563945831782</c:v>
                </c:pt>
                <c:pt idx="139">
                  <c:v>310.24311767838327</c:v>
                </c:pt>
                <c:pt idx="140">
                  <c:v>286.90486957495921</c:v>
                </c:pt>
                <c:pt idx="141">
                  <c:v>330.17082323138146</c:v>
                </c:pt>
                <c:pt idx="142">
                  <c:v>320.59881601630838</c:v>
                </c:pt>
                <c:pt idx="143">
                  <c:v>317.15543737908632</c:v>
                </c:pt>
                <c:pt idx="144">
                  <c:v>310.21645344513462</c:v>
                </c:pt>
                <c:pt idx="145">
                  <c:v>304.48430454077538</c:v>
                </c:pt>
                <c:pt idx="146">
                  <c:v>307.24044220698931</c:v>
                </c:pt>
                <c:pt idx="147">
                  <c:v>307.39459581474495</c:v>
                </c:pt>
                <c:pt idx="148">
                  <c:v>297.50957954823588</c:v>
                </c:pt>
                <c:pt idx="149">
                  <c:v>281.4957424549516</c:v>
                </c:pt>
                <c:pt idx="150">
                  <c:v>278.6512729414174</c:v>
                </c:pt>
                <c:pt idx="151">
                  <c:v>282.71356160076556</c:v>
                </c:pt>
                <c:pt idx="152">
                  <c:v>306.85807116637233</c:v>
                </c:pt>
                <c:pt idx="153">
                  <c:v>309.21653881312784</c:v>
                </c:pt>
                <c:pt idx="154">
                  <c:v>313.25299250625909</c:v>
                </c:pt>
                <c:pt idx="155">
                  <c:v>322.22181931021191</c:v>
                </c:pt>
                <c:pt idx="156">
                  <c:v>318.39236508101101</c:v>
                </c:pt>
                <c:pt idx="157">
                  <c:v>316.51084147479355</c:v>
                </c:pt>
                <c:pt idx="158">
                  <c:v>316.51084147479355</c:v>
                </c:pt>
                <c:pt idx="159">
                  <c:v>319.36429323547912</c:v>
                </c:pt>
                <c:pt idx="160">
                  <c:v>323.21991696039674</c:v>
                </c:pt>
                <c:pt idx="161">
                  <c:v>319.06702062294494</c:v>
                </c:pt>
                <c:pt idx="162">
                  <c:v>329.39281440649643</c:v>
                </c:pt>
                <c:pt idx="163">
                  <c:v>325.85498418467779</c:v>
                </c:pt>
                <c:pt idx="164">
                  <c:v>312.29038851514173</c:v>
                </c:pt>
                <c:pt idx="165">
                  <c:v>308.35740101413398</c:v>
                </c:pt>
                <c:pt idx="166">
                  <c:v>309.27132335366701</c:v>
                </c:pt>
                <c:pt idx="167">
                  <c:v>322.72487284652203</c:v>
                </c:pt>
                <c:pt idx="168">
                  <c:v>325.98779972506168</c:v>
                </c:pt>
                <c:pt idx="169">
                  <c:v>326.15135955804124</c:v>
                </c:pt>
                <c:pt idx="170">
                  <c:v>317.25312931055799</c:v>
                </c:pt>
                <c:pt idx="171">
                  <c:v>316.23905507937337</c:v>
                </c:pt>
                <c:pt idx="172">
                  <c:v>324.13448114726782</c:v>
                </c:pt>
                <c:pt idx="173">
                  <c:v>351.81645026219405</c:v>
                </c:pt>
                <c:pt idx="174">
                  <c:v>358.78522053993669</c:v>
                </c:pt>
                <c:pt idx="175">
                  <c:v>371.39550418380225</c:v>
                </c:pt>
                <c:pt idx="176">
                  <c:v>372.42228663991989</c:v>
                </c:pt>
                <c:pt idx="177">
                  <c:v>363.27993506521756</c:v>
                </c:pt>
                <c:pt idx="178">
                  <c:v>373.64804920576995</c:v>
                </c:pt>
                <c:pt idx="179">
                  <c:v>372.5918902587415</c:v>
                </c:pt>
                <c:pt idx="180">
                  <c:v>359.72265781304532</c:v>
                </c:pt>
                <c:pt idx="181">
                  <c:v>364.77219936890913</c:v>
                </c:pt>
                <c:pt idx="182">
                  <c:v>362.62568249482212</c:v>
                </c:pt>
                <c:pt idx="183">
                  <c:v>359.73955673967589</c:v>
                </c:pt>
                <c:pt idx="184">
                  <c:v>354.86823285344866</c:v>
                </c:pt>
                <c:pt idx="185">
                  <c:v>363.2818234281155</c:v>
                </c:pt>
                <c:pt idx="186">
                  <c:v>362.09800856625003</c:v>
                </c:pt>
                <c:pt idx="187">
                  <c:v>368.20801048699497</c:v>
                </c:pt>
                <c:pt idx="188">
                  <c:v>384.47242545191779</c:v>
                </c:pt>
                <c:pt idx="189">
                  <c:v>386.5372106729406</c:v>
                </c:pt>
                <c:pt idx="190">
                  <c:v>392.10805771403682</c:v>
                </c:pt>
                <c:pt idx="191">
                  <c:v>398.17441277462905</c:v>
                </c:pt>
                <c:pt idx="192">
                  <c:v>402.38652888646806</c:v>
                </c:pt>
                <c:pt idx="193">
                  <c:v>414.02219100941437</c:v>
                </c:pt>
                <c:pt idx="194">
                  <c:v>405.85700404623879</c:v>
                </c:pt>
                <c:pt idx="195">
                  <c:v>407.32041395833897</c:v>
                </c:pt>
                <c:pt idx="196">
                  <c:v>421.03490601080836</c:v>
                </c:pt>
                <c:pt idx="197">
                  <c:v>414.46129718378847</c:v>
                </c:pt>
                <c:pt idx="198">
                  <c:v>413.10475281299341</c:v>
                </c:pt>
                <c:pt idx="199">
                  <c:v>423.35888389895149</c:v>
                </c:pt>
                <c:pt idx="200">
                  <c:v>442.5086310731283</c:v>
                </c:pt>
                <c:pt idx="201">
                  <c:v>418.11146376480508</c:v>
                </c:pt>
                <c:pt idx="202">
                  <c:v>404.7606256680665</c:v>
                </c:pt>
                <c:pt idx="203">
                  <c:v>399.85336876884918</c:v>
                </c:pt>
                <c:pt idx="204">
                  <c:v>384.60372888230853</c:v>
                </c:pt>
                <c:pt idx="205">
                  <c:v>377.44028297590739</c:v>
                </c:pt>
                <c:pt idx="206">
                  <c:v>375.90272517299695</c:v>
                </c:pt>
                <c:pt idx="207">
                  <c:v>371.07273549901271</c:v>
                </c:pt>
                <c:pt idx="208">
                  <c:v>377.17640245765131</c:v>
                </c:pt>
                <c:pt idx="209">
                  <c:v>370.28699851291736</c:v>
                </c:pt>
                <c:pt idx="210">
                  <c:v>364.24563614141795</c:v>
                </c:pt>
                <c:pt idx="211">
                  <c:v>360.12776614132798</c:v>
                </c:pt>
                <c:pt idx="212">
                  <c:v>364.12506886773406</c:v>
                </c:pt>
                <c:pt idx="213">
                  <c:v>372.96398615672734</c:v>
                </c:pt>
                <c:pt idx="214">
                  <c:v>381.57211568756907</c:v>
                </c:pt>
                <c:pt idx="215">
                  <c:v>370.79189688127207</c:v>
                </c:pt>
                <c:pt idx="216">
                  <c:v>389.85496938494953</c:v>
                </c:pt>
                <c:pt idx="217">
                  <c:v>379.76228519995783</c:v>
                </c:pt>
                <c:pt idx="218">
                  <c:v>377.08829673915295</c:v>
                </c:pt>
                <c:pt idx="219">
                  <c:v>379.96639908205168</c:v>
                </c:pt>
                <c:pt idx="220">
                  <c:v>356.16503643591932</c:v>
                </c:pt>
                <c:pt idx="221">
                  <c:v>361.67531231187388</c:v>
                </c:pt>
                <c:pt idx="222">
                  <c:v>370.45476323222977</c:v>
                </c:pt>
                <c:pt idx="223">
                  <c:v>376.95034954297654</c:v>
                </c:pt>
                <c:pt idx="224">
                  <c:v>368.79892209363214</c:v>
                </c:pt>
                <c:pt idx="225">
                  <c:v>385.08943869486978</c:v>
                </c:pt>
                <c:pt idx="226">
                  <c:v>386.28865430312629</c:v>
                </c:pt>
                <c:pt idx="227">
                  <c:v>389.12653597092827</c:v>
                </c:pt>
                <c:pt idx="228">
                  <c:v>379.19484474004173</c:v>
                </c:pt>
                <c:pt idx="229">
                  <c:v>375.12211782249699</c:v>
                </c:pt>
                <c:pt idx="230">
                  <c:v>374.00316020494057</c:v>
                </c:pt>
                <c:pt idx="231">
                  <c:v>369.26508727963983</c:v>
                </c:pt>
                <c:pt idx="232">
                  <c:v>364.58703880716234</c:v>
                </c:pt>
                <c:pt idx="233">
                  <c:v>365.18257931548726</c:v>
                </c:pt>
                <c:pt idx="234">
                  <c:v>374.29996064444663</c:v>
                </c:pt>
                <c:pt idx="235">
                  <c:v>383.00299211194721</c:v>
                </c:pt>
                <c:pt idx="236">
                  <c:v>372.10010065118684</c:v>
                </c:pt>
                <c:pt idx="237">
                  <c:v>379.43425619098065</c:v>
                </c:pt>
                <c:pt idx="238">
                  <c:v>385.00177160733506</c:v>
                </c:pt>
                <c:pt idx="239">
                  <c:v>384.86747622693809</c:v>
                </c:pt>
                <c:pt idx="240">
                  <c:v>388.7968265096207</c:v>
                </c:pt>
                <c:pt idx="241">
                  <c:v>388.54871111299678</c:v>
                </c:pt>
                <c:pt idx="242">
                  <c:v>392.48040983562902</c:v>
                </c:pt>
                <c:pt idx="243">
                  <c:v>397.06435063234551</c:v>
                </c:pt>
                <c:pt idx="244">
                  <c:v>391.10957639916427</c:v>
                </c:pt>
                <c:pt idx="245">
                  <c:v>391.86403156562307</c:v>
                </c:pt>
                <c:pt idx="246">
                  <c:v>400.70483795920029</c:v>
                </c:pt>
                <c:pt idx="247">
                  <c:v>395.31440994153468</c:v>
                </c:pt>
                <c:pt idx="248">
                  <c:v>401.42633413755379</c:v>
                </c:pt>
                <c:pt idx="249">
                  <c:v>413.21460304028773</c:v>
                </c:pt>
                <c:pt idx="250">
                  <c:v>402.47910940386447</c:v>
                </c:pt>
                <c:pt idx="251">
                  <c:v>403.34094903856226</c:v>
                </c:pt>
                <c:pt idx="252">
                  <c:v>423.89446720235674</c:v>
                </c:pt>
                <c:pt idx="253">
                  <c:v>418.52434440142719</c:v>
                </c:pt>
                <c:pt idx="254">
                  <c:v>423.16983042120444</c:v>
                </c:pt>
                <c:pt idx="255">
                  <c:v>425.37326610884259</c:v>
                </c:pt>
                <c:pt idx="256">
                  <c:v>423.60028843169891</c:v>
                </c:pt>
                <c:pt idx="257">
                  <c:v>432.38903383276312</c:v>
                </c:pt>
                <c:pt idx="258">
                  <c:v>414.28063886452827</c:v>
                </c:pt>
                <c:pt idx="259">
                  <c:v>402.21955141784372</c:v>
                </c:pt>
                <c:pt idx="260">
                  <c:v>421.24927766644771</c:v>
                </c:pt>
                <c:pt idx="261">
                  <c:v>418.3144244708098</c:v>
                </c:pt>
                <c:pt idx="262">
                  <c:v>407.01381704271972</c:v>
                </c:pt>
                <c:pt idx="263">
                  <c:v>408.09964774543721</c:v>
                </c:pt>
                <c:pt idx="264">
                  <c:v>310.27978886966758</c:v>
                </c:pt>
                <c:pt idx="265">
                  <c:v>320.52309971045651</c:v>
                </c:pt>
                <c:pt idx="266">
                  <c:v>324.93757022338241</c:v>
                </c:pt>
                <c:pt idx="267">
                  <c:v>315.02889849339903</c:v>
                </c:pt>
                <c:pt idx="268">
                  <c:v>315.54348746770711</c:v>
                </c:pt>
                <c:pt idx="269">
                  <c:v>328.75292865273076</c:v>
                </c:pt>
                <c:pt idx="270">
                  <c:v>333.62480464959032</c:v>
                </c:pt>
                <c:pt idx="271">
                  <c:v>330.37669811698703</c:v>
                </c:pt>
                <c:pt idx="272">
                  <c:v>318.91016293372422</c:v>
                </c:pt>
                <c:pt idx="273">
                  <c:v>325.22712640449521</c:v>
                </c:pt>
                <c:pt idx="274">
                  <c:v>326.01772590061489</c:v>
                </c:pt>
                <c:pt idx="275">
                  <c:v>322.1184705316744</c:v>
                </c:pt>
                <c:pt idx="276">
                  <c:v>313.77544721961124</c:v>
                </c:pt>
                <c:pt idx="277">
                  <c:v>309.74373351143572</c:v>
                </c:pt>
                <c:pt idx="278">
                  <c:v>300.96740801231618</c:v>
                </c:pt>
                <c:pt idx="279">
                  <c:v>290.57206760488145</c:v>
                </c:pt>
                <c:pt idx="280">
                  <c:v>278.86111996033696</c:v>
                </c:pt>
                <c:pt idx="281">
                  <c:v>280.24470240781665</c:v>
                </c:pt>
                <c:pt idx="282">
                  <c:v>274.72108686707116</c:v>
                </c:pt>
                <c:pt idx="283">
                  <c:v>271.5002679640674</c:v>
                </c:pt>
                <c:pt idx="284">
                  <c:v>274.5399606916252</c:v>
                </c:pt>
                <c:pt idx="285">
                  <c:v>274.36475969565095</c:v>
                </c:pt>
                <c:pt idx="286">
                  <c:v>269.00680577693828</c:v>
                </c:pt>
                <c:pt idx="287">
                  <c:v>267.47247681833994</c:v>
                </c:pt>
                <c:pt idx="288">
                  <c:v>276.74382447017308</c:v>
                </c:pt>
                <c:pt idx="289">
                  <c:v>278.87083828464245</c:v>
                </c:pt>
                <c:pt idx="290">
                  <c:v>279.30524262041672</c:v>
                </c:pt>
                <c:pt idx="291">
                  <c:v>272.07110250259797</c:v>
                </c:pt>
                <c:pt idx="292">
                  <c:v>264.38451877369152</c:v>
                </c:pt>
                <c:pt idx="293">
                  <c:v>273.7875917177447</c:v>
                </c:pt>
                <c:pt idx="294">
                  <c:v>265.99371945752733</c:v>
                </c:pt>
                <c:pt idx="295">
                  <c:v>265.83791527585112</c:v>
                </c:pt>
                <c:pt idx="296">
                  <c:v>262.83256430501376</c:v>
                </c:pt>
                <c:pt idx="297">
                  <c:v>262.56580202314751</c:v>
                </c:pt>
                <c:pt idx="298">
                  <c:v>275.05894134466382</c:v>
                </c:pt>
                <c:pt idx="299">
                  <c:v>282.15979369673983</c:v>
                </c:pt>
                <c:pt idx="300">
                  <c:v>289.82525645198825</c:v>
                </c:pt>
                <c:pt idx="301">
                  <c:v>293.0422238638879</c:v>
                </c:pt>
                <c:pt idx="302">
                  <c:v>285.12579799373151</c:v>
                </c:pt>
                <c:pt idx="303">
                  <c:v>289.05275186649396</c:v>
                </c:pt>
                <c:pt idx="304">
                  <c:v>281.54303668358006</c:v>
                </c:pt>
                <c:pt idx="305">
                  <c:v>284.58582937758945</c:v>
                </c:pt>
                <c:pt idx="306">
                  <c:v>289.10661400560508</c:v>
                </c:pt>
                <c:pt idx="307">
                  <c:v>284.68203185957037</c:v>
                </c:pt>
                <c:pt idx="308">
                  <c:v>288.56024084713169</c:v>
                </c:pt>
                <c:pt idx="309">
                  <c:v>287.42535631093051</c:v>
                </c:pt>
                <c:pt idx="310">
                  <c:v>290.2939553633928</c:v>
                </c:pt>
                <c:pt idx="311">
                  <c:v>291.91572081559923</c:v>
                </c:pt>
                <c:pt idx="312">
                  <c:v>302.20246126400457</c:v>
                </c:pt>
                <c:pt idx="313">
                  <c:v>295.15602682003345</c:v>
                </c:pt>
                <c:pt idx="314">
                  <c:v>291.69072769543214</c:v>
                </c:pt>
                <c:pt idx="315">
                  <c:v>293.74972106739989</c:v>
                </c:pt>
                <c:pt idx="316">
                  <c:v>290.0472551081852</c:v>
                </c:pt>
                <c:pt idx="317">
                  <c:v>292.48999266842372</c:v>
                </c:pt>
                <c:pt idx="318">
                  <c:v>302.79696972991837</c:v>
                </c:pt>
                <c:pt idx="319">
                  <c:v>290.11587309235944</c:v>
                </c:pt>
                <c:pt idx="320">
                  <c:v>284.39769704313682</c:v>
                </c:pt>
                <c:pt idx="321">
                  <c:v>299.28007487927937</c:v>
                </c:pt>
                <c:pt idx="322">
                  <c:v>300.79424243708064</c:v>
                </c:pt>
                <c:pt idx="323">
                  <c:v>290.37383594658195</c:v>
                </c:pt>
                <c:pt idx="324">
                  <c:v>289.21697408607019</c:v>
                </c:pt>
                <c:pt idx="325">
                  <c:v>292.59485856996395</c:v>
                </c:pt>
                <c:pt idx="326">
                  <c:v>295.06784997696928</c:v>
                </c:pt>
                <c:pt idx="327">
                  <c:v>301.42956381593513</c:v>
                </c:pt>
                <c:pt idx="328">
                  <c:v>294.36756689620222</c:v>
                </c:pt>
                <c:pt idx="329">
                  <c:v>298.91876009683017</c:v>
                </c:pt>
                <c:pt idx="330">
                  <c:v>301.11477610711461</c:v>
                </c:pt>
                <c:pt idx="331">
                  <c:v>309.29519072630325</c:v>
                </c:pt>
                <c:pt idx="332">
                  <c:v>316.43382384869699</c:v>
                </c:pt>
                <c:pt idx="333">
                  <c:v>323.68455098097814</c:v>
                </c:pt>
                <c:pt idx="334">
                  <c:v>317.77221498156956</c:v>
                </c:pt>
                <c:pt idx="335">
                  <c:v>322.40610472462816</c:v>
                </c:pt>
                <c:pt idx="336">
                  <c:v>317.28653728297218</c:v>
                </c:pt>
                <c:pt idx="337">
                  <c:v>324.98847735723268</c:v>
                </c:pt>
                <c:pt idx="338">
                  <c:v>327.93021514197892</c:v>
                </c:pt>
                <c:pt idx="339">
                  <c:v>330.86640891511883</c:v>
                </c:pt>
                <c:pt idx="340">
                  <c:v>330.48527674504277</c:v>
                </c:pt>
                <c:pt idx="341">
                  <c:v>324.03136886861881</c:v>
                </c:pt>
                <c:pt idx="342">
                  <c:v>331.21139484199978</c:v>
                </c:pt>
                <c:pt idx="343">
                  <c:v>329.31167787682813</c:v>
                </c:pt>
                <c:pt idx="344">
                  <c:v>330.43584214215093</c:v>
                </c:pt>
                <c:pt idx="345">
                  <c:v>324.34055846756519</c:v>
                </c:pt>
                <c:pt idx="346">
                  <c:v>341.31312466231765</c:v>
                </c:pt>
                <c:pt idx="347">
                  <c:v>343.82059219642576</c:v>
                </c:pt>
                <c:pt idx="348">
                  <c:v>335.38036494568325</c:v>
                </c:pt>
                <c:pt idx="349">
                  <c:v>325.45702645677659</c:v>
                </c:pt>
                <c:pt idx="350">
                  <c:v>335.06313526304348</c:v>
                </c:pt>
                <c:pt idx="351">
                  <c:v>327.80880045691617</c:v>
                </c:pt>
                <c:pt idx="352">
                  <c:v>329.43580458957103</c:v>
                </c:pt>
                <c:pt idx="353">
                  <c:v>326.75878411038661</c:v>
                </c:pt>
                <c:pt idx="354">
                  <c:v>340.3146093002216</c:v>
                </c:pt>
                <c:pt idx="355">
                  <c:v>336.57912058437626</c:v>
                </c:pt>
                <c:pt idx="356">
                  <c:v>327.43466276399033</c:v>
                </c:pt>
                <c:pt idx="357">
                  <c:v>318.5950949896295</c:v>
                </c:pt>
                <c:pt idx="358">
                  <c:v>336.03435626394008</c:v>
                </c:pt>
                <c:pt idx="359">
                  <c:v>332.09470307220204</c:v>
                </c:pt>
                <c:pt idx="360">
                  <c:v>316.98601860232839</c:v>
                </c:pt>
                <c:pt idx="361">
                  <c:v>317.03681151273429</c:v>
                </c:pt>
                <c:pt idx="362">
                  <c:v>324.73268964395169</c:v>
                </c:pt>
                <c:pt idx="363">
                  <c:v>330.0240809311324</c:v>
                </c:pt>
                <c:pt idx="364">
                  <c:v>331.1506771115981</c:v>
                </c:pt>
                <c:pt idx="365">
                  <c:v>327.45234132356239</c:v>
                </c:pt>
                <c:pt idx="366">
                  <c:v>321.86935739471181</c:v>
                </c:pt>
                <c:pt idx="367">
                  <c:v>313.32604332982231</c:v>
                </c:pt>
                <c:pt idx="368">
                  <c:v>309.39390153136219</c:v>
                </c:pt>
                <c:pt idx="369">
                  <c:v>311.81299469586719</c:v>
                </c:pt>
                <c:pt idx="370">
                  <c:v>322.31174872603111</c:v>
                </c:pt>
                <c:pt idx="371">
                  <c:v>315.81745582820355</c:v>
                </c:pt>
                <c:pt idx="372">
                  <c:v>307.29151119682581</c:v>
                </c:pt>
                <c:pt idx="373">
                  <c:v>321.19119529934363</c:v>
                </c:pt>
                <c:pt idx="374">
                  <c:v>318.07326652119121</c:v>
                </c:pt>
                <c:pt idx="375">
                  <c:v>309.63071133814697</c:v>
                </c:pt>
                <c:pt idx="376">
                  <c:v>321.6638838738246</c:v>
                </c:pt>
                <c:pt idx="377">
                  <c:v>332.99891192846724</c:v>
                </c:pt>
                <c:pt idx="378">
                  <c:v>323.62321440815117</c:v>
                </c:pt>
                <c:pt idx="379">
                  <c:v>323.43407826927802</c:v>
                </c:pt>
                <c:pt idx="380">
                  <c:v>315.89258764098133</c:v>
                </c:pt>
                <c:pt idx="381">
                  <c:v>314.88286227232982</c:v>
                </c:pt>
                <c:pt idx="382">
                  <c:v>315.69918497022172</c:v>
                </c:pt>
                <c:pt idx="383">
                  <c:v>329.97917248246296</c:v>
                </c:pt>
                <c:pt idx="384">
                  <c:v>311.1574511577428</c:v>
                </c:pt>
                <c:pt idx="385">
                  <c:v>308.37451420209572</c:v>
                </c:pt>
                <c:pt idx="386">
                  <c:v>310.64670017157005</c:v>
                </c:pt>
                <c:pt idx="387">
                  <c:v>326.47668869546959</c:v>
                </c:pt>
                <c:pt idx="388">
                  <c:v>342.0107709166578</c:v>
                </c:pt>
                <c:pt idx="389">
                  <c:v>349.53028442970628</c:v>
                </c:pt>
                <c:pt idx="390">
                  <c:v>353.0642288383595</c:v>
                </c:pt>
                <c:pt idx="391">
                  <c:v>357.51717342391561</c:v>
                </c:pt>
                <c:pt idx="392">
                  <c:v>352.98795383442956</c:v>
                </c:pt>
                <c:pt idx="393">
                  <c:v>356.55981560491369</c:v>
                </c:pt>
                <c:pt idx="394">
                  <c:v>354.434615205684</c:v>
                </c:pt>
                <c:pt idx="395">
                  <c:v>356.26650794091552</c:v>
                </c:pt>
                <c:pt idx="396">
                  <c:v>368.02798488498451</c:v>
                </c:pt>
                <c:pt idx="397">
                  <c:v>372.35565289483105</c:v>
                </c:pt>
                <c:pt idx="398">
                  <c:v>373.5263397680327</c:v>
                </c:pt>
                <c:pt idx="399">
                  <c:v>380.22081816886947</c:v>
                </c:pt>
                <c:pt idx="400">
                  <c:v>368.55760310778032</c:v>
                </c:pt>
                <c:pt idx="401">
                  <c:v>366.08168830763208</c:v>
                </c:pt>
                <c:pt idx="402">
                  <c:v>381.40678523617737</c:v>
                </c:pt>
                <c:pt idx="403">
                  <c:v>352.71520216809148</c:v>
                </c:pt>
                <c:pt idx="404">
                  <c:v>348.18333518098711</c:v>
                </c:pt>
                <c:pt idx="405">
                  <c:v>339.12097304820691</c:v>
                </c:pt>
                <c:pt idx="406">
                  <c:v>332.22237601538831</c:v>
                </c:pt>
                <c:pt idx="407">
                  <c:v>333.42027949675094</c:v>
                </c:pt>
                <c:pt idx="408">
                  <c:v>338.28101243329525</c:v>
                </c:pt>
                <c:pt idx="409">
                  <c:v>334.77031252664875</c:v>
                </c:pt>
                <c:pt idx="410">
                  <c:v>343.41265859796357</c:v>
                </c:pt>
                <c:pt idx="411">
                  <c:v>349.56742837132333</c:v>
                </c:pt>
                <c:pt idx="412">
                  <c:v>364.20119699170573</c:v>
                </c:pt>
                <c:pt idx="413">
                  <c:v>386.19100350784873</c:v>
                </c:pt>
                <c:pt idx="414">
                  <c:v>385.48554143503441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6AC-48F8-AFF3-7130EDECC658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Backend'!$BA$23:$BA$437</c:f>
              <c:numCache>
                <c:formatCode>General</c:formatCode>
                <c:ptCount val="415"/>
                <c:pt idx="0">
                  <c:v>333.45830375484974</c:v>
                </c:pt>
                <c:pt idx="1">
                  <c:v>326.88196689729267</c:v>
                </c:pt>
                <c:pt idx="2">
                  <c:v>331.14902171772701</c:v>
                </c:pt>
                <c:pt idx="3">
                  <c:v>330.3003568573809</c:v>
                </c:pt>
                <c:pt idx="4">
                  <c:v>331.40424939962725</c:v>
                </c:pt>
                <c:pt idx="5">
                  <c:v>335.88269817076889</c:v>
                </c:pt>
                <c:pt idx="6">
                  <c:v>351.86432758176232</c:v>
                </c:pt>
                <c:pt idx="7">
                  <c:v>354.5499095909438</c:v>
                </c:pt>
                <c:pt idx="8">
                  <c:v>355.60073918604638</c:v>
                </c:pt>
                <c:pt idx="9">
                  <c:v>354.5955930249475</c:v>
                </c:pt>
                <c:pt idx="10">
                  <c:v>342.89090214800211</c:v>
                </c:pt>
                <c:pt idx="11">
                  <c:v>328.61714028415395</c:v>
                </c:pt>
                <c:pt idx="12">
                  <c:v>322.1383173398844</c:v>
                </c:pt>
                <c:pt idx="13">
                  <c:v>325.71394936620601</c:v>
                </c:pt>
                <c:pt idx="14">
                  <c:v>333.17732019460783</c:v>
                </c:pt>
                <c:pt idx="15">
                  <c:v>351.41478344788715</c:v>
                </c:pt>
                <c:pt idx="16">
                  <c:v>346.76881571709441</c:v>
                </c:pt>
                <c:pt idx="17">
                  <c:v>352.98373579031738</c:v>
                </c:pt>
                <c:pt idx="18">
                  <c:v>347.17931843614252</c:v>
                </c:pt>
                <c:pt idx="19">
                  <c:v>333.99863026816394</c:v>
                </c:pt>
                <c:pt idx="20">
                  <c:v>351.17009533653277</c:v>
                </c:pt>
                <c:pt idx="21">
                  <c:v>353.01730945463856</c:v>
                </c:pt>
                <c:pt idx="22">
                  <c:v>348.82186536098231</c:v>
                </c:pt>
                <c:pt idx="23">
                  <c:v>343.08588524766719</c:v>
                </c:pt>
                <c:pt idx="24">
                  <c:v>341.04099339954507</c:v>
                </c:pt>
                <c:pt idx="25">
                  <c:v>335.30666373916353</c:v>
                </c:pt>
                <c:pt idx="26">
                  <c:v>327.4883408347693</c:v>
                </c:pt>
                <c:pt idx="27">
                  <c:v>334.74496787487067</c:v>
                </c:pt>
                <c:pt idx="28">
                  <c:v>339.65674834482473</c:v>
                </c:pt>
                <c:pt idx="29">
                  <c:v>335.86341559669876</c:v>
                </c:pt>
                <c:pt idx="30">
                  <c:v>332.85951288494891</c:v>
                </c:pt>
                <c:pt idx="31">
                  <c:v>326.7795894693549</c:v>
                </c:pt>
                <c:pt idx="32">
                  <c:v>301.73232827665117</c:v>
                </c:pt>
                <c:pt idx="33">
                  <c:v>303.37483010555218</c:v>
                </c:pt>
                <c:pt idx="34">
                  <c:v>306.91807003694186</c:v>
                </c:pt>
                <c:pt idx="35">
                  <c:v>294.06438226911814</c:v>
                </c:pt>
                <c:pt idx="36">
                  <c:v>288.83154876401767</c:v>
                </c:pt>
                <c:pt idx="37">
                  <c:v>291.03603711433055</c:v>
                </c:pt>
                <c:pt idx="38">
                  <c:v>288.71969096749262</c:v>
                </c:pt>
                <c:pt idx="39">
                  <c:v>280.59068995966999</c:v>
                </c:pt>
                <c:pt idx="40">
                  <c:v>284.14387308890787</c:v>
                </c:pt>
                <c:pt idx="41">
                  <c:v>274.76469222906655</c:v>
                </c:pt>
                <c:pt idx="42">
                  <c:v>270.14474519991614</c:v>
                </c:pt>
                <c:pt idx="43">
                  <c:v>263.11353703483633</c:v>
                </c:pt>
                <c:pt idx="44">
                  <c:v>263.00756469465591</c:v>
                </c:pt>
                <c:pt idx="45">
                  <c:v>248.11257592854599</c:v>
                </c:pt>
                <c:pt idx="46">
                  <c:v>252.45342392597553</c:v>
                </c:pt>
                <c:pt idx="47">
                  <c:v>263.02175693791668</c:v>
                </c:pt>
                <c:pt idx="48">
                  <c:v>263.72344589098702</c:v>
                </c:pt>
                <c:pt idx="49">
                  <c:v>260.64667821611317</c:v>
                </c:pt>
                <c:pt idx="50">
                  <c:v>257.48663712312646</c:v>
                </c:pt>
                <c:pt idx="51">
                  <c:v>248.19240579554122</c:v>
                </c:pt>
                <c:pt idx="52">
                  <c:v>245.06415113557259</c:v>
                </c:pt>
                <c:pt idx="53">
                  <c:v>260.77753436353902</c:v>
                </c:pt>
                <c:pt idx="54">
                  <c:v>263.38017943835092</c:v>
                </c:pt>
                <c:pt idx="55">
                  <c:v>265.32083510474382</c:v>
                </c:pt>
                <c:pt idx="56">
                  <c:v>254.91778360250652</c:v>
                </c:pt>
                <c:pt idx="57">
                  <c:v>263.1989407289405</c:v>
                </c:pt>
                <c:pt idx="58">
                  <c:v>265.86223341133774</c:v>
                </c:pt>
                <c:pt idx="59">
                  <c:v>263.17573800951232</c:v>
                </c:pt>
                <c:pt idx="60">
                  <c:v>267.61653643063198</c:v>
                </c:pt>
                <c:pt idx="61">
                  <c:v>264.473093903039</c:v>
                </c:pt>
                <c:pt idx="62">
                  <c:v>271.07609794798424</c:v>
                </c:pt>
                <c:pt idx="63">
                  <c:v>277.33262203733909</c:v>
                </c:pt>
                <c:pt idx="64">
                  <c:v>288.53597170301867</c:v>
                </c:pt>
                <c:pt idx="65">
                  <c:v>288.36696353603253</c:v>
                </c:pt>
                <c:pt idx="66">
                  <c:v>290.61372404834549</c:v>
                </c:pt>
                <c:pt idx="67">
                  <c:v>289.47076332561369</c:v>
                </c:pt>
                <c:pt idx="68">
                  <c:v>297.19261164778612</c:v>
                </c:pt>
                <c:pt idx="69">
                  <c:v>299.47679194248025</c:v>
                </c:pt>
                <c:pt idx="70">
                  <c:v>305.37952985848949</c:v>
                </c:pt>
                <c:pt idx="71">
                  <c:v>302.09587146288038</c:v>
                </c:pt>
                <c:pt idx="72">
                  <c:v>301.54402748480976</c:v>
                </c:pt>
                <c:pt idx="73">
                  <c:v>308.8181115649266</c:v>
                </c:pt>
                <c:pt idx="74">
                  <c:v>307.69564264638291</c:v>
                </c:pt>
                <c:pt idx="75">
                  <c:v>292.5888351827586</c:v>
                </c:pt>
                <c:pt idx="76">
                  <c:v>289.5883168282727</c:v>
                </c:pt>
                <c:pt idx="77">
                  <c:v>285.94123938878164</c:v>
                </c:pt>
                <c:pt idx="78">
                  <c:v>278.22184601813007</c:v>
                </c:pt>
                <c:pt idx="79">
                  <c:v>274.64696200332025</c:v>
                </c:pt>
                <c:pt idx="80">
                  <c:v>278.13739187969713</c:v>
                </c:pt>
                <c:pt idx="81">
                  <c:v>280.10071464590675</c:v>
                </c:pt>
                <c:pt idx="82">
                  <c:v>284.88026860775489</c:v>
                </c:pt>
                <c:pt idx="83">
                  <c:v>279.28159758607057</c:v>
                </c:pt>
                <c:pt idx="84">
                  <c:v>280.21498099411519</c:v>
                </c:pt>
                <c:pt idx="85">
                  <c:v>277.70878799364891</c:v>
                </c:pt>
                <c:pt idx="86">
                  <c:v>279.82838258271403</c:v>
                </c:pt>
                <c:pt idx="87">
                  <c:v>270.85952416660137</c:v>
                </c:pt>
                <c:pt idx="88">
                  <c:v>265.97206135534464</c:v>
                </c:pt>
                <c:pt idx="89">
                  <c:v>268.22003873078438</c:v>
                </c:pt>
                <c:pt idx="90">
                  <c:v>271.87398681473968</c:v>
                </c:pt>
                <c:pt idx="91">
                  <c:v>268.18500400648941</c:v>
                </c:pt>
                <c:pt idx="92">
                  <c:v>267.38503077406739</c:v>
                </c:pt>
                <c:pt idx="93">
                  <c:v>257.18747899924841</c:v>
                </c:pt>
                <c:pt idx="94">
                  <c:v>261.52723219728193</c:v>
                </c:pt>
                <c:pt idx="95">
                  <c:v>258.57061436355826</c:v>
                </c:pt>
                <c:pt idx="96">
                  <c:v>258.70034856383938</c:v>
                </c:pt>
                <c:pt idx="97">
                  <c:v>249.41549470354173</c:v>
                </c:pt>
                <c:pt idx="98">
                  <c:v>262.1252528199459</c:v>
                </c:pt>
                <c:pt idx="99">
                  <c:v>301.65437986992328</c:v>
                </c:pt>
                <c:pt idx="100">
                  <c:v>305.0026467586618</c:v>
                </c:pt>
                <c:pt idx="101">
                  <c:v>323.11337091848975</c:v>
                </c:pt>
                <c:pt idx="102">
                  <c:v>320.77500551336823</c:v>
                </c:pt>
                <c:pt idx="103">
                  <c:v>311.97180735834309</c:v>
                </c:pt>
                <c:pt idx="104">
                  <c:v>322.47590861619977</c:v>
                </c:pt>
                <c:pt idx="105">
                  <c:v>329.75125630064599</c:v>
                </c:pt>
                <c:pt idx="106">
                  <c:v>337.93637783420741</c:v>
                </c:pt>
                <c:pt idx="107">
                  <c:v>337.93637783420741</c:v>
                </c:pt>
                <c:pt idx="108">
                  <c:v>329.31121493710725</c:v>
                </c:pt>
                <c:pt idx="109">
                  <c:v>336.74077330422955</c:v>
                </c:pt>
                <c:pt idx="110">
                  <c:v>329.0739683141847</c:v>
                </c:pt>
                <c:pt idx="111">
                  <c:v>321.67619910809697</c:v>
                </c:pt>
                <c:pt idx="112">
                  <c:v>327.10412786746986</c:v>
                </c:pt>
                <c:pt idx="113">
                  <c:v>322.27335543627851</c:v>
                </c:pt>
                <c:pt idx="114">
                  <c:v>337.60743892336956</c:v>
                </c:pt>
                <c:pt idx="115">
                  <c:v>345.80265667663133</c:v>
                </c:pt>
                <c:pt idx="116">
                  <c:v>336.85041217998059</c:v>
                </c:pt>
                <c:pt idx="117">
                  <c:v>356.85222187884261</c:v>
                </c:pt>
                <c:pt idx="118">
                  <c:v>376.38560212082643</c:v>
                </c:pt>
                <c:pt idx="119">
                  <c:v>382.73669132179958</c:v>
                </c:pt>
                <c:pt idx="120">
                  <c:v>385.43836208407112</c:v>
                </c:pt>
                <c:pt idx="121">
                  <c:v>390.74689143970147</c:v>
                </c:pt>
                <c:pt idx="122">
                  <c:v>392.72382313676928</c:v>
                </c:pt>
                <c:pt idx="123">
                  <c:v>396.78978706276337</c:v>
                </c:pt>
                <c:pt idx="124">
                  <c:v>412.98043716501388</c:v>
                </c:pt>
                <c:pt idx="125">
                  <c:v>427.79920164932156</c:v>
                </c:pt>
                <c:pt idx="126">
                  <c:v>447.74451831272086</c:v>
                </c:pt>
                <c:pt idx="127">
                  <c:v>470.24477770505149</c:v>
                </c:pt>
                <c:pt idx="128">
                  <c:v>474.7352530824075</c:v>
                </c:pt>
                <c:pt idx="129">
                  <c:v>468.63560949507638</c:v>
                </c:pt>
                <c:pt idx="130">
                  <c:v>481.36707900496907</c:v>
                </c:pt>
                <c:pt idx="131">
                  <c:v>467.33889584460547</c:v>
                </c:pt>
                <c:pt idx="132">
                  <c:v>472.17442273008737</c:v>
                </c:pt>
                <c:pt idx="133">
                  <c:v>475.61743495720316</c:v>
                </c:pt>
                <c:pt idx="134">
                  <c:v>472.26850963629215</c:v>
                </c:pt>
                <c:pt idx="135">
                  <c:v>454.33880119308344</c:v>
                </c:pt>
                <c:pt idx="136">
                  <c:v>445.05052626142464</c:v>
                </c:pt>
                <c:pt idx="137">
                  <c:v>440.45128937874262</c:v>
                </c:pt>
                <c:pt idx="138">
                  <c:v>437.34997650159568</c:v>
                </c:pt>
                <c:pt idx="139">
                  <c:v>457.74057971082073</c:v>
                </c:pt>
                <c:pt idx="140">
                  <c:v>467.88339169494913</c:v>
                </c:pt>
                <c:pt idx="141">
                  <c:v>466.68430558196184</c:v>
                </c:pt>
                <c:pt idx="142">
                  <c:v>461.1026419496738</c:v>
                </c:pt>
                <c:pt idx="143">
                  <c:v>448.64612685980973</c:v>
                </c:pt>
                <c:pt idx="144">
                  <c:v>449.97584269128851</c:v>
                </c:pt>
                <c:pt idx="145">
                  <c:v>437.81991391400317</c:v>
                </c:pt>
                <c:pt idx="146">
                  <c:v>443.84987899823915</c:v>
                </c:pt>
                <c:pt idx="147">
                  <c:v>452.38233131262626</c:v>
                </c:pt>
                <c:pt idx="148">
                  <c:v>452.10194025724235</c:v>
                </c:pt>
                <c:pt idx="149">
                  <c:v>444.73072421834081</c:v>
                </c:pt>
                <c:pt idx="150">
                  <c:v>449.70988964703537</c:v>
                </c:pt>
                <c:pt idx="151">
                  <c:v>464.55622625378879</c:v>
                </c:pt>
                <c:pt idx="152">
                  <c:v>474.77004733177296</c:v>
                </c:pt>
                <c:pt idx="153">
                  <c:v>484.24007667579747</c:v>
                </c:pt>
                <c:pt idx="154">
                  <c:v>462.15610909850568</c:v>
                </c:pt>
                <c:pt idx="155">
                  <c:v>466.93801000747391</c:v>
                </c:pt>
                <c:pt idx="156">
                  <c:v>467.02718643328387</c:v>
                </c:pt>
                <c:pt idx="157">
                  <c:v>459.41746933113416</c:v>
                </c:pt>
                <c:pt idx="158">
                  <c:v>450.35986375789156</c:v>
                </c:pt>
                <c:pt idx="159">
                  <c:v>435.04948786086987</c:v>
                </c:pt>
                <c:pt idx="160">
                  <c:v>424.90546824146395</c:v>
                </c:pt>
                <c:pt idx="161">
                  <c:v>422.40509469586453</c:v>
                </c:pt>
                <c:pt idx="162">
                  <c:v>419.98232139438596</c:v>
                </c:pt>
                <c:pt idx="163">
                  <c:v>420.12591370902999</c:v>
                </c:pt>
                <c:pt idx="164">
                  <c:v>407.94601168769418</c:v>
                </c:pt>
                <c:pt idx="165">
                  <c:v>421.1481482898576</c:v>
                </c:pt>
                <c:pt idx="166">
                  <c:v>394.76713189101173</c:v>
                </c:pt>
                <c:pt idx="167">
                  <c:v>391.236404806937</c:v>
                </c:pt>
                <c:pt idx="168">
                  <c:v>383.23816366711355</c:v>
                </c:pt>
                <c:pt idx="169">
                  <c:v>378.41165935239997</c:v>
                </c:pt>
                <c:pt idx="170">
                  <c:v>363.96453875127168</c:v>
                </c:pt>
                <c:pt idx="171">
                  <c:v>377.17808707516576</c:v>
                </c:pt>
                <c:pt idx="172">
                  <c:v>371.73097601465861</c:v>
                </c:pt>
                <c:pt idx="173">
                  <c:v>370.56536349378337</c:v>
                </c:pt>
                <c:pt idx="174">
                  <c:v>371.75375359611337</c:v>
                </c:pt>
                <c:pt idx="175">
                  <c:v>343.25927699550829</c:v>
                </c:pt>
                <c:pt idx="176">
                  <c:v>340.31607909743701</c:v>
                </c:pt>
                <c:pt idx="177">
                  <c:v>345.29609405502305</c:v>
                </c:pt>
                <c:pt idx="178">
                  <c:v>345.29609405502305</c:v>
                </c:pt>
                <c:pt idx="179">
                  <c:v>336.36756168972374</c:v>
                </c:pt>
                <c:pt idx="180">
                  <c:v>343.34642582556444</c:v>
                </c:pt>
                <c:pt idx="181">
                  <c:v>355.94160167769718</c:v>
                </c:pt>
                <c:pt idx="182">
                  <c:v>346.3259726852861</c:v>
                </c:pt>
                <c:pt idx="183">
                  <c:v>338.74877211690676</c:v>
                </c:pt>
                <c:pt idx="184">
                  <c:v>338.74877211690676</c:v>
                </c:pt>
                <c:pt idx="185">
                  <c:v>346.84774802307498</c:v>
                </c:pt>
                <c:pt idx="186">
                  <c:v>342.77555877949516</c:v>
                </c:pt>
                <c:pt idx="187">
                  <c:v>348.14050897550209</c:v>
                </c:pt>
                <c:pt idx="188">
                  <c:v>352.5490906831626</c:v>
                </c:pt>
                <c:pt idx="189">
                  <c:v>357.15119923971082</c:v>
                </c:pt>
                <c:pt idx="190">
                  <c:v>352.30511356091046</c:v>
                </c:pt>
                <c:pt idx="191">
                  <c:v>350.79090389405957</c:v>
                </c:pt>
                <c:pt idx="192">
                  <c:v>365.10461097317483</c:v>
                </c:pt>
                <c:pt idx="193">
                  <c:v>363.15217544103024</c:v>
                </c:pt>
                <c:pt idx="194">
                  <c:v>366.16173252625737</c:v>
                </c:pt>
                <c:pt idx="195">
                  <c:v>374.84308130976166</c:v>
                </c:pt>
                <c:pt idx="196">
                  <c:v>392.39371397542322</c:v>
                </c:pt>
                <c:pt idx="197">
                  <c:v>393.14992808295125</c:v>
                </c:pt>
                <c:pt idx="198">
                  <c:v>392.12245128141177</c:v>
                </c:pt>
                <c:pt idx="199">
                  <c:v>392.72711196187657</c:v>
                </c:pt>
                <c:pt idx="200">
                  <c:v>390.9752783486984</c:v>
                </c:pt>
                <c:pt idx="201">
                  <c:v>389.7493227270233</c:v>
                </c:pt>
                <c:pt idx="202">
                  <c:v>398.31842507164367</c:v>
                </c:pt>
                <c:pt idx="203">
                  <c:v>392.46955402087565</c:v>
                </c:pt>
                <c:pt idx="204">
                  <c:v>398.22833899299781</c:v>
                </c:pt>
                <c:pt idx="205">
                  <c:v>391.67992543337624</c:v>
                </c:pt>
                <c:pt idx="206">
                  <c:v>385.92853349959313</c:v>
                </c:pt>
                <c:pt idx="207">
                  <c:v>388.8947255138977</c:v>
                </c:pt>
                <c:pt idx="208">
                  <c:v>384.8183908310188</c:v>
                </c:pt>
                <c:pt idx="209">
                  <c:v>372.63434173645226</c:v>
                </c:pt>
                <c:pt idx="210">
                  <c:v>373.66454915773699</c:v>
                </c:pt>
                <c:pt idx="211">
                  <c:v>358.01552776189652</c:v>
                </c:pt>
                <c:pt idx="212">
                  <c:v>359.23767774860653</c:v>
                </c:pt>
                <c:pt idx="213">
                  <c:v>345.59919308908877</c:v>
                </c:pt>
                <c:pt idx="214">
                  <c:v>334.52229587469492</c:v>
                </c:pt>
                <c:pt idx="215">
                  <c:v>355.97168783602797</c:v>
                </c:pt>
                <c:pt idx="216">
                  <c:v>344.60505289966812</c:v>
                </c:pt>
                <c:pt idx="217">
                  <c:v>344.40320261396204</c:v>
                </c:pt>
                <c:pt idx="218">
                  <c:v>347.50811339776158</c:v>
                </c:pt>
                <c:pt idx="219">
                  <c:v>345.9901654710182</c:v>
                </c:pt>
                <c:pt idx="220">
                  <c:v>355.38971418897211</c:v>
                </c:pt>
                <c:pt idx="221">
                  <c:v>345.04313745240609</c:v>
                </c:pt>
                <c:pt idx="222">
                  <c:v>353.07000035907498</c:v>
                </c:pt>
                <c:pt idx="223">
                  <c:v>351.59838641673196</c:v>
                </c:pt>
                <c:pt idx="224">
                  <c:v>345.10158625319838</c:v>
                </c:pt>
                <c:pt idx="225">
                  <c:v>348.54581294229479</c:v>
                </c:pt>
                <c:pt idx="226">
                  <c:v>336.5071261055694</c:v>
                </c:pt>
                <c:pt idx="227">
                  <c:v>346.60364313412674</c:v>
                </c:pt>
                <c:pt idx="228">
                  <c:v>349.72839162979517</c:v>
                </c:pt>
                <c:pt idx="229">
                  <c:v>340.22668362040503</c:v>
                </c:pt>
                <c:pt idx="230">
                  <c:v>336.89579709017551</c:v>
                </c:pt>
                <c:pt idx="231">
                  <c:v>330.91105719896689</c:v>
                </c:pt>
                <c:pt idx="232">
                  <c:v>325.52303043026717</c:v>
                </c:pt>
                <c:pt idx="233">
                  <c:v>320.21559781545886</c:v>
                </c:pt>
                <c:pt idx="234">
                  <c:v>321.80436243280565</c:v>
                </c:pt>
                <c:pt idx="235">
                  <c:v>321.01894703436483</c:v>
                </c:pt>
                <c:pt idx="236">
                  <c:v>321.97039618441983</c:v>
                </c:pt>
                <c:pt idx="237">
                  <c:v>321.12894337155768</c:v>
                </c:pt>
                <c:pt idx="238">
                  <c:v>320.12200033651027</c:v>
                </c:pt>
                <c:pt idx="239">
                  <c:v>317.80528342418529</c:v>
                </c:pt>
                <c:pt idx="240">
                  <c:v>316.38765280742729</c:v>
                </c:pt>
                <c:pt idx="241">
                  <c:v>318.86142880770387</c:v>
                </c:pt>
                <c:pt idx="242">
                  <c:v>309.43007781786241</c:v>
                </c:pt>
                <c:pt idx="243">
                  <c:v>308.0784583103258</c:v>
                </c:pt>
                <c:pt idx="244">
                  <c:v>302.06212376063428</c:v>
                </c:pt>
                <c:pt idx="245">
                  <c:v>297.43926625742023</c:v>
                </c:pt>
                <c:pt idx="246">
                  <c:v>293.93055900403857</c:v>
                </c:pt>
                <c:pt idx="247">
                  <c:v>305.35357681360307</c:v>
                </c:pt>
                <c:pt idx="248">
                  <c:v>301.43023643686388</c:v>
                </c:pt>
                <c:pt idx="249">
                  <c:v>297.940723340722</c:v>
                </c:pt>
                <c:pt idx="250">
                  <c:v>290.54955056323615</c:v>
                </c:pt>
                <c:pt idx="251">
                  <c:v>290.54955056323615</c:v>
                </c:pt>
                <c:pt idx="252">
                  <c:v>290.01879845784322</c:v>
                </c:pt>
                <c:pt idx="253">
                  <c:v>295.76348259974003</c:v>
                </c:pt>
                <c:pt idx="254">
                  <c:v>297.3035163304333</c:v>
                </c:pt>
                <c:pt idx="255">
                  <c:v>310.4359513193773</c:v>
                </c:pt>
                <c:pt idx="256">
                  <c:v>307.09792267573789</c:v>
                </c:pt>
                <c:pt idx="257">
                  <c:v>314.6422561023623</c:v>
                </c:pt>
                <c:pt idx="258">
                  <c:v>321.85026814429648</c:v>
                </c:pt>
                <c:pt idx="259">
                  <c:v>324.75185663344337</c:v>
                </c:pt>
                <c:pt idx="260">
                  <c:v>341.07143334189561</c:v>
                </c:pt>
                <c:pt idx="261">
                  <c:v>341.19155231182611</c:v>
                </c:pt>
                <c:pt idx="262">
                  <c:v>340.77672560759834</c:v>
                </c:pt>
                <c:pt idx="263">
                  <c:v>359.58162508007496</c:v>
                </c:pt>
                <c:pt idx="264">
                  <c:v>357.4566956214868</c:v>
                </c:pt>
                <c:pt idx="265">
                  <c:v>361.10619227876958</c:v>
                </c:pt>
                <c:pt idx="266">
                  <c:v>361.10619227876958</c:v>
                </c:pt>
                <c:pt idx="267">
                  <c:v>359.60108307469278</c:v>
                </c:pt>
                <c:pt idx="268">
                  <c:v>354.86194854047437</c:v>
                </c:pt>
                <c:pt idx="269">
                  <c:v>344.80723675555288</c:v>
                </c:pt>
                <c:pt idx="270">
                  <c:v>352.76549939573209</c:v>
                </c:pt>
                <c:pt idx="271">
                  <c:v>350.66935969079708</c:v>
                </c:pt>
                <c:pt idx="272">
                  <c:v>360.70946410402769</c:v>
                </c:pt>
                <c:pt idx="273">
                  <c:v>362.72461507896111</c:v>
                </c:pt>
                <c:pt idx="274">
                  <c:v>363.28394370668502</c:v>
                </c:pt>
                <c:pt idx="275">
                  <c:v>371.47995751120322</c:v>
                </c:pt>
                <c:pt idx="276">
                  <c:v>375.49474869197883</c:v>
                </c:pt>
                <c:pt idx="277">
                  <c:v>380.56901674646571</c:v>
                </c:pt>
                <c:pt idx="278">
                  <c:v>367.38497499068939</c:v>
                </c:pt>
                <c:pt idx="279">
                  <c:v>381.05547482660882</c:v>
                </c:pt>
                <c:pt idx="280">
                  <c:v>372.48913191007642</c:v>
                </c:pt>
                <c:pt idx="281">
                  <c:v>379.83095532138532</c:v>
                </c:pt>
                <c:pt idx="282">
                  <c:v>367.65215135304891</c:v>
                </c:pt>
                <c:pt idx="283">
                  <c:v>374.0844013064376</c:v>
                </c:pt>
                <c:pt idx="284">
                  <c:v>382.71839038161875</c:v>
                </c:pt>
                <c:pt idx="285">
                  <c:v>374.89428726312747</c:v>
                </c:pt>
                <c:pt idx="286">
                  <c:v>366.32377597111406</c:v>
                </c:pt>
                <c:pt idx="287">
                  <c:v>382.25915270438168</c:v>
                </c:pt>
                <c:pt idx="288">
                  <c:v>390.19016328698433</c:v>
                </c:pt>
                <c:pt idx="289">
                  <c:v>409.79817528314942</c:v>
                </c:pt>
                <c:pt idx="290">
                  <c:v>428.33453237299938</c:v>
                </c:pt>
                <c:pt idx="291">
                  <c:v>425.42515542773259</c:v>
                </c:pt>
                <c:pt idx="292">
                  <c:v>440.17158677171159</c:v>
                </c:pt>
                <c:pt idx="293">
                  <c:v>421.05341026660017</c:v>
                </c:pt>
                <c:pt idx="294">
                  <c:v>429.14762931430681</c:v>
                </c:pt>
                <c:pt idx="295">
                  <c:v>421.83076510169565</c:v>
                </c:pt>
                <c:pt idx="296">
                  <c:v>416.48678638747293</c:v>
                </c:pt>
                <c:pt idx="297">
                  <c:v>420.98799148101438</c:v>
                </c:pt>
                <c:pt idx="298">
                  <c:v>413.1150438240681</c:v>
                </c:pt>
                <c:pt idx="299">
                  <c:v>396.83009759522815</c:v>
                </c:pt>
                <c:pt idx="300">
                  <c:v>386.04869177594026</c:v>
                </c:pt>
                <c:pt idx="301">
                  <c:v>412.08736547222225</c:v>
                </c:pt>
                <c:pt idx="302">
                  <c:v>400.89143767571466</c:v>
                </c:pt>
                <c:pt idx="303">
                  <c:v>399.61002028723067</c:v>
                </c:pt>
                <c:pt idx="304">
                  <c:v>394.32687527853119</c:v>
                </c:pt>
                <c:pt idx="305">
                  <c:v>406.15820871014023</c:v>
                </c:pt>
                <c:pt idx="306">
                  <c:v>408.3691603984787</c:v>
                </c:pt>
                <c:pt idx="307">
                  <c:v>418.282076428572</c:v>
                </c:pt>
                <c:pt idx="308">
                  <c:v>428.19914933051552</c:v>
                </c:pt>
                <c:pt idx="309">
                  <c:v>436.90204588663772</c:v>
                </c:pt>
                <c:pt idx="310">
                  <c:v>430.34982572099796</c:v>
                </c:pt>
                <c:pt idx="311">
                  <c:v>437.89561731076145</c:v>
                </c:pt>
                <c:pt idx="312">
                  <c:v>446.83052209228066</c:v>
                </c:pt>
                <c:pt idx="313">
                  <c:v>444.26765276895878</c:v>
                </c:pt>
                <c:pt idx="314">
                  <c:v>441.05249609841809</c:v>
                </c:pt>
                <c:pt idx="315">
                  <c:v>427.08797310839293</c:v>
                </c:pt>
                <c:pt idx="316">
                  <c:v>412.31123864046543</c:v>
                </c:pt>
                <c:pt idx="317">
                  <c:v>422.44029921093579</c:v>
                </c:pt>
                <c:pt idx="318">
                  <c:v>430.76666852733217</c:v>
                </c:pt>
                <c:pt idx="319">
                  <c:v>422.88291594654663</c:v>
                </c:pt>
                <c:pt idx="320">
                  <c:v>403.6438119029408</c:v>
                </c:pt>
                <c:pt idx="321">
                  <c:v>413.27797149851767</c:v>
                </c:pt>
                <c:pt idx="322">
                  <c:v>422.747773950961</c:v>
                </c:pt>
                <c:pt idx="323">
                  <c:v>427.02198765596842</c:v>
                </c:pt>
                <c:pt idx="324">
                  <c:v>422.22677929710551</c:v>
                </c:pt>
                <c:pt idx="325">
                  <c:v>408.69386970424955</c:v>
                </c:pt>
                <c:pt idx="326">
                  <c:v>400.01031235614761</c:v>
                </c:pt>
                <c:pt idx="327">
                  <c:v>368.13518498445808</c:v>
                </c:pt>
                <c:pt idx="328">
                  <c:v>374.13380283986163</c:v>
                </c:pt>
                <c:pt idx="329">
                  <c:v>392.93494337209808</c:v>
                </c:pt>
                <c:pt idx="330">
                  <c:v>390.19735678056321</c:v>
                </c:pt>
                <c:pt idx="331">
                  <c:v>413.85768896641667</c:v>
                </c:pt>
                <c:pt idx="332">
                  <c:v>423.66986382113026</c:v>
                </c:pt>
                <c:pt idx="333">
                  <c:v>418.60266391167988</c:v>
                </c:pt>
                <c:pt idx="334">
                  <c:v>430.54970469221854</c:v>
                </c:pt>
                <c:pt idx="335">
                  <c:v>425.01777983894181</c:v>
                </c:pt>
                <c:pt idx="336">
                  <c:v>425.01777983894181</c:v>
                </c:pt>
                <c:pt idx="337">
                  <c:v>439.04895230947932</c:v>
                </c:pt>
                <c:pt idx="338">
                  <c:v>423.83899178887742</c:v>
                </c:pt>
                <c:pt idx="339">
                  <c:v>391.95541731897339</c:v>
                </c:pt>
                <c:pt idx="340">
                  <c:v>391.7263455746064</c:v>
                </c:pt>
                <c:pt idx="341">
                  <c:v>408.12499212573056</c:v>
                </c:pt>
                <c:pt idx="342">
                  <c:v>423.31143963363644</c:v>
                </c:pt>
                <c:pt idx="343">
                  <c:v>487.14783654302096</c:v>
                </c:pt>
                <c:pt idx="344">
                  <c:v>494.16870286287019</c:v>
                </c:pt>
                <c:pt idx="345">
                  <c:v>492.19991348094464</c:v>
                </c:pt>
                <c:pt idx="346">
                  <c:v>488.77074560919323</c:v>
                </c:pt>
                <c:pt idx="347">
                  <c:v>469.07178190908405</c:v>
                </c:pt>
                <c:pt idx="348">
                  <c:v>478.08909339331166</c:v>
                </c:pt>
                <c:pt idx="349">
                  <c:v>480.60392291540461</c:v>
                </c:pt>
                <c:pt idx="350">
                  <c:v>492.60298716876264</c:v>
                </c:pt>
                <c:pt idx="351">
                  <c:v>510.93288499714998</c:v>
                </c:pt>
                <c:pt idx="352">
                  <c:v>506.78100539702513</c:v>
                </c:pt>
                <c:pt idx="353">
                  <c:v>499.29671063901066</c:v>
                </c:pt>
                <c:pt idx="354">
                  <c:v>499.12254717631725</c:v>
                </c:pt>
                <c:pt idx="355">
                  <c:v>507.25555251144368</c:v>
                </c:pt>
                <c:pt idx="356">
                  <c:v>511.12714812116229</c:v>
                </c:pt>
                <c:pt idx="357">
                  <c:v>516.53414271128941</c:v>
                </c:pt>
                <c:pt idx="358">
                  <c:v>507.34249172774952</c:v>
                </c:pt>
                <c:pt idx="359">
                  <c:v>503.67086363067648</c:v>
                </c:pt>
                <c:pt idx="360">
                  <c:v>492.96932109941707</c:v>
                </c:pt>
                <c:pt idx="361">
                  <c:v>494.31235597361723</c:v>
                </c:pt>
                <c:pt idx="362">
                  <c:v>506.34408872551398</c:v>
                </c:pt>
                <c:pt idx="363">
                  <c:v>507.96791642959676</c:v>
                </c:pt>
                <c:pt idx="364">
                  <c:v>514.37454955282078</c:v>
                </c:pt>
                <c:pt idx="365">
                  <c:v>526.56988421878214</c:v>
                </c:pt>
                <c:pt idx="366">
                  <c:v>516.43525315194142</c:v>
                </c:pt>
                <c:pt idx="367">
                  <c:v>540.86872849635745</c:v>
                </c:pt>
                <c:pt idx="368">
                  <c:v>529.81147906263379</c:v>
                </c:pt>
                <c:pt idx="369">
                  <c:v>519.36890907193674</c:v>
                </c:pt>
                <c:pt idx="370">
                  <c:v>517.66899891203809</c:v>
                </c:pt>
                <c:pt idx="371">
                  <c:v>510.19295344099385</c:v>
                </c:pt>
                <c:pt idx="372">
                  <c:v>520.36954791521191</c:v>
                </c:pt>
                <c:pt idx="373">
                  <c:v>524.7520277267264</c:v>
                </c:pt>
                <c:pt idx="374">
                  <c:v>514.5644236999259</c:v>
                </c:pt>
                <c:pt idx="375">
                  <c:v>504.09685345611882</c:v>
                </c:pt>
                <c:pt idx="376">
                  <c:v>510.03310578769765</c:v>
                </c:pt>
                <c:pt idx="377">
                  <c:v>508.37107721446148</c:v>
                </c:pt>
                <c:pt idx="378">
                  <c:v>503.82429662894685</c:v>
                </c:pt>
                <c:pt idx="379">
                  <c:v>512.26003223853331</c:v>
                </c:pt>
                <c:pt idx="380">
                  <c:v>503.01667310260331</c:v>
                </c:pt>
                <c:pt idx="381">
                  <c:v>492.42341718578342</c:v>
                </c:pt>
                <c:pt idx="382">
                  <c:v>492.42341718578342</c:v>
                </c:pt>
                <c:pt idx="383">
                  <c:v>478.98886657925181</c:v>
                </c:pt>
                <c:pt idx="384">
                  <c:v>481.97200183997086</c:v>
                </c:pt>
                <c:pt idx="385">
                  <c:v>488.9983806414395</c:v>
                </c:pt>
                <c:pt idx="386">
                  <c:v>492.04385500109174</c:v>
                </c:pt>
                <c:pt idx="387">
                  <c:v>519.1960474310406</c:v>
                </c:pt>
                <c:pt idx="388">
                  <c:v>533.0459888955063</c:v>
                </c:pt>
                <c:pt idx="389">
                  <c:v>531.81397508879922</c:v>
                </c:pt>
                <c:pt idx="390">
                  <c:v>509.54167686428013</c:v>
                </c:pt>
                <c:pt idx="391">
                  <c:v>509.63898979355577</c:v>
                </c:pt>
                <c:pt idx="392">
                  <c:v>504.4122631022945</c:v>
                </c:pt>
                <c:pt idx="393">
                  <c:v>494.49919213316616</c:v>
                </c:pt>
                <c:pt idx="394">
                  <c:v>492.88778342765039</c:v>
                </c:pt>
                <c:pt idx="395">
                  <c:v>480.32700886266775</c:v>
                </c:pt>
                <c:pt idx="396">
                  <c:v>490.29270507542986</c:v>
                </c:pt>
                <c:pt idx="397">
                  <c:v>495.24983537540317</c:v>
                </c:pt>
                <c:pt idx="398">
                  <c:v>493.44973840471147</c:v>
                </c:pt>
                <c:pt idx="399">
                  <c:v>490.09807939975309</c:v>
                </c:pt>
                <c:pt idx="400">
                  <c:v>501.15513461486449</c:v>
                </c:pt>
                <c:pt idx="401">
                  <c:v>496.29022536640815</c:v>
                </c:pt>
                <c:pt idx="402">
                  <c:v>480.5767755545121</c:v>
                </c:pt>
                <c:pt idx="403">
                  <c:v>493.63265189247761</c:v>
                </c:pt>
                <c:pt idx="404">
                  <c:v>492.34256874080296</c:v>
                </c:pt>
                <c:pt idx="405">
                  <c:v>498.57721362266597</c:v>
                </c:pt>
                <c:pt idx="406">
                  <c:v>502.9055563733188</c:v>
                </c:pt>
                <c:pt idx="407">
                  <c:v>522.44996559176423</c:v>
                </c:pt>
                <c:pt idx="408">
                  <c:v>524.12544427713874</c:v>
                </c:pt>
                <c:pt idx="409">
                  <c:v>524.98158533616288</c:v>
                </c:pt>
                <c:pt idx="410">
                  <c:v>529.40290708408247</c:v>
                </c:pt>
                <c:pt idx="411">
                  <c:v>546.88016062042993</c:v>
                </c:pt>
                <c:pt idx="412">
                  <c:v>551.6404146427235</c:v>
                </c:pt>
                <c:pt idx="413">
                  <c:v>579.36169745714551</c:v>
                </c:pt>
                <c:pt idx="414">
                  <c:v>582.51549490769924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6AC-48F8-AFF3-7130EDECC658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Backend'!$BB$23:$BB$437</c:f>
              <c:numCache>
                <c:formatCode>General</c:formatCode>
                <c:ptCount val="415"/>
                <c:pt idx="0">
                  <c:v>259.79694933494659</c:v>
                </c:pt>
                <c:pt idx="1">
                  <c:v>267.30940143268202</c:v>
                </c:pt>
                <c:pt idx="2">
                  <c:v>258.06081497166991</c:v>
                </c:pt>
                <c:pt idx="3">
                  <c:v>258.76387023157639</c:v>
                </c:pt>
                <c:pt idx="4">
                  <c:v>261.80669352028701</c:v>
                </c:pt>
                <c:pt idx="5">
                  <c:v>257.53522540719587</c:v>
                </c:pt>
                <c:pt idx="6">
                  <c:v>250.97218607522871</c:v>
                </c:pt>
                <c:pt idx="7">
                  <c:v>248.34153423189369</c:v>
                </c:pt>
                <c:pt idx="8">
                  <c:v>255.52273433671061</c:v>
                </c:pt>
                <c:pt idx="9">
                  <c:v>253.33181328953066</c:v>
                </c:pt>
                <c:pt idx="10">
                  <c:v>254.63050676916882</c:v>
                </c:pt>
                <c:pt idx="11">
                  <c:v>243.96661516519882</c:v>
                </c:pt>
                <c:pt idx="12">
                  <c:v>243.96661516519882</c:v>
                </c:pt>
                <c:pt idx="13">
                  <c:v>237.64776249484797</c:v>
                </c:pt>
                <c:pt idx="14">
                  <c:v>248.77473479693711</c:v>
                </c:pt>
                <c:pt idx="15">
                  <c:v>244.35540961649988</c:v>
                </c:pt>
                <c:pt idx="16">
                  <c:v>245.13904883064873</c:v>
                </c:pt>
                <c:pt idx="17">
                  <c:v>245.53947511631301</c:v>
                </c:pt>
                <c:pt idx="18">
                  <c:v>262.34376701315131</c:v>
                </c:pt>
                <c:pt idx="19">
                  <c:v>275.52718426636784</c:v>
                </c:pt>
                <c:pt idx="20">
                  <c:v>285.21118390260079</c:v>
                </c:pt>
                <c:pt idx="21">
                  <c:v>276.0395288681492</c:v>
                </c:pt>
                <c:pt idx="22">
                  <c:v>285.12164396351375</c:v>
                </c:pt>
                <c:pt idx="23">
                  <c:v>281.77415418369606</c:v>
                </c:pt>
                <c:pt idx="24">
                  <c:v>301.05828409252052</c:v>
                </c:pt>
                <c:pt idx="25">
                  <c:v>304.42890572611748</c:v>
                </c:pt>
                <c:pt idx="26">
                  <c:v>300.83774601442082</c:v>
                </c:pt>
                <c:pt idx="27">
                  <c:v>307.07778150759509</c:v>
                </c:pt>
                <c:pt idx="28">
                  <c:v>303.52288949420085</c:v>
                </c:pt>
                <c:pt idx="29">
                  <c:v>262.43278999452565</c:v>
                </c:pt>
                <c:pt idx="30">
                  <c:v>255.60230519487257</c:v>
                </c:pt>
                <c:pt idx="31">
                  <c:v>255.64326215898271</c:v>
                </c:pt>
                <c:pt idx="32">
                  <c:v>267.61280677996513</c:v>
                </c:pt>
                <c:pt idx="33">
                  <c:v>266.64010781392153</c:v>
                </c:pt>
                <c:pt idx="34">
                  <c:v>267.98324955006672</c:v>
                </c:pt>
                <c:pt idx="35">
                  <c:v>259.13750764609961</c:v>
                </c:pt>
                <c:pt idx="36">
                  <c:v>268.78008830919384</c:v>
                </c:pt>
                <c:pt idx="37">
                  <c:v>263.8221186358557</c:v>
                </c:pt>
                <c:pt idx="38">
                  <c:v>256.34694307453924</c:v>
                </c:pt>
                <c:pt idx="39">
                  <c:v>242.54873801508995</c:v>
                </c:pt>
                <c:pt idx="40">
                  <c:v>243.82458541536715</c:v>
                </c:pt>
                <c:pt idx="41">
                  <c:v>247.14619546700803</c:v>
                </c:pt>
                <c:pt idx="42">
                  <c:v>240.74499013759734</c:v>
                </c:pt>
                <c:pt idx="43">
                  <c:v>234.20423263618068</c:v>
                </c:pt>
                <c:pt idx="44">
                  <c:v>239.57076066221816</c:v>
                </c:pt>
                <c:pt idx="45">
                  <c:v>249.67799266491062</c:v>
                </c:pt>
                <c:pt idx="46">
                  <c:v>242.60357889468617</c:v>
                </c:pt>
                <c:pt idx="47">
                  <c:v>243.47834138129099</c:v>
                </c:pt>
                <c:pt idx="48">
                  <c:v>241.82456327201245</c:v>
                </c:pt>
                <c:pt idx="49">
                  <c:v>240.43753905546271</c:v>
                </c:pt>
                <c:pt idx="50">
                  <c:v>244.35537406204671</c:v>
                </c:pt>
                <c:pt idx="51">
                  <c:v>241.48650340759403</c:v>
                </c:pt>
                <c:pt idx="52">
                  <c:v>245.72074893889297</c:v>
                </c:pt>
                <c:pt idx="53">
                  <c:v>242.62364741616423</c:v>
                </c:pt>
                <c:pt idx="54">
                  <c:v>248.26500851753087</c:v>
                </c:pt>
                <c:pt idx="55">
                  <c:v>249.65197371734519</c:v>
                </c:pt>
                <c:pt idx="56">
                  <c:v>247.59821349826009</c:v>
                </c:pt>
                <c:pt idx="57">
                  <c:v>242.23755113620916</c:v>
                </c:pt>
                <c:pt idx="58">
                  <c:v>236.99924368805929</c:v>
                </c:pt>
                <c:pt idx="59">
                  <c:v>240.00777924820014</c:v>
                </c:pt>
                <c:pt idx="60">
                  <c:v>234.38565096597216</c:v>
                </c:pt>
                <c:pt idx="61">
                  <c:v>231.67228084006308</c:v>
                </c:pt>
                <c:pt idx="62">
                  <c:v>233.16574193538207</c:v>
                </c:pt>
                <c:pt idx="63">
                  <c:v>230.42696084601755</c:v>
                </c:pt>
                <c:pt idx="64">
                  <c:v>231.5702349550005</c:v>
                </c:pt>
                <c:pt idx="65">
                  <c:v>233.27650643522986</c:v>
                </c:pt>
                <c:pt idx="66">
                  <c:v>244.37603224124092</c:v>
                </c:pt>
                <c:pt idx="67">
                  <c:v>240.83126102042189</c:v>
                </c:pt>
                <c:pt idx="68">
                  <c:v>239.19546267693883</c:v>
                </c:pt>
                <c:pt idx="69">
                  <c:v>245.52388262385887</c:v>
                </c:pt>
                <c:pt idx="70">
                  <c:v>256.20436754803228</c:v>
                </c:pt>
                <c:pt idx="71">
                  <c:v>254.69672250515868</c:v>
                </c:pt>
                <c:pt idx="72">
                  <c:v>260.95373974742853</c:v>
                </c:pt>
                <c:pt idx="73">
                  <c:v>267.91487521507736</c:v>
                </c:pt>
                <c:pt idx="74">
                  <c:v>276.61825065954827</c:v>
                </c:pt>
                <c:pt idx="75">
                  <c:v>267.74883282603787</c:v>
                </c:pt>
                <c:pt idx="76">
                  <c:v>270.01182735044841</c:v>
                </c:pt>
                <c:pt idx="77">
                  <c:v>267.95107489135688</c:v>
                </c:pt>
                <c:pt idx="78">
                  <c:v>270.72354822527291</c:v>
                </c:pt>
                <c:pt idx="79">
                  <c:v>277.94530061442316</c:v>
                </c:pt>
                <c:pt idx="80">
                  <c:v>276.2937440381254</c:v>
                </c:pt>
                <c:pt idx="81">
                  <c:v>290.37316865436355</c:v>
                </c:pt>
                <c:pt idx="82">
                  <c:v>300.37268888130313</c:v>
                </c:pt>
                <c:pt idx="83">
                  <c:v>303.12326531650547</c:v>
                </c:pt>
                <c:pt idx="84">
                  <c:v>323.86849102283384</c:v>
                </c:pt>
                <c:pt idx="85">
                  <c:v>336.45498612373888</c:v>
                </c:pt>
                <c:pt idx="86">
                  <c:v>339.08566485744058</c:v>
                </c:pt>
                <c:pt idx="87">
                  <c:v>345.97738210987353</c:v>
                </c:pt>
                <c:pt idx="88">
                  <c:v>351.1540879732936</c:v>
                </c:pt>
                <c:pt idx="89">
                  <c:v>350.94840163065919</c:v>
                </c:pt>
                <c:pt idx="90">
                  <c:v>343.27006781212077</c:v>
                </c:pt>
                <c:pt idx="91">
                  <c:v>338.73177934754727</c:v>
                </c:pt>
                <c:pt idx="92">
                  <c:v>331.53471315784009</c:v>
                </c:pt>
                <c:pt idx="93">
                  <c:v>328.09402673514938</c:v>
                </c:pt>
                <c:pt idx="94">
                  <c:v>328.2062023633124</c:v>
                </c:pt>
                <c:pt idx="95">
                  <c:v>321.75605906876723</c:v>
                </c:pt>
                <c:pt idx="96">
                  <c:v>323.83023969434714</c:v>
                </c:pt>
                <c:pt idx="97">
                  <c:v>319.66020982320481</c:v>
                </c:pt>
                <c:pt idx="98">
                  <c:v>313.80989180119138</c:v>
                </c:pt>
                <c:pt idx="99">
                  <c:v>311.14893758854663</c:v>
                </c:pt>
                <c:pt idx="100">
                  <c:v>313.34528303034813</c:v>
                </c:pt>
                <c:pt idx="101">
                  <c:v>310.65857580874683</c:v>
                </c:pt>
                <c:pt idx="102">
                  <c:v>313.80210940118434</c:v>
                </c:pt>
                <c:pt idx="103">
                  <c:v>316.93395707545534</c:v>
                </c:pt>
                <c:pt idx="104">
                  <c:v>324.08427332892649</c:v>
                </c:pt>
                <c:pt idx="105">
                  <c:v>315.66442410678189</c:v>
                </c:pt>
                <c:pt idx="106">
                  <c:v>319.96470466410273</c:v>
                </c:pt>
                <c:pt idx="107">
                  <c:v>307.53988000899471</c:v>
                </c:pt>
                <c:pt idx="108">
                  <c:v>311.21784725205032</c:v>
                </c:pt>
                <c:pt idx="109">
                  <c:v>311.26771588758794</c:v>
                </c:pt>
                <c:pt idx="110">
                  <c:v>308.40659005111485</c:v>
                </c:pt>
                <c:pt idx="111">
                  <c:v>316.10646579855802</c:v>
                </c:pt>
                <c:pt idx="112">
                  <c:v>321.27285853182826</c:v>
                </c:pt>
                <c:pt idx="113">
                  <c:v>328.19955688397192</c:v>
                </c:pt>
                <c:pt idx="114">
                  <c:v>331.51783584473486</c:v>
                </c:pt>
                <c:pt idx="115">
                  <c:v>324.4449555261553</c:v>
                </c:pt>
                <c:pt idx="116">
                  <c:v>325.87131511941948</c:v>
                </c:pt>
                <c:pt idx="117">
                  <c:v>335.2944151640026</c:v>
                </c:pt>
                <c:pt idx="118">
                  <c:v>323.65719852571488</c:v>
                </c:pt>
                <c:pt idx="119">
                  <c:v>327.73925343819701</c:v>
                </c:pt>
                <c:pt idx="120">
                  <c:v>318.88550031561294</c:v>
                </c:pt>
                <c:pt idx="121">
                  <c:v>314.56739149061355</c:v>
                </c:pt>
                <c:pt idx="122">
                  <c:v>311.753956634519</c:v>
                </c:pt>
                <c:pt idx="123">
                  <c:v>330.65772942038916</c:v>
                </c:pt>
                <c:pt idx="124">
                  <c:v>318.03377353381086</c:v>
                </c:pt>
                <c:pt idx="125">
                  <c:v>317.83081643519324</c:v>
                </c:pt>
                <c:pt idx="126">
                  <c:v>314.34212275030296</c:v>
                </c:pt>
                <c:pt idx="127">
                  <c:v>314.34212275030296</c:v>
                </c:pt>
                <c:pt idx="128">
                  <c:v>325.4191412119971</c:v>
                </c:pt>
                <c:pt idx="129">
                  <c:v>329.90104346652959</c:v>
                </c:pt>
                <c:pt idx="130">
                  <c:v>316.60501718374655</c:v>
                </c:pt>
                <c:pt idx="131">
                  <c:v>321.04930268075623</c:v>
                </c:pt>
                <c:pt idx="132">
                  <c:v>336.23871930852522</c:v>
                </c:pt>
                <c:pt idx="133">
                  <c:v>337.93244896125418</c:v>
                </c:pt>
                <c:pt idx="134">
                  <c:v>343.45556201823996</c:v>
                </c:pt>
                <c:pt idx="135">
                  <c:v>334.3392896355395</c:v>
                </c:pt>
                <c:pt idx="136">
                  <c:v>349.46242301105792</c:v>
                </c:pt>
                <c:pt idx="137">
                  <c:v>364.89881141277084</c:v>
                </c:pt>
                <c:pt idx="138">
                  <c:v>359.10449161847487</c:v>
                </c:pt>
                <c:pt idx="139">
                  <c:v>367.67558792100607</c:v>
                </c:pt>
                <c:pt idx="140">
                  <c:v>355.85209064134733</c:v>
                </c:pt>
                <c:pt idx="141">
                  <c:v>353.34645903649425</c:v>
                </c:pt>
                <c:pt idx="142">
                  <c:v>355.8535290877183</c:v>
                </c:pt>
                <c:pt idx="143">
                  <c:v>339.56608527237768</c:v>
                </c:pt>
                <c:pt idx="144">
                  <c:v>339.15323483963209</c:v>
                </c:pt>
                <c:pt idx="145">
                  <c:v>374.62244764656572</c:v>
                </c:pt>
                <c:pt idx="146">
                  <c:v>367.61658766689567</c:v>
                </c:pt>
                <c:pt idx="147">
                  <c:v>365.52105337237754</c:v>
                </c:pt>
                <c:pt idx="148">
                  <c:v>367.48406142968844</c:v>
                </c:pt>
                <c:pt idx="149">
                  <c:v>376.49178596984171</c:v>
                </c:pt>
                <c:pt idx="150">
                  <c:v>390.50115284298664</c:v>
                </c:pt>
                <c:pt idx="151">
                  <c:v>395.17128033503724</c:v>
                </c:pt>
                <c:pt idx="152">
                  <c:v>394.93981119328413</c:v>
                </c:pt>
                <c:pt idx="153">
                  <c:v>397.08969472050109</c:v>
                </c:pt>
                <c:pt idx="154">
                  <c:v>389.83655987061405</c:v>
                </c:pt>
                <c:pt idx="155">
                  <c:v>392.81196251772224</c:v>
                </c:pt>
                <c:pt idx="156">
                  <c:v>393.82393993487244</c:v>
                </c:pt>
                <c:pt idx="157">
                  <c:v>387.79672959480359</c:v>
                </c:pt>
                <c:pt idx="158">
                  <c:v>395.20179948852126</c:v>
                </c:pt>
                <c:pt idx="159">
                  <c:v>389.88540035681996</c:v>
                </c:pt>
                <c:pt idx="160">
                  <c:v>393.4003484607457</c:v>
                </c:pt>
                <c:pt idx="161">
                  <c:v>401.92713393035672</c:v>
                </c:pt>
                <c:pt idx="162">
                  <c:v>394.00048104705741</c:v>
                </c:pt>
                <c:pt idx="163">
                  <c:v>392.60213961535436</c:v>
                </c:pt>
                <c:pt idx="164">
                  <c:v>394.7326048280151</c:v>
                </c:pt>
                <c:pt idx="165">
                  <c:v>386.31104746391208</c:v>
                </c:pt>
                <c:pt idx="166">
                  <c:v>381.44192453264122</c:v>
                </c:pt>
                <c:pt idx="167">
                  <c:v>390.04759878070456</c:v>
                </c:pt>
                <c:pt idx="168">
                  <c:v>368.54280574969596</c:v>
                </c:pt>
                <c:pt idx="169">
                  <c:v>359.90845639774136</c:v>
                </c:pt>
                <c:pt idx="170">
                  <c:v>346.68802372125009</c:v>
                </c:pt>
                <c:pt idx="171">
                  <c:v>345.60093674878573</c:v>
                </c:pt>
                <c:pt idx="172">
                  <c:v>337.50531248633007</c:v>
                </c:pt>
                <c:pt idx="173">
                  <c:v>340.34773519184017</c:v>
                </c:pt>
                <c:pt idx="174">
                  <c:v>345.61329953086198</c:v>
                </c:pt>
                <c:pt idx="175">
                  <c:v>353.06478199744635</c:v>
                </c:pt>
                <c:pt idx="176">
                  <c:v>367.96020435100991</c:v>
                </c:pt>
                <c:pt idx="177">
                  <c:v>363.95782245188934</c:v>
                </c:pt>
                <c:pt idx="178">
                  <c:v>343.34568651179757</c:v>
                </c:pt>
                <c:pt idx="179">
                  <c:v>341.01357936400319</c:v>
                </c:pt>
                <c:pt idx="180">
                  <c:v>346.76780494829814</c:v>
                </c:pt>
                <c:pt idx="181">
                  <c:v>346.41585247555048</c:v>
                </c:pt>
                <c:pt idx="182">
                  <c:v>343.65874021879546</c:v>
                </c:pt>
                <c:pt idx="183">
                  <c:v>332.77788040967744</c:v>
                </c:pt>
                <c:pt idx="184">
                  <c:v>328.60162426685679</c:v>
                </c:pt>
                <c:pt idx="185">
                  <c:v>333.7447311873031</c:v>
                </c:pt>
                <c:pt idx="186">
                  <c:v>336.35421894355392</c:v>
                </c:pt>
                <c:pt idx="187">
                  <c:v>339.10149373243325</c:v>
                </c:pt>
                <c:pt idx="188">
                  <c:v>350.85570439009501</c:v>
                </c:pt>
                <c:pt idx="189">
                  <c:v>363.18728801488606</c:v>
                </c:pt>
                <c:pt idx="190">
                  <c:v>353.9318067410394</c:v>
                </c:pt>
                <c:pt idx="191">
                  <c:v>349.26738684067891</c:v>
                </c:pt>
                <c:pt idx="192">
                  <c:v>341.08587680893032</c:v>
                </c:pt>
                <c:pt idx="193">
                  <c:v>345.54594440565393</c:v>
                </c:pt>
                <c:pt idx="194">
                  <c:v>339.90824101736246</c:v>
                </c:pt>
                <c:pt idx="195">
                  <c:v>341.59471160204708</c:v>
                </c:pt>
                <c:pt idx="196">
                  <c:v>350.41323464106614</c:v>
                </c:pt>
                <c:pt idx="197">
                  <c:v>337.03504679729133</c:v>
                </c:pt>
                <c:pt idx="198">
                  <c:v>338.77700998953793</c:v>
                </c:pt>
                <c:pt idx="199">
                  <c:v>335.56990664712316</c:v>
                </c:pt>
                <c:pt idx="200">
                  <c:v>355.91780323042025</c:v>
                </c:pt>
                <c:pt idx="201">
                  <c:v>364.55749407679974</c:v>
                </c:pt>
                <c:pt idx="202">
                  <c:v>361.20653664708766</c:v>
                </c:pt>
                <c:pt idx="203">
                  <c:v>365.45399074785013</c:v>
                </c:pt>
                <c:pt idx="204">
                  <c:v>362.18543518970182</c:v>
                </c:pt>
                <c:pt idx="205">
                  <c:v>365.23571044908743</c:v>
                </c:pt>
                <c:pt idx="206">
                  <c:v>389.87056529826071</c:v>
                </c:pt>
                <c:pt idx="207">
                  <c:v>400.99758369614824</c:v>
                </c:pt>
                <c:pt idx="208">
                  <c:v>403.07013679594093</c:v>
                </c:pt>
                <c:pt idx="209">
                  <c:v>412.44211770158972</c:v>
                </c:pt>
                <c:pt idx="210">
                  <c:v>405.72180691906317</c:v>
                </c:pt>
                <c:pt idx="211">
                  <c:v>401.1350404864088</c:v>
                </c:pt>
                <c:pt idx="212">
                  <c:v>395.7388252270224</c:v>
                </c:pt>
                <c:pt idx="213">
                  <c:v>401.50965727807483</c:v>
                </c:pt>
                <c:pt idx="214">
                  <c:v>398.20664088522301</c:v>
                </c:pt>
                <c:pt idx="215">
                  <c:v>403.01411311845965</c:v>
                </c:pt>
                <c:pt idx="216">
                  <c:v>405.20107916263714</c:v>
                </c:pt>
                <c:pt idx="217">
                  <c:v>399.34926709913202</c:v>
                </c:pt>
                <c:pt idx="218">
                  <c:v>392.3059052994094</c:v>
                </c:pt>
                <c:pt idx="219">
                  <c:v>390.6197719697995</c:v>
                </c:pt>
                <c:pt idx="220">
                  <c:v>400.04261177320939</c:v>
                </c:pt>
                <c:pt idx="221">
                  <c:v>400.81429887439134</c:v>
                </c:pt>
                <c:pt idx="222">
                  <c:v>420.95619972180754</c:v>
                </c:pt>
                <c:pt idx="223">
                  <c:v>407.41933557912859</c:v>
                </c:pt>
                <c:pt idx="224">
                  <c:v>410.96566925623705</c:v>
                </c:pt>
                <c:pt idx="225">
                  <c:v>406.14069925898485</c:v>
                </c:pt>
                <c:pt idx="226">
                  <c:v>395.06015843346927</c:v>
                </c:pt>
                <c:pt idx="227">
                  <c:v>399.32979400299166</c:v>
                </c:pt>
                <c:pt idx="228">
                  <c:v>393.43237114746427</c:v>
                </c:pt>
                <c:pt idx="229">
                  <c:v>383.21082842912836</c:v>
                </c:pt>
                <c:pt idx="230">
                  <c:v>383.80174720851022</c:v>
                </c:pt>
                <c:pt idx="231">
                  <c:v>379.86583425317281</c:v>
                </c:pt>
                <c:pt idx="232">
                  <c:v>388.09926487565434</c:v>
                </c:pt>
                <c:pt idx="233">
                  <c:v>385.82442540404816</c:v>
                </c:pt>
                <c:pt idx="234">
                  <c:v>382.37368029782249</c:v>
                </c:pt>
                <c:pt idx="235">
                  <c:v>375.01432250766362</c:v>
                </c:pt>
                <c:pt idx="236">
                  <c:v>346.80361676657975</c:v>
                </c:pt>
                <c:pt idx="237">
                  <c:v>340.45652886849228</c:v>
                </c:pt>
                <c:pt idx="238">
                  <c:v>334.31323880396855</c:v>
                </c:pt>
                <c:pt idx="239">
                  <c:v>337.32718516814595</c:v>
                </c:pt>
                <c:pt idx="240">
                  <c:v>334.31019076143662</c:v>
                </c:pt>
                <c:pt idx="241">
                  <c:v>328.61028214350495</c:v>
                </c:pt>
                <c:pt idx="242">
                  <c:v>336.58709932121553</c:v>
                </c:pt>
                <c:pt idx="243">
                  <c:v>341.52590975765031</c:v>
                </c:pt>
                <c:pt idx="244">
                  <c:v>339.50767963714975</c:v>
                </c:pt>
                <c:pt idx="245">
                  <c:v>336.74881433299328</c:v>
                </c:pt>
                <c:pt idx="246">
                  <c:v>339.67226179405645</c:v>
                </c:pt>
                <c:pt idx="247">
                  <c:v>344.6241386055836</c:v>
                </c:pt>
                <c:pt idx="248">
                  <c:v>349.1304728109854</c:v>
                </c:pt>
                <c:pt idx="249">
                  <c:v>357.12856144472897</c:v>
                </c:pt>
                <c:pt idx="250">
                  <c:v>355.5936205675377</c:v>
                </c:pt>
                <c:pt idx="251">
                  <c:v>347.3022680565648</c:v>
                </c:pt>
                <c:pt idx="252">
                  <c:v>349.86128413701681</c:v>
                </c:pt>
                <c:pt idx="253">
                  <c:v>356.00330659287238</c:v>
                </c:pt>
                <c:pt idx="254">
                  <c:v>361.5074449918485</c:v>
                </c:pt>
                <c:pt idx="255">
                  <c:v>362.44464027352922</c:v>
                </c:pt>
                <c:pt idx="256">
                  <c:v>359.76039387192338</c:v>
                </c:pt>
                <c:pt idx="257">
                  <c:v>343.2941325503183</c:v>
                </c:pt>
                <c:pt idx="258">
                  <c:v>334.18214495774185</c:v>
                </c:pt>
                <c:pt idx="259">
                  <c:v>339.82109767017272</c:v>
                </c:pt>
                <c:pt idx="260">
                  <c:v>331.85965050942758</c:v>
                </c:pt>
                <c:pt idx="261">
                  <c:v>340.87531414321899</c:v>
                </c:pt>
                <c:pt idx="262">
                  <c:v>336.36868612320546</c:v>
                </c:pt>
                <c:pt idx="263">
                  <c:v>323.10907224936471</c:v>
                </c:pt>
                <c:pt idx="264">
                  <c:v>323.22286521218638</c:v>
                </c:pt>
                <c:pt idx="265">
                  <c:v>324.64385212138359</c:v>
                </c:pt>
                <c:pt idx="266">
                  <c:v>330.3236513418986</c:v>
                </c:pt>
                <c:pt idx="267">
                  <c:v>329.38995376065492</c:v>
                </c:pt>
                <c:pt idx="268">
                  <c:v>330.51438523469625</c:v>
                </c:pt>
                <c:pt idx="269">
                  <c:v>324.55049390988404</c:v>
                </c:pt>
                <c:pt idx="270">
                  <c:v>313.30710026700024</c:v>
                </c:pt>
                <c:pt idx="271">
                  <c:v>314.16066730247957</c:v>
                </c:pt>
                <c:pt idx="272">
                  <c:v>305.53898992972864</c:v>
                </c:pt>
                <c:pt idx="273">
                  <c:v>326.44954360022143</c:v>
                </c:pt>
                <c:pt idx="274">
                  <c:v>311.59768627168802</c:v>
                </c:pt>
                <c:pt idx="275">
                  <c:v>313.88684840924861</c:v>
                </c:pt>
                <c:pt idx="276">
                  <c:v>299.5719097722116</c:v>
                </c:pt>
                <c:pt idx="277">
                  <c:v>296.81829001923853</c:v>
                </c:pt>
                <c:pt idx="278">
                  <c:v>296.05760755869341</c:v>
                </c:pt>
                <c:pt idx="279">
                  <c:v>296.62816445474732</c:v>
                </c:pt>
                <c:pt idx="280">
                  <c:v>292.1796317478499</c:v>
                </c:pt>
                <c:pt idx="281">
                  <c:v>288.32903549499088</c:v>
                </c:pt>
                <c:pt idx="282">
                  <c:v>293.24899503760776</c:v>
                </c:pt>
                <c:pt idx="283">
                  <c:v>300.52805347367064</c:v>
                </c:pt>
                <c:pt idx="284">
                  <c:v>307.41431766891384</c:v>
                </c:pt>
                <c:pt idx="285">
                  <c:v>308.38082886199322</c:v>
                </c:pt>
                <c:pt idx="286">
                  <c:v>297.05314840820284</c:v>
                </c:pt>
                <c:pt idx="287">
                  <c:v>289.53644387610723</c:v>
                </c:pt>
                <c:pt idx="288">
                  <c:v>292.53225969871164</c:v>
                </c:pt>
                <c:pt idx="289">
                  <c:v>302.60613209348344</c:v>
                </c:pt>
                <c:pt idx="290">
                  <c:v>296.65909971031596</c:v>
                </c:pt>
                <c:pt idx="291">
                  <c:v>303.35199687404202</c:v>
                </c:pt>
                <c:pt idx="292">
                  <c:v>304.88006679227374</c:v>
                </c:pt>
                <c:pt idx="293">
                  <c:v>301.75329506826927</c:v>
                </c:pt>
                <c:pt idx="294">
                  <c:v>315.82196326857689</c:v>
                </c:pt>
                <c:pt idx="295">
                  <c:v>332.3487559788652</c:v>
                </c:pt>
                <c:pt idx="296">
                  <c:v>329.64806463447616</c:v>
                </c:pt>
                <c:pt idx="297">
                  <c:v>338.49928262538731</c:v>
                </c:pt>
                <c:pt idx="298">
                  <c:v>350.23261895384837</c:v>
                </c:pt>
                <c:pt idx="299">
                  <c:v>348.85518184693063</c:v>
                </c:pt>
                <c:pt idx="300">
                  <c:v>343.79489914447703</c:v>
                </c:pt>
                <c:pt idx="301">
                  <c:v>348.15912901869797</c:v>
                </c:pt>
                <c:pt idx="302">
                  <c:v>342.48624196773909</c:v>
                </c:pt>
                <c:pt idx="303">
                  <c:v>346.58214386871441</c:v>
                </c:pt>
                <c:pt idx="304">
                  <c:v>335.46942140634593</c:v>
                </c:pt>
                <c:pt idx="305">
                  <c:v>310.23350756406143</c:v>
                </c:pt>
                <c:pt idx="306">
                  <c:v>304.45524598493802</c:v>
                </c:pt>
                <c:pt idx="307">
                  <c:v>307.21112061828268</c:v>
                </c:pt>
                <c:pt idx="308">
                  <c:v>305.89072522605437</c:v>
                </c:pt>
                <c:pt idx="309">
                  <c:v>320.21292035772558</c:v>
                </c:pt>
                <c:pt idx="310">
                  <c:v>321.86793851161042</c:v>
                </c:pt>
                <c:pt idx="311">
                  <c:v>316.57518516741931</c:v>
                </c:pt>
                <c:pt idx="312">
                  <c:v>315.84349408051088</c:v>
                </c:pt>
                <c:pt idx="313">
                  <c:v>323.39483908670104</c:v>
                </c:pt>
                <c:pt idx="314">
                  <c:v>325.47958400677356</c:v>
                </c:pt>
                <c:pt idx="315">
                  <c:v>337.29595553151029</c:v>
                </c:pt>
                <c:pt idx="316">
                  <c:v>345.13858877624068</c:v>
                </c:pt>
                <c:pt idx="317">
                  <c:v>345.01819837420209</c:v>
                </c:pt>
                <c:pt idx="318">
                  <c:v>336.08626217300599</c:v>
                </c:pt>
                <c:pt idx="319">
                  <c:v>336.1504483625688</c:v>
                </c:pt>
                <c:pt idx="320">
                  <c:v>327.22807415254709</c:v>
                </c:pt>
                <c:pt idx="321">
                  <c:v>335.957126877365</c:v>
                </c:pt>
                <c:pt idx="322">
                  <c:v>333.97180519813469</c:v>
                </c:pt>
                <c:pt idx="323">
                  <c:v>328.53008567627745</c:v>
                </c:pt>
                <c:pt idx="324">
                  <c:v>327.98896802372587</c:v>
                </c:pt>
                <c:pt idx="325">
                  <c:v>327.7968505073199</c:v>
                </c:pt>
                <c:pt idx="326">
                  <c:v>334.90170802162118</c:v>
                </c:pt>
                <c:pt idx="327">
                  <c:v>324.16767891836406</c:v>
                </c:pt>
                <c:pt idx="328">
                  <c:v>327.10198698190629</c:v>
                </c:pt>
                <c:pt idx="329">
                  <c:v>317.89231938727011</c:v>
                </c:pt>
                <c:pt idx="330">
                  <c:v>316.00339682057086</c:v>
                </c:pt>
                <c:pt idx="331">
                  <c:v>318.58445011614754</c:v>
                </c:pt>
                <c:pt idx="332">
                  <c:v>316.3412280359089</c:v>
                </c:pt>
                <c:pt idx="333">
                  <c:v>312.78890018211962</c:v>
                </c:pt>
                <c:pt idx="334">
                  <c:v>316.26075667595319</c:v>
                </c:pt>
                <c:pt idx="335">
                  <c:v>337.59229029193529</c:v>
                </c:pt>
                <c:pt idx="336">
                  <c:v>343.52770888152048</c:v>
                </c:pt>
                <c:pt idx="337">
                  <c:v>335.09467143206348</c:v>
                </c:pt>
                <c:pt idx="338">
                  <c:v>328.48996447831837</c:v>
                </c:pt>
                <c:pt idx="339">
                  <c:v>331.17300559088608</c:v>
                </c:pt>
                <c:pt idx="340">
                  <c:v>338.87327113160859</c:v>
                </c:pt>
                <c:pt idx="341">
                  <c:v>323.45619497400344</c:v>
                </c:pt>
                <c:pt idx="342">
                  <c:v>319.10494395154154</c:v>
                </c:pt>
                <c:pt idx="343">
                  <c:v>294.64593507642667</c:v>
                </c:pt>
                <c:pt idx="344">
                  <c:v>302.50583496153371</c:v>
                </c:pt>
                <c:pt idx="345">
                  <c:v>297.7828179419493</c:v>
                </c:pt>
                <c:pt idx="346">
                  <c:v>299.40382032468534</c:v>
                </c:pt>
                <c:pt idx="347">
                  <c:v>294.28342421964811</c:v>
                </c:pt>
                <c:pt idx="348">
                  <c:v>287.5832744184944</c:v>
                </c:pt>
                <c:pt idx="349">
                  <c:v>291.84504649602229</c:v>
                </c:pt>
                <c:pt idx="350">
                  <c:v>286.50379261867755</c:v>
                </c:pt>
                <c:pt idx="351">
                  <c:v>277.43721671161865</c:v>
                </c:pt>
                <c:pt idx="352">
                  <c:v>286.5653178362806</c:v>
                </c:pt>
                <c:pt idx="353">
                  <c:v>284.8625409439743</c:v>
                </c:pt>
                <c:pt idx="354">
                  <c:v>278.69508165571381</c:v>
                </c:pt>
                <c:pt idx="355">
                  <c:v>274.00904829353516</c:v>
                </c:pt>
                <c:pt idx="356">
                  <c:v>273.37573909002759</c:v>
                </c:pt>
                <c:pt idx="357">
                  <c:v>268.51105702294632</c:v>
                </c:pt>
                <c:pt idx="358">
                  <c:v>263.48959907157786</c:v>
                </c:pt>
                <c:pt idx="359">
                  <c:v>262.64737566093942</c:v>
                </c:pt>
                <c:pt idx="360">
                  <c:v>259.21557197198985</c:v>
                </c:pt>
                <c:pt idx="361">
                  <c:v>264.59227217307154</c:v>
                </c:pt>
                <c:pt idx="362">
                  <c:v>263.0831223051195</c:v>
                </c:pt>
                <c:pt idx="363">
                  <c:v>267.685887160314</c:v>
                </c:pt>
                <c:pt idx="364">
                  <c:v>267.19690052130903</c:v>
                </c:pt>
                <c:pt idx="365">
                  <c:v>270.80767990316764</c:v>
                </c:pt>
                <c:pt idx="366">
                  <c:v>274.46725374229362</c:v>
                </c:pt>
                <c:pt idx="367">
                  <c:v>280.41621489662606</c:v>
                </c:pt>
                <c:pt idx="368">
                  <c:v>283.69131167932608</c:v>
                </c:pt>
                <c:pt idx="369">
                  <c:v>270.75345289635698</c:v>
                </c:pt>
                <c:pt idx="370">
                  <c:v>273.033700743238</c:v>
                </c:pt>
                <c:pt idx="371">
                  <c:v>274.50001123214537</c:v>
                </c:pt>
                <c:pt idx="372">
                  <c:v>271.21692090442053</c:v>
                </c:pt>
                <c:pt idx="373">
                  <c:v>269.39492623423729</c:v>
                </c:pt>
                <c:pt idx="374">
                  <c:v>263.08441063922419</c:v>
                </c:pt>
                <c:pt idx="375">
                  <c:v>257.49463125537761</c:v>
                </c:pt>
                <c:pt idx="376">
                  <c:v>253.30200022713657</c:v>
                </c:pt>
                <c:pt idx="377">
                  <c:v>256.50962052964428</c:v>
                </c:pt>
                <c:pt idx="378">
                  <c:v>252.43643989661399</c:v>
                </c:pt>
                <c:pt idx="379">
                  <c:v>252.43643989661399</c:v>
                </c:pt>
                <c:pt idx="380">
                  <c:v>258.95327544911999</c:v>
                </c:pt>
                <c:pt idx="381">
                  <c:v>262.8278782662012</c:v>
                </c:pt>
                <c:pt idx="382">
                  <c:v>263.65420960991946</c:v>
                </c:pt>
                <c:pt idx="383">
                  <c:v>264.06076968641895</c:v>
                </c:pt>
                <c:pt idx="384">
                  <c:v>263.10098139849202</c:v>
                </c:pt>
                <c:pt idx="385">
                  <c:v>269.55008059877139</c:v>
                </c:pt>
                <c:pt idx="386">
                  <c:v>271.46259710230999</c:v>
                </c:pt>
                <c:pt idx="387">
                  <c:v>276.00780604195211</c:v>
                </c:pt>
                <c:pt idx="388">
                  <c:v>276.95000801457257</c:v>
                </c:pt>
                <c:pt idx="389">
                  <c:v>273.45928818221938</c:v>
                </c:pt>
                <c:pt idx="390">
                  <c:v>264.80107050872869</c:v>
                </c:pt>
                <c:pt idx="391">
                  <c:v>260.48366833845353</c:v>
                </c:pt>
                <c:pt idx="392">
                  <c:v>273.87559814416289</c:v>
                </c:pt>
                <c:pt idx="393">
                  <c:v>265.89421092120989</c:v>
                </c:pt>
                <c:pt idx="394">
                  <c:v>260.29462431960491</c:v>
                </c:pt>
                <c:pt idx="395">
                  <c:v>257.25785948686786</c:v>
                </c:pt>
                <c:pt idx="396">
                  <c:v>266.48891085976805</c:v>
                </c:pt>
                <c:pt idx="397">
                  <c:v>264.0393850365702</c:v>
                </c:pt>
                <c:pt idx="398">
                  <c:v>242.99920489818956</c:v>
                </c:pt>
                <c:pt idx="399">
                  <c:v>233.77372234566567</c:v>
                </c:pt>
                <c:pt idx="400">
                  <c:v>231.35786018492195</c:v>
                </c:pt>
                <c:pt idx="401">
                  <c:v>232.99097449210964</c:v>
                </c:pt>
                <c:pt idx="402">
                  <c:v>226.95639619400845</c:v>
                </c:pt>
                <c:pt idx="403">
                  <c:v>246.33909169632082</c:v>
                </c:pt>
                <c:pt idx="404">
                  <c:v>251.9823742017976</c:v>
                </c:pt>
                <c:pt idx="405">
                  <c:v>263.11289222731256</c:v>
                </c:pt>
                <c:pt idx="406">
                  <c:v>255.89214594843119</c:v>
                </c:pt>
                <c:pt idx="407">
                  <c:v>250.35191455439556</c:v>
                </c:pt>
                <c:pt idx="408">
                  <c:v>247.82214844712004</c:v>
                </c:pt>
                <c:pt idx="409">
                  <c:v>249.20663955076705</c:v>
                </c:pt>
                <c:pt idx="410">
                  <c:v>249.29440546112014</c:v>
                </c:pt>
                <c:pt idx="411">
                  <c:v>247.60112289570469</c:v>
                </c:pt>
                <c:pt idx="412">
                  <c:v>251.07677874385587</c:v>
                </c:pt>
                <c:pt idx="413">
                  <c:v>260.83437089377497</c:v>
                </c:pt>
                <c:pt idx="414">
                  <c:v>274.19799876003879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6AC-48F8-AFF3-7130EDECC658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Backend'!$BC$23:$BC$437</c:f>
              <c:numCache>
                <c:formatCode>General</c:formatCode>
                <c:ptCount val="415"/>
                <c:pt idx="0">
                  <c:v>233.4741568984474</c:v>
                </c:pt>
                <c:pt idx="1">
                  <c:v>232.14249482774628</c:v>
                </c:pt>
                <c:pt idx="2">
                  <c:v>232.22186454514031</c:v>
                </c:pt>
                <c:pt idx="3">
                  <c:v>235.60822265166036</c:v>
                </c:pt>
                <c:pt idx="4">
                  <c:v>237.32623606439108</c:v>
                </c:pt>
                <c:pt idx="5">
                  <c:v>236.17315863217743</c:v>
                </c:pt>
                <c:pt idx="6">
                  <c:v>237.98835205873081</c:v>
                </c:pt>
                <c:pt idx="7">
                  <c:v>233.59837272827698</c:v>
                </c:pt>
                <c:pt idx="8">
                  <c:v>233.36128173038634</c:v>
                </c:pt>
                <c:pt idx="9">
                  <c:v>230.94968180949579</c:v>
                </c:pt>
                <c:pt idx="10">
                  <c:v>233.66543602085977</c:v>
                </c:pt>
                <c:pt idx="11">
                  <c:v>229.54425603738355</c:v>
                </c:pt>
                <c:pt idx="12">
                  <c:v>225.01869601499905</c:v>
                </c:pt>
                <c:pt idx="13">
                  <c:v>222.59913459029895</c:v>
                </c:pt>
                <c:pt idx="14">
                  <c:v>220.53778993477141</c:v>
                </c:pt>
                <c:pt idx="15">
                  <c:v>218.37868134845044</c:v>
                </c:pt>
                <c:pt idx="16">
                  <c:v>226.50461444524612</c:v>
                </c:pt>
                <c:pt idx="17">
                  <c:v>228.57876525195903</c:v>
                </c:pt>
                <c:pt idx="18">
                  <c:v>234.25257221350969</c:v>
                </c:pt>
                <c:pt idx="19">
                  <c:v>231.07406395750323</c:v>
                </c:pt>
                <c:pt idx="20">
                  <c:v>235.01704196548371</c:v>
                </c:pt>
                <c:pt idx="21">
                  <c:v>243.27722491244853</c:v>
                </c:pt>
                <c:pt idx="22">
                  <c:v>236.9791900193288</c:v>
                </c:pt>
                <c:pt idx="23">
                  <c:v>235.85605664524576</c:v>
                </c:pt>
                <c:pt idx="24">
                  <c:v>238.29644479430118</c:v>
                </c:pt>
                <c:pt idx="25">
                  <c:v>234.23354753049992</c:v>
                </c:pt>
                <c:pt idx="26">
                  <c:v>229.95509979137648</c:v>
                </c:pt>
                <c:pt idx="27">
                  <c:v>223.99915210815098</c:v>
                </c:pt>
                <c:pt idx="28">
                  <c:v>234.59695256193672</c:v>
                </c:pt>
                <c:pt idx="29">
                  <c:v>242.34173515363534</c:v>
                </c:pt>
                <c:pt idx="30">
                  <c:v>240.28679591206026</c:v>
                </c:pt>
                <c:pt idx="31">
                  <c:v>243.31736004017276</c:v>
                </c:pt>
                <c:pt idx="32">
                  <c:v>258.00842012865445</c:v>
                </c:pt>
                <c:pt idx="33">
                  <c:v>261.37641281198455</c:v>
                </c:pt>
                <c:pt idx="34">
                  <c:v>275.68363732879209</c:v>
                </c:pt>
                <c:pt idx="35">
                  <c:v>278.31620369434853</c:v>
                </c:pt>
                <c:pt idx="36">
                  <c:v>274.2968310865233</c:v>
                </c:pt>
                <c:pt idx="37">
                  <c:v>277.13669196204728</c:v>
                </c:pt>
                <c:pt idx="38">
                  <c:v>280.00420831228405</c:v>
                </c:pt>
                <c:pt idx="39">
                  <c:v>264.5665218186607</c:v>
                </c:pt>
                <c:pt idx="40">
                  <c:v>257.42416956828629</c:v>
                </c:pt>
                <c:pt idx="41">
                  <c:v>263.68996239077012</c:v>
                </c:pt>
                <c:pt idx="42">
                  <c:v>270.72408863643341</c:v>
                </c:pt>
                <c:pt idx="43">
                  <c:v>270.85992067296445</c:v>
                </c:pt>
                <c:pt idx="44">
                  <c:v>266.30562923297936</c:v>
                </c:pt>
                <c:pt idx="45">
                  <c:v>268.19512564775289</c:v>
                </c:pt>
                <c:pt idx="46">
                  <c:v>272.11975871481133</c:v>
                </c:pt>
                <c:pt idx="47">
                  <c:v>284.13978150040651</c:v>
                </c:pt>
                <c:pt idx="48">
                  <c:v>285.2590040646383</c:v>
                </c:pt>
                <c:pt idx="49">
                  <c:v>287.66999333926384</c:v>
                </c:pt>
                <c:pt idx="50">
                  <c:v>288.56662110717855</c:v>
                </c:pt>
                <c:pt idx="51">
                  <c:v>293.64008912320526</c:v>
                </c:pt>
                <c:pt idx="52">
                  <c:v>296.57071324153299</c:v>
                </c:pt>
                <c:pt idx="53">
                  <c:v>298.74947925223404</c:v>
                </c:pt>
                <c:pt idx="54">
                  <c:v>305.22474733145384</c:v>
                </c:pt>
                <c:pt idx="55">
                  <c:v>301.641235718529</c:v>
                </c:pt>
                <c:pt idx="56">
                  <c:v>299.08346575058584</c:v>
                </c:pt>
                <c:pt idx="57">
                  <c:v>304.31607380565521</c:v>
                </c:pt>
                <c:pt idx="58">
                  <c:v>316.14270368244519</c:v>
                </c:pt>
                <c:pt idx="59">
                  <c:v>291.91074694928352</c:v>
                </c:pt>
                <c:pt idx="60">
                  <c:v>295.34334678730301</c:v>
                </c:pt>
                <c:pt idx="61">
                  <c:v>296.14797376432</c:v>
                </c:pt>
                <c:pt idx="62">
                  <c:v>301.34702718231472</c:v>
                </c:pt>
                <c:pt idx="63">
                  <c:v>298.06921106881526</c:v>
                </c:pt>
                <c:pt idx="64">
                  <c:v>293.16780081658544</c:v>
                </c:pt>
                <c:pt idx="65">
                  <c:v>296.67388779330702</c:v>
                </c:pt>
                <c:pt idx="66">
                  <c:v>310.78992341066026</c:v>
                </c:pt>
                <c:pt idx="67">
                  <c:v>309.9776901793997</c:v>
                </c:pt>
                <c:pt idx="68">
                  <c:v>300.16323358024874</c:v>
                </c:pt>
                <c:pt idx="69">
                  <c:v>303.69796045461538</c:v>
                </c:pt>
                <c:pt idx="70">
                  <c:v>316.51064985199645</c:v>
                </c:pt>
                <c:pt idx="71">
                  <c:v>314.22006821539452</c:v>
                </c:pt>
                <c:pt idx="72">
                  <c:v>301.89971067019536</c:v>
                </c:pt>
                <c:pt idx="73">
                  <c:v>317.69795942371633</c:v>
                </c:pt>
                <c:pt idx="74">
                  <c:v>310.46471505970152</c:v>
                </c:pt>
                <c:pt idx="75">
                  <c:v>304.72797880181497</c:v>
                </c:pt>
                <c:pt idx="76">
                  <c:v>298.31057429601157</c:v>
                </c:pt>
                <c:pt idx="77">
                  <c:v>308.0013722596172</c:v>
                </c:pt>
                <c:pt idx="78">
                  <c:v>299.27441508607978</c:v>
                </c:pt>
                <c:pt idx="79">
                  <c:v>297.5684534365663</c:v>
                </c:pt>
                <c:pt idx="80">
                  <c:v>310.02541464889697</c:v>
                </c:pt>
                <c:pt idx="81">
                  <c:v>304.97387639055233</c:v>
                </c:pt>
                <c:pt idx="82">
                  <c:v>296.29222861981725</c:v>
                </c:pt>
                <c:pt idx="83">
                  <c:v>291.75767547834306</c:v>
                </c:pt>
                <c:pt idx="84">
                  <c:v>303.54375110124494</c:v>
                </c:pt>
                <c:pt idx="85">
                  <c:v>309.52664946599413</c:v>
                </c:pt>
                <c:pt idx="86">
                  <c:v>320.40563394374817</c:v>
                </c:pt>
                <c:pt idx="87">
                  <c:v>332.85755209484438</c:v>
                </c:pt>
                <c:pt idx="88">
                  <c:v>329.44385046140627</c:v>
                </c:pt>
                <c:pt idx="89">
                  <c:v>325.60034619366434</c:v>
                </c:pt>
                <c:pt idx="90">
                  <c:v>330.47215952144154</c:v>
                </c:pt>
                <c:pt idx="91">
                  <c:v>335.11110251353642</c:v>
                </c:pt>
                <c:pt idx="92">
                  <c:v>324.04956666394298</c:v>
                </c:pt>
                <c:pt idx="93">
                  <c:v>322.99359670272156</c:v>
                </c:pt>
                <c:pt idx="94">
                  <c:v>312.6412378340446</c:v>
                </c:pt>
                <c:pt idx="95">
                  <c:v>320.30466176417457</c:v>
                </c:pt>
                <c:pt idx="96">
                  <c:v>313.37817870022985</c:v>
                </c:pt>
                <c:pt idx="97">
                  <c:v>296.51019377713607</c:v>
                </c:pt>
                <c:pt idx="98">
                  <c:v>293.07763765219141</c:v>
                </c:pt>
                <c:pt idx="99">
                  <c:v>285.46335420033989</c:v>
                </c:pt>
                <c:pt idx="100">
                  <c:v>282.50079900478408</c:v>
                </c:pt>
                <c:pt idx="101">
                  <c:v>282.59738626941754</c:v>
                </c:pt>
                <c:pt idx="102">
                  <c:v>274.55272684626226</c:v>
                </c:pt>
                <c:pt idx="103">
                  <c:v>278.62139581683607</c:v>
                </c:pt>
                <c:pt idx="104">
                  <c:v>275.56308726462021</c:v>
                </c:pt>
                <c:pt idx="105">
                  <c:v>278.41432162358853</c:v>
                </c:pt>
                <c:pt idx="106">
                  <c:v>281.74396705005864</c:v>
                </c:pt>
                <c:pt idx="107">
                  <c:v>285.58215092863838</c:v>
                </c:pt>
                <c:pt idx="108">
                  <c:v>300.26443847240313</c:v>
                </c:pt>
                <c:pt idx="109">
                  <c:v>299.53159472908794</c:v>
                </c:pt>
                <c:pt idx="110">
                  <c:v>302.1319450283263</c:v>
                </c:pt>
                <c:pt idx="111">
                  <c:v>299.03356143495449</c:v>
                </c:pt>
                <c:pt idx="112">
                  <c:v>295.0801128542779</c:v>
                </c:pt>
                <c:pt idx="113">
                  <c:v>289.07742073918149</c:v>
                </c:pt>
                <c:pt idx="114">
                  <c:v>273.5174554765722</c:v>
                </c:pt>
                <c:pt idx="115">
                  <c:v>274.45115619247508</c:v>
                </c:pt>
                <c:pt idx="116">
                  <c:v>267.71383393758776</c:v>
                </c:pt>
                <c:pt idx="117">
                  <c:v>257.87996464326392</c:v>
                </c:pt>
                <c:pt idx="118">
                  <c:v>268.57830204276888</c:v>
                </c:pt>
                <c:pt idx="119">
                  <c:v>268.41183454757629</c:v>
                </c:pt>
                <c:pt idx="120">
                  <c:v>273.11819119667871</c:v>
                </c:pt>
                <c:pt idx="121">
                  <c:v>284.26253314902215</c:v>
                </c:pt>
                <c:pt idx="122">
                  <c:v>284.31682197570711</c:v>
                </c:pt>
                <c:pt idx="123">
                  <c:v>286.14965286434756</c:v>
                </c:pt>
                <c:pt idx="124">
                  <c:v>276.21812597111125</c:v>
                </c:pt>
                <c:pt idx="125">
                  <c:v>284.50573950470579</c:v>
                </c:pt>
                <c:pt idx="126">
                  <c:v>314.25982580748871</c:v>
                </c:pt>
                <c:pt idx="127">
                  <c:v>314.37050223147611</c:v>
                </c:pt>
                <c:pt idx="128">
                  <c:v>322.81150991113111</c:v>
                </c:pt>
                <c:pt idx="129">
                  <c:v>324.50955307173518</c:v>
                </c:pt>
                <c:pt idx="130">
                  <c:v>329.53008282305933</c:v>
                </c:pt>
                <c:pt idx="131">
                  <c:v>328.23406714844288</c:v>
                </c:pt>
                <c:pt idx="132">
                  <c:v>333.58251200309996</c:v>
                </c:pt>
                <c:pt idx="133">
                  <c:v>333.44815738251066</c:v>
                </c:pt>
                <c:pt idx="134">
                  <c:v>331.535611101043</c:v>
                </c:pt>
                <c:pt idx="135">
                  <c:v>316.8274238366958</c:v>
                </c:pt>
                <c:pt idx="136">
                  <c:v>298.88443833997854</c:v>
                </c:pt>
                <c:pt idx="137">
                  <c:v>308.59387862131558</c:v>
                </c:pt>
                <c:pt idx="138">
                  <c:v>323.19400686336115</c:v>
                </c:pt>
                <c:pt idx="139">
                  <c:v>314.83698168922047</c:v>
                </c:pt>
                <c:pt idx="140">
                  <c:v>295.11537158447885</c:v>
                </c:pt>
                <c:pt idx="141">
                  <c:v>303.78171721684089</c:v>
                </c:pt>
                <c:pt idx="142">
                  <c:v>300.82415720803453</c:v>
                </c:pt>
                <c:pt idx="143">
                  <c:v>301.76178469389527</c:v>
                </c:pt>
                <c:pt idx="144">
                  <c:v>318.12707772278901</c:v>
                </c:pt>
                <c:pt idx="145">
                  <c:v>312.0042426315344</c:v>
                </c:pt>
                <c:pt idx="146">
                  <c:v>315.77100988023898</c:v>
                </c:pt>
                <c:pt idx="147">
                  <c:v>317.01482740386058</c:v>
                </c:pt>
                <c:pt idx="148">
                  <c:v>321.33350443731075</c:v>
                </c:pt>
                <c:pt idx="149">
                  <c:v>316.98224657232345</c:v>
                </c:pt>
                <c:pt idx="150">
                  <c:v>311.56122469306104</c:v>
                </c:pt>
                <c:pt idx="151">
                  <c:v>297.38671304506454</c:v>
                </c:pt>
                <c:pt idx="152">
                  <c:v>298.40189573746852</c:v>
                </c:pt>
                <c:pt idx="153">
                  <c:v>305.2378639397557</c:v>
                </c:pt>
                <c:pt idx="154">
                  <c:v>310.01529306510878</c:v>
                </c:pt>
                <c:pt idx="155">
                  <c:v>311.23643890193313</c:v>
                </c:pt>
                <c:pt idx="156">
                  <c:v>314.72101424683257</c:v>
                </c:pt>
                <c:pt idx="157">
                  <c:v>318.51558215869613</c:v>
                </c:pt>
                <c:pt idx="158">
                  <c:v>312.76820049509661</c:v>
                </c:pt>
                <c:pt idx="159">
                  <c:v>322.89014896241059</c:v>
                </c:pt>
                <c:pt idx="160">
                  <c:v>371.58277046381374</c:v>
                </c:pt>
                <c:pt idx="161">
                  <c:v>372.77442335455396</c:v>
                </c:pt>
                <c:pt idx="162">
                  <c:v>378.60890065148669</c:v>
                </c:pt>
                <c:pt idx="163">
                  <c:v>388.0067719447959</c:v>
                </c:pt>
                <c:pt idx="164">
                  <c:v>385.2747322680591</c:v>
                </c:pt>
                <c:pt idx="165">
                  <c:v>385.46803849275267</c:v>
                </c:pt>
                <c:pt idx="166">
                  <c:v>389.36856409278937</c:v>
                </c:pt>
                <c:pt idx="167">
                  <c:v>380.84964279365266</c:v>
                </c:pt>
                <c:pt idx="168">
                  <c:v>398.60602638991918</c:v>
                </c:pt>
                <c:pt idx="169">
                  <c:v>416.21317679425181</c:v>
                </c:pt>
                <c:pt idx="170">
                  <c:v>411.68593698603689</c:v>
                </c:pt>
                <c:pt idx="171">
                  <c:v>402.77266868653754</c:v>
                </c:pt>
                <c:pt idx="172">
                  <c:v>406.0624362470802</c:v>
                </c:pt>
                <c:pt idx="173">
                  <c:v>397.27092039614809</c:v>
                </c:pt>
                <c:pt idx="174">
                  <c:v>392.15517948649187</c:v>
                </c:pt>
                <c:pt idx="175">
                  <c:v>385.75703006549446</c:v>
                </c:pt>
                <c:pt idx="176">
                  <c:v>388.72190392871016</c:v>
                </c:pt>
                <c:pt idx="177">
                  <c:v>412.29276932553296</c:v>
                </c:pt>
                <c:pt idx="178">
                  <c:v>402.17166330126838</c:v>
                </c:pt>
                <c:pt idx="179">
                  <c:v>397.1245373406648</c:v>
                </c:pt>
                <c:pt idx="180">
                  <c:v>389.79910105161764</c:v>
                </c:pt>
                <c:pt idx="181">
                  <c:v>386.31280715263392</c:v>
                </c:pt>
                <c:pt idx="182">
                  <c:v>395.47191887981626</c:v>
                </c:pt>
                <c:pt idx="183">
                  <c:v>388.9688315239772</c:v>
                </c:pt>
                <c:pt idx="184">
                  <c:v>386.25887692292599</c:v>
                </c:pt>
                <c:pt idx="185">
                  <c:v>383.95666146420979</c:v>
                </c:pt>
                <c:pt idx="186">
                  <c:v>387.39450008502337</c:v>
                </c:pt>
                <c:pt idx="187">
                  <c:v>386.3820647939317</c:v>
                </c:pt>
                <c:pt idx="188">
                  <c:v>386.51416915212587</c:v>
                </c:pt>
                <c:pt idx="189">
                  <c:v>402.69462093570388</c:v>
                </c:pt>
                <c:pt idx="190">
                  <c:v>410.91127794676748</c:v>
                </c:pt>
                <c:pt idx="191">
                  <c:v>400.43959635505706</c:v>
                </c:pt>
                <c:pt idx="192">
                  <c:v>398.5417627312101</c:v>
                </c:pt>
                <c:pt idx="193">
                  <c:v>399.9022562636282</c:v>
                </c:pt>
                <c:pt idx="194">
                  <c:v>392.97481560394328</c:v>
                </c:pt>
                <c:pt idx="195">
                  <c:v>362.85377020888012</c:v>
                </c:pt>
                <c:pt idx="196">
                  <c:v>393.84247225811731</c:v>
                </c:pt>
                <c:pt idx="197">
                  <c:v>402.86693198468572</c:v>
                </c:pt>
                <c:pt idx="198">
                  <c:v>392.60025286929914</c:v>
                </c:pt>
                <c:pt idx="199">
                  <c:v>392.734483231311</c:v>
                </c:pt>
                <c:pt idx="200">
                  <c:v>390.48189056022142</c:v>
                </c:pt>
                <c:pt idx="201">
                  <c:v>403.92883395724823</c:v>
                </c:pt>
                <c:pt idx="202">
                  <c:v>380.83867329016982</c:v>
                </c:pt>
                <c:pt idx="203">
                  <c:v>388.7515886883271</c:v>
                </c:pt>
                <c:pt idx="204">
                  <c:v>392.23235972222136</c:v>
                </c:pt>
                <c:pt idx="205">
                  <c:v>411.70893977500782</c:v>
                </c:pt>
                <c:pt idx="206">
                  <c:v>419.62352320120061</c:v>
                </c:pt>
                <c:pt idx="207">
                  <c:v>412.56789158548048</c:v>
                </c:pt>
                <c:pt idx="208">
                  <c:v>399.30077376724915</c:v>
                </c:pt>
                <c:pt idx="209">
                  <c:v>413.14166063261621</c:v>
                </c:pt>
                <c:pt idx="210">
                  <c:v>416.9248864657261</c:v>
                </c:pt>
                <c:pt idx="211">
                  <c:v>418.99419794345607</c:v>
                </c:pt>
                <c:pt idx="212">
                  <c:v>418.72681172906971</c:v>
                </c:pt>
                <c:pt idx="213">
                  <c:v>416.98153681603077</c:v>
                </c:pt>
                <c:pt idx="214">
                  <c:v>411.69899073044229</c:v>
                </c:pt>
                <c:pt idx="215">
                  <c:v>416.26871751307419</c:v>
                </c:pt>
                <c:pt idx="216">
                  <c:v>404.14975048385173</c:v>
                </c:pt>
                <c:pt idx="217">
                  <c:v>403.73955812454562</c:v>
                </c:pt>
                <c:pt idx="218">
                  <c:v>380.66021720842355</c:v>
                </c:pt>
                <c:pt idx="219">
                  <c:v>374.06610320953746</c:v>
                </c:pt>
                <c:pt idx="220">
                  <c:v>323.42605617404251</c:v>
                </c:pt>
                <c:pt idx="221">
                  <c:v>322.8933453024319</c:v>
                </c:pt>
                <c:pt idx="222">
                  <c:v>326.7915745946093</c:v>
                </c:pt>
                <c:pt idx="223">
                  <c:v>338.41421054798531</c:v>
                </c:pt>
                <c:pt idx="224">
                  <c:v>334.06591235002981</c:v>
                </c:pt>
                <c:pt idx="225">
                  <c:v>333.01840370706577</c:v>
                </c:pt>
                <c:pt idx="226">
                  <c:v>337.87461986579262</c:v>
                </c:pt>
                <c:pt idx="227">
                  <c:v>357.93724589879878</c:v>
                </c:pt>
                <c:pt idx="228">
                  <c:v>365.212110478775</c:v>
                </c:pt>
                <c:pt idx="229">
                  <c:v>383.98831621529683</c:v>
                </c:pt>
                <c:pt idx="230">
                  <c:v>372.79798213087514</c:v>
                </c:pt>
                <c:pt idx="231">
                  <c:v>371.33179724065855</c:v>
                </c:pt>
                <c:pt idx="232">
                  <c:v>374.1659634687619</c:v>
                </c:pt>
                <c:pt idx="233">
                  <c:v>383.45355169229737</c:v>
                </c:pt>
                <c:pt idx="234">
                  <c:v>382.45141586398148</c:v>
                </c:pt>
                <c:pt idx="235">
                  <c:v>389.80356041293203</c:v>
                </c:pt>
                <c:pt idx="236">
                  <c:v>397.88894226599848</c:v>
                </c:pt>
                <c:pt idx="237">
                  <c:v>403.62339259963778</c:v>
                </c:pt>
                <c:pt idx="238">
                  <c:v>418.42974334467107</c:v>
                </c:pt>
                <c:pt idx="239">
                  <c:v>419.08154220554837</c:v>
                </c:pt>
                <c:pt idx="240">
                  <c:v>429.25449486826142</c:v>
                </c:pt>
                <c:pt idx="241">
                  <c:v>415.49633798145817</c:v>
                </c:pt>
                <c:pt idx="242">
                  <c:v>396.5932871020679</c:v>
                </c:pt>
                <c:pt idx="243">
                  <c:v>389.59853278915284</c:v>
                </c:pt>
                <c:pt idx="244">
                  <c:v>408.94432827040771</c:v>
                </c:pt>
                <c:pt idx="245">
                  <c:v>404.37718240874608</c:v>
                </c:pt>
                <c:pt idx="246">
                  <c:v>419.42417284679658</c:v>
                </c:pt>
                <c:pt idx="247">
                  <c:v>416.96572277979283</c:v>
                </c:pt>
                <c:pt idx="248">
                  <c:v>429.27277955196661</c:v>
                </c:pt>
                <c:pt idx="249">
                  <c:v>425.74137002752968</c:v>
                </c:pt>
                <c:pt idx="250">
                  <c:v>412.26162509433789</c:v>
                </c:pt>
                <c:pt idx="251">
                  <c:v>421.70813910574498</c:v>
                </c:pt>
                <c:pt idx="252">
                  <c:v>424.80623112527394</c:v>
                </c:pt>
                <c:pt idx="253">
                  <c:v>413.21644759580937</c:v>
                </c:pt>
                <c:pt idx="254">
                  <c:v>394.8845861352462</c:v>
                </c:pt>
                <c:pt idx="255">
                  <c:v>392.1334163387134</c:v>
                </c:pt>
                <c:pt idx="256">
                  <c:v>381.92714089655738</c:v>
                </c:pt>
                <c:pt idx="257">
                  <c:v>376.51571117981575</c:v>
                </c:pt>
                <c:pt idx="258">
                  <c:v>372.65451701824873</c:v>
                </c:pt>
                <c:pt idx="259">
                  <c:v>368.46982370823207</c:v>
                </c:pt>
                <c:pt idx="260">
                  <c:v>367.37070932257194</c:v>
                </c:pt>
                <c:pt idx="261">
                  <c:v>361.97627167819127</c:v>
                </c:pt>
                <c:pt idx="262">
                  <c:v>363.77223382583423</c:v>
                </c:pt>
                <c:pt idx="263">
                  <c:v>352.25454428245587</c:v>
                </c:pt>
                <c:pt idx="264">
                  <c:v>361.30317739351131</c:v>
                </c:pt>
                <c:pt idx="265">
                  <c:v>351.94525132754808</c:v>
                </c:pt>
                <c:pt idx="266">
                  <c:v>355.45778003216469</c:v>
                </c:pt>
                <c:pt idx="267">
                  <c:v>356.14346244646981</c:v>
                </c:pt>
                <c:pt idx="268">
                  <c:v>347.80088188919433</c:v>
                </c:pt>
                <c:pt idx="269">
                  <c:v>341.66668396464905</c:v>
                </c:pt>
                <c:pt idx="270">
                  <c:v>334.93058386515764</c:v>
                </c:pt>
                <c:pt idx="271">
                  <c:v>332.9596711937474</c:v>
                </c:pt>
                <c:pt idx="272">
                  <c:v>349.92668797199531</c:v>
                </c:pt>
                <c:pt idx="273">
                  <c:v>339.25599612712438</c:v>
                </c:pt>
                <c:pt idx="274">
                  <c:v>344.04098891907972</c:v>
                </c:pt>
                <c:pt idx="275">
                  <c:v>380.02137122635395</c:v>
                </c:pt>
                <c:pt idx="276">
                  <c:v>373.82538006313274</c:v>
                </c:pt>
                <c:pt idx="277">
                  <c:v>367.67824549725458</c:v>
                </c:pt>
                <c:pt idx="278">
                  <c:v>356.04285773604636</c:v>
                </c:pt>
                <c:pt idx="279">
                  <c:v>346.82117647920165</c:v>
                </c:pt>
                <c:pt idx="280">
                  <c:v>347.71467064912673</c:v>
                </c:pt>
                <c:pt idx="281">
                  <c:v>348.55993545359672</c:v>
                </c:pt>
                <c:pt idx="282">
                  <c:v>351.448562024804</c:v>
                </c:pt>
                <c:pt idx="283">
                  <c:v>352.543015828855</c:v>
                </c:pt>
                <c:pt idx="284">
                  <c:v>357.66951996912053</c:v>
                </c:pt>
                <c:pt idx="285">
                  <c:v>377.24763748157557</c:v>
                </c:pt>
                <c:pt idx="286">
                  <c:v>390.66478864331742</c:v>
                </c:pt>
                <c:pt idx="287">
                  <c:v>383.08037169279459</c:v>
                </c:pt>
                <c:pt idx="288">
                  <c:v>385.09543926363091</c:v>
                </c:pt>
                <c:pt idx="289">
                  <c:v>371.27421754638374</c:v>
                </c:pt>
                <c:pt idx="290">
                  <c:v>378.82014825248922</c:v>
                </c:pt>
                <c:pt idx="291">
                  <c:v>357.2125806931262</c:v>
                </c:pt>
                <c:pt idx="292">
                  <c:v>350.33748618761746</c:v>
                </c:pt>
                <c:pt idx="293">
                  <c:v>351.30605037454359</c:v>
                </c:pt>
                <c:pt idx="294">
                  <c:v>366.01260206923007</c:v>
                </c:pt>
                <c:pt idx="295">
                  <c:v>316.4628160144718</c:v>
                </c:pt>
                <c:pt idx="296">
                  <c:v>318.23077725664706</c:v>
                </c:pt>
                <c:pt idx="297">
                  <c:v>311.34914126373417</c:v>
                </c:pt>
                <c:pt idx="298">
                  <c:v>308.78782972650703</c:v>
                </c:pt>
                <c:pt idx="299">
                  <c:v>311.05634916516902</c:v>
                </c:pt>
                <c:pt idx="300">
                  <c:v>304.92374448669909</c:v>
                </c:pt>
                <c:pt idx="301">
                  <c:v>299.95885358334482</c:v>
                </c:pt>
                <c:pt idx="302">
                  <c:v>294.06384741299115</c:v>
                </c:pt>
                <c:pt idx="303">
                  <c:v>287.69717385507477</c:v>
                </c:pt>
                <c:pt idx="304">
                  <c:v>301.11050238299538</c:v>
                </c:pt>
                <c:pt idx="305">
                  <c:v>296.04757177264401</c:v>
                </c:pt>
                <c:pt idx="306">
                  <c:v>316.22337873989517</c:v>
                </c:pt>
                <c:pt idx="307">
                  <c:v>316.33149578336275</c:v>
                </c:pt>
                <c:pt idx="308">
                  <c:v>300.03462312522726</c:v>
                </c:pt>
                <c:pt idx="309">
                  <c:v>298.32332139992855</c:v>
                </c:pt>
                <c:pt idx="310">
                  <c:v>297.02021724276057</c:v>
                </c:pt>
                <c:pt idx="311">
                  <c:v>295.02487989084182</c:v>
                </c:pt>
                <c:pt idx="312">
                  <c:v>302.20588693448633</c:v>
                </c:pt>
                <c:pt idx="313">
                  <c:v>309.13059680677452</c:v>
                </c:pt>
                <c:pt idx="314">
                  <c:v>301.54560413888731</c:v>
                </c:pt>
                <c:pt idx="315">
                  <c:v>304.08517919220105</c:v>
                </c:pt>
                <c:pt idx="316">
                  <c:v>320.86534871693539</c:v>
                </c:pt>
                <c:pt idx="317">
                  <c:v>322.5360872938931</c:v>
                </c:pt>
                <c:pt idx="318">
                  <c:v>329.09144408926244</c:v>
                </c:pt>
                <c:pt idx="319">
                  <c:v>331.86300636772677</c:v>
                </c:pt>
                <c:pt idx="320">
                  <c:v>322.04709195844401</c:v>
                </c:pt>
                <c:pt idx="321">
                  <c:v>337.1257488520373</c:v>
                </c:pt>
                <c:pt idx="322">
                  <c:v>349.0056334544355</c:v>
                </c:pt>
                <c:pt idx="323">
                  <c:v>356.12681023688361</c:v>
                </c:pt>
                <c:pt idx="324">
                  <c:v>354.02229683218206</c:v>
                </c:pt>
                <c:pt idx="325">
                  <c:v>358.50536094474745</c:v>
                </c:pt>
                <c:pt idx="326">
                  <c:v>372.43794807271576</c:v>
                </c:pt>
                <c:pt idx="327">
                  <c:v>378.67382848169922</c:v>
                </c:pt>
                <c:pt idx="328">
                  <c:v>371.84093508430055</c:v>
                </c:pt>
                <c:pt idx="329">
                  <c:v>363.12931600834474</c:v>
                </c:pt>
                <c:pt idx="330">
                  <c:v>367.87762546900433</c:v>
                </c:pt>
                <c:pt idx="331">
                  <c:v>351.10041526980024</c:v>
                </c:pt>
                <c:pt idx="332">
                  <c:v>343.50798415526117</c:v>
                </c:pt>
                <c:pt idx="333">
                  <c:v>362.31092738855341</c:v>
                </c:pt>
                <c:pt idx="334">
                  <c:v>365.07624240360974</c:v>
                </c:pt>
                <c:pt idx="335">
                  <c:v>368.2540056074788</c:v>
                </c:pt>
                <c:pt idx="336">
                  <c:v>371.30584317500353</c:v>
                </c:pt>
                <c:pt idx="337">
                  <c:v>362.852071856034</c:v>
                </c:pt>
                <c:pt idx="338">
                  <c:v>347.74737227657005</c:v>
                </c:pt>
                <c:pt idx="339">
                  <c:v>343.03843757865621</c:v>
                </c:pt>
                <c:pt idx="340">
                  <c:v>351.23997296276184</c:v>
                </c:pt>
                <c:pt idx="341">
                  <c:v>353.97659747731029</c:v>
                </c:pt>
                <c:pt idx="342">
                  <c:v>356.69721143960754</c:v>
                </c:pt>
                <c:pt idx="343">
                  <c:v>373.66921588106374</c:v>
                </c:pt>
                <c:pt idx="344">
                  <c:v>391.44876500053482</c:v>
                </c:pt>
                <c:pt idx="345">
                  <c:v>404.37171880539154</c:v>
                </c:pt>
                <c:pt idx="346">
                  <c:v>408.86011521920199</c:v>
                </c:pt>
                <c:pt idx="347">
                  <c:v>410.95611713394152</c:v>
                </c:pt>
                <c:pt idx="348">
                  <c:v>401.7175908416271</c:v>
                </c:pt>
                <c:pt idx="349">
                  <c:v>418.10931554145418</c:v>
                </c:pt>
                <c:pt idx="350">
                  <c:v>395.05737438564967</c:v>
                </c:pt>
                <c:pt idx="351">
                  <c:v>411.0164269873008</c:v>
                </c:pt>
                <c:pt idx="352">
                  <c:v>388.35554348914087</c:v>
                </c:pt>
                <c:pt idx="353">
                  <c:v>393.60360657117974</c:v>
                </c:pt>
                <c:pt idx="354">
                  <c:v>381.0353359518881</c:v>
                </c:pt>
                <c:pt idx="355">
                  <c:v>382.23331176494992</c:v>
                </c:pt>
                <c:pt idx="356">
                  <c:v>379.9928555114596</c:v>
                </c:pt>
                <c:pt idx="357">
                  <c:v>365.09359121204136</c:v>
                </c:pt>
                <c:pt idx="358">
                  <c:v>369.86758570038086</c:v>
                </c:pt>
                <c:pt idx="359">
                  <c:v>360.29234099174329</c:v>
                </c:pt>
                <c:pt idx="360">
                  <c:v>375.23933011406336</c:v>
                </c:pt>
                <c:pt idx="361">
                  <c:v>358.94138640216931</c:v>
                </c:pt>
                <c:pt idx="362">
                  <c:v>355.32288584052412</c:v>
                </c:pt>
                <c:pt idx="363">
                  <c:v>349.68062457137694</c:v>
                </c:pt>
                <c:pt idx="364">
                  <c:v>354.72028755577821</c:v>
                </c:pt>
                <c:pt idx="365">
                  <c:v>354.28901237674035</c:v>
                </c:pt>
                <c:pt idx="366">
                  <c:v>372.5036421650409</c:v>
                </c:pt>
                <c:pt idx="367">
                  <c:v>370.38025006800893</c:v>
                </c:pt>
                <c:pt idx="368">
                  <c:v>366.54474610782233</c:v>
                </c:pt>
                <c:pt idx="369">
                  <c:v>382.48973521846273</c:v>
                </c:pt>
                <c:pt idx="370">
                  <c:v>377.85248724274226</c:v>
                </c:pt>
                <c:pt idx="371">
                  <c:v>386.22510462846668</c:v>
                </c:pt>
                <c:pt idx="372">
                  <c:v>383.15115185688336</c:v>
                </c:pt>
                <c:pt idx="373">
                  <c:v>391.99440446972216</c:v>
                </c:pt>
                <c:pt idx="374">
                  <c:v>412.50725987476164</c:v>
                </c:pt>
                <c:pt idx="375">
                  <c:v>418.620313304126</c:v>
                </c:pt>
                <c:pt idx="376">
                  <c:v>433.64145056134248</c:v>
                </c:pt>
                <c:pt idx="377">
                  <c:v>439.96499483357474</c:v>
                </c:pt>
                <c:pt idx="378">
                  <c:v>452.52172270092342</c:v>
                </c:pt>
                <c:pt idx="379">
                  <c:v>447.46789857310984</c:v>
                </c:pt>
                <c:pt idx="380">
                  <c:v>442.5562337778195</c:v>
                </c:pt>
                <c:pt idx="381">
                  <c:v>438.14814726373999</c:v>
                </c:pt>
                <c:pt idx="382">
                  <c:v>431.44258476262149</c:v>
                </c:pt>
                <c:pt idx="383">
                  <c:v>424.41268134107236</c:v>
                </c:pt>
                <c:pt idx="384">
                  <c:v>412.76529962761373</c:v>
                </c:pt>
                <c:pt idx="385">
                  <c:v>423.77612158338832</c:v>
                </c:pt>
                <c:pt idx="386">
                  <c:v>437.43864150194082</c:v>
                </c:pt>
                <c:pt idx="387">
                  <c:v>431.81797429213617</c:v>
                </c:pt>
                <c:pt idx="388">
                  <c:v>408.5748145096286</c:v>
                </c:pt>
                <c:pt idx="389">
                  <c:v>422.33154227089557</c:v>
                </c:pt>
                <c:pt idx="390">
                  <c:v>398.18941042486324</c:v>
                </c:pt>
                <c:pt idx="391">
                  <c:v>400.1657326451259</c:v>
                </c:pt>
                <c:pt idx="392">
                  <c:v>407.1668232294773</c:v>
                </c:pt>
                <c:pt idx="393">
                  <c:v>397.67294182412348</c:v>
                </c:pt>
                <c:pt idx="394">
                  <c:v>400.77134065438383</c:v>
                </c:pt>
                <c:pt idx="395">
                  <c:v>388.08870302433718</c:v>
                </c:pt>
                <c:pt idx="396">
                  <c:v>382.48402359268061</c:v>
                </c:pt>
                <c:pt idx="397">
                  <c:v>383.46939377289522</c:v>
                </c:pt>
                <c:pt idx="398">
                  <c:v>389.15212743768296</c:v>
                </c:pt>
                <c:pt idx="399">
                  <c:v>375.64564654378626</c:v>
                </c:pt>
                <c:pt idx="400">
                  <c:v>365.39708753443318</c:v>
                </c:pt>
                <c:pt idx="401">
                  <c:v>370.71050915386928</c:v>
                </c:pt>
                <c:pt idx="402">
                  <c:v>369.7416766016168</c:v>
                </c:pt>
                <c:pt idx="403">
                  <c:v>365.76595052350643</c:v>
                </c:pt>
                <c:pt idx="404">
                  <c:v>366.65509645477778</c:v>
                </c:pt>
                <c:pt idx="405">
                  <c:v>367.79790991582962</c:v>
                </c:pt>
                <c:pt idx="406">
                  <c:v>371.60580988438585</c:v>
                </c:pt>
                <c:pt idx="407">
                  <c:v>380.4903483641508</c:v>
                </c:pt>
                <c:pt idx="408">
                  <c:v>389.33731556444673</c:v>
                </c:pt>
                <c:pt idx="409">
                  <c:v>406.53505021800316</c:v>
                </c:pt>
                <c:pt idx="410">
                  <c:v>406.37131303016224</c:v>
                </c:pt>
                <c:pt idx="411">
                  <c:v>384.49785263224595</c:v>
                </c:pt>
                <c:pt idx="412">
                  <c:v>387.63835510678774</c:v>
                </c:pt>
                <c:pt idx="413">
                  <c:v>392.54710693960493</c:v>
                </c:pt>
                <c:pt idx="414">
                  <c:v>392.4101796137121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6AC-48F8-AFF3-7130EDECC658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Backend'!$BD$23:$BD$437</c:f>
              <c:numCache>
                <c:formatCode>General</c:formatCode>
                <c:ptCount val="415"/>
                <c:pt idx="0">
                  <c:v>344.97416101141295</c:v>
                </c:pt>
                <c:pt idx="1">
                  <c:v>342.13623348395168</c:v>
                </c:pt>
                <c:pt idx="2">
                  <c:v>335.24249498392271</c:v>
                </c:pt>
                <c:pt idx="3">
                  <c:v>335.79010217952691</c:v>
                </c:pt>
                <c:pt idx="4">
                  <c:v>337.26633851918643</c:v>
                </c:pt>
                <c:pt idx="5">
                  <c:v>338.96524458090363</c:v>
                </c:pt>
                <c:pt idx="6">
                  <c:v>332.44134756122219</c:v>
                </c:pt>
                <c:pt idx="7">
                  <c:v>355.19305149946155</c:v>
                </c:pt>
                <c:pt idx="8">
                  <c:v>351.52241887118078</c:v>
                </c:pt>
                <c:pt idx="9">
                  <c:v>352.43372832534288</c:v>
                </c:pt>
                <c:pt idx="10">
                  <c:v>350.76341253768902</c:v>
                </c:pt>
                <c:pt idx="11">
                  <c:v>365.3150871508023</c:v>
                </c:pt>
                <c:pt idx="12">
                  <c:v>361.05308591882266</c:v>
                </c:pt>
                <c:pt idx="13">
                  <c:v>366.3822982099723</c:v>
                </c:pt>
                <c:pt idx="14">
                  <c:v>359.67688760115743</c:v>
                </c:pt>
                <c:pt idx="15">
                  <c:v>379.52474458685242</c:v>
                </c:pt>
                <c:pt idx="16">
                  <c:v>363.63029898938311</c:v>
                </c:pt>
                <c:pt idx="17">
                  <c:v>368.23503139812595</c:v>
                </c:pt>
                <c:pt idx="18">
                  <c:v>370.23326789588259</c:v>
                </c:pt>
                <c:pt idx="19">
                  <c:v>369.62346147158536</c:v>
                </c:pt>
                <c:pt idx="20">
                  <c:v>373.58241299258816</c:v>
                </c:pt>
                <c:pt idx="21">
                  <c:v>364.41599629792631</c:v>
                </c:pt>
                <c:pt idx="22">
                  <c:v>358.47444020724657</c:v>
                </c:pt>
                <c:pt idx="23">
                  <c:v>363.68719615301734</c:v>
                </c:pt>
                <c:pt idx="24">
                  <c:v>367.36427476564955</c:v>
                </c:pt>
                <c:pt idx="25">
                  <c:v>348.4382781930409</c:v>
                </c:pt>
                <c:pt idx="26">
                  <c:v>346.45089746870701</c:v>
                </c:pt>
                <c:pt idx="27">
                  <c:v>355.61698592888206</c:v>
                </c:pt>
                <c:pt idx="28">
                  <c:v>373.27540324936945</c:v>
                </c:pt>
                <c:pt idx="29">
                  <c:v>373.14519823222645</c:v>
                </c:pt>
                <c:pt idx="30">
                  <c:v>371.92924190627377</c:v>
                </c:pt>
                <c:pt idx="31">
                  <c:v>359.65239219285024</c:v>
                </c:pt>
                <c:pt idx="32">
                  <c:v>365.78939194369542</c:v>
                </c:pt>
                <c:pt idx="33">
                  <c:v>362.87808633019119</c:v>
                </c:pt>
                <c:pt idx="34">
                  <c:v>356.24985162852153</c:v>
                </c:pt>
                <c:pt idx="35">
                  <c:v>356.79919604121005</c:v>
                </c:pt>
                <c:pt idx="36">
                  <c:v>350.98552817985109</c:v>
                </c:pt>
                <c:pt idx="37">
                  <c:v>338.09285932686777</c:v>
                </c:pt>
                <c:pt idx="38">
                  <c:v>340.72705041629075</c:v>
                </c:pt>
                <c:pt idx="39">
                  <c:v>335.80635605854383</c:v>
                </c:pt>
                <c:pt idx="40">
                  <c:v>342.50453776494385</c:v>
                </c:pt>
                <c:pt idx="41">
                  <c:v>333.58998086424384</c:v>
                </c:pt>
                <c:pt idx="42">
                  <c:v>335.38150508489548</c:v>
                </c:pt>
                <c:pt idx="43">
                  <c:v>325.90626866232435</c:v>
                </c:pt>
                <c:pt idx="44">
                  <c:v>330.78265937209</c:v>
                </c:pt>
                <c:pt idx="45">
                  <c:v>311.91510786296499</c:v>
                </c:pt>
                <c:pt idx="46">
                  <c:v>322.01933207875635</c:v>
                </c:pt>
                <c:pt idx="47">
                  <c:v>324.73133401546937</c:v>
                </c:pt>
                <c:pt idx="48">
                  <c:v>325.23207624217019</c:v>
                </c:pt>
                <c:pt idx="49">
                  <c:v>316.01690171225397</c:v>
                </c:pt>
                <c:pt idx="50">
                  <c:v>309.58830120171353</c:v>
                </c:pt>
                <c:pt idx="51">
                  <c:v>330.68691642414097</c:v>
                </c:pt>
                <c:pt idx="52">
                  <c:v>319.23093886848704</c:v>
                </c:pt>
                <c:pt idx="53">
                  <c:v>323.25716855891324</c:v>
                </c:pt>
                <c:pt idx="54">
                  <c:v>330.66253614201418</c:v>
                </c:pt>
                <c:pt idx="55">
                  <c:v>337.179950319017</c:v>
                </c:pt>
                <c:pt idx="56">
                  <c:v>340.95498689834977</c:v>
                </c:pt>
                <c:pt idx="57">
                  <c:v>333.77466142314734</c:v>
                </c:pt>
                <c:pt idx="58">
                  <c:v>319.79622319620347</c:v>
                </c:pt>
                <c:pt idx="59">
                  <c:v>316.03987442356652</c:v>
                </c:pt>
                <c:pt idx="60">
                  <c:v>306.68878838009903</c:v>
                </c:pt>
                <c:pt idx="61">
                  <c:v>303.39105190355735</c:v>
                </c:pt>
                <c:pt idx="62">
                  <c:v>290.68507518393784</c:v>
                </c:pt>
                <c:pt idx="63">
                  <c:v>289.02807556969714</c:v>
                </c:pt>
                <c:pt idx="64">
                  <c:v>293.19360260078952</c:v>
                </c:pt>
                <c:pt idx="65">
                  <c:v>284.93863709067017</c:v>
                </c:pt>
                <c:pt idx="66">
                  <c:v>291.08196334928243</c:v>
                </c:pt>
                <c:pt idx="67">
                  <c:v>291.87498070613714</c:v>
                </c:pt>
                <c:pt idx="68">
                  <c:v>290.71213822029193</c:v>
                </c:pt>
                <c:pt idx="69">
                  <c:v>290.53195195392743</c:v>
                </c:pt>
                <c:pt idx="70">
                  <c:v>285.56328230381911</c:v>
                </c:pt>
                <c:pt idx="71">
                  <c:v>280.76176567877144</c:v>
                </c:pt>
                <c:pt idx="72">
                  <c:v>284.62861501620006</c:v>
                </c:pt>
                <c:pt idx="73">
                  <c:v>274.76823390229998</c:v>
                </c:pt>
                <c:pt idx="74">
                  <c:v>282.63519370811406</c:v>
                </c:pt>
                <c:pt idx="75">
                  <c:v>284.64055193782349</c:v>
                </c:pt>
                <c:pt idx="76">
                  <c:v>283.63033825519108</c:v>
                </c:pt>
                <c:pt idx="77">
                  <c:v>284.40305456704669</c:v>
                </c:pt>
                <c:pt idx="78">
                  <c:v>280.74874794775781</c:v>
                </c:pt>
                <c:pt idx="79">
                  <c:v>281.58084262653483</c:v>
                </c:pt>
                <c:pt idx="80">
                  <c:v>279.92386868180114</c:v>
                </c:pt>
                <c:pt idx="81">
                  <c:v>276.57590763202421</c:v>
                </c:pt>
                <c:pt idx="82">
                  <c:v>254.53674511197843</c:v>
                </c:pt>
                <c:pt idx="83">
                  <c:v>252.37839815774126</c:v>
                </c:pt>
                <c:pt idx="84">
                  <c:v>262.94359040299821</c:v>
                </c:pt>
                <c:pt idx="85">
                  <c:v>260.71395751744831</c:v>
                </c:pt>
                <c:pt idx="86">
                  <c:v>268.17852572999419</c:v>
                </c:pt>
                <c:pt idx="87">
                  <c:v>267.08606156173397</c:v>
                </c:pt>
                <c:pt idx="88">
                  <c:v>263.94885002900014</c:v>
                </c:pt>
                <c:pt idx="89">
                  <c:v>267.58414001722969</c:v>
                </c:pt>
                <c:pt idx="90">
                  <c:v>266.15320552035922</c:v>
                </c:pt>
                <c:pt idx="91">
                  <c:v>277.19476431906429</c:v>
                </c:pt>
                <c:pt idx="92">
                  <c:v>273.94494412173623</c:v>
                </c:pt>
                <c:pt idx="93">
                  <c:v>271.35158707558492</c:v>
                </c:pt>
                <c:pt idx="94">
                  <c:v>277.47352390234727</c:v>
                </c:pt>
                <c:pt idx="95">
                  <c:v>268.31452168207659</c:v>
                </c:pt>
                <c:pt idx="96">
                  <c:v>264.12533289281822</c:v>
                </c:pt>
                <c:pt idx="97">
                  <c:v>268.44215443293706</c:v>
                </c:pt>
                <c:pt idx="98">
                  <c:v>272.97181778482502</c:v>
                </c:pt>
                <c:pt idx="99">
                  <c:v>265.20116804461486</c:v>
                </c:pt>
                <c:pt idx="100">
                  <c:v>257.35431344838247</c:v>
                </c:pt>
                <c:pt idx="101">
                  <c:v>257.35431344838247</c:v>
                </c:pt>
                <c:pt idx="102">
                  <c:v>252.77473035265623</c:v>
                </c:pt>
                <c:pt idx="103">
                  <c:v>239.16880425335896</c:v>
                </c:pt>
                <c:pt idx="104">
                  <c:v>244.04884965284748</c:v>
                </c:pt>
                <c:pt idx="105">
                  <c:v>241.67977184889824</c:v>
                </c:pt>
                <c:pt idx="106">
                  <c:v>237.16008902655602</c:v>
                </c:pt>
                <c:pt idx="107">
                  <c:v>180.31376100910663</c:v>
                </c:pt>
                <c:pt idx="108">
                  <c:v>176.94169142285136</c:v>
                </c:pt>
                <c:pt idx="109">
                  <c:v>173.48627160146336</c:v>
                </c:pt>
                <c:pt idx="110">
                  <c:v>170.39910828128851</c:v>
                </c:pt>
                <c:pt idx="111">
                  <c:v>164.13987791556082</c:v>
                </c:pt>
                <c:pt idx="112">
                  <c:v>162.07997485775303</c:v>
                </c:pt>
                <c:pt idx="113">
                  <c:v>158.96050145500965</c:v>
                </c:pt>
                <c:pt idx="114">
                  <c:v>154.11314746676993</c:v>
                </c:pt>
                <c:pt idx="115">
                  <c:v>154.59349693184771</c:v>
                </c:pt>
                <c:pt idx="116">
                  <c:v>162.47129920996318</c:v>
                </c:pt>
                <c:pt idx="117">
                  <c:v>159.58509975613592</c:v>
                </c:pt>
                <c:pt idx="118">
                  <c:v>157.0510079107512</c:v>
                </c:pt>
                <c:pt idx="119">
                  <c:v>151.05506461529791</c:v>
                </c:pt>
                <c:pt idx="120">
                  <c:v>151.05506461529791</c:v>
                </c:pt>
                <c:pt idx="121">
                  <c:v>153.41930231474547</c:v>
                </c:pt>
                <c:pt idx="122">
                  <c:v>151.15355977928297</c:v>
                </c:pt>
                <c:pt idx="123">
                  <c:v>148.42610389792389</c:v>
                </c:pt>
                <c:pt idx="124">
                  <c:v>143.06851889820274</c:v>
                </c:pt>
                <c:pt idx="125">
                  <c:v>140.92292026020448</c:v>
                </c:pt>
                <c:pt idx="126">
                  <c:v>142.43231310904338</c:v>
                </c:pt>
                <c:pt idx="127">
                  <c:v>141.67064124656429</c:v>
                </c:pt>
                <c:pt idx="128">
                  <c:v>139.85038371822208</c:v>
                </c:pt>
                <c:pt idx="129">
                  <c:v>146.17622118678167</c:v>
                </c:pt>
                <c:pt idx="130">
                  <c:v>146.11734684526181</c:v>
                </c:pt>
                <c:pt idx="131">
                  <c:v>146.85338130208717</c:v>
                </c:pt>
                <c:pt idx="132">
                  <c:v>150.42784310986244</c:v>
                </c:pt>
                <c:pt idx="133">
                  <c:v>150.33973092794758</c:v>
                </c:pt>
                <c:pt idx="134">
                  <c:v>153.4634304239496</c:v>
                </c:pt>
                <c:pt idx="135">
                  <c:v>149.88513394844674</c:v>
                </c:pt>
                <c:pt idx="136">
                  <c:v>156.20862609074348</c:v>
                </c:pt>
                <c:pt idx="137">
                  <c:v>157.70029813570358</c:v>
                </c:pt>
                <c:pt idx="138">
                  <c:v>161.47067612708366</c:v>
                </c:pt>
                <c:pt idx="139">
                  <c:v>162.61046913503955</c:v>
                </c:pt>
                <c:pt idx="140">
                  <c:v>169.68415437310767</c:v>
                </c:pt>
                <c:pt idx="141">
                  <c:v>169.84738416025758</c:v>
                </c:pt>
                <c:pt idx="142">
                  <c:v>166.54994498254055</c:v>
                </c:pt>
                <c:pt idx="143">
                  <c:v>155.33387961860319</c:v>
                </c:pt>
                <c:pt idx="144">
                  <c:v>149.75888762567243</c:v>
                </c:pt>
                <c:pt idx="145">
                  <c:v>152.37899087926323</c:v>
                </c:pt>
                <c:pt idx="146">
                  <c:v>150.53157093061125</c:v>
                </c:pt>
                <c:pt idx="147">
                  <c:v>150.2565921944726</c:v>
                </c:pt>
                <c:pt idx="148">
                  <c:v>149.86390443916511</c:v>
                </c:pt>
                <c:pt idx="149">
                  <c:v>151.41548138296071</c:v>
                </c:pt>
                <c:pt idx="150">
                  <c:v>154.43569940196772</c:v>
                </c:pt>
                <c:pt idx="151">
                  <c:v>157.14358850068928</c:v>
                </c:pt>
                <c:pt idx="152">
                  <c:v>166.47460321504167</c:v>
                </c:pt>
                <c:pt idx="153">
                  <c:v>163.92682145748145</c:v>
                </c:pt>
                <c:pt idx="154">
                  <c:v>159.15436640412747</c:v>
                </c:pt>
                <c:pt idx="155">
                  <c:v>160.0435032539765</c:v>
                </c:pt>
                <c:pt idx="156">
                  <c:v>164.7673075691923</c:v>
                </c:pt>
                <c:pt idx="157">
                  <c:v>168.38991276508852</c:v>
                </c:pt>
                <c:pt idx="158">
                  <c:v>161.99697743476014</c:v>
                </c:pt>
                <c:pt idx="159">
                  <c:v>162.58109445170163</c:v>
                </c:pt>
                <c:pt idx="160">
                  <c:v>154.59891677124025</c:v>
                </c:pt>
                <c:pt idx="161">
                  <c:v>152.0782861049517</c:v>
                </c:pt>
                <c:pt idx="162">
                  <c:v>150.4430319633602</c:v>
                </c:pt>
                <c:pt idx="163">
                  <c:v>155.7306781558263</c:v>
                </c:pt>
                <c:pt idx="164">
                  <c:v>154.68450277474111</c:v>
                </c:pt>
                <c:pt idx="165">
                  <c:v>163.22037481659683</c:v>
                </c:pt>
                <c:pt idx="166">
                  <c:v>160.62855752628948</c:v>
                </c:pt>
                <c:pt idx="167">
                  <c:v>160.05847302662897</c:v>
                </c:pt>
                <c:pt idx="168">
                  <c:v>162.73839729697667</c:v>
                </c:pt>
                <c:pt idx="169">
                  <c:v>161.23138368645809</c:v>
                </c:pt>
                <c:pt idx="170">
                  <c:v>153.31547220491572</c:v>
                </c:pt>
                <c:pt idx="171">
                  <c:v>153.21763208225784</c:v>
                </c:pt>
                <c:pt idx="172">
                  <c:v>154.0490713490874</c:v>
                </c:pt>
                <c:pt idx="173">
                  <c:v>156.00461391516586</c:v>
                </c:pt>
                <c:pt idx="174">
                  <c:v>151.38870090558311</c:v>
                </c:pt>
                <c:pt idx="175">
                  <c:v>149.33454956309151</c:v>
                </c:pt>
                <c:pt idx="176">
                  <c:v>151.28393427714886</c:v>
                </c:pt>
                <c:pt idx="177">
                  <c:v>147.36744971025686</c:v>
                </c:pt>
                <c:pt idx="178">
                  <c:v>139.24252722532597</c:v>
                </c:pt>
                <c:pt idx="179">
                  <c:v>138.06181878024526</c:v>
                </c:pt>
                <c:pt idx="180">
                  <c:v>141.05425006529515</c:v>
                </c:pt>
                <c:pt idx="181">
                  <c:v>137.40259467891948</c:v>
                </c:pt>
                <c:pt idx="182">
                  <c:v>131.86484768977166</c:v>
                </c:pt>
                <c:pt idx="183">
                  <c:v>134.90833105977532</c:v>
                </c:pt>
                <c:pt idx="184">
                  <c:v>131.06791487245965</c:v>
                </c:pt>
                <c:pt idx="185">
                  <c:v>129.53127994351163</c:v>
                </c:pt>
                <c:pt idx="186">
                  <c:v>126.76775068054322</c:v>
                </c:pt>
                <c:pt idx="187">
                  <c:v>131.31649263654487</c:v>
                </c:pt>
                <c:pt idx="188">
                  <c:v>130.76915873327641</c:v>
                </c:pt>
                <c:pt idx="189">
                  <c:v>134.55056203058123</c:v>
                </c:pt>
                <c:pt idx="190">
                  <c:v>135.71864780315343</c:v>
                </c:pt>
                <c:pt idx="191">
                  <c:v>144.87276141610153</c:v>
                </c:pt>
                <c:pt idx="192">
                  <c:v>143.00720450211401</c:v>
                </c:pt>
                <c:pt idx="193">
                  <c:v>147.71235631888482</c:v>
                </c:pt>
                <c:pt idx="194">
                  <c:v>145.75948787617551</c:v>
                </c:pt>
                <c:pt idx="195">
                  <c:v>146.28505692442172</c:v>
                </c:pt>
                <c:pt idx="196">
                  <c:v>149.81386103508024</c:v>
                </c:pt>
                <c:pt idx="197">
                  <c:v>147.36959529952591</c:v>
                </c:pt>
                <c:pt idx="198">
                  <c:v>162.78175417049226</c:v>
                </c:pt>
                <c:pt idx="199">
                  <c:v>165.02369946079156</c:v>
                </c:pt>
                <c:pt idx="200">
                  <c:v>167.80829119236799</c:v>
                </c:pt>
                <c:pt idx="201">
                  <c:v>166.00389682290265</c:v>
                </c:pt>
                <c:pt idx="202">
                  <c:v>174.46291423902019</c:v>
                </c:pt>
                <c:pt idx="203">
                  <c:v>170.13492064369805</c:v>
                </c:pt>
                <c:pt idx="204">
                  <c:v>167.63667514601951</c:v>
                </c:pt>
                <c:pt idx="205">
                  <c:v>169.61076722152242</c:v>
                </c:pt>
                <c:pt idx="206">
                  <c:v>171.60523264691531</c:v>
                </c:pt>
                <c:pt idx="207">
                  <c:v>175.53737460715453</c:v>
                </c:pt>
                <c:pt idx="208">
                  <c:v>170.15279266563411</c:v>
                </c:pt>
                <c:pt idx="209">
                  <c:v>174.69174520599876</c:v>
                </c:pt>
                <c:pt idx="210">
                  <c:v>183.0037504037852</c:v>
                </c:pt>
                <c:pt idx="211">
                  <c:v>181.95410255124693</c:v>
                </c:pt>
                <c:pt idx="212">
                  <c:v>182.52616659197224</c:v>
                </c:pt>
                <c:pt idx="213">
                  <c:v>181.9287529239275</c:v>
                </c:pt>
                <c:pt idx="214">
                  <c:v>178.57285983906684</c:v>
                </c:pt>
                <c:pt idx="215">
                  <c:v>168.96094518715202</c:v>
                </c:pt>
                <c:pt idx="216">
                  <c:v>170.20222204988082</c:v>
                </c:pt>
                <c:pt idx="217">
                  <c:v>172.19008409291374</c:v>
                </c:pt>
                <c:pt idx="218">
                  <c:v>166.93930617498327</c:v>
                </c:pt>
                <c:pt idx="219">
                  <c:v>167.97900159464325</c:v>
                </c:pt>
                <c:pt idx="220">
                  <c:v>171.40647683123069</c:v>
                </c:pt>
                <c:pt idx="221">
                  <c:v>165.25463321400517</c:v>
                </c:pt>
                <c:pt idx="222">
                  <c:v>166.60440039992093</c:v>
                </c:pt>
                <c:pt idx="223">
                  <c:v>168.29819815345328</c:v>
                </c:pt>
                <c:pt idx="224">
                  <c:v>162.96957156572557</c:v>
                </c:pt>
                <c:pt idx="225">
                  <c:v>168.22370199977496</c:v>
                </c:pt>
                <c:pt idx="226">
                  <c:v>161.83707687328484</c:v>
                </c:pt>
                <c:pt idx="227">
                  <c:v>160.1774266706675</c:v>
                </c:pt>
                <c:pt idx="228">
                  <c:v>161.56798922468127</c:v>
                </c:pt>
                <c:pt idx="229">
                  <c:v>164.7907148528285</c:v>
                </c:pt>
                <c:pt idx="230">
                  <c:v>162.86816017489471</c:v>
                </c:pt>
                <c:pt idx="231">
                  <c:v>167.07272357720575</c:v>
                </c:pt>
                <c:pt idx="232">
                  <c:v>168.35682085290858</c:v>
                </c:pt>
                <c:pt idx="233">
                  <c:v>169.59365949734098</c:v>
                </c:pt>
                <c:pt idx="234">
                  <c:v>178.95225554679436</c:v>
                </c:pt>
                <c:pt idx="235">
                  <c:v>177.03022607242104</c:v>
                </c:pt>
                <c:pt idx="236">
                  <c:v>177.66854889300296</c:v>
                </c:pt>
                <c:pt idx="237">
                  <c:v>171.53192081876927</c:v>
                </c:pt>
                <c:pt idx="238">
                  <c:v>177.10423816919084</c:v>
                </c:pt>
                <c:pt idx="239">
                  <c:v>177.13261683315054</c:v>
                </c:pt>
                <c:pt idx="240">
                  <c:v>175.1435206521129</c:v>
                </c:pt>
                <c:pt idx="241">
                  <c:v>176.09394129510235</c:v>
                </c:pt>
                <c:pt idx="242">
                  <c:v>176.64231936445736</c:v>
                </c:pt>
                <c:pt idx="243">
                  <c:v>179.65649052933901</c:v>
                </c:pt>
                <c:pt idx="244">
                  <c:v>178.28533742733219</c:v>
                </c:pt>
                <c:pt idx="245">
                  <c:v>179.67441629803324</c:v>
                </c:pt>
                <c:pt idx="246">
                  <c:v>177.81762666730518</c:v>
                </c:pt>
                <c:pt idx="247">
                  <c:v>173.01395011394712</c:v>
                </c:pt>
                <c:pt idx="248">
                  <c:v>174.47625199448933</c:v>
                </c:pt>
                <c:pt idx="249">
                  <c:v>164.50250327327569</c:v>
                </c:pt>
                <c:pt idx="250">
                  <c:v>159.45641431106739</c:v>
                </c:pt>
                <c:pt idx="251">
                  <c:v>155.87174379596505</c:v>
                </c:pt>
                <c:pt idx="252">
                  <c:v>159.38835108350739</c:v>
                </c:pt>
                <c:pt idx="253">
                  <c:v>154.8510656633843</c:v>
                </c:pt>
                <c:pt idx="254">
                  <c:v>155.33791770514614</c:v>
                </c:pt>
                <c:pt idx="255">
                  <c:v>155.4158563393425</c:v>
                </c:pt>
                <c:pt idx="256">
                  <c:v>154.48953254882042</c:v>
                </c:pt>
                <c:pt idx="257">
                  <c:v>155.76983623063393</c:v>
                </c:pt>
                <c:pt idx="258">
                  <c:v>155.32953497237273</c:v>
                </c:pt>
                <c:pt idx="259">
                  <c:v>151.51645162694589</c:v>
                </c:pt>
                <c:pt idx="260">
                  <c:v>149.98540208533268</c:v>
                </c:pt>
                <c:pt idx="261">
                  <c:v>147.02744747234925</c:v>
                </c:pt>
                <c:pt idx="262">
                  <c:v>152.30315770157517</c:v>
                </c:pt>
                <c:pt idx="263">
                  <c:v>148.8213336854773</c:v>
                </c:pt>
                <c:pt idx="264">
                  <c:v>145.91506449517507</c:v>
                </c:pt>
                <c:pt idx="265">
                  <c:v>143.10670915607926</c:v>
                </c:pt>
                <c:pt idx="266">
                  <c:v>147.40046466318216</c:v>
                </c:pt>
                <c:pt idx="267">
                  <c:v>144.20914873280978</c:v>
                </c:pt>
                <c:pt idx="268">
                  <c:v>147.53754256679994</c:v>
                </c:pt>
                <c:pt idx="269">
                  <c:v>144.62877884529595</c:v>
                </c:pt>
                <c:pt idx="270">
                  <c:v>146.32947924096715</c:v>
                </c:pt>
                <c:pt idx="271">
                  <c:v>146.55512223131558</c:v>
                </c:pt>
                <c:pt idx="272">
                  <c:v>151.39336734484363</c:v>
                </c:pt>
                <c:pt idx="273">
                  <c:v>150.18843256569019</c:v>
                </c:pt>
                <c:pt idx="274">
                  <c:v>143.89856107553692</c:v>
                </c:pt>
                <c:pt idx="275">
                  <c:v>142.8328557185153</c:v>
                </c:pt>
                <c:pt idx="276">
                  <c:v>143.20082726268052</c:v>
                </c:pt>
                <c:pt idx="277">
                  <c:v>150.49807990025613</c:v>
                </c:pt>
                <c:pt idx="278">
                  <c:v>152.05527430038384</c:v>
                </c:pt>
                <c:pt idx="279">
                  <c:v>149.57611600240173</c:v>
                </c:pt>
                <c:pt idx="280">
                  <c:v>151.75669588395729</c:v>
                </c:pt>
                <c:pt idx="281">
                  <c:v>154.25289741483354</c:v>
                </c:pt>
                <c:pt idx="282">
                  <c:v>155.06429375423522</c:v>
                </c:pt>
                <c:pt idx="283">
                  <c:v>148.98432708502688</c:v>
                </c:pt>
                <c:pt idx="284">
                  <c:v>147.44469468007938</c:v>
                </c:pt>
                <c:pt idx="285">
                  <c:v>145.27963036966358</c:v>
                </c:pt>
                <c:pt idx="286">
                  <c:v>139.23197254446589</c:v>
                </c:pt>
                <c:pt idx="287">
                  <c:v>137.44297516657051</c:v>
                </c:pt>
                <c:pt idx="288">
                  <c:v>138.84030081953719</c:v>
                </c:pt>
                <c:pt idx="289">
                  <c:v>138.61161875681415</c:v>
                </c:pt>
                <c:pt idx="290">
                  <c:v>137.29942290909054</c:v>
                </c:pt>
                <c:pt idx="291">
                  <c:v>131.01521760067763</c:v>
                </c:pt>
                <c:pt idx="292">
                  <c:v>134.14228527418794</c:v>
                </c:pt>
                <c:pt idx="293">
                  <c:v>140.067593061916</c:v>
                </c:pt>
                <c:pt idx="294">
                  <c:v>137.30686457304793</c:v>
                </c:pt>
                <c:pt idx="295">
                  <c:v>136.81955075789855</c:v>
                </c:pt>
                <c:pt idx="296">
                  <c:v>143.8536877979902</c:v>
                </c:pt>
                <c:pt idx="297">
                  <c:v>144.59114687957677</c:v>
                </c:pt>
                <c:pt idx="298">
                  <c:v>148.92944126740585</c:v>
                </c:pt>
                <c:pt idx="299">
                  <c:v>145.7050219990937</c:v>
                </c:pt>
                <c:pt idx="300">
                  <c:v>143.21317862074449</c:v>
                </c:pt>
                <c:pt idx="301">
                  <c:v>145.72429105577152</c:v>
                </c:pt>
                <c:pt idx="302">
                  <c:v>147.48359241097077</c:v>
                </c:pt>
                <c:pt idx="303">
                  <c:v>148.52465306328352</c:v>
                </c:pt>
                <c:pt idx="304">
                  <c:v>146.78335604235346</c:v>
                </c:pt>
                <c:pt idx="305">
                  <c:v>154.07198920459479</c:v>
                </c:pt>
                <c:pt idx="306">
                  <c:v>142.26255715789466</c:v>
                </c:pt>
                <c:pt idx="307">
                  <c:v>144.34435612675239</c:v>
                </c:pt>
                <c:pt idx="308">
                  <c:v>142.38975286817561</c:v>
                </c:pt>
                <c:pt idx="309">
                  <c:v>139.87841097112212</c:v>
                </c:pt>
                <c:pt idx="310">
                  <c:v>140.42939004550965</c:v>
                </c:pt>
                <c:pt idx="311">
                  <c:v>138.40134411720859</c:v>
                </c:pt>
                <c:pt idx="312">
                  <c:v>140.4139072138482</c:v>
                </c:pt>
                <c:pt idx="313">
                  <c:v>136.83011777247617</c:v>
                </c:pt>
                <c:pt idx="314">
                  <c:v>136.38423384291065</c:v>
                </c:pt>
                <c:pt idx="315">
                  <c:v>130.14191680952493</c:v>
                </c:pt>
                <c:pt idx="316">
                  <c:v>132.84134595629911</c:v>
                </c:pt>
                <c:pt idx="317">
                  <c:v>132.3121003163298</c:v>
                </c:pt>
                <c:pt idx="318">
                  <c:v>134.24828928627937</c:v>
                </c:pt>
                <c:pt idx="319">
                  <c:v>102.06950945922874</c:v>
                </c:pt>
                <c:pt idx="320">
                  <c:v>105.58445586120246</c:v>
                </c:pt>
                <c:pt idx="321">
                  <c:v>109.68778259185083</c:v>
                </c:pt>
                <c:pt idx="322">
                  <c:v>121.15911443661609</c:v>
                </c:pt>
                <c:pt idx="323">
                  <c:v>119.60239959266551</c:v>
                </c:pt>
                <c:pt idx="324">
                  <c:v>122.23200057721822</c:v>
                </c:pt>
                <c:pt idx="325">
                  <c:v>119.87946149828889</c:v>
                </c:pt>
                <c:pt idx="326">
                  <c:v>116.93661886260364</c:v>
                </c:pt>
                <c:pt idx="327">
                  <c:v>118.33510108116259</c:v>
                </c:pt>
                <c:pt idx="328">
                  <c:v>119.94717420555045</c:v>
                </c:pt>
                <c:pt idx="329">
                  <c:v>124.17396077643056</c:v>
                </c:pt>
                <c:pt idx="330">
                  <c:v>126.26925851599734</c:v>
                </c:pt>
                <c:pt idx="331">
                  <c:v>130.85340002315559</c:v>
                </c:pt>
                <c:pt idx="332">
                  <c:v>128.45856331570116</c:v>
                </c:pt>
                <c:pt idx="333">
                  <c:v>130.19449487380891</c:v>
                </c:pt>
                <c:pt idx="334">
                  <c:v>128.85925354604498</c:v>
                </c:pt>
                <c:pt idx="335">
                  <c:v>124.9065157818244</c:v>
                </c:pt>
                <c:pt idx="336">
                  <c:v>121.6613906205705</c:v>
                </c:pt>
                <c:pt idx="337">
                  <c:v>121.68088528516454</c:v>
                </c:pt>
                <c:pt idx="338">
                  <c:v>121.68088528516454</c:v>
                </c:pt>
                <c:pt idx="339">
                  <c:v>116.11154166346761</c:v>
                </c:pt>
                <c:pt idx="340">
                  <c:v>114.86302759709571</c:v>
                </c:pt>
                <c:pt idx="341">
                  <c:v>114.09139497408259</c:v>
                </c:pt>
                <c:pt idx="342">
                  <c:v>116.89422580176627</c:v>
                </c:pt>
                <c:pt idx="343">
                  <c:v>115.53046243172845</c:v>
                </c:pt>
                <c:pt idx="344">
                  <c:v>114.55082068451654</c:v>
                </c:pt>
                <c:pt idx="345">
                  <c:v>105.93365781691827</c:v>
                </c:pt>
                <c:pt idx="346">
                  <c:v>107.79338604248443</c:v>
                </c:pt>
                <c:pt idx="347">
                  <c:v>109.15839797778646</c:v>
                </c:pt>
                <c:pt idx="348">
                  <c:v>107.3786442047838</c:v>
                </c:pt>
                <c:pt idx="349">
                  <c:v>109.42906470796825</c:v>
                </c:pt>
                <c:pt idx="350">
                  <c:v>107.81298327112228</c:v>
                </c:pt>
                <c:pt idx="351">
                  <c:v>107.46836770071016</c:v>
                </c:pt>
                <c:pt idx="352">
                  <c:v>98.904668708275778</c:v>
                </c:pt>
                <c:pt idx="353">
                  <c:v>102.90010054376258</c:v>
                </c:pt>
                <c:pt idx="354">
                  <c:v>104.51064102846652</c:v>
                </c:pt>
                <c:pt idx="355">
                  <c:v>104.06145361436806</c:v>
                </c:pt>
                <c:pt idx="356">
                  <c:v>104.41668598360877</c:v>
                </c:pt>
                <c:pt idx="357">
                  <c:v>108.78783014286422</c:v>
                </c:pt>
                <c:pt idx="358">
                  <c:v>108.32025934216513</c:v>
                </c:pt>
                <c:pt idx="359">
                  <c:v>105.50605227806929</c:v>
                </c:pt>
                <c:pt idx="360">
                  <c:v>111.87631600877758</c:v>
                </c:pt>
                <c:pt idx="361">
                  <c:v>108.00058793624039</c:v>
                </c:pt>
                <c:pt idx="362">
                  <c:v>108.84205553469991</c:v>
                </c:pt>
                <c:pt idx="363">
                  <c:v>106.29206590795974</c:v>
                </c:pt>
                <c:pt idx="364">
                  <c:v>108.62902337799073</c:v>
                </c:pt>
                <c:pt idx="365">
                  <c:v>111.58015869721329</c:v>
                </c:pt>
                <c:pt idx="366">
                  <c:v>108.67599958683653</c:v>
                </c:pt>
                <c:pt idx="367">
                  <c:v>104.98146430836971</c:v>
                </c:pt>
                <c:pt idx="368">
                  <c:v>104.27621454814074</c:v>
                </c:pt>
                <c:pt idx="369">
                  <c:v>102.90197227601718</c:v>
                </c:pt>
                <c:pt idx="370">
                  <c:v>101.73864483282721</c:v>
                </c:pt>
                <c:pt idx="371">
                  <c:v>108.67219016463365</c:v>
                </c:pt>
                <c:pt idx="372">
                  <c:v>112.4390736477022</c:v>
                </c:pt>
                <c:pt idx="373">
                  <c:v>107.31124351455313</c:v>
                </c:pt>
                <c:pt idx="374">
                  <c:v>109.14237014962515</c:v>
                </c:pt>
                <c:pt idx="375">
                  <c:v>107.76783031934144</c:v>
                </c:pt>
                <c:pt idx="376">
                  <c:v>109.38031248710647</c:v>
                </c:pt>
                <c:pt idx="377">
                  <c:v>112.03545385961372</c:v>
                </c:pt>
                <c:pt idx="378">
                  <c:v>114.91339463812456</c:v>
                </c:pt>
                <c:pt idx="379">
                  <c:v>117.87996989145796</c:v>
                </c:pt>
                <c:pt idx="380">
                  <c:v>117.41033101768977</c:v>
                </c:pt>
                <c:pt idx="381">
                  <c:v>122.99683014243119</c:v>
                </c:pt>
                <c:pt idx="382">
                  <c:v>126.338297075469</c:v>
                </c:pt>
                <c:pt idx="383">
                  <c:v>126.8359418335061</c:v>
                </c:pt>
                <c:pt idx="384">
                  <c:v>124.75026856512399</c:v>
                </c:pt>
                <c:pt idx="385">
                  <c:v>126.59160628107125</c:v>
                </c:pt>
                <c:pt idx="386">
                  <c:v>124.2564729429249</c:v>
                </c:pt>
                <c:pt idx="387">
                  <c:v>123.05026667534838</c:v>
                </c:pt>
                <c:pt idx="388">
                  <c:v>121.91077882406218</c:v>
                </c:pt>
                <c:pt idx="389">
                  <c:v>127.01426955245721</c:v>
                </c:pt>
                <c:pt idx="390">
                  <c:v>127.41015554557094</c:v>
                </c:pt>
                <c:pt idx="391">
                  <c:v>121.59956307375062</c:v>
                </c:pt>
                <c:pt idx="392">
                  <c:v>121.45172018126505</c:v>
                </c:pt>
                <c:pt idx="393">
                  <c:v>118.60674093477901</c:v>
                </c:pt>
                <c:pt idx="394">
                  <c:v>120.69203931166325</c:v>
                </c:pt>
                <c:pt idx="395">
                  <c:v>116.00534292341922</c:v>
                </c:pt>
                <c:pt idx="396">
                  <c:v>116.32138535135822</c:v>
                </c:pt>
                <c:pt idx="397">
                  <c:v>113.37796095361819</c:v>
                </c:pt>
                <c:pt idx="398">
                  <c:v>109.78820881230918</c:v>
                </c:pt>
                <c:pt idx="399">
                  <c:v>110.02330133653254</c:v>
                </c:pt>
                <c:pt idx="400">
                  <c:v>108.94615145359707</c:v>
                </c:pt>
                <c:pt idx="401">
                  <c:v>102.73195894370664</c:v>
                </c:pt>
                <c:pt idx="402">
                  <c:v>108.3033688995812</c:v>
                </c:pt>
                <c:pt idx="403">
                  <c:v>106.16745136904781</c:v>
                </c:pt>
                <c:pt idx="404">
                  <c:v>107.65775770901368</c:v>
                </c:pt>
                <c:pt idx="405">
                  <c:v>106.27445872436405</c:v>
                </c:pt>
                <c:pt idx="406">
                  <c:v>105.52615725425466</c:v>
                </c:pt>
                <c:pt idx="407">
                  <c:v>106.41805700047547</c:v>
                </c:pt>
                <c:pt idx="408">
                  <c:v>104.25323868899511</c:v>
                </c:pt>
                <c:pt idx="409">
                  <c:v>104.57818168224415</c:v>
                </c:pt>
                <c:pt idx="410">
                  <c:v>100.36335945057742</c:v>
                </c:pt>
                <c:pt idx="411">
                  <c:v>100.07967093604383</c:v>
                </c:pt>
                <c:pt idx="412">
                  <c:v>103.7130127244771</c:v>
                </c:pt>
                <c:pt idx="413">
                  <c:v>102.49708556111341</c:v>
                </c:pt>
                <c:pt idx="414">
                  <c:v>99.210644856673213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6AC-48F8-AFF3-7130EDECC658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Backend'!$BE$23:$BE$437</c:f>
              <c:numCache>
                <c:formatCode>General</c:formatCode>
                <c:ptCount val="415"/>
                <c:pt idx="0">
                  <c:v>321.2603058590102</c:v>
                </c:pt>
                <c:pt idx="1">
                  <c:v>295.66043292471807</c:v>
                </c:pt>
                <c:pt idx="2">
                  <c:v>297.24825886991192</c:v>
                </c:pt>
                <c:pt idx="3">
                  <c:v>286.579905853936</c:v>
                </c:pt>
                <c:pt idx="4">
                  <c:v>279.32821877812808</c:v>
                </c:pt>
                <c:pt idx="5">
                  <c:v>288.36796716515482</c:v>
                </c:pt>
                <c:pt idx="6">
                  <c:v>292.03277438035775</c:v>
                </c:pt>
                <c:pt idx="7">
                  <c:v>289.63036880045843</c:v>
                </c:pt>
                <c:pt idx="8">
                  <c:v>277.50068765072149</c:v>
                </c:pt>
                <c:pt idx="9">
                  <c:v>278.24100346816886</c:v>
                </c:pt>
                <c:pt idx="10">
                  <c:v>287.42661332551813</c:v>
                </c:pt>
                <c:pt idx="11">
                  <c:v>296.72844568446692</c:v>
                </c:pt>
                <c:pt idx="12">
                  <c:v>299.31128353233464</c:v>
                </c:pt>
                <c:pt idx="13">
                  <c:v>304.06598917788273</c:v>
                </c:pt>
                <c:pt idx="14">
                  <c:v>302.82733221584886</c:v>
                </c:pt>
                <c:pt idx="15">
                  <c:v>302.64995297252949</c:v>
                </c:pt>
                <c:pt idx="16">
                  <c:v>323.06344882817825</c:v>
                </c:pt>
                <c:pt idx="17">
                  <c:v>322.67066259174948</c:v>
                </c:pt>
                <c:pt idx="18">
                  <c:v>340.47642488944314</c:v>
                </c:pt>
                <c:pt idx="19">
                  <c:v>338.48072615824861</c:v>
                </c:pt>
                <c:pt idx="20">
                  <c:v>324.3051985689454</c:v>
                </c:pt>
                <c:pt idx="21">
                  <c:v>320.45098436063921</c:v>
                </c:pt>
                <c:pt idx="22">
                  <c:v>314.5977118299009</c:v>
                </c:pt>
                <c:pt idx="23">
                  <c:v>306.56822258409056</c:v>
                </c:pt>
                <c:pt idx="24">
                  <c:v>299.8608743237217</c:v>
                </c:pt>
                <c:pt idx="25">
                  <c:v>315.22399200788095</c:v>
                </c:pt>
                <c:pt idx="26">
                  <c:v>316.83997279501671</c:v>
                </c:pt>
                <c:pt idx="27">
                  <c:v>320.56571722430016</c:v>
                </c:pt>
                <c:pt idx="28">
                  <c:v>307.14046781564309</c:v>
                </c:pt>
                <c:pt idx="29">
                  <c:v>307.24863693510434</c:v>
                </c:pt>
                <c:pt idx="30">
                  <c:v>310.42771973270089</c:v>
                </c:pt>
                <c:pt idx="31">
                  <c:v>314.07806200891849</c:v>
                </c:pt>
                <c:pt idx="32">
                  <c:v>308.49866469113255</c:v>
                </c:pt>
                <c:pt idx="33">
                  <c:v>316.46278851883022</c:v>
                </c:pt>
                <c:pt idx="34">
                  <c:v>323.42059925755763</c:v>
                </c:pt>
                <c:pt idx="35">
                  <c:v>334.09772954238247</c:v>
                </c:pt>
                <c:pt idx="36">
                  <c:v>327.87498432880017</c:v>
                </c:pt>
                <c:pt idx="37">
                  <c:v>312.86812069195071</c:v>
                </c:pt>
                <c:pt idx="38">
                  <c:v>306.19312908097305</c:v>
                </c:pt>
                <c:pt idx="39">
                  <c:v>312.54594216571149</c:v>
                </c:pt>
                <c:pt idx="40">
                  <c:v>316.50378185374456</c:v>
                </c:pt>
                <c:pt idx="41">
                  <c:v>327.76052321531785</c:v>
                </c:pt>
                <c:pt idx="42">
                  <c:v>333.24835128475382</c:v>
                </c:pt>
                <c:pt idx="43">
                  <c:v>350.32204804624797</c:v>
                </c:pt>
                <c:pt idx="44">
                  <c:v>344.43166492610578</c:v>
                </c:pt>
                <c:pt idx="45">
                  <c:v>341.1710306113626</c:v>
                </c:pt>
                <c:pt idx="46">
                  <c:v>341.82852928486159</c:v>
                </c:pt>
                <c:pt idx="47">
                  <c:v>336.89192764635391</c:v>
                </c:pt>
                <c:pt idx="48">
                  <c:v>318.7582848387396</c:v>
                </c:pt>
                <c:pt idx="49">
                  <c:v>317.92522671110032</c:v>
                </c:pt>
                <c:pt idx="50">
                  <c:v>318.91615587642889</c:v>
                </c:pt>
                <c:pt idx="51">
                  <c:v>319.41293984177048</c:v>
                </c:pt>
                <c:pt idx="52">
                  <c:v>318.11176484759102</c:v>
                </c:pt>
                <c:pt idx="53">
                  <c:v>351.38042551392272</c:v>
                </c:pt>
                <c:pt idx="54">
                  <c:v>355.81213350204342</c:v>
                </c:pt>
                <c:pt idx="55">
                  <c:v>393.02356180653999</c:v>
                </c:pt>
                <c:pt idx="56">
                  <c:v>397.98048465114698</c:v>
                </c:pt>
                <c:pt idx="57">
                  <c:v>396.32168149767199</c:v>
                </c:pt>
                <c:pt idx="58">
                  <c:v>375.90384748139383</c:v>
                </c:pt>
                <c:pt idx="59">
                  <c:v>347.62622662326731</c:v>
                </c:pt>
                <c:pt idx="60">
                  <c:v>341.12522625801068</c:v>
                </c:pt>
                <c:pt idx="61">
                  <c:v>339.91454363141082</c:v>
                </c:pt>
                <c:pt idx="62">
                  <c:v>330.64081907052264</c:v>
                </c:pt>
                <c:pt idx="63">
                  <c:v>341.77350658131468</c:v>
                </c:pt>
                <c:pt idx="64">
                  <c:v>326.92909949108321</c:v>
                </c:pt>
                <c:pt idx="65">
                  <c:v>316.5779304888955</c:v>
                </c:pt>
                <c:pt idx="66">
                  <c:v>316.25661927181318</c:v>
                </c:pt>
                <c:pt idx="67">
                  <c:v>317.10032809142535</c:v>
                </c:pt>
                <c:pt idx="68">
                  <c:v>322.66721252306752</c:v>
                </c:pt>
                <c:pt idx="69">
                  <c:v>319.78133430686228</c:v>
                </c:pt>
                <c:pt idx="70">
                  <c:v>311.50273772899601</c:v>
                </c:pt>
                <c:pt idx="71">
                  <c:v>313.12472540336745</c:v>
                </c:pt>
                <c:pt idx="72">
                  <c:v>312.55273481884836</c:v>
                </c:pt>
                <c:pt idx="73">
                  <c:v>313.36301674362375</c:v>
                </c:pt>
                <c:pt idx="74">
                  <c:v>327.53733260800993</c:v>
                </c:pt>
                <c:pt idx="75">
                  <c:v>334.07057574011895</c:v>
                </c:pt>
                <c:pt idx="76">
                  <c:v>352.5054133373884</c:v>
                </c:pt>
                <c:pt idx="77">
                  <c:v>304.7841935890367</c:v>
                </c:pt>
                <c:pt idx="78">
                  <c:v>302.99770446976424</c:v>
                </c:pt>
                <c:pt idx="79">
                  <c:v>307.1708028613445</c:v>
                </c:pt>
                <c:pt idx="80">
                  <c:v>312.1088201124432</c:v>
                </c:pt>
                <c:pt idx="81">
                  <c:v>303.06044979078507</c:v>
                </c:pt>
                <c:pt idx="82">
                  <c:v>316.28170011723711</c:v>
                </c:pt>
                <c:pt idx="83">
                  <c:v>292.48919557065466</c:v>
                </c:pt>
                <c:pt idx="84">
                  <c:v>311.24344746243281</c:v>
                </c:pt>
                <c:pt idx="85">
                  <c:v>318.68481224199587</c:v>
                </c:pt>
                <c:pt idx="86">
                  <c:v>321.45876669958272</c:v>
                </c:pt>
                <c:pt idx="87">
                  <c:v>312.77467857284523</c:v>
                </c:pt>
                <c:pt idx="88">
                  <c:v>310.65021890375965</c:v>
                </c:pt>
                <c:pt idx="89">
                  <c:v>314.59820652122909</c:v>
                </c:pt>
                <c:pt idx="90">
                  <c:v>315.08826430489785</c:v>
                </c:pt>
                <c:pt idx="91">
                  <c:v>320.61982576277927</c:v>
                </c:pt>
                <c:pt idx="92">
                  <c:v>319.28346581913002</c:v>
                </c:pt>
                <c:pt idx="93">
                  <c:v>324.869482521534</c:v>
                </c:pt>
                <c:pt idx="94">
                  <c:v>321.50526915830443</c:v>
                </c:pt>
                <c:pt idx="95">
                  <c:v>327.64448800061734</c:v>
                </c:pt>
                <c:pt idx="96">
                  <c:v>330.05866029542216</c:v>
                </c:pt>
                <c:pt idx="97">
                  <c:v>323.5493699031444</c:v>
                </c:pt>
                <c:pt idx="98">
                  <c:v>336.97205021648097</c:v>
                </c:pt>
                <c:pt idx="99">
                  <c:v>338.71368781135703</c:v>
                </c:pt>
                <c:pt idx="100">
                  <c:v>334.71809170800054</c:v>
                </c:pt>
                <c:pt idx="101">
                  <c:v>329.80312209190225</c:v>
                </c:pt>
                <c:pt idx="102">
                  <c:v>346.60881404889039</c:v>
                </c:pt>
                <c:pt idx="103">
                  <c:v>344.96610471741747</c:v>
                </c:pt>
                <c:pt idx="104">
                  <c:v>358.90163046107239</c:v>
                </c:pt>
                <c:pt idx="105">
                  <c:v>362.55043429791482</c:v>
                </c:pt>
                <c:pt idx="106">
                  <c:v>361.41360860155493</c:v>
                </c:pt>
                <c:pt idx="107">
                  <c:v>359.48091109506925</c:v>
                </c:pt>
                <c:pt idx="108">
                  <c:v>377.79888643126907</c:v>
                </c:pt>
                <c:pt idx="109">
                  <c:v>381.08739239336541</c:v>
                </c:pt>
                <c:pt idx="110">
                  <c:v>380.64840958659528</c:v>
                </c:pt>
                <c:pt idx="111">
                  <c:v>387.96589362123171</c:v>
                </c:pt>
                <c:pt idx="112">
                  <c:v>394.46176475333789</c:v>
                </c:pt>
                <c:pt idx="113">
                  <c:v>404.64509032115848</c:v>
                </c:pt>
                <c:pt idx="114">
                  <c:v>407.75513513866463</c:v>
                </c:pt>
                <c:pt idx="115">
                  <c:v>389.66555837886716</c:v>
                </c:pt>
                <c:pt idx="116">
                  <c:v>400.06017752315574</c:v>
                </c:pt>
                <c:pt idx="117">
                  <c:v>419.92545350135362</c:v>
                </c:pt>
                <c:pt idx="118">
                  <c:v>401.2959548883631</c:v>
                </c:pt>
                <c:pt idx="119">
                  <c:v>403.48043854511724</c:v>
                </c:pt>
                <c:pt idx="120">
                  <c:v>389.52049661560994</c:v>
                </c:pt>
                <c:pt idx="121">
                  <c:v>385.28359880286826</c:v>
                </c:pt>
                <c:pt idx="122">
                  <c:v>391.81611950811538</c:v>
                </c:pt>
                <c:pt idx="123">
                  <c:v>384.51833904844835</c:v>
                </c:pt>
                <c:pt idx="124">
                  <c:v>376.31470142075096</c:v>
                </c:pt>
                <c:pt idx="125">
                  <c:v>378.18245351751267</c:v>
                </c:pt>
                <c:pt idx="126">
                  <c:v>371.51241286417803</c:v>
                </c:pt>
                <c:pt idx="127">
                  <c:v>362.03028756063844</c:v>
                </c:pt>
                <c:pt idx="128">
                  <c:v>362.96296403257566</c:v>
                </c:pt>
                <c:pt idx="129">
                  <c:v>365.22349176482413</c:v>
                </c:pt>
                <c:pt idx="130">
                  <c:v>354.90515614082278</c:v>
                </c:pt>
                <c:pt idx="131">
                  <c:v>347.22122867728604</c:v>
                </c:pt>
                <c:pt idx="132">
                  <c:v>343.170322058745</c:v>
                </c:pt>
                <c:pt idx="133">
                  <c:v>366.5575707137142</c:v>
                </c:pt>
                <c:pt idx="134">
                  <c:v>362.46380592370861</c:v>
                </c:pt>
                <c:pt idx="135">
                  <c:v>372.94503746293691</c:v>
                </c:pt>
                <c:pt idx="136">
                  <c:v>374.8569224414847</c:v>
                </c:pt>
                <c:pt idx="137">
                  <c:v>372.65970281096588</c:v>
                </c:pt>
                <c:pt idx="138">
                  <c:v>376.07222676818355</c:v>
                </c:pt>
                <c:pt idx="139">
                  <c:v>354.77401202116164</c:v>
                </c:pt>
                <c:pt idx="140">
                  <c:v>363.40933349021401</c:v>
                </c:pt>
                <c:pt idx="141">
                  <c:v>359.42034381011479</c:v>
                </c:pt>
                <c:pt idx="142">
                  <c:v>355.69833608480496</c:v>
                </c:pt>
                <c:pt idx="143">
                  <c:v>354.01254809502382</c:v>
                </c:pt>
                <c:pt idx="144">
                  <c:v>354.35309487788305</c:v>
                </c:pt>
                <c:pt idx="145">
                  <c:v>366.63596888868148</c:v>
                </c:pt>
                <c:pt idx="146">
                  <c:v>353.4018859633012</c:v>
                </c:pt>
                <c:pt idx="147">
                  <c:v>364.18802979585536</c:v>
                </c:pt>
                <c:pt idx="148">
                  <c:v>380.27487493000456</c:v>
                </c:pt>
                <c:pt idx="149">
                  <c:v>379.83682807966784</c:v>
                </c:pt>
                <c:pt idx="150">
                  <c:v>386.49692033834151</c:v>
                </c:pt>
                <c:pt idx="151">
                  <c:v>402.11015801463537</c:v>
                </c:pt>
                <c:pt idx="152">
                  <c:v>411.02028726781896</c:v>
                </c:pt>
                <c:pt idx="153">
                  <c:v>403.43852727875179</c:v>
                </c:pt>
                <c:pt idx="154">
                  <c:v>417.6551902436936</c:v>
                </c:pt>
                <c:pt idx="155">
                  <c:v>416.89225197336958</c:v>
                </c:pt>
                <c:pt idx="156">
                  <c:v>419.02943025476731</c:v>
                </c:pt>
                <c:pt idx="157">
                  <c:v>423.36774244000082</c:v>
                </c:pt>
                <c:pt idx="158">
                  <c:v>417.22662550860326</c:v>
                </c:pt>
                <c:pt idx="159">
                  <c:v>400.86745012926616</c:v>
                </c:pt>
                <c:pt idx="160">
                  <c:v>398.49854417201902</c:v>
                </c:pt>
                <c:pt idx="161">
                  <c:v>415.03054534807529</c:v>
                </c:pt>
                <c:pt idx="162">
                  <c:v>421.06571187679322</c:v>
                </c:pt>
                <c:pt idx="163">
                  <c:v>410.73421971692625</c:v>
                </c:pt>
                <c:pt idx="164">
                  <c:v>410.81266227008575</c:v>
                </c:pt>
                <c:pt idx="165">
                  <c:v>385.07906798928747</c:v>
                </c:pt>
                <c:pt idx="166">
                  <c:v>390.32498074550415</c:v>
                </c:pt>
                <c:pt idx="167">
                  <c:v>405.49417316184133</c:v>
                </c:pt>
                <c:pt idx="168">
                  <c:v>386.93467319073528</c:v>
                </c:pt>
                <c:pt idx="169">
                  <c:v>375.91985912638376</c:v>
                </c:pt>
                <c:pt idx="170">
                  <c:v>374.13823374513828</c:v>
                </c:pt>
                <c:pt idx="171">
                  <c:v>375.38863628763022</c:v>
                </c:pt>
                <c:pt idx="172">
                  <c:v>392.96481253537428</c:v>
                </c:pt>
                <c:pt idx="173">
                  <c:v>394.20029464525715</c:v>
                </c:pt>
                <c:pt idx="174">
                  <c:v>387.57213414413172</c:v>
                </c:pt>
                <c:pt idx="175">
                  <c:v>384.48746040940159</c:v>
                </c:pt>
                <c:pt idx="176">
                  <c:v>376.28448157255872</c:v>
                </c:pt>
                <c:pt idx="177">
                  <c:v>371.18911869472129</c:v>
                </c:pt>
                <c:pt idx="178">
                  <c:v>378.32475983093224</c:v>
                </c:pt>
                <c:pt idx="179">
                  <c:v>383.840128073068</c:v>
                </c:pt>
                <c:pt idx="180">
                  <c:v>380.78515725062459</c:v>
                </c:pt>
                <c:pt idx="181">
                  <c:v>376.83334687144838</c:v>
                </c:pt>
                <c:pt idx="182">
                  <c:v>367.04305396416675</c:v>
                </c:pt>
                <c:pt idx="183">
                  <c:v>358.48473578550039</c:v>
                </c:pt>
                <c:pt idx="184">
                  <c:v>348.35678426178487</c:v>
                </c:pt>
                <c:pt idx="185">
                  <c:v>346.4939095047572</c:v>
                </c:pt>
                <c:pt idx="186">
                  <c:v>299.58651072073911</c:v>
                </c:pt>
                <c:pt idx="187">
                  <c:v>314.85246266718156</c:v>
                </c:pt>
                <c:pt idx="188">
                  <c:v>303.92473422480884</c:v>
                </c:pt>
                <c:pt idx="189">
                  <c:v>310.10182618526909</c:v>
                </c:pt>
                <c:pt idx="190">
                  <c:v>309.38509678610984</c:v>
                </c:pt>
                <c:pt idx="191">
                  <c:v>300.23091437197553</c:v>
                </c:pt>
                <c:pt idx="192">
                  <c:v>301.00438090117035</c:v>
                </c:pt>
                <c:pt idx="193">
                  <c:v>300.63841446841047</c:v>
                </c:pt>
                <c:pt idx="194">
                  <c:v>287.85102416490435</c:v>
                </c:pt>
                <c:pt idx="195">
                  <c:v>285.48301972396166</c:v>
                </c:pt>
                <c:pt idx="196">
                  <c:v>290.35441571338981</c:v>
                </c:pt>
                <c:pt idx="197">
                  <c:v>287.19616858764243</c:v>
                </c:pt>
                <c:pt idx="198">
                  <c:v>275.62128005218591</c:v>
                </c:pt>
                <c:pt idx="199">
                  <c:v>275.62128005218591</c:v>
                </c:pt>
                <c:pt idx="200">
                  <c:v>276.35658198954383</c:v>
                </c:pt>
                <c:pt idx="201">
                  <c:v>268.34470749728121</c:v>
                </c:pt>
                <c:pt idx="202">
                  <c:v>261.02358825914592</c:v>
                </c:pt>
                <c:pt idx="203">
                  <c:v>262.64923913403203</c:v>
                </c:pt>
                <c:pt idx="204">
                  <c:v>265.73775076003272</c:v>
                </c:pt>
                <c:pt idx="205">
                  <c:v>264.8717996487444</c:v>
                </c:pt>
                <c:pt idx="206">
                  <c:v>261.87737080891628</c:v>
                </c:pt>
                <c:pt idx="207">
                  <c:v>266.91163190568005</c:v>
                </c:pt>
                <c:pt idx="208">
                  <c:v>273.11772481447326</c:v>
                </c:pt>
                <c:pt idx="209">
                  <c:v>268.0101170081694</c:v>
                </c:pt>
                <c:pt idx="210">
                  <c:v>273.45726543890095</c:v>
                </c:pt>
                <c:pt idx="211">
                  <c:v>278.07155322161776</c:v>
                </c:pt>
                <c:pt idx="212">
                  <c:v>267.4664379955608</c:v>
                </c:pt>
                <c:pt idx="213">
                  <c:v>256.97925884700538</c:v>
                </c:pt>
                <c:pt idx="214">
                  <c:v>258.2542734204161</c:v>
                </c:pt>
                <c:pt idx="215">
                  <c:v>261.89678777805563</c:v>
                </c:pt>
                <c:pt idx="216">
                  <c:v>261.98633051364038</c:v>
                </c:pt>
                <c:pt idx="217">
                  <c:v>255.16746596425372</c:v>
                </c:pt>
                <c:pt idx="218">
                  <c:v>254.26185478649001</c:v>
                </c:pt>
                <c:pt idx="219">
                  <c:v>252.7510257224763</c:v>
                </c:pt>
                <c:pt idx="220">
                  <c:v>247.7693098091157</c:v>
                </c:pt>
                <c:pt idx="221">
                  <c:v>244.11017790232992</c:v>
                </c:pt>
                <c:pt idx="222">
                  <c:v>236.99622591790791</c:v>
                </c:pt>
                <c:pt idx="223">
                  <c:v>238.67776573543458</c:v>
                </c:pt>
                <c:pt idx="224">
                  <c:v>242.95543768881845</c:v>
                </c:pt>
                <c:pt idx="225">
                  <c:v>249.19642067588026</c:v>
                </c:pt>
                <c:pt idx="226">
                  <c:v>241.59740549562071</c:v>
                </c:pt>
                <c:pt idx="227">
                  <c:v>241.59740549562071</c:v>
                </c:pt>
                <c:pt idx="228">
                  <c:v>238.44064497085216</c:v>
                </c:pt>
                <c:pt idx="229">
                  <c:v>241.44792492807932</c:v>
                </c:pt>
                <c:pt idx="230">
                  <c:v>240.02110060611793</c:v>
                </c:pt>
                <c:pt idx="231">
                  <c:v>234.76972426308984</c:v>
                </c:pt>
                <c:pt idx="232">
                  <c:v>228.94566780147341</c:v>
                </c:pt>
                <c:pt idx="233">
                  <c:v>234.26899550846423</c:v>
                </c:pt>
                <c:pt idx="234">
                  <c:v>244.45988385704342</c:v>
                </c:pt>
                <c:pt idx="235">
                  <c:v>281.32503020845388</c:v>
                </c:pt>
                <c:pt idx="236">
                  <c:v>284.16938179058212</c:v>
                </c:pt>
                <c:pt idx="237">
                  <c:v>278.56841092484808</c:v>
                </c:pt>
                <c:pt idx="238">
                  <c:v>284.85316581422512</c:v>
                </c:pt>
                <c:pt idx="239">
                  <c:v>281.98155117313632</c:v>
                </c:pt>
                <c:pt idx="240">
                  <c:v>279.37030488712566</c:v>
                </c:pt>
                <c:pt idx="241">
                  <c:v>282.03807608786599</c:v>
                </c:pt>
                <c:pt idx="242">
                  <c:v>271.08601296848377</c:v>
                </c:pt>
                <c:pt idx="243">
                  <c:v>270.63951070469528</c:v>
                </c:pt>
                <c:pt idx="244">
                  <c:v>278.89967230874527</c:v>
                </c:pt>
                <c:pt idx="245">
                  <c:v>275.7466555538947</c:v>
                </c:pt>
                <c:pt idx="246">
                  <c:v>278.21561259297374</c:v>
                </c:pt>
                <c:pt idx="247">
                  <c:v>286.42735555414544</c:v>
                </c:pt>
                <c:pt idx="248">
                  <c:v>290.17270373236363</c:v>
                </c:pt>
                <c:pt idx="249">
                  <c:v>291.69906125010635</c:v>
                </c:pt>
                <c:pt idx="250">
                  <c:v>299.48035107991802</c:v>
                </c:pt>
                <c:pt idx="251">
                  <c:v>297.76263269056886</c:v>
                </c:pt>
                <c:pt idx="252">
                  <c:v>301.35273465456896</c:v>
                </c:pt>
                <c:pt idx="253">
                  <c:v>298.40243177406751</c:v>
                </c:pt>
                <c:pt idx="254">
                  <c:v>312.60071321554796</c:v>
                </c:pt>
                <c:pt idx="255">
                  <c:v>300.67872211293292</c:v>
                </c:pt>
                <c:pt idx="256">
                  <c:v>297.32070126154758</c:v>
                </c:pt>
                <c:pt idx="257">
                  <c:v>294.00018324361554</c:v>
                </c:pt>
                <c:pt idx="258">
                  <c:v>287.27900349788393</c:v>
                </c:pt>
                <c:pt idx="259">
                  <c:v>282.60141135565073</c:v>
                </c:pt>
                <c:pt idx="260">
                  <c:v>279.05485387805976</c:v>
                </c:pt>
                <c:pt idx="261">
                  <c:v>275.92123030227469</c:v>
                </c:pt>
                <c:pt idx="262">
                  <c:v>278.67501441498564</c:v>
                </c:pt>
                <c:pt idx="263">
                  <c:v>271.83729610791607</c:v>
                </c:pt>
                <c:pt idx="264">
                  <c:v>267.84566230026917</c:v>
                </c:pt>
                <c:pt idx="265">
                  <c:v>270.27015350585418</c:v>
                </c:pt>
                <c:pt idx="266">
                  <c:v>253.3402408831605</c:v>
                </c:pt>
                <c:pt idx="267">
                  <c:v>262.6336677090631</c:v>
                </c:pt>
                <c:pt idx="268">
                  <c:v>252.33597823314898</c:v>
                </c:pt>
                <c:pt idx="269">
                  <c:v>256.28541372003679</c:v>
                </c:pt>
                <c:pt idx="270">
                  <c:v>251.54979722663765</c:v>
                </c:pt>
                <c:pt idx="271">
                  <c:v>257.31244967521985</c:v>
                </c:pt>
                <c:pt idx="272">
                  <c:v>250.65896423337887</c:v>
                </c:pt>
                <c:pt idx="273">
                  <c:v>252.50588658079695</c:v>
                </c:pt>
                <c:pt idx="274">
                  <c:v>253.17952131452282</c:v>
                </c:pt>
                <c:pt idx="275">
                  <c:v>247.70459735661365</c:v>
                </c:pt>
                <c:pt idx="276">
                  <c:v>244.92301891309293</c:v>
                </c:pt>
                <c:pt idx="277">
                  <c:v>242.18768533606152</c:v>
                </c:pt>
                <c:pt idx="278">
                  <c:v>245.03969125892934</c:v>
                </c:pt>
                <c:pt idx="279">
                  <c:v>229.69023254773779</c:v>
                </c:pt>
                <c:pt idx="280">
                  <c:v>232.12002687456203</c:v>
                </c:pt>
                <c:pt idx="281">
                  <c:v>238.42605438274268</c:v>
                </c:pt>
                <c:pt idx="282">
                  <c:v>245.70303228847942</c:v>
                </c:pt>
                <c:pt idx="283">
                  <c:v>249.54865225020941</c:v>
                </c:pt>
                <c:pt idx="284">
                  <c:v>250.15528380922945</c:v>
                </c:pt>
                <c:pt idx="285">
                  <c:v>255.34543867968529</c:v>
                </c:pt>
                <c:pt idx="286">
                  <c:v>258.82399673532274</c:v>
                </c:pt>
                <c:pt idx="287">
                  <c:v>264.51455009344124</c:v>
                </c:pt>
                <c:pt idx="288">
                  <c:v>249.53421575709396</c:v>
                </c:pt>
                <c:pt idx="289">
                  <c:v>248.11178944577503</c:v>
                </c:pt>
                <c:pt idx="290">
                  <c:v>247.04540336286763</c:v>
                </c:pt>
                <c:pt idx="291">
                  <c:v>239.88329145880385</c:v>
                </c:pt>
                <c:pt idx="292">
                  <c:v>237.05353647958691</c:v>
                </c:pt>
                <c:pt idx="293">
                  <c:v>239.61550632045297</c:v>
                </c:pt>
                <c:pt idx="294">
                  <c:v>245.34435428145432</c:v>
                </c:pt>
                <c:pt idx="295">
                  <c:v>244.3449084264671</c:v>
                </c:pt>
                <c:pt idx="296">
                  <c:v>239.88176925598847</c:v>
                </c:pt>
                <c:pt idx="297">
                  <c:v>248.80783839460025</c:v>
                </c:pt>
                <c:pt idx="298">
                  <c:v>250.57318417406503</c:v>
                </c:pt>
                <c:pt idx="299">
                  <c:v>242.93218585980236</c:v>
                </c:pt>
                <c:pt idx="300">
                  <c:v>243.65219825748983</c:v>
                </c:pt>
                <c:pt idx="301">
                  <c:v>242.21841696639106</c:v>
                </c:pt>
                <c:pt idx="302">
                  <c:v>246.20259690465397</c:v>
                </c:pt>
                <c:pt idx="303">
                  <c:v>240.43535641123563</c:v>
                </c:pt>
                <c:pt idx="304">
                  <c:v>241.68729784656713</c:v>
                </c:pt>
                <c:pt idx="305">
                  <c:v>245.47006555781007</c:v>
                </c:pt>
                <c:pt idx="306">
                  <c:v>266.43387893970981</c:v>
                </c:pt>
                <c:pt idx="307">
                  <c:v>276.2076272760807</c:v>
                </c:pt>
                <c:pt idx="308">
                  <c:v>276.63354497427048</c:v>
                </c:pt>
                <c:pt idx="309">
                  <c:v>273.54406393055586</c:v>
                </c:pt>
                <c:pt idx="310">
                  <c:v>258.82020164595116</c:v>
                </c:pt>
                <c:pt idx="311">
                  <c:v>256.03718233721821</c:v>
                </c:pt>
                <c:pt idx="312">
                  <c:v>254.14098410720078</c:v>
                </c:pt>
                <c:pt idx="313">
                  <c:v>257.85995590996163</c:v>
                </c:pt>
                <c:pt idx="314">
                  <c:v>275.43325557890364</c:v>
                </c:pt>
                <c:pt idx="315">
                  <c:v>269.80243603097892</c:v>
                </c:pt>
                <c:pt idx="316">
                  <c:v>274.2120432226817</c:v>
                </c:pt>
                <c:pt idx="317">
                  <c:v>273.43695151954506</c:v>
                </c:pt>
                <c:pt idx="318">
                  <c:v>273.26245442221284</c:v>
                </c:pt>
                <c:pt idx="319">
                  <c:v>269.22683206578279</c:v>
                </c:pt>
                <c:pt idx="320">
                  <c:v>272.64447376543342</c:v>
                </c:pt>
                <c:pt idx="321">
                  <c:v>272.14642918682631</c:v>
                </c:pt>
                <c:pt idx="322">
                  <c:v>285.82245423895961</c:v>
                </c:pt>
                <c:pt idx="323">
                  <c:v>290.47981856436485</c:v>
                </c:pt>
                <c:pt idx="324">
                  <c:v>287.63596368307316</c:v>
                </c:pt>
                <c:pt idx="325">
                  <c:v>282.51752296468931</c:v>
                </c:pt>
                <c:pt idx="326">
                  <c:v>274.29249811429531</c:v>
                </c:pt>
                <c:pt idx="327">
                  <c:v>262.62570817025852</c:v>
                </c:pt>
                <c:pt idx="328">
                  <c:v>256.4728215102308</c:v>
                </c:pt>
                <c:pt idx="329">
                  <c:v>254.66694085289453</c:v>
                </c:pt>
                <c:pt idx="330">
                  <c:v>252.19478907740998</c:v>
                </c:pt>
                <c:pt idx="331">
                  <c:v>253.05570106088203</c:v>
                </c:pt>
                <c:pt idx="332">
                  <c:v>248.89448694850375</c:v>
                </c:pt>
                <c:pt idx="333">
                  <c:v>249.98870349625014</c:v>
                </c:pt>
                <c:pt idx="334">
                  <c:v>259.06441682098347</c:v>
                </c:pt>
                <c:pt idx="335">
                  <c:v>257.95095627446318</c:v>
                </c:pt>
                <c:pt idx="336">
                  <c:v>273.52556631414046</c:v>
                </c:pt>
                <c:pt idx="337">
                  <c:v>270.86257433513543</c:v>
                </c:pt>
                <c:pt idx="338">
                  <c:v>299.18983559528402</c:v>
                </c:pt>
                <c:pt idx="339">
                  <c:v>293.38132526499982</c:v>
                </c:pt>
                <c:pt idx="340">
                  <c:v>294.67111960653199</c:v>
                </c:pt>
                <c:pt idx="341">
                  <c:v>304.2074020122933</c:v>
                </c:pt>
                <c:pt idx="342">
                  <c:v>312.32236115301566</c:v>
                </c:pt>
                <c:pt idx="343">
                  <c:v>322.63310372337139</c:v>
                </c:pt>
                <c:pt idx="344">
                  <c:v>325.30686642921307</c:v>
                </c:pt>
                <c:pt idx="345">
                  <c:v>330.10845771476636</c:v>
                </c:pt>
                <c:pt idx="346">
                  <c:v>324.46295172459719</c:v>
                </c:pt>
                <c:pt idx="347">
                  <c:v>358.3958301420102</c:v>
                </c:pt>
                <c:pt idx="348">
                  <c:v>350.03913869904386</c:v>
                </c:pt>
                <c:pt idx="349">
                  <c:v>336.44646782827891</c:v>
                </c:pt>
                <c:pt idx="350">
                  <c:v>343.42510640876122</c:v>
                </c:pt>
                <c:pt idx="351">
                  <c:v>347.57121170621741</c:v>
                </c:pt>
                <c:pt idx="352">
                  <c:v>352.10833998047679</c:v>
                </c:pt>
                <c:pt idx="353">
                  <c:v>348.45413926904115</c:v>
                </c:pt>
                <c:pt idx="354">
                  <c:v>346.80268424837658</c:v>
                </c:pt>
                <c:pt idx="355">
                  <c:v>333.5762956280754</c:v>
                </c:pt>
                <c:pt idx="356">
                  <c:v>334.09591607323807</c:v>
                </c:pt>
                <c:pt idx="357">
                  <c:v>339.68982020825854</c:v>
                </c:pt>
                <c:pt idx="358">
                  <c:v>329.6389722174755</c:v>
                </c:pt>
                <c:pt idx="359">
                  <c:v>324.26785165471841</c:v>
                </c:pt>
                <c:pt idx="360">
                  <c:v>303.95548521820746</c:v>
                </c:pt>
                <c:pt idx="361">
                  <c:v>300.56086903092597</c:v>
                </c:pt>
                <c:pt idx="362">
                  <c:v>292.77985771207193</c:v>
                </c:pt>
                <c:pt idx="363">
                  <c:v>302.92843030014592</c:v>
                </c:pt>
                <c:pt idx="364">
                  <c:v>294.34521062654028</c:v>
                </c:pt>
                <c:pt idx="365">
                  <c:v>298.32286012623717</c:v>
                </c:pt>
                <c:pt idx="366">
                  <c:v>295.07793852508456</c:v>
                </c:pt>
                <c:pt idx="367">
                  <c:v>286.74136304844239</c:v>
                </c:pt>
                <c:pt idx="368">
                  <c:v>285.48884996811398</c:v>
                </c:pt>
                <c:pt idx="369">
                  <c:v>285.54337299837306</c:v>
                </c:pt>
                <c:pt idx="370">
                  <c:v>275.68077497485643</c:v>
                </c:pt>
                <c:pt idx="371">
                  <c:v>276.1102100662963</c:v>
                </c:pt>
                <c:pt idx="372">
                  <c:v>271.40259716861209</c:v>
                </c:pt>
                <c:pt idx="373">
                  <c:v>268.76027400635576</c:v>
                </c:pt>
                <c:pt idx="374">
                  <c:v>263.85117025579689</c:v>
                </c:pt>
                <c:pt idx="375">
                  <c:v>261.18499632592642</c:v>
                </c:pt>
                <c:pt idx="376">
                  <c:v>269.63758539687979</c:v>
                </c:pt>
                <c:pt idx="377">
                  <c:v>262.23777851201226</c:v>
                </c:pt>
                <c:pt idx="378">
                  <c:v>267.68645140449769</c:v>
                </c:pt>
                <c:pt idx="379">
                  <c:v>264.14743519409927</c:v>
                </c:pt>
                <c:pt idx="380">
                  <c:v>267.47893636374795</c:v>
                </c:pt>
                <c:pt idx="381">
                  <c:v>276.90455546402075</c:v>
                </c:pt>
                <c:pt idx="382">
                  <c:v>265.98901059663797</c:v>
                </c:pt>
                <c:pt idx="383">
                  <c:v>268.64366790856099</c:v>
                </c:pt>
                <c:pt idx="384">
                  <c:v>284.93336929143635</c:v>
                </c:pt>
                <c:pt idx="385">
                  <c:v>293.34339189180344</c:v>
                </c:pt>
                <c:pt idx="386">
                  <c:v>289.51050785140529</c:v>
                </c:pt>
                <c:pt idx="387">
                  <c:v>295.78552514944766</c:v>
                </c:pt>
                <c:pt idx="388">
                  <c:v>290.96294242437477</c:v>
                </c:pt>
                <c:pt idx="389">
                  <c:v>304.58619966569034</c:v>
                </c:pt>
                <c:pt idx="390">
                  <c:v>315.29154133503562</c:v>
                </c:pt>
                <c:pt idx="391">
                  <c:v>305.18211286166377</c:v>
                </c:pt>
                <c:pt idx="392">
                  <c:v>311.76189195636493</c:v>
                </c:pt>
                <c:pt idx="393">
                  <c:v>314.57253033883688</c:v>
                </c:pt>
                <c:pt idx="394">
                  <c:v>321.83296616778966</c:v>
                </c:pt>
                <c:pt idx="395">
                  <c:v>330.34773538573035</c:v>
                </c:pt>
                <c:pt idx="396">
                  <c:v>332.12184732892388</c:v>
                </c:pt>
                <c:pt idx="397">
                  <c:v>330.69438547145955</c:v>
                </c:pt>
                <c:pt idx="398">
                  <c:v>327.73671364669912</c:v>
                </c:pt>
                <c:pt idx="399">
                  <c:v>333.29352134476602</c:v>
                </c:pt>
                <c:pt idx="400">
                  <c:v>332.29933490021358</c:v>
                </c:pt>
                <c:pt idx="401">
                  <c:v>327.79958596476854</c:v>
                </c:pt>
                <c:pt idx="402">
                  <c:v>332.08592090557249</c:v>
                </c:pt>
                <c:pt idx="403">
                  <c:v>322.41779510844913</c:v>
                </c:pt>
                <c:pt idx="404">
                  <c:v>320.57882691441574</c:v>
                </c:pt>
                <c:pt idx="405">
                  <c:v>320.39104984249093</c:v>
                </c:pt>
                <c:pt idx="406">
                  <c:v>318.15887818941911</c:v>
                </c:pt>
                <c:pt idx="407">
                  <c:v>325.83375886966098</c:v>
                </c:pt>
                <c:pt idx="408">
                  <c:v>318.91073814233812</c:v>
                </c:pt>
                <c:pt idx="409">
                  <c:v>312.19465248472687</c:v>
                </c:pt>
                <c:pt idx="410">
                  <c:v>318.5647310673379</c:v>
                </c:pt>
                <c:pt idx="411">
                  <c:v>306.47039779763639</c:v>
                </c:pt>
                <c:pt idx="412">
                  <c:v>297.40245640318903</c:v>
                </c:pt>
                <c:pt idx="413">
                  <c:v>287.8387615325837</c:v>
                </c:pt>
                <c:pt idx="414">
                  <c:v>286.15159787252793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6AC-48F8-AFF3-7130EDECC658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Backend'!$BF$23:$BF$437</c:f>
              <c:numCache>
                <c:formatCode>General</c:formatCode>
                <c:ptCount val="415"/>
                <c:pt idx="0">
                  <c:v>353.97112142839006</c:v>
                </c:pt>
                <c:pt idx="1">
                  <c:v>352.57898108780972</c:v>
                </c:pt>
                <c:pt idx="2">
                  <c:v>324.48345558858637</c:v>
                </c:pt>
                <c:pt idx="3">
                  <c:v>324.59773258347536</c:v>
                </c:pt>
                <c:pt idx="4">
                  <c:v>309.74086901493365</c:v>
                </c:pt>
                <c:pt idx="5">
                  <c:v>314.00683903129021</c:v>
                </c:pt>
                <c:pt idx="6">
                  <c:v>321.09111685858528</c:v>
                </c:pt>
                <c:pt idx="7">
                  <c:v>332.14846465899404</c:v>
                </c:pt>
                <c:pt idx="8">
                  <c:v>339.87535414348946</c:v>
                </c:pt>
                <c:pt idx="9">
                  <c:v>347.24200809417545</c:v>
                </c:pt>
                <c:pt idx="10">
                  <c:v>337.43168739176275</c:v>
                </c:pt>
                <c:pt idx="11">
                  <c:v>328.31609679783043</c:v>
                </c:pt>
                <c:pt idx="12">
                  <c:v>319.81654968917792</c:v>
                </c:pt>
                <c:pt idx="13">
                  <c:v>317.27114039927437</c:v>
                </c:pt>
                <c:pt idx="14">
                  <c:v>322.17644390185018</c:v>
                </c:pt>
                <c:pt idx="15">
                  <c:v>323.77549311877698</c:v>
                </c:pt>
                <c:pt idx="16">
                  <c:v>327.58827832613741</c:v>
                </c:pt>
                <c:pt idx="17">
                  <c:v>325.66057175091947</c:v>
                </c:pt>
                <c:pt idx="18">
                  <c:v>334.98464313980458</c:v>
                </c:pt>
                <c:pt idx="19">
                  <c:v>328.37820440191831</c:v>
                </c:pt>
                <c:pt idx="20">
                  <c:v>336.42737093919573</c:v>
                </c:pt>
                <c:pt idx="21">
                  <c:v>351.28797747319277</c:v>
                </c:pt>
                <c:pt idx="22">
                  <c:v>345.09227730524356</c:v>
                </c:pt>
                <c:pt idx="23">
                  <c:v>348.09609243585845</c:v>
                </c:pt>
                <c:pt idx="24">
                  <c:v>337.07473799719372</c:v>
                </c:pt>
                <c:pt idx="25">
                  <c:v>338.40247060333161</c:v>
                </c:pt>
                <c:pt idx="26">
                  <c:v>349.53642014735937</c:v>
                </c:pt>
                <c:pt idx="27">
                  <c:v>349.39563988634075</c:v>
                </c:pt>
                <c:pt idx="28">
                  <c:v>343.42028502396488</c:v>
                </c:pt>
                <c:pt idx="29">
                  <c:v>344.08274696286315</c:v>
                </c:pt>
                <c:pt idx="30">
                  <c:v>342.9829140066098</c:v>
                </c:pt>
                <c:pt idx="31">
                  <c:v>350.10927740374279</c:v>
                </c:pt>
                <c:pt idx="32">
                  <c:v>366.67357340229432</c:v>
                </c:pt>
                <c:pt idx="33">
                  <c:v>359.90984150392615</c:v>
                </c:pt>
                <c:pt idx="34">
                  <c:v>358.89251517227274</c:v>
                </c:pt>
                <c:pt idx="35">
                  <c:v>377.1810223199513</c:v>
                </c:pt>
                <c:pt idx="36">
                  <c:v>396.13529309928879</c:v>
                </c:pt>
                <c:pt idx="37">
                  <c:v>397.56364916725056</c:v>
                </c:pt>
                <c:pt idx="38">
                  <c:v>401.86034135804124</c:v>
                </c:pt>
                <c:pt idx="39">
                  <c:v>436.18031101573644</c:v>
                </c:pt>
                <c:pt idx="40">
                  <c:v>434.78609556855582</c:v>
                </c:pt>
                <c:pt idx="41">
                  <c:v>445.95478004529463</c:v>
                </c:pt>
                <c:pt idx="42">
                  <c:v>440.71656405283443</c:v>
                </c:pt>
                <c:pt idx="43">
                  <c:v>432.02492089601168</c:v>
                </c:pt>
                <c:pt idx="44">
                  <c:v>437.67411507752502</c:v>
                </c:pt>
                <c:pt idx="45">
                  <c:v>459.40713819009244</c:v>
                </c:pt>
                <c:pt idx="46">
                  <c:v>454.77583890129409</c:v>
                </c:pt>
                <c:pt idx="47">
                  <c:v>465.84523922996414</c:v>
                </c:pt>
                <c:pt idx="48">
                  <c:v>457.16862763892181</c:v>
                </c:pt>
                <c:pt idx="49">
                  <c:v>452.48033234744599</c:v>
                </c:pt>
                <c:pt idx="50">
                  <c:v>448.80344264921968</c:v>
                </c:pt>
                <c:pt idx="51">
                  <c:v>453.78501695031963</c:v>
                </c:pt>
                <c:pt idx="52">
                  <c:v>463.19751471549353</c:v>
                </c:pt>
                <c:pt idx="53">
                  <c:v>474.37113236544474</c:v>
                </c:pt>
                <c:pt idx="54">
                  <c:v>500.54810041064206</c:v>
                </c:pt>
                <c:pt idx="55">
                  <c:v>493.31931064927056</c:v>
                </c:pt>
                <c:pt idx="56">
                  <c:v>484.5407642725927</c:v>
                </c:pt>
                <c:pt idx="57">
                  <c:v>488.31597847336076</c:v>
                </c:pt>
                <c:pt idx="58">
                  <c:v>495.43484227969213</c:v>
                </c:pt>
                <c:pt idx="59">
                  <c:v>486.96192889482739</c:v>
                </c:pt>
                <c:pt idx="60">
                  <c:v>496.56003037940781</c:v>
                </c:pt>
                <c:pt idx="61">
                  <c:v>497.0377024894845</c:v>
                </c:pt>
                <c:pt idx="62">
                  <c:v>502.06719414416057</c:v>
                </c:pt>
                <c:pt idx="63">
                  <c:v>503.36063912763137</c:v>
                </c:pt>
                <c:pt idx="64">
                  <c:v>501.57416913421878</c:v>
                </c:pt>
                <c:pt idx="65">
                  <c:v>509.8244160280903</c:v>
                </c:pt>
                <c:pt idx="66">
                  <c:v>540.60668791040541</c:v>
                </c:pt>
                <c:pt idx="67">
                  <c:v>544.76171429837052</c:v>
                </c:pt>
                <c:pt idx="68">
                  <c:v>542.49111942143156</c:v>
                </c:pt>
                <c:pt idx="69">
                  <c:v>519.77166381876555</c:v>
                </c:pt>
                <c:pt idx="70">
                  <c:v>512.98022221834617</c:v>
                </c:pt>
                <c:pt idx="71">
                  <c:v>529.58152428750191</c:v>
                </c:pt>
                <c:pt idx="72">
                  <c:v>535.30500731860741</c:v>
                </c:pt>
                <c:pt idx="73">
                  <c:v>518.09098086227641</c:v>
                </c:pt>
                <c:pt idx="74">
                  <c:v>530.04868840927054</c:v>
                </c:pt>
                <c:pt idx="75">
                  <c:v>519.69759065779078</c:v>
                </c:pt>
                <c:pt idx="76">
                  <c:v>512.82679765279227</c:v>
                </c:pt>
                <c:pt idx="77">
                  <c:v>509.77020050580745</c:v>
                </c:pt>
                <c:pt idx="78">
                  <c:v>504.07701759388056</c:v>
                </c:pt>
                <c:pt idx="79">
                  <c:v>502.02358666287745</c:v>
                </c:pt>
                <c:pt idx="80">
                  <c:v>519.66829291416218</c:v>
                </c:pt>
                <c:pt idx="81">
                  <c:v>517.77944156476144</c:v>
                </c:pt>
                <c:pt idx="82">
                  <c:v>523.25680791031903</c:v>
                </c:pt>
                <c:pt idx="83">
                  <c:v>535.243886248629</c:v>
                </c:pt>
                <c:pt idx="84">
                  <c:v>536.63148711740769</c:v>
                </c:pt>
                <c:pt idx="85">
                  <c:v>530.21323730750953</c:v>
                </c:pt>
                <c:pt idx="86">
                  <c:v>554.19631603573123</c:v>
                </c:pt>
                <c:pt idx="87">
                  <c:v>548.60944375851182</c:v>
                </c:pt>
                <c:pt idx="88">
                  <c:v>530.50063451870108</c:v>
                </c:pt>
                <c:pt idx="89">
                  <c:v>516.16935866410313</c:v>
                </c:pt>
                <c:pt idx="90">
                  <c:v>511.97492707949493</c:v>
                </c:pt>
                <c:pt idx="91">
                  <c:v>500.27059590444338</c:v>
                </c:pt>
                <c:pt idx="92">
                  <c:v>499.66235809458271</c:v>
                </c:pt>
                <c:pt idx="93">
                  <c:v>511.50888059894146</c:v>
                </c:pt>
                <c:pt idx="94">
                  <c:v>509.49715674877723</c:v>
                </c:pt>
                <c:pt idx="95">
                  <c:v>510.58815708442773</c:v>
                </c:pt>
                <c:pt idx="96">
                  <c:v>513.12234481978771</c:v>
                </c:pt>
                <c:pt idx="97">
                  <c:v>496.62165549631726</c:v>
                </c:pt>
                <c:pt idx="98">
                  <c:v>491.92028284028322</c:v>
                </c:pt>
                <c:pt idx="99">
                  <c:v>487.74903973065392</c:v>
                </c:pt>
                <c:pt idx="100">
                  <c:v>486.6217194549655</c:v>
                </c:pt>
                <c:pt idx="101">
                  <c:v>481.28027982165941</c:v>
                </c:pt>
                <c:pt idx="102">
                  <c:v>490.532284230676</c:v>
                </c:pt>
                <c:pt idx="103">
                  <c:v>487.73444464944771</c:v>
                </c:pt>
                <c:pt idx="104">
                  <c:v>470.88821663410505</c:v>
                </c:pt>
                <c:pt idx="105">
                  <c:v>475.13343238905316</c:v>
                </c:pt>
                <c:pt idx="106">
                  <c:v>501.35246602803852</c:v>
                </c:pt>
                <c:pt idx="107">
                  <c:v>507.25640041087991</c:v>
                </c:pt>
                <c:pt idx="108">
                  <c:v>504.99368722996309</c:v>
                </c:pt>
                <c:pt idx="109">
                  <c:v>502.98177064439642</c:v>
                </c:pt>
                <c:pt idx="110">
                  <c:v>500.11292316628953</c:v>
                </c:pt>
                <c:pt idx="111">
                  <c:v>510.01914577719606</c:v>
                </c:pt>
                <c:pt idx="112">
                  <c:v>511.65475926013454</c:v>
                </c:pt>
                <c:pt idx="113">
                  <c:v>511.03268038377257</c:v>
                </c:pt>
                <c:pt idx="114">
                  <c:v>520.0041623422162</c:v>
                </c:pt>
                <c:pt idx="115">
                  <c:v>478.56723335197256</c:v>
                </c:pt>
                <c:pt idx="116">
                  <c:v>460.31559777719633</c:v>
                </c:pt>
                <c:pt idx="117">
                  <c:v>454.90869861667949</c:v>
                </c:pt>
                <c:pt idx="118">
                  <c:v>448.73616851116424</c:v>
                </c:pt>
                <c:pt idx="119">
                  <c:v>442.87289104803926</c:v>
                </c:pt>
                <c:pt idx="120">
                  <c:v>440.96942048517104</c:v>
                </c:pt>
                <c:pt idx="121">
                  <c:v>439.00239292414898</c:v>
                </c:pt>
                <c:pt idx="122">
                  <c:v>439.84843043938957</c:v>
                </c:pt>
                <c:pt idx="123">
                  <c:v>430.46433410898914</c:v>
                </c:pt>
                <c:pt idx="124">
                  <c:v>419.28068501834053</c:v>
                </c:pt>
                <c:pt idx="125">
                  <c:v>426.61620082245236</c:v>
                </c:pt>
                <c:pt idx="126">
                  <c:v>430.69005689954412</c:v>
                </c:pt>
                <c:pt idx="127">
                  <c:v>431.79961733293806</c:v>
                </c:pt>
                <c:pt idx="128">
                  <c:v>434.58318698193534</c:v>
                </c:pt>
                <c:pt idx="129">
                  <c:v>423.27204765012084</c:v>
                </c:pt>
                <c:pt idx="130">
                  <c:v>415.5254592024952</c:v>
                </c:pt>
                <c:pt idx="131">
                  <c:v>411.2313399848158</c:v>
                </c:pt>
                <c:pt idx="132">
                  <c:v>410.55400616654413</c:v>
                </c:pt>
                <c:pt idx="133">
                  <c:v>416.61386146531697</c:v>
                </c:pt>
                <c:pt idx="134">
                  <c:v>421.86831175268645</c:v>
                </c:pt>
                <c:pt idx="135">
                  <c:v>410.90799103094264</c:v>
                </c:pt>
                <c:pt idx="136">
                  <c:v>400.27027980949168</c:v>
                </c:pt>
                <c:pt idx="137">
                  <c:v>389.00053406728267</c:v>
                </c:pt>
                <c:pt idx="138">
                  <c:v>395.9723467508129</c:v>
                </c:pt>
                <c:pt idx="139">
                  <c:v>389.51191890586591</c:v>
                </c:pt>
                <c:pt idx="140">
                  <c:v>388.41091891670209</c:v>
                </c:pt>
                <c:pt idx="141">
                  <c:v>401.02868062683564</c:v>
                </c:pt>
                <c:pt idx="142">
                  <c:v>403.11682785080023</c:v>
                </c:pt>
                <c:pt idx="143">
                  <c:v>396.71563458303848</c:v>
                </c:pt>
                <c:pt idx="144">
                  <c:v>404.95843520636186</c:v>
                </c:pt>
                <c:pt idx="145">
                  <c:v>421.48239964333965</c:v>
                </c:pt>
                <c:pt idx="146">
                  <c:v>416.53163794026295</c:v>
                </c:pt>
                <c:pt idx="147">
                  <c:v>413.1050433283549</c:v>
                </c:pt>
                <c:pt idx="148">
                  <c:v>412.42462335755403</c:v>
                </c:pt>
                <c:pt idx="149">
                  <c:v>399.77356153018331</c:v>
                </c:pt>
                <c:pt idx="150">
                  <c:v>394.63685449185567</c:v>
                </c:pt>
                <c:pt idx="151">
                  <c:v>382.96021657074681</c:v>
                </c:pt>
                <c:pt idx="152">
                  <c:v>375.82738194202255</c:v>
                </c:pt>
                <c:pt idx="153">
                  <c:v>366.31735520011705</c:v>
                </c:pt>
                <c:pt idx="154">
                  <c:v>355.48234275135121</c:v>
                </c:pt>
                <c:pt idx="155">
                  <c:v>348.83442420240556</c:v>
                </c:pt>
                <c:pt idx="156">
                  <c:v>336.02077134587478</c:v>
                </c:pt>
                <c:pt idx="157">
                  <c:v>332.40763647910683</c:v>
                </c:pt>
                <c:pt idx="158">
                  <c:v>328.50498233339226</c:v>
                </c:pt>
                <c:pt idx="159">
                  <c:v>327.3109570529856</c:v>
                </c:pt>
                <c:pt idx="160">
                  <c:v>320.22446194718333</c:v>
                </c:pt>
                <c:pt idx="161">
                  <c:v>318.38776232724956</c:v>
                </c:pt>
                <c:pt idx="162">
                  <c:v>312.51471987120055</c:v>
                </c:pt>
                <c:pt idx="163">
                  <c:v>311.28562426927056</c:v>
                </c:pt>
                <c:pt idx="164">
                  <c:v>306.21032292243819</c:v>
                </c:pt>
                <c:pt idx="165">
                  <c:v>305.20808726699272</c:v>
                </c:pt>
                <c:pt idx="166">
                  <c:v>301.85794791119207</c:v>
                </c:pt>
                <c:pt idx="167">
                  <c:v>300.42732973959806</c:v>
                </c:pt>
                <c:pt idx="168">
                  <c:v>296.90513188562539</c:v>
                </c:pt>
                <c:pt idx="169">
                  <c:v>289.61660164077404</c:v>
                </c:pt>
                <c:pt idx="170">
                  <c:v>287.89569395862412</c:v>
                </c:pt>
                <c:pt idx="171">
                  <c:v>286.72290904234467</c:v>
                </c:pt>
                <c:pt idx="172">
                  <c:v>297.24093162417319</c:v>
                </c:pt>
                <c:pt idx="173">
                  <c:v>316.29986230826387</c:v>
                </c:pt>
                <c:pt idx="174">
                  <c:v>320.42878035466458</c:v>
                </c:pt>
                <c:pt idx="175">
                  <c:v>304.69681922258911</c:v>
                </c:pt>
                <c:pt idx="176">
                  <c:v>298.19616102927677</c:v>
                </c:pt>
                <c:pt idx="177">
                  <c:v>302.22585054997552</c:v>
                </c:pt>
                <c:pt idx="178">
                  <c:v>294.39805566294302</c:v>
                </c:pt>
                <c:pt idx="179">
                  <c:v>299.54869023109836</c:v>
                </c:pt>
                <c:pt idx="180">
                  <c:v>313.80151177830396</c:v>
                </c:pt>
                <c:pt idx="181">
                  <c:v>321.30403604526884</c:v>
                </c:pt>
                <c:pt idx="182">
                  <c:v>317.17575593478182</c:v>
                </c:pt>
                <c:pt idx="183">
                  <c:v>315.02140282483771</c:v>
                </c:pt>
                <c:pt idx="184">
                  <c:v>299.55492550177445</c:v>
                </c:pt>
                <c:pt idx="185">
                  <c:v>325.13773349743667</c:v>
                </c:pt>
                <c:pt idx="186">
                  <c:v>321.899195321138</c:v>
                </c:pt>
                <c:pt idx="187">
                  <c:v>325.34698325065006</c:v>
                </c:pt>
                <c:pt idx="188">
                  <c:v>330.07801629277691</c:v>
                </c:pt>
                <c:pt idx="189">
                  <c:v>322.5320561061468</c:v>
                </c:pt>
                <c:pt idx="190">
                  <c:v>318.79825737708768</c:v>
                </c:pt>
                <c:pt idx="191">
                  <c:v>308.27518509952228</c:v>
                </c:pt>
                <c:pt idx="192">
                  <c:v>303.25572469375112</c:v>
                </c:pt>
                <c:pt idx="193">
                  <c:v>309.79397052663478</c:v>
                </c:pt>
                <c:pt idx="194">
                  <c:v>326.88916522499846</c:v>
                </c:pt>
                <c:pt idx="195">
                  <c:v>327.5891420241955</c:v>
                </c:pt>
                <c:pt idx="196">
                  <c:v>320.8920736519658</c:v>
                </c:pt>
                <c:pt idx="197">
                  <c:v>322.53711158979121</c:v>
                </c:pt>
                <c:pt idx="198">
                  <c:v>309.82273675021997</c:v>
                </c:pt>
                <c:pt idx="199">
                  <c:v>309.50828172655093</c:v>
                </c:pt>
                <c:pt idx="200">
                  <c:v>311.87058392072362</c:v>
                </c:pt>
                <c:pt idx="201">
                  <c:v>302.82912032245105</c:v>
                </c:pt>
                <c:pt idx="202">
                  <c:v>301.02970358808852</c:v>
                </c:pt>
                <c:pt idx="203">
                  <c:v>302.58557342538393</c:v>
                </c:pt>
                <c:pt idx="204">
                  <c:v>309.93065643399456</c:v>
                </c:pt>
                <c:pt idx="205">
                  <c:v>305.76135590225152</c:v>
                </c:pt>
                <c:pt idx="206">
                  <c:v>297.50689009382688</c:v>
                </c:pt>
                <c:pt idx="207">
                  <c:v>294.06279569425163</c:v>
                </c:pt>
                <c:pt idx="208">
                  <c:v>297.24089640971727</c:v>
                </c:pt>
                <c:pt idx="209">
                  <c:v>305.10503060702956</c:v>
                </c:pt>
                <c:pt idx="210">
                  <c:v>319.62222829880312</c:v>
                </c:pt>
                <c:pt idx="211">
                  <c:v>311.31830493134487</c:v>
                </c:pt>
                <c:pt idx="212">
                  <c:v>299.04617412504189</c:v>
                </c:pt>
                <c:pt idx="213">
                  <c:v>306.72800295264256</c:v>
                </c:pt>
                <c:pt idx="214">
                  <c:v>313.64806366543286</c:v>
                </c:pt>
                <c:pt idx="215">
                  <c:v>315.02695680862382</c:v>
                </c:pt>
                <c:pt idx="216">
                  <c:v>316.62079361190877</c:v>
                </c:pt>
                <c:pt idx="217">
                  <c:v>303.44059611804727</c:v>
                </c:pt>
                <c:pt idx="218">
                  <c:v>312.54498918489816</c:v>
                </c:pt>
                <c:pt idx="219">
                  <c:v>305.70687637651235</c:v>
                </c:pt>
                <c:pt idx="220">
                  <c:v>308.28149708467782</c:v>
                </c:pt>
                <c:pt idx="221">
                  <c:v>297.15377573986422</c:v>
                </c:pt>
                <c:pt idx="222">
                  <c:v>294.19397210030161</c:v>
                </c:pt>
                <c:pt idx="223">
                  <c:v>293.44001521118844</c:v>
                </c:pt>
                <c:pt idx="224">
                  <c:v>294.73006757173533</c:v>
                </c:pt>
                <c:pt idx="225">
                  <c:v>289.33601296951321</c:v>
                </c:pt>
                <c:pt idx="226">
                  <c:v>286.36885252750068</c:v>
                </c:pt>
                <c:pt idx="227">
                  <c:v>293.76167869810376</c:v>
                </c:pt>
                <c:pt idx="228">
                  <c:v>281.45897884181085</c:v>
                </c:pt>
                <c:pt idx="229">
                  <c:v>286.23114306752598</c:v>
                </c:pt>
                <c:pt idx="230">
                  <c:v>282.09746489614798</c:v>
                </c:pt>
                <c:pt idx="231">
                  <c:v>288.84199287512047</c:v>
                </c:pt>
                <c:pt idx="232">
                  <c:v>303.18464986757959</c:v>
                </c:pt>
                <c:pt idx="233">
                  <c:v>308.05858650924091</c:v>
                </c:pt>
                <c:pt idx="234">
                  <c:v>306.96526021744813</c:v>
                </c:pt>
                <c:pt idx="235">
                  <c:v>327.9734253299597</c:v>
                </c:pt>
                <c:pt idx="236">
                  <c:v>309.39920488293996</c:v>
                </c:pt>
                <c:pt idx="237">
                  <c:v>308.52465264284342</c:v>
                </c:pt>
                <c:pt idx="238">
                  <c:v>297.19168914393919</c:v>
                </c:pt>
                <c:pt idx="239">
                  <c:v>303.89660200620006</c:v>
                </c:pt>
                <c:pt idx="240">
                  <c:v>300.83300982458013</c:v>
                </c:pt>
                <c:pt idx="241">
                  <c:v>300.09877839126676</c:v>
                </c:pt>
                <c:pt idx="242">
                  <c:v>304.86599377653272</c:v>
                </c:pt>
                <c:pt idx="243">
                  <c:v>303.12815830712253</c:v>
                </c:pt>
                <c:pt idx="244">
                  <c:v>297.74327907491391</c:v>
                </c:pt>
                <c:pt idx="245">
                  <c:v>301.84400980878434</c:v>
                </c:pt>
                <c:pt idx="246">
                  <c:v>296.33060733100223</c:v>
                </c:pt>
                <c:pt idx="247">
                  <c:v>306.96368600580485</c:v>
                </c:pt>
                <c:pt idx="248">
                  <c:v>298.62384462112044</c:v>
                </c:pt>
                <c:pt idx="249">
                  <c:v>307.39321992562088</c:v>
                </c:pt>
                <c:pt idx="250">
                  <c:v>301.3521082646746</c:v>
                </c:pt>
                <c:pt idx="251">
                  <c:v>285.13144210395404</c:v>
                </c:pt>
                <c:pt idx="252">
                  <c:v>285.68094229047415</c:v>
                </c:pt>
                <c:pt idx="253">
                  <c:v>273.78869984907539</c:v>
                </c:pt>
                <c:pt idx="254">
                  <c:v>272.17075935056329</c:v>
                </c:pt>
                <c:pt idx="255">
                  <c:v>276.43063882949804</c:v>
                </c:pt>
                <c:pt idx="256">
                  <c:v>269.37528922513081</c:v>
                </c:pt>
                <c:pt idx="257">
                  <c:v>273.77791519881833</c:v>
                </c:pt>
                <c:pt idx="258">
                  <c:v>280.57366037427954</c:v>
                </c:pt>
                <c:pt idx="259">
                  <c:v>280.84356170379357</c:v>
                </c:pt>
                <c:pt idx="260">
                  <c:v>279.59080584240263</c:v>
                </c:pt>
                <c:pt idx="261">
                  <c:v>270.6260767491072</c:v>
                </c:pt>
                <c:pt idx="262">
                  <c:v>272.54622767957932</c:v>
                </c:pt>
                <c:pt idx="263">
                  <c:v>235.64966402246174</c:v>
                </c:pt>
                <c:pt idx="264">
                  <c:v>233.21441552322256</c:v>
                </c:pt>
                <c:pt idx="265">
                  <c:v>219.88296237699845</c:v>
                </c:pt>
                <c:pt idx="266">
                  <c:v>223.32445962465354</c:v>
                </c:pt>
                <c:pt idx="267">
                  <c:v>216.81625297645539</c:v>
                </c:pt>
                <c:pt idx="268">
                  <c:v>214.87708693447871</c:v>
                </c:pt>
                <c:pt idx="269">
                  <c:v>212.06945949195506</c:v>
                </c:pt>
                <c:pt idx="270">
                  <c:v>207.73401766044734</c:v>
                </c:pt>
                <c:pt idx="271">
                  <c:v>209.35254074721311</c:v>
                </c:pt>
                <c:pt idx="272">
                  <c:v>219.15469456432186</c:v>
                </c:pt>
                <c:pt idx="273">
                  <c:v>213.48787754231111</c:v>
                </c:pt>
                <c:pt idx="274">
                  <c:v>200.11484664743884</c:v>
                </c:pt>
                <c:pt idx="275">
                  <c:v>209.16662013050643</c:v>
                </c:pt>
                <c:pt idx="276">
                  <c:v>203.97771338646479</c:v>
                </c:pt>
                <c:pt idx="277">
                  <c:v>202.76194677746696</c:v>
                </c:pt>
                <c:pt idx="278">
                  <c:v>208.71624560788592</c:v>
                </c:pt>
                <c:pt idx="279">
                  <c:v>218.48860727245378</c:v>
                </c:pt>
                <c:pt idx="280">
                  <c:v>202.05265419651099</c:v>
                </c:pt>
                <c:pt idx="281">
                  <c:v>199.76840840027219</c:v>
                </c:pt>
                <c:pt idx="282">
                  <c:v>197.43778140823366</c:v>
                </c:pt>
                <c:pt idx="283">
                  <c:v>195.36826895855586</c:v>
                </c:pt>
                <c:pt idx="284">
                  <c:v>195.43506553669425</c:v>
                </c:pt>
                <c:pt idx="285">
                  <c:v>203.54283099919635</c:v>
                </c:pt>
                <c:pt idx="286">
                  <c:v>203.29536003697447</c:v>
                </c:pt>
                <c:pt idx="287">
                  <c:v>200.74406818092882</c:v>
                </c:pt>
                <c:pt idx="288">
                  <c:v>203.71894725285242</c:v>
                </c:pt>
                <c:pt idx="289">
                  <c:v>206.38279333168046</c:v>
                </c:pt>
                <c:pt idx="290">
                  <c:v>203.78360688071095</c:v>
                </c:pt>
                <c:pt idx="291">
                  <c:v>203.9796390611975</c:v>
                </c:pt>
                <c:pt idx="292">
                  <c:v>200.01955185336428</c:v>
                </c:pt>
                <c:pt idx="293">
                  <c:v>194.92224454753662</c:v>
                </c:pt>
                <c:pt idx="294">
                  <c:v>196.34358301698111</c:v>
                </c:pt>
                <c:pt idx="295">
                  <c:v>206.61813663869179</c:v>
                </c:pt>
                <c:pt idx="296">
                  <c:v>205.39713719211449</c:v>
                </c:pt>
                <c:pt idx="297">
                  <c:v>202.43084340110559</c:v>
                </c:pt>
                <c:pt idx="298">
                  <c:v>203.45054488819335</c:v>
                </c:pt>
                <c:pt idx="299">
                  <c:v>196.38929376391346</c:v>
                </c:pt>
                <c:pt idx="300">
                  <c:v>194.43315591910135</c:v>
                </c:pt>
                <c:pt idx="301">
                  <c:v>204.39477382882188</c:v>
                </c:pt>
                <c:pt idx="302">
                  <c:v>203.42607023946206</c:v>
                </c:pt>
                <c:pt idx="303">
                  <c:v>200.31277114903699</c:v>
                </c:pt>
                <c:pt idx="304">
                  <c:v>193.37334144553182</c:v>
                </c:pt>
                <c:pt idx="305">
                  <c:v>191.21372167558928</c:v>
                </c:pt>
                <c:pt idx="306">
                  <c:v>190.12374117743852</c:v>
                </c:pt>
                <c:pt idx="307">
                  <c:v>191.84470740290934</c:v>
                </c:pt>
                <c:pt idx="308">
                  <c:v>189.42861371543569</c:v>
                </c:pt>
                <c:pt idx="309">
                  <c:v>187.48588246601508</c:v>
                </c:pt>
                <c:pt idx="310">
                  <c:v>186.99589790519039</c:v>
                </c:pt>
                <c:pt idx="311">
                  <c:v>184.88187175986491</c:v>
                </c:pt>
                <c:pt idx="312">
                  <c:v>191.24861020482709</c:v>
                </c:pt>
                <c:pt idx="313">
                  <c:v>192.65362409495029</c:v>
                </c:pt>
                <c:pt idx="314">
                  <c:v>187.19494735442512</c:v>
                </c:pt>
                <c:pt idx="315">
                  <c:v>189.56543915126244</c:v>
                </c:pt>
                <c:pt idx="316">
                  <c:v>184.63151359001964</c:v>
                </c:pt>
                <c:pt idx="317">
                  <c:v>177.84948762762312</c:v>
                </c:pt>
                <c:pt idx="318">
                  <c:v>176.02550892382146</c:v>
                </c:pt>
                <c:pt idx="319">
                  <c:v>170.62595353728716</c:v>
                </c:pt>
                <c:pt idx="320">
                  <c:v>170.95509309291589</c:v>
                </c:pt>
                <c:pt idx="321">
                  <c:v>179.44399125117536</c:v>
                </c:pt>
                <c:pt idx="322">
                  <c:v>182.98086248613166</c:v>
                </c:pt>
                <c:pt idx="323">
                  <c:v>183.47937155984445</c:v>
                </c:pt>
                <c:pt idx="324">
                  <c:v>189.94495233637588</c:v>
                </c:pt>
                <c:pt idx="325">
                  <c:v>184.32480204344395</c:v>
                </c:pt>
                <c:pt idx="326">
                  <c:v>182.91802000426466</c:v>
                </c:pt>
                <c:pt idx="327">
                  <c:v>182.15560827777901</c:v>
                </c:pt>
                <c:pt idx="328">
                  <c:v>184.82118216496463</c:v>
                </c:pt>
                <c:pt idx="329">
                  <c:v>177.5355529957958</c:v>
                </c:pt>
                <c:pt idx="330">
                  <c:v>176.09288554880959</c:v>
                </c:pt>
                <c:pt idx="331">
                  <c:v>173.70836746205012</c:v>
                </c:pt>
                <c:pt idx="332">
                  <c:v>170.20829952608133</c:v>
                </c:pt>
                <c:pt idx="333">
                  <c:v>171.93873662544846</c:v>
                </c:pt>
                <c:pt idx="334">
                  <c:v>176.55537904572537</c:v>
                </c:pt>
                <c:pt idx="335">
                  <c:v>170.96531511567912</c:v>
                </c:pt>
                <c:pt idx="336">
                  <c:v>170.42923035333109</c:v>
                </c:pt>
                <c:pt idx="337">
                  <c:v>174.50393805400452</c:v>
                </c:pt>
                <c:pt idx="338">
                  <c:v>176.44087581036217</c:v>
                </c:pt>
                <c:pt idx="339">
                  <c:v>175.88762169028948</c:v>
                </c:pt>
                <c:pt idx="340">
                  <c:v>186.55289013523264</c:v>
                </c:pt>
                <c:pt idx="341">
                  <c:v>181.72108055671933</c:v>
                </c:pt>
                <c:pt idx="342">
                  <c:v>180.40596850503539</c:v>
                </c:pt>
                <c:pt idx="343">
                  <c:v>180.7536436425487</c:v>
                </c:pt>
                <c:pt idx="344">
                  <c:v>175.87065169077613</c:v>
                </c:pt>
                <c:pt idx="345">
                  <c:v>177.48113655871126</c:v>
                </c:pt>
                <c:pt idx="346">
                  <c:v>172.86173589039265</c:v>
                </c:pt>
                <c:pt idx="347">
                  <c:v>175.28825115107699</c:v>
                </c:pt>
                <c:pt idx="348">
                  <c:v>167.67487530972213</c:v>
                </c:pt>
                <c:pt idx="349">
                  <c:v>168.96360063830355</c:v>
                </c:pt>
                <c:pt idx="350">
                  <c:v>170.43043938657513</c:v>
                </c:pt>
                <c:pt idx="351">
                  <c:v>168.81702402576661</c:v>
                </c:pt>
                <c:pt idx="352">
                  <c:v>170.05724356718673</c:v>
                </c:pt>
                <c:pt idx="353">
                  <c:v>170.3849748281439</c:v>
                </c:pt>
                <c:pt idx="354">
                  <c:v>168.23741680844418</c:v>
                </c:pt>
                <c:pt idx="355">
                  <c:v>169.65428888648609</c:v>
                </c:pt>
                <c:pt idx="356">
                  <c:v>181.21632320159512</c:v>
                </c:pt>
                <c:pt idx="357">
                  <c:v>182.34493566271814</c:v>
                </c:pt>
                <c:pt idx="358">
                  <c:v>171.94414115742219</c:v>
                </c:pt>
                <c:pt idx="359">
                  <c:v>172.48473386069392</c:v>
                </c:pt>
                <c:pt idx="360">
                  <c:v>184.23966457785451</c:v>
                </c:pt>
                <c:pt idx="361">
                  <c:v>188.60781298298994</c:v>
                </c:pt>
                <c:pt idx="362">
                  <c:v>185.15597364397058</c:v>
                </c:pt>
                <c:pt idx="363">
                  <c:v>182.97180302014553</c:v>
                </c:pt>
                <c:pt idx="364">
                  <c:v>181.99334194663325</c:v>
                </c:pt>
                <c:pt idx="365">
                  <c:v>182.46515325711272</c:v>
                </c:pt>
                <c:pt idx="366">
                  <c:v>183.75978324256749</c:v>
                </c:pt>
                <c:pt idx="367">
                  <c:v>181.92944178420177</c:v>
                </c:pt>
                <c:pt idx="368">
                  <c:v>138.32167976089545</c:v>
                </c:pt>
                <c:pt idx="369">
                  <c:v>138.32167976089545</c:v>
                </c:pt>
                <c:pt idx="370">
                  <c:v>136.80338151632091</c:v>
                </c:pt>
                <c:pt idx="371">
                  <c:v>135.38362811288985</c:v>
                </c:pt>
                <c:pt idx="372">
                  <c:v>140.85269307039357</c:v>
                </c:pt>
                <c:pt idx="373">
                  <c:v>141.12414184694003</c:v>
                </c:pt>
                <c:pt idx="374">
                  <c:v>138.34258880995966</c:v>
                </c:pt>
                <c:pt idx="375">
                  <c:v>137.368488693828</c:v>
                </c:pt>
                <c:pt idx="376">
                  <c:v>132.43828141110606</c:v>
                </c:pt>
                <c:pt idx="377">
                  <c:v>132.38494020043035</c:v>
                </c:pt>
                <c:pt idx="378">
                  <c:v>131.16807782301569</c:v>
                </c:pt>
                <c:pt idx="379">
                  <c:v>129.84576788258238</c:v>
                </c:pt>
                <c:pt idx="380">
                  <c:v>130.16141190587203</c:v>
                </c:pt>
                <c:pt idx="381">
                  <c:v>131.6186874369271</c:v>
                </c:pt>
                <c:pt idx="382">
                  <c:v>130.86797645382049</c:v>
                </c:pt>
                <c:pt idx="383">
                  <c:v>129.18651713901164</c:v>
                </c:pt>
                <c:pt idx="384">
                  <c:v>129.88975332149863</c:v>
                </c:pt>
                <c:pt idx="385">
                  <c:v>132.70505855853409</c:v>
                </c:pt>
                <c:pt idx="386">
                  <c:v>138.26042488870903</c:v>
                </c:pt>
                <c:pt idx="387">
                  <c:v>137.45001296484557</c:v>
                </c:pt>
                <c:pt idx="388">
                  <c:v>142.1833503844303</c:v>
                </c:pt>
                <c:pt idx="389">
                  <c:v>135.87555335357337</c:v>
                </c:pt>
                <c:pt idx="390">
                  <c:v>139.88602245862276</c:v>
                </c:pt>
                <c:pt idx="391">
                  <c:v>135.59504025561606</c:v>
                </c:pt>
                <c:pt idx="392">
                  <c:v>141.72839622786759</c:v>
                </c:pt>
                <c:pt idx="393">
                  <c:v>143.22768006455752</c:v>
                </c:pt>
                <c:pt idx="394">
                  <c:v>146.92520977908657</c:v>
                </c:pt>
                <c:pt idx="395">
                  <c:v>142.91672013935096</c:v>
                </c:pt>
                <c:pt idx="396">
                  <c:v>145.35540786929801</c:v>
                </c:pt>
                <c:pt idx="397">
                  <c:v>138.21895269693263</c:v>
                </c:pt>
                <c:pt idx="398">
                  <c:v>142.2778846684644</c:v>
                </c:pt>
                <c:pt idx="399">
                  <c:v>147.06838583575276</c:v>
                </c:pt>
                <c:pt idx="400">
                  <c:v>145.64073539182837</c:v>
                </c:pt>
                <c:pt idx="401">
                  <c:v>147.3824992697684</c:v>
                </c:pt>
                <c:pt idx="402">
                  <c:v>147.87506441062828</c:v>
                </c:pt>
                <c:pt idx="403">
                  <c:v>144.67347308704032</c:v>
                </c:pt>
                <c:pt idx="404">
                  <c:v>148.80249574227528</c:v>
                </c:pt>
                <c:pt idx="405">
                  <c:v>153.10536236233747</c:v>
                </c:pt>
                <c:pt idx="406">
                  <c:v>156.73534587296265</c:v>
                </c:pt>
                <c:pt idx="407">
                  <c:v>152.88775219353647</c:v>
                </c:pt>
                <c:pt idx="408">
                  <c:v>152.71163748620597</c:v>
                </c:pt>
                <c:pt idx="409">
                  <c:v>155.20001347610582</c:v>
                </c:pt>
                <c:pt idx="410">
                  <c:v>142.83278182025231</c:v>
                </c:pt>
                <c:pt idx="411">
                  <c:v>145.34029606417971</c:v>
                </c:pt>
                <c:pt idx="412">
                  <c:v>145.71472737344067</c:v>
                </c:pt>
                <c:pt idx="413">
                  <c:v>143.02684523224136</c:v>
                </c:pt>
                <c:pt idx="414">
                  <c:v>138.07828697994469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6AC-48F8-AFF3-7130EDECC658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Backend'!$BG$23:$BG$437</c:f>
              <c:numCache>
                <c:formatCode>General</c:formatCode>
                <c:ptCount val="415"/>
                <c:pt idx="0">
                  <c:v>363.30734496788523</c:v>
                </c:pt>
                <c:pt idx="1">
                  <c:v>361.36452050583938</c:v>
                </c:pt>
                <c:pt idx="2">
                  <c:v>366.6983296307892</c:v>
                </c:pt>
                <c:pt idx="3">
                  <c:v>375.45067545380402</c:v>
                </c:pt>
                <c:pt idx="4">
                  <c:v>358.36950632657721</c:v>
                </c:pt>
                <c:pt idx="5">
                  <c:v>349.97350058060499</c:v>
                </c:pt>
                <c:pt idx="6">
                  <c:v>357.99090179616888</c:v>
                </c:pt>
                <c:pt idx="7">
                  <c:v>356.8683731278112</c:v>
                </c:pt>
                <c:pt idx="8">
                  <c:v>350.27419467174536</c:v>
                </c:pt>
                <c:pt idx="9">
                  <c:v>350.61114529893626</c:v>
                </c:pt>
                <c:pt idx="10">
                  <c:v>354.83843785732148</c:v>
                </c:pt>
                <c:pt idx="11">
                  <c:v>353.28847038805014</c:v>
                </c:pt>
                <c:pt idx="12">
                  <c:v>349.34289671466092</c:v>
                </c:pt>
                <c:pt idx="13">
                  <c:v>366.68976962069547</c:v>
                </c:pt>
                <c:pt idx="14">
                  <c:v>373.95315018684175</c:v>
                </c:pt>
                <c:pt idx="15">
                  <c:v>376.28212462866162</c:v>
                </c:pt>
                <c:pt idx="16">
                  <c:v>373.66055860000176</c:v>
                </c:pt>
                <c:pt idx="17">
                  <c:v>358.93090351818211</c:v>
                </c:pt>
                <c:pt idx="18">
                  <c:v>362.64473955756364</c:v>
                </c:pt>
                <c:pt idx="19">
                  <c:v>350.08164803289355</c:v>
                </c:pt>
                <c:pt idx="20">
                  <c:v>371.30949066353304</c:v>
                </c:pt>
                <c:pt idx="21">
                  <c:v>372.3360353214743</c:v>
                </c:pt>
                <c:pt idx="22">
                  <c:v>371.28358493175125</c:v>
                </c:pt>
                <c:pt idx="23">
                  <c:v>374.13721794685995</c:v>
                </c:pt>
                <c:pt idx="24">
                  <c:v>368.03303789366049</c:v>
                </c:pt>
                <c:pt idx="25">
                  <c:v>351.24874004700104</c:v>
                </c:pt>
                <c:pt idx="26">
                  <c:v>356.03378394886499</c:v>
                </c:pt>
                <c:pt idx="27">
                  <c:v>360.32645685901315</c:v>
                </c:pt>
                <c:pt idx="28">
                  <c:v>363.97257645648926</c:v>
                </c:pt>
                <c:pt idx="29">
                  <c:v>375.08134728283591</c:v>
                </c:pt>
                <c:pt idx="30">
                  <c:v>365.37112712640408</c:v>
                </c:pt>
                <c:pt idx="31">
                  <c:v>363.21198489777782</c:v>
                </c:pt>
                <c:pt idx="32">
                  <c:v>355.46291494831399</c:v>
                </c:pt>
                <c:pt idx="33">
                  <c:v>355.46291494831399</c:v>
                </c:pt>
                <c:pt idx="34">
                  <c:v>362.83599640225611</c:v>
                </c:pt>
                <c:pt idx="35">
                  <c:v>362.39485400132941</c:v>
                </c:pt>
                <c:pt idx="36">
                  <c:v>350.74117148551437</c:v>
                </c:pt>
                <c:pt idx="37">
                  <c:v>364.37201906394358</c:v>
                </c:pt>
                <c:pt idx="38">
                  <c:v>366.64132236915765</c:v>
                </c:pt>
                <c:pt idx="39">
                  <c:v>362.94519848605472</c:v>
                </c:pt>
                <c:pt idx="40">
                  <c:v>367.84987753315886</c:v>
                </c:pt>
                <c:pt idx="41">
                  <c:v>353.80598799517094</c:v>
                </c:pt>
                <c:pt idx="42">
                  <c:v>363.90371295343567</c:v>
                </c:pt>
                <c:pt idx="43">
                  <c:v>350.84307034993884</c:v>
                </c:pt>
                <c:pt idx="44">
                  <c:v>345.66171405532276</c:v>
                </c:pt>
                <c:pt idx="45">
                  <c:v>344.17605776270602</c:v>
                </c:pt>
                <c:pt idx="46">
                  <c:v>345.88429703987083</c:v>
                </c:pt>
                <c:pt idx="47">
                  <c:v>348.57919374679267</c:v>
                </c:pt>
                <c:pt idx="48">
                  <c:v>378.34880801692799</c:v>
                </c:pt>
                <c:pt idx="49">
                  <c:v>365.25839052838842</c:v>
                </c:pt>
                <c:pt idx="50">
                  <c:v>381.39251543543838</c:v>
                </c:pt>
                <c:pt idx="51">
                  <c:v>371.93111000547452</c:v>
                </c:pt>
                <c:pt idx="52">
                  <c:v>377.68530486830718</c:v>
                </c:pt>
                <c:pt idx="53">
                  <c:v>370.70647320915293</c:v>
                </c:pt>
                <c:pt idx="54">
                  <c:v>390.10534267245123</c:v>
                </c:pt>
                <c:pt idx="55">
                  <c:v>395.37705175787249</c:v>
                </c:pt>
                <c:pt idx="56">
                  <c:v>391.53897180444159</c:v>
                </c:pt>
                <c:pt idx="57">
                  <c:v>383.84416757663507</c:v>
                </c:pt>
                <c:pt idx="58">
                  <c:v>381.26555992496861</c:v>
                </c:pt>
                <c:pt idx="59">
                  <c:v>383.72336488406103</c:v>
                </c:pt>
                <c:pt idx="60">
                  <c:v>354.85751554706246</c:v>
                </c:pt>
                <c:pt idx="61">
                  <c:v>366.34157780121973</c:v>
                </c:pt>
                <c:pt idx="62">
                  <c:v>373.94233480032227</c:v>
                </c:pt>
                <c:pt idx="63">
                  <c:v>387.856835867386</c:v>
                </c:pt>
                <c:pt idx="64">
                  <c:v>385.55218273411555</c:v>
                </c:pt>
                <c:pt idx="65">
                  <c:v>383.34078531873263</c:v>
                </c:pt>
                <c:pt idx="66">
                  <c:v>396.84922929990711</c:v>
                </c:pt>
                <c:pt idx="67">
                  <c:v>399.32080016870066</c:v>
                </c:pt>
                <c:pt idx="68">
                  <c:v>404.95296930439099</c:v>
                </c:pt>
                <c:pt idx="69">
                  <c:v>410.09355705217484</c:v>
                </c:pt>
                <c:pt idx="70">
                  <c:v>405.28563678796587</c:v>
                </c:pt>
                <c:pt idx="71">
                  <c:v>418.66538921093155</c:v>
                </c:pt>
                <c:pt idx="72">
                  <c:v>427.3494287739544</c:v>
                </c:pt>
                <c:pt idx="73">
                  <c:v>426.8571557272482</c:v>
                </c:pt>
                <c:pt idx="74">
                  <c:v>425.4600393362366</c:v>
                </c:pt>
                <c:pt idx="75">
                  <c:v>421.22223966574467</c:v>
                </c:pt>
                <c:pt idx="76">
                  <c:v>438.85565826468826</c:v>
                </c:pt>
                <c:pt idx="77">
                  <c:v>427.49442932191022</c:v>
                </c:pt>
                <c:pt idx="78">
                  <c:v>415.04864448109817</c:v>
                </c:pt>
                <c:pt idx="79">
                  <c:v>419.49413464510639</c:v>
                </c:pt>
                <c:pt idx="80">
                  <c:v>414.56672724156186</c:v>
                </c:pt>
                <c:pt idx="81">
                  <c:v>406.51827495044836</c:v>
                </c:pt>
                <c:pt idx="82">
                  <c:v>413.05338257100669</c:v>
                </c:pt>
                <c:pt idx="83">
                  <c:v>412.09870421147343</c:v>
                </c:pt>
                <c:pt idx="84">
                  <c:v>403.17649923307636</c:v>
                </c:pt>
                <c:pt idx="85">
                  <c:v>408.28201408599637</c:v>
                </c:pt>
                <c:pt idx="86">
                  <c:v>403.80047607727869</c:v>
                </c:pt>
                <c:pt idx="87">
                  <c:v>397.21232955427371</c:v>
                </c:pt>
                <c:pt idx="88">
                  <c:v>392.20580521303827</c:v>
                </c:pt>
                <c:pt idx="89">
                  <c:v>400.02896192888039</c:v>
                </c:pt>
                <c:pt idx="90">
                  <c:v>413.02414273597088</c:v>
                </c:pt>
                <c:pt idx="91">
                  <c:v>417.39334776367156</c:v>
                </c:pt>
                <c:pt idx="92">
                  <c:v>407.61451088082356</c:v>
                </c:pt>
                <c:pt idx="93">
                  <c:v>405.63406783611964</c:v>
                </c:pt>
                <c:pt idx="94">
                  <c:v>407.71353157254271</c:v>
                </c:pt>
                <c:pt idx="95">
                  <c:v>419.34979337498152</c:v>
                </c:pt>
                <c:pt idx="96">
                  <c:v>419.56019628644714</c:v>
                </c:pt>
                <c:pt idx="97">
                  <c:v>419.56019628644714</c:v>
                </c:pt>
                <c:pt idx="98">
                  <c:v>418.24460880623383</c:v>
                </c:pt>
                <c:pt idx="99">
                  <c:v>416.90772339538222</c:v>
                </c:pt>
                <c:pt idx="100">
                  <c:v>413.33304379479847</c:v>
                </c:pt>
                <c:pt idx="101">
                  <c:v>441.62083383444974</c:v>
                </c:pt>
                <c:pt idx="102">
                  <c:v>427.46081478320571</c:v>
                </c:pt>
                <c:pt idx="103">
                  <c:v>428.15905746280799</c:v>
                </c:pt>
                <c:pt idx="104">
                  <c:v>436.89529564045642</c:v>
                </c:pt>
                <c:pt idx="105">
                  <c:v>435.07429355091415</c:v>
                </c:pt>
                <c:pt idx="106">
                  <c:v>435.14400858033309</c:v>
                </c:pt>
                <c:pt idx="107">
                  <c:v>430.68157725148791</c:v>
                </c:pt>
                <c:pt idx="108">
                  <c:v>420.87595842727467</c:v>
                </c:pt>
                <c:pt idx="109">
                  <c:v>409.02605280165233</c:v>
                </c:pt>
                <c:pt idx="110">
                  <c:v>418.95491450018716</c:v>
                </c:pt>
                <c:pt idx="111">
                  <c:v>410.77332030273902</c:v>
                </c:pt>
                <c:pt idx="112">
                  <c:v>407.88097643052521</c:v>
                </c:pt>
                <c:pt idx="113">
                  <c:v>407.62068225284139</c:v>
                </c:pt>
                <c:pt idx="114">
                  <c:v>406.87607419928213</c:v>
                </c:pt>
                <c:pt idx="115">
                  <c:v>411.18024145029688</c:v>
                </c:pt>
                <c:pt idx="116">
                  <c:v>421.18850994329483</c:v>
                </c:pt>
                <c:pt idx="117">
                  <c:v>407.85975934743635</c:v>
                </c:pt>
                <c:pt idx="118">
                  <c:v>395.79599685530451</c:v>
                </c:pt>
                <c:pt idx="119">
                  <c:v>385.1037163112386</c:v>
                </c:pt>
                <c:pt idx="120">
                  <c:v>385.84588126639449</c:v>
                </c:pt>
                <c:pt idx="121">
                  <c:v>388.86273818989565</c:v>
                </c:pt>
                <c:pt idx="122">
                  <c:v>378.29779613073475</c:v>
                </c:pt>
                <c:pt idx="123">
                  <c:v>368.45162810322898</c:v>
                </c:pt>
                <c:pt idx="124">
                  <c:v>371.65030002383105</c:v>
                </c:pt>
                <c:pt idx="125">
                  <c:v>361.99466490947464</c:v>
                </c:pt>
                <c:pt idx="126">
                  <c:v>353.51372768424778</c:v>
                </c:pt>
                <c:pt idx="127">
                  <c:v>358.98298481563319</c:v>
                </c:pt>
                <c:pt idx="128">
                  <c:v>356.8499006870631</c:v>
                </c:pt>
                <c:pt idx="129">
                  <c:v>353.54534769784914</c:v>
                </c:pt>
                <c:pt idx="130">
                  <c:v>349.83953975487225</c:v>
                </c:pt>
                <c:pt idx="131">
                  <c:v>354.7738067838352</c:v>
                </c:pt>
                <c:pt idx="132">
                  <c:v>345.79652478695726</c:v>
                </c:pt>
                <c:pt idx="133">
                  <c:v>338.51423917280226</c:v>
                </c:pt>
                <c:pt idx="134">
                  <c:v>340.90375144931619</c:v>
                </c:pt>
                <c:pt idx="135">
                  <c:v>334.24638556527236</c:v>
                </c:pt>
                <c:pt idx="136">
                  <c:v>337.65891380091915</c:v>
                </c:pt>
                <c:pt idx="137">
                  <c:v>335.3064365511209</c:v>
                </c:pt>
                <c:pt idx="138">
                  <c:v>353.49093958287364</c:v>
                </c:pt>
                <c:pt idx="139">
                  <c:v>349.92738516459332</c:v>
                </c:pt>
                <c:pt idx="140">
                  <c:v>337.82031500759535</c:v>
                </c:pt>
                <c:pt idx="141">
                  <c:v>332.85979263041969</c:v>
                </c:pt>
                <c:pt idx="142">
                  <c:v>335.31239268582283</c:v>
                </c:pt>
                <c:pt idx="143">
                  <c:v>349.28114820742894</c:v>
                </c:pt>
                <c:pt idx="144">
                  <c:v>349.07655892771822</c:v>
                </c:pt>
                <c:pt idx="145">
                  <c:v>338.90363660043761</c:v>
                </c:pt>
                <c:pt idx="146">
                  <c:v>333.1254108320054</c:v>
                </c:pt>
                <c:pt idx="147">
                  <c:v>325.8370228640847</c:v>
                </c:pt>
                <c:pt idx="148">
                  <c:v>329.16369471084914</c:v>
                </c:pt>
                <c:pt idx="149">
                  <c:v>329.79805306257845</c:v>
                </c:pt>
                <c:pt idx="150">
                  <c:v>321.61657869233483</c:v>
                </c:pt>
                <c:pt idx="151">
                  <c:v>317.84061768416149</c:v>
                </c:pt>
                <c:pt idx="152">
                  <c:v>324.72967808058849</c:v>
                </c:pt>
                <c:pt idx="153">
                  <c:v>341.27730943976991</c:v>
                </c:pt>
                <c:pt idx="154">
                  <c:v>339.31985777999188</c:v>
                </c:pt>
                <c:pt idx="155">
                  <c:v>347.09319900644772</c:v>
                </c:pt>
                <c:pt idx="156">
                  <c:v>359.04597508483761</c:v>
                </c:pt>
                <c:pt idx="157">
                  <c:v>359.59963117594759</c:v>
                </c:pt>
                <c:pt idx="158">
                  <c:v>365.38048393179076</c:v>
                </c:pt>
                <c:pt idx="159">
                  <c:v>365.73196624221191</c:v>
                </c:pt>
                <c:pt idx="160">
                  <c:v>374.81020486966855</c:v>
                </c:pt>
                <c:pt idx="161">
                  <c:v>361.28106492314572</c:v>
                </c:pt>
                <c:pt idx="162">
                  <c:v>365.52939540736099</c:v>
                </c:pt>
                <c:pt idx="163">
                  <c:v>367.37874255207748</c:v>
                </c:pt>
                <c:pt idx="164">
                  <c:v>368.55691327299718</c:v>
                </c:pt>
                <c:pt idx="165">
                  <c:v>372.23523179632758</c:v>
                </c:pt>
                <c:pt idx="166">
                  <c:v>379.39098313325565</c:v>
                </c:pt>
                <c:pt idx="167">
                  <c:v>378.51410770581111</c:v>
                </c:pt>
                <c:pt idx="168">
                  <c:v>375.71085165324655</c:v>
                </c:pt>
                <c:pt idx="169">
                  <c:v>376.96651002166942</c:v>
                </c:pt>
                <c:pt idx="170">
                  <c:v>394.01779590367249</c:v>
                </c:pt>
                <c:pt idx="171">
                  <c:v>383.97662857239931</c:v>
                </c:pt>
                <c:pt idx="172">
                  <c:v>388.99753924456496</c:v>
                </c:pt>
                <c:pt idx="173">
                  <c:v>384.59984401358599</c:v>
                </c:pt>
                <c:pt idx="174">
                  <c:v>375.05887269075106</c:v>
                </c:pt>
                <c:pt idx="175">
                  <c:v>388.8173746034596</c:v>
                </c:pt>
                <c:pt idx="176">
                  <c:v>372.27936985569499</c:v>
                </c:pt>
                <c:pt idx="177">
                  <c:v>378.5914026006003</c:v>
                </c:pt>
                <c:pt idx="178">
                  <c:v>386.05350279310841</c:v>
                </c:pt>
                <c:pt idx="179">
                  <c:v>386.6488050333445</c:v>
                </c:pt>
                <c:pt idx="180">
                  <c:v>380.35323386313485</c:v>
                </c:pt>
                <c:pt idx="181">
                  <c:v>366.70221170055993</c:v>
                </c:pt>
                <c:pt idx="182">
                  <c:v>379.62433341117071</c:v>
                </c:pt>
                <c:pt idx="183">
                  <c:v>385.72709933117056</c:v>
                </c:pt>
                <c:pt idx="184">
                  <c:v>381.95075473105038</c:v>
                </c:pt>
                <c:pt idx="185">
                  <c:v>377.75824375645459</c:v>
                </c:pt>
                <c:pt idx="186">
                  <c:v>392.43905530854806</c:v>
                </c:pt>
                <c:pt idx="187">
                  <c:v>389.11136429334204</c:v>
                </c:pt>
                <c:pt idx="188">
                  <c:v>376.63499563199684</c:v>
                </c:pt>
                <c:pt idx="189">
                  <c:v>370.30218148827311</c:v>
                </c:pt>
                <c:pt idx="190">
                  <c:v>366.56033709356734</c:v>
                </c:pt>
                <c:pt idx="191">
                  <c:v>379.47745932263507</c:v>
                </c:pt>
                <c:pt idx="192">
                  <c:v>384.80430532119635</c:v>
                </c:pt>
                <c:pt idx="193">
                  <c:v>383.86512841103649</c:v>
                </c:pt>
                <c:pt idx="194">
                  <c:v>393.0272109234715</c:v>
                </c:pt>
                <c:pt idx="195">
                  <c:v>403.58019118774467</c:v>
                </c:pt>
                <c:pt idx="196">
                  <c:v>404.35796367294341</c:v>
                </c:pt>
                <c:pt idx="197">
                  <c:v>399.58800260507957</c:v>
                </c:pt>
                <c:pt idx="198">
                  <c:v>398.31075154245667</c:v>
                </c:pt>
                <c:pt idx="199">
                  <c:v>404.11908851814098</c:v>
                </c:pt>
                <c:pt idx="200">
                  <c:v>396.66462938058339</c:v>
                </c:pt>
                <c:pt idx="201">
                  <c:v>383.90891940011608</c:v>
                </c:pt>
                <c:pt idx="202">
                  <c:v>380.38008659130395</c:v>
                </c:pt>
                <c:pt idx="203">
                  <c:v>367.17806093159089</c:v>
                </c:pt>
                <c:pt idx="204">
                  <c:v>360.47128403643273</c:v>
                </c:pt>
                <c:pt idx="205">
                  <c:v>350.25763649649792</c:v>
                </c:pt>
                <c:pt idx="206">
                  <c:v>355.4275058987659</c:v>
                </c:pt>
                <c:pt idx="207">
                  <c:v>363.57172963956123</c:v>
                </c:pt>
                <c:pt idx="208">
                  <c:v>352.81792788612819</c:v>
                </c:pt>
                <c:pt idx="209">
                  <c:v>357.9628691368714</c:v>
                </c:pt>
                <c:pt idx="210">
                  <c:v>366.7372113715885</c:v>
                </c:pt>
                <c:pt idx="211">
                  <c:v>359.96067749981819</c:v>
                </c:pt>
                <c:pt idx="212">
                  <c:v>332.88239237351866</c:v>
                </c:pt>
                <c:pt idx="213">
                  <c:v>347.40464838507279</c:v>
                </c:pt>
                <c:pt idx="214">
                  <c:v>339.80384767471696</c:v>
                </c:pt>
                <c:pt idx="215">
                  <c:v>340.35890568456023</c:v>
                </c:pt>
                <c:pt idx="216">
                  <c:v>336.08751009516902</c:v>
                </c:pt>
                <c:pt idx="217">
                  <c:v>329.87731836818</c:v>
                </c:pt>
                <c:pt idx="218">
                  <c:v>323.5283321857662</c:v>
                </c:pt>
                <c:pt idx="219">
                  <c:v>323.4154798208051</c:v>
                </c:pt>
                <c:pt idx="220">
                  <c:v>329.63273319830711</c:v>
                </c:pt>
                <c:pt idx="221">
                  <c:v>319.06758149323315</c:v>
                </c:pt>
                <c:pt idx="222">
                  <c:v>313.86871063054633</c:v>
                </c:pt>
                <c:pt idx="223">
                  <c:v>302.53931336284944</c:v>
                </c:pt>
                <c:pt idx="224">
                  <c:v>306.94985133996914</c:v>
                </c:pt>
                <c:pt idx="225">
                  <c:v>319.79954137973596</c:v>
                </c:pt>
                <c:pt idx="226">
                  <c:v>314.80651809810621</c:v>
                </c:pt>
                <c:pt idx="227">
                  <c:v>309.25424497142114</c:v>
                </c:pt>
                <c:pt idx="228">
                  <c:v>318.53307001932825</c:v>
                </c:pt>
                <c:pt idx="229">
                  <c:v>304.98454629486196</c:v>
                </c:pt>
                <c:pt idx="230">
                  <c:v>299.41377961212226</c:v>
                </c:pt>
                <c:pt idx="231">
                  <c:v>291.65881871486675</c:v>
                </c:pt>
                <c:pt idx="232">
                  <c:v>292.43690556798623</c:v>
                </c:pt>
                <c:pt idx="233">
                  <c:v>297.20204977280633</c:v>
                </c:pt>
                <c:pt idx="234">
                  <c:v>293.16939749505929</c:v>
                </c:pt>
                <c:pt idx="235">
                  <c:v>295.79435280461342</c:v>
                </c:pt>
                <c:pt idx="236">
                  <c:v>305.33074721468205</c:v>
                </c:pt>
                <c:pt idx="237">
                  <c:v>310.8029987662311</c:v>
                </c:pt>
                <c:pt idx="238">
                  <c:v>293.03627707168226</c:v>
                </c:pt>
                <c:pt idx="239">
                  <c:v>287.74865090847578</c:v>
                </c:pt>
                <c:pt idx="240">
                  <c:v>293.72737862250131</c:v>
                </c:pt>
                <c:pt idx="241">
                  <c:v>285.21190605614203</c:v>
                </c:pt>
                <c:pt idx="242">
                  <c:v>281.09294744930986</c:v>
                </c:pt>
                <c:pt idx="243">
                  <c:v>272.19760082337501</c:v>
                </c:pt>
                <c:pt idx="244">
                  <c:v>274.69017199997501</c:v>
                </c:pt>
                <c:pt idx="245">
                  <c:v>278.8002390088194</c:v>
                </c:pt>
                <c:pt idx="246">
                  <c:v>293.00699031122599</c:v>
                </c:pt>
                <c:pt idx="247">
                  <c:v>296.8318476513108</c:v>
                </c:pt>
                <c:pt idx="248">
                  <c:v>296.07113044542393</c:v>
                </c:pt>
                <c:pt idx="249">
                  <c:v>289.33027872724955</c:v>
                </c:pt>
                <c:pt idx="250">
                  <c:v>287.92453353704667</c:v>
                </c:pt>
                <c:pt idx="251">
                  <c:v>278.13628819554657</c:v>
                </c:pt>
                <c:pt idx="252">
                  <c:v>279.64560163678186</c:v>
                </c:pt>
                <c:pt idx="253">
                  <c:v>271.06751585893034</c:v>
                </c:pt>
                <c:pt idx="254">
                  <c:v>266.64794353993602</c:v>
                </c:pt>
                <c:pt idx="255">
                  <c:v>259.74163355592458</c:v>
                </c:pt>
                <c:pt idx="256">
                  <c:v>270.34015711425837</c:v>
                </c:pt>
                <c:pt idx="257">
                  <c:v>262.99533382398505</c:v>
                </c:pt>
                <c:pt idx="258">
                  <c:v>274.09082330374014</c:v>
                </c:pt>
                <c:pt idx="259">
                  <c:v>278.88617314442899</c:v>
                </c:pt>
                <c:pt idx="260">
                  <c:v>277.23810938484297</c:v>
                </c:pt>
                <c:pt idx="261">
                  <c:v>271.24292636515906</c:v>
                </c:pt>
                <c:pt idx="262">
                  <c:v>274.41088452262926</c:v>
                </c:pt>
                <c:pt idx="263">
                  <c:v>284.17055417264055</c:v>
                </c:pt>
                <c:pt idx="264">
                  <c:v>283.42788927246693</c:v>
                </c:pt>
                <c:pt idx="265">
                  <c:v>285.49459522114671</c:v>
                </c:pt>
                <c:pt idx="266">
                  <c:v>273.53811971635764</c:v>
                </c:pt>
                <c:pt idx="267">
                  <c:v>266.46507719696723</c:v>
                </c:pt>
                <c:pt idx="268">
                  <c:v>278.51806357125901</c:v>
                </c:pt>
                <c:pt idx="269">
                  <c:v>278.23538126978809</c:v>
                </c:pt>
                <c:pt idx="270">
                  <c:v>275.6014079040159</c:v>
                </c:pt>
                <c:pt idx="271">
                  <c:v>278.23318904191058</c:v>
                </c:pt>
                <c:pt idx="272">
                  <c:v>274.74145135957917</c:v>
                </c:pt>
                <c:pt idx="273">
                  <c:v>279.04156601352685</c:v>
                </c:pt>
                <c:pt idx="274">
                  <c:v>276.64898814133062</c:v>
                </c:pt>
                <c:pt idx="275">
                  <c:v>272.32967350857831</c:v>
                </c:pt>
                <c:pt idx="276">
                  <c:v>256.90674287045022</c:v>
                </c:pt>
                <c:pt idx="277">
                  <c:v>257.30693316528004</c:v>
                </c:pt>
                <c:pt idx="278">
                  <c:v>264.90154073452481</c:v>
                </c:pt>
                <c:pt idx="279">
                  <c:v>260.69510269468896</c:v>
                </c:pt>
                <c:pt idx="280">
                  <c:v>266.91736636152268</c:v>
                </c:pt>
                <c:pt idx="281">
                  <c:v>282.76662815322874</c:v>
                </c:pt>
                <c:pt idx="282">
                  <c:v>279.44678759444758</c:v>
                </c:pt>
                <c:pt idx="283">
                  <c:v>287.44770027146058</c:v>
                </c:pt>
                <c:pt idx="284">
                  <c:v>304.87761863532887</c:v>
                </c:pt>
                <c:pt idx="285">
                  <c:v>296.99421151805308</c:v>
                </c:pt>
                <c:pt idx="286">
                  <c:v>281.6935635907036</c:v>
                </c:pt>
                <c:pt idx="287">
                  <c:v>284.82027181933341</c:v>
                </c:pt>
                <c:pt idx="288">
                  <c:v>285.43016533500651</c:v>
                </c:pt>
                <c:pt idx="289">
                  <c:v>290.43492288879725</c:v>
                </c:pt>
                <c:pt idx="290">
                  <c:v>290.53720862826071</c:v>
                </c:pt>
                <c:pt idx="291">
                  <c:v>282.35703479309609</c:v>
                </c:pt>
                <c:pt idx="292">
                  <c:v>275.04728987930599</c:v>
                </c:pt>
                <c:pt idx="293">
                  <c:v>279.1070402457708</c:v>
                </c:pt>
                <c:pt idx="294">
                  <c:v>280.20643891367104</c:v>
                </c:pt>
                <c:pt idx="295">
                  <c:v>276.93737001982129</c:v>
                </c:pt>
                <c:pt idx="296">
                  <c:v>282.69146521352383</c:v>
                </c:pt>
                <c:pt idx="297">
                  <c:v>288.43700343539666</c:v>
                </c:pt>
                <c:pt idx="298">
                  <c:v>307.89184727863579</c:v>
                </c:pt>
                <c:pt idx="299">
                  <c:v>319.34859084255044</c:v>
                </c:pt>
                <c:pt idx="300">
                  <c:v>324.00546796961873</c:v>
                </c:pt>
                <c:pt idx="301">
                  <c:v>322.98950520443196</c:v>
                </c:pt>
                <c:pt idx="302">
                  <c:v>334.83791634388547</c:v>
                </c:pt>
                <c:pt idx="303">
                  <c:v>341.27475161057771</c:v>
                </c:pt>
                <c:pt idx="304">
                  <c:v>361.96857192851462</c:v>
                </c:pt>
                <c:pt idx="305">
                  <c:v>366.70170340201457</c:v>
                </c:pt>
                <c:pt idx="306">
                  <c:v>370.49825408163537</c:v>
                </c:pt>
                <c:pt idx="307">
                  <c:v>366.14635571312391</c:v>
                </c:pt>
                <c:pt idx="308">
                  <c:v>361.70725241044744</c:v>
                </c:pt>
                <c:pt idx="309">
                  <c:v>362.77929523238657</c:v>
                </c:pt>
                <c:pt idx="310">
                  <c:v>368.0680355324485</c:v>
                </c:pt>
                <c:pt idx="311">
                  <c:v>388.21534708657504</c:v>
                </c:pt>
                <c:pt idx="312">
                  <c:v>382.15414931897857</c:v>
                </c:pt>
                <c:pt idx="313">
                  <c:v>391.27539422867699</c:v>
                </c:pt>
                <c:pt idx="314">
                  <c:v>368.95739041047062</c:v>
                </c:pt>
                <c:pt idx="315">
                  <c:v>372.77496989463214</c:v>
                </c:pt>
                <c:pt idx="316">
                  <c:v>368.08023912095979</c:v>
                </c:pt>
                <c:pt idx="317">
                  <c:v>384.33901019314089</c:v>
                </c:pt>
                <c:pt idx="318">
                  <c:v>386.48617074247511</c:v>
                </c:pt>
                <c:pt idx="319">
                  <c:v>381.61876100223333</c:v>
                </c:pt>
                <c:pt idx="320">
                  <c:v>382.81857110475102</c:v>
                </c:pt>
                <c:pt idx="321">
                  <c:v>372.91979709312915</c:v>
                </c:pt>
                <c:pt idx="322">
                  <c:v>386.18302472314707</c:v>
                </c:pt>
                <c:pt idx="323">
                  <c:v>394.74023372940002</c:v>
                </c:pt>
                <c:pt idx="324">
                  <c:v>392.49008581726173</c:v>
                </c:pt>
                <c:pt idx="325">
                  <c:v>392.03796800139952</c:v>
                </c:pt>
                <c:pt idx="326">
                  <c:v>391.8800696987243</c:v>
                </c:pt>
                <c:pt idx="327">
                  <c:v>377.73477633070956</c:v>
                </c:pt>
                <c:pt idx="328">
                  <c:v>403.4776118028376</c:v>
                </c:pt>
                <c:pt idx="329">
                  <c:v>417.3720861409339</c:v>
                </c:pt>
                <c:pt idx="330">
                  <c:v>419.97147304505705</c:v>
                </c:pt>
                <c:pt idx="331">
                  <c:v>413.54409230916343</c:v>
                </c:pt>
                <c:pt idx="332">
                  <c:v>402.56747406605359</c:v>
                </c:pt>
                <c:pt idx="333">
                  <c:v>408.50944663042111</c:v>
                </c:pt>
                <c:pt idx="334">
                  <c:v>423.49503532614153</c:v>
                </c:pt>
                <c:pt idx="335">
                  <c:v>434.06828264595367</c:v>
                </c:pt>
                <c:pt idx="336">
                  <c:v>434.06828264595367</c:v>
                </c:pt>
                <c:pt idx="337">
                  <c:v>428.5692724862277</c:v>
                </c:pt>
                <c:pt idx="338">
                  <c:v>440.21225589377138</c:v>
                </c:pt>
                <c:pt idx="339">
                  <c:v>447.58290917045207</c:v>
                </c:pt>
                <c:pt idx="340">
                  <c:v>452.84606935751327</c:v>
                </c:pt>
                <c:pt idx="341">
                  <c:v>424.47947287505366</c:v>
                </c:pt>
                <c:pt idx="342">
                  <c:v>433.88527099593153</c:v>
                </c:pt>
                <c:pt idx="343">
                  <c:v>424.6283977241539</c:v>
                </c:pt>
                <c:pt idx="344">
                  <c:v>419.54973350411319</c:v>
                </c:pt>
                <c:pt idx="345">
                  <c:v>423.3916394199598</c:v>
                </c:pt>
                <c:pt idx="346">
                  <c:v>428.75314314791171</c:v>
                </c:pt>
                <c:pt idx="347">
                  <c:v>430.95112572321574</c:v>
                </c:pt>
                <c:pt idx="348">
                  <c:v>415.39552447685077</c:v>
                </c:pt>
                <c:pt idx="349">
                  <c:v>420.81801838781871</c:v>
                </c:pt>
                <c:pt idx="350">
                  <c:v>446.22624570637299</c:v>
                </c:pt>
                <c:pt idx="351">
                  <c:v>440.88926570160129</c:v>
                </c:pt>
                <c:pt idx="352">
                  <c:v>424.97493759873976</c:v>
                </c:pt>
                <c:pt idx="353">
                  <c:v>425.63025747167535</c:v>
                </c:pt>
                <c:pt idx="354">
                  <c:v>414.13975895212366</c:v>
                </c:pt>
                <c:pt idx="355">
                  <c:v>397.81441857397897</c:v>
                </c:pt>
                <c:pt idx="356">
                  <c:v>423.32206783111343</c:v>
                </c:pt>
                <c:pt idx="357">
                  <c:v>435.81673690601707</c:v>
                </c:pt>
                <c:pt idx="358">
                  <c:v>432.07992630840323</c:v>
                </c:pt>
                <c:pt idx="359">
                  <c:v>441.05751220476884</c:v>
                </c:pt>
                <c:pt idx="360">
                  <c:v>432.04075329429583</c:v>
                </c:pt>
                <c:pt idx="361">
                  <c:v>425.77383090238646</c:v>
                </c:pt>
                <c:pt idx="362">
                  <c:v>418.09105227038322</c:v>
                </c:pt>
                <c:pt idx="363">
                  <c:v>406.18931401376216</c:v>
                </c:pt>
                <c:pt idx="364">
                  <c:v>419.33459955721804</c:v>
                </c:pt>
                <c:pt idx="365">
                  <c:v>425.2490507657588</c:v>
                </c:pt>
                <c:pt idx="366">
                  <c:v>448.31136574079795</c:v>
                </c:pt>
                <c:pt idx="367">
                  <c:v>473.05029164629536</c:v>
                </c:pt>
                <c:pt idx="368">
                  <c:v>457.88252638543111</c:v>
                </c:pt>
                <c:pt idx="369">
                  <c:v>451.01566194494012</c:v>
                </c:pt>
                <c:pt idx="370">
                  <c:v>473.9985964127589</c:v>
                </c:pt>
                <c:pt idx="371">
                  <c:v>467.15322791002757</c:v>
                </c:pt>
                <c:pt idx="372">
                  <c:v>465.29206934309838</c:v>
                </c:pt>
                <c:pt idx="373">
                  <c:v>463.03139309657524</c:v>
                </c:pt>
                <c:pt idx="374">
                  <c:v>454.49022615516304</c:v>
                </c:pt>
                <c:pt idx="375">
                  <c:v>449.08882434318707</c:v>
                </c:pt>
                <c:pt idx="376">
                  <c:v>458.0466016261156</c:v>
                </c:pt>
                <c:pt idx="377">
                  <c:v>457.2921589962391</c:v>
                </c:pt>
                <c:pt idx="378">
                  <c:v>451.53301810755352</c:v>
                </c:pt>
                <c:pt idx="379">
                  <c:v>440.33160020753718</c:v>
                </c:pt>
                <c:pt idx="380">
                  <c:v>445.09050950906175</c:v>
                </c:pt>
                <c:pt idx="381">
                  <c:v>458.67507270680335</c:v>
                </c:pt>
                <c:pt idx="382">
                  <c:v>439.58148136423034</c:v>
                </c:pt>
                <c:pt idx="383">
                  <c:v>441.87037214526424</c:v>
                </c:pt>
                <c:pt idx="384">
                  <c:v>454.91250836614802</c:v>
                </c:pt>
                <c:pt idx="385">
                  <c:v>458.74371811296606</c:v>
                </c:pt>
                <c:pt idx="386">
                  <c:v>456.83165067350438</c:v>
                </c:pt>
                <c:pt idx="387">
                  <c:v>440.34186663437447</c:v>
                </c:pt>
                <c:pt idx="388">
                  <c:v>454.87893536379715</c:v>
                </c:pt>
                <c:pt idx="389">
                  <c:v>441.4244297080233</c:v>
                </c:pt>
                <c:pt idx="390">
                  <c:v>432.40016971985557</c:v>
                </c:pt>
                <c:pt idx="391">
                  <c:v>477.62130300729063</c:v>
                </c:pt>
                <c:pt idx="392">
                  <c:v>506.58274647126541</c:v>
                </c:pt>
                <c:pt idx="393">
                  <c:v>511.14976042603536</c:v>
                </c:pt>
                <c:pt idx="394">
                  <c:v>506.45134902255359</c:v>
                </c:pt>
                <c:pt idx="395">
                  <c:v>505.15342139721793</c:v>
                </c:pt>
                <c:pt idx="396">
                  <c:v>530.89511721793656</c:v>
                </c:pt>
                <c:pt idx="397">
                  <c:v>527.2891179401488</c:v>
                </c:pt>
                <c:pt idx="398">
                  <c:v>534.69084328372537</c:v>
                </c:pt>
                <c:pt idx="399">
                  <c:v>530.15692676588731</c:v>
                </c:pt>
                <c:pt idx="400">
                  <c:v>558.90865709722323</c:v>
                </c:pt>
                <c:pt idx="401">
                  <c:v>566.01170844965088</c:v>
                </c:pt>
                <c:pt idx="402">
                  <c:v>559.61283251906991</c:v>
                </c:pt>
                <c:pt idx="403">
                  <c:v>535.81019332232859</c:v>
                </c:pt>
                <c:pt idx="404">
                  <c:v>553.21630888689037</c:v>
                </c:pt>
                <c:pt idx="405">
                  <c:v>561.28354465699181</c:v>
                </c:pt>
                <c:pt idx="406">
                  <c:v>556.1243110801139</c:v>
                </c:pt>
                <c:pt idx="407">
                  <c:v>552.38835121681177</c:v>
                </c:pt>
                <c:pt idx="408">
                  <c:v>552.16586974768427</c:v>
                </c:pt>
                <c:pt idx="409">
                  <c:v>563.61900244460264</c:v>
                </c:pt>
                <c:pt idx="410">
                  <c:v>559.5401022949768</c:v>
                </c:pt>
                <c:pt idx="411">
                  <c:v>557.13519530023541</c:v>
                </c:pt>
                <c:pt idx="412">
                  <c:v>563.3192173183445</c:v>
                </c:pt>
                <c:pt idx="413">
                  <c:v>570.12006194937896</c:v>
                </c:pt>
                <c:pt idx="414">
                  <c:v>583.72767218268348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6AC-48F8-AFF3-7130EDECC658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Backend'!$BH$23:$BH$437</c:f>
              <c:numCache>
                <c:formatCode>General</c:formatCode>
                <c:ptCount val="415"/>
                <c:pt idx="0">
                  <c:v>288.15496770648542</c:v>
                </c:pt>
                <c:pt idx="1">
                  <c:v>273.30970292217268</c:v>
                </c:pt>
                <c:pt idx="2">
                  <c:v>261.68471530646542</c:v>
                </c:pt>
                <c:pt idx="3">
                  <c:v>259.46575706527454</c:v>
                </c:pt>
                <c:pt idx="4">
                  <c:v>257.6580532978046</c:v>
                </c:pt>
                <c:pt idx="5">
                  <c:v>245.93587226816001</c:v>
                </c:pt>
                <c:pt idx="6">
                  <c:v>246.31511031329211</c:v>
                </c:pt>
                <c:pt idx="7">
                  <c:v>239.66548106181335</c:v>
                </c:pt>
                <c:pt idx="8">
                  <c:v>241.21046983025317</c:v>
                </c:pt>
                <c:pt idx="9">
                  <c:v>243.30451175584645</c:v>
                </c:pt>
                <c:pt idx="10">
                  <c:v>246.38553160922288</c:v>
                </c:pt>
                <c:pt idx="11">
                  <c:v>238.82769335896995</c:v>
                </c:pt>
                <c:pt idx="12">
                  <c:v>240.03601016834835</c:v>
                </c:pt>
                <c:pt idx="13">
                  <c:v>231.70497056557718</c:v>
                </c:pt>
                <c:pt idx="14">
                  <c:v>237.01423079677025</c:v>
                </c:pt>
                <c:pt idx="15">
                  <c:v>232.34139712997882</c:v>
                </c:pt>
                <c:pt idx="16">
                  <c:v>235.48115483177989</c:v>
                </c:pt>
                <c:pt idx="17">
                  <c:v>238.80246865194644</c:v>
                </c:pt>
                <c:pt idx="18">
                  <c:v>238.66259157783185</c:v>
                </c:pt>
                <c:pt idx="19">
                  <c:v>254.99624160225244</c:v>
                </c:pt>
                <c:pt idx="20">
                  <c:v>250.08845460280435</c:v>
                </c:pt>
                <c:pt idx="21">
                  <c:v>240.59382816774055</c:v>
                </c:pt>
                <c:pt idx="22">
                  <c:v>238.8526551457949</c:v>
                </c:pt>
                <c:pt idx="23">
                  <c:v>240.60739363938828</c:v>
                </c:pt>
                <c:pt idx="24">
                  <c:v>243.6420012355087</c:v>
                </c:pt>
                <c:pt idx="25">
                  <c:v>248.29440263682872</c:v>
                </c:pt>
                <c:pt idx="26">
                  <c:v>254.18122837203191</c:v>
                </c:pt>
                <c:pt idx="27">
                  <c:v>254.18122837203191</c:v>
                </c:pt>
                <c:pt idx="28">
                  <c:v>264.05946868970778</c:v>
                </c:pt>
                <c:pt idx="29">
                  <c:v>269.28995116313945</c:v>
                </c:pt>
                <c:pt idx="30">
                  <c:v>278.00483651313374</c:v>
                </c:pt>
                <c:pt idx="31">
                  <c:v>282.10824083101829</c:v>
                </c:pt>
                <c:pt idx="32">
                  <c:v>279.36970560491653</c:v>
                </c:pt>
                <c:pt idx="33">
                  <c:v>257.95635479871112</c:v>
                </c:pt>
                <c:pt idx="34">
                  <c:v>270.03420137660754</c:v>
                </c:pt>
                <c:pt idx="35">
                  <c:v>262.86673750463387</c:v>
                </c:pt>
                <c:pt idx="36">
                  <c:v>259.05375127406455</c:v>
                </c:pt>
                <c:pt idx="37">
                  <c:v>258.94941406449186</c:v>
                </c:pt>
                <c:pt idx="38">
                  <c:v>256.26784153747406</c:v>
                </c:pt>
                <c:pt idx="39">
                  <c:v>255.97264107005233</c:v>
                </c:pt>
                <c:pt idx="40">
                  <c:v>255.67778065043154</c:v>
                </c:pt>
                <c:pt idx="41">
                  <c:v>259.01534961074429</c:v>
                </c:pt>
                <c:pt idx="42">
                  <c:v>262.2821234847782</c:v>
                </c:pt>
                <c:pt idx="43">
                  <c:v>266.10683308651045</c:v>
                </c:pt>
                <c:pt idx="44">
                  <c:v>273.96117631747342</c:v>
                </c:pt>
                <c:pt idx="45">
                  <c:v>280.28428894951071</c:v>
                </c:pt>
                <c:pt idx="46">
                  <c:v>283.84636241608922</c:v>
                </c:pt>
                <c:pt idx="47">
                  <c:v>272.82408017495106</c:v>
                </c:pt>
                <c:pt idx="48">
                  <c:v>251.91244365904197</c:v>
                </c:pt>
                <c:pt idx="49">
                  <c:v>249.44617100678494</c:v>
                </c:pt>
                <c:pt idx="50">
                  <c:v>241.83953992036319</c:v>
                </c:pt>
                <c:pt idx="51">
                  <c:v>245.36614706431371</c:v>
                </c:pt>
                <c:pt idx="52">
                  <c:v>242.62586457183801</c:v>
                </c:pt>
                <c:pt idx="53">
                  <c:v>247.85692014247437</c:v>
                </c:pt>
                <c:pt idx="54">
                  <c:v>253.44879606824682</c:v>
                </c:pt>
                <c:pt idx="55">
                  <c:v>268.75157385515524</c:v>
                </c:pt>
                <c:pt idx="56">
                  <c:v>257.5640621955805</c:v>
                </c:pt>
                <c:pt idx="57">
                  <c:v>252.29855148880128</c:v>
                </c:pt>
                <c:pt idx="58">
                  <c:v>246.55429968776426</c:v>
                </c:pt>
                <c:pt idx="59">
                  <c:v>244.06290787211415</c:v>
                </c:pt>
                <c:pt idx="60">
                  <c:v>260.52475466717118</c:v>
                </c:pt>
                <c:pt idx="61">
                  <c:v>261.81736038338835</c:v>
                </c:pt>
                <c:pt idx="62">
                  <c:v>278.60495049142844</c:v>
                </c:pt>
                <c:pt idx="63">
                  <c:v>279.43069129518796</c:v>
                </c:pt>
                <c:pt idx="64">
                  <c:v>278.53751345936848</c:v>
                </c:pt>
                <c:pt idx="65">
                  <c:v>280.70768953905713</c:v>
                </c:pt>
                <c:pt idx="66">
                  <c:v>297.72891499382769</c:v>
                </c:pt>
                <c:pt idx="67">
                  <c:v>292.43994989031557</c:v>
                </c:pt>
                <c:pt idx="68">
                  <c:v>281.697821994413</c:v>
                </c:pt>
                <c:pt idx="69">
                  <c:v>284.38781919054168</c:v>
                </c:pt>
                <c:pt idx="70">
                  <c:v>289.0358075155666</c:v>
                </c:pt>
                <c:pt idx="71">
                  <c:v>289.48604608748434</c:v>
                </c:pt>
                <c:pt idx="72">
                  <c:v>290.92284397904109</c:v>
                </c:pt>
                <c:pt idx="73">
                  <c:v>288.02510360775642</c:v>
                </c:pt>
                <c:pt idx="74">
                  <c:v>307.45216513898163</c:v>
                </c:pt>
                <c:pt idx="75">
                  <c:v>309.05306157395324</c:v>
                </c:pt>
                <c:pt idx="76">
                  <c:v>294.958569770807</c:v>
                </c:pt>
                <c:pt idx="77">
                  <c:v>301.08710232868498</c:v>
                </c:pt>
                <c:pt idx="78">
                  <c:v>291.43687468994506</c:v>
                </c:pt>
                <c:pt idx="79">
                  <c:v>278.14577632472447</c:v>
                </c:pt>
                <c:pt idx="80">
                  <c:v>279.69967437319025</c:v>
                </c:pt>
                <c:pt idx="81">
                  <c:v>283.88469634050648</c:v>
                </c:pt>
                <c:pt idx="82">
                  <c:v>283.08226377702385</c:v>
                </c:pt>
                <c:pt idx="83">
                  <c:v>276.13306209695776</c:v>
                </c:pt>
                <c:pt idx="84">
                  <c:v>281.60269796648356</c:v>
                </c:pt>
                <c:pt idx="85">
                  <c:v>277.78170897181695</c:v>
                </c:pt>
                <c:pt idx="86">
                  <c:v>279.16041505854531</c:v>
                </c:pt>
                <c:pt idx="87">
                  <c:v>298.26566523660381</c:v>
                </c:pt>
                <c:pt idx="88">
                  <c:v>293.09885843722958</c:v>
                </c:pt>
                <c:pt idx="89">
                  <c:v>294.38741096790073</c:v>
                </c:pt>
                <c:pt idx="90">
                  <c:v>300.25942719142893</c:v>
                </c:pt>
                <c:pt idx="91">
                  <c:v>304.75207560621868</c:v>
                </c:pt>
                <c:pt idx="92">
                  <c:v>305.22679581645599</c:v>
                </c:pt>
                <c:pt idx="93">
                  <c:v>323.73478223806148</c:v>
                </c:pt>
                <c:pt idx="94">
                  <c:v>323.73478223806148</c:v>
                </c:pt>
                <c:pt idx="95">
                  <c:v>327.54708803346188</c:v>
                </c:pt>
                <c:pt idx="96">
                  <c:v>323.88899761822529</c:v>
                </c:pt>
                <c:pt idx="97">
                  <c:v>326.78900748033396</c:v>
                </c:pt>
                <c:pt idx="98">
                  <c:v>334.58879868065776</c:v>
                </c:pt>
                <c:pt idx="99">
                  <c:v>343.57267789051576</c:v>
                </c:pt>
                <c:pt idx="100">
                  <c:v>342.44815411635818</c:v>
                </c:pt>
                <c:pt idx="101">
                  <c:v>333.72118986876205</c:v>
                </c:pt>
                <c:pt idx="102">
                  <c:v>337.17628538221572</c:v>
                </c:pt>
                <c:pt idx="103">
                  <c:v>342.45359857453082</c:v>
                </c:pt>
                <c:pt idx="104">
                  <c:v>343.1135689899387</c:v>
                </c:pt>
                <c:pt idx="105">
                  <c:v>342.32054050258427</c:v>
                </c:pt>
                <c:pt idx="106">
                  <c:v>349.10121606888407</c:v>
                </c:pt>
                <c:pt idx="107">
                  <c:v>345.52092358632081</c:v>
                </c:pt>
                <c:pt idx="108">
                  <c:v>342.03771517564053</c:v>
                </c:pt>
                <c:pt idx="109">
                  <c:v>327.71322136151502</c:v>
                </c:pt>
                <c:pt idx="110">
                  <c:v>326.16006533963241</c:v>
                </c:pt>
                <c:pt idx="111">
                  <c:v>327.81022861824965</c:v>
                </c:pt>
                <c:pt idx="112">
                  <c:v>334.27142333444073</c:v>
                </c:pt>
                <c:pt idx="113">
                  <c:v>336.13887470918621</c:v>
                </c:pt>
                <c:pt idx="114">
                  <c:v>353.03067698362611</c:v>
                </c:pt>
                <c:pt idx="115">
                  <c:v>351.88026720489319</c:v>
                </c:pt>
                <c:pt idx="116">
                  <c:v>363.31130877929769</c:v>
                </c:pt>
                <c:pt idx="117">
                  <c:v>350.741170828669</c:v>
                </c:pt>
                <c:pt idx="118">
                  <c:v>358.01825475960072</c:v>
                </c:pt>
                <c:pt idx="119">
                  <c:v>354.34675326851954</c:v>
                </c:pt>
                <c:pt idx="120">
                  <c:v>354.12062260274513</c:v>
                </c:pt>
                <c:pt idx="121">
                  <c:v>361.96737915867743</c:v>
                </c:pt>
                <c:pt idx="122">
                  <c:v>358.31837345913573</c:v>
                </c:pt>
                <c:pt idx="123">
                  <c:v>354.81036570680902</c:v>
                </c:pt>
                <c:pt idx="124">
                  <c:v>350.24139825959082</c:v>
                </c:pt>
                <c:pt idx="125">
                  <c:v>339.15780947324117</c:v>
                </c:pt>
                <c:pt idx="126">
                  <c:v>313.16177265461312</c:v>
                </c:pt>
                <c:pt idx="127">
                  <c:v>289.15830068750671</c:v>
                </c:pt>
                <c:pt idx="128">
                  <c:v>286.23640224699091</c:v>
                </c:pt>
                <c:pt idx="129">
                  <c:v>286.28226792901165</c:v>
                </c:pt>
                <c:pt idx="130">
                  <c:v>286.1149550776052</c:v>
                </c:pt>
                <c:pt idx="131">
                  <c:v>277.06068415628289</c:v>
                </c:pt>
                <c:pt idx="132">
                  <c:v>269.98925388131454</c:v>
                </c:pt>
                <c:pt idx="133">
                  <c:v>275.81026885438899</c:v>
                </c:pt>
                <c:pt idx="134">
                  <c:v>285.50421811158117</c:v>
                </c:pt>
                <c:pt idx="135">
                  <c:v>289.66756218489468</c:v>
                </c:pt>
                <c:pt idx="136">
                  <c:v>284.71367530543296</c:v>
                </c:pt>
                <c:pt idx="137">
                  <c:v>282.16724678238944</c:v>
                </c:pt>
                <c:pt idx="138">
                  <c:v>280.18044611439814</c:v>
                </c:pt>
                <c:pt idx="139">
                  <c:v>270.5030822692508</c:v>
                </c:pt>
                <c:pt idx="140">
                  <c:v>271.02439094382004</c:v>
                </c:pt>
                <c:pt idx="141">
                  <c:v>271.86839404330669</c:v>
                </c:pt>
                <c:pt idx="142">
                  <c:v>270.57990762944269</c:v>
                </c:pt>
                <c:pt idx="143">
                  <c:v>276.07928554727812</c:v>
                </c:pt>
                <c:pt idx="144">
                  <c:v>265.19627272252939</c:v>
                </c:pt>
                <c:pt idx="145">
                  <c:v>247.33701297050567</c:v>
                </c:pt>
                <c:pt idx="146">
                  <c:v>247.81367641301395</c:v>
                </c:pt>
                <c:pt idx="147">
                  <c:v>246.48846656181408</c:v>
                </c:pt>
                <c:pt idx="148">
                  <c:v>238.9720279465165</c:v>
                </c:pt>
                <c:pt idx="149">
                  <c:v>235.08098938635106</c:v>
                </c:pt>
                <c:pt idx="150">
                  <c:v>231.41067501375835</c:v>
                </c:pt>
                <c:pt idx="151">
                  <c:v>229.44842580932939</c:v>
                </c:pt>
                <c:pt idx="152">
                  <c:v>225.2087005207334</c:v>
                </c:pt>
                <c:pt idx="153">
                  <c:v>212.79209673027222</c:v>
                </c:pt>
                <c:pt idx="154">
                  <c:v>225.69513568651482</c:v>
                </c:pt>
                <c:pt idx="155">
                  <c:v>226.0467068515332</c:v>
                </c:pt>
                <c:pt idx="156">
                  <c:v>225.24444774045159</c:v>
                </c:pt>
                <c:pt idx="157">
                  <c:v>222.91190983876837</c:v>
                </c:pt>
                <c:pt idx="158">
                  <c:v>219.97418362011274</c:v>
                </c:pt>
                <c:pt idx="159">
                  <c:v>217.61155978378727</c:v>
                </c:pt>
                <c:pt idx="160">
                  <c:v>215.09237525633714</c:v>
                </c:pt>
                <c:pt idx="161">
                  <c:v>222.07978010123833</c:v>
                </c:pt>
                <c:pt idx="162">
                  <c:v>221.08915120972873</c:v>
                </c:pt>
                <c:pt idx="163">
                  <c:v>220.54954751239043</c:v>
                </c:pt>
                <c:pt idx="164">
                  <c:v>210.76512636044777</c:v>
                </c:pt>
                <c:pt idx="165">
                  <c:v>208.29412454978524</c:v>
                </c:pt>
                <c:pt idx="166">
                  <c:v>203.02339977072739</c:v>
                </c:pt>
                <c:pt idx="167">
                  <c:v>200.89533972869981</c:v>
                </c:pt>
                <c:pt idx="168">
                  <c:v>195.69449998740535</c:v>
                </c:pt>
                <c:pt idx="169">
                  <c:v>191.83736666041798</c:v>
                </c:pt>
                <c:pt idx="170">
                  <c:v>187.68894664090718</c:v>
                </c:pt>
                <c:pt idx="171">
                  <c:v>187.37980660581073</c:v>
                </c:pt>
                <c:pt idx="172">
                  <c:v>194.0441377774298</c:v>
                </c:pt>
                <c:pt idx="173">
                  <c:v>191.07442284888765</c:v>
                </c:pt>
                <c:pt idx="174">
                  <c:v>180.15185740653783</c:v>
                </c:pt>
                <c:pt idx="175">
                  <c:v>182.79526196748751</c:v>
                </c:pt>
                <c:pt idx="176">
                  <c:v>185.78283803847773</c:v>
                </c:pt>
                <c:pt idx="177">
                  <c:v>185.81831908546476</c:v>
                </c:pt>
                <c:pt idx="178">
                  <c:v>183.03160167610528</c:v>
                </c:pt>
                <c:pt idx="179">
                  <c:v>192.35829542191414</c:v>
                </c:pt>
                <c:pt idx="180">
                  <c:v>195.74026543527208</c:v>
                </c:pt>
                <c:pt idx="181">
                  <c:v>200.50465081638163</c:v>
                </c:pt>
                <c:pt idx="182">
                  <c:v>203.92600159511807</c:v>
                </c:pt>
                <c:pt idx="183">
                  <c:v>211.40673725367921</c:v>
                </c:pt>
                <c:pt idx="184">
                  <c:v>206.7814091639103</c:v>
                </c:pt>
                <c:pt idx="185">
                  <c:v>211.86131294042332</c:v>
                </c:pt>
                <c:pt idx="186">
                  <c:v>212.52107497940563</c:v>
                </c:pt>
                <c:pt idx="187">
                  <c:v>218.79379427541414</c:v>
                </c:pt>
                <c:pt idx="188">
                  <c:v>220.40592552058845</c:v>
                </c:pt>
                <c:pt idx="189">
                  <c:v>215.96494363765945</c:v>
                </c:pt>
                <c:pt idx="190">
                  <c:v>216.81562648370777</c:v>
                </c:pt>
                <c:pt idx="191">
                  <c:v>224.43608126238399</c:v>
                </c:pt>
                <c:pt idx="192">
                  <c:v>219.39063102758249</c:v>
                </c:pt>
                <c:pt idx="193">
                  <c:v>222.15764689257196</c:v>
                </c:pt>
                <c:pt idx="194">
                  <c:v>216.95365394859195</c:v>
                </c:pt>
                <c:pt idx="195">
                  <c:v>214.20516852602063</c:v>
                </c:pt>
                <c:pt idx="196">
                  <c:v>185.20665805866739</c:v>
                </c:pt>
                <c:pt idx="197">
                  <c:v>180.88820688147038</c:v>
                </c:pt>
                <c:pt idx="198">
                  <c:v>182.36566600754261</c:v>
                </c:pt>
                <c:pt idx="199">
                  <c:v>182.39488774727573</c:v>
                </c:pt>
                <c:pt idx="200">
                  <c:v>182.89180040418123</c:v>
                </c:pt>
                <c:pt idx="201">
                  <c:v>177.31468351041963</c:v>
                </c:pt>
                <c:pt idx="202">
                  <c:v>189.44979008704289</c:v>
                </c:pt>
                <c:pt idx="203">
                  <c:v>189.96592296612215</c:v>
                </c:pt>
                <c:pt idx="204">
                  <c:v>186.21948784420542</c:v>
                </c:pt>
                <c:pt idx="205">
                  <c:v>190.63457598874589</c:v>
                </c:pt>
                <c:pt idx="206">
                  <c:v>185.57460051459205</c:v>
                </c:pt>
                <c:pt idx="207">
                  <c:v>197.47354534903823</c:v>
                </c:pt>
                <c:pt idx="208">
                  <c:v>202.54620002448797</c:v>
                </c:pt>
                <c:pt idx="209">
                  <c:v>212.92348287098605</c:v>
                </c:pt>
                <c:pt idx="210">
                  <c:v>208.43943081990645</c:v>
                </c:pt>
                <c:pt idx="211">
                  <c:v>200.22277307863629</c:v>
                </c:pt>
                <c:pt idx="212">
                  <c:v>198.81296118928367</c:v>
                </c:pt>
                <c:pt idx="213">
                  <c:v>199.23868487491384</c:v>
                </c:pt>
                <c:pt idx="214">
                  <c:v>207.53875531720044</c:v>
                </c:pt>
                <c:pt idx="215">
                  <c:v>207.87776280425513</c:v>
                </c:pt>
                <c:pt idx="216">
                  <c:v>217.76879138660539</c:v>
                </c:pt>
                <c:pt idx="217">
                  <c:v>218.91429207494468</c:v>
                </c:pt>
                <c:pt idx="218">
                  <c:v>214.86921546624086</c:v>
                </c:pt>
                <c:pt idx="219">
                  <c:v>214.78267414323525</c:v>
                </c:pt>
                <c:pt idx="220">
                  <c:v>209.51265226447586</c:v>
                </c:pt>
                <c:pt idx="221">
                  <c:v>214.64820087012993</c:v>
                </c:pt>
                <c:pt idx="222">
                  <c:v>217.77829233025258</c:v>
                </c:pt>
                <c:pt idx="223">
                  <c:v>220.95315056020721</c:v>
                </c:pt>
                <c:pt idx="224">
                  <c:v>215.32237047815875</c:v>
                </c:pt>
                <c:pt idx="225">
                  <c:v>221.10388550551133</c:v>
                </c:pt>
                <c:pt idx="226">
                  <c:v>218.18998699750435</c:v>
                </c:pt>
                <c:pt idx="227">
                  <c:v>211.73411383922615</c:v>
                </c:pt>
                <c:pt idx="228">
                  <c:v>209.26388721630437</c:v>
                </c:pt>
                <c:pt idx="229">
                  <c:v>205.74528347500765</c:v>
                </c:pt>
                <c:pt idx="230">
                  <c:v>212.87699315038225</c:v>
                </c:pt>
                <c:pt idx="231">
                  <c:v>235.14002530256363</c:v>
                </c:pt>
                <c:pt idx="232">
                  <c:v>238.56798975455541</c:v>
                </c:pt>
                <c:pt idx="233">
                  <c:v>235.42393415456146</c:v>
                </c:pt>
                <c:pt idx="234">
                  <c:v>232.0882715715735</c:v>
                </c:pt>
                <c:pt idx="235">
                  <c:v>221.46557325771269</c:v>
                </c:pt>
                <c:pt idx="236">
                  <c:v>225.43476187670919</c:v>
                </c:pt>
                <c:pt idx="237">
                  <c:v>229.39826967845622</c:v>
                </c:pt>
                <c:pt idx="238">
                  <c:v>225.10826472268784</c:v>
                </c:pt>
                <c:pt idx="239">
                  <c:v>216.36689207494146</c:v>
                </c:pt>
                <c:pt idx="240">
                  <c:v>213.12203770362984</c:v>
                </c:pt>
                <c:pt idx="241">
                  <c:v>214.86277638969946</c:v>
                </c:pt>
                <c:pt idx="242">
                  <c:v>206.39291112481786</c:v>
                </c:pt>
                <c:pt idx="243">
                  <c:v>203.61643820664443</c:v>
                </c:pt>
                <c:pt idx="244">
                  <c:v>200.93300442555312</c:v>
                </c:pt>
                <c:pt idx="245">
                  <c:v>198.5450105112034</c:v>
                </c:pt>
                <c:pt idx="246">
                  <c:v>192.78897715086566</c:v>
                </c:pt>
                <c:pt idx="247">
                  <c:v>189.078462714446</c:v>
                </c:pt>
                <c:pt idx="248">
                  <c:v>189.14505260722819</c:v>
                </c:pt>
                <c:pt idx="249">
                  <c:v>186.14157085273305</c:v>
                </c:pt>
                <c:pt idx="250">
                  <c:v>193.86378894676446</c:v>
                </c:pt>
                <c:pt idx="251">
                  <c:v>189.50562116037611</c:v>
                </c:pt>
                <c:pt idx="252">
                  <c:v>182.92836288263865</c:v>
                </c:pt>
                <c:pt idx="253">
                  <c:v>186.89325745558551</c:v>
                </c:pt>
                <c:pt idx="254">
                  <c:v>187.37473911604835</c:v>
                </c:pt>
                <c:pt idx="255">
                  <c:v>194.34700666837898</c:v>
                </c:pt>
                <c:pt idx="256">
                  <c:v>204.30421079427316</c:v>
                </c:pt>
                <c:pt idx="257">
                  <c:v>198.35029949776339</c:v>
                </c:pt>
                <c:pt idx="258">
                  <c:v>201.03071671223961</c:v>
                </c:pt>
                <c:pt idx="259">
                  <c:v>203.6594112625468</c:v>
                </c:pt>
                <c:pt idx="260">
                  <c:v>193.16721704471408</c:v>
                </c:pt>
                <c:pt idx="261">
                  <c:v>192.97116170531254</c:v>
                </c:pt>
                <c:pt idx="262">
                  <c:v>202.10097244718858</c:v>
                </c:pt>
                <c:pt idx="263">
                  <c:v>202.49082770006407</c:v>
                </c:pt>
                <c:pt idx="264">
                  <c:v>205.13861478438452</c:v>
                </c:pt>
                <c:pt idx="265">
                  <c:v>207.59193272624202</c:v>
                </c:pt>
                <c:pt idx="266">
                  <c:v>216.28225128689149</c:v>
                </c:pt>
                <c:pt idx="267">
                  <c:v>212.01815717766723</c:v>
                </c:pt>
                <c:pt idx="268">
                  <c:v>212.5335552937039</c:v>
                </c:pt>
                <c:pt idx="269">
                  <c:v>220.02296872363081</c:v>
                </c:pt>
                <c:pt idx="270">
                  <c:v>230.43264883106605</c:v>
                </c:pt>
                <c:pt idx="271">
                  <c:v>222.16233346073415</c:v>
                </c:pt>
                <c:pt idx="272">
                  <c:v>217.82381875324509</c:v>
                </c:pt>
                <c:pt idx="273">
                  <c:v>223.58680683038153</c:v>
                </c:pt>
                <c:pt idx="274">
                  <c:v>224.71307689667964</c:v>
                </c:pt>
                <c:pt idx="275">
                  <c:v>225.84502030426395</c:v>
                </c:pt>
                <c:pt idx="276">
                  <c:v>207.84838730233582</c:v>
                </c:pt>
                <c:pt idx="277">
                  <c:v>211.26722466929448</c:v>
                </c:pt>
                <c:pt idx="278">
                  <c:v>213.01806306674476</c:v>
                </c:pt>
                <c:pt idx="279">
                  <c:v>215.19289632242433</c:v>
                </c:pt>
                <c:pt idx="280">
                  <c:v>218.00677672378259</c:v>
                </c:pt>
                <c:pt idx="281">
                  <c:v>223.26570901685855</c:v>
                </c:pt>
                <c:pt idx="282">
                  <c:v>228.68534997045984</c:v>
                </c:pt>
                <c:pt idx="283">
                  <c:v>222.02091420948344</c:v>
                </c:pt>
                <c:pt idx="284">
                  <c:v>216.57329102435702</c:v>
                </c:pt>
                <c:pt idx="285">
                  <c:v>215.60722486957138</c:v>
                </c:pt>
                <c:pt idx="286">
                  <c:v>226.59386617810753</c:v>
                </c:pt>
                <c:pt idx="287">
                  <c:v>236.60292780377006</c:v>
                </c:pt>
                <c:pt idx="288">
                  <c:v>232.1781876596956</c:v>
                </c:pt>
                <c:pt idx="289">
                  <c:v>235.96143978809371</c:v>
                </c:pt>
                <c:pt idx="290">
                  <c:v>241.59336105700501</c:v>
                </c:pt>
                <c:pt idx="291">
                  <c:v>240.71523562148963</c:v>
                </c:pt>
                <c:pt idx="292">
                  <c:v>228.31398695011777</c:v>
                </c:pt>
                <c:pt idx="293">
                  <c:v>225.5459425391785</c:v>
                </c:pt>
                <c:pt idx="294">
                  <c:v>235.35737111897438</c:v>
                </c:pt>
                <c:pt idx="295">
                  <c:v>231.52518785337455</c:v>
                </c:pt>
                <c:pt idx="296">
                  <c:v>235.24714111531884</c:v>
                </c:pt>
                <c:pt idx="297">
                  <c:v>229.25209233148158</c:v>
                </c:pt>
                <c:pt idx="298">
                  <c:v>226.59815094867611</c:v>
                </c:pt>
                <c:pt idx="299">
                  <c:v>225.05902816873626</c:v>
                </c:pt>
                <c:pt idx="300">
                  <c:v>222.41670755716265</c:v>
                </c:pt>
                <c:pt idx="301">
                  <c:v>231.68234962574442</c:v>
                </c:pt>
                <c:pt idx="302">
                  <c:v>232.41075936882405</c:v>
                </c:pt>
                <c:pt idx="303">
                  <c:v>231.98621044210273</c:v>
                </c:pt>
                <c:pt idx="304">
                  <c:v>233.63220310913633</c:v>
                </c:pt>
                <c:pt idx="305">
                  <c:v>229.47475156445697</c:v>
                </c:pt>
                <c:pt idx="306">
                  <c:v>231.23846198359271</c:v>
                </c:pt>
                <c:pt idx="307">
                  <c:v>226.17923933278263</c:v>
                </c:pt>
                <c:pt idx="308">
                  <c:v>231.36188361348084</c:v>
                </c:pt>
                <c:pt idx="309">
                  <c:v>243.21551357970776</c:v>
                </c:pt>
                <c:pt idx="310">
                  <c:v>233.02968036542953</c:v>
                </c:pt>
                <c:pt idx="311">
                  <c:v>238.70170293078579</c:v>
                </c:pt>
                <c:pt idx="312">
                  <c:v>236.08157586781741</c:v>
                </c:pt>
                <c:pt idx="313">
                  <c:v>239.16859839880695</c:v>
                </c:pt>
                <c:pt idx="314">
                  <c:v>246.9381337959052</c:v>
                </c:pt>
                <c:pt idx="315">
                  <c:v>243.61623171500483</c:v>
                </c:pt>
                <c:pt idx="316">
                  <c:v>244.24779819051486</c:v>
                </c:pt>
                <c:pt idx="317">
                  <c:v>253.33632851261564</c:v>
                </c:pt>
                <c:pt idx="318">
                  <c:v>261.50387844786013</c:v>
                </c:pt>
                <c:pt idx="319">
                  <c:v>261.41266130180696</c:v>
                </c:pt>
                <c:pt idx="320">
                  <c:v>267.77553538483579</c:v>
                </c:pt>
                <c:pt idx="321">
                  <c:v>267.12198604440101</c:v>
                </c:pt>
                <c:pt idx="322">
                  <c:v>265.55009583051975</c:v>
                </c:pt>
                <c:pt idx="323">
                  <c:v>276.75336796388558</c:v>
                </c:pt>
                <c:pt idx="324">
                  <c:v>286.48046448187387</c:v>
                </c:pt>
                <c:pt idx="325">
                  <c:v>291.49257701141755</c:v>
                </c:pt>
                <c:pt idx="326">
                  <c:v>288.21928504464006</c:v>
                </c:pt>
                <c:pt idx="327">
                  <c:v>300.95045307832675</c:v>
                </c:pt>
                <c:pt idx="328">
                  <c:v>295.0733183428087</c:v>
                </c:pt>
                <c:pt idx="329">
                  <c:v>302.39766033028883</c:v>
                </c:pt>
                <c:pt idx="330">
                  <c:v>299.02044214317067</c:v>
                </c:pt>
                <c:pt idx="331">
                  <c:v>299.12267748791248</c:v>
                </c:pt>
                <c:pt idx="332">
                  <c:v>302.72917741109887</c:v>
                </c:pt>
                <c:pt idx="333">
                  <c:v>299.22462709906824</c:v>
                </c:pt>
                <c:pt idx="334">
                  <c:v>307.76458427250918</c:v>
                </c:pt>
                <c:pt idx="335">
                  <c:v>320.64838107467585</c:v>
                </c:pt>
                <c:pt idx="336">
                  <c:v>319.62345419302295</c:v>
                </c:pt>
                <c:pt idx="337">
                  <c:v>321.40907275706178</c:v>
                </c:pt>
                <c:pt idx="338">
                  <c:v>333.89998753196642</c:v>
                </c:pt>
                <c:pt idx="339">
                  <c:v>322.54876658063961</c:v>
                </c:pt>
                <c:pt idx="340">
                  <c:v>324.82558140356178</c:v>
                </c:pt>
                <c:pt idx="341">
                  <c:v>322.53841416685208</c:v>
                </c:pt>
                <c:pt idx="342">
                  <c:v>328.89570053393004</c:v>
                </c:pt>
                <c:pt idx="343">
                  <c:v>328.05281045889916</c:v>
                </c:pt>
                <c:pt idx="344">
                  <c:v>325.67869842246631</c:v>
                </c:pt>
                <c:pt idx="345">
                  <c:v>331.40465679425557</c:v>
                </c:pt>
                <c:pt idx="346">
                  <c:v>328.00585568216547</c:v>
                </c:pt>
                <c:pt idx="347">
                  <c:v>330.86094406583533</c:v>
                </c:pt>
                <c:pt idx="348">
                  <c:v>337.46048181406564</c:v>
                </c:pt>
                <c:pt idx="349">
                  <c:v>349.46256703808427</c:v>
                </c:pt>
                <c:pt idx="350">
                  <c:v>361.77718549546108</c:v>
                </c:pt>
                <c:pt idx="351">
                  <c:v>354.41770254762918</c:v>
                </c:pt>
                <c:pt idx="352">
                  <c:v>343.02054461927878</c:v>
                </c:pt>
                <c:pt idx="353">
                  <c:v>346.11299027590934</c:v>
                </c:pt>
                <c:pt idx="354">
                  <c:v>348.93997278047016</c:v>
                </c:pt>
                <c:pt idx="355">
                  <c:v>360.95634582201438</c:v>
                </c:pt>
                <c:pt idx="356">
                  <c:v>361.54595571702669</c:v>
                </c:pt>
                <c:pt idx="357">
                  <c:v>332.735889993174</c:v>
                </c:pt>
                <c:pt idx="358">
                  <c:v>350.94919023597942</c:v>
                </c:pt>
                <c:pt idx="359">
                  <c:v>356.89956772110889</c:v>
                </c:pt>
                <c:pt idx="360">
                  <c:v>369.85662584836393</c:v>
                </c:pt>
                <c:pt idx="361">
                  <c:v>385.94568437197347</c:v>
                </c:pt>
                <c:pt idx="362">
                  <c:v>374.95902371103904</c:v>
                </c:pt>
                <c:pt idx="363">
                  <c:v>367.6366067480231</c:v>
                </c:pt>
                <c:pt idx="364">
                  <c:v>357.54736088217265</c:v>
                </c:pt>
                <c:pt idx="365">
                  <c:v>372.13675910705859</c:v>
                </c:pt>
                <c:pt idx="366">
                  <c:v>385.03606489264536</c:v>
                </c:pt>
                <c:pt idx="367">
                  <c:v>388.56192182305108</c:v>
                </c:pt>
                <c:pt idx="368">
                  <c:v>384.54644893491286</c:v>
                </c:pt>
                <c:pt idx="369">
                  <c:v>393.8227832254463</c:v>
                </c:pt>
                <c:pt idx="370">
                  <c:v>399.65894648785542</c:v>
                </c:pt>
                <c:pt idx="371">
                  <c:v>406.08378489674482</c:v>
                </c:pt>
                <c:pt idx="372">
                  <c:v>409.7197434804047</c:v>
                </c:pt>
                <c:pt idx="373">
                  <c:v>426.43798881575094</c:v>
                </c:pt>
                <c:pt idx="374">
                  <c:v>412.77010455883584</c:v>
                </c:pt>
                <c:pt idx="375">
                  <c:v>408.9477112213238</c:v>
                </c:pt>
                <c:pt idx="376">
                  <c:v>403.68160582876436</c:v>
                </c:pt>
                <c:pt idx="377">
                  <c:v>409.64002319007551</c:v>
                </c:pt>
                <c:pt idx="378">
                  <c:v>414.82738710321462</c:v>
                </c:pt>
                <c:pt idx="379">
                  <c:v>424.18626753294058</c:v>
                </c:pt>
                <c:pt idx="380">
                  <c:v>453.09479801221067</c:v>
                </c:pt>
                <c:pt idx="381">
                  <c:v>457.88789329324243</c:v>
                </c:pt>
                <c:pt idx="382">
                  <c:v>448.24502478761053</c:v>
                </c:pt>
                <c:pt idx="383">
                  <c:v>455.54900093267872</c:v>
                </c:pt>
                <c:pt idx="384">
                  <c:v>478.96958726911146</c:v>
                </c:pt>
                <c:pt idx="385">
                  <c:v>463.56716241915842</c:v>
                </c:pt>
                <c:pt idx="386">
                  <c:v>444.26992460147244</c:v>
                </c:pt>
                <c:pt idx="387">
                  <c:v>439.24736396399004</c:v>
                </c:pt>
                <c:pt idx="388">
                  <c:v>433.45858175614069</c:v>
                </c:pt>
                <c:pt idx="389">
                  <c:v>433.20525418609992</c:v>
                </c:pt>
                <c:pt idx="390">
                  <c:v>431.10047550506596</c:v>
                </c:pt>
                <c:pt idx="391">
                  <c:v>429.81453917105631</c:v>
                </c:pt>
                <c:pt idx="392">
                  <c:v>445.58167491929095</c:v>
                </c:pt>
                <c:pt idx="393">
                  <c:v>443.04021926624586</c:v>
                </c:pt>
                <c:pt idx="394">
                  <c:v>438.49651247434764</c:v>
                </c:pt>
                <c:pt idx="395">
                  <c:v>435.98144422220156</c:v>
                </c:pt>
                <c:pt idx="396">
                  <c:v>443.62598110470901</c:v>
                </c:pt>
                <c:pt idx="397">
                  <c:v>437.76091199028059</c:v>
                </c:pt>
                <c:pt idx="398">
                  <c:v>430.92616039581367</c:v>
                </c:pt>
                <c:pt idx="399">
                  <c:v>446.1114527536028</c:v>
                </c:pt>
                <c:pt idx="400">
                  <c:v>457.62815365809757</c:v>
                </c:pt>
                <c:pt idx="401">
                  <c:v>445.26550056748505</c:v>
                </c:pt>
                <c:pt idx="402">
                  <c:v>437.05204672763892</c:v>
                </c:pt>
                <c:pt idx="403">
                  <c:v>448.3348722879133</c:v>
                </c:pt>
                <c:pt idx="404">
                  <c:v>456.89593227558231</c:v>
                </c:pt>
                <c:pt idx="405">
                  <c:v>450.87456194855974</c:v>
                </c:pt>
                <c:pt idx="406">
                  <c:v>438.0994143448475</c:v>
                </c:pt>
                <c:pt idx="407">
                  <c:v>436.97665826251307</c:v>
                </c:pt>
                <c:pt idx="408">
                  <c:v>425.8407253399626</c:v>
                </c:pt>
                <c:pt idx="409">
                  <c:v>420.06261051096863</c:v>
                </c:pt>
                <c:pt idx="410">
                  <c:v>405.4833053418987</c:v>
                </c:pt>
                <c:pt idx="411">
                  <c:v>414.9113960097705</c:v>
                </c:pt>
                <c:pt idx="412">
                  <c:v>442.89683588748852</c:v>
                </c:pt>
                <c:pt idx="413">
                  <c:v>449.74442813185266</c:v>
                </c:pt>
                <c:pt idx="414">
                  <c:v>444.90845543912536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6AC-48F8-AFF3-7130EDECC658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Backend'!$BI$23:$BI$437</c:f>
              <c:numCache>
                <c:formatCode>General</c:formatCode>
                <c:ptCount val="415"/>
                <c:pt idx="0">
                  <c:v>323.9484813008367</c:v>
                </c:pt>
                <c:pt idx="1">
                  <c:v>315.69296355196644</c:v>
                </c:pt>
                <c:pt idx="2">
                  <c:v>318.27148128995401</c:v>
                </c:pt>
                <c:pt idx="3">
                  <c:v>315.34597789961811</c:v>
                </c:pt>
                <c:pt idx="4">
                  <c:v>300.99927849474017</c:v>
                </c:pt>
                <c:pt idx="5">
                  <c:v>301.83143929092876</c:v>
                </c:pt>
                <c:pt idx="6">
                  <c:v>304.88312200557044</c:v>
                </c:pt>
                <c:pt idx="7">
                  <c:v>301.30194356106858</c:v>
                </c:pt>
                <c:pt idx="8">
                  <c:v>295.35978211424811</c:v>
                </c:pt>
                <c:pt idx="9">
                  <c:v>295.24082218668775</c:v>
                </c:pt>
                <c:pt idx="10">
                  <c:v>293.95118267425619</c:v>
                </c:pt>
                <c:pt idx="11">
                  <c:v>293.18295661236778</c:v>
                </c:pt>
                <c:pt idx="12">
                  <c:v>296.35154841593913</c:v>
                </c:pt>
                <c:pt idx="13">
                  <c:v>306.98537850891512</c:v>
                </c:pt>
                <c:pt idx="14">
                  <c:v>298.64494776450044</c:v>
                </c:pt>
                <c:pt idx="15">
                  <c:v>299.37092824414731</c:v>
                </c:pt>
                <c:pt idx="16">
                  <c:v>312.39380264511084</c:v>
                </c:pt>
                <c:pt idx="17">
                  <c:v>312.99584236249365</c:v>
                </c:pt>
                <c:pt idx="18">
                  <c:v>301.04618761347962</c:v>
                </c:pt>
                <c:pt idx="19">
                  <c:v>299.28160877414808</c:v>
                </c:pt>
                <c:pt idx="20">
                  <c:v>286.74773498375231</c:v>
                </c:pt>
                <c:pt idx="21">
                  <c:v>300.98640009369234</c:v>
                </c:pt>
                <c:pt idx="22">
                  <c:v>301.56645567006473</c:v>
                </c:pt>
                <c:pt idx="23">
                  <c:v>309.75914111218577</c:v>
                </c:pt>
                <c:pt idx="24">
                  <c:v>314.263503553357</c:v>
                </c:pt>
                <c:pt idx="25">
                  <c:v>312.46099398233395</c:v>
                </c:pt>
                <c:pt idx="26">
                  <c:v>304.79428491879162</c:v>
                </c:pt>
                <c:pt idx="27">
                  <c:v>302.28689686152984</c:v>
                </c:pt>
                <c:pt idx="28">
                  <c:v>300.67038570117768</c:v>
                </c:pt>
                <c:pt idx="29">
                  <c:v>308.1771144336966</c:v>
                </c:pt>
                <c:pt idx="30">
                  <c:v>308.06961684312779</c:v>
                </c:pt>
                <c:pt idx="31">
                  <c:v>354.52726597621125</c:v>
                </c:pt>
                <c:pt idx="32">
                  <c:v>366.04429689364622</c:v>
                </c:pt>
                <c:pt idx="33">
                  <c:v>361.77378823087139</c:v>
                </c:pt>
                <c:pt idx="34">
                  <c:v>374.23211669749776</c:v>
                </c:pt>
                <c:pt idx="35">
                  <c:v>364.12918461643574</c:v>
                </c:pt>
                <c:pt idx="36">
                  <c:v>371.68403947392238</c:v>
                </c:pt>
                <c:pt idx="37">
                  <c:v>370.46750636241416</c:v>
                </c:pt>
                <c:pt idx="38">
                  <c:v>376.35256329446668</c:v>
                </c:pt>
                <c:pt idx="39">
                  <c:v>372.55854005488465</c:v>
                </c:pt>
                <c:pt idx="40">
                  <c:v>344.53257220774623</c:v>
                </c:pt>
                <c:pt idx="41">
                  <c:v>361.64058498912112</c:v>
                </c:pt>
                <c:pt idx="42">
                  <c:v>343.00946339629201</c:v>
                </c:pt>
                <c:pt idx="43">
                  <c:v>333.02331694155538</c:v>
                </c:pt>
                <c:pt idx="44">
                  <c:v>337.24046624030672</c:v>
                </c:pt>
                <c:pt idx="45">
                  <c:v>360.32061346080326</c:v>
                </c:pt>
                <c:pt idx="46">
                  <c:v>348.8151117223033</c:v>
                </c:pt>
                <c:pt idx="47">
                  <c:v>352.92276386505108</c:v>
                </c:pt>
                <c:pt idx="48">
                  <c:v>305.14504434254241</c:v>
                </c:pt>
                <c:pt idx="49">
                  <c:v>313.21829942735684</c:v>
                </c:pt>
                <c:pt idx="50">
                  <c:v>316.08650584348504</c:v>
                </c:pt>
                <c:pt idx="51">
                  <c:v>330.38401299941484</c:v>
                </c:pt>
                <c:pt idx="52">
                  <c:v>331.28410400375327</c:v>
                </c:pt>
                <c:pt idx="53">
                  <c:v>335.61600279534247</c:v>
                </c:pt>
                <c:pt idx="54">
                  <c:v>329.48573006749416</c:v>
                </c:pt>
                <c:pt idx="55">
                  <c:v>337.48379821761108</c:v>
                </c:pt>
                <c:pt idx="56">
                  <c:v>341.22976016102791</c:v>
                </c:pt>
                <c:pt idx="57">
                  <c:v>338.09322773849163</c:v>
                </c:pt>
                <c:pt idx="58">
                  <c:v>343.61896853769804</c:v>
                </c:pt>
                <c:pt idx="59">
                  <c:v>355.69620140741307</c:v>
                </c:pt>
                <c:pt idx="60">
                  <c:v>352.42669564167659</c:v>
                </c:pt>
                <c:pt idx="61">
                  <c:v>343.2538891961762</c:v>
                </c:pt>
                <c:pt idx="62">
                  <c:v>335.25026137083569</c:v>
                </c:pt>
                <c:pt idx="63">
                  <c:v>336.98299991256448</c:v>
                </c:pt>
                <c:pt idx="64">
                  <c:v>335.61025072724021</c:v>
                </c:pt>
                <c:pt idx="65">
                  <c:v>333.3306849853617</c:v>
                </c:pt>
                <c:pt idx="66">
                  <c:v>339.17533445201053</c:v>
                </c:pt>
                <c:pt idx="67">
                  <c:v>339.17533445201053</c:v>
                </c:pt>
                <c:pt idx="68">
                  <c:v>343.13670325889103</c:v>
                </c:pt>
                <c:pt idx="69">
                  <c:v>347.49755470250477</c:v>
                </c:pt>
                <c:pt idx="70">
                  <c:v>366.67332608613106</c:v>
                </c:pt>
                <c:pt idx="71">
                  <c:v>374.28096610985125</c:v>
                </c:pt>
                <c:pt idx="72">
                  <c:v>390.0714763883484</c:v>
                </c:pt>
                <c:pt idx="73">
                  <c:v>391.28620667128206</c:v>
                </c:pt>
                <c:pt idx="74">
                  <c:v>399.09102055942458</c:v>
                </c:pt>
                <c:pt idx="75">
                  <c:v>393.32744842538091</c:v>
                </c:pt>
                <c:pt idx="76">
                  <c:v>399.57564668074389</c:v>
                </c:pt>
                <c:pt idx="77">
                  <c:v>413.65618662365773</c:v>
                </c:pt>
                <c:pt idx="78">
                  <c:v>435.30259138570972</c:v>
                </c:pt>
                <c:pt idx="79">
                  <c:v>425.35107731450324</c:v>
                </c:pt>
                <c:pt idx="80">
                  <c:v>421.5468128568196</c:v>
                </c:pt>
                <c:pt idx="81">
                  <c:v>423.20727976623289</c:v>
                </c:pt>
                <c:pt idx="82">
                  <c:v>431.34290422974931</c:v>
                </c:pt>
                <c:pt idx="83">
                  <c:v>420.13642950837232</c:v>
                </c:pt>
                <c:pt idx="84">
                  <c:v>424.63641376264218</c:v>
                </c:pt>
                <c:pt idx="85">
                  <c:v>434.21659469106146</c:v>
                </c:pt>
                <c:pt idx="86">
                  <c:v>438.63109449340004</c:v>
                </c:pt>
                <c:pt idx="87">
                  <c:v>458.006224675721</c:v>
                </c:pt>
                <c:pt idx="88">
                  <c:v>481.34472880346055</c:v>
                </c:pt>
                <c:pt idx="89">
                  <c:v>481.34472880346055</c:v>
                </c:pt>
                <c:pt idx="90">
                  <c:v>479.06345537470918</c:v>
                </c:pt>
                <c:pt idx="91">
                  <c:v>476.25543032462411</c:v>
                </c:pt>
                <c:pt idx="92">
                  <c:v>464.56977389213677</c:v>
                </c:pt>
                <c:pt idx="93">
                  <c:v>475.37722803583415</c:v>
                </c:pt>
                <c:pt idx="94">
                  <c:v>475.83452308518554</c:v>
                </c:pt>
                <c:pt idx="95">
                  <c:v>477.424803478385</c:v>
                </c:pt>
                <c:pt idx="96">
                  <c:v>491.09407552603602</c:v>
                </c:pt>
                <c:pt idx="97">
                  <c:v>482.10623020696113</c:v>
                </c:pt>
                <c:pt idx="98">
                  <c:v>486.91780804723271</c:v>
                </c:pt>
                <c:pt idx="99">
                  <c:v>487.08929137836475</c:v>
                </c:pt>
                <c:pt idx="100">
                  <c:v>482.57867677334622</c:v>
                </c:pt>
                <c:pt idx="101">
                  <c:v>469.46758317042247</c:v>
                </c:pt>
                <c:pt idx="102">
                  <c:v>476.23363835057546</c:v>
                </c:pt>
                <c:pt idx="103">
                  <c:v>483.26293752551015</c:v>
                </c:pt>
                <c:pt idx="104">
                  <c:v>457.25068620067231</c:v>
                </c:pt>
                <c:pt idx="105">
                  <c:v>455.25337245644369</c:v>
                </c:pt>
                <c:pt idx="106">
                  <c:v>446.30640720556016</c:v>
                </c:pt>
                <c:pt idx="107">
                  <c:v>434.05818439218967</c:v>
                </c:pt>
                <c:pt idx="108">
                  <c:v>429.55350345705943</c:v>
                </c:pt>
                <c:pt idx="109">
                  <c:v>438.31819417382695</c:v>
                </c:pt>
                <c:pt idx="110">
                  <c:v>432.67387891625486</c:v>
                </c:pt>
                <c:pt idx="111">
                  <c:v>431.29087149858435</c:v>
                </c:pt>
                <c:pt idx="112">
                  <c:v>420.3773832362416</c:v>
                </c:pt>
                <c:pt idx="113">
                  <c:v>464.34115339541023</c:v>
                </c:pt>
                <c:pt idx="114">
                  <c:v>461.59715279341901</c:v>
                </c:pt>
                <c:pt idx="115">
                  <c:v>485.24669159047556</c:v>
                </c:pt>
                <c:pt idx="116">
                  <c:v>486.18185028630268</c:v>
                </c:pt>
                <c:pt idx="117">
                  <c:v>470.59303804062898</c:v>
                </c:pt>
                <c:pt idx="118">
                  <c:v>483.14645801117194</c:v>
                </c:pt>
                <c:pt idx="119">
                  <c:v>479.30111140918763</c:v>
                </c:pt>
                <c:pt idx="120">
                  <c:v>490.36353621272588</c:v>
                </c:pt>
                <c:pt idx="121">
                  <c:v>494.85389914289959</c:v>
                </c:pt>
                <c:pt idx="122">
                  <c:v>501.66937655449999</c:v>
                </c:pt>
                <c:pt idx="123">
                  <c:v>496.41095532935981</c:v>
                </c:pt>
                <c:pt idx="124">
                  <c:v>462.98087690494265</c:v>
                </c:pt>
                <c:pt idx="125">
                  <c:v>485.00996277143076</c:v>
                </c:pt>
                <c:pt idx="126">
                  <c:v>489.38249082061736</c:v>
                </c:pt>
                <c:pt idx="127">
                  <c:v>497.35678577338678</c:v>
                </c:pt>
                <c:pt idx="128">
                  <c:v>503.21366696384007</c:v>
                </c:pt>
                <c:pt idx="129">
                  <c:v>487.28100841780758</c:v>
                </c:pt>
                <c:pt idx="130">
                  <c:v>498.52761182743814</c:v>
                </c:pt>
                <c:pt idx="131">
                  <c:v>501.04984568080016</c:v>
                </c:pt>
                <c:pt idx="132">
                  <c:v>504.58666812089996</c:v>
                </c:pt>
                <c:pt idx="133">
                  <c:v>491.53926192377662</c:v>
                </c:pt>
                <c:pt idx="134">
                  <c:v>499.76930418863793</c:v>
                </c:pt>
                <c:pt idx="135">
                  <c:v>501.06493845648822</c:v>
                </c:pt>
                <c:pt idx="136">
                  <c:v>505.65329639727668</c:v>
                </c:pt>
                <c:pt idx="137">
                  <c:v>490.69697591873705</c:v>
                </c:pt>
                <c:pt idx="138">
                  <c:v>497.76899310335097</c:v>
                </c:pt>
                <c:pt idx="139">
                  <c:v>515.630181703532</c:v>
                </c:pt>
                <c:pt idx="140">
                  <c:v>521.69351474861855</c:v>
                </c:pt>
                <c:pt idx="141">
                  <c:v>517.40180669123117</c:v>
                </c:pt>
                <c:pt idx="142">
                  <c:v>530.75892141744578</c:v>
                </c:pt>
                <c:pt idx="143">
                  <c:v>536.17776776516416</c:v>
                </c:pt>
                <c:pt idx="144">
                  <c:v>518.98589902906565</c:v>
                </c:pt>
                <c:pt idx="145">
                  <c:v>503.86141385597273</c:v>
                </c:pt>
                <c:pt idx="146">
                  <c:v>493.92757751986613</c:v>
                </c:pt>
                <c:pt idx="147">
                  <c:v>475.7842519891999</c:v>
                </c:pt>
                <c:pt idx="148">
                  <c:v>465.63347061959485</c:v>
                </c:pt>
                <c:pt idx="149">
                  <c:v>473.11890246790244</c:v>
                </c:pt>
                <c:pt idx="150">
                  <c:v>457.95483508111067</c:v>
                </c:pt>
                <c:pt idx="151">
                  <c:v>469.18016820220782</c:v>
                </c:pt>
                <c:pt idx="152">
                  <c:v>475.64204885807715</c:v>
                </c:pt>
                <c:pt idx="153">
                  <c:v>486.09960492912245</c:v>
                </c:pt>
                <c:pt idx="154">
                  <c:v>488.73743644783059</c:v>
                </c:pt>
                <c:pt idx="155">
                  <c:v>451.27630172628994</c:v>
                </c:pt>
                <c:pt idx="156">
                  <c:v>434.143563988783</c:v>
                </c:pt>
                <c:pt idx="157">
                  <c:v>448.76119240591379</c:v>
                </c:pt>
                <c:pt idx="158">
                  <c:v>452.8705938480428</c:v>
                </c:pt>
                <c:pt idx="159">
                  <c:v>447.89962596471827</c:v>
                </c:pt>
                <c:pt idx="160">
                  <c:v>454.18693571583253</c:v>
                </c:pt>
                <c:pt idx="161">
                  <c:v>458.9915842525989</c:v>
                </c:pt>
                <c:pt idx="162">
                  <c:v>453.21104078945712</c:v>
                </c:pt>
                <c:pt idx="163">
                  <c:v>468.12236472852186</c:v>
                </c:pt>
                <c:pt idx="164">
                  <c:v>469.50980503432731</c:v>
                </c:pt>
                <c:pt idx="165">
                  <c:v>470.9859447446284</c:v>
                </c:pt>
                <c:pt idx="166">
                  <c:v>457.33155573117449</c:v>
                </c:pt>
                <c:pt idx="167">
                  <c:v>444.85439945670703</c:v>
                </c:pt>
                <c:pt idx="168">
                  <c:v>441.04009749555166</c:v>
                </c:pt>
                <c:pt idx="169">
                  <c:v>464.95880025749415</c:v>
                </c:pt>
                <c:pt idx="170">
                  <c:v>484.42314089323327</c:v>
                </c:pt>
                <c:pt idx="171">
                  <c:v>492.53403504240998</c:v>
                </c:pt>
                <c:pt idx="172">
                  <c:v>472.03097275059946</c:v>
                </c:pt>
                <c:pt idx="173">
                  <c:v>450.42607826638363</c:v>
                </c:pt>
                <c:pt idx="174">
                  <c:v>436.16477064223585</c:v>
                </c:pt>
                <c:pt idx="175">
                  <c:v>421.33696930165985</c:v>
                </c:pt>
                <c:pt idx="176">
                  <c:v>410.88464072189237</c:v>
                </c:pt>
                <c:pt idx="177">
                  <c:v>400.2096805115828</c:v>
                </c:pt>
                <c:pt idx="178">
                  <c:v>413.21073207024608</c:v>
                </c:pt>
                <c:pt idx="179">
                  <c:v>410.78870201639927</c:v>
                </c:pt>
                <c:pt idx="180">
                  <c:v>415.74155091007054</c:v>
                </c:pt>
                <c:pt idx="181">
                  <c:v>403.06389547721278</c:v>
                </c:pt>
                <c:pt idx="182">
                  <c:v>408.16798440340057</c:v>
                </c:pt>
                <c:pt idx="183">
                  <c:v>406.68440601573496</c:v>
                </c:pt>
                <c:pt idx="184">
                  <c:v>397.42514702306789</c:v>
                </c:pt>
                <c:pt idx="185">
                  <c:v>388.15841162597542</c:v>
                </c:pt>
                <c:pt idx="186">
                  <c:v>379.75452955300779</c:v>
                </c:pt>
                <c:pt idx="187">
                  <c:v>372.81803422380483</c:v>
                </c:pt>
                <c:pt idx="188">
                  <c:v>386.35300421878554</c:v>
                </c:pt>
                <c:pt idx="189">
                  <c:v>392.32637684397952</c:v>
                </c:pt>
                <c:pt idx="190">
                  <c:v>369.89945825410973</c:v>
                </c:pt>
                <c:pt idx="191">
                  <c:v>358.55284931939866</c:v>
                </c:pt>
                <c:pt idx="192">
                  <c:v>353.8679253300337</c:v>
                </c:pt>
                <c:pt idx="193">
                  <c:v>351.24719763905716</c:v>
                </c:pt>
                <c:pt idx="194">
                  <c:v>342.29599816836929</c:v>
                </c:pt>
                <c:pt idx="195">
                  <c:v>338.88655489724164</c:v>
                </c:pt>
                <c:pt idx="196">
                  <c:v>330.98475991172523</c:v>
                </c:pt>
                <c:pt idx="197">
                  <c:v>365.59969994233393</c:v>
                </c:pt>
                <c:pt idx="198">
                  <c:v>369.24850450952925</c:v>
                </c:pt>
                <c:pt idx="199">
                  <c:v>375.86631395106809</c:v>
                </c:pt>
                <c:pt idx="200">
                  <c:v>379.04310991093803</c:v>
                </c:pt>
                <c:pt idx="201">
                  <c:v>360.43338494834359</c:v>
                </c:pt>
                <c:pt idx="202">
                  <c:v>361.39494846111302</c:v>
                </c:pt>
                <c:pt idx="203">
                  <c:v>374.36269740299304</c:v>
                </c:pt>
                <c:pt idx="204">
                  <c:v>377.51552786766126</c:v>
                </c:pt>
                <c:pt idx="205">
                  <c:v>383.72517043469105</c:v>
                </c:pt>
                <c:pt idx="206">
                  <c:v>394.82120897157705</c:v>
                </c:pt>
                <c:pt idx="207">
                  <c:v>396.81003521543346</c:v>
                </c:pt>
                <c:pt idx="208">
                  <c:v>365.18992437290319</c:v>
                </c:pt>
                <c:pt idx="209">
                  <c:v>277.65535515099242</c:v>
                </c:pt>
                <c:pt idx="210">
                  <c:v>268.75614504999908</c:v>
                </c:pt>
                <c:pt idx="211">
                  <c:v>272.9625807077748</c:v>
                </c:pt>
                <c:pt idx="212">
                  <c:v>268.29438197349913</c:v>
                </c:pt>
                <c:pt idx="213">
                  <c:v>264.4197419941396</c:v>
                </c:pt>
                <c:pt idx="214">
                  <c:v>271.21209505660676</c:v>
                </c:pt>
                <c:pt idx="215">
                  <c:v>267.27805610656094</c:v>
                </c:pt>
                <c:pt idx="216">
                  <c:v>271.41042056659728</c:v>
                </c:pt>
                <c:pt idx="217">
                  <c:v>275.35713510148776</c:v>
                </c:pt>
                <c:pt idx="218">
                  <c:v>271.6208904190915</c:v>
                </c:pt>
                <c:pt idx="219">
                  <c:v>270.53874110071456</c:v>
                </c:pt>
                <c:pt idx="220">
                  <c:v>280.04741109776802</c:v>
                </c:pt>
                <c:pt idx="221">
                  <c:v>276.90264168215697</c:v>
                </c:pt>
                <c:pt idx="222">
                  <c:v>271.90613521732291</c:v>
                </c:pt>
                <c:pt idx="223">
                  <c:v>275.82489762106212</c:v>
                </c:pt>
                <c:pt idx="224">
                  <c:v>274.24285894247913</c:v>
                </c:pt>
                <c:pt idx="225">
                  <c:v>281.32264351680277</c:v>
                </c:pt>
                <c:pt idx="226">
                  <c:v>278.37386284786635</c:v>
                </c:pt>
                <c:pt idx="227">
                  <c:v>292.94101669503726</c:v>
                </c:pt>
                <c:pt idx="228">
                  <c:v>312.6996526093024</c:v>
                </c:pt>
                <c:pt idx="229">
                  <c:v>310.43665108826798</c:v>
                </c:pt>
                <c:pt idx="230">
                  <c:v>309.17204230982281</c:v>
                </c:pt>
                <c:pt idx="231">
                  <c:v>302.6030346519151</c:v>
                </c:pt>
                <c:pt idx="232">
                  <c:v>297.14278331689104</c:v>
                </c:pt>
                <c:pt idx="233">
                  <c:v>306.91922717950172</c:v>
                </c:pt>
                <c:pt idx="234">
                  <c:v>307.70992439962731</c:v>
                </c:pt>
                <c:pt idx="235">
                  <c:v>309.42898645886891</c:v>
                </c:pt>
                <c:pt idx="236">
                  <c:v>295.26639758499459</c:v>
                </c:pt>
                <c:pt idx="237">
                  <c:v>276.77070264166372</c:v>
                </c:pt>
                <c:pt idx="238">
                  <c:v>269.97643935533688</c:v>
                </c:pt>
                <c:pt idx="239">
                  <c:v>258.66986214492823</c:v>
                </c:pt>
                <c:pt idx="240">
                  <c:v>252.25290234834745</c:v>
                </c:pt>
                <c:pt idx="241">
                  <c:v>258.33794683236664</c:v>
                </c:pt>
                <c:pt idx="242">
                  <c:v>270.56037707106799</c:v>
                </c:pt>
                <c:pt idx="243">
                  <c:v>265.61839311624885</c:v>
                </c:pt>
                <c:pt idx="244">
                  <c:v>262.01429072586973</c:v>
                </c:pt>
                <c:pt idx="245">
                  <c:v>250.63410261855165</c:v>
                </c:pt>
                <c:pt idx="246">
                  <c:v>247.01450795147937</c:v>
                </c:pt>
                <c:pt idx="247">
                  <c:v>244.59618705862184</c:v>
                </c:pt>
                <c:pt idx="248">
                  <c:v>248.61947824209028</c:v>
                </c:pt>
                <c:pt idx="249">
                  <c:v>240.41290659807555</c:v>
                </c:pt>
                <c:pt idx="250">
                  <c:v>241.16224053213901</c:v>
                </c:pt>
                <c:pt idx="251">
                  <c:v>251.81481364888757</c:v>
                </c:pt>
                <c:pt idx="252">
                  <c:v>260.68844889481517</c:v>
                </c:pt>
                <c:pt idx="253">
                  <c:v>263.07562832557517</c:v>
                </c:pt>
                <c:pt idx="254">
                  <c:v>259.13028301709738</c:v>
                </c:pt>
                <c:pt idx="255">
                  <c:v>263.46900699407831</c:v>
                </c:pt>
                <c:pt idx="256">
                  <c:v>272.54203421907289</c:v>
                </c:pt>
                <c:pt idx="257">
                  <c:v>264.47797579260816</c:v>
                </c:pt>
                <c:pt idx="258">
                  <c:v>272.24462494429457</c:v>
                </c:pt>
                <c:pt idx="259">
                  <c:v>271.47509437394501</c:v>
                </c:pt>
                <c:pt idx="260">
                  <c:v>272.99172577827107</c:v>
                </c:pt>
                <c:pt idx="261">
                  <c:v>273.43764846293482</c:v>
                </c:pt>
                <c:pt idx="262">
                  <c:v>276.73446589737256</c:v>
                </c:pt>
                <c:pt idx="263">
                  <c:v>291.21583098783293</c:v>
                </c:pt>
                <c:pt idx="264">
                  <c:v>287.26440405438206</c:v>
                </c:pt>
                <c:pt idx="265">
                  <c:v>279.83643260275812</c:v>
                </c:pt>
                <c:pt idx="266">
                  <c:v>285.6424040037532</c:v>
                </c:pt>
                <c:pt idx="267">
                  <c:v>292.28740623216504</c:v>
                </c:pt>
                <c:pt idx="268">
                  <c:v>295.9887075150483</c:v>
                </c:pt>
                <c:pt idx="269">
                  <c:v>298.9427716129934</c:v>
                </c:pt>
                <c:pt idx="270">
                  <c:v>291.00799333527624</c:v>
                </c:pt>
                <c:pt idx="271">
                  <c:v>297.31546799517599</c:v>
                </c:pt>
                <c:pt idx="272">
                  <c:v>288.52140800536597</c:v>
                </c:pt>
                <c:pt idx="273">
                  <c:v>289.78983665916689</c:v>
                </c:pt>
                <c:pt idx="274">
                  <c:v>297.02491466050799</c:v>
                </c:pt>
                <c:pt idx="275">
                  <c:v>291.04012880835705</c:v>
                </c:pt>
                <c:pt idx="276">
                  <c:v>297.80724520068452</c:v>
                </c:pt>
                <c:pt idx="277">
                  <c:v>287.50346972106308</c:v>
                </c:pt>
                <c:pt idx="278">
                  <c:v>294.31990539798687</c:v>
                </c:pt>
                <c:pt idx="279">
                  <c:v>277.65159515514227</c:v>
                </c:pt>
                <c:pt idx="280">
                  <c:v>270.56508303649815</c:v>
                </c:pt>
                <c:pt idx="281">
                  <c:v>281.83653491260327</c:v>
                </c:pt>
                <c:pt idx="282">
                  <c:v>267.99932151393062</c:v>
                </c:pt>
                <c:pt idx="283">
                  <c:v>264.98984513135019</c:v>
                </c:pt>
                <c:pt idx="284">
                  <c:v>254.88364113890785</c:v>
                </c:pt>
                <c:pt idx="285">
                  <c:v>252.03706597852789</c:v>
                </c:pt>
                <c:pt idx="286">
                  <c:v>251.04582419175631</c:v>
                </c:pt>
                <c:pt idx="287">
                  <c:v>260.15991574817724</c:v>
                </c:pt>
                <c:pt idx="288">
                  <c:v>266.87613860799513</c:v>
                </c:pt>
                <c:pt idx="289">
                  <c:v>272.9913068148195</c:v>
                </c:pt>
                <c:pt idx="290">
                  <c:v>269.99479735485971</c:v>
                </c:pt>
                <c:pt idx="291">
                  <c:v>269.66653292044896</c:v>
                </c:pt>
                <c:pt idx="292">
                  <c:v>268.60595583871395</c:v>
                </c:pt>
                <c:pt idx="293">
                  <c:v>267.43265991249882</c:v>
                </c:pt>
                <c:pt idx="294">
                  <c:v>264.52373763065771</c:v>
                </c:pt>
                <c:pt idx="295">
                  <c:v>262.37419755941403</c:v>
                </c:pt>
                <c:pt idx="296">
                  <c:v>264.2873837185744</c:v>
                </c:pt>
                <c:pt idx="297">
                  <c:v>266.15294172129376</c:v>
                </c:pt>
                <c:pt idx="298">
                  <c:v>272.51626002614256</c:v>
                </c:pt>
                <c:pt idx="299">
                  <c:v>286.21086998434521</c:v>
                </c:pt>
                <c:pt idx="300">
                  <c:v>294.65859897805638</c:v>
                </c:pt>
                <c:pt idx="301">
                  <c:v>289.26585237097646</c:v>
                </c:pt>
                <c:pt idx="302">
                  <c:v>290.74875999113715</c:v>
                </c:pt>
                <c:pt idx="303">
                  <c:v>305.35959775739644</c:v>
                </c:pt>
                <c:pt idx="304">
                  <c:v>305.2366102762673</c:v>
                </c:pt>
                <c:pt idx="305">
                  <c:v>302.27355890607299</c:v>
                </c:pt>
                <c:pt idx="306">
                  <c:v>314.92748762506193</c:v>
                </c:pt>
                <c:pt idx="307">
                  <c:v>335.1204708873737</c:v>
                </c:pt>
                <c:pt idx="308">
                  <c:v>339.73598670619162</c:v>
                </c:pt>
                <c:pt idx="309">
                  <c:v>347.51886086172124</c:v>
                </c:pt>
                <c:pt idx="310">
                  <c:v>363.23814437473311</c:v>
                </c:pt>
                <c:pt idx="311">
                  <c:v>358.65983580732797</c:v>
                </c:pt>
                <c:pt idx="312">
                  <c:v>359.77674639987129</c:v>
                </c:pt>
                <c:pt idx="313">
                  <c:v>348.28861103781861</c:v>
                </c:pt>
                <c:pt idx="314">
                  <c:v>348.8256790579232</c:v>
                </c:pt>
                <c:pt idx="315">
                  <c:v>346.45635015290651</c:v>
                </c:pt>
                <c:pt idx="316">
                  <c:v>340.06554907832117</c:v>
                </c:pt>
                <c:pt idx="317">
                  <c:v>324.97894115289802</c:v>
                </c:pt>
                <c:pt idx="318">
                  <c:v>317.5495516437893</c:v>
                </c:pt>
                <c:pt idx="319">
                  <c:v>306.75417800407536</c:v>
                </c:pt>
                <c:pt idx="320">
                  <c:v>305.75016229448602</c:v>
                </c:pt>
                <c:pt idx="321">
                  <c:v>308.91374046690299</c:v>
                </c:pt>
                <c:pt idx="322">
                  <c:v>295.4965468256346</c:v>
                </c:pt>
                <c:pt idx="323">
                  <c:v>296.79564033028669</c:v>
                </c:pt>
                <c:pt idx="324">
                  <c:v>295.5866001900514</c:v>
                </c:pt>
                <c:pt idx="325">
                  <c:v>298.57762145754043</c:v>
                </c:pt>
                <c:pt idx="326">
                  <c:v>297.68698961236652</c:v>
                </c:pt>
                <c:pt idx="327">
                  <c:v>281.66360319341004</c:v>
                </c:pt>
                <c:pt idx="328">
                  <c:v>278.11347249376564</c:v>
                </c:pt>
                <c:pt idx="329">
                  <c:v>280.66021656228492</c:v>
                </c:pt>
                <c:pt idx="330">
                  <c:v>295.08945868495681</c:v>
                </c:pt>
                <c:pt idx="331">
                  <c:v>297.9073356953279</c:v>
                </c:pt>
                <c:pt idx="332">
                  <c:v>310.9037773690381</c:v>
                </c:pt>
                <c:pt idx="333">
                  <c:v>314.38462826515575</c:v>
                </c:pt>
                <c:pt idx="334">
                  <c:v>329.99562319710941</c:v>
                </c:pt>
                <c:pt idx="335">
                  <c:v>321.89867514913124</c:v>
                </c:pt>
                <c:pt idx="336">
                  <c:v>311.27326253704115</c:v>
                </c:pt>
                <c:pt idx="337">
                  <c:v>314.24568240712119</c:v>
                </c:pt>
                <c:pt idx="338">
                  <c:v>318.65684917018405</c:v>
                </c:pt>
                <c:pt idx="339">
                  <c:v>323.30235497011552</c:v>
                </c:pt>
                <c:pt idx="340">
                  <c:v>329.87328570656081</c:v>
                </c:pt>
                <c:pt idx="341">
                  <c:v>333.81834525185417</c:v>
                </c:pt>
                <c:pt idx="342">
                  <c:v>326.59963322285665</c:v>
                </c:pt>
                <c:pt idx="343">
                  <c:v>322.40314101794525</c:v>
                </c:pt>
                <c:pt idx="344">
                  <c:v>307.69981335879288</c:v>
                </c:pt>
                <c:pt idx="345">
                  <c:v>313.57541377086056</c:v>
                </c:pt>
                <c:pt idx="346">
                  <c:v>299.95574751274773</c:v>
                </c:pt>
                <c:pt idx="347">
                  <c:v>304.65050361537624</c:v>
                </c:pt>
                <c:pt idx="348">
                  <c:v>295.81835790927778</c:v>
                </c:pt>
                <c:pt idx="349">
                  <c:v>290.99197755174674</c:v>
                </c:pt>
                <c:pt idx="350">
                  <c:v>295.23417389232571</c:v>
                </c:pt>
                <c:pt idx="351">
                  <c:v>290.95168516616991</c:v>
                </c:pt>
                <c:pt idx="352">
                  <c:v>298.76388571127023</c:v>
                </c:pt>
                <c:pt idx="353">
                  <c:v>291.43325617812849</c:v>
                </c:pt>
                <c:pt idx="354">
                  <c:v>292.3408149799443</c:v>
                </c:pt>
                <c:pt idx="355">
                  <c:v>288.79651894357636</c:v>
                </c:pt>
                <c:pt idx="356">
                  <c:v>265.78354767389811</c:v>
                </c:pt>
                <c:pt idx="357">
                  <c:v>258.86585083265243</c:v>
                </c:pt>
                <c:pt idx="358">
                  <c:v>258.03840686312071</c:v>
                </c:pt>
                <c:pt idx="359">
                  <c:v>268.56743178936489</c:v>
                </c:pt>
                <c:pt idx="360">
                  <c:v>266.42991252556641</c:v>
                </c:pt>
                <c:pt idx="361">
                  <c:v>279.81866860524275</c:v>
                </c:pt>
                <c:pt idx="362">
                  <c:v>284.39197947524798</c:v>
                </c:pt>
                <c:pt idx="363">
                  <c:v>281.41102649900063</c:v>
                </c:pt>
                <c:pt idx="364">
                  <c:v>291.88241115940485</c:v>
                </c:pt>
                <c:pt idx="365">
                  <c:v>288.60474158206154</c:v>
                </c:pt>
                <c:pt idx="366">
                  <c:v>291.20661046014584</c:v>
                </c:pt>
                <c:pt idx="367">
                  <c:v>297.51839006187134</c:v>
                </c:pt>
                <c:pt idx="368">
                  <c:v>301.61602346541628</c:v>
                </c:pt>
                <c:pt idx="369">
                  <c:v>301.43974905875837</c:v>
                </c:pt>
                <c:pt idx="370">
                  <c:v>302.379295259674</c:v>
                </c:pt>
                <c:pt idx="371">
                  <c:v>292.81033001793401</c:v>
                </c:pt>
                <c:pt idx="372">
                  <c:v>286.85381115186789</c:v>
                </c:pt>
                <c:pt idx="373">
                  <c:v>291.05148607209361</c:v>
                </c:pt>
                <c:pt idx="374">
                  <c:v>303.33063435516283</c:v>
                </c:pt>
                <c:pt idx="375">
                  <c:v>308.0204048185854</c:v>
                </c:pt>
                <c:pt idx="376">
                  <c:v>305.18912777504636</c:v>
                </c:pt>
                <c:pt idx="377">
                  <c:v>302.98047978137231</c:v>
                </c:pt>
                <c:pt idx="378">
                  <c:v>305.2129210613046</c:v>
                </c:pt>
                <c:pt idx="379">
                  <c:v>313.09222095901794</c:v>
                </c:pt>
                <c:pt idx="380">
                  <c:v>329.18885025075861</c:v>
                </c:pt>
                <c:pt idx="381">
                  <c:v>319.88856941681473</c:v>
                </c:pt>
                <c:pt idx="382">
                  <c:v>313.34892769474288</c:v>
                </c:pt>
                <c:pt idx="383">
                  <c:v>308.72129620895362</c:v>
                </c:pt>
                <c:pt idx="384">
                  <c:v>298.00636496537976</c:v>
                </c:pt>
                <c:pt idx="385">
                  <c:v>293.63046696197426</c:v>
                </c:pt>
                <c:pt idx="386">
                  <c:v>298.22622296304502</c:v>
                </c:pt>
                <c:pt idx="387">
                  <c:v>301.25816512835826</c:v>
                </c:pt>
                <c:pt idx="388">
                  <c:v>304.33389620314921</c:v>
                </c:pt>
                <c:pt idx="389">
                  <c:v>308.20161101766377</c:v>
                </c:pt>
                <c:pt idx="390">
                  <c:v>311.80122491673529</c:v>
                </c:pt>
                <c:pt idx="391">
                  <c:v>311.90783002203113</c:v>
                </c:pt>
                <c:pt idx="392">
                  <c:v>310.9298010293158</c:v>
                </c:pt>
                <c:pt idx="393">
                  <c:v>301.91561173873714</c:v>
                </c:pt>
                <c:pt idx="394">
                  <c:v>285.664614276252</c:v>
                </c:pt>
                <c:pt idx="395">
                  <c:v>302.98641195137276</c:v>
                </c:pt>
                <c:pt idx="396">
                  <c:v>308.81094234826537</c:v>
                </c:pt>
                <c:pt idx="397">
                  <c:v>312.14843451385394</c:v>
                </c:pt>
                <c:pt idx="398">
                  <c:v>315.91198502280014</c:v>
                </c:pt>
                <c:pt idx="399">
                  <c:v>323.53266436485148</c:v>
                </c:pt>
                <c:pt idx="400">
                  <c:v>331.05528059458254</c:v>
                </c:pt>
                <c:pt idx="401">
                  <c:v>326.27426350382382</c:v>
                </c:pt>
                <c:pt idx="402">
                  <c:v>331.15616035691613</c:v>
                </c:pt>
                <c:pt idx="403">
                  <c:v>322.94099470221073</c:v>
                </c:pt>
                <c:pt idx="404">
                  <c:v>312.55604640052411</c:v>
                </c:pt>
                <c:pt idx="405">
                  <c:v>295.32365448362737</c:v>
                </c:pt>
                <c:pt idx="406">
                  <c:v>295.204709106932</c:v>
                </c:pt>
                <c:pt idx="407">
                  <c:v>286.14935010280919</c:v>
                </c:pt>
                <c:pt idx="408">
                  <c:v>303.14058609141574</c:v>
                </c:pt>
                <c:pt idx="409">
                  <c:v>299.23698122625569</c:v>
                </c:pt>
                <c:pt idx="410">
                  <c:v>309.97434781976159</c:v>
                </c:pt>
                <c:pt idx="411">
                  <c:v>310.57229213586709</c:v>
                </c:pt>
                <c:pt idx="412">
                  <c:v>301.38298261669189</c:v>
                </c:pt>
                <c:pt idx="413">
                  <c:v>297.0304853897444</c:v>
                </c:pt>
                <c:pt idx="414">
                  <c:v>296.30553463001013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6AC-48F8-AFF3-7130EDECC658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Backend'!$BJ$23:$BJ$437</c:f>
              <c:numCache>
                <c:formatCode>General</c:formatCode>
                <c:ptCount val="415"/>
                <c:pt idx="0">
                  <c:v>287.25785670145365</c:v>
                </c:pt>
                <c:pt idx="1">
                  <c:v>285.6194295737497</c:v>
                </c:pt>
                <c:pt idx="2">
                  <c:v>285.89418474383285</c:v>
                </c:pt>
                <c:pt idx="3">
                  <c:v>296.27342838826536</c:v>
                </c:pt>
                <c:pt idx="4">
                  <c:v>302.41878991061429</c:v>
                </c:pt>
                <c:pt idx="5">
                  <c:v>298.82468533851488</c:v>
                </c:pt>
                <c:pt idx="6">
                  <c:v>294.43677119415429</c:v>
                </c:pt>
                <c:pt idx="7">
                  <c:v>291.71018528083107</c:v>
                </c:pt>
                <c:pt idx="8">
                  <c:v>288.65252399720742</c:v>
                </c:pt>
                <c:pt idx="9">
                  <c:v>291.09219506642688</c:v>
                </c:pt>
                <c:pt idx="10">
                  <c:v>298.22741148573448</c:v>
                </c:pt>
                <c:pt idx="11">
                  <c:v>289.53635442298128</c:v>
                </c:pt>
                <c:pt idx="12">
                  <c:v>293.74664721864787</c:v>
                </c:pt>
                <c:pt idx="13">
                  <c:v>285.81119161552118</c:v>
                </c:pt>
                <c:pt idx="14">
                  <c:v>288.2182536393812</c:v>
                </c:pt>
                <c:pt idx="15">
                  <c:v>298.56024090173156</c:v>
                </c:pt>
                <c:pt idx="16">
                  <c:v>274.76923998775538</c:v>
                </c:pt>
                <c:pt idx="17">
                  <c:v>269.87976077206758</c:v>
                </c:pt>
                <c:pt idx="18">
                  <c:v>266.31174736227592</c:v>
                </c:pt>
                <c:pt idx="19">
                  <c:v>270.06790733023126</c:v>
                </c:pt>
                <c:pt idx="20">
                  <c:v>267.56698548959019</c:v>
                </c:pt>
                <c:pt idx="21">
                  <c:v>259.02322667671683</c:v>
                </c:pt>
                <c:pt idx="22">
                  <c:v>268.52512576285312</c:v>
                </c:pt>
                <c:pt idx="23">
                  <c:v>277.36000570984925</c:v>
                </c:pt>
                <c:pt idx="24">
                  <c:v>278.84955035019465</c:v>
                </c:pt>
                <c:pt idx="25">
                  <c:v>282.78254815626934</c:v>
                </c:pt>
                <c:pt idx="26">
                  <c:v>275.42240883515456</c:v>
                </c:pt>
                <c:pt idx="27">
                  <c:v>275.84711571076775</c:v>
                </c:pt>
                <c:pt idx="28">
                  <c:v>275.84711571076775</c:v>
                </c:pt>
                <c:pt idx="29">
                  <c:v>274.53977264079589</c:v>
                </c:pt>
                <c:pt idx="30">
                  <c:v>286.95800085159698</c:v>
                </c:pt>
                <c:pt idx="31">
                  <c:v>270.55435301231375</c:v>
                </c:pt>
                <c:pt idx="32">
                  <c:v>272.54786991005551</c:v>
                </c:pt>
                <c:pt idx="33">
                  <c:v>267.05627457457354</c:v>
                </c:pt>
                <c:pt idx="34">
                  <c:v>260.50363984515673</c:v>
                </c:pt>
                <c:pt idx="35">
                  <c:v>263.39514671492446</c:v>
                </c:pt>
                <c:pt idx="36">
                  <c:v>265.54650622025747</c:v>
                </c:pt>
                <c:pt idx="37">
                  <c:v>251.86599177774988</c:v>
                </c:pt>
                <c:pt idx="38">
                  <c:v>248.85361011052638</c:v>
                </c:pt>
                <c:pt idx="39">
                  <c:v>251.01972708421033</c:v>
                </c:pt>
                <c:pt idx="40">
                  <c:v>246.34435318278472</c:v>
                </c:pt>
                <c:pt idx="41">
                  <c:v>245.70054508311199</c:v>
                </c:pt>
                <c:pt idx="42">
                  <c:v>250.69426454982366</c:v>
                </c:pt>
                <c:pt idx="43">
                  <c:v>254.3499950585732</c:v>
                </c:pt>
                <c:pt idx="44">
                  <c:v>257.4166740724981</c:v>
                </c:pt>
                <c:pt idx="45">
                  <c:v>259.30779371113925</c:v>
                </c:pt>
                <c:pt idx="46">
                  <c:v>255.07709602568335</c:v>
                </c:pt>
                <c:pt idx="47">
                  <c:v>247.25264537505029</c:v>
                </c:pt>
                <c:pt idx="48">
                  <c:v>248.997958165933</c:v>
                </c:pt>
                <c:pt idx="49">
                  <c:v>237.66976910188171</c:v>
                </c:pt>
                <c:pt idx="50">
                  <c:v>248.75066590528402</c:v>
                </c:pt>
                <c:pt idx="51">
                  <c:v>261.53938113712974</c:v>
                </c:pt>
                <c:pt idx="52">
                  <c:v>262.04341512810856</c:v>
                </c:pt>
                <c:pt idx="53">
                  <c:v>260.80149297888914</c:v>
                </c:pt>
                <c:pt idx="54">
                  <c:v>267.09275334299633</c:v>
                </c:pt>
                <c:pt idx="55">
                  <c:v>271.62133682502332</c:v>
                </c:pt>
                <c:pt idx="56">
                  <c:v>269.70879219201407</c:v>
                </c:pt>
                <c:pt idx="57">
                  <c:v>269.08542204629856</c:v>
                </c:pt>
                <c:pt idx="58">
                  <c:v>264.16070747225376</c:v>
                </c:pt>
                <c:pt idx="59">
                  <c:v>269.96859476226575</c:v>
                </c:pt>
                <c:pt idx="60">
                  <c:v>268.38617688354077</c:v>
                </c:pt>
                <c:pt idx="61">
                  <c:v>265.00611935392828</c:v>
                </c:pt>
                <c:pt idx="62">
                  <c:v>257.84707834153954</c:v>
                </c:pt>
                <c:pt idx="63">
                  <c:v>255.9810438716828</c:v>
                </c:pt>
                <c:pt idx="64">
                  <c:v>263.38315284539146</c:v>
                </c:pt>
                <c:pt idx="65">
                  <c:v>256.91753177880292</c:v>
                </c:pt>
                <c:pt idx="66">
                  <c:v>257.16467680057747</c:v>
                </c:pt>
                <c:pt idx="67">
                  <c:v>254.49580691532313</c:v>
                </c:pt>
                <c:pt idx="68">
                  <c:v>257.09411213105045</c:v>
                </c:pt>
                <c:pt idx="69">
                  <c:v>259.94777433648312</c:v>
                </c:pt>
                <c:pt idx="70">
                  <c:v>255.44474202514246</c:v>
                </c:pt>
                <c:pt idx="71">
                  <c:v>247.25741054997764</c:v>
                </c:pt>
                <c:pt idx="72">
                  <c:v>246.08556482902895</c:v>
                </c:pt>
                <c:pt idx="73">
                  <c:v>241.59063129122487</c:v>
                </c:pt>
                <c:pt idx="74">
                  <c:v>247.47103034645946</c:v>
                </c:pt>
                <c:pt idx="75">
                  <c:v>260.081347307383</c:v>
                </c:pt>
                <c:pt idx="76">
                  <c:v>262.42606818625637</c:v>
                </c:pt>
                <c:pt idx="77">
                  <c:v>253.33484927844719</c:v>
                </c:pt>
                <c:pt idx="78">
                  <c:v>258.82577454128818</c:v>
                </c:pt>
                <c:pt idx="79">
                  <c:v>264.40610297052535</c:v>
                </c:pt>
                <c:pt idx="80">
                  <c:v>257.14986642515487</c:v>
                </c:pt>
                <c:pt idx="81">
                  <c:v>246.38046437538739</c:v>
                </c:pt>
                <c:pt idx="82">
                  <c:v>251.11681705441535</c:v>
                </c:pt>
                <c:pt idx="83">
                  <c:v>240.435784302407</c:v>
                </c:pt>
                <c:pt idx="84">
                  <c:v>240.14345823716658</c:v>
                </c:pt>
                <c:pt idx="85">
                  <c:v>247.01906720677087</c:v>
                </c:pt>
                <c:pt idx="86">
                  <c:v>250.24910929391061</c:v>
                </c:pt>
                <c:pt idx="87">
                  <c:v>265.10862817949862</c:v>
                </c:pt>
                <c:pt idx="88">
                  <c:v>276.29327526881389</c:v>
                </c:pt>
                <c:pt idx="89">
                  <c:v>269.1150567919957</c:v>
                </c:pt>
                <c:pt idx="90">
                  <c:v>263.44764093859391</c:v>
                </c:pt>
                <c:pt idx="91">
                  <c:v>264.2284578852902</c:v>
                </c:pt>
                <c:pt idx="92">
                  <c:v>260.41253695889532</c:v>
                </c:pt>
                <c:pt idx="93">
                  <c:v>267.84478588377999</c:v>
                </c:pt>
                <c:pt idx="94">
                  <c:v>274.72512068005204</c:v>
                </c:pt>
                <c:pt idx="95">
                  <c:v>265.95279338177551</c:v>
                </c:pt>
                <c:pt idx="96">
                  <c:v>259.04322508498257</c:v>
                </c:pt>
                <c:pt idx="97">
                  <c:v>258.27052100752695</c:v>
                </c:pt>
                <c:pt idx="98">
                  <c:v>260.25555162963724</c:v>
                </c:pt>
                <c:pt idx="99">
                  <c:v>250.91488094006516</c:v>
                </c:pt>
                <c:pt idx="100">
                  <c:v>252.69517664509817</c:v>
                </c:pt>
                <c:pt idx="101">
                  <c:v>255.64650797356387</c:v>
                </c:pt>
                <c:pt idx="102">
                  <c:v>263.03894329669259</c:v>
                </c:pt>
                <c:pt idx="103">
                  <c:v>265.76059110634299</c:v>
                </c:pt>
                <c:pt idx="104">
                  <c:v>269.13423136099232</c:v>
                </c:pt>
                <c:pt idx="105">
                  <c:v>281.93990301615196</c:v>
                </c:pt>
                <c:pt idx="106">
                  <c:v>300.95652266282553</c:v>
                </c:pt>
                <c:pt idx="107">
                  <c:v>293.90668376558762</c:v>
                </c:pt>
                <c:pt idx="108">
                  <c:v>338.22852806872982</c:v>
                </c:pt>
                <c:pt idx="109">
                  <c:v>331.04215450659564</c:v>
                </c:pt>
                <c:pt idx="110">
                  <c:v>324.51552140315135</c:v>
                </c:pt>
                <c:pt idx="111">
                  <c:v>319.44886762802241</c:v>
                </c:pt>
                <c:pt idx="112">
                  <c:v>309.17621711361988</c:v>
                </c:pt>
                <c:pt idx="113">
                  <c:v>307.79707808033743</c:v>
                </c:pt>
                <c:pt idx="114">
                  <c:v>296.49084040670834</c:v>
                </c:pt>
                <c:pt idx="115">
                  <c:v>300.49748498739689</c:v>
                </c:pt>
                <c:pt idx="116">
                  <c:v>301.31615378619239</c:v>
                </c:pt>
                <c:pt idx="117">
                  <c:v>297.76171328594017</c:v>
                </c:pt>
                <c:pt idx="118">
                  <c:v>305.63962679106749</c:v>
                </c:pt>
                <c:pt idx="119">
                  <c:v>321.63358333464788</c:v>
                </c:pt>
                <c:pt idx="120">
                  <c:v>318.3349918444203</c:v>
                </c:pt>
                <c:pt idx="121">
                  <c:v>313.6605901571009</c:v>
                </c:pt>
                <c:pt idx="122">
                  <c:v>307.53524450395577</c:v>
                </c:pt>
                <c:pt idx="123">
                  <c:v>302.8286245714134</c:v>
                </c:pt>
                <c:pt idx="124">
                  <c:v>313.49992193289233</c:v>
                </c:pt>
                <c:pt idx="125">
                  <c:v>321.86276596718136</c:v>
                </c:pt>
                <c:pt idx="126">
                  <c:v>319.40628288284591</c:v>
                </c:pt>
                <c:pt idx="127">
                  <c:v>317.09474560430937</c:v>
                </c:pt>
                <c:pt idx="128">
                  <c:v>311.68835619974402</c:v>
                </c:pt>
                <c:pt idx="129">
                  <c:v>302.91266461742111</c:v>
                </c:pt>
                <c:pt idx="130">
                  <c:v>299.09470753039574</c:v>
                </c:pt>
                <c:pt idx="131">
                  <c:v>308.77414812466571</c:v>
                </c:pt>
                <c:pt idx="132">
                  <c:v>307.31075148302563</c:v>
                </c:pt>
                <c:pt idx="133">
                  <c:v>315.44130491335903</c:v>
                </c:pt>
                <c:pt idx="134">
                  <c:v>307.69774225839603</c:v>
                </c:pt>
                <c:pt idx="135">
                  <c:v>301.62944532107156</c:v>
                </c:pt>
                <c:pt idx="136">
                  <c:v>299.83164593493416</c:v>
                </c:pt>
                <c:pt idx="137">
                  <c:v>293.97635991324103</c:v>
                </c:pt>
                <c:pt idx="138">
                  <c:v>294.25915413662051</c:v>
                </c:pt>
                <c:pt idx="139">
                  <c:v>302.65739527934471</c:v>
                </c:pt>
                <c:pt idx="140">
                  <c:v>304.96740852022674</c:v>
                </c:pt>
                <c:pt idx="141">
                  <c:v>301.34301481893647</c:v>
                </c:pt>
                <c:pt idx="142">
                  <c:v>289.5275578769166</c:v>
                </c:pt>
                <c:pt idx="143">
                  <c:v>300.77946193614133</c:v>
                </c:pt>
                <c:pt idx="144">
                  <c:v>299.92927438536594</c:v>
                </c:pt>
                <c:pt idx="145">
                  <c:v>303.14174756629927</c:v>
                </c:pt>
                <c:pt idx="146">
                  <c:v>305.87467244590169</c:v>
                </c:pt>
                <c:pt idx="147">
                  <c:v>300.57605607282306</c:v>
                </c:pt>
                <c:pt idx="148">
                  <c:v>299.79051625034629</c:v>
                </c:pt>
                <c:pt idx="149">
                  <c:v>309.50197464912367</c:v>
                </c:pt>
                <c:pt idx="150">
                  <c:v>314.74961058273823</c:v>
                </c:pt>
                <c:pt idx="151">
                  <c:v>311.45045358762695</c:v>
                </c:pt>
                <c:pt idx="152">
                  <c:v>314.59938985454966</c:v>
                </c:pt>
                <c:pt idx="153">
                  <c:v>311.53651107845616</c:v>
                </c:pt>
                <c:pt idx="154">
                  <c:v>324.67990047236856</c:v>
                </c:pt>
                <c:pt idx="155">
                  <c:v>327.07222889267422</c:v>
                </c:pt>
                <c:pt idx="156">
                  <c:v>323.77500241285935</c:v>
                </c:pt>
                <c:pt idx="157">
                  <c:v>328.2342604266039</c:v>
                </c:pt>
                <c:pt idx="158">
                  <c:v>331.87755546647662</c:v>
                </c:pt>
                <c:pt idx="159">
                  <c:v>339.07086052762844</c:v>
                </c:pt>
                <c:pt idx="160">
                  <c:v>347.17753708540874</c:v>
                </c:pt>
                <c:pt idx="161">
                  <c:v>363.43283357338061</c:v>
                </c:pt>
                <c:pt idx="162">
                  <c:v>383.48795291335108</c:v>
                </c:pt>
                <c:pt idx="163">
                  <c:v>391.04656493571167</c:v>
                </c:pt>
                <c:pt idx="164">
                  <c:v>382.49093097294724</c:v>
                </c:pt>
                <c:pt idx="165">
                  <c:v>380.67816281459221</c:v>
                </c:pt>
                <c:pt idx="166">
                  <c:v>380.81223053273641</c:v>
                </c:pt>
                <c:pt idx="167">
                  <c:v>373.94075122800399</c:v>
                </c:pt>
                <c:pt idx="168">
                  <c:v>365.9955966788778</c:v>
                </c:pt>
                <c:pt idx="169">
                  <c:v>374.74600336151195</c:v>
                </c:pt>
                <c:pt idx="170">
                  <c:v>369.99851970009348</c:v>
                </c:pt>
                <c:pt idx="171">
                  <c:v>366.02456554028061</c:v>
                </c:pt>
                <c:pt idx="172">
                  <c:v>364.06721045376503</c:v>
                </c:pt>
                <c:pt idx="173">
                  <c:v>365.01104183698766</c:v>
                </c:pt>
                <c:pt idx="174">
                  <c:v>368.70456444018009</c:v>
                </c:pt>
                <c:pt idx="175">
                  <c:v>359.37477519073781</c:v>
                </c:pt>
                <c:pt idx="176">
                  <c:v>358.24790720104266</c:v>
                </c:pt>
                <c:pt idx="177">
                  <c:v>359.3742392952426</c:v>
                </c:pt>
                <c:pt idx="178">
                  <c:v>355.46524877573137</c:v>
                </c:pt>
                <c:pt idx="179">
                  <c:v>366.92542974016544</c:v>
                </c:pt>
                <c:pt idx="180">
                  <c:v>368.74594736626779</c:v>
                </c:pt>
                <c:pt idx="181">
                  <c:v>374.06038337160163</c:v>
                </c:pt>
                <c:pt idx="182">
                  <c:v>390.37906160618712</c:v>
                </c:pt>
                <c:pt idx="183">
                  <c:v>391.0167325051554</c:v>
                </c:pt>
                <c:pt idx="184">
                  <c:v>383.49102614847584</c:v>
                </c:pt>
                <c:pt idx="185">
                  <c:v>384.23008315615778</c:v>
                </c:pt>
                <c:pt idx="186">
                  <c:v>384.59969807348392</c:v>
                </c:pt>
                <c:pt idx="187">
                  <c:v>380.85530984353261</c:v>
                </c:pt>
                <c:pt idx="188">
                  <c:v>371.97493222441619</c:v>
                </c:pt>
                <c:pt idx="189">
                  <c:v>359.06462810202095</c:v>
                </c:pt>
                <c:pt idx="190">
                  <c:v>366.52513099710711</c:v>
                </c:pt>
                <c:pt idx="191">
                  <c:v>368.52033715032036</c:v>
                </c:pt>
                <c:pt idx="192">
                  <c:v>367.57589751755296</c:v>
                </c:pt>
                <c:pt idx="193">
                  <c:v>357.6459723825817</c:v>
                </c:pt>
                <c:pt idx="194">
                  <c:v>353.30992644788898</c:v>
                </c:pt>
                <c:pt idx="195">
                  <c:v>344.29238389060163</c:v>
                </c:pt>
                <c:pt idx="196">
                  <c:v>338.67892967547039</c:v>
                </c:pt>
                <c:pt idx="197">
                  <c:v>339.73361728266872</c:v>
                </c:pt>
                <c:pt idx="198">
                  <c:v>332.300649613475</c:v>
                </c:pt>
                <c:pt idx="199">
                  <c:v>313.34651327815612</c:v>
                </c:pt>
                <c:pt idx="200">
                  <c:v>310.95502693430933</c:v>
                </c:pt>
                <c:pt idx="201">
                  <c:v>319.40277261165443</c:v>
                </c:pt>
                <c:pt idx="202">
                  <c:v>328.63882420991769</c:v>
                </c:pt>
                <c:pt idx="203">
                  <c:v>346.46172602076854</c:v>
                </c:pt>
                <c:pt idx="204">
                  <c:v>349.00701791561625</c:v>
                </c:pt>
                <c:pt idx="205">
                  <c:v>345.88556116012569</c:v>
                </c:pt>
                <c:pt idx="206">
                  <c:v>342.30371401963311</c:v>
                </c:pt>
                <c:pt idx="207">
                  <c:v>337.06498606184493</c:v>
                </c:pt>
                <c:pt idx="208">
                  <c:v>333.30059846729324</c:v>
                </c:pt>
                <c:pt idx="209">
                  <c:v>353.51089138815178</c:v>
                </c:pt>
                <c:pt idx="210">
                  <c:v>358.98010463882918</c:v>
                </c:pt>
                <c:pt idx="211">
                  <c:v>355.46561840736138</c:v>
                </c:pt>
                <c:pt idx="212">
                  <c:v>351.56382350892289</c:v>
                </c:pt>
                <c:pt idx="213">
                  <c:v>348.54942018253325</c:v>
                </c:pt>
                <c:pt idx="214">
                  <c:v>353.94187386307669</c:v>
                </c:pt>
                <c:pt idx="215">
                  <c:v>363.07914813321042</c:v>
                </c:pt>
                <c:pt idx="216">
                  <c:v>382.95337792245209</c:v>
                </c:pt>
                <c:pt idx="217">
                  <c:v>379.09281164173984</c:v>
                </c:pt>
                <c:pt idx="218">
                  <c:v>384.95780612755624</c:v>
                </c:pt>
                <c:pt idx="219">
                  <c:v>377.36820363525084</c:v>
                </c:pt>
                <c:pt idx="220">
                  <c:v>366.42789360850929</c:v>
                </c:pt>
                <c:pt idx="221">
                  <c:v>365.2285640215141</c:v>
                </c:pt>
                <c:pt idx="222">
                  <c:v>359.08753983961026</c:v>
                </c:pt>
                <c:pt idx="223">
                  <c:v>359.8564639077893</c:v>
                </c:pt>
                <c:pt idx="224">
                  <c:v>349.37984522886086</c:v>
                </c:pt>
                <c:pt idx="225">
                  <c:v>341.19570088464644</c:v>
                </c:pt>
                <c:pt idx="226">
                  <c:v>337.21509195645228</c:v>
                </c:pt>
                <c:pt idx="227">
                  <c:v>337.01757029481945</c:v>
                </c:pt>
                <c:pt idx="228">
                  <c:v>334.00334502852371</c:v>
                </c:pt>
                <c:pt idx="229">
                  <c:v>338.60347500099363</c:v>
                </c:pt>
                <c:pt idx="230">
                  <c:v>355.41707419428553</c:v>
                </c:pt>
                <c:pt idx="231">
                  <c:v>359.01053730189039</c:v>
                </c:pt>
                <c:pt idx="232">
                  <c:v>352.53245367049101</c:v>
                </c:pt>
                <c:pt idx="233">
                  <c:v>358.71378863343364</c:v>
                </c:pt>
                <c:pt idx="234">
                  <c:v>357.56718872372022</c:v>
                </c:pt>
                <c:pt idx="235">
                  <c:v>361.26691448978323</c:v>
                </c:pt>
                <c:pt idx="236">
                  <c:v>353.55934230822049</c:v>
                </c:pt>
                <c:pt idx="237">
                  <c:v>355.4779408164631</c:v>
                </c:pt>
                <c:pt idx="238">
                  <c:v>350.03759018437688</c:v>
                </c:pt>
                <c:pt idx="239">
                  <c:v>343.49149461573523</c:v>
                </c:pt>
                <c:pt idx="240">
                  <c:v>341.4441852175886</c:v>
                </c:pt>
                <c:pt idx="241">
                  <c:v>355.84934712643383</c:v>
                </c:pt>
                <c:pt idx="242">
                  <c:v>360.84451778614743</c:v>
                </c:pt>
                <c:pt idx="243">
                  <c:v>364.49587960789864</c:v>
                </c:pt>
                <c:pt idx="244">
                  <c:v>375.25424951334742</c:v>
                </c:pt>
                <c:pt idx="245">
                  <c:v>376.50838187767573</c:v>
                </c:pt>
                <c:pt idx="246">
                  <c:v>363.44073324446322</c:v>
                </c:pt>
                <c:pt idx="247">
                  <c:v>346.86586933741927</c:v>
                </c:pt>
                <c:pt idx="248">
                  <c:v>337.06617534993848</c:v>
                </c:pt>
                <c:pt idx="249">
                  <c:v>339.904899703686</c:v>
                </c:pt>
                <c:pt idx="250">
                  <c:v>336.51927299662759</c:v>
                </c:pt>
                <c:pt idx="251">
                  <c:v>333.1673688637643</c:v>
                </c:pt>
                <c:pt idx="252">
                  <c:v>322.4535667815926</c:v>
                </c:pt>
                <c:pt idx="253">
                  <c:v>326.24532187341731</c:v>
                </c:pt>
                <c:pt idx="254">
                  <c:v>320.22733734899776</c:v>
                </c:pt>
                <c:pt idx="255">
                  <c:v>323.49673644416328</c:v>
                </c:pt>
                <c:pt idx="256">
                  <c:v>311.14617522340581</c:v>
                </c:pt>
                <c:pt idx="257">
                  <c:v>307.42478740342261</c:v>
                </c:pt>
                <c:pt idx="258">
                  <c:v>315.55835789430233</c:v>
                </c:pt>
                <c:pt idx="259">
                  <c:v>290.41284904020421</c:v>
                </c:pt>
                <c:pt idx="260">
                  <c:v>291.27358657902238</c:v>
                </c:pt>
                <c:pt idx="261">
                  <c:v>288.28635942426979</c:v>
                </c:pt>
                <c:pt idx="262">
                  <c:v>266.59982329278586</c:v>
                </c:pt>
                <c:pt idx="263">
                  <c:v>275.84092232124198</c:v>
                </c:pt>
                <c:pt idx="264">
                  <c:v>263.60356438796532</c:v>
                </c:pt>
                <c:pt idx="265">
                  <c:v>260.71010018361443</c:v>
                </c:pt>
                <c:pt idx="266">
                  <c:v>252.35075727535931</c:v>
                </c:pt>
                <c:pt idx="267">
                  <c:v>256.09040942750124</c:v>
                </c:pt>
                <c:pt idx="268">
                  <c:v>264.34675078689759</c:v>
                </c:pt>
                <c:pt idx="269">
                  <c:v>259.21468863088307</c:v>
                </c:pt>
                <c:pt idx="270">
                  <c:v>260.66282566218905</c:v>
                </c:pt>
                <c:pt idx="271">
                  <c:v>267.0664094168016</c:v>
                </c:pt>
                <c:pt idx="272">
                  <c:v>273.96092857766575</c:v>
                </c:pt>
                <c:pt idx="273">
                  <c:v>291.52715782940527</c:v>
                </c:pt>
                <c:pt idx="274">
                  <c:v>291.19134139320687</c:v>
                </c:pt>
                <c:pt idx="275">
                  <c:v>300.77197387780257</c:v>
                </c:pt>
                <c:pt idx="276">
                  <c:v>295.22387567433458</c:v>
                </c:pt>
                <c:pt idx="277">
                  <c:v>291.32079400461896</c:v>
                </c:pt>
                <c:pt idx="278">
                  <c:v>299.23513455262741</c:v>
                </c:pt>
                <c:pt idx="279">
                  <c:v>304.59813826015204</c:v>
                </c:pt>
                <c:pt idx="280">
                  <c:v>303.68954772148118</c:v>
                </c:pt>
                <c:pt idx="281">
                  <c:v>299.84224540733095</c:v>
                </c:pt>
                <c:pt idx="282">
                  <c:v>291.1128402582512</c:v>
                </c:pt>
                <c:pt idx="283">
                  <c:v>297.42258743067629</c:v>
                </c:pt>
                <c:pt idx="284">
                  <c:v>292.12999514639012</c:v>
                </c:pt>
                <c:pt idx="285">
                  <c:v>296.44188949507225</c:v>
                </c:pt>
                <c:pt idx="286">
                  <c:v>292.98340737189397</c:v>
                </c:pt>
                <c:pt idx="287">
                  <c:v>304.36961604531757</c:v>
                </c:pt>
                <c:pt idx="288">
                  <c:v>308.86216952884018</c:v>
                </c:pt>
                <c:pt idx="289">
                  <c:v>299.08303233930235</c:v>
                </c:pt>
                <c:pt idx="290">
                  <c:v>302.65986145123907</c:v>
                </c:pt>
                <c:pt idx="291">
                  <c:v>292.37067580069436</c:v>
                </c:pt>
                <c:pt idx="292">
                  <c:v>309.73132731674059</c:v>
                </c:pt>
                <c:pt idx="293">
                  <c:v>313.07876659624372</c:v>
                </c:pt>
                <c:pt idx="294">
                  <c:v>313.94432307526046</c:v>
                </c:pt>
                <c:pt idx="295">
                  <c:v>305.46323482725393</c:v>
                </c:pt>
                <c:pt idx="296">
                  <c:v>301.53832508014193</c:v>
                </c:pt>
                <c:pt idx="297">
                  <c:v>294.507376254858</c:v>
                </c:pt>
                <c:pt idx="298">
                  <c:v>298.7518719988359</c:v>
                </c:pt>
                <c:pt idx="299">
                  <c:v>289.29769863486064</c:v>
                </c:pt>
                <c:pt idx="300">
                  <c:v>301.29942351944982</c:v>
                </c:pt>
                <c:pt idx="301">
                  <c:v>307.09152369830832</c:v>
                </c:pt>
                <c:pt idx="302">
                  <c:v>308.19881216498919</c:v>
                </c:pt>
                <c:pt idx="303">
                  <c:v>311.31745557171888</c:v>
                </c:pt>
                <c:pt idx="304">
                  <c:v>315.26940757378037</c:v>
                </c:pt>
                <c:pt idx="305">
                  <c:v>329.52995501095523</c:v>
                </c:pt>
                <c:pt idx="306">
                  <c:v>324.66335723275898</c:v>
                </c:pt>
                <c:pt idx="307">
                  <c:v>319.59439530003885</c:v>
                </c:pt>
                <c:pt idx="308">
                  <c:v>321.65464089321847</c:v>
                </c:pt>
                <c:pt idx="309">
                  <c:v>335.64687458607472</c:v>
                </c:pt>
                <c:pt idx="310">
                  <c:v>326.5856063895107</c:v>
                </c:pt>
                <c:pt idx="311">
                  <c:v>328.20597610137412</c:v>
                </c:pt>
                <c:pt idx="312">
                  <c:v>323.98901630230273</c:v>
                </c:pt>
                <c:pt idx="313">
                  <c:v>320.13855977099303</c:v>
                </c:pt>
                <c:pt idx="314">
                  <c:v>309.06214744251923</c:v>
                </c:pt>
                <c:pt idx="315">
                  <c:v>307.7739604972553</c:v>
                </c:pt>
                <c:pt idx="316">
                  <c:v>310.9029705452171</c:v>
                </c:pt>
                <c:pt idx="317">
                  <c:v>311.20204753265801</c:v>
                </c:pt>
                <c:pt idx="318">
                  <c:v>305.87987846234421</c:v>
                </c:pt>
                <c:pt idx="319">
                  <c:v>294.21420709523341</c:v>
                </c:pt>
                <c:pt idx="320">
                  <c:v>285.64010436671987</c:v>
                </c:pt>
                <c:pt idx="321">
                  <c:v>282.24540655253043</c:v>
                </c:pt>
                <c:pt idx="322">
                  <c:v>292.16553266154159</c:v>
                </c:pt>
                <c:pt idx="323">
                  <c:v>293.31636854562259</c:v>
                </c:pt>
                <c:pt idx="324">
                  <c:v>294.11547326729567</c:v>
                </c:pt>
                <c:pt idx="325">
                  <c:v>282.26171548088877</c:v>
                </c:pt>
                <c:pt idx="326">
                  <c:v>294.02043655015746</c:v>
                </c:pt>
                <c:pt idx="327">
                  <c:v>290.03903181227872</c:v>
                </c:pt>
                <c:pt idx="328">
                  <c:v>282.07933724178412</c:v>
                </c:pt>
                <c:pt idx="329">
                  <c:v>280.84718832601703</c:v>
                </c:pt>
                <c:pt idx="330">
                  <c:v>291.04320332052077</c:v>
                </c:pt>
                <c:pt idx="331">
                  <c:v>289.38318578390806</c:v>
                </c:pt>
                <c:pt idx="332">
                  <c:v>290.15520170773448</c:v>
                </c:pt>
                <c:pt idx="333">
                  <c:v>289.24538100962218</c:v>
                </c:pt>
                <c:pt idx="334">
                  <c:v>296.7124669150233</c:v>
                </c:pt>
                <c:pt idx="335">
                  <c:v>303.61147361519807</c:v>
                </c:pt>
                <c:pt idx="336">
                  <c:v>303.48919021341186</c:v>
                </c:pt>
                <c:pt idx="337">
                  <c:v>301.70329570439185</c:v>
                </c:pt>
                <c:pt idx="338">
                  <c:v>290.24910805910315</c:v>
                </c:pt>
                <c:pt idx="339">
                  <c:v>285.52315548123761</c:v>
                </c:pt>
                <c:pt idx="340">
                  <c:v>283.84298283583485</c:v>
                </c:pt>
                <c:pt idx="341">
                  <c:v>284.72768233884557</c:v>
                </c:pt>
                <c:pt idx="342">
                  <c:v>288.08063992340652</c:v>
                </c:pt>
                <c:pt idx="343">
                  <c:v>285.94712949129439</c:v>
                </c:pt>
                <c:pt idx="344">
                  <c:v>282.32459766143563</c:v>
                </c:pt>
                <c:pt idx="345">
                  <c:v>283.90184124620902</c:v>
                </c:pt>
                <c:pt idx="346">
                  <c:v>282.71852375276615</c:v>
                </c:pt>
                <c:pt idx="347">
                  <c:v>299.50604101851496</c:v>
                </c:pt>
                <c:pt idx="348">
                  <c:v>290.9800453361824</c:v>
                </c:pt>
                <c:pt idx="349">
                  <c:v>298.74215488068728</c:v>
                </c:pt>
                <c:pt idx="350">
                  <c:v>306.41617413238464</c:v>
                </c:pt>
                <c:pt idx="351">
                  <c:v>313.02255980135237</c:v>
                </c:pt>
                <c:pt idx="352">
                  <c:v>307.19235066339996</c:v>
                </c:pt>
                <c:pt idx="353">
                  <c:v>299.99643889687854</c:v>
                </c:pt>
                <c:pt idx="354">
                  <c:v>296.88305850803027</c:v>
                </c:pt>
                <c:pt idx="355">
                  <c:v>295.1897323013921</c:v>
                </c:pt>
                <c:pt idx="356">
                  <c:v>300.1322143393179</c:v>
                </c:pt>
                <c:pt idx="357">
                  <c:v>308.13846481207815</c:v>
                </c:pt>
                <c:pt idx="358">
                  <c:v>307.33316102937061</c:v>
                </c:pt>
                <c:pt idx="359">
                  <c:v>296.23967079951035</c:v>
                </c:pt>
                <c:pt idx="360">
                  <c:v>290.7751763382463</c:v>
                </c:pt>
                <c:pt idx="361">
                  <c:v>291.68148253410209</c:v>
                </c:pt>
                <c:pt idx="362">
                  <c:v>295.7759084345617</c:v>
                </c:pt>
                <c:pt idx="363">
                  <c:v>290.95348250351401</c:v>
                </c:pt>
                <c:pt idx="364">
                  <c:v>281.66296268946803</c:v>
                </c:pt>
                <c:pt idx="365">
                  <c:v>278.92874995274997</c:v>
                </c:pt>
                <c:pt idx="366">
                  <c:v>296.81351327286734</c:v>
                </c:pt>
                <c:pt idx="367">
                  <c:v>300.57212966902279</c:v>
                </c:pt>
                <c:pt idx="368">
                  <c:v>332.00646593918947</c:v>
                </c:pt>
                <c:pt idx="369">
                  <c:v>313.70169914329637</c:v>
                </c:pt>
                <c:pt idx="370">
                  <c:v>314.18543345192131</c:v>
                </c:pt>
                <c:pt idx="371">
                  <c:v>304.08204138629065</c:v>
                </c:pt>
                <c:pt idx="372">
                  <c:v>297.15879983936583</c:v>
                </c:pt>
                <c:pt idx="373">
                  <c:v>293.65340107503386</c:v>
                </c:pt>
                <c:pt idx="374">
                  <c:v>300.86744912286633</c:v>
                </c:pt>
                <c:pt idx="375">
                  <c:v>296.26287531091532</c:v>
                </c:pt>
                <c:pt idx="376">
                  <c:v>293.51937904451074</c:v>
                </c:pt>
                <c:pt idx="377">
                  <c:v>278.39774870815211</c:v>
                </c:pt>
                <c:pt idx="378">
                  <c:v>275.47962633661615</c:v>
                </c:pt>
                <c:pt idx="379">
                  <c:v>282.05476661424046</c:v>
                </c:pt>
                <c:pt idx="380">
                  <c:v>289.51711975083083</c:v>
                </c:pt>
                <c:pt idx="381">
                  <c:v>289.41613109416556</c:v>
                </c:pt>
                <c:pt idx="382">
                  <c:v>293.47875753471868</c:v>
                </c:pt>
                <c:pt idx="383">
                  <c:v>286.76949817582113</c:v>
                </c:pt>
                <c:pt idx="384">
                  <c:v>285.60130098160408</c:v>
                </c:pt>
                <c:pt idx="385">
                  <c:v>271.57925039882042</c:v>
                </c:pt>
                <c:pt idx="386">
                  <c:v>264.54852405000327</c:v>
                </c:pt>
                <c:pt idx="387">
                  <c:v>276.5148191805157</c:v>
                </c:pt>
                <c:pt idx="388">
                  <c:v>280.65218757449856</c:v>
                </c:pt>
                <c:pt idx="389">
                  <c:v>281.25315585624264</c:v>
                </c:pt>
                <c:pt idx="390">
                  <c:v>284.61675180423811</c:v>
                </c:pt>
                <c:pt idx="391">
                  <c:v>291.52565246324053</c:v>
                </c:pt>
                <c:pt idx="392">
                  <c:v>285.77629528235946</c:v>
                </c:pt>
                <c:pt idx="393">
                  <c:v>287.19418769459207</c:v>
                </c:pt>
                <c:pt idx="394">
                  <c:v>287.96036381339462</c:v>
                </c:pt>
                <c:pt idx="395">
                  <c:v>293.70418255376092</c:v>
                </c:pt>
                <c:pt idx="396">
                  <c:v>301.59028905193878</c:v>
                </c:pt>
                <c:pt idx="397">
                  <c:v>309.63543475419959</c:v>
                </c:pt>
                <c:pt idx="398">
                  <c:v>310.38813217339646</c:v>
                </c:pt>
                <c:pt idx="399">
                  <c:v>326.20494454431747</c:v>
                </c:pt>
                <c:pt idx="400">
                  <c:v>318.19715232721558</c:v>
                </c:pt>
                <c:pt idx="401">
                  <c:v>310.14541481891234</c:v>
                </c:pt>
                <c:pt idx="402">
                  <c:v>302.12579507274</c:v>
                </c:pt>
                <c:pt idx="403">
                  <c:v>301.93853450866504</c:v>
                </c:pt>
                <c:pt idx="404">
                  <c:v>296.00462223125476</c:v>
                </c:pt>
                <c:pt idx="405">
                  <c:v>294.60174516815209</c:v>
                </c:pt>
                <c:pt idx="406">
                  <c:v>279.42435312889131</c:v>
                </c:pt>
                <c:pt idx="407">
                  <c:v>272.49252572021908</c:v>
                </c:pt>
                <c:pt idx="408">
                  <c:v>273.47505961549899</c:v>
                </c:pt>
                <c:pt idx="409">
                  <c:v>270.5004128588028</c:v>
                </c:pt>
                <c:pt idx="410">
                  <c:v>270.17153368814877</c:v>
                </c:pt>
                <c:pt idx="411">
                  <c:v>277.51131020939442</c:v>
                </c:pt>
                <c:pt idx="412">
                  <c:v>283.52624999479292</c:v>
                </c:pt>
                <c:pt idx="413">
                  <c:v>292.88634244812323</c:v>
                </c:pt>
                <c:pt idx="414">
                  <c:v>282.75282433442072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6AC-48F8-AFF3-7130EDECC658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Backend'!$BK$23:$BK$437</c:f>
              <c:numCache>
                <c:formatCode>General</c:formatCode>
                <c:ptCount val="415"/>
                <c:pt idx="0">
                  <c:v>283.28728992088713</c:v>
                </c:pt>
                <c:pt idx="1">
                  <c:v>278.29092448200822</c:v>
                </c:pt>
                <c:pt idx="2">
                  <c:v>282.9504628909043</c:v>
                </c:pt>
                <c:pt idx="3">
                  <c:v>282.76989463124193</c:v>
                </c:pt>
                <c:pt idx="4">
                  <c:v>279.61188200020814</c:v>
                </c:pt>
                <c:pt idx="5">
                  <c:v>277.95952970077906</c:v>
                </c:pt>
                <c:pt idx="6">
                  <c:v>275.38552871889647</c:v>
                </c:pt>
                <c:pt idx="7">
                  <c:v>270.89251714263457</c:v>
                </c:pt>
                <c:pt idx="8">
                  <c:v>277.09828412963054</c:v>
                </c:pt>
                <c:pt idx="9">
                  <c:v>270.08652229739812</c:v>
                </c:pt>
                <c:pt idx="10">
                  <c:v>262.67439499969777</c:v>
                </c:pt>
                <c:pt idx="11">
                  <c:v>264.60985025741508</c:v>
                </c:pt>
                <c:pt idx="12">
                  <c:v>263.35576480834681</c:v>
                </c:pt>
                <c:pt idx="13">
                  <c:v>281.30360691585292</c:v>
                </c:pt>
                <c:pt idx="14">
                  <c:v>291.21638990492517</c:v>
                </c:pt>
                <c:pt idx="15">
                  <c:v>295.46185781770157</c:v>
                </c:pt>
                <c:pt idx="16">
                  <c:v>282.35404016932767</c:v>
                </c:pt>
                <c:pt idx="17">
                  <c:v>285.73080194297739</c:v>
                </c:pt>
                <c:pt idx="18">
                  <c:v>292.27649318823228</c:v>
                </c:pt>
                <c:pt idx="19">
                  <c:v>298.61146204369317</c:v>
                </c:pt>
                <c:pt idx="20">
                  <c:v>302.39284627024472</c:v>
                </c:pt>
                <c:pt idx="21">
                  <c:v>298.39498541757951</c:v>
                </c:pt>
                <c:pt idx="22">
                  <c:v>295.0441834221798</c:v>
                </c:pt>
                <c:pt idx="23">
                  <c:v>295.67596968218447</c:v>
                </c:pt>
                <c:pt idx="24">
                  <c:v>291.30933777136619</c:v>
                </c:pt>
                <c:pt idx="25">
                  <c:v>295.11203427914086</c:v>
                </c:pt>
                <c:pt idx="26">
                  <c:v>301.50846228344858</c:v>
                </c:pt>
                <c:pt idx="27">
                  <c:v>297.05569436252551</c:v>
                </c:pt>
                <c:pt idx="28">
                  <c:v>289.03625035830282</c:v>
                </c:pt>
                <c:pt idx="29">
                  <c:v>302.71107223320348</c:v>
                </c:pt>
                <c:pt idx="30">
                  <c:v>310.05920164997724</c:v>
                </c:pt>
                <c:pt idx="31">
                  <c:v>315.31628542131938</c:v>
                </c:pt>
                <c:pt idx="32">
                  <c:v>324.77699516016469</c:v>
                </c:pt>
                <c:pt idx="33">
                  <c:v>330.2836205448524</c:v>
                </c:pt>
                <c:pt idx="34">
                  <c:v>327.65490418588064</c:v>
                </c:pt>
                <c:pt idx="35">
                  <c:v>319.3049317885754</c:v>
                </c:pt>
                <c:pt idx="36">
                  <c:v>294.83059408708652</c:v>
                </c:pt>
                <c:pt idx="37">
                  <c:v>289.78840917450856</c:v>
                </c:pt>
                <c:pt idx="38">
                  <c:v>293.25408093171239</c:v>
                </c:pt>
                <c:pt idx="39">
                  <c:v>295.68437037158145</c:v>
                </c:pt>
                <c:pt idx="40">
                  <c:v>299.55076405369414</c:v>
                </c:pt>
                <c:pt idx="41">
                  <c:v>309.63664836526635</c:v>
                </c:pt>
                <c:pt idx="42">
                  <c:v>306.55250892772551</c:v>
                </c:pt>
                <c:pt idx="43">
                  <c:v>302.97606980251334</c:v>
                </c:pt>
                <c:pt idx="44">
                  <c:v>305.52769203829001</c:v>
                </c:pt>
                <c:pt idx="45">
                  <c:v>315.58001199148862</c:v>
                </c:pt>
                <c:pt idx="46">
                  <c:v>332.85423362458937</c:v>
                </c:pt>
                <c:pt idx="47">
                  <c:v>330.53523068968525</c:v>
                </c:pt>
                <c:pt idx="48">
                  <c:v>331.41703196223267</c:v>
                </c:pt>
                <c:pt idx="49">
                  <c:v>329.52673499356041</c:v>
                </c:pt>
                <c:pt idx="50">
                  <c:v>332.47722355086614</c:v>
                </c:pt>
                <c:pt idx="51">
                  <c:v>349.18501888050434</c:v>
                </c:pt>
                <c:pt idx="52">
                  <c:v>350.7201433847415</c:v>
                </c:pt>
                <c:pt idx="53">
                  <c:v>347.12324759909023</c:v>
                </c:pt>
                <c:pt idx="54">
                  <c:v>354.7551649916881</c:v>
                </c:pt>
                <c:pt idx="55">
                  <c:v>343.4273751981749</c:v>
                </c:pt>
                <c:pt idx="56">
                  <c:v>341.45759148563212</c:v>
                </c:pt>
                <c:pt idx="57">
                  <c:v>357.70447980829084</c:v>
                </c:pt>
                <c:pt idx="58">
                  <c:v>347.94540099836803</c:v>
                </c:pt>
                <c:pt idx="59">
                  <c:v>352.48741386824452</c:v>
                </c:pt>
                <c:pt idx="60">
                  <c:v>369.99043003617749</c:v>
                </c:pt>
                <c:pt idx="61">
                  <c:v>379.92486103134331</c:v>
                </c:pt>
                <c:pt idx="62">
                  <c:v>378.54393863100654</c:v>
                </c:pt>
                <c:pt idx="63">
                  <c:v>393.25528462829448</c:v>
                </c:pt>
                <c:pt idx="64">
                  <c:v>376.17484561533558</c:v>
                </c:pt>
                <c:pt idx="65">
                  <c:v>361.42528291613189</c:v>
                </c:pt>
                <c:pt idx="66">
                  <c:v>340.76479237892744</c:v>
                </c:pt>
                <c:pt idx="67">
                  <c:v>344.22920651462169</c:v>
                </c:pt>
                <c:pt idx="68">
                  <c:v>351.69022836630285</c:v>
                </c:pt>
                <c:pt idx="69">
                  <c:v>354.8391625325437</c:v>
                </c:pt>
                <c:pt idx="70">
                  <c:v>344.84854533502545</c:v>
                </c:pt>
                <c:pt idx="71">
                  <c:v>347.84230971191829</c:v>
                </c:pt>
                <c:pt idx="72">
                  <c:v>359.82088275938173</c:v>
                </c:pt>
                <c:pt idx="73">
                  <c:v>357.67624544966668</c:v>
                </c:pt>
                <c:pt idx="74">
                  <c:v>362.18735807582374</c:v>
                </c:pt>
                <c:pt idx="75">
                  <c:v>375.18354064409078</c:v>
                </c:pt>
                <c:pt idx="76">
                  <c:v>370.97044787085923</c:v>
                </c:pt>
                <c:pt idx="77">
                  <c:v>361.36213484998649</c:v>
                </c:pt>
                <c:pt idx="78">
                  <c:v>358.04054867972087</c:v>
                </c:pt>
                <c:pt idx="79">
                  <c:v>343.13614177524727</c:v>
                </c:pt>
                <c:pt idx="80">
                  <c:v>338.27433198050016</c:v>
                </c:pt>
                <c:pt idx="81">
                  <c:v>334.35829248330845</c:v>
                </c:pt>
                <c:pt idx="82">
                  <c:v>341.18060215746442</c:v>
                </c:pt>
                <c:pt idx="83">
                  <c:v>340.98075772267345</c:v>
                </c:pt>
                <c:pt idx="84">
                  <c:v>334.82800833034025</c:v>
                </c:pt>
                <c:pt idx="85">
                  <c:v>328.56634900274105</c:v>
                </c:pt>
                <c:pt idx="86">
                  <c:v>323.34896149633846</c:v>
                </c:pt>
                <c:pt idx="87">
                  <c:v>319.73775632908132</c:v>
                </c:pt>
                <c:pt idx="88">
                  <c:v>319.73775632908132</c:v>
                </c:pt>
                <c:pt idx="89">
                  <c:v>314.74569769610321</c:v>
                </c:pt>
                <c:pt idx="90">
                  <c:v>309.06634085153246</c:v>
                </c:pt>
                <c:pt idx="91">
                  <c:v>295.00533421401019</c:v>
                </c:pt>
                <c:pt idx="92">
                  <c:v>291.10514182676172</c:v>
                </c:pt>
                <c:pt idx="93">
                  <c:v>304.27266961251604</c:v>
                </c:pt>
                <c:pt idx="94">
                  <c:v>301.85097354754328</c:v>
                </c:pt>
                <c:pt idx="95">
                  <c:v>314.42576214891523</c:v>
                </c:pt>
                <c:pt idx="96">
                  <c:v>317.82393680507022</c:v>
                </c:pt>
                <c:pt idx="97">
                  <c:v>315.29438665488698</c:v>
                </c:pt>
                <c:pt idx="98">
                  <c:v>313.1528123708249</c:v>
                </c:pt>
                <c:pt idx="99">
                  <c:v>303.11195956363196</c:v>
                </c:pt>
                <c:pt idx="100">
                  <c:v>302.3351477599976</c:v>
                </c:pt>
                <c:pt idx="101">
                  <c:v>291.84186349180931</c:v>
                </c:pt>
                <c:pt idx="102">
                  <c:v>296.96532058866092</c:v>
                </c:pt>
                <c:pt idx="103">
                  <c:v>297.89092061199551</c:v>
                </c:pt>
                <c:pt idx="104">
                  <c:v>310.36138110844104</c:v>
                </c:pt>
                <c:pt idx="105">
                  <c:v>307.02415429686721</c:v>
                </c:pt>
                <c:pt idx="106">
                  <c:v>303.4178271375394</c:v>
                </c:pt>
                <c:pt idx="107">
                  <c:v>301.61491229542037</c:v>
                </c:pt>
                <c:pt idx="108">
                  <c:v>304.34507673434922</c:v>
                </c:pt>
                <c:pt idx="109">
                  <c:v>301.00441027808989</c:v>
                </c:pt>
                <c:pt idx="110">
                  <c:v>300.04227377655474</c:v>
                </c:pt>
                <c:pt idx="111">
                  <c:v>291.85636512463304</c:v>
                </c:pt>
                <c:pt idx="112">
                  <c:v>283.22377563771283</c:v>
                </c:pt>
                <c:pt idx="113">
                  <c:v>276.27444650700187</c:v>
                </c:pt>
                <c:pt idx="114">
                  <c:v>277.99507949143117</c:v>
                </c:pt>
                <c:pt idx="115">
                  <c:v>282.5385859171576</c:v>
                </c:pt>
                <c:pt idx="116">
                  <c:v>292.26830825294434</c:v>
                </c:pt>
                <c:pt idx="117">
                  <c:v>288.50470798833231</c:v>
                </c:pt>
                <c:pt idx="118">
                  <c:v>287.56042334648816</c:v>
                </c:pt>
                <c:pt idx="119">
                  <c:v>284.46836868649132</c:v>
                </c:pt>
                <c:pt idx="120">
                  <c:v>290.77174074243095</c:v>
                </c:pt>
                <c:pt idx="121">
                  <c:v>295.50975174221611</c:v>
                </c:pt>
                <c:pt idx="122">
                  <c:v>298.96113217520644</c:v>
                </c:pt>
                <c:pt idx="123">
                  <c:v>298.77034651332053</c:v>
                </c:pt>
                <c:pt idx="124">
                  <c:v>288.42005379245109</c:v>
                </c:pt>
                <c:pt idx="125">
                  <c:v>308.07604115947333</c:v>
                </c:pt>
                <c:pt idx="126">
                  <c:v>309.12771378373759</c:v>
                </c:pt>
                <c:pt idx="127">
                  <c:v>306.11810618695154</c:v>
                </c:pt>
                <c:pt idx="128">
                  <c:v>307.68740608395979</c:v>
                </c:pt>
                <c:pt idx="129">
                  <c:v>354.0874169029301</c:v>
                </c:pt>
                <c:pt idx="130">
                  <c:v>349.93022984140953</c:v>
                </c:pt>
                <c:pt idx="131">
                  <c:v>351.82913488116787</c:v>
                </c:pt>
                <c:pt idx="132">
                  <c:v>341.10042967116419</c:v>
                </c:pt>
                <c:pt idx="133">
                  <c:v>336.81972819251047</c:v>
                </c:pt>
                <c:pt idx="134">
                  <c:v>351.51375357389867</c:v>
                </c:pt>
                <c:pt idx="135">
                  <c:v>364.126940685048</c:v>
                </c:pt>
                <c:pt idx="136">
                  <c:v>378.98481274137191</c:v>
                </c:pt>
                <c:pt idx="137">
                  <c:v>367.77511954596571</c:v>
                </c:pt>
                <c:pt idx="138">
                  <c:v>365.61093186570781</c:v>
                </c:pt>
                <c:pt idx="139">
                  <c:v>365.6807567149213</c:v>
                </c:pt>
                <c:pt idx="140">
                  <c:v>368.76046908506868</c:v>
                </c:pt>
                <c:pt idx="141">
                  <c:v>367.25826976448673</c:v>
                </c:pt>
                <c:pt idx="142">
                  <c:v>387.52448610025073</c:v>
                </c:pt>
                <c:pt idx="143">
                  <c:v>389.22816266836827</c:v>
                </c:pt>
                <c:pt idx="144">
                  <c:v>383.99212308372586</c:v>
                </c:pt>
                <c:pt idx="145">
                  <c:v>390.71024864539328</c:v>
                </c:pt>
                <c:pt idx="146">
                  <c:v>399.30047808904874</c:v>
                </c:pt>
                <c:pt idx="147">
                  <c:v>377.80761450765323</c:v>
                </c:pt>
                <c:pt idx="148">
                  <c:v>379.09732831960986</c:v>
                </c:pt>
                <c:pt idx="149">
                  <c:v>365.41344047036534</c:v>
                </c:pt>
                <c:pt idx="150">
                  <c:v>368.22195638706654</c:v>
                </c:pt>
                <c:pt idx="151">
                  <c:v>373.02865554182563</c:v>
                </c:pt>
                <c:pt idx="152">
                  <c:v>373.02865554182563</c:v>
                </c:pt>
                <c:pt idx="153">
                  <c:v>368.67666285003003</c:v>
                </c:pt>
                <c:pt idx="154">
                  <c:v>379.33754927038206</c:v>
                </c:pt>
                <c:pt idx="155">
                  <c:v>373.16102290362227</c:v>
                </c:pt>
                <c:pt idx="156">
                  <c:v>393.75296770336621</c:v>
                </c:pt>
                <c:pt idx="157">
                  <c:v>399.28020356126478</c:v>
                </c:pt>
                <c:pt idx="158">
                  <c:v>400.38407774249043</c:v>
                </c:pt>
                <c:pt idx="159">
                  <c:v>395.66099415171203</c:v>
                </c:pt>
                <c:pt idx="160">
                  <c:v>391.56369331107163</c:v>
                </c:pt>
                <c:pt idx="161">
                  <c:v>392.87233325616</c:v>
                </c:pt>
                <c:pt idx="162">
                  <c:v>380.23857372435947</c:v>
                </c:pt>
                <c:pt idx="163">
                  <c:v>375.46670103468796</c:v>
                </c:pt>
                <c:pt idx="164">
                  <c:v>367.90138348254067</c:v>
                </c:pt>
                <c:pt idx="165">
                  <c:v>376.33143217574269</c:v>
                </c:pt>
                <c:pt idx="166">
                  <c:v>372.96559071420387</c:v>
                </c:pt>
                <c:pt idx="167">
                  <c:v>379.10039269498014</c:v>
                </c:pt>
                <c:pt idx="168">
                  <c:v>385.27768429156197</c:v>
                </c:pt>
                <c:pt idx="169">
                  <c:v>398.85438214050555</c:v>
                </c:pt>
                <c:pt idx="170">
                  <c:v>409.69009821120738</c:v>
                </c:pt>
                <c:pt idx="171">
                  <c:v>414.27695192381537</c:v>
                </c:pt>
                <c:pt idx="172">
                  <c:v>405.47477029914216</c:v>
                </c:pt>
                <c:pt idx="173">
                  <c:v>404.73408222166</c:v>
                </c:pt>
                <c:pt idx="174">
                  <c:v>419.58117703756244</c:v>
                </c:pt>
                <c:pt idx="175">
                  <c:v>404.1688003491472</c:v>
                </c:pt>
                <c:pt idx="176">
                  <c:v>397.16745105176039</c:v>
                </c:pt>
                <c:pt idx="177">
                  <c:v>398.2654841897143</c:v>
                </c:pt>
                <c:pt idx="178">
                  <c:v>415.06787541743859</c:v>
                </c:pt>
                <c:pt idx="179">
                  <c:v>402.41076309784546</c:v>
                </c:pt>
                <c:pt idx="180">
                  <c:v>415.43376543734553</c:v>
                </c:pt>
                <c:pt idx="181">
                  <c:v>400.438278446624</c:v>
                </c:pt>
                <c:pt idx="182">
                  <c:v>410.15867708202325</c:v>
                </c:pt>
                <c:pt idx="183">
                  <c:v>398.48274861667255</c:v>
                </c:pt>
                <c:pt idx="184">
                  <c:v>385.75868070133498</c:v>
                </c:pt>
                <c:pt idx="185">
                  <c:v>377.52858058167942</c:v>
                </c:pt>
                <c:pt idx="186">
                  <c:v>376.83894231309046</c:v>
                </c:pt>
                <c:pt idx="187">
                  <c:v>366.16153108352154</c:v>
                </c:pt>
                <c:pt idx="188">
                  <c:v>365.73974169910554</c:v>
                </c:pt>
                <c:pt idx="189">
                  <c:v>361.63269729094532</c:v>
                </c:pt>
                <c:pt idx="190">
                  <c:v>354.27615360661571</c:v>
                </c:pt>
                <c:pt idx="191">
                  <c:v>368.04438112901079</c:v>
                </c:pt>
                <c:pt idx="192">
                  <c:v>365.94517345140321</c:v>
                </c:pt>
                <c:pt idx="193">
                  <c:v>390.98982059013105</c:v>
                </c:pt>
                <c:pt idx="194">
                  <c:v>403.69135946821848</c:v>
                </c:pt>
                <c:pt idx="195">
                  <c:v>404.73136480986352</c:v>
                </c:pt>
                <c:pt idx="196">
                  <c:v>404.80866093001947</c:v>
                </c:pt>
                <c:pt idx="197">
                  <c:v>403.4837099298536</c:v>
                </c:pt>
                <c:pt idx="198">
                  <c:v>399.66404709391946</c:v>
                </c:pt>
                <c:pt idx="199">
                  <c:v>400.90864981519474</c:v>
                </c:pt>
                <c:pt idx="200">
                  <c:v>401.10980014002024</c:v>
                </c:pt>
                <c:pt idx="201">
                  <c:v>382.86126635725748</c:v>
                </c:pt>
                <c:pt idx="202">
                  <c:v>361.75268289631504</c:v>
                </c:pt>
                <c:pt idx="203">
                  <c:v>351.04903206621458</c:v>
                </c:pt>
                <c:pt idx="204">
                  <c:v>359.09107219708437</c:v>
                </c:pt>
                <c:pt idx="205">
                  <c:v>364.46399237934679</c:v>
                </c:pt>
                <c:pt idx="206">
                  <c:v>386.10546632168575</c:v>
                </c:pt>
                <c:pt idx="207">
                  <c:v>370.54422900580505</c:v>
                </c:pt>
                <c:pt idx="208">
                  <c:v>365.16933807655175</c:v>
                </c:pt>
                <c:pt idx="209">
                  <c:v>364.95544238755468</c:v>
                </c:pt>
                <c:pt idx="210">
                  <c:v>356.40513903524487</c:v>
                </c:pt>
                <c:pt idx="211">
                  <c:v>357.52567746286479</c:v>
                </c:pt>
                <c:pt idx="212">
                  <c:v>366.45189169365744</c:v>
                </c:pt>
                <c:pt idx="213">
                  <c:v>371.40395862403346</c:v>
                </c:pt>
                <c:pt idx="214">
                  <c:v>372.43076445380751</c:v>
                </c:pt>
                <c:pt idx="215">
                  <c:v>368.72116349258511</c:v>
                </c:pt>
                <c:pt idx="216">
                  <c:v>385.39948849576763</c:v>
                </c:pt>
                <c:pt idx="217">
                  <c:v>394.53694630036216</c:v>
                </c:pt>
                <c:pt idx="218">
                  <c:v>390.29943816054299</c:v>
                </c:pt>
                <c:pt idx="219">
                  <c:v>390.93697899732518</c:v>
                </c:pt>
                <c:pt idx="220">
                  <c:v>360.97213131900713</c:v>
                </c:pt>
                <c:pt idx="221">
                  <c:v>341.54234047013466</c:v>
                </c:pt>
                <c:pt idx="222">
                  <c:v>341.14891046367654</c:v>
                </c:pt>
                <c:pt idx="223">
                  <c:v>392.59499770481352</c:v>
                </c:pt>
                <c:pt idx="224">
                  <c:v>401.98135623660517</c:v>
                </c:pt>
                <c:pt idx="225">
                  <c:v>397.76784950381864</c:v>
                </c:pt>
                <c:pt idx="226">
                  <c:v>400.3320354567025</c:v>
                </c:pt>
                <c:pt idx="227">
                  <c:v>416.94010034871951</c:v>
                </c:pt>
                <c:pt idx="228">
                  <c:v>397.85671939644493</c:v>
                </c:pt>
                <c:pt idx="229">
                  <c:v>367.92767891885961</c:v>
                </c:pt>
                <c:pt idx="230">
                  <c:v>368.05347370675014</c:v>
                </c:pt>
                <c:pt idx="231">
                  <c:v>373.43938379689996</c:v>
                </c:pt>
                <c:pt idx="232">
                  <c:v>377.94784569600245</c:v>
                </c:pt>
                <c:pt idx="233">
                  <c:v>395.82923414291292</c:v>
                </c:pt>
                <c:pt idx="234">
                  <c:v>398.04058634314293</c:v>
                </c:pt>
                <c:pt idx="235">
                  <c:v>389.43308945289078</c:v>
                </c:pt>
                <c:pt idx="236">
                  <c:v>408.77066972623879</c:v>
                </c:pt>
                <c:pt idx="237">
                  <c:v>403.64072834207144</c:v>
                </c:pt>
                <c:pt idx="238">
                  <c:v>402.20817284756151</c:v>
                </c:pt>
                <c:pt idx="239">
                  <c:v>402.86516619678684</c:v>
                </c:pt>
                <c:pt idx="240">
                  <c:v>398.1330838180246</c:v>
                </c:pt>
                <c:pt idx="241">
                  <c:v>409.82464326990993</c:v>
                </c:pt>
                <c:pt idx="242">
                  <c:v>399.20998790098525</c:v>
                </c:pt>
                <c:pt idx="243">
                  <c:v>383.96882210220764</c:v>
                </c:pt>
                <c:pt idx="244">
                  <c:v>392.83094680899256</c:v>
                </c:pt>
                <c:pt idx="245">
                  <c:v>387.65388034908563</c:v>
                </c:pt>
                <c:pt idx="246">
                  <c:v>379.72887854525226</c:v>
                </c:pt>
                <c:pt idx="247">
                  <c:v>380.74191853988623</c:v>
                </c:pt>
                <c:pt idx="248">
                  <c:v>401.75219584193678</c:v>
                </c:pt>
                <c:pt idx="249">
                  <c:v>405.03362838195403</c:v>
                </c:pt>
                <c:pt idx="250">
                  <c:v>372.75821423463691</c:v>
                </c:pt>
                <c:pt idx="251">
                  <c:v>355.69704166001623</c:v>
                </c:pt>
                <c:pt idx="252">
                  <c:v>353.79491410001464</c:v>
                </c:pt>
                <c:pt idx="253">
                  <c:v>344.63145566450851</c:v>
                </c:pt>
                <c:pt idx="254">
                  <c:v>335.91081816722021</c:v>
                </c:pt>
                <c:pt idx="255">
                  <c:v>329.04362561518093</c:v>
                </c:pt>
                <c:pt idx="256">
                  <c:v>334.19365051784501</c:v>
                </c:pt>
                <c:pt idx="257">
                  <c:v>313.25952505510281</c:v>
                </c:pt>
                <c:pt idx="258">
                  <c:v>324.26970953021203</c:v>
                </c:pt>
                <c:pt idx="259">
                  <c:v>318.98981985225322</c:v>
                </c:pt>
                <c:pt idx="260">
                  <c:v>310.23561349162662</c:v>
                </c:pt>
                <c:pt idx="261">
                  <c:v>323.93928264334227</c:v>
                </c:pt>
                <c:pt idx="262">
                  <c:v>323.19057113051701</c:v>
                </c:pt>
                <c:pt idx="263">
                  <c:v>314.45969895601218</c:v>
                </c:pt>
                <c:pt idx="264">
                  <c:v>310.81935002921938</c:v>
                </c:pt>
                <c:pt idx="265">
                  <c:v>318.05005263019086</c:v>
                </c:pt>
                <c:pt idx="266">
                  <c:v>319.62862144621761</c:v>
                </c:pt>
                <c:pt idx="267">
                  <c:v>321.97678309995143</c:v>
                </c:pt>
                <c:pt idx="268">
                  <c:v>322.08686723728715</c:v>
                </c:pt>
                <c:pt idx="269">
                  <c:v>326.90610994035023</c:v>
                </c:pt>
                <c:pt idx="270">
                  <c:v>322.16420722673831</c:v>
                </c:pt>
                <c:pt idx="271">
                  <c:v>318.78733157031184</c:v>
                </c:pt>
                <c:pt idx="272">
                  <c:v>321.48169993853469</c:v>
                </c:pt>
                <c:pt idx="273">
                  <c:v>321.59161480651437</c:v>
                </c:pt>
                <c:pt idx="274">
                  <c:v>313.45398300071287</c:v>
                </c:pt>
                <c:pt idx="275">
                  <c:v>311.66719319533422</c:v>
                </c:pt>
                <c:pt idx="276">
                  <c:v>298.6146127841364</c:v>
                </c:pt>
                <c:pt idx="277">
                  <c:v>313.91387931485303</c:v>
                </c:pt>
                <c:pt idx="278">
                  <c:v>326.93682431154377</c:v>
                </c:pt>
                <c:pt idx="279">
                  <c:v>300.8846136671649</c:v>
                </c:pt>
                <c:pt idx="280">
                  <c:v>307.82912794848704</c:v>
                </c:pt>
                <c:pt idx="281">
                  <c:v>304.67211141007857</c:v>
                </c:pt>
                <c:pt idx="282">
                  <c:v>321.19523870406482</c:v>
                </c:pt>
                <c:pt idx="283">
                  <c:v>326.57314153823677</c:v>
                </c:pt>
                <c:pt idx="284">
                  <c:v>340.17782920734055</c:v>
                </c:pt>
                <c:pt idx="285">
                  <c:v>347.55103917656965</c:v>
                </c:pt>
                <c:pt idx="286">
                  <c:v>345.90386428638368</c:v>
                </c:pt>
                <c:pt idx="287">
                  <c:v>339.7591018019653</c:v>
                </c:pt>
                <c:pt idx="288">
                  <c:v>349.48683182219014</c:v>
                </c:pt>
                <c:pt idx="289">
                  <c:v>343.02904875533596</c:v>
                </c:pt>
                <c:pt idx="290">
                  <c:v>342.00582205418596</c:v>
                </c:pt>
                <c:pt idx="291">
                  <c:v>351.29712772423534</c:v>
                </c:pt>
                <c:pt idx="292">
                  <c:v>353.78965732365464</c:v>
                </c:pt>
                <c:pt idx="293">
                  <c:v>350.97385719918128</c:v>
                </c:pt>
                <c:pt idx="294">
                  <c:v>341.85540498865913</c:v>
                </c:pt>
                <c:pt idx="295">
                  <c:v>337.84750605728135</c:v>
                </c:pt>
                <c:pt idx="296">
                  <c:v>345.27548524149984</c:v>
                </c:pt>
                <c:pt idx="297">
                  <c:v>347.71272396085163</c:v>
                </c:pt>
                <c:pt idx="298">
                  <c:v>353.39568424386511</c:v>
                </c:pt>
                <c:pt idx="299">
                  <c:v>364.18163879435679</c:v>
                </c:pt>
                <c:pt idx="300">
                  <c:v>364.18163879435679</c:v>
                </c:pt>
                <c:pt idx="301">
                  <c:v>359.76635542386549</c:v>
                </c:pt>
                <c:pt idx="302">
                  <c:v>365.86622879807618</c:v>
                </c:pt>
                <c:pt idx="303">
                  <c:v>371.23465781027238</c:v>
                </c:pt>
                <c:pt idx="304">
                  <c:v>366.45419131111743</c:v>
                </c:pt>
                <c:pt idx="305">
                  <c:v>371.40628931749507</c:v>
                </c:pt>
                <c:pt idx="306">
                  <c:v>352.27205487634717</c:v>
                </c:pt>
                <c:pt idx="307">
                  <c:v>358.01218927406893</c:v>
                </c:pt>
                <c:pt idx="308">
                  <c:v>362.32871567039643</c:v>
                </c:pt>
                <c:pt idx="309">
                  <c:v>355.71051562722096</c:v>
                </c:pt>
                <c:pt idx="310">
                  <c:v>359.5204487988666</c:v>
                </c:pt>
                <c:pt idx="311">
                  <c:v>365.07896544970765</c:v>
                </c:pt>
                <c:pt idx="312">
                  <c:v>372.36103502238831</c:v>
                </c:pt>
                <c:pt idx="313">
                  <c:v>356.18810563502171</c:v>
                </c:pt>
                <c:pt idx="314">
                  <c:v>360.48263919028693</c:v>
                </c:pt>
                <c:pt idx="315">
                  <c:v>360.60588851273098</c:v>
                </c:pt>
                <c:pt idx="316">
                  <c:v>363.26292922995276</c:v>
                </c:pt>
                <c:pt idx="317">
                  <c:v>358.47553571546376</c:v>
                </c:pt>
                <c:pt idx="318">
                  <c:v>353.39638590133484</c:v>
                </c:pt>
                <c:pt idx="319">
                  <c:v>349.44960701282019</c:v>
                </c:pt>
                <c:pt idx="320">
                  <c:v>344.2888298051044</c:v>
                </c:pt>
                <c:pt idx="321">
                  <c:v>348.33734735292268</c:v>
                </c:pt>
                <c:pt idx="322">
                  <c:v>338.42127784919404</c:v>
                </c:pt>
                <c:pt idx="323">
                  <c:v>342.99455160370252</c:v>
                </c:pt>
                <c:pt idx="324">
                  <c:v>338.34055355477636</c:v>
                </c:pt>
                <c:pt idx="325">
                  <c:v>342.32485713877412</c:v>
                </c:pt>
                <c:pt idx="326">
                  <c:v>352.22373815990414</c:v>
                </c:pt>
                <c:pt idx="327">
                  <c:v>350.20350147318703</c:v>
                </c:pt>
                <c:pt idx="328">
                  <c:v>340.90811988133072</c:v>
                </c:pt>
                <c:pt idx="329">
                  <c:v>358.43481412964405</c:v>
                </c:pt>
                <c:pt idx="330">
                  <c:v>354.23253887655437</c:v>
                </c:pt>
                <c:pt idx="331">
                  <c:v>344.66952404834058</c:v>
                </c:pt>
                <c:pt idx="332">
                  <c:v>338.53617930352686</c:v>
                </c:pt>
                <c:pt idx="333">
                  <c:v>329.78244218985236</c:v>
                </c:pt>
                <c:pt idx="334">
                  <c:v>330.63739152238531</c:v>
                </c:pt>
                <c:pt idx="335">
                  <c:v>331.27519510304717</c:v>
                </c:pt>
                <c:pt idx="336">
                  <c:v>353.94708960822447</c:v>
                </c:pt>
                <c:pt idx="337">
                  <c:v>343.94733618034849</c:v>
                </c:pt>
                <c:pt idx="338">
                  <c:v>335.88921806510223</c:v>
                </c:pt>
                <c:pt idx="339">
                  <c:v>339.09670134774859</c:v>
                </c:pt>
                <c:pt idx="340">
                  <c:v>347.56280599976907</c:v>
                </c:pt>
                <c:pt idx="341">
                  <c:v>347.14023301298749</c:v>
                </c:pt>
                <c:pt idx="342">
                  <c:v>354.97203012696974</c:v>
                </c:pt>
                <c:pt idx="343">
                  <c:v>367.44829093504728</c:v>
                </c:pt>
                <c:pt idx="344">
                  <c:v>372.63091834211508</c:v>
                </c:pt>
                <c:pt idx="345">
                  <c:v>371.57763443180698</c:v>
                </c:pt>
                <c:pt idx="346">
                  <c:v>361.92388720087729</c:v>
                </c:pt>
                <c:pt idx="347">
                  <c:v>381.89573916161669</c:v>
                </c:pt>
                <c:pt idx="348">
                  <c:v>387.80409810580159</c:v>
                </c:pt>
                <c:pt idx="349">
                  <c:v>387.80409810580159</c:v>
                </c:pt>
                <c:pt idx="350">
                  <c:v>381.48121485012985</c:v>
                </c:pt>
                <c:pt idx="351">
                  <c:v>377.00240906691596</c:v>
                </c:pt>
                <c:pt idx="352">
                  <c:v>377.5837543391857</c:v>
                </c:pt>
                <c:pt idx="353">
                  <c:v>361.77059715396564</c:v>
                </c:pt>
                <c:pt idx="354">
                  <c:v>365.82094841681845</c:v>
                </c:pt>
                <c:pt idx="355">
                  <c:v>358.37920488026521</c:v>
                </c:pt>
                <c:pt idx="356">
                  <c:v>365.82546632261545</c:v>
                </c:pt>
                <c:pt idx="357">
                  <c:v>376.56828163328544</c:v>
                </c:pt>
                <c:pt idx="358">
                  <c:v>382.07879315557324</c:v>
                </c:pt>
                <c:pt idx="359">
                  <c:v>375.2914060325129</c:v>
                </c:pt>
                <c:pt idx="360">
                  <c:v>377.62871511106363</c:v>
                </c:pt>
                <c:pt idx="361">
                  <c:v>374.56007536457378</c:v>
                </c:pt>
                <c:pt idx="362">
                  <c:v>366.6720451128391</c:v>
                </c:pt>
                <c:pt idx="363">
                  <c:v>382.02185585677364</c:v>
                </c:pt>
                <c:pt idx="364">
                  <c:v>383.98027271266784</c:v>
                </c:pt>
                <c:pt idx="365">
                  <c:v>386.06395115151639</c:v>
                </c:pt>
                <c:pt idx="366">
                  <c:v>375.64160175016076</c:v>
                </c:pt>
                <c:pt idx="367">
                  <c:v>386.50389072733583</c:v>
                </c:pt>
                <c:pt idx="368">
                  <c:v>379.52970956037052</c:v>
                </c:pt>
                <c:pt idx="369">
                  <c:v>392.01680703684821</c:v>
                </c:pt>
                <c:pt idx="370">
                  <c:v>387.96563070704866</c:v>
                </c:pt>
                <c:pt idx="371">
                  <c:v>392.53431996600204</c:v>
                </c:pt>
                <c:pt idx="372">
                  <c:v>394.54662846865119</c:v>
                </c:pt>
                <c:pt idx="373">
                  <c:v>384.56292539657341</c:v>
                </c:pt>
                <c:pt idx="374">
                  <c:v>397.00832779727125</c:v>
                </c:pt>
                <c:pt idx="375">
                  <c:v>394.31172785335997</c:v>
                </c:pt>
                <c:pt idx="376">
                  <c:v>395.07163832273397</c:v>
                </c:pt>
                <c:pt idx="377">
                  <c:v>389.75699016663469</c:v>
                </c:pt>
                <c:pt idx="378">
                  <c:v>396.12711510745578</c:v>
                </c:pt>
                <c:pt idx="379">
                  <c:v>391.10876403780264</c:v>
                </c:pt>
                <c:pt idx="380">
                  <c:v>395.44994590656222</c:v>
                </c:pt>
                <c:pt idx="381">
                  <c:v>396.29673379929574</c:v>
                </c:pt>
                <c:pt idx="382">
                  <c:v>384.2120301431986</c:v>
                </c:pt>
                <c:pt idx="383">
                  <c:v>386.35848130174355</c:v>
                </c:pt>
                <c:pt idx="384">
                  <c:v>401.37352372448623</c:v>
                </c:pt>
                <c:pt idx="385">
                  <c:v>411.05577405276296</c:v>
                </c:pt>
                <c:pt idx="386">
                  <c:v>405.09324710341252</c:v>
                </c:pt>
                <c:pt idx="387">
                  <c:v>395.83235312190089</c:v>
                </c:pt>
                <c:pt idx="388">
                  <c:v>411.21557844775469</c:v>
                </c:pt>
                <c:pt idx="389">
                  <c:v>406.59786686364777</c:v>
                </c:pt>
                <c:pt idx="390">
                  <c:v>415.60743669324648</c:v>
                </c:pt>
                <c:pt idx="391">
                  <c:v>413.87516349598474</c:v>
                </c:pt>
                <c:pt idx="392">
                  <c:v>427.53848318695077</c:v>
                </c:pt>
                <c:pt idx="393">
                  <c:v>451.13111024389224</c:v>
                </c:pt>
                <c:pt idx="394">
                  <c:v>454.44535904016072</c:v>
                </c:pt>
                <c:pt idx="395">
                  <c:v>453.39501260027561</c:v>
                </c:pt>
                <c:pt idx="396">
                  <c:v>460.85277463148043</c:v>
                </c:pt>
                <c:pt idx="397">
                  <c:v>480.29565613926331</c:v>
                </c:pt>
                <c:pt idx="398">
                  <c:v>459.86670321589474</c:v>
                </c:pt>
                <c:pt idx="399">
                  <c:v>468.97572984243845</c:v>
                </c:pt>
                <c:pt idx="400">
                  <c:v>444.81488006656753</c:v>
                </c:pt>
                <c:pt idx="401">
                  <c:v>452.78701827996827</c:v>
                </c:pt>
                <c:pt idx="402">
                  <c:v>455.98316193841509</c:v>
                </c:pt>
                <c:pt idx="403">
                  <c:v>452.50306096843303</c:v>
                </c:pt>
                <c:pt idx="404">
                  <c:v>434.26579645888177</c:v>
                </c:pt>
                <c:pt idx="405">
                  <c:v>429.59626104788396</c:v>
                </c:pt>
                <c:pt idx="406">
                  <c:v>429.59626104788396</c:v>
                </c:pt>
                <c:pt idx="407">
                  <c:v>415.87869856688764</c:v>
                </c:pt>
                <c:pt idx="408">
                  <c:v>403.75900278700709</c:v>
                </c:pt>
                <c:pt idx="409">
                  <c:v>409.80026937035956</c:v>
                </c:pt>
                <c:pt idx="410">
                  <c:v>404.99578759906132</c:v>
                </c:pt>
                <c:pt idx="411">
                  <c:v>414.13285826633438</c:v>
                </c:pt>
                <c:pt idx="412">
                  <c:v>402.88135684260601</c:v>
                </c:pt>
                <c:pt idx="413">
                  <c:v>406.17201214652812</c:v>
                </c:pt>
                <c:pt idx="414">
                  <c:v>415.54659366682182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6AC-48F8-AFF3-7130EDECC658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Backend'!$BL$23:$BL$437</c:f>
              <c:numCache>
                <c:formatCode>General</c:formatCode>
                <c:ptCount val="415"/>
                <c:pt idx="0">
                  <c:v>309.74457934347464</c:v>
                </c:pt>
                <c:pt idx="1">
                  <c:v>312.87626827871952</c:v>
                </c:pt>
                <c:pt idx="2">
                  <c:v>307.15010776601866</c:v>
                </c:pt>
                <c:pt idx="3">
                  <c:v>311.90206726787295</c:v>
                </c:pt>
                <c:pt idx="4">
                  <c:v>307.70624659664918</c:v>
                </c:pt>
                <c:pt idx="5">
                  <c:v>308.67367561482655</c:v>
                </c:pt>
                <c:pt idx="6">
                  <c:v>304.19624158862985</c:v>
                </c:pt>
                <c:pt idx="7">
                  <c:v>311.26925719430363</c:v>
                </c:pt>
                <c:pt idx="8">
                  <c:v>308.38679666305109</c:v>
                </c:pt>
                <c:pt idx="9">
                  <c:v>284.74932084351241</c:v>
                </c:pt>
                <c:pt idx="10">
                  <c:v>285.19288224399469</c:v>
                </c:pt>
                <c:pt idx="11">
                  <c:v>277.81847539923399</c:v>
                </c:pt>
                <c:pt idx="12">
                  <c:v>270.99849102353164</c:v>
                </c:pt>
                <c:pt idx="13">
                  <c:v>272.5124598204082</c:v>
                </c:pt>
                <c:pt idx="14">
                  <c:v>276.96635920074851</c:v>
                </c:pt>
                <c:pt idx="15">
                  <c:v>276.80449087534794</c:v>
                </c:pt>
                <c:pt idx="16">
                  <c:v>273.15652154578498</c:v>
                </c:pt>
                <c:pt idx="17">
                  <c:v>268.04818819708788</c:v>
                </c:pt>
                <c:pt idx="18">
                  <c:v>275.95983198360142</c:v>
                </c:pt>
                <c:pt idx="19">
                  <c:v>272.99589655180188</c:v>
                </c:pt>
                <c:pt idx="20">
                  <c:v>271.80342495415044</c:v>
                </c:pt>
                <c:pt idx="21">
                  <c:v>270.72054841032929</c:v>
                </c:pt>
                <c:pt idx="22">
                  <c:v>270.6261163279047</c:v>
                </c:pt>
                <c:pt idx="23">
                  <c:v>281.66877140839694</c:v>
                </c:pt>
                <c:pt idx="24">
                  <c:v>285.06483088131819</c:v>
                </c:pt>
                <c:pt idx="25">
                  <c:v>272.41826509866371</c:v>
                </c:pt>
                <c:pt idx="26">
                  <c:v>286.10795057159135</c:v>
                </c:pt>
                <c:pt idx="27">
                  <c:v>279.40593613807005</c:v>
                </c:pt>
                <c:pt idx="28">
                  <c:v>261.90375166183634</c:v>
                </c:pt>
                <c:pt idx="29">
                  <c:v>265.32842713411236</c:v>
                </c:pt>
                <c:pt idx="30">
                  <c:v>257.85801510800627</c:v>
                </c:pt>
                <c:pt idx="31">
                  <c:v>257.3869812201695</c:v>
                </c:pt>
                <c:pt idx="32">
                  <c:v>254.86711176231347</c:v>
                </c:pt>
                <c:pt idx="33">
                  <c:v>250.26822038353168</c:v>
                </c:pt>
                <c:pt idx="34">
                  <c:v>253.42467302264575</c:v>
                </c:pt>
                <c:pt idx="35">
                  <c:v>254.21386844809305</c:v>
                </c:pt>
                <c:pt idx="36">
                  <c:v>260.44512781852245</c:v>
                </c:pt>
                <c:pt idx="37">
                  <c:v>259.179724531479</c:v>
                </c:pt>
                <c:pt idx="38">
                  <c:v>260.79389185155674</c:v>
                </c:pt>
                <c:pt idx="39">
                  <c:v>261.61382833816089</c:v>
                </c:pt>
                <c:pt idx="40">
                  <c:v>253.87575902046572</c:v>
                </c:pt>
                <c:pt idx="41">
                  <c:v>246.97825401198401</c:v>
                </c:pt>
                <c:pt idx="42">
                  <c:v>231.50736236564555</c:v>
                </c:pt>
                <c:pt idx="43">
                  <c:v>228.39304066504579</c:v>
                </c:pt>
                <c:pt idx="44">
                  <c:v>231.7142179852784</c:v>
                </c:pt>
                <c:pt idx="45">
                  <c:v>234.90554985385739</c:v>
                </c:pt>
                <c:pt idx="46">
                  <c:v>233.51738736708086</c:v>
                </c:pt>
                <c:pt idx="47">
                  <c:v>239.69558186804605</c:v>
                </c:pt>
                <c:pt idx="48">
                  <c:v>236.61584930266349</c:v>
                </c:pt>
                <c:pt idx="49">
                  <c:v>234.86348446820421</c:v>
                </c:pt>
                <c:pt idx="50">
                  <c:v>233.88456137097373</c:v>
                </c:pt>
                <c:pt idx="51">
                  <c:v>226.38534577453217</c:v>
                </c:pt>
                <c:pt idx="52">
                  <c:v>221.9232967032261</c:v>
                </c:pt>
                <c:pt idx="53">
                  <c:v>221.20012235238099</c:v>
                </c:pt>
                <c:pt idx="54">
                  <c:v>216.22741830683057</c:v>
                </c:pt>
                <c:pt idx="55">
                  <c:v>212.02955112184753</c:v>
                </c:pt>
                <c:pt idx="56">
                  <c:v>207.52453917246049</c:v>
                </c:pt>
                <c:pt idx="57">
                  <c:v>205.0424926171091</c:v>
                </c:pt>
                <c:pt idx="58">
                  <c:v>205.11470474218748</c:v>
                </c:pt>
                <c:pt idx="59">
                  <c:v>201.61754819257217</c:v>
                </c:pt>
                <c:pt idx="60">
                  <c:v>211.9830658091542</c:v>
                </c:pt>
                <c:pt idx="61">
                  <c:v>211.85167660265429</c:v>
                </c:pt>
                <c:pt idx="62">
                  <c:v>214.73772132723192</c:v>
                </c:pt>
                <c:pt idx="63">
                  <c:v>215.68177425095226</c:v>
                </c:pt>
                <c:pt idx="64">
                  <c:v>216.84007978975362</c:v>
                </c:pt>
                <c:pt idx="65">
                  <c:v>213.27439051119725</c:v>
                </c:pt>
                <c:pt idx="66">
                  <c:v>214.39624989049648</c:v>
                </c:pt>
                <c:pt idx="67">
                  <c:v>203.87012465790411</c:v>
                </c:pt>
                <c:pt idx="68">
                  <c:v>204.56607176304456</c:v>
                </c:pt>
                <c:pt idx="69">
                  <c:v>202.13490055824843</c:v>
                </c:pt>
                <c:pt idx="70">
                  <c:v>204.31948521666499</c:v>
                </c:pt>
                <c:pt idx="71">
                  <c:v>218.24397197633138</c:v>
                </c:pt>
                <c:pt idx="72">
                  <c:v>213.15519197470317</c:v>
                </c:pt>
                <c:pt idx="73">
                  <c:v>206.61668927681944</c:v>
                </c:pt>
                <c:pt idx="74">
                  <c:v>206.61668927681944</c:v>
                </c:pt>
                <c:pt idx="75">
                  <c:v>212.51358919060226</c:v>
                </c:pt>
                <c:pt idx="76">
                  <c:v>210.30811087431729</c:v>
                </c:pt>
                <c:pt idx="77">
                  <c:v>211.94668955593005</c:v>
                </c:pt>
                <c:pt idx="78">
                  <c:v>216.27128979187287</c:v>
                </c:pt>
                <c:pt idx="79">
                  <c:v>217.86483454876273</c:v>
                </c:pt>
                <c:pt idx="80">
                  <c:v>215.06548027243892</c:v>
                </c:pt>
                <c:pt idx="81">
                  <c:v>217.34056562572269</c:v>
                </c:pt>
                <c:pt idx="82">
                  <c:v>206.1435410844951</c:v>
                </c:pt>
                <c:pt idx="83">
                  <c:v>204.23458089258713</c:v>
                </c:pt>
                <c:pt idx="84">
                  <c:v>218.15328137526086</c:v>
                </c:pt>
                <c:pt idx="85">
                  <c:v>212.50566278439436</c:v>
                </c:pt>
                <c:pt idx="86">
                  <c:v>211.83932266941665</c:v>
                </c:pt>
                <c:pt idx="87">
                  <c:v>215.00898034206025</c:v>
                </c:pt>
                <c:pt idx="88">
                  <c:v>220.14952311220256</c:v>
                </c:pt>
                <c:pt idx="89">
                  <c:v>215.80918413817335</c:v>
                </c:pt>
                <c:pt idx="90">
                  <c:v>211.1367749376015</c:v>
                </c:pt>
                <c:pt idx="91">
                  <c:v>199.17940065272353</c:v>
                </c:pt>
                <c:pt idx="92">
                  <c:v>200.90855451563363</c:v>
                </c:pt>
                <c:pt idx="93">
                  <c:v>205.57997758773104</c:v>
                </c:pt>
                <c:pt idx="94">
                  <c:v>209.65209995848627</c:v>
                </c:pt>
                <c:pt idx="95">
                  <c:v>211.91792718529979</c:v>
                </c:pt>
                <c:pt idx="96">
                  <c:v>211.22735701217545</c:v>
                </c:pt>
                <c:pt idx="97">
                  <c:v>208.92979183988811</c:v>
                </c:pt>
                <c:pt idx="98">
                  <c:v>209.58099723928947</c:v>
                </c:pt>
                <c:pt idx="99">
                  <c:v>207.43158831613098</c:v>
                </c:pt>
                <c:pt idx="100">
                  <c:v>209.50182340370864</c:v>
                </c:pt>
                <c:pt idx="101">
                  <c:v>241.09520902922728</c:v>
                </c:pt>
                <c:pt idx="102">
                  <c:v>239.3504075233908</c:v>
                </c:pt>
                <c:pt idx="103">
                  <c:v>229.16984864266118</c:v>
                </c:pt>
                <c:pt idx="104">
                  <c:v>233.70923851083123</c:v>
                </c:pt>
                <c:pt idx="105">
                  <c:v>232.75718998953568</c:v>
                </c:pt>
                <c:pt idx="106">
                  <c:v>231.71893249033826</c:v>
                </c:pt>
                <c:pt idx="107">
                  <c:v>224.96609090961013</c:v>
                </c:pt>
                <c:pt idx="108">
                  <c:v>219.14900505673268</c:v>
                </c:pt>
                <c:pt idx="109">
                  <c:v>223.69463667365847</c:v>
                </c:pt>
                <c:pt idx="110">
                  <c:v>226.99641210147891</c:v>
                </c:pt>
                <c:pt idx="111">
                  <c:v>232.42355641526567</c:v>
                </c:pt>
                <c:pt idx="112">
                  <c:v>231.81612959081616</c:v>
                </c:pt>
                <c:pt idx="113">
                  <c:v>235.18708375745487</c:v>
                </c:pt>
                <c:pt idx="114">
                  <c:v>225.39678484320186</c:v>
                </c:pt>
                <c:pt idx="115">
                  <c:v>227.69800013144084</c:v>
                </c:pt>
                <c:pt idx="116">
                  <c:v>221.24637077320457</c:v>
                </c:pt>
                <c:pt idx="117">
                  <c:v>211.98060232450868</c:v>
                </c:pt>
                <c:pt idx="118">
                  <c:v>210.01758893507488</c:v>
                </c:pt>
                <c:pt idx="119">
                  <c:v>194.21887393592112</c:v>
                </c:pt>
                <c:pt idx="120">
                  <c:v>198.16625863239605</c:v>
                </c:pt>
                <c:pt idx="121">
                  <c:v>200.17148990366184</c:v>
                </c:pt>
                <c:pt idx="122">
                  <c:v>195.48180244493196</c:v>
                </c:pt>
                <c:pt idx="123">
                  <c:v>193.89330240588811</c:v>
                </c:pt>
                <c:pt idx="124">
                  <c:v>191.3298871239349</c:v>
                </c:pt>
                <c:pt idx="125">
                  <c:v>189.98269196971594</c:v>
                </c:pt>
                <c:pt idx="126">
                  <c:v>187.47097789883841</c:v>
                </c:pt>
                <c:pt idx="127">
                  <c:v>183.07884246361166</c:v>
                </c:pt>
                <c:pt idx="128">
                  <c:v>191.04291828373604</c:v>
                </c:pt>
                <c:pt idx="129">
                  <c:v>190.72825396535103</c:v>
                </c:pt>
                <c:pt idx="130">
                  <c:v>194.08156521296905</c:v>
                </c:pt>
                <c:pt idx="131">
                  <c:v>189.0392424272766</c:v>
                </c:pt>
                <c:pt idx="132">
                  <c:v>181.86235378895429</c:v>
                </c:pt>
                <c:pt idx="133">
                  <c:v>171.46638644208136</c:v>
                </c:pt>
                <c:pt idx="134">
                  <c:v>169.7876966023853</c:v>
                </c:pt>
                <c:pt idx="135">
                  <c:v>176.83146236003097</c:v>
                </c:pt>
                <c:pt idx="136">
                  <c:v>188.88262504631922</c:v>
                </c:pt>
                <c:pt idx="137">
                  <c:v>187.80593255827017</c:v>
                </c:pt>
                <c:pt idx="138">
                  <c:v>191.392131076504</c:v>
                </c:pt>
                <c:pt idx="139">
                  <c:v>194.07876339822562</c:v>
                </c:pt>
                <c:pt idx="140">
                  <c:v>204.60413803079936</c:v>
                </c:pt>
                <c:pt idx="141">
                  <c:v>201.11568652122975</c:v>
                </c:pt>
                <c:pt idx="142">
                  <c:v>200.99103302418817</c:v>
                </c:pt>
                <c:pt idx="143">
                  <c:v>192.5735554142374</c:v>
                </c:pt>
                <c:pt idx="144">
                  <c:v>166.50347362843385</c:v>
                </c:pt>
                <c:pt idx="145">
                  <c:v>161.57691709414991</c:v>
                </c:pt>
                <c:pt idx="146">
                  <c:v>157.21197722426155</c:v>
                </c:pt>
                <c:pt idx="147">
                  <c:v>148.22512234357859</c:v>
                </c:pt>
                <c:pt idx="148">
                  <c:v>137.07478738594401</c:v>
                </c:pt>
                <c:pt idx="149">
                  <c:v>132.12693922815663</c:v>
                </c:pt>
                <c:pt idx="150">
                  <c:v>132.53839867594252</c:v>
                </c:pt>
                <c:pt idx="151">
                  <c:v>130.62431246014981</c:v>
                </c:pt>
                <c:pt idx="152">
                  <c:v>131.70683750516693</c:v>
                </c:pt>
                <c:pt idx="153">
                  <c:v>129.55944669215984</c:v>
                </c:pt>
                <c:pt idx="154">
                  <c:v>129.47914446221296</c:v>
                </c:pt>
                <c:pt idx="155">
                  <c:v>131.22886769737289</c:v>
                </c:pt>
                <c:pt idx="156">
                  <c:v>128.66615437111582</c:v>
                </c:pt>
                <c:pt idx="157">
                  <c:v>128.59095760352324</c:v>
                </c:pt>
                <c:pt idx="158">
                  <c:v>132.92061947569576</c:v>
                </c:pt>
                <c:pt idx="159">
                  <c:v>132.14150676114181</c:v>
                </c:pt>
                <c:pt idx="160">
                  <c:v>133.69536841044501</c:v>
                </c:pt>
                <c:pt idx="161">
                  <c:v>133.16955513233955</c:v>
                </c:pt>
                <c:pt idx="162">
                  <c:v>133.37699680138769</c:v>
                </c:pt>
                <c:pt idx="163">
                  <c:v>138.96049215038715</c:v>
                </c:pt>
                <c:pt idx="164">
                  <c:v>140.17005740678323</c:v>
                </c:pt>
                <c:pt idx="165">
                  <c:v>133.28818527106699</c:v>
                </c:pt>
                <c:pt idx="166">
                  <c:v>137.28734703583939</c:v>
                </c:pt>
                <c:pt idx="167">
                  <c:v>135.87936323653207</c:v>
                </c:pt>
                <c:pt idx="168">
                  <c:v>134.41995642267719</c:v>
                </c:pt>
                <c:pt idx="169">
                  <c:v>136.25115272158229</c:v>
                </c:pt>
                <c:pt idx="170">
                  <c:v>134.83713038051323</c:v>
                </c:pt>
                <c:pt idx="171">
                  <c:v>128.85523975574</c:v>
                </c:pt>
                <c:pt idx="172">
                  <c:v>128.77300922622135</c:v>
                </c:pt>
                <c:pt idx="173">
                  <c:v>129.12383560596604</c:v>
                </c:pt>
                <c:pt idx="174">
                  <c:v>125.77946616069494</c:v>
                </c:pt>
                <c:pt idx="175">
                  <c:v>122.69178816243577</c:v>
                </c:pt>
                <c:pt idx="176">
                  <c:v>122.09567567864929</c:v>
                </c:pt>
                <c:pt idx="177">
                  <c:v>121.56235035295077</c:v>
                </c:pt>
                <c:pt idx="178">
                  <c:v>122.99387046811793</c:v>
                </c:pt>
                <c:pt idx="179">
                  <c:v>122.59307427522137</c:v>
                </c:pt>
                <c:pt idx="180">
                  <c:v>124.07116987355539</c:v>
                </c:pt>
                <c:pt idx="181">
                  <c:v>125.33788924198534</c:v>
                </c:pt>
                <c:pt idx="182">
                  <c:v>128.96223853235259</c:v>
                </c:pt>
                <c:pt idx="183">
                  <c:v>127.33808713063524</c:v>
                </c:pt>
                <c:pt idx="184">
                  <c:v>129.47016063969755</c:v>
                </c:pt>
                <c:pt idx="185">
                  <c:v>129.6718396660211</c:v>
                </c:pt>
                <c:pt idx="186">
                  <c:v>122.69208553793102</c:v>
                </c:pt>
                <c:pt idx="187">
                  <c:v>123.01016043585825</c:v>
                </c:pt>
                <c:pt idx="188">
                  <c:v>125.095809610907</c:v>
                </c:pt>
                <c:pt idx="189">
                  <c:v>126.49637111154077</c:v>
                </c:pt>
                <c:pt idx="190">
                  <c:v>126.53962032894037</c:v>
                </c:pt>
                <c:pt idx="191">
                  <c:v>127.94416953868046</c:v>
                </c:pt>
                <c:pt idx="192">
                  <c:v>125.14490320981555</c:v>
                </c:pt>
                <c:pt idx="193">
                  <c:v>125.69507860999077</c:v>
                </c:pt>
                <c:pt idx="194">
                  <c:v>125.71908401887184</c:v>
                </c:pt>
                <c:pt idx="195">
                  <c:v>122.89284779867832</c:v>
                </c:pt>
                <c:pt idx="196">
                  <c:v>120.01411046167732</c:v>
                </c:pt>
                <c:pt idx="197">
                  <c:v>115.70675841133666</c:v>
                </c:pt>
                <c:pt idx="198">
                  <c:v>113.80409194707487</c:v>
                </c:pt>
                <c:pt idx="199">
                  <c:v>113.03957309522312</c:v>
                </c:pt>
                <c:pt idx="200">
                  <c:v>110.11317019863762</c:v>
                </c:pt>
                <c:pt idx="201">
                  <c:v>110.21909493510066</c:v>
                </c:pt>
                <c:pt idx="202">
                  <c:v>110.70365190152543</c:v>
                </c:pt>
                <c:pt idx="203">
                  <c:v>108.28158760295155</c:v>
                </c:pt>
                <c:pt idx="204">
                  <c:v>107.17115257609008</c:v>
                </c:pt>
                <c:pt idx="205">
                  <c:v>109.58903055054017</c:v>
                </c:pt>
                <c:pt idx="206">
                  <c:v>110.54041555766464</c:v>
                </c:pt>
                <c:pt idx="207">
                  <c:v>108.41289865396961</c:v>
                </c:pt>
                <c:pt idx="208">
                  <c:v>106.55882416887589</c:v>
                </c:pt>
                <c:pt idx="209">
                  <c:v>108.12238330100182</c:v>
                </c:pt>
                <c:pt idx="210">
                  <c:v>109.24180026578645</c:v>
                </c:pt>
                <c:pt idx="211">
                  <c:v>112.7637501729526</c:v>
                </c:pt>
                <c:pt idx="212">
                  <c:v>106.37756582878539</c:v>
                </c:pt>
                <c:pt idx="213">
                  <c:v>107.66015224520905</c:v>
                </c:pt>
                <c:pt idx="214">
                  <c:v>105.84993348497447</c:v>
                </c:pt>
                <c:pt idx="215">
                  <c:v>107.30777353015904</c:v>
                </c:pt>
                <c:pt idx="216">
                  <c:v>106.66818793142899</c:v>
                </c:pt>
                <c:pt idx="217">
                  <c:v>102.46334056322014</c:v>
                </c:pt>
                <c:pt idx="218">
                  <c:v>100.15990662873232</c:v>
                </c:pt>
                <c:pt idx="219">
                  <c:v>100.09598837306625</c:v>
                </c:pt>
                <c:pt idx="220">
                  <c:v>99.525072804009355</c:v>
                </c:pt>
                <c:pt idx="221">
                  <c:v>103.67118085308427</c:v>
                </c:pt>
                <c:pt idx="222">
                  <c:v>104.01765896312459</c:v>
                </c:pt>
                <c:pt idx="223">
                  <c:v>101.64941855384461</c:v>
                </c:pt>
                <c:pt idx="224">
                  <c:v>105.26467145070791</c:v>
                </c:pt>
                <c:pt idx="225">
                  <c:v>110.62861594927212</c:v>
                </c:pt>
                <c:pt idx="226">
                  <c:v>111.68503400961849</c:v>
                </c:pt>
                <c:pt idx="227">
                  <c:v>111.6460763080361</c:v>
                </c:pt>
                <c:pt idx="228">
                  <c:v>112.66844311415088</c:v>
                </c:pt>
                <c:pt idx="229">
                  <c:v>109.48532144618844</c:v>
                </c:pt>
                <c:pt idx="230">
                  <c:v>108.07545601387687</c:v>
                </c:pt>
                <c:pt idx="231">
                  <c:v>108.63820245660345</c:v>
                </c:pt>
                <c:pt idx="232">
                  <c:v>104.25974890580753</c:v>
                </c:pt>
                <c:pt idx="233">
                  <c:v>95.951731153619917</c:v>
                </c:pt>
                <c:pt idx="234">
                  <c:v>96.632529575073747</c:v>
                </c:pt>
                <c:pt idx="235">
                  <c:v>97.158555763467007</c:v>
                </c:pt>
                <c:pt idx="236">
                  <c:v>97.68033973744258</c:v>
                </c:pt>
                <c:pt idx="237">
                  <c:v>95.282448848921447</c:v>
                </c:pt>
                <c:pt idx="238">
                  <c:v>98.09478195764251</c:v>
                </c:pt>
                <c:pt idx="239">
                  <c:v>96.001945381005015</c:v>
                </c:pt>
                <c:pt idx="240">
                  <c:v>97.847461308373497</c:v>
                </c:pt>
                <c:pt idx="241">
                  <c:v>96.693215261650991</c:v>
                </c:pt>
                <c:pt idx="242">
                  <c:v>97.196694635518284</c:v>
                </c:pt>
                <c:pt idx="243">
                  <c:v>94.093078862986147</c:v>
                </c:pt>
                <c:pt idx="244">
                  <c:v>108.28254450540325</c:v>
                </c:pt>
                <c:pt idx="245">
                  <c:v>114.25784214469333</c:v>
                </c:pt>
                <c:pt idx="246">
                  <c:v>121.96444168052004</c:v>
                </c:pt>
                <c:pt idx="247">
                  <c:v>125.09743599748424</c:v>
                </c:pt>
                <c:pt idx="248">
                  <c:v>131.04969514410098</c:v>
                </c:pt>
                <c:pt idx="249">
                  <c:v>131.72151516694865</c:v>
                </c:pt>
                <c:pt idx="250">
                  <c:v>130.17430505019976</c:v>
                </c:pt>
                <c:pt idx="251">
                  <c:v>130.52894908974625</c:v>
                </c:pt>
                <c:pt idx="252">
                  <c:v>131.17657455605087</c:v>
                </c:pt>
                <c:pt idx="253">
                  <c:v>132.75816078024937</c:v>
                </c:pt>
                <c:pt idx="254">
                  <c:v>135.45639253072804</c:v>
                </c:pt>
                <c:pt idx="255">
                  <c:v>137.7530687754851</c:v>
                </c:pt>
                <c:pt idx="256">
                  <c:v>139.06850446519209</c:v>
                </c:pt>
                <c:pt idx="257">
                  <c:v>136.98289404532551</c:v>
                </c:pt>
                <c:pt idx="258">
                  <c:v>139.82422008278223</c:v>
                </c:pt>
                <c:pt idx="259">
                  <c:v>138.1849265859627</c:v>
                </c:pt>
                <c:pt idx="260">
                  <c:v>136.75689724214041</c:v>
                </c:pt>
                <c:pt idx="261">
                  <c:v>138.00920916273003</c:v>
                </c:pt>
                <c:pt idx="262">
                  <c:v>136.59382213069998</c:v>
                </c:pt>
                <c:pt idx="263">
                  <c:v>135.81036598975678</c:v>
                </c:pt>
                <c:pt idx="264">
                  <c:v>134.56201761579791</c:v>
                </c:pt>
                <c:pt idx="265">
                  <c:v>131.90823707979246</c:v>
                </c:pt>
                <c:pt idx="266">
                  <c:v>131.26734539490295</c:v>
                </c:pt>
                <c:pt idx="267">
                  <c:v>126.28377104467334</c:v>
                </c:pt>
                <c:pt idx="268">
                  <c:v>127.88685302056626</c:v>
                </c:pt>
                <c:pt idx="269">
                  <c:v>124.41231802505607</c:v>
                </c:pt>
                <c:pt idx="270">
                  <c:v>122.38658668338037</c:v>
                </c:pt>
                <c:pt idx="271">
                  <c:v>121.95222621156245</c:v>
                </c:pt>
                <c:pt idx="272">
                  <c:v>119.90169773712992</c:v>
                </c:pt>
                <c:pt idx="273">
                  <c:v>117.48578597738332</c:v>
                </c:pt>
                <c:pt idx="274">
                  <c:v>118.6802151754285</c:v>
                </c:pt>
                <c:pt idx="275">
                  <c:v>115.60778561870859</c:v>
                </c:pt>
                <c:pt idx="276">
                  <c:v>118.14956026470455</c:v>
                </c:pt>
                <c:pt idx="277">
                  <c:v>116.82280947585821</c:v>
                </c:pt>
                <c:pt idx="278">
                  <c:v>118.00395266356215</c:v>
                </c:pt>
                <c:pt idx="279">
                  <c:v>119.08453989226784</c:v>
                </c:pt>
                <c:pt idx="280">
                  <c:v>119.92513664444856</c:v>
                </c:pt>
                <c:pt idx="281">
                  <c:v>121.71952318570985</c:v>
                </c:pt>
                <c:pt idx="282">
                  <c:v>117.80533769570991</c:v>
                </c:pt>
                <c:pt idx="283">
                  <c:v>117.59014056018752</c:v>
                </c:pt>
                <c:pt idx="284">
                  <c:v>113.02389667036967</c:v>
                </c:pt>
                <c:pt idx="285">
                  <c:v>110.93545230105752</c:v>
                </c:pt>
                <c:pt idx="286">
                  <c:v>109.43324741838842</c:v>
                </c:pt>
                <c:pt idx="287">
                  <c:v>112.97824424830586</c:v>
                </c:pt>
                <c:pt idx="288">
                  <c:v>112.06017441697159</c:v>
                </c:pt>
                <c:pt idx="289">
                  <c:v>111.41743501314893</c:v>
                </c:pt>
                <c:pt idx="290">
                  <c:v>109.00806959087816</c:v>
                </c:pt>
                <c:pt idx="291">
                  <c:v>108.20076142286528</c:v>
                </c:pt>
                <c:pt idx="292">
                  <c:v>110.40851017024563</c:v>
                </c:pt>
                <c:pt idx="293">
                  <c:v>111.53573898911368</c:v>
                </c:pt>
                <c:pt idx="294">
                  <c:v>109.15614173123402</c:v>
                </c:pt>
                <c:pt idx="295">
                  <c:v>105.67064539397471</c:v>
                </c:pt>
                <c:pt idx="296">
                  <c:v>103.74049346380042</c:v>
                </c:pt>
                <c:pt idx="297">
                  <c:v>109.05554969876798</c:v>
                </c:pt>
                <c:pt idx="298">
                  <c:v>108.61129608050558</c:v>
                </c:pt>
                <c:pt idx="299">
                  <c:v>115.16904878973742</c:v>
                </c:pt>
                <c:pt idx="300">
                  <c:v>110.65334784393598</c:v>
                </c:pt>
                <c:pt idx="301">
                  <c:v>116.75947225365948</c:v>
                </c:pt>
                <c:pt idx="302">
                  <c:v>114.85834762117642</c:v>
                </c:pt>
                <c:pt idx="303">
                  <c:v>116.53279811999423</c:v>
                </c:pt>
                <c:pt idx="304">
                  <c:v>115.17325139821203</c:v>
                </c:pt>
                <c:pt idx="305">
                  <c:v>116.79769778695028</c:v>
                </c:pt>
                <c:pt idx="306">
                  <c:v>117.52511204425309</c:v>
                </c:pt>
                <c:pt idx="307">
                  <c:v>119.45824825872099</c:v>
                </c:pt>
                <c:pt idx="308">
                  <c:v>122.3659031062874</c:v>
                </c:pt>
                <c:pt idx="309">
                  <c:v>121.23275269736422</c:v>
                </c:pt>
                <c:pt idx="310">
                  <c:v>120.11009565151561</c:v>
                </c:pt>
                <c:pt idx="311">
                  <c:v>126.73806670889682</c:v>
                </c:pt>
                <c:pt idx="312">
                  <c:v>123.99410513321988</c:v>
                </c:pt>
                <c:pt idx="313">
                  <c:v>121.90924410906466</c:v>
                </c:pt>
                <c:pt idx="314">
                  <c:v>124.87655703859275</c:v>
                </c:pt>
                <c:pt idx="315">
                  <c:v>131.23985929276319</c:v>
                </c:pt>
                <c:pt idx="316">
                  <c:v>134.71208629106977</c:v>
                </c:pt>
                <c:pt idx="317">
                  <c:v>132.2813048223353</c:v>
                </c:pt>
                <c:pt idx="318">
                  <c:v>131.71275891483742</c:v>
                </c:pt>
                <c:pt idx="319">
                  <c:v>129.11598735334002</c:v>
                </c:pt>
                <c:pt idx="320">
                  <c:v>133.80347790979386</c:v>
                </c:pt>
                <c:pt idx="321">
                  <c:v>133.64079728250562</c:v>
                </c:pt>
                <c:pt idx="322">
                  <c:v>132.25972783617564</c:v>
                </c:pt>
                <c:pt idx="323">
                  <c:v>137.39973516198768</c:v>
                </c:pt>
                <c:pt idx="324">
                  <c:v>151.76922937713579</c:v>
                </c:pt>
                <c:pt idx="325">
                  <c:v>147.48142784897527</c:v>
                </c:pt>
                <c:pt idx="326">
                  <c:v>145.537789854621</c:v>
                </c:pt>
                <c:pt idx="327">
                  <c:v>147.65412757443278</c:v>
                </c:pt>
                <c:pt idx="328">
                  <c:v>141.86470853740789</c:v>
                </c:pt>
                <c:pt idx="329">
                  <c:v>141.36121854390038</c:v>
                </c:pt>
                <c:pt idx="330">
                  <c:v>145.40856786296754</c:v>
                </c:pt>
                <c:pt idx="331">
                  <c:v>148.94786241472389</c:v>
                </c:pt>
                <c:pt idx="332">
                  <c:v>150.68748601375273</c:v>
                </c:pt>
                <c:pt idx="333">
                  <c:v>150.23799796083739</c:v>
                </c:pt>
                <c:pt idx="334">
                  <c:v>150.28936446074877</c:v>
                </c:pt>
                <c:pt idx="335">
                  <c:v>147.32541521830117</c:v>
                </c:pt>
                <c:pt idx="336">
                  <c:v>149.06032158320787</c:v>
                </c:pt>
                <c:pt idx="337">
                  <c:v>152.71407002460825</c:v>
                </c:pt>
                <c:pt idx="338">
                  <c:v>151.63877719811461</c:v>
                </c:pt>
                <c:pt idx="339">
                  <c:v>151.45441209952995</c:v>
                </c:pt>
                <c:pt idx="340">
                  <c:v>153.59058147746049</c:v>
                </c:pt>
                <c:pt idx="341">
                  <c:v>116.77553131073178</c:v>
                </c:pt>
                <c:pt idx="342">
                  <c:v>112.58441309733207</c:v>
                </c:pt>
                <c:pt idx="343">
                  <c:v>111.91543424635496</c:v>
                </c:pt>
                <c:pt idx="344">
                  <c:v>109.63878507399971</c:v>
                </c:pt>
                <c:pt idx="345">
                  <c:v>108.60086660934364</c:v>
                </c:pt>
                <c:pt idx="346">
                  <c:v>108.96382015826551</c:v>
                </c:pt>
                <c:pt idx="347">
                  <c:v>114.92828276007938</c:v>
                </c:pt>
                <c:pt idx="348">
                  <c:v>116.31578982664763</c:v>
                </c:pt>
                <c:pt idx="349">
                  <c:v>111.89985237500716</c:v>
                </c:pt>
                <c:pt idx="350">
                  <c:v>111.64122147642342</c:v>
                </c:pt>
                <c:pt idx="351">
                  <c:v>108.75444610764397</c:v>
                </c:pt>
                <c:pt idx="352">
                  <c:v>111.6745582309987</c:v>
                </c:pt>
                <c:pt idx="353">
                  <c:v>114.19403710346364</c:v>
                </c:pt>
                <c:pt idx="354">
                  <c:v>113.72885111056982</c:v>
                </c:pt>
                <c:pt idx="355">
                  <c:v>114.5581417415309</c:v>
                </c:pt>
                <c:pt idx="356">
                  <c:v>113.53355407687253</c:v>
                </c:pt>
                <c:pt idx="357">
                  <c:v>118.54853686746009</c:v>
                </c:pt>
                <c:pt idx="358">
                  <c:v>126.54454031060874</c:v>
                </c:pt>
                <c:pt idx="359">
                  <c:v>116.46074192842795</c:v>
                </c:pt>
                <c:pt idx="360">
                  <c:v>120.49759850168283</c:v>
                </c:pt>
                <c:pt idx="361">
                  <c:v>121.71690573539422</c:v>
                </c:pt>
                <c:pt idx="362">
                  <c:v>124.1159664099911</c:v>
                </c:pt>
                <c:pt idx="363">
                  <c:v>124.73177356375018</c:v>
                </c:pt>
                <c:pt idx="364">
                  <c:v>125.50860112241011</c:v>
                </c:pt>
                <c:pt idx="365">
                  <c:v>131.36019874979132</c:v>
                </c:pt>
                <c:pt idx="366">
                  <c:v>127.62078673805887</c:v>
                </c:pt>
                <c:pt idx="367">
                  <c:v>131.36849341225826</c:v>
                </c:pt>
                <c:pt idx="368">
                  <c:v>133.02534951285347</c:v>
                </c:pt>
                <c:pt idx="369">
                  <c:v>139.63081896129941</c:v>
                </c:pt>
                <c:pt idx="370">
                  <c:v>143.23549301550963</c:v>
                </c:pt>
                <c:pt idx="371">
                  <c:v>152.41967676156187</c:v>
                </c:pt>
                <c:pt idx="372">
                  <c:v>153.78439914805355</c:v>
                </c:pt>
                <c:pt idx="373">
                  <c:v>157.1655320415893</c:v>
                </c:pt>
                <c:pt idx="374">
                  <c:v>158.82811870838455</c:v>
                </c:pt>
                <c:pt idx="375">
                  <c:v>151.58469712296599</c:v>
                </c:pt>
                <c:pt idx="376">
                  <c:v>159.80551272302574</c:v>
                </c:pt>
                <c:pt idx="377">
                  <c:v>159.64331789248212</c:v>
                </c:pt>
                <c:pt idx="378">
                  <c:v>148.89236934917508</c:v>
                </c:pt>
                <c:pt idx="379">
                  <c:v>152.58819192833693</c:v>
                </c:pt>
                <c:pt idx="380">
                  <c:v>158.51822397343193</c:v>
                </c:pt>
                <c:pt idx="381">
                  <c:v>159.01660556781945</c:v>
                </c:pt>
                <c:pt idx="382">
                  <c:v>152.9520174955575</c:v>
                </c:pt>
                <c:pt idx="383">
                  <c:v>176.0175545511776</c:v>
                </c:pt>
                <c:pt idx="384">
                  <c:v>172.60032688404226</c:v>
                </c:pt>
                <c:pt idx="385">
                  <c:v>176.88463096259974</c:v>
                </c:pt>
                <c:pt idx="386">
                  <c:v>177.84751528964529</c:v>
                </c:pt>
                <c:pt idx="387">
                  <c:v>182.43878195082576</c:v>
                </c:pt>
                <c:pt idx="388">
                  <c:v>179.22109143917299</c:v>
                </c:pt>
                <c:pt idx="389">
                  <c:v>185.88995943295691</c:v>
                </c:pt>
                <c:pt idx="390">
                  <c:v>181.14548299830923</c:v>
                </c:pt>
                <c:pt idx="391">
                  <c:v>185.46905849175249</c:v>
                </c:pt>
                <c:pt idx="392">
                  <c:v>188.61370432807828</c:v>
                </c:pt>
                <c:pt idx="393">
                  <c:v>186.43021404805617</c:v>
                </c:pt>
                <c:pt idx="394">
                  <c:v>179.19078205385213</c:v>
                </c:pt>
                <c:pt idx="395">
                  <c:v>183.59287958356833</c:v>
                </c:pt>
                <c:pt idx="396">
                  <c:v>182.49861252398733</c:v>
                </c:pt>
                <c:pt idx="397">
                  <c:v>172.67538916712155</c:v>
                </c:pt>
                <c:pt idx="398">
                  <c:v>174.46205082572294</c:v>
                </c:pt>
                <c:pt idx="399">
                  <c:v>180.50939575069489</c:v>
                </c:pt>
                <c:pt idx="400">
                  <c:v>179.91858303465824</c:v>
                </c:pt>
                <c:pt idx="401">
                  <c:v>180.62727977818943</c:v>
                </c:pt>
                <c:pt idx="402">
                  <c:v>179.59126256045113</c:v>
                </c:pt>
                <c:pt idx="403">
                  <c:v>176.73948783554115</c:v>
                </c:pt>
                <c:pt idx="404">
                  <c:v>177.3767623331585</c:v>
                </c:pt>
                <c:pt idx="405">
                  <c:v>169.94824722479922</c:v>
                </c:pt>
                <c:pt idx="406">
                  <c:v>180.03958859394484</c:v>
                </c:pt>
                <c:pt idx="407">
                  <c:v>192.36118290494582</c:v>
                </c:pt>
                <c:pt idx="408">
                  <c:v>193.33016066036362</c:v>
                </c:pt>
                <c:pt idx="409">
                  <c:v>191.22726712342293</c:v>
                </c:pt>
                <c:pt idx="410">
                  <c:v>194.00799836081555</c:v>
                </c:pt>
                <c:pt idx="411">
                  <c:v>197.95109713491249</c:v>
                </c:pt>
                <c:pt idx="412">
                  <c:v>198.95260426643051</c:v>
                </c:pt>
                <c:pt idx="413">
                  <c:v>191.36493386891939</c:v>
                </c:pt>
                <c:pt idx="414">
                  <c:v>192.39264733058084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6AC-48F8-AFF3-7130EDECC658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Backend'!$BM$23:$BM$437</c:f>
              <c:numCache>
                <c:formatCode>General</c:formatCode>
                <c:ptCount val="415"/>
                <c:pt idx="0">
                  <c:v>365.22598421729674</c:v>
                </c:pt>
                <c:pt idx="1">
                  <c:v>376.00590370916615</c:v>
                </c:pt>
                <c:pt idx="2">
                  <c:v>379.82859958927924</c:v>
                </c:pt>
                <c:pt idx="3">
                  <c:v>382.97635948271113</c:v>
                </c:pt>
                <c:pt idx="4">
                  <c:v>386.93899237984198</c:v>
                </c:pt>
                <c:pt idx="5">
                  <c:v>373.78466425406793</c:v>
                </c:pt>
                <c:pt idx="6">
                  <c:v>373.63411770279225</c:v>
                </c:pt>
                <c:pt idx="7">
                  <c:v>375.72147395896195</c:v>
                </c:pt>
                <c:pt idx="8">
                  <c:v>365.51356455309718</c:v>
                </c:pt>
                <c:pt idx="9">
                  <c:v>344.61937175966858</c:v>
                </c:pt>
                <c:pt idx="10">
                  <c:v>360.6865885089947</c:v>
                </c:pt>
                <c:pt idx="11">
                  <c:v>365.8848715174023</c:v>
                </c:pt>
                <c:pt idx="12">
                  <c:v>368.48090433482048</c:v>
                </c:pt>
                <c:pt idx="13">
                  <c:v>354.03301589864549</c:v>
                </c:pt>
                <c:pt idx="14">
                  <c:v>343.56135224394262</c:v>
                </c:pt>
                <c:pt idx="15">
                  <c:v>348.56992575691663</c:v>
                </c:pt>
                <c:pt idx="16">
                  <c:v>351.89850002952664</c:v>
                </c:pt>
                <c:pt idx="17">
                  <c:v>338.02670272593883</c:v>
                </c:pt>
                <c:pt idx="18">
                  <c:v>336.09984041398315</c:v>
                </c:pt>
                <c:pt idx="19">
                  <c:v>337.79287049438949</c:v>
                </c:pt>
                <c:pt idx="20">
                  <c:v>319.61073327519784</c:v>
                </c:pt>
                <c:pt idx="21">
                  <c:v>325.00380959156445</c:v>
                </c:pt>
                <c:pt idx="22">
                  <c:v>316.70872512072174</c:v>
                </c:pt>
                <c:pt idx="23">
                  <c:v>308.63770564578203</c:v>
                </c:pt>
                <c:pt idx="24">
                  <c:v>304.66331321992789</c:v>
                </c:pt>
                <c:pt idx="25">
                  <c:v>295.02206892728788</c:v>
                </c:pt>
                <c:pt idx="26">
                  <c:v>282.74097680711759</c:v>
                </c:pt>
                <c:pt idx="27">
                  <c:v>275.23623953287427</c:v>
                </c:pt>
                <c:pt idx="28">
                  <c:v>269.43991492007132</c:v>
                </c:pt>
                <c:pt idx="29">
                  <c:v>273.98641437254145</c:v>
                </c:pt>
                <c:pt idx="30">
                  <c:v>276.12113136360733</c:v>
                </c:pt>
                <c:pt idx="31">
                  <c:v>270.23013092741888</c:v>
                </c:pt>
                <c:pt idx="32">
                  <c:v>267.05747595495359</c:v>
                </c:pt>
                <c:pt idx="33">
                  <c:v>270.94089214730997</c:v>
                </c:pt>
                <c:pt idx="34">
                  <c:v>276.57039489434169</c:v>
                </c:pt>
                <c:pt idx="35">
                  <c:v>279.21142911154175</c:v>
                </c:pt>
                <c:pt idx="36">
                  <c:v>280.16456722404536</c:v>
                </c:pt>
                <c:pt idx="37">
                  <c:v>288.71544213131068</c:v>
                </c:pt>
                <c:pt idx="38">
                  <c:v>284.8058736581537</c:v>
                </c:pt>
                <c:pt idx="39">
                  <c:v>283.67119479905199</c:v>
                </c:pt>
                <c:pt idx="40">
                  <c:v>290.51413624042891</c:v>
                </c:pt>
                <c:pt idx="41">
                  <c:v>289.35671541750776</c:v>
                </c:pt>
                <c:pt idx="42">
                  <c:v>293.57623824689068</c:v>
                </c:pt>
                <c:pt idx="43">
                  <c:v>290.0649913660186</c:v>
                </c:pt>
                <c:pt idx="44">
                  <c:v>278.63066366993934</c:v>
                </c:pt>
                <c:pt idx="45">
                  <c:v>276.33851046024557</c:v>
                </c:pt>
                <c:pt idx="46">
                  <c:v>276.17700907047043</c:v>
                </c:pt>
                <c:pt idx="47">
                  <c:v>275.67251154589627</c:v>
                </c:pt>
                <c:pt idx="48">
                  <c:v>272.19789347245239</c:v>
                </c:pt>
                <c:pt idx="49">
                  <c:v>274.66178029904921</c:v>
                </c:pt>
                <c:pt idx="50">
                  <c:v>288.73384376378641</c:v>
                </c:pt>
                <c:pt idx="51">
                  <c:v>285.09459868153033</c:v>
                </c:pt>
                <c:pt idx="52">
                  <c:v>279.52710625318792</c:v>
                </c:pt>
                <c:pt idx="53">
                  <c:v>296.47674487572772</c:v>
                </c:pt>
                <c:pt idx="54">
                  <c:v>295.39913343154257</c:v>
                </c:pt>
                <c:pt idx="55">
                  <c:v>298.04405316178793</c:v>
                </c:pt>
                <c:pt idx="56">
                  <c:v>309.6269336177636</c:v>
                </c:pt>
                <c:pt idx="57">
                  <c:v>305.99173784155522</c:v>
                </c:pt>
                <c:pt idx="58">
                  <c:v>297.37643648485124</c:v>
                </c:pt>
                <c:pt idx="59">
                  <c:v>303.78792384789568</c:v>
                </c:pt>
                <c:pt idx="60">
                  <c:v>304.61555704660805</c:v>
                </c:pt>
                <c:pt idx="61">
                  <c:v>314.87197310878344</c:v>
                </c:pt>
                <c:pt idx="62">
                  <c:v>303.99637243546238</c:v>
                </c:pt>
                <c:pt idx="63">
                  <c:v>304.14889837644506</c:v>
                </c:pt>
                <c:pt idx="64">
                  <c:v>301.94777850341848</c:v>
                </c:pt>
                <c:pt idx="65">
                  <c:v>290.43206988029084</c:v>
                </c:pt>
                <c:pt idx="66">
                  <c:v>291.2928643866249</c:v>
                </c:pt>
                <c:pt idx="67">
                  <c:v>294.30868927098146</c:v>
                </c:pt>
                <c:pt idx="68">
                  <c:v>338.69115698421695</c:v>
                </c:pt>
                <c:pt idx="69">
                  <c:v>332.17253519343802</c:v>
                </c:pt>
                <c:pt idx="70">
                  <c:v>335.17930178953299</c:v>
                </c:pt>
                <c:pt idx="71">
                  <c:v>324.5723616357094</c:v>
                </c:pt>
                <c:pt idx="72">
                  <c:v>314.96881370833864</c:v>
                </c:pt>
                <c:pt idx="73">
                  <c:v>314.07851833187385</c:v>
                </c:pt>
                <c:pt idx="74">
                  <c:v>327.10829349761491</c:v>
                </c:pt>
                <c:pt idx="75">
                  <c:v>333.35450340943004</c:v>
                </c:pt>
                <c:pt idx="76">
                  <c:v>339.21541485011272</c:v>
                </c:pt>
                <c:pt idx="77">
                  <c:v>340.27270260101352</c:v>
                </c:pt>
                <c:pt idx="78">
                  <c:v>339.85899305046269</c:v>
                </c:pt>
                <c:pt idx="79">
                  <c:v>347.52651881614929</c:v>
                </c:pt>
                <c:pt idx="80">
                  <c:v>349.97964718426329</c:v>
                </c:pt>
                <c:pt idx="81">
                  <c:v>345.40674238655953</c:v>
                </c:pt>
                <c:pt idx="82">
                  <c:v>348.22795639793122</c:v>
                </c:pt>
                <c:pt idx="83">
                  <c:v>354.32037078491607</c:v>
                </c:pt>
                <c:pt idx="84">
                  <c:v>349.55392358244143</c:v>
                </c:pt>
                <c:pt idx="85">
                  <c:v>354.64985917466151</c:v>
                </c:pt>
                <c:pt idx="86">
                  <c:v>362.44725807328996</c:v>
                </c:pt>
                <c:pt idx="87">
                  <c:v>358.37718633974674</c:v>
                </c:pt>
                <c:pt idx="88">
                  <c:v>361.1124773274683</c:v>
                </c:pt>
                <c:pt idx="89">
                  <c:v>365.47211885420893</c:v>
                </c:pt>
                <c:pt idx="90">
                  <c:v>344.6259111336459</c:v>
                </c:pt>
                <c:pt idx="91">
                  <c:v>350.0198221116305</c:v>
                </c:pt>
                <c:pt idx="92">
                  <c:v>346.59305881846757</c:v>
                </c:pt>
                <c:pt idx="93">
                  <c:v>335.44752122305567</c:v>
                </c:pt>
                <c:pt idx="94">
                  <c:v>328.589800081737</c:v>
                </c:pt>
                <c:pt idx="95">
                  <c:v>310.90303000524386</c:v>
                </c:pt>
                <c:pt idx="96">
                  <c:v>304.63861256574063</c:v>
                </c:pt>
                <c:pt idx="97">
                  <c:v>297.67422618354573</c:v>
                </c:pt>
                <c:pt idx="98">
                  <c:v>298.55648529040553</c:v>
                </c:pt>
                <c:pt idx="99">
                  <c:v>298.65856200790284</c:v>
                </c:pt>
                <c:pt idx="100">
                  <c:v>290.51040449683279</c:v>
                </c:pt>
                <c:pt idx="101">
                  <c:v>292.88323606912002</c:v>
                </c:pt>
                <c:pt idx="102">
                  <c:v>296.04858862554119</c:v>
                </c:pt>
                <c:pt idx="103">
                  <c:v>295.6886475323966</c:v>
                </c:pt>
                <c:pt idx="104">
                  <c:v>291.49910936445235</c:v>
                </c:pt>
                <c:pt idx="105">
                  <c:v>306.43381910974244</c:v>
                </c:pt>
                <c:pt idx="106">
                  <c:v>300.48467314258096</c:v>
                </c:pt>
                <c:pt idx="107">
                  <c:v>296.51203977377088</c:v>
                </c:pt>
                <c:pt idx="108">
                  <c:v>282.9894864204997</c:v>
                </c:pt>
                <c:pt idx="109">
                  <c:v>273.64841020541979</c:v>
                </c:pt>
                <c:pt idx="110">
                  <c:v>282.6824041275932</c:v>
                </c:pt>
                <c:pt idx="111">
                  <c:v>281.34266605896431</c:v>
                </c:pt>
                <c:pt idx="112">
                  <c:v>283.41567413515941</c:v>
                </c:pt>
                <c:pt idx="113">
                  <c:v>281.79009732006534</c:v>
                </c:pt>
                <c:pt idx="114">
                  <c:v>282.06116881626036</c:v>
                </c:pt>
                <c:pt idx="115">
                  <c:v>296.23543383414545</c:v>
                </c:pt>
                <c:pt idx="116">
                  <c:v>298.69043068968728</c:v>
                </c:pt>
                <c:pt idx="117">
                  <c:v>303.31150942070974</c:v>
                </c:pt>
                <c:pt idx="118">
                  <c:v>304.26512137693828</c:v>
                </c:pt>
                <c:pt idx="119">
                  <c:v>306.48376873002564</c:v>
                </c:pt>
                <c:pt idx="120">
                  <c:v>314.59244258918625</c:v>
                </c:pt>
                <c:pt idx="121">
                  <c:v>316.21841134453325</c:v>
                </c:pt>
                <c:pt idx="122">
                  <c:v>315.20764450649608</c:v>
                </c:pt>
                <c:pt idx="123">
                  <c:v>319.92395645602522</c:v>
                </c:pt>
                <c:pt idx="124">
                  <c:v>316.61780137168813</c:v>
                </c:pt>
                <c:pt idx="125">
                  <c:v>308.4211032979602</c:v>
                </c:pt>
                <c:pt idx="126">
                  <c:v>319.11184541038853</c:v>
                </c:pt>
                <c:pt idx="127">
                  <c:v>322.34091707911932</c:v>
                </c:pt>
                <c:pt idx="128">
                  <c:v>336.92132935040348</c:v>
                </c:pt>
                <c:pt idx="129">
                  <c:v>333.46595066031477</c:v>
                </c:pt>
                <c:pt idx="130">
                  <c:v>342.5252528076557</c:v>
                </c:pt>
                <c:pt idx="131">
                  <c:v>338.84637416149451</c:v>
                </c:pt>
                <c:pt idx="132">
                  <c:v>341.49575071188616</c:v>
                </c:pt>
                <c:pt idx="133">
                  <c:v>347.48356715713396</c:v>
                </c:pt>
                <c:pt idx="134">
                  <c:v>364.94546803103179</c:v>
                </c:pt>
                <c:pt idx="135">
                  <c:v>370.6574104671156</c:v>
                </c:pt>
                <c:pt idx="136">
                  <c:v>379.14865099906092</c:v>
                </c:pt>
                <c:pt idx="137">
                  <c:v>381.91333578172322</c:v>
                </c:pt>
                <c:pt idx="138">
                  <c:v>371.6030381880683</c:v>
                </c:pt>
                <c:pt idx="139">
                  <c:v>380.11790615842995</c:v>
                </c:pt>
                <c:pt idx="140">
                  <c:v>376.21977124297865</c:v>
                </c:pt>
                <c:pt idx="141">
                  <c:v>373.98426578217021</c:v>
                </c:pt>
                <c:pt idx="142">
                  <c:v>371.44405219086519</c:v>
                </c:pt>
                <c:pt idx="143">
                  <c:v>373.36385807765345</c:v>
                </c:pt>
                <c:pt idx="144">
                  <c:v>376.74348118828561</c:v>
                </c:pt>
                <c:pt idx="145">
                  <c:v>364.30772035551371</c:v>
                </c:pt>
                <c:pt idx="146">
                  <c:v>372.52683148566905</c:v>
                </c:pt>
                <c:pt idx="147">
                  <c:v>372.58652409311867</c:v>
                </c:pt>
                <c:pt idx="148">
                  <c:v>374.22452879594823</c:v>
                </c:pt>
                <c:pt idx="149">
                  <c:v>378.09896509103532</c:v>
                </c:pt>
                <c:pt idx="150">
                  <c:v>367.89164189829523</c:v>
                </c:pt>
                <c:pt idx="151">
                  <c:v>366.94881347840561</c:v>
                </c:pt>
                <c:pt idx="152">
                  <c:v>365.85423613788942</c:v>
                </c:pt>
                <c:pt idx="153">
                  <c:v>374.36089193380337</c:v>
                </c:pt>
                <c:pt idx="154">
                  <c:v>383.3113002999691</c:v>
                </c:pt>
                <c:pt idx="155">
                  <c:v>402.84414414308173</c:v>
                </c:pt>
                <c:pt idx="156">
                  <c:v>401.08448326085426</c:v>
                </c:pt>
                <c:pt idx="157">
                  <c:v>387.18972477496345</c:v>
                </c:pt>
                <c:pt idx="158">
                  <c:v>388.33729359590205</c:v>
                </c:pt>
                <c:pt idx="159">
                  <c:v>380.68106310929653</c:v>
                </c:pt>
                <c:pt idx="160">
                  <c:v>375.78967637339815</c:v>
                </c:pt>
                <c:pt idx="161">
                  <c:v>388.44252742974157</c:v>
                </c:pt>
                <c:pt idx="162">
                  <c:v>374.42131550301349</c:v>
                </c:pt>
                <c:pt idx="163">
                  <c:v>377.57463964115084</c:v>
                </c:pt>
                <c:pt idx="164">
                  <c:v>382.02096442883357</c:v>
                </c:pt>
                <c:pt idx="165">
                  <c:v>384.09401063286123</c:v>
                </c:pt>
                <c:pt idx="166">
                  <c:v>397.02646890332795</c:v>
                </c:pt>
                <c:pt idx="167">
                  <c:v>391.26744258653019</c:v>
                </c:pt>
                <c:pt idx="168">
                  <c:v>395.83721663780187</c:v>
                </c:pt>
                <c:pt idx="169">
                  <c:v>382.77119904065148</c:v>
                </c:pt>
                <c:pt idx="170">
                  <c:v>379.48921523435973</c:v>
                </c:pt>
                <c:pt idx="171">
                  <c:v>375.41332664240787</c:v>
                </c:pt>
                <c:pt idx="172">
                  <c:v>371.93686993509652</c:v>
                </c:pt>
                <c:pt idx="173">
                  <c:v>367.14736090322702</c:v>
                </c:pt>
                <c:pt idx="174">
                  <c:v>355.42387231736717</c:v>
                </c:pt>
                <c:pt idx="175">
                  <c:v>359.02038298595306</c:v>
                </c:pt>
                <c:pt idx="176">
                  <c:v>364.06006648632319</c:v>
                </c:pt>
                <c:pt idx="177">
                  <c:v>361.92613250542786</c:v>
                </c:pt>
                <c:pt idx="178">
                  <c:v>358.49988315839795</c:v>
                </c:pt>
                <c:pt idx="179">
                  <c:v>362.68695135045397</c:v>
                </c:pt>
                <c:pt idx="180">
                  <c:v>357.80795384655988</c:v>
                </c:pt>
                <c:pt idx="181">
                  <c:v>348.1484155694173</c:v>
                </c:pt>
                <c:pt idx="182">
                  <c:v>351.62305061149164</c:v>
                </c:pt>
                <c:pt idx="183">
                  <c:v>363.73182024451876</c:v>
                </c:pt>
                <c:pt idx="184">
                  <c:v>364.8753937716441</c:v>
                </c:pt>
                <c:pt idx="185">
                  <c:v>365.76237483515956</c:v>
                </c:pt>
                <c:pt idx="186">
                  <c:v>359.08145648606552</c:v>
                </c:pt>
                <c:pt idx="187">
                  <c:v>361.62921759271683</c:v>
                </c:pt>
                <c:pt idx="188">
                  <c:v>352.65809072343643</c:v>
                </c:pt>
                <c:pt idx="189">
                  <c:v>348.57553735856334</c:v>
                </c:pt>
                <c:pt idx="190">
                  <c:v>342.20854921596481</c:v>
                </c:pt>
                <c:pt idx="191">
                  <c:v>335.45964337124917</c:v>
                </c:pt>
                <c:pt idx="192">
                  <c:v>341.35756657796554</c:v>
                </c:pt>
                <c:pt idx="193">
                  <c:v>346.84516350076279</c:v>
                </c:pt>
                <c:pt idx="194">
                  <c:v>349.95071633575759</c:v>
                </c:pt>
                <c:pt idx="195">
                  <c:v>346.36194799852746</c:v>
                </c:pt>
                <c:pt idx="196">
                  <c:v>346.48036944458403</c:v>
                </c:pt>
                <c:pt idx="197">
                  <c:v>341.95318691699799</c:v>
                </c:pt>
                <c:pt idx="198">
                  <c:v>340.5908307021719</c:v>
                </c:pt>
                <c:pt idx="199">
                  <c:v>348.51411799169784</c:v>
                </c:pt>
                <c:pt idx="200">
                  <c:v>351.99240286354194</c:v>
                </c:pt>
                <c:pt idx="201">
                  <c:v>348.565472949357</c:v>
                </c:pt>
                <c:pt idx="202">
                  <c:v>347.75984363376114</c:v>
                </c:pt>
                <c:pt idx="203">
                  <c:v>335.27861063757661</c:v>
                </c:pt>
                <c:pt idx="204">
                  <c:v>333.95998645908776</c:v>
                </c:pt>
                <c:pt idx="205">
                  <c:v>327.73980678258181</c:v>
                </c:pt>
                <c:pt idx="206">
                  <c:v>327.62548538130784</c:v>
                </c:pt>
                <c:pt idx="207">
                  <c:v>317.63484815586139</c:v>
                </c:pt>
                <c:pt idx="208">
                  <c:v>312.45602701231945</c:v>
                </c:pt>
                <c:pt idx="209">
                  <c:v>306.29582710572822</c:v>
                </c:pt>
                <c:pt idx="210">
                  <c:v>320.57628214339189</c:v>
                </c:pt>
                <c:pt idx="211">
                  <c:v>314.66286982607005</c:v>
                </c:pt>
                <c:pt idx="212">
                  <c:v>300.31254041360194</c:v>
                </c:pt>
                <c:pt idx="213">
                  <c:v>313.37637569573434</c:v>
                </c:pt>
                <c:pt idx="214">
                  <c:v>312.61153015691599</c:v>
                </c:pt>
                <c:pt idx="215">
                  <c:v>318.21427061636433</c:v>
                </c:pt>
                <c:pt idx="216">
                  <c:v>321.95617551431246</c:v>
                </c:pt>
                <c:pt idx="217">
                  <c:v>319.626184710627</c:v>
                </c:pt>
                <c:pt idx="218">
                  <c:v>323.98043613319714</c:v>
                </c:pt>
                <c:pt idx="219">
                  <c:v>319.22313726213986</c:v>
                </c:pt>
                <c:pt idx="220">
                  <c:v>322.97690549681352</c:v>
                </c:pt>
                <c:pt idx="221">
                  <c:v>325.33199586420773</c:v>
                </c:pt>
                <c:pt idx="222">
                  <c:v>320.55485081459949</c:v>
                </c:pt>
                <c:pt idx="223">
                  <c:v>339.90937025453604</c:v>
                </c:pt>
                <c:pt idx="224">
                  <c:v>339.07976666726961</c:v>
                </c:pt>
                <c:pt idx="225">
                  <c:v>340.14583409157098</c:v>
                </c:pt>
                <c:pt idx="226">
                  <c:v>324.63334362775851</c:v>
                </c:pt>
                <c:pt idx="227">
                  <c:v>331.63249461932759</c:v>
                </c:pt>
                <c:pt idx="228">
                  <c:v>322.67960036060072</c:v>
                </c:pt>
                <c:pt idx="229">
                  <c:v>321.71707434654036</c:v>
                </c:pt>
                <c:pt idx="230">
                  <c:v>304.40023760287431</c:v>
                </c:pt>
                <c:pt idx="231">
                  <c:v>301.92665805086801</c:v>
                </c:pt>
                <c:pt idx="232">
                  <c:v>299.52363381394491</c:v>
                </c:pt>
                <c:pt idx="233">
                  <c:v>299.57162860300167</c:v>
                </c:pt>
                <c:pt idx="234">
                  <c:v>304.94066308242213</c:v>
                </c:pt>
                <c:pt idx="235">
                  <c:v>316.12697808993693</c:v>
                </c:pt>
                <c:pt idx="236">
                  <c:v>317.26684594636646</c:v>
                </c:pt>
                <c:pt idx="237">
                  <c:v>320.47458915554949</c:v>
                </c:pt>
                <c:pt idx="238">
                  <c:v>333.76970995912433</c:v>
                </c:pt>
                <c:pt idx="239">
                  <c:v>337.70018721834754</c:v>
                </c:pt>
                <c:pt idx="240">
                  <c:v>331.85026271535253</c:v>
                </c:pt>
                <c:pt idx="241">
                  <c:v>332.95933517788137</c:v>
                </c:pt>
                <c:pt idx="242">
                  <c:v>322.80604711875338</c:v>
                </c:pt>
                <c:pt idx="243">
                  <c:v>324.50406154414526</c:v>
                </c:pt>
                <c:pt idx="244">
                  <c:v>325.51549603199066</c:v>
                </c:pt>
                <c:pt idx="245">
                  <c:v>305.124976273637</c:v>
                </c:pt>
                <c:pt idx="246">
                  <c:v>318.92666173339336</c:v>
                </c:pt>
                <c:pt idx="247">
                  <c:v>319.91983836253195</c:v>
                </c:pt>
                <c:pt idx="248">
                  <c:v>309.66200934040177</c:v>
                </c:pt>
                <c:pt idx="249">
                  <c:v>306.0315444765659</c:v>
                </c:pt>
                <c:pt idx="250">
                  <c:v>308.80168748296353</c:v>
                </c:pt>
                <c:pt idx="251">
                  <c:v>316.46679654175182</c:v>
                </c:pt>
                <c:pt idx="252">
                  <c:v>310.54851247010976</c:v>
                </c:pt>
                <c:pt idx="253">
                  <c:v>318.83262545762085</c:v>
                </c:pt>
                <c:pt idx="254">
                  <c:v>324.27308904265254</c:v>
                </c:pt>
                <c:pt idx="255">
                  <c:v>330.88961832330313</c:v>
                </c:pt>
                <c:pt idx="256">
                  <c:v>344.39127135826999</c:v>
                </c:pt>
                <c:pt idx="257">
                  <c:v>329.43316567740084</c:v>
                </c:pt>
                <c:pt idx="258">
                  <c:v>332.21751189552816</c:v>
                </c:pt>
                <c:pt idx="259">
                  <c:v>332.21751189552816</c:v>
                </c:pt>
                <c:pt idx="260">
                  <c:v>339.57892993523973</c:v>
                </c:pt>
                <c:pt idx="261">
                  <c:v>345.16456449205583</c:v>
                </c:pt>
                <c:pt idx="262">
                  <c:v>330.17287201216055</c:v>
                </c:pt>
                <c:pt idx="263">
                  <c:v>343.99473589766166</c:v>
                </c:pt>
                <c:pt idx="264">
                  <c:v>337.2106035638256</c:v>
                </c:pt>
                <c:pt idx="265">
                  <c:v>346.96159760977815</c:v>
                </c:pt>
                <c:pt idx="266">
                  <c:v>341.651583878601</c:v>
                </c:pt>
                <c:pt idx="267">
                  <c:v>349.89317422932754</c:v>
                </c:pt>
                <c:pt idx="268">
                  <c:v>364.4087463749471</c:v>
                </c:pt>
                <c:pt idx="269">
                  <c:v>363.80853344467079</c:v>
                </c:pt>
                <c:pt idx="270">
                  <c:v>343.05721517044049</c:v>
                </c:pt>
                <c:pt idx="271">
                  <c:v>333.36512371362039</c:v>
                </c:pt>
                <c:pt idx="272">
                  <c:v>350.3523236612703</c:v>
                </c:pt>
                <c:pt idx="273">
                  <c:v>364.88694395414126</c:v>
                </c:pt>
                <c:pt idx="274">
                  <c:v>351.71599378982756</c:v>
                </c:pt>
                <c:pt idx="275">
                  <c:v>348.85792279355223</c:v>
                </c:pt>
                <c:pt idx="276">
                  <c:v>354.69899322561855</c:v>
                </c:pt>
                <c:pt idx="277">
                  <c:v>345.89978808999581</c:v>
                </c:pt>
                <c:pt idx="278">
                  <c:v>338.33191193391116</c:v>
                </c:pt>
                <c:pt idx="279">
                  <c:v>350.61488071760726</c:v>
                </c:pt>
                <c:pt idx="280">
                  <c:v>353.08980928737861</c:v>
                </c:pt>
                <c:pt idx="281">
                  <c:v>358.04624343525279</c:v>
                </c:pt>
                <c:pt idx="282">
                  <c:v>362.56202257926134</c:v>
                </c:pt>
                <c:pt idx="283">
                  <c:v>369.05999439733415</c:v>
                </c:pt>
                <c:pt idx="284">
                  <c:v>364.88769711119147</c:v>
                </c:pt>
                <c:pt idx="285">
                  <c:v>373.6116155741073</c:v>
                </c:pt>
                <c:pt idx="286">
                  <c:v>368.0940065354971</c:v>
                </c:pt>
                <c:pt idx="287">
                  <c:v>363.45822784956493</c:v>
                </c:pt>
                <c:pt idx="288">
                  <c:v>366.10850084676883</c:v>
                </c:pt>
                <c:pt idx="289">
                  <c:v>361.66985649079396</c:v>
                </c:pt>
                <c:pt idx="290">
                  <c:v>355.29105011455471</c:v>
                </c:pt>
                <c:pt idx="291">
                  <c:v>356.47846372887807</c:v>
                </c:pt>
                <c:pt idx="292">
                  <c:v>354.05715480916257</c:v>
                </c:pt>
                <c:pt idx="293">
                  <c:v>354.18184710694749</c:v>
                </c:pt>
                <c:pt idx="294">
                  <c:v>339.34875867003723</c:v>
                </c:pt>
                <c:pt idx="295">
                  <c:v>340.40646203526831</c:v>
                </c:pt>
                <c:pt idx="296">
                  <c:v>350.12176065733416</c:v>
                </c:pt>
                <c:pt idx="297">
                  <c:v>346.35700190156348</c:v>
                </c:pt>
                <c:pt idx="298">
                  <c:v>343.25924641843881</c:v>
                </c:pt>
                <c:pt idx="299">
                  <c:v>333.53328733930385</c:v>
                </c:pt>
                <c:pt idx="300">
                  <c:v>343.71302364823777</c:v>
                </c:pt>
                <c:pt idx="301">
                  <c:v>351.58882313128009</c:v>
                </c:pt>
                <c:pt idx="302">
                  <c:v>356.05199128522901</c:v>
                </c:pt>
                <c:pt idx="303">
                  <c:v>346.80160696058368</c:v>
                </c:pt>
                <c:pt idx="304">
                  <c:v>352.37672120297844</c:v>
                </c:pt>
                <c:pt idx="305">
                  <c:v>371.82173701750679</c:v>
                </c:pt>
                <c:pt idx="306">
                  <c:v>369.64230809217861</c:v>
                </c:pt>
                <c:pt idx="307">
                  <c:v>365.81444595244591</c:v>
                </c:pt>
                <c:pt idx="308">
                  <c:v>359.06656168575563</c:v>
                </c:pt>
                <c:pt idx="309">
                  <c:v>346.64328692171654</c:v>
                </c:pt>
                <c:pt idx="310">
                  <c:v>347.72372632732629</c:v>
                </c:pt>
                <c:pt idx="311">
                  <c:v>335.24378959500041</c:v>
                </c:pt>
                <c:pt idx="312">
                  <c:v>341.68842726138831</c:v>
                </c:pt>
                <c:pt idx="313">
                  <c:v>350.46564040672871</c:v>
                </c:pt>
                <c:pt idx="314">
                  <c:v>338.30186911428279</c:v>
                </c:pt>
                <c:pt idx="315">
                  <c:v>345.31899279190515</c:v>
                </c:pt>
                <c:pt idx="316">
                  <c:v>327.52873248908878</c:v>
                </c:pt>
                <c:pt idx="317">
                  <c:v>341.34681645586517</c:v>
                </c:pt>
                <c:pt idx="318">
                  <c:v>350.6202188562699</c:v>
                </c:pt>
                <c:pt idx="319">
                  <c:v>359.23374451648988</c:v>
                </c:pt>
                <c:pt idx="320">
                  <c:v>357.18478989794238</c:v>
                </c:pt>
                <c:pt idx="321">
                  <c:v>359.80885911658856</c:v>
                </c:pt>
                <c:pt idx="322">
                  <c:v>367.92647187485716</c:v>
                </c:pt>
                <c:pt idx="323">
                  <c:v>378.56566530081659</c:v>
                </c:pt>
                <c:pt idx="324">
                  <c:v>361.77104502275654</c:v>
                </c:pt>
                <c:pt idx="325">
                  <c:v>371.06413579971797</c:v>
                </c:pt>
                <c:pt idx="326">
                  <c:v>378.41416368718654</c:v>
                </c:pt>
                <c:pt idx="327">
                  <c:v>404.20329978619765</c:v>
                </c:pt>
                <c:pt idx="328">
                  <c:v>410.19329464996946</c:v>
                </c:pt>
                <c:pt idx="329">
                  <c:v>400.01741308893514</c:v>
                </c:pt>
                <c:pt idx="330">
                  <c:v>409.94668880544242</c:v>
                </c:pt>
                <c:pt idx="331">
                  <c:v>418.27861480710936</c:v>
                </c:pt>
                <c:pt idx="332">
                  <c:v>421.91947180275542</c:v>
                </c:pt>
                <c:pt idx="333">
                  <c:v>436.54438630122149</c:v>
                </c:pt>
                <c:pt idx="334">
                  <c:v>432.99699331624424</c:v>
                </c:pt>
                <c:pt idx="335">
                  <c:v>423.87831354541106</c:v>
                </c:pt>
                <c:pt idx="336">
                  <c:v>426.87039575867277</c:v>
                </c:pt>
                <c:pt idx="337">
                  <c:v>425.59707739553238</c:v>
                </c:pt>
                <c:pt idx="338">
                  <c:v>420.84395136739244</c:v>
                </c:pt>
                <c:pt idx="339">
                  <c:v>416.11811875991634</c:v>
                </c:pt>
                <c:pt idx="340">
                  <c:v>402.83093073914449</c:v>
                </c:pt>
                <c:pt idx="341">
                  <c:v>386.95138303331407</c:v>
                </c:pt>
                <c:pt idx="342">
                  <c:v>388.0211722122171</c:v>
                </c:pt>
                <c:pt idx="343">
                  <c:v>412.90088371339999</c:v>
                </c:pt>
                <c:pt idx="344">
                  <c:v>407.71910946247533</c:v>
                </c:pt>
                <c:pt idx="345">
                  <c:v>407.55489537963899</c:v>
                </c:pt>
                <c:pt idx="346">
                  <c:v>424.46260585502591</c:v>
                </c:pt>
                <c:pt idx="347">
                  <c:v>425.12380226226463</c:v>
                </c:pt>
                <c:pt idx="348">
                  <c:v>417.35860385318659</c:v>
                </c:pt>
                <c:pt idx="349">
                  <c:v>404.03180554406595</c:v>
                </c:pt>
                <c:pt idx="350">
                  <c:v>406.20163319797371</c:v>
                </c:pt>
                <c:pt idx="351">
                  <c:v>387.72144591898171</c:v>
                </c:pt>
                <c:pt idx="352">
                  <c:v>388.46865571555219</c:v>
                </c:pt>
                <c:pt idx="353">
                  <c:v>396.52849940455894</c:v>
                </c:pt>
                <c:pt idx="354">
                  <c:v>389.76778353806469</c:v>
                </c:pt>
                <c:pt idx="355">
                  <c:v>385.83852099807035</c:v>
                </c:pt>
                <c:pt idx="356">
                  <c:v>356.26446397284889</c:v>
                </c:pt>
                <c:pt idx="357">
                  <c:v>347.95746945135789</c:v>
                </c:pt>
                <c:pt idx="358">
                  <c:v>344.17266158102797</c:v>
                </c:pt>
                <c:pt idx="359">
                  <c:v>334.44905640536297</c:v>
                </c:pt>
                <c:pt idx="360">
                  <c:v>337.51167736717673</c:v>
                </c:pt>
                <c:pt idx="361">
                  <c:v>360.61038580248174</c:v>
                </c:pt>
                <c:pt idx="362">
                  <c:v>373.11015509989323</c:v>
                </c:pt>
                <c:pt idx="363">
                  <c:v>371.34184596115489</c:v>
                </c:pt>
                <c:pt idx="364">
                  <c:v>383.35938170368308</c:v>
                </c:pt>
                <c:pt idx="365">
                  <c:v>383.72815903889506</c:v>
                </c:pt>
                <c:pt idx="366">
                  <c:v>395.05418413009295</c:v>
                </c:pt>
                <c:pt idx="367">
                  <c:v>390.64216528681209</c:v>
                </c:pt>
                <c:pt idx="368">
                  <c:v>386.22587722844202</c:v>
                </c:pt>
                <c:pt idx="369">
                  <c:v>384.34935337606777</c:v>
                </c:pt>
                <c:pt idx="370">
                  <c:v>395.8813225090455</c:v>
                </c:pt>
                <c:pt idx="371">
                  <c:v>404.09277049477402</c:v>
                </c:pt>
                <c:pt idx="372">
                  <c:v>392.71540122841628</c:v>
                </c:pt>
                <c:pt idx="373">
                  <c:v>384.6869242263914</c:v>
                </c:pt>
                <c:pt idx="374">
                  <c:v>382.43208615108261</c:v>
                </c:pt>
                <c:pt idx="375">
                  <c:v>386.5282278925194</c:v>
                </c:pt>
                <c:pt idx="376">
                  <c:v>378.90766388507751</c:v>
                </c:pt>
                <c:pt idx="377">
                  <c:v>392.3838553772955</c:v>
                </c:pt>
                <c:pt idx="378">
                  <c:v>401.3748925295489</c:v>
                </c:pt>
                <c:pt idx="379">
                  <c:v>388.67315515621431</c:v>
                </c:pt>
                <c:pt idx="380">
                  <c:v>387.40659837354855</c:v>
                </c:pt>
                <c:pt idx="381">
                  <c:v>388.72908003241247</c:v>
                </c:pt>
                <c:pt idx="382">
                  <c:v>377.22724317840448</c:v>
                </c:pt>
                <c:pt idx="383">
                  <c:v>387.35598628261414</c:v>
                </c:pt>
                <c:pt idx="384">
                  <c:v>377.29231066425262</c:v>
                </c:pt>
                <c:pt idx="385">
                  <c:v>377.90860480135416</c:v>
                </c:pt>
                <c:pt idx="386">
                  <c:v>375.67537298140923</c:v>
                </c:pt>
                <c:pt idx="387">
                  <c:v>368.338966734986</c:v>
                </c:pt>
                <c:pt idx="388">
                  <c:v>359.91831755215372</c:v>
                </c:pt>
                <c:pt idx="389">
                  <c:v>358.97768982894092</c:v>
                </c:pt>
                <c:pt idx="390">
                  <c:v>362.6942719436268</c:v>
                </c:pt>
                <c:pt idx="391">
                  <c:v>351.63424439259876</c:v>
                </c:pt>
                <c:pt idx="392">
                  <c:v>346.53365028627144</c:v>
                </c:pt>
                <c:pt idx="393">
                  <c:v>365.32703307680526</c:v>
                </c:pt>
                <c:pt idx="394">
                  <c:v>357.3341118956111</c:v>
                </c:pt>
                <c:pt idx="395">
                  <c:v>375.29102678465915</c:v>
                </c:pt>
                <c:pt idx="396">
                  <c:v>371.4126978528252</c:v>
                </c:pt>
                <c:pt idx="397">
                  <c:v>375.3417132756544</c:v>
                </c:pt>
                <c:pt idx="398">
                  <c:v>365.62475268510121</c:v>
                </c:pt>
                <c:pt idx="399">
                  <c:v>382.92311356483629</c:v>
                </c:pt>
                <c:pt idx="400">
                  <c:v>386.25622275919477</c:v>
                </c:pt>
                <c:pt idx="401">
                  <c:v>386.88715914134997</c:v>
                </c:pt>
                <c:pt idx="402">
                  <c:v>356.05776026044856</c:v>
                </c:pt>
                <c:pt idx="403">
                  <c:v>346.79044606808623</c:v>
                </c:pt>
                <c:pt idx="404">
                  <c:v>335.8104307645151</c:v>
                </c:pt>
                <c:pt idx="405">
                  <c:v>319.32328301615911</c:v>
                </c:pt>
                <c:pt idx="406">
                  <c:v>330.07490870693891</c:v>
                </c:pt>
                <c:pt idx="407">
                  <c:v>335.17817023824279</c:v>
                </c:pt>
                <c:pt idx="408">
                  <c:v>339.18667258495475</c:v>
                </c:pt>
                <c:pt idx="409">
                  <c:v>338.9884406449894</c:v>
                </c:pt>
                <c:pt idx="410">
                  <c:v>347.0794075864444</c:v>
                </c:pt>
                <c:pt idx="411">
                  <c:v>333.84246526925494</c:v>
                </c:pt>
                <c:pt idx="412">
                  <c:v>327.68434236331495</c:v>
                </c:pt>
                <c:pt idx="413">
                  <c:v>335.73441289434658</c:v>
                </c:pt>
                <c:pt idx="414">
                  <c:v>332.29120691483422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6AC-48F8-AFF3-7130EDECC658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Backend'!$BN$23:$BN$437</c:f>
              <c:numCache>
                <c:formatCode>General</c:formatCode>
                <c:ptCount val="415"/>
                <c:pt idx="0">
                  <c:v>321.92564676585681</c:v>
                </c:pt>
                <c:pt idx="1">
                  <c:v>316.11673297041602</c:v>
                </c:pt>
                <c:pt idx="2">
                  <c:v>330.08018182528048</c:v>
                </c:pt>
                <c:pt idx="3">
                  <c:v>334.57684752423177</c:v>
                </c:pt>
                <c:pt idx="4">
                  <c:v>331.82445342359415</c:v>
                </c:pt>
                <c:pt idx="5">
                  <c:v>326.24509246073887</c:v>
                </c:pt>
                <c:pt idx="6">
                  <c:v>321.81836318272309</c:v>
                </c:pt>
                <c:pt idx="7">
                  <c:v>312.69991331170684</c:v>
                </c:pt>
                <c:pt idx="8">
                  <c:v>327.3409233416686</c:v>
                </c:pt>
                <c:pt idx="9">
                  <c:v>323.98401996547676</c:v>
                </c:pt>
                <c:pt idx="10">
                  <c:v>318.21877079891516</c:v>
                </c:pt>
                <c:pt idx="11">
                  <c:v>301.82466887019069</c:v>
                </c:pt>
                <c:pt idx="12">
                  <c:v>300.03122060659524</c:v>
                </c:pt>
                <c:pt idx="13">
                  <c:v>307.0109550633104</c:v>
                </c:pt>
                <c:pt idx="14">
                  <c:v>296.40687202397959</c:v>
                </c:pt>
                <c:pt idx="15">
                  <c:v>287.31463685745325</c:v>
                </c:pt>
                <c:pt idx="16">
                  <c:v>264.41975049405346</c:v>
                </c:pt>
                <c:pt idx="17">
                  <c:v>266.81323095645922</c:v>
                </c:pt>
                <c:pt idx="18">
                  <c:v>264.21558897547732</c:v>
                </c:pt>
                <c:pt idx="19">
                  <c:v>258.05489187524933</c:v>
                </c:pt>
                <c:pt idx="20">
                  <c:v>258.14312106334125</c:v>
                </c:pt>
                <c:pt idx="21">
                  <c:v>256.60922943691065</c:v>
                </c:pt>
                <c:pt idx="22">
                  <c:v>256.14047672838683</c:v>
                </c:pt>
                <c:pt idx="23">
                  <c:v>246.36146419886174</c:v>
                </c:pt>
                <c:pt idx="24">
                  <c:v>247.44454480124244</c:v>
                </c:pt>
                <c:pt idx="25">
                  <c:v>246.81039680053914</c:v>
                </c:pt>
                <c:pt idx="26">
                  <c:v>246.81039680053914</c:v>
                </c:pt>
                <c:pt idx="27">
                  <c:v>247.60190907234062</c:v>
                </c:pt>
                <c:pt idx="28">
                  <c:v>246.81046939094793</c:v>
                </c:pt>
                <c:pt idx="29">
                  <c:v>247.28656981140421</c:v>
                </c:pt>
                <c:pt idx="30">
                  <c:v>255.80232582336205</c:v>
                </c:pt>
                <c:pt idx="31">
                  <c:v>261.97299231425222</c:v>
                </c:pt>
                <c:pt idx="32">
                  <c:v>241.09747425879604</c:v>
                </c:pt>
                <c:pt idx="33">
                  <c:v>252.38596647945994</c:v>
                </c:pt>
                <c:pt idx="34">
                  <c:v>240.8342410845957</c:v>
                </c:pt>
                <c:pt idx="35">
                  <c:v>240.11585286959433</c:v>
                </c:pt>
                <c:pt idx="36">
                  <c:v>252.03897831918687</c:v>
                </c:pt>
                <c:pt idx="37">
                  <c:v>252.08711304964271</c:v>
                </c:pt>
                <c:pt idx="38">
                  <c:v>249.53981303874005</c:v>
                </c:pt>
                <c:pt idx="39">
                  <c:v>242.26762855461126</c:v>
                </c:pt>
                <c:pt idx="40">
                  <c:v>257.80170023979724</c:v>
                </c:pt>
                <c:pt idx="41">
                  <c:v>260.04570481134431</c:v>
                </c:pt>
                <c:pt idx="42">
                  <c:v>269.72207975031705</c:v>
                </c:pt>
                <c:pt idx="43">
                  <c:v>264.93063828929638</c:v>
                </c:pt>
                <c:pt idx="44">
                  <c:v>271.99786048909101</c:v>
                </c:pt>
                <c:pt idx="45">
                  <c:v>269.03928154346522</c:v>
                </c:pt>
                <c:pt idx="46">
                  <c:v>262.17258182944499</c:v>
                </c:pt>
                <c:pt idx="47">
                  <c:v>264.9459929793756</c:v>
                </c:pt>
                <c:pt idx="48">
                  <c:v>257.26492373290853</c:v>
                </c:pt>
                <c:pt idx="49">
                  <c:v>257.51240293270303</c:v>
                </c:pt>
                <c:pt idx="50">
                  <c:v>260.54487296666406</c:v>
                </c:pt>
                <c:pt idx="51">
                  <c:v>267.62312105307797</c:v>
                </c:pt>
                <c:pt idx="52">
                  <c:v>267.00457145885883</c:v>
                </c:pt>
                <c:pt idx="53">
                  <c:v>271.67594393961332</c:v>
                </c:pt>
                <c:pt idx="54">
                  <c:v>281.78508339787197</c:v>
                </c:pt>
                <c:pt idx="55">
                  <c:v>265.67713986361167</c:v>
                </c:pt>
                <c:pt idx="56">
                  <c:v>256.4850277060383</c:v>
                </c:pt>
                <c:pt idx="57">
                  <c:v>255.44019870005673</c:v>
                </c:pt>
                <c:pt idx="58">
                  <c:v>257.43743793313985</c:v>
                </c:pt>
                <c:pt idx="59">
                  <c:v>251.12081609326719</c:v>
                </c:pt>
                <c:pt idx="60">
                  <c:v>244.61972392274743</c:v>
                </c:pt>
                <c:pt idx="61">
                  <c:v>246.53235988330022</c:v>
                </c:pt>
                <c:pt idx="62">
                  <c:v>245.21400200779539</c:v>
                </c:pt>
                <c:pt idx="63">
                  <c:v>248.1744235196835</c:v>
                </c:pt>
                <c:pt idx="64">
                  <c:v>258.64463477883021</c:v>
                </c:pt>
                <c:pt idx="65">
                  <c:v>269.9282102647287</c:v>
                </c:pt>
                <c:pt idx="66">
                  <c:v>277.89534431592193</c:v>
                </c:pt>
                <c:pt idx="67">
                  <c:v>274.32465553499736</c:v>
                </c:pt>
                <c:pt idx="68">
                  <c:v>264.84954925929765</c:v>
                </c:pt>
                <c:pt idx="69">
                  <c:v>269.94094672603177</c:v>
                </c:pt>
                <c:pt idx="70">
                  <c:v>271.33613454921311</c:v>
                </c:pt>
                <c:pt idx="71">
                  <c:v>275.96613236452288</c:v>
                </c:pt>
                <c:pt idx="72">
                  <c:v>268.64121843314871</c:v>
                </c:pt>
                <c:pt idx="73">
                  <c:v>267.57094025621308</c:v>
                </c:pt>
                <c:pt idx="74">
                  <c:v>281.01703577582305</c:v>
                </c:pt>
                <c:pt idx="75">
                  <c:v>279.40521674218064</c:v>
                </c:pt>
                <c:pt idx="76">
                  <c:v>269.70777207849278</c:v>
                </c:pt>
                <c:pt idx="77">
                  <c:v>265.42501468506822</c:v>
                </c:pt>
                <c:pt idx="78">
                  <c:v>262.64287051575695</c:v>
                </c:pt>
                <c:pt idx="79">
                  <c:v>261.08224128741909</c:v>
                </c:pt>
                <c:pt idx="80">
                  <c:v>259.59398746900547</c:v>
                </c:pt>
                <c:pt idx="81">
                  <c:v>258.11334622165361</c:v>
                </c:pt>
                <c:pt idx="82">
                  <c:v>271.0841744620418</c:v>
                </c:pt>
                <c:pt idx="83">
                  <c:v>259.55384774022457</c:v>
                </c:pt>
                <c:pt idx="84">
                  <c:v>260.22252043227809</c:v>
                </c:pt>
                <c:pt idx="85">
                  <c:v>267.16415007979862</c:v>
                </c:pt>
                <c:pt idx="86">
                  <c:v>264.02749146106447</c:v>
                </c:pt>
                <c:pt idx="87">
                  <c:v>259.68585869437453</c:v>
                </c:pt>
                <c:pt idx="88">
                  <c:v>275.36521898982625</c:v>
                </c:pt>
                <c:pt idx="89">
                  <c:v>278.95978401347492</c:v>
                </c:pt>
                <c:pt idx="90">
                  <c:v>272.03948141604911</c:v>
                </c:pt>
                <c:pt idx="91">
                  <c:v>256.63298531646086</c:v>
                </c:pt>
                <c:pt idx="92">
                  <c:v>263.47886143988444</c:v>
                </c:pt>
                <c:pt idx="93">
                  <c:v>267.97478512094398</c:v>
                </c:pt>
                <c:pt idx="94">
                  <c:v>262.49644280807217</c:v>
                </c:pt>
                <c:pt idx="95">
                  <c:v>263.22215633780633</c:v>
                </c:pt>
                <c:pt idx="96">
                  <c:v>256.50392732946506</c:v>
                </c:pt>
                <c:pt idx="97">
                  <c:v>252.3189757083349</c:v>
                </c:pt>
                <c:pt idx="98">
                  <c:v>260.45372624256373</c:v>
                </c:pt>
                <c:pt idx="99">
                  <c:v>268.85074070707515</c:v>
                </c:pt>
                <c:pt idx="100">
                  <c:v>265.92639365691241</c:v>
                </c:pt>
                <c:pt idx="101">
                  <c:v>277.67284428638396</c:v>
                </c:pt>
                <c:pt idx="102">
                  <c:v>270.85643491379409</c:v>
                </c:pt>
                <c:pt idx="103">
                  <c:v>268.53403856985551</c:v>
                </c:pt>
                <c:pt idx="104">
                  <c:v>279.49132830055379</c:v>
                </c:pt>
                <c:pt idx="105">
                  <c:v>272.3687586494313</c:v>
                </c:pt>
                <c:pt idx="106">
                  <c:v>266.47179787390132</c:v>
                </c:pt>
                <c:pt idx="107">
                  <c:v>263.70633814800465</c:v>
                </c:pt>
                <c:pt idx="108">
                  <c:v>273.51892629882536</c:v>
                </c:pt>
                <c:pt idx="109">
                  <c:v>268.66003627004005</c:v>
                </c:pt>
                <c:pt idx="110">
                  <c:v>278.51544802545658</c:v>
                </c:pt>
                <c:pt idx="111">
                  <c:v>270.58698855514768</c:v>
                </c:pt>
                <c:pt idx="112">
                  <c:v>276.08651038864485</c:v>
                </c:pt>
                <c:pt idx="113">
                  <c:v>274.98656984810259</c:v>
                </c:pt>
                <c:pt idx="114">
                  <c:v>271.45325603070626</c:v>
                </c:pt>
                <c:pt idx="115">
                  <c:v>269.15146534773868</c:v>
                </c:pt>
                <c:pt idx="116">
                  <c:v>273.3640883594681</c:v>
                </c:pt>
                <c:pt idx="117">
                  <c:v>273.04919435569496</c:v>
                </c:pt>
                <c:pt idx="118">
                  <c:v>260.55171140732114</c:v>
                </c:pt>
                <c:pt idx="119">
                  <c:v>251.20041143073666</c:v>
                </c:pt>
                <c:pt idx="120">
                  <c:v>254.48512912643145</c:v>
                </c:pt>
                <c:pt idx="121">
                  <c:v>257.92412731633021</c:v>
                </c:pt>
                <c:pt idx="122">
                  <c:v>254.93826355322426</c:v>
                </c:pt>
                <c:pt idx="123">
                  <c:v>257.79252956006854</c:v>
                </c:pt>
                <c:pt idx="124">
                  <c:v>249.50258763271745</c:v>
                </c:pt>
                <c:pt idx="125">
                  <c:v>247.80789103139156</c:v>
                </c:pt>
                <c:pt idx="126">
                  <c:v>244.93913807779575</c:v>
                </c:pt>
                <c:pt idx="127">
                  <c:v>248.14198283680685</c:v>
                </c:pt>
                <c:pt idx="128">
                  <c:v>248.62065176301971</c:v>
                </c:pt>
                <c:pt idx="129">
                  <c:v>242.28479182898516</c:v>
                </c:pt>
                <c:pt idx="130">
                  <c:v>237.55331410107067</c:v>
                </c:pt>
                <c:pt idx="131">
                  <c:v>235.95746650154334</c:v>
                </c:pt>
                <c:pt idx="132">
                  <c:v>241.28088000832696</c:v>
                </c:pt>
                <c:pt idx="133">
                  <c:v>248.16710592501613</c:v>
                </c:pt>
                <c:pt idx="134">
                  <c:v>244.82867126160085</c:v>
                </c:pt>
                <c:pt idx="135">
                  <c:v>240.25010048816534</c:v>
                </c:pt>
                <c:pt idx="136">
                  <c:v>243.96704122486167</c:v>
                </c:pt>
                <c:pt idx="137">
                  <c:v>237.74977411225302</c:v>
                </c:pt>
                <c:pt idx="138">
                  <c:v>233.40709991271197</c:v>
                </c:pt>
                <c:pt idx="139">
                  <c:v>240.41021686339303</c:v>
                </c:pt>
                <c:pt idx="140">
                  <c:v>238.37165595107237</c:v>
                </c:pt>
                <c:pt idx="141">
                  <c:v>240.12286076905369</c:v>
                </c:pt>
                <c:pt idx="142">
                  <c:v>242.27285249297393</c:v>
                </c:pt>
                <c:pt idx="143">
                  <c:v>247.49629706218261</c:v>
                </c:pt>
                <c:pt idx="144">
                  <c:v>244.93332825555964</c:v>
                </c:pt>
                <c:pt idx="145">
                  <c:v>240.21921719027105</c:v>
                </c:pt>
                <c:pt idx="146">
                  <c:v>237.88731512911789</c:v>
                </c:pt>
                <c:pt idx="147">
                  <c:v>236.12553388401213</c:v>
                </c:pt>
                <c:pt idx="148">
                  <c:v>234.12330498518662</c:v>
                </c:pt>
                <c:pt idx="149">
                  <c:v>227.19835619952261</c:v>
                </c:pt>
                <c:pt idx="150">
                  <c:v>228.46762976886455</c:v>
                </c:pt>
                <c:pt idx="151">
                  <c:v>235.83341416180934</c:v>
                </c:pt>
                <c:pt idx="152">
                  <c:v>231.99075656683902</c:v>
                </c:pt>
                <c:pt idx="153">
                  <c:v>223.13373972913396</c:v>
                </c:pt>
                <c:pt idx="154">
                  <c:v>220.64175178468412</c:v>
                </c:pt>
                <c:pt idx="155">
                  <c:v>218.41220212652277</c:v>
                </c:pt>
                <c:pt idx="156">
                  <c:v>215.53377695343315</c:v>
                </c:pt>
                <c:pt idx="157">
                  <c:v>212.76448772978441</c:v>
                </c:pt>
                <c:pt idx="158">
                  <c:v>212.798580487599</c:v>
                </c:pt>
                <c:pt idx="159">
                  <c:v>206.00364745772191</c:v>
                </c:pt>
                <c:pt idx="160">
                  <c:v>210.88779933759182</c:v>
                </c:pt>
                <c:pt idx="161">
                  <c:v>207.44709085837687</c:v>
                </c:pt>
                <c:pt idx="162">
                  <c:v>197.98638107993554</c:v>
                </c:pt>
                <c:pt idx="163">
                  <c:v>195.61841333440756</c:v>
                </c:pt>
                <c:pt idx="164">
                  <c:v>193.5968554023294</c:v>
                </c:pt>
                <c:pt idx="165">
                  <c:v>203.72767425192617</c:v>
                </c:pt>
                <c:pt idx="166">
                  <c:v>207.7431809613015</c:v>
                </c:pt>
                <c:pt idx="167">
                  <c:v>204.32707987074144</c:v>
                </c:pt>
                <c:pt idx="168">
                  <c:v>202.81384400531451</c:v>
                </c:pt>
                <c:pt idx="169">
                  <c:v>209.48672408789642</c:v>
                </c:pt>
                <c:pt idx="170">
                  <c:v>210.79140416896408</c:v>
                </c:pt>
                <c:pt idx="171">
                  <c:v>205.56219054971689</c:v>
                </c:pt>
                <c:pt idx="172">
                  <c:v>208.52479153447459</c:v>
                </c:pt>
                <c:pt idx="173">
                  <c:v>200.30476888391931</c:v>
                </c:pt>
                <c:pt idx="174">
                  <c:v>196.36823614145808</c:v>
                </c:pt>
                <c:pt idx="175">
                  <c:v>199.52501318081767</c:v>
                </c:pt>
                <c:pt idx="176">
                  <c:v>194.44030872088797</c:v>
                </c:pt>
                <c:pt idx="177">
                  <c:v>196.45217066690046</c:v>
                </c:pt>
                <c:pt idx="178">
                  <c:v>194.76773661215552</c:v>
                </c:pt>
                <c:pt idx="179">
                  <c:v>195.37480083499366</c:v>
                </c:pt>
                <c:pt idx="180">
                  <c:v>198.24157471707696</c:v>
                </c:pt>
                <c:pt idx="181">
                  <c:v>201.03764764405815</c:v>
                </c:pt>
                <c:pt idx="182">
                  <c:v>199.17596978401778</c:v>
                </c:pt>
                <c:pt idx="183">
                  <c:v>198.46907721878924</c:v>
                </c:pt>
                <c:pt idx="184">
                  <c:v>199.54607457091211</c:v>
                </c:pt>
                <c:pt idx="185">
                  <c:v>197.23602549046842</c:v>
                </c:pt>
                <c:pt idx="186">
                  <c:v>191.68277817083387</c:v>
                </c:pt>
                <c:pt idx="187">
                  <c:v>193.43805803543952</c:v>
                </c:pt>
                <c:pt idx="188">
                  <c:v>202.58995847762344</c:v>
                </c:pt>
                <c:pt idx="189">
                  <c:v>194.15660312989735</c:v>
                </c:pt>
                <c:pt idx="190">
                  <c:v>191.54473750167963</c:v>
                </c:pt>
                <c:pt idx="191">
                  <c:v>186.84489399045725</c:v>
                </c:pt>
                <c:pt idx="192">
                  <c:v>189.56189895048334</c:v>
                </c:pt>
                <c:pt idx="193">
                  <c:v>184.39017308278423</c:v>
                </c:pt>
                <c:pt idx="194">
                  <c:v>181.3878582104291</c:v>
                </c:pt>
                <c:pt idx="195">
                  <c:v>180.35327976254715</c:v>
                </c:pt>
                <c:pt idx="196">
                  <c:v>184.51589184074319</c:v>
                </c:pt>
                <c:pt idx="197">
                  <c:v>179.9885118234377</c:v>
                </c:pt>
                <c:pt idx="198">
                  <c:v>179.20230517724269</c:v>
                </c:pt>
                <c:pt idx="199">
                  <c:v>177.27759005491089</c:v>
                </c:pt>
                <c:pt idx="200">
                  <c:v>176.26645526467323</c:v>
                </c:pt>
                <c:pt idx="201">
                  <c:v>178.87859416173106</c:v>
                </c:pt>
                <c:pt idx="202">
                  <c:v>178.34501441250984</c:v>
                </c:pt>
                <c:pt idx="203">
                  <c:v>176.49814755356391</c:v>
                </c:pt>
                <c:pt idx="204">
                  <c:v>172.90771908178104</c:v>
                </c:pt>
                <c:pt idx="205">
                  <c:v>178.50343827374545</c:v>
                </c:pt>
                <c:pt idx="206">
                  <c:v>164.82136513846029</c:v>
                </c:pt>
                <c:pt idx="207">
                  <c:v>157.30461908813353</c:v>
                </c:pt>
                <c:pt idx="208">
                  <c:v>160.57303227692583</c:v>
                </c:pt>
                <c:pt idx="209">
                  <c:v>167.83621509424447</c:v>
                </c:pt>
                <c:pt idx="210">
                  <c:v>167.89359843963496</c:v>
                </c:pt>
                <c:pt idx="211">
                  <c:v>170.3133125842528</c:v>
                </c:pt>
                <c:pt idx="212">
                  <c:v>169.61951657329507</c:v>
                </c:pt>
                <c:pt idx="213">
                  <c:v>170.05649695235459</c:v>
                </c:pt>
                <c:pt idx="214">
                  <c:v>169.50233928338767</c:v>
                </c:pt>
                <c:pt idx="215">
                  <c:v>169.76371528845073</c:v>
                </c:pt>
                <c:pt idx="216">
                  <c:v>173.71097446970043</c:v>
                </c:pt>
                <c:pt idx="217">
                  <c:v>176.75683793207554</c:v>
                </c:pt>
                <c:pt idx="218">
                  <c:v>183.96924160134074</c:v>
                </c:pt>
                <c:pt idx="219">
                  <c:v>174.06685973635183</c:v>
                </c:pt>
                <c:pt idx="220">
                  <c:v>168.72738561210269</c:v>
                </c:pt>
                <c:pt idx="221">
                  <c:v>167.0467745251826</c:v>
                </c:pt>
                <c:pt idx="222">
                  <c:v>163.75234206428453</c:v>
                </c:pt>
                <c:pt idx="223">
                  <c:v>170.36741220368253</c:v>
                </c:pt>
                <c:pt idx="224">
                  <c:v>168.75459350286852</c:v>
                </c:pt>
                <c:pt idx="225">
                  <c:v>164.4540438096827</c:v>
                </c:pt>
                <c:pt idx="226">
                  <c:v>165.73987928118399</c:v>
                </c:pt>
                <c:pt idx="227">
                  <c:v>156.26553598151807</c:v>
                </c:pt>
                <c:pt idx="228">
                  <c:v>164.44282705462948</c:v>
                </c:pt>
                <c:pt idx="229">
                  <c:v>166.66503385517598</c:v>
                </c:pt>
                <c:pt idx="230">
                  <c:v>172.06400565408288</c:v>
                </c:pt>
                <c:pt idx="231">
                  <c:v>173.70708435979373</c:v>
                </c:pt>
                <c:pt idx="232">
                  <c:v>168.37864628983192</c:v>
                </c:pt>
                <c:pt idx="233">
                  <c:v>160.11182857148847</c:v>
                </c:pt>
                <c:pt idx="234">
                  <c:v>161.27933565560815</c:v>
                </c:pt>
                <c:pt idx="235">
                  <c:v>167.99806022291372</c:v>
                </c:pt>
                <c:pt idx="236">
                  <c:v>169.41796815074045</c:v>
                </c:pt>
                <c:pt idx="237">
                  <c:v>164.84120522472335</c:v>
                </c:pt>
                <c:pt idx="238">
                  <c:v>167.55263002503716</c:v>
                </c:pt>
                <c:pt idx="239">
                  <c:v>192.81997503878534</c:v>
                </c:pt>
                <c:pt idx="240">
                  <c:v>192.18886942411629</c:v>
                </c:pt>
                <c:pt idx="241">
                  <c:v>202.03550321789578</c:v>
                </c:pt>
                <c:pt idx="242">
                  <c:v>204.81807886478435</c:v>
                </c:pt>
                <c:pt idx="243">
                  <c:v>197.42497052211485</c:v>
                </c:pt>
                <c:pt idx="244">
                  <c:v>190.57285176359139</c:v>
                </c:pt>
                <c:pt idx="245">
                  <c:v>181.88169858942553</c:v>
                </c:pt>
                <c:pt idx="246">
                  <c:v>178.38111116834867</c:v>
                </c:pt>
                <c:pt idx="247">
                  <c:v>179.9957851994902</c:v>
                </c:pt>
                <c:pt idx="248">
                  <c:v>179.89058969338802</c:v>
                </c:pt>
                <c:pt idx="249">
                  <c:v>183.3487586622071</c:v>
                </c:pt>
                <c:pt idx="250">
                  <c:v>179.9997589555478</c:v>
                </c:pt>
                <c:pt idx="251">
                  <c:v>187.46717952775049</c:v>
                </c:pt>
                <c:pt idx="252">
                  <c:v>190.21792328652143</c:v>
                </c:pt>
                <c:pt idx="253">
                  <c:v>184.38301777437999</c:v>
                </c:pt>
                <c:pt idx="254">
                  <c:v>187.92754798872514</c:v>
                </c:pt>
                <c:pt idx="255">
                  <c:v>190.70139437765283</c:v>
                </c:pt>
                <c:pt idx="256">
                  <c:v>186.95359402729929</c:v>
                </c:pt>
                <c:pt idx="257">
                  <c:v>189.67983093835613</c:v>
                </c:pt>
                <c:pt idx="258">
                  <c:v>183.58021747805859</c:v>
                </c:pt>
                <c:pt idx="259">
                  <c:v>181.22138766548213</c:v>
                </c:pt>
                <c:pt idx="260">
                  <c:v>179.95881418012385</c:v>
                </c:pt>
                <c:pt idx="261">
                  <c:v>185.0948906487651</c:v>
                </c:pt>
                <c:pt idx="262">
                  <c:v>180.75908443918317</c:v>
                </c:pt>
                <c:pt idx="263">
                  <c:v>176.91847905634759</c:v>
                </c:pt>
                <c:pt idx="264">
                  <c:v>173.89282397256528</c:v>
                </c:pt>
                <c:pt idx="265">
                  <c:v>167.857446188469</c:v>
                </c:pt>
                <c:pt idx="266">
                  <c:v>165.74344824908536</c:v>
                </c:pt>
                <c:pt idx="267">
                  <c:v>162.64385985475539</c:v>
                </c:pt>
                <c:pt idx="268">
                  <c:v>164.77060463800717</c:v>
                </c:pt>
                <c:pt idx="269">
                  <c:v>165.21017935004326</c:v>
                </c:pt>
                <c:pt idx="270">
                  <c:v>169.98750087596056</c:v>
                </c:pt>
                <c:pt idx="271">
                  <c:v>173.03408027845478</c:v>
                </c:pt>
                <c:pt idx="272">
                  <c:v>176.48551498239721</c:v>
                </c:pt>
                <c:pt idx="273">
                  <c:v>134.18264051394297</c:v>
                </c:pt>
                <c:pt idx="274">
                  <c:v>131.88785259471695</c:v>
                </c:pt>
                <c:pt idx="275">
                  <c:v>134.00805570405041</c:v>
                </c:pt>
                <c:pt idx="276">
                  <c:v>131.53186812228779</c:v>
                </c:pt>
                <c:pt idx="277">
                  <c:v>131.48598749636218</c:v>
                </c:pt>
                <c:pt idx="278">
                  <c:v>130.01753411005328</c:v>
                </c:pt>
                <c:pt idx="279">
                  <c:v>130.48634195682337</c:v>
                </c:pt>
                <c:pt idx="280">
                  <c:v>133.05824969362664</c:v>
                </c:pt>
                <c:pt idx="281">
                  <c:v>133.53802153333146</c:v>
                </c:pt>
                <c:pt idx="282">
                  <c:v>131.77254845678468</c:v>
                </c:pt>
                <c:pt idx="283">
                  <c:v>134.38269536271724</c:v>
                </c:pt>
                <c:pt idx="284">
                  <c:v>132.36735802392829</c:v>
                </c:pt>
                <c:pt idx="285">
                  <c:v>136.95558260909937</c:v>
                </c:pt>
                <c:pt idx="286">
                  <c:v>137.63533037238264</c:v>
                </c:pt>
                <c:pt idx="287">
                  <c:v>137.2462883690616</c:v>
                </c:pt>
                <c:pt idx="288">
                  <c:v>136.06950156527424</c:v>
                </c:pt>
                <c:pt idx="289">
                  <c:v>132.62636607057755</c:v>
                </c:pt>
                <c:pt idx="290">
                  <c:v>131.20027283954605</c:v>
                </c:pt>
                <c:pt idx="291">
                  <c:v>130.9841745680379</c:v>
                </c:pt>
                <c:pt idx="292">
                  <c:v>128.44123078932154</c:v>
                </c:pt>
                <c:pt idx="293">
                  <c:v>130.45152816510912</c:v>
                </c:pt>
                <c:pt idx="294">
                  <c:v>127.87962228990031</c:v>
                </c:pt>
                <c:pt idx="295">
                  <c:v>130.63672904655604</c:v>
                </c:pt>
                <c:pt idx="296">
                  <c:v>130.47789860836292</c:v>
                </c:pt>
                <c:pt idx="297">
                  <c:v>132.41148485793892</c:v>
                </c:pt>
                <c:pt idx="298">
                  <c:v>133.34615416281849</c:v>
                </c:pt>
                <c:pt idx="299">
                  <c:v>133.67030732758099</c:v>
                </c:pt>
                <c:pt idx="300">
                  <c:v>132.28893291882605</c:v>
                </c:pt>
                <c:pt idx="301">
                  <c:v>132.20693892624661</c:v>
                </c:pt>
                <c:pt idx="302">
                  <c:v>135.36780887213797</c:v>
                </c:pt>
                <c:pt idx="303">
                  <c:v>142.45153317592627</c:v>
                </c:pt>
                <c:pt idx="304">
                  <c:v>144.54175327097511</c:v>
                </c:pt>
                <c:pt idx="305">
                  <c:v>145.85011946453497</c:v>
                </c:pt>
                <c:pt idx="306">
                  <c:v>149.39054349121767</c:v>
                </c:pt>
                <c:pt idx="307">
                  <c:v>149.21845729420437</c:v>
                </c:pt>
                <c:pt idx="308">
                  <c:v>145.00272046901472</c:v>
                </c:pt>
                <c:pt idx="309">
                  <c:v>141.44314335085542</c:v>
                </c:pt>
                <c:pt idx="310">
                  <c:v>139.65126563620487</c:v>
                </c:pt>
                <c:pt idx="311">
                  <c:v>138.90446571929797</c:v>
                </c:pt>
                <c:pt idx="312">
                  <c:v>139.66060226021671</c:v>
                </c:pt>
                <c:pt idx="313">
                  <c:v>138.15887190730112</c:v>
                </c:pt>
                <c:pt idx="314">
                  <c:v>140.04100326361566</c:v>
                </c:pt>
                <c:pt idx="315">
                  <c:v>135.6070507819488</c:v>
                </c:pt>
                <c:pt idx="316">
                  <c:v>135.67508972879116</c:v>
                </c:pt>
                <c:pt idx="317">
                  <c:v>135.59561888123824</c:v>
                </c:pt>
                <c:pt idx="318">
                  <c:v>137.44283117062699</c:v>
                </c:pt>
                <c:pt idx="319">
                  <c:v>138.70142433371848</c:v>
                </c:pt>
                <c:pt idx="320">
                  <c:v>140.16868713471055</c:v>
                </c:pt>
                <c:pt idx="321">
                  <c:v>139.22705487948699</c:v>
                </c:pt>
                <c:pt idx="322">
                  <c:v>141.46524155742105</c:v>
                </c:pt>
                <c:pt idx="323">
                  <c:v>139.64762311031114</c:v>
                </c:pt>
                <c:pt idx="324">
                  <c:v>137.75278319972421</c:v>
                </c:pt>
                <c:pt idx="325">
                  <c:v>139.06821616240265</c:v>
                </c:pt>
                <c:pt idx="326">
                  <c:v>131.58268994217119</c:v>
                </c:pt>
                <c:pt idx="327">
                  <c:v>131.58268994217119</c:v>
                </c:pt>
                <c:pt idx="328">
                  <c:v>127.87793459428481</c:v>
                </c:pt>
                <c:pt idx="329">
                  <c:v>127.19409381064298</c:v>
                </c:pt>
                <c:pt idx="330">
                  <c:v>127.11525764987012</c:v>
                </c:pt>
                <c:pt idx="331">
                  <c:v>135.68907951813546</c:v>
                </c:pt>
                <c:pt idx="332">
                  <c:v>136.68592358020121</c:v>
                </c:pt>
                <c:pt idx="333">
                  <c:v>130.96153536237796</c:v>
                </c:pt>
                <c:pt idx="334">
                  <c:v>130.34085946642841</c:v>
                </c:pt>
                <c:pt idx="335">
                  <c:v>130.29539428524174</c:v>
                </c:pt>
                <c:pt idx="336">
                  <c:v>136.76530584252143</c:v>
                </c:pt>
                <c:pt idx="337">
                  <c:v>132.77963909458367</c:v>
                </c:pt>
                <c:pt idx="338">
                  <c:v>132.43935298024007</c:v>
                </c:pt>
                <c:pt idx="339">
                  <c:v>133.55872118605961</c:v>
                </c:pt>
                <c:pt idx="340">
                  <c:v>130.4296608985446</c:v>
                </c:pt>
                <c:pt idx="341">
                  <c:v>99.166191074947406</c:v>
                </c:pt>
                <c:pt idx="342">
                  <c:v>100.85833299623036</c:v>
                </c:pt>
                <c:pt idx="343">
                  <c:v>99.588122392142495</c:v>
                </c:pt>
                <c:pt idx="344">
                  <c:v>100.32191433669152</c:v>
                </c:pt>
                <c:pt idx="345">
                  <c:v>97.971537548633506</c:v>
                </c:pt>
                <c:pt idx="346">
                  <c:v>99.691486028050676</c:v>
                </c:pt>
                <c:pt idx="347">
                  <c:v>99.726595502025674</c:v>
                </c:pt>
                <c:pt idx="348">
                  <c:v>98.049773109457249</c:v>
                </c:pt>
                <c:pt idx="349">
                  <c:v>95.192369194642865</c:v>
                </c:pt>
                <c:pt idx="350">
                  <c:v>93.642408798220416</c:v>
                </c:pt>
                <c:pt idx="351">
                  <c:v>93.823046152508468</c:v>
                </c:pt>
                <c:pt idx="352">
                  <c:v>95.614619317982971</c:v>
                </c:pt>
                <c:pt idx="353">
                  <c:v>97.008912408616311</c:v>
                </c:pt>
                <c:pt idx="354">
                  <c:v>95.202070601602585</c:v>
                </c:pt>
                <c:pt idx="355">
                  <c:v>100.09657878703817</c:v>
                </c:pt>
                <c:pt idx="356">
                  <c:v>100.60300405543389</c:v>
                </c:pt>
                <c:pt idx="357">
                  <c:v>102.90820936573127</c:v>
                </c:pt>
                <c:pt idx="358">
                  <c:v>98.226389239475012</c:v>
                </c:pt>
                <c:pt idx="359">
                  <c:v>100.23061901523072</c:v>
                </c:pt>
                <c:pt idx="360">
                  <c:v>96.54887126171441</c:v>
                </c:pt>
                <c:pt idx="361">
                  <c:v>96.97332972962198</c:v>
                </c:pt>
                <c:pt idx="362">
                  <c:v>98.825058302023024</c:v>
                </c:pt>
                <c:pt idx="363">
                  <c:v>99.979276971633183</c:v>
                </c:pt>
                <c:pt idx="364">
                  <c:v>98.783499252990765</c:v>
                </c:pt>
                <c:pt idx="365">
                  <c:v>98.255244040280544</c:v>
                </c:pt>
                <c:pt idx="366">
                  <c:v>99.069516364280886</c:v>
                </c:pt>
                <c:pt idx="367">
                  <c:v>99.577391523198074</c:v>
                </c:pt>
                <c:pt idx="368">
                  <c:v>99.280360568510389</c:v>
                </c:pt>
                <c:pt idx="369">
                  <c:v>106.0463724580038</c:v>
                </c:pt>
                <c:pt idx="370">
                  <c:v>107.7743563326074</c:v>
                </c:pt>
                <c:pt idx="371">
                  <c:v>107.33532184157129</c:v>
                </c:pt>
                <c:pt idx="372">
                  <c:v>106.99875748954436</c:v>
                </c:pt>
                <c:pt idx="373">
                  <c:v>105.54692099165963</c:v>
                </c:pt>
                <c:pt idx="374">
                  <c:v>107.10481364118601</c:v>
                </c:pt>
                <c:pt idx="375">
                  <c:v>104.47683299302126</c:v>
                </c:pt>
                <c:pt idx="376">
                  <c:v>101.77531160062024</c:v>
                </c:pt>
                <c:pt idx="377">
                  <c:v>98.764979841789639</c:v>
                </c:pt>
                <c:pt idx="378">
                  <c:v>98.050219535080373</c:v>
                </c:pt>
                <c:pt idx="379">
                  <c:v>100.92955817223007</c:v>
                </c:pt>
                <c:pt idx="380">
                  <c:v>102.1181062080239</c:v>
                </c:pt>
                <c:pt idx="381">
                  <c:v>106.24335062622821</c:v>
                </c:pt>
                <c:pt idx="382">
                  <c:v>105.18511249655988</c:v>
                </c:pt>
                <c:pt idx="383">
                  <c:v>103.3862395237594</c:v>
                </c:pt>
                <c:pt idx="384">
                  <c:v>101.8681255091001</c:v>
                </c:pt>
                <c:pt idx="385">
                  <c:v>99.341029153442349</c:v>
                </c:pt>
                <c:pt idx="386">
                  <c:v>99.841438050894197</c:v>
                </c:pt>
                <c:pt idx="387">
                  <c:v>97.981838970112165</c:v>
                </c:pt>
                <c:pt idx="388">
                  <c:v>95.213644912645876</c:v>
                </c:pt>
                <c:pt idx="389">
                  <c:v>92.751647441903543</c:v>
                </c:pt>
                <c:pt idx="390">
                  <c:v>87.449598512669539</c:v>
                </c:pt>
                <c:pt idx="391">
                  <c:v>88.2087824974721</c:v>
                </c:pt>
                <c:pt idx="392">
                  <c:v>89.610022006982092</c:v>
                </c:pt>
                <c:pt idx="393">
                  <c:v>90.364705123871474</c:v>
                </c:pt>
                <c:pt idx="394">
                  <c:v>89.925657575337027</c:v>
                </c:pt>
                <c:pt idx="395">
                  <c:v>85.936211593666854</c:v>
                </c:pt>
                <c:pt idx="396">
                  <c:v>89.088659429655749</c:v>
                </c:pt>
                <c:pt idx="397">
                  <c:v>89.331370631729996</c:v>
                </c:pt>
                <c:pt idx="398">
                  <c:v>88.800561827586208</c:v>
                </c:pt>
                <c:pt idx="399">
                  <c:v>89.24787540603333</c:v>
                </c:pt>
                <c:pt idx="400">
                  <c:v>90.171880063999225</c:v>
                </c:pt>
                <c:pt idx="401">
                  <c:v>90.080359987140994</c:v>
                </c:pt>
                <c:pt idx="402">
                  <c:v>88.649951346098945</c:v>
                </c:pt>
                <c:pt idx="403">
                  <c:v>86.357675315748821</c:v>
                </c:pt>
                <c:pt idx="404">
                  <c:v>86.7926833830048</c:v>
                </c:pt>
                <c:pt idx="405">
                  <c:v>75.042927040099357</c:v>
                </c:pt>
                <c:pt idx="406">
                  <c:v>73.181297541243168</c:v>
                </c:pt>
                <c:pt idx="407">
                  <c:v>73.469557633002978</c:v>
                </c:pt>
                <c:pt idx="408">
                  <c:v>71.817920361824491</c:v>
                </c:pt>
                <c:pt idx="409">
                  <c:v>71.317563294755843</c:v>
                </c:pt>
                <c:pt idx="410">
                  <c:v>69.915979475325898</c:v>
                </c:pt>
                <c:pt idx="411">
                  <c:v>70.54198724801482</c:v>
                </c:pt>
                <c:pt idx="412">
                  <c:v>69.818526729907347</c:v>
                </c:pt>
                <c:pt idx="413">
                  <c:v>71.693189639200938</c:v>
                </c:pt>
                <c:pt idx="414">
                  <c:v>70.823992199595295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6AC-48F8-AFF3-7130EDECC658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Backend'!$BO$23:$BO$437</c:f>
              <c:numCache>
                <c:formatCode>General</c:formatCode>
                <c:ptCount val="415"/>
                <c:pt idx="0">
                  <c:v>270.15459425368056</c:v>
                </c:pt>
                <c:pt idx="1">
                  <c:v>275.64532792661504</c:v>
                </c:pt>
                <c:pt idx="2">
                  <c:v>279.76968650924891</c:v>
                </c:pt>
                <c:pt idx="3">
                  <c:v>271.2383677648059</c:v>
                </c:pt>
                <c:pt idx="4">
                  <c:v>267.65239254878298</c:v>
                </c:pt>
                <c:pt idx="5">
                  <c:v>264.87468054308766</c:v>
                </c:pt>
                <c:pt idx="6">
                  <c:v>254.58910399869814</c:v>
                </c:pt>
                <c:pt idx="7">
                  <c:v>266.63416977905263</c:v>
                </c:pt>
                <c:pt idx="8">
                  <c:v>268.94892473436619</c:v>
                </c:pt>
                <c:pt idx="9">
                  <c:v>254.47240174761029</c:v>
                </c:pt>
                <c:pt idx="10">
                  <c:v>267.43985061183128</c:v>
                </c:pt>
                <c:pt idx="11">
                  <c:v>255.2431463854241</c:v>
                </c:pt>
                <c:pt idx="12">
                  <c:v>255.08025988485906</c:v>
                </c:pt>
                <c:pt idx="13">
                  <c:v>256.72461907595664</c:v>
                </c:pt>
                <c:pt idx="14">
                  <c:v>254.09189069073079</c:v>
                </c:pt>
                <c:pt idx="15">
                  <c:v>241.00149899325785</c:v>
                </c:pt>
                <c:pt idx="16">
                  <c:v>243.49664531056143</c:v>
                </c:pt>
                <c:pt idx="17">
                  <c:v>252.15682226837842</c:v>
                </c:pt>
                <c:pt idx="18">
                  <c:v>243.42136055840712</c:v>
                </c:pt>
                <c:pt idx="19">
                  <c:v>239.4498556068352</c:v>
                </c:pt>
                <c:pt idx="20">
                  <c:v>226.24808330461684</c:v>
                </c:pt>
                <c:pt idx="21">
                  <c:v>228.2738442217566</c:v>
                </c:pt>
                <c:pt idx="22">
                  <c:v>231.9435295246611</c:v>
                </c:pt>
                <c:pt idx="23">
                  <c:v>236.65764571912584</c:v>
                </c:pt>
                <c:pt idx="24">
                  <c:v>230.50917799573108</c:v>
                </c:pt>
                <c:pt idx="25">
                  <c:v>228.09301625493029</c:v>
                </c:pt>
                <c:pt idx="26">
                  <c:v>225.16223964852975</c:v>
                </c:pt>
                <c:pt idx="27">
                  <c:v>232.91610471857868</c:v>
                </c:pt>
                <c:pt idx="28">
                  <c:v>235.87618599771997</c:v>
                </c:pt>
                <c:pt idx="29">
                  <c:v>236.57528553299358</c:v>
                </c:pt>
                <c:pt idx="30">
                  <c:v>240.11505642868178</c:v>
                </c:pt>
                <c:pt idx="31">
                  <c:v>226.38913551037055</c:v>
                </c:pt>
                <c:pt idx="32">
                  <c:v>229.50712658202846</c:v>
                </c:pt>
                <c:pt idx="33">
                  <c:v>230.64623280157542</c:v>
                </c:pt>
                <c:pt idx="34">
                  <c:v>213.29571413246029</c:v>
                </c:pt>
                <c:pt idx="35">
                  <c:v>210.20177524636526</c:v>
                </c:pt>
                <c:pt idx="36">
                  <c:v>209.29832665077103</c:v>
                </c:pt>
                <c:pt idx="37">
                  <c:v>212.18093103166964</c:v>
                </c:pt>
                <c:pt idx="38">
                  <c:v>212.90524855963153</c:v>
                </c:pt>
                <c:pt idx="39">
                  <c:v>211.15378501854511</c:v>
                </c:pt>
                <c:pt idx="40">
                  <c:v>217.38614772346466</c:v>
                </c:pt>
                <c:pt idx="41">
                  <c:v>219.27835987268131</c:v>
                </c:pt>
                <c:pt idx="42">
                  <c:v>213.35463714776833</c:v>
                </c:pt>
                <c:pt idx="43">
                  <c:v>207.83124732017916</c:v>
                </c:pt>
                <c:pt idx="44">
                  <c:v>206.43506811553306</c:v>
                </c:pt>
                <c:pt idx="45">
                  <c:v>209.41024917607777</c:v>
                </c:pt>
                <c:pt idx="46">
                  <c:v>216.46109931668647</c:v>
                </c:pt>
                <c:pt idx="47">
                  <c:v>218.70217299073289</c:v>
                </c:pt>
                <c:pt idx="48">
                  <c:v>223.51060034151251</c:v>
                </c:pt>
                <c:pt idx="49">
                  <c:v>225.45098281437541</c:v>
                </c:pt>
                <c:pt idx="50">
                  <c:v>221.00735001186257</c:v>
                </c:pt>
                <c:pt idx="51">
                  <c:v>225.77230667248614</c:v>
                </c:pt>
                <c:pt idx="52">
                  <c:v>225.77230667248614</c:v>
                </c:pt>
                <c:pt idx="53">
                  <c:v>230.66582553058549</c:v>
                </c:pt>
                <c:pt idx="54">
                  <c:v>227.13564031896942</c:v>
                </c:pt>
                <c:pt idx="55">
                  <c:v>218.51241915371119</c:v>
                </c:pt>
                <c:pt idx="56">
                  <c:v>227.00446320677466</c:v>
                </c:pt>
                <c:pt idx="57">
                  <c:v>223.93053863222596</c:v>
                </c:pt>
                <c:pt idx="58">
                  <c:v>225.65163701649593</c:v>
                </c:pt>
                <c:pt idx="59">
                  <c:v>230.82219188025627</c:v>
                </c:pt>
                <c:pt idx="60">
                  <c:v>224.84659667568502</c:v>
                </c:pt>
                <c:pt idx="61">
                  <c:v>234.65570618420796</c:v>
                </c:pt>
                <c:pt idx="62">
                  <c:v>246.30770412128928</c:v>
                </c:pt>
                <c:pt idx="63">
                  <c:v>250.26729819956651</c:v>
                </c:pt>
                <c:pt idx="64">
                  <c:v>253.97607502444248</c:v>
                </c:pt>
                <c:pt idx="65">
                  <c:v>249.08792266837733</c:v>
                </c:pt>
                <c:pt idx="66">
                  <c:v>252.77922201749294</c:v>
                </c:pt>
                <c:pt idx="67">
                  <c:v>274.36725730462456</c:v>
                </c:pt>
                <c:pt idx="68">
                  <c:v>271.70386683859522</c:v>
                </c:pt>
                <c:pt idx="69">
                  <c:v>271.59443463328404</c:v>
                </c:pt>
                <c:pt idx="70">
                  <c:v>274.50341989035218</c:v>
                </c:pt>
                <c:pt idx="71">
                  <c:v>271.83090771817041</c:v>
                </c:pt>
                <c:pt idx="72">
                  <c:v>276.61013481929592</c:v>
                </c:pt>
                <c:pt idx="73">
                  <c:v>281.11738802787653</c:v>
                </c:pt>
                <c:pt idx="74">
                  <c:v>295.44261673267886</c:v>
                </c:pt>
                <c:pt idx="75">
                  <c:v>285.69048058447646</c:v>
                </c:pt>
                <c:pt idx="76">
                  <c:v>289.13956684194494</c:v>
                </c:pt>
                <c:pt idx="77">
                  <c:v>285.70327956803374</c:v>
                </c:pt>
                <c:pt idx="78">
                  <c:v>284.57963123390482</c:v>
                </c:pt>
                <c:pt idx="79">
                  <c:v>287.76575934331521</c:v>
                </c:pt>
                <c:pt idx="80">
                  <c:v>289.86409627193501</c:v>
                </c:pt>
                <c:pt idx="81">
                  <c:v>297.64709450274893</c:v>
                </c:pt>
                <c:pt idx="82">
                  <c:v>293.89550545867723</c:v>
                </c:pt>
                <c:pt idx="83">
                  <c:v>293.06477619823704</c:v>
                </c:pt>
                <c:pt idx="84">
                  <c:v>276.31204106421865</c:v>
                </c:pt>
                <c:pt idx="85">
                  <c:v>268.44630566509727</c:v>
                </c:pt>
                <c:pt idx="86">
                  <c:v>268.28941674153498</c:v>
                </c:pt>
                <c:pt idx="87">
                  <c:v>261.3064982464831</c:v>
                </c:pt>
                <c:pt idx="88">
                  <c:v>266.94031150752159</c:v>
                </c:pt>
                <c:pt idx="89">
                  <c:v>263.57846321732586</c:v>
                </c:pt>
                <c:pt idx="90">
                  <c:v>273.24746468450218</c:v>
                </c:pt>
                <c:pt idx="91">
                  <c:v>274.73490709098957</c:v>
                </c:pt>
                <c:pt idx="92">
                  <c:v>262.16026893908213</c:v>
                </c:pt>
                <c:pt idx="93">
                  <c:v>264.53329697708733</c:v>
                </c:pt>
                <c:pt idx="94">
                  <c:v>257.7816036768362</c:v>
                </c:pt>
                <c:pt idx="95">
                  <c:v>248.86266765406418</c:v>
                </c:pt>
                <c:pt idx="96">
                  <c:v>253.92065540733316</c:v>
                </c:pt>
                <c:pt idx="97">
                  <c:v>256.64034089736305</c:v>
                </c:pt>
                <c:pt idx="98">
                  <c:v>257.49805525483947</c:v>
                </c:pt>
                <c:pt idx="99">
                  <c:v>240.15722083350238</c:v>
                </c:pt>
                <c:pt idx="100">
                  <c:v>235.76194086438781</c:v>
                </c:pt>
                <c:pt idx="101">
                  <c:v>231.11507935626275</c:v>
                </c:pt>
                <c:pt idx="102">
                  <c:v>240.7030560743728</c:v>
                </c:pt>
                <c:pt idx="103">
                  <c:v>248.04953012240077</c:v>
                </c:pt>
                <c:pt idx="104">
                  <c:v>245.64161614563369</c:v>
                </c:pt>
                <c:pt idx="105">
                  <c:v>249.31704251843993</c:v>
                </c:pt>
                <c:pt idx="106">
                  <c:v>238.71256159195437</c:v>
                </c:pt>
                <c:pt idx="107">
                  <c:v>244.22212478597032</c:v>
                </c:pt>
                <c:pt idx="108">
                  <c:v>244.60255592230428</c:v>
                </c:pt>
                <c:pt idx="109">
                  <c:v>242.33745200666311</c:v>
                </c:pt>
                <c:pt idx="110">
                  <c:v>244.23224330911367</c:v>
                </c:pt>
                <c:pt idx="111">
                  <c:v>246.09633030878422</c:v>
                </c:pt>
                <c:pt idx="112">
                  <c:v>244.78030414755733</c:v>
                </c:pt>
                <c:pt idx="113">
                  <c:v>248.76890280099121</c:v>
                </c:pt>
                <c:pt idx="114">
                  <c:v>254.55610347673695</c:v>
                </c:pt>
                <c:pt idx="115">
                  <c:v>257.19158386499333</c:v>
                </c:pt>
                <c:pt idx="116">
                  <c:v>259.91230317660893</c:v>
                </c:pt>
                <c:pt idx="117">
                  <c:v>255.28720102055897</c:v>
                </c:pt>
                <c:pt idx="118">
                  <c:v>250.30180471593667</c:v>
                </c:pt>
                <c:pt idx="119">
                  <c:v>253.81537089523945</c:v>
                </c:pt>
                <c:pt idx="120">
                  <c:v>267.82152852159794</c:v>
                </c:pt>
                <c:pt idx="121">
                  <c:v>277.43163059382528</c:v>
                </c:pt>
                <c:pt idx="122">
                  <c:v>285.6202337369142</c:v>
                </c:pt>
                <c:pt idx="123">
                  <c:v>290.73922611314441</c:v>
                </c:pt>
                <c:pt idx="124">
                  <c:v>291.64462362045845</c:v>
                </c:pt>
                <c:pt idx="125">
                  <c:v>301.27272909800888</c:v>
                </c:pt>
                <c:pt idx="126">
                  <c:v>302.00509749068488</c:v>
                </c:pt>
                <c:pt idx="127">
                  <c:v>297.94241447621778</c:v>
                </c:pt>
                <c:pt idx="128">
                  <c:v>297.25378877433616</c:v>
                </c:pt>
                <c:pt idx="129">
                  <c:v>299.76615713559681</c:v>
                </c:pt>
                <c:pt idx="130">
                  <c:v>318.98700393844319</c:v>
                </c:pt>
                <c:pt idx="131">
                  <c:v>317.10991191291896</c:v>
                </c:pt>
                <c:pt idx="132">
                  <c:v>308.49440953452046</c:v>
                </c:pt>
                <c:pt idx="133">
                  <c:v>302.92785263119674</c:v>
                </c:pt>
                <c:pt idx="134">
                  <c:v>318.15071965154323</c:v>
                </c:pt>
                <c:pt idx="135">
                  <c:v>320.83970742007813</c:v>
                </c:pt>
                <c:pt idx="136">
                  <c:v>325.34343661311345</c:v>
                </c:pt>
                <c:pt idx="137">
                  <c:v>341.49859905899507</c:v>
                </c:pt>
                <c:pt idx="138">
                  <c:v>332.79583331542688</c:v>
                </c:pt>
                <c:pt idx="139">
                  <c:v>349.75402408024848</c:v>
                </c:pt>
                <c:pt idx="140">
                  <c:v>329.80436263975935</c:v>
                </c:pt>
                <c:pt idx="141">
                  <c:v>327.58878630724661</c:v>
                </c:pt>
                <c:pt idx="142">
                  <c:v>320.42153310196193</c:v>
                </c:pt>
                <c:pt idx="143">
                  <c:v>331.68344186157378</c:v>
                </c:pt>
                <c:pt idx="144">
                  <c:v>334.23271378921652</c:v>
                </c:pt>
                <c:pt idx="145">
                  <c:v>343.80221637626909</c:v>
                </c:pt>
                <c:pt idx="146">
                  <c:v>334.12234814819936</c:v>
                </c:pt>
                <c:pt idx="147">
                  <c:v>330.65480709996007</c:v>
                </c:pt>
                <c:pt idx="148">
                  <c:v>331.75988424576877</c:v>
                </c:pt>
                <c:pt idx="149">
                  <c:v>338.52917550807467</c:v>
                </c:pt>
                <c:pt idx="150">
                  <c:v>341.58112996055394</c:v>
                </c:pt>
                <c:pt idx="151">
                  <c:v>343.3322293605342</c:v>
                </c:pt>
                <c:pt idx="152">
                  <c:v>347.04281233719752</c:v>
                </c:pt>
                <c:pt idx="153">
                  <c:v>352.55575658571701</c:v>
                </c:pt>
                <c:pt idx="154">
                  <c:v>345.67084359740699</c:v>
                </c:pt>
                <c:pt idx="155">
                  <c:v>338.95994494030953</c:v>
                </c:pt>
                <c:pt idx="156">
                  <c:v>344.20403859478455</c:v>
                </c:pt>
                <c:pt idx="157">
                  <c:v>343.99069751806974</c:v>
                </c:pt>
                <c:pt idx="158">
                  <c:v>340.73423771342169</c:v>
                </c:pt>
                <c:pt idx="159">
                  <c:v>342.5641297206318</c:v>
                </c:pt>
                <c:pt idx="160">
                  <c:v>350.686001633091</c:v>
                </c:pt>
                <c:pt idx="161">
                  <c:v>348.68580061168308</c:v>
                </c:pt>
                <c:pt idx="162">
                  <c:v>351.36575025908809</c:v>
                </c:pt>
                <c:pt idx="163">
                  <c:v>358.32559308394019</c:v>
                </c:pt>
                <c:pt idx="164">
                  <c:v>361.7473264643142</c:v>
                </c:pt>
                <c:pt idx="165">
                  <c:v>351.04748729505786</c:v>
                </c:pt>
                <c:pt idx="166">
                  <c:v>344.12835077007588</c:v>
                </c:pt>
                <c:pt idx="167">
                  <c:v>352.13393266434116</c:v>
                </c:pt>
                <c:pt idx="168">
                  <c:v>333.99257799136444</c:v>
                </c:pt>
                <c:pt idx="169">
                  <c:v>337.60222214430314</c:v>
                </c:pt>
                <c:pt idx="170">
                  <c:v>338.81952388680736</c:v>
                </c:pt>
                <c:pt idx="171">
                  <c:v>344.76770168912759</c:v>
                </c:pt>
                <c:pt idx="172">
                  <c:v>352.66766793978621</c:v>
                </c:pt>
                <c:pt idx="173">
                  <c:v>343.30688046958619</c:v>
                </c:pt>
                <c:pt idx="174">
                  <c:v>334.38761962182224</c:v>
                </c:pt>
                <c:pt idx="175">
                  <c:v>330.46171935125261</c:v>
                </c:pt>
                <c:pt idx="176">
                  <c:v>330.97648814018947</c:v>
                </c:pt>
                <c:pt idx="177">
                  <c:v>327.76356969047185</c:v>
                </c:pt>
                <c:pt idx="178">
                  <c:v>330.61654912422989</c:v>
                </c:pt>
                <c:pt idx="179">
                  <c:v>334.93235446842368</c:v>
                </c:pt>
                <c:pt idx="180">
                  <c:v>339.54527941505421</c:v>
                </c:pt>
                <c:pt idx="181">
                  <c:v>316.67909324888728</c:v>
                </c:pt>
                <c:pt idx="182">
                  <c:v>312.6011501893986</c:v>
                </c:pt>
                <c:pt idx="183">
                  <c:v>316.33964677236042</c:v>
                </c:pt>
                <c:pt idx="184">
                  <c:v>317.18357709258385</c:v>
                </c:pt>
                <c:pt idx="185">
                  <c:v>317.79542810031563</c:v>
                </c:pt>
                <c:pt idx="186">
                  <c:v>318.66122303832157</c:v>
                </c:pt>
                <c:pt idx="187">
                  <c:v>315.0586939745773</c:v>
                </c:pt>
                <c:pt idx="188">
                  <c:v>301.08148574994874</c:v>
                </c:pt>
                <c:pt idx="189">
                  <c:v>295.73296435598854</c:v>
                </c:pt>
                <c:pt idx="190">
                  <c:v>300.15788531831339</c:v>
                </c:pt>
                <c:pt idx="191">
                  <c:v>293.65927187613687</c:v>
                </c:pt>
                <c:pt idx="192">
                  <c:v>284.28235271892896</c:v>
                </c:pt>
                <c:pt idx="193">
                  <c:v>290.89571558395591</c:v>
                </c:pt>
                <c:pt idx="194">
                  <c:v>296.83120664014984</c:v>
                </c:pt>
                <c:pt idx="195">
                  <c:v>297.40379767583266</c:v>
                </c:pt>
                <c:pt idx="196">
                  <c:v>295.95882634421133</c:v>
                </c:pt>
                <c:pt idx="197">
                  <c:v>313.53253832195571</c:v>
                </c:pt>
                <c:pt idx="198">
                  <c:v>313.5924171721316</c:v>
                </c:pt>
                <c:pt idx="199">
                  <c:v>322.80135895076609</c:v>
                </c:pt>
                <c:pt idx="200">
                  <c:v>316.43719654279425</c:v>
                </c:pt>
                <c:pt idx="201">
                  <c:v>323.44894759039829</c:v>
                </c:pt>
                <c:pt idx="202">
                  <c:v>325.05431258883311</c:v>
                </c:pt>
                <c:pt idx="203">
                  <c:v>324.72439825578255</c:v>
                </c:pt>
                <c:pt idx="204">
                  <c:v>320.84061141619577</c:v>
                </c:pt>
                <c:pt idx="205">
                  <c:v>336.10652353246456</c:v>
                </c:pt>
                <c:pt idx="206">
                  <c:v>341.63504149137412</c:v>
                </c:pt>
                <c:pt idx="207">
                  <c:v>340.52176630563798</c:v>
                </c:pt>
                <c:pt idx="208">
                  <c:v>346.08719874472928</c:v>
                </c:pt>
                <c:pt idx="209">
                  <c:v>352.74028723170608</c:v>
                </c:pt>
                <c:pt idx="210">
                  <c:v>352.86088943739804</c:v>
                </c:pt>
                <c:pt idx="211">
                  <c:v>364.74172746559327</c:v>
                </c:pt>
                <c:pt idx="212">
                  <c:v>369.50299637610686</c:v>
                </c:pt>
                <c:pt idx="213">
                  <c:v>359.36253019243833</c:v>
                </c:pt>
                <c:pt idx="214">
                  <c:v>352.64204778599316</c:v>
                </c:pt>
                <c:pt idx="215">
                  <c:v>354.44985045459248</c:v>
                </c:pt>
                <c:pt idx="216">
                  <c:v>344.72249571703401</c:v>
                </c:pt>
                <c:pt idx="217">
                  <c:v>340.38105801407522</c:v>
                </c:pt>
                <c:pt idx="218">
                  <c:v>334.32402590725059</c:v>
                </c:pt>
                <c:pt idx="219">
                  <c:v>330.72913565696797</c:v>
                </c:pt>
                <c:pt idx="220">
                  <c:v>326.25064918470343</c:v>
                </c:pt>
                <c:pt idx="221">
                  <c:v>323.16212925385702</c:v>
                </c:pt>
                <c:pt idx="222">
                  <c:v>319.84786138895095</c:v>
                </c:pt>
                <c:pt idx="223">
                  <c:v>314.63627668552982</c:v>
                </c:pt>
                <c:pt idx="224">
                  <c:v>324.78013373262718</c:v>
                </c:pt>
                <c:pt idx="225">
                  <c:v>330.28681233211478</c:v>
                </c:pt>
                <c:pt idx="226">
                  <c:v>330.28681233211478</c:v>
                </c:pt>
                <c:pt idx="227">
                  <c:v>338.30432627293396</c:v>
                </c:pt>
                <c:pt idx="228">
                  <c:v>346.61529306435528</c:v>
                </c:pt>
                <c:pt idx="229">
                  <c:v>340.21057000628446</c:v>
                </c:pt>
                <c:pt idx="230">
                  <c:v>348.3444953111229</c:v>
                </c:pt>
                <c:pt idx="231">
                  <c:v>347.20935624276285</c:v>
                </c:pt>
                <c:pt idx="232">
                  <c:v>336.93601788239005</c:v>
                </c:pt>
                <c:pt idx="233">
                  <c:v>338.764409509838</c:v>
                </c:pt>
                <c:pt idx="234">
                  <c:v>323.31491948143537</c:v>
                </c:pt>
                <c:pt idx="235">
                  <c:v>334.20094370639953</c:v>
                </c:pt>
                <c:pt idx="236">
                  <c:v>333.1530116544385</c:v>
                </c:pt>
                <c:pt idx="237">
                  <c:v>347.86898380614412</c:v>
                </c:pt>
                <c:pt idx="238">
                  <c:v>365.35025281124661</c:v>
                </c:pt>
                <c:pt idx="239">
                  <c:v>358.61093114132871</c:v>
                </c:pt>
                <c:pt idx="240">
                  <c:v>362.40452217199328</c:v>
                </c:pt>
                <c:pt idx="241">
                  <c:v>350.78899261519859</c:v>
                </c:pt>
                <c:pt idx="242">
                  <c:v>344.78980867182423</c:v>
                </c:pt>
                <c:pt idx="243">
                  <c:v>339.31480477821395</c:v>
                </c:pt>
                <c:pt idx="244">
                  <c:v>335.50449703015181</c:v>
                </c:pt>
                <c:pt idx="245">
                  <c:v>340.42742222468519</c:v>
                </c:pt>
                <c:pt idx="246">
                  <c:v>345.06504785866048</c:v>
                </c:pt>
                <c:pt idx="247">
                  <c:v>349.23095185401633</c:v>
                </c:pt>
                <c:pt idx="248">
                  <c:v>349.23095185401633</c:v>
                </c:pt>
                <c:pt idx="249">
                  <c:v>338.07955730819339</c:v>
                </c:pt>
                <c:pt idx="250">
                  <c:v>342.36073491797208</c:v>
                </c:pt>
                <c:pt idx="251">
                  <c:v>341.1163477868941</c:v>
                </c:pt>
                <c:pt idx="252">
                  <c:v>361.71233305351575</c:v>
                </c:pt>
                <c:pt idx="253">
                  <c:v>363.58184062060218</c:v>
                </c:pt>
                <c:pt idx="254">
                  <c:v>360.46439156443159</c:v>
                </c:pt>
                <c:pt idx="255">
                  <c:v>356.73157211442646</c:v>
                </c:pt>
                <c:pt idx="256">
                  <c:v>367.61934096702089</c:v>
                </c:pt>
                <c:pt idx="257">
                  <c:v>367.61934096702089</c:v>
                </c:pt>
                <c:pt idx="258">
                  <c:v>357.26889350290088</c:v>
                </c:pt>
                <c:pt idx="259">
                  <c:v>365.51477521471077</c:v>
                </c:pt>
                <c:pt idx="260">
                  <c:v>364.02579769943503</c:v>
                </c:pt>
                <c:pt idx="261">
                  <c:v>360.11599331908388</c:v>
                </c:pt>
                <c:pt idx="262">
                  <c:v>353.01392372539601</c:v>
                </c:pt>
                <c:pt idx="263">
                  <c:v>348.73403605138628</c:v>
                </c:pt>
                <c:pt idx="264">
                  <c:v>354.41651982574513</c:v>
                </c:pt>
                <c:pt idx="265">
                  <c:v>368.73381207117916</c:v>
                </c:pt>
                <c:pt idx="266">
                  <c:v>368.28549900198851</c:v>
                </c:pt>
                <c:pt idx="267">
                  <c:v>358.27961626738437</c:v>
                </c:pt>
                <c:pt idx="268">
                  <c:v>364.32518705697618</c:v>
                </c:pt>
                <c:pt idx="269">
                  <c:v>385.95841889082169</c:v>
                </c:pt>
                <c:pt idx="270">
                  <c:v>375.42850148713859</c:v>
                </c:pt>
                <c:pt idx="271">
                  <c:v>359.80027398515671</c:v>
                </c:pt>
                <c:pt idx="272">
                  <c:v>365.82455666446327</c:v>
                </c:pt>
                <c:pt idx="273">
                  <c:v>355.8439417138008</c:v>
                </c:pt>
                <c:pt idx="274">
                  <c:v>356.76068068156542</c:v>
                </c:pt>
                <c:pt idx="275">
                  <c:v>378.30124234241509</c:v>
                </c:pt>
                <c:pt idx="276">
                  <c:v>376.67530114517626</c:v>
                </c:pt>
                <c:pt idx="277">
                  <c:v>367.33091813986391</c:v>
                </c:pt>
                <c:pt idx="278">
                  <c:v>359.52620334023482</c:v>
                </c:pt>
                <c:pt idx="279">
                  <c:v>357.98095738260025</c:v>
                </c:pt>
                <c:pt idx="280">
                  <c:v>348.25503689293066</c:v>
                </c:pt>
                <c:pt idx="281">
                  <c:v>347.12018933985752</c:v>
                </c:pt>
                <c:pt idx="282">
                  <c:v>325.37633638803914</c:v>
                </c:pt>
                <c:pt idx="283">
                  <c:v>330.46896272900875</c:v>
                </c:pt>
                <c:pt idx="284">
                  <c:v>329.48320170441735</c:v>
                </c:pt>
                <c:pt idx="285">
                  <c:v>314.40272983269841</c:v>
                </c:pt>
                <c:pt idx="286">
                  <c:v>314.04056253051778</c:v>
                </c:pt>
                <c:pt idx="287">
                  <c:v>317.36266277294214</c:v>
                </c:pt>
                <c:pt idx="288">
                  <c:v>305.90714789455382</c:v>
                </c:pt>
                <c:pt idx="289">
                  <c:v>319.21435306892806</c:v>
                </c:pt>
                <c:pt idx="290">
                  <c:v>330.43383287173157</c:v>
                </c:pt>
                <c:pt idx="291">
                  <c:v>326.80680123602247</c:v>
                </c:pt>
                <c:pt idx="292">
                  <c:v>331.69666621461465</c:v>
                </c:pt>
                <c:pt idx="293">
                  <c:v>339.29712430774026</c:v>
                </c:pt>
                <c:pt idx="294">
                  <c:v>343.2926924836982</c:v>
                </c:pt>
                <c:pt idx="295">
                  <c:v>335.78185648015159</c:v>
                </c:pt>
                <c:pt idx="296">
                  <c:v>341.30503408562049</c:v>
                </c:pt>
                <c:pt idx="297">
                  <c:v>332.09101576800282</c:v>
                </c:pt>
                <c:pt idx="298">
                  <c:v>340.94979108422416</c:v>
                </c:pt>
                <c:pt idx="299">
                  <c:v>331.31723881235246</c:v>
                </c:pt>
                <c:pt idx="300">
                  <c:v>339.82803927196841</c:v>
                </c:pt>
                <c:pt idx="301">
                  <c:v>331.48983783592121</c:v>
                </c:pt>
                <c:pt idx="302">
                  <c:v>332.37418580763466</c:v>
                </c:pt>
                <c:pt idx="303">
                  <c:v>323.01607766353618</c:v>
                </c:pt>
                <c:pt idx="304">
                  <c:v>318.24567879091541</c:v>
                </c:pt>
                <c:pt idx="305">
                  <c:v>319.90277680611786</c:v>
                </c:pt>
                <c:pt idx="306">
                  <c:v>322.40403690480599</c:v>
                </c:pt>
                <c:pt idx="307">
                  <c:v>336.42886992249555</c:v>
                </c:pt>
                <c:pt idx="308">
                  <c:v>332.40509460878218</c:v>
                </c:pt>
                <c:pt idx="309">
                  <c:v>310.01975387013033</c:v>
                </c:pt>
                <c:pt idx="310">
                  <c:v>304.30106932213033</c:v>
                </c:pt>
                <c:pt idx="311">
                  <c:v>307.08761877042281</c:v>
                </c:pt>
                <c:pt idx="312">
                  <c:v>312.13881324736388</c:v>
                </c:pt>
                <c:pt idx="313">
                  <c:v>306.80062363492169</c:v>
                </c:pt>
                <c:pt idx="314">
                  <c:v>300.75192234684107</c:v>
                </c:pt>
                <c:pt idx="315">
                  <c:v>299.65877180811168</c:v>
                </c:pt>
                <c:pt idx="316">
                  <c:v>289.47161081436815</c:v>
                </c:pt>
                <c:pt idx="317">
                  <c:v>284.87501846610996</c:v>
                </c:pt>
                <c:pt idx="318">
                  <c:v>287.77122447961943</c:v>
                </c:pt>
                <c:pt idx="319">
                  <c:v>281.2193423354326</c:v>
                </c:pt>
                <c:pt idx="320">
                  <c:v>279.61535696630028</c:v>
                </c:pt>
                <c:pt idx="321">
                  <c:v>276.02271452408684</c:v>
                </c:pt>
                <c:pt idx="322">
                  <c:v>285.92709553285937</c:v>
                </c:pt>
                <c:pt idx="323">
                  <c:v>280.60155360954951</c:v>
                </c:pt>
                <c:pt idx="324">
                  <c:v>279.86821610592693</c:v>
                </c:pt>
                <c:pt idx="325">
                  <c:v>274.81819801083071</c:v>
                </c:pt>
                <c:pt idx="326">
                  <c:v>267.86413202782455</c:v>
                </c:pt>
                <c:pt idx="327">
                  <c:v>264.06883243036242</c:v>
                </c:pt>
                <c:pt idx="328">
                  <c:v>269.45694270198868</c:v>
                </c:pt>
                <c:pt idx="329">
                  <c:v>260.12215340585021</c:v>
                </c:pt>
                <c:pt idx="330">
                  <c:v>263.9389782591482</c:v>
                </c:pt>
                <c:pt idx="331">
                  <c:v>269.74199056873277</c:v>
                </c:pt>
                <c:pt idx="332">
                  <c:v>268.2043733586504</c:v>
                </c:pt>
                <c:pt idx="333">
                  <c:v>260.88708278913947</c:v>
                </c:pt>
                <c:pt idx="334">
                  <c:v>261.75899012765825</c:v>
                </c:pt>
                <c:pt idx="335">
                  <c:v>263.08332476962863</c:v>
                </c:pt>
                <c:pt idx="336">
                  <c:v>267.48823613634272</c:v>
                </c:pt>
                <c:pt idx="337">
                  <c:v>270.25592050605439</c:v>
                </c:pt>
                <c:pt idx="338">
                  <c:v>273.4384583997703</c:v>
                </c:pt>
                <c:pt idx="339">
                  <c:v>282.25409994754455</c:v>
                </c:pt>
                <c:pt idx="340">
                  <c:v>284.07363362562381</c:v>
                </c:pt>
                <c:pt idx="341">
                  <c:v>294.49447130251525</c:v>
                </c:pt>
                <c:pt idx="342">
                  <c:v>294.54166023331373</c:v>
                </c:pt>
                <c:pt idx="343">
                  <c:v>292.11861532145838</c:v>
                </c:pt>
                <c:pt idx="344">
                  <c:v>288.25658752902598</c:v>
                </c:pt>
                <c:pt idx="345">
                  <c:v>290.30183077168556</c:v>
                </c:pt>
                <c:pt idx="346">
                  <c:v>291.00752984318694</c:v>
                </c:pt>
                <c:pt idx="347">
                  <c:v>291.75723473133348</c:v>
                </c:pt>
                <c:pt idx="348">
                  <c:v>292.66580244198633</c:v>
                </c:pt>
                <c:pt idx="349">
                  <c:v>287.4667803176518</c:v>
                </c:pt>
                <c:pt idx="350">
                  <c:v>286.7300637973766</c:v>
                </c:pt>
                <c:pt idx="351">
                  <c:v>286.7300637973766</c:v>
                </c:pt>
                <c:pt idx="352">
                  <c:v>286.56211342981516</c:v>
                </c:pt>
                <c:pt idx="353">
                  <c:v>289.46181651234355</c:v>
                </c:pt>
                <c:pt idx="354">
                  <c:v>304.00798221470967</c:v>
                </c:pt>
                <c:pt idx="355">
                  <c:v>292.40146884702449</c:v>
                </c:pt>
                <c:pt idx="356">
                  <c:v>288.96690077225742</c:v>
                </c:pt>
                <c:pt idx="357">
                  <c:v>292.9467570254356</c:v>
                </c:pt>
                <c:pt idx="358">
                  <c:v>305.3058647458771</c:v>
                </c:pt>
                <c:pt idx="359">
                  <c:v>303.15614005977073</c:v>
                </c:pt>
                <c:pt idx="360">
                  <c:v>301.41733858332321</c:v>
                </c:pt>
                <c:pt idx="361">
                  <c:v>308.37414832815608</c:v>
                </c:pt>
                <c:pt idx="362">
                  <c:v>302.10102117375811</c:v>
                </c:pt>
                <c:pt idx="363">
                  <c:v>292.41829613613766</c:v>
                </c:pt>
                <c:pt idx="364">
                  <c:v>296.23546877479521</c:v>
                </c:pt>
                <c:pt idx="365">
                  <c:v>302.25628092501142</c:v>
                </c:pt>
                <c:pt idx="366">
                  <c:v>303.26644772451112</c:v>
                </c:pt>
                <c:pt idx="367">
                  <c:v>305.59731066250094</c:v>
                </c:pt>
                <c:pt idx="368">
                  <c:v>313.89950273705716</c:v>
                </c:pt>
                <c:pt idx="369">
                  <c:v>312.04452947402234</c:v>
                </c:pt>
                <c:pt idx="370">
                  <c:v>303.56664756351319</c:v>
                </c:pt>
                <c:pt idx="371">
                  <c:v>309.54999722138291</c:v>
                </c:pt>
                <c:pt idx="372">
                  <c:v>314.9657222426319</c:v>
                </c:pt>
                <c:pt idx="373">
                  <c:v>317.70006220708279</c:v>
                </c:pt>
                <c:pt idx="374">
                  <c:v>310.82164922569547</c:v>
                </c:pt>
                <c:pt idx="375">
                  <c:v>304.6953628862492</c:v>
                </c:pt>
                <c:pt idx="376">
                  <c:v>299.50037998487994</c:v>
                </c:pt>
                <c:pt idx="377">
                  <c:v>298.73282389537371</c:v>
                </c:pt>
                <c:pt idx="378">
                  <c:v>293.46404407406101</c:v>
                </c:pt>
                <c:pt idx="379">
                  <c:v>289.78116402430385</c:v>
                </c:pt>
                <c:pt idx="380">
                  <c:v>286.77379834873659</c:v>
                </c:pt>
                <c:pt idx="381">
                  <c:v>282.10112073780579</c:v>
                </c:pt>
                <c:pt idx="382">
                  <c:v>286.86126398293754</c:v>
                </c:pt>
                <c:pt idx="383">
                  <c:v>281.62153235922517</c:v>
                </c:pt>
                <c:pt idx="384">
                  <c:v>283.06525173679358</c:v>
                </c:pt>
                <c:pt idx="385">
                  <c:v>289.95515731792631</c:v>
                </c:pt>
                <c:pt idx="386">
                  <c:v>288.24890437708194</c:v>
                </c:pt>
                <c:pt idx="387">
                  <c:v>271.77146341558677</c:v>
                </c:pt>
                <c:pt idx="388">
                  <c:v>262.3564922433892</c:v>
                </c:pt>
                <c:pt idx="389">
                  <c:v>260.81264477200563</c:v>
                </c:pt>
                <c:pt idx="390">
                  <c:v>259.67339075710157</c:v>
                </c:pt>
                <c:pt idx="391">
                  <c:v>246.29544945727949</c:v>
                </c:pt>
                <c:pt idx="392">
                  <c:v>251.14997417227394</c:v>
                </c:pt>
                <c:pt idx="393">
                  <c:v>249.92973248251607</c:v>
                </c:pt>
                <c:pt idx="394">
                  <c:v>248.91160742355848</c:v>
                </c:pt>
                <c:pt idx="395">
                  <c:v>247.42802171277944</c:v>
                </c:pt>
                <c:pt idx="396">
                  <c:v>249.51182602896881</c:v>
                </c:pt>
                <c:pt idx="397">
                  <c:v>245.6932154639027</c:v>
                </c:pt>
                <c:pt idx="398">
                  <c:v>246.53193316391722</c:v>
                </c:pt>
                <c:pt idx="399">
                  <c:v>249.64126270591265</c:v>
                </c:pt>
                <c:pt idx="400">
                  <c:v>258.2381067858073</c:v>
                </c:pt>
                <c:pt idx="401">
                  <c:v>259.04299941499721</c:v>
                </c:pt>
                <c:pt idx="402">
                  <c:v>261.91829364435586</c:v>
                </c:pt>
                <c:pt idx="403">
                  <c:v>260.13926583436148</c:v>
                </c:pt>
                <c:pt idx="404">
                  <c:v>243.84395914518973</c:v>
                </c:pt>
                <c:pt idx="405">
                  <c:v>249.77920497537073</c:v>
                </c:pt>
                <c:pt idx="406">
                  <c:v>247.4146179475587</c:v>
                </c:pt>
                <c:pt idx="407">
                  <c:v>249.23225716837993</c:v>
                </c:pt>
                <c:pt idx="408">
                  <c:v>255.63447763980287</c:v>
                </c:pt>
                <c:pt idx="409">
                  <c:v>258.87957414057337</c:v>
                </c:pt>
                <c:pt idx="410">
                  <c:v>258.7753070830675</c:v>
                </c:pt>
                <c:pt idx="411">
                  <c:v>258.61491558137072</c:v>
                </c:pt>
                <c:pt idx="412">
                  <c:v>257.50338699409849</c:v>
                </c:pt>
                <c:pt idx="413">
                  <c:v>256.73527612370731</c:v>
                </c:pt>
                <c:pt idx="414">
                  <c:v>245.055076941501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6AC-48F8-AFF3-7130EDECC658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Backend'!$BP$23:$BP$437</c:f>
              <c:numCache>
                <c:formatCode>General</c:formatCode>
                <c:ptCount val="415"/>
                <c:pt idx="0">
                  <c:v>270.53242816068609</c:v>
                </c:pt>
                <c:pt idx="1">
                  <c:v>268.9404690611733</c:v>
                </c:pt>
                <c:pt idx="2">
                  <c:v>271.36505790428032</c:v>
                </c:pt>
                <c:pt idx="3">
                  <c:v>268.07506878933282</c:v>
                </c:pt>
                <c:pt idx="4">
                  <c:v>261.79451260870718</c:v>
                </c:pt>
                <c:pt idx="5">
                  <c:v>261.64151121360163</c:v>
                </c:pt>
                <c:pt idx="6">
                  <c:v>262.99380346459708</c:v>
                </c:pt>
                <c:pt idx="7">
                  <c:v>258.32188555903184</c:v>
                </c:pt>
                <c:pt idx="8">
                  <c:v>256.35035169650951</c:v>
                </c:pt>
                <c:pt idx="9">
                  <c:v>257.05907337131822</c:v>
                </c:pt>
                <c:pt idx="10">
                  <c:v>248.82000050685289</c:v>
                </c:pt>
                <c:pt idx="11">
                  <c:v>253.74862002634325</c:v>
                </c:pt>
                <c:pt idx="12">
                  <c:v>242.49136108808798</c:v>
                </c:pt>
                <c:pt idx="13">
                  <c:v>248.4485348298856</c:v>
                </c:pt>
                <c:pt idx="14">
                  <c:v>242.62868374538922</c:v>
                </c:pt>
                <c:pt idx="15">
                  <c:v>241.85314058063892</c:v>
                </c:pt>
                <c:pt idx="16">
                  <c:v>240.84508423680924</c:v>
                </c:pt>
                <c:pt idx="17">
                  <c:v>240.70432638239376</c:v>
                </c:pt>
                <c:pt idx="18">
                  <c:v>246.61759886446538</c:v>
                </c:pt>
                <c:pt idx="19">
                  <c:v>258.11567105617337</c:v>
                </c:pt>
                <c:pt idx="20">
                  <c:v>255.23300014622319</c:v>
                </c:pt>
                <c:pt idx="21">
                  <c:v>249.64880552523661</c:v>
                </c:pt>
                <c:pt idx="22">
                  <c:v>247.90949668002813</c:v>
                </c:pt>
                <c:pt idx="23">
                  <c:v>251.06012579144377</c:v>
                </c:pt>
                <c:pt idx="24">
                  <c:v>261.20215075658598</c:v>
                </c:pt>
                <c:pt idx="25">
                  <c:v>256.37568328315632</c:v>
                </c:pt>
                <c:pt idx="26">
                  <c:v>254.86703012585713</c:v>
                </c:pt>
                <c:pt idx="27">
                  <c:v>256.82590199939699</c:v>
                </c:pt>
                <c:pt idx="28">
                  <c:v>259.4247063241815</c:v>
                </c:pt>
                <c:pt idx="29">
                  <c:v>253.59269197927577</c:v>
                </c:pt>
                <c:pt idx="30">
                  <c:v>257.35074868798995</c:v>
                </c:pt>
                <c:pt idx="31">
                  <c:v>254.10706088759517</c:v>
                </c:pt>
                <c:pt idx="32">
                  <c:v>260.18238021895382</c:v>
                </c:pt>
                <c:pt idx="33">
                  <c:v>257.45518853755726</c:v>
                </c:pt>
                <c:pt idx="34">
                  <c:v>260.71540159943004</c:v>
                </c:pt>
                <c:pt idx="35">
                  <c:v>267.18690764220599</c:v>
                </c:pt>
                <c:pt idx="36">
                  <c:v>264.89597481775974</c:v>
                </c:pt>
                <c:pt idx="37">
                  <c:v>253.39062518989741</c:v>
                </c:pt>
                <c:pt idx="38">
                  <c:v>250.9236631010198</c:v>
                </c:pt>
                <c:pt idx="39">
                  <c:v>247.77465124928673</c:v>
                </c:pt>
                <c:pt idx="40">
                  <c:v>250.33992163626939</c:v>
                </c:pt>
                <c:pt idx="41">
                  <c:v>236.0607530268004</c:v>
                </c:pt>
                <c:pt idx="42">
                  <c:v>248.98224872270521</c:v>
                </c:pt>
                <c:pt idx="43">
                  <c:v>251.76983171998444</c:v>
                </c:pt>
                <c:pt idx="44">
                  <c:v>251.66842820211582</c:v>
                </c:pt>
                <c:pt idx="45">
                  <c:v>253.75408416797592</c:v>
                </c:pt>
                <c:pt idx="46">
                  <c:v>256.9789908997746</c:v>
                </c:pt>
                <c:pt idx="47">
                  <c:v>242.42542021817746</c:v>
                </c:pt>
                <c:pt idx="48">
                  <c:v>244.19314342764068</c:v>
                </c:pt>
                <c:pt idx="49">
                  <c:v>241.5127391580842</c:v>
                </c:pt>
                <c:pt idx="50">
                  <c:v>238.31975910842667</c:v>
                </c:pt>
                <c:pt idx="51">
                  <c:v>249.47819515175993</c:v>
                </c:pt>
                <c:pt idx="52">
                  <c:v>248.83883533559737</c:v>
                </c:pt>
                <c:pt idx="53">
                  <c:v>244.45004063510493</c:v>
                </c:pt>
                <c:pt idx="54">
                  <c:v>245.71347889523827</c:v>
                </c:pt>
                <c:pt idx="55">
                  <c:v>240.09618832288692</c:v>
                </c:pt>
                <c:pt idx="56">
                  <c:v>243.95592729813265</c:v>
                </c:pt>
                <c:pt idx="57">
                  <c:v>243.70832388562201</c:v>
                </c:pt>
                <c:pt idx="58">
                  <c:v>248.66155262500322</c:v>
                </c:pt>
                <c:pt idx="59">
                  <c:v>249.95632767702449</c:v>
                </c:pt>
                <c:pt idx="60">
                  <c:v>254.72930262902923</c:v>
                </c:pt>
                <c:pt idx="61">
                  <c:v>256.67350776358609</c:v>
                </c:pt>
                <c:pt idx="62">
                  <c:v>253.65860281499127</c:v>
                </c:pt>
                <c:pt idx="63">
                  <c:v>252.66098365247598</c:v>
                </c:pt>
                <c:pt idx="64">
                  <c:v>254.62954729829596</c:v>
                </c:pt>
                <c:pt idx="65">
                  <c:v>251.35062924755567</c:v>
                </c:pt>
                <c:pt idx="66">
                  <c:v>249.64338019187053</c:v>
                </c:pt>
                <c:pt idx="67">
                  <c:v>250.38328350316945</c:v>
                </c:pt>
                <c:pt idx="68">
                  <c:v>243.99274152965884</c:v>
                </c:pt>
                <c:pt idx="69">
                  <c:v>237.76530559958616</c:v>
                </c:pt>
                <c:pt idx="70">
                  <c:v>245.48925418826127</c:v>
                </c:pt>
                <c:pt idx="71">
                  <c:v>239.97051670087225</c:v>
                </c:pt>
                <c:pt idx="72">
                  <c:v>239.02673169518846</c:v>
                </c:pt>
                <c:pt idx="73">
                  <c:v>238.2627018818242</c:v>
                </c:pt>
                <c:pt idx="74">
                  <c:v>234.80660694125521</c:v>
                </c:pt>
                <c:pt idx="75">
                  <c:v>240.10405601716712</c:v>
                </c:pt>
                <c:pt idx="76">
                  <c:v>226.86621518262356</c:v>
                </c:pt>
                <c:pt idx="77">
                  <c:v>231.22743111256844</c:v>
                </c:pt>
                <c:pt idx="78">
                  <c:v>232.51921364008055</c:v>
                </c:pt>
                <c:pt idx="79">
                  <c:v>237.53236807000241</c:v>
                </c:pt>
                <c:pt idx="80">
                  <c:v>229.91915114468182</c:v>
                </c:pt>
                <c:pt idx="81">
                  <c:v>218.0740987935319</c:v>
                </c:pt>
                <c:pt idx="82">
                  <c:v>216.49590063069425</c:v>
                </c:pt>
                <c:pt idx="83">
                  <c:v>249.14401014995684</c:v>
                </c:pt>
                <c:pt idx="84">
                  <c:v>240.52392456087802</c:v>
                </c:pt>
                <c:pt idx="85">
                  <c:v>235.79697617290489</c:v>
                </c:pt>
                <c:pt idx="86">
                  <c:v>225.04335823121556</c:v>
                </c:pt>
                <c:pt idx="87">
                  <c:v>222.20687767160595</c:v>
                </c:pt>
                <c:pt idx="88">
                  <c:v>213.72339287196803</c:v>
                </c:pt>
                <c:pt idx="89">
                  <c:v>209.78100968797563</c:v>
                </c:pt>
                <c:pt idx="90">
                  <c:v>211.60220024321583</c:v>
                </c:pt>
                <c:pt idx="91">
                  <c:v>210.90961983694331</c:v>
                </c:pt>
                <c:pt idx="92">
                  <c:v>212.63228793110326</c:v>
                </c:pt>
                <c:pt idx="93">
                  <c:v>220.5443960878045</c:v>
                </c:pt>
                <c:pt idx="94">
                  <c:v>223.58188928002733</c:v>
                </c:pt>
                <c:pt idx="95">
                  <c:v>222.26621254010544</c:v>
                </c:pt>
                <c:pt idx="96">
                  <c:v>222.26621254010544</c:v>
                </c:pt>
                <c:pt idx="97">
                  <c:v>227.0837382969784</c:v>
                </c:pt>
                <c:pt idx="98">
                  <c:v>215.93470062108582</c:v>
                </c:pt>
                <c:pt idx="99">
                  <c:v>222.17880432902933</c:v>
                </c:pt>
                <c:pt idx="100">
                  <c:v>168.92343053804356</c:v>
                </c:pt>
                <c:pt idx="101">
                  <c:v>166.9526609356204</c:v>
                </c:pt>
                <c:pt idx="102">
                  <c:v>170.57128895399592</c:v>
                </c:pt>
                <c:pt idx="103">
                  <c:v>177.46182270743225</c:v>
                </c:pt>
                <c:pt idx="104">
                  <c:v>174.25965338527496</c:v>
                </c:pt>
                <c:pt idx="105">
                  <c:v>178.19110851688251</c:v>
                </c:pt>
                <c:pt idx="106">
                  <c:v>176.54099747813183</c:v>
                </c:pt>
                <c:pt idx="107">
                  <c:v>177.83796143184279</c:v>
                </c:pt>
                <c:pt idx="108">
                  <c:v>177.07361271827637</c:v>
                </c:pt>
                <c:pt idx="109">
                  <c:v>186.09670676959686</c:v>
                </c:pt>
                <c:pt idx="110">
                  <c:v>180.8238147100586</c:v>
                </c:pt>
                <c:pt idx="111">
                  <c:v>181.31644716982282</c:v>
                </c:pt>
                <c:pt idx="112">
                  <c:v>174.65619276251829</c:v>
                </c:pt>
                <c:pt idx="113">
                  <c:v>173.09409880795306</c:v>
                </c:pt>
                <c:pt idx="114">
                  <c:v>171.41380657111671</c:v>
                </c:pt>
                <c:pt idx="115">
                  <c:v>169.7498255893758</c:v>
                </c:pt>
                <c:pt idx="116">
                  <c:v>165.88501647488204</c:v>
                </c:pt>
                <c:pt idx="117">
                  <c:v>161.40671282339108</c:v>
                </c:pt>
                <c:pt idx="118">
                  <c:v>159.83987462152191</c:v>
                </c:pt>
                <c:pt idx="119">
                  <c:v>154.10316075488828</c:v>
                </c:pt>
                <c:pt idx="120">
                  <c:v>153.66757054548509</c:v>
                </c:pt>
                <c:pt idx="121">
                  <c:v>152.99633623145277</c:v>
                </c:pt>
                <c:pt idx="122">
                  <c:v>150.02604548702337</c:v>
                </c:pt>
                <c:pt idx="123">
                  <c:v>150.42628469163003</c:v>
                </c:pt>
                <c:pt idx="124">
                  <c:v>144.68931496675145</c:v>
                </c:pt>
                <c:pt idx="125">
                  <c:v>140.58966616999555</c:v>
                </c:pt>
                <c:pt idx="126">
                  <c:v>142.67310135892922</c:v>
                </c:pt>
                <c:pt idx="127">
                  <c:v>144.90614879622595</c:v>
                </c:pt>
                <c:pt idx="128">
                  <c:v>143.14932846014307</c:v>
                </c:pt>
                <c:pt idx="129">
                  <c:v>146.32129264374839</c:v>
                </c:pt>
                <c:pt idx="130">
                  <c:v>148.17419214139306</c:v>
                </c:pt>
                <c:pt idx="131">
                  <c:v>150.65513305161164</c:v>
                </c:pt>
                <c:pt idx="132">
                  <c:v>153.78088542693743</c:v>
                </c:pt>
                <c:pt idx="133">
                  <c:v>161.61727850679</c:v>
                </c:pt>
                <c:pt idx="134">
                  <c:v>162.09628643977979</c:v>
                </c:pt>
                <c:pt idx="135">
                  <c:v>158.11900577963866</c:v>
                </c:pt>
                <c:pt idx="136">
                  <c:v>162.30237723227577</c:v>
                </c:pt>
                <c:pt idx="137">
                  <c:v>168.02170753789588</c:v>
                </c:pt>
                <c:pt idx="138">
                  <c:v>172.98099455036461</c:v>
                </c:pt>
                <c:pt idx="139">
                  <c:v>177.91792203391108</c:v>
                </c:pt>
                <c:pt idx="140">
                  <c:v>164.28072801183959</c:v>
                </c:pt>
                <c:pt idx="141">
                  <c:v>171.1244873734538</c:v>
                </c:pt>
                <c:pt idx="142">
                  <c:v>171.87680313626694</c:v>
                </c:pt>
                <c:pt idx="143">
                  <c:v>178.82007548125461</c:v>
                </c:pt>
                <c:pt idx="144">
                  <c:v>165.11373248611471</c:v>
                </c:pt>
                <c:pt idx="145">
                  <c:v>162.39862434633258</c:v>
                </c:pt>
                <c:pt idx="146">
                  <c:v>162.81963704357386</c:v>
                </c:pt>
                <c:pt idx="147">
                  <c:v>159.83976458005853</c:v>
                </c:pt>
                <c:pt idx="148">
                  <c:v>162.18512570369418</c:v>
                </c:pt>
                <c:pt idx="149">
                  <c:v>160.40488856315568</c:v>
                </c:pt>
                <c:pt idx="150">
                  <c:v>157.55539758220456</c:v>
                </c:pt>
                <c:pt idx="151">
                  <c:v>159.5425302263049</c:v>
                </c:pt>
                <c:pt idx="152">
                  <c:v>157.43325798724911</c:v>
                </c:pt>
                <c:pt idx="153">
                  <c:v>160.92173160438446</c:v>
                </c:pt>
                <c:pt idx="154">
                  <c:v>158.59774043380639</c:v>
                </c:pt>
                <c:pt idx="155">
                  <c:v>160.6133254142415</c:v>
                </c:pt>
                <c:pt idx="156">
                  <c:v>166.37653070961511</c:v>
                </c:pt>
                <c:pt idx="157">
                  <c:v>159.29985143930625</c:v>
                </c:pt>
                <c:pt idx="158">
                  <c:v>167.41725255759204</c:v>
                </c:pt>
                <c:pt idx="159">
                  <c:v>166.52197108821755</c:v>
                </c:pt>
                <c:pt idx="160">
                  <c:v>162.71508876947416</c:v>
                </c:pt>
                <c:pt idx="161">
                  <c:v>164.53683235634219</c:v>
                </c:pt>
                <c:pt idx="162">
                  <c:v>166.37897202154193</c:v>
                </c:pt>
                <c:pt idx="163">
                  <c:v>170.65287650241729</c:v>
                </c:pt>
                <c:pt idx="164">
                  <c:v>174.1925919154437</c:v>
                </c:pt>
                <c:pt idx="165">
                  <c:v>174.08142880637195</c:v>
                </c:pt>
                <c:pt idx="166">
                  <c:v>171.5563086738758</c:v>
                </c:pt>
                <c:pt idx="167">
                  <c:v>183.24796669725743</c:v>
                </c:pt>
                <c:pt idx="168">
                  <c:v>184.24549030422961</c:v>
                </c:pt>
                <c:pt idx="169">
                  <c:v>182.74829739480589</c:v>
                </c:pt>
                <c:pt idx="170">
                  <c:v>179.06608297180642</c:v>
                </c:pt>
                <c:pt idx="171">
                  <c:v>180.68042397622241</c:v>
                </c:pt>
                <c:pt idx="172">
                  <c:v>187.7022039092565</c:v>
                </c:pt>
                <c:pt idx="173">
                  <c:v>186.58687363180036</c:v>
                </c:pt>
                <c:pt idx="174">
                  <c:v>189.10832517154768</c:v>
                </c:pt>
                <c:pt idx="175">
                  <c:v>189.79019833070888</c:v>
                </c:pt>
                <c:pt idx="176">
                  <c:v>187.561953780804</c:v>
                </c:pt>
                <c:pt idx="177">
                  <c:v>186.96242701019941</c:v>
                </c:pt>
                <c:pt idx="178">
                  <c:v>178.66805893694658</c:v>
                </c:pt>
                <c:pt idx="179">
                  <c:v>173.62030861702087</c:v>
                </c:pt>
                <c:pt idx="180">
                  <c:v>174.89958952736504</c:v>
                </c:pt>
                <c:pt idx="181">
                  <c:v>171.32402990380109</c:v>
                </c:pt>
                <c:pt idx="182">
                  <c:v>166.988805318788</c:v>
                </c:pt>
                <c:pt idx="183">
                  <c:v>160.25864308250394</c:v>
                </c:pt>
                <c:pt idx="184">
                  <c:v>161.053773811583</c:v>
                </c:pt>
                <c:pt idx="185">
                  <c:v>168.05974156019133</c:v>
                </c:pt>
                <c:pt idx="186">
                  <c:v>170.17935792204324</c:v>
                </c:pt>
                <c:pt idx="187">
                  <c:v>163.47090773498297</c:v>
                </c:pt>
                <c:pt idx="188">
                  <c:v>162.36056417348877</c:v>
                </c:pt>
                <c:pt idx="189">
                  <c:v>159.4308860613597</c:v>
                </c:pt>
                <c:pt idx="190">
                  <c:v>163.33883651571722</c:v>
                </c:pt>
                <c:pt idx="191">
                  <c:v>166.57424756106056</c:v>
                </c:pt>
                <c:pt idx="192">
                  <c:v>163.32128918744718</c:v>
                </c:pt>
                <c:pt idx="193">
                  <c:v>161.52858086360672</c:v>
                </c:pt>
                <c:pt idx="194">
                  <c:v>160.08389793730689</c:v>
                </c:pt>
                <c:pt idx="195">
                  <c:v>153.80711596402818</c:v>
                </c:pt>
                <c:pt idx="196">
                  <c:v>155.96615545397759</c:v>
                </c:pt>
                <c:pt idx="197">
                  <c:v>150.33640493853542</c:v>
                </c:pt>
                <c:pt idx="198">
                  <c:v>148.71988074494962</c:v>
                </c:pt>
                <c:pt idx="199">
                  <c:v>146.17647733318876</c:v>
                </c:pt>
                <c:pt idx="200">
                  <c:v>142.75180385525894</c:v>
                </c:pt>
                <c:pt idx="201">
                  <c:v>138.89541736545343</c:v>
                </c:pt>
                <c:pt idx="202">
                  <c:v>144.5629198483598</c:v>
                </c:pt>
                <c:pt idx="203">
                  <c:v>143.04763356295848</c:v>
                </c:pt>
                <c:pt idx="204">
                  <c:v>142.78632587021607</c:v>
                </c:pt>
                <c:pt idx="205">
                  <c:v>143.0920781740067</c:v>
                </c:pt>
                <c:pt idx="206">
                  <c:v>140.47839629622044</c:v>
                </c:pt>
                <c:pt idx="207">
                  <c:v>142.13029203973488</c:v>
                </c:pt>
                <c:pt idx="208">
                  <c:v>141.50945363679895</c:v>
                </c:pt>
                <c:pt idx="209">
                  <c:v>150.58296465451224</c:v>
                </c:pt>
                <c:pt idx="210">
                  <c:v>158.2563975319874</c:v>
                </c:pt>
                <c:pt idx="211">
                  <c:v>159.83584813381688</c:v>
                </c:pt>
                <c:pt idx="212">
                  <c:v>159.26857702764221</c:v>
                </c:pt>
                <c:pt idx="213">
                  <c:v>159.17549518937568</c:v>
                </c:pt>
                <c:pt idx="214">
                  <c:v>167.35899119111124</c:v>
                </c:pt>
                <c:pt idx="215">
                  <c:v>160.96950643379964</c:v>
                </c:pt>
                <c:pt idx="216">
                  <c:v>166.5491618557119</c:v>
                </c:pt>
                <c:pt idx="217">
                  <c:v>164.56980368063995</c:v>
                </c:pt>
                <c:pt idx="218">
                  <c:v>164.88695964615118</c:v>
                </c:pt>
                <c:pt idx="219">
                  <c:v>167.43794737108232</c:v>
                </c:pt>
                <c:pt idx="220">
                  <c:v>154.604030760244</c:v>
                </c:pt>
                <c:pt idx="221">
                  <c:v>153.09883583684319</c:v>
                </c:pt>
                <c:pt idx="222">
                  <c:v>160.34221554000558</c:v>
                </c:pt>
                <c:pt idx="223">
                  <c:v>158.45970700669278</c:v>
                </c:pt>
                <c:pt idx="224">
                  <c:v>157.52724440252169</c:v>
                </c:pt>
                <c:pt idx="225">
                  <c:v>160.99066819991637</c:v>
                </c:pt>
                <c:pt idx="226">
                  <c:v>163.03432936352661</c:v>
                </c:pt>
                <c:pt idx="227">
                  <c:v>152.05501805304434</c:v>
                </c:pt>
                <c:pt idx="228">
                  <c:v>155.56449709069344</c:v>
                </c:pt>
                <c:pt idx="229">
                  <c:v>151.16947122747661</c:v>
                </c:pt>
                <c:pt idx="230">
                  <c:v>150.67468897247932</c:v>
                </c:pt>
                <c:pt idx="231">
                  <c:v>152.74988720971763</c:v>
                </c:pt>
                <c:pt idx="232">
                  <c:v>160.74320628198274</c:v>
                </c:pt>
                <c:pt idx="233">
                  <c:v>163.12530207517537</c:v>
                </c:pt>
                <c:pt idx="234">
                  <c:v>165.3297044325505</c:v>
                </c:pt>
                <c:pt idx="235">
                  <c:v>159.59153075529258</c:v>
                </c:pt>
                <c:pt idx="236">
                  <c:v>153.15950142572416</c:v>
                </c:pt>
                <c:pt idx="237">
                  <c:v>176.25632756375106</c:v>
                </c:pt>
                <c:pt idx="238">
                  <c:v>175.25101772879654</c:v>
                </c:pt>
                <c:pt idx="239">
                  <c:v>175.33894748326404</c:v>
                </c:pt>
                <c:pt idx="240">
                  <c:v>174.55681492214288</c:v>
                </c:pt>
                <c:pt idx="241">
                  <c:v>173.5617842181893</c:v>
                </c:pt>
                <c:pt idx="242">
                  <c:v>170.73578152336665</c:v>
                </c:pt>
                <c:pt idx="243">
                  <c:v>174.1413730727665</c:v>
                </c:pt>
                <c:pt idx="244">
                  <c:v>169.09282740425019</c:v>
                </c:pt>
                <c:pt idx="245">
                  <c:v>170.81192396177357</c:v>
                </c:pt>
                <c:pt idx="246">
                  <c:v>172.65798373438554</c:v>
                </c:pt>
                <c:pt idx="247">
                  <c:v>180.16874387961505</c:v>
                </c:pt>
                <c:pt idx="248">
                  <c:v>187.44698407249734</c:v>
                </c:pt>
                <c:pt idx="249">
                  <c:v>193.16803484072781</c:v>
                </c:pt>
                <c:pt idx="250">
                  <c:v>193.54030480293005</c:v>
                </c:pt>
                <c:pt idx="251">
                  <c:v>191.89917779311554</c:v>
                </c:pt>
                <c:pt idx="252">
                  <c:v>193.56954161089999</c:v>
                </c:pt>
                <c:pt idx="253">
                  <c:v>188.10079290781414</c:v>
                </c:pt>
                <c:pt idx="254">
                  <c:v>175.43341683342604</c:v>
                </c:pt>
                <c:pt idx="255">
                  <c:v>181.13247662240542</c:v>
                </c:pt>
                <c:pt idx="256">
                  <c:v>177.48281953995541</c:v>
                </c:pt>
                <c:pt idx="257">
                  <c:v>173.42535971545311</c:v>
                </c:pt>
                <c:pt idx="258">
                  <c:v>176.35172013693946</c:v>
                </c:pt>
                <c:pt idx="259">
                  <c:v>167.26637275792578</c:v>
                </c:pt>
                <c:pt idx="260">
                  <c:v>165.16723318813933</c:v>
                </c:pt>
                <c:pt idx="261">
                  <c:v>165.52091034700044</c:v>
                </c:pt>
                <c:pt idx="262">
                  <c:v>166.37640397032393</c:v>
                </c:pt>
                <c:pt idx="263">
                  <c:v>159.81786577882119</c:v>
                </c:pt>
                <c:pt idx="264">
                  <c:v>153.75036883807255</c:v>
                </c:pt>
                <c:pt idx="265">
                  <c:v>156.44624129057706</c:v>
                </c:pt>
                <c:pt idx="266">
                  <c:v>159.83714712538685</c:v>
                </c:pt>
                <c:pt idx="267">
                  <c:v>160.6632642597678</c:v>
                </c:pt>
                <c:pt idx="268">
                  <c:v>162.39964180418829</c:v>
                </c:pt>
                <c:pt idx="269">
                  <c:v>164.61200394839423</c:v>
                </c:pt>
                <c:pt idx="270">
                  <c:v>159.94786268769585</c:v>
                </c:pt>
                <c:pt idx="271">
                  <c:v>158.43368282922893</c:v>
                </c:pt>
                <c:pt idx="272">
                  <c:v>149.39676512249298</c:v>
                </c:pt>
                <c:pt idx="273">
                  <c:v>145.52913616544907</c:v>
                </c:pt>
                <c:pt idx="274">
                  <c:v>153.49511137513207</c:v>
                </c:pt>
                <c:pt idx="275">
                  <c:v>157.06592349140553</c:v>
                </c:pt>
                <c:pt idx="276">
                  <c:v>144.550005370317</c:v>
                </c:pt>
                <c:pt idx="277">
                  <c:v>144.4577590363219</c:v>
                </c:pt>
                <c:pt idx="278">
                  <c:v>148.72153839398371</c:v>
                </c:pt>
                <c:pt idx="279">
                  <c:v>144.53423294405601</c:v>
                </c:pt>
                <c:pt idx="280">
                  <c:v>140.94869594202211</c:v>
                </c:pt>
                <c:pt idx="281">
                  <c:v>141.67718825360603</c:v>
                </c:pt>
                <c:pt idx="282">
                  <c:v>150.23139945110222</c:v>
                </c:pt>
                <c:pt idx="283">
                  <c:v>152.68675704232533</c:v>
                </c:pt>
                <c:pt idx="284">
                  <c:v>143.95858154343136</c:v>
                </c:pt>
                <c:pt idx="285">
                  <c:v>136.54207480056246</c:v>
                </c:pt>
                <c:pt idx="286">
                  <c:v>135.81190161057515</c:v>
                </c:pt>
                <c:pt idx="287">
                  <c:v>140.28031715528044</c:v>
                </c:pt>
                <c:pt idx="288">
                  <c:v>137.51539588025835</c:v>
                </c:pt>
                <c:pt idx="289">
                  <c:v>131.22130547208951</c:v>
                </c:pt>
                <c:pt idx="290">
                  <c:v>137.01758828954968</c:v>
                </c:pt>
                <c:pt idx="291">
                  <c:v>135.41119963027467</c:v>
                </c:pt>
                <c:pt idx="292">
                  <c:v>139.32683510376054</c:v>
                </c:pt>
                <c:pt idx="293">
                  <c:v>140.58291341401721</c:v>
                </c:pt>
                <c:pt idx="294">
                  <c:v>135.04115157341982</c:v>
                </c:pt>
                <c:pt idx="295">
                  <c:v>135.06279017168742</c:v>
                </c:pt>
                <c:pt idx="296">
                  <c:v>136.88796829709511</c:v>
                </c:pt>
                <c:pt idx="297">
                  <c:v>136.47964304086392</c:v>
                </c:pt>
                <c:pt idx="298">
                  <c:v>137.61069306473911</c:v>
                </c:pt>
                <c:pt idx="299">
                  <c:v>138.80534502528749</c:v>
                </c:pt>
                <c:pt idx="300">
                  <c:v>133.02719685072597</c:v>
                </c:pt>
                <c:pt idx="301">
                  <c:v>134.97913175690917</c:v>
                </c:pt>
                <c:pt idx="302">
                  <c:v>130.7054473196435</c:v>
                </c:pt>
                <c:pt idx="303">
                  <c:v>131.63283092326151</c:v>
                </c:pt>
                <c:pt idx="304">
                  <c:v>126.52128324554512</c:v>
                </c:pt>
                <c:pt idx="305">
                  <c:v>126.2124876675725</c:v>
                </c:pt>
                <c:pt idx="306">
                  <c:v>126.16846253498311</c:v>
                </c:pt>
                <c:pt idx="307">
                  <c:v>126.59012851858721</c:v>
                </c:pt>
                <c:pt idx="308">
                  <c:v>125.07607821068635</c:v>
                </c:pt>
                <c:pt idx="309">
                  <c:v>119.86944792665277</c:v>
                </c:pt>
                <c:pt idx="310">
                  <c:v>114.41597441579104</c:v>
                </c:pt>
                <c:pt idx="311">
                  <c:v>111.73580593243337</c:v>
                </c:pt>
                <c:pt idx="312">
                  <c:v>113.19687272328207</c:v>
                </c:pt>
                <c:pt idx="313">
                  <c:v>115.22562930296233</c:v>
                </c:pt>
                <c:pt idx="314">
                  <c:v>113.07078078804494</c:v>
                </c:pt>
                <c:pt idx="315">
                  <c:v>122.7273339893477</c:v>
                </c:pt>
                <c:pt idx="316">
                  <c:v>119.59495962240617</c:v>
                </c:pt>
                <c:pt idx="317">
                  <c:v>125.74354972249219</c:v>
                </c:pt>
                <c:pt idx="318">
                  <c:v>126.72325848916321</c:v>
                </c:pt>
                <c:pt idx="319">
                  <c:v>128.43573991414186</c:v>
                </c:pt>
                <c:pt idx="320">
                  <c:v>129.87369497585541</c:v>
                </c:pt>
                <c:pt idx="321">
                  <c:v>131.27731246493107</c:v>
                </c:pt>
                <c:pt idx="322">
                  <c:v>131.32219629026568</c:v>
                </c:pt>
                <c:pt idx="323">
                  <c:v>132.16875674367941</c:v>
                </c:pt>
                <c:pt idx="324">
                  <c:v>135.66555968122512</c:v>
                </c:pt>
                <c:pt idx="325">
                  <c:v>134.24353415627107</c:v>
                </c:pt>
                <c:pt idx="326">
                  <c:v>136.3204334363532</c:v>
                </c:pt>
                <c:pt idx="327">
                  <c:v>136.3204334363532</c:v>
                </c:pt>
                <c:pt idx="328">
                  <c:v>133.12667079131936</c:v>
                </c:pt>
                <c:pt idx="329">
                  <c:v>132.11063709792185</c:v>
                </c:pt>
                <c:pt idx="330">
                  <c:v>129.67369864620369</c:v>
                </c:pt>
                <c:pt idx="331">
                  <c:v>133.88622653844959</c:v>
                </c:pt>
                <c:pt idx="332">
                  <c:v>130.82543458888469</c:v>
                </c:pt>
                <c:pt idx="333">
                  <c:v>131.49610495067316</c:v>
                </c:pt>
                <c:pt idx="334">
                  <c:v>133.04237727285079</c:v>
                </c:pt>
                <c:pt idx="335">
                  <c:v>133.87096314301289</c:v>
                </c:pt>
                <c:pt idx="336">
                  <c:v>136.22463123939505</c:v>
                </c:pt>
                <c:pt idx="337">
                  <c:v>135.42301184480431</c:v>
                </c:pt>
                <c:pt idx="338">
                  <c:v>135.6839966373573</c:v>
                </c:pt>
                <c:pt idx="339">
                  <c:v>140.55267565823593</c:v>
                </c:pt>
                <c:pt idx="340">
                  <c:v>143.46804680559842</c:v>
                </c:pt>
                <c:pt idx="341">
                  <c:v>141.85698415037467</c:v>
                </c:pt>
                <c:pt idx="342">
                  <c:v>142.74046725598507</c:v>
                </c:pt>
                <c:pt idx="343">
                  <c:v>133.79910393110742</c:v>
                </c:pt>
                <c:pt idx="344">
                  <c:v>133.45620514414099</c:v>
                </c:pt>
                <c:pt idx="345">
                  <c:v>135.27427230789914</c:v>
                </c:pt>
                <c:pt idx="346">
                  <c:v>136.31397119365406</c:v>
                </c:pt>
                <c:pt idx="347">
                  <c:v>132.34541806194682</c:v>
                </c:pt>
                <c:pt idx="348">
                  <c:v>132.79720279859407</c:v>
                </c:pt>
                <c:pt idx="349">
                  <c:v>131.70474753676501</c:v>
                </c:pt>
                <c:pt idx="350">
                  <c:v>132.73090192845135</c:v>
                </c:pt>
                <c:pt idx="351">
                  <c:v>130.11405725600346</c:v>
                </c:pt>
                <c:pt idx="352">
                  <c:v>130.17934016993777</c:v>
                </c:pt>
                <c:pt idx="353">
                  <c:v>127.61199311871123</c:v>
                </c:pt>
                <c:pt idx="354">
                  <c:v>125.52995865226875</c:v>
                </c:pt>
                <c:pt idx="355">
                  <c:v>121.52162523044353</c:v>
                </c:pt>
                <c:pt idx="356">
                  <c:v>121.90368944878264</c:v>
                </c:pt>
                <c:pt idx="357">
                  <c:v>123.98381717214598</c:v>
                </c:pt>
                <c:pt idx="358">
                  <c:v>121.14940560279871</c:v>
                </c:pt>
                <c:pt idx="359">
                  <c:v>122.44700890338535</c:v>
                </c:pt>
                <c:pt idx="360">
                  <c:v>118.50942935164592</c:v>
                </c:pt>
                <c:pt idx="361">
                  <c:v>122.06517120276538</c:v>
                </c:pt>
                <c:pt idx="362">
                  <c:v>123.32817204087279</c:v>
                </c:pt>
                <c:pt idx="363">
                  <c:v>119.99875136793351</c:v>
                </c:pt>
                <c:pt idx="364">
                  <c:v>121.6912584036059</c:v>
                </c:pt>
                <c:pt idx="365">
                  <c:v>123.44509572660199</c:v>
                </c:pt>
                <c:pt idx="366">
                  <c:v>122.72152368782204</c:v>
                </c:pt>
                <c:pt idx="367">
                  <c:v>120.77279781738851</c:v>
                </c:pt>
                <c:pt idx="368">
                  <c:v>118.39096298906561</c:v>
                </c:pt>
                <c:pt idx="369">
                  <c:v>123.34710540541772</c:v>
                </c:pt>
                <c:pt idx="370">
                  <c:v>119.07399509806301</c:v>
                </c:pt>
                <c:pt idx="371">
                  <c:v>125.59186854981434</c:v>
                </c:pt>
                <c:pt idx="372">
                  <c:v>125.27000317020199</c:v>
                </c:pt>
                <c:pt idx="373">
                  <c:v>121.70395988599022</c:v>
                </c:pt>
                <c:pt idx="374">
                  <c:v>120.11375135089453</c:v>
                </c:pt>
                <c:pt idx="375">
                  <c:v>121.35731782493163</c:v>
                </c:pt>
                <c:pt idx="376">
                  <c:v>123.38925287512559</c:v>
                </c:pt>
                <c:pt idx="377">
                  <c:v>93.813340791613172</c:v>
                </c:pt>
                <c:pt idx="378">
                  <c:v>91.253876658823529</c:v>
                </c:pt>
                <c:pt idx="379">
                  <c:v>91.341659462814007</c:v>
                </c:pt>
                <c:pt idx="380">
                  <c:v>90.168054671973209</c:v>
                </c:pt>
                <c:pt idx="381">
                  <c:v>89.232285387015736</c:v>
                </c:pt>
                <c:pt idx="382">
                  <c:v>86.141013831166745</c:v>
                </c:pt>
                <c:pt idx="383">
                  <c:v>87.000729319827087</c:v>
                </c:pt>
                <c:pt idx="384">
                  <c:v>96.09941117100422</c:v>
                </c:pt>
                <c:pt idx="385">
                  <c:v>99.261226134355738</c:v>
                </c:pt>
                <c:pt idx="386">
                  <c:v>97.114734734763815</c:v>
                </c:pt>
                <c:pt idx="387">
                  <c:v>100.25760648082405</c:v>
                </c:pt>
                <c:pt idx="388">
                  <c:v>101.80870502744298</c:v>
                </c:pt>
                <c:pt idx="389">
                  <c:v>102.12574978602966</c:v>
                </c:pt>
                <c:pt idx="390">
                  <c:v>98.226760452126982</c:v>
                </c:pt>
                <c:pt idx="391">
                  <c:v>97.975026053187975</c:v>
                </c:pt>
                <c:pt idx="392">
                  <c:v>97.134961676000017</c:v>
                </c:pt>
                <c:pt idx="393">
                  <c:v>98.65526911430841</c:v>
                </c:pt>
                <c:pt idx="394">
                  <c:v>97.198298340701243</c:v>
                </c:pt>
                <c:pt idx="395">
                  <c:v>97.467018630463627</c:v>
                </c:pt>
                <c:pt idx="396">
                  <c:v>99.716588971025743</c:v>
                </c:pt>
                <c:pt idx="397">
                  <c:v>100.23581098307136</c:v>
                </c:pt>
                <c:pt idx="398">
                  <c:v>100.2861029035567</c:v>
                </c:pt>
                <c:pt idx="399">
                  <c:v>98.653204288603362</c:v>
                </c:pt>
                <c:pt idx="400">
                  <c:v>99.484047826370229</c:v>
                </c:pt>
                <c:pt idx="401">
                  <c:v>100.21491049194479</c:v>
                </c:pt>
                <c:pt idx="402">
                  <c:v>99.509275612707228</c:v>
                </c:pt>
                <c:pt idx="403">
                  <c:v>100.45951253854432</c:v>
                </c:pt>
                <c:pt idx="404">
                  <c:v>100.19696684985341</c:v>
                </c:pt>
                <c:pt idx="405">
                  <c:v>98.366795677511149</c:v>
                </c:pt>
                <c:pt idx="406">
                  <c:v>97.043529569398828</c:v>
                </c:pt>
                <c:pt idx="407">
                  <c:v>97.062063068341956</c:v>
                </c:pt>
                <c:pt idx="408">
                  <c:v>95.254231302450449</c:v>
                </c:pt>
                <c:pt idx="409">
                  <c:v>96.402704500004489</c:v>
                </c:pt>
                <c:pt idx="410">
                  <c:v>94.011191727976993</c:v>
                </c:pt>
                <c:pt idx="411">
                  <c:v>97.384546937413546</c:v>
                </c:pt>
                <c:pt idx="412">
                  <c:v>98.841668648847616</c:v>
                </c:pt>
                <c:pt idx="413">
                  <c:v>99.865000149089497</c:v>
                </c:pt>
                <c:pt idx="414">
                  <c:v>94.359066601591252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6AC-48F8-AFF3-7130EDECC658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Backend'!$BQ$23:$BQ$437</c:f>
              <c:numCache>
                <c:formatCode>General</c:formatCode>
                <c:ptCount val="415"/>
                <c:pt idx="0">
                  <c:v>232.64602199312472</c:v>
                </c:pt>
                <c:pt idx="1">
                  <c:v>227.60908430218223</c:v>
                </c:pt>
                <c:pt idx="2">
                  <c:v>221.39933542581974</c:v>
                </c:pt>
                <c:pt idx="3">
                  <c:v>219.70959750064424</c:v>
                </c:pt>
                <c:pt idx="4">
                  <c:v>214.15001284002804</c:v>
                </c:pt>
                <c:pt idx="5">
                  <c:v>204.38361355168064</c:v>
                </c:pt>
                <c:pt idx="6">
                  <c:v>203.65823861297247</c:v>
                </c:pt>
                <c:pt idx="7">
                  <c:v>207.2335798456165</c:v>
                </c:pt>
                <c:pt idx="8">
                  <c:v>211.98101001448222</c:v>
                </c:pt>
                <c:pt idx="9">
                  <c:v>212.08736853042072</c:v>
                </c:pt>
                <c:pt idx="10">
                  <c:v>204.74939854272424</c:v>
                </c:pt>
                <c:pt idx="11">
                  <c:v>216.04797490465441</c:v>
                </c:pt>
                <c:pt idx="12">
                  <c:v>223.53680481583814</c:v>
                </c:pt>
                <c:pt idx="13">
                  <c:v>232.22411147478738</c:v>
                </c:pt>
                <c:pt idx="14">
                  <c:v>242.0213962720091</c:v>
                </c:pt>
                <c:pt idx="15">
                  <c:v>232.83303629535666</c:v>
                </c:pt>
                <c:pt idx="16">
                  <c:v>236.24944242595794</c:v>
                </c:pt>
                <c:pt idx="17">
                  <c:v>242.34839852869709</c:v>
                </c:pt>
                <c:pt idx="18">
                  <c:v>247.90154100665518</c:v>
                </c:pt>
                <c:pt idx="19">
                  <c:v>247.90154100665518</c:v>
                </c:pt>
                <c:pt idx="20">
                  <c:v>248.56289227583764</c:v>
                </c:pt>
                <c:pt idx="21">
                  <c:v>247.13721927447909</c:v>
                </c:pt>
                <c:pt idx="22">
                  <c:v>248.73037414330244</c:v>
                </c:pt>
                <c:pt idx="23">
                  <c:v>248.42796336950664</c:v>
                </c:pt>
                <c:pt idx="24">
                  <c:v>243.84541294271207</c:v>
                </c:pt>
                <c:pt idx="25">
                  <c:v>255.38217548675121</c:v>
                </c:pt>
                <c:pt idx="26">
                  <c:v>266.15647402744952</c:v>
                </c:pt>
                <c:pt idx="27">
                  <c:v>276.50010809274818</c:v>
                </c:pt>
                <c:pt idx="28">
                  <c:v>278.53142477565012</c:v>
                </c:pt>
                <c:pt idx="29">
                  <c:v>284.70324348343343</c:v>
                </c:pt>
                <c:pt idx="30">
                  <c:v>293.92596253294954</c:v>
                </c:pt>
                <c:pt idx="31">
                  <c:v>303.82245958793101</c:v>
                </c:pt>
                <c:pt idx="32">
                  <c:v>295.61480968921336</c:v>
                </c:pt>
                <c:pt idx="33">
                  <c:v>302.67053597902157</c:v>
                </c:pt>
                <c:pt idx="34">
                  <c:v>320.64278194697454</c:v>
                </c:pt>
                <c:pt idx="35">
                  <c:v>318.46487975381126</c:v>
                </c:pt>
                <c:pt idx="36">
                  <c:v>297.01832263959756</c:v>
                </c:pt>
                <c:pt idx="37">
                  <c:v>293.19355544412883</c:v>
                </c:pt>
                <c:pt idx="38">
                  <c:v>288.37231982107153</c:v>
                </c:pt>
                <c:pt idx="39">
                  <c:v>298.62854046099653</c:v>
                </c:pt>
                <c:pt idx="40">
                  <c:v>278.51783295101279</c:v>
                </c:pt>
                <c:pt idx="41">
                  <c:v>273.07877541262263</c:v>
                </c:pt>
                <c:pt idx="42">
                  <c:v>265.62849888268573</c:v>
                </c:pt>
                <c:pt idx="43">
                  <c:v>266.03810335282094</c:v>
                </c:pt>
                <c:pt idx="44">
                  <c:v>256.83350228905374</c:v>
                </c:pt>
                <c:pt idx="45">
                  <c:v>258.93126757945049</c:v>
                </c:pt>
                <c:pt idx="46">
                  <c:v>257.45440627482179</c:v>
                </c:pt>
                <c:pt idx="47">
                  <c:v>263.84496753712375</c:v>
                </c:pt>
                <c:pt idx="48">
                  <c:v>268.26263139921872</c:v>
                </c:pt>
                <c:pt idx="49">
                  <c:v>269.71836519784961</c:v>
                </c:pt>
                <c:pt idx="50">
                  <c:v>266.49246457942689</c:v>
                </c:pt>
                <c:pt idx="51">
                  <c:v>271.80807257473293</c:v>
                </c:pt>
                <c:pt idx="52">
                  <c:v>282.89895631597324</c:v>
                </c:pt>
                <c:pt idx="53">
                  <c:v>286.88906845039924</c:v>
                </c:pt>
                <c:pt idx="54">
                  <c:v>278.72223832370634</c:v>
                </c:pt>
                <c:pt idx="55">
                  <c:v>271.60840013915384</c:v>
                </c:pt>
                <c:pt idx="56">
                  <c:v>277.49539685583807</c:v>
                </c:pt>
                <c:pt idx="57">
                  <c:v>274.58673279759466</c:v>
                </c:pt>
                <c:pt idx="58">
                  <c:v>280.16754708682737</c:v>
                </c:pt>
                <c:pt idx="59">
                  <c:v>283.43973957547962</c:v>
                </c:pt>
                <c:pt idx="60">
                  <c:v>313.08234182191921</c:v>
                </c:pt>
                <c:pt idx="61">
                  <c:v>304.62453967447379</c:v>
                </c:pt>
                <c:pt idx="62">
                  <c:v>301.65877410932899</c:v>
                </c:pt>
                <c:pt idx="63">
                  <c:v>310.70970561516901</c:v>
                </c:pt>
                <c:pt idx="64">
                  <c:v>320.93252159813528</c:v>
                </c:pt>
                <c:pt idx="65">
                  <c:v>316.29769484658738</c:v>
                </c:pt>
                <c:pt idx="66">
                  <c:v>314.49363375103491</c:v>
                </c:pt>
                <c:pt idx="67">
                  <c:v>315.73241970822374</c:v>
                </c:pt>
                <c:pt idx="68">
                  <c:v>323.88328833351403</c:v>
                </c:pt>
                <c:pt idx="69">
                  <c:v>320.10465716702947</c:v>
                </c:pt>
                <c:pt idx="70">
                  <c:v>309.01528052153094</c:v>
                </c:pt>
                <c:pt idx="71">
                  <c:v>319.65677526544289</c:v>
                </c:pt>
                <c:pt idx="72">
                  <c:v>329.96249292326286</c:v>
                </c:pt>
                <c:pt idx="73">
                  <c:v>341.3999201320251</c:v>
                </c:pt>
                <c:pt idx="74">
                  <c:v>337.72894482296863</c:v>
                </c:pt>
                <c:pt idx="75">
                  <c:v>343.7818489578118</c:v>
                </c:pt>
                <c:pt idx="76">
                  <c:v>335.34663474532925</c:v>
                </c:pt>
                <c:pt idx="77">
                  <c:v>352.19862501993737</c:v>
                </c:pt>
                <c:pt idx="78">
                  <c:v>347.73678365843472</c:v>
                </c:pt>
                <c:pt idx="79">
                  <c:v>349.62971407923953</c:v>
                </c:pt>
                <c:pt idx="80">
                  <c:v>346.3198713462109</c:v>
                </c:pt>
                <c:pt idx="81">
                  <c:v>350.84066486219086</c:v>
                </c:pt>
                <c:pt idx="82">
                  <c:v>266.74555594872231</c:v>
                </c:pt>
                <c:pt idx="83">
                  <c:v>265.9498764683687</c:v>
                </c:pt>
                <c:pt idx="84">
                  <c:v>262.18169947705485</c:v>
                </c:pt>
                <c:pt idx="85">
                  <c:v>258.87712164148945</c:v>
                </c:pt>
                <c:pt idx="86">
                  <c:v>255.82330818280528</c:v>
                </c:pt>
                <c:pt idx="87">
                  <c:v>259.59930891926456</c:v>
                </c:pt>
                <c:pt idx="88">
                  <c:v>258.21107415141773</c:v>
                </c:pt>
                <c:pt idx="89">
                  <c:v>255.99710255142767</c:v>
                </c:pt>
                <c:pt idx="90">
                  <c:v>258.76380608104296</c:v>
                </c:pt>
                <c:pt idx="91">
                  <c:v>254.15914126608075</c:v>
                </c:pt>
                <c:pt idx="92">
                  <c:v>261.62276795556909</c:v>
                </c:pt>
                <c:pt idx="93">
                  <c:v>262.46178298128882</c:v>
                </c:pt>
                <c:pt idx="94">
                  <c:v>258.17962685366962</c:v>
                </c:pt>
                <c:pt idx="95">
                  <c:v>250.69472183740675</c:v>
                </c:pt>
                <c:pt idx="96">
                  <c:v>263.53885338031597</c:v>
                </c:pt>
                <c:pt idx="97">
                  <c:v>255.08881004289682</c:v>
                </c:pt>
                <c:pt idx="98">
                  <c:v>252.34591331661187</c:v>
                </c:pt>
                <c:pt idx="99">
                  <c:v>248.22880115378919</c:v>
                </c:pt>
                <c:pt idx="100">
                  <c:v>251.12796783832619</c:v>
                </c:pt>
                <c:pt idx="101">
                  <c:v>258.54019860075539</c:v>
                </c:pt>
                <c:pt idx="102">
                  <c:v>259.67682065709334</c:v>
                </c:pt>
                <c:pt idx="103">
                  <c:v>259.67682065709334</c:v>
                </c:pt>
                <c:pt idx="104">
                  <c:v>255.62249210600615</c:v>
                </c:pt>
                <c:pt idx="105">
                  <c:v>257.48644602531846</c:v>
                </c:pt>
                <c:pt idx="106">
                  <c:v>254.17073909086628</c:v>
                </c:pt>
                <c:pt idx="107">
                  <c:v>250.03222901013982</c:v>
                </c:pt>
                <c:pt idx="108">
                  <c:v>242.11575457422549</c:v>
                </c:pt>
                <c:pt idx="109">
                  <c:v>239.95031428525934</c:v>
                </c:pt>
                <c:pt idx="110">
                  <c:v>239.23456274929791</c:v>
                </c:pt>
                <c:pt idx="111">
                  <c:v>241.10509313983147</c:v>
                </c:pt>
                <c:pt idx="112">
                  <c:v>249.03781283020766</c:v>
                </c:pt>
                <c:pt idx="113">
                  <c:v>245.50925862016075</c:v>
                </c:pt>
                <c:pt idx="114">
                  <c:v>246.7277877683205</c:v>
                </c:pt>
                <c:pt idx="115">
                  <c:v>245.69941364399941</c:v>
                </c:pt>
                <c:pt idx="116">
                  <c:v>255.93498833750854</c:v>
                </c:pt>
                <c:pt idx="117">
                  <c:v>258.99579626729525</c:v>
                </c:pt>
                <c:pt idx="118">
                  <c:v>256.38485066514363</c:v>
                </c:pt>
                <c:pt idx="119">
                  <c:v>252.90603565426133</c:v>
                </c:pt>
                <c:pt idx="120">
                  <c:v>253.76937560503379</c:v>
                </c:pt>
                <c:pt idx="121">
                  <c:v>243.76581679487771</c:v>
                </c:pt>
                <c:pt idx="122">
                  <c:v>260.20762503577555</c:v>
                </c:pt>
                <c:pt idx="123">
                  <c:v>257.19532631613964</c:v>
                </c:pt>
                <c:pt idx="124">
                  <c:v>249.30589927745535</c:v>
                </c:pt>
                <c:pt idx="125">
                  <c:v>257.38195151448133</c:v>
                </c:pt>
                <c:pt idx="126">
                  <c:v>249.23277151677991</c:v>
                </c:pt>
                <c:pt idx="127">
                  <c:v>251.72019608290677</c:v>
                </c:pt>
                <c:pt idx="128">
                  <c:v>249.96645581307658</c:v>
                </c:pt>
                <c:pt idx="129">
                  <c:v>252.51851807991025</c:v>
                </c:pt>
                <c:pt idx="130">
                  <c:v>247.65841860406945</c:v>
                </c:pt>
                <c:pt idx="131">
                  <c:v>244.99541874330811</c:v>
                </c:pt>
                <c:pt idx="132">
                  <c:v>237.74641813823388</c:v>
                </c:pt>
                <c:pt idx="133">
                  <c:v>236.09003349375513</c:v>
                </c:pt>
                <c:pt idx="134">
                  <c:v>236.89596901588322</c:v>
                </c:pt>
                <c:pt idx="135">
                  <c:v>238.16820406672969</c:v>
                </c:pt>
                <c:pt idx="136">
                  <c:v>238.25208244687539</c:v>
                </c:pt>
                <c:pt idx="137">
                  <c:v>229.70112463135106</c:v>
                </c:pt>
                <c:pt idx="138">
                  <c:v>230.41644202573502</c:v>
                </c:pt>
                <c:pt idx="139">
                  <c:v>225.23654989349916</c:v>
                </c:pt>
                <c:pt idx="140">
                  <c:v>219.98472442334105</c:v>
                </c:pt>
                <c:pt idx="141">
                  <c:v>227.07702039315956</c:v>
                </c:pt>
                <c:pt idx="142">
                  <c:v>223.20541162608836</c:v>
                </c:pt>
                <c:pt idx="143">
                  <c:v>224.31285568194048</c:v>
                </c:pt>
                <c:pt idx="144">
                  <c:v>226.95436733474222</c:v>
                </c:pt>
                <c:pt idx="145">
                  <c:v>220.52380817993401</c:v>
                </c:pt>
                <c:pt idx="146">
                  <c:v>222.49831556750939</c:v>
                </c:pt>
                <c:pt idx="147">
                  <c:v>223.64829649601674</c:v>
                </c:pt>
                <c:pt idx="148">
                  <c:v>237.98850649751807</c:v>
                </c:pt>
                <c:pt idx="149">
                  <c:v>238.73028391021668</c:v>
                </c:pt>
                <c:pt idx="150">
                  <c:v>247.14283689262288</c:v>
                </c:pt>
                <c:pt idx="151">
                  <c:v>244.28178295142314</c:v>
                </c:pt>
                <c:pt idx="152">
                  <c:v>242.51392026987813</c:v>
                </c:pt>
                <c:pt idx="153">
                  <c:v>245.34634050038673</c:v>
                </c:pt>
                <c:pt idx="154">
                  <c:v>247.5431017745133</c:v>
                </c:pt>
                <c:pt idx="155">
                  <c:v>243.75462120912462</c:v>
                </c:pt>
                <c:pt idx="156">
                  <c:v>257.20560187576615</c:v>
                </c:pt>
                <c:pt idx="157">
                  <c:v>260.46265436550419</c:v>
                </c:pt>
                <c:pt idx="158">
                  <c:v>261.02039024208983</c:v>
                </c:pt>
                <c:pt idx="159">
                  <c:v>257.58043746176264</c:v>
                </c:pt>
                <c:pt idx="160">
                  <c:v>253.37792219991078</c:v>
                </c:pt>
                <c:pt idx="161">
                  <c:v>260.98024116343049</c:v>
                </c:pt>
                <c:pt idx="162">
                  <c:v>267.94208357609972</c:v>
                </c:pt>
                <c:pt idx="163">
                  <c:v>272.51416633112206</c:v>
                </c:pt>
                <c:pt idx="164">
                  <c:v>275.28470469403084</c:v>
                </c:pt>
                <c:pt idx="165">
                  <c:v>272.95042520262359</c:v>
                </c:pt>
                <c:pt idx="166">
                  <c:v>291.36071180252628</c:v>
                </c:pt>
                <c:pt idx="167">
                  <c:v>292.16622523473177</c:v>
                </c:pt>
                <c:pt idx="168">
                  <c:v>290.44696117461518</c:v>
                </c:pt>
                <c:pt idx="169">
                  <c:v>287.20321002058597</c:v>
                </c:pt>
                <c:pt idx="170">
                  <c:v>293.16043529575518</c:v>
                </c:pt>
                <c:pt idx="171">
                  <c:v>294.08213225583802</c:v>
                </c:pt>
                <c:pt idx="172">
                  <c:v>289.73903861691252</c:v>
                </c:pt>
                <c:pt idx="173">
                  <c:v>284.39445607852042</c:v>
                </c:pt>
                <c:pt idx="174">
                  <c:v>281.06022698641442</c:v>
                </c:pt>
                <c:pt idx="175">
                  <c:v>285.14726417795333</c:v>
                </c:pt>
                <c:pt idx="176">
                  <c:v>296.97680527837008</c:v>
                </c:pt>
                <c:pt idx="177">
                  <c:v>294.32069749980298</c:v>
                </c:pt>
                <c:pt idx="178">
                  <c:v>286.87313556470377</c:v>
                </c:pt>
                <c:pt idx="179">
                  <c:v>299.84923746324961</c:v>
                </c:pt>
                <c:pt idx="180">
                  <c:v>304.48518233022412</c:v>
                </c:pt>
                <c:pt idx="181">
                  <c:v>318.68121953056334</c:v>
                </c:pt>
                <c:pt idx="182">
                  <c:v>325.30265192696703</c:v>
                </c:pt>
                <c:pt idx="183">
                  <c:v>325.46586799659252</c:v>
                </c:pt>
                <c:pt idx="184">
                  <c:v>322.22406143279835</c:v>
                </c:pt>
                <c:pt idx="185">
                  <c:v>320.38727932365373</c:v>
                </c:pt>
                <c:pt idx="186">
                  <c:v>326.01186813470287</c:v>
                </c:pt>
                <c:pt idx="187">
                  <c:v>329.94256903394569</c:v>
                </c:pt>
                <c:pt idx="188">
                  <c:v>327.14481761839147</c:v>
                </c:pt>
                <c:pt idx="189">
                  <c:v>323.83907149196426</c:v>
                </c:pt>
                <c:pt idx="190">
                  <c:v>329.36496355942046</c:v>
                </c:pt>
                <c:pt idx="191">
                  <c:v>325.23153843332267</c:v>
                </c:pt>
                <c:pt idx="192">
                  <c:v>338.78033635248477</c:v>
                </c:pt>
                <c:pt idx="193">
                  <c:v>331.03543119690642</c:v>
                </c:pt>
                <c:pt idx="194">
                  <c:v>327.02200745801093</c:v>
                </c:pt>
                <c:pt idx="195">
                  <c:v>317.34597864859279</c:v>
                </c:pt>
                <c:pt idx="196">
                  <c:v>313.49852377179536</c:v>
                </c:pt>
                <c:pt idx="197">
                  <c:v>315.94109241850117</c:v>
                </c:pt>
                <c:pt idx="198">
                  <c:v>320.24514201430355</c:v>
                </c:pt>
                <c:pt idx="199">
                  <c:v>316.01126038546698</c:v>
                </c:pt>
                <c:pt idx="200">
                  <c:v>327.11816055855428</c:v>
                </c:pt>
                <c:pt idx="201">
                  <c:v>321.79189125665681</c:v>
                </c:pt>
                <c:pt idx="202">
                  <c:v>330.97592465903637</c:v>
                </c:pt>
                <c:pt idx="203">
                  <c:v>339.03199249688339</c:v>
                </c:pt>
                <c:pt idx="204">
                  <c:v>357.74061329688084</c:v>
                </c:pt>
                <c:pt idx="205">
                  <c:v>348.08289297434277</c:v>
                </c:pt>
                <c:pt idx="206">
                  <c:v>343.61054428693222</c:v>
                </c:pt>
                <c:pt idx="207">
                  <c:v>357.63126325547154</c:v>
                </c:pt>
                <c:pt idx="208">
                  <c:v>363.90200119288892</c:v>
                </c:pt>
                <c:pt idx="209">
                  <c:v>350.53487457474029</c:v>
                </c:pt>
                <c:pt idx="210">
                  <c:v>349.43572528352911</c:v>
                </c:pt>
                <c:pt idx="211">
                  <c:v>346.59618392308681</c:v>
                </c:pt>
                <c:pt idx="212">
                  <c:v>342.72535061487832</c:v>
                </c:pt>
                <c:pt idx="213">
                  <c:v>351.52920000705302</c:v>
                </c:pt>
                <c:pt idx="214">
                  <c:v>345.32924537385196</c:v>
                </c:pt>
                <c:pt idx="215">
                  <c:v>343.69260039884529</c:v>
                </c:pt>
                <c:pt idx="216">
                  <c:v>348.64596285170012</c:v>
                </c:pt>
                <c:pt idx="217">
                  <c:v>345.17327068348538</c:v>
                </c:pt>
                <c:pt idx="218">
                  <c:v>357.05993059078168</c:v>
                </c:pt>
                <c:pt idx="219">
                  <c:v>347.41409036183904</c:v>
                </c:pt>
                <c:pt idx="220">
                  <c:v>357.32938871780544</c:v>
                </c:pt>
                <c:pt idx="221">
                  <c:v>341.80933579009655</c:v>
                </c:pt>
                <c:pt idx="222">
                  <c:v>364.86410051430096</c:v>
                </c:pt>
                <c:pt idx="223">
                  <c:v>369.62696685924124</c:v>
                </c:pt>
                <c:pt idx="224">
                  <c:v>359.21999400592279</c:v>
                </c:pt>
                <c:pt idx="225">
                  <c:v>367.57239379299796</c:v>
                </c:pt>
                <c:pt idx="226">
                  <c:v>373.41146045059156</c:v>
                </c:pt>
                <c:pt idx="227">
                  <c:v>373.26106421191804</c:v>
                </c:pt>
                <c:pt idx="228">
                  <c:v>343.51747111661263</c:v>
                </c:pt>
                <c:pt idx="229">
                  <c:v>327.79464963794589</c:v>
                </c:pt>
                <c:pt idx="230">
                  <c:v>318.93940000778343</c:v>
                </c:pt>
                <c:pt idx="231">
                  <c:v>327.17305922876159</c:v>
                </c:pt>
                <c:pt idx="232">
                  <c:v>322.26644472211086</c:v>
                </c:pt>
                <c:pt idx="233">
                  <c:v>316.75505262781553</c:v>
                </c:pt>
                <c:pt idx="234">
                  <c:v>316.55291156040784</c:v>
                </c:pt>
                <c:pt idx="235">
                  <c:v>314.4263564923437</c:v>
                </c:pt>
                <c:pt idx="236">
                  <c:v>322.86886388727601</c:v>
                </c:pt>
                <c:pt idx="237">
                  <c:v>317.61178334083081</c:v>
                </c:pt>
                <c:pt idx="238">
                  <c:v>317.42616048163154</c:v>
                </c:pt>
                <c:pt idx="239">
                  <c:v>310.68177679335963</c:v>
                </c:pt>
                <c:pt idx="240">
                  <c:v>305.29988774654555</c:v>
                </c:pt>
                <c:pt idx="241">
                  <c:v>309.2852142240269</c:v>
                </c:pt>
                <c:pt idx="242">
                  <c:v>303.24531344599063</c:v>
                </c:pt>
                <c:pt idx="243">
                  <c:v>300.06674272357492</c:v>
                </c:pt>
                <c:pt idx="244">
                  <c:v>289.04446164039018</c:v>
                </c:pt>
                <c:pt idx="245">
                  <c:v>276.49025959387808</c:v>
                </c:pt>
                <c:pt idx="246">
                  <c:v>260.68498901103931</c:v>
                </c:pt>
                <c:pt idx="247">
                  <c:v>255.98111827522328</c:v>
                </c:pt>
                <c:pt idx="248">
                  <c:v>256.90411652844989</c:v>
                </c:pt>
                <c:pt idx="249">
                  <c:v>251.44565043877597</c:v>
                </c:pt>
                <c:pt idx="250">
                  <c:v>248.16021075534249</c:v>
                </c:pt>
                <c:pt idx="251">
                  <c:v>258.98639500250005</c:v>
                </c:pt>
                <c:pt idx="252">
                  <c:v>259.65780808341549</c:v>
                </c:pt>
                <c:pt idx="253">
                  <c:v>250.28520622218966</c:v>
                </c:pt>
                <c:pt idx="254">
                  <c:v>249.16876168911188</c:v>
                </c:pt>
                <c:pt idx="255">
                  <c:v>230.07027678916984</c:v>
                </c:pt>
                <c:pt idx="256">
                  <c:v>228.69899089916083</c:v>
                </c:pt>
                <c:pt idx="257">
                  <c:v>229.59983297653469</c:v>
                </c:pt>
                <c:pt idx="258">
                  <c:v>231.66975274486649</c:v>
                </c:pt>
                <c:pt idx="259">
                  <c:v>236.97820599909019</c:v>
                </c:pt>
                <c:pt idx="260">
                  <c:v>239.14826570560098</c:v>
                </c:pt>
                <c:pt idx="261">
                  <c:v>249.71187790521904</c:v>
                </c:pt>
                <c:pt idx="262">
                  <c:v>248.28843886178538</c:v>
                </c:pt>
                <c:pt idx="263">
                  <c:v>250.53590156586304</c:v>
                </c:pt>
                <c:pt idx="264">
                  <c:v>246.41612269946057</c:v>
                </c:pt>
                <c:pt idx="265">
                  <c:v>247.68972264046832</c:v>
                </c:pt>
                <c:pt idx="266">
                  <c:v>259.40836635091341</c:v>
                </c:pt>
                <c:pt idx="267">
                  <c:v>260.12554239784646</c:v>
                </c:pt>
                <c:pt idx="268">
                  <c:v>268.57587669290052</c:v>
                </c:pt>
                <c:pt idx="269">
                  <c:v>277.2347488616511</c:v>
                </c:pt>
                <c:pt idx="270">
                  <c:v>293.69664556160149</c:v>
                </c:pt>
                <c:pt idx="271">
                  <c:v>299.30485218625898</c:v>
                </c:pt>
                <c:pt idx="272">
                  <c:v>293.83782928691005</c:v>
                </c:pt>
                <c:pt idx="273">
                  <c:v>296.77042691673836</c:v>
                </c:pt>
                <c:pt idx="274">
                  <c:v>291.33903031610464</c:v>
                </c:pt>
                <c:pt idx="275">
                  <c:v>292.11626403832975</c:v>
                </c:pt>
                <c:pt idx="276">
                  <c:v>294.57642650343161</c:v>
                </c:pt>
                <c:pt idx="277">
                  <c:v>285.13487437191134</c:v>
                </c:pt>
                <c:pt idx="278">
                  <c:v>277.5665963527498</c:v>
                </c:pt>
                <c:pt idx="279">
                  <c:v>269.9938807684768</c:v>
                </c:pt>
                <c:pt idx="280">
                  <c:v>276.56562468463972</c:v>
                </c:pt>
                <c:pt idx="281">
                  <c:v>279.87316095640898</c:v>
                </c:pt>
                <c:pt idx="282">
                  <c:v>270.35862903969752</c:v>
                </c:pt>
                <c:pt idx="283">
                  <c:v>263.36780055603032</c:v>
                </c:pt>
                <c:pt idx="284">
                  <c:v>265.65419888941824</c:v>
                </c:pt>
                <c:pt idx="285">
                  <c:v>266.70060700626101</c:v>
                </c:pt>
                <c:pt idx="286">
                  <c:v>268.75043007463745</c:v>
                </c:pt>
                <c:pt idx="287">
                  <c:v>269.18942474724798</c:v>
                </c:pt>
                <c:pt idx="288">
                  <c:v>265.06966177767811</c:v>
                </c:pt>
                <c:pt idx="289">
                  <c:v>253.79515705823653</c:v>
                </c:pt>
                <c:pt idx="290">
                  <c:v>259.0608310445931</c:v>
                </c:pt>
                <c:pt idx="291">
                  <c:v>267.47657755261253</c:v>
                </c:pt>
                <c:pt idx="292">
                  <c:v>272.91288210684974</c:v>
                </c:pt>
                <c:pt idx="293">
                  <c:v>275.86240390485841</c:v>
                </c:pt>
                <c:pt idx="294">
                  <c:v>271.0836850970577</c:v>
                </c:pt>
                <c:pt idx="295">
                  <c:v>271.21969755609865</c:v>
                </c:pt>
                <c:pt idx="296">
                  <c:v>266.16808862386148</c:v>
                </c:pt>
                <c:pt idx="297">
                  <c:v>268.8741090500381</c:v>
                </c:pt>
                <c:pt idx="298">
                  <c:v>286.11417413505336</c:v>
                </c:pt>
                <c:pt idx="299">
                  <c:v>284.40885028619078</c:v>
                </c:pt>
                <c:pt idx="300">
                  <c:v>282.09772227256764</c:v>
                </c:pt>
                <c:pt idx="301">
                  <c:v>287.8536974135568</c:v>
                </c:pt>
                <c:pt idx="302">
                  <c:v>288.59994795629854</c:v>
                </c:pt>
                <c:pt idx="303">
                  <c:v>291.53402378109388</c:v>
                </c:pt>
                <c:pt idx="304">
                  <c:v>284.10455753368359</c:v>
                </c:pt>
                <c:pt idx="305">
                  <c:v>288.92157780215717</c:v>
                </c:pt>
                <c:pt idx="306">
                  <c:v>290.35507568024809</c:v>
                </c:pt>
                <c:pt idx="307">
                  <c:v>288.6244748224168</c:v>
                </c:pt>
                <c:pt idx="308">
                  <c:v>281.16133518881639</c:v>
                </c:pt>
                <c:pt idx="309">
                  <c:v>286.76953669522391</c:v>
                </c:pt>
                <c:pt idx="310">
                  <c:v>289.95258659766375</c:v>
                </c:pt>
                <c:pt idx="311">
                  <c:v>292.88659765404947</c:v>
                </c:pt>
                <c:pt idx="312">
                  <c:v>279.56169018496593</c:v>
                </c:pt>
                <c:pt idx="313">
                  <c:v>278.5455603133791</c:v>
                </c:pt>
                <c:pt idx="314">
                  <c:v>279.41298525411617</c:v>
                </c:pt>
                <c:pt idx="315">
                  <c:v>272.17605455026501</c:v>
                </c:pt>
                <c:pt idx="316">
                  <c:v>264.28537804400236</c:v>
                </c:pt>
                <c:pt idx="317">
                  <c:v>258.09360805949984</c:v>
                </c:pt>
                <c:pt idx="318">
                  <c:v>273.74358721906503</c:v>
                </c:pt>
                <c:pt idx="319">
                  <c:v>275.76060324816882</c:v>
                </c:pt>
                <c:pt idx="320">
                  <c:v>281.48048373087011</c:v>
                </c:pt>
                <c:pt idx="321">
                  <c:v>280.2248867582291</c:v>
                </c:pt>
                <c:pt idx="322">
                  <c:v>272.57964631885602</c:v>
                </c:pt>
                <c:pt idx="323">
                  <c:v>271.91437177160657</c:v>
                </c:pt>
                <c:pt idx="324">
                  <c:v>271.41766088348226</c:v>
                </c:pt>
                <c:pt idx="325">
                  <c:v>261.06631233772811</c:v>
                </c:pt>
                <c:pt idx="326">
                  <c:v>256.35556090024954</c:v>
                </c:pt>
                <c:pt idx="327">
                  <c:v>260.31905354318661</c:v>
                </c:pt>
                <c:pt idx="328">
                  <c:v>240.73637688913902</c:v>
                </c:pt>
                <c:pt idx="329">
                  <c:v>242.00269096324917</c:v>
                </c:pt>
                <c:pt idx="330">
                  <c:v>241.370229571008</c:v>
                </c:pt>
                <c:pt idx="331">
                  <c:v>247.39643276115567</c:v>
                </c:pt>
                <c:pt idx="332">
                  <c:v>262.08656282880719</c:v>
                </c:pt>
                <c:pt idx="333">
                  <c:v>250.09084038150303</c:v>
                </c:pt>
                <c:pt idx="334">
                  <c:v>251.35614157858964</c:v>
                </c:pt>
                <c:pt idx="335">
                  <c:v>248.75857934953652</c:v>
                </c:pt>
                <c:pt idx="336">
                  <c:v>239.27140467486009</c:v>
                </c:pt>
                <c:pt idx="337">
                  <c:v>245.44837499389084</c:v>
                </c:pt>
                <c:pt idx="338">
                  <c:v>242.606937024388</c:v>
                </c:pt>
                <c:pt idx="339">
                  <c:v>239.16950027815525</c:v>
                </c:pt>
                <c:pt idx="340">
                  <c:v>236.00749960880404</c:v>
                </c:pt>
                <c:pt idx="341">
                  <c:v>231.6117363075335</c:v>
                </c:pt>
                <c:pt idx="342">
                  <c:v>230.60003459070182</c:v>
                </c:pt>
                <c:pt idx="343">
                  <c:v>228.36150970391841</c:v>
                </c:pt>
                <c:pt idx="344">
                  <c:v>225.68420860715642</c:v>
                </c:pt>
                <c:pt idx="345">
                  <c:v>223.60975344469713</c:v>
                </c:pt>
                <c:pt idx="346">
                  <c:v>224.85897881164993</c:v>
                </c:pt>
                <c:pt idx="347">
                  <c:v>227.28915526342792</c:v>
                </c:pt>
                <c:pt idx="348">
                  <c:v>218.12870354002894</c:v>
                </c:pt>
                <c:pt idx="349">
                  <c:v>210.71322824153918</c:v>
                </c:pt>
                <c:pt idx="350">
                  <c:v>207.67016080077101</c:v>
                </c:pt>
                <c:pt idx="351">
                  <c:v>214.41645055646967</c:v>
                </c:pt>
                <c:pt idx="352">
                  <c:v>216.34948702217011</c:v>
                </c:pt>
                <c:pt idx="353">
                  <c:v>215.48754135388589</c:v>
                </c:pt>
                <c:pt idx="354">
                  <c:v>215.69483228001036</c:v>
                </c:pt>
                <c:pt idx="355">
                  <c:v>218.42622454121221</c:v>
                </c:pt>
                <c:pt idx="356">
                  <c:v>213.69715471377103</c:v>
                </c:pt>
                <c:pt idx="357">
                  <c:v>210.61099415744923</c:v>
                </c:pt>
                <c:pt idx="358">
                  <c:v>211.44058787252698</c:v>
                </c:pt>
                <c:pt idx="359">
                  <c:v>215.60811740602807</c:v>
                </c:pt>
                <c:pt idx="360">
                  <c:v>220.90486286436641</c:v>
                </c:pt>
                <c:pt idx="361">
                  <c:v>224.32251089883758</c:v>
                </c:pt>
                <c:pt idx="362">
                  <c:v>234.93561003525858</c:v>
                </c:pt>
                <c:pt idx="363">
                  <c:v>225.96616364587501</c:v>
                </c:pt>
                <c:pt idx="364">
                  <c:v>226.31815699817329</c:v>
                </c:pt>
                <c:pt idx="365">
                  <c:v>217.19683949005201</c:v>
                </c:pt>
                <c:pt idx="366">
                  <c:v>214.35890169183705</c:v>
                </c:pt>
                <c:pt idx="367">
                  <c:v>219.86530348843934</c:v>
                </c:pt>
                <c:pt idx="368">
                  <c:v>218.18727342109474</c:v>
                </c:pt>
                <c:pt idx="369">
                  <c:v>219.35903458717996</c:v>
                </c:pt>
                <c:pt idx="370">
                  <c:v>222.75276691013326</c:v>
                </c:pt>
                <c:pt idx="371">
                  <c:v>212.87060252216591</c:v>
                </c:pt>
                <c:pt idx="372">
                  <c:v>214.3809657894945</c:v>
                </c:pt>
                <c:pt idx="373">
                  <c:v>232.68968522226771</c:v>
                </c:pt>
                <c:pt idx="374">
                  <c:v>238.40606570103333</c:v>
                </c:pt>
                <c:pt idx="375">
                  <c:v>235.17119984256121</c:v>
                </c:pt>
                <c:pt idx="376">
                  <c:v>237.00349491187313</c:v>
                </c:pt>
                <c:pt idx="377">
                  <c:v>231.96785921404108</c:v>
                </c:pt>
                <c:pt idx="378">
                  <c:v>228.417747253225</c:v>
                </c:pt>
                <c:pt idx="379">
                  <c:v>224.19706674091506</c:v>
                </c:pt>
                <c:pt idx="380">
                  <c:v>218.24624877831613</c:v>
                </c:pt>
                <c:pt idx="381">
                  <c:v>218.58278886895346</c:v>
                </c:pt>
                <c:pt idx="382">
                  <c:v>216.18349856820217</c:v>
                </c:pt>
                <c:pt idx="383">
                  <c:v>214.07877786352338</c:v>
                </c:pt>
                <c:pt idx="384">
                  <c:v>204.28037548306131</c:v>
                </c:pt>
                <c:pt idx="385">
                  <c:v>206.4413698445743</c:v>
                </c:pt>
                <c:pt idx="386">
                  <c:v>213.14774158890472</c:v>
                </c:pt>
                <c:pt idx="387">
                  <c:v>208.61897134078464</c:v>
                </c:pt>
                <c:pt idx="388">
                  <c:v>212.11196383271056</c:v>
                </c:pt>
                <c:pt idx="389">
                  <c:v>205.83592911314787</c:v>
                </c:pt>
                <c:pt idx="390">
                  <c:v>196.70426032778659</c:v>
                </c:pt>
                <c:pt idx="391">
                  <c:v>199.47865040065261</c:v>
                </c:pt>
                <c:pt idx="392">
                  <c:v>203.89878384641287</c:v>
                </c:pt>
                <c:pt idx="393">
                  <c:v>203.15766783402401</c:v>
                </c:pt>
                <c:pt idx="394">
                  <c:v>224.40423668120778</c:v>
                </c:pt>
                <c:pt idx="395">
                  <c:v>227.11342589630308</c:v>
                </c:pt>
                <c:pt idx="396">
                  <c:v>233.21153675128363</c:v>
                </c:pt>
                <c:pt idx="397">
                  <c:v>234.43826889309452</c:v>
                </c:pt>
                <c:pt idx="398">
                  <c:v>178.24435031243669</c:v>
                </c:pt>
                <c:pt idx="399">
                  <c:v>182.39091289707451</c:v>
                </c:pt>
                <c:pt idx="400">
                  <c:v>182.96435027034889</c:v>
                </c:pt>
                <c:pt idx="401">
                  <c:v>187.15580648583028</c:v>
                </c:pt>
                <c:pt idx="402">
                  <c:v>183.52233934887801</c:v>
                </c:pt>
                <c:pt idx="403">
                  <c:v>182.54093422410577</c:v>
                </c:pt>
                <c:pt idx="404">
                  <c:v>182.71653175087323</c:v>
                </c:pt>
                <c:pt idx="405">
                  <c:v>178.99960527341736</c:v>
                </c:pt>
                <c:pt idx="406">
                  <c:v>173.26243843773091</c:v>
                </c:pt>
                <c:pt idx="407">
                  <c:v>172.48956853822193</c:v>
                </c:pt>
                <c:pt idx="408">
                  <c:v>172.52251081938576</c:v>
                </c:pt>
                <c:pt idx="409">
                  <c:v>173.37848929999566</c:v>
                </c:pt>
                <c:pt idx="410">
                  <c:v>168.2485126649658</c:v>
                </c:pt>
                <c:pt idx="411">
                  <c:v>169.85515635186854</c:v>
                </c:pt>
                <c:pt idx="412">
                  <c:v>169.85515635186854</c:v>
                </c:pt>
                <c:pt idx="413">
                  <c:v>168.09620693508384</c:v>
                </c:pt>
                <c:pt idx="414">
                  <c:v>179.55205709707712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6AC-48F8-AFF3-7130EDECC658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Backend'!$BR$23:$BR$437</c:f>
              <c:numCache>
                <c:formatCode>General</c:formatCode>
                <c:ptCount val="415"/>
                <c:pt idx="0">
                  <c:v>278.71229956272663</c:v>
                </c:pt>
                <c:pt idx="1">
                  <c:v>285.63052656332172</c:v>
                </c:pt>
                <c:pt idx="2">
                  <c:v>290.16790671539604</c:v>
                </c:pt>
                <c:pt idx="3">
                  <c:v>305.90443487052738</c:v>
                </c:pt>
                <c:pt idx="4">
                  <c:v>297.64054118969926</c:v>
                </c:pt>
                <c:pt idx="5">
                  <c:v>303.68991061262346</c:v>
                </c:pt>
                <c:pt idx="6">
                  <c:v>306.06440533684366</c:v>
                </c:pt>
                <c:pt idx="7">
                  <c:v>307.01752732651869</c:v>
                </c:pt>
                <c:pt idx="8">
                  <c:v>303.41806626277736</c:v>
                </c:pt>
                <c:pt idx="9">
                  <c:v>305.04755409477031</c:v>
                </c:pt>
                <c:pt idx="10">
                  <c:v>310.38450672346096</c:v>
                </c:pt>
                <c:pt idx="11">
                  <c:v>328.81479985203441</c:v>
                </c:pt>
                <c:pt idx="12">
                  <c:v>327.21721447178021</c:v>
                </c:pt>
                <c:pt idx="13">
                  <c:v>323.00356981652124</c:v>
                </c:pt>
                <c:pt idx="14">
                  <c:v>304.71080873409352</c:v>
                </c:pt>
                <c:pt idx="15">
                  <c:v>311.03118005333431</c:v>
                </c:pt>
                <c:pt idx="16">
                  <c:v>314.17587723303564</c:v>
                </c:pt>
                <c:pt idx="17">
                  <c:v>314.47810263385662</c:v>
                </c:pt>
                <c:pt idx="18">
                  <c:v>298.27671370891107</c:v>
                </c:pt>
                <c:pt idx="19">
                  <c:v>300.468012905347</c:v>
                </c:pt>
                <c:pt idx="20">
                  <c:v>294.56300037142364</c:v>
                </c:pt>
                <c:pt idx="21">
                  <c:v>272.40429968468067</c:v>
                </c:pt>
                <c:pt idx="22">
                  <c:v>275.86622804222588</c:v>
                </c:pt>
                <c:pt idx="23">
                  <c:v>271.22775957545468</c:v>
                </c:pt>
                <c:pt idx="24">
                  <c:v>270.41871005997575</c:v>
                </c:pt>
                <c:pt idx="25">
                  <c:v>268.8772353283635</c:v>
                </c:pt>
                <c:pt idx="26">
                  <c:v>273.59753475025781</c:v>
                </c:pt>
                <c:pt idx="27">
                  <c:v>274.30682669486271</c:v>
                </c:pt>
                <c:pt idx="28">
                  <c:v>278.35564768374405</c:v>
                </c:pt>
                <c:pt idx="29">
                  <c:v>273.33292278402524</c:v>
                </c:pt>
                <c:pt idx="30">
                  <c:v>282.17864864253875</c:v>
                </c:pt>
                <c:pt idx="31">
                  <c:v>289.46330156501267</c:v>
                </c:pt>
                <c:pt idx="32">
                  <c:v>285.36196876023223</c:v>
                </c:pt>
                <c:pt idx="33">
                  <c:v>285.26242949321664</c:v>
                </c:pt>
                <c:pt idx="34">
                  <c:v>287.03903949682058</c:v>
                </c:pt>
                <c:pt idx="35">
                  <c:v>281.74426166620896</c:v>
                </c:pt>
                <c:pt idx="36">
                  <c:v>280.53332299920328</c:v>
                </c:pt>
                <c:pt idx="37">
                  <c:v>289.64661628979428</c:v>
                </c:pt>
                <c:pt idx="38">
                  <c:v>286.76158779925265</c:v>
                </c:pt>
                <c:pt idx="39">
                  <c:v>286.57858742414146</c:v>
                </c:pt>
                <c:pt idx="40">
                  <c:v>278.7925851303097</c:v>
                </c:pt>
                <c:pt idx="41">
                  <c:v>269.13438143579424</c:v>
                </c:pt>
                <c:pt idx="42">
                  <c:v>263.00681690496032</c:v>
                </c:pt>
                <c:pt idx="43">
                  <c:v>260.84319316161606</c:v>
                </c:pt>
                <c:pt idx="44">
                  <c:v>253.4178072458632</c:v>
                </c:pt>
                <c:pt idx="45">
                  <c:v>249.53941826716772</c:v>
                </c:pt>
                <c:pt idx="46">
                  <c:v>250.27901345184105</c:v>
                </c:pt>
                <c:pt idx="47">
                  <c:v>253.45612617257996</c:v>
                </c:pt>
                <c:pt idx="48">
                  <c:v>249.86496999069448</c:v>
                </c:pt>
                <c:pt idx="49">
                  <c:v>261.56396757923295</c:v>
                </c:pt>
                <c:pt idx="50">
                  <c:v>253.5405331423699</c:v>
                </c:pt>
                <c:pt idx="51">
                  <c:v>256.59745253404509</c:v>
                </c:pt>
                <c:pt idx="52">
                  <c:v>249.32698174790889</c:v>
                </c:pt>
                <c:pt idx="53">
                  <c:v>235.07447095090481</c:v>
                </c:pt>
                <c:pt idx="54">
                  <c:v>234.3230742226244</c:v>
                </c:pt>
                <c:pt idx="55">
                  <c:v>254.33490412910746</c:v>
                </c:pt>
                <c:pt idx="56">
                  <c:v>255.12763101294041</c:v>
                </c:pt>
                <c:pt idx="57">
                  <c:v>255.99855477650183</c:v>
                </c:pt>
                <c:pt idx="58">
                  <c:v>266.71529585047927</c:v>
                </c:pt>
                <c:pt idx="59">
                  <c:v>272.62528770833819</c:v>
                </c:pt>
                <c:pt idx="60">
                  <c:v>269.20392739713441</c:v>
                </c:pt>
                <c:pt idx="61">
                  <c:v>265.16667598490687</c:v>
                </c:pt>
                <c:pt idx="62">
                  <c:v>278.75226582973437</c:v>
                </c:pt>
                <c:pt idx="63">
                  <c:v>273.3086301503227</c:v>
                </c:pt>
                <c:pt idx="64">
                  <c:v>269.04146845420729</c:v>
                </c:pt>
                <c:pt idx="65">
                  <c:v>265.63310661906257</c:v>
                </c:pt>
                <c:pt idx="66">
                  <c:v>264.07610115527734</c:v>
                </c:pt>
                <c:pt idx="67">
                  <c:v>264.64157460528867</c:v>
                </c:pt>
                <c:pt idx="68">
                  <c:v>261.9737137159596</c:v>
                </c:pt>
                <c:pt idx="69">
                  <c:v>257.96438234723632</c:v>
                </c:pt>
                <c:pt idx="70">
                  <c:v>253.93679005822312</c:v>
                </c:pt>
                <c:pt idx="71">
                  <c:v>253.14053706586807</c:v>
                </c:pt>
                <c:pt idx="72">
                  <c:v>259.02943664564464</c:v>
                </c:pt>
                <c:pt idx="73">
                  <c:v>255.64490567902038</c:v>
                </c:pt>
                <c:pt idx="74">
                  <c:v>259.25061654320166</c:v>
                </c:pt>
                <c:pt idx="75">
                  <c:v>262.54537753691903</c:v>
                </c:pt>
                <c:pt idx="76">
                  <c:v>267.99259875563246</c:v>
                </c:pt>
                <c:pt idx="77">
                  <c:v>262.34882125433882</c:v>
                </c:pt>
                <c:pt idx="78">
                  <c:v>261.41772283196252</c:v>
                </c:pt>
                <c:pt idx="79">
                  <c:v>253.14500990958581</c:v>
                </c:pt>
                <c:pt idx="80">
                  <c:v>248.15415125561725</c:v>
                </c:pt>
                <c:pt idx="81">
                  <c:v>264.06566365031711</c:v>
                </c:pt>
                <c:pt idx="82">
                  <c:v>268.4092025631557</c:v>
                </c:pt>
                <c:pt idx="83">
                  <c:v>261.08632373724265</c:v>
                </c:pt>
                <c:pt idx="84">
                  <c:v>252.04151755874307</c:v>
                </c:pt>
                <c:pt idx="85">
                  <c:v>246.91434170303251</c:v>
                </c:pt>
                <c:pt idx="86">
                  <c:v>235.68094699553967</c:v>
                </c:pt>
                <c:pt idx="87">
                  <c:v>231.59828492160119</c:v>
                </c:pt>
                <c:pt idx="88">
                  <c:v>220.22759839147992</c:v>
                </c:pt>
                <c:pt idx="89">
                  <c:v>217.73788120443297</c:v>
                </c:pt>
                <c:pt idx="90">
                  <c:v>217.73788120443297</c:v>
                </c:pt>
                <c:pt idx="91">
                  <c:v>210.75638868909556</c:v>
                </c:pt>
                <c:pt idx="92">
                  <c:v>206.86205301123451</c:v>
                </c:pt>
                <c:pt idx="93">
                  <c:v>211.80781494793104</c:v>
                </c:pt>
                <c:pt idx="94">
                  <c:v>206.18584242111137</c:v>
                </c:pt>
                <c:pt idx="95">
                  <c:v>204.73404326963671</c:v>
                </c:pt>
                <c:pt idx="96">
                  <c:v>202.53510554532863</c:v>
                </c:pt>
                <c:pt idx="97">
                  <c:v>203.16637958785734</c:v>
                </c:pt>
                <c:pt idx="98">
                  <c:v>198.76769532877876</c:v>
                </c:pt>
                <c:pt idx="99">
                  <c:v>191.22146526588898</c:v>
                </c:pt>
                <c:pt idx="100">
                  <c:v>191.22146526588898</c:v>
                </c:pt>
                <c:pt idx="101">
                  <c:v>193.80554660367306</c:v>
                </c:pt>
                <c:pt idx="102">
                  <c:v>190.18116549325512</c:v>
                </c:pt>
                <c:pt idx="103">
                  <c:v>193.51990870978918</c:v>
                </c:pt>
                <c:pt idx="104">
                  <c:v>197.24008409133384</c:v>
                </c:pt>
                <c:pt idx="105">
                  <c:v>194.02854180580152</c:v>
                </c:pt>
                <c:pt idx="106">
                  <c:v>185.20119229021412</c:v>
                </c:pt>
                <c:pt idx="107">
                  <c:v>185.93069715658407</c:v>
                </c:pt>
                <c:pt idx="108">
                  <c:v>187.81055929409695</c:v>
                </c:pt>
                <c:pt idx="109">
                  <c:v>184.10663142840434</c:v>
                </c:pt>
                <c:pt idx="110">
                  <c:v>193.35844087232047</c:v>
                </c:pt>
                <c:pt idx="111">
                  <c:v>191.10259669233099</c:v>
                </c:pt>
                <c:pt idx="112">
                  <c:v>193.38805342944326</c:v>
                </c:pt>
                <c:pt idx="113">
                  <c:v>186.70847752650039</c:v>
                </c:pt>
                <c:pt idx="114">
                  <c:v>189.07860784960627</c:v>
                </c:pt>
                <c:pt idx="115">
                  <c:v>188.7671789215168</c:v>
                </c:pt>
                <c:pt idx="116">
                  <c:v>186.8123844577899</c:v>
                </c:pt>
                <c:pt idx="117">
                  <c:v>185.29433277065823</c:v>
                </c:pt>
                <c:pt idx="118">
                  <c:v>183.12194951310371</c:v>
                </c:pt>
                <c:pt idx="119">
                  <c:v>183.78223743069267</c:v>
                </c:pt>
                <c:pt idx="120">
                  <c:v>183.44651910223172</c:v>
                </c:pt>
                <c:pt idx="121">
                  <c:v>179.14867009088934</c:v>
                </c:pt>
                <c:pt idx="122">
                  <c:v>179.79463144411687</c:v>
                </c:pt>
                <c:pt idx="123">
                  <c:v>174.73245250054464</c:v>
                </c:pt>
                <c:pt idx="124">
                  <c:v>182.45070151839946</c:v>
                </c:pt>
                <c:pt idx="125">
                  <c:v>186.40524298414667</c:v>
                </c:pt>
                <c:pt idx="126">
                  <c:v>178.59861631236046</c:v>
                </c:pt>
                <c:pt idx="127">
                  <c:v>171.8181068066404</c:v>
                </c:pt>
                <c:pt idx="128">
                  <c:v>170.79402082386952</c:v>
                </c:pt>
                <c:pt idx="129">
                  <c:v>176.99461128614703</c:v>
                </c:pt>
                <c:pt idx="130">
                  <c:v>176.23388729698567</c:v>
                </c:pt>
                <c:pt idx="131">
                  <c:v>176.68790787451098</c:v>
                </c:pt>
                <c:pt idx="132">
                  <c:v>180.7659219830316</c:v>
                </c:pt>
                <c:pt idx="133">
                  <c:v>179.98898887599455</c:v>
                </c:pt>
                <c:pt idx="134">
                  <c:v>176.62299289292079</c:v>
                </c:pt>
                <c:pt idx="135">
                  <c:v>176.65672458082042</c:v>
                </c:pt>
                <c:pt idx="136">
                  <c:v>176.54723099095773</c:v>
                </c:pt>
                <c:pt idx="137">
                  <c:v>167.4518112178458</c:v>
                </c:pt>
                <c:pt idx="138">
                  <c:v>172.97992169969865</c:v>
                </c:pt>
                <c:pt idx="139">
                  <c:v>168.28026120082342</c:v>
                </c:pt>
                <c:pt idx="140">
                  <c:v>165.80924935150676</c:v>
                </c:pt>
                <c:pt idx="141">
                  <c:v>166.9796675822233</c:v>
                </c:pt>
                <c:pt idx="142">
                  <c:v>163.85696049971401</c:v>
                </c:pt>
                <c:pt idx="143">
                  <c:v>167.61155947038688</c:v>
                </c:pt>
                <c:pt idx="144">
                  <c:v>176.86077835599548</c:v>
                </c:pt>
                <c:pt idx="145">
                  <c:v>178.65884844507045</c:v>
                </c:pt>
                <c:pt idx="146">
                  <c:v>175.00643641472271</c:v>
                </c:pt>
                <c:pt idx="147">
                  <c:v>172.15691131248261</c:v>
                </c:pt>
                <c:pt idx="148">
                  <c:v>182.55143280622852</c:v>
                </c:pt>
                <c:pt idx="149">
                  <c:v>181.90354214571121</c:v>
                </c:pt>
                <c:pt idx="150">
                  <c:v>186.5995181746373</c:v>
                </c:pt>
                <c:pt idx="151">
                  <c:v>193.44465640399761</c:v>
                </c:pt>
                <c:pt idx="152">
                  <c:v>196.43746399168751</c:v>
                </c:pt>
                <c:pt idx="153">
                  <c:v>199.09203200285054</c:v>
                </c:pt>
                <c:pt idx="154">
                  <c:v>196.85634437167352</c:v>
                </c:pt>
                <c:pt idx="155">
                  <c:v>199.43045447835905</c:v>
                </c:pt>
                <c:pt idx="156">
                  <c:v>201.77895059030322</c:v>
                </c:pt>
                <c:pt idx="157">
                  <c:v>194.91929938633874</c:v>
                </c:pt>
                <c:pt idx="158">
                  <c:v>194.59825033080455</c:v>
                </c:pt>
                <c:pt idx="159">
                  <c:v>201.00082504214274</c:v>
                </c:pt>
                <c:pt idx="160">
                  <c:v>193.36981404667009</c:v>
                </c:pt>
                <c:pt idx="161">
                  <c:v>188.36379740627029</c:v>
                </c:pt>
                <c:pt idx="162">
                  <c:v>189.99905680985367</c:v>
                </c:pt>
                <c:pt idx="163">
                  <c:v>194.61116976695155</c:v>
                </c:pt>
                <c:pt idx="164">
                  <c:v>192.43772576200976</c:v>
                </c:pt>
                <c:pt idx="165">
                  <c:v>191.61062716650426</c:v>
                </c:pt>
                <c:pt idx="166">
                  <c:v>188.07006497395014</c:v>
                </c:pt>
                <c:pt idx="167">
                  <c:v>200.94125103225102</c:v>
                </c:pt>
                <c:pt idx="168">
                  <c:v>200.42628113181019</c:v>
                </c:pt>
                <c:pt idx="169">
                  <c:v>199.91263099023917</c:v>
                </c:pt>
                <c:pt idx="170">
                  <c:v>194.42632291120728</c:v>
                </c:pt>
                <c:pt idx="171">
                  <c:v>193.31115903139403</c:v>
                </c:pt>
                <c:pt idx="172">
                  <c:v>193.61228483627676</c:v>
                </c:pt>
                <c:pt idx="173">
                  <c:v>194.21521716989977</c:v>
                </c:pt>
                <c:pt idx="174">
                  <c:v>187.50707123436928</c:v>
                </c:pt>
                <c:pt idx="175">
                  <c:v>195.68721459679378</c:v>
                </c:pt>
                <c:pt idx="176">
                  <c:v>197.45140069681193</c:v>
                </c:pt>
                <c:pt idx="177">
                  <c:v>199.42203024813617</c:v>
                </c:pt>
                <c:pt idx="178">
                  <c:v>196.89564485152763</c:v>
                </c:pt>
                <c:pt idx="179">
                  <c:v>196.93324823675027</c:v>
                </c:pt>
                <c:pt idx="180">
                  <c:v>197.60551507450421</c:v>
                </c:pt>
                <c:pt idx="181">
                  <c:v>200.11684157351917</c:v>
                </c:pt>
                <c:pt idx="182">
                  <c:v>202.11407309646989</c:v>
                </c:pt>
                <c:pt idx="183">
                  <c:v>199.18232834611882</c:v>
                </c:pt>
                <c:pt idx="184">
                  <c:v>196.50285482438881</c:v>
                </c:pt>
                <c:pt idx="185">
                  <c:v>195.99925959411419</c:v>
                </c:pt>
                <c:pt idx="186">
                  <c:v>207.88403407962161</c:v>
                </c:pt>
                <c:pt idx="187">
                  <c:v>207.6312850061627</c:v>
                </c:pt>
                <c:pt idx="188">
                  <c:v>212.3878260415149</c:v>
                </c:pt>
                <c:pt idx="189">
                  <c:v>214.12256783182573</c:v>
                </c:pt>
                <c:pt idx="190">
                  <c:v>218.47448343251102</c:v>
                </c:pt>
                <c:pt idx="191">
                  <c:v>230.43334173971007</c:v>
                </c:pt>
                <c:pt idx="192">
                  <c:v>227.47249419429187</c:v>
                </c:pt>
                <c:pt idx="193">
                  <c:v>224.50029261509818</c:v>
                </c:pt>
                <c:pt idx="194">
                  <c:v>222.3750136924192</c:v>
                </c:pt>
                <c:pt idx="195">
                  <c:v>219.22423798548428</c:v>
                </c:pt>
                <c:pt idx="196">
                  <c:v>213.78582660688798</c:v>
                </c:pt>
                <c:pt idx="197">
                  <c:v>216.15878073014025</c:v>
                </c:pt>
                <c:pt idx="198">
                  <c:v>210.26142496391435</c:v>
                </c:pt>
                <c:pt idx="199">
                  <c:v>212.40811399495121</c:v>
                </c:pt>
                <c:pt idx="200">
                  <c:v>215.78232042931344</c:v>
                </c:pt>
                <c:pt idx="201">
                  <c:v>215.17238702054439</c:v>
                </c:pt>
                <c:pt idx="202">
                  <c:v>212.05122625027536</c:v>
                </c:pt>
                <c:pt idx="203">
                  <c:v>207.71615717002985</c:v>
                </c:pt>
                <c:pt idx="204">
                  <c:v>208.36921715894192</c:v>
                </c:pt>
                <c:pt idx="205">
                  <c:v>211.85802791477548</c:v>
                </c:pt>
                <c:pt idx="206">
                  <c:v>209.57997937510453</c:v>
                </c:pt>
                <c:pt idx="207">
                  <c:v>204.67061546563295</c:v>
                </c:pt>
                <c:pt idx="208">
                  <c:v>210.51197387146902</c:v>
                </c:pt>
                <c:pt idx="209">
                  <c:v>213.61917068640565</c:v>
                </c:pt>
                <c:pt idx="210">
                  <c:v>215.18853059803874</c:v>
                </c:pt>
                <c:pt idx="211">
                  <c:v>215.11346905883312</c:v>
                </c:pt>
                <c:pt idx="212">
                  <c:v>212.38829608688101</c:v>
                </c:pt>
                <c:pt idx="213">
                  <c:v>212.79799571314277</c:v>
                </c:pt>
                <c:pt idx="214">
                  <c:v>220.71626990373596</c:v>
                </c:pt>
                <c:pt idx="215">
                  <c:v>223.89727433271293</c:v>
                </c:pt>
                <c:pt idx="216">
                  <c:v>224.70458697555051</c:v>
                </c:pt>
                <c:pt idx="217">
                  <c:v>222.46641432335821</c:v>
                </c:pt>
                <c:pt idx="218">
                  <c:v>209.74935919404092</c:v>
                </c:pt>
                <c:pt idx="219">
                  <c:v>208.23140701554851</c:v>
                </c:pt>
                <c:pt idx="220">
                  <c:v>217.28963947587565</c:v>
                </c:pt>
                <c:pt idx="221">
                  <c:v>212.58517745434281</c:v>
                </c:pt>
                <c:pt idx="222">
                  <c:v>204.46903298365933</c:v>
                </c:pt>
                <c:pt idx="223">
                  <c:v>205.07504670790237</c:v>
                </c:pt>
                <c:pt idx="224">
                  <c:v>202.67075516077847</c:v>
                </c:pt>
                <c:pt idx="225">
                  <c:v>210.21219183831624</c:v>
                </c:pt>
                <c:pt idx="226">
                  <c:v>207.10771477881462</c:v>
                </c:pt>
                <c:pt idx="227">
                  <c:v>201.42394820942602</c:v>
                </c:pt>
                <c:pt idx="228">
                  <c:v>197.06822151390679</c:v>
                </c:pt>
                <c:pt idx="229">
                  <c:v>199.36986266005286</c:v>
                </c:pt>
                <c:pt idx="230">
                  <c:v>195.35273859233976</c:v>
                </c:pt>
                <c:pt idx="231">
                  <c:v>194.90122544687458</c:v>
                </c:pt>
                <c:pt idx="232">
                  <c:v>185.98058113811879</c:v>
                </c:pt>
                <c:pt idx="233">
                  <c:v>188.15272515323818</c:v>
                </c:pt>
                <c:pt idx="234">
                  <c:v>189.53499502710395</c:v>
                </c:pt>
                <c:pt idx="235">
                  <c:v>192.14540484614832</c:v>
                </c:pt>
                <c:pt idx="236">
                  <c:v>188.36922576811213</c:v>
                </c:pt>
                <c:pt idx="237">
                  <c:v>185.81847066842107</c:v>
                </c:pt>
                <c:pt idx="238">
                  <c:v>197.08591435014392</c:v>
                </c:pt>
                <c:pt idx="239">
                  <c:v>204.24101869673567</c:v>
                </c:pt>
                <c:pt idx="240">
                  <c:v>203.0236827113639</c:v>
                </c:pt>
                <c:pt idx="241">
                  <c:v>209.11517947524709</c:v>
                </c:pt>
                <c:pt idx="242">
                  <c:v>211.61605441905326</c:v>
                </c:pt>
                <c:pt idx="243">
                  <c:v>194.75326743546154</c:v>
                </c:pt>
                <c:pt idx="244">
                  <c:v>195.05663964999843</c:v>
                </c:pt>
                <c:pt idx="245">
                  <c:v>190.91225275778856</c:v>
                </c:pt>
                <c:pt idx="246">
                  <c:v>189.34171444314347</c:v>
                </c:pt>
                <c:pt idx="247">
                  <c:v>187.1187353483937</c:v>
                </c:pt>
                <c:pt idx="248">
                  <c:v>186.5898228412498</c:v>
                </c:pt>
                <c:pt idx="249">
                  <c:v>189.73831896379312</c:v>
                </c:pt>
                <c:pt idx="250">
                  <c:v>187.74951109492525</c:v>
                </c:pt>
                <c:pt idx="251">
                  <c:v>187.00150896171857</c:v>
                </c:pt>
                <c:pt idx="252">
                  <c:v>186.25648690120565</c:v>
                </c:pt>
                <c:pt idx="253">
                  <c:v>188.15007925733073</c:v>
                </c:pt>
                <c:pt idx="254">
                  <c:v>188.44316551442523</c:v>
                </c:pt>
                <c:pt idx="255">
                  <c:v>186.22969893118281</c:v>
                </c:pt>
                <c:pt idx="256">
                  <c:v>195.5881977203978</c:v>
                </c:pt>
                <c:pt idx="257">
                  <c:v>202.86609041296705</c:v>
                </c:pt>
                <c:pt idx="258">
                  <c:v>210.01483461910442</c:v>
                </c:pt>
                <c:pt idx="259">
                  <c:v>211.15806561436571</c:v>
                </c:pt>
                <c:pt idx="260">
                  <c:v>208.48300181785106</c:v>
                </c:pt>
                <c:pt idx="261">
                  <c:v>210.39212489450676</c:v>
                </c:pt>
                <c:pt idx="262">
                  <c:v>208.26614607887379</c:v>
                </c:pt>
                <c:pt idx="263">
                  <c:v>208.33949351431647</c:v>
                </c:pt>
                <c:pt idx="264">
                  <c:v>218.09421516382216</c:v>
                </c:pt>
                <c:pt idx="265">
                  <c:v>201.68793050067174</c:v>
                </c:pt>
                <c:pt idx="266">
                  <c:v>198.97475070246196</c:v>
                </c:pt>
                <c:pt idx="267">
                  <c:v>191.37822943010633</c:v>
                </c:pt>
                <c:pt idx="268">
                  <c:v>198.18476810181809</c:v>
                </c:pt>
                <c:pt idx="269">
                  <c:v>204.60479484170639</c:v>
                </c:pt>
                <c:pt idx="270">
                  <c:v>202.23618338595716</c:v>
                </c:pt>
                <c:pt idx="271">
                  <c:v>204.96911269693007</c:v>
                </c:pt>
                <c:pt idx="272">
                  <c:v>204.05480917586164</c:v>
                </c:pt>
                <c:pt idx="273">
                  <c:v>208.80180977061207</c:v>
                </c:pt>
                <c:pt idx="274">
                  <c:v>210.50726168870276</c:v>
                </c:pt>
                <c:pt idx="275">
                  <c:v>204.78802761365051</c:v>
                </c:pt>
                <c:pt idx="276">
                  <c:v>189.09127242429756</c:v>
                </c:pt>
                <c:pt idx="277">
                  <c:v>186.66163083861983</c:v>
                </c:pt>
                <c:pt idx="278">
                  <c:v>183.9540298887251</c:v>
                </c:pt>
                <c:pt idx="279">
                  <c:v>182.21259063307724</c:v>
                </c:pt>
                <c:pt idx="280">
                  <c:v>181.17330817469448</c:v>
                </c:pt>
                <c:pt idx="281">
                  <c:v>174.29505030447243</c:v>
                </c:pt>
                <c:pt idx="282">
                  <c:v>172.09997713044879</c:v>
                </c:pt>
                <c:pt idx="283">
                  <c:v>165.92324352383571</c:v>
                </c:pt>
                <c:pt idx="284">
                  <c:v>175.00555157188467</c:v>
                </c:pt>
                <c:pt idx="285">
                  <c:v>173.30173139011038</c:v>
                </c:pt>
                <c:pt idx="286">
                  <c:v>176.08769584792353</c:v>
                </c:pt>
                <c:pt idx="287">
                  <c:v>170.42517034653886</c:v>
                </c:pt>
                <c:pt idx="288">
                  <c:v>168.17202142042862</c:v>
                </c:pt>
                <c:pt idx="289">
                  <c:v>172.05348611295312</c:v>
                </c:pt>
                <c:pt idx="290">
                  <c:v>177.10600157462511</c:v>
                </c:pt>
                <c:pt idx="291">
                  <c:v>174.12810678333489</c:v>
                </c:pt>
                <c:pt idx="292">
                  <c:v>185.87290750529704</c:v>
                </c:pt>
                <c:pt idx="293">
                  <c:v>180.3732421405968</c:v>
                </c:pt>
                <c:pt idx="294">
                  <c:v>183.16382016807779</c:v>
                </c:pt>
                <c:pt idx="295">
                  <c:v>182.74047891790937</c:v>
                </c:pt>
                <c:pt idx="296">
                  <c:v>175.53687082495898</c:v>
                </c:pt>
                <c:pt idx="297">
                  <c:v>178.06674124994618</c:v>
                </c:pt>
                <c:pt idx="298">
                  <c:v>181.48984904018059</c:v>
                </c:pt>
                <c:pt idx="299">
                  <c:v>183.1326628125671</c:v>
                </c:pt>
                <c:pt idx="300">
                  <c:v>182.08227556188675</c:v>
                </c:pt>
                <c:pt idx="301">
                  <c:v>189.51197892009782</c:v>
                </c:pt>
                <c:pt idx="302">
                  <c:v>183.73298578388443</c:v>
                </c:pt>
                <c:pt idx="303">
                  <c:v>188.59402904586437</c:v>
                </c:pt>
                <c:pt idx="304">
                  <c:v>189.18185067210541</c:v>
                </c:pt>
                <c:pt idx="305">
                  <c:v>187.1988756182605</c:v>
                </c:pt>
                <c:pt idx="306">
                  <c:v>188.9864806730896</c:v>
                </c:pt>
                <c:pt idx="307">
                  <c:v>188.86587666500211</c:v>
                </c:pt>
                <c:pt idx="308">
                  <c:v>184.54818716258163</c:v>
                </c:pt>
                <c:pt idx="309">
                  <c:v>183.72497504486594</c:v>
                </c:pt>
                <c:pt idx="310">
                  <c:v>179.16721261860323</c:v>
                </c:pt>
                <c:pt idx="311">
                  <c:v>180.72675254333419</c:v>
                </c:pt>
                <c:pt idx="312">
                  <c:v>179.28835432627821</c:v>
                </c:pt>
                <c:pt idx="313">
                  <c:v>182.94658772943131</c:v>
                </c:pt>
                <c:pt idx="314">
                  <c:v>185.52693446933134</c:v>
                </c:pt>
                <c:pt idx="315">
                  <c:v>189.77807665496866</c:v>
                </c:pt>
                <c:pt idx="316">
                  <c:v>186.49058241370147</c:v>
                </c:pt>
                <c:pt idx="317">
                  <c:v>188.56056807884121</c:v>
                </c:pt>
                <c:pt idx="318">
                  <c:v>199.75708873919635</c:v>
                </c:pt>
                <c:pt idx="319">
                  <c:v>187.24416411822074</c:v>
                </c:pt>
                <c:pt idx="320">
                  <c:v>194.52103056146137</c:v>
                </c:pt>
                <c:pt idx="321">
                  <c:v>200.79237837759916</c:v>
                </c:pt>
                <c:pt idx="322">
                  <c:v>199.19427851140745</c:v>
                </c:pt>
                <c:pt idx="323">
                  <c:v>205.64700748106767</c:v>
                </c:pt>
                <c:pt idx="324">
                  <c:v>216.21968678379574</c:v>
                </c:pt>
                <c:pt idx="325">
                  <c:v>220.01555169322663</c:v>
                </c:pt>
                <c:pt idx="326">
                  <c:v>223.55247831402127</c:v>
                </c:pt>
                <c:pt idx="327">
                  <c:v>216.69504045837527</c:v>
                </c:pt>
                <c:pt idx="328">
                  <c:v>220.23666900283311</c:v>
                </c:pt>
                <c:pt idx="329">
                  <c:v>216.64814397620543</c:v>
                </c:pt>
                <c:pt idx="330">
                  <c:v>206.01145841819314</c:v>
                </c:pt>
                <c:pt idx="331">
                  <c:v>194.92262578474183</c:v>
                </c:pt>
                <c:pt idx="332">
                  <c:v>192.90408807116216</c:v>
                </c:pt>
                <c:pt idx="333">
                  <c:v>187.98811156617521</c:v>
                </c:pt>
                <c:pt idx="334">
                  <c:v>190.6974316165178</c:v>
                </c:pt>
                <c:pt idx="335">
                  <c:v>197.39990586900242</c:v>
                </c:pt>
                <c:pt idx="336">
                  <c:v>198.11167621179891</c:v>
                </c:pt>
                <c:pt idx="337">
                  <c:v>198.11167621179891</c:v>
                </c:pt>
                <c:pt idx="338">
                  <c:v>208.20708543118286</c:v>
                </c:pt>
                <c:pt idx="339">
                  <c:v>216.84470740383861</c:v>
                </c:pt>
                <c:pt idx="340">
                  <c:v>210.98672888844359</c:v>
                </c:pt>
                <c:pt idx="341">
                  <c:v>222.62949650908945</c:v>
                </c:pt>
                <c:pt idx="342">
                  <c:v>225.75461768165661</c:v>
                </c:pt>
                <c:pt idx="343">
                  <c:v>225.83412422920671</c:v>
                </c:pt>
                <c:pt idx="344">
                  <c:v>208.52421113157456</c:v>
                </c:pt>
                <c:pt idx="345">
                  <c:v>215.87234034889065</c:v>
                </c:pt>
                <c:pt idx="346">
                  <c:v>215.18232169391612</c:v>
                </c:pt>
                <c:pt idx="347">
                  <c:v>215.64309754336776</c:v>
                </c:pt>
                <c:pt idx="348">
                  <c:v>217.51517916378162</c:v>
                </c:pt>
                <c:pt idx="349">
                  <c:v>219.4840878048058</c:v>
                </c:pt>
                <c:pt idx="350">
                  <c:v>225.74822698438012</c:v>
                </c:pt>
                <c:pt idx="351">
                  <c:v>226.29700173289785</c:v>
                </c:pt>
                <c:pt idx="352">
                  <c:v>219.92553275206868</c:v>
                </c:pt>
                <c:pt idx="353">
                  <c:v>211.38541522724896</c:v>
                </c:pt>
                <c:pt idx="354">
                  <c:v>211.94934884411762</c:v>
                </c:pt>
                <c:pt idx="355">
                  <c:v>206.16683697792539</c:v>
                </c:pt>
                <c:pt idx="356">
                  <c:v>212.05089797733083</c:v>
                </c:pt>
                <c:pt idx="357">
                  <c:v>219.19065885198845</c:v>
                </c:pt>
                <c:pt idx="358">
                  <c:v>227.05576445598584</c:v>
                </c:pt>
                <c:pt idx="359">
                  <c:v>233.55665630685667</c:v>
                </c:pt>
                <c:pt idx="360">
                  <c:v>235.9311298431227</c:v>
                </c:pt>
                <c:pt idx="361">
                  <c:v>229.06238985992616</c:v>
                </c:pt>
                <c:pt idx="362">
                  <c:v>224.58912685508142</c:v>
                </c:pt>
                <c:pt idx="363">
                  <c:v>232.74272140828273</c:v>
                </c:pt>
                <c:pt idx="364">
                  <c:v>232.35937388381578</c:v>
                </c:pt>
                <c:pt idx="365">
                  <c:v>231.79226339208486</c:v>
                </c:pt>
                <c:pt idx="366">
                  <c:v>232.01523884878716</c:v>
                </c:pt>
                <c:pt idx="367">
                  <c:v>229.10352168394022</c:v>
                </c:pt>
                <c:pt idx="368">
                  <c:v>222.42689940326807</c:v>
                </c:pt>
                <c:pt idx="369">
                  <c:v>225.25367560106071</c:v>
                </c:pt>
                <c:pt idx="370">
                  <c:v>218.12173516461712</c:v>
                </c:pt>
                <c:pt idx="371">
                  <c:v>215.16210176770704</c:v>
                </c:pt>
                <c:pt idx="372">
                  <c:v>215.68514254576945</c:v>
                </c:pt>
                <c:pt idx="373">
                  <c:v>214.44804523930412</c:v>
                </c:pt>
                <c:pt idx="374">
                  <c:v>218.9037619463779</c:v>
                </c:pt>
                <c:pt idx="375">
                  <c:v>217.61016121733053</c:v>
                </c:pt>
                <c:pt idx="376">
                  <c:v>211.30140863628924</c:v>
                </c:pt>
                <c:pt idx="377">
                  <c:v>218.13964208170276</c:v>
                </c:pt>
                <c:pt idx="378">
                  <c:v>208.66508192059277</c:v>
                </c:pt>
                <c:pt idx="379">
                  <c:v>208.5922958748686</c:v>
                </c:pt>
                <c:pt idx="380">
                  <c:v>202.19375931237448</c:v>
                </c:pt>
                <c:pt idx="381">
                  <c:v>200.7850708418726</c:v>
                </c:pt>
                <c:pt idx="382">
                  <c:v>201.41034010834358</c:v>
                </c:pt>
                <c:pt idx="383">
                  <c:v>209.90762512588566</c:v>
                </c:pt>
                <c:pt idx="384">
                  <c:v>218.61579522134866</c:v>
                </c:pt>
                <c:pt idx="385">
                  <c:v>219.1825489483347</c:v>
                </c:pt>
                <c:pt idx="386">
                  <c:v>228.12609556734219</c:v>
                </c:pt>
                <c:pt idx="387">
                  <c:v>232.1369213691666</c:v>
                </c:pt>
                <c:pt idx="388">
                  <c:v>231.31304756547007</c:v>
                </c:pt>
                <c:pt idx="389">
                  <c:v>232.22418637493004</c:v>
                </c:pt>
                <c:pt idx="390">
                  <c:v>241.89839751783495</c:v>
                </c:pt>
                <c:pt idx="391">
                  <c:v>237.59385022926529</c:v>
                </c:pt>
                <c:pt idx="392">
                  <c:v>239.45155219486068</c:v>
                </c:pt>
                <c:pt idx="393">
                  <c:v>244.33736683668602</c:v>
                </c:pt>
                <c:pt idx="394">
                  <c:v>239.87436541888241</c:v>
                </c:pt>
                <c:pt idx="395">
                  <c:v>254.35754374809568</c:v>
                </c:pt>
                <c:pt idx="396">
                  <c:v>252.89863457829443</c:v>
                </c:pt>
                <c:pt idx="397">
                  <c:v>249.10591364931847</c:v>
                </c:pt>
                <c:pt idx="398">
                  <c:v>250.41625290288073</c:v>
                </c:pt>
                <c:pt idx="399">
                  <c:v>250.41625290288073</c:v>
                </c:pt>
                <c:pt idx="400">
                  <c:v>244.27190659161803</c:v>
                </c:pt>
                <c:pt idx="401">
                  <c:v>236.54178280221825</c:v>
                </c:pt>
                <c:pt idx="402">
                  <c:v>234.73647647408137</c:v>
                </c:pt>
                <c:pt idx="403">
                  <c:v>242.82004754017078</c:v>
                </c:pt>
                <c:pt idx="404">
                  <c:v>241.3727693013208</c:v>
                </c:pt>
                <c:pt idx="405">
                  <c:v>233.61084445514089</c:v>
                </c:pt>
                <c:pt idx="406">
                  <c:v>235.63891107640561</c:v>
                </c:pt>
                <c:pt idx="407">
                  <c:v>236.95533891831806</c:v>
                </c:pt>
                <c:pt idx="408">
                  <c:v>229.72960424444065</c:v>
                </c:pt>
                <c:pt idx="409">
                  <c:v>216.62602998368359</c:v>
                </c:pt>
                <c:pt idx="410">
                  <c:v>218.96722836362227</c:v>
                </c:pt>
                <c:pt idx="411">
                  <c:v>213.86158424150375</c:v>
                </c:pt>
                <c:pt idx="412">
                  <c:v>215.78961840062914</c:v>
                </c:pt>
                <c:pt idx="413">
                  <c:v>211.77042372701516</c:v>
                </c:pt>
                <c:pt idx="414">
                  <c:v>208.92161054276491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6AC-48F8-AFF3-7130EDECC658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Backend'!$BS$23:$BS$437</c:f>
              <c:numCache>
                <c:formatCode>General</c:formatCode>
                <c:ptCount val="415"/>
                <c:pt idx="0">
                  <c:v>333.12260004291278</c:v>
                </c:pt>
                <c:pt idx="1">
                  <c:v>338.27638337077735</c:v>
                </c:pt>
                <c:pt idx="2">
                  <c:v>346.08391180076541</c:v>
                </c:pt>
                <c:pt idx="3">
                  <c:v>344.4436901781624</c:v>
                </c:pt>
                <c:pt idx="4">
                  <c:v>350.25579507459679</c:v>
                </c:pt>
                <c:pt idx="5">
                  <c:v>347.03629670225592</c:v>
                </c:pt>
                <c:pt idx="6">
                  <c:v>355.99529833167799</c:v>
                </c:pt>
                <c:pt idx="7">
                  <c:v>361.32189782493134</c:v>
                </c:pt>
                <c:pt idx="8">
                  <c:v>371.93246153186277</c:v>
                </c:pt>
                <c:pt idx="9">
                  <c:v>366.43965074666465</c:v>
                </c:pt>
                <c:pt idx="10">
                  <c:v>365.54529573506716</c:v>
                </c:pt>
                <c:pt idx="11">
                  <c:v>369.8437696214944</c:v>
                </c:pt>
                <c:pt idx="12">
                  <c:v>357.06945658814772</c:v>
                </c:pt>
                <c:pt idx="13">
                  <c:v>354.55525324612853</c:v>
                </c:pt>
                <c:pt idx="14">
                  <c:v>357.55192960220546</c:v>
                </c:pt>
                <c:pt idx="15">
                  <c:v>351.43708609186456</c:v>
                </c:pt>
                <c:pt idx="16">
                  <c:v>404.43465529494159</c:v>
                </c:pt>
                <c:pt idx="17">
                  <c:v>397.8494877657443</c:v>
                </c:pt>
                <c:pt idx="18">
                  <c:v>417.84239958869358</c:v>
                </c:pt>
                <c:pt idx="19">
                  <c:v>400.44857878159161</c:v>
                </c:pt>
                <c:pt idx="20">
                  <c:v>401.10269789385035</c:v>
                </c:pt>
                <c:pt idx="21">
                  <c:v>414.91538781715303</c:v>
                </c:pt>
                <c:pt idx="22">
                  <c:v>419.30459951434904</c:v>
                </c:pt>
                <c:pt idx="23">
                  <c:v>438.85387165765945</c:v>
                </c:pt>
                <c:pt idx="24">
                  <c:v>441.95166369289001</c:v>
                </c:pt>
                <c:pt idx="25">
                  <c:v>455.21192522112472</c:v>
                </c:pt>
                <c:pt idx="26">
                  <c:v>453.18136627209213</c:v>
                </c:pt>
                <c:pt idx="27">
                  <c:v>469.44264000593625</c:v>
                </c:pt>
                <c:pt idx="28">
                  <c:v>457.24631771391381</c:v>
                </c:pt>
                <c:pt idx="29">
                  <c:v>456.4110576168344</c:v>
                </c:pt>
                <c:pt idx="30">
                  <c:v>467.59854985281834</c:v>
                </c:pt>
                <c:pt idx="31">
                  <c:v>465.09801713952703</c:v>
                </c:pt>
                <c:pt idx="32">
                  <c:v>459.63494334717001</c:v>
                </c:pt>
                <c:pt idx="33">
                  <c:v>462.13699952188108</c:v>
                </c:pt>
                <c:pt idx="34">
                  <c:v>442.89929610564576</c:v>
                </c:pt>
                <c:pt idx="35">
                  <c:v>438.82823266294281</c:v>
                </c:pt>
                <c:pt idx="36">
                  <c:v>448.33964822870411</c:v>
                </c:pt>
                <c:pt idx="37">
                  <c:v>427.8191075179372</c:v>
                </c:pt>
                <c:pt idx="38">
                  <c:v>418.56765989199954</c:v>
                </c:pt>
                <c:pt idx="39">
                  <c:v>439.60171064107658</c:v>
                </c:pt>
                <c:pt idx="40">
                  <c:v>437.09583769768284</c:v>
                </c:pt>
                <c:pt idx="41">
                  <c:v>442.23567964375798</c:v>
                </c:pt>
                <c:pt idx="42">
                  <c:v>432.16700075406072</c:v>
                </c:pt>
                <c:pt idx="43">
                  <c:v>429.59905572827165</c:v>
                </c:pt>
                <c:pt idx="44">
                  <c:v>432.75511861330693</c:v>
                </c:pt>
                <c:pt idx="45">
                  <c:v>419.48042197391237</c:v>
                </c:pt>
                <c:pt idx="46">
                  <c:v>420.12726919361</c:v>
                </c:pt>
                <c:pt idx="47">
                  <c:v>425.06757650073394</c:v>
                </c:pt>
                <c:pt idx="48">
                  <c:v>417.39754171495127</c:v>
                </c:pt>
                <c:pt idx="49">
                  <c:v>416.63507409584258</c:v>
                </c:pt>
                <c:pt idx="50">
                  <c:v>404.83007328706947</c:v>
                </c:pt>
                <c:pt idx="51">
                  <c:v>402.11048546268415</c:v>
                </c:pt>
                <c:pt idx="52">
                  <c:v>394.76564218321482</c:v>
                </c:pt>
                <c:pt idx="53">
                  <c:v>376.76219293867894</c:v>
                </c:pt>
                <c:pt idx="54">
                  <c:v>385.99734190794942</c:v>
                </c:pt>
                <c:pt idx="55">
                  <c:v>387.2352218229102</c:v>
                </c:pt>
                <c:pt idx="56">
                  <c:v>406.96746635587238</c:v>
                </c:pt>
                <c:pt idx="57">
                  <c:v>404.99016705309828</c:v>
                </c:pt>
                <c:pt idx="58">
                  <c:v>391.00190607831348</c:v>
                </c:pt>
                <c:pt idx="59">
                  <c:v>389.72776066948103</c:v>
                </c:pt>
                <c:pt idx="60">
                  <c:v>336.96748123757169</c:v>
                </c:pt>
                <c:pt idx="61">
                  <c:v>334.52885389591444</c:v>
                </c:pt>
                <c:pt idx="62">
                  <c:v>335.64687844331559</c:v>
                </c:pt>
                <c:pt idx="63">
                  <c:v>343.45116819004994</c:v>
                </c:pt>
                <c:pt idx="64">
                  <c:v>348.59007543689211</c:v>
                </c:pt>
                <c:pt idx="65">
                  <c:v>345.19626992409019</c:v>
                </c:pt>
                <c:pt idx="66">
                  <c:v>341.31991674594451</c:v>
                </c:pt>
                <c:pt idx="67">
                  <c:v>341.10836327655448</c:v>
                </c:pt>
                <c:pt idx="68">
                  <c:v>358.24989453089205</c:v>
                </c:pt>
                <c:pt idx="69">
                  <c:v>366.58399098897542</c:v>
                </c:pt>
                <c:pt idx="70">
                  <c:v>362.13958186208936</c:v>
                </c:pt>
                <c:pt idx="71">
                  <c:v>358.389414837478</c:v>
                </c:pt>
                <c:pt idx="72">
                  <c:v>368.65055413045093</c:v>
                </c:pt>
                <c:pt idx="73">
                  <c:v>363.91374790235244</c:v>
                </c:pt>
                <c:pt idx="74">
                  <c:v>379.01097371732988</c:v>
                </c:pt>
                <c:pt idx="75">
                  <c:v>390.14099408549021</c:v>
                </c:pt>
                <c:pt idx="76">
                  <c:v>392.15743498070714</c:v>
                </c:pt>
                <c:pt idx="77">
                  <c:v>390.9876624498304</c:v>
                </c:pt>
                <c:pt idx="78">
                  <c:v>382.53268272129935</c:v>
                </c:pt>
                <c:pt idx="79">
                  <c:v>377.95749401713994</c:v>
                </c:pt>
                <c:pt idx="80">
                  <c:v>374.88618258817831</c:v>
                </c:pt>
                <c:pt idx="81">
                  <c:v>378.7651069212892</c:v>
                </c:pt>
                <c:pt idx="82">
                  <c:v>401.73222367499864</c:v>
                </c:pt>
                <c:pt idx="83">
                  <c:v>399.35820738214431</c:v>
                </c:pt>
                <c:pt idx="84">
                  <c:v>402.73355519242358</c:v>
                </c:pt>
                <c:pt idx="85">
                  <c:v>403.77109300153489</c:v>
                </c:pt>
                <c:pt idx="86">
                  <c:v>421.60639375648509</c:v>
                </c:pt>
                <c:pt idx="87">
                  <c:v>419.79432673713472</c:v>
                </c:pt>
                <c:pt idx="88">
                  <c:v>414.47614671796549</c:v>
                </c:pt>
                <c:pt idx="89">
                  <c:v>427.88961455570967</c:v>
                </c:pt>
                <c:pt idx="90">
                  <c:v>446.50315442251747</c:v>
                </c:pt>
                <c:pt idx="91">
                  <c:v>448.02737273688723</c:v>
                </c:pt>
                <c:pt idx="92">
                  <c:v>466.6141132941986</c:v>
                </c:pt>
                <c:pt idx="93">
                  <c:v>467.90414287159018</c:v>
                </c:pt>
                <c:pt idx="94">
                  <c:v>461.03348155261193</c:v>
                </c:pt>
                <c:pt idx="95">
                  <c:v>398.62002844781591</c:v>
                </c:pt>
                <c:pt idx="96">
                  <c:v>398.38706168368554</c:v>
                </c:pt>
                <c:pt idx="97">
                  <c:v>389.31671394255739</c:v>
                </c:pt>
                <c:pt idx="98">
                  <c:v>371.60470789310432</c:v>
                </c:pt>
                <c:pt idx="99">
                  <c:v>361.56594595549609</c:v>
                </c:pt>
                <c:pt idx="100">
                  <c:v>364.5191451481827</c:v>
                </c:pt>
                <c:pt idx="101">
                  <c:v>348.68681619767818</c:v>
                </c:pt>
                <c:pt idx="102">
                  <c:v>344.2694643166667</c:v>
                </c:pt>
                <c:pt idx="103">
                  <c:v>339.59816733033483</c:v>
                </c:pt>
                <c:pt idx="104">
                  <c:v>334.99958306779746</c:v>
                </c:pt>
                <c:pt idx="105">
                  <c:v>342.99534406438357</c:v>
                </c:pt>
                <c:pt idx="106">
                  <c:v>344.76811300977892</c:v>
                </c:pt>
                <c:pt idx="107">
                  <c:v>344.82335764155209</c:v>
                </c:pt>
                <c:pt idx="108">
                  <c:v>348.34387273185672</c:v>
                </c:pt>
                <c:pt idx="109">
                  <c:v>346.4810670206013</c:v>
                </c:pt>
                <c:pt idx="110">
                  <c:v>351.84152093877282</c:v>
                </c:pt>
                <c:pt idx="111">
                  <c:v>365.51513137739562</c:v>
                </c:pt>
                <c:pt idx="112">
                  <c:v>352.85260094954936</c:v>
                </c:pt>
                <c:pt idx="113">
                  <c:v>341.58556247882115</c:v>
                </c:pt>
                <c:pt idx="114">
                  <c:v>346.50855790454858</c:v>
                </c:pt>
                <c:pt idx="115">
                  <c:v>355.40958944895652</c:v>
                </c:pt>
                <c:pt idx="116">
                  <c:v>359.92125949326947</c:v>
                </c:pt>
                <c:pt idx="117">
                  <c:v>355.97055691780679</c:v>
                </c:pt>
                <c:pt idx="118">
                  <c:v>360.12808406411403</c:v>
                </c:pt>
                <c:pt idx="119">
                  <c:v>353.19687630198996</c:v>
                </c:pt>
                <c:pt idx="120">
                  <c:v>377.36905229779916</c:v>
                </c:pt>
                <c:pt idx="121">
                  <c:v>355.79715320118368</c:v>
                </c:pt>
                <c:pt idx="122">
                  <c:v>352.34329083077597</c:v>
                </c:pt>
                <c:pt idx="123">
                  <c:v>348.89378031926537</c:v>
                </c:pt>
                <c:pt idx="124">
                  <c:v>341.05045051270611</c:v>
                </c:pt>
                <c:pt idx="125">
                  <c:v>348.86343718733411</c:v>
                </c:pt>
                <c:pt idx="126">
                  <c:v>356.10156240328052</c:v>
                </c:pt>
                <c:pt idx="127">
                  <c:v>349.52155299984122</c:v>
                </c:pt>
                <c:pt idx="128">
                  <c:v>329.54152647807211</c:v>
                </c:pt>
                <c:pt idx="129">
                  <c:v>335.31973650711063</c:v>
                </c:pt>
                <c:pt idx="130">
                  <c:v>331.8473046561532</c:v>
                </c:pt>
                <c:pt idx="131">
                  <c:v>328.36893226217887</c:v>
                </c:pt>
                <c:pt idx="132">
                  <c:v>331.22718100322652</c:v>
                </c:pt>
                <c:pt idx="133">
                  <c:v>323.0102535018633</c:v>
                </c:pt>
                <c:pt idx="134">
                  <c:v>326.59556373998976</c:v>
                </c:pt>
                <c:pt idx="135">
                  <c:v>331.48226806577389</c:v>
                </c:pt>
                <c:pt idx="136">
                  <c:v>330.40207739815912</c:v>
                </c:pt>
                <c:pt idx="137">
                  <c:v>317.8583384109001</c:v>
                </c:pt>
                <c:pt idx="138">
                  <c:v>314.1786450672131</c:v>
                </c:pt>
                <c:pt idx="139">
                  <c:v>304.1049002191304</c:v>
                </c:pt>
                <c:pt idx="140">
                  <c:v>307.68604422071166</c:v>
                </c:pt>
                <c:pt idx="141">
                  <c:v>310.35718646827468</c:v>
                </c:pt>
                <c:pt idx="142">
                  <c:v>308.69751858048238</c:v>
                </c:pt>
                <c:pt idx="143">
                  <c:v>302.92452872140478</c:v>
                </c:pt>
                <c:pt idx="144">
                  <c:v>295.82750724262104</c:v>
                </c:pt>
                <c:pt idx="145">
                  <c:v>291.00730896178266</c:v>
                </c:pt>
                <c:pt idx="146">
                  <c:v>299.73865526155026</c:v>
                </c:pt>
                <c:pt idx="147">
                  <c:v>308.54076804859096</c:v>
                </c:pt>
                <c:pt idx="148">
                  <c:v>319.38510158867825</c:v>
                </c:pt>
                <c:pt idx="149">
                  <c:v>307.65320377308154</c:v>
                </c:pt>
                <c:pt idx="150">
                  <c:v>295.25383382757752</c:v>
                </c:pt>
                <c:pt idx="151">
                  <c:v>305.84827519292372</c:v>
                </c:pt>
                <c:pt idx="152">
                  <c:v>308.0951991023631</c:v>
                </c:pt>
                <c:pt idx="153">
                  <c:v>318.92387215680839</c:v>
                </c:pt>
                <c:pt idx="154">
                  <c:v>317.90445752986153</c:v>
                </c:pt>
                <c:pt idx="155">
                  <c:v>331.09295455856966</c:v>
                </c:pt>
                <c:pt idx="156">
                  <c:v>346.06924680630988</c:v>
                </c:pt>
                <c:pt idx="157">
                  <c:v>342.35230403571722</c:v>
                </c:pt>
                <c:pt idx="158">
                  <c:v>338.81437013679778</c:v>
                </c:pt>
                <c:pt idx="159">
                  <c:v>335.51573899893299</c:v>
                </c:pt>
                <c:pt idx="160">
                  <c:v>326.95235815797935</c:v>
                </c:pt>
                <c:pt idx="161">
                  <c:v>331.40641367258286</c:v>
                </c:pt>
                <c:pt idx="162">
                  <c:v>333.07580163330363</c:v>
                </c:pt>
                <c:pt idx="163">
                  <c:v>328.18494725333369</c:v>
                </c:pt>
                <c:pt idx="164">
                  <c:v>324.65606875299574</c:v>
                </c:pt>
                <c:pt idx="165">
                  <c:v>322.75310086117963</c:v>
                </c:pt>
                <c:pt idx="166">
                  <c:v>318.89289124251985</c:v>
                </c:pt>
                <c:pt idx="167">
                  <c:v>313.26854635590934</c:v>
                </c:pt>
                <c:pt idx="168">
                  <c:v>308.4741820972842</c:v>
                </c:pt>
                <c:pt idx="169">
                  <c:v>310.15338369678591</c:v>
                </c:pt>
                <c:pt idx="170">
                  <c:v>311.11923926515288</c:v>
                </c:pt>
                <c:pt idx="171">
                  <c:v>304.48155976135524</c:v>
                </c:pt>
                <c:pt idx="172">
                  <c:v>298.91998049698401</c:v>
                </c:pt>
                <c:pt idx="173">
                  <c:v>298.91998049698401</c:v>
                </c:pt>
                <c:pt idx="174">
                  <c:v>280.19542254877672</c:v>
                </c:pt>
                <c:pt idx="175">
                  <c:v>268.0255649178024</c:v>
                </c:pt>
                <c:pt idx="176">
                  <c:v>271.18183810966542</c:v>
                </c:pt>
                <c:pt idx="177">
                  <c:v>259.40347166855753</c:v>
                </c:pt>
                <c:pt idx="178">
                  <c:v>256.07038572463898</c:v>
                </c:pt>
                <c:pt idx="179">
                  <c:v>254.54413160918389</c:v>
                </c:pt>
                <c:pt idx="180">
                  <c:v>255.46194847953507</c:v>
                </c:pt>
                <c:pt idx="181">
                  <c:v>244.82765344566559</c:v>
                </c:pt>
                <c:pt idx="182">
                  <c:v>251.35861354423093</c:v>
                </c:pt>
                <c:pt idx="183">
                  <c:v>245.61226875073547</c:v>
                </c:pt>
                <c:pt idx="184">
                  <c:v>241.71212990118883</c:v>
                </c:pt>
                <c:pt idx="185">
                  <c:v>250.70630728211651</c:v>
                </c:pt>
                <c:pt idx="186">
                  <c:v>254.22555159281586</c:v>
                </c:pt>
                <c:pt idx="187">
                  <c:v>254.88049732162085</c:v>
                </c:pt>
                <c:pt idx="188">
                  <c:v>254.88049732162085</c:v>
                </c:pt>
                <c:pt idx="189">
                  <c:v>260.96397814452757</c:v>
                </c:pt>
                <c:pt idx="190">
                  <c:v>260.2951826973341</c:v>
                </c:pt>
                <c:pt idx="191">
                  <c:v>262.45233130971923</c:v>
                </c:pt>
                <c:pt idx="192">
                  <c:v>275.82604652929638</c:v>
                </c:pt>
                <c:pt idx="193">
                  <c:v>273.8838956250263</c:v>
                </c:pt>
                <c:pt idx="194">
                  <c:v>292.62803004881272</c:v>
                </c:pt>
                <c:pt idx="195">
                  <c:v>292.27224773108736</c:v>
                </c:pt>
                <c:pt idx="196">
                  <c:v>294.73372386911103</c:v>
                </c:pt>
                <c:pt idx="197">
                  <c:v>291.29517030694302</c:v>
                </c:pt>
                <c:pt idx="198">
                  <c:v>285.68875571490224</c:v>
                </c:pt>
                <c:pt idx="199">
                  <c:v>284.00760858817517</c:v>
                </c:pt>
                <c:pt idx="200">
                  <c:v>272.11340788490833</c:v>
                </c:pt>
                <c:pt idx="201">
                  <c:v>270.28539074940511</c:v>
                </c:pt>
                <c:pt idx="202">
                  <c:v>279.8099057493742</c:v>
                </c:pt>
                <c:pt idx="203">
                  <c:v>274.8392604657069</c:v>
                </c:pt>
                <c:pt idx="204">
                  <c:v>276.22977298804949</c:v>
                </c:pt>
                <c:pt idx="205">
                  <c:v>280.50335994523056</c:v>
                </c:pt>
                <c:pt idx="206">
                  <c:v>282.86572015048654</c:v>
                </c:pt>
                <c:pt idx="207">
                  <c:v>290.41137402395623</c:v>
                </c:pt>
                <c:pt idx="208">
                  <c:v>289.46501976549069</c:v>
                </c:pt>
                <c:pt idx="209">
                  <c:v>283.57655315574453</c:v>
                </c:pt>
                <c:pt idx="210">
                  <c:v>276.19574782303926</c:v>
                </c:pt>
                <c:pt idx="211">
                  <c:v>280.51862439188096</c:v>
                </c:pt>
                <c:pt idx="212">
                  <c:v>286.04769363829769</c:v>
                </c:pt>
                <c:pt idx="213">
                  <c:v>300.25159769151446</c:v>
                </c:pt>
                <c:pt idx="214">
                  <c:v>300.13066752270277</c:v>
                </c:pt>
                <c:pt idx="215">
                  <c:v>297.21718153936814</c:v>
                </c:pt>
                <c:pt idx="216">
                  <c:v>289.63129622266007</c:v>
                </c:pt>
                <c:pt idx="217">
                  <c:v>288.33934100821978</c:v>
                </c:pt>
                <c:pt idx="218">
                  <c:v>292.8002766765419</c:v>
                </c:pt>
                <c:pt idx="219">
                  <c:v>291.06045153318468</c:v>
                </c:pt>
                <c:pt idx="220">
                  <c:v>290.95892453528546</c:v>
                </c:pt>
                <c:pt idx="221">
                  <c:v>286.0666845312789</c:v>
                </c:pt>
                <c:pt idx="222">
                  <c:v>280.90481958860045</c:v>
                </c:pt>
                <c:pt idx="223">
                  <c:v>284.866805676691</c:v>
                </c:pt>
                <c:pt idx="224">
                  <c:v>284.5776797104653</c:v>
                </c:pt>
                <c:pt idx="225">
                  <c:v>291.19791287377205</c:v>
                </c:pt>
                <c:pt idx="226">
                  <c:v>288.44122699443653</c:v>
                </c:pt>
                <c:pt idx="227">
                  <c:v>286.89875701845284</c:v>
                </c:pt>
                <c:pt idx="228">
                  <c:v>294.06165448044237</c:v>
                </c:pt>
                <c:pt idx="229">
                  <c:v>294.86278964287283</c:v>
                </c:pt>
                <c:pt idx="230">
                  <c:v>307.30273271290218</c:v>
                </c:pt>
                <c:pt idx="231">
                  <c:v>305.54997601034955</c:v>
                </c:pt>
                <c:pt idx="232">
                  <c:v>351.62765716427913</c:v>
                </c:pt>
                <c:pt idx="233">
                  <c:v>331.57112534313205</c:v>
                </c:pt>
                <c:pt idx="234">
                  <c:v>324.31674329396589</c:v>
                </c:pt>
                <c:pt idx="235">
                  <c:v>316.27124666819594</c:v>
                </c:pt>
                <c:pt idx="236">
                  <c:v>311.11465812367987</c:v>
                </c:pt>
                <c:pt idx="237">
                  <c:v>326.56328033535164</c:v>
                </c:pt>
                <c:pt idx="238">
                  <c:v>337.80907188772488</c:v>
                </c:pt>
                <c:pt idx="239">
                  <c:v>326.14122945194595</c:v>
                </c:pt>
                <c:pt idx="240">
                  <c:v>342.33600687529162</c:v>
                </c:pt>
                <c:pt idx="241">
                  <c:v>342.33600687529162</c:v>
                </c:pt>
                <c:pt idx="242">
                  <c:v>348.3385564458066</c:v>
                </c:pt>
                <c:pt idx="243">
                  <c:v>332.49085610809078</c:v>
                </c:pt>
                <c:pt idx="244">
                  <c:v>337.69483532410925</c:v>
                </c:pt>
                <c:pt idx="245">
                  <c:v>341.06514021670966</c:v>
                </c:pt>
                <c:pt idx="246">
                  <c:v>340.44211037241894</c:v>
                </c:pt>
                <c:pt idx="247">
                  <c:v>342.1645317499304</c:v>
                </c:pt>
                <c:pt idx="248">
                  <c:v>328.87764651471969</c:v>
                </c:pt>
                <c:pt idx="249">
                  <c:v>356.96469489410447</c:v>
                </c:pt>
                <c:pt idx="250">
                  <c:v>352.46907884266301</c:v>
                </c:pt>
                <c:pt idx="251">
                  <c:v>348.85424642378257</c:v>
                </c:pt>
                <c:pt idx="252">
                  <c:v>349.02927917754641</c:v>
                </c:pt>
                <c:pt idx="253">
                  <c:v>336.20846875904471</c:v>
                </c:pt>
                <c:pt idx="254">
                  <c:v>350.8338055840639</c:v>
                </c:pt>
                <c:pt idx="255">
                  <c:v>349.78729795200695</c:v>
                </c:pt>
                <c:pt idx="256">
                  <c:v>368.93395832233921</c:v>
                </c:pt>
                <c:pt idx="257">
                  <c:v>367.32242030193157</c:v>
                </c:pt>
                <c:pt idx="258">
                  <c:v>367.45178437774035</c:v>
                </c:pt>
                <c:pt idx="259">
                  <c:v>353.95426440879027</c:v>
                </c:pt>
                <c:pt idx="260">
                  <c:v>340.00142911620651</c:v>
                </c:pt>
                <c:pt idx="261">
                  <c:v>346.53752638248289</c:v>
                </c:pt>
                <c:pt idx="262">
                  <c:v>350.04121235277307</c:v>
                </c:pt>
                <c:pt idx="263">
                  <c:v>358.64051382651695</c:v>
                </c:pt>
                <c:pt idx="264">
                  <c:v>355.3439443856771</c:v>
                </c:pt>
                <c:pt idx="265">
                  <c:v>340.22970252512977</c:v>
                </c:pt>
                <c:pt idx="266">
                  <c:v>341.72545671037557</c:v>
                </c:pt>
                <c:pt idx="267">
                  <c:v>349.88175067732186</c:v>
                </c:pt>
                <c:pt idx="268">
                  <c:v>334.99983841771922</c:v>
                </c:pt>
                <c:pt idx="269">
                  <c:v>326.78010428467235</c:v>
                </c:pt>
                <c:pt idx="270">
                  <c:v>346.18395009556593</c:v>
                </c:pt>
                <c:pt idx="271">
                  <c:v>350.86212513014408</c:v>
                </c:pt>
                <c:pt idx="272">
                  <c:v>352.67555347635914</c:v>
                </c:pt>
                <c:pt idx="273">
                  <c:v>364.27910888426459</c:v>
                </c:pt>
                <c:pt idx="274">
                  <c:v>366.96321487246888</c:v>
                </c:pt>
                <c:pt idx="275">
                  <c:v>362.33795495251974</c:v>
                </c:pt>
                <c:pt idx="276">
                  <c:v>364.2439139017647</c:v>
                </c:pt>
                <c:pt idx="277">
                  <c:v>368.83785979531257</c:v>
                </c:pt>
                <c:pt idx="278">
                  <c:v>355.28942544406107</c:v>
                </c:pt>
                <c:pt idx="279">
                  <c:v>359.04787969241579</c:v>
                </c:pt>
                <c:pt idx="280">
                  <c:v>351.97105564863892</c:v>
                </c:pt>
                <c:pt idx="281">
                  <c:v>345.97003351771076</c:v>
                </c:pt>
                <c:pt idx="282">
                  <c:v>348.66559822533043</c:v>
                </c:pt>
                <c:pt idx="283">
                  <c:v>348.54397754044493</c:v>
                </c:pt>
                <c:pt idx="284">
                  <c:v>349.21632314500539</c:v>
                </c:pt>
                <c:pt idx="285">
                  <c:v>346.87034016802357</c:v>
                </c:pt>
                <c:pt idx="286">
                  <c:v>342.66493637630373</c:v>
                </c:pt>
                <c:pt idx="287">
                  <c:v>345.93712254919558</c:v>
                </c:pt>
                <c:pt idx="288">
                  <c:v>350.46062544301304</c:v>
                </c:pt>
                <c:pt idx="289">
                  <c:v>353.6698677393083</c:v>
                </c:pt>
                <c:pt idx="290">
                  <c:v>347.14600471933687</c:v>
                </c:pt>
                <c:pt idx="291">
                  <c:v>342.77404532578117</c:v>
                </c:pt>
                <c:pt idx="292">
                  <c:v>342.6544797180307</c:v>
                </c:pt>
                <c:pt idx="293">
                  <c:v>335.96292459846569</c:v>
                </c:pt>
                <c:pt idx="294">
                  <c:v>348.46420096589122</c:v>
                </c:pt>
                <c:pt idx="295">
                  <c:v>366.22080066793683</c:v>
                </c:pt>
                <c:pt idx="296">
                  <c:v>372.18822438485108</c:v>
                </c:pt>
                <c:pt idx="297">
                  <c:v>359.53536146711895</c:v>
                </c:pt>
                <c:pt idx="298">
                  <c:v>351.89627959826305</c:v>
                </c:pt>
                <c:pt idx="299">
                  <c:v>344.73779981308212</c:v>
                </c:pt>
                <c:pt idx="300">
                  <c:v>340.69038255794453</c:v>
                </c:pt>
                <c:pt idx="301">
                  <c:v>336.69614230238977</c:v>
                </c:pt>
                <c:pt idx="302">
                  <c:v>337.41711905250196</c:v>
                </c:pt>
                <c:pt idx="303">
                  <c:v>366.23346168719695</c:v>
                </c:pt>
                <c:pt idx="304">
                  <c:v>368.22083661745415</c:v>
                </c:pt>
                <c:pt idx="305">
                  <c:v>373.73036140871835</c:v>
                </c:pt>
                <c:pt idx="306">
                  <c:v>370.0714672458401</c:v>
                </c:pt>
                <c:pt idx="307">
                  <c:v>371.30827830071655</c:v>
                </c:pt>
                <c:pt idx="308">
                  <c:v>372.27088189655751</c:v>
                </c:pt>
                <c:pt idx="309">
                  <c:v>375.50271024512614</c:v>
                </c:pt>
                <c:pt idx="310">
                  <c:v>381.83890162581656</c:v>
                </c:pt>
                <c:pt idx="311">
                  <c:v>375.61327685999657</c:v>
                </c:pt>
                <c:pt idx="312">
                  <c:v>366.81462027632352</c:v>
                </c:pt>
                <c:pt idx="313">
                  <c:v>356.91193413678025</c:v>
                </c:pt>
                <c:pt idx="314">
                  <c:v>362.05581611584324</c:v>
                </c:pt>
                <c:pt idx="315">
                  <c:v>365.80426681018957</c:v>
                </c:pt>
                <c:pt idx="316">
                  <c:v>367.7687958476335</c:v>
                </c:pt>
                <c:pt idx="317">
                  <c:v>371.57639439125944</c:v>
                </c:pt>
                <c:pt idx="318">
                  <c:v>362.45919843546943</c:v>
                </c:pt>
                <c:pt idx="319">
                  <c:v>348.62111595738975</c:v>
                </c:pt>
                <c:pt idx="320">
                  <c:v>366.14018144644274</c:v>
                </c:pt>
                <c:pt idx="321">
                  <c:v>378.74887448525124</c:v>
                </c:pt>
                <c:pt idx="322">
                  <c:v>378.52702466650248</c:v>
                </c:pt>
                <c:pt idx="323">
                  <c:v>380.5598804828083</c:v>
                </c:pt>
                <c:pt idx="324">
                  <c:v>403.63582662227856</c:v>
                </c:pt>
                <c:pt idx="325">
                  <c:v>404.89390392840875</c:v>
                </c:pt>
                <c:pt idx="326">
                  <c:v>407.00217728224158</c:v>
                </c:pt>
                <c:pt idx="327">
                  <c:v>401.23546567396602</c:v>
                </c:pt>
                <c:pt idx="328">
                  <c:v>415.95421871216843</c:v>
                </c:pt>
                <c:pt idx="329">
                  <c:v>411.42979564643844</c:v>
                </c:pt>
                <c:pt idx="330">
                  <c:v>421.35463133812937</c:v>
                </c:pt>
                <c:pt idx="331">
                  <c:v>410.40765625514342</c:v>
                </c:pt>
                <c:pt idx="332">
                  <c:v>405.49907573950918</c:v>
                </c:pt>
                <c:pt idx="333">
                  <c:v>403.3306265336355</c:v>
                </c:pt>
                <c:pt idx="334">
                  <c:v>412.57036454259986</c:v>
                </c:pt>
                <c:pt idx="335">
                  <c:v>313.67889267086707</c:v>
                </c:pt>
                <c:pt idx="336">
                  <c:v>328.6040431594696</c:v>
                </c:pt>
                <c:pt idx="337">
                  <c:v>327.26542687123413</c:v>
                </c:pt>
                <c:pt idx="338">
                  <c:v>331.21124183513092</c:v>
                </c:pt>
                <c:pt idx="339">
                  <c:v>332.85456185290974</c:v>
                </c:pt>
                <c:pt idx="340">
                  <c:v>333.96699077057133</c:v>
                </c:pt>
                <c:pt idx="341">
                  <c:v>337.15611826332906</c:v>
                </c:pt>
                <c:pt idx="342">
                  <c:v>318.5674317413347</c:v>
                </c:pt>
                <c:pt idx="343">
                  <c:v>322.41343511060398</c:v>
                </c:pt>
                <c:pt idx="344">
                  <c:v>319.07465555376473</c:v>
                </c:pt>
                <c:pt idx="345">
                  <c:v>315.77727730667124</c:v>
                </c:pt>
                <c:pt idx="346">
                  <c:v>319.79042361986012</c:v>
                </c:pt>
                <c:pt idx="347">
                  <c:v>312.96774577651638</c:v>
                </c:pt>
                <c:pt idx="348">
                  <c:v>313.7791036025402</c:v>
                </c:pt>
                <c:pt idx="349">
                  <c:v>314.82778067838467</c:v>
                </c:pt>
                <c:pt idx="350">
                  <c:v>306.32855374539469</c:v>
                </c:pt>
                <c:pt idx="351">
                  <c:v>301.34078917334278</c:v>
                </c:pt>
                <c:pt idx="352">
                  <c:v>297.26025769802072</c:v>
                </c:pt>
                <c:pt idx="353">
                  <c:v>291.41828626628285</c:v>
                </c:pt>
                <c:pt idx="354">
                  <c:v>309.01359288030113</c:v>
                </c:pt>
                <c:pt idx="355">
                  <c:v>303.35812580645228</c:v>
                </c:pt>
                <c:pt idx="356">
                  <c:v>304.33098465858791</c:v>
                </c:pt>
                <c:pt idx="357">
                  <c:v>306.71049182111039</c:v>
                </c:pt>
                <c:pt idx="358">
                  <c:v>312.82831111908388</c:v>
                </c:pt>
                <c:pt idx="359">
                  <c:v>313.58877014929135</c:v>
                </c:pt>
                <c:pt idx="360">
                  <c:v>322.79760482960597</c:v>
                </c:pt>
                <c:pt idx="361">
                  <c:v>309.06769287110995</c:v>
                </c:pt>
                <c:pt idx="362">
                  <c:v>330.13082834573572</c:v>
                </c:pt>
                <c:pt idx="363">
                  <c:v>334.3263908888855</c:v>
                </c:pt>
                <c:pt idx="364">
                  <c:v>321.34387524319794</c:v>
                </c:pt>
                <c:pt idx="365">
                  <c:v>317.59487050633567</c:v>
                </c:pt>
                <c:pt idx="366">
                  <c:v>304.08625227224525</c:v>
                </c:pt>
                <c:pt idx="367">
                  <c:v>314.77402220764657</c:v>
                </c:pt>
                <c:pt idx="368">
                  <c:v>316.38769624602463</c:v>
                </c:pt>
                <c:pt idx="369">
                  <c:v>326.62678050083412</c:v>
                </c:pt>
                <c:pt idx="370">
                  <c:v>336.59572400107322</c:v>
                </c:pt>
                <c:pt idx="371">
                  <c:v>315.51113096484272</c:v>
                </c:pt>
                <c:pt idx="372">
                  <c:v>316.11917834129144</c:v>
                </c:pt>
                <c:pt idx="373">
                  <c:v>307.93153958236371</c:v>
                </c:pt>
                <c:pt idx="374">
                  <c:v>295.79291466606008</c:v>
                </c:pt>
                <c:pt idx="375">
                  <c:v>303.1351185517085</c:v>
                </c:pt>
                <c:pt idx="376">
                  <c:v>305.64729527957888</c:v>
                </c:pt>
                <c:pt idx="377">
                  <c:v>304.65129221169474</c:v>
                </c:pt>
                <c:pt idx="378">
                  <c:v>301.68526618902484</c:v>
                </c:pt>
                <c:pt idx="379">
                  <c:v>302.51932350825069</c:v>
                </c:pt>
                <c:pt idx="380">
                  <c:v>290.98181725583339</c:v>
                </c:pt>
                <c:pt idx="381">
                  <c:v>306.76248580636661</c:v>
                </c:pt>
                <c:pt idx="382">
                  <c:v>311.89873517448285</c:v>
                </c:pt>
                <c:pt idx="383">
                  <c:v>315.86258991992156</c:v>
                </c:pt>
                <c:pt idx="384">
                  <c:v>314.01116490528307</c:v>
                </c:pt>
                <c:pt idx="385">
                  <c:v>314.98903407613716</c:v>
                </c:pt>
                <c:pt idx="386">
                  <c:v>326.54395929821584</c:v>
                </c:pt>
                <c:pt idx="387">
                  <c:v>327.83021131660712</c:v>
                </c:pt>
                <c:pt idx="388">
                  <c:v>323.60867297249359</c:v>
                </c:pt>
                <c:pt idx="389">
                  <c:v>319.80754289851802</c:v>
                </c:pt>
                <c:pt idx="390">
                  <c:v>322.45788928697198</c:v>
                </c:pt>
                <c:pt idx="391">
                  <c:v>306.62630582128315</c:v>
                </c:pt>
                <c:pt idx="392">
                  <c:v>309.91050935906094</c:v>
                </c:pt>
                <c:pt idx="393">
                  <c:v>315.13990516529736</c:v>
                </c:pt>
                <c:pt idx="394">
                  <c:v>314.33226828260541</c:v>
                </c:pt>
                <c:pt idx="395">
                  <c:v>300.96242196199017</c:v>
                </c:pt>
                <c:pt idx="396">
                  <c:v>321.47317870808757</c:v>
                </c:pt>
                <c:pt idx="397">
                  <c:v>315.28594286013436</c:v>
                </c:pt>
                <c:pt idx="398">
                  <c:v>320.81419423567235</c:v>
                </c:pt>
                <c:pt idx="399">
                  <c:v>312.50495230697709</c:v>
                </c:pt>
                <c:pt idx="400">
                  <c:v>303.3978136996904</c:v>
                </c:pt>
                <c:pt idx="401">
                  <c:v>300.37581624740221</c:v>
                </c:pt>
                <c:pt idx="402">
                  <c:v>291.66759832489157</c:v>
                </c:pt>
                <c:pt idx="403">
                  <c:v>292.41900370706833</c:v>
                </c:pt>
                <c:pt idx="404">
                  <c:v>284.82183184922769</c:v>
                </c:pt>
                <c:pt idx="405">
                  <c:v>275.80385540854547</c:v>
                </c:pt>
                <c:pt idx="406">
                  <c:v>274.46382993701343</c:v>
                </c:pt>
                <c:pt idx="407">
                  <c:v>284.31227429243586</c:v>
                </c:pt>
                <c:pt idx="408">
                  <c:v>287.20275911962074</c:v>
                </c:pt>
                <c:pt idx="409">
                  <c:v>274.98684258879319</c:v>
                </c:pt>
                <c:pt idx="410">
                  <c:v>285.21918153130264</c:v>
                </c:pt>
                <c:pt idx="411">
                  <c:v>281.91733603302328</c:v>
                </c:pt>
                <c:pt idx="412">
                  <c:v>287.7664814614028</c:v>
                </c:pt>
                <c:pt idx="413">
                  <c:v>277.82709781718233</c:v>
                </c:pt>
                <c:pt idx="414">
                  <c:v>291.98465934172225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6AC-48F8-AFF3-7130EDECC658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Backend'!$BT$23:$BT$437</c:f>
              <c:numCache>
                <c:formatCode>General</c:formatCode>
                <c:ptCount val="415"/>
                <c:pt idx="0">
                  <c:v>302.35996850862165</c:v>
                </c:pt>
                <c:pt idx="1">
                  <c:v>294.52869990195518</c:v>
                </c:pt>
                <c:pt idx="2">
                  <c:v>281.04809830737065</c:v>
                </c:pt>
                <c:pt idx="3">
                  <c:v>280.02656575098268</c:v>
                </c:pt>
                <c:pt idx="4">
                  <c:v>274.12935948898809</c:v>
                </c:pt>
                <c:pt idx="5">
                  <c:v>284.32979124047677</c:v>
                </c:pt>
                <c:pt idx="6">
                  <c:v>290.22741550010795</c:v>
                </c:pt>
                <c:pt idx="7">
                  <c:v>293.19052682434244</c:v>
                </c:pt>
                <c:pt idx="8">
                  <c:v>284.93564791375417</c:v>
                </c:pt>
                <c:pt idx="9">
                  <c:v>293.1750264413655</c:v>
                </c:pt>
                <c:pt idx="10">
                  <c:v>284.67556715870995</c:v>
                </c:pt>
                <c:pt idx="11">
                  <c:v>287.22447112992404</c:v>
                </c:pt>
                <c:pt idx="12">
                  <c:v>280.76750232547852</c:v>
                </c:pt>
                <c:pt idx="13">
                  <c:v>287.24770716502297</c:v>
                </c:pt>
                <c:pt idx="14">
                  <c:v>291.20388546958532</c:v>
                </c:pt>
                <c:pt idx="15">
                  <c:v>285.51708735080769</c:v>
                </c:pt>
                <c:pt idx="16">
                  <c:v>299.86502074493359</c:v>
                </c:pt>
                <c:pt idx="17">
                  <c:v>289.50775652315946</c:v>
                </c:pt>
                <c:pt idx="18">
                  <c:v>304.26012801202353</c:v>
                </c:pt>
                <c:pt idx="19">
                  <c:v>301.53887948905208</c:v>
                </c:pt>
                <c:pt idx="20">
                  <c:v>299.41567896161371</c:v>
                </c:pt>
                <c:pt idx="21">
                  <c:v>303.53944316793064</c:v>
                </c:pt>
                <c:pt idx="22">
                  <c:v>308.2902894678187</c:v>
                </c:pt>
                <c:pt idx="23">
                  <c:v>303.26702325047808</c:v>
                </c:pt>
                <c:pt idx="24">
                  <c:v>305.83021505156432</c:v>
                </c:pt>
                <c:pt idx="25">
                  <c:v>295.23534750325825</c:v>
                </c:pt>
                <c:pt idx="26">
                  <c:v>287.98780770507238</c:v>
                </c:pt>
                <c:pt idx="27">
                  <c:v>288.4364137805112</c:v>
                </c:pt>
                <c:pt idx="28">
                  <c:v>295.27496867977891</c:v>
                </c:pt>
                <c:pt idx="29">
                  <c:v>293.1958737043563</c:v>
                </c:pt>
                <c:pt idx="30">
                  <c:v>289.36491716640739</c:v>
                </c:pt>
                <c:pt idx="31">
                  <c:v>289.83758490145493</c:v>
                </c:pt>
                <c:pt idx="32">
                  <c:v>285.11498610904943</c:v>
                </c:pt>
                <c:pt idx="33">
                  <c:v>277.41789862929937</c:v>
                </c:pt>
                <c:pt idx="34">
                  <c:v>283.18197805648418</c:v>
                </c:pt>
                <c:pt idx="35">
                  <c:v>289.05579415007725</c:v>
                </c:pt>
                <c:pt idx="36">
                  <c:v>287.34763352860972</c:v>
                </c:pt>
                <c:pt idx="37">
                  <c:v>294.39106371173312</c:v>
                </c:pt>
                <c:pt idx="38">
                  <c:v>291.50891696679582</c:v>
                </c:pt>
                <c:pt idx="39">
                  <c:v>295.81164408329647</c:v>
                </c:pt>
                <c:pt idx="40">
                  <c:v>289.98120454116298</c:v>
                </c:pt>
                <c:pt idx="41">
                  <c:v>309.74358520154749</c:v>
                </c:pt>
                <c:pt idx="42">
                  <c:v>302.96676378199493</c:v>
                </c:pt>
                <c:pt idx="43">
                  <c:v>308.29340960149244</c:v>
                </c:pt>
                <c:pt idx="44">
                  <c:v>306.52514247786297</c:v>
                </c:pt>
                <c:pt idx="45">
                  <c:v>310.94284053084357</c:v>
                </c:pt>
                <c:pt idx="46">
                  <c:v>307.89864861686937</c:v>
                </c:pt>
                <c:pt idx="47">
                  <c:v>310.26511399443774</c:v>
                </c:pt>
                <c:pt idx="48">
                  <c:v>300.02370851552189</c:v>
                </c:pt>
                <c:pt idx="49">
                  <c:v>299.84797147750436</c:v>
                </c:pt>
                <c:pt idx="50">
                  <c:v>296.74928544470401</c:v>
                </c:pt>
                <c:pt idx="51">
                  <c:v>300.04310735817921</c:v>
                </c:pt>
                <c:pt idx="52">
                  <c:v>301.58126406292399</c:v>
                </c:pt>
                <c:pt idx="53">
                  <c:v>307.59677291049059</c:v>
                </c:pt>
                <c:pt idx="54">
                  <c:v>299.81326996031476</c:v>
                </c:pt>
                <c:pt idx="55">
                  <c:v>284.36738882962709</c:v>
                </c:pt>
                <c:pt idx="56">
                  <c:v>291.95310083414</c:v>
                </c:pt>
                <c:pt idx="57">
                  <c:v>286.6098693811627</c:v>
                </c:pt>
                <c:pt idx="58">
                  <c:v>283.24332983821432</c:v>
                </c:pt>
                <c:pt idx="59">
                  <c:v>280.04120716346654</c:v>
                </c:pt>
                <c:pt idx="60">
                  <c:v>279.32352081568348</c:v>
                </c:pt>
                <c:pt idx="61">
                  <c:v>265.6096878451151</c:v>
                </c:pt>
                <c:pt idx="62">
                  <c:v>273.71633472564343</c:v>
                </c:pt>
                <c:pt idx="63">
                  <c:v>266.45113672363567</c:v>
                </c:pt>
                <c:pt idx="64">
                  <c:v>275.04150738729112</c:v>
                </c:pt>
                <c:pt idx="65">
                  <c:v>268.08179072994909</c:v>
                </c:pt>
                <c:pt idx="66">
                  <c:v>270.95315286951143</c:v>
                </c:pt>
                <c:pt idx="67">
                  <c:v>265.62818749855683</c:v>
                </c:pt>
                <c:pt idx="68">
                  <c:v>282.66012581745798</c:v>
                </c:pt>
                <c:pt idx="69">
                  <c:v>288.09390908255534</c:v>
                </c:pt>
                <c:pt idx="70">
                  <c:v>288.53815566556619</c:v>
                </c:pt>
                <c:pt idx="71">
                  <c:v>288.98308728571357</c:v>
                </c:pt>
                <c:pt idx="72">
                  <c:v>219.71499315247434</c:v>
                </c:pt>
                <c:pt idx="73">
                  <c:v>217.08714565025701</c:v>
                </c:pt>
                <c:pt idx="74">
                  <c:v>211.44712796082797</c:v>
                </c:pt>
                <c:pt idx="75">
                  <c:v>214.41527866336492</c:v>
                </c:pt>
                <c:pt idx="76">
                  <c:v>211.58952840953003</c:v>
                </c:pt>
                <c:pt idx="77">
                  <c:v>214.67501700548041</c:v>
                </c:pt>
                <c:pt idx="78">
                  <c:v>223.43463784088419</c:v>
                </c:pt>
                <c:pt idx="79">
                  <c:v>228.59158160918361</c:v>
                </c:pt>
                <c:pt idx="80">
                  <c:v>228.66973726631323</c:v>
                </c:pt>
                <c:pt idx="81">
                  <c:v>231.22990320129844</c:v>
                </c:pt>
                <c:pt idx="82">
                  <c:v>233.17728922082634</c:v>
                </c:pt>
                <c:pt idx="83">
                  <c:v>229.06471872986023</c:v>
                </c:pt>
                <c:pt idx="84">
                  <c:v>232.29553274796515</c:v>
                </c:pt>
                <c:pt idx="85">
                  <c:v>234.6671816236184</c:v>
                </c:pt>
                <c:pt idx="86">
                  <c:v>234.71199866584581</c:v>
                </c:pt>
                <c:pt idx="87">
                  <c:v>240.16940215226833</c:v>
                </c:pt>
                <c:pt idx="88">
                  <c:v>235.77389924458799</c:v>
                </c:pt>
                <c:pt idx="89">
                  <c:v>239.75232205599758</c:v>
                </c:pt>
                <c:pt idx="90">
                  <c:v>241.5005535073019</c:v>
                </c:pt>
                <c:pt idx="91">
                  <c:v>237.0457874272856</c:v>
                </c:pt>
                <c:pt idx="92">
                  <c:v>242.76399382973355</c:v>
                </c:pt>
                <c:pt idx="93">
                  <c:v>232.97985853705146</c:v>
                </c:pt>
                <c:pt idx="94">
                  <c:v>235.08025037339166</c:v>
                </c:pt>
                <c:pt idx="95">
                  <c:v>230.12958892148492</c:v>
                </c:pt>
                <c:pt idx="96">
                  <c:v>220.54982191829765</c:v>
                </c:pt>
                <c:pt idx="97">
                  <c:v>220.9752652279189</c:v>
                </c:pt>
                <c:pt idx="98">
                  <c:v>224.67514418610622</c:v>
                </c:pt>
                <c:pt idx="99">
                  <c:v>224.53176502580877</c:v>
                </c:pt>
                <c:pt idx="100">
                  <c:v>229.94809825939285</c:v>
                </c:pt>
                <c:pt idx="101">
                  <c:v>230.0267177107246</c:v>
                </c:pt>
                <c:pt idx="102">
                  <c:v>227.27553934594229</c:v>
                </c:pt>
                <c:pt idx="103">
                  <c:v>223.56745913550813</c:v>
                </c:pt>
                <c:pt idx="104">
                  <c:v>246.94851810884313</c:v>
                </c:pt>
                <c:pt idx="105">
                  <c:v>256.00747366524865</c:v>
                </c:pt>
                <c:pt idx="106">
                  <c:v>269.12379954408766</c:v>
                </c:pt>
                <c:pt idx="107">
                  <c:v>264.46181246537117</c:v>
                </c:pt>
                <c:pt idx="108">
                  <c:v>262.89037504732062</c:v>
                </c:pt>
                <c:pt idx="109">
                  <c:v>266.51108697050739</c:v>
                </c:pt>
                <c:pt idx="110">
                  <c:v>259.23999351689088</c:v>
                </c:pt>
                <c:pt idx="111">
                  <c:v>259.90785764551811</c:v>
                </c:pt>
                <c:pt idx="112">
                  <c:v>250.9153557714815</c:v>
                </c:pt>
                <c:pt idx="113">
                  <c:v>237.08144726637795</c:v>
                </c:pt>
                <c:pt idx="114">
                  <c:v>240.09446499880505</c:v>
                </c:pt>
                <c:pt idx="115">
                  <c:v>245.93844685190976</c:v>
                </c:pt>
                <c:pt idx="116">
                  <c:v>249.56854515308902</c:v>
                </c:pt>
                <c:pt idx="117">
                  <c:v>249.95338485263116</c:v>
                </c:pt>
                <c:pt idx="118">
                  <c:v>255.68078708578514</c:v>
                </c:pt>
                <c:pt idx="119">
                  <c:v>264.85524918136559</c:v>
                </c:pt>
                <c:pt idx="120">
                  <c:v>274.03587636881673</c:v>
                </c:pt>
                <c:pt idx="121">
                  <c:v>266.94155213867737</c:v>
                </c:pt>
                <c:pt idx="122">
                  <c:v>265.41989833984127</c:v>
                </c:pt>
                <c:pt idx="123">
                  <c:v>262.00950708060952</c:v>
                </c:pt>
                <c:pt idx="124">
                  <c:v>259.1335401653003</c:v>
                </c:pt>
                <c:pt idx="125">
                  <c:v>262.93585889700341</c:v>
                </c:pt>
                <c:pt idx="126">
                  <c:v>250.97356353023167</c:v>
                </c:pt>
                <c:pt idx="127">
                  <c:v>259.6162877756488</c:v>
                </c:pt>
                <c:pt idx="128">
                  <c:v>270.90980357551763</c:v>
                </c:pt>
                <c:pt idx="129">
                  <c:v>269.78063756409301</c:v>
                </c:pt>
                <c:pt idx="130">
                  <c:v>270.20088185850062</c:v>
                </c:pt>
                <c:pt idx="131">
                  <c:v>267.71723615846804</c:v>
                </c:pt>
                <c:pt idx="132">
                  <c:v>252.41346609658763</c:v>
                </c:pt>
                <c:pt idx="133">
                  <c:v>254.67350440104391</c:v>
                </c:pt>
                <c:pt idx="134">
                  <c:v>253.16852418492985</c:v>
                </c:pt>
                <c:pt idx="135">
                  <c:v>244.38168841107853</c:v>
                </c:pt>
                <c:pt idx="136">
                  <c:v>236.54894198764651</c:v>
                </c:pt>
                <c:pt idx="137">
                  <c:v>231.03334623261878</c:v>
                </c:pt>
                <c:pt idx="138">
                  <c:v>223.62843128926562</c:v>
                </c:pt>
                <c:pt idx="139">
                  <c:v>217.59126143690855</c:v>
                </c:pt>
                <c:pt idx="140">
                  <c:v>212.6996866289162</c:v>
                </c:pt>
                <c:pt idx="141">
                  <c:v>221.97887763922503</c:v>
                </c:pt>
                <c:pt idx="142">
                  <c:v>217.8444047703496</c:v>
                </c:pt>
                <c:pt idx="143">
                  <c:v>215.45321939778216</c:v>
                </c:pt>
                <c:pt idx="144">
                  <c:v>207.23624721538354</c:v>
                </c:pt>
                <c:pt idx="145">
                  <c:v>213.94292203575594</c:v>
                </c:pt>
                <c:pt idx="146">
                  <c:v>212.67863713969385</c:v>
                </c:pt>
                <c:pt idx="147">
                  <c:v>213.7546562924029</c:v>
                </c:pt>
                <c:pt idx="148">
                  <c:v>215.91762552911496</c:v>
                </c:pt>
                <c:pt idx="149">
                  <c:v>221.22197453116493</c:v>
                </c:pt>
                <c:pt idx="150">
                  <c:v>218.02714241978674</c:v>
                </c:pt>
                <c:pt idx="151">
                  <c:v>200.65348299040531</c:v>
                </c:pt>
                <c:pt idx="152">
                  <c:v>198.12645151695133</c:v>
                </c:pt>
                <c:pt idx="153">
                  <c:v>198.74398439177918</c:v>
                </c:pt>
                <c:pt idx="154">
                  <c:v>204.08036133118108</c:v>
                </c:pt>
                <c:pt idx="155">
                  <c:v>198.47967602381962</c:v>
                </c:pt>
                <c:pt idx="156">
                  <c:v>204.30822187077587</c:v>
                </c:pt>
                <c:pt idx="157">
                  <c:v>207.79447563672954</c:v>
                </c:pt>
                <c:pt idx="158">
                  <c:v>215.52656741639163</c:v>
                </c:pt>
                <c:pt idx="159">
                  <c:v>211.55092252479571</c:v>
                </c:pt>
                <c:pt idx="160">
                  <c:v>215.86744745557664</c:v>
                </c:pt>
                <c:pt idx="161">
                  <c:v>221.1075000544792</c:v>
                </c:pt>
                <c:pt idx="162">
                  <c:v>225.89991121034953</c:v>
                </c:pt>
                <c:pt idx="163">
                  <c:v>232.36770953037183</c:v>
                </c:pt>
                <c:pt idx="164">
                  <c:v>237.37759750550549</c:v>
                </c:pt>
                <c:pt idx="165">
                  <c:v>238.55535752232041</c:v>
                </c:pt>
                <c:pt idx="166">
                  <c:v>235.99316333803046</c:v>
                </c:pt>
                <c:pt idx="167">
                  <c:v>220.10054478616499</c:v>
                </c:pt>
                <c:pt idx="168">
                  <c:v>223.30925773250476</c:v>
                </c:pt>
                <c:pt idx="169">
                  <c:v>231.41638728513914</c:v>
                </c:pt>
                <c:pt idx="170">
                  <c:v>236.75755241434496</c:v>
                </c:pt>
                <c:pt idx="171">
                  <c:v>232.39027665300299</c:v>
                </c:pt>
                <c:pt idx="172">
                  <c:v>234.99209741433927</c:v>
                </c:pt>
                <c:pt idx="173">
                  <c:v>241.301754601807</c:v>
                </c:pt>
                <c:pt idx="174">
                  <c:v>237.1876175261641</c:v>
                </c:pt>
                <c:pt idx="175">
                  <c:v>250.27621474694888</c:v>
                </c:pt>
                <c:pt idx="176">
                  <c:v>254.36668854954112</c:v>
                </c:pt>
                <c:pt idx="177">
                  <c:v>250.32753607117121</c:v>
                </c:pt>
                <c:pt idx="178">
                  <c:v>247.17236990594128</c:v>
                </c:pt>
                <c:pt idx="179">
                  <c:v>247.90494953538888</c:v>
                </c:pt>
                <c:pt idx="180">
                  <c:v>251.52000506493579</c:v>
                </c:pt>
                <c:pt idx="181">
                  <c:v>255.81186643420037</c:v>
                </c:pt>
                <c:pt idx="182">
                  <c:v>264.67902456347059</c:v>
                </c:pt>
                <c:pt idx="183">
                  <c:v>277.20146252909285</c:v>
                </c:pt>
                <c:pt idx="184">
                  <c:v>279.46558929354546</c:v>
                </c:pt>
                <c:pt idx="185">
                  <c:v>280.85217084380287</c:v>
                </c:pt>
                <c:pt idx="186">
                  <c:v>287.68820927486132</c:v>
                </c:pt>
                <c:pt idx="187">
                  <c:v>284.53037816782251</c:v>
                </c:pt>
                <c:pt idx="188">
                  <c:v>292.67684043090657</c:v>
                </c:pt>
                <c:pt idx="189">
                  <c:v>288.35450056555743</c:v>
                </c:pt>
                <c:pt idx="190">
                  <c:v>285.11644737064398</c:v>
                </c:pt>
                <c:pt idx="191">
                  <c:v>288.726941185714</c:v>
                </c:pt>
                <c:pt idx="192">
                  <c:v>285.34191821357001</c:v>
                </c:pt>
                <c:pt idx="193">
                  <c:v>291.1413253380839</c:v>
                </c:pt>
                <c:pt idx="194">
                  <c:v>306.10941994969238</c:v>
                </c:pt>
                <c:pt idx="195">
                  <c:v>305.11191097092245</c:v>
                </c:pt>
                <c:pt idx="196">
                  <c:v>303.6658710464306</c:v>
                </c:pt>
                <c:pt idx="197">
                  <c:v>314.96536482790538</c:v>
                </c:pt>
                <c:pt idx="198">
                  <c:v>313.93899726473461</c:v>
                </c:pt>
                <c:pt idx="199">
                  <c:v>305.04380253189015</c:v>
                </c:pt>
                <c:pt idx="200">
                  <c:v>297.1467356652027</c:v>
                </c:pt>
                <c:pt idx="201">
                  <c:v>289.12483387059677</c:v>
                </c:pt>
                <c:pt idx="202">
                  <c:v>282.79912621849513</c:v>
                </c:pt>
                <c:pt idx="203">
                  <c:v>282.79912621849513</c:v>
                </c:pt>
                <c:pt idx="204">
                  <c:v>271.65121806825988</c:v>
                </c:pt>
                <c:pt idx="205">
                  <c:v>279.66920799008818</c:v>
                </c:pt>
                <c:pt idx="206">
                  <c:v>281.64334357590059</c:v>
                </c:pt>
                <c:pt idx="207">
                  <c:v>285.32613561134872</c:v>
                </c:pt>
                <c:pt idx="208">
                  <c:v>285.79220613430618</c:v>
                </c:pt>
                <c:pt idx="209">
                  <c:v>283.87229688004504</c:v>
                </c:pt>
                <c:pt idx="210">
                  <c:v>262.51781158524699</c:v>
                </c:pt>
                <c:pt idx="211">
                  <c:v>263.84598538301049</c:v>
                </c:pt>
                <c:pt idx="212">
                  <c:v>260.27318048346064</c:v>
                </c:pt>
                <c:pt idx="213">
                  <c:v>260.94370634843409</c:v>
                </c:pt>
                <c:pt idx="214">
                  <c:v>264.97813593794933</c:v>
                </c:pt>
                <c:pt idx="215">
                  <c:v>265.62227526012487</c:v>
                </c:pt>
                <c:pt idx="216">
                  <c:v>265.87779391838239</c:v>
                </c:pt>
                <c:pt idx="217">
                  <c:v>258.62397829368422</c:v>
                </c:pt>
                <c:pt idx="218">
                  <c:v>265.46642055688091</c:v>
                </c:pt>
                <c:pt idx="219">
                  <c:v>274.40468387529444</c:v>
                </c:pt>
                <c:pt idx="220">
                  <c:v>273.26095102281641</c:v>
                </c:pt>
                <c:pt idx="221">
                  <c:v>264.92811016835094</c:v>
                </c:pt>
                <c:pt idx="222">
                  <c:v>269.57338288863389</c:v>
                </c:pt>
                <c:pt idx="223">
                  <c:v>268.41475473768287</c:v>
                </c:pt>
                <c:pt idx="224">
                  <c:v>265.62913089311093</c:v>
                </c:pt>
                <c:pt idx="225">
                  <c:v>266.04290827793068</c:v>
                </c:pt>
                <c:pt idx="226">
                  <c:v>262.53676440477125</c:v>
                </c:pt>
                <c:pt idx="227">
                  <c:v>275.91478205962375</c:v>
                </c:pt>
                <c:pt idx="228">
                  <c:v>275.09175155165428</c:v>
                </c:pt>
                <c:pt idx="229">
                  <c:v>279.69772490386219</c:v>
                </c:pt>
                <c:pt idx="230">
                  <c:v>285.2767324195691</c:v>
                </c:pt>
                <c:pt idx="231">
                  <c:v>278.19972194893819</c:v>
                </c:pt>
                <c:pt idx="232">
                  <c:v>271.86576067796307</c:v>
                </c:pt>
                <c:pt idx="233">
                  <c:v>272.67152759395265</c:v>
                </c:pt>
                <c:pt idx="234">
                  <c:v>295.9584200549437</c:v>
                </c:pt>
                <c:pt idx="235">
                  <c:v>291.94264224430833</c:v>
                </c:pt>
                <c:pt idx="236">
                  <c:v>296.89255799761628</c:v>
                </c:pt>
                <c:pt idx="237">
                  <c:v>300.90463121011811</c:v>
                </c:pt>
                <c:pt idx="238">
                  <c:v>308.98407341242171</c:v>
                </c:pt>
                <c:pt idx="239">
                  <c:v>311.81350612265345</c:v>
                </c:pt>
                <c:pt idx="240">
                  <c:v>324.80332317198418</c:v>
                </c:pt>
                <c:pt idx="241">
                  <c:v>314.51946010852782</c:v>
                </c:pt>
                <c:pt idx="242">
                  <c:v>319.09304472670448</c:v>
                </c:pt>
                <c:pt idx="243">
                  <c:v>310.96126314308896</c:v>
                </c:pt>
                <c:pt idx="244">
                  <c:v>311.93892593941189</c:v>
                </c:pt>
                <c:pt idx="245">
                  <c:v>312.04878498594047</c:v>
                </c:pt>
                <c:pt idx="246">
                  <c:v>308.89558185793959</c:v>
                </c:pt>
                <c:pt idx="247">
                  <c:v>324.63589372233901</c:v>
                </c:pt>
                <c:pt idx="248">
                  <c:v>319.56736057680956</c:v>
                </c:pt>
                <c:pt idx="249">
                  <c:v>320.4379829290354</c:v>
                </c:pt>
                <c:pt idx="250">
                  <c:v>313.50029218325272</c:v>
                </c:pt>
                <c:pt idx="251">
                  <c:v>317.77109088033365</c:v>
                </c:pt>
                <c:pt idx="252">
                  <c:v>325.1635143350702</c:v>
                </c:pt>
                <c:pt idx="253">
                  <c:v>339.87160084653607</c:v>
                </c:pt>
                <c:pt idx="254">
                  <c:v>328.65292778908099</c:v>
                </c:pt>
                <c:pt idx="255">
                  <c:v>338.03277715326948</c:v>
                </c:pt>
                <c:pt idx="256">
                  <c:v>345.32082224733131</c:v>
                </c:pt>
                <c:pt idx="257">
                  <c:v>360.57426863930573</c:v>
                </c:pt>
                <c:pt idx="258">
                  <c:v>354.40773716781291</c:v>
                </c:pt>
                <c:pt idx="259">
                  <c:v>351.15007477078166</c:v>
                </c:pt>
                <c:pt idx="260">
                  <c:v>354.10741176265634</c:v>
                </c:pt>
                <c:pt idx="261">
                  <c:v>350.58032076903987</c:v>
                </c:pt>
                <c:pt idx="262">
                  <c:v>344.02407552969186</c:v>
                </c:pt>
                <c:pt idx="263">
                  <c:v>346.92139834906919</c:v>
                </c:pt>
                <c:pt idx="264">
                  <c:v>343.32102801779644</c:v>
                </c:pt>
                <c:pt idx="265">
                  <c:v>347.46587679684421</c:v>
                </c:pt>
                <c:pt idx="266">
                  <c:v>351.06108490808464</c:v>
                </c:pt>
                <c:pt idx="267">
                  <c:v>354.22601874154049</c:v>
                </c:pt>
                <c:pt idx="268">
                  <c:v>330.37117940053133</c:v>
                </c:pt>
                <c:pt idx="269">
                  <c:v>326.51685631577357</c:v>
                </c:pt>
                <c:pt idx="270">
                  <c:v>326.38534747832614</c:v>
                </c:pt>
                <c:pt idx="271">
                  <c:v>329.22633033897472</c:v>
                </c:pt>
                <c:pt idx="272">
                  <c:v>325.50436061737668</c:v>
                </c:pt>
                <c:pt idx="273">
                  <c:v>332.66096107080222</c:v>
                </c:pt>
                <c:pt idx="274">
                  <c:v>332.82786906943733</c:v>
                </c:pt>
                <c:pt idx="275">
                  <c:v>332.7117728626672</c:v>
                </c:pt>
                <c:pt idx="276">
                  <c:v>322.04793398886375</c:v>
                </c:pt>
                <c:pt idx="277">
                  <c:v>318.431523149003</c:v>
                </c:pt>
                <c:pt idx="278">
                  <c:v>323.80470160355992</c:v>
                </c:pt>
                <c:pt idx="279">
                  <c:v>316.72023967305387</c:v>
                </c:pt>
                <c:pt idx="280">
                  <c:v>311.87304957134955</c:v>
                </c:pt>
                <c:pt idx="281">
                  <c:v>327.8516008708088</c:v>
                </c:pt>
                <c:pt idx="282">
                  <c:v>330.17777935305639</c:v>
                </c:pt>
                <c:pt idx="283">
                  <c:v>324.1468397695711</c:v>
                </c:pt>
                <c:pt idx="284">
                  <c:v>316.58872972935762</c:v>
                </c:pt>
                <c:pt idx="285">
                  <c:v>316.89327620370995</c:v>
                </c:pt>
                <c:pt idx="286">
                  <c:v>312.90231990054423</c:v>
                </c:pt>
                <c:pt idx="287">
                  <c:v>312.71903929528736</c:v>
                </c:pt>
                <c:pt idx="288">
                  <c:v>323.00796537423389</c:v>
                </c:pt>
                <c:pt idx="289">
                  <c:v>330.46309377439695</c:v>
                </c:pt>
                <c:pt idx="290">
                  <c:v>330.26952705408223</c:v>
                </c:pt>
                <c:pt idx="291">
                  <c:v>328.89294665855294</c:v>
                </c:pt>
                <c:pt idx="292">
                  <c:v>325.69090857960731</c:v>
                </c:pt>
                <c:pt idx="293">
                  <c:v>307.73434224519076</c:v>
                </c:pt>
                <c:pt idx="294">
                  <c:v>295.98556271991487</c:v>
                </c:pt>
                <c:pt idx="295">
                  <c:v>303.8164844194913</c:v>
                </c:pt>
                <c:pt idx="296">
                  <c:v>303.26149736669379</c:v>
                </c:pt>
                <c:pt idx="297">
                  <c:v>301.9368227952487</c:v>
                </c:pt>
                <c:pt idx="298">
                  <c:v>289.09420583656623</c:v>
                </c:pt>
                <c:pt idx="299">
                  <c:v>286.64282853785647</c:v>
                </c:pt>
                <c:pt idx="300">
                  <c:v>286.11921291206272</c:v>
                </c:pt>
                <c:pt idx="301">
                  <c:v>283.33361162699316</c:v>
                </c:pt>
                <c:pt idx="302">
                  <c:v>276.30480517944585</c:v>
                </c:pt>
                <c:pt idx="303">
                  <c:v>281.58091051551122</c:v>
                </c:pt>
                <c:pt idx="304">
                  <c:v>274.29125814340227</c:v>
                </c:pt>
                <c:pt idx="305">
                  <c:v>265.47075971751968</c:v>
                </c:pt>
                <c:pt idx="306">
                  <c:v>264.72037625199357</c:v>
                </c:pt>
                <c:pt idx="307">
                  <c:v>254.67024784341078</c:v>
                </c:pt>
                <c:pt idx="308">
                  <c:v>267.99700432363232</c:v>
                </c:pt>
                <c:pt idx="309">
                  <c:v>260.7571656745186</c:v>
                </c:pt>
                <c:pt idx="310">
                  <c:v>255.19395300353679</c:v>
                </c:pt>
                <c:pt idx="311">
                  <c:v>254.53994490964749</c:v>
                </c:pt>
                <c:pt idx="312">
                  <c:v>255.96196586886535</c:v>
                </c:pt>
                <c:pt idx="313">
                  <c:v>249.4390195541277</c:v>
                </c:pt>
                <c:pt idx="314">
                  <c:v>245.17312013178838</c:v>
                </c:pt>
                <c:pt idx="315">
                  <c:v>231.18866132877739</c:v>
                </c:pt>
                <c:pt idx="316">
                  <c:v>237.80788321044568</c:v>
                </c:pt>
                <c:pt idx="317">
                  <c:v>232.97025626348821</c:v>
                </c:pt>
                <c:pt idx="318">
                  <c:v>230.25227511753098</c:v>
                </c:pt>
                <c:pt idx="319">
                  <c:v>228.35810638355727</c:v>
                </c:pt>
                <c:pt idx="320">
                  <c:v>239.69739247109959</c:v>
                </c:pt>
                <c:pt idx="321">
                  <c:v>241.00220262440743</c:v>
                </c:pt>
                <c:pt idx="322">
                  <c:v>240.1468651787124</c:v>
                </c:pt>
                <c:pt idx="323">
                  <c:v>245.88841713436938</c:v>
                </c:pt>
                <c:pt idx="324">
                  <c:v>239.51978886871194</c:v>
                </c:pt>
                <c:pt idx="325">
                  <c:v>241.28463479019516</c:v>
                </c:pt>
                <c:pt idx="326">
                  <c:v>236.57268870814966</c:v>
                </c:pt>
                <c:pt idx="327">
                  <c:v>230.44534228920074</c:v>
                </c:pt>
                <c:pt idx="328">
                  <c:v>232.24715140555563</c:v>
                </c:pt>
                <c:pt idx="329">
                  <c:v>233.5074463119814</c:v>
                </c:pt>
                <c:pt idx="330">
                  <c:v>221.4775309605271</c:v>
                </c:pt>
                <c:pt idx="331">
                  <c:v>219.42657274092218</c:v>
                </c:pt>
                <c:pt idx="332">
                  <c:v>221.24503023984136</c:v>
                </c:pt>
                <c:pt idx="333">
                  <c:v>219.04131654275449</c:v>
                </c:pt>
                <c:pt idx="334">
                  <c:v>241.94902395011425</c:v>
                </c:pt>
                <c:pt idx="335">
                  <c:v>245.0005525621292</c:v>
                </c:pt>
                <c:pt idx="336">
                  <c:v>237.75387423995417</c:v>
                </c:pt>
                <c:pt idx="337">
                  <c:v>253.95693324043566</c:v>
                </c:pt>
                <c:pt idx="338">
                  <c:v>250.97393736591877</c:v>
                </c:pt>
                <c:pt idx="339">
                  <c:v>249.87765974475383</c:v>
                </c:pt>
                <c:pt idx="340">
                  <c:v>248.66359974429159</c:v>
                </c:pt>
                <c:pt idx="341">
                  <c:v>247.88388155008752</c:v>
                </c:pt>
                <c:pt idx="342">
                  <c:v>243.64457805618375</c:v>
                </c:pt>
                <c:pt idx="343">
                  <c:v>249.45988026167055</c:v>
                </c:pt>
                <c:pt idx="344">
                  <c:v>242.72535344052457</c:v>
                </c:pt>
                <c:pt idx="345">
                  <c:v>236.10319468349147</c:v>
                </c:pt>
                <c:pt idx="346">
                  <c:v>239.09302263619057</c:v>
                </c:pt>
                <c:pt idx="347">
                  <c:v>229.07983879184769</c:v>
                </c:pt>
                <c:pt idx="348">
                  <c:v>221.16747738218942</c:v>
                </c:pt>
                <c:pt idx="349">
                  <c:v>224.62907921096868</c:v>
                </c:pt>
                <c:pt idx="350">
                  <c:v>215.77422744250509</c:v>
                </c:pt>
                <c:pt idx="351">
                  <c:v>212.87155362648627</c:v>
                </c:pt>
                <c:pt idx="352">
                  <c:v>207.44672532620768</c:v>
                </c:pt>
                <c:pt idx="353">
                  <c:v>209.54586502646032</c:v>
                </c:pt>
                <c:pt idx="354">
                  <c:v>202.91126239862766</c:v>
                </c:pt>
                <c:pt idx="355">
                  <c:v>207.88499854019176</c:v>
                </c:pt>
                <c:pt idx="356">
                  <c:v>204.34060914536317</c:v>
                </c:pt>
                <c:pt idx="357">
                  <c:v>205.93831022598459</c:v>
                </c:pt>
                <c:pt idx="358">
                  <c:v>211.22840582018489</c:v>
                </c:pt>
                <c:pt idx="359">
                  <c:v>211.93434953793923</c:v>
                </c:pt>
                <c:pt idx="360">
                  <c:v>205.66571038402799</c:v>
                </c:pt>
                <c:pt idx="361">
                  <c:v>236.68060081573486</c:v>
                </c:pt>
                <c:pt idx="362">
                  <c:v>243.6309534189611</c:v>
                </c:pt>
                <c:pt idx="363">
                  <c:v>238.67487017453172</c:v>
                </c:pt>
                <c:pt idx="364">
                  <c:v>245.57654293746978</c:v>
                </c:pt>
                <c:pt idx="365">
                  <c:v>244.12532075583061</c:v>
                </c:pt>
                <c:pt idx="366">
                  <c:v>234.81484966945402</c:v>
                </c:pt>
                <c:pt idx="367">
                  <c:v>231.84008902553927</c:v>
                </c:pt>
                <c:pt idx="368">
                  <c:v>225.84525799768366</c:v>
                </c:pt>
                <c:pt idx="369">
                  <c:v>233.15416619046403</c:v>
                </c:pt>
                <c:pt idx="370">
                  <c:v>229.17894354424789</c:v>
                </c:pt>
                <c:pt idx="371">
                  <c:v>231.10905666737503</c:v>
                </c:pt>
                <c:pt idx="372">
                  <c:v>222.61978204688126</c:v>
                </c:pt>
                <c:pt idx="373">
                  <c:v>213.15084559260768</c:v>
                </c:pt>
                <c:pt idx="374">
                  <c:v>206.97137336685756</c:v>
                </c:pt>
                <c:pt idx="375">
                  <c:v>205.58097066669635</c:v>
                </c:pt>
                <c:pt idx="376">
                  <c:v>205.33102169833597</c:v>
                </c:pt>
                <c:pt idx="377">
                  <c:v>197.96161326870566</c:v>
                </c:pt>
                <c:pt idx="378">
                  <c:v>203.07214041727937</c:v>
                </c:pt>
                <c:pt idx="379">
                  <c:v>205.34571794640982</c:v>
                </c:pt>
                <c:pt idx="380">
                  <c:v>200.30481997877322</c:v>
                </c:pt>
                <c:pt idx="381">
                  <c:v>193.90882882977837</c:v>
                </c:pt>
                <c:pt idx="382">
                  <c:v>191.92014964389747</c:v>
                </c:pt>
                <c:pt idx="383">
                  <c:v>197.58481714137167</c:v>
                </c:pt>
                <c:pt idx="384">
                  <c:v>194.9808732868494</c:v>
                </c:pt>
                <c:pt idx="385">
                  <c:v>194.42973754759143</c:v>
                </c:pt>
                <c:pt idx="386">
                  <c:v>183.41853807912261</c:v>
                </c:pt>
                <c:pt idx="387">
                  <c:v>191.0968977576666</c:v>
                </c:pt>
                <c:pt idx="388">
                  <c:v>204.1202578146785</c:v>
                </c:pt>
                <c:pt idx="389">
                  <c:v>201.17240439446024</c:v>
                </c:pt>
                <c:pt idx="390">
                  <c:v>205.81552860841768</c:v>
                </c:pt>
                <c:pt idx="391">
                  <c:v>203.04682285100318</c:v>
                </c:pt>
                <c:pt idx="392">
                  <c:v>206.38668068783829</c:v>
                </c:pt>
                <c:pt idx="393">
                  <c:v>208.17840375254815</c:v>
                </c:pt>
                <c:pt idx="394">
                  <c:v>207.06514771497518</c:v>
                </c:pt>
                <c:pt idx="395">
                  <c:v>211.87972074694491</c:v>
                </c:pt>
                <c:pt idx="396">
                  <c:v>212.54012066865548</c:v>
                </c:pt>
                <c:pt idx="397">
                  <c:v>213.63863273913199</c:v>
                </c:pt>
                <c:pt idx="398">
                  <c:v>216.80459975000875</c:v>
                </c:pt>
                <c:pt idx="399">
                  <c:v>216.67022210895544</c:v>
                </c:pt>
                <c:pt idx="400">
                  <c:v>223.28319242044194</c:v>
                </c:pt>
                <c:pt idx="401">
                  <c:v>220.4143347066674</c:v>
                </c:pt>
                <c:pt idx="402">
                  <c:v>210.36224844679492</c:v>
                </c:pt>
                <c:pt idx="403">
                  <c:v>221.37039125665333</c:v>
                </c:pt>
                <c:pt idx="404">
                  <c:v>219.7309335019344</c:v>
                </c:pt>
                <c:pt idx="405">
                  <c:v>223.95498266993803</c:v>
                </c:pt>
                <c:pt idx="406">
                  <c:v>225.66430477274531</c:v>
                </c:pt>
                <c:pt idx="407">
                  <c:v>223.38400301890374</c:v>
                </c:pt>
                <c:pt idx="408">
                  <c:v>216.7767035852126</c:v>
                </c:pt>
                <c:pt idx="409">
                  <c:v>229.92135648419378</c:v>
                </c:pt>
                <c:pt idx="410">
                  <c:v>227.03591687444367</c:v>
                </c:pt>
                <c:pt idx="411">
                  <c:v>216.64446522961447</c:v>
                </c:pt>
                <c:pt idx="412">
                  <c:v>221.64468961603225</c:v>
                </c:pt>
                <c:pt idx="413">
                  <c:v>215.56197715663629</c:v>
                </c:pt>
                <c:pt idx="414">
                  <c:v>226.84221896064921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6AC-48F8-AFF3-7130EDECC658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Backend'!$BU$23:$BU$437</c:f>
              <c:numCache>
                <c:formatCode>General</c:formatCode>
                <c:ptCount val="415"/>
                <c:pt idx="0">
                  <c:v>271.02456880971698</c:v>
                </c:pt>
                <c:pt idx="1">
                  <c:v>264.16649773523784</c:v>
                </c:pt>
                <c:pt idx="2">
                  <c:v>270.21957755228175</c:v>
                </c:pt>
                <c:pt idx="3">
                  <c:v>259.6244496533385</c:v>
                </c:pt>
                <c:pt idx="4">
                  <c:v>270.9183205014034</c:v>
                </c:pt>
                <c:pt idx="5">
                  <c:v>252.67371771062844</c:v>
                </c:pt>
                <c:pt idx="6">
                  <c:v>250.91333423416361</c:v>
                </c:pt>
                <c:pt idx="7">
                  <c:v>255.85887823445051</c:v>
                </c:pt>
                <c:pt idx="8">
                  <c:v>263.25745458970442</c:v>
                </c:pt>
                <c:pt idx="9">
                  <c:v>256.72668796600772</c:v>
                </c:pt>
                <c:pt idx="10">
                  <c:v>264.3041691619822</c:v>
                </c:pt>
                <c:pt idx="11">
                  <c:v>273.99979212075522</c:v>
                </c:pt>
                <c:pt idx="12">
                  <c:v>271.3399687832416</c:v>
                </c:pt>
                <c:pt idx="13">
                  <c:v>266.04108473319724</c:v>
                </c:pt>
                <c:pt idx="14">
                  <c:v>272.49907223387373</c:v>
                </c:pt>
                <c:pt idx="15">
                  <c:v>275.96220503560704</c:v>
                </c:pt>
                <c:pt idx="16">
                  <c:v>282.2841114497545</c:v>
                </c:pt>
                <c:pt idx="17">
                  <c:v>277.68166013388191</c:v>
                </c:pt>
                <c:pt idx="18">
                  <c:v>269.59742333634603</c:v>
                </c:pt>
                <c:pt idx="19">
                  <c:v>252.70965100491532</c:v>
                </c:pt>
                <c:pt idx="20">
                  <c:v>258.54227155351163</c:v>
                </c:pt>
                <c:pt idx="21">
                  <c:v>267.73755972626526</c:v>
                </c:pt>
                <c:pt idx="22">
                  <c:v>265.44190546189009</c:v>
                </c:pt>
                <c:pt idx="23">
                  <c:v>270.54469022710259</c:v>
                </c:pt>
                <c:pt idx="24">
                  <c:v>276.06493512283834</c:v>
                </c:pt>
                <c:pt idx="25">
                  <c:v>268.92655519150981</c:v>
                </c:pt>
                <c:pt idx="26">
                  <c:v>262.8037223813734</c:v>
                </c:pt>
                <c:pt idx="27">
                  <c:v>264.23431351862013</c:v>
                </c:pt>
                <c:pt idx="28">
                  <c:v>262.45922695947394</c:v>
                </c:pt>
                <c:pt idx="29">
                  <c:v>268.11789325077842</c:v>
                </c:pt>
                <c:pt idx="30">
                  <c:v>247.94854361143902</c:v>
                </c:pt>
                <c:pt idx="31">
                  <c:v>237.56449173178117</c:v>
                </c:pt>
                <c:pt idx="32">
                  <c:v>240.22424254255617</c:v>
                </c:pt>
                <c:pt idx="33">
                  <c:v>240.73864134885716</c:v>
                </c:pt>
                <c:pt idx="34">
                  <c:v>235.2350812408414</c:v>
                </c:pt>
                <c:pt idx="35">
                  <c:v>216.49019405861893</c:v>
                </c:pt>
                <c:pt idx="36">
                  <c:v>213.17695734586499</c:v>
                </c:pt>
                <c:pt idx="37">
                  <c:v>224.73807459439922</c:v>
                </c:pt>
                <c:pt idx="38">
                  <c:v>223.02285513747219</c:v>
                </c:pt>
                <c:pt idx="39">
                  <c:v>232.75240248793688</c:v>
                </c:pt>
                <c:pt idx="40">
                  <c:v>233.94559659789155</c:v>
                </c:pt>
                <c:pt idx="41">
                  <c:v>236.99947777450623</c:v>
                </c:pt>
                <c:pt idx="42">
                  <c:v>249.97235739438651</c:v>
                </c:pt>
                <c:pt idx="43">
                  <c:v>250.71323574184018</c:v>
                </c:pt>
                <c:pt idx="44">
                  <c:v>244.36912753946771</c:v>
                </c:pt>
                <c:pt idx="45">
                  <c:v>241.6064855215624</c:v>
                </c:pt>
                <c:pt idx="46">
                  <c:v>245.1296941670374</c:v>
                </c:pt>
                <c:pt idx="47">
                  <c:v>240.88335300823832</c:v>
                </c:pt>
                <c:pt idx="48">
                  <c:v>239.83115200288415</c:v>
                </c:pt>
                <c:pt idx="49">
                  <c:v>248.75533765905283</c:v>
                </c:pt>
                <c:pt idx="50">
                  <c:v>252.3954986106215</c:v>
                </c:pt>
                <c:pt idx="51">
                  <c:v>247.26112186546959</c:v>
                </c:pt>
                <c:pt idx="52">
                  <c:v>237.65951256787875</c:v>
                </c:pt>
                <c:pt idx="53">
                  <c:v>241.18145130603625</c:v>
                </c:pt>
                <c:pt idx="54">
                  <c:v>245.11140806976587</c:v>
                </c:pt>
                <c:pt idx="55">
                  <c:v>248.21530905829269</c:v>
                </c:pt>
                <c:pt idx="56">
                  <c:v>240.8710373376959</c:v>
                </c:pt>
                <c:pt idx="57">
                  <c:v>237.37710745736862</c:v>
                </c:pt>
                <c:pt idx="58">
                  <c:v>230.69367433478251</c:v>
                </c:pt>
                <c:pt idx="59">
                  <c:v>226.18855466199585</c:v>
                </c:pt>
                <c:pt idx="60">
                  <c:v>225.51385329351274</c:v>
                </c:pt>
                <c:pt idx="61">
                  <c:v>228.16568719951465</c:v>
                </c:pt>
                <c:pt idx="62">
                  <c:v>232.16636437106507</c:v>
                </c:pt>
                <c:pt idx="63">
                  <c:v>234.62235263304299</c:v>
                </c:pt>
                <c:pt idx="64">
                  <c:v>247.34650707116415</c:v>
                </c:pt>
                <c:pt idx="65">
                  <c:v>248.07960281549958</c:v>
                </c:pt>
                <c:pt idx="66">
                  <c:v>253.80536035311397</c:v>
                </c:pt>
                <c:pt idx="67">
                  <c:v>249.12361741792364</c:v>
                </c:pt>
                <c:pt idx="68">
                  <c:v>246.69819809093204</c:v>
                </c:pt>
                <c:pt idx="69">
                  <c:v>245.29193800409448</c:v>
                </c:pt>
                <c:pt idx="70">
                  <c:v>248.39812508385643</c:v>
                </c:pt>
                <c:pt idx="71">
                  <c:v>259.97921089301934</c:v>
                </c:pt>
                <c:pt idx="72">
                  <c:v>255.3608453100853</c:v>
                </c:pt>
                <c:pt idx="73">
                  <c:v>235.78774467287082</c:v>
                </c:pt>
                <c:pt idx="74">
                  <c:v>241.37804936216344</c:v>
                </c:pt>
                <c:pt idx="75">
                  <c:v>228.38556432605145</c:v>
                </c:pt>
                <c:pt idx="76">
                  <c:v>220.14176460718531</c:v>
                </c:pt>
                <c:pt idx="77">
                  <c:v>218.25420956558318</c:v>
                </c:pt>
                <c:pt idx="78">
                  <c:v>216.40352074555415</c:v>
                </c:pt>
                <c:pt idx="79">
                  <c:v>210.80784250821645</c:v>
                </c:pt>
                <c:pt idx="80">
                  <c:v>204.5725234182263</c:v>
                </c:pt>
                <c:pt idx="81">
                  <c:v>195.49690413985471</c:v>
                </c:pt>
                <c:pt idx="82">
                  <c:v>204.02561024275843</c:v>
                </c:pt>
                <c:pt idx="83">
                  <c:v>201.3282382308501</c:v>
                </c:pt>
                <c:pt idx="84">
                  <c:v>198.59647114143374</c:v>
                </c:pt>
                <c:pt idx="85">
                  <c:v>190.88460075358603</c:v>
                </c:pt>
                <c:pt idx="86">
                  <c:v>191.87853253058051</c:v>
                </c:pt>
                <c:pt idx="87">
                  <c:v>192.3759708484761</c:v>
                </c:pt>
                <c:pt idx="88">
                  <c:v>186.68583356888158</c:v>
                </c:pt>
                <c:pt idx="89">
                  <c:v>192.03088357027113</c:v>
                </c:pt>
                <c:pt idx="90">
                  <c:v>196.01508894248406</c:v>
                </c:pt>
                <c:pt idx="91">
                  <c:v>200.08195754132407</c:v>
                </c:pt>
                <c:pt idx="92">
                  <c:v>205.95755592016465</c:v>
                </c:pt>
                <c:pt idx="93">
                  <c:v>202.19558993035579</c:v>
                </c:pt>
                <c:pt idx="94">
                  <c:v>194.34395906513853</c:v>
                </c:pt>
                <c:pt idx="95">
                  <c:v>191.84692755978614</c:v>
                </c:pt>
                <c:pt idx="96">
                  <c:v>195.08413148841487</c:v>
                </c:pt>
                <c:pt idx="97">
                  <c:v>190.97576641689409</c:v>
                </c:pt>
                <c:pt idx="98">
                  <c:v>193.66935968031444</c:v>
                </c:pt>
                <c:pt idx="99">
                  <c:v>187.0854010839615</c:v>
                </c:pt>
                <c:pt idx="100">
                  <c:v>195.80789881965731</c:v>
                </c:pt>
                <c:pt idx="101">
                  <c:v>199.31724102608774</c:v>
                </c:pt>
                <c:pt idx="102">
                  <c:v>203.38414761177154</c:v>
                </c:pt>
                <c:pt idx="103">
                  <c:v>202.476914127447</c:v>
                </c:pt>
                <c:pt idx="104">
                  <c:v>205.31914708048211</c:v>
                </c:pt>
                <c:pt idx="105">
                  <c:v>204.32157985476829</c:v>
                </c:pt>
                <c:pt idx="106">
                  <c:v>206.40762533055457</c:v>
                </c:pt>
                <c:pt idx="107">
                  <c:v>203.42673832402224</c:v>
                </c:pt>
                <c:pt idx="108">
                  <c:v>206.89795072107574</c:v>
                </c:pt>
                <c:pt idx="109">
                  <c:v>203.52233802269188</c:v>
                </c:pt>
                <c:pt idx="110">
                  <c:v>206.48185802922737</c:v>
                </c:pt>
                <c:pt idx="111">
                  <c:v>210.76474519969963</c:v>
                </c:pt>
                <c:pt idx="112">
                  <c:v>209.20383231529138</c:v>
                </c:pt>
                <c:pt idx="113">
                  <c:v>221.83517958445933</c:v>
                </c:pt>
                <c:pt idx="114">
                  <c:v>219.24710741897795</c:v>
                </c:pt>
                <c:pt idx="115">
                  <c:v>228.78453164195849</c:v>
                </c:pt>
                <c:pt idx="116">
                  <c:v>234.02687328181986</c:v>
                </c:pt>
                <c:pt idx="117">
                  <c:v>243.12185527509465</c:v>
                </c:pt>
                <c:pt idx="118">
                  <c:v>247.03023427558662</c:v>
                </c:pt>
                <c:pt idx="119">
                  <c:v>247.82245155844743</c:v>
                </c:pt>
                <c:pt idx="120">
                  <c:v>244.5564326452303</c:v>
                </c:pt>
                <c:pt idx="121">
                  <c:v>243.11733035002331</c:v>
                </c:pt>
                <c:pt idx="122">
                  <c:v>243.89699908745973</c:v>
                </c:pt>
                <c:pt idx="123">
                  <c:v>249.71832607130031</c:v>
                </c:pt>
                <c:pt idx="124">
                  <c:v>235.95041432155389</c:v>
                </c:pt>
                <c:pt idx="125">
                  <c:v>241.69352855592226</c:v>
                </c:pt>
                <c:pt idx="126">
                  <c:v>236.92694142290588</c:v>
                </c:pt>
                <c:pt idx="127">
                  <c:v>237.54116614961822</c:v>
                </c:pt>
                <c:pt idx="128">
                  <c:v>239.94482950716161</c:v>
                </c:pt>
                <c:pt idx="129">
                  <c:v>235.51115271055224</c:v>
                </c:pt>
                <c:pt idx="130">
                  <c:v>246.16400352490405</c:v>
                </c:pt>
                <c:pt idx="131">
                  <c:v>243.75400923861432</c:v>
                </c:pt>
                <c:pt idx="132">
                  <c:v>237.40968749820382</c:v>
                </c:pt>
                <c:pt idx="133">
                  <c:v>232.73034894828081</c:v>
                </c:pt>
                <c:pt idx="134">
                  <c:v>252.60615577046599</c:v>
                </c:pt>
                <c:pt idx="135">
                  <c:v>254.54765088412367</c:v>
                </c:pt>
                <c:pt idx="136">
                  <c:v>259.58972353998865</c:v>
                </c:pt>
                <c:pt idx="137">
                  <c:v>258.74007851745654</c:v>
                </c:pt>
                <c:pt idx="138">
                  <c:v>251.20729416742188</c:v>
                </c:pt>
                <c:pt idx="139">
                  <c:v>244.42102324680994</c:v>
                </c:pt>
                <c:pt idx="140">
                  <c:v>251.63529349750854</c:v>
                </c:pt>
                <c:pt idx="141">
                  <c:v>250.74221830216555</c:v>
                </c:pt>
                <c:pt idx="142">
                  <c:v>244.86774218615267</c:v>
                </c:pt>
                <c:pt idx="143">
                  <c:v>233.66012650429957</c:v>
                </c:pt>
                <c:pt idx="144">
                  <c:v>236.40775303320436</c:v>
                </c:pt>
                <c:pt idx="145">
                  <c:v>230.29481312248444</c:v>
                </c:pt>
                <c:pt idx="146">
                  <c:v>233.52753478653443</c:v>
                </c:pt>
                <c:pt idx="147">
                  <c:v>240.28036395976793</c:v>
                </c:pt>
                <c:pt idx="148">
                  <c:v>239.98822685732</c:v>
                </c:pt>
                <c:pt idx="149">
                  <c:v>241.85805294596506</c:v>
                </c:pt>
                <c:pt idx="150">
                  <c:v>247.48448402993037</c:v>
                </c:pt>
                <c:pt idx="151">
                  <c:v>242.06981773009522</c:v>
                </c:pt>
                <c:pt idx="152">
                  <c:v>240.92255795961202</c:v>
                </c:pt>
                <c:pt idx="153">
                  <c:v>251.08682083229715</c:v>
                </c:pt>
                <c:pt idx="154">
                  <c:v>244.30837241984037</c:v>
                </c:pt>
                <c:pt idx="155">
                  <c:v>235.84480433748453</c:v>
                </c:pt>
                <c:pt idx="156">
                  <c:v>237.1286426476637</c:v>
                </c:pt>
                <c:pt idx="157">
                  <c:v>245.73747797363919</c:v>
                </c:pt>
                <c:pt idx="158">
                  <c:v>241.19676519234329</c:v>
                </c:pt>
                <c:pt idx="159">
                  <c:v>235.54592327997537</c:v>
                </c:pt>
                <c:pt idx="160">
                  <c:v>232.51274905563363</c:v>
                </c:pt>
                <c:pt idx="161">
                  <c:v>243.39929345842694</c:v>
                </c:pt>
                <c:pt idx="162">
                  <c:v>239.00733050743054</c:v>
                </c:pt>
                <c:pt idx="163">
                  <c:v>251.29512349507627</c:v>
                </c:pt>
                <c:pt idx="164">
                  <c:v>242.75212685746641</c:v>
                </c:pt>
                <c:pt idx="165">
                  <c:v>237.81392121658067</c:v>
                </c:pt>
                <c:pt idx="166">
                  <c:v>235.88142715108256</c:v>
                </c:pt>
                <c:pt idx="167">
                  <c:v>240.78247819434407</c:v>
                </c:pt>
                <c:pt idx="168">
                  <c:v>248.7314644243049</c:v>
                </c:pt>
                <c:pt idx="169">
                  <c:v>254.12261327556183</c:v>
                </c:pt>
                <c:pt idx="170">
                  <c:v>255.91641995750697</c:v>
                </c:pt>
                <c:pt idx="171">
                  <c:v>259.92189471276993</c:v>
                </c:pt>
                <c:pt idx="172">
                  <c:v>268.34184307873676</c:v>
                </c:pt>
                <c:pt idx="173">
                  <c:v>259.71266247525949</c:v>
                </c:pt>
                <c:pt idx="174">
                  <c:v>257.96795169087676</c:v>
                </c:pt>
                <c:pt idx="175">
                  <c:v>258.52034559171375</c:v>
                </c:pt>
                <c:pt idx="176">
                  <c:v>257.67420067557475</c:v>
                </c:pt>
                <c:pt idx="177">
                  <c:v>269.93459278983988</c:v>
                </c:pt>
                <c:pt idx="178">
                  <c:v>277.13529920482898</c:v>
                </c:pt>
                <c:pt idx="179">
                  <c:v>269.30564121477062</c:v>
                </c:pt>
                <c:pt idx="180">
                  <c:v>261.45743342106528</c:v>
                </c:pt>
                <c:pt idx="181">
                  <c:v>256.42529104676908</c:v>
                </c:pt>
                <c:pt idx="182">
                  <c:v>257.82116073009524</c:v>
                </c:pt>
                <c:pt idx="183">
                  <c:v>255.43364798108544</c:v>
                </c:pt>
                <c:pt idx="184">
                  <c:v>249.45017219106936</c:v>
                </c:pt>
                <c:pt idx="185">
                  <c:v>246.50756263068058</c:v>
                </c:pt>
                <c:pt idx="186">
                  <c:v>237.95191189636591</c:v>
                </c:pt>
                <c:pt idx="187">
                  <c:v>238.60976813259521</c:v>
                </c:pt>
                <c:pt idx="188">
                  <c:v>254.93980301288335</c:v>
                </c:pt>
                <c:pt idx="189">
                  <c:v>276.71235781232667</c:v>
                </c:pt>
                <c:pt idx="190">
                  <c:v>279.57722721534697</c:v>
                </c:pt>
                <c:pt idx="191">
                  <c:v>271.4719827546636</c:v>
                </c:pt>
                <c:pt idx="192">
                  <c:v>269.17003327824716</c:v>
                </c:pt>
                <c:pt idx="193">
                  <c:v>271.63488037654759</c:v>
                </c:pt>
                <c:pt idx="194">
                  <c:v>280.45910242033352</c:v>
                </c:pt>
                <c:pt idx="195">
                  <c:v>283.25817598079931</c:v>
                </c:pt>
                <c:pt idx="196">
                  <c:v>285.57177278377736</c:v>
                </c:pt>
                <c:pt idx="197">
                  <c:v>289.30593328977017</c:v>
                </c:pt>
                <c:pt idx="198">
                  <c:v>278.67892648851824</c:v>
                </c:pt>
                <c:pt idx="199">
                  <c:v>280.08886528815935</c:v>
                </c:pt>
                <c:pt idx="200">
                  <c:v>284.59151865153228</c:v>
                </c:pt>
                <c:pt idx="201">
                  <c:v>286.91600593394526</c:v>
                </c:pt>
                <c:pt idx="202">
                  <c:v>284.45591048370972</c:v>
                </c:pt>
                <c:pt idx="203">
                  <c:v>279.19976234098687</c:v>
                </c:pt>
                <c:pt idx="204">
                  <c:v>278.47008834562456</c:v>
                </c:pt>
                <c:pt idx="205">
                  <c:v>284.59258439065405</c:v>
                </c:pt>
                <c:pt idx="206">
                  <c:v>282.15241058525328</c:v>
                </c:pt>
                <c:pt idx="207">
                  <c:v>284.35075150053518</c:v>
                </c:pt>
                <c:pt idx="208">
                  <c:v>283.42006288400955</c:v>
                </c:pt>
                <c:pt idx="209">
                  <c:v>277.28383418394628</c:v>
                </c:pt>
                <c:pt idx="210">
                  <c:v>272.16021095680128</c:v>
                </c:pt>
                <c:pt idx="211">
                  <c:v>273.08927847597619</c:v>
                </c:pt>
                <c:pt idx="212">
                  <c:v>271.25470558794183</c:v>
                </c:pt>
                <c:pt idx="213">
                  <c:v>267.32004855524775</c:v>
                </c:pt>
                <c:pt idx="214">
                  <c:v>275.21020075283536</c:v>
                </c:pt>
                <c:pt idx="215">
                  <c:v>260.39665650340919</c:v>
                </c:pt>
                <c:pt idx="216">
                  <c:v>261.76638697473442</c:v>
                </c:pt>
                <c:pt idx="217">
                  <c:v>257.67943407019294</c:v>
                </c:pt>
                <c:pt idx="218">
                  <c:v>256.8714455136718</c:v>
                </c:pt>
                <c:pt idx="219">
                  <c:v>257.53737566274344</c:v>
                </c:pt>
                <c:pt idx="220">
                  <c:v>265.39764830555936</c:v>
                </c:pt>
                <c:pt idx="221">
                  <c:v>278.734530578273</c:v>
                </c:pt>
                <c:pt idx="222">
                  <c:v>270.48724664463344</c:v>
                </c:pt>
                <c:pt idx="223">
                  <c:v>261.81778361115158</c:v>
                </c:pt>
                <c:pt idx="224">
                  <c:v>265.69773011308382</c:v>
                </c:pt>
                <c:pt idx="225">
                  <c:v>265.59071695610982</c:v>
                </c:pt>
                <c:pt idx="226">
                  <c:v>262.47694214038745</c:v>
                </c:pt>
                <c:pt idx="227">
                  <c:v>257.42517778418642</c:v>
                </c:pt>
                <c:pt idx="228">
                  <c:v>268.28566838832825</c:v>
                </c:pt>
                <c:pt idx="229">
                  <c:v>267.01416185676095</c:v>
                </c:pt>
                <c:pt idx="230">
                  <c:v>269.19508076257057</c:v>
                </c:pt>
                <c:pt idx="231">
                  <c:v>267.61099133832778</c:v>
                </c:pt>
                <c:pt idx="232">
                  <c:v>260.65834234332254</c:v>
                </c:pt>
                <c:pt idx="233">
                  <c:v>260.75014132888782</c:v>
                </c:pt>
                <c:pt idx="234">
                  <c:v>264.78424087946183</c:v>
                </c:pt>
                <c:pt idx="235">
                  <c:v>265.46638831323605</c:v>
                </c:pt>
                <c:pt idx="236">
                  <c:v>263.21536333679836</c:v>
                </c:pt>
                <c:pt idx="237">
                  <c:v>276.62833755681839</c:v>
                </c:pt>
                <c:pt idx="238">
                  <c:v>272.1209695654133</c:v>
                </c:pt>
                <c:pt idx="239">
                  <c:v>265.37032104753735</c:v>
                </c:pt>
                <c:pt idx="240">
                  <c:v>261.30900688966869</c:v>
                </c:pt>
                <c:pt idx="241">
                  <c:v>254.54415973280942</c:v>
                </c:pt>
                <c:pt idx="242">
                  <c:v>251.34971180437569</c:v>
                </c:pt>
                <c:pt idx="243">
                  <c:v>244.24855116199404</c:v>
                </c:pt>
                <c:pt idx="244">
                  <c:v>246.15157081865402</c:v>
                </c:pt>
                <c:pt idx="245">
                  <c:v>254.82564055667362</c:v>
                </c:pt>
                <c:pt idx="246">
                  <c:v>249.69113226092341</c:v>
                </c:pt>
                <c:pt idx="247">
                  <c:v>254.87911589762038</c:v>
                </c:pt>
                <c:pt idx="248">
                  <c:v>251.52009814974954</c:v>
                </c:pt>
                <c:pt idx="249">
                  <c:v>250.86276351095174</c:v>
                </c:pt>
                <c:pt idx="250">
                  <c:v>250.71615099255041</c:v>
                </c:pt>
                <c:pt idx="251">
                  <c:v>245.78889767279551</c:v>
                </c:pt>
                <c:pt idx="252">
                  <c:v>252.34549967742828</c:v>
                </c:pt>
                <c:pt idx="253">
                  <c:v>266.27054618788196</c:v>
                </c:pt>
                <c:pt idx="254">
                  <c:v>273.31529451594105</c:v>
                </c:pt>
                <c:pt idx="255">
                  <c:v>262.88057633425973</c:v>
                </c:pt>
                <c:pt idx="256">
                  <c:v>259.99504806225644</c:v>
                </c:pt>
                <c:pt idx="257">
                  <c:v>268.41736616866456</c:v>
                </c:pt>
                <c:pt idx="258">
                  <c:v>263.1268671068209</c:v>
                </c:pt>
                <c:pt idx="259">
                  <c:v>272.18811213190031</c:v>
                </c:pt>
                <c:pt idx="260">
                  <c:v>263.49679478745628</c:v>
                </c:pt>
                <c:pt idx="261">
                  <c:v>263.17643073912143</c:v>
                </c:pt>
                <c:pt idx="262">
                  <c:v>260.91988482854021</c:v>
                </c:pt>
                <c:pt idx="263">
                  <c:v>261.74021743730106</c:v>
                </c:pt>
                <c:pt idx="264">
                  <c:v>257.0825878091581</c:v>
                </c:pt>
                <c:pt idx="265">
                  <c:v>252.51567889582194</c:v>
                </c:pt>
                <c:pt idx="266">
                  <c:v>249.17723170769108</c:v>
                </c:pt>
                <c:pt idx="267">
                  <c:v>241.28782803907106</c:v>
                </c:pt>
                <c:pt idx="268">
                  <c:v>237.23076752203079</c:v>
                </c:pt>
                <c:pt idx="269">
                  <c:v>234.58134205443847</c:v>
                </c:pt>
                <c:pt idx="270">
                  <c:v>233.9801597200871</c:v>
                </c:pt>
                <c:pt idx="271">
                  <c:v>216.37884414638577</c:v>
                </c:pt>
                <c:pt idx="272">
                  <c:v>212.6896367199565</c:v>
                </c:pt>
                <c:pt idx="273">
                  <c:v>211.91656837462952</c:v>
                </c:pt>
                <c:pt idx="274">
                  <c:v>219.80204440224171</c:v>
                </c:pt>
                <c:pt idx="275">
                  <c:v>217.66833983696006</c:v>
                </c:pt>
                <c:pt idx="276">
                  <c:v>219.37024795610043</c:v>
                </c:pt>
                <c:pt idx="277">
                  <c:v>225.22211279265017</c:v>
                </c:pt>
                <c:pt idx="278">
                  <c:v>225.80233873721704</c:v>
                </c:pt>
                <c:pt idx="279">
                  <c:v>225.08057963730761</c:v>
                </c:pt>
                <c:pt idx="280">
                  <c:v>235.79013517846914</c:v>
                </c:pt>
                <c:pt idx="281">
                  <c:v>233.20196715630294</c:v>
                </c:pt>
                <c:pt idx="282">
                  <c:v>232.8178632141076</c:v>
                </c:pt>
                <c:pt idx="283">
                  <c:v>236.90511896037455</c:v>
                </c:pt>
                <c:pt idx="284">
                  <c:v>241.72007654997159</c:v>
                </c:pt>
                <c:pt idx="285">
                  <c:v>242.54523123024444</c:v>
                </c:pt>
                <c:pt idx="286">
                  <c:v>242.77855063837777</c:v>
                </c:pt>
                <c:pt idx="287">
                  <c:v>237.99207101990038</c:v>
                </c:pt>
                <c:pt idx="288">
                  <c:v>240.45456037865236</c:v>
                </c:pt>
                <c:pt idx="289">
                  <c:v>244.66142773709319</c:v>
                </c:pt>
                <c:pt idx="290">
                  <c:v>245.73703445746452</c:v>
                </c:pt>
                <c:pt idx="291">
                  <c:v>246.95627021044226</c:v>
                </c:pt>
                <c:pt idx="292">
                  <c:v>242.16182910320424</c:v>
                </c:pt>
                <c:pt idx="293">
                  <c:v>184.11660392636253</c:v>
                </c:pt>
                <c:pt idx="294">
                  <c:v>188.16462641258491</c:v>
                </c:pt>
                <c:pt idx="295">
                  <c:v>183.36209356695926</c:v>
                </c:pt>
                <c:pt idx="296">
                  <c:v>179.66751170114307</c:v>
                </c:pt>
                <c:pt idx="297">
                  <c:v>180.78647818817029</c:v>
                </c:pt>
                <c:pt idx="298">
                  <c:v>183.42205509530214</c:v>
                </c:pt>
                <c:pt idx="299">
                  <c:v>186.09679360195901</c:v>
                </c:pt>
                <c:pt idx="300">
                  <c:v>180.11240136817625</c:v>
                </c:pt>
                <c:pt idx="301">
                  <c:v>176.99234402164092</c:v>
                </c:pt>
                <c:pt idx="302">
                  <c:v>173.37400117318782</c:v>
                </c:pt>
                <c:pt idx="303">
                  <c:v>171.42711205818287</c:v>
                </c:pt>
                <c:pt idx="304">
                  <c:v>169.6518841213213</c:v>
                </c:pt>
                <c:pt idx="305">
                  <c:v>174.20712339018115</c:v>
                </c:pt>
                <c:pt idx="306">
                  <c:v>177.14667520582367</c:v>
                </c:pt>
                <c:pt idx="307">
                  <c:v>179.88733459412339</c:v>
                </c:pt>
                <c:pt idx="308">
                  <c:v>177.44649318625497</c:v>
                </c:pt>
                <c:pt idx="309">
                  <c:v>180.0761193752104</c:v>
                </c:pt>
                <c:pt idx="310">
                  <c:v>186.31806369180077</c:v>
                </c:pt>
                <c:pt idx="311">
                  <c:v>182.28899678543652</c:v>
                </c:pt>
                <c:pt idx="312">
                  <c:v>176.52035752495564</c:v>
                </c:pt>
                <c:pt idx="313">
                  <c:v>176.44926169466424</c:v>
                </c:pt>
                <c:pt idx="314">
                  <c:v>172.9714514963776</c:v>
                </c:pt>
                <c:pt idx="315">
                  <c:v>171.94365164655423</c:v>
                </c:pt>
                <c:pt idx="316">
                  <c:v>173.96846274384447</c:v>
                </c:pt>
                <c:pt idx="317">
                  <c:v>168.89860739656521</c:v>
                </c:pt>
                <c:pt idx="318">
                  <c:v>171.10337758837761</c:v>
                </c:pt>
                <c:pt idx="319">
                  <c:v>170.34013858842607</c:v>
                </c:pt>
                <c:pt idx="320">
                  <c:v>171.26449355994509</c:v>
                </c:pt>
                <c:pt idx="321">
                  <c:v>171.32480970647933</c:v>
                </c:pt>
                <c:pt idx="322">
                  <c:v>174.74215034201021</c:v>
                </c:pt>
                <c:pt idx="323">
                  <c:v>174.42294570371314</c:v>
                </c:pt>
                <c:pt idx="324">
                  <c:v>200.72635106805404</c:v>
                </c:pt>
                <c:pt idx="325">
                  <c:v>205.65750301715417</c:v>
                </c:pt>
                <c:pt idx="326">
                  <c:v>210.66327737181518</c:v>
                </c:pt>
                <c:pt idx="327">
                  <c:v>212.27115138278177</c:v>
                </c:pt>
                <c:pt idx="328">
                  <c:v>212.01306837476437</c:v>
                </c:pt>
                <c:pt idx="329">
                  <c:v>203.92729694832752</c:v>
                </c:pt>
                <c:pt idx="330">
                  <c:v>200.93284731078461</c:v>
                </c:pt>
                <c:pt idx="331">
                  <c:v>203.18247350555103</c:v>
                </c:pt>
                <c:pt idx="332">
                  <c:v>199.18938605134079</c:v>
                </c:pt>
                <c:pt idx="333">
                  <c:v>198.05394166831198</c:v>
                </c:pt>
                <c:pt idx="334">
                  <c:v>199.59704414437871</c:v>
                </c:pt>
                <c:pt idx="335">
                  <c:v>199.23243662320209</c:v>
                </c:pt>
                <c:pt idx="336">
                  <c:v>198.08970649446925</c:v>
                </c:pt>
                <c:pt idx="337">
                  <c:v>192.95908782353339</c:v>
                </c:pt>
                <c:pt idx="338">
                  <c:v>202.87945855537092</c:v>
                </c:pt>
                <c:pt idx="339">
                  <c:v>207.80423552659903</c:v>
                </c:pt>
                <c:pt idx="340">
                  <c:v>204.80317902691007</c:v>
                </c:pt>
                <c:pt idx="341">
                  <c:v>201.2554074217195</c:v>
                </c:pt>
                <c:pt idx="342">
                  <c:v>205.43701271561349</c:v>
                </c:pt>
                <c:pt idx="343">
                  <c:v>215.9054131672635</c:v>
                </c:pt>
                <c:pt idx="344">
                  <c:v>209.78791674047031</c:v>
                </c:pt>
                <c:pt idx="345">
                  <c:v>211.56102963086201</c:v>
                </c:pt>
                <c:pt idx="346">
                  <c:v>216.40871398716931</c:v>
                </c:pt>
                <c:pt idx="347">
                  <c:v>214.14035114080409</c:v>
                </c:pt>
                <c:pt idx="348">
                  <c:v>210.27634449082419</c:v>
                </c:pt>
                <c:pt idx="349">
                  <c:v>210.15317641811151</c:v>
                </c:pt>
                <c:pt idx="350">
                  <c:v>211.68557614402465</c:v>
                </c:pt>
                <c:pt idx="351">
                  <c:v>212.73586399906574</c:v>
                </c:pt>
                <c:pt idx="352">
                  <c:v>219.01492295446249</c:v>
                </c:pt>
                <c:pt idx="353">
                  <c:v>210.66211423581254</c:v>
                </c:pt>
                <c:pt idx="354">
                  <c:v>214.81429992306016</c:v>
                </c:pt>
                <c:pt idx="355">
                  <c:v>225.76084434369446</c:v>
                </c:pt>
                <c:pt idx="356">
                  <c:v>222.81100752735699</c:v>
                </c:pt>
                <c:pt idx="357">
                  <c:v>223.02534335304273</c:v>
                </c:pt>
                <c:pt idx="358">
                  <c:v>223.06108028028365</c:v>
                </c:pt>
                <c:pt idx="359">
                  <c:v>225.89268084433419</c:v>
                </c:pt>
                <c:pt idx="360">
                  <c:v>221.07329641397928</c:v>
                </c:pt>
                <c:pt idx="361">
                  <c:v>217.24368025562688</c:v>
                </c:pt>
                <c:pt idx="362">
                  <c:v>200.90137765550054</c:v>
                </c:pt>
                <c:pt idx="363">
                  <c:v>205.35303650165187</c:v>
                </c:pt>
                <c:pt idx="364">
                  <c:v>203.20055756581641</c:v>
                </c:pt>
                <c:pt idx="365">
                  <c:v>204.69779366875784</c:v>
                </c:pt>
                <c:pt idx="366">
                  <c:v>202.57342813031261</c:v>
                </c:pt>
                <c:pt idx="367">
                  <c:v>210.44603547375422</c:v>
                </c:pt>
                <c:pt idx="368">
                  <c:v>210.7738527199698</c:v>
                </c:pt>
                <c:pt idx="369">
                  <c:v>211.83558030775595</c:v>
                </c:pt>
                <c:pt idx="370">
                  <c:v>212.94987130194389</c:v>
                </c:pt>
                <c:pt idx="371">
                  <c:v>211.21942440281214</c:v>
                </c:pt>
                <c:pt idx="372">
                  <c:v>205.51725346736688</c:v>
                </c:pt>
                <c:pt idx="373">
                  <c:v>195.42705670058183</c:v>
                </c:pt>
                <c:pt idx="374">
                  <c:v>189.88979710376782</c:v>
                </c:pt>
                <c:pt idx="375">
                  <c:v>191.49473247006483</c:v>
                </c:pt>
                <c:pt idx="376">
                  <c:v>189.41180327839606</c:v>
                </c:pt>
                <c:pt idx="377">
                  <c:v>188.30156812599543</c:v>
                </c:pt>
                <c:pt idx="378">
                  <c:v>185.13542889904264</c:v>
                </c:pt>
                <c:pt idx="379">
                  <c:v>180.97347959055904</c:v>
                </c:pt>
                <c:pt idx="380">
                  <c:v>179.89813152857505</c:v>
                </c:pt>
                <c:pt idx="381">
                  <c:v>181.22366911864316</c:v>
                </c:pt>
                <c:pt idx="382">
                  <c:v>177.08068920315753</c:v>
                </c:pt>
                <c:pt idx="383">
                  <c:v>174.1953455053293</c:v>
                </c:pt>
                <c:pt idx="384">
                  <c:v>169.11887825401078</c:v>
                </c:pt>
                <c:pt idx="385">
                  <c:v>170.86874091237536</c:v>
                </c:pt>
                <c:pt idx="386">
                  <c:v>167.55147298200777</c:v>
                </c:pt>
                <c:pt idx="387">
                  <c:v>169.5742897090424</c:v>
                </c:pt>
                <c:pt idx="388">
                  <c:v>166.00314794803276</c:v>
                </c:pt>
                <c:pt idx="389">
                  <c:v>160.25963702634823</c:v>
                </c:pt>
                <c:pt idx="390">
                  <c:v>163.45626552857067</c:v>
                </c:pt>
                <c:pt idx="391">
                  <c:v>165.08761251351461</c:v>
                </c:pt>
                <c:pt idx="392">
                  <c:v>163.00682325047029</c:v>
                </c:pt>
                <c:pt idx="393">
                  <c:v>163.27308934346314</c:v>
                </c:pt>
                <c:pt idx="394">
                  <c:v>159.11223055019067</c:v>
                </c:pt>
                <c:pt idx="395">
                  <c:v>159.37213495867593</c:v>
                </c:pt>
                <c:pt idx="396">
                  <c:v>147.38325844701779</c:v>
                </c:pt>
                <c:pt idx="397">
                  <c:v>145.17295165819397</c:v>
                </c:pt>
                <c:pt idx="398">
                  <c:v>153.79316302649065</c:v>
                </c:pt>
                <c:pt idx="399">
                  <c:v>155.12830130416867</c:v>
                </c:pt>
                <c:pt idx="400">
                  <c:v>159.61408889918829</c:v>
                </c:pt>
                <c:pt idx="401">
                  <c:v>157.46690180457188</c:v>
                </c:pt>
                <c:pt idx="402">
                  <c:v>161.33531875939966</c:v>
                </c:pt>
                <c:pt idx="403">
                  <c:v>163.68137624020545</c:v>
                </c:pt>
                <c:pt idx="404">
                  <c:v>162.80607276466216</c:v>
                </c:pt>
                <c:pt idx="405">
                  <c:v>159.2812153989648</c:v>
                </c:pt>
                <c:pt idx="406">
                  <c:v>154.63938142012111</c:v>
                </c:pt>
                <c:pt idx="407">
                  <c:v>148.73550996731305</c:v>
                </c:pt>
                <c:pt idx="408">
                  <c:v>144.86428777735131</c:v>
                </c:pt>
                <c:pt idx="409">
                  <c:v>144.27416206453927</c:v>
                </c:pt>
                <c:pt idx="410">
                  <c:v>148.92555347747279</c:v>
                </c:pt>
                <c:pt idx="411">
                  <c:v>149.21256012538799</c:v>
                </c:pt>
                <c:pt idx="412">
                  <c:v>146.52012816890016</c:v>
                </c:pt>
                <c:pt idx="413">
                  <c:v>144.12960084133593</c:v>
                </c:pt>
                <c:pt idx="414">
                  <c:v>139.73450149862666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6AC-48F8-AFF3-7130EDECC658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Backend'!$BV$23:$BV$437</c:f>
              <c:numCache>
                <c:formatCode>General</c:formatCode>
                <c:ptCount val="415"/>
                <c:pt idx="0">
                  <c:v>361.1192976068258</c:v>
                </c:pt>
                <c:pt idx="1">
                  <c:v>354.4580209577453</c:v>
                </c:pt>
                <c:pt idx="2">
                  <c:v>332.25452106926218</c:v>
                </c:pt>
                <c:pt idx="3">
                  <c:v>319.58297146451116</c:v>
                </c:pt>
                <c:pt idx="4">
                  <c:v>309.83758328869163</c:v>
                </c:pt>
                <c:pt idx="5">
                  <c:v>306.1318465628724</c:v>
                </c:pt>
                <c:pt idx="6">
                  <c:v>311.51413965784218</c:v>
                </c:pt>
                <c:pt idx="7">
                  <c:v>306.65047617302952</c:v>
                </c:pt>
                <c:pt idx="8">
                  <c:v>322.41592388033331</c:v>
                </c:pt>
                <c:pt idx="9">
                  <c:v>327.40406282052669</c:v>
                </c:pt>
                <c:pt idx="10">
                  <c:v>323.29524637258442</c:v>
                </c:pt>
                <c:pt idx="11">
                  <c:v>319.74657196452853</c:v>
                </c:pt>
                <c:pt idx="12">
                  <c:v>337.39097573576981</c:v>
                </c:pt>
                <c:pt idx="13">
                  <c:v>341.16837493680254</c:v>
                </c:pt>
                <c:pt idx="14">
                  <c:v>340.95065421252889</c:v>
                </c:pt>
                <c:pt idx="15">
                  <c:v>357.17342196072076</c:v>
                </c:pt>
                <c:pt idx="16">
                  <c:v>352.90153649996597</c:v>
                </c:pt>
                <c:pt idx="17">
                  <c:v>352.67632811674963</c:v>
                </c:pt>
                <c:pt idx="18">
                  <c:v>355.9058600724826</c:v>
                </c:pt>
                <c:pt idx="19">
                  <c:v>351.20051693104358</c:v>
                </c:pt>
                <c:pt idx="20">
                  <c:v>357.19329643616868</c:v>
                </c:pt>
                <c:pt idx="21">
                  <c:v>359.07219361116114</c:v>
                </c:pt>
                <c:pt idx="22">
                  <c:v>344.03429811602172</c:v>
                </c:pt>
                <c:pt idx="23">
                  <c:v>333.48109898652029</c:v>
                </c:pt>
                <c:pt idx="24">
                  <c:v>320.40552937884178</c:v>
                </c:pt>
                <c:pt idx="25">
                  <c:v>317.0943976282216</c:v>
                </c:pt>
                <c:pt idx="26">
                  <c:v>322.05739924002148</c:v>
                </c:pt>
                <c:pt idx="27">
                  <c:v>321.27136626448112</c:v>
                </c:pt>
                <c:pt idx="28">
                  <c:v>316.45325944969414</c:v>
                </c:pt>
                <c:pt idx="29">
                  <c:v>311.77978225612719</c:v>
                </c:pt>
                <c:pt idx="30">
                  <c:v>315.44602353451376</c:v>
                </c:pt>
                <c:pt idx="31">
                  <c:v>316.38095542483615</c:v>
                </c:pt>
                <c:pt idx="32">
                  <c:v>326.79036404443366</c:v>
                </c:pt>
                <c:pt idx="33">
                  <c:v>319.7151401158643</c:v>
                </c:pt>
                <c:pt idx="34">
                  <c:v>318.38255094857692</c:v>
                </c:pt>
                <c:pt idx="35">
                  <c:v>316.48489817119992</c:v>
                </c:pt>
                <c:pt idx="36">
                  <c:v>332.7559510472243</c:v>
                </c:pt>
                <c:pt idx="37">
                  <c:v>336.27603334721289</c:v>
                </c:pt>
                <c:pt idx="38">
                  <c:v>323.43758006765381</c:v>
                </c:pt>
                <c:pt idx="39">
                  <c:v>318.68825244504154</c:v>
                </c:pt>
                <c:pt idx="40">
                  <c:v>316.255997508826</c:v>
                </c:pt>
                <c:pt idx="41">
                  <c:v>304.24931547720735</c:v>
                </c:pt>
                <c:pt idx="42">
                  <c:v>312.10373917586003</c:v>
                </c:pt>
                <c:pt idx="43">
                  <c:v>307.5964154793175</c:v>
                </c:pt>
                <c:pt idx="44">
                  <c:v>317.56073933419856</c:v>
                </c:pt>
                <c:pt idx="45">
                  <c:v>318.50193890612917</c:v>
                </c:pt>
                <c:pt idx="46">
                  <c:v>325.85306675678464</c:v>
                </c:pt>
                <c:pt idx="47">
                  <c:v>316.9629746879383</c:v>
                </c:pt>
                <c:pt idx="48">
                  <c:v>327.23072024952285</c:v>
                </c:pt>
                <c:pt idx="49">
                  <c:v>335.19562852396439</c:v>
                </c:pt>
                <c:pt idx="50">
                  <c:v>339.44028629374583</c:v>
                </c:pt>
                <c:pt idx="51">
                  <c:v>344.33236359527211</c:v>
                </c:pt>
                <c:pt idx="52">
                  <c:v>349.65957464163438</c:v>
                </c:pt>
                <c:pt idx="53">
                  <c:v>355.28063300886345</c:v>
                </c:pt>
                <c:pt idx="54">
                  <c:v>379.24402589323967</c:v>
                </c:pt>
                <c:pt idx="55">
                  <c:v>375.73209559146818</c:v>
                </c:pt>
                <c:pt idx="56">
                  <c:v>363.68471642789035</c:v>
                </c:pt>
                <c:pt idx="57">
                  <c:v>351.68000665091768</c:v>
                </c:pt>
                <c:pt idx="58">
                  <c:v>345.43263466550547</c:v>
                </c:pt>
                <c:pt idx="59">
                  <c:v>347.95146823112202</c:v>
                </c:pt>
                <c:pt idx="60">
                  <c:v>346.81261254364028</c:v>
                </c:pt>
                <c:pt idx="61">
                  <c:v>383.08285588734765</c:v>
                </c:pt>
                <c:pt idx="62">
                  <c:v>381.57622140453043</c:v>
                </c:pt>
                <c:pt idx="63">
                  <c:v>370.79588660305092</c:v>
                </c:pt>
                <c:pt idx="64">
                  <c:v>366.02107025269754</c:v>
                </c:pt>
                <c:pt idx="65">
                  <c:v>357.44710895275574</c:v>
                </c:pt>
                <c:pt idx="66">
                  <c:v>346.87085278285815</c:v>
                </c:pt>
                <c:pt idx="67">
                  <c:v>349.99801026344187</c:v>
                </c:pt>
                <c:pt idx="68">
                  <c:v>347.94650086677763</c:v>
                </c:pt>
                <c:pt idx="69">
                  <c:v>347.52346137701255</c:v>
                </c:pt>
                <c:pt idx="70">
                  <c:v>351.90652425705576</c:v>
                </c:pt>
                <c:pt idx="71">
                  <c:v>353.45361333412984</c:v>
                </c:pt>
                <c:pt idx="72">
                  <c:v>350.45649977605308</c:v>
                </c:pt>
                <c:pt idx="73">
                  <c:v>364.61381989497028</c:v>
                </c:pt>
                <c:pt idx="74">
                  <c:v>370.61124603883167</c:v>
                </c:pt>
                <c:pt idx="75">
                  <c:v>390.89776787332312</c:v>
                </c:pt>
                <c:pt idx="76">
                  <c:v>400.16558468800969</c:v>
                </c:pt>
                <c:pt idx="77">
                  <c:v>397.82001861867349</c:v>
                </c:pt>
                <c:pt idx="78">
                  <c:v>407.3312995766812</c:v>
                </c:pt>
                <c:pt idx="79">
                  <c:v>411.44964420297623</c:v>
                </c:pt>
                <c:pt idx="80">
                  <c:v>395.47228917253528</c:v>
                </c:pt>
                <c:pt idx="81">
                  <c:v>393.13526564656712</c:v>
                </c:pt>
                <c:pt idx="82">
                  <c:v>402.53454117586045</c:v>
                </c:pt>
                <c:pt idx="83">
                  <c:v>395.97566393878651</c:v>
                </c:pt>
                <c:pt idx="84">
                  <c:v>387.88053575855753</c:v>
                </c:pt>
                <c:pt idx="85">
                  <c:v>384.79340746562787</c:v>
                </c:pt>
                <c:pt idx="86">
                  <c:v>393.91649566153228</c:v>
                </c:pt>
                <c:pt idx="87">
                  <c:v>398.92269669585534</c:v>
                </c:pt>
                <c:pt idx="88">
                  <c:v>414.42602198614486</c:v>
                </c:pt>
                <c:pt idx="89">
                  <c:v>415.84073927628287</c:v>
                </c:pt>
                <c:pt idx="90">
                  <c:v>392.29030205900335</c:v>
                </c:pt>
                <c:pt idx="91">
                  <c:v>403.48638044205342</c:v>
                </c:pt>
                <c:pt idx="92">
                  <c:v>416.54419240513863</c:v>
                </c:pt>
                <c:pt idx="93">
                  <c:v>420.16037458567411</c:v>
                </c:pt>
                <c:pt idx="94">
                  <c:v>418.44879028596858</c:v>
                </c:pt>
                <c:pt idx="95">
                  <c:v>415.98641132495101</c:v>
                </c:pt>
                <c:pt idx="96">
                  <c:v>407.2259651037462</c:v>
                </c:pt>
                <c:pt idx="97">
                  <c:v>395.37026267667017</c:v>
                </c:pt>
                <c:pt idx="98">
                  <c:v>382.69321027588671</c:v>
                </c:pt>
                <c:pt idx="99">
                  <c:v>385.81897278830127</c:v>
                </c:pt>
                <c:pt idx="100">
                  <c:v>378.60372522949757</c:v>
                </c:pt>
                <c:pt idx="101">
                  <c:v>378.67603145921265</c:v>
                </c:pt>
                <c:pt idx="102">
                  <c:v>379.96870976763245</c:v>
                </c:pt>
                <c:pt idx="103">
                  <c:v>371.28219138547956</c:v>
                </c:pt>
                <c:pt idx="104">
                  <c:v>386.74941023607954</c:v>
                </c:pt>
                <c:pt idx="105">
                  <c:v>385.06005265620308</c:v>
                </c:pt>
                <c:pt idx="106">
                  <c:v>393.88327306100695</c:v>
                </c:pt>
                <c:pt idx="107">
                  <c:v>380.49286806400397</c:v>
                </c:pt>
                <c:pt idx="108">
                  <c:v>368.82130791426454</c:v>
                </c:pt>
                <c:pt idx="109">
                  <c:v>375.04475804780901</c:v>
                </c:pt>
                <c:pt idx="110">
                  <c:v>368.18080989397941</c:v>
                </c:pt>
                <c:pt idx="111">
                  <c:v>366.71396170033904</c:v>
                </c:pt>
                <c:pt idx="112">
                  <c:v>374.77660423945724</c:v>
                </c:pt>
                <c:pt idx="113">
                  <c:v>397.40493462956971</c:v>
                </c:pt>
                <c:pt idx="114">
                  <c:v>403.29418273449073</c:v>
                </c:pt>
                <c:pt idx="115">
                  <c:v>392.8535801011447</c:v>
                </c:pt>
                <c:pt idx="116">
                  <c:v>410.20663453026947</c:v>
                </c:pt>
                <c:pt idx="117">
                  <c:v>415.99234152394661</c:v>
                </c:pt>
                <c:pt idx="118">
                  <c:v>425.59357942516181</c:v>
                </c:pt>
                <c:pt idx="119">
                  <c:v>435.48926391234733</c:v>
                </c:pt>
                <c:pt idx="120">
                  <c:v>443.14586966704297</c:v>
                </c:pt>
                <c:pt idx="121">
                  <c:v>431.10611893499294</c:v>
                </c:pt>
                <c:pt idx="122">
                  <c:v>411.44534732292635</c:v>
                </c:pt>
                <c:pt idx="123">
                  <c:v>392.61346164573365</c:v>
                </c:pt>
                <c:pt idx="124">
                  <c:v>401.6076844638132</c:v>
                </c:pt>
                <c:pt idx="125">
                  <c:v>401.80918551952635</c:v>
                </c:pt>
                <c:pt idx="126">
                  <c:v>406.0597523312357</c:v>
                </c:pt>
                <c:pt idx="127">
                  <c:v>413.17963964372399</c:v>
                </c:pt>
                <c:pt idx="128">
                  <c:v>428.55417202926293</c:v>
                </c:pt>
                <c:pt idx="129">
                  <c:v>447.25018462594375</c:v>
                </c:pt>
                <c:pt idx="130">
                  <c:v>443.10849387112904</c:v>
                </c:pt>
                <c:pt idx="131">
                  <c:v>448.45805754455552</c:v>
                </c:pt>
                <c:pt idx="132">
                  <c:v>449.9568434070469</c:v>
                </c:pt>
                <c:pt idx="133">
                  <c:v>440.89061624028244</c:v>
                </c:pt>
                <c:pt idx="134">
                  <c:v>443.28312006465984</c:v>
                </c:pt>
                <c:pt idx="135">
                  <c:v>449.07952740486303</c:v>
                </c:pt>
                <c:pt idx="136">
                  <c:v>447.61612630847821</c:v>
                </c:pt>
                <c:pt idx="137">
                  <c:v>442.36085916260362</c:v>
                </c:pt>
                <c:pt idx="138">
                  <c:v>453.78073568759584</c:v>
                </c:pt>
                <c:pt idx="139">
                  <c:v>465.43735007837972</c:v>
                </c:pt>
                <c:pt idx="140">
                  <c:v>465.5964835061813</c:v>
                </c:pt>
                <c:pt idx="141">
                  <c:v>491.28924480454015</c:v>
                </c:pt>
                <c:pt idx="142">
                  <c:v>472.02612393361716</c:v>
                </c:pt>
                <c:pt idx="143">
                  <c:v>474.44594338468175</c:v>
                </c:pt>
                <c:pt idx="144">
                  <c:v>478.32112408864532</c:v>
                </c:pt>
                <c:pt idx="145">
                  <c:v>466.21757096860404</c:v>
                </c:pt>
                <c:pt idx="146">
                  <c:v>458.81438516634569</c:v>
                </c:pt>
                <c:pt idx="147">
                  <c:v>463.9512300039118</c:v>
                </c:pt>
                <c:pt idx="148">
                  <c:v>456.38170281442626</c:v>
                </c:pt>
                <c:pt idx="149">
                  <c:v>464.36631864178366</c:v>
                </c:pt>
                <c:pt idx="150">
                  <c:v>464.45500392264643</c:v>
                </c:pt>
                <c:pt idx="151">
                  <c:v>465.94449480337897</c:v>
                </c:pt>
                <c:pt idx="152">
                  <c:v>469.3420794999189</c:v>
                </c:pt>
                <c:pt idx="153">
                  <c:v>485.83812339935503</c:v>
                </c:pt>
                <c:pt idx="154">
                  <c:v>492.90293829931818</c:v>
                </c:pt>
                <c:pt idx="155">
                  <c:v>501.73692863103872</c:v>
                </c:pt>
                <c:pt idx="156">
                  <c:v>490.31354455321315</c:v>
                </c:pt>
                <c:pt idx="157">
                  <c:v>469.90291618795237</c:v>
                </c:pt>
                <c:pt idx="158">
                  <c:v>476.7360092778743</c:v>
                </c:pt>
                <c:pt idx="159">
                  <c:v>482.02762611175808</c:v>
                </c:pt>
                <c:pt idx="160">
                  <c:v>472.55447405685396</c:v>
                </c:pt>
                <c:pt idx="161">
                  <c:v>483.95380769777012</c:v>
                </c:pt>
                <c:pt idx="162">
                  <c:v>483.95380769777012</c:v>
                </c:pt>
                <c:pt idx="163">
                  <c:v>479.25587846932092</c:v>
                </c:pt>
                <c:pt idx="164">
                  <c:v>480.76265985283658</c:v>
                </c:pt>
                <c:pt idx="165">
                  <c:v>513.52690299178118</c:v>
                </c:pt>
                <c:pt idx="166">
                  <c:v>516.11368343414063</c:v>
                </c:pt>
                <c:pt idx="167">
                  <c:v>523.22196561066937</c:v>
                </c:pt>
                <c:pt idx="168">
                  <c:v>528.51202893914819</c:v>
                </c:pt>
                <c:pt idx="169">
                  <c:v>530.20694844871048</c:v>
                </c:pt>
                <c:pt idx="170">
                  <c:v>535.88587260750239</c:v>
                </c:pt>
                <c:pt idx="171">
                  <c:v>544.50066821602388</c:v>
                </c:pt>
                <c:pt idx="172">
                  <c:v>577.37662919825425</c:v>
                </c:pt>
                <c:pt idx="173">
                  <c:v>569.95789299264686</c:v>
                </c:pt>
                <c:pt idx="174">
                  <c:v>539.27917379888049</c:v>
                </c:pt>
                <c:pt idx="175">
                  <c:v>532.02459313897577</c:v>
                </c:pt>
                <c:pt idx="176">
                  <c:v>518.5621144819961</c:v>
                </c:pt>
                <c:pt idx="177">
                  <c:v>544.98709281476238</c:v>
                </c:pt>
                <c:pt idx="178">
                  <c:v>544.66786998426369</c:v>
                </c:pt>
                <c:pt idx="179">
                  <c:v>545.51631324829759</c:v>
                </c:pt>
                <c:pt idx="180">
                  <c:v>554.765595134205</c:v>
                </c:pt>
                <c:pt idx="181">
                  <c:v>549.33433022398719</c:v>
                </c:pt>
                <c:pt idx="182">
                  <c:v>562.44582717412459</c:v>
                </c:pt>
                <c:pt idx="183">
                  <c:v>561.00439755160903</c:v>
                </c:pt>
                <c:pt idx="184">
                  <c:v>551.0214047615126</c:v>
                </c:pt>
                <c:pt idx="185">
                  <c:v>527.94470194847975</c:v>
                </c:pt>
                <c:pt idx="186">
                  <c:v>520.79566985282452</c:v>
                </c:pt>
                <c:pt idx="187">
                  <c:v>524.59321959887939</c:v>
                </c:pt>
                <c:pt idx="188">
                  <c:v>525.95320899058015</c:v>
                </c:pt>
                <c:pt idx="189">
                  <c:v>521.67927309185563</c:v>
                </c:pt>
                <c:pt idx="190">
                  <c:v>533.14901228450651</c:v>
                </c:pt>
                <c:pt idx="191">
                  <c:v>526.88660675040865</c:v>
                </c:pt>
                <c:pt idx="192">
                  <c:v>529.83012824050809</c:v>
                </c:pt>
                <c:pt idx="193">
                  <c:v>537.46613978271819</c:v>
                </c:pt>
                <c:pt idx="194">
                  <c:v>544.78801394597212</c:v>
                </c:pt>
                <c:pt idx="195">
                  <c:v>528.91159369097181</c:v>
                </c:pt>
                <c:pt idx="196">
                  <c:v>545.05445186702775</c:v>
                </c:pt>
                <c:pt idx="197">
                  <c:v>540.89455149138257</c:v>
                </c:pt>
                <c:pt idx="198">
                  <c:v>544.38139491690254</c:v>
                </c:pt>
                <c:pt idx="199">
                  <c:v>545.79268445414129</c:v>
                </c:pt>
                <c:pt idx="200">
                  <c:v>549.66520237070222</c:v>
                </c:pt>
                <c:pt idx="201">
                  <c:v>556.23882335575252</c:v>
                </c:pt>
                <c:pt idx="202">
                  <c:v>560.78207213913583</c:v>
                </c:pt>
                <c:pt idx="203">
                  <c:v>564.74053382482384</c:v>
                </c:pt>
                <c:pt idx="204">
                  <c:v>532.5282312468803</c:v>
                </c:pt>
                <c:pt idx="205">
                  <c:v>536.69197008510264</c:v>
                </c:pt>
                <c:pt idx="206">
                  <c:v>495.55517822923019</c:v>
                </c:pt>
                <c:pt idx="207">
                  <c:v>499.86867998024979</c:v>
                </c:pt>
                <c:pt idx="208">
                  <c:v>468.55655407544265</c:v>
                </c:pt>
                <c:pt idx="209">
                  <c:v>462.95249787241312</c:v>
                </c:pt>
                <c:pt idx="210">
                  <c:v>473.39712425662253</c:v>
                </c:pt>
                <c:pt idx="211">
                  <c:v>480.29849509529083</c:v>
                </c:pt>
                <c:pt idx="212">
                  <c:v>491.1344628397631</c:v>
                </c:pt>
                <c:pt idx="213">
                  <c:v>484.5275424381627</c:v>
                </c:pt>
                <c:pt idx="214">
                  <c:v>482.50800669121156</c:v>
                </c:pt>
                <c:pt idx="215">
                  <c:v>474.57370954492467</c:v>
                </c:pt>
                <c:pt idx="216">
                  <c:v>498.75643869226946</c:v>
                </c:pt>
                <c:pt idx="217">
                  <c:v>486.51868555615061</c:v>
                </c:pt>
                <c:pt idx="218">
                  <c:v>480.77952521462669</c:v>
                </c:pt>
                <c:pt idx="219">
                  <c:v>483.21196499475144</c:v>
                </c:pt>
                <c:pt idx="220">
                  <c:v>474.38574364027193</c:v>
                </c:pt>
                <c:pt idx="221">
                  <c:v>477.73434888949737</c:v>
                </c:pt>
                <c:pt idx="222">
                  <c:v>475.68104355434753</c:v>
                </c:pt>
                <c:pt idx="223">
                  <c:v>486.13945697016231</c:v>
                </c:pt>
                <c:pt idx="224">
                  <c:v>479.71232773106641</c:v>
                </c:pt>
                <c:pt idx="225">
                  <c:v>474.28908361491688</c:v>
                </c:pt>
                <c:pt idx="226">
                  <c:v>486.8374006430243</c:v>
                </c:pt>
                <c:pt idx="227">
                  <c:v>481.11897453372904</c:v>
                </c:pt>
                <c:pt idx="228">
                  <c:v>476.18474179991421</c:v>
                </c:pt>
                <c:pt idx="229">
                  <c:v>480.47770751182895</c:v>
                </c:pt>
                <c:pt idx="230">
                  <c:v>488.90244577758142</c:v>
                </c:pt>
                <c:pt idx="231">
                  <c:v>494.65148541973963</c:v>
                </c:pt>
                <c:pt idx="232">
                  <c:v>475.15238229458987</c:v>
                </c:pt>
                <c:pt idx="233">
                  <c:v>469.57382388886356</c:v>
                </c:pt>
                <c:pt idx="234">
                  <c:v>459.59674438958655</c:v>
                </c:pt>
                <c:pt idx="235">
                  <c:v>484.95842529873312</c:v>
                </c:pt>
                <c:pt idx="236">
                  <c:v>489.97931618108953</c:v>
                </c:pt>
                <c:pt idx="237">
                  <c:v>502.21245248594693</c:v>
                </c:pt>
                <c:pt idx="238">
                  <c:v>511.02909010959138</c:v>
                </c:pt>
                <c:pt idx="239">
                  <c:v>506.82511286705375</c:v>
                </c:pt>
                <c:pt idx="240">
                  <c:v>521.70851788823018</c:v>
                </c:pt>
                <c:pt idx="241">
                  <c:v>524.42504228155826</c:v>
                </c:pt>
                <c:pt idx="242">
                  <c:v>525.77608642078314</c:v>
                </c:pt>
                <c:pt idx="243">
                  <c:v>513.51660081078614</c:v>
                </c:pt>
                <c:pt idx="244">
                  <c:v>500.52245285677583</c:v>
                </c:pt>
                <c:pt idx="245">
                  <c:v>512.94647559703708</c:v>
                </c:pt>
                <c:pt idx="246">
                  <c:v>534.41970058684979</c:v>
                </c:pt>
                <c:pt idx="247">
                  <c:v>563.67277113075215</c:v>
                </c:pt>
                <c:pt idx="248">
                  <c:v>577.1264976010109</c:v>
                </c:pt>
                <c:pt idx="249">
                  <c:v>606.79759980172673</c:v>
                </c:pt>
                <c:pt idx="250">
                  <c:v>624.61679268393857</c:v>
                </c:pt>
                <c:pt idx="251">
                  <c:v>619.84966598380822</c:v>
                </c:pt>
                <c:pt idx="252">
                  <c:v>600.22409989459879</c:v>
                </c:pt>
                <c:pt idx="253">
                  <c:v>607.46095732160541</c:v>
                </c:pt>
                <c:pt idx="254">
                  <c:v>620.92133761321975</c:v>
                </c:pt>
                <c:pt idx="255">
                  <c:v>624.15446090358091</c:v>
                </c:pt>
                <c:pt idx="256">
                  <c:v>629.80419586061362</c:v>
                </c:pt>
                <c:pt idx="257">
                  <c:v>630.7753665558497</c:v>
                </c:pt>
                <c:pt idx="258">
                  <c:v>658.29343770882144</c:v>
                </c:pt>
                <c:pt idx="259">
                  <c:v>659.89369309312849</c:v>
                </c:pt>
                <c:pt idx="260">
                  <c:v>672.96484866720709</c:v>
                </c:pt>
                <c:pt idx="261">
                  <c:v>670.31813130268984</c:v>
                </c:pt>
                <c:pt idx="262">
                  <c:v>646.12234450377059</c:v>
                </c:pt>
                <c:pt idx="263">
                  <c:v>649.32922523193588</c:v>
                </c:pt>
                <c:pt idx="264">
                  <c:v>561.42480880624476</c:v>
                </c:pt>
                <c:pt idx="265">
                  <c:v>585.11071596364047</c:v>
                </c:pt>
                <c:pt idx="266">
                  <c:v>578.15695128502762</c:v>
                </c:pt>
                <c:pt idx="267">
                  <c:v>593.0085130823104</c:v>
                </c:pt>
                <c:pt idx="268">
                  <c:v>593.30604683491401</c:v>
                </c:pt>
                <c:pt idx="269">
                  <c:v>622.76708550384512</c:v>
                </c:pt>
                <c:pt idx="270">
                  <c:v>627.34226335484925</c:v>
                </c:pt>
                <c:pt idx="271">
                  <c:v>624.84290477594527</c:v>
                </c:pt>
                <c:pt idx="272">
                  <c:v>634.19215156527105</c:v>
                </c:pt>
                <c:pt idx="273">
                  <c:v>619.93515277066342</c:v>
                </c:pt>
                <c:pt idx="274">
                  <c:v>630.44621328288872</c:v>
                </c:pt>
                <c:pt idx="275">
                  <c:v>623.67493118736968</c:v>
                </c:pt>
                <c:pt idx="276">
                  <c:v>651.22378291016332</c:v>
                </c:pt>
                <c:pt idx="277">
                  <c:v>644.47998002688064</c:v>
                </c:pt>
                <c:pt idx="278">
                  <c:v>659.88853131882195</c:v>
                </c:pt>
                <c:pt idx="279">
                  <c:v>634.26383217533237</c:v>
                </c:pt>
                <c:pt idx="280">
                  <c:v>625.904954039686</c:v>
                </c:pt>
                <c:pt idx="281">
                  <c:v>635.18040394791331</c:v>
                </c:pt>
                <c:pt idx="282">
                  <c:v>678.02281121158455</c:v>
                </c:pt>
                <c:pt idx="283">
                  <c:v>678.15230088607154</c:v>
                </c:pt>
                <c:pt idx="284">
                  <c:v>691.58512244593783</c:v>
                </c:pt>
                <c:pt idx="285">
                  <c:v>689.37452596461333</c:v>
                </c:pt>
                <c:pt idx="286">
                  <c:v>671.43179014654902</c:v>
                </c:pt>
                <c:pt idx="287">
                  <c:v>650.18394823794847</c:v>
                </c:pt>
                <c:pt idx="288">
                  <c:v>665.07874903942366</c:v>
                </c:pt>
                <c:pt idx="289">
                  <c:v>668.79429915082233</c:v>
                </c:pt>
                <c:pt idx="290">
                  <c:v>674.02347693851596</c:v>
                </c:pt>
                <c:pt idx="291">
                  <c:v>512.4627361799046</c:v>
                </c:pt>
                <c:pt idx="292">
                  <c:v>529.04729112769257</c:v>
                </c:pt>
                <c:pt idx="293">
                  <c:v>528.7374049377845</c:v>
                </c:pt>
                <c:pt idx="294">
                  <c:v>538.21363394821697</c:v>
                </c:pt>
                <c:pt idx="295">
                  <c:v>523.00796115412652</c:v>
                </c:pt>
                <c:pt idx="296">
                  <c:v>521.30365183458605</c:v>
                </c:pt>
                <c:pt idx="297">
                  <c:v>514.43346079372566</c:v>
                </c:pt>
                <c:pt idx="298">
                  <c:v>516.45980689026953</c:v>
                </c:pt>
                <c:pt idx="299">
                  <c:v>529.11920675220995</c:v>
                </c:pt>
                <c:pt idx="300">
                  <c:v>532.41455299701681</c:v>
                </c:pt>
                <c:pt idx="301">
                  <c:v>508.04589732950188</c:v>
                </c:pt>
                <c:pt idx="302">
                  <c:v>496.624737783527</c:v>
                </c:pt>
                <c:pt idx="303">
                  <c:v>490.24358597294719</c:v>
                </c:pt>
                <c:pt idx="304">
                  <c:v>510.2475342199948</c:v>
                </c:pt>
                <c:pt idx="305">
                  <c:v>510.42198828805368</c:v>
                </c:pt>
                <c:pt idx="306">
                  <c:v>513.03864230969464</c:v>
                </c:pt>
                <c:pt idx="307">
                  <c:v>507.71429761559847</c:v>
                </c:pt>
                <c:pt idx="308">
                  <c:v>528.96849052248012</c:v>
                </c:pt>
                <c:pt idx="309">
                  <c:v>530.4096007492592</c:v>
                </c:pt>
                <c:pt idx="310">
                  <c:v>561.9047437356586</c:v>
                </c:pt>
                <c:pt idx="311">
                  <c:v>543.35707575250808</c:v>
                </c:pt>
                <c:pt idx="312">
                  <c:v>542.46211934471592</c:v>
                </c:pt>
                <c:pt idx="313">
                  <c:v>546.45912545183728</c:v>
                </c:pt>
                <c:pt idx="314">
                  <c:v>546.65157811964139</c:v>
                </c:pt>
                <c:pt idx="315">
                  <c:v>535.03682027786749</c:v>
                </c:pt>
                <c:pt idx="316">
                  <c:v>513.94573202307811</c:v>
                </c:pt>
                <c:pt idx="317">
                  <c:v>527.21362559612339</c:v>
                </c:pt>
                <c:pt idx="318">
                  <c:v>540.04618656627576</c:v>
                </c:pt>
                <c:pt idx="319">
                  <c:v>567.81092386619548</c:v>
                </c:pt>
                <c:pt idx="320">
                  <c:v>524.28890175569052</c:v>
                </c:pt>
                <c:pt idx="321">
                  <c:v>524.79324799918516</c:v>
                </c:pt>
                <c:pt idx="322">
                  <c:v>526.22298328623265</c:v>
                </c:pt>
                <c:pt idx="323">
                  <c:v>543.26952856919695</c:v>
                </c:pt>
                <c:pt idx="324">
                  <c:v>506.68382724515078</c:v>
                </c:pt>
                <c:pt idx="325">
                  <c:v>505.06425295227012</c:v>
                </c:pt>
                <c:pt idx="326">
                  <c:v>526.01720985990335</c:v>
                </c:pt>
                <c:pt idx="327">
                  <c:v>518.56420415239756</c:v>
                </c:pt>
                <c:pt idx="328">
                  <c:v>530.62159411013999</c:v>
                </c:pt>
                <c:pt idx="329">
                  <c:v>529.03879467880802</c:v>
                </c:pt>
                <c:pt idx="330">
                  <c:v>546.17655577319897</c:v>
                </c:pt>
                <c:pt idx="331">
                  <c:v>550.4319944101876</c:v>
                </c:pt>
                <c:pt idx="332">
                  <c:v>597.44038862730031</c:v>
                </c:pt>
                <c:pt idx="333">
                  <c:v>579.11399668406341</c:v>
                </c:pt>
                <c:pt idx="334">
                  <c:v>562.62844127250673</c:v>
                </c:pt>
                <c:pt idx="335">
                  <c:v>566.95272373586829</c:v>
                </c:pt>
                <c:pt idx="336">
                  <c:v>560.72952483680251</c:v>
                </c:pt>
                <c:pt idx="337">
                  <c:v>540.48944568446927</c:v>
                </c:pt>
                <c:pt idx="338">
                  <c:v>525.10340984832646</c:v>
                </c:pt>
                <c:pt idx="339">
                  <c:v>517.48657673211153</c:v>
                </c:pt>
                <c:pt idx="340">
                  <c:v>511.41099087786733</c:v>
                </c:pt>
                <c:pt idx="341">
                  <c:v>509.77630658485225</c:v>
                </c:pt>
                <c:pt idx="342">
                  <c:v>505.45365313780025</c:v>
                </c:pt>
                <c:pt idx="343">
                  <c:v>491.22243377760975</c:v>
                </c:pt>
                <c:pt idx="344">
                  <c:v>499.51126702962983</c:v>
                </c:pt>
                <c:pt idx="345">
                  <c:v>503.35043983678895</c:v>
                </c:pt>
                <c:pt idx="346">
                  <c:v>493.11099100673272</c:v>
                </c:pt>
                <c:pt idx="347">
                  <c:v>503.95262254473897</c:v>
                </c:pt>
                <c:pt idx="348">
                  <c:v>511.34722108019076</c:v>
                </c:pt>
                <c:pt idx="349">
                  <c:v>537.40454162136075</c:v>
                </c:pt>
                <c:pt idx="350">
                  <c:v>540.32994224884499</c:v>
                </c:pt>
                <c:pt idx="351">
                  <c:v>518.55298441317154</c:v>
                </c:pt>
                <c:pt idx="352">
                  <c:v>503.95294892969389</c:v>
                </c:pt>
                <c:pt idx="353">
                  <c:v>475.2079166473012</c:v>
                </c:pt>
                <c:pt idx="354">
                  <c:v>479.55949635389754</c:v>
                </c:pt>
                <c:pt idx="355">
                  <c:v>495.1382742824419</c:v>
                </c:pt>
                <c:pt idx="356">
                  <c:v>503.53339164212304</c:v>
                </c:pt>
                <c:pt idx="357">
                  <c:v>528.53670452154552</c:v>
                </c:pt>
                <c:pt idx="358">
                  <c:v>508.47076995202741</c:v>
                </c:pt>
                <c:pt idx="359">
                  <c:v>485.91306256709754</c:v>
                </c:pt>
                <c:pt idx="360">
                  <c:v>471.00775418076012</c:v>
                </c:pt>
                <c:pt idx="361">
                  <c:v>468.24694753252732</c:v>
                </c:pt>
                <c:pt idx="362">
                  <c:v>462.31494368731148</c:v>
                </c:pt>
                <c:pt idx="363">
                  <c:v>466.09104078311589</c:v>
                </c:pt>
                <c:pt idx="364">
                  <c:v>402.99290912787109</c:v>
                </c:pt>
                <c:pt idx="365">
                  <c:v>412.22491050553333</c:v>
                </c:pt>
                <c:pt idx="366">
                  <c:v>474.38943179922092</c:v>
                </c:pt>
                <c:pt idx="367">
                  <c:v>472.35050293945545</c:v>
                </c:pt>
                <c:pt idx="368">
                  <c:v>496.63488444946074</c:v>
                </c:pt>
                <c:pt idx="369">
                  <c:v>473.98564657302438</c:v>
                </c:pt>
                <c:pt idx="370">
                  <c:v>452.36933649212949</c:v>
                </c:pt>
                <c:pt idx="371">
                  <c:v>441.26976195659904</c:v>
                </c:pt>
                <c:pt idx="372">
                  <c:v>422.90071378288343</c:v>
                </c:pt>
                <c:pt idx="373">
                  <c:v>448.54407398474319</c:v>
                </c:pt>
                <c:pt idx="374">
                  <c:v>450.04314732166466</c:v>
                </c:pt>
                <c:pt idx="375">
                  <c:v>449.00297558664596</c:v>
                </c:pt>
                <c:pt idx="376">
                  <c:v>426.95845963431191</c:v>
                </c:pt>
                <c:pt idx="377">
                  <c:v>431.47506981621615</c:v>
                </c:pt>
                <c:pt idx="378">
                  <c:v>415.09408729363429</c:v>
                </c:pt>
                <c:pt idx="379">
                  <c:v>431.86255892147108</c:v>
                </c:pt>
                <c:pt idx="380">
                  <c:v>437.30933003668986</c:v>
                </c:pt>
                <c:pt idx="381">
                  <c:v>423.89493366301878</c:v>
                </c:pt>
                <c:pt idx="382">
                  <c:v>413.49402221329171</c:v>
                </c:pt>
                <c:pt idx="383">
                  <c:v>414.71955279216297</c:v>
                </c:pt>
                <c:pt idx="384">
                  <c:v>418.32943035119348</c:v>
                </c:pt>
                <c:pt idx="385">
                  <c:v>410.61284449026419</c:v>
                </c:pt>
                <c:pt idx="386">
                  <c:v>401.38203516142062</c:v>
                </c:pt>
                <c:pt idx="387">
                  <c:v>415.65754785997632</c:v>
                </c:pt>
                <c:pt idx="388">
                  <c:v>408.26098141318016</c:v>
                </c:pt>
                <c:pt idx="389">
                  <c:v>395.1706042575197</c:v>
                </c:pt>
                <c:pt idx="390">
                  <c:v>401.44808194176778</c:v>
                </c:pt>
                <c:pt idx="391">
                  <c:v>397.39151319798697</c:v>
                </c:pt>
                <c:pt idx="392">
                  <c:v>393.53387807807411</c:v>
                </c:pt>
                <c:pt idx="393">
                  <c:v>390.86087764143235</c:v>
                </c:pt>
                <c:pt idx="394">
                  <c:v>390.41063654569291</c:v>
                </c:pt>
                <c:pt idx="395">
                  <c:v>388.09080867733792</c:v>
                </c:pt>
                <c:pt idx="396">
                  <c:v>391.05288698995219</c:v>
                </c:pt>
                <c:pt idx="397">
                  <c:v>387.87516139870831</c:v>
                </c:pt>
                <c:pt idx="398">
                  <c:v>382.37945567365375</c:v>
                </c:pt>
                <c:pt idx="399">
                  <c:v>376.14898436946089</c:v>
                </c:pt>
                <c:pt idx="400">
                  <c:v>366.54851967679303</c:v>
                </c:pt>
                <c:pt idx="401">
                  <c:v>375.64702688237634</c:v>
                </c:pt>
                <c:pt idx="402">
                  <c:v>388.58310517400122</c:v>
                </c:pt>
                <c:pt idx="403">
                  <c:v>393.27439431040551</c:v>
                </c:pt>
                <c:pt idx="404">
                  <c:v>393.40885516195226</c:v>
                </c:pt>
                <c:pt idx="405">
                  <c:v>402.55619688267507</c:v>
                </c:pt>
                <c:pt idx="406">
                  <c:v>395.67169160033984</c:v>
                </c:pt>
                <c:pt idx="407">
                  <c:v>394.11554622531685</c:v>
                </c:pt>
                <c:pt idx="408">
                  <c:v>403.77605847604735</c:v>
                </c:pt>
                <c:pt idx="409">
                  <c:v>396.32792693722092</c:v>
                </c:pt>
                <c:pt idx="410">
                  <c:v>384.24227207513144</c:v>
                </c:pt>
                <c:pt idx="411">
                  <c:v>391.57946876528979</c:v>
                </c:pt>
                <c:pt idx="412">
                  <c:v>394.10376170273605</c:v>
                </c:pt>
                <c:pt idx="413">
                  <c:v>402.11368950348032</c:v>
                </c:pt>
                <c:pt idx="414">
                  <c:v>396.9355872409879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6AC-48F8-AFF3-7130EDECC658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Backend'!$BW$23:$BW$437</c:f>
              <c:numCache>
                <c:formatCode>General</c:formatCode>
                <c:ptCount val="415"/>
                <c:pt idx="0">
                  <c:v>285.37428195015536</c:v>
                </c:pt>
                <c:pt idx="1">
                  <c:v>281.61337249125131</c:v>
                </c:pt>
                <c:pt idx="2">
                  <c:v>271.85744833943545</c:v>
                </c:pt>
                <c:pt idx="3">
                  <c:v>312.85421419577142</c:v>
                </c:pt>
                <c:pt idx="4">
                  <c:v>320.32141012651351</c:v>
                </c:pt>
                <c:pt idx="5">
                  <c:v>302.05055905919943</c:v>
                </c:pt>
                <c:pt idx="6">
                  <c:v>315.39267952645434</c:v>
                </c:pt>
                <c:pt idx="7">
                  <c:v>319.68925812103851</c:v>
                </c:pt>
                <c:pt idx="8">
                  <c:v>319.4852445549115</c:v>
                </c:pt>
                <c:pt idx="9">
                  <c:v>314.11335745229809</c:v>
                </c:pt>
                <c:pt idx="10">
                  <c:v>310.07730192155702</c:v>
                </c:pt>
                <c:pt idx="11">
                  <c:v>314.87454842715795</c:v>
                </c:pt>
                <c:pt idx="12">
                  <c:v>305.97867687621351</c:v>
                </c:pt>
                <c:pt idx="13">
                  <c:v>298.05368198238148</c:v>
                </c:pt>
                <c:pt idx="14">
                  <c:v>302.25754200602876</c:v>
                </c:pt>
                <c:pt idx="15">
                  <c:v>298.15629315472165</c:v>
                </c:pt>
                <c:pt idx="16">
                  <c:v>292.99138098983673</c:v>
                </c:pt>
                <c:pt idx="17">
                  <c:v>303.89367394792214</c:v>
                </c:pt>
                <c:pt idx="18">
                  <c:v>299.77857321729238</c:v>
                </c:pt>
                <c:pt idx="19">
                  <c:v>302.82629748300047</c:v>
                </c:pt>
                <c:pt idx="20">
                  <c:v>303.29326170425412</c:v>
                </c:pt>
                <c:pt idx="21">
                  <c:v>308.6177548921533</c:v>
                </c:pt>
                <c:pt idx="22">
                  <c:v>312.04331301077838</c:v>
                </c:pt>
                <c:pt idx="23">
                  <c:v>311.02646744442984</c:v>
                </c:pt>
                <c:pt idx="24">
                  <c:v>332.22309449761178</c:v>
                </c:pt>
                <c:pt idx="25">
                  <c:v>343.01556102421074</c:v>
                </c:pt>
                <c:pt idx="26">
                  <c:v>341.54127791451259</c:v>
                </c:pt>
                <c:pt idx="27">
                  <c:v>342.7071901051753</c:v>
                </c:pt>
                <c:pt idx="28">
                  <c:v>346.1721492581525</c:v>
                </c:pt>
                <c:pt idx="29">
                  <c:v>340.67519483148675</c:v>
                </c:pt>
                <c:pt idx="30">
                  <c:v>336.54490004930602</c:v>
                </c:pt>
                <c:pt idx="31">
                  <c:v>354.79656804057794</c:v>
                </c:pt>
                <c:pt idx="32">
                  <c:v>341.26530803829672</c:v>
                </c:pt>
                <c:pt idx="33">
                  <c:v>346.878681335588</c:v>
                </c:pt>
                <c:pt idx="34">
                  <c:v>341.75587233379241</c:v>
                </c:pt>
                <c:pt idx="35">
                  <c:v>345.29415284172563</c:v>
                </c:pt>
                <c:pt idx="36">
                  <c:v>343.2702150523798</c:v>
                </c:pt>
                <c:pt idx="37">
                  <c:v>333.90493932647684</c:v>
                </c:pt>
                <c:pt idx="38">
                  <c:v>320.00524248630927</c:v>
                </c:pt>
                <c:pt idx="39">
                  <c:v>320.52796014901185</c:v>
                </c:pt>
                <c:pt idx="40">
                  <c:v>321.79051523218823</c:v>
                </c:pt>
                <c:pt idx="41">
                  <c:v>317.88917546286285</c:v>
                </c:pt>
                <c:pt idx="42">
                  <c:v>329.71792246351458</c:v>
                </c:pt>
                <c:pt idx="43">
                  <c:v>350.85926055311523</c:v>
                </c:pt>
                <c:pt idx="44">
                  <c:v>358.63375045070916</c:v>
                </c:pt>
                <c:pt idx="45">
                  <c:v>363.15693939715521</c:v>
                </c:pt>
                <c:pt idx="46">
                  <c:v>359.07889835543892</c:v>
                </c:pt>
                <c:pt idx="47">
                  <c:v>368.72034918210886</c:v>
                </c:pt>
                <c:pt idx="48">
                  <c:v>373.05615875439872</c:v>
                </c:pt>
                <c:pt idx="49">
                  <c:v>283.63608450612338</c:v>
                </c:pt>
                <c:pt idx="50">
                  <c:v>273.45627760301625</c:v>
                </c:pt>
                <c:pt idx="51">
                  <c:v>286.25985039822456</c:v>
                </c:pt>
                <c:pt idx="52">
                  <c:v>280.61611895688981</c:v>
                </c:pt>
                <c:pt idx="53">
                  <c:v>276.16014518603765</c:v>
                </c:pt>
                <c:pt idx="54">
                  <c:v>282.70764135370791</c:v>
                </c:pt>
                <c:pt idx="55">
                  <c:v>273.75660402354237</c:v>
                </c:pt>
                <c:pt idx="56">
                  <c:v>268.89349180091358</c:v>
                </c:pt>
                <c:pt idx="57">
                  <c:v>275.8351784604281</c:v>
                </c:pt>
                <c:pt idx="58">
                  <c:v>279.8564129786879</c:v>
                </c:pt>
                <c:pt idx="59">
                  <c:v>272.77485878865383</c:v>
                </c:pt>
                <c:pt idx="60">
                  <c:v>272.44321430654168</c:v>
                </c:pt>
                <c:pt idx="61">
                  <c:v>270.5926980705367</c:v>
                </c:pt>
                <c:pt idx="62">
                  <c:v>262.58631720797388</c:v>
                </c:pt>
                <c:pt idx="63">
                  <c:v>241.66192588974491</c:v>
                </c:pt>
                <c:pt idx="64">
                  <c:v>242.12809470668489</c:v>
                </c:pt>
                <c:pt idx="65">
                  <c:v>245.46285384073531</c:v>
                </c:pt>
                <c:pt idx="66">
                  <c:v>236.09149499147807</c:v>
                </c:pt>
                <c:pt idx="67">
                  <c:v>242.8510911617287</c:v>
                </c:pt>
                <c:pt idx="68">
                  <c:v>242.22871521057357</c:v>
                </c:pt>
                <c:pt idx="69">
                  <c:v>253.7541959223793</c:v>
                </c:pt>
                <c:pt idx="70">
                  <c:v>254.86977724216879</c:v>
                </c:pt>
                <c:pt idx="71">
                  <c:v>268.69199993682849</c:v>
                </c:pt>
                <c:pt idx="72">
                  <c:v>279.65573513892173</c:v>
                </c:pt>
                <c:pt idx="73">
                  <c:v>278.49011563438131</c:v>
                </c:pt>
                <c:pt idx="74">
                  <c:v>274.99515360535128</c:v>
                </c:pt>
                <c:pt idx="75">
                  <c:v>264.50736635489596</c:v>
                </c:pt>
                <c:pt idx="76">
                  <c:v>261.84085842359241</c:v>
                </c:pt>
                <c:pt idx="77">
                  <c:v>257.91403095985322</c:v>
                </c:pt>
                <c:pt idx="78">
                  <c:v>255.30785087421509</c:v>
                </c:pt>
                <c:pt idx="79">
                  <c:v>259.63662019434724</c:v>
                </c:pt>
                <c:pt idx="80">
                  <c:v>256.36675464746457</c:v>
                </c:pt>
                <c:pt idx="81">
                  <c:v>253.30054270541297</c:v>
                </c:pt>
                <c:pt idx="82">
                  <c:v>254.60972472123547</c:v>
                </c:pt>
                <c:pt idx="83">
                  <c:v>253.24817228274321</c:v>
                </c:pt>
                <c:pt idx="84">
                  <c:v>257.52145405305595</c:v>
                </c:pt>
                <c:pt idx="85">
                  <c:v>246.80142652547036</c:v>
                </c:pt>
                <c:pt idx="86">
                  <c:v>244.2456535093759</c:v>
                </c:pt>
                <c:pt idx="87">
                  <c:v>252.28170235285234</c:v>
                </c:pt>
                <c:pt idx="88">
                  <c:v>244.29400550580183</c:v>
                </c:pt>
                <c:pt idx="89">
                  <c:v>246.01843377996045</c:v>
                </c:pt>
                <c:pt idx="90">
                  <c:v>243.62324591993064</c:v>
                </c:pt>
                <c:pt idx="91">
                  <c:v>241.31693556462091</c:v>
                </c:pt>
                <c:pt idx="92">
                  <c:v>239.90245906370475</c:v>
                </c:pt>
                <c:pt idx="93">
                  <c:v>235.52046449284759</c:v>
                </c:pt>
                <c:pt idx="94">
                  <c:v>225.29099501762823</c:v>
                </c:pt>
                <c:pt idx="95">
                  <c:v>219.54088446803198</c:v>
                </c:pt>
                <c:pt idx="96">
                  <c:v>217.35414493472675</c:v>
                </c:pt>
                <c:pt idx="97">
                  <c:v>226.3712393061694</c:v>
                </c:pt>
                <c:pt idx="98">
                  <c:v>228.24724945623433</c:v>
                </c:pt>
                <c:pt idx="99">
                  <c:v>217.86311613146694</c:v>
                </c:pt>
                <c:pt idx="100">
                  <c:v>214.08910939533129</c:v>
                </c:pt>
                <c:pt idx="101">
                  <c:v>212.86801344827128</c:v>
                </c:pt>
                <c:pt idx="102">
                  <c:v>224.61459498685301</c:v>
                </c:pt>
                <c:pt idx="103">
                  <c:v>206.71600936646067</c:v>
                </c:pt>
                <c:pt idx="104">
                  <c:v>204.28790868313362</c:v>
                </c:pt>
                <c:pt idx="105">
                  <c:v>202.53628889094531</c:v>
                </c:pt>
                <c:pt idx="106">
                  <c:v>201.72937559855546</c:v>
                </c:pt>
                <c:pt idx="107">
                  <c:v>206.1017741370359</c:v>
                </c:pt>
                <c:pt idx="108">
                  <c:v>208.20599471812034</c:v>
                </c:pt>
                <c:pt idx="109">
                  <c:v>203.46562798557747</c:v>
                </c:pt>
                <c:pt idx="110">
                  <c:v>201.40964031482369</c:v>
                </c:pt>
                <c:pt idx="111">
                  <c:v>199.80662768138825</c:v>
                </c:pt>
                <c:pt idx="112">
                  <c:v>190.94244175929165</c:v>
                </c:pt>
                <c:pt idx="113">
                  <c:v>188.07887788004089</c:v>
                </c:pt>
                <c:pt idx="114">
                  <c:v>191.69445632849477</c:v>
                </c:pt>
                <c:pt idx="115">
                  <c:v>192.88832644084587</c:v>
                </c:pt>
                <c:pt idx="116">
                  <c:v>191.74846261443193</c:v>
                </c:pt>
                <c:pt idx="117">
                  <c:v>194.57870643072113</c:v>
                </c:pt>
                <c:pt idx="118">
                  <c:v>197.98295381717958</c:v>
                </c:pt>
                <c:pt idx="119">
                  <c:v>193.47534197268808</c:v>
                </c:pt>
                <c:pt idx="120">
                  <c:v>192.37182037550753</c:v>
                </c:pt>
                <c:pt idx="121">
                  <c:v>194.04629825504799</c:v>
                </c:pt>
                <c:pt idx="122">
                  <c:v>194.34552153685993</c:v>
                </c:pt>
                <c:pt idx="123">
                  <c:v>190.52610419026689</c:v>
                </c:pt>
                <c:pt idx="124">
                  <c:v>189.90524286672095</c:v>
                </c:pt>
                <c:pt idx="125">
                  <c:v>185.87030818974199</c:v>
                </c:pt>
                <c:pt idx="126">
                  <c:v>185.93576823059519</c:v>
                </c:pt>
                <c:pt idx="127">
                  <c:v>190.55108608404998</c:v>
                </c:pt>
                <c:pt idx="128">
                  <c:v>191.5851162616097</c:v>
                </c:pt>
                <c:pt idx="129">
                  <c:v>193.49719837582444</c:v>
                </c:pt>
                <c:pt idx="130">
                  <c:v>193.4297031543008</c:v>
                </c:pt>
                <c:pt idx="131">
                  <c:v>192.27680575987904</c:v>
                </c:pt>
                <c:pt idx="132">
                  <c:v>197.36389378104408</c:v>
                </c:pt>
                <c:pt idx="133">
                  <c:v>193.34900210452756</c:v>
                </c:pt>
                <c:pt idx="134">
                  <c:v>189.54916907135717</c:v>
                </c:pt>
                <c:pt idx="135">
                  <c:v>191.12002306413535</c:v>
                </c:pt>
                <c:pt idx="136">
                  <c:v>188.87616561777614</c:v>
                </c:pt>
                <c:pt idx="137">
                  <c:v>185.24095913669231</c:v>
                </c:pt>
                <c:pt idx="138">
                  <c:v>187.22503226345353</c:v>
                </c:pt>
                <c:pt idx="139">
                  <c:v>189.12847141807151</c:v>
                </c:pt>
                <c:pt idx="140">
                  <c:v>186.6359726117897</c:v>
                </c:pt>
                <c:pt idx="141">
                  <c:v>183.59299944080701</c:v>
                </c:pt>
                <c:pt idx="142">
                  <c:v>189.53452059403747</c:v>
                </c:pt>
                <c:pt idx="143">
                  <c:v>185.85487279241514</c:v>
                </c:pt>
                <c:pt idx="144">
                  <c:v>185.12392032131055</c:v>
                </c:pt>
                <c:pt idx="145">
                  <c:v>185.85312081449231</c:v>
                </c:pt>
                <c:pt idx="146">
                  <c:v>182.18779680024042</c:v>
                </c:pt>
                <c:pt idx="147">
                  <c:v>182.77206666410845</c:v>
                </c:pt>
                <c:pt idx="148">
                  <c:v>179.433600660249</c:v>
                </c:pt>
                <c:pt idx="149">
                  <c:v>175.50780678932645</c:v>
                </c:pt>
                <c:pt idx="150">
                  <c:v>176.14064018026431</c:v>
                </c:pt>
                <c:pt idx="151">
                  <c:v>175.68030581755437</c:v>
                </c:pt>
                <c:pt idx="152">
                  <c:v>166.62954858782939</c:v>
                </c:pt>
                <c:pt idx="153">
                  <c:v>160.09611605483812</c:v>
                </c:pt>
                <c:pt idx="154">
                  <c:v>160.91684117157737</c:v>
                </c:pt>
                <c:pt idx="155">
                  <c:v>162.55281587229163</c:v>
                </c:pt>
                <c:pt idx="156">
                  <c:v>162.49611459491561</c:v>
                </c:pt>
                <c:pt idx="157">
                  <c:v>155.58448540806472</c:v>
                </c:pt>
                <c:pt idx="158">
                  <c:v>156.93875225810001</c:v>
                </c:pt>
                <c:pt idx="159">
                  <c:v>159.50373373415576</c:v>
                </c:pt>
                <c:pt idx="160">
                  <c:v>158.98167318570867</c:v>
                </c:pt>
                <c:pt idx="161">
                  <c:v>169.81636279427201</c:v>
                </c:pt>
                <c:pt idx="162">
                  <c:v>167.90942388741919</c:v>
                </c:pt>
                <c:pt idx="163">
                  <c:v>160.22419644385934</c:v>
                </c:pt>
                <c:pt idx="164">
                  <c:v>158.20633170915215</c:v>
                </c:pt>
                <c:pt idx="165">
                  <c:v>153.75197868044785</c:v>
                </c:pt>
                <c:pt idx="166">
                  <c:v>132.93745588521645</c:v>
                </c:pt>
                <c:pt idx="167">
                  <c:v>135.57067724448262</c:v>
                </c:pt>
                <c:pt idx="168">
                  <c:v>147.14878299579985</c:v>
                </c:pt>
                <c:pt idx="169">
                  <c:v>153.64861135385669</c:v>
                </c:pt>
                <c:pt idx="170">
                  <c:v>157.19487104074281</c:v>
                </c:pt>
                <c:pt idx="171">
                  <c:v>157.01379487008822</c:v>
                </c:pt>
                <c:pt idx="172">
                  <c:v>161.04712885034402</c:v>
                </c:pt>
                <c:pt idx="173">
                  <c:v>166.36380064144026</c:v>
                </c:pt>
                <c:pt idx="174">
                  <c:v>161.09642059186234</c:v>
                </c:pt>
                <c:pt idx="175">
                  <c:v>159.46856699408949</c:v>
                </c:pt>
                <c:pt idx="176">
                  <c:v>152.39393166807824</c:v>
                </c:pt>
                <c:pt idx="177">
                  <c:v>162.77966302167593</c:v>
                </c:pt>
                <c:pt idx="178">
                  <c:v>160.375683855744</c:v>
                </c:pt>
                <c:pt idx="179">
                  <c:v>160.43051643912753</c:v>
                </c:pt>
                <c:pt idx="180">
                  <c:v>164.1626693838607</c:v>
                </c:pt>
                <c:pt idx="181">
                  <c:v>161.75211987336954</c:v>
                </c:pt>
                <c:pt idx="182">
                  <c:v>152.50573258398893</c:v>
                </c:pt>
                <c:pt idx="183">
                  <c:v>149.49807297891232</c:v>
                </c:pt>
                <c:pt idx="184">
                  <c:v>145.68825732568448</c:v>
                </c:pt>
                <c:pt idx="185">
                  <c:v>139.36051173287527</c:v>
                </c:pt>
                <c:pt idx="186">
                  <c:v>136.78542199869446</c:v>
                </c:pt>
                <c:pt idx="187">
                  <c:v>134.84734371579688</c:v>
                </c:pt>
                <c:pt idx="188">
                  <c:v>136.86500461207623</c:v>
                </c:pt>
                <c:pt idx="189">
                  <c:v>137.55443240078861</c:v>
                </c:pt>
                <c:pt idx="190">
                  <c:v>137.30315923770394</c:v>
                </c:pt>
                <c:pt idx="191">
                  <c:v>136.49835831567634</c:v>
                </c:pt>
                <c:pt idx="192">
                  <c:v>134.89503906568171</c:v>
                </c:pt>
                <c:pt idx="193">
                  <c:v>132.40673899487419</c:v>
                </c:pt>
                <c:pt idx="194">
                  <c:v>132.06070089854771</c:v>
                </c:pt>
                <c:pt idx="195">
                  <c:v>131.81946323390255</c:v>
                </c:pt>
                <c:pt idx="196">
                  <c:v>130.57156674545482</c:v>
                </c:pt>
                <c:pt idx="197">
                  <c:v>132.4533887438825</c:v>
                </c:pt>
                <c:pt idx="198">
                  <c:v>129.63913905146538</c:v>
                </c:pt>
                <c:pt idx="199">
                  <c:v>129.7638470370274</c:v>
                </c:pt>
                <c:pt idx="200">
                  <c:v>123.86022676744081</c:v>
                </c:pt>
                <c:pt idx="201">
                  <c:v>126.71896089542044</c:v>
                </c:pt>
                <c:pt idx="202">
                  <c:v>122.83187627875269</c:v>
                </c:pt>
                <c:pt idx="203">
                  <c:v>121.38290452506116</c:v>
                </c:pt>
                <c:pt idx="204">
                  <c:v>125.789649424274</c:v>
                </c:pt>
                <c:pt idx="205">
                  <c:v>123.64496605351889</c:v>
                </c:pt>
                <c:pt idx="206">
                  <c:v>129.10658823158732</c:v>
                </c:pt>
                <c:pt idx="207">
                  <c:v>127.80198678000434</c:v>
                </c:pt>
                <c:pt idx="208">
                  <c:v>124.16386588009073</c:v>
                </c:pt>
                <c:pt idx="209">
                  <c:v>125.91511924050272</c:v>
                </c:pt>
                <c:pt idx="210">
                  <c:v>125.19736204613503</c:v>
                </c:pt>
                <c:pt idx="211">
                  <c:v>122.6747473962605</c:v>
                </c:pt>
                <c:pt idx="212">
                  <c:v>123.98868828047679</c:v>
                </c:pt>
                <c:pt idx="213">
                  <c:v>118.99156295822158</c:v>
                </c:pt>
                <c:pt idx="214">
                  <c:v>118.35524298700621</c:v>
                </c:pt>
                <c:pt idx="215">
                  <c:v>117.01721321783053</c:v>
                </c:pt>
                <c:pt idx="216">
                  <c:v>114.27611130021674</c:v>
                </c:pt>
                <c:pt idx="217">
                  <c:v>111.5992190789043</c:v>
                </c:pt>
                <c:pt idx="218">
                  <c:v>110.1854202272777</c:v>
                </c:pt>
                <c:pt idx="219">
                  <c:v>111.17877887459736</c:v>
                </c:pt>
                <c:pt idx="220">
                  <c:v>114.1991836511659</c:v>
                </c:pt>
                <c:pt idx="221">
                  <c:v>126.14232536767229</c:v>
                </c:pt>
                <c:pt idx="222">
                  <c:v>127.73326757839564</c:v>
                </c:pt>
                <c:pt idx="223">
                  <c:v>129.11375227426225</c:v>
                </c:pt>
                <c:pt idx="224">
                  <c:v>136.90940603524894</c:v>
                </c:pt>
                <c:pt idx="225">
                  <c:v>139.30470147238361</c:v>
                </c:pt>
                <c:pt idx="226">
                  <c:v>140.74607867259792</c:v>
                </c:pt>
                <c:pt idx="227">
                  <c:v>138.34639176823279</c:v>
                </c:pt>
                <c:pt idx="228">
                  <c:v>136.732353605301</c:v>
                </c:pt>
                <c:pt idx="229">
                  <c:v>133.65853284652422</c:v>
                </c:pt>
                <c:pt idx="230">
                  <c:v>101.6211152873085</c:v>
                </c:pt>
                <c:pt idx="231">
                  <c:v>100.52841261487018</c:v>
                </c:pt>
                <c:pt idx="232">
                  <c:v>102.4480263323335</c:v>
                </c:pt>
                <c:pt idx="233">
                  <c:v>100.88012824129312</c:v>
                </c:pt>
                <c:pt idx="234">
                  <c:v>100.43947441017464</c:v>
                </c:pt>
                <c:pt idx="235">
                  <c:v>86.84225278354009</c:v>
                </c:pt>
                <c:pt idx="236">
                  <c:v>85.931985650209597</c:v>
                </c:pt>
                <c:pt idx="237">
                  <c:v>86.140879002085555</c:v>
                </c:pt>
                <c:pt idx="238">
                  <c:v>88.928609777810323</c:v>
                </c:pt>
                <c:pt idx="239">
                  <c:v>88.405305749138677</c:v>
                </c:pt>
                <c:pt idx="240">
                  <c:v>90.612489031345035</c:v>
                </c:pt>
                <c:pt idx="241">
                  <c:v>89.513916853726712</c:v>
                </c:pt>
                <c:pt idx="242">
                  <c:v>89.752721914317746</c:v>
                </c:pt>
                <c:pt idx="243">
                  <c:v>91.95763575472715</c:v>
                </c:pt>
                <c:pt idx="244">
                  <c:v>90.877494942714065</c:v>
                </c:pt>
                <c:pt idx="245">
                  <c:v>88.527619954715945</c:v>
                </c:pt>
                <c:pt idx="246">
                  <c:v>88.140923034589733</c:v>
                </c:pt>
                <c:pt idx="247">
                  <c:v>90.729265686048379</c:v>
                </c:pt>
                <c:pt idx="248">
                  <c:v>92.073806504346209</c:v>
                </c:pt>
                <c:pt idx="249">
                  <c:v>91.122298255696322</c:v>
                </c:pt>
                <c:pt idx="250">
                  <c:v>94.074127485584967</c:v>
                </c:pt>
                <c:pt idx="251">
                  <c:v>90.502596368329705</c:v>
                </c:pt>
                <c:pt idx="252">
                  <c:v>93.788247312934615</c:v>
                </c:pt>
                <c:pt idx="253">
                  <c:v>94.518981957423151</c:v>
                </c:pt>
                <c:pt idx="254">
                  <c:v>92.699821690836657</c:v>
                </c:pt>
                <c:pt idx="255">
                  <c:v>97.423502406538944</c:v>
                </c:pt>
                <c:pt idx="256">
                  <c:v>96.171703791856373</c:v>
                </c:pt>
                <c:pt idx="257">
                  <c:v>94.304613842612</c:v>
                </c:pt>
                <c:pt idx="258">
                  <c:v>94.601107725945297</c:v>
                </c:pt>
                <c:pt idx="259">
                  <c:v>92.531347951151488</c:v>
                </c:pt>
                <c:pt idx="260">
                  <c:v>92.477148284421276</c:v>
                </c:pt>
                <c:pt idx="261">
                  <c:v>97.580265212049511</c:v>
                </c:pt>
                <c:pt idx="262">
                  <c:v>95.111070639654102</c:v>
                </c:pt>
                <c:pt idx="263">
                  <c:v>96.117209809330731</c:v>
                </c:pt>
                <c:pt idx="264">
                  <c:v>94.03870672969677</c:v>
                </c:pt>
                <c:pt idx="265">
                  <c:v>97.082030641603737</c:v>
                </c:pt>
                <c:pt idx="266">
                  <c:v>102.96877757707649</c:v>
                </c:pt>
                <c:pt idx="267">
                  <c:v>107.24051200847377</c:v>
                </c:pt>
                <c:pt idx="268">
                  <c:v>108.68971231321038</c:v>
                </c:pt>
                <c:pt idx="269">
                  <c:v>101.37016070471053</c:v>
                </c:pt>
                <c:pt idx="270">
                  <c:v>101.68583978264256</c:v>
                </c:pt>
                <c:pt idx="271">
                  <c:v>105.30238803323037</c:v>
                </c:pt>
                <c:pt idx="272">
                  <c:v>107.31316193577516</c:v>
                </c:pt>
                <c:pt idx="273">
                  <c:v>106.68167326063681</c:v>
                </c:pt>
                <c:pt idx="274">
                  <c:v>108.25631506970535</c:v>
                </c:pt>
                <c:pt idx="275">
                  <c:v>107.2054286035991</c:v>
                </c:pt>
                <c:pt idx="276">
                  <c:v>107.76364483337755</c:v>
                </c:pt>
                <c:pt idx="277">
                  <c:v>101.01325428056884</c:v>
                </c:pt>
                <c:pt idx="278">
                  <c:v>103.8962016965927</c:v>
                </c:pt>
                <c:pt idx="279">
                  <c:v>105.42972941503389</c:v>
                </c:pt>
                <c:pt idx="280">
                  <c:v>102.4424676159303</c:v>
                </c:pt>
                <c:pt idx="281">
                  <c:v>99.631084788675707</c:v>
                </c:pt>
                <c:pt idx="282">
                  <c:v>98.638708209792028</c:v>
                </c:pt>
                <c:pt idx="283">
                  <c:v>98.673446915139891</c:v>
                </c:pt>
                <c:pt idx="284">
                  <c:v>99.680865209692399</c:v>
                </c:pt>
                <c:pt idx="285">
                  <c:v>100.58315863864132</c:v>
                </c:pt>
                <c:pt idx="286">
                  <c:v>101.2315617783109</c:v>
                </c:pt>
                <c:pt idx="287">
                  <c:v>96.991997495924565</c:v>
                </c:pt>
                <c:pt idx="288">
                  <c:v>98.913212233964117</c:v>
                </c:pt>
                <c:pt idx="289">
                  <c:v>99.420286107198905</c:v>
                </c:pt>
                <c:pt idx="290">
                  <c:v>98.074010988391194</c:v>
                </c:pt>
                <c:pt idx="291">
                  <c:v>96.279092082801228</c:v>
                </c:pt>
                <c:pt idx="292">
                  <c:v>97.847921970371786</c:v>
                </c:pt>
                <c:pt idx="293">
                  <c:v>100.05545944375952</c:v>
                </c:pt>
                <c:pt idx="294">
                  <c:v>99.468985494716406</c:v>
                </c:pt>
                <c:pt idx="295">
                  <c:v>101.53219068814754</c:v>
                </c:pt>
                <c:pt idx="296">
                  <c:v>100.06588832900567</c:v>
                </c:pt>
                <c:pt idx="297">
                  <c:v>98.780190142293051</c:v>
                </c:pt>
                <c:pt idx="298">
                  <c:v>96.466286391079507</c:v>
                </c:pt>
                <c:pt idx="299">
                  <c:v>97.278712011092082</c:v>
                </c:pt>
                <c:pt idx="300">
                  <c:v>97.610790279693305</c:v>
                </c:pt>
                <c:pt idx="301">
                  <c:v>96.865816705474003</c:v>
                </c:pt>
                <c:pt idx="302">
                  <c:v>95.093009781826837</c:v>
                </c:pt>
                <c:pt idx="303">
                  <c:v>93.713647979099292</c:v>
                </c:pt>
                <c:pt idx="304">
                  <c:v>95.088727248652205</c:v>
                </c:pt>
                <c:pt idx="305">
                  <c:v>95.759941793936804</c:v>
                </c:pt>
                <c:pt idx="306">
                  <c:v>95.759941793936804</c:v>
                </c:pt>
                <c:pt idx="307">
                  <c:v>92.107841444226324</c:v>
                </c:pt>
                <c:pt idx="308">
                  <c:v>89.505600232875622</c:v>
                </c:pt>
                <c:pt idx="309">
                  <c:v>88.048234093208364</c:v>
                </c:pt>
                <c:pt idx="310">
                  <c:v>87.134464428786629</c:v>
                </c:pt>
                <c:pt idx="311">
                  <c:v>66.248680623953689</c:v>
                </c:pt>
                <c:pt idx="312">
                  <c:v>65.287717249848328</c:v>
                </c:pt>
                <c:pt idx="313">
                  <c:v>66.337269717275163</c:v>
                </c:pt>
                <c:pt idx="314">
                  <c:v>73.274932386910507</c:v>
                </c:pt>
                <c:pt idx="315">
                  <c:v>71.830286764416158</c:v>
                </c:pt>
                <c:pt idx="316">
                  <c:v>71.854845600854333</c:v>
                </c:pt>
                <c:pt idx="317">
                  <c:v>69.412077528691157</c:v>
                </c:pt>
                <c:pt idx="318">
                  <c:v>69.756588526681227</c:v>
                </c:pt>
                <c:pt idx="319">
                  <c:v>68.973262641695669</c:v>
                </c:pt>
                <c:pt idx="320">
                  <c:v>70.349041979168334</c:v>
                </c:pt>
                <c:pt idx="321">
                  <c:v>70.268005396699266</c:v>
                </c:pt>
                <c:pt idx="322">
                  <c:v>69.85613027418735</c:v>
                </c:pt>
                <c:pt idx="323">
                  <c:v>70.131292579303263</c:v>
                </c:pt>
                <c:pt idx="324">
                  <c:v>68.317864838893314</c:v>
                </c:pt>
                <c:pt idx="325">
                  <c:v>69.276864473804181</c:v>
                </c:pt>
                <c:pt idx="326">
                  <c:v>73.033921346949398</c:v>
                </c:pt>
                <c:pt idx="327">
                  <c:v>71.062266018450998</c:v>
                </c:pt>
                <c:pt idx="328">
                  <c:v>71.740855916614905</c:v>
                </c:pt>
                <c:pt idx="329">
                  <c:v>67.246958213185209</c:v>
                </c:pt>
                <c:pt idx="330">
                  <c:v>68.381675980548025</c:v>
                </c:pt>
                <c:pt idx="331">
                  <c:v>69.696227176999315</c:v>
                </c:pt>
                <c:pt idx="332">
                  <c:v>69.357599859594643</c:v>
                </c:pt>
                <c:pt idx="333">
                  <c:v>71.639569066127947</c:v>
                </c:pt>
                <c:pt idx="334">
                  <c:v>72.370981768809173</c:v>
                </c:pt>
                <c:pt idx="335">
                  <c:v>76.058771073279416</c:v>
                </c:pt>
                <c:pt idx="336">
                  <c:v>73.171194277310335</c:v>
                </c:pt>
                <c:pt idx="337">
                  <c:v>73.945240917299742</c:v>
                </c:pt>
                <c:pt idx="338">
                  <c:v>73.114878904113567</c:v>
                </c:pt>
                <c:pt idx="339">
                  <c:v>72.041266759443729</c:v>
                </c:pt>
                <c:pt idx="340">
                  <c:v>70.812980429572647</c:v>
                </c:pt>
                <c:pt idx="341">
                  <c:v>72.736763605620865</c:v>
                </c:pt>
                <c:pt idx="342">
                  <c:v>73.351529675842386</c:v>
                </c:pt>
                <c:pt idx="343">
                  <c:v>67.506456988706177</c:v>
                </c:pt>
                <c:pt idx="344">
                  <c:v>67.732069443782876</c:v>
                </c:pt>
                <c:pt idx="345">
                  <c:v>65.818495315098005</c:v>
                </c:pt>
                <c:pt idx="346">
                  <c:v>66.411871202215906</c:v>
                </c:pt>
                <c:pt idx="347">
                  <c:v>65.698577181367057</c:v>
                </c:pt>
                <c:pt idx="348">
                  <c:v>64.403302537809367</c:v>
                </c:pt>
                <c:pt idx="349">
                  <c:v>63.675210280516829</c:v>
                </c:pt>
                <c:pt idx="350">
                  <c:v>62.112841469105433</c:v>
                </c:pt>
                <c:pt idx="351">
                  <c:v>59.41506564229762</c:v>
                </c:pt>
                <c:pt idx="352">
                  <c:v>59.738495864505268</c:v>
                </c:pt>
                <c:pt idx="353">
                  <c:v>59.231942672968451</c:v>
                </c:pt>
                <c:pt idx="354">
                  <c:v>61.313777584560562</c:v>
                </c:pt>
                <c:pt idx="355">
                  <c:v>59.912074648565572</c:v>
                </c:pt>
                <c:pt idx="356">
                  <c:v>60.96386667172716</c:v>
                </c:pt>
                <c:pt idx="357">
                  <c:v>61.646412672714447</c:v>
                </c:pt>
                <c:pt idx="358">
                  <c:v>62.306693159898217</c:v>
                </c:pt>
                <c:pt idx="359">
                  <c:v>61.628969922579465</c:v>
                </c:pt>
                <c:pt idx="360">
                  <c:v>59.661077456545648</c:v>
                </c:pt>
                <c:pt idx="361">
                  <c:v>58.599417140338787</c:v>
                </c:pt>
                <c:pt idx="362">
                  <c:v>58.830239412278218</c:v>
                </c:pt>
                <c:pt idx="363">
                  <c:v>58.430646735772839</c:v>
                </c:pt>
                <c:pt idx="364">
                  <c:v>59.369966289865822</c:v>
                </c:pt>
                <c:pt idx="365">
                  <c:v>59.217813630954787</c:v>
                </c:pt>
                <c:pt idx="366">
                  <c:v>59.654146333815632</c:v>
                </c:pt>
                <c:pt idx="367">
                  <c:v>60.701410272353328</c:v>
                </c:pt>
                <c:pt idx="368">
                  <c:v>61.24865391560634</c:v>
                </c:pt>
                <c:pt idx="369">
                  <c:v>60.993366372172233</c:v>
                </c:pt>
                <c:pt idx="370">
                  <c:v>58.88306864445358</c:v>
                </c:pt>
                <c:pt idx="371">
                  <c:v>58.996547035206461</c:v>
                </c:pt>
                <c:pt idx="372">
                  <c:v>57.837104649534496</c:v>
                </c:pt>
                <c:pt idx="373">
                  <c:v>58.435906064764801</c:v>
                </c:pt>
                <c:pt idx="374">
                  <c:v>58.329160140999662</c:v>
                </c:pt>
                <c:pt idx="375">
                  <c:v>59.090577867140986</c:v>
                </c:pt>
                <c:pt idx="376">
                  <c:v>61.080159613509373</c:v>
                </c:pt>
                <c:pt idx="377">
                  <c:v>60.415777644095904</c:v>
                </c:pt>
                <c:pt idx="378">
                  <c:v>60.842241956877757</c:v>
                </c:pt>
                <c:pt idx="379">
                  <c:v>59.730913732171992</c:v>
                </c:pt>
                <c:pt idx="380">
                  <c:v>58.922082394726758</c:v>
                </c:pt>
                <c:pt idx="381">
                  <c:v>57.858876338553884</c:v>
                </c:pt>
                <c:pt idx="382">
                  <c:v>55.78229927050274</c:v>
                </c:pt>
                <c:pt idx="383">
                  <c:v>55.749698244890951</c:v>
                </c:pt>
                <c:pt idx="384">
                  <c:v>55.251082849583483</c:v>
                </c:pt>
                <c:pt idx="385">
                  <c:v>56.561033831009787</c:v>
                </c:pt>
                <c:pt idx="386">
                  <c:v>55.976521337330809</c:v>
                </c:pt>
                <c:pt idx="387">
                  <c:v>58.828982637864073</c:v>
                </c:pt>
                <c:pt idx="388">
                  <c:v>57.767456498987087</c:v>
                </c:pt>
                <c:pt idx="389">
                  <c:v>54.495894266174091</c:v>
                </c:pt>
                <c:pt idx="390">
                  <c:v>52.415332694479595</c:v>
                </c:pt>
                <c:pt idx="391">
                  <c:v>51.645670778995836</c:v>
                </c:pt>
                <c:pt idx="392">
                  <c:v>50.543818604249857</c:v>
                </c:pt>
                <c:pt idx="393">
                  <c:v>50.514279120464067</c:v>
                </c:pt>
                <c:pt idx="394">
                  <c:v>50.596792474651018</c:v>
                </c:pt>
                <c:pt idx="395">
                  <c:v>49.650575701671485</c:v>
                </c:pt>
                <c:pt idx="396">
                  <c:v>51.810415386475746</c:v>
                </c:pt>
                <c:pt idx="397">
                  <c:v>51.677636256673829</c:v>
                </c:pt>
                <c:pt idx="398">
                  <c:v>51.583235786283183</c:v>
                </c:pt>
                <c:pt idx="399">
                  <c:v>51.121884490894374</c:v>
                </c:pt>
                <c:pt idx="400">
                  <c:v>54.157446176618933</c:v>
                </c:pt>
                <c:pt idx="401">
                  <c:v>55.039920433057738</c:v>
                </c:pt>
                <c:pt idx="402">
                  <c:v>41.847070894864295</c:v>
                </c:pt>
                <c:pt idx="403">
                  <c:v>43.297607963546319</c:v>
                </c:pt>
                <c:pt idx="404">
                  <c:v>44.005257035468183</c:v>
                </c:pt>
                <c:pt idx="405">
                  <c:v>46.308028361633575</c:v>
                </c:pt>
                <c:pt idx="406">
                  <c:v>46.547371069989936</c:v>
                </c:pt>
                <c:pt idx="407">
                  <c:v>45.456843031012774</c:v>
                </c:pt>
                <c:pt idx="408">
                  <c:v>44.997508893112212</c:v>
                </c:pt>
                <c:pt idx="409">
                  <c:v>45.632170500180187</c:v>
                </c:pt>
                <c:pt idx="410">
                  <c:v>46.934525809570118</c:v>
                </c:pt>
                <c:pt idx="411">
                  <c:v>46.169777045237971</c:v>
                </c:pt>
                <c:pt idx="412">
                  <c:v>45.690624429497916</c:v>
                </c:pt>
                <c:pt idx="413">
                  <c:v>46.361052182773967</c:v>
                </c:pt>
                <c:pt idx="414">
                  <c:v>45.162266091561285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6AC-48F8-AFF3-7130EDECC658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Backend'!$BX$23:$BX$437</c:f>
              <c:numCache>
                <c:formatCode>General</c:formatCode>
                <c:ptCount val="415"/>
                <c:pt idx="0">
                  <c:v>332.8795166493436</c:v>
                </c:pt>
                <c:pt idx="1">
                  <c:v>339.64509757957347</c:v>
                </c:pt>
                <c:pt idx="2">
                  <c:v>344.23490948643683</c:v>
                </c:pt>
                <c:pt idx="3">
                  <c:v>337.45004868667974</c:v>
                </c:pt>
                <c:pt idx="4">
                  <c:v>340.88076319975903</c:v>
                </c:pt>
                <c:pt idx="5">
                  <c:v>334.1580434419364</c:v>
                </c:pt>
                <c:pt idx="6">
                  <c:v>329.74022279254899</c:v>
                </c:pt>
                <c:pt idx="7">
                  <c:v>328.68623456666239</c:v>
                </c:pt>
                <c:pt idx="8">
                  <c:v>330.7332873573697</c:v>
                </c:pt>
                <c:pt idx="9">
                  <c:v>336.37682024125507</c:v>
                </c:pt>
                <c:pt idx="10">
                  <c:v>337.45556888645774</c:v>
                </c:pt>
                <c:pt idx="11">
                  <c:v>345.72723867601007</c:v>
                </c:pt>
                <c:pt idx="12">
                  <c:v>346.56767220230876</c:v>
                </c:pt>
                <c:pt idx="13">
                  <c:v>342.17716677570633</c:v>
                </c:pt>
                <c:pt idx="14">
                  <c:v>353.29299731174336</c:v>
                </c:pt>
                <c:pt idx="15">
                  <c:v>349.29894909119844</c:v>
                </c:pt>
                <c:pt idx="16">
                  <c:v>353.73811520758983</c:v>
                </c:pt>
                <c:pt idx="17">
                  <c:v>346.08864469859975</c:v>
                </c:pt>
                <c:pt idx="18">
                  <c:v>349.82901779385782</c:v>
                </c:pt>
                <c:pt idx="19">
                  <c:v>334.9493484810319</c:v>
                </c:pt>
                <c:pt idx="20">
                  <c:v>323.56245359009648</c:v>
                </c:pt>
                <c:pt idx="21">
                  <c:v>312.33242350861684</c:v>
                </c:pt>
                <c:pt idx="22">
                  <c:v>313.37626565366713</c:v>
                </c:pt>
                <c:pt idx="23">
                  <c:v>313.37626565366713</c:v>
                </c:pt>
                <c:pt idx="24">
                  <c:v>304.25284015610168</c:v>
                </c:pt>
                <c:pt idx="25">
                  <c:v>292.25922913663948</c:v>
                </c:pt>
                <c:pt idx="26">
                  <c:v>301.90762467358968</c:v>
                </c:pt>
                <c:pt idx="27">
                  <c:v>304.98998648286789</c:v>
                </c:pt>
                <c:pt idx="28">
                  <c:v>302.56258131676395</c:v>
                </c:pt>
                <c:pt idx="29">
                  <c:v>299.01534985972557</c:v>
                </c:pt>
                <c:pt idx="30">
                  <c:v>295.22726279478377</c:v>
                </c:pt>
                <c:pt idx="31">
                  <c:v>301.22758374980492</c:v>
                </c:pt>
                <c:pt idx="32">
                  <c:v>301.28511258382241</c:v>
                </c:pt>
                <c:pt idx="33">
                  <c:v>296.06600039733098</c:v>
                </c:pt>
                <c:pt idx="34">
                  <c:v>312.2720638821981</c:v>
                </c:pt>
                <c:pt idx="35">
                  <c:v>302.2302008401029</c:v>
                </c:pt>
                <c:pt idx="36">
                  <c:v>307.53603136369594</c:v>
                </c:pt>
                <c:pt idx="37">
                  <c:v>307.35589402887354</c:v>
                </c:pt>
                <c:pt idx="38">
                  <c:v>317.31242639625452</c:v>
                </c:pt>
                <c:pt idx="39">
                  <c:v>309.52293080159035</c:v>
                </c:pt>
                <c:pt idx="40">
                  <c:v>309.01311958785789</c:v>
                </c:pt>
                <c:pt idx="41">
                  <c:v>296.89692299639756</c:v>
                </c:pt>
                <c:pt idx="42">
                  <c:v>311.63955333995335</c:v>
                </c:pt>
                <c:pt idx="43">
                  <c:v>309.1592244922316</c:v>
                </c:pt>
                <c:pt idx="44">
                  <c:v>311.94639895156143</c:v>
                </c:pt>
                <c:pt idx="45">
                  <c:v>308.83925321644023</c:v>
                </c:pt>
                <c:pt idx="46">
                  <c:v>307.85207326664522</c:v>
                </c:pt>
                <c:pt idx="47">
                  <c:v>310.250648586674</c:v>
                </c:pt>
                <c:pt idx="48">
                  <c:v>318.45898318921024</c:v>
                </c:pt>
                <c:pt idx="49">
                  <c:v>323.04867400092155</c:v>
                </c:pt>
                <c:pt idx="50">
                  <c:v>318.82765474132765</c:v>
                </c:pt>
                <c:pt idx="51">
                  <c:v>332.91084992262654</c:v>
                </c:pt>
                <c:pt idx="52">
                  <c:v>344.11996944864092</c:v>
                </c:pt>
                <c:pt idx="53">
                  <c:v>348.77025277208793</c:v>
                </c:pt>
                <c:pt idx="54">
                  <c:v>344.21315016618087</c:v>
                </c:pt>
                <c:pt idx="55">
                  <c:v>364.65215120795824</c:v>
                </c:pt>
                <c:pt idx="56">
                  <c:v>370.0344863880224</c:v>
                </c:pt>
                <c:pt idx="57">
                  <c:v>367.85700337149814</c:v>
                </c:pt>
                <c:pt idx="58">
                  <c:v>364.70289791340161</c:v>
                </c:pt>
                <c:pt idx="59">
                  <c:v>354.85722074410631</c:v>
                </c:pt>
                <c:pt idx="60">
                  <c:v>346.87982941890664</c:v>
                </c:pt>
                <c:pt idx="61">
                  <c:v>341.23179268586</c:v>
                </c:pt>
                <c:pt idx="62">
                  <c:v>349.61467719825424</c:v>
                </c:pt>
                <c:pt idx="63">
                  <c:v>350.464560757122</c:v>
                </c:pt>
                <c:pt idx="64">
                  <c:v>350.25973764529823</c:v>
                </c:pt>
                <c:pt idx="65">
                  <c:v>334.32463296091851</c:v>
                </c:pt>
                <c:pt idx="66">
                  <c:v>327.75424588728532</c:v>
                </c:pt>
                <c:pt idx="67">
                  <c:v>321.35367116305872</c:v>
                </c:pt>
                <c:pt idx="68">
                  <c:v>337.31071893468231</c:v>
                </c:pt>
                <c:pt idx="69">
                  <c:v>329.40929116112585</c:v>
                </c:pt>
                <c:pt idx="70">
                  <c:v>347.44050000610611</c:v>
                </c:pt>
                <c:pt idx="71">
                  <c:v>341.72723487998536</c:v>
                </c:pt>
                <c:pt idx="72">
                  <c:v>349.82926480634558</c:v>
                </c:pt>
                <c:pt idx="73">
                  <c:v>350.67967000944611</c:v>
                </c:pt>
                <c:pt idx="74">
                  <c:v>353.26357169158433</c:v>
                </c:pt>
                <c:pt idx="75">
                  <c:v>356.44836168466173</c:v>
                </c:pt>
                <c:pt idx="76">
                  <c:v>332.44386186965033</c:v>
                </c:pt>
                <c:pt idx="77">
                  <c:v>331.26399014834607</c:v>
                </c:pt>
                <c:pt idx="78">
                  <c:v>335.26327662676619</c:v>
                </c:pt>
                <c:pt idx="79">
                  <c:v>343.212052209121</c:v>
                </c:pt>
                <c:pt idx="80">
                  <c:v>350.61176336846643</c:v>
                </c:pt>
                <c:pt idx="81">
                  <c:v>351.87597397638262</c:v>
                </c:pt>
                <c:pt idx="82">
                  <c:v>325.40586613402905</c:v>
                </c:pt>
                <c:pt idx="83">
                  <c:v>311.27236235615902</c:v>
                </c:pt>
                <c:pt idx="84">
                  <c:v>310.16763009880242</c:v>
                </c:pt>
                <c:pt idx="85">
                  <c:v>317.58327369610691</c:v>
                </c:pt>
                <c:pt idx="86">
                  <c:v>323.13954472542338</c:v>
                </c:pt>
                <c:pt idx="87">
                  <c:v>326.93936628209559</c:v>
                </c:pt>
                <c:pt idx="88">
                  <c:v>314.12029361409816</c:v>
                </c:pt>
                <c:pt idx="89">
                  <c:v>312.27908104964041</c:v>
                </c:pt>
                <c:pt idx="90">
                  <c:v>312.08552737822322</c:v>
                </c:pt>
                <c:pt idx="91">
                  <c:v>314.71386819616777</c:v>
                </c:pt>
                <c:pt idx="92">
                  <c:v>315.38777369551718</c:v>
                </c:pt>
                <c:pt idx="93">
                  <c:v>313.58996065327887</c:v>
                </c:pt>
                <c:pt idx="94">
                  <c:v>310.42864938704668</c:v>
                </c:pt>
                <c:pt idx="95">
                  <c:v>316.737929608402</c:v>
                </c:pt>
                <c:pt idx="96">
                  <c:v>321.63498918196245</c:v>
                </c:pt>
                <c:pt idx="97">
                  <c:v>321.26449088386909</c:v>
                </c:pt>
                <c:pt idx="98">
                  <c:v>331.87044125601392</c:v>
                </c:pt>
                <c:pt idx="99">
                  <c:v>327.60622422053103</c:v>
                </c:pt>
                <c:pt idx="100">
                  <c:v>326.80664844355073</c:v>
                </c:pt>
                <c:pt idx="101">
                  <c:v>317.89054026543494</c:v>
                </c:pt>
                <c:pt idx="102">
                  <c:v>334.52558049238905</c:v>
                </c:pt>
                <c:pt idx="103">
                  <c:v>345.31066765035735</c:v>
                </c:pt>
                <c:pt idx="104">
                  <c:v>347.46125715346386</c:v>
                </c:pt>
                <c:pt idx="105">
                  <c:v>353.12300149694386</c:v>
                </c:pt>
                <c:pt idx="106">
                  <c:v>341.80495657717</c:v>
                </c:pt>
                <c:pt idx="107">
                  <c:v>352.90869564161738</c:v>
                </c:pt>
                <c:pt idx="108">
                  <c:v>340.71931590722346</c:v>
                </c:pt>
                <c:pt idx="109">
                  <c:v>353.39757895356149</c:v>
                </c:pt>
                <c:pt idx="110">
                  <c:v>365.29648733583633</c:v>
                </c:pt>
                <c:pt idx="111">
                  <c:v>358.80722721813885</c:v>
                </c:pt>
                <c:pt idx="112">
                  <c:v>350.00334233664438</c:v>
                </c:pt>
                <c:pt idx="113">
                  <c:v>356.93619862397384</c:v>
                </c:pt>
                <c:pt idx="114">
                  <c:v>369.22793602659806</c:v>
                </c:pt>
                <c:pt idx="115">
                  <c:v>365.49694671069079</c:v>
                </c:pt>
                <c:pt idx="116">
                  <c:v>364.30591349741422</c:v>
                </c:pt>
                <c:pt idx="117">
                  <c:v>356.6338302841769</c:v>
                </c:pt>
                <c:pt idx="118">
                  <c:v>352.80341903135201</c:v>
                </c:pt>
                <c:pt idx="119">
                  <c:v>348.26029545712834</c:v>
                </c:pt>
                <c:pt idx="120">
                  <c:v>346.26279174234458</c:v>
                </c:pt>
                <c:pt idx="121">
                  <c:v>342.6692564685174</c:v>
                </c:pt>
                <c:pt idx="122">
                  <c:v>360.13056469026105</c:v>
                </c:pt>
                <c:pt idx="123">
                  <c:v>354.41196108221777</c:v>
                </c:pt>
                <c:pt idx="124">
                  <c:v>368.18546648799366</c:v>
                </c:pt>
                <c:pt idx="125">
                  <c:v>363.86073428408514</c:v>
                </c:pt>
                <c:pt idx="126">
                  <c:v>371.28501734617112</c:v>
                </c:pt>
                <c:pt idx="127">
                  <c:v>388.59546863919502</c:v>
                </c:pt>
                <c:pt idx="128">
                  <c:v>373.77518345181437</c:v>
                </c:pt>
                <c:pt idx="129">
                  <c:v>391.20173395991401</c:v>
                </c:pt>
                <c:pt idx="130">
                  <c:v>393.18096687195009</c:v>
                </c:pt>
                <c:pt idx="131">
                  <c:v>389.14860377728576</c:v>
                </c:pt>
                <c:pt idx="132">
                  <c:v>399.44435002137908</c:v>
                </c:pt>
                <c:pt idx="133">
                  <c:v>394.73235181792279</c:v>
                </c:pt>
                <c:pt idx="134">
                  <c:v>387.60969406443962</c:v>
                </c:pt>
                <c:pt idx="135">
                  <c:v>381.09234920460585</c:v>
                </c:pt>
                <c:pt idx="136">
                  <c:v>376.19587798424902</c:v>
                </c:pt>
                <c:pt idx="137">
                  <c:v>380.73761850782972</c:v>
                </c:pt>
                <c:pt idx="138">
                  <c:v>372.49440143241185</c:v>
                </c:pt>
                <c:pt idx="139">
                  <c:v>382.11062308154601</c:v>
                </c:pt>
                <c:pt idx="140">
                  <c:v>390.86626060667663</c:v>
                </c:pt>
                <c:pt idx="141">
                  <c:v>389.84475205080298</c:v>
                </c:pt>
                <c:pt idx="142">
                  <c:v>381.41448738410986</c:v>
                </c:pt>
                <c:pt idx="143">
                  <c:v>382.23122076180601</c:v>
                </c:pt>
                <c:pt idx="144">
                  <c:v>397.67213783775509</c:v>
                </c:pt>
                <c:pt idx="145">
                  <c:v>411.06177210838661</c:v>
                </c:pt>
                <c:pt idx="146">
                  <c:v>396.30860883369735</c:v>
                </c:pt>
                <c:pt idx="147">
                  <c:v>401.66414608296145</c:v>
                </c:pt>
                <c:pt idx="148">
                  <c:v>399.37452961506182</c:v>
                </c:pt>
                <c:pt idx="149">
                  <c:v>388.47858693277254</c:v>
                </c:pt>
                <c:pt idx="150">
                  <c:v>394.14198168937344</c:v>
                </c:pt>
                <c:pt idx="151">
                  <c:v>385.28144668593558</c:v>
                </c:pt>
                <c:pt idx="152">
                  <c:v>394.41610583072719</c:v>
                </c:pt>
                <c:pt idx="153">
                  <c:v>380.79307033541062</c:v>
                </c:pt>
                <c:pt idx="154">
                  <c:v>376.23868784022903</c:v>
                </c:pt>
                <c:pt idx="155">
                  <c:v>370.10437076854129</c:v>
                </c:pt>
                <c:pt idx="156">
                  <c:v>363.69311395207836</c:v>
                </c:pt>
                <c:pt idx="157">
                  <c:v>365.52513916577408</c:v>
                </c:pt>
                <c:pt idx="158">
                  <c:v>367.56719354430891</c:v>
                </c:pt>
                <c:pt idx="159">
                  <c:v>360.78697775536881</c:v>
                </c:pt>
                <c:pt idx="160">
                  <c:v>353.6758761355847</c:v>
                </c:pt>
                <c:pt idx="161">
                  <c:v>351.60280896951855</c:v>
                </c:pt>
                <c:pt idx="162">
                  <c:v>347.48063186839852</c:v>
                </c:pt>
                <c:pt idx="163">
                  <c:v>355.50059733317386</c:v>
                </c:pt>
                <c:pt idx="164">
                  <c:v>356.04878638071921</c:v>
                </c:pt>
                <c:pt idx="165">
                  <c:v>354.88342792584035</c:v>
                </c:pt>
                <c:pt idx="166">
                  <c:v>348.81422105959814</c:v>
                </c:pt>
                <c:pt idx="167">
                  <c:v>342.36886642780286</c:v>
                </c:pt>
                <c:pt idx="168">
                  <c:v>346.70436052542391</c:v>
                </c:pt>
                <c:pt idx="169">
                  <c:v>359.42271744153021</c:v>
                </c:pt>
                <c:pt idx="170">
                  <c:v>364.72786518353973</c:v>
                </c:pt>
                <c:pt idx="171">
                  <c:v>355.29687362329685</c:v>
                </c:pt>
                <c:pt idx="172">
                  <c:v>349.50008040171605</c:v>
                </c:pt>
                <c:pt idx="173">
                  <c:v>363.61876424121175</c:v>
                </c:pt>
                <c:pt idx="174">
                  <c:v>355.75562794348411</c:v>
                </c:pt>
                <c:pt idx="175">
                  <c:v>349.77388355308472</c:v>
                </c:pt>
                <c:pt idx="176">
                  <c:v>345.03750735589159</c:v>
                </c:pt>
                <c:pt idx="177">
                  <c:v>358.44669354207491</c:v>
                </c:pt>
                <c:pt idx="178">
                  <c:v>363.69202282557814</c:v>
                </c:pt>
                <c:pt idx="179">
                  <c:v>355.82730233503509</c:v>
                </c:pt>
                <c:pt idx="180">
                  <c:v>366.50349947483721</c:v>
                </c:pt>
                <c:pt idx="181">
                  <c:v>364.97589401644041</c:v>
                </c:pt>
                <c:pt idx="182">
                  <c:v>358.24347784150643</c:v>
                </c:pt>
                <c:pt idx="183">
                  <c:v>348.12234236466145</c:v>
                </c:pt>
                <c:pt idx="184">
                  <c:v>384.52955944463099</c:v>
                </c:pt>
                <c:pt idx="185">
                  <c:v>381.82200357385273</c:v>
                </c:pt>
                <c:pt idx="186">
                  <c:v>375.5966543193291</c:v>
                </c:pt>
                <c:pt idx="187">
                  <c:v>380.35291938185651</c:v>
                </c:pt>
                <c:pt idx="188">
                  <c:v>383.32682786170056</c:v>
                </c:pt>
                <c:pt idx="189">
                  <c:v>392.24429806096964</c:v>
                </c:pt>
                <c:pt idx="190">
                  <c:v>387.64564178671895</c:v>
                </c:pt>
                <c:pt idx="191">
                  <c:v>381.83211993405098</c:v>
                </c:pt>
                <c:pt idx="192">
                  <c:v>384.950849230725</c:v>
                </c:pt>
                <c:pt idx="193">
                  <c:v>387.018203796862</c:v>
                </c:pt>
                <c:pt idx="194">
                  <c:v>382.14016776010436</c:v>
                </c:pt>
                <c:pt idx="195">
                  <c:v>379.37462653332864</c:v>
                </c:pt>
                <c:pt idx="196">
                  <c:v>388.58371767307892</c:v>
                </c:pt>
                <c:pt idx="197">
                  <c:v>389.4158027216294</c:v>
                </c:pt>
                <c:pt idx="198">
                  <c:v>397.33045050573725</c:v>
                </c:pt>
                <c:pt idx="199">
                  <c:v>389.89992540135637</c:v>
                </c:pt>
                <c:pt idx="200">
                  <c:v>410.30317784832204</c:v>
                </c:pt>
                <c:pt idx="201">
                  <c:v>416.44236201577945</c:v>
                </c:pt>
                <c:pt idx="202">
                  <c:v>419.0359586124153</c:v>
                </c:pt>
                <c:pt idx="203">
                  <c:v>410.59275956457623</c:v>
                </c:pt>
                <c:pt idx="204">
                  <c:v>419.85610297328896</c:v>
                </c:pt>
                <c:pt idx="205">
                  <c:v>419.61072514295029</c:v>
                </c:pt>
                <c:pt idx="206">
                  <c:v>319.03170689825328</c:v>
                </c:pt>
                <c:pt idx="207">
                  <c:v>312.80147096684124</c:v>
                </c:pt>
                <c:pt idx="208">
                  <c:v>326.40858469939332</c:v>
                </c:pt>
                <c:pt idx="209">
                  <c:v>305.96212123838768</c:v>
                </c:pt>
                <c:pt idx="210">
                  <c:v>307.50333909223576</c:v>
                </c:pt>
                <c:pt idx="211">
                  <c:v>310.64283101354181</c:v>
                </c:pt>
                <c:pt idx="212">
                  <c:v>304.32355299002734</c:v>
                </c:pt>
                <c:pt idx="213">
                  <c:v>306.89567450703521</c:v>
                </c:pt>
                <c:pt idx="214">
                  <c:v>306.18635539369791</c:v>
                </c:pt>
                <c:pt idx="215">
                  <c:v>317.17308280392336</c:v>
                </c:pt>
                <c:pt idx="216">
                  <c:v>316.27655680874688</c:v>
                </c:pt>
                <c:pt idx="217">
                  <c:v>327.39278139921743</c:v>
                </c:pt>
                <c:pt idx="218">
                  <c:v>330.78235738207422</c:v>
                </c:pt>
                <c:pt idx="219">
                  <c:v>322.0024673387544</c:v>
                </c:pt>
                <c:pt idx="220">
                  <c:v>306.19324353869899</c:v>
                </c:pt>
                <c:pt idx="221">
                  <c:v>307.14676674629141</c:v>
                </c:pt>
                <c:pt idx="222">
                  <c:v>290.21260878795448</c:v>
                </c:pt>
                <c:pt idx="223">
                  <c:v>292.0200484317262</c:v>
                </c:pt>
                <c:pt idx="224">
                  <c:v>292.95654646804098</c:v>
                </c:pt>
                <c:pt idx="225">
                  <c:v>292.65920980798853</c:v>
                </c:pt>
                <c:pt idx="226">
                  <c:v>301.44011953072498</c:v>
                </c:pt>
                <c:pt idx="227">
                  <c:v>297.64072262492152</c:v>
                </c:pt>
                <c:pt idx="228">
                  <c:v>298.12690860627231</c:v>
                </c:pt>
                <c:pt idx="229">
                  <c:v>299.05531226037823</c:v>
                </c:pt>
                <c:pt idx="230">
                  <c:v>301.79382519838543</c:v>
                </c:pt>
                <c:pt idx="231">
                  <c:v>306.75794361227912</c:v>
                </c:pt>
                <c:pt idx="232">
                  <c:v>313.12247531773153</c:v>
                </c:pt>
                <c:pt idx="233">
                  <c:v>330.1038868894629</c:v>
                </c:pt>
                <c:pt idx="234">
                  <c:v>323.35540833252031</c:v>
                </c:pt>
                <c:pt idx="235">
                  <c:v>339.92224854875622</c:v>
                </c:pt>
                <c:pt idx="236">
                  <c:v>333.70110123152216</c:v>
                </c:pt>
                <c:pt idx="237">
                  <c:v>331.71214543077531</c:v>
                </c:pt>
                <c:pt idx="238">
                  <c:v>328.149404527748</c:v>
                </c:pt>
                <c:pt idx="239">
                  <c:v>311.2436928622422</c:v>
                </c:pt>
                <c:pt idx="240">
                  <c:v>330.11652486867166</c:v>
                </c:pt>
                <c:pt idx="241">
                  <c:v>335.28334224942495</c:v>
                </c:pt>
                <c:pt idx="242">
                  <c:v>325.36626041978639</c:v>
                </c:pt>
                <c:pt idx="243">
                  <c:v>330.39672191984164</c:v>
                </c:pt>
                <c:pt idx="244">
                  <c:v>337.85077030467465</c:v>
                </c:pt>
                <c:pt idx="245">
                  <c:v>340.78378427421688</c:v>
                </c:pt>
                <c:pt idx="246">
                  <c:v>329.99948707599702</c:v>
                </c:pt>
                <c:pt idx="247">
                  <c:v>332.57062007803813</c:v>
                </c:pt>
                <c:pt idx="248">
                  <c:v>333.08867395631984</c:v>
                </c:pt>
                <c:pt idx="249">
                  <c:v>326.88472293157264</c:v>
                </c:pt>
                <c:pt idx="250">
                  <c:v>328.57422424861812</c:v>
                </c:pt>
                <c:pt idx="251">
                  <c:v>338.27233949114202</c:v>
                </c:pt>
                <c:pt idx="252">
                  <c:v>335.52351265525022</c:v>
                </c:pt>
                <c:pt idx="253">
                  <c:v>338.26400239933366</c:v>
                </c:pt>
                <c:pt idx="254">
                  <c:v>336.62050695708888</c:v>
                </c:pt>
                <c:pt idx="255">
                  <c:v>333.22702395504587</c:v>
                </c:pt>
                <c:pt idx="256">
                  <c:v>344.70229345616025</c:v>
                </c:pt>
                <c:pt idx="257">
                  <c:v>365.17033929244548</c:v>
                </c:pt>
                <c:pt idx="258">
                  <c:v>377.46563691171974</c:v>
                </c:pt>
                <c:pt idx="259">
                  <c:v>375.2227284920059</c:v>
                </c:pt>
                <c:pt idx="260">
                  <c:v>375.2227284920059</c:v>
                </c:pt>
                <c:pt idx="261">
                  <c:v>364.98570775189586</c:v>
                </c:pt>
                <c:pt idx="262">
                  <c:v>370.24595047608852</c:v>
                </c:pt>
                <c:pt idx="263">
                  <c:v>379.02413220902667</c:v>
                </c:pt>
                <c:pt idx="264">
                  <c:v>364.56887941900311</c:v>
                </c:pt>
                <c:pt idx="265">
                  <c:v>382.88935910730982</c:v>
                </c:pt>
                <c:pt idx="266">
                  <c:v>389.38128524680548</c:v>
                </c:pt>
                <c:pt idx="267">
                  <c:v>385.14590166591842</c:v>
                </c:pt>
                <c:pt idx="268">
                  <c:v>382.43400599613466</c:v>
                </c:pt>
                <c:pt idx="269">
                  <c:v>356.67954051675713</c:v>
                </c:pt>
                <c:pt idx="270">
                  <c:v>351.97890860080429</c:v>
                </c:pt>
                <c:pt idx="271">
                  <c:v>340.66017598689746</c:v>
                </c:pt>
                <c:pt idx="272">
                  <c:v>356.54280283255883</c:v>
                </c:pt>
                <c:pt idx="273">
                  <c:v>358.45759375439258</c:v>
                </c:pt>
                <c:pt idx="274">
                  <c:v>353.60362925162616</c:v>
                </c:pt>
                <c:pt idx="275">
                  <c:v>346.65435753853569</c:v>
                </c:pt>
                <c:pt idx="276">
                  <c:v>339.15807096153571</c:v>
                </c:pt>
                <c:pt idx="277">
                  <c:v>343.11923814098134</c:v>
                </c:pt>
                <c:pt idx="278">
                  <c:v>336.45787668364528</c:v>
                </c:pt>
                <c:pt idx="279">
                  <c:v>328.76606560683337</c:v>
                </c:pt>
                <c:pt idx="280">
                  <c:v>337.69768551653374</c:v>
                </c:pt>
                <c:pt idx="281">
                  <c:v>326.2173585138774</c:v>
                </c:pt>
                <c:pt idx="282">
                  <c:v>324.27300800042093</c:v>
                </c:pt>
                <c:pt idx="283">
                  <c:v>322.41308728440958</c:v>
                </c:pt>
                <c:pt idx="284">
                  <c:v>323.368668444641</c:v>
                </c:pt>
                <c:pt idx="285">
                  <c:v>318.05123729809247</c:v>
                </c:pt>
                <c:pt idx="286">
                  <c:v>315.62384411383584</c:v>
                </c:pt>
                <c:pt idx="287">
                  <c:v>318.37115473444811</c:v>
                </c:pt>
                <c:pt idx="288">
                  <c:v>310.08473087290622</c:v>
                </c:pt>
                <c:pt idx="289">
                  <c:v>309.36804098564892</c:v>
                </c:pt>
                <c:pt idx="290">
                  <c:v>306.36488419882971</c:v>
                </c:pt>
                <c:pt idx="291">
                  <c:v>310.78027257932621</c:v>
                </c:pt>
                <c:pt idx="292">
                  <c:v>309.65067174503872</c:v>
                </c:pt>
                <c:pt idx="293">
                  <c:v>306.71929896869494</c:v>
                </c:pt>
                <c:pt idx="294">
                  <c:v>293.8739357066529</c:v>
                </c:pt>
                <c:pt idx="295">
                  <c:v>292.18837382690532</c:v>
                </c:pt>
                <c:pt idx="296">
                  <c:v>282.79235038508642</c:v>
                </c:pt>
                <c:pt idx="297">
                  <c:v>297.20252666910619</c:v>
                </c:pt>
                <c:pt idx="298">
                  <c:v>296.86017265283448</c:v>
                </c:pt>
                <c:pt idx="299">
                  <c:v>292.8403143336123</c:v>
                </c:pt>
                <c:pt idx="300">
                  <c:v>303.25544321260486</c:v>
                </c:pt>
                <c:pt idx="301">
                  <c:v>304.08162573267981</c:v>
                </c:pt>
                <c:pt idx="302">
                  <c:v>297.89581958168156</c:v>
                </c:pt>
                <c:pt idx="303">
                  <c:v>289.8023414351336</c:v>
                </c:pt>
                <c:pt idx="304">
                  <c:v>283.177129144346</c:v>
                </c:pt>
                <c:pt idx="305">
                  <c:v>289.76141908543093</c:v>
                </c:pt>
                <c:pt idx="306">
                  <c:v>290.75057147415038</c:v>
                </c:pt>
                <c:pt idx="307">
                  <c:v>297.41125858701901</c:v>
                </c:pt>
                <c:pt idx="308">
                  <c:v>296.33025044246045</c:v>
                </c:pt>
                <c:pt idx="309">
                  <c:v>291.79511540258108</c:v>
                </c:pt>
                <c:pt idx="310">
                  <c:v>294.03781130607308</c:v>
                </c:pt>
                <c:pt idx="311">
                  <c:v>298.63994285540787</c:v>
                </c:pt>
                <c:pt idx="312">
                  <c:v>302.67562944517709</c:v>
                </c:pt>
                <c:pt idx="313">
                  <c:v>297.28956003168173</c:v>
                </c:pt>
                <c:pt idx="314">
                  <c:v>310.22189325360665</c:v>
                </c:pt>
                <c:pt idx="315">
                  <c:v>328.95252749112598</c:v>
                </c:pt>
                <c:pt idx="316">
                  <c:v>327.00859913831522</c:v>
                </c:pt>
                <c:pt idx="317">
                  <c:v>314.53711892541691</c:v>
                </c:pt>
                <c:pt idx="318">
                  <c:v>322.39005336914283</c:v>
                </c:pt>
                <c:pt idx="319">
                  <c:v>318.92348569875247</c:v>
                </c:pt>
                <c:pt idx="320">
                  <c:v>322.49412453235459</c:v>
                </c:pt>
                <c:pt idx="321">
                  <c:v>322.54580004550826</c:v>
                </c:pt>
                <c:pt idx="322">
                  <c:v>317.29397975431766</c:v>
                </c:pt>
                <c:pt idx="323">
                  <c:v>317.18330204098953</c:v>
                </c:pt>
                <c:pt idx="324">
                  <c:v>320.46717683556045</c:v>
                </c:pt>
                <c:pt idx="325">
                  <c:v>317.18054771105392</c:v>
                </c:pt>
                <c:pt idx="326">
                  <c:v>306.20647907173748</c:v>
                </c:pt>
                <c:pt idx="327">
                  <c:v>298.45815645226912</c:v>
                </c:pt>
                <c:pt idx="328">
                  <c:v>294.71260188679065</c:v>
                </c:pt>
                <c:pt idx="329">
                  <c:v>289.90426232694665</c:v>
                </c:pt>
                <c:pt idx="330">
                  <c:v>289.71925641608067</c:v>
                </c:pt>
                <c:pt idx="331">
                  <c:v>287.33588297556491</c:v>
                </c:pt>
                <c:pt idx="332">
                  <c:v>280.63609153667556</c:v>
                </c:pt>
                <c:pt idx="333">
                  <c:v>270.91402330151419</c:v>
                </c:pt>
                <c:pt idx="334">
                  <c:v>274.87844335430594</c:v>
                </c:pt>
                <c:pt idx="335">
                  <c:v>270.89122256882399</c:v>
                </c:pt>
                <c:pt idx="336">
                  <c:v>266.0790120280912</c:v>
                </c:pt>
                <c:pt idx="337">
                  <c:v>268.12405760555845</c:v>
                </c:pt>
                <c:pt idx="338">
                  <c:v>270.54128622462196</c:v>
                </c:pt>
                <c:pt idx="339">
                  <c:v>274.96296906388153</c:v>
                </c:pt>
                <c:pt idx="340">
                  <c:v>276.73550091560446</c:v>
                </c:pt>
                <c:pt idx="341">
                  <c:v>272.72134277403927</c:v>
                </c:pt>
                <c:pt idx="342">
                  <c:v>313.84838601683782</c:v>
                </c:pt>
                <c:pt idx="343">
                  <c:v>307.97906915904554</c:v>
                </c:pt>
                <c:pt idx="344">
                  <c:v>322.63301643423432</c:v>
                </c:pt>
                <c:pt idx="345">
                  <c:v>328.03499256713013</c:v>
                </c:pt>
                <c:pt idx="346">
                  <c:v>325.25341646589175</c:v>
                </c:pt>
                <c:pt idx="347">
                  <c:v>327.64997070556234</c:v>
                </c:pt>
                <c:pt idx="348">
                  <c:v>322.3078597696167</c:v>
                </c:pt>
                <c:pt idx="349">
                  <c:v>332.14498591952861</c:v>
                </c:pt>
                <c:pt idx="350">
                  <c:v>332.78569766826018</c:v>
                </c:pt>
                <c:pt idx="351">
                  <c:v>340.10238697561402</c:v>
                </c:pt>
                <c:pt idx="352">
                  <c:v>341.00971148987458</c:v>
                </c:pt>
                <c:pt idx="353">
                  <c:v>339.66854734637326</c:v>
                </c:pt>
                <c:pt idx="354">
                  <c:v>333.34204273318949</c:v>
                </c:pt>
                <c:pt idx="355">
                  <c:v>338.55934429303966</c:v>
                </c:pt>
                <c:pt idx="356">
                  <c:v>337.08048542633748</c:v>
                </c:pt>
                <c:pt idx="357">
                  <c:v>342.2920596140525</c:v>
                </c:pt>
                <c:pt idx="358">
                  <c:v>336.53669428276982</c:v>
                </c:pt>
                <c:pt idx="359">
                  <c:v>338.99066022736537</c:v>
                </c:pt>
                <c:pt idx="360">
                  <c:v>340.67316296784264</c:v>
                </c:pt>
                <c:pt idx="361">
                  <c:v>332.69175332421634</c:v>
                </c:pt>
                <c:pt idx="362">
                  <c:v>332.479442058534</c:v>
                </c:pt>
                <c:pt idx="363">
                  <c:v>326.08037408378385</c:v>
                </c:pt>
                <c:pt idx="364">
                  <c:v>317.77052708281263</c:v>
                </c:pt>
                <c:pt idx="365">
                  <c:v>305.70634582535928</c:v>
                </c:pt>
                <c:pt idx="366">
                  <c:v>320.25215468713617</c:v>
                </c:pt>
                <c:pt idx="367">
                  <c:v>331.87874703678688</c:v>
                </c:pt>
                <c:pt idx="368">
                  <c:v>334.85029484022726</c:v>
                </c:pt>
                <c:pt idx="369">
                  <c:v>348.97726762590867</c:v>
                </c:pt>
                <c:pt idx="370">
                  <c:v>344.82983752242944</c:v>
                </c:pt>
                <c:pt idx="371">
                  <c:v>347.93859456351692</c:v>
                </c:pt>
                <c:pt idx="372">
                  <c:v>354.05591791951116</c:v>
                </c:pt>
                <c:pt idx="373">
                  <c:v>334.99840118312306</c:v>
                </c:pt>
                <c:pt idx="374">
                  <c:v>324.72237680093241</c:v>
                </c:pt>
                <c:pt idx="375">
                  <c:v>321.31868680459377</c:v>
                </c:pt>
                <c:pt idx="376">
                  <c:v>331.89055420277577</c:v>
                </c:pt>
                <c:pt idx="377">
                  <c:v>324.30315733078493</c:v>
                </c:pt>
                <c:pt idx="378">
                  <c:v>319.54111965139936</c:v>
                </c:pt>
                <c:pt idx="379">
                  <c:v>318.23942249815167</c:v>
                </c:pt>
                <c:pt idx="380">
                  <c:v>316.4141083956747</c:v>
                </c:pt>
                <c:pt idx="381">
                  <c:v>326.61528264380013</c:v>
                </c:pt>
                <c:pt idx="382">
                  <c:v>317.14635437381588</c:v>
                </c:pt>
                <c:pt idx="383">
                  <c:v>315.45038069241241</c:v>
                </c:pt>
                <c:pt idx="384">
                  <c:v>308.26830847385418</c:v>
                </c:pt>
                <c:pt idx="385">
                  <c:v>316.22648548346524</c:v>
                </c:pt>
                <c:pt idx="386">
                  <c:v>320.23093272082559</c:v>
                </c:pt>
                <c:pt idx="387">
                  <c:v>301.96524240503174</c:v>
                </c:pt>
                <c:pt idx="388">
                  <c:v>301.96524240503174</c:v>
                </c:pt>
                <c:pt idx="389">
                  <c:v>309.24948736537243</c:v>
                </c:pt>
                <c:pt idx="390">
                  <c:v>303.15250571519471</c:v>
                </c:pt>
                <c:pt idx="391">
                  <c:v>301.80023658669455</c:v>
                </c:pt>
                <c:pt idx="392">
                  <c:v>305.62200098377411</c:v>
                </c:pt>
                <c:pt idx="393">
                  <c:v>315.71154361001231</c:v>
                </c:pt>
                <c:pt idx="394">
                  <c:v>308.87618334959961</c:v>
                </c:pt>
                <c:pt idx="395">
                  <c:v>303.84337060729911</c:v>
                </c:pt>
                <c:pt idx="396">
                  <c:v>310.85617395656425</c:v>
                </c:pt>
                <c:pt idx="397">
                  <c:v>307.22952550165263</c:v>
                </c:pt>
                <c:pt idx="398">
                  <c:v>305.47718634966668</c:v>
                </c:pt>
                <c:pt idx="399">
                  <c:v>296.84681014084077</c:v>
                </c:pt>
                <c:pt idx="400">
                  <c:v>293.89006403569766</c:v>
                </c:pt>
                <c:pt idx="401">
                  <c:v>294.76110748724335</c:v>
                </c:pt>
                <c:pt idx="402">
                  <c:v>301.98625584079616</c:v>
                </c:pt>
                <c:pt idx="403">
                  <c:v>296.75499786560124</c:v>
                </c:pt>
                <c:pt idx="404">
                  <c:v>327.7901321045336</c:v>
                </c:pt>
                <c:pt idx="405">
                  <c:v>342.26921614972792</c:v>
                </c:pt>
                <c:pt idx="406">
                  <c:v>356.52778549359061</c:v>
                </c:pt>
                <c:pt idx="407">
                  <c:v>361.53247960881544</c:v>
                </c:pt>
                <c:pt idx="408">
                  <c:v>363.36160489200017</c:v>
                </c:pt>
                <c:pt idx="409">
                  <c:v>365.93973458339002</c:v>
                </c:pt>
                <c:pt idx="410">
                  <c:v>358.02640806464444</c:v>
                </c:pt>
                <c:pt idx="411">
                  <c:v>347.83452145381148</c:v>
                </c:pt>
                <c:pt idx="412">
                  <c:v>338.82544005453752</c:v>
                </c:pt>
                <c:pt idx="413">
                  <c:v>345.29539163972777</c:v>
                </c:pt>
                <c:pt idx="414">
                  <c:v>340.92100414668408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6AC-48F8-AFF3-7130EDECC658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Backend'!$BY$23:$BY$437</c:f>
              <c:numCache>
                <c:formatCode>General</c:formatCode>
                <c:ptCount val="415"/>
                <c:pt idx="0">
                  <c:v>282.7463968727613</c:v>
                </c:pt>
                <c:pt idx="1">
                  <c:v>276.6320989460815</c:v>
                </c:pt>
                <c:pt idx="2">
                  <c:v>270.57971748270512</c:v>
                </c:pt>
                <c:pt idx="3">
                  <c:v>276.77831866894877</c:v>
                </c:pt>
                <c:pt idx="4">
                  <c:v>278.15204465701242</c:v>
                </c:pt>
                <c:pt idx="5">
                  <c:v>274.661325310802</c:v>
                </c:pt>
                <c:pt idx="6">
                  <c:v>273.46157896463563</c:v>
                </c:pt>
                <c:pt idx="7">
                  <c:v>267.5480621743846</c:v>
                </c:pt>
                <c:pt idx="8">
                  <c:v>266.70912920584425</c:v>
                </c:pt>
                <c:pt idx="9">
                  <c:v>263.91352514568229</c:v>
                </c:pt>
                <c:pt idx="10">
                  <c:v>260.92992979138279</c:v>
                </c:pt>
                <c:pt idx="11">
                  <c:v>258.06581293678676</c:v>
                </c:pt>
                <c:pt idx="12">
                  <c:v>260.95509470692133</c:v>
                </c:pt>
                <c:pt idx="13">
                  <c:v>265.24746878045465</c:v>
                </c:pt>
                <c:pt idx="14">
                  <c:v>273.34306040891585</c:v>
                </c:pt>
                <c:pt idx="15">
                  <c:v>271.41839274743472</c:v>
                </c:pt>
                <c:pt idx="16">
                  <c:v>281.07163173888421</c:v>
                </c:pt>
                <c:pt idx="17">
                  <c:v>276.26475223136316</c:v>
                </c:pt>
                <c:pt idx="18">
                  <c:v>272.78266946665201</c:v>
                </c:pt>
                <c:pt idx="19">
                  <c:v>279.5931356781586</c:v>
                </c:pt>
                <c:pt idx="20">
                  <c:v>291.75566031160849</c:v>
                </c:pt>
                <c:pt idx="21">
                  <c:v>296.50970389327307</c:v>
                </c:pt>
                <c:pt idx="22">
                  <c:v>286.26833149207238</c:v>
                </c:pt>
                <c:pt idx="23">
                  <c:v>280.1608421544816</c:v>
                </c:pt>
                <c:pt idx="24">
                  <c:v>279.47706447724693</c:v>
                </c:pt>
                <c:pt idx="25">
                  <c:v>264.43385078092183</c:v>
                </c:pt>
                <c:pt idx="26">
                  <c:v>264.68822621943974</c:v>
                </c:pt>
                <c:pt idx="27">
                  <c:v>266.12456342003134</c:v>
                </c:pt>
                <c:pt idx="28">
                  <c:v>263.93529155674435</c:v>
                </c:pt>
                <c:pt idx="29">
                  <c:v>277.19868681883759</c:v>
                </c:pt>
                <c:pt idx="30">
                  <c:v>270.39391722835956</c:v>
                </c:pt>
                <c:pt idx="31">
                  <c:v>265.99125484393522</c:v>
                </c:pt>
                <c:pt idx="32">
                  <c:v>254.67755097471075</c:v>
                </c:pt>
                <c:pt idx="33">
                  <c:v>258.97495192366239</c:v>
                </c:pt>
                <c:pt idx="34">
                  <c:v>250.77533464007342</c:v>
                </c:pt>
                <c:pt idx="35">
                  <c:v>240.94260242844155</c:v>
                </c:pt>
                <c:pt idx="36">
                  <c:v>238.11247379257975</c:v>
                </c:pt>
                <c:pt idx="37">
                  <c:v>239.29429068815182</c:v>
                </c:pt>
                <c:pt idx="38">
                  <c:v>240.04013805041532</c:v>
                </c:pt>
                <c:pt idx="39">
                  <c:v>236.9991806465824</c:v>
                </c:pt>
                <c:pt idx="40">
                  <c:v>251.07193323548628</c:v>
                </c:pt>
                <c:pt idx="41">
                  <c:v>246.97560650492306</c:v>
                </c:pt>
                <c:pt idx="42">
                  <c:v>244.11648850961532</c:v>
                </c:pt>
                <c:pt idx="43">
                  <c:v>237.19965523400893</c:v>
                </c:pt>
                <c:pt idx="44">
                  <c:v>232.13903830278528</c:v>
                </c:pt>
                <c:pt idx="45">
                  <c:v>229.64575833597337</c:v>
                </c:pt>
                <c:pt idx="46">
                  <c:v>237.8133160543357</c:v>
                </c:pt>
                <c:pt idx="47">
                  <c:v>235.25617775429535</c:v>
                </c:pt>
                <c:pt idx="48">
                  <c:v>235.33903057332142</c:v>
                </c:pt>
                <c:pt idx="49">
                  <c:v>231.60202305076498</c:v>
                </c:pt>
                <c:pt idx="50">
                  <c:v>226.58768861594965</c:v>
                </c:pt>
                <c:pt idx="51">
                  <c:v>223.11991654504862</c:v>
                </c:pt>
                <c:pt idx="52">
                  <c:v>226.37354617031386</c:v>
                </c:pt>
                <c:pt idx="53">
                  <c:v>229.68618320151089</c:v>
                </c:pt>
                <c:pt idx="54">
                  <c:v>223.14773943721141</c:v>
                </c:pt>
                <c:pt idx="55">
                  <c:v>228.90846527545148</c:v>
                </c:pt>
                <c:pt idx="56">
                  <c:v>234.43037674208801</c:v>
                </c:pt>
                <c:pt idx="57">
                  <c:v>232.02611895981619</c:v>
                </c:pt>
                <c:pt idx="58">
                  <c:v>236.65424191634739</c:v>
                </c:pt>
                <c:pt idx="59">
                  <c:v>238.79639394286539</c:v>
                </c:pt>
                <c:pt idx="60">
                  <c:v>239.02610711024667</c:v>
                </c:pt>
                <c:pt idx="61">
                  <c:v>228.12522332593517</c:v>
                </c:pt>
                <c:pt idx="62">
                  <c:v>226.51894424408559</c:v>
                </c:pt>
                <c:pt idx="63">
                  <c:v>224.57670953914783</c:v>
                </c:pt>
                <c:pt idx="64">
                  <c:v>218.25367596959899</c:v>
                </c:pt>
                <c:pt idx="65">
                  <c:v>216.38230991073362</c:v>
                </c:pt>
                <c:pt idx="66">
                  <c:v>215.70381404678412</c:v>
                </c:pt>
                <c:pt idx="67">
                  <c:v>210.65022988241458</c:v>
                </c:pt>
                <c:pt idx="68">
                  <c:v>208.52164295710651</c:v>
                </c:pt>
                <c:pt idx="69">
                  <c:v>222.7325091081303</c:v>
                </c:pt>
                <c:pt idx="70">
                  <c:v>233.16113016310325</c:v>
                </c:pt>
                <c:pt idx="71">
                  <c:v>241.5275309991832</c:v>
                </c:pt>
                <c:pt idx="72">
                  <c:v>254.16653620749639</c:v>
                </c:pt>
                <c:pt idx="73">
                  <c:v>219.75816496519059</c:v>
                </c:pt>
                <c:pt idx="74">
                  <c:v>219.80013466411023</c:v>
                </c:pt>
                <c:pt idx="75">
                  <c:v>223.33359828322617</c:v>
                </c:pt>
                <c:pt idx="76">
                  <c:v>226.0045158199548</c:v>
                </c:pt>
                <c:pt idx="77">
                  <c:v>231.6144244822388</c:v>
                </c:pt>
                <c:pt idx="78">
                  <c:v>234.0951930850745</c:v>
                </c:pt>
                <c:pt idx="79">
                  <c:v>236.71610193836193</c:v>
                </c:pt>
                <c:pt idx="80">
                  <c:v>244.68634106086571</c:v>
                </c:pt>
                <c:pt idx="81">
                  <c:v>242.17690074051671</c:v>
                </c:pt>
                <c:pt idx="82">
                  <c:v>244.62747278993888</c:v>
                </c:pt>
                <c:pt idx="83">
                  <c:v>238.55886995768205</c:v>
                </c:pt>
                <c:pt idx="84">
                  <c:v>246.94353812043192</c:v>
                </c:pt>
                <c:pt idx="85">
                  <c:v>244.39157657574128</c:v>
                </c:pt>
                <c:pt idx="86">
                  <c:v>235.90936633733489</c:v>
                </c:pt>
                <c:pt idx="87">
                  <c:v>231.27310655173599</c:v>
                </c:pt>
                <c:pt idx="88">
                  <c:v>227.93311851991601</c:v>
                </c:pt>
                <c:pt idx="89">
                  <c:v>239.61107861336416</c:v>
                </c:pt>
                <c:pt idx="90">
                  <c:v>245.48439617854288</c:v>
                </c:pt>
                <c:pt idx="91">
                  <c:v>244.08505515798115</c:v>
                </c:pt>
                <c:pt idx="92">
                  <c:v>243.94208384138074</c:v>
                </c:pt>
                <c:pt idx="93">
                  <c:v>238.66057906437658</c:v>
                </c:pt>
                <c:pt idx="94">
                  <c:v>242.45181870377556</c:v>
                </c:pt>
                <c:pt idx="95">
                  <c:v>240.20663135555063</c:v>
                </c:pt>
                <c:pt idx="96">
                  <c:v>240.20663135555063</c:v>
                </c:pt>
                <c:pt idx="97">
                  <c:v>236.16775029004555</c:v>
                </c:pt>
                <c:pt idx="98">
                  <c:v>238.56876973453711</c:v>
                </c:pt>
                <c:pt idx="99">
                  <c:v>232.98034992671984</c:v>
                </c:pt>
                <c:pt idx="100">
                  <c:v>228.87125287320623</c:v>
                </c:pt>
                <c:pt idx="101">
                  <c:v>230.10039168568181</c:v>
                </c:pt>
                <c:pt idx="102">
                  <c:v>225.21142687573922</c:v>
                </c:pt>
                <c:pt idx="103">
                  <c:v>221.05713318693498</c:v>
                </c:pt>
                <c:pt idx="104">
                  <c:v>218.68016930977228</c:v>
                </c:pt>
                <c:pt idx="105">
                  <c:v>216.43758933789397</c:v>
                </c:pt>
                <c:pt idx="106">
                  <c:v>230.31545262570751</c:v>
                </c:pt>
                <c:pt idx="107">
                  <c:v>232.22414972065181</c:v>
                </c:pt>
                <c:pt idx="108">
                  <c:v>234.7339256840925</c:v>
                </c:pt>
                <c:pt idx="109">
                  <c:v>247.01742519661423</c:v>
                </c:pt>
                <c:pt idx="110">
                  <c:v>242.99253589754943</c:v>
                </c:pt>
                <c:pt idx="111">
                  <c:v>246.62832525949298</c:v>
                </c:pt>
                <c:pt idx="112">
                  <c:v>236.29956394802886</c:v>
                </c:pt>
                <c:pt idx="113">
                  <c:v>235.63163620379703</c:v>
                </c:pt>
                <c:pt idx="114">
                  <c:v>231.00083456964569</c:v>
                </c:pt>
                <c:pt idx="115">
                  <c:v>220.465946635579</c:v>
                </c:pt>
                <c:pt idx="116">
                  <c:v>219.88977039970368</c:v>
                </c:pt>
                <c:pt idx="117">
                  <c:v>226.34704418071058</c:v>
                </c:pt>
                <c:pt idx="118">
                  <c:v>222.62502365087761</c:v>
                </c:pt>
                <c:pt idx="119">
                  <c:v>215.57631110888158</c:v>
                </c:pt>
                <c:pt idx="120">
                  <c:v>215.02383464673733</c:v>
                </c:pt>
                <c:pt idx="121">
                  <c:v>208.90278186408796</c:v>
                </c:pt>
                <c:pt idx="122">
                  <c:v>240.40583056528078</c:v>
                </c:pt>
                <c:pt idx="123">
                  <c:v>234.18213120355688</c:v>
                </c:pt>
                <c:pt idx="124">
                  <c:v>231.23046416575713</c:v>
                </c:pt>
                <c:pt idx="125">
                  <c:v>227.22489706997234</c:v>
                </c:pt>
                <c:pt idx="126">
                  <c:v>218.31556167655592</c:v>
                </c:pt>
                <c:pt idx="127">
                  <c:v>217.07109186243875</c:v>
                </c:pt>
                <c:pt idx="128">
                  <c:v>209.53710618397983</c:v>
                </c:pt>
                <c:pt idx="129">
                  <c:v>205.1243693731187</c:v>
                </c:pt>
                <c:pt idx="130">
                  <c:v>155.95687566193587</c:v>
                </c:pt>
                <c:pt idx="131">
                  <c:v>154.34518761231675</c:v>
                </c:pt>
                <c:pt idx="132">
                  <c:v>152.83411769577484</c:v>
                </c:pt>
                <c:pt idx="133">
                  <c:v>160.66444414836829</c:v>
                </c:pt>
                <c:pt idx="134">
                  <c:v>158.98038416241189</c:v>
                </c:pt>
                <c:pt idx="135">
                  <c:v>157.3340493674682</c:v>
                </c:pt>
                <c:pt idx="136">
                  <c:v>159.89774573851321</c:v>
                </c:pt>
                <c:pt idx="137">
                  <c:v>154.79200456565408</c:v>
                </c:pt>
                <c:pt idx="138">
                  <c:v>151.44065698887786</c:v>
                </c:pt>
                <c:pt idx="139">
                  <c:v>140.04843126538606</c:v>
                </c:pt>
                <c:pt idx="140">
                  <c:v>146.15815415685813</c:v>
                </c:pt>
                <c:pt idx="141">
                  <c:v>144.46615139340906</c:v>
                </c:pt>
                <c:pt idx="142">
                  <c:v>144.05780129319783</c:v>
                </c:pt>
                <c:pt idx="143">
                  <c:v>139.63885041669957</c:v>
                </c:pt>
                <c:pt idx="144">
                  <c:v>144.83485191827933</c:v>
                </c:pt>
                <c:pt idx="145">
                  <c:v>141.98016088567888</c:v>
                </c:pt>
                <c:pt idx="146">
                  <c:v>146.59247158646565</c:v>
                </c:pt>
                <c:pt idx="147">
                  <c:v>145.75684674843205</c:v>
                </c:pt>
                <c:pt idx="148">
                  <c:v>140.49561118919982</c:v>
                </c:pt>
                <c:pt idx="149">
                  <c:v>139.20419674893816</c:v>
                </c:pt>
                <c:pt idx="150">
                  <c:v>135.14745491124958</c:v>
                </c:pt>
                <c:pt idx="151">
                  <c:v>137.5696180133036</c:v>
                </c:pt>
                <c:pt idx="152">
                  <c:v>137.94440968230685</c:v>
                </c:pt>
                <c:pt idx="153">
                  <c:v>139.82361943052751</c:v>
                </c:pt>
                <c:pt idx="154">
                  <c:v>138.35800976298279</c:v>
                </c:pt>
                <c:pt idx="155">
                  <c:v>139.43600187791117</c:v>
                </c:pt>
                <c:pt idx="156">
                  <c:v>135.73497993025592</c:v>
                </c:pt>
                <c:pt idx="157">
                  <c:v>131.37009355029664</c:v>
                </c:pt>
                <c:pt idx="158">
                  <c:v>124.60212477635348</c:v>
                </c:pt>
                <c:pt idx="159">
                  <c:v>130.95144285707826</c:v>
                </c:pt>
                <c:pt idx="160">
                  <c:v>128.55481180131082</c:v>
                </c:pt>
                <c:pt idx="161">
                  <c:v>133.93643840108334</c:v>
                </c:pt>
                <c:pt idx="162">
                  <c:v>139.99477101281292</c:v>
                </c:pt>
                <c:pt idx="163">
                  <c:v>142.66800413983816</c:v>
                </c:pt>
                <c:pt idx="164">
                  <c:v>143.06243272621009</c:v>
                </c:pt>
                <c:pt idx="165">
                  <c:v>140.42347532682646</c:v>
                </c:pt>
                <c:pt idx="166">
                  <c:v>137.59406813919568</c:v>
                </c:pt>
                <c:pt idx="167">
                  <c:v>139.89786171968771</c:v>
                </c:pt>
                <c:pt idx="168">
                  <c:v>136.75287854545098</c:v>
                </c:pt>
                <c:pt idx="169">
                  <c:v>136.67295562806947</c:v>
                </c:pt>
                <c:pt idx="170">
                  <c:v>132.7106596729831</c:v>
                </c:pt>
                <c:pt idx="171">
                  <c:v>135.62846134356192</c:v>
                </c:pt>
                <c:pt idx="172">
                  <c:v>134.82007619307814</c:v>
                </c:pt>
                <c:pt idx="173">
                  <c:v>133.47719925601473</c:v>
                </c:pt>
                <c:pt idx="174">
                  <c:v>134.33765180337244</c:v>
                </c:pt>
                <c:pt idx="175">
                  <c:v>143.53148555483065</c:v>
                </c:pt>
                <c:pt idx="176">
                  <c:v>144.27885073740154</c:v>
                </c:pt>
                <c:pt idx="177">
                  <c:v>145.57957313524432</c:v>
                </c:pt>
                <c:pt idx="178">
                  <c:v>146.71383079190815</c:v>
                </c:pt>
                <c:pt idx="179">
                  <c:v>144.38412505632846</c:v>
                </c:pt>
                <c:pt idx="180">
                  <c:v>147.74127097108962</c:v>
                </c:pt>
                <c:pt idx="181">
                  <c:v>153.04259496154796</c:v>
                </c:pt>
                <c:pt idx="182">
                  <c:v>147.0418977423021</c:v>
                </c:pt>
                <c:pt idx="183">
                  <c:v>143.94527582782067</c:v>
                </c:pt>
                <c:pt idx="184">
                  <c:v>142.77556553554379</c:v>
                </c:pt>
                <c:pt idx="185">
                  <c:v>149.95038762279651</c:v>
                </c:pt>
                <c:pt idx="186">
                  <c:v>148.02366888593519</c:v>
                </c:pt>
                <c:pt idx="187">
                  <c:v>142.58635027269568</c:v>
                </c:pt>
                <c:pt idx="188">
                  <c:v>137.73900308184352</c:v>
                </c:pt>
                <c:pt idx="189">
                  <c:v>139.11368337727384</c:v>
                </c:pt>
                <c:pt idx="190">
                  <c:v>141.11861596854774</c:v>
                </c:pt>
                <c:pt idx="191">
                  <c:v>143.59603701373726</c:v>
                </c:pt>
                <c:pt idx="192">
                  <c:v>144.71878762346356</c:v>
                </c:pt>
                <c:pt idx="193">
                  <c:v>140.74719338355243</c:v>
                </c:pt>
                <c:pt idx="194">
                  <c:v>140.66493605611538</c:v>
                </c:pt>
                <c:pt idx="195">
                  <c:v>139.15240639028443</c:v>
                </c:pt>
                <c:pt idx="196">
                  <c:v>139.07089872593005</c:v>
                </c:pt>
                <c:pt idx="197">
                  <c:v>145.12059385684765</c:v>
                </c:pt>
                <c:pt idx="198">
                  <c:v>143.22441885000731</c:v>
                </c:pt>
                <c:pt idx="199">
                  <c:v>141.03246551576899</c:v>
                </c:pt>
                <c:pt idx="200">
                  <c:v>137.18474477583374</c:v>
                </c:pt>
                <c:pt idx="201">
                  <c:v>139.44125654243254</c:v>
                </c:pt>
                <c:pt idx="202">
                  <c:v>138.03554440047861</c:v>
                </c:pt>
                <c:pt idx="203">
                  <c:v>136.5886770603104</c:v>
                </c:pt>
                <c:pt idx="204">
                  <c:v>137.59213004382622</c:v>
                </c:pt>
                <c:pt idx="205">
                  <c:v>137.20321015117489</c:v>
                </c:pt>
                <c:pt idx="206">
                  <c:v>134.69709277191546</c:v>
                </c:pt>
                <c:pt idx="207">
                  <c:v>142.82985848714961</c:v>
                </c:pt>
                <c:pt idx="208">
                  <c:v>143.55248707541705</c:v>
                </c:pt>
                <c:pt idx="209">
                  <c:v>143.55248707541705</c:v>
                </c:pt>
                <c:pt idx="210">
                  <c:v>143.92231256180233</c:v>
                </c:pt>
                <c:pt idx="211">
                  <c:v>151.45368942197175</c:v>
                </c:pt>
                <c:pt idx="212">
                  <c:v>151.02558824632399</c:v>
                </c:pt>
                <c:pt idx="213">
                  <c:v>153.26367610550798</c:v>
                </c:pt>
                <c:pt idx="214">
                  <c:v>160.43967751633264</c:v>
                </c:pt>
                <c:pt idx="215">
                  <c:v>154.64845085843459</c:v>
                </c:pt>
                <c:pt idx="216">
                  <c:v>153.3224532059007</c:v>
                </c:pt>
                <c:pt idx="217">
                  <c:v>149.56045198246261</c:v>
                </c:pt>
                <c:pt idx="218">
                  <c:v>149.61158682882487</c:v>
                </c:pt>
                <c:pt idx="219">
                  <c:v>146.68988511748432</c:v>
                </c:pt>
                <c:pt idx="220">
                  <c:v>151.85905096574353</c:v>
                </c:pt>
                <c:pt idx="221">
                  <c:v>150.16306843651415</c:v>
                </c:pt>
                <c:pt idx="222">
                  <c:v>150.11068892066655</c:v>
                </c:pt>
                <c:pt idx="223">
                  <c:v>153.08407719327917</c:v>
                </c:pt>
                <c:pt idx="224">
                  <c:v>153.56079973173129</c:v>
                </c:pt>
                <c:pt idx="225">
                  <c:v>154.16567354114184</c:v>
                </c:pt>
                <c:pt idx="226">
                  <c:v>177.41423288669688</c:v>
                </c:pt>
                <c:pt idx="227">
                  <c:v>173.57770839584447</c:v>
                </c:pt>
                <c:pt idx="228">
                  <c:v>177.17809124528253</c:v>
                </c:pt>
                <c:pt idx="229">
                  <c:v>179.31431434221656</c:v>
                </c:pt>
                <c:pt idx="230">
                  <c:v>177.21204057867388</c:v>
                </c:pt>
                <c:pt idx="231">
                  <c:v>181.51375639889824</c:v>
                </c:pt>
                <c:pt idx="232">
                  <c:v>179.18147863025666</c:v>
                </c:pt>
                <c:pt idx="233">
                  <c:v>179.10931099942542</c:v>
                </c:pt>
                <c:pt idx="234">
                  <c:v>178.81430237116345</c:v>
                </c:pt>
                <c:pt idx="235">
                  <c:v>177.78868378098215</c:v>
                </c:pt>
                <c:pt idx="236">
                  <c:v>176.73805053050478</c:v>
                </c:pt>
                <c:pt idx="237">
                  <c:v>181.07989293294139</c:v>
                </c:pt>
                <c:pt idx="238">
                  <c:v>189.52239537800804</c:v>
                </c:pt>
                <c:pt idx="239">
                  <c:v>190.20576156165421</c:v>
                </c:pt>
                <c:pt idx="240">
                  <c:v>193.99971224054502</c:v>
                </c:pt>
                <c:pt idx="241">
                  <c:v>189.91418444505916</c:v>
                </c:pt>
                <c:pt idx="242">
                  <c:v>186.40496895310409</c:v>
                </c:pt>
                <c:pt idx="243">
                  <c:v>189.3224855294973</c:v>
                </c:pt>
                <c:pt idx="244">
                  <c:v>194.4658280395829</c:v>
                </c:pt>
                <c:pt idx="245">
                  <c:v>192.26735283529536</c:v>
                </c:pt>
                <c:pt idx="246">
                  <c:v>189.38391926408138</c:v>
                </c:pt>
                <c:pt idx="247">
                  <c:v>191.30028262383817</c:v>
                </c:pt>
                <c:pt idx="248">
                  <c:v>190.1789781710159</c:v>
                </c:pt>
                <c:pt idx="249">
                  <c:v>194.30102675088872</c:v>
                </c:pt>
                <c:pt idx="250">
                  <c:v>194.22276952879255</c:v>
                </c:pt>
                <c:pt idx="251">
                  <c:v>192.13434785862626</c:v>
                </c:pt>
                <c:pt idx="252">
                  <c:v>181.79246861122672</c:v>
                </c:pt>
                <c:pt idx="253">
                  <c:v>174.7331288991015</c:v>
                </c:pt>
                <c:pt idx="254">
                  <c:v>174.76649965832831</c:v>
                </c:pt>
                <c:pt idx="255">
                  <c:v>182.94929078001391</c:v>
                </c:pt>
                <c:pt idx="256">
                  <c:v>172.49118984016945</c:v>
                </c:pt>
                <c:pt idx="257">
                  <c:v>165.15442892655645</c:v>
                </c:pt>
                <c:pt idx="258">
                  <c:v>162.97788081687685</c:v>
                </c:pt>
                <c:pt idx="259">
                  <c:v>162.77972943621342</c:v>
                </c:pt>
                <c:pt idx="260">
                  <c:v>163.66583270805722</c:v>
                </c:pt>
                <c:pt idx="261">
                  <c:v>163.92077921943795</c:v>
                </c:pt>
                <c:pt idx="262">
                  <c:v>169.31401905540315</c:v>
                </c:pt>
                <c:pt idx="263">
                  <c:v>168.06008812115647</c:v>
                </c:pt>
                <c:pt idx="264">
                  <c:v>163.3120353990989</c:v>
                </c:pt>
                <c:pt idx="265">
                  <c:v>170.20199403198032</c:v>
                </c:pt>
                <c:pt idx="266">
                  <c:v>171.40961423301403</c:v>
                </c:pt>
                <c:pt idx="267">
                  <c:v>166.94824046734465</c:v>
                </c:pt>
                <c:pt idx="268">
                  <c:v>168.67564366969262</c:v>
                </c:pt>
                <c:pt idx="269">
                  <c:v>166.97521865748521</c:v>
                </c:pt>
                <c:pt idx="270">
                  <c:v>162.46748343635065</c:v>
                </c:pt>
                <c:pt idx="271">
                  <c:v>162.97342704942753</c:v>
                </c:pt>
                <c:pt idx="272">
                  <c:v>156.18921704774402</c:v>
                </c:pt>
                <c:pt idx="273">
                  <c:v>152.77198265722853</c:v>
                </c:pt>
                <c:pt idx="274">
                  <c:v>150.97751227914745</c:v>
                </c:pt>
                <c:pt idx="275">
                  <c:v>149.41728191887157</c:v>
                </c:pt>
                <c:pt idx="276">
                  <c:v>150.755121716829</c:v>
                </c:pt>
                <c:pt idx="277">
                  <c:v>157.33193239466212</c:v>
                </c:pt>
                <c:pt idx="278">
                  <c:v>158.15115619022052</c:v>
                </c:pt>
                <c:pt idx="279">
                  <c:v>150.93860775847565</c:v>
                </c:pt>
                <c:pt idx="280">
                  <c:v>155.30324353802251</c:v>
                </c:pt>
                <c:pt idx="281">
                  <c:v>149.21390780849816</c:v>
                </c:pt>
                <c:pt idx="282">
                  <c:v>155.96328456206518</c:v>
                </c:pt>
                <c:pt idx="283">
                  <c:v>152.13648649651392</c:v>
                </c:pt>
                <c:pt idx="284">
                  <c:v>152.90284106439671</c:v>
                </c:pt>
                <c:pt idx="285">
                  <c:v>151.10683361432572</c:v>
                </c:pt>
                <c:pt idx="286">
                  <c:v>152.63587367470998</c:v>
                </c:pt>
                <c:pt idx="287">
                  <c:v>154.56095991037222</c:v>
                </c:pt>
                <c:pt idx="288">
                  <c:v>156.95219274243527</c:v>
                </c:pt>
                <c:pt idx="289">
                  <c:v>160.79938576815894</c:v>
                </c:pt>
                <c:pt idx="290">
                  <c:v>161.62371616360068</c:v>
                </c:pt>
                <c:pt idx="291">
                  <c:v>156.84154341002838</c:v>
                </c:pt>
                <c:pt idx="292">
                  <c:v>160.49020478123538</c:v>
                </c:pt>
                <c:pt idx="293">
                  <c:v>164.0187727860673</c:v>
                </c:pt>
                <c:pt idx="294">
                  <c:v>169.02477344644083</c:v>
                </c:pt>
                <c:pt idx="295">
                  <c:v>176.93872960054605</c:v>
                </c:pt>
                <c:pt idx="296">
                  <c:v>174.05774212440306</c:v>
                </c:pt>
                <c:pt idx="297">
                  <c:v>173.61166896783467</c:v>
                </c:pt>
                <c:pt idx="298">
                  <c:v>174.15750438167942</c:v>
                </c:pt>
                <c:pt idx="299">
                  <c:v>175.03863100926642</c:v>
                </c:pt>
                <c:pt idx="300">
                  <c:v>176.60587707168196</c:v>
                </c:pt>
                <c:pt idx="301">
                  <c:v>178.09322715579481</c:v>
                </c:pt>
                <c:pt idx="302">
                  <c:v>185.36016098442178</c:v>
                </c:pt>
                <c:pt idx="303">
                  <c:v>178.1622811411066</c:v>
                </c:pt>
                <c:pt idx="304">
                  <c:v>185.35946666582353</c:v>
                </c:pt>
                <c:pt idx="305">
                  <c:v>186.7742109575521</c:v>
                </c:pt>
                <c:pt idx="306">
                  <c:v>190.45556205524787</c:v>
                </c:pt>
                <c:pt idx="307">
                  <c:v>192.16084692850777</c:v>
                </c:pt>
                <c:pt idx="308">
                  <c:v>195.53434462740975</c:v>
                </c:pt>
                <c:pt idx="309">
                  <c:v>190.22190705321415</c:v>
                </c:pt>
                <c:pt idx="310">
                  <c:v>192.3516145184324</c:v>
                </c:pt>
                <c:pt idx="311">
                  <c:v>187.97221518534138</c:v>
                </c:pt>
                <c:pt idx="312">
                  <c:v>188.93584579708514</c:v>
                </c:pt>
                <c:pt idx="313">
                  <c:v>186.56476125974237</c:v>
                </c:pt>
                <c:pt idx="314">
                  <c:v>182.97404123927282</c:v>
                </c:pt>
                <c:pt idx="315">
                  <c:v>183.03848126915844</c:v>
                </c:pt>
                <c:pt idx="316">
                  <c:v>182.70412157349477</c:v>
                </c:pt>
                <c:pt idx="317">
                  <c:v>182.13122820312043</c:v>
                </c:pt>
                <c:pt idx="318">
                  <c:v>176.74227280869064</c:v>
                </c:pt>
                <c:pt idx="319">
                  <c:v>168.90130985040292</c:v>
                </c:pt>
                <c:pt idx="320">
                  <c:v>165.62223788222386</c:v>
                </c:pt>
                <c:pt idx="321">
                  <c:v>169.41641066707311</c:v>
                </c:pt>
                <c:pt idx="322">
                  <c:v>172.10767293671023</c:v>
                </c:pt>
                <c:pt idx="323">
                  <c:v>179.27749444968381</c:v>
                </c:pt>
                <c:pt idx="324">
                  <c:v>175.97050699319081</c:v>
                </c:pt>
                <c:pt idx="325">
                  <c:v>174.05643812476296</c:v>
                </c:pt>
                <c:pt idx="326">
                  <c:v>172.8871530317943</c:v>
                </c:pt>
                <c:pt idx="327">
                  <c:v>171.60675965072721</c:v>
                </c:pt>
                <c:pt idx="328">
                  <c:v>166.7444279306624</c:v>
                </c:pt>
                <c:pt idx="329">
                  <c:v>169.16914197057329</c:v>
                </c:pt>
                <c:pt idx="330">
                  <c:v>164.38975613303603</c:v>
                </c:pt>
                <c:pt idx="331">
                  <c:v>162.43606147570776</c:v>
                </c:pt>
                <c:pt idx="332">
                  <c:v>153.1505773946221</c:v>
                </c:pt>
                <c:pt idx="333">
                  <c:v>154.00617328566693</c:v>
                </c:pt>
                <c:pt idx="334">
                  <c:v>156.5156432265876</c:v>
                </c:pt>
                <c:pt idx="335">
                  <c:v>156.75945170241226</c:v>
                </c:pt>
                <c:pt idx="336">
                  <c:v>154.77353876657185</c:v>
                </c:pt>
                <c:pt idx="337">
                  <c:v>158.97828665559351</c:v>
                </c:pt>
                <c:pt idx="338">
                  <c:v>157.10291803147948</c:v>
                </c:pt>
                <c:pt idx="339">
                  <c:v>163.9566563128823</c:v>
                </c:pt>
                <c:pt idx="340">
                  <c:v>162.99562621783016</c:v>
                </c:pt>
                <c:pt idx="341">
                  <c:v>171.30158566001646</c:v>
                </c:pt>
                <c:pt idx="342">
                  <c:v>170.29355449751768</c:v>
                </c:pt>
                <c:pt idx="343">
                  <c:v>166.96796334410709</c:v>
                </c:pt>
                <c:pt idx="344">
                  <c:v>166.30275579160687</c:v>
                </c:pt>
                <c:pt idx="345">
                  <c:v>169.75224014820944</c:v>
                </c:pt>
                <c:pt idx="346">
                  <c:v>165.58710893770552</c:v>
                </c:pt>
                <c:pt idx="347">
                  <c:v>163.97968999284075</c:v>
                </c:pt>
                <c:pt idx="348">
                  <c:v>167.53388012869871</c:v>
                </c:pt>
                <c:pt idx="349">
                  <c:v>169.64686417942178</c:v>
                </c:pt>
                <c:pt idx="350">
                  <c:v>174.25567715689976</c:v>
                </c:pt>
                <c:pt idx="351">
                  <c:v>176.3566649240561</c:v>
                </c:pt>
                <c:pt idx="352">
                  <c:v>168.284806598595</c:v>
                </c:pt>
                <c:pt idx="353">
                  <c:v>168.4466902657125</c:v>
                </c:pt>
                <c:pt idx="354">
                  <c:v>179.92642606196944</c:v>
                </c:pt>
                <c:pt idx="355">
                  <c:v>181.33323720222134</c:v>
                </c:pt>
                <c:pt idx="356">
                  <c:v>178.71446820198261</c:v>
                </c:pt>
                <c:pt idx="357">
                  <c:v>181.5534346481283</c:v>
                </c:pt>
                <c:pt idx="358">
                  <c:v>178.59521226465844</c:v>
                </c:pt>
                <c:pt idx="359">
                  <c:v>180.09931625252389</c:v>
                </c:pt>
                <c:pt idx="360">
                  <c:v>180.16089236268169</c:v>
                </c:pt>
                <c:pt idx="361">
                  <c:v>179.09037271037778</c:v>
                </c:pt>
                <c:pt idx="362">
                  <c:v>178.88407463794834</c:v>
                </c:pt>
                <c:pt idx="363">
                  <c:v>184.67887185428029</c:v>
                </c:pt>
                <c:pt idx="364">
                  <c:v>187.37193779805645</c:v>
                </c:pt>
                <c:pt idx="365">
                  <c:v>190.07237743606578</c:v>
                </c:pt>
                <c:pt idx="366">
                  <c:v>187.37928966761143</c:v>
                </c:pt>
                <c:pt idx="367">
                  <c:v>191.92780935122582</c:v>
                </c:pt>
                <c:pt idx="368">
                  <c:v>201.70810000864813</c:v>
                </c:pt>
                <c:pt idx="369">
                  <c:v>199.66987187736717</c:v>
                </c:pt>
                <c:pt idx="370">
                  <c:v>194.01239571764827</c:v>
                </c:pt>
                <c:pt idx="371">
                  <c:v>191.9262361366649</c:v>
                </c:pt>
                <c:pt idx="372">
                  <c:v>193.34040002129106</c:v>
                </c:pt>
                <c:pt idx="373">
                  <c:v>194.75020396073333</c:v>
                </c:pt>
                <c:pt idx="374">
                  <c:v>187.32280504353582</c:v>
                </c:pt>
                <c:pt idx="375">
                  <c:v>186.84273633804099</c:v>
                </c:pt>
                <c:pt idx="376">
                  <c:v>197.1531789533185</c:v>
                </c:pt>
                <c:pt idx="377">
                  <c:v>191.79675955937793</c:v>
                </c:pt>
                <c:pt idx="378">
                  <c:v>188.98043361508803</c:v>
                </c:pt>
                <c:pt idx="379">
                  <c:v>193.2440028411028</c:v>
                </c:pt>
                <c:pt idx="380">
                  <c:v>193.00905337571541</c:v>
                </c:pt>
                <c:pt idx="381">
                  <c:v>177.62897948711381</c:v>
                </c:pt>
                <c:pt idx="382">
                  <c:v>173.83929345160232</c:v>
                </c:pt>
                <c:pt idx="383">
                  <c:v>183.26703122879368</c:v>
                </c:pt>
                <c:pt idx="384">
                  <c:v>180.90706325501529</c:v>
                </c:pt>
                <c:pt idx="385">
                  <c:v>181.29444454678193</c:v>
                </c:pt>
                <c:pt idx="386">
                  <c:v>184.32993134627986</c:v>
                </c:pt>
                <c:pt idx="387">
                  <c:v>186.84104872082617</c:v>
                </c:pt>
                <c:pt idx="388">
                  <c:v>196.97390406314148</c:v>
                </c:pt>
                <c:pt idx="389">
                  <c:v>195.37327909252275</c:v>
                </c:pt>
                <c:pt idx="390">
                  <c:v>197.01868562094603</c:v>
                </c:pt>
                <c:pt idx="391">
                  <c:v>194.85609530940735</c:v>
                </c:pt>
                <c:pt idx="392">
                  <c:v>186.21153393063958</c:v>
                </c:pt>
                <c:pt idx="393">
                  <c:v>178.29119025933585</c:v>
                </c:pt>
                <c:pt idx="394">
                  <c:v>184.08308653244458</c:v>
                </c:pt>
                <c:pt idx="395">
                  <c:v>185.84093820173015</c:v>
                </c:pt>
                <c:pt idx="396">
                  <c:v>195.31078657856159</c:v>
                </c:pt>
                <c:pt idx="397">
                  <c:v>193.56396160688371</c:v>
                </c:pt>
                <c:pt idx="398">
                  <c:v>190.0283737176002</c:v>
                </c:pt>
                <c:pt idx="399">
                  <c:v>180.23842788802281</c:v>
                </c:pt>
                <c:pt idx="400">
                  <c:v>183.79095760264883</c:v>
                </c:pt>
                <c:pt idx="401">
                  <c:v>186.7948071613738</c:v>
                </c:pt>
                <c:pt idx="402">
                  <c:v>184.26024017185784</c:v>
                </c:pt>
                <c:pt idx="403">
                  <c:v>186.48477863346289</c:v>
                </c:pt>
                <c:pt idx="404">
                  <c:v>180.01236611910818</c:v>
                </c:pt>
                <c:pt idx="405">
                  <c:v>187.51148869266521</c:v>
                </c:pt>
                <c:pt idx="406">
                  <c:v>183.87111629514956</c:v>
                </c:pt>
                <c:pt idx="407">
                  <c:v>181.9855055234371</c:v>
                </c:pt>
                <c:pt idx="408">
                  <c:v>182.97305436641085</c:v>
                </c:pt>
                <c:pt idx="409">
                  <c:v>182.1058763500624</c:v>
                </c:pt>
                <c:pt idx="410">
                  <c:v>184.76068796634752</c:v>
                </c:pt>
                <c:pt idx="411">
                  <c:v>180.17723206299073</c:v>
                </c:pt>
                <c:pt idx="412">
                  <c:v>176.28095862282586</c:v>
                </c:pt>
                <c:pt idx="413">
                  <c:v>191.33583348487289</c:v>
                </c:pt>
                <c:pt idx="414">
                  <c:v>193.35989309578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6AC-48F8-AFF3-7130EDECC658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Backend'!$BZ$23:$BZ$437</c:f>
              <c:numCache>
                <c:formatCode>General</c:formatCode>
                <c:ptCount val="415"/>
                <c:pt idx="0">
                  <c:v>250.19392529344071</c:v>
                </c:pt>
                <c:pt idx="1">
                  <c:v>250.31945660678437</c:v>
                </c:pt>
                <c:pt idx="2">
                  <c:v>252.16387737112686</c:v>
                </c:pt>
                <c:pt idx="3">
                  <c:v>251.54843079756097</c:v>
                </c:pt>
                <c:pt idx="4">
                  <c:v>252.33247262761193</c:v>
                </c:pt>
                <c:pt idx="5">
                  <c:v>248.75723721053592</c:v>
                </c:pt>
                <c:pt idx="6">
                  <c:v>253.81308215187889</c:v>
                </c:pt>
                <c:pt idx="7">
                  <c:v>256.5561817543873</c:v>
                </c:pt>
                <c:pt idx="8">
                  <c:v>257.24062185803035</c:v>
                </c:pt>
                <c:pt idx="9">
                  <c:v>261.54770646780281</c:v>
                </c:pt>
                <c:pt idx="10">
                  <c:v>258.4769880819066</c:v>
                </c:pt>
                <c:pt idx="11">
                  <c:v>255.22172695056705</c:v>
                </c:pt>
                <c:pt idx="12">
                  <c:v>266.76614406412568</c:v>
                </c:pt>
                <c:pt idx="13">
                  <c:v>262.76545208956702</c:v>
                </c:pt>
                <c:pt idx="14">
                  <c:v>274.37227820282237</c:v>
                </c:pt>
                <c:pt idx="15">
                  <c:v>283.39953824718236</c:v>
                </c:pt>
                <c:pt idx="16">
                  <c:v>277.43129902989375</c:v>
                </c:pt>
                <c:pt idx="17">
                  <c:v>267.47418423640732</c:v>
                </c:pt>
                <c:pt idx="18">
                  <c:v>264.48699617879754</c:v>
                </c:pt>
                <c:pt idx="19">
                  <c:v>261.3861613407949</c:v>
                </c:pt>
                <c:pt idx="20">
                  <c:v>262.80457980472147</c:v>
                </c:pt>
                <c:pt idx="21">
                  <c:v>268.82645279573575</c:v>
                </c:pt>
                <c:pt idx="22">
                  <c:v>267.98351126129438</c:v>
                </c:pt>
                <c:pt idx="23">
                  <c:v>265.23532217288692</c:v>
                </c:pt>
                <c:pt idx="24">
                  <c:v>261.25758793487404</c:v>
                </c:pt>
                <c:pt idx="25">
                  <c:v>256.60854662950368</c:v>
                </c:pt>
                <c:pt idx="26">
                  <c:v>258.49372933463621</c:v>
                </c:pt>
                <c:pt idx="27">
                  <c:v>261.10941029397378</c:v>
                </c:pt>
                <c:pt idx="28">
                  <c:v>252.04696655359635</c:v>
                </c:pt>
                <c:pt idx="29">
                  <c:v>254.84460706152566</c:v>
                </c:pt>
                <c:pt idx="30">
                  <c:v>245.11506865600757</c:v>
                </c:pt>
                <c:pt idx="31">
                  <c:v>255.77776984617611</c:v>
                </c:pt>
                <c:pt idx="32">
                  <c:v>265.16061395918177</c:v>
                </c:pt>
                <c:pt idx="33">
                  <c:v>268.33175408013733</c:v>
                </c:pt>
                <c:pt idx="34">
                  <c:v>273.62061806390244</c:v>
                </c:pt>
                <c:pt idx="35">
                  <c:v>270.67845412732942</c:v>
                </c:pt>
                <c:pt idx="36">
                  <c:v>275.02982757666348</c:v>
                </c:pt>
                <c:pt idx="37">
                  <c:v>266.59332995749253</c:v>
                </c:pt>
                <c:pt idx="38">
                  <c:v>259.66712024415256</c:v>
                </c:pt>
                <c:pt idx="39">
                  <c:v>249.20173699085248</c:v>
                </c:pt>
                <c:pt idx="40">
                  <c:v>266.18497421629536</c:v>
                </c:pt>
                <c:pt idx="41">
                  <c:v>258.43544418801406</c:v>
                </c:pt>
                <c:pt idx="42">
                  <c:v>256.30942681041523</c:v>
                </c:pt>
                <c:pt idx="43">
                  <c:v>254.78643103218084</c:v>
                </c:pt>
                <c:pt idx="44">
                  <c:v>245.05911368960113</c:v>
                </c:pt>
                <c:pt idx="45">
                  <c:v>226.27562834951829</c:v>
                </c:pt>
                <c:pt idx="46">
                  <c:v>217.68505760145979</c:v>
                </c:pt>
                <c:pt idx="47">
                  <c:v>217.55013424389833</c:v>
                </c:pt>
                <c:pt idx="48">
                  <c:v>229.45839551660933</c:v>
                </c:pt>
                <c:pt idx="49">
                  <c:v>239.59398859328232</c:v>
                </c:pt>
                <c:pt idx="50">
                  <c:v>232.64790121627675</c:v>
                </c:pt>
                <c:pt idx="51">
                  <c:v>238.05731136328063</c:v>
                </c:pt>
                <c:pt idx="52">
                  <c:v>225.7929945300229</c:v>
                </c:pt>
                <c:pt idx="53">
                  <c:v>223.5947176323584</c:v>
                </c:pt>
                <c:pt idx="54">
                  <c:v>218.10583688549332</c:v>
                </c:pt>
                <c:pt idx="55">
                  <c:v>218.89226718090046</c:v>
                </c:pt>
                <c:pt idx="56">
                  <c:v>215.73108011707467</c:v>
                </c:pt>
                <c:pt idx="57">
                  <c:v>217.55442421122916</c:v>
                </c:pt>
                <c:pt idx="58">
                  <c:v>205.55982949953835</c:v>
                </c:pt>
                <c:pt idx="59">
                  <c:v>203.11684795311183</c:v>
                </c:pt>
                <c:pt idx="60">
                  <c:v>201.95183814977221</c:v>
                </c:pt>
                <c:pt idx="61">
                  <c:v>208.51236476371059</c:v>
                </c:pt>
                <c:pt idx="62">
                  <c:v>208.42838374357922</c:v>
                </c:pt>
                <c:pt idx="63">
                  <c:v>196.5137976491186</c:v>
                </c:pt>
                <c:pt idx="64">
                  <c:v>198.88627095480194</c:v>
                </c:pt>
                <c:pt idx="65">
                  <c:v>203.72723119225395</c:v>
                </c:pt>
                <c:pt idx="66">
                  <c:v>200.60932303614081</c:v>
                </c:pt>
                <c:pt idx="67">
                  <c:v>198.34139438826497</c:v>
                </c:pt>
                <c:pt idx="68">
                  <c:v>191.45746888742619</c:v>
                </c:pt>
                <c:pt idx="69">
                  <c:v>193.58258539975358</c:v>
                </c:pt>
                <c:pt idx="70">
                  <c:v>196.31294620799352</c:v>
                </c:pt>
                <c:pt idx="71">
                  <c:v>192.72009000674666</c:v>
                </c:pt>
                <c:pt idx="72">
                  <c:v>189.1999160518794</c:v>
                </c:pt>
                <c:pt idx="73">
                  <c:v>193.68566733376224</c:v>
                </c:pt>
                <c:pt idx="74">
                  <c:v>194.73670739393575</c:v>
                </c:pt>
                <c:pt idx="75">
                  <c:v>193.79055619614479</c:v>
                </c:pt>
                <c:pt idx="76">
                  <c:v>189.25105597564431</c:v>
                </c:pt>
                <c:pt idx="77">
                  <c:v>179.50115626358738</c:v>
                </c:pt>
                <c:pt idx="78">
                  <c:v>180.98873919210342</c:v>
                </c:pt>
                <c:pt idx="79">
                  <c:v>181.88703547401866</c:v>
                </c:pt>
                <c:pt idx="80">
                  <c:v>174.94289442463378</c:v>
                </c:pt>
                <c:pt idx="81">
                  <c:v>180.69877840543728</c:v>
                </c:pt>
                <c:pt idx="82">
                  <c:v>173.01291493744762</c:v>
                </c:pt>
                <c:pt idx="83">
                  <c:v>167.97593347921267</c:v>
                </c:pt>
                <c:pt idx="84">
                  <c:v>166.34532527856214</c:v>
                </c:pt>
                <c:pt idx="85">
                  <c:v>168.04364766556694</c:v>
                </c:pt>
                <c:pt idx="86">
                  <c:v>170.85727097048118</c:v>
                </c:pt>
                <c:pt idx="87">
                  <c:v>170.75719237711709</c:v>
                </c:pt>
                <c:pt idx="88">
                  <c:v>169.39814155808668</c:v>
                </c:pt>
                <c:pt idx="89">
                  <c:v>169.56109621164447</c:v>
                </c:pt>
                <c:pt idx="90">
                  <c:v>165.40065501038691</c:v>
                </c:pt>
                <c:pt idx="91">
                  <c:v>161.52618184395141</c:v>
                </c:pt>
                <c:pt idx="92">
                  <c:v>155.25381974474092</c:v>
                </c:pt>
                <c:pt idx="93">
                  <c:v>152.60677933261854</c:v>
                </c:pt>
                <c:pt idx="94">
                  <c:v>149.53188948731355</c:v>
                </c:pt>
                <c:pt idx="95">
                  <c:v>143.03720163767744</c:v>
                </c:pt>
                <c:pt idx="96">
                  <c:v>144.24184101556585</c:v>
                </c:pt>
                <c:pt idx="97">
                  <c:v>144.3142123480055</c:v>
                </c:pt>
                <c:pt idx="98">
                  <c:v>139.01315232928999</c:v>
                </c:pt>
                <c:pt idx="99">
                  <c:v>136.50476125692339</c:v>
                </c:pt>
                <c:pt idx="100">
                  <c:v>139.6326151762452</c:v>
                </c:pt>
                <c:pt idx="101">
                  <c:v>135.21386143820467</c:v>
                </c:pt>
                <c:pt idx="102">
                  <c:v>134.43832028684102</c:v>
                </c:pt>
                <c:pt idx="103">
                  <c:v>141.28905157140846</c:v>
                </c:pt>
                <c:pt idx="104">
                  <c:v>143.68462111468196</c:v>
                </c:pt>
                <c:pt idx="105">
                  <c:v>139.13763933790972</c:v>
                </c:pt>
                <c:pt idx="106">
                  <c:v>139.86212586310864</c:v>
                </c:pt>
                <c:pt idx="107">
                  <c:v>137.30241436199125</c:v>
                </c:pt>
                <c:pt idx="108">
                  <c:v>138.01734491245833</c:v>
                </c:pt>
                <c:pt idx="109">
                  <c:v>136.28527130288771</c:v>
                </c:pt>
                <c:pt idx="110">
                  <c:v>129.26408074422244</c:v>
                </c:pt>
                <c:pt idx="111">
                  <c:v>136.27439373543064</c:v>
                </c:pt>
                <c:pt idx="112">
                  <c:v>136.11741631490466</c:v>
                </c:pt>
                <c:pt idx="113">
                  <c:v>134.90000632918682</c:v>
                </c:pt>
                <c:pt idx="114">
                  <c:v>132.59295003902861</c:v>
                </c:pt>
                <c:pt idx="115">
                  <c:v>133.52890027459821</c:v>
                </c:pt>
                <c:pt idx="116">
                  <c:v>132.02944844950301</c:v>
                </c:pt>
                <c:pt idx="117">
                  <c:v>138.664251816242</c:v>
                </c:pt>
                <c:pt idx="118">
                  <c:v>133.86663409273282</c:v>
                </c:pt>
                <c:pt idx="119">
                  <c:v>130.07363676248667</c:v>
                </c:pt>
                <c:pt idx="120">
                  <c:v>135.73194381444247</c:v>
                </c:pt>
                <c:pt idx="121">
                  <c:v>133.41065975172438</c:v>
                </c:pt>
                <c:pt idx="122">
                  <c:v>129.18663598653146</c:v>
                </c:pt>
                <c:pt idx="123">
                  <c:v>135.23531957324678</c:v>
                </c:pt>
                <c:pt idx="124">
                  <c:v>133.64683606453298</c:v>
                </c:pt>
                <c:pt idx="125">
                  <c:v>135.00556794766109</c:v>
                </c:pt>
                <c:pt idx="126">
                  <c:v>134.41585100562699</c:v>
                </c:pt>
                <c:pt idx="127">
                  <c:v>131.76578686467639</c:v>
                </c:pt>
                <c:pt idx="128">
                  <c:v>135.25192838502065</c:v>
                </c:pt>
                <c:pt idx="129">
                  <c:v>135.17288267268918</c:v>
                </c:pt>
                <c:pt idx="130">
                  <c:v>138.26950350841926</c:v>
                </c:pt>
                <c:pt idx="131">
                  <c:v>134.24000085793031</c:v>
                </c:pt>
                <c:pt idx="132">
                  <c:v>137.53047540339449</c:v>
                </c:pt>
                <c:pt idx="133">
                  <c:v>133.5433190278865</c:v>
                </c:pt>
                <c:pt idx="134">
                  <c:v>132.96934897513444</c:v>
                </c:pt>
                <c:pt idx="135">
                  <c:v>153.02145091054518</c:v>
                </c:pt>
                <c:pt idx="136">
                  <c:v>157.99244454149982</c:v>
                </c:pt>
                <c:pt idx="137">
                  <c:v>155.07808524657983</c:v>
                </c:pt>
                <c:pt idx="138">
                  <c:v>160.19770015144343</c:v>
                </c:pt>
                <c:pt idx="139">
                  <c:v>159.49794162081136</c:v>
                </c:pt>
                <c:pt idx="140">
                  <c:v>160.38899789890323</c:v>
                </c:pt>
                <c:pt idx="141">
                  <c:v>162.86875925437351</c:v>
                </c:pt>
                <c:pt idx="142">
                  <c:v>161.17849785366096</c:v>
                </c:pt>
                <c:pt idx="143">
                  <c:v>160.08372502941472</c:v>
                </c:pt>
                <c:pt idx="144">
                  <c:v>163.40988138280187</c:v>
                </c:pt>
                <c:pt idx="145">
                  <c:v>165.16012687823579</c:v>
                </c:pt>
                <c:pt idx="146">
                  <c:v>168.81981576852172</c:v>
                </c:pt>
                <c:pt idx="147">
                  <c:v>178.0606764150551</c:v>
                </c:pt>
                <c:pt idx="148">
                  <c:v>173.45645256274136</c:v>
                </c:pt>
                <c:pt idx="149">
                  <c:v>171.39500449795625</c:v>
                </c:pt>
                <c:pt idx="150">
                  <c:v>174.31963706744031</c:v>
                </c:pt>
                <c:pt idx="151">
                  <c:v>176.42139599449126</c:v>
                </c:pt>
                <c:pt idx="152">
                  <c:v>174.19775400847263</c:v>
                </c:pt>
                <c:pt idx="153">
                  <c:v>173.26621309027013</c:v>
                </c:pt>
                <c:pt idx="154">
                  <c:v>173.7284523707053</c:v>
                </c:pt>
                <c:pt idx="155">
                  <c:v>177.88203952962985</c:v>
                </c:pt>
                <c:pt idx="156">
                  <c:v>180.14012454757048</c:v>
                </c:pt>
                <c:pt idx="157">
                  <c:v>181.07811008120035</c:v>
                </c:pt>
                <c:pt idx="158">
                  <c:v>181.87418502409969</c:v>
                </c:pt>
                <c:pt idx="159">
                  <c:v>187.33111494829609</c:v>
                </c:pt>
                <c:pt idx="160">
                  <c:v>186.73232603554058</c:v>
                </c:pt>
                <c:pt idx="161">
                  <c:v>185.66726444903065</c:v>
                </c:pt>
                <c:pt idx="162">
                  <c:v>198.19037207265532</c:v>
                </c:pt>
                <c:pt idx="163">
                  <c:v>208.34448776676354</c:v>
                </c:pt>
                <c:pt idx="164">
                  <c:v>207.66256995203244</c:v>
                </c:pt>
                <c:pt idx="165">
                  <c:v>206.20037284233146</c:v>
                </c:pt>
                <c:pt idx="166">
                  <c:v>201.81921399580384</c:v>
                </c:pt>
                <c:pt idx="167">
                  <c:v>199.45309369961566</c:v>
                </c:pt>
                <c:pt idx="168">
                  <c:v>205.34010170397201</c:v>
                </c:pt>
                <c:pt idx="169">
                  <c:v>206.37445794903991</c:v>
                </c:pt>
                <c:pt idx="170">
                  <c:v>212.26444451085248</c:v>
                </c:pt>
                <c:pt idx="171">
                  <c:v>217.38485571405238</c:v>
                </c:pt>
                <c:pt idx="172">
                  <c:v>216.41516942136596</c:v>
                </c:pt>
                <c:pt idx="173">
                  <c:v>213.28975598030959</c:v>
                </c:pt>
                <c:pt idx="174">
                  <c:v>215.05735573525351</c:v>
                </c:pt>
                <c:pt idx="175">
                  <c:v>213.13392095767534</c:v>
                </c:pt>
                <c:pt idx="176">
                  <c:v>206.38571396305147</c:v>
                </c:pt>
                <c:pt idx="177">
                  <c:v>201.55043749636107</c:v>
                </c:pt>
                <c:pt idx="178">
                  <c:v>207.59773119811996</c:v>
                </c:pt>
                <c:pt idx="179">
                  <c:v>214.31610452952776</c:v>
                </c:pt>
                <c:pt idx="180">
                  <c:v>216.2560557170313</c:v>
                </c:pt>
                <c:pt idx="181">
                  <c:v>206.6621102763836</c:v>
                </c:pt>
                <c:pt idx="182">
                  <c:v>198.78041411958753</c:v>
                </c:pt>
                <c:pt idx="183">
                  <c:v>203.36833042370145</c:v>
                </c:pt>
                <c:pt idx="184">
                  <c:v>203.70052566375708</c:v>
                </c:pt>
                <c:pt idx="185">
                  <c:v>190.94058137856808</c:v>
                </c:pt>
                <c:pt idx="186">
                  <c:v>199.24664911842603</c:v>
                </c:pt>
                <c:pt idx="187">
                  <c:v>199.63099834661671</c:v>
                </c:pt>
                <c:pt idx="188">
                  <c:v>195.56998790401926</c:v>
                </c:pt>
                <c:pt idx="189">
                  <c:v>196.54031751668202</c:v>
                </c:pt>
                <c:pt idx="190">
                  <c:v>199.7731517491774</c:v>
                </c:pt>
                <c:pt idx="191">
                  <c:v>204.28021444179768</c:v>
                </c:pt>
                <c:pt idx="192">
                  <c:v>193.01747690506235</c:v>
                </c:pt>
                <c:pt idx="193">
                  <c:v>186.45567963153826</c:v>
                </c:pt>
                <c:pt idx="194">
                  <c:v>187.90841628748419</c:v>
                </c:pt>
                <c:pt idx="195">
                  <c:v>188.46534697527244</c:v>
                </c:pt>
                <c:pt idx="196">
                  <c:v>190.71926400419852</c:v>
                </c:pt>
                <c:pt idx="197">
                  <c:v>185.29008596188677</c:v>
                </c:pt>
                <c:pt idx="198">
                  <c:v>185.06480700886215</c:v>
                </c:pt>
                <c:pt idx="199">
                  <c:v>174.86148724868417</c:v>
                </c:pt>
                <c:pt idx="200">
                  <c:v>168.18556981237231</c:v>
                </c:pt>
                <c:pt idx="201">
                  <c:v>172.03846493047985</c:v>
                </c:pt>
                <c:pt idx="202">
                  <c:v>174.09592765219702</c:v>
                </c:pt>
                <c:pt idx="203">
                  <c:v>173.31933981629493</c:v>
                </c:pt>
                <c:pt idx="204">
                  <c:v>172.89632604075067</c:v>
                </c:pt>
                <c:pt idx="205">
                  <c:v>175.79119971815649</c:v>
                </c:pt>
                <c:pt idx="206">
                  <c:v>151.99306739402306</c:v>
                </c:pt>
                <c:pt idx="207">
                  <c:v>145.06136113099518</c:v>
                </c:pt>
                <c:pt idx="208">
                  <c:v>143.10994265223738</c:v>
                </c:pt>
                <c:pt idx="209">
                  <c:v>150.46747995475906</c:v>
                </c:pt>
                <c:pt idx="210">
                  <c:v>151.21429093535301</c:v>
                </c:pt>
                <c:pt idx="211">
                  <c:v>148.67174440761551</c:v>
                </c:pt>
                <c:pt idx="212">
                  <c:v>152.10313639434517</c:v>
                </c:pt>
                <c:pt idx="213">
                  <c:v>152.8726818933599</c:v>
                </c:pt>
                <c:pt idx="214">
                  <c:v>159.52276561161619</c:v>
                </c:pt>
                <c:pt idx="215">
                  <c:v>160.91131275837793</c:v>
                </c:pt>
                <c:pt idx="216">
                  <c:v>160.21971489077481</c:v>
                </c:pt>
                <c:pt idx="217">
                  <c:v>156.2884787878111</c:v>
                </c:pt>
                <c:pt idx="218">
                  <c:v>155.77694186612428</c:v>
                </c:pt>
                <c:pt idx="219">
                  <c:v>151.91250104994154</c:v>
                </c:pt>
                <c:pt idx="220">
                  <c:v>147.60818941307545</c:v>
                </c:pt>
                <c:pt idx="221">
                  <c:v>153.57108749323675</c:v>
                </c:pt>
                <c:pt idx="222">
                  <c:v>148.24102551274689</c:v>
                </c:pt>
                <c:pt idx="223">
                  <c:v>137.08949422846868</c:v>
                </c:pt>
                <c:pt idx="224">
                  <c:v>138.22559828227048</c:v>
                </c:pt>
                <c:pt idx="225">
                  <c:v>141.59005688401356</c:v>
                </c:pt>
                <c:pt idx="226">
                  <c:v>145.74798455980527</c:v>
                </c:pt>
                <c:pt idx="227">
                  <c:v>145.31323062283838</c:v>
                </c:pt>
                <c:pt idx="228">
                  <c:v>147.43967161838617</c:v>
                </c:pt>
                <c:pt idx="229">
                  <c:v>148.18562294036269</c:v>
                </c:pt>
                <c:pt idx="230">
                  <c:v>150.37287094888131</c:v>
                </c:pt>
                <c:pt idx="231">
                  <c:v>151.72853298993212</c:v>
                </c:pt>
                <c:pt idx="232">
                  <c:v>144.27917909299933</c:v>
                </c:pt>
                <c:pt idx="233">
                  <c:v>145.00595417828325</c:v>
                </c:pt>
                <c:pt idx="234">
                  <c:v>143.67308134642249</c:v>
                </c:pt>
                <c:pt idx="235">
                  <c:v>144.69247313654509</c:v>
                </c:pt>
                <c:pt idx="236">
                  <c:v>149.77800348430679</c:v>
                </c:pt>
                <c:pt idx="237">
                  <c:v>145.41311573457818</c:v>
                </c:pt>
                <c:pt idx="238">
                  <c:v>142.54623596742948</c:v>
                </c:pt>
                <c:pt idx="239">
                  <c:v>143.59655479226694</c:v>
                </c:pt>
                <c:pt idx="240">
                  <c:v>141.35458490654952</c:v>
                </c:pt>
                <c:pt idx="241">
                  <c:v>140.20592676633038</c:v>
                </c:pt>
                <c:pt idx="242">
                  <c:v>142.24473120092537</c:v>
                </c:pt>
                <c:pt idx="243">
                  <c:v>144.56955598350595</c:v>
                </c:pt>
                <c:pt idx="244">
                  <c:v>146.17423169757294</c:v>
                </c:pt>
                <c:pt idx="245">
                  <c:v>143.79416413516725</c:v>
                </c:pt>
                <c:pt idx="246">
                  <c:v>141.34250810429501</c:v>
                </c:pt>
                <c:pt idx="247">
                  <c:v>142.0784753310401</c:v>
                </c:pt>
                <c:pt idx="248">
                  <c:v>136.47775861633508</c:v>
                </c:pt>
                <c:pt idx="249">
                  <c:v>133.70144828620832</c:v>
                </c:pt>
                <c:pt idx="250">
                  <c:v>132.73385341262451</c:v>
                </c:pt>
                <c:pt idx="251">
                  <c:v>132.8615383972371</c:v>
                </c:pt>
                <c:pt idx="252">
                  <c:v>131.29425291628658</c:v>
                </c:pt>
                <c:pt idx="253">
                  <c:v>126.19585285237702</c:v>
                </c:pt>
                <c:pt idx="254">
                  <c:v>132.16640432115702</c:v>
                </c:pt>
                <c:pt idx="255">
                  <c:v>126.63129296607902</c:v>
                </c:pt>
                <c:pt idx="256">
                  <c:v>126.97628450072301</c:v>
                </c:pt>
                <c:pt idx="257">
                  <c:v>125.74367595671016</c:v>
                </c:pt>
                <c:pt idx="258">
                  <c:v>126.04934814325456</c:v>
                </c:pt>
                <c:pt idx="259">
                  <c:v>125.6367848114598</c:v>
                </c:pt>
                <c:pt idx="260">
                  <c:v>124.18234808626892</c:v>
                </c:pt>
                <c:pt idx="261">
                  <c:v>125.14989302479191</c:v>
                </c:pt>
                <c:pt idx="262">
                  <c:v>117.99583296648973</c:v>
                </c:pt>
                <c:pt idx="263">
                  <c:v>117.19436978730504</c:v>
                </c:pt>
                <c:pt idx="264">
                  <c:v>114.44869923007539</c:v>
                </c:pt>
                <c:pt idx="265">
                  <c:v>113.65133256743637</c:v>
                </c:pt>
                <c:pt idx="266">
                  <c:v>116.00871078364386</c:v>
                </c:pt>
                <c:pt idx="267">
                  <c:v>114.83922294794465</c:v>
                </c:pt>
                <c:pt idx="268">
                  <c:v>111.86975489849385</c:v>
                </c:pt>
                <c:pt idx="269">
                  <c:v>113.82696968176994</c:v>
                </c:pt>
                <c:pt idx="270">
                  <c:v>110.72148336408547</c:v>
                </c:pt>
                <c:pt idx="271">
                  <c:v>111.6539642663367</c:v>
                </c:pt>
                <c:pt idx="272">
                  <c:v>112.20794061546849</c:v>
                </c:pt>
                <c:pt idx="273">
                  <c:v>116.3832301297212</c:v>
                </c:pt>
                <c:pt idx="274">
                  <c:v>115.10574091538166</c:v>
                </c:pt>
                <c:pt idx="275">
                  <c:v>112.40941480681022</c:v>
                </c:pt>
                <c:pt idx="276">
                  <c:v>113.01940727413628</c:v>
                </c:pt>
                <c:pt idx="277">
                  <c:v>118.36655753976825</c:v>
                </c:pt>
                <c:pt idx="278">
                  <c:v>124.45199329866733</c:v>
                </c:pt>
                <c:pt idx="279">
                  <c:v>121.55015454946373</c:v>
                </c:pt>
                <c:pt idx="280">
                  <c:v>117.66890140368464</c:v>
                </c:pt>
                <c:pt idx="281">
                  <c:v>112.55813348089065</c:v>
                </c:pt>
                <c:pt idx="282">
                  <c:v>113.98348248659106</c:v>
                </c:pt>
                <c:pt idx="283">
                  <c:v>113.33373950824729</c:v>
                </c:pt>
                <c:pt idx="284">
                  <c:v>115.63718128948599</c:v>
                </c:pt>
                <c:pt idx="285">
                  <c:v>114.97392537944987</c:v>
                </c:pt>
                <c:pt idx="286">
                  <c:v>113.7948599746717</c:v>
                </c:pt>
                <c:pt idx="287">
                  <c:v>115.23940417433867</c:v>
                </c:pt>
                <c:pt idx="288">
                  <c:v>113.2069156134348</c:v>
                </c:pt>
                <c:pt idx="289">
                  <c:v>114.97877317023436</c:v>
                </c:pt>
                <c:pt idx="290">
                  <c:v>118.70341258295261</c:v>
                </c:pt>
                <c:pt idx="291">
                  <c:v>117.26427027656624</c:v>
                </c:pt>
                <c:pt idx="292">
                  <c:v>123.15708725312675</c:v>
                </c:pt>
                <c:pt idx="293">
                  <c:v>126.12798014466861</c:v>
                </c:pt>
                <c:pt idx="294">
                  <c:v>126.33400590371673</c:v>
                </c:pt>
                <c:pt idx="295">
                  <c:v>122.28483904782837</c:v>
                </c:pt>
                <c:pt idx="296">
                  <c:v>121.04917028209331</c:v>
                </c:pt>
                <c:pt idx="297">
                  <c:v>127.383607964324</c:v>
                </c:pt>
                <c:pt idx="298">
                  <c:v>131.14343091717905</c:v>
                </c:pt>
                <c:pt idx="299">
                  <c:v>126.59177587238788</c:v>
                </c:pt>
                <c:pt idx="300">
                  <c:v>129.94102803035571</c:v>
                </c:pt>
                <c:pt idx="301">
                  <c:v>130.58573649891468</c:v>
                </c:pt>
                <c:pt idx="302">
                  <c:v>130.7871023223517</c:v>
                </c:pt>
                <c:pt idx="303">
                  <c:v>132.49437219934245</c:v>
                </c:pt>
                <c:pt idx="304">
                  <c:v>134.86898576333303</c:v>
                </c:pt>
                <c:pt idx="305">
                  <c:v>139.76533601463115</c:v>
                </c:pt>
                <c:pt idx="306">
                  <c:v>140.46937359399868</c:v>
                </c:pt>
                <c:pt idx="307">
                  <c:v>147.01848852231095</c:v>
                </c:pt>
                <c:pt idx="308">
                  <c:v>147.66482691629497</c:v>
                </c:pt>
                <c:pt idx="309">
                  <c:v>150.31133102887867</c:v>
                </c:pt>
                <c:pt idx="310">
                  <c:v>149.29037126949376</c:v>
                </c:pt>
                <c:pt idx="311">
                  <c:v>140.83556349417705</c:v>
                </c:pt>
                <c:pt idx="312">
                  <c:v>135.78092157878967</c:v>
                </c:pt>
                <c:pt idx="313">
                  <c:v>135.19733429573714</c:v>
                </c:pt>
                <c:pt idx="314">
                  <c:v>135.63090739718311</c:v>
                </c:pt>
                <c:pt idx="315">
                  <c:v>131.61918764319256</c:v>
                </c:pt>
                <c:pt idx="316">
                  <c:v>133.65414128360192</c:v>
                </c:pt>
                <c:pt idx="317">
                  <c:v>135.1376593946124</c:v>
                </c:pt>
                <c:pt idx="318">
                  <c:v>135.8926237445379</c:v>
                </c:pt>
                <c:pt idx="319">
                  <c:v>137.76423293896511</c:v>
                </c:pt>
                <c:pt idx="320">
                  <c:v>139.23979381749291</c:v>
                </c:pt>
                <c:pt idx="321">
                  <c:v>137.404771214736</c:v>
                </c:pt>
                <c:pt idx="322">
                  <c:v>137.01638091324423</c:v>
                </c:pt>
                <c:pt idx="323">
                  <c:v>129.20108724161759</c:v>
                </c:pt>
                <c:pt idx="324">
                  <c:v>132.71110583502735</c:v>
                </c:pt>
                <c:pt idx="325">
                  <c:v>130.34953074132244</c:v>
                </c:pt>
                <c:pt idx="326">
                  <c:v>131.51664332449405</c:v>
                </c:pt>
                <c:pt idx="327">
                  <c:v>126.00874387314597</c:v>
                </c:pt>
                <c:pt idx="328">
                  <c:v>124.94025143042927</c:v>
                </c:pt>
                <c:pt idx="329">
                  <c:v>130.12348839275305</c:v>
                </c:pt>
                <c:pt idx="330">
                  <c:v>131.45199962709341</c:v>
                </c:pt>
                <c:pt idx="331">
                  <c:v>128.37276608235635</c:v>
                </c:pt>
                <c:pt idx="332">
                  <c:v>132.89645984452693</c:v>
                </c:pt>
                <c:pt idx="333">
                  <c:v>134.44861248387943</c:v>
                </c:pt>
                <c:pt idx="334">
                  <c:v>132.67110071012507</c:v>
                </c:pt>
                <c:pt idx="335">
                  <c:v>130.40909024443826</c:v>
                </c:pt>
                <c:pt idx="336">
                  <c:v>128.77249780162774</c:v>
                </c:pt>
                <c:pt idx="337">
                  <c:v>129.85700183180185</c:v>
                </c:pt>
                <c:pt idx="338">
                  <c:v>129.64311604458706</c:v>
                </c:pt>
                <c:pt idx="339">
                  <c:v>132.43824403135986</c:v>
                </c:pt>
                <c:pt idx="340">
                  <c:v>133.10829763451181</c:v>
                </c:pt>
                <c:pt idx="341">
                  <c:v>128.58316509984928</c:v>
                </c:pt>
                <c:pt idx="342">
                  <c:v>127.2869137542031</c:v>
                </c:pt>
                <c:pt idx="343">
                  <c:v>130.65455724948103</c:v>
                </c:pt>
                <c:pt idx="344">
                  <c:v>127.87852750015362</c:v>
                </c:pt>
                <c:pt idx="345">
                  <c:v>130.04672030993549</c:v>
                </c:pt>
                <c:pt idx="346">
                  <c:v>131.36885131119641</c:v>
                </c:pt>
                <c:pt idx="347">
                  <c:v>133.15848255877725</c:v>
                </c:pt>
                <c:pt idx="348">
                  <c:v>134.17480617301649</c:v>
                </c:pt>
                <c:pt idx="349">
                  <c:v>139.04595458571356</c:v>
                </c:pt>
                <c:pt idx="350">
                  <c:v>133.56477948057653</c:v>
                </c:pt>
                <c:pt idx="351">
                  <c:v>136.13239336473887</c:v>
                </c:pt>
                <c:pt idx="352">
                  <c:v>135.99422560007883</c:v>
                </c:pt>
                <c:pt idx="353">
                  <c:v>138.81579739182396</c:v>
                </c:pt>
                <c:pt idx="354">
                  <c:v>136.80221922265298</c:v>
                </c:pt>
                <c:pt idx="355">
                  <c:v>137.84635342427956</c:v>
                </c:pt>
                <c:pt idx="356">
                  <c:v>141.19249083880931</c:v>
                </c:pt>
                <c:pt idx="357">
                  <c:v>138.32027067029023</c:v>
                </c:pt>
                <c:pt idx="358">
                  <c:v>144.79660271906835</c:v>
                </c:pt>
                <c:pt idx="359">
                  <c:v>150.42383037865179</c:v>
                </c:pt>
                <c:pt idx="360">
                  <c:v>145.22822819533391</c:v>
                </c:pt>
                <c:pt idx="361">
                  <c:v>146.01878859627371</c:v>
                </c:pt>
                <c:pt idx="362">
                  <c:v>149.48075613723768</c:v>
                </c:pt>
                <c:pt idx="363">
                  <c:v>149.96013567073604</c:v>
                </c:pt>
                <c:pt idx="364">
                  <c:v>148.81562758980638</c:v>
                </c:pt>
                <c:pt idx="365">
                  <c:v>147.27773855756541</c:v>
                </c:pt>
                <c:pt idx="366">
                  <c:v>150.10896672878721</c:v>
                </c:pt>
                <c:pt idx="367">
                  <c:v>149.92646160074045</c:v>
                </c:pt>
                <c:pt idx="368">
                  <c:v>151.03115990365816</c:v>
                </c:pt>
                <c:pt idx="369">
                  <c:v>152.9360070414042</c:v>
                </c:pt>
                <c:pt idx="370">
                  <c:v>159.85374511199595</c:v>
                </c:pt>
                <c:pt idx="371">
                  <c:v>158.0586806026383</c:v>
                </c:pt>
                <c:pt idx="372">
                  <c:v>157.41480561462112</c:v>
                </c:pt>
                <c:pt idx="373">
                  <c:v>161.27333815070386</c:v>
                </c:pt>
                <c:pt idx="374">
                  <c:v>163.30736249883887</c:v>
                </c:pt>
                <c:pt idx="375">
                  <c:v>162.09791655472881</c:v>
                </c:pt>
                <c:pt idx="376">
                  <c:v>163.54929514459397</c:v>
                </c:pt>
                <c:pt idx="377">
                  <c:v>165.62035671969485</c:v>
                </c:pt>
                <c:pt idx="378">
                  <c:v>165.8908919305803</c:v>
                </c:pt>
                <c:pt idx="379">
                  <c:v>163.75468014457198</c:v>
                </c:pt>
                <c:pt idx="380">
                  <c:v>164.64329896310466</c:v>
                </c:pt>
                <c:pt idx="381">
                  <c:v>169.95139028060231</c:v>
                </c:pt>
                <c:pt idx="382">
                  <c:v>171.43071216395572</c:v>
                </c:pt>
                <c:pt idx="383">
                  <c:v>166.55061857132353</c:v>
                </c:pt>
                <c:pt idx="384">
                  <c:v>166.12378458366081</c:v>
                </c:pt>
                <c:pt idx="385">
                  <c:v>160.36876298126464</c:v>
                </c:pt>
                <c:pt idx="386">
                  <c:v>162.61991040094492</c:v>
                </c:pt>
                <c:pt idx="387">
                  <c:v>160.95212233283135</c:v>
                </c:pt>
                <c:pt idx="388">
                  <c:v>165.24564013582909</c:v>
                </c:pt>
                <c:pt idx="389">
                  <c:v>160.01366307846925</c:v>
                </c:pt>
                <c:pt idx="390">
                  <c:v>161.74302002045624</c:v>
                </c:pt>
                <c:pt idx="391">
                  <c:v>162.26172420344042</c:v>
                </c:pt>
                <c:pt idx="392">
                  <c:v>163.40710108017061</c:v>
                </c:pt>
                <c:pt idx="393">
                  <c:v>166.33574410278558</c:v>
                </c:pt>
                <c:pt idx="394">
                  <c:v>159.81383144605391</c:v>
                </c:pt>
                <c:pt idx="395">
                  <c:v>156.08746309744973</c:v>
                </c:pt>
                <c:pt idx="396">
                  <c:v>156.48958167536284</c:v>
                </c:pt>
                <c:pt idx="397">
                  <c:v>153.77873852823058</c:v>
                </c:pt>
                <c:pt idx="398">
                  <c:v>151.6963819228697</c:v>
                </c:pt>
                <c:pt idx="399">
                  <c:v>149.32794961239148</c:v>
                </c:pt>
                <c:pt idx="400">
                  <c:v>144.74733774755853</c:v>
                </c:pt>
                <c:pt idx="401">
                  <c:v>144.48292517452026</c:v>
                </c:pt>
                <c:pt idx="402">
                  <c:v>138.78742533100794</c:v>
                </c:pt>
                <c:pt idx="403">
                  <c:v>139.17112543468255</c:v>
                </c:pt>
                <c:pt idx="404">
                  <c:v>135.75634871277981</c:v>
                </c:pt>
                <c:pt idx="405">
                  <c:v>135.96568772390205</c:v>
                </c:pt>
                <c:pt idx="406">
                  <c:v>138.20214757739393</c:v>
                </c:pt>
                <c:pt idx="407">
                  <c:v>134.81114621134012</c:v>
                </c:pt>
                <c:pt idx="408">
                  <c:v>139.56172033853517</c:v>
                </c:pt>
                <c:pt idx="409">
                  <c:v>139.83068117565369</c:v>
                </c:pt>
                <c:pt idx="410">
                  <c:v>138.43789604938112</c:v>
                </c:pt>
                <c:pt idx="411">
                  <c:v>139.13524693770967</c:v>
                </c:pt>
                <c:pt idx="412">
                  <c:v>135.37909163415586</c:v>
                </c:pt>
                <c:pt idx="413">
                  <c:v>131.78575144479538</c:v>
                </c:pt>
                <c:pt idx="414">
                  <c:v>133.50605749686881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6AC-48F8-AFF3-7130EDECC658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Backend'!$CA$23:$CA$437</c:f>
              <c:numCache>
                <c:formatCode>General</c:formatCode>
                <c:ptCount val="415"/>
                <c:pt idx="0">
                  <c:v>228.20741041209692</c:v>
                </c:pt>
                <c:pt idx="1">
                  <c:v>230.65168727417196</c:v>
                </c:pt>
                <c:pt idx="2">
                  <c:v>235.22042935996566</c:v>
                </c:pt>
                <c:pt idx="3">
                  <c:v>237.14166334192575</c:v>
                </c:pt>
                <c:pt idx="4">
                  <c:v>229.91024687647362</c:v>
                </c:pt>
                <c:pt idx="5">
                  <c:v>239.9115261794694</c:v>
                </c:pt>
                <c:pt idx="6">
                  <c:v>231.25168562471566</c:v>
                </c:pt>
                <c:pt idx="7">
                  <c:v>234.58452844822585</c:v>
                </c:pt>
                <c:pt idx="8">
                  <c:v>227.43108945461097</c:v>
                </c:pt>
                <c:pt idx="9">
                  <c:v>214.55091421545595</c:v>
                </c:pt>
                <c:pt idx="10">
                  <c:v>215.71883768923158</c:v>
                </c:pt>
                <c:pt idx="11">
                  <c:v>217.89987439549827</c:v>
                </c:pt>
                <c:pt idx="12">
                  <c:v>220.11517193181865</c:v>
                </c:pt>
                <c:pt idx="13">
                  <c:v>208.26718871585331</c:v>
                </c:pt>
                <c:pt idx="14">
                  <c:v>209.60977032574957</c:v>
                </c:pt>
                <c:pt idx="15">
                  <c:v>208.77467597887082</c:v>
                </c:pt>
                <c:pt idx="16">
                  <c:v>208.81454803684085</c:v>
                </c:pt>
                <c:pt idx="17">
                  <c:v>207.41176316519221</c:v>
                </c:pt>
                <c:pt idx="18">
                  <c:v>204.40317332033575</c:v>
                </c:pt>
                <c:pt idx="19">
                  <c:v>198.45231702506348</c:v>
                </c:pt>
                <c:pt idx="20">
                  <c:v>201.93199735784381</c:v>
                </c:pt>
                <c:pt idx="21">
                  <c:v>199.95504316111763</c:v>
                </c:pt>
                <c:pt idx="22">
                  <c:v>201.04010414414793</c:v>
                </c:pt>
                <c:pt idx="23">
                  <c:v>200.22113808576222</c:v>
                </c:pt>
                <c:pt idx="24">
                  <c:v>202.97872501457488</c:v>
                </c:pt>
                <c:pt idx="25">
                  <c:v>197.72394996046609</c:v>
                </c:pt>
                <c:pt idx="26">
                  <c:v>190.5869111204361</c:v>
                </c:pt>
                <c:pt idx="27">
                  <c:v>185.62639913773711</c:v>
                </c:pt>
                <c:pt idx="28">
                  <c:v>187.81233848080007</c:v>
                </c:pt>
                <c:pt idx="29">
                  <c:v>185.88618333540305</c:v>
                </c:pt>
                <c:pt idx="30">
                  <c:v>185.67205702178273</c:v>
                </c:pt>
                <c:pt idx="31">
                  <c:v>186.18537721169781</c:v>
                </c:pt>
                <c:pt idx="32">
                  <c:v>185.57598683653598</c:v>
                </c:pt>
                <c:pt idx="33">
                  <c:v>187.45226265661637</c:v>
                </c:pt>
                <c:pt idx="34">
                  <c:v>187.63258469698161</c:v>
                </c:pt>
                <c:pt idx="35">
                  <c:v>195.79475194003524</c:v>
                </c:pt>
                <c:pt idx="36">
                  <c:v>196.50073453456898</c:v>
                </c:pt>
                <c:pt idx="37">
                  <c:v>188.27131002544394</c:v>
                </c:pt>
                <c:pt idx="38">
                  <c:v>191.01600377661072</c:v>
                </c:pt>
                <c:pt idx="39">
                  <c:v>190.39080261448623</c:v>
                </c:pt>
                <c:pt idx="40">
                  <c:v>183.81475101908788</c:v>
                </c:pt>
                <c:pt idx="41">
                  <c:v>181.41299033504058</c:v>
                </c:pt>
                <c:pt idx="42">
                  <c:v>184.09068061265552</c:v>
                </c:pt>
                <c:pt idx="43">
                  <c:v>184.37455213248998</c:v>
                </c:pt>
                <c:pt idx="44">
                  <c:v>184.85253664626524</c:v>
                </c:pt>
                <c:pt idx="45">
                  <c:v>187.35055113185382</c:v>
                </c:pt>
                <c:pt idx="46">
                  <c:v>184.94337454158702</c:v>
                </c:pt>
                <c:pt idx="47">
                  <c:v>189.69415709275674</c:v>
                </c:pt>
                <c:pt idx="48">
                  <c:v>193.01294695602155</c:v>
                </c:pt>
                <c:pt idx="49">
                  <c:v>195.84506487948275</c:v>
                </c:pt>
                <c:pt idx="50">
                  <c:v>200.70635237166823</c:v>
                </c:pt>
                <c:pt idx="51">
                  <c:v>189.90307391808787</c:v>
                </c:pt>
                <c:pt idx="52">
                  <c:v>181.94995855411062</c:v>
                </c:pt>
                <c:pt idx="53">
                  <c:v>178.89061652709606</c:v>
                </c:pt>
                <c:pt idx="54">
                  <c:v>178.02145542559774</c:v>
                </c:pt>
                <c:pt idx="55">
                  <c:v>179.13017029957228</c:v>
                </c:pt>
                <c:pt idx="56">
                  <c:v>181.46850136113918</c:v>
                </c:pt>
                <c:pt idx="57">
                  <c:v>187.31903632090228</c:v>
                </c:pt>
                <c:pt idx="58">
                  <c:v>196.86420375934676</c:v>
                </c:pt>
                <c:pt idx="59">
                  <c:v>194.7497917285045</c:v>
                </c:pt>
                <c:pt idx="60">
                  <c:v>195.35680001961066</c:v>
                </c:pt>
                <c:pt idx="61">
                  <c:v>205.57971582019326</c:v>
                </c:pt>
                <c:pt idx="62">
                  <c:v>208.76026649974716</c:v>
                </c:pt>
                <c:pt idx="63">
                  <c:v>216.41834029847735</c:v>
                </c:pt>
                <c:pt idx="64">
                  <c:v>219.47078509001204</c:v>
                </c:pt>
                <c:pt idx="65">
                  <c:v>216.51838382869079</c:v>
                </c:pt>
                <c:pt idx="66">
                  <c:v>221.83749138358709</c:v>
                </c:pt>
                <c:pt idx="67">
                  <c:v>223.47204940382227</c:v>
                </c:pt>
                <c:pt idx="68">
                  <c:v>218.5827466275091</c:v>
                </c:pt>
                <c:pt idx="69">
                  <c:v>218.01149203648916</c:v>
                </c:pt>
                <c:pt idx="70">
                  <c:v>214.42654021157603</c:v>
                </c:pt>
                <c:pt idx="71">
                  <c:v>216.80660605039054</c:v>
                </c:pt>
                <c:pt idx="72">
                  <c:v>208.57552742514233</c:v>
                </c:pt>
                <c:pt idx="73">
                  <c:v>211.06994849843625</c:v>
                </c:pt>
                <c:pt idx="74">
                  <c:v>208.59537296536573</c:v>
                </c:pt>
                <c:pt idx="75">
                  <c:v>211.62866250772987</c:v>
                </c:pt>
                <c:pt idx="76">
                  <c:v>210.37805361150458</c:v>
                </c:pt>
                <c:pt idx="77">
                  <c:v>208.64738002201781</c:v>
                </c:pt>
                <c:pt idx="78">
                  <c:v>211.2960089904405</c:v>
                </c:pt>
                <c:pt idx="79">
                  <c:v>212.36503292073476</c:v>
                </c:pt>
                <c:pt idx="80">
                  <c:v>219.72620171358352</c:v>
                </c:pt>
                <c:pt idx="81">
                  <c:v>231.85123498082297</c:v>
                </c:pt>
                <c:pt idx="82">
                  <c:v>233.00197564717828</c:v>
                </c:pt>
                <c:pt idx="83">
                  <c:v>233.91976712036745</c:v>
                </c:pt>
                <c:pt idx="84">
                  <c:v>239.27977693729372</c:v>
                </c:pt>
                <c:pt idx="85">
                  <c:v>236.03962924975642</c:v>
                </c:pt>
                <c:pt idx="86">
                  <c:v>236.54506742802141</c:v>
                </c:pt>
                <c:pt idx="87">
                  <c:v>236.3941133326621</c:v>
                </c:pt>
                <c:pt idx="88">
                  <c:v>232.12855375424849</c:v>
                </c:pt>
                <c:pt idx="89">
                  <c:v>235.51261578085555</c:v>
                </c:pt>
                <c:pt idx="90">
                  <c:v>236.24603086942025</c:v>
                </c:pt>
                <c:pt idx="91">
                  <c:v>229.258295647202</c:v>
                </c:pt>
                <c:pt idx="92">
                  <c:v>231.13083209925315</c:v>
                </c:pt>
                <c:pt idx="93">
                  <c:v>231.87206055789906</c:v>
                </c:pt>
                <c:pt idx="94">
                  <c:v>235.12692254671319</c:v>
                </c:pt>
                <c:pt idx="95">
                  <c:v>235.17182739085743</c:v>
                </c:pt>
                <c:pt idx="96">
                  <c:v>233.37697667501911</c:v>
                </c:pt>
                <c:pt idx="97">
                  <c:v>246.25529334332859</c:v>
                </c:pt>
                <c:pt idx="98">
                  <c:v>258.80366030982594</c:v>
                </c:pt>
                <c:pt idx="99">
                  <c:v>256.02081886533057</c:v>
                </c:pt>
                <c:pt idx="100">
                  <c:v>255.87119180832264</c:v>
                </c:pt>
                <c:pt idx="101">
                  <c:v>251.70499427333544</c:v>
                </c:pt>
                <c:pt idx="102">
                  <c:v>251.55755962436496</c:v>
                </c:pt>
                <c:pt idx="103">
                  <c:v>257.66396825438551</c:v>
                </c:pt>
                <c:pt idx="104">
                  <c:v>258.06533809883035</c:v>
                </c:pt>
                <c:pt idx="105">
                  <c:v>196.20810520726482</c:v>
                </c:pt>
                <c:pt idx="106">
                  <c:v>203.12223044348502</c:v>
                </c:pt>
                <c:pt idx="107">
                  <c:v>204.16352688715367</c:v>
                </c:pt>
                <c:pt idx="108">
                  <c:v>218.13612130959646</c:v>
                </c:pt>
                <c:pt idx="109">
                  <c:v>218.71806444757303</c:v>
                </c:pt>
                <c:pt idx="110">
                  <c:v>221.73040411051852</c:v>
                </c:pt>
                <c:pt idx="111">
                  <c:v>215.4875092375039</c:v>
                </c:pt>
                <c:pt idx="112">
                  <c:v>214.7227256225689</c:v>
                </c:pt>
                <c:pt idx="113">
                  <c:v>213.87823817632673</c:v>
                </c:pt>
                <c:pt idx="114">
                  <c:v>213.18128000045797</c:v>
                </c:pt>
                <c:pt idx="115">
                  <c:v>216.79578923443813</c:v>
                </c:pt>
                <c:pt idx="116">
                  <c:v>213.26108067321869</c:v>
                </c:pt>
                <c:pt idx="117">
                  <c:v>207.49991249111011</c:v>
                </c:pt>
                <c:pt idx="118">
                  <c:v>207.37864266089454</c:v>
                </c:pt>
                <c:pt idx="119">
                  <c:v>203.997474298649</c:v>
                </c:pt>
                <c:pt idx="120">
                  <c:v>205.02957226768686</c:v>
                </c:pt>
                <c:pt idx="121">
                  <c:v>206.30649327608086</c:v>
                </c:pt>
                <c:pt idx="122">
                  <c:v>207.34571750918175</c:v>
                </c:pt>
                <c:pt idx="123">
                  <c:v>201.94901471244219</c:v>
                </c:pt>
                <c:pt idx="124">
                  <c:v>199.50061525633879</c:v>
                </c:pt>
                <c:pt idx="125">
                  <c:v>198.55510692235293</c:v>
                </c:pt>
                <c:pt idx="126">
                  <c:v>199.5402473421945</c:v>
                </c:pt>
                <c:pt idx="127">
                  <c:v>202.88123105678088</c:v>
                </c:pt>
                <c:pt idx="128">
                  <c:v>207.94649334694989</c:v>
                </c:pt>
                <c:pt idx="129">
                  <c:v>205.19728431156875</c:v>
                </c:pt>
                <c:pt idx="130">
                  <c:v>198.62044827594156</c:v>
                </c:pt>
                <c:pt idx="131">
                  <c:v>197.73446417411543</c:v>
                </c:pt>
                <c:pt idx="132">
                  <c:v>198.28113282383427</c:v>
                </c:pt>
                <c:pt idx="133">
                  <c:v>192.89406825328749</c:v>
                </c:pt>
                <c:pt idx="134">
                  <c:v>193.5126727535816</c:v>
                </c:pt>
                <c:pt idx="135">
                  <c:v>195.95330858692472</c:v>
                </c:pt>
                <c:pt idx="136">
                  <c:v>188.88018277441242</c:v>
                </c:pt>
                <c:pt idx="137">
                  <c:v>190.05652563454899</c:v>
                </c:pt>
                <c:pt idx="138">
                  <c:v>189.22634096280063</c:v>
                </c:pt>
                <c:pt idx="139">
                  <c:v>190.21163821875956</c:v>
                </c:pt>
                <c:pt idx="140">
                  <c:v>189.12064835028102</c:v>
                </c:pt>
                <c:pt idx="141">
                  <c:v>182.87804756524588</c:v>
                </c:pt>
                <c:pt idx="142">
                  <c:v>182.9073514074978</c:v>
                </c:pt>
                <c:pt idx="143">
                  <c:v>184.31315138860515</c:v>
                </c:pt>
                <c:pt idx="144">
                  <c:v>181.59115917090125</c:v>
                </c:pt>
                <c:pt idx="145">
                  <c:v>179.30235670708436</c:v>
                </c:pt>
                <c:pt idx="146">
                  <c:v>173.53645601525469</c:v>
                </c:pt>
                <c:pt idx="147">
                  <c:v>176.06703850693813</c:v>
                </c:pt>
                <c:pt idx="148">
                  <c:v>182.27141805038985</c:v>
                </c:pt>
                <c:pt idx="149">
                  <c:v>179.20667094081981</c:v>
                </c:pt>
                <c:pt idx="150">
                  <c:v>183.17760917575325</c:v>
                </c:pt>
                <c:pt idx="151">
                  <c:v>179.26954400803046</c:v>
                </c:pt>
                <c:pt idx="152">
                  <c:v>180.82997466430226</c:v>
                </c:pt>
                <c:pt idx="153">
                  <c:v>170.58897477394643</c:v>
                </c:pt>
                <c:pt idx="154">
                  <c:v>171.91808878776502</c:v>
                </c:pt>
                <c:pt idx="155">
                  <c:v>167.53021693373196</c:v>
                </c:pt>
                <c:pt idx="156">
                  <c:v>171.71288324484465</c:v>
                </c:pt>
                <c:pt idx="157">
                  <c:v>166.20712465782447</c:v>
                </c:pt>
                <c:pt idx="158">
                  <c:v>169.12931478415248</c:v>
                </c:pt>
                <c:pt idx="159">
                  <c:v>170.21959649930713</c:v>
                </c:pt>
                <c:pt idx="160">
                  <c:v>178.15575846829972</c:v>
                </c:pt>
                <c:pt idx="161">
                  <c:v>176.83634606580705</c:v>
                </c:pt>
                <c:pt idx="162">
                  <c:v>173.86298531474139</c:v>
                </c:pt>
                <c:pt idx="163">
                  <c:v>175.19927157983633</c:v>
                </c:pt>
                <c:pt idx="164">
                  <c:v>175.57443061962186</c:v>
                </c:pt>
                <c:pt idx="165">
                  <c:v>173.6135915058739</c:v>
                </c:pt>
                <c:pt idx="166">
                  <c:v>173.12285283245001</c:v>
                </c:pt>
                <c:pt idx="167">
                  <c:v>168.44600383503504</c:v>
                </c:pt>
                <c:pt idx="168">
                  <c:v>155.02325531670843</c:v>
                </c:pt>
                <c:pt idx="169">
                  <c:v>152.9197877123141</c:v>
                </c:pt>
                <c:pt idx="170">
                  <c:v>144.19737772593987</c:v>
                </c:pt>
                <c:pt idx="171">
                  <c:v>145.32086625001011</c:v>
                </c:pt>
                <c:pt idx="172">
                  <c:v>148.65073135415702</c:v>
                </c:pt>
                <c:pt idx="173">
                  <c:v>153.01600250049495</c:v>
                </c:pt>
                <c:pt idx="174">
                  <c:v>154.19206181013459</c:v>
                </c:pt>
                <c:pt idx="175">
                  <c:v>150.91592847268251</c:v>
                </c:pt>
                <c:pt idx="176">
                  <c:v>150.5215175764512</c:v>
                </c:pt>
                <c:pt idx="177">
                  <c:v>150.46089311126843</c:v>
                </c:pt>
                <c:pt idx="178">
                  <c:v>148.96222563536725</c:v>
                </c:pt>
                <c:pt idx="179">
                  <c:v>150.1269334722715</c:v>
                </c:pt>
                <c:pt idx="180">
                  <c:v>150.03388331004325</c:v>
                </c:pt>
                <c:pt idx="181">
                  <c:v>156.8203499278857</c:v>
                </c:pt>
                <c:pt idx="182">
                  <c:v>152.58390693763349</c:v>
                </c:pt>
                <c:pt idx="183">
                  <c:v>151.01904554551174</c:v>
                </c:pt>
                <c:pt idx="184">
                  <c:v>151.04324439467172</c:v>
                </c:pt>
                <c:pt idx="185">
                  <c:v>153.59193146705073</c:v>
                </c:pt>
                <c:pt idx="186">
                  <c:v>151.61409597278504</c:v>
                </c:pt>
                <c:pt idx="187">
                  <c:v>156.50212646969425</c:v>
                </c:pt>
                <c:pt idx="188">
                  <c:v>163.79873772773064</c:v>
                </c:pt>
                <c:pt idx="189">
                  <c:v>158.95220976002696</c:v>
                </c:pt>
                <c:pt idx="190">
                  <c:v>157.60437285870296</c:v>
                </c:pt>
                <c:pt idx="191">
                  <c:v>155.61790348126027</c:v>
                </c:pt>
                <c:pt idx="192">
                  <c:v>158.025488425589</c:v>
                </c:pt>
                <c:pt idx="193">
                  <c:v>155.07023453708436</c:v>
                </c:pt>
                <c:pt idx="194">
                  <c:v>160.75876578866152</c:v>
                </c:pt>
                <c:pt idx="195">
                  <c:v>155.17923776976698</c:v>
                </c:pt>
                <c:pt idx="196">
                  <c:v>148.29489348748481</c:v>
                </c:pt>
                <c:pt idx="197">
                  <c:v>146.89102889649195</c:v>
                </c:pt>
                <c:pt idx="198">
                  <c:v>142.18298309852747</c:v>
                </c:pt>
                <c:pt idx="199">
                  <c:v>143.68707581449416</c:v>
                </c:pt>
                <c:pt idx="200">
                  <c:v>143.52155956521207</c:v>
                </c:pt>
                <c:pt idx="201">
                  <c:v>140.60196011943754</c:v>
                </c:pt>
                <c:pt idx="202">
                  <c:v>137.1504143940148</c:v>
                </c:pt>
                <c:pt idx="203">
                  <c:v>139.49070762502174</c:v>
                </c:pt>
                <c:pt idx="204">
                  <c:v>133.10620704404081</c:v>
                </c:pt>
                <c:pt idx="205">
                  <c:v>134.37726878388946</c:v>
                </c:pt>
                <c:pt idx="206">
                  <c:v>135.07179672192004</c:v>
                </c:pt>
                <c:pt idx="207">
                  <c:v>130.11023618253265</c:v>
                </c:pt>
                <c:pt idx="208">
                  <c:v>125.68702535867524</c:v>
                </c:pt>
                <c:pt idx="209">
                  <c:v>126.10708233733142</c:v>
                </c:pt>
                <c:pt idx="210">
                  <c:v>126.12728936653401</c:v>
                </c:pt>
                <c:pt idx="211">
                  <c:v>127.47820963033331</c:v>
                </c:pt>
                <c:pt idx="212">
                  <c:v>130.30292644519517</c:v>
                </c:pt>
                <c:pt idx="213">
                  <c:v>128.76582332862336</c:v>
                </c:pt>
                <c:pt idx="214">
                  <c:v>127.51584303005188</c:v>
                </c:pt>
                <c:pt idx="215">
                  <c:v>123.91325093116031</c:v>
                </c:pt>
                <c:pt idx="216">
                  <c:v>125.72653534815551</c:v>
                </c:pt>
                <c:pt idx="217">
                  <c:v>126.50955826783974</c:v>
                </c:pt>
                <c:pt idx="218">
                  <c:v>126.94142125412495</c:v>
                </c:pt>
                <c:pt idx="219">
                  <c:v>118.39273468249846</c:v>
                </c:pt>
                <c:pt idx="220">
                  <c:v>114.88969364706985</c:v>
                </c:pt>
                <c:pt idx="221">
                  <c:v>118.75803350050656</c:v>
                </c:pt>
                <c:pt idx="222">
                  <c:v>118.12296235277175</c:v>
                </c:pt>
                <c:pt idx="223">
                  <c:v>116.64055689202831</c:v>
                </c:pt>
                <c:pt idx="224">
                  <c:v>121.4996776959986</c:v>
                </c:pt>
                <c:pt idx="225">
                  <c:v>120.07253399608962</c:v>
                </c:pt>
                <c:pt idx="226">
                  <c:v>120.50548287874793</c:v>
                </c:pt>
                <c:pt idx="227">
                  <c:v>121.13936210775647</c:v>
                </c:pt>
                <c:pt idx="228">
                  <c:v>121.52022449011871</c:v>
                </c:pt>
                <c:pt idx="229">
                  <c:v>123.47375965459351</c:v>
                </c:pt>
                <c:pt idx="230">
                  <c:v>124.08659346793971</c:v>
                </c:pt>
                <c:pt idx="231">
                  <c:v>122.14923218389752</c:v>
                </c:pt>
                <c:pt idx="232">
                  <c:v>123.58559394512277</c:v>
                </c:pt>
                <c:pt idx="233">
                  <c:v>116.93343984803728</c:v>
                </c:pt>
                <c:pt idx="234">
                  <c:v>117.32424158199724</c:v>
                </c:pt>
                <c:pt idx="235">
                  <c:v>122.81751268516952</c:v>
                </c:pt>
                <c:pt idx="236">
                  <c:v>106.19081337775977</c:v>
                </c:pt>
                <c:pt idx="237">
                  <c:v>106.29296495419285</c:v>
                </c:pt>
                <c:pt idx="238">
                  <c:v>102.87485773339806</c:v>
                </c:pt>
                <c:pt idx="239">
                  <c:v>101.76993447813432</c:v>
                </c:pt>
                <c:pt idx="240">
                  <c:v>100.90697526956438</c:v>
                </c:pt>
                <c:pt idx="241">
                  <c:v>104.1725732493279</c:v>
                </c:pt>
                <c:pt idx="242">
                  <c:v>105.5347425738494</c:v>
                </c:pt>
                <c:pt idx="243">
                  <c:v>106.49002425754954</c:v>
                </c:pt>
                <c:pt idx="244">
                  <c:v>106.02486587618081</c:v>
                </c:pt>
                <c:pt idx="245">
                  <c:v>103.21066903806056</c:v>
                </c:pt>
                <c:pt idx="246">
                  <c:v>98.143376918029759</c:v>
                </c:pt>
                <c:pt idx="247">
                  <c:v>95.492070366454882</c:v>
                </c:pt>
                <c:pt idx="248">
                  <c:v>97.795605789205098</c:v>
                </c:pt>
                <c:pt idx="249">
                  <c:v>84.556303872944753</c:v>
                </c:pt>
                <c:pt idx="250">
                  <c:v>83.165871318010957</c:v>
                </c:pt>
                <c:pt idx="251">
                  <c:v>82.894861352422268</c:v>
                </c:pt>
                <c:pt idx="252">
                  <c:v>84.931301286458591</c:v>
                </c:pt>
                <c:pt idx="253">
                  <c:v>83.547435004833204</c:v>
                </c:pt>
                <c:pt idx="254">
                  <c:v>79.918680544132116</c:v>
                </c:pt>
                <c:pt idx="255">
                  <c:v>77.747384231907347</c:v>
                </c:pt>
                <c:pt idx="256">
                  <c:v>79.10761184586616</c:v>
                </c:pt>
                <c:pt idx="257">
                  <c:v>80.995750187824157</c:v>
                </c:pt>
                <c:pt idx="258">
                  <c:v>81.814661999623112</c:v>
                </c:pt>
                <c:pt idx="259">
                  <c:v>80.419741623601439</c:v>
                </c:pt>
                <c:pt idx="260">
                  <c:v>81.010547768023955</c:v>
                </c:pt>
                <c:pt idx="261">
                  <c:v>85.249785965560207</c:v>
                </c:pt>
                <c:pt idx="262">
                  <c:v>79.508762323963509</c:v>
                </c:pt>
                <c:pt idx="263">
                  <c:v>80.856841083982602</c:v>
                </c:pt>
                <c:pt idx="264">
                  <c:v>77.669473959566588</c:v>
                </c:pt>
                <c:pt idx="265">
                  <c:v>76.915505944295205</c:v>
                </c:pt>
                <c:pt idx="266">
                  <c:v>75.295707472379732</c:v>
                </c:pt>
                <c:pt idx="267">
                  <c:v>74.981871086387599</c:v>
                </c:pt>
                <c:pt idx="268">
                  <c:v>76.598493185335542</c:v>
                </c:pt>
                <c:pt idx="269">
                  <c:v>78.426743950903287</c:v>
                </c:pt>
                <c:pt idx="270">
                  <c:v>78.678255763530615</c:v>
                </c:pt>
                <c:pt idx="271">
                  <c:v>79.185450295411229</c:v>
                </c:pt>
                <c:pt idx="272">
                  <c:v>82.090256043724807</c:v>
                </c:pt>
                <c:pt idx="273">
                  <c:v>80.476959552813895</c:v>
                </c:pt>
                <c:pt idx="274">
                  <c:v>85.961509186261992</c:v>
                </c:pt>
                <c:pt idx="275">
                  <c:v>89.986337031136202</c:v>
                </c:pt>
                <c:pt idx="276">
                  <c:v>88.362599128198823</c:v>
                </c:pt>
                <c:pt idx="277">
                  <c:v>88.827401350226609</c:v>
                </c:pt>
                <c:pt idx="278">
                  <c:v>87.931929237364301</c:v>
                </c:pt>
                <c:pt idx="279">
                  <c:v>89.213835740661153</c:v>
                </c:pt>
                <c:pt idx="280">
                  <c:v>86.803757397953476</c:v>
                </c:pt>
                <c:pt idx="281">
                  <c:v>87.523127625555958</c:v>
                </c:pt>
                <c:pt idx="282">
                  <c:v>85.886346965508778</c:v>
                </c:pt>
                <c:pt idx="283">
                  <c:v>88.421347063388183</c:v>
                </c:pt>
                <c:pt idx="284">
                  <c:v>88.369554804345313</c:v>
                </c:pt>
                <c:pt idx="285">
                  <c:v>87.454436416283983</c:v>
                </c:pt>
                <c:pt idx="286">
                  <c:v>86.185875148232284</c:v>
                </c:pt>
                <c:pt idx="287">
                  <c:v>84.492088618090776</c:v>
                </c:pt>
                <c:pt idx="288">
                  <c:v>83.198994068640104</c:v>
                </c:pt>
                <c:pt idx="289">
                  <c:v>87.753141380198869</c:v>
                </c:pt>
                <c:pt idx="290">
                  <c:v>86.322385823525821</c:v>
                </c:pt>
                <c:pt idx="291">
                  <c:v>87.51127869011674</c:v>
                </c:pt>
                <c:pt idx="292">
                  <c:v>89.531067330131862</c:v>
                </c:pt>
                <c:pt idx="293">
                  <c:v>91.842378814598078</c:v>
                </c:pt>
                <c:pt idx="294">
                  <c:v>87.935944081760141</c:v>
                </c:pt>
                <c:pt idx="295">
                  <c:v>90.131408981039513</c:v>
                </c:pt>
                <c:pt idx="296">
                  <c:v>93.037240876167516</c:v>
                </c:pt>
                <c:pt idx="297">
                  <c:v>94.935590289822173</c:v>
                </c:pt>
                <c:pt idx="298">
                  <c:v>99.380596093991002</c:v>
                </c:pt>
                <c:pt idx="299">
                  <c:v>101.75260947618376</c:v>
                </c:pt>
                <c:pt idx="300">
                  <c:v>106.965818160306</c:v>
                </c:pt>
                <c:pt idx="301">
                  <c:v>110.02838394570301</c:v>
                </c:pt>
                <c:pt idx="302">
                  <c:v>105.01049430649925</c:v>
                </c:pt>
                <c:pt idx="303">
                  <c:v>103.94938003510386</c:v>
                </c:pt>
                <c:pt idx="304">
                  <c:v>104.49064209400164</c:v>
                </c:pt>
                <c:pt idx="305">
                  <c:v>106.05408915028571</c:v>
                </c:pt>
                <c:pt idx="306">
                  <c:v>104.91501948837042</c:v>
                </c:pt>
                <c:pt idx="307">
                  <c:v>107.05572533748737</c:v>
                </c:pt>
                <c:pt idx="308">
                  <c:v>108.07802504484214</c:v>
                </c:pt>
                <c:pt idx="309">
                  <c:v>104.1080203713914</c:v>
                </c:pt>
                <c:pt idx="310">
                  <c:v>102.73599470780715</c:v>
                </c:pt>
                <c:pt idx="311">
                  <c:v>100.06202759324211</c:v>
                </c:pt>
                <c:pt idx="312">
                  <c:v>101.75858895503605</c:v>
                </c:pt>
                <c:pt idx="313">
                  <c:v>103.58234434610745</c:v>
                </c:pt>
                <c:pt idx="314">
                  <c:v>103.58234434610745</c:v>
                </c:pt>
                <c:pt idx="315">
                  <c:v>103.95583409230731</c:v>
                </c:pt>
                <c:pt idx="316">
                  <c:v>104.5217252203703</c:v>
                </c:pt>
                <c:pt idx="317">
                  <c:v>96.510261113453865</c:v>
                </c:pt>
                <c:pt idx="318">
                  <c:v>95.299088152306041</c:v>
                </c:pt>
                <c:pt idx="319">
                  <c:v>96.128607853995831</c:v>
                </c:pt>
                <c:pt idx="320">
                  <c:v>95.133139936785014</c:v>
                </c:pt>
                <c:pt idx="321">
                  <c:v>92.319271740608102</c:v>
                </c:pt>
                <c:pt idx="322">
                  <c:v>96.711913566121467</c:v>
                </c:pt>
                <c:pt idx="323">
                  <c:v>96.317943542133634</c:v>
                </c:pt>
                <c:pt idx="324">
                  <c:v>97.450553289655318</c:v>
                </c:pt>
                <c:pt idx="325">
                  <c:v>102.28953063379508</c:v>
                </c:pt>
                <c:pt idx="326">
                  <c:v>104.84335633516537</c:v>
                </c:pt>
                <c:pt idx="327">
                  <c:v>108.60539653237301</c:v>
                </c:pt>
                <c:pt idx="328">
                  <c:v>109.37597546442198</c:v>
                </c:pt>
                <c:pt idx="329">
                  <c:v>107.35840499350019</c:v>
                </c:pt>
                <c:pt idx="330">
                  <c:v>107.09637950759165</c:v>
                </c:pt>
                <c:pt idx="331">
                  <c:v>108.45256509209386</c:v>
                </c:pt>
                <c:pt idx="332">
                  <c:v>112.99266126535295</c:v>
                </c:pt>
                <c:pt idx="333">
                  <c:v>111.15156461867797</c:v>
                </c:pt>
                <c:pt idx="334">
                  <c:v>110.96848831502655</c:v>
                </c:pt>
                <c:pt idx="335">
                  <c:v>113.51062048111972</c:v>
                </c:pt>
                <c:pt idx="336">
                  <c:v>117.25796275421675</c:v>
                </c:pt>
                <c:pt idx="337">
                  <c:v>119.18670470810275</c:v>
                </c:pt>
                <c:pt idx="338">
                  <c:v>116.10482116287479</c:v>
                </c:pt>
                <c:pt idx="339">
                  <c:v>114.9140799128736</c:v>
                </c:pt>
                <c:pt idx="340">
                  <c:v>119.03748270127097</c:v>
                </c:pt>
                <c:pt idx="341">
                  <c:v>114.74070865023549</c:v>
                </c:pt>
                <c:pt idx="342">
                  <c:v>117.40996312360267</c:v>
                </c:pt>
                <c:pt idx="343">
                  <c:v>118.59704275928522</c:v>
                </c:pt>
                <c:pt idx="344">
                  <c:v>119.06419482650522</c:v>
                </c:pt>
                <c:pt idx="345">
                  <c:v>117.8312155013667</c:v>
                </c:pt>
                <c:pt idx="346">
                  <c:v>116.93191797990283</c:v>
                </c:pt>
                <c:pt idx="347">
                  <c:v>120.36573578216787</c:v>
                </c:pt>
                <c:pt idx="348">
                  <c:v>123.91842096170704</c:v>
                </c:pt>
                <c:pt idx="349">
                  <c:v>123.08595556177235</c:v>
                </c:pt>
                <c:pt idx="350">
                  <c:v>121.88091971015007</c:v>
                </c:pt>
                <c:pt idx="351">
                  <c:v>122.26080575847428</c:v>
                </c:pt>
                <c:pt idx="352">
                  <c:v>121.94128352870587</c:v>
                </c:pt>
                <c:pt idx="353">
                  <c:v>124.85177478897455</c:v>
                </c:pt>
                <c:pt idx="354">
                  <c:v>125.81136783588565</c:v>
                </c:pt>
                <c:pt idx="355">
                  <c:v>119.32977536754849</c:v>
                </c:pt>
                <c:pt idx="356">
                  <c:v>119.76004606471666</c:v>
                </c:pt>
                <c:pt idx="357">
                  <c:v>116.38816127260327</c:v>
                </c:pt>
                <c:pt idx="358">
                  <c:v>112.36126971249115</c:v>
                </c:pt>
                <c:pt idx="359">
                  <c:v>116.48308326448873</c:v>
                </c:pt>
                <c:pt idx="360">
                  <c:v>117.96344201651436</c:v>
                </c:pt>
                <c:pt idx="361">
                  <c:v>118.34174663086766</c:v>
                </c:pt>
                <c:pt idx="362">
                  <c:v>123.25123983502233</c:v>
                </c:pt>
                <c:pt idx="363">
                  <c:v>128.41084562073385</c:v>
                </c:pt>
                <c:pt idx="364">
                  <c:v>135.49687251640333</c:v>
                </c:pt>
                <c:pt idx="365">
                  <c:v>143.54252886969289</c:v>
                </c:pt>
                <c:pt idx="366">
                  <c:v>144.99502623040667</c:v>
                </c:pt>
                <c:pt idx="367">
                  <c:v>148.49271119799189</c:v>
                </c:pt>
                <c:pt idx="368">
                  <c:v>152.8533419310472</c:v>
                </c:pt>
                <c:pt idx="369">
                  <c:v>155.90224032207752</c:v>
                </c:pt>
                <c:pt idx="370">
                  <c:v>150.30684964742488</c:v>
                </c:pt>
                <c:pt idx="371">
                  <c:v>154.7207542941477</c:v>
                </c:pt>
                <c:pt idx="372">
                  <c:v>142.39171277239092</c:v>
                </c:pt>
                <c:pt idx="373">
                  <c:v>143.39683074490191</c:v>
                </c:pt>
                <c:pt idx="374">
                  <c:v>123.98415958502656</c:v>
                </c:pt>
                <c:pt idx="375">
                  <c:v>130.30198817414279</c:v>
                </c:pt>
                <c:pt idx="376">
                  <c:v>126.17850744872729</c:v>
                </c:pt>
                <c:pt idx="377">
                  <c:v>128.60412959902888</c:v>
                </c:pt>
                <c:pt idx="378">
                  <c:v>125.13227689395137</c:v>
                </c:pt>
                <c:pt idx="379">
                  <c:v>123.63566286427366</c:v>
                </c:pt>
                <c:pt idx="380">
                  <c:v>119.34458335951629</c:v>
                </c:pt>
                <c:pt idx="381">
                  <c:v>120.95735266967782</c:v>
                </c:pt>
                <c:pt idx="382">
                  <c:v>118.74363022793311</c:v>
                </c:pt>
                <c:pt idx="383">
                  <c:v>117.51130196759874</c:v>
                </c:pt>
                <c:pt idx="384">
                  <c:v>119.20489697161368</c:v>
                </c:pt>
                <c:pt idx="385">
                  <c:v>117.2600272301565</c:v>
                </c:pt>
                <c:pt idx="386">
                  <c:v>114.52588306958417</c:v>
                </c:pt>
                <c:pt idx="387">
                  <c:v>111.29028479676539</c:v>
                </c:pt>
                <c:pt idx="388">
                  <c:v>112.28674631858567</c:v>
                </c:pt>
                <c:pt idx="389">
                  <c:v>111.19354428696445</c:v>
                </c:pt>
                <c:pt idx="390">
                  <c:v>107.17990484421948</c:v>
                </c:pt>
                <c:pt idx="391">
                  <c:v>100.46608017514829</c:v>
                </c:pt>
                <c:pt idx="392">
                  <c:v>98.982366797564126</c:v>
                </c:pt>
                <c:pt idx="393">
                  <c:v>98.998227441862198</c:v>
                </c:pt>
                <c:pt idx="394">
                  <c:v>95.73043824096537</c:v>
                </c:pt>
                <c:pt idx="395">
                  <c:v>91.364612287883787</c:v>
                </c:pt>
                <c:pt idx="396">
                  <c:v>88.208901002736994</c:v>
                </c:pt>
                <c:pt idx="397">
                  <c:v>88.452768661345502</c:v>
                </c:pt>
                <c:pt idx="398">
                  <c:v>85.934796332198474</c:v>
                </c:pt>
                <c:pt idx="399">
                  <c:v>88.471226449558742</c:v>
                </c:pt>
                <c:pt idx="400">
                  <c:v>89.713125242287731</c:v>
                </c:pt>
                <c:pt idx="401">
                  <c:v>92.619305512804459</c:v>
                </c:pt>
                <c:pt idx="402">
                  <c:v>96.648319251286267</c:v>
                </c:pt>
                <c:pt idx="403">
                  <c:v>93.550616711180936</c:v>
                </c:pt>
                <c:pt idx="404">
                  <c:v>92.545840090091218</c:v>
                </c:pt>
                <c:pt idx="405">
                  <c:v>91.575788832088435</c:v>
                </c:pt>
                <c:pt idx="406">
                  <c:v>89.946210804450899</c:v>
                </c:pt>
                <c:pt idx="407">
                  <c:v>88.896840343870323</c:v>
                </c:pt>
                <c:pt idx="408">
                  <c:v>86.471510721680758</c:v>
                </c:pt>
                <c:pt idx="409">
                  <c:v>85.760153442344986</c:v>
                </c:pt>
                <c:pt idx="410">
                  <c:v>84.162825663193658</c:v>
                </c:pt>
                <c:pt idx="411">
                  <c:v>82.367225159008285</c:v>
                </c:pt>
                <c:pt idx="412">
                  <c:v>82.79610942806508</c:v>
                </c:pt>
                <c:pt idx="413">
                  <c:v>84.692851973632884</c:v>
                </c:pt>
                <c:pt idx="414">
                  <c:v>81.145926648237221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6AC-48F8-AFF3-7130EDECC658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Backend'!$CB$23:$CB$437</c:f>
              <c:numCache>
                <c:formatCode>General</c:formatCode>
                <c:ptCount val="415"/>
                <c:pt idx="0">
                  <c:v>234.27161267360742</c:v>
                </c:pt>
                <c:pt idx="1">
                  <c:v>239.72155766233993</c:v>
                </c:pt>
                <c:pt idx="2">
                  <c:v>239.58145643411427</c:v>
                </c:pt>
                <c:pt idx="3">
                  <c:v>246.44097458589505</c:v>
                </c:pt>
                <c:pt idx="4">
                  <c:v>241.88726266386894</c:v>
                </c:pt>
                <c:pt idx="5">
                  <c:v>239.89737878606354</c:v>
                </c:pt>
                <c:pt idx="6">
                  <c:v>233.14298656781514</c:v>
                </c:pt>
                <c:pt idx="7">
                  <c:v>235.93121769907361</c:v>
                </c:pt>
                <c:pt idx="8">
                  <c:v>230.91836477671393</c:v>
                </c:pt>
                <c:pt idx="9">
                  <c:v>234.03889225589316</c:v>
                </c:pt>
                <c:pt idx="10">
                  <c:v>243.13434134233225</c:v>
                </c:pt>
                <c:pt idx="11">
                  <c:v>246.20081950809046</c:v>
                </c:pt>
                <c:pt idx="12">
                  <c:v>256.45728223343309</c:v>
                </c:pt>
                <c:pt idx="13">
                  <c:v>253.38998755830417</c:v>
                </c:pt>
                <c:pt idx="14">
                  <c:v>267.13195757344664</c:v>
                </c:pt>
                <c:pt idx="15">
                  <c:v>266.97583679849708</c:v>
                </c:pt>
                <c:pt idx="16">
                  <c:v>259.88955048665906</c:v>
                </c:pt>
                <c:pt idx="17">
                  <c:v>251.53217378246808</c:v>
                </c:pt>
                <c:pt idx="18">
                  <c:v>249.08330521683237</c:v>
                </c:pt>
                <c:pt idx="19">
                  <c:v>243.99117085880508</c:v>
                </c:pt>
                <c:pt idx="20">
                  <c:v>246.01320296173606</c:v>
                </c:pt>
                <c:pt idx="21">
                  <c:v>245.71409577256429</c:v>
                </c:pt>
                <c:pt idx="22">
                  <c:v>252.02594252926039</c:v>
                </c:pt>
                <c:pt idx="23">
                  <c:v>253.59555620555363</c:v>
                </c:pt>
                <c:pt idx="24">
                  <c:v>252.48782710821038</c:v>
                </c:pt>
                <c:pt idx="25">
                  <c:v>256.74827889778055</c:v>
                </c:pt>
                <c:pt idx="26">
                  <c:v>269.94816567251769</c:v>
                </c:pt>
                <c:pt idx="27">
                  <c:v>286.24714541656715</c:v>
                </c:pt>
                <c:pt idx="28">
                  <c:v>291.25517591764611</c:v>
                </c:pt>
                <c:pt idx="29">
                  <c:v>291.73093132597262</c:v>
                </c:pt>
                <c:pt idx="30">
                  <c:v>288.45496277898479</c:v>
                </c:pt>
                <c:pt idx="31">
                  <c:v>280.33341528326577</c:v>
                </c:pt>
                <c:pt idx="32">
                  <c:v>264.45720626145612</c:v>
                </c:pt>
                <c:pt idx="33">
                  <c:v>265.34104526336603</c:v>
                </c:pt>
                <c:pt idx="34">
                  <c:v>268.54445669971449</c:v>
                </c:pt>
                <c:pt idx="35">
                  <c:v>267.37142940748788</c:v>
                </c:pt>
                <c:pt idx="36">
                  <c:v>261.69056332994177</c:v>
                </c:pt>
                <c:pt idx="37">
                  <c:v>262.19536763398236</c:v>
                </c:pt>
                <c:pt idx="38">
                  <c:v>277.76424229676883</c:v>
                </c:pt>
                <c:pt idx="39">
                  <c:v>283.43179629485144</c:v>
                </c:pt>
                <c:pt idx="40">
                  <c:v>282.31708152424255</c:v>
                </c:pt>
                <c:pt idx="41">
                  <c:v>279.56849705454908</c:v>
                </c:pt>
                <c:pt idx="42">
                  <c:v>280.46506340303483</c:v>
                </c:pt>
                <c:pt idx="43">
                  <c:v>271.58503016337124</c:v>
                </c:pt>
                <c:pt idx="44">
                  <c:v>266.28136041277463</c:v>
                </c:pt>
                <c:pt idx="45">
                  <c:v>252.56298750420413</c:v>
                </c:pt>
                <c:pt idx="46">
                  <c:v>249.8158058317797</c:v>
                </c:pt>
                <c:pt idx="47">
                  <c:v>256.26498775531348</c:v>
                </c:pt>
                <c:pt idx="48">
                  <c:v>256.17559802635367</c:v>
                </c:pt>
                <c:pt idx="49">
                  <c:v>255.24447016919279</c:v>
                </c:pt>
                <c:pt idx="50">
                  <c:v>258.07760194195089</c:v>
                </c:pt>
                <c:pt idx="51">
                  <c:v>257.41620366610994</c:v>
                </c:pt>
                <c:pt idx="52">
                  <c:v>260.49472592113585</c:v>
                </c:pt>
                <c:pt idx="53">
                  <c:v>260.33326870659118</c:v>
                </c:pt>
                <c:pt idx="54">
                  <c:v>256.98837248764647</c:v>
                </c:pt>
                <c:pt idx="55">
                  <c:v>260.24267415269691</c:v>
                </c:pt>
                <c:pt idx="56">
                  <c:v>256.96253608589592</c:v>
                </c:pt>
                <c:pt idx="57">
                  <c:v>253.65357564954485</c:v>
                </c:pt>
                <c:pt idx="58">
                  <c:v>260.91599625725428</c:v>
                </c:pt>
                <c:pt idx="59">
                  <c:v>258.98366578177428</c:v>
                </c:pt>
                <c:pt idx="60">
                  <c:v>247.96802354443702</c:v>
                </c:pt>
                <c:pt idx="61">
                  <c:v>247.66653964993893</c:v>
                </c:pt>
                <c:pt idx="62">
                  <c:v>251.29076767707582</c:v>
                </c:pt>
                <c:pt idx="63">
                  <c:v>247.73029191576077</c:v>
                </c:pt>
                <c:pt idx="64">
                  <c:v>246.258273529923</c:v>
                </c:pt>
                <c:pt idx="65">
                  <c:v>241.67158419500197</c:v>
                </c:pt>
                <c:pt idx="66">
                  <c:v>244.58540055006864</c:v>
                </c:pt>
                <c:pt idx="67">
                  <c:v>251.92390981187717</c:v>
                </c:pt>
                <c:pt idx="68">
                  <c:v>247.07525446834703</c:v>
                </c:pt>
                <c:pt idx="69">
                  <c:v>245.87481028353892</c:v>
                </c:pt>
                <c:pt idx="70">
                  <c:v>242.89386109383904</c:v>
                </c:pt>
                <c:pt idx="71">
                  <c:v>249.13326231559719</c:v>
                </c:pt>
                <c:pt idx="72">
                  <c:v>246.9050586842867</c:v>
                </c:pt>
                <c:pt idx="73">
                  <c:v>263.73177600348043</c:v>
                </c:pt>
                <c:pt idx="74">
                  <c:v>267.36407629491237</c:v>
                </c:pt>
                <c:pt idx="75">
                  <c:v>264.66876977165481</c:v>
                </c:pt>
                <c:pt idx="76">
                  <c:v>265.55331583723051</c:v>
                </c:pt>
                <c:pt idx="77">
                  <c:v>261.95009646242164</c:v>
                </c:pt>
                <c:pt idx="78">
                  <c:v>269.06652039319812</c:v>
                </c:pt>
                <c:pt idx="79">
                  <c:v>258.51660308997094</c:v>
                </c:pt>
                <c:pt idx="80">
                  <c:v>257.29139582742084</c:v>
                </c:pt>
                <c:pt idx="81">
                  <c:v>251.80212480509212</c:v>
                </c:pt>
                <c:pt idx="82">
                  <c:v>244.35426813611605</c:v>
                </c:pt>
                <c:pt idx="83">
                  <c:v>241.52549611629999</c:v>
                </c:pt>
                <c:pt idx="84">
                  <c:v>249.47204769602322</c:v>
                </c:pt>
                <c:pt idx="85">
                  <c:v>260.35546186081666</c:v>
                </c:pt>
                <c:pt idx="86">
                  <c:v>257.65347782371407</c:v>
                </c:pt>
                <c:pt idx="87">
                  <c:v>262.57343167076579</c:v>
                </c:pt>
                <c:pt idx="88">
                  <c:v>266.683098616461</c:v>
                </c:pt>
                <c:pt idx="89">
                  <c:v>270.07231744541133</c:v>
                </c:pt>
                <c:pt idx="90">
                  <c:v>278.95810232255712</c:v>
                </c:pt>
                <c:pt idx="91">
                  <c:v>272.68696617124607</c:v>
                </c:pt>
                <c:pt idx="92">
                  <c:v>276.90295735337264</c:v>
                </c:pt>
                <c:pt idx="93">
                  <c:v>276.12025947367266</c:v>
                </c:pt>
                <c:pt idx="94">
                  <c:v>278.97899874059283</c:v>
                </c:pt>
                <c:pt idx="95">
                  <c:v>280.42089966998844</c:v>
                </c:pt>
                <c:pt idx="96">
                  <c:v>286.46682272905798</c:v>
                </c:pt>
                <c:pt idx="97">
                  <c:v>280.26462969671297</c:v>
                </c:pt>
                <c:pt idx="98">
                  <c:v>269.62436257139507</c:v>
                </c:pt>
                <c:pt idx="99">
                  <c:v>269.1318348843875</c:v>
                </c:pt>
                <c:pt idx="100">
                  <c:v>259.24587849480616</c:v>
                </c:pt>
                <c:pt idx="101">
                  <c:v>253.78630213655669</c:v>
                </c:pt>
                <c:pt idx="102">
                  <c:v>245.15861571085281</c:v>
                </c:pt>
                <c:pt idx="103">
                  <c:v>248.27072865165104</c:v>
                </c:pt>
                <c:pt idx="104">
                  <c:v>242.11174564831666</c:v>
                </c:pt>
                <c:pt idx="105">
                  <c:v>237.81078423880462</c:v>
                </c:pt>
                <c:pt idx="106">
                  <c:v>234.82633482983658</c:v>
                </c:pt>
                <c:pt idx="107">
                  <c:v>231.72175407413954</c:v>
                </c:pt>
                <c:pt idx="108">
                  <c:v>226.9845505735031</c:v>
                </c:pt>
                <c:pt idx="109">
                  <c:v>211.69860402994078</c:v>
                </c:pt>
                <c:pt idx="110">
                  <c:v>210.56652334897717</c:v>
                </c:pt>
                <c:pt idx="111">
                  <c:v>242.32046832142578</c:v>
                </c:pt>
                <c:pt idx="112">
                  <c:v>242.32046832142578</c:v>
                </c:pt>
                <c:pt idx="113">
                  <c:v>247.26482086909829</c:v>
                </c:pt>
                <c:pt idx="114">
                  <c:v>257.5656087527434</c:v>
                </c:pt>
                <c:pt idx="115">
                  <c:v>262.64227020214491</c:v>
                </c:pt>
                <c:pt idx="116">
                  <c:v>265.48079176646013</c:v>
                </c:pt>
                <c:pt idx="117">
                  <c:v>262.36389672888151</c:v>
                </c:pt>
                <c:pt idx="118">
                  <c:v>268.8763218969807</c:v>
                </c:pt>
                <c:pt idx="119">
                  <c:v>268.54941732474947</c:v>
                </c:pt>
                <c:pt idx="120">
                  <c:v>268.98808364988048</c:v>
                </c:pt>
                <c:pt idx="121">
                  <c:v>297.11930753756718</c:v>
                </c:pt>
                <c:pt idx="122">
                  <c:v>292.27497839369744</c:v>
                </c:pt>
                <c:pt idx="123">
                  <c:v>282.87616997269168</c:v>
                </c:pt>
                <c:pt idx="124">
                  <c:v>280.54909113503419</c:v>
                </c:pt>
                <c:pt idx="125">
                  <c:v>277.01300791411518</c:v>
                </c:pt>
                <c:pt idx="126">
                  <c:v>285.32447098446727</c:v>
                </c:pt>
                <c:pt idx="127">
                  <c:v>284.51796873327942</c:v>
                </c:pt>
                <c:pt idx="128">
                  <c:v>285.95744938711584</c:v>
                </c:pt>
                <c:pt idx="129">
                  <c:v>287.21460609197879</c:v>
                </c:pt>
                <c:pt idx="130">
                  <c:v>277.26463856188906</c:v>
                </c:pt>
                <c:pt idx="131">
                  <c:v>277.26463856188906</c:v>
                </c:pt>
                <c:pt idx="132">
                  <c:v>264.61987084591635</c:v>
                </c:pt>
                <c:pt idx="133">
                  <c:v>263.87189251510614</c:v>
                </c:pt>
                <c:pt idx="134">
                  <c:v>257.13708026584465</c:v>
                </c:pt>
                <c:pt idx="135">
                  <c:v>252.56136280344413</c:v>
                </c:pt>
                <c:pt idx="136">
                  <c:v>238.12396206555812</c:v>
                </c:pt>
                <c:pt idx="137">
                  <c:v>245.80106610494923</c:v>
                </c:pt>
                <c:pt idx="138">
                  <c:v>251.10057956937604</c:v>
                </c:pt>
                <c:pt idx="139">
                  <c:v>266.01065783027809</c:v>
                </c:pt>
                <c:pt idx="140">
                  <c:v>268.7647299668472</c:v>
                </c:pt>
                <c:pt idx="141">
                  <c:v>309.29510635416165</c:v>
                </c:pt>
                <c:pt idx="142">
                  <c:v>309.11393865200591</c:v>
                </c:pt>
                <c:pt idx="143">
                  <c:v>320.10785360077193</c:v>
                </c:pt>
                <c:pt idx="144">
                  <c:v>319.99619435882119</c:v>
                </c:pt>
                <c:pt idx="145">
                  <c:v>339.39975034189388</c:v>
                </c:pt>
                <c:pt idx="146">
                  <c:v>355.29088090312564</c:v>
                </c:pt>
                <c:pt idx="147">
                  <c:v>368.32422212074323</c:v>
                </c:pt>
                <c:pt idx="148">
                  <c:v>393.4257230801162</c:v>
                </c:pt>
                <c:pt idx="149">
                  <c:v>381.96036048246049</c:v>
                </c:pt>
                <c:pt idx="150">
                  <c:v>373.05421647199205</c:v>
                </c:pt>
                <c:pt idx="151">
                  <c:v>362.87635819950032</c:v>
                </c:pt>
                <c:pt idx="152">
                  <c:v>350.89833116581963</c:v>
                </c:pt>
                <c:pt idx="153">
                  <c:v>344.04578534096515</c:v>
                </c:pt>
                <c:pt idx="154">
                  <c:v>340.56925763533241</c:v>
                </c:pt>
                <c:pt idx="155">
                  <c:v>335.02003956071343</c:v>
                </c:pt>
                <c:pt idx="156">
                  <c:v>340.49555267150623</c:v>
                </c:pt>
                <c:pt idx="157">
                  <c:v>329.71484512457158</c:v>
                </c:pt>
                <c:pt idx="158">
                  <c:v>324.66878133236622</c:v>
                </c:pt>
                <c:pt idx="159">
                  <c:v>334.20299115667086</c:v>
                </c:pt>
                <c:pt idx="160">
                  <c:v>343.77164274740471</c:v>
                </c:pt>
                <c:pt idx="161">
                  <c:v>339.14710089215208</c:v>
                </c:pt>
                <c:pt idx="162">
                  <c:v>331.81315627337233</c:v>
                </c:pt>
                <c:pt idx="163">
                  <c:v>326.06521183399104</c:v>
                </c:pt>
                <c:pt idx="164">
                  <c:v>327.68299958400587</c:v>
                </c:pt>
                <c:pt idx="165">
                  <c:v>328.47956909904656</c:v>
                </c:pt>
                <c:pt idx="166">
                  <c:v>329.51230948225162</c:v>
                </c:pt>
                <c:pt idx="167">
                  <c:v>363.97325818308468</c:v>
                </c:pt>
                <c:pt idx="168">
                  <c:v>365.10771272343175</c:v>
                </c:pt>
                <c:pt idx="169">
                  <c:v>362.62779134970594</c:v>
                </c:pt>
                <c:pt idx="170">
                  <c:v>364.42698604257362</c:v>
                </c:pt>
                <c:pt idx="171">
                  <c:v>371.98600201614494</c:v>
                </c:pt>
                <c:pt idx="172">
                  <c:v>372.89026836381663</c:v>
                </c:pt>
                <c:pt idx="173">
                  <c:v>367.84086738138086</c:v>
                </c:pt>
                <c:pt idx="174">
                  <c:v>367.71255802580492</c:v>
                </c:pt>
                <c:pt idx="175">
                  <c:v>385.97158968213347</c:v>
                </c:pt>
                <c:pt idx="176">
                  <c:v>375.10442841923845</c:v>
                </c:pt>
                <c:pt idx="177">
                  <c:v>385.84413955486514</c:v>
                </c:pt>
                <c:pt idx="178">
                  <c:v>365.07558076219516</c:v>
                </c:pt>
                <c:pt idx="179">
                  <c:v>360.47411286836723</c:v>
                </c:pt>
                <c:pt idx="180">
                  <c:v>368.60673435198009</c:v>
                </c:pt>
                <c:pt idx="181">
                  <c:v>280.25316939751946</c:v>
                </c:pt>
                <c:pt idx="182">
                  <c:v>278.17762881033849</c:v>
                </c:pt>
                <c:pt idx="183">
                  <c:v>278.00010639246335</c:v>
                </c:pt>
                <c:pt idx="184">
                  <c:v>270.41556356284883</c:v>
                </c:pt>
                <c:pt idx="185">
                  <c:v>269.60893675952701</c:v>
                </c:pt>
                <c:pt idx="186">
                  <c:v>271.11514262831741</c:v>
                </c:pt>
                <c:pt idx="187">
                  <c:v>279.88909566461825</c:v>
                </c:pt>
                <c:pt idx="188">
                  <c:v>283.18507397777631</c:v>
                </c:pt>
                <c:pt idx="189">
                  <c:v>274.10862929900145</c:v>
                </c:pt>
                <c:pt idx="190">
                  <c:v>271.57028898119455</c:v>
                </c:pt>
                <c:pt idx="191">
                  <c:v>283.4177562911849</c:v>
                </c:pt>
                <c:pt idx="192">
                  <c:v>280.02800745216518</c:v>
                </c:pt>
                <c:pt idx="193">
                  <c:v>275.82842730680676</c:v>
                </c:pt>
                <c:pt idx="194">
                  <c:v>275.12153742222984</c:v>
                </c:pt>
                <c:pt idx="195">
                  <c:v>278.44302686043329</c:v>
                </c:pt>
                <c:pt idx="196">
                  <c:v>278.34590104188186</c:v>
                </c:pt>
                <c:pt idx="197">
                  <c:v>284.9894534867214</c:v>
                </c:pt>
                <c:pt idx="198">
                  <c:v>282.92699015701305</c:v>
                </c:pt>
                <c:pt idx="199">
                  <c:v>287.53717403553333</c:v>
                </c:pt>
                <c:pt idx="200">
                  <c:v>282.27476145002805</c:v>
                </c:pt>
                <c:pt idx="201">
                  <c:v>284.44428526227472</c:v>
                </c:pt>
                <c:pt idx="202">
                  <c:v>283.0622792460116</c:v>
                </c:pt>
                <c:pt idx="203">
                  <c:v>286.75732022549562</c:v>
                </c:pt>
                <c:pt idx="204">
                  <c:v>285.82287331530273</c:v>
                </c:pt>
                <c:pt idx="205">
                  <c:v>292.91759975062666</c:v>
                </c:pt>
                <c:pt idx="206">
                  <c:v>293.37388509096183</c:v>
                </c:pt>
                <c:pt idx="207">
                  <c:v>287.88746436644033</c:v>
                </c:pt>
                <c:pt idx="208">
                  <c:v>302.18272355897</c:v>
                </c:pt>
                <c:pt idx="209">
                  <c:v>308.16835038459362</c:v>
                </c:pt>
                <c:pt idx="210">
                  <c:v>301.15207307632738</c:v>
                </c:pt>
                <c:pt idx="211">
                  <c:v>292.97012636202464</c:v>
                </c:pt>
                <c:pt idx="212">
                  <c:v>300.83652307856664</c:v>
                </c:pt>
                <c:pt idx="213">
                  <c:v>294.92426831885462</c:v>
                </c:pt>
                <c:pt idx="214">
                  <c:v>295.73963377476832</c:v>
                </c:pt>
                <c:pt idx="215">
                  <c:v>300.78604552730741</c:v>
                </c:pt>
                <c:pt idx="216">
                  <c:v>301.87059815559206</c:v>
                </c:pt>
                <c:pt idx="217">
                  <c:v>313.60218955799479</c:v>
                </c:pt>
                <c:pt idx="218">
                  <c:v>328.28544531623896</c:v>
                </c:pt>
                <c:pt idx="219">
                  <c:v>339.08652953312736</c:v>
                </c:pt>
                <c:pt idx="220">
                  <c:v>350.01866144879403</c:v>
                </c:pt>
                <c:pt idx="221">
                  <c:v>346.48177878415316</c:v>
                </c:pt>
                <c:pt idx="222">
                  <c:v>338.36428286390753</c:v>
                </c:pt>
                <c:pt idx="223">
                  <c:v>341.30175483574584</c:v>
                </c:pt>
                <c:pt idx="224">
                  <c:v>336.68010186599537</c:v>
                </c:pt>
                <c:pt idx="225">
                  <c:v>331.42352276076684</c:v>
                </c:pt>
                <c:pt idx="226">
                  <c:v>329.81326259342279</c:v>
                </c:pt>
                <c:pt idx="227">
                  <c:v>332.9627251818838</c:v>
                </c:pt>
                <c:pt idx="228">
                  <c:v>340.4746649173324</c:v>
                </c:pt>
                <c:pt idx="229">
                  <c:v>333.02548400685322</c:v>
                </c:pt>
                <c:pt idx="230">
                  <c:v>329.66824255581923</c:v>
                </c:pt>
                <c:pt idx="231">
                  <c:v>327.77737659222407</c:v>
                </c:pt>
                <c:pt idx="232">
                  <c:v>327.44469848152238</c:v>
                </c:pt>
                <c:pt idx="233">
                  <c:v>328.53904716491763</c:v>
                </c:pt>
                <c:pt idx="234">
                  <c:v>327.61039397149409</c:v>
                </c:pt>
                <c:pt idx="235">
                  <c:v>349.93722485768058</c:v>
                </c:pt>
                <c:pt idx="236">
                  <c:v>356.0805804979517</c:v>
                </c:pt>
                <c:pt idx="237">
                  <c:v>351.25880372999802</c:v>
                </c:pt>
                <c:pt idx="238">
                  <c:v>347.65638358208156</c:v>
                </c:pt>
                <c:pt idx="239">
                  <c:v>327.96745207194266</c:v>
                </c:pt>
                <c:pt idx="240">
                  <c:v>325.35717002086915</c:v>
                </c:pt>
                <c:pt idx="241">
                  <c:v>329.92431227570165</c:v>
                </c:pt>
                <c:pt idx="242">
                  <c:v>327.62572216875861</c:v>
                </c:pt>
                <c:pt idx="243">
                  <c:v>330.55918959851613</c:v>
                </c:pt>
                <c:pt idx="244">
                  <c:v>333.35305289255729</c:v>
                </c:pt>
                <c:pt idx="245">
                  <c:v>319.39227157454621</c:v>
                </c:pt>
                <c:pt idx="246">
                  <c:v>318.34689100216485</c:v>
                </c:pt>
                <c:pt idx="247">
                  <c:v>323.58328595686885</c:v>
                </c:pt>
                <c:pt idx="248">
                  <c:v>328.03990351617318</c:v>
                </c:pt>
                <c:pt idx="249">
                  <c:v>330.89528826520871</c:v>
                </c:pt>
                <c:pt idx="250">
                  <c:v>335.66421344665685</c:v>
                </c:pt>
                <c:pt idx="251">
                  <c:v>339.25943530589757</c:v>
                </c:pt>
                <c:pt idx="252">
                  <c:v>337.90781111343296</c:v>
                </c:pt>
                <c:pt idx="253">
                  <c:v>350.48145726349435</c:v>
                </c:pt>
                <c:pt idx="254">
                  <c:v>345.0093978967231</c:v>
                </c:pt>
                <c:pt idx="255">
                  <c:v>336.53998743096901</c:v>
                </c:pt>
                <c:pt idx="256">
                  <c:v>335.038787121128</c:v>
                </c:pt>
                <c:pt idx="257">
                  <c:v>329.12967550117713</c:v>
                </c:pt>
                <c:pt idx="258">
                  <c:v>331.85727735475308</c:v>
                </c:pt>
                <c:pt idx="259">
                  <c:v>338.62855584442724</c:v>
                </c:pt>
                <c:pt idx="260">
                  <c:v>342.00817957317429</c:v>
                </c:pt>
                <c:pt idx="261">
                  <c:v>346.98149139574554</c:v>
                </c:pt>
                <c:pt idx="262">
                  <c:v>341.94838731603647</c:v>
                </c:pt>
                <c:pt idx="263">
                  <c:v>348.76908141884246</c:v>
                </c:pt>
                <c:pt idx="264">
                  <c:v>349.31236806037259</c:v>
                </c:pt>
                <c:pt idx="265">
                  <c:v>349.09586079039389</c:v>
                </c:pt>
                <c:pt idx="266">
                  <c:v>329.84889129808846</c:v>
                </c:pt>
                <c:pt idx="267">
                  <c:v>332.41885095959509</c:v>
                </c:pt>
                <c:pt idx="268">
                  <c:v>340.67018781779461</c:v>
                </c:pt>
                <c:pt idx="269">
                  <c:v>336.69570986370229</c:v>
                </c:pt>
                <c:pt idx="270">
                  <c:v>332.36966958289861</c:v>
                </c:pt>
                <c:pt idx="271">
                  <c:v>323.39082750325514</c:v>
                </c:pt>
                <c:pt idx="272">
                  <c:v>312.71616108657787</c:v>
                </c:pt>
                <c:pt idx="273">
                  <c:v>305.8743032404733</c:v>
                </c:pt>
                <c:pt idx="274">
                  <c:v>312.65199717030657</c:v>
                </c:pt>
                <c:pt idx="275">
                  <c:v>304.89587405829724</c:v>
                </c:pt>
                <c:pt idx="276">
                  <c:v>301.27233051032169</c:v>
                </c:pt>
                <c:pt idx="277">
                  <c:v>305.3765483011552</c:v>
                </c:pt>
                <c:pt idx="278">
                  <c:v>293.73007298014949</c:v>
                </c:pt>
                <c:pt idx="279">
                  <c:v>291.23938579820384</c:v>
                </c:pt>
                <c:pt idx="280">
                  <c:v>303.43139637759344</c:v>
                </c:pt>
                <c:pt idx="281">
                  <c:v>307.56502701403753</c:v>
                </c:pt>
                <c:pt idx="282">
                  <c:v>304.95702619673477</c:v>
                </c:pt>
                <c:pt idx="283">
                  <c:v>312.57077793153218</c:v>
                </c:pt>
                <c:pt idx="284">
                  <c:v>306.40637685241671</c:v>
                </c:pt>
                <c:pt idx="285">
                  <c:v>302.85925736829739</c:v>
                </c:pt>
                <c:pt idx="286">
                  <c:v>317.03951529621031</c:v>
                </c:pt>
                <c:pt idx="287">
                  <c:v>332.78234055401487</c:v>
                </c:pt>
                <c:pt idx="288">
                  <c:v>319.66409999887895</c:v>
                </c:pt>
                <c:pt idx="289">
                  <c:v>313.16130604918891</c:v>
                </c:pt>
                <c:pt idx="290">
                  <c:v>313.97316567338254</c:v>
                </c:pt>
                <c:pt idx="291">
                  <c:v>301.59638057023056</c:v>
                </c:pt>
                <c:pt idx="292">
                  <c:v>305.41556349264107</c:v>
                </c:pt>
                <c:pt idx="293">
                  <c:v>296.81648452051815</c:v>
                </c:pt>
                <c:pt idx="294">
                  <c:v>225.67075629408703</c:v>
                </c:pt>
                <c:pt idx="295">
                  <c:v>223.2160871764161</c:v>
                </c:pt>
                <c:pt idx="296">
                  <c:v>228.50832974228447</c:v>
                </c:pt>
                <c:pt idx="297">
                  <c:v>238.4771852339457</c:v>
                </c:pt>
                <c:pt idx="298">
                  <c:v>237.07385651790028</c:v>
                </c:pt>
                <c:pt idx="299">
                  <c:v>241.07421466518281</c:v>
                </c:pt>
                <c:pt idx="300">
                  <c:v>241.71735200587284</c:v>
                </c:pt>
                <c:pt idx="301">
                  <c:v>245.55714997354653</c:v>
                </c:pt>
                <c:pt idx="302">
                  <c:v>240.83103251907247</c:v>
                </c:pt>
                <c:pt idx="303">
                  <c:v>243.89170293367224</c:v>
                </c:pt>
                <c:pt idx="304">
                  <c:v>241.52415061449742</c:v>
                </c:pt>
                <c:pt idx="305">
                  <c:v>238.65375008729285</c:v>
                </c:pt>
                <c:pt idx="306">
                  <c:v>225.01136318628838</c:v>
                </c:pt>
                <c:pt idx="307">
                  <c:v>218.65431656436621</c:v>
                </c:pt>
                <c:pt idx="308">
                  <c:v>223.83840385829964</c:v>
                </c:pt>
                <c:pt idx="309">
                  <c:v>227.4367858966134</c:v>
                </c:pt>
                <c:pt idx="310">
                  <c:v>226.54229505990071</c:v>
                </c:pt>
                <c:pt idx="311">
                  <c:v>216.70277857817362</c:v>
                </c:pt>
                <c:pt idx="312">
                  <c:v>215.79955023825298</c:v>
                </c:pt>
                <c:pt idx="313">
                  <c:v>208.33314319110457</c:v>
                </c:pt>
                <c:pt idx="314">
                  <c:v>208.88893396232251</c:v>
                </c:pt>
                <c:pt idx="315">
                  <c:v>206.26744453954765</c:v>
                </c:pt>
                <c:pt idx="316">
                  <c:v>200.63994932824454</c:v>
                </c:pt>
                <c:pt idx="317">
                  <c:v>195.13368106733688</c:v>
                </c:pt>
                <c:pt idx="318">
                  <c:v>197.31838031529662</c:v>
                </c:pt>
                <c:pt idx="319">
                  <c:v>197.97783551707298</c:v>
                </c:pt>
                <c:pt idx="320">
                  <c:v>202.00161890292026</c:v>
                </c:pt>
                <c:pt idx="321">
                  <c:v>196.77213946942575</c:v>
                </c:pt>
                <c:pt idx="322">
                  <c:v>199.27287477497185</c:v>
                </c:pt>
                <c:pt idx="323">
                  <c:v>196.56899634287896</c:v>
                </c:pt>
                <c:pt idx="324">
                  <c:v>197.79322501512843</c:v>
                </c:pt>
                <c:pt idx="325">
                  <c:v>197.01531995178345</c:v>
                </c:pt>
                <c:pt idx="326">
                  <c:v>199.05506680847762</c:v>
                </c:pt>
                <c:pt idx="327">
                  <c:v>192.16799891631311</c:v>
                </c:pt>
                <c:pt idx="328">
                  <c:v>202.68689262926279</c:v>
                </c:pt>
                <c:pt idx="329">
                  <c:v>206.23299660517867</c:v>
                </c:pt>
                <c:pt idx="330">
                  <c:v>203.80019336376344</c:v>
                </c:pt>
                <c:pt idx="331">
                  <c:v>207.8171294370247</c:v>
                </c:pt>
                <c:pt idx="332">
                  <c:v>204.42881184477315</c:v>
                </c:pt>
                <c:pt idx="333">
                  <c:v>199.95615246755997</c:v>
                </c:pt>
                <c:pt idx="334">
                  <c:v>201.76611992791311</c:v>
                </c:pt>
                <c:pt idx="335">
                  <c:v>204.00565916124097</c:v>
                </c:pt>
                <c:pt idx="336">
                  <c:v>200.47170286081001</c:v>
                </c:pt>
                <c:pt idx="337">
                  <c:v>213.99335794560511</c:v>
                </c:pt>
                <c:pt idx="338">
                  <c:v>215.15459819073021</c:v>
                </c:pt>
                <c:pt idx="339">
                  <c:v>213.63964808833077</c:v>
                </c:pt>
                <c:pt idx="340">
                  <c:v>212.42183250476538</c:v>
                </c:pt>
                <c:pt idx="341">
                  <c:v>202.69926864276636</c:v>
                </c:pt>
                <c:pt idx="342">
                  <c:v>213.30641185951981</c:v>
                </c:pt>
                <c:pt idx="343">
                  <c:v>215.47500956975097</c:v>
                </c:pt>
                <c:pt idx="344">
                  <c:v>222.58851673528551</c:v>
                </c:pt>
                <c:pt idx="345">
                  <c:v>233.17949747046299</c:v>
                </c:pt>
                <c:pt idx="346">
                  <c:v>230.78822590463957</c:v>
                </c:pt>
                <c:pt idx="347">
                  <c:v>217.71792491846458</c:v>
                </c:pt>
                <c:pt idx="348">
                  <c:v>222.70668764360573</c:v>
                </c:pt>
                <c:pt idx="349">
                  <c:v>225.32551188327687</c:v>
                </c:pt>
                <c:pt idx="350">
                  <c:v>235.51763669407126</c:v>
                </c:pt>
                <c:pt idx="351">
                  <c:v>230.98474480419452</c:v>
                </c:pt>
                <c:pt idx="352">
                  <c:v>246.72648386202468</c:v>
                </c:pt>
                <c:pt idx="353">
                  <c:v>248.05151308073766</c:v>
                </c:pt>
                <c:pt idx="354">
                  <c:v>264.78238808840916</c:v>
                </c:pt>
                <c:pt idx="355">
                  <c:v>259.56209370661793</c:v>
                </c:pt>
                <c:pt idx="356">
                  <c:v>256.87972960573734</c:v>
                </c:pt>
                <c:pt idx="357">
                  <c:v>251.83134522576489</c:v>
                </c:pt>
                <c:pt idx="358">
                  <c:v>245.14703612886336</c:v>
                </c:pt>
                <c:pt idx="359">
                  <c:v>249.44546576195887</c:v>
                </c:pt>
                <c:pt idx="360">
                  <c:v>255.46278703504493</c:v>
                </c:pt>
                <c:pt idx="361">
                  <c:v>248.56155556921419</c:v>
                </c:pt>
                <c:pt idx="362">
                  <c:v>247.45279970610417</c:v>
                </c:pt>
                <c:pt idx="363">
                  <c:v>244.27326844085749</c:v>
                </c:pt>
                <c:pt idx="364">
                  <c:v>247.36655587841506</c:v>
                </c:pt>
                <c:pt idx="365">
                  <c:v>246.59090473987152</c:v>
                </c:pt>
                <c:pt idx="366">
                  <c:v>251.3313028686336</c:v>
                </c:pt>
                <c:pt idx="367">
                  <c:v>249.02110348897295</c:v>
                </c:pt>
                <c:pt idx="368">
                  <c:v>241.03655362308618</c:v>
                </c:pt>
                <c:pt idx="369">
                  <c:v>237.1039576338602</c:v>
                </c:pt>
                <c:pt idx="370">
                  <c:v>234.12837867309375</c:v>
                </c:pt>
                <c:pt idx="371">
                  <c:v>231.39688612476053</c:v>
                </c:pt>
                <c:pt idx="372">
                  <c:v>226.66632406179656</c:v>
                </c:pt>
                <c:pt idx="373">
                  <c:v>230.02535185211485</c:v>
                </c:pt>
                <c:pt idx="374">
                  <c:v>240.90826259216786</c:v>
                </c:pt>
                <c:pt idx="375">
                  <c:v>244.97332208528616</c:v>
                </c:pt>
                <c:pt idx="376">
                  <c:v>255.13621805578723</c:v>
                </c:pt>
                <c:pt idx="377">
                  <c:v>247.58716832845118</c:v>
                </c:pt>
                <c:pt idx="378">
                  <c:v>247.62684097052548</c:v>
                </c:pt>
                <c:pt idx="379">
                  <c:v>249.64940807072387</c:v>
                </c:pt>
                <c:pt idx="380">
                  <c:v>250.31542229640306</c:v>
                </c:pt>
                <c:pt idx="381">
                  <c:v>236.00640835043833</c:v>
                </c:pt>
                <c:pt idx="382">
                  <c:v>242.25045514585383</c:v>
                </c:pt>
                <c:pt idx="383">
                  <c:v>244.35352558855251</c:v>
                </c:pt>
                <c:pt idx="384">
                  <c:v>245.61646501136852</c:v>
                </c:pt>
                <c:pt idx="385">
                  <c:v>244.74475115350441</c:v>
                </c:pt>
                <c:pt idx="386">
                  <c:v>239.91950707800746</c:v>
                </c:pt>
                <c:pt idx="387">
                  <c:v>248.72061335059681</c:v>
                </c:pt>
                <c:pt idx="388">
                  <c:v>249.32523201744502</c:v>
                </c:pt>
                <c:pt idx="389">
                  <c:v>242.28126720823559</c:v>
                </c:pt>
                <c:pt idx="390">
                  <c:v>233.87230044235008</c:v>
                </c:pt>
                <c:pt idx="391">
                  <c:v>229.65224514057681</c:v>
                </c:pt>
                <c:pt idx="392">
                  <c:v>221.21648323524715</c:v>
                </c:pt>
                <c:pt idx="393">
                  <c:v>225.08677124727711</c:v>
                </c:pt>
                <c:pt idx="394">
                  <c:v>228.5691181334615</c:v>
                </c:pt>
                <c:pt idx="395">
                  <c:v>220.6508045951839</c:v>
                </c:pt>
                <c:pt idx="396">
                  <c:v>227.79160749601726</c:v>
                </c:pt>
                <c:pt idx="397">
                  <c:v>220.51792778369565</c:v>
                </c:pt>
                <c:pt idx="398">
                  <c:v>225.49301135556468</c:v>
                </c:pt>
                <c:pt idx="399">
                  <c:v>224.82038473406152</c:v>
                </c:pt>
                <c:pt idx="400">
                  <c:v>224.89956226226735</c:v>
                </c:pt>
                <c:pt idx="401">
                  <c:v>226.6580099597688</c:v>
                </c:pt>
                <c:pt idx="402">
                  <c:v>225.07887850455933</c:v>
                </c:pt>
                <c:pt idx="403">
                  <c:v>224.18215456488389</c:v>
                </c:pt>
                <c:pt idx="404">
                  <c:v>227.41310997600749</c:v>
                </c:pt>
                <c:pt idx="405">
                  <c:v>229.81881560108371</c:v>
                </c:pt>
                <c:pt idx="406">
                  <c:v>264.47605317220297</c:v>
                </c:pt>
                <c:pt idx="407">
                  <c:v>268.82634246232686</c:v>
                </c:pt>
                <c:pt idx="408">
                  <c:v>281.35985469704525</c:v>
                </c:pt>
                <c:pt idx="409">
                  <c:v>278.07732931135428</c:v>
                </c:pt>
                <c:pt idx="410">
                  <c:v>276.11932663765941</c:v>
                </c:pt>
                <c:pt idx="411">
                  <c:v>273.25374430042649</c:v>
                </c:pt>
                <c:pt idx="412">
                  <c:v>269.65256978463771</c:v>
                </c:pt>
                <c:pt idx="413">
                  <c:v>259.91919725059893</c:v>
                </c:pt>
                <c:pt idx="414">
                  <c:v>261.2625877343819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6AC-48F8-AFF3-7130EDECC658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Backend'!$CC$23:$CC$437</c:f>
              <c:numCache>
                <c:formatCode>General</c:formatCode>
                <c:ptCount val="415"/>
                <c:pt idx="0">
                  <c:v>312.84432625274184</c:v>
                </c:pt>
                <c:pt idx="1">
                  <c:v>302.78406073084199</c:v>
                </c:pt>
                <c:pt idx="2">
                  <c:v>301.48269287077051</c:v>
                </c:pt>
                <c:pt idx="3">
                  <c:v>293.20894385655259</c:v>
                </c:pt>
                <c:pt idx="4">
                  <c:v>296.93527401579701</c:v>
                </c:pt>
                <c:pt idx="5">
                  <c:v>297.50752233486031</c:v>
                </c:pt>
                <c:pt idx="6">
                  <c:v>292.95436994102295</c:v>
                </c:pt>
                <c:pt idx="7">
                  <c:v>292.83637882396152</c:v>
                </c:pt>
                <c:pt idx="8">
                  <c:v>296.33850221965918</c:v>
                </c:pt>
                <c:pt idx="9">
                  <c:v>300.65983643696535</c:v>
                </c:pt>
                <c:pt idx="10">
                  <c:v>301.12345993185659</c:v>
                </c:pt>
                <c:pt idx="11">
                  <c:v>306.22903733757164</c:v>
                </c:pt>
                <c:pt idx="12">
                  <c:v>311.61303920358705</c:v>
                </c:pt>
                <c:pt idx="13">
                  <c:v>307.42110664358142</c:v>
                </c:pt>
                <c:pt idx="14">
                  <c:v>301.9505921439798</c:v>
                </c:pt>
                <c:pt idx="15">
                  <c:v>308.86785599532624</c:v>
                </c:pt>
                <c:pt idx="16">
                  <c:v>313.31931767650752</c:v>
                </c:pt>
                <c:pt idx="17">
                  <c:v>309.35002026403833</c:v>
                </c:pt>
                <c:pt idx="18">
                  <c:v>298.64687853466557</c:v>
                </c:pt>
                <c:pt idx="19">
                  <c:v>295.81967546566204</c:v>
                </c:pt>
                <c:pt idx="20">
                  <c:v>289.80193873568788</c:v>
                </c:pt>
                <c:pt idx="21">
                  <c:v>273.2718914323641</c:v>
                </c:pt>
                <c:pt idx="22">
                  <c:v>275.40855334245146</c:v>
                </c:pt>
                <c:pt idx="23">
                  <c:v>270.25810447308459</c:v>
                </c:pt>
                <c:pt idx="24">
                  <c:v>264.92817772216318</c:v>
                </c:pt>
                <c:pt idx="25">
                  <c:v>254.81366555110748</c:v>
                </c:pt>
                <c:pt idx="26">
                  <c:v>249.08531001462654</c:v>
                </c:pt>
                <c:pt idx="27">
                  <c:v>241.07536977895981</c:v>
                </c:pt>
                <c:pt idx="28">
                  <c:v>243.233889997342</c:v>
                </c:pt>
                <c:pt idx="29">
                  <c:v>243.08313122008474</c:v>
                </c:pt>
                <c:pt idx="30">
                  <c:v>243.71331565139229</c:v>
                </c:pt>
                <c:pt idx="31">
                  <c:v>247.2893703167808</c:v>
                </c:pt>
                <c:pt idx="32">
                  <c:v>247.18977136201195</c:v>
                </c:pt>
                <c:pt idx="33">
                  <c:v>250.79439785891904</c:v>
                </c:pt>
                <c:pt idx="34">
                  <c:v>250.50550236961172</c:v>
                </c:pt>
                <c:pt idx="35">
                  <c:v>250.54564263697793</c:v>
                </c:pt>
                <c:pt idx="36">
                  <c:v>245.26928848567877</c:v>
                </c:pt>
                <c:pt idx="37">
                  <c:v>240.78926483466299</c:v>
                </c:pt>
                <c:pt idx="38">
                  <c:v>234.81587845296474</c:v>
                </c:pt>
                <c:pt idx="39">
                  <c:v>239.68777544692324</c:v>
                </c:pt>
                <c:pt idx="40">
                  <c:v>245.56297299554154</c:v>
                </c:pt>
                <c:pt idx="41">
                  <c:v>247.69480069434692</c:v>
                </c:pt>
                <c:pt idx="42">
                  <c:v>250.46796953860061</c:v>
                </c:pt>
                <c:pt idx="43">
                  <c:v>251.16042842419435</c:v>
                </c:pt>
                <c:pt idx="44">
                  <c:v>257.27375963295964</c:v>
                </c:pt>
                <c:pt idx="45">
                  <c:v>257.10957727199411</c:v>
                </c:pt>
                <c:pt idx="46">
                  <c:v>248.20253740957091</c:v>
                </c:pt>
                <c:pt idx="47">
                  <c:v>251.44252597103937</c:v>
                </c:pt>
                <c:pt idx="48">
                  <c:v>251.44252597103937</c:v>
                </c:pt>
                <c:pt idx="49">
                  <c:v>244.33874313226596</c:v>
                </c:pt>
                <c:pt idx="50">
                  <c:v>240.81006446339899</c:v>
                </c:pt>
                <c:pt idx="51">
                  <c:v>231.96444500526204</c:v>
                </c:pt>
                <c:pt idx="52">
                  <c:v>232.41148271129643</c:v>
                </c:pt>
                <c:pt idx="53">
                  <c:v>230.09654543448647</c:v>
                </c:pt>
                <c:pt idx="54">
                  <c:v>230.21199316772123</c:v>
                </c:pt>
                <c:pt idx="55">
                  <c:v>224.10152221436434</c:v>
                </c:pt>
                <c:pt idx="56">
                  <c:v>224.01126246180777</c:v>
                </c:pt>
                <c:pt idx="57">
                  <c:v>230.02607865272714</c:v>
                </c:pt>
                <c:pt idx="58">
                  <c:v>235.51633488243982</c:v>
                </c:pt>
                <c:pt idx="59">
                  <c:v>247.21106795679719</c:v>
                </c:pt>
                <c:pt idx="60">
                  <c:v>243.8854942657527</c:v>
                </c:pt>
                <c:pt idx="61">
                  <c:v>246.73393367540464</c:v>
                </c:pt>
                <c:pt idx="62">
                  <c:v>248.66310024737436</c:v>
                </c:pt>
                <c:pt idx="63">
                  <c:v>255.76001685920306</c:v>
                </c:pt>
                <c:pt idx="64">
                  <c:v>252.76149677351603</c:v>
                </c:pt>
                <c:pt idx="65">
                  <c:v>256.17720256687255</c:v>
                </c:pt>
                <c:pt idx="66">
                  <c:v>270.07033019263173</c:v>
                </c:pt>
                <c:pt idx="67">
                  <c:v>266.43724534637687</c:v>
                </c:pt>
                <c:pt idx="68">
                  <c:v>256.65026868051359</c:v>
                </c:pt>
                <c:pt idx="69">
                  <c:v>251.59030239895429</c:v>
                </c:pt>
                <c:pt idx="70">
                  <c:v>249.0100568228774</c:v>
                </c:pt>
                <c:pt idx="71">
                  <c:v>249.86009715363963</c:v>
                </c:pt>
                <c:pt idx="72">
                  <c:v>253.50366347823797</c:v>
                </c:pt>
                <c:pt idx="73">
                  <c:v>246.58744528657826</c:v>
                </c:pt>
                <c:pt idx="74">
                  <c:v>242.67182136410776</c:v>
                </c:pt>
                <c:pt idx="75">
                  <c:v>235.59978651496178</c:v>
                </c:pt>
                <c:pt idx="76">
                  <c:v>233.16505345938253</c:v>
                </c:pt>
                <c:pt idx="77">
                  <c:v>240.71823674563626</c:v>
                </c:pt>
                <c:pt idx="78">
                  <c:v>238.28581741380839</c:v>
                </c:pt>
                <c:pt idx="79">
                  <c:v>238.99205871371603</c:v>
                </c:pt>
                <c:pt idx="80">
                  <c:v>238.05212190567613</c:v>
                </c:pt>
                <c:pt idx="81">
                  <c:v>238.05212190567613</c:v>
                </c:pt>
                <c:pt idx="82">
                  <c:v>250.18248199771725</c:v>
                </c:pt>
                <c:pt idx="83">
                  <c:v>253.92585132892768</c:v>
                </c:pt>
                <c:pt idx="84">
                  <c:v>254.77449362599484</c:v>
                </c:pt>
                <c:pt idx="85">
                  <c:v>257.50332437996713</c:v>
                </c:pt>
                <c:pt idx="86">
                  <c:v>269.75558603188216</c:v>
                </c:pt>
                <c:pt idx="87">
                  <c:v>262.11229071357951</c:v>
                </c:pt>
                <c:pt idx="88">
                  <c:v>241.22567255874068</c:v>
                </c:pt>
                <c:pt idx="89">
                  <c:v>245.29608799268038</c:v>
                </c:pt>
                <c:pt idx="90">
                  <c:v>247.10349523236764</c:v>
                </c:pt>
                <c:pt idx="91">
                  <c:v>243.99147195549017</c:v>
                </c:pt>
                <c:pt idx="92">
                  <c:v>242.53721168578269</c:v>
                </c:pt>
                <c:pt idx="93">
                  <c:v>250.51705022728092</c:v>
                </c:pt>
                <c:pt idx="94">
                  <c:v>256.77161877928995</c:v>
                </c:pt>
                <c:pt idx="95">
                  <c:v>262.90023683804804</c:v>
                </c:pt>
                <c:pt idx="96">
                  <c:v>258.79558116025999</c:v>
                </c:pt>
                <c:pt idx="97">
                  <c:v>260.0796075015067</c:v>
                </c:pt>
                <c:pt idx="98">
                  <c:v>259.98888716617654</c:v>
                </c:pt>
                <c:pt idx="99">
                  <c:v>260.07777758891143</c:v>
                </c:pt>
                <c:pt idx="100">
                  <c:v>248.17399739890556</c:v>
                </c:pt>
                <c:pt idx="101">
                  <c:v>257.40862271478079</c:v>
                </c:pt>
                <c:pt idx="102">
                  <c:v>254.04526963052845</c:v>
                </c:pt>
                <c:pt idx="103">
                  <c:v>252.98639586500218</c:v>
                </c:pt>
                <c:pt idx="104">
                  <c:v>253.79771434883332</c:v>
                </c:pt>
                <c:pt idx="105">
                  <c:v>265.87365942778479</c:v>
                </c:pt>
                <c:pt idx="106">
                  <c:v>266.70956671320499</c:v>
                </c:pt>
                <c:pt idx="107">
                  <c:v>269.46919423816445</c:v>
                </c:pt>
                <c:pt idx="108">
                  <c:v>268.31101389071</c:v>
                </c:pt>
                <c:pt idx="109">
                  <c:v>262.20219552578095</c:v>
                </c:pt>
                <c:pt idx="110">
                  <c:v>264.21744444103774</c:v>
                </c:pt>
                <c:pt idx="111">
                  <c:v>255.04712873783359</c:v>
                </c:pt>
                <c:pt idx="112">
                  <c:v>246.22280228645448</c:v>
                </c:pt>
                <c:pt idx="113">
                  <c:v>246.07857879764993</c:v>
                </c:pt>
                <c:pt idx="114">
                  <c:v>246.45803689911122</c:v>
                </c:pt>
                <c:pt idx="115">
                  <c:v>242.43970547263422</c:v>
                </c:pt>
                <c:pt idx="116">
                  <c:v>236.14101734262144</c:v>
                </c:pt>
                <c:pt idx="117">
                  <c:v>244.92789203426599</c:v>
                </c:pt>
                <c:pt idx="118">
                  <c:v>241.17943549380195</c:v>
                </c:pt>
                <c:pt idx="119">
                  <c:v>241.95288947051498</c:v>
                </c:pt>
                <c:pt idx="120">
                  <c:v>243.22560260663244</c:v>
                </c:pt>
                <c:pt idx="121">
                  <c:v>237.01774639218024</c:v>
                </c:pt>
                <c:pt idx="122">
                  <c:v>238.2906354408434</c:v>
                </c:pt>
                <c:pt idx="123">
                  <c:v>243.98780772294654</c:v>
                </c:pt>
                <c:pt idx="124">
                  <c:v>246.93342562692931</c:v>
                </c:pt>
                <c:pt idx="125">
                  <c:v>246.63319961481844</c:v>
                </c:pt>
                <c:pt idx="126">
                  <c:v>263.51234410193331</c:v>
                </c:pt>
                <c:pt idx="127">
                  <c:v>279.42274063352068</c:v>
                </c:pt>
                <c:pt idx="128">
                  <c:v>288.49995598972009</c:v>
                </c:pt>
                <c:pt idx="129">
                  <c:v>295.45938063654035</c:v>
                </c:pt>
                <c:pt idx="130">
                  <c:v>295.51580785165777</c:v>
                </c:pt>
                <c:pt idx="131">
                  <c:v>315.44811135809869</c:v>
                </c:pt>
                <c:pt idx="132">
                  <c:v>336.94607590763616</c:v>
                </c:pt>
                <c:pt idx="133">
                  <c:v>337.76516317374808</c:v>
                </c:pt>
                <c:pt idx="134">
                  <c:v>343.05169318430529</c:v>
                </c:pt>
                <c:pt idx="135">
                  <c:v>360.53248913435732</c:v>
                </c:pt>
                <c:pt idx="136">
                  <c:v>362.39589868671408</c:v>
                </c:pt>
                <c:pt idx="137">
                  <c:v>353.9459379147894</c:v>
                </c:pt>
                <c:pt idx="138">
                  <c:v>362.56110377529535</c:v>
                </c:pt>
                <c:pt idx="139">
                  <c:v>357.76777330679954</c:v>
                </c:pt>
                <c:pt idx="140">
                  <c:v>337.50620033467726</c:v>
                </c:pt>
                <c:pt idx="141">
                  <c:v>347.13872465118232</c:v>
                </c:pt>
                <c:pt idx="142">
                  <c:v>345.09597267775354</c:v>
                </c:pt>
                <c:pt idx="143">
                  <c:v>329.30090305936648</c:v>
                </c:pt>
                <c:pt idx="144">
                  <c:v>336.95763942842103</c:v>
                </c:pt>
                <c:pt idx="145">
                  <c:v>335.88058130802443</c:v>
                </c:pt>
                <c:pt idx="146">
                  <c:v>317.80137552234225</c:v>
                </c:pt>
                <c:pt idx="147">
                  <c:v>321.32886888516322</c:v>
                </c:pt>
                <c:pt idx="148">
                  <c:v>321.38035768116782</c:v>
                </c:pt>
                <c:pt idx="149">
                  <c:v>315.04421090141716</c:v>
                </c:pt>
                <c:pt idx="150">
                  <c:v>305.07445718154628</c:v>
                </c:pt>
                <c:pt idx="151">
                  <c:v>303.26169861032793</c:v>
                </c:pt>
                <c:pt idx="152">
                  <c:v>303.31029237592986</c:v>
                </c:pt>
                <c:pt idx="153">
                  <c:v>301.95731941016572</c:v>
                </c:pt>
                <c:pt idx="154">
                  <c:v>287.13224406191364</c:v>
                </c:pt>
                <c:pt idx="155">
                  <c:v>291.81095089664501</c:v>
                </c:pt>
                <c:pt idx="156">
                  <c:v>296.32559629574342</c:v>
                </c:pt>
                <c:pt idx="157">
                  <c:v>290.6223635737004</c:v>
                </c:pt>
                <c:pt idx="158">
                  <c:v>296.17186605967885</c:v>
                </c:pt>
                <c:pt idx="159">
                  <c:v>297.76243862467874</c:v>
                </c:pt>
                <c:pt idx="160">
                  <c:v>291.9475612816691</c:v>
                </c:pt>
                <c:pt idx="161">
                  <c:v>297.77091089648121</c:v>
                </c:pt>
                <c:pt idx="162">
                  <c:v>315.82679606501415</c:v>
                </c:pt>
                <c:pt idx="163">
                  <c:v>322.63607636918783</c:v>
                </c:pt>
                <c:pt idx="164">
                  <c:v>323.5923184336342</c:v>
                </c:pt>
                <c:pt idx="165">
                  <c:v>326.12242636961685</c:v>
                </c:pt>
                <c:pt idx="166">
                  <c:v>330.23557342365007</c:v>
                </c:pt>
                <c:pt idx="167">
                  <c:v>321.80695844750903</c:v>
                </c:pt>
                <c:pt idx="168">
                  <c:v>322.88246531299683</c:v>
                </c:pt>
                <c:pt idx="169">
                  <c:v>329.84386706551385</c:v>
                </c:pt>
                <c:pt idx="170">
                  <c:v>331.53479594607671</c:v>
                </c:pt>
                <c:pt idx="171">
                  <c:v>328.28900471545336</c:v>
                </c:pt>
                <c:pt idx="172">
                  <c:v>325.01907826553401</c:v>
                </c:pt>
                <c:pt idx="173">
                  <c:v>326.19100861541966</c:v>
                </c:pt>
                <c:pt idx="174">
                  <c:v>330.93431505209048</c:v>
                </c:pt>
                <c:pt idx="175">
                  <c:v>338.96754673243271</c:v>
                </c:pt>
                <c:pt idx="176">
                  <c:v>347.71824754486829</c:v>
                </c:pt>
                <c:pt idx="177">
                  <c:v>351.39660955376303</c:v>
                </c:pt>
                <c:pt idx="178">
                  <c:v>351.39660955376303</c:v>
                </c:pt>
                <c:pt idx="179">
                  <c:v>360.42320423630372</c:v>
                </c:pt>
                <c:pt idx="180">
                  <c:v>352.73363247885453</c:v>
                </c:pt>
                <c:pt idx="181">
                  <c:v>351.82965082916024</c:v>
                </c:pt>
                <c:pt idx="182">
                  <c:v>355.93881462310793</c:v>
                </c:pt>
                <c:pt idx="183">
                  <c:v>350.1354732401345</c:v>
                </c:pt>
                <c:pt idx="184">
                  <c:v>364.2798249152118</c:v>
                </c:pt>
                <c:pt idx="185">
                  <c:v>360.18917452274098</c:v>
                </c:pt>
                <c:pt idx="186">
                  <c:v>349.53178526440468</c:v>
                </c:pt>
                <c:pt idx="187">
                  <c:v>340.95135766365212</c:v>
                </c:pt>
                <c:pt idx="188">
                  <c:v>353.18553975834493</c:v>
                </c:pt>
                <c:pt idx="189">
                  <c:v>353.18553975834493</c:v>
                </c:pt>
                <c:pt idx="190">
                  <c:v>341.86549040711594</c:v>
                </c:pt>
                <c:pt idx="191">
                  <c:v>345.99276676036931</c:v>
                </c:pt>
                <c:pt idx="192">
                  <c:v>336.64590181526506</c:v>
                </c:pt>
                <c:pt idx="193">
                  <c:v>327.49962962758269</c:v>
                </c:pt>
                <c:pt idx="194">
                  <c:v>328.68050417065587</c:v>
                </c:pt>
                <c:pt idx="195">
                  <c:v>325.65932261398171</c:v>
                </c:pt>
                <c:pt idx="196">
                  <c:v>317.1832055364377</c:v>
                </c:pt>
                <c:pt idx="197">
                  <c:v>323.76228175478991</c:v>
                </c:pt>
                <c:pt idx="198">
                  <c:v>340.03212990030687</c:v>
                </c:pt>
                <c:pt idx="199">
                  <c:v>339.01784275516462</c:v>
                </c:pt>
                <c:pt idx="200">
                  <c:v>334.03973599088965</c:v>
                </c:pt>
                <c:pt idx="201">
                  <c:v>337.22955814446266</c:v>
                </c:pt>
                <c:pt idx="202">
                  <c:v>335.59108867130146</c:v>
                </c:pt>
                <c:pt idx="203">
                  <c:v>358.46180834794063</c:v>
                </c:pt>
                <c:pt idx="204">
                  <c:v>377.90208485356897</c:v>
                </c:pt>
                <c:pt idx="205">
                  <c:v>376.69415109104392</c:v>
                </c:pt>
                <c:pt idx="206">
                  <c:v>360.67179698314857</c:v>
                </c:pt>
                <c:pt idx="207">
                  <c:v>359.3917419039567</c:v>
                </c:pt>
                <c:pt idx="208">
                  <c:v>380.73203115099682</c:v>
                </c:pt>
                <c:pt idx="209">
                  <c:v>374.22076216567001</c:v>
                </c:pt>
                <c:pt idx="210">
                  <c:v>372.0186448387135</c:v>
                </c:pt>
                <c:pt idx="211">
                  <c:v>380.0394311134923</c:v>
                </c:pt>
                <c:pt idx="212">
                  <c:v>374.92700170603786</c:v>
                </c:pt>
                <c:pt idx="213">
                  <c:v>371.04441347526603</c:v>
                </c:pt>
                <c:pt idx="214">
                  <c:v>363.49641115964249</c:v>
                </c:pt>
                <c:pt idx="215">
                  <c:v>353.57931387997672</c:v>
                </c:pt>
                <c:pt idx="216">
                  <c:v>348.91953943584417</c:v>
                </c:pt>
                <c:pt idx="217">
                  <c:v>347.22427281360399</c:v>
                </c:pt>
                <c:pt idx="218">
                  <c:v>369.48810879079576</c:v>
                </c:pt>
                <c:pt idx="219">
                  <c:v>377.45433627105564</c:v>
                </c:pt>
                <c:pt idx="220">
                  <c:v>373.18713926576061</c:v>
                </c:pt>
                <c:pt idx="221">
                  <c:v>383.8719560036896</c:v>
                </c:pt>
                <c:pt idx="222">
                  <c:v>376.30585008403961</c:v>
                </c:pt>
                <c:pt idx="223">
                  <c:v>385.70094208970283</c:v>
                </c:pt>
                <c:pt idx="224">
                  <c:v>363.65275940602407</c:v>
                </c:pt>
                <c:pt idx="225">
                  <c:v>367.28213286996066</c:v>
                </c:pt>
                <c:pt idx="226">
                  <c:v>346.33268354435319</c:v>
                </c:pt>
                <c:pt idx="227">
                  <c:v>349.45498924812574</c:v>
                </c:pt>
                <c:pt idx="228">
                  <c:v>344.38600610154799</c:v>
                </c:pt>
                <c:pt idx="229">
                  <c:v>335.84264068072258</c:v>
                </c:pt>
                <c:pt idx="230">
                  <c:v>329.78260486765043</c:v>
                </c:pt>
                <c:pt idx="231">
                  <c:v>329.23942420694783</c:v>
                </c:pt>
                <c:pt idx="232">
                  <c:v>321.15714052970173</c:v>
                </c:pt>
                <c:pt idx="233">
                  <c:v>321.02779038629552</c:v>
                </c:pt>
                <c:pt idx="234">
                  <c:v>314.79531516514697</c:v>
                </c:pt>
                <c:pt idx="235">
                  <c:v>328.48916271224118</c:v>
                </c:pt>
                <c:pt idx="236">
                  <c:v>327.05429134011302</c:v>
                </c:pt>
                <c:pt idx="237">
                  <c:v>335.49744255187073</c:v>
                </c:pt>
                <c:pt idx="238">
                  <c:v>336.41146447223531</c:v>
                </c:pt>
                <c:pt idx="239">
                  <c:v>350.49449147296986</c:v>
                </c:pt>
                <c:pt idx="240">
                  <c:v>351.66587457081641</c:v>
                </c:pt>
                <c:pt idx="241">
                  <c:v>350.5631788768527</c:v>
                </c:pt>
                <c:pt idx="242">
                  <c:v>345.38595610394032</c:v>
                </c:pt>
                <c:pt idx="243">
                  <c:v>332.27335306781646</c:v>
                </c:pt>
                <c:pt idx="244">
                  <c:v>309.8968842728616</c:v>
                </c:pt>
                <c:pt idx="245">
                  <c:v>314.53373367639131</c:v>
                </c:pt>
                <c:pt idx="246">
                  <c:v>315.13989743036632</c:v>
                </c:pt>
                <c:pt idx="247">
                  <c:v>318.28509666666429</c:v>
                </c:pt>
                <c:pt idx="248">
                  <c:v>339.75317038650218</c:v>
                </c:pt>
                <c:pt idx="249">
                  <c:v>324.99651349444991</c:v>
                </c:pt>
                <c:pt idx="250">
                  <c:v>312.25361877758536</c:v>
                </c:pt>
                <c:pt idx="251">
                  <c:v>300.98251982573288</c:v>
                </c:pt>
                <c:pt idx="252">
                  <c:v>297.94113953953547</c:v>
                </c:pt>
                <c:pt idx="253">
                  <c:v>290.22432072843725</c:v>
                </c:pt>
                <c:pt idx="254">
                  <c:v>298.7470359663663</c:v>
                </c:pt>
                <c:pt idx="255">
                  <c:v>298.89692812597173</c:v>
                </c:pt>
                <c:pt idx="256">
                  <c:v>295.83151793668293</c:v>
                </c:pt>
                <c:pt idx="257">
                  <c:v>291.93279396461753</c:v>
                </c:pt>
                <c:pt idx="258">
                  <c:v>287.97163875915908</c:v>
                </c:pt>
                <c:pt idx="259">
                  <c:v>288.07009650858049</c:v>
                </c:pt>
                <c:pt idx="260">
                  <c:v>294.89996637137233</c:v>
                </c:pt>
                <c:pt idx="261">
                  <c:v>297.16652571938789</c:v>
                </c:pt>
                <c:pt idx="262">
                  <c:v>301.18230120912096</c:v>
                </c:pt>
                <c:pt idx="263">
                  <c:v>304.98089644446128</c:v>
                </c:pt>
                <c:pt idx="264">
                  <c:v>306.58514756135918</c:v>
                </c:pt>
                <c:pt idx="265">
                  <c:v>295.99577180864139</c:v>
                </c:pt>
                <c:pt idx="266">
                  <c:v>313.57167756772628</c:v>
                </c:pt>
                <c:pt idx="267">
                  <c:v>305.24860716115091</c:v>
                </c:pt>
                <c:pt idx="268">
                  <c:v>312.4857632838345</c:v>
                </c:pt>
                <c:pt idx="269">
                  <c:v>316.13541356653207</c:v>
                </c:pt>
                <c:pt idx="270">
                  <c:v>321.0834056433813</c:v>
                </c:pt>
                <c:pt idx="271">
                  <c:v>296.47275006708861</c:v>
                </c:pt>
                <c:pt idx="272">
                  <c:v>290.1735654739357</c:v>
                </c:pt>
                <c:pt idx="273">
                  <c:v>287.19781587416946</c:v>
                </c:pt>
                <c:pt idx="274">
                  <c:v>301.45883007457888</c:v>
                </c:pt>
                <c:pt idx="275">
                  <c:v>298.76263586261581</c:v>
                </c:pt>
                <c:pt idx="276">
                  <c:v>304.83481120161866</c:v>
                </c:pt>
                <c:pt idx="277">
                  <c:v>300.9181361932462</c:v>
                </c:pt>
                <c:pt idx="278">
                  <c:v>311.71582680521766</c:v>
                </c:pt>
                <c:pt idx="279">
                  <c:v>358.72333328814352</c:v>
                </c:pt>
                <c:pt idx="280">
                  <c:v>363.40603922949145</c:v>
                </c:pt>
                <c:pt idx="281">
                  <c:v>359.73387925077378</c:v>
                </c:pt>
                <c:pt idx="282">
                  <c:v>362.67211448467538</c:v>
                </c:pt>
                <c:pt idx="283">
                  <c:v>365.49781052055084</c:v>
                </c:pt>
                <c:pt idx="284">
                  <c:v>363.54327231222948</c:v>
                </c:pt>
                <c:pt idx="285">
                  <c:v>354.13175335477121</c:v>
                </c:pt>
                <c:pt idx="286">
                  <c:v>358.30201435149326</c:v>
                </c:pt>
                <c:pt idx="287">
                  <c:v>362.83927349130528</c:v>
                </c:pt>
                <c:pt idx="288">
                  <c:v>365.9059658106903</c:v>
                </c:pt>
                <c:pt idx="289">
                  <c:v>376.65114506595302</c:v>
                </c:pt>
                <c:pt idx="290">
                  <c:v>369.29568337716927</c:v>
                </c:pt>
                <c:pt idx="291">
                  <c:v>376.83086216581523</c:v>
                </c:pt>
                <c:pt idx="292">
                  <c:v>366.18459379320893</c:v>
                </c:pt>
                <c:pt idx="293">
                  <c:v>371.46211508870454</c:v>
                </c:pt>
                <c:pt idx="294">
                  <c:v>373.39630987801007</c:v>
                </c:pt>
                <c:pt idx="295">
                  <c:v>365.32173736862313</c:v>
                </c:pt>
                <c:pt idx="296">
                  <c:v>389.96239466431314</c:v>
                </c:pt>
                <c:pt idx="297">
                  <c:v>360.07224769904423</c:v>
                </c:pt>
                <c:pt idx="298">
                  <c:v>350.34503085218444</c:v>
                </c:pt>
                <c:pt idx="299">
                  <c:v>361.91102123015304</c:v>
                </c:pt>
                <c:pt idx="300">
                  <c:v>357.3261380165489</c:v>
                </c:pt>
                <c:pt idx="301">
                  <c:v>351.21515598785004</c:v>
                </c:pt>
                <c:pt idx="302">
                  <c:v>339.95825996259845</c:v>
                </c:pt>
                <c:pt idx="303">
                  <c:v>350.91849642155972</c:v>
                </c:pt>
                <c:pt idx="304">
                  <c:v>340.53541086861361</c:v>
                </c:pt>
                <c:pt idx="305">
                  <c:v>314.43378256544588</c:v>
                </c:pt>
                <c:pt idx="306">
                  <c:v>324.60963336636496</c:v>
                </c:pt>
                <c:pt idx="307">
                  <c:v>325.71774636242606</c:v>
                </c:pt>
                <c:pt idx="308">
                  <c:v>316.92452920582338</c:v>
                </c:pt>
                <c:pt idx="309">
                  <c:v>321.49210517788401</c:v>
                </c:pt>
                <c:pt idx="310">
                  <c:v>326.02654944271075</c:v>
                </c:pt>
                <c:pt idx="311">
                  <c:v>339.55199734619373</c:v>
                </c:pt>
                <c:pt idx="312">
                  <c:v>330.71428786403106</c:v>
                </c:pt>
                <c:pt idx="313">
                  <c:v>331.74507877240126</c:v>
                </c:pt>
                <c:pt idx="314">
                  <c:v>331.80843587713662</c:v>
                </c:pt>
                <c:pt idx="315">
                  <c:v>325.6283299572047</c:v>
                </c:pt>
                <c:pt idx="316">
                  <c:v>322.6128994665109</c:v>
                </c:pt>
                <c:pt idx="317">
                  <c:v>308.30055780436197</c:v>
                </c:pt>
                <c:pt idx="318">
                  <c:v>319.1646791657306</c:v>
                </c:pt>
                <c:pt idx="319">
                  <c:v>313.32343018592763</c:v>
                </c:pt>
                <c:pt idx="320">
                  <c:v>314.95489816453494</c:v>
                </c:pt>
                <c:pt idx="321">
                  <c:v>306.98520343776562</c:v>
                </c:pt>
                <c:pt idx="322">
                  <c:v>308.09210854251955</c:v>
                </c:pt>
                <c:pt idx="323">
                  <c:v>318.06272716972353</c:v>
                </c:pt>
                <c:pt idx="324">
                  <c:v>314.85632578915795</c:v>
                </c:pt>
                <c:pt idx="325">
                  <c:v>318.22867916985962</c:v>
                </c:pt>
                <c:pt idx="326">
                  <c:v>314.9650075029495</c:v>
                </c:pt>
                <c:pt idx="327">
                  <c:v>272.32590532920909</c:v>
                </c:pt>
                <c:pt idx="328">
                  <c:v>270.76393569149047</c:v>
                </c:pt>
                <c:pt idx="329">
                  <c:v>274.30446767492248</c:v>
                </c:pt>
                <c:pt idx="330">
                  <c:v>275.29353493981341</c:v>
                </c:pt>
                <c:pt idx="331">
                  <c:v>278.34920490263721</c:v>
                </c:pt>
                <c:pt idx="332">
                  <c:v>282.42242767695819</c:v>
                </c:pt>
                <c:pt idx="333">
                  <c:v>285.41005324956404</c:v>
                </c:pt>
                <c:pt idx="334">
                  <c:v>289.82566952373173</c:v>
                </c:pt>
                <c:pt idx="335">
                  <c:v>273.25809446555991</c:v>
                </c:pt>
                <c:pt idx="336">
                  <c:v>207.7592184313508</c:v>
                </c:pt>
                <c:pt idx="337">
                  <c:v>239.08981497947531</c:v>
                </c:pt>
                <c:pt idx="338">
                  <c:v>236.30043911782175</c:v>
                </c:pt>
                <c:pt idx="339">
                  <c:v>238.11661080414947</c:v>
                </c:pt>
                <c:pt idx="340">
                  <c:v>235.36004914785383</c:v>
                </c:pt>
                <c:pt idx="341">
                  <c:v>239.99903528433438</c:v>
                </c:pt>
                <c:pt idx="342">
                  <c:v>246.87050924331962</c:v>
                </c:pt>
                <c:pt idx="343">
                  <c:v>243.9707509999977</c:v>
                </c:pt>
                <c:pt idx="344">
                  <c:v>250.9337466107246</c:v>
                </c:pt>
                <c:pt idx="345">
                  <c:v>251.73848232050923</c:v>
                </c:pt>
                <c:pt idx="346">
                  <c:v>252.84520194470346</c:v>
                </c:pt>
                <c:pt idx="347">
                  <c:v>218.61570932476766</c:v>
                </c:pt>
                <c:pt idx="348">
                  <c:v>212.24472687519929</c:v>
                </c:pt>
                <c:pt idx="349">
                  <c:v>214.72362069519565</c:v>
                </c:pt>
                <c:pt idx="350">
                  <c:v>214.93017675832141</c:v>
                </c:pt>
                <c:pt idx="351">
                  <c:v>212.70904738577104</c:v>
                </c:pt>
                <c:pt idx="352">
                  <c:v>216.95186121070282</c:v>
                </c:pt>
                <c:pt idx="353">
                  <c:v>221.45960121620652</c:v>
                </c:pt>
                <c:pt idx="354">
                  <c:v>224.06376087530492</c:v>
                </c:pt>
                <c:pt idx="355">
                  <c:v>227.99733316020115</c:v>
                </c:pt>
                <c:pt idx="356">
                  <c:v>223.15305223388432</c:v>
                </c:pt>
                <c:pt idx="357">
                  <c:v>221.10186307855034</c:v>
                </c:pt>
                <c:pt idx="358">
                  <c:v>229.12885428575689</c:v>
                </c:pt>
                <c:pt idx="359">
                  <c:v>231.89144387716212</c:v>
                </c:pt>
                <c:pt idx="360">
                  <c:v>241.35356551419639</c:v>
                </c:pt>
                <c:pt idx="361">
                  <c:v>247.37935265886696</c:v>
                </c:pt>
                <c:pt idx="362">
                  <c:v>247.0943910339621</c:v>
                </c:pt>
                <c:pt idx="363">
                  <c:v>237.66074283919127</c:v>
                </c:pt>
                <c:pt idx="364">
                  <c:v>245.89873201948205</c:v>
                </c:pt>
                <c:pt idx="365">
                  <c:v>237.36421224768304</c:v>
                </c:pt>
                <c:pt idx="366">
                  <c:v>262.18815874768973</c:v>
                </c:pt>
                <c:pt idx="367">
                  <c:v>258.8834994984993</c:v>
                </c:pt>
                <c:pt idx="368">
                  <c:v>258.0717354327262</c:v>
                </c:pt>
                <c:pt idx="369">
                  <c:v>255.56653198222838</c:v>
                </c:pt>
                <c:pt idx="370">
                  <c:v>246.39415199043057</c:v>
                </c:pt>
                <c:pt idx="371">
                  <c:v>247.06542284798437</c:v>
                </c:pt>
                <c:pt idx="372">
                  <c:v>252.19147011026644</c:v>
                </c:pt>
                <c:pt idx="373">
                  <c:v>254.76624892525678</c:v>
                </c:pt>
                <c:pt idx="374">
                  <c:v>241.05312676848027</c:v>
                </c:pt>
                <c:pt idx="375">
                  <c:v>235.77917091989733</c:v>
                </c:pt>
                <c:pt idx="376">
                  <c:v>247.90099846766105</c:v>
                </c:pt>
                <c:pt idx="377">
                  <c:v>245.20452624781635</c:v>
                </c:pt>
                <c:pt idx="378">
                  <c:v>245.80059760582688</c:v>
                </c:pt>
                <c:pt idx="379">
                  <c:v>253.01876765253166</c:v>
                </c:pt>
                <c:pt idx="380">
                  <c:v>255.99832056803362</c:v>
                </c:pt>
                <c:pt idx="381">
                  <c:v>258.7064168596923</c:v>
                </c:pt>
                <c:pt idx="382">
                  <c:v>260.37415184848044</c:v>
                </c:pt>
                <c:pt idx="383">
                  <c:v>257.83919949555707</c:v>
                </c:pt>
                <c:pt idx="384">
                  <c:v>258.33657447155736</c:v>
                </c:pt>
                <c:pt idx="385">
                  <c:v>264.7863702561462</c:v>
                </c:pt>
                <c:pt idx="386">
                  <c:v>270.28799678036643</c:v>
                </c:pt>
                <c:pt idx="387">
                  <c:v>265.29364194392946</c:v>
                </c:pt>
                <c:pt idx="388">
                  <c:v>272.50090030233002</c:v>
                </c:pt>
                <c:pt idx="389">
                  <c:v>286.38704852845223</c:v>
                </c:pt>
                <c:pt idx="390">
                  <c:v>294.56061750628703</c:v>
                </c:pt>
                <c:pt idx="391">
                  <c:v>274.72385838914289</c:v>
                </c:pt>
                <c:pt idx="392">
                  <c:v>275.14748808596499</c:v>
                </c:pt>
                <c:pt idx="393">
                  <c:v>274.97189938903711</c:v>
                </c:pt>
                <c:pt idx="394">
                  <c:v>271.24843568747815</c:v>
                </c:pt>
                <c:pt idx="395">
                  <c:v>273.33321272257564</c:v>
                </c:pt>
                <c:pt idx="396">
                  <c:v>281.35990439078546</c:v>
                </c:pt>
                <c:pt idx="397">
                  <c:v>273.38781057199793</c:v>
                </c:pt>
                <c:pt idx="398">
                  <c:v>273.38781057199793</c:v>
                </c:pt>
                <c:pt idx="399">
                  <c:v>266.605734860631</c:v>
                </c:pt>
                <c:pt idx="400">
                  <c:v>261.42981649438752</c:v>
                </c:pt>
                <c:pt idx="401">
                  <c:v>273.67029499304942</c:v>
                </c:pt>
                <c:pt idx="402">
                  <c:v>268.2730743285299</c:v>
                </c:pt>
                <c:pt idx="403">
                  <c:v>271.89839664178788</c:v>
                </c:pt>
                <c:pt idx="404">
                  <c:v>270.81514172667545</c:v>
                </c:pt>
                <c:pt idx="405">
                  <c:v>264.72706394200213</c:v>
                </c:pt>
                <c:pt idx="406">
                  <c:v>268.68805739121939</c:v>
                </c:pt>
                <c:pt idx="407">
                  <c:v>260.07626067996233</c:v>
                </c:pt>
                <c:pt idx="408">
                  <c:v>256.09596855288663</c:v>
                </c:pt>
                <c:pt idx="409">
                  <c:v>253.44394512185312</c:v>
                </c:pt>
                <c:pt idx="410">
                  <c:v>250.9626787673408</c:v>
                </c:pt>
                <c:pt idx="411">
                  <c:v>262.71307248528223</c:v>
                </c:pt>
                <c:pt idx="412">
                  <c:v>280.69269532623952</c:v>
                </c:pt>
                <c:pt idx="413">
                  <c:v>281.41582673753499</c:v>
                </c:pt>
                <c:pt idx="414">
                  <c:v>269.44605228126755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6AC-48F8-AFF3-7130EDECC658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Backend'!$CD$23:$CD$437</c:f>
              <c:numCache>
                <c:formatCode>General</c:formatCode>
                <c:ptCount val="415"/>
                <c:pt idx="0">
                  <c:v>281.62482625269615</c:v>
                </c:pt>
                <c:pt idx="1">
                  <c:v>291.95583291003976</c:v>
                </c:pt>
                <c:pt idx="2">
                  <c:v>290.70100484348814</c:v>
                </c:pt>
                <c:pt idx="3">
                  <c:v>293.66895133446241</c:v>
                </c:pt>
                <c:pt idx="4">
                  <c:v>291.28257503331196</c:v>
                </c:pt>
                <c:pt idx="5">
                  <c:v>303.95359961173881</c:v>
                </c:pt>
                <c:pt idx="6">
                  <c:v>306.69384361076754</c:v>
                </c:pt>
                <c:pt idx="7">
                  <c:v>313.96526492442888</c:v>
                </c:pt>
                <c:pt idx="8">
                  <c:v>311.46642581550105</c:v>
                </c:pt>
                <c:pt idx="9">
                  <c:v>314.68914981589455</c:v>
                </c:pt>
                <c:pt idx="10">
                  <c:v>308.87435487095149</c:v>
                </c:pt>
                <c:pt idx="11">
                  <c:v>315.03533579357594</c:v>
                </c:pt>
                <c:pt idx="12">
                  <c:v>322.25401813632698</c:v>
                </c:pt>
                <c:pt idx="13">
                  <c:v>325.51488524315732</c:v>
                </c:pt>
                <c:pt idx="14">
                  <c:v>332.97197394359608</c:v>
                </c:pt>
                <c:pt idx="15">
                  <c:v>327.49662732547267</c:v>
                </c:pt>
                <c:pt idx="16">
                  <c:v>330.88521483748565</c:v>
                </c:pt>
                <c:pt idx="17">
                  <c:v>331.00174641206542</c:v>
                </c:pt>
                <c:pt idx="18">
                  <c:v>333.79935016553355</c:v>
                </c:pt>
                <c:pt idx="19">
                  <c:v>338.79384154722442</c:v>
                </c:pt>
                <c:pt idx="20">
                  <c:v>343.57231593903703</c:v>
                </c:pt>
                <c:pt idx="21">
                  <c:v>357.82566269332949</c:v>
                </c:pt>
                <c:pt idx="22">
                  <c:v>361.44347796221513</c:v>
                </c:pt>
                <c:pt idx="23">
                  <c:v>355.18225235972005</c:v>
                </c:pt>
                <c:pt idx="24">
                  <c:v>346.86218793267506</c:v>
                </c:pt>
                <c:pt idx="25">
                  <c:v>353.73282432257827</c:v>
                </c:pt>
                <c:pt idx="26">
                  <c:v>352.73295803648347</c:v>
                </c:pt>
                <c:pt idx="27">
                  <c:v>346.27735324757259</c:v>
                </c:pt>
                <c:pt idx="28">
                  <c:v>347.79969476135511</c:v>
                </c:pt>
                <c:pt idx="29">
                  <c:v>340.40996171422597</c:v>
                </c:pt>
                <c:pt idx="30">
                  <c:v>348.08991783047526</c:v>
                </c:pt>
                <c:pt idx="31">
                  <c:v>334.36825438728994</c:v>
                </c:pt>
                <c:pt idx="32">
                  <c:v>333.51133931491012</c:v>
                </c:pt>
                <c:pt idx="33">
                  <c:v>341.41857811856846</c:v>
                </c:pt>
                <c:pt idx="34">
                  <c:v>337.02205952703366</c:v>
                </c:pt>
                <c:pt idx="35">
                  <c:v>343.8987212064506</c:v>
                </c:pt>
                <c:pt idx="36">
                  <c:v>336.06894637418338</c:v>
                </c:pt>
                <c:pt idx="37">
                  <c:v>340.0881017960308</c:v>
                </c:pt>
                <c:pt idx="38">
                  <c:v>331.25246620669856</c:v>
                </c:pt>
                <c:pt idx="39">
                  <c:v>327.0559820360487</c:v>
                </c:pt>
                <c:pt idx="40">
                  <c:v>327.68687703391629</c:v>
                </c:pt>
                <c:pt idx="41">
                  <c:v>333.24283974739029</c:v>
                </c:pt>
                <c:pt idx="42">
                  <c:v>337.59292818823144</c:v>
                </c:pt>
                <c:pt idx="43">
                  <c:v>336.97624109629021</c:v>
                </c:pt>
                <c:pt idx="44">
                  <c:v>360.03830521041687</c:v>
                </c:pt>
                <c:pt idx="45">
                  <c:v>348.46040321725303</c:v>
                </c:pt>
                <c:pt idx="46">
                  <c:v>353.52754004766769</c:v>
                </c:pt>
                <c:pt idx="47">
                  <c:v>358.99701087193461</c:v>
                </c:pt>
                <c:pt idx="48">
                  <c:v>354.13574198620535</c:v>
                </c:pt>
                <c:pt idx="49">
                  <c:v>361.81148378677267</c:v>
                </c:pt>
                <c:pt idx="50">
                  <c:v>354.6759763799347</c:v>
                </c:pt>
                <c:pt idx="51">
                  <c:v>339.82219387508911</c:v>
                </c:pt>
                <c:pt idx="52">
                  <c:v>335.83061865221873</c:v>
                </c:pt>
                <c:pt idx="53">
                  <c:v>326.34269382206861</c:v>
                </c:pt>
                <c:pt idx="54">
                  <c:v>322.38616412473385</c:v>
                </c:pt>
                <c:pt idx="55">
                  <c:v>318.55475673498546</c:v>
                </c:pt>
                <c:pt idx="56">
                  <c:v>329.75105359605868</c:v>
                </c:pt>
                <c:pt idx="57">
                  <c:v>320.43488932926738</c:v>
                </c:pt>
                <c:pt idx="58">
                  <c:v>309.31340905120641</c:v>
                </c:pt>
                <c:pt idx="59">
                  <c:v>312.51580495625564</c:v>
                </c:pt>
                <c:pt idx="60">
                  <c:v>309.47321155950164</c:v>
                </c:pt>
                <c:pt idx="61">
                  <c:v>308.00650179372519</c:v>
                </c:pt>
                <c:pt idx="62">
                  <c:v>307.6517024449152</c:v>
                </c:pt>
                <c:pt idx="63">
                  <c:v>300.47820841119068</c:v>
                </c:pt>
                <c:pt idx="64">
                  <c:v>297.90182696812303</c:v>
                </c:pt>
                <c:pt idx="65">
                  <c:v>301.68347717897421</c:v>
                </c:pt>
                <c:pt idx="66">
                  <c:v>303.18081423472051</c:v>
                </c:pt>
                <c:pt idx="67">
                  <c:v>301.91714098911774</c:v>
                </c:pt>
                <c:pt idx="68">
                  <c:v>297.53771317602644</c:v>
                </c:pt>
                <c:pt idx="69">
                  <c:v>303.71983415597538</c:v>
                </c:pt>
                <c:pt idx="70">
                  <c:v>318.98250018895658</c:v>
                </c:pt>
                <c:pt idx="71">
                  <c:v>330.6839200420178</c:v>
                </c:pt>
                <c:pt idx="72">
                  <c:v>325.62302521043046</c:v>
                </c:pt>
                <c:pt idx="73">
                  <c:v>331.14399511649879</c:v>
                </c:pt>
                <c:pt idx="74">
                  <c:v>336.9503029711945</c:v>
                </c:pt>
                <c:pt idx="75">
                  <c:v>342.84540942604434</c:v>
                </c:pt>
                <c:pt idx="76">
                  <c:v>366.21051510406107</c:v>
                </c:pt>
                <c:pt idx="77">
                  <c:v>366.26919560348944</c:v>
                </c:pt>
                <c:pt idx="78">
                  <c:v>369.30458442193788</c:v>
                </c:pt>
                <c:pt idx="79">
                  <c:v>371.36775316965509</c:v>
                </c:pt>
                <c:pt idx="80">
                  <c:v>367.06860702728818</c:v>
                </c:pt>
                <c:pt idx="81">
                  <c:v>372.50829312561626</c:v>
                </c:pt>
                <c:pt idx="82">
                  <c:v>352.45755347861325</c:v>
                </c:pt>
                <c:pt idx="83">
                  <c:v>357.58281486814292</c:v>
                </c:pt>
                <c:pt idx="84">
                  <c:v>357.9267961136224</c:v>
                </c:pt>
                <c:pt idx="85">
                  <c:v>368.66598619783014</c:v>
                </c:pt>
                <c:pt idx="86">
                  <c:v>375.96851160593837</c:v>
                </c:pt>
                <c:pt idx="87">
                  <c:v>364.50369835041778</c:v>
                </c:pt>
                <c:pt idx="88">
                  <c:v>359.55784864809004</c:v>
                </c:pt>
                <c:pt idx="89">
                  <c:v>354.67910781019555</c:v>
                </c:pt>
                <c:pt idx="90">
                  <c:v>345.49274833233613</c:v>
                </c:pt>
                <c:pt idx="91">
                  <c:v>355.38463985753032</c:v>
                </c:pt>
                <c:pt idx="92">
                  <c:v>337.07581415532491</c:v>
                </c:pt>
                <c:pt idx="93">
                  <c:v>340.29462851654705</c:v>
                </c:pt>
                <c:pt idx="94">
                  <c:v>342.91008480443406</c:v>
                </c:pt>
                <c:pt idx="95">
                  <c:v>338.05147795411938</c:v>
                </c:pt>
                <c:pt idx="96">
                  <c:v>312.62132716379244</c:v>
                </c:pt>
                <c:pt idx="97">
                  <c:v>311.37583034070781</c:v>
                </c:pt>
                <c:pt idx="98">
                  <c:v>308.3273993708487</c:v>
                </c:pt>
                <c:pt idx="99">
                  <c:v>309.07691706722716</c:v>
                </c:pt>
                <c:pt idx="100">
                  <c:v>301.48958961443765</c:v>
                </c:pt>
                <c:pt idx="101">
                  <c:v>295.87418808720236</c:v>
                </c:pt>
                <c:pt idx="102">
                  <c:v>296.3304320164039</c:v>
                </c:pt>
                <c:pt idx="103">
                  <c:v>300.65045446127914</c:v>
                </c:pt>
                <c:pt idx="104">
                  <c:v>316.1074303549409</c:v>
                </c:pt>
                <c:pt idx="105">
                  <c:v>331.803972264305</c:v>
                </c:pt>
                <c:pt idx="106">
                  <c:v>334.33644489263901</c:v>
                </c:pt>
                <c:pt idx="107">
                  <c:v>330.88134840844396</c:v>
                </c:pt>
                <c:pt idx="108">
                  <c:v>335.08165001018409</c:v>
                </c:pt>
                <c:pt idx="109">
                  <c:v>338.11474939520184</c:v>
                </c:pt>
                <c:pt idx="110">
                  <c:v>331.44657990146499</c:v>
                </c:pt>
                <c:pt idx="111">
                  <c:v>319.97892356391776</c:v>
                </c:pt>
                <c:pt idx="112">
                  <c:v>320.0301960486413</c:v>
                </c:pt>
                <c:pt idx="113">
                  <c:v>326.67009689511508</c:v>
                </c:pt>
                <c:pt idx="114">
                  <c:v>324.75532380001914</c:v>
                </c:pt>
                <c:pt idx="115">
                  <c:v>319.41509067821528</c:v>
                </c:pt>
                <c:pt idx="116">
                  <c:v>319.93684434804271</c:v>
                </c:pt>
                <c:pt idx="117">
                  <c:v>328.19625334088784</c:v>
                </c:pt>
                <c:pt idx="118">
                  <c:v>334.46323810216961</c:v>
                </c:pt>
                <c:pt idx="119">
                  <c:v>337.6571043746635</c:v>
                </c:pt>
                <c:pt idx="120">
                  <c:v>345.66263535159146</c:v>
                </c:pt>
                <c:pt idx="121">
                  <c:v>350.70323507994482</c:v>
                </c:pt>
                <c:pt idx="122">
                  <c:v>328.73493762133972</c:v>
                </c:pt>
                <c:pt idx="123">
                  <c:v>323.88008089977001</c:v>
                </c:pt>
                <c:pt idx="124">
                  <c:v>333.12371183693506</c:v>
                </c:pt>
                <c:pt idx="125">
                  <c:v>331.81356270448424</c:v>
                </c:pt>
                <c:pt idx="126">
                  <c:v>327.31127639639692</c:v>
                </c:pt>
                <c:pt idx="127">
                  <c:v>334.40560929807486</c:v>
                </c:pt>
                <c:pt idx="128">
                  <c:v>332.4993883981673</c:v>
                </c:pt>
                <c:pt idx="129">
                  <c:v>335.09913905160596</c:v>
                </c:pt>
                <c:pt idx="130">
                  <c:v>335.91373657123245</c:v>
                </c:pt>
                <c:pt idx="131">
                  <c:v>331.97549751988959</c:v>
                </c:pt>
                <c:pt idx="132">
                  <c:v>341.57510994460944</c:v>
                </c:pt>
                <c:pt idx="133">
                  <c:v>335.26351889106888</c:v>
                </c:pt>
                <c:pt idx="134">
                  <c:v>331.49870472533212</c:v>
                </c:pt>
                <c:pt idx="135">
                  <c:v>326.63100829103746</c:v>
                </c:pt>
                <c:pt idx="136">
                  <c:v>326.09301858427079</c:v>
                </c:pt>
                <c:pt idx="137">
                  <c:v>301.56245097824376</c:v>
                </c:pt>
                <c:pt idx="138">
                  <c:v>290.67726015661242</c:v>
                </c:pt>
                <c:pt idx="139">
                  <c:v>291.38387186503263</c:v>
                </c:pt>
                <c:pt idx="140">
                  <c:v>282.90071810542156</c:v>
                </c:pt>
                <c:pt idx="141">
                  <c:v>286.49604321413949</c:v>
                </c:pt>
                <c:pt idx="142">
                  <c:v>288.83608627680127</c:v>
                </c:pt>
                <c:pt idx="143">
                  <c:v>285.80855085676882</c:v>
                </c:pt>
                <c:pt idx="144">
                  <c:v>288.00523487358356</c:v>
                </c:pt>
                <c:pt idx="145">
                  <c:v>292.9196691802336</c:v>
                </c:pt>
                <c:pt idx="146">
                  <c:v>312.67686522179866</c:v>
                </c:pt>
                <c:pt idx="147">
                  <c:v>319.55143793467357</c:v>
                </c:pt>
                <c:pt idx="148">
                  <c:v>321.29093938032054</c:v>
                </c:pt>
                <c:pt idx="149">
                  <c:v>311.92775618401828</c:v>
                </c:pt>
                <c:pt idx="150">
                  <c:v>310.70096906370702</c:v>
                </c:pt>
                <c:pt idx="151">
                  <c:v>316.00267652102571</c:v>
                </c:pt>
                <c:pt idx="152">
                  <c:v>304.66122032566767</c:v>
                </c:pt>
                <c:pt idx="153">
                  <c:v>308.21948453970356</c:v>
                </c:pt>
                <c:pt idx="154">
                  <c:v>321.22293216153332</c:v>
                </c:pt>
                <c:pt idx="155">
                  <c:v>315.98560973760209</c:v>
                </c:pt>
                <c:pt idx="156">
                  <c:v>310.10021224253734</c:v>
                </c:pt>
                <c:pt idx="157">
                  <c:v>311.63932384098285</c:v>
                </c:pt>
                <c:pt idx="158">
                  <c:v>332.87771739905946</c:v>
                </c:pt>
                <c:pt idx="159">
                  <c:v>352.97626913256005</c:v>
                </c:pt>
                <c:pt idx="160">
                  <c:v>340.72536030050878</c:v>
                </c:pt>
                <c:pt idx="161">
                  <c:v>348.99626372202681</c:v>
                </c:pt>
                <c:pt idx="162">
                  <c:v>334.15201487056197</c:v>
                </c:pt>
                <c:pt idx="163">
                  <c:v>347.78678706008787</c:v>
                </c:pt>
                <c:pt idx="164">
                  <c:v>364.00167846829083</c:v>
                </c:pt>
                <c:pt idx="165">
                  <c:v>354.71124992156848</c:v>
                </c:pt>
                <c:pt idx="166">
                  <c:v>353.65317620030493</c:v>
                </c:pt>
                <c:pt idx="167">
                  <c:v>334.61733755674271</c:v>
                </c:pt>
                <c:pt idx="168">
                  <c:v>325.52617906793091</c:v>
                </c:pt>
                <c:pt idx="169">
                  <c:v>317.45067933057419</c:v>
                </c:pt>
                <c:pt idx="170">
                  <c:v>293.57023753299723</c:v>
                </c:pt>
                <c:pt idx="171">
                  <c:v>299.65952894079049</c:v>
                </c:pt>
                <c:pt idx="172">
                  <c:v>307.35711348477497</c:v>
                </c:pt>
                <c:pt idx="173">
                  <c:v>304.85950613378634</c:v>
                </c:pt>
                <c:pt idx="174">
                  <c:v>311.95156273748631</c:v>
                </c:pt>
                <c:pt idx="175">
                  <c:v>298.96573461642339</c:v>
                </c:pt>
                <c:pt idx="176">
                  <c:v>296.58627627070905</c:v>
                </c:pt>
                <c:pt idx="177">
                  <c:v>297.15839483270724</c:v>
                </c:pt>
                <c:pt idx="178">
                  <c:v>286.87706880191303</c:v>
                </c:pt>
                <c:pt idx="179">
                  <c:v>278.56019408374158</c:v>
                </c:pt>
                <c:pt idx="180">
                  <c:v>275.29436564311868</c:v>
                </c:pt>
                <c:pt idx="181">
                  <c:v>267.857391512395</c:v>
                </c:pt>
                <c:pt idx="182">
                  <c:v>285.03226520883078</c:v>
                </c:pt>
                <c:pt idx="183">
                  <c:v>295.25993128801281</c:v>
                </c:pt>
                <c:pt idx="184">
                  <c:v>302.49730674979423</c:v>
                </c:pt>
                <c:pt idx="185">
                  <c:v>305.12340354882161</c:v>
                </c:pt>
                <c:pt idx="186">
                  <c:v>303.85163349092676</c:v>
                </c:pt>
                <c:pt idx="187">
                  <c:v>284.81815332844661</c:v>
                </c:pt>
                <c:pt idx="188">
                  <c:v>268.53682758889698</c:v>
                </c:pt>
                <c:pt idx="189">
                  <c:v>261.59310653996965</c:v>
                </c:pt>
                <c:pt idx="190">
                  <c:v>264.29979436539594</c:v>
                </c:pt>
                <c:pt idx="191">
                  <c:v>252.20277213782842</c:v>
                </c:pt>
                <c:pt idx="192">
                  <c:v>261.25243441300944</c:v>
                </c:pt>
                <c:pt idx="193">
                  <c:v>263.4175160735162</c:v>
                </c:pt>
                <c:pt idx="194">
                  <c:v>257.24701996797273</c:v>
                </c:pt>
                <c:pt idx="195">
                  <c:v>259.85008555764313</c:v>
                </c:pt>
                <c:pt idx="196">
                  <c:v>261.19311883814282</c:v>
                </c:pt>
                <c:pt idx="197">
                  <c:v>265.0483790022642</c:v>
                </c:pt>
                <c:pt idx="198">
                  <c:v>263.53662764653853</c:v>
                </c:pt>
                <c:pt idx="199">
                  <c:v>261.04180310280685</c:v>
                </c:pt>
                <c:pt idx="200">
                  <c:v>263.08284023511777</c:v>
                </c:pt>
                <c:pt idx="201">
                  <c:v>262.33920649712667</c:v>
                </c:pt>
                <c:pt idx="202">
                  <c:v>264.38317631517276</c:v>
                </c:pt>
                <c:pt idx="203">
                  <c:v>269.87642543508053</c:v>
                </c:pt>
                <c:pt idx="204">
                  <c:v>275.02977934577899</c:v>
                </c:pt>
                <c:pt idx="205">
                  <c:v>259.34232300148307</c:v>
                </c:pt>
                <c:pt idx="206">
                  <c:v>250.3412103680715</c:v>
                </c:pt>
                <c:pt idx="207">
                  <c:v>252.88632549540407</c:v>
                </c:pt>
                <c:pt idx="208">
                  <c:v>254.74416278668019</c:v>
                </c:pt>
                <c:pt idx="209">
                  <c:v>254.09130740992592</c:v>
                </c:pt>
                <c:pt idx="210">
                  <c:v>249.09772309954133</c:v>
                </c:pt>
                <c:pt idx="211">
                  <c:v>253.46542442449166</c:v>
                </c:pt>
                <c:pt idx="212">
                  <c:v>246.55024949049348</c:v>
                </c:pt>
                <c:pt idx="213">
                  <c:v>238.00901612376032</c:v>
                </c:pt>
                <c:pt idx="214">
                  <c:v>243.24192738024854</c:v>
                </c:pt>
                <c:pt idx="215">
                  <c:v>241.79213461461984</c:v>
                </c:pt>
                <c:pt idx="216">
                  <c:v>239.62958872507051</c:v>
                </c:pt>
                <c:pt idx="217">
                  <c:v>243.67307201616853</c:v>
                </c:pt>
                <c:pt idx="218">
                  <c:v>239.21344607309604</c:v>
                </c:pt>
                <c:pt idx="219">
                  <c:v>236.52721831592896</c:v>
                </c:pt>
                <c:pt idx="220">
                  <c:v>240.38133618607702</c:v>
                </c:pt>
                <c:pt idx="221">
                  <c:v>238.76649035757171</c:v>
                </c:pt>
                <c:pt idx="222">
                  <c:v>242.69389056407243</c:v>
                </c:pt>
                <c:pt idx="223">
                  <c:v>245.38771492765443</c:v>
                </c:pt>
                <c:pt idx="224">
                  <c:v>212.16779652486821</c:v>
                </c:pt>
                <c:pt idx="225">
                  <c:v>212.74582184555064</c:v>
                </c:pt>
                <c:pt idx="226">
                  <c:v>203.83605525024194</c:v>
                </c:pt>
                <c:pt idx="227">
                  <c:v>212.7285633748765</c:v>
                </c:pt>
                <c:pt idx="228">
                  <c:v>214.36356496487349</c:v>
                </c:pt>
                <c:pt idx="229">
                  <c:v>216.53089911465281</c:v>
                </c:pt>
                <c:pt idx="230">
                  <c:v>216.39669111596768</c:v>
                </c:pt>
                <c:pt idx="231">
                  <c:v>216.92273307578094</c:v>
                </c:pt>
                <c:pt idx="232">
                  <c:v>212.55193439915917</c:v>
                </c:pt>
                <c:pt idx="233">
                  <c:v>206.91021085837193</c:v>
                </c:pt>
                <c:pt idx="234">
                  <c:v>203.53882645952541</c:v>
                </c:pt>
                <c:pt idx="235">
                  <c:v>209.54642793784146</c:v>
                </c:pt>
                <c:pt idx="236">
                  <c:v>213.89288101802555</c:v>
                </c:pt>
                <c:pt idx="237">
                  <c:v>236.26215642329711</c:v>
                </c:pt>
                <c:pt idx="238">
                  <c:v>241.16406040546491</c:v>
                </c:pt>
                <c:pt idx="239">
                  <c:v>246.1748719141232</c:v>
                </c:pt>
                <c:pt idx="240">
                  <c:v>254.46358814018797</c:v>
                </c:pt>
                <c:pt idx="241">
                  <c:v>254.85597609414353</c:v>
                </c:pt>
                <c:pt idx="242">
                  <c:v>253.6481179175986</c:v>
                </c:pt>
                <c:pt idx="243">
                  <c:v>267.4040869849199</c:v>
                </c:pt>
                <c:pt idx="244">
                  <c:v>263.54230442184621</c:v>
                </c:pt>
                <c:pt idx="245">
                  <c:v>257.51742654904643</c:v>
                </c:pt>
                <c:pt idx="246">
                  <c:v>256.26624784297672</c:v>
                </c:pt>
                <c:pt idx="247">
                  <c:v>250.26326858833971</c:v>
                </c:pt>
                <c:pt idx="248">
                  <c:v>252.80759131396442</c:v>
                </c:pt>
                <c:pt idx="249">
                  <c:v>256.01680251863263</c:v>
                </c:pt>
                <c:pt idx="250">
                  <c:v>257.44707413758289</c:v>
                </c:pt>
                <c:pt idx="251">
                  <c:v>253.95384611067703</c:v>
                </c:pt>
                <c:pt idx="252">
                  <c:v>254.75227748060394</c:v>
                </c:pt>
                <c:pt idx="253">
                  <c:v>258.08343967533551</c:v>
                </c:pt>
                <c:pt idx="254">
                  <c:v>263.23131654892501</c:v>
                </c:pt>
                <c:pt idx="255">
                  <c:v>259.6596037391821</c:v>
                </c:pt>
                <c:pt idx="256">
                  <c:v>257.45781745240316</c:v>
                </c:pt>
                <c:pt idx="257">
                  <c:v>255.93638347888856</c:v>
                </c:pt>
                <c:pt idx="258">
                  <c:v>255.93638347888856</c:v>
                </c:pt>
                <c:pt idx="259">
                  <c:v>266.65052190653722</c:v>
                </c:pt>
                <c:pt idx="260">
                  <c:v>265.78159637710019</c:v>
                </c:pt>
                <c:pt idx="261">
                  <c:v>259.5557222218207</c:v>
                </c:pt>
                <c:pt idx="262">
                  <c:v>263.7978587873539</c:v>
                </c:pt>
                <c:pt idx="263">
                  <c:v>263.8880515007416</c:v>
                </c:pt>
                <c:pt idx="264">
                  <c:v>261.16098212828928</c:v>
                </c:pt>
                <c:pt idx="265">
                  <c:v>256.06087922454418</c:v>
                </c:pt>
                <c:pt idx="266">
                  <c:v>250.52364684859637</c:v>
                </c:pt>
                <c:pt idx="267">
                  <c:v>253.11579965367375</c:v>
                </c:pt>
                <c:pt idx="268">
                  <c:v>245.74675676977796</c:v>
                </c:pt>
                <c:pt idx="269">
                  <c:v>242.50809316030848</c:v>
                </c:pt>
                <c:pt idx="270">
                  <c:v>248.39483142862051</c:v>
                </c:pt>
                <c:pt idx="271">
                  <c:v>251.07937297226431</c:v>
                </c:pt>
                <c:pt idx="272">
                  <c:v>253.32746618674852</c:v>
                </c:pt>
                <c:pt idx="273">
                  <c:v>246.76924758653254</c:v>
                </c:pt>
                <c:pt idx="274">
                  <c:v>246.03315574804415</c:v>
                </c:pt>
                <c:pt idx="275">
                  <c:v>251.36581990475699</c:v>
                </c:pt>
                <c:pt idx="276">
                  <c:v>245.13005533911289</c:v>
                </c:pt>
                <c:pt idx="277">
                  <c:v>244.16597827726335</c:v>
                </c:pt>
                <c:pt idx="278">
                  <c:v>234.54098425537853</c:v>
                </c:pt>
                <c:pt idx="279">
                  <c:v>232.84361555130135</c:v>
                </c:pt>
                <c:pt idx="280">
                  <c:v>234.04706608766034</c:v>
                </c:pt>
                <c:pt idx="281">
                  <c:v>232.26079964253415</c:v>
                </c:pt>
                <c:pt idx="282">
                  <c:v>229.8556033161602</c:v>
                </c:pt>
                <c:pt idx="283">
                  <c:v>237.59484921906125</c:v>
                </c:pt>
                <c:pt idx="284">
                  <c:v>238.77368714038147</c:v>
                </c:pt>
                <c:pt idx="285">
                  <c:v>242.61216584742147</c:v>
                </c:pt>
                <c:pt idx="286">
                  <c:v>242.9862786706249</c:v>
                </c:pt>
                <c:pt idx="287">
                  <c:v>243.7655271299295</c:v>
                </c:pt>
                <c:pt idx="288">
                  <c:v>244.97540166498277</c:v>
                </c:pt>
                <c:pt idx="289">
                  <c:v>235.37008092454417</c:v>
                </c:pt>
                <c:pt idx="290">
                  <c:v>233.08525132905433</c:v>
                </c:pt>
                <c:pt idx="291">
                  <c:v>227.84536285197797</c:v>
                </c:pt>
                <c:pt idx="292">
                  <c:v>223.64248306896616</c:v>
                </c:pt>
                <c:pt idx="293">
                  <c:v>219.99614380034959</c:v>
                </c:pt>
                <c:pt idx="294">
                  <c:v>223.70833450390791</c:v>
                </c:pt>
                <c:pt idx="295">
                  <c:v>220.90086633618606</c:v>
                </c:pt>
                <c:pt idx="296">
                  <c:v>230.10336008133191</c:v>
                </c:pt>
                <c:pt idx="297">
                  <c:v>227.69145206147633</c:v>
                </c:pt>
                <c:pt idx="298">
                  <c:v>227.01226767689352</c:v>
                </c:pt>
                <c:pt idx="299">
                  <c:v>224.36379626538016</c:v>
                </c:pt>
                <c:pt idx="300">
                  <c:v>229.82488823130734</c:v>
                </c:pt>
                <c:pt idx="301">
                  <c:v>226.86538497441236</c:v>
                </c:pt>
                <c:pt idx="302">
                  <c:v>227.86275482937913</c:v>
                </c:pt>
                <c:pt idx="303">
                  <c:v>228.59350267903193</c:v>
                </c:pt>
                <c:pt idx="304">
                  <c:v>221.04795970566505</c:v>
                </c:pt>
                <c:pt idx="305">
                  <c:v>224.03510294628612</c:v>
                </c:pt>
                <c:pt idx="306">
                  <c:v>236.3979120016852</c:v>
                </c:pt>
                <c:pt idx="307">
                  <c:v>235.85153233176914</c:v>
                </c:pt>
                <c:pt idx="308">
                  <c:v>232.43041236133598</c:v>
                </c:pt>
                <c:pt idx="309">
                  <c:v>228.46752954442181</c:v>
                </c:pt>
                <c:pt idx="310">
                  <c:v>230.3336071752193</c:v>
                </c:pt>
                <c:pt idx="311">
                  <c:v>230.18661699833658</c:v>
                </c:pt>
                <c:pt idx="312">
                  <c:v>231.32869863011416</c:v>
                </c:pt>
                <c:pt idx="313">
                  <c:v>233.33695305565914</c:v>
                </c:pt>
                <c:pt idx="314">
                  <c:v>236.73957185763297</c:v>
                </c:pt>
                <c:pt idx="315">
                  <c:v>232.37262776912976</c:v>
                </c:pt>
                <c:pt idx="316">
                  <c:v>231.40408669088421</c:v>
                </c:pt>
                <c:pt idx="317">
                  <c:v>233.32180564108822</c:v>
                </c:pt>
                <c:pt idx="318">
                  <c:v>236.37274118460766</c:v>
                </c:pt>
                <c:pt idx="319">
                  <c:v>244.14975938793469</c:v>
                </c:pt>
                <c:pt idx="320">
                  <c:v>244.14975938793469</c:v>
                </c:pt>
                <c:pt idx="321">
                  <c:v>239.81259395856944</c:v>
                </c:pt>
                <c:pt idx="322">
                  <c:v>237.23689647710481</c:v>
                </c:pt>
                <c:pt idx="323">
                  <c:v>251.56082922392821</c:v>
                </c:pt>
                <c:pt idx="324">
                  <c:v>259.23869228696702</c:v>
                </c:pt>
                <c:pt idx="325">
                  <c:v>250.42564710827961</c:v>
                </c:pt>
                <c:pt idx="326">
                  <c:v>252.71884788585936</c:v>
                </c:pt>
                <c:pt idx="327">
                  <c:v>247.81253134712438</c:v>
                </c:pt>
                <c:pt idx="328">
                  <c:v>239.22756878549339</c:v>
                </c:pt>
                <c:pt idx="329">
                  <c:v>239.68860385303412</c:v>
                </c:pt>
                <c:pt idx="330">
                  <c:v>243.24061222788839</c:v>
                </c:pt>
                <c:pt idx="331">
                  <c:v>240.87938030129737</c:v>
                </c:pt>
                <c:pt idx="332">
                  <c:v>234.02230139421499</c:v>
                </c:pt>
                <c:pt idx="333">
                  <c:v>229.89482734149809</c:v>
                </c:pt>
                <c:pt idx="334">
                  <c:v>239.89543588241125</c:v>
                </c:pt>
                <c:pt idx="335">
                  <c:v>243.43633819111687</c:v>
                </c:pt>
                <c:pt idx="336">
                  <c:v>248.83050492620745</c:v>
                </c:pt>
                <c:pt idx="337">
                  <c:v>254.30133948278126</c:v>
                </c:pt>
                <c:pt idx="338">
                  <c:v>276.01936775465879</c:v>
                </c:pt>
                <c:pt idx="339">
                  <c:v>279.00246307643329</c:v>
                </c:pt>
                <c:pt idx="340">
                  <c:v>278.12761329177584</c:v>
                </c:pt>
                <c:pt idx="341">
                  <c:v>271.02895174430506</c:v>
                </c:pt>
                <c:pt idx="342">
                  <c:v>269.48399843631637</c:v>
                </c:pt>
                <c:pt idx="343">
                  <c:v>274.98260077666089</c:v>
                </c:pt>
                <c:pt idx="344">
                  <c:v>278.19423613602885</c:v>
                </c:pt>
                <c:pt idx="345">
                  <c:v>296.03190282028618</c:v>
                </c:pt>
                <c:pt idx="346">
                  <c:v>321.31383506612087</c:v>
                </c:pt>
                <c:pt idx="347">
                  <c:v>317.18526030049924</c:v>
                </c:pt>
                <c:pt idx="348">
                  <c:v>310.41816320237012</c:v>
                </c:pt>
                <c:pt idx="349">
                  <c:v>326.32217463211771</c:v>
                </c:pt>
                <c:pt idx="350">
                  <c:v>320.21958393554814</c:v>
                </c:pt>
                <c:pt idx="351">
                  <c:v>304.49789363473468</c:v>
                </c:pt>
                <c:pt idx="352">
                  <c:v>290.64472899793492</c:v>
                </c:pt>
                <c:pt idx="353">
                  <c:v>288.69222122155725</c:v>
                </c:pt>
                <c:pt idx="354">
                  <c:v>298.03501176577953</c:v>
                </c:pt>
                <c:pt idx="355">
                  <c:v>302.93730255625206</c:v>
                </c:pt>
                <c:pt idx="356">
                  <c:v>296.96288918613482</c:v>
                </c:pt>
                <c:pt idx="357">
                  <c:v>293.91751461110158</c:v>
                </c:pt>
                <c:pt idx="358">
                  <c:v>306.90038376913844</c:v>
                </c:pt>
                <c:pt idx="359">
                  <c:v>310.00331631475194</c:v>
                </c:pt>
                <c:pt idx="360">
                  <c:v>308.22524174233712</c:v>
                </c:pt>
                <c:pt idx="361">
                  <c:v>309.21370926429165</c:v>
                </c:pt>
                <c:pt idx="362">
                  <c:v>307.44016361187454</c:v>
                </c:pt>
                <c:pt idx="363">
                  <c:v>313.71323070662322</c:v>
                </c:pt>
                <c:pt idx="364">
                  <c:v>311.16397306221194</c:v>
                </c:pt>
                <c:pt idx="365">
                  <c:v>319.61739519948179</c:v>
                </c:pt>
                <c:pt idx="366">
                  <c:v>313.77934878686159</c:v>
                </c:pt>
                <c:pt idx="367">
                  <c:v>314.26813101460499</c:v>
                </c:pt>
                <c:pt idx="368">
                  <c:v>315.34094144420823</c:v>
                </c:pt>
                <c:pt idx="369">
                  <c:v>323.48170376523433</c:v>
                </c:pt>
                <c:pt idx="370">
                  <c:v>319.32544385578109</c:v>
                </c:pt>
                <c:pt idx="371">
                  <c:v>327.77387128763996</c:v>
                </c:pt>
                <c:pt idx="372">
                  <c:v>339.1354347204221</c:v>
                </c:pt>
                <c:pt idx="373">
                  <c:v>344.11163739645997</c:v>
                </c:pt>
                <c:pt idx="374">
                  <c:v>354.26835106867827</c:v>
                </c:pt>
                <c:pt idx="375">
                  <c:v>362.89136457623658</c:v>
                </c:pt>
                <c:pt idx="376">
                  <c:v>359.45597765815194</c:v>
                </c:pt>
                <c:pt idx="377">
                  <c:v>336.93940224456071</c:v>
                </c:pt>
                <c:pt idx="378">
                  <c:v>330.71346933880267</c:v>
                </c:pt>
                <c:pt idx="379">
                  <c:v>331.35081438831895</c:v>
                </c:pt>
                <c:pt idx="380">
                  <c:v>331.23523340416568</c:v>
                </c:pt>
                <c:pt idx="381">
                  <c:v>339.27576969671986</c:v>
                </c:pt>
                <c:pt idx="382">
                  <c:v>339.07748568544764</c:v>
                </c:pt>
                <c:pt idx="383">
                  <c:v>339.13181846777991</c:v>
                </c:pt>
                <c:pt idx="384">
                  <c:v>332.50905591716946</c:v>
                </c:pt>
                <c:pt idx="385">
                  <c:v>332.50905591716946</c:v>
                </c:pt>
                <c:pt idx="386">
                  <c:v>330.8935215593047</c:v>
                </c:pt>
                <c:pt idx="387">
                  <c:v>326.40371903463193</c:v>
                </c:pt>
                <c:pt idx="388">
                  <c:v>329.35826733484879</c:v>
                </c:pt>
                <c:pt idx="389">
                  <c:v>332.22512762664962</c:v>
                </c:pt>
                <c:pt idx="390">
                  <c:v>344.41233445396279</c:v>
                </c:pt>
                <c:pt idx="391">
                  <c:v>342.78003506413222</c:v>
                </c:pt>
                <c:pt idx="392">
                  <c:v>348.62913001094211</c:v>
                </c:pt>
                <c:pt idx="393">
                  <c:v>357.17468476941076</c:v>
                </c:pt>
                <c:pt idx="394">
                  <c:v>353.03984496420014</c:v>
                </c:pt>
                <c:pt idx="395">
                  <c:v>336.93931783888883</c:v>
                </c:pt>
                <c:pt idx="396">
                  <c:v>337.87084063988107</c:v>
                </c:pt>
                <c:pt idx="397">
                  <c:v>339.54778541152365</c:v>
                </c:pt>
                <c:pt idx="398">
                  <c:v>348.02515211615508</c:v>
                </c:pt>
                <c:pt idx="399">
                  <c:v>343.09407116203937</c:v>
                </c:pt>
                <c:pt idx="400">
                  <c:v>342.89310592457292</c:v>
                </c:pt>
                <c:pt idx="401">
                  <c:v>342.89310592457292</c:v>
                </c:pt>
                <c:pt idx="402">
                  <c:v>328.53278846016531</c:v>
                </c:pt>
                <c:pt idx="403">
                  <c:v>330.86380011665551</c:v>
                </c:pt>
                <c:pt idx="404">
                  <c:v>311.99162041093615</c:v>
                </c:pt>
                <c:pt idx="405">
                  <c:v>315.94244059768954</c:v>
                </c:pt>
                <c:pt idx="406">
                  <c:v>321.49721980648252</c:v>
                </c:pt>
                <c:pt idx="407">
                  <c:v>309.23593302110828</c:v>
                </c:pt>
                <c:pt idx="408">
                  <c:v>300.49936427386126</c:v>
                </c:pt>
                <c:pt idx="409">
                  <c:v>294.66543058371531</c:v>
                </c:pt>
                <c:pt idx="410">
                  <c:v>272.49902451505881</c:v>
                </c:pt>
                <c:pt idx="411">
                  <c:v>271.61104065718052</c:v>
                </c:pt>
                <c:pt idx="412">
                  <c:v>268.69048512941691</c:v>
                </c:pt>
                <c:pt idx="413">
                  <c:v>280.37873575915307</c:v>
                </c:pt>
                <c:pt idx="414">
                  <c:v>268.20091620056456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6AC-48F8-AFF3-7130EDECC658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Backend'!$CE$23:$CE$437</c:f>
              <c:numCache>
                <c:formatCode>General</c:formatCode>
                <c:ptCount val="415"/>
                <c:pt idx="0">
                  <c:v>304.6718075028723</c:v>
                </c:pt>
                <c:pt idx="1">
                  <c:v>309.56965139740328</c:v>
                </c:pt>
                <c:pt idx="2">
                  <c:v>298.39543286616532</c:v>
                </c:pt>
                <c:pt idx="3">
                  <c:v>281.37522022751858</c:v>
                </c:pt>
                <c:pt idx="4">
                  <c:v>288.60312168601524</c:v>
                </c:pt>
                <c:pt idx="5">
                  <c:v>291.11523360701409</c:v>
                </c:pt>
                <c:pt idx="6">
                  <c:v>300.57228661182654</c:v>
                </c:pt>
                <c:pt idx="7">
                  <c:v>290.97462598136286</c:v>
                </c:pt>
                <c:pt idx="8">
                  <c:v>287.22768473451691</c:v>
                </c:pt>
                <c:pt idx="9">
                  <c:v>283.83943719921064</c:v>
                </c:pt>
                <c:pt idx="10">
                  <c:v>296.2221557437145</c:v>
                </c:pt>
                <c:pt idx="11">
                  <c:v>295.68104138810719</c:v>
                </c:pt>
                <c:pt idx="12">
                  <c:v>302.05597573986859</c:v>
                </c:pt>
                <c:pt idx="13">
                  <c:v>308.19508628021572</c:v>
                </c:pt>
                <c:pt idx="14">
                  <c:v>304.12051545084393</c:v>
                </c:pt>
                <c:pt idx="15">
                  <c:v>294.37306303254763</c:v>
                </c:pt>
                <c:pt idx="16">
                  <c:v>292.12638362043697</c:v>
                </c:pt>
                <c:pt idx="17">
                  <c:v>300.49032906464345</c:v>
                </c:pt>
                <c:pt idx="18">
                  <c:v>303.53097084045214</c:v>
                </c:pt>
                <c:pt idx="19">
                  <c:v>310.48443894743826</c:v>
                </c:pt>
                <c:pt idx="20">
                  <c:v>298.4277506445477</c:v>
                </c:pt>
                <c:pt idx="21">
                  <c:v>303.0417180185114</c:v>
                </c:pt>
                <c:pt idx="22">
                  <c:v>310.35193057697683</c:v>
                </c:pt>
                <c:pt idx="23">
                  <c:v>303.5617992838138</c:v>
                </c:pt>
                <c:pt idx="24">
                  <c:v>304.21182454994619</c:v>
                </c:pt>
                <c:pt idx="25">
                  <c:v>305.77135198490089</c:v>
                </c:pt>
                <c:pt idx="26">
                  <c:v>311.25150021950407</c:v>
                </c:pt>
                <c:pt idx="27">
                  <c:v>310.53211361193706</c:v>
                </c:pt>
                <c:pt idx="28">
                  <c:v>309.52019254274808</c:v>
                </c:pt>
                <c:pt idx="29">
                  <c:v>308.13951914196082</c:v>
                </c:pt>
                <c:pt idx="30">
                  <c:v>312.58048389531098</c:v>
                </c:pt>
                <c:pt idx="31">
                  <c:v>304.90714966780132</c:v>
                </c:pt>
                <c:pt idx="32">
                  <c:v>296.58851495315707</c:v>
                </c:pt>
                <c:pt idx="33">
                  <c:v>293.06370044695399</c:v>
                </c:pt>
                <c:pt idx="34">
                  <c:v>291.09494238253109</c:v>
                </c:pt>
                <c:pt idx="35">
                  <c:v>281.79990557216809</c:v>
                </c:pt>
                <c:pt idx="36">
                  <c:v>298.88735954877012</c:v>
                </c:pt>
                <c:pt idx="37">
                  <c:v>287.16818719833611</c:v>
                </c:pt>
                <c:pt idx="38">
                  <c:v>290.63511352371307</c:v>
                </c:pt>
                <c:pt idx="39">
                  <c:v>286.4378343187542</c:v>
                </c:pt>
                <c:pt idx="40">
                  <c:v>267.14809229716064</c:v>
                </c:pt>
                <c:pt idx="41">
                  <c:v>266.70807613154858</c:v>
                </c:pt>
                <c:pt idx="42">
                  <c:v>270.58641152649625</c:v>
                </c:pt>
                <c:pt idx="43">
                  <c:v>283.46117934340958</c:v>
                </c:pt>
                <c:pt idx="44">
                  <c:v>279.75741828927096</c:v>
                </c:pt>
                <c:pt idx="45">
                  <c:v>291.41181301693638</c:v>
                </c:pt>
                <c:pt idx="46">
                  <c:v>294.19457134422606</c:v>
                </c:pt>
                <c:pt idx="47">
                  <c:v>306.99227008716019</c:v>
                </c:pt>
                <c:pt idx="48">
                  <c:v>297.27233730973512</c:v>
                </c:pt>
                <c:pt idx="49">
                  <c:v>312.21100082445361</c:v>
                </c:pt>
                <c:pt idx="50">
                  <c:v>237.37526840264755</c:v>
                </c:pt>
                <c:pt idx="51">
                  <c:v>238.62390247743207</c:v>
                </c:pt>
                <c:pt idx="52">
                  <c:v>237.94940472450097</c:v>
                </c:pt>
                <c:pt idx="53">
                  <c:v>240.01513607527409</c:v>
                </c:pt>
                <c:pt idx="54">
                  <c:v>238.60829005740828</c:v>
                </c:pt>
                <c:pt idx="55">
                  <c:v>230.95761401556143</c:v>
                </c:pt>
                <c:pt idx="56">
                  <c:v>241.40449510051053</c:v>
                </c:pt>
                <c:pt idx="57">
                  <c:v>238.30267875147439</c:v>
                </c:pt>
                <c:pt idx="58">
                  <c:v>243.46778810254096</c:v>
                </c:pt>
                <c:pt idx="59">
                  <c:v>210.50778414774734</c:v>
                </c:pt>
                <c:pt idx="60">
                  <c:v>214.87534330750708</c:v>
                </c:pt>
                <c:pt idx="61">
                  <c:v>213.64289073662533</c:v>
                </c:pt>
                <c:pt idx="62">
                  <c:v>214.30878621647162</c:v>
                </c:pt>
                <c:pt idx="63">
                  <c:v>213.04233926450559</c:v>
                </c:pt>
                <c:pt idx="64">
                  <c:v>216.60939400900267</c:v>
                </c:pt>
                <c:pt idx="65">
                  <c:v>204.25418498267956</c:v>
                </c:pt>
                <c:pt idx="66">
                  <c:v>206.7201064968053</c:v>
                </c:pt>
                <c:pt idx="67">
                  <c:v>205.85848644816355</c:v>
                </c:pt>
                <c:pt idx="68">
                  <c:v>200.20900311265092</c:v>
                </c:pt>
                <c:pt idx="69">
                  <c:v>207.55338596248188</c:v>
                </c:pt>
                <c:pt idx="70">
                  <c:v>208.37093580230109</c:v>
                </c:pt>
                <c:pt idx="71">
                  <c:v>206.04382085938209</c:v>
                </c:pt>
                <c:pt idx="72">
                  <c:v>207.88867856344984</c:v>
                </c:pt>
                <c:pt idx="73">
                  <c:v>211.23065596329346</c:v>
                </c:pt>
                <c:pt idx="74">
                  <c:v>205.21758305633335</c:v>
                </c:pt>
                <c:pt idx="75">
                  <c:v>205.21758305633335</c:v>
                </c:pt>
                <c:pt idx="76">
                  <c:v>204.57409569652617</c:v>
                </c:pt>
                <c:pt idx="77">
                  <c:v>207.17101723943514</c:v>
                </c:pt>
                <c:pt idx="78">
                  <c:v>217.72807393301525</c:v>
                </c:pt>
                <c:pt idx="79">
                  <c:v>211.04929878507048</c:v>
                </c:pt>
                <c:pt idx="80">
                  <c:v>210.49773246649016</c:v>
                </c:pt>
                <c:pt idx="81">
                  <c:v>205.33036105794994</c:v>
                </c:pt>
                <c:pt idx="82">
                  <c:v>209.59663412756203</c:v>
                </c:pt>
                <c:pt idx="83">
                  <c:v>214.32532345294837</c:v>
                </c:pt>
                <c:pt idx="84">
                  <c:v>217.45070657709576</c:v>
                </c:pt>
                <c:pt idx="85">
                  <c:v>218.14806335379092</c:v>
                </c:pt>
                <c:pt idx="86">
                  <c:v>215.1880727169758</c:v>
                </c:pt>
                <c:pt idx="87">
                  <c:v>218.37700128584558</c:v>
                </c:pt>
                <c:pt idx="88">
                  <c:v>216.909977284885</c:v>
                </c:pt>
                <c:pt idx="89">
                  <c:v>219.52868974681417</c:v>
                </c:pt>
                <c:pt idx="90">
                  <c:v>222.49530225286387</c:v>
                </c:pt>
                <c:pt idx="91">
                  <c:v>227.42544853687545</c:v>
                </c:pt>
                <c:pt idx="92">
                  <c:v>226.61829615353918</c:v>
                </c:pt>
                <c:pt idx="93">
                  <c:v>209.57078173973261</c:v>
                </c:pt>
                <c:pt idx="94">
                  <c:v>216.95579078036542</c:v>
                </c:pt>
                <c:pt idx="95">
                  <c:v>210.30070529923265</c:v>
                </c:pt>
                <c:pt idx="96">
                  <c:v>206.56484682006987</c:v>
                </c:pt>
                <c:pt idx="97">
                  <c:v>207.20868101140832</c:v>
                </c:pt>
                <c:pt idx="98">
                  <c:v>205.98419177267627</c:v>
                </c:pt>
                <c:pt idx="99">
                  <c:v>201.92312816942152</c:v>
                </c:pt>
                <c:pt idx="100">
                  <c:v>199.20678440616012</c:v>
                </c:pt>
                <c:pt idx="101">
                  <c:v>193.09614696303839</c:v>
                </c:pt>
                <c:pt idx="102">
                  <c:v>199.59770073283767</c:v>
                </c:pt>
                <c:pt idx="103">
                  <c:v>197.03306161497301</c:v>
                </c:pt>
                <c:pt idx="104">
                  <c:v>194.805563320017</c:v>
                </c:pt>
                <c:pt idx="105">
                  <c:v>188.585170526165</c:v>
                </c:pt>
                <c:pt idx="106">
                  <c:v>196.78877601334725</c:v>
                </c:pt>
                <c:pt idx="107">
                  <c:v>198.41962692157847</c:v>
                </c:pt>
                <c:pt idx="108">
                  <c:v>193.88352778413042</c:v>
                </c:pt>
                <c:pt idx="109">
                  <c:v>223.12163636095323</c:v>
                </c:pt>
                <c:pt idx="110">
                  <c:v>214.32620781157243</c:v>
                </c:pt>
                <c:pt idx="111">
                  <c:v>212.81709058516211</c:v>
                </c:pt>
                <c:pt idx="112">
                  <c:v>210.80241313535601</c:v>
                </c:pt>
                <c:pt idx="113">
                  <c:v>209.12464373520984</c:v>
                </c:pt>
                <c:pt idx="114">
                  <c:v>215.91818324158336</c:v>
                </c:pt>
                <c:pt idx="115">
                  <c:v>208.99503706284818</c:v>
                </c:pt>
                <c:pt idx="116">
                  <c:v>211.45262499979881</c:v>
                </c:pt>
                <c:pt idx="117">
                  <c:v>222.51782662558361</c:v>
                </c:pt>
                <c:pt idx="118">
                  <c:v>225.7617796643122</c:v>
                </c:pt>
                <c:pt idx="119">
                  <c:v>233.09578651202102</c:v>
                </c:pt>
                <c:pt idx="120">
                  <c:v>233.82864010333017</c:v>
                </c:pt>
                <c:pt idx="121">
                  <c:v>239.5730007628334</c:v>
                </c:pt>
                <c:pt idx="122">
                  <c:v>238.70221878144051</c:v>
                </c:pt>
                <c:pt idx="123">
                  <c:v>240.39586298973262</c:v>
                </c:pt>
                <c:pt idx="124">
                  <c:v>241.34277888016277</c:v>
                </c:pt>
                <c:pt idx="125">
                  <c:v>243.75145873951837</c:v>
                </c:pt>
                <c:pt idx="126">
                  <c:v>240.67917844862095</c:v>
                </c:pt>
                <c:pt idx="127">
                  <c:v>243.16947114309201</c:v>
                </c:pt>
                <c:pt idx="128">
                  <c:v>240.3009511324814</c:v>
                </c:pt>
                <c:pt idx="129">
                  <c:v>243.19824186643433</c:v>
                </c:pt>
                <c:pt idx="130">
                  <c:v>238.71215989746096</c:v>
                </c:pt>
                <c:pt idx="131">
                  <c:v>235.8751785526286</c:v>
                </c:pt>
                <c:pt idx="132">
                  <c:v>241.93428548359839</c:v>
                </c:pt>
                <c:pt idx="133">
                  <c:v>251.33657308917338</c:v>
                </c:pt>
                <c:pt idx="134">
                  <c:v>250.51755063507537</c:v>
                </c:pt>
                <c:pt idx="135">
                  <c:v>245.62529882540255</c:v>
                </c:pt>
                <c:pt idx="136">
                  <c:v>231.71472529903164</c:v>
                </c:pt>
                <c:pt idx="137">
                  <c:v>234.63717608032087</c:v>
                </c:pt>
                <c:pt idx="138">
                  <c:v>230.0097516262442</c:v>
                </c:pt>
                <c:pt idx="139">
                  <c:v>231.24500467538229</c:v>
                </c:pt>
                <c:pt idx="140">
                  <c:v>227.47978061225919</c:v>
                </c:pt>
                <c:pt idx="141">
                  <c:v>226.1411665719277</c:v>
                </c:pt>
                <c:pt idx="142">
                  <c:v>224.56563597623031</c:v>
                </c:pt>
                <c:pt idx="143">
                  <c:v>226.83800080170022</c:v>
                </c:pt>
                <c:pt idx="144">
                  <c:v>216.98564079545864</c:v>
                </c:pt>
                <c:pt idx="145">
                  <c:v>224.70293005912507</c:v>
                </c:pt>
                <c:pt idx="146">
                  <c:v>225.4093964939571</c:v>
                </c:pt>
                <c:pt idx="147">
                  <c:v>221.28402644752839</c:v>
                </c:pt>
                <c:pt idx="148">
                  <c:v>228.47257079576954</c:v>
                </c:pt>
                <c:pt idx="149">
                  <c:v>239.28201668727874</c:v>
                </c:pt>
                <c:pt idx="150">
                  <c:v>236.82816337288236</c:v>
                </c:pt>
                <c:pt idx="151">
                  <c:v>240.05446151927688</c:v>
                </c:pt>
                <c:pt idx="152">
                  <c:v>237.34059766643944</c:v>
                </c:pt>
                <c:pt idx="153">
                  <c:v>246.17210908450519</c:v>
                </c:pt>
                <c:pt idx="154">
                  <c:v>250.0826730399537</c:v>
                </c:pt>
                <c:pt idx="155">
                  <c:v>248.96713194446815</c:v>
                </c:pt>
                <c:pt idx="156">
                  <c:v>247.63575386778803</c:v>
                </c:pt>
                <c:pt idx="157">
                  <c:v>260.25446460236651</c:v>
                </c:pt>
                <c:pt idx="158">
                  <c:v>254.72481334992759</c:v>
                </c:pt>
                <c:pt idx="159">
                  <c:v>247.80424053649855</c:v>
                </c:pt>
                <c:pt idx="160">
                  <c:v>238.35346251210768</c:v>
                </c:pt>
                <c:pt idx="161">
                  <c:v>237.57332441470908</c:v>
                </c:pt>
                <c:pt idx="162">
                  <c:v>245.92335344482655</c:v>
                </c:pt>
                <c:pt idx="163">
                  <c:v>238.99929786239937</c:v>
                </c:pt>
                <c:pt idx="164">
                  <c:v>236.78608204630805</c:v>
                </c:pt>
                <c:pt idx="165">
                  <c:v>232.92544529527956</c:v>
                </c:pt>
                <c:pt idx="166">
                  <c:v>222.3027846986204</c:v>
                </c:pt>
                <c:pt idx="167">
                  <c:v>226.57627445168163</c:v>
                </c:pt>
                <c:pt idx="168">
                  <c:v>228.60497389890466</c:v>
                </c:pt>
                <c:pt idx="169">
                  <c:v>226.09567433594603</c:v>
                </c:pt>
                <c:pt idx="170">
                  <c:v>226.00461141313309</c:v>
                </c:pt>
                <c:pt idx="171">
                  <c:v>226.48856133050597</c:v>
                </c:pt>
                <c:pt idx="172">
                  <c:v>223.16282416567904</c:v>
                </c:pt>
                <c:pt idx="173">
                  <c:v>226.89933031503759</c:v>
                </c:pt>
                <c:pt idx="174">
                  <c:v>222.7139012318066</c:v>
                </c:pt>
                <c:pt idx="175">
                  <c:v>218.7507393030325</c:v>
                </c:pt>
                <c:pt idx="176">
                  <c:v>218.67443520286128</c:v>
                </c:pt>
                <c:pt idx="177">
                  <c:v>220.26897043797177</c:v>
                </c:pt>
                <c:pt idx="178">
                  <c:v>218.18374821069108</c:v>
                </c:pt>
                <c:pt idx="179">
                  <c:v>220.946658175122</c:v>
                </c:pt>
                <c:pt idx="180">
                  <c:v>223.83577525012552</c:v>
                </c:pt>
                <c:pt idx="181">
                  <c:v>193.53349955704201</c:v>
                </c:pt>
                <c:pt idx="182">
                  <c:v>188.99932925060338</c:v>
                </c:pt>
                <c:pt idx="183">
                  <c:v>189.18113951096049</c:v>
                </c:pt>
                <c:pt idx="184">
                  <c:v>183.66795053045968</c:v>
                </c:pt>
                <c:pt idx="185">
                  <c:v>189.58939561600667</c:v>
                </c:pt>
                <c:pt idx="186">
                  <c:v>188.25445563927559</c:v>
                </c:pt>
                <c:pt idx="187">
                  <c:v>189.8399084286867</c:v>
                </c:pt>
                <c:pt idx="188">
                  <c:v>188.21216969909463</c:v>
                </c:pt>
                <c:pt idx="189">
                  <c:v>191.40332525141778</c:v>
                </c:pt>
                <c:pt idx="190">
                  <c:v>189.39706504279783</c:v>
                </c:pt>
                <c:pt idx="191">
                  <c:v>196.27302960773301</c:v>
                </c:pt>
                <c:pt idx="192">
                  <c:v>192.81134312688175</c:v>
                </c:pt>
                <c:pt idx="193">
                  <c:v>189.96384705011045</c:v>
                </c:pt>
                <c:pt idx="194">
                  <c:v>187.70621639356892</c:v>
                </c:pt>
                <c:pt idx="195">
                  <c:v>184.00434633856761</c:v>
                </c:pt>
                <c:pt idx="196">
                  <c:v>184.4783854741342</c:v>
                </c:pt>
                <c:pt idx="197">
                  <c:v>185.05337920593126</c:v>
                </c:pt>
                <c:pt idx="198">
                  <c:v>181.41657769388436</c:v>
                </c:pt>
                <c:pt idx="199">
                  <c:v>174.52908407860795</c:v>
                </c:pt>
                <c:pt idx="200">
                  <c:v>176.29366960467559</c:v>
                </c:pt>
                <c:pt idx="201">
                  <c:v>181.97736826020412</c:v>
                </c:pt>
                <c:pt idx="202">
                  <c:v>177.1471793216453</c:v>
                </c:pt>
                <c:pt idx="203">
                  <c:v>170.99885113783333</c:v>
                </c:pt>
                <c:pt idx="204">
                  <c:v>171.32871001750388</c:v>
                </c:pt>
                <c:pt idx="205">
                  <c:v>168.36081110381483</c:v>
                </c:pt>
                <c:pt idx="206">
                  <c:v>167.92080891803027</c:v>
                </c:pt>
                <c:pt idx="207">
                  <c:v>168.35613768371459</c:v>
                </c:pt>
                <c:pt idx="208">
                  <c:v>175.40394753305705</c:v>
                </c:pt>
                <c:pt idx="209">
                  <c:v>175.43744640609526</c:v>
                </c:pt>
                <c:pt idx="210">
                  <c:v>178.32316568023381</c:v>
                </c:pt>
                <c:pt idx="211">
                  <c:v>181.44301461873044</c:v>
                </c:pt>
                <c:pt idx="212">
                  <c:v>177.21232006224088</c:v>
                </c:pt>
                <c:pt idx="213">
                  <c:v>180.74709627768175</c:v>
                </c:pt>
                <c:pt idx="214">
                  <c:v>175.20270692597163</c:v>
                </c:pt>
                <c:pt idx="215">
                  <c:v>176.12430280802946</c:v>
                </c:pt>
                <c:pt idx="216">
                  <c:v>173.16291449092796</c:v>
                </c:pt>
                <c:pt idx="217">
                  <c:v>177.18921011549583</c:v>
                </c:pt>
                <c:pt idx="218">
                  <c:v>172.03064281273853</c:v>
                </c:pt>
                <c:pt idx="219">
                  <c:v>169.54621954075594</c:v>
                </c:pt>
                <c:pt idx="220">
                  <c:v>169.9092735440552</c:v>
                </c:pt>
                <c:pt idx="221">
                  <c:v>169.36617215270007</c:v>
                </c:pt>
                <c:pt idx="222">
                  <c:v>166.60477138563195</c:v>
                </c:pt>
                <c:pt idx="223">
                  <c:v>172.01702733090318</c:v>
                </c:pt>
                <c:pt idx="224">
                  <c:v>167.3239697341109</c:v>
                </c:pt>
                <c:pt idx="225">
                  <c:v>172.2626624907592</c:v>
                </c:pt>
                <c:pt idx="226">
                  <c:v>170.24020115069416</c:v>
                </c:pt>
                <c:pt idx="227">
                  <c:v>180.34887842520143</c:v>
                </c:pt>
                <c:pt idx="228">
                  <c:v>176.8045331310642</c:v>
                </c:pt>
                <c:pt idx="229">
                  <c:v>174.15299547344821</c:v>
                </c:pt>
                <c:pt idx="230">
                  <c:v>172.08326932494754</c:v>
                </c:pt>
                <c:pt idx="231">
                  <c:v>174.27023902632419</c:v>
                </c:pt>
                <c:pt idx="232">
                  <c:v>171.34002529861647</c:v>
                </c:pt>
                <c:pt idx="233">
                  <c:v>166.66543802176847</c:v>
                </c:pt>
                <c:pt idx="234">
                  <c:v>171.07492334659528</c:v>
                </c:pt>
                <c:pt idx="235">
                  <c:v>178.2365483774733</c:v>
                </c:pt>
                <c:pt idx="236">
                  <c:v>178.32597608031389</c:v>
                </c:pt>
                <c:pt idx="237">
                  <c:v>171.92578900444659</c:v>
                </c:pt>
                <c:pt idx="238">
                  <c:v>167.0685220614115</c:v>
                </c:pt>
                <c:pt idx="239">
                  <c:v>171.21551507925875</c:v>
                </c:pt>
                <c:pt idx="240">
                  <c:v>175.42168789317603</c:v>
                </c:pt>
                <c:pt idx="241">
                  <c:v>167.96028082463397</c:v>
                </c:pt>
                <c:pt idx="242">
                  <c:v>178.72980483475442</c:v>
                </c:pt>
                <c:pt idx="243">
                  <c:v>182.85494658608991</c:v>
                </c:pt>
                <c:pt idx="244">
                  <c:v>182.09279775285907</c:v>
                </c:pt>
                <c:pt idx="245">
                  <c:v>175.17963139368067</c:v>
                </c:pt>
                <c:pt idx="246">
                  <c:v>166.15466807773862</c:v>
                </c:pt>
                <c:pt idx="247">
                  <c:v>165.49270072858499</c:v>
                </c:pt>
                <c:pt idx="248">
                  <c:v>164.38094554134884</c:v>
                </c:pt>
                <c:pt idx="249">
                  <c:v>173.37883126808018</c:v>
                </c:pt>
                <c:pt idx="250">
                  <c:v>170.62570529861208</c:v>
                </c:pt>
                <c:pt idx="251">
                  <c:v>165.15480571110302</c:v>
                </c:pt>
                <c:pt idx="252">
                  <c:v>166.73190687981156</c:v>
                </c:pt>
                <c:pt idx="253">
                  <c:v>164.58964927412583</c:v>
                </c:pt>
                <c:pt idx="254">
                  <c:v>169.52797618521524</c:v>
                </c:pt>
                <c:pt idx="255">
                  <c:v>164.16041259169097</c:v>
                </c:pt>
                <c:pt idx="256">
                  <c:v>166.24431138885146</c:v>
                </c:pt>
                <c:pt idx="257">
                  <c:v>153.5018855356351</c:v>
                </c:pt>
                <c:pt idx="258">
                  <c:v>154.27511800516206</c:v>
                </c:pt>
                <c:pt idx="259">
                  <c:v>153.71437037288129</c:v>
                </c:pt>
                <c:pt idx="260">
                  <c:v>154.23910184719122</c:v>
                </c:pt>
                <c:pt idx="261">
                  <c:v>155.07871359286995</c:v>
                </c:pt>
                <c:pt idx="262">
                  <c:v>161.9288213533309</c:v>
                </c:pt>
                <c:pt idx="263">
                  <c:v>163.27077677742977</c:v>
                </c:pt>
                <c:pt idx="264">
                  <c:v>161.31801653661222</c:v>
                </c:pt>
                <c:pt idx="265">
                  <c:v>162.15178753379286</c:v>
                </c:pt>
                <c:pt idx="266">
                  <c:v>164.99497119858853</c:v>
                </c:pt>
                <c:pt idx="267">
                  <c:v>163.39330036676185</c:v>
                </c:pt>
                <c:pt idx="268">
                  <c:v>167.19437762219076</c:v>
                </c:pt>
                <c:pt idx="269">
                  <c:v>164.14044954709865</c:v>
                </c:pt>
                <c:pt idx="270">
                  <c:v>168.51901835444372</c:v>
                </c:pt>
                <c:pt idx="271">
                  <c:v>161.72718382841316</c:v>
                </c:pt>
                <c:pt idx="272">
                  <c:v>168.26044406143185</c:v>
                </c:pt>
                <c:pt idx="273">
                  <c:v>169.55366998845153</c:v>
                </c:pt>
                <c:pt idx="274">
                  <c:v>167.55355010108238</c:v>
                </c:pt>
                <c:pt idx="275">
                  <c:v>161.73819239496981</c:v>
                </c:pt>
                <c:pt idx="276">
                  <c:v>158.77811218248578</c:v>
                </c:pt>
                <c:pt idx="277">
                  <c:v>160.36276966714314</c:v>
                </c:pt>
                <c:pt idx="278">
                  <c:v>163.23685104652256</c:v>
                </c:pt>
                <c:pt idx="279">
                  <c:v>162.36392471647946</c:v>
                </c:pt>
                <c:pt idx="280">
                  <c:v>158.91416303407712</c:v>
                </c:pt>
                <c:pt idx="281">
                  <c:v>155.56751770829914</c:v>
                </c:pt>
                <c:pt idx="282">
                  <c:v>152.66999120449989</c:v>
                </c:pt>
                <c:pt idx="283">
                  <c:v>153.2204776472162</c:v>
                </c:pt>
                <c:pt idx="284">
                  <c:v>153.67459879668488</c:v>
                </c:pt>
                <c:pt idx="285">
                  <c:v>157.64182353399096</c:v>
                </c:pt>
                <c:pt idx="286">
                  <c:v>154.7623798735884</c:v>
                </c:pt>
                <c:pt idx="287">
                  <c:v>152.11563780379231</c:v>
                </c:pt>
                <c:pt idx="288">
                  <c:v>153.43971047793679</c:v>
                </c:pt>
                <c:pt idx="289">
                  <c:v>144.74991189173488</c:v>
                </c:pt>
                <c:pt idx="290">
                  <c:v>142.89001428278445</c:v>
                </c:pt>
                <c:pt idx="291">
                  <c:v>145.02801408569343</c:v>
                </c:pt>
                <c:pt idx="292">
                  <c:v>143.60816114093456</c:v>
                </c:pt>
                <c:pt idx="293">
                  <c:v>145.75690625623565</c:v>
                </c:pt>
                <c:pt idx="294">
                  <c:v>137.42486828107843</c:v>
                </c:pt>
                <c:pt idx="295">
                  <c:v>138.4269460706075</c:v>
                </c:pt>
                <c:pt idx="296">
                  <c:v>137.88252387291357</c:v>
                </c:pt>
                <c:pt idx="297">
                  <c:v>134.00039455998686</c:v>
                </c:pt>
                <c:pt idx="298">
                  <c:v>133.5248156899311</c:v>
                </c:pt>
                <c:pt idx="299">
                  <c:v>130.48476588193975</c:v>
                </c:pt>
                <c:pt idx="300">
                  <c:v>130.83287289722725</c:v>
                </c:pt>
                <c:pt idx="301">
                  <c:v>132.49560007630006</c:v>
                </c:pt>
                <c:pt idx="302">
                  <c:v>134.42228479805289</c:v>
                </c:pt>
                <c:pt idx="303">
                  <c:v>130.59570482023324</c:v>
                </c:pt>
                <c:pt idx="304">
                  <c:v>132.80996763444406</c:v>
                </c:pt>
                <c:pt idx="305">
                  <c:v>137.11223340241057</c:v>
                </c:pt>
                <c:pt idx="306">
                  <c:v>139.11110986519856</c:v>
                </c:pt>
                <c:pt idx="307">
                  <c:v>138.61739262907298</c:v>
                </c:pt>
                <c:pt idx="308">
                  <c:v>139.6827862638261</c:v>
                </c:pt>
                <c:pt idx="309">
                  <c:v>138.32683072868574</c:v>
                </c:pt>
                <c:pt idx="310">
                  <c:v>143.29034120511548</c:v>
                </c:pt>
                <c:pt idx="311">
                  <c:v>139.56759632908685</c:v>
                </c:pt>
                <c:pt idx="312">
                  <c:v>138.61961124645396</c:v>
                </c:pt>
                <c:pt idx="313">
                  <c:v>137.33594590193184</c:v>
                </c:pt>
                <c:pt idx="314">
                  <c:v>138.95088934126716</c:v>
                </c:pt>
                <c:pt idx="315">
                  <c:v>141.12567859304787</c:v>
                </c:pt>
                <c:pt idx="316">
                  <c:v>143.17785759850651</c:v>
                </c:pt>
                <c:pt idx="317">
                  <c:v>143.12791464689269</c:v>
                </c:pt>
                <c:pt idx="318">
                  <c:v>141.44988876872165</c:v>
                </c:pt>
                <c:pt idx="319">
                  <c:v>139.85076939519362</c:v>
                </c:pt>
                <c:pt idx="320">
                  <c:v>132.64589030362006</c:v>
                </c:pt>
                <c:pt idx="321">
                  <c:v>129.21598436176168</c:v>
                </c:pt>
                <c:pt idx="322">
                  <c:v>124.46952400048204</c:v>
                </c:pt>
                <c:pt idx="323">
                  <c:v>125.51778898498458</c:v>
                </c:pt>
                <c:pt idx="324">
                  <c:v>123.99603020483043</c:v>
                </c:pt>
                <c:pt idx="325">
                  <c:v>126.56798016703286</c:v>
                </c:pt>
                <c:pt idx="326">
                  <c:v>123.60270139755487</c:v>
                </c:pt>
                <c:pt idx="327">
                  <c:v>129.36544010842954</c:v>
                </c:pt>
                <c:pt idx="328">
                  <c:v>128.17633251985259</c:v>
                </c:pt>
                <c:pt idx="329">
                  <c:v>124.71369692651491</c:v>
                </c:pt>
                <c:pt idx="330">
                  <c:v>119.82375674654843</c:v>
                </c:pt>
                <c:pt idx="331">
                  <c:v>120.11503811275638</c:v>
                </c:pt>
                <c:pt idx="332">
                  <c:v>118.91863087853176</c:v>
                </c:pt>
                <c:pt idx="333">
                  <c:v>119.92372288094344</c:v>
                </c:pt>
                <c:pt idx="334">
                  <c:v>123.39151272925173</c:v>
                </c:pt>
                <c:pt idx="335">
                  <c:v>119.48671794025022</c:v>
                </c:pt>
                <c:pt idx="336">
                  <c:v>116.7551151921033</c:v>
                </c:pt>
                <c:pt idx="337">
                  <c:v>115.93301715095832</c:v>
                </c:pt>
                <c:pt idx="338">
                  <c:v>121.44922422770082</c:v>
                </c:pt>
                <c:pt idx="339">
                  <c:v>120.19154652916966</c:v>
                </c:pt>
                <c:pt idx="340">
                  <c:v>119.4842744750114</c:v>
                </c:pt>
                <c:pt idx="341">
                  <c:v>121.43122367068798</c:v>
                </c:pt>
                <c:pt idx="342">
                  <c:v>119.64813877156719</c:v>
                </c:pt>
                <c:pt idx="343">
                  <c:v>118.48326764765321</c:v>
                </c:pt>
                <c:pt idx="344">
                  <c:v>117.18272721471563</c:v>
                </c:pt>
                <c:pt idx="345">
                  <c:v>118.87158673754186</c:v>
                </c:pt>
                <c:pt idx="346">
                  <c:v>118.39799721957829</c:v>
                </c:pt>
                <c:pt idx="347">
                  <c:v>117.38282076287011</c:v>
                </c:pt>
                <c:pt idx="348">
                  <c:v>117.31406449911657</c:v>
                </c:pt>
                <c:pt idx="349">
                  <c:v>116.93009201509281</c:v>
                </c:pt>
                <c:pt idx="350">
                  <c:v>129.15883669794613</c:v>
                </c:pt>
                <c:pt idx="351">
                  <c:v>127.63522970125521</c:v>
                </c:pt>
                <c:pt idx="352">
                  <c:v>124.7659174407534</c:v>
                </c:pt>
                <c:pt idx="353">
                  <c:v>123.45814028889595</c:v>
                </c:pt>
                <c:pt idx="354">
                  <c:v>127.45354945100549</c:v>
                </c:pt>
                <c:pt idx="355">
                  <c:v>126.53117050410837</c:v>
                </c:pt>
                <c:pt idx="356">
                  <c:v>130.97838253654913</c:v>
                </c:pt>
                <c:pt idx="357">
                  <c:v>131.66735098973223</c:v>
                </c:pt>
                <c:pt idx="358">
                  <c:v>130.22209448170645</c:v>
                </c:pt>
                <c:pt idx="359">
                  <c:v>130.62762200999074</c:v>
                </c:pt>
                <c:pt idx="360">
                  <c:v>128.30710525944292</c:v>
                </c:pt>
                <c:pt idx="361">
                  <c:v>127.97828130277958</c:v>
                </c:pt>
                <c:pt idx="362">
                  <c:v>128.6932488431467</c:v>
                </c:pt>
                <c:pt idx="363">
                  <c:v>130.23233233902911</c:v>
                </c:pt>
                <c:pt idx="364">
                  <c:v>134.61725935381125</c:v>
                </c:pt>
                <c:pt idx="365">
                  <c:v>130.3572194109683</c:v>
                </c:pt>
                <c:pt idx="366">
                  <c:v>130.48261816288192</c:v>
                </c:pt>
                <c:pt idx="367">
                  <c:v>130.09339952549635</c:v>
                </c:pt>
                <c:pt idx="368">
                  <c:v>125.57818840052425</c:v>
                </c:pt>
                <c:pt idx="369">
                  <c:v>122.3256529231797</c:v>
                </c:pt>
                <c:pt idx="370">
                  <c:v>126.87742540178323</c:v>
                </c:pt>
                <c:pt idx="371">
                  <c:v>126.7486509799113</c:v>
                </c:pt>
                <c:pt idx="372">
                  <c:v>120.52572416119074</c:v>
                </c:pt>
                <c:pt idx="373">
                  <c:v>121.45206779606886</c:v>
                </c:pt>
                <c:pt idx="374">
                  <c:v>120.26963396828161</c:v>
                </c:pt>
                <c:pt idx="375">
                  <c:v>120.87812211443321</c:v>
                </c:pt>
                <c:pt idx="376">
                  <c:v>124.42782398191004</c:v>
                </c:pt>
                <c:pt idx="377">
                  <c:v>124.20052943122207</c:v>
                </c:pt>
                <c:pt idx="378">
                  <c:v>121.36116357228804</c:v>
                </c:pt>
                <c:pt idx="379">
                  <c:v>117.16937876771985</c:v>
                </c:pt>
                <c:pt idx="380">
                  <c:v>114.679869882482</c:v>
                </c:pt>
                <c:pt idx="381">
                  <c:v>112.71861782352147</c:v>
                </c:pt>
                <c:pt idx="382">
                  <c:v>113.27807094610509</c:v>
                </c:pt>
                <c:pt idx="383">
                  <c:v>113.3179653607866</c:v>
                </c:pt>
                <c:pt idx="384">
                  <c:v>117.47487393350059</c:v>
                </c:pt>
                <c:pt idx="385">
                  <c:v>121.43025689422453</c:v>
                </c:pt>
                <c:pt idx="386">
                  <c:v>127.6516331617721</c:v>
                </c:pt>
                <c:pt idx="387">
                  <c:v>127.52207295664215</c:v>
                </c:pt>
                <c:pt idx="388">
                  <c:v>127.05856528671717</c:v>
                </c:pt>
                <c:pt idx="389">
                  <c:v>131.17451927493431</c:v>
                </c:pt>
                <c:pt idx="390">
                  <c:v>129.70954440807216</c:v>
                </c:pt>
                <c:pt idx="391">
                  <c:v>127.59756149839767</c:v>
                </c:pt>
                <c:pt idx="392">
                  <c:v>128.24312431494454</c:v>
                </c:pt>
                <c:pt idx="393">
                  <c:v>126.3491911705683</c:v>
                </c:pt>
                <c:pt idx="394">
                  <c:v>127.9549361913797</c:v>
                </c:pt>
                <c:pt idx="395">
                  <c:v>126.70919169537744</c:v>
                </c:pt>
                <c:pt idx="396">
                  <c:v>131.17426320216674</c:v>
                </c:pt>
                <c:pt idx="397">
                  <c:v>137.85866409866566</c:v>
                </c:pt>
                <c:pt idx="398">
                  <c:v>142.40981180184946</c:v>
                </c:pt>
                <c:pt idx="399">
                  <c:v>136.87977391013126</c:v>
                </c:pt>
                <c:pt idx="400">
                  <c:v>132.14389699376906</c:v>
                </c:pt>
                <c:pt idx="401">
                  <c:v>128.53867878206628</c:v>
                </c:pt>
                <c:pt idx="402">
                  <c:v>128.39061229884862</c:v>
                </c:pt>
                <c:pt idx="403">
                  <c:v>128.85355390829622</c:v>
                </c:pt>
                <c:pt idx="404">
                  <c:v>129.85749372595905</c:v>
                </c:pt>
                <c:pt idx="405">
                  <c:v>132.1848481702938</c:v>
                </c:pt>
                <c:pt idx="406">
                  <c:v>133.60064954727846</c:v>
                </c:pt>
                <c:pt idx="407">
                  <c:v>131.22324515080047</c:v>
                </c:pt>
                <c:pt idx="408">
                  <c:v>125.40168029173896</c:v>
                </c:pt>
                <c:pt idx="409">
                  <c:v>130.06791262716771</c:v>
                </c:pt>
                <c:pt idx="410">
                  <c:v>126.87649717429643</c:v>
                </c:pt>
                <c:pt idx="411">
                  <c:v>122.80994277768437</c:v>
                </c:pt>
                <c:pt idx="412">
                  <c:v>127.37973582007582</c:v>
                </c:pt>
                <c:pt idx="413">
                  <c:v>123.99872093434057</c:v>
                </c:pt>
                <c:pt idx="414">
                  <c:v>123.46577362620148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6AC-48F8-AFF3-7130EDECC658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Backend'!$CF$23:$CF$437</c:f>
              <c:numCache>
                <c:formatCode>General</c:formatCode>
                <c:ptCount val="415"/>
                <c:pt idx="0">
                  <c:v>410.23103067701743</c:v>
                </c:pt>
                <c:pt idx="1">
                  <c:v>425.12426056806464</c:v>
                </c:pt>
                <c:pt idx="2">
                  <c:v>415.93108812193674</c:v>
                </c:pt>
                <c:pt idx="3">
                  <c:v>414.69040079021079</c:v>
                </c:pt>
                <c:pt idx="4">
                  <c:v>420.72062110696055</c:v>
                </c:pt>
                <c:pt idx="5">
                  <c:v>409.5535176933717</c:v>
                </c:pt>
                <c:pt idx="6">
                  <c:v>410.61527072140859</c:v>
                </c:pt>
                <c:pt idx="7">
                  <c:v>403.10032252143094</c:v>
                </c:pt>
                <c:pt idx="8">
                  <c:v>414.93774969688161</c:v>
                </c:pt>
                <c:pt idx="9">
                  <c:v>419.13299973901451</c:v>
                </c:pt>
                <c:pt idx="10">
                  <c:v>418.70760010974305</c:v>
                </c:pt>
                <c:pt idx="11">
                  <c:v>413.31581458230136</c:v>
                </c:pt>
                <c:pt idx="12">
                  <c:v>420.05063300336241</c:v>
                </c:pt>
                <c:pt idx="13">
                  <c:v>434.99011115679872</c:v>
                </c:pt>
                <c:pt idx="14">
                  <c:v>430.76749171505628</c:v>
                </c:pt>
                <c:pt idx="15">
                  <c:v>423.73936886504009</c:v>
                </c:pt>
                <c:pt idx="16">
                  <c:v>389.97337349503374</c:v>
                </c:pt>
                <c:pt idx="17">
                  <c:v>375.97708086377293</c:v>
                </c:pt>
                <c:pt idx="18">
                  <c:v>380.39822287502011</c:v>
                </c:pt>
                <c:pt idx="19">
                  <c:v>383.20109881003702</c:v>
                </c:pt>
                <c:pt idx="20">
                  <c:v>387.16605707120061</c:v>
                </c:pt>
                <c:pt idx="21">
                  <c:v>382.56477123081817</c:v>
                </c:pt>
                <c:pt idx="22">
                  <c:v>387.40927512784157</c:v>
                </c:pt>
                <c:pt idx="23">
                  <c:v>384.77787483612298</c:v>
                </c:pt>
                <c:pt idx="24">
                  <c:v>370.88894211937981</c:v>
                </c:pt>
                <c:pt idx="25">
                  <c:v>367.25786601338319</c:v>
                </c:pt>
                <c:pt idx="26">
                  <c:v>368.15063866437987</c:v>
                </c:pt>
                <c:pt idx="27">
                  <c:v>359.11749887235612</c:v>
                </c:pt>
                <c:pt idx="28">
                  <c:v>364.18262568864196</c:v>
                </c:pt>
                <c:pt idx="29">
                  <c:v>361.7089877842327</c:v>
                </c:pt>
                <c:pt idx="30">
                  <c:v>381.32536691679314</c:v>
                </c:pt>
                <c:pt idx="31">
                  <c:v>379.0595239036233</c:v>
                </c:pt>
                <c:pt idx="32">
                  <c:v>382.45351494910631</c:v>
                </c:pt>
                <c:pt idx="33">
                  <c:v>390.74303245164378</c:v>
                </c:pt>
                <c:pt idx="34">
                  <c:v>374.47729614824868</c:v>
                </c:pt>
                <c:pt idx="35">
                  <c:v>382.11820154135034</c:v>
                </c:pt>
                <c:pt idx="36">
                  <c:v>366.21149716839807</c:v>
                </c:pt>
                <c:pt idx="37">
                  <c:v>355.53922193028143</c:v>
                </c:pt>
                <c:pt idx="38">
                  <c:v>349.21245247068913</c:v>
                </c:pt>
                <c:pt idx="39">
                  <c:v>351.89644988964483</c:v>
                </c:pt>
                <c:pt idx="40">
                  <c:v>355.83625108249123</c:v>
                </c:pt>
                <c:pt idx="41">
                  <c:v>351.65657362522063</c:v>
                </c:pt>
                <c:pt idx="42">
                  <c:v>342.06249692292374</c:v>
                </c:pt>
                <c:pt idx="43">
                  <c:v>335.34003980616143</c:v>
                </c:pt>
                <c:pt idx="44">
                  <c:v>333.54677346717119</c:v>
                </c:pt>
                <c:pt idx="45">
                  <c:v>318.2803115985422</c:v>
                </c:pt>
                <c:pt idx="46">
                  <c:v>323.20121781560454</c:v>
                </c:pt>
                <c:pt idx="47">
                  <c:v>318.25484070540853</c:v>
                </c:pt>
                <c:pt idx="48">
                  <c:v>310.01576245881859</c:v>
                </c:pt>
                <c:pt idx="49">
                  <c:v>315.27210971447062</c:v>
                </c:pt>
                <c:pt idx="50">
                  <c:v>323.41109509289811</c:v>
                </c:pt>
                <c:pt idx="51">
                  <c:v>317.89701344358878</c:v>
                </c:pt>
                <c:pt idx="52">
                  <c:v>314.40759314229382</c:v>
                </c:pt>
                <c:pt idx="53">
                  <c:v>321.61022938549411</c:v>
                </c:pt>
                <c:pt idx="54">
                  <c:v>332.43885663753099</c:v>
                </c:pt>
                <c:pt idx="55">
                  <c:v>323.3155612463375</c:v>
                </c:pt>
                <c:pt idx="56">
                  <c:v>331.62081646674204</c:v>
                </c:pt>
                <c:pt idx="57">
                  <c:v>323.85148835320138</c:v>
                </c:pt>
                <c:pt idx="58">
                  <c:v>331.38151771543295</c:v>
                </c:pt>
                <c:pt idx="59">
                  <c:v>336.64567466440292</c:v>
                </c:pt>
                <c:pt idx="60">
                  <c:v>291.07150300589313</c:v>
                </c:pt>
                <c:pt idx="61">
                  <c:v>292.1210276374311</c:v>
                </c:pt>
                <c:pt idx="62">
                  <c:v>297.01212910204532</c:v>
                </c:pt>
                <c:pt idx="63">
                  <c:v>288.90889042590885</c:v>
                </c:pt>
                <c:pt idx="64">
                  <c:v>291.11396908151681</c:v>
                </c:pt>
                <c:pt idx="65">
                  <c:v>303.24146556457788</c:v>
                </c:pt>
                <c:pt idx="66">
                  <c:v>310.76855819041566</c:v>
                </c:pt>
                <c:pt idx="67">
                  <c:v>321.54066968583186</c:v>
                </c:pt>
                <c:pt idx="68">
                  <c:v>325.74516251124993</c:v>
                </c:pt>
                <c:pt idx="69">
                  <c:v>330.14713691380109</c:v>
                </c:pt>
                <c:pt idx="70">
                  <c:v>323.63610161956728</c:v>
                </c:pt>
                <c:pt idx="71">
                  <c:v>319.86035429258573</c:v>
                </c:pt>
                <c:pt idx="72">
                  <c:v>314.39011109228363</c:v>
                </c:pt>
                <c:pt idx="73">
                  <c:v>319.04914072331223</c:v>
                </c:pt>
                <c:pt idx="74">
                  <c:v>323.10386845337746</c:v>
                </c:pt>
                <c:pt idx="75">
                  <c:v>310.76830627163724</c:v>
                </c:pt>
                <c:pt idx="76">
                  <c:v>308.91603661125509</c:v>
                </c:pt>
                <c:pt idx="77">
                  <c:v>324.43982455263944</c:v>
                </c:pt>
                <c:pt idx="78">
                  <c:v>320.04650322509269</c:v>
                </c:pt>
                <c:pt idx="79">
                  <c:v>319.2100784059885</c:v>
                </c:pt>
                <c:pt idx="80">
                  <c:v>324.28088610826092</c:v>
                </c:pt>
                <c:pt idx="81">
                  <c:v>331.9692795859375</c:v>
                </c:pt>
                <c:pt idx="82">
                  <c:v>336.18820661521977</c:v>
                </c:pt>
                <c:pt idx="83">
                  <c:v>348.14504222872733</c:v>
                </c:pt>
                <c:pt idx="84">
                  <c:v>362.71926620046622</c:v>
                </c:pt>
                <c:pt idx="85">
                  <c:v>363.93150555950706</c:v>
                </c:pt>
                <c:pt idx="86">
                  <c:v>373.70325135464617</c:v>
                </c:pt>
                <c:pt idx="87">
                  <c:v>366.10116140492386</c:v>
                </c:pt>
                <c:pt idx="88">
                  <c:v>361.27636320855368</c:v>
                </c:pt>
                <c:pt idx="89">
                  <c:v>366.68198092937587</c:v>
                </c:pt>
                <c:pt idx="90">
                  <c:v>377.44994861208767</c:v>
                </c:pt>
                <c:pt idx="91">
                  <c:v>370.39121119279469</c:v>
                </c:pt>
                <c:pt idx="92">
                  <c:v>365.63223371748222</c:v>
                </c:pt>
                <c:pt idx="93">
                  <c:v>360.92391080763446</c:v>
                </c:pt>
                <c:pt idx="94">
                  <c:v>362.74198676084694</c:v>
                </c:pt>
                <c:pt idx="95">
                  <c:v>347.31307568046469</c:v>
                </c:pt>
                <c:pt idx="96">
                  <c:v>336.31651297425583</c:v>
                </c:pt>
                <c:pt idx="97">
                  <c:v>331.16941509882054</c:v>
                </c:pt>
                <c:pt idx="98">
                  <c:v>343.052596782786</c:v>
                </c:pt>
                <c:pt idx="99">
                  <c:v>260.82425674464241</c:v>
                </c:pt>
                <c:pt idx="100">
                  <c:v>263.71932235918615</c:v>
                </c:pt>
                <c:pt idx="101">
                  <c:v>258.52142161436393</c:v>
                </c:pt>
                <c:pt idx="102">
                  <c:v>255.94641598741561</c:v>
                </c:pt>
                <c:pt idx="103">
                  <c:v>260.12956263809696</c:v>
                </c:pt>
                <c:pt idx="104">
                  <c:v>261.42065632700331</c:v>
                </c:pt>
                <c:pt idx="105">
                  <c:v>271.98121354218932</c:v>
                </c:pt>
                <c:pt idx="106">
                  <c:v>268.42745204120257</c:v>
                </c:pt>
                <c:pt idx="107">
                  <c:v>266.6042120700547</c:v>
                </c:pt>
                <c:pt idx="108">
                  <c:v>268.68874063979939</c:v>
                </c:pt>
                <c:pt idx="109">
                  <c:v>271.53108343534012</c:v>
                </c:pt>
                <c:pt idx="110">
                  <c:v>272.33585842116179</c:v>
                </c:pt>
                <c:pt idx="111">
                  <c:v>259.91586974778841</c:v>
                </c:pt>
                <c:pt idx="112">
                  <c:v>255.33170831581361</c:v>
                </c:pt>
                <c:pt idx="113">
                  <c:v>246.49753575046364</c:v>
                </c:pt>
                <c:pt idx="114">
                  <c:v>246.73465712718956</c:v>
                </c:pt>
                <c:pt idx="115">
                  <c:v>244.33950713776517</c:v>
                </c:pt>
                <c:pt idx="116">
                  <c:v>241.0308443700215</c:v>
                </c:pt>
                <c:pt idx="117">
                  <c:v>251.5158785428423</c:v>
                </c:pt>
                <c:pt idx="118">
                  <c:v>257.0457542317867</c:v>
                </c:pt>
                <c:pt idx="119">
                  <c:v>246.28071238676773</c:v>
                </c:pt>
                <c:pt idx="120">
                  <c:v>243.40744288182682</c:v>
                </c:pt>
                <c:pt idx="121">
                  <c:v>247.51467326793227</c:v>
                </c:pt>
                <c:pt idx="122">
                  <c:v>244.82240318997214</c:v>
                </c:pt>
                <c:pt idx="123">
                  <c:v>261.57761993929881</c:v>
                </c:pt>
                <c:pt idx="124">
                  <c:v>255.08852586039404</c:v>
                </c:pt>
                <c:pt idx="125">
                  <c:v>251.8759390477494</c:v>
                </c:pt>
                <c:pt idx="126">
                  <c:v>244.75991137344332</c:v>
                </c:pt>
                <c:pt idx="127">
                  <c:v>248.93642054652918</c:v>
                </c:pt>
                <c:pt idx="128">
                  <c:v>251.45539173002845</c:v>
                </c:pt>
                <c:pt idx="129">
                  <c:v>250.87421014188021</c:v>
                </c:pt>
                <c:pt idx="130">
                  <c:v>277.11105482803299</c:v>
                </c:pt>
                <c:pt idx="131">
                  <c:v>270.61979065506807</c:v>
                </c:pt>
                <c:pt idx="132">
                  <c:v>282.39196761555718</c:v>
                </c:pt>
                <c:pt idx="133">
                  <c:v>277.18291057476324</c:v>
                </c:pt>
                <c:pt idx="134">
                  <c:v>277.18291057476324</c:v>
                </c:pt>
                <c:pt idx="135">
                  <c:v>278.0543741670653</c:v>
                </c:pt>
                <c:pt idx="136">
                  <c:v>277.59639440572545</c:v>
                </c:pt>
                <c:pt idx="137">
                  <c:v>281.88828986166629</c:v>
                </c:pt>
                <c:pt idx="138">
                  <c:v>286.8370060668438</c:v>
                </c:pt>
                <c:pt idx="139">
                  <c:v>287.68714537527973</c:v>
                </c:pt>
                <c:pt idx="140">
                  <c:v>284.45658619069656</c:v>
                </c:pt>
                <c:pt idx="141">
                  <c:v>279.52899178424354</c:v>
                </c:pt>
                <c:pt idx="142">
                  <c:v>285.93408596898632</c:v>
                </c:pt>
                <c:pt idx="143">
                  <c:v>288.78780165574705</c:v>
                </c:pt>
                <c:pt idx="144">
                  <c:v>292.4447866573534</c:v>
                </c:pt>
                <c:pt idx="145">
                  <c:v>287.67344729910349</c:v>
                </c:pt>
                <c:pt idx="146">
                  <c:v>286.81534168514349</c:v>
                </c:pt>
                <c:pt idx="147">
                  <c:v>289.78480970314894</c:v>
                </c:pt>
                <c:pt idx="148">
                  <c:v>290.58596630117097</c:v>
                </c:pt>
                <c:pt idx="149">
                  <c:v>299.95444260372346</c:v>
                </c:pt>
                <c:pt idx="150">
                  <c:v>303.75283329570505</c:v>
                </c:pt>
                <c:pt idx="151">
                  <c:v>296.2997922923326</c:v>
                </c:pt>
                <c:pt idx="152">
                  <c:v>299.58862497594993</c:v>
                </c:pt>
                <c:pt idx="153">
                  <c:v>299.41353544820419</c:v>
                </c:pt>
                <c:pt idx="154">
                  <c:v>290.28319563483501</c:v>
                </c:pt>
                <c:pt idx="155">
                  <c:v>285.04524682072804</c:v>
                </c:pt>
                <c:pt idx="156">
                  <c:v>290.73091900442557</c:v>
                </c:pt>
                <c:pt idx="157">
                  <c:v>292.29227130205555</c:v>
                </c:pt>
                <c:pt idx="158">
                  <c:v>300.66096631903849</c:v>
                </c:pt>
                <c:pt idx="159">
                  <c:v>296.05955258742819</c:v>
                </c:pt>
                <c:pt idx="160">
                  <c:v>301.01659838103217</c:v>
                </c:pt>
                <c:pt idx="161">
                  <c:v>297.22559307773872</c:v>
                </c:pt>
                <c:pt idx="162">
                  <c:v>295.07457703530747</c:v>
                </c:pt>
                <c:pt idx="163">
                  <c:v>294.73467425022721</c:v>
                </c:pt>
                <c:pt idx="164">
                  <c:v>289.22280524204962</c:v>
                </c:pt>
                <c:pt idx="165">
                  <c:v>282.47901656370681</c:v>
                </c:pt>
                <c:pt idx="166">
                  <c:v>277.87338745191232</c:v>
                </c:pt>
                <c:pt idx="167">
                  <c:v>272.39651046511597</c:v>
                </c:pt>
                <c:pt idx="168">
                  <c:v>267.02610050897573</c:v>
                </c:pt>
                <c:pt idx="169">
                  <c:v>267.71402350850144</c:v>
                </c:pt>
                <c:pt idx="170">
                  <c:v>263.78293545576605</c:v>
                </c:pt>
                <c:pt idx="171">
                  <c:v>266.73622561850306</c:v>
                </c:pt>
                <c:pt idx="172">
                  <c:v>266.83016512070793</c:v>
                </c:pt>
                <c:pt idx="173">
                  <c:v>256.3679338036485</c:v>
                </c:pt>
                <c:pt idx="174">
                  <c:v>263.68474858775329</c:v>
                </c:pt>
                <c:pt idx="175">
                  <c:v>261.32639904878192</c:v>
                </c:pt>
                <c:pt idx="176">
                  <c:v>261.83050087546081</c:v>
                </c:pt>
                <c:pt idx="177">
                  <c:v>263.67871617575821</c:v>
                </c:pt>
                <c:pt idx="178">
                  <c:v>263.37497896161051</c:v>
                </c:pt>
                <c:pt idx="179">
                  <c:v>263.05476301910426</c:v>
                </c:pt>
                <c:pt idx="180">
                  <c:v>266.95304064377632</c:v>
                </c:pt>
                <c:pt idx="181">
                  <c:v>276.64463564052841</c:v>
                </c:pt>
                <c:pt idx="182">
                  <c:v>272.8909212200017</c:v>
                </c:pt>
                <c:pt idx="183">
                  <c:v>266.98974471596983</c:v>
                </c:pt>
                <c:pt idx="184">
                  <c:v>264.12215214424441</c:v>
                </c:pt>
                <c:pt idx="185">
                  <c:v>261.28535883473842</c:v>
                </c:pt>
                <c:pt idx="186">
                  <c:v>262.65976403069146</c:v>
                </c:pt>
                <c:pt idx="187">
                  <c:v>261.12018678101225</c:v>
                </c:pt>
                <c:pt idx="188">
                  <c:v>257.26388509581818</c:v>
                </c:pt>
                <c:pt idx="189">
                  <c:v>266.18137427211406</c:v>
                </c:pt>
                <c:pt idx="190">
                  <c:v>270.95197615758309</c:v>
                </c:pt>
                <c:pt idx="191">
                  <c:v>255.49711411506649</c:v>
                </c:pt>
                <c:pt idx="192">
                  <c:v>259.60443533620361</c:v>
                </c:pt>
                <c:pt idx="193">
                  <c:v>255.3774516303566</c:v>
                </c:pt>
                <c:pt idx="194">
                  <c:v>252.63458042359755</c:v>
                </c:pt>
                <c:pt idx="195">
                  <c:v>251.12880470889849</c:v>
                </c:pt>
                <c:pt idx="196">
                  <c:v>250.4724926950698</c:v>
                </c:pt>
                <c:pt idx="197">
                  <c:v>252.0871481986598</c:v>
                </c:pt>
                <c:pt idx="198">
                  <c:v>249.47663844537095</c:v>
                </c:pt>
                <c:pt idx="199">
                  <c:v>244.37646297978949</c:v>
                </c:pt>
                <c:pt idx="200">
                  <c:v>249.34327125437233</c:v>
                </c:pt>
                <c:pt idx="201">
                  <c:v>255.29458971512821</c:v>
                </c:pt>
                <c:pt idx="202">
                  <c:v>252.28303717213839</c:v>
                </c:pt>
                <c:pt idx="203">
                  <c:v>254.95183107632607</c:v>
                </c:pt>
                <c:pt idx="204">
                  <c:v>248.62710643884662</c:v>
                </c:pt>
                <c:pt idx="205">
                  <c:v>248.54038093704747</c:v>
                </c:pt>
                <c:pt idx="206">
                  <c:v>240.09103417247695</c:v>
                </c:pt>
                <c:pt idx="207">
                  <c:v>234.89914444835856</c:v>
                </c:pt>
                <c:pt idx="208">
                  <c:v>234.81720750082994</c:v>
                </c:pt>
                <c:pt idx="209">
                  <c:v>241.51895833960751</c:v>
                </c:pt>
                <c:pt idx="210">
                  <c:v>237.22116311679181</c:v>
                </c:pt>
                <c:pt idx="211">
                  <c:v>240.73660583930092</c:v>
                </c:pt>
                <c:pt idx="212">
                  <c:v>244.69641189947981</c:v>
                </c:pt>
                <c:pt idx="213">
                  <c:v>242.97345149156294</c:v>
                </c:pt>
                <c:pt idx="214">
                  <c:v>249.57433504949651</c:v>
                </c:pt>
                <c:pt idx="215">
                  <c:v>252.12239391274741</c:v>
                </c:pt>
                <c:pt idx="216">
                  <c:v>249.20369403117982</c:v>
                </c:pt>
                <c:pt idx="217">
                  <c:v>237.79762149478054</c:v>
                </c:pt>
                <c:pt idx="218">
                  <c:v>246.15553393156659</c:v>
                </c:pt>
                <c:pt idx="219">
                  <c:v>250.06583458263071</c:v>
                </c:pt>
                <c:pt idx="220">
                  <c:v>246.39389090989346</c:v>
                </c:pt>
                <c:pt idx="221">
                  <c:v>249.12878409088023</c:v>
                </c:pt>
                <c:pt idx="222">
                  <c:v>242.64457008346025</c:v>
                </c:pt>
                <c:pt idx="223">
                  <c:v>236.35995901657392</c:v>
                </c:pt>
                <c:pt idx="224">
                  <c:v>252.53602089891589</c:v>
                </c:pt>
                <c:pt idx="225">
                  <c:v>251.91966604910741</c:v>
                </c:pt>
                <c:pt idx="226">
                  <c:v>247.30911360280257</c:v>
                </c:pt>
                <c:pt idx="227">
                  <c:v>242.43177805385324</c:v>
                </c:pt>
                <c:pt idx="228">
                  <c:v>240.1367469780194</c:v>
                </c:pt>
                <c:pt idx="229">
                  <c:v>239.36916908966219</c:v>
                </c:pt>
                <c:pt idx="230">
                  <c:v>238.4277491364293</c:v>
                </c:pt>
                <c:pt idx="231">
                  <c:v>227.51489243936823</c:v>
                </c:pt>
                <c:pt idx="232">
                  <c:v>220.31505391913848</c:v>
                </c:pt>
                <c:pt idx="233">
                  <c:v>221.42484323945476</c:v>
                </c:pt>
                <c:pt idx="234">
                  <c:v>222.80387374215542</c:v>
                </c:pt>
                <c:pt idx="235">
                  <c:v>213.12672984591782</c:v>
                </c:pt>
                <c:pt idx="236">
                  <c:v>212.45844229155537</c:v>
                </c:pt>
                <c:pt idx="237">
                  <c:v>213.22450961886312</c:v>
                </c:pt>
                <c:pt idx="238">
                  <c:v>210.75611186444843</c:v>
                </c:pt>
                <c:pt idx="239">
                  <c:v>210.49987086818635</c:v>
                </c:pt>
                <c:pt idx="240">
                  <c:v>219.65678331727958</c:v>
                </c:pt>
                <c:pt idx="241">
                  <c:v>216.16879813421204</c:v>
                </c:pt>
                <c:pt idx="242">
                  <c:v>211.90694080085419</c:v>
                </c:pt>
                <c:pt idx="243">
                  <c:v>205.11505167262169</c:v>
                </c:pt>
                <c:pt idx="244">
                  <c:v>209.6247500036072</c:v>
                </c:pt>
                <c:pt idx="245">
                  <c:v>200.84569348005303</c:v>
                </c:pt>
                <c:pt idx="246">
                  <c:v>200.35549720310635</c:v>
                </c:pt>
                <c:pt idx="247">
                  <c:v>198.99462241864566</c:v>
                </c:pt>
                <c:pt idx="248">
                  <c:v>193.84298902597257</c:v>
                </c:pt>
                <c:pt idx="249">
                  <c:v>193.60731130262198</c:v>
                </c:pt>
                <c:pt idx="250">
                  <c:v>202.05358243278886</c:v>
                </c:pt>
                <c:pt idx="251">
                  <c:v>196.90443979968089</c:v>
                </c:pt>
                <c:pt idx="252">
                  <c:v>196.39981539210356</c:v>
                </c:pt>
                <c:pt idx="253">
                  <c:v>202.00512277799919</c:v>
                </c:pt>
                <c:pt idx="254">
                  <c:v>202.55546113181984</c:v>
                </c:pt>
                <c:pt idx="255">
                  <c:v>207.12529523645438</c:v>
                </c:pt>
                <c:pt idx="256">
                  <c:v>208.63561618929373</c:v>
                </c:pt>
                <c:pt idx="257">
                  <c:v>207.62193550833189</c:v>
                </c:pt>
                <c:pt idx="258">
                  <c:v>202.24695560678495</c:v>
                </c:pt>
                <c:pt idx="259">
                  <c:v>204.38643929270401</c:v>
                </c:pt>
                <c:pt idx="260">
                  <c:v>208.62586287703326</c:v>
                </c:pt>
                <c:pt idx="261">
                  <c:v>209.29491869000938</c:v>
                </c:pt>
                <c:pt idx="262">
                  <c:v>208.63864629539725</c:v>
                </c:pt>
                <c:pt idx="263">
                  <c:v>209.68961824372749</c:v>
                </c:pt>
                <c:pt idx="264">
                  <c:v>209.03210821552688</c:v>
                </c:pt>
                <c:pt idx="265">
                  <c:v>218.48723523860343</c:v>
                </c:pt>
                <c:pt idx="266">
                  <c:v>219.17415951722637</c:v>
                </c:pt>
                <c:pt idx="267">
                  <c:v>218.45994369182409</c:v>
                </c:pt>
                <c:pt idx="268">
                  <c:v>218.49494907280635</c:v>
                </c:pt>
                <c:pt idx="269">
                  <c:v>220.92017294541364</c:v>
                </c:pt>
                <c:pt idx="270">
                  <c:v>223.92975733911061</c:v>
                </c:pt>
                <c:pt idx="271">
                  <c:v>219.75894831395132</c:v>
                </c:pt>
                <c:pt idx="272">
                  <c:v>211.22529957273088</c:v>
                </c:pt>
                <c:pt idx="273">
                  <c:v>203.20611565533372</c:v>
                </c:pt>
                <c:pt idx="274">
                  <c:v>206.24659848684354</c:v>
                </c:pt>
                <c:pt idx="275">
                  <c:v>200.43965542265084</c:v>
                </c:pt>
                <c:pt idx="276">
                  <c:v>199.29000109363471</c:v>
                </c:pt>
                <c:pt idx="277">
                  <c:v>211.3227692471967</c:v>
                </c:pt>
                <c:pt idx="278">
                  <c:v>208.25744870875795</c:v>
                </c:pt>
                <c:pt idx="279">
                  <c:v>215.89707735115991</c:v>
                </c:pt>
                <c:pt idx="280">
                  <c:v>218.64086742810906</c:v>
                </c:pt>
                <c:pt idx="281">
                  <c:v>219.38723710344684</c:v>
                </c:pt>
                <c:pt idx="282">
                  <c:v>218.07962524290346</c:v>
                </c:pt>
                <c:pt idx="283">
                  <c:v>214.74206335563034</c:v>
                </c:pt>
                <c:pt idx="284">
                  <c:v>211.64081249153261</c:v>
                </c:pt>
                <c:pt idx="285">
                  <c:v>206.68241774423555</c:v>
                </c:pt>
                <c:pt idx="286">
                  <c:v>215.11590776109119</c:v>
                </c:pt>
                <c:pt idx="287">
                  <c:v>215.53047526920582</c:v>
                </c:pt>
                <c:pt idx="288">
                  <c:v>207.03428939336519</c:v>
                </c:pt>
                <c:pt idx="289">
                  <c:v>209.46882075496529</c:v>
                </c:pt>
                <c:pt idx="290">
                  <c:v>205.43727758855866</c:v>
                </c:pt>
                <c:pt idx="291">
                  <c:v>203.2839156506104</c:v>
                </c:pt>
                <c:pt idx="292">
                  <c:v>204.31240346499337</c:v>
                </c:pt>
                <c:pt idx="293">
                  <c:v>201.68729224033544</c:v>
                </c:pt>
                <c:pt idx="294">
                  <c:v>197.74862599539796</c:v>
                </c:pt>
                <c:pt idx="295">
                  <c:v>202.82834687875123</c:v>
                </c:pt>
                <c:pt idx="296">
                  <c:v>198.51883378716292</c:v>
                </c:pt>
                <c:pt idx="297">
                  <c:v>202.00394971829147</c:v>
                </c:pt>
                <c:pt idx="298">
                  <c:v>204.64537034519543</c:v>
                </c:pt>
                <c:pt idx="299">
                  <c:v>203.20441799108775</c:v>
                </c:pt>
                <c:pt idx="300">
                  <c:v>199.73983137268067</c:v>
                </c:pt>
                <c:pt idx="301">
                  <c:v>202.65171777190747</c:v>
                </c:pt>
                <c:pt idx="302">
                  <c:v>205.03471415305501</c:v>
                </c:pt>
                <c:pt idx="303">
                  <c:v>202.58244654161786</c:v>
                </c:pt>
                <c:pt idx="304">
                  <c:v>201.69754747633914</c:v>
                </c:pt>
                <c:pt idx="305">
                  <c:v>193.30134115192399</c:v>
                </c:pt>
                <c:pt idx="306">
                  <c:v>195.3904566048497</c:v>
                </c:pt>
                <c:pt idx="307">
                  <c:v>205.40112100363768</c:v>
                </c:pt>
                <c:pt idx="308">
                  <c:v>213.0441553739166</c:v>
                </c:pt>
                <c:pt idx="309">
                  <c:v>216.42846563563768</c:v>
                </c:pt>
                <c:pt idx="310">
                  <c:v>223.57344938200751</c:v>
                </c:pt>
                <c:pt idx="311">
                  <c:v>226.87343606232963</c:v>
                </c:pt>
                <c:pt idx="312">
                  <c:v>222.23534914722705</c:v>
                </c:pt>
                <c:pt idx="313">
                  <c:v>216.61185225760215</c:v>
                </c:pt>
                <c:pt idx="314">
                  <c:v>212.85952095865156</c:v>
                </c:pt>
                <c:pt idx="315">
                  <c:v>213.27012958346646</c:v>
                </c:pt>
                <c:pt idx="316">
                  <c:v>214.82525757957603</c:v>
                </c:pt>
                <c:pt idx="317">
                  <c:v>198.35916082572689</c:v>
                </c:pt>
                <c:pt idx="318">
                  <c:v>196.42797442381516</c:v>
                </c:pt>
                <c:pt idx="319">
                  <c:v>194.5684479661673</c:v>
                </c:pt>
                <c:pt idx="320">
                  <c:v>193.26136626197999</c:v>
                </c:pt>
                <c:pt idx="321">
                  <c:v>206.29668994367253</c:v>
                </c:pt>
                <c:pt idx="322">
                  <c:v>211.02265728113463</c:v>
                </c:pt>
                <c:pt idx="323">
                  <c:v>160.44136746902822</c:v>
                </c:pt>
                <c:pt idx="324">
                  <c:v>158.63970430264646</c:v>
                </c:pt>
                <c:pt idx="325">
                  <c:v>158.94543188730205</c:v>
                </c:pt>
                <c:pt idx="326">
                  <c:v>164.19272005736383</c:v>
                </c:pt>
                <c:pt idx="327">
                  <c:v>172.55944580987239</c:v>
                </c:pt>
                <c:pt idx="328">
                  <c:v>172.89199926998418</c:v>
                </c:pt>
                <c:pt idx="329">
                  <c:v>178.88492179614445</c:v>
                </c:pt>
                <c:pt idx="330">
                  <c:v>182.74171162486243</c:v>
                </c:pt>
                <c:pt idx="331">
                  <c:v>179.22457195670873</c:v>
                </c:pt>
                <c:pt idx="332">
                  <c:v>176.59285485671433</c:v>
                </c:pt>
                <c:pt idx="333">
                  <c:v>180.66867511081503</c:v>
                </c:pt>
                <c:pt idx="334">
                  <c:v>182.19567419496761</c:v>
                </c:pt>
                <c:pt idx="335">
                  <c:v>182.73567322293135</c:v>
                </c:pt>
                <c:pt idx="336">
                  <c:v>180.43244513071866</c:v>
                </c:pt>
                <c:pt idx="337">
                  <c:v>179.16198122464567</c:v>
                </c:pt>
                <c:pt idx="338">
                  <c:v>169.5183563538157</c:v>
                </c:pt>
                <c:pt idx="339">
                  <c:v>175.11468998443172</c:v>
                </c:pt>
                <c:pt idx="340">
                  <c:v>172.25956352616868</c:v>
                </c:pt>
                <c:pt idx="341">
                  <c:v>165.57040425085125</c:v>
                </c:pt>
                <c:pt idx="342">
                  <c:v>143.15593529199896</c:v>
                </c:pt>
                <c:pt idx="343">
                  <c:v>151.65637843066804</c:v>
                </c:pt>
                <c:pt idx="344">
                  <c:v>152.25375075161858</c:v>
                </c:pt>
                <c:pt idx="345">
                  <c:v>148.09988509836279</c:v>
                </c:pt>
                <c:pt idx="346">
                  <c:v>145.22465469223565</c:v>
                </c:pt>
                <c:pt idx="347">
                  <c:v>143.52204671863925</c:v>
                </c:pt>
                <c:pt idx="348">
                  <c:v>146.50409106734872</c:v>
                </c:pt>
                <c:pt idx="349">
                  <c:v>153.9696719958427</c:v>
                </c:pt>
                <c:pt idx="350">
                  <c:v>154.36883293184965</c:v>
                </c:pt>
                <c:pt idx="351">
                  <c:v>148.48150198559688</c:v>
                </c:pt>
                <c:pt idx="352">
                  <c:v>150.99902022172449</c:v>
                </c:pt>
                <c:pt idx="353">
                  <c:v>146.15930803513075</c:v>
                </c:pt>
                <c:pt idx="354">
                  <c:v>145.9909439681017</c:v>
                </c:pt>
                <c:pt idx="355">
                  <c:v>146.90017331158759</c:v>
                </c:pt>
                <c:pt idx="356">
                  <c:v>147.69983506711858</c:v>
                </c:pt>
                <c:pt idx="357">
                  <c:v>145.21638128457994</c:v>
                </c:pt>
                <c:pt idx="358">
                  <c:v>140.76189114521321</c:v>
                </c:pt>
                <c:pt idx="359">
                  <c:v>142.80878013562753</c:v>
                </c:pt>
                <c:pt idx="360">
                  <c:v>142.85907471292134</c:v>
                </c:pt>
                <c:pt idx="361">
                  <c:v>146.52880552163322</c:v>
                </c:pt>
                <c:pt idx="362">
                  <c:v>144.41267336923505</c:v>
                </c:pt>
                <c:pt idx="363">
                  <c:v>143.81075391030322</c:v>
                </c:pt>
                <c:pt idx="364">
                  <c:v>148.55839880176666</c:v>
                </c:pt>
                <c:pt idx="365">
                  <c:v>152.39354500859486</c:v>
                </c:pt>
                <c:pt idx="366">
                  <c:v>159.64457989136415</c:v>
                </c:pt>
                <c:pt idx="367">
                  <c:v>160.94852527041817</c:v>
                </c:pt>
                <c:pt idx="368">
                  <c:v>164.94360706256984</c:v>
                </c:pt>
                <c:pt idx="369">
                  <c:v>165.10227662115079</c:v>
                </c:pt>
                <c:pt idx="370">
                  <c:v>165.55872835303762</c:v>
                </c:pt>
                <c:pt idx="371">
                  <c:v>166.58982555535232</c:v>
                </c:pt>
                <c:pt idx="372">
                  <c:v>174.51633344089421</c:v>
                </c:pt>
                <c:pt idx="373">
                  <c:v>180.65008795247988</c:v>
                </c:pt>
                <c:pt idx="374">
                  <c:v>172.43139264334232</c:v>
                </c:pt>
                <c:pt idx="375">
                  <c:v>166.97190161206905</c:v>
                </c:pt>
                <c:pt idx="376">
                  <c:v>167.02898944794126</c:v>
                </c:pt>
                <c:pt idx="377">
                  <c:v>144.41706121022844</c:v>
                </c:pt>
                <c:pt idx="378">
                  <c:v>147.86400372487822</c:v>
                </c:pt>
                <c:pt idx="379">
                  <c:v>143.80609365578704</c:v>
                </c:pt>
                <c:pt idx="380">
                  <c:v>142.3982035537355</c:v>
                </c:pt>
                <c:pt idx="381">
                  <c:v>149.71914908024328</c:v>
                </c:pt>
                <c:pt idx="382">
                  <c:v>155.82830419310275</c:v>
                </c:pt>
                <c:pt idx="383">
                  <c:v>152.17806119298032</c:v>
                </c:pt>
                <c:pt idx="384">
                  <c:v>150.21843240258008</c:v>
                </c:pt>
                <c:pt idx="385">
                  <c:v>153.33512422972959</c:v>
                </c:pt>
                <c:pt idx="386">
                  <c:v>150.8384601384027</c:v>
                </c:pt>
                <c:pt idx="387">
                  <c:v>152.51271867841629</c:v>
                </c:pt>
                <c:pt idx="388">
                  <c:v>149.41021581908279</c:v>
                </c:pt>
                <c:pt idx="389">
                  <c:v>148.07391739650913</c:v>
                </c:pt>
                <c:pt idx="390">
                  <c:v>148.85281125555466</c:v>
                </c:pt>
                <c:pt idx="391">
                  <c:v>150.74455000190494</c:v>
                </c:pt>
                <c:pt idx="392">
                  <c:v>149.5940552063274</c:v>
                </c:pt>
                <c:pt idx="393">
                  <c:v>151.78907896859147</c:v>
                </c:pt>
                <c:pt idx="394">
                  <c:v>143.96915801914261</c:v>
                </c:pt>
                <c:pt idx="395">
                  <c:v>144.98541089927772</c:v>
                </c:pt>
                <c:pt idx="396">
                  <c:v>149.24304639876743</c:v>
                </c:pt>
                <c:pt idx="397">
                  <c:v>155.43450243961459</c:v>
                </c:pt>
                <c:pt idx="398">
                  <c:v>152.07328239751192</c:v>
                </c:pt>
                <c:pt idx="399">
                  <c:v>149.51629262009243</c:v>
                </c:pt>
                <c:pt idx="400">
                  <c:v>147.9828918931731</c:v>
                </c:pt>
                <c:pt idx="401">
                  <c:v>145.45981905806991</c:v>
                </c:pt>
                <c:pt idx="402">
                  <c:v>144.47181222685393</c:v>
                </c:pt>
                <c:pt idx="403">
                  <c:v>146.29393104114925</c:v>
                </c:pt>
                <c:pt idx="404">
                  <c:v>135.08067776653283</c:v>
                </c:pt>
                <c:pt idx="405">
                  <c:v>136.25647163505201</c:v>
                </c:pt>
                <c:pt idx="406">
                  <c:v>133.34946147660608</c:v>
                </c:pt>
                <c:pt idx="407">
                  <c:v>129.80999335513013</c:v>
                </c:pt>
                <c:pt idx="408">
                  <c:v>124.28863956119571</c:v>
                </c:pt>
                <c:pt idx="409">
                  <c:v>125.68016405811524</c:v>
                </c:pt>
                <c:pt idx="410">
                  <c:v>124.45656630337223</c:v>
                </c:pt>
                <c:pt idx="411">
                  <c:v>119.96418514377302</c:v>
                </c:pt>
                <c:pt idx="412">
                  <c:v>120.0795861868402</c:v>
                </c:pt>
                <c:pt idx="413">
                  <c:v>125.14561441592326</c:v>
                </c:pt>
                <c:pt idx="414">
                  <c:v>122.85973787644379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6AC-48F8-AFF3-7130EDECC658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Backend'!$CG$23:$CG$437</c:f>
              <c:numCache>
                <c:formatCode>General</c:formatCode>
                <c:ptCount val="415"/>
                <c:pt idx="0">
                  <c:v>369.3437902626892</c:v>
                </c:pt>
                <c:pt idx="1">
                  <c:v>375.41901830652029</c:v>
                </c:pt>
                <c:pt idx="2">
                  <c:v>379.44004469813706</c:v>
                </c:pt>
                <c:pt idx="3">
                  <c:v>398.77561642563978</c:v>
                </c:pt>
                <c:pt idx="4">
                  <c:v>387.83180624576306</c:v>
                </c:pt>
                <c:pt idx="5">
                  <c:v>380.66548853901867</c:v>
                </c:pt>
                <c:pt idx="6">
                  <c:v>383.44123383225758</c:v>
                </c:pt>
                <c:pt idx="7">
                  <c:v>389.0311920595459</c:v>
                </c:pt>
                <c:pt idx="8">
                  <c:v>387.61717064992717</c:v>
                </c:pt>
                <c:pt idx="9">
                  <c:v>294.70687989061611</c:v>
                </c:pt>
                <c:pt idx="10">
                  <c:v>272.11795318349306</c:v>
                </c:pt>
                <c:pt idx="11">
                  <c:v>272.16992262256963</c:v>
                </c:pt>
                <c:pt idx="12">
                  <c:v>255.12100712541098</c:v>
                </c:pt>
                <c:pt idx="13">
                  <c:v>258.90171233768865</c:v>
                </c:pt>
                <c:pt idx="14">
                  <c:v>248.46717737615043</c:v>
                </c:pt>
                <c:pt idx="15">
                  <c:v>249.81972649010555</c:v>
                </c:pt>
                <c:pt idx="16">
                  <c:v>248.34965212775404</c:v>
                </c:pt>
                <c:pt idx="17">
                  <c:v>239.38522918608149</c:v>
                </c:pt>
                <c:pt idx="18">
                  <c:v>244.8692084710288</c:v>
                </c:pt>
                <c:pt idx="19">
                  <c:v>246.86925177394389</c:v>
                </c:pt>
                <c:pt idx="20">
                  <c:v>239.05292294138178</c:v>
                </c:pt>
                <c:pt idx="21">
                  <c:v>243.76469624116373</c:v>
                </c:pt>
                <c:pt idx="22">
                  <c:v>243.16974922249477</c:v>
                </c:pt>
                <c:pt idx="23">
                  <c:v>242.28589404946382</c:v>
                </c:pt>
                <c:pt idx="24">
                  <c:v>242.32471723088784</c:v>
                </c:pt>
                <c:pt idx="25">
                  <c:v>239.21107690961142</c:v>
                </c:pt>
                <c:pt idx="26">
                  <c:v>242.95508805942279</c:v>
                </c:pt>
                <c:pt idx="27">
                  <c:v>235.88185728828876</c:v>
                </c:pt>
                <c:pt idx="28">
                  <c:v>245.83345843631116</c:v>
                </c:pt>
                <c:pt idx="29">
                  <c:v>252.39124913251689</c:v>
                </c:pt>
                <c:pt idx="30">
                  <c:v>247.02866836371973</c:v>
                </c:pt>
                <c:pt idx="31">
                  <c:v>245.02129455995475</c:v>
                </c:pt>
                <c:pt idx="32">
                  <c:v>231.14492779398245</c:v>
                </c:pt>
                <c:pt idx="33">
                  <c:v>228.56346981195531</c:v>
                </c:pt>
                <c:pt idx="34">
                  <c:v>238.5061632373571</c:v>
                </c:pt>
                <c:pt idx="35">
                  <c:v>241.06074766216011</c:v>
                </c:pt>
                <c:pt idx="36">
                  <c:v>237.91099921709704</c:v>
                </c:pt>
                <c:pt idx="37">
                  <c:v>241.63466220644997</c:v>
                </c:pt>
                <c:pt idx="38">
                  <c:v>242.29296641376877</c:v>
                </c:pt>
                <c:pt idx="39">
                  <c:v>241.6080976319729</c:v>
                </c:pt>
                <c:pt idx="40">
                  <c:v>240.88740106820339</c:v>
                </c:pt>
                <c:pt idx="41">
                  <c:v>245.88393475600748</c:v>
                </c:pt>
                <c:pt idx="42">
                  <c:v>186.94653569053494</c:v>
                </c:pt>
                <c:pt idx="43">
                  <c:v>189.39106430589055</c:v>
                </c:pt>
                <c:pt idx="44">
                  <c:v>193.91912106332614</c:v>
                </c:pt>
                <c:pt idx="45">
                  <c:v>188.18138183075567</c:v>
                </c:pt>
                <c:pt idx="46">
                  <c:v>186.00289634067767</c:v>
                </c:pt>
                <c:pt idx="47">
                  <c:v>175.37023929816817</c:v>
                </c:pt>
                <c:pt idx="48">
                  <c:v>173.55023681471795</c:v>
                </c:pt>
                <c:pt idx="49">
                  <c:v>167.52674935981614</c:v>
                </c:pt>
                <c:pt idx="50">
                  <c:v>171.5320630860474</c:v>
                </c:pt>
                <c:pt idx="51">
                  <c:v>177.06224779732159</c:v>
                </c:pt>
                <c:pt idx="52">
                  <c:v>181.3334837048445</c:v>
                </c:pt>
                <c:pt idx="53">
                  <c:v>183.16838523935365</c:v>
                </c:pt>
                <c:pt idx="54">
                  <c:v>178.22015994818503</c:v>
                </c:pt>
                <c:pt idx="55">
                  <c:v>178.74837618361869</c:v>
                </c:pt>
                <c:pt idx="56">
                  <c:v>179.66472122386938</c:v>
                </c:pt>
                <c:pt idx="57">
                  <c:v>178.20475199343775</c:v>
                </c:pt>
                <c:pt idx="58">
                  <c:v>177.79287249438806</c:v>
                </c:pt>
                <c:pt idx="59">
                  <c:v>180.04430369881115</c:v>
                </c:pt>
                <c:pt idx="60">
                  <c:v>179.01799252137494</c:v>
                </c:pt>
                <c:pt idx="61">
                  <c:v>177.37248616959695</c:v>
                </c:pt>
                <c:pt idx="62">
                  <c:v>174.39011065444492</c:v>
                </c:pt>
                <c:pt idx="63">
                  <c:v>175.36436399813513</c:v>
                </c:pt>
                <c:pt idx="64">
                  <c:v>173.00529844302469</c:v>
                </c:pt>
                <c:pt idx="65">
                  <c:v>172.58305113605297</c:v>
                </c:pt>
                <c:pt idx="66">
                  <c:v>170.72731514397341</c:v>
                </c:pt>
                <c:pt idx="67">
                  <c:v>164.82035367197616</c:v>
                </c:pt>
                <c:pt idx="68">
                  <c:v>165.46957870445925</c:v>
                </c:pt>
                <c:pt idx="69">
                  <c:v>172.68831913388343</c:v>
                </c:pt>
                <c:pt idx="70">
                  <c:v>174.47511457805768</c:v>
                </c:pt>
                <c:pt idx="71">
                  <c:v>170.6976148674643</c:v>
                </c:pt>
                <c:pt idx="72">
                  <c:v>172.24273925927378</c:v>
                </c:pt>
                <c:pt idx="73">
                  <c:v>172.27563440066228</c:v>
                </c:pt>
                <c:pt idx="74">
                  <c:v>176.72305878817369</c:v>
                </c:pt>
                <c:pt idx="75">
                  <c:v>171.49590666236793</c:v>
                </c:pt>
                <c:pt idx="76">
                  <c:v>173.5125395804171</c:v>
                </c:pt>
                <c:pt idx="77">
                  <c:v>169.44742730496628</c:v>
                </c:pt>
                <c:pt idx="78">
                  <c:v>169.34839660903469</c:v>
                </c:pt>
                <c:pt idx="79">
                  <c:v>168.35185906711189</c:v>
                </c:pt>
                <c:pt idx="80">
                  <c:v>167.22089648220808</c:v>
                </c:pt>
                <c:pt idx="81">
                  <c:v>166.56322996172617</c:v>
                </c:pt>
                <c:pt idx="82">
                  <c:v>164.61999598024448</c:v>
                </c:pt>
                <c:pt idx="83">
                  <c:v>172.79432033295538</c:v>
                </c:pt>
                <c:pt idx="84">
                  <c:v>166.4471072063003</c:v>
                </c:pt>
                <c:pt idx="85">
                  <c:v>164.72345013027063</c:v>
                </c:pt>
                <c:pt idx="86">
                  <c:v>169.66579158523655</c:v>
                </c:pt>
                <c:pt idx="87">
                  <c:v>164.29386450587103</c:v>
                </c:pt>
                <c:pt idx="88">
                  <c:v>165.14301615167392</c:v>
                </c:pt>
                <c:pt idx="89">
                  <c:v>170.86733714808938</c:v>
                </c:pt>
                <c:pt idx="90">
                  <c:v>171.79746589951657</c:v>
                </c:pt>
                <c:pt idx="91">
                  <c:v>168.86836028598697</c:v>
                </c:pt>
                <c:pt idx="92">
                  <c:v>169.71899804065214</c:v>
                </c:pt>
                <c:pt idx="93">
                  <c:v>173.77672515021604</c:v>
                </c:pt>
                <c:pt idx="94">
                  <c:v>166.77298887628803</c:v>
                </c:pt>
                <c:pt idx="95">
                  <c:v>168.57539762376913</c:v>
                </c:pt>
                <c:pt idx="96">
                  <c:v>164.18779159676066</c:v>
                </c:pt>
                <c:pt idx="97">
                  <c:v>159.18103621330408</c:v>
                </c:pt>
                <c:pt idx="98">
                  <c:v>170.07510770914982</c:v>
                </c:pt>
                <c:pt idx="99">
                  <c:v>181.71475038972866</c:v>
                </c:pt>
                <c:pt idx="100">
                  <c:v>179.14007973940272</c:v>
                </c:pt>
                <c:pt idx="101">
                  <c:v>171.52051414703013</c:v>
                </c:pt>
                <c:pt idx="102">
                  <c:v>169.74046433379186</c:v>
                </c:pt>
                <c:pt idx="103">
                  <c:v>171.8976598243926</c:v>
                </c:pt>
                <c:pt idx="104">
                  <c:v>165.5833835172993</c:v>
                </c:pt>
                <c:pt idx="105">
                  <c:v>168.5510306855885</c:v>
                </c:pt>
                <c:pt idx="106">
                  <c:v>163.66455505445794</c:v>
                </c:pt>
                <c:pt idx="107">
                  <c:v>152.64280210555748</c:v>
                </c:pt>
                <c:pt idx="108">
                  <c:v>154.63537211702518</c:v>
                </c:pt>
                <c:pt idx="109">
                  <c:v>148.1592633925886</c:v>
                </c:pt>
                <c:pt idx="110">
                  <c:v>149.38710612915952</c:v>
                </c:pt>
                <c:pt idx="111">
                  <c:v>150.22167689182695</c:v>
                </c:pt>
                <c:pt idx="112">
                  <c:v>153.4776679369636</c:v>
                </c:pt>
                <c:pt idx="113">
                  <c:v>162.78406774566562</c:v>
                </c:pt>
                <c:pt idx="114">
                  <c:v>167.12645405769649</c:v>
                </c:pt>
                <c:pt idx="115">
                  <c:v>168.62285674056213</c:v>
                </c:pt>
                <c:pt idx="116">
                  <c:v>168.18216971219343</c:v>
                </c:pt>
                <c:pt idx="117">
                  <c:v>172.09465216175994</c:v>
                </c:pt>
                <c:pt idx="118">
                  <c:v>172.09465216175994</c:v>
                </c:pt>
                <c:pt idx="119">
                  <c:v>168.98932952248876</c:v>
                </c:pt>
                <c:pt idx="120">
                  <c:v>165.33499079860633</c:v>
                </c:pt>
                <c:pt idx="121">
                  <c:v>169.18123829859852</c:v>
                </c:pt>
                <c:pt idx="122">
                  <c:v>165.92509037792635</c:v>
                </c:pt>
                <c:pt idx="123">
                  <c:v>164.22340523217338</c:v>
                </c:pt>
                <c:pt idx="124">
                  <c:v>166.99449288706796</c:v>
                </c:pt>
                <c:pt idx="125">
                  <c:v>165.04622751437424</c:v>
                </c:pt>
                <c:pt idx="126">
                  <c:v>161.80262087310371</c:v>
                </c:pt>
                <c:pt idx="127">
                  <c:v>158.01243084760222</c:v>
                </c:pt>
                <c:pt idx="128">
                  <c:v>158.70710198597439</c:v>
                </c:pt>
                <c:pt idx="129">
                  <c:v>160.02235800138359</c:v>
                </c:pt>
                <c:pt idx="130">
                  <c:v>159.35537657310607</c:v>
                </c:pt>
                <c:pt idx="131">
                  <c:v>165.02299371231766</c:v>
                </c:pt>
                <c:pt idx="132">
                  <c:v>167.40133616124933</c:v>
                </c:pt>
                <c:pt idx="133">
                  <c:v>167.96080599745741</c:v>
                </c:pt>
                <c:pt idx="134">
                  <c:v>170.97106221830492</c:v>
                </c:pt>
                <c:pt idx="135">
                  <c:v>178.09353374483311</c:v>
                </c:pt>
                <c:pt idx="136">
                  <c:v>171.94222679811966</c:v>
                </c:pt>
                <c:pt idx="137">
                  <c:v>175.4368517075641</c:v>
                </c:pt>
                <c:pt idx="138">
                  <c:v>179.39486549629723</c:v>
                </c:pt>
                <c:pt idx="139">
                  <c:v>182.17030693071274</c:v>
                </c:pt>
                <c:pt idx="140">
                  <c:v>186.09793023071046</c:v>
                </c:pt>
                <c:pt idx="141">
                  <c:v>192.92466841893483</c:v>
                </c:pt>
                <c:pt idx="142">
                  <c:v>186.00052872503659</c:v>
                </c:pt>
                <c:pt idx="143">
                  <c:v>196.08780057492359</c:v>
                </c:pt>
                <c:pt idx="144">
                  <c:v>195.96266477366328</c:v>
                </c:pt>
                <c:pt idx="145">
                  <c:v>190.8622350481555</c:v>
                </c:pt>
                <c:pt idx="146">
                  <c:v>199.49548613907359</c:v>
                </c:pt>
                <c:pt idx="147">
                  <c:v>193.18233771034451</c:v>
                </c:pt>
                <c:pt idx="148">
                  <c:v>198.16948428483508</c:v>
                </c:pt>
                <c:pt idx="149">
                  <c:v>197.96835188724248</c:v>
                </c:pt>
                <c:pt idx="150">
                  <c:v>190.41025322871749</c:v>
                </c:pt>
                <c:pt idx="151">
                  <c:v>184.28715127408742</c:v>
                </c:pt>
                <c:pt idx="152">
                  <c:v>193.43806237441493</c:v>
                </c:pt>
                <c:pt idx="153">
                  <c:v>193.08470557634269</c:v>
                </c:pt>
                <c:pt idx="154">
                  <c:v>191.44744182486687</c:v>
                </c:pt>
                <c:pt idx="155">
                  <c:v>193.59087026782373</c:v>
                </c:pt>
                <c:pt idx="156">
                  <c:v>201.49017147388204</c:v>
                </c:pt>
                <c:pt idx="157">
                  <c:v>205.67063561959108</c:v>
                </c:pt>
                <c:pt idx="158">
                  <c:v>197.60642832126936</c:v>
                </c:pt>
                <c:pt idx="159">
                  <c:v>202.20107204204189</c:v>
                </c:pt>
                <c:pt idx="160">
                  <c:v>203.33069498794993</c:v>
                </c:pt>
                <c:pt idx="161">
                  <c:v>205.04311776406345</c:v>
                </c:pt>
                <c:pt idx="162">
                  <c:v>215.77291333903472</c:v>
                </c:pt>
                <c:pt idx="163">
                  <c:v>217.95449678001592</c:v>
                </c:pt>
                <c:pt idx="164">
                  <c:v>225.50941209678066</c:v>
                </c:pt>
                <c:pt idx="165">
                  <c:v>227.46714703207957</c:v>
                </c:pt>
                <c:pt idx="166">
                  <c:v>222.83987738410016</c:v>
                </c:pt>
                <c:pt idx="167">
                  <c:v>216.49632642944377</c:v>
                </c:pt>
                <c:pt idx="168">
                  <c:v>217.44811072089098</c:v>
                </c:pt>
                <c:pt idx="169">
                  <c:v>215.19630844565648</c:v>
                </c:pt>
                <c:pt idx="170">
                  <c:v>207.75077284502592</c:v>
                </c:pt>
                <c:pt idx="171">
                  <c:v>206.30336853620889</c:v>
                </c:pt>
                <c:pt idx="172">
                  <c:v>202.23713469569736</c:v>
                </c:pt>
                <c:pt idx="173">
                  <c:v>202.23713469569736</c:v>
                </c:pt>
                <c:pt idx="174">
                  <c:v>200.82814402792391</c:v>
                </c:pt>
                <c:pt idx="175">
                  <c:v>197.55586051510832</c:v>
                </c:pt>
                <c:pt idx="176">
                  <c:v>198.17697651222309</c:v>
                </c:pt>
                <c:pt idx="177">
                  <c:v>198.60133834629639</c:v>
                </c:pt>
                <c:pt idx="178">
                  <c:v>195.78740587323634</c:v>
                </c:pt>
                <c:pt idx="179">
                  <c:v>190.93040435884467</c:v>
                </c:pt>
                <c:pt idx="180">
                  <c:v>194.07096276963011</c:v>
                </c:pt>
                <c:pt idx="181">
                  <c:v>191.22124263495695</c:v>
                </c:pt>
                <c:pt idx="182">
                  <c:v>184.61650784506335</c:v>
                </c:pt>
                <c:pt idx="183">
                  <c:v>179.60069502219721</c:v>
                </c:pt>
                <c:pt idx="184">
                  <c:v>176.28205116639759</c:v>
                </c:pt>
                <c:pt idx="185">
                  <c:v>182.74870777619569</c:v>
                </c:pt>
                <c:pt idx="186">
                  <c:v>184.88310540759176</c:v>
                </c:pt>
                <c:pt idx="187">
                  <c:v>182.43881170638551</c:v>
                </c:pt>
                <c:pt idx="188">
                  <c:v>183.43193061943589</c:v>
                </c:pt>
                <c:pt idx="189">
                  <c:v>181.27732635126102</c:v>
                </c:pt>
                <c:pt idx="190">
                  <c:v>176.55912013095653</c:v>
                </c:pt>
                <c:pt idx="191">
                  <c:v>176.2365964011687</c:v>
                </c:pt>
                <c:pt idx="192">
                  <c:v>171.02205320480459</c:v>
                </c:pt>
                <c:pt idx="193">
                  <c:v>164.88400669767819</c:v>
                </c:pt>
                <c:pt idx="194">
                  <c:v>167.50326952082983</c:v>
                </c:pt>
                <c:pt idx="195">
                  <c:v>160.53049256588946</c:v>
                </c:pt>
                <c:pt idx="196">
                  <c:v>155.38528447082891</c:v>
                </c:pt>
                <c:pt idx="197">
                  <c:v>157.92487632169224</c:v>
                </c:pt>
                <c:pt idx="198">
                  <c:v>160.52253644957941</c:v>
                </c:pt>
                <c:pt idx="199">
                  <c:v>162.69176619664964</c:v>
                </c:pt>
                <c:pt idx="200">
                  <c:v>165.99838092009313</c:v>
                </c:pt>
                <c:pt idx="201">
                  <c:v>170.06731300825589</c:v>
                </c:pt>
                <c:pt idx="202">
                  <c:v>168.03326445615085</c:v>
                </c:pt>
                <c:pt idx="203">
                  <c:v>165.00122659958885</c:v>
                </c:pt>
                <c:pt idx="204">
                  <c:v>155.58970198144189</c:v>
                </c:pt>
                <c:pt idx="205">
                  <c:v>161.93839972122643</c:v>
                </c:pt>
                <c:pt idx="206">
                  <c:v>151.03289220877966</c:v>
                </c:pt>
                <c:pt idx="207">
                  <c:v>152.63060431252129</c:v>
                </c:pt>
                <c:pt idx="208">
                  <c:v>150.98941125184055</c:v>
                </c:pt>
                <c:pt idx="209">
                  <c:v>156.60777036354938</c:v>
                </c:pt>
                <c:pt idx="210">
                  <c:v>150.04905786406763</c:v>
                </c:pt>
                <c:pt idx="211">
                  <c:v>156.27395187523396</c:v>
                </c:pt>
                <c:pt idx="212">
                  <c:v>152.43953111132518</c:v>
                </c:pt>
                <c:pt idx="213">
                  <c:v>153.22741372104963</c:v>
                </c:pt>
                <c:pt idx="214">
                  <c:v>153.62465037869785</c:v>
                </c:pt>
                <c:pt idx="215">
                  <c:v>150.64216146180152</c:v>
                </c:pt>
                <c:pt idx="216">
                  <c:v>152.89615319895481</c:v>
                </c:pt>
                <c:pt idx="217">
                  <c:v>158.44697063782775</c:v>
                </c:pt>
                <c:pt idx="218">
                  <c:v>166.5648668525221</c:v>
                </c:pt>
                <c:pt idx="219">
                  <c:v>167.46873521867118</c:v>
                </c:pt>
                <c:pt idx="220">
                  <c:v>169.17852719310127</c:v>
                </c:pt>
                <c:pt idx="221">
                  <c:v>167.62346372065477</c:v>
                </c:pt>
                <c:pt idx="222">
                  <c:v>166.24451046645578</c:v>
                </c:pt>
                <c:pt idx="223">
                  <c:v>167.1466404107592</c:v>
                </c:pt>
                <c:pt idx="224">
                  <c:v>167.04304126538</c:v>
                </c:pt>
                <c:pt idx="225">
                  <c:v>174.99111360053584</c:v>
                </c:pt>
                <c:pt idx="226">
                  <c:v>179.06199496663916</c:v>
                </c:pt>
                <c:pt idx="227">
                  <c:v>188.86349211343031</c:v>
                </c:pt>
                <c:pt idx="228">
                  <c:v>186.75423895402602</c:v>
                </c:pt>
                <c:pt idx="229">
                  <c:v>181.02558142553835</c:v>
                </c:pt>
                <c:pt idx="230">
                  <c:v>181.92374828738272</c:v>
                </c:pt>
                <c:pt idx="231">
                  <c:v>182.49571689424536</c:v>
                </c:pt>
                <c:pt idx="232">
                  <c:v>185.46941272813504</c:v>
                </c:pt>
                <c:pt idx="233">
                  <c:v>184.17724315658444</c:v>
                </c:pt>
                <c:pt idx="234">
                  <c:v>187.41058395368242</c:v>
                </c:pt>
                <c:pt idx="235">
                  <c:v>184.48454658393698</c:v>
                </c:pt>
                <c:pt idx="236">
                  <c:v>183.81399598558403</c:v>
                </c:pt>
                <c:pt idx="237">
                  <c:v>182.48373754419546</c:v>
                </c:pt>
                <c:pt idx="238">
                  <c:v>174.18162014836619</c:v>
                </c:pt>
                <c:pt idx="239">
                  <c:v>164.31713857581218</c:v>
                </c:pt>
                <c:pt idx="240">
                  <c:v>166.92739642251419</c:v>
                </c:pt>
                <c:pt idx="241">
                  <c:v>164.66699053101766</c:v>
                </c:pt>
                <c:pt idx="242">
                  <c:v>163.56078234126994</c:v>
                </c:pt>
                <c:pt idx="243">
                  <c:v>161.57779603606593</c:v>
                </c:pt>
                <c:pt idx="244">
                  <c:v>163.48053865759661</c:v>
                </c:pt>
                <c:pt idx="245">
                  <c:v>159.06417316448864</c:v>
                </c:pt>
                <c:pt idx="246">
                  <c:v>162.36351342144977</c:v>
                </c:pt>
                <c:pt idx="247">
                  <c:v>166.14063437189569</c:v>
                </c:pt>
                <c:pt idx="248">
                  <c:v>164.42370542062744</c:v>
                </c:pt>
                <c:pt idx="249">
                  <c:v>161.34879769752644</c:v>
                </c:pt>
                <c:pt idx="250">
                  <c:v>163.39199387764228</c:v>
                </c:pt>
                <c:pt idx="251">
                  <c:v>161.02192823618873</c:v>
                </c:pt>
                <c:pt idx="252">
                  <c:v>164.86519526833141</c:v>
                </c:pt>
                <c:pt idx="253">
                  <c:v>165.72364459242922</c:v>
                </c:pt>
                <c:pt idx="254">
                  <c:v>161.43132249145629</c:v>
                </c:pt>
                <c:pt idx="255">
                  <c:v>163.16037609960821</c:v>
                </c:pt>
                <c:pt idx="256">
                  <c:v>163.19153667951932</c:v>
                </c:pt>
                <c:pt idx="257">
                  <c:v>165.32544293096925</c:v>
                </c:pt>
                <c:pt idx="258">
                  <c:v>160.61914716539559</c:v>
                </c:pt>
                <c:pt idx="259">
                  <c:v>162.78968246646011</c:v>
                </c:pt>
                <c:pt idx="260">
                  <c:v>166.97138610893481</c:v>
                </c:pt>
                <c:pt idx="261">
                  <c:v>158.36929794116912</c:v>
                </c:pt>
                <c:pt idx="262">
                  <c:v>157.44101808430685</c:v>
                </c:pt>
                <c:pt idx="263">
                  <c:v>158.55236644725491</c:v>
                </c:pt>
                <c:pt idx="264">
                  <c:v>165.15748839498141</c:v>
                </c:pt>
                <c:pt idx="265">
                  <c:v>154.03519600769766</c:v>
                </c:pt>
                <c:pt idx="266">
                  <c:v>149.65029808836755</c:v>
                </c:pt>
                <c:pt idx="267">
                  <c:v>150.94947054383809</c:v>
                </c:pt>
                <c:pt idx="268">
                  <c:v>150.77558858504739</c:v>
                </c:pt>
                <c:pt idx="269">
                  <c:v>147.24316552514901</c:v>
                </c:pt>
                <c:pt idx="270">
                  <c:v>147.64431159615981</c:v>
                </c:pt>
                <c:pt idx="271">
                  <c:v>147.71839007076966</c:v>
                </c:pt>
                <c:pt idx="272">
                  <c:v>142.59146033687651</c:v>
                </c:pt>
                <c:pt idx="273">
                  <c:v>138.88015275823253</c:v>
                </c:pt>
                <c:pt idx="274">
                  <c:v>139.14805427507008</c:v>
                </c:pt>
                <c:pt idx="275">
                  <c:v>141.06449955805658</c:v>
                </c:pt>
                <c:pt idx="276">
                  <c:v>138.22217630661905</c:v>
                </c:pt>
                <c:pt idx="277">
                  <c:v>136.06411647526681</c:v>
                </c:pt>
                <c:pt idx="278">
                  <c:v>137.06371575805557</c:v>
                </c:pt>
                <c:pt idx="279">
                  <c:v>138.18322510137503</c:v>
                </c:pt>
                <c:pt idx="280">
                  <c:v>136.69738056082338</c:v>
                </c:pt>
                <c:pt idx="281">
                  <c:v>137.0753024004147</c:v>
                </c:pt>
                <c:pt idx="282">
                  <c:v>143.2756149121472</c:v>
                </c:pt>
                <c:pt idx="283">
                  <c:v>140.00017082779161</c:v>
                </c:pt>
                <c:pt idx="284">
                  <c:v>132.46448094488906</c:v>
                </c:pt>
                <c:pt idx="285">
                  <c:v>138.66663742644377</c:v>
                </c:pt>
                <c:pt idx="286">
                  <c:v>137.26873424665595</c:v>
                </c:pt>
                <c:pt idx="287">
                  <c:v>137.4007816164071</c:v>
                </c:pt>
                <c:pt idx="288">
                  <c:v>136.90136755689332</c:v>
                </c:pt>
                <c:pt idx="289">
                  <c:v>145.03042129224653</c:v>
                </c:pt>
                <c:pt idx="290">
                  <c:v>143.78689122704361</c:v>
                </c:pt>
                <c:pt idx="291">
                  <c:v>147.90369060308913</c:v>
                </c:pt>
                <c:pt idx="292">
                  <c:v>149.90239491248977</c:v>
                </c:pt>
                <c:pt idx="293">
                  <c:v>146.6227087164894</c:v>
                </c:pt>
                <c:pt idx="294">
                  <c:v>146.9055457186661</c:v>
                </c:pt>
                <c:pt idx="295">
                  <c:v>143.10062142922931</c:v>
                </c:pt>
                <c:pt idx="296">
                  <c:v>149.09117207402178</c:v>
                </c:pt>
                <c:pt idx="297">
                  <c:v>151.58746635310868</c:v>
                </c:pt>
                <c:pt idx="298">
                  <c:v>156.47463831247714</c:v>
                </c:pt>
                <c:pt idx="299">
                  <c:v>154.99333845818484</c:v>
                </c:pt>
                <c:pt idx="300">
                  <c:v>155.76261250407362</c:v>
                </c:pt>
                <c:pt idx="301">
                  <c:v>152.20170140274573</c:v>
                </c:pt>
                <c:pt idx="302">
                  <c:v>153.75562277925354</c:v>
                </c:pt>
                <c:pt idx="303">
                  <c:v>153.15091411206541</c:v>
                </c:pt>
                <c:pt idx="304">
                  <c:v>153.20327654049856</c:v>
                </c:pt>
                <c:pt idx="305">
                  <c:v>144.44557475578921</c:v>
                </c:pt>
                <c:pt idx="306">
                  <c:v>146.2813028700217</c:v>
                </c:pt>
                <c:pt idx="307">
                  <c:v>142.99281632293318</c:v>
                </c:pt>
                <c:pt idx="308">
                  <c:v>140.66454984371282</c:v>
                </c:pt>
                <c:pt idx="309">
                  <c:v>137.46194487823138</c:v>
                </c:pt>
                <c:pt idx="310">
                  <c:v>135.65035230864521</c:v>
                </c:pt>
                <c:pt idx="311">
                  <c:v>141.18544283285993</c:v>
                </c:pt>
                <c:pt idx="312">
                  <c:v>137.71957357123856</c:v>
                </c:pt>
                <c:pt idx="313">
                  <c:v>143.52981384241662</c:v>
                </c:pt>
                <c:pt idx="314">
                  <c:v>145.22002314690158</c:v>
                </c:pt>
                <c:pt idx="315">
                  <c:v>148.01169434300897</c:v>
                </c:pt>
                <c:pt idx="316">
                  <c:v>151.29140091418918</c:v>
                </c:pt>
                <c:pt idx="317">
                  <c:v>156.72011239030331</c:v>
                </c:pt>
                <c:pt idx="318">
                  <c:v>152.44439314648332</c:v>
                </c:pt>
                <c:pt idx="319">
                  <c:v>152.46882038916462</c:v>
                </c:pt>
                <c:pt idx="320">
                  <c:v>150.13538771125366</c:v>
                </c:pt>
                <c:pt idx="321">
                  <c:v>151.10322624491141</c:v>
                </c:pt>
                <c:pt idx="322">
                  <c:v>147.39389179324249</c:v>
                </c:pt>
                <c:pt idx="323">
                  <c:v>146.67776123350609</c:v>
                </c:pt>
                <c:pt idx="324">
                  <c:v>145.8109764090718</c:v>
                </c:pt>
                <c:pt idx="325">
                  <c:v>141.5616972766349</c:v>
                </c:pt>
                <c:pt idx="326">
                  <c:v>143.67982206230349</c:v>
                </c:pt>
                <c:pt idx="327">
                  <c:v>165.3470894458097</c:v>
                </c:pt>
                <c:pt idx="328">
                  <c:v>158.92635439706939</c:v>
                </c:pt>
                <c:pt idx="329">
                  <c:v>154.22559696943259</c:v>
                </c:pt>
                <c:pt idx="330">
                  <c:v>151.34140531344235</c:v>
                </c:pt>
                <c:pt idx="331">
                  <c:v>146.48883265767918</c:v>
                </c:pt>
                <c:pt idx="332">
                  <c:v>147.76392746837539</c:v>
                </c:pt>
                <c:pt idx="333">
                  <c:v>146.92162495023317</c:v>
                </c:pt>
                <c:pt idx="334">
                  <c:v>148.0429948698206</c:v>
                </c:pt>
                <c:pt idx="335">
                  <c:v>150.55307817536175</c:v>
                </c:pt>
                <c:pt idx="336">
                  <c:v>146.28728463054227</c:v>
                </c:pt>
                <c:pt idx="337">
                  <c:v>143.90368709271647</c:v>
                </c:pt>
                <c:pt idx="338">
                  <c:v>145.92370899635299</c:v>
                </c:pt>
                <c:pt idx="339">
                  <c:v>144.84300549778052</c:v>
                </c:pt>
                <c:pt idx="340">
                  <c:v>143.0252720273046</c:v>
                </c:pt>
                <c:pt idx="341">
                  <c:v>146.57546087888798</c:v>
                </c:pt>
                <c:pt idx="342">
                  <c:v>153.85377085719648</c:v>
                </c:pt>
                <c:pt idx="343">
                  <c:v>152.0136404152415</c:v>
                </c:pt>
                <c:pt idx="344">
                  <c:v>150.0976374759754</c:v>
                </c:pt>
                <c:pt idx="345">
                  <c:v>152.78774332694047</c:v>
                </c:pt>
                <c:pt idx="346">
                  <c:v>156.49657400492194</c:v>
                </c:pt>
                <c:pt idx="347">
                  <c:v>156.91407527345211</c:v>
                </c:pt>
                <c:pt idx="348">
                  <c:v>153.84976633871435</c:v>
                </c:pt>
                <c:pt idx="349">
                  <c:v>156.10112671998081</c:v>
                </c:pt>
                <c:pt idx="350">
                  <c:v>157.42048259277055</c:v>
                </c:pt>
                <c:pt idx="351">
                  <c:v>153.43707672317944</c:v>
                </c:pt>
                <c:pt idx="352">
                  <c:v>151.3729850552831</c:v>
                </c:pt>
                <c:pt idx="353">
                  <c:v>149.15023809096945</c:v>
                </c:pt>
                <c:pt idx="354">
                  <c:v>156.13364307095193</c:v>
                </c:pt>
                <c:pt idx="355">
                  <c:v>159.31942337767887</c:v>
                </c:pt>
                <c:pt idx="356">
                  <c:v>161.00479513590346</c:v>
                </c:pt>
                <c:pt idx="357">
                  <c:v>161.63899073749809</c:v>
                </c:pt>
                <c:pt idx="358">
                  <c:v>175.44340159044381</c:v>
                </c:pt>
                <c:pt idx="359">
                  <c:v>169.81802860392611</c:v>
                </c:pt>
                <c:pt idx="360">
                  <c:v>175.00102777465762</c:v>
                </c:pt>
                <c:pt idx="361">
                  <c:v>169.92755979190275</c:v>
                </c:pt>
                <c:pt idx="362">
                  <c:v>169.72095886902434</c:v>
                </c:pt>
                <c:pt idx="363">
                  <c:v>173.84083318121256</c:v>
                </c:pt>
                <c:pt idx="364">
                  <c:v>172.05808364330369</c:v>
                </c:pt>
                <c:pt idx="365">
                  <c:v>176.61024277028406</c:v>
                </c:pt>
                <c:pt idx="366">
                  <c:v>170.78059249264223</c:v>
                </c:pt>
                <c:pt idx="367">
                  <c:v>175.65471986672085</c:v>
                </c:pt>
                <c:pt idx="368">
                  <c:v>178.73466513137137</c:v>
                </c:pt>
                <c:pt idx="369">
                  <c:v>171.53110863376287</c:v>
                </c:pt>
                <c:pt idx="370">
                  <c:v>173.77024299439319</c:v>
                </c:pt>
                <c:pt idx="371">
                  <c:v>168.62867502927932</c:v>
                </c:pt>
                <c:pt idx="372">
                  <c:v>168.88870382654883</c:v>
                </c:pt>
                <c:pt idx="373">
                  <c:v>170.50146084587797</c:v>
                </c:pt>
                <c:pt idx="374">
                  <c:v>168.310680518585</c:v>
                </c:pt>
                <c:pt idx="375">
                  <c:v>168.0032243622351</c:v>
                </c:pt>
                <c:pt idx="376">
                  <c:v>170.19630639477387</c:v>
                </c:pt>
                <c:pt idx="377">
                  <c:v>170.09081703617315</c:v>
                </c:pt>
                <c:pt idx="378">
                  <c:v>170.62558288492107</c:v>
                </c:pt>
                <c:pt idx="379">
                  <c:v>174.16567680798161</c:v>
                </c:pt>
                <c:pt idx="380">
                  <c:v>171.32410264928814</c:v>
                </c:pt>
                <c:pt idx="381">
                  <c:v>172.21618335729673</c:v>
                </c:pt>
                <c:pt idx="382">
                  <c:v>172.54839048573871</c:v>
                </c:pt>
                <c:pt idx="383">
                  <c:v>174.89900852228951</c:v>
                </c:pt>
                <c:pt idx="384">
                  <c:v>174.11883839216969</c:v>
                </c:pt>
                <c:pt idx="385">
                  <c:v>180.59785009299105</c:v>
                </c:pt>
                <c:pt idx="386">
                  <c:v>178.72359516244853</c:v>
                </c:pt>
                <c:pt idx="387">
                  <c:v>180.99236312607192</c:v>
                </c:pt>
                <c:pt idx="388">
                  <c:v>177.80018324367526</c:v>
                </c:pt>
                <c:pt idx="389">
                  <c:v>176.59251093407286</c:v>
                </c:pt>
                <c:pt idx="390">
                  <c:v>191.67399321359395</c:v>
                </c:pt>
                <c:pt idx="391">
                  <c:v>196.33940413032596</c:v>
                </c:pt>
                <c:pt idx="392">
                  <c:v>185.77118230194014</c:v>
                </c:pt>
                <c:pt idx="393">
                  <c:v>194.46922674510989</c:v>
                </c:pt>
                <c:pt idx="394">
                  <c:v>195.4743395315507</c:v>
                </c:pt>
                <c:pt idx="395">
                  <c:v>195.02254533334497</c:v>
                </c:pt>
                <c:pt idx="396">
                  <c:v>196.45952365298388</c:v>
                </c:pt>
                <c:pt idx="397">
                  <c:v>189.66225845821126</c:v>
                </c:pt>
                <c:pt idx="398">
                  <c:v>179.45344261333611</c:v>
                </c:pt>
                <c:pt idx="399">
                  <c:v>179.9186693245104</c:v>
                </c:pt>
                <c:pt idx="400">
                  <c:v>177.27676016272468</c:v>
                </c:pt>
                <c:pt idx="401">
                  <c:v>179.8709394315508</c:v>
                </c:pt>
                <c:pt idx="402">
                  <c:v>185.69770529221532</c:v>
                </c:pt>
                <c:pt idx="403">
                  <c:v>190.25965541247962</c:v>
                </c:pt>
                <c:pt idx="404">
                  <c:v>202.45900347895073</c:v>
                </c:pt>
                <c:pt idx="405">
                  <c:v>200.25681356477961</c:v>
                </c:pt>
                <c:pt idx="406">
                  <c:v>195.18946684190664</c:v>
                </c:pt>
                <c:pt idx="407">
                  <c:v>194.4800068019922</c:v>
                </c:pt>
                <c:pt idx="408">
                  <c:v>189.17410256967128</c:v>
                </c:pt>
                <c:pt idx="409">
                  <c:v>198.86627733947972</c:v>
                </c:pt>
                <c:pt idx="410">
                  <c:v>205.30207934214636</c:v>
                </c:pt>
                <c:pt idx="411">
                  <c:v>202.54028069202974</c:v>
                </c:pt>
                <c:pt idx="412">
                  <c:v>205.97437075290517</c:v>
                </c:pt>
                <c:pt idx="413">
                  <c:v>206.62195456204503</c:v>
                </c:pt>
                <c:pt idx="414">
                  <c:v>209.46769805623074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6AC-48F8-AFF3-7130EDECC658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Backend'!$CH$23:$CH$437</c:f>
              <c:numCache>
                <c:formatCode>General</c:formatCode>
                <c:ptCount val="415"/>
                <c:pt idx="0">
                  <c:v>301.8301916901973</c:v>
                </c:pt>
                <c:pt idx="1">
                  <c:v>307.5937102939655</c:v>
                </c:pt>
                <c:pt idx="2">
                  <c:v>308.07285699223809</c:v>
                </c:pt>
                <c:pt idx="3">
                  <c:v>314.75020532418824</c:v>
                </c:pt>
                <c:pt idx="4">
                  <c:v>334.93182133951484</c:v>
                </c:pt>
                <c:pt idx="5">
                  <c:v>315.96352389888165</c:v>
                </c:pt>
                <c:pt idx="6">
                  <c:v>312.30576591288337</c:v>
                </c:pt>
                <c:pt idx="7">
                  <c:v>316.24465338934993</c:v>
                </c:pt>
                <c:pt idx="8">
                  <c:v>319.10724363767071</c:v>
                </c:pt>
                <c:pt idx="9">
                  <c:v>320.11051741199338</c:v>
                </c:pt>
                <c:pt idx="10">
                  <c:v>323.16732625841263</c:v>
                </c:pt>
                <c:pt idx="11">
                  <c:v>322.20334539916269</c:v>
                </c:pt>
                <c:pt idx="12">
                  <c:v>325.53919390655352</c:v>
                </c:pt>
                <c:pt idx="13">
                  <c:v>319.4512458278104</c:v>
                </c:pt>
                <c:pt idx="14">
                  <c:v>322.75658827102677</c:v>
                </c:pt>
                <c:pt idx="15">
                  <c:v>323.61763769582365</c:v>
                </c:pt>
                <c:pt idx="16">
                  <c:v>326.35283147567532</c:v>
                </c:pt>
                <c:pt idx="17">
                  <c:v>332.62655172207076</c:v>
                </c:pt>
                <c:pt idx="18">
                  <c:v>330.64400054951398</c:v>
                </c:pt>
                <c:pt idx="19">
                  <c:v>329.79662995154246</c:v>
                </c:pt>
                <c:pt idx="20">
                  <c:v>322.25710257783294</c:v>
                </c:pt>
                <c:pt idx="21">
                  <c:v>323.04048219851734</c:v>
                </c:pt>
                <c:pt idx="22">
                  <c:v>319.77620972591285</c:v>
                </c:pt>
                <c:pt idx="23">
                  <c:v>316.67201676712483</c:v>
                </c:pt>
                <c:pt idx="24">
                  <c:v>313.35270940614362</c:v>
                </c:pt>
                <c:pt idx="25">
                  <c:v>321.86559315807392</c:v>
                </c:pt>
                <c:pt idx="26">
                  <c:v>318.40466485773578</c:v>
                </c:pt>
                <c:pt idx="27">
                  <c:v>323.73584397627081</c:v>
                </c:pt>
                <c:pt idx="28">
                  <c:v>301.93432139355292</c:v>
                </c:pt>
                <c:pt idx="29">
                  <c:v>301.62787272817673</c:v>
                </c:pt>
                <c:pt idx="30">
                  <c:v>298.62350479352216</c:v>
                </c:pt>
                <c:pt idx="31">
                  <c:v>311.65118990704718</c:v>
                </c:pt>
                <c:pt idx="32">
                  <c:v>314.94801400263333</c:v>
                </c:pt>
                <c:pt idx="33">
                  <c:v>316.70751260366728</c:v>
                </c:pt>
                <c:pt idx="34">
                  <c:v>325.08667714830358</c:v>
                </c:pt>
                <c:pt idx="35">
                  <c:v>340.55462125179537</c:v>
                </c:pt>
                <c:pt idx="36">
                  <c:v>331.74869204972811</c:v>
                </c:pt>
                <c:pt idx="37">
                  <c:v>348.80448378287144</c:v>
                </c:pt>
                <c:pt idx="38">
                  <c:v>353.22147355312353</c:v>
                </c:pt>
                <c:pt idx="39">
                  <c:v>353.39869750220345</c:v>
                </c:pt>
                <c:pt idx="40">
                  <c:v>360.74147593117686</c:v>
                </c:pt>
                <c:pt idx="41">
                  <c:v>349.14096178377389</c:v>
                </c:pt>
                <c:pt idx="42">
                  <c:v>354.9867712530496</c:v>
                </c:pt>
                <c:pt idx="43">
                  <c:v>363.40317226119367</c:v>
                </c:pt>
                <c:pt idx="44">
                  <c:v>358.15499505557341</c:v>
                </c:pt>
                <c:pt idx="45">
                  <c:v>359.14517199996624</c:v>
                </c:pt>
                <c:pt idx="46">
                  <c:v>361.03433637067411</c:v>
                </c:pt>
                <c:pt idx="47">
                  <c:v>364.77221144024219</c:v>
                </c:pt>
                <c:pt idx="48">
                  <c:v>357.60344675293385</c:v>
                </c:pt>
                <c:pt idx="49">
                  <c:v>363.4480594027558</c:v>
                </c:pt>
                <c:pt idx="50">
                  <c:v>362.49820688358636</c:v>
                </c:pt>
                <c:pt idx="51">
                  <c:v>362.1302888172068</c:v>
                </c:pt>
                <c:pt idx="52">
                  <c:v>355.50269711239014</c:v>
                </c:pt>
                <c:pt idx="53">
                  <c:v>354.21054256243525</c:v>
                </c:pt>
                <c:pt idx="54">
                  <c:v>359.83734969966878</c:v>
                </c:pt>
                <c:pt idx="55">
                  <c:v>360.83217778338366</c:v>
                </c:pt>
                <c:pt idx="56">
                  <c:v>358.22084208042332</c:v>
                </c:pt>
                <c:pt idx="57">
                  <c:v>348.94274998154134</c:v>
                </c:pt>
                <c:pt idx="58">
                  <c:v>339.86062213559734</c:v>
                </c:pt>
                <c:pt idx="59">
                  <c:v>330.29173083275043</c:v>
                </c:pt>
                <c:pt idx="60">
                  <c:v>312.51335213702504</c:v>
                </c:pt>
                <c:pt idx="61">
                  <c:v>309.47078262044437</c:v>
                </c:pt>
                <c:pt idx="62">
                  <c:v>304.82964916352267</c:v>
                </c:pt>
                <c:pt idx="63">
                  <c:v>297.35018683354446</c:v>
                </c:pt>
                <c:pt idx="64">
                  <c:v>290.66558620454111</c:v>
                </c:pt>
                <c:pt idx="65">
                  <c:v>282.23887829288071</c:v>
                </c:pt>
                <c:pt idx="66">
                  <c:v>274.89288937095188</c:v>
                </c:pt>
                <c:pt idx="67">
                  <c:v>287.32709007308983</c:v>
                </c:pt>
                <c:pt idx="68">
                  <c:v>277.38591546086354</c:v>
                </c:pt>
                <c:pt idx="69">
                  <c:v>278.33282185627411</c:v>
                </c:pt>
                <c:pt idx="70">
                  <c:v>275.52031315016887</c:v>
                </c:pt>
                <c:pt idx="71">
                  <c:v>262.90972690159958</c:v>
                </c:pt>
                <c:pt idx="72">
                  <c:v>266.74358848358315</c:v>
                </c:pt>
                <c:pt idx="73">
                  <c:v>258.97004500853853</c:v>
                </c:pt>
                <c:pt idx="74">
                  <c:v>266.57494849568167</c:v>
                </c:pt>
                <c:pt idx="75">
                  <c:v>275.34566468153298</c:v>
                </c:pt>
                <c:pt idx="76">
                  <c:v>268.58638372173755</c:v>
                </c:pt>
                <c:pt idx="77">
                  <c:v>273.74961710274408</c:v>
                </c:pt>
                <c:pt idx="78">
                  <c:v>276.58208759719838</c:v>
                </c:pt>
                <c:pt idx="79">
                  <c:v>277.95436251935752</c:v>
                </c:pt>
                <c:pt idx="80">
                  <c:v>284.70153768107616</c:v>
                </c:pt>
                <c:pt idx="81">
                  <c:v>273.53858186536291</c:v>
                </c:pt>
                <c:pt idx="82">
                  <c:v>274.12431758670203</c:v>
                </c:pt>
                <c:pt idx="83">
                  <c:v>284.7776058070146</c:v>
                </c:pt>
                <c:pt idx="84">
                  <c:v>282.51107030695323</c:v>
                </c:pt>
                <c:pt idx="85">
                  <c:v>279.76059720001336</c:v>
                </c:pt>
                <c:pt idx="86">
                  <c:v>282.26549392968172</c:v>
                </c:pt>
                <c:pt idx="87">
                  <c:v>292.76867356719742</c:v>
                </c:pt>
                <c:pt idx="88">
                  <c:v>289.76611318397659</c:v>
                </c:pt>
                <c:pt idx="89">
                  <c:v>293.75697675496832</c:v>
                </c:pt>
                <c:pt idx="90">
                  <c:v>289.87328859219866</c:v>
                </c:pt>
                <c:pt idx="91">
                  <c:v>293.96176930389794</c:v>
                </c:pt>
                <c:pt idx="92">
                  <c:v>294.94421512359844</c:v>
                </c:pt>
                <c:pt idx="93">
                  <c:v>301.80210733646004</c:v>
                </c:pt>
                <c:pt idx="94">
                  <c:v>298.84740500851598</c:v>
                </c:pt>
                <c:pt idx="95">
                  <c:v>294.51250493269805</c:v>
                </c:pt>
                <c:pt idx="96">
                  <c:v>298.25113012916665</c:v>
                </c:pt>
                <c:pt idx="97">
                  <c:v>300.17378767743992</c:v>
                </c:pt>
                <c:pt idx="98">
                  <c:v>297.95071601380187</c:v>
                </c:pt>
                <c:pt idx="99">
                  <c:v>288.43676551244647</c:v>
                </c:pt>
                <c:pt idx="100">
                  <c:v>283.30407464036716</c:v>
                </c:pt>
                <c:pt idx="101">
                  <c:v>279.14406371335411</c:v>
                </c:pt>
                <c:pt idx="102">
                  <c:v>292.21394593157373</c:v>
                </c:pt>
                <c:pt idx="103">
                  <c:v>276.10309062140971</c:v>
                </c:pt>
                <c:pt idx="104">
                  <c:v>281.7147239940137</c:v>
                </c:pt>
                <c:pt idx="105">
                  <c:v>284.23711741858705</c:v>
                </c:pt>
                <c:pt idx="106">
                  <c:v>284.2914013913429</c:v>
                </c:pt>
                <c:pt idx="107">
                  <c:v>286.75944564339414</c:v>
                </c:pt>
                <c:pt idx="108">
                  <c:v>293.43043401420152</c:v>
                </c:pt>
                <c:pt idx="109">
                  <c:v>275.04974512103479</c:v>
                </c:pt>
                <c:pt idx="110">
                  <c:v>279.05952928088209</c:v>
                </c:pt>
                <c:pt idx="111">
                  <c:v>279.49422754551387</c:v>
                </c:pt>
                <c:pt idx="112">
                  <c:v>271.90069895587999</c:v>
                </c:pt>
                <c:pt idx="113">
                  <c:v>266.59086464229176</c:v>
                </c:pt>
                <c:pt idx="114">
                  <c:v>262.24134109784234</c:v>
                </c:pt>
                <c:pt idx="115">
                  <c:v>266.07884946544067</c:v>
                </c:pt>
                <c:pt idx="116">
                  <c:v>267.96673682839304</c:v>
                </c:pt>
                <c:pt idx="117">
                  <c:v>263.20647791965803</c:v>
                </c:pt>
                <c:pt idx="118">
                  <c:v>264.57698806705781</c:v>
                </c:pt>
                <c:pt idx="119">
                  <c:v>256.20000014571616</c:v>
                </c:pt>
                <c:pt idx="120">
                  <c:v>257.12378762740417</c:v>
                </c:pt>
                <c:pt idx="121">
                  <c:v>251.10072069606656</c:v>
                </c:pt>
                <c:pt idx="122">
                  <c:v>249.03504237007402</c:v>
                </c:pt>
                <c:pt idx="123">
                  <c:v>251.61179267593349</c:v>
                </c:pt>
                <c:pt idx="124">
                  <c:v>254.01449146862984</c:v>
                </c:pt>
                <c:pt idx="125">
                  <c:v>255.31668466545068</c:v>
                </c:pt>
                <c:pt idx="126">
                  <c:v>257.47460353773931</c:v>
                </c:pt>
                <c:pt idx="127">
                  <c:v>256.87950991909639</c:v>
                </c:pt>
                <c:pt idx="128">
                  <c:v>257.54546097485422</c:v>
                </c:pt>
                <c:pt idx="129">
                  <c:v>257.44173124847862</c:v>
                </c:pt>
                <c:pt idx="130">
                  <c:v>250.49172292587173</c:v>
                </c:pt>
                <c:pt idx="131">
                  <c:v>253.08512380754425</c:v>
                </c:pt>
                <c:pt idx="132">
                  <c:v>255.36677137691976</c:v>
                </c:pt>
                <c:pt idx="133">
                  <c:v>268.4502714171818</c:v>
                </c:pt>
                <c:pt idx="134">
                  <c:v>269.78266304425</c:v>
                </c:pt>
                <c:pt idx="135">
                  <c:v>280.97479252114431</c:v>
                </c:pt>
                <c:pt idx="136">
                  <c:v>280.28902826688903</c:v>
                </c:pt>
                <c:pt idx="137">
                  <c:v>278.26058182633687</c:v>
                </c:pt>
                <c:pt idx="138">
                  <c:v>274.24201249553869</c:v>
                </c:pt>
                <c:pt idx="139">
                  <c:v>277.94799636895317</c:v>
                </c:pt>
                <c:pt idx="140">
                  <c:v>274.36880176199895</c:v>
                </c:pt>
                <c:pt idx="141">
                  <c:v>276.07756642039845</c:v>
                </c:pt>
                <c:pt idx="142">
                  <c:v>277.00024167740577</c:v>
                </c:pt>
                <c:pt idx="143">
                  <c:v>271.41893504079536</c:v>
                </c:pt>
                <c:pt idx="144">
                  <c:v>289.91628669225719</c:v>
                </c:pt>
                <c:pt idx="145">
                  <c:v>294.45391021668064</c:v>
                </c:pt>
                <c:pt idx="146">
                  <c:v>289.77820268595269</c:v>
                </c:pt>
                <c:pt idx="147">
                  <c:v>298.15761157515965</c:v>
                </c:pt>
                <c:pt idx="148">
                  <c:v>284.93019998346369</c:v>
                </c:pt>
                <c:pt idx="149">
                  <c:v>282.86816547024711</c:v>
                </c:pt>
                <c:pt idx="150">
                  <c:v>285.75614165583943</c:v>
                </c:pt>
                <c:pt idx="151">
                  <c:v>272.75563505435974</c:v>
                </c:pt>
                <c:pt idx="152">
                  <c:v>268.03073428963853</c:v>
                </c:pt>
                <c:pt idx="153">
                  <c:v>254.22223654783849</c:v>
                </c:pt>
                <c:pt idx="154">
                  <c:v>251.59505554762566</c:v>
                </c:pt>
                <c:pt idx="155">
                  <c:v>247.30542015817306</c:v>
                </c:pt>
                <c:pt idx="156">
                  <c:v>240.91069260112073</c:v>
                </c:pt>
                <c:pt idx="157">
                  <c:v>237.66987386340301</c:v>
                </c:pt>
                <c:pt idx="158">
                  <c:v>233.55275793821019</c:v>
                </c:pt>
                <c:pt idx="159">
                  <c:v>226.95439886039551</c:v>
                </c:pt>
                <c:pt idx="160">
                  <c:v>219.76861043700086</c:v>
                </c:pt>
                <c:pt idx="161">
                  <c:v>217.80303903448194</c:v>
                </c:pt>
                <c:pt idx="162">
                  <c:v>218.01255738245936</c:v>
                </c:pt>
                <c:pt idx="163">
                  <c:v>217.29899568323833</c:v>
                </c:pt>
                <c:pt idx="164">
                  <c:v>220.48746770094624</c:v>
                </c:pt>
                <c:pt idx="165">
                  <c:v>229.6345502402597</c:v>
                </c:pt>
                <c:pt idx="166">
                  <c:v>228.28325637023099</c:v>
                </c:pt>
                <c:pt idx="167">
                  <c:v>229.01535275355258</c:v>
                </c:pt>
                <c:pt idx="168">
                  <c:v>234.18214590566123</c:v>
                </c:pt>
                <c:pt idx="169">
                  <c:v>234.10045905981821</c:v>
                </c:pt>
                <c:pt idx="170">
                  <c:v>235.30056391760732</c:v>
                </c:pt>
                <c:pt idx="171">
                  <c:v>226.80716054337421</c:v>
                </c:pt>
                <c:pt idx="172">
                  <c:v>242.26419490617491</c:v>
                </c:pt>
                <c:pt idx="173">
                  <c:v>244.24296097310381</c:v>
                </c:pt>
                <c:pt idx="174">
                  <c:v>281.0753948248713</c:v>
                </c:pt>
                <c:pt idx="175">
                  <c:v>283.37116310273632</c:v>
                </c:pt>
                <c:pt idx="176">
                  <c:v>267.20792157674276</c:v>
                </c:pt>
                <c:pt idx="177">
                  <c:v>256.6746168717936</c:v>
                </c:pt>
                <c:pt idx="178">
                  <c:v>258.63366949307488</c:v>
                </c:pt>
                <c:pt idx="179">
                  <c:v>260.62149122297933</c:v>
                </c:pt>
                <c:pt idx="180">
                  <c:v>299.9238473587472</c:v>
                </c:pt>
                <c:pt idx="181">
                  <c:v>313.00826093874434</c:v>
                </c:pt>
                <c:pt idx="182">
                  <c:v>313.9838645986415</c:v>
                </c:pt>
                <c:pt idx="183">
                  <c:v>319.30749141010511</c:v>
                </c:pt>
                <c:pt idx="184">
                  <c:v>322.55375807736141</c:v>
                </c:pt>
                <c:pt idx="185">
                  <c:v>315.17981102133945</c:v>
                </c:pt>
                <c:pt idx="186">
                  <c:v>316.23316938329634</c:v>
                </c:pt>
                <c:pt idx="187">
                  <c:v>317.9546075932418</c:v>
                </c:pt>
                <c:pt idx="188">
                  <c:v>317.75753617418667</c:v>
                </c:pt>
                <c:pt idx="189">
                  <c:v>324.79854387333091</c:v>
                </c:pt>
                <c:pt idx="190">
                  <c:v>314.07741076254274</c:v>
                </c:pt>
                <c:pt idx="191">
                  <c:v>313.69554990961063</c:v>
                </c:pt>
                <c:pt idx="192">
                  <c:v>308.58783294650323</c:v>
                </c:pt>
                <c:pt idx="193">
                  <c:v>323.03631011250172</c:v>
                </c:pt>
                <c:pt idx="194">
                  <c:v>326.52754376504902</c:v>
                </c:pt>
                <c:pt idx="195">
                  <c:v>322.69934805825665</c:v>
                </c:pt>
                <c:pt idx="196">
                  <c:v>336.77736075772441</c:v>
                </c:pt>
                <c:pt idx="197">
                  <c:v>338.94837527984197</c:v>
                </c:pt>
                <c:pt idx="198">
                  <c:v>342.40890903883212</c:v>
                </c:pt>
                <c:pt idx="199">
                  <c:v>335.76133800295048</c:v>
                </c:pt>
                <c:pt idx="200">
                  <c:v>333.27470676830836</c:v>
                </c:pt>
                <c:pt idx="201">
                  <c:v>324.76852387736727</c:v>
                </c:pt>
                <c:pt idx="202">
                  <c:v>331.50673428134309</c:v>
                </c:pt>
                <c:pt idx="203">
                  <c:v>319.32957538311865</c:v>
                </c:pt>
                <c:pt idx="204">
                  <c:v>333.26057910100536</c:v>
                </c:pt>
                <c:pt idx="205">
                  <c:v>351.65071908770761</c:v>
                </c:pt>
                <c:pt idx="206">
                  <c:v>355.85622188547063</c:v>
                </c:pt>
                <c:pt idx="207">
                  <c:v>356.99744028741213</c:v>
                </c:pt>
                <c:pt idx="208">
                  <c:v>368.59471629921302</c:v>
                </c:pt>
                <c:pt idx="209">
                  <c:v>367.09319219667412</c:v>
                </c:pt>
                <c:pt idx="210">
                  <c:v>346.30348989197842</c:v>
                </c:pt>
                <c:pt idx="211">
                  <c:v>337.29005554247004</c:v>
                </c:pt>
                <c:pt idx="212">
                  <c:v>330.64024248392741</c:v>
                </c:pt>
                <c:pt idx="213">
                  <c:v>327.2991756475663</c:v>
                </c:pt>
                <c:pt idx="214">
                  <c:v>338.06781011103465</c:v>
                </c:pt>
                <c:pt idx="215">
                  <c:v>339.77821903355823</c:v>
                </c:pt>
                <c:pt idx="216">
                  <c:v>321.0449662213303</c:v>
                </c:pt>
                <c:pt idx="217">
                  <c:v>304.5052634039177</c:v>
                </c:pt>
                <c:pt idx="218">
                  <c:v>306.10701261054703</c:v>
                </c:pt>
                <c:pt idx="219">
                  <c:v>320.58948277447314</c:v>
                </c:pt>
                <c:pt idx="220">
                  <c:v>328.04366564943831</c:v>
                </c:pt>
                <c:pt idx="221">
                  <c:v>319.7427695925349</c:v>
                </c:pt>
                <c:pt idx="222">
                  <c:v>320.35955731396552</c:v>
                </c:pt>
                <c:pt idx="223">
                  <c:v>317.98699087653364</c:v>
                </c:pt>
                <c:pt idx="224">
                  <c:v>294.06620468062164</c:v>
                </c:pt>
                <c:pt idx="225">
                  <c:v>288.63247847348725</c:v>
                </c:pt>
                <c:pt idx="226">
                  <c:v>290.19874975064909</c:v>
                </c:pt>
                <c:pt idx="227">
                  <c:v>285.25093062838641</c:v>
                </c:pt>
                <c:pt idx="228">
                  <c:v>284.02492027540006</c:v>
                </c:pt>
                <c:pt idx="229">
                  <c:v>293.22566562241843</c:v>
                </c:pt>
                <c:pt idx="230">
                  <c:v>284.91736554149583</c:v>
                </c:pt>
                <c:pt idx="231">
                  <c:v>284.18718263174964</c:v>
                </c:pt>
                <c:pt idx="232">
                  <c:v>283.06949698660139</c:v>
                </c:pt>
                <c:pt idx="233">
                  <c:v>307.2444044053546</c:v>
                </c:pt>
                <c:pt idx="234">
                  <c:v>310.65471877395169</c:v>
                </c:pt>
                <c:pt idx="235">
                  <c:v>302.17927590330544</c:v>
                </c:pt>
                <c:pt idx="236">
                  <c:v>285.9140863768701</c:v>
                </c:pt>
                <c:pt idx="237">
                  <c:v>283.02497020375733</c:v>
                </c:pt>
                <c:pt idx="238">
                  <c:v>279.01486049868311</c:v>
                </c:pt>
                <c:pt idx="239">
                  <c:v>282.54808854439295</c:v>
                </c:pt>
                <c:pt idx="240">
                  <c:v>273.46207177845213</c:v>
                </c:pt>
                <c:pt idx="241">
                  <c:v>271.60463515612469</c:v>
                </c:pt>
                <c:pt idx="242">
                  <c:v>272.12856382622851</c:v>
                </c:pt>
                <c:pt idx="243">
                  <c:v>260.30907780835753</c:v>
                </c:pt>
                <c:pt idx="244">
                  <c:v>267.19610292969816</c:v>
                </c:pt>
                <c:pt idx="245">
                  <c:v>271.1061167989447</c:v>
                </c:pt>
                <c:pt idx="246">
                  <c:v>270.99692534510245</c:v>
                </c:pt>
                <c:pt idx="247">
                  <c:v>275.45447455549424</c:v>
                </c:pt>
                <c:pt idx="248">
                  <c:v>276.87815900722984</c:v>
                </c:pt>
                <c:pt idx="249">
                  <c:v>285.05042602035439</c:v>
                </c:pt>
                <c:pt idx="250">
                  <c:v>272.05058426966571</c:v>
                </c:pt>
                <c:pt idx="251">
                  <c:v>257.05141102267595</c:v>
                </c:pt>
                <c:pt idx="252">
                  <c:v>246.28613227201032</c:v>
                </c:pt>
                <c:pt idx="253">
                  <c:v>245.49889836582969</c:v>
                </c:pt>
                <c:pt idx="254">
                  <c:v>257.17997761122467</c:v>
                </c:pt>
                <c:pt idx="255">
                  <c:v>260.5371559640152</c:v>
                </c:pt>
                <c:pt idx="256">
                  <c:v>262.57424735454549</c:v>
                </c:pt>
                <c:pt idx="257">
                  <c:v>257.90177628364933</c:v>
                </c:pt>
                <c:pt idx="258">
                  <c:v>251.31933953577936</c:v>
                </c:pt>
                <c:pt idx="259">
                  <c:v>250.19828205532903</c:v>
                </c:pt>
                <c:pt idx="260">
                  <c:v>287.92879284226456</c:v>
                </c:pt>
                <c:pt idx="261">
                  <c:v>280.78599130896629</c:v>
                </c:pt>
                <c:pt idx="262">
                  <c:v>282.76801007114722</c:v>
                </c:pt>
                <c:pt idx="263">
                  <c:v>274.14526021304539</c:v>
                </c:pt>
                <c:pt idx="264">
                  <c:v>271.33369677787977</c:v>
                </c:pt>
                <c:pt idx="265">
                  <c:v>279.17975272566264</c:v>
                </c:pt>
                <c:pt idx="266">
                  <c:v>273.6771273144858</c:v>
                </c:pt>
                <c:pt idx="267">
                  <c:v>280.3204751612684</c:v>
                </c:pt>
                <c:pt idx="268">
                  <c:v>277.18981797991916</c:v>
                </c:pt>
                <c:pt idx="269">
                  <c:v>277.23423406379618</c:v>
                </c:pt>
                <c:pt idx="270">
                  <c:v>279.40187679130651</c:v>
                </c:pt>
                <c:pt idx="271">
                  <c:v>277.7365601905139</c:v>
                </c:pt>
                <c:pt idx="272">
                  <c:v>256.84363983301125</c:v>
                </c:pt>
                <c:pt idx="273">
                  <c:v>257.33862427581181</c:v>
                </c:pt>
                <c:pt idx="274">
                  <c:v>245.92209902343231</c:v>
                </c:pt>
                <c:pt idx="275">
                  <c:v>250.92032144403171</c:v>
                </c:pt>
                <c:pt idx="276">
                  <c:v>242.23877760284176</c:v>
                </c:pt>
                <c:pt idx="277">
                  <c:v>237.92817329947982</c:v>
                </c:pt>
                <c:pt idx="278">
                  <c:v>242.87175082508057</c:v>
                </c:pt>
                <c:pt idx="279">
                  <c:v>242.87175082508057</c:v>
                </c:pt>
                <c:pt idx="280">
                  <c:v>232.32298952398483</c:v>
                </c:pt>
                <c:pt idx="281">
                  <c:v>227.78605164060693</c:v>
                </c:pt>
                <c:pt idx="282">
                  <c:v>235.79208577150425</c:v>
                </c:pt>
                <c:pt idx="283">
                  <c:v>239.1177850773287</c:v>
                </c:pt>
                <c:pt idx="284">
                  <c:v>248.01542614647661</c:v>
                </c:pt>
                <c:pt idx="285">
                  <c:v>245.51517403622771</c:v>
                </c:pt>
                <c:pt idx="286">
                  <c:v>237.74171776388437</c:v>
                </c:pt>
                <c:pt idx="287">
                  <c:v>237.64596424822011</c:v>
                </c:pt>
                <c:pt idx="288">
                  <c:v>241.46631390443861</c:v>
                </c:pt>
                <c:pt idx="289">
                  <c:v>246.07717004370784</c:v>
                </c:pt>
                <c:pt idx="290">
                  <c:v>235.16024595683987</c:v>
                </c:pt>
                <c:pt idx="291">
                  <c:v>238.36382214824781</c:v>
                </c:pt>
                <c:pt idx="292">
                  <c:v>244.16567955915468</c:v>
                </c:pt>
                <c:pt idx="293">
                  <c:v>245.37754015942383</c:v>
                </c:pt>
                <c:pt idx="294">
                  <c:v>244.06535780456255</c:v>
                </c:pt>
                <c:pt idx="295">
                  <c:v>235.30575932641278</c:v>
                </c:pt>
                <c:pt idx="296">
                  <c:v>239.17623497978187</c:v>
                </c:pt>
                <c:pt idx="297">
                  <c:v>235.2791096332825</c:v>
                </c:pt>
                <c:pt idx="298">
                  <c:v>221.95447503976163</c:v>
                </c:pt>
                <c:pt idx="299">
                  <c:v>222.30021928069715</c:v>
                </c:pt>
                <c:pt idx="300">
                  <c:v>233.72906989306168</c:v>
                </c:pt>
                <c:pt idx="301">
                  <c:v>232.35368165525708</c:v>
                </c:pt>
                <c:pt idx="302">
                  <c:v>232.21758191837762</c:v>
                </c:pt>
                <c:pt idx="303">
                  <c:v>238.41215896206452</c:v>
                </c:pt>
                <c:pt idx="304">
                  <c:v>248.04324657728915</c:v>
                </c:pt>
                <c:pt idx="305">
                  <c:v>250.26415518052451</c:v>
                </c:pt>
                <c:pt idx="306">
                  <c:v>246.35678637073005</c:v>
                </c:pt>
                <c:pt idx="307">
                  <c:v>243.80561786331026</c:v>
                </c:pt>
                <c:pt idx="308">
                  <c:v>233.43556053275179</c:v>
                </c:pt>
                <c:pt idx="309">
                  <c:v>227.99255928350416</c:v>
                </c:pt>
                <c:pt idx="310">
                  <c:v>223.81991302515706</c:v>
                </c:pt>
                <c:pt idx="311">
                  <c:v>228.28435040076107</c:v>
                </c:pt>
                <c:pt idx="312">
                  <c:v>229.28795846320773</c:v>
                </c:pt>
                <c:pt idx="313">
                  <c:v>227.94398967614183</c:v>
                </c:pt>
                <c:pt idx="314">
                  <c:v>227.52760027819659</c:v>
                </c:pt>
                <c:pt idx="315">
                  <c:v>232.66082839106539</c:v>
                </c:pt>
                <c:pt idx="316">
                  <c:v>232.52485368718206</c:v>
                </c:pt>
                <c:pt idx="317">
                  <c:v>231.98742570514483</c:v>
                </c:pt>
                <c:pt idx="318">
                  <c:v>232.5513674153467</c:v>
                </c:pt>
                <c:pt idx="319">
                  <c:v>235.81576505094696</c:v>
                </c:pt>
                <c:pt idx="320">
                  <c:v>241.87334578165252</c:v>
                </c:pt>
                <c:pt idx="321">
                  <c:v>254.30848572436571</c:v>
                </c:pt>
                <c:pt idx="322">
                  <c:v>254.55312094177043</c:v>
                </c:pt>
                <c:pt idx="323">
                  <c:v>250.27301520724077</c:v>
                </c:pt>
                <c:pt idx="324">
                  <c:v>235.99766288154669</c:v>
                </c:pt>
                <c:pt idx="325">
                  <c:v>234.65160753817023</c:v>
                </c:pt>
                <c:pt idx="326">
                  <c:v>230.48317074465916</c:v>
                </c:pt>
                <c:pt idx="327">
                  <c:v>229.49255257945427</c:v>
                </c:pt>
                <c:pt idx="328">
                  <c:v>232.25952725419486</c:v>
                </c:pt>
                <c:pt idx="329">
                  <c:v>229.85434410414581</c:v>
                </c:pt>
                <c:pt idx="330">
                  <c:v>227.67837993447645</c:v>
                </c:pt>
                <c:pt idx="331">
                  <c:v>226.34384567383506</c:v>
                </c:pt>
                <c:pt idx="332">
                  <c:v>226.21126616133913</c:v>
                </c:pt>
                <c:pt idx="333">
                  <c:v>225.4741187415311</c:v>
                </c:pt>
                <c:pt idx="334">
                  <c:v>232.77101595487355</c:v>
                </c:pt>
                <c:pt idx="335">
                  <c:v>229.82214769427867</c:v>
                </c:pt>
                <c:pt idx="336">
                  <c:v>227.12264069639102</c:v>
                </c:pt>
                <c:pt idx="337">
                  <c:v>233.29290372473392</c:v>
                </c:pt>
                <c:pt idx="338">
                  <c:v>220.0807545448146</c:v>
                </c:pt>
                <c:pt idx="339">
                  <c:v>224.64693113201577</c:v>
                </c:pt>
                <c:pt idx="340">
                  <c:v>226.59717853453256</c:v>
                </c:pt>
                <c:pt idx="341">
                  <c:v>231.78939942456071</c:v>
                </c:pt>
                <c:pt idx="342">
                  <c:v>225.24085895200977</c:v>
                </c:pt>
                <c:pt idx="343">
                  <c:v>233.04834005654192</c:v>
                </c:pt>
                <c:pt idx="344">
                  <c:v>224.63623289946449</c:v>
                </c:pt>
                <c:pt idx="345">
                  <c:v>229.82090987067838</c:v>
                </c:pt>
                <c:pt idx="346">
                  <c:v>233.86153324967265</c:v>
                </c:pt>
                <c:pt idx="347">
                  <c:v>229.81038857920586</c:v>
                </c:pt>
                <c:pt idx="348">
                  <c:v>230.44573626804038</c:v>
                </c:pt>
                <c:pt idx="349">
                  <c:v>227.553715859438</c:v>
                </c:pt>
                <c:pt idx="350">
                  <c:v>228.13994857028112</c:v>
                </c:pt>
                <c:pt idx="351">
                  <c:v>231.47843424899514</c:v>
                </c:pt>
                <c:pt idx="352">
                  <c:v>224.05925366409144</c:v>
                </c:pt>
                <c:pt idx="353">
                  <c:v>221.74378267248366</c:v>
                </c:pt>
                <c:pt idx="354">
                  <c:v>225.39118133614855</c:v>
                </c:pt>
                <c:pt idx="355">
                  <c:v>231.20982330540744</c:v>
                </c:pt>
                <c:pt idx="356">
                  <c:v>227.59994936461089</c:v>
                </c:pt>
                <c:pt idx="357">
                  <c:v>230.03771985171636</c:v>
                </c:pt>
                <c:pt idx="358">
                  <c:v>228.7264299177082</c:v>
                </c:pt>
                <c:pt idx="359">
                  <c:v>239.0723880906838</c:v>
                </c:pt>
                <c:pt idx="360">
                  <c:v>243.63753165267124</c:v>
                </c:pt>
                <c:pt idx="361">
                  <c:v>245.69673913548823</c:v>
                </c:pt>
                <c:pt idx="362">
                  <c:v>241.44057515046401</c:v>
                </c:pt>
                <c:pt idx="363">
                  <c:v>242.10807635596262</c:v>
                </c:pt>
                <c:pt idx="364">
                  <c:v>254.55528421600232</c:v>
                </c:pt>
                <c:pt idx="365">
                  <c:v>261.84352187304142</c:v>
                </c:pt>
                <c:pt idx="366">
                  <c:v>268.10380840215134</c:v>
                </c:pt>
                <c:pt idx="367">
                  <c:v>271.60955633753849</c:v>
                </c:pt>
                <c:pt idx="368">
                  <c:v>270.01751998101503</c:v>
                </c:pt>
                <c:pt idx="369">
                  <c:v>265.96806712046532</c:v>
                </c:pt>
                <c:pt idx="370">
                  <c:v>264.88460757634402</c:v>
                </c:pt>
                <c:pt idx="371">
                  <c:v>260.67843842237613</c:v>
                </c:pt>
                <c:pt idx="372">
                  <c:v>271.20901241145413</c:v>
                </c:pt>
                <c:pt idx="373">
                  <c:v>276.42266251057231</c:v>
                </c:pt>
                <c:pt idx="374">
                  <c:v>274.14867340700306</c:v>
                </c:pt>
                <c:pt idx="375">
                  <c:v>270.89054582565029</c:v>
                </c:pt>
                <c:pt idx="376">
                  <c:v>274.0543883852701</c:v>
                </c:pt>
                <c:pt idx="377">
                  <c:v>271.07344014554843</c:v>
                </c:pt>
                <c:pt idx="378">
                  <c:v>266.06457196439629</c:v>
                </c:pt>
                <c:pt idx="379">
                  <c:v>269.6600495646893</c:v>
                </c:pt>
                <c:pt idx="380">
                  <c:v>268.11337037742447</c:v>
                </c:pt>
                <c:pt idx="381">
                  <c:v>286.38544595529243</c:v>
                </c:pt>
                <c:pt idx="382">
                  <c:v>295.65358357657095</c:v>
                </c:pt>
                <c:pt idx="383">
                  <c:v>326.57353006615256</c:v>
                </c:pt>
                <c:pt idx="384">
                  <c:v>312.89667425834341</c:v>
                </c:pt>
                <c:pt idx="385">
                  <c:v>296.77675789366219</c:v>
                </c:pt>
                <c:pt idx="386">
                  <c:v>293.88739681317634</c:v>
                </c:pt>
                <c:pt idx="387">
                  <c:v>287.87931004316653</c:v>
                </c:pt>
                <c:pt idx="388">
                  <c:v>292.7915956065587</c:v>
                </c:pt>
                <c:pt idx="389">
                  <c:v>288.14228438666686</c:v>
                </c:pt>
                <c:pt idx="390">
                  <c:v>280.64264421715336</c:v>
                </c:pt>
                <c:pt idx="391">
                  <c:v>286.46378895053192</c:v>
                </c:pt>
                <c:pt idx="392">
                  <c:v>288.06415667312734</c:v>
                </c:pt>
                <c:pt idx="393">
                  <c:v>297.38662150334386</c:v>
                </c:pt>
                <c:pt idx="394">
                  <c:v>292.49643566266019</c:v>
                </c:pt>
                <c:pt idx="395">
                  <c:v>289.72745704605603</c:v>
                </c:pt>
                <c:pt idx="396">
                  <c:v>288.07591616712898</c:v>
                </c:pt>
                <c:pt idx="397">
                  <c:v>282.18663639722291</c:v>
                </c:pt>
                <c:pt idx="398">
                  <c:v>273.13867524761594</c:v>
                </c:pt>
                <c:pt idx="399">
                  <c:v>272.63972790224614</c:v>
                </c:pt>
                <c:pt idx="400">
                  <c:v>275.58629757034993</c:v>
                </c:pt>
                <c:pt idx="401">
                  <c:v>272.91107340283111</c:v>
                </c:pt>
                <c:pt idx="402">
                  <c:v>289.11623497466547</c:v>
                </c:pt>
                <c:pt idx="403">
                  <c:v>282.86419139205327</c:v>
                </c:pt>
                <c:pt idx="404">
                  <c:v>285.31984547887976</c:v>
                </c:pt>
                <c:pt idx="405">
                  <c:v>289.54807520846055</c:v>
                </c:pt>
                <c:pt idx="406">
                  <c:v>286.14861661579675</c:v>
                </c:pt>
                <c:pt idx="407">
                  <c:v>290.18456316815042</c:v>
                </c:pt>
                <c:pt idx="408">
                  <c:v>287.82650127104682</c:v>
                </c:pt>
                <c:pt idx="409">
                  <c:v>276.8493510529533</c:v>
                </c:pt>
                <c:pt idx="410">
                  <c:v>272.76075632509435</c:v>
                </c:pt>
                <c:pt idx="411">
                  <c:v>269.3228384553048</c:v>
                </c:pt>
                <c:pt idx="412">
                  <c:v>265.92825262286061</c:v>
                </c:pt>
                <c:pt idx="413">
                  <c:v>269.29576200438385</c:v>
                </c:pt>
                <c:pt idx="414">
                  <c:v>274.00721995784784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6AC-48F8-AFF3-7130EDECC658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Backend'!$CI$23:$CI$437</c:f>
              <c:numCache>
                <c:formatCode>General</c:formatCode>
                <c:ptCount val="415"/>
                <c:pt idx="0">
                  <c:v>288.71983338127774</c:v>
                </c:pt>
                <c:pt idx="1">
                  <c:v>304.37782891351844</c:v>
                </c:pt>
                <c:pt idx="2">
                  <c:v>300.7373922461598</c:v>
                </c:pt>
                <c:pt idx="3">
                  <c:v>311.92791649517176</c:v>
                </c:pt>
                <c:pt idx="4">
                  <c:v>306.29940445981413</c:v>
                </c:pt>
                <c:pt idx="5">
                  <c:v>319.05950993352275</c:v>
                </c:pt>
                <c:pt idx="6">
                  <c:v>318.01521850006469</c:v>
                </c:pt>
                <c:pt idx="7">
                  <c:v>302.40175502991707</c:v>
                </c:pt>
                <c:pt idx="8">
                  <c:v>296.25012179055392</c:v>
                </c:pt>
                <c:pt idx="9">
                  <c:v>309.33602643406704</c:v>
                </c:pt>
                <c:pt idx="10">
                  <c:v>306.21023529791756</c:v>
                </c:pt>
                <c:pt idx="11">
                  <c:v>307.73003988399489</c:v>
                </c:pt>
                <c:pt idx="12">
                  <c:v>304.71730192385235</c:v>
                </c:pt>
                <c:pt idx="13">
                  <c:v>300.87659891498743</c:v>
                </c:pt>
                <c:pt idx="14">
                  <c:v>293.08375029423382</c:v>
                </c:pt>
                <c:pt idx="15">
                  <c:v>308.01876296662584</c:v>
                </c:pt>
                <c:pt idx="16">
                  <c:v>293.97144077625978</c:v>
                </c:pt>
                <c:pt idx="17">
                  <c:v>307.87975533521171</c:v>
                </c:pt>
                <c:pt idx="18">
                  <c:v>311.56178725539638</c:v>
                </c:pt>
                <c:pt idx="19">
                  <c:v>302.34320024704618</c:v>
                </c:pt>
                <c:pt idx="20">
                  <c:v>295.80512788657626</c:v>
                </c:pt>
                <c:pt idx="21">
                  <c:v>298.37312727746456</c:v>
                </c:pt>
                <c:pt idx="22">
                  <c:v>291.55197704006434</c:v>
                </c:pt>
                <c:pt idx="23">
                  <c:v>283.97733090904399</c:v>
                </c:pt>
                <c:pt idx="24">
                  <c:v>286.1599404288628</c:v>
                </c:pt>
                <c:pt idx="25">
                  <c:v>285.68861009422869</c:v>
                </c:pt>
                <c:pt idx="26">
                  <c:v>284.5650194539765</c:v>
                </c:pt>
                <c:pt idx="27">
                  <c:v>266.73966636804431</c:v>
                </c:pt>
                <c:pt idx="28">
                  <c:v>269.92969087900059</c:v>
                </c:pt>
                <c:pt idx="29">
                  <c:v>275.53818328583361</c:v>
                </c:pt>
                <c:pt idx="30">
                  <c:v>278.78292518762356</c:v>
                </c:pt>
                <c:pt idx="31">
                  <c:v>280.83707240786106</c:v>
                </c:pt>
                <c:pt idx="32">
                  <c:v>284.6629017063882</c:v>
                </c:pt>
                <c:pt idx="33">
                  <c:v>283.96813602740605</c:v>
                </c:pt>
                <c:pt idx="34">
                  <c:v>296.51152310651065</c:v>
                </c:pt>
                <c:pt idx="35">
                  <c:v>308.92423856639817</c:v>
                </c:pt>
                <c:pt idx="36">
                  <c:v>311.10488025039626</c:v>
                </c:pt>
                <c:pt idx="37">
                  <c:v>315.17291381592747</c:v>
                </c:pt>
                <c:pt idx="38">
                  <c:v>307.79005915135303</c:v>
                </c:pt>
                <c:pt idx="39">
                  <c:v>307.84884129542075</c:v>
                </c:pt>
                <c:pt idx="40">
                  <c:v>312.45504674174958</c:v>
                </c:pt>
                <c:pt idx="41">
                  <c:v>316.41173540054859</c:v>
                </c:pt>
                <c:pt idx="42">
                  <c:v>327.30794031796978</c:v>
                </c:pt>
                <c:pt idx="43">
                  <c:v>315.28501473082343</c:v>
                </c:pt>
                <c:pt idx="44">
                  <c:v>316.05144579866203</c:v>
                </c:pt>
                <c:pt idx="45">
                  <c:v>312.07109151394701</c:v>
                </c:pt>
                <c:pt idx="46">
                  <c:v>319.27379332509281</c:v>
                </c:pt>
                <c:pt idx="47">
                  <c:v>301.67102672136519</c:v>
                </c:pt>
                <c:pt idx="48">
                  <c:v>299.62198639455397</c:v>
                </c:pt>
                <c:pt idx="49">
                  <c:v>308.20054036503319</c:v>
                </c:pt>
                <c:pt idx="50">
                  <c:v>299.21884257360801</c:v>
                </c:pt>
                <c:pt idx="51">
                  <c:v>305.42695502866974</c:v>
                </c:pt>
                <c:pt idx="52">
                  <c:v>299.40344168673442</c:v>
                </c:pt>
                <c:pt idx="53">
                  <c:v>296.3328368243524</c:v>
                </c:pt>
                <c:pt idx="54">
                  <c:v>312.68521299364647</c:v>
                </c:pt>
                <c:pt idx="55">
                  <c:v>308.74725307018787</c:v>
                </c:pt>
                <c:pt idx="56">
                  <c:v>300.86708530361187</c:v>
                </c:pt>
                <c:pt idx="57">
                  <c:v>292.14462496287496</c:v>
                </c:pt>
                <c:pt idx="58">
                  <c:v>275.44448929211939</c:v>
                </c:pt>
                <c:pt idx="59">
                  <c:v>280.93865938752856</c:v>
                </c:pt>
                <c:pt idx="60">
                  <c:v>290.93049521542997</c:v>
                </c:pt>
                <c:pt idx="61">
                  <c:v>288.90357590930927</c:v>
                </c:pt>
                <c:pt idx="62">
                  <c:v>279.64384591221602</c:v>
                </c:pt>
                <c:pt idx="63">
                  <c:v>278.44193484576641</c:v>
                </c:pt>
                <c:pt idx="64">
                  <c:v>279.30903708412399</c:v>
                </c:pt>
                <c:pt idx="65">
                  <c:v>291.94299292405952</c:v>
                </c:pt>
                <c:pt idx="66">
                  <c:v>303.8554639662882</c:v>
                </c:pt>
                <c:pt idx="67">
                  <c:v>299.885227067774</c:v>
                </c:pt>
                <c:pt idx="68">
                  <c:v>304.24600799135283</c:v>
                </c:pt>
                <c:pt idx="69">
                  <c:v>300.67231313255883</c:v>
                </c:pt>
                <c:pt idx="70">
                  <c:v>309.5018436775058</c:v>
                </c:pt>
                <c:pt idx="71">
                  <c:v>308.14991068998506</c:v>
                </c:pt>
                <c:pt idx="72">
                  <c:v>314.25373538921394</c:v>
                </c:pt>
                <c:pt idx="73">
                  <c:v>316.5452179458207</c:v>
                </c:pt>
                <c:pt idx="74">
                  <c:v>307.17917964113389</c:v>
                </c:pt>
                <c:pt idx="75">
                  <c:v>307.68094636709549</c:v>
                </c:pt>
                <c:pt idx="76">
                  <c:v>302.12906781407656</c:v>
                </c:pt>
                <c:pt idx="77">
                  <c:v>305.20068858226699</c:v>
                </c:pt>
                <c:pt idx="78">
                  <c:v>299.61500405264957</c:v>
                </c:pt>
                <c:pt idx="79">
                  <c:v>296.77863602116912</c:v>
                </c:pt>
                <c:pt idx="80">
                  <c:v>298.33974186044941</c:v>
                </c:pt>
                <c:pt idx="81">
                  <c:v>290.15224651331852</c:v>
                </c:pt>
                <c:pt idx="82">
                  <c:v>287.84293442650136</c:v>
                </c:pt>
                <c:pt idx="83">
                  <c:v>291.28533963240415</c:v>
                </c:pt>
                <c:pt idx="84">
                  <c:v>288.58793706078183</c:v>
                </c:pt>
                <c:pt idx="85">
                  <c:v>295.67754418387239</c:v>
                </c:pt>
                <c:pt idx="86">
                  <c:v>300.66677450313847</c:v>
                </c:pt>
                <c:pt idx="87">
                  <c:v>297.62858477299113</c:v>
                </c:pt>
                <c:pt idx="88">
                  <c:v>285.1639394069141</c:v>
                </c:pt>
                <c:pt idx="89">
                  <c:v>299.69537297999977</c:v>
                </c:pt>
                <c:pt idx="90">
                  <c:v>304.45618007365789</c:v>
                </c:pt>
                <c:pt idx="91">
                  <c:v>308.2960663828959</c:v>
                </c:pt>
                <c:pt idx="92">
                  <c:v>312.84657502098082</c:v>
                </c:pt>
                <c:pt idx="93">
                  <c:v>308.30861143471782</c:v>
                </c:pt>
                <c:pt idx="94">
                  <c:v>309.98691173830065</c:v>
                </c:pt>
                <c:pt idx="95">
                  <c:v>320.02867368315839</c:v>
                </c:pt>
                <c:pt idx="96">
                  <c:v>315.13085022564934</c:v>
                </c:pt>
                <c:pt idx="97">
                  <c:v>316.84628788125309</c:v>
                </c:pt>
                <c:pt idx="98">
                  <c:v>324.35841405806082</c:v>
                </c:pt>
                <c:pt idx="99">
                  <c:v>315.9314425415165</c:v>
                </c:pt>
                <c:pt idx="100">
                  <c:v>323.48489026371715</c:v>
                </c:pt>
                <c:pt idx="101">
                  <c:v>334.98992101800451</c:v>
                </c:pt>
                <c:pt idx="102">
                  <c:v>331.60490137484089</c:v>
                </c:pt>
                <c:pt idx="103">
                  <c:v>310.83293698029144</c:v>
                </c:pt>
                <c:pt idx="104">
                  <c:v>331.79836852431106</c:v>
                </c:pt>
                <c:pt idx="105">
                  <c:v>332.68353959362008</c:v>
                </c:pt>
                <c:pt idx="106">
                  <c:v>326.22477814338475</c:v>
                </c:pt>
                <c:pt idx="107">
                  <c:v>318.21649904420798</c:v>
                </c:pt>
                <c:pt idx="108">
                  <c:v>314.50398029350333</c:v>
                </c:pt>
                <c:pt idx="109">
                  <c:v>331.71930209350643</c:v>
                </c:pt>
                <c:pt idx="110">
                  <c:v>328.36733153215124</c:v>
                </c:pt>
                <c:pt idx="111">
                  <c:v>318.79792541461052</c:v>
                </c:pt>
                <c:pt idx="112">
                  <c:v>338.04636489125153</c:v>
                </c:pt>
                <c:pt idx="113">
                  <c:v>334.41144939873419</c:v>
                </c:pt>
                <c:pt idx="114">
                  <c:v>345.67109415963438</c:v>
                </c:pt>
                <c:pt idx="115">
                  <c:v>353.27108423198513</c:v>
                </c:pt>
                <c:pt idx="116">
                  <c:v>345.83138848552125</c:v>
                </c:pt>
                <c:pt idx="117">
                  <c:v>353.49446863855184</c:v>
                </c:pt>
                <c:pt idx="118">
                  <c:v>359.271924817475</c:v>
                </c:pt>
                <c:pt idx="119">
                  <c:v>361.12881915231259</c:v>
                </c:pt>
                <c:pt idx="120">
                  <c:v>362.99531083203738</c:v>
                </c:pt>
                <c:pt idx="121">
                  <c:v>362.78268856609878</c:v>
                </c:pt>
                <c:pt idx="122">
                  <c:v>393.76532004909092</c:v>
                </c:pt>
                <c:pt idx="123">
                  <c:v>405.78339224116252</c:v>
                </c:pt>
                <c:pt idx="124">
                  <c:v>393.95789773173442</c:v>
                </c:pt>
                <c:pt idx="125">
                  <c:v>406.75585637632707</c:v>
                </c:pt>
                <c:pt idx="126">
                  <c:v>408.77399452112081</c:v>
                </c:pt>
                <c:pt idx="127">
                  <c:v>400.08873475344791</c:v>
                </c:pt>
                <c:pt idx="128">
                  <c:v>412.09294628418644</c:v>
                </c:pt>
                <c:pt idx="129">
                  <c:v>403.18157172757748</c:v>
                </c:pt>
                <c:pt idx="130">
                  <c:v>412.80469858713906</c:v>
                </c:pt>
                <c:pt idx="131">
                  <c:v>403.87793262084858</c:v>
                </c:pt>
                <c:pt idx="132">
                  <c:v>412.7576692555308</c:v>
                </c:pt>
                <c:pt idx="133">
                  <c:v>414.80558567473548</c:v>
                </c:pt>
                <c:pt idx="134">
                  <c:v>416.98753323890156</c:v>
                </c:pt>
                <c:pt idx="135">
                  <c:v>431.34724592284891</c:v>
                </c:pt>
                <c:pt idx="136">
                  <c:v>451.45798334042081</c:v>
                </c:pt>
                <c:pt idx="137">
                  <c:v>468.25686382630931</c:v>
                </c:pt>
                <c:pt idx="138">
                  <c:v>468.98627968475267</c:v>
                </c:pt>
                <c:pt idx="139">
                  <c:v>477.94168316092151</c:v>
                </c:pt>
                <c:pt idx="140">
                  <c:v>491.97689859597972</c:v>
                </c:pt>
                <c:pt idx="141">
                  <c:v>503.0763416686753</c:v>
                </c:pt>
                <c:pt idx="142">
                  <c:v>513.0412635893058</c:v>
                </c:pt>
                <c:pt idx="143">
                  <c:v>513.84044126849653</c:v>
                </c:pt>
                <c:pt idx="144">
                  <c:v>496.06217487470087</c:v>
                </c:pt>
                <c:pt idx="145">
                  <c:v>467.70531011092049</c:v>
                </c:pt>
                <c:pt idx="146">
                  <c:v>464.13574474262163</c:v>
                </c:pt>
                <c:pt idx="147">
                  <c:v>461.4736184928567</c:v>
                </c:pt>
                <c:pt idx="148">
                  <c:v>449.00708161068928</c:v>
                </c:pt>
                <c:pt idx="149">
                  <c:v>448.82623826932388</c:v>
                </c:pt>
                <c:pt idx="150">
                  <c:v>450.2373488068045</c:v>
                </c:pt>
                <c:pt idx="151">
                  <c:v>449.19672821949916</c:v>
                </c:pt>
                <c:pt idx="152">
                  <c:v>455.31611263299578</c:v>
                </c:pt>
                <c:pt idx="153">
                  <c:v>455.04941402643675</c:v>
                </c:pt>
                <c:pt idx="154">
                  <c:v>467.08870505784148</c:v>
                </c:pt>
                <c:pt idx="155">
                  <c:v>490.5610572434889</c:v>
                </c:pt>
                <c:pt idx="156">
                  <c:v>472.54139331031149</c:v>
                </c:pt>
                <c:pt idx="157">
                  <c:v>467.8346392659401</c:v>
                </c:pt>
                <c:pt idx="158">
                  <c:v>459.96837655847241</c:v>
                </c:pt>
                <c:pt idx="159">
                  <c:v>442.50564356545374</c:v>
                </c:pt>
                <c:pt idx="160">
                  <c:v>452.71881706027801</c:v>
                </c:pt>
                <c:pt idx="161">
                  <c:v>445.3375432627613</c:v>
                </c:pt>
                <c:pt idx="162">
                  <c:v>465.48144878828327</c:v>
                </c:pt>
                <c:pt idx="163">
                  <c:v>463.65074717614328</c:v>
                </c:pt>
                <c:pt idx="164">
                  <c:v>467.56949106392779</c:v>
                </c:pt>
                <c:pt idx="165">
                  <c:v>473.49042888133539</c:v>
                </c:pt>
                <c:pt idx="166">
                  <c:v>476.1356455843457</c:v>
                </c:pt>
                <c:pt idx="167">
                  <c:v>486.68606332348207</c:v>
                </c:pt>
                <c:pt idx="168">
                  <c:v>477.0934941161405</c:v>
                </c:pt>
                <c:pt idx="169">
                  <c:v>459.97042723525448</c:v>
                </c:pt>
                <c:pt idx="170">
                  <c:v>470.87589155392237</c:v>
                </c:pt>
                <c:pt idx="171">
                  <c:v>454.86805541954737</c:v>
                </c:pt>
                <c:pt idx="172">
                  <c:v>451.57618383384232</c:v>
                </c:pt>
                <c:pt idx="173">
                  <c:v>449.60365684644313</c:v>
                </c:pt>
                <c:pt idx="174">
                  <c:v>435.24723242265588</c:v>
                </c:pt>
                <c:pt idx="175">
                  <c:v>420.18819731426709</c:v>
                </c:pt>
                <c:pt idx="176">
                  <c:v>433.83826297645055</c:v>
                </c:pt>
                <c:pt idx="177">
                  <c:v>432.7044493369516</c:v>
                </c:pt>
                <c:pt idx="178">
                  <c:v>421.01510077927117</c:v>
                </c:pt>
                <c:pt idx="179">
                  <c:v>419.13708323799096</c:v>
                </c:pt>
                <c:pt idx="180">
                  <c:v>405.8732512101256</c:v>
                </c:pt>
                <c:pt idx="181">
                  <c:v>411.81259697148698</c:v>
                </c:pt>
                <c:pt idx="182">
                  <c:v>408.83231693103551</c:v>
                </c:pt>
                <c:pt idx="183">
                  <c:v>405.95364008374906</c:v>
                </c:pt>
                <c:pt idx="184">
                  <c:v>412.58848044006697</c:v>
                </c:pt>
                <c:pt idx="185">
                  <c:v>405.86150461077642</c:v>
                </c:pt>
                <c:pt idx="186">
                  <c:v>429.96111763123218</c:v>
                </c:pt>
                <c:pt idx="187">
                  <c:v>425.10032092751715</c:v>
                </c:pt>
                <c:pt idx="188">
                  <c:v>424.61063867676711</c:v>
                </c:pt>
                <c:pt idx="189">
                  <c:v>425.93409158462947</c:v>
                </c:pt>
                <c:pt idx="190">
                  <c:v>431.02797286111007</c:v>
                </c:pt>
                <c:pt idx="191">
                  <c:v>437.41548960069554</c:v>
                </c:pt>
                <c:pt idx="192">
                  <c:v>442.68937569617287</c:v>
                </c:pt>
                <c:pt idx="193">
                  <c:v>422.42744840045594</c:v>
                </c:pt>
                <c:pt idx="194">
                  <c:v>420.89204078214487</c:v>
                </c:pt>
                <c:pt idx="195">
                  <c:v>420.19879494861078</c:v>
                </c:pt>
                <c:pt idx="196">
                  <c:v>432.22961446280414</c:v>
                </c:pt>
                <c:pt idx="197">
                  <c:v>441.59800778161372</c:v>
                </c:pt>
                <c:pt idx="198">
                  <c:v>432.8889811294149</c:v>
                </c:pt>
                <c:pt idx="199">
                  <c:v>421.85721875579998</c:v>
                </c:pt>
                <c:pt idx="200">
                  <c:v>439.07072284456154</c:v>
                </c:pt>
                <c:pt idx="201">
                  <c:v>444.60840533479768</c:v>
                </c:pt>
                <c:pt idx="202">
                  <c:v>439.29077511457382</c:v>
                </c:pt>
                <c:pt idx="203">
                  <c:v>424.07243713332855</c:v>
                </c:pt>
                <c:pt idx="204">
                  <c:v>423.82459513747972</c:v>
                </c:pt>
                <c:pt idx="205">
                  <c:v>411.81588535894355</c:v>
                </c:pt>
                <c:pt idx="206">
                  <c:v>423.56922952183447</c:v>
                </c:pt>
                <c:pt idx="207">
                  <c:v>434.86825435850835</c:v>
                </c:pt>
                <c:pt idx="208">
                  <c:v>415.08387604628041</c:v>
                </c:pt>
                <c:pt idx="209">
                  <c:v>415.22579357827323</c:v>
                </c:pt>
                <c:pt idx="210">
                  <c:v>422.05572128295887</c:v>
                </c:pt>
                <c:pt idx="211">
                  <c:v>435.72785684772322</c:v>
                </c:pt>
                <c:pt idx="212">
                  <c:v>445.7120733120388</c:v>
                </c:pt>
                <c:pt idx="213">
                  <c:v>439.83809356511898</c:v>
                </c:pt>
                <c:pt idx="214">
                  <c:v>462.37282540920143</c:v>
                </c:pt>
                <c:pt idx="215">
                  <c:v>460.85946515631554</c:v>
                </c:pt>
                <c:pt idx="216">
                  <c:v>463.36818710437126</c:v>
                </c:pt>
                <c:pt idx="217">
                  <c:v>458.68592558856551</c:v>
                </c:pt>
                <c:pt idx="218">
                  <c:v>440.70115893665348</c:v>
                </c:pt>
                <c:pt idx="219">
                  <c:v>438.73532800704163</c:v>
                </c:pt>
                <c:pt idx="220">
                  <c:v>446.22177507958725</c:v>
                </c:pt>
                <c:pt idx="221">
                  <c:v>513.51310641767657</c:v>
                </c:pt>
                <c:pt idx="222">
                  <c:v>520.03178730971104</c:v>
                </c:pt>
                <c:pt idx="223">
                  <c:v>519.72718189559578</c:v>
                </c:pt>
                <c:pt idx="224">
                  <c:v>537.99411934432169</c:v>
                </c:pt>
                <c:pt idx="225">
                  <c:v>537.67899260493095</c:v>
                </c:pt>
                <c:pt idx="226">
                  <c:v>539.11341161954476</c:v>
                </c:pt>
                <c:pt idx="227">
                  <c:v>524.31823709239256</c:v>
                </c:pt>
                <c:pt idx="228">
                  <c:v>519.35466896030493</c:v>
                </c:pt>
                <c:pt idx="229">
                  <c:v>523.59665525975686</c:v>
                </c:pt>
                <c:pt idx="230">
                  <c:v>523.41401554955723</c:v>
                </c:pt>
                <c:pt idx="231">
                  <c:v>531.94284079503484</c:v>
                </c:pt>
                <c:pt idx="232">
                  <c:v>538.67895284459519</c:v>
                </c:pt>
                <c:pt idx="233">
                  <c:v>558.23541952373228</c:v>
                </c:pt>
                <c:pt idx="234">
                  <c:v>556.20638727406822</c:v>
                </c:pt>
                <c:pt idx="235">
                  <c:v>552.91951371063078</c:v>
                </c:pt>
                <c:pt idx="236">
                  <c:v>546.30645493760755</c:v>
                </c:pt>
                <c:pt idx="237">
                  <c:v>603.44009813327364</c:v>
                </c:pt>
                <c:pt idx="238">
                  <c:v>630.73543963547479</c:v>
                </c:pt>
                <c:pt idx="239">
                  <c:v>630.34450355476122</c:v>
                </c:pt>
                <c:pt idx="240">
                  <c:v>619.9792028211449</c:v>
                </c:pt>
                <c:pt idx="241">
                  <c:v>610.82316293737483</c:v>
                </c:pt>
                <c:pt idx="242">
                  <c:v>621.05042418941787</c:v>
                </c:pt>
                <c:pt idx="243">
                  <c:v>621.14993948883864</c:v>
                </c:pt>
                <c:pt idx="244">
                  <c:v>602.0962607230872</c:v>
                </c:pt>
                <c:pt idx="245">
                  <c:v>615.07756015821928</c:v>
                </c:pt>
                <c:pt idx="246">
                  <c:v>596.32133683846871</c:v>
                </c:pt>
                <c:pt idx="247">
                  <c:v>613.39476603962464</c:v>
                </c:pt>
                <c:pt idx="248">
                  <c:v>600.36190936432115</c:v>
                </c:pt>
                <c:pt idx="249">
                  <c:v>614.11535725089107</c:v>
                </c:pt>
                <c:pt idx="250">
                  <c:v>623.12639582510303</c:v>
                </c:pt>
                <c:pt idx="251">
                  <c:v>625.0668876296113</c:v>
                </c:pt>
                <c:pt idx="252">
                  <c:v>628.27126326945461</c:v>
                </c:pt>
                <c:pt idx="253">
                  <c:v>634.62869865043228</c:v>
                </c:pt>
                <c:pt idx="254">
                  <c:v>630.36535806448887</c:v>
                </c:pt>
                <c:pt idx="255">
                  <c:v>619.24754303727923</c:v>
                </c:pt>
                <c:pt idx="256">
                  <c:v>641.96375941204406</c:v>
                </c:pt>
                <c:pt idx="257">
                  <c:v>629.42711934125373</c:v>
                </c:pt>
                <c:pt idx="258">
                  <c:v>609.49831368582693</c:v>
                </c:pt>
                <c:pt idx="259">
                  <c:v>640.8337086671861</c:v>
                </c:pt>
                <c:pt idx="260">
                  <c:v>651.37459502013712</c:v>
                </c:pt>
                <c:pt idx="261">
                  <c:v>658.41436372526096</c:v>
                </c:pt>
                <c:pt idx="262">
                  <c:v>691.96595727505576</c:v>
                </c:pt>
                <c:pt idx="263">
                  <c:v>699.12568658497037</c:v>
                </c:pt>
                <c:pt idx="264">
                  <c:v>700.47430860313784</c:v>
                </c:pt>
                <c:pt idx="265">
                  <c:v>699.66741710213648</c:v>
                </c:pt>
                <c:pt idx="266">
                  <c:v>707.16139319906654</c:v>
                </c:pt>
                <c:pt idx="267">
                  <c:v>715.69881677056685</c:v>
                </c:pt>
                <c:pt idx="268">
                  <c:v>724.79448094366398</c:v>
                </c:pt>
                <c:pt idx="269">
                  <c:v>715.21215279889395</c:v>
                </c:pt>
                <c:pt idx="270">
                  <c:v>708.24898569222967</c:v>
                </c:pt>
                <c:pt idx="271">
                  <c:v>695.98010562512013</c:v>
                </c:pt>
                <c:pt idx="272">
                  <c:v>734.07667112344905</c:v>
                </c:pt>
                <c:pt idx="273">
                  <c:v>730.80218319543246</c:v>
                </c:pt>
                <c:pt idx="274">
                  <c:v>718.90296846682452</c:v>
                </c:pt>
                <c:pt idx="275">
                  <c:v>719.59452613735539</c:v>
                </c:pt>
                <c:pt idx="276">
                  <c:v>718.40929130575432</c:v>
                </c:pt>
                <c:pt idx="277">
                  <c:v>621.15300427436523</c:v>
                </c:pt>
                <c:pt idx="278">
                  <c:v>625.6823419209511</c:v>
                </c:pt>
                <c:pt idx="279">
                  <c:v>605.62842070553597</c:v>
                </c:pt>
                <c:pt idx="280">
                  <c:v>620.23786958192716</c:v>
                </c:pt>
                <c:pt idx="281">
                  <c:v>621.43318084787256</c:v>
                </c:pt>
                <c:pt idx="282">
                  <c:v>617.89080929580814</c:v>
                </c:pt>
                <c:pt idx="283">
                  <c:v>626.89866632377698</c:v>
                </c:pt>
                <c:pt idx="284">
                  <c:v>612.21146579003448</c:v>
                </c:pt>
                <c:pt idx="285">
                  <c:v>603.37006179296282</c:v>
                </c:pt>
                <c:pt idx="286">
                  <c:v>617.29603813311064</c:v>
                </c:pt>
                <c:pt idx="287">
                  <c:v>647.94831708195102</c:v>
                </c:pt>
                <c:pt idx="288">
                  <c:v>641.40090283613756</c:v>
                </c:pt>
                <c:pt idx="289">
                  <c:v>647.94936165520892</c:v>
                </c:pt>
                <c:pt idx="290">
                  <c:v>652.9977452213916</c:v>
                </c:pt>
                <c:pt idx="291">
                  <c:v>676.70449778437489</c:v>
                </c:pt>
                <c:pt idx="292">
                  <c:v>674.93596592590245</c:v>
                </c:pt>
                <c:pt idx="293">
                  <c:v>677.03779906797774</c:v>
                </c:pt>
                <c:pt idx="294">
                  <c:v>639.71015549668061</c:v>
                </c:pt>
                <c:pt idx="295">
                  <c:v>674.72661594124463</c:v>
                </c:pt>
                <c:pt idx="296">
                  <c:v>701.98341015318817</c:v>
                </c:pt>
                <c:pt idx="297">
                  <c:v>707.7170719189977</c:v>
                </c:pt>
                <c:pt idx="298">
                  <c:v>699.30618857180662</c:v>
                </c:pt>
                <c:pt idx="299">
                  <c:v>711.16299267752754</c:v>
                </c:pt>
                <c:pt idx="300">
                  <c:v>707.08400136493628</c:v>
                </c:pt>
                <c:pt idx="301">
                  <c:v>723.40372900313639</c:v>
                </c:pt>
                <c:pt idx="302">
                  <c:v>715.92793712069613</c:v>
                </c:pt>
                <c:pt idx="303">
                  <c:v>708.71064276371123</c:v>
                </c:pt>
                <c:pt idx="304">
                  <c:v>680.14742503617958</c:v>
                </c:pt>
                <c:pt idx="305">
                  <c:v>651.21795305489297</c:v>
                </c:pt>
                <c:pt idx="306">
                  <c:v>647.34840285708992</c:v>
                </c:pt>
                <c:pt idx="307">
                  <c:v>636.78668641017919</c:v>
                </c:pt>
                <c:pt idx="308">
                  <c:v>630.19238809899264</c:v>
                </c:pt>
                <c:pt idx="309">
                  <c:v>636.5639815359732</c:v>
                </c:pt>
                <c:pt idx="310">
                  <c:v>638.73700645038878</c:v>
                </c:pt>
                <c:pt idx="311">
                  <c:v>627.21146244448721</c:v>
                </c:pt>
                <c:pt idx="312">
                  <c:v>605.88886238679606</c:v>
                </c:pt>
                <c:pt idx="313">
                  <c:v>618.25153303158402</c:v>
                </c:pt>
                <c:pt idx="314">
                  <c:v>640.24020426632046</c:v>
                </c:pt>
                <c:pt idx="315">
                  <c:v>634.51400963940625</c:v>
                </c:pt>
                <c:pt idx="316">
                  <c:v>617.3843950022665</c:v>
                </c:pt>
                <c:pt idx="317">
                  <c:v>615.36367719013833</c:v>
                </c:pt>
                <c:pt idx="318">
                  <c:v>621.64630585656766</c:v>
                </c:pt>
                <c:pt idx="319">
                  <c:v>619.11393935693457</c:v>
                </c:pt>
                <c:pt idx="320">
                  <c:v>629.2326370219115</c:v>
                </c:pt>
                <c:pt idx="321">
                  <c:v>594.54067206734771</c:v>
                </c:pt>
                <c:pt idx="322">
                  <c:v>596.40990905881699</c:v>
                </c:pt>
                <c:pt idx="323">
                  <c:v>592.86602936271208</c:v>
                </c:pt>
                <c:pt idx="324">
                  <c:v>605.71614874968145</c:v>
                </c:pt>
                <c:pt idx="325">
                  <c:v>608.82132374795026</c:v>
                </c:pt>
                <c:pt idx="326">
                  <c:v>599.99012910398358</c:v>
                </c:pt>
                <c:pt idx="327">
                  <c:v>613.28496758144433</c:v>
                </c:pt>
                <c:pt idx="328">
                  <c:v>623.55344783233033</c:v>
                </c:pt>
                <c:pt idx="329">
                  <c:v>623.55344783233033</c:v>
                </c:pt>
                <c:pt idx="330">
                  <c:v>627.57314674414147</c:v>
                </c:pt>
                <c:pt idx="331">
                  <c:v>643.15083562068355</c:v>
                </c:pt>
                <c:pt idx="332">
                  <c:v>637.23909026894864</c:v>
                </c:pt>
                <c:pt idx="333">
                  <c:v>631.05316074413247</c:v>
                </c:pt>
                <c:pt idx="334">
                  <c:v>637.81222538958298</c:v>
                </c:pt>
                <c:pt idx="335">
                  <c:v>627.41974559290497</c:v>
                </c:pt>
                <c:pt idx="336">
                  <c:v>629.15434813962224</c:v>
                </c:pt>
                <c:pt idx="337">
                  <c:v>632.43034052864414</c:v>
                </c:pt>
                <c:pt idx="338">
                  <c:v>640.05550620880047</c:v>
                </c:pt>
                <c:pt idx="339">
                  <c:v>623.50519938180616</c:v>
                </c:pt>
                <c:pt idx="340">
                  <c:v>638.01002563044688</c:v>
                </c:pt>
                <c:pt idx="341">
                  <c:v>648.26654898354434</c:v>
                </c:pt>
                <c:pt idx="342">
                  <c:v>653.33522412439663</c:v>
                </c:pt>
                <c:pt idx="343">
                  <c:v>644.94049278873331</c:v>
                </c:pt>
                <c:pt idx="344">
                  <c:v>643.25497449817919</c:v>
                </c:pt>
                <c:pt idx="345">
                  <c:v>615.31618310448289</c:v>
                </c:pt>
                <c:pt idx="346">
                  <c:v>604.05486485269421</c:v>
                </c:pt>
                <c:pt idx="347">
                  <c:v>611.157990218642</c:v>
                </c:pt>
                <c:pt idx="348">
                  <c:v>621.90313636276858</c:v>
                </c:pt>
                <c:pt idx="349">
                  <c:v>615.52547750848157</c:v>
                </c:pt>
                <c:pt idx="350">
                  <c:v>602.94198288392784</c:v>
                </c:pt>
                <c:pt idx="351">
                  <c:v>595.19475639068889</c:v>
                </c:pt>
                <c:pt idx="352">
                  <c:v>635.7576106676388</c:v>
                </c:pt>
                <c:pt idx="353">
                  <c:v>624.12218000400333</c:v>
                </c:pt>
                <c:pt idx="354">
                  <c:v>641.07776840610961</c:v>
                </c:pt>
                <c:pt idx="355">
                  <c:v>622.39523537159516</c:v>
                </c:pt>
                <c:pt idx="356">
                  <c:v>633.30836801829139</c:v>
                </c:pt>
                <c:pt idx="357">
                  <c:v>676.65088421389851</c:v>
                </c:pt>
                <c:pt idx="358">
                  <c:v>695.03352506889678</c:v>
                </c:pt>
                <c:pt idx="359">
                  <c:v>684.18198176395674</c:v>
                </c:pt>
                <c:pt idx="360">
                  <c:v>684.29161307909897</c:v>
                </c:pt>
                <c:pt idx="361">
                  <c:v>682.53791849399227</c:v>
                </c:pt>
                <c:pt idx="362">
                  <c:v>711.33345712226503</c:v>
                </c:pt>
                <c:pt idx="363">
                  <c:v>722.92435565922415</c:v>
                </c:pt>
                <c:pt idx="364">
                  <c:v>718.77790513134676</c:v>
                </c:pt>
                <c:pt idx="365">
                  <c:v>700.16996380617798</c:v>
                </c:pt>
                <c:pt idx="366">
                  <c:v>703.64509755208599</c:v>
                </c:pt>
                <c:pt idx="367">
                  <c:v>689.76807863378349</c:v>
                </c:pt>
                <c:pt idx="368">
                  <c:v>665.94365848498467</c:v>
                </c:pt>
                <c:pt idx="369">
                  <c:v>672.68229834280419</c:v>
                </c:pt>
                <c:pt idx="370">
                  <c:v>730.13120208477517</c:v>
                </c:pt>
                <c:pt idx="371">
                  <c:v>741.42715743566851</c:v>
                </c:pt>
                <c:pt idx="372">
                  <c:v>751.63861591382158</c:v>
                </c:pt>
                <c:pt idx="373">
                  <c:v>775.96349077091941</c:v>
                </c:pt>
                <c:pt idx="374">
                  <c:v>766.85323937520388</c:v>
                </c:pt>
                <c:pt idx="375">
                  <c:v>765.5901653286121</c:v>
                </c:pt>
                <c:pt idx="376">
                  <c:v>783.13280763037199</c:v>
                </c:pt>
                <c:pt idx="377">
                  <c:v>805.77836878322137</c:v>
                </c:pt>
                <c:pt idx="378">
                  <c:v>805.2641515727662</c:v>
                </c:pt>
                <c:pt idx="379">
                  <c:v>813.40581732451244</c:v>
                </c:pt>
                <c:pt idx="380">
                  <c:v>805.44241347944705</c:v>
                </c:pt>
                <c:pt idx="381">
                  <c:v>800.84842703395327</c:v>
                </c:pt>
                <c:pt idx="382">
                  <c:v>838.73799823793809</c:v>
                </c:pt>
                <c:pt idx="383">
                  <c:v>819.08775197464786</c:v>
                </c:pt>
                <c:pt idx="384">
                  <c:v>781.73291864127327</c:v>
                </c:pt>
                <c:pt idx="385">
                  <c:v>761.4856600681577</c:v>
                </c:pt>
                <c:pt idx="386">
                  <c:v>737.07906839930649</c:v>
                </c:pt>
                <c:pt idx="387">
                  <c:v>729.3531190011247</c:v>
                </c:pt>
                <c:pt idx="388">
                  <c:v>725.00596188514135</c:v>
                </c:pt>
                <c:pt idx="389">
                  <c:v>736.81964850252302</c:v>
                </c:pt>
                <c:pt idx="390">
                  <c:v>739.28216390123839</c:v>
                </c:pt>
                <c:pt idx="391">
                  <c:v>741.60646841533082</c:v>
                </c:pt>
                <c:pt idx="392">
                  <c:v>723.20904533231578</c:v>
                </c:pt>
                <c:pt idx="393">
                  <c:v>735.41239512033894</c:v>
                </c:pt>
                <c:pt idx="394">
                  <c:v>735.53023544674022</c:v>
                </c:pt>
                <c:pt idx="395">
                  <c:v>740.74898259390739</c:v>
                </c:pt>
                <c:pt idx="396">
                  <c:v>755.8633645718088</c:v>
                </c:pt>
                <c:pt idx="397">
                  <c:v>869.84940235011481</c:v>
                </c:pt>
                <c:pt idx="398">
                  <c:v>847.25033964790487</c:v>
                </c:pt>
                <c:pt idx="399">
                  <c:v>880.17701372953582</c:v>
                </c:pt>
                <c:pt idx="400">
                  <c:v>859.55591976287599</c:v>
                </c:pt>
                <c:pt idx="401">
                  <c:v>917.53227506523581</c:v>
                </c:pt>
                <c:pt idx="402">
                  <c:v>900.6072966462641</c:v>
                </c:pt>
                <c:pt idx="403">
                  <c:v>909.20740255279645</c:v>
                </c:pt>
                <c:pt idx="404">
                  <c:v>930.76385118451901</c:v>
                </c:pt>
                <c:pt idx="405">
                  <c:v>917.0966005588034</c:v>
                </c:pt>
                <c:pt idx="406">
                  <c:v>897.03161718740716</c:v>
                </c:pt>
                <c:pt idx="407">
                  <c:v>893.45780461502306</c:v>
                </c:pt>
                <c:pt idx="408">
                  <c:v>947.63425682283014</c:v>
                </c:pt>
                <c:pt idx="409">
                  <c:v>957.44534155026724</c:v>
                </c:pt>
                <c:pt idx="410">
                  <c:v>976.98123691454941</c:v>
                </c:pt>
                <c:pt idx="411">
                  <c:v>981.92414296705977</c:v>
                </c:pt>
                <c:pt idx="412">
                  <c:v>1016.8471573125009</c:v>
                </c:pt>
                <c:pt idx="413">
                  <c:v>1059.7468421564561</c:v>
                </c:pt>
                <c:pt idx="414">
                  <c:v>1080.8851463710137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6AC-48F8-AFF3-7130EDECC658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Backend'!$CJ$23:$CJ$437</c:f>
              <c:numCache>
                <c:formatCode>General</c:formatCode>
                <c:ptCount val="415"/>
                <c:pt idx="0">
                  <c:v>376.56219986798362</c:v>
                </c:pt>
                <c:pt idx="1">
                  <c:v>386.60727715951424</c:v>
                </c:pt>
                <c:pt idx="2">
                  <c:v>379.73944439391641</c:v>
                </c:pt>
                <c:pt idx="3">
                  <c:v>371.09365957068735</c:v>
                </c:pt>
                <c:pt idx="4">
                  <c:v>372.26037873450377</c:v>
                </c:pt>
                <c:pt idx="5">
                  <c:v>371.14995744311909</c:v>
                </c:pt>
                <c:pt idx="6">
                  <c:v>368.46395216227836</c:v>
                </c:pt>
                <c:pt idx="7">
                  <c:v>361.73368751958486</c:v>
                </c:pt>
                <c:pt idx="8">
                  <c:v>371.07211328859103</c:v>
                </c:pt>
                <c:pt idx="9">
                  <c:v>377.59616132708493</c:v>
                </c:pt>
                <c:pt idx="10">
                  <c:v>367.97348367407199</c:v>
                </c:pt>
                <c:pt idx="11">
                  <c:v>366.79728589041565</c:v>
                </c:pt>
                <c:pt idx="12">
                  <c:v>366.79728589041565</c:v>
                </c:pt>
                <c:pt idx="13">
                  <c:v>362.49696935687643</c:v>
                </c:pt>
                <c:pt idx="14">
                  <c:v>355.52016882691407</c:v>
                </c:pt>
                <c:pt idx="15">
                  <c:v>363.79076269178421</c:v>
                </c:pt>
                <c:pt idx="16">
                  <c:v>363.86023992273186</c:v>
                </c:pt>
                <c:pt idx="17">
                  <c:v>356.85720119601103</c:v>
                </c:pt>
                <c:pt idx="18">
                  <c:v>369.66212448815213</c:v>
                </c:pt>
                <c:pt idx="19">
                  <c:v>360.24163818877969</c:v>
                </c:pt>
                <c:pt idx="20">
                  <c:v>358.17541352898223</c:v>
                </c:pt>
                <c:pt idx="21">
                  <c:v>364.47271672258859</c:v>
                </c:pt>
                <c:pt idx="22">
                  <c:v>373.51969812156693</c:v>
                </c:pt>
                <c:pt idx="23">
                  <c:v>371.38926098344473</c:v>
                </c:pt>
                <c:pt idx="24">
                  <c:v>371.23967921145453</c:v>
                </c:pt>
                <c:pt idx="25">
                  <c:v>372.26603086443635</c:v>
                </c:pt>
                <c:pt idx="26">
                  <c:v>372.26603086443635</c:v>
                </c:pt>
                <c:pt idx="27">
                  <c:v>357.8102484261849</c:v>
                </c:pt>
                <c:pt idx="28">
                  <c:v>363.41051400306122</c:v>
                </c:pt>
                <c:pt idx="29">
                  <c:v>374.08241192513651</c:v>
                </c:pt>
                <c:pt idx="30">
                  <c:v>379.67964086364611</c:v>
                </c:pt>
                <c:pt idx="31">
                  <c:v>378.60643293293418</c:v>
                </c:pt>
                <c:pt idx="32">
                  <c:v>383.13430768627262</c:v>
                </c:pt>
                <c:pt idx="33">
                  <c:v>362.01067042859427</c:v>
                </c:pt>
                <c:pt idx="34">
                  <c:v>360.69486118515931</c:v>
                </c:pt>
                <c:pt idx="35">
                  <c:v>378.60542405528207</c:v>
                </c:pt>
                <c:pt idx="36">
                  <c:v>374.16038168673157</c:v>
                </c:pt>
                <c:pt idx="37">
                  <c:v>378.89845890529358</c:v>
                </c:pt>
                <c:pt idx="38">
                  <c:v>370.27182136760842</c:v>
                </c:pt>
                <c:pt idx="39">
                  <c:v>360.44377036913176</c:v>
                </c:pt>
                <c:pt idx="40">
                  <c:v>363.49021606263437</c:v>
                </c:pt>
                <c:pt idx="41">
                  <c:v>352.90780677128606</c:v>
                </c:pt>
                <c:pt idx="42">
                  <c:v>364.37222858492953</c:v>
                </c:pt>
                <c:pt idx="43">
                  <c:v>370.76116319967724</c:v>
                </c:pt>
                <c:pt idx="44">
                  <c:v>369.4453000961837</c:v>
                </c:pt>
                <c:pt idx="45">
                  <c:v>369.20953411016188</c:v>
                </c:pt>
                <c:pt idx="46">
                  <c:v>369.7788626130303</c:v>
                </c:pt>
                <c:pt idx="47">
                  <c:v>375.65298010342752</c:v>
                </c:pt>
                <c:pt idx="48">
                  <c:v>354.22606502537627</c:v>
                </c:pt>
                <c:pt idx="49">
                  <c:v>343.74869132264632</c:v>
                </c:pt>
                <c:pt idx="50">
                  <c:v>349.77601102616643</c:v>
                </c:pt>
                <c:pt idx="51">
                  <c:v>348.24815671056371</c:v>
                </c:pt>
                <c:pt idx="52">
                  <c:v>345.02325883324767</c:v>
                </c:pt>
                <c:pt idx="53">
                  <c:v>343.94139195521444</c:v>
                </c:pt>
                <c:pt idx="54">
                  <c:v>344.82746711252634</c:v>
                </c:pt>
                <c:pt idx="55">
                  <c:v>347.05037614964795</c:v>
                </c:pt>
                <c:pt idx="56">
                  <c:v>339.24848711298677</c:v>
                </c:pt>
                <c:pt idx="57">
                  <c:v>339.90290160258365</c:v>
                </c:pt>
                <c:pt idx="58">
                  <c:v>340.784087868661</c:v>
                </c:pt>
                <c:pt idx="59">
                  <c:v>335.86256979037375</c:v>
                </c:pt>
                <c:pt idx="60">
                  <c:v>324.20563394958191</c:v>
                </c:pt>
                <c:pt idx="61">
                  <c:v>325.21524994381616</c:v>
                </c:pt>
                <c:pt idx="62">
                  <c:v>332.36549395527709</c:v>
                </c:pt>
                <c:pt idx="63">
                  <c:v>331.27765163336392</c:v>
                </c:pt>
                <c:pt idx="64">
                  <c:v>345.72989956880883</c:v>
                </c:pt>
                <c:pt idx="65">
                  <c:v>336.77532888859008</c:v>
                </c:pt>
                <c:pt idx="66">
                  <c:v>334.09494523866181</c:v>
                </c:pt>
                <c:pt idx="67">
                  <c:v>330.59301342189246</c:v>
                </c:pt>
                <c:pt idx="68">
                  <c:v>332.23383635988108</c:v>
                </c:pt>
                <c:pt idx="69">
                  <c:v>330.65925544589874</c:v>
                </c:pt>
                <c:pt idx="70">
                  <c:v>334.54750183129278</c:v>
                </c:pt>
                <c:pt idx="71">
                  <c:v>325.45824069679287</c:v>
                </c:pt>
                <c:pt idx="72">
                  <c:v>305.0713074529304</c:v>
                </c:pt>
                <c:pt idx="73">
                  <c:v>307.64057548819721</c:v>
                </c:pt>
                <c:pt idx="74">
                  <c:v>318.23472980168782</c:v>
                </c:pt>
                <c:pt idx="75">
                  <c:v>317.10528750632324</c:v>
                </c:pt>
                <c:pt idx="76">
                  <c:v>303.90492164278487</c:v>
                </c:pt>
                <c:pt idx="77">
                  <c:v>311.71156085077928</c:v>
                </c:pt>
                <c:pt idx="78">
                  <c:v>319.10194750021452</c:v>
                </c:pt>
                <c:pt idx="79">
                  <c:v>314.77214157726087</c:v>
                </c:pt>
                <c:pt idx="80">
                  <c:v>330.89922539789171</c:v>
                </c:pt>
                <c:pt idx="81">
                  <c:v>326.52448877395312</c:v>
                </c:pt>
                <c:pt idx="82">
                  <c:v>325.09819928125847</c:v>
                </c:pt>
                <c:pt idx="83">
                  <c:v>320.91184162875203</c:v>
                </c:pt>
                <c:pt idx="84">
                  <c:v>318.0416631379253</c:v>
                </c:pt>
                <c:pt idx="85">
                  <c:v>312.81182855437095</c:v>
                </c:pt>
                <c:pt idx="86">
                  <c:v>309.13751896899595</c:v>
                </c:pt>
                <c:pt idx="87">
                  <c:v>325.31451832045855</c:v>
                </c:pt>
                <c:pt idx="88">
                  <c:v>324.13208949944379</c:v>
                </c:pt>
                <c:pt idx="89">
                  <c:v>321.13051471073493</c:v>
                </c:pt>
                <c:pt idx="90">
                  <c:v>324.52761651240655</c:v>
                </c:pt>
                <c:pt idx="91">
                  <c:v>320.1619523355921</c:v>
                </c:pt>
                <c:pt idx="92">
                  <c:v>314.31395918702231</c:v>
                </c:pt>
                <c:pt idx="93">
                  <c:v>316.6058808848918</c:v>
                </c:pt>
                <c:pt idx="94">
                  <c:v>314.71881757879959</c:v>
                </c:pt>
                <c:pt idx="95">
                  <c:v>308.66157959093874</c:v>
                </c:pt>
                <c:pt idx="96">
                  <c:v>300.79563393663278</c:v>
                </c:pt>
                <c:pt idx="97">
                  <c:v>310.49326938791245</c:v>
                </c:pt>
                <c:pt idx="98">
                  <c:v>331.74288527279828</c:v>
                </c:pt>
                <c:pt idx="99">
                  <c:v>327.37089019804756</c:v>
                </c:pt>
                <c:pt idx="100">
                  <c:v>335.18456975935459</c:v>
                </c:pt>
                <c:pt idx="101">
                  <c:v>331.84595995361059</c:v>
                </c:pt>
                <c:pt idx="102">
                  <c:v>349.84279272222739</c:v>
                </c:pt>
                <c:pt idx="103">
                  <c:v>347.17276377396922</c:v>
                </c:pt>
                <c:pt idx="104">
                  <c:v>338.650246251672</c:v>
                </c:pt>
                <c:pt idx="105">
                  <c:v>340.7593547532104</c:v>
                </c:pt>
                <c:pt idx="106">
                  <c:v>317.81140843785261</c:v>
                </c:pt>
                <c:pt idx="107">
                  <c:v>313.04519061204462</c:v>
                </c:pt>
                <c:pt idx="108">
                  <c:v>304.91214152084189</c:v>
                </c:pt>
                <c:pt idx="109">
                  <c:v>297.42705242392066</c:v>
                </c:pt>
                <c:pt idx="110">
                  <c:v>280.42495242545721</c:v>
                </c:pt>
                <c:pt idx="111">
                  <c:v>280.52371284082858</c:v>
                </c:pt>
                <c:pt idx="112">
                  <c:v>284.34527325775031</c:v>
                </c:pt>
                <c:pt idx="113">
                  <c:v>288.21889459983333</c:v>
                </c:pt>
                <c:pt idx="114">
                  <c:v>280.38832709424821</c:v>
                </c:pt>
                <c:pt idx="115">
                  <c:v>275.40740652271302</c:v>
                </c:pt>
                <c:pt idx="116">
                  <c:v>276.27328792693521</c:v>
                </c:pt>
                <c:pt idx="117">
                  <c:v>265.54508225504424</c:v>
                </c:pt>
                <c:pt idx="118">
                  <c:v>250.39862467787711</c:v>
                </c:pt>
                <c:pt idx="119">
                  <c:v>256.61404656229416</c:v>
                </c:pt>
                <c:pt idx="120">
                  <c:v>257.92956625453724</c:v>
                </c:pt>
                <c:pt idx="121">
                  <c:v>266.24520193351168</c:v>
                </c:pt>
                <c:pt idx="122">
                  <c:v>256.09112104254268</c:v>
                </c:pt>
                <c:pt idx="123">
                  <c:v>262.21387628131703</c:v>
                </c:pt>
                <c:pt idx="124">
                  <c:v>268.76047525732122</c:v>
                </c:pt>
                <c:pt idx="125">
                  <c:v>261.50001172701843</c:v>
                </c:pt>
                <c:pt idx="126">
                  <c:v>262.44290960819444</c:v>
                </c:pt>
                <c:pt idx="127">
                  <c:v>254.00342346943867</c:v>
                </c:pt>
                <c:pt idx="128">
                  <c:v>255.3055599266886</c:v>
                </c:pt>
                <c:pt idx="129">
                  <c:v>245.92748084311563</c:v>
                </c:pt>
                <c:pt idx="130">
                  <c:v>241.15301278628527</c:v>
                </c:pt>
                <c:pt idx="131">
                  <c:v>232.7832048627113</c:v>
                </c:pt>
                <c:pt idx="132">
                  <c:v>232.63892352374364</c:v>
                </c:pt>
                <c:pt idx="133">
                  <c:v>176.87630085591263</c:v>
                </c:pt>
                <c:pt idx="134">
                  <c:v>173.73420569567392</c:v>
                </c:pt>
                <c:pt idx="135">
                  <c:v>168.23628767792226</c:v>
                </c:pt>
                <c:pt idx="136">
                  <c:v>170.36670169553889</c:v>
                </c:pt>
                <c:pt idx="137">
                  <c:v>167.59075536695275</c:v>
                </c:pt>
                <c:pt idx="138">
                  <c:v>174.57240692671402</c:v>
                </c:pt>
                <c:pt idx="139">
                  <c:v>180.22199951294903</c:v>
                </c:pt>
                <c:pt idx="140">
                  <c:v>177.93885041878642</c:v>
                </c:pt>
                <c:pt idx="141">
                  <c:v>175.95160514323481</c:v>
                </c:pt>
                <c:pt idx="142">
                  <c:v>175.8485425750288</c:v>
                </c:pt>
                <c:pt idx="143">
                  <c:v>171.07094502957864</c:v>
                </c:pt>
                <c:pt idx="144">
                  <c:v>170.08973972812555</c:v>
                </c:pt>
                <c:pt idx="145">
                  <c:v>169.48607668300093</c:v>
                </c:pt>
                <c:pt idx="146">
                  <c:v>169.20691835944558</c:v>
                </c:pt>
                <c:pt idx="147">
                  <c:v>169.03518155899062</c:v>
                </c:pt>
                <c:pt idx="148">
                  <c:v>168.48435201783892</c:v>
                </c:pt>
                <c:pt idx="149">
                  <c:v>170.26667562015632</c:v>
                </c:pt>
                <c:pt idx="150">
                  <c:v>178.23877922300571</c:v>
                </c:pt>
                <c:pt idx="151">
                  <c:v>178.70085696224589</c:v>
                </c:pt>
                <c:pt idx="152">
                  <c:v>179.64085370536813</c:v>
                </c:pt>
                <c:pt idx="153">
                  <c:v>178.2110981210738</c:v>
                </c:pt>
                <c:pt idx="154">
                  <c:v>174.75128471415113</c:v>
                </c:pt>
                <c:pt idx="155">
                  <c:v>167.86260971299916</c:v>
                </c:pt>
                <c:pt idx="156">
                  <c:v>159.21460718710296</c:v>
                </c:pt>
                <c:pt idx="157">
                  <c:v>154.1761701445061</c:v>
                </c:pt>
                <c:pt idx="158">
                  <c:v>149.820367452059</c:v>
                </c:pt>
                <c:pt idx="159">
                  <c:v>147.78749639171369</c:v>
                </c:pt>
                <c:pt idx="160">
                  <c:v>150.38583965551598</c:v>
                </c:pt>
                <c:pt idx="161">
                  <c:v>146.32595848497152</c:v>
                </c:pt>
                <c:pt idx="162">
                  <c:v>141.24735651105613</c:v>
                </c:pt>
                <c:pt idx="163">
                  <c:v>143.23956177936006</c:v>
                </c:pt>
                <c:pt idx="164">
                  <c:v>146.75063246563965</c:v>
                </c:pt>
                <c:pt idx="165">
                  <c:v>144.35634437955463</c:v>
                </c:pt>
                <c:pt idx="166">
                  <c:v>147.83862255721834</c:v>
                </c:pt>
                <c:pt idx="167">
                  <c:v>148.91663559774136</c:v>
                </c:pt>
                <c:pt idx="168">
                  <c:v>140.48299371032871</c:v>
                </c:pt>
                <c:pt idx="169">
                  <c:v>138.83364370256959</c:v>
                </c:pt>
                <c:pt idx="170">
                  <c:v>141.71335835217084</c:v>
                </c:pt>
                <c:pt idx="171">
                  <c:v>142.4458028158696</c:v>
                </c:pt>
                <c:pt idx="172">
                  <c:v>140.38863636153494</c:v>
                </c:pt>
                <c:pt idx="173">
                  <c:v>132.38099220970679</c:v>
                </c:pt>
                <c:pt idx="174">
                  <c:v>135.60319108952424</c:v>
                </c:pt>
                <c:pt idx="175">
                  <c:v>133.48602141738479</c:v>
                </c:pt>
                <c:pt idx="176">
                  <c:v>130.85346126599276</c:v>
                </c:pt>
                <c:pt idx="177">
                  <c:v>136.77234190228003</c:v>
                </c:pt>
                <c:pt idx="178">
                  <c:v>142.29750644898388</c:v>
                </c:pt>
                <c:pt idx="179">
                  <c:v>141.21148018407979</c:v>
                </c:pt>
                <c:pt idx="180">
                  <c:v>138.49365241428364</c:v>
                </c:pt>
                <c:pt idx="181">
                  <c:v>141.4795994947319</c:v>
                </c:pt>
                <c:pt idx="182">
                  <c:v>143.72707190041157</c:v>
                </c:pt>
                <c:pt idx="183">
                  <c:v>143.96184517633401</c:v>
                </c:pt>
                <c:pt idx="184">
                  <c:v>145.84109563254322</c:v>
                </c:pt>
                <c:pt idx="185">
                  <c:v>149.41593479966573</c:v>
                </c:pt>
                <c:pt idx="186">
                  <c:v>145.16253272923842</c:v>
                </c:pt>
                <c:pt idx="187">
                  <c:v>145.95273551214032</c:v>
                </c:pt>
                <c:pt idx="188">
                  <c:v>142.98367966435387</c:v>
                </c:pt>
                <c:pt idx="189">
                  <c:v>140.17366201089249</c:v>
                </c:pt>
                <c:pt idx="190">
                  <c:v>143.98177361791375</c:v>
                </c:pt>
                <c:pt idx="191">
                  <c:v>149.14819749969251</c:v>
                </c:pt>
                <c:pt idx="192">
                  <c:v>150.90204207009228</c:v>
                </c:pt>
                <c:pt idx="193">
                  <c:v>153.78355210706792</c:v>
                </c:pt>
                <c:pt idx="194">
                  <c:v>149.7809417048926</c:v>
                </c:pt>
                <c:pt idx="195">
                  <c:v>150.0695968416137</c:v>
                </c:pt>
                <c:pt idx="196">
                  <c:v>151.83427621431136</c:v>
                </c:pt>
                <c:pt idx="197">
                  <c:v>152.38174929619333</c:v>
                </c:pt>
                <c:pt idx="198">
                  <c:v>154.21900473849908</c:v>
                </c:pt>
                <c:pt idx="199">
                  <c:v>156.48189131862975</c:v>
                </c:pt>
                <c:pt idx="200">
                  <c:v>158.52457606811194</c:v>
                </c:pt>
                <c:pt idx="201">
                  <c:v>160.22249618671736</c:v>
                </c:pt>
                <c:pt idx="202">
                  <c:v>156.07460740670584</c:v>
                </c:pt>
                <c:pt idx="203">
                  <c:v>159.31193750475279</c:v>
                </c:pt>
                <c:pt idx="204">
                  <c:v>167.64864512371091</c:v>
                </c:pt>
                <c:pt idx="205">
                  <c:v>171.54871599842127</c:v>
                </c:pt>
                <c:pt idx="206">
                  <c:v>173.04194161557356</c:v>
                </c:pt>
                <c:pt idx="207">
                  <c:v>171.61841329079581</c:v>
                </c:pt>
                <c:pt idx="208">
                  <c:v>173.15503569761617</c:v>
                </c:pt>
                <c:pt idx="209">
                  <c:v>171.21060543744568</c:v>
                </c:pt>
                <c:pt idx="210">
                  <c:v>176.34758667547888</c:v>
                </c:pt>
                <c:pt idx="211">
                  <c:v>172.38319303790561</c:v>
                </c:pt>
                <c:pt idx="212">
                  <c:v>174.31317985581867</c:v>
                </c:pt>
                <c:pt idx="213">
                  <c:v>176.52848901626609</c:v>
                </c:pt>
                <c:pt idx="214">
                  <c:v>174.71805813521615</c:v>
                </c:pt>
                <c:pt idx="215">
                  <c:v>179.72045568743235</c:v>
                </c:pt>
                <c:pt idx="216">
                  <c:v>185.95007170117918</c:v>
                </c:pt>
                <c:pt idx="217">
                  <c:v>188.82692958841142</c:v>
                </c:pt>
                <c:pt idx="218">
                  <c:v>190.20382210118794</c:v>
                </c:pt>
                <c:pt idx="219">
                  <c:v>188.34168906008327</c:v>
                </c:pt>
                <c:pt idx="220">
                  <c:v>190.2564808006417</c:v>
                </c:pt>
                <c:pt idx="221">
                  <c:v>192.55038906983657</c:v>
                </c:pt>
                <c:pt idx="222">
                  <c:v>194.22642127956973</c:v>
                </c:pt>
                <c:pt idx="223">
                  <c:v>195.73970230326185</c:v>
                </c:pt>
                <c:pt idx="224">
                  <c:v>199.05848789939932</c:v>
                </c:pt>
                <c:pt idx="225">
                  <c:v>196.8353756408593</c:v>
                </c:pt>
                <c:pt idx="226">
                  <c:v>206.60937785119324</c:v>
                </c:pt>
                <c:pt idx="227">
                  <c:v>210.09568174033419</c:v>
                </c:pt>
                <c:pt idx="228">
                  <c:v>210.16967350396629</c:v>
                </c:pt>
                <c:pt idx="229">
                  <c:v>220.11317659435716</c:v>
                </c:pt>
                <c:pt idx="230">
                  <c:v>222.99139499414841</c:v>
                </c:pt>
                <c:pt idx="231">
                  <c:v>220.77028661061365</c:v>
                </c:pt>
                <c:pt idx="232">
                  <c:v>225.86573629005434</c:v>
                </c:pt>
                <c:pt idx="233">
                  <c:v>222.54914463073129</c:v>
                </c:pt>
                <c:pt idx="234">
                  <c:v>224.93281711495601</c:v>
                </c:pt>
                <c:pt idx="235">
                  <c:v>220.35710228733851</c:v>
                </c:pt>
                <c:pt idx="236">
                  <c:v>226.34356527098217</c:v>
                </c:pt>
                <c:pt idx="237">
                  <c:v>235.81887416437704</c:v>
                </c:pt>
                <c:pt idx="238">
                  <c:v>230.80840821573668</c:v>
                </c:pt>
                <c:pt idx="239">
                  <c:v>225.61970446152696</c:v>
                </c:pt>
                <c:pt idx="240">
                  <c:v>226.32231181434733</c:v>
                </c:pt>
                <c:pt idx="241">
                  <c:v>226.93889938798858</c:v>
                </c:pt>
                <c:pt idx="242">
                  <c:v>224.73591457508115</c:v>
                </c:pt>
                <c:pt idx="243">
                  <c:v>221.0717476460685</c:v>
                </c:pt>
                <c:pt idx="244">
                  <c:v>228.37002072245738</c:v>
                </c:pt>
                <c:pt idx="245">
                  <c:v>231.26901448092661</c:v>
                </c:pt>
                <c:pt idx="246">
                  <c:v>227.03640359670254</c:v>
                </c:pt>
                <c:pt idx="247">
                  <c:v>228.16324694685073</c:v>
                </c:pt>
                <c:pt idx="248">
                  <c:v>221.52065587359198</c:v>
                </c:pt>
                <c:pt idx="249">
                  <c:v>224.80342865551643</c:v>
                </c:pt>
                <c:pt idx="250">
                  <c:v>219.22661134926324</c:v>
                </c:pt>
                <c:pt idx="251">
                  <c:v>220.77409331172862</c:v>
                </c:pt>
                <c:pt idx="252">
                  <c:v>216.66206018202053</c:v>
                </c:pt>
                <c:pt idx="253">
                  <c:v>211.97681432208034</c:v>
                </c:pt>
                <c:pt idx="254">
                  <c:v>208.61078129390248</c:v>
                </c:pt>
                <c:pt idx="255">
                  <c:v>206.53291118039525</c:v>
                </c:pt>
                <c:pt idx="256">
                  <c:v>215.10107881981008</c:v>
                </c:pt>
                <c:pt idx="257">
                  <c:v>211.87520785041727</c:v>
                </c:pt>
                <c:pt idx="258">
                  <c:v>216.18144717763695</c:v>
                </c:pt>
                <c:pt idx="259">
                  <c:v>223.79940769947456</c:v>
                </c:pt>
                <c:pt idx="260">
                  <c:v>229.72049257267349</c:v>
                </c:pt>
                <c:pt idx="261">
                  <c:v>220.09982903518804</c:v>
                </c:pt>
                <c:pt idx="262">
                  <c:v>231.31539880629646</c:v>
                </c:pt>
                <c:pt idx="263">
                  <c:v>229.24655498027494</c:v>
                </c:pt>
                <c:pt idx="264">
                  <c:v>230.49056707604777</c:v>
                </c:pt>
                <c:pt idx="265">
                  <c:v>232.49154535551745</c:v>
                </c:pt>
                <c:pt idx="266">
                  <c:v>234.62051975868417</c:v>
                </c:pt>
                <c:pt idx="267">
                  <c:v>231.59926214945006</c:v>
                </c:pt>
                <c:pt idx="268">
                  <c:v>233.99560550699891</c:v>
                </c:pt>
                <c:pt idx="269">
                  <c:v>242.70264881156075</c:v>
                </c:pt>
                <c:pt idx="270">
                  <c:v>245.62889663618918</c:v>
                </c:pt>
                <c:pt idx="271">
                  <c:v>243.91759458665891</c:v>
                </c:pt>
                <c:pt idx="272">
                  <c:v>243.32227439494145</c:v>
                </c:pt>
                <c:pt idx="273">
                  <c:v>246.61042275975427</c:v>
                </c:pt>
                <c:pt idx="274">
                  <c:v>252.61300526577605</c:v>
                </c:pt>
                <c:pt idx="275">
                  <c:v>253.40722102956408</c:v>
                </c:pt>
                <c:pt idx="276">
                  <c:v>240.9657900588135</c:v>
                </c:pt>
                <c:pt idx="277">
                  <c:v>250.33043904483398</c:v>
                </c:pt>
                <c:pt idx="278">
                  <c:v>241.64210599014382</c:v>
                </c:pt>
                <c:pt idx="279">
                  <c:v>238.53736347805548</c:v>
                </c:pt>
                <c:pt idx="280">
                  <c:v>239.15576316706114</c:v>
                </c:pt>
                <c:pt idx="281">
                  <c:v>225.48467922416623</c:v>
                </c:pt>
                <c:pt idx="282">
                  <c:v>228.78430902191471</c:v>
                </c:pt>
                <c:pt idx="283">
                  <c:v>232.16120898264759</c:v>
                </c:pt>
                <c:pt idx="284">
                  <c:v>214.69672520691151</c:v>
                </c:pt>
                <c:pt idx="285">
                  <c:v>217.28871750192843</c:v>
                </c:pt>
                <c:pt idx="286">
                  <c:v>225.37409273272695</c:v>
                </c:pt>
                <c:pt idx="287">
                  <c:v>222.18082382825838</c:v>
                </c:pt>
                <c:pt idx="288">
                  <c:v>223.74915905528138</c:v>
                </c:pt>
                <c:pt idx="289">
                  <c:v>233.03155522646227</c:v>
                </c:pt>
                <c:pt idx="290">
                  <c:v>226.99876335068188</c:v>
                </c:pt>
                <c:pt idx="291">
                  <c:v>227.75741297596872</c:v>
                </c:pt>
                <c:pt idx="292">
                  <c:v>230.08272937795141</c:v>
                </c:pt>
                <c:pt idx="293">
                  <c:v>227.33088109930614</c:v>
                </c:pt>
                <c:pt idx="294">
                  <c:v>235.67019151205153</c:v>
                </c:pt>
                <c:pt idx="295">
                  <c:v>238.05294743530183</c:v>
                </c:pt>
                <c:pt idx="296">
                  <c:v>242.2321081916478</c:v>
                </c:pt>
                <c:pt idx="297">
                  <c:v>232.08745986363513</c:v>
                </c:pt>
                <c:pt idx="298">
                  <c:v>234.30371631840524</c:v>
                </c:pt>
                <c:pt idx="299">
                  <c:v>234.16678145633378</c:v>
                </c:pt>
                <c:pt idx="300">
                  <c:v>224.41895538689556</c:v>
                </c:pt>
                <c:pt idx="301">
                  <c:v>232.47166526468561</c:v>
                </c:pt>
                <c:pt idx="302">
                  <c:v>228.14175873014923</c:v>
                </c:pt>
                <c:pt idx="303">
                  <c:v>230.41868809128889</c:v>
                </c:pt>
                <c:pt idx="304">
                  <c:v>230.33831400563571</c:v>
                </c:pt>
                <c:pt idx="305">
                  <c:v>230.19132082503222</c:v>
                </c:pt>
                <c:pt idx="306">
                  <c:v>231.8874320968302</c:v>
                </c:pt>
                <c:pt idx="307">
                  <c:v>232.50606095610212</c:v>
                </c:pt>
                <c:pt idx="308">
                  <c:v>201.03002567294988</c:v>
                </c:pt>
                <c:pt idx="309">
                  <c:v>199.16841839498719</c:v>
                </c:pt>
                <c:pt idx="310">
                  <c:v>196.12027980045698</c:v>
                </c:pt>
                <c:pt idx="311">
                  <c:v>204.290440823788</c:v>
                </c:pt>
                <c:pt idx="312">
                  <c:v>200.32431967016552</c:v>
                </c:pt>
                <c:pt idx="313">
                  <c:v>196.62909839092313</c:v>
                </c:pt>
                <c:pt idx="314">
                  <c:v>193.84311009035105</c:v>
                </c:pt>
                <c:pt idx="315">
                  <c:v>196.84010277515611</c:v>
                </c:pt>
                <c:pt idx="316">
                  <c:v>205.14457440885198</c:v>
                </c:pt>
                <c:pt idx="317">
                  <c:v>204.33775707151301</c:v>
                </c:pt>
                <c:pt idx="318">
                  <c:v>192.76543366854995</c:v>
                </c:pt>
                <c:pt idx="319">
                  <c:v>192.53106605599933</c:v>
                </c:pt>
                <c:pt idx="320">
                  <c:v>194.85545660870852</c:v>
                </c:pt>
                <c:pt idx="321">
                  <c:v>195.1559276289224</c:v>
                </c:pt>
                <c:pt idx="322">
                  <c:v>193.21207474184359</c:v>
                </c:pt>
                <c:pt idx="323">
                  <c:v>192.98950957551946</c:v>
                </c:pt>
                <c:pt idx="324">
                  <c:v>193.56149981644288</c:v>
                </c:pt>
                <c:pt idx="325">
                  <c:v>194.57966605534205</c:v>
                </c:pt>
                <c:pt idx="326">
                  <c:v>192.40657388813503</c:v>
                </c:pt>
                <c:pt idx="327">
                  <c:v>191.77682134794506</c:v>
                </c:pt>
                <c:pt idx="328">
                  <c:v>185.60977409215556</c:v>
                </c:pt>
                <c:pt idx="329">
                  <c:v>186.12292209091933</c:v>
                </c:pt>
                <c:pt idx="330">
                  <c:v>180.70426471575507</c:v>
                </c:pt>
                <c:pt idx="331">
                  <c:v>181.3211310178996</c:v>
                </c:pt>
                <c:pt idx="332">
                  <c:v>181.3211310178996</c:v>
                </c:pt>
                <c:pt idx="333">
                  <c:v>179.12282091870739</c:v>
                </c:pt>
                <c:pt idx="334">
                  <c:v>180.44264581265895</c:v>
                </c:pt>
                <c:pt idx="335">
                  <c:v>185.1009077097994</c:v>
                </c:pt>
                <c:pt idx="336">
                  <c:v>183.18803968353677</c:v>
                </c:pt>
                <c:pt idx="337">
                  <c:v>175.06111786266197</c:v>
                </c:pt>
                <c:pt idx="338">
                  <c:v>177.34633229017183</c:v>
                </c:pt>
                <c:pt idx="339">
                  <c:v>178.72809506738849</c:v>
                </c:pt>
                <c:pt idx="340">
                  <c:v>182.43530824666311</c:v>
                </c:pt>
                <c:pt idx="341">
                  <c:v>187.79269586196563</c:v>
                </c:pt>
                <c:pt idx="342">
                  <c:v>187.8227872130538</c:v>
                </c:pt>
                <c:pt idx="343">
                  <c:v>182.09530442112779</c:v>
                </c:pt>
                <c:pt idx="344">
                  <c:v>185.7022430512593</c:v>
                </c:pt>
                <c:pt idx="345">
                  <c:v>186.37183480518033</c:v>
                </c:pt>
                <c:pt idx="346">
                  <c:v>182.3367633639499</c:v>
                </c:pt>
                <c:pt idx="347">
                  <c:v>171.91367690007476</c:v>
                </c:pt>
                <c:pt idx="348">
                  <c:v>171.40087291121347</c:v>
                </c:pt>
                <c:pt idx="349">
                  <c:v>172.07601851552928</c:v>
                </c:pt>
                <c:pt idx="350">
                  <c:v>177.73757797303941</c:v>
                </c:pt>
                <c:pt idx="351">
                  <c:v>188.29144129755241</c:v>
                </c:pt>
                <c:pt idx="352">
                  <c:v>187.50663287441949</c:v>
                </c:pt>
                <c:pt idx="353">
                  <c:v>193.69681603858669</c:v>
                </c:pt>
                <c:pt idx="354">
                  <c:v>192.85073023803437</c:v>
                </c:pt>
                <c:pt idx="355">
                  <c:v>213.01938230476105</c:v>
                </c:pt>
                <c:pt idx="356">
                  <c:v>206.71864982147585</c:v>
                </c:pt>
                <c:pt idx="357">
                  <c:v>200.87841101785617</c:v>
                </c:pt>
                <c:pt idx="358">
                  <c:v>192.15356590444935</c:v>
                </c:pt>
                <c:pt idx="359">
                  <c:v>186.72482150805251</c:v>
                </c:pt>
                <c:pt idx="360">
                  <c:v>190.60451603215213</c:v>
                </c:pt>
                <c:pt idx="361">
                  <c:v>186.88228065931617</c:v>
                </c:pt>
                <c:pt idx="362">
                  <c:v>180.89246397151757</c:v>
                </c:pt>
                <c:pt idx="363">
                  <c:v>183.72370159970703</c:v>
                </c:pt>
                <c:pt idx="364">
                  <c:v>186.12608816558057</c:v>
                </c:pt>
                <c:pt idx="365">
                  <c:v>186.63316602358466</c:v>
                </c:pt>
                <c:pt idx="366">
                  <c:v>186.63316602358466</c:v>
                </c:pt>
                <c:pt idx="367">
                  <c:v>181.80727806258642</c:v>
                </c:pt>
                <c:pt idx="368">
                  <c:v>186.26371591137777</c:v>
                </c:pt>
                <c:pt idx="369">
                  <c:v>186.44289461438802</c:v>
                </c:pt>
                <c:pt idx="370">
                  <c:v>191.01296013130178</c:v>
                </c:pt>
                <c:pt idx="371">
                  <c:v>180.1952640751436</c:v>
                </c:pt>
                <c:pt idx="372">
                  <c:v>179.54030383926835</c:v>
                </c:pt>
                <c:pt idx="373">
                  <c:v>177.4065520737264</c:v>
                </c:pt>
                <c:pt idx="374">
                  <c:v>177.69633963322886</c:v>
                </c:pt>
                <c:pt idx="375">
                  <c:v>180.0159537428801</c:v>
                </c:pt>
                <c:pt idx="376">
                  <c:v>174.68958574669978</c:v>
                </c:pt>
                <c:pt idx="377">
                  <c:v>172.16676268967888</c:v>
                </c:pt>
                <c:pt idx="378">
                  <c:v>171.18535606196897</c:v>
                </c:pt>
                <c:pt idx="379">
                  <c:v>174.55944820893777</c:v>
                </c:pt>
                <c:pt idx="380">
                  <c:v>174.49855880730919</c:v>
                </c:pt>
                <c:pt idx="381">
                  <c:v>180.89979053365425</c:v>
                </c:pt>
                <c:pt idx="382">
                  <c:v>188.4358822588475</c:v>
                </c:pt>
                <c:pt idx="383">
                  <c:v>180.25145926293646</c:v>
                </c:pt>
                <c:pt idx="384">
                  <c:v>178.135204918678</c:v>
                </c:pt>
                <c:pt idx="385">
                  <c:v>182.73389850286267</c:v>
                </c:pt>
                <c:pt idx="386">
                  <c:v>176.13794019196612</c:v>
                </c:pt>
                <c:pt idx="387">
                  <c:v>183.47565832672711</c:v>
                </c:pt>
                <c:pt idx="388">
                  <c:v>177.1195162497182</c:v>
                </c:pt>
                <c:pt idx="389">
                  <c:v>181.39213363224943</c:v>
                </c:pt>
                <c:pt idx="390">
                  <c:v>187.90093420899038</c:v>
                </c:pt>
                <c:pt idx="391">
                  <c:v>190.28620191514176</c:v>
                </c:pt>
                <c:pt idx="392">
                  <c:v>192.41662921988606</c:v>
                </c:pt>
                <c:pt idx="393">
                  <c:v>192.29383622102205</c:v>
                </c:pt>
                <c:pt idx="394">
                  <c:v>190.22615581682589</c:v>
                </c:pt>
                <c:pt idx="395">
                  <c:v>187.83044618019693</c:v>
                </c:pt>
                <c:pt idx="396">
                  <c:v>179.26436153898524</c:v>
                </c:pt>
                <c:pt idx="397">
                  <c:v>188.98631426801944</c:v>
                </c:pt>
                <c:pt idx="398">
                  <c:v>180.33639590582183</c:v>
                </c:pt>
                <c:pt idx="399">
                  <c:v>176.50477142627818</c:v>
                </c:pt>
                <c:pt idx="400">
                  <c:v>185.49913223728416</c:v>
                </c:pt>
                <c:pt idx="401">
                  <c:v>182.10418697025875</c:v>
                </c:pt>
                <c:pt idx="402">
                  <c:v>180.29033609782022</c:v>
                </c:pt>
                <c:pt idx="403">
                  <c:v>168.14894395042941</c:v>
                </c:pt>
                <c:pt idx="404">
                  <c:v>164.60781919123764</c:v>
                </c:pt>
                <c:pt idx="405">
                  <c:v>171.55244554473853</c:v>
                </c:pt>
                <c:pt idx="406">
                  <c:v>171.96947495586178</c:v>
                </c:pt>
                <c:pt idx="407">
                  <c:v>174.98480281301599</c:v>
                </c:pt>
                <c:pt idx="408">
                  <c:v>179.20592494573228</c:v>
                </c:pt>
                <c:pt idx="409">
                  <c:v>183.45472813931241</c:v>
                </c:pt>
                <c:pt idx="410">
                  <c:v>182.80363160634045</c:v>
                </c:pt>
                <c:pt idx="411">
                  <c:v>180.38683011272676</c:v>
                </c:pt>
                <c:pt idx="412">
                  <c:v>183.46489647760708</c:v>
                </c:pt>
                <c:pt idx="413">
                  <c:v>187.96196566702613</c:v>
                </c:pt>
                <c:pt idx="414">
                  <c:v>186.86022872146137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6AC-48F8-AFF3-7130EDECC658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Backend'!$CK$23:$CK$437</c:f>
              <c:numCache>
                <c:formatCode>General</c:formatCode>
                <c:ptCount val="415"/>
                <c:pt idx="0">
                  <c:v>269.35784594780722</c:v>
                </c:pt>
                <c:pt idx="1">
                  <c:v>262.48301550249886</c:v>
                </c:pt>
                <c:pt idx="2">
                  <c:v>265.90941869999921</c:v>
                </c:pt>
                <c:pt idx="3">
                  <c:v>244.72022350033166</c:v>
                </c:pt>
                <c:pt idx="4">
                  <c:v>246.9264586781494</c:v>
                </c:pt>
                <c:pt idx="5">
                  <c:v>239.11233007411244</c:v>
                </c:pt>
                <c:pt idx="6">
                  <c:v>264.11909766154452</c:v>
                </c:pt>
                <c:pt idx="7">
                  <c:v>246.3323787073798</c:v>
                </c:pt>
                <c:pt idx="8">
                  <c:v>249.66120427528665</c:v>
                </c:pt>
                <c:pt idx="9">
                  <c:v>239.04208473144368</c:v>
                </c:pt>
                <c:pt idx="10">
                  <c:v>234.15522805666242</c:v>
                </c:pt>
                <c:pt idx="11">
                  <c:v>234.01837997605548</c:v>
                </c:pt>
                <c:pt idx="12">
                  <c:v>237.44288767408034</c:v>
                </c:pt>
                <c:pt idx="13">
                  <c:v>253.62475276682292</c:v>
                </c:pt>
                <c:pt idx="14">
                  <c:v>245.59865282639393</c:v>
                </c:pt>
                <c:pt idx="15">
                  <c:v>241.91540972681685</c:v>
                </c:pt>
                <c:pt idx="16">
                  <c:v>237.45299112846078</c:v>
                </c:pt>
                <c:pt idx="17">
                  <c:v>231.88985966019334</c:v>
                </c:pt>
                <c:pt idx="18">
                  <c:v>227.31931676837308</c:v>
                </c:pt>
                <c:pt idx="19">
                  <c:v>236.7498235220761</c:v>
                </c:pt>
                <c:pt idx="20">
                  <c:v>239.60429857397605</c:v>
                </c:pt>
                <c:pt idx="21">
                  <c:v>238.88957917367804</c:v>
                </c:pt>
                <c:pt idx="22">
                  <c:v>241.77364714435279</c:v>
                </c:pt>
                <c:pt idx="23">
                  <c:v>234.96642795290984</c:v>
                </c:pt>
                <c:pt idx="24">
                  <c:v>232.24633445072035</c:v>
                </c:pt>
                <c:pt idx="25">
                  <c:v>232.3628608106176</c:v>
                </c:pt>
                <c:pt idx="26">
                  <c:v>226.94487162857311</c:v>
                </c:pt>
                <c:pt idx="27">
                  <c:v>221.03805070101097</c:v>
                </c:pt>
                <c:pt idx="28">
                  <c:v>230.68100939788653</c:v>
                </c:pt>
                <c:pt idx="29">
                  <c:v>228.1047325195853</c:v>
                </c:pt>
                <c:pt idx="30">
                  <c:v>233.69600793122626</c:v>
                </c:pt>
                <c:pt idx="31">
                  <c:v>234.96814911220693</c:v>
                </c:pt>
                <c:pt idx="32">
                  <c:v>241.23609958548195</c:v>
                </c:pt>
                <c:pt idx="33">
                  <c:v>247.00369350480855</c:v>
                </c:pt>
                <c:pt idx="34">
                  <c:v>246.90420961002727</c:v>
                </c:pt>
                <c:pt idx="35">
                  <c:v>249.7879058428824</c:v>
                </c:pt>
                <c:pt idx="36">
                  <c:v>253.16342785865217</c:v>
                </c:pt>
                <c:pt idx="37">
                  <c:v>253.55778709462587</c:v>
                </c:pt>
                <c:pt idx="38">
                  <c:v>265.37943224163735</c:v>
                </c:pt>
                <c:pt idx="39">
                  <c:v>258.66420706477942</c:v>
                </c:pt>
                <c:pt idx="40">
                  <c:v>258.03289538920637</c:v>
                </c:pt>
                <c:pt idx="41">
                  <c:v>261.84151005352822</c:v>
                </c:pt>
                <c:pt idx="42">
                  <c:v>259.23343464706443</c:v>
                </c:pt>
                <c:pt idx="43">
                  <c:v>265.48686906501257</c:v>
                </c:pt>
                <c:pt idx="44">
                  <c:v>256.28961491834809</c:v>
                </c:pt>
                <c:pt idx="45">
                  <c:v>253.28062950887016</c:v>
                </c:pt>
                <c:pt idx="46">
                  <c:v>252.28449688538379</c:v>
                </c:pt>
                <c:pt idx="47">
                  <c:v>257.31670479734902</c:v>
                </c:pt>
                <c:pt idx="48">
                  <c:v>264.6605977793019</c:v>
                </c:pt>
                <c:pt idx="49">
                  <c:v>270.5250607565157</c:v>
                </c:pt>
                <c:pt idx="50">
                  <c:v>267.89896799778342</c:v>
                </c:pt>
                <c:pt idx="51">
                  <c:v>274.25059945824148</c:v>
                </c:pt>
                <c:pt idx="52">
                  <c:v>268.84363537014394</c:v>
                </c:pt>
                <c:pt idx="53">
                  <c:v>259.54196624482609</c:v>
                </c:pt>
                <c:pt idx="54">
                  <c:v>257.01511588988933</c:v>
                </c:pt>
                <c:pt idx="55">
                  <c:v>253.9606125523436</c:v>
                </c:pt>
                <c:pt idx="56">
                  <c:v>260.03243052329503</c:v>
                </c:pt>
                <c:pt idx="57">
                  <c:v>268.41586243592832</c:v>
                </c:pt>
                <c:pt idx="58">
                  <c:v>284.69175041627142</c:v>
                </c:pt>
                <c:pt idx="59">
                  <c:v>286.7676722164714</c:v>
                </c:pt>
                <c:pt idx="60">
                  <c:v>287.46478004897051</c:v>
                </c:pt>
                <c:pt idx="61">
                  <c:v>280.76198312569835</c:v>
                </c:pt>
                <c:pt idx="62">
                  <c:v>283.30339056573285</c:v>
                </c:pt>
                <c:pt idx="63">
                  <c:v>279.60169121165097</c:v>
                </c:pt>
                <c:pt idx="64">
                  <c:v>272.00524296092669</c:v>
                </c:pt>
                <c:pt idx="65">
                  <c:v>269.08044868898509</c:v>
                </c:pt>
                <c:pt idx="66">
                  <c:v>271.05725661226205</c:v>
                </c:pt>
                <c:pt idx="67">
                  <c:v>271.75996297552399</c:v>
                </c:pt>
                <c:pt idx="68">
                  <c:v>274.52283366611232</c:v>
                </c:pt>
                <c:pt idx="69">
                  <c:v>258.86429305682378</c:v>
                </c:pt>
                <c:pt idx="70">
                  <c:v>261.98951190872589</c:v>
                </c:pt>
                <c:pt idx="71">
                  <c:v>263.34360279878734</c:v>
                </c:pt>
                <c:pt idx="72">
                  <c:v>263.753819957232</c:v>
                </c:pt>
                <c:pt idx="73">
                  <c:v>276.30348634149834</c:v>
                </c:pt>
                <c:pt idx="74">
                  <c:v>276.34776040219185</c:v>
                </c:pt>
                <c:pt idx="75">
                  <c:v>265.85619750556583</c:v>
                </c:pt>
                <c:pt idx="76">
                  <c:v>260.69483075489171</c:v>
                </c:pt>
                <c:pt idx="77">
                  <c:v>276.17460517609777</c:v>
                </c:pt>
                <c:pt idx="78">
                  <c:v>278.67448848839399</c:v>
                </c:pt>
                <c:pt idx="79">
                  <c:v>286.62793877787675</c:v>
                </c:pt>
                <c:pt idx="80">
                  <c:v>294.41478806823625</c:v>
                </c:pt>
                <c:pt idx="81">
                  <c:v>294.24233642079923</c:v>
                </c:pt>
                <c:pt idx="82">
                  <c:v>308.85315135783605</c:v>
                </c:pt>
                <c:pt idx="83">
                  <c:v>315.54741223875732</c:v>
                </c:pt>
                <c:pt idx="84">
                  <c:v>312.31123895740217</c:v>
                </c:pt>
                <c:pt idx="85">
                  <c:v>301.69394632078985</c:v>
                </c:pt>
                <c:pt idx="86">
                  <c:v>295.52626636194401</c:v>
                </c:pt>
                <c:pt idx="87">
                  <c:v>298.02403382385143</c:v>
                </c:pt>
                <c:pt idx="88">
                  <c:v>293.29163540447678</c:v>
                </c:pt>
                <c:pt idx="89">
                  <c:v>297.5951627612169</c:v>
                </c:pt>
                <c:pt idx="90">
                  <c:v>306.11568622420077</c:v>
                </c:pt>
                <c:pt idx="91">
                  <c:v>300.67773545576091</c:v>
                </c:pt>
                <c:pt idx="92">
                  <c:v>298.234405240174</c:v>
                </c:pt>
                <c:pt idx="93">
                  <c:v>290.91324353157268</c:v>
                </c:pt>
                <c:pt idx="94">
                  <c:v>281.6240085997797</c:v>
                </c:pt>
                <c:pt idx="95">
                  <c:v>287.24143884924536</c:v>
                </c:pt>
                <c:pt idx="96">
                  <c:v>282.13877709941914</c:v>
                </c:pt>
                <c:pt idx="97">
                  <c:v>284.99135611248391</c:v>
                </c:pt>
                <c:pt idx="98">
                  <c:v>279.37086581974387</c:v>
                </c:pt>
                <c:pt idx="99">
                  <c:v>278.68901620704202</c:v>
                </c:pt>
                <c:pt idx="100">
                  <c:v>278.95710457961019</c:v>
                </c:pt>
                <c:pt idx="101">
                  <c:v>283.38847417034981</c:v>
                </c:pt>
                <c:pt idx="102">
                  <c:v>296.79608965413581</c:v>
                </c:pt>
                <c:pt idx="103">
                  <c:v>290.30254404511595</c:v>
                </c:pt>
                <c:pt idx="104">
                  <c:v>288.3523350160221</c:v>
                </c:pt>
                <c:pt idx="105">
                  <c:v>288.17361137908659</c:v>
                </c:pt>
                <c:pt idx="106">
                  <c:v>294.16116875377253</c:v>
                </c:pt>
                <c:pt idx="107">
                  <c:v>298.45075216739252</c:v>
                </c:pt>
                <c:pt idx="108">
                  <c:v>288.92083486697118</c:v>
                </c:pt>
                <c:pt idx="109">
                  <c:v>285.92889076058538</c:v>
                </c:pt>
                <c:pt idx="110">
                  <c:v>290.94239300973095</c:v>
                </c:pt>
                <c:pt idx="111">
                  <c:v>285.69254945917345</c:v>
                </c:pt>
                <c:pt idx="112">
                  <c:v>285.73832799581777</c:v>
                </c:pt>
                <c:pt idx="113">
                  <c:v>288.32478042284197</c:v>
                </c:pt>
                <c:pt idx="114">
                  <c:v>294.54111251688727</c:v>
                </c:pt>
                <c:pt idx="115">
                  <c:v>272.38405835878751</c:v>
                </c:pt>
                <c:pt idx="116">
                  <c:v>271.41734402096154</c:v>
                </c:pt>
                <c:pt idx="117">
                  <c:v>272.2633145183288</c:v>
                </c:pt>
                <c:pt idx="118">
                  <c:v>281.07442522182185</c:v>
                </c:pt>
                <c:pt idx="119">
                  <c:v>285.87059428672922</c:v>
                </c:pt>
                <c:pt idx="120">
                  <c:v>285.20986983437456</c:v>
                </c:pt>
                <c:pt idx="121">
                  <c:v>282.25635493979479</c:v>
                </c:pt>
                <c:pt idx="122">
                  <c:v>293.7735714382224</c:v>
                </c:pt>
                <c:pt idx="123">
                  <c:v>288.94279810971165</c:v>
                </c:pt>
                <c:pt idx="124">
                  <c:v>285.55044581341264</c:v>
                </c:pt>
                <c:pt idx="125">
                  <c:v>283.85369931111387</c:v>
                </c:pt>
                <c:pt idx="126">
                  <c:v>279.59674526334015</c:v>
                </c:pt>
                <c:pt idx="127">
                  <c:v>271.9686421054339</c:v>
                </c:pt>
                <c:pt idx="128">
                  <c:v>266.88252343469884</c:v>
                </c:pt>
                <c:pt idx="129">
                  <c:v>267.29825326158044</c:v>
                </c:pt>
                <c:pt idx="130">
                  <c:v>279.76052127031312</c:v>
                </c:pt>
                <c:pt idx="131">
                  <c:v>287.97595701193893</c:v>
                </c:pt>
                <c:pt idx="132">
                  <c:v>291.44806175359651</c:v>
                </c:pt>
                <c:pt idx="133">
                  <c:v>288.03113647405286</c:v>
                </c:pt>
                <c:pt idx="134">
                  <c:v>306.49953998403703</c:v>
                </c:pt>
                <c:pt idx="135">
                  <c:v>307.09078135323887</c:v>
                </c:pt>
                <c:pt idx="136">
                  <c:v>303.66114975241987</c:v>
                </c:pt>
                <c:pt idx="137">
                  <c:v>323.13174141339687</c:v>
                </c:pt>
                <c:pt idx="138">
                  <c:v>325.65824818362972</c:v>
                </c:pt>
                <c:pt idx="139">
                  <c:v>318.53323285745677</c:v>
                </c:pt>
                <c:pt idx="140">
                  <c:v>324.65663121466258</c:v>
                </c:pt>
                <c:pt idx="141">
                  <c:v>318.60973140269448</c:v>
                </c:pt>
                <c:pt idx="142">
                  <c:v>321.04149983027509</c:v>
                </c:pt>
                <c:pt idx="143">
                  <c:v>319.15231803994095</c:v>
                </c:pt>
                <c:pt idx="144">
                  <c:v>318.76428702527454</c:v>
                </c:pt>
                <c:pt idx="145">
                  <c:v>315.00402167740134</c:v>
                </c:pt>
                <c:pt idx="146">
                  <c:v>318.20653675497488</c:v>
                </c:pt>
                <c:pt idx="147">
                  <c:v>329.87949149184237</c:v>
                </c:pt>
                <c:pt idx="148">
                  <c:v>327.43642091054676</c:v>
                </c:pt>
                <c:pt idx="149">
                  <c:v>321.00140591229842</c:v>
                </c:pt>
                <c:pt idx="150">
                  <c:v>324.27870795254478</c:v>
                </c:pt>
                <c:pt idx="151">
                  <c:v>315.88368199598062</c:v>
                </c:pt>
                <c:pt idx="152">
                  <c:v>331.56911351958246</c:v>
                </c:pt>
                <c:pt idx="153">
                  <c:v>334.99983879641121</c:v>
                </c:pt>
                <c:pt idx="154">
                  <c:v>352.16327153571376</c:v>
                </c:pt>
                <c:pt idx="155">
                  <c:v>350.69543688579728</c:v>
                </c:pt>
                <c:pt idx="156">
                  <c:v>350.75163129457292</c:v>
                </c:pt>
                <c:pt idx="157">
                  <c:v>344.42257360603679</c:v>
                </c:pt>
                <c:pt idx="158">
                  <c:v>352.80593750392308</c:v>
                </c:pt>
                <c:pt idx="159">
                  <c:v>343.1236975390421</c:v>
                </c:pt>
                <c:pt idx="160">
                  <c:v>338.05634327064342</c:v>
                </c:pt>
                <c:pt idx="161">
                  <c:v>343.78812128771267</c:v>
                </c:pt>
                <c:pt idx="162">
                  <c:v>334.85635759589968</c:v>
                </c:pt>
                <c:pt idx="163">
                  <c:v>328.10930207116934</c:v>
                </c:pt>
                <c:pt idx="164">
                  <c:v>318.04459974363846</c:v>
                </c:pt>
                <c:pt idx="165">
                  <c:v>328.75317212557917</c:v>
                </c:pt>
                <c:pt idx="166">
                  <c:v>320.59761866822947</c:v>
                </c:pt>
                <c:pt idx="167">
                  <c:v>322.21255966743792</c:v>
                </c:pt>
                <c:pt idx="168">
                  <c:v>332.6503610625989</c:v>
                </c:pt>
                <c:pt idx="169">
                  <c:v>329.67519533969568</c:v>
                </c:pt>
                <c:pt idx="170">
                  <c:v>332.64732818106415</c:v>
                </c:pt>
                <c:pt idx="171">
                  <c:v>325.5795389014171</c:v>
                </c:pt>
                <c:pt idx="172">
                  <c:v>316.64448739519418</c:v>
                </c:pt>
                <c:pt idx="173">
                  <c:v>304.55553351647484</c:v>
                </c:pt>
                <c:pt idx="174">
                  <c:v>312.15926132879059</c:v>
                </c:pt>
                <c:pt idx="175">
                  <c:v>319.42113476940887</c:v>
                </c:pt>
                <c:pt idx="176">
                  <c:v>320.03671743485995</c:v>
                </c:pt>
                <c:pt idx="177">
                  <c:v>319.20031819040742</c:v>
                </c:pt>
                <c:pt idx="178">
                  <c:v>326.900321311955</c:v>
                </c:pt>
                <c:pt idx="179">
                  <c:v>325.03688299828752</c:v>
                </c:pt>
                <c:pt idx="180">
                  <c:v>330.47910804913101</c:v>
                </c:pt>
                <c:pt idx="181">
                  <c:v>324.38302628322816</c:v>
                </c:pt>
                <c:pt idx="182">
                  <c:v>325.99246779120767</c:v>
                </c:pt>
                <c:pt idx="183">
                  <c:v>322.70612642049451</c:v>
                </c:pt>
                <c:pt idx="184">
                  <c:v>323.56704122326056</c:v>
                </c:pt>
                <c:pt idx="185">
                  <c:v>326.85661296461615</c:v>
                </c:pt>
                <c:pt idx="186">
                  <c:v>324.99232717031242</c:v>
                </c:pt>
                <c:pt idx="187">
                  <c:v>328.91073553981249</c:v>
                </c:pt>
                <c:pt idx="188">
                  <c:v>320.75127332368368</c:v>
                </c:pt>
                <c:pt idx="189">
                  <c:v>312.56472649614346</c:v>
                </c:pt>
                <c:pt idx="190">
                  <c:v>313.53894772024103</c:v>
                </c:pt>
                <c:pt idx="191">
                  <c:v>322.94633044467173</c:v>
                </c:pt>
                <c:pt idx="192">
                  <c:v>340.76730477379959</c:v>
                </c:pt>
                <c:pt idx="193">
                  <c:v>337.19543431089983</c:v>
                </c:pt>
                <c:pt idx="194">
                  <c:v>325.4922381315119</c:v>
                </c:pt>
                <c:pt idx="195">
                  <c:v>318.37085490792578</c:v>
                </c:pt>
                <c:pt idx="196">
                  <c:v>328.84573420923232</c:v>
                </c:pt>
                <c:pt idx="197">
                  <c:v>322.3830223769267</c:v>
                </c:pt>
                <c:pt idx="198">
                  <c:v>323.4835344384469</c:v>
                </c:pt>
                <c:pt idx="199">
                  <c:v>317.73705487585164</c:v>
                </c:pt>
                <c:pt idx="200">
                  <c:v>304.43026946842843</c:v>
                </c:pt>
                <c:pt idx="201">
                  <c:v>297.76969708062137</c:v>
                </c:pt>
                <c:pt idx="202">
                  <c:v>315.45093658556846</c:v>
                </c:pt>
                <c:pt idx="203">
                  <c:v>319.45993550388175</c:v>
                </c:pt>
                <c:pt idx="204">
                  <c:v>326.8878547227593</c:v>
                </c:pt>
                <c:pt idx="205">
                  <c:v>321.12250188895524</c:v>
                </c:pt>
                <c:pt idx="206">
                  <c:v>317.67349862476516</c:v>
                </c:pt>
                <c:pt idx="207">
                  <c:v>322.42670605397723</c:v>
                </c:pt>
                <c:pt idx="208">
                  <c:v>329.81304890781865</c:v>
                </c:pt>
                <c:pt idx="209">
                  <c:v>317.97593319719709</c:v>
                </c:pt>
                <c:pt idx="210">
                  <c:v>300.44472251003157</c:v>
                </c:pt>
                <c:pt idx="211">
                  <c:v>304.89709176489504</c:v>
                </c:pt>
                <c:pt idx="212">
                  <c:v>312.29828549249152</c:v>
                </c:pt>
                <c:pt idx="213">
                  <c:v>315.12515392184469</c:v>
                </c:pt>
                <c:pt idx="214">
                  <c:v>317.36103549241176</c:v>
                </c:pt>
                <c:pt idx="215">
                  <c:v>309.1412320359895</c:v>
                </c:pt>
                <c:pt idx="216">
                  <c:v>303.85430697702765</c:v>
                </c:pt>
                <c:pt idx="217">
                  <c:v>300.2852130657048</c:v>
                </c:pt>
                <c:pt idx="218">
                  <c:v>315.72341124803108</c:v>
                </c:pt>
                <c:pt idx="219">
                  <c:v>324.76296924484791</c:v>
                </c:pt>
                <c:pt idx="220">
                  <c:v>320.48296154903159</c:v>
                </c:pt>
                <c:pt idx="221">
                  <c:v>332.93788488140365</c:v>
                </c:pt>
                <c:pt idx="222">
                  <c:v>336.45989178129031</c:v>
                </c:pt>
                <c:pt idx="223">
                  <c:v>341.36629318446631</c:v>
                </c:pt>
                <c:pt idx="224">
                  <c:v>358.52078604881962</c:v>
                </c:pt>
                <c:pt idx="225">
                  <c:v>364.41798965998913</c:v>
                </c:pt>
                <c:pt idx="226">
                  <c:v>380.2704631671138</c:v>
                </c:pt>
                <c:pt idx="227">
                  <c:v>381.4660342187014</c:v>
                </c:pt>
                <c:pt idx="228">
                  <c:v>382.52065827076501</c:v>
                </c:pt>
                <c:pt idx="229">
                  <c:v>387.5140099514432</c:v>
                </c:pt>
                <c:pt idx="230">
                  <c:v>384.04815350123675</c:v>
                </c:pt>
                <c:pt idx="231">
                  <c:v>395.38362346955444</c:v>
                </c:pt>
                <c:pt idx="232">
                  <c:v>368.75708471488952</c:v>
                </c:pt>
                <c:pt idx="233">
                  <c:v>369.7408541783866</c:v>
                </c:pt>
                <c:pt idx="234">
                  <c:v>365.68236608876146</c:v>
                </c:pt>
                <c:pt idx="235">
                  <c:v>359.97297526323001</c:v>
                </c:pt>
                <c:pt idx="236">
                  <c:v>359.76259511863969</c:v>
                </c:pt>
                <c:pt idx="237">
                  <c:v>374.94059098384321</c:v>
                </c:pt>
                <c:pt idx="238">
                  <c:v>370.45620563826498</c:v>
                </c:pt>
                <c:pt idx="239">
                  <c:v>368.27624099762477</c:v>
                </c:pt>
                <c:pt idx="240">
                  <c:v>358.69090958282663</c:v>
                </c:pt>
                <c:pt idx="241">
                  <c:v>360.52972145343961</c:v>
                </c:pt>
                <c:pt idx="242">
                  <c:v>357.19109205649823</c:v>
                </c:pt>
                <c:pt idx="243">
                  <c:v>367.41792186245925</c:v>
                </c:pt>
                <c:pt idx="244">
                  <c:v>368.57308450000596</c:v>
                </c:pt>
                <c:pt idx="245">
                  <c:v>347.55000043060056</c:v>
                </c:pt>
                <c:pt idx="246">
                  <c:v>355.25116232382476</c:v>
                </c:pt>
                <c:pt idx="247">
                  <c:v>334.98794896026828</c:v>
                </c:pt>
                <c:pt idx="248">
                  <c:v>330.92660549096053</c:v>
                </c:pt>
                <c:pt idx="249">
                  <c:v>327.09562709485544</c:v>
                </c:pt>
                <c:pt idx="250">
                  <c:v>324.40477720185726</c:v>
                </c:pt>
                <c:pt idx="251">
                  <c:v>329.94032230061822</c:v>
                </c:pt>
                <c:pt idx="252">
                  <c:v>337.89940431545415</c:v>
                </c:pt>
                <c:pt idx="253">
                  <c:v>346.91312272452666</c:v>
                </c:pt>
                <c:pt idx="254">
                  <c:v>354.97936942773811</c:v>
                </c:pt>
                <c:pt idx="255">
                  <c:v>349.83025295673428</c:v>
                </c:pt>
                <c:pt idx="256">
                  <c:v>359.84633268976114</c:v>
                </c:pt>
                <c:pt idx="257">
                  <c:v>357.4021481913357</c:v>
                </c:pt>
                <c:pt idx="258">
                  <c:v>370.37745224813312</c:v>
                </c:pt>
                <c:pt idx="259">
                  <c:v>375.76329583929595</c:v>
                </c:pt>
                <c:pt idx="260">
                  <c:v>372.08449884622348</c:v>
                </c:pt>
                <c:pt idx="261">
                  <c:v>377.44705068392773</c:v>
                </c:pt>
                <c:pt idx="262">
                  <c:v>384.65449102106646</c:v>
                </c:pt>
                <c:pt idx="263">
                  <c:v>372.28499607060701</c:v>
                </c:pt>
                <c:pt idx="264">
                  <c:v>365.05740680045858</c:v>
                </c:pt>
                <c:pt idx="265">
                  <c:v>364.12184192530486</c:v>
                </c:pt>
                <c:pt idx="266">
                  <c:v>372.58821697601041</c:v>
                </c:pt>
                <c:pt idx="267">
                  <c:v>383.76730646773768</c:v>
                </c:pt>
                <c:pt idx="268">
                  <c:v>382.4052834485251</c:v>
                </c:pt>
                <c:pt idx="269">
                  <c:v>376.79007950303719</c:v>
                </c:pt>
                <c:pt idx="270">
                  <c:v>362.40486809278372</c:v>
                </c:pt>
                <c:pt idx="271">
                  <c:v>376.48900169401247</c:v>
                </c:pt>
                <c:pt idx="272">
                  <c:v>380.29551363796838</c:v>
                </c:pt>
                <c:pt idx="273">
                  <c:v>385.43465708229064</c:v>
                </c:pt>
                <c:pt idx="274">
                  <c:v>375.42089842536222</c:v>
                </c:pt>
                <c:pt idx="275">
                  <c:v>370.33722954428958</c:v>
                </c:pt>
                <c:pt idx="276">
                  <c:v>364.45655174376412</c:v>
                </c:pt>
                <c:pt idx="277">
                  <c:v>367.62054085230352</c:v>
                </c:pt>
                <c:pt idx="278">
                  <c:v>367.19707080298969</c:v>
                </c:pt>
                <c:pt idx="279">
                  <c:v>372.48918410773661</c:v>
                </c:pt>
                <c:pt idx="280">
                  <c:v>374.57014404143655</c:v>
                </c:pt>
                <c:pt idx="281">
                  <c:v>375.73660127964013</c:v>
                </c:pt>
                <c:pt idx="282">
                  <c:v>361.47173378387095</c:v>
                </c:pt>
                <c:pt idx="283">
                  <c:v>379.89115495429081</c:v>
                </c:pt>
                <c:pt idx="284">
                  <c:v>395.39227158416981</c:v>
                </c:pt>
                <c:pt idx="285">
                  <c:v>404.99018143450513</c:v>
                </c:pt>
                <c:pt idx="286">
                  <c:v>405.61468441281585</c:v>
                </c:pt>
                <c:pt idx="287">
                  <c:v>397.69360595416902</c:v>
                </c:pt>
                <c:pt idx="288">
                  <c:v>381.66533098510888</c:v>
                </c:pt>
                <c:pt idx="289">
                  <c:v>377.18226335136637</c:v>
                </c:pt>
                <c:pt idx="290">
                  <c:v>363.32731598693806</c:v>
                </c:pt>
                <c:pt idx="291">
                  <c:v>371.65255503971713</c:v>
                </c:pt>
                <c:pt idx="292">
                  <c:v>376.02284463529168</c:v>
                </c:pt>
                <c:pt idx="293">
                  <c:v>388.43654033512627</c:v>
                </c:pt>
                <c:pt idx="294">
                  <c:v>378.52245988883544</c:v>
                </c:pt>
                <c:pt idx="295">
                  <c:v>390.07530626113004</c:v>
                </c:pt>
                <c:pt idx="296">
                  <c:v>376.81435641277864</c:v>
                </c:pt>
                <c:pt idx="297">
                  <c:v>372.08545655701136</c:v>
                </c:pt>
                <c:pt idx="298">
                  <c:v>373.35563676016881</c:v>
                </c:pt>
                <c:pt idx="299">
                  <c:v>373.93722251647091</c:v>
                </c:pt>
                <c:pt idx="300">
                  <c:v>389.59117179415307</c:v>
                </c:pt>
                <c:pt idx="301">
                  <c:v>399.16207893176949</c:v>
                </c:pt>
                <c:pt idx="302">
                  <c:v>401.20836432520741</c:v>
                </c:pt>
                <c:pt idx="303">
                  <c:v>408.24318697488741</c:v>
                </c:pt>
                <c:pt idx="304">
                  <c:v>390.8789223986995</c:v>
                </c:pt>
                <c:pt idx="305">
                  <c:v>402.6068038904707</c:v>
                </c:pt>
                <c:pt idx="306">
                  <c:v>395.10804128200681</c:v>
                </c:pt>
                <c:pt idx="307">
                  <c:v>391.85768773846007</c:v>
                </c:pt>
                <c:pt idx="308">
                  <c:v>387.83916056646035</c:v>
                </c:pt>
                <c:pt idx="309">
                  <c:v>386.29399265761759</c:v>
                </c:pt>
                <c:pt idx="310">
                  <c:v>379.156090518057</c:v>
                </c:pt>
                <c:pt idx="311">
                  <c:v>368.48082195007282</c:v>
                </c:pt>
                <c:pt idx="312">
                  <c:v>367.28006527796475</c:v>
                </c:pt>
                <c:pt idx="313">
                  <c:v>354.55639229458359</c:v>
                </c:pt>
                <c:pt idx="314">
                  <c:v>337.14888171911821</c:v>
                </c:pt>
                <c:pt idx="315">
                  <c:v>324.27710455699957</c:v>
                </c:pt>
                <c:pt idx="316">
                  <c:v>317.18230701146717</c:v>
                </c:pt>
                <c:pt idx="317">
                  <c:v>336.33319838452564</c:v>
                </c:pt>
                <c:pt idx="318">
                  <c:v>344.51966410736361</c:v>
                </c:pt>
                <c:pt idx="319">
                  <c:v>349.60483994468217</c:v>
                </c:pt>
                <c:pt idx="320">
                  <c:v>348.96621047684613</c:v>
                </c:pt>
                <c:pt idx="321">
                  <c:v>339.93206693589656</c:v>
                </c:pt>
                <c:pt idx="322">
                  <c:v>338.72561893385932</c:v>
                </c:pt>
                <c:pt idx="323">
                  <c:v>342.71445705370814</c:v>
                </c:pt>
                <c:pt idx="324">
                  <c:v>347.54822926531676</c:v>
                </c:pt>
                <c:pt idx="325">
                  <c:v>356.47596764673324</c:v>
                </c:pt>
                <c:pt idx="326">
                  <c:v>353.8961577548281</c:v>
                </c:pt>
                <c:pt idx="327">
                  <c:v>349.43918688319042</c:v>
                </c:pt>
                <c:pt idx="328">
                  <c:v>355.701966344602</c:v>
                </c:pt>
                <c:pt idx="329">
                  <c:v>349.1293406375608</c:v>
                </c:pt>
                <c:pt idx="330">
                  <c:v>342.91663409620918</c:v>
                </c:pt>
                <c:pt idx="331">
                  <c:v>335.94082350798004</c:v>
                </c:pt>
                <c:pt idx="332">
                  <c:v>326.72142178754325</c:v>
                </c:pt>
                <c:pt idx="333">
                  <c:v>330.05712301032554</c:v>
                </c:pt>
                <c:pt idx="334">
                  <c:v>304.75864282685853</c:v>
                </c:pt>
                <c:pt idx="335">
                  <c:v>308.61787018874099</c:v>
                </c:pt>
                <c:pt idx="336">
                  <c:v>300.42628770197945</c:v>
                </c:pt>
                <c:pt idx="337">
                  <c:v>298.71376000335255</c:v>
                </c:pt>
                <c:pt idx="338">
                  <c:v>290.97692995064386</c:v>
                </c:pt>
                <c:pt idx="339">
                  <c:v>300.42949007821028</c:v>
                </c:pt>
                <c:pt idx="340">
                  <c:v>284.95186231171624</c:v>
                </c:pt>
                <c:pt idx="341">
                  <c:v>288.11473661135057</c:v>
                </c:pt>
                <c:pt idx="342">
                  <c:v>291.04387949389417</c:v>
                </c:pt>
                <c:pt idx="343">
                  <c:v>285.36020606447318</c:v>
                </c:pt>
                <c:pt idx="344">
                  <c:v>283.44319892200554</c:v>
                </c:pt>
                <c:pt idx="345">
                  <c:v>282.17884688677731</c:v>
                </c:pt>
                <c:pt idx="346">
                  <c:v>278.54517073092165</c:v>
                </c:pt>
                <c:pt idx="347">
                  <c:v>280.52150935720027</c:v>
                </c:pt>
                <c:pt idx="348">
                  <c:v>274.7866680970846</c:v>
                </c:pt>
                <c:pt idx="349">
                  <c:v>278.84257163642252</c:v>
                </c:pt>
                <c:pt idx="350">
                  <c:v>278.38329364523111</c:v>
                </c:pt>
                <c:pt idx="351">
                  <c:v>282.023456993747</c:v>
                </c:pt>
                <c:pt idx="352">
                  <c:v>293.82966569687289</c:v>
                </c:pt>
                <c:pt idx="353">
                  <c:v>290.36353867113894</c:v>
                </c:pt>
                <c:pt idx="354">
                  <c:v>306.25746075297201</c:v>
                </c:pt>
                <c:pt idx="355">
                  <c:v>312.29384679117459</c:v>
                </c:pt>
                <c:pt idx="356">
                  <c:v>313.33756000947744</c:v>
                </c:pt>
                <c:pt idx="357">
                  <c:v>313.84938623998704</c:v>
                </c:pt>
                <c:pt idx="358">
                  <c:v>308.11669674635715</c:v>
                </c:pt>
                <c:pt idx="359">
                  <c:v>302.43311635940438</c:v>
                </c:pt>
                <c:pt idx="360">
                  <c:v>291.95593440565568</c:v>
                </c:pt>
                <c:pt idx="361">
                  <c:v>298.54272391329152</c:v>
                </c:pt>
                <c:pt idx="362">
                  <c:v>302.89620102986953</c:v>
                </c:pt>
                <c:pt idx="363">
                  <c:v>301.90916286484918</c:v>
                </c:pt>
                <c:pt idx="364">
                  <c:v>315.24503760600936</c:v>
                </c:pt>
                <c:pt idx="365">
                  <c:v>303.27673674089965</c:v>
                </c:pt>
                <c:pt idx="366">
                  <c:v>297.29916042343245</c:v>
                </c:pt>
                <c:pt idx="367">
                  <c:v>302.27696147642763</c:v>
                </c:pt>
                <c:pt idx="368">
                  <c:v>300.55388433446103</c:v>
                </c:pt>
                <c:pt idx="369">
                  <c:v>307.72749632444248</c:v>
                </c:pt>
                <c:pt idx="370">
                  <c:v>302.30007659213629</c:v>
                </c:pt>
                <c:pt idx="371">
                  <c:v>298.90542269593601</c:v>
                </c:pt>
                <c:pt idx="372">
                  <c:v>299.7913308736251</c:v>
                </c:pt>
                <c:pt idx="373">
                  <c:v>295.36392206733439</c:v>
                </c:pt>
                <c:pt idx="374">
                  <c:v>293.63264976352713</c:v>
                </c:pt>
                <c:pt idx="375">
                  <c:v>283.47331030685649</c:v>
                </c:pt>
                <c:pt idx="376">
                  <c:v>271.67296652191021</c:v>
                </c:pt>
                <c:pt idx="377">
                  <c:v>279.45130493316225</c:v>
                </c:pt>
                <c:pt idx="378">
                  <c:v>272.59123729124235</c:v>
                </c:pt>
                <c:pt idx="379">
                  <c:v>267.26791774513345</c:v>
                </c:pt>
                <c:pt idx="380">
                  <c:v>277.07226161019389</c:v>
                </c:pt>
                <c:pt idx="381">
                  <c:v>318.85543401875674</c:v>
                </c:pt>
                <c:pt idx="382">
                  <c:v>311.56603487179251</c:v>
                </c:pt>
                <c:pt idx="383">
                  <c:v>319.87729102761512</c:v>
                </c:pt>
                <c:pt idx="384">
                  <c:v>323.18704173437732</c:v>
                </c:pt>
                <c:pt idx="385">
                  <c:v>323.97268195809539</c:v>
                </c:pt>
                <c:pt idx="386">
                  <c:v>310.19278912837478</c:v>
                </c:pt>
                <c:pt idx="387">
                  <c:v>306.9805615031039</c:v>
                </c:pt>
                <c:pt idx="388">
                  <c:v>298.24178971394423</c:v>
                </c:pt>
                <c:pt idx="389">
                  <c:v>301.25967866870349</c:v>
                </c:pt>
                <c:pt idx="390">
                  <c:v>302.22580787458924</c:v>
                </c:pt>
                <c:pt idx="391">
                  <c:v>298.97606054588977</c:v>
                </c:pt>
                <c:pt idx="392">
                  <c:v>309.04259457100392</c:v>
                </c:pt>
                <c:pt idx="393">
                  <c:v>310.00583779475573</c:v>
                </c:pt>
                <c:pt idx="394">
                  <c:v>311.9365493629781</c:v>
                </c:pt>
                <c:pt idx="395">
                  <c:v>316.1860452703458</c:v>
                </c:pt>
                <c:pt idx="396">
                  <c:v>324.08014786151807</c:v>
                </c:pt>
                <c:pt idx="397">
                  <c:v>327.35949345432084</c:v>
                </c:pt>
                <c:pt idx="398">
                  <c:v>321.3105771544391</c:v>
                </c:pt>
                <c:pt idx="399">
                  <c:v>312.5809476547505</c:v>
                </c:pt>
                <c:pt idx="400">
                  <c:v>311.77986883859626</c:v>
                </c:pt>
                <c:pt idx="401">
                  <c:v>306.464096808904</c:v>
                </c:pt>
                <c:pt idx="402">
                  <c:v>308.86028237716243</c:v>
                </c:pt>
                <c:pt idx="403">
                  <c:v>300.86441331786091</c:v>
                </c:pt>
                <c:pt idx="404">
                  <c:v>306.64815097601826</c:v>
                </c:pt>
                <c:pt idx="405">
                  <c:v>294.28928774811936</c:v>
                </c:pt>
                <c:pt idx="406">
                  <c:v>294.39293092268701</c:v>
                </c:pt>
                <c:pt idx="407">
                  <c:v>295.94148754949714</c:v>
                </c:pt>
                <c:pt idx="408">
                  <c:v>292.47188152779523</c:v>
                </c:pt>
                <c:pt idx="409">
                  <c:v>297.36885748214036</c:v>
                </c:pt>
                <c:pt idx="410">
                  <c:v>281.36259493568343</c:v>
                </c:pt>
                <c:pt idx="411">
                  <c:v>282.14046696976362</c:v>
                </c:pt>
                <c:pt idx="412">
                  <c:v>274.52368089520354</c:v>
                </c:pt>
                <c:pt idx="413">
                  <c:v>272.33875604272703</c:v>
                </c:pt>
                <c:pt idx="414">
                  <c:v>262.33500057252115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6AC-48F8-AFF3-7130EDECC658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Backend'!$CL$23:$CL$437</c:f>
              <c:numCache>
                <c:formatCode>General</c:formatCode>
                <c:ptCount val="415"/>
                <c:pt idx="0">
                  <c:v>258.39052509918167</c:v>
                </c:pt>
                <c:pt idx="1">
                  <c:v>246.63502018563378</c:v>
                </c:pt>
                <c:pt idx="2">
                  <c:v>260.24494836577492</c:v>
                </c:pt>
                <c:pt idx="3">
                  <c:v>267.18717629513452</c:v>
                </c:pt>
                <c:pt idx="4">
                  <c:v>259.66443055478607</c:v>
                </c:pt>
                <c:pt idx="5">
                  <c:v>248.38630501321103</c:v>
                </c:pt>
                <c:pt idx="6">
                  <c:v>251.16721587799711</c:v>
                </c:pt>
                <c:pt idx="7">
                  <c:v>248.7894889549919</c:v>
                </c:pt>
                <c:pt idx="8">
                  <c:v>250.70164970840761</c:v>
                </c:pt>
                <c:pt idx="9">
                  <c:v>243.05673395607354</c:v>
                </c:pt>
                <c:pt idx="10">
                  <c:v>243.43153231221243</c:v>
                </c:pt>
                <c:pt idx="11">
                  <c:v>250.40128297432446</c:v>
                </c:pt>
                <c:pt idx="12">
                  <c:v>244.02004535396742</c:v>
                </c:pt>
                <c:pt idx="13">
                  <c:v>240.36047663131725</c:v>
                </c:pt>
                <c:pt idx="14">
                  <c:v>233.8672284219702</c:v>
                </c:pt>
                <c:pt idx="15">
                  <c:v>239.55963719507827</c:v>
                </c:pt>
                <c:pt idx="16">
                  <c:v>252.09566358380681</c:v>
                </c:pt>
                <c:pt idx="17">
                  <c:v>255.56770311647236</c:v>
                </c:pt>
                <c:pt idx="18">
                  <c:v>255.14676086001595</c:v>
                </c:pt>
                <c:pt idx="19">
                  <c:v>255.90297531714444</c:v>
                </c:pt>
                <c:pt idx="20">
                  <c:v>247.04903759491702</c:v>
                </c:pt>
                <c:pt idx="21">
                  <c:v>253.11817767930211</c:v>
                </c:pt>
                <c:pt idx="22">
                  <c:v>260.58915098137737</c:v>
                </c:pt>
                <c:pt idx="23">
                  <c:v>252.87875817962879</c:v>
                </c:pt>
                <c:pt idx="24">
                  <c:v>264.91097841945884</c:v>
                </c:pt>
                <c:pt idx="25">
                  <c:v>267.21077368021457</c:v>
                </c:pt>
                <c:pt idx="26">
                  <c:v>270.69889213081848</c:v>
                </c:pt>
                <c:pt idx="27">
                  <c:v>271.11631524898473</c:v>
                </c:pt>
                <c:pt idx="28">
                  <c:v>276.46006340151695</c:v>
                </c:pt>
                <c:pt idx="29">
                  <c:v>279.96093947594227</c:v>
                </c:pt>
                <c:pt idx="30">
                  <c:v>282.85767814194628</c:v>
                </c:pt>
                <c:pt idx="31">
                  <c:v>287.23091788122423</c:v>
                </c:pt>
                <c:pt idx="32">
                  <c:v>286.37413229516875</c:v>
                </c:pt>
                <c:pt idx="33">
                  <c:v>285.01689774040238</c:v>
                </c:pt>
                <c:pt idx="34">
                  <c:v>279.75038373070794</c:v>
                </c:pt>
                <c:pt idx="35">
                  <c:v>286.49874425926998</c:v>
                </c:pt>
                <c:pt idx="36">
                  <c:v>285.37196742561343</c:v>
                </c:pt>
                <c:pt idx="37">
                  <c:v>281.75672205774492</c:v>
                </c:pt>
                <c:pt idx="38">
                  <c:v>296.24233748289845</c:v>
                </c:pt>
                <c:pt idx="39">
                  <c:v>284.73869647190509</c:v>
                </c:pt>
                <c:pt idx="40">
                  <c:v>276.97030793902093</c:v>
                </c:pt>
                <c:pt idx="41">
                  <c:v>278.06129004870883</c:v>
                </c:pt>
                <c:pt idx="42">
                  <c:v>275.17555390291051</c:v>
                </c:pt>
                <c:pt idx="43">
                  <c:v>209.21707048457876</c:v>
                </c:pt>
                <c:pt idx="44">
                  <c:v>212.49163057077877</c:v>
                </c:pt>
                <c:pt idx="45">
                  <c:v>218.86720243849226</c:v>
                </c:pt>
                <c:pt idx="46">
                  <c:v>220.71705282052235</c:v>
                </c:pt>
                <c:pt idx="47">
                  <c:v>218.74299871784766</c:v>
                </c:pt>
                <c:pt idx="48">
                  <c:v>214.66879578884075</c:v>
                </c:pt>
                <c:pt idx="49">
                  <c:v>212.92438077819992</c:v>
                </c:pt>
                <c:pt idx="50">
                  <c:v>221.19925700053395</c:v>
                </c:pt>
                <c:pt idx="51">
                  <c:v>212.47960841846219</c:v>
                </c:pt>
                <c:pt idx="52">
                  <c:v>216.71784572521366</c:v>
                </c:pt>
                <c:pt idx="53">
                  <c:v>215.44256072934564</c:v>
                </c:pt>
                <c:pt idx="54">
                  <c:v>204.34331824432519</c:v>
                </c:pt>
                <c:pt idx="55">
                  <c:v>209.79432853290888</c:v>
                </c:pt>
                <c:pt idx="56">
                  <c:v>209.79432853290888</c:v>
                </c:pt>
                <c:pt idx="57">
                  <c:v>213.12701371105263</c:v>
                </c:pt>
                <c:pt idx="58">
                  <c:v>220.4664242164622</c:v>
                </c:pt>
                <c:pt idx="59">
                  <c:v>226.3475303716157</c:v>
                </c:pt>
                <c:pt idx="60">
                  <c:v>223.49690787225444</c:v>
                </c:pt>
                <c:pt idx="61">
                  <c:v>225.07453310429389</c:v>
                </c:pt>
                <c:pt idx="62">
                  <c:v>221.40718016729997</c:v>
                </c:pt>
                <c:pt idx="63">
                  <c:v>225.18520539114851</c:v>
                </c:pt>
                <c:pt idx="64">
                  <c:v>219.93457711729502</c:v>
                </c:pt>
                <c:pt idx="65">
                  <c:v>223.15298950215589</c:v>
                </c:pt>
                <c:pt idx="66">
                  <c:v>230.88809918458324</c:v>
                </c:pt>
                <c:pt idx="67">
                  <c:v>216.42510616034551</c:v>
                </c:pt>
                <c:pt idx="68">
                  <c:v>199.17910621434831</c:v>
                </c:pt>
                <c:pt idx="69">
                  <c:v>197.33463908807948</c:v>
                </c:pt>
                <c:pt idx="70">
                  <c:v>189.80867477646376</c:v>
                </c:pt>
                <c:pt idx="71">
                  <c:v>193.75244438464676</c:v>
                </c:pt>
                <c:pt idx="72">
                  <c:v>190.30464742655332</c:v>
                </c:pt>
                <c:pt idx="73">
                  <c:v>191.76730197651102</c:v>
                </c:pt>
                <c:pt idx="74">
                  <c:v>190.83557798420188</c:v>
                </c:pt>
                <c:pt idx="75">
                  <c:v>165.00077883440431</c:v>
                </c:pt>
                <c:pt idx="76">
                  <c:v>161.15346678274932</c:v>
                </c:pt>
                <c:pt idx="77">
                  <c:v>166.57950943536716</c:v>
                </c:pt>
                <c:pt idx="78">
                  <c:v>168.08127977687485</c:v>
                </c:pt>
                <c:pt idx="79">
                  <c:v>169.79009234973321</c:v>
                </c:pt>
                <c:pt idx="80">
                  <c:v>171.69104704416893</c:v>
                </c:pt>
                <c:pt idx="81">
                  <c:v>175.1942635563596</c:v>
                </c:pt>
                <c:pt idx="82">
                  <c:v>174.195599187553</c:v>
                </c:pt>
                <c:pt idx="83">
                  <c:v>180.33403157855378</c:v>
                </c:pt>
                <c:pt idx="84">
                  <c:v>178.72115604247551</c:v>
                </c:pt>
                <c:pt idx="85">
                  <c:v>181.48434941586675</c:v>
                </c:pt>
                <c:pt idx="86">
                  <c:v>184.40185602740658</c:v>
                </c:pt>
                <c:pt idx="87">
                  <c:v>189.13872817646171</c:v>
                </c:pt>
                <c:pt idx="88">
                  <c:v>189.73338069366889</c:v>
                </c:pt>
                <c:pt idx="89">
                  <c:v>184.79508402410283</c:v>
                </c:pt>
                <c:pt idx="90">
                  <c:v>185.34278728976165</c:v>
                </c:pt>
                <c:pt idx="91">
                  <c:v>188.28704781575365</c:v>
                </c:pt>
                <c:pt idx="92">
                  <c:v>196.09827257792622</c:v>
                </c:pt>
                <c:pt idx="93">
                  <c:v>192.08933769377336</c:v>
                </c:pt>
                <c:pt idx="94">
                  <c:v>200.57427177887541</c:v>
                </c:pt>
                <c:pt idx="95">
                  <c:v>193.63464120673999</c:v>
                </c:pt>
                <c:pt idx="96">
                  <c:v>192.59915947798723</c:v>
                </c:pt>
                <c:pt idx="97">
                  <c:v>194.34253274880007</c:v>
                </c:pt>
                <c:pt idx="98">
                  <c:v>191.48882490557654</c:v>
                </c:pt>
                <c:pt idx="99">
                  <c:v>192.43890563775443</c:v>
                </c:pt>
                <c:pt idx="100">
                  <c:v>193.00926397609561</c:v>
                </c:pt>
                <c:pt idx="101">
                  <c:v>194.97981501719642</c:v>
                </c:pt>
                <c:pt idx="102">
                  <c:v>197.71680880143467</c:v>
                </c:pt>
                <c:pt idx="103">
                  <c:v>195.72361879661008</c:v>
                </c:pt>
                <c:pt idx="104">
                  <c:v>204.84885685304963</c:v>
                </c:pt>
                <c:pt idx="105">
                  <c:v>208.45043114246673</c:v>
                </c:pt>
                <c:pt idx="106">
                  <c:v>208.65095263271664</c:v>
                </c:pt>
                <c:pt idx="107">
                  <c:v>216.22591983940666</c:v>
                </c:pt>
                <c:pt idx="108">
                  <c:v>212.67032972495497</c:v>
                </c:pt>
                <c:pt idx="109">
                  <c:v>213.99483725274379</c:v>
                </c:pt>
                <c:pt idx="110">
                  <c:v>214.56573228082993</c:v>
                </c:pt>
                <c:pt idx="111">
                  <c:v>220.68950017497326</c:v>
                </c:pt>
                <c:pt idx="112">
                  <c:v>224.56383531093925</c:v>
                </c:pt>
                <c:pt idx="113">
                  <c:v>234.72150728669584</c:v>
                </c:pt>
                <c:pt idx="114">
                  <c:v>240.98287840548056</c:v>
                </c:pt>
                <c:pt idx="115">
                  <c:v>234.15483330953947</c:v>
                </c:pt>
                <c:pt idx="116">
                  <c:v>239.43757778378784</c:v>
                </c:pt>
                <c:pt idx="117">
                  <c:v>237.40726437456979</c:v>
                </c:pt>
                <c:pt idx="118">
                  <c:v>251.74148362548149</c:v>
                </c:pt>
                <c:pt idx="119">
                  <c:v>231.68127115736911</c:v>
                </c:pt>
                <c:pt idx="120">
                  <c:v>237.30519482605962</c:v>
                </c:pt>
                <c:pt idx="121">
                  <c:v>228.78822116722549</c:v>
                </c:pt>
                <c:pt idx="122">
                  <c:v>225.77305182823108</c:v>
                </c:pt>
                <c:pt idx="123">
                  <c:v>217.15341649820633</c:v>
                </c:pt>
                <c:pt idx="124">
                  <c:v>220.28307241323944</c:v>
                </c:pt>
                <c:pt idx="125">
                  <c:v>227.00631016973765</c:v>
                </c:pt>
                <c:pt idx="126">
                  <c:v>227.78123677890289</c:v>
                </c:pt>
                <c:pt idx="127">
                  <c:v>221.32724898098715</c:v>
                </c:pt>
                <c:pt idx="128">
                  <c:v>218.76504970402786</c:v>
                </c:pt>
                <c:pt idx="129">
                  <c:v>206.98973855947847</c:v>
                </c:pt>
                <c:pt idx="130">
                  <c:v>205.49175770375979</c:v>
                </c:pt>
                <c:pt idx="131">
                  <c:v>216.73996744920439</c:v>
                </c:pt>
                <c:pt idx="132">
                  <c:v>207.32620000502121</c:v>
                </c:pt>
                <c:pt idx="133">
                  <c:v>195.58463118900534</c:v>
                </c:pt>
                <c:pt idx="134">
                  <c:v>192.74759858185962</c:v>
                </c:pt>
                <c:pt idx="135">
                  <c:v>191.45274907123294</c:v>
                </c:pt>
                <c:pt idx="136">
                  <c:v>190.31513297885829</c:v>
                </c:pt>
                <c:pt idx="137">
                  <c:v>181.63573317571692</c:v>
                </c:pt>
                <c:pt idx="138">
                  <c:v>182.0246747885129</c:v>
                </c:pt>
                <c:pt idx="139">
                  <c:v>178.52133557499118</c:v>
                </c:pt>
                <c:pt idx="140">
                  <c:v>173.2391908057551</c:v>
                </c:pt>
                <c:pt idx="141">
                  <c:v>178.93902037863199</c:v>
                </c:pt>
                <c:pt idx="142">
                  <c:v>181.21052301099672</c:v>
                </c:pt>
                <c:pt idx="143">
                  <c:v>179.53245115406173</c:v>
                </c:pt>
                <c:pt idx="144">
                  <c:v>179.42752643574133</c:v>
                </c:pt>
                <c:pt idx="145">
                  <c:v>174.31978867365666</c:v>
                </c:pt>
                <c:pt idx="146">
                  <c:v>165.33912302488037</c:v>
                </c:pt>
                <c:pt idx="147">
                  <c:v>161.03574932438747</c:v>
                </c:pt>
                <c:pt idx="148">
                  <c:v>160.33233011662145</c:v>
                </c:pt>
                <c:pt idx="149">
                  <c:v>163.15123185120422</c:v>
                </c:pt>
                <c:pt idx="150">
                  <c:v>161.26250838760538</c:v>
                </c:pt>
                <c:pt idx="151">
                  <c:v>165.86498689568572</c:v>
                </c:pt>
                <c:pt idx="152">
                  <c:v>164.32901998860024</c:v>
                </c:pt>
                <c:pt idx="153">
                  <c:v>162.85929043235797</c:v>
                </c:pt>
                <c:pt idx="154">
                  <c:v>159.96619856085687</c:v>
                </c:pt>
                <c:pt idx="155">
                  <c:v>159.44492182461539</c:v>
                </c:pt>
                <c:pt idx="156">
                  <c:v>157.28583800502881</c:v>
                </c:pt>
                <c:pt idx="157">
                  <c:v>166.78247111340039</c:v>
                </c:pt>
                <c:pt idx="158">
                  <c:v>166.35504293674015</c:v>
                </c:pt>
                <c:pt idx="159">
                  <c:v>162.45761898824293</c:v>
                </c:pt>
                <c:pt idx="160">
                  <c:v>165.96023332946518</c:v>
                </c:pt>
                <c:pt idx="161">
                  <c:v>170.07971628391789</c:v>
                </c:pt>
                <c:pt idx="162">
                  <c:v>170.07971628391789</c:v>
                </c:pt>
                <c:pt idx="163">
                  <c:v>168.15693096594242</c:v>
                </c:pt>
                <c:pt idx="164">
                  <c:v>164.47785722217236</c:v>
                </c:pt>
                <c:pt idx="165">
                  <c:v>164.53409234213601</c:v>
                </c:pt>
                <c:pt idx="166">
                  <c:v>158.84140899222544</c:v>
                </c:pt>
                <c:pt idx="167">
                  <c:v>158.15870758445647</c:v>
                </c:pt>
                <c:pt idx="168">
                  <c:v>156.95162732882608</c:v>
                </c:pt>
                <c:pt idx="169">
                  <c:v>156.26604794774815</c:v>
                </c:pt>
                <c:pt idx="170">
                  <c:v>147.41618451736218</c:v>
                </c:pt>
                <c:pt idx="171">
                  <c:v>149.88443379688897</c:v>
                </c:pt>
                <c:pt idx="172">
                  <c:v>148.1271947616757</c:v>
                </c:pt>
                <c:pt idx="173">
                  <c:v>149.28537364804572</c:v>
                </c:pt>
                <c:pt idx="174">
                  <c:v>156.89268365754987</c:v>
                </c:pt>
                <c:pt idx="175">
                  <c:v>158.78432710067307</c:v>
                </c:pt>
                <c:pt idx="176">
                  <c:v>160.7999803451373</c:v>
                </c:pt>
                <c:pt idx="177">
                  <c:v>163.38496911856262</c:v>
                </c:pt>
                <c:pt idx="178">
                  <c:v>164.80713436139499</c:v>
                </c:pt>
                <c:pt idx="179">
                  <c:v>166.73198494720009</c:v>
                </c:pt>
                <c:pt idx="180">
                  <c:v>167.55923346373478</c:v>
                </c:pt>
                <c:pt idx="181">
                  <c:v>164.89851834817438</c:v>
                </c:pt>
                <c:pt idx="182">
                  <c:v>168.70442953014162</c:v>
                </c:pt>
                <c:pt idx="183">
                  <c:v>172.89202922102913</c:v>
                </c:pt>
                <c:pt idx="184">
                  <c:v>170.82419634070095</c:v>
                </c:pt>
                <c:pt idx="185">
                  <c:v>168.7810952703945</c:v>
                </c:pt>
                <c:pt idx="186">
                  <c:v>171.53131674619908</c:v>
                </c:pt>
                <c:pt idx="187">
                  <c:v>171.53131674619908</c:v>
                </c:pt>
                <c:pt idx="188">
                  <c:v>178.46063254758135</c:v>
                </c:pt>
                <c:pt idx="189">
                  <c:v>176.03914966453488</c:v>
                </c:pt>
                <c:pt idx="190">
                  <c:v>176.41610715846321</c:v>
                </c:pt>
                <c:pt idx="191">
                  <c:v>176.89673135583931</c:v>
                </c:pt>
                <c:pt idx="192">
                  <c:v>173.7542732607437</c:v>
                </c:pt>
                <c:pt idx="193">
                  <c:v>176.4406740602013</c:v>
                </c:pt>
                <c:pt idx="194">
                  <c:v>187.13947784965899</c:v>
                </c:pt>
                <c:pt idx="195">
                  <c:v>189.71689491419488</c:v>
                </c:pt>
                <c:pt idx="196">
                  <c:v>188.97075341645373</c:v>
                </c:pt>
                <c:pt idx="197">
                  <c:v>185.69724430215297</c:v>
                </c:pt>
                <c:pt idx="198">
                  <c:v>189.5555882332965</c:v>
                </c:pt>
                <c:pt idx="199">
                  <c:v>194.07989589123767</c:v>
                </c:pt>
                <c:pt idx="200">
                  <c:v>186.25787941740526</c:v>
                </c:pt>
                <c:pt idx="201">
                  <c:v>191.59067655367798</c:v>
                </c:pt>
                <c:pt idx="202">
                  <c:v>189.62577174263603</c:v>
                </c:pt>
                <c:pt idx="203">
                  <c:v>192.46305792142999</c:v>
                </c:pt>
                <c:pt idx="204">
                  <c:v>177.12649209777604</c:v>
                </c:pt>
                <c:pt idx="205">
                  <c:v>184.95049018230739</c:v>
                </c:pt>
                <c:pt idx="206">
                  <c:v>180.13668047542973</c:v>
                </c:pt>
                <c:pt idx="207">
                  <c:v>176.78154044573105</c:v>
                </c:pt>
                <c:pt idx="208">
                  <c:v>176.87023811863037</c:v>
                </c:pt>
                <c:pt idx="209">
                  <c:v>173.98648863663843</c:v>
                </c:pt>
                <c:pt idx="210">
                  <c:v>174.86290785327145</c:v>
                </c:pt>
                <c:pt idx="211">
                  <c:v>193.15036335585461</c:v>
                </c:pt>
                <c:pt idx="212">
                  <c:v>201.03169007387956</c:v>
                </c:pt>
                <c:pt idx="213">
                  <c:v>198.11564571833887</c:v>
                </c:pt>
                <c:pt idx="214">
                  <c:v>201.34386214076804</c:v>
                </c:pt>
                <c:pt idx="215">
                  <c:v>208.5685803233215</c:v>
                </c:pt>
                <c:pt idx="216">
                  <c:v>206.46599323352885</c:v>
                </c:pt>
                <c:pt idx="217">
                  <c:v>207.92340024458906</c:v>
                </c:pt>
                <c:pt idx="218">
                  <c:v>203.69370091609318</c:v>
                </c:pt>
                <c:pt idx="219">
                  <c:v>201.47808093362968</c:v>
                </c:pt>
                <c:pt idx="220">
                  <c:v>205.32535234544517</c:v>
                </c:pt>
                <c:pt idx="221">
                  <c:v>211.97669222923241</c:v>
                </c:pt>
                <c:pt idx="222">
                  <c:v>214.12167036512204</c:v>
                </c:pt>
                <c:pt idx="223">
                  <c:v>214.45185027316387</c:v>
                </c:pt>
                <c:pt idx="224">
                  <c:v>216.2034506054994</c:v>
                </c:pt>
                <c:pt idx="225">
                  <c:v>218.78909643829144</c:v>
                </c:pt>
                <c:pt idx="226">
                  <c:v>221.94232608051769</c:v>
                </c:pt>
                <c:pt idx="227">
                  <c:v>220.67718252794145</c:v>
                </c:pt>
                <c:pt idx="228">
                  <c:v>214.81979214896492</c:v>
                </c:pt>
                <c:pt idx="229">
                  <c:v>214.89544765579171</c:v>
                </c:pt>
                <c:pt idx="230">
                  <c:v>219.89208682174544</c:v>
                </c:pt>
                <c:pt idx="231">
                  <c:v>227.00833574876745</c:v>
                </c:pt>
                <c:pt idx="232">
                  <c:v>230.3186679585109</c:v>
                </c:pt>
                <c:pt idx="233">
                  <c:v>219.84029522472423</c:v>
                </c:pt>
                <c:pt idx="234">
                  <c:v>220.40665632208265</c:v>
                </c:pt>
                <c:pt idx="235">
                  <c:v>212.780848899478</c:v>
                </c:pt>
                <c:pt idx="236">
                  <c:v>205.4188853181486</c:v>
                </c:pt>
                <c:pt idx="237">
                  <c:v>203.12473927642242</c:v>
                </c:pt>
                <c:pt idx="238">
                  <c:v>207.33911699738064</c:v>
                </c:pt>
                <c:pt idx="239">
                  <c:v>201.48134868454531</c:v>
                </c:pt>
                <c:pt idx="240">
                  <c:v>198.89250649618685</c:v>
                </c:pt>
                <c:pt idx="241">
                  <c:v>193.95847511176476</c:v>
                </c:pt>
                <c:pt idx="242">
                  <c:v>187.81739755576319</c:v>
                </c:pt>
                <c:pt idx="243">
                  <c:v>195.74121098771428</c:v>
                </c:pt>
                <c:pt idx="244">
                  <c:v>199.16579694652981</c:v>
                </c:pt>
                <c:pt idx="245">
                  <c:v>197.15325838160354</c:v>
                </c:pt>
                <c:pt idx="246">
                  <c:v>195.10719046659801</c:v>
                </c:pt>
                <c:pt idx="247">
                  <c:v>196.48441769342105</c:v>
                </c:pt>
                <c:pt idx="248">
                  <c:v>187.54533783844565</c:v>
                </c:pt>
                <c:pt idx="249">
                  <c:v>197.35948404334758</c:v>
                </c:pt>
                <c:pt idx="250">
                  <c:v>204.29611055724976</c:v>
                </c:pt>
                <c:pt idx="251">
                  <c:v>210.53141184008081</c:v>
                </c:pt>
                <c:pt idx="252">
                  <c:v>207.24438948758876</c:v>
                </c:pt>
                <c:pt idx="253">
                  <c:v>205.48705855041308</c:v>
                </c:pt>
                <c:pt idx="254">
                  <c:v>214.45159299169975</c:v>
                </c:pt>
                <c:pt idx="255">
                  <c:v>218.54659667206062</c:v>
                </c:pt>
                <c:pt idx="256">
                  <c:v>213.88393977954181</c:v>
                </c:pt>
                <c:pt idx="257">
                  <c:v>205.49769434898755</c:v>
                </c:pt>
                <c:pt idx="258">
                  <c:v>208.76212539861984</c:v>
                </c:pt>
                <c:pt idx="259">
                  <c:v>209.84914504005471</c:v>
                </c:pt>
                <c:pt idx="260">
                  <c:v>212.98902456899327</c:v>
                </c:pt>
                <c:pt idx="261">
                  <c:v>209.52105170785384</c:v>
                </c:pt>
                <c:pt idx="262">
                  <c:v>216.43800001489959</c:v>
                </c:pt>
                <c:pt idx="263">
                  <c:v>212.07696827506203</c:v>
                </c:pt>
                <c:pt idx="264">
                  <c:v>217.22500926908828</c:v>
                </c:pt>
                <c:pt idx="265">
                  <c:v>211.26358843530932</c:v>
                </c:pt>
                <c:pt idx="266">
                  <c:v>211.13264516802104</c:v>
                </c:pt>
                <c:pt idx="267">
                  <c:v>203.82770746993421</c:v>
                </c:pt>
                <c:pt idx="268">
                  <c:v>201.73730281019016</c:v>
                </c:pt>
                <c:pt idx="269">
                  <c:v>204.71498380960188</c:v>
                </c:pt>
                <c:pt idx="270">
                  <c:v>204.04788563773778</c:v>
                </c:pt>
                <c:pt idx="271">
                  <c:v>206.80529748246775</c:v>
                </c:pt>
                <c:pt idx="272">
                  <c:v>208.39477369026679</c:v>
                </c:pt>
                <c:pt idx="273">
                  <c:v>211.04321858426317</c:v>
                </c:pt>
                <c:pt idx="274">
                  <c:v>205.03548143039467</c:v>
                </c:pt>
                <c:pt idx="275">
                  <c:v>200.00219925644839</c:v>
                </c:pt>
                <c:pt idx="276">
                  <c:v>199.05431372752662</c:v>
                </c:pt>
                <c:pt idx="277">
                  <c:v>200.85611790431079</c:v>
                </c:pt>
                <c:pt idx="278">
                  <c:v>200.21409740230604</c:v>
                </c:pt>
                <c:pt idx="279">
                  <c:v>202.63124371564831</c:v>
                </c:pt>
                <c:pt idx="280">
                  <c:v>213.23482722471718</c:v>
                </c:pt>
                <c:pt idx="281">
                  <c:v>218.92302514120851</c:v>
                </c:pt>
                <c:pt idx="282">
                  <c:v>212.54944766107849</c:v>
                </c:pt>
                <c:pt idx="283">
                  <c:v>219.86896864492562</c:v>
                </c:pt>
                <c:pt idx="284">
                  <c:v>234.91641601124383</c:v>
                </c:pt>
                <c:pt idx="285">
                  <c:v>234.08267754315173</c:v>
                </c:pt>
                <c:pt idx="286">
                  <c:v>230.02770202665619</c:v>
                </c:pt>
                <c:pt idx="287">
                  <c:v>227.65055195318757</c:v>
                </c:pt>
                <c:pt idx="288">
                  <c:v>237.09480023881082</c:v>
                </c:pt>
                <c:pt idx="289">
                  <c:v>234.25908579958772</c:v>
                </c:pt>
                <c:pt idx="290">
                  <c:v>226.14365487130146</c:v>
                </c:pt>
                <c:pt idx="291">
                  <c:v>228.21450029461931</c:v>
                </c:pt>
                <c:pt idx="292">
                  <c:v>234.10602835501527</c:v>
                </c:pt>
                <c:pt idx="293">
                  <c:v>227.68133278499448</c:v>
                </c:pt>
                <c:pt idx="294">
                  <c:v>221.24885387833018</c:v>
                </c:pt>
                <c:pt idx="295">
                  <c:v>218.97978241179015</c:v>
                </c:pt>
                <c:pt idx="296">
                  <c:v>220.08768136722864</c:v>
                </c:pt>
                <c:pt idx="297">
                  <c:v>220.77366437226559</c:v>
                </c:pt>
                <c:pt idx="298">
                  <c:v>210.66883651348729</c:v>
                </c:pt>
                <c:pt idx="299">
                  <c:v>204.0021010401336</c:v>
                </c:pt>
                <c:pt idx="300">
                  <c:v>214.13197215698548</c:v>
                </c:pt>
                <c:pt idx="301">
                  <c:v>213.99925103701972</c:v>
                </c:pt>
                <c:pt idx="302">
                  <c:v>216.51930952223938</c:v>
                </c:pt>
                <c:pt idx="303">
                  <c:v>221.01159420138924</c:v>
                </c:pt>
                <c:pt idx="304">
                  <c:v>226.42900347079006</c:v>
                </c:pt>
                <c:pt idx="305">
                  <c:v>231.99158066036506</c:v>
                </c:pt>
                <c:pt idx="306">
                  <c:v>235.36508614866969</c:v>
                </c:pt>
                <c:pt idx="307">
                  <c:v>240.16751976640563</c:v>
                </c:pt>
                <c:pt idx="308">
                  <c:v>254.73051769342987</c:v>
                </c:pt>
                <c:pt idx="309">
                  <c:v>251.12130497822105</c:v>
                </c:pt>
                <c:pt idx="310">
                  <c:v>254.15304422338579</c:v>
                </c:pt>
                <c:pt idx="311">
                  <c:v>243.1142972783357</c:v>
                </c:pt>
                <c:pt idx="312">
                  <c:v>236.44238301919407</c:v>
                </c:pt>
                <c:pt idx="313">
                  <c:v>241.10270213823631</c:v>
                </c:pt>
                <c:pt idx="314">
                  <c:v>252.39143913490449</c:v>
                </c:pt>
                <c:pt idx="315">
                  <c:v>245.83420067144121</c:v>
                </c:pt>
                <c:pt idx="316">
                  <c:v>236.50108729743553</c:v>
                </c:pt>
                <c:pt idx="317">
                  <c:v>230.96025736401916</c:v>
                </c:pt>
                <c:pt idx="318">
                  <c:v>224.94892574923961</c:v>
                </c:pt>
                <c:pt idx="319">
                  <c:v>224.81745813701133</c:v>
                </c:pt>
                <c:pt idx="320">
                  <c:v>217.39655696678952</c:v>
                </c:pt>
                <c:pt idx="321">
                  <c:v>222.7927979385862</c:v>
                </c:pt>
                <c:pt idx="322">
                  <c:v>229.36869485975754</c:v>
                </c:pt>
                <c:pt idx="323">
                  <c:v>230.37707003321995</c:v>
                </c:pt>
                <c:pt idx="324">
                  <c:v>229.06307275747034</c:v>
                </c:pt>
                <c:pt idx="325">
                  <c:v>243.75047533730537</c:v>
                </c:pt>
                <c:pt idx="326">
                  <c:v>252.1444596016118</c:v>
                </c:pt>
                <c:pt idx="327">
                  <c:v>264.99291928218793</c:v>
                </c:pt>
                <c:pt idx="328">
                  <c:v>292.70632219516574</c:v>
                </c:pt>
                <c:pt idx="329">
                  <c:v>296.39801601774707</c:v>
                </c:pt>
                <c:pt idx="330">
                  <c:v>288.39093468002227</c:v>
                </c:pt>
                <c:pt idx="331">
                  <c:v>285.36806527054239</c:v>
                </c:pt>
                <c:pt idx="332">
                  <c:v>274.47319257626629</c:v>
                </c:pt>
                <c:pt idx="333">
                  <c:v>276.93074739044329</c:v>
                </c:pt>
                <c:pt idx="334">
                  <c:v>277.79314360624784</c:v>
                </c:pt>
                <c:pt idx="335">
                  <c:v>280.21116134475386</c:v>
                </c:pt>
                <c:pt idx="336">
                  <c:v>280.03234120350004</c:v>
                </c:pt>
                <c:pt idx="337">
                  <c:v>272.34726553657038</c:v>
                </c:pt>
                <c:pt idx="338">
                  <c:v>269.84389060191802</c:v>
                </c:pt>
                <c:pt idx="339">
                  <c:v>270.28467140505137</c:v>
                </c:pt>
                <c:pt idx="340">
                  <c:v>277.43562187344151</c:v>
                </c:pt>
                <c:pt idx="341">
                  <c:v>274.45583577992448</c:v>
                </c:pt>
                <c:pt idx="342">
                  <c:v>271.19405771875461</c:v>
                </c:pt>
                <c:pt idx="343">
                  <c:v>255.7253875572348</c:v>
                </c:pt>
                <c:pt idx="344">
                  <c:v>250.29196603362402</c:v>
                </c:pt>
                <c:pt idx="345">
                  <c:v>262.13372653247342</c:v>
                </c:pt>
                <c:pt idx="346">
                  <c:v>272.72308950007817</c:v>
                </c:pt>
                <c:pt idx="347">
                  <c:v>284.22898249991232</c:v>
                </c:pt>
                <c:pt idx="348">
                  <c:v>278.62683690580172</c:v>
                </c:pt>
                <c:pt idx="349">
                  <c:v>280.03035919105173</c:v>
                </c:pt>
                <c:pt idx="350">
                  <c:v>288.12789330267128</c:v>
                </c:pt>
                <c:pt idx="351">
                  <c:v>281.88973701203429</c:v>
                </c:pt>
                <c:pt idx="352">
                  <c:v>279.73833137013895</c:v>
                </c:pt>
                <c:pt idx="353">
                  <c:v>275.97518903646397</c:v>
                </c:pt>
                <c:pt idx="354">
                  <c:v>263.41966793331909</c:v>
                </c:pt>
                <c:pt idx="355">
                  <c:v>253.19059223506611</c:v>
                </c:pt>
                <c:pt idx="356">
                  <c:v>263.41868122089062</c:v>
                </c:pt>
                <c:pt idx="357">
                  <c:v>258.22527288446787</c:v>
                </c:pt>
                <c:pt idx="358">
                  <c:v>255.85170517355601</c:v>
                </c:pt>
                <c:pt idx="359">
                  <c:v>251.8570980672896</c:v>
                </c:pt>
                <c:pt idx="360">
                  <c:v>253.22380683387897</c:v>
                </c:pt>
                <c:pt idx="361">
                  <c:v>253.07548254981259</c:v>
                </c:pt>
                <c:pt idx="362">
                  <c:v>250.04863506367198</c:v>
                </c:pt>
                <c:pt idx="363">
                  <c:v>251.40979295733234</c:v>
                </c:pt>
                <c:pt idx="364">
                  <c:v>254.01269883821689</c:v>
                </c:pt>
                <c:pt idx="365">
                  <c:v>265.50242811231237</c:v>
                </c:pt>
                <c:pt idx="366">
                  <c:v>269.98248684600151</c:v>
                </c:pt>
                <c:pt idx="367">
                  <c:v>269.21935046771853</c:v>
                </c:pt>
                <c:pt idx="368">
                  <c:v>269.21935046771853</c:v>
                </c:pt>
                <c:pt idx="369">
                  <c:v>275.29318211126179</c:v>
                </c:pt>
                <c:pt idx="370">
                  <c:v>277.0077037961949</c:v>
                </c:pt>
                <c:pt idx="371">
                  <c:v>280.1090572829554</c:v>
                </c:pt>
                <c:pt idx="372">
                  <c:v>289.81842432284463</c:v>
                </c:pt>
                <c:pt idx="373">
                  <c:v>280.52575944972091</c:v>
                </c:pt>
                <c:pt idx="374">
                  <c:v>286.35441278041395</c:v>
                </c:pt>
                <c:pt idx="375">
                  <c:v>289.08887683137726</c:v>
                </c:pt>
                <c:pt idx="376">
                  <c:v>290.6576247655068</c:v>
                </c:pt>
                <c:pt idx="377">
                  <c:v>284.92538649417963</c:v>
                </c:pt>
                <c:pt idx="378">
                  <c:v>281.7433010369416</c:v>
                </c:pt>
                <c:pt idx="379">
                  <c:v>286.67253462987168</c:v>
                </c:pt>
                <c:pt idx="380">
                  <c:v>283.04081297807375</c:v>
                </c:pt>
                <c:pt idx="381">
                  <c:v>287.21854926740951</c:v>
                </c:pt>
                <c:pt idx="382">
                  <c:v>287.77259736920399</c:v>
                </c:pt>
                <c:pt idx="383">
                  <c:v>278.9972372338529</c:v>
                </c:pt>
                <c:pt idx="384">
                  <c:v>282.83978423926135</c:v>
                </c:pt>
                <c:pt idx="385">
                  <c:v>289.10706942289664</c:v>
                </c:pt>
                <c:pt idx="386">
                  <c:v>291.14782520705825</c:v>
                </c:pt>
                <c:pt idx="387">
                  <c:v>288.24784390763512</c:v>
                </c:pt>
                <c:pt idx="388">
                  <c:v>285.11251041429921</c:v>
                </c:pt>
                <c:pt idx="389">
                  <c:v>274.8797140240535</c:v>
                </c:pt>
                <c:pt idx="390">
                  <c:v>271.41508849060762</c:v>
                </c:pt>
                <c:pt idx="391">
                  <c:v>274.42770894149919</c:v>
                </c:pt>
                <c:pt idx="392">
                  <c:v>271.61343416869676</c:v>
                </c:pt>
                <c:pt idx="393">
                  <c:v>272.31758240262798</c:v>
                </c:pt>
                <c:pt idx="394">
                  <c:v>260.23653329888191</c:v>
                </c:pt>
                <c:pt idx="395">
                  <c:v>197.85887357226733</c:v>
                </c:pt>
                <c:pt idx="396">
                  <c:v>189.08109746927497</c:v>
                </c:pt>
                <c:pt idx="397">
                  <c:v>193.96236745866031</c:v>
                </c:pt>
                <c:pt idx="398">
                  <c:v>196.75778960950561</c:v>
                </c:pt>
                <c:pt idx="399">
                  <c:v>201.29902308519297</c:v>
                </c:pt>
                <c:pt idx="400">
                  <c:v>200.15155308389302</c:v>
                </c:pt>
                <c:pt idx="401">
                  <c:v>197.81645607905989</c:v>
                </c:pt>
                <c:pt idx="402">
                  <c:v>202.53793390752554</c:v>
                </c:pt>
                <c:pt idx="403">
                  <c:v>199.13242165464027</c:v>
                </c:pt>
                <c:pt idx="404">
                  <c:v>199.51655053665328</c:v>
                </c:pt>
                <c:pt idx="405">
                  <c:v>202.2127279459412</c:v>
                </c:pt>
                <c:pt idx="406">
                  <c:v>202.08368344820926</c:v>
                </c:pt>
                <c:pt idx="407">
                  <c:v>208.75510085812988</c:v>
                </c:pt>
                <c:pt idx="408">
                  <c:v>208.63309745420659</c:v>
                </c:pt>
                <c:pt idx="409">
                  <c:v>207.08797144358414</c:v>
                </c:pt>
                <c:pt idx="410">
                  <c:v>215.53800971409427</c:v>
                </c:pt>
                <c:pt idx="411">
                  <c:v>213.10130926798055</c:v>
                </c:pt>
                <c:pt idx="412">
                  <c:v>214.61330944989609</c:v>
                </c:pt>
                <c:pt idx="413">
                  <c:v>214.05242877560318</c:v>
                </c:pt>
                <c:pt idx="414">
                  <c:v>219.03200759959375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6AC-48F8-AFF3-7130EDECC658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Backend'!$CM$23:$CM$437</c:f>
              <c:numCache>
                <c:formatCode>General</c:formatCode>
                <c:ptCount val="415"/>
                <c:pt idx="0">
                  <c:v>333.16272928872132</c:v>
                </c:pt>
                <c:pt idx="1">
                  <c:v>338.08027460580416</c:v>
                </c:pt>
                <c:pt idx="2">
                  <c:v>332.52092777461803</c:v>
                </c:pt>
                <c:pt idx="3">
                  <c:v>332.32659151697709</c:v>
                </c:pt>
                <c:pt idx="4">
                  <c:v>332.114513283718</c:v>
                </c:pt>
                <c:pt idx="5">
                  <c:v>327.64678739701378</c:v>
                </c:pt>
                <c:pt idx="6">
                  <c:v>328.74181147915459</c:v>
                </c:pt>
                <c:pt idx="7">
                  <c:v>326.30716649763588</c:v>
                </c:pt>
                <c:pt idx="8">
                  <c:v>331.41436172209507</c:v>
                </c:pt>
                <c:pt idx="9">
                  <c:v>333.19420191561261</c:v>
                </c:pt>
                <c:pt idx="10">
                  <c:v>332.20031173253489</c:v>
                </c:pt>
                <c:pt idx="11">
                  <c:v>335.88762867015834</c:v>
                </c:pt>
                <c:pt idx="12">
                  <c:v>325.95267312856396</c:v>
                </c:pt>
                <c:pt idx="13">
                  <c:v>313.10365725659329</c:v>
                </c:pt>
                <c:pt idx="14">
                  <c:v>312.28537720278024</c:v>
                </c:pt>
                <c:pt idx="15">
                  <c:v>302.24308603868059</c:v>
                </c:pt>
                <c:pt idx="16">
                  <c:v>301.05438795778059</c:v>
                </c:pt>
                <c:pt idx="17">
                  <c:v>305.76633942664785</c:v>
                </c:pt>
                <c:pt idx="18">
                  <c:v>305.20779053853431</c:v>
                </c:pt>
                <c:pt idx="19">
                  <c:v>294.83198581905225</c:v>
                </c:pt>
                <c:pt idx="20">
                  <c:v>307.11437090141584</c:v>
                </c:pt>
                <c:pt idx="21">
                  <c:v>302.60473177810127</c:v>
                </c:pt>
                <c:pt idx="22">
                  <c:v>304.12903751041756</c:v>
                </c:pt>
                <c:pt idx="23">
                  <c:v>309.47611798228195</c:v>
                </c:pt>
                <c:pt idx="24">
                  <c:v>323.90484797784649</c:v>
                </c:pt>
                <c:pt idx="25">
                  <c:v>321.72890370160377</c:v>
                </c:pt>
                <c:pt idx="26">
                  <c:v>315.15163910700068</c:v>
                </c:pt>
                <c:pt idx="27">
                  <c:v>309.38383549154764</c:v>
                </c:pt>
                <c:pt idx="28">
                  <c:v>317.06339469149458</c:v>
                </c:pt>
                <c:pt idx="29">
                  <c:v>319.65310584020062</c:v>
                </c:pt>
                <c:pt idx="30">
                  <c:v>333.77276269213934</c:v>
                </c:pt>
                <c:pt idx="31">
                  <c:v>335.08748886444226</c:v>
                </c:pt>
                <c:pt idx="32">
                  <c:v>326.86560409343656</c:v>
                </c:pt>
                <c:pt idx="33">
                  <c:v>325.67753750214553</c:v>
                </c:pt>
                <c:pt idx="34">
                  <c:v>316.40652156826542</c:v>
                </c:pt>
                <c:pt idx="35">
                  <c:v>320.53683192429355</c:v>
                </c:pt>
                <c:pt idx="36">
                  <c:v>305.953974053585</c:v>
                </c:pt>
                <c:pt idx="37">
                  <c:v>281.57379786415299</c:v>
                </c:pt>
                <c:pt idx="38">
                  <c:v>285.37886020513037</c:v>
                </c:pt>
                <c:pt idx="39">
                  <c:v>269.21691094037965</c:v>
                </c:pt>
                <c:pt idx="40">
                  <c:v>264.82751148162458</c:v>
                </c:pt>
                <c:pt idx="41">
                  <c:v>254.54376659963182</c:v>
                </c:pt>
                <c:pt idx="42">
                  <c:v>260.86207964747928</c:v>
                </c:pt>
                <c:pt idx="43">
                  <c:v>257.79941090924183</c:v>
                </c:pt>
                <c:pt idx="44">
                  <c:v>258.46774677582312</c:v>
                </c:pt>
                <c:pt idx="45">
                  <c:v>258.51710928080371</c:v>
                </c:pt>
                <c:pt idx="46">
                  <c:v>249.58799177313662</c:v>
                </c:pt>
                <c:pt idx="47">
                  <c:v>230.81256648980991</c:v>
                </c:pt>
                <c:pt idx="48">
                  <c:v>230.81256648980991</c:v>
                </c:pt>
                <c:pt idx="49">
                  <c:v>233.15914200443638</c:v>
                </c:pt>
                <c:pt idx="50">
                  <c:v>236.1189302255986</c:v>
                </c:pt>
                <c:pt idx="51">
                  <c:v>241.71708701149197</c:v>
                </c:pt>
                <c:pt idx="52">
                  <c:v>232.99207297730513</c:v>
                </c:pt>
                <c:pt idx="53">
                  <c:v>225.52437833059662</c:v>
                </c:pt>
                <c:pt idx="54">
                  <c:v>221.35716120269316</c:v>
                </c:pt>
                <c:pt idx="55">
                  <c:v>223.16516275005031</c:v>
                </c:pt>
                <c:pt idx="56">
                  <c:v>214.96768931637587</c:v>
                </c:pt>
                <c:pt idx="57">
                  <c:v>207.20822088420448</c:v>
                </c:pt>
                <c:pt idx="58">
                  <c:v>204.80947081536348</c:v>
                </c:pt>
                <c:pt idx="59">
                  <c:v>202.05429891529567</c:v>
                </c:pt>
                <c:pt idx="60">
                  <c:v>198.46493260870179</c:v>
                </c:pt>
                <c:pt idx="61">
                  <c:v>202.39612037012392</c:v>
                </c:pt>
                <c:pt idx="62">
                  <c:v>194.46030461245002</c:v>
                </c:pt>
                <c:pt idx="63">
                  <c:v>193.69550766065322</c:v>
                </c:pt>
                <c:pt idx="64">
                  <c:v>188.67870085293606</c:v>
                </c:pt>
                <c:pt idx="65">
                  <c:v>201.59154088546867</c:v>
                </c:pt>
                <c:pt idx="66">
                  <c:v>199.9331494815882</c:v>
                </c:pt>
                <c:pt idx="67">
                  <c:v>206.86339426048812</c:v>
                </c:pt>
                <c:pt idx="68">
                  <c:v>209.76720163268942</c:v>
                </c:pt>
                <c:pt idx="69">
                  <c:v>204.10041928364936</c:v>
                </c:pt>
                <c:pt idx="70">
                  <c:v>204.13312373653406</c:v>
                </c:pt>
                <c:pt idx="71">
                  <c:v>198.18419832436706</c:v>
                </c:pt>
                <c:pt idx="72">
                  <c:v>196.1815786567247</c:v>
                </c:pt>
                <c:pt idx="73">
                  <c:v>225.76623890658485</c:v>
                </c:pt>
                <c:pt idx="74">
                  <c:v>229.39561244095563</c:v>
                </c:pt>
                <c:pt idx="75">
                  <c:v>231.71492890098136</c:v>
                </c:pt>
                <c:pt idx="76">
                  <c:v>225.96665436023844</c:v>
                </c:pt>
                <c:pt idx="77">
                  <c:v>214.32522807110379</c:v>
                </c:pt>
                <c:pt idx="78">
                  <c:v>217.63889312940213</c:v>
                </c:pt>
                <c:pt idx="79">
                  <c:v>205.63964132814448</c:v>
                </c:pt>
                <c:pt idx="80">
                  <c:v>211.5860466220783</c:v>
                </c:pt>
                <c:pt idx="81">
                  <c:v>216.23801747224468</c:v>
                </c:pt>
                <c:pt idx="82">
                  <c:v>203.90399143643825</c:v>
                </c:pt>
                <c:pt idx="83">
                  <c:v>203.65608136898979</c:v>
                </c:pt>
                <c:pt idx="84">
                  <c:v>206.89125749869535</c:v>
                </c:pt>
                <c:pt idx="85">
                  <c:v>200.06207444679438</c:v>
                </c:pt>
                <c:pt idx="86">
                  <c:v>197.52758062648431</c:v>
                </c:pt>
                <c:pt idx="87">
                  <c:v>192.10672674619289</c:v>
                </c:pt>
                <c:pt idx="88">
                  <c:v>191.49267297262131</c:v>
                </c:pt>
                <c:pt idx="89">
                  <c:v>189.73250124207433</c:v>
                </c:pt>
                <c:pt idx="90">
                  <c:v>196.54057493734598</c:v>
                </c:pt>
                <c:pt idx="91">
                  <c:v>193.94216072155425</c:v>
                </c:pt>
                <c:pt idx="92">
                  <c:v>190.91414598584063</c:v>
                </c:pt>
                <c:pt idx="93">
                  <c:v>184.61234442159198</c:v>
                </c:pt>
                <c:pt idx="94">
                  <c:v>188.29472566861267</c:v>
                </c:pt>
                <c:pt idx="95">
                  <c:v>184.58124925925492</c:v>
                </c:pt>
                <c:pt idx="96">
                  <c:v>186.53385502447856</c:v>
                </c:pt>
                <c:pt idx="97">
                  <c:v>183.24393931140358</c:v>
                </c:pt>
                <c:pt idx="98">
                  <c:v>183.52650513917752</c:v>
                </c:pt>
                <c:pt idx="99">
                  <c:v>187.0545699818681</c:v>
                </c:pt>
                <c:pt idx="100">
                  <c:v>186.14574335226615</c:v>
                </c:pt>
                <c:pt idx="101">
                  <c:v>195.00274105679608</c:v>
                </c:pt>
                <c:pt idx="102">
                  <c:v>181.87056325830289</c:v>
                </c:pt>
                <c:pt idx="103">
                  <c:v>187.23860965858034</c:v>
                </c:pt>
                <c:pt idx="104">
                  <c:v>187.59979523147797</c:v>
                </c:pt>
                <c:pt idx="105">
                  <c:v>191.75671191231049</c:v>
                </c:pt>
                <c:pt idx="106">
                  <c:v>190.66363619294066</c:v>
                </c:pt>
                <c:pt idx="107">
                  <c:v>186.30484785584065</c:v>
                </c:pt>
                <c:pt idx="108">
                  <c:v>181.94003292185275</c:v>
                </c:pt>
                <c:pt idx="109">
                  <c:v>186.32893462901538</c:v>
                </c:pt>
                <c:pt idx="110">
                  <c:v>187.94652859721612</c:v>
                </c:pt>
                <c:pt idx="111">
                  <c:v>184.29771027848579</c:v>
                </c:pt>
                <c:pt idx="112">
                  <c:v>186.70349742087018</c:v>
                </c:pt>
                <c:pt idx="113">
                  <c:v>188.3866922869903</c:v>
                </c:pt>
                <c:pt idx="114">
                  <c:v>187.56380160341143</c:v>
                </c:pt>
                <c:pt idx="115">
                  <c:v>184.35609049894194</c:v>
                </c:pt>
                <c:pt idx="116">
                  <c:v>175.91809784023431</c:v>
                </c:pt>
                <c:pt idx="117">
                  <c:v>177.98673162799957</c:v>
                </c:pt>
                <c:pt idx="118">
                  <c:v>180.58149272050989</c:v>
                </c:pt>
                <c:pt idx="119">
                  <c:v>178.76104443121798</c:v>
                </c:pt>
                <c:pt idx="120">
                  <c:v>175.29055429519715</c:v>
                </c:pt>
                <c:pt idx="121">
                  <c:v>174.79507549464682</c:v>
                </c:pt>
                <c:pt idx="122">
                  <c:v>183.11199724928213</c:v>
                </c:pt>
                <c:pt idx="123">
                  <c:v>177.95641674420523</c:v>
                </c:pt>
                <c:pt idx="124">
                  <c:v>176.71659038471753</c:v>
                </c:pt>
                <c:pt idx="125">
                  <c:v>187.20982858095965</c:v>
                </c:pt>
                <c:pt idx="126">
                  <c:v>195.93812750987811</c:v>
                </c:pt>
                <c:pt idx="127">
                  <c:v>190.64849707465041</c:v>
                </c:pt>
                <c:pt idx="128">
                  <c:v>193.63243121333574</c:v>
                </c:pt>
                <c:pt idx="129">
                  <c:v>196.45606177202072</c:v>
                </c:pt>
                <c:pt idx="130">
                  <c:v>189.36478859289099</c:v>
                </c:pt>
                <c:pt idx="131">
                  <c:v>195.51641735095723</c:v>
                </c:pt>
                <c:pt idx="132">
                  <c:v>197.03974915230671</c:v>
                </c:pt>
                <c:pt idx="133">
                  <c:v>200.92343573362172</c:v>
                </c:pt>
                <c:pt idx="134">
                  <c:v>204.03194849477276</c:v>
                </c:pt>
                <c:pt idx="135">
                  <c:v>209.03315475738316</c:v>
                </c:pt>
                <c:pt idx="136">
                  <c:v>219.53758308933061</c:v>
                </c:pt>
                <c:pt idx="137">
                  <c:v>217.26883990243633</c:v>
                </c:pt>
                <c:pt idx="138">
                  <c:v>211.72347911993464</c:v>
                </c:pt>
                <c:pt idx="139">
                  <c:v>212.78999024483377</c:v>
                </c:pt>
                <c:pt idx="140">
                  <c:v>221.47269426002165</c:v>
                </c:pt>
                <c:pt idx="141">
                  <c:v>210.06278932257098</c:v>
                </c:pt>
                <c:pt idx="142">
                  <c:v>211.23633278850713</c:v>
                </c:pt>
                <c:pt idx="143">
                  <c:v>207.78993786368639</c:v>
                </c:pt>
                <c:pt idx="144">
                  <c:v>212.26992483416944</c:v>
                </c:pt>
                <c:pt idx="145">
                  <c:v>212.8567790968782</c:v>
                </c:pt>
                <c:pt idx="146">
                  <c:v>212.5979840723619</c:v>
                </c:pt>
                <c:pt idx="147">
                  <c:v>206.95503824429656</c:v>
                </c:pt>
                <c:pt idx="148">
                  <c:v>204.81189786728993</c:v>
                </c:pt>
                <c:pt idx="149">
                  <c:v>210.27540786649664</c:v>
                </c:pt>
                <c:pt idx="150">
                  <c:v>216.27672866424356</c:v>
                </c:pt>
                <c:pt idx="151">
                  <c:v>219.01548961047098</c:v>
                </c:pt>
                <c:pt idx="152">
                  <c:v>224.89616676256634</c:v>
                </c:pt>
                <c:pt idx="153">
                  <c:v>220.02701847793185</c:v>
                </c:pt>
                <c:pt idx="154">
                  <c:v>218.27583075044302</c:v>
                </c:pt>
                <c:pt idx="155">
                  <c:v>221.83254944821684</c:v>
                </c:pt>
                <c:pt idx="156">
                  <c:v>220.75474991479419</c:v>
                </c:pt>
                <c:pt idx="157">
                  <c:v>218.47342829415874</c:v>
                </c:pt>
                <c:pt idx="158">
                  <c:v>215.90842635951074</c:v>
                </c:pt>
                <c:pt idx="159">
                  <c:v>211.91889183980967</c:v>
                </c:pt>
                <c:pt idx="160">
                  <c:v>198.64414331354172</c:v>
                </c:pt>
                <c:pt idx="161">
                  <c:v>200.3686503992617</c:v>
                </c:pt>
                <c:pt idx="162">
                  <c:v>207.11506960462407</c:v>
                </c:pt>
                <c:pt idx="163">
                  <c:v>191.53469858281929</c:v>
                </c:pt>
                <c:pt idx="164">
                  <c:v>190.07289002065724</c:v>
                </c:pt>
                <c:pt idx="165">
                  <c:v>190.75824113818058</c:v>
                </c:pt>
                <c:pt idx="166">
                  <c:v>202.32521685979395</c:v>
                </c:pt>
                <c:pt idx="167">
                  <c:v>207.15430966874223</c:v>
                </c:pt>
                <c:pt idx="168">
                  <c:v>209.02187549019592</c:v>
                </c:pt>
                <c:pt idx="169">
                  <c:v>211.10798216384106</c:v>
                </c:pt>
                <c:pt idx="170">
                  <c:v>215.65950674285801</c:v>
                </c:pt>
                <c:pt idx="171">
                  <c:v>223.48891595846655</c:v>
                </c:pt>
                <c:pt idx="172">
                  <c:v>227.4075902128813</c:v>
                </c:pt>
                <c:pt idx="173">
                  <c:v>227.99713635783192</c:v>
                </c:pt>
                <c:pt idx="174">
                  <c:v>231.74739460836088</c:v>
                </c:pt>
                <c:pt idx="175">
                  <c:v>234.34201771980005</c:v>
                </c:pt>
                <c:pt idx="176">
                  <c:v>229.76565108454542</c:v>
                </c:pt>
                <c:pt idx="177">
                  <c:v>216.75326189446454</c:v>
                </c:pt>
                <c:pt idx="178">
                  <c:v>220.29584200061717</c:v>
                </c:pt>
                <c:pt idx="179">
                  <c:v>214.59275614772491</c:v>
                </c:pt>
                <c:pt idx="180">
                  <c:v>246.9538668400815</c:v>
                </c:pt>
                <c:pt idx="181">
                  <c:v>244.55658889608588</c:v>
                </c:pt>
                <c:pt idx="182">
                  <c:v>249.257879876799</c:v>
                </c:pt>
                <c:pt idx="183">
                  <c:v>249.93695261219182</c:v>
                </c:pt>
                <c:pt idx="184">
                  <c:v>251.21824250019776</c:v>
                </c:pt>
                <c:pt idx="185">
                  <c:v>251.90265600479592</c:v>
                </c:pt>
                <c:pt idx="186">
                  <c:v>252.31413041237857</c:v>
                </c:pt>
                <c:pt idx="187">
                  <c:v>259.04479786287209</c:v>
                </c:pt>
                <c:pt idx="188">
                  <c:v>254.55740766367273</c:v>
                </c:pt>
                <c:pt idx="189">
                  <c:v>267.64465784215923</c:v>
                </c:pt>
                <c:pt idx="190">
                  <c:v>265.44288093271967</c:v>
                </c:pt>
                <c:pt idx="191">
                  <c:v>244.29086215150031</c:v>
                </c:pt>
                <c:pt idx="192">
                  <c:v>259.10388650451654</c:v>
                </c:pt>
                <c:pt idx="193">
                  <c:v>258.42673203097957</c:v>
                </c:pt>
                <c:pt idx="194">
                  <c:v>261.94726639081244</c:v>
                </c:pt>
                <c:pt idx="195">
                  <c:v>257.29393955176454</c:v>
                </c:pt>
                <c:pt idx="196">
                  <c:v>251.4119064314591</c:v>
                </c:pt>
                <c:pt idx="197">
                  <c:v>257.6888165345448</c:v>
                </c:pt>
                <c:pt idx="198">
                  <c:v>252.49661780866967</c:v>
                </c:pt>
                <c:pt idx="199">
                  <c:v>247.56571762910445</c:v>
                </c:pt>
                <c:pt idx="200">
                  <c:v>254.63131462445054</c:v>
                </c:pt>
                <c:pt idx="201">
                  <c:v>247.0997755787661</c:v>
                </c:pt>
                <c:pt idx="202">
                  <c:v>249.03180260029004</c:v>
                </c:pt>
                <c:pt idx="203">
                  <c:v>255.14965236065353</c:v>
                </c:pt>
                <c:pt idx="204">
                  <c:v>246.336845988546</c:v>
                </c:pt>
                <c:pt idx="205">
                  <c:v>242.32589050238556</c:v>
                </c:pt>
                <c:pt idx="206">
                  <c:v>243.2804087437795</c:v>
                </c:pt>
                <c:pt idx="207">
                  <c:v>254.79043992879571</c:v>
                </c:pt>
                <c:pt idx="208">
                  <c:v>252.2525967883229</c:v>
                </c:pt>
                <c:pt idx="209">
                  <c:v>256.47616486071598</c:v>
                </c:pt>
                <c:pt idx="210">
                  <c:v>258.44740431577981</c:v>
                </c:pt>
                <c:pt idx="211">
                  <c:v>261.53825902736514</c:v>
                </c:pt>
                <c:pt idx="212">
                  <c:v>254.87320620557415</c:v>
                </c:pt>
                <c:pt idx="213">
                  <c:v>246.4602079897663</c:v>
                </c:pt>
                <c:pt idx="214">
                  <c:v>244.579203425385</c:v>
                </c:pt>
                <c:pt idx="215">
                  <c:v>247.53196113600688</c:v>
                </c:pt>
                <c:pt idx="216">
                  <c:v>250.67779222842159</c:v>
                </c:pt>
                <c:pt idx="217">
                  <c:v>262.53780685450238</c:v>
                </c:pt>
                <c:pt idx="218">
                  <c:v>266.42842356999233</c:v>
                </c:pt>
                <c:pt idx="219">
                  <c:v>265.7456239056346</c:v>
                </c:pt>
                <c:pt idx="220">
                  <c:v>272.57203591541821</c:v>
                </c:pt>
                <c:pt idx="221">
                  <c:v>272.57203591541821</c:v>
                </c:pt>
                <c:pt idx="222">
                  <c:v>269.92607236679657</c:v>
                </c:pt>
                <c:pt idx="223">
                  <c:v>272.13077518219063</c:v>
                </c:pt>
                <c:pt idx="224">
                  <c:v>279.33056821572222</c:v>
                </c:pt>
                <c:pt idx="225">
                  <c:v>258.31773752773574</c:v>
                </c:pt>
                <c:pt idx="226">
                  <c:v>268.7529467617249</c:v>
                </c:pt>
                <c:pt idx="227">
                  <c:v>264.94505377157424</c:v>
                </c:pt>
                <c:pt idx="228">
                  <c:v>275.93649151858699</c:v>
                </c:pt>
                <c:pt idx="229">
                  <c:v>272.81697411711207</c:v>
                </c:pt>
                <c:pt idx="230">
                  <c:v>276.27171693107351</c:v>
                </c:pt>
                <c:pt idx="231">
                  <c:v>278.90989900380879</c:v>
                </c:pt>
                <c:pt idx="232">
                  <c:v>274.22025366091646</c:v>
                </c:pt>
                <c:pt idx="233">
                  <c:v>274.74922789117403</c:v>
                </c:pt>
                <c:pt idx="234">
                  <c:v>276.24016136596617</c:v>
                </c:pt>
                <c:pt idx="235">
                  <c:v>272.89106723047161</c:v>
                </c:pt>
                <c:pt idx="236">
                  <c:v>271.32585601450836</c:v>
                </c:pt>
                <c:pt idx="237">
                  <c:v>263.87971702604534</c:v>
                </c:pt>
                <c:pt idx="238">
                  <c:v>254.35472124335149</c:v>
                </c:pt>
                <c:pt idx="239">
                  <c:v>262.59432576714727</c:v>
                </c:pt>
                <c:pt idx="240">
                  <c:v>267.18853889349424</c:v>
                </c:pt>
                <c:pt idx="241">
                  <c:v>269.37088207647889</c:v>
                </c:pt>
                <c:pt idx="242">
                  <c:v>267.7790484490439</c:v>
                </c:pt>
                <c:pt idx="243">
                  <c:v>267.50726572611865</c:v>
                </c:pt>
                <c:pt idx="244">
                  <c:v>267.34146206985702</c:v>
                </c:pt>
                <c:pt idx="245">
                  <c:v>265.14217939832184</c:v>
                </c:pt>
                <c:pt idx="246">
                  <c:v>261.8002872256003</c:v>
                </c:pt>
                <c:pt idx="247">
                  <c:v>266.9604148996188</c:v>
                </c:pt>
                <c:pt idx="248">
                  <c:v>258.5079633563891</c:v>
                </c:pt>
                <c:pt idx="249">
                  <c:v>262.23362878522738</c:v>
                </c:pt>
                <c:pt idx="250">
                  <c:v>278.13464569254984</c:v>
                </c:pt>
                <c:pt idx="251">
                  <c:v>274.36835444721447</c:v>
                </c:pt>
                <c:pt idx="252">
                  <c:v>272.75382268312899</c:v>
                </c:pt>
                <c:pt idx="253">
                  <c:v>265.85199415145041</c:v>
                </c:pt>
                <c:pt idx="254">
                  <c:v>252.15574147870143</c:v>
                </c:pt>
                <c:pt idx="255">
                  <c:v>255.45295115040815</c:v>
                </c:pt>
                <c:pt idx="256">
                  <c:v>252.45378864800028</c:v>
                </c:pt>
                <c:pt idx="257">
                  <c:v>255.12438885871978</c:v>
                </c:pt>
                <c:pt idx="258">
                  <c:v>257.08523875500731</c:v>
                </c:pt>
                <c:pt idx="259">
                  <c:v>263.46663650099754</c:v>
                </c:pt>
                <c:pt idx="260">
                  <c:v>256.7524408204527</c:v>
                </c:pt>
                <c:pt idx="261">
                  <c:v>251.13500264383234</c:v>
                </c:pt>
                <c:pt idx="262">
                  <c:v>254.79716018313056</c:v>
                </c:pt>
                <c:pt idx="263">
                  <c:v>237.63821363734095</c:v>
                </c:pt>
                <c:pt idx="264">
                  <c:v>245.32877088866684</c:v>
                </c:pt>
                <c:pt idx="265">
                  <c:v>241.32614586795256</c:v>
                </c:pt>
                <c:pt idx="266">
                  <c:v>241.08121155581378</c:v>
                </c:pt>
                <c:pt idx="267">
                  <c:v>237.98367570494835</c:v>
                </c:pt>
                <c:pt idx="268">
                  <c:v>241.34028601059057</c:v>
                </c:pt>
                <c:pt idx="269">
                  <c:v>227.57444868956691</c:v>
                </c:pt>
                <c:pt idx="270">
                  <c:v>232.50702821048861</c:v>
                </c:pt>
                <c:pt idx="271">
                  <c:v>238.16632924263928</c:v>
                </c:pt>
                <c:pt idx="272">
                  <c:v>229.90018151099071</c:v>
                </c:pt>
                <c:pt idx="273">
                  <c:v>232.23748118642101</c:v>
                </c:pt>
                <c:pt idx="274">
                  <c:v>230.26822107052729</c:v>
                </c:pt>
                <c:pt idx="275">
                  <c:v>231.4111048087876</c:v>
                </c:pt>
                <c:pt idx="276">
                  <c:v>228.4311755085545</c:v>
                </c:pt>
                <c:pt idx="277">
                  <c:v>236.72425369309968</c:v>
                </c:pt>
                <c:pt idx="278">
                  <c:v>237.0930052012163</c:v>
                </c:pt>
                <c:pt idx="279">
                  <c:v>249.00750978797853</c:v>
                </c:pt>
                <c:pt idx="280">
                  <c:v>249.09520556855924</c:v>
                </c:pt>
                <c:pt idx="281">
                  <c:v>247.19409048608145</c:v>
                </c:pt>
                <c:pt idx="282">
                  <c:v>249.34576236642286</c:v>
                </c:pt>
                <c:pt idx="283">
                  <c:v>251.45321541846587</c:v>
                </c:pt>
                <c:pt idx="284">
                  <c:v>256.87459019889343</c:v>
                </c:pt>
                <c:pt idx="285">
                  <c:v>255.65716505205776</c:v>
                </c:pt>
                <c:pt idx="286">
                  <c:v>263.32787012833307</c:v>
                </c:pt>
                <c:pt idx="287">
                  <c:v>275.78638256142068</c:v>
                </c:pt>
                <c:pt idx="288">
                  <c:v>268.02152324658454</c:v>
                </c:pt>
                <c:pt idx="289">
                  <c:v>268.7120106927847</c:v>
                </c:pt>
                <c:pt idx="290">
                  <c:v>273.21116544274736</c:v>
                </c:pt>
                <c:pt idx="291">
                  <c:v>265.25707961617525</c:v>
                </c:pt>
                <c:pt idx="292">
                  <c:v>256.7519435060197</c:v>
                </c:pt>
                <c:pt idx="293">
                  <c:v>250.4521413218437</c:v>
                </c:pt>
                <c:pt idx="294">
                  <c:v>246.54183748851486</c:v>
                </c:pt>
                <c:pt idx="295">
                  <c:v>242.48773647775732</c:v>
                </c:pt>
                <c:pt idx="296">
                  <c:v>241.89590608514584</c:v>
                </c:pt>
                <c:pt idx="297">
                  <c:v>239.97066460800158</c:v>
                </c:pt>
                <c:pt idx="298">
                  <c:v>243.10319587271997</c:v>
                </c:pt>
                <c:pt idx="299">
                  <c:v>242.6591148793504</c:v>
                </c:pt>
                <c:pt idx="300">
                  <c:v>239.99554898868018</c:v>
                </c:pt>
                <c:pt idx="301">
                  <c:v>242.65942262601948</c:v>
                </c:pt>
                <c:pt idx="302">
                  <c:v>236.47547892492412</c:v>
                </c:pt>
                <c:pt idx="303">
                  <c:v>232.62509017885549</c:v>
                </c:pt>
                <c:pt idx="304">
                  <c:v>224.22826063896449</c:v>
                </c:pt>
                <c:pt idx="305">
                  <c:v>247.67842733925457</c:v>
                </c:pt>
                <c:pt idx="306">
                  <c:v>253.43731960107394</c:v>
                </c:pt>
                <c:pt idx="307">
                  <c:v>258.93046586463714</c:v>
                </c:pt>
                <c:pt idx="308">
                  <c:v>265.61494955591678</c:v>
                </c:pt>
                <c:pt idx="309">
                  <c:v>264.09996666259099</c:v>
                </c:pt>
                <c:pt idx="310">
                  <c:v>252.05557921540057</c:v>
                </c:pt>
                <c:pt idx="311">
                  <c:v>253.33082074614634</c:v>
                </c:pt>
                <c:pt idx="312">
                  <c:v>251.1826994400013</c:v>
                </c:pt>
                <c:pt idx="313">
                  <c:v>262.27789438238824</c:v>
                </c:pt>
                <c:pt idx="314">
                  <c:v>255.83940558422773</c:v>
                </c:pt>
                <c:pt idx="315">
                  <c:v>251.28678005666234</c:v>
                </c:pt>
                <c:pt idx="316">
                  <c:v>252.07000635737339</c:v>
                </c:pt>
                <c:pt idx="317">
                  <c:v>259.51004209489309</c:v>
                </c:pt>
                <c:pt idx="318">
                  <c:v>260.34228168300018</c:v>
                </c:pt>
                <c:pt idx="319">
                  <c:v>278.15965175116395</c:v>
                </c:pt>
                <c:pt idx="320">
                  <c:v>275.0150010771971</c:v>
                </c:pt>
                <c:pt idx="321">
                  <c:v>273.37583153395548</c:v>
                </c:pt>
                <c:pt idx="322">
                  <c:v>264.5847708634804</c:v>
                </c:pt>
                <c:pt idx="323">
                  <c:v>278.43034897687232</c:v>
                </c:pt>
                <c:pt idx="324">
                  <c:v>284.20714733115807</c:v>
                </c:pt>
                <c:pt idx="325">
                  <c:v>275.96767650752707</c:v>
                </c:pt>
                <c:pt idx="326">
                  <c:v>283.94773152970231</c:v>
                </c:pt>
                <c:pt idx="327">
                  <c:v>299.49046510052352</c:v>
                </c:pt>
                <c:pt idx="328">
                  <c:v>294.565683937031</c:v>
                </c:pt>
                <c:pt idx="329">
                  <c:v>294.66639619613466</c:v>
                </c:pt>
                <c:pt idx="330">
                  <c:v>292.97628903002453</c:v>
                </c:pt>
                <c:pt idx="331">
                  <c:v>293.60364725064557</c:v>
                </c:pt>
                <c:pt idx="332">
                  <c:v>293.75095878668162</c:v>
                </c:pt>
                <c:pt idx="333">
                  <c:v>295.90900938318146</c:v>
                </c:pt>
                <c:pt idx="334">
                  <c:v>286.53999276715274</c:v>
                </c:pt>
                <c:pt idx="335">
                  <c:v>277.80221977312914</c:v>
                </c:pt>
                <c:pt idx="336">
                  <c:v>272.40893139447292</c:v>
                </c:pt>
                <c:pt idx="337">
                  <c:v>278.9107804081919</c:v>
                </c:pt>
                <c:pt idx="338">
                  <c:v>278.73279012075847</c:v>
                </c:pt>
                <c:pt idx="339">
                  <c:v>280.16170049877508</c:v>
                </c:pt>
                <c:pt idx="340">
                  <c:v>274.26164837292913</c:v>
                </c:pt>
                <c:pt idx="341">
                  <c:v>278.77289805810051</c:v>
                </c:pt>
                <c:pt idx="342">
                  <c:v>263.76758702810264</c:v>
                </c:pt>
                <c:pt idx="343">
                  <c:v>264.44711531878346</c:v>
                </c:pt>
                <c:pt idx="344">
                  <c:v>273.01365435149404</c:v>
                </c:pt>
                <c:pt idx="345">
                  <c:v>268.75109810610786</c:v>
                </c:pt>
                <c:pt idx="346">
                  <c:v>264.483531978759</c:v>
                </c:pt>
                <c:pt idx="347">
                  <c:v>261.75030879765848</c:v>
                </c:pt>
                <c:pt idx="348">
                  <c:v>259.5307943557828</c:v>
                </c:pt>
                <c:pt idx="349">
                  <c:v>256.2622615803067</c:v>
                </c:pt>
                <c:pt idx="350">
                  <c:v>268.45547224255199</c:v>
                </c:pt>
                <c:pt idx="351">
                  <c:v>269.35267379738326</c:v>
                </c:pt>
                <c:pt idx="352">
                  <c:v>267.80775761395506</c:v>
                </c:pt>
                <c:pt idx="353">
                  <c:v>270.02716531384573</c:v>
                </c:pt>
                <c:pt idx="354">
                  <c:v>263.01174307668543</c:v>
                </c:pt>
                <c:pt idx="355">
                  <c:v>261.00441583612064</c:v>
                </c:pt>
                <c:pt idx="356">
                  <c:v>265.5808901558388</c:v>
                </c:pt>
                <c:pt idx="357">
                  <c:v>266.2650899483852</c:v>
                </c:pt>
                <c:pt idx="358">
                  <c:v>264.41001507573316</c:v>
                </c:pt>
                <c:pt idx="359">
                  <c:v>228.61490965130329</c:v>
                </c:pt>
                <c:pt idx="360">
                  <c:v>225.84321689883109</c:v>
                </c:pt>
                <c:pt idx="361">
                  <c:v>215.82394833368676</c:v>
                </c:pt>
                <c:pt idx="362">
                  <c:v>211.78779841318905</c:v>
                </c:pt>
                <c:pt idx="363">
                  <c:v>215.49312708176353</c:v>
                </c:pt>
                <c:pt idx="364">
                  <c:v>226.57201294781368</c:v>
                </c:pt>
                <c:pt idx="365">
                  <c:v>223.66089877023239</c:v>
                </c:pt>
                <c:pt idx="366">
                  <c:v>222.46484845263595</c:v>
                </c:pt>
                <c:pt idx="367">
                  <c:v>225.08082888756053</c:v>
                </c:pt>
                <c:pt idx="368">
                  <c:v>219.25386783678266</c:v>
                </c:pt>
                <c:pt idx="369">
                  <c:v>212.86428792826385</c:v>
                </c:pt>
                <c:pt idx="370">
                  <c:v>210.35325944020462</c:v>
                </c:pt>
                <c:pt idx="371">
                  <c:v>208.94013773571189</c:v>
                </c:pt>
                <c:pt idx="372">
                  <c:v>213.18672348437312</c:v>
                </c:pt>
                <c:pt idx="373">
                  <c:v>207.66508481237528</c:v>
                </c:pt>
                <c:pt idx="374">
                  <c:v>201.33252944252254</c:v>
                </c:pt>
                <c:pt idx="375">
                  <c:v>201.08774580389905</c:v>
                </c:pt>
                <c:pt idx="376">
                  <c:v>193.41055393298868</c:v>
                </c:pt>
                <c:pt idx="377">
                  <c:v>198.60372555528227</c:v>
                </c:pt>
                <c:pt idx="378">
                  <c:v>202.90837695658718</c:v>
                </c:pt>
                <c:pt idx="379">
                  <c:v>203.58651441369685</c:v>
                </c:pt>
                <c:pt idx="380">
                  <c:v>214.01709688598299</c:v>
                </c:pt>
                <c:pt idx="381">
                  <c:v>215.09516161312749</c:v>
                </c:pt>
                <c:pt idx="382">
                  <c:v>212.67976815158701</c:v>
                </c:pt>
                <c:pt idx="383">
                  <c:v>206.48177316551249</c:v>
                </c:pt>
                <c:pt idx="384">
                  <c:v>211.46269018630545</c:v>
                </c:pt>
                <c:pt idx="385">
                  <c:v>215.00329622225715</c:v>
                </c:pt>
                <c:pt idx="386">
                  <c:v>209.41741783988297</c:v>
                </c:pt>
                <c:pt idx="387">
                  <c:v>222.11582695386835</c:v>
                </c:pt>
                <c:pt idx="388">
                  <c:v>217.96201184566235</c:v>
                </c:pt>
                <c:pt idx="389">
                  <c:v>211.75731839243826</c:v>
                </c:pt>
                <c:pt idx="390">
                  <c:v>212.16580085499393</c:v>
                </c:pt>
                <c:pt idx="391">
                  <c:v>201.23537159001455</c:v>
                </c:pt>
                <c:pt idx="392">
                  <c:v>197.956452732119</c:v>
                </c:pt>
                <c:pt idx="393">
                  <c:v>199.62361438893234</c:v>
                </c:pt>
                <c:pt idx="394">
                  <c:v>201.25410062097129</c:v>
                </c:pt>
                <c:pt idx="395">
                  <c:v>198.86229062990103</c:v>
                </c:pt>
                <c:pt idx="396">
                  <c:v>194.33465832932532</c:v>
                </c:pt>
                <c:pt idx="397">
                  <c:v>191.46466547413684</c:v>
                </c:pt>
                <c:pt idx="398">
                  <c:v>195.44284260237976</c:v>
                </c:pt>
                <c:pt idx="399">
                  <c:v>192.98143397315033</c:v>
                </c:pt>
                <c:pt idx="400">
                  <c:v>201.06012043987937</c:v>
                </c:pt>
                <c:pt idx="401">
                  <c:v>196.70703806128191</c:v>
                </c:pt>
                <c:pt idx="402">
                  <c:v>199.27919582610213</c:v>
                </c:pt>
                <c:pt idx="403">
                  <c:v>193.86501506067526</c:v>
                </c:pt>
                <c:pt idx="404">
                  <c:v>185.26442179092581</c:v>
                </c:pt>
                <c:pt idx="405">
                  <c:v>185.89685500421425</c:v>
                </c:pt>
                <c:pt idx="406">
                  <c:v>179.91889227933606</c:v>
                </c:pt>
                <c:pt idx="407">
                  <c:v>176.02820535210665</c:v>
                </c:pt>
                <c:pt idx="408">
                  <c:v>165.00167468609214</c:v>
                </c:pt>
                <c:pt idx="409">
                  <c:v>170.72109639013698</c:v>
                </c:pt>
                <c:pt idx="410">
                  <c:v>176.60018316812543</c:v>
                </c:pt>
                <c:pt idx="411">
                  <c:v>180.98377211421999</c:v>
                </c:pt>
                <c:pt idx="412">
                  <c:v>174.33573778148599</c:v>
                </c:pt>
                <c:pt idx="413">
                  <c:v>178.11439085478753</c:v>
                </c:pt>
                <c:pt idx="414">
                  <c:v>167.95490289871279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6AC-48F8-AFF3-7130EDECC658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Backend'!$CN$23:$CN$437</c:f>
              <c:numCache>
                <c:formatCode>General</c:formatCode>
                <c:ptCount val="415"/>
                <c:pt idx="0">
                  <c:v>287.59302951589058</c:v>
                </c:pt>
                <c:pt idx="1">
                  <c:v>289.09051988310443</c:v>
                </c:pt>
                <c:pt idx="2">
                  <c:v>285.65481550914814</c:v>
                </c:pt>
                <c:pt idx="3">
                  <c:v>291.10946149477178</c:v>
                </c:pt>
                <c:pt idx="4">
                  <c:v>294.59093213685571</c:v>
                </c:pt>
                <c:pt idx="5">
                  <c:v>289.63762284991981</c:v>
                </c:pt>
                <c:pt idx="6">
                  <c:v>283.92729722654803</c:v>
                </c:pt>
                <c:pt idx="7">
                  <c:v>277.30698355209063</c:v>
                </c:pt>
                <c:pt idx="8">
                  <c:v>286.85654628872697</c:v>
                </c:pt>
                <c:pt idx="9">
                  <c:v>290.20686236154393</c:v>
                </c:pt>
                <c:pt idx="10">
                  <c:v>287.08990727528391</c:v>
                </c:pt>
                <c:pt idx="11">
                  <c:v>282.7844198153125</c:v>
                </c:pt>
                <c:pt idx="12">
                  <c:v>275.47229005713149</c:v>
                </c:pt>
                <c:pt idx="13">
                  <c:v>269.61930422630633</c:v>
                </c:pt>
                <c:pt idx="14">
                  <c:v>270.13890969972783</c:v>
                </c:pt>
                <c:pt idx="15">
                  <c:v>275.99405583525305</c:v>
                </c:pt>
                <c:pt idx="16">
                  <c:v>278.02165478943454</c:v>
                </c:pt>
                <c:pt idx="17">
                  <c:v>273.98884047608487</c:v>
                </c:pt>
                <c:pt idx="18">
                  <c:v>268.60421559864051</c:v>
                </c:pt>
                <c:pt idx="19">
                  <c:v>267.76197091885007</c:v>
                </c:pt>
                <c:pt idx="20">
                  <c:v>283.99820898809372</c:v>
                </c:pt>
                <c:pt idx="21">
                  <c:v>286.46370792283307</c:v>
                </c:pt>
                <c:pt idx="22">
                  <c:v>292.81129356091031</c:v>
                </c:pt>
                <c:pt idx="23">
                  <c:v>290.30065031979177</c:v>
                </c:pt>
                <c:pt idx="24">
                  <c:v>293.19794574676752</c:v>
                </c:pt>
                <c:pt idx="25">
                  <c:v>290.19098285823662</c:v>
                </c:pt>
                <c:pt idx="26">
                  <c:v>293.86573665957286</c:v>
                </c:pt>
                <c:pt idx="27">
                  <c:v>286.25447274316122</c:v>
                </c:pt>
                <c:pt idx="28">
                  <c:v>284.72369666687626</c:v>
                </c:pt>
                <c:pt idx="29">
                  <c:v>284.8210439421203</c:v>
                </c:pt>
                <c:pt idx="30">
                  <c:v>281.52380749151956</c:v>
                </c:pt>
                <c:pt idx="31">
                  <c:v>270.78702991489928</c:v>
                </c:pt>
                <c:pt idx="32">
                  <c:v>276.8962298223384</c:v>
                </c:pt>
                <c:pt idx="33">
                  <c:v>276.17257598889256</c:v>
                </c:pt>
                <c:pt idx="34">
                  <c:v>278.70154685636163</c:v>
                </c:pt>
                <c:pt idx="35">
                  <c:v>277.38067556526886</c:v>
                </c:pt>
                <c:pt idx="36">
                  <c:v>256.51452686910818</c:v>
                </c:pt>
                <c:pt idx="37">
                  <c:v>264.98287746155324</c:v>
                </c:pt>
                <c:pt idx="38">
                  <c:v>264.54642759327652</c:v>
                </c:pt>
                <c:pt idx="39">
                  <c:v>265.37025752263935</c:v>
                </c:pt>
                <c:pt idx="40">
                  <c:v>259.62481884838428</c:v>
                </c:pt>
                <c:pt idx="41">
                  <c:v>269.05036646273521</c:v>
                </c:pt>
                <c:pt idx="42">
                  <c:v>247.61088244072377</c:v>
                </c:pt>
                <c:pt idx="43">
                  <c:v>240.43237669010435</c:v>
                </c:pt>
                <c:pt idx="44">
                  <c:v>242.46449442596102</c:v>
                </c:pt>
                <c:pt idx="45">
                  <c:v>241.42238045373668</c:v>
                </c:pt>
                <c:pt idx="46">
                  <c:v>252.84450499772302</c:v>
                </c:pt>
                <c:pt idx="47">
                  <c:v>249.87457578303844</c:v>
                </c:pt>
                <c:pt idx="48">
                  <c:v>253.95848526364094</c:v>
                </c:pt>
                <c:pt idx="49">
                  <c:v>249.81786410478162</c:v>
                </c:pt>
                <c:pt idx="50">
                  <c:v>248.34780070171246</c:v>
                </c:pt>
                <c:pt idx="51">
                  <c:v>261.00315108165375</c:v>
                </c:pt>
                <c:pt idx="52">
                  <c:v>262.3621885562934</c:v>
                </c:pt>
                <c:pt idx="53">
                  <c:v>258.19607352692191</c:v>
                </c:pt>
                <c:pt idx="54">
                  <c:v>257.14427432731844</c:v>
                </c:pt>
                <c:pt idx="55">
                  <c:v>258.53967408654029</c:v>
                </c:pt>
                <c:pt idx="56">
                  <c:v>246.74886606592835</c:v>
                </c:pt>
                <c:pt idx="57">
                  <c:v>247.63857533002971</c:v>
                </c:pt>
                <c:pt idx="58">
                  <c:v>241.37226907648679</c:v>
                </c:pt>
                <c:pt idx="59">
                  <c:v>240.81439231865841</c:v>
                </c:pt>
                <c:pt idx="60">
                  <c:v>208.21359783552421</c:v>
                </c:pt>
                <c:pt idx="61">
                  <c:v>210.44372558921873</c:v>
                </c:pt>
                <c:pt idx="62">
                  <c:v>213.39779121298</c:v>
                </c:pt>
                <c:pt idx="63">
                  <c:v>219.48822573213599</c:v>
                </c:pt>
                <c:pt idx="64">
                  <c:v>222.92354476087789</c:v>
                </c:pt>
                <c:pt idx="65">
                  <c:v>220.61003132377462</c:v>
                </c:pt>
                <c:pt idx="66">
                  <c:v>217.35199583424713</c:v>
                </c:pt>
                <c:pt idx="67">
                  <c:v>214.98781165460451</c:v>
                </c:pt>
                <c:pt idx="68">
                  <c:v>205.84349434244362</c:v>
                </c:pt>
                <c:pt idx="69">
                  <c:v>205.34110012720305</c:v>
                </c:pt>
                <c:pt idx="70">
                  <c:v>215.86157731104279</c:v>
                </c:pt>
                <c:pt idx="71">
                  <c:v>213.62135338046119</c:v>
                </c:pt>
                <c:pt idx="72">
                  <c:v>211.5476472045741</c:v>
                </c:pt>
                <c:pt idx="73">
                  <c:v>207.37804877267621</c:v>
                </c:pt>
                <c:pt idx="74">
                  <c:v>199.46070371578026</c:v>
                </c:pt>
                <c:pt idx="75">
                  <c:v>197.31596004336083</c:v>
                </c:pt>
                <c:pt idx="76">
                  <c:v>192.07864192674873</c:v>
                </c:pt>
                <c:pt idx="77">
                  <c:v>191.38048888000449</c:v>
                </c:pt>
                <c:pt idx="78">
                  <c:v>185.50992184726374</c:v>
                </c:pt>
                <c:pt idx="79">
                  <c:v>186.2406427949746</c:v>
                </c:pt>
                <c:pt idx="80">
                  <c:v>185.56370926977559</c:v>
                </c:pt>
                <c:pt idx="81">
                  <c:v>185.03919222169881</c:v>
                </c:pt>
                <c:pt idx="82">
                  <c:v>187.39081599397798</c:v>
                </c:pt>
                <c:pt idx="83">
                  <c:v>188.85598980580275</c:v>
                </c:pt>
                <c:pt idx="84">
                  <c:v>192.16740729543588</c:v>
                </c:pt>
                <c:pt idx="85">
                  <c:v>193.53087688549624</c:v>
                </c:pt>
                <c:pt idx="86">
                  <c:v>192.49595004742872</c:v>
                </c:pt>
                <c:pt idx="87">
                  <c:v>188.70186005365875</c:v>
                </c:pt>
                <c:pt idx="88">
                  <c:v>163.15591780759047</c:v>
                </c:pt>
                <c:pt idx="89">
                  <c:v>156.96169147789698</c:v>
                </c:pt>
                <c:pt idx="90">
                  <c:v>160.68310490897065</c:v>
                </c:pt>
                <c:pt idx="91">
                  <c:v>162.94943920388559</c:v>
                </c:pt>
                <c:pt idx="92">
                  <c:v>164.3266765377781</c:v>
                </c:pt>
                <c:pt idx="93">
                  <c:v>174.24842268346373</c:v>
                </c:pt>
                <c:pt idx="94">
                  <c:v>176.83065582566314</c:v>
                </c:pt>
                <c:pt idx="95">
                  <c:v>177.72530690587269</c:v>
                </c:pt>
                <c:pt idx="96">
                  <c:v>174.14430123988276</c:v>
                </c:pt>
                <c:pt idx="97">
                  <c:v>172.38460089233016</c:v>
                </c:pt>
                <c:pt idx="98">
                  <c:v>170.04556199953521</c:v>
                </c:pt>
                <c:pt idx="99">
                  <c:v>165.53207661135909</c:v>
                </c:pt>
                <c:pt idx="100">
                  <c:v>166.36956403941954</c:v>
                </c:pt>
                <c:pt idx="101">
                  <c:v>164.37974151054652</c:v>
                </c:pt>
                <c:pt idx="102">
                  <c:v>167.02227781851923</c:v>
                </c:pt>
                <c:pt idx="103">
                  <c:v>164.87628937712509</c:v>
                </c:pt>
                <c:pt idx="104">
                  <c:v>163.93644082204375</c:v>
                </c:pt>
                <c:pt idx="105">
                  <c:v>169.34849788057861</c:v>
                </c:pt>
                <c:pt idx="106">
                  <c:v>168.68246367257632</c:v>
                </c:pt>
                <c:pt idx="107">
                  <c:v>167.53672165602455</c:v>
                </c:pt>
                <c:pt idx="108">
                  <c:v>168.44871996028249</c:v>
                </c:pt>
                <c:pt idx="109">
                  <c:v>167.48794222706709</c:v>
                </c:pt>
                <c:pt idx="110">
                  <c:v>164.87295662913905</c:v>
                </c:pt>
                <c:pt idx="111">
                  <c:v>159.57106817574319</c:v>
                </c:pt>
                <c:pt idx="112">
                  <c:v>160.41043899316139</c:v>
                </c:pt>
                <c:pt idx="113">
                  <c:v>170.69587115443844</c:v>
                </c:pt>
                <c:pt idx="114">
                  <c:v>163.12314969066423</c:v>
                </c:pt>
                <c:pt idx="115">
                  <c:v>164.53928521217566</c:v>
                </c:pt>
                <c:pt idx="116">
                  <c:v>163.32071571168515</c:v>
                </c:pt>
                <c:pt idx="117">
                  <c:v>161.73065683051252</c:v>
                </c:pt>
                <c:pt idx="118">
                  <c:v>154.99818050284938</c:v>
                </c:pt>
                <c:pt idx="119">
                  <c:v>150.03029010211702</c:v>
                </c:pt>
                <c:pt idx="120">
                  <c:v>150.31970037055117</c:v>
                </c:pt>
                <c:pt idx="121">
                  <c:v>151.0903071577425</c:v>
                </c:pt>
                <c:pt idx="122">
                  <c:v>153.55970259701445</c:v>
                </c:pt>
                <c:pt idx="123">
                  <c:v>148.49091752069435</c:v>
                </c:pt>
                <c:pt idx="124">
                  <c:v>147.35762263344347</c:v>
                </c:pt>
                <c:pt idx="125">
                  <c:v>146.89556296914157</c:v>
                </c:pt>
                <c:pt idx="126">
                  <c:v>145.64996052857478</c:v>
                </c:pt>
                <c:pt idx="127">
                  <c:v>143.7243585093093</c:v>
                </c:pt>
                <c:pt idx="128">
                  <c:v>141.38418076633127</c:v>
                </c:pt>
                <c:pt idx="129">
                  <c:v>143.75143374778312</c:v>
                </c:pt>
                <c:pt idx="130">
                  <c:v>142.18781863505774</c:v>
                </c:pt>
                <c:pt idx="131">
                  <c:v>145.4955851236445</c:v>
                </c:pt>
                <c:pt idx="132">
                  <c:v>143.00732352912203</c:v>
                </c:pt>
                <c:pt idx="133">
                  <c:v>138.83974951910298</c:v>
                </c:pt>
                <c:pt idx="134">
                  <c:v>141.89230651857704</c:v>
                </c:pt>
                <c:pt idx="135">
                  <c:v>136.77056530853645</c:v>
                </c:pt>
                <c:pt idx="136">
                  <c:v>132.78474528723245</c:v>
                </c:pt>
                <c:pt idx="137">
                  <c:v>135.54369423153562</c:v>
                </c:pt>
                <c:pt idx="138">
                  <c:v>131.84572099143929</c:v>
                </c:pt>
                <c:pt idx="139">
                  <c:v>132.23649075856542</c:v>
                </c:pt>
                <c:pt idx="140">
                  <c:v>128.1801567627875</c:v>
                </c:pt>
                <c:pt idx="141">
                  <c:v>125.65303191495782</c:v>
                </c:pt>
                <c:pt idx="142">
                  <c:v>128.88077788316454</c:v>
                </c:pt>
                <c:pt idx="143">
                  <c:v>127.26336527249629</c:v>
                </c:pt>
                <c:pt idx="144">
                  <c:v>125.39464174349625</c:v>
                </c:pt>
                <c:pt idx="145">
                  <c:v>126.78648205808418</c:v>
                </c:pt>
                <c:pt idx="146">
                  <c:v>145.90619259179709</c:v>
                </c:pt>
                <c:pt idx="147">
                  <c:v>143.7637195042806</c:v>
                </c:pt>
                <c:pt idx="148">
                  <c:v>141.10726773297304</c:v>
                </c:pt>
                <c:pt idx="149">
                  <c:v>142.5672959757037</c:v>
                </c:pt>
                <c:pt idx="150">
                  <c:v>148.50649699034389</c:v>
                </c:pt>
                <c:pt idx="151">
                  <c:v>150.94923694967872</c:v>
                </c:pt>
                <c:pt idx="152">
                  <c:v>154.2037285852773</c:v>
                </c:pt>
                <c:pt idx="153">
                  <c:v>156.51101046902522</c:v>
                </c:pt>
                <c:pt idx="154">
                  <c:v>158.13042029287297</c:v>
                </c:pt>
                <c:pt idx="155">
                  <c:v>156.49288737056429</c:v>
                </c:pt>
                <c:pt idx="156">
                  <c:v>161.01813419512172</c:v>
                </c:pt>
                <c:pt idx="157">
                  <c:v>163.57598574905575</c:v>
                </c:pt>
                <c:pt idx="158">
                  <c:v>158.94119918372868</c:v>
                </c:pt>
                <c:pt idx="159">
                  <c:v>158.30797060512671</c:v>
                </c:pt>
                <c:pt idx="160">
                  <c:v>161.35124103075862</c:v>
                </c:pt>
                <c:pt idx="161">
                  <c:v>163.73281606896975</c:v>
                </c:pt>
                <c:pt idx="162">
                  <c:v>157.51668775467033</c:v>
                </c:pt>
                <c:pt idx="163">
                  <c:v>157.54677049567306</c:v>
                </c:pt>
                <c:pt idx="164">
                  <c:v>162.27378376731698</c:v>
                </c:pt>
                <c:pt idx="165">
                  <c:v>161.8987250552494</c:v>
                </c:pt>
                <c:pt idx="166">
                  <c:v>162.40334109388965</c:v>
                </c:pt>
                <c:pt idx="167">
                  <c:v>159.37849379892</c:v>
                </c:pt>
                <c:pt idx="168">
                  <c:v>152.59946986814464</c:v>
                </c:pt>
                <c:pt idx="169">
                  <c:v>154.29327505147691</c:v>
                </c:pt>
                <c:pt idx="170">
                  <c:v>156.70819558775258</c:v>
                </c:pt>
                <c:pt idx="171">
                  <c:v>154.1313069728298</c:v>
                </c:pt>
                <c:pt idx="172">
                  <c:v>150.7982681044883</c:v>
                </c:pt>
                <c:pt idx="173">
                  <c:v>152.5715159758968</c:v>
                </c:pt>
                <c:pt idx="174">
                  <c:v>160.34606305306824</c:v>
                </c:pt>
                <c:pt idx="175">
                  <c:v>159.71543470709292</c:v>
                </c:pt>
                <c:pt idx="176">
                  <c:v>162.34254720646672</c:v>
                </c:pt>
                <c:pt idx="177">
                  <c:v>160.95057829046897</c:v>
                </c:pt>
                <c:pt idx="178">
                  <c:v>155.3818802525731</c:v>
                </c:pt>
                <c:pt idx="179">
                  <c:v>150.39975482726007</c:v>
                </c:pt>
                <c:pt idx="180">
                  <c:v>151.50467132509556</c:v>
                </c:pt>
                <c:pt idx="181">
                  <c:v>151.53360588341533</c:v>
                </c:pt>
                <c:pt idx="182">
                  <c:v>148.79929234694436</c:v>
                </c:pt>
                <c:pt idx="183">
                  <c:v>152.09645085231409</c:v>
                </c:pt>
                <c:pt idx="184">
                  <c:v>157.21754347360414</c:v>
                </c:pt>
                <c:pt idx="185">
                  <c:v>152.77581555598633</c:v>
                </c:pt>
                <c:pt idx="186">
                  <c:v>155.06173221144647</c:v>
                </c:pt>
                <c:pt idx="187">
                  <c:v>153.01169949208582</c:v>
                </c:pt>
                <c:pt idx="188">
                  <c:v>146.60358996025337</c:v>
                </c:pt>
                <c:pt idx="189">
                  <c:v>145.08542410295706</c:v>
                </c:pt>
                <c:pt idx="190">
                  <c:v>140.79259147569996</c:v>
                </c:pt>
                <c:pt idx="191">
                  <c:v>142.08185910454608</c:v>
                </c:pt>
                <c:pt idx="192">
                  <c:v>150.69725314958501</c:v>
                </c:pt>
                <c:pt idx="193">
                  <c:v>163.56720975718116</c:v>
                </c:pt>
                <c:pt idx="194">
                  <c:v>157.35736869859781</c:v>
                </c:pt>
                <c:pt idx="195">
                  <c:v>156.4603804405439</c:v>
                </c:pt>
                <c:pt idx="196">
                  <c:v>155.80824551815903</c:v>
                </c:pt>
                <c:pt idx="197">
                  <c:v>157.42038387617265</c:v>
                </c:pt>
                <c:pt idx="198">
                  <c:v>162.04318427089723</c:v>
                </c:pt>
                <c:pt idx="199">
                  <c:v>165.95211842166813</c:v>
                </c:pt>
                <c:pt idx="200">
                  <c:v>156.80255316124496</c:v>
                </c:pt>
                <c:pt idx="201">
                  <c:v>152.91266946434496</c:v>
                </c:pt>
                <c:pt idx="202">
                  <c:v>150.99366428774067</c:v>
                </c:pt>
                <c:pt idx="203">
                  <c:v>157.28389879071406</c:v>
                </c:pt>
                <c:pt idx="204">
                  <c:v>165.34220600533416</c:v>
                </c:pt>
                <c:pt idx="205">
                  <c:v>168.04453216449977</c:v>
                </c:pt>
                <c:pt idx="206">
                  <c:v>164.8102618666195</c:v>
                </c:pt>
                <c:pt idx="207">
                  <c:v>164.75277315242917</c:v>
                </c:pt>
                <c:pt idx="208">
                  <c:v>164.65065774971751</c:v>
                </c:pt>
                <c:pt idx="209">
                  <c:v>162.18139176629961</c:v>
                </c:pt>
                <c:pt idx="210">
                  <c:v>165.27828364247583</c:v>
                </c:pt>
                <c:pt idx="211">
                  <c:v>169.71608951676581</c:v>
                </c:pt>
                <c:pt idx="212">
                  <c:v>161.94817084626624</c:v>
                </c:pt>
                <c:pt idx="213">
                  <c:v>163.60159996200548</c:v>
                </c:pt>
                <c:pt idx="214">
                  <c:v>160.71614265813656</c:v>
                </c:pt>
                <c:pt idx="215">
                  <c:v>159.75822761670017</c:v>
                </c:pt>
                <c:pt idx="216">
                  <c:v>161.63954297242296</c:v>
                </c:pt>
                <c:pt idx="217">
                  <c:v>165.4975512164014</c:v>
                </c:pt>
                <c:pt idx="218">
                  <c:v>163.97632271922799</c:v>
                </c:pt>
                <c:pt idx="219">
                  <c:v>160.4779139451762</c:v>
                </c:pt>
                <c:pt idx="220">
                  <c:v>155.95960374671978</c:v>
                </c:pt>
                <c:pt idx="221">
                  <c:v>161.02604503516611</c:v>
                </c:pt>
                <c:pt idx="222">
                  <c:v>161.8645039912702</c:v>
                </c:pt>
                <c:pt idx="223">
                  <c:v>161.27617102781483</c:v>
                </c:pt>
                <c:pt idx="224">
                  <c:v>163.1726293265655</c:v>
                </c:pt>
                <c:pt idx="225">
                  <c:v>152.18400440492931</c:v>
                </c:pt>
                <c:pt idx="226">
                  <c:v>140.73585986991748</c:v>
                </c:pt>
                <c:pt idx="227">
                  <c:v>141.7344114342242</c:v>
                </c:pt>
                <c:pt idx="228">
                  <c:v>142.93234082801766</c:v>
                </c:pt>
                <c:pt idx="229">
                  <c:v>147.57558366544751</c:v>
                </c:pt>
                <c:pt idx="230">
                  <c:v>147.62755702165356</c:v>
                </c:pt>
                <c:pt idx="231">
                  <c:v>152.8780637217649</c:v>
                </c:pt>
                <c:pt idx="232">
                  <c:v>151.08572749048051</c:v>
                </c:pt>
                <c:pt idx="233">
                  <c:v>150.45599439835172</c:v>
                </c:pt>
                <c:pt idx="234">
                  <c:v>151.76562090171657</c:v>
                </c:pt>
                <c:pt idx="235">
                  <c:v>150.64165250343797</c:v>
                </c:pt>
                <c:pt idx="236">
                  <c:v>152.20128165946656</c:v>
                </c:pt>
                <c:pt idx="237">
                  <c:v>150.72380418467009</c:v>
                </c:pt>
                <c:pt idx="238">
                  <c:v>149.29694580311389</c:v>
                </c:pt>
                <c:pt idx="239">
                  <c:v>152.27490632458023</c:v>
                </c:pt>
                <c:pt idx="240">
                  <c:v>159.00116483789196</c:v>
                </c:pt>
                <c:pt idx="241">
                  <c:v>172.5802981615079</c:v>
                </c:pt>
                <c:pt idx="242">
                  <c:v>168.70059530364557</c:v>
                </c:pt>
                <c:pt idx="243">
                  <c:v>165.81548224739433</c:v>
                </c:pt>
                <c:pt idx="244">
                  <c:v>162.98836802124481</c:v>
                </c:pt>
                <c:pt idx="245">
                  <c:v>165.37992923860622</c:v>
                </c:pt>
                <c:pt idx="246">
                  <c:v>152.70375723411604</c:v>
                </c:pt>
                <c:pt idx="247">
                  <c:v>156.44681312628168</c:v>
                </c:pt>
                <c:pt idx="248">
                  <c:v>165.01040023904397</c:v>
                </c:pt>
                <c:pt idx="249">
                  <c:v>163.69708794764639</c:v>
                </c:pt>
                <c:pt idx="250">
                  <c:v>161.53288933093597</c:v>
                </c:pt>
                <c:pt idx="251">
                  <c:v>156.84987716464363</c:v>
                </c:pt>
                <c:pt idx="252">
                  <c:v>155.01097555331538</c:v>
                </c:pt>
                <c:pt idx="253">
                  <c:v>154.95690500231316</c:v>
                </c:pt>
                <c:pt idx="254">
                  <c:v>159.97169168652553</c:v>
                </c:pt>
                <c:pt idx="255">
                  <c:v>161.90299917094424</c:v>
                </c:pt>
                <c:pt idx="256">
                  <c:v>165.49051522926447</c:v>
                </c:pt>
                <c:pt idx="257">
                  <c:v>166.88425328502703</c:v>
                </c:pt>
                <c:pt idx="258">
                  <c:v>168.26727594288897</c:v>
                </c:pt>
                <c:pt idx="259">
                  <c:v>172.7191412649712</c:v>
                </c:pt>
                <c:pt idx="260">
                  <c:v>178.31423071625528</c:v>
                </c:pt>
                <c:pt idx="261">
                  <c:v>182.54189268199349</c:v>
                </c:pt>
                <c:pt idx="262">
                  <c:v>177.22218716686828</c:v>
                </c:pt>
                <c:pt idx="263">
                  <c:v>174.60491644777784</c:v>
                </c:pt>
                <c:pt idx="264">
                  <c:v>179.75851182031238</c:v>
                </c:pt>
                <c:pt idx="265">
                  <c:v>175.82560927946358</c:v>
                </c:pt>
                <c:pt idx="266">
                  <c:v>170.46396937159813</c:v>
                </c:pt>
                <c:pt idx="267">
                  <c:v>170.49652480121006</c:v>
                </c:pt>
                <c:pt idx="268">
                  <c:v>167.14580501507871</c:v>
                </c:pt>
                <c:pt idx="269">
                  <c:v>170.61277606391539</c:v>
                </c:pt>
                <c:pt idx="270">
                  <c:v>176.22619264706086</c:v>
                </c:pt>
                <c:pt idx="271">
                  <c:v>177.47655584875085</c:v>
                </c:pt>
                <c:pt idx="272">
                  <c:v>174.44135655063275</c:v>
                </c:pt>
                <c:pt idx="273">
                  <c:v>177.21244253516349</c:v>
                </c:pt>
                <c:pt idx="274">
                  <c:v>177.00830769110553</c:v>
                </c:pt>
                <c:pt idx="275">
                  <c:v>172.86192786968172</c:v>
                </c:pt>
                <c:pt idx="276">
                  <c:v>171.54263142835063</c:v>
                </c:pt>
                <c:pt idx="277">
                  <c:v>173.03580408307855</c:v>
                </c:pt>
                <c:pt idx="278">
                  <c:v>169.79984045492094</c:v>
                </c:pt>
                <c:pt idx="279">
                  <c:v>173.06402753759423</c:v>
                </c:pt>
                <c:pt idx="280">
                  <c:v>175.61848553471151</c:v>
                </c:pt>
                <c:pt idx="281">
                  <c:v>174.38191776027708</c:v>
                </c:pt>
                <c:pt idx="282">
                  <c:v>179.52893115890524</c:v>
                </c:pt>
                <c:pt idx="283">
                  <c:v>181.24329415263477</c:v>
                </c:pt>
                <c:pt idx="284">
                  <c:v>183.20209156343927</c:v>
                </c:pt>
                <c:pt idx="285">
                  <c:v>180.0689743070902</c:v>
                </c:pt>
                <c:pt idx="286">
                  <c:v>174.37058892398852</c:v>
                </c:pt>
                <c:pt idx="287">
                  <c:v>170.93374931005755</c:v>
                </c:pt>
                <c:pt idx="288">
                  <c:v>174.63866572811853</c:v>
                </c:pt>
                <c:pt idx="289">
                  <c:v>175.58932398039659</c:v>
                </c:pt>
                <c:pt idx="290">
                  <c:v>172.70195661476509</c:v>
                </c:pt>
                <c:pt idx="291">
                  <c:v>170.96094220215687</c:v>
                </c:pt>
                <c:pt idx="292">
                  <c:v>171.53230855158486</c:v>
                </c:pt>
                <c:pt idx="293">
                  <c:v>176.49244474450981</c:v>
                </c:pt>
                <c:pt idx="294">
                  <c:v>179.22118019234756</c:v>
                </c:pt>
                <c:pt idx="295">
                  <c:v>181.49886408609962</c:v>
                </c:pt>
                <c:pt idx="296">
                  <c:v>175.67933027714497</c:v>
                </c:pt>
                <c:pt idx="297">
                  <c:v>179.76622187592241</c:v>
                </c:pt>
                <c:pt idx="298">
                  <c:v>176.59566756581015</c:v>
                </c:pt>
                <c:pt idx="299">
                  <c:v>179.18689143553681</c:v>
                </c:pt>
                <c:pt idx="300">
                  <c:v>175.90747076302435</c:v>
                </c:pt>
                <c:pt idx="301">
                  <c:v>172.69439164384744</c:v>
                </c:pt>
                <c:pt idx="302">
                  <c:v>170.24752819061817</c:v>
                </c:pt>
                <c:pt idx="303">
                  <c:v>169.81121980599212</c:v>
                </c:pt>
                <c:pt idx="304">
                  <c:v>176.74021377951968</c:v>
                </c:pt>
                <c:pt idx="305">
                  <c:v>184.45064452276847</c:v>
                </c:pt>
                <c:pt idx="306">
                  <c:v>189.46163325098706</c:v>
                </c:pt>
                <c:pt idx="307">
                  <c:v>190.43289929353278</c:v>
                </c:pt>
                <c:pt idx="308">
                  <c:v>187.33219432549748</c:v>
                </c:pt>
                <c:pt idx="309">
                  <c:v>196.87830083392558</c:v>
                </c:pt>
                <c:pt idx="310">
                  <c:v>201.76523542130286</c:v>
                </c:pt>
                <c:pt idx="311">
                  <c:v>210.89166076349179</c:v>
                </c:pt>
                <c:pt idx="312">
                  <c:v>213.35475156556754</c:v>
                </c:pt>
                <c:pt idx="313">
                  <c:v>214.92216891386803</c:v>
                </c:pt>
                <c:pt idx="314">
                  <c:v>212.9319156046609</c:v>
                </c:pt>
                <c:pt idx="315">
                  <c:v>220.1013403724946</c:v>
                </c:pt>
                <c:pt idx="316">
                  <c:v>216.51030973684405</c:v>
                </c:pt>
                <c:pt idx="317">
                  <c:v>221.54449685092706</c:v>
                </c:pt>
                <c:pt idx="318">
                  <c:v>222.30077858422135</c:v>
                </c:pt>
                <c:pt idx="319">
                  <c:v>219.99372825050816</c:v>
                </c:pt>
                <c:pt idx="320">
                  <c:v>227.61932906033891</c:v>
                </c:pt>
                <c:pt idx="321">
                  <c:v>230.82975676477753</c:v>
                </c:pt>
                <c:pt idx="322">
                  <c:v>228.03121153929027</c:v>
                </c:pt>
                <c:pt idx="323">
                  <c:v>226.72330134086098</c:v>
                </c:pt>
                <c:pt idx="324">
                  <c:v>236.97865221288492</c:v>
                </c:pt>
                <c:pt idx="325">
                  <c:v>232.32137805561825</c:v>
                </c:pt>
                <c:pt idx="326">
                  <c:v>234.13146923936881</c:v>
                </c:pt>
                <c:pt idx="327">
                  <c:v>234.97568360404304</c:v>
                </c:pt>
                <c:pt idx="328">
                  <c:v>232.01639807799924</c:v>
                </c:pt>
                <c:pt idx="329">
                  <c:v>236.44680584871816</c:v>
                </c:pt>
                <c:pt idx="330">
                  <c:v>233.90436124052889</c:v>
                </c:pt>
                <c:pt idx="331">
                  <c:v>232.27474429290297</c:v>
                </c:pt>
                <c:pt idx="332">
                  <c:v>230.4260773227048</c:v>
                </c:pt>
                <c:pt idx="333">
                  <c:v>242.16816940870154</c:v>
                </c:pt>
                <c:pt idx="334">
                  <c:v>254.3377134352707</c:v>
                </c:pt>
                <c:pt idx="335">
                  <c:v>266.24613059460455</c:v>
                </c:pt>
                <c:pt idx="336">
                  <c:v>259.32894127048468</c:v>
                </c:pt>
                <c:pt idx="337">
                  <c:v>255.09789855517411</c:v>
                </c:pt>
                <c:pt idx="338">
                  <c:v>253.30169902800691</c:v>
                </c:pt>
                <c:pt idx="339">
                  <c:v>259.41204341696675</c:v>
                </c:pt>
                <c:pt idx="340">
                  <c:v>257.18777438161254</c:v>
                </c:pt>
                <c:pt idx="341">
                  <c:v>268.37564790987841</c:v>
                </c:pt>
                <c:pt idx="342">
                  <c:v>274.89030552911822</c:v>
                </c:pt>
                <c:pt idx="343">
                  <c:v>274.89030552911822</c:v>
                </c:pt>
                <c:pt idx="344">
                  <c:v>272.03747804401246</c:v>
                </c:pt>
                <c:pt idx="345">
                  <c:v>280.19965594872491</c:v>
                </c:pt>
                <c:pt idx="346">
                  <c:v>274.75982343275052</c:v>
                </c:pt>
                <c:pt idx="347">
                  <c:v>256.25652017841031</c:v>
                </c:pt>
                <c:pt idx="348">
                  <c:v>267.43591228781673</c:v>
                </c:pt>
                <c:pt idx="349">
                  <c:v>269.47709980911299</c:v>
                </c:pt>
                <c:pt idx="350">
                  <c:v>271.15539902332625</c:v>
                </c:pt>
                <c:pt idx="351">
                  <c:v>280.8851286549737</c:v>
                </c:pt>
                <c:pt idx="352">
                  <c:v>270.22130424141</c:v>
                </c:pt>
                <c:pt idx="353">
                  <c:v>276.68189100223594</c:v>
                </c:pt>
                <c:pt idx="354">
                  <c:v>282.81272694783132</c:v>
                </c:pt>
                <c:pt idx="355">
                  <c:v>282.69882050711675</c:v>
                </c:pt>
                <c:pt idx="356">
                  <c:v>272.31451122568222</c:v>
                </c:pt>
                <c:pt idx="357">
                  <c:v>281.12727878058382</c:v>
                </c:pt>
                <c:pt idx="358">
                  <c:v>282.56846439071285</c:v>
                </c:pt>
                <c:pt idx="359">
                  <c:v>284.10664633562516</c:v>
                </c:pt>
                <c:pt idx="360">
                  <c:v>276.86645971095737</c:v>
                </c:pt>
                <c:pt idx="361">
                  <c:v>269.51764857065325</c:v>
                </c:pt>
                <c:pt idx="362">
                  <c:v>277.3111905254932</c:v>
                </c:pt>
                <c:pt idx="363">
                  <c:v>276.97403069128359</c:v>
                </c:pt>
                <c:pt idx="364">
                  <c:v>269.126206877085</c:v>
                </c:pt>
                <c:pt idx="365">
                  <c:v>269.78042980707824</c:v>
                </c:pt>
                <c:pt idx="366">
                  <c:v>264.26517379845853</c:v>
                </c:pt>
                <c:pt idx="367">
                  <c:v>256.15888027668029</c:v>
                </c:pt>
                <c:pt idx="368">
                  <c:v>259.41434905119439</c:v>
                </c:pt>
                <c:pt idx="369">
                  <c:v>259.15105609172139</c:v>
                </c:pt>
                <c:pt idx="370">
                  <c:v>276.88690076548022</c:v>
                </c:pt>
                <c:pt idx="371">
                  <c:v>265.10976018856172</c:v>
                </c:pt>
                <c:pt idx="372">
                  <c:v>274.23928968899611</c:v>
                </c:pt>
                <c:pt idx="373">
                  <c:v>282.46753047036896</c:v>
                </c:pt>
                <c:pt idx="374">
                  <c:v>285.45563316605632</c:v>
                </c:pt>
                <c:pt idx="375">
                  <c:v>277.74415620078713</c:v>
                </c:pt>
                <c:pt idx="376">
                  <c:v>270.24605483318959</c:v>
                </c:pt>
                <c:pt idx="377">
                  <c:v>270.07855364827782</c:v>
                </c:pt>
                <c:pt idx="378">
                  <c:v>269.76744432297494</c:v>
                </c:pt>
                <c:pt idx="379">
                  <c:v>260.02992528042262</c:v>
                </c:pt>
                <c:pt idx="380">
                  <c:v>261.87489420941716</c:v>
                </c:pt>
                <c:pt idx="381">
                  <c:v>257.86707520673173</c:v>
                </c:pt>
                <c:pt idx="382">
                  <c:v>263.86592994736145</c:v>
                </c:pt>
                <c:pt idx="383">
                  <c:v>260.76654230546814</c:v>
                </c:pt>
                <c:pt idx="384">
                  <c:v>274.41231458127459</c:v>
                </c:pt>
                <c:pt idx="385">
                  <c:v>269.89991517174195</c:v>
                </c:pt>
                <c:pt idx="386">
                  <c:v>273.5767481278782</c:v>
                </c:pt>
                <c:pt idx="387">
                  <c:v>283.50881347161737</c:v>
                </c:pt>
                <c:pt idx="388">
                  <c:v>278.66025334746951</c:v>
                </c:pt>
                <c:pt idx="389">
                  <c:v>281.54528978011956</c:v>
                </c:pt>
                <c:pt idx="390">
                  <c:v>288.22046263903849</c:v>
                </c:pt>
                <c:pt idx="391">
                  <c:v>280.31067602432438</c:v>
                </c:pt>
                <c:pt idx="392">
                  <c:v>292.50441423572772</c:v>
                </c:pt>
                <c:pt idx="393">
                  <c:v>291.24722836307438</c:v>
                </c:pt>
                <c:pt idx="394">
                  <c:v>287.99453971627332</c:v>
                </c:pt>
                <c:pt idx="395">
                  <c:v>286.86188003774362</c:v>
                </c:pt>
                <c:pt idx="396">
                  <c:v>296.33209212053572</c:v>
                </c:pt>
                <c:pt idx="397">
                  <c:v>296.38868600722247</c:v>
                </c:pt>
                <c:pt idx="398">
                  <c:v>292.95753651938031</c:v>
                </c:pt>
                <c:pt idx="399">
                  <c:v>300.70834540580887</c:v>
                </c:pt>
                <c:pt idx="400">
                  <c:v>300.70834540580887</c:v>
                </c:pt>
                <c:pt idx="401">
                  <c:v>308.2160218645389</c:v>
                </c:pt>
                <c:pt idx="402">
                  <c:v>308.69613795368116</c:v>
                </c:pt>
                <c:pt idx="403">
                  <c:v>316.62585281607574</c:v>
                </c:pt>
                <c:pt idx="404">
                  <c:v>337.98201187300077</c:v>
                </c:pt>
                <c:pt idx="405">
                  <c:v>331.79637414139017</c:v>
                </c:pt>
                <c:pt idx="406">
                  <c:v>340.57474631004652</c:v>
                </c:pt>
                <c:pt idx="407">
                  <c:v>344.01814527736241</c:v>
                </c:pt>
                <c:pt idx="408">
                  <c:v>341.59583904362256</c:v>
                </c:pt>
                <c:pt idx="409">
                  <c:v>330.7802944319962</c:v>
                </c:pt>
                <c:pt idx="410">
                  <c:v>348.71933350566349</c:v>
                </c:pt>
                <c:pt idx="411">
                  <c:v>337.67824612290565</c:v>
                </c:pt>
                <c:pt idx="412">
                  <c:v>340.53227918786092</c:v>
                </c:pt>
                <c:pt idx="413">
                  <c:v>347.27753292471078</c:v>
                </c:pt>
                <c:pt idx="414">
                  <c:v>343.12400482734017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6AC-48F8-AFF3-7130EDECC658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Backend'!$CO$23:$CO$437</c:f>
              <c:numCache>
                <c:formatCode>General</c:formatCode>
                <c:ptCount val="415"/>
                <c:pt idx="0">
                  <c:v>298.45125364653887</c:v>
                </c:pt>
                <c:pt idx="1">
                  <c:v>305.58677622672059</c:v>
                </c:pt>
                <c:pt idx="2">
                  <c:v>303.78092660129954</c:v>
                </c:pt>
                <c:pt idx="3">
                  <c:v>298.22122609737244</c:v>
                </c:pt>
                <c:pt idx="4">
                  <c:v>305.05463192354694</c:v>
                </c:pt>
                <c:pt idx="5">
                  <c:v>293.09364497111301</c:v>
                </c:pt>
                <c:pt idx="6">
                  <c:v>293.84872418998384</c:v>
                </c:pt>
                <c:pt idx="7">
                  <c:v>287.49434208310646</c:v>
                </c:pt>
                <c:pt idx="8">
                  <c:v>278.31427708245138</c:v>
                </c:pt>
                <c:pt idx="9">
                  <c:v>287.33003100781895</c:v>
                </c:pt>
                <c:pt idx="10">
                  <c:v>298.02166351632491</c:v>
                </c:pt>
                <c:pt idx="11">
                  <c:v>308.95416485431832</c:v>
                </c:pt>
                <c:pt idx="12">
                  <c:v>305.5936042761661</c:v>
                </c:pt>
                <c:pt idx="13">
                  <c:v>307.2571252412244</c:v>
                </c:pt>
                <c:pt idx="14">
                  <c:v>311.15753425945553</c:v>
                </c:pt>
                <c:pt idx="15">
                  <c:v>324.90192632187842</c:v>
                </c:pt>
                <c:pt idx="16">
                  <c:v>332.65667672010329</c:v>
                </c:pt>
                <c:pt idx="17">
                  <c:v>344.73360896242531</c:v>
                </c:pt>
                <c:pt idx="18">
                  <c:v>342.76735848892707</c:v>
                </c:pt>
                <c:pt idx="19">
                  <c:v>339.94758520701242</c:v>
                </c:pt>
                <c:pt idx="20">
                  <c:v>336.24990256200448</c:v>
                </c:pt>
                <c:pt idx="21">
                  <c:v>325.46847047938269</c:v>
                </c:pt>
                <c:pt idx="22">
                  <c:v>319.91931107288917</c:v>
                </c:pt>
                <c:pt idx="23">
                  <c:v>329.51812940816097</c:v>
                </c:pt>
                <c:pt idx="24">
                  <c:v>310.72270557427311</c:v>
                </c:pt>
                <c:pt idx="25">
                  <c:v>313.86428390645517</c:v>
                </c:pt>
                <c:pt idx="26">
                  <c:v>322.85061275133421</c:v>
                </c:pt>
                <c:pt idx="27">
                  <c:v>314.12892442505523</c:v>
                </c:pt>
                <c:pt idx="28">
                  <c:v>309.98906138234452</c:v>
                </c:pt>
                <c:pt idx="29">
                  <c:v>316.67247911788576</c:v>
                </c:pt>
                <c:pt idx="30">
                  <c:v>313.58941714592351</c:v>
                </c:pt>
                <c:pt idx="31">
                  <c:v>313.6998574645383</c:v>
                </c:pt>
                <c:pt idx="32">
                  <c:v>316.83068463104217</c:v>
                </c:pt>
                <c:pt idx="33">
                  <c:v>313.10916928150857</c:v>
                </c:pt>
                <c:pt idx="34">
                  <c:v>301.80718839968591</c:v>
                </c:pt>
                <c:pt idx="35">
                  <c:v>288.07643768885879</c:v>
                </c:pt>
                <c:pt idx="36">
                  <c:v>296.71984649958102</c:v>
                </c:pt>
                <c:pt idx="37">
                  <c:v>298.25344087180724</c:v>
                </c:pt>
                <c:pt idx="38">
                  <c:v>292.46310983031378</c:v>
                </c:pt>
                <c:pt idx="39">
                  <c:v>282.80932292260928</c:v>
                </c:pt>
                <c:pt idx="40">
                  <c:v>283.24986233802701</c:v>
                </c:pt>
                <c:pt idx="41">
                  <c:v>279.06674292879813</c:v>
                </c:pt>
                <c:pt idx="42">
                  <c:v>287.58411124987441</c:v>
                </c:pt>
                <c:pt idx="43">
                  <c:v>286.7262721178094</c:v>
                </c:pt>
                <c:pt idx="44">
                  <c:v>281.43726365497241</c:v>
                </c:pt>
                <c:pt idx="45">
                  <c:v>276.28648966111979</c:v>
                </c:pt>
                <c:pt idx="46">
                  <c:v>284.44129310869181</c:v>
                </c:pt>
                <c:pt idx="47">
                  <c:v>286.65746744985552</c:v>
                </c:pt>
                <c:pt idx="48">
                  <c:v>290.02829358975919</c:v>
                </c:pt>
                <c:pt idx="49">
                  <c:v>273.60303152595179</c:v>
                </c:pt>
                <c:pt idx="50">
                  <c:v>267.45228039943771</c:v>
                </c:pt>
                <c:pt idx="51">
                  <c:v>278.54773226185102</c:v>
                </c:pt>
                <c:pt idx="52">
                  <c:v>274.45756302805177</c:v>
                </c:pt>
                <c:pt idx="53">
                  <c:v>286.43098993772236</c:v>
                </c:pt>
                <c:pt idx="54">
                  <c:v>285.53284700699993</c:v>
                </c:pt>
                <c:pt idx="55">
                  <c:v>302.4874757148811</c:v>
                </c:pt>
                <c:pt idx="56">
                  <c:v>299.31684853097244</c:v>
                </c:pt>
                <c:pt idx="57">
                  <c:v>300.94109880628486</c:v>
                </c:pt>
                <c:pt idx="58">
                  <c:v>260.20051507601534</c:v>
                </c:pt>
                <c:pt idx="59">
                  <c:v>253.81302250620686</c:v>
                </c:pt>
                <c:pt idx="60">
                  <c:v>270.08737872031566</c:v>
                </c:pt>
                <c:pt idx="61">
                  <c:v>268.18563501839202</c:v>
                </c:pt>
                <c:pt idx="62">
                  <c:v>251.38629810076731</c:v>
                </c:pt>
                <c:pt idx="63">
                  <c:v>259.68534974683831</c:v>
                </c:pt>
                <c:pt idx="64">
                  <c:v>256.96336786238419</c:v>
                </c:pt>
                <c:pt idx="65">
                  <c:v>255.85893763793752</c:v>
                </c:pt>
                <c:pt idx="66">
                  <c:v>263.25751571094008</c:v>
                </c:pt>
                <c:pt idx="67">
                  <c:v>273.48848761347864</c:v>
                </c:pt>
                <c:pt idx="68">
                  <c:v>283.12587569195051</c:v>
                </c:pt>
                <c:pt idx="69">
                  <c:v>278.01707550260301</c:v>
                </c:pt>
                <c:pt idx="70">
                  <c:v>277.10711719932937</c:v>
                </c:pt>
                <c:pt idx="71">
                  <c:v>300.77282111545452</c:v>
                </c:pt>
                <c:pt idx="72">
                  <c:v>303.95456761944382</c:v>
                </c:pt>
                <c:pt idx="73">
                  <c:v>300.4084377517629</c:v>
                </c:pt>
                <c:pt idx="74">
                  <c:v>305.3497683325071</c:v>
                </c:pt>
                <c:pt idx="75">
                  <c:v>317.68492097280034</c:v>
                </c:pt>
                <c:pt idx="76">
                  <c:v>312.04145009603997</c:v>
                </c:pt>
                <c:pt idx="77">
                  <c:v>308.33298474966983</c:v>
                </c:pt>
                <c:pt idx="78">
                  <c:v>323.64348096840217</c:v>
                </c:pt>
                <c:pt idx="79">
                  <c:v>321.17340732081726</c:v>
                </c:pt>
                <c:pt idx="80">
                  <c:v>321.79295475996014</c:v>
                </c:pt>
                <c:pt idx="81">
                  <c:v>317.06777666382231</c:v>
                </c:pt>
                <c:pt idx="82">
                  <c:v>311.90515174999365</c:v>
                </c:pt>
                <c:pt idx="83">
                  <c:v>317.38894888968366</c:v>
                </c:pt>
                <c:pt idx="84">
                  <c:v>316.65537697417489</c:v>
                </c:pt>
                <c:pt idx="85">
                  <c:v>318.30419432396781</c:v>
                </c:pt>
                <c:pt idx="86">
                  <c:v>334.10981812889537</c:v>
                </c:pt>
                <c:pt idx="87">
                  <c:v>321.13571240632973</c:v>
                </c:pt>
                <c:pt idx="88">
                  <c:v>327.68822606224887</c:v>
                </c:pt>
                <c:pt idx="89">
                  <c:v>326.35334048794982</c:v>
                </c:pt>
                <c:pt idx="90">
                  <c:v>322.16018430756003</c:v>
                </c:pt>
                <c:pt idx="91">
                  <c:v>317.79773216236981</c:v>
                </c:pt>
                <c:pt idx="92">
                  <c:v>311.68123582281441</c:v>
                </c:pt>
                <c:pt idx="93">
                  <c:v>314.39422847337204</c:v>
                </c:pt>
                <c:pt idx="94">
                  <c:v>305.0950092827656</c:v>
                </c:pt>
                <c:pt idx="95">
                  <c:v>296.21267870465289</c:v>
                </c:pt>
                <c:pt idx="96">
                  <c:v>294.06899310454173</c:v>
                </c:pt>
                <c:pt idx="97">
                  <c:v>296.76184526020711</c:v>
                </c:pt>
                <c:pt idx="98">
                  <c:v>290.43047847477322</c:v>
                </c:pt>
                <c:pt idx="99">
                  <c:v>291.89345904542438</c:v>
                </c:pt>
                <c:pt idx="100">
                  <c:v>286.83703692022806</c:v>
                </c:pt>
                <c:pt idx="101">
                  <c:v>289.87136274811019</c:v>
                </c:pt>
                <c:pt idx="102">
                  <c:v>299.25231321315738</c:v>
                </c:pt>
                <c:pt idx="103">
                  <c:v>303.68701184146346</c:v>
                </c:pt>
                <c:pt idx="104">
                  <c:v>307.79090226368027</c:v>
                </c:pt>
                <c:pt idx="105">
                  <c:v>309.96354392671799</c:v>
                </c:pt>
                <c:pt idx="106">
                  <c:v>294.74539023896824</c:v>
                </c:pt>
                <c:pt idx="107">
                  <c:v>307.18038035476826</c:v>
                </c:pt>
                <c:pt idx="108">
                  <c:v>308.01725588804982</c:v>
                </c:pt>
                <c:pt idx="109">
                  <c:v>315.17911576618457</c:v>
                </c:pt>
                <c:pt idx="110">
                  <c:v>309.35526727893603</c:v>
                </c:pt>
                <c:pt idx="111">
                  <c:v>298.83846547461195</c:v>
                </c:pt>
                <c:pt idx="112">
                  <c:v>305.04761297159956</c:v>
                </c:pt>
                <c:pt idx="113">
                  <c:v>309.4834627279771</c:v>
                </c:pt>
                <c:pt idx="114">
                  <c:v>314.06977944816089</c:v>
                </c:pt>
                <c:pt idx="115">
                  <c:v>307.00931290665045</c:v>
                </c:pt>
                <c:pt idx="116">
                  <c:v>303.40316007532863</c:v>
                </c:pt>
                <c:pt idx="117">
                  <c:v>306.54436575530411</c:v>
                </c:pt>
                <c:pt idx="118">
                  <c:v>316.86572487164432</c:v>
                </c:pt>
                <c:pt idx="119">
                  <c:v>330.06601194858439</c:v>
                </c:pt>
                <c:pt idx="120">
                  <c:v>321.30513571902674</c:v>
                </c:pt>
                <c:pt idx="121">
                  <c:v>337.67825865351477</c:v>
                </c:pt>
                <c:pt idx="122">
                  <c:v>344.5413712003467</c:v>
                </c:pt>
                <c:pt idx="123">
                  <c:v>339.87584976997402</c:v>
                </c:pt>
                <c:pt idx="124">
                  <c:v>335.5089494100838</c:v>
                </c:pt>
                <c:pt idx="125">
                  <c:v>333.54236748048464</c:v>
                </c:pt>
                <c:pt idx="126">
                  <c:v>348.05172677123028</c:v>
                </c:pt>
                <c:pt idx="127">
                  <c:v>341.18758401836374</c:v>
                </c:pt>
                <c:pt idx="128">
                  <c:v>351.05357893416806</c:v>
                </c:pt>
                <c:pt idx="129">
                  <c:v>327.41238296750151</c:v>
                </c:pt>
                <c:pt idx="130">
                  <c:v>337.07620559117026</c:v>
                </c:pt>
                <c:pt idx="131">
                  <c:v>339.8293774243059</c:v>
                </c:pt>
                <c:pt idx="132">
                  <c:v>331.86895064175008</c:v>
                </c:pt>
                <c:pt idx="133">
                  <c:v>328.46538785111125</c:v>
                </c:pt>
                <c:pt idx="134">
                  <c:v>322.8651317217944</c:v>
                </c:pt>
                <c:pt idx="135">
                  <c:v>319.52858197221695</c:v>
                </c:pt>
                <c:pt idx="136">
                  <c:v>318.22693589302605</c:v>
                </c:pt>
                <c:pt idx="137">
                  <c:v>275.14624276602211</c:v>
                </c:pt>
                <c:pt idx="138">
                  <c:v>273.99941905790195</c:v>
                </c:pt>
                <c:pt idx="139">
                  <c:v>276.78505736850724</c:v>
                </c:pt>
                <c:pt idx="140">
                  <c:v>282.53598787015397</c:v>
                </c:pt>
                <c:pt idx="141">
                  <c:v>306.66533215464341</c:v>
                </c:pt>
                <c:pt idx="142">
                  <c:v>301.62256843665841</c:v>
                </c:pt>
                <c:pt idx="143">
                  <c:v>277.58754361326186</c:v>
                </c:pt>
                <c:pt idx="144">
                  <c:v>279.8548238117113</c:v>
                </c:pt>
                <c:pt idx="145">
                  <c:v>289.89671042583711</c:v>
                </c:pt>
                <c:pt idx="146">
                  <c:v>290.64355357790595</c:v>
                </c:pt>
                <c:pt idx="147">
                  <c:v>293.75656954806607</c:v>
                </c:pt>
                <c:pt idx="148">
                  <c:v>305.99415393919054</c:v>
                </c:pt>
                <c:pt idx="149">
                  <c:v>305.12922646503881</c:v>
                </c:pt>
                <c:pt idx="150">
                  <c:v>320.81646401261816</c:v>
                </c:pt>
                <c:pt idx="151">
                  <c:v>325.34137878307297</c:v>
                </c:pt>
                <c:pt idx="152">
                  <c:v>326.98021544542354</c:v>
                </c:pt>
                <c:pt idx="153">
                  <c:v>337.60236390078995</c:v>
                </c:pt>
                <c:pt idx="154">
                  <c:v>338.32528116824346</c:v>
                </c:pt>
                <c:pt idx="155">
                  <c:v>338.87792399006543</c:v>
                </c:pt>
                <c:pt idx="156">
                  <c:v>332.54052669689651</c:v>
                </c:pt>
                <c:pt idx="157">
                  <c:v>340.04294125329125</c:v>
                </c:pt>
                <c:pt idx="158">
                  <c:v>341.10187655936056</c:v>
                </c:pt>
                <c:pt idx="159">
                  <c:v>353.48540750650102</c:v>
                </c:pt>
                <c:pt idx="160">
                  <c:v>350.23622302442539</c:v>
                </c:pt>
                <c:pt idx="161">
                  <c:v>345.79924242548526</c:v>
                </c:pt>
                <c:pt idx="162">
                  <c:v>354.19331128731812</c:v>
                </c:pt>
                <c:pt idx="163">
                  <c:v>359.98218923698289</c:v>
                </c:pt>
                <c:pt idx="164">
                  <c:v>368.72054061188425</c:v>
                </c:pt>
                <c:pt idx="165">
                  <c:v>361.21981187623385</c:v>
                </c:pt>
                <c:pt idx="166">
                  <c:v>353.09938589840175</c:v>
                </c:pt>
                <c:pt idx="167">
                  <c:v>343.72713942465521</c:v>
                </c:pt>
                <c:pt idx="168">
                  <c:v>336.95228675914751</c:v>
                </c:pt>
                <c:pt idx="169">
                  <c:v>333.49659057781929</c:v>
                </c:pt>
                <c:pt idx="170">
                  <c:v>328.01261723390877</c:v>
                </c:pt>
                <c:pt idx="171">
                  <c:v>318.71865843762339</c:v>
                </c:pt>
                <c:pt idx="172">
                  <c:v>313.6576448808882</c:v>
                </c:pt>
                <c:pt idx="173">
                  <c:v>315.88311415532951</c:v>
                </c:pt>
                <c:pt idx="174">
                  <c:v>312.15683622369164</c:v>
                </c:pt>
                <c:pt idx="175">
                  <c:v>308.13712721577838</c:v>
                </c:pt>
                <c:pt idx="176">
                  <c:v>307.38506890706873</c:v>
                </c:pt>
                <c:pt idx="177">
                  <c:v>312.57185070923066</c:v>
                </c:pt>
                <c:pt idx="178">
                  <c:v>307.05899062826427</c:v>
                </c:pt>
                <c:pt idx="179">
                  <c:v>289.54461628646487</c:v>
                </c:pt>
                <c:pt idx="180">
                  <c:v>250.34685722245388</c:v>
                </c:pt>
                <c:pt idx="181">
                  <c:v>248.66506451558519</c:v>
                </c:pt>
                <c:pt idx="182">
                  <c:v>249.92315219014864</c:v>
                </c:pt>
                <c:pt idx="183">
                  <c:v>252.17629352120116</c:v>
                </c:pt>
                <c:pt idx="184">
                  <c:v>265.02637535454227</c:v>
                </c:pt>
                <c:pt idx="185">
                  <c:v>262.06652475934999</c:v>
                </c:pt>
                <c:pt idx="186">
                  <c:v>259.51509579128651</c:v>
                </c:pt>
                <c:pt idx="187">
                  <c:v>263.0504568758318</c:v>
                </c:pt>
                <c:pt idx="188">
                  <c:v>269.61794245685121</c:v>
                </c:pt>
                <c:pt idx="189">
                  <c:v>268.9598964250925</c:v>
                </c:pt>
                <c:pt idx="190">
                  <c:v>263.67410395701631</c:v>
                </c:pt>
                <c:pt idx="191">
                  <c:v>261.72134707748535</c:v>
                </c:pt>
                <c:pt idx="192">
                  <c:v>266.15885784643871</c:v>
                </c:pt>
                <c:pt idx="193">
                  <c:v>267.60771290710744</c:v>
                </c:pt>
                <c:pt idx="194">
                  <c:v>260.38325934676732</c:v>
                </c:pt>
                <c:pt idx="195">
                  <c:v>249.07391258116272</c:v>
                </c:pt>
                <c:pt idx="196">
                  <c:v>246.9618877716878</c:v>
                </c:pt>
                <c:pt idx="197">
                  <c:v>248.2279261314325</c:v>
                </c:pt>
                <c:pt idx="198">
                  <c:v>234.16995720778206</c:v>
                </c:pt>
                <c:pt idx="199">
                  <c:v>234.96933820636184</c:v>
                </c:pt>
                <c:pt idx="200">
                  <c:v>238.43753037546071</c:v>
                </c:pt>
                <c:pt idx="201">
                  <c:v>237.07755880665553</c:v>
                </c:pt>
                <c:pt idx="202">
                  <c:v>241.07797942595082</c:v>
                </c:pt>
                <c:pt idx="203">
                  <c:v>234.24723972340226</c:v>
                </c:pt>
                <c:pt idx="204">
                  <c:v>232.51241668990639</c:v>
                </c:pt>
                <c:pt idx="205">
                  <c:v>237.92143686821842</c:v>
                </c:pt>
                <c:pt idx="206">
                  <c:v>239.21657947830195</c:v>
                </c:pt>
                <c:pt idx="207">
                  <c:v>249.62269167979605</c:v>
                </c:pt>
                <c:pt idx="208">
                  <c:v>263.16035185815497</c:v>
                </c:pt>
                <c:pt idx="209">
                  <c:v>266.50480084715366</c:v>
                </c:pt>
                <c:pt idx="210">
                  <c:v>262.34386718991658</c:v>
                </c:pt>
                <c:pt idx="211">
                  <c:v>259.73078804935267</c:v>
                </c:pt>
                <c:pt idx="212">
                  <c:v>270.60376976167174</c:v>
                </c:pt>
                <c:pt idx="213">
                  <c:v>270.44561994454307</c:v>
                </c:pt>
                <c:pt idx="214">
                  <c:v>256.51271130933998</c:v>
                </c:pt>
                <c:pt idx="215">
                  <c:v>265.34618603116604</c:v>
                </c:pt>
                <c:pt idx="216">
                  <c:v>267.7480524229648</c:v>
                </c:pt>
                <c:pt idx="217">
                  <c:v>278.90214981770959</c:v>
                </c:pt>
                <c:pt idx="218">
                  <c:v>283.26738562582574</c:v>
                </c:pt>
                <c:pt idx="219">
                  <c:v>275.26448323283626</c:v>
                </c:pt>
                <c:pt idx="220">
                  <c:v>279.63719373342337</c:v>
                </c:pt>
                <c:pt idx="221">
                  <c:v>276.24691448884226</c:v>
                </c:pt>
                <c:pt idx="222">
                  <c:v>271.15121029064528</c:v>
                </c:pt>
                <c:pt idx="223">
                  <c:v>270.02103808360113</c:v>
                </c:pt>
                <c:pt idx="224">
                  <c:v>264.69578666514946</c:v>
                </c:pt>
                <c:pt idx="225">
                  <c:v>257.99786062089009</c:v>
                </c:pt>
                <c:pt idx="226">
                  <c:v>260.46154144299868</c:v>
                </c:pt>
                <c:pt idx="227">
                  <c:v>264.00979590900795</c:v>
                </c:pt>
                <c:pt idx="228">
                  <c:v>253.01967359044679</c:v>
                </c:pt>
                <c:pt idx="229">
                  <c:v>247.48390392328739</c:v>
                </c:pt>
                <c:pt idx="230">
                  <c:v>236.50457174317344</c:v>
                </c:pt>
                <c:pt idx="231">
                  <c:v>230.52000300249702</c:v>
                </c:pt>
                <c:pt idx="232">
                  <c:v>238.62212777528333</c:v>
                </c:pt>
                <c:pt idx="233">
                  <c:v>242.19252466210582</c:v>
                </c:pt>
                <c:pt idx="234">
                  <c:v>240.48719466626733</c:v>
                </c:pt>
                <c:pt idx="235">
                  <c:v>241.73015098578395</c:v>
                </c:pt>
                <c:pt idx="236">
                  <c:v>235.79607532544449</c:v>
                </c:pt>
                <c:pt idx="237">
                  <c:v>237.31612020802831</c:v>
                </c:pt>
                <c:pt idx="238">
                  <c:v>242.75395365703028</c:v>
                </c:pt>
                <c:pt idx="239">
                  <c:v>241.96289911044173</c:v>
                </c:pt>
                <c:pt idx="240">
                  <c:v>237.65720402528302</c:v>
                </c:pt>
                <c:pt idx="241">
                  <c:v>230.62532879832398</c:v>
                </c:pt>
                <c:pt idx="242">
                  <c:v>221.02492528100325</c:v>
                </c:pt>
                <c:pt idx="243">
                  <c:v>222.71188390791153</c:v>
                </c:pt>
                <c:pt idx="244">
                  <c:v>210.09897289624993</c:v>
                </c:pt>
                <c:pt idx="245">
                  <c:v>209.18124094115817</c:v>
                </c:pt>
                <c:pt idx="246">
                  <c:v>200.42075851788499</c:v>
                </c:pt>
                <c:pt idx="247">
                  <c:v>198.56479326362643</c:v>
                </c:pt>
                <c:pt idx="248">
                  <c:v>195.46460546660884</c:v>
                </c:pt>
                <c:pt idx="249">
                  <c:v>193.1841894131563</c:v>
                </c:pt>
                <c:pt idx="250">
                  <c:v>195.45912941122523</c:v>
                </c:pt>
                <c:pt idx="251">
                  <c:v>189.79255906238186</c:v>
                </c:pt>
                <c:pt idx="252">
                  <c:v>190.76552158034423</c:v>
                </c:pt>
                <c:pt idx="253">
                  <c:v>199.06397407920903</c:v>
                </c:pt>
                <c:pt idx="254">
                  <c:v>189.98557978448125</c:v>
                </c:pt>
                <c:pt idx="255">
                  <c:v>193.32583361856848</c:v>
                </c:pt>
                <c:pt idx="256">
                  <c:v>195.59916624540517</c:v>
                </c:pt>
                <c:pt idx="257">
                  <c:v>196.20828597073037</c:v>
                </c:pt>
                <c:pt idx="258">
                  <c:v>189.53801436336275</c:v>
                </c:pt>
                <c:pt idx="259">
                  <c:v>184.6137349887062</c:v>
                </c:pt>
                <c:pt idx="260">
                  <c:v>183.55485280704377</c:v>
                </c:pt>
                <c:pt idx="261">
                  <c:v>186.6281865436205</c:v>
                </c:pt>
                <c:pt idx="262">
                  <c:v>188.00331298060919</c:v>
                </c:pt>
                <c:pt idx="263">
                  <c:v>190.75445924793291</c:v>
                </c:pt>
                <c:pt idx="264">
                  <c:v>192.48113462098516</c:v>
                </c:pt>
                <c:pt idx="265">
                  <c:v>188.89607266678325</c:v>
                </c:pt>
                <c:pt idx="266">
                  <c:v>191.28810619674599</c:v>
                </c:pt>
                <c:pt idx="267">
                  <c:v>194.9653779989078</c:v>
                </c:pt>
                <c:pt idx="268">
                  <c:v>193.81809628593339</c:v>
                </c:pt>
                <c:pt idx="269">
                  <c:v>193.34505199228667</c:v>
                </c:pt>
                <c:pt idx="270">
                  <c:v>181.23378186571429</c:v>
                </c:pt>
                <c:pt idx="271">
                  <c:v>187.88208568148036</c:v>
                </c:pt>
                <c:pt idx="272">
                  <c:v>194.5642808596937</c:v>
                </c:pt>
                <c:pt idx="273">
                  <c:v>188.92365313263571</c:v>
                </c:pt>
                <c:pt idx="274">
                  <c:v>182.94505638838359</c:v>
                </c:pt>
                <c:pt idx="275">
                  <c:v>186.1528310530334</c:v>
                </c:pt>
                <c:pt idx="276">
                  <c:v>184.34577258577414</c:v>
                </c:pt>
                <c:pt idx="277">
                  <c:v>191.8678359026236</c:v>
                </c:pt>
                <c:pt idx="278">
                  <c:v>183.11762444493891</c:v>
                </c:pt>
                <c:pt idx="279">
                  <c:v>185.3075863591952</c:v>
                </c:pt>
                <c:pt idx="280">
                  <c:v>187.38227352927152</c:v>
                </c:pt>
                <c:pt idx="281">
                  <c:v>183.01309367261644</c:v>
                </c:pt>
                <c:pt idx="282">
                  <c:v>182.67878035293336</c:v>
                </c:pt>
                <c:pt idx="283">
                  <c:v>179.70032652250228</c:v>
                </c:pt>
                <c:pt idx="284">
                  <c:v>183.81700853959379</c:v>
                </c:pt>
                <c:pt idx="285">
                  <c:v>187.96408623348756</c:v>
                </c:pt>
                <c:pt idx="286">
                  <c:v>199.3130162271255</c:v>
                </c:pt>
                <c:pt idx="287">
                  <c:v>203.91322516028742</c:v>
                </c:pt>
                <c:pt idx="288">
                  <c:v>203.70626314479173</c:v>
                </c:pt>
                <c:pt idx="289">
                  <c:v>206.72503976190711</c:v>
                </c:pt>
                <c:pt idx="290">
                  <c:v>201.05177514542913</c:v>
                </c:pt>
                <c:pt idx="291">
                  <c:v>198.40214071549136</c:v>
                </c:pt>
                <c:pt idx="292">
                  <c:v>197.78002409269661</c:v>
                </c:pt>
                <c:pt idx="293">
                  <c:v>199.57029362678216</c:v>
                </c:pt>
                <c:pt idx="294">
                  <c:v>194.47665350734644</c:v>
                </c:pt>
                <c:pt idx="295">
                  <c:v>195.85650770200866</c:v>
                </c:pt>
                <c:pt idx="296">
                  <c:v>189.09167199431494</c:v>
                </c:pt>
                <c:pt idx="297">
                  <c:v>188.01378787056885</c:v>
                </c:pt>
                <c:pt idx="298">
                  <c:v>190.26230456053611</c:v>
                </c:pt>
                <c:pt idx="299">
                  <c:v>185.40623259654825</c:v>
                </c:pt>
                <c:pt idx="300">
                  <c:v>183.46283299050702</c:v>
                </c:pt>
                <c:pt idx="301">
                  <c:v>188.85039485436917</c:v>
                </c:pt>
                <c:pt idx="302">
                  <c:v>186.91372124322982</c:v>
                </c:pt>
                <c:pt idx="303">
                  <c:v>191.49532760510508</c:v>
                </c:pt>
                <c:pt idx="304">
                  <c:v>177.08996222669427</c:v>
                </c:pt>
                <c:pt idx="305">
                  <c:v>178.9234170762582</c:v>
                </c:pt>
                <c:pt idx="306">
                  <c:v>179.26823506732487</c:v>
                </c:pt>
                <c:pt idx="307">
                  <c:v>178.56318731988497</c:v>
                </c:pt>
                <c:pt idx="308">
                  <c:v>178.56318731988497</c:v>
                </c:pt>
                <c:pt idx="309">
                  <c:v>182.27330263532983</c:v>
                </c:pt>
                <c:pt idx="310">
                  <c:v>179.03533316582048</c:v>
                </c:pt>
                <c:pt idx="311">
                  <c:v>173.36674938466663</c:v>
                </c:pt>
                <c:pt idx="312">
                  <c:v>176.26949955191307</c:v>
                </c:pt>
                <c:pt idx="313">
                  <c:v>172.14042614508759</c:v>
                </c:pt>
                <c:pt idx="314">
                  <c:v>176.25604597483402</c:v>
                </c:pt>
                <c:pt idx="315">
                  <c:v>162.21094828126238</c:v>
                </c:pt>
                <c:pt idx="316">
                  <c:v>162.62884241926932</c:v>
                </c:pt>
                <c:pt idx="317">
                  <c:v>159.58750064756606</c:v>
                </c:pt>
                <c:pt idx="318">
                  <c:v>160.3793014721648</c:v>
                </c:pt>
                <c:pt idx="319">
                  <c:v>166.01617937679381</c:v>
                </c:pt>
                <c:pt idx="320">
                  <c:v>163.84697842674862</c:v>
                </c:pt>
                <c:pt idx="321">
                  <c:v>162.32969897314271</c:v>
                </c:pt>
                <c:pt idx="322">
                  <c:v>160.23934541527095</c:v>
                </c:pt>
                <c:pt idx="323">
                  <c:v>160.14002747983204</c:v>
                </c:pt>
                <c:pt idx="324">
                  <c:v>162.16791673032293</c:v>
                </c:pt>
                <c:pt idx="325">
                  <c:v>170.4316976086258</c:v>
                </c:pt>
                <c:pt idx="326">
                  <c:v>166.01950991280245</c:v>
                </c:pt>
                <c:pt idx="327">
                  <c:v>162.74726984138505</c:v>
                </c:pt>
                <c:pt idx="328">
                  <c:v>158.75209336540934</c:v>
                </c:pt>
                <c:pt idx="329">
                  <c:v>162.44520054904839</c:v>
                </c:pt>
                <c:pt idx="330">
                  <c:v>170.13077348042634</c:v>
                </c:pt>
                <c:pt idx="331">
                  <c:v>167.72023328895676</c:v>
                </c:pt>
                <c:pt idx="332">
                  <c:v>166.97208544447028</c:v>
                </c:pt>
                <c:pt idx="333">
                  <c:v>162.64946124204158</c:v>
                </c:pt>
                <c:pt idx="334">
                  <c:v>159.37222035599018</c:v>
                </c:pt>
                <c:pt idx="335">
                  <c:v>162.16051345636666</c:v>
                </c:pt>
                <c:pt idx="336">
                  <c:v>163.9130726082962</c:v>
                </c:pt>
                <c:pt idx="337">
                  <c:v>167.98174071676627</c:v>
                </c:pt>
                <c:pt idx="338">
                  <c:v>164.15718678667187</c:v>
                </c:pt>
                <c:pt idx="339">
                  <c:v>159.65213427629376</c:v>
                </c:pt>
                <c:pt idx="340">
                  <c:v>163.98941944742688</c:v>
                </c:pt>
                <c:pt idx="341">
                  <c:v>165.24981888455716</c:v>
                </c:pt>
                <c:pt idx="342">
                  <c:v>168.1473237027825</c:v>
                </c:pt>
                <c:pt idx="343">
                  <c:v>178.13172819945567</c:v>
                </c:pt>
                <c:pt idx="344">
                  <c:v>179.0687312289912</c:v>
                </c:pt>
                <c:pt idx="345">
                  <c:v>185.63761323795461</c:v>
                </c:pt>
                <c:pt idx="346">
                  <c:v>178.42895940754005</c:v>
                </c:pt>
                <c:pt idx="347">
                  <c:v>177.70210313072931</c:v>
                </c:pt>
                <c:pt idx="348">
                  <c:v>177.40941229633697</c:v>
                </c:pt>
                <c:pt idx="349">
                  <c:v>177.22935036309113</c:v>
                </c:pt>
                <c:pt idx="350">
                  <c:v>173.17768513326871</c:v>
                </c:pt>
                <c:pt idx="351">
                  <c:v>174.90605506505545</c:v>
                </c:pt>
                <c:pt idx="352">
                  <c:v>170.90750301743662</c:v>
                </c:pt>
                <c:pt idx="353">
                  <c:v>168.92898892721806</c:v>
                </c:pt>
                <c:pt idx="354">
                  <c:v>167.96603866460362</c:v>
                </c:pt>
                <c:pt idx="355">
                  <c:v>167.14995590959828</c:v>
                </c:pt>
                <c:pt idx="356">
                  <c:v>166.43154431320158</c:v>
                </c:pt>
                <c:pt idx="357">
                  <c:v>160.93787824211307</c:v>
                </c:pt>
                <c:pt idx="358">
                  <c:v>155.84490730421982</c:v>
                </c:pt>
                <c:pt idx="359">
                  <c:v>152.211082092629</c:v>
                </c:pt>
                <c:pt idx="360">
                  <c:v>146.74816849010216</c:v>
                </c:pt>
                <c:pt idx="361">
                  <c:v>151.80170455158932</c:v>
                </c:pt>
                <c:pt idx="362">
                  <c:v>157.13710423482331</c:v>
                </c:pt>
                <c:pt idx="363">
                  <c:v>157.13710423482331</c:v>
                </c:pt>
                <c:pt idx="364">
                  <c:v>155.99990595869139</c:v>
                </c:pt>
                <c:pt idx="365">
                  <c:v>153.09432599724303</c:v>
                </c:pt>
                <c:pt idx="366">
                  <c:v>151.78165383168457</c:v>
                </c:pt>
                <c:pt idx="367">
                  <c:v>146.5234862620139</c:v>
                </c:pt>
                <c:pt idx="368">
                  <c:v>147.28079183688959</c:v>
                </c:pt>
                <c:pt idx="369">
                  <c:v>144.44615101668106</c:v>
                </c:pt>
                <c:pt idx="370">
                  <c:v>140.69337770316332</c:v>
                </c:pt>
                <c:pt idx="371">
                  <c:v>147.67960860892848</c:v>
                </c:pt>
                <c:pt idx="372">
                  <c:v>148.42677386005528</c:v>
                </c:pt>
                <c:pt idx="373">
                  <c:v>146.69513146339406</c:v>
                </c:pt>
                <c:pt idx="374">
                  <c:v>149.68832659877197</c:v>
                </c:pt>
                <c:pt idx="375">
                  <c:v>147.39744750692975</c:v>
                </c:pt>
                <c:pt idx="376">
                  <c:v>149.54082743783633</c:v>
                </c:pt>
                <c:pt idx="377">
                  <c:v>148.95269522637261</c:v>
                </c:pt>
                <c:pt idx="378">
                  <c:v>140.74037218614035</c:v>
                </c:pt>
                <c:pt idx="379">
                  <c:v>139.90409005897078</c:v>
                </c:pt>
                <c:pt idx="380">
                  <c:v>142.12653472924262</c:v>
                </c:pt>
                <c:pt idx="381">
                  <c:v>138.63756321705924</c:v>
                </c:pt>
                <c:pt idx="382">
                  <c:v>138.77092734889882</c:v>
                </c:pt>
                <c:pt idx="383">
                  <c:v>134.19029848808938</c:v>
                </c:pt>
                <c:pt idx="384">
                  <c:v>132.28898985830139</c:v>
                </c:pt>
                <c:pt idx="385">
                  <c:v>141.21177580192094</c:v>
                </c:pt>
                <c:pt idx="386">
                  <c:v>142.24146705009909</c:v>
                </c:pt>
                <c:pt idx="387">
                  <c:v>143.69369822910608</c:v>
                </c:pt>
                <c:pt idx="388">
                  <c:v>153.52784342158176</c:v>
                </c:pt>
                <c:pt idx="389">
                  <c:v>150.07645053821381</c:v>
                </c:pt>
                <c:pt idx="390">
                  <c:v>144.87735627833436</c:v>
                </c:pt>
                <c:pt idx="391">
                  <c:v>144.27349999710921</c:v>
                </c:pt>
                <c:pt idx="392">
                  <c:v>146.37145304640416</c:v>
                </c:pt>
                <c:pt idx="393">
                  <c:v>141.39542798938788</c:v>
                </c:pt>
                <c:pt idx="394">
                  <c:v>139.614692906166</c:v>
                </c:pt>
                <c:pt idx="395">
                  <c:v>141.65774435649848</c:v>
                </c:pt>
                <c:pt idx="396">
                  <c:v>142.02498705499238</c:v>
                </c:pt>
                <c:pt idx="397">
                  <c:v>140.87088117577321</c:v>
                </c:pt>
                <c:pt idx="398">
                  <c:v>146.99887698039259</c:v>
                </c:pt>
                <c:pt idx="399">
                  <c:v>146.58336784162958</c:v>
                </c:pt>
                <c:pt idx="400">
                  <c:v>152.66448518820147</c:v>
                </c:pt>
                <c:pt idx="401">
                  <c:v>150.59721696778158</c:v>
                </c:pt>
                <c:pt idx="402">
                  <c:v>150.50900557617339</c:v>
                </c:pt>
                <c:pt idx="403">
                  <c:v>148.74111628493557</c:v>
                </c:pt>
                <c:pt idx="404">
                  <c:v>146.16449852251935</c:v>
                </c:pt>
                <c:pt idx="405">
                  <c:v>145.33131327035517</c:v>
                </c:pt>
                <c:pt idx="406">
                  <c:v>150.11293175627969</c:v>
                </c:pt>
                <c:pt idx="407">
                  <c:v>150.47784353199657</c:v>
                </c:pt>
                <c:pt idx="408">
                  <c:v>146.56127265321533</c:v>
                </c:pt>
                <c:pt idx="409">
                  <c:v>144.17490313448567</c:v>
                </c:pt>
                <c:pt idx="410">
                  <c:v>145.66667201252565</c:v>
                </c:pt>
                <c:pt idx="411">
                  <c:v>148.04025306457433</c:v>
                </c:pt>
                <c:pt idx="412">
                  <c:v>153.1717442331375</c:v>
                </c:pt>
                <c:pt idx="413">
                  <c:v>151.00149226685252</c:v>
                </c:pt>
                <c:pt idx="414">
                  <c:v>147.77989943758897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6AC-48F8-AFF3-7130EDECC658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Backend'!$CP$23:$CP$437</c:f>
              <c:numCache>
                <c:formatCode>General</c:formatCode>
                <c:ptCount val="415"/>
                <c:pt idx="0">
                  <c:v>231.87934578865961</c:v>
                </c:pt>
                <c:pt idx="1">
                  <c:v>241.66208529343149</c:v>
                </c:pt>
                <c:pt idx="2">
                  <c:v>244.72230673044527</c:v>
                </c:pt>
                <c:pt idx="3">
                  <c:v>239.36807358623324</c:v>
                </c:pt>
                <c:pt idx="4">
                  <c:v>234.76107423499624</c:v>
                </c:pt>
                <c:pt idx="5">
                  <c:v>233.92788708816454</c:v>
                </c:pt>
                <c:pt idx="6">
                  <c:v>231.83567763114573</c:v>
                </c:pt>
                <c:pt idx="7">
                  <c:v>234.99396339562981</c:v>
                </c:pt>
                <c:pt idx="8">
                  <c:v>237.75727461016189</c:v>
                </c:pt>
                <c:pt idx="9">
                  <c:v>234.70244641697218</c:v>
                </c:pt>
                <c:pt idx="10">
                  <c:v>234.0023488279474</c:v>
                </c:pt>
                <c:pt idx="11">
                  <c:v>222.51363095278964</c:v>
                </c:pt>
                <c:pt idx="12">
                  <c:v>229.71471949764111</c:v>
                </c:pt>
                <c:pt idx="13">
                  <c:v>232.71848847953834</c:v>
                </c:pt>
                <c:pt idx="14">
                  <c:v>230.21898495150197</c:v>
                </c:pt>
                <c:pt idx="15">
                  <c:v>226.62458094836711</c:v>
                </c:pt>
                <c:pt idx="16">
                  <c:v>221.31595107816494</c:v>
                </c:pt>
                <c:pt idx="17">
                  <c:v>207.45256414787067</c:v>
                </c:pt>
                <c:pt idx="18">
                  <c:v>208.57831061381538</c:v>
                </c:pt>
                <c:pt idx="19">
                  <c:v>205.96071941488194</c:v>
                </c:pt>
                <c:pt idx="20">
                  <c:v>209.5641005537675</c:v>
                </c:pt>
                <c:pt idx="21">
                  <c:v>211.48312348089968</c:v>
                </c:pt>
                <c:pt idx="22">
                  <c:v>207.32690570985406</c:v>
                </c:pt>
                <c:pt idx="23">
                  <c:v>217.62187239494401</c:v>
                </c:pt>
                <c:pt idx="24">
                  <c:v>213.3450115347072</c:v>
                </c:pt>
                <c:pt idx="25">
                  <c:v>210.84376325468335</c:v>
                </c:pt>
                <c:pt idx="26">
                  <c:v>202.80258688081196</c:v>
                </c:pt>
                <c:pt idx="27">
                  <c:v>206.19819327636193</c:v>
                </c:pt>
                <c:pt idx="28">
                  <c:v>206.23757327432904</c:v>
                </c:pt>
                <c:pt idx="29">
                  <c:v>215.5662953969096</c:v>
                </c:pt>
                <c:pt idx="30">
                  <c:v>222.54255107073888</c:v>
                </c:pt>
                <c:pt idx="31">
                  <c:v>222.75662865139029</c:v>
                </c:pt>
                <c:pt idx="32">
                  <c:v>224.57606077230093</c:v>
                </c:pt>
                <c:pt idx="33">
                  <c:v>225.75736884937288</c:v>
                </c:pt>
                <c:pt idx="34">
                  <c:v>222.30230426365802</c:v>
                </c:pt>
                <c:pt idx="35">
                  <c:v>215.26742106892448</c:v>
                </c:pt>
                <c:pt idx="36">
                  <c:v>220.03740886329848</c:v>
                </c:pt>
                <c:pt idx="37">
                  <c:v>219.33407690023853</c:v>
                </c:pt>
                <c:pt idx="38">
                  <c:v>225.80788706978367</c:v>
                </c:pt>
                <c:pt idx="39">
                  <c:v>223.87174916141069</c:v>
                </c:pt>
                <c:pt idx="40">
                  <c:v>224.98249928200966</c:v>
                </c:pt>
                <c:pt idx="41">
                  <c:v>218.08119575332702</c:v>
                </c:pt>
                <c:pt idx="42">
                  <c:v>220.38818306554697</c:v>
                </c:pt>
                <c:pt idx="43">
                  <c:v>215.43373187507385</c:v>
                </c:pt>
                <c:pt idx="44">
                  <c:v>217.19335202229104</c:v>
                </c:pt>
                <c:pt idx="45">
                  <c:v>218.99330211387203</c:v>
                </c:pt>
                <c:pt idx="46">
                  <c:v>216.63853001961411</c:v>
                </c:pt>
                <c:pt idx="47">
                  <c:v>214.63238261540613</c:v>
                </c:pt>
                <c:pt idx="48">
                  <c:v>214.63238261540613</c:v>
                </c:pt>
                <c:pt idx="49">
                  <c:v>210.91434134175341</c:v>
                </c:pt>
                <c:pt idx="50">
                  <c:v>207.47552580637202</c:v>
                </c:pt>
                <c:pt idx="51">
                  <c:v>204.86047286648514</c:v>
                </c:pt>
                <c:pt idx="52">
                  <c:v>210.72588562891443</c:v>
                </c:pt>
                <c:pt idx="53">
                  <c:v>206.67014835436302</c:v>
                </c:pt>
                <c:pt idx="54">
                  <c:v>209.86545884281372</c:v>
                </c:pt>
                <c:pt idx="55">
                  <c:v>207.09087964035305</c:v>
                </c:pt>
                <c:pt idx="56">
                  <c:v>197.66925765081348</c:v>
                </c:pt>
                <c:pt idx="57">
                  <c:v>209.65529553056129</c:v>
                </c:pt>
                <c:pt idx="58">
                  <c:v>206.89227645721698</c:v>
                </c:pt>
                <c:pt idx="59">
                  <c:v>204.75421227691504</c:v>
                </c:pt>
                <c:pt idx="60">
                  <c:v>207.75048281009731</c:v>
                </c:pt>
                <c:pt idx="61">
                  <c:v>206.88456809992397</c:v>
                </c:pt>
                <c:pt idx="62">
                  <c:v>215.46732448173759</c:v>
                </c:pt>
                <c:pt idx="63">
                  <c:v>220.40451721523871</c:v>
                </c:pt>
                <c:pt idx="64">
                  <c:v>218.65032498784581</c:v>
                </c:pt>
                <c:pt idx="65">
                  <c:v>216.38607308123639</c:v>
                </c:pt>
                <c:pt idx="66">
                  <c:v>229.4510709976291</c:v>
                </c:pt>
                <c:pt idx="67">
                  <c:v>231.6421519696523</c:v>
                </c:pt>
                <c:pt idx="68">
                  <c:v>231.3753183664746</c:v>
                </c:pt>
                <c:pt idx="69">
                  <c:v>224.27791609657146</c:v>
                </c:pt>
                <c:pt idx="70">
                  <c:v>224.85934867192447</c:v>
                </c:pt>
                <c:pt idx="71">
                  <c:v>228.1000639319922</c:v>
                </c:pt>
                <c:pt idx="72">
                  <c:v>232.18815836777017</c:v>
                </c:pt>
                <c:pt idx="73">
                  <c:v>236.3495211570407</c:v>
                </c:pt>
                <c:pt idx="74">
                  <c:v>233.1490528005852</c:v>
                </c:pt>
                <c:pt idx="75">
                  <c:v>230.94189858270991</c:v>
                </c:pt>
                <c:pt idx="76">
                  <c:v>238.56601635706588</c:v>
                </c:pt>
                <c:pt idx="77">
                  <c:v>239.89879685852029</c:v>
                </c:pt>
                <c:pt idx="78">
                  <c:v>242.49151701591185</c:v>
                </c:pt>
                <c:pt idx="79">
                  <c:v>248.96015893435006</c:v>
                </c:pt>
                <c:pt idx="80">
                  <c:v>246.28621240065377</c:v>
                </c:pt>
                <c:pt idx="81">
                  <c:v>244.83079646315224</c:v>
                </c:pt>
                <c:pt idx="82">
                  <c:v>256.29408760608055</c:v>
                </c:pt>
                <c:pt idx="83">
                  <c:v>257.565702670436</c:v>
                </c:pt>
                <c:pt idx="84">
                  <c:v>260.59880036293174</c:v>
                </c:pt>
                <c:pt idx="85">
                  <c:v>252.27754468502732</c:v>
                </c:pt>
                <c:pt idx="86">
                  <c:v>264.08950210756024</c:v>
                </c:pt>
                <c:pt idx="87">
                  <c:v>264.34354629558004</c:v>
                </c:pt>
                <c:pt idx="88">
                  <c:v>265.78251957606517</c:v>
                </c:pt>
                <c:pt idx="89">
                  <c:v>270.85769939010225</c:v>
                </c:pt>
                <c:pt idx="90">
                  <c:v>267.27675689628774</c:v>
                </c:pt>
                <c:pt idx="91">
                  <c:v>276.98010424770729</c:v>
                </c:pt>
                <c:pt idx="92">
                  <c:v>280.05449458903718</c:v>
                </c:pt>
                <c:pt idx="93">
                  <c:v>272.4139028770399</c:v>
                </c:pt>
                <c:pt idx="94">
                  <c:v>278.06587361804327</c:v>
                </c:pt>
                <c:pt idx="95">
                  <c:v>307.14646797052785</c:v>
                </c:pt>
                <c:pt idx="96">
                  <c:v>301.11020565568504</c:v>
                </c:pt>
                <c:pt idx="97">
                  <c:v>304.48140859846131</c:v>
                </c:pt>
                <c:pt idx="98">
                  <c:v>294.84592078130567</c:v>
                </c:pt>
                <c:pt idx="99">
                  <c:v>297.28940230213107</c:v>
                </c:pt>
                <c:pt idx="100">
                  <c:v>312.43872732029644</c:v>
                </c:pt>
                <c:pt idx="101">
                  <c:v>322.75331150349831</c:v>
                </c:pt>
                <c:pt idx="102">
                  <c:v>318.09218936212733</c:v>
                </c:pt>
                <c:pt idx="103">
                  <c:v>332.14289770506593</c:v>
                </c:pt>
                <c:pt idx="104">
                  <c:v>346.15564832568487</c:v>
                </c:pt>
                <c:pt idx="105">
                  <c:v>354.55836872662485</c:v>
                </c:pt>
                <c:pt idx="106">
                  <c:v>365.02342552764247</c:v>
                </c:pt>
                <c:pt idx="107">
                  <c:v>342.15810126132288</c:v>
                </c:pt>
                <c:pt idx="108">
                  <c:v>331.66245418149271</c:v>
                </c:pt>
                <c:pt idx="109">
                  <c:v>327.20080955914926</c:v>
                </c:pt>
                <c:pt idx="110">
                  <c:v>323.31218238099427</c:v>
                </c:pt>
                <c:pt idx="111">
                  <c:v>313.08078398852825</c:v>
                </c:pt>
                <c:pt idx="112">
                  <c:v>320.77209561740051</c:v>
                </c:pt>
                <c:pt idx="113">
                  <c:v>334.76603041432304</c:v>
                </c:pt>
                <c:pt idx="114">
                  <c:v>338.22983399414056</c:v>
                </c:pt>
                <c:pt idx="115">
                  <c:v>346.62541170497798</c:v>
                </c:pt>
                <c:pt idx="116">
                  <c:v>339.57415499503821</c:v>
                </c:pt>
                <c:pt idx="117">
                  <c:v>338.46271850734672</c:v>
                </c:pt>
                <c:pt idx="118">
                  <c:v>331.27136907878821</c:v>
                </c:pt>
                <c:pt idx="119">
                  <c:v>336.72035499544432</c:v>
                </c:pt>
                <c:pt idx="120">
                  <c:v>343.39010224590527</c:v>
                </c:pt>
                <c:pt idx="121">
                  <c:v>340.97221819910828</c:v>
                </c:pt>
                <c:pt idx="122">
                  <c:v>357.10422358729897</c:v>
                </c:pt>
                <c:pt idx="123">
                  <c:v>349.9088935002207</c:v>
                </c:pt>
                <c:pt idx="124">
                  <c:v>350.94596786107405</c:v>
                </c:pt>
                <c:pt idx="125">
                  <c:v>350.30488853067982</c:v>
                </c:pt>
                <c:pt idx="126">
                  <c:v>362.61711253911795</c:v>
                </c:pt>
                <c:pt idx="127">
                  <c:v>356.43457769007966</c:v>
                </c:pt>
                <c:pt idx="128">
                  <c:v>361.09534618973208</c:v>
                </c:pt>
                <c:pt idx="129">
                  <c:v>367.1884292959532</c:v>
                </c:pt>
                <c:pt idx="130">
                  <c:v>355.41956938262138</c:v>
                </c:pt>
                <c:pt idx="131">
                  <c:v>379.74386260237719</c:v>
                </c:pt>
                <c:pt idx="132">
                  <c:v>365.24588072215784</c:v>
                </c:pt>
                <c:pt idx="133">
                  <c:v>381.37945304840059</c:v>
                </c:pt>
                <c:pt idx="134">
                  <c:v>385.46432027980944</c:v>
                </c:pt>
                <c:pt idx="135">
                  <c:v>381.13578033554239</c:v>
                </c:pt>
                <c:pt idx="136">
                  <c:v>385.0793688731514</c:v>
                </c:pt>
                <c:pt idx="137">
                  <c:v>382.3679416751645</c:v>
                </c:pt>
                <c:pt idx="138">
                  <c:v>370.15844032181263</c:v>
                </c:pt>
                <c:pt idx="139">
                  <c:v>364.91375836713922</c:v>
                </c:pt>
                <c:pt idx="140">
                  <c:v>377.73944274631623</c:v>
                </c:pt>
                <c:pt idx="141">
                  <c:v>381.34656343564461</c:v>
                </c:pt>
                <c:pt idx="142">
                  <c:v>370.94246906015275</c:v>
                </c:pt>
                <c:pt idx="143">
                  <c:v>374.33926794360855</c:v>
                </c:pt>
                <c:pt idx="144">
                  <c:v>354.18997371392027</c:v>
                </c:pt>
                <c:pt idx="145">
                  <c:v>358.15545299445847</c:v>
                </c:pt>
                <c:pt idx="146">
                  <c:v>337.68187879473305</c:v>
                </c:pt>
                <c:pt idx="147">
                  <c:v>323.53980682628503</c:v>
                </c:pt>
                <c:pt idx="148">
                  <c:v>319.3828003787109</c:v>
                </c:pt>
                <c:pt idx="149">
                  <c:v>315.6313076993622</c:v>
                </c:pt>
                <c:pt idx="150">
                  <c:v>324.20609435433192</c:v>
                </c:pt>
                <c:pt idx="151">
                  <c:v>320.03122452395411</c:v>
                </c:pt>
                <c:pt idx="152">
                  <c:v>321.10079673210794</c:v>
                </c:pt>
                <c:pt idx="153">
                  <c:v>324.00734392461237</c:v>
                </c:pt>
                <c:pt idx="154">
                  <c:v>309.26659473472091</c:v>
                </c:pt>
                <c:pt idx="155">
                  <c:v>307.50263679002103</c:v>
                </c:pt>
                <c:pt idx="156">
                  <c:v>303.87521817204555</c:v>
                </c:pt>
                <c:pt idx="157">
                  <c:v>305.52420455286233</c:v>
                </c:pt>
                <c:pt idx="158">
                  <c:v>304.81805527843994</c:v>
                </c:pt>
                <c:pt idx="159">
                  <c:v>311.69502584707482</c:v>
                </c:pt>
                <c:pt idx="160">
                  <c:v>312.67499559471952</c:v>
                </c:pt>
                <c:pt idx="161">
                  <c:v>319.45209332627826</c:v>
                </c:pt>
                <c:pt idx="162">
                  <c:v>339.93519190333194</c:v>
                </c:pt>
                <c:pt idx="163">
                  <c:v>341.62179620609379</c:v>
                </c:pt>
                <c:pt idx="164">
                  <c:v>352.68834328525691</c:v>
                </c:pt>
                <c:pt idx="165">
                  <c:v>359.63988982394238</c:v>
                </c:pt>
                <c:pt idx="166">
                  <c:v>365.50008019043599</c:v>
                </c:pt>
                <c:pt idx="167">
                  <c:v>372.79054955365586</c:v>
                </c:pt>
                <c:pt idx="168">
                  <c:v>379.3448104816203</c:v>
                </c:pt>
                <c:pt idx="169">
                  <c:v>350.8083408573554</c:v>
                </c:pt>
                <c:pt idx="170">
                  <c:v>345.09228768412038</c:v>
                </c:pt>
                <c:pt idx="171">
                  <c:v>365.58349095186259</c:v>
                </c:pt>
                <c:pt idx="172">
                  <c:v>385.59480348161645</c:v>
                </c:pt>
                <c:pt idx="173">
                  <c:v>383.53279447734474</c:v>
                </c:pt>
                <c:pt idx="174">
                  <c:v>373.82778811769646</c:v>
                </c:pt>
                <c:pt idx="175">
                  <c:v>358.76137897930943</c:v>
                </c:pt>
                <c:pt idx="176">
                  <c:v>365.05964788156859</c:v>
                </c:pt>
                <c:pt idx="177">
                  <c:v>362.48918387294066</c:v>
                </c:pt>
                <c:pt idx="178">
                  <c:v>366.32380127368958</c:v>
                </c:pt>
                <c:pt idx="179">
                  <c:v>356.85154261752763</c:v>
                </c:pt>
                <c:pt idx="180">
                  <c:v>357.83811595853626</c:v>
                </c:pt>
                <c:pt idx="181">
                  <c:v>348.0177752584795</c:v>
                </c:pt>
                <c:pt idx="182">
                  <c:v>345.03377670905178</c:v>
                </c:pt>
                <c:pt idx="183">
                  <c:v>332.5794459818581</c:v>
                </c:pt>
                <c:pt idx="184">
                  <c:v>352.74601049947262</c:v>
                </c:pt>
                <c:pt idx="185">
                  <c:v>353.84450471675075</c:v>
                </c:pt>
                <c:pt idx="186">
                  <c:v>353.96912212315647</c:v>
                </c:pt>
                <c:pt idx="187">
                  <c:v>359.89577144945423</c:v>
                </c:pt>
                <c:pt idx="188">
                  <c:v>369.18675004010038</c:v>
                </c:pt>
                <c:pt idx="189">
                  <c:v>358.67716356861513</c:v>
                </c:pt>
                <c:pt idx="190">
                  <c:v>352.06093499796873</c:v>
                </c:pt>
                <c:pt idx="191">
                  <c:v>357.50412070780772</c:v>
                </c:pt>
                <c:pt idx="192">
                  <c:v>349.87682713332384</c:v>
                </c:pt>
                <c:pt idx="193">
                  <c:v>359.86241270716346</c:v>
                </c:pt>
                <c:pt idx="194">
                  <c:v>348.3283610178313</c:v>
                </c:pt>
                <c:pt idx="195">
                  <c:v>347.06228320682322</c:v>
                </c:pt>
                <c:pt idx="196">
                  <c:v>348.85607209764726</c:v>
                </c:pt>
                <c:pt idx="197">
                  <c:v>338.53401019668883</c:v>
                </c:pt>
                <c:pt idx="198">
                  <c:v>326.09872002511833</c:v>
                </c:pt>
                <c:pt idx="199">
                  <c:v>324.23985109989371</c:v>
                </c:pt>
                <c:pt idx="200">
                  <c:v>324.03293351782611</c:v>
                </c:pt>
                <c:pt idx="201">
                  <c:v>319.17341147778097</c:v>
                </c:pt>
                <c:pt idx="202">
                  <c:v>309.92023105552482</c:v>
                </c:pt>
                <c:pt idx="203">
                  <c:v>319.95983293646566</c:v>
                </c:pt>
                <c:pt idx="204">
                  <c:v>326.99453035535129</c:v>
                </c:pt>
                <c:pt idx="205">
                  <c:v>315.191343821347</c:v>
                </c:pt>
                <c:pt idx="206">
                  <c:v>308.1056638774362</c:v>
                </c:pt>
                <c:pt idx="207">
                  <c:v>316.47600062949653</c:v>
                </c:pt>
                <c:pt idx="208">
                  <c:v>321.64843298002177</c:v>
                </c:pt>
                <c:pt idx="209">
                  <c:v>318.49943119838036</c:v>
                </c:pt>
                <c:pt idx="210">
                  <c:v>313.06909224114088</c:v>
                </c:pt>
                <c:pt idx="211">
                  <c:v>316.26540838132712</c:v>
                </c:pt>
                <c:pt idx="212">
                  <c:v>310.43151527806748</c:v>
                </c:pt>
                <c:pt idx="213">
                  <c:v>302.52046450266084</c:v>
                </c:pt>
                <c:pt idx="214">
                  <c:v>296.98383256937569</c:v>
                </c:pt>
                <c:pt idx="215">
                  <c:v>289.61639788630305</c:v>
                </c:pt>
                <c:pt idx="216">
                  <c:v>284.39048095185257</c:v>
                </c:pt>
                <c:pt idx="217">
                  <c:v>273.59357558245256</c:v>
                </c:pt>
                <c:pt idx="218">
                  <c:v>271.96787704397337</c:v>
                </c:pt>
                <c:pt idx="219">
                  <c:v>268.75964003183276</c:v>
                </c:pt>
                <c:pt idx="220">
                  <c:v>263.84088781510337</c:v>
                </c:pt>
                <c:pt idx="221">
                  <c:v>258.76287226865634</c:v>
                </c:pt>
                <c:pt idx="222">
                  <c:v>260.59885118069195</c:v>
                </c:pt>
                <c:pt idx="223">
                  <c:v>260.72960302051456</c:v>
                </c:pt>
                <c:pt idx="224">
                  <c:v>263.08968092556665</c:v>
                </c:pt>
                <c:pt idx="225">
                  <c:v>270.62226908458149</c:v>
                </c:pt>
                <c:pt idx="226">
                  <c:v>280.54966256312952</c:v>
                </c:pt>
                <c:pt idx="227">
                  <c:v>262.97583425871375</c:v>
                </c:pt>
                <c:pt idx="228">
                  <c:v>260.08926038099099</c:v>
                </c:pt>
                <c:pt idx="229">
                  <c:v>263.38282928812231</c:v>
                </c:pt>
                <c:pt idx="230">
                  <c:v>268.84742573161247</c:v>
                </c:pt>
                <c:pt idx="231">
                  <c:v>261.86265363770588</c:v>
                </c:pt>
                <c:pt idx="232">
                  <c:v>260.73716625116845</c:v>
                </c:pt>
                <c:pt idx="233">
                  <c:v>251.15956925002081</c:v>
                </c:pt>
                <c:pt idx="234">
                  <c:v>244.49309096866656</c:v>
                </c:pt>
                <c:pt idx="235">
                  <c:v>246.55217770715407</c:v>
                </c:pt>
                <c:pt idx="236">
                  <c:v>252.53708369824997</c:v>
                </c:pt>
                <c:pt idx="237">
                  <c:v>250.21580096330172</c:v>
                </c:pt>
                <c:pt idx="238">
                  <c:v>247.78685814671908</c:v>
                </c:pt>
                <c:pt idx="239">
                  <c:v>264.67367059059609</c:v>
                </c:pt>
                <c:pt idx="240">
                  <c:v>274.08702747880335</c:v>
                </c:pt>
                <c:pt idx="241">
                  <c:v>267.69615871157288</c:v>
                </c:pt>
                <c:pt idx="242">
                  <c:v>272.49390912883803</c:v>
                </c:pt>
                <c:pt idx="243">
                  <c:v>265.54966202436378</c:v>
                </c:pt>
                <c:pt idx="244">
                  <c:v>262.63483633401717</c:v>
                </c:pt>
                <c:pt idx="245">
                  <c:v>253.53638507713006</c:v>
                </c:pt>
                <c:pt idx="246">
                  <c:v>249.57792701315435</c:v>
                </c:pt>
                <c:pt idx="247">
                  <c:v>248.10305885434477</c:v>
                </c:pt>
                <c:pt idx="248">
                  <c:v>254.08799752381182</c:v>
                </c:pt>
                <c:pt idx="249">
                  <c:v>252.9959256597603</c:v>
                </c:pt>
                <c:pt idx="250">
                  <c:v>259.49482637529337</c:v>
                </c:pt>
                <c:pt idx="251">
                  <c:v>261.51663470555536</c:v>
                </c:pt>
                <c:pt idx="252">
                  <c:v>261.56657949110092</c:v>
                </c:pt>
                <c:pt idx="253">
                  <c:v>266.9934928699505</c:v>
                </c:pt>
                <c:pt idx="254">
                  <c:v>264.29556627199452</c:v>
                </c:pt>
                <c:pt idx="255">
                  <c:v>262.14788033861743</c:v>
                </c:pt>
                <c:pt idx="256">
                  <c:v>258.59086837466157</c:v>
                </c:pt>
                <c:pt idx="257">
                  <c:v>247.35937135674789</c:v>
                </c:pt>
                <c:pt idx="258">
                  <c:v>256.97249397300499</c:v>
                </c:pt>
                <c:pt idx="259">
                  <c:v>260.21350278162555</c:v>
                </c:pt>
                <c:pt idx="260">
                  <c:v>257.54481987538588</c:v>
                </c:pt>
                <c:pt idx="261">
                  <c:v>256.47135980423457</c:v>
                </c:pt>
                <c:pt idx="262">
                  <c:v>256.15953740360499</c:v>
                </c:pt>
                <c:pt idx="263">
                  <c:v>244.505531516801</c:v>
                </c:pt>
                <c:pt idx="264">
                  <c:v>242.78391513898023</c:v>
                </c:pt>
                <c:pt idx="265">
                  <c:v>229.39832357876369</c:v>
                </c:pt>
                <c:pt idx="266">
                  <c:v>229.25614022278489</c:v>
                </c:pt>
                <c:pt idx="267">
                  <c:v>219.29875204649414</c:v>
                </c:pt>
                <c:pt idx="268">
                  <c:v>213.28042039273765</c:v>
                </c:pt>
                <c:pt idx="269">
                  <c:v>218.37963588280024</c:v>
                </c:pt>
                <c:pt idx="270">
                  <c:v>215.92735968705009</c:v>
                </c:pt>
                <c:pt idx="271">
                  <c:v>216.99869334889627</c:v>
                </c:pt>
                <c:pt idx="272">
                  <c:v>212.0378555477229</c:v>
                </c:pt>
                <c:pt idx="273">
                  <c:v>208.26467232064186</c:v>
                </c:pt>
                <c:pt idx="274">
                  <c:v>158.34446051021308</c:v>
                </c:pt>
                <c:pt idx="275">
                  <c:v>163.4738944234515</c:v>
                </c:pt>
                <c:pt idx="276">
                  <c:v>164.82865435739458</c:v>
                </c:pt>
                <c:pt idx="277">
                  <c:v>172.67136398369789</c:v>
                </c:pt>
                <c:pt idx="278">
                  <c:v>172.22884382089967</c:v>
                </c:pt>
                <c:pt idx="279">
                  <c:v>172.69806032929978</c:v>
                </c:pt>
                <c:pt idx="280">
                  <c:v>168.95903499900197</c:v>
                </c:pt>
                <c:pt idx="281">
                  <c:v>174.40626541979159</c:v>
                </c:pt>
                <c:pt idx="282">
                  <c:v>176.94239406684684</c:v>
                </c:pt>
                <c:pt idx="283">
                  <c:v>174.13268138945506</c:v>
                </c:pt>
                <c:pt idx="284">
                  <c:v>168.61932446689235</c:v>
                </c:pt>
                <c:pt idx="285">
                  <c:v>168.42508822132862</c:v>
                </c:pt>
                <c:pt idx="286">
                  <c:v>166.43828151578029</c:v>
                </c:pt>
                <c:pt idx="287">
                  <c:v>153.17551988448236</c:v>
                </c:pt>
                <c:pt idx="288">
                  <c:v>156.6312979259724</c:v>
                </c:pt>
                <c:pt idx="289">
                  <c:v>144.84860273159526</c:v>
                </c:pt>
                <c:pt idx="290">
                  <c:v>144.70158843794414</c:v>
                </c:pt>
                <c:pt idx="291">
                  <c:v>147.14326710607997</c:v>
                </c:pt>
                <c:pt idx="292">
                  <c:v>148.69983253630753</c:v>
                </c:pt>
                <c:pt idx="293">
                  <c:v>147.66383745727128</c:v>
                </c:pt>
                <c:pt idx="294">
                  <c:v>150.24728680771355</c:v>
                </c:pt>
                <c:pt idx="295">
                  <c:v>145.03258549799716</c:v>
                </c:pt>
                <c:pt idx="296">
                  <c:v>147.57871860088324</c:v>
                </c:pt>
                <c:pt idx="297">
                  <c:v>148.01611847299728</c:v>
                </c:pt>
                <c:pt idx="298">
                  <c:v>146.47999863710257</c:v>
                </c:pt>
                <c:pt idx="299">
                  <c:v>142.21547863058098</c:v>
                </c:pt>
                <c:pt idx="300">
                  <c:v>136.9915109038744</c:v>
                </c:pt>
                <c:pt idx="301">
                  <c:v>136.56195557847457</c:v>
                </c:pt>
                <c:pt idx="302">
                  <c:v>141.36172127733462</c:v>
                </c:pt>
                <c:pt idx="303">
                  <c:v>140.52635132262117</c:v>
                </c:pt>
                <c:pt idx="304">
                  <c:v>138.93767272522308</c:v>
                </c:pt>
                <c:pt idx="305">
                  <c:v>139.9981056393317</c:v>
                </c:pt>
                <c:pt idx="306">
                  <c:v>138.24117411509778</c:v>
                </c:pt>
                <c:pt idx="307">
                  <c:v>139.7756068196702</c:v>
                </c:pt>
                <c:pt idx="308">
                  <c:v>137.72315468872984</c:v>
                </c:pt>
                <c:pt idx="309">
                  <c:v>139.1156119210078</c:v>
                </c:pt>
                <c:pt idx="310">
                  <c:v>141.14425500806141</c:v>
                </c:pt>
                <c:pt idx="311">
                  <c:v>139.68262375493276</c:v>
                </c:pt>
                <c:pt idx="312">
                  <c:v>139.23613942993347</c:v>
                </c:pt>
                <c:pt idx="313">
                  <c:v>137.84927624363448</c:v>
                </c:pt>
                <c:pt idx="314">
                  <c:v>145.06285439432318</c:v>
                </c:pt>
                <c:pt idx="315">
                  <c:v>140.47225763942694</c:v>
                </c:pt>
                <c:pt idx="316">
                  <c:v>146.14688693150512</c:v>
                </c:pt>
                <c:pt idx="317">
                  <c:v>150.07100508568922</c:v>
                </c:pt>
                <c:pt idx="318">
                  <c:v>147.68798993704775</c:v>
                </c:pt>
                <c:pt idx="319">
                  <c:v>146.3670947967521</c:v>
                </c:pt>
                <c:pt idx="320">
                  <c:v>146.59509461554094</c:v>
                </c:pt>
                <c:pt idx="321">
                  <c:v>150.5056280054792</c:v>
                </c:pt>
                <c:pt idx="322">
                  <c:v>149.64237843336764</c:v>
                </c:pt>
                <c:pt idx="323">
                  <c:v>145.05212151285861</c:v>
                </c:pt>
                <c:pt idx="324">
                  <c:v>141.13359280349823</c:v>
                </c:pt>
                <c:pt idx="325">
                  <c:v>137.63241727629423</c:v>
                </c:pt>
                <c:pt idx="326">
                  <c:v>136.22089452515579</c:v>
                </c:pt>
                <c:pt idx="327">
                  <c:v>135.55904928681352</c:v>
                </c:pt>
                <c:pt idx="328">
                  <c:v>134.15220963520835</c:v>
                </c:pt>
                <c:pt idx="329">
                  <c:v>135.20112072144991</c:v>
                </c:pt>
                <c:pt idx="330">
                  <c:v>133.61602825442117</c:v>
                </c:pt>
                <c:pt idx="331">
                  <c:v>137.53979093970301</c:v>
                </c:pt>
                <c:pt idx="332">
                  <c:v>136.57134349716503</c:v>
                </c:pt>
                <c:pt idx="333">
                  <c:v>138.55729564043406</c:v>
                </c:pt>
                <c:pt idx="334">
                  <c:v>136.90011495358843</c:v>
                </c:pt>
                <c:pt idx="335">
                  <c:v>138.15373834914496</c:v>
                </c:pt>
                <c:pt idx="336">
                  <c:v>132.27749070699738</c:v>
                </c:pt>
                <c:pt idx="337">
                  <c:v>135.20855204925584</c:v>
                </c:pt>
                <c:pt idx="338">
                  <c:v>138.18127285418586</c:v>
                </c:pt>
                <c:pt idx="339">
                  <c:v>140.12096740598693</c:v>
                </c:pt>
                <c:pt idx="340">
                  <c:v>140.73698218036634</c:v>
                </c:pt>
                <c:pt idx="341">
                  <c:v>136.77448462383174</c:v>
                </c:pt>
                <c:pt idx="342">
                  <c:v>137.73995157411761</c:v>
                </c:pt>
                <c:pt idx="343">
                  <c:v>136.25887342651967</c:v>
                </c:pt>
                <c:pt idx="344">
                  <c:v>137.7844155916369</c:v>
                </c:pt>
                <c:pt idx="345">
                  <c:v>139.91609631166091</c:v>
                </c:pt>
                <c:pt idx="346">
                  <c:v>137.29950836873468</c:v>
                </c:pt>
                <c:pt idx="347">
                  <c:v>132.34354868787349</c:v>
                </c:pt>
                <c:pt idx="348">
                  <c:v>129.902313903764</c:v>
                </c:pt>
                <c:pt idx="349">
                  <c:v>127.59468179111977</c:v>
                </c:pt>
                <c:pt idx="350">
                  <c:v>129.31893924076576</c:v>
                </c:pt>
                <c:pt idx="351">
                  <c:v>127.62923184650489</c:v>
                </c:pt>
                <c:pt idx="352">
                  <c:v>127.16533468348119</c:v>
                </c:pt>
                <c:pt idx="353">
                  <c:v>126.54748694774399</c:v>
                </c:pt>
                <c:pt idx="354">
                  <c:v>124.48282027318008</c:v>
                </c:pt>
                <c:pt idx="355">
                  <c:v>125.36152253393195</c:v>
                </c:pt>
                <c:pt idx="356">
                  <c:v>126.63602107501292</c:v>
                </c:pt>
                <c:pt idx="357">
                  <c:v>124.80717551188546</c:v>
                </c:pt>
                <c:pt idx="358">
                  <c:v>132.37508744279586</c:v>
                </c:pt>
                <c:pt idx="359">
                  <c:v>132.29772305171619</c:v>
                </c:pt>
                <c:pt idx="360">
                  <c:v>130.55418907024978</c:v>
                </c:pt>
                <c:pt idx="361">
                  <c:v>136.66690324208159</c:v>
                </c:pt>
                <c:pt idx="362">
                  <c:v>138.45397115705134</c:v>
                </c:pt>
                <c:pt idx="363">
                  <c:v>136.82844302463531</c:v>
                </c:pt>
                <c:pt idx="364">
                  <c:v>136.74363539867235</c:v>
                </c:pt>
                <c:pt idx="365">
                  <c:v>135.14045855200166</c:v>
                </c:pt>
                <c:pt idx="366">
                  <c:v>124.97442626706739</c:v>
                </c:pt>
                <c:pt idx="367">
                  <c:v>129.03429547696643</c:v>
                </c:pt>
                <c:pt idx="368">
                  <c:v>133.71882025120468</c:v>
                </c:pt>
                <c:pt idx="369">
                  <c:v>137.17087163573973</c:v>
                </c:pt>
                <c:pt idx="370">
                  <c:v>138.1441288324186</c:v>
                </c:pt>
                <c:pt idx="371">
                  <c:v>139.95051307338272</c:v>
                </c:pt>
                <c:pt idx="372">
                  <c:v>139.45381672342259</c:v>
                </c:pt>
                <c:pt idx="373">
                  <c:v>138.9973801602321</c:v>
                </c:pt>
                <c:pt idx="374">
                  <c:v>143.6774266302736</c:v>
                </c:pt>
                <c:pt idx="375">
                  <c:v>148.33173447501576</c:v>
                </c:pt>
                <c:pt idx="376">
                  <c:v>144.30173615849384</c:v>
                </c:pt>
                <c:pt idx="377">
                  <c:v>147.47438142955335</c:v>
                </c:pt>
                <c:pt idx="378">
                  <c:v>149.0344495760078</c:v>
                </c:pt>
                <c:pt idx="379">
                  <c:v>149.80473304654041</c:v>
                </c:pt>
                <c:pt idx="380">
                  <c:v>152.75740951945153</c:v>
                </c:pt>
                <c:pt idx="381">
                  <c:v>148.78870612478306</c:v>
                </c:pt>
                <c:pt idx="382">
                  <c:v>149.57135989347884</c:v>
                </c:pt>
                <c:pt idx="383">
                  <c:v>150.16051935602096</c:v>
                </c:pt>
                <c:pt idx="384">
                  <c:v>160.28872558717947</c:v>
                </c:pt>
                <c:pt idx="385">
                  <c:v>155.76023028322194</c:v>
                </c:pt>
                <c:pt idx="386">
                  <c:v>152.3879199899188</c:v>
                </c:pt>
                <c:pt idx="387">
                  <c:v>156.00089361962588</c:v>
                </c:pt>
                <c:pt idx="388">
                  <c:v>159.23669473185305</c:v>
                </c:pt>
                <c:pt idx="389">
                  <c:v>161.76624725150663</c:v>
                </c:pt>
                <c:pt idx="390">
                  <c:v>155.59679312391455</c:v>
                </c:pt>
                <c:pt idx="391">
                  <c:v>157.893431415398</c:v>
                </c:pt>
                <c:pt idx="392">
                  <c:v>156.95522546468803</c:v>
                </c:pt>
                <c:pt idx="393">
                  <c:v>160.15776949356248</c:v>
                </c:pt>
                <c:pt idx="394">
                  <c:v>157.88853429029825</c:v>
                </c:pt>
                <c:pt idx="395">
                  <c:v>158.38493613913741</c:v>
                </c:pt>
                <c:pt idx="396">
                  <c:v>156.31544655543789</c:v>
                </c:pt>
                <c:pt idx="397">
                  <c:v>158.98276610450287</c:v>
                </c:pt>
                <c:pt idx="398">
                  <c:v>162.85246130999514</c:v>
                </c:pt>
                <c:pt idx="399">
                  <c:v>160.19895163013652</c:v>
                </c:pt>
                <c:pt idx="400">
                  <c:v>159.25994727877574</c:v>
                </c:pt>
                <c:pt idx="401">
                  <c:v>154.62336045649894</c:v>
                </c:pt>
                <c:pt idx="402">
                  <c:v>152.68288665416853</c:v>
                </c:pt>
                <c:pt idx="403">
                  <c:v>153.84822903578021</c:v>
                </c:pt>
                <c:pt idx="404">
                  <c:v>149.12895829554665</c:v>
                </c:pt>
                <c:pt idx="405">
                  <c:v>151.43462908722984</c:v>
                </c:pt>
                <c:pt idx="406">
                  <c:v>153.63671569266165</c:v>
                </c:pt>
                <c:pt idx="407">
                  <c:v>160.83018329424806</c:v>
                </c:pt>
                <c:pt idx="408">
                  <c:v>158.94194574279584</c:v>
                </c:pt>
                <c:pt idx="409">
                  <c:v>161.23264698370826</c:v>
                </c:pt>
                <c:pt idx="410">
                  <c:v>163.7254519296086</c:v>
                </c:pt>
                <c:pt idx="411">
                  <c:v>159.88963495607905</c:v>
                </c:pt>
                <c:pt idx="412">
                  <c:v>162.19399447232416</c:v>
                </c:pt>
                <c:pt idx="413">
                  <c:v>158.39463660823017</c:v>
                </c:pt>
                <c:pt idx="414">
                  <c:v>162.32632549835714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6AC-48F8-AFF3-7130EDECC658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Backend'!$CQ$23:$CQ$437</c:f>
              <c:numCache>
                <c:formatCode>General</c:formatCode>
                <c:ptCount val="415"/>
                <c:pt idx="0">
                  <c:v>312.56776460113269</c:v>
                </c:pt>
                <c:pt idx="1">
                  <c:v>315.43001393184824</c:v>
                </c:pt>
                <c:pt idx="2">
                  <c:v>318.31847348690229</c:v>
                </c:pt>
                <c:pt idx="3">
                  <c:v>312.43661625859778</c:v>
                </c:pt>
                <c:pt idx="4">
                  <c:v>324.57883462464724</c:v>
                </c:pt>
                <c:pt idx="5">
                  <c:v>336.36250489906632</c:v>
                </c:pt>
                <c:pt idx="6">
                  <c:v>332.70381793990089</c:v>
                </c:pt>
                <c:pt idx="7">
                  <c:v>330.05583931029696</c:v>
                </c:pt>
                <c:pt idx="8">
                  <c:v>332.7911165766676</c:v>
                </c:pt>
                <c:pt idx="9">
                  <c:v>330.25122742225994</c:v>
                </c:pt>
                <c:pt idx="10">
                  <c:v>332.04334386908056</c:v>
                </c:pt>
                <c:pt idx="11">
                  <c:v>340.18234985842287</c:v>
                </c:pt>
                <c:pt idx="12">
                  <c:v>347.24036219809932</c:v>
                </c:pt>
                <c:pt idx="13">
                  <c:v>337.85979392973843</c:v>
                </c:pt>
                <c:pt idx="14">
                  <c:v>345.71553725685811</c:v>
                </c:pt>
                <c:pt idx="15">
                  <c:v>331.23701674534107</c:v>
                </c:pt>
                <c:pt idx="16">
                  <c:v>328.54535947877292</c:v>
                </c:pt>
                <c:pt idx="17">
                  <c:v>322.85402254292018</c:v>
                </c:pt>
                <c:pt idx="18">
                  <c:v>321.32389608900945</c:v>
                </c:pt>
                <c:pt idx="19">
                  <c:v>320.18349007807404</c:v>
                </c:pt>
                <c:pt idx="20">
                  <c:v>313.8910148698663</c:v>
                </c:pt>
                <c:pt idx="21">
                  <c:v>312.0906417684285</c:v>
                </c:pt>
                <c:pt idx="22">
                  <c:v>303.00464505861891</c:v>
                </c:pt>
                <c:pt idx="23">
                  <c:v>297.08739487247669</c:v>
                </c:pt>
                <c:pt idx="24">
                  <c:v>274.73879490410786</c:v>
                </c:pt>
                <c:pt idx="25">
                  <c:v>286.13653310638938</c:v>
                </c:pt>
                <c:pt idx="26">
                  <c:v>279.03819310631638</c:v>
                </c:pt>
                <c:pt idx="27">
                  <c:v>285.70957847768193</c:v>
                </c:pt>
                <c:pt idx="28">
                  <c:v>277.42655055947205</c:v>
                </c:pt>
                <c:pt idx="29">
                  <c:v>286.37076798916564</c:v>
                </c:pt>
                <c:pt idx="30">
                  <c:v>296.87587277673174</c:v>
                </c:pt>
                <c:pt idx="31">
                  <c:v>296.97737489137421</c:v>
                </c:pt>
                <c:pt idx="32">
                  <c:v>292.09391864725774</c:v>
                </c:pt>
                <c:pt idx="33">
                  <c:v>291.75744934701936</c:v>
                </c:pt>
                <c:pt idx="34">
                  <c:v>269.80979813129881</c:v>
                </c:pt>
                <c:pt idx="35">
                  <c:v>269.15128384485314</c:v>
                </c:pt>
                <c:pt idx="36">
                  <c:v>274.98502360943405</c:v>
                </c:pt>
                <c:pt idx="37">
                  <c:v>270.50157897892831</c:v>
                </c:pt>
                <c:pt idx="38">
                  <c:v>267.7746431823287</c:v>
                </c:pt>
                <c:pt idx="39">
                  <c:v>262.08520998352896</c:v>
                </c:pt>
                <c:pt idx="40">
                  <c:v>266.78239888459308</c:v>
                </c:pt>
                <c:pt idx="41">
                  <c:v>262.86499072199081</c:v>
                </c:pt>
                <c:pt idx="42">
                  <c:v>250.83363956922736</c:v>
                </c:pt>
                <c:pt idx="43">
                  <c:v>262.57799150681194</c:v>
                </c:pt>
                <c:pt idx="44">
                  <c:v>264.50702892524129</c:v>
                </c:pt>
                <c:pt idx="45">
                  <c:v>276.04635596359589</c:v>
                </c:pt>
                <c:pt idx="46">
                  <c:v>280.55801276850571</c:v>
                </c:pt>
                <c:pt idx="47">
                  <c:v>278.8858052604017</c:v>
                </c:pt>
                <c:pt idx="48">
                  <c:v>274.19656503440183</c:v>
                </c:pt>
                <c:pt idx="49">
                  <c:v>265.37911169433255</c:v>
                </c:pt>
                <c:pt idx="50">
                  <c:v>257.85982005768454</c:v>
                </c:pt>
                <c:pt idx="51">
                  <c:v>265.72993399382676</c:v>
                </c:pt>
                <c:pt idx="52">
                  <c:v>262.30807393697461</c:v>
                </c:pt>
                <c:pt idx="53">
                  <c:v>270.31395258760034</c:v>
                </c:pt>
                <c:pt idx="54">
                  <c:v>274.65946638206333</c:v>
                </c:pt>
                <c:pt idx="55">
                  <c:v>259.1045918634685</c:v>
                </c:pt>
                <c:pt idx="56">
                  <c:v>251.56119531742638</c:v>
                </c:pt>
                <c:pt idx="57">
                  <c:v>241.79260616904</c:v>
                </c:pt>
                <c:pt idx="58">
                  <c:v>234.63837137798751</c:v>
                </c:pt>
                <c:pt idx="59">
                  <c:v>238.64216965083008</c:v>
                </c:pt>
                <c:pt idx="60">
                  <c:v>254.90576647850068</c:v>
                </c:pt>
                <c:pt idx="61">
                  <c:v>248.01958271428063</c:v>
                </c:pt>
                <c:pt idx="62">
                  <c:v>261.59568094090469</c:v>
                </c:pt>
                <c:pt idx="63">
                  <c:v>250.64008877319392</c:v>
                </c:pt>
                <c:pt idx="64">
                  <c:v>261.97726513646472</c:v>
                </c:pt>
                <c:pt idx="65">
                  <c:v>257.35674667386309</c:v>
                </c:pt>
                <c:pt idx="66">
                  <c:v>236.84907767934661</c:v>
                </c:pt>
                <c:pt idx="67">
                  <c:v>233.97755511314625</c:v>
                </c:pt>
                <c:pt idx="68">
                  <c:v>231.54932251745757</c:v>
                </c:pt>
                <c:pt idx="69">
                  <c:v>236.13584493671493</c:v>
                </c:pt>
                <c:pt idx="70">
                  <c:v>228.10820117962052</c:v>
                </c:pt>
                <c:pt idx="71">
                  <c:v>228.81855801556239</c:v>
                </c:pt>
                <c:pt idx="72">
                  <c:v>231.51312888863097</c:v>
                </c:pt>
                <c:pt idx="73">
                  <c:v>228.76170462929309</c:v>
                </c:pt>
                <c:pt idx="74">
                  <c:v>228.01296064577286</c:v>
                </c:pt>
                <c:pt idx="75">
                  <c:v>229.2123473976896</c:v>
                </c:pt>
                <c:pt idx="76">
                  <c:v>225.96469522706812</c:v>
                </c:pt>
                <c:pt idx="77">
                  <c:v>225.24241716763581</c:v>
                </c:pt>
                <c:pt idx="78">
                  <c:v>215.24980237559731</c:v>
                </c:pt>
                <c:pt idx="79">
                  <c:v>213.16028820727459</c:v>
                </c:pt>
                <c:pt idx="80">
                  <c:v>216.26868229140933</c:v>
                </c:pt>
                <c:pt idx="81">
                  <c:v>218.50776382584661</c:v>
                </c:pt>
                <c:pt idx="82">
                  <c:v>188.92677976228026</c:v>
                </c:pt>
                <c:pt idx="83">
                  <c:v>174.44577008022966</c:v>
                </c:pt>
                <c:pt idx="84">
                  <c:v>171.00649951525159</c:v>
                </c:pt>
                <c:pt idx="85">
                  <c:v>175.19818999623854</c:v>
                </c:pt>
                <c:pt idx="86">
                  <c:v>177.01095492025263</c:v>
                </c:pt>
                <c:pt idx="87">
                  <c:v>176.237754520973</c:v>
                </c:pt>
                <c:pt idx="88">
                  <c:v>176.78706334051358</c:v>
                </c:pt>
                <c:pt idx="89">
                  <c:v>179.88686321495035</c:v>
                </c:pt>
                <c:pt idx="90">
                  <c:v>179.70428678940024</c:v>
                </c:pt>
                <c:pt idx="91">
                  <c:v>186.22835994677283</c:v>
                </c:pt>
                <c:pt idx="92">
                  <c:v>186.82558775470207</c:v>
                </c:pt>
                <c:pt idx="93">
                  <c:v>179.5708026640261</c:v>
                </c:pt>
                <c:pt idx="94">
                  <c:v>177.71124205131719</c:v>
                </c:pt>
                <c:pt idx="95">
                  <c:v>170.96442177419459</c:v>
                </c:pt>
                <c:pt idx="96">
                  <c:v>173.60943471082618</c:v>
                </c:pt>
                <c:pt idx="97">
                  <c:v>171.0911610397892</c:v>
                </c:pt>
                <c:pt idx="98">
                  <c:v>179.06795803260951</c:v>
                </c:pt>
                <c:pt idx="99">
                  <c:v>174.49759979659837</c:v>
                </c:pt>
                <c:pt idx="100">
                  <c:v>176.85568229793009</c:v>
                </c:pt>
                <c:pt idx="101">
                  <c:v>176.42403750875306</c:v>
                </c:pt>
                <c:pt idx="102">
                  <c:v>182.69871690932416</c:v>
                </c:pt>
                <c:pt idx="103">
                  <c:v>176.14159050271491</c:v>
                </c:pt>
                <c:pt idx="104">
                  <c:v>172.89244853903864</c:v>
                </c:pt>
                <c:pt idx="105">
                  <c:v>170.07734423663311</c:v>
                </c:pt>
                <c:pt idx="106">
                  <c:v>180.34630524893913</c:v>
                </c:pt>
                <c:pt idx="107">
                  <c:v>175.09058438087195</c:v>
                </c:pt>
                <c:pt idx="108">
                  <c:v>173.48117817160031</c:v>
                </c:pt>
                <c:pt idx="109">
                  <c:v>149.99577025303824</c:v>
                </c:pt>
                <c:pt idx="110">
                  <c:v>151.22090606179663</c:v>
                </c:pt>
                <c:pt idx="111">
                  <c:v>152.53719064875054</c:v>
                </c:pt>
                <c:pt idx="112">
                  <c:v>156.03160338484949</c:v>
                </c:pt>
                <c:pt idx="113">
                  <c:v>152.71638513337655</c:v>
                </c:pt>
                <c:pt idx="114">
                  <c:v>149.28323429196425</c:v>
                </c:pt>
                <c:pt idx="115">
                  <c:v>148.74063078434202</c:v>
                </c:pt>
                <c:pt idx="116">
                  <c:v>151.25046380823412</c:v>
                </c:pt>
                <c:pt idx="117">
                  <c:v>143.45829141622292</c:v>
                </c:pt>
                <c:pt idx="118">
                  <c:v>143.08337066490193</c:v>
                </c:pt>
                <c:pt idx="119">
                  <c:v>146.63500164718408</c:v>
                </c:pt>
                <c:pt idx="120">
                  <c:v>151.95851114865084</c:v>
                </c:pt>
                <c:pt idx="121">
                  <c:v>149.89662820882893</c:v>
                </c:pt>
                <c:pt idx="122">
                  <c:v>151.24799676129405</c:v>
                </c:pt>
                <c:pt idx="123">
                  <c:v>147.12157060910414</c:v>
                </c:pt>
                <c:pt idx="124">
                  <c:v>141.51063633527519</c:v>
                </c:pt>
                <c:pt idx="125">
                  <c:v>138.63194426512703</c:v>
                </c:pt>
                <c:pt idx="126">
                  <c:v>140.1707143930613</c:v>
                </c:pt>
                <c:pt idx="127">
                  <c:v>144.70698357089734</c:v>
                </c:pt>
                <c:pt idx="128">
                  <c:v>148.63825236881564</c:v>
                </c:pt>
                <c:pt idx="129">
                  <c:v>148.78123678822789</c:v>
                </c:pt>
                <c:pt idx="130">
                  <c:v>147.32463905081551</c:v>
                </c:pt>
                <c:pt idx="131">
                  <c:v>146.4610973376914</c:v>
                </c:pt>
                <c:pt idx="132">
                  <c:v>149.95682685139923</c:v>
                </c:pt>
                <c:pt idx="133">
                  <c:v>147.74221919803395</c:v>
                </c:pt>
                <c:pt idx="134">
                  <c:v>147.65587374553365</c:v>
                </c:pt>
                <c:pt idx="135">
                  <c:v>146.21029353490854</c:v>
                </c:pt>
                <c:pt idx="136">
                  <c:v>150.52580026580742</c:v>
                </c:pt>
                <c:pt idx="137">
                  <c:v>148.94801198523666</c:v>
                </c:pt>
                <c:pt idx="138">
                  <c:v>150.99942920746415</c:v>
                </c:pt>
                <c:pt idx="139">
                  <c:v>154.5794830323571</c:v>
                </c:pt>
                <c:pt idx="140">
                  <c:v>158.3318071152525</c:v>
                </c:pt>
                <c:pt idx="141">
                  <c:v>159.21634862919308</c:v>
                </c:pt>
                <c:pt idx="142">
                  <c:v>156.86499356508185</c:v>
                </c:pt>
                <c:pt idx="143">
                  <c:v>151.89836299763817</c:v>
                </c:pt>
                <c:pt idx="144">
                  <c:v>145.91054747107799</c:v>
                </c:pt>
                <c:pt idx="145">
                  <c:v>145.0552944398278</c:v>
                </c:pt>
                <c:pt idx="146">
                  <c:v>137.93357381409839</c:v>
                </c:pt>
                <c:pt idx="147">
                  <c:v>136.10998823057312</c:v>
                </c:pt>
                <c:pt idx="148">
                  <c:v>138.50302201008674</c:v>
                </c:pt>
                <c:pt idx="149">
                  <c:v>134.89812649925653</c:v>
                </c:pt>
                <c:pt idx="150">
                  <c:v>133.75425644491966</c:v>
                </c:pt>
                <c:pt idx="151">
                  <c:v>139.66242429620468</c:v>
                </c:pt>
                <c:pt idx="152">
                  <c:v>143.26791426578055</c:v>
                </c:pt>
                <c:pt idx="153">
                  <c:v>144.32043647410831</c:v>
                </c:pt>
                <c:pt idx="154">
                  <c:v>139.55662629320616</c:v>
                </c:pt>
                <c:pt idx="155">
                  <c:v>135.58388774953445</c:v>
                </c:pt>
                <c:pt idx="156">
                  <c:v>103.08497029454888</c:v>
                </c:pt>
                <c:pt idx="157">
                  <c:v>104.39356011965151</c:v>
                </c:pt>
                <c:pt idx="158">
                  <c:v>103.1756375714458</c:v>
                </c:pt>
                <c:pt idx="159">
                  <c:v>101.09674093501377</c:v>
                </c:pt>
                <c:pt idx="160">
                  <c:v>100.86307895604811</c:v>
                </c:pt>
                <c:pt idx="161">
                  <c:v>106.42895220302864</c:v>
                </c:pt>
                <c:pt idx="162">
                  <c:v>106.59306778082822</c:v>
                </c:pt>
                <c:pt idx="163">
                  <c:v>107.12211813441859</c:v>
                </c:pt>
                <c:pt idx="164">
                  <c:v>107.70524515947574</c:v>
                </c:pt>
                <c:pt idx="165">
                  <c:v>108.7942047314195</c:v>
                </c:pt>
                <c:pt idx="166">
                  <c:v>108.73062179021329</c:v>
                </c:pt>
                <c:pt idx="167">
                  <c:v>105.03422958235883</c:v>
                </c:pt>
                <c:pt idx="168">
                  <c:v>100.8010272182669</c:v>
                </c:pt>
                <c:pt idx="169">
                  <c:v>100.31127357131739</c:v>
                </c:pt>
                <c:pt idx="170">
                  <c:v>115.4384581324682</c:v>
                </c:pt>
                <c:pt idx="171">
                  <c:v>116.61207299850211</c:v>
                </c:pt>
                <c:pt idx="172">
                  <c:v>117.07140629802315</c:v>
                </c:pt>
                <c:pt idx="173">
                  <c:v>114.77063519473892</c:v>
                </c:pt>
                <c:pt idx="174">
                  <c:v>115.36382638942271</c:v>
                </c:pt>
                <c:pt idx="175">
                  <c:v>112.72647764778542</c:v>
                </c:pt>
                <c:pt idx="176">
                  <c:v>111.57038382189462</c:v>
                </c:pt>
                <c:pt idx="177">
                  <c:v>116.19896212796844</c:v>
                </c:pt>
                <c:pt idx="178">
                  <c:v>122.12008243410128</c:v>
                </c:pt>
                <c:pt idx="179">
                  <c:v>123.66651655388037</c:v>
                </c:pt>
                <c:pt idx="180">
                  <c:v>126.23601054623572</c:v>
                </c:pt>
                <c:pt idx="181">
                  <c:v>126.09059655634478</c:v>
                </c:pt>
                <c:pt idx="182">
                  <c:v>123.76470494081586</c:v>
                </c:pt>
                <c:pt idx="183">
                  <c:v>125.24484641256727</c:v>
                </c:pt>
                <c:pt idx="184">
                  <c:v>125.26491527961285</c:v>
                </c:pt>
                <c:pt idx="185">
                  <c:v>128.84001209632115</c:v>
                </c:pt>
                <c:pt idx="186">
                  <c:v>125.50299381645691</c:v>
                </c:pt>
                <c:pt idx="187">
                  <c:v>122.97422096030168</c:v>
                </c:pt>
                <c:pt idx="188">
                  <c:v>116.63879358130954</c:v>
                </c:pt>
                <c:pt idx="189">
                  <c:v>114.37435289240399</c:v>
                </c:pt>
                <c:pt idx="190">
                  <c:v>106.67197737895833</c:v>
                </c:pt>
                <c:pt idx="191">
                  <c:v>110.43096281951524</c:v>
                </c:pt>
                <c:pt idx="192">
                  <c:v>112.29436272499554</c:v>
                </c:pt>
                <c:pt idx="193">
                  <c:v>115.30952340774215</c:v>
                </c:pt>
                <c:pt idx="194">
                  <c:v>110.76403561580412</c:v>
                </c:pt>
                <c:pt idx="195">
                  <c:v>115.58235960079736</c:v>
                </c:pt>
                <c:pt idx="196">
                  <c:v>114.38790948806758</c:v>
                </c:pt>
                <c:pt idx="197">
                  <c:v>110.73535606116933</c:v>
                </c:pt>
                <c:pt idx="198">
                  <c:v>110.34234680411659</c:v>
                </c:pt>
                <c:pt idx="199">
                  <c:v>105.54979652239338</c:v>
                </c:pt>
                <c:pt idx="200">
                  <c:v>105.44266860753517</c:v>
                </c:pt>
                <c:pt idx="201">
                  <c:v>106.62319529851814</c:v>
                </c:pt>
                <c:pt idx="202">
                  <c:v>110.07716288374216</c:v>
                </c:pt>
                <c:pt idx="203">
                  <c:v>108.04316796950846</c:v>
                </c:pt>
                <c:pt idx="204">
                  <c:v>103.92260895356455</c:v>
                </c:pt>
                <c:pt idx="205">
                  <c:v>103.95920854977723</c:v>
                </c:pt>
                <c:pt idx="206">
                  <c:v>105.71340478640758</c:v>
                </c:pt>
                <c:pt idx="207">
                  <c:v>104.93049673682167</c:v>
                </c:pt>
                <c:pt idx="208">
                  <c:v>103.91189529235601</c:v>
                </c:pt>
                <c:pt idx="209">
                  <c:v>107.68436404599821</c:v>
                </c:pt>
                <c:pt idx="210">
                  <c:v>105.01298119113598</c:v>
                </c:pt>
                <c:pt idx="211">
                  <c:v>103.43810146811209</c:v>
                </c:pt>
                <c:pt idx="212">
                  <c:v>108.33194302224538</c:v>
                </c:pt>
                <c:pt idx="213">
                  <c:v>110.02749996632986</c:v>
                </c:pt>
                <c:pt idx="214">
                  <c:v>114.59207061644672</c:v>
                </c:pt>
                <c:pt idx="215">
                  <c:v>112.2831430849706</c:v>
                </c:pt>
                <c:pt idx="216">
                  <c:v>112.58269184487544</c:v>
                </c:pt>
                <c:pt idx="217">
                  <c:v>111.13617130548575</c:v>
                </c:pt>
                <c:pt idx="218">
                  <c:v>116.83013882486875</c:v>
                </c:pt>
                <c:pt idx="219">
                  <c:v>122.70113963199771</c:v>
                </c:pt>
                <c:pt idx="220">
                  <c:v>115.75216803671557</c:v>
                </c:pt>
                <c:pt idx="221">
                  <c:v>114.26492443114692</c:v>
                </c:pt>
                <c:pt idx="222">
                  <c:v>116.88257331745054</c:v>
                </c:pt>
                <c:pt idx="223">
                  <c:v>112.68761332573544</c:v>
                </c:pt>
                <c:pt idx="224">
                  <c:v>112.62175494742893</c:v>
                </c:pt>
                <c:pt idx="225">
                  <c:v>115.20176112937268</c:v>
                </c:pt>
                <c:pt idx="226">
                  <c:v>116.01495003146238</c:v>
                </c:pt>
                <c:pt idx="227">
                  <c:v>114.03086546760149</c:v>
                </c:pt>
                <c:pt idx="228">
                  <c:v>106.35162161840633</c:v>
                </c:pt>
                <c:pt idx="229">
                  <c:v>107.23299118745369</c:v>
                </c:pt>
                <c:pt idx="230">
                  <c:v>107.81672175802228</c:v>
                </c:pt>
                <c:pt idx="231">
                  <c:v>105.02421680922905</c:v>
                </c:pt>
                <c:pt idx="232">
                  <c:v>106.11089593763732</c:v>
                </c:pt>
                <c:pt idx="233">
                  <c:v>109.61395005096981</c:v>
                </c:pt>
                <c:pt idx="234">
                  <c:v>107.77087975404375</c:v>
                </c:pt>
                <c:pt idx="235">
                  <c:v>109.66054381213191</c:v>
                </c:pt>
                <c:pt idx="236">
                  <c:v>111.58855357125198</c:v>
                </c:pt>
                <c:pt idx="237">
                  <c:v>111.33064216860711</c:v>
                </c:pt>
                <c:pt idx="238">
                  <c:v>111.90605378431226</c:v>
                </c:pt>
                <c:pt idx="239">
                  <c:v>115.26366879445473</c:v>
                </c:pt>
                <c:pt idx="240">
                  <c:v>115.6488900082153</c:v>
                </c:pt>
                <c:pt idx="241">
                  <c:v>117.85723280299986</c:v>
                </c:pt>
                <c:pt idx="242">
                  <c:v>112.49530523703737</c:v>
                </c:pt>
                <c:pt idx="243">
                  <c:v>115.09173329721223</c:v>
                </c:pt>
                <c:pt idx="244">
                  <c:v>112.63626946614912</c:v>
                </c:pt>
                <c:pt idx="245">
                  <c:v>110.53835994830747</c:v>
                </c:pt>
                <c:pt idx="246">
                  <c:v>112.40357206111196</c:v>
                </c:pt>
                <c:pt idx="247">
                  <c:v>114.08541677306869</c:v>
                </c:pt>
                <c:pt idx="248">
                  <c:v>114.26133877271876</c:v>
                </c:pt>
                <c:pt idx="249">
                  <c:v>110.59911637615726</c:v>
                </c:pt>
                <c:pt idx="250">
                  <c:v>111.72829121175923</c:v>
                </c:pt>
                <c:pt idx="251">
                  <c:v>112.96843941766622</c:v>
                </c:pt>
                <c:pt idx="252">
                  <c:v>115.20611506458408</c:v>
                </c:pt>
                <c:pt idx="253">
                  <c:v>114.43217763132873</c:v>
                </c:pt>
                <c:pt idx="254">
                  <c:v>116.91244648035371</c:v>
                </c:pt>
                <c:pt idx="255">
                  <c:v>118.31063961370492</c:v>
                </c:pt>
                <c:pt idx="256">
                  <c:v>116.38425825112222</c:v>
                </c:pt>
                <c:pt idx="257">
                  <c:v>114.48924300376147</c:v>
                </c:pt>
                <c:pt idx="258">
                  <c:v>115.67385617755397</c:v>
                </c:pt>
                <c:pt idx="259">
                  <c:v>121.72700657678824</c:v>
                </c:pt>
                <c:pt idx="260">
                  <c:v>125.67024926226065</c:v>
                </c:pt>
                <c:pt idx="261">
                  <c:v>127.02843776805312</c:v>
                </c:pt>
                <c:pt idx="262">
                  <c:v>127.02843776805312</c:v>
                </c:pt>
                <c:pt idx="263">
                  <c:v>124.43153199854706</c:v>
                </c:pt>
                <c:pt idx="264">
                  <c:v>122.92294283458821</c:v>
                </c:pt>
                <c:pt idx="265">
                  <c:v>124.58406849389996</c:v>
                </c:pt>
                <c:pt idx="266">
                  <c:v>124.45762171785647</c:v>
                </c:pt>
                <c:pt idx="267">
                  <c:v>130.63765447773361</c:v>
                </c:pt>
                <c:pt idx="268">
                  <c:v>131.82016324669939</c:v>
                </c:pt>
                <c:pt idx="269">
                  <c:v>133.63568363879378</c:v>
                </c:pt>
                <c:pt idx="270">
                  <c:v>136.30125585123747</c:v>
                </c:pt>
                <c:pt idx="271">
                  <c:v>135.7651938245485</c:v>
                </c:pt>
                <c:pt idx="272">
                  <c:v>142.68354016140196</c:v>
                </c:pt>
                <c:pt idx="273">
                  <c:v>142.33529799122252</c:v>
                </c:pt>
                <c:pt idx="274">
                  <c:v>150.05449564358315</c:v>
                </c:pt>
                <c:pt idx="275">
                  <c:v>145.93647074607358</c:v>
                </c:pt>
                <c:pt idx="276">
                  <c:v>147.90859092637152</c:v>
                </c:pt>
                <c:pt idx="277">
                  <c:v>146.17451659299928</c:v>
                </c:pt>
                <c:pt idx="278">
                  <c:v>150.92308345514761</c:v>
                </c:pt>
                <c:pt idx="279">
                  <c:v>152.03184460309842</c:v>
                </c:pt>
                <c:pt idx="280">
                  <c:v>153.8074873037572</c:v>
                </c:pt>
                <c:pt idx="281">
                  <c:v>151.62822765360747</c:v>
                </c:pt>
                <c:pt idx="282">
                  <c:v>147.60358989239691</c:v>
                </c:pt>
                <c:pt idx="283">
                  <c:v>145.93490169296575</c:v>
                </c:pt>
                <c:pt idx="284">
                  <c:v>147.99322184254947</c:v>
                </c:pt>
                <c:pt idx="285">
                  <c:v>149.55877857891062</c:v>
                </c:pt>
                <c:pt idx="286">
                  <c:v>154.82904060085093</c:v>
                </c:pt>
                <c:pt idx="287">
                  <c:v>149.27216747219239</c:v>
                </c:pt>
                <c:pt idx="288">
                  <c:v>151.4842709283875</c:v>
                </c:pt>
                <c:pt idx="289">
                  <c:v>147.95212238159874</c:v>
                </c:pt>
                <c:pt idx="290">
                  <c:v>149.0813575070205</c:v>
                </c:pt>
                <c:pt idx="291">
                  <c:v>143.23597774422606</c:v>
                </c:pt>
                <c:pt idx="292">
                  <c:v>141.20650315739229</c:v>
                </c:pt>
                <c:pt idx="293">
                  <c:v>139.20578368616194</c:v>
                </c:pt>
                <c:pt idx="294">
                  <c:v>134.744059850067</c:v>
                </c:pt>
                <c:pt idx="295">
                  <c:v>132.91945661981993</c:v>
                </c:pt>
                <c:pt idx="296">
                  <c:v>127.56239387718671</c:v>
                </c:pt>
                <c:pt idx="297">
                  <c:v>128.54282035825818</c:v>
                </c:pt>
                <c:pt idx="298">
                  <c:v>128.81807265024588</c:v>
                </c:pt>
                <c:pt idx="299">
                  <c:v>124.08622868627442</c:v>
                </c:pt>
                <c:pt idx="300">
                  <c:v>120.92400962231591</c:v>
                </c:pt>
                <c:pt idx="301">
                  <c:v>119.94137189540781</c:v>
                </c:pt>
                <c:pt idx="302">
                  <c:v>116.39372055112779</c:v>
                </c:pt>
                <c:pt idx="303">
                  <c:v>112.84440131549835</c:v>
                </c:pt>
                <c:pt idx="304">
                  <c:v>112.02774849965317</c:v>
                </c:pt>
                <c:pt idx="305">
                  <c:v>118.79178039821555</c:v>
                </c:pt>
                <c:pt idx="306">
                  <c:v>120.06413171979501</c:v>
                </c:pt>
                <c:pt idx="307">
                  <c:v>120.98692762058592</c:v>
                </c:pt>
                <c:pt idx="308">
                  <c:v>119.73131829020178</c:v>
                </c:pt>
                <c:pt idx="309">
                  <c:v>120.97092534304446</c:v>
                </c:pt>
                <c:pt idx="310">
                  <c:v>121.98972561723441</c:v>
                </c:pt>
                <c:pt idx="311">
                  <c:v>121.49278275512434</c:v>
                </c:pt>
                <c:pt idx="312">
                  <c:v>119.84761840343886</c:v>
                </c:pt>
                <c:pt idx="313">
                  <c:v>122.73867766380603</c:v>
                </c:pt>
                <c:pt idx="314">
                  <c:v>124.71180044121564</c:v>
                </c:pt>
                <c:pt idx="315">
                  <c:v>128.45363744594451</c:v>
                </c:pt>
                <c:pt idx="316">
                  <c:v>126.18808816975768</c:v>
                </c:pt>
                <c:pt idx="317">
                  <c:v>126.4315065384454</c:v>
                </c:pt>
                <c:pt idx="318">
                  <c:v>124.3056625725244</c:v>
                </c:pt>
                <c:pt idx="319">
                  <c:v>126.88403498998666</c:v>
                </c:pt>
                <c:pt idx="320">
                  <c:v>122.83246416492759</c:v>
                </c:pt>
                <c:pt idx="321">
                  <c:v>121.41049171318694</c:v>
                </c:pt>
                <c:pt idx="322">
                  <c:v>128.11022182973082</c:v>
                </c:pt>
                <c:pt idx="323">
                  <c:v>128.15533985012021</c:v>
                </c:pt>
                <c:pt idx="324">
                  <c:v>126.87884709692084</c:v>
                </c:pt>
                <c:pt idx="325">
                  <c:v>124.93705173708304</c:v>
                </c:pt>
                <c:pt idx="326">
                  <c:v>126.62539516308205</c:v>
                </c:pt>
                <c:pt idx="327">
                  <c:v>126.66999025533296</c:v>
                </c:pt>
                <c:pt idx="328">
                  <c:v>128.32633769575068</c:v>
                </c:pt>
                <c:pt idx="329">
                  <c:v>123.61255651620404</c:v>
                </c:pt>
                <c:pt idx="330">
                  <c:v>125.54727791720434</c:v>
                </c:pt>
                <c:pt idx="331">
                  <c:v>119.97752066547882</c:v>
                </c:pt>
                <c:pt idx="332">
                  <c:v>122.89781478201766</c:v>
                </c:pt>
                <c:pt idx="333">
                  <c:v>131.18717352164623</c:v>
                </c:pt>
                <c:pt idx="334">
                  <c:v>128.94361399858261</c:v>
                </c:pt>
                <c:pt idx="335">
                  <c:v>126.56509506960535</c:v>
                </c:pt>
                <c:pt idx="336">
                  <c:v>132.55311604798158</c:v>
                </c:pt>
                <c:pt idx="337">
                  <c:v>137.016183928385</c:v>
                </c:pt>
                <c:pt idx="338">
                  <c:v>137.69599611278321</c:v>
                </c:pt>
                <c:pt idx="339">
                  <c:v>145.87223402420238</c:v>
                </c:pt>
                <c:pt idx="340">
                  <c:v>144.67221710926637</c:v>
                </c:pt>
                <c:pt idx="341">
                  <c:v>146.50423399185064</c:v>
                </c:pt>
                <c:pt idx="342">
                  <c:v>147.00435237706543</c:v>
                </c:pt>
                <c:pt idx="343">
                  <c:v>143.82543156006034</c:v>
                </c:pt>
                <c:pt idx="344">
                  <c:v>137.26621368374052</c:v>
                </c:pt>
                <c:pt idx="345">
                  <c:v>139.4467544018942</c:v>
                </c:pt>
                <c:pt idx="346">
                  <c:v>140.47423541685598</c:v>
                </c:pt>
                <c:pt idx="347">
                  <c:v>138.90540005565259</c:v>
                </c:pt>
                <c:pt idx="348">
                  <c:v>144.94789586227645</c:v>
                </c:pt>
                <c:pt idx="349">
                  <c:v>145.34278875064285</c:v>
                </c:pt>
                <c:pt idx="350">
                  <c:v>149.49091386799162</c:v>
                </c:pt>
                <c:pt idx="351">
                  <c:v>149.24468931834795</c:v>
                </c:pt>
                <c:pt idx="352">
                  <c:v>152.18632723522413</c:v>
                </c:pt>
                <c:pt idx="353">
                  <c:v>157.71137480183015</c:v>
                </c:pt>
                <c:pt idx="354">
                  <c:v>152.01862889168498</c:v>
                </c:pt>
                <c:pt idx="355">
                  <c:v>147.13010241832976</c:v>
                </c:pt>
                <c:pt idx="356">
                  <c:v>145.27714480223193</c:v>
                </c:pt>
                <c:pt idx="357">
                  <c:v>147.61259153265445</c:v>
                </c:pt>
                <c:pt idx="358">
                  <c:v>146.24564809325409</c:v>
                </c:pt>
                <c:pt idx="359">
                  <c:v>144.73431771849314</c:v>
                </c:pt>
                <c:pt idx="360">
                  <c:v>140.80205697325982</c:v>
                </c:pt>
                <c:pt idx="361">
                  <c:v>141.58866622701777</c:v>
                </c:pt>
                <c:pt idx="362">
                  <c:v>143.29803897859776</c:v>
                </c:pt>
                <c:pt idx="363">
                  <c:v>141.49969434462815</c:v>
                </c:pt>
                <c:pt idx="364">
                  <c:v>137.50202888809821</c:v>
                </c:pt>
                <c:pt idx="365">
                  <c:v>135.73533184315238</c:v>
                </c:pt>
                <c:pt idx="366">
                  <c:v>138.11008629163896</c:v>
                </c:pt>
                <c:pt idx="367">
                  <c:v>138.7953259236113</c:v>
                </c:pt>
                <c:pt idx="368">
                  <c:v>134.34675778503401</c:v>
                </c:pt>
                <c:pt idx="369">
                  <c:v>137.60794461789575</c:v>
                </c:pt>
                <c:pt idx="370">
                  <c:v>137.52752197154481</c:v>
                </c:pt>
                <c:pt idx="371">
                  <c:v>137.57595658864088</c:v>
                </c:pt>
                <c:pt idx="372">
                  <c:v>135.26272766985994</c:v>
                </c:pt>
                <c:pt idx="373">
                  <c:v>129.09401542120989</c:v>
                </c:pt>
                <c:pt idx="374">
                  <c:v>129.15878654337692</c:v>
                </c:pt>
                <c:pt idx="375">
                  <c:v>132.24154497057449</c:v>
                </c:pt>
                <c:pt idx="376">
                  <c:v>137.58367983286115</c:v>
                </c:pt>
                <c:pt idx="377">
                  <c:v>139.3827355955959</c:v>
                </c:pt>
                <c:pt idx="378">
                  <c:v>137.00629336389869</c:v>
                </c:pt>
                <c:pt idx="379">
                  <c:v>136.56836371474952</c:v>
                </c:pt>
                <c:pt idx="380">
                  <c:v>136.83155580882467</c:v>
                </c:pt>
                <c:pt idx="381">
                  <c:v>139.79732166648094</c:v>
                </c:pt>
                <c:pt idx="382">
                  <c:v>138.64727997564967</c:v>
                </c:pt>
                <c:pt idx="383">
                  <c:v>135.0386297821785</c:v>
                </c:pt>
                <c:pt idx="384">
                  <c:v>134.12140680220509</c:v>
                </c:pt>
                <c:pt idx="385">
                  <c:v>131.64312473007652</c:v>
                </c:pt>
                <c:pt idx="386">
                  <c:v>128.76292965895951</c:v>
                </c:pt>
                <c:pt idx="387">
                  <c:v>131.81577708526748</c:v>
                </c:pt>
                <c:pt idx="388">
                  <c:v>125.34407164293965</c:v>
                </c:pt>
                <c:pt idx="389">
                  <c:v>124.47079667555363</c:v>
                </c:pt>
                <c:pt idx="390">
                  <c:v>125.59748414661573</c:v>
                </c:pt>
                <c:pt idx="391">
                  <c:v>127.80242251220339</c:v>
                </c:pt>
                <c:pt idx="392">
                  <c:v>125.41237385706287</c:v>
                </c:pt>
                <c:pt idx="393">
                  <c:v>125.25989528201023</c:v>
                </c:pt>
                <c:pt idx="394">
                  <c:v>123.96275585754447</c:v>
                </c:pt>
                <c:pt idx="395">
                  <c:v>126.05448974856877</c:v>
                </c:pt>
                <c:pt idx="396">
                  <c:v>128.10849801455799</c:v>
                </c:pt>
                <c:pt idx="397">
                  <c:v>126.96271837106677</c:v>
                </c:pt>
                <c:pt idx="398">
                  <c:v>126.54898902041499</c:v>
                </c:pt>
                <c:pt idx="399">
                  <c:v>129.05566780904641</c:v>
                </c:pt>
                <c:pt idx="400">
                  <c:v>129.5640162518134</c:v>
                </c:pt>
                <c:pt idx="401">
                  <c:v>126.12502444685485</c:v>
                </c:pt>
                <c:pt idx="402">
                  <c:v>125.97973830425141</c:v>
                </c:pt>
                <c:pt idx="403">
                  <c:v>121.17511292856511</c:v>
                </c:pt>
                <c:pt idx="404">
                  <c:v>125.10047748943137</c:v>
                </c:pt>
                <c:pt idx="405">
                  <c:v>123.68619149081846</c:v>
                </c:pt>
                <c:pt idx="406">
                  <c:v>130.39400165779637</c:v>
                </c:pt>
                <c:pt idx="407">
                  <c:v>134.37374402094082</c:v>
                </c:pt>
                <c:pt idx="408">
                  <c:v>141.40544944812441</c:v>
                </c:pt>
                <c:pt idx="409">
                  <c:v>107.51112685878334</c:v>
                </c:pt>
                <c:pt idx="410">
                  <c:v>114.40468321851382</c:v>
                </c:pt>
                <c:pt idx="411">
                  <c:v>113.73146419736041</c:v>
                </c:pt>
                <c:pt idx="412">
                  <c:v>112.2701239066574</c:v>
                </c:pt>
                <c:pt idx="413">
                  <c:v>113.18712409152762</c:v>
                </c:pt>
                <c:pt idx="414">
                  <c:v>111.2573107568555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6AC-48F8-AFF3-7130EDECC658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Backend'!$CR$23:$CR$437</c:f>
              <c:numCache>
                <c:formatCode>General</c:formatCode>
                <c:ptCount val="415"/>
                <c:pt idx="0">
                  <c:v>377.1375611655024</c:v>
                </c:pt>
                <c:pt idx="1">
                  <c:v>372.20980557536086</c:v>
                </c:pt>
                <c:pt idx="2">
                  <c:v>362.97620047554437</c:v>
                </c:pt>
                <c:pt idx="3">
                  <c:v>370.21632712002048</c:v>
                </c:pt>
                <c:pt idx="4">
                  <c:v>366.62249217883038</c:v>
                </c:pt>
                <c:pt idx="5">
                  <c:v>356.26463183603266</c:v>
                </c:pt>
                <c:pt idx="6">
                  <c:v>354.23380738745595</c:v>
                </c:pt>
                <c:pt idx="7">
                  <c:v>362.47447616238173</c:v>
                </c:pt>
                <c:pt idx="8">
                  <c:v>357.59833695241963</c:v>
                </c:pt>
                <c:pt idx="9">
                  <c:v>345.21006781143035</c:v>
                </c:pt>
                <c:pt idx="10">
                  <c:v>343.18662288554293</c:v>
                </c:pt>
                <c:pt idx="11">
                  <c:v>343.25216511118919</c:v>
                </c:pt>
                <c:pt idx="12">
                  <c:v>349.1093163424672</c:v>
                </c:pt>
                <c:pt idx="13">
                  <c:v>329.15285488922359</c:v>
                </c:pt>
                <c:pt idx="14">
                  <c:v>332.71019345410838</c:v>
                </c:pt>
                <c:pt idx="15">
                  <c:v>317.48202191800675</c:v>
                </c:pt>
                <c:pt idx="16">
                  <c:v>327.92765727896858</c:v>
                </c:pt>
                <c:pt idx="17">
                  <c:v>325.42488644565736</c:v>
                </c:pt>
                <c:pt idx="18">
                  <c:v>312.66519551347932</c:v>
                </c:pt>
                <c:pt idx="19">
                  <c:v>315.65090727121867</c:v>
                </c:pt>
                <c:pt idx="20">
                  <c:v>315.44947082752293</c:v>
                </c:pt>
                <c:pt idx="21">
                  <c:v>334.57732789250105</c:v>
                </c:pt>
                <c:pt idx="22">
                  <c:v>331.31994777794392</c:v>
                </c:pt>
                <c:pt idx="23">
                  <c:v>334.06570111151888</c:v>
                </c:pt>
                <c:pt idx="24">
                  <c:v>319.85651059712347</c:v>
                </c:pt>
                <c:pt idx="25">
                  <c:v>316.10652581317959</c:v>
                </c:pt>
                <c:pt idx="26">
                  <c:v>317.7270308678506</c:v>
                </c:pt>
                <c:pt idx="27">
                  <c:v>309.92735741869234</c:v>
                </c:pt>
                <c:pt idx="28">
                  <c:v>303.40045684398666</c:v>
                </c:pt>
                <c:pt idx="29">
                  <c:v>299.83836343585796</c:v>
                </c:pt>
                <c:pt idx="30">
                  <c:v>303.36418469635703</c:v>
                </c:pt>
                <c:pt idx="31">
                  <c:v>289.90578961477962</c:v>
                </c:pt>
                <c:pt idx="32">
                  <c:v>298.75397540233342</c:v>
                </c:pt>
                <c:pt idx="33">
                  <c:v>291.01974149605934</c:v>
                </c:pt>
                <c:pt idx="34">
                  <c:v>291.76947784433975</c:v>
                </c:pt>
                <c:pt idx="35">
                  <c:v>280.6419500690709</c:v>
                </c:pt>
                <c:pt idx="36">
                  <c:v>282.11817420997767</c:v>
                </c:pt>
                <c:pt idx="37">
                  <c:v>273.10977718084564</c:v>
                </c:pt>
                <c:pt idx="38">
                  <c:v>281.44533354246425</c:v>
                </c:pt>
                <c:pt idx="39">
                  <c:v>287.2846859895086</c:v>
                </c:pt>
                <c:pt idx="40">
                  <c:v>286.14013143538722</c:v>
                </c:pt>
                <c:pt idx="41">
                  <c:v>282.78543611605409</c:v>
                </c:pt>
                <c:pt idx="42">
                  <c:v>273.83652972105438</c:v>
                </c:pt>
                <c:pt idx="43">
                  <c:v>236.76528849890309</c:v>
                </c:pt>
                <c:pt idx="44">
                  <c:v>250.82415282744338</c:v>
                </c:pt>
                <c:pt idx="45">
                  <c:v>256.97232390157637</c:v>
                </c:pt>
                <c:pt idx="46">
                  <c:v>257.2195216313163</c:v>
                </c:pt>
                <c:pt idx="47">
                  <c:v>248.97530619441514</c:v>
                </c:pt>
                <c:pt idx="48">
                  <c:v>245.44763762518869</c:v>
                </c:pt>
                <c:pt idx="49">
                  <c:v>236.94460201032948</c:v>
                </c:pt>
                <c:pt idx="50">
                  <c:v>233.95811637223207</c:v>
                </c:pt>
                <c:pt idx="51">
                  <c:v>237.01737236836001</c:v>
                </c:pt>
                <c:pt idx="52">
                  <c:v>247.32781730469091</c:v>
                </c:pt>
                <c:pt idx="53">
                  <c:v>250.44718475958126</c:v>
                </c:pt>
                <c:pt idx="54">
                  <c:v>253.46680787937692</c:v>
                </c:pt>
                <c:pt idx="55">
                  <c:v>249.33975948942299</c:v>
                </c:pt>
                <c:pt idx="56">
                  <c:v>254.51161365229441</c:v>
                </c:pt>
                <c:pt idx="57">
                  <c:v>242.8625972203354</c:v>
                </c:pt>
                <c:pt idx="58">
                  <c:v>245.28644536375086</c:v>
                </c:pt>
                <c:pt idx="59">
                  <c:v>234.85340233905288</c:v>
                </c:pt>
                <c:pt idx="60">
                  <c:v>229.90751818263249</c:v>
                </c:pt>
                <c:pt idx="61">
                  <c:v>225.62537023060315</c:v>
                </c:pt>
                <c:pt idx="62">
                  <c:v>223.82962540757549</c:v>
                </c:pt>
                <c:pt idx="63">
                  <c:v>228.681037474345</c:v>
                </c:pt>
                <c:pt idx="64">
                  <c:v>242.25986780350684</c:v>
                </c:pt>
                <c:pt idx="65">
                  <c:v>248.51398753397791</c:v>
                </c:pt>
                <c:pt idx="66">
                  <c:v>248.22771889862852</c:v>
                </c:pt>
                <c:pt idx="67">
                  <c:v>245.52769287072653</c:v>
                </c:pt>
                <c:pt idx="68">
                  <c:v>243.27083939769958</c:v>
                </c:pt>
                <c:pt idx="69">
                  <c:v>235.47369710931176</c:v>
                </c:pt>
                <c:pt idx="70">
                  <c:v>245.08198936502231</c:v>
                </c:pt>
                <c:pt idx="71">
                  <c:v>240.07165590452442</c:v>
                </c:pt>
                <c:pt idx="72">
                  <c:v>245.80167970063991</c:v>
                </c:pt>
                <c:pt idx="73">
                  <c:v>252.30488103813732</c:v>
                </c:pt>
                <c:pt idx="74">
                  <c:v>249.34686882496871</c:v>
                </c:pt>
                <c:pt idx="75">
                  <c:v>275.42398160048833</c:v>
                </c:pt>
                <c:pt idx="76">
                  <c:v>273.80323795539556</c:v>
                </c:pt>
                <c:pt idx="77">
                  <c:v>284.44404806401013</c:v>
                </c:pt>
                <c:pt idx="78">
                  <c:v>289.44503457681236</c:v>
                </c:pt>
                <c:pt idx="79">
                  <c:v>284.51006611759715</c:v>
                </c:pt>
                <c:pt idx="80">
                  <c:v>273.04343576970098</c:v>
                </c:pt>
                <c:pt idx="81">
                  <c:v>261.6772637416621</c:v>
                </c:pt>
                <c:pt idx="82">
                  <c:v>265.48244358001756</c:v>
                </c:pt>
                <c:pt idx="83">
                  <c:v>277.86005294759428</c:v>
                </c:pt>
                <c:pt idx="84">
                  <c:v>267.0702302383765</c:v>
                </c:pt>
                <c:pt idx="85">
                  <c:v>262.72168546073266</c:v>
                </c:pt>
                <c:pt idx="86">
                  <c:v>260.00666953703143</c:v>
                </c:pt>
                <c:pt idx="87">
                  <c:v>263.79819750043237</c:v>
                </c:pt>
                <c:pt idx="88">
                  <c:v>264.74938201410981</c:v>
                </c:pt>
                <c:pt idx="89">
                  <c:v>275.77855800796141</c:v>
                </c:pt>
                <c:pt idx="90">
                  <c:v>277.27977860466342</c:v>
                </c:pt>
                <c:pt idx="91">
                  <c:v>261.46398428463118</c:v>
                </c:pt>
                <c:pt idx="92">
                  <c:v>255.58612581606002</c:v>
                </c:pt>
                <c:pt idx="93">
                  <c:v>264.59265732843477</c:v>
                </c:pt>
                <c:pt idx="94">
                  <c:v>258.8036845351067</c:v>
                </c:pt>
                <c:pt idx="95">
                  <c:v>267.17920849780057</c:v>
                </c:pt>
                <c:pt idx="96">
                  <c:v>261.96157818420886</c:v>
                </c:pt>
                <c:pt idx="97">
                  <c:v>261.03185412063453</c:v>
                </c:pt>
                <c:pt idx="98">
                  <c:v>275.43623507447063</c:v>
                </c:pt>
                <c:pt idx="99">
                  <c:v>278.91011373863387</c:v>
                </c:pt>
                <c:pt idx="100">
                  <c:v>285.20257775203726</c:v>
                </c:pt>
                <c:pt idx="101">
                  <c:v>291.11988449625596</c:v>
                </c:pt>
                <c:pt idx="102">
                  <c:v>291.91300516465702</c:v>
                </c:pt>
                <c:pt idx="103">
                  <c:v>290.35196948762348</c:v>
                </c:pt>
                <c:pt idx="104">
                  <c:v>286.92686669540109</c:v>
                </c:pt>
                <c:pt idx="105">
                  <c:v>274.91040785262669</c:v>
                </c:pt>
                <c:pt idx="106">
                  <c:v>267.90457858538304</c:v>
                </c:pt>
                <c:pt idx="107">
                  <c:v>269.23379964202547</c:v>
                </c:pt>
                <c:pt idx="108">
                  <c:v>263.75688833615669</c:v>
                </c:pt>
                <c:pt idx="109">
                  <c:v>268.98137730651911</c:v>
                </c:pt>
                <c:pt idx="110">
                  <c:v>265.72028757633655</c:v>
                </c:pt>
                <c:pt idx="111">
                  <c:v>259.97417366869979</c:v>
                </c:pt>
                <c:pt idx="112">
                  <c:v>255.84597852697789</c:v>
                </c:pt>
                <c:pt idx="113">
                  <c:v>264.12578384644542</c:v>
                </c:pt>
                <c:pt idx="114">
                  <c:v>263.4811423127199</c:v>
                </c:pt>
                <c:pt idx="115">
                  <c:v>255.00826929172095</c:v>
                </c:pt>
                <c:pt idx="116">
                  <c:v>235.46219318084422</c:v>
                </c:pt>
                <c:pt idx="117">
                  <c:v>226.81301582068184</c:v>
                </c:pt>
                <c:pt idx="118">
                  <c:v>230.78121784281436</c:v>
                </c:pt>
                <c:pt idx="119">
                  <c:v>241.58668973878923</c:v>
                </c:pt>
                <c:pt idx="120">
                  <c:v>238.71554596361182</c:v>
                </c:pt>
                <c:pt idx="121">
                  <c:v>231.75880640234826</c:v>
                </c:pt>
                <c:pt idx="122">
                  <c:v>237.9816480836885</c:v>
                </c:pt>
                <c:pt idx="123">
                  <c:v>240.41135003028666</c:v>
                </c:pt>
                <c:pt idx="124">
                  <c:v>234.18750777897162</c:v>
                </c:pt>
                <c:pt idx="125">
                  <c:v>235.36717657809047</c:v>
                </c:pt>
                <c:pt idx="126">
                  <c:v>240.83981392661988</c:v>
                </c:pt>
                <c:pt idx="127">
                  <c:v>233.14948816030298</c:v>
                </c:pt>
                <c:pt idx="128">
                  <c:v>241.23110457666883</c:v>
                </c:pt>
                <c:pt idx="129">
                  <c:v>237.8131616547696</c:v>
                </c:pt>
                <c:pt idx="130">
                  <c:v>247.05529010216912</c:v>
                </c:pt>
                <c:pt idx="131">
                  <c:v>250.42091188110683</c:v>
                </c:pt>
                <c:pt idx="132">
                  <c:v>263.18190422074207</c:v>
                </c:pt>
                <c:pt idx="133">
                  <c:v>277.70493023732774</c:v>
                </c:pt>
                <c:pt idx="134">
                  <c:v>283.85843512483882</c:v>
                </c:pt>
                <c:pt idx="135">
                  <c:v>277.39563810288371</c:v>
                </c:pt>
                <c:pt idx="136">
                  <c:v>274.59259948890792</c:v>
                </c:pt>
                <c:pt idx="137">
                  <c:v>275.30001559665135</c:v>
                </c:pt>
                <c:pt idx="138">
                  <c:v>274.58053338570886</c:v>
                </c:pt>
                <c:pt idx="139">
                  <c:v>275.94335116833832</c:v>
                </c:pt>
                <c:pt idx="140">
                  <c:v>275.30557126643373</c:v>
                </c:pt>
                <c:pt idx="141">
                  <c:v>268.85561635273433</c:v>
                </c:pt>
                <c:pt idx="142">
                  <c:v>265.20758897708617</c:v>
                </c:pt>
                <c:pt idx="143">
                  <c:v>260.67201590339607</c:v>
                </c:pt>
                <c:pt idx="144">
                  <c:v>263.4295532108315</c:v>
                </c:pt>
                <c:pt idx="145">
                  <c:v>303.15537193895887</c:v>
                </c:pt>
                <c:pt idx="146">
                  <c:v>316.54629399288007</c:v>
                </c:pt>
                <c:pt idx="147">
                  <c:v>307.85914660495172</c:v>
                </c:pt>
                <c:pt idx="148">
                  <c:v>305.00826487229182</c:v>
                </c:pt>
                <c:pt idx="149">
                  <c:v>300.1649620954729</c:v>
                </c:pt>
                <c:pt idx="150">
                  <c:v>310.50168027023301</c:v>
                </c:pt>
                <c:pt idx="151">
                  <c:v>309.48985837320151</c:v>
                </c:pt>
                <c:pt idx="152">
                  <c:v>320.39588918101106</c:v>
                </c:pt>
                <c:pt idx="153">
                  <c:v>319.55855125996067</c:v>
                </c:pt>
                <c:pt idx="154">
                  <c:v>328.67884449459262</c:v>
                </c:pt>
                <c:pt idx="155">
                  <c:v>331.10063820493218</c:v>
                </c:pt>
                <c:pt idx="156">
                  <c:v>339.21653670789249</c:v>
                </c:pt>
                <c:pt idx="157">
                  <c:v>368.18655452020221</c:v>
                </c:pt>
                <c:pt idx="158">
                  <c:v>364.77702021184018</c:v>
                </c:pt>
                <c:pt idx="159">
                  <c:v>364.83547101224917</c:v>
                </c:pt>
                <c:pt idx="160">
                  <c:v>358.61511368298716</c:v>
                </c:pt>
                <c:pt idx="161">
                  <c:v>366.56146109892148</c:v>
                </c:pt>
                <c:pt idx="162">
                  <c:v>366.18941902694485</c:v>
                </c:pt>
                <c:pt idx="163">
                  <c:v>371.66854861928675</c:v>
                </c:pt>
                <c:pt idx="164">
                  <c:v>374.90369377708112</c:v>
                </c:pt>
                <c:pt idx="165">
                  <c:v>367.00842710958517</c:v>
                </c:pt>
                <c:pt idx="166">
                  <c:v>359.50549061312512</c:v>
                </c:pt>
                <c:pt idx="167">
                  <c:v>350.68447276975002</c:v>
                </c:pt>
                <c:pt idx="168">
                  <c:v>350.68447276975002</c:v>
                </c:pt>
                <c:pt idx="169">
                  <c:v>338.09827372201596</c:v>
                </c:pt>
                <c:pt idx="170">
                  <c:v>358.51203316047929</c:v>
                </c:pt>
                <c:pt idx="171">
                  <c:v>352.04294467318607</c:v>
                </c:pt>
                <c:pt idx="172">
                  <c:v>352.21957731183375</c:v>
                </c:pt>
                <c:pt idx="173">
                  <c:v>355.9455569551817</c:v>
                </c:pt>
                <c:pt idx="174">
                  <c:v>357.85714040521958</c:v>
                </c:pt>
                <c:pt idx="175">
                  <c:v>351.16481047636978</c:v>
                </c:pt>
                <c:pt idx="176">
                  <c:v>338.4891741049401</c:v>
                </c:pt>
                <c:pt idx="177">
                  <c:v>337.53239573967608</c:v>
                </c:pt>
                <c:pt idx="178">
                  <c:v>325.41822973658822</c:v>
                </c:pt>
                <c:pt idx="179">
                  <c:v>321.31660909936841</c:v>
                </c:pt>
                <c:pt idx="180">
                  <c:v>314.46137033147289</c:v>
                </c:pt>
                <c:pt idx="181">
                  <c:v>309.64875070472419</c:v>
                </c:pt>
                <c:pt idx="182">
                  <c:v>317.25574915036589</c:v>
                </c:pt>
                <c:pt idx="183">
                  <c:v>316.12978134112871</c:v>
                </c:pt>
                <c:pt idx="184">
                  <c:v>314.77105348717311</c:v>
                </c:pt>
                <c:pt idx="185">
                  <c:v>315.07385142520974</c:v>
                </c:pt>
                <c:pt idx="186">
                  <c:v>316.05589324629915</c:v>
                </c:pt>
                <c:pt idx="187">
                  <c:v>312.3685815152233</c:v>
                </c:pt>
                <c:pt idx="188">
                  <c:v>313.94896862384564</c:v>
                </c:pt>
                <c:pt idx="189">
                  <c:v>309.41499658775285</c:v>
                </c:pt>
                <c:pt idx="190">
                  <c:v>325.26761162645096</c:v>
                </c:pt>
                <c:pt idx="191">
                  <c:v>330.78255546080618</c:v>
                </c:pt>
                <c:pt idx="192">
                  <c:v>326.82631151189406</c:v>
                </c:pt>
                <c:pt idx="193">
                  <c:v>323.90323505333549</c:v>
                </c:pt>
                <c:pt idx="194">
                  <c:v>314.68272793378935</c:v>
                </c:pt>
                <c:pt idx="195">
                  <c:v>313.53894274736268</c:v>
                </c:pt>
                <c:pt idx="196">
                  <c:v>321.10237768241586</c:v>
                </c:pt>
                <c:pt idx="197">
                  <c:v>328.77945472098804</c:v>
                </c:pt>
                <c:pt idx="198">
                  <c:v>327.58443180892527</c:v>
                </c:pt>
                <c:pt idx="199">
                  <c:v>345.35015129423022</c:v>
                </c:pt>
                <c:pt idx="200">
                  <c:v>360.60489320334636</c:v>
                </c:pt>
                <c:pt idx="201">
                  <c:v>311.78718800000172</c:v>
                </c:pt>
                <c:pt idx="202">
                  <c:v>301.91543941375232</c:v>
                </c:pt>
                <c:pt idx="203">
                  <c:v>315.57194823555329</c:v>
                </c:pt>
                <c:pt idx="204">
                  <c:v>318.31880713459816</c:v>
                </c:pt>
                <c:pt idx="205">
                  <c:v>317.7373284272818</c:v>
                </c:pt>
                <c:pt idx="206">
                  <c:v>319.40868053474878</c:v>
                </c:pt>
                <c:pt idx="207">
                  <c:v>327.16213436151247</c:v>
                </c:pt>
                <c:pt idx="208">
                  <c:v>336.52919737477743</c:v>
                </c:pt>
                <c:pt idx="209">
                  <c:v>336.59346815667863</c:v>
                </c:pt>
                <c:pt idx="210">
                  <c:v>341.22927113425931</c:v>
                </c:pt>
                <c:pt idx="211">
                  <c:v>336.7322562501783</c:v>
                </c:pt>
                <c:pt idx="212">
                  <c:v>328.84317554319904</c:v>
                </c:pt>
                <c:pt idx="213">
                  <c:v>329.96574049207766</c:v>
                </c:pt>
                <c:pt idx="214">
                  <c:v>328.6215771320181</c:v>
                </c:pt>
                <c:pt idx="215">
                  <c:v>318.89821975786919</c:v>
                </c:pt>
                <c:pt idx="216">
                  <c:v>311.42810063894353</c:v>
                </c:pt>
                <c:pt idx="217">
                  <c:v>316.08786095269556</c:v>
                </c:pt>
                <c:pt idx="218">
                  <c:v>325.37008382879503</c:v>
                </c:pt>
                <c:pt idx="219">
                  <c:v>330.11345782338196</c:v>
                </c:pt>
                <c:pt idx="220">
                  <c:v>341.71601026839471</c:v>
                </c:pt>
                <c:pt idx="221">
                  <c:v>343.55117482397952</c:v>
                </c:pt>
                <c:pt idx="222">
                  <c:v>347.04391695289951</c:v>
                </c:pt>
                <c:pt idx="223">
                  <c:v>345.95571402929397</c:v>
                </c:pt>
                <c:pt idx="224">
                  <c:v>350.023832590702</c:v>
                </c:pt>
                <c:pt idx="225">
                  <c:v>341.82335219887796</c:v>
                </c:pt>
                <c:pt idx="226">
                  <c:v>350.64777776595827</c:v>
                </c:pt>
                <c:pt idx="227">
                  <c:v>368.61291939257688</c:v>
                </c:pt>
                <c:pt idx="228">
                  <c:v>358.19882527377712</c:v>
                </c:pt>
                <c:pt idx="229">
                  <c:v>360.06395841451331</c:v>
                </c:pt>
                <c:pt idx="230">
                  <c:v>350.28144524303065</c:v>
                </c:pt>
                <c:pt idx="231">
                  <c:v>362.42318443603318</c:v>
                </c:pt>
                <c:pt idx="232">
                  <c:v>375.71816407616171</c:v>
                </c:pt>
                <c:pt idx="233">
                  <c:v>395.37929261488938</c:v>
                </c:pt>
                <c:pt idx="234">
                  <c:v>372.8272060477957</c:v>
                </c:pt>
                <c:pt idx="235">
                  <c:v>364.09248027182662</c:v>
                </c:pt>
                <c:pt idx="236">
                  <c:v>359.81782809293287</c:v>
                </c:pt>
                <c:pt idx="237">
                  <c:v>379.67346252227435</c:v>
                </c:pt>
                <c:pt idx="238">
                  <c:v>373.48314377492051</c:v>
                </c:pt>
                <c:pt idx="239">
                  <c:v>372.52598551907175</c:v>
                </c:pt>
                <c:pt idx="240">
                  <c:v>372.14788974462192</c:v>
                </c:pt>
                <c:pt idx="241">
                  <c:v>371.91039906833305</c:v>
                </c:pt>
                <c:pt idx="242">
                  <c:v>369.92156886435504</c:v>
                </c:pt>
                <c:pt idx="243">
                  <c:v>360.35628053039153</c:v>
                </c:pt>
                <c:pt idx="244">
                  <c:v>350.56582531171961</c:v>
                </c:pt>
                <c:pt idx="245">
                  <c:v>344.67134327317473</c:v>
                </c:pt>
                <c:pt idx="246">
                  <c:v>350.30459572422649</c:v>
                </c:pt>
                <c:pt idx="247">
                  <c:v>355.4114749123479</c:v>
                </c:pt>
                <c:pt idx="248">
                  <c:v>352.69894532391481</c:v>
                </c:pt>
                <c:pt idx="249">
                  <c:v>363.46363477508811</c:v>
                </c:pt>
                <c:pt idx="250">
                  <c:v>369.822604630797</c:v>
                </c:pt>
                <c:pt idx="251">
                  <c:v>375.3560959652379</c:v>
                </c:pt>
                <c:pt idx="252">
                  <c:v>383.4917799256848</c:v>
                </c:pt>
                <c:pt idx="253">
                  <c:v>389.4939998832719</c:v>
                </c:pt>
                <c:pt idx="254">
                  <c:v>383.84423501555784</c:v>
                </c:pt>
                <c:pt idx="255">
                  <c:v>396.47328685968193</c:v>
                </c:pt>
                <c:pt idx="256">
                  <c:v>398.68823714532215</c:v>
                </c:pt>
                <c:pt idx="257">
                  <c:v>405.66347824035392</c:v>
                </c:pt>
                <c:pt idx="258">
                  <c:v>384.76437038968675</c:v>
                </c:pt>
                <c:pt idx="259">
                  <c:v>379.69361226054116</c:v>
                </c:pt>
                <c:pt idx="260">
                  <c:v>384.65851785138398</c:v>
                </c:pt>
                <c:pt idx="261">
                  <c:v>389.18826249827396</c:v>
                </c:pt>
                <c:pt idx="262">
                  <c:v>376.86585533091414</c:v>
                </c:pt>
                <c:pt idx="263">
                  <c:v>366.86278020600599</c:v>
                </c:pt>
                <c:pt idx="264">
                  <c:v>364.37093788618489</c:v>
                </c:pt>
                <c:pt idx="265">
                  <c:v>367.70755986455106</c:v>
                </c:pt>
                <c:pt idx="266">
                  <c:v>352.40073745496187</c:v>
                </c:pt>
                <c:pt idx="267">
                  <c:v>356.61520996093435</c:v>
                </c:pt>
                <c:pt idx="268">
                  <c:v>346.22259338764377</c:v>
                </c:pt>
                <c:pt idx="269">
                  <c:v>358.39133629172039</c:v>
                </c:pt>
                <c:pt idx="270">
                  <c:v>360.22861241411925</c:v>
                </c:pt>
                <c:pt idx="271">
                  <c:v>364.22703450181621</c:v>
                </c:pt>
                <c:pt idx="272">
                  <c:v>377.18109622034058</c:v>
                </c:pt>
                <c:pt idx="273">
                  <c:v>377.76271703178287</c:v>
                </c:pt>
                <c:pt idx="274">
                  <c:v>373.38953946373675</c:v>
                </c:pt>
                <c:pt idx="275">
                  <c:v>361.41727142910923</c:v>
                </c:pt>
                <c:pt idx="276">
                  <c:v>369.20949026105347</c:v>
                </c:pt>
                <c:pt idx="277">
                  <c:v>352.41226452986092</c:v>
                </c:pt>
                <c:pt idx="278">
                  <c:v>354.16138233874568</c:v>
                </c:pt>
                <c:pt idx="279">
                  <c:v>341.9287351132752</c:v>
                </c:pt>
                <c:pt idx="280">
                  <c:v>339.11586076070631</c:v>
                </c:pt>
                <c:pt idx="281">
                  <c:v>327.58732165518859</c:v>
                </c:pt>
                <c:pt idx="282">
                  <c:v>350.00682455666526</c:v>
                </c:pt>
                <c:pt idx="283">
                  <c:v>345.90335871220356</c:v>
                </c:pt>
                <c:pt idx="284">
                  <c:v>334.14407270093238</c:v>
                </c:pt>
                <c:pt idx="285">
                  <c:v>337.16868530322114</c:v>
                </c:pt>
                <c:pt idx="286">
                  <c:v>330.88874193002232</c:v>
                </c:pt>
                <c:pt idx="287">
                  <c:v>324.91809561133573</c:v>
                </c:pt>
                <c:pt idx="288">
                  <c:v>330.46239982033609</c:v>
                </c:pt>
                <c:pt idx="289">
                  <c:v>325.97844706710322</c:v>
                </c:pt>
                <c:pt idx="290">
                  <c:v>320.67073503812543</c:v>
                </c:pt>
                <c:pt idx="291">
                  <c:v>314.74541295383449</c:v>
                </c:pt>
                <c:pt idx="292">
                  <c:v>320.05639239088856</c:v>
                </c:pt>
                <c:pt idx="293">
                  <c:v>317.11448236727193</c:v>
                </c:pt>
                <c:pt idx="294">
                  <c:v>312.53479477793024</c:v>
                </c:pt>
                <c:pt idx="295">
                  <c:v>315.08751721749945</c:v>
                </c:pt>
                <c:pt idx="296">
                  <c:v>305.47921377577262</c:v>
                </c:pt>
                <c:pt idx="297">
                  <c:v>302.34650371431178</c:v>
                </c:pt>
                <c:pt idx="298">
                  <c:v>307.02105861330114</c:v>
                </c:pt>
                <c:pt idx="299">
                  <c:v>323.96323719918445</c:v>
                </c:pt>
                <c:pt idx="300">
                  <c:v>322.92771464528943</c:v>
                </c:pt>
                <c:pt idx="301">
                  <c:v>318.15862074437678</c:v>
                </c:pt>
                <c:pt idx="302">
                  <c:v>314.7414509259346</c:v>
                </c:pt>
                <c:pt idx="303">
                  <c:v>313.73540507364226</c:v>
                </c:pt>
                <c:pt idx="304">
                  <c:v>310.49320365768369</c:v>
                </c:pt>
                <c:pt idx="305">
                  <c:v>305.0170048765973</c:v>
                </c:pt>
                <c:pt idx="306">
                  <c:v>307.36132234876732</c:v>
                </c:pt>
                <c:pt idx="307">
                  <c:v>308.38855064105246</c:v>
                </c:pt>
                <c:pt idx="308">
                  <c:v>315.74916023473793</c:v>
                </c:pt>
                <c:pt idx="309">
                  <c:v>310.91683185025835</c:v>
                </c:pt>
                <c:pt idx="310">
                  <c:v>314.27708353874806</c:v>
                </c:pt>
                <c:pt idx="311">
                  <c:v>312.00266617966304</c:v>
                </c:pt>
                <c:pt idx="312">
                  <c:v>299.76925147696539</c:v>
                </c:pt>
                <c:pt idx="313">
                  <c:v>283.24184371897815</c:v>
                </c:pt>
                <c:pt idx="314">
                  <c:v>280.84009158517745</c:v>
                </c:pt>
                <c:pt idx="315">
                  <c:v>277.22365486194275</c:v>
                </c:pt>
                <c:pt idx="316">
                  <c:v>274.67545689304882</c:v>
                </c:pt>
                <c:pt idx="317">
                  <c:v>275.20530921592035</c:v>
                </c:pt>
                <c:pt idx="318">
                  <c:v>268.75770327649849</c:v>
                </c:pt>
                <c:pt idx="319">
                  <c:v>269.45444812896415</c:v>
                </c:pt>
                <c:pt idx="320">
                  <c:v>260.81808761201017</c:v>
                </c:pt>
                <c:pt idx="321">
                  <c:v>264.13276926244635</c:v>
                </c:pt>
                <c:pt idx="322">
                  <c:v>262.61779269267885</c:v>
                </c:pt>
                <c:pt idx="323">
                  <c:v>257.51929675368143</c:v>
                </c:pt>
                <c:pt idx="324">
                  <c:v>237.780753418019</c:v>
                </c:pt>
                <c:pt idx="325">
                  <c:v>234.63711302661378</c:v>
                </c:pt>
                <c:pt idx="326">
                  <c:v>231.88623701050358</c:v>
                </c:pt>
                <c:pt idx="327">
                  <c:v>236.45675372575377</c:v>
                </c:pt>
                <c:pt idx="328">
                  <c:v>244.767538460705</c:v>
                </c:pt>
                <c:pt idx="329">
                  <c:v>247.00892673704905</c:v>
                </c:pt>
                <c:pt idx="330">
                  <c:v>243.22862136108574</c:v>
                </c:pt>
                <c:pt idx="331">
                  <c:v>240.70438066497366</c:v>
                </c:pt>
                <c:pt idx="332">
                  <c:v>238.4753751948534</c:v>
                </c:pt>
                <c:pt idx="333">
                  <c:v>236.87333332694172</c:v>
                </c:pt>
                <c:pt idx="334">
                  <c:v>233.77829848381967</c:v>
                </c:pt>
                <c:pt idx="335">
                  <c:v>232.85886698116417</c:v>
                </c:pt>
                <c:pt idx="336">
                  <c:v>245.04424568479027</c:v>
                </c:pt>
                <c:pt idx="337">
                  <c:v>248.15490678006751</c:v>
                </c:pt>
                <c:pt idx="338">
                  <c:v>251.65497591307121</c:v>
                </c:pt>
                <c:pt idx="339">
                  <c:v>246.74051180385877</c:v>
                </c:pt>
                <c:pt idx="340">
                  <c:v>245.63987905112754</c:v>
                </c:pt>
                <c:pt idx="341">
                  <c:v>257.09236693316427</c:v>
                </c:pt>
                <c:pt idx="342">
                  <c:v>260.79763051988243</c:v>
                </c:pt>
                <c:pt idx="343">
                  <c:v>258.6783690792679</c:v>
                </c:pt>
                <c:pt idx="344">
                  <c:v>258.08049323207791</c:v>
                </c:pt>
                <c:pt idx="345">
                  <c:v>273.66292447788567</c:v>
                </c:pt>
                <c:pt idx="346">
                  <c:v>281.74029142674431</c:v>
                </c:pt>
                <c:pt idx="347">
                  <c:v>280.07536139926981</c:v>
                </c:pt>
                <c:pt idx="348">
                  <c:v>279.42803130139708</c:v>
                </c:pt>
                <c:pt idx="349">
                  <c:v>283.75109893137369</c:v>
                </c:pt>
                <c:pt idx="350">
                  <c:v>283.5700197361399</c:v>
                </c:pt>
                <c:pt idx="351">
                  <c:v>290.29319702965483</c:v>
                </c:pt>
                <c:pt idx="352">
                  <c:v>284.17978113017887</c:v>
                </c:pt>
                <c:pt idx="353">
                  <c:v>278.02710403595933</c:v>
                </c:pt>
                <c:pt idx="354">
                  <c:v>282.49661293203206</c:v>
                </c:pt>
                <c:pt idx="355">
                  <c:v>273.55225714493019</c:v>
                </c:pt>
                <c:pt idx="356">
                  <c:v>270.45969399143053</c:v>
                </c:pt>
                <c:pt idx="357">
                  <c:v>274.1145653046184</c:v>
                </c:pt>
                <c:pt idx="358">
                  <c:v>276.73214824106748</c:v>
                </c:pt>
                <c:pt idx="359">
                  <c:v>273.22635674341586</c:v>
                </c:pt>
                <c:pt idx="360">
                  <c:v>279.48558871682133</c:v>
                </c:pt>
                <c:pt idx="361">
                  <c:v>274.78626361501318</c:v>
                </c:pt>
                <c:pt idx="362">
                  <c:v>273.64094031853108</c:v>
                </c:pt>
                <c:pt idx="363">
                  <c:v>281.55371397266623</c:v>
                </c:pt>
                <c:pt idx="364">
                  <c:v>285.50597315910773</c:v>
                </c:pt>
                <c:pt idx="365">
                  <c:v>280.2909969174583</c:v>
                </c:pt>
                <c:pt idx="366">
                  <c:v>267.85621666117959</c:v>
                </c:pt>
                <c:pt idx="367">
                  <c:v>275.6017156052547</c:v>
                </c:pt>
                <c:pt idx="368">
                  <c:v>272.82336515449163</c:v>
                </c:pt>
                <c:pt idx="369">
                  <c:v>271.95130710775311</c:v>
                </c:pt>
                <c:pt idx="370">
                  <c:v>286.69990370332158</c:v>
                </c:pt>
                <c:pt idx="371">
                  <c:v>278.35311583749382</c:v>
                </c:pt>
                <c:pt idx="372">
                  <c:v>282.14510632071892</c:v>
                </c:pt>
                <c:pt idx="373">
                  <c:v>276.86867635436266</c:v>
                </c:pt>
                <c:pt idx="374">
                  <c:v>279.3647406545328</c:v>
                </c:pt>
                <c:pt idx="375">
                  <c:v>287.56855391918447</c:v>
                </c:pt>
                <c:pt idx="376">
                  <c:v>284.47641183347406</c:v>
                </c:pt>
                <c:pt idx="377">
                  <c:v>273.62702759536461</c:v>
                </c:pt>
                <c:pt idx="378">
                  <c:v>268.76621721569546</c:v>
                </c:pt>
                <c:pt idx="379">
                  <c:v>256.53866906600211</c:v>
                </c:pt>
                <c:pt idx="380">
                  <c:v>255.52972283139292</c:v>
                </c:pt>
                <c:pt idx="381">
                  <c:v>250.07803682233995</c:v>
                </c:pt>
                <c:pt idx="382">
                  <c:v>256.3216446855098</c:v>
                </c:pt>
                <c:pt idx="383">
                  <c:v>236.67489993561028</c:v>
                </c:pt>
                <c:pt idx="384">
                  <c:v>221.84941763977156</c:v>
                </c:pt>
                <c:pt idx="385">
                  <c:v>218.9506883152101</c:v>
                </c:pt>
                <c:pt idx="386">
                  <c:v>216.19100068967637</c:v>
                </c:pt>
                <c:pt idx="387">
                  <c:v>220.31921876973226</c:v>
                </c:pt>
                <c:pt idx="388">
                  <c:v>213.23432173180291</c:v>
                </c:pt>
                <c:pt idx="389">
                  <c:v>210.83982441896526</c:v>
                </c:pt>
                <c:pt idx="390">
                  <c:v>212.48834165066529</c:v>
                </c:pt>
                <c:pt idx="391">
                  <c:v>244.53210150739972</c:v>
                </c:pt>
                <c:pt idx="392">
                  <c:v>241.66521704684368</c:v>
                </c:pt>
                <c:pt idx="393">
                  <c:v>244.16571222220009</c:v>
                </c:pt>
                <c:pt idx="394">
                  <c:v>244.0673713606557</c:v>
                </c:pt>
                <c:pt idx="395">
                  <c:v>240.99110925925103</c:v>
                </c:pt>
                <c:pt idx="396">
                  <c:v>242.28533700578322</c:v>
                </c:pt>
                <c:pt idx="397">
                  <c:v>237.03970187533082</c:v>
                </c:pt>
                <c:pt idx="398">
                  <c:v>234.26065800480384</c:v>
                </c:pt>
                <c:pt idx="399">
                  <c:v>225.16388090135584</c:v>
                </c:pt>
                <c:pt idx="400">
                  <c:v>222.52406867524999</c:v>
                </c:pt>
                <c:pt idx="401">
                  <c:v>216.23729338071868</c:v>
                </c:pt>
                <c:pt idx="402">
                  <c:v>207.84039705125923</c:v>
                </c:pt>
                <c:pt idx="403">
                  <c:v>208.54989739076106</c:v>
                </c:pt>
                <c:pt idx="404">
                  <c:v>202.61313725511286</c:v>
                </c:pt>
                <c:pt idx="405">
                  <c:v>196.20132897885807</c:v>
                </c:pt>
                <c:pt idx="406">
                  <c:v>198.30279609539645</c:v>
                </c:pt>
                <c:pt idx="407">
                  <c:v>228.20734110543069</c:v>
                </c:pt>
                <c:pt idx="408">
                  <c:v>235.59269211897825</c:v>
                </c:pt>
                <c:pt idx="409">
                  <c:v>245.20583985894831</c:v>
                </c:pt>
                <c:pt idx="410">
                  <c:v>248.8396096032796</c:v>
                </c:pt>
                <c:pt idx="411">
                  <c:v>238.03164352634639</c:v>
                </c:pt>
                <c:pt idx="412">
                  <c:v>242.19612079743712</c:v>
                </c:pt>
                <c:pt idx="413">
                  <c:v>238.2134801708855</c:v>
                </c:pt>
                <c:pt idx="414">
                  <c:v>239.41342893310699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6AC-48F8-AFF3-7130EDECC658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Backend'!$CS$23:$CS$437</c:f>
              <c:numCache>
                <c:formatCode>General</c:formatCode>
                <c:ptCount val="415"/>
                <c:pt idx="0">
                  <c:v>272.02196644194095</c:v>
                </c:pt>
                <c:pt idx="1">
                  <c:v>287.0328088758705</c:v>
                </c:pt>
                <c:pt idx="2">
                  <c:v>288.29469319106261</c:v>
                </c:pt>
                <c:pt idx="3">
                  <c:v>284.52777646818288</c:v>
                </c:pt>
                <c:pt idx="4">
                  <c:v>288.78503918219741</c:v>
                </c:pt>
                <c:pt idx="5">
                  <c:v>284.54454627689466</c:v>
                </c:pt>
                <c:pt idx="6">
                  <c:v>308.84542692982023</c:v>
                </c:pt>
                <c:pt idx="7">
                  <c:v>314.93282221644688</c:v>
                </c:pt>
                <c:pt idx="8">
                  <c:v>316.56055022142596</c:v>
                </c:pt>
                <c:pt idx="9">
                  <c:v>321.64951519937767</c:v>
                </c:pt>
                <c:pt idx="10">
                  <c:v>318.35076031603398</c:v>
                </c:pt>
                <c:pt idx="11">
                  <c:v>305.9886081220929</c:v>
                </c:pt>
                <c:pt idx="12">
                  <c:v>309.15465347886015</c:v>
                </c:pt>
                <c:pt idx="13">
                  <c:v>322.64176823122477</c:v>
                </c:pt>
                <c:pt idx="14">
                  <c:v>321.46905412184719</c:v>
                </c:pt>
                <c:pt idx="15">
                  <c:v>318.22831344117202</c:v>
                </c:pt>
                <c:pt idx="16">
                  <c:v>319.37575814104883</c:v>
                </c:pt>
                <c:pt idx="17">
                  <c:v>313.13880337771894</c:v>
                </c:pt>
                <c:pt idx="18">
                  <c:v>304.32227396222976</c:v>
                </c:pt>
                <c:pt idx="19">
                  <c:v>318.80222732232352</c:v>
                </c:pt>
                <c:pt idx="20">
                  <c:v>319.8045421247769</c:v>
                </c:pt>
                <c:pt idx="21">
                  <c:v>320.42086368598683</c:v>
                </c:pt>
                <c:pt idx="22">
                  <c:v>353.93101377266868</c:v>
                </c:pt>
                <c:pt idx="23">
                  <c:v>356.13529065824133</c:v>
                </c:pt>
                <c:pt idx="24">
                  <c:v>355.26608509776793</c:v>
                </c:pt>
                <c:pt idx="25">
                  <c:v>346.27634637167097</c:v>
                </c:pt>
                <c:pt idx="26">
                  <c:v>348.91927847113124</c:v>
                </c:pt>
                <c:pt idx="27">
                  <c:v>342.95207032890204</c:v>
                </c:pt>
                <c:pt idx="28">
                  <c:v>360.58384771388501</c:v>
                </c:pt>
                <c:pt idx="29">
                  <c:v>355.28906771999203</c:v>
                </c:pt>
                <c:pt idx="30">
                  <c:v>351.69892844183499</c:v>
                </c:pt>
                <c:pt idx="31">
                  <c:v>361.25356768263771</c:v>
                </c:pt>
                <c:pt idx="32">
                  <c:v>353.86828065043244</c:v>
                </c:pt>
                <c:pt idx="33">
                  <c:v>347.05755223976752</c:v>
                </c:pt>
                <c:pt idx="34">
                  <c:v>338.02449148837292</c:v>
                </c:pt>
                <c:pt idx="35">
                  <c:v>355.24911762847404</c:v>
                </c:pt>
                <c:pt idx="36">
                  <c:v>365.6813483266933</c:v>
                </c:pt>
                <c:pt idx="37">
                  <c:v>367.28899575772726</c:v>
                </c:pt>
                <c:pt idx="38">
                  <c:v>361.86476107578136</c:v>
                </c:pt>
                <c:pt idx="39">
                  <c:v>378.98523002865659</c:v>
                </c:pt>
                <c:pt idx="40">
                  <c:v>365.30538847656823</c:v>
                </c:pt>
                <c:pt idx="41">
                  <c:v>359.50461254304957</c:v>
                </c:pt>
                <c:pt idx="42">
                  <c:v>360.73184578678161</c:v>
                </c:pt>
                <c:pt idx="43">
                  <c:v>379.60874838600944</c:v>
                </c:pt>
                <c:pt idx="44">
                  <c:v>402.14950140483984</c:v>
                </c:pt>
                <c:pt idx="45">
                  <c:v>392.72923972576348</c:v>
                </c:pt>
                <c:pt idx="46">
                  <c:v>385.80263599161441</c:v>
                </c:pt>
                <c:pt idx="47">
                  <c:v>391.42701967517593</c:v>
                </c:pt>
                <c:pt idx="48">
                  <c:v>390.42387506292494</c:v>
                </c:pt>
                <c:pt idx="49">
                  <c:v>382.84413523994431</c:v>
                </c:pt>
                <c:pt idx="50">
                  <c:v>399.54601155378083</c:v>
                </c:pt>
                <c:pt idx="51">
                  <c:v>413.88271545797619</c:v>
                </c:pt>
                <c:pt idx="52">
                  <c:v>419.9164616654038</c:v>
                </c:pt>
                <c:pt idx="53">
                  <c:v>436.87974177234724</c:v>
                </c:pt>
                <c:pt idx="54">
                  <c:v>420.29357048441824</c:v>
                </c:pt>
                <c:pt idx="55">
                  <c:v>423.84586252846668</c:v>
                </c:pt>
                <c:pt idx="56">
                  <c:v>423.99513310184005</c:v>
                </c:pt>
                <c:pt idx="57">
                  <c:v>403.1784169917442</c:v>
                </c:pt>
                <c:pt idx="58">
                  <c:v>401.21952723097343</c:v>
                </c:pt>
                <c:pt idx="59">
                  <c:v>410.47980379627148</c:v>
                </c:pt>
                <c:pt idx="60">
                  <c:v>418.66746392547856</c:v>
                </c:pt>
                <c:pt idx="61">
                  <c:v>420.93937326463811</c:v>
                </c:pt>
                <c:pt idx="62">
                  <c:v>430.19422596110167</c:v>
                </c:pt>
                <c:pt idx="63">
                  <c:v>431.53390339318821</c:v>
                </c:pt>
                <c:pt idx="64">
                  <c:v>449.43640041040379</c:v>
                </c:pt>
                <c:pt idx="65">
                  <c:v>444.79183906912999</c:v>
                </c:pt>
                <c:pt idx="66">
                  <c:v>453.60226321381509</c:v>
                </c:pt>
                <c:pt idx="67">
                  <c:v>449.755938146635</c:v>
                </c:pt>
                <c:pt idx="68">
                  <c:v>451.37763566903311</c:v>
                </c:pt>
                <c:pt idx="69">
                  <c:v>442.48099462031769</c:v>
                </c:pt>
                <c:pt idx="70">
                  <c:v>452.61995168309471</c:v>
                </c:pt>
                <c:pt idx="71">
                  <c:v>446.80445690393901</c:v>
                </c:pt>
                <c:pt idx="72">
                  <c:v>445.18044556276476</c:v>
                </c:pt>
                <c:pt idx="73">
                  <c:v>437.59022567620252</c:v>
                </c:pt>
                <c:pt idx="74">
                  <c:v>423.14600126094763</c:v>
                </c:pt>
                <c:pt idx="75">
                  <c:v>451.68685863837715</c:v>
                </c:pt>
                <c:pt idx="76">
                  <c:v>453.19643543516173</c:v>
                </c:pt>
                <c:pt idx="77">
                  <c:v>448.13507602379246</c:v>
                </c:pt>
                <c:pt idx="78">
                  <c:v>448.82610929445366</c:v>
                </c:pt>
                <c:pt idx="79">
                  <c:v>441.50335375907827</c:v>
                </c:pt>
                <c:pt idx="80">
                  <c:v>435.24780364822595</c:v>
                </c:pt>
                <c:pt idx="81">
                  <c:v>430.14497601505127</c:v>
                </c:pt>
                <c:pt idx="82">
                  <c:v>419.58562782377686</c:v>
                </c:pt>
                <c:pt idx="83">
                  <c:v>407.69702558221468</c:v>
                </c:pt>
                <c:pt idx="84">
                  <c:v>419.92951530367048</c:v>
                </c:pt>
                <c:pt idx="85">
                  <c:v>426.0745533897063</c:v>
                </c:pt>
                <c:pt idx="86">
                  <c:v>442.63308077816328</c:v>
                </c:pt>
                <c:pt idx="87">
                  <c:v>428.49923583519353</c:v>
                </c:pt>
                <c:pt idx="88">
                  <c:v>428.22578386593045</c:v>
                </c:pt>
                <c:pt idx="89">
                  <c:v>431.26413902822554</c:v>
                </c:pt>
                <c:pt idx="90">
                  <c:v>432.31250548762767</c:v>
                </c:pt>
                <c:pt idx="91">
                  <c:v>419.77930106576406</c:v>
                </c:pt>
                <c:pt idx="92">
                  <c:v>416.95928656724169</c:v>
                </c:pt>
                <c:pt idx="93">
                  <c:v>429.26615336976346</c:v>
                </c:pt>
                <c:pt idx="94">
                  <c:v>432.88137308899269</c:v>
                </c:pt>
                <c:pt idx="95">
                  <c:v>414.86151430574358</c:v>
                </c:pt>
                <c:pt idx="96">
                  <c:v>421.27989107011251</c:v>
                </c:pt>
                <c:pt idx="97">
                  <c:v>409.89917267304924</c:v>
                </c:pt>
                <c:pt idx="98">
                  <c:v>410.96182179941144</c:v>
                </c:pt>
                <c:pt idx="99">
                  <c:v>409.28770914025387</c:v>
                </c:pt>
                <c:pt idx="100">
                  <c:v>411.34940724240573</c:v>
                </c:pt>
                <c:pt idx="101">
                  <c:v>409.85426525752933</c:v>
                </c:pt>
                <c:pt idx="102">
                  <c:v>426.41106485765744</c:v>
                </c:pt>
                <c:pt idx="103">
                  <c:v>406.89419712021066</c:v>
                </c:pt>
                <c:pt idx="104">
                  <c:v>411.68578946957854</c:v>
                </c:pt>
                <c:pt idx="105">
                  <c:v>432.37400936361263</c:v>
                </c:pt>
                <c:pt idx="106">
                  <c:v>442.97230840144522</c:v>
                </c:pt>
                <c:pt idx="107">
                  <c:v>444.3929050323535</c:v>
                </c:pt>
                <c:pt idx="108">
                  <c:v>439.11150511584236</c:v>
                </c:pt>
                <c:pt idx="109">
                  <c:v>421.41396147747247</c:v>
                </c:pt>
                <c:pt idx="110">
                  <c:v>424.70891858099435</c:v>
                </c:pt>
                <c:pt idx="111">
                  <c:v>417.79363735228645</c:v>
                </c:pt>
                <c:pt idx="112">
                  <c:v>443.01925803925417</c:v>
                </c:pt>
                <c:pt idx="113">
                  <c:v>409.69283508397274</c:v>
                </c:pt>
                <c:pt idx="114">
                  <c:v>421.98520681997445</c:v>
                </c:pt>
                <c:pt idx="115">
                  <c:v>418.93130779284382</c:v>
                </c:pt>
                <c:pt idx="116">
                  <c:v>429.1006136054458</c:v>
                </c:pt>
                <c:pt idx="117">
                  <c:v>417.44245591876586</c:v>
                </c:pt>
                <c:pt idx="118">
                  <c:v>416.96159492828974</c:v>
                </c:pt>
                <c:pt idx="119">
                  <c:v>411.51349046494101</c:v>
                </c:pt>
                <c:pt idx="120">
                  <c:v>411.90935099597334</c:v>
                </c:pt>
                <c:pt idx="121">
                  <c:v>406.46359958516831</c:v>
                </c:pt>
                <c:pt idx="122">
                  <c:v>423.39643826004885</c:v>
                </c:pt>
                <c:pt idx="123">
                  <c:v>429.36817915288998</c:v>
                </c:pt>
                <c:pt idx="124">
                  <c:v>413.06718488814107</c:v>
                </c:pt>
                <c:pt idx="125">
                  <c:v>417.26666742366837</c:v>
                </c:pt>
                <c:pt idx="126">
                  <c:v>415.62559072182921</c:v>
                </c:pt>
                <c:pt idx="127">
                  <c:v>417.888078791297</c:v>
                </c:pt>
                <c:pt idx="128">
                  <c:v>414.01829124962228</c:v>
                </c:pt>
                <c:pt idx="129">
                  <c:v>400.74331316320388</c:v>
                </c:pt>
                <c:pt idx="130">
                  <c:v>388.45057372766888</c:v>
                </c:pt>
                <c:pt idx="131">
                  <c:v>388.29412029389181</c:v>
                </c:pt>
                <c:pt idx="132">
                  <c:v>384.37971380415723</c:v>
                </c:pt>
                <c:pt idx="133">
                  <c:v>373.52017441657921</c:v>
                </c:pt>
                <c:pt idx="134">
                  <c:v>374.2406994110313</c:v>
                </c:pt>
                <c:pt idx="135">
                  <c:v>366.93231030094518</c:v>
                </c:pt>
                <c:pt idx="136">
                  <c:v>372.22060782749872</c:v>
                </c:pt>
                <c:pt idx="137">
                  <c:v>375.9870835523588</c:v>
                </c:pt>
                <c:pt idx="138">
                  <c:v>381.29014526741895</c:v>
                </c:pt>
                <c:pt idx="139">
                  <c:v>407.38497541815713</c:v>
                </c:pt>
                <c:pt idx="140">
                  <c:v>390.05721411503993</c:v>
                </c:pt>
                <c:pt idx="141">
                  <c:v>385.04555768269984</c:v>
                </c:pt>
                <c:pt idx="142">
                  <c:v>379.95496582333885</c:v>
                </c:pt>
                <c:pt idx="143">
                  <c:v>374.44356842603486</c:v>
                </c:pt>
                <c:pt idx="144">
                  <c:v>363.36441572999848</c:v>
                </c:pt>
                <c:pt idx="145">
                  <c:v>370.74958435356587</c:v>
                </c:pt>
                <c:pt idx="146">
                  <c:v>364.16345343031219</c:v>
                </c:pt>
                <c:pt idx="147">
                  <c:v>361.07552567273035</c:v>
                </c:pt>
                <c:pt idx="148">
                  <c:v>362.2107478047248</c:v>
                </c:pt>
                <c:pt idx="149">
                  <c:v>364.76752955393465</c:v>
                </c:pt>
                <c:pt idx="150">
                  <c:v>355.31987510081029</c:v>
                </c:pt>
                <c:pt idx="151">
                  <c:v>358.05081330455113</c:v>
                </c:pt>
                <c:pt idx="152">
                  <c:v>349.26548819697655</c:v>
                </c:pt>
                <c:pt idx="153">
                  <c:v>356.36410438795735</c:v>
                </c:pt>
                <c:pt idx="154">
                  <c:v>348.5672814313026</c:v>
                </c:pt>
                <c:pt idx="155">
                  <c:v>348.36311029465594</c:v>
                </c:pt>
                <c:pt idx="156">
                  <c:v>336.8641447148911</c:v>
                </c:pt>
                <c:pt idx="157">
                  <c:v>333.40958005744653</c:v>
                </c:pt>
                <c:pt idx="158">
                  <c:v>329.6403178584394</c:v>
                </c:pt>
                <c:pt idx="159">
                  <c:v>310.79678092365413</c:v>
                </c:pt>
                <c:pt idx="160">
                  <c:v>309.01415530558609</c:v>
                </c:pt>
                <c:pt idx="161">
                  <c:v>302.50648626773636</c:v>
                </c:pt>
                <c:pt idx="162">
                  <c:v>305.01345332078677</c:v>
                </c:pt>
                <c:pt idx="163">
                  <c:v>304.01513505577492</c:v>
                </c:pt>
                <c:pt idx="164">
                  <c:v>301.95017284027648</c:v>
                </c:pt>
                <c:pt idx="165">
                  <c:v>292.38988201827601</c:v>
                </c:pt>
                <c:pt idx="166">
                  <c:v>298.98646177589427</c:v>
                </c:pt>
                <c:pt idx="167">
                  <c:v>302.03899962506455</c:v>
                </c:pt>
                <c:pt idx="168">
                  <c:v>277.97079116424169</c:v>
                </c:pt>
                <c:pt idx="169">
                  <c:v>288.31416368538919</c:v>
                </c:pt>
                <c:pt idx="170">
                  <c:v>279.06973104601099</c:v>
                </c:pt>
                <c:pt idx="171">
                  <c:v>212.17782888870263</c:v>
                </c:pt>
                <c:pt idx="172">
                  <c:v>210.68383886336801</c:v>
                </c:pt>
                <c:pt idx="173">
                  <c:v>209.74404372462524</c:v>
                </c:pt>
                <c:pt idx="174">
                  <c:v>210.88222496112056</c:v>
                </c:pt>
                <c:pt idx="175">
                  <c:v>220.85944013517292</c:v>
                </c:pt>
                <c:pt idx="176">
                  <c:v>217.66984365435198</c:v>
                </c:pt>
                <c:pt idx="177">
                  <c:v>219.64015229078387</c:v>
                </c:pt>
                <c:pt idx="178">
                  <c:v>222.51218538501931</c:v>
                </c:pt>
                <c:pt idx="179">
                  <c:v>218.70678795844933</c:v>
                </c:pt>
                <c:pt idx="180">
                  <c:v>219.79228916327386</c:v>
                </c:pt>
                <c:pt idx="181">
                  <c:v>223.32562665966555</c:v>
                </c:pt>
                <c:pt idx="182">
                  <c:v>226.24585132654829</c:v>
                </c:pt>
                <c:pt idx="183">
                  <c:v>230.94669818452221</c:v>
                </c:pt>
                <c:pt idx="184">
                  <c:v>234.0676085486995</c:v>
                </c:pt>
                <c:pt idx="185">
                  <c:v>236.49096663530906</c:v>
                </c:pt>
                <c:pt idx="186">
                  <c:v>234.04702395467208</c:v>
                </c:pt>
                <c:pt idx="187">
                  <c:v>228.71831702811386</c:v>
                </c:pt>
                <c:pt idx="188">
                  <c:v>228.76199794847739</c:v>
                </c:pt>
                <c:pt idx="189">
                  <c:v>239.64671899675312</c:v>
                </c:pt>
                <c:pt idx="190">
                  <c:v>236.79863085815091</c:v>
                </c:pt>
                <c:pt idx="191">
                  <c:v>237.40868067767423</c:v>
                </c:pt>
                <c:pt idx="192">
                  <c:v>238.62574497608202</c:v>
                </c:pt>
                <c:pt idx="193">
                  <c:v>239.84904849667086</c:v>
                </c:pt>
                <c:pt idx="194">
                  <c:v>239.76538493566636</c:v>
                </c:pt>
                <c:pt idx="195">
                  <c:v>242.21329815584954</c:v>
                </c:pt>
                <c:pt idx="196">
                  <c:v>241.26069246861982</c:v>
                </c:pt>
                <c:pt idx="197">
                  <c:v>225.01333977954806</c:v>
                </c:pt>
                <c:pt idx="198">
                  <c:v>227.6631003439015</c:v>
                </c:pt>
                <c:pt idx="199">
                  <c:v>228.33785759833205</c:v>
                </c:pt>
                <c:pt idx="200">
                  <c:v>231.06862266389558</c:v>
                </c:pt>
                <c:pt idx="201">
                  <c:v>230.24854034374508</c:v>
                </c:pt>
                <c:pt idx="202">
                  <c:v>233.66065393801682</c:v>
                </c:pt>
                <c:pt idx="203">
                  <c:v>236.48159409941084</c:v>
                </c:pt>
                <c:pt idx="204">
                  <c:v>233.50094428312389</c:v>
                </c:pt>
                <c:pt idx="205">
                  <c:v>233.95137046652067</c:v>
                </c:pt>
                <c:pt idx="206">
                  <c:v>226.22897197817932</c:v>
                </c:pt>
                <c:pt idx="207">
                  <c:v>224.08732815115377</c:v>
                </c:pt>
                <c:pt idx="208">
                  <c:v>221.20813848642061</c:v>
                </c:pt>
                <c:pt idx="209">
                  <c:v>219.33240179565479</c:v>
                </c:pt>
                <c:pt idx="210">
                  <c:v>220.42100809191422</c:v>
                </c:pt>
                <c:pt idx="211">
                  <c:v>212.32433504585745</c:v>
                </c:pt>
                <c:pt idx="212">
                  <c:v>221.16953967365697</c:v>
                </c:pt>
                <c:pt idx="213">
                  <c:v>226.23622310335534</c:v>
                </c:pt>
                <c:pt idx="214">
                  <c:v>232.71365045547833</c:v>
                </c:pt>
                <c:pt idx="215">
                  <c:v>229.9303356879835</c:v>
                </c:pt>
                <c:pt idx="216">
                  <c:v>222.91882201312325</c:v>
                </c:pt>
                <c:pt idx="217">
                  <c:v>214.41712607868897</c:v>
                </c:pt>
                <c:pt idx="218">
                  <c:v>214.34233361892925</c:v>
                </c:pt>
                <c:pt idx="219">
                  <c:v>216.60976911432979</c:v>
                </c:pt>
                <c:pt idx="220">
                  <c:v>187.28573038913987</c:v>
                </c:pt>
                <c:pt idx="221">
                  <c:v>197.4427019256708</c:v>
                </c:pt>
                <c:pt idx="222">
                  <c:v>193.96038582057557</c:v>
                </c:pt>
                <c:pt idx="223">
                  <c:v>192.38424892908287</c:v>
                </c:pt>
                <c:pt idx="224">
                  <c:v>192.75536050320017</c:v>
                </c:pt>
                <c:pt idx="225">
                  <c:v>186.57490123171141</c:v>
                </c:pt>
                <c:pt idx="226">
                  <c:v>185.15094625058759</c:v>
                </c:pt>
                <c:pt idx="227">
                  <c:v>188.84407075142977</c:v>
                </c:pt>
                <c:pt idx="228">
                  <c:v>186.11683218230178</c:v>
                </c:pt>
                <c:pt idx="229">
                  <c:v>189.9783343993065</c:v>
                </c:pt>
                <c:pt idx="230">
                  <c:v>192.91557409898317</c:v>
                </c:pt>
                <c:pt idx="231">
                  <c:v>197.40343865205651</c:v>
                </c:pt>
                <c:pt idx="232">
                  <c:v>197.98851107740259</c:v>
                </c:pt>
                <c:pt idx="233">
                  <c:v>205.09283092459782</c:v>
                </c:pt>
                <c:pt idx="234">
                  <c:v>208.52678380991432</c:v>
                </c:pt>
                <c:pt idx="235">
                  <c:v>216.09724313035244</c:v>
                </c:pt>
                <c:pt idx="236">
                  <c:v>218.07609143004396</c:v>
                </c:pt>
                <c:pt idx="237">
                  <c:v>225.25112237592319</c:v>
                </c:pt>
                <c:pt idx="238">
                  <c:v>218.03153512028462</c:v>
                </c:pt>
                <c:pt idx="239">
                  <c:v>211.04334489207037</c:v>
                </c:pt>
                <c:pt idx="240">
                  <c:v>205.34208801106905</c:v>
                </c:pt>
                <c:pt idx="241">
                  <c:v>208.6040471781694</c:v>
                </c:pt>
                <c:pt idx="242">
                  <c:v>206.67230185236849</c:v>
                </c:pt>
                <c:pt idx="243">
                  <c:v>218.94427748963778</c:v>
                </c:pt>
                <c:pt idx="244">
                  <c:v>206.87305493255303</c:v>
                </c:pt>
                <c:pt idx="245">
                  <c:v>206.74103639079644</c:v>
                </c:pt>
                <c:pt idx="246">
                  <c:v>202.76199354578924</c:v>
                </c:pt>
                <c:pt idx="247">
                  <c:v>202.23208566657874</c:v>
                </c:pt>
                <c:pt idx="248">
                  <c:v>211.8000472819536</c:v>
                </c:pt>
                <c:pt idx="249">
                  <c:v>203.71387776052907</c:v>
                </c:pt>
                <c:pt idx="250">
                  <c:v>205.27959375446434</c:v>
                </c:pt>
                <c:pt idx="251">
                  <c:v>201.0829605379225</c:v>
                </c:pt>
                <c:pt idx="252">
                  <c:v>203.80030571122671</c:v>
                </c:pt>
                <c:pt idx="253">
                  <c:v>176.21037714375197</c:v>
                </c:pt>
                <c:pt idx="254">
                  <c:v>171.65399761175854</c:v>
                </c:pt>
                <c:pt idx="255">
                  <c:v>174.45948266774383</c:v>
                </c:pt>
                <c:pt idx="256">
                  <c:v>170.17679072554188</c:v>
                </c:pt>
                <c:pt idx="257">
                  <c:v>167.31540503451802</c:v>
                </c:pt>
                <c:pt idx="258">
                  <c:v>172.94892035554557</c:v>
                </c:pt>
                <c:pt idx="259">
                  <c:v>170.12910530474059</c:v>
                </c:pt>
                <c:pt idx="260">
                  <c:v>178.79832989708009</c:v>
                </c:pt>
                <c:pt idx="261">
                  <c:v>174.41123901928023</c:v>
                </c:pt>
                <c:pt idx="262">
                  <c:v>176.85950514905863</c:v>
                </c:pt>
                <c:pt idx="263">
                  <c:v>175.14266063755167</c:v>
                </c:pt>
                <c:pt idx="264">
                  <c:v>172.28514664470461</c:v>
                </c:pt>
                <c:pt idx="265">
                  <c:v>179.49743465584382</c:v>
                </c:pt>
                <c:pt idx="266">
                  <c:v>171.86266928668459</c:v>
                </c:pt>
                <c:pt idx="267">
                  <c:v>169.32454954434539</c:v>
                </c:pt>
                <c:pt idx="268">
                  <c:v>171.78678242179114</c:v>
                </c:pt>
                <c:pt idx="269">
                  <c:v>164.47998285761986</c:v>
                </c:pt>
                <c:pt idx="270">
                  <c:v>162.77669650391718</c:v>
                </c:pt>
                <c:pt idx="271">
                  <c:v>160.86560578360317</c:v>
                </c:pt>
                <c:pt idx="272">
                  <c:v>158.24632736643019</c:v>
                </c:pt>
                <c:pt idx="273">
                  <c:v>153.63925039147333</c:v>
                </c:pt>
                <c:pt idx="274">
                  <c:v>150.0568543336245</c:v>
                </c:pt>
                <c:pt idx="275">
                  <c:v>153.78158188566999</c:v>
                </c:pt>
                <c:pt idx="276">
                  <c:v>151.06932119411456</c:v>
                </c:pt>
                <c:pt idx="277">
                  <c:v>156.03972875889087</c:v>
                </c:pt>
                <c:pt idx="278">
                  <c:v>163.31478161118258</c:v>
                </c:pt>
                <c:pt idx="279">
                  <c:v>160.76495147915421</c:v>
                </c:pt>
                <c:pt idx="280">
                  <c:v>169.48363513355093</c:v>
                </c:pt>
                <c:pt idx="281">
                  <c:v>166.06869176801632</c:v>
                </c:pt>
                <c:pt idx="282">
                  <c:v>164.21401403824393</c:v>
                </c:pt>
                <c:pt idx="283">
                  <c:v>164.1178266916811</c:v>
                </c:pt>
                <c:pt idx="284">
                  <c:v>164.93238805152717</c:v>
                </c:pt>
                <c:pt idx="285">
                  <c:v>166.21742976411343</c:v>
                </c:pt>
                <c:pt idx="286">
                  <c:v>172.99978236982824</c:v>
                </c:pt>
                <c:pt idx="287">
                  <c:v>175.70748772559787</c:v>
                </c:pt>
                <c:pt idx="288">
                  <c:v>179.27863935493394</c:v>
                </c:pt>
                <c:pt idx="289">
                  <c:v>173.77929469325534</c:v>
                </c:pt>
                <c:pt idx="290">
                  <c:v>175.35231390169872</c:v>
                </c:pt>
                <c:pt idx="291">
                  <c:v>173.53249744904952</c:v>
                </c:pt>
                <c:pt idx="292">
                  <c:v>169.77540601238471</c:v>
                </c:pt>
                <c:pt idx="293">
                  <c:v>160.09156640603456</c:v>
                </c:pt>
                <c:pt idx="294">
                  <c:v>164.39010628776407</c:v>
                </c:pt>
                <c:pt idx="295">
                  <c:v>163.08173089530931</c:v>
                </c:pt>
                <c:pt idx="296">
                  <c:v>161.14358150052482</c:v>
                </c:pt>
                <c:pt idx="297">
                  <c:v>166.33884211070665</c:v>
                </c:pt>
                <c:pt idx="298">
                  <c:v>163.79313808547516</c:v>
                </c:pt>
                <c:pt idx="299">
                  <c:v>163.14895266684869</c:v>
                </c:pt>
                <c:pt idx="300">
                  <c:v>155.91104136122189</c:v>
                </c:pt>
                <c:pt idx="301">
                  <c:v>151.65739561209188</c:v>
                </c:pt>
                <c:pt idx="302">
                  <c:v>152.48036821715931</c:v>
                </c:pt>
                <c:pt idx="303">
                  <c:v>162.87199026973735</c:v>
                </c:pt>
                <c:pt idx="304">
                  <c:v>165.24705898109792</c:v>
                </c:pt>
                <c:pt idx="305">
                  <c:v>162.19887966026175</c:v>
                </c:pt>
                <c:pt idx="306">
                  <c:v>155.40601225042539</c:v>
                </c:pt>
                <c:pt idx="307">
                  <c:v>153.73497602513973</c:v>
                </c:pt>
                <c:pt idx="308">
                  <c:v>147.67476142998308</c:v>
                </c:pt>
                <c:pt idx="309">
                  <c:v>135.90718523316349</c:v>
                </c:pt>
                <c:pt idx="310">
                  <c:v>140.68393761011598</c:v>
                </c:pt>
                <c:pt idx="311">
                  <c:v>138.53086463139985</c:v>
                </c:pt>
                <c:pt idx="312">
                  <c:v>140.96285616625605</c:v>
                </c:pt>
                <c:pt idx="313">
                  <c:v>140.70535677399263</c:v>
                </c:pt>
                <c:pt idx="314">
                  <c:v>139.72505938746866</c:v>
                </c:pt>
                <c:pt idx="315">
                  <c:v>134.24653378133914</c:v>
                </c:pt>
                <c:pt idx="316">
                  <c:v>134.67705769893817</c:v>
                </c:pt>
                <c:pt idx="317">
                  <c:v>132.73208550748038</c:v>
                </c:pt>
                <c:pt idx="318">
                  <c:v>132.98788439519819</c:v>
                </c:pt>
                <c:pt idx="319">
                  <c:v>132.66330603516471</c:v>
                </c:pt>
                <c:pt idx="320">
                  <c:v>130.74741593870854</c:v>
                </c:pt>
                <c:pt idx="321">
                  <c:v>131.7523220479604</c:v>
                </c:pt>
                <c:pt idx="322">
                  <c:v>137.48365325012242</c:v>
                </c:pt>
                <c:pt idx="323">
                  <c:v>139.41355509327866</c:v>
                </c:pt>
                <c:pt idx="324">
                  <c:v>143.44492519633158</c:v>
                </c:pt>
                <c:pt idx="325">
                  <c:v>144.69352467262044</c:v>
                </c:pt>
                <c:pt idx="326">
                  <c:v>141.84990392075517</c:v>
                </c:pt>
                <c:pt idx="327">
                  <c:v>147.12817935464577</c:v>
                </c:pt>
                <c:pt idx="328">
                  <c:v>142.03771983350762</c:v>
                </c:pt>
                <c:pt idx="329">
                  <c:v>143.83637548348796</c:v>
                </c:pt>
                <c:pt idx="330">
                  <c:v>148.82214844207445</c:v>
                </c:pt>
                <c:pt idx="331">
                  <c:v>149.06524435196519</c:v>
                </c:pt>
                <c:pt idx="332">
                  <c:v>150.82063897161987</c:v>
                </c:pt>
                <c:pt idx="333">
                  <c:v>163.70113306508517</c:v>
                </c:pt>
                <c:pt idx="334">
                  <c:v>167.6748797224524</c:v>
                </c:pt>
                <c:pt idx="335">
                  <c:v>164.36910006353347</c:v>
                </c:pt>
                <c:pt idx="336">
                  <c:v>172.53096599896793</c:v>
                </c:pt>
                <c:pt idx="337">
                  <c:v>171.51570049775913</c:v>
                </c:pt>
                <c:pt idx="338">
                  <c:v>171.98988316888986</c:v>
                </c:pt>
                <c:pt idx="339">
                  <c:v>177.66780966609375</c:v>
                </c:pt>
                <c:pt idx="340">
                  <c:v>176.64876697177891</c:v>
                </c:pt>
                <c:pt idx="341">
                  <c:v>185.89270151026415</c:v>
                </c:pt>
                <c:pt idx="342">
                  <c:v>188.84569769171802</c:v>
                </c:pt>
                <c:pt idx="343">
                  <c:v>191.64425168624783</c:v>
                </c:pt>
                <c:pt idx="344">
                  <c:v>192.64213894838053</c:v>
                </c:pt>
                <c:pt idx="345">
                  <c:v>199.27611609545016</c:v>
                </c:pt>
                <c:pt idx="346">
                  <c:v>196.77526446752191</c:v>
                </c:pt>
                <c:pt idx="347">
                  <c:v>200.67298333028188</c:v>
                </c:pt>
                <c:pt idx="348">
                  <c:v>201.71016018758925</c:v>
                </c:pt>
                <c:pt idx="349">
                  <c:v>199.70102379087515</c:v>
                </c:pt>
                <c:pt idx="350">
                  <c:v>201.17247439217195</c:v>
                </c:pt>
                <c:pt idx="351">
                  <c:v>196.81695947743148</c:v>
                </c:pt>
                <c:pt idx="352">
                  <c:v>194.32357651663233</c:v>
                </c:pt>
                <c:pt idx="353">
                  <c:v>194.92925635359686</c:v>
                </c:pt>
                <c:pt idx="354">
                  <c:v>196.30522757491636</c:v>
                </c:pt>
                <c:pt idx="355">
                  <c:v>195.48701727792067</c:v>
                </c:pt>
                <c:pt idx="356">
                  <c:v>199.99892091683958</c:v>
                </c:pt>
                <c:pt idx="357">
                  <c:v>202.93354544609741</c:v>
                </c:pt>
                <c:pt idx="358">
                  <c:v>200.75145930376959</c:v>
                </c:pt>
                <c:pt idx="359">
                  <c:v>202.41515022337819</c:v>
                </c:pt>
                <c:pt idx="360">
                  <c:v>200.44447549363508</c:v>
                </c:pt>
                <c:pt idx="361">
                  <c:v>152.39873369126599</c:v>
                </c:pt>
                <c:pt idx="362">
                  <c:v>155.91614579710773</c:v>
                </c:pt>
                <c:pt idx="363">
                  <c:v>149.86163183294093</c:v>
                </c:pt>
                <c:pt idx="364">
                  <c:v>154.19512509879891</c:v>
                </c:pt>
                <c:pt idx="365">
                  <c:v>151.35081189529632</c:v>
                </c:pt>
                <c:pt idx="366">
                  <c:v>150.81365490900873</c:v>
                </c:pt>
                <c:pt idx="367">
                  <c:v>150.36379050492735</c:v>
                </c:pt>
                <c:pt idx="368">
                  <c:v>147.97612614314207</c:v>
                </c:pt>
                <c:pt idx="369">
                  <c:v>146.42506315446752</c:v>
                </c:pt>
                <c:pt idx="370">
                  <c:v>148.55430315865593</c:v>
                </c:pt>
                <c:pt idx="371">
                  <c:v>146.05648218326957</c:v>
                </c:pt>
                <c:pt idx="372">
                  <c:v>144.48597877010215</c:v>
                </c:pt>
                <c:pt idx="373">
                  <c:v>147.68756102425525</c:v>
                </c:pt>
                <c:pt idx="374">
                  <c:v>143.95043935012419</c:v>
                </c:pt>
                <c:pt idx="375">
                  <c:v>143.95043935012419</c:v>
                </c:pt>
                <c:pt idx="376">
                  <c:v>148.26951003069837</c:v>
                </c:pt>
                <c:pt idx="377">
                  <c:v>145.4967038813206</c:v>
                </c:pt>
                <c:pt idx="378">
                  <c:v>143.62728712525455</c:v>
                </c:pt>
                <c:pt idx="379">
                  <c:v>140.27833934084396</c:v>
                </c:pt>
                <c:pt idx="380">
                  <c:v>140.72820704696795</c:v>
                </c:pt>
                <c:pt idx="381">
                  <c:v>141.91763207121937</c:v>
                </c:pt>
                <c:pt idx="382">
                  <c:v>139.01633906946384</c:v>
                </c:pt>
                <c:pt idx="383">
                  <c:v>137.39448486957207</c:v>
                </c:pt>
                <c:pt idx="384">
                  <c:v>136.8347884836366</c:v>
                </c:pt>
                <c:pt idx="385">
                  <c:v>151.14519962983366</c:v>
                </c:pt>
                <c:pt idx="386">
                  <c:v>155.25137607410167</c:v>
                </c:pt>
                <c:pt idx="387">
                  <c:v>164.62517206772714</c:v>
                </c:pt>
                <c:pt idx="388">
                  <c:v>166.38843426098211</c:v>
                </c:pt>
                <c:pt idx="389">
                  <c:v>164.68199717927192</c:v>
                </c:pt>
                <c:pt idx="390">
                  <c:v>165.1948370589777</c:v>
                </c:pt>
                <c:pt idx="391">
                  <c:v>164.22654938142253</c:v>
                </c:pt>
                <c:pt idx="392">
                  <c:v>165.65226394489991</c:v>
                </c:pt>
                <c:pt idx="393">
                  <c:v>171.54383554087056</c:v>
                </c:pt>
                <c:pt idx="394">
                  <c:v>169.46406390031953</c:v>
                </c:pt>
                <c:pt idx="395">
                  <c:v>167.45006349032283</c:v>
                </c:pt>
                <c:pt idx="396">
                  <c:v>162.59550608210944</c:v>
                </c:pt>
                <c:pt idx="397">
                  <c:v>163.10184837336229</c:v>
                </c:pt>
                <c:pt idx="398">
                  <c:v>160.74637250477969</c:v>
                </c:pt>
                <c:pt idx="399">
                  <c:v>148.65411804538812</c:v>
                </c:pt>
                <c:pt idx="400">
                  <c:v>153.89250097538962</c:v>
                </c:pt>
                <c:pt idx="401">
                  <c:v>157.54114679895974</c:v>
                </c:pt>
                <c:pt idx="402">
                  <c:v>160.75564607726858</c:v>
                </c:pt>
                <c:pt idx="403">
                  <c:v>158.93827124379314</c:v>
                </c:pt>
                <c:pt idx="404">
                  <c:v>160.09722095581901</c:v>
                </c:pt>
                <c:pt idx="405">
                  <c:v>164.82261078938834</c:v>
                </c:pt>
                <c:pt idx="406">
                  <c:v>170.24552223850441</c:v>
                </c:pt>
                <c:pt idx="407">
                  <c:v>168.54978973405903</c:v>
                </c:pt>
                <c:pt idx="408">
                  <c:v>178.55809222425327</c:v>
                </c:pt>
                <c:pt idx="409">
                  <c:v>182.94464675391092</c:v>
                </c:pt>
                <c:pt idx="410">
                  <c:v>181.90118888107247</c:v>
                </c:pt>
                <c:pt idx="411">
                  <c:v>182.82149364589952</c:v>
                </c:pt>
                <c:pt idx="412">
                  <c:v>185.02866239724852</c:v>
                </c:pt>
                <c:pt idx="413">
                  <c:v>180.24426306819439</c:v>
                </c:pt>
                <c:pt idx="414">
                  <c:v>175.7728485010621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6AC-48F8-AFF3-7130EDECC658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Backend'!$CT$23:$CT$437</c:f>
              <c:numCache>
                <c:formatCode>General</c:formatCode>
                <c:ptCount val="415"/>
                <c:pt idx="0">
                  <c:v>348.32353846179473</c:v>
                </c:pt>
                <c:pt idx="1">
                  <c:v>345.20819462509621</c:v>
                </c:pt>
                <c:pt idx="2">
                  <c:v>351.39514466493739</c:v>
                </c:pt>
                <c:pt idx="3">
                  <c:v>346.01727848005095</c:v>
                </c:pt>
                <c:pt idx="4">
                  <c:v>347.19847029857192</c:v>
                </c:pt>
                <c:pt idx="5">
                  <c:v>362.30188096514644</c:v>
                </c:pt>
                <c:pt idx="6">
                  <c:v>367.90340111428952</c:v>
                </c:pt>
                <c:pt idx="7">
                  <c:v>372.97042660259694</c:v>
                </c:pt>
                <c:pt idx="8">
                  <c:v>368.65272707952346</c:v>
                </c:pt>
                <c:pt idx="9">
                  <c:v>356.12005647261537</c:v>
                </c:pt>
                <c:pt idx="10">
                  <c:v>361.69386801734049</c:v>
                </c:pt>
                <c:pt idx="11">
                  <c:v>364.75087944927424</c:v>
                </c:pt>
                <c:pt idx="12">
                  <c:v>358.31773277195606</c:v>
                </c:pt>
                <c:pt idx="13">
                  <c:v>354.38463142726437</c:v>
                </c:pt>
                <c:pt idx="14">
                  <c:v>357.32152909863942</c:v>
                </c:pt>
                <c:pt idx="15">
                  <c:v>353.12440546205744</c:v>
                </c:pt>
                <c:pt idx="16">
                  <c:v>383.28219321462331</c:v>
                </c:pt>
                <c:pt idx="17">
                  <c:v>389.78077989442676</c:v>
                </c:pt>
                <c:pt idx="18">
                  <c:v>390.72830383435297</c:v>
                </c:pt>
                <c:pt idx="19">
                  <c:v>406.93795095346422</c:v>
                </c:pt>
                <c:pt idx="20">
                  <c:v>411.69074734370707</c:v>
                </c:pt>
                <c:pt idx="21">
                  <c:v>407.66021349387756</c:v>
                </c:pt>
                <c:pt idx="22">
                  <c:v>417.77919963294096</c:v>
                </c:pt>
                <c:pt idx="23">
                  <c:v>432.46295444299199</c:v>
                </c:pt>
                <c:pt idx="24">
                  <c:v>438.80857065074855</c:v>
                </c:pt>
                <c:pt idx="25">
                  <c:v>436.30721886365143</c:v>
                </c:pt>
                <c:pt idx="26">
                  <c:v>435.51020859617341</c:v>
                </c:pt>
                <c:pt idx="27">
                  <c:v>457.82320492290512</c:v>
                </c:pt>
                <c:pt idx="28">
                  <c:v>457.89656517119596</c:v>
                </c:pt>
                <c:pt idx="29">
                  <c:v>455.85403087755242</c:v>
                </c:pt>
                <c:pt idx="30">
                  <c:v>455.67042983985147</c:v>
                </c:pt>
                <c:pt idx="31">
                  <c:v>437.803898748167</c:v>
                </c:pt>
                <c:pt idx="32">
                  <c:v>464.23770265931807</c:v>
                </c:pt>
                <c:pt idx="33">
                  <c:v>438.64252980326762</c:v>
                </c:pt>
                <c:pt idx="34">
                  <c:v>426.79276622688172</c:v>
                </c:pt>
                <c:pt idx="35">
                  <c:v>432.6708576447565</c:v>
                </c:pt>
                <c:pt idx="36">
                  <c:v>436.04193658481455</c:v>
                </c:pt>
                <c:pt idx="37">
                  <c:v>440.71228105156092</c:v>
                </c:pt>
                <c:pt idx="38">
                  <c:v>441.56242044324341</c:v>
                </c:pt>
                <c:pt idx="39">
                  <c:v>431.46779953513277</c:v>
                </c:pt>
                <c:pt idx="40">
                  <c:v>402.41122408848469</c:v>
                </c:pt>
                <c:pt idx="41">
                  <c:v>410.7581165726595</c:v>
                </c:pt>
                <c:pt idx="42">
                  <c:v>414.32406757796281</c:v>
                </c:pt>
                <c:pt idx="43">
                  <c:v>426.30492308294953</c:v>
                </c:pt>
                <c:pt idx="44">
                  <c:v>433.80005326826904</c:v>
                </c:pt>
                <c:pt idx="45">
                  <c:v>428.06489030976638</c:v>
                </c:pt>
                <c:pt idx="46">
                  <c:v>424.54341747774873</c:v>
                </c:pt>
                <c:pt idx="47">
                  <c:v>417.05570400150441</c:v>
                </c:pt>
                <c:pt idx="48">
                  <c:v>412.06761113482742</c:v>
                </c:pt>
                <c:pt idx="49">
                  <c:v>416.99565876115071</c:v>
                </c:pt>
                <c:pt idx="50">
                  <c:v>435.18742213156389</c:v>
                </c:pt>
                <c:pt idx="51">
                  <c:v>419.20178491278182</c:v>
                </c:pt>
                <c:pt idx="52">
                  <c:v>422.28146392292518</c:v>
                </c:pt>
                <c:pt idx="53">
                  <c:v>432.10013679250238</c:v>
                </c:pt>
                <c:pt idx="54">
                  <c:v>428.80231303342225</c:v>
                </c:pt>
                <c:pt idx="55">
                  <c:v>415.72638169687406</c:v>
                </c:pt>
                <c:pt idx="56">
                  <c:v>414.66096296232712</c:v>
                </c:pt>
                <c:pt idx="57">
                  <c:v>408.57211959105268</c:v>
                </c:pt>
                <c:pt idx="58">
                  <c:v>436.41653718823648</c:v>
                </c:pt>
                <c:pt idx="59">
                  <c:v>444.23815716767086</c:v>
                </c:pt>
                <c:pt idx="60">
                  <c:v>449.86364504696854</c:v>
                </c:pt>
                <c:pt idx="61">
                  <c:v>445.38277297794747</c:v>
                </c:pt>
                <c:pt idx="62">
                  <c:v>440.15127582045005</c:v>
                </c:pt>
                <c:pt idx="63">
                  <c:v>437.57133407272482</c:v>
                </c:pt>
                <c:pt idx="64">
                  <c:v>436.17267233169633</c:v>
                </c:pt>
                <c:pt idx="65">
                  <c:v>454.43195351007836</c:v>
                </c:pt>
                <c:pt idx="66">
                  <c:v>443.78536325765026</c:v>
                </c:pt>
                <c:pt idx="67">
                  <c:v>443.52541871646616</c:v>
                </c:pt>
                <c:pt idx="68">
                  <c:v>459.44021305365436</c:v>
                </c:pt>
                <c:pt idx="69">
                  <c:v>454.98024689304589</c:v>
                </c:pt>
                <c:pt idx="70">
                  <c:v>468.00690308220226</c:v>
                </c:pt>
                <c:pt idx="71">
                  <c:v>475.33191112934446</c:v>
                </c:pt>
                <c:pt idx="72">
                  <c:v>477.7686775410786</c:v>
                </c:pt>
                <c:pt idx="73">
                  <c:v>479.07030011326447</c:v>
                </c:pt>
                <c:pt idx="74">
                  <c:v>487.45186378488393</c:v>
                </c:pt>
                <c:pt idx="75">
                  <c:v>481.08271922323479</c:v>
                </c:pt>
                <c:pt idx="76">
                  <c:v>486.06045260607351</c:v>
                </c:pt>
                <c:pt idx="77">
                  <c:v>478.14060843785086</c:v>
                </c:pt>
                <c:pt idx="78">
                  <c:v>478.14060843785086</c:v>
                </c:pt>
                <c:pt idx="79">
                  <c:v>486.50590670965198</c:v>
                </c:pt>
                <c:pt idx="80">
                  <c:v>477.00513761589747</c:v>
                </c:pt>
                <c:pt idx="81">
                  <c:v>472.91516652847747</c:v>
                </c:pt>
                <c:pt idx="82">
                  <c:v>474.43178885347152</c:v>
                </c:pt>
                <c:pt idx="83">
                  <c:v>472.91530561947894</c:v>
                </c:pt>
                <c:pt idx="84">
                  <c:v>451.26993515079596</c:v>
                </c:pt>
                <c:pt idx="85">
                  <c:v>438.52060562271186</c:v>
                </c:pt>
                <c:pt idx="86">
                  <c:v>431.38043695708478</c:v>
                </c:pt>
                <c:pt idx="87">
                  <c:v>422.05197675221831</c:v>
                </c:pt>
                <c:pt idx="88">
                  <c:v>427.57076387778488</c:v>
                </c:pt>
                <c:pt idx="89">
                  <c:v>426.36218621033231</c:v>
                </c:pt>
                <c:pt idx="90">
                  <c:v>428.04162080700149</c:v>
                </c:pt>
                <c:pt idx="91">
                  <c:v>421.97680660867087</c:v>
                </c:pt>
                <c:pt idx="92">
                  <c:v>422.88039720098067</c:v>
                </c:pt>
                <c:pt idx="93">
                  <c:v>412.49938241225203</c:v>
                </c:pt>
                <c:pt idx="94">
                  <c:v>429.90228645397849</c:v>
                </c:pt>
                <c:pt idx="95">
                  <c:v>440.57336774615561</c:v>
                </c:pt>
                <c:pt idx="96">
                  <c:v>445.07145395512117</c:v>
                </c:pt>
                <c:pt idx="97">
                  <c:v>456.11906597216262</c:v>
                </c:pt>
                <c:pt idx="98">
                  <c:v>452.63792777142476</c:v>
                </c:pt>
                <c:pt idx="99">
                  <c:v>451.591758795256</c:v>
                </c:pt>
                <c:pt idx="100">
                  <c:v>460.97475383349689</c:v>
                </c:pt>
                <c:pt idx="101">
                  <c:v>453.39454661800897</c:v>
                </c:pt>
                <c:pt idx="102">
                  <c:v>458.68992877509925</c:v>
                </c:pt>
                <c:pt idx="103">
                  <c:v>447.00065388476781</c:v>
                </c:pt>
                <c:pt idx="104">
                  <c:v>445.41421030311449</c:v>
                </c:pt>
                <c:pt idx="105">
                  <c:v>437.7967484247356</c:v>
                </c:pt>
                <c:pt idx="106">
                  <c:v>442.65615194932565</c:v>
                </c:pt>
                <c:pt idx="107">
                  <c:v>467.08300922204194</c:v>
                </c:pt>
                <c:pt idx="108">
                  <c:v>449.26935990932219</c:v>
                </c:pt>
                <c:pt idx="109">
                  <c:v>437.06324116805979</c:v>
                </c:pt>
                <c:pt idx="110">
                  <c:v>430.37428242454672</c:v>
                </c:pt>
                <c:pt idx="111">
                  <c:v>440.57805010775195</c:v>
                </c:pt>
                <c:pt idx="112">
                  <c:v>442.79736651885304</c:v>
                </c:pt>
                <c:pt idx="113">
                  <c:v>443.97866050818743</c:v>
                </c:pt>
                <c:pt idx="114">
                  <c:v>443.79984242769473</c:v>
                </c:pt>
                <c:pt idx="115">
                  <c:v>436.57371510760527</c:v>
                </c:pt>
                <c:pt idx="116">
                  <c:v>446.57500557211233</c:v>
                </c:pt>
                <c:pt idx="117">
                  <c:v>452.23008548929067</c:v>
                </c:pt>
                <c:pt idx="118">
                  <c:v>443.03055678463511</c:v>
                </c:pt>
                <c:pt idx="119">
                  <c:v>430.11959118835972</c:v>
                </c:pt>
                <c:pt idx="120">
                  <c:v>433.85362668690715</c:v>
                </c:pt>
                <c:pt idx="121">
                  <c:v>457.38258924120089</c:v>
                </c:pt>
                <c:pt idx="122">
                  <c:v>460.87353264379283</c:v>
                </c:pt>
                <c:pt idx="123">
                  <c:v>476.08841618603293</c:v>
                </c:pt>
                <c:pt idx="124">
                  <c:v>470.90990058355152</c:v>
                </c:pt>
                <c:pt idx="125">
                  <c:v>461.33037616284048</c:v>
                </c:pt>
                <c:pt idx="126">
                  <c:v>464.20353461806826</c:v>
                </c:pt>
                <c:pt idx="127">
                  <c:v>483.78778107571469</c:v>
                </c:pt>
                <c:pt idx="128">
                  <c:v>491.56505803878923</c:v>
                </c:pt>
                <c:pt idx="129">
                  <c:v>486.52402502005481</c:v>
                </c:pt>
                <c:pt idx="130">
                  <c:v>476.93200248126487</c:v>
                </c:pt>
                <c:pt idx="131">
                  <c:v>468.52030644450247</c:v>
                </c:pt>
                <c:pt idx="132">
                  <c:v>456.40549022760342</c:v>
                </c:pt>
                <c:pt idx="133">
                  <c:v>484.08047398282474</c:v>
                </c:pt>
                <c:pt idx="134">
                  <c:v>475.80174270004335</c:v>
                </c:pt>
                <c:pt idx="135">
                  <c:v>476.71869926025659</c:v>
                </c:pt>
                <c:pt idx="136">
                  <c:v>477.46129633916644</c:v>
                </c:pt>
                <c:pt idx="137">
                  <c:v>478.38232503174839</c:v>
                </c:pt>
                <c:pt idx="138">
                  <c:v>476.50088529675003</c:v>
                </c:pt>
                <c:pt idx="139">
                  <c:v>482.94010509574491</c:v>
                </c:pt>
                <c:pt idx="140">
                  <c:v>494.00613742027525</c:v>
                </c:pt>
                <c:pt idx="141">
                  <c:v>499.11758861838632</c:v>
                </c:pt>
                <c:pt idx="142">
                  <c:v>524.77811372619249</c:v>
                </c:pt>
                <c:pt idx="143">
                  <c:v>529.78934045318204</c:v>
                </c:pt>
                <c:pt idx="144">
                  <c:v>505.68651705262533</c:v>
                </c:pt>
                <c:pt idx="145">
                  <c:v>489.68377883360267</c:v>
                </c:pt>
                <c:pt idx="146">
                  <c:v>504.06381215802173</c:v>
                </c:pt>
                <c:pt idx="147">
                  <c:v>494.96834784306816</c:v>
                </c:pt>
                <c:pt idx="148">
                  <c:v>487.6585059750945</c:v>
                </c:pt>
                <c:pt idx="149">
                  <c:v>487.46209527852051</c:v>
                </c:pt>
                <c:pt idx="150">
                  <c:v>482.11143119724721</c:v>
                </c:pt>
                <c:pt idx="151">
                  <c:v>484.72762079264305</c:v>
                </c:pt>
                <c:pt idx="152">
                  <c:v>497.89626354980254</c:v>
                </c:pt>
                <c:pt idx="153">
                  <c:v>502.65078931585003</c:v>
                </c:pt>
                <c:pt idx="154">
                  <c:v>509.7403630631207</c:v>
                </c:pt>
                <c:pt idx="155">
                  <c:v>515.83651019615138</c:v>
                </c:pt>
                <c:pt idx="156">
                  <c:v>532.46705221191883</c:v>
                </c:pt>
                <c:pt idx="157">
                  <c:v>525.72147358547738</c:v>
                </c:pt>
                <c:pt idx="158">
                  <c:v>527.61708215642432</c:v>
                </c:pt>
                <c:pt idx="159">
                  <c:v>556.2310703898869</c:v>
                </c:pt>
                <c:pt idx="160">
                  <c:v>580.80080458235864</c:v>
                </c:pt>
                <c:pt idx="161">
                  <c:v>588.38246745727645</c:v>
                </c:pt>
                <c:pt idx="162">
                  <c:v>608.64447173191706</c:v>
                </c:pt>
                <c:pt idx="163">
                  <c:v>634.32252553926071</c:v>
                </c:pt>
                <c:pt idx="164">
                  <c:v>642.37479543255643</c:v>
                </c:pt>
                <c:pt idx="165">
                  <c:v>739.24648035868938</c:v>
                </c:pt>
                <c:pt idx="166">
                  <c:v>713.5891146169489</c:v>
                </c:pt>
                <c:pt idx="167">
                  <c:v>711.26376458655818</c:v>
                </c:pt>
                <c:pt idx="168">
                  <c:v>707.20932944640674</c:v>
                </c:pt>
                <c:pt idx="169">
                  <c:v>687.91487838199998</c:v>
                </c:pt>
                <c:pt idx="170">
                  <c:v>668.42339482582088</c:v>
                </c:pt>
                <c:pt idx="171">
                  <c:v>671.80519369675767</c:v>
                </c:pt>
                <c:pt idx="172">
                  <c:v>664.26121241835665</c:v>
                </c:pt>
                <c:pt idx="173">
                  <c:v>675.59596503949774</c:v>
                </c:pt>
                <c:pt idx="174">
                  <c:v>681.78254061691234</c:v>
                </c:pt>
                <c:pt idx="175">
                  <c:v>712.62153745180115</c:v>
                </c:pt>
                <c:pt idx="176">
                  <c:v>731.75578773171162</c:v>
                </c:pt>
                <c:pt idx="177">
                  <c:v>746.17881732771718</c:v>
                </c:pt>
                <c:pt idx="178">
                  <c:v>699.43765107463503</c:v>
                </c:pt>
                <c:pt idx="179">
                  <c:v>737.36989662683038</c:v>
                </c:pt>
                <c:pt idx="180">
                  <c:v>729.03378199700353</c:v>
                </c:pt>
                <c:pt idx="181">
                  <c:v>737.54846862016552</c:v>
                </c:pt>
                <c:pt idx="182">
                  <c:v>747.19271439393185</c:v>
                </c:pt>
                <c:pt idx="183">
                  <c:v>771.77647693826259</c:v>
                </c:pt>
                <c:pt idx="184">
                  <c:v>782.61014923411039</c:v>
                </c:pt>
                <c:pt idx="185">
                  <c:v>768.31520020180005</c:v>
                </c:pt>
                <c:pt idx="186">
                  <c:v>752.13490245874652</c:v>
                </c:pt>
                <c:pt idx="187">
                  <c:v>739.88833982519748</c:v>
                </c:pt>
                <c:pt idx="188">
                  <c:v>726.34714215423628</c:v>
                </c:pt>
                <c:pt idx="189">
                  <c:v>765.73875641749225</c:v>
                </c:pt>
                <c:pt idx="190">
                  <c:v>763.73753817463239</c:v>
                </c:pt>
                <c:pt idx="191">
                  <c:v>731.94489603074442</c:v>
                </c:pt>
                <c:pt idx="192">
                  <c:v>692.54701733354148</c:v>
                </c:pt>
                <c:pt idx="193">
                  <c:v>684.46731752125061</c:v>
                </c:pt>
                <c:pt idx="194">
                  <c:v>699.51614545595714</c:v>
                </c:pt>
                <c:pt idx="195">
                  <c:v>731.15728454430928</c:v>
                </c:pt>
                <c:pt idx="196">
                  <c:v>742.4616483269574</c:v>
                </c:pt>
                <c:pt idx="197">
                  <c:v>726.40615914225282</c:v>
                </c:pt>
                <c:pt idx="198">
                  <c:v>725.98067121185909</c:v>
                </c:pt>
                <c:pt idx="199">
                  <c:v>721.84234491016286</c:v>
                </c:pt>
                <c:pt idx="200">
                  <c:v>727.39032287293162</c:v>
                </c:pt>
                <c:pt idx="201">
                  <c:v>729.37200921518786</c:v>
                </c:pt>
                <c:pt idx="202">
                  <c:v>724.41789520439943</c:v>
                </c:pt>
                <c:pt idx="203">
                  <c:v>739.44391317539362</c:v>
                </c:pt>
                <c:pt idx="204">
                  <c:v>751.60680995773373</c:v>
                </c:pt>
                <c:pt idx="205">
                  <c:v>744.88457219751047</c:v>
                </c:pt>
                <c:pt idx="206">
                  <c:v>783.0481017663285</c:v>
                </c:pt>
                <c:pt idx="207">
                  <c:v>777.24888771845542</c:v>
                </c:pt>
                <c:pt idx="208">
                  <c:v>802.90831589636309</c:v>
                </c:pt>
                <c:pt idx="209">
                  <c:v>805.28800856493922</c:v>
                </c:pt>
                <c:pt idx="210">
                  <c:v>822.74228413218282</c:v>
                </c:pt>
                <c:pt idx="211">
                  <c:v>806.67529633737058</c:v>
                </c:pt>
                <c:pt idx="212">
                  <c:v>805.74606962243172</c:v>
                </c:pt>
                <c:pt idx="213">
                  <c:v>812.02389850400823</c:v>
                </c:pt>
                <c:pt idx="214">
                  <c:v>816.56037706523523</c:v>
                </c:pt>
                <c:pt idx="215">
                  <c:v>843.08683077174271</c:v>
                </c:pt>
                <c:pt idx="216">
                  <c:v>840.02244196896424</c:v>
                </c:pt>
                <c:pt idx="217">
                  <c:v>840.15704470261801</c:v>
                </c:pt>
                <c:pt idx="218">
                  <c:v>846.70298064837527</c:v>
                </c:pt>
                <c:pt idx="219">
                  <c:v>836.03959694390176</c:v>
                </c:pt>
                <c:pt idx="220">
                  <c:v>842.19976049378567</c:v>
                </c:pt>
                <c:pt idx="221">
                  <c:v>841.86055377517778</c:v>
                </c:pt>
                <c:pt idx="222">
                  <c:v>816.95982370931483</c:v>
                </c:pt>
                <c:pt idx="223">
                  <c:v>833.2553620375993</c:v>
                </c:pt>
                <c:pt idx="224">
                  <c:v>839.16749023291982</c:v>
                </c:pt>
                <c:pt idx="225">
                  <c:v>830.15444569075817</c:v>
                </c:pt>
                <c:pt idx="226">
                  <c:v>825.24868990739913</c:v>
                </c:pt>
                <c:pt idx="227">
                  <c:v>838.69579229897272</c:v>
                </c:pt>
                <c:pt idx="228">
                  <c:v>838.85596750745037</c:v>
                </c:pt>
                <c:pt idx="229">
                  <c:v>833.01163910751279</c:v>
                </c:pt>
                <c:pt idx="230">
                  <c:v>817.76612885926215</c:v>
                </c:pt>
                <c:pt idx="231">
                  <c:v>830.56539193663241</c:v>
                </c:pt>
                <c:pt idx="232">
                  <c:v>839.8643278108508</c:v>
                </c:pt>
                <c:pt idx="233">
                  <c:v>817.5719767077095</c:v>
                </c:pt>
                <c:pt idx="234">
                  <c:v>837.61220138923829</c:v>
                </c:pt>
                <c:pt idx="235">
                  <c:v>848.93131796906653</c:v>
                </c:pt>
                <c:pt idx="236">
                  <c:v>869.74021900282673</c:v>
                </c:pt>
                <c:pt idx="237">
                  <c:v>841.96829247975836</c:v>
                </c:pt>
                <c:pt idx="238">
                  <c:v>820.09359303912572</c:v>
                </c:pt>
                <c:pt idx="239">
                  <c:v>798.32601260013098</c:v>
                </c:pt>
                <c:pt idx="240">
                  <c:v>787.89492358532095</c:v>
                </c:pt>
                <c:pt idx="241">
                  <c:v>810.67818908029983</c:v>
                </c:pt>
                <c:pt idx="242">
                  <c:v>801.57474489944047</c:v>
                </c:pt>
                <c:pt idx="243">
                  <c:v>784.47327516215319</c:v>
                </c:pt>
                <c:pt idx="244">
                  <c:v>766.83787158488644</c:v>
                </c:pt>
                <c:pt idx="245">
                  <c:v>746.97640189441574</c:v>
                </c:pt>
                <c:pt idx="246">
                  <c:v>757.93693738994273</c:v>
                </c:pt>
                <c:pt idx="247">
                  <c:v>748.99602362530084</c:v>
                </c:pt>
                <c:pt idx="248">
                  <c:v>747.16797814487609</c:v>
                </c:pt>
                <c:pt idx="249">
                  <c:v>754.90358741230023</c:v>
                </c:pt>
                <c:pt idx="250">
                  <c:v>743.58229799485468</c:v>
                </c:pt>
                <c:pt idx="251">
                  <c:v>730.90439805160463</c:v>
                </c:pt>
                <c:pt idx="252">
                  <c:v>722.69676710897875</c:v>
                </c:pt>
                <c:pt idx="253">
                  <c:v>741.97524191737443</c:v>
                </c:pt>
                <c:pt idx="254">
                  <c:v>752.44033678648202</c:v>
                </c:pt>
                <c:pt idx="255">
                  <c:v>650.57701979695264</c:v>
                </c:pt>
                <c:pt idx="256">
                  <c:v>646.76366992001283</c:v>
                </c:pt>
                <c:pt idx="257">
                  <c:v>662.61706219654502</c:v>
                </c:pt>
                <c:pt idx="258">
                  <c:v>666.88858229336779</c:v>
                </c:pt>
                <c:pt idx="259">
                  <c:v>651.89654921565227</c:v>
                </c:pt>
                <c:pt idx="260">
                  <c:v>639.98918006832332</c:v>
                </c:pt>
                <c:pt idx="261">
                  <c:v>621.43520552500138</c:v>
                </c:pt>
                <c:pt idx="262">
                  <c:v>610.83988422955883</c:v>
                </c:pt>
                <c:pt idx="263">
                  <c:v>607.57335332697187</c:v>
                </c:pt>
                <c:pt idx="264">
                  <c:v>602.36385503725933</c:v>
                </c:pt>
                <c:pt idx="265">
                  <c:v>616.76547284448122</c:v>
                </c:pt>
                <c:pt idx="266">
                  <c:v>590.53189640371136</c:v>
                </c:pt>
                <c:pt idx="267">
                  <c:v>582.94443776939727</c:v>
                </c:pt>
                <c:pt idx="268">
                  <c:v>582.70964944584023</c:v>
                </c:pt>
                <c:pt idx="269">
                  <c:v>583.95742171446091</c:v>
                </c:pt>
                <c:pt idx="270">
                  <c:v>568.0255930071296</c:v>
                </c:pt>
                <c:pt idx="271">
                  <c:v>570.93754916584101</c:v>
                </c:pt>
                <c:pt idx="272">
                  <c:v>580.0071704518723</c:v>
                </c:pt>
                <c:pt idx="273">
                  <c:v>604.06918865561329</c:v>
                </c:pt>
                <c:pt idx="274">
                  <c:v>597.82662263621091</c:v>
                </c:pt>
                <c:pt idx="275">
                  <c:v>601.6804751532909</c:v>
                </c:pt>
                <c:pt idx="276">
                  <c:v>616.46168266292034</c:v>
                </c:pt>
                <c:pt idx="277">
                  <c:v>614.44398491620791</c:v>
                </c:pt>
                <c:pt idx="278">
                  <c:v>617.53911328016829</c:v>
                </c:pt>
                <c:pt idx="279">
                  <c:v>609.75555679849651</c:v>
                </c:pt>
                <c:pt idx="280">
                  <c:v>588.59249177281436</c:v>
                </c:pt>
                <c:pt idx="281">
                  <c:v>590.6017574337053</c:v>
                </c:pt>
                <c:pt idx="282">
                  <c:v>611.41381568845873</c:v>
                </c:pt>
                <c:pt idx="283">
                  <c:v>607.26090919846183</c:v>
                </c:pt>
                <c:pt idx="284">
                  <c:v>597.35323428346976</c:v>
                </c:pt>
                <c:pt idx="285">
                  <c:v>591.22733634050985</c:v>
                </c:pt>
                <c:pt idx="286">
                  <c:v>574.47541213246075</c:v>
                </c:pt>
                <c:pt idx="287">
                  <c:v>558.7097795199752</c:v>
                </c:pt>
                <c:pt idx="288">
                  <c:v>537.01403951353518</c:v>
                </c:pt>
                <c:pt idx="289">
                  <c:v>553.4041916331405</c:v>
                </c:pt>
                <c:pt idx="290">
                  <c:v>539.0707569059482</c:v>
                </c:pt>
                <c:pt idx="291">
                  <c:v>520.36098156295066</c:v>
                </c:pt>
                <c:pt idx="292">
                  <c:v>395.63252844579426</c:v>
                </c:pt>
                <c:pt idx="293">
                  <c:v>437.00844028524483</c:v>
                </c:pt>
                <c:pt idx="294">
                  <c:v>441.36992743380438</c:v>
                </c:pt>
                <c:pt idx="295">
                  <c:v>443.6325893530618</c:v>
                </c:pt>
                <c:pt idx="296">
                  <c:v>458.27829518005746</c:v>
                </c:pt>
                <c:pt idx="297">
                  <c:v>456.98291916320903</c:v>
                </c:pt>
                <c:pt idx="298">
                  <c:v>461.71417292131372</c:v>
                </c:pt>
                <c:pt idx="299">
                  <c:v>466.12318759447589</c:v>
                </c:pt>
                <c:pt idx="300">
                  <c:v>462.84111332455484</c:v>
                </c:pt>
                <c:pt idx="301">
                  <c:v>476.50221673662043</c:v>
                </c:pt>
                <c:pt idx="302">
                  <c:v>461.22376982014208</c:v>
                </c:pt>
                <c:pt idx="303">
                  <c:v>459.84797824156459</c:v>
                </c:pt>
                <c:pt idx="304">
                  <c:v>467.54740042307486</c:v>
                </c:pt>
                <c:pt idx="305">
                  <c:v>477.82698602223348</c:v>
                </c:pt>
                <c:pt idx="306">
                  <c:v>477.27656678596014</c:v>
                </c:pt>
                <c:pt idx="307">
                  <c:v>483.50684401512365</c:v>
                </c:pt>
                <c:pt idx="308">
                  <c:v>486.00584562779636</c:v>
                </c:pt>
                <c:pt idx="309">
                  <c:v>471.85659882789088</c:v>
                </c:pt>
                <c:pt idx="310">
                  <c:v>469.82855610069089</c:v>
                </c:pt>
                <c:pt idx="311">
                  <c:v>476.8583920579913</c:v>
                </c:pt>
                <c:pt idx="312">
                  <c:v>481.22508551806646</c:v>
                </c:pt>
                <c:pt idx="313">
                  <c:v>491.00570312560438</c:v>
                </c:pt>
                <c:pt idx="314">
                  <c:v>472.36463576378793</c:v>
                </c:pt>
                <c:pt idx="315">
                  <c:v>465.95525088304379</c:v>
                </c:pt>
                <c:pt idx="316">
                  <c:v>480.17662477825911</c:v>
                </c:pt>
                <c:pt idx="317">
                  <c:v>486.27212292548199</c:v>
                </c:pt>
                <c:pt idx="318">
                  <c:v>481.36999679409524</c:v>
                </c:pt>
                <c:pt idx="319">
                  <c:v>474.30160411692776</c:v>
                </c:pt>
                <c:pt idx="320">
                  <c:v>483.65016847173337</c:v>
                </c:pt>
                <c:pt idx="321">
                  <c:v>479.20452916447931</c:v>
                </c:pt>
                <c:pt idx="322">
                  <c:v>483.59270669976416</c:v>
                </c:pt>
                <c:pt idx="323">
                  <c:v>482.15019047038925</c:v>
                </c:pt>
                <c:pt idx="324">
                  <c:v>485.25834198923792</c:v>
                </c:pt>
                <c:pt idx="325">
                  <c:v>480.04049837853262</c:v>
                </c:pt>
                <c:pt idx="326">
                  <c:v>473.71410891319118</c:v>
                </c:pt>
                <c:pt idx="327">
                  <c:v>478.61559973719375</c:v>
                </c:pt>
                <c:pt idx="328">
                  <c:v>488.16233462388675</c:v>
                </c:pt>
                <c:pt idx="329">
                  <c:v>494.54558634619883</c:v>
                </c:pt>
                <c:pt idx="330">
                  <c:v>492.20174909624632</c:v>
                </c:pt>
                <c:pt idx="331">
                  <c:v>489.39603880009508</c:v>
                </c:pt>
                <c:pt idx="332">
                  <c:v>510.6851572292066</c:v>
                </c:pt>
                <c:pt idx="333">
                  <c:v>538.8660226526257</c:v>
                </c:pt>
                <c:pt idx="334">
                  <c:v>573.41782585694864</c:v>
                </c:pt>
                <c:pt idx="335">
                  <c:v>581.22946802958597</c:v>
                </c:pt>
                <c:pt idx="336">
                  <c:v>565.37206476700942</c:v>
                </c:pt>
                <c:pt idx="337">
                  <c:v>584.40816122381113</c:v>
                </c:pt>
                <c:pt idx="338">
                  <c:v>594.66779329049086</c:v>
                </c:pt>
                <c:pt idx="339">
                  <c:v>592.89394945243509</c:v>
                </c:pt>
                <c:pt idx="340">
                  <c:v>592.5155870086237</c:v>
                </c:pt>
                <c:pt idx="341">
                  <c:v>583.6296305014273</c:v>
                </c:pt>
                <c:pt idx="342">
                  <c:v>599.30038255407806</c:v>
                </c:pt>
                <c:pt idx="343">
                  <c:v>584.13554109129529</c:v>
                </c:pt>
                <c:pt idx="344">
                  <c:v>601.28924090728356</c:v>
                </c:pt>
                <c:pt idx="345">
                  <c:v>586.37274134670929</c:v>
                </c:pt>
                <c:pt idx="346">
                  <c:v>580.44753845808975</c:v>
                </c:pt>
                <c:pt idx="347">
                  <c:v>547.57487346578478</c:v>
                </c:pt>
                <c:pt idx="348">
                  <c:v>536.81353997204099</c:v>
                </c:pt>
                <c:pt idx="349">
                  <c:v>554.88806993742958</c:v>
                </c:pt>
                <c:pt idx="350">
                  <c:v>549.12940946365347</c:v>
                </c:pt>
                <c:pt idx="351">
                  <c:v>549.97617802103764</c:v>
                </c:pt>
                <c:pt idx="352">
                  <c:v>538.89465089391956</c:v>
                </c:pt>
                <c:pt idx="353">
                  <c:v>526.7799938940617</c:v>
                </c:pt>
                <c:pt idx="354">
                  <c:v>512.46800262608349</c:v>
                </c:pt>
                <c:pt idx="355">
                  <c:v>500.80029692707001</c:v>
                </c:pt>
                <c:pt idx="356">
                  <c:v>497.82453147259605</c:v>
                </c:pt>
                <c:pt idx="357">
                  <c:v>489.71300400468095</c:v>
                </c:pt>
                <c:pt idx="358">
                  <c:v>494.69171275467568</c:v>
                </c:pt>
                <c:pt idx="359">
                  <c:v>499.81337469635082</c:v>
                </c:pt>
                <c:pt idx="360">
                  <c:v>506.34897639803319</c:v>
                </c:pt>
                <c:pt idx="361">
                  <c:v>504.55190053986121</c:v>
                </c:pt>
                <c:pt idx="362">
                  <c:v>498.60001350286331</c:v>
                </c:pt>
                <c:pt idx="363">
                  <c:v>467.36735775904464</c:v>
                </c:pt>
                <c:pt idx="364">
                  <c:v>456.68280653145825</c:v>
                </c:pt>
                <c:pt idx="365">
                  <c:v>457.12211824904648</c:v>
                </c:pt>
                <c:pt idx="366">
                  <c:v>441.28604954853176</c:v>
                </c:pt>
                <c:pt idx="367">
                  <c:v>427.31413183213647</c:v>
                </c:pt>
                <c:pt idx="368">
                  <c:v>434.52458343498785</c:v>
                </c:pt>
                <c:pt idx="369">
                  <c:v>460.32617878141161</c:v>
                </c:pt>
                <c:pt idx="370">
                  <c:v>443.41712552737886</c:v>
                </c:pt>
                <c:pt idx="371">
                  <c:v>449.67124564227589</c:v>
                </c:pt>
                <c:pt idx="372">
                  <c:v>442.34432535217019</c:v>
                </c:pt>
                <c:pt idx="373">
                  <c:v>428.16110845134699</c:v>
                </c:pt>
                <c:pt idx="374">
                  <c:v>424.89334768032234</c:v>
                </c:pt>
                <c:pt idx="375">
                  <c:v>427.90805848240132</c:v>
                </c:pt>
                <c:pt idx="376">
                  <c:v>433.0673141864761</c:v>
                </c:pt>
                <c:pt idx="377">
                  <c:v>427.63245767227642</c:v>
                </c:pt>
                <c:pt idx="378">
                  <c:v>428.96415744460916</c:v>
                </c:pt>
                <c:pt idx="379">
                  <c:v>421.12881212822191</c:v>
                </c:pt>
                <c:pt idx="380">
                  <c:v>433.49566317381203</c:v>
                </c:pt>
                <c:pt idx="381">
                  <c:v>408.71534627218568</c:v>
                </c:pt>
                <c:pt idx="382">
                  <c:v>410.11056915019151</c:v>
                </c:pt>
                <c:pt idx="383">
                  <c:v>405.70579314303711</c:v>
                </c:pt>
                <c:pt idx="384">
                  <c:v>412.15062743836825</c:v>
                </c:pt>
                <c:pt idx="385">
                  <c:v>407.31859016421214</c:v>
                </c:pt>
                <c:pt idx="386">
                  <c:v>410.64548791300416</c:v>
                </c:pt>
                <c:pt idx="387">
                  <c:v>405.82201733197564</c:v>
                </c:pt>
                <c:pt idx="388">
                  <c:v>403.43394113103108</c:v>
                </c:pt>
                <c:pt idx="389">
                  <c:v>407.46034379819054</c:v>
                </c:pt>
                <c:pt idx="390">
                  <c:v>410.90417030229651</c:v>
                </c:pt>
                <c:pt idx="391">
                  <c:v>421.86534524642497</c:v>
                </c:pt>
                <c:pt idx="392">
                  <c:v>416.19025834635102</c:v>
                </c:pt>
                <c:pt idx="393">
                  <c:v>413.39435449949457</c:v>
                </c:pt>
                <c:pt idx="394">
                  <c:v>409.84979947424648</c:v>
                </c:pt>
                <c:pt idx="395">
                  <c:v>414.18542448784217</c:v>
                </c:pt>
                <c:pt idx="396">
                  <c:v>412.86151393471965</c:v>
                </c:pt>
                <c:pt idx="397">
                  <c:v>404.79891519235196</c:v>
                </c:pt>
                <c:pt idx="398">
                  <c:v>392.8256869980176</c:v>
                </c:pt>
                <c:pt idx="399">
                  <c:v>397.52361433338388</c:v>
                </c:pt>
                <c:pt idx="400">
                  <c:v>386.61416350919012</c:v>
                </c:pt>
                <c:pt idx="401">
                  <c:v>387.55398967388385</c:v>
                </c:pt>
                <c:pt idx="402">
                  <c:v>412.403745678809</c:v>
                </c:pt>
                <c:pt idx="403">
                  <c:v>410.05152634442493</c:v>
                </c:pt>
                <c:pt idx="404">
                  <c:v>409.88637285087623</c:v>
                </c:pt>
                <c:pt idx="405">
                  <c:v>396.74387955403722</c:v>
                </c:pt>
                <c:pt idx="406">
                  <c:v>392.42841145901684</c:v>
                </c:pt>
                <c:pt idx="407">
                  <c:v>385.34732663104978</c:v>
                </c:pt>
                <c:pt idx="408">
                  <c:v>376.6845004549067</c:v>
                </c:pt>
                <c:pt idx="409">
                  <c:v>365.71796165587057</c:v>
                </c:pt>
                <c:pt idx="410">
                  <c:v>366.2819060840215</c:v>
                </c:pt>
                <c:pt idx="411">
                  <c:v>359.59149811518455</c:v>
                </c:pt>
                <c:pt idx="412">
                  <c:v>357.47546728877325</c:v>
                </c:pt>
                <c:pt idx="413">
                  <c:v>345.10724249312005</c:v>
                </c:pt>
                <c:pt idx="414">
                  <c:v>341.56791117858103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6AC-48F8-AFF3-7130EDECC658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Backend'!$CU$23:$CU$437</c:f>
              <c:numCache>
                <c:formatCode>General</c:formatCode>
                <c:ptCount val="415"/>
                <c:pt idx="0">
                  <c:v>310.11952747410851</c:v>
                </c:pt>
                <c:pt idx="1">
                  <c:v>316.55208749758413</c:v>
                </c:pt>
                <c:pt idx="2">
                  <c:v>320.91186642561013</c:v>
                </c:pt>
                <c:pt idx="3">
                  <c:v>310.31902695117509</c:v>
                </c:pt>
                <c:pt idx="4">
                  <c:v>306.63103179087335</c:v>
                </c:pt>
                <c:pt idx="5">
                  <c:v>311.80509005377445</c:v>
                </c:pt>
                <c:pt idx="6">
                  <c:v>319.54474989769722</c:v>
                </c:pt>
                <c:pt idx="7">
                  <c:v>326.06480125446637</c:v>
                </c:pt>
                <c:pt idx="8">
                  <c:v>342.45035664793323</c:v>
                </c:pt>
                <c:pt idx="9">
                  <c:v>338.57888665559778</c:v>
                </c:pt>
                <c:pt idx="10">
                  <c:v>343.45854930339118</c:v>
                </c:pt>
                <c:pt idx="11">
                  <c:v>345.32233560878092</c:v>
                </c:pt>
                <c:pt idx="12">
                  <c:v>340.33527729815353</c:v>
                </c:pt>
                <c:pt idx="13">
                  <c:v>332.88914602307733</c:v>
                </c:pt>
                <c:pt idx="14">
                  <c:v>329.43440321779707</c:v>
                </c:pt>
                <c:pt idx="15">
                  <c:v>325.6206993308316</c:v>
                </c:pt>
                <c:pt idx="16">
                  <c:v>316.45273789336159</c:v>
                </c:pt>
                <c:pt idx="17">
                  <c:v>325.48439031859027</c:v>
                </c:pt>
                <c:pt idx="18">
                  <c:v>322.11380922573602</c:v>
                </c:pt>
                <c:pt idx="19">
                  <c:v>344.06604479892758</c:v>
                </c:pt>
                <c:pt idx="20">
                  <c:v>333.03399790264064</c:v>
                </c:pt>
                <c:pt idx="21">
                  <c:v>326.46990676869058</c:v>
                </c:pt>
                <c:pt idx="22">
                  <c:v>325.71534629737585</c:v>
                </c:pt>
                <c:pt idx="23">
                  <c:v>324.64927011003687</c:v>
                </c:pt>
                <c:pt idx="24">
                  <c:v>340.09640195607864</c:v>
                </c:pt>
                <c:pt idx="25">
                  <c:v>335.60007174098689</c:v>
                </c:pt>
                <c:pt idx="26">
                  <c:v>336.52789198127965</c:v>
                </c:pt>
                <c:pt idx="27">
                  <c:v>339.96371352809047</c:v>
                </c:pt>
                <c:pt idx="28">
                  <c:v>326.56238409860731</c:v>
                </c:pt>
                <c:pt idx="29">
                  <c:v>333.19957301496629</c:v>
                </c:pt>
                <c:pt idx="30">
                  <c:v>343.03420890354965</c:v>
                </c:pt>
                <c:pt idx="31">
                  <c:v>341.53580340988799</c:v>
                </c:pt>
                <c:pt idx="32">
                  <c:v>340.11226459436654</c:v>
                </c:pt>
                <c:pt idx="33">
                  <c:v>341.18157819409311</c:v>
                </c:pt>
                <c:pt idx="34">
                  <c:v>342.25425371778891</c:v>
                </c:pt>
                <c:pt idx="35">
                  <c:v>344.68262215747745</c:v>
                </c:pt>
                <c:pt idx="36">
                  <c:v>346.42649783787226</c:v>
                </c:pt>
                <c:pt idx="37">
                  <c:v>365.38919470028219</c:v>
                </c:pt>
                <c:pt idx="38">
                  <c:v>355.06617761810389</c:v>
                </c:pt>
                <c:pt idx="39">
                  <c:v>355.75110462655266</c:v>
                </c:pt>
                <c:pt idx="40">
                  <c:v>370.50969726404725</c:v>
                </c:pt>
                <c:pt idx="41">
                  <c:v>373.64121947200516</c:v>
                </c:pt>
                <c:pt idx="42">
                  <c:v>369.44544606777623</c:v>
                </c:pt>
                <c:pt idx="43">
                  <c:v>319.43093097165246</c:v>
                </c:pt>
                <c:pt idx="44">
                  <c:v>314.35860706061146</c:v>
                </c:pt>
                <c:pt idx="45">
                  <c:v>311.66321132465436</c:v>
                </c:pt>
                <c:pt idx="46">
                  <c:v>311.72273316833963</c:v>
                </c:pt>
                <c:pt idx="47">
                  <c:v>318.57632815337865</c:v>
                </c:pt>
                <c:pt idx="48">
                  <c:v>321.05845962043634</c:v>
                </c:pt>
                <c:pt idx="49">
                  <c:v>321.55858070786883</c:v>
                </c:pt>
                <c:pt idx="50">
                  <c:v>324.88775381177987</c:v>
                </c:pt>
                <c:pt idx="51">
                  <c:v>324.68638515994002</c:v>
                </c:pt>
                <c:pt idx="52">
                  <c:v>323.33307558732162</c:v>
                </c:pt>
                <c:pt idx="53">
                  <c:v>335.19409011817396</c:v>
                </c:pt>
                <c:pt idx="54">
                  <c:v>341.08734446911325</c:v>
                </c:pt>
                <c:pt idx="55">
                  <c:v>332.20967364985734</c:v>
                </c:pt>
                <c:pt idx="56">
                  <c:v>328.49951084449219</c:v>
                </c:pt>
                <c:pt idx="57">
                  <c:v>329.29806522899395</c:v>
                </c:pt>
                <c:pt idx="58">
                  <c:v>346.53005507420454</c:v>
                </c:pt>
                <c:pt idx="59">
                  <c:v>359.42453738435648</c:v>
                </c:pt>
                <c:pt idx="60">
                  <c:v>372.05729120337111</c:v>
                </c:pt>
                <c:pt idx="61">
                  <c:v>364.01167453284427</c:v>
                </c:pt>
                <c:pt idx="62">
                  <c:v>356.24554333216173</c:v>
                </c:pt>
                <c:pt idx="63">
                  <c:v>351.01446660005769</c:v>
                </c:pt>
                <c:pt idx="64">
                  <c:v>353.75898319392627</c:v>
                </c:pt>
                <c:pt idx="65">
                  <c:v>373.12304570799023</c:v>
                </c:pt>
                <c:pt idx="66">
                  <c:v>378.16526362934394</c:v>
                </c:pt>
                <c:pt idx="67">
                  <c:v>378.78298370537703</c:v>
                </c:pt>
                <c:pt idx="68">
                  <c:v>361.55021085347886</c:v>
                </c:pt>
                <c:pt idx="69">
                  <c:v>362.68692539657457</c:v>
                </c:pt>
                <c:pt idx="70">
                  <c:v>365.33157419295645</c:v>
                </c:pt>
                <c:pt idx="71">
                  <c:v>362.87733137208249</c:v>
                </c:pt>
                <c:pt idx="72">
                  <c:v>344.1824946620988</c:v>
                </c:pt>
                <c:pt idx="73">
                  <c:v>347.74372981981656</c:v>
                </c:pt>
                <c:pt idx="74">
                  <c:v>351.63703753002113</c:v>
                </c:pt>
                <c:pt idx="75">
                  <c:v>367.16948259513578</c:v>
                </c:pt>
                <c:pt idx="76">
                  <c:v>375.30538138441267</c:v>
                </c:pt>
                <c:pt idx="77">
                  <c:v>370.84505407615939</c:v>
                </c:pt>
                <c:pt idx="78">
                  <c:v>378.24213728291323</c:v>
                </c:pt>
                <c:pt idx="79">
                  <c:v>383.18806326493802</c:v>
                </c:pt>
                <c:pt idx="80">
                  <c:v>352.65342966527703</c:v>
                </c:pt>
                <c:pt idx="81">
                  <c:v>346.90731270932338</c:v>
                </c:pt>
                <c:pt idx="82">
                  <c:v>359.35520927365741</c:v>
                </c:pt>
                <c:pt idx="83">
                  <c:v>350.01900592075515</c:v>
                </c:pt>
                <c:pt idx="84">
                  <c:v>338.94245486679557</c:v>
                </c:pt>
                <c:pt idx="85">
                  <c:v>331.80451221504819</c:v>
                </c:pt>
                <c:pt idx="86">
                  <c:v>349.79909716958991</c:v>
                </c:pt>
                <c:pt idx="87">
                  <c:v>350.9681561991469</c:v>
                </c:pt>
                <c:pt idx="88">
                  <c:v>349.86764829507035</c:v>
                </c:pt>
                <c:pt idx="89">
                  <c:v>346.5555531080783</c:v>
                </c:pt>
                <c:pt idx="90">
                  <c:v>344.87177219146349</c:v>
                </c:pt>
                <c:pt idx="91">
                  <c:v>348.3586164659929</c:v>
                </c:pt>
                <c:pt idx="92">
                  <c:v>400.89194494578425</c:v>
                </c:pt>
                <c:pt idx="93">
                  <c:v>382.54308931952022</c:v>
                </c:pt>
                <c:pt idx="94">
                  <c:v>391.77109698124718</c:v>
                </c:pt>
                <c:pt idx="95">
                  <c:v>375.46256470926761</c:v>
                </c:pt>
                <c:pt idx="96">
                  <c:v>396.01463807028654</c:v>
                </c:pt>
                <c:pt idx="97">
                  <c:v>405.90179225465238</c:v>
                </c:pt>
                <c:pt idx="98">
                  <c:v>414.69954120893777</c:v>
                </c:pt>
                <c:pt idx="99">
                  <c:v>412.33561874276307</c:v>
                </c:pt>
                <c:pt idx="100">
                  <c:v>440.14732451595307</c:v>
                </c:pt>
                <c:pt idx="101">
                  <c:v>454.39157482568504</c:v>
                </c:pt>
                <c:pt idx="102">
                  <c:v>450.18375233793091</c:v>
                </c:pt>
                <c:pt idx="103">
                  <c:v>449.90472398359964</c:v>
                </c:pt>
                <c:pt idx="104">
                  <c:v>444.85255581544391</c:v>
                </c:pt>
                <c:pt idx="105">
                  <c:v>448.72472255439754</c:v>
                </c:pt>
                <c:pt idx="106">
                  <c:v>487.04703823919823</c:v>
                </c:pt>
                <c:pt idx="107">
                  <c:v>477.97553203607708</c:v>
                </c:pt>
                <c:pt idx="108">
                  <c:v>484.21493342423946</c:v>
                </c:pt>
                <c:pt idx="109">
                  <c:v>479.18972284756092</c:v>
                </c:pt>
                <c:pt idx="110">
                  <c:v>464.49065187204008</c:v>
                </c:pt>
                <c:pt idx="111">
                  <c:v>480.81618184012427</c:v>
                </c:pt>
                <c:pt idx="112">
                  <c:v>478.90058947666472</c:v>
                </c:pt>
                <c:pt idx="113">
                  <c:v>489.22576894911623</c:v>
                </c:pt>
                <c:pt idx="114">
                  <c:v>508.23854084510288</c:v>
                </c:pt>
                <c:pt idx="115">
                  <c:v>509.82265041161139</c:v>
                </c:pt>
                <c:pt idx="116">
                  <c:v>469.19704297883663</c:v>
                </c:pt>
                <c:pt idx="117">
                  <c:v>475.95919908282264</c:v>
                </c:pt>
                <c:pt idx="118">
                  <c:v>474.40137021766418</c:v>
                </c:pt>
                <c:pt idx="119">
                  <c:v>472.15300397268408</c:v>
                </c:pt>
                <c:pt idx="120">
                  <c:v>474.53137236850171</c:v>
                </c:pt>
                <c:pt idx="121">
                  <c:v>475.446749201834</c:v>
                </c:pt>
                <c:pt idx="122">
                  <c:v>491.92706954813247</c:v>
                </c:pt>
                <c:pt idx="123">
                  <c:v>486.43316114884419</c:v>
                </c:pt>
                <c:pt idx="124">
                  <c:v>467.54405667699598</c:v>
                </c:pt>
                <c:pt idx="125">
                  <c:v>463.97572200815853</c:v>
                </c:pt>
                <c:pt idx="126">
                  <c:v>468.40633273293179</c:v>
                </c:pt>
                <c:pt idx="127">
                  <c:v>487.51923151769216</c:v>
                </c:pt>
                <c:pt idx="128">
                  <c:v>488.45966209050727</c:v>
                </c:pt>
                <c:pt idx="129">
                  <c:v>482.30304255477449</c:v>
                </c:pt>
                <c:pt idx="130">
                  <c:v>473.73523528807755</c:v>
                </c:pt>
                <c:pt idx="131">
                  <c:v>476.38181963435289</c:v>
                </c:pt>
                <c:pt idx="132">
                  <c:v>471.87205161301597</c:v>
                </c:pt>
                <c:pt idx="133">
                  <c:v>482.76301131163405</c:v>
                </c:pt>
                <c:pt idx="134">
                  <c:v>460.74640590691513</c:v>
                </c:pt>
                <c:pt idx="135">
                  <c:v>473.26354865011541</c:v>
                </c:pt>
                <c:pt idx="136">
                  <c:v>468.18048061684232</c:v>
                </c:pt>
                <c:pt idx="137">
                  <c:v>444.06060075871204</c:v>
                </c:pt>
                <c:pt idx="138">
                  <c:v>445.66176244434217</c:v>
                </c:pt>
                <c:pt idx="139">
                  <c:v>447.15120284521674</c:v>
                </c:pt>
                <c:pt idx="140">
                  <c:v>426.68505737245903</c:v>
                </c:pt>
                <c:pt idx="141">
                  <c:v>436.06623576672052</c:v>
                </c:pt>
                <c:pt idx="142">
                  <c:v>426.26321978433913</c:v>
                </c:pt>
                <c:pt idx="143">
                  <c:v>415.22279737743418</c:v>
                </c:pt>
                <c:pt idx="144">
                  <c:v>422.26294009201297</c:v>
                </c:pt>
                <c:pt idx="145">
                  <c:v>429.14354839957821</c:v>
                </c:pt>
                <c:pt idx="146">
                  <c:v>465.79357838287274</c:v>
                </c:pt>
                <c:pt idx="147">
                  <c:v>479.08746147537818</c:v>
                </c:pt>
                <c:pt idx="148">
                  <c:v>480.50740058562008</c:v>
                </c:pt>
                <c:pt idx="149">
                  <c:v>472.67305274806762</c:v>
                </c:pt>
                <c:pt idx="150">
                  <c:v>469.85578362114393</c:v>
                </c:pt>
                <c:pt idx="151">
                  <c:v>467.7599029701193</c:v>
                </c:pt>
                <c:pt idx="152">
                  <c:v>462.50723153515253</c:v>
                </c:pt>
                <c:pt idx="153">
                  <c:v>464.87825283753324</c:v>
                </c:pt>
                <c:pt idx="154">
                  <c:v>468.92473090036174</c:v>
                </c:pt>
                <c:pt idx="155">
                  <c:v>457.94027447945246</c:v>
                </c:pt>
                <c:pt idx="156">
                  <c:v>441.50462393282373</c:v>
                </c:pt>
                <c:pt idx="157">
                  <c:v>445.11074644947882</c:v>
                </c:pt>
                <c:pt idx="158">
                  <c:v>451.64194626185201</c:v>
                </c:pt>
                <c:pt idx="159">
                  <c:v>442.74009565846694</c:v>
                </c:pt>
                <c:pt idx="160">
                  <c:v>439.76583397937935</c:v>
                </c:pt>
                <c:pt idx="161">
                  <c:v>441.99077046774926</c:v>
                </c:pt>
                <c:pt idx="162">
                  <c:v>448.82435410776503</c:v>
                </c:pt>
                <c:pt idx="163">
                  <c:v>461.67475935108638</c:v>
                </c:pt>
                <c:pt idx="164">
                  <c:v>466.38828272788095</c:v>
                </c:pt>
                <c:pt idx="165">
                  <c:v>490.28329100537314</c:v>
                </c:pt>
                <c:pt idx="166">
                  <c:v>477.76977210649227</c:v>
                </c:pt>
                <c:pt idx="167">
                  <c:v>502.77120615853408</c:v>
                </c:pt>
                <c:pt idx="168">
                  <c:v>505.26572893760806</c:v>
                </c:pt>
                <c:pt idx="169">
                  <c:v>500.08385328738052</c:v>
                </c:pt>
                <c:pt idx="170">
                  <c:v>505.18951887789433</c:v>
                </c:pt>
                <c:pt idx="171">
                  <c:v>496.95274581268956</c:v>
                </c:pt>
                <c:pt idx="172">
                  <c:v>488.85542317575283</c:v>
                </c:pt>
                <c:pt idx="173">
                  <c:v>514.43696335905963</c:v>
                </c:pt>
                <c:pt idx="174">
                  <c:v>558.37128370929668</c:v>
                </c:pt>
                <c:pt idx="175">
                  <c:v>564.56902591238497</c:v>
                </c:pt>
                <c:pt idx="176">
                  <c:v>579.07154423121415</c:v>
                </c:pt>
                <c:pt idx="177">
                  <c:v>573.45026986631456</c:v>
                </c:pt>
                <c:pt idx="178">
                  <c:v>571.98063818609069</c:v>
                </c:pt>
                <c:pt idx="179">
                  <c:v>579.71012865231694</c:v>
                </c:pt>
                <c:pt idx="180">
                  <c:v>577.89236949842632</c:v>
                </c:pt>
                <c:pt idx="181">
                  <c:v>559.43952108082317</c:v>
                </c:pt>
                <c:pt idx="182">
                  <c:v>584.7445891811476</c:v>
                </c:pt>
                <c:pt idx="183">
                  <c:v>568.22431854813192</c:v>
                </c:pt>
                <c:pt idx="184">
                  <c:v>596.43990595142623</c:v>
                </c:pt>
                <c:pt idx="185">
                  <c:v>636.66929779074405</c:v>
                </c:pt>
                <c:pt idx="186">
                  <c:v>621.75546259445252</c:v>
                </c:pt>
                <c:pt idx="187">
                  <c:v>653.43809407064975</c:v>
                </c:pt>
                <c:pt idx="188">
                  <c:v>687.63215650362804</c:v>
                </c:pt>
                <c:pt idx="189">
                  <c:v>718.7357483890919</c:v>
                </c:pt>
                <c:pt idx="190">
                  <c:v>742.93560523720953</c:v>
                </c:pt>
                <c:pt idx="191">
                  <c:v>757.65165265396718</c:v>
                </c:pt>
                <c:pt idx="192">
                  <c:v>776.45816434598714</c:v>
                </c:pt>
                <c:pt idx="193">
                  <c:v>782.99738679542679</c:v>
                </c:pt>
                <c:pt idx="194">
                  <c:v>763.57315735396617</c:v>
                </c:pt>
                <c:pt idx="195">
                  <c:v>783.28536966698061</c:v>
                </c:pt>
                <c:pt idx="196">
                  <c:v>677.24633640036086</c:v>
                </c:pt>
                <c:pt idx="197">
                  <c:v>691.92536310473633</c:v>
                </c:pt>
                <c:pt idx="198">
                  <c:v>709.10040969198042</c:v>
                </c:pt>
                <c:pt idx="199">
                  <c:v>679.40337927236533</c:v>
                </c:pt>
                <c:pt idx="200">
                  <c:v>681.05495113001746</c:v>
                </c:pt>
                <c:pt idx="201">
                  <c:v>674.00222906483123</c:v>
                </c:pt>
                <c:pt idx="202">
                  <c:v>684.83735598248779</c:v>
                </c:pt>
                <c:pt idx="203">
                  <c:v>677.81383980854582</c:v>
                </c:pt>
                <c:pt idx="204">
                  <c:v>718.73900785980106</c:v>
                </c:pt>
                <c:pt idx="205">
                  <c:v>706.48468005838754</c:v>
                </c:pt>
                <c:pt idx="206">
                  <c:v>686.59336382373385</c:v>
                </c:pt>
                <c:pt idx="207">
                  <c:v>682.67955800389177</c:v>
                </c:pt>
                <c:pt idx="208">
                  <c:v>704.68911112445721</c:v>
                </c:pt>
                <c:pt idx="209">
                  <c:v>701.75193062230926</c:v>
                </c:pt>
                <c:pt idx="210">
                  <c:v>702.42698963822443</c:v>
                </c:pt>
                <c:pt idx="211">
                  <c:v>689.92740210605632</c:v>
                </c:pt>
                <c:pt idx="212">
                  <c:v>699.6583948777004</c:v>
                </c:pt>
                <c:pt idx="213">
                  <c:v>716.35782254106255</c:v>
                </c:pt>
                <c:pt idx="214">
                  <c:v>709.40385648270365</c:v>
                </c:pt>
                <c:pt idx="215">
                  <c:v>733.8334490819135</c:v>
                </c:pt>
                <c:pt idx="216">
                  <c:v>735.24902279932894</c:v>
                </c:pt>
                <c:pt idx="217">
                  <c:v>740.66653441826736</c:v>
                </c:pt>
                <c:pt idx="218">
                  <c:v>713.93145338882948</c:v>
                </c:pt>
                <c:pt idx="219">
                  <c:v>698.47437307636312</c:v>
                </c:pt>
                <c:pt idx="220">
                  <c:v>718.9857422399798</c:v>
                </c:pt>
                <c:pt idx="221">
                  <c:v>733.15707209249513</c:v>
                </c:pt>
                <c:pt idx="222">
                  <c:v>740.74300334047598</c:v>
                </c:pt>
                <c:pt idx="223">
                  <c:v>751.14104888012355</c:v>
                </c:pt>
                <c:pt idx="224">
                  <c:v>743.34566364341356</c:v>
                </c:pt>
                <c:pt idx="225">
                  <c:v>760.37859807023381</c:v>
                </c:pt>
                <c:pt idx="226">
                  <c:v>762.74859348492339</c:v>
                </c:pt>
                <c:pt idx="227">
                  <c:v>783.22878068299451</c:v>
                </c:pt>
                <c:pt idx="228">
                  <c:v>755.11840198350012</c:v>
                </c:pt>
                <c:pt idx="229">
                  <c:v>755.11840198350012</c:v>
                </c:pt>
                <c:pt idx="230">
                  <c:v>748.90642572070215</c:v>
                </c:pt>
                <c:pt idx="231">
                  <c:v>765.13865442593624</c:v>
                </c:pt>
                <c:pt idx="232">
                  <c:v>721.49581957658916</c:v>
                </c:pt>
                <c:pt idx="233">
                  <c:v>747.15646662118911</c:v>
                </c:pt>
                <c:pt idx="234">
                  <c:v>704.44606467064204</c:v>
                </c:pt>
                <c:pt idx="235">
                  <c:v>650.45112390145266</c:v>
                </c:pt>
                <c:pt idx="236">
                  <c:v>635.21212817960691</c:v>
                </c:pt>
                <c:pt idx="237">
                  <c:v>620.69045393076419</c:v>
                </c:pt>
                <c:pt idx="238">
                  <c:v>596.99353650688533</c:v>
                </c:pt>
                <c:pt idx="239">
                  <c:v>598.87048530876712</c:v>
                </c:pt>
                <c:pt idx="240">
                  <c:v>601.84284222281053</c:v>
                </c:pt>
                <c:pt idx="241">
                  <c:v>591.72333950073346</c:v>
                </c:pt>
                <c:pt idx="242">
                  <c:v>568.3976753542039</c:v>
                </c:pt>
                <c:pt idx="243">
                  <c:v>573.34522605214397</c:v>
                </c:pt>
                <c:pt idx="244">
                  <c:v>584.64595684610447</c:v>
                </c:pt>
                <c:pt idx="245">
                  <c:v>587.91215856015083</c:v>
                </c:pt>
                <c:pt idx="246">
                  <c:v>599.8611283515088</c:v>
                </c:pt>
                <c:pt idx="247">
                  <c:v>565.64557799896545</c:v>
                </c:pt>
                <c:pt idx="248">
                  <c:v>533.31105226416514</c:v>
                </c:pt>
                <c:pt idx="249">
                  <c:v>523.8371200973786</c:v>
                </c:pt>
                <c:pt idx="250">
                  <c:v>525.72593420243027</c:v>
                </c:pt>
                <c:pt idx="251">
                  <c:v>518.60694699930025</c:v>
                </c:pt>
                <c:pt idx="252">
                  <c:v>522.42818181078496</c:v>
                </c:pt>
                <c:pt idx="253">
                  <c:v>512.88564746039833</c:v>
                </c:pt>
                <c:pt idx="254">
                  <c:v>531.12688630977368</c:v>
                </c:pt>
                <c:pt idx="255">
                  <c:v>519.50646144350162</c:v>
                </c:pt>
                <c:pt idx="256">
                  <c:v>523.55410472812093</c:v>
                </c:pt>
                <c:pt idx="257">
                  <c:v>516.71324099038418</c:v>
                </c:pt>
                <c:pt idx="258">
                  <c:v>515.86216929802617</c:v>
                </c:pt>
                <c:pt idx="259">
                  <c:v>503.06490419140272</c:v>
                </c:pt>
                <c:pt idx="260">
                  <c:v>485.65945852814332</c:v>
                </c:pt>
                <c:pt idx="261">
                  <c:v>486.41598285959407</c:v>
                </c:pt>
                <c:pt idx="262">
                  <c:v>474.47527445844401</c:v>
                </c:pt>
                <c:pt idx="263">
                  <c:v>466.49735481798251</c:v>
                </c:pt>
                <c:pt idx="264">
                  <c:v>450.63837085428452</c:v>
                </c:pt>
                <c:pt idx="265">
                  <c:v>440.37838220939921</c:v>
                </c:pt>
                <c:pt idx="266">
                  <c:v>438.45476826634223</c:v>
                </c:pt>
                <c:pt idx="267">
                  <c:v>460.79699391241559</c:v>
                </c:pt>
                <c:pt idx="268">
                  <c:v>458.08541522118634</c:v>
                </c:pt>
                <c:pt idx="269">
                  <c:v>456.91143924831857</c:v>
                </c:pt>
                <c:pt idx="270">
                  <c:v>456.44769633858073</c:v>
                </c:pt>
                <c:pt idx="271">
                  <c:v>450.58278099641444</c:v>
                </c:pt>
                <c:pt idx="272">
                  <c:v>444.87455630099748</c:v>
                </c:pt>
                <c:pt idx="273">
                  <c:v>432.78783919152801</c:v>
                </c:pt>
                <c:pt idx="274">
                  <c:v>448.8919982818818</c:v>
                </c:pt>
                <c:pt idx="275">
                  <c:v>446.33166160096499</c:v>
                </c:pt>
                <c:pt idx="276">
                  <c:v>457.09842777167688</c:v>
                </c:pt>
                <c:pt idx="277">
                  <c:v>458.5355460885151</c:v>
                </c:pt>
                <c:pt idx="278">
                  <c:v>469.03995124630683</c:v>
                </c:pt>
                <c:pt idx="279">
                  <c:v>501.14022452533078</c:v>
                </c:pt>
                <c:pt idx="280">
                  <c:v>504.79445024675783</c:v>
                </c:pt>
                <c:pt idx="281">
                  <c:v>511.39518491104496</c:v>
                </c:pt>
                <c:pt idx="282">
                  <c:v>503.27461244010374</c:v>
                </c:pt>
                <c:pt idx="283">
                  <c:v>498.5102581772245</c:v>
                </c:pt>
                <c:pt idx="284">
                  <c:v>500.98450001909896</c:v>
                </c:pt>
                <c:pt idx="285">
                  <c:v>505.98448916584084</c:v>
                </c:pt>
                <c:pt idx="286">
                  <c:v>499.93278528829785</c:v>
                </c:pt>
                <c:pt idx="287">
                  <c:v>503.57820657675165</c:v>
                </c:pt>
                <c:pt idx="288">
                  <c:v>509.92947545425278</c:v>
                </c:pt>
                <c:pt idx="289">
                  <c:v>507.45192311989013</c:v>
                </c:pt>
                <c:pt idx="290">
                  <c:v>511.41959498561948</c:v>
                </c:pt>
                <c:pt idx="291">
                  <c:v>509.28797177888191</c:v>
                </c:pt>
                <c:pt idx="292">
                  <c:v>514.48760791206405</c:v>
                </c:pt>
                <c:pt idx="293">
                  <c:v>524.37798118592991</c:v>
                </c:pt>
                <c:pt idx="294">
                  <c:v>537.14152159588275</c:v>
                </c:pt>
                <c:pt idx="295">
                  <c:v>514.64610643542574</c:v>
                </c:pt>
                <c:pt idx="296">
                  <c:v>475.19910342453244</c:v>
                </c:pt>
                <c:pt idx="297">
                  <c:v>494.39562519457394</c:v>
                </c:pt>
                <c:pt idx="298">
                  <c:v>496.99622983294432</c:v>
                </c:pt>
                <c:pt idx="299">
                  <c:v>520.5100102222126</c:v>
                </c:pt>
                <c:pt idx="300">
                  <c:v>517.44704785280453</c:v>
                </c:pt>
                <c:pt idx="301">
                  <c:v>530.15893149438159</c:v>
                </c:pt>
                <c:pt idx="302">
                  <c:v>553.2212683014136</c:v>
                </c:pt>
                <c:pt idx="303">
                  <c:v>577.6580540822946</c:v>
                </c:pt>
                <c:pt idx="304">
                  <c:v>605.14359292337292</c:v>
                </c:pt>
                <c:pt idx="305">
                  <c:v>612.2697732194855</c:v>
                </c:pt>
                <c:pt idx="306">
                  <c:v>611.15132897968283</c:v>
                </c:pt>
                <c:pt idx="307">
                  <c:v>612.09373658026834</c:v>
                </c:pt>
                <c:pt idx="308">
                  <c:v>609.11980716667188</c:v>
                </c:pt>
                <c:pt idx="309">
                  <c:v>591.91088510308282</c:v>
                </c:pt>
                <c:pt idx="310">
                  <c:v>586.01514984727874</c:v>
                </c:pt>
                <c:pt idx="311">
                  <c:v>583.40111835807068</c:v>
                </c:pt>
                <c:pt idx="312">
                  <c:v>584.5254384996457</c:v>
                </c:pt>
                <c:pt idx="313">
                  <c:v>623.95120909415448</c:v>
                </c:pt>
                <c:pt idx="314">
                  <c:v>619.60412698145319</c:v>
                </c:pt>
                <c:pt idx="315">
                  <c:v>618.09188327353786</c:v>
                </c:pt>
                <c:pt idx="316">
                  <c:v>633.13645229106953</c:v>
                </c:pt>
                <c:pt idx="317">
                  <c:v>547.42416922449547</c:v>
                </c:pt>
                <c:pt idx="318">
                  <c:v>575.47098244718245</c:v>
                </c:pt>
                <c:pt idx="319">
                  <c:v>598.71816697039344</c:v>
                </c:pt>
                <c:pt idx="320">
                  <c:v>609.21614382304995</c:v>
                </c:pt>
                <c:pt idx="321">
                  <c:v>606.73441339351359</c:v>
                </c:pt>
                <c:pt idx="322">
                  <c:v>608.30735092866871</c:v>
                </c:pt>
                <c:pt idx="323">
                  <c:v>633.97118197292582</c:v>
                </c:pt>
                <c:pt idx="324">
                  <c:v>623.90419448536284</c:v>
                </c:pt>
                <c:pt idx="325">
                  <c:v>634.10118330209946</c:v>
                </c:pt>
                <c:pt idx="326">
                  <c:v>646.20949475420309</c:v>
                </c:pt>
                <c:pt idx="327">
                  <c:v>639.58213601199532</c:v>
                </c:pt>
                <c:pt idx="328">
                  <c:v>637.48876432165048</c:v>
                </c:pt>
                <c:pt idx="329">
                  <c:v>630.90083404372672</c:v>
                </c:pt>
                <c:pt idx="330">
                  <c:v>624.92827949034552</c:v>
                </c:pt>
                <c:pt idx="331">
                  <c:v>628.18226683597629</c:v>
                </c:pt>
                <c:pt idx="332">
                  <c:v>620.11105680743424</c:v>
                </c:pt>
                <c:pt idx="333">
                  <c:v>596.03099099012934</c:v>
                </c:pt>
                <c:pt idx="334">
                  <c:v>603.60582219533785</c:v>
                </c:pt>
                <c:pt idx="335">
                  <c:v>557.34016432327201</c:v>
                </c:pt>
                <c:pt idx="336">
                  <c:v>557.14575428441469</c:v>
                </c:pt>
                <c:pt idx="337">
                  <c:v>573.25653157118768</c:v>
                </c:pt>
                <c:pt idx="338">
                  <c:v>554.82208211561283</c:v>
                </c:pt>
                <c:pt idx="339">
                  <c:v>549.13234402351463</c:v>
                </c:pt>
                <c:pt idx="340">
                  <c:v>561.30025389803984</c:v>
                </c:pt>
                <c:pt idx="341">
                  <c:v>564.43603176481292</c:v>
                </c:pt>
                <c:pt idx="342">
                  <c:v>567.58932806804046</c:v>
                </c:pt>
                <c:pt idx="343">
                  <c:v>561.76866100255006</c:v>
                </c:pt>
                <c:pt idx="344">
                  <c:v>555.17317836858865</c:v>
                </c:pt>
                <c:pt idx="345">
                  <c:v>555.36869996259986</c:v>
                </c:pt>
                <c:pt idx="346">
                  <c:v>573.64116432342894</c:v>
                </c:pt>
                <c:pt idx="347">
                  <c:v>574.57818762440797</c:v>
                </c:pt>
                <c:pt idx="348">
                  <c:v>587.94480715863813</c:v>
                </c:pt>
                <c:pt idx="349">
                  <c:v>573.51173393399006</c:v>
                </c:pt>
                <c:pt idx="350">
                  <c:v>593.39126221651679</c:v>
                </c:pt>
                <c:pt idx="351">
                  <c:v>574.4435141721616</c:v>
                </c:pt>
                <c:pt idx="352">
                  <c:v>567.74168593889783</c:v>
                </c:pt>
                <c:pt idx="353">
                  <c:v>569.20432409600085</c:v>
                </c:pt>
                <c:pt idx="354">
                  <c:v>592.91676723432533</c:v>
                </c:pt>
                <c:pt idx="355">
                  <c:v>573.8500953780333</c:v>
                </c:pt>
                <c:pt idx="356">
                  <c:v>585.75300653316719</c:v>
                </c:pt>
                <c:pt idx="357">
                  <c:v>610.05339491477366</c:v>
                </c:pt>
                <c:pt idx="358">
                  <c:v>616.22648489016763</c:v>
                </c:pt>
                <c:pt idx="359">
                  <c:v>593.59078236041603</c:v>
                </c:pt>
                <c:pt idx="360">
                  <c:v>586.14140757594248</c:v>
                </c:pt>
                <c:pt idx="361">
                  <c:v>611.71228718629845</c:v>
                </c:pt>
                <c:pt idx="362">
                  <c:v>590.58389491715343</c:v>
                </c:pt>
                <c:pt idx="363">
                  <c:v>584.83408441027132</c:v>
                </c:pt>
                <c:pt idx="364">
                  <c:v>599.16946623218041</c:v>
                </c:pt>
                <c:pt idx="365">
                  <c:v>640.17557574458692</c:v>
                </c:pt>
                <c:pt idx="366">
                  <c:v>608.74513661808078</c:v>
                </c:pt>
                <c:pt idx="367">
                  <c:v>607.18505166395789</c:v>
                </c:pt>
                <c:pt idx="368">
                  <c:v>583.37773415210427</c:v>
                </c:pt>
                <c:pt idx="369">
                  <c:v>591.26123987467099</c:v>
                </c:pt>
                <c:pt idx="370">
                  <c:v>601.35034302138274</c:v>
                </c:pt>
                <c:pt idx="371">
                  <c:v>584.23178871531923</c:v>
                </c:pt>
                <c:pt idx="372">
                  <c:v>582.70492945184697</c:v>
                </c:pt>
                <c:pt idx="373">
                  <c:v>564.83054545024493</c:v>
                </c:pt>
                <c:pt idx="374">
                  <c:v>568.47169078717934</c:v>
                </c:pt>
                <c:pt idx="375">
                  <c:v>573.18279571910455</c:v>
                </c:pt>
                <c:pt idx="376">
                  <c:v>587.00956550829301</c:v>
                </c:pt>
                <c:pt idx="377">
                  <c:v>595.28896682125765</c:v>
                </c:pt>
                <c:pt idx="378">
                  <c:v>605.25613269437633</c:v>
                </c:pt>
                <c:pt idx="379">
                  <c:v>609.52852892516023</c:v>
                </c:pt>
                <c:pt idx="380">
                  <c:v>598.70064168704278</c:v>
                </c:pt>
                <c:pt idx="381">
                  <c:v>607.14493828817956</c:v>
                </c:pt>
                <c:pt idx="382">
                  <c:v>588.6306129613705</c:v>
                </c:pt>
                <c:pt idx="383">
                  <c:v>573.00670817142043</c:v>
                </c:pt>
                <c:pt idx="384">
                  <c:v>569.11467430480377</c:v>
                </c:pt>
                <c:pt idx="385">
                  <c:v>557.89081283048051</c:v>
                </c:pt>
                <c:pt idx="386">
                  <c:v>551.26054385242219</c:v>
                </c:pt>
                <c:pt idx="387">
                  <c:v>577.34166597636965</c:v>
                </c:pt>
                <c:pt idx="388">
                  <c:v>562.73247317546156</c:v>
                </c:pt>
                <c:pt idx="389">
                  <c:v>559.40703403688372</c:v>
                </c:pt>
                <c:pt idx="390">
                  <c:v>552.2034324082565</c:v>
                </c:pt>
                <c:pt idx="391">
                  <c:v>549.05384028201149</c:v>
                </c:pt>
                <c:pt idx="392">
                  <c:v>553.24445865377788</c:v>
                </c:pt>
                <c:pt idx="393">
                  <c:v>572.74009299231</c:v>
                </c:pt>
                <c:pt idx="394">
                  <c:v>582.51315688481463</c:v>
                </c:pt>
                <c:pt idx="395">
                  <c:v>565.27757652832656</c:v>
                </c:pt>
                <c:pt idx="396">
                  <c:v>549.18590051267654</c:v>
                </c:pt>
                <c:pt idx="397">
                  <c:v>540.61147299670154</c:v>
                </c:pt>
                <c:pt idx="398">
                  <c:v>533.80300804103319</c:v>
                </c:pt>
                <c:pt idx="399">
                  <c:v>532.43498390216791</c:v>
                </c:pt>
                <c:pt idx="400">
                  <c:v>532.70212573113508</c:v>
                </c:pt>
                <c:pt idx="401">
                  <c:v>538.96620901552001</c:v>
                </c:pt>
                <c:pt idx="402">
                  <c:v>550.64807268855998</c:v>
                </c:pt>
                <c:pt idx="403">
                  <c:v>556.14372053198065</c:v>
                </c:pt>
                <c:pt idx="404">
                  <c:v>563.40351453675646</c:v>
                </c:pt>
                <c:pt idx="405">
                  <c:v>569.23301613857336</c:v>
                </c:pt>
                <c:pt idx="406">
                  <c:v>578.83819136648901</c:v>
                </c:pt>
                <c:pt idx="407">
                  <c:v>587.27672385752851</c:v>
                </c:pt>
                <c:pt idx="408">
                  <c:v>587.38888272674149</c:v>
                </c:pt>
                <c:pt idx="409">
                  <c:v>573.62733117888263</c:v>
                </c:pt>
                <c:pt idx="410">
                  <c:v>562.32115192242281</c:v>
                </c:pt>
                <c:pt idx="411">
                  <c:v>560.48873396518695</c:v>
                </c:pt>
                <c:pt idx="412">
                  <c:v>578.69654672727836</c:v>
                </c:pt>
                <c:pt idx="413">
                  <c:v>596.35888650622053</c:v>
                </c:pt>
                <c:pt idx="414">
                  <c:v>580.08871461591832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6AC-48F8-AFF3-7130EDECC658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Backend'!$CV$23:$CV$437</c:f>
              <c:numCache>
                <c:formatCode>General</c:formatCode>
                <c:ptCount val="415"/>
                <c:pt idx="0">
                  <c:v>319.60095457084537</c:v>
                </c:pt>
                <c:pt idx="1">
                  <c:v>325.328962101961</c:v>
                </c:pt>
                <c:pt idx="2">
                  <c:v>321.9189139718178</c:v>
                </c:pt>
                <c:pt idx="3">
                  <c:v>312.10229338212531</c:v>
                </c:pt>
                <c:pt idx="4">
                  <c:v>320.3596171491173</c:v>
                </c:pt>
                <c:pt idx="5">
                  <c:v>323.61658034184893</c:v>
                </c:pt>
                <c:pt idx="6">
                  <c:v>340.10749027305286</c:v>
                </c:pt>
                <c:pt idx="7">
                  <c:v>334.05532626494215</c:v>
                </c:pt>
                <c:pt idx="8">
                  <c:v>343.8651809743053</c:v>
                </c:pt>
                <c:pt idx="9">
                  <c:v>339.37216902777692</c:v>
                </c:pt>
                <c:pt idx="10">
                  <c:v>328.49485591791228</c:v>
                </c:pt>
                <c:pt idx="11">
                  <c:v>331.27127160717225</c:v>
                </c:pt>
                <c:pt idx="12">
                  <c:v>331.78730145664946</c:v>
                </c:pt>
                <c:pt idx="13">
                  <c:v>325.80044128584302</c:v>
                </c:pt>
                <c:pt idx="14">
                  <c:v>323.38757994099564</c:v>
                </c:pt>
                <c:pt idx="15">
                  <c:v>327.75769502736796</c:v>
                </c:pt>
                <c:pt idx="16">
                  <c:v>302.63546322396797</c:v>
                </c:pt>
                <c:pt idx="17">
                  <c:v>306.47720355486706</c:v>
                </c:pt>
                <c:pt idx="18">
                  <c:v>304.8382842861734</c:v>
                </c:pt>
                <c:pt idx="19">
                  <c:v>321.66001200582002</c:v>
                </c:pt>
                <c:pt idx="20">
                  <c:v>296.02828818182019</c:v>
                </c:pt>
                <c:pt idx="21">
                  <c:v>313.9785062268142</c:v>
                </c:pt>
                <c:pt idx="22">
                  <c:v>312.97489906617756</c:v>
                </c:pt>
                <c:pt idx="23">
                  <c:v>289.43115086247809</c:v>
                </c:pt>
                <c:pt idx="24">
                  <c:v>282.04398869993406</c:v>
                </c:pt>
                <c:pt idx="25">
                  <c:v>277.87867799634392</c:v>
                </c:pt>
                <c:pt idx="26">
                  <c:v>279.99956926000493</c:v>
                </c:pt>
                <c:pt idx="27">
                  <c:v>273.0534721611682</c:v>
                </c:pt>
                <c:pt idx="28">
                  <c:v>267.22791974632605</c:v>
                </c:pt>
                <c:pt idx="29">
                  <c:v>269.64681925639326</c:v>
                </c:pt>
                <c:pt idx="30">
                  <c:v>268.54837378123415</c:v>
                </c:pt>
                <c:pt idx="31">
                  <c:v>277.23925986265738</c:v>
                </c:pt>
                <c:pt idx="32">
                  <c:v>283.63803172404988</c:v>
                </c:pt>
                <c:pt idx="33">
                  <c:v>279.98556533920055</c:v>
                </c:pt>
                <c:pt idx="34">
                  <c:v>274.46379733345373</c:v>
                </c:pt>
                <c:pt idx="35">
                  <c:v>270.87759789094343</c:v>
                </c:pt>
                <c:pt idx="36">
                  <c:v>277.45298884286092</c:v>
                </c:pt>
                <c:pt idx="37">
                  <c:v>275.17052376691134</c:v>
                </c:pt>
                <c:pt idx="38">
                  <c:v>277.28544541514515</c:v>
                </c:pt>
                <c:pt idx="39">
                  <c:v>279.93330781398475</c:v>
                </c:pt>
                <c:pt idx="40">
                  <c:v>276.14266043212996</c:v>
                </c:pt>
                <c:pt idx="41">
                  <c:v>284.04897179657456</c:v>
                </c:pt>
                <c:pt idx="42">
                  <c:v>293.42632093916075</c:v>
                </c:pt>
                <c:pt idx="43">
                  <c:v>281.92127223977377</c:v>
                </c:pt>
                <c:pt idx="44">
                  <c:v>259.45616025678407</c:v>
                </c:pt>
                <c:pt idx="45">
                  <c:v>257.05350684901862</c:v>
                </c:pt>
                <c:pt idx="46">
                  <c:v>274.57184656512237</c:v>
                </c:pt>
                <c:pt idx="47">
                  <c:v>290.87562303408617</c:v>
                </c:pt>
                <c:pt idx="48">
                  <c:v>291.49848304058315</c:v>
                </c:pt>
                <c:pt idx="49">
                  <c:v>291.01835966150031</c:v>
                </c:pt>
                <c:pt idx="50">
                  <c:v>289.72021718806582</c:v>
                </c:pt>
                <c:pt idx="51">
                  <c:v>304.88111962782114</c:v>
                </c:pt>
                <c:pt idx="52">
                  <c:v>310.08351893284248</c:v>
                </c:pt>
                <c:pt idx="53">
                  <c:v>307.83945032215718</c:v>
                </c:pt>
                <c:pt idx="54">
                  <c:v>312.6575981656764</c:v>
                </c:pt>
                <c:pt idx="55">
                  <c:v>306.93543968283069</c:v>
                </c:pt>
                <c:pt idx="56">
                  <c:v>327.85326091463241</c:v>
                </c:pt>
                <c:pt idx="57">
                  <c:v>329.48048571661752</c:v>
                </c:pt>
                <c:pt idx="58">
                  <c:v>339.15599585019032</c:v>
                </c:pt>
                <c:pt idx="59">
                  <c:v>333.57896000269534</c:v>
                </c:pt>
                <c:pt idx="60">
                  <c:v>333.69301093423053</c:v>
                </c:pt>
                <c:pt idx="61">
                  <c:v>334.33670884218861</c:v>
                </c:pt>
                <c:pt idx="62">
                  <c:v>328.8929042372626</c:v>
                </c:pt>
                <c:pt idx="63">
                  <c:v>324.72631226505518</c:v>
                </c:pt>
                <c:pt idx="64">
                  <c:v>330.03358636889129</c:v>
                </c:pt>
                <c:pt idx="65">
                  <c:v>328.97866042981718</c:v>
                </c:pt>
                <c:pt idx="66">
                  <c:v>317.10385478539172</c:v>
                </c:pt>
                <c:pt idx="67">
                  <c:v>315.40810837503346</c:v>
                </c:pt>
                <c:pt idx="68">
                  <c:v>325.78550886553177</c:v>
                </c:pt>
                <c:pt idx="69">
                  <c:v>334.15421152805561</c:v>
                </c:pt>
                <c:pt idx="70">
                  <c:v>341.5009892400347</c:v>
                </c:pt>
                <c:pt idx="71">
                  <c:v>334.77001393474166</c:v>
                </c:pt>
                <c:pt idx="72">
                  <c:v>343.07971161592235</c:v>
                </c:pt>
                <c:pt idx="73">
                  <c:v>327.43342046264962</c:v>
                </c:pt>
                <c:pt idx="74">
                  <c:v>355.39712799650982</c:v>
                </c:pt>
                <c:pt idx="75">
                  <c:v>363.5406556616536</c:v>
                </c:pt>
                <c:pt idx="76">
                  <c:v>359.63606192976857</c:v>
                </c:pt>
                <c:pt idx="77">
                  <c:v>371.46862852007723</c:v>
                </c:pt>
                <c:pt idx="78">
                  <c:v>380.04224471261017</c:v>
                </c:pt>
                <c:pt idx="79">
                  <c:v>378.40882067587376</c:v>
                </c:pt>
                <c:pt idx="80">
                  <c:v>374.33989928628142</c:v>
                </c:pt>
                <c:pt idx="81">
                  <c:v>385.38882283302371</c:v>
                </c:pt>
                <c:pt idx="82">
                  <c:v>391.68755515644585</c:v>
                </c:pt>
                <c:pt idx="83">
                  <c:v>395.66967987474879</c:v>
                </c:pt>
                <c:pt idx="84">
                  <c:v>405.83355092898427</c:v>
                </c:pt>
                <c:pt idx="85">
                  <c:v>415.71167913582082</c:v>
                </c:pt>
                <c:pt idx="86">
                  <c:v>419.95593697735274</c:v>
                </c:pt>
                <c:pt idx="87">
                  <c:v>409.64671285338767</c:v>
                </c:pt>
                <c:pt idx="88">
                  <c:v>397.98535840059446</c:v>
                </c:pt>
                <c:pt idx="89">
                  <c:v>402.28660823837697</c:v>
                </c:pt>
                <c:pt idx="90">
                  <c:v>415.3183402262888</c:v>
                </c:pt>
                <c:pt idx="91">
                  <c:v>426.46984863584805</c:v>
                </c:pt>
                <c:pt idx="92">
                  <c:v>419.94301463522669</c:v>
                </c:pt>
                <c:pt idx="93">
                  <c:v>412.1966642854324</c:v>
                </c:pt>
                <c:pt idx="94">
                  <c:v>390.00964683784161</c:v>
                </c:pt>
                <c:pt idx="95">
                  <c:v>402.63131854487256</c:v>
                </c:pt>
                <c:pt idx="96">
                  <c:v>398.81972505006604</c:v>
                </c:pt>
                <c:pt idx="97">
                  <c:v>399.20337465524938</c:v>
                </c:pt>
                <c:pt idx="98">
                  <c:v>402.03580950594755</c:v>
                </c:pt>
                <c:pt idx="99">
                  <c:v>405.16820085292261</c:v>
                </c:pt>
                <c:pt idx="100">
                  <c:v>447.54136926881586</c:v>
                </c:pt>
                <c:pt idx="101">
                  <c:v>445.75834519083537</c:v>
                </c:pt>
                <c:pt idx="102">
                  <c:v>438.26327758998605</c:v>
                </c:pt>
                <c:pt idx="103">
                  <c:v>457.38285754807248</c:v>
                </c:pt>
                <c:pt idx="104">
                  <c:v>462.45966060349372</c:v>
                </c:pt>
                <c:pt idx="105">
                  <c:v>436.96251790204605</c:v>
                </c:pt>
                <c:pt idx="106">
                  <c:v>422.91093190760779</c:v>
                </c:pt>
                <c:pt idx="107">
                  <c:v>421.14821736620928</c:v>
                </c:pt>
                <c:pt idx="108">
                  <c:v>402.46447227319618</c:v>
                </c:pt>
                <c:pt idx="109">
                  <c:v>406.55616143252553</c:v>
                </c:pt>
                <c:pt idx="110">
                  <c:v>412.55700778185144</c:v>
                </c:pt>
                <c:pt idx="111">
                  <c:v>420.78610098546483</c:v>
                </c:pt>
                <c:pt idx="112">
                  <c:v>417.74087986476849</c:v>
                </c:pt>
                <c:pt idx="113">
                  <c:v>403.53941474104585</c:v>
                </c:pt>
                <c:pt idx="114">
                  <c:v>395.58566373909719</c:v>
                </c:pt>
                <c:pt idx="115">
                  <c:v>402.67549757310923</c:v>
                </c:pt>
                <c:pt idx="116">
                  <c:v>398.73322480177006</c:v>
                </c:pt>
                <c:pt idx="117">
                  <c:v>407.5685265212386</c:v>
                </c:pt>
                <c:pt idx="118">
                  <c:v>415.8521177693558</c:v>
                </c:pt>
                <c:pt idx="119">
                  <c:v>416.65354049072562</c:v>
                </c:pt>
                <c:pt idx="120">
                  <c:v>406.03552282063646</c:v>
                </c:pt>
                <c:pt idx="121">
                  <c:v>412.31320527784243</c:v>
                </c:pt>
                <c:pt idx="122">
                  <c:v>399.09289863804662</c:v>
                </c:pt>
                <c:pt idx="123">
                  <c:v>401.23620219994552</c:v>
                </c:pt>
                <c:pt idx="124">
                  <c:v>402.30661939255089</c:v>
                </c:pt>
                <c:pt idx="125">
                  <c:v>407.84747030179159</c:v>
                </c:pt>
                <c:pt idx="126">
                  <c:v>413.4035558564247</c:v>
                </c:pt>
                <c:pt idx="127">
                  <c:v>433.0737039851183</c:v>
                </c:pt>
                <c:pt idx="128">
                  <c:v>413.25188673451476</c:v>
                </c:pt>
                <c:pt idx="129">
                  <c:v>402.09556006513816</c:v>
                </c:pt>
                <c:pt idx="130">
                  <c:v>394.94032724596798</c:v>
                </c:pt>
                <c:pt idx="131">
                  <c:v>404.74357898571401</c:v>
                </c:pt>
                <c:pt idx="132">
                  <c:v>410.64409124069772</c:v>
                </c:pt>
                <c:pt idx="133">
                  <c:v>405.23226773496236</c:v>
                </c:pt>
                <c:pt idx="134">
                  <c:v>407.43817899639708</c:v>
                </c:pt>
                <c:pt idx="135">
                  <c:v>411.59796755403335</c:v>
                </c:pt>
                <c:pt idx="136">
                  <c:v>410.13717113646032</c:v>
                </c:pt>
                <c:pt idx="137">
                  <c:v>427.97846554070753</c:v>
                </c:pt>
                <c:pt idx="138">
                  <c:v>420.78235229786497</c:v>
                </c:pt>
                <c:pt idx="139">
                  <c:v>423.13310838233321</c:v>
                </c:pt>
                <c:pt idx="140">
                  <c:v>418.76037026941884</c:v>
                </c:pt>
                <c:pt idx="141">
                  <c:v>411.87433073280857</c:v>
                </c:pt>
                <c:pt idx="142">
                  <c:v>414.90913105636707</c:v>
                </c:pt>
                <c:pt idx="143">
                  <c:v>425.10201285500233</c:v>
                </c:pt>
                <c:pt idx="144">
                  <c:v>489.20843257065297</c:v>
                </c:pt>
                <c:pt idx="145">
                  <c:v>496.38668663102641</c:v>
                </c:pt>
                <c:pt idx="146">
                  <c:v>502.32313290025309</c:v>
                </c:pt>
                <c:pt idx="147">
                  <c:v>492.20177192814174</c:v>
                </c:pt>
                <c:pt idx="148">
                  <c:v>500.29785499999861</c:v>
                </c:pt>
                <c:pt idx="149">
                  <c:v>501.96989397776696</c:v>
                </c:pt>
                <c:pt idx="150">
                  <c:v>496.3330642568605</c:v>
                </c:pt>
                <c:pt idx="151">
                  <c:v>504.31201671835919</c:v>
                </c:pt>
                <c:pt idx="152">
                  <c:v>500.79846355082964</c:v>
                </c:pt>
                <c:pt idx="153">
                  <c:v>501.87083713445026</c:v>
                </c:pt>
                <c:pt idx="154">
                  <c:v>511.76279570685881</c:v>
                </c:pt>
                <c:pt idx="155">
                  <c:v>519.89239718800718</c:v>
                </c:pt>
                <c:pt idx="156">
                  <c:v>519.71104958808735</c:v>
                </c:pt>
                <c:pt idx="157">
                  <c:v>491.73693159053875</c:v>
                </c:pt>
                <c:pt idx="158">
                  <c:v>496.1398040612379</c:v>
                </c:pt>
                <c:pt idx="159">
                  <c:v>498.60142482964324</c:v>
                </c:pt>
                <c:pt idx="160">
                  <c:v>492.96463568082021</c:v>
                </c:pt>
                <c:pt idx="161">
                  <c:v>477.35648007773284</c:v>
                </c:pt>
                <c:pt idx="162">
                  <c:v>470.4626178637331</c:v>
                </c:pt>
                <c:pt idx="163">
                  <c:v>490.06158716622127</c:v>
                </c:pt>
                <c:pt idx="164">
                  <c:v>506.56197730649814</c:v>
                </c:pt>
                <c:pt idx="165">
                  <c:v>490.38680027574549</c:v>
                </c:pt>
                <c:pt idx="166">
                  <c:v>494.8078023246602</c:v>
                </c:pt>
                <c:pt idx="167">
                  <c:v>491.2268875397005</c:v>
                </c:pt>
                <c:pt idx="168">
                  <c:v>496.72661985610796</c:v>
                </c:pt>
                <c:pt idx="169">
                  <c:v>517.68298020209181</c:v>
                </c:pt>
                <c:pt idx="170">
                  <c:v>515.62050892715899</c:v>
                </c:pt>
                <c:pt idx="171">
                  <c:v>515.29145946389974</c:v>
                </c:pt>
                <c:pt idx="172">
                  <c:v>543.23699848557305</c:v>
                </c:pt>
                <c:pt idx="173">
                  <c:v>542.90029480643739</c:v>
                </c:pt>
                <c:pt idx="174">
                  <c:v>537.63014893190052</c:v>
                </c:pt>
                <c:pt idx="175">
                  <c:v>545.67447000096774</c:v>
                </c:pt>
                <c:pt idx="176">
                  <c:v>538.64770547776709</c:v>
                </c:pt>
                <c:pt idx="177">
                  <c:v>564.27709353172077</c:v>
                </c:pt>
                <c:pt idx="178">
                  <c:v>566.03432141166024</c:v>
                </c:pt>
                <c:pt idx="179">
                  <c:v>557.04612038105608</c:v>
                </c:pt>
                <c:pt idx="180">
                  <c:v>558.53220698306427</c:v>
                </c:pt>
                <c:pt idx="181">
                  <c:v>560.05385995463109</c:v>
                </c:pt>
                <c:pt idx="182">
                  <c:v>558.61856043787805</c:v>
                </c:pt>
                <c:pt idx="183">
                  <c:v>566.22859296278796</c:v>
                </c:pt>
                <c:pt idx="184">
                  <c:v>570.64026352314443</c:v>
                </c:pt>
                <c:pt idx="185">
                  <c:v>556.09804123885317</c:v>
                </c:pt>
                <c:pt idx="186">
                  <c:v>550.1184786835571</c:v>
                </c:pt>
                <c:pt idx="187">
                  <c:v>551.58608373595303</c:v>
                </c:pt>
                <c:pt idx="188">
                  <c:v>569.45424505254721</c:v>
                </c:pt>
                <c:pt idx="189">
                  <c:v>576.63636091166927</c:v>
                </c:pt>
                <c:pt idx="190">
                  <c:v>593.93768497160465</c:v>
                </c:pt>
                <c:pt idx="191">
                  <c:v>595.46781027770101</c:v>
                </c:pt>
                <c:pt idx="192">
                  <c:v>597.32380146884577</c:v>
                </c:pt>
                <c:pt idx="193">
                  <c:v>585.54731547432846</c:v>
                </c:pt>
                <c:pt idx="194">
                  <c:v>635.55465392507438</c:v>
                </c:pt>
                <c:pt idx="195">
                  <c:v>665.1861697870977</c:v>
                </c:pt>
                <c:pt idx="196">
                  <c:v>665.1861697870977</c:v>
                </c:pt>
                <c:pt idx="197">
                  <c:v>665.82605391364177</c:v>
                </c:pt>
                <c:pt idx="198">
                  <c:v>667.66683686142414</c:v>
                </c:pt>
                <c:pt idx="199">
                  <c:v>652.09889417598197</c:v>
                </c:pt>
                <c:pt idx="200">
                  <c:v>643.70168003619267</c:v>
                </c:pt>
                <c:pt idx="201">
                  <c:v>635.04236963515666</c:v>
                </c:pt>
                <c:pt idx="202">
                  <c:v>623.30811962069163</c:v>
                </c:pt>
                <c:pt idx="203">
                  <c:v>632.05769428264625</c:v>
                </c:pt>
                <c:pt idx="204">
                  <c:v>647.40051508597151</c:v>
                </c:pt>
                <c:pt idx="205">
                  <c:v>661.63438528981317</c:v>
                </c:pt>
                <c:pt idx="206">
                  <c:v>674.35346917192589</c:v>
                </c:pt>
                <c:pt idx="207">
                  <c:v>660.15195407448016</c:v>
                </c:pt>
                <c:pt idx="208">
                  <c:v>674.66617982831781</c:v>
                </c:pt>
                <c:pt idx="209">
                  <c:v>679.01537382013885</c:v>
                </c:pt>
                <c:pt idx="210">
                  <c:v>670.89417631577851</c:v>
                </c:pt>
                <c:pt idx="211">
                  <c:v>706.00170610173393</c:v>
                </c:pt>
                <c:pt idx="212">
                  <c:v>715.21771765431629</c:v>
                </c:pt>
                <c:pt idx="213">
                  <c:v>722.45495845959499</c:v>
                </c:pt>
                <c:pt idx="214">
                  <c:v>726.21676500567253</c:v>
                </c:pt>
                <c:pt idx="215">
                  <c:v>742.18350419118553</c:v>
                </c:pt>
                <c:pt idx="216">
                  <c:v>722.0192535470012</c:v>
                </c:pt>
                <c:pt idx="217">
                  <c:v>739.54583715468129</c:v>
                </c:pt>
                <c:pt idx="218">
                  <c:v>733.53623126553032</c:v>
                </c:pt>
                <c:pt idx="219">
                  <c:v>737.24745983396099</c:v>
                </c:pt>
                <c:pt idx="220">
                  <c:v>728.96859999971173</c:v>
                </c:pt>
                <c:pt idx="221">
                  <c:v>742.03344718188612</c:v>
                </c:pt>
                <c:pt idx="222">
                  <c:v>716.3599749566572</c:v>
                </c:pt>
                <c:pt idx="223">
                  <c:v>696.89731915129903</c:v>
                </c:pt>
                <c:pt idx="224">
                  <c:v>701.97897092101744</c:v>
                </c:pt>
                <c:pt idx="225">
                  <c:v>711.54199510038632</c:v>
                </c:pt>
                <c:pt idx="226">
                  <c:v>684.40514935405406</c:v>
                </c:pt>
                <c:pt idx="227">
                  <c:v>697.96182715919383</c:v>
                </c:pt>
                <c:pt idx="228">
                  <c:v>700.47848757394411</c:v>
                </c:pt>
                <c:pt idx="229">
                  <c:v>682.34428714392811</c:v>
                </c:pt>
                <c:pt idx="230">
                  <c:v>697.13380976549104</c:v>
                </c:pt>
                <c:pt idx="231">
                  <c:v>711.59775545161574</c:v>
                </c:pt>
                <c:pt idx="232">
                  <c:v>704.21275280052407</c:v>
                </c:pt>
                <c:pt idx="233">
                  <c:v>707.77562314700663</c:v>
                </c:pt>
                <c:pt idx="234">
                  <c:v>711.28728489848879</c:v>
                </c:pt>
                <c:pt idx="235">
                  <c:v>673.00132878176441</c:v>
                </c:pt>
                <c:pt idx="236">
                  <c:v>692.27020250705891</c:v>
                </c:pt>
                <c:pt idx="237">
                  <c:v>698.51125137290398</c:v>
                </c:pt>
                <c:pt idx="238">
                  <c:v>702.148383580462</c:v>
                </c:pt>
                <c:pt idx="239">
                  <c:v>714.43280484914214</c:v>
                </c:pt>
                <c:pt idx="240">
                  <c:v>723.77478826034326</c:v>
                </c:pt>
                <c:pt idx="241">
                  <c:v>720.7580576731026</c:v>
                </c:pt>
                <c:pt idx="242">
                  <c:v>679.64665296833846</c:v>
                </c:pt>
                <c:pt idx="243">
                  <c:v>670.68968071283723</c:v>
                </c:pt>
                <c:pt idx="244">
                  <c:v>680.35578664035756</c:v>
                </c:pt>
                <c:pt idx="245">
                  <c:v>675.61573256678537</c:v>
                </c:pt>
                <c:pt idx="246">
                  <c:v>637.07920632089179</c:v>
                </c:pt>
                <c:pt idx="247">
                  <c:v>651.45228847888927</c:v>
                </c:pt>
                <c:pt idx="248">
                  <c:v>623.74333887036494</c:v>
                </c:pt>
                <c:pt idx="249">
                  <c:v>666.2517949499229</c:v>
                </c:pt>
                <c:pt idx="250">
                  <c:v>673.29978655866205</c:v>
                </c:pt>
                <c:pt idx="251">
                  <c:v>668.31336289984301</c:v>
                </c:pt>
                <c:pt idx="252">
                  <c:v>661.37756817738352</c:v>
                </c:pt>
                <c:pt idx="253">
                  <c:v>648.64836005089455</c:v>
                </c:pt>
                <c:pt idx="254">
                  <c:v>643.48578931101599</c:v>
                </c:pt>
                <c:pt idx="255">
                  <c:v>594.16338008454375</c:v>
                </c:pt>
                <c:pt idx="256">
                  <c:v>578.39262016192811</c:v>
                </c:pt>
                <c:pt idx="257">
                  <c:v>578.48530009987894</c:v>
                </c:pt>
                <c:pt idx="258">
                  <c:v>610.40754448229029</c:v>
                </c:pt>
                <c:pt idx="259">
                  <c:v>592.63655042305697</c:v>
                </c:pt>
                <c:pt idx="260">
                  <c:v>589.14915648819942</c:v>
                </c:pt>
                <c:pt idx="261">
                  <c:v>592.16940158939838</c:v>
                </c:pt>
                <c:pt idx="262">
                  <c:v>563.09590201455535</c:v>
                </c:pt>
                <c:pt idx="263">
                  <c:v>570.76692913835029</c:v>
                </c:pt>
                <c:pt idx="264">
                  <c:v>575.49705543737502</c:v>
                </c:pt>
                <c:pt idx="265">
                  <c:v>565.34695799118583</c:v>
                </c:pt>
                <c:pt idx="266">
                  <c:v>558.18483905724054</c:v>
                </c:pt>
                <c:pt idx="267">
                  <c:v>565.7889630176179</c:v>
                </c:pt>
                <c:pt idx="268">
                  <c:v>568.85923080728764</c:v>
                </c:pt>
                <c:pt idx="269">
                  <c:v>573.29139752004232</c:v>
                </c:pt>
                <c:pt idx="270">
                  <c:v>593.16328832330998</c:v>
                </c:pt>
                <c:pt idx="271">
                  <c:v>599.74721062128765</c:v>
                </c:pt>
                <c:pt idx="272">
                  <c:v>587.92620924412086</c:v>
                </c:pt>
                <c:pt idx="273">
                  <c:v>580.17800843788973</c:v>
                </c:pt>
                <c:pt idx="274">
                  <c:v>607.62726752316917</c:v>
                </c:pt>
                <c:pt idx="275">
                  <c:v>589.64860305454886</c:v>
                </c:pt>
                <c:pt idx="276">
                  <c:v>629.41992697686146</c:v>
                </c:pt>
                <c:pt idx="277">
                  <c:v>631.68944395162919</c:v>
                </c:pt>
                <c:pt idx="278">
                  <c:v>636.34390087173404</c:v>
                </c:pt>
                <c:pt idx="279">
                  <c:v>615.94826302328102</c:v>
                </c:pt>
                <c:pt idx="280">
                  <c:v>615.55518819046461</c:v>
                </c:pt>
                <c:pt idx="281">
                  <c:v>609.52878113991085</c:v>
                </c:pt>
                <c:pt idx="282">
                  <c:v>587.52724523097572</c:v>
                </c:pt>
                <c:pt idx="283">
                  <c:v>595.53109931339952</c:v>
                </c:pt>
                <c:pt idx="284">
                  <c:v>603.31831402817579</c:v>
                </c:pt>
                <c:pt idx="285">
                  <c:v>577.65670064994868</c:v>
                </c:pt>
                <c:pt idx="286">
                  <c:v>583.17287714741587</c:v>
                </c:pt>
                <c:pt idx="287">
                  <c:v>576.62418519244238</c:v>
                </c:pt>
                <c:pt idx="288">
                  <c:v>559.90722999019636</c:v>
                </c:pt>
                <c:pt idx="289">
                  <c:v>565.83024811720929</c:v>
                </c:pt>
                <c:pt idx="290">
                  <c:v>551.12973418748777</c:v>
                </c:pt>
                <c:pt idx="291">
                  <c:v>546.02608302477927</c:v>
                </c:pt>
                <c:pt idx="292">
                  <c:v>548.86922842699403</c:v>
                </c:pt>
                <c:pt idx="293">
                  <c:v>542.70574647955812</c:v>
                </c:pt>
                <c:pt idx="294">
                  <c:v>530.95581408821567</c:v>
                </c:pt>
                <c:pt idx="295">
                  <c:v>538.79282299590989</c:v>
                </c:pt>
                <c:pt idx="296">
                  <c:v>538.44898584020098</c:v>
                </c:pt>
                <c:pt idx="297">
                  <c:v>548.79998628607439</c:v>
                </c:pt>
                <c:pt idx="298">
                  <c:v>548.47924937413927</c:v>
                </c:pt>
                <c:pt idx="299">
                  <c:v>574.57643196453512</c:v>
                </c:pt>
                <c:pt idx="300">
                  <c:v>572.77477020775086</c:v>
                </c:pt>
                <c:pt idx="301">
                  <c:v>584.41608145946259</c:v>
                </c:pt>
                <c:pt idx="302">
                  <c:v>591.81667397874946</c:v>
                </c:pt>
                <c:pt idx="303">
                  <c:v>596.72124617955001</c:v>
                </c:pt>
                <c:pt idx="304">
                  <c:v>601.10507745819802</c:v>
                </c:pt>
                <c:pt idx="305">
                  <c:v>601.2198772842886</c:v>
                </c:pt>
                <c:pt idx="306">
                  <c:v>573.80099785589539</c:v>
                </c:pt>
                <c:pt idx="307">
                  <c:v>581.29128658950526</c:v>
                </c:pt>
                <c:pt idx="308">
                  <c:v>567.67259164998234</c:v>
                </c:pt>
                <c:pt idx="309">
                  <c:v>535.52341417186847</c:v>
                </c:pt>
                <c:pt idx="310">
                  <c:v>516.99494277759834</c:v>
                </c:pt>
                <c:pt idx="311">
                  <c:v>522.53235619532722</c:v>
                </c:pt>
                <c:pt idx="312">
                  <c:v>535.21651521682804</c:v>
                </c:pt>
                <c:pt idx="313">
                  <c:v>547.07607219137947</c:v>
                </c:pt>
                <c:pt idx="314">
                  <c:v>526.30628917493118</c:v>
                </c:pt>
                <c:pt idx="315">
                  <c:v>536.35623173353849</c:v>
                </c:pt>
                <c:pt idx="316">
                  <c:v>532.57963139582694</c:v>
                </c:pt>
                <c:pt idx="317">
                  <c:v>529.44564484870523</c:v>
                </c:pt>
                <c:pt idx="318">
                  <c:v>574.66174755045756</c:v>
                </c:pt>
                <c:pt idx="319">
                  <c:v>572.26652779526341</c:v>
                </c:pt>
                <c:pt idx="320">
                  <c:v>589.15740457870243</c:v>
                </c:pt>
                <c:pt idx="321">
                  <c:v>590.76249217112661</c:v>
                </c:pt>
                <c:pt idx="322">
                  <c:v>586.0606331298718</c:v>
                </c:pt>
                <c:pt idx="323">
                  <c:v>595.70057317392593</c:v>
                </c:pt>
                <c:pt idx="324">
                  <c:v>622.64583357034098</c:v>
                </c:pt>
                <c:pt idx="325">
                  <c:v>620.88585390671597</c:v>
                </c:pt>
                <c:pt idx="326">
                  <c:v>614.13234558241436</c:v>
                </c:pt>
                <c:pt idx="327">
                  <c:v>621.87795411396598</c:v>
                </c:pt>
                <c:pt idx="328">
                  <c:v>636.12430435755357</c:v>
                </c:pt>
                <c:pt idx="329">
                  <c:v>657.54263110359921</c:v>
                </c:pt>
                <c:pt idx="330">
                  <c:v>660.80619381671465</c:v>
                </c:pt>
                <c:pt idx="331">
                  <c:v>679.72590550375617</c:v>
                </c:pt>
                <c:pt idx="332">
                  <c:v>683.3013787737267</c:v>
                </c:pt>
                <c:pt idx="333">
                  <c:v>688.33612624560953</c:v>
                </c:pt>
                <c:pt idx="334">
                  <c:v>676.08728360647376</c:v>
                </c:pt>
                <c:pt idx="335">
                  <c:v>668.16086365832518</c:v>
                </c:pt>
                <c:pt idx="336">
                  <c:v>665.98354921673956</c:v>
                </c:pt>
                <c:pt idx="337">
                  <c:v>672.34317907605873</c:v>
                </c:pt>
                <c:pt idx="338">
                  <c:v>671.95023942517264</c:v>
                </c:pt>
                <c:pt idx="339">
                  <c:v>659.55531489776536</c:v>
                </c:pt>
                <c:pt idx="340">
                  <c:v>693.16410362135252</c:v>
                </c:pt>
                <c:pt idx="341">
                  <c:v>718.59184401068285</c:v>
                </c:pt>
                <c:pt idx="342">
                  <c:v>739.80162250590718</c:v>
                </c:pt>
                <c:pt idx="343">
                  <c:v>728.47945659211155</c:v>
                </c:pt>
                <c:pt idx="344">
                  <c:v>740.67668513774504</c:v>
                </c:pt>
                <c:pt idx="345">
                  <c:v>744.35286474610359</c:v>
                </c:pt>
                <c:pt idx="346">
                  <c:v>742.99314194029159</c:v>
                </c:pt>
                <c:pt idx="347">
                  <c:v>763.1781094097164</c:v>
                </c:pt>
                <c:pt idx="348">
                  <c:v>751.05941269813991</c:v>
                </c:pt>
                <c:pt idx="349">
                  <c:v>763.87526358264313</c:v>
                </c:pt>
                <c:pt idx="350">
                  <c:v>780.43193549103535</c:v>
                </c:pt>
                <c:pt idx="351">
                  <c:v>773.0438135257408</c:v>
                </c:pt>
                <c:pt idx="352">
                  <c:v>791.01823335546146</c:v>
                </c:pt>
                <c:pt idx="353">
                  <c:v>782.82677723419806</c:v>
                </c:pt>
                <c:pt idx="354">
                  <c:v>786.87281174842815</c:v>
                </c:pt>
                <c:pt idx="355">
                  <c:v>814.60121348625762</c:v>
                </c:pt>
                <c:pt idx="356">
                  <c:v>790.98504832488777</c:v>
                </c:pt>
                <c:pt idx="357">
                  <c:v>779.30354253086557</c:v>
                </c:pt>
                <c:pt idx="358">
                  <c:v>790.70748003683434</c:v>
                </c:pt>
                <c:pt idx="359">
                  <c:v>781.41977475230715</c:v>
                </c:pt>
                <c:pt idx="360">
                  <c:v>814.38703224684343</c:v>
                </c:pt>
                <c:pt idx="361">
                  <c:v>782.45546443056742</c:v>
                </c:pt>
                <c:pt idx="362">
                  <c:v>784.48395258357391</c:v>
                </c:pt>
                <c:pt idx="363">
                  <c:v>795.9948439399235</c:v>
                </c:pt>
                <c:pt idx="364">
                  <c:v>823.97180672013815</c:v>
                </c:pt>
                <c:pt idx="365">
                  <c:v>788.18385740781434</c:v>
                </c:pt>
                <c:pt idx="366">
                  <c:v>796.93244548777125</c:v>
                </c:pt>
                <c:pt idx="367">
                  <c:v>824.94236230507113</c:v>
                </c:pt>
                <c:pt idx="368">
                  <c:v>831.91471781133623</c:v>
                </c:pt>
                <c:pt idx="369">
                  <c:v>805.57478706525933</c:v>
                </c:pt>
                <c:pt idx="370">
                  <c:v>788.45866328603972</c:v>
                </c:pt>
                <c:pt idx="371">
                  <c:v>801.91268368233273</c:v>
                </c:pt>
                <c:pt idx="372">
                  <c:v>813.60328450508598</c:v>
                </c:pt>
                <c:pt idx="373">
                  <c:v>825.46431553848186</c:v>
                </c:pt>
                <c:pt idx="374">
                  <c:v>800.29254201329888</c:v>
                </c:pt>
                <c:pt idx="375">
                  <c:v>802.35428670773308</c:v>
                </c:pt>
                <c:pt idx="376">
                  <c:v>821.01974375618533</c:v>
                </c:pt>
                <c:pt idx="377">
                  <c:v>818.87405154042244</c:v>
                </c:pt>
                <c:pt idx="378">
                  <c:v>797.59935044161534</c:v>
                </c:pt>
                <c:pt idx="379">
                  <c:v>796.7898258558721</c:v>
                </c:pt>
                <c:pt idx="380">
                  <c:v>767.5215325918773</c:v>
                </c:pt>
                <c:pt idx="381">
                  <c:v>752.38476710450948</c:v>
                </c:pt>
                <c:pt idx="382">
                  <c:v>793.9032126051419</c:v>
                </c:pt>
                <c:pt idx="383">
                  <c:v>821.42212884476896</c:v>
                </c:pt>
                <c:pt idx="384">
                  <c:v>799.10505820500077</c:v>
                </c:pt>
                <c:pt idx="385">
                  <c:v>779.49779166468761</c:v>
                </c:pt>
                <c:pt idx="386">
                  <c:v>771.32721573519552</c:v>
                </c:pt>
                <c:pt idx="387">
                  <c:v>781.39597402515403</c:v>
                </c:pt>
                <c:pt idx="388">
                  <c:v>789.76532581780316</c:v>
                </c:pt>
                <c:pt idx="389">
                  <c:v>765.68216008269837</c:v>
                </c:pt>
                <c:pt idx="390">
                  <c:v>761.58759372898965</c:v>
                </c:pt>
                <c:pt idx="391">
                  <c:v>770.769998825622</c:v>
                </c:pt>
                <c:pt idx="392">
                  <c:v>759.45208318533787</c:v>
                </c:pt>
                <c:pt idx="393">
                  <c:v>751.57044555405935</c:v>
                </c:pt>
                <c:pt idx="394">
                  <c:v>757.34690948528123</c:v>
                </c:pt>
                <c:pt idx="395">
                  <c:v>768.38781279470641</c:v>
                </c:pt>
                <c:pt idx="396">
                  <c:v>769.64294811196726</c:v>
                </c:pt>
                <c:pt idx="397">
                  <c:v>791.89842799674705</c:v>
                </c:pt>
                <c:pt idx="398">
                  <c:v>781.86623335105583</c:v>
                </c:pt>
                <c:pt idx="399">
                  <c:v>782.6183593189819</c:v>
                </c:pt>
                <c:pt idx="400">
                  <c:v>764.72681038435496</c:v>
                </c:pt>
                <c:pt idx="401">
                  <c:v>755.03884038552326</c:v>
                </c:pt>
                <c:pt idx="402">
                  <c:v>768.57092814108216</c:v>
                </c:pt>
                <c:pt idx="403">
                  <c:v>771.13955908000855</c:v>
                </c:pt>
                <c:pt idx="404">
                  <c:v>760.69736421045877</c:v>
                </c:pt>
                <c:pt idx="405">
                  <c:v>779.68942007041073</c:v>
                </c:pt>
                <c:pt idx="406">
                  <c:v>769.67156792995286</c:v>
                </c:pt>
                <c:pt idx="407">
                  <c:v>780.96511417692864</c:v>
                </c:pt>
                <c:pt idx="408">
                  <c:v>755.18657821391628</c:v>
                </c:pt>
                <c:pt idx="409">
                  <c:v>730.25895467238468</c:v>
                </c:pt>
                <c:pt idx="410">
                  <c:v>716.65749913095533</c:v>
                </c:pt>
                <c:pt idx="411">
                  <c:v>711.61135853798828</c:v>
                </c:pt>
                <c:pt idx="412">
                  <c:v>734.55367138932797</c:v>
                </c:pt>
                <c:pt idx="413">
                  <c:v>703.79066177047241</c:v>
                </c:pt>
                <c:pt idx="414">
                  <c:v>692.33125948492068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6AC-48F8-AFF3-7130EDECC658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Backend'!$CW$23:$CW$437</c:f>
              <c:numCache>
                <c:formatCode>General</c:formatCode>
                <c:ptCount val="415"/>
                <c:pt idx="0">
                  <c:v>265.85654834966107</c:v>
                </c:pt>
                <c:pt idx="1">
                  <c:v>268.70407643206977</c:v>
                </c:pt>
                <c:pt idx="2">
                  <c:v>270.063548810398</c:v>
                </c:pt>
                <c:pt idx="3">
                  <c:v>266.64223871230149</c:v>
                </c:pt>
                <c:pt idx="4">
                  <c:v>269.04610823532175</c:v>
                </c:pt>
                <c:pt idx="5">
                  <c:v>261.90487112224088</c:v>
                </c:pt>
                <c:pt idx="6">
                  <c:v>263.75361138898609</c:v>
                </c:pt>
                <c:pt idx="7">
                  <c:v>254.06521201807479</c:v>
                </c:pt>
                <c:pt idx="8">
                  <c:v>249.0575935282036</c:v>
                </c:pt>
                <c:pt idx="9">
                  <c:v>229.21124889314393</c:v>
                </c:pt>
                <c:pt idx="10">
                  <c:v>220.17576853707214</c:v>
                </c:pt>
                <c:pt idx="11">
                  <c:v>210.40792964953903</c:v>
                </c:pt>
                <c:pt idx="12">
                  <c:v>207.69846263808282</c:v>
                </c:pt>
                <c:pt idx="13">
                  <c:v>206.80577329634187</c:v>
                </c:pt>
                <c:pt idx="14">
                  <c:v>204.53575428625979</c:v>
                </c:pt>
                <c:pt idx="15">
                  <c:v>201.58190037051037</c:v>
                </c:pt>
                <c:pt idx="16">
                  <c:v>200.74169662958775</c:v>
                </c:pt>
                <c:pt idx="17">
                  <c:v>203.36214043196671</c:v>
                </c:pt>
                <c:pt idx="18">
                  <c:v>205.39176109883218</c:v>
                </c:pt>
                <c:pt idx="19">
                  <c:v>204.58397159585044</c:v>
                </c:pt>
                <c:pt idx="20">
                  <c:v>209.46697630180475</c:v>
                </c:pt>
                <c:pt idx="21">
                  <c:v>206.39118252308819</c:v>
                </c:pt>
                <c:pt idx="22">
                  <c:v>201.57877321517023</c:v>
                </c:pt>
                <c:pt idx="23">
                  <c:v>198.29658665036186</c:v>
                </c:pt>
                <c:pt idx="24">
                  <c:v>196.9644598686416</c:v>
                </c:pt>
                <c:pt idx="25">
                  <c:v>196.40771729503771</c:v>
                </c:pt>
                <c:pt idx="26">
                  <c:v>194.45139594242954</c:v>
                </c:pt>
                <c:pt idx="27">
                  <c:v>193.67669321153181</c:v>
                </c:pt>
                <c:pt idx="28">
                  <c:v>203.40942171467495</c:v>
                </c:pt>
                <c:pt idx="29">
                  <c:v>200.94331650390347</c:v>
                </c:pt>
                <c:pt idx="30">
                  <c:v>202.4770035342909</c:v>
                </c:pt>
                <c:pt idx="31">
                  <c:v>191.31368380573699</c:v>
                </c:pt>
                <c:pt idx="32">
                  <c:v>197.52862359394186</c:v>
                </c:pt>
                <c:pt idx="33">
                  <c:v>187.83064132963736</c:v>
                </c:pt>
                <c:pt idx="34">
                  <c:v>190.85016967846079</c:v>
                </c:pt>
                <c:pt idx="35">
                  <c:v>189.73150355760018</c:v>
                </c:pt>
                <c:pt idx="36">
                  <c:v>181.04747782342579</c:v>
                </c:pt>
                <c:pt idx="37">
                  <c:v>180.58349145352494</c:v>
                </c:pt>
                <c:pt idx="38">
                  <c:v>177.45527349133789</c:v>
                </c:pt>
                <c:pt idx="39">
                  <c:v>175.46255406384196</c:v>
                </c:pt>
                <c:pt idx="40">
                  <c:v>175.74916616881708</c:v>
                </c:pt>
                <c:pt idx="41">
                  <c:v>176.88212234836575</c:v>
                </c:pt>
                <c:pt idx="42">
                  <c:v>181.1758296017565</c:v>
                </c:pt>
                <c:pt idx="43">
                  <c:v>176.93182651631156</c:v>
                </c:pt>
                <c:pt idx="44">
                  <c:v>177.20465893962123</c:v>
                </c:pt>
                <c:pt idx="45">
                  <c:v>182.01879526769815</c:v>
                </c:pt>
                <c:pt idx="46">
                  <c:v>189.95950827731315</c:v>
                </c:pt>
                <c:pt idx="47">
                  <c:v>179.48632520287379</c:v>
                </c:pt>
                <c:pt idx="48">
                  <c:v>177.17504217302456</c:v>
                </c:pt>
                <c:pt idx="49">
                  <c:v>182.88715623389905</c:v>
                </c:pt>
                <c:pt idx="50">
                  <c:v>184.75436441187185</c:v>
                </c:pt>
                <c:pt idx="51">
                  <c:v>178.83275016790159</c:v>
                </c:pt>
                <c:pt idx="52">
                  <c:v>180.68424851898527</c:v>
                </c:pt>
                <c:pt idx="53">
                  <c:v>192.87125572680765</c:v>
                </c:pt>
                <c:pt idx="54">
                  <c:v>221.95671120999455</c:v>
                </c:pt>
                <c:pt idx="55">
                  <c:v>221.14995959710214</c:v>
                </c:pt>
                <c:pt idx="56">
                  <c:v>214.03834807979155</c:v>
                </c:pt>
                <c:pt idx="57">
                  <c:v>185.06242130866482</c:v>
                </c:pt>
                <c:pt idx="58">
                  <c:v>184.40561893502436</c:v>
                </c:pt>
                <c:pt idx="59">
                  <c:v>188.69551333298219</c:v>
                </c:pt>
                <c:pt idx="60">
                  <c:v>177.90893571402336</c:v>
                </c:pt>
                <c:pt idx="61">
                  <c:v>178.19954390008866</c:v>
                </c:pt>
                <c:pt idx="62">
                  <c:v>179.806072763131</c:v>
                </c:pt>
                <c:pt idx="63">
                  <c:v>170.1277788339597</c:v>
                </c:pt>
                <c:pt idx="64">
                  <c:v>172.27347785904615</c:v>
                </c:pt>
                <c:pt idx="65">
                  <c:v>172.81510599752735</c:v>
                </c:pt>
                <c:pt idx="66">
                  <c:v>172.98134764261485</c:v>
                </c:pt>
                <c:pt idx="67">
                  <c:v>166.62726448578388</c:v>
                </c:pt>
                <c:pt idx="68">
                  <c:v>165.09565183484875</c:v>
                </c:pt>
                <c:pt idx="69">
                  <c:v>170.45888312618646</c:v>
                </c:pt>
                <c:pt idx="70">
                  <c:v>167.34532646099623</c:v>
                </c:pt>
                <c:pt idx="71">
                  <c:v>170.82236149822825</c:v>
                </c:pt>
                <c:pt idx="72">
                  <c:v>167.08497130308837</c:v>
                </c:pt>
                <c:pt idx="73">
                  <c:v>168.81378925100577</c:v>
                </c:pt>
                <c:pt idx="74">
                  <c:v>171.27550380506915</c:v>
                </c:pt>
                <c:pt idx="75">
                  <c:v>167.66853540599331</c:v>
                </c:pt>
                <c:pt idx="76">
                  <c:v>169.95267542247151</c:v>
                </c:pt>
                <c:pt idx="77">
                  <c:v>173.47880804161548</c:v>
                </c:pt>
                <c:pt idx="78">
                  <c:v>167.25258766940925</c:v>
                </c:pt>
                <c:pt idx="79">
                  <c:v>168.84972103980817</c:v>
                </c:pt>
                <c:pt idx="80">
                  <c:v>175.13266737921205</c:v>
                </c:pt>
                <c:pt idx="81">
                  <c:v>181.64940394616698</c:v>
                </c:pt>
                <c:pt idx="82">
                  <c:v>181.06877616779906</c:v>
                </c:pt>
                <c:pt idx="83">
                  <c:v>182.89948159626834</c:v>
                </c:pt>
                <c:pt idx="84">
                  <c:v>184.54838197945131</c:v>
                </c:pt>
                <c:pt idx="85">
                  <c:v>182.41195398403363</c:v>
                </c:pt>
                <c:pt idx="86">
                  <c:v>177.1013352345017</c:v>
                </c:pt>
                <c:pt idx="87">
                  <c:v>182.83277016266419</c:v>
                </c:pt>
                <c:pt idx="88">
                  <c:v>180.14807061269036</c:v>
                </c:pt>
                <c:pt idx="89">
                  <c:v>186.68825511710386</c:v>
                </c:pt>
                <c:pt idx="90">
                  <c:v>187.2869577926877</c:v>
                </c:pt>
                <c:pt idx="91">
                  <c:v>184.58220665724335</c:v>
                </c:pt>
                <c:pt idx="92">
                  <c:v>187.51438498912407</c:v>
                </c:pt>
                <c:pt idx="93">
                  <c:v>190.0483705024277</c:v>
                </c:pt>
                <c:pt idx="94">
                  <c:v>192.46089837342774</c:v>
                </c:pt>
                <c:pt idx="95">
                  <c:v>181.48309826611199</c:v>
                </c:pt>
                <c:pt idx="96">
                  <c:v>186.83970834585853</c:v>
                </c:pt>
                <c:pt idx="97">
                  <c:v>192.98701537300519</c:v>
                </c:pt>
                <c:pt idx="98">
                  <c:v>190.55653545036736</c:v>
                </c:pt>
                <c:pt idx="99">
                  <c:v>193.6909442007622</c:v>
                </c:pt>
                <c:pt idx="100">
                  <c:v>182.72158504443144</c:v>
                </c:pt>
                <c:pt idx="101">
                  <c:v>180.02309755859372</c:v>
                </c:pt>
                <c:pt idx="102">
                  <c:v>182.03862006450044</c:v>
                </c:pt>
                <c:pt idx="103">
                  <c:v>175.73226126363895</c:v>
                </c:pt>
                <c:pt idx="104">
                  <c:v>174.49489236966704</c:v>
                </c:pt>
                <c:pt idx="105">
                  <c:v>178.36142499523058</c:v>
                </c:pt>
                <c:pt idx="106">
                  <c:v>189.79786484597719</c:v>
                </c:pt>
                <c:pt idx="107">
                  <c:v>194.14687062402504</c:v>
                </c:pt>
                <c:pt idx="108">
                  <c:v>199.76094372696906</c:v>
                </c:pt>
                <c:pt idx="109">
                  <c:v>191.445353775196</c:v>
                </c:pt>
                <c:pt idx="110">
                  <c:v>203.72072819101197</c:v>
                </c:pt>
                <c:pt idx="111">
                  <c:v>203.51396155058677</c:v>
                </c:pt>
                <c:pt idx="112">
                  <c:v>199.84170036017642</c:v>
                </c:pt>
                <c:pt idx="113">
                  <c:v>200.37483767603214</c:v>
                </c:pt>
                <c:pt idx="114">
                  <c:v>186.88088379391999</c:v>
                </c:pt>
                <c:pt idx="115">
                  <c:v>184.36689380293458</c:v>
                </c:pt>
                <c:pt idx="116">
                  <c:v>181.21385612992623</c:v>
                </c:pt>
                <c:pt idx="117">
                  <c:v>181.83246201343457</c:v>
                </c:pt>
                <c:pt idx="118">
                  <c:v>182.77925950977951</c:v>
                </c:pt>
                <c:pt idx="119">
                  <c:v>185.48791336353753</c:v>
                </c:pt>
                <c:pt idx="120">
                  <c:v>184.39178190456641</c:v>
                </c:pt>
                <c:pt idx="121">
                  <c:v>184.27749404946314</c:v>
                </c:pt>
                <c:pt idx="122">
                  <c:v>182.41978624262518</c:v>
                </c:pt>
                <c:pt idx="123">
                  <c:v>180.35749395781195</c:v>
                </c:pt>
                <c:pt idx="124">
                  <c:v>174.64704816490303</c:v>
                </c:pt>
                <c:pt idx="125">
                  <c:v>166.701461800809</c:v>
                </c:pt>
                <c:pt idx="126">
                  <c:v>170.39530425103081</c:v>
                </c:pt>
                <c:pt idx="127">
                  <c:v>167.73492607307858</c:v>
                </c:pt>
                <c:pt idx="128">
                  <c:v>168.33973257136134</c:v>
                </c:pt>
                <c:pt idx="129">
                  <c:v>162.61687671434564</c:v>
                </c:pt>
                <c:pt idx="130">
                  <c:v>166.60292178341365</c:v>
                </c:pt>
                <c:pt idx="131">
                  <c:v>169.02557811173426</c:v>
                </c:pt>
                <c:pt idx="132">
                  <c:v>174.88447961579556</c:v>
                </c:pt>
                <c:pt idx="133">
                  <c:v>174.104374294613</c:v>
                </c:pt>
                <c:pt idx="134">
                  <c:v>176.636112991978</c:v>
                </c:pt>
                <c:pt idx="135">
                  <c:v>183.04879765288484</c:v>
                </c:pt>
                <c:pt idx="136">
                  <c:v>187.01630259832626</c:v>
                </c:pt>
                <c:pt idx="137">
                  <c:v>193.07453641203418</c:v>
                </c:pt>
                <c:pt idx="138">
                  <c:v>190.55178550072711</c:v>
                </c:pt>
                <c:pt idx="139">
                  <c:v>194.77411364737043</c:v>
                </c:pt>
                <c:pt idx="140">
                  <c:v>192.73252135336693</c:v>
                </c:pt>
                <c:pt idx="141">
                  <c:v>186.37069783172851</c:v>
                </c:pt>
                <c:pt idx="142">
                  <c:v>189.49117840958453</c:v>
                </c:pt>
                <c:pt idx="143">
                  <c:v>187.37491516427926</c:v>
                </c:pt>
                <c:pt idx="144">
                  <c:v>180.02807076017578</c:v>
                </c:pt>
                <c:pt idx="145">
                  <c:v>184.45073757645639</c:v>
                </c:pt>
                <c:pt idx="146">
                  <c:v>183.97802937205321</c:v>
                </c:pt>
                <c:pt idx="147">
                  <c:v>189.3807204712617</c:v>
                </c:pt>
                <c:pt idx="148">
                  <c:v>199.74704411074842</c:v>
                </c:pt>
                <c:pt idx="149">
                  <c:v>204.90366349225303</c:v>
                </c:pt>
                <c:pt idx="150">
                  <c:v>201.64994680104164</c:v>
                </c:pt>
                <c:pt idx="151">
                  <c:v>186.19372171910715</c:v>
                </c:pt>
                <c:pt idx="152">
                  <c:v>181.16715547714867</c:v>
                </c:pt>
                <c:pt idx="153">
                  <c:v>184.92596312673413</c:v>
                </c:pt>
                <c:pt idx="154">
                  <c:v>187.26772226505202</c:v>
                </c:pt>
                <c:pt idx="155">
                  <c:v>183.765605803151</c:v>
                </c:pt>
                <c:pt idx="156">
                  <c:v>189.7353417493224</c:v>
                </c:pt>
                <c:pt idx="157">
                  <c:v>200.20540545924982</c:v>
                </c:pt>
                <c:pt idx="158">
                  <c:v>199.7167719083867</c:v>
                </c:pt>
                <c:pt idx="159">
                  <c:v>205.14249701473403</c:v>
                </c:pt>
                <c:pt idx="160">
                  <c:v>200.70635792315241</c:v>
                </c:pt>
                <c:pt idx="161">
                  <c:v>210.98937801934392</c:v>
                </c:pt>
                <c:pt idx="162">
                  <c:v>208.82566763390432</c:v>
                </c:pt>
                <c:pt idx="163">
                  <c:v>205.1096448300286</c:v>
                </c:pt>
                <c:pt idx="164">
                  <c:v>201.10414490175108</c:v>
                </c:pt>
                <c:pt idx="165">
                  <c:v>198.83062219340175</c:v>
                </c:pt>
                <c:pt idx="166">
                  <c:v>195.29245978955979</c:v>
                </c:pt>
                <c:pt idx="167">
                  <c:v>196.38348686233041</c:v>
                </c:pt>
                <c:pt idx="168">
                  <c:v>191.78254605960592</c:v>
                </c:pt>
                <c:pt idx="169">
                  <c:v>196.03214592630098</c:v>
                </c:pt>
                <c:pt idx="170">
                  <c:v>198.34062350425259</c:v>
                </c:pt>
                <c:pt idx="171">
                  <c:v>190.63868815606412</c:v>
                </c:pt>
                <c:pt idx="172">
                  <c:v>187.53463245109845</c:v>
                </c:pt>
                <c:pt idx="173">
                  <c:v>192.53725852049814</c:v>
                </c:pt>
                <c:pt idx="174">
                  <c:v>187.52598375670598</c:v>
                </c:pt>
                <c:pt idx="175">
                  <c:v>192.52837911573783</c:v>
                </c:pt>
                <c:pt idx="176">
                  <c:v>188.82288028127704</c:v>
                </c:pt>
                <c:pt idx="177">
                  <c:v>187.55439644061588</c:v>
                </c:pt>
                <c:pt idx="178">
                  <c:v>184.49438062095135</c:v>
                </c:pt>
                <c:pt idx="179">
                  <c:v>186.18383480419692</c:v>
                </c:pt>
                <c:pt idx="180">
                  <c:v>187.18372349594171</c:v>
                </c:pt>
                <c:pt idx="181">
                  <c:v>181.89538765246019</c:v>
                </c:pt>
                <c:pt idx="182">
                  <c:v>182.24626608461946</c:v>
                </c:pt>
                <c:pt idx="183">
                  <c:v>174.90118127270671</c:v>
                </c:pt>
                <c:pt idx="184">
                  <c:v>182.03786654230203</c:v>
                </c:pt>
                <c:pt idx="185">
                  <c:v>180.58903321250304</c:v>
                </c:pt>
                <c:pt idx="186">
                  <c:v>183.29110668736286</c:v>
                </c:pt>
                <c:pt idx="187">
                  <c:v>181.29741008919629</c:v>
                </c:pt>
                <c:pt idx="188">
                  <c:v>184.10228603991942</c:v>
                </c:pt>
                <c:pt idx="189">
                  <c:v>188.58339899992762</c:v>
                </c:pt>
                <c:pt idx="190">
                  <c:v>186.53213700554105</c:v>
                </c:pt>
                <c:pt idx="191">
                  <c:v>182.85457871375462</c:v>
                </c:pt>
                <c:pt idx="192">
                  <c:v>184.03333949782299</c:v>
                </c:pt>
                <c:pt idx="193">
                  <c:v>186.36379514200337</c:v>
                </c:pt>
                <c:pt idx="194">
                  <c:v>185.25641771640852</c:v>
                </c:pt>
                <c:pt idx="195">
                  <c:v>192.7401836370606</c:v>
                </c:pt>
                <c:pt idx="196">
                  <c:v>193.05501816138542</c:v>
                </c:pt>
                <c:pt idx="197">
                  <c:v>194.65492623584663</c:v>
                </c:pt>
                <c:pt idx="198">
                  <c:v>199.38005762612372</c:v>
                </c:pt>
                <c:pt idx="199">
                  <c:v>196.26714112435229</c:v>
                </c:pt>
                <c:pt idx="200">
                  <c:v>201.1672718242603</c:v>
                </c:pt>
                <c:pt idx="201">
                  <c:v>202.58727609596096</c:v>
                </c:pt>
                <c:pt idx="202">
                  <c:v>206.14381594609395</c:v>
                </c:pt>
                <c:pt idx="203">
                  <c:v>208.56787616525477</c:v>
                </c:pt>
                <c:pt idx="204">
                  <c:v>206.22578031986782</c:v>
                </c:pt>
                <c:pt idx="205">
                  <c:v>189.79252144635862</c:v>
                </c:pt>
                <c:pt idx="206">
                  <c:v>188.04797725188246</c:v>
                </c:pt>
                <c:pt idx="207">
                  <c:v>192.66766542244838</c:v>
                </c:pt>
                <c:pt idx="208">
                  <c:v>193.67088157664156</c:v>
                </c:pt>
                <c:pt idx="209">
                  <c:v>192.56005065379119</c:v>
                </c:pt>
                <c:pt idx="210">
                  <c:v>198.79176764578634</c:v>
                </c:pt>
                <c:pt idx="211">
                  <c:v>203.67539357370063</c:v>
                </c:pt>
                <c:pt idx="212">
                  <c:v>207.90119612262745</c:v>
                </c:pt>
                <c:pt idx="213">
                  <c:v>202.49003557376875</c:v>
                </c:pt>
                <c:pt idx="214">
                  <c:v>205.78953095611146</c:v>
                </c:pt>
                <c:pt idx="215">
                  <c:v>200.45948312833079</c:v>
                </c:pt>
                <c:pt idx="216">
                  <c:v>202.48791938667671</c:v>
                </c:pt>
                <c:pt idx="217">
                  <c:v>196.27663363316913</c:v>
                </c:pt>
                <c:pt idx="218">
                  <c:v>191.31000234351345</c:v>
                </c:pt>
                <c:pt idx="219">
                  <c:v>184.40448119908513</c:v>
                </c:pt>
                <c:pt idx="220">
                  <c:v>178.94826408838424</c:v>
                </c:pt>
                <c:pt idx="221">
                  <c:v>182.49286623277911</c:v>
                </c:pt>
                <c:pt idx="222">
                  <c:v>174.19033352627443</c:v>
                </c:pt>
                <c:pt idx="223">
                  <c:v>178.05011760643131</c:v>
                </c:pt>
                <c:pt idx="224">
                  <c:v>181.17589307856997</c:v>
                </c:pt>
                <c:pt idx="225">
                  <c:v>173.30679655702707</c:v>
                </c:pt>
                <c:pt idx="226">
                  <c:v>169.05444886074991</c:v>
                </c:pt>
                <c:pt idx="227">
                  <c:v>161.5545471655528</c:v>
                </c:pt>
                <c:pt idx="228">
                  <c:v>163.45701600802528</c:v>
                </c:pt>
                <c:pt idx="229">
                  <c:v>166.05361038845012</c:v>
                </c:pt>
                <c:pt idx="230">
                  <c:v>164.78627558572353</c:v>
                </c:pt>
                <c:pt idx="231">
                  <c:v>163.14491997106168</c:v>
                </c:pt>
                <c:pt idx="232">
                  <c:v>165.49619526771011</c:v>
                </c:pt>
                <c:pt idx="233">
                  <c:v>167.28480499423264</c:v>
                </c:pt>
                <c:pt idx="234">
                  <c:v>162.18360904153744</c:v>
                </c:pt>
                <c:pt idx="235">
                  <c:v>154.98852406991551</c:v>
                </c:pt>
                <c:pt idx="236">
                  <c:v>154.08006058103672</c:v>
                </c:pt>
                <c:pt idx="237">
                  <c:v>152.21201711937309</c:v>
                </c:pt>
                <c:pt idx="238">
                  <c:v>153.82220267915417</c:v>
                </c:pt>
                <c:pt idx="239">
                  <c:v>154.42810615106242</c:v>
                </c:pt>
                <c:pt idx="240">
                  <c:v>151.6073633984339</c:v>
                </c:pt>
                <c:pt idx="241">
                  <c:v>145.25806727457942</c:v>
                </c:pt>
                <c:pt idx="242">
                  <c:v>146.73484572365723</c:v>
                </c:pt>
                <c:pt idx="243">
                  <c:v>154.10863134389786</c:v>
                </c:pt>
                <c:pt idx="244">
                  <c:v>146.54242272887868</c:v>
                </c:pt>
                <c:pt idx="245">
                  <c:v>144.83276438687338</c:v>
                </c:pt>
                <c:pt idx="246">
                  <c:v>146.94419380924867</c:v>
                </c:pt>
                <c:pt idx="247">
                  <c:v>150.31125564867247</c:v>
                </c:pt>
                <c:pt idx="248">
                  <c:v>150.25071586916872</c:v>
                </c:pt>
                <c:pt idx="249">
                  <c:v>149.3942378471132</c:v>
                </c:pt>
                <c:pt idx="250">
                  <c:v>146.44968144058637</c:v>
                </c:pt>
                <c:pt idx="251">
                  <c:v>148.07522594435014</c:v>
                </c:pt>
                <c:pt idx="252">
                  <c:v>150.48805343414901</c:v>
                </c:pt>
                <c:pt idx="253">
                  <c:v>155.36298573260206</c:v>
                </c:pt>
                <c:pt idx="254">
                  <c:v>157.50275450413915</c:v>
                </c:pt>
                <c:pt idx="255">
                  <c:v>152.45458929567314</c:v>
                </c:pt>
                <c:pt idx="256">
                  <c:v>151.43042218908033</c:v>
                </c:pt>
                <c:pt idx="257">
                  <c:v>156.81618120552085</c:v>
                </c:pt>
                <c:pt idx="258">
                  <c:v>156.45373649270985</c:v>
                </c:pt>
                <c:pt idx="259">
                  <c:v>157.77607259878957</c:v>
                </c:pt>
                <c:pt idx="260">
                  <c:v>153.86203829137733</c:v>
                </c:pt>
                <c:pt idx="261">
                  <c:v>153.86203829137733</c:v>
                </c:pt>
                <c:pt idx="262">
                  <c:v>151.02386927176937</c:v>
                </c:pt>
                <c:pt idx="263">
                  <c:v>148.04543440696247</c:v>
                </c:pt>
                <c:pt idx="264">
                  <c:v>151.63914838497905</c:v>
                </c:pt>
                <c:pt idx="265">
                  <c:v>157.93000845485798</c:v>
                </c:pt>
                <c:pt idx="266">
                  <c:v>164.48184941812946</c:v>
                </c:pt>
                <c:pt idx="267">
                  <c:v>125.0562057387129</c:v>
                </c:pt>
                <c:pt idx="268">
                  <c:v>121.6801343206769</c:v>
                </c:pt>
                <c:pt idx="269">
                  <c:v>124.51082315532111</c:v>
                </c:pt>
                <c:pt idx="270">
                  <c:v>123.2186426333237</c:v>
                </c:pt>
                <c:pt idx="271">
                  <c:v>124.46445123009909</c:v>
                </c:pt>
                <c:pt idx="272">
                  <c:v>119.58428380625821</c:v>
                </c:pt>
                <c:pt idx="273">
                  <c:v>122.3244239108857</c:v>
                </c:pt>
                <c:pt idx="274">
                  <c:v>118.4022444295166</c:v>
                </c:pt>
                <c:pt idx="275">
                  <c:v>136.25759149244061</c:v>
                </c:pt>
                <c:pt idx="276">
                  <c:v>138.36425912051189</c:v>
                </c:pt>
                <c:pt idx="277">
                  <c:v>140.52986673189491</c:v>
                </c:pt>
                <c:pt idx="278">
                  <c:v>142.78899715624692</c:v>
                </c:pt>
                <c:pt idx="279">
                  <c:v>139.14458820483651</c:v>
                </c:pt>
                <c:pt idx="280">
                  <c:v>133.31723144101969</c:v>
                </c:pt>
                <c:pt idx="281">
                  <c:v>134.47767559845298</c:v>
                </c:pt>
                <c:pt idx="282">
                  <c:v>134.73708468289092</c:v>
                </c:pt>
                <c:pt idx="283">
                  <c:v>135.06461908150209</c:v>
                </c:pt>
                <c:pt idx="284">
                  <c:v>137.82050304822599</c:v>
                </c:pt>
                <c:pt idx="285">
                  <c:v>134.09733380188658</c:v>
                </c:pt>
                <c:pt idx="286">
                  <c:v>133.60992686681584</c:v>
                </c:pt>
                <c:pt idx="287">
                  <c:v>134.02999672824103</c:v>
                </c:pt>
                <c:pt idx="288">
                  <c:v>134.70514377936183</c:v>
                </c:pt>
                <c:pt idx="289">
                  <c:v>132.97438255802976</c:v>
                </c:pt>
                <c:pt idx="290">
                  <c:v>134.89083439024881</c:v>
                </c:pt>
                <c:pt idx="291">
                  <c:v>135.48385589481779</c:v>
                </c:pt>
                <c:pt idx="292">
                  <c:v>132.02589633891182</c:v>
                </c:pt>
                <c:pt idx="293">
                  <c:v>136.47121271395937</c:v>
                </c:pt>
                <c:pt idx="294">
                  <c:v>135.14255539786419</c:v>
                </c:pt>
                <c:pt idx="295">
                  <c:v>132.64968959275569</c:v>
                </c:pt>
                <c:pt idx="296">
                  <c:v>131.63729625906956</c:v>
                </c:pt>
                <c:pt idx="297">
                  <c:v>133.95169287820787</c:v>
                </c:pt>
                <c:pt idx="298">
                  <c:v>133.05182545964024</c:v>
                </c:pt>
                <c:pt idx="299">
                  <c:v>125.46266653877002</c:v>
                </c:pt>
                <c:pt idx="300">
                  <c:v>122.53726198966898</c:v>
                </c:pt>
                <c:pt idx="301">
                  <c:v>119.73592032281729</c:v>
                </c:pt>
                <c:pt idx="302">
                  <c:v>116.62512946204134</c:v>
                </c:pt>
                <c:pt idx="303">
                  <c:v>122.95000065179471</c:v>
                </c:pt>
                <c:pt idx="304">
                  <c:v>121.8503576921368</c:v>
                </c:pt>
                <c:pt idx="305">
                  <c:v>118.76702684440805</c:v>
                </c:pt>
                <c:pt idx="306">
                  <c:v>120.20087833043371</c:v>
                </c:pt>
                <c:pt idx="307">
                  <c:v>120.81708241040099</c:v>
                </c:pt>
                <c:pt idx="308">
                  <c:v>128.11179832016259</c:v>
                </c:pt>
                <c:pt idx="309">
                  <c:v>135.88009211433803</c:v>
                </c:pt>
                <c:pt idx="310">
                  <c:v>136.01080366248272</c:v>
                </c:pt>
                <c:pt idx="311">
                  <c:v>133.10903479117195</c:v>
                </c:pt>
                <c:pt idx="312">
                  <c:v>136.03559521246629</c:v>
                </c:pt>
                <c:pt idx="313">
                  <c:v>133.87545185925381</c:v>
                </c:pt>
                <c:pt idx="314">
                  <c:v>137.0495123573865</c:v>
                </c:pt>
                <c:pt idx="315">
                  <c:v>133.96856169021365</c:v>
                </c:pt>
                <c:pt idx="316">
                  <c:v>130.82989951646928</c:v>
                </c:pt>
                <c:pt idx="317">
                  <c:v>129.28658002416208</c:v>
                </c:pt>
                <c:pt idx="318">
                  <c:v>128.72184415602771</c:v>
                </c:pt>
                <c:pt idx="319">
                  <c:v>128.48670564122554</c:v>
                </c:pt>
                <c:pt idx="320">
                  <c:v>128.86751982059118</c:v>
                </c:pt>
                <c:pt idx="321">
                  <c:v>128.53073128871171</c:v>
                </c:pt>
                <c:pt idx="322">
                  <c:v>131.84884827528828</c:v>
                </c:pt>
                <c:pt idx="323">
                  <c:v>131.42740398650253</c:v>
                </c:pt>
                <c:pt idx="324">
                  <c:v>121.35365207049546</c:v>
                </c:pt>
                <c:pt idx="325">
                  <c:v>122.78065854693952</c:v>
                </c:pt>
                <c:pt idx="326">
                  <c:v>118.01285718870564</c:v>
                </c:pt>
                <c:pt idx="327">
                  <c:v>122.21009048220041</c:v>
                </c:pt>
                <c:pt idx="328">
                  <c:v>121.72944789107689</c:v>
                </c:pt>
                <c:pt idx="329">
                  <c:v>126.46021714460359</c:v>
                </c:pt>
                <c:pt idx="330">
                  <c:v>132.90439886301002</c:v>
                </c:pt>
                <c:pt idx="331">
                  <c:v>129.2784322455814</c:v>
                </c:pt>
                <c:pt idx="332">
                  <c:v>130.28923617615436</c:v>
                </c:pt>
                <c:pt idx="333">
                  <c:v>130.64944167250425</c:v>
                </c:pt>
                <c:pt idx="334">
                  <c:v>128.41507842510242</c:v>
                </c:pt>
                <c:pt idx="335">
                  <c:v>129.2148455495321</c:v>
                </c:pt>
                <c:pt idx="336">
                  <c:v>127.87384641113815</c:v>
                </c:pt>
                <c:pt idx="337">
                  <c:v>125.98536687423788</c:v>
                </c:pt>
                <c:pt idx="338">
                  <c:v>121.96249168074085</c:v>
                </c:pt>
                <c:pt idx="339">
                  <c:v>124.85410714661924</c:v>
                </c:pt>
                <c:pt idx="340">
                  <c:v>126.78574137301149</c:v>
                </c:pt>
                <c:pt idx="341">
                  <c:v>128.07471935559809</c:v>
                </c:pt>
                <c:pt idx="342">
                  <c:v>125.54967324989457</c:v>
                </c:pt>
                <c:pt idx="343">
                  <c:v>121.99232993819042</c:v>
                </c:pt>
                <c:pt idx="344">
                  <c:v>123.77078245772925</c:v>
                </c:pt>
                <c:pt idx="345">
                  <c:v>122.18051155491473</c:v>
                </c:pt>
                <c:pt idx="346">
                  <c:v>125.31905622474586</c:v>
                </c:pt>
                <c:pt idx="347">
                  <c:v>125.94104874628241</c:v>
                </c:pt>
                <c:pt idx="348">
                  <c:v>125.73361287471774</c:v>
                </c:pt>
                <c:pt idx="349">
                  <c:v>136.47160648769798</c:v>
                </c:pt>
                <c:pt idx="350">
                  <c:v>139.64477456294398</c:v>
                </c:pt>
                <c:pt idx="351">
                  <c:v>141.05783080548989</c:v>
                </c:pt>
                <c:pt idx="352">
                  <c:v>140.25375522272245</c:v>
                </c:pt>
                <c:pt idx="353">
                  <c:v>139.64111370803465</c:v>
                </c:pt>
                <c:pt idx="354">
                  <c:v>141.73050165501127</c:v>
                </c:pt>
                <c:pt idx="355">
                  <c:v>142.9995162111822</c:v>
                </c:pt>
                <c:pt idx="356">
                  <c:v>150.82702506026851</c:v>
                </c:pt>
                <c:pt idx="357">
                  <c:v>153.40069184327507</c:v>
                </c:pt>
                <c:pt idx="358">
                  <c:v>151.00565017909051</c:v>
                </c:pt>
                <c:pt idx="359">
                  <c:v>145.7810347922113</c:v>
                </c:pt>
                <c:pt idx="360">
                  <c:v>144.0802592925474</c:v>
                </c:pt>
                <c:pt idx="361">
                  <c:v>144.86211438012958</c:v>
                </c:pt>
                <c:pt idx="362">
                  <c:v>143.56649336870387</c:v>
                </c:pt>
                <c:pt idx="363">
                  <c:v>144.58512889392011</c:v>
                </c:pt>
                <c:pt idx="364">
                  <c:v>141.73535989540767</c:v>
                </c:pt>
                <c:pt idx="365">
                  <c:v>137.54308135032454</c:v>
                </c:pt>
                <c:pt idx="366">
                  <c:v>140.64617746286129</c:v>
                </c:pt>
                <c:pt idx="367">
                  <c:v>139.34374541717048</c:v>
                </c:pt>
                <c:pt idx="368">
                  <c:v>142.70510570892407</c:v>
                </c:pt>
                <c:pt idx="369">
                  <c:v>141.71087602657596</c:v>
                </c:pt>
                <c:pt idx="370">
                  <c:v>145.12933811943321</c:v>
                </c:pt>
                <c:pt idx="371">
                  <c:v>146.15906236839086</c:v>
                </c:pt>
                <c:pt idx="372">
                  <c:v>147.35286070537057</c:v>
                </c:pt>
                <c:pt idx="373">
                  <c:v>143.06292878058233</c:v>
                </c:pt>
                <c:pt idx="374">
                  <c:v>141.50680268374941</c:v>
                </c:pt>
                <c:pt idx="375">
                  <c:v>143.43454273247823</c:v>
                </c:pt>
                <c:pt idx="376">
                  <c:v>149.77030636841732</c:v>
                </c:pt>
                <c:pt idx="377">
                  <c:v>149.10222757028828</c:v>
                </c:pt>
                <c:pt idx="378">
                  <c:v>146.77429773527547</c:v>
                </c:pt>
                <c:pt idx="379">
                  <c:v>146.5958469565785</c:v>
                </c:pt>
                <c:pt idx="380">
                  <c:v>149.97932655815964</c:v>
                </c:pt>
                <c:pt idx="381">
                  <c:v>153.6637996955767</c:v>
                </c:pt>
                <c:pt idx="382">
                  <c:v>155.60967901442149</c:v>
                </c:pt>
                <c:pt idx="383">
                  <c:v>156.47901300085815</c:v>
                </c:pt>
                <c:pt idx="384">
                  <c:v>155.73740019582448</c:v>
                </c:pt>
                <c:pt idx="385">
                  <c:v>154.98073171915127</c:v>
                </c:pt>
                <c:pt idx="386">
                  <c:v>148.96254162361467</c:v>
                </c:pt>
                <c:pt idx="387">
                  <c:v>148.08596547621315</c:v>
                </c:pt>
                <c:pt idx="388">
                  <c:v>152.95821615704065</c:v>
                </c:pt>
                <c:pt idx="389">
                  <c:v>155.41714227581534</c:v>
                </c:pt>
                <c:pt idx="390">
                  <c:v>155.41714227581534</c:v>
                </c:pt>
                <c:pt idx="391">
                  <c:v>152.55028750629847</c:v>
                </c:pt>
                <c:pt idx="392">
                  <c:v>149.73147840163062</c:v>
                </c:pt>
                <c:pt idx="393">
                  <c:v>153.18732939198347</c:v>
                </c:pt>
                <c:pt idx="394">
                  <c:v>154.88765962752865</c:v>
                </c:pt>
                <c:pt idx="395">
                  <c:v>155.31587141195553</c:v>
                </c:pt>
                <c:pt idx="396">
                  <c:v>154.42503190438828</c:v>
                </c:pt>
                <c:pt idx="397">
                  <c:v>153.34914923253726</c:v>
                </c:pt>
                <c:pt idx="398">
                  <c:v>151.55129001379191</c:v>
                </c:pt>
                <c:pt idx="399">
                  <c:v>156.87788833573956</c:v>
                </c:pt>
                <c:pt idx="400">
                  <c:v>166.93681522484579</c:v>
                </c:pt>
                <c:pt idx="401">
                  <c:v>163.04436074301557</c:v>
                </c:pt>
                <c:pt idx="402">
                  <c:v>164.19526211296628</c:v>
                </c:pt>
                <c:pt idx="403">
                  <c:v>156.68003214386613</c:v>
                </c:pt>
                <c:pt idx="404">
                  <c:v>157.17263445968337</c:v>
                </c:pt>
                <c:pt idx="405">
                  <c:v>157.47582239792251</c:v>
                </c:pt>
                <c:pt idx="406">
                  <c:v>160.87102834370612</c:v>
                </c:pt>
                <c:pt idx="407">
                  <c:v>157.43887053143459</c:v>
                </c:pt>
                <c:pt idx="408">
                  <c:v>155.98093236406666</c:v>
                </c:pt>
                <c:pt idx="409">
                  <c:v>158.61293743948167</c:v>
                </c:pt>
                <c:pt idx="410">
                  <c:v>155.38634036484098</c:v>
                </c:pt>
                <c:pt idx="411">
                  <c:v>156.48318512035749</c:v>
                </c:pt>
                <c:pt idx="412">
                  <c:v>151.68308750788964</c:v>
                </c:pt>
                <c:pt idx="413">
                  <c:v>154.22277928381979</c:v>
                </c:pt>
                <c:pt idx="414">
                  <c:v>153.34314177558926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6AC-48F8-AFF3-7130EDECC658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Backend'!$CX$23:$CX$437</c:f>
              <c:numCache>
                <c:formatCode>General</c:formatCode>
                <c:ptCount val="415"/>
                <c:pt idx="0">
                  <c:v>361.86024921959284</c:v>
                </c:pt>
                <c:pt idx="1">
                  <c:v>352.70365017369954</c:v>
                </c:pt>
                <c:pt idx="2">
                  <c:v>352.34567310646787</c:v>
                </c:pt>
                <c:pt idx="3">
                  <c:v>332.24818628846776</c:v>
                </c:pt>
                <c:pt idx="4">
                  <c:v>325.75985129353552</c:v>
                </c:pt>
                <c:pt idx="5">
                  <c:v>319.13305400835094</c:v>
                </c:pt>
                <c:pt idx="6">
                  <c:v>326.55716130236988</c:v>
                </c:pt>
                <c:pt idx="7">
                  <c:v>345.94776900238554</c:v>
                </c:pt>
                <c:pt idx="8">
                  <c:v>349.98823586932349</c:v>
                </c:pt>
                <c:pt idx="9">
                  <c:v>336.39754165012198</c:v>
                </c:pt>
                <c:pt idx="10">
                  <c:v>342.86435873991127</c:v>
                </c:pt>
                <c:pt idx="11">
                  <c:v>357.21752006661814</c:v>
                </c:pt>
                <c:pt idx="12">
                  <c:v>394.57592604968073</c:v>
                </c:pt>
                <c:pt idx="13">
                  <c:v>407.39396171493934</c:v>
                </c:pt>
                <c:pt idx="14">
                  <c:v>421.75000918199726</c:v>
                </c:pt>
                <c:pt idx="15">
                  <c:v>417.49833271638897</c:v>
                </c:pt>
                <c:pt idx="16">
                  <c:v>409.39296585579831</c:v>
                </c:pt>
                <c:pt idx="17">
                  <c:v>415.3838173574361</c:v>
                </c:pt>
                <c:pt idx="18">
                  <c:v>400.9936874421503</c:v>
                </c:pt>
                <c:pt idx="19">
                  <c:v>398.69372275849565</c:v>
                </c:pt>
                <c:pt idx="20">
                  <c:v>390.83083797101438</c:v>
                </c:pt>
                <c:pt idx="21">
                  <c:v>380.6768842068326</c:v>
                </c:pt>
                <c:pt idx="22">
                  <c:v>387.94599897585005</c:v>
                </c:pt>
                <c:pt idx="23">
                  <c:v>385.66311493348906</c:v>
                </c:pt>
                <c:pt idx="24">
                  <c:v>380.0689185705736</c:v>
                </c:pt>
                <c:pt idx="25">
                  <c:v>378.43537988942234</c:v>
                </c:pt>
                <c:pt idx="26">
                  <c:v>372.07229373427697</c:v>
                </c:pt>
                <c:pt idx="27">
                  <c:v>391.03188488237362</c:v>
                </c:pt>
                <c:pt idx="28">
                  <c:v>386.44094881722492</c:v>
                </c:pt>
                <c:pt idx="29">
                  <c:v>376.00842182383099</c:v>
                </c:pt>
                <c:pt idx="30">
                  <c:v>377.93601109645641</c:v>
                </c:pt>
                <c:pt idx="31">
                  <c:v>376.14483041390099</c:v>
                </c:pt>
                <c:pt idx="32">
                  <c:v>371.5845071089675</c:v>
                </c:pt>
                <c:pt idx="33">
                  <c:v>378.99633986017676</c:v>
                </c:pt>
                <c:pt idx="34">
                  <c:v>385.01688146993058</c:v>
                </c:pt>
                <c:pt idx="35">
                  <c:v>384.01065996089864</c:v>
                </c:pt>
                <c:pt idx="36">
                  <c:v>385.21799019824221</c:v>
                </c:pt>
                <c:pt idx="37">
                  <c:v>372.83037456964337</c:v>
                </c:pt>
                <c:pt idx="38">
                  <c:v>386.20845502127548</c:v>
                </c:pt>
                <c:pt idx="39">
                  <c:v>383.92617565550489</c:v>
                </c:pt>
                <c:pt idx="40">
                  <c:v>368.79185116197067</c:v>
                </c:pt>
                <c:pt idx="41">
                  <c:v>369.7757133753305</c:v>
                </c:pt>
                <c:pt idx="42">
                  <c:v>366.60515637861948</c:v>
                </c:pt>
                <c:pt idx="43">
                  <c:v>364.14235782329285</c:v>
                </c:pt>
                <c:pt idx="44">
                  <c:v>358.86032857330912</c:v>
                </c:pt>
                <c:pt idx="45">
                  <c:v>378.66312581965525</c:v>
                </c:pt>
                <c:pt idx="46">
                  <c:v>372.86794153573271</c:v>
                </c:pt>
                <c:pt idx="47">
                  <c:v>366.94707792443711</c:v>
                </c:pt>
                <c:pt idx="48">
                  <c:v>375.47914391927532</c:v>
                </c:pt>
                <c:pt idx="49">
                  <c:v>373.32552206060751</c:v>
                </c:pt>
                <c:pt idx="50">
                  <c:v>375.20606844186585</c:v>
                </c:pt>
                <c:pt idx="51">
                  <c:v>372.59199932087074</c:v>
                </c:pt>
                <c:pt idx="52">
                  <c:v>373.17239553933291</c:v>
                </c:pt>
                <c:pt idx="53">
                  <c:v>363.45962917566811</c:v>
                </c:pt>
                <c:pt idx="54">
                  <c:v>354.94566905721939</c:v>
                </c:pt>
                <c:pt idx="55">
                  <c:v>348.44956794513683</c:v>
                </c:pt>
                <c:pt idx="56">
                  <c:v>346.79813458969295</c:v>
                </c:pt>
                <c:pt idx="57">
                  <c:v>349.32692513880704</c:v>
                </c:pt>
                <c:pt idx="58">
                  <c:v>347.27129661042505</c:v>
                </c:pt>
                <c:pt idx="59">
                  <c:v>352.05416218316265</c:v>
                </c:pt>
                <c:pt idx="60">
                  <c:v>348.1007988668145</c:v>
                </c:pt>
                <c:pt idx="61">
                  <c:v>328.20198823864376</c:v>
                </c:pt>
                <c:pt idx="62">
                  <c:v>318.68705966719921</c:v>
                </c:pt>
                <c:pt idx="63">
                  <c:v>323.40976690775562</c:v>
                </c:pt>
                <c:pt idx="64">
                  <c:v>317.49082570177308</c:v>
                </c:pt>
                <c:pt idx="65">
                  <c:v>314.55075130326327</c:v>
                </c:pt>
                <c:pt idx="66">
                  <c:v>305.59648000253748</c:v>
                </c:pt>
                <c:pt idx="67">
                  <c:v>299.59067916108052</c:v>
                </c:pt>
                <c:pt idx="68">
                  <c:v>297.8819095504553</c:v>
                </c:pt>
                <c:pt idx="69">
                  <c:v>300.57828351375031</c:v>
                </c:pt>
                <c:pt idx="70">
                  <c:v>303.82680074162062</c:v>
                </c:pt>
                <c:pt idx="71">
                  <c:v>301.57667505073817</c:v>
                </c:pt>
                <c:pt idx="72">
                  <c:v>301.45521119008276</c:v>
                </c:pt>
                <c:pt idx="73">
                  <c:v>292.20811899684458</c:v>
                </c:pt>
                <c:pt idx="74">
                  <c:v>295.4515354189088</c:v>
                </c:pt>
                <c:pt idx="75">
                  <c:v>299.87224548507669</c:v>
                </c:pt>
                <c:pt idx="76">
                  <c:v>302.9209220778323</c:v>
                </c:pt>
                <c:pt idx="77">
                  <c:v>303.21232063426612</c:v>
                </c:pt>
                <c:pt idx="78">
                  <c:v>304.74638286415308</c:v>
                </c:pt>
                <c:pt idx="79">
                  <c:v>306.64433862832578</c:v>
                </c:pt>
                <c:pt idx="80">
                  <c:v>316.60586392572219</c:v>
                </c:pt>
                <c:pt idx="81">
                  <c:v>309.18831135553654</c:v>
                </c:pt>
                <c:pt idx="82">
                  <c:v>306.95072134529795</c:v>
                </c:pt>
                <c:pt idx="83">
                  <c:v>308.30017091630515</c:v>
                </c:pt>
                <c:pt idx="84">
                  <c:v>299.17808962604909</c:v>
                </c:pt>
                <c:pt idx="85">
                  <c:v>293.28129753288698</c:v>
                </c:pt>
                <c:pt idx="86">
                  <c:v>300.10400609555523</c:v>
                </c:pt>
                <c:pt idx="87">
                  <c:v>302.29231133330859</c:v>
                </c:pt>
                <c:pt idx="88">
                  <c:v>298.3996298800065</c:v>
                </c:pt>
                <c:pt idx="89">
                  <c:v>298.29554284778908</c:v>
                </c:pt>
                <c:pt idx="90">
                  <c:v>298.87041265247802</c:v>
                </c:pt>
                <c:pt idx="91">
                  <c:v>278.74341660928786</c:v>
                </c:pt>
                <c:pt idx="92">
                  <c:v>241.00789444672</c:v>
                </c:pt>
                <c:pt idx="93">
                  <c:v>255.62185003337802</c:v>
                </c:pt>
                <c:pt idx="94">
                  <c:v>256.1149477150891</c:v>
                </c:pt>
                <c:pt idx="95">
                  <c:v>269.16609772212217</c:v>
                </c:pt>
                <c:pt idx="96">
                  <c:v>263.8608411815145</c:v>
                </c:pt>
                <c:pt idx="97">
                  <c:v>264.64288278807453</c:v>
                </c:pt>
                <c:pt idx="98">
                  <c:v>272.41437459167787</c:v>
                </c:pt>
                <c:pt idx="99">
                  <c:v>276.43526262720133</c:v>
                </c:pt>
                <c:pt idx="100">
                  <c:v>273.64850916000898</c:v>
                </c:pt>
                <c:pt idx="101">
                  <c:v>276.11554256914354</c:v>
                </c:pt>
                <c:pt idx="102">
                  <c:v>286.24444898138694</c:v>
                </c:pt>
                <c:pt idx="103">
                  <c:v>285.05136737827451</c:v>
                </c:pt>
                <c:pt idx="104">
                  <c:v>273.56292092542384</c:v>
                </c:pt>
                <c:pt idx="105">
                  <c:v>261.42662384351956</c:v>
                </c:pt>
                <c:pt idx="106">
                  <c:v>254.32397074159115</c:v>
                </c:pt>
                <c:pt idx="107">
                  <c:v>256.90957693973178</c:v>
                </c:pt>
                <c:pt idx="108">
                  <c:v>263.22095635916497</c:v>
                </c:pt>
                <c:pt idx="109">
                  <c:v>261.05557099909549</c:v>
                </c:pt>
                <c:pt idx="110">
                  <c:v>254.57942766378858</c:v>
                </c:pt>
                <c:pt idx="111">
                  <c:v>261.49561191329451</c:v>
                </c:pt>
                <c:pt idx="112">
                  <c:v>251.51214933066032</c:v>
                </c:pt>
                <c:pt idx="113">
                  <c:v>246.86473274392608</c:v>
                </c:pt>
                <c:pt idx="114">
                  <c:v>244.37608081376547</c:v>
                </c:pt>
                <c:pt idx="115">
                  <c:v>242.51098247928954</c:v>
                </c:pt>
                <c:pt idx="116">
                  <c:v>236.24022763066438</c:v>
                </c:pt>
                <c:pt idx="117">
                  <c:v>231.41065071936123</c:v>
                </c:pt>
                <c:pt idx="118">
                  <c:v>243.30788485497908</c:v>
                </c:pt>
                <c:pt idx="119">
                  <c:v>245.82537661337358</c:v>
                </c:pt>
                <c:pt idx="120">
                  <c:v>249.21105732521292</c:v>
                </c:pt>
                <c:pt idx="121">
                  <c:v>238.38695798724297</c:v>
                </c:pt>
                <c:pt idx="122">
                  <c:v>236.66175604340219</c:v>
                </c:pt>
                <c:pt idx="123">
                  <c:v>251.83638216020302</c:v>
                </c:pt>
                <c:pt idx="124">
                  <c:v>241.90902172330971</c:v>
                </c:pt>
                <c:pt idx="125">
                  <c:v>246.92674606698353</c:v>
                </c:pt>
                <c:pt idx="126">
                  <c:v>247.45549712922548</c:v>
                </c:pt>
                <c:pt idx="127">
                  <c:v>238.57422526188128</c:v>
                </c:pt>
                <c:pt idx="128">
                  <c:v>233.87193370398356</c:v>
                </c:pt>
                <c:pt idx="129">
                  <c:v>219.22203118552775</c:v>
                </c:pt>
                <c:pt idx="130">
                  <c:v>218.53463099321371</c:v>
                </c:pt>
                <c:pt idx="131">
                  <c:v>204.84546791044076</c:v>
                </c:pt>
                <c:pt idx="132">
                  <c:v>202.59696633877752</c:v>
                </c:pt>
                <c:pt idx="133">
                  <c:v>196.85655344465314</c:v>
                </c:pt>
                <c:pt idx="134">
                  <c:v>201.52383636627587</c:v>
                </c:pt>
                <c:pt idx="135">
                  <c:v>202.95369185751059</c:v>
                </c:pt>
                <c:pt idx="136">
                  <c:v>205.00736684910672</c:v>
                </c:pt>
                <c:pt idx="137">
                  <c:v>200.5741499029553</c:v>
                </c:pt>
                <c:pt idx="138">
                  <c:v>185.48582398424404</c:v>
                </c:pt>
                <c:pt idx="139">
                  <c:v>182.64708828818934</c:v>
                </c:pt>
                <c:pt idx="140">
                  <c:v>175.68127896839781</c:v>
                </c:pt>
                <c:pt idx="141">
                  <c:v>171.58493041416693</c:v>
                </c:pt>
                <c:pt idx="142">
                  <c:v>175.284331167109</c:v>
                </c:pt>
                <c:pt idx="143">
                  <c:v>176.81007300703359</c:v>
                </c:pt>
                <c:pt idx="144">
                  <c:v>176.28266348183587</c:v>
                </c:pt>
                <c:pt idx="145">
                  <c:v>172.88983793025884</c:v>
                </c:pt>
                <c:pt idx="146">
                  <c:v>169.21643117312331</c:v>
                </c:pt>
                <c:pt idx="147">
                  <c:v>171.97374627601306</c:v>
                </c:pt>
                <c:pt idx="148">
                  <c:v>171.27318624729111</c:v>
                </c:pt>
                <c:pt idx="149">
                  <c:v>167.02432191780312</c:v>
                </c:pt>
                <c:pt idx="150">
                  <c:v>163.90077974913035</c:v>
                </c:pt>
                <c:pt idx="151">
                  <c:v>165.38438040063096</c:v>
                </c:pt>
                <c:pt idx="152">
                  <c:v>172.59940398708508</c:v>
                </c:pt>
                <c:pt idx="153">
                  <c:v>176.34042276284106</c:v>
                </c:pt>
                <c:pt idx="154">
                  <c:v>175.91003554758254</c:v>
                </c:pt>
                <c:pt idx="155">
                  <c:v>170.34040436464915</c:v>
                </c:pt>
                <c:pt idx="156">
                  <c:v>170.14418556993979</c:v>
                </c:pt>
                <c:pt idx="157">
                  <c:v>165.52156867787923</c:v>
                </c:pt>
                <c:pt idx="158">
                  <c:v>161.30340953555529</c:v>
                </c:pt>
                <c:pt idx="159">
                  <c:v>164.12548971283184</c:v>
                </c:pt>
                <c:pt idx="160">
                  <c:v>171.04976710585646</c:v>
                </c:pt>
                <c:pt idx="161">
                  <c:v>169.0415458453887</c:v>
                </c:pt>
                <c:pt idx="162">
                  <c:v>166.90003674374864</c:v>
                </c:pt>
                <c:pt idx="163">
                  <c:v>160.32085701017098</c:v>
                </c:pt>
                <c:pt idx="164">
                  <c:v>158.4504505744047</c:v>
                </c:pt>
                <c:pt idx="165">
                  <c:v>149.71448051350865</c:v>
                </c:pt>
                <c:pt idx="166">
                  <c:v>151.67215964565477</c:v>
                </c:pt>
                <c:pt idx="167">
                  <c:v>152.06536436204848</c:v>
                </c:pt>
                <c:pt idx="168">
                  <c:v>149.13863723229534</c:v>
                </c:pt>
                <c:pt idx="169">
                  <c:v>149.36861200057953</c:v>
                </c:pt>
                <c:pt idx="170">
                  <c:v>151.5406556192749</c:v>
                </c:pt>
                <c:pt idx="171">
                  <c:v>147.40624499660538</c:v>
                </c:pt>
                <c:pt idx="172">
                  <c:v>142.69937354735734</c:v>
                </c:pt>
                <c:pt idx="173">
                  <c:v>140.35284412895891</c:v>
                </c:pt>
                <c:pt idx="174">
                  <c:v>136.90741378934828</c:v>
                </c:pt>
                <c:pt idx="175">
                  <c:v>133.99852900504644</c:v>
                </c:pt>
                <c:pt idx="176">
                  <c:v>135.16490343697691</c:v>
                </c:pt>
                <c:pt idx="177">
                  <c:v>132.24200681305817</c:v>
                </c:pt>
                <c:pt idx="178">
                  <c:v>133.57904661013495</c:v>
                </c:pt>
                <c:pt idx="179">
                  <c:v>131.00811652805763</c:v>
                </c:pt>
                <c:pt idx="180">
                  <c:v>129.66461940526574</c:v>
                </c:pt>
                <c:pt idx="181">
                  <c:v>138.53863899884175</c:v>
                </c:pt>
                <c:pt idx="182">
                  <c:v>147.88295874934497</c:v>
                </c:pt>
                <c:pt idx="183">
                  <c:v>148.28584785907157</c:v>
                </c:pt>
                <c:pt idx="184">
                  <c:v>151.49988063210009</c:v>
                </c:pt>
                <c:pt idx="185">
                  <c:v>149.35331688119504</c:v>
                </c:pt>
                <c:pt idx="186">
                  <c:v>149.64114790704767</c:v>
                </c:pt>
                <c:pt idx="187">
                  <c:v>154.58127242552933</c:v>
                </c:pt>
                <c:pt idx="188">
                  <c:v>156.80912682175017</c:v>
                </c:pt>
                <c:pt idx="189">
                  <c:v>159.8034340334205</c:v>
                </c:pt>
                <c:pt idx="190">
                  <c:v>157.65369979881501</c:v>
                </c:pt>
                <c:pt idx="191">
                  <c:v>160.92936604861313</c:v>
                </c:pt>
                <c:pt idx="192">
                  <c:v>161.74001284096337</c:v>
                </c:pt>
                <c:pt idx="193">
                  <c:v>158.44980297088819</c:v>
                </c:pt>
                <c:pt idx="194">
                  <c:v>158.38598528742281</c:v>
                </c:pt>
                <c:pt idx="195">
                  <c:v>160.69499893391009</c:v>
                </c:pt>
                <c:pt idx="196">
                  <c:v>154.39425610155214</c:v>
                </c:pt>
                <c:pt idx="197">
                  <c:v>151.87525961252197</c:v>
                </c:pt>
                <c:pt idx="198">
                  <c:v>150.11707266464808</c:v>
                </c:pt>
                <c:pt idx="199">
                  <c:v>149.62573494200143</c:v>
                </c:pt>
                <c:pt idx="200">
                  <c:v>153.90970775060003</c:v>
                </c:pt>
                <c:pt idx="201">
                  <c:v>155.57309584144804</c:v>
                </c:pt>
                <c:pt idx="202">
                  <c:v>156.38316141505518</c:v>
                </c:pt>
                <c:pt idx="203">
                  <c:v>154.33982742444036</c:v>
                </c:pt>
                <c:pt idx="204">
                  <c:v>157.90204060198573</c:v>
                </c:pt>
                <c:pt idx="205">
                  <c:v>162.72135308738567</c:v>
                </c:pt>
                <c:pt idx="206">
                  <c:v>170.30792384935069</c:v>
                </c:pt>
                <c:pt idx="207">
                  <c:v>165.51284638174761</c:v>
                </c:pt>
                <c:pt idx="208">
                  <c:v>163.79886412258995</c:v>
                </c:pt>
                <c:pt idx="209">
                  <c:v>159.77980811127352</c:v>
                </c:pt>
                <c:pt idx="210">
                  <c:v>157.61618951218659</c:v>
                </c:pt>
                <c:pt idx="211">
                  <c:v>156.71215615504667</c:v>
                </c:pt>
                <c:pt idx="212">
                  <c:v>154.84970614951993</c:v>
                </c:pt>
                <c:pt idx="213">
                  <c:v>165.29419425759696</c:v>
                </c:pt>
                <c:pt idx="214">
                  <c:v>164.31739656212702</c:v>
                </c:pt>
                <c:pt idx="215">
                  <c:v>169.00706245993857</c:v>
                </c:pt>
                <c:pt idx="216">
                  <c:v>170.88298665981787</c:v>
                </c:pt>
                <c:pt idx="217">
                  <c:v>167.43984761505493</c:v>
                </c:pt>
                <c:pt idx="218">
                  <c:v>168.7267665540835</c:v>
                </c:pt>
                <c:pt idx="219">
                  <c:v>165.40024851087441</c:v>
                </c:pt>
                <c:pt idx="220">
                  <c:v>163.27501387200795</c:v>
                </c:pt>
                <c:pt idx="221">
                  <c:v>168.64700705814005</c:v>
                </c:pt>
                <c:pt idx="222">
                  <c:v>169.10646528852936</c:v>
                </c:pt>
                <c:pt idx="223">
                  <c:v>170.8561995107016</c:v>
                </c:pt>
                <c:pt idx="224">
                  <c:v>168.81271567429829</c:v>
                </c:pt>
                <c:pt idx="225">
                  <c:v>163.42230801758279</c:v>
                </c:pt>
                <c:pt idx="226">
                  <c:v>165.79871345194999</c:v>
                </c:pt>
                <c:pt idx="227">
                  <c:v>167.79773623534638</c:v>
                </c:pt>
                <c:pt idx="228">
                  <c:v>174.82217000062178</c:v>
                </c:pt>
                <c:pt idx="229">
                  <c:v>172.04612489322759</c:v>
                </c:pt>
                <c:pt idx="230">
                  <c:v>173.35925595410581</c:v>
                </c:pt>
                <c:pt idx="231">
                  <c:v>174.68240940394577</c:v>
                </c:pt>
                <c:pt idx="232">
                  <c:v>169.32405338840908</c:v>
                </c:pt>
                <c:pt idx="233">
                  <c:v>171.01396281513209</c:v>
                </c:pt>
                <c:pt idx="234">
                  <c:v>158.14932193866059</c:v>
                </c:pt>
                <c:pt idx="235">
                  <c:v>157.38093485650975</c:v>
                </c:pt>
                <c:pt idx="236">
                  <c:v>153.2921102791226</c:v>
                </c:pt>
                <c:pt idx="237">
                  <c:v>154.42160758245379</c:v>
                </c:pt>
                <c:pt idx="238">
                  <c:v>148.74927499190397</c:v>
                </c:pt>
                <c:pt idx="239">
                  <c:v>142.91691596118429</c:v>
                </c:pt>
                <c:pt idx="240">
                  <c:v>146.38613823502277</c:v>
                </c:pt>
                <c:pt idx="241">
                  <c:v>149.78983393745298</c:v>
                </c:pt>
                <c:pt idx="242">
                  <c:v>149.42424771228508</c:v>
                </c:pt>
                <c:pt idx="243">
                  <c:v>145.75612940847384</c:v>
                </c:pt>
                <c:pt idx="244">
                  <c:v>145.60819401934194</c:v>
                </c:pt>
                <c:pt idx="245">
                  <c:v>137.7706450502842</c:v>
                </c:pt>
                <c:pt idx="246">
                  <c:v>138.48801366730154</c:v>
                </c:pt>
                <c:pt idx="247">
                  <c:v>145.44737576510076</c:v>
                </c:pt>
                <c:pt idx="248">
                  <c:v>145.07462492259151</c:v>
                </c:pt>
                <c:pt idx="249">
                  <c:v>146.96840139326832</c:v>
                </c:pt>
                <c:pt idx="250">
                  <c:v>145.22175131389392</c:v>
                </c:pt>
                <c:pt idx="251">
                  <c:v>147.3526193787508</c:v>
                </c:pt>
                <c:pt idx="252">
                  <c:v>148.27032921565646</c:v>
                </c:pt>
                <c:pt idx="253">
                  <c:v>145.95538779155476</c:v>
                </c:pt>
                <c:pt idx="254">
                  <c:v>143.83824703342898</c:v>
                </c:pt>
                <c:pt idx="255">
                  <c:v>146.18203462053805</c:v>
                </c:pt>
                <c:pt idx="256">
                  <c:v>143.07609108923856</c:v>
                </c:pt>
                <c:pt idx="257">
                  <c:v>146.46829005213002</c:v>
                </c:pt>
                <c:pt idx="258">
                  <c:v>144.14248331957336</c:v>
                </c:pt>
                <c:pt idx="259">
                  <c:v>141.36824397683273</c:v>
                </c:pt>
                <c:pt idx="260">
                  <c:v>143.31526728049974</c:v>
                </c:pt>
                <c:pt idx="261">
                  <c:v>144.08493299964692</c:v>
                </c:pt>
                <c:pt idx="262">
                  <c:v>149.25505849642894</c:v>
                </c:pt>
                <c:pt idx="263">
                  <c:v>159.46981345127097</c:v>
                </c:pt>
                <c:pt idx="264">
                  <c:v>157.53642543709836</c:v>
                </c:pt>
                <c:pt idx="265">
                  <c:v>166.08001808458295</c:v>
                </c:pt>
                <c:pt idx="266">
                  <c:v>160.11934309673916</c:v>
                </c:pt>
                <c:pt idx="267">
                  <c:v>157.16575061828433</c:v>
                </c:pt>
                <c:pt idx="268">
                  <c:v>161.35826413423356</c:v>
                </c:pt>
                <c:pt idx="269">
                  <c:v>155.43112897010542</c:v>
                </c:pt>
                <c:pt idx="270">
                  <c:v>148.96088753981297</c:v>
                </c:pt>
                <c:pt idx="271">
                  <c:v>147.88286039055222</c:v>
                </c:pt>
                <c:pt idx="272">
                  <c:v>147.24725889586594</c:v>
                </c:pt>
                <c:pt idx="273">
                  <c:v>111.95267786740544</c:v>
                </c:pt>
                <c:pt idx="274">
                  <c:v>113.37383688536585</c:v>
                </c:pt>
                <c:pt idx="275">
                  <c:v>110.17078635235886</c:v>
                </c:pt>
                <c:pt idx="276">
                  <c:v>108.37694135056343</c:v>
                </c:pt>
                <c:pt idx="277">
                  <c:v>103.66975543467927</c:v>
                </c:pt>
                <c:pt idx="278">
                  <c:v>103.05712424909319</c:v>
                </c:pt>
                <c:pt idx="279">
                  <c:v>105.70443177697778</c:v>
                </c:pt>
                <c:pt idx="280">
                  <c:v>105.44644307920674</c:v>
                </c:pt>
                <c:pt idx="281">
                  <c:v>101.35176155131958</c:v>
                </c:pt>
                <c:pt idx="282">
                  <c:v>99.551311870321953</c:v>
                </c:pt>
                <c:pt idx="283">
                  <c:v>99.489608979938993</c:v>
                </c:pt>
                <c:pt idx="284">
                  <c:v>98.459335931713824</c:v>
                </c:pt>
                <c:pt idx="285">
                  <c:v>99.184810675457342</c:v>
                </c:pt>
                <c:pt idx="286">
                  <c:v>99.947131073739484</c:v>
                </c:pt>
                <c:pt idx="287">
                  <c:v>98.17163376117206</c:v>
                </c:pt>
                <c:pt idx="288">
                  <c:v>94.565518228708896</c:v>
                </c:pt>
                <c:pt idx="289">
                  <c:v>96.888665822684047</c:v>
                </c:pt>
                <c:pt idx="290">
                  <c:v>95.457784779382848</c:v>
                </c:pt>
                <c:pt idx="291">
                  <c:v>96.858456120198099</c:v>
                </c:pt>
                <c:pt idx="292">
                  <c:v>98.558863794620208</c:v>
                </c:pt>
                <c:pt idx="293">
                  <c:v>98.874938608321415</c:v>
                </c:pt>
                <c:pt idx="294">
                  <c:v>101.26007826057186</c:v>
                </c:pt>
                <c:pt idx="295">
                  <c:v>96.043327406602145</c:v>
                </c:pt>
                <c:pt idx="296">
                  <c:v>94.334250170806001</c:v>
                </c:pt>
                <c:pt idx="297">
                  <c:v>91.878959953863969</c:v>
                </c:pt>
                <c:pt idx="298">
                  <c:v>90.501051152851119</c:v>
                </c:pt>
                <c:pt idx="299">
                  <c:v>90.097354085323701</c:v>
                </c:pt>
                <c:pt idx="300">
                  <c:v>95.447236601788475</c:v>
                </c:pt>
                <c:pt idx="301">
                  <c:v>97.729237108291997</c:v>
                </c:pt>
                <c:pt idx="302">
                  <c:v>95.199192852782659</c:v>
                </c:pt>
                <c:pt idx="303">
                  <c:v>97.738702263532829</c:v>
                </c:pt>
                <c:pt idx="304">
                  <c:v>95.812275072878876</c:v>
                </c:pt>
                <c:pt idx="305">
                  <c:v>98.190537781189875</c:v>
                </c:pt>
                <c:pt idx="306">
                  <c:v>94.340552833091721</c:v>
                </c:pt>
                <c:pt idx="307">
                  <c:v>93.706787123080545</c:v>
                </c:pt>
                <c:pt idx="308">
                  <c:v>90.46050552929178</c:v>
                </c:pt>
                <c:pt idx="309">
                  <c:v>94.276936691166824</c:v>
                </c:pt>
                <c:pt idx="310">
                  <c:v>96.565452689980333</c:v>
                </c:pt>
                <c:pt idx="311">
                  <c:v>90.516524773946813</c:v>
                </c:pt>
                <c:pt idx="312">
                  <c:v>91.022207272738129</c:v>
                </c:pt>
                <c:pt idx="313">
                  <c:v>90.043471614730862</c:v>
                </c:pt>
                <c:pt idx="314">
                  <c:v>90.190554558305109</c:v>
                </c:pt>
                <c:pt idx="315">
                  <c:v>88.217292443532543</c:v>
                </c:pt>
                <c:pt idx="316">
                  <c:v>91.382748146805142</c:v>
                </c:pt>
                <c:pt idx="317">
                  <c:v>91.851217454424386</c:v>
                </c:pt>
                <c:pt idx="318">
                  <c:v>90.923075573657144</c:v>
                </c:pt>
                <c:pt idx="319">
                  <c:v>89.981513985610619</c:v>
                </c:pt>
                <c:pt idx="320">
                  <c:v>87.108288233548777</c:v>
                </c:pt>
                <c:pt idx="321">
                  <c:v>86.895686420468209</c:v>
                </c:pt>
                <c:pt idx="322">
                  <c:v>85.619718168058398</c:v>
                </c:pt>
                <c:pt idx="323">
                  <c:v>87.581145622931459</c:v>
                </c:pt>
                <c:pt idx="324">
                  <c:v>87.75009072626527</c:v>
                </c:pt>
                <c:pt idx="325">
                  <c:v>87.992689930255281</c:v>
                </c:pt>
                <c:pt idx="326">
                  <c:v>85.506710447468606</c:v>
                </c:pt>
                <c:pt idx="327">
                  <c:v>84.356442908793696</c:v>
                </c:pt>
                <c:pt idx="328">
                  <c:v>83.575273192795464</c:v>
                </c:pt>
                <c:pt idx="329">
                  <c:v>86.126065798345138</c:v>
                </c:pt>
                <c:pt idx="330">
                  <c:v>85.110089812476659</c:v>
                </c:pt>
                <c:pt idx="331">
                  <c:v>84.609256020171188</c:v>
                </c:pt>
                <c:pt idx="332">
                  <c:v>82.363489437021329</c:v>
                </c:pt>
                <c:pt idx="333">
                  <c:v>84.489764535859905</c:v>
                </c:pt>
                <c:pt idx="334">
                  <c:v>84.145583210793262</c:v>
                </c:pt>
                <c:pt idx="335">
                  <c:v>82.571966419845751</c:v>
                </c:pt>
                <c:pt idx="336">
                  <c:v>85.534853794806182</c:v>
                </c:pt>
                <c:pt idx="337">
                  <c:v>87.631473709608443</c:v>
                </c:pt>
                <c:pt idx="338">
                  <c:v>86.919373669256117</c:v>
                </c:pt>
                <c:pt idx="339">
                  <c:v>85.457894398025303</c:v>
                </c:pt>
                <c:pt idx="340">
                  <c:v>81.878929198108409</c:v>
                </c:pt>
                <c:pt idx="341">
                  <c:v>80.824557065056439</c:v>
                </c:pt>
                <c:pt idx="342">
                  <c:v>82.425527601161022</c:v>
                </c:pt>
                <c:pt idx="343">
                  <c:v>83.805611814995899</c:v>
                </c:pt>
                <c:pt idx="344">
                  <c:v>80.519650139412732</c:v>
                </c:pt>
                <c:pt idx="345">
                  <c:v>80.715386563774757</c:v>
                </c:pt>
                <c:pt idx="346">
                  <c:v>85.609712026062496</c:v>
                </c:pt>
                <c:pt idx="347">
                  <c:v>88.382965720913006</c:v>
                </c:pt>
                <c:pt idx="348">
                  <c:v>87.395892742444559</c:v>
                </c:pt>
                <c:pt idx="349">
                  <c:v>86.288714629407878</c:v>
                </c:pt>
                <c:pt idx="350">
                  <c:v>85.361934174382313</c:v>
                </c:pt>
                <c:pt idx="351">
                  <c:v>88.903235935204194</c:v>
                </c:pt>
                <c:pt idx="352">
                  <c:v>86.637621849754908</c:v>
                </c:pt>
                <c:pt idx="353">
                  <c:v>86.122819355147314</c:v>
                </c:pt>
                <c:pt idx="354">
                  <c:v>86.945225935886285</c:v>
                </c:pt>
                <c:pt idx="355">
                  <c:v>89.178654753261071</c:v>
                </c:pt>
                <c:pt idx="356">
                  <c:v>88.795364315778386</c:v>
                </c:pt>
                <c:pt idx="357">
                  <c:v>93.257548995270312</c:v>
                </c:pt>
                <c:pt idx="358">
                  <c:v>90.499157425880583</c:v>
                </c:pt>
                <c:pt idx="359">
                  <c:v>91.51237790164808</c:v>
                </c:pt>
                <c:pt idx="360">
                  <c:v>93.1169639622387</c:v>
                </c:pt>
                <c:pt idx="361">
                  <c:v>93.88865373198071</c:v>
                </c:pt>
                <c:pt idx="362">
                  <c:v>95.397989214038986</c:v>
                </c:pt>
                <c:pt idx="363">
                  <c:v>103.5452377934003</c:v>
                </c:pt>
                <c:pt idx="364">
                  <c:v>102.43311434817294</c:v>
                </c:pt>
                <c:pt idx="365">
                  <c:v>105.39513475192445</c:v>
                </c:pt>
                <c:pt idx="366">
                  <c:v>106.66587606976518</c:v>
                </c:pt>
                <c:pt idx="367">
                  <c:v>108.70268609752519</c:v>
                </c:pt>
                <c:pt idx="368">
                  <c:v>110.47395355673984</c:v>
                </c:pt>
                <c:pt idx="369">
                  <c:v>112.41338936829682</c:v>
                </c:pt>
                <c:pt idx="370">
                  <c:v>110.93190835853807</c:v>
                </c:pt>
                <c:pt idx="371">
                  <c:v>110.27912502258692</c:v>
                </c:pt>
                <c:pt idx="372">
                  <c:v>114.89568557217143</c:v>
                </c:pt>
                <c:pt idx="373">
                  <c:v>118.01706791709476</c:v>
                </c:pt>
                <c:pt idx="374">
                  <c:v>119.7487561721759</c:v>
                </c:pt>
                <c:pt idx="375">
                  <c:v>113.14655627335999</c:v>
                </c:pt>
                <c:pt idx="376">
                  <c:v>109.50805525711019</c:v>
                </c:pt>
                <c:pt idx="377">
                  <c:v>111.01627753905203</c:v>
                </c:pt>
                <c:pt idx="378">
                  <c:v>109.71288348839576</c:v>
                </c:pt>
                <c:pt idx="379">
                  <c:v>112.26387140660383</c:v>
                </c:pt>
                <c:pt idx="380">
                  <c:v>113.84728281748517</c:v>
                </c:pt>
                <c:pt idx="381">
                  <c:v>113.33944546494702</c:v>
                </c:pt>
                <c:pt idx="382">
                  <c:v>114.29738258004005</c:v>
                </c:pt>
                <c:pt idx="383">
                  <c:v>112.28150854546296</c:v>
                </c:pt>
                <c:pt idx="384">
                  <c:v>112.24234278308553</c:v>
                </c:pt>
                <c:pt idx="385">
                  <c:v>114.07681340251698</c:v>
                </c:pt>
                <c:pt idx="386">
                  <c:v>115.78369408130524</c:v>
                </c:pt>
                <c:pt idx="387">
                  <c:v>114.32433887099069</c:v>
                </c:pt>
                <c:pt idx="388">
                  <c:v>111.36467556670289</c:v>
                </c:pt>
                <c:pt idx="389">
                  <c:v>110.72986064083406</c:v>
                </c:pt>
                <c:pt idx="390">
                  <c:v>111.08496741383973</c:v>
                </c:pt>
                <c:pt idx="391">
                  <c:v>114.02395428138821</c:v>
                </c:pt>
                <c:pt idx="392">
                  <c:v>110.54689888409391</c:v>
                </c:pt>
                <c:pt idx="393">
                  <c:v>111.39654668210125</c:v>
                </c:pt>
                <c:pt idx="394">
                  <c:v>113.86491911565638</c:v>
                </c:pt>
                <c:pt idx="395">
                  <c:v>116.51379978132789</c:v>
                </c:pt>
                <c:pt idx="396">
                  <c:v>115.56699975602157</c:v>
                </c:pt>
                <c:pt idx="397">
                  <c:v>115.60651221201339</c:v>
                </c:pt>
                <c:pt idx="398">
                  <c:v>120.64993717352922</c:v>
                </c:pt>
                <c:pt idx="399">
                  <c:v>121.40134311821488</c:v>
                </c:pt>
                <c:pt idx="400">
                  <c:v>124.41478045552164</c:v>
                </c:pt>
                <c:pt idx="401">
                  <c:v>123.68552462062044</c:v>
                </c:pt>
                <c:pt idx="402">
                  <c:v>120.47212133643669</c:v>
                </c:pt>
                <c:pt idx="403">
                  <c:v>122.23983308580476</c:v>
                </c:pt>
                <c:pt idx="404">
                  <c:v>123.66752258016832</c:v>
                </c:pt>
                <c:pt idx="405">
                  <c:v>125.46583381612652</c:v>
                </c:pt>
                <c:pt idx="406">
                  <c:v>122.52682485999806</c:v>
                </c:pt>
                <c:pt idx="407">
                  <c:v>115.58772528711846</c:v>
                </c:pt>
                <c:pt idx="408">
                  <c:v>116.46994121860178</c:v>
                </c:pt>
                <c:pt idx="409">
                  <c:v>114.17368811740226</c:v>
                </c:pt>
                <c:pt idx="410">
                  <c:v>114.55526652086726</c:v>
                </c:pt>
                <c:pt idx="411">
                  <c:v>114.01234609398898</c:v>
                </c:pt>
                <c:pt idx="412">
                  <c:v>112.82911937396241</c:v>
                </c:pt>
                <c:pt idx="413">
                  <c:v>114.8512849409302</c:v>
                </c:pt>
                <c:pt idx="414">
                  <c:v>112.33847536218016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6AC-48F8-AFF3-7130EDECC658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Backend'!$CY$23:$CY$437</c:f>
              <c:numCache>
                <c:formatCode>General</c:formatCode>
                <c:ptCount val="415"/>
                <c:pt idx="0">
                  <c:v>292.79673696706169</c:v>
                </c:pt>
                <c:pt idx="1">
                  <c:v>287.07883272178185</c:v>
                </c:pt>
                <c:pt idx="2">
                  <c:v>282.35814678157629</c:v>
                </c:pt>
                <c:pt idx="3">
                  <c:v>280.73863558706779</c:v>
                </c:pt>
                <c:pt idx="4">
                  <c:v>278.45733201807292</c:v>
                </c:pt>
                <c:pt idx="5">
                  <c:v>276.81873849881862</c:v>
                </c:pt>
                <c:pt idx="6">
                  <c:v>271.89278875108408</c:v>
                </c:pt>
                <c:pt idx="7">
                  <c:v>273.30852832152863</c:v>
                </c:pt>
                <c:pt idx="8">
                  <c:v>268.3163473662018</c:v>
                </c:pt>
                <c:pt idx="9">
                  <c:v>271.47604481666798</c:v>
                </c:pt>
                <c:pt idx="10">
                  <c:v>275.14465064023881</c:v>
                </c:pt>
                <c:pt idx="11">
                  <c:v>268.39030424290888</c:v>
                </c:pt>
                <c:pt idx="12">
                  <c:v>269.13231229816068</c:v>
                </c:pt>
                <c:pt idx="13">
                  <c:v>265.74285793352641</c:v>
                </c:pt>
                <c:pt idx="14">
                  <c:v>269.09448102000755</c:v>
                </c:pt>
                <c:pt idx="15">
                  <c:v>270.44998612907591</c:v>
                </c:pt>
                <c:pt idx="16">
                  <c:v>276.86209981960758</c:v>
                </c:pt>
                <c:pt idx="17">
                  <c:v>275.54994635878791</c:v>
                </c:pt>
                <c:pt idx="18">
                  <c:v>266.6889717708226</c:v>
                </c:pt>
                <c:pt idx="19">
                  <c:v>267.20292996024426</c:v>
                </c:pt>
                <c:pt idx="20">
                  <c:v>257.55797956512328</c:v>
                </c:pt>
                <c:pt idx="21">
                  <c:v>251.23840005168415</c:v>
                </c:pt>
                <c:pt idx="22">
                  <c:v>251.64878941979509</c:v>
                </c:pt>
                <c:pt idx="23">
                  <c:v>251.64878941979509</c:v>
                </c:pt>
                <c:pt idx="24">
                  <c:v>257.45692493960053</c:v>
                </c:pt>
                <c:pt idx="25">
                  <c:v>247.36221206604517</c:v>
                </c:pt>
                <c:pt idx="26">
                  <c:v>246.57153855694494</c:v>
                </c:pt>
                <c:pt idx="27">
                  <c:v>243.98701362387391</c:v>
                </c:pt>
                <c:pt idx="28">
                  <c:v>238.29798485326114</c:v>
                </c:pt>
                <c:pt idx="29">
                  <c:v>245.12075560089306</c:v>
                </c:pt>
                <c:pt idx="30">
                  <c:v>244.82273346495575</c:v>
                </c:pt>
                <c:pt idx="31">
                  <c:v>243.36799185001419</c:v>
                </c:pt>
                <c:pt idx="32">
                  <c:v>233.0165485566834</c:v>
                </c:pt>
                <c:pt idx="33">
                  <c:v>236.91803963092235</c:v>
                </c:pt>
                <c:pt idx="34">
                  <c:v>244.58529027956635</c:v>
                </c:pt>
                <c:pt idx="35">
                  <c:v>245.91670805936135</c:v>
                </c:pt>
                <c:pt idx="36">
                  <c:v>257.38210256256417</c:v>
                </c:pt>
                <c:pt idx="37">
                  <c:v>274.7423183246197</c:v>
                </c:pt>
                <c:pt idx="38">
                  <c:v>272.48215256076651</c:v>
                </c:pt>
                <c:pt idx="39">
                  <c:v>275.40064595951276</c:v>
                </c:pt>
                <c:pt idx="40">
                  <c:v>278.89665980226368</c:v>
                </c:pt>
                <c:pt idx="41">
                  <c:v>288.10391493550844</c:v>
                </c:pt>
                <c:pt idx="42">
                  <c:v>280.61885094536376</c:v>
                </c:pt>
                <c:pt idx="43">
                  <c:v>284.18517628925161</c:v>
                </c:pt>
                <c:pt idx="44">
                  <c:v>289.15713165579308</c:v>
                </c:pt>
                <c:pt idx="45">
                  <c:v>277.04726961444862</c:v>
                </c:pt>
                <c:pt idx="46">
                  <c:v>271.58667538799097</c:v>
                </c:pt>
                <c:pt idx="47">
                  <c:v>268.51633353063465</c:v>
                </c:pt>
                <c:pt idx="48">
                  <c:v>281.22032144557949</c:v>
                </c:pt>
                <c:pt idx="49">
                  <c:v>294.60106116411862</c:v>
                </c:pt>
                <c:pt idx="50">
                  <c:v>304.09898391432591</c:v>
                </c:pt>
                <c:pt idx="51">
                  <c:v>314.63990922363837</c:v>
                </c:pt>
                <c:pt idx="52">
                  <c:v>320.84151473042101</c:v>
                </c:pt>
                <c:pt idx="53">
                  <c:v>326.96805902559197</c:v>
                </c:pt>
                <c:pt idx="54">
                  <c:v>310.12320831598379</c:v>
                </c:pt>
                <c:pt idx="55">
                  <c:v>327.23657116688258</c:v>
                </c:pt>
                <c:pt idx="56">
                  <c:v>326.6388022191361</c:v>
                </c:pt>
                <c:pt idx="57">
                  <c:v>321.26759743004664</c:v>
                </c:pt>
                <c:pt idx="58">
                  <c:v>319.98765349407358</c:v>
                </c:pt>
                <c:pt idx="59">
                  <c:v>321.57583914957678</c:v>
                </c:pt>
                <c:pt idx="60">
                  <c:v>329.25120258904792</c:v>
                </c:pt>
                <c:pt idx="61">
                  <c:v>322.55338219529165</c:v>
                </c:pt>
                <c:pt idx="62">
                  <c:v>319.93228880551038</c:v>
                </c:pt>
                <c:pt idx="63">
                  <c:v>316.82658072594364</c:v>
                </c:pt>
                <c:pt idx="64">
                  <c:v>315.88151377546484</c:v>
                </c:pt>
                <c:pt idx="65">
                  <c:v>316.93721728910282</c:v>
                </c:pt>
                <c:pt idx="66">
                  <c:v>310.68670296656188</c:v>
                </c:pt>
                <c:pt idx="67">
                  <c:v>300.43138144161242</c:v>
                </c:pt>
                <c:pt idx="68">
                  <c:v>290.0545552603748</c:v>
                </c:pt>
                <c:pt idx="69">
                  <c:v>293.72758144829965</c:v>
                </c:pt>
                <c:pt idx="70">
                  <c:v>303.19734325831229</c:v>
                </c:pt>
                <c:pt idx="71">
                  <c:v>298.81864349135151</c:v>
                </c:pt>
                <c:pt idx="72">
                  <c:v>306.9366788508425</c:v>
                </c:pt>
                <c:pt idx="73">
                  <c:v>310.03997835979726</c:v>
                </c:pt>
                <c:pt idx="74">
                  <c:v>299.8060042846007</c:v>
                </c:pt>
                <c:pt idx="75">
                  <c:v>303.60251526870138</c:v>
                </c:pt>
                <c:pt idx="76">
                  <c:v>291.81306486346557</c:v>
                </c:pt>
                <c:pt idx="77">
                  <c:v>287.96729954650374</c:v>
                </c:pt>
                <c:pt idx="78">
                  <c:v>290.94687952899199</c:v>
                </c:pt>
                <c:pt idx="79">
                  <c:v>291.86161706557982</c:v>
                </c:pt>
                <c:pt idx="80">
                  <c:v>284.4124220226102</c:v>
                </c:pt>
                <c:pt idx="81">
                  <c:v>281.49575333978231</c:v>
                </c:pt>
                <c:pt idx="82">
                  <c:v>281.95556706378017</c:v>
                </c:pt>
                <c:pt idx="83">
                  <c:v>291.23232870133234</c:v>
                </c:pt>
                <c:pt idx="84">
                  <c:v>277.95055873993078</c:v>
                </c:pt>
                <c:pt idx="85">
                  <c:v>272.47216070912486</c:v>
                </c:pt>
                <c:pt idx="86">
                  <c:v>279.78817663527695</c:v>
                </c:pt>
                <c:pt idx="87">
                  <c:v>278.5660357232324</c:v>
                </c:pt>
                <c:pt idx="88">
                  <c:v>271.46704626999912</c:v>
                </c:pt>
                <c:pt idx="89">
                  <c:v>275.6669484590152</c:v>
                </c:pt>
                <c:pt idx="90">
                  <c:v>268.14606005207025</c:v>
                </c:pt>
                <c:pt idx="91">
                  <c:v>264.53886119145028</c:v>
                </c:pt>
                <c:pt idx="92">
                  <c:v>255.38613211827197</c:v>
                </c:pt>
                <c:pt idx="93">
                  <c:v>259.15568005278226</c:v>
                </c:pt>
                <c:pt idx="94">
                  <c:v>265.30001641541162</c:v>
                </c:pt>
                <c:pt idx="95">
                  <c:v>274.43609772983598</c:v>
                </c:pt>
                <c:pt idx="96">
                  <c:v>275.79772522321986</c:v>
                </c:pt>
                <c:pt idx="97">
                  <c:v>268.00585652540411</c:v>
                </c:pt>
                <c:pt idx="98">
                  <c:v>266.41336032614339</c:v>
                </c:pt>
                <c:pt idx="99">
                  <c:v>260.99382404524255</c:v>
                </c:pt>
                <c:pt idx="100">
                  <c:v>265.07876776892522</c:v>
                </c:pt>
                <c:pt idx="101">
                  <c:v>263.21229078097139</c:v>
                </c:pt>
                <c:pt idx="102">
                  <c:v>268.58292401520299</c:v>
                </c:pt>
                <c:pt idx="103">
                  <c:v>264.2097489497973</c:v>
                </c:pt>
                <c:pt idx="104">
                  <c:v>259.50817436259206</c:v>
                </c:pt>
                <c:pt idx="105">
                  <c:v>259.55773556978045</c:v>
                </c:pt>
                <c:pt idx="106">
                  <c:v>270.37063312741151</c:v>
                </c:pt>
                <c:pt idx="107">
                  <c:v>249.64705036700772</c:v>
                </c:pt>
                <c:pt idx="108">
                  <c:v>245.0870636807177</c:v>
                </c:pt>
                <c:pt idx="109">
                  <c:v>253.01868404575035</c:v>
                </c:pt>
                <c:pt idx="110">
                  <c:v>253.81417526438582</c:v>
                </c:pt>
                <c:pt idx="111">
                  <c:v>255.1958311494341</c:v>
                </c:pt>
                <c:pt idx="112">
                  <c:v>263.78828337668779</c:v>
                </c:pt>
                <c:pt idx="113">
                  <c:v>254.32082160167229</c:v>
                </c:pt>
                <c:pt idx="114">
                  <c:v>258.02841130159726</c:v>
                </c:pt>
                <c:pt idx="115">
                  <c:v>255.42107542087606</c:v>
                </c:pt>
                <c:pt idx="116">
                  <c:v>253.92392766298565</c:v>
                </c:pt>
                <c:pt idx="117">
                  <c:v>253.92392766298565</c:v>
                </c:pt>
                <c:pt idx="118">
                  <c:v>246.18075151419228</c:v>
                </c:pt>
                <c:pt idx="119">
                  <c:v>247.42627013900645</c:v>
                </c:pt>
                <c:pt idx="120">
                  <c:v>249.92996021036092</c:v>
                </c:pt>
                <c:pt idx="121">
                  <c:v>251.75240519573603</c:v>
                </c:pt>
                <c:pt idx="122">
                  <c:v>259.86888952637435</c:v>
                </c:pt>
                <c:pt idx="123">
                  <c:v>256.78047043618091</c:v>
                </c:pt>
                <c:pt idx="124">
                  <c:v>248.54712618520122</c:v>
                </c:pt>
                <c:pt idx="125">
                  <c:v>260.88891257800259</c:v>
                </c:pt>
                <c:pt idx="126">
                  <c:v>270.058418451732</c:v>
                </c:pt>
                <c:pt idx="127">
                  <c:v>273.21254225209208</c:v>
                </c:pt>
                <c:pt idx="128">
                  <c:v>282.20164524181592</c:v>
                </c:pt>
                <c:pt idx="129">
                  <c:v>284.50661251051315</c:v>
                </c:pt>
                <c:pt idx="130">
                  <c:v>291.81495244838652</c:v>
                </c:pt>
                <c:pt idx="131">
                  <c:v>292.56673744997289</c:v>
                </c:pt>
                <c:pt idx="132">
                  <c:v>297.33399721417788</c:v>
                </c:pt>
                <c:pt idx="133">
                  <c:v>293.80032300318084</c:v>
                </c:pt>
                <c:pt idx="134">
                  <c:v>301.13552936601576</c:v>
                </c:pt>
                <c:pt idx="135">
                  <c:v>307.10041339873857</c:v>
                </c:pt>
                <c:pt idx="136">
                  <c:v>305.89261183465595</c:v>
                </c:pt>
                <c:pt idx="137">
                  <c:v>300.59368470051231</c:v>
                </c:pt>
                <c:pt idx="138">
                  <c:v>332.03027523194038</c:v>
                </c:pt>
                <c:pt idx="139">
                  <c:v>333.4899822184866</c:v>
                </c:pt>
                <c:pt idx="140">
                  <c:v>351.74455996853857</c:v>
                </c:pt>
                <c:pt idx="141">
                  <c:v>374.29823435757805</c:v>
                </c:pt>
                <c:pt idx="142">
                  <c:v>382.06407393718695</c:v>
                </c:pt>
                <c:pt idx="143">
                  <c:v>379.88490240660508</c:v>
                </c:pt>
                <c:pt idx="144">
                  <c:v>375.45292032041476</c:v>
                </c:pt>
                <c:pt idx="145">
                  <c:v>381.25776762793322</c:v>
                </c:pt>
                <c:pt idx="146">
                  <c:v>378.22334972644813</c:v>
                </c:pt>
                <c:pt idx="147">
                  <c:v>381.0019793821902</c:v>
                </c:pt>
                <c:pt idx="148">
                  <c:v>379.86548263385527</c:v>
                </c:pt>
                <c:pt idx="149">
                  <c:v>387.11910349871823</c:v>
                </c:pt>
                <c:pt idx="150">
                  <c:v>393.48671247409987</c:v>
                </c:pt>
                <c:pt idx="151">
                  <c:v>393.00830439222602</c:v>
                </c:pt>
                <c:pt idx="152">
                  <c:v>392.76471394756072</c:v>
                </c:pt>
                <c:pt idx="153">
                  <c:v>404.2986260748421</c:v>
                </c:pt>
                <c:pt idx="154">
                  <c:v>422.58622264278898</c:v>
                </c:pt>
                <c:pt idx="155">
                  <c:v>414.45291386693981</c:v>
                </c:pt>
                <c:pt idx="156">
                  <c:v>416.76830970917945</c:v>
                </c:pt>
                <c:pt idx="157">
                  <c:v>412.90889161488423</c:v>
                </c:pt>
                <c:pt idx="158">
                  <c:v>403.23511813427353</c:v>
                </c:pt>
                <c:pt idx="159">
                  <c:v>397.96636659070725</c:v>
                </c:pt>
                <c:pt idx="160">
                  <c:v>393.85370637959272</c:v>
                </c:pt>
                <c:pt idx="161">
                  <c:v>400.33209086918254</c:v>
                </c:pt>
                <c:pt idx="162">
                  <c:v>399.02179181832474</c:v>
                </c:pt>
                <c:pt idx="163">
                  <c:v>394.33485398343805</c:v>
                </c:pt>
                <c:pt idx="164">
                  <c:v>403.50840786315536</c:v>
                </c:pt>
                <c:pt idx="165">
                  <c:v>399.32077427525013</c:v>
                </c:pt>
                <c:pt idx="166">
                  <c:v>403.13398005565426</c:v>
                </c:pt>
                <c:pt idx="167">
                  <c:v>401.994475752629</c:v>
                </c:pt>
                <c:pt idx="168">
                  <c:v>407.78809580769382</c:v>
                </c:pt>
                <c:pt idx="169">
                  <c:v>398.86617705186251</c:v>
                </c:pt>
                <c:pt idx="170">
                  <c:v>408.07213753323526</c:v>
                </c:pt>
                <c:pt idx="171">
                  <c:v>406.3182408350583</c:v>
                </c:pt>
                <c:pt idx="172">
                  <c:v>416.80765020317511</c:v>
                </c:pt>
                <c:pt idx="173">
                  <c:v>420.05513375060798</c:v>
                </c:pt>
                <c:pt idx="174">
                  <c:v>419.28781146018599</c:v>
                </c:pt>
                <c:pt idx="175">
                  <c:v>427.84303906089912</c:v>
                </c:pt>
                <c:pt idx="176">
                  <c:v>425.76431333275428</c:v>
                </c:pt>
                <c:pt idx="177">
                  <c:v>419.61553221371247</c:v>
                </c:pt>
                <c:pt idx="178">
                  <c:v>319.03536173331474</c:v>
                </c:pt>
                <c:pt idx="179">
                  <c:v>307.98302865948659</c:v>
                </c:pt>
                <c:pt idx="180">
                  <c:v>314.37127300578743</c:v>
                </c:pt>
                <c:pt idx="181">
                  <c:v>310.40888988375599</c:v>
                </c:pt>
                <c:pt idx="182">
                  <c:v>314.15146683219677</c:v>
                </c:pt>
                <c:pt idx="183">
                  <c:v>297.24185867737282</c:v>
                </c:pt>
                <c:pt idx="184">
                  <c:v>281.24243200549068</c:v>
                </c:pt>
                <c:pt idx="185">
                  <c:v>284.91371704635918</c:v>
                </c:pt>
                <c:pt idx="186">
                  <c:v>284.91371704635918</c:v>
                </c:pt>
                <c:pt idx="187">
                  <c:v>284.5673139263792</c:v>
                </c:pt>
                <c:pt idx="188">
                  <c:v>286.65789658898473</c:v>
                </c:pt>
                <c:pt idx="189">
                  <c:v>279.23680965511551</c:v>
                </c:pt>
                <c:pt idx="190">
                  <c:v>275.9568745866531</c:v>
                </c:pt>
                <c:pt idx="191">
                  <c:v>270.06937854268523</c:v>
                </c:pt>
                <c:pt idx="192">
                  <c:v>277.27368046807231</c:v>
                </c:pt>
                <c:pt idx="193">
                  <c:v>282.80433663544295</c:v>
                </c:pt>
                <c:pt idx="194">
                  <c:v>290.87565398236188</c:v>
                </c:pt>
                <c:pt idx="195">
                  <c:v>292.02140905264326</c:v>
                </c:pt>
                <c:pt idx="196">
                  <c:v>286.67692744469053</c:v>
                </c:pt>
                <c:pt idx="197">
                  <c:v>278.32247899682966</c:v>
                </c:pt>
                <c:pt idx="198">
                  <c:v>275.21413570830936</c:v>
                </c:pt>
                <c:pt idx="199">
                  <c:v>275.64284390366402</c:v>
                </c:pt>
                <c:pt idx="200">
                  <c:v>260.80601207826322</c:v>
                </c:pt>
                <c:pt idx="201">
                  <c:v>273.91215337722087</c:v>
                </c:pt>
                <c:pt idx="202">
                  <c:v>279.59520941857153</c:v>
                </c:pt>
                <c:pt idx="203">
                  <c:v>276.05314712406039</c:v>
                </c:pt>
                <c:pt idx="204">
                  <c:v>268.6006969688745</c:v>
                </c:pt>
                <c:pt idx="205">
                  <c:v>267.72541646631976</c:v>
                </c:pt>
                <c:pt idx="206">
                  <c:v>282.24483248912196</c:v>
                </c:pt>
                <c:pt idx="207">
                  <c:v>260.61110667679145</c:v>
                </c:pt>
                <c:pt idx="208">
                  <c:v>270.17125488488944</c:v>
                </c:pt>
                <c:pt idx="209">
                  <c:v>298.42621680014179</c:v>
                </c:pt>
                <c:pt idx="210">
                  <c:v>295.68312808394433</c:v>
                </c:pt>
                <c:pt idx="211">
                  <c:v>305.26153114193056</c:v>
                </c:pt>
                <c:pt idx="212">
                  <c:v>309.71298476631682</c:v>
                </c:pt>
                <c:pt idx="213">
                  <c:v>319.90300713633809</c:v>
                </c:pt>
                <c:pt idx="214">
                  <c:v>320.99505322261899</c:v>
                </c:pt>
                <c:pt idx="215">
                  <c:v>312.32349214170097</c:v>
                </c:pt>
                <c:pt idx="216">
                  <c:v>325.06757110958881</c:v>
                </c:pt>
                <c:pt idx="217">
                  <c:v>311.96634862257343</c:v>
                </c:pt>
                <c:pt idx="218">
                  <c:v>320.22007568451761</c:v>
                </c:pt>
                <c:pt idx="219">
                  <c:v>313.9085466125577</c:v>
                </c:pt>
                <c:pt idx="220">
                  <c:v>332.94296691235598</c:v>
                </c:pt>
                <c:pt idx="221">
                  <c:v>339.34337417393266</c:v>
                </c:pt>
                <c:pt idx="222">
                  <c:v>336.9539840155237</c:v>
                </c:pt>
                <c:pt idx="223">
                  <c:v>328.59498868921901</c:v>
                </c:pt>
                <c:pt idx="224">
                  <c:v>322.5336617546958</c:v>
                </c:pt>
                <c:pt idx="225">
                  <c:v>323.80411726801378</c:v>
                </c:pt>
                <c:pt idx="226">
                  <c:v>313.55715131550352</c:v>
                </c:pt>
                <c:pt idx="227">
                  <c:v>324.60650837757646</c:v>
                </c:pt>
                <c:pt idx="228">
                  <c:v>332.6639264188683</c:v>
                </c:pt>
                <c:pt idx="229">
                  <c:v>326.44273785043362</c:v>
                </c:pt>
                <c:pt idx="230">
                  <c:v>340.10844897164537</c:v>
                </c:pt>
                <c:pt idx="231">
                  <c:v>356.03276170947743</c:v>
                </c:pt>
                <c:pt idx="232">
                  <c:v>355.20987346492836</c:v>
                </c:pt>
                <c:pt idx="233">
                  <c:v>351.48661821894183</c:v>
                </c:pt>
                <c:pt idx="234">
                  <c:v>368.93993915878622</c:v>
                </c:pt>
                <c:pt idx="235">
                  <c:v>366.26992773881881</c:v>
                </c:pt>
                <c:pt idx="236">
                  <c:v>358.33994557844915</c:v>
                </c:pt>
                <c:pt idx="237">
                  <c:v>351.27707489700214</c:v>
                </c:pt>
                <c:pt idx="238">
                  <c:v>359.44478998672997</c:v>
                </c:pt>
                <c:pt idx="239">
                  <c:v>363.67152757957285</c:v>
                </c:pt>
                <c:pt idx="240">
                  <c:v>368.99331446603935</c:v>
                </c:pt>
                <c:pt idx="241">
                  <c:v>359.4362101512686</c:v>
                </c:pt>
                <c:pt idx="242">
                  <c:v>362.67664855752133</c:v>
                </c:pt>
                <c:pt idx="243">
                  <c:v>355.59408892952865</c:v>
                </c:pt>
                <c:pt idx="244">
                  <c:v>362.63768656695089</c:v>
                </c:pt>
                <c:pt idx="245">
                  <c:v>367.01574165166829</c:v>
                </c:pt>
                <c:pt idx="246">
                  <c:v>366.11998059739238</c:v>
                </c:pt>
                <c:pt idx="247">
                  <c:v>338.05732589860344</c:v>
                </c:pt>
                <c:pt idx="248">
                  <c:v>332.5529407120984</c:v>
                </c:pt>
                <c:pt idx="249">
                  <c:v>337.69791076592713</c:v>
                </c:pt>
                <c:pt idx="250">
                  <c:v>334.41014926043192</c:v>
                </c:pt>
                <c:pt idx="251">
                  <c:v>324.21261996297824</c:v>
                </c:pt>
                <c:pt idx="252">
                  <c:v>306.3375572471972</c:v>
                </c:pt>
                <c:pt idx="253">
                  <c:v>306.99352632053166</c:v>
                </c:pt>
                <c:pt idx="254">
                  <c:v>314.87950488981363</c:v>
                </c:pt>
                <c:pt idx="255">
                  <c:v>309.58505959062188</c:v>
                </c:pt>
                <c:pt idx="256">
                  <c:v>308.29469312059803</c:v>
                </c:pt>
                <c:pt idx="257">
                  <c:v>304.65793110345692</c:v>
                </c:pt>
                <c:pt idx="258">
                  <c:v>301.5334375460705</c:v>
                </c:pt>
                <c:pt idx="259">
                  <c:v>305.36118845072269</c:v>
                </c:pt>
                <c:pt idx="260">
                  <c:v>302.28283172237497</c:v>
                </c:pt>
                <c:pt idx="261">
                  <c:v>321.66504636322986</c:v>
                </c:pt>
                <c:pt idx="262">
                  <c:v>319.77961031547659</c:v>
                </c:pt>
                <c:pt idx="263">
                  <c:v>315.05700856893117</c:v>
                </c:pt>
                <c:pt idx="264">
                  <c:v>320.20624914369898</c:v>
                </c:pt>
                <c:pt idx="265">
                  <c:v>324.56840275483722</c:v>
                </c:pt>
                <c:pt idx="266">
                  <c:v>246.77065034703179</c:v>
                </c:pt>
                <c:pt idx="267">
                  <c:v>241.50583775679743</c:v>
                </c:pt>
                <c:pt idx="268">
                  <c:v>236.81721205317606</c:v>
                </c:pt>
                <c:pt idx="269">
                  <c:v>231.49342698511538</c:v>
                </c:pt>
                <c:pt idx="270">
                  <c:v>239.2878184660957</c:v>
                </c:pt>
                <c:pt idx="271">
                  <c:v>252.49230995013158</c:v>
                </c:pt>
                <c:pt idx="272">
                  <c:v>254.58479368495415</c:v>
                </c:pt>
                <c:pt idx="273">
                  <c:v>256.22595888369784</c:v>
                </c:pt>
                <c:pt idx="274">
                  <c:v>255.15799589307281</c:v>
                </c:pt>
                <c:pt idx="275">
                  <c:v>247.33106365146239</c:v>
                </c:pt>
                <c:pt idx="276">
                  <c:v>248.57694026379596</c:v>
                </c:pt>
                <c:pt idx="277">
                  <c:v>252.20079338583562</c:v>
                </c:pt>
                <c:pt idx="278">
                  <c:v>252.89804294096047</c:v>
                </c:pt>
                <c:pt idx="279">
                  <c:v>255.87188953724697</c:v>
                </c:pt>
                <c:pt idx="280">
                  <c:v>253.7022212120915</c:v>
                </c:pt>
                <c:pt idx="281">
                  <c:v>247.14208765645526</c:v>
                </c:pt>
                <c:pt idx="282">
                  <c:v>247.61837544240447</c:v>
                </c:pt>
                <c:pt idx="283">
                  <c:v>245.95491226764744</c:v>
                </c:pt>
                <c:pt idx="284">
                  <c:v>240.2199981368436</c:v>
                </c:pt>
                <c:pt idx="285">
                  <c:v>248.5466982973316</c:v>
                </c:pt>
                <c:pt idx="286">
                  <c:v>245.34611036813777</c:v>
                </c:pt>
                <c:pt idx="287">
                  <c:v>242.45191388940981</c:v>
                </c:pt>
                <c:pt idx="288">
                  <c:v>244.64654540949451</c:v>
                </c:pt>
                <c:pt idx="289">
                  <c:v>243.68436995384204</c:v>
                </c:pt>
                <c:pt idx="290">
                  <c:v>245.55729348611743</c:v>
                </c:pt>
                <c:pt idx="291">
                  <c:v>239.16603665942341</c:v>
                </c:pt>
                <c:pt idx="292">
                  <c:v>236.08624547632121</c:v>
                </c:pt>
                <c:pt idx="293">
                  <c:v>245.7195322167799</c:v>
                </c:pt>
                <c:pt idx="294">
                  <c:v>241.71053178781909</c:v>
                </c:pt>
                <c:pt idx="295">
                  <c:v>240.33270302355629</c:v>
                </c:pt>
                <c:pt idx="296">
                  <c:v>235.89185913852418</c:v>
                </c:pt>
                <c:pt idx="297">
                  <c:v>239.77197537638094</c:v>
                </c:pt>
                <c:pt idx="298">
                  <c:v>241.53867947556051</c:v>
                </c:pt>
                <c:pt idx="299">
                  <c:v>234.71470123428199</c:v>
                </c:pt>
                <c:pt idx="300">
                  <c:v>233.60230012293272</c:v>
                </c:pt>
                <c:pt idx="301">
                  <c:v>238.22948786442629</c:v>
                </c:pt>
                <c:pt idx="302">
                  <c:v>235.76248228308268</c:v>
                </c:pt>
                <c:pt idx="303">
                  <c:v>243.51942205197554</c:v>
                </c:pt>
                <c:pt idx="304">
                  <c:v>230.9737063585826</c:v>
                </c:pt>
                <c:pt idx="305">
                  <c:v>231.76217638367112</c:v>
                </c:pt>
                <c:pt idx="306">
                  <c:v>229.51237013116653</c:v>
                </c:pt>
                <c:pt idx="307">
                  <c:v>220.26231601365834</c:v>
                </c:pt>
                <c:pt idx="308">
                  <c:v>216.34277969221264</c:v>
                </c:pt>
                <c:pt idx="309">
                  <c:v>217.99400214193003</c:v>
                </c:pt>
                <c:pt idx="310">
                  <c:v>212.3304239296543</c:v>
                </c:pt>
                <c:pt idx="311">
                  <c:v>212.66117653662886</c:v>
                </c:pt>
                <c:pt idx="312">
                  <c:v>244.73100031544794</c:v>
                </c:pt>
                <c:pt idx="313">
                  <c:v>238.01471801967966</c:v>
                </c:pt>
                <c:pt idx="314">
                  <c:v>240.02640187250009</c:v>
                </c:pt>
                <c:pt idx="315">
                  <c:v>235.29269317295189</c:v>
                </c:pt>
                <c:pt idx="316">
                  <c:v>233.38068679886879</c:v>
                </c:pt>
                <c:pt idx="317">
                  <c:v>229.16950230718581</c:v>
                </c:pt>
                <c:pt idx="318">
                  <c:v>226.5165170294307</c:v>
                </c:pt>
                <c:pt idx="319">
                  <c:v>227.40876237322522</c:v>
                </c:pt>
                <c:pt idx="320">
                  <c:v>219.55411953294009</c:v>
                </c:pt>
                <c:pt idx="321">
                  <c:v>217.30257714223302</c:v>
                </c:pt>
                <c:pt idx="322">
                  <c:v>208.25676922170112</c:v>
                </c:pt>
                <c:pt idx="323">
                  <c:v>216.35024814353437</c:v>
                </c:pt>
                <c:pt idx="324">
                  <c:v>212.44636551189652</c:v>
                </c:pt>
                <c:pt idx="325">
                  <c:v>221.02851823719726</c:v>
                </c:pt>
                <c:pt idx="326">
                  <c:v>221.63958703655277</c:v>
                </c:pt>
                <c:pt idx="327">
                  <c:v>224.03496972504749</c:v>
                </c:pt>
                <c:pt idx="328">
                  <c:v>225.21343157166035</c:v>
                </c:pt>
                <c:pt idx="329">
                  <c:v>230.37394544779889</c:v>
                </c:pt>
                <c:pt idx="330">
                  <c:v>229.53659950297381</c:v>
                </c:pt>
                <c:pt idx="331">
                  <c:v>235.23418193043634</c:v>
                </c:pt>
                <c:pt idx="332">
                  <c:v>229.39860342232456</c:v>
                </c:pt>
                <c:pt idx="333">
                  <c:v>228.4641148990334</c:v>
                </c:pt>
                <c:pt idx="334">
                  <c:v>225.58683611821968</c:v>
                </c:pt>
                <c:pt idx="335">
                  <c:v>227.97322237647018</c:v>
                </c:pt>
                <c:pt idx="336">
                  <c:v>238.60203630025478</c:v>
                </c:pt>
                <c:pt idx="337">
                  <c:v>246.33134601417009</c:v>
                </c:pt>
                <c:pt idx="338">
                  <c:v>240.04422179377462</c:v>
                </c:pt>
                <c:pt idx="339">
                  <c:v>252.27609280194832</c:v>
                </c:pt>
                <c:pt idx="340">
                  <c:v>246.01774661610014</c:v>
                </c:pt>
                <c:pt idx="341">
                  <c:v>245.21252308484296</c:v>
                </c:pt>
                <c:pt idx="342">
                  <c:v>251.22314257443642</c:v>
                </c:pt>
                <c:pt idx="343">
                  <c:v>255.15516051875909</c:v>
                </c:pt>
                <c:pt idx="344">
                  <c:v>253.6390234140859</c:v>
                </c:pt>
                <c:pt idx="345">
                  <c:v>254.43646498086244</c:v>
                </c:pt>
                <c:pt idx="346">
                  <c:v>248.50378705645221</c:v>
                </c:pt>
                <c:pt idx="347">
                  <c:v>243.22380356248209</c:v>
                </c:pt>
                <c:pt idx="348">
                  <c:v>238.42854559830369</c:v>
                </c:pt>
                <c:pt idx="349">
                  <c:v>232.09998433491143</c:v>
                </c:pt>
                <c:pt idx="350">
                  <c:v>229.36204422097614</c:v>
                </c:pt>
                <c:pt idx="351">
                  <c:v>231.15538323194437</c:v>
                </c:pt>
                <c:pt idx="352">
                  <c:v>228.24186578384058</c:v>
                </c:pt>
                <c:pt idx="353">
                  <c:v>213.94463468215588</c:v>
                </c:pt>
                <c:pt idx="354">
                  <c:v>211.64414945907913</c:v>
                </c:pt>
                <c:pt idx="355">
                  <c:v>212.27142908845067</c:v>
                </c:pt>
                <c:pt idx="356">
                  <c:v>212.81829097923136</c:v>
                </c:pt>
                <c:pt idx="357">
                  <c:v>213.14980354935921</c:v>
                </c:pt>
                <c:pt idx="358">
                  <c:v>211.45335134692331</c:v>
                </c:pt>
                <c:pt idx="359">
                  <c:v>209.73506528310844</c:v>
                </c:pt>
                <c:pt idx="360">
                  <c:v>214.79446079541046</c:v>
                </c:pt>
                <c:pt idx="361">
                  <c:v>217.01827936114424</c:v>
                </c:pt>
                <c:pt idx="362">
                  <c:v>215.85775115357058</c:v>
                </c:pt>
                <c:pt idx="363">
                  <c:v>226.12847543682284</c:v>
                </c:pt>
                <c:pt idx="364">
                  <c:v>226.5642661672774</c:v>
                </c:pt>
                <c:pt idx="365">
                  <c:v>228.90994035072171</c:v>
                </c:pt>
                <c:pt idx="366">
                  <c:v>229.13014312085065</c:v>
                </c:pt>
                <c:pt idx="367">
                  <c:v>229.84431023436719</c:v>
                </c:pt>
                <c:pt idx="368">
                  <c:v>225.21315335764433</c:v>
                </c:pt>
                <c:pt idx="369">
                  <c:v>218.83193002136386</c:v>
                </c:pt>
                <c:pt idx="370">
                  <c:v>229.07792097283857</c:v>
                </c:pt>
                <c:pt idx="371">
                  <c:v>228.93593620557246</c:v>
                </c:pt>
                <c:pt idx="372">
                  <c:v>224.86903468357468</c:v>
                </c:pt>
                <c:pt idx="373">
                  <c:v>222.51199205725754</c:v>
                </c:pt>
                <c:pt idx="374">
                  <c:v>233.85079681118222</c:v>
                </c:pt>
                <c:pt idx="375">
                  <c:v>232.47469226636676</c:v>
                </c:pt>
                <c:pt idx="376">
                  <c:v>235.82516129181241</c:v>
                </c:pt>
                <c:pt idx="377">
                  <c:v>233.02249056270361</c:v>
                </c:pt>
                <c:pt idx="378">
                  <c:v>232.02095838442398</c:v>
                </c:pt>
                <c:pt idx="379">
                  <c:v>235.60821570131012</c:v>
                </c:pt>
                <c:pt idx="380">
                  <c:v>219.74152089175269</c:v>
                </c:pt>
                <c:pt idx="381">
                  <c:v>218.45350844103214</c:v>
                </c:pt>
                <c:pt idx="382">
                  <c:v>205.99311275195868</c:v>
                </c:pt>
                <c:pt idx="383">
                  <c:v>208.41540084122985</c:v>
                </c:pt>
                <c:pt idx="384">
                  <c:v>208.61588863364489</c:v>
                </c:pt>
                <c:pt idx="385">
                  <c:v>215.37382263746036</c:v>
                </c:pt>
                <c:pt idx="386">
                  <c:v>218.10114988122919</c:v>
                </c:pt>
                <c:pt idx="387">
                  <c:v>215.89727259948597</c:v>
                </c:pt>
                <c:pt idx="388">
                  <c:v>218.87076232478975</c:v>
                </c:pt>
                <c:pt idx="389">
                  <c:v>219.33943633405056</c:v>
                </c:pt>
                <c:pt idx="390">
                  <c:v>217.75208094716444</c:v>
                </c:pt>
                <c:pt idx="391">
                  <c:v>221.30026534816398</c:v>
                </c:pt>
                <c:pt idx="392">
                  <c:v>223.59144006868812</c:v>
                </c:pt>
                <c:pt idx="393">
                  <c:v>219.95083441912274</c:v>
                </c:pt>
                <c:pt idx="394">
                  <c:v>211.87143215200129</c:v>
                </c:pt>
                <c:pt idx="395">
                  <c:v>214.78947515923321</c:v>
                </c:pt>
                <c:pt idx="396">
                  <c:v>218.56582159950563</c:v>
                </c:pt>
                <c:pt idx="397">
                  <c:v>209.07275098590603</c:v>
                </c:pt>
                <c:pt idx="398">
                  <c:v>202.69727013344649</c:v>
                </c:pt>
                <c:pt idx="399">
                  <c:v>209.82150470022535</c:v>
                </c:pt>
                <c:pt idx="400">
                  <c:v>210.39313783459787</c:v>
                </c:pt>
                <c:pt idx="401">
                  <c:v>205.96237346554076</c:v>
                </c:pt>
                <c:pt idx="402">
                  <c:v>203.27122747078198</c:v>
                </c:pt>
                <c:pt idx="403">
                  <c:v>209.84958449713565</c:v>
                </c:pt>
                <c:pt idx="404">
                  <c:v>203.12102033820605</c:v>
                </c:pt>
                <c:pt idx="405">
                  <c:v>208.02086661506081</c:v>
                </c:pt>
                <c:pt idx="406">
                  <c:v>209.74480141522039</c:v>
                </c:pt>
                <c:pt idx="407">
                  <c:v>207.81685887648396</c:v>
                </c:pt>
                <c:pt idx="408">
                  <c:v>205.29731856098991</c:v>
                </c:pt>
                <c:pt idx="409">
                  <c:v>203.29858359808969</c:v>
                </c:pt>
                <c:pt idx="410">
                  <c:v>203.93168025068434</c:v>
                </c:pt>
                <c:pt idx="411">
                  <c:v>206.5937654905421</c:v>
                </c:pt>
                <c:pt idx="412">
                  <c:v>210.22064163950668</c:v>
                </c:pt>
                <c:pt idx="413">
                  <c:v>206.51295977096999</c:v>
                </c:pt>
                <c:pt idx="414">
                  <c:v>199.36785767757308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6AC-48F8-AFF3-7130EDECC658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Backend'!$CZ$23:$CZ$437</c:f>
              <c:numCache>
                <c:formatCode>General</c:formatCode>
                <c:ptCount val="415"/>
                <c:pt idx="0">
                  <c:v>349.69845637851546</c:v>
                </c:pt>
                <c:pt idx="1">
                  <c:v>373.63120663822281</c:v>
                </c:pt>
                <c:pt idx="2">
                  <c:v>360.68751124312161</c:v>
                </c:pt>
                <c:pt idx="3">
                  <c:v>361.38328187303023</c:v>
                </c:pt>
                <c:pt idx="4">
                  <c:v>359.80472591324173</c:v>
                </c:pt>
                <c:pt idx="5">
                  <c:v>371.46029351122405</c:v>
                </c:pt>
                <c:pt idx="6">
                  <c:v>368.96487887151335</c:v>
                </c:pt>
                <c:pt idx="7">
                  <c:v>366.78449954839334</c:v>
                </c:pt>
                <c:pt idx="8">
                  <c:v>372.61105012183299</c:v>
                </c:pt>
                <c:pt idx="9">
                  <c:v>365.26689635398986</c:v>
                </c:pt>
                <c:pt idx="10">
                  <c:v>382.54832641076172</c:v>
                </c:pt>
                <c:pt idx="11">
                  <c:v>388.21741053639113</c:v>
                </c:pt>
                <c:pt idx="12">
                  <c:v>399.86543636462704</c:v>
                </c:pt>
                <c:pt idx="13">
                  <c:v>377.00755548393738</c:v>
                </c:pt>
                <c:pt idx="14">
                  <c:v>368.8450966990489</c:v>
                </c:pt>
                <c:pt idx="15">
                  <c:v>368.91553921325033</c:v>
                </c:pt>
                <c:pt idx="16">
                  <c:v>379.47805467405442</c:v>
                </c:pt>
                <c:pt idx="17">
                  <c:v>377.63431591123907</c:v>
                </c:pt>
                <c:pt idx="18">
                  <c:v>383.47288959998059</c:v>
                </c:pt>
                <c:pt idx="19">
                  <c:v>371.22810583481271</c:v>
                </c:pt>
                <c:pt idx="20">
                  <c:v>395.03105483793911</c:v>
                </c:pt>
                <c:pt idx="21">
                  <c:v>395.79307458436938</c:v>
                </c:pt>
                <c:pt idx="22">
                  <c:v>416.5047123442198</c:v>
                </c:pt>
                <c:pt idx="23">
                  <c:v>412.35611231239454</c:v>
                </c:pt>
                <c:pt idx="24">
                  <c:v>405.64196443778837</c:v>
                </c:pt>
                <c:pt idx="25">
                  <c:v>415.48867942437107</c:v>
                </c:pt>
                <c:pt idx="26">
                  <c:v>409.89937376487694</c:v>
                </c:pt>
                <c:pt idx="27">
                  <c:v>430.25322211225074</c:v>
                </c:pt>
                <c:pt idx="28">
                  <c:v>414.44883170222823</c:v>
                </c:pt>
                <c:pt idx="29">
                  <c:v>421.7158138682056</c:v>
                </c:pt>
                <c:pt idx="30">
                  <c:v>425.57755504147326</c:v>
                </c:pt>
                <c:pt idx="31">
                  <c:v>436.20279587752964</c:v>
                </c:pt>
                <c:pt idx="32">
                  <c:v>426.2307021041928</c:v>
                </c:pt>
                <c:pt idx="33">
                  <c:v>415.13695756133717</c:v>
                </c:pt>
                <c:pt idx="34">
                  <c:v>450.59078646902492</c:v>
                </c:pt>
                <c:pt idx="35">
                  <c:v>455.85342235341199</c:v>
                </c:pt>
                <c:pt idx="36">
                  <c:v>478.76117404735834</c:v>
                </c:pt>
                <c:pt idx="37">
                  <c:v>498.70585232165894</c:v>
                </c:pt>
                <c:pt idx="38">
                  <c:v>485.72575656513334</c:v>
                </c:pt>
                <c:pt idx="39">
                  <c:v>496.48867609435899</c:v>
                </c:pt>
                <c:pt idx="40">
                  <c:v>480.7770087978779</c:v>
                </c:pt>
                <c:pt idx="41">
                  <c:v>490.01933845825806</c:v>
                </c:pt>
                <c:pt idx="42">
                  <c:v>473.0436122822212</c:v>
                </c:pt>
                <c:pt idx="43">
                  <c:v>471.32422882633608</c:v>
                </c:pt>
                <c:pt idx="44">
                  <c:v>473.74045004555057</c:v>
                </c:pt>
                <c:pt idx="45">
                  <c:v>476.31121430486189</c:v>
                </c:pt>
                <c:pt idx="46">
                  <c:v>498.61271478231555</c:v>
                </c:pt>
                <c:pt idx="47">
                  <c:v>486.37259677196636</c:v>
                </c:pt>
                <c:pt idx="48">
                  <c:v>478.44262088164442</c:v>
                </c:pt>
                <c:pt idx="49">
                  <c:v>475.62720577933771</c:v>
                </c:pt>
                <c:pt idx="50">
                  <c:v>482.56108763000867</c:v>
                </c:pt>
                <c:pt idx="51">
                  <c:v>487.55411760005887</c:v>
                </c:pt>
                <c:pt idx="52">
                  <c:v>488.49372312578765</c:v>
                </c:pt>
                <c:pt idx="53">
                  <c:v>483.42410702218422</c:v>
                </c:pt>
                <c:pt idx="54">
                  <c:v>483.5015694839808</c:v>
                </c:pt>
                <c:pt idx="55">
                  <c:v>481.53195562872889</c:v>
                </c:pt>
                <c:pt idx="56">
                  <c:v>479.57036528153498</c:v>
                </c:pt>
                <c:pt idx="57">
                  <c:v>496.42590443749975</c:v>
                </c:pt>
                <c:pt idx="58">
                  <c:v>513.87386802334242</c:v>
                </c:pt>
                <c:pt idx="59">
                  <c:v>530.83845918249358</c:v>
                </c:pt>
                <c:pt idx="60">
                  <c:v>542.60100531470221</c:v>
                </c:pt>
                <c:pt idx="61">
                  <c:v>541.70729422074373</c:v>
                </c:pt>
                <c:pt idx="62">
                  <c:v>541.81075018127478</c:v>
                </c:pt>
                <c:pt idx="63">
                  <c:v>564.28816218238421</c:v>
                </c:pt>
                <c:pt idx="64">
                  <c:v>574.19457572638851</c:v>
                </c:pt>
                <c:pt idx="65">
                  <c:v>613.49144744738862</c:v>
                </c:pt>
                <c:pt idx="66">
                  <c:v>619.75496136153743</c:v>
                </c:pt>
                <c:pt idx="67">
                  <c:v>627.16680806753948</c:v>
                </c:pt>
                <c:pt idx="68">
                  <c:v>634.72851172744356</c:v>
                </c:pt>
                <c:pt idx="69">
                  <c:v>624.29112094961772</c:v>
                </c:pt>
                <c:pt idx="70">
                  <c:v>638.59275345511776</c:v>
                </c:pt>
                <c:pt idx="71">
                  <c:v>636.55154283914248</c:v>
                </c:pt>
                <c:pt idx="72">
                  <c:v>649.48907958724328</c:v>
                </c:pt>
                <c:pt idx="73">
                  <c:v>645.76382906023707</c:v>
                </c:pt>
                <c:pt idx="74">
                  <c:v>644.10887303179038</c:v>
                </c:pt>
                <c:pt idx="75">
                  <c:v>653.47518198168109</c:v>
                </c:pt>
                <c:pt idx="76">
                  <c:v>641.42105194948442</c:v>
                </c:pt>
                <c:pt idx="77">
                  <c:v>648.91247331529325</c:v>
                </c:pt>
                <c:pt idx="78">
                  <c:v>658.26472203050855</c:v>
                </c:pt>
                <c:pt idx="79">
                  <c:v>661.6392847878509</c:v>
                </c:pt>
                <c:pt idx="80">
                  <c:v>658.94400108093782</c:v>
                </c:pt>
                <c:pt idx="81">
                  <c:v>637.19320668421415</c:v>
                </c:pt>
                <c:pt idx="82">
                  <c:v>633.42774560039481</c:v>
                </c:pt>
                <c:pt idx="83">
                  <c:v>593.7493858307422</c:v>
                </c:pt>
                <c:pt idx="84">
                  <c:v>615.53023853265256</c:v>
                </c:pt>
                <c:pt idx="85">
                  <c:v>612.96467680257877</c:v>
                </c:pt>
                <c:pt idx="86">
                  <c:v>602.98413969138198</c:v>
                </c:pt>
                <c:pt idx="87">
                  <c:v>604.91788864383432</c:v>
                </c:pt>
                <c:pt idx="88">
                  <c:v>594.60418364199518</c:v>
                </c:pt>
                <c:pt idx="89">
                  <c:v>592.83052954615232</c:v>
                </c:pt>
                <c:pt idx="90">
                  <c:v>581.13895306465724</c:v>
                </c:pt>
                <c:pt idx="91">
                  <c:v>572.74629048057875</c:v>
                </c:pt>
                <c:pt idx="92">
                  <c:v>589.09263482853885</c:v>
                </c:pt>
                <c:pt idx="93">
                  <c:v>597.58274877113388</c:v>
                </c:pt>
                <c:pt idx="94">
                  <c:v>586.08136809553923</c:v>
                </c:pt>
                <c:pt idx="95">
                  <c:v>565.80365179761509</c:v>
                </c:pt>
                <c:pt idx="96">
                  <c:v>550.52897169860898</c:v>
                </c:pt>
                <c:pt idx="97">
                  <c:v>541.56503781992535</c:v>
                </c:pt>
                <c:pt idx="98">
                  <c:v>538.34704745373733</c:v>
                </c:pt>
                <c:pt idx="99">
                  <c:v>531.04236550826522</c:v>
                </c:pt>
                <c:pt idx="100">
                  <c:v>532.71196370445557</c:v>
                </c:pt>
                <c:pt idx="101">
                  <c:v>518.57229645284428</c:v>
                </c:pt>
                <c:pt idx="102">
                  <c:v>531.51930335075588</c:v>
                </c:pt>
                <c:pt idx="103">
                  <c:v>531.51930335075588</c:v>
                </c:pt>
                <c:pt idx="104">
                  <c:v>526.48756482048543</c:v>
                </c:pt>
                <c:pt idx="105">
                  <c:v>519.02789477169949</c:v>
                </c:pt>
                <c:pt idx="106">
                  <c:v>509.52881370562011</c:v>
                </c:pt>
                <c:pt idx="107">
                  <c:v>495.76408373181675</c:v>
                </c:pt>
                <c:pt idx="108">
                  <c:v>498.45435978357762</c:v>
                </c:pt>
                <c:pt idx="109">
                  <c:v>516.73944983698618</c:v>
                </c:pt>
                <c:pt idx="110">
                  <c:v>505.55170465663781</c:v>
                </c:pt>
                <c:pt idx="111">
                  <c:v>493.0102166882524</c:v>
                </c:pt>
                <c:pt idx="112">
                  <c:v>503.03036017442605</c:v>
                </c:pt>
                <c:pt idx="113">
                  <c:v>520.7565132515017</c:v>
                </c:pt>
                <c:pt idx="114">
                  <c:v>515.09213319669914</c:v>
                </c:pt>
                <c:pt idx="115">
                  <c:v>508.47396358165992</c:v>
                </c:pt>
                <c:pt idx="116">
                  <c:v>499.92438336306691</c:v>
                </c:pt>
                <c:pt idx="117">
                  <c:v>508.70085257548533</c:v>
                </c:pt>
                <c:pt idx="118">
                  <c:v>499.66410497757613</c:v>
                </c:pt>
                <c:pt idx="119">
                  <c:v>494.22915156208444</c:v>
                </c:pt>
                <c:pt idx="120">
                  <c:v>488.3554713789876</c:v>
                </c:pt>
                <c:pt idx="121">
                  <c:v>473.46352136499235</c:v>
                </c:pt>
                <c:pt idx="122">
                  <c:v>456.07189719580913</c:v>
                </c:pt>
                <c:pt idx="123">
                  <c:v>435.32285685712594</c:v>
                </c:pt>
                <c:pt idx="124">
                  <c:v>428.16446600562369</c:v>
                </c:pt>
                <c:pt idx="125">
                  <c:v>420.74744375985699</c:v>
                </c:pt>
                <c:pt idx="126">
                  <c:v>420.50099353802068</c:v>
                </c:pt>
                <c:pt idx="127">
                  <c:v>413.0182386700746</c:v>
                </c:pt>
                <c:pt idx="128">
                  <c:v>396.97997219870098</c:v>
                </c:pt>
                <c:pt idx="129">
                  <c:v>392.71622483787331</c:v>
                </c:pt>
                <c:pt idx="130">
                  <c:v>399.41741583868435</c:v>
                </c:pt>
                <c:pt idx="131">
                  <c:v>391.29223332639805</c:v>
                </c:pt>
                <c:pt idx="132">
                  <c:v>383.6022781798344</c:v>
                </c:pt>
                <c:pt idx="133">
                  <c:v>396.06382831090974</c:v>
                </c:pt>
                <c:pt idx="134">
                  <c:v>455.79121901735391</c:v>
                </c:pt>
                <c:pt idx="135">
                  <c:v>454.36202428763983</c:v>
                </c:pt>
                <c:pt idx="136">
                  <c:v>444.66828274005343</c:v>
                </c:pt>
                <c:pt idx="137">
                  <c:v>448.53884549570051</c:v>
                </c:pt>
                <c:pt idx="138">
                  <c:v>450.30563363836171</c:v>
                </c:pt>
                <c:pt idx="139">
                  <c:v>457.64318659311641</c:v>
                </c:pt>
                <c:pt idx="140">
                  <c:v>462.76691879616374</c:v>
                </c:pt>
                <c:pt idx="141">
                  <c:v>464.43553037415001</c:v>
                </c:pt>
                <c:pt idx="142">
                  <c:v>451.68978044399393</c:v>
                </c:pt>
                <c:pt idx="143">
                  <c:v>473.0600316931974</c:v>
                </c:pt>
                <c:pt idx="144">
                  <c:v>495.11554768420882</c:v>
                </c:pt>
                <c:pt idx="145">
                  <c:v>479.92795448365672</c:v>
                </c:pt>
                <c:pt idx="146">
                  <c:v>496.08714487031187</c:v>
                </c:pt>
                <c:pt idx="147">
                  <c:v>489.69892672628833</c:v>
                </c:pt>
                <c:pt idx="148">
                  <c:v>483.55336155724638</c:v>
                </c:pt>
                <c:pt idx="149">
                  <c:v>463.30221137964259</c:v>
                </c:pt>
                <c:pt idx="150">
                  <c:v>453.96708700765402</c:v>
                </c:pt>
                <c:pt idx="151">
                  <c:v>468.6585788321886</c:v>
                </c:pt>
                <c:pt idx="152">
                  <c:v>455.9979429387717</c:v>
                </c:pt>
                <c:pt idx="153">
                  <c:v>458.93750560399491</c:v>
                </c:pt>
                <c:pt idx="154">
                  <c:v>468.30175304365264</c:v>
                </c:pt>
                <c:pt idx="155">
                  <c:v>473.5448176037869</c:v>
                </c:pt>
                <c:pt idx="156">
                  <c:v>471.86416651304734</c:v>
                </c:pt>
                <c:pt idx="157">
                  <c:v>482.67391163919706</c:v>
                </c:pt>
                <c:pt idx="158">
                  <c:v>479.39544528995123</c:v>
                </c:pt>
                <c:pt idx="159">
                  <c:v>470.87928964220788</c:v>
                </c:pt>
                <c:pt idx="160">
                  <c:v>454.53626674584052</c:v>
                </c:pt>
                <c:pt idx="161">
                  <c:v>451.82709814838142</c:v>
                </c:pt>
                <c:pt idx="162">
                  <c:v>453.07624665004909</c:v>
                </c:pt>
                <c:pt idx="163">
                  <c:v>440.27588500406722</c:v>
                </c:pt>
                <c:pt idx="164">
                  <c:v>429.05587443801903</c:v>
                </c:pt>
                <c:pt idx="165">
                  <c:v>423.4497436744561</c:v>
                </c:pt>
                <c:pt idx="166">
                  <c:v>433.15262090886307</c:v>
                </c:pt>
                <c:pt idx="167">
                  <c:v>424.61283769400029</c:v>
                </c:pt>
                <c:pt idx="168">
                  <c:v>419.28408216025809</c:v>
                </c:pt>
                <c:pt idx="169">
                  <c:v>419.03903863785257</c:v>
                </c:pt>
                <c:pt idx="170">
                  <c:v>420.05768691748449</c:v>
                </c:pt>
                <c:pt idx="171">
                  <c:v>408.64521488571785</c:v>
                </c:pt>
                <c:pt idx="172">
                  <c:v>402.64470620488026</c:v>
                </c:pt>
                <c:pt idx="173">
                  <c:v>400.49152104206104</c:v>
                </c:pt>
                <c:pt idx="174">
                  <c:v>414.37368255400696</c:v>
                </c:pt>
                <c:pt idx="175">
                  <c:v>408.15932026272748</c:v>
                </c:pt>
                <c:pt idx="176">
                  <c:v>394.28358860460031</c:v>
                </c:pt>
                <c:pt idx="177">
                  <c:v>396.42317824175342</c:v>
                </c:pt>
                <c:pt idx="178">
                  <c:v>385.60775585561288</c:v>
                </c:pt>
                <c:pt idx="179">
                  <c:v>385.60775585561288</c:v>
                </c:pt>
                <c:pt idx="180">
                  <c:v>391.56960625599447</c:v>
                </c:pt>
                <c:pt idx="181">
                  <c:v>405.49613110464117</c:v>
                </c:pt>
                <c:pt idx="182">
                  <c:v>410.61036147401973</c:v>
                </c:pt>
                <c:pt idx="183">
                  <c:v>417.81003956634714</c:v>
                </c:pt>
                <c:pt idx="184">
                  <c:v>409.57501493323286</c:v>
                </c:pt>
                <c:pt idx="185">
                  <c:v>420.50073366741941</c:v>
                </c:pt>
                <c:pt idx="186">
                  <c:v>417.15398230346233</c:v>
                </c:pt>
                <c:pt idx="187">
                  <c:v>417.95867744812045</c:v>
                </c:pt>
                <c:pt idx="188">
                  <c:v>441.02266721751431</c:v>
                </c:pt>
                <c:pt idx="189">
                  <c:v>434.65352878966036</c:v>
                </c:pt>
                <c:pt idx="190">
                  <c:v>427.1240975822804</c:v>
                </c:pt>
                <c:pt idx="191">
                  <c:v>439.47508681094314</c:v>
                </c:pt>
                <c:pt idx="192">
                  <c:v>439.2980826023221</c:v>
                </c:pt>
                <c:pt idx="193">
                  <c:v>442.99778983145342</c:v>
                </c:pt>
                <c:pt idx="194">
                  <c:v>448.21453864617331</c:v>
                </c:pt>
                <c:pt idx="195">
                  <c:v>457.51149245852764</c:v>
                </c:pt>
                <c:pt idx="196">
                  <c:v>471.47515524219665</c:v>
                </c:pt>
                <c:pt idx="197">
                  <c:v>453.49399791186863</c:v>
                </c:pt>
                <c:pt idx="198">
                  <c:v>465.20128474276555</c:v>
                </c:pt>
                <c:pt idx="199">
                  <c:v>484.58107253664366</c:v>
                </c:pt>
                <c:pt idx="200">
                  <c:v>483.21134871122001</c:v>
                </c:pt>
                <c:pt idx="201">
                  <c:v>500.75409210252917</c:v>
                </c:pt>
                <c:pt idx="202">
                  <c:v>503.28759053540585</c:v>
                </c:pt>
                <c:pt idx="203">
                  <c:v>495.73978632878976</c:v>
                </c:pt>
                <c:pt idx="204">
                  <c:v>480.04376441643723</c:v>
                </c:pt>
                <c:pt idx="205">
                  <c:v>475.19299885552203</c:v>
                </c:pt>
                <c:pt idx="206">
                  <c:v>494.98903076899535</c:v>
                </c:pt>
                <c:pt idx="207">
                  <c:v>482.37470792173161</c:v>
                </c:pt>
                <c:pt idx="208">
                  <c:v>477.67840111801894</c:v>
                </c:pt>
                <c:pt idx="209">
                  <c:v>503.58409032183806</c:v>
                </c:pt>
                <c:pt idx="210">
                  <c:v>506.1868610362713</c:v>
                </c:pt>
                <c:pt idx="211">
                  <c:v>499.68284510825026</c:v>
                </c:pt>
                <c:pt idx="212">
                  <c:v>483.72732763764913</c:v>
                </c:pt>
                <c:pt idx="213">
                  <c:v>476.7414592456725</c:v>
                </c:pt>
                <c:pt idx="214">
                  <c:v>469.8564790078309</c:v>
                </c:pt>
                <c:pt idx="215">
                  <c:v>462.20608706333019</c:v>
                </c:pt>
                <c:pt idx="216">
                  <c:v>456.38037156213608</c:v>
                </c:pt>
                <c:pt idx="217">
                  <c:v>480.26250983963644</c:v>
                </c:pt>
                <c:pt idx="218">
                  <c:v>490.82165223994917</c:v>
                </c:pt>
                <c:pt idx="219">
                  <c:v>485.09541053763093</c:v>
                </c:pt>
                <c:pt idx="220">
                  <c:v>470.74225674176199</c:v>
                </c:pt>
                <c:pt idx="221">
                  <c:v>465.21288531683626</c:v>
                </c:pt>
                <c:pt idx="222">
                  <c:v>464.07745831106587</c:v>
                </c:pt>
                <c:pt idx="223">
                  <c:v>464.07745831106587</c:v>
                </c:pt>
                <c:pt idx="224">
                  <c:v>458.23286331179207</c:v>
                </c:pt>
                <c:pt idx="225">
                  <c:v>464.93841339747235</c:v>
                </c:pt>
                <c:pt idx="226">
                  <c:v>460.66476971699274</c:v>
                </c:pt>
                <c:pt idx="227">
                  <c:v>500.00679800878248</c:v>
                </c:pt>
                <c:pt idx="228">
                  <c:v>505.88641454154333</c:v>
                </c:pt>
                <c:pt idx="229">
                  <c:v>511.3048470791594</c:v>
                </c:pt>
                <c:pt idx="230">
                  <c:v>510.12308294593134</c:v>
                </c:pt>
                <c:pt idx="231">
                  <c:v>503.5687582535104</c:v>
                </c:pt>
                <c:pt idx="232">
                  <c:v>498.16019834025616</c:v>
                </c:pt>
                <c:pt idx="233">
                  <c:v>512.56531216707265</c:v>
                </c:pt>
                <c:pt idx="234">
                  <c:v>509.82431493520448</c:v>
                </c:pt>
                <c:pt idx="235">
                  <c:v>523.42425845163075</c:v>
                </c:pt>
                <c:pt idx="236">
                  <c:v>517.2789608470066</c:v>
                </c:pt>
                <c:pt idx="237">
                  <c:v>522.0157940305786</c:v>
                </c:pt>
                <c:pt idx="238">
                  <c:v>519.22425934716466</c:v>
                </c:pt>
                <c:pt idx="239">
                  <c:v>510.68620505150284</c:v>
                </c:pt>
                <c:pt idx="240">
                  <c:v>505.40867656618627</c:v>
                </c:pt>
                <c:pt idx="241">
                  <c:v>503.01335505227473</c:v>
                </c:pt>
                <c:pt idx="242">
                  <c:v>493.09623854651761</c:v>
                </c:pt>
                <c:pt idx="243">
                  <c:v>491.80755728310402</c:v>
                </c:pt>
                <c:pt idx="244">
                  <c:v>490.34053684776364</c:v>
                </c:pt>
                <c:pt idx="245">
                  <c:v>495.3256254635802</c:v>
                </c:pt>
                <c:pt idx="246">
                  <c:v>504.8476338707938</c:v>
                </c:pt>
                <c:pt idx="247">
                  <c:v>504.67153414857654</c:v>
                </c:pt>
                <c:pt idx="248">
                  <c:v>499.25112991535292</c:v>
                </c:pt>
                <c:pt idx="249">
                  <c:v>574.53941722060051</c:v>
                </c:pt>
                <c:pt idx="250">
                  <c:v>561.45848963436868</c:v>
                </c:pt>
                <c:pt idx="251">
                  <c:v>555.79840713330509</c:v>
                </c:pt>
                <c:pt idx="252">
                  <c:v>563.93168249386736</c:v>
                </c:pt>
                <c:pt idx="253">
                  <c:v>582.19976896568346</c:v>
                </c:pt>
                <c:pt idx="254">
                  <c:v>565.75139488280206</c:v>
                </c:pt>
                <c:pt idx="255">
                  <c:v>554.63284337522464</c:v>
                </c:pt>
                <c:pt idx="256">
                  <c:v>555.53881723144855</c:v>
                </c:pt>
                <c:pt idx="257">
                  <c:v>571.9359630621251</c:v>
                </c:pt>
                <c:pt idx="258">
                  <c:v>585.03821245492702</c:v>
                </c:pt>
                <c:pt idx="259">
                  <c:v>605.8456221031488</c:v>
                </c:pt>
                <c:pt idx="260">
                  <c:v>603.37762198329062</c:v>
                </c:pt>
                <c:pt idx="261">
                  <c:v>603.37762198329062</c:v>
                </c:pt>
                <c:pt idx="262">
                  <c:v>587.36229027835918</c:v>
                </c:pt>
                <c:pt idx="263">
                  <c:v>595.45185859084813</c:v>
                </c:pt>
                <c:pt idx="264">
                  <c:v>608.28990356772715</c:v>
                </c:pt>
                <c:pt idx="265">
                  <c:v>628.0505660004527</c:v>
                </c:pt>
                <c:pt idx="266">
                  <c:v>606.29302788639961</c:v>
                </c:pt>
                <c:pt idx="267">
                  <c:v>596.32322640277107</c:v>
                </c:pt>
                <c:pt idx="268">
                  <c:v>603.8746017813753</c:v>
                </c:pt>
                <c:pt idx="269">
                  <c:v>609.13095721184027</c:v>
                </c:pt>
                <c:pt idx="270">
                  <c:v>593.30547218110291</c:v>
                </c:pt>
                <c:pt idx="271">
                  <c:v>586.6793559969426</c:v>
                </c:pt>
                <c:pt idx="272">
                  <c:v>593.69564101815877</c:v>
                </c:pt>
                <c:pt idx="273">
                  <c:v>593.69564101815877</c:v>
                </c:pt>
                <c:pt idx="274">
                  <c:v>584.79198724048581</c:v>
                </c:pt>
                <c:pt idx="275">
                  <c:v>584.41879516183837</c:v>
                </c:pt>
                <c:pt idx="276">
                  <c:v>582.89144716678618</c:v>
                </c:pt>
                <c:pt idx="277">
                  <c:v>576.86773596048897</c:v>
                </c:pt>
                <c:pt idx="278">
                  <c:v>585.89657886904126</c:v>
                </c:pt>
                <c:pt idx="279">
                  <c:v>610.20292345314886</c:v>
                </c:pt>
                <c:pt idx="280">
                  <c:v>594.76220146519222</c:v>
                </c:pt>
                <c:pt idx="281">
                  <c:v>612.31705496868005</c:v>
                </c:pt>
                <c:pt idx="282">
                  <c:v>612.31705496868005</c:v>
                </c:pt>
                <c:pt idx="283">
                  <c:v>612.90608099129281</c:v>
                </c:pt>
                <c:pt idx="284">
                  <c:v>621.25566967556904</c:v>
                </c:pt>
                <c:pt idx="285">
                  <c:v>631.37878614172234</c:v>
                </c:pt>
                <c:pt idx="286">
                  <c:v>650.01440566936401</c:v>
                </c:pt>
                <c:pt idx="287">
                  <c:v>641.85693242848436</c:v>
                </c:pt>
                <c:pt idx="288">
                  <c:v>663.04664671226556</c:v>
                </c:pt>
                <c:pt idx="289">
                  <c:v>670.14838619613522</c:v>
                </c:pt>
                <c:pt idx="290">
                  <c:v>692.27209027066488</c:v>
                </c:pt>
                <c:pt idx="291">
                  <c:v>681.67733185828786</c:v>
                </c:pt>
                <c:pt idx="292">
                  <c:v>686.51398093059038</c:v>
                </c:pt>
                <c:pt idx="293">
                  <c:v>698.22844806991543</c:v>
                </c:pt>
                <c:pt idx="294">
                  <c:v>718.21960592040807</c:v>
                </c:pt>
                <c:pt idx="295">
                  <c:v>718.91050622182047</c:v>
                </c:pt>
                <c:pt idx="296">
                  <c:v>730.02552355296029</c:v>
                </c:pt>
                <c:pt idx="297">
                  <c:v>753.74084063054784</c:v>
                </c:pt>
                <c:pt idx="298">
                  <c:v>763.24723046290592</c:v>
                </c:pt>
                <c:pt idx="299">
                  <c:v>775.8016610534047</c:v>
                </c:pt>
                <c:pt idx="300">
                  <c:v>762.02003721400285</c:v>
                </c:pt>
                <c:pt idx="301">
                  <c:v>781.69215456866038</c:v>
                </c:pt>
                <c:pt idx="302">
                  <c:v>800.38124349532802</c:v>
                </c:pt>
                <c:pt idx="303">
                  <c:v>828.5856652668067</c:v>
                </c:pt>
                <c:pt idx="304">
                  <c:v>798.14942291227919</c:v>
                </c:pt>
                <c:pt idx="305">
                  <c:v>814.7330560922552</c:v>
                </c:pt>
                <c:pt idx="306">
                  <c:v>820.51376449454369</c:v>
                </c:pt>
                <c:pt idx="307">
                  <c:v>803.82239394836336</c:v>
                </c:pt>
                <c:pt idx="308">
                  <c:v>812.82191760797275</c:v>
                </c:pt>
                <c:pt idx="309">
                  <c:v>810.22379741612599</c:v>
                </c:pt>
                <c:pt idx="310">
                  <c:v>803.77525314020193</c:v>
                </c:pt>
                <c:pt idx="311">
                  <c:v>808.13695941437174</c:v>
                </c:pt>
                <c:pt idx="312">
                  <c:v>784.70819992988936</c:v>
                </c:pt>
                <c:pt idx="313">
                  <c:v>813.90741614350304</c:v>
                </c:pt>
                <c:pt idx="314">
                  <c:v>821.36053902101401</c:v>
                </c:pt>
                <c:pt idx="315">
                  <c:v>818.08820328103502</c:v>
                </c:pt>
                <c:pt idx="316">
                  <c:v>780.64424233144916</c:v>
                </c:pt>
                <c:pt idx="317">
                  <c:v>801.29783056983058</c:v>
                </c:pt>
                <c:pt idx="318">
                  <c:v>802.54603297775236</c:v>
                </c:pt>
                <c:pt idx="319">
                  <c:v>783.83312115700278</c:v>
                </c:pt>
                <c:pt idx="320">
                  <c:v>768.42867141148383</c:v>
                </c:pt>
                <c:pt idx="321">
                  <c:v>764.04837768193954</c:v>
                </c:pt>
                <c:pt idx="322">
                  <c:v>779.89641888820825</c:v>
                </c:pt>
                <c:pt idx="323">
                  <c:v>770.62771807197078</c:v>
                </c:pt>
                <c:pt idx="324">
                  <c:v>785.442060866058</c:v>
                </c:pt>
                <c:pt idx="325">
                  <c:v>780.96215004816133</c:v>
                </c:pt>
                <c:pt idx="326">
                  <c:v>771.74962207574822</c:v>
                </c:pt>
                <c:pt idx="327">
                  <c:v>766.50766657534439</c:v>
                </c:pt>
                <c:pt idx="328">
                  <c:v>761.99712097108079</c:v>
                </c:pt>
                <c:pt idx="329">
                  <c:v>786.75105457067366</c:v>
                </c:pt>
                <c:pt idx="330">
                  <c:v>766.84291608026513</c:v>
                </c:pt>
                <c:pt idx="331">
                  <c:v>763.71907010407642</c:v>
                </c:pt>
                <c:pt idx="332">
                  <c:v>779.30213808067992</c:v>
                </c:pt>
                <c:pt idx="333">
                  <c:v>785.37393371749863</c:v>
                </c:pt>
                <c:pt idx="334">
                  <c:v>828.71280272484785</c:v>
                </c:pt>
                <c:pt idx="335">
                  <c:v>830.48734834096103</c:v>
                </c:pt>
                <c:pt idx="336">
                  <c:v>849.22389282467748</c:v>
                </c:pt>
                <c:pt idx="337">
                  <c:v>856.61586229575926</c:v>
                </c:pt>
                <c:pt idx="338">
                  <c:v>843.76919384917221</c:v>
                </c:pt>
                <c:pt idx="339">
                  <c:v>832.74433504452281</c:v>
                </c:pt>
                <c:pt idx="340">
                  <c:v>860.23584232523115</c:v>
                </c:pt>
                <c:pt idx="341">
                  <c:v>854.24255985638956</c:v>
                </c:pt>
                <c:pt idx="342">
                  <c:v>842.75097654538115</c:v>
                </c:pt>
                <c:pt idx="343">
                  <c:v>855.03693418173691</c:v>
                </c:pt>
                <c:pt idx="344">
                  <c:v>865.02326365722979</c:v>
                </c:pt>
                <c:pt idx="345">
                  <c:v>847.42645486552897</c:v>
                </c:pt>
                <c:pt idx="346">
                  <c:v>822.73042964426838</c:v>
                </c:pt>
                <c:pt idx="347">
                  <c:v>852.59924138878819</c:v>
                </c:pt>
                <c:pt idx="348">
                  <c:v>867.58931531029009</c:v>
                </c:pt>
                <c:pt idx="349">
                  <c:v>915.07942732531933</c:v>
                </c:pt>
                <c:pt idx="350">
                  <c:v>953.38694548037552</c:v>
                </c:pt>
                <c:pt idx="351">
                  <c:v>1002.2329173831441</c:v>
                </c:pt>
                <c:pt idx="352">
                  <c:v>967.61603839102463</c:v>
                </c:pt>
                <c:pt idx="353">
                  <c:v>966.63395512803891</c:v>
                </c:pt>
                <c:pt idx="354">
                  <c:v>995.02008733843343</c:v>
                </c:pt>
                <c:pt idx="355">
                  <c:v>984.81541667353861</c:v>
                </c:pt>
                <c:pt idx="356">
                  <c:v>990.17633087273941</c:v>
                </c:pt>
                <c:pt idx="357">
                  <c:v>1009.9269426938147</c:v>
                </c:pt>
                <c:pt idx="358">
                  <c:v>1027.1600308929344</c:v>
                </c:pt>
                <c:pt idx="359">
                  <c:v>1041.3068043159078</c:v>
                </c:pt>
                <c:pt idx="360">
                  <c:v>1010.9908994739517</c:v>
                </c:pt>
                <c:pt idx="361">
                  <c:v>983.52346887106035</c:v>
                </c:pt>
                <c:pt idx="362">
                  <c:v>976.84308172223598</c:v>
                </c:pt>
                <c:pt idx="363">
                  <c:v>1013.1916917565502</c:v>
                </c:pt>
                <c:pt idx="364">
                  <c:v>990.41456862056179</c:v>
                </c:pt>
                <c:pt idx="365">
                  <c:v>933.92219406771073</c:v>
                </c:pt>
                <c:pt idx="366">
                  <c:v>938.709901731331</c:v>
                </c:pt>
                <c:pt idx="367">
                  <c:v>938.88917776394067</c:v>
                </c:pt>
                <c:pt idx="368">
                  <c:v>930.19474059877166</c:v>
                </c:pt>
                <c:pt idx="369">
                  <c:v>938.61469763184436</c:v>
                </c:pt>
                <c:pt idx="370">
                  <c:v>950.45276814239901</c:v>
                </c:pt>
                <c:pt idx="371">
                  <c:v>975.972907780475</c:v>
                </c:pt>
                <c:pt idx="372">
                  <c:v>1004.6332872830242</c:v>
                </c:pt>
                <c:pt idx="373">
                  <c:v>1029.0201567717866</c:v>
                </c:pt>
                <c:pt idx="374">
                  <c:v>1031.0032659087751</c:v>
                </c:pt>
                <c:pt idx="375">
                  <c:v>986.22322329050166</c:v>
                </c:pt>
                <c:pt idx="376">
                  <c:v>972.84143359285417</c:v>
                </c:pt>
                <c:pt idx="377">
                  <c:v>967.0924762585737</c:v>
                </c:pt>
                <c:pt idx="378">
                  <c:v>950.60378135158317</c:v>
                </c:pt>
                <c:pt idx="379">
                  <c:v>963.01278171963918</c:v>
                </c:pt>
                <c:pt idx="380">
                  <c:v>960.14019586902475</c:v>
                </c:pt>
                <c:pt idx="381">
                  <c:v>973.11510095278004</c:v>
                </c:pt>
                <c:pt idx="382">
                  <c:v>961.69017785770097</c:v>
                </c:pt>
                <c:pt idx="383">
                  <c:v>917.673543317704</c:v>
                </c:pt>
                <c:pt idx="384">
                  <c:v>955.9028412943577</c:v>
                </c:pt>
                <c:pt idx="385">
                  <c:v>960.84341818902169</c:v>
                </c:pt>
                <c:pt idx="386">
                  <c:v>983.01999531073909</c:v>
                </c:pt>
                <c:pt idx="387">
                  <c:v>976.09833872017657</c:v>
                </c:pt>
                <c:pt idx="388">
                  <c:v>960.04750815155728</c:v>
                </c:pt>
                <c:pt idx="389">
                  <c:v>926.83100944919136</c:v>
                </c:pt>
                <c:pt idx="390">
                  <c:v>894.81849385150099</c:v>
                </c:pt>
                <c:pt idx="391">
                  <c:v>928.11494554685032</c:v>
                </c:pt>
                <c:pt idx="392">
                  <c:v>949.37675502746993</c:v>
                </c:pt>
                <c:pt idx="393">
                  <c:v>949.55806822953514</c:v>
                </c:pt>
                <c:pt idx="394">
                  <c:v>938.89508384553562</c:v>
                </c:pt>
                <c:pt idx="395">
                  <c:v>935.15448542012268</c:v>
                </c:pt>
                <c:pt idx="396">
                  <c:v>981.59025428403334</c:v>
                </c:pt>
                <c:pt idx="397">
                  <c:v>984.64973597862763</c:v>
                </c:pt>
                <c:pt idx="398">
                  <c:v>1007.5559977873511</c:v>
                </c:pt>
                <c:pt idx="399">
                  <c:v>952.00564119676915</c:v>
                </c:pt>
                <c:pt idx="400">
                  <c:v>1095.5704123827475</c:v>
                </c:pt>
                <c:pt idx="401">
                  <c:v>1084.2485791281429</c:v>
                </c:pt>
                <c:pt idx="402">
                  <c:v>1087.6280326890912</c:v>
                </c:pt>
                <c:pt idx="403">
                  <c:v>1075.6896023892537</c:v>
                </c:pt>
                <c:pt idx="404">
                  <c:v>1062.0621887109435</c:v>
                </c:pt>
                <c:pt idx="405">
                  <c:v>1077.7384288284873</c:v>
                </c:pt>
                <c:pt idx="406">
                  <c:v>1088.8965132509545</c:v>
                </c:pt>
                <c:pt idx="407">
                  <c:v>1085.3481610012996</c:v>
                </c:pt>
                <c:pt idx="408">
                  <c:v>1096.4291521649302</c:v>
                </c:pt>
                <c:pt idx="409">
                  <c:v>1120.068354169885</c:v>
                </c:pt>
                <c:pt idx="410">
                  <c:v>1120.068354169885</c:v>
                </c:pt>
                <c:pt idx="411">
                  <c:v>1152.4569556466568</c:v>
                </c:pt>
                <c:pt idx="412">
                  <c:v>1140.0649169276869</c:v>
                </c:pt>
                <c:pt idx="413">
                  <c:v>1118.1226492979074</c:v>
                </c:pt>
                <c:pt idx="414">
                  <c:v>1105.0138246139184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6AC-48F8-AFF3-7130EDECC658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Backend'!$DA$23:$DA$437</c:f>
              <c:numCache>
                <c:formatCode>General</c:formatCode>
                <c:ptCount val="415"/>
                <c:pt idx="0">
                  <c:v>196.16901002274909</c:v>
                </c:pt>
                <c:pt idx="1">
                  <c:v>196.26743508817225</c:v>
                </c:pt>
                <c:pt idx="2">
                  <c:v>192.01811746463926</c:v>
                </c:pt>
                <c:pt idx="3">
                  <c:v>194.63397061161032</c:v>
                </c:pt>
                <c:pt idx="4">
                  <c:v>196.61273336572535</c:v>
                </c:pt>
                <c:pt idx="5">
                  <c:v>185.37357631389543</c:v>
                </c:pt>
                <c:pt idx="6">
                  <c:v>184.56384720257364</c:v>
                </c:pt>
                <c:pt idx="7">
                  <c:v>182.58154665462487</c:v>
                </c:pt>
                <c:pt idx="8">
                  <c:v>174.65139772992902</c:v>
                </c:pt>
                <c:pt idx="9">
                  <c:v>167.2227542753842</c:v>
                </c:pt>
                <c:pt idx="10">
                  <c:v>169.07887322656723</c:v>
                </c:pt>
                <c:pt idx="11">
                  <c:v>172.72424295344925</c:v>
                </c:pt>
                <c:pt idx="12">
                  <c:v>173.26728829823526</c:v>
                </c:pt>
                <c:pt idx="13">
                  <c:v>183.77366802336439</c:v>
                </c:pt>
                <c:pt idx="14">
                  <c:v>179.09037155582214</c:v>
                </c:pt>
                <c:pt idx="15">
                  <c:v>190.57355107292224</c:v>
                </c:pt>
                <c:pt idx="16">
                  <c:v>191.55051730924345</c:v>
                </c:pt>
                <c:pt idx="17">
                  <c:v>197.17558177181905</c:v>
                </c:pt>
                <c:pt idx="18">
                  <c:v>198.80963826186897</c:v>
                </c:pt>
                <c:pt idx="19">
                  <c:v>201.15082363245986</c:v>
                </c:pt>
                <c:pt idx="20">
                  <c:v>196.43819200166999</c:v>
                </c:pt>
                <c:pt idx="21">
                  <c:v>194.16412138528099</c:v>
                </c:pt>
                <c:pt idx="22">
                  <c:v>191.41305872468334</c:v>
                </c:pt>
                <c:pt idx="23">
                  <c:v>195.79806298114312</c:v>
                </c:pt>
                <c:pt idx="24">
                  <c:v>194.67503126247152</c:v>
                </c:pt>
                <c:pt idx="25">
                  <c:v>205.2327429861451</c:v>
                </c:pt>
                <c:pt idx="26">
                  <c:v>202.81173911867427</c:v>
                </c:pt>
                <c:pt idx="27">
                  <c:v>200.20008984484036</c:v>
                </c:pt>
                <c:pt idx="28">
                  <c:v>196.5876250554351</c:v>
                </c:pt>
                <c:pt idx="29">
                  <c:v>198.29879891085824</c:v>
                </c:pt>
                <c:pt idx="30">
                  <c:v>191.43789698592619</c:v>
                </c:pt>
                <c:pt idx="31">
                  <c:v>190.02011774734328</c:v>
                </c:pt>
                <c:pt idx="32">
                  <c:v>188.07144854858063</c:v>
                </c:pt>
                <c:pt idx="33">
                  <c:v>183.07950565412594</c:v>
                </c:pt>
                <c:pt idx="34">
                  <c:v>193.00836314896762</c:v>
                </c:pt>
                <c:pt idx="35">
                  <c:v>198.11480606224313</c:v>
                </c:pt>
                <c:pt idx="36">
                  <c:v>194.08463888923217</c:v>
                </c:pt>
                <c:pt idx="37">
                  <c:v>192.92783788698802</c:v>
                </c:pt>
                <c:pt idx="38">
                  <c:v>192.15920507695924</c:v>
                </c:pt>
                <c:pt idx="39">
                  <c:v>194.45729812981466</c:v>
                </c:pt>
                <c:pt idx="40">
                  <c:v>195.45417421051684</c:v>
                </c:pt>
                <c:pt idx="41">
                  <c:v>224.92914009685597</c:v>
                </c:pt>
                <c:pt idx="42">
                  <c:v>225.41078707779144</c:v>
                </c:pt>
                <c:pt idx="43">
                  <c:v>235.92013237408779</c:v>
                </c:pt>
                <c:pt idx="44">
                  <c:v>217.83713892340543</c:v>
                </c:pt>
                <c:pt idx="45">
                  <c:v>220.09108643619888</c:v>
                </c:pt>
                <c:pt idx="46">
                  <c:v>214.95923739106414</c:v>
                </c:pt>
                <c:pt idx="47">
                  <c:v>205.15593308471304</c:v>
                </c:pt>
                <c:pt idx="48">
                  <c:v>201.11119894433028</c:v>
                </c:pt>
                <c:pt idx="49">
                  <c:v>197.83221700849151</c:v>
                </c:pt>
                <c:pt idx="50">
                  <c:v>198.34188004093625</c:v>
                </c:pt>
                <c:pt idx="51">
                  <c:v>209.19871971633819</c:v>
                </c:pt>
                <c:pt idx="52">
                  <c:v>210.54730638347851</c:v>
                </c:pt>
                <c:pt idx="53">
                  <c:v>194.70874303143276</c:v>
                </c:pt>
                <c:pt idx="54">
                  <c:v>188.08944969260534</c:v>
                </c:pt>
                <c:pt idx="55">
                  <c:v>173.67262034995022</c:v>
                </c:pt>
                <c:pt idx="56">
                  <c:v>171.70921653061549</c:v>
                </c:pt>
                <c:pt idx="57">
                  <c:v>183.2908650509527</c:v>
                </c:pt>
                <c:pt idx="58">
                  <c:v>181.31999101056789</c:v>
                </c:pt>
                <c:pt idx="59">
                  <c:v>186.6446262666631</c:v>
                </c:pt>
                <c:pt idx="60">
                  <c:v>183.90395377290096</c:v>
                </c:pt>
                <c:pt idx="61">
                  <c:v>183.90395377290096</c:v>
                </c:pt>
                <c:pt idx="62">
                  <c:v>193.27509973773002</c:v>
                </c:pt>
                <c:pt idx="63">
                  <c:v>191.29291991478399</c:v>
                </c:pt>
                <c:pt idx="64">
                  <c:v>192.04642000975787</c:v>
                </c:pt>
                <c:pt idx="65">
                  <c:v>201.13247956834346</c:v>
                </c:pt>
                <c:pt idx="66">
                  <c:v>173.90371401510328</c:v>
                </c:pt>
                <c:pt idx="67">
                  <c:v>171.43971597698544</c:v>
                </c:pt>
                <c:pt idx="68">
                  <c:v>166.98563820151608</c:v>
                </c:pt>
                <c:pt idx="69">
                  <c:v>163.92952092896581</c:v>
                </c:pt>
                <c:pt idx="70">
                  <c:v>158.0123249689849</c:v>
                </c:pt>
                <c:pt idx="71">
                  <c:v>153.1653212270765</c:v>
                </c:pt>
                <c:pt idx="72">
                  <c:v>152.52692028116783</c:v>
                </c:pt>
                <c:pt idx="73">
                  <c:v>150.27435671276396</c:v>
                </c:pt>
                <c:pt idx="74">
                  <c:v>148.75585834185583</c:v>
                </c:pt>
                <c:pt idx="75">
                  <c:v>150.63200874132431</c:v>
                </c:pt>
                <c:pt idx="76">
                  <c:v>149.012306004929</c:v>
                </c:pt>
                <c:pt idx="77">
                  <c:v>145.66242496043719</c:v>
                </c:pt>
                <c:pt idx="78">
                  <c:v>145.22792624053406</c:v>
                </c:pt>
                <c:pt idx="79">
                  <c:v>143.36196287833837</c:v>
                </c:pt>
                <c:pt idx="80">
                  <c:v>150.18326619295371</c:v>
                </c:pt>
                <c:pt idx="81">
                  <c:v>151.27837595942682</c:v>
                </c:pt>
                <c:pt idx="82">
                  <c:v>150.15801607218054</c:v>
                </c:pt>
                <c:pt idx="83">
                  <c:v>149.30156267591866</c:v>
                </c:pt>
                <c:pt idx="84">
                  <c:v>159.47654735970332</c:v>
                </c:pt>
                <c:pt idx="85">
                  <c:v>160.26779768439158</c:v>
                </c:pt>
                <c:pt idx="86">
                  <c:v>158.58789528564805</c:v>
                </c:pt>
                <c:pt idx="87">
                  <c:v>167.18851176138185</c:v>
                </c:pt>
                <c:pt idx="88">
                  <c:v>171.17896264247562</c:v>
                </c:pt>
                <c:pt idx="89">
                  <c:v>170.36768125583151</c:v>
                </c:pt>
                <c:pt idx="90">
                  <c:v>170.39498047365899</c:v>
                </c:pt>
                <c:pt idx="91">
                  <c:v>170.93070261282659</c:v>
                </c:pt>
                <c:pt idx="92">
                  <c:v>172.6993121066819</c:v>
                </c:pt>
                <c:pt idx="93">
                  <c:v>173.95860489039478</c:v>
                </c:pt>
                <c:pt idx="94">
                  <c:v>176.41218177629082</c:v>
                </c:pt>
                <c:pt idx="95">
                  <c:v>168.74998973525814</c:v>
                </c:pt>
                <c:pt idx="96">
                  <c:v>170.87831169972509</c:v>
                </c:pt>
                <c:pt idx="97">
                  <c:v>165.82403674330331</c:v>
                </c:pt>
                <c:pt idx="98">
                  <c:v>169.94013901128739</c:v>
                </c:pt>
                <c:pt idx="99">
                  <c:v>156.91443243073834</c:v>
                </c:pt>
                <c:pt idx="100">
                  <c:v>165.57335748607952</c:v>
                </c:pt>
                <c:pt idx="101">
                  <c:v>171.51454105958112</c:v>
                </c:pt>
                <c:pt idx="102">
                  <c:v>171.988720525259</c:v>
                </c:pt>
                <c:pt idx="103">
                  <c:v>174.75357727934147</c:v>
                </c:pt>
                <c:pt idx="104">
                  <c:v>174.06628532284068</c:v>
                </c:pt>
                <c:pt idx="105">
                  <c:v>179.03418731810277</c:v>
                </c:pt>
                <c:pt idx="106">
                  <c:v>181.7129963246058</c:v>
                </c:pt>
                <c:pt idx="107">
                  <c:v>176.80408781961199</c:v>
                </c:pt>
                <c:pt idx="108">
                  <c:v>170.42217180945264</c:v>
                </c:pt>
                <c:pt idx="109">
                  <c:v>164.94183492830101</c:v>
                </c:pt>
                <c:pt idx="110">
                  <c:v>170.80813947801781</c:v>
                </c:pt>
                <c:pt idx="111">
                  <c:v>169.44868317270453</c:v>
                </c:pt>
                <c:pt idx="112">
                  <c:v>169.44868317270453</c:v>
                </c:pt>
                <c:pt idx="113">
                  <c:v>166.55962374166106</c:v>
                </c:pt>
                <c:pt idx="114">
                  <c:v>168.15013984036983</c:v>
                </c:pt>
                <c:pt idx="115">
                  <c:v>166.13902116959997</c:v>
                </c:pt>
                <c:pt idx="116">
                  <c:v>163.9682151438648</c:v>
                </c:pt>
                <c:pt idx="117">
                  <c:v>158.27729529812504</c:v>
                </c:pt>
                <c:pt idx="118">
                  <c:v>159.72667406919771</c:v>
                </c:pt>
                <c:pt idx="119">
                  <c:v>160.22408246670628</c:v>
                </c:pt>
                <c:pt idx="120">
                  <c:v>149.43402317240955</c:v>
                </c:pt>
                <c:pt idx="121">
                  <c:v>150.19006464964673</c:v>
                </c:pt>
                <c:pt idx="122">
                  <c:v>148.40512662314134</c:v>
                </c:pt>
                <c:pt idx="123">
                  <c:v>150.58270499636154</c:v>
                </c:pt>
                <c:pt idx="124">
                  <c:v>155.53710215736206</c:v>
                </c:pt>
                <c:pt idx="125">
                  <c:v>162.78872100909396</c:v>
                </c:pt>
                <c:pt idx="126">
                  <c:v>159.22709731742606</c:v>
                </c:pt>
                <c:pt idx="127">
                  <c:v>159.66089215102349</c:v>
                </c:pt>
                <c:pt idx="128">
                  <c:v>154.76331886460838</c:v>
                </c:pt>
                <c:pt idx="129">
                  <c:v>152.34700253438666</c:v>
                </c:pt>
                <c:pt idx="130">
                  <c:v>150.52489342687363</c:v>
                </c:pt>
                <c:pt idx="131">
                  <c:v>155.04122319169835</c:v>
                </c:pt>
                <c:pt idx="132">
                  <c:v>153.08706014072968</c:v>
                </c:pt>
                <c:pt idx="133">
                  <c:v>151.50175416041546</c:v>
                </c:pt>
                <c:pt idx="134">
                  <c:v>151.97396427204782</c:v>
                </c:pt>
                <c:pt idx="135">
                  <c:v>150.9151582435405</c:v>
                </c:pt>
                <c:pt idx="136">
                  <c:v>150.48857928786302</c:v>
                </c:pt>
                <c:pt idx="137">
                  <c:v>148.49900708954956</c:v>
                </c:pt>
                <c:pt idx="138">
                  <c:v>151.92641224306232</c:v>
                </c:pt>
                <c:pt idx="139">
                  <c:v>149.68271715850821</c:v>
                </c:pt>
                <c:pt idx="140">
                  <c:v>146.62267864576162</c:v>
                </c:pt>
                <c:pt idx="141">
                  <c:v>148.73583229032101</c:v>
                </c:pt>
                <c:pt idx="142">
                  <c:v>149.87104903157109</c:v>
                </c:pt>
                <c:pt idx="143">
                  <c:v>148.35662602036015</c:v>
                </c:pt>
                <c:pt idx="144">
                  <c:v>147.73826796369011</c:v>
                </c:pt>
                <c:pt idx="145">
                  <c:v>146.64412593454674</c:v>
                </c:pt>
                <c:pt idx="146">
                  <c:v>150.14422396985867</c:v>
                </c:pt>
                <c:pt idx="147">
                  <c:v>146.34493830387632</c:v>
                </c:pt>
                <c:pt idx="148">
                  <c:v>148.81434667667708</c:v>
                </c:pt>
                <c:pt idx="149">
                  <c:v>148.8652264289976</c:v>
                </c:pt>
                <c:pt idx="150">
                  <c:v>143.49179087318331</c:v>
                </c:pt>
                <c:pt idx="151">
                  <c:v>141.67395979131064</c:v>
                </c:pt>
                <c:pt idx="152">
                  <c:v>141.05511469029685</c:v>
                </c:pt>
                <c:pt idx="153">
                  <c:v>139.63313318839812</c:v>
                </c:pt>
                <c:pt idx="154">
                  <c:v>142.94370287185095</c:v>
                </c:pt>
                <c:pt idx="155">
                  <c:v>141.90922197517574</c:v>
                </c:pt>
                <c:pt idx="156">
                  <c:v>142.38349494691829</c:v>
                </c:pt>
                <c:pt idx="157">
                  <c:v>148.3150390073518</c:v>
                </c:pt>
                <c:pt idx="158">
                  <c:v>143.54561041909139</c:v>
                </c:pt>
                <c:pt idx="159">
                  <c:v>142.92865045295957</c:v>
                </c:pt>
                <c:pt idx="160">
                  <c:v>140.38961374383291</c:v>
                </c:pt>
                <c:pt idx="161">
                  <c:v>138.71051806392194</c:v>
                </c:pt>
                <c:pt idx="162">
                  <c:v>138.10461755341609</c:v>
                </c:pt>
                <c:pt idx="163">
                  <c:v>139.36927083481066</c:v>
                </c:pt>
                <c:pt idx="164">
                  <c:v>135.42036096808019</c:v>
                </c:pt>
                <c:pt idx="165">
                  <c:v>138.42106337683271</c:v>
                </c:pt>
                <c:pt idx="166">
                  <c:v>136.8061540467933</c:v>
                </c:pt>
                <c:pt idx="167">
                  <c:v>138.27145316360202</c:v>
                </c:pt>
                <c:pt idx="168">
                  <c:v>135.81514860678945</c:v>
                </c:pt>
                <c:pt idx="169">
                  <c:v>135.56705262478715</c:v>
                </c:pt>
                <c:pt idx="170">
                  <c:v>133.9776699869349</c:v>
                </c:pt>
                <c:pt idx="171">
                  <c:v>132.82890920136933</c:v>
                </c:pt>
                <c:pt idx="172">
                  <c:v>131.07837478874629</c:v>
                </c:pt>
                <c:pt idx="173">
                  <c:v>124.02291209236236</c:v>
                </c:pt>
                <c:pt idx="174">
                  <c:v>123.72021419174843</c:v>
                </c:pt>
                <c:pt idx="175">
                  <c:v>125.88475841932708</c:v>
                </c:pt>
                <c:pt idx="176">
                  <c:v>124.75886750765405</c:v>
                </c:pt>
                <c:pt idx="177">
                  <c:v>127.23008762008548</c:v>
                </c:pt>
                <c:pt idx="178">
                  <c:v>124.47547347166706</c:v>
                </c:pt>
                <c:pt idx="179">
                  <c:v>118.79871838111978</c:v>
                </c:pt>
                <c:pt idx="180">
                  <c:v>122.20007496886424</c:v>
                </c:pt>
                <c:pt idx="181">
                  <c:v>127.53114928816225</c:v>
                </c:pt>
                <c:pt idx="182">
                  <c:v>126.0267431141899</c:v>
                </c:pt>
                <c:pt idx="183">
                  <c:v>123.37268885802091</c:v>
                </c:pt>
                <c:pt idx="184">
                  <c:v>123.14732174169789</c:v>
                </c:pt>
                <c:pt idx="185">
                  <c:v>127.47560108054073</c:v>
                </c:pt>
                <c:pt idx="186">
                  <c:v>123.58835011162061</c:v>
                </c:pt>
                <c:pt idx="187">
                  <c:v>126.54316250424432</c:v>
                </c:pt>
                <c:pt idx="188">
                  <c:v>131.25186971878088</c:v>
                </c:pt>
                <c:pt idx="189">
                  <c:v>132.91394171850666</c:v>
                </c:pt>
                <c:pt idx="190">
                  <c:v>125.33264756477099</c:v>
                </c:pt>
                <c:pt idx="191">
                  <c:v>122.86952063281065</c:v>
                </c:pt>
                <c:pt idx="192">
                  <c:v>125.91940123200099</c:v>
                </c:pt>
                <c:pt idx="193">
                  <c:v>128.6342452838841</c:v>
                </c:pt>
                <c:pt idx="194">
                  <c:v>131.46242213650336</c:v>
                </c:pt>
                <c:pt idx="195">
                  <c:v>133.12716040893611</c:v>
                </c:pt>
                <c:pt idx="196">
                  <c:v>137.80620279237846</c:v>
                </c:pt>
                <c:pt idx="197">
                  <c:v>134.21944378451636</c:v>
                </c:pt>
                <c:pt idx="198">
                  <c:v>131.74360587538362</c:v>
                </c:pt>
                <c:pt idx="199">
                  <c:v>132.43659953280186</c:v>
                </c:pt>
                <c:pt idx="200">
                  <c:v>127.57183707195007</c:v>
                </c:pt>
                <c:pt idx="201">
                  <c:v>125.9639023226095</c:v>
                </c:pt>
                <c:pt idx="202">
                  <c:v>123.78185047135169</c:v>
                </c:pt>
                <c:pt idx="203">
                  <c:v>122.53400134494802</c:v>
                </c:pt>
                <c:pt idx="204">
                  <c:v>123.16216606896863</c:v>
                </c:pt>
                <c:pt idx="205">
                  <c:v>121.96308305534691</c:v>
                </c:pt>
                <c:pt idx="206">
                  <c:v>123.43551991367022</c:v>
                </c:pt>
                <c:pt idx="207">
                  <c:v>125.64777734770097</c:v>
                </c:pt>
                <c:pt idx="208">
                  <c:v>124.39626119997332</c:v>
                </c:pt>
                <c:pt idx="209">
                  <c:v>122.82034254496179</c:v>
                </c:pt>
                <c:pt idx="210">
                  <c:v>121.24228338475837</c:v>
                </c:pt>
                <c:pt idx="211">
                  <c:v>124.11682339228381</c:v>
                </c:pt>
                <c:pt idx="212">
                  <c:v>128.73524583555889</c:v>
                </c:pt>
                <c:pt idx="213">
                  <c:v>134.73727957950112</c:v>
                </c:pt>
                <c:pt idx="214">
                  <c:v>133.15762516724647</c:v>
                </c:pt>
                <c:pt idx="215">
                  <c:v>130.24429462700954</c:v>
                </c:pt>
                <c:pt idx="216">
                  <c:v>124.30445007838118</c:v>
                </c:pt>
                <c:pt idx="217">
                  <c:v>120.49143020930426</c:v>
                </c:pt>
                <c:pt idx="218">
                  <c:v>124.86581058478855</c:v>
                </c:pt>
                <c:pt idx="219">
                  <c:v>131.26320453312698</c:v>
                </c:pt>
                <c:pt idx="220">
                  <c:v>132.4465864998964</c:v>
                </c:pt>
                <c:pt idx="221">
                  <c:v>134.4283259325228</c:v>
                </c:pt>
                <c:pt idx="222">
                  <c:v>137.1097086322184</c:v>
                </c:pt>
                <c:pt idx="223">
                  <c:v>133.97522420287225</c:v>
                </c:pt>
                <c:pt idx="224">
                  <c:v>136.21842600392165</c:v>
                </c:pt>
                <c:pt idx="225">
                  <c:v>140.23901525300911</c:v>
                </c:pt>
                <c:pt idx="226">
                  <c:v>146.10977189164785</c:v>
                </c:pt>
                <c:pt idx="227">
                  <c:v>137.77579920884412</c:v>
                </c:pt>
                <c:pt idx="228">
                  <c:v>137.82432126453247</c:v>
                </c:pt>
                <c:pt idx="229">
                  <c:v>132.39130280061249</c:v>
                </c:pt>
                <c:pt idx="230">
                  <c:v>126.8801564937767</c:v>
                </c:pt>
                <c:pt idx="231">
                  <c:v>127.54756758457066</c:v>
                </c:pt>
                <c:pt idx="232">
                  <c:v>128.20679626154126</c:v>
                </c:pt>
                <c:pt idx="233">
                  <c:v>127.11966541093707</c:v>
                </c:pt>
                <c:pt idx="234">
                  <c:v>124.55831807092994</c:v>
                </c:pt>
                <c:pt idx="235">
                  <c:v>120.24874883040567</c:v>
                </c:pt>
                <c:pt idx="236">
                  <c:v>122.03074662272977</c:v>
                </c:pt>
                <c:pt idx="237">
                  <c:v>122.07372356583095</c:v>
                </c:pt>
                <c:pt idx="238">
                  <c:v>122.33512340216035</c:v>
                </c:pt>
                <c:pt idx="239">
                  <c:v>124.87695423394371</c:v>
                </c:pt>
                <c:pt idx="240">
                  <c:v>122.4525768240658</c:v>
                </c:pt>
                <c:pt idx="241">
                  <c:v>117.13403730996862</c:v>
                </c:pt>
                <c:pt idx="242">
                  <c:v>117.99711225250154</c:v>
                </c:pt>
                <c:pt idx="243">
                  <c:v>116.82180064344236</c:v>
                </c:pt>
                <c:pt idx="244">
                  <c:v>118.18621069932165</c:v>
                </c:pt>
                <c:pt idx="245">
                  <c:v>119.26846690352626</c:v>
                </c:pt>
                <c:pt idx="246">
                  <c:v>121.89072598080014</c:v>
                </c:pt>
                <c:pt idx="247">
                  <c:v>128.10188001795373</c:v>
                </c:pt>
                <c:pt idx="248">
                  <c:v>127.68259868720607</c:v>
                </c:pt>
                <c:pt idx="249">
                  <c:v>125.35038226714971</c:v>
                </c:pt>
                <c:pt idx="250">
                  <c:v>126.31380754047493</c:v>
                </c:pt>
                <c:pt idx="251">
                  <c:v>125.30848014428767</c:v>
                </c:pt>
                <c:pt idx="252">
                  <c:v>128.43701162946783</c:v>
                </c:pt>
                <c:pt idx="253">
                  <c:v>128.64680911278978</c:v>
                </c:pt>
                <c:pt idx="254">
                  <c:v>125.36335175936354</c:v>
                </c:pt>
                <c:pt idx="255">
                  <c:v>131.29451611270903</c:v>
                </c:pt>
                <c:pt idx="256">
                  <c:v>121.41779744578947</c:v>
                </c:pt>
                <c:pt idx="257">
                  <c:v>120.53909912294938</c:v>
                </c:pt>
                <c:pt idx="258">
                  <c:v>124.59765464897463</c:v>
                </c:pt>
                <c:pt idx="259">
                  <c:v>131.99612734516282</c:v>
                </c:pt>
                <c:pt idx="260">
                  <c:v>129.53763033360406</c:v>
                </c:pt>
                <c:pt idx="261">
                  <c:v>131.05055381593752</c:v>
                </c:pt>
                <c:pt idx="262">
                  <c:v>129.69050359101303</c:v>
                </c:pt>
                <c:pt idx="263">
                  <c:v>132.24672521983305</c:v>
                </c:pt>
                <c:pt idx="264">
                  <c:v>132.02890335015167</c:v>
                </c:pt>
                <c:pt idx="265">
                  <c:v>132.72339772055841</c:v>
                </c:pt>
                <c:pt idx="266">
                  <c:v>134.55135809577635</c:v>
                </c:pt>
                <c:pt idx="267">
                  <c:v>135.94355274367607</c:v>
                </c:pt>
                <c:pt idx="268">
                  <c:v>133.65777138095751</c:v>
                </c:pt>
                <c:pt idx="269">
                  <c:v>135.61365222690546</c:v>
                </c:pt>
                <c:pt idx="270">
                  <c:v>134.0314959645616</c:v>
                </c:pt>
                <c:pt idx="271">
                  <c:v>133.12111374032537</c:v>
                </c:pt>
                <c:pt idx="272">
                  <c:v>153.19610217225028</c:v>
                </c:pt>
                <c:pt idx="273">
                  <c:v>155.69237232341086</c:v>
                </c:pt>
                <c:pt idx="274">
                  <c:v>154.85979089148137</c:v>
                </c:pt>
                <c:pt idx="275">
                  <c:v>152.86999102882547</c:v>
                </c:pt>
                <c:pt idx="276">
                  <c:v>147.57412022420903</c:v>
                </c:pt>
                <c:pt idx="277">
                  <c:v>145.98910634517765</c:v>
                </c:pt>
                <c:pt idx="278">
                  <c:v>144.6834057178643</c:v>
                </c:pt>
                <c:pt idx="279">
                  <c:v>145.05614472073074</c:v>
                </c:pt>
                <c:pt idx="280">
                  <c:v>143.35230511393567</c:v>
                </c:pt>
                <c:pt idx="281">
                  <c:v>148.45075863888783</c:v>
                </c:pt>
                <c:pt idx="282">
                  <c:v>151.30453663693461</c:v>
                </c:pt>
                <c:pt idx="283">
                  <c:v>149.30417686879755</c:v>
                </c:pt>
                <c:pt idx="284">
                  <c:v>154.21650853412501</c:v>
                </c:pt>
                <c:pt idx="285">
                  <c:v>148.36166753006162</c:v>
                </c:pt>
                <c:pt idx="286">
                  <c:v>148.64758746712167</c:v>
                </c:pt>
                <c:pt idx="287">
                  <c:v>143.49799327047285</c:v>
                </c:pt>
                <c:pt idx="288">
                  <c:v>144.22400219741988</c:v>
                </c:pt>
                <c:pt idx="289">
                  <c:v>138.56907606948789</c:v>
                </c:pt>
                <c:pt idx="290">
                  <c:v>141.00173842881495</c:v>
                </c:pt>
                <c:pt idx="291">
                  <c:v>136.1315729890155</c:v>
                </c:pt>
                <c:pt idx="292">
                  <c:v>140.1495987060741</c:v>
                </c:pt>
                <c:pt idx="293">
                  <c:v>141.24154967135854</c:v>
                </c:pt>
                <c:pt idx="294">
                  <c:v>141.61835361439631</c:v>
                </c:pt>
                <c:pt idx="295">
                  <c:v>144.56084378036539</c:v>
                </c:pt>
                <c:pt idx="296">
                  <c:v>146.44791345005103</c:v>
                </c:pt>
                <c:pt idx="297">
                  <c:v>148.85679237047233</c:v>
                </c:pt>
                <c:pt idx="298">
                  <c:v>146.0842566411774</c:v>
                </c:pt>
                <c:pt idx="299">
                  <c:v>144.0144255061592</c:v>
                </c:pt>
                <c:pt idx="300">
                  <c:v>142.46587974206935</c:v>
                </c:pt>
                <c:pt idx="301">
                  <c:v>146.74040788490859</c:v>
                </c:pt>
                <c:pt idx="302">
                  <c:v>150.94177015420865</c:v>
                </c:pt>
                <c:pt idx="303">
                  <c:v>146.86688084347665</c:v>
                </c:pt>
                <c:pt idx="304">
                  <c:v>151.20176724239371</c:v>
                </c:pt>
                <c:pt idx="305">
                  <c:v>151.95196185975107</c:v>
                </c:pt>
                <c:pt idx="306">
                  <c:v>151.04628388967407</c:v>
                </c:pt>
                <c:pt idx="307">
                  <c:v>155.9160081548246</c:v>
                </c:pt>
                <c:pt idx="308">
                  <c:v>156.72185891090658</c:v>
                </c:pt>
                <c:pt idx="309">
                  <c:v>159.36636629927889</c:v>
                </c:pt>
                <c:pt idx="310">
                  <c:v>164.54347831297437</c:v>
                </c:pt>
                <c:pt idx="311">
                  <c:v>167.11882986187152</c:v>
                </c:pt>
                <c:pt idx="312">
                  <c:v>174.05187574678945</c:v>
                </c:pt>
                <c:pt idx="313">
                  <c:v>171.71046626361201</c:v>
                </c:pt>
                <c:pt idx="314">
                  <c:v>169.62867441726047</c:v>
                </c:pt>
                <c:pt idx="315">
                  <c:v>172.11093543200255</c:v>
                </c:pt>
                <c:pt idx="316">
                  <c:v>177.27493005672557</c:v>
                </c:pt>
                <c:pt idx="317">
                  <c:v>173.28968921466389</c:v>
                </c:pt>
                <c:pt idx="318">
                  <c:v>172.51669775790674</c:v>
                </c:pt>
                <c:pt idx="319">
                  <c:v>162.65496486313282</c:v>
                </c:pt>
                <c:pt idx="320">
                  <c:v>140.63518012307617</c:v>
                </c:pt>
                <c:pt idx="321">
                  <c:v>139.16106380120763</c:v>
                </c:pt>
                <c:pt idx="322">
                  <c:v>143.40838479656571</c:v>
                </c:pt>
                <c:pt idx="323">
                  <c:v>148.05397726028693</c:v>
                </c:pt>
                <c:pt idx="324">
                  <c:v>146.61675929424166</c:v>
                </c:pt>
                <c:pt idx="325">
                  <c:v>156.50594176007644</c:v>
                </c:pt>
                <c:pt idx="326">
                  <c:v>152.25385987044532</c:v>
                </c:pt>
                <c:pt idx="327">
                  <c:v>165.25675493931973</c:v>
                </c:pt>
                <c:pt idx="328">
                  <c:v>169.62897058512303</c:v>
                </c:pt>
                <c:pt idx="329">
                  <c:v>174.11686240803886</c:v>
                </c:pt>
                <c:pt idx="330">
                  <c:v>177.94502868542753</c:v>
                </c:pt>
                <c:pt idx="331">
                  <c:v>175.84592112404923</c:v>
                </c:pt>
                <c:pt idx="332">
                  <c:v>177.08718644963076</c:v>
                </c:pt>
                <c:pt idx="333">
                  <c:v>178.69014810479322</c:v>
                </c:pt>
                <c:pt idx="334">
                  <c:v>180.82716042126731</c:v>
                </c:pt>
                <c:pt idx="335">
                  <c:v>175.02916394923636</c:v>
                </c:pt>
                <c:pt idx="336">
                  <c:v>169.44025708441944</c:v>
                </c:pt>
                <c:pt idx="337">
                  <c:v>172.95482010779972</c:v>
                </c:pt>
                <c:pt idx="338">
                  <c:v>172.39121776584167</c:v>
                </c:pt>
                <c:pt idx="339">
                  <c:v>173.01281358486767</c:v>
                </c:pt>
                <c:pt idx="340">
                  <c:v>163.12272075836572</c:v>
                </c:pt>
                <c:pt idx="341">
                  <c:v>187.72202465689023</c:v>
                </c:pt>
                <c:pt idx="342">
                  <c:v>197.28772706721099</c:v>
                </c:pt>
                <c:pt idx="343">
                  <c:v>195.94768950000034</c:v>
                </c:pt>
                <c:pt idx="344">
                  <c:v>197.94824074604489</c:v>
                </c:pt>
                <c:pt idx="345">
                  <c:v>190.43312133620751</c:v>
                </c:pt>
                <c:pt idx="346">
                  <c:v>193.78124367476633</c:v>
                </c:pt>
                <c:pt idx="347">
                  <c:v>191.24925878354551</c:v>
                </c:pt>
                <c:pt idx="348">
                  <c:v>181.85957193209981</c:v>
                </c:pt>
                <c:pt idx="349">
                  <c:v>184.16250066780532</c:v>
                </c:pt>
                <c:pt idx="350">
                  <c:v>187.04491926139721</c:v>
                </c:pt>
                <c:pt idx="351">
                  <c:v>189.12105788779397</c:v>
                </c:pt>
                <c:pt idx="352">
                  <c:v>186.73734744049261</c:v>
                </c:pt>
                <c:pt idx="353">
                  <c:v>184.8222171273313</c:v>
                </c:pt>
                <c:pt idx="354">
                  <c:v>187.2348510820344</c:v>
                </c:pt>
                <c:pt idx="355">
                  <c:v>188.18214079823926</c:v>
                </c:pt>
                <c:pt idx="356">
                  <c:v>192.09211492643405</c:v>
                </c:pt>
                <c:pt idx="357">
                  <c:v>190.96174104711426</c:v>
                </c:pt>
                <c:pt idx="358">
                  <c:v>193.45451917552552</c:v>
                </c:pt>
                <c:pt idx="359">
                  <c:v>198.25646828235369</c:v>
                </c:pt>
                <c:pt idx="360">
                  <c:v>195.38067961902539</c:v>
                </c:pt>
                <c:pt idx="361">
                  <c:v>212.06672276915185</c:v>
                </c:pt>
                <c:pt idx="362">
                  <c:v>213.43379784140089</c:v>
                </c:pt>
                <c:pt idx="363">
                  <c:v>211.99998154112276</c:v>
                </c:pt>
                <c:pt idx="364">
                  <c:v>216.39850041299002</c:v>
                </c:pt>
                <c:pt idx="365">
                  <c:v>214.94476768468778</c:v>
                </c:pt>
                <c:pt idx="366">
                  <c:v>214.2577139414806</c:v>
                </c:pt>
                <c:pt idx="367">
                  <c:v>213.76250627222046</c:v>
                </c:pt>
                <c:pt idx="368">
                  <c:v>204.86406338314075</c:v>
                </c:pt>
                <c:pt idx="369">
                  <c:v>204.96685107034475</c:v>
                </c:pt>
                <c:pt idx="370">
                  <c:v>202.86490210734482</c:v>
                </c:pt>
                <c:pt idx="371">
                  <c:v>206.28802212514196</c:v>
                </c:pt>
                <c:pt idx="372">
                  <c:v>208.38526678145035</c:v>
                </c:pt>
                <c:pt idx="373">
                  <c:v>201.30102810351099</c:v>
                </c:pt>
                <c:pt idx="374">
                  <c:v>185.26020187316479</c:v>
                </c:pt>
                <c:pt idx="375">
                  <c:v>187.13483760924237</c:v>
                </c:pt>
                <c:pt idx="376">
                  <c:v>184.73043261766421</c:v>
                </c:pt>
                <c:pt idx="377">
                  <c:v>181.14405200402251</c:v>
                </c:pt>
                <c:pt idx="378">
                  <c:v>189.3377215593564</c:v>
                </c:pt>
                <c:pt idx="379">
                  <c:v>183.56404224075706</c:v>
                </c:pt>
                <c:pt idx="380">
                  <c:v>181.13718754666334</c:v>
                </c:pt>
                <c:pt idx="381">
                  <c:v>179.79569483345287</c:v>
                </c:pt>
                <c:pt idx="382">
                  <c:v>186.48594398363116</c:v>
                </c:pt>
                <c:pt idx="383">
                  <c:v>184.37768296970785</c:v>
                </c:pt>
                <c:pt idx="384">
                  <c:v>182.46420071501851</c:v>
                </c:pt>
                <c:pt idx="385">
                  <c:v>182.46420071501851</c:v>
                </c:pt>
                <c:pt idx="386">
                  <c:v>188.48791734847643</c:v>
                </c:pt>
                <c:pt idx="387">
                  <c:v>195.81311975021032</c:v>
                </c:pt>
                <c:pt idx="388">
                  <c:v>196.13297381099719</c:v>
                </c:pt>
                <c:pt idx="389">
                  <c:v>193.61295612071044</c:v>
                </c:pt>
                <c:pt idx="390">
                  <c:v>195.66110443404369</c:v>
                </c:pt>
                <c:pt idx="391">
                  <c:v>192.04569792368048</c:v>
                </c:pt>
                <c:pt idx="392">
                  <c:v>196.03594751446272</c:v>
                </c:pt>
                <c:pt idx="393">
                  <c:v>189.24467969198079</c:v>
                </c:pt>
                <c:pt idx="394">
                  <c:v>194.9227530011164</c:v>
                </c:pt>
                <c:pt idx="395">
                  <c:v>192.4659171102069</c:v>
                </c:pt>
                <c:pt idx="396">
                  <c:v>194.4585629082209</c:v>
                </c:pt>
                <c:pt idx="397">
                  <c:v>193.34321411064747</c:v>
                </c:pt>
                <c:pt idx="398">
                  <c:v>182.93626607703666</c:v>
                </c:pt>
                <c:pt idx="399">
                  <c:v>181.16043206627634</c:v>
                </c:pt>
                <c:pt idx="400">
                  <c:v>183.34466995094107</c:v>
                </c:pt>
                <c:pt idx="401">
                  <c:v>181.1218267703168</c:v>
                </c:pt>
                <c:pt idx="402">
                  <c:v>178.44696499723773</c:v>
                </c:pt>
                <c:pt idx="403">
                  <c:v>182.31472717433823</c:v>
                </c:pt>
                <c:pt idx="404">
                  <c:v>177.84135610350378</c:v>
                </c:pt>
                <c:pt idx="405">
                  <c:v>175.11961384330456</c:v>
                </c:pt>
                <c:pt idx="406">
                  <c:v>169.50462270546063</c:v>
                </c:pt>
                <c:pt idx="407">
                  <c:v>178.85830548533059</c:v>
                </c:pt>
                <c:pt idx="408">
                  <c:v>184.31722204813585</c:v>
                </c:pt>
                <c:pt idx="409">
                  <c:v>184.93322624735126</c:v>
                </c:pt>
                <c:pt idx="410">
                  <c:v>183.13800696179209</c:v>
                </c:pt>
                <c:pt idx="411">
                  <c:v>185.34899691756453</c:v>
                </c:pt>
                <c:pt idx="412">
                  <c:v>180.31328323033179</c:v>
                </c:pt>
                <c:pt idx="413">
                  <c:v>170.10154528578147</c:v>
                </c:pt>
                <c:pt idx="414">
                  <c:v>167.915992826467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6AC-48F8-AFF3-7130EDECC658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Backend'!$DB$23:$DB$437</c:f>
              <c:numCache>
                <c:formatCode>General</c:formatCode>
                <c:ptCount val="415"/>
                <c:pt idx="0">
                  <c:v>304.28474408982862</c:v>
                </c:pt>
                <c:pt idx="1">
                  <c:v>291.06860379329675</c:v>
                </c:pt>
                <c:pt idx="2">
                  <c:v>289.81758904325284</c:v>
                </c:pt>
                <c:pt idx="3">
                  <c:v>289.70086130479257</c:v>
                </c:pt>
                <c:pt idx="4">
                  <c:v>286.44768926247207</c:v>
                </c:pt>
                <c:pt idx="5">
                  <c:v>292.16133534880152</c:v>
                </c:pt>
                <c:pt idx="6">
                  <c:v>281.42944173532078</c:v>
                </c:pt>
                <c:pt idx="7">
                  <c:v>284.71637241272185</c:v>
                </c:pt>
                <c:pt idx="8">
                  <c:v>278.55947441229108</c:v>
                </c:pt>
                <c:pt idx="9">
                  <c:v>269.62781366989685</c:v>
                </c:pt>
                <c:pt idx="10">
                  <c:v>273.91098292674366</c:v>
                </c:pt>
                <c:pt idx="11">
                  <c:v>269.44789137277468</c:v>
                </c:pt>
                <c:pt idx="12">
                  <c:v>269.86338542269414</c:v>
                </c:pt>
                <c:pt idx="13">
                  <c:v>273.01523135176149</c:v>
                </c:pt>
                <c:pt idx="14">
                  <c:v>280.90991161160542</c:v>
                </c:pt>
                <c:pt idx="15">
                  <c:v>268.09889972106345</c:v>
                </c:pt>
                <c:pt idx="16">
                  <c:v>271.49389649587818</c:v>
                </c:pt>
                <c:pt idx="17">
                  <c:v>276.84508683826408</c:v>
                </c:pt>
                <c:pt idx="18">
                  <c:v>273.87164336244581</c:v>
                </c:pt>
                <c:pt idx="19">
                  <c:v>270.34494080755724</c:v>
                </c:pt>
                <c:pt idx="20">
                  <c:v>266.67670520097784</c:v>
                </c:pt>
                <c:pt idx="21">
                  <c:v>246.23625755850063</c:v>
                </c:pt>
                <c:pt idx="22">
                  <c:v>254.36529018299993</c:v>
                </c:pt>
                <c:pt idx="23">
                  <c:v>251.16181180591423</c:v>
                </c:pt>
                <c:pt idx="24">
                  <c:v>252.26599620955213</c:v>
                </c:pt>
                <c:pt idx="25">
                  <c:v>250.2582195297567</c:v>
                </c:pt>
                <c:pt idx="26">
                  <c:v>243.61566559399674</c:v>
                </c:pt>
                <c:pt idx="27">
                  <c:v>236.96921687985764</c:v>
                </c:pt>
                <c:pt idx="28">
                  <c:v>245.66209594789353</c:v>
                </c:pt>
                <c:pt idx="29">
                  <c:v>243.95056259801163</c:v>
                </c:pt>
                <c:pt idx="30">
                  <c:v>247.7222625630996</c:v>
                </c:pt>
                <c:pt idx="31">
                  <c:v>244.80003608501576</c:v>
                </c:pt>
                <c:pt idx="32">
                  <c:v>236.31943531211962</c:v>
                </c:pt>
                <c:pt idx="33">
                  <c:v>233.84237134801418</c:v>
                </c:pt>
                <c:pt idx="34">
                  <c:v>232.25404364476475</c:v>
                </c:pt>
                <c:pt idx="35">
                  <c:v>229.56535011318513</c:v>
                </c:pt>
                <c:pt idx="36">
                  <c:v>230.76069167281628</c:v>
                </c:pt>
                <c:pt idx="37">
                  <c:v>231.90601967646549</c:v>
                </c:pt>
                <c:pt idx="38">
                  <c:v>223.58282446635951</c:v>
                </c:pt>
                <c:pt idx="39">
                  <c:v>226.40271344493578</c:v>
                </c:pt>
                <c:pt idx="40">
                  <c:v>228.2519260658886</c:v>
                </c:pt>
                <c:pt idx="41">
                  <c:v>222.3400914013074</c:v>
                </c:pt>
                <c:pt idx="42">
                  <c:v>225.63500761354229</c:v>
                </c:pt>
                <c:pt idx="43">
                  <c:v>219.77291278299407</c:v>
                </c:pt>
                <c:pt idx="44">
                  <c:v>215.96582295525715</c:v>
                </c:pt>
                <c:pt idx="45">
                  <c:v>216.42827653760247</c:v>
                </c:pt>
                <c:pt idx="46">
                  <c:v>215.78268925500731</c:v>
                </c:pt>
                <c:pt idx="47">
                  <c:v>218.06536165410347</c:v>
                </c:pt>
                <c:pt idx="48">
                  <c:v>219.95847189158488</c:v>
                </c:pt>
                <c:pt idx="49">
                  <c:v>225.63686440213144</c:v>
                </c:pt>
                <c:pt idx="50">
                  <c:v>214.01242834325475</c:v>
                </c:pt>
                <c:pt idx="51">
                  <c:v>215.20803698827606</c:v>
                </c:pt>
                <c:pt idx="52">
                  <c:v>220.94887174562479</c:v>
                </c:pt>
                <c:pt idx="53">
                  <c:v>218.80403447798443</c:v>
                </c:pt>
                <c:pt idx="54">
                  <c:v>229.66890625042345</c:v>
                </c:pt>
                <c:pt idx="55">
                  <c:v>220.94950945915309</c:v>
                </c:pt>
                <c:pt idx="56">
                  <c:v>218.54619435381824</c:v>
                </c:pt>
                <c:pt idx="57">
                  <c:v>226.31898610685286</c:v>
                </c:pt>
                <c:pt idx="58">
                  <c:v>227.2104533791485</c:v>
                </c:pt>
                <c:pt idx="59">
                  <c:v>231.93134235723898</c:v>
                </c:pt>
                <c:pt idx="60">
                  <c:v>229.85698964154076</c:v>
                </c:pt>
                <c:pt idx="61">
                  <c:v>227.47152051256998</c:v>
                </c:pt>
                <c:pt idx="62">
                  <c:v>225.7354391717287</c:v>
                </c:pt>
                <c:pt idx="63">
                  <c:v>222.02347579288622</c:v>
                </c:pt>
                <c:pt idx="64">
                  <c:v>223.16166857094558</c:v>
                </c:pt>
                <c:pt idx="65">
                  <c:v>225.55190165761448</c:v>
                </c:pt>
                <c:pt idx="66">
                  <c:v>233.64526446336018</c:v>
                </c:pt>
                <c:pt idx="67">
                  <c:v>237.09391305191426</c:v>
                </c:pt>
                <c:pt idx="68">
                  <c:v>234.10795052827743</c:v>
                </c:pt>
                <c:pt idx="69">
                  <c:v>235.13716092408677</c:v>
                </c:pt>
                <c:pt idx="70">
                  <c:v>232.85459237430138</c:v>
                </c:pt>
                <c:pt idx="71">
                  <c:v>228.55192827724878</c:v>
                </c:pt>
                <c:pt idx="72">
                  <c:v>226.94264467346417</c:v>
                </c:pt>
                <c:pt idx="73">
                  <c:v>224.91290998344098</c:v>
                </c:pt>
                <c:pt idx="74">
                  <c:v>229.50207542697251</c:v>
                </c:pt>
                <c:pt idx="75">
                  <c:v>225.26863560227036</c:v>
                </c:pt>
                <c:pt idx="76">
                  <c:v>219.52787950423109</c:v>
                </c:pt>
                <c:pt idx="77">
                  <c:v>215.65604497776286</c:v>
                </c:pt>
                <c:pt idx="78">
                  <c:v>203.7661150624653</c:v>
                </c:pt>
                <c:pt idx="79">
                  <c:v>208.6295991907802</c:v>
                </c:pt>
                <c:pt idx="80">
                  <c:v>208.50028849614787</c:v>
                </c:pt>
                <c:pt idx="81">
                  <c:v>212.5084427242048</c:v>
                </c:pt>
                <c:pt idx="82">
                  <c:v>214.7085935966027</c:v>
                </c:pt>
                <c:pt idx="83">
                  <c:v>214.7085935966027</c:v>
                </c:pt>
                <c:pt idx="84">
                  <c:v>215.12237613618595</c:v>
                </c:pt>
                <c:pt idx="85">
                  <c:v>212.58471037668102</c:v>
                </c:pt>
                <c:pt idx="86">
                  <c:v>196.59288193293528</c:v>
                </c:pt>
                <c:pt idx="87">
                  <c:v>191.47604919343306</c:v>
                </c:pt>
                <c:pt idx="88">
                  <c:v>189.5124493189181</c:v>
                </c:pt>
                <c:pt idx="89">
                  <c:v>180.86965623375562</c:v>
                </c:pt>
                <c:pt idx="90">
                  <c:v>173.58005303101237</c:v>
                </c:pt>
                <c:pt idx="91">
                  <c:v>178.70339878933459</c:v>
                </c:pt>
                <c:pt idx="92">
                  <c:v>181.3772583540389</c:v>
                </c:pt>
                <c:pt idx="93">
                  <c:v>186.57031717636019</c:v>
                </c:pt>
                <c:pt idx="94">
                  <c:v>182.60623998130251</c:v>
                </c:pt>
                <c:pt idx="95">
                  <c:v>185.27840818701065</c:v>
                </c:pt>
                <c:pt idx="96">
                  <c:v>184.72573833268953</c:v>
                </c:pt>
                <c:pt idx="97">
                  <c:v>182.73943551192644</c:v>
                </c:pt>
                <c:pt idx="98">
                  <c:v>191.25931094442888</c:v>
                </c:pt>
                <c:pt idx="99">
                  <c:v>194.62195903283501</c:v>
                </c:pt>
                <c:pt idx="100">
                  <c:v>198.65992334520288</c:v>
                </c:pt>
                <c:pt idx="101">
                  <c:v>192.78391798547798</c:v>
                </c:pt>
                <c:pt idx="102">
                  <c:v>189.93682693146772</c:v>
                </c:pt>
                <c:pt idx="103">
                  <c:v>193.81233377841613</c:v>
                </c:pt>
                <c:pt idx="104">
                  <c:v>193.33930354909751</c:v>
                </c:pt>
                <c:pt idx="105">
                  <c:v>198.59177134780217</c:v>
                </c:pt>
                <c:pt idx="106">
                  <c:v>203.98693345371697</c:v>
                </c:pt>
                <c:pt idx="107">
                  <c:v>199.3235593347051</c:v>
                </c:pt>
                <c:pt idx="108">
                  <c:v>202.70310957365447</c:v>
                </c:pt>
                <c:pt idx="109">
                  <c:v>203.72865887728139</c:v>
                </c:pt>
                <c:pt idx="110">
                  <c:v>203.15279652152518</c:v>
                </c:pt>
                <c:pt idx="111">
                  <c:v>203.88531022250004</c:v>
                </c:pt>
                <c:pt idx="112">
                  <c:v>200.56109828049117</c:v>
                </c:pt>
                <c:pt idx="113">
                  <c:v>203.48495743408827</c:v>
                </c:pt>
                <c:pt idx="114">
                  <c:v>200.53332746298747</c:v>
                </c:pt>
                <c:pt idx="115">
                  <c:v>207.02943378277152</c:v>
                </c:pt>
                <c:pt idx="116">
                  <c:v>201.20044972480997</c:v>
                </c:pt>
                <c:pt idx="117">
                  <c:v>205.37490280121787</c:v>
                </c:pt>
                <c:pt idx="118">
                  <c:v>209.54902724097252</c:v>
                </c:pt>
                <c:pt idx="119">
                  <c:v>207.46181171779642</c:v>
                </c:pt>
                <c:pt idx="120">
                  <c:v>211.09946532073329</c:v>
                </c:pt>
                <c:pt idx="121">
                  <c:v>213.44260169511182</c:v>
                </c:pt>
                <c:pt idx="122">
                  <c:v>207.89727082979365</c:v>
                </c:pt>
                <c:pt idx="123">
                  <c:v>205.87913056596904</c:v>
                </c:pt>
                <c:pt idx="124">
                  <c:v>205.22105440609207</c:v>
                </c:pt>
                <c:pt idx="125">
                  <c:v>202.0802842910991</c:v>
                </c:pt>
                <c:pt idx="126">
                  <c:v>195.40990455012428</c:v>
                </c:pt>
                <c:pt idx="127">
                  <c:v>195.91649782524254</c:v>
                </c:pt>
                <c:pt idx="128">
                  <c:v>188.43673550323624</c:v>
                </c:pt>
                <c:pt idx="129">
                  <c:v>188.43673550323624</c:v>
                </c:pt>
                <c:pt idx="130">
                  <c:v>179.86378582077037</c:v>
                </c:pt>
                <c:pt idx="131">
                  <c:v>175.4018099535314</c:v>
                </c:pt>
                <c:pt idx="132">
                  <c:v>177.62841023438642</c:v>
                </c:pt>
                <c:pt idx="133">
                  <c:v>183.78551007402314</c:v>
                </c:pt>
                <c:pt idx="134">
                  <c:v>180.3953668864155</c:v>
                </c:pt>
                <c:pt idx="135">
                  <c:v>171.53856913834059</c:v>
                </c:pt>
                <c:pt idx="136">
                  <c:v>172.42516498743444</c:v>
                </c:pt>
                <c:pt idx="137">
                  <c:v>171.72276603903848</c:v>
                </c:pt>
                <c:pt idx="138">
                  <c:v>167.3774517386633</c:v>
                </c:pt>
                <c:pt idx="139">
                  <c:v>163.11199718848127</c:v>
                </c:pt>
                <c:pt idx="140">
                  <c:v>161.19607227755634</c:v>
                </c:pt>
                <c:pt idx="141">
                  <c:v>169.41032973737185</c:v>
                </c:pt>
                <c:pt idx="142">
                  <c:v>170.27880372710257</c:v>
                </c:pt>
                <c:pt idx="143">
                  <c:v>160.6353515641718</c:v>
                </c:pt>
                <c:pt idx="144">
                  <c:v>162.35587971157321</c:v>
                </c:pt>
                <c:pt idx="145">
                  <c:v>162.26099355123344</c:v>
                </c:pt>
                <c:pt idx="146">
                  <c:v>171.06081129263183</c:v>
                </c:pt>
                <c:pt idx="147">
                  <c:v>173.37245057158441</c:v>
                </c:pt>
                <c:pt idx="148">
                  <c:v>170.29259908654308</c:v>
                </c:pt>
                <c:pt idx="149">
                  <c:v>174.42634962158357</c:v>
                </c:pt>
                <c:pt idx="150">
                  <c:v>178.5895530211499</c:v>
                </c:pt>
                <c:pt idx="151">
                  <c:v>174.82855474736579</c:v>
                </c:pt>
                <c:pt idx="152">
                  <c:v>172.63451220822441</c:v>
                </c:pt>
                <c:pt idx="153">
                  <c:v>167.77392885478895</c:v>
                </c:pt>
                <c:pt idx="154">
                  <c:v>162.07030798801497</c:v>
                </c:pt>
                <c:pt idx="155">
                  <c:v>162.07030798801497</c:v>
                </c:pt>
                <c:pt idx="156">
                  <c:v>157.87260906219598</c:v>
                </c:pt>
                <c:pt idx="157">
                  <c:v>160.00602887601056</c:v>
                </c:pt>
                <c:pt idx="158">
                  <c:v>163.19759876798773</c:v>
                </c:pt>
                <c:pt idx="159">
                  <c:v>162.0605974254147</c:v>
                </c:pt>
                <c:pt idx="160">
                  <c:v>159.48719653133699</c:v>
                </c:pt>
                <c:pt idx="161">
                  <c:v>156.22672015209633</c:v>
                </c:pt>
                <c:pt idx="162">
                  <c:v>150.81456227476343</c:v>
                </c:pt>
                <c:pt idx="163">
                  <c:v>154.55809773569985</c:v>
                </c:pt>
                <c:pt idx="164">
                  <c:v>153.12683651663727</c:v>
                </c:pt>
                <c:pt idx="165">
                  <c:v>154.67503348791161</c:v>
                </c:pt>
                <c:pt idx="166">
                  <c:v>157.28500296950159</c:v>
                </c:pt>
                <c:pt idx="167">
                  <c:v>153.27674484020972</c:v>
                </c:pt>
                <c:pt idx="168">
                  <c:v>143.67538167237677</c:v>
                </c:pt>
                <c:pt idx="169">
                  <c:v>140.84187086345037</c:v>
                </c:pt>
                <c:pt idx="170">
                  <c:v>141.31257665487436</c:v>
                </c:pt>
                <c:pt idx="171">
                  <c:v>137.65251295417019</c:v>
                </c:pt>
                <c:pt idx="172">
                  <c:v>143.7328738585675</c:v>
                </c:pt>
                <c:pt idx="173">
                  <c:v>141.05577379547242</c:v>
                </c:pt>
                <c:pt idx="174">
                  <c:v>144.11309778389787</c:v>
                </c:pt>
                <c:pt idx="175">
                  <c:v>144.05505439169954</c:v>
                </c:pt>
                <c:pt idx="176">
                  <c:v>144.80514578530239</c:v>
                </c:pt>
                <c:pt idx="177">
                  <c:v>145.26953080066176</c:v>
                </c:pt>
                <c:pt idx="178">
                  <c:v>141.86662469395682</c:v>
                </c:pt>
                <c:pt idx="179">
                  <c:v>142.62851056829533</c:v>
                </c:pt>
                <c:pt idx="180">
                  <c:v>149.37652045939373</c:v>
                </c:pt>
                <c:pt idx="181">
                  <c:v>129.1543352435765</c:v>
                </c:pt>
                <c:pt idx="182">
                  <c:v>130.3107463865754</c:v>
                </c:pt>
                <c:pt idx="183">
                  <c:v>99.075779897502926</c:v>
                </c:pt>
                <c:pt idx="184">
                  <c:v>100.46653818560627</c:v>
                </c:pt>
                <c:pt idx="185">
                  <c:v>102.55043481247596</c:v>
                </c:pt>
                <c:pt idx="186">
                  <c:v>102.64908448137648</c:v>
                </c:pt>
                <c:pt idx="187">
                  <c:v>103.20035499795395</c:v>
                </c:pt>
                <c:pt idx="188">
                  <c:v>112.01394690459479</c:v>
                </c:pt>
                <c:pt idx="189">
                  <c:v>113.81466102529272</c:v>
                </c:pt>
                <c:pt idx="190">
                  <c:v>117.0733177880563</c:v>
                </c:pt>
                <c:pt idx="191">
                  <c:v>114.16901820221058</c:v>
                </c:pt>
                <c:pt idx="192">
                  <c:v>113.40204783041071</c:v>
                </c:pt>
                <c:pt idx="193">
                  <c:v>113.44082008748877</c:v>
                </c:pt>
                <c:pt idx="194">
                  <c:v>114.45653688996931</c:v>
                </c:pt>
                <c:pt idx="195">
                  <c:v>114.05032084364073</c:v>
                </c:pt>
                <c:pt idx="196">
                  <c:v>115.0404360473548</c:v>
                </c:pt>
                <c:pt idx="197">
                  <c:v>112.18656723180878</c:v>
                </c:pt>
                <c:pt idx="198">
                  <c:v>112.49672499556209</c:v>
                </c:pt>
                <c:pt idx="199">
                  <c:v>115.49765896615355</c:v>
                </c:pt>
                <c:pt idx="200">
                  <c:v>110.96907343634246</c:v>
                </c:pt>
                <c:pt idx="201">
                  <c:v>107.73839458477548</c:v>
                </c:pt>
                <c:pt idx="202">
                  <c:v>109.40522938286598</c:v>
                </c:pt>
                <c:pt idx="203">
                  <c:v>110.69173348243363</c:v>
                </c:pt>
                <c:pt idx="204">
                  <c:v>111.68965671415314</c:v>
                </c:pt>
                <c:pt idx="205">
                  <c:v>108.83899739995115</c:v>
                </c:pt>
                <c:pt idx="206">
                  <c:v>110.40760551808243</c:v>
                </c:pt>
                <c:pt idx="207">
                  <c:v>114.12503331330407</c:v>
                </c:pt>
                <c:pt idx="208">
                  <c:v>112.26430191383133</c:v>
                </c:pt>
                <c:pt idx="209">
                  <c:v>111.85625204615449</c:v>
                </c:pt>
                <c:pt idx="210">
                  <c:v>113.16266740924716</c:v>
                </c:pt>
                <c:pt idx="211">
                  <c:v>112.80095200173892</c:v>
                </c:pt>
                <c:pt idx="212">
                  <c:v>112.73487953937112</c:v>
                </c:pt>
                <c:pt idx="213">
                  <c:v>111.38654155223739</c:v>
                </c:pt>
                <c:pt idx="214">
                  <c:v>108.32970177284746</c:v>
                </c:pt>
                <c:pt idx="215">
                  <c:v>106.54834264156888</c:v>
                </c:pt>
                <c:pt idx="216">
                  <c:v>105.13969341849035</c:v>
                </c:pt>
                <c:pt idx="217">
                  <c:v>109.22573535465754</c:v>
                </c:pt>
                <c:pt idx="218">
                  <c:v>107.82234672509665</c:v>
                </c:pt>
                <c:pt idx="219">
                  <c:v>108.75839446264759</c:v>
                </c:pt>
                <c:pt idx="220">
                  <c:v>109.09737940625283</c:v>
                </c:pt>
                <c:pt idx="221">
                  <c:v>109.37844030755981</c:v>
                </c:pt>
                <c:pt idx="222">
                  <c:v>111.06953154791574</c:v>
                </c:pt>
                <c:pt idx="223">
                  <c:v>112.57047550977853</c:v>
                </c:pt>
                <c:pt idx="224">
                  <c:v>114.720035254622</c:v>
                </c:pt>
                <c:pt idx="225">
                  <c:v>117.66693693795148</c:v>
                </c:pt>
                <c:pt idx="226">
                  <c:v>117.2818094917545</c:v>
                </c:pt>
                <c:pt idx="227">
                  <c:v>120.19299131752068</c:v>
                </c:pt>
                <c:pt idx="228">
                  <c:v>118.67806065725566</c:v>
                </c:pt>
                <c:pt idx="229">
                  <c:v>118.21130925924301</c:v>
                </c:pt>
                <c:pt idx="230">
                  <c:v>120.11165095500176</c:v>
                </c:pt>
                <c:pt idx="231">
                  <c:v>122.07473626901893</c:v>
                </c:pt>
                <c:pt idx="232">
                  <c:v>115.16123996915445</c:v>
                </c:pt>
                <c:pt idx="233">
                  <c:v>113.65651993471428</c:v>
                </c:pt>
                <c:pt idx="234">
                  <c:v>115.41375421900725</c:v>
                </c:pt>
                <c:pt idx="235">
                  <c:v>114.43510210028826</c:v>
                </c:pt>
                <c:pt idx="236">
                  <c:v>111.62726159745328</c:v>
                </c:pt>
                <c:pt idx="237">
                  <c:v>112.21443988036117</c:v>
                </c:pt>
                <c:pt idx="238">
                  <c:v>111.9550818847575</c:v>
                </c:pt>
                <c:pt idx="239">
                  <c:v>113.09328271101265</c:v>
                </c:pt>
                <c:pt idx="240">
                  <c:v>114.52540843199313</c:v>
                </c:pt>
                <c:pt idx="241">
                  <c:v>114.88236836424019</c:v>
                </c:pt>
                <c:pt idx="242">
                  <c:v>115.17833277853192</c:v>
                </c:pt>
                <c:pt idx="243">
                  <c:v>114.19076259571189</c:v>
                </c:pt>
                <c:pt idx="244">
                  <c:v>112.85009829038245</c:v>
                </c:pt>
                <c:pt idx="245">
                  <c:v>115.43593206631253</c:v>
                </c:pt>
                <c:pt idx="246">
                  <c:v>111.74991392730645</c:v>
                </c:pt>
                <c:pt idx="247">
                  <c:v>113.71465819304517</c:v>
                </c:pt>
                <c:pt idx="248">
                  <c:v>114.16257861679399</c:v>
                </c:pt>
                <c:pt idx="249">
                  <c:v>115.94939372901391</c:v>
                </c:pt>
                <c:pt idx="250">
                  <c:v>117.98246056846884</c:v>
                </c:pt>
                <c:pt idx="251">
                  <c:v>120.43032908047191</c:v>
                </c:pt>
                <c:pt idx="252">
                  <c:v>119.74343292233191</c:v>
                </c:pt>
                <c:pt idx="253">
                  <c:v>119.36068262466263</c:v>
                </c:pt>
                <c:pt idx="254">
                  <c:v>121.31149423426511</c:v>
                </c:pt>
                <c:pt idx="255">
                  <c:v>120.13387602888071</c:v>
                </c:pt>
                <c:pt idx="256">
                  <c:v>116.44878787669867</c:v>
                </c:pt>
                <c:pt idx="257">
                  <c:v>114.32176525988136</c:v>
                </c:pt>
                <c:pt idx="258">
                  <c:v>111.51670565001643</c:v>
                </c:pt>
                <c:pt idx="259">
                  <c:v>110.08382288355489</c:v>
                </c:pt>
                <c:pt idx="260">
                  <c:v>110.42693900508652</c:v>
                </c:pt>
                <c:pt idx="261">
                  <c:v>111.72545746287973</c:v>
                </c:pt>
                <c:pt idx="262">
                  <c:v>114.42058751819295</c:v>
                </c:pt>
                <c:pt idx="263">
                  <c:v>113.54732018982224</c:v>
                </c:pt>
                <c:pt idx="264">
                  <c:v>113.90092043164874</c:v>
                </c:pt>
                <c:pt idx="265">
                  <c:v>112.04633988828461</c:v>
                </c:pt>
                <c:pt idx="266">
                  <c:v>114.37439444364128</c:v>
                </c:pt>
                <c:pt idx="267">
                  <c:v>111.05855775607628</c:v>
                </c:pt>
                <c:pt idx="268">
                  <c:v>110.14493530594243</c:v>
                </c:pt>
                <c:pt idx="269">
                  <c:v>111.98913686428894</c:v>
                </c:pt>
                <c:pt idx="270">
                  <c:v>112.80574180722186</c:v>
                </c:pt>
                <c:pt idx="271">
                  <c:v>114.82748839271781</c:v>
                </c:pt>
                <c:pt idx="272">
                  <c:v>112.40928431346335</c:v>
                </c:pt>
                <c:pt idx="273">
                  <c:v>111.30877518523104</c:v>
                </c:pt>
                <c:pt idx="274">
                  <c:v>115.34978391874567</c:v>
                </c:pt>
                <c:pt idx="275">
                  <c:v>118.40160549284565</c:v>
                </c:pt>
                <c:pt idx="276">
                  <c:v>115.83813372459575</c:v>
                </c:pt>
                <c:pt idx="277">
                  <c:v>119.37361788943656</c:v>
                </c:pt>
                <c:pt idx="278">
                  <c:v>120.30697792539478</c:v>
                </c:pt>
                <c:pt idx="279">
                  <c:v>115.58982223371184</c:v>
                </c:pt>
                <c:pt idx="280">
                  <c:v>115.45667181831882</c:v>
                </c:pt>
                <c:pt idx="281">
                  <c:v>114.16016059923908</c:v>
                </c:pt>
                <c:pt idx="282">
                  <c:v>113.48181862485745</c:v>
                </c:pt>
                <c:pt idx="283">
                  <c:v>113.79098601819733</c:v>
                </c:pt>
                <c:pt idx="284">
                  <c:v>113.49359921991378</c:v>
                </c:pt>
                <c:pt idx="285">
                  <c:v>113.67039114224964</c:v>
                </c:pt>
                <c:pt idx="286">
                  <c:v>116.03218959253135</c:v>
                </c:pt>
                <c:pt idx="287">
                  <c:v>120.9274625246303</c:v>
                </c:pt>
                <c:pt idx="288">
                  <c:v>123.53467951527843</c:v>
                </c:pt>
                <c:pt idx="289">
                  <c:v>123.4624817517676</c:v>
                </c:pt>
                <c:pt idx="290">
                  <c:v>119.50535092639043</c:v>
                </c:pt>
                <c:pt idx="291">
                  <c:v>120.43645586358261</c:v>
                </c:pt>
                <c:pt idx="292">
                  <c:v>120.79341038176804</c:v>
                </c:pt>
                <c:pt idx="293">
                  <c:v>127.11446428659283</c:v>
                </c:pt>
                <c:pt idx="294">
                  <c:v>126.61453318235324</c:v>
                </c:pt>
                <c:pt idx="295">
                  <c:v>126.40598802328961</c:v>
                </c:pt>
                <c:pt idx="296">
                  <c:v>130.13695578863499</c:v>
                </c:pt>
                <c:pt idx="297">
                  <c:v>128.49800998895958</c:v>
                </c:pt>
                <c:pt idx="298">
                  <c:v>126.40426998278784</c:v>
                </c:pt>
                <c:pt idx="299">
                  <c:v>130.01188431138945</c:v>
                </c:pt>
                <c:pt idx="300">
                  <c:v>131.46748574486472</c:v>
                </c:pt>
                <c:pt idx="301">
                  <c:v>126.28505298623668</c:v>
                </c:pt>
                <c:pt idx="302">
                  <c:v>127.35240547627882</c:v>
                </c:pt>
                <c:pt idx="303">
                  <c:v>122.0189037496573</c:v>
                </c:pt>
                <c:pt idx="304">
                  <c:v>126.24842183022966</c:v>
                </c:pt>
                <c:pt idx="305">
                  <c:v>122.18859865700438</c:v>
                </c:pt>
                <c:pt idx="306">
                  <c:v>123.08626101462315</c:v>
                </c:pt>
                <c:pt idx="307">
                  <c:v>122.4280442123669</c:v>
                </c:pt>
                <c:pt idx="308">
                  <c:v>121.23610846706853</c:v>
                </c:pt>
                <c:pt idx="309">
                  <c:v>123.05011049729488</c:v>
                </c:pt>
                <c:pt idx="310">
                  <c:v>141.60636709231457</c:v>
                </c:pt>
                <c:pt idx="311">
                  <c:v>142.37479754273701</c:v>
                </c:pt>
                <c:pt idx="312">
                  <c:v>142.21079293516888</c:v>
                </c:pt>
                <c:pt idx="313">
                  <c:v>144.33862985080668</c:v>
                </c:pt>
                <c:pt idx="314">
                  <c:v>151.06814142548095</c:v>
                </c:pt>
                <c:pt idx="315">
                  <c:v>144.97963088978096</c:v>
                </c:pt>
                <c:pt idx="316">
                  <c:v>148.72238852555918</c:v>
                </c:pt>
                <c:pt idx="317">
                  <c:v>152.56176824979357</c:v>
                </c:pt>
                <c:pt idx="318">
                  <c:v>162.851936787108</c:v>
                </c:pt>
                <c:pt idx="319">
                  <c:v>167.51459237435719</c:v>
                </c:pt>
                <c:pt idx="320">
                  <c:v>166.30229241119645</c:v>
                </c:pt>
                <c:pt idx="321">
                  <c:v>165.87609483092791</c:v>
                </c:pt>
                <c:pt idx="322">
                  <c:v>162.35170973754273</c:v>
                </c:pt>
                <c:pt idx="323">
                  <c:v>159.16105768897984</c:v>
                </c:pt>
                <c:pt idx="324">
                  <c:v>159.65714079531313</c:v>
                </c:pt>
                <c:pt idx="325">
                  <c:v>163.37130242361528</c:v>
                </c:pt>
                <c:pt idx="326">
                  <c:v>158.9326967802217</c:v>
                </c:pt>
                <c:pt idx="327">
                  <c:v>158.24960301694685</c:v>
                </c:pt>
                <c:pt idx="328">
                  <c:v>163.82611868986203</c:v>
                </c:pt>
                <c:pt idx="329">
                  <c:v>165.59667896693139</c:v>
                </c:pt>
                <c:pt idx="330">
                  <c:v>168.22726293648972</c:v>
                </c:pt>
                <c:pt idx="331">
                  <c:v>166.48517130745233</c:v>
                </c:pt>
                <c:pt idx="332">
                  <c:v>164.38676700177325</c:v>
                </c:pt>
                <c:pt idx="333">
                  <c:v>166.53264049001902</c:v>
                </c:pt>
                <c:pt idx="334">
                  <c:v>157.10134594847514</c:v>
                </c:pt>
                <c:pt idx="335">
                  <c:v>158.46881613263861</c:v>
                </c:pt>
                <c:pt idx="336">
                  <c:v>158.08204745299011</c:v>
                </c:pt>
                <c:pt idx="337">
                  <c:v>159.68166924110938</c:v>
                </c:pt>
                <c:pt idx="338">
                  <c:v>162.30822634220314</c:v>
                </c:pt>
                <c:pt idx="339">
                  <c:v>160.49554600161099</c:v>
                </c:pt>
                <c:pt idx="340">
                  <c:v>168.67410592173664</c:v>
                </c:pt>
                <c:pt idx="341">
                  <c:v>171.63165248921283</c:v>
                </c:pt>
                <c:pt idx="342">
                  <c:v>164.71436923822611</c:v>
                </c:pt>
                <c:pt idx="343">
                  <c:v>173.10767653243622</c:v>
                </c:pt>
                <c:pt idx="344">
                  <c:v>171.4129181381048</c:v>
                </c:pt>
                <c:pt idx="345">
                  <c:v>177.43759639740227</c:v>
                </c:pt>
                <c:pt idx="346">
                  <c:v>181.67986363601241</c:v>
                </c:pt>
                <c:pt idx="347">
                  <c:v>175.83750846194337</c:v>
                </c:pt>
                <c:pt idx="348">
                  <c:v>177.63274242235661</c:v>
                </c:pt>
                <c:pt idx="349">
                  <c:v>176.89236000499034</c:v>
                </c:pt>
                <c:pt idx="350">
                  <c:v>176.77947400626348</c:v>
                </c:pt>
                <c:pt idx="351">
                  <c:v>176.48830282236213</c:v>
                </c:pt>
                <c:pt idx="352">
                  <c:v>171.67325757273025</c:v>
                </c:pt>
                <c:pt idx="353">
                  <c:v>169.8738048981233</c:v>
                </c:pt>
                <c:pt idx="354">
                  <c:v>167.90725743463548</c:v>
                </c:pt>
                <c:pt idx="355">
                  <c:v>169.32639790360719</c:v>
                </c:pt>
                <c:pt idx="356">
                  <c:v>167.41212900106953</c:v>
                </c:pt>
                <c:pt idx="357">
                  <c:v>168.82205062021353</c:v>
                </c:pt>
                <c:pt idx="358">
                  <c:v>167.07741140285327</c:v>
                </c:pt>
                <c:pt idx="359">
                  <c:v>172.57450917873405</c:v>
                </c:pt>
                <c:pt idx="360">
                  <c:v>180.10320778454604</c:v>
                </c:pt>
                <c:pt idx="361">
                  <c:v>179.35252834033699</c:v>
                </c:pt>
                <c:pt idx="362">
                  <c:v>182.9299943490995</c:v>
                </c:pt>
                <c:pt idx="363">
                  <c:v>185.49784096152996</c:v>
                </c:pt>
                <c:pt idx="364">
                  <c:v>180.66978505021407</c:v>
                </c:pt>
                <c:pt idx="365">
                  <c:v>177.10780545381377</c:v>
                </c:pt>
                <c:pt idx="366">
                  <c:v>182.51329517916071</c:v>
                </c:pt>
                <c:pt idx="367">
                  <c:v>183.85810199506</c:v>
                </c:pt>
                <c:pt idx="368">
                  <c:v>177.48871093279305</c:v>
                </c:pt>
                <c:pt idx="369">
                  <c:v>178.38669135490704</c:v>
                </c:pt>
                <c:pt idx="370">
                  <c:v>178.9956462061995</c:v>
                </c:pt>
                <c:pt idx="371">
                  <c:v>188.16633639317342</c:v>
                </c:pt>
                <c:pt idx="372">
                  <c:v>185.79656813785331</c:v>
                </c:pt>
                <c:pt idx="373">
                  <c:v>186.8079652417465</c:v>
                </c:pt>
                <c:pt idx="374">
                  <c:v>189.56528637616495</c:v>
                </c:pt>
                <c:pt idx="375">
                  <c:v>194.21188757951668</c:v>
                </c:pt>
                <c:pt idx="376">
                  <c:v>194.21188757951668</c:v>
                </c:pt>
                <c:pt idx="377">
                  <c:v>196.68008518785908</c:v>
                </c:pt>
                <c:pt idx="378">
                  <c:v>198.4532223504159</c:v>
                </c:pt>
                <c:pt idx="379">
                  <c:v>200.12456773172249</c:v>
                </c:pt>
                <c:pt idx="380">
                  <c:v>205.85438557908392</c:v>
                </c:pt>
                <c:pt idx="381">
                  <c:v>207.00441824269703</c:v>
                </c:pt>
                <c:pt idx="382">
                  <c:v>206.14161316805817</c:v>
                </c:pt>
                <c:pt idx="383">
                  <c:v>212.81939512586598</c:v>
                </c:pt>
                <c:pt idx="384">
                  <c:v>200.65380155240302</c:v>
                </c:pt>
                <c:pt idx="385">
                  <c:v>190.31645134902726</c:v>
                </c:pt>
                <c:pt idx="386">
                  <c:v>164.55193014475071</c:v>
                </c:pt>
                <c:pt idx="387">
                  <c:v>164.45576053970979</c:v>
                </c:pt>
                <c:pt idx="388">
                  <c:v>166.82592791738318</c:v>
                </c:pt>
                <c:pt idx="389">
                  <c:v>168.55206555928021</c:v>
                </c:pt>
                <c:pt idx="390">
                  <c:v>157.20117027836179</c:v>
                </c:pt>
                <c:pt idx="391">
                  <c:v>159.40785319007193</c:v>
                </c:pt>
                <c:pt idx="392">
                  <c:v>158.13913138443698</c:v>
                </c:pt>
                <c:pt idx="393">
                  <c:v>153.05378535887164</c:v>
                </c:pt>
                <c:pt idx="394">
                  <c:v>156.76907404734644</c:v>
                </c:pt>
                <c:pt idx="395">
                  <c:v>154.21468676857356</c:v>
                </c:pt>
                <c:pt idx="396">
                  <c:v>155.05416560899977</c:v>
                </c:pt>
                <c:pt idx="397">
                  <c:v>149.45733425659589</c:v>
                </c:pt>
                <c:pt idx="398">
                  <c:v>153.3156871547157</c:v>
                </c:pt>
                <c:pt idx="399">
                  <c:v>155.5786558877808</c:v>
                </c:pt>
                <c:pt idx="400">
                  <c:v>151.3090285386028</c:v>
                </c:pt>
                <c:pt idx="401">
                  <c:v>154.5885874688681</c:v>
                </c:pt>
                <c:pt idx="402">
                  <c:v>158.28456911761296</c:v>
                </c:pt>
                <c:pt idx="403">
                  <c:v>158.70684039617319</c:v>
                </c:pt>
                <c:pt idx="404">
                  <c:v>159.23725247075797</c:v>
                </c:pt>
                <c:pt idx="405">
                  <c:v>121.06871777461646</c:v>
                </c:pt>
                <c:pt idx="406">
                  <c:v>121.39855475064445</c:v>
                </c:pt>
                <c:pt idx="407">
                  <c:v>119.76545699678449</c:v>
                </c:pt>
                <c:pt idx="408">
                  <c:v>118.5725317693316</c:v>
                </c:pt>
                <c:pt idx="409">
                  <c:v>115.55082400697552</c:v>
                </c:pt>
                <c:pt idx="410">
                  <c:v>115.55082400697552</c:v>
                </c:pt>
                <c:pt idx="411">
                  <c:v>114.87352415300154</c:v>
                </c:pt>
                <c:pt idx="412">
                  <c:v>112.7711459778255</c:v>
                </c:pt>
                <c:pt idx="413">
                  <c:v>111.54451008604256</c:v>
                </c:pt>
                <c:pt idx="414">
                  <c:v>110.65673103743893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6AC-48F8-AFF3-7130EDECC658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Backend'!$DC$23:$DC$437</c:f>
              <c:numCache>
                <c:formatCode>General</c:formatCode>
                <c:ptCount val="415"/>
                <c:pt idx="0">
                  <c:v>272.61606917902895</c:v>
                </c:pt>
                <c:pt idx="1">
                  <c:v>265.53338610266911</c:v>
                </c:pt>
                <c:pt idx="2">
                  <c:v>260.62688649146003</c:v>
                </c:pt>
                <c:pt idx="3">
                  <c:v>278.2059603191932</c:v>
                </c:pt>
                <c:pt idx="4">
                  <c:v>281.08629334717057</c:v>
                </c:pt>
                <c:pt idx="5">
                  <c:v>280.92164878336405</c:v>
                </c:pt>
                <c:pt idx="6">
                  <c:v>282.73259289704703</c:v>
                </c:pt>
                <c:pt idx="7">
                  <c:v>273.12085210053482</c:v>
                </c:pt>
                <c:pt idx="8">
                  <c:v>267.73446733814905</c:v>
                </c:pt>
                <c:pt idx="9">
                  <c:v>269.63410167034021</c:v>
                </c:pt>
                <c:pt idx="10">
                  <c:v>259.06192988696455</c:v>
                </c:pt>
                <c:pt idx="11">
                  <c:v>258.23385916643224</c:v>
                </c:pt>
                <c:pt idx="12">
                  <c:v>238.80804266797077</c:v>
                </c:pt>
                <c:pt idx="13">
                  <c:v>228.21360486345318</c:v>
                </c:pt>
                <c:pt idx="14">
                  <c:v>231.88232177031313</c:v>
                </c:pt>
                <c:pt idx="15">
                  <c:v>233.80400400607351</c:v>
                </c:pt>
                <c:pt idx="16">
                  <c:v>237.64977772515365</c:v>
                </c:pt>
                <c:pt idx="17">
                  <c:v>227.75696250901493</c:v>
                </c:pt>
                <c:pt idx="18">
                  <c:v>240.22392524228414</c:v>
                </c:pt>
                <c:pt idx="19">
                  <c:v>238.27184730022543</c:v>
                </c:pt>
                <c:pt idx="20">
                  <c:v>242.10225852896053</c:v>
                </c:pt>
                <c:pt idx="21">
                  <c:v>241.30985050872843</c:v>
                </c:pt>
                <c:pt idx="22">
                  <c:v>229.46235920414469</c:v>
                </c:pt>
                <c:pt idx="23">
                  <c:v>224.23803444147509</c:v>
                </c:pt>
                <c:pt idx="24">
                  <c:v>225.63458545551839</c:v>
                </c:pt>
                <c:pt idx="25">
                  <c:v>230.23847610152114</c:v>
                </c:pt>
                <c:pt idx="26">
                  <c:v>228.88893586601978</c:v>
                </c:pt>
                <c:pt idx="27">
                  <c:v>234.2136617035342</c:v>
                </c:pt>
                <c:pt idx="28">
                  <c:v>230.27554759653097</c:v>
                </c:pt>
                <c:pt idx="29">
                  <c:v>230.90290527957694</c:v>
                </c:pt>
                <c:pt idx="30">
                  <c:v>220.87399239345859</c:v>
                </c:pt>
                <c:pt idx="31">
                  <c:v>222.24959220560098</c:v>
                </c:pt>
                <c:pt idx="32">
                  <c:v>215.10261934371832</c:v>
                </c:pt>
                <c:pt idx="33">
                  <c:v>220.79361235694313</c:v>
                </c:pt>
                <c:pt idx="34">
                  <c:v>230.10865672477658</c:v>
                </c:pt>
                <c:pt idx="35">
                  <c:v>216.95474096539053</c:v>
                </c:pt>
                <c:pt idx="36">
                  <c:v>217.06359498148055</c:v>
                </c:pt>
                <c:pt idx="37">
                  <c:v>210.91328245709113</c:v>
                </c:pt>
                <c:pt idx="38">
                  <c:v>209.78540136631869</c:v>
                </c:pt>
                <c:pt idx="39">
                  <c:v>207.29220089278579</c:v>
                </c:pt>
                <c:pt idx="40">
                  <c:v>205.03743925587054</c:v>
                </c:pt>
                <c:pt idx="41">
                  <c:v>195.70923875893482</c:v>
                </c:pt>
                <c:pt idx="42">
                  <c:v>193.15206229431459</c:v>
                </c:pt>
                <c:pt idx="43">
                  <c:v>188.15761124401027</c:v>
                </c:pt>
                <c:pt idx="44">
                  <c:v>188.67780314734236</c:v>
                </c:pt>
                <c:pt idx="45">
                  <c:v>182.12927632804579</c:v>
                </c:pt>
                <c:pt idx="46">
                  <c:v>180.67971547080006</c:v>
                </c:pt>
                <c:pt idx="47">
                  <c:v>179.42091582780981</c:v>
                </c:pt>
                <c:pt idx="48">
                  <c:v>181.53377930357749</c:v>
                </c:pt>
                <c:pt idx="49">
                  <c:v>176.63301488253492</c:v>
                </c:pt>
                <c:pt idx="50">
                  <c:v>179.36392367393472</c:v>
                </c:pt>
                <c:pt idx="51">
                  <c:v>183.53440199613647</c:v>
                </c:pt>
                <c:pt idx="52">
                  <c:v>182.64267851673509</c:v>
                </c:pt>
                <c:pt idx="53">
                  <c:v>178.36431482516107</c:v>
                </c:pt>
                <c:pt idx="54">
                  <c:v>183.47110928823588</c:v>
                </c:pt>
                <c:pt idx="55">
                  <c:v>192.1514555617461</c:v>
                </c:pt>
                <c:pt idx="56">
                  <c:v>186.25723924473579</c:v>
                </c:pt>
                <c:pt idx="57">
                  <c:v>194.97804149586025</c:v>
                </c:pt>
                <c:pt idx="58">
                  <c:v>200.17922604827635</c:v>
                </c:pt>
                <c:pt idx="59">
                  <c:v>199.55153713517433</c:v>
                </c:pt>
                <c:pt idx="60">
                  <c:v>195.29413681778476</c:v>
                </c:pt>
                <c:pt idx="61">
                  <c:v>192.11202413556265</c:v>
                </c:pt>
                <c:pt idx="62">
                  <c:v>193.15779988255926</c:v>
                </c:pt>
                <c:pt idx="63">
                  <c:v>205.54297543337418</c:v>
                </c:pt>
                <c:pt idx="64">
                  <c:v>199.55296358489935</c:v>
                </c:pt>
                <c:pt idx="65">
                  <c:v>193.43170714876521</c:v>
                </c:pt>
                <c:pt idx="66">
                  <c:v>195.06657849257212</c:v>
                </c:pt>
                <c:pt idx="67">
                  <c:v>189.76684957268165</c:v>
                </c:pt>
                <c:pt idx="68">
                  <c:v>191.89146225503072</c:v>
                </c:pt>
                <c:pt idx="69">
                  <c:v>190.01280688300099</c:v>
                </c:pt>
                <c:pt idx="70">
                  <c:v>186.66153255819904</c:v>
                </c:pt>
                <c:pt idx="71">
                  <c:v>181.14041814671032</c:v>
                </c:pt>
                <c:pt idx="72">
                  <c:v>187.0083076889529</c:v>
                </c:pt>
                <c:pt idx="73">
                  <c:v>183.52518000303448</c:v>
                </c:pt>
                <c:pt idx="74">
                  <c:v>187.79241373155295</c:v>
                </c:pt>
                <c:pt idx="75">
                  <c:v>186.01463761334116</c:v>
                </c:pt>
                <c:pt idx="76">
                  <c:v>177.55188153659989</c:v>
                </c:pt>
                <c:pt idx="77">
                  <c:v>181.9590936430628</c:v>
                </c:pt>
                <c:pt idx="78">
                  <c:v>181.53853684253482</c:v>
                </c:pt>
                <c:pt idx="79">
                  <c:v>180.31898813054084</c:v>
                </c:pt>
                <c:pt idx="80">
                  <c:v>188.2840045491983</c:v>
                </c:pt>
                <c:pt idx="81">
                  <c:v>185.86483446758191</c:v>
                </c:pt>
                <c:pt idx="82">
                  <c:v>185.28203025640616</c:v>
                </c:pt>
                <c:pt idx="83">
                  <c:v>193.92044928863908</c:v>
                </c:pt>
                <c:pt idx="84">
                  <c:v>195.5043531952175</c:v>
                </c:pt>
                <c:pt idx="85">
                  <c:v>201.15768011856125</c:v>
                </c:pt>
                <c:pt idx="86">
                  <c:v>194.19786431372265</c:v>
                </c:pt>
                <c:pt idx="87">
                  <c:v>195.71092284083463</c:v>
                </c:pt>
                <c:pt idx="88">
                  <c:v>205.77277031715929</c:v>
                </c:pt>
                <c:pt idx="89">
                  <c:v>236.80380564773867</c:v>
                </c:pt>
                <c:pt idx="90">
                  <c:v>234.41094101689382</c:v>
                </c:pt>
                <c:pt idx="91">
                  <c:v>230.40205139063792</c:v>
                </c:pt>
                <c:pt idx="92">
                  <c:v>222.13283417407524</c:v>
                </c:pt>
                <c:pt idx="93">
                  <c:v>217.1391622384543</c:v>
                </c:pt>
                <c:pt idx="94">
                  <c:v>219.02423177849337</c:v>
                </c:pt>
                <c:pt idx="95">
                  <c:v>211.57831221740241</c:v>
                </c:pt>
                <c:pt idx="96">
                  <c:v>214.62761868009574</c:v>
                </c:pt>
                <c:pt idx="97">
                  <c:v>220.83392598398356</c:v>
                </c:pt>
                <c:pt idx="98">
                  <c:v>227.15667878114226</c:v>
                </c:pt>
                <c:pt idx="99">
                  <c:v>219.65856329954406</c:v>
                </c:pt>
                <c:pt idx="100">
                  <c:v>220.34260692974274</c:v>
                </c:pt>
                <c:pt idx="101">
                  <c:v>220.3846882461456</c:v>
                </c:pt>
                <c:pt idx="102">
                  <c:v>216.56700073322025</c:v>
                </c:pt>
                <c:pt idx="103">
                  <c:v>221.32848378280136</c:v>
                </c:pt>
                <c:pt idx="104">
                  <c:v>229.27029985854864</c:v>
                </c:pt>
                <c:pt idx="105">
                  <c:v>235.33612871091617</c:v>
                </c:pt>
                <c:pt idx="106">
                  <c:v>234.35523560814391</c:v>
                </c:pt>
                <c:pt idx="107">
                  <c:v>230.1264660930886</c:v>
                </c:pt>
                <c:pt idx="108">
                  <c:v>229.84667427867188</c:v>
                </c:pt>
                <c:pt idx="109">
                  <c:v>230.67543883872455</c:v>
                </c:pt>
                <c:pt idx="110">
                  <c:v>230.75667840731018</c:v>
                </c:pt>
                <c:pt idx="111">
                  <c:v>228.45822382801774</c:v>
                </c:pt>
                <c:pt idx="112">
                  <c:v>234.5025674979637</c:v>
                </c:pt>
                <c:pt idx="113">
                  <c:v>232.92721435738238</c:v>
                </c:pt>
                <c:pt idx="114">
                  <c:v>234.57988365205367</c:v>
                </c:pt>
                <c:pt idx="115">
                  <c:v>234.29467729405866</c:v>
                </c:pt>
                <c:pt idx="116">
                  <c:v>231.28433833855993</c:v>
                </c:pt>
                <c:pt idx="117">
                  <c:v>230.6798888010488</c:v>
                </c:pt>
                <c:pt idx="118">
                  <c:v>231.31764036274478</c:v>
                </c:pt>
                <c:pt idx="119">
                  <c:v>212.88491745005049</c:v>
                </c:pt>
                <c:pt idx="120">
                  <c:v>204.5378430131405</c:v>
                </c:pt>
                <c:pt idx="121">
                  <c:v>203.02304624669944</c:v>
                </c:pt>
                <c:pt idx="122">
                  <c:v>207.16556678117854</c:v>
                </c:pt>
                <c:pt idx="123">
                  <c:v>206.49048297294374</c:v>
                </c:pt>
                <c:pt idx="124">
                  <c:v>212.38378092240777</c:v>
                </c:pt>
                <c:pt idx="125">
                  <c:v>213.48148495204094</c:v>
                </c:pt>
                <c:pt idx="126">
                  <c:v>207.9351438829346</c:v>
                </c:pt>
                <c:pt idx="127">
                  <c:v>213.48196879701754</c:v>
                </c:pt>
                <c:pt idx="128">
                  <c:v>212.21345463718717</c:v>
                </c:pt>
                <c:pt idx="129">
                  <c:v>209.93158429603</c:v>
                </c:pt>
                <c:pt idx="130">
                  <c:v>203.9554918766369</c:v>
                </c:pt>
                <c:pt idx="131">
                  <c:v>208.11703820764853</c:v>
                </c:pt>
                <c:pt idx="132">
                  <c:v>202.7356286191835</c:v>
                </c:pt>
                <c:pt idx="133">
                  <c:v>205.68370869120551</c:v>
                </c:pt>
                <c:pt idx="134">
                  <c:v>207.64782966222126</c:v>
                </c:pt>
                <c:pt idx="135">
                  <c:v>205.18003321942714</c:v>
                </c:pt>
                <c:pt idx="136">
                  <c:v>208.77767791804101</c:v>
                </c:pt>
                <c:pt idx="137">
                  <c:v>214.90863445698824</c:v>
                </c:pt>
                <c:pt idx="138">
                  <c:v>209.43189309669293</c:v>
                </c:pt>
                <c:pt idx="139">
                  <c:v>218.54234766003637</c:v>
                </c:pt>
                <c:pt idx="140">
                  <c:v>206.77902374043026</c:v>
                </c:pt>
                <c:pt idx="141">
                  <c:v>197.79789458028193</c:v>
                </c:pt>
                <c:pt idx="142">
                  <c:v>204.76804198140016</c:v>
                </c:pt>
                <c:pt idx="143">
                  <c:v>155.68595852568811</c:v>
                </c:pt>
                <c:pt idx="144">
                  <c:v>153.83570439460638</c:v>
                </c:pt>
                <c:pt idx="145">
                  <c:v>142.04438329345598</c:v>
                </c:pt>
                <c:pt idx="146">
                  <c:v>144.24197053112857</c:v>
                </c:pt>
                <c:pt idx="147">
                  <c:v>142.61128611306356</c:v>
                </c:pt>
                <c:pt idx="148">
                  <c:v>142.04311661099766</c:v>
                </c:pt>
                <c:pt idx="149">
                  <c:v>143.97816283735636</c:v>
                </c:pt>
                <c:pt idx="150">
                  <c:v>143.62676093193537</c:v>
                </c:pt>
                <c:pt idx="151">
                  <c:v>148.25728016633167</c:v>
                </c:pt>
                <c:pt idx="152">
                  <c:v>147.71840571984526</c:v>
                </c:pt>
                <c:pt idx="153">
                  <c:v>152.48083936745954</c:v>
                </c:pt>
                <c:pt idx="154">
                  <c:v>150.9170350098874</c:v>
                </c:pt>
                <c:pt idx="155">
                  <c:v>142.30886027346492</c:v>
                </c:pt>
                <c:pt idx="156">
                  <c:v>143.78132132049799</c:v>
                </c:pt>
                <c:pt idx="157">
                  <c:v>109.31751171359531</c:v>
                </c:pt>
                <c:pt idx="158">
                  <c:v>106.49082192986063</c:v>
                </c:pt>
                <c:pt idx="159">
                  <c:v>104.50737459137633</c:v>
                </c:pt>
                <c:pt idx="160">
                  <c:v>106.27082052142622</c:v>
                </c:pt>
                <c:pt idx="161">
                  <c:v>104.45892850477813</c:v>
                </c:pt>
                <c:pt idx="162">
                  <c:v>120.21158953971552</c:v>
                </c:pt>
                <c:pt idx="163">
                  <c:v>117.0995152970445</c:v>
                </c:pt>
                <c:pt idx="164">
                  <c:v>112.55232329881675</c:v>
                </c:pt>
                <c:pt idx="165">
                  <c:v>109.76017840945345</c:v>
                </c:pt>
                <c:pt idx="166">
                  <c:v>111.45829248960656</c:v>
                </c:pt>
                <c:pt idx="167">
                  <c:v>108.72349256995537</c:v>
                </c:pt>
                <c:pt idx="168">
                  <c:v>110.30449519879367</c:v>
                </c:pt>
                <c:pt idx="169">
                  <c:v>108.91420064076689</c:v>
                </c:pt>
                <c:pt idx="170">
                  <c:v>112.66485624491698</c:v>
                </c:pt>
                <c:pt idx="171">
                  <c:v>114.09155670502487</c:v>
                </c:pt>
                <c:pt idx="172">
                  <c:v>111.84148675310992</c:v>
                </c:pt>
                <c:pt idx="173">
                  <c:v>111.70550790184186</c:v>
                </c:pt>
                <c:pt idx="174">
                  <c:v>111.99328796496266</c:v>
                </c:pt>
                <c:pt idx="175">
                  <c:v>112.8658639839293</c:v>
                </c:pt>
                <c:pt idx="176">
                  <c:v>111.69707199731351</c:v>
                </c:pt>
                <c:pt idx="177">
                  <c:v>109.92340616175446</c:v>
                </c:pt>
                <c:pt idx="178">
                  <c:v>110.69933608760213</c:v>
                </c:pt>
                <c:pt idx="179">
                  <c:v>114.67150339245666</c:v>
                </c:pt>
                <c:pt idx="180">
                  <c:v>112.78586052330223</c:v>
                </c:pt>
                <c:pt idx="181">
                  <c:v>108.48442431790104</c:v>
                </c:pt>
                <c:pt idx="182">
                  <c:v>107.361004699783</c:v>
                </c:pt>
                <c:pt idx="183">
                  <c:v>103.64170043007411</c:v>
                </c:pt>
                <c:pt idx="184">
                  <c:v>106.70076313348768</c:v>
                </c:pt>
                <c:pt idx="185">
                  <c:v>103.77251764985586</c:v>
                </c:pt>
                <c:pt idx="186">
                  <c:v>107.49613349363111</c:v>
                </c:pt>
                <c:pt idx="187">
                  <c:v>106.85738930257794</c:v>
                </c:pt>
                <c:pt idx="188">
                  <c:v>110.73679272511768</c:v>
                </c:pt>
                <c:pt idx="189">
                  <c:v>108.91585171207011</c:v>
                </c:pt>
                <c:pt idx="190">
                  <c:v>107.54305982679617</c:v>
                </c:pt>
                <c:pt idx="191">
                  <c:v>103.82219822687074</c:v>
                </c:pt>
                <c:pt idx="192">
                  <c:v>106.78531371340596</c:v>
                </c:pt>
                <c:pt idx="193">
                  <c:v>110.38077882160145</c:v>
                </c:pt>
                <c:pt idx="194">
                  <c:v>110.03466502920836</c:v>
                </c:pt>
                <c:pt idx="195">
                  <c:v>114.31094015540522</c:v>
                </c:pt>
                <c:pt idx="196">
                  <c:v>114.42090298899689</c:v>
                </c:pt>
                <c:pt idx="197">
                  <c:v>107.89443547415337</c:v>
                </c:pt>
                <c:pt idx="198">
                  <c:v>110.47402986752647</c:v>
                </c:pt>
                <c:pt idx="199">
                  <c:v>116.10358467698047</c:v>
                </c:pt>
                <c:pt idx="200">
                  <c:v>117.79190491258872</c:v>
                </c:pt>
                <c:pt idx="201">
                  <c:v>120.68564446600189</c:v>
                </c:pt>
                <c:pt idx="202">
                  <c:v>120.04026521470423</c:v>
                </c:pt>
                <c:pt idx="203">
                  <c:v>115.48292778307528</c:v>
                </c:pt>
                <c:pt idx="204">
                  <c:v>113.12205263803951</c:v>
                </c:pt>
                <c:pt idx="205">
                  <c:v>115.47245792765327</c:v>
                </c:pt>
                <c:pt idx="206">
                  <c:v>114.28820203270988</c:v>
                </c:pt>
                <c:pt idx="207">
                  <c:v>114.86390407302804</c:v>
                </c:pt>
                <c:pt idx="208">
                  <c:v>114.72425051349968</c:v>
                </c:pt>
                <c:pt idx="209">
                  <c:v>116.92967906745029</c:v>
                </c:pt>
                <c:pt idx="210">
                  <c:v>122.94124234227634</c:v>
                </c:pt>
                <c:pt idx="211">
                  <c:v>126.1150624900075</c:v>
                </c:pt>
                <c:pt idx="212">
                  <c:v>123.87470849365238</c:v>
                </c:pt>
                <c:pt idx="213">
                  <c:v>122.40251605383702</c:v>
                </c:pt>
                <c:pt idx="214">
                  <c:v>118.24133589029356</c:v>
                </c:pt>
                <c:pt idx="215">
                  <c:v>110.83461539583139</c:v>
                </c:pt>
                <c:pt idx="216">
                  <c:v>111.6169773868608</c:v>
                </c:pt>
                <c:pt idx="217">
                  <c:v>104.10029334215945</c:v>
                </c:pt>
                <c:pt idx="218">
                  <c:v>105.35707617381109</c:v>
                </c:pt>
                <c:pt idx="219">
                  <c:v>106.5977627299702</c:v>
                </c:pt>
                <c:pt idx="220">
                  <c:v>107.12683638586864</c:v>
                </c:pt>
                <c:pt idx="221">
                  <c:v>112.61538902962241</c:v>
                </c:pt>
                <c:pt idx="222">
                  <c:v>114.90423075872114</c:v>
                </c:pt>
                <c:pt idx="223">
                  <c:v>111.55898638772328</c:v>
                </c:pt>
                <c:pt idx="224">
                  <c:v>107.2269434330975</c:v>
                </c:pt>
                <c:pt idx="225">
                  <c:v>103.13319910682746</c:v>
                </c:pt>
                <c:pt idx="226">
                  <c:v>105.16597179955795</c:v>
                </c:pt>
                <c:pt idx="227">
                  <c:v>104.03644092618481</c:v>
                </c:pt>
                <c:pt idx="228">
                  <c:v>104.07201107425752</c:v>
                </c:pt>
                <c:pt idx="229">
                  <c:v>103.14120949907608</c:v>
                </c:pt>
                <c:pt idx="230">
                  <c:v>100.15103492267309</c:v>
                </c:pt>
                <c:pt idx="231">
                  <c:v>98.223477308151672</c:v>
                </c:pt>
                <c:pt idx="232">
                  <c:v>97.901988893846962</c:v>
                </c:pt>
                <c:pt idx="233">
                  <c:v>100.02397292261649</c:v>
                </c:pt>
                <c:pt idx="234">
                  <c:v>100.28165856213356</c:v>
                </c:pt>
                <c:pt idx="235">
                  <c:v>99.843618902522664</c:v>
                </c:pt>
                <c:pt idx="236">
                  <c:v>99.679167769922202</c:v>
                </c:pt>
                <c:pt idx="237">
                  <c:v>100.50524060081518</c:v>
                </c:pt>
                <c:pt idx="238">
                  <c:v>100.17628390618809</c:v>
                </c:pt>
                <c:pt idx="239">
                  <c:v>98.066626177212981</c:v>
                </c:pt>
                <c:pt idx="240">
                  <c:v>97.774101708045379</c:v>
                </c:pt>
                <c:pt idx="241">
                  <c:v>97.711705982641391</c:v>
                </c:pt>
                <c:pt idx="242">
                  <c:v>93.376841125322883</c:v>
                </c:pt>
                <c:pt idx="243">
                  <c:v>87.527650081737576</c:v>
                </c:pt>
                <c:pt idx="244">
                  <c:v>85.356305468931424</c:v>
                </c:pt>
                <c:pt idx="245">
                  <c:v>88.419101849015917</c:v>
                </c:pt>
                <c:pt idx="246">
                  <c:v>89.21945580284752</c:v>
                </c:pt>
                <c:pt idx="247">
                  <c:v>90.785756293603427</c:v>
                </c:pt>
                <c:pt idx="248">
                  <c:v>90.960716970155261</c:v>
                </c:pt>
                <c:pt idx="249">
                  <c:v>86.27457208380946</c:v>
                </c:pt>
                <c:pt idx="250">
                  <c:v>88.337267916639234</c:v>
                </c:pt>
                <c:pt idx="251">
                  <c:v>89.490405755552601</c:v>
                </c:pt>
                <c:pt idx="252">
                  <c:v>88.485480589819005</c:v>
                </c:pt>
                <c:pt idx="253">
                  <c:v>76.506557986086648</c:v>
                </c:pt>
                <c:pt idx="254">
                  <c:v>81.742532901368904</c:v>
                </c:pt>
                <c:pt idx="255">
                  <c:v>82.366427563421084</c:v>
                </c:pt>
                <c:pt idx="256">
                  <c:v>81.668000591768333</c:v>
                </c:pt>
                <c:pt idx="257">
                  <c:v>80.750916482729963</c:v>
                </c:pt>
                <c:pt idx="258">
                  <c:v>79.686710964490175</c:v>
                </c:pt>
                <c:pt idx="259">
                  <c:v>76.920987836555568</c:v>
                </c:pt>
                <c:pt idx="260">
                  <c:v>83.49025008241243</c:v>
                </c:pt>
                <c:pt idx="261">
                  <c:v>82.279190908577561</c:v>
                </c:pt>
                <c:pt idx="262">
                  <c:v>82.885446012524469</c:v>
                </c:pt>
                <c:pt idx="263">
                  <c:v>84.108850976709363</c:v>
                </c:pt>
                <c:pt idx="264">
                  <c:v>81.930391283630286</c:v>
                </c:pt>
                <c:pt idx="265">
                  <c:v>86.877199440770823</c:v>
                </c:pt>
                <c:pt idx="266">
                  <c:v>87.608867106865944</c:v>
                </c:pt>
                <c:pt idx="267">
                  <c:v>88.393291957621614</c:v>
                </c:pt>
                <c:pt idx="268">
                  <c:v>86.103863182502906</c:v>
                </c:pt>
                <c:pt idx="269">
                  <c:v>86.974420840628923</c:v>
                </c:pt>
                <c:pt idx="270">
                  <c:v>88.275780460114873</c:v>
                </c:pt>
                <c:pt idx="271">
                  <c:v>89.11874616088798</c:v>
                </c:pt>
                <c:pt idx="272">
                  <c:v>88.610441277694775</c:v>
                </c:pt>
                <c:pt idx="273">
                  <c:v>86.436248382095783</c:v>
                </c:pt>
                <c:pt idx="274">
                  <c:v>84.41118981750067</c:v>
                </c:pt>
                <c:pt idx="275">
                  <c:v>84.41118981750067</c:v>
                </c:pt>
                <c:pt idx="276">
                  <c:v>82.948948734047903</c:v>
                </c:pt>
                <c:pt idx="277">
                  <c:v>82.456064409413287</c:v>
                </c:pt>
                <c:pt idx="278">
                  <c:v>80.354750334717096</c:v>
                </c:pt>
                <c:pt idx="279">
                  <c:v>82.678338868994985</c:v>
                </c:pt>
                <c:pt idx="280">
                  <c:v>78.228070572418076</c:v>
                </c:pt>
                <c:pt idx="281">
                  <c:v>76.70934064921056</c:v>
                </c:pt>
                <c:pt idx="282">
                  <c:v>77.272888216949241</c:v>
                </c:pt>
                <c:pt idx="283">
                  <c:v>73.748826413346592</c:v>
                </c:pt>
                <c:pt idx="284">
                  <c:v>75.590086678921367</c:v>
                </c:pt>
                <c:pt idx="285">
                  <c:v>75.96526081470698</c:v>
                </c:pt>
                <c:pt idx="286">
                  <c:v>78.161920107371358</c:v>
                </c:pt>
                <c:pt idx="287">
                  <c:v>76.888353776639363</c:v>
                </c:pt>
                <c:pt idx="288">
                  <c:v>77.384009815558443</c:v>
                </c:pt>
                <c:pt idx="289">
                  <c:v>76.839132250403011</c:v>
                </c:pt>
                <c:pt idx="290">
                  <c:v>74.495993730094</c:v>
                </c:pt>
                <c:pt idx="291">
                  <c:v>73.620958584845511</c:v>
                </c:pt>
                <c:pt idx="292">
                  <c:v>71.253498704042102</c:v>
                </c:pt>
                <c:pt idx="293">
                  <c:v>75.484453661861394</c:v>
                </c:pt>
                <c:pt idx="294">
                  <c:v>77.481553928271012</c:v>
                </c:pt>
                <c:pt idx="295">
                  <c:v>79.756873993334708</c:v>
                </c:pt>
                <c:pt idx="296">
                  <c:v>79.974161882551314</c:v>
                </c:pt>
                <c:pt idx="297">
                  <c:v>80.001505116852954</c:v>
                </c:pt>
                <c:pt idx="298">
                  <c:v>78.251167291068583</c:v>
                </c:pt>
                <c:pt idx="299">
                  <c:v>76.174162187125162</c:v>
                </c:pt>
                <c:pt idx="300">
                  <c:v>76.837211220636874</c:v>
                </c:pt>
                <c:pt idx="301">
                  <c:v>82.073709977262467</c:v>
                </c:pt>
                <c:pt idx="302">
                  <c:v>84.053557073294925</c:v>
                </c:pt>
                <c:pt idx="303">
                  <c:v>87.720459566384761</c:v>
                </c:pt>
                <c:pt idx="304">
                  <c:v>88.523734424252282</c:v>
                </c:pt>
                <c:pt idx="305">
                  <c:v>84.81637225364392</c:v>
                </c:pt>
                <c:pt idx="306">
                  <c:v>84.829962980502572</c:v>
                </c:pt>
                <c:pt idx="307">
                  <c:v>83.765374031392042</c:v>
                </c:pt>
                <c:pt idx="308">
                  <c:v>82.749815245374734</c:v>
                </c:pt>
                <c:pt idx="309">
                  <c:v>85.427802854944929</c:v>
                </c:pt>
                <c:pt idx="310">
                  <c:v>89.4925418071401</c:v>
                </c:pt>
                <c:pt idx="311">
                  <c:v>87.66300109775122</c:v>
                </c:pt>
                <c:pt idx="312">
                  <c:v>88.89355457371515</c:v>
                </c:pt>
                <c:pt idx="313">
                  <c:v>86.624721032874191</c:v>
                </c:pt>
                <c:pt idx="314">
                  <c:v>88.28997168728074</c:v>
                </c:pt>
                <c:pt idx="315">
                  <c:v>92.423821125639762</c:v>
                </c:pt>
                <c:pt idx="316">
                  <c:v>91.475946134792963</c:v>
                </c:pt>
                <c:pt idx="317">
                  <c:v>94.485642154272782</c:v>
                </c:pt>
                <c:pt idx="318">
                  <c:v>100.09609642509839</c:v>
                </c:pt>
                <c:pt idx="319">
                  <c:v>101.26516007387322</c:v>
                </c:pt>
                <c:pt idx="320">
                  <c:v>102.17185948342957</c:v>
                </c:pt>
                <c:pt idx="321">
                  <c:v>103.895896188745</c:v>
                </c:pt>
                <c:pt idx="322">
                  <c:v>105.01875711112672</c:v>
                </c:pt>
                <c:pt idx="323">
                  <c:v>106.59010611778984</c:v>
                </c:pt>
                <c:pt idx="324">
                  <c:v>105.24662828211338</c:v>
                </c:pt>
                <c:pt idx="325">
                  <c:v>111.4960581602663</c:v>
                </c:pt>
                <c:pt idx="326">
                  <c:v>112.10109427517889</c:v>
                </c:pt>
                <c:pt idx="327">
                  <c:v>111.66020956420608</c:v>
                </c:pt>
                <c:pt idx="328">
                  <c:v>107.86422346788012</c:v>
                </c:pt>
                <c:pt idx="329">
                  <c:v>107.54247359290126</c:v>
                </c:pt>
                <c:pt idx="330">
                  <c:v>107.96608186916195</c:v>
                </c:pt>
                <c:pt idx="331">
                  <c:v>105.94699503418789</c:v>
                </c:pt>
                <c:pt idx="332">
                  <c:v>109.88931297538221</c:v>
                </c:pt>
                <c:pt idx="333">
                  <c:v>109.82120248938871</c:v>
                </c:pt>
                <c:pt idx="334">
                  <c:v>110.37682819228667</c:v>
                </c:pt>
                <c:pt idx="335">
                  <c:v>106.62447176370988</c:v>
                </c:pt>
                <c:pt idx="336">
                  <c:v>104.00827703921743</c:v>
                </c:pt>
                <c:pt idx="337">
                  <c:v>106.13048154435131</c:v>
                </c:pt>
                <c:pt idx="338">
                  <c:v>104.34598296509296</c:v>
                </c:pt>
                <c:pt idx="339">
                  <c:v>107.71009197943485</c:v>
                </c:pt>
                <c:pt idx="340">
                  <c:v>106.98651170702023</c:v>
                </c:pt>
                <c:pt idx="341">
                  <c:v>110.04966997466283</c:v>
                </c:pt>
                <c:pt idx="342">
                  <c:v>109.57667577816908</c:v>
                </c:pt>
                <c:pt idx="343">
                  <c:v>109.87520408544952</c:v>
                </c:pt>
                <c:pt idx="344">
                  <c:v>109.22863896886112</c:v>
                </c:pt>
                <c:pt idx="345">
                  <c:v>109.51181035712487</c:v>
                </c:pt>
                <c:pt idx="346">
                  <c:v>106.82477035789422</c:v>
                </c:pt>
                <c:pt idx="347">
                  <c:v>103.72780539107247</c:v>
                </c:pt>
                <c:pt idx="348">
                  <c:v>107.58754665189805</c:v>
                </c:pt>
                <c:pt idx="349">
                  <c:v>110.4763269321014</c:v>
                </c:pt>
                <c:pt idx="350">
                  <c:v>111.59422958125914</c:v>
                </c:pt>
                <c:pt idx="351">
                  <c:v>116.90399287447369</c:v>
                </c:pt>
                <c:pt idx="352">
                  <c:v>116.47907900594996</c:v>
                </c:pt>
                <c:pt idx="353">
                  <c:v>116.17466701705079</c:v>
                </c:pt>
                <c:pt idx="354">
                  <c:v>116.49117074786008</c:v>
                </c:pt>
                <c:pt idx="355">
                  <c:v>114.35918692663762</c:v>
                </c:pt>
                <c:pt idx="356">
                  <c:v>115.52182929050772</c:v>
                </c:pt>
                <c:pt idx="357">
                  <c:v>119.27462521697588</c:v>
                </c:pt>
                <c:pt idx="358">
                  <c:v>124.14151893735195</c:v>
                </c:pt>
                <c:pt idx="359">
                  <c:v>124.83505189894946</c:v>
                </c:pt>
                <c:pt idx="360">
                  <c:v>126.10419803171052</c:v>
                </c:pt>
                <c:pt idx="361">
                  <c:v>131.00498311801823</c:v>
                </c:pt>
                <c:pt idx="362">
                  <c:v>131.52100988610485</c:v>
                </c:pt>
                <c:pt idx="363">
                  <c:v>124.26976130600504</c:v>
                </c:pt>
                <c:pt idx="364">
                  <c:v>125.07085867148236</c:v>
                </c:pt>
                <c:pt idx="365">
                  <c:v>129.1184593682012</c:v>
                </c:pt>
                <c:pt idx="366">
                  <c:v>119.22168527087611</c:v>
                </c:pt>
                <c:pt idx="367">
                  <c:v>118.7360184230795</c:v>
                </c:pt>
                <c:pt idx="368">
                  <c:v>119.94315821521961</c:v>
                </c:pt>
                <c:pt idx="369">
                  <c:v>121.39120890921239</c:v>
                </c:pt>
                <c:pt idx="370">
                  <c:v>124.62940986627308</c:v>
                </c:pt>
                <c:pt idx="371">
                  <c:v>123.61666177431523</c:v>
                </c:pt>
                <c:pt idx="372">
                  <c:v>121.83142103873757</c:v>
                </c:pt>
                <c:pt idx="373">
                  <c:v>119.78292380600053</c:v>
                </c:pt>
                <c:pt idx="374">
                  <c:v>121.5509425675416</c:v>
                </c:pt>
                <c:pt idx="375">
                  <c:v>125.76423979855753</c:v>
                </c:pt>
                <c:pt idx="376">
                  <c:v>123.28474575369135</c:v>
                </c:pt>
                <c:pt idx="377">
                  <c:v>120.61875363605435</c:v>
                </c:pt>
                <c:pt idx="378">
                  <c:v>117.10363587586394</c:v>
                </c:pt>
                <c:pt idx="379">
                  <c:v>116.41723423260301</c:v>
                </c:pt>
                <c:pt idx="380">
                  <c:v>120.33700642898695</c:v>
                </c:pt>
                <c:pt idx="381">
                  <c:v>119.48968751623741</c:v>
                </c:pt>
                <c:pt idx="382">
                  <c:v>121.85653586070606</c:v>
                </c:pt>
                <c:pt idx="383">
                  <c:v>117.94935862378922</c:v>
                </c:pt>
                <c:pt idx="384">
                  <c:v>119.94920141433259</c:v>
                </c:pt>
                <c:pt idx="385">
                  <c:v>118.43734351891811</c:v>
                </c:pt>
                <c:pt idx="386">
                  <c:v>124.47252444370109</c:v>
                </c:pt>
                <c:pt idx="387">
                  <c:v>128.89950160674908</c:v>
                </c:pt>
                <c:pt idx="388">
                  <c:v>122.99976135230349</c:v>
                </c:pt>
                <c:pt idx="389">
                  <c:v>123.66722259686878</c:v>
                </c:pt>
                <c:pt idx="390">
                  <c:v>121.7364089411123</c:v>
                </c:pt>
                <c:pt idx="391">
                  <c:v>118.63407278981612</c:v>
                </c:pt>
                <c:pt idx="392">
                  <c:v>121.46562763353363</c:v>
                </c:pt>
                <c:pt idx="393">
                  <c:v>119.94127279083311</c:v>
                </c:pt>
                <c:pt idx="394">
                  <c:v>118.36058281320287</c:v>
                </c:pt>
                <c:pt idx="395">
                  <c:v>116.17728053140799</c:v>
                </c:pt>
                <c:pt idx="396">
                  <c:v>116.4011752967497</c:v>
                </c:pt>
                <c:pt idx="397">
                  <c:v>115.53911416736676</c:v>
                </c:pt>
                <c:pt idx="398">
                  <c:v>114.35425271322521</c:v>
                </c:pt>
                <c:pt idx="399">
                  <c:v>115.6989527403484</c:v>
                </c:pt>
                <c:pt idx="400">
                  <c:v>122.71457088286567</c:v>
                </c:pt>
                <c:pt idx="401">
                  <c:v>120.47309913858901</c:v>
                </c:pt>
                <c:pt idx="402">
                  <c:v>118.96120021158467</c:v>
                </c:pt>
                <c:pt idx="403">
                  <c:v>118.25433036309505</c:v>
                </c:pt>
                <c:pt idx="404">
                  <c:v>117.72683454087117</c:v>
                </c:pt>
                <c:pt idx="405">
                  <c:v>121.78096898001513</c:v>
                </c:pt>
                <c:pt idx="406">
                  <c:v>124.61255785689072</c:v>
                </c:pt>
                <c:pt idx="407">
                  <c:v>126.84591060401972</c:v>
                </c:pt>
                <c:pt idx="408">
                  <c:v>125.13953302712648</c:v>
                </c:pt>
                <c:pt idx="409">
                  <c:v>121.32351830049213</c:v>
                </c:pt>
                <c:pt idx="410">
                  <c:v>116.86697003869146</c:v>
                </c:pt>
                <c:pt idx="411">
                  <c:v>121.96538346361106</c:v>
                </c:pt>
                <c:pt idx="412">
                  <c:v>119.73759617766193</c:v>
                </c:pt>
                <c:pt idx="413">
                  <c:v>117.55050106231477</c:v>
                </c:pt>
                <c:pt idx="414">
                  <c:v>120.91611961973271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6AC-48F8-AFF3-7130EDECC658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Backend'!$DD$23:$DD$437</c:f>
              <c:numCache>
                <c:formatCode>General</c:formatCode>
                <c:ptCount val="415"/>
                <c:pt idx="0">
                  <c:v>316.12533465901237</c:v>
                </c:pt>
                <c:pt idx="1">
                  <c:v>307.50063961352691</c:v>
                </c:pt>
                <c:pt idx="2">
                  <c:v>309.4829235552366</c:v>
                </c:pt>
                <c:pt idx="3">
                  <c:v>313.21925140337396</c:v>
                </c:pt>
                <c:pt idx="4">
                  <c:v>332.1308606797383</c:v>
                </c:pt>
                <c:pt idx="5">
                  <c:v>252.52041725135837</c:v>
                </c:pt>
                <c:pt idx="6">
                  <c:v>253.00753223122064</c:v>
                </c:pt>
                <c:pt idx="7">
                  <c:v>258.25686478848655</c:v>
                </c:pt>
                <c:pt idx="8">
                  <c:v>257.31817209893984</c:v>
                </c:pt>
                <c:pt idx="9">
                  <c:v>254.40913853414835</c:v>
                </c:pt>
                <c:pt idx="10">
                  <c:v>246.60517737673391</c:v>
                </c:pt>
                <c:pt idx="11">
                  <c:v>250.06685282032566</c:v>
                </c:pt>
                <c:pt idx="12">
                  <c:v>247.37795575801272</c:v>
                </c:pt>
                <c:pt idx="13">
                  <c:v>248.14899879148277</c:v>
                </c:pt>
                <c:pt idx="14">
                  <c:v>257.79280868394704</c:v>
                </c:pt>
                <c:pt idx="15">
                  <c:v>262.19170727882903</c:v>
                </c:pt>
                <c:pt idx="16">
                  <c:v>260.62896830321461</c:v>
                </c:pt>
                <c:pt idx="17">
                  <c:v>261.99992077391312</c:v>
                </c:pt>
                <c:pt idx="18">
                  <c:v>251.99720452731401</c:v>
                </c:pt>
                <c:pt idx="19">
                  <c:v>253.36467358507105</c:v>
                </c:pt>
                <c:pt idx="20">
                  <c:v>250.80446402902561</c:v>
                </c:pt>
                <c:pt idx="21">
                  <c:v>253.35428886395508</c:v>
                </c:pt>
                <c:pt idx="22">
                  <c:v>249.22351871831964</c:v>
                </c:pt>
                <c:pt idx="23">
                  <c:v>248.20827052368375</c:v>
                </c:pt>
                <c:pt idx="24">
                  <c:v>238.7850254144343</c:v>
                </c:pt>
                <c:pt idx="25">
                  <c:v>225.61990770445811</c:v>
                </c:pt>
                <c:pt idx="26">
                  <c:v>220.48306663449</c:v>
                </c:pt>
                <c:pt idx="27">
                  <c:v>217.86272945869567</c:v>
                </c:pt>
                <c:pt idx="28">
                  <c:v>225.53993623968449</c:v>
                </c:pt>
                <c:pt idx="29">
                  <c:v>223.11477006852115</c:v>
                </c:pt>
                <c:pt idx="30">
                  <c:v>225.1343652085792</c:v>
                </c:pt>
                <c:pt idx="31">
                  <c:v>219.05654051280663</c:v>
                </c:pt>
                <c:pt idx="32">
                  <c:v>219.7590471425188</c:v>
                </c:pt>
                <c:pt idx="33">
                  <c:v>225.40416662416641</c:v>
                </c:pt>
                <c:pt idx="34">
                  <c:v>237.8425239870036</c:v>
                </c:pt>
                <c:pt idx="35">
                  <c:v>239.32380355174826</c:v>
                </c:pt>
                <c:pt idx="36">
                  <c:v>238.92961641204974</c:v>
                </c:pt>
                <c:pt idx="37">
                  <c:v>237.88594951079634</c:v>
                </c:pt>
                <c:pt idx="38">
                  <c:v>241.3549037159957</c:v>
                </c:pt>
                <c:pt idx="39">
                  <c:v>239.92076801529237</c:v>
                </c:pt>
                <c:pt idx="40">
                  <c:v>243.41842802869385</c:v>
                </c:pt>
                <c:pt idx="41">
                  <c:v>252.25561082875103</c:v>
                </c:pt>
                <c:pt idx="42">
                  <c:v>254.8060545103169</c:v>
                </c:pt>
                <c:pt idx="43">
                  <c:v>260.73067471785009</c:v>
                </c:pt>
                <c:pt idx="44">
                  <c:v>256.47676222926151</c:v>
                </c:pt>
                <c:pt idx="45">
                  <c:v>249.80129829082702</c:v>
                </c:pt>
                <c:pt idx="46">
                  <c:v>262.59965603574125</c:v>
                </c:pt>
                <c:pt idx="47">
                  <c:v>259.77599733921568</c:v>
                </c:pt>
                <c:pt idx="48">
                  <c:v>251.80740861420128</c:v>
                </c:pt>
                <c:pt idx="49">
                  <c:v>245.12373486199951</c:v>
                </c:pt>
                <c:pt idx="50">
                  <c:v>239.82301463913069</c:v>
                </c:pt>
                <c:pt idx="51">
                  <c:v>236.15268481139475</c:v>
                </c:pt>
                <c:pt idx="52">
                  <c:v>232.1140079294797</c:v>
                </c:pt>
                <c:pt idx="53">
                  <c:v>227.09461877674994</c:v>
                </c:pt>
                <c:pt idx="54">
                  <c:v>233.59662307564793</c:v>
                </c:pt>
                <c:pt idx="55">
                  <c:v>231.03253230283931</c:v>
                </c:pt>
                <c:pt idx="56">
                  <c:v>227.08142013180063</c:v>
                </c:pt>
                <c:pt idx="57">
                  <c:v>232.91463503409719</c:v>
                </c:pt>
                <c:pt idx="58">
                  <c:v>223.73316763380694</c:v>
                </c:pt>
                <c:pt idx="59">
                  <c:v>225.62414481544525</c:v>
                </c:pt>
                <c:pt idx="60">
                  <c:v>223.90216279776351</c:v>
                </c:pt>
                <c:pt idx="61">
                  <c:v>223.81198333976022</c:v>
                </c:pt>
                <c:pt idx="62">
                  <c:v>225.25477351116993</c:v>
                </c:pt>
                <c:pt idx="63">
                  <c:v>226.37277414718724</c:v>
                </c:pt>
                <c:pt idx="64">
                  <c:v>231.99182375770587</c:v>
                </c:pt>
                <c:pt idx="65">
                  <c:v>236.45157302700372</c:v>
                </c:pt>
                <c:pt idx="66">
                  <c:v>233.41339697868654</c:v>
                </c:pt>
                <c:pt idx="67">
                  <c:v>244.29584860148287</c:v>
                </c:pt>
                <c:pt idx="68">
                  <c:v>244.96140288701608</c:v>
                </c:pt>
                <c:pt idx="69">
                  <c:v>242.44914160316685</c:v>
                </c:pt>
                <c:pt idx="70">
                  <c:v>238.13479390259141</c:v>
                </c:pt>
                <c:pt idx="71">
                  <c:v>249.46548180864005</c:v>
                </c:pt>
                <c:pt idx="72">
                  <c:v>246.08055379685848</c:v>
                </c:pt>
                <c:pt idx="73">
                  <c:v>249.71274962360175</c:v>
                </c:pt>
                <c:pt idx="74">
                  <c:v>254.63462989937707</c:v>
                </c:pt>
                <c:pt idx="75">
                  <c:v>258.57151536696358</c:v>
                </c:pt>
                <c:pt idx="76">
                  <c:v>247.57340358469889</c:v>
                </c:pt>
                <c:pt idx="77">
                  <c:v>244.65293310401182</c:v>
                </c:pt>
                <c:pt idx="78">
                  <c:v>240.98387296350847</c:v>
                </c:pt>
                <c:pt idx="79">
                  <c:v>233.26003088134473</c:v>
                </c:pt>
                <c:pt idx="80">
                  <c:v>236.71677254486298</c:v>
                </c:pt>
                <c:pt idx="81">
                  <c:v>237.08551239940101</c:v>
                </c:pt>
                <c:pt idx="82">
                  <c:v>243.85200131431191</c:v>
                </c:pt>
                <c:pt idx="83">
                  <c:v>247.39797510537045</c:v>
                </c:pt>
                <c:pt idx="84">
                  <c:v>248.62587846655487</c:v>
                </c:pt>
                <c:pt idx="85">
                  <c:v>250.71977096538586</c:v>
                </c:pt>
                <c:pt idx="86">
                  <c:v>255.68602108428706</c:v>
                </c:pt>
                <c:pt idx="87">
                  <c:v>254.17505745195407</c:v>
                </c:pt>
                <c:pt idx="88">
                  <c:v>259.20974978767242</c:v>
                </c:pt>
                <c:pt idx="89">
                  <c:v>262.25781620671665</c:v>
                </c:pt>
                <c:pt idx="90">
                  <c:v>268.06903731984869</c:v>
                </c:pt>
                <c:pt idx="91">
                  <c:v>269.39953677852179</c:v>
                </c:pt>
                <c:pt idx="92">
                  <c:v>272.6476670000676</c:v>
                </c:pt>
                <c:pt idx="93">
                  <c:v>269.45115678766223</c:v>
                </c:pt>
                <c:pt idx="94">
                  <c:v>273.61987088675727</c:v>
                </c:pt>
                <c:pt idx="95">
                  <c:v>280.41169306912235</c:v>
                </c:pt>
                <c:pt idx="96">
                  <c:v>287.21851845363017</c:v>
                </c:pt>
                <c:pt idx="97">
                  <c:v>289.07005494996997</c:v>
                </c:pt>
                <c:pt idx="98">
                  <c:v>285.14774345711999</c:v>
                </c:pt>
                <c:pt idx="99">
                  <c:v>277.57912385640014</c:v>
                </c:pt>
                <c:pt idx="100">
                  <c:v>284.39828252864601</c:v>
                </c:pt>
                <c:pt idx="101">
                  <c:v>292.79251164094461</c:v>
                </c:pt>
                <c:pt idx="102">
                  <c:v>288.22114852703015</c:v>
                </c:pt>
                <c:pt idx="103">
                  <c:v>280.3905197849009</c:v>
                </c:pt>
                <c:pt idx="104">
                  <c:v>269.33755861576429</c:v>
                </c:pt>
                <c:pt idx="105">
                  <c:v>274.67258934489161</c:v>
                </c:pt>
                <c:pt idx="106">
                  <c:v>271.719113863205</c:v>
                </c:pt>
                <c:pt idx="107">
                  <c:v>267.28891767991735</c:v>
                </c:pt>
                <c:pt idx="108">
                  <c:v>273.05171293781905</c:v>
                </c:pt>
                <c:pt idx="109">
                  <c:v>267.94533962765325</c:v>
                </c:pt>
                <c:pt idx="110">
                  <c:v>266.35320302101826</c:v>
                </c:pt>
                <c:pt idx="111">
                  <c:v>267.07884988219485</c:v>
                </c:pt>
                <c:pt idx="112">
                  <c:v>269.11731214748323</c:v>
                </c:pt>
                <c:pt idx="113">
                  <c:v>255.25283572123828</c:v>
                </c:pt>
                <c:pt idx="114">
                  <c:v>250.54439237448395</c:v>
                </c:pt>
                <c:pt idx="115">
                  <c:v>254.77205086037668</c:v>
                </c:pt>
                <c:pt idx="116">
                  <c:v>244.87877821867838</c:v>
                </c:pt>
                <c:pt idx="117">
                  <c:v>237.63570176386918</c:v>
                </c:pt>
                <c:pt idx="118">
                  <c:v>236.23140558222235</c:v>
                </c:pt>
                <c:pt idx="119">
                  <c:v>238.07845484743689</c:v>
                </c:pt>
                <c:pt idx="120">
                  <c:v>250.27620264675565</c:v>
                </c:pt>
                <c:pt idx="121">
                  <c:v>247.32384891543796</c:v>
                </c:pt>
                <c:pt idx="122">
                  <c:v>246.6774809548302</c:v>
                </c:pt>
                <c:pt idx="123">
                  <c:v>245.35834702904279</c:v>
                </c:pt>
                <c:pt idx="124">
                  <c:v>255.53721603863292</c:v>
                </c:pt>
                <c:pt idx="125">
                  <c:v>250.81542466789273</c:v>
                </c:pt>
                <c:pt idx="126">
                  <c:v>261.26412690693093</c:v>
                </c:pt>
                <c:pt idx="127">
                  <c:v>253.65026799273403</c:v>
                </c:pt>
                <c:pt idx="128">
                  <c:v>248.69683866426723</c:v>
                </c:pt>
                <c:pt idx="129">
                  <c:v>248.28721331973298</c:v>
                </c:pt>
                <c:pt idx="130">
                  <c:v>258.31722150233918</c:v>
                </c:pt>
                <c:pt idx="131">
                  <c:v>253.76125558469442</c:v>
                </c:pt>
                <c:pt idx="132">
                  <c:v>239.38991590252149</c:v>
                </c:pt>
                <c:pt idx="133">
                  <c:v>238.36101648876505</c:v>
                </c:pt>
                <c:pt idx="134">
                  <c:v>235.29830592237775</c:v>
                </c:pt>
                <c:pt idx="135">
                  <c:v>232.53447558748101</c:v>
                </c:pt>
                <c:pt idx="136">
                  <c:v>229.82157853972652</c:v>
                </c:pt>
                <c:pt idx="137">
                  <c:v>228.59258333531511</c:v>
                </c:pt>
                <c:pt idx="138">
                  <c:v>226.99997366387018</c:v>
                </c:pt>
                <c:pt idx="139">
                  <c:v>230.27154001426817</c:v>
                </c:pt>
                <c:pt idx="140">
                  <c:v>243.94481264772529</c:v>
                </c:pt>
                <c:pt idx="141">
                  <c:v>248.2274085941948</c:v>
                </c:pt>
                <c:pt idx="142">
                  <c:v>248.35195323520549</c:v>
                </c:pt>
                <c:pt idx="143">
                  <c:v>251.0360313702877</c:v>
                </c:pt>
                <c:pt idx="144">
                  <c:v>246.20446458557453</c:v>
                </c:pt>
                <c:pt idx="145">
                  <c:v>244.7923187308181</c:v>
                </c:pt>
                <c:pt idx="146">
                  <c:v>237.90010781509602</c:v>
                </c:pt>
                <c:pt idx="147">
                  <c:v>244.71148684315961</c:v>
                </c:pt>
                <c:pt idx="148">
                  <c:v>239.88823002469957</c:v>
                </c:pt>
                <c:pt idx="149">
                  <c:v>237.42799789980381</c:v>
                </c:pt>
                <c:pt idx="150">
                  <c:v>232.38334274679178</c:v>
                </c:pt>
                <c:pt idx="151">
                  <c:v>237.62612079434177</c:v>
                </c:pt>
                <c:pt idx="152">
                  <c:v>235.29971406879622</c:v>
                </c:pt>
                <c:pt idx="153">
                  <c:v>239.42547989319129</c:v>
                </c:pt>
                <c:pt idx="154">
                  <c:v>231.72617484494225</c:v>
                </c:pt>
                <c:pt idx="155">
                  <c:v>225.5755132697613</c:v>
                </c:pt>
                <c:pt idx="156">
                  <c:v>227.64115609990441</c:v>
                </c:pt>
                <c:pt idx="157">
                  <c:v>224.98534767076455</c:v>
                </c:pt>
                <c:pt idx="158">
                  <c:v>238.62774675506606</c:v>
                </c:pt>
                <c:pt idx="159">
                  <c:v>237.76040051207099</c:v>
                </c:pt>
                <c:pt idx="160">
                  <c:v>238.94046997230396</c:v>
                </c:pt>
                <c:pt idx="161">
                  <c:v>240.8021326473357</c:v>
                </c:pt>
                <c:pt idx="162">
                  <c:v>239.01876441330742</c:v>
                </c:pt>
                <c:pt idx="163">
                  <c:v>240.20466715624832</c:v>
                </c:pt>
                <c:pt idx="164">
                  <c:v>238.53115583555029</c:v>
                </c:pt>
                <c:pt idx="165">
                  <c:v>235.63924000697807</c:v>
                </c:pt>
                <c:pt idx="166">
                  <c:v>241.27302139440016</c:v>
                </c:pt>
                <c:pt idx="167">
                  <c:v>247.70915903412487</c:v>
                </c:pt>
                <c:pt idx="168">
                  <c:v>240.37986343777672</c:v>
                </c:pt>
                <c:pt idx="169">
                  <c:v>244.2967586428851</c:v>
                </c:pt>
                <c:pt idx="170">
                  <c:v>247.15000137904539</c:v>
                </c:pt>
                <c:pt idx="171">
                  <c:v>253.05898783490636</c:v>
                </c:pt>
                <c:pt idx="172">
                  <c:v>266.3014279493903</c:v>
                </c:pt>
                <c:pt idx="173">
                  <c:v>254.15664195606121</c:v>
                </c:pt>
                <c:pt idx="174">
                  <c:v>253.73802384018134</c:v>
                </c:pt>
                <c:pt idx="175">
                  <c:v>256.96272646468697</c:v>
                </c:pt>
                <c:pt idx="176">
                  <c:v>253.66113671232162</c:v>
                </c:pt>
                <c:pt idx="177">
                  <c:v>252.76087162600723</c:v>
                </c:pt>
                <c:pt idx="178">
                  <c:v>257.29094625669541</c:v>
                </c:pt>
                <c:pt idx="179">
                  <c:v>263.9001764661042</c:v>
                </c:pt>
                <c:pt idx="180">
                  <c:v>261.79980373230774</c:v>
                </c:pt>
                <c:pt idx="181">
                  <c:v>267.02180928539246</c:v>
                </c:pt>
                <c:pt idx="182">
                  <c:v>270.21520803323745</c:v>
                </c:pt>
                <c:pt idx="183">
                  <c:v>284.10745364502139</c:v>
                </c:pt>
                <c:pt idx="184">
                  <c:v>284.88146979964637</c:v>
                </c:pt>
                <c:pt idx="185">
                  <c:v>289.68852834866351</c:v>
                </c:pt>
                <c:pt idx="186">
                  <c:v>292.68774315725886</c:v>
                </c:pt>
                <c:pt idx="187">
                  <c:v>302.7669699034534</c:v>
                </c:pt>
                <c:pt idx="188">
                  <c:v>301.56073326383944</c:v>
                </c:pt>
                <c:pt idx="189">
                  <c:v>307.82644296476815</c:v>
                </c:pt>
                <c:pt idx="190">
                  <c:v>308.6774785524496</c:v>
                </c:pt>
                <c:pt idx="191">
                  <c:v>304.78686087777123</c:v>
                </c:pt>
                <c:pt idx="192">
                  <c:v>299.82419876832716</c:v>
                </c:pt>
                <c:pt idx="193">
                  <c:v>291.0953190169385</c:v>
                </c:pt>
                <c:pt idx="194">
                  <c:v>292.67495495917143</c:v>
                </c:pt>
                <c:pt idx="195">
                  <c:v>302.18267644779127</c:v>
                </c:pt>
                <c:pt idx="196">
                  <c:v>305.71199272426509</c:v>
                </c:pt>
                <c:pt idx="197">
                  <c:v>317.08762327769637</c:v>
                </c:pt>
                <c:pt idx="198">
                  <c:v>324.66871355005884</c:v>
                </c:pt>
                <c:pt idx="199">
                  <c:v>330.10477418972653</c:v>
                </c:pt>
                <c:pt idx="200">
                  <c:v>348.32076908478399</c:v>
                </c:pt>
                <c:pt idx="201">
                  <c:v>347.2817576285068</c:v>
                </c:pt>
                <c:pt idx="202">
                  <c:v>351.69528768726116</c:v>
                </c:pt>
                <c:pt idx="203">
                  <c:v>366.53293255294955</c:v>
                </c:pt>
                <c:pt idx="204">
                  <c:v>383.69447342126972</c:v>
                </c:pt>
                <c:pt idx="205">
                  <c:v>366.67231960607921</c:v>
                </c:pt>
                <c:pt idx="206">
                  <c:v>362.07069907387319</c:v>
                </c:pt>
                <c:pt idx="207">
                  <c:v>362.07069907387319</c:v>
                </c:pt>
                <c:pt idx="208">
                  <c:v>352.84367300309992</c:v>
                </c:pt>
                <c:pt idx="209">
                  <c:v>360.80414487329421</c:v>
                </c:pt>
                <c:pt idx="210">
                  <c:v>391.61780332631776</c:v>
                </c:pt>
                <c:pt idx="211">
                  <c:v>387.66989067269355</c:v>
                </c:pt>
                <c:pt idx="212">
                  <c:v>391.6111694645943</c:v>
                </c:pt>
                <c:pt idx="213">
                  <c:v>413.04718530298527</c:v>
                </c:pt>
                <c:pt idx="214">
                  <c:v>414.1179955408939</c:v>
                </c:pt>
                <c:pt idx="215">
                  <c:v>431.36970816169293</c:v>
                </c:pt>
                <c:pt idx="216">
                  <c:v>424.99911018904101</c:v>
                </c:pt>
                <c:pt idx="217">
                  <c:v>411.37734383682817</c:v>
                </c:pt>
                <c:pt idx="218">
                  <c:v>418.31887983407489</c:v>
                </c:pt>
                <c:pt idx="219">
                  <c:v>439.75109300590236</c:v>
                </c:pt>
                <c:pt idx="220">
                  <c:v>445.06012342403318</c:v>
                </c:pt>
                <c:pt idx="221">
                  <c:v>426.533291195316</c:v>
                </c:pt>
                <c:pt idx="222">
                  <c:v>420.79540937927345</c:v>
                </c:pt>
                <c:pt idx="223">
                  <c:v>420.79540937927345</c:v>
                </c:pt>
                <c:pt idx="224">
                  <c:v>415.08575304481673</c:v>
                </c:pt>
                <c:pt idx="225">
                  <c:v>420.69503622090639</c:v>
                </c:pt>
                <c:pt idx="226">
                  <c:v>415.0356927458248</c:v>
                </c:pt>
                <c:pt idx="227">
                  <c:v>412.66985410639421</c:v>
                </c:pt>
                <c:pt idx="228">
                  <c:v>403.90181864122098</c:v>
                </c:pt>
                <c:pt idx="229">
                  <c:v>406.09360184135483</c:v>
                </c:pt>
                <c:pt idx="230">
                  <c:v>409.61905837966106</c:v>
                </c:pt>
                <c:pt idx="231">
                  <c:v>411.8488494543663</c:v>
                </c:pt>
                <c:pt idx="232">
                  <c:v>414.99225949595319</c:v>
                </c:pt>
                <c:pt idx="233">
                  <c:v>400.09802953466726</c:v>
                </c:pt>
                <c:pt idx="234">
                  <c:v>398.84346829846635</c:v>
                </c:pt>
                <c:pt idx="235">
                  <c:v>392.34473321417568</c:v>
                </c:pt>
                <c:pt idx="236">
                  <c:v>380.91087323582093</c:v>
                </c:pt>
                <c:pt idx="237">
                  <c:v>365.97561407884569</c:v>
                </c:pt>
                <c:pt idx="238">
                  <c:v>381.9415878984376</c:v>
                </c:pt>
                <c:pt idx="239">
                  <c:v>360.15597617129879</c:v>
                </c:pt>
                <c:pt idx="240">
                  <c:v>362.03130015226901</c:v>
                </c:pt>
                <c:pt idx="241">
                  <c:v>365.08027730785034</c:v>
                </c:pt>
                <c:pt idx="242">
                  <c:v>382.10144450590337</c:v>
                </c:pt>
                <c:pt idx="243">
                  <c:v>380.05811660832194</c:v>
                </c:pt>
                <c:pt idx="244">
                  <c:v>362.76733144695442</c:v>
                </c:pt>
                <c:pt idx="245">
                  <c:v>356.80203395395824</c:v>
                </c:pt>
                <c:pt idx="246">
                  <c:v>360.49384271055845</c:v>
                </c:pt>
                <c:pt idx="247">
                  <c:v>369.18996096603644</c:v>
                </c:pt>
                <c:pt idx="248">
                  <c:v>362.89536062683879</c:v>
                </c:pt>
                <c:pt idx="249">
                  <c:v>357.34149137680078</c:v>
                </c:pt>
                <c:pt idx="250">
                  <c:v>352.74999576409471</c:v>
                </c:pt>
                <c:pt idx="251">
                  <c:v>348.58882200804914</c:v>
                </c:pt>
                <c:pt idx="252">
                  <c:v>340.42320720498361</c:v>
                </c:pt>
                <c:pt idx="253">
                  <c:v>351.45092701446822</c:v>
                </c:pt>
                <c:pt idx="254">
                  <c:v>368.17330807870417</c:v>
                </c:pt>
                <c:pt idx="255">
                  <c:v>388.32638204244728</c:v>
                </c:pt>
                <c:pt idx="256">
                  <c:v>392.48565622572488</c:v>
                </c:pt>
                <c:pt idx="257">
                  <c:v>393.2420475227039</c:v>
                </c:pt>
                <c:pt idx="258">
                  <c:v>387.91705797602344</c:v>
                </c:pt>
                <c:pt idx="259">
                  <c:v>383.39136758668224</c:v>
                </c:pt>
                <c:pt idx="260">
                  <c:v>379.37271825492593</c:v>
                </c:pt>
                <c:pt idx="261">
                  <c:v>381.29210384224973</c:v>
                </c:pt>
                <c:pt idx="262">
                  <c:v>400.45296654365768</c:v>
                </c:pt>
                <c:pt idx="263">
                  <c:v>390.62250810813879</c:v>
                </c:pt>
                <c:pt idx="264">
                  <c:v>387.31022052364568</c:v>
                </c:pt>
                <c:pt idx="265">
                  <c:v>386.09575718420228</c:v>
                </c:pt>
                <c:pt idx="266">
                  <c:v>386.09575718420228</c:v>
                </c:pt>
                <c:pt idx="267">
                  <c:v>394.94270959979707</c:v>
                </c:pt>
                <c:pt idx="268">
                  <c:v>391.10884597587346</c:v>
                </c:pt>
                <c:pt idx="269">
                  <c:v>393.08760893356327</c:v>
                </c:pt>
                <c:pt idx="270">
                  <c:v>403.57351382647317</c:v>
                </c:pt>
                <c:pt idx="271">
                  <c:v>400.76180807521416</c:v>
                </c:pt>
                <c:pt idx="272">
                  <c:v>398.41274724920652</c:v>
                </c:pt>
                <c:pt idx="273">
                  <c:v>384.6105456389098</c:v>
                </c:pt>
                <c:pt idx="274">
                  <c:v>388.07793915225011</c:v>
                </c:pt>
                <c:pt idx="275">
                  <c:v>380.84978425977511</c:v>
                </c:pt>
                <c:pt idx="276">
                  <c:v>395.65074229254782</c:v>
                </c:pt>
                <c:pt idx="277">
                  <c:v>397.80449582480344</c:v>
                </c:pt>
                <c:pt idx="278">
                  <c:v>439.4075556471185</c:v>
                </c:pt>
                <c:pt idx="279">
                  <c:v>421.11602685124689</c:v>
                </c:pt>
                <c:pt idx="280">
                  <c:v>418.28703242902162</c:v>
                </c:pt>
                <c:pt idx="281">
                  <c:v>413.96437458777433</c:v>
                </c:pt>
                <c:pt idx="282">
                  <c:v>430.05226432426275</c:v>
                </c:pt>
                <c:pt idx="283">
                  <c:v>444.2496409478137</c:v>
                </c:pt>
                <c:pt idx="284">
                  <c:v>437.68882824254922</c:v>
                </c:pt>
                <c:pt idx="285">
                  <c:v>423.66034015785215</c:v>
                </c:pt>
                <c:pt idx="286">
                  <c:v>433.94444039002332</c:v>
                </c:pt>
                <c:pt idx="287">
                  <c:v>449.23609311379175</c:v>
                </c:pt>
                <c:pt idx="288">
                  <c:v>445.80748632763283</c:v>
                </c:pt>
                <c:pt idx="289">
                  <c:v>447.03999264666618</c:v>
                </c:pt>
                <c:pt idx="290">
                  <c:v>453.66479571302045</c:v>
                </c:pt>
                <c:pt idx="291">
                  <c:v>453.82456795609824</c:v>
                </c:pt>
                <c:pt idx="292">
                  <c:v>419.68530826309706</c:v>
                </c:pt>
                <c:pt idx="293">
                  <c:v>440.52508422944879</c:v>
                </c:pt>
                <c:pt idx="294">
                  <c:v>437.90747530325018</c:v>
                </c:pt>
                <c:pt idx="295">
                  <c:v>444.8638490171972</c:v>
                </c:pt>
                <c:pt idx="296">
                  <c:v>437.01774211682448</c:v>
                </c:pt>
                <c:pt idx="297">
                  <c:v>436.29793584930758</c:v>
                </c:pt>
                <c:pt idx="298">
                  <c:v>424.39462968204344</c:v>
                </c:pt>
                <c:pt idx="299">
                  <c:v>422.33265845646747</c:v>
                </c:pt>
                <c:pt idx="300">
                  <c:v>429.45905322615926</c:v>
                </c:pt>
                <c:pt idx="301">
                  <c:v>429.19287024587163</c:v>
                </c:pt>
                <c:pt idx="302">
                  <c:v>447.15995941650311</c:v>
                </c:pt>
                <c:pt idx="303">
                  <c:v>432.39985184475057</c:v>
                </c:pt>
                <c:pt idx="304">
                  <c:v>426.53273804532625</c:v>
                </c:pt>
                <c:pt idx="305">
                  <c:v>417.4327298950451</c:v>
                </c:pt>
                <c:pt idx="306">
                  <c:v>396.93820541850988</c:v>
                </c:pt>
                <c:pt idx="307">
                  <c:v>386.65731498776535</c:v>
                </c:pt>
                <c:pt idx="308">
                  <c:v>382.60443249780434</c:v>
                </c:pt>
                <c:pt idx="309">
                  <c:v>383.1944162025041</c:v>
                </c:pt>
                <c:pt idx="310">
                  <c:v>372.03835210168819</c:v>
                </c:pt>
                <c:pt idx="311">
                  <c:v>387.47263301546775</c:v>
                </c:pt>
                <c:pt idx="312">
                  <c:v>393.46331613114955</c:v>
                </c:pt>
                <c:pt idx="313">
                  <c:v>399.93527920565697</c:v>
                </c:pt>
                <c:pt idx="314">
                  <c:v>369.28072267503745</c:v>
                </c:pt>
                <c:pt idx="315">
                  <c:v>394.44740968012587</c:v>
                </c:pt>
                <c:pt idx="316">
                  <c:v>404.96958827125906</c:v>
                </c:pt>
                <c:pt idx="317">
                  <c:v>405.83676083715039</c:v>
                </c:pt>
                <c:pt idx="318">
                  <c:v>373.49734846650017</c:v>
                </c:pt>
                <c:pt idx="319">
                  <c:v>377.06396042332352</c:v>
                </c:pt>
                <c:pt idx="320">
                  <c:v>378.99696086432482</c:v>
                </c:pt>
                <c:pt idx="321">
                  <c:v>390.12656973163115</c:v>
                </c:pt>
                <c:pt idx="322">
                  <c:v>397.57612847153484</c:v>
                </c:pt>
                <c:pt idx="323">
                  <c:v>389.44828119586538</c:v>
                </c:pt>
                <c:pt idx="324">
                  <c:v>395.70897496311773</c:v>
                </c:pt>
                <c:pt idx="325">
                  <c:v>383.64219447103045</c:v>
                </c:pt>
                <c:pt idx="326">
                  <c:v>377.9764508175499</c:v>
                </c:pt>
                <c:pt idx="327">
                  <c:v>349.00501198413974</c:v>
                </c:pt>
                <c:pt idx="328">
                  <c:v>341.44882647909509</c:v>
                </c:pt>
                <c:pt idx="329">
                  <c:v>370.60948792883357</c:v>
                </c:pt>
                <c:pt idx="330">
                  <c:v>378.97077262574999</c:v>
                </c:pt>
                <c:pt idx="331">
                  <c:v>373.28734778953208</c:v>
                </c:pt>
                <c:pt idx="332">
                  <c:v>377.28554235061</c:v>
                </c:pt>
                <c:pt idx="333">
                  <c:v>365.23832856027809</c:v>
                </c:pt>
                <c:pt idx="334">
                  <c:v>367.22030337603024</c:v>
                </c:pt>
                <c:pt idx="335">
                  <c:v>350.92900672953238</c:v>
                </c:pt>
                <c:pt idx="336">
                  <c:v>344.68427538819856</c:v>
                </c:pt>
                <c:pt idx="337">
                  <c:v>343.32865947638277</c:v>
                </c:pt>
                <c:pt idx="338">
                  <c:v>344.40808542766928</c:v>
                </c:pt>
                <c:pt idx="339">
                  <c:v>355.51178402608156</c:v>
                </c:pt>
                <c:pt idx="340">
                  <c:v>339.23998190889927</c:v>
                </c:pt>
                <c:pt idx="341">
                  <c:v>316.39435556209969</c:v>
                </c:pt>
                <c:pt idx="342">
                  <c:v>311.23904210608424</c:v>
                </c:pt>
                <c:pt idx="343">
                  <c:v>332.23186511413979</c:v>
                </c:pt>
                <c:pt idx="344">
                  <c:v>331.02429363962148</c:v>
                </c:pt>
                <c:pt idx="345">
                  <c:v>315.96430756276891</c:v>
                </c:pt>
                <c:pt idx="346">
                  <c:v>315.643619143141</c:v>
                </c:pt>
                <c:pt idx="347">
                  <c:v>312.24959394276129</c:v>
                </c:pt>
                <c:pt idx="348">
                  <c:v>317.20983095627622</c:v>
                </c:pt>
                <c:pt idx="349">
                  <c:v>312.94260830687114</c:v>
                </c:pt>
                <c:pt idx="350">
                  <c:v>302.11516731621214</c:v>
                </c:pt>
                <c:pt idx="351">
                  <c:v>290.5809184373141</c:v>
                </c:pt>
                <c:pt idx="352">
                  <c:v>280.4955935828765</c:v>
                </c:pt>
                <c:pt idx="353">
                  <c:v>294.91637214467062</c:v>
                </c:pt>
                <c:pt idx="354">
                  <c:v>292.66554615276067</c:v>
                </c:pt>
                <c:pt idx="355">
                  <c:v>284.76462048838664</c:v>
                </c:pt>
                <c:pt idx="356">
                  <c:v>281.35876280915687</c:v>
                </c:pt>
                <c:pt idx="357">
                  <c:v>293.63325998359426</c:v>
                </c:pt>
                <c:pt idx="358">
                  <c:v>294.19968214098134</c:v>
                </c:pt>
                <c:pt idx="359">
                  <c:v>301.75701540549778</c:v>
                </c:pt>
                <c:pt idx="360">
                  <c:v>306.15736468922796</c:v>
                </c:pt>
                <c:pt idx="361">
                  <c:v>296.05155011094149</c:v>
                </c:pt>
                <c:pt idx="362">
                  <c:v>286.97021438939464</c:v>
                </c:pt>
                <c:pt idx="363">
                  <c:v>286.85463346747161</c:v>
                </c:pt>
                <c:pt idx="364">
                  <c:v>286.99855877994935</c:v>
                </c:pt>
                <c:pt idx="365">
                  <c:v>288.03339748296509</c:v>
                </c:pt>
                <c:pt idx="366">
                  <c:v>281.55824355590056</c:v>
                </c:pt>
                <c:pt idx="367">
                  <c:v>273.58052996539874</c:v>
                </c:pt>
                <c:pt idx="368">
                  <c:v>269.12282279508975</c:v>
                </c:pt>
                <c:pt idx="369">
                  <c:v>273.84164597448415</c:v>
                </c:pt>
                <c:pt idx="370">
                  <c:v>265.7418996725292</c:v>
                </c:pt>
                <c:pt idx="371">
                  <c:v>262.13612145590366</c:v>
                </c:pt>
                <c:pt idx="372">
                  <c:v>242.0437040781529</c:v>
                </c:pt>
                <c:pt idx="373">
                  <c:v>243.60402391485005</c:v>
                </c:pt>
                <c:pt idx="374">
                  <c:v>243.04098896648776</c:v>
                </c:pt>
                <c:pt idx="375">
                  <c:v>252.85906648827867</c:v>
                </c:pt>
                <c:pt idx="376">
                  <c:v>247.46435850768916</c:v>
                </c:pt>
                <c:pt idx="377">
                  <c:v>253.6069457182243</c:v>
                </c:pt>
                <c:pt idx="378">
                  <c:v>256.32327113623415</c:v>
                </c:pt>
                <c:pt idx="379">
                  <c:v>248.21177504307283</c:v>
                </c:pt>
                <c:pt idx="380">
                  <c:v>247.39937039036428</c:v>
                </c:pt>
                <c:pt idx="381">
                  <c:v>252.29985010876214</c:v>
                </c:pt>
                <c:pt idx="382">
                  <c:v>245.86039153360502</c:v>
                </c:pt>
                <c:pt idx="383">
                  <c:v>253.0803174862867</c:v>
                </c:pt>
                <c:pt idx="384">
                  <c:v>255.14742750493144</c:v>
                </c:pt>
                <c:pt idx="385">
                  <c:v>252.37213432545826</c:v>
                </c:pt>
                <c:pt idx="386">
                  <c:v>250.32133910966061</c:v>
                </c:pt>
                <c:pt idx="387">
                  <c:v>251.0033091102095</c:v>
                </c:pt>
                <c:pt idx="388">
                  <c:v>251.99200758027075</c:v>
                </c:pt>
                <c:pt idx="389">
                  <c:v>242.11157044093031</c:v>
                </c:pt>
                <c:pt idx="390">
                  <c:v>245.00705971933039</c:v>
                </c:pt>
                <c:pt idx="391">
                  <c:v>249.0371092270934</c:v>
                </c:pt>
                <c:pt idx="392">
                  <c:v>242.20265210668231</c:v>
                </c:pt>
                <c:pt idx="393">
                  <c:v>239.13429881321315</c:v>
                </c:pt>
                <c:pt idx="394">
                  <c:v>236.10481706739904</c:v>
                </c:pt>
                <c:pt idx="395">
                  <c:v>235.16416531391727</c:v>
                </c:pt>
                <c:pt idx="396">
                  <c:v>224.40068310326944</c:v>
                </c:pt>
                <c:pt idx="397">
                  <c:v>227.49128780394369</c:v>
                </c:pt>
                <c:pt idx="398">
                  <c:v>214.51538514125338</c:v>
                </c:pt>
                <c:pt idx="399">
                  <c:v>210.64461127592156</c:v>
                </c:pt>
                <c:pt idx="400">
                  <c:v>208.00108866345062</c:v>
                </c:pt>
                <c:pt idx="401">
                  <c:v>205.76706137001787</c:v>
                </c:pt>
                <c:pt idx="402">
                  <c:v>208.84586249452207</c:v>
                </c:pt>
                <c:pt idx="403">
                  <c:v>212.07694415658617</c:v>
                </c:pt>
                <c:pt idx="404">
                  <c:v>214.3484513203783</c:v>
                </c:pt>
                <c:pt idx="405">
                  <c:v>218.8020987043767</c:v>
                </c:pt>
                <c:pt idx="406">
                  <c:v>213.4334540877185</c:v>
                </c:pt>
                <c:pt idx="407">
                  <c:v>213.08191060757062</c:v>
                </c:pt>
                <c:pt idx="408">
                  <c:v>208.89427232713106</c:v>
                </c:pt>
                <c:pt idx="409">
                  <c:v>211.62579139166655</c:v>
                </c:pt>
                <c:pt idx="410">
                  <c:v>194.76222850997252</c:v>
                </c:pt>
                <c:pt idx="411">
                  <c:v>148.07849866010054</c:v>
                </c:pt>
                <c:pt idx="412">
                  <c:v>158.17013084974386</c:v>
                </c:pt>
                <c:pt idx="413">
                  <c:v>158.6074175524875</c:v>
                </c:pt>
                <c:pt idx="414">
                  <c:v>158.86649736613734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6AC-48F8-AFF3-7130EDECC658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Backend'!$DE$23:$DE$437</c:f>
              <c:numCache>
                <c:formatCode>General</c:formatCode>
                <c:ptCount val="415"/>
                <c:pt idx="0">
                  <c:v>341.90663859911024</c:v>
                </c:pt>
                <c:pt idx="1">
                  <c:v>346.21886054276297</c:v>
                </c:pt>
                <c:pt idx="2">
                  <c:v>348.76236821878859</c:v>
                </c:pt>
                <c:pt idx="3">
                  <c:v>332.89538651857782</c:v>
                </c:pt>
                <c:pt idx="4">
                  <c:v>340.52155213426551</c:v>
                </c:pt>
                <c:pt idx="5">
                  <c:v>348.00832340142489</c:v>
                </c:pt>
                <c:pt idx="6">
                  <c:v>364.2335435163281</c:v>
                </c:pt>
                <c:pt idx="7">
                  <c:v>360.6977857996834</c:v>
                </c:pt>
                <c:pt idx="8">
                  <c:v>359.54484420185048</c:v>
                </c:pt>
                <c:pt idx="9">
                  <c:v>348.91015052022448</c:v>
                </c:pt>
                <c:pt idx="10">
                  <c:v>356.15966769444606</c:v>
                </c:pt>
                <c:pt idx="11">
                  <c:v>367.64223668837388</c:v>
                </c:pt>
                <c:pt idx="12">
                  <c:v>359.23751554961922</c:v>
                </c:pt>
                <c:pt idx="13">
                  <c:v>349.53938420644278</c:v>
                </c:pt>
                <c:pt idx="14">
                  <c:v>352.49366678603837</c:v>
                </c:pt>
                <c:pt idx="15">
                  <c:v>354.2692772126498</c:v>
                </c:pt>
                <c:pt idx="16">
                  <c:v>357.9348796906246</c:v>
                </c:pt>
                <c:pt idx="17">
                  <c:v>358.48682245036343</c:v>
                </c:pt>
                <c:pt idx="18">
                  <c:v>345.62059410636596</c:v>
                </c:pt>
                <c:pt idx="19">
                  <c:v>329.85842496355986</c:v>
                </c:pt>
                <c:pt idx="20">
                  <c:v>326.73575126956581</c:v>
                </c:pt>
                <c:pt idx="21">
                  <c:v>331.55843316741635</c:v>
                </c:pt>
                <c:pt idx="22">
                  <c:v>336.3920233705029</c:v>
                </c:pt>
                <c:pt idx="23">
                  <c:v>337.44051099883643</c:v>
                </c:pt>
                <c:pt idx="24">
                  <c:v>343.19849392034166</c:v>
                </c:pt>
                <c:pt idx="25">
                  <c:v>339.34457460384533</c:v>
                </c:pt>
                <c:pt idx="26">
                  <c:v>351.97168313369082</c:v>
                </c:pt>
                <c:pt idx="27">
                  <c:v>350.45890655298228</c:v>
                </c:pt>
                <c:pt idx="28">
                  <c:v>341.52779592798441</c:v>
                </c:pt>
                <c:pt idx="29">
                  <c:v>337.20113836114109</c:v>
                </c:pt>
                <c:pt idx="30">
                  <c:v>346.82495612092151</c:v>
                </c:pt>
                <c:pt idx="31">
                  <c:v>342.95156785370182</c:v>
                </c:pt>
                <c:pt idx="32">
                  <c:v>332.80767362027501</c:v>
                </c:pt>
                <c:pt idx="33">
                  <c:v>338.63030279639469</c:v>
                </c:pt>
                <c:pt idx="34">
                  <c:v>329.33709227320577</c:v>
                </c:pt>
                <c:pt idx="35">
                  <c:v>333.51779064995441</c:v>
                </c:pt>
                <c:pt idx="36">
                  <c:v>350.51324817642802</c:v>
                </c:pt>
                <c:pt idx="37">
                  <c:v>349.11678830910722</c:v>
                </c:pt>
                <c:pt idx="38">
                  <c:v>348.30988475423521</c:v>
                </c:pt>
                <c:pt idx="39">
                  <c:v>357.25718836536441</c:v>
                </c:pt>
                <c:pt idx="40">
                  <c:v>350.21371501827934</c:v>
                </c:pt>
                <c:pt idx="41">
                  <c:v>363.24526736691706</c:v>
                </c:pt>
                <c:pt idx="42">
                  <c:v>358.96028737619918</c:v>
                </c:pt>
                <c:pt idx="43">
                  <c:v>348.49932966172679</c:v>
                </c:pt>
                <c:pt idx="44">
                  <c:v>351.38745397354347</c:v>
                </c:pt>
                <c:pt idx="45">
                  <c:v>337.74242551264041</c:v>
                </c:pt>
                <c:pt idx="46">
                  <c:v>345.59944932529265</c:v>
                </c:pt>
                <c:pt idx="47">
                  <c:v>341.69237820839476</c:v>
                </c:pt>
                <c:pt idx="48">
                  <c:v>344.36400713319301</c:v>
                </c:pt>
                <c:pt idx="49">
                  <c:v>345.10140329407778</c:v>
                </c:pt>
                <c:pt idx="50">
                  <c:v>355.45578192273302</c:v>
                </c:pt>
                <c:pt idx="51">
                  <c:v>339.28428264141155</c:v>
                </c:pt>
                <c:pt idx="52">
                  <c:v>341.92775649618238</c:v>
                </c:pt>
                <c:pt idx="53">
                  <c:v>339.39545708270128</c:v>
                </c:pt>
                <c:pt idx="54">
                  <c:v>313.86420455453924</c:v>
                </c:pt>
                <c:pt idx="55">
                  <c:v>313.50265759126995</c:v>
                </c:pt>
                <c:pt idx="56">
                  <c:v>307.70978653214883</c:v>
                </c:pt>
                <c:pt idx="57">
                  <c:v>304.52327184996608</c:v>
                </c:pt>
                <c:pt idx="58">
                  <c:v>311.93547302065167</c:v>
                </c:pt>
                <c:pt idx="59">
                  <c:v>308.98247069569123</c:v>
                </c:pt>
                <c:pt idx="60">
                  <c:v>303.9447207085189</c:v>
                </c:pt>
                <c:pt idx="61">
                  <c:v>306.58338307120277</c:v>
                </c:pt>
                <c:pt idx="62">
                  <c:v>306.68820419191195</c:v>
                </c:pt>
                <c:pt idx="63">
                  <c:v>314.60558962735308</c:v>
                </c:pt>
                <c:pt idx="64">
                  <c:v>302.66156545143178</c:v>
                </c:pt>
                <c:pt idx="65">
                  <c:v>303.4690054117936</c:v>
                </c:pt>
                <c:pt idx="66">
                  <c:v>293.86062559233687</c:v>
                </c:pt>
                <c:pt idx="67">
                  <c:v>271.75476152282033</c:v>
                </c:pt>
                <c:pt idx="68">
                  <c:v>280.58287797756009</c:v>
                </c:pt>
                <c:pt idx="69">
                  <c:v>283.55104374391328</c:v>
                </c:pt>
                <c:pt idx="70">
                  <c:v>279.70361818515431</c:v>
                </c:pt>
                <c:pt idx="71">
                  <c:v>282.99741231264966</c:v>
                </c:pt>
                <c:pt idx="72">
                  <c:v>297.80651400537067</c:v>
                </c:pt>
                <c:pt idx="73">
                  <c:v>296.3950971004877</c:v>
                </c:pt>
                <c:pt idx="74">
                  <c:v>296.49643483751555</c:v>
                </c:pt>
                <c:pt idx="75">
                  <c:v>298.1528512590009</c:v>
                </c:pt>
                <c:pt idx="76">
                  <c:v>298.97714265043004</c:v>
                </c:pt>
                <c:pt idx="77">
                  <c:v>299.08243679968217</c:v>
                </c:pt>
                <c:pt idx="78">
                  <c:v>302.24630145395128</c:v>
                </c:pt>
                <c:pt idx="79">
                  <c:v>310.04901584706835</c:v>
                </c:pt>
                <c:pt idx="80">
                  <c:v>306.71894691254926</c:v>
                </c:pt>
                <c:pt idx="81">
                  <c:v>299.56720187677655</c:v>
                </c:pt>
                <c:pt idx="82">
                  <c:v>308.14418729767044</c:v>
                </c:pt>
                <c:pt idx="83">
                  <c:v>309.13239488086845</c:v>
                </c:pt>
                <c:pt idx="84">
                  <c:v>308.12503503035163</c:v>
                </c:pt>
                <c:pt idx="85">
                  <c:v>308.78483167923889</c:v>
                </c:pt>
                <c:pt idx="86">
                  <c:v>313.74879573931906</c:v>
                </c:pt>
                <c:pt idx="87">
                  <c:v>307.8813413314254</c:v>
                </c:pt>
                <c:pt idx="88">
                  <c:v>312.77218652279726</c:v>
                </c:pt>
                <c:pt idx="89">
                  <c:v>315.07677571914428</c:v>
                </c:pt>
                <c:pt idx="90">
                  <c:v>315.12726269806734</c:v>
                </c:pt>
                <c:pt idx="91">
                  <c:v>323.53351725994406</c:v>
                </c:pt>
                <c:pt idx="92">
                  <c:v>323.33298797734949</c:v>
                </c:pt>
                <c:pt idx="93">
                  <c:v>328.81513008050234</c:v>
                </c:pt>
                <c:pt idx="94">
                  <c:v>329.84000157550378</c:v>
                </c:pt>
                <c:pt idx="95">
                  <c:v>339.52606923671976</c:v>
                </c:pt>
                <c:pt idx="96">
                  <c:v>330.74673593340174</c:v>
                </c:pt>
                <c:pt idx="97">
                  <c:v>317.77837886203298</c:v>
                </c:pt>
                <c:pt idx="98">
                  <c:v>337.0474535359192</c:v>
                </c:pt>
                <c:pt idx="99">
                  <c:v>326.24465053797309</c:v>
                </c:pt>
                <c:pt idx="100">
                  <c:v>329.07690726674531</c:v>
                </c:pt>
                <c:pt idx="101">
                  <c:v>327.90898515552118</c:v>
                </c:pt>
                <c:pt idx="102">
                  <c:v>322.78934930465863</c:v>
                </c:pt>
                <c:pt idx="103">
                  <c:v>325.14307204553228</c:v>
                </c:pt>
                <c:pt idx="104">
                  <c:v>338.86050757125508</c:v>
                </c:pt>
                <c:pt idx="105">
                  <c:v>346.94842100956311</c:v>
                </c:pt>
                <c:pt idx="106">
                  <c:v>370.34981289758844</c:v>
                </c:pt>
                <c:pt idx="107">
                  <c:v>376.55073080799394</c:v>
                </c:pt>
                <c:pt idx="108">
                  <c:v>376.11697387979092</c:v>
                </c:pt>
                <c:pt idx="109">
                  <c:v>360.46008685105875</c:v>
                </c:pt>
                <c:pt idx="110">
                  <c:v>375.16833623729906</c:v>
                </c:pt>
                <c:pt idx="111">
                  <c:v>366.37876164697462</c:v>
                </c:pt>
                <c:pt idx="112">
                  <c:v>350.46566311132608</c:v>
                </c:pt>
                <c:pt idx="113">
                  <c:v>371.71679120036811</c:v>
                </c:pt>
                <c:pt idx="114">
                  <c:v>370.5512231578877</c:v>
                </c:pt>
                <c:pt idx="115">
                  <c:v>368.06191551671191</c:v>
                </c:pt>
                <c:pt idx="116">
                  <c:v>365.86815925040258</c:v>
                </c:pt>
                <c:pt idx="117">
                  <c:v>361.27663067389108</c:v>
                </c:pt>
                <c:pt idx="118">
                  <c:v>353.05120122066967</c:v>
                </c:pt>
                <c:pt idx="119">
                  <c:v>363.41888799778172</c:v>
                </c:pt>
                <c:pt idx="120">
                  <c:v>370.83415554489079</c:v>
                </c:pt>
                <c:pt idx="121">
                  <c:v>386.47924860321848</c:v>
                </c:pt>
                <c:pt idx="122">
                  <c:v>379.60190580668024</c:v>
                </c:pt>
                <c:pt idx="123">
                  <c:v>374.99966944005917</c:v>
                </c:pt>
                <c:pt idx="124">
                  <c:v>379.90319664000998</c:v>
                </c:pt>
                <c:pt idx="125">
                  <c:v>392.69455006223257</c:v>
                </c:pt>
                <c:pt idx="126">
                  <c:v>398.41940679971106</c:v>
                </c:pt>
                <c:pt idx="127">
                  <c:v>402.88007485889415</c:v>
                </c:pt>
                <c:pt idx="128">
                  <c:v>413.22916486872958</c:v>
                </c:pt>
                <c:pt idx="129">
                  <c:v>399.18107942665353</c:v>
                </c:pt>
                <c:pt idx="130">
                  <c:v>392.66829998166151</c:v>
                </c:pt>
                <c:pt idx="131">
                  <c:v>388.35814707148279</c:v>
                </c:pt>
                <c:pt idx="132">
                  <c:v>393.60624533716867</c:v>
                </c:pt>
                <c:pt idx="133">
                  <c:v>406.29609002896672</c:v>
                </c:pt>
                <c:pt idx="134">
                  <c:v>414.55381975170775</c:v>
                </c:pt>
                <c:pt idx="135">
                  <c:v>421.98360795362055</c:v>
                </c:pt>
                <c:pt idx="136">
                  <c:v>435.69199860749683</c:v>
                </c:pt>
                <c:pt idx="137">
                  <c:v>432.7326475391547</c:v>
                </c:pt>
                <c:pt idx="138">
                  <c:v>421.04253721760807</c:v>
                </c:pt>
                <c:pt idx="139">
                  <c:v>436.32827338033309</c:v>
                </c:pt>
                <c:pt idx="140">
                  <c:v>428.99176484284874</c:v>
                </c:pt>
                <c:pt idx="141">
                  <c:v>445.66366376537292</c:v>
                </c:pt>
                <c:pt idx="142">
                  <c:v>452.92557764920986</c:v>
                </c:pt>
                <c:pt idx="143">
                  <c:v>483.92301140504895</c:v>
                </c:pt>
                <c:pt idx="144">
                  <c:v>471.32767690560064</c:v>
                </c:pt>
                <c:pt idx="145">
                  <c:v>464.52088115056517</c:v>
                </c:pt>
                <c:pt idx="146">
                  <c:v>456.57665749980333</c:v>
                </c:pt>
                <c:pt idx="147">
                  <c:v>457.79471185594173</c:v>
                </c:pt>
                <c:pt idx="148">
                  <c:v>461.15791500964656</c:v>
                </c:pt>
                <c:pt idx="149">
                  <c:v>457.41051061273572</c:v>
                </c:pt>
                <c:pt idx="150">
                  <c:v>451.53322403011089</c:v>
                </c:pt>
                <c:pt idx="151">
                  <c:v>474.54188514667004</c:v>
                </c:pt>
                <c:pt idx="152">
                  <c:v>476.942766420162</c:v>
                </c:pt>
                <c:pt idx="153">
                  <c:v>473.14679479337138</c:v>
                </c:pt>
                <c:pt idx="154">
                  <c:v>468.79770091073874</c:v>
                </c:pt>
                <c:pt idx="155">
                  <c:v>457.16798891209766</c:v>
                </c:pt>
                <c:pt idx="156">
                  <c:v>455.87575130290674</c:v>
                </c:pt>
                <c:pt idx="157">
                  <c:v>468.26057249535893</c:v>
                </c:pt>
                <c:pt idx="158">
                  <c:v>465.11486807360507</c:v>
                </c:pt>
                <c:pt idx="159">
                  <c:v>459.25720792798182</c:v>
                </c:pt>
                <c:pt idx="160">
                  <c:v>453.49367660978635</c:v>
                </c:pt>
                <c:pt idx="161">
                  <c:v>472.62608570920764</c:v>
                </c:pt>
                <c:pt idx="162">
                  <c:v>486.11497053175049</c:v>
                </c:pt>
                <c:pt idx="163">
                  <c:v>493.63571883951823</c:v>
                </c:pt>
                <c:pt idx="164">
                  <c:v>497.23522303518939</c:v>
                </c:pt>
                <c:pt idx="165">
                  <c:v>513.65052023870112</c:v>
                </c:pt>
                <c:pt idx="166">
                  <c:v>503.30092256273463</c:v>
                </c:pt>
                <c:pt idx="167">
                  <c:v>508.88740141583474</c:v>
                </c:pt>
                <c:pt idx="168">
                  <c:v>527.82324694880174</c:v>
                </c:pt>
                <c:pt idx="169">
                  <c:v>521.19923373410199</c:v>
                </c:pt>
                <c:pt idx="170">
                  <c:v>515.08871501351268</c:v>
                </c:pt>
                <c:pt idx="171">
                  <c:v>521.63486803393459</c:v>
                </c:pt>
                <c:pt idx="172">
                  <c:v>526.41158918370922</c:v>
                </c:pt>
                <c:pt idx="173">
                  <c:v>532.55976753618836</c:v>
                </c:pt>
                <c:pt idx="174">
                  <c:v>521.0295021879939</c:v>
                </c:pt>
                <c:pt idx="175">
                  <c:v>537.82746599303152</c:v>
                </c:pt>
                <c:pt idx="176">
                  <c:v>528.65763661573442</c:v>
                </c:pt>
                <c:pt idx="177">
                  <c:v>517.9033739980232</c:v>
                </c:pt>
                <c:pt idx="178">
                  <c:v>514.81651897675351</c:v>
                </c:pt>
                <c:pt idx="179">
                  <c:v>528.80258977833762</c:v>
                </c:pt>
                <c:pt idx="180">
                  <c:v>517.52067060157026</c:v>
                </c:pt>
                <c:pt idx="181">
                  <c:v>515.82680978212841</c:v>
                </c:pt>
                <c:pt idx="182">
                  <c:v>527.82667483168802</c:v>
                </c:pt>
                <c:pt idx="183">
                  <c:v>530.66133512279487</c:v>
                </c:pt>
                <c:pt idx="184">
                  <c:v>507.11916942598288</c:v>
                </c:pt>
                <c:pt idx="185">
                  <c:v>506.80485193549163</c:v>
                </c:pt>
                <c:pt idx="186">
                  <c:v>509.42426913293986</c:v>
                </c:pt>
                <c:pt idx="187">
                  <c:v>504.20008869283794</c:v>
                </c:pt>
                <c:pt idx="188">
                  <c:v>484.9505774570822</c:v>
                </c:pt>
                <c:pt idx="189">
                  <c:v>483.01851348353449</c:v>
                </c:pt>
                <c:pt idx="190">
                  <c:v>474.17846449538632</c:v>
                </c:pt>
                <c:pt idx="191">
                  <c:v>474.41637692806262</c:v>
                </c:pt>
                <c:pt idx="192">
                  <c:v>447.29687110065339</c:v>
                </c:pt>
                <c:pt idx="193">
                  <c:v>430.31521273734097</c:v>
                </c:pt>
                <c:pt idx="194">
                  <c:v>448.32928597742512</c:v>
                </c:pt>
                <c:pt idx="195">
                  <c:v>440.05931695729294</c:v>
                </c:pt>
                <c:pt idx="196">
                  <c:v>462.17337614636693</c:v>
                </c:pt>
                <c:pt idx="197">
                  <c:v>457.64860737498441</c:v>
                </c:pt>
                <c:pt idx="198">
                  <c:v>453.03503589630549</c:v>
                </c:pt>
                <c:pt idx="199">
                  <c:v>455.4180768369136</c:v>
                </c:pt>
                <c:pt idx="200">
                  <c:v>465.23696927861727</c:v>
                </c:pt>
                <c:pt idx="201">
                  <c:v>459.25936454455916</c:v>
                </c:pt>
                <c:pt idx="202">
                  <c:v>453.02780145835891</c:v>
                </c:pt>
                <c:pt idx="203">
                  <c:v>447.96832537417151</c:v>
                </c:pt>
                <c:pt idx="204">
                  <c:v>462.7571674716591</c:v>
                </c:pt>
                <c:pt idx="205">
                  <c:v>451.04744846469538</c:v>
                </c:pt>
                <c:pt idx="206">
                  <c:v>435.4218243788635</c:v>
                </c:pt>
                <c:pt idx="207">
                  <c:v>443.73630667515448</c:v>
                </c:pt>
                <c:pt idx="208">
                  <c:v>460.01414268614855</c:v>
                </c:pt>
                <c:pt idx="209">
                  <c:v>460.01414268614855</c:v>
                </c:pt>
                <c:pt idx="210">
                  <c:v>454.4370004636109</c:v>
                </c:pt>
                <c:pt idx="211">
                  <c:v>477.80041687334278</c:v>
                </c:pt>
                <c:pt idx="212">
                  <c:v>457.47759675555852</c:v>
                </c:pt>
                <c:pt idx="213">
                  <c:v>452.45605976087467</c:v>
                </c:pt>
                <c:pt idx="214">
                  <c:v>447.17741578491024</c:v>
                </c:pt>
                <c:pt idx="215">
                  <c:v>460.10827938385927</c:v>
                </c:pt>
                <c:pt idx="216">
                  <c:v>466.37631130952042</c:v>
                </c:pt>
                <c:pt idx="217">
                  <c:v>475.2818768248091</c:v>
                </c:pt>
                <c:pt idx="218">
                  <c:v>472.4490583462009</c:v>
                </c:pt>
                <c:pt idx="219">
                  <c:v>466.51997351742824</c:v>
                </c:pt>
                <c:pt idx="220">
                  <c:v>461.44553591383567</c:v>
                </c:pt>
                <c:pt idx="221">
                  <c:v>473.83558295941759</c:v>
                </c:pt>
                <c:pt idx="222">
                  <c:v>457.72712953739352</c:v>
                </c:pt>
                <c:pt idx="223">
                  <c:v>460.2842824904825</c:v>
                </c:pt>
                <c:pt idx="224">
                  <c:v>453.23994133830013</c:v>
                </c:pt>
                <c:pt idx="225">
                  <c:v>451.43421390392024</c:v>
                </c:pt>
                <c:pt idx="226">
                  <c:v>458.01721982719272</c:v>
                </c:pt>
                <c:pt idx="227">
                  <c:v>497.13314013435752</c:v>
                </c:pt>
                <c:pt idx="228">
                  <c:v>499.80296270856047</c:v>
                </c:pt>
                <c:pt idx="229">
                  <c:v>486.31006575808362</c:v>
                </c:pt>
                <c:pt idx="230">
                  <c:v>488.94903934768104</c:v>
                </c:pt>
                <c:pt idx="231">
                  <c:v>505.78687540380645</c:v>
                </c:pt>
                <c:pt idx="232">
                  <c:v>540.40204385217567</c:v>
                </c:pt>
                <c:pt idx="233">
                  <c:v>541.80301706234093</c:v>
                </c:pt>
                <c:pt idx="234">
                  <c:v>540.02967938794336</c:v>
                </c:pt>
                <c:pt idx="235">
                  <c:v>551.67281260317748</c:v>
                </c:pt>
                <c:pt idx="236">
                  <c:v>558.33305242872518</c:v>
                </c:pt>
                <c:pt idx="237">
                  <c:v>577.13214510309308</c:v>
                </c:pt>
                <c:pt idx="238">
                  <c:v>570.85455523427743</c:v>
                </c:pt>
                <c:pt idx="239">
                  <c:v>576.6309947421945</c:v>
                </c:pt>
                <c:pt idx="240">
                  <c:v>585.2588681404726</c:v>
                </c:pt>
                <c:pt idx="241">
                  <c:v>591.18106393848643</c:v>
                </c:pt>
                <c:pt idx="242">
                  <c:v>610.3318709099425</c:v>
                </c:pt>
                <c:pt idx="243">
                  <c:v>619.22953073924975</c:v>
                </c:pt>
                <c:pt idx="244">
                  <c:v>614.13544332716754</c:v>
                </c:pt>
                <c:pt idx="245">
                  <c:v>640.9275847503734</c:v>
                </c:pt>
                <c:pt idx="246">
                  <c:v>638.12795314191396</c:v>
                </c:pt>
                <c:pt idx="247">
                  <c:v>628.91226975337872</c:v>
                </c:pt>
                <c:pt idx="248">
                  <c:v>618.65828100201372</c:v>
                </c:pt>
                <c:pt idx="249">
                  <c:v>617.1483457836141</c:v>
                </c:pt>
                <c:pt idx="250">
                  <c:v>640.11261197328793</c:v>
                </c:pt>
                <c:pt idx="251">
                  <c:v>626.10770899225076</c:v>
                </c:pt>
                <c:pt idx="252">
                  <c:v>642.91901903050416</c:v>
                </c:pt>
                <c:pt idx="253">
                  <c:v>614.39667328216433</c:v>
                </c:pt>
                <c:pt idx="254">
                  <c:v>617.54634857616702</c:v>
                </c:pt>
                <c:pt idx="255">
                  <c:v>626.78642023666839</c:v>
                </c:pt>
                <c:pt idx="256">
                  <c:v>632.39848737537579</c:v>
                </c:pt>
                <c:pt idx="257">
                  <c:v>638.79768586424996</c:v>
                </c:pt>
                <c:pt idx="258">
                  <c:v>735.12993394835371</c:v>
                </c:pt>
                <c:pt idx="259">
                  <c:v>717.90968048111358</c:v>
                </c:pt>
                <c:pt idx="260">
                  <c:v>741.16575303228728</c:v>
                </c:pt>
                <c:pt idx="261">
                  <c:v>745.06441029564485</c:v>
                </c:pt>
                <c:pt idx="262">
                  <c:v>736.03136153565265</c:v>
                </c:pt>
                <c:pt idx="263">
                  <c:v>736.03136153565265</c:v>
                </c:pt>
                <c:pt idx="264">
                  <c:v>735.18351109660102</c:v>
                </c:pt>
                <c:pt idx="265">
                  <c:v>747.19923098943639</c:v>
                </c:pt>
                <c:pt idx="266">
                  <c:v>725.09086788070226</c:v>
                </c:pt>
                <c:pt idx="267">
                  <c:v>762.04017431465593</c:v>
                </c:pt>
                <c:pt idx="268">
                  <c:v>751.70026230182191</c:v>
                </c:pt>
                <c:pt idx="269">
                  <c:v>736.33287856940728</c:v>
                </c:pt>
                <c:pt idx="270">
                  <c:v>740.34116003741531</c:v>
                </c:pt>
                <c:pt idx="271">
                  <c:v>742.86844689716941</c:v>
                </c:pt>
                <c:pt idx="272">
                  <c:v>730.16393064242573</c:v>
                </c:pt>
                <c:pt idx="273">
                  <c:v>742.54393075134999</c:v>
                </c:pt>
                <c:pt idx="274">
                  <c:v>740.82771039920408</c:v>
                </c:pt>
                <c:pt idx="275">
                  <c:v>747.46087077846914</c:v>
                </c:pt>
                <c:pt idx="276">
                  <c:v>646.27166029229272</c:v>
                </c:pt>
                <c:pt idx="277">
                  <c:v>628.81287355764402</c:v>
                </c:pt>
                <c:pt idx="278">
                  <c:v>603.46978156277737</c:v>
                </c:pt>
                <c:pt idx="279">
                  <c:v>640.06227827702207</c:v>
                </c:pt>
                <c:pt idx="280">
                  <c:v>654.13480861808989</c:v>
                </c:pt>
                <c:pt idx="281">
                  <c:v>637.43930126503881</c:v>
                </c:pt>
                <c:pt idx="282">
                  <c:v>617.2671710525982</c:v>
                </c:pt>
                <c:pt idx="283">
                  <c:v>625.08376432136185</c:v>
                </c:pt>
                <c:pt idx="284">
                  <c:v>614.57348421033839</c:v>
                </c:pt>
                <c:pt idx="285">
                  <c:v>636.17400037493451</c:v>
                </c:pt>
                <c:pt idx="286">
                  <c:v>651.61674203567031</c:v>
                </c:pt>
                <c:pt idx="287">
                  <c:v>640.12411428590053</c:v>
                </c:pt>
                <c:pt idx="288">
                  <c:v>637.57383226273828</c:v>
                </c:pt>
                <c:pt idx="289">
                  <c:v>645.26101264101021</c:v>
                </c:pt>
                <c:pt idx="290">
                  <c:v>643.19848746835282</c:v>
                </c:pt>
                <c:pt idx="291">
                  <c:v>664.85500219792709</c:v>
                </c:pt>
                <c:pt idx="292">
                  <c:v>684.08036788731499</c:v>
                </c:pt>
                <c:pt idx="293">
                  <c:v>689.41025983808174</c:v>
                </c:pt>
                <c:pt idx="294">
                  <c:v>680.75838120652168</c:v>
                </c:pt>
                <c:pt idx="295">
                  <c:v>715.63645974391284</c:v>
                </c:pt>
                <c:pt idx="296">
                  <c:v>710.17466346371225</c:v>
                </c:pt>
                <c:pt idx="297">
                  <c:v>701.56461274254946</c:v>
                </c:pt>
                <c:pt idx="298">
                  <c:v>701.56461274254946</c:v>
                </c:pt>
                <c:pt idx="299">
                  <c:v>673.28940199426381</c:v>
                </c:pt>
                <c:pt idx="300">
                  <c:v>692.75866209659739</c:v>
                </c:pt>
                <c:pt idx="301">
                  <c:v>699.83146406839865</c:v>
                </c:pt>
                <c:pt idx="302">
                  <c:v>660.19769228859832</c:v>
                </c:pt>
                <c:pt idx="303">
                  <c:v>662.02291472768252</c:v>
                </c:pt>
                <c:pt idx="304">
                  <c:v>662.65975592159714</c:v>
                </c:pt>
                <c:pt idx="305">
                  <c:v>664.87442250436584</c:v>
                </c:pt>
                <c:pt idx="306">
                  <c:v>657.64244110433049</c:v>
                </c:pt>
                <c:pt idx="307">
                  <c:v>658.90983778771215</c:v>
                </c:pt>
                <c:pt idx="308">
                  <c:v>647.8307994918182</c:v>
                </c:pt>
                <c:pt idx="309">
                  <c:v>651.17910827525805</c:v>
                </c:pt>
                <c:pt idx="310">
                  <c:v>657.67808873041622</c:v>
                </c:pt>
                <c:pt idx="311">
                  <c:v>645.97480147160968</c:v>
                </c:pt>
                <c:pt idx="312">
                  <c:v>663.31955303507084</c:v>
                </c:pt>
                <c:pt idx="313">
                  <c:v>656.63260562210701</c:v>
                </c:pt>
                <c:pt idx="314">
                  <c:v>664.97760986955575</c:v>
                </c:pt>
                <c:pt idx="315">
                  <c:v>653.24933519649016</c:v>
                </c:pt>
                <c:pt idx="316">
                  <c:v>655.60477453268186</c:v>
                </c:pt>
                <c:pt idx="317">
                  <c:v>636.20653667315548</c:v>
                </c:pt>
                <c:pt idx="318">
                  <c:v>648.74627446744455</c:v>
                </c:pt>
                <c:pt idx="319">
                  <c:v>656.00957975740425</c:v>
                </c:pt>
                <c:pt idx="320">
                  <c:v>673.62377021533155</c:v>
                </c:pt>
                <c:pt idx="321">
                  <c:v>656.91282980793665</c:v>
                </c:pt>
                <c:pt idx="322">
                  <c:v>658.97816498068107</c:v>
                </c:pt>
                <c:pt idx="323">
                  <c:v>688.08642450467562</c:v>
                </c:pt>
                <c:pt idx="324">
                  <c:v>702.38321221451395</c:v>
                </c:pt>
                <c:pt idx="325">
                  <c:v>710.85179447705889</c:v>
                </c:pt>
                <c:pt idx="326">
                  <c:v>721.21487357840044</c:v>
                </c:pt>
                <c:pt idx="327">
                  <c:v>739.83357510602752</c:v>
                </c:pt>
                <c:pt idx="328">
                  <c:v>743.80680525406706</c:v>
                </c:pt>
                <c:pt idx="329">
                  <c:v>743.80680525406706</c:v>
                </c:pt>
                <c:pt idx="330">
                  <c:v>745.79113166318814</c:v>
                </c:pt>
                <c:pt idx="331">
                  <c:v>746.05378532972634</c:v>
                </c:pt>
                <c:pt idx="332">
                  <c:v>705.89647745668253</c:v>
                </c:pt>
                <c:pt idx="333">
                  <c:v>708.30618123667068</c:v>
                </c:pt>
                <c:pt idx="334">
                  <c:v>705.73168303375883</c:v>
                </c:pt>
                <c:pt idx="335">
                  <c:v>697.49816241462463</c:v>
                </c:pt>
                <c:pt idx="336">
                  <c:v>728.3079200181553</c:v>
                </c:pt>
                <c:pt idx="337">
                  <c:v>692.55048313240968</c:v>
                </c:pt>
                <c:pt idx="338">
                  <c:v>694.72786315425014</c:v>
                </c:pt>
                <c:pt idx="339">
                  <c:v>726.15241438071121</c:v>
                </c:pt>
                <c:pt idx="340">
                  <c:v>714.30498282132294</c:v>
                </c:pt>
                <c:pt idx="341">
                  <c:v>751.68417665837376</c:v>
                </c:pt>
                <c:pt idx="342">
                  <c:v>751.24486749730124</c:v>
                </c:pt>
                <c:pt idx="343">
                  <c:v>743.54080041548309</c:v>
                </c:pt>
                <c:pt idx="344">
                  <c:v>721.89385442600008</c:v>
                </c:pt>
                <c:pt idx="345">
                  <c:v>720.13195615644395</c:v>
                </c:pt>
                <c:pt idx="346">
                  <c:v>720.82469606700033</c:v>
                </c:pt>
                <c:pt idx="347">
                  <c:v>698.01378748237153</c:v>
                </c:pt>
                <c:pt idx="348">
                  <c:v>695.7391922724845</c:v>
                </c:pt>
                <c:pt idx="349">
                  <c:v>702.84242432168276</c:v>
                </c:pt>
                <c:pt idx="350">
                  <c:v>702.39389692900772</c:v>
                </c:pt>
                <c:pt idx="351">
                  <c:v>695.19032537663293</c:v>
                </c:pt>
                <c:pt idx="352">
                  <c:v>691.0594904565379</c:v>
                </c:pt>
                <c:pt idx="353">
                  <c:v>676.93181629655669</c:v>
                </c:pt>
                <c:pt idx="354">
                  <c:v>663.78977408769163</c:v>
                </c:pt>
                <c:pt idx="355">
                  <c:v>680.84105199476573</c:v>
                </c:pt>
                <c:pt idx="356">
                  <c:v>641.92149994078761</c:v>
                </c:pt>
                <c:pt idx="357">
                  <c:v>622.3466954176937</c:v>
                </c:pt>
                <c:pt idx="358">
                  <c:v>622.44641842781618</c:v>
                </c:pt>
                <c:pt idx="359">
                  <c:v>621.68963709907212</c:v>
                </c:pt>
                <c:pt idx="360">
                  <c:v>630.72993673755877</c:v>
                </c:pt>
                <c:pt idx="361">
                  <c:v>652.59280871404349</c:v>
                </c:pt>
                <c:pt idx="362">
                  <c:v>615.36948976416363</c:v>
                </c:pt>
                <c:pt idx="363">
                  <c:v>609.6709563388888</c:v>
                </c:pt>
                <c:pt idx="364">
                  <c:v>600.86624174028668</c:v>
                </c:pt>
                <c:pt idx="365">
                  <c:v>606.60405147586141</c:v>
                </c:pt>
                <c:pt idx="366">
                  <c:v>603.14621079155279</c:v>
                </c:pt>
                <c:pt idx="367">
                  <c:v>605.02448185630442</c:v>
                </c:pt>
                <c:pt idx="368">
                  <c:v>605.02448185630442</c:v>
                </c:pt>
                <c:pt idx="369">
                  <c:v>596.24836190908297</c:v>
                </c:pt>
                <c:pt idx="370">
                  <c:v>577.95853520191099</c:v>
                </c:pt>
                <c:pt idx="371">
                  <c:v>545.22683070092353</c:v>
                </c:pt>
                <c:pt idx="372">
                  <c:v>537.50164870130504</c:v>
                </c:pt>
                <c:pt idx="373">
                  <c:v>536.51978474334203</c:v>
                </c:pt>
                <c:pt idx="374">
                  <c:v>540.30698322388332</c:v>
                </c:pt>
                <c:pt idx="375">
                  <c:v>547.16579318093534</c:v>
                </c:pt>
                <c:pt idx="376">
                  <c:v>584.4554468544992</c:v>
                </c:pt>
                <c:pt idx="377">
                  <c:v>582.58728180528863</c:v>
                </c:pt>
                <c:pt idx="378">
                  <c:v>581.16538367250246</c:v>
                </c:pt>
                <c:pt idx="379">
                  <c:v>606.51918032893548</c:v>
                </c:pt>
                <c:pt idx="380">
                  <c:v>604.96480002969417</c:v>
                </c:pt>
                <c:pt idx="381">
                  <c:v>611.11522592959091</c:v>
                </c:pt>
                <c:pt idx="382">
                  <c:v>603.85240992453282</c:v>
                </c:pt>
                <c:pt idx="383">
                  <c:v>588.23822870817639</c:v>
                </c:pt>
                <c:pt idx="384">
                  <c:v>599.97155796609957</c:v>
                </c:pt>
                <c:pt idx="385">
                  <c:v>595.74702834497691</c:v>
                </c:pt>
                <c:pt idx="386">
                  <c:v>589.26696040690103</c:v>
                </c:pt>
                <c:pt idx="387">
                  <c:v>587.5092267975125</c:v>
                </c:pt>
                <c:pt idx="388">
                  <c:v>587.16586692170119</c:v>
                </c:pt>
                <c:pt idx="389">
                  <c:v>582.33555101619299</c:v>
                </c:pt>
                <c:pt idx="390">
                  <c:v>567.20622219722122</c:v>
                </c:pt>
                <c:pt idx="391">
                  <c:v>585.86815881885138</c:v>
                </c:pt>
                <c:pt idx="392">
                  <c:v>587.12269449084033</c:v>
                </c:pt>
                <c:pt idx="393">
                  <c:v>588.25418678699793</c:v>
                </c:pt>
                <c:pt idx="394">
                  <c:v>580.56793870180195</c:v>
                </c:pt>
                <c:pt idx="395">
                  <c:v>601.86524874217037</c:v>
                </c:pt>
                <c:pt idx="396">
                  <c:v>616.80481337961419</c:v>
                </c:pt>
                <c:pt idx="397">
                  <c:v>600.82927205618398</c:v>
                </c:pt>
                <c:pt idx="398">
                  <c:v>604.18588399416012</c:v>
                </c:pt>
                <c:pt idx="399">
                  <c:v>613.52715319763604</c:v>
                </c:pt>
                <c:pt idx="400">
                  <c:v>607.32755931470058</c:v>
                </c:pt>
                <c:pt idx="401">
                  <c:v>639.1086823758086</c:v>
                </c:pt>
                <c:pt idx="402">
                  <c:v>631.51317735419843</c:v>
                </c:pt>
                <c:pt idx="403">
                  <c:v>620.57357900633042</c:v>
                </c:pt>
                <c:pt idx="404">
                  <c:v>619.81907470877161</c:v>
                </c:pt>
                <c:pt idx="405">
                  <c:v>613.1619329659701</c:v>
                </c:pt>
                <c:pt idx="406">
                  <c:v>646.72519655859674</c:v>
                </c:pt>
                <c:pt idx="407">
                  <c:v>633.69426340937821</c:v>
                </c:pt>
                <c:pt idx="408">
                  <c:v>613.45958857546907</c:v>
                </c:pt>
                <c:pt idx="409">
                  <c:v>628.35095153605675</c:v>
                </c:pt>
                <c:pt idx="410">
                  <c:v>622.09225457469904</c:v>
                </c:pt>
                <c:pt idx="411">
                  <c:v>638.1520315356297</c:v>
                </c:pt>
                <c:pt idx="412">
                  <c:v>630.14342730246017</c:v>
                </c:pt>
                <c:pt idx="413">
                  <c:v>673.08805297464858</c:v>
                </c:pt>
                <c:pt idx="414">
                  <c:v>660.67214011768272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6AC-48F8-AFF3-7130EDECC658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Backend'!$DF$23:$DF$437</c:f>
              <c:numCache>
                <c:formatCode>General</c:formatCode>
                <c:ptCount val="415"/>
                <c:pt idx="0">
                  <c:v>399.63298355519811</c:v>
                </c:pt>
                <c:pt idx="1">
                  <c:v>423.76209696403703</c:v>
                </c:pt>
                <c:pt idx="2">
                  <c:v>430.73243582788405</c:v>
                </c:pt>
                <c:pt idx="3">
                  <c:v>427.5424535176108</c:v>
                </c:pt>
                <c:pt idx="4">
                  <c:v>415.0828481387511</c:v>
                </c:pt>
                <c:pt idx="5">
                  <c:v>396.66818601431743</c:v>
                </c:pt>
                <c:pt idx="6">
                  <c:v>402.38504257906516</c:v>
                </c:pt>
                <c:pt idx="7">
                  <c:v>400.00716848585728</c:v>
                </c:pt>
                <c:pt idx="8">
                  <c:v>407.64539958626096</c:v>
                </c:pt>
                <c:pt idx="9">
                  <c:v>402.16160459543028</c:v>
                </c:pt>
                <c:pt idx="10">
                  <c:v>416.59216247861087</c:v>
                </c:pt>
                <c:pt idx="11">
                  <c:v>418.91950951524501</c:v>
                </c:pt>
                <c:pt idx="12">
                  <c:v>414.59031553535556</c:v>
                </c:pt>
                <c:pt idx="13">
                  <c:v>410.41081618964211</c:v>
                </c:pt>
                <c:pt idx="14">
                  <c:v>400.84129481883303</c:v>
                </c:pt>
                <c:pt idx="15">
                  <c:v>400.35394490608923</c:v>
                </c:pt>
                <c:pt idx="16">
                  <c:v>427.63828931951355</c:v>
                </c:pt>
                <c:pt idx="17">
                  <c:v>417.90195909042365</c:v>
                </c:pt>
                <c:pt idx="18">
                  <c:v>415.87153326858447</c:v>
                </c:pt>
                <c:pt idx="19">
                  <c:v>409.10014589773562</c:v>
                </c:pt>
                <c:pt idx="20">
                  <c:v>416.03647846392914</c:v>
                </c:pt>
                <c:pt idx="21">
                  <c:v>406.33578390460968</c:v>
                </c:pt>
                <c:pt idx="22">
                  <c:v>400.33489447686077</c:v>
                </c:pt>
                <c:pt idx="23">
                  <c:v>424.50638799176858</c:v>
                </c:pt>
                <c:pt idx="24">
                  <c:v>446.72057792942968</c:v>
                </c:pt>
                <c:pt idx="25">
                  <c:v>458.25300385604635</c:v>
                </c:pt>
                <c:pt idx="26">
                  <c:v>454.48318871866894</c:v>
                </c:pt>
                <c:pt idx="27">
                  <c:v>467.4956135076979</c:v>
                </c:pt>
                <c:pt idx="28">
                  <c:v>482.87692134380495</c:v>
                </c:pt>
                <c:pt idx="29">
                  <c:v>490.96192650866584</c:v>
                </c:pt>
                <c:pt idx="30">
                  <c:v>501.75630830804448</c:v>
                </c:pt>
                <c:pt idx="31">
                  <c:v>528.01294484042728</c:v>
                </c:pt>
                <c:pt idx="32">
                  <c:v>527.70435656487723</c:v>
                </c:pt>
                <c:pt idx="33">
                  <c:v>524.69449934763134</c:v>
                </c:pt>
                <c:pt idx="34">
                  <c:v>523.32323768009439</c:v>
                </c:pt>
                <c:pt idx="35">
                  <c:v>529.13195781068657</c:v>
                </c:pt>
                <c:pt idx="36">
                  <c:v>530.59482799928833</c:v>
                </c:pt>
                <c:pt idx="37">
                  <c:v>521.40342153000927</c:v>
                </c:pt>
                <c:pt idx="38">
                  <c:v>516.14713555930723</c:v>
                </c:pt>
                <c:pt idx="39">
                  <c:v>500.40770435991561</c:v>
                </c:pt>
                <c:pt idx="40">
                  <c:v>495.35116443865127</c:v>
                </c:pt>
                <c:pt idx="41">
                  <c:v>515.98696396267826</c:v>
                </c:pt>
                <c:pt idx="42">
                  <c:v>518.54705734022991</c:v>
                </c:pt>
                <c:pt idx="43">
                  <c:v>500.60594764408529</c:v>
                </c:pt>
                <c:pt idx="44">
                  <c:v>492.04459815397024</c:v>
                </c:pt>
                <c:pt idx="45">
                  <c:v>484.66540510882004</c:v>
                </c:pt>
                <c:pt idx="46">
                  <c:v>487.11750497915182</c:v>
                </c:pt>
                <c:pt idx="47">
                  <c:v>462.02202111487503</c:v>
                </c:pt>
                <c:pt idx="48">
                  <c:v>465.63448505678787</c:v>
                </c:pt>
                <c:pt idx="49">
                  <c:v>458.88027226876449</c:v>
                </c:pt>
                <c:pt idx="50">
                  <c:v>463.5236514094446</c:v>
                </c:pt>
                <c:pt idx="51">
                  <c:v>457.234227396135</c:v>
                </c:pt>
                <c:pt idx="52">
                  <c:v>452.61394856338927</c:v>
                </c:pt>
                <c:pt idx="53">
                  <c:v>452.61394856338927</c:v>
                </c:pt>
                <c:pt idx="54">
                  <c:v>436.90486921482142</c:v>
                </c:pt>
                <c:pt idx="55">
                  <c:v>435.76304116009737</c:v>
                </c:pt>
                <c:pt idx="56">
                  <c:v>433.19877578413974</c:v>
                </c:pt>
                <c:pt idx="57">
                  <c:v>448.74302450764662</c:v>
                </c:pt>
                <c:pt idx="58">
                  <c:v>450.51061690853629</c:v>
                </c:pt>
                <c:pt idx="59">
                  <c:v>455.94954499057792</c:v>
                </c:pt>
                <c:pt idx="60">
                  <c:v>448.17571454013745</c:v>
                </c:pt>
                <c:pt idx="61">
                  <c:v>446.83884420921822</c:v>
                </c:pt>
                <c:pt idx="62">
                  <c:v>451.6680809276084</c:v>
                </c:pt>
                <c:pt idx="63">
                  <c:v>428.3988924441997</c:v>
                </c:pt>
                <c:pt idx="64">
                  <c:v>423.00363357171312</c:v>
                </c:pt>
                <c:pt idx="65">
                  <c:v>409.04089159698913</c:v>
                </c:pt>
                <c:pt idx="66">
                  <c:v>412.60133991769271</c:v>
                </c:pt>
                <c:pt idx="67">
                  <c:v>411.64770635129491</c:v>
                </c:pt>
                <c:pt idx="68">
                  <c:v>409.81147384579913</c:v>
                </c:pt>
                <c:pt idx="69">
                  <c:v>407.82035659812328</c:v>
                </c:pt>
                <c:pt idx="70">
                  <c:v>399.77747983614586</c:v>
                </c:pt>
                <c:pt idx="71">
                  <c:v>384.59989863103215</c:v>
                </c:pt>
                <c:pt idx="72">
                  <c:v>405.45770886158982</c:v>
                </c:pt>
                <c:pt idx="73">
                  <c:v>404.4681239922333</c:v>
                </c:pt>
                <c:pt idx="74">
                  <c:v>397.55092098374922</c:v>
                </c:pt>
                <c:pt idx="75">
                  <c:v>392.44298153734968</c:v>
                </c:pt>
                <c:pt idx="76">
                  <c:v>380.83125661117049</c:v>
                </c:pt>
                <c:pt idx="77">
                  <c:v>375.85523844987472</c:v>
                </c:pt>
                <c:pt idx="78">
                  <c:v>367.0509139703446</c:v>
                </c:pt>
                <c:pt idx="79">
                  <c:v>385.49612197790884</c:v>
                </c:pt>
                <c:pt idx="80">
                  <c:v>390.74771623961573</c:v>
                </c:pt>
                <c:pt idx="81">
                  <c:v>383.04608927079943</c:v>
                </c:pt>
                <c:pt idx="82">
                  <c:v>392.88568845466915</c:v>
                </c:pt>
                <c:pt idx="83">
                  <c:v>371.73810920444924</c:v>
                </c:pt>
                <c:pt idx="84">
                  <c:v>369.54134161669367</c:v>
                </c:pt>
                <c:pt idx="85">
                  <c:v>370.56299794292215</c:v>
                </c:pt>
                <c:pt idx="86">
                  <c:v>366.96579773222561</c:v>
                </c:pt>
                <c:pt idx="87">
                  <c:v>360.99071319405732</c:v>
                </c:pt>
                <c:pt idx="88">
                  <c:v>366.34032938730832</c:v>
                </c:pt>
                <c:pt idx="89">
                  <c:v>362.04537019331605</c:v>
                </c:pt>
                <c:pt idx="90">
                  <c:v>381.67999218157803</c:v>
                </c:pt>
                <c:pt idx="91">
                  <c:v>414.27650495602524</c:v>
                </c:pt>
                <c:pt idx="92">
                  <c:v>409.32165202061117</c:v>
                </c:pt>
                <c:pt idx="93">
                  <c:v>401.24916728573334</c:v>
                </c:pt>
                <c:pt idx="94">
                  <c:v>398.86493664934613</c:v>
                </c:pt>
                <c:pt idx="95">
                  <c:v>394.18203611468113</c:v>
                </c:pt>
                <c:pt idx="96">
                  <c:v>399.96594868216908</c:v>
                </c:pt>
                <c:pt idx="97">
                  <c:v>392.91171040948808</c:v>
                </c:pt>
                <c:pt idx="98">
                  <c:v>402.54271438337423</c:v>
                </c:pt>
                <c:pt idx="99">
                  <c:v>393.95452957366399</c:v>
                </c:pt>
                <c:pt idx="100">
                  <c:v>391.1034880320301</c:v>
                </c:pt>
                <c:pt idx="101">
                  <c:v>391.47971490684296</c:v>
                </c:pt>
                <c:pt idx="102">
                  <c:v>362.03038889979513</c:v>
                </c:pt>
                <c:pt idx="103">
                  <c:v>370.76357294054736</c:v>
                </c:pt>
                <c:pt idx="104">
                  <c:v>358.87550323432168</c:v>
                </c:pt>
                <c:pt idx="105">
                  <c:v>383.08136722344528</c:v>
                </c:pt>
                <c:pt idx="106">
                  <c:v>389.3235272321279</c:v>
                </c:pt>
                <c:pt idx="107">
                  <c:v>400.81470382200598</c:v>
                </c:pt>
                <c:pt idx="108">
                  <c:v>388.13069393979043</c:v>
                </c:pt>
                <c:pt idx="109">
                  <c:v>390.05709201748095</c:v>
                </c:pt>
                <c:pt idx="110">
                  <c:v>367.96686807093022</c:v>
                </c:pt>
                <c:pt idx="111">
                  <c:v>361.69312117241731</c:v>
                </c:pt>
                <c:pt idx="112">
                  <c:v>353.21924861900072</c:v>
                </c:pt>
                <c:pt idx="113">
                  <c:v>349.87542480732532</c:v>
                </c:pt>
                <c:pt idx="114">
                  <c:v>350.77678745028425</c:v>
                </c:pt>
                <c:pt idx="115">
                  <c:v>344.70033916374388</c:v>
                </c:pt>
                <c:pt idx="116">
                  <c:v>353.82011291555699</c:v>
                </c:pt>
                <c:pt idx="117">
                  <c:v>364.051397987602</c:v>
                </c:pt>
                <c:pt idx="118">
                  <c:v>387.39418029480072</c:v>
                </c:pt>
                <c:pt idx="119">
                  <c:v>371.78100384384641</c:v>
                </c:pt>
                <c:pt idx="120">
                  <c:v>363.64687745478074</c:v>
                </c:pt>
                <c:pt idx="121">
                  <c:v>363.77494707324837</c:v>
                </c:pt>
                <c:pt idx="122">
                  <c:v>365.65511524591966</c:v>
                </c:pt>
                <c:pt idx="123">
                  <c:v>371.82513939305335</c:v>
                </c:pt>
                <c:pt idx="124">
                  <c:v>348.53375098338591</c:v>
                </c:pt>
                <c:pt idx="125">
                  <c:v>350.26301743789725</c:v>
                </c:pt>
                <c:pt idx="126">
                  <c:v>403.08353422618865</c:v>
                </c:pt>
                <c:pt idx="127">
                  <c:v>404.37620895965614</c:v>
                </c:pt>
                <c:pt idx="128">
                  <c:v>413.14089154396157</c:v>
                </c:pt>
                <c:pt idx="129">
                  <c:v>407.17441470717642</c:v>
                </c:pt>
                <c:pt idx="130">
                  <c:v>403.72177506004056</c:v>
                </c:pt>
                <c:pt idx="131">
                  <c:v>407.84362054958223</c:v>
                </c:pt>
                <c:pt idx="132">
                  <c:v>402.06498674302782</c:v>
                </c:pt>
                <c:pt idx="133">
                  <c:v>398.12869099347552</c:v>
                </c:pt>
                <c:pt idx="134">
                  <c:v>401.48167534402768</c:v>
                </c:pt>
                <c:pt idx="135">
                  <c:v>401.61894227197456</c:v>
                </c:pt>
                <c:pt idx="136">
                  <c:v>419.78532898869764</c:v>
                </c:pt>
                <c:pt idx="137">
                  <c:v>419.30176919207713</c:v>
                </c:pt>
                <c:pt idx="138">
                  <c:v>429.5077184635249</c:v>
                </c:pt>
                <c:pt idx="139">
                  <c:v>428.16093918830541</c:v>
                </c:pt>
                <c:pt idx="140">
                  <c:v>419.71956904475616</c:v>
                </c:pt>
                <c:pt idx="141">
                  <c:v>429.67072353870196</c:v>
                </c:pt>
                <c:pt idx="142">
                  <c:v>424.87210247654764</c:v>
                </c:pt>
                <c:pt idx="143">
                  <c:v>422.01787530060153</c:v>
                </c:pt>
                <c:pt idx="144">
                  <c:v>429.58143709043787</c:v>
                </c:pt>
                <c:pt idx="145">
                  <c:v>428.05681580018529</c:v>
                </c:pt>
                <c:pt idx="146">
                  <c:v>419.34903387560007</c:v>
                </c:pt>
                <c:pt idx="147">
                  <c:v>428.0472537302544</c:v>
                </c:pt>
                <c:pt idx="148">
                  <c:v>410.79563343809855</c:v>
                </c:pt>
                <c:pt idx="149">
                  <c:v>387.53091726032915</c:v>
                </c:pt>
                <c:pt idx="150">
                  <c:v>380.45238049959039</c:v>
                </c:pt>
                <c:pt idx="151">
                  <c:v>381.43251668205011</c:v>
                </c:pt>
                <c:pt idx="152">
                  <c:v>370.69315456187587</c:v>
                </c:pt>
                <c:pt idx="153">
                  <c:v>365.01994532391649</c:v>
                </c:pt>
                <c:pt idx="154">
                  <c:v>358.22125764430348</c:v>
                </c:pt>
                <c:pt idx="155">
                  <c:v>351.18123699167666</c:v>
                </c:pt>
                <c:pt idx="156">
                  <c:v>354.75155079414151</c:v>
                </c:pt>
                <c:pt idx="157">
                  <c:v>355.96255861215087</c:v>
                </c:pt>
                <c:pt idx="158">
                  <c:v>357.36469007546316</c:v>
                </c:pt>
                <c:pt idx="159">
                  <c:v>360.38511159634385</c:v>
                </c:pt>
                <c:pt idx="160">
                  <c:v>351.53825277318299</c:v>
                </c:pt>
                <c:pt idx="161">
                  <c:v>366.25452504221079</c:v>
                </c:pt>
                <c:pt idx="162">
                  <c:v>364.68036071419027</c:v>
                </c:pt>
                <c:pt idx="163">
                  <c:v>349.98262102255268</c:v>
                </c:pt>
                <c:pt idx="164">
                  <c:v>351.36119759662125</c:v>
                </c:pt>
                <c:pt idx="165">
                  <c:v>362.77537688340925</c:v>
                </c:pt>
                <c:pt idx="166">
                  <c:v>360.64061039262202</c:v>
                </c:pt>
                <c:pt idx="167">
                  <c:v>363.45047832142632</c:v>
                </c:pt>
                <c:pt idx="168">
                  <c:v>366.10069481044411</c:v>
                </c:pt>
                <c:pt idx="169">
                  <c:v>367.91775201755433</c:v>
                </c:pt>
                <c:pt idx="170">
                  <c:v>368.89928231084536</c:v>
                </c:pt>
                <c:pt idx="171">
                  <c:v>364.51508846631117</c:v>
                </c:pt>
                <c:pt idx="172">
                  <c:v>357.93767921883256</c:v>
                </c:pt>
                <c:pt idx="173">
                  <c:v>362.61012938187781</c:v>
                </c:pt>
                <c:pt idx="174">
                  <c:v>358.71108678321559</c:v>
                </c:pt>
                <c:pt idx="175">
                  <c:v>356.11510137604097</c:v>
                </c:pt>
                <c:pt idx="176">
                  <c:v>336.48113471595121</c:v>
                </c:pt>
                <c:pt idx="177">
                  <c:v>338.30705790865539</c:v>
                </c:pt>
                <c:pt idx="178">
                  <c:v>330.70172361855651</c:v>
                </c:pt>
                <c:pt idx="179">
                  <c:v>333.11314199095284</c:v>
                </c:pt>
                <c:pt idx="180">
                  <c:v>325.82502245068912</c:v>
                </c:pt>
                <c:pt idx="181">
                  <c:v>321.63848325164969</c:v>
                </c:pt>
                <c:pt idx="182">
                  <c:v>329.44606419975315</c:v>
                </c:pt>
                <c:pt idx="183">
                  <c:v>332.31368870903594</c:v>
                </c:pt>
                <c:pt idx="184">
                  <c:v>326.6478199725338</c:v>
                </c:pt>
                <c:pt idx="185">
                  <c:v>329.96871271208704</c:v>
                </c:pt>
                <c:pt idx="186">
                  <c:v>320.6783314803875</c:v>
                </c:pt>
                <c:pt idx="187">
                  <c:v>311.19323975782544</c:v>
                </c:pt>
                <c:pt idx="188">
                  <c:v>310.31361647296256</c:v>
                </c:pt>
                <c:pt idx="189">
                  <c:v>309.5963975690251</c:v>
                </c:pt>
                <c:pt idx="190">
                  <c:v>314.11106406139356</c:v>
                </c:pt>
                <c:pt idx="191">
                  <c:v>316.56703983921375</c:v>
                </c:pt>
                <c:pt idx="192">
                  <c:v>310.77333201623793</c:v>
                </c:pt>
                <c:pt idx="193">
                  <c:v>329.2267131661734</c:v>
                </c:pt>
                <c:pt idx="194">
                  <c:v>332.7529844468296</c:v>
                </c:pt>
                <c:pt idx="195">
                  <c:v>346.6828583049973</c:v>
                </c:pt>
                <c:pt idx="196">
                  <c:v>336.85989409210725</c:v>
                </c:pt>
                <c:pt idx="197">
                  <c:v>335.51782977511806</c:v>
                </c:pt>
                <c:pt idx="198">
                  <c:v>343.66232352169402</c:v>
                </c:pt>
                <c:pt idx="199">
                  <c:v>334.90441732605842</c:v>
                </c:pt>
                <c:pt idx="200">
                  <c:v>334.49723463138338</c:v>
                </c:pt>
                <c:pt idx="201">
                  <c:v>331.50555079943967</c:v>
                </c:pt>
                <c:pt idx="202">
                  <c:v>331.6223008447252</c:v>
                </c:pt>
                <c:pt idx="203">
                  <c:v>337.56575942818012</c:v>
                </c:pt>
                <c:pt idx="204">
                  <c:v>343.26180687856686</c:v>
                </c:pt>
                <c:pt idx="205">
                  <c:v>351.782288767404</c:v>
                </c:pt>
                <c:pt idx="206">
                  <c:v>347.3483715385359</c:v>
                </c:pt>
                <c:pt idx="207">
                  <c:v>366.51591062755222</c:v>
                </c:pt>
                <c:pt idx="208">
                  <c:v>371.89387255234737</c:v>
                </c:pt>
                <c:pt idx="209">
                  <c:v>363.18101323893262</c:v>
                </c:pt>
                <c:pt idx="210">
                  <c:v>349.32998659240121</c:v>
                </c:pt>
                <c:pt idx="211">
                  <c:v>338.09643646868221</c:v>
                </c:pt>
                <c:pt idx="212">
                  <c:v>338.64870548048299</c:v>
                </c:pt>
                <c:pt idx="213">
                  <c:v>330.0053618180429</c:v>
                </c:pt>
                <c:pt idx="214">
                  <c:v>326.54629638552183</c:v>
                </c:pt>
                <c:pt idx="215">
                  <c:v>307.92038328940237</c:v>
                </c:pt>
                <c:pt idx="216">
                  <c:v>304.73827541582955</c:v>
                </c:pt>
                <c:pt idx="217">
                  <c:v>317.0487257008308</c:v>
                </c:pt>
                <c:pt idx="218">
                  <c:v>333.2924483790224</c:v>
                </c:pt>
                <c:pt idx="219">
                  <c:v>332.68361705112733</c:v>
                </c:pt>
                <c:pt idx="220">
                  <c:v>324.52071495691541</c:v>
                </c:pt>
                <c:pt idx="221">
                  <c:v>331.55456362458762</c:v>
                </c:pt>
                <c:pt idx="222">
                  <c:v>335.26661887740835</c:v>
                </c:pt>
                <c:pt idx="223">
                  <c:v>341.87478029914553</c:v>
                </c:pt>
                <c:pt idx="224">
                  <c:v>345.49132677759667</c:v>
                </c:pt>
                <c:pt idx="225">
                  <c:v>343.95019732440716</c:v>
                </c:pt>
                <c:pt idx="226">
                  <c:v>349.98105025183605</c:v>
                </c:pt>
                <c:pt idx="227">
                  <c:v>352.65225826706848</c:v>
                </c:pt>
                <c:pt idx="228">
                  <c:v>342.21787362970838</c:v>
                </c:pt>
                <c:pt idx="229">
                  <c:v>337.92314858617596</c:v>
                </c:pt>
                <c:pt idx="230">
                  <c:v>338.44423285539131</c:v>
                </c:pt>
                <c:pt idx="231">
                  <c:v>322.95361388811546</c:v>
                </c:pt>
                <c:pt idx="232">
                  <c:v>320.76001582953432</c:v>
                </c:pt>
                <c:pt idx="233">
                  <c:v>330.54990038841009</c:v>
                </c:pt>
                <c:pt idx="234">
                  <c:v>335.21209916690248</c:v>
                </c:pt>
                <c:pt idx="235">
                  <c:v>330.83215013597606</c:v>
                </c:pt>
                <c:pt idx="236">
                  <c:v>323.59393598584523</c:v>
                </c:pt>
                <c:pt idx="237">
                  <c:v>325.8781284751571</c:v>
                </c:pt>
                <c:pt idx="238">
                  <c:v>331.43881439487023</c:v>
                </c:pt>
                <c:pt idx="239">
                  <c:v>321.83004675243177</c:v>
                </c:pt>
                <c:pt idx="240">
                  <c:v>313.62851528540466</c:v>
                </c:pt>
                <c:pt idx="241">
                  <c:v>318.53727065450084</c:v>
                </c:pt>
                <c:pt idx="242">
                  <c:v>323.12808975989861</c:v>
                </c:pt>
                <c:pt idx="243">
                  <c:v>315.86398727165363</c:v>
                </c:pt>
                <c:pt idx="244">
                  <c:v>306.66813592271416</c:v>
                </c:pt>
                <c:pt idx="245">
                  <c:v>302.78309925331365</c:v>
                </c:pt>
                <c:pt idx="246">
                  <c:v>296.32326997127683</c:v>
                </c:pt>
                <c:pt idx="247">
                  <c:v>309.4124057024668</c:v>
                </c:pt>
                <c:pt idx="248">
                  <c:v>310.07495903373547</c:v>
                </c:pt>
                <c:pt idx="249">
                  <c:v>316.51757395181545</c:v>
                </c:pt>
                <c:pt idx="250">
                  <c:v>313.0432951710867</c:v>
                </c:pt>
                <c:pt idx="251">
                  <c:v>311.3692630328386</c:v>
                </c:pt>
                <c:pt idx="252">
                  <c:v>324.40396072178191</c:v>
                </c:pt>
                <c:pt idx="253">
                  <c:v>323.81136615463447</c:v>
                </c:pt>
                <c:pt idx="254">
                  <c:v>320.7459382062076</c:v>
                </c:pt>
                <c:pt idx="255">
                  <c:v>319.72069949099335</c:v>
                </c:pt>
                <c:pt idx="256">
                  <c:v>320.40532625649871</c:v>
                </c:pt>
                <c:pt idx="257">
                  <c:v>316.09511663572493</c:v>
                </c:pt>
                <c:pt idx="258">
                  <c:v>319.6340893021582</c:v>
                </c:pt>
                <c:pt idx="259">
                  <c:v>315.88140384360628</c:v>
                </c:pt>
                <c:pt idx="260">
                  <c:v>322.13837374014292</c:v>
                </c:pt>
                <c:pt idx="261">
                  <c:v>320.82609629520294</c:v>
                </c:pt>
                <c:pt idx="262">
                  <c:v>313.49164555938597</c:v>
                </c:pt>
                <c:pt idx="263">
                  <c:v>310.99657597124383</c:v>
                </c:pt>
                <c:pt idx="264">
                  <c:v>323.95236058451735</c:v>
                </c:pt>
                <c:pt idx="265">
                  <c:v>333.83967838033379</c:v>
                </c:pt>
                <c:pt idx="266">
                  <c:v>336.56641489882469</c:v>
                </c:pt>
                <c:pt idx="267">
                  <c:v>322.55592693445942</c:v>
                </c:pt>
                <c:pt idx="268">
                  <c:v>314.20550085759629</c:v>
                </c:pt>
                <c:pt idx="269">
                  <c:v>309.64782551338112</c:v>
                </c:pt>
                <c:pt idx="270">
                  <c:v>312.33599874752855</c:v>
                </c:pt>
                <c:pt idx="271">
                  <c:v>309.85012691395417</c:v>
                </c:pt>
                <c:pt idx="272">
                  <c:v>317.00156814319456</c:v>
                </c:pt>
                <c:pt idx="273">
                  <c:v>318.65218810253504</c:v>
                </c:pt>
                <c:pt idx="274">
                  <c:v>311.39721816865642</c:v>
                </c:pt>
                <c:pt idx="275">
                  <c:v>306.07171129536033</c:v>
                </c:pt>
                <c:pt idx="276">
                  <c:v>297.39942942560799</c:v>
                </c:pt>
                <c:pt idx="277">
                  <c:v>286.04521948669787</c:v>
                </c:pt>
                <c:pt idx="278">
                  <c:v>286.59700422096461</c:v>
                </c:pt>
                <c:pt idx="279">
                  <c:v>291.63584318586373</c:v>
                </c:pt>
                <c:pt idx="280">
                  <c:v>280.92325235240565</c:v>
                </c:pt>
                <c:pt idx="281">
                  <c:v>259.39082406274224</c:v>
                </c:pt>
                <c:pt idx="282">
                  <c:v>262.89611561942468</c:v>
                </c:pt>
                <c:pt idx="283">
                  <c:v>271.54579267825034</c:v>
                </c:pt>
                <c:pt idx="284">
                  <c:v>261.23653683679993</c:v>
                </c:pt>
                <c:pt idx="285">
                  <c:v>265.10786969011821</c:v>
                </c:pt>
                <c:pt idx="286">
                  <c:v>251.44995307226662</c:v>
                </c:pt>
                <c:pt idx="287">
                  <c:v>250.69989908436085</c:v>
                </c:pt>
                <c:pt idx="288">
                  <c:v>261.10036625573088</c:v>
                </c:pt>
                <c:pt idx="289">
                  <c:v>263.02422364831057</c:v>
                </c:pt>
                <c:pt idx="290">
                  <c:v>265.68574838011864</c:v>
                </c:pt>
                <c:pt idx="291">
                  <c:v>259.94038137125108</c:v>
                </c:pt>
                <c:pt idx="292">
                  <c:v>261.96566116495228</c:v>
                </c:pt>
                <c:pt idx="293">
                  <c:v>264.77151485343421</c:v>
                </c:pt>
                <c:pt idx="294">
                  <c:v>264.66487474149494</c:v>
                </c:pt>
                <c:pt idx="295">
                  <c:v>256.83388815821871</c:v>
                </c:pt>
                <c:pt idx="296">
                  <c:v>237.51338542456139</c:v>
                </c:pt>
                <c:pt idx="297">
                  <c:v>235.70066374535304</c:v>
                </c:pt>
                <c:pt idx="298">
                  <c:v>238.54248915568809</c:v>
                </c:pt>
                <c:pt idx="299">
                  <c:v>233.68991842525244</c:v>
                </c:pt>
                <c:pt idx="300">
                  <c:v>223.53995590566757</c:v>
                </c:pt>
                <c:pt idx="301">
                  <c:v>217.44122309689968</c:v>
                </c:pt>
                <c:pt idx="302">
                  <c:v>230.56992905401711</c:v>
                </c:pt>
                <c:pt idx="303">
                  <c:v>231.82112247190452</c:v>
                </c:pt>
                <c:pt idx="304">
                  <c:v>233.51152102115151</c:v>
                </c:pt>
                <c:pt idx="305">
                  <c:v>230.51124446170806</c:v>
                </c:pt>
                <c:pt idx="306">
                  <c:v>240.56747868228729</c:v>
                </c:pt>
                <c:pt idx="307">
                  <c:v>248.85185075486942</c:v>
                </c:pt>
                <c:pt idx="308">
                  <c:v>248.59927821794068</c:v>
                </c:pt>
                <c:pt idx="309">
                  <c:v>253.55797869379873</c:v>
                </c:pt>
                <c:pt idx="310">
                  <c:v>243.88776414153656</c:v>
                </c:pt>
                <c:pt idx="311">
                  <c:v>232.72500213131312</c:v>
                </c:pt>
                <c:pt idx="312">
                  <c:v>227.68635446900953</c:v>
                </c:pt>
                <c:pt idx="313">
                  <c:v>236.15862874067392</c:v>
                </c:pt>
                <c:pt idx="314">
                  <c:v>227.98782186027239</c:v>
                </c:pt>
                <c:pt idx="315">
                  <c:v>231.51505128003637</c:v>
                </c:pt>
                <c:pt idx="316">
                  <c:v>228.7969332962152</c:v>
                </c:pt>
                <c:pt idx="317">
                  <c:v>220.87072756365436</c:v>
                </c:pt>
                <c:pt idx="318">
                  <c:v>223.67772670423091</c:v>
                </c:pt>
                <c:pt idx="319">
                  <c:v>224.8044547596823</c:v>
                </c:pt>
                <c:pt idx="320">
                  <c:v>230.57917950310571</c:v>
                </c:pt>
                <c:pt idx="321">
                  <c:v>232.21518897931315</c:v>
                </c:pt>
                <c:pt idx="322">
                  <c:v>226.99485999669108</c:v>
                </c:pt>
                <c:pt idx="323">
                  <c:v>240.75910954547362</c:v>
                </c:pt>
                <c:pt idx="324">
                  <c:v>243.90193301995512</c:v>
                </c:pt>
                <c:pt idx="325">
                  <c:v>252.49672836989626</c:v>
                </c:pt>
                <c:pt idx="326">
                  <c:v>261.3712727535829</c:v>
                </c:pt>
                <c:pt idx="327">
                  <c:v>251.06804805579574</c:v>
                </c:pt>
                <c:pt idx="328">
                  <c:v>247.42620649280303</c:v>
                </c:pt>
                <c:pt idx="329">
                  <c:v>246.5480697075165</c:v>
                </c:pt>
                <c:pt idx="330">
                  <c:v>242.77481743821335</c:v>
                </c:pt>
                <c:pt idx="331">
                  <c:v>237.52489178281928</c:v>
                </c:pt>
                <c:pt idx="332">
                  <c:v>240.31796436949233</c:v>
                </c:pt>
                <c:pt idx="333">
                  <c:v>239.76252439569862</c:v>
                </c:pt>
                <c:pt idx="334">
                  <c:v>244.37165555238752</c:v>
                </c:pt>
                <c:pt idx="335">
                  <c:v>238.04231214120128</c:v>
                </c:pt>
                <c:pt idx="336">
                  <c:v>239.52483598348357</c:v>
                </c:pt>
                <c:pt idx="337">
                  <c:v>237.10447577573257</c:v>
                </c:pt>
                <c:pt idx="338">
                  <c:v>234.05791055297396</c:v>
                </c:pt>
                <c:pt idx="339">
                  <c:v>232.32448968159605</c:v>
                </c:pt>
                <c:pt idx="340">
                  <c:v>229.50782253921918</c:v>
                </c:pt>
                <c:pt idx="341">
                  <c:v>232.20662182189579</c:v>
                </c:pt>
                <c:pt idx="342">
                  <c:v>234.78404086526373</c:v>
                </c:pt>
                <c:pt idx="343">
                  <c:v>235.41039729201083</c:v>
                </c:pt>
                <c:pt idx="344">
                  <c:v>227.84020693011095</c:v>
                </c:pt>
                <c:pt idx="345">
                  <c:v>230.01590539120707</c:v>
                </c:pt>
                <c:pt idx="346">
                  <c:v>233.02361270516616</c:v>
                </c:pt>
                <c:pt idx="347">
                  <c:v>235.04658133916126</c:v>
                </c:pt>
                <c:pt idx="348">
                  <c:v>231.57534252422633</c:v>
                </c:pt>
                <c:pt idx="349">
                  <c:v>239.73576443004782</c:v>
                </c:pt>
                <c:pt idx="350">
                  <c:v>241.8225161886435</c:v>
                </c:pt>
                <c:pt idx="351">
                  <c:v>234.81182140019854</c:v>
                </c:pt>
                <c:pt idx="352">
                  <c:v>241.60178781345587</c:v>
                </c:pt>
                <c:pt idx="353">
                  <c:v>242.11913639549755</c:v>
                </c:pt>
                <c:pt idx="354">
                  <c:v>247.75164115787905</c:v>
                </c:pt>
                <c:pt idx="355">
                  <c:v>243.34293623826005</c:v>
                </c:pt>
                <c:pt idx="356">
                  <c:v>251.53630109476714</c:v>
                </c:pt>
                <c:pt idx="357">
                  <c:v>252.28181472284274</c:v>
                </c:pt>
                <c:pt idx="358">
                  <c:v>251.99120584589048</c:v>
                </c:pt>
                <c:pt idx="359">
                  <c:v>257.96567929299522</c:v>
                </c:pt>
                <c:pt idx="360">
                  <c:v>255.45417536276713</c:v>
                </c:pt>
                <c:pt idx="361">
                  <c:v>248.81736569092365</c:v>
                </c:pt>
                <c:pt idx="362">
                  <c:v>240.35860258835132</c:v>
                </c:pt>
                <c:pt idx="363">
                  <c:v>234.13319917904153</c:v>
                </c:pt>
                <c:pt idx="364">
                  <c:v>233.86349608472452</c:v>
                </c:pt>
                <c:pt idx="365">
                  <c:v>223.15954560626753</c:v>
                </c:pt>
                <c:pt idx="366">
                  <c:v>233.01690706976058</c:v>
                </c:pt>
                <c:pt idx="367">
                  <c:v>226.12468355636869</c:v>
                </c:pt>
                <c:pt idx="368">
                  <c:v>222.40631949491072</c:v>
                </c:pt>
                <c:pt idx="369">
                  <c:v>221.13853102873452</c:v>
                </c:pt>
                <c:pt idx="370">
                  <c:v>228.29511795690419</c:v>
                </c:pt>
                <c:pt idx="371">
                  <c:v>221.79627344819579</c:v>
                </c:pt>
                <c:pt idx="372">
                  <c:v>217.73702961397868</c:v>
                </c:pt>
                <c:pt idx="373">
                  <c:v>216.88068714925851</c:v>
                </c:pt>
                <c:pt idx="374">
                  <c:v>215.22543591912546</c:v>
                </c:pt>
                <c:pt idx="375">
                  <c:v>224.96070507267646</c:v>
                </c:pt>
                <c:pt idx="376">
                  <c:v>229.90673369383683</c:v>
                </c:pt>
                <c:pt idx="377">
                  <c:v>232.36921161507661</c:v>
                </c:pt>
                <c:pt idx="378">
                  <c:v>219.08607364814864</c:v>
                </c:pt>
                <c:pt idx="379">
                  <c:v>219.16097936398202</c:v>
                </c:pt>
                <c:pt idx="380">
                  <c:v>215.58529104830291</c:v>
                </c:pt>
                <c:pt idx="381">
                  <c:v>216.18131117281109</c:v>
                </c:pt>
                <c:pt idx="382">
                  <c:v>213.76696889578938</c:v>
                </c:pt>
                <c:pt idx="383">
                  <c:v>216.71111857386398</c:v>
                </c:pt>
                <c:pt idx="384">
                  <c:v>214.11919817973845</c:v>
                </c:pt>
                <c:pt idx="385">
                  <c:v>204.35420420662933</c:v>
                </c:pt>
                <c:pt idx="386">
                  <c:v>204.85097190452043</c:v>
                </c:pt>
                <c:pt idx="387">
                  <c:v>200.07447558390328</c:v>
                </c:pt>
                <c:pt idx="388">
                  <c:v>199.42249928781141</c:v>
                </c:pt>
                <c:pt idx="389">
                  <c:v>194.33263132885472</c:v>
                </c:pt>
                <c:pt idx="390">
                  <c:v>181.24558110161584</c:v>
                </c:pt>
                <c:pt idx="391">
                  <c:v>181.17258212713074</c:v>
                </c:pt>
                <c:pt idx="392">
                  <c:v>182.15880822756267</c:v>
                </c:pt>
                <c:pt idx="393">
                  <c:v>181.57655217918796</c:v>
                </c:pt>
                <c:pt idx="394">
                  <c:v>183.69725972127875</c:v>
                </c:pt>
                <c:pt idx="395">
                  <c:v>178.34922144633737</c:v>
                </c:pt>
                <c:pt idx="396">
                  <c:v>186.83525296394004</c:v>
                </c:pt>
                <c:pt idx="397">
                  <c:v>182.63509064764094</c:v>
                </c:pt>
                <c:pt idx="398">
                  <c:v>180.04737992739618</c:v>
                </c:pt>
                <c:pt idx="399">
                  <c:v>171.20766715311078</c:v>
                </c:pt>
                <c:pt idx="400">
                  <c:v>169.62222518667653</c:v>
                </c:pt>
                <c:pt idx="401">
                  <c:v>169.41599549499395</c:v>
                </c:pt>
                <c:pt idx="402">
                  <c:v>172.20266968321496</c:v>
                </c:pt>
                <c:pt idx="403">
                  <c:v>176.20868247313814</c:v>
                </c:pt>
                <c:pt idx="404">
                  <c:v>171.74985546107655</c:v>
                </c:pt>
                <c:pt idx="405">
                  <c:v>172.6020003761042</c:v>
                </c:pt>
                <c:pt idx="406">
                  <c:v>166.73424501201458</c:v>
                </c:pt>
                <c:pt idx="407">
                  <c:v>173.53768579872371</c:v>
                </c:pt>
                <c:pt idx="408">
                  <c:v>177.67967859417874</c:v>
                </c:pt>
                <c:pt idx="409">
                  <c:v>174.52331193860101</c:v>
                </c:pt>
                <c:pt idx="410">
                  <c:v>171.67782749898095</c:v>
                </c:pt>
                <c:pt idx="411">
                  <c:v>175.66959263949363</c:v>
                </c:pt>
                <c:pt idx="412">
                  <c:v>182.04718826830029</c:v>
                </c:pt>
                <c:pt idx="413">
                  <c:v>187.60343240554255</c:v>
                </c:pt>
                <c:pt idx="414">
                  <c:v>189.07026862540229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6AC-48F8-AFF3-7130EDECC658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Backend'!$DG$23:$DG$437</c:f>
              <c:numCache>
                <c:formatCode>General</c:formatCode>
                <c:ptCount val="415"/>
                <c:pt idx="0">
                  <c:v>307.64496151733192</c:v>
                </c:pt>
                <c:pt idx="1">
                  <c:v>320.52375061117419</c:v>
                </c:pt>
                <c:pt idx="2">
                  <c:v>306.60229401919554</c:v>
                </c:pt>
                <c:pt idx="3">
                  <c:v>309.19367529699161</c:v>
                </c:pt>
                <c:pt idx="4">
                  <c:v>322.02079920596259</c:v>
                </c:pt>
                <c:pt idx="5">
                  <c:v>307.73472537514101</c:v>
                </c:pt>
                <c:pt idx="6">
                  <c:v>306.7275003043265</c:v>
                </c:pt>
                <c:pt idx="7">
                  <c:v>303.98418404198372</c:v>
                </c:pt>
                <c:pt idx="8">
                  <c:v>301.406547019578</c:v>
                </c:pt>
                <c:pt idx="9">
                  <c:v>310.60574628068287</c:v>
                </c:pt>
                <c:pt idx="10">
                  <c:v>312.87062834708848</c:v>
                </c:pt>
                <c:pt idx="11">
                  <c:v>316.03654555293309</c:v>
                </c:pt>
                <c:pt idx="12">
                  <c:v>323.66022964283769</c:v>
                </c:pt>
                <c:pt idx="13">
                  <c:v>320.0257136612737</c:v>
                </c:pt>
                <c:pt idx="14">
                  <c:v>316.74382825662963</c:v>
                </c:pt>
                <c:pt idx="15">
                  <c:v>317.80241370032024</c:v>
                </c:pt>
                <c:pt idx="16">
                  <c:v>305.68203972691765</c:v>
                </c:pt>
                <c:pt idx="17">
                  <c:v>309.37248023519106</c:v>
                </c:pt>
                <c:pt idx="18">
                  <c:v>320.60409151165197</c:v>
                </c:pt>
                <c:pt idx="19">
                  <c:v>321.60249186226849</c:v>
                </c:pt>
                <c:pt idx="20">
                  <c:v>327.94133104337965</c:v>
                </c:pt>
                <c:pt idx="21">
                  <c:v>344.74312712191761</c:v>
                </c:pt>
                <c:pt idx="22">
                  <c:v>356.89143849126293</c:v>
                </c:pt>
                <c:pt idx="23">
                  <c:v>359.49382762401945</c:v>
                </c:pt>
                <c:pt idx="24">
                  <c:v>353.09668652331243</c:v>
                </c:pt>
                <c:pt idx="25">
                  <c:v>368.45667430488948</c:v>
                </c:pt>
                <c:pt idx="26">
                  <c:v>385.98820556510941</c:v>
                </c:pt>
                <c:pt idx="27">
                  <c:v>388.99556482654526</c:v>
                </c:pt>
                <c:pt idx="28">
                  <c:v>377.4858431376133</c:v>
                </c:pt>
                <c:pt idx="29">
                  <c:v>375.98192329102847</c:v>
                </c:pt>
                <c:pt idx="30">
                  <c:v>365.32879496723871</c:v>
                </c:pt>
                <c:pt idx="31">
                  <c:v>344.6390163166094</c:v>
                </c:pt>
                <c:pt idx="32">
                  <c:v>352.87881914166718</c:v>
                </c:pt>
                <c:pt idx="33">
                  <c:v>359.61712331067588</c:v>
                </c:pt>
                <c:pt idx="34">
                  <c:v>369.88069974715819</c:v>
                </c:pt>
                <c:pt idx="35">
                  <c:v>371.04360536300749</c:v>
                </c:pt>
                <c:pt idx="36">
                  <c:v>364.49947326773957</c:v>
                </c:pt>
                <c:pt idx="37">
                  <c:v>368.75661315044971</c:v>
                </c:pt>
                <c:pt idx="38">
                  <c:v>362.0210028399116</c:v>
                </c:pt>
                <c:pt idx="39">
                  <c:v>381.83731186224185</c:v>
                </c:pt>
                <c:pt idx="40">
                  <c:v>377.89133237390524</c:v>
                </c:pt>
                <c:pt idx="41">
                  <c:v>371.99132322339636</c:v>
                </c:pt>
                <c:pt idx="42">
                  <c:v>376.47639500029436</c:v>
                </c:pt>
                <c:pt idx="43">
                  <c:v>377.20193353700074</c:v>
                </c:pt>
                <c:pt idx="44">
                  <c:v>392.99255179986102</c:v>
                </c:pt>
                <c:pt idx="45">
                  <c:v>396.40427302611596</c:v>
                </c:pt>
                <c:pt idx="46">
                  <c:v>383.69900786502251</c:v>
                </c:pt>
                <c:pt idx="47">
                  <c:v>380.17210453133987</c:v>
                </c:pt>
                <c:pt idx="48">
                  <c:v>375.14594338788845</c:v>
                </c:pt>
                <c:pt idx="49">
                  <c:v>375.7587315071595</c:v>
                </c:pt>
                <c:pt idx="50">
                  <c:v>394.90671023742817</c:v>
                </c:pt>
                <c:pt idx="51">
                  <c:v>408.95192218736526</c:v>
                </c:pt>
                <c:pt idx="52">
                  <c:v>415.2746948598695</c:v>
                </c:pt>
                <c:pt idx="53">
                  <c:v>425.29228025843196</c:v>
                </c:pt>
                <c:pt idx="54">
                  <c:v>416.90978086268592</c:v>
                </c:pt>
                <c:pt idx="55">
                  <c:v>421.32009038739398</c:v>
                </c:pt>
                <c:pt idx="56">
                  <c:v>421.0512198766171</c:v>
                </c:pt>
                <c:pt idx="57">
                  <c:v>440.09658473056555</c:v>
                </c:pt>
                <c:pt idx="58">
                  <c:v>434.52120480199329</c:v>
                </c:pt>
                <c:pt idx="59">
                  <c:v>440.03714011022021</c:v>
                </c:pt>
                <c:pt idx="60">
                  <c:v>462.45999826698949</c:v>
                </c:pt>
                <c:pt idx="61">
                  <c:v>451.107369691673</c:v>
                </c:pt>
                <c:pt idx="62">
                  <c:v>446.44554023566894</c:v>
                </c:pt>
                <c:pt idx="63">
                  <c:v>447.30592205052727</c:v>
                </c:pt>
                <c:pt idx="64">
                  <c:v>457.14047467678125</c:v>
                </c:pt>
                <c:pt idx="65">
                  <c:v>476.10527887871871</c:v>
                </c:pt>
                <c:pt idx="66">
                  <c:v>469.70053655592284</c:v>
                </c:pt>
                <c:pt idx="67">
                  <c:v>462.91723955253661</c:v>
                </c:pt>
                <c:pt idx="68">
                  <c:v>449.80087291160515</c:v>
                </c:pt>
                <c:pt idx="69">
                  <c:v>456.46659018775239</c:v>
                </c:pt>
                <c:pt idx="70">
                  <c:v>461.08171976590319</c:v>
                </c:pt>
                <c:pt idx="71">
                  <c:v>456.35329544919483</c:v>
                </c:pt>
                <c:pt idx="72">
                  <c:v>441.78134636271255</c:v>
                </c:pt>
                <c:pt idx="73">
                  <c:v>441.85213611061295</c:v>
                </c:pt>
                <c:pt idx="74">
                  <c:v>428.37826244650518</c:v>
                </c:pt>
                <c:pt idx="75">
                  <c:v>447.30050646060886</c:v>
                </c:pt>
                <c:pt idx="76">
                  <c:v>438.15611890188319</c:v>
                </c:pt>
                <c:pt idx="77">
                  <c:v>430.07380609601756</c:v>
                </c:pt>
                <c:pt idx="78">
                  <c:v>430.77631700791841</c:v>
                </c:pt>
                <c:pt idx="79">
                  <c:v>448.72199747794997</c:v>
                </c:pt>
                <c:pt idx="80">
                  <c:v>456.10289444936802</c:v>
                </c:pt>
                <c:pt idx="81">
                  <c:v>479.55195743903073</c:v>
                </c:pt>
                <c:pt idx="82">
                  <c:v>487.16987405233033</c:v>
                </c:pt>
                <c:pt idx="83">
                  <c:v>475.75628838279374</c:v>
                </c:pt>
                <c:pt idx="84">
                  <c:v>475.91894986442117</c:v>
                </c:pt>
                <c:pt idx="85">
                  <c:v>463.61282239792683</c:v>
                </c:pt>
                <c:pt idx="86">
                  <c:v>450.10204056063361</c:v>
                </c:pt>
                <c:pt idx="87">
                  <c:v>468.46804917938232</c:v>
                </c:pt>
                <c:pt idx="88">
                  <c:v>459.02883780508381</c:v>
                </c:pt>
                <c:pt idx="89">
                  <c:v>478.9969587452731</c:v>
                </c:pt>
                <c:pt idx="90">
                  <c:v>494.4984787998855</c:v>
                </c:pt>
                <c:pt idx="91">
                  <c:v>489.42702930388356</c:v>
                </c:pt>
                <c:pt idx="92">
                  <c:v>478.01509221153628</c:v>
                </c:pt>
                <c:pt idx="93">
                  <c:v>469.11181073412621</c:v>
                </c:pt>
                <c:pt idx="94">
                  <c:v>478.12989172186622</c:v>
                </c:pt>
                <c:pt idx="95">
                  <c:v>476.96293868066368</c:v>
                </c:pt>
                <c:pt idx="96">
                  <c:v>486.69498045718819</c:v>
                </c:pt>
                <c:pt idx="97">
                  <c:v>481.78859148436288</c:v>
                </c:pt>
                <c:pt idx="98">
                  <c:v>488.81229645699977</c:v>
                </c:pt>
                <c:pt idx="99">
                  <c:v>494.52133714161465</c:v>
                </c:pt>
                <c:pt idx="100">
                  <c:v>473.81084961189731</c:v>
                </c:pt>
                <c:pt idx="101">
                  <c:v>470.38188937990748</c:v>
                </c:pt>
                <c:pt idx="102">
                  <c:v>461.10519804721662</c:v>
                </c:pt>
                <c:pt idx="103">
                  <c:v>477.50481869153828</c:v>
                </c:pt>
                <c:pt idx="104">
                  <c:v>473.96844251460016</c:v>
                </c:pt>
                <c:pt idx="105">
                  <c:v>468.43882121789522</c:v>
                </c:pt>
                <c:pt idx="106">
                  <c:v>465.6467893447072</c:v>
                </c:pt>
                <c:pt idx="107">
                  <c:v>434.2884792213066</c:v>
                </c:pt>
                <c:pt idx="108">
                  <c:v>417.42424974411188</c:v>
                </c:pt>
                <c:pt idx="109">
                  <c:v>427.0585365505645</c:v>
                </c:pt>
                <c:pt idx="110">
                  <c:v>452.41680618449004</c:v>
                </c:pt>
                <c:pt idx="111">
                  <c:v>464.70765787607792</c:v>
                </c:pt>
                <c:pt idx="112">
                  <c:v>473.6410745977571</c:v>
                </c:pt>
                <c:pt idx="113">
                  <c:v>479.82389480561852</c:v>
                </c:pt>
                <c:pt idx="114">
                  <c:v>479.98794700535854</c:v>
                </c:pt>
                <c:pt idx="115">
                  <c:v>495.53674767310383</c:v>
                </c:pt>
                <c:pt idx="116">
                  <c:v>502.2332096004705</c:v>
                </c:pt>
                <c:pt idx="117">
                  <c:v>487.37297727875233</c:v>
                </c:pt>
                <c:pt idx="118">
                  <c:v>482.33637212842768</c:v>
                </c:pt>
                <c:pt idx="119">
                  <c:v>503.37867547703365</c:v>
                </c:pt>
                <c:pt idx="120">
                  <c:v>525.33896584839079</c:v>
                </c:pt>
                <c:pt idx="121">
                  <c:v>551.4250502052256</c:v>
                </c:pt>
                <c:pt idx="122">
                  <c:v>552.48875588554256</c:v>
                </c:pt>
                <c:pt idx="123">
                  <c:v>561.37045617146578</c:v>
                </c:pt>
                <c:pt idx="124">
                  <c:v>566.39680739415417</c:v>
                </c:pt>
                <c:pt idx="125">
                  <c:v>560.03650093743397</c:v>
                </c:pt>
                <c:pt idx="126">
                  <c:v>560.9088843164044</c:v>
                </c:pt>
                <c:pt idx="127">
                  <c:v>541.84029816131158</c:v>
                </c:pt>
                <c:pt idx="128">
                  <c:v>505.35084629370709</c:v>
                </c:pt>
                <c:pt idx="129">
                  <c:v>476.73115549801548</c:v>
                </c:pt>
                <c:pt idx="130">
                  <c:v>463.72472929909242</c:v>
                </c:pt>
                <c:pt idx="131">
                  <c:v>456.09930185474519</c:v>
                </c:pt>
                <c:pt idx="132">
                  <c:v>487.18272340426012</c:v>
                </c:pt>
                <c:pt idx="133">
                  <c:v>459.39425001319927</c:v>
                </c:pt>
                <c:pt idx="134">
                  <c:v>455.4988117342433</c:v>
                </c:pt>
                <c:pt idx="135">
                  <c:v>444.82722675536081</c:v>
                </c:pt>
                <c:pt idx="136">
                  <c:v>440.26549336720592</c:v>
                </c:pt>
                <c:pt idx="137">
                  <c:v>423.45689743208987</c:v>
                </c:pt>
                <c:pt idx="138">
                  <c:v>416.84547410570519</c:v>
                </c:pt>
                <c:pt idx="139">
                  <c:v>405.59213339739767</c:v>
                </c:pt>
                <c:pt idx="140">
                  <c:v>409.2634811132105</c:v>
                </c:pt>
                <c:pt idx="141">
                  <c:v>396.10262460117758</c:v>
                </c:pt>
                <c:pt idx="142">
                  <c:v>366.305537089496</c:v>
                </c:pt>
                <c:pt idx="143">
                  <c:v>352.0812117117639</c:v>
                </c:pt>
                <c:pt idx="144">
                  <c:v>332.66964858040086</c:v>
                </c:pt>
                <c:pt idx="145">
                  <c:v>329.44029395889578</c:v>
                </c:pt>
                <c:pt idx="146">
                  <c:v>334.673613622196</c:v>
                </c:pt>
                <c:pt idx="147">
                  <c:v>335.71582818535717</c:v>
                </c:pt>
                <c:pt idx="148">
                  <c:v>354.24145486684114</c:v>
                </c:pt>
                <c:pt idx="149">
                  <c:v>359.06726837202604</c:v>
                </c:pt>
                <c:pt idx="150">
                  <c:v>344.98848227078679</c:v>
                </c:pt>
                <c:pt idx="151">
                  <c:v>351.02422051096642</c:v>
                </c:pt>
                <c:pt idx="152">
                  <c:v>343.6318424851263</c:v>
                </c:pt>
                <c:pt idx="153">
                  <c:v>333.84972391624223</c:v>
                </c:pt>
                <c:pt idx="154">
                  <c:v>334.74036758764356</c:v>
                </c:pt>
                <c:pt idx="155">
                  <c:v>313.77199538288801</c:v>
                </c:pt>
                <c:pt idx="156">
                  <c:v>329.90357308972989</c:v>
                </c:pt>
                <c:pt idx="157">
                  <c:v>341.49874868120367</c:v>
                </c:pt>
                <c:pt idx="158">
                  <c:v>345.83383057076145</c:v>
                </c:pt>
                <c:pt idx="159">
                  <c:v>354.03322400165422</c:v>
                </c:pt>
                <c:pt idx="160">
                  <c:v>351.62852388545639</c:v>
                </c:pt>
                <c:pt idx="161">
                  <c:v>363.05138742710722</c:v>
                </c:pt>
                <c:pt idx="162">
                  <c:v>364.05510123376342</c:v>
                </c:pt>
                <c:pt idx="163">
                  <c:v>348.57033798522747</c:v>
                </c:pt>
                <c:pt idx="164">
                  <c:v>301.3818379867057</c:v>
                </c:pt>
                <c:pt idx="165">
                  <c:v>293.53760456106312</c:v>
                </c:pt>
                <c:pt idx="166">
                  <c:v>284.58644584463116</c:v>
                </c:pt>
                <c:pt idx="167">
                  <c:v>285.37323073176736</c:v>
                </c:pt>
                <c:pt idx="168">
                  <c:v>266.15518290028342</c:v>
                </c:pt>
                <c:pt idx="169">
                  <c:v>259.26163565383592</c:v>
                </c:pt>
                <c:pt idx="170">
                  <c:v>262.36222801697249</c:v>
                </c:pt>
                <c:pt idx="171">
                  <c:v>265.49990135037331</c:v>
                </c:pt>
                <c:pt idx="172">
                  <c:v>266.98315155114051</c:v>
                </c:pt>
                <c:pt idx="173">
                  <c:v>263.61805548667434</c:v>
                </c:pt>
                <c:pt idx="174">
                  <c:v>262.46654717549978</c:v>
                </c:pt>
                <c:pt idx="175">
                  <c:v>247.60219802190235</c:v>
                </c:pt>
                <c:pt idx="176">
                  <c:v>242.54034267767193</c:v>
                </c:pt>
                <c:pt idx="177">
                  <c:v>252.60230473256343</c:v>
                </c:pt>
                <c:pt idx="178">
                  <c:v>255.01446215236666</c:v>
                </c:pt>
                <c:pt idx="179">
                  <c:v>251.33160743471544</c:v>
                </c:pt>
                <c:pt idx="180">
                  <c:v>254.98634591553434</c:v>
                </c:pt>
                <c:pt idx="181">
                  <c:v>245.30577067924432</c:v>
                </c:pt>
                <c:pt idx="182">
                  <c:v>247.51728476195154</c:v>
                </c:pt>
                <c:pt idx="183">
                  <c:v>258.31542085731007</c:v>
                </c:pt>
                <c:pt idx="184">
                  <c:v>255.87002395846403</c:v>
                </c:pt>
                <c:pt idx="185">
                  <c:v>260.75592233388198</c:v>
                </c:pt>
                <c:pt idx="186">
                  <c:v>263.14371963323782</c:v>
                </c:pt>
                <c:pt idx="187">
                  <c:v>263.14371963323782</c:v>
                </c:pt>
                <c:pt idx="188">
                  <c:v>266.24250413963449</c:v>
                </c:pt>
                <c:pt idx="189">
                  <c:v>264.72394187526595</c:v>
                </c:pt>
                <c:pt idx="190">
                  <c:v>255.53604693392873</c:v>
                </c:pt>
                <c:pt idx="191">
                  <c:v>263.83728871558236</c:v>
                </c:pt>
                <c:pt idx="192">
                  <c:v>251.80488080404879</c:v>
                </c:pt>
                <c:pt idx="193">
                  <c:v>255.00501552450984</c:v>
                </c:pt>
                <c:pt idx="194">
                  <c:v>261.26960645959667</c:v>
                </c:pt>
                <c:pt idx="195">
                  <c:v>260.60002775171296</c:v>
                </c:pt>
                <c:pt idx="196">
                  <c:v>255.11193375101735</c:v>
                </c:pt>
                <c:pt idx="197">
                  <c:v>272.57134796165786</c:v>
                </c:pt>
                <c:pt idx="198">
                  <c:v>276.5600204729846</c:v>
                </c:pt>
                <c:pt idx="199">
                  <c:v>273.80534117229138</c:v>
                </c:pt>
                <c:pt idx="200">
                  <c:v>287.75756876411305</c:v>
                </c:pt>
                <c:pt idx="201">
                  <c:v>282.64573829411512</c:v>
                </c:pt>
                <c:pt idx="202">
                  <c:v>280.02834140660002</c:v>
                </c:pt>
                <c:pt idx="203">
                  <c:v>272.89208648919526</c:v>
                </c:pt>
                <c:pt idx="204">
                  <c:v>273.59512166937668</c:v>
                </c:pt>
                <c:pt idx="205">
                  <c:v>275.5363386199262</c:v>
                </c:pt>
                <c:pt idx="206">
                  <c:v>283.80349589251745</c:v>
                </c:pt>
                <c:pt idx="207">
                  <c:v>294.83294583804809</c:v>
                </c:pt>
                <c:pt idx="208">
                  <c:v>288.38235148192945</c:v>
                </c:pt>
                <c:pt idx="209">
                  <c:v>285.28145886470674</c:v>
                </c:pt>
                <c:pt idx="210">
                  <c:v>269.12502576019688</c:v>
                </c:pt>
                <c:pt idx="211">
                  <c:v>283.7203460803027</c:v>
                </c:pt>
                <c:pt idx="212">
                  <c:v>273.90396050834681</c:v>
                </c:pt>
                <c:pt idx="213">
                  <c:v>269.21966232197002</c:v>
                </c:pt>
                <c:pt idx="214">
                  <c:v>278.7947014904085</c:v>
                </c:pt>
                <c:pt idx="215">
                  <c:v>290.36070191957975</c:v>
                </c:pt>
                <c:pt idx="216">
                  <c:v>289.30532060978658</c:v>
                </c:pt>
                <c:pt idx="217">
                  <c:v>275.10141528611939</c:v>
                </c:pt>
                <c:pt idx="218">
                  <c:v>277.24481961082813</c:v>
                </c:pt>
                <c:pt idx="219">
                  <c:v>277.24481961082813</c:v>
                </c:pt>
                <c:pt idx="220">
                  <c:v>283.69117452125943</c:v>
                </c:pt>
                <c:pt idx="221">
                  <c:v>291.81360932941305</c:v>
                </c:pt>
                <c:pt idx="222">
                  <c:v>279.66607802395953</c:v>
                </c:pt>
                <c:pt idx="223">
                  <c:v>285.46851495375176</c:v>
                </c:pt>
                <c:pt idx="224">
                  <c:v>296.09087991828068</c:v>
                </c:pt>
                <c:pt idx="225">
                  <c:v>292.91072777905686</c:v>
                </c:pt>
                <c:pt idx="226">
                  <c:v>295.53336703362623</c:v>
                </c:pt>
                <c:pt idx="227">
                  <c:v>283.23099074590999</c:v>
                </c:pt>
                <c:pt idx="228">
                  <c:v>286.64588578144406</c:v>
                </c:pt>
                <c:pt idx="229">
                  <c:v>292.59155092800734</c:v>
                </c:pt>
                <c:pt idx="230">
                  <c:v>289.15475013584148</c:v>
                </c:pt>
                <c:pt idx="231">
                  <c:v>294.88231923305966</c:v>
                </c:pt>
                <c:pt idx="232">
                  <c:v>309.90856091676358</c:v>
                </c:pt>
                <c:pt idx="233">
                  <c:v>310.70695937443566</c:v>
                </c:pt>
                <c:pt idx="234">
                  <c:v>308.54225699754744</c:v>
                </c:pt>
                <c:pt idx="235">
                  <c:v>308.18684050073466</c:v>
                </c:pt>
                <c:pt idx="236">
                  <c:v>314.96269468064207</c:v>
                </c:pt>
                <c:pt idx="237">
                  <c:v>314.96269468064207</c:v>
                </c:pt>
                <c:pt idx="238">
                  <c:v>333.9795698942292</c:v>
                </c:pt>
                <c:pt idx="239">
                  <c:v>331.50613434274226</c:v>
                </c:pt>
                <c:pt idx="240">
                  <c:v>336.63490911827648</c:v>
                </c:pt>
                <c:pt idx="241">
                  <c:v>348.49749714983955</c:v>
                </c:pt>
                <c:pt idx="242">
                  <c:v>359.78677670404153</c:v>
                </c:pt>
                <c:pt idx="243">
                  <c:v>365.50216503888674</c:v>
                </c:pt>
                <c:pt idx="244">
                  <c:v>368.8491459042765</c:v>
                </c:pt>
                <c:pt idx="245">
                  <c:v>384.15112028550436</c:v>
                </c:pt>
                <c:pt idx="246">
                  <c:v>379.86086834171289</c:v>
                </c:pt>
                <c:pt idx="247">
                  <c:v>397.6464402162951</c:v>
                </c:pt>
                <c:pt idx="248">
                  <c:v>385.44869688163277</c:v>
                </c:pt>
                <c:pt idx="249">
                  <c:v>383.15131033204165</c:v>
                </c:pt>
                <c:pt idx="250">
                  <c:v>385.94518179733859</c:v>
                </c:pt>
                <c:pt idx="251">
                  <c:v>377.50116003309307</c:v>
                </c:pt>
                <c:pt idx="252">
                  <c:v>394.17607025136169</c:v>
                </c:pt>
                <c:pt idx="253">
                  <c:v>388.964766148926</c:v>
                </c:pt>
                <c:pt idx="254">
                  <c:v>372.6749737096568</c:v>
                </c:pt>
                <c:pt idx="255">
                  <c:v>376.47984318745932</c:v>
                </c:pt>
                <c:pt idx="256">
                  <c:v>392.24023293862035</c:v>
                </c:pt>
                <c:pt idx="257">
                  <c:v>382.03117732115913</c:v>
                </c:pt>
                <c:pt idx="258">
                  <c:v>384.83778130129514</c:v>
                </c:pt>
                <c:pt idx="259">
                  <c:v>391.16786547470042</c:v>
                </c:pt>
                <c:pt idx="260">
                  <c:v>386.57533292028927</c:v>
                </c:pt>
                <c:pt idx="261">
                  <c:v>386.33572969514034</c:v>
                </c:pt>
                <c:pt idx="262">
                  <c:v>393.71290145164829</c:v>
                </c:pt>
                <c:pt idx="263">
                  <c:v>396.71789002831918</c:v>
                </c:pt>
                <c:pt idx="264">
                  <c:v>386.98380896947998</c:v>
                </c:pt>
                <c:pt idx="265">
                  <c:v>382.73605229928347</c:v>
                </c:pt>
                <c:pt idx="266">
                  <c:v>376.21049434986816</c:v>
                </c:pt>
                <c:pt idx="267">
                  <c:v>372.64901910714661</c:v>
                </c:pt>
                <c:pt idx="268">
                  <c:v>368.78164604005985</c:v>
                </c:pt>
                <c:pt idx="269">
                  <c:v>364.82076166265364</c:v>
                </c:pt>
                <c:pt idx="270">
                  <c:v>354.19961576300614</c:v>
                </c:pt>
                <c:pt idx="271">
                  <c:v>344.19272793748695</c:v>
                </c:pt>
                <c:pt idx="272">
                  <c:v>350.24419289847157</c:v>
                </c:pt>
                <c:pt idx="273">
                  <c:v>333.04839661789043</c:v>
                </c:pt>
                <c:pt idx="274">
                  <c:v>336.41570002897845</c:v>
                </c:pt>
                <c:pt idx="275">
                  <c:v>332.79831860748385</c:v>
                </c:pt>
                <c:pt idx="276">
                  <c:v>327.60234569981384</c:v>
                </c:pt>
                <c:pt idx="277">
                  <c:v>333.36212490264131</c:v>
                </c:pt>
                <c:pt idx="278">
                  <c:v>331.40044189192116</c:v>
                </c:pt>
                <c:pt idx="279">
                  <c:v>339.31029868417443</c:v>
                </c:pt>
                <c:pt idx="280">
                  <c:v>354.65828518100972</c:v>
                </c:pt>
                <c:pt idx="281">
                  <c:v>352.62408475285582</c:v>
                </c:pt>
                <c:pt idx="282">
                  <c:v>361.68221053388703</c:v>
                </c:pt>
                <c:pt idx="283">
                  <c:v>370.48567993065694</c:v>
                </c:pt>
                <c:pt idx="284">
                  <c:v>355.0632107541096</c:v>
                </c:pt>
                <c:pt idx="285">
                  <c:v>373.15607448245828</c:v>
                </c:pt>
                <c:pt idx="286">
                  <c:v>377.61876666551291</c:v>
                </c:pt>
                <c:pt idx="287">
                  <c:v>375.45287265167957</c:v>
                </c:pt>
                <c:pt idx="288">
                  <c:v>376.45450512575815</c:v>
                </c:pt>
                <c:pt idx="289">
                  <c:v>372.8907199040479</c:v>
                </c:pt>
                <c:pt idx="290">
                  <c:v>371.42417028352617</c:v>
                </c:pt>
                <c:pt idx="291">
                  <c:v>365.37649273243596</c:v>
                </c:pt>
                <c:pt idx="292">
                  <c:v>371.33015878405786</c:v>
                </c:pt>
                <c:pt idx="293">
                  <c:v>365.94386763182041</c:v>
                </c:pt>
                <c:pt idx="294">
                  <c:v>361.1211423890291</c:v>
                </c:pt>
                <c:pt idx="295">
                  <c:v>359.1900088765554</c:v>
                </c:pt>
                <c:pt idx="296">
                  <c:v>354.97291449181358</c:v>
                </c:pt>
                <c:pt idx="297">
                  <c:v>362.66680165087968</c:v>
                </c:pt>
                <c:pt idx="298">
                  <c:v>382.51846041453433</c:v>
                </c:pt>
                <c:pt idx="299">
                  <c:v>372.08239373894651</c:v>
                </c:pt>
                <c:pt idx="300">
                  <c:v>364.03623423433612</c:v>
                </c:pt>
                <c:pt idx="301">
                  <c:v>367.71989282383726</c:v>
                </c:pt>
                <c:pt idx="302">
                  <c:v>376.438184116081</c:v>
                </c:pt>
                <c:pt idx="303">
                  <c:v>384.93096946211938</c:v>
                </c:pt>
                <c:pt idx="304">
                  <c:v>398.90569343880611</c:v>
                </c:pt>
                <c:pt idx="305">
                  <c:v>403.95712611566159</c:v>
                </c:pt>
                <c:pt idx="306">
                  <c:v>390.96690827516295</c:v>
                </c:pt>
                <c:pt idx="307">
                  <c:v>392.00992906457054</c:v>
                </c:pt>
                <c:pt idx="308">
                  <c:v>408.27274533604907</c:v>
                </c:pt>
                <c:pt idx="309">
                  <c:v>424.76565659677658</c:v>
                </c:pt>
                <c:pt idx="310">
                  <c:v>405.39404437371275</c:v>
                </c:pt>
                <c:pt idx="311">
                  <c:v>411.37773765398839</c:v>
                </c:pt>
                <c:pt idx="312">
                  <c:v>404.67952006860838</c:v>
                </c:pt>
                <c:pt idx="313">
                  <c:v>465.70617809267895</c:v>
                </c:pt>
                <c:pt idx="314">
                  <c:v>486.02297615520786</c:v>
                </c:pt>
                <c:pt idx="315">
                  <c:v>514.88248983493838</c:v>
                </c:pt>
                <c:pt idx="316">
                  <c:v>500.29373198224175</c:v>
                </c:pt>
                <c:pt idx="317">
                  <c:v>486.64445937279112</c:v>
                </c:pt>
                <c:pt idx="318">
                  <c:v>486.15053889233957</c:v>
                </c:pt>
                <c:pt idx="319">
                  <c:v>484.88000985217553</c:v>
                </c:pt>
                <c:pt idx="320">
                  <c:v>481.50183991370409</c:v>
                </c:pt>
                <c:pt idx="321">
                  <c:v>489.71804182345647</c:v>
                </c:pt>
                <c:pt idx="322">
                  <c:v>487.7231042654011</c:v>
                </c:pt>
                <c:pt idx="323">
                  <c:v>503.56708189432874</c:v>
                </c:pt>
                <c:pt idx="324">
                  <c:v>500.0587187044793</c:v>
                </c:pt>
                <c:pt idx="325">
                  <c:v>515.32096115111233</c:v>
                </c:pt>
                <c:pt idx="326">
                  <c:v>508.79259841606989</c:v>
                </c:pt>
                <c:pt idx="327">
                  <c:v>506.38123922575068</c:v>
                </c:pt>
                <c:pt idx="328">
                  <c:v>502.8156992992549</c:v>
                </c:pt>
                <c:pt idx="329">
                  <c:v>492.89936079868181</c:v>
                </c:pt>
                <c:pt idx="330">
                  <c:v>474.18640058507293</c:v>
                </c:pt>
                <c:pt idx="331">
                  <c:v>481.28144103336228</c:v>
                </c:pt>
                <c:pt idx="332">
                  <c:v>478.70773761194937</c:v>
                </c:pt>
                <c:pt idx="333">
                  <c:v>477.48091099117397</c:v>
                </c:pt>
                <c:pt idx="334">
                  <c:v>488.58305320442003</c:v>
                </c:pt>
                <c:pt idx="335">
                  <c:v>478.95043607268758</c:v>
                </c:pt>
                <c:pt idx="336">
                  <c:v>470.18483972475002</c:v>
                </c:pt>
                <c:pt idx="337">
                  <c:v>471.09097149058135</c:v>
                </c:pt>
                <c:pt idx="338">
                  <c:v>478.00338438816391</c:v>
                </c:pt>
                <c:pt idx="339">
                  <c:v>468.60931961309228</c:v>
                </c:pt>
                <c:pt idx="340">
                  <c:v>474.25930740198987</c:v>
                </c:pt>
                <c:pt idx="341">
                  <c:v>476.61236706612874</c:v>
                </c:pt>
                <c:pt idx="342">
                  <c:v>490.3943902420682</c:v>
                </c:pt>
                <c:pt idx="343">
                  <c:v>495.38002636298114</c:v>
                </c:pt>
                <c:pt idx="344">
                  <c:v>482.57068193466017</c:v>
                </c:pt>
                <c:pt idx="345">
                  <c:v>468.2971039238256</c:v>
                </c:pt>
                <c:pt idx="346">
                  <c:v>463.73785394823767</c:v>
                </c:pt>
                <c:pt idx="347">
                  <c:v>487.04181765325046</c:v>
                </c:pt>
                <c:pt idx="348">
                  <c:v>502.81912245182741</c:v>
                </c:pt>
                <c:pt idx="349">
                  <c:v>510.59830287936342</c:v>
                </c:pt>
                <c:pt idx="350">
                  <c:v>512.34132143774605</c:v>
                </c:pt>
                <c:pt idx="351">
                  <c:v>516.58725622283998</c:v>
                </c:pt>
                <c:pt idx="352">
                  <c:v>520.55767266291207</c:v>
                </c:pt>
                <c:pt idx="353">
                  <c:v>514.67266372695599</c:v>
                </c:pt>
                <c:pt idx="354">
                  <c:v>517.87803712499931</c:v>
                </c:pt>
                <c:pt idx="355">
                  <c:v>508.90692152125916</c:v>
                </c:pt>
                <c:pt idx="356">
                  <c:v>481.51434966101436</c:v>
                </c:pt>
                <c:pt idx="357">
                  <c:v>489.38414198167931</c:v>
                </c:pt>
                <c:pt idx="358">
                  <c:v>484.45064347828617</c:v>
                </c:pt>
                <c:pt idx="359">
                  <c:v>481.67199781410829</c:v>
                </c:pt>
                <c:pt idx="360">
                  <c:v>471.25599913066674</c:v>
                </c:pt>
                <c:pt idx="361">
                  <c:v>453.94546335649613</c:v>
                </c:pt>
                <c:pt idx="362">
                  <c:v>455.36034887458464</c:v>
                </c:pt>
                <c:pt idx="363">
                  <c:v>453.90482597178317</c:v>
                </c:pt>
                <c:pt idx="364">
                  <c:v>458.60135136043039</c:v>
                </c:pt>
                <c:pt idx="365">
                  <c:v>466.14475093604574</c:v>
                </c:pt>
                <c:pt idx="366">
                  <c:v>447.8675287587115</c:v>
                </c:pt>
                <c:pt idx="367">
                  <c:v>427.49174705030447</c:v>
                </c:pt>
                <c:pt idx="368">
                  <c:v>433.37946532576575</c:v>
                </c:pt>
                <c:pt idx="369">
                  <c:v>452.2318180842521</c:v>
                </c:pt>
                <c:pt idx="370">
                  <c:v>440.22831926317042</c:v>
                </c:pt>
                <c:pt idx="371">
                  <c:v>441.64011601731175</c:v>
                </c:pt>
                <c:pt idx="372">
                  <c:v>440.07269744338521</c:v>
                </c:pt>
                <c:pt idx="373">
                  <c:v>466.75731236067861</c:v>
                </c:pt>
                <c:pt idx="374">
                  <c:v>461.27474837076664</c:v>
                </c:pt>
                <c:pt idx="375">
                  <c:v>459.43700991933997</c:v>
                </c:pt>
                <c:pt idx="376">
                  <c:v>453.53368476324982</c:v>
                </c:pt>
                <c:pt idx="377">
                  <c:v>451.3301380112282</c:v>
                </c:pt>
                <c:pt idx="378">
                  <c:v>454.77488646633464</c:v>
                </c:pt>
                <c:pt idx="379">
                  <c:v>471.69718986476801</c:v>
                </c:pt>
                <c:pt idx="380">
                  <c:v>503.84361617295292</c:v>
                </c:pt>
                <c:pt idx="381">
                  <c:v>520.47707719987977</c:v>
                </c:pt>
                <c:pt idx="382">
                  <c:v>517.40134419039805</c:v>
                </c:pt>
                <c:pt idx="383">
                  <c:v>501.01947801815794</c:v>
                </c:pt>
                <c:pt idx="384">
                  <c:v>505.55461705251747</c:v>
                </c:pt>
                <c:pt idx="385">
                  <c:v>503.76036044365594</c:v>
                </c:pt>
                <c:pt idx="386">
                  <c:v>512.78894154527825</c:v>
                </c:pt>
                <c:pt idx="387">
                  <c:v>520.38809555436205</c:v>
                </c:pt>
                <c:pt idx="388">
                  <c:v>514.27558063941513</c:v>
                </c:pt>
                <c:pt idx="389">
                  <c:v>522.32476269596862</c:v>
                </c:pt>
                <c:pt idx="390">
                  <c:v>557.92148630112717</c:v>
                </c:pt>
                <c:pt idx="391">
                  <c:v>584.46793981914072</c:v>
                </c:pt>
                <c:pt idx="392">
                  <c:v>567.4521339362899</c:v>
                </c:pt>
                <c:pt idx="393">
                  <c:v>572.2311367256342</c:v>
                </c:pt>
                <c:pt idx="394">
                  <c:v>575.42798141038406</c:v>
                </c:pt>
                <c:pt idx="395">
                  <c:v>551.4742342418416</c:v>
                </c:pt>
                <c:pt idx="396">
                  <c:v>541.16104748070245</c:v>
                </c:pt>
                <c:pt idx="397">
                  <c:v>540.97228100198197</c:v>
                </c:pt>
                <c:pt idx="398">
                  <c:v>544.79090886787833</c:v>
                </c:pt>
                <c:pt idx="399">
                  <c:v>550.62603845814863</c:v>
                </c:pt>
                <c:pt idx="400">
                  <c:v>563.99215473855634</c:v>
                </c:pt>
                <c:pt idx="401">
                  <c:v>557.37993354416824</c:v>
                </c:pt>
                <c:pt idx="402">
                  <c:v>549.02090644673353</c:v>
                </c:pt>
                <c:pt idx="403">
                  <c:v>543.32313573490683</c:v>
                </c:pt>
                <c:pt idx="404">
                  <c:v>570.62645489994804</c:v>
                </c:pt>
                <c:pt idx="405">
                  <c:v>607.2147201533935</c:v>
                </c:pt>
                <c:pt idx="406">
                  <c:v>638.15640279702552</c:v>
                </c:pt>
                <c:pt idx="407">
                  <c:v>626.2704055277195</c:v>
                </c:pt>
                <c:pt idx="408">
                  <c:v>628.12657149720098</c:v>
                </c:pt>
                <c:pt idx="409">
                  <c:v>632.0385340799844</c:v>
                </c:pt>
                <c:pt idx="410">
                  <c:v>619.8739998844319</c:v>
                </c:pt>
                <c:pt idx="411">
                  <c:v>621.56277109964276</c:v>
                </c:pt>
                <c:pt idx="412">
                  <c:v>603.46701128720349</c:v>
                </c:pt>
                <c:pt idx="413">
                  <c:v>607.74874110848236</c:v>
                </c:pt>
                <c:pt idx="414">
                  <c:v>598.93310470088386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6AC-48F8-AFF3-7130EDECC658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Backend'!$DH$23:$DH$437</c:f>
              <c:numCache>
                <c:formatCode>General</c:formatCode>
                <c:ptCount val="415"/>
                <c:pt idx="0">
                  <c:v>313.23294928810947</c:v>
                </c:pt>
                <c:pt idx="1">
                  <c:v>303.68119918615383</c:v>
                </c:pt>
                <c:pt idx="2">
                  <c:v>293.65711927221105</c:v>
                </c:pt>
                <c:pt idx="3">
                  <c:v>299.30230582182907</c:v>
                </c:pt>
                <c:pt idx="4">
                  <c:v>306.58742688375719</c:v>
                </c:pt>
                <c:pt idx="5">
                  <c:v>302.70341267981422</c:v>
                </c:pt>
                <c:pt idx="6">
                  <c:v>302.75191698731527</c:v>
                </c:pt>
                <c:pt idx="7">
                  <c:v>305.38022415686441</c:v>
                </c:pt>
                <c:pt idx="8">
                  <c:v>301.05336847431613</c:v>
                </c:pt>
                <c:pt idx="9">
                  <c:v>308.43275196254604</c:v>
                </c:pt>
                <c:pt idx="10">
                  <c:v>295.51562951804476</c:v>
                </c:pt>
                <c:pt idx="11">
                  <c:v>286.94831363522593</c:v>
                </c:pt>
                <c:pt idx="12">
                  <c:v>273.86191794038649</c:v>
                </c:pt>
                <c:pt idx="13">
                  <c:v>270.4128988867331</c:v>
                </c:pt>
                <c:pt idx="14">
                  <c:v>265.53349510331611</c:v>
                </c:pt>
                <c:pt idx="15">
                  <c:v>255.94880458777564</c:v>
                </c:pt>
                <c:pt idx="16">
                  <c:v>253.44301516362523</c:v>
                </c:pt>
                <c:pt idx="17">
                  <c:v>241.91259775022826</c:v>
                </c:pt>
                <c:pt idx="18">
                  <c:v>235.74768616804462</c:v>
                </c:pt>
                <c:pt idx="19">
                  <c:v>235.46105997516327</c:v>
                </c:pt>
                <c:pt idx="20">
                  <c:v>239.10150442517798</c:v>
                </c:pt>
                <c:pt idx="21">
                  <c:v>246.86886023429298</c:v>
                </c:pt>
                <c:pt idx="22">
                  <c:v>247.84127316894575</c:v>
                </c:pt>
                <c:pt idx="23">
                  <c:v>249.17228929421719</c:v>
                </c:pt>
                <c:pt idx="24">
                  <c:v>244.85591892849058</c:v>
                </c:pt>
                <c:pt idx="25">
                  <c:v>243.45150787725532</c:v>
                </c:pt>
                <c:pt idx="26">
                  <c:v>248.13155507365562</c:v>
                </c:pt>
                <c:pt idx="27">
                  <c:v>237.57749781203393</c:v>
                </c:pt>
                <c:pt idx="28">
                  <c:v>241.25309036306984</c:v>
                </c:pt>
                <c:pt idx="29">
                  <c:v>245.2924892148433</c:v>
                </c:pt>
                <c:pt idx="30">
                  <c:v>258.1285126525068</c:v>
                </c:pt>
                <c:pt idx="31">
                  <c:v>270.21441988138793</c:v>
                </c:pt>
                <c:pt idx="32">
                  <c:v>271.59966123993416</c:v>
                </c:pt>
                <c:pt idx="33">
                  <c:v>268.45548238778059</c:v>
                </c:pt>
                <c:pt idx="34">
                  <c:v>280.97170398334839</c:v>
                </c:pt>
                <c:pt idx="35">
                  <c:v>278.06207777317485</c:v>
                </c:pt>
                <c:pt idx="36">
                  <c:v>292.23121478538872</c:v>
                </c:pt>
                <c:pt idx="37">
                  <c:v>297.1622921219095</c:v>
                </c:pt>
                <c:pt idx="38">
                  <c:v>295.39111827052614</c:v>
                </c:pt>
                <c:pt idx="39">
                  <c:v>295.87362959979623</c:v>
                </c:pt>
                <c:pt idx="40">
                  <c:v>300.74036844681012</c:v>
                </c:pt>
                <c:pt idx="41">
                  <c:v>276.77564240365768</c:v>
                </c:pt>
                <c:pt idx="42">
                  <c:v>276.06632500725021</c:v>
                </c:pt>
                <c:pt idx="43">
                  <c:v>275.90498269168035</c:v>
                </c:pt>
                <c:pt idx="44">
                  <c:v>281.97108183851998</c:v>
                </c:pt>
                <c:pt idx="45">
                  <c:v>282.70208190817397</c:v>
                </c:pt>
                <c:pt idx="46">
                  <c:v>289.08009614751563</c:v>
                </c:pt>
                <c:pt idx="47">
                  <c:v>281.27070567294555</c:v>
                </c:pt>
                <c:pt idx="48">
                  <c:v>289.70991616553499</c:v>
                </c:pt>
                <c:pt idx="49">
                  <c:v>289.70991616553499</c:v>
                </c:pt>
                <c:pt idx="50">
                  <c:v>288.96745096280495</c:v>
                </c:pt>
                <c:pt idx="51">
                  <c:v>297.4532570158774</c:v>
                </c:pt>
                <c:pt idx="52">
                  <c:v>312.69302246836509</c:v>
                </c:pt>
                <c:pt idx="53">
                  <c:v>311.44724000810118</c:v>
                </c:pt>
                <c:pt idx="54">
                  <c:v>324.48520200865107</c:v>
                </c:pt>
                <c:pt idx="55">
                  <c:v>320.65745056134409</c:v>
                </c:pt>
                <c:pt idx="56">
                  <c:v>330.07386381435947</c:v>
                </c:pt>
                <c:pt idx="57">
                  <c:v>325.60425054305125</c:v>
                </c:pt>
                <c:pt idx="58">
                  <c:v>328.51961829145608</c:v>
                </c:pt>
                <c:pt idx="59">
                  <c:v>324.39680197855165</c:v>
                </c:pt>
                <c:pt idx="60">
                  <c:v>327.22047577883302</c:v>
                </c:pt>
                <c:pt idx="61">
                  <c:v>327.92116202247081</c:v>
                </c:pt>
                <c:pt idx="62">
                  <c:v>333.67801261501444</c:v>
                </c:pt>
                <c:pt idx="63">
                  <c:v>328.95021267639413</c:v>
                </c:pt>
                <c:pt idx="64">
                  <c:v>337.65328364666794</c:v>
                </c:pt>
                <c:pt idx="65">
                  <c:v>344.38830520544309</c:v>
                </c:pt>
                <c:pt idx="66">
                  <c:v>353.23487218980961</c:v>
                </c:pt>
                <c:pt idx="67">
                  <c:v>364.62314593017175</c:v>
                </c:pt>
                <c:pt idx="68">
                  <c:v>366.43286966078273</c:v>
                </c:pt>
                <c:pt idx="69">
                  <c:v>374.69992607821098</c:v>
                </c:pt>
                <c:pt idx="70">
                  <c:v>371.23007570583877</c:v>
                </c:pt>
                <c:pt idx="71">
                  <c:v>375.66973425692879</c:v>
                </c:pt>
                <c:pt idx="72">
                  <c:v>376.78315965646414</c:v>
                </c:pt>
                <c:pt idx="73">
                  <c:v>384.61181119559063</c:v>
                </c:pt>
                <c:pt idx="74">
                  <c:v>377.57276992185422</c:v>
                </c:pt>
                <c:pt idx="75">
                  <c:v>382.67511942562908</c:v>
                </c:pt>
                <c:pt idx="76">
                  <c:v>383.87825072101725</c:v>
                </c:pt>
                <c:pt idx="77">
                  <c:v>373.90492817274571</c:v>
                </c:pt>
                <c:pt idx="78">
                  <c:v>386.24870479489971</c:v>
                </c:pt>
                <c:pt idx="79">
                  <c:v>375.2534180948752</c:v>
                </c:pt>
                <c:pt idx="80">
                  <c:v>381.65662903783812</c:v>
                </c:pt>
                <c:pt idx="81">
                  <c:v>373.85423203655921</c:v>
                </c:pt>
                <c:pt idx="82">
                  <c:v>374.88781204029158</c:v>
                </c:pt>
                <c:pt idx="83">
                  <c:v>378.15097889781492</c:v>
                </c:pt>
                <c:pt idx="84">
                  <c:v>375.41430735601557</c:v>
                </c:pt>
                <c:pt idx="85">
                  <c:v>376.76794918811868</c:v>
                </c:pt>
                <c:pt idx="86">
                  <c:v>363.73222752951455</c:v>
                </c:pt>
                <c:pt idx="87">
                  <c:v>363.91472510284149</c:v>
                </c:pt>
                <c:pt idx="88">
                  <c:v>369.24007081998894</c:v>
                </c:pt>
                <c:pt idx="89">
                  <c:v>355.14310604085205</c:v>
                </c:pt>
                <c:pt idx="90">
                  <c:v>365.98239347831196</c:v>
                </c:pt>
                <c:pt idx="91">
                  <c:v>352.53884829966211</c:v>
                </c:pt>
                <c:pt idx="92">
                  <c:v>344.82571739873651</c:v>
                </c:pt>
                <c:pt idx="93">
                  <c:v>342.7767560383985</c:v>
                </c:pt>
                <c:pt idx="94">
                  <c:v>346.24529137339863</c:v>
                </c:pt>
                <c:pt idx="95">
                  <c:v>347.35568785883117</c:v>
                </c:pt>
                <c:pt idx="96">
                  <c:v>350.23433444884517</c:v>
                </c:pt>
                <c:pt idx="97">
                  <c:v>358.75915860446844</c:v>
                </c:pt>
                <c:pt idx="98">
                  <c:v>412.86091418984216</c:v>
                </c:pt>
                <c:pt idx="99">
                  <c:v>412.10673371007226</c:v>
                </c:pt>
                <c:pt idx="100">
                  <c:v>408.75792295428289</c:v>
                </c:pt>
                <c:pt idx="101">
                  <c:v>397.54016305605074</c:v>
                </c:pt>
                <c:pt idx="102">
                  <c:v>400.5743629624971</c:v>
                </c:pt>
                <c:pt idx="103">
                  <c:v>420.986326642873</c:v>
                </c:pt>
                <c:pt idx="104">
                  <c:v>415.42057078736326</c:v>
                </c:pt>
                <c:pt idx="105">
                  <c:v>405.96240962134857</c:v>
                </c:pt>
                <c:pt idx="106">
                  <c:v>390.46344772001237</c:v>
                </c:pt>
                <c:pt idx="107">
                  <c:v>378.10700924034029</c:v>
                </c:pt>
                <c:pt idx="108">
                  <c:v>370.65012772631457</c:v>
                </c:pt>
                <c:pt idx="109">
                  <c:v>371.74867580969368</c:v>
                </c:pt>
                <c:pt idx="110">
                  <c:v>376.12009569643737</c:v>
                </c:pt>
                <c:pt idx="111">
                  <c:v>373.33456957392974</c:v>
                </c:pt>
                <c:pt idx="112">
                  <c:v>379.89839525391693</c:v>
                </c:pt>
                <c:pt idx="113">
                  <c:v>399.77827303174388</c:v>
                </c:pt>
                <c:pt idx="114">
                  <c:v>426.74299593871444</c:v>
                </c:pt>
                <c:pt idx="115">
                  <c:v>420.47674110851165</c:v>
                </c:pt>
                <c:pt idx="116">
                  <c:v>412.72054553660644</c:v>
                </c:pt>
                <c:pt idx="117">
                  <c:v>440.84768067338791</c:v>
                </c:pt>
                <c:pt idx="118">
                  <c:v>422.49620277548308</c:v>
                </c:pt>
                <c:pt idx="119">
                  <c:v>443.47555573142637</c:v>
                </c:pt>
                <c:pt idx="120">
                  <c:v>445.78472286917139</c:v>
                </c:pt>
                <c:pt idx="121">
                  <c:v>451.40708420142835</c:v>
                </c:pt>
                <c:pt idx="122">
                  <c:v>472.54254144346743</c:v>
                </c:pt>
                <c:pt idx="123">
                  <c:v>466.29517365366382</c:v>
                </c:pt>
                <c:pt idx="124">
                  <c:v>472.59647803108703</c:v>
                </c:pt>
                <c:pt idx="125">
                  <c:v>455.53764717097295</c:v>
                </c:pt>
                <c:pt idx="126">
                  <c:v>470.52551995441945</c:v>
                </c:pt>
                <c:pt idx="127">
                  <c:v>465.46609414856198</c:v>
                </c:pt>
                <c:pt idx="128">
                  <c:v>452.31569312202959</c:v>
                </c:pt>
                <c:pt idx="129">
                  <c:v>458.47756703736752</c:v>
                </c:pt>
                <c:pt idx="130">
                  <c:v>450.00586395914462</c:v>
                </c:pt>
                <c:pt idx="131">
                  <c:v>453.51200555405842</c:v>
                </c:pt>
                <c:pt idx="132">
                  <c:v>461.20134549888138</c:v>
                </c:pt>
                <c:pt idx="133">
                  <c:v>458.5708002303345</c:v>
                </c:pt>
                <c:pt idx="134">
                  <c:v>451.08905664142674</c:v>
                </c:pt>
                <c:pt idx="135">
                  <c:v>457.64856799939213</c:v>
                </c:pt>
                <c:pt idx="136">
                  <c:v>439.87722282235745</c:v>
                </c:pt>
                <c:pt idx="137">
                  <c:v>410.25432691686791</c:v>
                </c:pt>
                <c:pt idx="138">
                  <c:v>411.65480338034303</c:v>
                </c:pt>
                <c:pt idx="139">
                  <c:v>396.53358431115356</c:v>
                </c:pt>
                <c:pt idx="140">
                  <c:v>401.32085805396173</c:v>
                </c:pt>
                <c:pt idx="141">
                  <c:v>401.97640200469789</c:v>
                </c:pt>
                <c:pt idx="142">
                  <c:v>403.07153775329539</c:v>
                </c:pt>
                <c:pt idx="143">
                  <c:v>392.18271119812977</c:v>
                </c:pt>
                <c:pt idx="144">
                  <c:v>389.94582619027665</c:v>
                </c:pt>
                <c:pt idx="145">
                  <c:v>382.2600044527473</c:v>
                </c:pt>
                <c:pt idx="146">
                  <c:v>401.73927617940882</c:v>
                </c:pt>
                <c:pt idx="147">
                  <c:v>395.93745860382705</c:v>
                </c:pt>
                <c:pt idx="148">
                  <c:v>402.40859611692008</c:v>
                </c:pt>
                <c:pt idx="149">
                  <c:v>416.58896561156888</c:v>
                </c:pt>
                <c:pt idx="150">
                  <c:v>408.89127596203889</c:v>
                </c:pt>
                <c:pt idx="151">
                  <c:v>417.38705724858636</c:v>
                </c:pt>
                <c:pt idx="152">
                  <c:v>401.17914142527889</c:v>
                </c:pt>
                <c:pt idx="153">
                  <c:v>422.17262915301069</c:v>
                </c:pt>
                <c:pt idx="154">
                  <c:v>432.24903405804218</c:v>
                </c:pt>
                <c:pt idx="155">
                  <c:v>456.10160091994811</c:v>
                </c:pt>
                <c:pt idx="156">
                  <c:v>462.92604654526286</c:v>
                </c:pt>
                <c:pt idx="157">
                  <c:v>450.29625847600954</c:v>
                </c:pt>
                <c:pt idx="158">
                  <c:v>445.67813560808486</c:v>
                </c:pt>
                <c:pt idx="159">
                  <c:v>461.67017477758827</c:v>
                </c:pt>
                <c:pt idx="160">
                  <c:v>483.28616305167202</c:v>
                </c:pt>
                <c:pt idx="161">
                  <c:v>488.28669533262899</c:v>
                </c:pt>
                <c:pt idx="162">
                  <c:v>490.75711663707727</c:v>
                </c:pt>
                <c:pt idx="163">
                  <c:v>484.99534980142579</c:v>
                </c:pt>
                <c:pt idx="164">
                  <c:v>487.50204474544734</c:v>
                </c:pt>
                <c:pt idx="165">
                  <c:v>474.89640610776928</c:v>
                </c:pt>
                <c:pt idx="166">
                  <c:v>479.69787131354479</c:v>
                </c:pt>
                <c:pt idx="167">
                  <c:v>478.52709136550226</c:v>
                </c:pt>
                <c:pt idx="168">
                  <c:v>464.96843283717561</c:v>
                </c:pt>
                <c:pt idx="169">
                  <c:v>469.00500468716058</c:v>
                </c:pt>
                <c:pt idx="170">
                  <c:v>453.06077098163416</c:v>
                </c:pt>
                <c:pt idx="171">
                  <c:v>449.37916459478754</c:v>
                </c:pt>
                <c:pt idx="172">
                  <c:v>462.64292846974001</c:v>
                </c:pt>
                <c:pt idx="173">
                  <c:v>463.39863993357932</c:v>
                </c:pt>
                <c:pt idx="174">
                  <c:v>479.87982889911149</c:v>
                </c:pt>
                <c:pt idx="175">
                  <c:v>481.20653367557668</c:v>
                </c:pt>
                <c:pt idx="176">
                  <c:v>485.25918803909775</c:v>
                </c:pt>
                <c:pt idx="177">
                  <c:v>482.66421319475984</c:v>
                </c:pt>
                <c:pt idx="178">
                  <c:v>488.06807857471847</c:v>
                </c:pt>
                <c:pt idx="179">
                  <c:v>494.79009687266586</c:v>
                </c:pt>
                <c:pt idx="180">
                  <c:v>475.57647704175173</c:v>
                </c:pt>
                <c:pt idx="181">
                  <c:v>477.1016340960669</c:v>
                </c:pt>
                <c:pt idx="182">
                  <c:v>466.37611911543428</c:v>
                </c:pt>
                <c:pt idx="183">
                  <c:v>491.90461946355737</c:v>
                </c:pt>
                <c:pt idx="184">
                  <c:v>477.90164093463187</c:v>
                </c:pt>
                <c:pt idx="185">
                  <c:v>482.46523345742014</c:v>
                </c:pt>
                <c:pt idx="186">
                  <c:v>481.10149029315272</c:v>
                </c:pt>
                <c:pt idx="187">
                  <c:v>486.75879792882574</c:v>
                </c:pt>
                <c:pt idx="188">
                  <c:v>484.3938230565538</c:v>
                </c:pt>
                <c:pt idx="189">
                  <c:v>475.77410445141402</c:v>
                </c:pt>
                <c:pt idx="190">
                  <c:v>471.15557880725299</c:v>
                </c:pt>
                <c:pt idx="191">
                  <c:v>456.23793755063411</c:v>
                </c:pt>
                <c:pt idx="192">
                  <c:v>479.48633553102366</c:v>
                </c:pt>
                <c:pt idx="193">
                  <c:v>474.5312324382549</c:v>
                </c:pt>
                <c:pt idx="194">
                  <c:v>457.10038828934881</c:v>
                </c:pt>
                <c:pt idx="195">
                  <c:v>473.20802730262449</c:v>
                </c:pt>
                <c:pt idx="196">
                  <c:v>497.32116573497046</c:v>
                </c:pt>
                <c:pt idx="197">
                  <c:v>497.32116573497046</c:v>
                </c:pt>
                <c:pt idx="198">
                  <c:v>497.41614477520574</c:v>
                </c:pt>
                <c:pt idx="199">
                  <c:v>505.84988364954279</c:v>
                </c:pt>
                <c:pt idx="200">
                  <c:v>516.81396503529618</c:v>
                </c:pt>
                <c:pt idx="201">
                  <c:v>502.77273901971239</c:v>
                </c:pt>
                <c:pt idx="202">
                  <c:v>514.11574600068718</c:v>
                </c:pt>
                <c:pt idx="203">
                  <c:v>522.06444806798777</c:v>
                </c:pt>
                <c:pt idx="204">
                  <c:v>524.86816267905556</c:v>
                </c:pt>
                <c:pt idx="205">
                  <c:v>536.24445718541324</c:v>
                </c:pt>
                <c:pt idx="206">
                  <c:v>537.27789785779032</c:v>
                </c:pt>
                <c:pt idx="207">
                  <c:v>564.80487546866686</c:v>
                </c:pt>
                <c:pt idx="208">
                  <c:v>548.7266557665522</c:v>
                </c:pt>
                <c:pt idx="209">
                  <c:v>581.30944548114894</c:v>
                </c:pt>
                <c:pt idx="210">
                  <c:v>579.48667145402783</c:v>
                </c:pt>
                <c:pt idx="211">
                  <c:v>579.59734256894512</c:v>
                </c:pt>
                <c:pt idx="212">
                  <c:v>580.54409508419246</c:v>
                </c:pt>
                <c:pt idx="213">
                  <c:v>573.64460253922152</c:v>
                </c:pt>
                <c:pt idx="214">
                  <c:v>590.85616226131856</c:v>
                </c:pt>
                <c:pt idx="215">
                  <c:v>551.06580785860262</c:v>
                </c:pt>
                <c:pt idx="216">
                  <c:v>561.65935074354138</c:v>
                </c:pt>
                <c:pt idx="217">
                  <c:v>581.63527017047193</c:v>
                </c:pt>
                <c:pt idx="218">
                  <c:v>559.55344467997963</c:v>
                </c:pt>
                <c:pt idx="219">
                  <c:v>588.06726633944163</c:v>
                </c:pt>
                <c:pt idx="220">
                  <c:v>569.15654190669909</c:v>
                </c:pt>
                <c:pt idx="221">
                  <c:v>576.8478687991784</c:v>
                </c:pt>
                <c:pt idx="222">
                  <c:v>550.60411255681822</c:v>
                </c:pt>
                <c:pt idx="223">
                  <c:v>563.31223370798898</c:v>
                </c:pt>
                <c:pt idx="224">
                  <c:v>560.09928052483588</c:v>
                </c:pt>
                <c:pt idx="225">
                  <c:v>566.09837454802971</c:v>
                </c:pt>
                <c:pt idx="226">
                  <c:v>566.09837454802971</c:v>
                </c:pt>
                <c:pt idx="227">
                  <c:v>582.30648236113871</c:v>
                </c:pt>
                <c:pt idx="228">
                  <c:v>611.97975726822153</c:v>
                </c:pt>
                <c:pt idx="229">
                  <c:v>604.56020680903578</c:v>
                </c:pt>
                <c:pt idx="230">
                  <c:v>609.28715021866606</c:v>
                </c:pt>
                <c:pt idx="231">
                  <c:v>618.82340545118382</c:v>
                </c:pt>
                <c:pt idx="232">
                  <c:v>635.43912823906021</c:v>
                </c:pt>
                <c:pt idx="233">
                  <c:v>636.66373509726225</c:v>
                </c:pt>
                <c:pt idx="234">
                  <c:v>657.26773994002167</c:v>
                </c:pt>
                <c:pt idx="235">
                  <c:v>676.08614124621113</c:v>
                </c:pt>
                <c:pt idx="236">
                  <c:v>683.32754374419994</c:v>
                </c:pt>
                <c:pt idx="237">
                  <c:v>689.25977598320685</c:v>
                </c:pt>
                <c:pt idx="238">
                  <c:v>678.49837809712119</c:v>
                </c:pt>
                <c:pt idx="239">
                  <c:v>652.62175246947913</c:v>
                </c:pt>
                <c:pt idx="240">
                  <c:v>720.87402737913578</c:v>
                </c:pt>
                <c:pt idx="241">
                  <c:v>735.2529845837696</c:v>
                </c:pt>
                <c:pt idx="242">
                  <c:v>729.80773872043028</c:v>
                </c:pt>
                <c:pt idx="243">
                  <c:v>738.60697646375536</c:v>
                </c:pt>
                <c:pt idx="244">
                  <c:v>709.49117669859186</c:v>
                </c:pt>
                <c:pt idx="245">
                  <c:v>683.4296041809888</c:v>
                </c:pt>
                <c:pt idx="246">
                  <c:v>665.98640465763458</c:v>
                </c:pt>
                <c:pt idx="247">
                  <c:v>664.10391791275902</c:v>
                </c:pt>
                <c:pt idx="248">
                  <c:v>641.05455945772405</c:v>
                </c:pt>
                <c:pt idx="249">
                  <c:v>632.7995655309868</c:v>
                </c:pt>
                <c:pt idx="250">
                  <c:v>639.23297593287168</c:v>
                </c:pt>
                <c:pt idx="251">
                  <c:v>634.14534192226915</c:v>
                </c:pt>
                <c:pt idx="252">
                  <c:v>639.82329875040614</c:v>
                </c:pt>
                <c:pt idx="253">
                  <c:v>649.26721245962506</c:v>
                </c:pt>
                <c:pt idx="254">
                  <c:v>660.65152070949819</c:v>
                </c:pt>
                <c:pt idx="255">
                  <c:v>651.11055762359013</c:v>
                </c:pt>
                <c:pt idx="256">
                  <c:v>666.25757727370626</c:v>
                </c:pt>
                <c:pt idx="257">
                  <c:v>657.81706841162281</c:v>
                </c:pt>
                <c:pt idx="258">
                  <c:v>667.29765182754704</c:v>
                </c:pt>
                <c:pt idx="259">
                  <c:v>670.67375515217293</c:v>
                </c:pt>
                <c:pt idx="260">
                  <c:v>676.32207604997063</c:v>
                </c:pt>
                <c:pt idx="261">
                  <c:v>662.99178613647018</c:v>
                </c:pt>
                <c:pt idx="262">
                  <c:v>648.48631402361434</c:v>
                </c:pt>
                <c:pt idx="263">
                  <c:v>656.11191205225441</c:v>
                </c:pt>
                <c:pt idx="264">
                  <c:v>647.28565467172643</c:v>
                </c:pt>
                <c:pt idx="265">
                  <c:v>642.13392965867138</c:v>
                </c:pt>
                <c:pt idx="266">
                  <c:v>648.78209623230885</c:v>
                </c:pt>
                <c:pt idx="267">
                  <c:v>611.77613696558797</c:v>
                </c:pt>
                <c:pt idx="268">
                  <c:v>615.71991416797766</c:v>
                </c:pt>
                <c:pt idx="269">
                  <c:v>621.23289496236873</c:v>
                </c:pt>
                <c:pt idx="270">
                  <c:v>615.1846917224608</c:v>
                </c:pt>
                <c:pt idx="271">
                  <c:v>624.15557683658164</c:v>
                </c:pt>
                <c:pt idx="272">
                  <c:v>627.25235382984079</c:v>
                </c:pt>
                <c:pt idx="273">
                  <c:v>613.67193239959045</c:v>
                </c:pt>
                <c:pt idx="274">
                  <c:v>623.94689176019381</c:v>
                </c:pt>
                <c:pt idx="275">
                  <c:v>609.32884643011437</c:v>
                </c:pt>
                <c:pt idx="276">
                  <c:v>591.57155259879596</c:v>
                </c:pt>
                <c:pt idx="277">
                  <c:v>568.3764298843879</c:v>
                </c:pt>
                <c:pt idx="278">
                  <c:v>556.81418436037814</c:v>
                </c:pt>
                <c:pt idx="279">
                  <c:v>512.44402064057851</c:v>
                </c:pt>
                <c:pt idx="280">
                  <c:v>517.08257259892571</c:v>
                </c:pt>
                <c:pt idx="281">
                  <c:v>538.53411821519671</c:v>
                </c:pt>
                <c:pt idx="282">
                  <c:v>533.58399393053037</c:v>
                </c:pt>
                <c:pt idx="283">
                  <c:v>541.39219470067883</c:v>
                </c:pt>
                <c:pt idx="284">
                  <c:v>550.63034752855162</c:v>
                </c:pt>
                <c:pt idx="285">
                  <c:v>543.55556459114587</c:v>
                </c:pt>
                <c:pt idx="286">
                  <c:v>531.80135411004642</c:v>
                </c:pt>
                <c:pt idx="287">
                  <c:v>549.07724012787992</c:v>
                </c:pt>
                <c:pt idx="288">
                  <c:v>556.63951968917479</c:v>
                </c:pt>
                <c:pt idx="289">
                  <c:v>542.43238826682716</c:v>
                </c:pt>
                <c:pt idx="290">
                  <c:v>537.15137151006775</c:v>
                </c:pt>
                <c:pt idx="291">
                  <c:v>542.28075331724199</c:v>
                </c:pt>
                <c:pt idx="292">
                  <c:v>538.35627767633719</c:v>
                </c:pt>
                <c:pt idx="293">
                  <c:v>527.77611462784478</c:v>
                </c:pt>
                <c:pt idx="294">
                  <c:v>526.0891205268191</c:v>
                </c:pt>
                <c:pt idx="295">
                  <c:v>510.52834490658023</c:v>
                </c:pt>
                <c:pt idx="296">
                  <c:v>505.55793974167688</c:v>
                </c:pt>
                <c:pt idx="297">
                  <c:v>498.09170758619791</c:v>
                </c:pt>
                <c:pt idx="298">
                  <c:v>506.28467248801792</c:v>
                </c:pt>
                <c:pt idx="299">
                  <c:v>502.84583475126522</c:v>
                </c:pt>
                <c:pt idx="300">
                  <c:v>505.97755084117148</c:v>
                </c:pt>
                <c:pt idx="301">
                  <c:v>508.69487177236226</c:v>
                </c:pt>
                <c:pt idx="302">
                  <c:v>520.35104576776848</c:v>
                </c:pt>
                <c:pt idx="303">
                  <c:v>539.24212705890488</c:v>
                </c:pt>
                <c:pt idx="304">
                  <c:v>554.63225291800927</c:v>
                </c:pt>
                <c:pt idx="305">
                  <c:v>559.44723127161842</c:v>
                </c:pt>
                <c:pt idx="306">
                  <c:v>571.74734393798121</c:v>
                </c:pt>
                <c:pt idx="307">
                  <c:v>565.88364990540947</c:v>
                </c:pt>
                <c:pt idx="308">
                  <c:v>573.04956206822737</c:v>
                </c:pt>
                <c:pt idx="309">
                  <c:v>578.52174394131566</c:v>
                </c:pt>
                <c:pt idx="310">
                  <c:v>605.60887219118035</c:v>
                </c:pt>
                <c:pt idx="311">
                  <c:v>607.49647167626722</c:v>
                </c:pt>
                <c:pt idx="312">
                  <c:v>596.70468264472788</c:v>
                </c:pt>
                <c:pt idx="313">
                  <c:v>604.76828278735093</c:v>
                </c:pt>
                <c:pt idx="314">
                  <c:v>617.31250504581124</c:v>
                </c:pt>
                <c:pt idx="315">
                  <c:v>625.65459008135656</c:v>
                </c:pt>
                <c:pt idx="316">
                  <c:v>633.59682674563305</c:v>
                </c:pt>
                <c:pt idx="317">
                  <c:v>619.35321119018261</c:v>
                </c:pt>
                <c:pt idx="318">
                  <c:v>645.28088880327084</c:v>
                </c:pt>
                <c:pt idx="319">
                  <c:v>642.46224155573191</c:v>
                </c:pt>
                <c:pt idx="320">
                  <c:v>633.14307206335923</c:v>
                </c:pt>
                <c:pt idx="321">
                  <c:v>637.75983915977167</c:v>
                </c:pt>
                <c:pt idx="322">
                  <c:v>625.83301480132968</c:v>
                </c:pt>
                <c:pt idx="323">
                  <c:v>657.28265760740703</c:v>
                </c:pt>
                <c:pt idx="324">
                  <c:v>662.07544628437245</c:v>
                </c:pt>
                <c:pt idx="325">
                  <c:v>659.66898409075566</c:v>
                </c:pt>
                <c:pt idx="326">
                  <c:v>652.83772621340461</c:v>
                </c:pt>
                <c:pt idx="327">
                  <c:v>668.87569038170591</c:v>
                </c:pt>
                <c:pt idx="328">
                  <c:v>652.28253809678756</c:v>
                </c:pt>
                <c:pt idx="329">
                  <c:v>691.01436304088668</c:v>
                </c:pt>
                <c:pt idx="330">
                  <c:v>692.85784987103966</c:v>
                </c:pt>
                <c:pt idx="331">
                  <c:v>684.72330582496738</c:v>
                </c:pt>
                <c:pt idx="332">
                  <c:v>679.90202080016286</c:v>
                </c:pt>
                <c:pt idx="333">
                  <c:v>694.00468177898358</c:v>
                </c:pt>
                <c:pt idx="334">
                  <c:v>685.70420831846548</c:v>
                </c:pt>
                <c:pt idx="335">
                  <c:v>683.27058539029872</c:v>
                </c:pt>
                <c:pt idx="336">
                  <c:v>690.24651771425783</c:v>
                </c:pt>
                <c:pt idx="337">
                  <c:v>688.65117086319617</c:v>
                </c:pt>
                <c:pt idx="338">
                  <c:v>684.55919173097095</c:v>
                </c:pt>
                <c:pt idx="339">
                  <c:v>670.56440642297071</c:v>
                </c:pt>
                <c:pt idx="340">
                  <c:v>702.47052096241669</c:v>
                </c:pt>
                <c:pt idx="341">
                  <c:v>721.55460641820923</c:v>
                </c:pt>
                <c:pt idx="342">
                  <c:v>770.72895487935716</c:v>
                </c:pt>
                <c:pt idx="343">
                  <c:v>754.35320379608129</c:v>
                </c:pt>
                <c:pt idx="344">
                  <c:v>754.61111780120564</c:v>
                </c:pt>
                <c:pt idx="345">
                  <c:v>733.29175868372181</c:v>
                </c:pt>
                <c:pt idx="346">
                  <c:v>745.35346047515327</c:v>
                </c:pt>
                <c:pt idx="347">
                  <c:v>749.05285219005339</c:v>
                </c:pt>
                <c:pt idx="348">
                  <c:v>741.96178687255087</c:v>
                </c:pt>
                <c:pt idx="349">
                  <c:v>780.10736517961539</c:v>
                </c:pt>
                <c:pt idx="350">
                  <c:v>735.51336028251762</c:v>
                </c:pt>
                <c:pt idx="351">
                  <c:v>737.97150995230129</c:v>
                </c:pt>
                <c:pt idx="352">
                  <c:v>741.21585918580706</c:v>
                </c:pt>
                <c:pt idx="353">
                  <c:v>781.78853978349377</c:v>
                </c:pt>
                <c:pt idx="354">
                  <c:v>764.86230941580345</c:v>
                </c:pt>
                <c:pt idx="355">
                  <c:v>661.31733971081781</c:v>
                </c:pt>
                <c:pt idx="356">
                  <c:v>647.20823941321964</c:v>
                </c:pt>
                <c:pt idx="357">
                  <c:v>672.3606811000077</c:v>
                </c:pt>
                <c:pt idx="358">
                  <c:v>672.08987924152325</c:v>
                </c:pt>
                <c:pt idx="359">
                  <c:v>697.09853558117675</c:v>
                </c:pt>
                <c:pt idx="360">
                  <c:v>702.18165458544877</c:v>
                </c:pt>
                <c:pt idx="361">
                  <c:v>686.97896505923654</c:v>
                </c:pt>
                <c:pt idx="362">
                  <c:v>681.51132230801068</c:v>
                </c:pt>
                <c:pt idx="363">
                  <c:v>677.60240298606914</c:v>
                </c:pt>
                <c:pt idx="364">
                  <c:v>631.97024835852187</c:v>
                </c:pt>
                <c:pt idx="365">
                  <c:v>650.0068615483973</c:v>
                </c:pt>
                <c:pt idx="366">
                  <c:v>671.39306356651116</c:v>
                </c:pt>
                <c:pt idx="367">
                  <c:v>673.12273242385902</c:v>
                </c:pt>
                <c:pt idx="368">
                  <c:v>662.14792201147998</c:v>
                </c:pt>
                <c:pt idx="369">
                  <c:v>666.82190734332573</c:v>
                </c:pt>
                <c:pt idx="370">
                  <c:v>653.67886549930483</c:v>
                </c:pt>
                <c:pt idx="371">
                  <c:v>646.28889476843426</c:v>
                </c:pt>
                <c:pt idx="372">
                  <c:v>649.1301790891539</c:v>
                </c:pt>
                <c:pt idx="373">
                  <c:v>654.98230612469365</c:v>
                </c:pt>
                <c:pt idx="374">
                  <c:v>646.68463845391807</c:v>
                </c:pt>
                <c:pt idx="375">
                  <c:v>634.87246868366447</c:v>
                </c:pt>
                <c:pt idx="376">
                  <c:v>646.00437823362063</c:v>
                </c:pt>
                <c:pt idx="377">
                  <c:v>645.60397831333648</c:v>
                </c:pt>
                <c:pt idx="378">
                  <c:v>669.28704307261296</c:v>
                </c:pt>
                <c:pt idx="379">
                  <c:v>662.4234590404177</c:v>
                </c:pt>
                <c:pt idx="380">
                  <c:v>661.6603991357232</c:v>
                </c:pt>
                <c:pt idx="381">
                  <c:v>636.42594170180951</c:v>
                </c:pt>
                <c:pt idx="382">
                  <c:v>629.8989205689652</c:v>
                </c:pt>
                <c:pt idx="383">
                  <c:v>642.46323732627104</c:v>
                </c:pt>
                <c:pt idx="384">
                  <c:v>642.68950084394442</c:v>
                </c:pt>
                <c:pt idx="385">
                  <c:v>647.696903129102</c:v>
                </c:pt>
                <c:pt idx="386">
                  <c:v>669.00710404579547</c:v>
                </c:pt>
                <c:pt idx="387">
                  <c:v>684.44800456818393</c:v>
                </c:pt>
                <c:pt idx="388">
                  <c:v>682.26022131281718</c:v>
                </c:pt>
                <c:pt idx="389">
                  <c:v>673.988601086485</c:v>
                </c:pt>
                <c:pt idx="390">
                  <c:v>656.81264509353628</c:v>
                </c:pt>
                <c:pt idx="391">
                  <c:v>650.41804429199965</c:v>
                </c:pt>
                <c:pt idx="392">
                  <c:v>685.69183450011383</c:v>
                </c:pt>
                <c:pt idx="393">
                  <c:v>677.65281118603559</c:v>
                </c:pt>
                <c:pt idx="394">
                  <c:v>687.56924283013211</c:v>
                </c:pt>
                <c:pt idx="395">
                  <c:v>691.85141345159286</c:v>
                </c:pt>
                <c:pt idx="396">
                  <c:v>693.18600330772983</c:v>
                </c:pt>
                <c:pt idx="397">
                  <c:v>711.67725650062732</c:v>
                </c:pt>
                <c:pt idx="398">
                  <c:v>695.00383359669354</c:v>
                </c:pt>
                <c:pt idx="399">
                  <c:v>722.01375456507287</c:v>
                </c:pt>
                <c:pt idx="400">
                  <c:v>703.34420316609794</c:v>
                </c:pt>
                <c:pt idx="401">
                  <c:v>713.86803000798147</c:v>
                </c:pt>
                <c:pt idx="402">
                  <c:v>736.8830978290755</c:v>
                </c:pt>
                <c:pt idx="403">
                  <c:v>760.82118732090646</c:v>
                </c:pt>
                <c:pt idx="404">
                  <c:v>774.17785474680431</c:v>
                </c:pt>
                <c:pt idx="405">
                  <c:v>768.72670087797394</c:v>
                </c:pt>
                <c:pt idx="406">
                  <c:v>761.60802685737337</c:v>
                </c:pt>
                <c:pt idx="407">
                  <c:v>784.45921726526694</c:v>
                </c:pt>
                <c:pt idx="408">
                  <c:v>785.74060467426204</c:v>
                </c:pt>
                <c:pt idx="409">
                  <c:v>790.80583310745362</c:v>
                </c:pt>
                <c:pt idx="410">
                  <c:v>780.64473622719652</c:v>
                </c:pt>
                <c:pt idx="411">
                  <c:v>787.63440691842072</c:v>
                </c:pt>
                <c:pt idx="412">
                  <c:v>760.8580891117532</c:v>
                </c:pt>
                <c:pt idx="413">
                  <c:v>770.5276728804846</c:v>
                </c:pt>
                <c:pt idx="414">
                  <c:v>756.45341915071822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6AC-48F8-AFF3-7130EDECC658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Backend'!$DI$23:$DI$437</c:f>
              <c:numCache>
                <c:formatCode>General</c:formatCode>
                <c:ptCount val="415"/>
                <c:pt idx="0">
                  <c:v>266.99561904804705</c:v>
                </c:pt>
                <c:pt idx="1">
                  <c:v>263.82250214140663</c:v>
                </c:pt>
                <c:pt idx="2">
                  <c:v>267.16334593011862</c:v>
                </c:pt>
                <c:pt idx="3">
                  <c:v>273.37846316821708</c:v>
                </c:pt>
                <c:pt idx="4">
                  <c:v>280.43593271894332</c:v>
                </c:pt>
                <c:pt idx="5">
                  <c:v>283.73359937659853</c:v>
                </c:pt>
                <c:pt idx="6">
                  <c:v>298.58122534063989</c:v>
                </c:pt>
                <c:pt idx="7">
                  <c:v>303.32433365592811</c:v>
                </c:pt>
                <c:pt idx="8">
                  <c:v>303.32433365592811</c:v>
                </c:pt>
                <c:pt idx="9">
                  <c:v>304.10576957189284</c:v>
                </c:pt>
                <c:pt idx="10">
                  <c:v>304.10576957189284</c:v>
                </c:pt>
                <c:pt idx="11">
                  <c:v>300.9869388414736</c:v>
                </c:pt>
                <c:pt idx="12">
                  <c:v>300.08912020588724</c:v>
                </c:pt>
                <c:pt idx="13">
                  <c:v>302.2183178438595</c:v>
                </c:pt>
                <c:pt idx="14">
                  <c:v>315.4028295022145</c:v>
                </c:pt>
                <c:pt idx="15">
                  <c:v>309.71161519287733</c:v>
                </c:pt>
                <c:pt idx="16">
                  <c:v>310.746698368419</c:v>
                </c:pt>
                <c:pt idx="17">
                  <c:v>313.59227180930816</c:v>
                </c:pt>
                <c:pt idx="18">
                  <c:v>308.47590380689314</c:v>
                </c:pt>
                <c:pt idx="19">
                  <c:v>299.69456432199564</c:v>
                </c:pt>
                <c:pt idx="20">
                  <c:v>296.76049525703979</c:v>
                </c:pt>
                <c:pt idx="21">
                  <c:v>299.08081017604167</c:v>
                </c:pt>
                <c:pt idx="22">
                  <c:v>307.90840512980765</c:v>
                </c:pt>
                <c:pt idx="23">
                  <c:v>309.57927769931939</c:v>
                </c:pt>
                <c:pt idx="24">
                  <c:v>310.69553632994388</c:v>
                </c:pt>
                <c:pt idx="25">
                  <c:v>306.47979467128243</c:v>
                </c:pt>
                <c:pt idx="26">
                  <c:v>311.61131082646966</c:v>
                </c:pt>
                <c:pt idx="27">
                  <c:v>314.19373244406233</c:v>
                </c:pt>
                <c:pt idx="28">
                  <c:v>314.70695720307856</c:v>
                </c:pt>
                <c:pt idx="29">
                  <c:v>323.10199980266935</c:v>
                </c:pt>
                <c:pt idx="30">
                  <c:v>336.562083420916</c:v>
                </c:pt>
                <c:pt idx="31">
                  <c:v>333.2670740515054</c:v>
                </c:pt>
                <c:pt idx="32">
                  <c:v>327.10899806240826</c:v>
                </c:pt>
                <c:pt idx="33">
                  <c:v>335.89204082605778</c:v>
                </c:pt>
                <c:pt idx="34">
                  <c:v>330.93148584542314</c:v>
                </c:pt>
                <c:pt idx="35">
                  <c:v>346.67753170016391</c:v>
                </c:pt>
                <c:pt idx="36">
                  <c:v>352.18467328769907</c:v>
                </c:pt>
                <c:pt idx="37">
                  <c:v>345.24312285741325</c:v>
                </c:pt>
                <c:pt idx="38">
                  <c:v>361.33942080445013</c:v>
                </c:pt>
                <c:pt idx="39">
                  <c:v>363.2401272951281</c:v>
                </c:pt>
                <c:pt idx="40">
                  <c:v>365.13151038089217</c:v>
                </c:pt>
                <c:pt idx="41">
                  <c:v>376.99302653933802</c:v>
                </c:pt>
                <c:pt idx="42">
                  <c:v>372.85493443836759</c:v>
                </c:pt>
                <c:pt idx="43">
                  <c:v>384.93325242476214</c:v>
                </c:pt>
                <c:pt idx="44">
                  <c:v>375.95778969302052</c:v>
                </c:pt>
                <c:pt idx="45">
                  <c:v>415.27608443183237</c:v>
                </c:pt>
                <c:pt idx="46">
                  <c:v>408.9205634584635</c:v>
                </c:pt>
                <c:pt idx="47">
                  <c:v>402.19632838938026</c:v>
                </c:pt>
                <c:pt idx="48">
                  <c:v>400.9107400221888</c:v>
                </c:pt>
                <c:pt idx="49">
                  <c:v>417.10624984789627</c:v>
                </c:pt>
                <c:pt idx="50">
                  <c:v>420.51309126671441</c:v>
                </c:pt>
                <c:pt idx="51">
                  <c:v>408.07506583858583</c:v>
                </c:pt>
                <c:pt idx="52">
                  <c:v>419.75876775388286</c:v>
                </c:pt>
                <c:pt idx="53">
                  <c:v>423.40285691357224</c:v>
                </c:pt>
                <c:pt idx="54">
                  <c:v>439.85755421191533</c:v>
                </c:pt>
                <c:pt idx="55">
                  <c:v>444.99483224406055</c:v>
                </c:pt>
                <c:pt idx="56">
                  <c:v>464.40808156490658</c:v>
                </c:pt>
                <c:pt idx="57">
                  <c:v>453.00763076453734</c:v>
                </c:pt>
                <c:pt idx="58">
                  <c:v>462.77455357234862</c:v>
                </c:pt>
                <c:pt idx="59">
                  <c:v>454.53954676684873</c:v>
                </c:pt>
                <c:pt idx="60">
                  <c:v>442.76675389138535</c:v>
                </c:pt>
                <c:pt idx="61">
                  <c:v>424.33538937665463</c:v>
                </c:pt>
                <c:pt idx="62">
                  <c:v>413.59790431195171</c:v>
                </c:pt>
                <c:pt idx="63">
                  <c:v>399.94563194154114</c:v>
                </c:pt>
                <c:pt idx="64">
                  <c:v>409.87312589860392</c:v>
                </c:pt>
                <c:pt idx="65">
                  <c:v>437.92412521350838</c:v>
                </c:pt>
                <c:pt idx="66">
                  <c:v>416.42354305908526</c:v>
                </c:pt>
                <c:pt idx="67">
                  <c:v>415.94385577636206</c:v>
                </c:pt>
                <c:pt idx="68">
                  <c:v>417.02217553015436</c:v>
                </c:pt>
                <c:pt idx="69">
                  <c:v>415.7782335767763</c:v>
                </c:pt>
                <c:pt idx="70">
                  <c:v>418.83276136006634</c:v>
                </c:pt>
                <c:pt idx="71">
                  <c:v>407.9847914000847</c:v>
                </c:pt>
                <c:pt idx="72">
                  <c:v>407.73191838024479</c:v>
                </c:pt>
                <c:pt idx="73">
                  <c:v>435.6363772004562</c:v>
                </c:pt>
                <c:pt idx="74">
                  <c:v>419.00451313362379</c:v>
                </c:pt>
                <c:pt idx="75">
                  <c:v>423.18631520140059</c:v>
                </c:pt>
                <c:pt idx="76">
                  <c:v>436.88166552077621</c:v>
                </c:pt>
                <c:pt idx="77">
                  <c:v>424.96243373840485</c:v>
                </c:pt>
                <c:pt idx="78">
                  <c:v>418.58927194116615</c:v>
                </c:pt>
                <c:pt idx="79">
                  <c:v>418.79929327160698</c:v>
                </c:pt>
                <c:pt idx="80">
                  <c:v>414.2439237209482</c:v>
                </c:pt>
                <c:pt idx="81">
                  <c:v>423.88062946788489</c:v>
                </c:pt>
                <c:pt idx="82">
                  <c:v>419.73075426087416</c:v>
                </c:pt>
                <c:pt idx="83">
                  <c:v>425.02451567002851</c:v>
                </c:pt>
                <c:pt idx="84">
                  <c:v>438.7272837484141</c:v>
                </c:pt>
                <c:pt idx="85">
                  <c:v>430.07487241529662</c:v>
                </c:pt>
                <c:pt idx="86">
                  <c:v>418.4565608928109</c:v>
                </c:pt>
                <c:pt idx="87">
                  <c:v>430.39943185104534</c:v>
                </c:pt>
                <c:pt idx="88">
                  <c:v>444.60826956558003</c:v>
                </c:pt>
                <c:pt idx="89">
                  <c:v>447.85027428819956</c:v>
                </c:pt>
                <c:pt idx="90">
                  <c:v>454.96459421088412</c:v>
                </c:pt>
                <c:pt idx="91">
                  <c:v>454.44051065804496</c:v>
                </c:pt>
                <c:pt idx="92">
                  <c:v>453.25285412035288</c:v>
                </c:pt>
                <c:pt idx="93">
                  <c:v>467.97704499449009</c:v>
                </c:pt>
                <c:pt idx="94">
                  <c:v>463.42091105069807</c:v>
                </c:pt>
                <c:pt idx="95">
                  <c:v>487.16388855594624</c:v>
                </c:pt>
                <c:pt idx="96">
                  <c:v>481.45239884463393</c:v>
                </c:pt>
                <c:pt idx="97">
                  <c:v>495.5907098093104</c:v>
                </c:pt>
                <c:pt idx="98">
                  <c:v>508.70260624064633</c:v>
                </c:pt>
                <c:pt idx="99">
                  <c:v>493.0982321106477</c:v>
                </c:pt>
                <c:pt idx="100">
                  <c:v>498.37969338003285</c:v>
                </c:pt>
                <c:pt idx="101">
                  <c:v>521.95892790369919</c:v>
                </c:pt>
                <c:pt idx="102">
                  <c:v>523.84096975880652</c:v>
                </c:pt>
                <c:pt idx="103">
                  <c:v>518.4045178858463</c:v>
                </c:pt>
                <c:pt idx="104">
                  <c:v>520.97660606989666</c:v>
                </c:pt>
                <c:pt idx="105">
                  <c:v>516.74311042614693</c:v>
                </c:pt>
                <c:pt idx="106">
                  <c:v>518.50710538325893</c:v>
                </c:pt>
                <c:pt idx="107">
                  <c:v>500.51104209993503</c:v>
                </c:pt>
                <c:pt idx="108">
                  <c:v>380.54054035002889</c:v>
                </c:pt>
                <c:pt idx="109">
                  <c:v>374.59916917302803</c:v>
                </c:pt>
                <c:pt idx="110">
                  <c:v>365.86466556474062</c:v>
                </c:pt>
                <c:pt idx="111">
                  <c:v>371.59099481710211</c:v>
                </c:pt>
                <c:pt idx="112">
                  <c:v>372.16399558012</c:v>
                </c:pt>
                <c:pt idx="113">
                  <c:v>378.2856123568485</c:v>
                </c:pt>
                <c:pt idx="114">
                  <c:v>375.48404852910966</c:v>
                </c:pt>
                <c:pt idx="115">
                  <c:v>380.25054944567938</c:v>
                </c:pt>
                <c:pt idx="116">
                  <c:v>380.01486638405316</c:v>
                </c:pt>
                <c:pt idx="117">
                  <c:v>383.45469323667857</c:v>
                </c:pt>
                <c:pt idx="118">
                  <c:v>392.3751380142657</c:v>
                </c:pt>
                <c:pt idx="119">
                  <c:v>382.6412808693438</c:v>
                </c:pt>
                <c:pt idx="120">
                  <c:v>440.34451870442587</c:v>
                </c:pt>
                <c:pt idx="121">
                  <c:v>440.08716676447301</c:v>
                </c:pt>
                <c:pt idx="122">
                  <c:v>434.92029387298004</c:v>
                </c:pt>
                <c:pt idx="123">
                  <c:v>428.63928438601477</c:v>
                </c:pt>
                <c:pt idx="124">
                  <c:v>430.52371422509907</c:v>
                </c:pt>
                <c:pt idx="125">
                  <c:v>436.80179433857558</c:v>
                </c:pt>
                <c:pt idx="126">
                  <c:v>429.45732392750944</c:v>
                </c:pt>
                <c:pt idx="127">
                  <c:v>427.61151355928007</c:v>
                </c:pt>
                <c:pt idx="128">
                  <c:v>413.90601632981594</c:v>
                </c:pt>
                <c:pt idx="129">
                  <c:v>416.15914377127302</c:v>
                </c:pt>
                <c:pt idx="130">
                  <c:v>406.45558903324047</c:v>
                </c:pt>
                <c:pt idx="131">
                  <c:v>413.09863316165956</c:v>
                </c:pt>
                <c:pt idx="132">
                  <c:v>422.56214247926079</c:v>
                </c:pt>
                <c:pt idx="133">
                  <c:v>420.55946180167143</c:v>
                </c:pt>
                <c:pt idx="134">
                  <c:v>427.73576138515506</c:v>
                </c:pt>
                <c:pt idx="135">
                  <c:v>422.31697500620743</c:v>
                </c:pt>
                <c:pt idx="136">
                  <c:v>321.08927945642358</c:v>
                </c:pt>
                <c:pt idx="137">
                  <c:v>319.25896597418011</c:v>
                </c:pt>
                <c:pt idx="138">
                  <c:v>309.15583392640792</c:v>
                </c:pt>
                <c:pt idx="139">
                  <c:v>303.57734210173425</c:v>
                </c:pt>
                <c:pt idx="140">
                  <c:v>300.70346376929979</c:v>
                </c:pt>
                <c:pt idx="141">
                  <c:v>300.51708478027246</c:v>
                </c:pt>
                <c:pt idx="142">
                  <c:v>302.00811430682995</c:v>
                </c:pt>
                <c:pt idx="143">
                  <c:v>317.39746327769001</c:v>
                </c:pt>
                <c:pt idx="144">
                  <c:v>326.45607843790827</c:v>
                </c:pt>
                <c:pt idx="145">
                  <c:v>338.17013388821294</c:v>
                </c:pt>
                <c:pt idx="146">
                  <c:v>339.22416364225131</c:v>
                </c:pt>
                <c:pt idx="147">
                  <c:v>340.96318016661655</c:v>
                </c:pt>
                <c:pt idx="148">
                  <c:v>346.37954649444032</c:v>
                </c:pt>
                <c:pt idx="149">
                  <c:v>363.7859676242673</c:v>
                </c:pt>
                <c:pt idx="150">
                  <c:v>380.74679011760833</c:v>
                </c:pt>
                <c:pt idx="151">
                  <c:v>383.9648355228066</c:v>
                </c:pt>
                <c:pt idx="152">
                  <c:v>386.44004119585708</c:v>
                </c:pt>
                <c:pt idx="153">
                  <c:v>377.75265017734745</c:v>
                </c:pt>
                <c:pt idx="154">
                  <c:v>372.17388509057497</c:v>
                </c:pt>
                <c:pt idx="155">
                  <c:v>368.17656650662974</c:v>
                </c:pt>
                <c:pt idx="156">
                  <c:v>363.53601331897733</c:v>
                </c:pt>
                <c:pt idx="157">
                  <c:v>357.86013345254196</c:v>
                </c:pt>
                <c:pt idx="158">
                  <c:v>370.98772404989501</c:v>
                </c:pt>
                <c:pt idx="159">
                  <c:v>378.07182202351936</c:v>
                </c:pt>
                <c:pt idx="160">
                  <c:v>381.91552123722647</c:v>
                </c:pt>
                <c:pt idx="161">
                  <c:v>379.8731875839934</c:v>
                </c:pt>
                <c:pt idx="162">
                  <c:v>405.49532849052707</c:v>
                </c:pt>
                <c:pt idx="163">
                  <c:v>409.69096377851139</c:v>
                </c:pt>
                <c:pt idx="164">
                  <c:v>378.2886457980207</c:v>
                </c:pt>
                <c:pt idx="165">
                  <c:v>383.83935144187865</c:v>
                </c:pt>
                <c:pt idx="166">
                  <c:v>378.78078401361438</c:v>
                </c:pt>
                <c:pt idx="167">
                  <c:v>364.07202159235254</c:v>
                </c:pt>
                <c:pt idx="168">
                  <c:v>360.53783183230951</c:v>
                </c:pt>
                <c:pt idx="169">
                  <c:v>360.66480650314708</c:v>
                </c:pt>
                <c:pt idx="170">
                  <c:v>377.72850345936649</c:v>
                </c:pt>
                <c:pt idx="171">
                  <c:v>380.61149213917173</c:v>
                </c:pt>
                <c:pt idx="172">
                  <c:v>393.13418188726757</c:v>
                </c:pt>
                <c:pt idx="173">
                  <c:v>413.70668122878538</c:v>
                </c:pt>
                <c:pt idx="174">
                  <c:v>419.89679050527269</c:v>
                </c:pt>
                <c:pt idx="175">
                  <c:v>428.62124002223237</c:v>
                </c:pt>
                <c:pt idx="176">
                  <c:v>395.76793921170486</c:v>
                </c:pt>
                <c:pt idx="177">
                  <c:v>393.40904697089496</c:v>
                </c:pt>
                <c:pt idx="178">
                  <c:v>391.16516733521564</c:v>
                </c:pt>
                <c:pt idx="179">
                  <c:v>388.84085602970703</c:v>
                </c:pt>
                <c:pt idx="180">
                  <c:v>377.89290959780266</c:v>
                </c:pt>
                <c:pt idx="181">
                  <c:v>388.82029880962625</c:v>
                </c:pt>
                <c:pt idx="182">
                  <c:v>401.91189136213893</c:v>
                </c:pt>
                <c:pt idx="183">
                  <c:v>404.07033414893294</c:v>
                </c:pt>
                <c:pt idx="184">
                  <c:v>424.66102044591634</c:v>
                </c:pt>
                <c:pt idx="185">
                  <c:v>429.66183518115878</c:v>
                </c:pt>
                <c:pt idx="186">
                  <c:v>434.11022720451359</c:v>
                </c:pt>
                <c:pt idx="187">
                  <c:v>428.64303973911325</c:v>
                </c:pt>
                <c:pt idx="188">
                  <c:v>424.58520085124837</c:v>
                </c:pt>
                <c:pt idx="189">
                  <c:v>430.93808058391841</c:v>
                </c:pt>
                <c:pt idx="190">
                  <c:v>418.37951854493787</c:v>
                </c:pt>
                <c:pt idx="191">
                  <c:v>417.13152775190503</c:v>
                </c:pt>
                <c:pt idx="192">
                  <c:v>408.23209292850311</c:v>
                </c:pt>
                <c:pt idx="193">
                  <c:v>409.51557539666379</c:v>
                </c:pt>
                <c:pt idx="194">
                  <c:v>421.24052091072895</c:v>
                </c:pt>
                <c:pt idx="195">
                  <c:v>449.65285517143508</c:v>
                </c:pt>
                <c:pt idx="196">
                  <c:v>443.70810624912599</c:v>
                </c:pt>
                <c:pt idx="197">
                  <c:v>458.64777312620095</c:v>
                </c:pt>
                <c:pt idx="198">
                  <c:v>456.41937897434923</c:v>
                </c:pt>
                <c:pt idx="199">
                  <c:v>425.6824754678326</c:v>
                </c:pt>
                <c:pt idx="200">
                  <c:v>422.79111209054662</c:v>
                </c:pt>
                <c:pt idx="201">
                  <c:v>426.04062465970014</c:v>
                </c:pt>
                <c:pt idx="202">
                  <c:v>418.3530319286869</c:v>
                </c:pt>
                <c:pt idx="203">
                  <c:v>412.31128267149501</c:v>
                </c:pt>
                <c:pt idx="204">
                  <c:v>404.9742625337762</c:v>
                </c:pt>
                <c:pt idx="205">
                  <c:v>411.40747610877668</c:v>
                </c:pt>
                <c:pt idx="206">
                  <c:v>394.28152640816666</c:v>
                </c:pt>
                <c:pt idx="207">
                  <c:v>385.75531795384472</c:v>
                </c:pt>
                <c:pt idx="208">
                  <c:v>398.19204915884933</c:v>
                </c:pt>
                <c:pt idx="209">
                  <c:v>394.17786130504311</c:v>
                </c:pt>
                <c:pt idx="210">
                  <c:v>412.82712081381987</c:v>
                </c:pt>
                <c:pt idx="211">
                  <c:v>408.59355068303302</c:v>
                </c:pt>
                <c:pt idx="212">
                  <c:v>397.44608989506924</c:v>
                </c:pt>
                <c:pt idx="213">
                  <c:v>397.82841811479494</c:v>
                </c:pt>
                <c:pt idx="214">
                  <c:v>402.8662090114924</c:v>
                </c:pt>
                <c:pt idx="215">
                  <c:v>421.92652978724038</c:v>
                </c:pt>
                <c:pt idx="216">
                  <c:v>448.9802348104821</c:v>
                </c:pt>
                <c:pt idx="217">
                  <c:v>459.26811469261162</c:v>
                </c:pt>
                <c:pt idx="218">
                  <c:v>446.29281968652754</c:v>
                </c:pt>
                <c:pt idx="219">
                  <c:v>450.28879851877173</c:v>
                </c:pt>
                <c:pt idx="220">
                  <c:v>444.82956490501698</c:v>
                </c:pt>
                <c:pt idx="221">
                  <c:v>442.18637866791738</c:v>
                </c:pt>
                <c:pt idx="222">
                  <c:v>439.07284865147426</c:v>
                </c:pt>
                <c:pt idx="223">
                  <c:v>445.86131853772218</c:v>
                </c:pt>
                <c:pt idx="224">
                  <c:v>428.93416103225456</c:v>
                </c:pt>
                <c:pt idx="225">
                  <c:v>396.66729901411833</c:v>
                </c:pt>
                <c:pt idx="226">
                  <c:v>386.82696396586385</c:v>
                </c:pt>
                <c:pt idx="227">
                  <c:v>385.59050254170819</c:v>
                </c:pt>
                <c:pt idx="228">
                  <c:v>390.80120009733747</c:v>
                </c:pt>
                <c:pt idx="229">
                  <c:v>377.23748408431931</c:v>
                </c:pt>
                <c:pt idx="230">
                  <c:v>377.29793151293251</c:v>
                </c:pt>
                <c:pt idx="231">
                  <c:v>380.57340163487083</c:v>
                </c:pt>
                <c:pt idx="232">
                  <c:v>386.79343149637742</c:v>
                </c:pt>
                <c:pt idx="233">
                  <c:v>391.69148387113904</c:v>
                </c:pt>
                <c:pt idx="234">
                  <c:v>371.5121899373612</c:v>
                </c:pt>
                <c:pt idx="235">
                  <c:v>389.18910563912459</c:v>
                </c:pt>
                <c:pt idx="236">
                  <c:v>378.61529656121269</c:v>
                </c:pt>
                <c:pt idx="237">
                  <c:v>385.84504482854823</c:v>
                </c:pt>
                <c:pt idx="238">
                  <c:v>371.996919482598</c:v>
                </c:pt>
                <c:pt idx="239">
                  <c:v>376.68864844620242</c:v>
                </c:pt>
                <c:pt idx="240">
                  <c:v>366.88436260422623</c:v>
                </c:pt>
                <c:pt idx="241">
                  <c:v>364.79177130202947</c:v>
                </c:pt>
                <c:pt idx="242">
                  <c:v>375.50423116805166</c:v>
                </c:pt>
                <c:pt idx="243">
                  <c:v>374.54189329294468</c:v>
                </c:pt>
                <c:pt idx="244">
                  <c:v>365.35193427953999</c:v>
                </c:pt>
                <c:pt idx="245">
                  <c:v>348.6899092643489</c:v>
                </c:pt>
                <c:pt idx="246">
                  <c:v>360.43031024968053</c:v>
                </c:pt>
                <c:pt idx="247">
                  <c:v>365.01094246957041</c:v>
                </c:pt>
                <c:pt idx="248">
                  <c:v>382.37852241719929</c:v>
                </c:pt>
                <c:pt idx="249">
                  <c:v>387.64490949978949</c:v>
                </c:pt>
                <c:pt idx="250">
                  <c:v>369.96620419381162</c:v>
                </c:pt>
                <c:pt idx="251">
                  <c:v>362.07303404954359</c:v>
                </c:pt>
                <c:pt idx="252">
                  <c:v>362.77081468810115</c:v>
                </c:pt>
                <c:pt idx="253">
                  <c:v>373.26092388598556</c:v>
                </c:pt>
                <c:pt idx="254">
                  <c:v>374.42432680176682</c:v>
                </c:pt>
                <c:pt idx="255">
                  <c:v>362.57545545046889</c:v>
                </c:pt>
                <c:pt idx="256">
                  <c:v>365.63991799811021</c:v>
                </c:pt>
                <c:pt idx="257">
                  <c:v>361.37412708013045</c:v>
                </c:pt>
                <c:pt idx="258">
                  <c:v>365.11552008440384</c:v>
                </c:pt>
                <c:pt idx="259">
                  <c:v>375.67343025923623</c:v>
                </c:pt>
                <c:pt idx="260">
                  <c:v>371.87731025366202</c:v>
                </c:pt>
                <c:pt idx="261">
                  <c:v>375.81124061154611</c:v>
                </c:pt>
                <c:pt idx="262">
                  <c:v>379.83646800567738</c:v>
                </c:pt>
                <c:pt idx="263">
                  <c:v>388.90239456041633</c:v>
                </c:pt>
                <c:pt idx="264">
                  <c:v>410.19013745289521</c:v>
                </c:pt>
                <c:pt idx="265">
                  <c:v>403.19649393238774</c:v>
                </c:pt>
                <c:pt idx="266">
                  <c:v>395.32263929787626</c:v>
                </c:pt>
                <c:pt idx="267">
                  <c:v>395.70292483783447</c:v>
                </c:pt>
                <c:pt idx="268">
                  <c:v>405.91829188179184</c:v>
                </c:pt>
                <c:pt idx="269">
                  <c:v>400.42165011956484</c:v>
                </c:pt>
                <c:pt idx="270">
                  <c:v>396.22449198634234</c:v>
                </c:pt>
                <c:pt idx="271">
                  <c:v>386.94302232112716</c:v>
                </c:pt>
                <c:pt idx="272">
                  <c:v>373.51321384900501</c:v>
                </c:pt>
                <c:pt idx="273">
                  <c:v>366.67729552295015</c:v>
                </c:pt>
                <c:pt idx="274">
                  <c:v>361.82954590382633</c:v>
                </c:pt>
                <c:pt idx="275">
                  <c:v>364.65862358402478</c:v>
                </c:pt>
                <c:pt idx="276">
                  <c:v>366.57678964291972</c:v>
                </c:pt>
                <c:pt idx="277">
                  <c:v>367.55474251928632</c:v>
                </c:pt>
                <c:pt idx="278">
                  <c:v>371.44294628948842</c:v>
                </c:pt>
                <c:pt idx="279">
                  <c:v>377.25658397881716</c:v>
                </c:pt>
                <c:pt idx="280">
                  <c:v>375.03660223467119</c:v>
                </c:pt>
                <c:pt idx="281">
                  <c:v>364.44102549768991</c:v>
                </c:pt>
                <c:pt idx="282">
                  <c:v>360.76708288363761</c:v>
                </c:pt>
                <c:pt idx="283">
                  <c:v>364.45037733347965</c:v>
                </c:pt>
                <c:pt idx="284">
                  <c:v>347.86966796016338</c:v>
                </c:pt>
                <c:pt idx="285">
                  <c:v>364.42164919332032</c:v>
                </c:pt>
                <c:pt idx="286">
                  <c:v>352.73692533086415</c:v>
                </c:pt>
                <c:pt idx="287">
                  <c:v>351.0231114902524</c:v>
                </c:pt>
                <c:pt idx="288">
                  <c:v>363.8998956500173</c:v>
                </c:pt>
                <c:pt idx="289">
                  <c:v>365.11608077544156</c:v>
                </c:pt>
                <c:pt idx="290">
                  <c:v>369.52405703704807</c:v>
                </c:pt>
                <c:pt idx="291">
                  <c:v>368.34290296976303</c:v>
                </c:pt>
                <c:pt idx="292">
                  <c:v>382.65780630920273</c:v>
                </c:pt>
                <c:pt idx="293">
                  <c:v>379.82386223747721</c:v>
                </c:pt>
                <c:pt idx="294">
                  <c:v>383.68537371647488</c:v>
                </c:pt>
                <c:pt idx="295">
                  <c:v>396.05537002790481</c:v>
                </c:pt>
                <c:pt idx="296">
                  <c:v>396.43636042732112</c:v>
                </c:pt>
                <c:pt idx="297">
                  <c:v>389.28295507973314</c:v>
                </c:pt>
                <c:pt idx="298">
                  <c:v>405.70638309243668</c:v>
                </c:pt>
                <c:pt idx="299">
                  <c:v>394.75375810287863</c:v>
                </c:pt>
                <c:pt idx="300">
                  <c:v>403.7990989252778</c:v>
                </c:pt>
                <c:pt idx="301">
                  <c:v>426.08172825927238</c:v>
                </c:pt>
                <c:pt idx="302">
                  <c:v>435.69451678781121</c:v>
                </c:pt>
                <c:pt idx="303">
                  <c:v>424.99893654318561</c:v>
                </c:pt>
                <c:pt idx="304">
                  <c:v>431.56981080988601</c:v>
                </c:pt>
                <c:pt idx="305">
                  <c:v>437.88518714701303</c:v>
                </c:pt>
                <c:pt idx="306">
                  <c:v>443.60125682301185</c:v>
                </c:pt>
                <c:pt idx="307">
                  <c:v>453.21612566026471</c:v>
                </c:pt>
                <c:pt idx="308">
                  <c:v>471.52460553759016</c:v>
                </c:pt>
                <c:pt idx="309">
                  <c:v>462.44940382310017</c:v>
                </c:pt>
                <c:pt idx="310">
                  <c:v>473.20204111077135</c:v>
                </c:pt>
                <c:pt idx="311">
                  <c:v>466.94595423936653</c:v>
                </c:pt>
                <c:pt idx="312">
                  <c:v>462.29493363094389</c:v>
                </c:pt>
                <c:pt idx="313">
                  <c:v>451.72634380833154</c:v>
                </c:pt>
                <c:pt idx="314">
                  <c:v>461.11213520076916</c:v>
                </c:pt>
                <c:pt idx="315">
                  <c:v>450.31068707808203</c:v>
                </c:pt>
                <c:pt idx="316">
                  <c:v>445.28155609673547</c:v>
                </c:pt>
                <c:pt idx="317">
                  <c:v>439.41325007856301</c:v>
                </c:pt>
                <c:pt idx="318">
                  <c:v>432.2440686457175</c:v>
                </c:pt>
                <c:pt idx="319">
                  <c:v>441.22506502667807</c:v>
                </c:pt>
                <c:pt idx="320">
                  <c:v>463.83085717776646</c:v>
                </c:pt>
                <c:pt idx="321">
                  <c:v>462.75881830696687</c:v>
                </c:pt>
                <c:pt idx="322">
                  <c:v>479.21725144150662</c:v>
                </c:pt>
                <c:pt idx="323">
                  <c:v>486.71771820817276</c:v>
                </c:pt>
                <c:pt idx="324">
                  <c:v>477.26851720667622</c:v>
                </c:pt>
                <c:pt idx="325">
                  <c:v>484.22824994069475</c:v>
                </c:pt>
                <c:pt idx="326">
                  <c:v>474.82737979950235</c:v>
                </c:pt>
                <c:pt idx="327">
                  <c:v>490.50292368433679</c:v>
                </c:pt>
                <c:pt idx="328">
                  <c:v>513.84153562839822</c:v>
                </c:pt>
                <c:pt idx="329">
                  <c:v>515.45705438308687</c:v>
                </c:pt>
                <c:pt idx="330">
                  <c:v>515.12810923032168</c:v>
                </c:pt>
                <c:pt idx="331">
                  <c:v>525.28137086449863</c:v>
                </c:pt>
                <c:pt idx="332">
                  <c:v>523.14156092124529</c:v>
                </c:pt>
                <c:pt idx="333">
                  <c:v>518.29708988287348</c:v>
                </c:pt>
                <c:pt idx="334">
                  <c:v>531.00152500167735</c:v>
                </c:pt>
                <c:pt idx="335">
                  <c:v>515.95604798391059</c:v>
                </c:pt>
                <c:pt idx="336">
                  <c:v>544.4277741478802</c:v>
                </c:pt>
                <c:pt idx="337">
                  <c:v>562.06404812314133</c:v>
                </c:pt>
                <c:pt idx="338">
                  <c:v>549.21462247186935</c:v>
                </c:pt>
                <c:pt idx="339">
                  <c:v>548.31001817467927</c:v>
                </c:pt>
                <c:pt idx="340">
                  <c:v>517.03489773602632</c:v>
                </c:pt>
                <c:pt idx="341">
                  <c:v>516.70494566344428</c:v>
                </c:pt>
                <c:pt idx="342">
                  <c:v>524.69895547857664</c:v>
                </c:pt>
                <c:pt idx="343">
                  <c:v>508.09455780300152</c:v>
                </c:pt>
                <c:pt idx="344">
                  <c:v>490.54509647624189</c:v>
                </c:pt>
                <c:pt idx="345">
                  <c:v>491.73756990361449</c:v>
                </c:pt>
                <c:pt idx="346">
                  <c:v>479.20610743209971</c:v>
                </c:pt>
                <c:pt idx="347">
                  <c:v>479.03895192469133</c:v>
                </c:pt>
                <c:pt idx="348">
                  <c:v>468.26988494191033</c:v>
                </c:pt>
                <c:pt idx="349">
                  <c:v>473.46753051039337</c:v>
                </c:pt>
                <c:pt idx="350">
                  <c:v>478.76843065321629</c:v>
                </c:pt>
                <c:pt idx="351">
                  <c:v>482.25952521773138</c:v>
                </c:pt>
                <c:pt idx="352">
                  <c:v>485.77607622523237</c:v>
                </c:pt>
                <c:pt idx="353">
                  <c:v>489.57426869011323</c:v>
                </c:pt>
                <c:pt idx="354">
                  <c:v>474.07345826295199</c:v>
                </c:pt>
                <c:pt idx="355">
                  <c:v>471.95876387592108</c:v>
                </c:pt>
                <c:pt idx="356">
                  <c:v>459.08254053600831</c:v>
                </c:pt>
                <c:pt idx="357">
                  <c:v>464.91692298656142</c:v>
                </c:pt>
                <c:pt idx="358">
                  <c:v>459.45597633877298</c:v>
                </c:pt>
                <c:pt idx="359">
                  <c:v>459.54372383610405</c:v>
                </c:pt>
                <c:pt idx="360">
                  <c:v>468.31881948423205</c:v>
                </c:pt>
                <c:pt idx="361">
                  <c:v>464.46619798485403</c:v>
                </c:pt>
                <c:pt idx="362">
                  <c:v>467.74478291180594</c:v>
                </c:pt>
                <c:pt idx="363">
                  <c:v>466.24967415699962</c:v>
                </c:pt>
                <c:pt idx="364">
                  <c:v>467.80792115080754</c:v>
                </c:pt>
                <c:pt idx="365">
                  <c:v>453.45798519006894</c:v>
                </c:pt>
                <c:pt idx="366">
                  <c:v>463.84607056121462</c:v>
                </c:pt>
                <c:pt idx="367">
                  <c:v>455.20669453379503</c:v>
                </c:pt>
                <c:pt idx="368">
                  <c:v>452.61186809915614</c:v>
                </c:pt>
                <c:pt idx="369">
                  <c:v>481.6331007193175</c:v>
                </c:pt>
                <c:pt idx="370">
                  <c:v>460.26601494967167</c:v>
                </c:pt>
                <c:pt idx="371">
                  <c:v>455.06261530129166</c:v>
                </c:pt>
                <c:pt idx="372">
                  <c:v>453.03272237741595</c:v>
                </c:pt>
                <c:pt idx="373">
                  <c:v>445.83890209454893</c:v>
                </c:pt>
                <c:pt idx="374">
                  <c:v>447.22729896144762</c:v>
                </c:pt>
                <c:pt idx="375">
                  <c:v>447.38020635720812</c:v>
                </c:pt>
                <c:pt idx="376">
                  <c:v>436.39776174847543</c:v>
                </c:pt>
                <c:pt idx="377">
                  <c:v>416.49566259258847</c:v>
                </c:pt>
                <c:pt idx="378">
                  <c:v>400.61131756781316</c:v>
                </c:pt>
                <c:pt idx="379">
                  <c:v>396.92895883745661</c:v>
                </c:pt>
                <c:pt idx="380">
                  <c:v>389.92828424955155</c:v>
                </c:pt>
                <c:pt idx="381">
                  <c:v>382.31353889767286</c:v>
                </c:pt>
                <c:pt idx="382">
                  <c:v>381.11474332616342</c:v>
                </c:pt>
                <c:pt idx="383">
                  <c:v>385.06051566472871</c:v>
                </c:pt>
                <c:pt idx="384">
                  <c:v>381.93148454000305</c:v>
                </c:pt>
                <c:pt idx="385">
                  <c:v>358.00702755782328</c:v>
                </c:pt>
                <c:pt idx="386">
                  <c:v>346.67769100368679</c:v>
                </c:pt>
                <c:pt idx="387">
                  <c:v>337.84294104676235</c:v>
                </c:pt>
                <c:pt idx="388">
                  <c:v>338.49464422077062</c:v>
                </c:pt>
                <c:pt idx="389">
                  <c:v>334.85905616337561</c:v>
                </c:pt>
                <c:pt idx="390">
                  <c:v>335.40603702472822</c:v>
                </c:pt>
                <c:pt idx="391">
                  <c:v>336.52699319449664</c:v>
                </c:pt>
                <c:pt idx="392">
                  <c:v>333.04205949495361</c:v>
                </c:pt>
                <c:pt idx="393">
                  <c:v>331.46364810802288</c:v>
                </c:pt>
                <c:pt idx="394">
                  <c:v>338.34076715748046</c:v>
                </c:pt>
                <c:pt idx="395">
                  <c:v>355.58199475884305</c:v>
                </c:pt>
                <c:pt idx="396">
                  <c:v>376.69606537992337</c:v>
                </c:pt>
                <c:pt idx="397">
                  <c:v>383.93757059814197</c:v>
                </c:pt>
                <c:pt idx="398">
                  <c:v>393.28274311310111</c:v>
                </c:pt>
                <c:pt idx="399">
                  <c:v>402.66960499877018</c:v>
                </c:pt>
                <c:pt idx="400">
                  <c:v>391.72954664913283</c:v>
                </c:pt>
                <c:pt idx="401">
                  <c:v>388.97129410979875</c:v>
                </c:pt>
                <c:pt idx="402">
                  <c:v>395.81003870280426</c:v>
                </c:pt>
                <c:pt idx="403">
                  <c:v>405.51208614668894</c:v>
                </c:pt>
                <c:pt idx="404">
                  <c:v>393.1463688139533</c:v>
                </c:pt>
                <c:pt idx="405">
                  <c:v>407.12897263960178</c:v>
                </c:pt>
                <c:pt idx="406">
                  <c:v>402.41583603247761</c:v>
                </c:pt>
                <c:pt idx="407">
                  <c:v>406.48448260489351</c:v>
                </c:pt>
                <c:pt idx="408">
                  <c:v>413.42061099614034</c:v>
                </c:pt>
                <c:pt idx="409">
                  <c:v>406.37188867606892</c:v>
                </c:pt>
                <c:pt idx="410">
                  <c:v>396.85271852423199</c:v>
                </c:pt>
                <c:pt idx="411">
                  <c:v>385.55556888026075</c:v>
                </c:pt>
                <c:pt idx="412">
                  <c:v>392.46563961260631</c:v>
                </c:pt>
                <c:pt idx="413">
                  <c:v>402.54720602301035</c:v>
                </c:pt>
                <c:pt idx="414">
                  <c:v>404.57495030203484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6AC-48F8-AFF3-7130EDECC658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Backend'!$DJ$23:$DJ$437</c:f>
              <c:numCache>
                <c:formatCode>General</c:formatCode>
                <c:ptCount val="415"/>
                <c:pt idx="0">
                  <c:v>272.55624969861111</c:v>
                </c:pt>
                <c:pt idx="1">
                  <c:v>268.3849597391802</c:v>
                </c:pt>
                <c:pt idx="2">
                  <c:v>270.64526046677531</c:v>
                </c:pt>
                <c:pt idx="3">
                  <c:v>271.34250728659117</c:v>
                </c:pt>
                <c:pt idx="4">
                  <c:v>267.10604262396993</c:v>
                </c:pt>
                <c:pt idx="5">
                  <c:v>263.58588784558532</c:v>
                </c:pt>
                <c:pt idx="6">
                  <c:v>264.48568538046112</c:v>
                </c:pt>
                <c:pt idx="7">
                  <c:v>249.3996548678135</c:v>
                </c:pt>
                <c:pt idx="8">
                  <c:v>270.69906589896311</c:v>
                </c:pt>
                <c:pt idx="9">
                  <c:v>260.4219561014981</c:v>
                </c:pt>
                <c:pt idx="10">
                  <c:v>256.88836272537282</c:v>
                </c:pt>
                <c:pt idx="11">
                  <c:v>248.40884708916587</c:v>
                </c:pt>
                <c:pt idx="12">
                  <c:v>247.61482809499918</c:v>
                </c:pt>
                <c:pt idx="13">
                  <c:v>250.290939707387</c:v>
                </c:pt>
                <c:pt idx="14">
                  <c:v>254.69145932547218</c:v>
                </c:pt>
                <c:pt idx="15">
                  <c:v>253.23878053386281</c:v>
                </c:pt>
                <c:pt idx="16">
                  <c:v>249.10989367334426</c:v>
                </c:pt>
                <c:pt idx="17">
                  <c:v>245.01356389005605</c:v>
                </c:pt>
                <c:pt idx="18">
                  <c:v>249.69215560332415</c:v>
                </c:pt>
                <c:pt idx="19">
                  <c:v>246.4839818984143</c:v>
                </c:pt>
                <c:pt idx="20">
                  <c:v>242.63563285182755</c:v>
                </c:pt>
                <c:pt idx="21">
                  <c:v>253.19047660489468</c:v>
                </c:pt>
                <c:pt idx="22">
                  <c:v>248.51204805300091</c:v>
                </c:pt>
                <c:pt idx="23">
                  <c:v>240.64774256895436</c:v>
                </c:pt>
                <c:pt idx="24">
                  <c:v>253.24070892403256</c:v>
                </c:pt>
                <c:pt idx="25">
                  <c:v>249.90328352233388</c:v>
                </c:pt>
                <c:pt idx="26">
                  <c:v>253.60666591809928</c:v>
                </c:pt>
                <c:pt idx="27">
                  <c:v>252.09509629059627</c:v>
                </c:pt>
                <c:pt idx="28">
                  <c:v>257.87024077463536</c:v>
                </c:pt>
                <c:pt idx="29">
                  <c:v>256.00403867868471</c:v>
                </c:pt>
                <c:pt idx="30">
                  <c:v>250.24892288002908</c:v>
                </c:pt>
                <c:pt idx="31">
                  <c:v>247.29689095126488</c:v>
                </c:pt>
                <c:pt idx="32">
                  <c:v>263.15343627050311</c:v>
                </c:pt>
                <c:pt idx="33">
                  <c:v>259.42488133786856</c:v>
                </c:pt>
                <c:pt idx="34">
                  <c:v>261.902189108529</c:v>
                </c:pt>
                <c:pt idx="35">
                  <c:v>258.1913627826109</c:v>
                </c:pt>
                <c:pt idx="36">
                  <c:v>262.23244379579637</c:v>
                </c:pt>
                <c:pt idx="37">
                  <c:v>262.95742745790642</c:v>
                </c:pt>
                <c:pt idx="38">
                  <c:v>262.95742745790642</c:v>
                </c:pt>
                <c:pt idx="39">
                  <c:v>265.58182857868871</c:v>
                </c:pt>
                <c:pt idx="40">
                  <c:v>269.80072539004686</c:v>
                </c:pt>
                <c:pt idx="41">
                  <c:v>266.13987409170051</c:v>
                </c:pt>
                <c:pt idx="42">
                  <c:v>262.91323431877862</c:v>
                </c:pt>
                <c:pt idx="43">
                  <c:v>259.53518936988445</c:v>
                </c:pt>
                <c:pt idx="44">
                  <c:v>239.6421302978614</c:v>
                </c:pt>
                <c:pt idx="45">
                  <c:v>244.61283433526924</c:v>
                </c:pt>
                <c:pt idx="46">
                  <c:v>245.13663055440259</c:v>
                </c:pt>
                <c:pt idx="47">
                  <c:v>245.9558985106199</c:v>
                </c:pt>
                <c:pt idx="48">
                  <c:v>246.92471530200817</c:v>
                </c:pt>
                <c:pt idx="49">
                  <c:v>240.63207468944913</c:v>
                </c:pt>
                <c:pt idx="50">
                  <c:v>241.29734066571154</c:v>
                </c:pt>
                <c:pt idx="51">
                  <c:v>246.31092141892807</c:v>
                </c:pt>
                <c:pt idx="52">
                  <c:v>252.82759581904864</c:v>
                </c:pt>
                <c:pt idx="53">
                  <c:v>233.80846913294423</c:v>
                </c:pt>
                <c:pt idx="54">
                  <c:v>231.53215512575784</c:v>
                </c:pt>
                <c:pt idx="55">
                  <c:v>229.56887582946683</c:v>
                </c:pt>
                <c:pt idx="56">
                  <c:v>233.44259575909373</c:v>
                </c:pt>
                <c:pt idx="57">
                  <c:v>217.72174149501288</c:v>
                </c:pt>
                <c:pt idx="58">
                  <c:v>213.13664074261311</c:v>
                </c:pt>
                <c:pt idx="59">
                  <c:v>218.22378032465934</c:v>
                </c:pt>
                <c:pt idx="60">
                  <c:v>209.901144267154</c:v>
                </c:pt>
                <c:pt idx="61">
                  <c:v>224.05880758911857</c:v>
                </c:pt>
                <c:pt idx="62">
                  <c:v>224.77735631360898</c:v>
                </c:pt>
                <c:pt idx="63">
                  <c:v>229.44769136273842</c:v>
                </c:pt>
                <c:pt idx="64">
                  <c:v>225.17410792608754</c:v>
                </c:pt>
                <c:pt idx="65">
                  <c:v>229.8447134076726</c:v>
                </c:pt>
                <c:pt idx="66">
                  <c:v>245.57488328450421</c:v>
                </c:pt>
                <c:pt idx="67">
                  <c:v>246.30272821744174</c:v>
                </c:pt>
                <c:pt idx="68">
                  <c:v>244.09984038016628</c:v>
                </c:pt>
                <c:pt idx="69">
                  <c:v>269.6282101410402</c:v>
                </c:pt>
                <c:pt idx="70">
                  <c:v>271.0104463232621</c:v>
                </c:pt>
                <c:pt idx="71">
                  <c:v>267.76909208417675</c:v>
                </c:pt>
                <c:pt idx="72">
                  <c:v>273.81020458904749</c:v>
                </c:pt>
                <c:pt idx="73">
                  <c:v>275.82771147276617</c:v>
                </c:pt>
                <c:pt idx="74">
                  <c:v>276.54278507174809</c:v>
                </c:pt>
                <c:pt idx="75">
                  <c:v>271.75228013349732</c:v>
                </c:pt>
                <c:pt idx="76">
                  <c:v>273.10106052688303</c:v>
                </c:pt>
                <c:pt idx="77">
                  <c:v>269.93950069617773</c:v>
                </c:pt>
                <c:pt idx="78">
                  <c:v>261.31998441394444</c:v>
                </c:pt>
                <c:pt idx="79">
                  <c:v>260.68219088582879</c:v>
                </c:pt>
                <c:pt idx="80">
                  <c:v>262.52230046855232</c:v>
                </c:pt>
                <c:pt idx="81">
                  <c:v>263.02870920372737</c:v>
                </c:pt>
                <c:pt idx="82">
                  <c:v>266.37148517420559</c:v>
                </c:pt>
                <c:pt idx="83">
                  <c:v>263.22926533926318</c:v>
                </c:pt>
                <c:pt idx="84">
                  <c:v>263.9074067847248</c:v>
                </c:pt>
                <c:pt idx="85">
                  <c:v>263.04362985424297</c:v>
                </c:pt>
                <c:pt idx="86">
                  <c:v>262.74062420976014</c:v>
                </c:pt>
                <c:pt idx="87">
                  <c:v>262.57295310305318</c:v>
                </c:pt>
                <c:pt idx="88">
                  <c:v>257.72948145039783</c:v>
                </c:pt>
                <c:pt idx="89">
                  <c:v>263.44036178084559</c:v>
                </c:pt>
                <c:pt idx="90">
                  <c:v>267.51608208399477</c:v>
                </c:pt>
                <c:pt idx="91">
                  <c:v>261.8086690060403</c:v>
                </c:pt>
                <c:pt idx="92">
                  <c:v>262.63179595392722</c:v>
                </c:pt>
                <c:pt idx="93">
                  <c:v>264.84364433790955</c:v>
                </c:pt>
                <c:pt idx="94">
                  <c:v>265.79859844838904</c:v>
                </c:pt>
                <c:pt idx="95">
                  <c:v>266.31084072635895</c:v>
                </c:pt>
                <c:pt idx="96">
                  <c:v>269.0680207284426</c:v>
                </c:pt>
                <c:pt idx="97">
                  <c:v>272.86305620144526</c:v>
                </c:pt>
                <c:pt idx="98">
                  <c:v>255.77072232910163</c:v>
                </c:pt>
                <c:pt idx="99">
                  <c:v>250.33633757330034</c:v>
                </c:pt>
                <c:pt idx="100">
                  <c:v>251.13915741328964</c:v>
                </c:pt>
                <c:pt idx="101">
                  <c:v>248.56353866440892</c:v>
                </c:pt>
                <c:pt idx="102">
                  <c:v>248.10948316435974</c:v>
                </c:pt>
                <c:pt idx="103">
                  <c:v>234.75467001606972</c:v>
                </c:pt>
                <c:pt idx="104">
                  <c:v>240.96559943645275</c:v>
                </c:pt>
                <c:pt idx="105">
                  <c:v>238.43983509479054</c:v>
                </c:pt>
                <c:pt idx="106">
                  <c:v>238.52135787820421</c:v>
                </c:pt>
                <c:pt idx="107">
                  <c:v>244.02650802861319</c:v>
                </c:pt>
                <c:pt idx="108">
                  <c:v>236.30415001668752</c:v>
                </c:pt>
                <c:pt idx="109">
                  <c:v>238.4680372495686</c:v>
                </c:pt>
                <c:pt idx="110">
                  <c:v>235.85047503539488</c:v>
                </c:pt>
                <c:pt idx="111">
                  <c:v>243.97240863752111</c:v>
                </c:pt>
                <c:pt idx="112">
                  <c:v>231.40335582847928</c:v>
                </c:pt>
                <c:pt idx="113">
                  <c:v>243.30021492075085</c:v>
                </c:pt>
                <c:pt idx="114">
                  <c:v>241.04717113134589</c:v>
                </c:pt>
                <c:pt idx="115">
                  <c:v>243.0448053761946</c:v>
                </c:pt>
                <c:pt idx="116">
                  <c:v>244.83034163243258</c:v>
                </c:pt>
                <c:pt idx="117">
                  <c:v>236.98321529805975</c:v>
                </c:pt>
                <c:pt idx="118">
                  <c:v>232.70702580380038</c:v>
                </c:pt>
                <c:pt idx="119">
                  <c:v>242.20242652722865</c:v>
                </c:pt>
                <c:pt idx="120">
                  <c:v>249.20610432983148</c:v>
                </c:pt>
                <c:pt idx="121">
                  <c:v>251.99619359447505</c:v>
                </c:pt>
                <c:pt idx="122">
                  <c:v>254.96370466207668</c:v>
                </c:pt>
                <c:pt idx="123">
                  <c:v>265.2634217108764</c:v>
                </c:pt>
                <c:pt idx="124">
                  <c:v>261.84756903047247</c:v>
                </c:pt>
                <c:pt idx="125">
                  <c:v>275.54991085075744</c:v>
                </c:pt>
                <c:pt idx="126">
                  <c:v>292.18711379022665</c:v>
                </c:pt>
                <c:pt idx="127">
                  <c:v>301.64300765640706</c:v>
                </c:pt>
                <c:pt idx="128">
                  <c:v>293.15014627578978</c:v>
                </c:pt>
                <c:pt idx="129">
                  <c:v>291.76079764617884</c:v>
                </c:pt>
                <c:pt idx="130">
                  <c:v>293.26876121041261</c:v>
                </c:pt>
                <c:pt idx="131">
                  <c:v>295.82148464177851</c:v>
                </c:pt>
                <c:pt idx="132">
                  <c:v>287.96955406070941</c:v>
                </c:pt>
                <c:pt idx="133">
                  <c:v>290.21321822694506</c:v>
                </c:pt>
                <c:pt idx="134">
                  <c:v>290.04322762314553</c:v>
                </c:pt>
                <c:pt idx="135">
                  <c:v>288.02248993030383</c:v>
                </c:pt>
                <c:pt idx="136">
                  <c:v>280.19725850799426</c:v>
                </c:pt>
                <c:pt idx="137">
                  <c:v>289.9096828501913</c:v>
                </c:pt>
                <c:pt idx="138">
                  <c:v>290.00880321854385</c:v>
                </c:pt>
                <c:pt idx="139">
                  <c:v>286.65151057003578</c:v>
                </c:pt>
                <c:pt idx="140">
                  <c:v>283.99701885154826</c:v>
                </c:pt>
                <c:pt idx="141">
                  <c:v>286.0895849096633</c:v>
                </c:pt>
                <c:pt idx="142">
                  <c:v>263.29231774673548</c:v>
                </c:pt>
                <c:pt idx="143">
                  <c:v>246.79950166676022</c:v>
                </c:pt>
                <c:pt idx="144">
                  <c:v>241.25130907388703</c:v>
                </c:pt>
                <c:pt idx="145">
                  <c:v>238.62716694884523</c:v>
                </c:pt>
                <c:pt idx="146">
                  <c:v>242.06630659754248</c:v>
                </c:pt>
                <c:pt idx="147">
                  <c:v>234.30475358537095</c:v>
                </c:pt>
                <c:pt idx="148">
                  <c:v>239.08555197746111</c:v>
                </c:pt>
                <c:pt idx="149">
                  <c:v>238.94550908903341</c:v>
                </c:pt>
                <c:pt idx="150">
                  <c:v>237.94957190298516</c:v>
                </c:pt>
                <c:pt idx="151">
                  <c:v>245.6795064930682</c:v>
                </c:pt>
                <c:pt idx="152">
                  <c:v>244.23945883177149</c:v>
                </c:pt>
                <c:pt idx="153">
                  <c:v>231.09295473794356</c:v>
                </c:pt>
                <c:pt idx="154">
                  <c:v>234.45339285771442</c:v>
                </c:pt>
                <c:pt idx="155">
                  <c:v>233.1169321492421</c:v>
                </c:pt>
                <c:pt idx="156">
                  <c:v>227.08193000968168</c:v>
                </c:pt>
                <c:pt idx="157">
                  <c:v>230.39242035585411</c:v>
                </c:pt>
                <c:pt idx="158">
                  <c:v>217.34453514775595</c:v>
                </c:pt>
                <c:pt idx="159">
                  <c:v>209.80105894811442</c:v>
                </c:pt>
                <c:pt idx="160">
                  <c:v>210.93954957912896</c:v>
                </c:pt>
                <c:pt idx="161">
                  <c:v>205.56395655737305</c:v>
                </c:pt>
                <c:pt idx="162">
                  <c:v>215.89404917734399</c:v>
                </c:pt>
                <c:pt idx="163">
                  <c:v>218.31117965065249</c:v>
                </c:pt>
                <c:pt idx="164">
                  <c:v>215.45868165870147</c:v>
                </c:pt>
                <c:pt idx="165">
                  <c:v>207.27877708138013</c:v>
                </c:pt>
                <c:pt idx="166">
                  <c:v>201.37820174598721</c:v>
                </c:pt>
                <c:pt idx="167">
                  <c:v>203.61343521188468</c:v>
                </c:pt>
                <c:pt idx="168">
                  <c:v>201.50032320820316</c:v>
                </c:pt>
                <c:pt idx="169">
                  <c:v>209.93563172793426</c:v>
                </c:pt>
                <c:pt idx="170">
                  <c:v>181.51511948715051</c:v>
                </c:pt>
                <c:pt idx="171">
                  <c:v>183.04381452671245</c:v>
                </c:pt>
                <c:pt idx="172">
                  <c:v>184.91262212616192</c:v>
                </c:pt>
                <c:pt idx="173">
                  <c:v>183.62433172726307</c:v>
                </c:pt>
                <c:pt idx="174">
                  <c:v>186.85274452985306</c:v>
                </c:pt>
                <c:pt idx="175">
                  <c:v>183.20377592365708</c:v>
                </c:pt>
                <c:pt idx="176">
                  <c:v>187.1746399572958</c:v>
                </c:pt>
                <c:pt idx="177">
                  <c:v>185.31028477890356</c:v>
                </c:pt>
                <c:pt idx="178">
                  <c:v>184.24740742233433</c:v>
                </c:pt>
                <c:pt idx="179">
                  <c:v>181.09641320220231</c:v>
                </c:pt>
                <c:pt idx="180">
                  <c:v>177.13423896962135</c:v>
                </c:pt>
                <c:pt idx="181">
                  <c:v>184.51346184549871</c:v>
                </c:pt>
                <c:pt idx="182">
                  <c:v>185.93160616381297</c:v>
                </c:pt>
                <c:pt idx="183">
                  <c:v>194.04301862422506</c:v>
                </c:pt>
                <c:pt idx="184">
                  <c:v>194.51472070653861</c:v>
                </c:pt>
                <c:pt idx="185">
                  <c:v>194.40078490780823</c:v>
                </c:pt>
                <c:pt idx="186">
                  <c:v>193.24565152709556</c:v>
                </c:pt>
                <c:pt idx="187">
                  <c:v>198.4955750721445</c:v>
                </c:pt>
                <c:pt idx="188">
                  <c:v>196.13654885515859</c:v>
                </c:pt>
                <c:pt idx="189">
                  <c:v>189.66236327818496</c:v>
                </c:pt>
                <c:pt idx="190">
                  <c:v>193.06156290412289</c:v>
                </c:pt>
                <c:pt idx="191">
                  <c:v>195.87686881805297</c:v>
                </c:pt>
                <c:pt idx="192">
                  <c:v>193.7730612182778</c:v>
                </c:pt>
                <c:pt idx="193">
                  <c:v>193.30012683997015</c:v>
                </c:pt>
                <c:pt idx="194">
                  <c:v>196.15327351565861</c:v>
                </c:pt>
                <c:pt idx="195">
                  <c:v>192.02239289801057</c:v>
                </c:pt>
                <c:pt idx="196">
                  <c:v>192.39245499966762</c:v>
                </c:pt>
                <c:pt idx="197">
                  <c:v>188.96885885761787</c:v>
                </c:pt>
                <c:pt idx="198">
                  <c:v>186.73970998269041</c:v>
                </c:pt>
                <c:pt idx="199">
                  <c:v>189.18153412770454</c:v>
                </c:pt>
                <c:pt idx="200">
                  <c:v>192.34907768365298</c:v>
                </c:pt>
                <c:pt idx="201">
                  <c:v>177.87948837885642</c:v>
                </c:pt>
                <c:pt idx="202">
                  <c:v>178.84475581832666</c:v>
                </c:pt>
                <c:pt idx="203">
                  <c:v>182.55438879776321</c:v>
                </c:pt>
                <c:pt idx="204">
                  <c:v>176.34829331930968</c:v>
                </c:pt>
                <c:pt idx="205">
                  <c:v>163.08237382720353</c:v>
                </c:pt>
                <c:pt idx="206">
                  <c:v>163.23925294927631</c:v>
                </c:pt>
                <c:pt idx="207">
                  <c:v>160.55496850036286</c:v>
                </c:pt>
                <c:pt idx="208">
                  <c:v>154.25971616712647</c:v>
                </c:pt>
                <c:pt idx="209">
                  <c:v>151.44204918120028</c:v>
                </c:pt>
                <c:pt idx="210">
                  <c:v>146.44316480050128</c:v>
                </c:pt>
                <c:pt idx="211">
                  <c:v>144.36824838593373</c:v>
                </c:pt>
                <c:pt idx="212">
                  <c:v>146.89403983182549</c:v>
                </c:pt>
                <c:pt idx="213">
                  <c:v>144.00717298041522</c:v>
                </c:pt>
                <c:pt idx="214">
                  <c:v>139.02469655730033</c:v>
                </c:pt>
                <c:pt idx="215">
                  <c:v>139.78148758351216</c:v>
                </c:pt>
                <c:pt idx="216">
                  <c:v>139.52614621855017</c:v>
                </c:pt>
                <c:pt idx="217">
                  <c:v>133.46604245299821</c:v>
                </c:pt>
                <c:pt idx="218">
                  <c:v>140.32776965216374</c:v>
                </c:pt>
                <c:pt idx="219">
                  <c:v>138.62645689566534</c:v>
                </c:pt>
                <c:pt idx="220">
                  <c:v>141.50187403590837</c:v>
                </c:pt>
                <c:pt idx="221">
                  <c:v>139.42407355623138</c:v>
                </c:pt>
                <c:pt idx="222">
                  <c:v>140.29240453224972</c:v>
                </c:pt>
                <c:pt idx="223">
                  <c:v>146.01690981903965</c:v>
                </c:pt>
                <c:pt idx="224">
                  <c:v>145.48617850272174</c:v>
                </c:pt>
                <c:pt idx="225">
                  <c:v>143.42482138660614</c:v>
                </c:pt>
                <c:pt idx="226">
                  <c:v>139.52813811258406</c:v>
                </c:pt>
                <c:pt idx="227">
                  <c:v>139.9630281113113</c:v>
                </c:pt>
                <c:pt idx="228">
                  <c:v>141.92773372932635</c:v>
                </c:pt>
                <c:pt idx="229">
                  <c:v>139.59389305292029</c:v>
                </c:pt>
                <c:pt idx="230">
                  <c:v>140.58434211405157</c:v>
                </c:pt>
                <c:pt idx="231">
                  <c:v>137.13322888154093</c:v>
                </c:pt>
                <c:pt idx="232">
                  <c:v>138.87602594596422</c:v>
                </c:pt>
                <c:pt idx="233">
                  <c:v>141.70967857734553</c:v>
                </c:pt>
                <c:pt idx="234">
                  <c:v>143.36476443804446</c:v>
                </c:pt>
                <c:pt idx="235">
                  <c:v>123.95643432718046</c:v>
                </c:pt>
                <c:pt idx="236">
                  <c:v>124.34278946884575</c:v>
                </c:pt>
                <c:pt idx="237">
                  <c:v>127.90287977841929</c:v>
                </c:pt>
                <c:pt idx="238">
                  <c:v>127.17336257618584</c:v>
                </c:pt>
                <c:pt idx="239">
                  <c:v>126.415372278093</c:v>
                </c:pt>
                <c:pt idx="240">
                  <c:v>130.79728431206325</c:v>
                </c:pt>
                <c:pt idx="241">
                  <c:v>129.44560027021734</c:v>
                </c:pt>
                <c:pt idx="242">
                  <c:v>128.33569867640006</c:v>
                </c:pt>
                <c:pt idx="243">
                  <c:v>124.83437770278314</c:v>
                </c:pt>
                <c:pt idx="244">
                  <c:v>125.78716811831072</c:v>
                </c:pt>
                <c:pt idx="245">
                  <c:v>130.2197486814876</c:v>
                </c:pt>
                <c:pt idx="246">
                  <c:v>131.17641213368154</c:v>
                </c:pt>
                <c:pt idx="247">
                  <c:v>133.08928242900535</c:v>
                </c:pt>
                <c:pt idx="248">
                  <c:v>131.96075048660984</c:v>
                </c:pt>
                <c:pt idx="249">
                  <c:v>125.92089663187672</c:v>
                </c:pt>
                <c:pt idx="250">
                  <c:v>127.75197530581262</c:v>
                </c:pt>
                <c:pt idx="251">
                  <c:v>128.08109490078925</c:v>
                </c:pt>
                <c:pt idx="252">
                  <c:v>129.7530410732578</c:v>
                </c:pt>
                <c:pt idx="253">
                  <c:v>129.34618294451616</c:v>
                </c:pt>
                <c:pt idx="254">
                  <c:v>130.53063338212283</c:v>
                </c:pt>
                <c:pt idx="255">
                  <c:v>128.87700120529499</c:v>
                </c:pt>
                <c:pt idx="256">
                  <c:v>130.68608873160662</c:v>
                </c:pt>
                <c:pt idx="257">
                  <c:v>132.26383676074758</c:v>
                </c:pt>
                <c:pt idx="258">
                  <c:v>126.21011062357883</c:v>
                </c:pt>
                <c:pt idx="259">
                  <c:v>128.07299588625668</c:v>
                </c:pt>
                <c:pt idx="260">
                  <c:v>127.99814578015366</c:v>
                </c:pt>
                <c:pt idx="261">
                  <c:v>135.00450947498723</c:v>
                </c:pt>
                <c:pt idx="262">
                  <c:v>130.73002153308056</c:v>
                </c:pt>
                <c:pt idx="263">
                  <c:v>130.21587072900726</c:v>
                </c:pt>
                <c:pt idx="264">
                  <c:v>126.82666953312535</c:v>
                </c:pt>
                <c:pt idx="265">
                  <c:v>124.33418101167739</c:v>
                </c:pt>
                <c:pt idx="266">
                  <c:v>121.715771187325</c:v>
                </c:pt>
                <c:pt idx="267">
                  <c:v>125.18957440783315</c:v>
                </c:pt>
                <c:pt idx="268">
                  <c:v>126.70096407606785</c:v>
                </c:pt>
                <c:pt idx="269">
                  <c:v>124.26241305899053</c:v>
                </c:pt>
                <c:pt idx="270">
                  <c:v>126.26003110612449</c:v>
                </c:pt>
                <c:pt idx="271">
                  <c:v>127.18760436943604</c:v>
                </c:pt>
                <c:pt idx="272">
                  <c:v>130.45477007927079</c:v>
                </c:pt>
                <c:pt idx="273">
                  <c:v>125.9488943377614</c:v>
                </c:pt>
                <c:pt idx="274">
                  <c:v>125.35197523002009</c:v>
                </c:pt>
                <c:pt idx="275">
                  <c:v>124.50054692056898</c:v>
                </c:pt>
                <c:pt idx="276">
                  <c:v>124.82331019075075</c:v>
                </c:pt>
                <c:pt idx="277">
                  <c:v>124.07932688965857</c:v>
                </c:pt>
                <c:pt idx="278">
                  <c:v>121.46628415367594</c:v>
                </c:pt>
                <c:pt idx="279">
                  <c:v>125.05145284576471</c:v>
                </c:pt>
                <c:pt idx="280">
                  <c:v>125.54402874265561</c:v>
                </c:pt>
                <c:pt idx="281">
                  <c:v>124.06937981288998</c:v>
                </c:pt>
                <c:pt idx="282">
                  <c:v>125.35311807453422</c:v>
                </c:pt>
                <c:pt idx="283">
                  <c:v>124.39641277439337</c:v>
                </c:pt>
                <c:pt idx="284">
                  <c:v>122.00221632053179</c:v>
                </c:pt>
                <c:pt idx="285">
                  <c:v>128.73459925905661</c:v>
                </c:pt>
                <c:pt idx="286">
                  <c:v>129.64331407735583</c:v>
                </c:pt>
                <c:pt idx="287">
                  <c:v>136.24951473078681</c:v>
                </c:pt>
                <c:pt idx="288">
                  <c:v>137.25343762798218</c:v>
                </c:pt>
                <c:pt idx="289">
                  <c:v>137.6812376984395</c:v>
                </c:pt>
                <c:pt idx="290">
                  <c:v>133.78015681630265</c:v>
                </c:pt>
                <c:pt idx="291">
                  <c:v>135.90531982175301</c:v>
                </c:pt>
                <c:pt idx="292">
                  <c:v>140.73891462411248</c:v>
                </c:pt>
                <c:pt idx="293">
                  <c:v>136.28286500134593</c:v>
                </c:pt>
                <c:pt idx="294">
                  <c:v>136.71991936162883</c:v>
                </c:pt>
                <c:pt idx="295">
                  <c:v>142.66734501314133</c:v>
                </c:pt>
                <c:pt idx="296">
                  <c:v>140.13295022921224</c:v>
                </c:pt>
                <c:pt idx="297">
                  <c:v>137.63930447902101</c:v>
                </c:pt>
                <c:pt idx="298">
                  <c:v>137.68636347486284</c:v>
                </c:pt>
                <c:pt idx="299">
                  <c:v>138.09444397824916</c:v>
                </c:pt>
                <c:pt idx="300">
                  <c:v>137.64444002930443</c:v>
                </c:pt>
                <c:pt idx="301">
                  <c:v>134.93147182148198</c:v>
                </c:pt>
                <c:pt idx="302">
                  <c:v>132.53038563351313</c:v>
                </c:pt>
                <c:pt idx="303">
                  <c:v>134.85418503932448</c:v>
                </c:pt>
                <c:pt idx="304">
                  <c:v>133.32963141984223</c:v>
                </c:pt>
                <c:pt idx="305">
                  <c:v>133.74882003185482</c:v>
                </c:pt>
                <c:pt idx="306">
                  <c:v>132.728038044318</c:v>
                </c:pt>
                <c:pt idx="307">
                  <c:v>138.51840302772052</c:v>
                </c:pt>
                <c:pt idx="308">
                  <c:v>143.48878759436289</c:v>
                </c:pt>
                <c:pt idx="309">
                  <c:v>147.00596727345459</c:v>
                </c:pt>
                <c:pt idx="310">
                  <c:v>147.28954358608502</c:v>
                </c:pt>
                <c:pt idx="311">
                  <c:v>149.71226623459859</c:v>
                </c:pt>
                <c:pt idx="312">
                  <c:v>147.78868575736749</c:v>
                </c:pt>
                <c:pt idx="313">
                  <c:v>151.41934242974583</c:v>
                </c:pt>
                <c:pt idx="314">
                  <c:v>154.13313636993851</c:v>
                </c:pt>
                <c:pt idx="315">
                  <c:v>148.2814605961745</c:v>
                </c:pt>
                <c:pt idx="316">
                  <c:v>147.79613088738913</c:v>
                </c:pt>
                <c:pt idx="317">
                  <c:v>147.13685827263942</c:v>
                </c:pt>
                <c:pt idx="318">
                  <c:v>148.22100203148622</c:v>
                </c:pt>
                <c:pt idx="319">
                  <c:v>144.19401218488201</c:v>
                </c:pt>
                <c:pt idx="320">
                  <c:v>143.3669639145335</c:v>
                </c:pt>
                <c:pt idx="321">
                  <c:v>144.147392388269</c:v>
                </c:pt>
                <c:pt idx="322">
                  <c:v>143.90996908370312</c:v>
                </c:pt>
                <c:pt idx="323">
                  <c:v>141.97403955182864</c:v>
                </c:pt>
                <c:pt idx="324">
                  <c:v>136.58398477635933</c:v>
                </c:pt>
                <c:pt idx="325">
                  <c:v>132.54269537851698</c:v>
                </c:pt>
                <c:pt idx="326">
                  <c:v>133.21327743930615</c:v>
                </c:pt>
                <c:pt idx="327">
                  <c:v>135.54905072993606</c:v>
                </c:pt>
                <c:pt idx="328">
                  <c:v>137.31848217276695</c:v>
                </c:pt>
                <c:pt idx="329">
                  <c:v>146.12327032584804</c:v>
                </c:pt>
                <c:pt idx="330">
                  <c:v>143.28641417565876</c:v>
                </c:pt>
                <c:pt idx="331">
                  <c:v>145.15684768447053</c:v>
                </c:pt>
                <c:pt idx="332">
                  <c:v>145.62236059546484</c:v>
                </c:pt>
                <c:pt idx="333">
                  <c:v>160.8517907374208</c:v>
                </c:pt>
                <c:pt idx="334">
                  <c:v>160.78700562268003</c:v>
                </c:pt>
                <c:pt idx="335">
                  <c:v>160.36679718191581</c:v>
                </c:pt>
                <c:pt idx="336">
                  <c:v>158.99176888110046</c:v>
                </c:pt>
                <c:pt idx="337">
                  <c:v>153.28549385191567</c:v>
                </c:pt>
                <c:pt idx="338">
                  <c:v>157.44981587897456</c:v>
                </c:pt>
                <c:pt idx="339">
                  <c:v>163.04966004006567</c:v>
                </c:pt>
                <c:pt idx="340">
                  <c:v>157.8432741798882</c:v>
                </c:pt>
                <c:pt idx="341">
                  <c:v>158.63837545350742</c:v>
                </c:pt>
                <c:pt idx="342">
                  <c:v>160.65217594640282</c:v>
                </c:pt>
                <c:pt idx="343">
                  <c:v>157.38409549022248</c:v>
                </c:pt>
                <c:pt idx="344">
                  <c:v>156.45796236585841</c:v>
                </c:pt>
                <c:pt idx="345">
                  <c:v>153.44669306700723</c:v>
                </c:pt>
                <c:pt idx="346">
                  <c:v>152.9444573960011</c:v>
                </c:pt>
                <c:pt idx="347">
                  <c:v>149.86276364032844</c:v>
                </c:pt>
                <c:pt idx="348">
                  <c:v>153.34729606059048</c:v>
                </c:pt>
                <c:pt idx="349">
                  <c:v>154.54628994463087</c:v>
                </c:pt>
                <c:pt idx="350">
                  <c:v>151.69549908622858</c:v>
                </c:pt>
                <c:pt idx="351">
                  <c:v>147.82968412669766</c:v>
                </c:pt>
                <c:pt idx="352">
                  <c:v>149.82738834568349</c:v>
                </c:pt>
                <c:pt idx="353">
                  <c:v>144.88180159846496</c:v>
                </c:pt>
                <c:pt idx="354">
                  <c:v>147.24259349622469</c:v>
                </c:pt>
                <c:pt idx="355">
                  <c:v>148.7661035782441</c:v>
                </c:pt>
                <c:pt idx="356">
                  <c:v>157.74833060239243</c:v>
                </c:pt>
                <c:pt idx="357">
                  <c:v>153.44455897697813</c:v>
                </c:pt>
                <c:pt idx="358">
                  <c:v>143.1110568950246</c:v>
                </c:pt>
                <c:pt idx="359">
                  <c:v>146.52682773396882</c:v>
                </c:pt>
                <c:pt idx="360">
                  <c:v>145.66093484342957</c:v>
                </c:pt>
                <c:pt idx="361">
                  <c:v>149.54654882532105</c:v>
                </c:pt>
                <c:pt idx="362">
                  <c:v>148.03540483686109</c:v>
                </c:pt>
                <c:pt idx="363">
                  <c:v>143.86741771038635</c:v>
                </c:pt>
                <c:pt idx="364">
                  <c:v>147.33790161133962</c:v>
                </c:pt>
                <c:pt idx="365">
                  <c:v>152.82038700654005</c:v>
                </c:pt>
                <c:pt idx="366">
                  <c:v>151.29821776425086</c:v>
                </c:pt>
                <c:pt idx="367">
                  <c:v>152.5724302686651</c:v>
                </c:pt>
                <c:pt idx="368">
                  <c:v>156.49167550416794</c:v>
                </c:pt>
                <c:pt idx="369">
                  <c:v>157.01468430487375</c:v>
                </c:pt>
                <c:pt idx="370">
                  <c:v>149.87128424352622</c:v>
                </c:pt>
                <c:pt idx="371">
                  <c:v>137.92867644803582</c:v>
                </c:pt>
                <c:pt idx="372">
                  <c:v>134.16563488834908</c:v>
                </c:pt>
                <c:pt idx="373">
                  <c:v>132.85212678453468</c:v>
                </c:pt>
                <c:pt idx="374">
                  <c:v>128.64794546848017</c:v>
                </c:pt>
                <c:pt idx="375">
                  <c:v>130.41977583681285</c:v>
                </c:pt>
                <c:pt idx="376">
                  <c:v>121.63684450237682</c:v>
                </c:pt>
                <c:pt idx="377">
                  <c:v>122.98697447255516</c:v>
                </c:pt>
                <c:pt idx="378">
                  <c:v>122.07613925252485</c:v>
                </c:pt>
                <c:pt idx="379">
                  <c:v>127.0076242824327</c:v>
                </c:pt>
                <c:pt idx="380">
                  <c:v>126.25062183286524</c:v>
                </c:pt>
                <c:pt idx="381">
                  <c:v>124.76767321131264</c:v>
                </c:pt>
                <c:pt idx="382">
                  <c:v>133.30655437874628</c:v>
                </c:pt>
                <c:pt idx="383">
                  <c:v>129.70532776426535</c:v>
                </c:pt>
                <c:pt idx="384">
                  <c:v>125.4239413160508</c:v>
                </c:pt>
                <c:pt idx="385">
                  <c:v>122.17540091238041</c:v>
                </c:pt>
                <c:pt idx="386">
                  <c:v>116.61701782078337</c:v>
                </c:pt>
                <c:pt idx="387">
                  <c:v>115.40675966697243</c:v>
                </c:pt>
                <c:pt idx="388">
                  <c:v>113.32432875458171</c:v>
                </c:pt>
                <c:pt idx="389">
                  <c:v>114.85574303720128</c:v>
                </c:pt>
                <c:pt idx="390">
                  <c:v>113.67788960036054</c:v>
                </c:pt>
                <c:pt idx="391">
                  <c:v>114.93967772322715</c:v>
                </c:pt>
                <c:pt idx="392">
                  <c:v>112.11809861444326</c:v>
                </c:pt>
                <c:pt idx="393">
                  <c:v>108.57005744419629</c:v>
                </c:pt>
                <c:pt idx="394">
                  <c:v>109.41596196423571</c:v>
                </c:pt>
                <c:pt idx="395">
                  <c:v>104.66364778455259</c:v>
                </c:pt>
                <c:pt idx="396">
                  <c:v>106.20850315337057</c:v>
                </c:pt>
                <c:pt idx="397">
                  <c:v>103.29376702076136</c:v>
                </c:pt>
                <c:pt idx="398">
                  <c:v>97.401981539819644</c:v>
                </c:pt>
                <c:pt idx="399">
                  <c:v>101.80775496678423</c:v>
                </c:pt>
                <c:pt idx="400">
                  <c:v>103.47168437778888</c:v>
                </c:pt>
                <c:pt idx="401">
                  <c:v>105.98339735270714</c:v>
                </c:pt>
                <c:pt idx="402">
                  <c:v>98.846098614333357</c:v>
                </c:pt>
                <c:pt idx="403">
                  <c:v>98.114049481759452</c:v>
                </c:pt>
                <c:pt idx="404">
                  <c:v>98.014468488848252</c:v>
                </c:pt>
                <c:pt idx="405">
                  <c:v>99.258691927152242</c:v>
                </c:pt>
                <c:pt idx="406">
                  <c:v>100.0946347974275</c:v>
                </c:pt>
                <c:pt idx="407">
                  <c:v>96.502200301481551</c:v>
                </c:pt>
                <c:pt idx="408">
                  <c:v>98.790176309822826</c:v>
                </c:pt>
                <c:pt idx="409">
                  <c:v>98.119163725844771</c:v>
                </c:pt>
                <c:pt idx="410">
                  <c:v>97.452708861112455</c:v>
                </c:pt>
                <c:pt idx="411">
                  <c:v>96.931570190809126</c:v>
                </c:pt>
                <c:pt idx="412">
                  <c:v>96.869712137081734</c:v>
                </c:pt>
                <c:pt idx="413">
                  <c:v>97.056397703902078</c:v>
                </c:pt>
                <c:pt idx="414">
                  <c:v>97.741501687694324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6AC-48F8-AFF3-7130EDECC658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Backend'!$DK$23:$DK$437</c:f>
              <c:numCache>
                <c:formatCode>General</c:formatCode>
                <c:ptCount val="415"/>
                <c:pt idx="0">
                  <c:v>297.45391210274357</c:v>
                </c:pt>
                <c:pt idx="1">
                  <c:v>288.65575718374811</c:v>
                </c:pt>
                <c:pt idx="2">
                  <c:v>285.25066356008227</c:v>
                </c:pt>
                <c:pt idx="3">
                  <c:v>281.03799571486513</c:v>
                </c:pt>
                <c:pt idx="4">
                  <c:v>272.46800105011556</c:v>
                </c:pt>
                <c:pt idx="5">
                  <c:v>273.81986374006829</c:v>
                </c:pt>
                <c:pt idx="6">
                  <c:v>285.17947941641643</c:v>
                </c:pt>
                <c:pt idx="7">
                  <c:v>286.13257405889482</c:v>
                </c:pt>
                <c:pt idx="8">
                  <c:v>289.76897213814141</c:v>
                </c:pt>
                <c:pt idx="9">
                  <c:v>286.94783750357431</c:v>
                </c:pt>
                <c:pt idx="10">
                  <c:v>272.85967656639889</c:v>
                </c:pt>
                <c:pt idx="11">
                  <c:v>276.06825347345807</c:v>
                </c:pt>
                <c:pt idx="12">
                  <c:v>284.35137025168763</c:v>
                </c:pt>
                <c:pt idx="13">
                  <c:v>290.48203493576034</c:v>
                </c:pt>
                <c:pt idx="14">
                  <c:v>291.10405214119021</c:v>
                </c:pt>
                <c:pt idx="15">
                  <c:v>291.25010954023412</c:v>
                </c:pt>
                <c:pt idx="16">
                  <c:v>305.88614135005963</c:v>
                </c:pt>
                <c:pt idx="17">
                  <c:v>304.06855973515815</c:v>
                </c:pt>
                <c:pt idx="18">
                  <c:v>307.44362324627531</c:v>
                </c:pt>
                <c:pt idx="19">
                  <c:v>318.47546455179548</c:v>
                </c:pt>
                <c:pt idx="20">
                  <c:v>311.01411032627345</c:v>
                </c:pt>
                <c:pt idx="21">
                  <c:v>307.07401651873471</c:v>
                </c:pt>
                <c:pt idx="22">
                  <c:v>312.97712594133259</c:v>
                </c:pt>
                <c:pt idx="23">
                  <c:v>308.76684318768537</c:v>
                </c:pt>
                <c:pt idx="24">
                  <c:v>301.7080807417214</c:v>
                </c:pt>
                <c:pt idx="25">
                  <c:v>296.56403028486125</c:v>
                </c:pt>
                <c:pt idx="26">
                  <c:v>310.4495376262027</c:v>
                </c:pt>
                <c:pt idx="27">
                  <c:v>307.04186509922334</c:v>
                </c:pt>
                <c:pt idx="28">
                  <c:v>299.20522401404992</c:v>
                </c:pt>
                <c:pt idx="29">
                  <c:v>288.85308013490049</c:v>
                </c:pt>
                <c:pt idx="30">
                  <c:v>292.62371312419049</c:v>
                </c:pt>
                <c:pt idx="31">
                  <c:v>299.32885820157935</c:v>
                </c:pt>
                <c:pt idx="32">
                  <c:v>303.45142665106806</c:v>
                </c:pt>
                <c:pt idx="33">
                  <c:v>307.99183553568383</c:v>
                </c:pt>
                <c:pt idx="34">
                  <c:v>305.23721128368317</c:v>
                </c:pt>
                <c:pt idx="35">
                  <c:v>301.82828060542806</c:v>
                </c:pt>
                <c:pt idx="36">
                  <c:v>304.04567149903221</c:v>
                </c:pt>
                <c:pt idx="37">
                  <c:v>304.0943908861517</c:v>
                </c:pt>
                <c:pt idx="38">
                  <c:v>311.42999685403714</c:v>
                </c:pt>
                <c:pt idx="39">
                  <c:v>312.49311880546657</c:v>
                </c:pt>
                <c:pt idx="40">
                  <c:v>308.82427238986963</c:v>
                </c:pt>
                <c:pt idx="41">
                  <c:v>305.90072289567303</c:v>
                </c:pt>
                <c:pt idx="42">
                  <c:v>311.38318976399938</c:v>
                </c:pt>
                <c:pt idx="43">
                  <c:v>314.08642837030715</c:v>
                </c:pt>
                <c:pt idx="44">
                  <c:v>310.05088380891743</c:v>
                </c:pt>
                <c:pt idx="45">
                  <c:v>313.99125460402792</c:v>
                </c:pt>
                <c:pt idx="46">
                  <c:v>312.14356026907217</c:v>
                </c:pt>
                <c:pt idx="47">
                  <c:v>304.18887966168313</c:v>
                </c:pt>
                <c:pt idx="48">
                  <c:v>302.74721432919085</c:v>
                </c:pt>
                <c:pt idx="49">
                  <c:v>307.61411884340163</c:v>
                </c:pt>
                <c:pt idx="50">
                  <c:v>290.06808047721489</c:v>
                </c:pt>
                <c:pt idx="51">
                  <c:v>301.90404740469825</c:v>
                </c:pt>
                <c:pt idx="52">
                  <c:v>294.86457105659434</c:v>
                </c:pt>
                <c:pt idx="53">
                  <c:v>299.02345067321318</c:v>
                </c:pt>
                <c:pt idx="54">
                  <c:v>291.68291920341323</c:v>
                </c:pt>
                <c:pt idx="55">
                  <c:v>293.83211703276095</c:v>
                </c:pt>
                <c:pt idx="56">
                  <c:v>300.6138574088319</c:v>
                </c:pt>
                <c:pt idx="57">
                  <c:v>305.71079445444997</c:v>
                </c:pt>
                <c:pt idx="58">
                  <c:v>308.20777980795884</c:v>
                </c:pt>
                <c:pt idx="59">
                  <c:v>309.03001594864679</c:v>
                </c:pt>
                <c:pt idx="60">
                  <c:v>305.05057166079467</c:v>
                </c:pt>
                <c:pt idx="61">
                  <c:v>311.75747124064878</c:v>
                </c:pt>
                <c:pt idx="62">
                  <c:v>314.98517110769296</c:v>
                </c:pt>
                <c:pt idx="63">
                  <c:v>309.38005516585918</c:v>
                </c:pt>
                <c:pt idx="64">
                  <c:v>303.37371058921502</c:v>
                </c:pt>
                <c:pt idx="65">
                  <c:v>302.02045473450755</c:v>
                </c:pt>
                <c:pt idx="66">
                  <c:v>309.51723929677632</c:v>
                </c:pt>
                <c:pt idx="67">
                  <c:v>295.78587118822855</c:v>
                </c:pt>
                <c:pt idx="68">
                  <c:v>284.18830611049731</c:v>
                </c:pt>
                <c:pt idx="69">
                  <c:v>281.77852843909051</c:v>
                </c:pt>
                <c:pt idx="70">
                  <c:v>274.09090074302435</c:v>
                </c:pt>
                <c:pt idx="71">
                  <c:v>276.86211127696691</c:v>
                </c:pt>
                <c:pt idx="72">
                  <c:v>267.28301244916821</c:v>
                </c:pt>
                <c:pt idx="73">
                  <c:v>258.00629867484628</c:v>
                </c:pt>
                <c:pt idx="74">
                  <c:v>261.04021362417546</c:v>
                </c:pt>
                <c:pt idx="75">
                  <c:v>257.75002324912526</c:v>
                </c:pt>
                <c:pt idx="76">
                  <c:v>263.30715829459268</c:v>
                </c:pt>
                <c:pt idx="77">
                  <c:v>262.13262687967051</c:v>
                </c:pt>
                <c:pt idx="78">
                  <c:v>258.20142376427299</c:v>
                </c:pt>
                <c:pt idx="79">
                  <c:v>257.35632268892851</c:v>
                </c:pt>
                <c:pt idx="80">
                  <c:v>256.13661443091797</c:v>
                </c:pt>
                <c:pt idx="81">
                  <c:v>255.09320473700765</c:v>
                </c:pt>
                <c:pt idx="82">
                  <c:v>258.85842900759832</c:v>
                </c:pt>
                <c:pt idx="83">
                  <c:v>272.04901068183528</c:v>
                </c:pt>
                <c:pt idx="84">
                  <c:v>274.34835001058707</c:v>
                </c:pt>
                <c:pt idx="85">
                  <c:v>252.48669212159157</c:v>
                </c:pt>
                <c:pt idx="86">
                  <c:v>252.32556468564925</c:v>
                </c:pt>
                <c:pt idx="87">
                  <c:v>262.83717774209708</c:v>
                </c:pt>
                <c:pt idx="88">
                  <c:v>262.68322248527483</c:v>
                </c:pt>
                <c:pt idx="89">
                  <c:v>268.79411699643475</c:v>
                </c:pt>
                <c:pt idx="90">
                  <c:v>280.13425088394331</c:v>
                </c:pt>
                <c:pt idx="91">
                  <c:v>273.75624488400132</c:v>
                </c:pt>
                <c:pt idx="92">
                  <c:v>268.15970930292394</c:v>
                </c:pt>
                <c:pt idx="93">
                  <c:v>274.74746554998944</c:v>
                </c:pt>
                <c:pt idx="94">
                  <c:v>272.71269992289587</c:v>
                </c:pt>
                <c:pt idx="95">
                  <c:v>278.37087002502886</c:v>
                </c:pt>
                <c:pt idx="96">
                  <c:v>275.10726121200736</c:v>
                </c:pt>
                <c:pt idx="97">
                  <c:v>278.85503358108366</c:v>
                </c:pt>
                <c:pt idx="98">
                  <c:v>280.9036507976615</c:v>
                </c:pt>
                <c:pt idx="99">
                  <c:v>278.10570671659696</c:v>
                </c:pt>
                <c:pt idx="100">
                  <c:v>270.59278526022695</c:v>
                </c:pt>
                <c:pt idx="101">
                  <c:v>272.8029336547765</c:v>
                </c:pt>
                <c:pt idx="102">
                  <c:v>278.68461205002535</c:v>
                </c:pt>
                <c:pt idx="103">
                  <c:v>293.2680272350583</c:v>
                </c:pt>
                <c:pt idx="104">
                  <c:v>283.86841097752438</c:v>
                </c:pt>
                <c:pt idx="105">
                  <c:v>276.52825179664751</c:v>
                </c:pt>
                <c:pt idx="106">
                  <c:v>290.61962649999145</c:v>
                </c:pt>
                <c:pt idx="107">
                  <c:v>334.4457745553496</c:v>
                </c:pt>
                <c:pt idx="108">
                  <c:v>343.42581349478928</c:v>
                </c:pt>
                <c:pt idx="109">
                  <c:v>335.41817692215255</c:v>
                </c:pt>
                <c:pt idx="110">
                  <c:v>325.18990875018869</c:v>
                </c:pt>
                <c:pt idx="111">
                  <c:v>316.90275440805237</c:v>
                </c:pt>
                <c:pt idx="112">
                  <c:v>327.57288081909792</c:v>
                </c:pt>
                <c:pt idx="113">
                  <c:v>324.13931227817994</c:v>
                </c:pt>
                <c:pt idx="114">
                  <c:v>327.64246669058952</c:v>
                </c:pt>
                <c:pt idx="115">
                  <c:v>315.88325400093646</c:v>
                </c:pt>
                <c:pt idx="116">
                  <c:v>342.86054580348133</c:v>
                </c:pt>
                <c:pt idx="117">
                  <c:v>343.96008752878117</c:v>
                </c:pt>
                <c:pt idx="118">
                  <c:v>338.8017179516653</c:v>
                </c:pt>
                <c:pt idx="119">
                  <c:v>333.72070844526371</c:v>
                </c:pt>
                <c:pt idx="120">
                  <c:v>347.62315610438412</c:v>
                </c:pt>
                <c:pt idx="121">
                  <c:v>340.10591957672852</c:v>
                </c:pt>
                <c:pt idx="122">
                  <c:v>330.92427307302052</c:v>
                </c:pt>
                <c:pt idx="123">
                  <c:v>328.61871621670338</c:v>
                </c:pt>
                <c:pt idx="124">
                  <c:v>333.97342877644019</c:v>
                </c:pt>
                <c:pt idx="125">
                  <c:v>340.58876499019186</c:v>
                </c:pt>
                <c:pt idx="126">
                  <c:v>338.12393048593657</c:v>
                </c:pt>
                <c:pt idx="127">
                  <c:v>334.62245956740207</c:v>
                </c:pt>
                <c:pt idx="128">
                  <c:v>335.74079695310485</c:v>
                </c:pt>
                <c:pt idx="129">
                  <c:v>330.26306798763875</c:v>
                </c:pt>
                <c:pt idx="130">
                  <c:v>320.90534458145936</c:v>
                </c:pt>
                <c:pt idx="131">
                  <c:v>310.7448985990161</c:v>
                </c:pt>
                <c:pt idx="132">
                  <c:v>306.80821531024247</c:v>
                </c:pt>
                <c:pt idx="133">
                  <c:v>311.68201337164618</c:v>
                </c:pt>
                <c:pt idx="134">
                  <c:v>305.87677261312712</c:v>
                </c:pt>
                <c:pt idx="135">
                  <c:v>319.18265643850725</c:v>
                </c:pt>
                <c:pt idx="136">
                  <c:v>326.10080495494987</c:v>
                </c:pt>
                <c:pt idx="137">
                  <c:v>320.78395211770061</c:v>
                </c:pt>
                <c:pt idx="138">
                  <c:v>328.13266178679027</c:v>
                </c:pt>
                <c:pt idx="139">
                  <c:v>327.08381200097057</c:v>
                </c:pt>
                <c:pt idx="140">
                  <c:v>332.62954968844667</c:v>
                </c:pt>
                <c:pt idx="141">
                  <c:v>337.51029020042967</c:v>
                </c:pt>
                <c:pt idx="142">
                  <c:v>334.49165813484632</c:v>
                </c:pt>
                <c:pt idx="143">
                  <c:v>330.18433894381963</c:v>
                </c:pt>
                <c:pt idx="144">
                  <c:v>325.13108986470041</c:v>
                </c:pt>
                <c:pt idx="145">
                  <c:v>329.05633501684503</c:v>
                </c:pt>
                <c:pt idx="146">
                  <c:v>335.38202669803923</c:v>
                </c:pt>
                <c:pt idx="147">
                  <c:v>345.23084123671282</c:v>
                </c:pt>
                <c:pt idx="148">
                  <c:v>342.0338847399305</c:v>
                </c:pt>
                <c:pt idx="149">
                  <c:v>345.49203640343734</c:v>
                </c:pt>
                <c:pt idx="150">
                  <c:v>346.15849477613881</c:v>
                </c:pt>
                <c:pt idx="151">
                  <c:v>345.95618827207716</c:v>
                </c:pt>
                <c:pt idx="152">
                  <c:v>348.66115513187918</c:v>
                </c:pt>
                <c:pt idx="153">
                  <c:v>349.56504686086504</c:v>
                </c:pt>
                <c:pt idx="154">
                  <c:v>366.10359433921013</c:v>
                </c:pt>
                <c:pt idx="155">
                  <c:v>364.01545628999156</c:v>
                </c:pt>
                <c:pt idx="156">
                  <c:v>362.85191002402155</c:v>
                </c:pt>
                <c:pt idx="157">
                  <c:v>371.51244960779678</c:v>
                </c:pt>
                <c:pt idx="158">
                  <c:v>365.61311019297261</c:v>
                </c:pt>
                <c:pt idx="159">
                  <c:v>368.92257491492029</c:v>
                </c:pt>
                <c:pt idx="160">
                  <c:v>373.57552938686405</c:v>
                </c:pt>
                <c:pt idx="161">
                  <c:v>374.59329041709486</c:v>
                </c:pt>
                <c:pt idx="162">
                  <c:v>371.04712477326945</c:v>
                </c:pt>
                <c:pt idx="163">
                  <c:v>375.52670538901299</c:v>
                </c:pt>
                <c:pt idx="164">
                  <c:v>394.66232209379297</c:v>
                </c:pt>
                <c:pt idx="165">
                  <c:v>387.31152962012283</c:v>
                </c:pt>
                <c:pt idx="166">
                  <c:v>386.15621201594746</c:v>
                </c:pt>
                <c:pt idx="167">
                  <c:v>395.64273407649125</c:v>
                </c:pt>
                <c:pt idx="168">
                  <c:v>394.52440463703641</c:v>
                </c:pt>
                <c:pt idx="169">
                  <c:v>392.26154557984495</c:v>
                </c:pt>
                <c:pt idx="170">
                  <c:v>413.90750428901219</c:v>
                </c:pt>
                <c:pt idx="171">
                  <c:v>419.14890827684968</c:v>
                </c:pt>
                <c:pt idx="172">
                  <c:v>421.22925817902944</c:v>
                </c:pt>
                <c:pt idx="173">
                  <c:v>431.48212319533565</c:v>
                </c:pt>
                <c:pt idx="174">
                  <c:v>425.14627945718269</c:v>
                </c:pt>
                <c:pt idx="175">
                  <c:v>412.57121260579487</c:v>
                </c:pt>
                <c:pt idx="176">
                  <c:v>422.0226394594419</c:v>
                </c:pt>
                <c:pt idx="177">
                  <c:v>412.41416452968826</c:v>
                </c:pt>
                <c:pt idx="178">
                  <c:v>400.72875960695609</c:v>
                </c:pt>
                <c:pt idx="179">
                  <c:v>390.35457142888282</c:v>
                </c:pt>
                <c:pt idx="180">
                  <c:v>394.57335109400339</c:v>
                </c:pt>
                <c:pt idx="181">
                  <c:v>395.33376575898086</c:v>
                </c:pt>
                <c:pt idx="182">
                  <c:v>400.50318331167557</c:v>
                </c:pt>
                <c:pt idx="183">
                  <c:v>419.45170511587332</c:v>
                </c:pt>
                <c:pt idx="184">
                  <c:v>408.5541688770117</c:v>
                </c:pt>
                <c:pt idx="185">
                  <c:v>401.07694229797693</c:v>
                </c:pt>
                <c:pt idx="186">
                  <c:v>405.76128554759788</c:v>
                </c:pt>
                <c:pt idx="187">
                  <c:v>433.53087770604094</c:v>
                </c:pt>
                <c:pt idx="188">
                  <c:v>429.08498914374894</c:v>
                </c:pt>
                <c:pt idx="189">
                  <c:v>430.19737682161434</c:v>
                </c:pt>
                <c:pt idx="190">
                  <c:v>430.27953647372141</c:v>
                </c:pt>
                <c:pt idx="191">
                  <c:v>437.84454679222051</c:v>
                </c:pt>
                <c:pt idx="192">
                  <c:v>436.29059901835552</c:v>
                </c:pt>
                <c:pt idx="193">
                  <c:v>437.45453426547613</c:v>
                </c:pt>
                <c:pt idx="194">
                  <c:v>433.74513403238302</c:v>
                </c:pt>
                <c:pt idx="195">
                  <c:v>375.02590285811897</c:v>
                </c:pt>
                <c:pt idx="196">
                  <c:v>362.27657058865975</c:v>
                </c:pt>
                <c:pt idx="197">
                  <c:v>379.23882314394416</c:v>
                </c:pt>
                <c:pt idx="198">
                  <c:v>373.86548352611612</c:v>
                </c:pt>
                <c:pt idx="199">
                  <c:v>382.08536077706418</c:v>
                </c:pt>
                <c:pt idx="200">
                  <c:v>380.04211888892428</c:v>
                </c:pt>
                <c:pt idx="201">
                  <c:v>388.27937040601489</c:v>
                </c:pt>
                <c:pt idx="202">
                  <c:v>383.74945304637515</c:v>
                </c:pt>
                <c:pt idx="203">
                  <c:v>374.97650255772305</c:v>
                </c:pt>
                <c:pt idx="204">
                  <c:v>381.37498829763047</c:v>
                </c:pt>
                <c:pt idx="205">
                  <c:v>373.85602254186779</c:v>
                </c:pt>
                <c:pt idx="206">
                  <c:v>399.33451878213327</c:v>
                </c:pt>
                <c:pt idx="207">
                  <c:v>376.50698723838167</c:v>
                </c:pt>
                <c:pt idx="208">
                  <c:v>366.33579206122187</c:v>
                </c:pt>
                <c:pt idx="209">
                  <c:v>360.36673539180657</c:v>
                </c:pt>
                <c:pt idx="210">
                  <c:v>366.2565107823138</c:v>
                </c:pt>
                <c:pt idx="211">
                  <c:v>359.99280175809173</c:v>
                </c:pt>
                <c:pt idx="212">
                  <c:v>346.32564876043102</c:v>
                </c:pt>
                <c:pt idx="213">
                  <c:v>345.90457993123113</c:v>
                </c:pt>
                <c:pt idx="214">
                  <c:v>347.78753661806439</c:v>
                </c:pt>
                <c:pt idx="215">
                  <c:v>351.10863967710628</c:v>
                </c:pt>
                <c:pt idx="216">
                  <c:v>351.17569485977793</c:v>
                </c:pt>
                <c:pt idx="217">
                  <c:v>363.66557395807575</c:v>
                </c:pt>
                <c:pt idx="218">
                  <c:v>314.43352215649548</c:v>
                </c:pt>
                <c:pt idx="219">
                  <c:v>335.64181027409279</c:v>
                </c:pt>
                <c:pt idx="220">
                  <c:v>327.08829920080728</c:v>
                </c:pt>
                <c:pt idx="221">
                  <c:v>324.39750959067834</c:v>
                </c:pt>
                <c:pt idx="222">
                  <c:v>316.83355469912209</c:v>
                </c:pt>
                <c:pt idx="223">
                  <c:v>325.90489749793142</c:v>
                </c:pt>
                <c:pt idx="224">
                  <c:v>315.42463773746528</c:v>
                </c:pt>
                <c:pt idx="225">
                  <c:v>317.08382470060542</c:v>
                </c:pt>
                <c:pt idx="226">
                  <c:v>308.88479424501878</c:v>
                </c:pt>
                <c:pt idx="227">
                  <c:v>307.0594551486314</c:v>
                </c:pt>
                <c:pt idx="228">
                  <c:v>304.71595214917363</c:v>
                </c:pt>
                <c:pt idx="229">
                  <c:v>303.9350296520015</c:v>
                </c:pt>
                <c:pt idx="230">
                  <c:v>300.95944559269157</c:v>
                </c:pt>
                <c:pt idx="231">
                  <c:v>298.03791433590942</c:v>
                </c:pt>
                <c:pt idx="232">
                  <c:v>300.47222912095043</c:v>
                </c:pt>
                <c:pt idx="233">
                  <c:v>301.30293280458807</c:v>
                </c:pt>
                <c:pt idx="234">
                  <c:v>316.44414362124007</c:v>
                </c:pt>
                <c:pt idx="235">
                  <c:v>316.9610443502545</c:v>
                </c:pt>
                <c:pt idx="236">
                  <c:v>315.42105183534358</c:v>
                </c:pt>
                <c:pt idx="237">
                  <c:v>305.31140273805693</c:v>
                </c:pt>
                <c:pt idx="238">
                  <c:v>301.47984211994043</c:v>
                </c:pt>
                <c:pt idx="239">
                  <c:v>297.68300272151617</c:v>
                </c:pt>
                <c:pt idx="240">
                  <c:v>300.69274244903431</c:v>
                </c:pt>
                <c:pt idx="241">
                  <c:v>299.35144556013483</c:v>
                </c:pt>
                <c:pt idx="242">
                  <c:v>289.7531162980286</c:v>
                </c:pt>
                <c:pt idx="243">
                  <c:v>309.58331240797833</c:v>
                </c:pt>
                <c:pt idx="244">
                  <c:v>303.2543461996159</c:v>
                </c:pt>
                <c:pt idx="245">
                  <c:v>302.88564421938116</c:v>
                </c:pt>
                <c:pt idx="246">
                  <c:v>297.95044101544278</c:v>
                </c:pt>
                <c:pt idx="247">
                  <c:v>302.82009462865869</c:v>
                </c:pt>
                <c:pt idx="248">
                  <c:v>292.30997908767421</c:v>
                </c:pt>
                <c:pt idx="249">
                  <c:v>298.73676158887304</c:v>
                </c:pt>
                <c:pt idx="250">
                  <c:v>307.37522180564645</c:v>
                </c:pt>
                <c:pt idx="251">
                  <c:v>309.0924140047216</c:v>
                </c:pt>
                <c:pt idx="252">
                  <c:v>316.59544665923903</c:v>
                </c:pt>
                <c:pt idx="253">
                  <c:v>311.18103982171601</c:v>
                </c:pt>
                <c:pt idx="254">
                  <c:v>307.70572765817485</c:v>
                </c:pt>
                <c:pt idx="255">
                  <c:v>319.66408958915065</c:v>
                </c:pt>
                <c:pt idx="256">
                  <c:v>328.90769759360262</c:v>
                </c:pt>
                <c:pt idx="257">
                  <c:v>320.83355725641616</c:v>
                </c:pt>
                <c:pt idx="258">
                  <c:v>320.89483046464261</c:v>
                </c:pt>
                <c:pt idx="259">
                  <c:v>318.73910703541759</c:v>
                </c:pt>
                <c:pt idx="260">
                  <c:v>318.89902993791497</c:v>
                </c:pt>
                <c:pt idx="261">
                  <c:v>327.56259112303997</c:v>
                </c:pt>
                <c:pt idx="262">
                  <c:v>325.68380246660234</c:v>
                </c:pt>
                <c:pt idx="263">
                  <c:v>319.67617583813961</c:v>
                </c:pt>
                <c:pt idx="264">
                  <c:v>319.54742217219274</c:v>
                </c:pt>
                <c:pt idx="265">
                  <c:v>324.22351901221288</c:v>
                </c:pt>
                <c:pt idx="266">
                  <c:v>337.4531678650871</c:v>
                </c:pt>
                <c:pt idx="267">
                  <c:v>338.60512456149007</c:v>
                </c:pt>
                <c:pt idx="268">
                  <c:v>345.94424682547259</c:v>
                </c:pt>
                <c:pt idx="269">
                  <c:v>351.7816719495259</c:v>
                </c:pt>
                <c:pt idx="270">
                  <c:v>353.5850639423623</c:v>
                </c:pt>
                <c:pt idx="271">
                  <c:v>355.13953239501927</c:v>
                </c:pt>
                <c:pt idx="272">
                  <c:v>370.58838560305509</c:v>
                </c:pt>
                <c:pt idx="273">
                  <c:v>370.71509008883504</c:v>
                </c:pt>
                <c:pt idx="274">
                  <c:v>361.08375213201373</c:v>
                </c:pt>
                <c:pt idx="275">
                  <c:v>378.26447249758291</c:v>
                </c:pt>
                <c:pt idx="276">
                  <c:v>372.09295483749889</c:v>
                </c:pt>
                <c:pt idx="277">
                  <c:v>384.18061769531346</c:v>
                </c:pt>
                <c:pt idx="278">
                  <c:v>368.09118475410264</c:v>
                </c:pt>
                <c:pt idx="279">
                  <c:v>354.05289359203636</c:v>
                </c:pt>
                <c:pt idx="280">
                  <c:v>357.0453240392348</c:v>
                </c:pt>
                <c:pt idx="281">
                  <c:v>361.70612556804429</c:v>
                </c:pt>
                <c:pt idx="282">
                  <c:v>357.77177062243834</c:v>
                </c:pt>
                <c:pt idx="283">
                  <c:v>358.91913212188382</c:v>
                </c:pt>
                <c:pt idx="284">
                  <c:v>354.68518487578081</c:v>
                </c:pt>
                <c:pt idx="285">
                  <c:v>352.96190518701593</c:v>
                </c:pt>
                <c:pt idx="286">
                  <c:v>348.4167407533472</c:v>
                </c:pt>
                <c:pt idx="287">
                  <c:v>347.37744302168261</c:v>
                </c:pt>
                <c:pt idx="288">
                  <c:v>344.72622982497046</c:v>
                </c:pt>
                <c:pt idx="289">
                  <c:v>353.92205889178541</c:v>
                </c:pt>
                <c:pt idx="290">
                  <c:v>349.76486566967645</c:v>
                </c:pt>
                <c:pt idx="291">
                  <c:v>344.80913515124843</c:v>
                </c:pt>
                <c:pt idx="292">
                  <c:v>346.05242306086291</c:v>
                </c:pt>
                <c:pt idx="293">
                  <c:v>332.48394029110619</c:v>
                </c:pt>
                <c:pt idx="294">
                  <c:v>340.55478819314715</c:v>
                </c:pt>
                <c:pt idx="295">
                  <c:v>341.61531745318564</c:v>
                </c:pt>
                <c:pt idx="296">
                  <c:v>344.49235404773793</c:v>
                </c:pt>
                <c:pt idx="297">
                  <c:v>351.4939590867483</c:v>
                </c:pt>
                <c:pt idx="298">
                  <c:v>359.54619187057421</c:v>
                </c:pt>
                <c:pt idx="299">
                  <c:v>360.66684785466549</c:v>
                </c:pt>
                <c:pt idx="300">
                  <c:v>382.44325679187142</c:v>
                </c:pt>
                <c:pt idx="301">
                  <c:v>377.93180998124353</c:v>
                </c:pt>
                <c:pt idx="302">
                  <c:v>375.19672456078274</c:v>
                </c:pt>
                <c:pt idx="303">
                  <c:v>362.17460021804908</c:v>
                </c:pt>
                <c:pt idx="304">
                  <c:v>355.55921520677492</c:v>
                </c:pt>
                <c:pt idx="305">
                  <c:v>358.33926634167511</c:v>
                </c:pt>
                <c:pt idx="306">
                  <c:v>357.21564532938521</c:v>
                </c:pt>
                <c:pt idx="307">
                  <c:v>358.33873199031871</c:v>
                </c:pt>
                <c:pt idx="308">
                  <c:v>372.26484342035184</c:v>
                </c:pt>
                <c:pt idx="309">
                  <c:v>376.75912531925513</c:v>
                </c:pt>
                <c:pt idx="310">
                  <c:v>368.51608355032215</c:v>
                </c:pt>
                <c:pt idx="311">
                  <c:v>374.764309411711</c:v>
                </c:pt>
                <c:pt idx="312">
                  <c:v>376.77695780003319</c:v>
                </c:pt>
                <c:pt idx="313">
                  <c:v>385.41038035111075</c:v>
                </c:pt>
                <c:pt idx="314">
                  <c:v>443.53120513766441</c:v>
                </c:pt>
                <c:pt idx="315">
                  <c:v>441.15937509635796</c:v>
                </c:pt>
                <c:pt idx="316">
                  <c:v>436.63525577579901</c:v>
                </c:pt>
                <c:pt idx="317">
                  <c:v>462.99849914771767</c:v>
                </c:pt>
                <c:pt idx="318">
                  <c:v>456.4383897215763</c:v>
                </c:pt>
                <c:pt idx="319">
                  <c:v>460.55333542367867</c:v>
                </c:pt>
                <c:pt idx="320">
                  <c:v>471.98524038568104</c:v>
                </c:pt>
                <c:pt idx="321">
                  <c:v>470.65112012047877</c:v>
                </c:pt>
                <c:pt idx="322">
                  <c:v>502.72625619274424</c:v>
                </c:pt>
                <c:pt idx="323">
                  <c:v>520.44169303048841</c:v>
                </c:pt>
                <c:pt idx="324">
                  <c:v>543.14637095408011</c:v>
                </c:pt>
                <c:pt idx="325">
                  <c:v>550.77068961035627</c:v>
                </c:pt>
                <c:pt idx="326">
                  <c:v>529.05937408502416</c:v>
                </c:pt>
                <c:pt idx="327">
                  <c:v>525.02154945767518</c:v>
                </c:pt>
                <c:pt idx="328">
                  <c:v>518.85460966957362</c:v>
                </c:pt>
                <c:pt idx="329">
                  <c:v>498.51066938145073</c:v>
                </c:pt>
                <c:pt idx="330">
                  <c:v>493.63015132170028</c:v>
                </c:pt>
                <c:pt idx="331">
                  <c:v>497.80227904952028</c:v>
                </c:pt>
                <c:pt idx="332">
                  <c:v>484.84570109921407</c:v>
                </c:pt>
                <c:pt idx="333">
                  <c:v>468.84164135901614</c:v>
                </c:pt>
                <c:pt idx="334">
                  <c:v>455.17847928365143</c:v>
                </c:pt>
                <c:pt idx="335">
                  <c:v>450.22740554031736</c:v>
                </c:pt>
                <c:pt idx="336">
                  <c:v>433.97600817125988</c:v>
                </c:pt>
                <c:pt idx="337">
                  <c:v>409.39851066096304</c:v>
                </c:pt>
                <c:pt idx="338">
                  <c:v>401.32927703614979</c:v>
                </c:pt>
                <c:pt idx="339">
                  <c:v>393.82396939022328</c:v>
                </c:pt>
                <c:pt idx="340">
                  <c:v>387.40293620903122</c:v>
                </c:pt>
                <c:pt idx="341">
                  <c:v>383.38244613718064</c:v>
                </c:pt>
                <c:pt idx="342">
                  <c:v>361.51464912533424</c:v>
                </c:pt>
                <c:pt idx="343">
                  <c:v>352.36679522760289</c:v>
                </c:pt>
                <c:pt idx="344">
                  <c:v>352.14192809599626</c:v>
                </c:pt>
                <c:pt idx="345">
                  <c:v>355.3166060945594</c:v>
                </c:pt>
                <c:pt idx="346">
                  <c:v>355.37354098594255</c:v>
                </c:pt>
                <c:pt idx="347">
                  <c:v>354.25921940477667</c:v>
                </c:pt>
                <c:pt idx="348">
                  <c:v>359.23206893504448</c:v>
                </c:pt>
                <c:pt idx="349">
                  <c:v>352.74998792669521</c:v>
                </c:pt>
                <c:pt idx="350">
                  <c:v>355.73140630577234</c:v>
                </c:pt>
                <c:pt idx="351">
                  <c:v>346.72989297956815</c:v>
                </c:pt>
                <c:pt idx="352">
                  <c:v>336.62535808710112</c:v>
                </c:pt>
                <c:pt idx="353">
                  <c:v>352.55170575009947</c:v>
                </c:pt>
                <c:pt idx="354">
                  <c:v>347.34511581248455</c:v>
                </c:pt>
                <c:pt idx="355">
                  <c:v>354.87367367482153</c:v>
                </c:pt>
                <c:pt idx="356">
                  <c:v>363.12501504194847</c:v>
                </c:pt>
                <c:pt idx="357">
                  <c:v>361.18316560847057</c:v>
                </c:pt>
                <c:pt idx="358">
                  <c:v>346.05686288811705</c:v>
                </c:pt>
                <c:pt idx="359">
                  <c:v>338.2773085923339</c:v>
                </c:pt>
                <c:pt idx="360">
                  <c:v>334.96550682921986</c:v>
                </c:pt>
                <c:pt idx="361">
                  <c:v>343.61289198748727</c:v>
                </c:pt>
                <c:pt idx="362">
                  <c:v>333.65118474422974</c:v>
                </c:pt>
                <c:pt idx="363">
                  <c:v>334.29480196895469</c:v>
                </c:pt>
                <c:pt idx="364">
                  <c:v>337.6934383989252</c:v>
                </c:pt>
                <c:pt idx="365">
                  <c:v>327.70165997367957</c:v>
                </c:pt>
                <c:pt idx="366">
                  <c:v>320.02415122494034</c:v>
                </c:pt>
                <c:pt idx="367">
                  <c:v>324.51643219582718</c:v>
                </c:pt>
                <c:pt idx="368">
                  <c:v>319.72387563489212</c:v>
                </c:pt>
                <c:pt idx="369">
                  <c:v>314.51800305059396</c:v>
                </c:pt>
                <c:pt idx="370">
                  <c:v>315.03175749459973</c:v>
                </c:pt>
                <c:pt idx="371">
                  <c:v>316.59480224651855</c:v>
                </c:pt>
                <c:pt idx="372">
                  <c:v>292.32819270398903</c:v>
                </c:pt>
                <c:pt idx="373">
                  <c:v>283.41391388750174</c:v>
                </c:pt>
                <c:pt idx="374">
                  <c:v>271.10426603075388</c:v>
                </c:pt>
                <c:pt idx="375">
                  <c:v>280.63281262630477</c:v>
                </c:pt>
                <c:pt idx="376">
                  <c:v>277.79706288085129</c:v>
                </c:pt>
                <c:pt idx="377">
                  <c:v>268.17334703565649</c:v>
                </c:pt>
                <c:pt idx="378">
                  <c:v>272.43341138100288</c:v>
                </c:pt>
                <c:pt idx="379">
                  <c:v>276.11495462804174</c:v>
                </c:pt>
                <c:pt idx="380">
                  <c:v>272.61698207059897</c:v>
                </c:pt>
                <c:pt idx="381">
                  <c:v>281.4395383262069</c:v>
                </c:pt>
                <c:pt idx="382">
                  <c:v>280.07213122635079</c:v>
                </c:pt>
                <c:pt idx="383">
                  <c:v>275.13247185355198</c:v>
                </c:pt>
                <c:pt idx="384">
                  <c:v>277.52733008779222</c:v>
                </c:pt>
                <c:pt idx="385">
                  <c:v>274.81028263071687</c:v>
                </c:pt>
                <c:pt idx="386">
                  <c:v>273.17735439444266</c:v>
                </c:pt>
                <c:pt idx="387">
                  <c:v>272.28323664484697</c:v>
                </c:pt>
                <c:pt idx="388">
                  <c:v>285.16544348230758</c:v>
                </c:pt>
                <c:pt idx="389">
                  <c:v>290.96126386141731</c:v>
                </c:pt>
                <c:pt idx="390">
                  <c:v>293.1975509001382</c:v>
                </c:pt>
                <c:pt idx="391">
                  <c:v>308.13794228187294</c:v>
                </c:pt>
                <c:pt idx="392">
                  <c:v>304.45253369711662</c:v>
                </c:pt>
                <c:pt idx="393">
                  <c:v>301.29290769877736</c:v>
                </c:pt>
                <c:pt idx="394">
                  <c:v>315.54761395048166</c:v>
                </c:pt>
                <c:pt idx="395">
                  <c:v>312.35905571467021</c:v>
                </c:pt>
                <c:pt idx="396">
                  <c:v>306.00486524523876</c:v>
                </c:pt>
                <c:pt idx="397">
                  <c:v>295.41746188964197</c:v>
                </c:pt>
                <c:pt idx="398">
                  <c:v>305.170120614067</c:v>
                </c:pt>
                <c:pt idx="399">
                  <c:v>304.97537261112245</c:v>
                </c:pt>
                <c:pt idx="400">
                  <c:v>302.38933079502635</c:v>
                </c:pt>
                <c:pt idx="401">
                  <c:v>298.84413052009245</c:v>
                </c:pt>
                <c:pt idx="402">
                  <c:v>287.86675936341339</c:v>
                </c:pt>
                <c:pt idx="403">
                  <c:v>280.09014672740949</c:v>
                </c:pt>
                <c:pt idx="404">
                  <c:v>278.88631745715679</c:v>
                </c:pt>
                <c:pt idx="405">
                  <c:v>295.79710067611273</c:v>
                </c:pt>
                <c:pt idx="406">
                  <c:v>297.97661289587734</c:v>
                </c:pt>
                <c:pt idx="407">
                  <c:v>284.38726708386298</c:v>
                </c:pt>
                <c:pt idx="408">
                  <c:v>274.71927419690945</c:v>
                </c:pt>
                <c:pt idx="409">
                  <c:v>271.49240241544959</c:v>
                </c:pt>
                <c:pt idx="410">
                  <c:v>267.84018733360273</c:v>
                </c:pt>
                <c:pt idx="411">
                  <c:v>266.2573992694679</c:v>
                </c:pt>
                <c:pt idx="412">
                  <c:v>263.33480504841287</c:v>
                </c:pt>
                <c:pt idx="413">
                  <c:v>267.95780381778303</c:v>
                </c:pt>
                <c:pt idx="414">
                  <c:v>264.96521463093137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6AC-48F8-AFF3-7130EDECC658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Backend'!$DL$23:$DL$437</c:f>
              <c:numCache>
                <c:formatCode>General</c:formatCode>
                <c:ptCount val="415"/>
                <c:pt idx="0">
                  <c:v>288.02277340720792</c:v>
                </c:pt>
                <c:pt idx="1">
                  <c:v>291.98962647148267</c:v>
                </c:pt>
                <c:pt idx="2">
                  <c:v>286.23111897304466</c:v>
                </c:pt>
                <c:pt idx="3">
                  <c:v>286.84403357470001</c:v>
                </c:pt>
                <c:pt idx="4">
                  <c:v>284.71968138573146</c:v>
                </c:pt>
                <c:pt idx="5">
                  <c:v>304.12348631147273</c:v>
                </c:pt>
                <c:pt idx="6">
                  <c:v>311.45979414227315</c:v>
                </c:pt>
                <c:pt idx="7">
                  <c:v>325.98100923134916</c:v>
                </c:pt>
                <c:pt idx="8">
                  <c:v>338.11085567736382</c:v>
                </c:pt>
                <c:pt idx="9">
                  <c:v>336.78109250381118</c:v>
                </c:pt>
                <c:pt idx="10">
                  <c:v>329.62547274217997</c:v>
                </c:pt>
                <c:pt idx="11">
                  <c:v>324.84412459314422</c:v>
                </c:pt>
                <c:pt idx="12">
                  <c:v>320.15280745504265</c:v>
                </c:pt>
                <c:pt idx="13">
                  <c:v>314.92940201046468</c:v>
                </c:pt>
                <c:pt idx="14">
                  <c:v>309.17698523575086</c:v>
                </c:pt>
                <c:pt idx="15">
                  <c:v>318.6133452692527</c:v>
                </c:pt>
                <c:pt idx="16">
                  <c:v>320.24670141451497</c:v>
                </c:pt>
                <c:pt idx="17">
                  <c:v>310.4231831516538</c:v>
                </c:pt>
                <c:pt idx="18">
                  <c:v>312.15740318861293</c:v>
                </c:pt>
                <c:pt idx="19">
                  <c:v>320.17603023033723</c:v>
                </c:pt>
                <c:pt idx="20">
                  <c:v>327.83095968842304</c:v>
                </c:pt>
                <c:pt idx="21">
                  <c:v>332.64128952091153</c:v>
                </c:pt>
                <c:pt idx="22">
                  <c:v>335.35823783602831</c:v>
                </c:pt>
                <c:pt idx="23">
                  <c:v>338.98264143692495</c:v>
                </c:pt>
                <c:pt idx="24">
                  <c:v>332.79087458222597</c:v>
                </c:pt>
                <c:pt idx="25">
                  <c:v>337.93952574208845</c:v>
                </c:pt>
                <c:pt idx="26">
                  <c:v>339.00200824677597</c:v>
                </c:pt>
                <c:pt idx="27">
                  <c:v>342.42950596280531</c:v>
                </c:pt>
                <c:pt idx="28">
                  <c:v>339.09567856216552</c:v>
                </c:pt>
                <c:pt idx="29">
                  <c:v>337.98580814232156</c:v>
                </c:pt>
                <c:pt idx="30">
                  <c:v>335.63105341229164</c:v>
                </c:pt>
                <c:pt idx="31">
                  <c:v>349.68141045022901</c:v>
                </c:pt>
                <c:pt idx="32">
                  <c:v>348.30614120262948</c:v>
                </c:pt>
                <c:pt idx="33">
                  <c:v>350.55147529810517</c:v>
                </c:pt>
                <c:pt idx="34">
                  <c:v>343.16905302779179</c:v>
                </c:pt>
                <c:pt idx="35">
                  <c:v>347.01114306561647</c:v>
                </c:pt>
                <c:pt idx="36">
                  <c:v>351.90551733534926</c:v>
                </c:pt>
                <c:pt idx="37">
                  <c:v>356.14841604131612</c:v>
                </c:pt>
                <c:pt idx="38">
                  <c:v>354.61768783543624</c:v>
                </c:pt>
                <c:pt idx="39">
                  <c:v>366.90973338165725</c:v>
                </c:pt>
                <c:pt idx="40">
                  <c:v>359.51683105940981</c:v>
                </c:pt>
                <c:pt idx="41">
                  <c:v>354.12515699303202</c:v>
                </c:pt>
                <c:pt idx="42">
                  <c:v>352.23143525257922</c:v>
                </c:pt>
                <c:pt idx="43">
                  <c:v>328.51091825426647</c:v>
                </c:pt>
                <c:pt idx="44">
                  <c:v>324.90499363441501</c:v>
                </c:pt>
                <c:pt idx="45">
                  <c:v>321.0886368874078</c:v>
                </c:pt>
                <c:pt idx="46">
                  <c:v>328.76538540414651</c:v>
                </c:pt>
                <c:pt idx="47">
                  <c:v>328.82817344318386</c:v>
                </c:pt>
                <c:pt idx="48">
                  <c:v>331.39018036092784</c:v>
                </c:pt>
                <c:pt idx="49">
                  <c:v>309.07318755564768</c:v>
                </c:pt>
                <c:pt idx="50">
                  <c:v>302.78584013673094</c:v>
                </c:pt>
                <c:pt idx="51">
                  <c:v>315.14074379959749</c:v>
                </c:pt>
                <c:pt idx="52">
                  <c:v>313.02367546313189</c:v>
                </c:pt>
                <c:pt idx="53">
                  <c:v>304.11287521218952</c:v>
                </c:pt>
                <c:pt idx="54">
                  <c:v>307.187624505256</c:v>
                </c:pt>
                <c:pt idx="55">
                  <c:v>301.95014914068076</c:v>
                </c:pt>
                <c:pt idx="56">
                  <c:v>311.7315670072673</c:v>
                </c:pt>
                <c:pt idx="57">
                  <c:v>299.8966553099167</c:v>
                </c:pt>
                <c:pt idx="58">
                  <c:v>298.91508447967209</c:v>
                </c:pt>
                <c:pt idx="59">
                  <c:v>299.84594260984107</c:v>
                </c:pt>
                <c:pt idx="60">
                  <c:v>325.45360426059392</c:v>
                </c:pt>
                <c:pt idx="61">
                  <c:v>334.74214400838434</c:v>
                </c:pt>
                <c:pt idx="62">
                  <c:v>338.20570043702497</c:v>
                </c:pt>
                <c:pt idx="63">
                  <c:v>324.87367167592851</c:v>
                </c:pt>
                <c:pt idx="64">
                  <c:v>318.88098887725937</c:v>
                </c:pt>
                <c:pt idx="65">
                  <c:v>313.67833359925504</c:v>
                </c:pt>
                <c:pt idx="66">
                  <c:v>316.08922081649536</c:v>
                </c:pt>
                <c:pt idx="67">
                  <c:v>317.47884603568804</c:v>
                </c:pt>
                <c:pt idx="68">
                  <c:v>311.02050579928772</c:v>
                </c:pt>
                <c:pt idx="69">
                  <c:v>314.31065815855294</c:v>
                </c:pt>
                <c:pt idx="70">
                  <c:v>308.63915128554123</c:v>
                </c:pt>
                <c:pt idx="71">
                  <c:v>305.47382735566327</c:v>
                </c:pt>
                <c:pt idx="72">
                  <c:v>296.87310794467857</c:v>
                </c:pt>
                <c:pt idx="73">
                  <c:v>296.97766109231975</c:v>
                </c:pt>
                <c:pt idx="74">
                  <c:v>304.20619950202291</c:v>
                </c:pt>
                <c:pt idx="75">
                  <c:v>290.71044942440165</c:v>
                </c:pt>
                <c:pt idx="76">
                  <c:v>304.32188462040239</c:v>
                </c:pt>
                <c:pt idx="77">
                  <c:v>308.59374787219718</c:v>
                </c:pt>
                <c:pt idx="78">
                  <c:v>309.18902899408272</c:v>
                </c:pt>
                <c:pt idx="79">
                  <c:v>322.13245662216804</c:v>
                </c:pt>
                <c:pt idx="80">
                  <c:v>327.11292054262896</c:v>
                </c:pt>
                <c:pt idx="81">
                  <c:v>326.9213161656354</c:v>
                </c:pt>
                <c:pt idx="82">
                  <c:v>328.01391565977531</c:v>
                </c:pt>
                <c:pt idx="83">
                  <c:v>310.35814330554666</c:v>
                </c:pt>
                <c:pt idx="84">
                  <c:v>308.05964682688921</c:v>
                </c:pt>
                <c:pt idx="85">
                  <c:v>299.73753090265177</c:v>
                </c:pt>
                <c:pt idx="86">
                  <c:v>294.61142768826045</c:v>
                </c:pt>
                <c:pt idx="87">
                  <c:v>305.18281792472715</c:v>
                </c:pt>
                <c:pt idx="88">
                  <c:v>292.20213542070405</c:v>
                </c:pt>
                <c:pt idx="89">
                  <c:v>288.44761808873039</c:v>
                </c:pt>
                <c:pt idx="90">
                  <c:v>292.4966492036566</c:v>
                </c:pt>
                <c:pt idx="91">
                  <c:v>279.15721938648204</c:v>
                </c:pt>
                <c:pt idx="92">
                  <c:v>277.93783455468639</c:v>
                </c:pt>
                <c:pt idx="93">
                  <c:v>276.00143540772478</c:v>
                </c:pt>
                <c:pt idx="94">
                  <c:v>278.48968123888261</c:v>
                </c:pt>
                <c:pt idx="95">
                  <c:v>279.89866257746462</c:v>
                </c:pt>
                <c:pt idx="96">
                  <c:v>270.65961001510192</c:v>
                </c:pt>
                <c:pt idx="97">
                  <c:v>270.34783135840706</c:v>
                </c:pt>
                <c:pt idx="98">
                  <c:v>261.68283676358635</c:v>
                </c:pt>
                <c:pt idx="99">
                  <c:v>269.66963261259303</c:v>
                </c:pt>
                <c:pt idx="100">
                  <c:v>271.11787658307452</c:v>
                </c:pt>
                <c:pt idx="101">
                  <c:v>282.55604738124669</c:v>
                </c:pt>
                <c:pt idx="102">
                  <c:v>279.48262477697244</c:v>
                </c:pt>
                <c:pt idx="103">
                  <c:v>263.65459883707632</c:v>
                </c:pt>
                <c:pt idx="104">
                  <c:v>264.98852405807622</c:v>
                </c:pt>
                <c:pt idx="105">
                  <c:v>267.29508549208043</c:v>
                </c:pt>
                <c:pt idx="106">
                  <c:v>269.62172411873945</c:v>
                </c:pt>
                <c:pt idx="107">
                  <c:v>280.85387667164997</c:v>
                </c:pt>
                <c:pt idx="108">
                  <c:v>294.96747230039676</c:v>
                </c:pt>
                <c:pt idx="109">
                  <c:v>293.56951068029639</c:v>
                </c:pt>
                <c:pt idx="110">
                  <c:v>300.39543896773307</c:v>
                </c:pt>
                <c:pt idx="111">
                  <c:v>296.05720359776325</c:v>
                </c:pt>
                <c:pt idx="112">
                  <c:v>282.92297413440781</c:v>
                </c:pt>
                <c:pt idx="113">
                  <c:v>274.24435545975382</c:v>
                </c:pt>
                <c:pt idx="114">
                  <c:v>276.98140381314943</c:v>
                </c:pt>
                <c:pt idx="115">
                  <c:v>275.33051393661003</c:v>
                </c:pt>
                <c:pt idx="116">
                  <c:v>276.04429856854188</c:v>
                </c:pt>
                <c:pt idx="117">
                  <c:v>278.90051199135104</c:v>
                </c:pt>
                <c:pt idx="118">
                  <c:v>278.73714773550125</c:v>
                </c:pt>
                <c:pt idx="119">
                  <c:v>273.97019251079405</c:v>
                </c:pt>
                <c:pt idx="120">
                  <c:v>267.70692121442244</c:v>
                </c:pt>
                <c:pt idx="121">
                  <c:v>263.52721887804591</c:v>
                </c:pt>
                <c:pt idx="122">
                  <c:v>262.85185438732077</c:v>
                </c:pt>
                <c:pt idx="123">
                  <c:v>260.90518704589692</c:v>
                </c:pt>
                <c:pt idx="124">
                  <c:v>240.11475786911615</c:v>
                </c:pt>
                <c:pt idx="125">
                  <c:v>251.30964758090383</c:v>
                </c:pt>
                <c:pt idx="126">
                  <c:v>241.18109616972393</c:v>
                </c:pt>
                <c:pt idx="127">
                  <c:v>242.43692065502594</c:v>
                </c:pt>
                <c:pt idx="128">
                  <c:v>241.71375178213046</c:v>
                </c:pt>
                <c:pt idx="129">
                  <c:v>248.8119076856743</c:v>
                </c:pt>
                <c:pt idx="130">
                  <c:v>253.05755889951504</c:v>
                </c:pt>
                <c:pt idx="131">
                  <c:v>248.93717406585694</c:v>
                </c:pt>
                <c:pt idx="132">
                  <c:v>247.86724047449027</c:v>
                </c:pt>
                <c:pt idx="133">
                  <c:v>253.2113010153995</c:v>
                </c:pt>
                <c:pt idx="134">
                  <c:v>246.66386148364714</c:v>
                </c:pt>
                <c:pt idx="135">
                  <c:v>250.2608189387808</c:v>
                </c:pt>
                <c:pt idx="136">
                  <c:v>255.45177789728197</c:v>
                </c:pt>
                <c:pt idx="137">
                  <c:v>257.67532784624706</c:v>
                </c:pt>
                <c:pt idx="138">
                  <c:v>246.48359592436827</c:v>
                </c:pt>
                <c:pt idx="139">
                  <c:v>256.54113719098535</c:v>
                </c:pt>
                <c:pt idx="140">
                  <c:v>262.66425412142166</c:v>
                </c:pt>
                <c:pt idx="141">
                  <c:v>270.41698704618591</c:v>
                </c:pt>
                <c:pt idx="142">
                  <c:v>284.19655515763839</c:v>
                </c:pt>
                <c:pt idx="143">
                  <c:v>281.56479717182333</c:v>
                </c:pt>
                <c:pt idx="144">
                  <c:v>280.39122059842532</c:v>
                </c:pt>
                <c:pt idx="145">
                  <c:v>280.43614966567333</c:v>
                </c:pt>
                <c:pt idx="146">
                  <c:v>309.76463145341802</c:v>
                </c:pt>
                <c:pt idx="147">
                  <c:v>315.31634873230092</c:v>
                </c:pt>
                <c:pt idx="148">
                  <c:v>312.61274106016634</c:v>
                </c:pt>
                <c:pt idx="149">
                  <c:v>305.28874076474659</c:v>
                </c:pt>
                <c:pt idx="150">
                  <c:v>298.80224198247004</c:v>
                </c:pt>
                <c:pt idx="151">
                  <c:v>300.28527868518938</c:v>
                </c:pt>
                <c:pt idx="152">
                  <c:v>311.45897965948461</c:v>
                </c:pt>
                <c:pt idx="153">
                  <c:v>316.00080711696478</c:v>
                </c:pt>
                <c:pt idx="154">
                  <c:v>319.53872390245743</c:v>
                </c:pt>
                <c:pt idx="155">
                  <c:v>312.54759649263679</c:v>
                </c:pt>
                <c:pt idx="156">
                  <c:v>313.15050463697099</c:v>
                </c:pt>
                <c:pt idx="157">
                  <c:v>303.11362948835011</c:v>
                </c:pt>
                <c:pt idx="158">
                  <c:v>289.66634999374446</c:v>
                </c:pt>
                <c:pt idx="159">
                  <c:v>296.89834494818939</c:v>
                </c:pt>
                <c:pt idx="160">
                  <c:v>256.70505818968587</c:v>
                </c:pt>
                <c:pt idx="161">
                  <c:v>257.51213937556491</c:v>
                </c:pt>
                <c:pt idx="162">
                  <c:v>257.60018299611329</c:v>
                </c:pt>
                <c:pt idx="163">
                  <c:v>263.41187572973769</c:v>
                </c:pt>
                <c:pt idx="164">
                  <c:v>274.38533264280807</c:v>
                </c:pt>
                <c:pt idx="165">
                  <c:v>274.22461312543163</c:v>
                </c:pt>
                <c:pt idx="166">
                  <c:v>269.75641129703746</c:v>
                </c:pt>
                <c:pt idx="167">
                  <c:v>265.8606570579372</c:v>
                </c:pt>
                <c:pt idx="168">
                  <c:v>261.32779658221546</c:v>
                </c:pt>
                <c:pt idx="169">
                  <c:v>253.5955485048259</c:v>
                </c:pt>
                <c:pt idx="170">
                  <c:v>258.43801523572392</c:v>
                </c:pt>
                <c:pt idx="171">
                  <c:v>256.24658742125365</c:v>
                </c:pt>
                <c:pt idx="172">
                  <c:v>249.7063961210479</c:v>
                </c:pt>
                <c:pt idx="173">
                  <c:v>245.60025753126749</c:v>
                </c:pt>
                <c:pt idx="174">
                  <c:v>249.4442689143234</c:v>
                </c:pt>
                <c:pt idx="175">
                  <c:v>238.02718524673588</c:v>
                </c:pt>
                <c:pt idx="176">
                  <c:v>231.56026729943468</c:v>
                </c:pt>
                <c:pt idx="177">
                  <c:v>239.02575816405229</c:v>
                </c:pt>
                <c:pt idx="178">
                  <c:v>238.92948748470414</c:v>
                </c:pt>
                <c:pt idx="179">
                  <c:v>274.9606365829423</c:v>
                </c:pt>
                <c:pt idx="180">
                  <c:v>284.62472367379496</c:v>
                </c:pt>
                <c:pt idx="181">
                  <c:v>277.42251099956565</c:v>
                </c:pt>
                <c:pt idx="182">
                  <c:v>274.12547540372339</c:v>
                </c:pt>
                <c:pt idx="183">
                  <c:v>272.9829063065323</c:v>
                </c:pt>
                <c:pt idx="184">
                  <c:v>276.03919852042202</c:v>
                </c:pt>
                <c:pt idx="185">
                  <c:v>290.10525620042</c:v>
                </c:pt>
                <c:pt idx="186">
                  <c:v>302.76132602376083</c:v>
                </c:pt>
                <c:pt idx="187">
                  <c:v>303.23294519175442</c:v>
                </c:pt>
                <c:pt idx="188">
                  <c:v>302.15674551404811</c:v>
                </c:pt>
                <c:pt idx="189">
                  <c:v>307.21587909467183</c:v>
                </c:pt>
                <c:pt idx="190">
                  <c:v>296.77180765538833</c:v>
                </c:pt>
                <c:pt idx="191">
                  <c:v>314.76711036696344</c:v>
                </c:pt>
                <c:pt idx="192">
                  <c:v>318.02596974966957</c:v>
                </c:pt>
                <c:pt idx="193">
                  <c:v>305.95209059272207</c:v>
                </c:pt>
                <c:pt idx="194">
                  <c:v>308.28725038517456</c:v>
                </c:pt>
                <c:pt idx="195">
                  <c:v>311.07781163949471</c:v>
                </c:pt>
                <c:pt idx="196">
                  <c:v>298.12835577276365</c:v>
                </c:pt>
                <c:pt idx="197">
                  <c:v>296.05128881018766</c:v>
                </c:pt>
                <c:pt idx="198">
                  <c:v>291.61140750757392</c:v>
                </c:pt>
                <c:pt idx="199">
                  <c:v>285.86216790267338</c:v>
                </c:pt>
                <c:pt idx="200">
                  <c:v>293.20532903335879</c:v>
                </c:pt>
                <c:pt idx="201">
                  <c:v>289.98693884939934</c:v>
                </c:pt>
                <c:pt idx="202">
                  <c:v>280.41488678685414</c:v>
                </c:pt>
                <c:pt idx="203">
                  <c:v>279.62226203693393</c:v>
                </c:pt>
                <c:pt idx="204">
                  <c:v>262.10652675415247</c:v>
                </c:pt>
                <c:pt idx="205">
                  <c:v>253.02637771119876</c:v>
                </c:pt>
                <c:pt idx="206">
                  <c:v>248.11409074848933</c:v>
                </c:pt>
                <c:pt idx="207">
                  <c:v>250.62266137246064</c:v>
                </c:pt>
                <c:pt idx="208">
                  <c:v>246.70969521329155</c:v>
                </c:pt>
                <c:pt idx="209">
                  <c:v>251.83573172965271</c:v>
                </c:pt>
                <c:pt idx="210">
                  <c:v>250.33931873772431</c:v>
                </c:pt>
                <c:pt idx="211">
                  <c:v>252.98755087934813</c:v>
                </c:pt>
                <c:pt idx="212">
                  <c:v>245.81936358925643</c:v>
                </c:pt>
                <c:pt idx="213">
                  <c:v>241.91593622880046</c:v>
                </c:pt>
                <c:pt idx="214">
                  <c:v>240.23050245797032</c:v>
                </c:pt>
                <c:pt idx="215">
                  <c:v>242.3215606055283</c:v>
                </c:pt>
                <c:pt idx="216">
                  <c:v>234.55484391945367</c:v>
                </c:pt>
                <c:pt idx="217">
                  <c:v>233.85518661622149</c:v>
                </c:pt>
                <c:pt idx="218">
                  <c:v>237.96673910669017</c:v>
                </c:pt>
                <c:pt idx="219">
                  <c:v>237.69262007484573</c:v>
                </c:pt>
                <c:pt idx="220">
                  <c:v>243.46246562703104</c:v>
                </c:pt>
                <c:pt idx="221">
                  <c:v>242.4925006850041</c:v>
                </c:pt>
                <c:pt idx="222">
                  <c:v>242.35078002578274</c:v>
                </c:pt>
                <c:pt idx="223">
                  <c:v>240.96073760723252</c:v>
                </c:pt>
                <c:pt idx="224">
                  <c:v>239.26408089070389</c:v>
                </c:pt>
                <c:pt idx="225">
                  <c:v>235.1193487807862</c:v>
                </c:pt>
                <c:pt idx="226">
                  <c:v>229.1275566625819</c:v>
                </c:pt>
                <c:pt idx="227">
                  <c:v>233.66610881240891</c:v>
                </c:pt>
                <c:pt idx="228">
                  <c:v>232.81679675901327</c:v>
                </c:pt>
                <c:pt idx="229">
                  <c:v>240.35869856611939</c:v>
                </c:pt>
                <c:pt idx="230">
                  <c:v>229.69546773735686</c:v>
                </c:pt>
                <c:pt idx="231">
                  <c:v>233.71409963223306</c:v>
                </c:pt>
                <c:pt idx="232">
                  <c:v>235.82963801472269</c:v>
                </c:pt>
                <c:pt idx="233">
                  <c:v>238.60277598826283</c:v>
                </c:pt>
                <c:pt idx="234">
                  <c:v>238.68680741649899</c:v>
                </c:pt>
                <c:pt idx="235">
                  <c:v>239.43076133703232</c:v>
                </c:pt>
                <c:pt idx="236">
                  <c:v>238.48909914637653</c:v>
                </c:pt>
                <c:pt idx="237">
                  <c:v>230.61691675624419</c:v>
                </c:pt>
                <c:pt idx="238">
                  <c:v>222.637846500725</c:v>
                </c:pt>
                <c:pt idx="239">
                  <c:v>234.71205132756285</c:v>
                </c:pt>
                <c:pt idx="240">
                  <c:v>228.48213622928645</c:v>
                </c:pt>
                <c:pt idx="241">
                  <c:v>228.06476378932467</c:v>
                </c:pt>
                <c:pt idx="242">
                  <c:v>237.61212636628073</c:v>
                </c:pt>
                <c:pt idx="243">
                  <c:v>244.41526012359205</c:v>
                </c:pt>
                <c:pt idx="244">
                  <c:v>240.43023478937164</c:v>
                </c:pt>
                <c:pt idx="245">
                  <c:v>240.28971938673095</c:v>
                </c:pt>
                <c:pt idx="246">
                  <c:v>244.5962813747733</c:v>
                </c:pt>
                <c:pt idx="247">
                  <c:v>244.99582106828763</c:v>
                </c:pt>
                <c:pt idx="248">
                  <c:v>236.49263903988344</c:v>
                </c:pt>
                <c:pt idx="249">
                  <c:v>235.10644009873212</c:v>
                </c:pt>
                <c:pt idx="250">
                  <c:v>237.21151622032133</c:v>
                </c:pt>
                <c:pt idx="251">
                  <c:v>236.46770757578344</c:v>
                </c:pt>
                <c:pt idx="252">
                  <c:v>234.02400525869646</c:v>
                </c:pt>
                <c:pt idx="253">
                  <c:v>227.23939768824886</c:v>
                </c:pt>
                <c:pt idx="254">
                  <c:v>235.39331204558337</c:v>
                </c:pt>
                <c:pt idx="255">
                  <c:v>230.5810490523904</c:v>
                </c:pt>
                <c:pt idx="256">
                  <c:v>231.14157198050816</c:v>
                </c:pt>
                <c:pt idx="257">
                  <c:v>232.38290340038401</c:v>
                </c:pt>
                <c:pt idx="258">
                  <c:v>235.82664668138383</c:v>
                </c:pt>
                <c:pt idx="259">
                  <c:v>225.03284264681315</c:v>
                </c:pt>
                <c:pt idx="260">
                  <c:v>227.44311744680897</c:v>
                </c:pt>
                <c:pt idx="261">
                  <c:v>234.95172946144567</c:v>
                </c:pt>
                <c:pt idx="262">
                  <c:v>242.5627905948146</c:v>
                </c:pt>
                <c:pt idx="263">
                  <c:v>236.26090466023203</c:v>
                </c:pt>
                <c:pt idx="264">
                  <c:v>249.29836358143771</c:v>
                </c:pt>
                <c:pt idx="265">
                  <c:v>248.88774747299684</c:v>
                </c:pt>
                <c:pt idx="266">
                  <c:v>245.68990921897651</c:v>
                </c:pt>
                <c:pt idx="267">
                  <c:v>243.95995338136137</c:v>
                </c:pt>
                <c:pt idx="268">
                  <c:v>245.28796709436364</c:v>
                </c:pt>
                <c:pt idx="269">
                  <c:v>231.26634225906074</c:v>
                </c:pt>
                <c:pt idx="270">
                  <c:v>218.81813290822242</c:v>
                </c:pt>
                <c:pt idx="271">
                  <c:v>221.18302256762541</c:v>
                </c:pt>
                <c:pt idx="272">
                  <c:v>224.73871721996548</c:v>
                </c:pt>
                <c:pt idx="273">
                  <c:v>221.41970805170641</c:v>
                </c:pt>
                <c:pt idx="274">
                  <c:v>229.09473732849071</c:v>
                </c:pt>
                <c:pt idx="275">
                  <c:v>235.15592130421754</c:v>
                </c:pt>
                <c:pt idx="276">
                  <c:v>235.65946717424799</c:v>
                </c:pt>
                <c:pt idx="277">
                  <c:v>237.79261467706735</c:v>
                </c:pt>
                <c:pt idx="278">
                  <c:v>235.60686087463716</c:v>
                </c:pt>
                <c:pt idx="279">
                  <c:v>246.01404280633847</c:v>
                </c:pt>
                <c:pt idx="280">
                  <c:v>249.55964350038246</c:v>
                </c:pt>
                <c:pt idx="281">
                  <c:v>252.08282946182962</c:v>
                </c:pt>
                <c:pt idx="282">
                  <c:v>252.56910032948264</c:v>
                </c:pt>
                <c:pt idx="283">
                  <c:v>248.78132142577448</c:v>
                </c:pt>
                <c:pt idx="284">
                  <c:v>243.11714878097905</c:v>
                </c:pt>
                <c:pt idx="285">
                  <c:v>242.49409098045254</c:v>
                </c:pt>
                <c:pt idx="286">
                  <c:v>247.12457276507212</c:v>
                </c:pt>
                <c:pt idx="287">
                  <c:v>248.41134479790085</c:v>
                </c:pt>
                <c:pt idx="288">
                  <c:v>254.01572904452854</c:v>
                </c:pt>
                <c:pt idx="289">
                  <c:v>249.67155885923395</c:v>
                </c:pt>
                <c:pt idx="290">
                  <c:v>251.84479557157627</c:v>
                </c:pt>
                <c:pt idx="291">
                  <c:v>247.30043968690913</c:v>
                </c:pt>
                <c:pt idx="292">
                  <c:v>243.94488853188304</c:v>
                </c:pt>
                <c:pt idx="293">
                  <c:v>243.85979626993182</c:v>
                </c:pt>
                <c:pt idx="294">
                  <c:v>241.49255368124324</c:v>
                </c:pt>
                <c:pt idx="295">
                  <c:v>245.46479410650451</c:v>
                </c:pt>
                <c:pt idx="296">
                  <c:v>247.46970203518853</c:v>
                </c:pt>
                <c:pt idx="297">
                  <c:v>241.8122621973946</c:v>
                </c:pt>
                <c:pt idx="298">
                  <c:v>237.87218555816045</c:v>
                </c:pt>
                <c:pt idx="299">
                  <c:v>239.1107806211252</c:v>
                </c:pt>
                <c:pt idx="300">
                  <c:v>240.86741544158781</c:v>
                </c:pt>
                <c:pt idx="301">
                  <c:v>237.72019311438939</c:v>
                </c:pt>
                <c:pt idx="302">
                  <c:v>238.53169347771629</c:v>
                </c:pt>
                <c:pt idx="303">
                  <c:v>227.65335763017518</c:v>
                </c:pt>
                <c:pt idx="304">
                  <c:v>231.53796573895792</c:v>
                </c:pt>
                <c:pt idx="305">
                  <c:v>230.84730752871684</c:v>
                </c:pt>
                <c:pt idx="306">
                  <c:v>227.87463836423075</c:v>
                </c:pt>
                <c:pt idx="307">
                  <c:v>221.71869039702921</c:v>
                </c:pt>
                <c:pt idx="308">
                  <c:v>217.92686330046192</c:v>
                </c:pt>
                <c:pt idx="309">
                  <c:v>217.85084658271157</c:v>
                </c:pt>
                <c:pt idx="310">
                  <c:v>218.52926076197159</c:v>
                </c:pt>
                <c:pt idx="311">
                  <c:v>216.65553176454634</c:v>
                </c:pt>
                <c:pt idx="312">
                  <c:v>213.74100232049514</c:v>
                </c:pt>
                <c:pt idx="313">
                  <c:v>220.66496001639194</c:v>
                </c:pt>
                <c:pt idx="314">
                  <c:v>219.70107484177908</c:v>
                </c:pt>
                <c:pt idx="315">
                  <c:v>224.73527922919723</c:v>
                </c:pt>
                <c:pt idx="316">
                  <c:v>223.44627338799432</c:v>
                </c:pt>
                <c:pt idx="317">
                  <c:v>227.36419994383829</c:v>
                </c:pt>
                <c:pt idx="318">
                  <c:v>232.65345529987442</c:v>
                </c:pt>
                <c:pt idx="319">
                  <c:v>229.6640814234334</c:v>
                </c:pt>
                <c:pt idx="320">
                  <c:v>240.37172840486477</c:v>
                </c:pt>
                <c:pt idx="321">
                  <c:v>235.97252258738985</c:v>
                </c:pt>
                <c:pt idx="322">
                  <c:v>233.11162724318137</c:v>
                </c:pt>
                <c:pt idx="323">
                  <c:v>242.52859035395923</c:v>
                </c:pt>
                <c:pt idx="324">
                  <c:v>238.57684190035943</c:v>
                </c:pt>
                <c:pt idx="325">
                  <c:v>232.36726918582315</c:v>
                </c:pt>
                <c:pt idx="326">
                  <c:v>229.43847694367227</c:v>
                </c:pt>
                <c:pt idx="327">
                  <c:v>222.90708459802744</c:v>
                </c:pt>
                <c:pt idx="328">
                  <c:v>220.04305931170009</c:v>
                </c:pt>
                <c:pt idx="329">
                  <c:v>221.59630443625326</c:v>
                </c:pt>
                <c:pt idx="330">
                  <c:v>223.59406970112934</c:v>
                </c:pt>
                <c:pt idx="331">
                  <c:v>218.75892141307978</c:v>
                </c:pt>
                <c:pt idx="332">
                  <c:v>229.90616290307008</c:v>
                </c:pt>
                <c:pt idx="333">
                  <c:v>231.10327906715091</c:v>
                </c:pt>
                <c:pt idx="334">
                  <c:v>224.40334648980266</c:v>
                </c:pt>
                <c:pt idx="335">
                  <c:v>235.68016462607989</c:v>
                </c:pt>
                <c:pt idx="336">
                  <c:v>243.30735459404036</c:v>
                </c:pt>
                <c:pt idx="337">
                  <c:v>245.91336347049611</c:v>
                </c:pt>
                <c:pt idx="338">
                  <c:v>250.06287848465192</c:v>
                </c:pt>
                <c:pt idx="339">
                  <c:v>252.10534265784776</c:v>
                </c:pt>
                <c:pt idx="340">
                  <c:v>254.90363112181552</c:v>
                </c:pt>
                <c:pt idx="341">
                  <c:v>247.72673276984207</c:v>
                </c:pt>
                <c:pt idx="342">
                  <c:v>268.88327168913304</c:v>
                </c:pt>
                <c:pt idx="343">
                  <c:v>269.45903886619755</c:v>
                </c:pt>
                <c:pt idx="344">
                  <c:v>276.1475804237939</c:v>
                </c:pt>
                <c:pt idx="345">
                  <c:v>272.59934873345748</c:v>
                </c:pt>
                <c:pt idx="346">
                  <c:v>285.3087701436969</c:v>
                </c:pt>
                <c:pt idx="347">
                  <c:v>292.13007562259867</c:v>
                </c:pt>
                <c:pt idx="348">
                  <c:v>284.56732325125375</c:v>
                </c:pt>
                <c:pt idx="349">
                  <c:v>293.78563928063147</c:v>
                </c:pt>
                <c:pt idx="350">
                  <c:v>286.57715864852179</c:v>
                </c:pt>
                <c:pt idx="351">
                  <c:v>298.15395798410105</c:v>
                </c:pt>
                <c:pt idx="352">
                  <c:v>301.12963198982737</c:v>
                </c:pt>
                <c:pt idx="353">
                  <c:v>304.73093703793882</c:v>
                </c:pt>
                <c:pt idx="354">
                  <c:v>304.55284217248868</c:v>
                </c:pt>
                <c:pt idx="355">
                  <c:v>294.49999057635131</c:v>
                </c:pt>
                <c:pt idx="356">
                  <c:v>290.17557985138006</c:v>
                </c:pt>
                <c:pt idx="357">
                  <c:v>286.89508669932269</c:v>
                </c:pt>
                <c:pt idx="358">
                  <c:v>290.6465509693125</c:v>
                </c:pt>
                <c:pt idx="359">
                  <c:v>295.55088886311086</c:v>
                </c:pt>
                <c:pt idx="360">
                  <c:v>287.22955315725625</c:v>
                </c:pt>
                <c:pt idx="361">
                  <c:v>284.26126826211345</c:v>
                </c:pt>
                <c:pt idx="362">
                  <c:v>278.53365844677506</c:v>
                </c:pt>
                <c:pt idx="363">
                  <c:v>282.58395554278644</c:v>
                </c:pt>
                <c:pt idx="364">
                  <c:v>292.31524026290526</c:v>
                </c:pt>
                <c:pt idx="365">
                  <c:v>298.61760736073143</c:v>
                </c:pt>
                <c:pt idx="366">
                  <c:v>296.84321552124106</c:v>
                </c:pt>
                <c:pt idx="367">
                  <c:v>313.09182221479335</c:v>
                </c:pt>
                <c:pt idx="368">
                  <c:v>302.27770751645488</c:v>
                </c:pt>
                <c:pt idx="369">
                  <c:v>297.99481061281193</c:v>
                </c:pt>
                <c:pt idx="370">
                  <c:v>313.2623221047279</c:v>
                </c:pt>
                <c:pt idx="371">
                  <c:v>306.66518899841481</c:v>
                </c:pt>
                <c:pt idx="372">
                  <c:v>298.3863229208103</c:v>
                </c:pt>
                <c:pt idx="373">
                  <c:v>299.95588546519718</c:v>
                </c:pt>
                <c:pt idx="374">
                  <c:v>288.50407433509059</c:v>
                </c:pt>
                <c:pt idx="375">
                  <c:v>272.97497018265818</c:v>
                </c:pt>
                <c:pt idx="376">
                  <c:v>265.52752572074752</c:v>
                </c:pt>
                <c:pt idx="377">
                  <c:v>274.12906372808715</c:v>
                </c:pt>
                <c:pt idx="378">
                  <c:v>267.73721480446216</c:v>
                </c:pt>
                <c:pt idx="379">
                  <c:v>257.18304542299842</c:v>
                </c:pt>
                <c:pt idx="380">
                  <c:v>264.77399635239402</c:v>
                </c:pt>
                <c:pt idx="381">
                  <c:v>264.68163853177691</c:v>
                </c:pt>
                <c:pt idx="382">
                  <c:v>263.52548439043034</c:v>
                </c:pt>
                <c:pt idx="383">
                  <c:v>261.16855928214119</c:v>
                </c:pt>
                <c:pt idx="384">
                  <c:v>256.64437951504897</c:v>
                </c:pt>
                <c:pt idx="385">
                  <c:v>263.23700086781719</c:v>
                </c:pt>
                <c:pt idx="386">
                  <c:v>264.87643684223309</c:v>
                </c:pt>
                <c:pt idx="387">
                  <c:v>268.33998339581092</c:v>
                </c:pt>
                <c:pt idx="388">
                  <c:v>269.39697077968327</c:v>
                </c:pt>
                <c:pt idx="389">
                  <c:v>264.42762197257093</c:v>
                </c:pt>
                <c:pt idx="390">
                  <c:v>263.35043765545623</c:v>
                </c:pt>
                <c:pt idx="391">
                  <c:v>254.65761821353911</c:v>
                </c:pt>
                <c:pt idx="392">
                  <c:v>244.61904498467831</c:v>
                </c:pt>
                <c:pt idx="393">
                  <c:v>245.21369308751102</c:v>
                </c:pt>
                <c:pt idx="394">
                  <c:v>232.58069136764729</c:v>
                </c:pt>
                <c:pt idx="395">
                  <c:v>235.31562473977746</c:v>
                </c:pt>
                <c:pt idx="396">
                  <c:v>235.35333102567998</c:v>
                </c:pt>
                <c:pt idx="397">
                  <c:v>231.01195780460225</c:v>
                </c:pt>
                <c:pt idx="398">
                  <c:v>229.6951143969213</c:v>
                </c:pt>
                <c:pt idx="399">
                  <c:v>216.56483834332022</c:v>
                </c:pt>
                <c:pt idx="400">
                  <c:v>202.99906445841074</c:v>
                </c:pt>
                <c:pt idx="401">
                  <c:v>199.68930215354996</c:v>
                </c:pt>
                <c:pt idx="402">
                  <c:v>199.06314946277757</c:v>
                </c:pt>
                <c:pt idx="403">
                  <c:v>203.19920488745746</c:v>
                </c:pt>
                <c:pt idx="404">
                  <c:v>205.34876200956157</c:v>
                </c:pt>
                <c:pt idx="405">
                  <c:v>209.7996092112906</c:v>
                </c:pt>
                <c:pt idx="406">
                  <c:v>200.25475327666575</c:v>
                </c:pt>
                <c:pt idx="407">
                  <c:v>194.55412982347175</c:v>
                </c:pt>
                <c:pt idx="408">
                  <c:v>197.09380230947187</c:v>
                </c:pt>
                <c:pt idx="409">
                  <c:v>188.88923933803591</c:v>
                </c:pt>
                <c:pt idx="410">
                  <c:v>195.10397901310367</c:v>
                </c:pt>
                <c:pt idx="411">
                  <c:v>192.81334766478096</c:v>
                </c:pt>
                <c:pt idx="412">
                  <c:v>194.32091923956818</c:v>
                </c:pt>
                <c:pt idx="413">
                  <c:v>192.31276985852841</c:v>
                </c:pt>
                <c:pt idx="414">
                  <c:v>187.03502878859391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6AC-48F8-AFF3-7130EDECC658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Backend'!$DM$23:$DM$437</c:f>
              <c:numCache>
                <c:formatCode>General</c:formatCode>
                <c:ptCount val="415"/>
                <c:pt idx="0">
                  <c:v>287.45540156520121</c:v>
                </c:pt>
                <c:pt idx="1">
                  <c:v>290.32430047912675</c:v>
                </c:pt>
                <c:pt idx="2">
                  <c:v>303.86011374341331</c:v>
                </c:pt>
                <c:pt idx="3">
                  <c:v>231.02605566822271</c:v>
                </c:pt>
                <c:pt idx="4">
                  <c:v>224.68588541784302</c:v>
                </c:pt>
                <c:pt idx="5">
                  <c:v>224.76501557790911</c:v>
                </c:pt>
                <c:pt idx="6">
                  <c:v>229.21715463754765</c:v>
                </c:pt>
                <c:pt idx="7">
                  <c:v>226.27193393054191</c:v>
                </c:pt>
                <c:pt idx="8">
                  <c:v>233.59465040625446</c:v>
                </c:pt>
                <c:pt idx="9">
                  <c:v>229.75345120872001</c:v>
                </c:pt>
                <c:pt idx="10">
                  <c:v>237.2171299011672</c:v>
                </c:pt>
                <c:pt idx="11">
                  <c:v>240.22843137064174</c:v>
                </c:pt>
                <c:pt idx="12">
                  <c:v>252.57900333076634</c:v>
                </c:pt>
                <c:pt idx="13">
                  <c:v>253.22970715806008</c:v>
                </c:pt>
                <c:pt idx="14">
                  <c:v>250.96486565194877</c:v>
                </c:pt>
                <c:pt idx="15">
                  <c:v>248.81302500384817</c:v>
                </c:pt>
                <c:pt idx="16">
                  <c:v>243.98253661787541</c:v>
                </c:pt>
                <c:pt idx="17">
                  <c:v>243.98253661787541</c:v>
                </c:pt>
                <c:pt idx="18">
                  <c:v>237.75536114815048</c:v>
                </c:pt>
                <c:pt idx="19">
                  <c:v>249.70315074457008</c:v>
                </c:pt>
                <c:pt idx="20">
                  <c:v>242.43346142214014</c:v>
                </c:pt>
                <c:pt idx="21">
                  <c:v>231.40392484814052</c:v>
                </c:pt>
                <c:pt idx="22">
                  <c:v>236.89029331056435</c:v>
                </c:pt>
                <c:pt idx="23">
                  <c:v>234.77158861866275</c:v>
                </c:pt>
                <c:pt idx="24">
                  <c:v>246.5694363327469</c:v>
                </c:pt>
                <c:pt idx="25">
                  <c:v>240.28584966550892</c:v>
                </c:pt>
                <c:pt idx="26">
                  <c:v>252.36080251173098</c:v>
                </c:pt>
                <c:pt idx="27">
                  <c:v>248.57614745048312</c:v>
                </c:pt>
                <c:pt idx="28">
                  <c:v>249.92928975094699</c:v>
                </c:pt>
                <c:pt idx="29">
                  <c:v>249.4727394087505</c:v>
                </c:pt>
                <c:pt idx="30">
                  <c:v>245.20626331036181</c:v>
                </c:pt>
                <c:pt idx="31">
                  <c:v>242.29210261177667</c:v>
                </c:pt>
                <c:pt idx="32">
                  <c:v>239.17205642218474</c:v>
                </c:pt>
                <c:pt idx="33">
                  <c:v>234.80340319189648</c:v>
                </c:pt>
                <c:pt idx="34">
                  <c:v>230.00319999989873</c:v>
                </c:pt>
                <c:pt idx="35">
                  <c:v>231.16687046399761</c:v>
                </c:pt>
                <c:pt idx="36">
                  <c:v>228.83646922776202</c:v>
                </c:pt>
                <c:pt idx="37">
                  <c:v>234.74405388148389</c:v>
                </c:pt>
                <c:pt idx="38">
                  <c:v>233.16707847153151</c:v>
                </c:pt>
                <c:pt idx="39">
                  <c:v>228.61365673035328</c:v>
                </c:pt>
                <c:pt idx="40">
                  <c:v>225.74462833496401</c:v>
                </c:pt>
                <c:pt idx="41">
                  <c:v>217.64256780248613</c:v>
                </c:pt>
                <c:pt idx="42">
                  <c:v>210.1027824403636</c:v>
                </c:pt>
                <c:pt idx="43">
                  <c:v>205.37955288193587</c:v>
                </c:pt>
                <c:pt idx="44">
                  <c:v>211.3184372946649</c:v>
                </c:pt>
                <c:pt idx="45">
                  <c:v>197.08750251080457</c:v>
                </c:pt>
                <c:pt idx="46">
                  <c:v>207.18511361788654</c:v>
                </c:pt>
                <c:pt idx="47">
                  <c:v>202.65214963458237</c:v>
                </c:pt>
                <c:pt idx="48">
                  <c:v>201.80748503961613</c:v>
                </c:pt>
                <c:pt idx="49">
                  <c:v>201.68927754912778</c:v>
                </c:pt>
                <c:pt idx="50">
                  <c:v>204.64870502238935</c:v>
                </c:pt>
                <c:pt idx="51">
                  <c:v>198.69070048254181</c:v>
                </c:pt>
                <c:pt idx="52">
                  <c:v>191.82797245179387</c:v>
                </c:pt>
                <c:pt idx="53">
                  <c:v>195.80690585540165</c:v>
                </c:pt>
                <c:pt idx="54">
                  <c:v>195.72804212124785</c:v>
                </c:pt>
                <c:pt idx="55">
                  <c:v>194.61232852609416</c:v>
                </c:pt>
                <c:pt idx="56">
                  <c:v>211.23275239638139</c:v>
                </c:pt>
                <c:pt idx="57">
                  <c:v>205.26498065345385</c:v>
                </c:pt>
                <c:pt idx="58">
                  <c:v>205.90420090696784</c:v>
                </c:pt>
                <c:pt idx="59">
                  <c:v>206.22170931237565</c:v>
                </c:pt>
                <c:pt idx="60">
                  <c:v>202.15596295251078</c:v>
                </c:pt>
                <c:pt idx="61">
                  <c:v>203.91560575009112</c:v>
                </c:pt>
                <c:pt idx="62">
                  <c:v>206.50712585057926</c:v>
                </c:pt>
                <c:pt idx="63">
                  <c:v>201.24448891558941</c:v>
                </c:pt>
                <c:pt idx="64">
                  <c:v>194.8184929259547</c:v>
                </c:pt>
                <c:pt idx="65">
                  <c:v>201.66581080367993</c:v>
                </c:pt>
                <c:pt idx="66">
                  <c:v>194.25806800829056</c:v>
                </c:pt>
                <c:pt idx="67">
                  <c:v>191.09082173243078</c:v>
                </c:pt>
                <c:pt idx="68">
                  <c:v>191.60061347058891</c:v>
                </c:pt>
                <c:pt idx="69">
                  <c:v>186.89713509908532</c:v>
                </c:pt>
                <c:pt idx="70">
                  <c:v>183.71058374511176</c:v>
                </c:pt>
                <c:pt idx="71">
                  <c:v>184.21108085551833</c:v>
                </c:pt>
                <c:pt idx="72">
                  <c:v>179.32160292969169</c:v>
                </c:pt>
                <c:pt idx="73">
                  <c:v>185.22155299688163</c:v>
                </c:pt>
                <c:pt idx="74">
                  <c:v>183.56496433766918</c:v>
                </c:pt>
                <c:pt idx="75">
                  <c:v>178.55684994482712</c:v>
                </c:pt>
                <c:pt idx="76">
                  <c:v>181.16976140602813</c:v>
                </c:pt>
                <c:pt idx="77">
                  <c:v>175.36077986241651</c:v>
                </c:pt>
                <c:pt idx="78">
                  <c:v>183.53663963777825</c:v>
                </c:pt>
                <c:pt idx="79">
                  <c:v>186.75478717501014</c:v>
                </c:pt>
                <c:pt idx="80">
                  <c:v>188.46494038060931</c:v>
                </c:pt>
                <c:pt idx="81">
                  <c:v>190.16401524784217</c:v>
                </c:pt>
                <c:pt idx="82">
                  <c:v>194.10843452498364</c:v>
                </c:pt>
                <c:pt idx="83">
                  <c:v>194.68374108166341</c:v>
                </c:pt>
                <c:pt idx="84">
                  <c:v>189.64133855304382</c:v>
                </c:pt>
                <c:pt idx="85">
                  <c:v>188.30603283484851</c:v>
                </c:pt>
                <c:pt idx="86">
                  <c:v>182.97054139852054</c:v>
                </c:pt>
                <c:pt idx="87">
                  <c:v>182.37167327828342</c:v>
                </c:pt>
                <c:pt idx="88">
                  <c:v>181.65441995455092</c:v>
                </c:pt>
                <c:pt idx="89">
                  <c:v>181.53849498967884</c:v>
                </c:pt>
                <c:pt idx="90">
                  <c:v>186.04466324868795</c:v>
                </c:pt>
                <c:pt idx="91">
                  <c:v>180.77324579809317</c:v>
                </c:pt>
                <c:pt idx="92">
                  <c:v>176.07667889164287</c:v>
                </c:pt>
                <c:pt idx="93">
                  <c:v>183.85430482474379</c:v>
                </c:pt>
                <c:pt idx="94">
                  <c:v>185.1587911429925</c:v>
                </c:pt>
                <c:pt idx="95">
                  <c:v>187.04919184780519</c:v>
                </c:pt>
                <c:pt idx="96">
                  <c:v>186.98394580421615</c:v>
                </c:pt>
                <c:pt idx="97">
                  <c:v>190.55444829176957</c:v>
                </c:pt>
                <c:pt idx="98">
                  <c:v>188.24419484378922</c:v>
                </c:pt>
                <c:pt idx="99">
                  <c:v>182.21072706033442</c:v>
                </c:pt>
                <c:pt idx="100">
                  <c:v>179.92404061580052</c:v>
                </c:pt>
                <c:pt idx="101">
                  <c:v>179.98555679906832</c:v>
                </c:pt>
                <c:pt idx="102">
                  <c:v>189.15703402792624</c:v>
                </c:pt>
                <c:pt idx="103">
                  <c:v>178.44444520886447</c:v>
                </c:pt>
                <c:pt idx="104">
                  <c:v>174.28366809343061</c:v>
                </c:pt>
                <c:pt idx="105">
                  <c:v>172.99293219350005</c:v>
                </c:pt>
                <c:pt idx="106">
                  <c:v>168.27324945499814</c:v>
                </c:pt>
                <c:pt idx="107">
                  <c:v>166.4429053042964</c:v>
                </c:pt>
                <c:pt idx="108">
                  <c:v>163.98482627131898</c:v>
                </c:pt>
                <c:pt idx="109">
                  <c:v>164.79844463200789</c:v>
                </c:pt>
                <c:pt idx="110">
                  <c:v>167.75202383278287</c:v>
                </c:pt>
                <c:pt idx="111">
                  <c:v>166.01108362992227</c:v>
                </c:pt>
                <c:pt idx="112">
                  <c:v>164.30862870484441</c:v>
                </c:pt>
                <c:pt idx="113">
                  <c:v>155.00328731067228</c:v>
                </c:pt>
                <c:pt idx="114">
                  <c:v>164.20721327716203</c:v>
                </c:pt>
                <c:pt idx="115">
                  <c:v>165.86743898312102</c:v>
                </c:pt>
                <c:pt idx="116">
                  <c:v>167.04430457244018</c:v>
                </c:pt>
                <c:pt idx="117">
                  <c:v>169.84119546851014</c:v>
                </c:pt>
                <c:pt idx="118">
                  <c:v>167.70974269584943</c:v>
                </c:pt>
                <c:pt idx="119">
                  <c:v>166.06783114150136</c:v>
                </c:pt>
                <c:pt idx="120">
                  <c:v>165.46422023966116</c:v>
                </c:pt>
                <c:pt idx="121">
                  <c:v>160.14331827565911</c:v>
                </c:pt>
                <c:pt idx="122">
                  <c:v>158.50103768236767</c:v>
                </c:pt>
                <c:pt idx="123">
                  <c:v>161.98587148304117</c:v>
                </c:pt>
                <c:pt idx="124">
                  <c:v>168.81988069064153</c:v>
                </c:pt>
                <c:pt idx="125">
                  <c:v>169.25480101671792</c:v>
                </c:pt>
                <c:pt idx="126">
                  <c:v>163.4087817291763</c:v>
                </c:pt>
                <c:pt idx="127">
                  <c:v>162.44719609309294</c:v>
                </c:pt>
                <c:pt idx="128">
                  <c:v>167.70953463064259</c:v>
                </c:pt>
                <c:pt idx="129">
                  <c:v>171.5515244515253</c:v>
                </c:pt>
                <c:pt idx="130">
                  <c:v>165.71948093160819</c:v>
                </c:pt>
                <c:pt idx="131">
                  <c:v>165.29477697381927</c:v>
                </c:pt>
                <c:pt idx="132">
                  <c:v>170.66447696475234</c:v>
                </c:pt>
                <c:pt idx="133">
                  <c:v>167.37978188041578</c:v>
                </c:pt>
                <c:pt idx="134">
                  <c:v>158.15150415696431</c:v>
                </c:pt>
                <c:pt idx="135">
                  <c:v>168.92961728366748</c:v>
                </c:pt>
                <c:pt idx="136">
                  <c:v>163.9329812241123</c:v>
                </c:pt>
                <c:pt idx="137">
                  <c:v>158.27077628609283</c:v>
                </c:pt>
                <c:pt idx="138">
                  <c:v>157.57943473904655</c:v>
                </c:pt>
                <c:pt idx="139">
                  <c:v>158.80718720827156</c:v>
                </c:pt>
                <c:pt idx="140">
                  <c:v>152.40676933499421</c:v>
                </c:pt>
                <c:pt idx="141">
                  <c:v>140.26211947272927</c:v>
                </c:pt>
                <c:pt idx="142">
                  <c:v>139.80303731017418</c:v>
                </c:pt>
                <c:pt idx="143">
                  <c:v>141.8748152394256</c:v>
                </c:pt>
                <c:pt idx="144">
                  <c:v>137.6769791052204</c:v>
                </c:pt>
                <c:pt idx="145">
                  <c:v>140.09101933236747</c:v>
                </c:pt>
                <c:pt idx="146">
                  <c:v>143.34834414604006</c:v>
                </c:pt>
                <c:pt idx="147">
                  <c:v>145.70623915700907</c:v>
                </c:pt>
                <c:pt idx="148">
                  <c:v>144.99830825610738</c:v>
                </c:pt>
                <c:pt idx="149">
                  <c:v>152.58599138963694</c:v>
                </c:pt>
                <c:pt idx="150">
                  <c:v>148.4667139712931</c:v>
                </c:pt>
                <c:pt idx="151">
                  <c:v>137.29820512026322</c:v>
                </c:pt>
                <c:pt idx="152">
                  <c:v>137.14004834926729</c:v>
                </c:pt>
                <c:pt idx="153">
                  <c:v>136.18459054675805</c:v>
                </c:pt>
                <c:pt idx="154">
                  <c:v>131.46675160229691</c:v>
                </c:pt>
                <c:pt idx="155">
                  <c:v>131.46675160229691</c:v>
                </c:pt>
                <c:pt idx="156">
                  <c:v>130.57378989299497</c:v>
                </c:pt>
                <c:pt idx="157">
                  <c:v>132.23133058385255</c:v>
                </c:pt>
                <c:pt idx="158">
                  <c:v>134.15958414919035</c:v>
                </c:pt>
                <c:pt idx="159">
                  <c:v>134.10554966183506</c:v>
                </c:pt>
                <c:pt idx="160">
                  <c:v>133.76186551931505</c:v>
                </c:pt>
                <c:pt idx="161">
                  <c:v>134.10863843082822</c:v>
                </c:pt>
                <c:pt idx="162">
                  <c:v>131.36698858453522</c:v>
                </c:pt>
                <c:pt idx="163">
                  <c:v>129.65052096365716</c:v>
                </c:pt>
                <c:pt idx="164">
                  <c:v>129.85044466599123</c:v>
                </c:pt>
                <c:pt idx="165">
                  <c:v>126.93133311831109</c:v>
                </c:pt>
                <c:pt idx="166">
                  <c:v>128.42392795442106</c:v>
                </c:pt>
                <c:pt idx="167">
                  <c:v>134.49989364064467</c:v>
                </c:pt>
                <c:pt idx="168">
                  <c:v>131.3637686756268</c:v>
                </c:pt>
                <c:pt idx="169">
                  <c:v>121.48184043788012</c:v>
                </c:pt>
                <c:pt idx="170">
                  <c:v>122.72212373940783</c:v>
                </c:pt>
                <c:pt idx="171">
                  <c:v>120.88165999815054</c:v>
                </c:pt>
                <c:pt idx="172">
                  <c:v>120.80451790498005</c:v>
                </c:pt>
                <c:pt idx="173">
                  <c:v>118.44537731846602</c:v>
                </c:pt>
                <c:pt idx="174">
                  <c:v>121.15879450724051</c:v>
                </c:pt>
                <c:pt idx="175">
                  <c:v>117.27549981149562</c:v>
                </c:pt>
                <c:pt idx="176">
                  <c:v>116.40696347963549</c:v>
                </c:pt>
                <c:pt idx="177">
                  <c:v>115.05937596371163</c:v>
                </c:pt>
                <c:pt idx="178">
                  <c:v>114.99198064342826</c:v>
                </c:pt>
                <c:pt idx="179">
                  <c:v>113.75691391885468</c:v>
                </c:pt>
                <c:pt idx="180">
                  <c:v>115.41530728076894</c:v>
                </c:pt>
                <c:pt idx="181">
                  <c:v>116.77443972178307</c:v>
                </c:pt>
                <c:pt idx="182">
                  <c:v>121.31264258562859</c:v>
                </c:pt>
                <c:pt idx="183">
                  <c:v>123.28938431959531</c:v>
                </c:pt>
                <c:pt idx="184">
                  <c:v>118.86448144533021</c:v>
                </c:pt>
                <c:pt idx="185">
                  <c:v>120.75270167650037</c:v>
                </c:pt>
                <c:pt idx="186">
                  <c:v>115.24572512263782</c:v>
                </c:pt>
                <c:pt idx="187">
                  <c:v>116.41188899680321</c:v>
                </c:pt>
                <c:pt idx="188">
                  <c:v>114.56335539897096</c:v>
                </c:pt>
                <c:pt idx="189">
                  <c:v>113.36251993281054</c:v>
                </c:pt>
                <c:pt idx="190">
                  <c:v>114.44504467015618</c:v>
                </c:pt>
                <c:pt idx="191">
                  <c:v>114.2359858425217</c:v>
                </c:pt>
                <c:pt idx="192">
                  <c:v>117.94701037319987</c:v>
                </c:pt>
                <c:pt idx="193">
                  <c:v>122.84012765736328</c:v>
                </c:pt>
                <c:pt idx="194">
                  <c:v>120.83730254519178</c:v>
                </c:pt>
                <c:pt idx="195">
                  <c:v>121.44866273467298</c:v>
                </c:pt>
                <c:pt idx="196">
                  <c:v>121.80861727318766</c:v>
                </c:pt>
                <c:pt idx="197">
                  <c:v>122.83447247206878</c:v>
                </c:pt>
                <c:pt idx="198">
                  <c:v>123.45593707599159</c:v>
                </c:pt>
                <c:pt idx="199">
                  <c:v>123.47951485072292</c:v>
                </c:pt>
                <c:pt idx="200">
                  <c:v>126.74642558586817</c:v>
                </c:pt>
                <c:pt idx="201">
                  <c:v>133.11574410590183</c:v>
                </c:pt>
                <c:pt idx="202">
                  <c:v>132.05628032265204</c:v>
                </c:pt>
                <c:pt idx="203">
                  <c:v>141.09398100316929</c:v>
                </c:pt>
                <c:pt idx="204">
                  <c:v>138.08376335148694</c:v>
                </c:pt>
                <c:pt idx="205">
                  <c:v>143.81226844016712</c:v>
                </c:pt>
                <c:pt idx="206">
                  <c:v>142.06871014486532</c:v>
                </c:pt>
                <c:pt idx="207">
                  <c:v>138.58115813065237</c:v>
                </c:pt>
                <c:pt idx="208">
                  <c:v>128.15629689564565</c:v>
                </c:pt>
                <c:pt idx="209">
                  <c:v>127.73683745681019</c:v>
                </c:pt>
                <c:pt idx="210">
                  <c:v>129.89225478512228</c:v>
                </c:pt>
                <c:pt idx="211">
                  <c:v>127.54844366500051</c:v>
                </c:pt>
                <c:pt idx="212">
                  <c:v>130.9230064851088</c:v>
                </c:pt>
                <c:pt idx="213">
                  <c:v>129.24077135600984</c:v>
                </c:pt>
                <c:pt idx="214">
                  <c:v>131.50966979053862</c:v>
                </c:pt>
                <c:pt idx="215">
                  <c:v>128.97856798431494</c:v>
                </c:pt>
                <c:pt idx="216">
                  <c:v>126.59531477854043</c:v>
                </c:pt>
                <c:pt idx="217">
                  <c:v>126.44139796306118</c:v>
                </c:pt>
                <c:pt idx="218">
                  <c:v>125.82706755902952</c:v>
                </c:pt>
                <c:pt idx="219">
                  <c:v>124.23302268051903</c:v>
                </c:pt>
                <c:pt idx="220">
                  <c:v>122.72684021365144</c:v>
                </c:pt>
                <c:pt idx="221">
                  <c:v>122.96358179260949</c:v>
                </c:pt>
                <c:pt idx="222">
                  <c:v>124.80343123875272</c:v>
                </c:pt>
                <c:pt idx="223">
                  <c:v>124.67676182018194</c:v>
                </c:pt>
                <c:pt idx="224">
                  <c:v>125.56137058772217</c:v>
                </c:pt>
                <c:pt idx="225">
                  <c:v>134.1184479532034</c:v>
                </c:pt>
                <c:pt idx="226">
                  <c:v>139.03839267936146</c:v>
                </c:pt>
                <c:pt idx="227">
                  <c:v>143.00658851423401</c:v>
                </c:pt>
                <c:pt idx="228">
                  <c:v>144.60767749421652</c:v>
                </c:pt>
                <c:pt idx="229">
                  <c:v>141.21975840590346</c:v>
                </c:pt>
                <c:pt idx="230">
                  <c:v>140.60289729900299</c:v>
                </c:pt>
                <c:pt idx="231">
                  <c:v>144.04933838678662</c:v>
                </c:pt>
                <c:pt idx="232">
                  <c:v>139.78716178576036</c:v>
                </c:pt>
                <c:pt idx="233">
                  <c:v>148.08757083168697</c:v>
                </c:pt>
                <c:pt idx="234">
                  <c:v>148.59309422017037</c:v>
                </c:pt>
                <c:pt idx="235">
                  <c:v>150.13151416099643</c:v>
                </c:pt>
                <c:pt idx="236">
                  <c:v>148.5190326956579</c:v>
                </c:pt>
                <c:pt idx="237">
                  <c:v>144.33742886247919</c:v>
                </c:pt>
                <c:pt idx="238">
                  <c:v>141.91051123249309</c:v>
                </c:pt>
                <c:pt idx="239">
                  <c:v>138.58628940416412</c:v>
                </c:pt>
                <c:pt idx="240">
                  <c:v>132.2660047576131</c:v>
                </c:pt>
                <c:pt idx="241">
                  <c:v>129.65750530717273</c:v>
                </c:pt>
                <c:pt idx="242">
                  <c:v>126.69338675140111</c:v>
                </c:pt>
                <c:pt idx="243">
                  <c:v>129.94785711358114</c:v>
                </c:pt>
                <c:pt idx="244">
                  <c:v>134.51515599687605</c:v>
                </c:pt>
                <c:pt idx="245">
                  <c:v>132.70560892632119</c:v>
                </c:pt>
                <c:pt idx="246">
                  <c:v>131.94914372885845</c:v>
                </c:pt>
                <c:pt idx="247">
                  <c:v>131.97434354719456</c:v>
                </c:pt>
                <c:pt idx="248">
                  <c:v>130.6439056140407</c:v>
                </c:pt>
                <c:pt idx="249">
                  <c:v>136.76082042924202</c:v>
                </c:pt>
                <c:pt idx="250">
                  <c:v>139.7912253133475</c:v>
                </c:pt>
                <c:pt idx="251">
                  <c:v>136.36123349115505</c:v>
                </c:pt>
                <c:pt idx="252">
                  <c:v>133.84156412329011</c:v>
                </c:pt>
                <c:pt idx="253">
                  <c:v>136.47960385306078</c:v>
                </c:pt>
                <c:pt idx="254">
                  <c:v>135.25895452635638</c:v>
                </c:pt>
                <c:pt idx="255">
                  <c:v>139.13158835859784</c:v>
                </c:pt>
                <c:pt idx="256">
                  <c:v>133.30477602660469</c:v>
                </c:pt>
                <c:pt idx="257">
                  <c:v>134.66003032737348</c:v>
                </c:pt>
                <c:pt idx="258">
                  <c:v>136.55932549632172</c:v>
                </c:pt>
                <c:pt idx="259">
                  <c:v>133.90814501332227</c:v>
                </c:pt>
                <c:pt idx="260">
                  <c:v>133.12015707634112</c:v>
                </c:pt>
                <c:pt idx="261">
                  <c:v>133.53470952597607</c:v>
                </c:pt>
                <c:pt idx="262">
                  <c:v>137.4760868656665</c:v>
                </c:pt>
                <c:pt idx="263">
                  <c:v>139.62779325279163</c:v>
                </c:pt>
                <c:pt idx="264">
                  <c:v>136.00020295248703</c:v>
                </c:pt>
                <c:pt idx="265">
                  <c:v>134.25273071583868</c:v>
                </c:pt>
                <c:pt idx="266">
                  <c:v>137.71856539845544</c:v>
                </c:pt>
                <c:pt idx="267">
                  <c:v>137.63320606581752</c:v>
                </c:pt>
                <c:pt idx="268">
                  <c:v>139.29482530717888</c:v>
                </c:pt>
                <c:pt idx="269">
                  <c:v>134.69690332774826</c:v>
                </c:pt>
                <c:pt idx="270">
                  <c:v>136.89836763752911</c:v>
                </c:pt>
                <c:pt idx="271">
                  <c:v>135.13935484566849</c:v>
                </c:pt>
                <c:pt idx="272">
                  <c:v>135.80985505507306</c:v>
                </c:pt>
                <c:pt idx="273">
                  <c:v>136.80015645431834</c:v>
                </c:pt>
                <c:pt idx="274">
                  <c:v>131.07098417898897</c:v>
                </c:pt>
                <c:pt idx="275">
                  <c:v>130.73507698558495</c:v>
                </c:pt>
                <c:pt idx="276">
                  <c:v>131.07188176283975</c:v>
                </c:pt>
                <c:pt idx="277">
                  <c:v>123.64884733918366</c:v>
                </c:pt>
                <c:pt idx="278">
                  <c:v>122.09035854639119</c:v>
                </c:pt>
                <c:pt idx="279">
                  <c:v>123.02872773941243</c:v>
                </c:pt>
                <c:pt idx="280">
                  <c:v>125.1859242423273</c:v>
                </c:pt>
                <c:pt idx="281">
                  <c:v>123.57747086737585</c:v>
                </c:pt>
                <c:pt idx="282">
                  <c:v>124.22093594905762</c:v>
                </c:pt>
                <c:pt idx="283">
                  <c:v>122.35799452046277</c:v>
                </c:pt>
                <c:pt idx="284">
                  <c:v>122.54859474120754</c:v>
                </c:pt>
                <c:pt idx="285">
                  <c:v>125.39803206012789</c:v>
                </c:pt>
                <c:pt idx="286">
                  <c:v>125.73256869640366</c:v>
                </c:pt>
                <c:pt idx="287">
                  <c:v>128.61292520176812</c:v>
                </c:pt>
                <c:pt idx="288">
                  <c:v>134.20769013457814</c:v>
                </c:pt>
                <c:pt idx="289">
                  <c:v>135.19656832157222</c:v>
                </c:pt>
                <c:pt idx="290">
                  <c:v>135.87759172418438</c:v>
                </c:pt>
                <c:pt idx="291">
                  <c:v>135.92404838892961</c:v>
                </c:pt>
                <c:pt idx="292">
                  <c:v>139.22352300360185</c:v>
                </c:pt>
                <c:pt idx="293">
                  <c:v>133.73534817240673</c:v>
                </c:pt>
                <c:pt idx="294">
                  <c:v>132.05108419199451</c:v>
                </c:pt>
                <c:pt idx="295">
                  <c:v>126.31564825940848</c:v>
                </c:pt>
                <c:pt idx="296">
                  <c:v>126.66486813446033</c:v>
                </c:pt>
                <c:pt idx="297">
                  <c:v>128.19205704916845</c:v>
                </c:pt>
                <c:pt idx="298">
                  <c:v>129.09694215775082</c:v>
                </c:pt>
                <c:pt idx="299">
                  <c:v>131.25846489362416</c:v>
                </c:pt>
                <c:pt idx="300">
                  <c:v>133.41749701474041</c:v>
                </c:pt>
                <c:pt idx="301">
                  <c:v>132.83471691500498</c:v>
                </c:pt>
                <c:pt idx="302">
                  <c:v>129.73741876359335</c:v>
                </c:pt>
                <c:pt idx="303">
                  <c:v>126.38271894982556</c:v>
                </c:pt>
                <c:pt idx="304">
                  <c:v>123.10934574430911</c:v>
                </c:pt>
                <c:pt idx="305">
                  <c:v>119.62114703892412</c:v>
                </c:pt>
                <c:pt idx="306">
                  <c:v>119.57296809294652</c:v>
                </c:pt>
                <c:pt idx="307">
                  <c:v>124.78943280988689</c:v>
                </c:pt>
                <c:pt idx="308">
                  <c:v>124.29864587000392</c:v>
                </c:pt>
                <c:pt idx="309">
                  <c:v>124.68944104645813</c:v>
                </c:pt>
                <c:pt idx="310">
                  <c:v>124.36357170522014</c:v>
                </c:pt>
                <c:pt idx="311">
                  <c:v>120.97062035609197</c:v>
                </c:pt>
                <c:pt idx="312">
                  <c:v>123.57876783704492</c:v>
                </c:pt>
                <c:pt idx="313">
                  <c:v>125.49067112212545</c:v>
                </c:pt>
                <c:pt idx="314">
                  <c:v>124.88095993627491</c:v>
                </c:pt>
                <c:pt idx="315">
                  <c:v>121.64800361063449</c:v>
                </c:pt>
                <c:pt idx="316">
                  <c:v>121.52453679778559</c:v>
                </c:pt>
                <c:pt idx="317">
                  <c:v>118.37699284658609</c:v>
                </c:pt>
                <c:pt idx="318">
                  <c:v>114.02867861124543</c:v>
                </c:pt>
                <c:pt idx="319">
                  <c:v>118.16843206170219</c:v>
                </c:pt>
                <c:pt idx="320">
                  <c:v>117.15522395875868</c:v>
                </c:pt>
                <c:pt idx="321">
                  <c:v>127.16059975154623</c:v>
                </c:pt>
                <c:pt idx="322">
                  <c:v>121.34044917080604</c:v>
                </c:pt>
                <c:pt idx="323">
                  <c:v>119.78134071725098</c:v>
                </c:pt>
                <c:pt idx="324">
                  <c:v>120.70196312647374</c:v>
                </c:pt>
                <c:pt idx="325">
                  <c:v>119.55931277546294</c:v>
                </c:pt>
                <c:pt idx="326">
                  <c:v>118.04467118120857</c:v>
                </c:pt>
                <c:pt idx="327">
                  <c:v>112.64175736300568</c:v>
                </c:pt>
                <c:pt idx="328">
                  <c:v>109.71527591615279</c:v>
                </c:pt>
                <c:pt idx="329">
                  <c:v>110.31064857221077</c:v>
                </c:pt>
                <c:pt idx="330">
                  <c:v>107.30109634751719</c:v>
                </c:pt>
                <c:pt idx="331">
                  <c:v>107.85117030931086</c:v>
                </c:pt>
                <c:pt idx="332">
                  <c:v>106.79528601878418</c:v>
                </c:pt>
                <c:pt idx="333">
                  <c:v>109.94742917163475</c:v>
                </c:pt>
                <c:pt idx="334">
                  <c:v>114.74397218749692</c:v>
                </c:pt>
                <c:pt idx="335">
                  <c:v>110.95643858339773</c:v>
                </c:pt>
                <c:pt idx="336">
                  <c:v>109.45394952019709</c:v>
                </c:pt>
                <c:pt idx="337">
                  <c:v>110.25206832622054</c:v>
                </c:pt>
                <c:pt idx="338">
                  <c:v>108.81149252056436</c:v>
                </c:pt>
                <c:pt idx="339">
                  <c:v>108.74775685949795</c:v>
                </c:pt>
                <c:pt idx="340">
                  <c:v>109.83309503664572</c:v>
                </c:pt>
                <c:pt idx="341">
                  <c:v>110.11605131710213</c:v>
                </c:pt>
                <c:pt idx="342">
                  <c:v>108.88626028368088</c:v>
                </c:pt>
                <c:pt idx="343">
                  <c:v>109.47102716453567</c:v>
                </c:pt>
                <c:pt idx="344">
                  <c:v>110.32395143179447</c:v>
                </c:pt>
                <c:pt idx="345">
                  <c:v>109.92295420457363</c:v>
                </c:pt>
                <c:pt idx="346">
                  <c:v>110.47909470668148</c:v>
                </c:pt>
                <c:pt idx="347">
                  <c:v>108.3009536242387</c:v>
                </c:pt>
                <c:pt idx="348">
                  <c:v>113.81977243690341</c:v>
                </c:pt>
                <c:pt idx="349">
                  <c:v>119.1264008622435</c:v>
                </c:pt>
                <c:pt idx="350">
                  <c:v>116.40303537374731</c:v>
                </c:pt>
                <c:pt idx="351">
                  <c:v>111.55744397209267</c:v>
                </c:pt>
                <c:pt idx="352">
                  <c:v>114.07428064112604</c:v>
                </c:pt>
                <c:pt idx="353">
                  <c:v>114.80965346819134</c:v>
                </c:pt>
                <c:pt idx="354">
                  <c:v>126.81663913966553</c:v>
                </c:pt>
                <c:pt idx="355">
                  <c:v>132.1668963665629</c:v>
                </c:pt>
                <c:pt idx="356">
                  <c:v>140.18107846612222</c:v>
                </c:pt>
                <c:pt idx="357">
                  <c:v>147.91661581480318</c:v>
                </c:pt>
                <c:pt idx="358">
                  <c:v>143.54001300711769</c:v>
                </c:pt>
                <c:pt idx="359">
                  <c:v>143.54001300711769</c:v>
                </c:pt>
                <c:pt idx="360">
                  <c:v>146.06367864182457</c:v>
                </c:pt>
                <c:pt idx="361">
                  <c:v>144.47491274648516</c:v>
                </c:pt>
                <c:pt idx="362">
                  <c:v>142.12251417790071</c:v>
                </c:pt>
                <c:pt idx="363">
                  <c:v>141.27801933516866</c:v>
                </c:pt>
                <c:pt idx="364">
                  <c:v>148.00016656463359</c:v>
                </c:pt>
                <c:pt idx="365">
                  <c:v>148.74568531760426</c:v>
                </c:pt>
                <c:pt idx="366">
                  <c:v>146.20184059673394</c:v>
                </c:pt>
                <c:pt idx="367">
                  <c:v>142.61455450984104</c:v>
                </c:pt>
                <c:pt idx="368">
                  <c:v>141.40525292463852</c:v>
                </c:pt>
                <c:pt idx="369">
                  <c:v>135.39070497237293</c:v>
                </c:pt>
                <c:pt idx="370">
                  <c:v>136.38829992937335</c:v>
                </c:pt>
                <c:pt idx="371">
                  <c:v>133.76330153306643</c:v>
                </c:pt>
                <c:pt idx="372">
                  <c:v>132.97924944712065</c:v>
                </c:pt>
                <c:pt idx="373">
                  <c:v>132.92569035465374</c:v>
                </c:pt>
                <c:pt idx="374">
                  <c:v>131.73682659880771</c:v>
                </c:pt>
                <c:pt idx="375">
                  <c:v>130.38585650480343</c:v>
                </c:pt>
                <c:pt idx="376">
                  <c:v>127.87638417907279</c:v>
                </c:pt>
                <c:pt idx="377">
                  <c:v>132.03052523263844</c:v>
                </c:pt>
                <c:pt idx="378">
                  <c:v>136.37452781509833</c:v>
                </c:pt>
                <c:pt idx="379">
                  <c:v>134.96520747690124</c:v>
                </c:pt>
                <c:pt idx="380">
                  <c:v>132.65703611846354</c:v>
                </c:pt>
                <c:pt idx="381">
                  <c:v>134.82516116990223</c:v>
                </c:pt>
                <c:pt idx="382">
                  <c:v>137.48258776281997</c:v>
                </c:pt>
                <c:pt idx="383">
                  <c:v>136.67014135175799</c:v>
                </c:pt>
                <c:pt idx="384">
                  <c:v>138.39386331572427</c:v>
                </c:pt>
                <c:pt idx="385">
                  <c:v>142.87701462767038</c:v>
                </c:pt>
                <c:pt idx="386">
                  <c:v>141.56371068664424</c:v>
                </c:pt>
                <c:pt idx="387">
                  <c:v>148.67763409768568</c:v>
                </c:pt>
                <c:pt idx="388">
                  <c:v>152.28669434338386</c:v>
                </c:pt>
                <c:pt idx="389">
                  <c:v>145.35839469720119</c:v>
                </c:pt>
                <c:pt idx="390">
                  <c:v>145.6385267808781</c:v>
                </c:pt>
                <c:pt idx="391">
                  <c:v>140.60820780938809</c:v>
                </c:pt>
                <c:pt idx="392">
                  <c:v>143.52473081551429</c:v>
                </c:pt>
                <c:pt idx="393">
                  <c:v>144.83901722390979</c:v>
                </c:pt>
                <c:pt idx="394">
                  <c:v>143.01491355197669</c:v>
                </c:pt>
                <c:pt idx="395">
                  <c:v>148.57289945882863</c:v>
                </c:pt>
                <c:pt idx="396">
                  <c:v>145.71339007997392</c:v>
                </c:pt>
                <c:pt idx="397">
                  <c:v>146.02541018721155</c:v>
                </c:pt>
                <c:pt idx="398">
                  <c:v>144.77334881806283</c:v>
                </c:pt>
                <c:pt idx="399">
                  <c:v>143.35598909664742</c:v>
                </c:pt>
                <c:pt idx="400">
                  <c:v>150.66094296629655</c:v>
                </c:pt>
                <c:pt idx="401">
                  <c:v>158.97478506293112</c:v>
                </c:pt>
                <c:pt idx="402">
                  <c:v>159.31520216156696</c:v>
                </c:pt>
                <c:pt idx="403">
                  <c:v>165.24336633067693</c:v>
                </c:pt>
                <c:pt idx="404">
                  <c:v>168.82494611445441</c:v>
                </c:pt>
                <c:pt idx="405">
                  <c:v>176.16896606286085</c:v>
                </c:pt>
                <c:pt idx="406">
                  <c:v>171.40982745795282</c:v>
                </c:pt>
                <c:pt idx="407">
                  <c:v>172.97946361203822</c:v>
                </c:pt>
                <c:pt idx="408">
                  <c:v>171.37761420013922</c:v>
                </c:pt>
                <c:pt idx="409">
                  <c:v>166.94093832749834</c:v>
                </c:pt>
                <c:pt idx="410">
                  <c:v>167.46127025078533</c:v>
                </c:pt>
                <c:pt idx="411">
                  <c:v>165.25432058810944</c:v>
                </c:pt>
                <c:pt idx="412">
                  <c:v>170.60759353243924</c:v>
                </c:pt>
                <c:pt idx="413">
                  <c:v>159.92061380565386</c:v>
                </c:pt>
                <c:pt idx="414">
                  <c:v>157.65473880175654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6AC-48F8-AFF3-7130EDECC658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Backend'!$DN$23:$DN$437</c:f>
              <c:numCache>
                <c:formatCode>General</c:formatCode>
                <c:ptCount val="415"/>
                <c:pt idx="0">
                  <c:v>273.51819930404025</c:v>
                </c:pt>
                <c:pt idx="1">
                  <c:v>280.34702922287062</c:v>
                </c:pt>
                <c:pt idx="2">
                  <c:v>293.47323582539849</c:v>
                </c:pt>
                <c:pt idx="3">
                  <c:v>291.08844992340494</c:v>
                </c:pt>
                <c:pt idx="4">
                  <c:v>290.327705464031</c:v>
                </c:pt>
                <c:pt idx="5">
                  <c:v>285.79482531532949</c:v>
                </c:pt>
                <c:pt idx="6">
                  <c:v>296.04985394635759</c:v>
                </c:pt>
                <c:pt idx="7">
                  <c:v>276.11280435324875</c:v>
                </c:pt>
                <c:pt idx="8">
                  <c:v>288.12393179531517</c:v>
                </c:pt>
                <c:pt idx="9">
                  <c:v>301.55715709308458</c:v>
                </c:pt>
                <c:pt idx="10">
                  <c:v>299.32384026656257</c:v>
                </c:pt>
                <c:pt idx="11">
                  <c:v>314.57640738295521</c:v>
                </c:pt>
                <c:pt idx="12">
                  <c:v>306.22666863357352</c:v>
                </c:pt>
                <c:pt idx="13">
                  <c:v>338.25236605043131</c:v>
                </c:pt>
                <c:pt idx="14">
                  <c:v>338.05423681189131</c:v>
                </c:pt>
                <c:pt idx="15">
                  <c:v>353.88236870811039</c:v>
                </c:pt>
                <c:pt idx="16">
                  <c:v>353.45211228557935</c:v>
                </c:pt>
                <c:pt idx="17">
                  <c:v>349.79190908587117</c:v>
                </c:pt>
                <c:pt idx="18">
                  <c:v>342.67623763555156</c:v>
                </c:pt>
                <c:pt idx="19">
                  <c:v>334.97268171034409</c:v>
                </c:pt>
                <c:pt idx="20">
                  <c:v>331.53728785037265</c:v>
                </c:pt>
                <c:pt idx="21">
                  <c:v>341.3228601426589</c:v>
                </c:pt>
                <c:pt idx="22">
                  <c:v>348.72088817109847</c:v>
                </c:pt>
                <c:pt idx="23">
                  <c:v>343.6003027820214</c:v>
                </c:pt>
                <c:pt idx="24">
                  <c:v>359.9491434173778</c:v>
                </c:pt>
                <c:pt idx="25">
                  <c:v>356.21357039451397</c:v>
                </c:pt>
                <c:pt idx="26">
                  <c:v>357.32383905624084</c:v>
                </c:pt>
                <c:pt idx="27">
                  <c:v>349.18840548383133</c:v>
                </c:pt>
                <c:pt idx="28">
                  <c:v>343.95162682014796</c:v>
                </c:pt>
                <c:pt idx="29">
                  <c:v>351.51381235827353</c:v>
                </c:pt>
                <c:pt idx="30">
                  <c:v>356.77335736786705</c:v>
                </c:pt>
                <c:pt idx="31">
                  <c:v>361.3023394686067</c:v>
                </c:pt>
                <c:pt idx="32">
                  <c:v>366.56954812237029</c:v>
                </c:pt>
                <c:pt idx="33">
                  <c:v>354.10769699886077</c:v>
                </c:pt>
                <c:pt idx="34">
                  <c:v>355.38451299211164</c:v>
                </c:pt>
                <c:pt idx="35">
                  <c:v>356.78436754193547</c:v>
                </c:pt>
                <c:pt idx="36">
                  <c:v>358.35290111504906</c:v>
                </c:pt>
                <c:pt idx="37">
                  <c:v>360.20504548255349</c:v>
                </c:pt>
                <c:pt idx="38">
                  <c:v>366.09217823944641</c:v>
                </c:pt>
                <c:pt idx="39">
                  <c:v>365.94472993523914</c:v>
                </c:pt>
                <c:pt idx="40">
                  <c:v>370.25410072661253</c:v>
                </c:pt>
                <c:pt idx="41">
                  <c:v>361.93057881810381</c:v>
                </c:pt>
                <c:pt idx="42">
                  <c:v>370.09605948868779</c:v>
                </c:pt>
                <c:pt idx="43">
                  <c:v>378.70573755314092</c:v>
                </c:pt>
                <c:pt idx="44">
                  <c:v>377.05151548752076</c:v>
                </c:pt>
                <c:pt idx="45">
                  <c:v>369.04026623561992</c:v>
                </c:pt>
                <c:pt idx="46">
                  <c:v>378.20062384518235</c:v>
                </c:pt>
                <c:pt idx="47">
                  <c:v>380.1057274947695</c:v>
                </c:pt>
                <c:pt idx="48">
                  <c:v>388.94826407488335</c:v>
                </c:pt>
                <c:pt idx="49">
                  <c:v>376.44069247291617</c:v>
                </c:pt>
                <c:pt idx="50">
                  <c:v>384.2488990999978</c:v>
                </c:pt>
                <c:pt idx="51">
                  <c:v>394.41501333323794</c:v>
                </c:pt>
                <c:pt idx="52">
                  <c:v>394.18450411939216</c:v>
                </c:pt>
                <c:pt idx="53">
                  <c:v>400.35408120408346</c:v>
                </c:pt>
                <c:pt idx="54">
                  <c:v>391.01905204587825</c:v>
                </c:pt>
                <c:pt idx="55">
                  <c:v>384.06092409821764</c:v>
                </c:pt>
                <c:pt idx="56">
                  <c:v>395.78280938611113</c:v>
                </c:pt>
                <c:pt idx="57">
                  <c:v>400.56101916756114</c:v>
                </c:pt>
                <c:pt idx="58">
                  <c:v>397.12650063107105</c:v>
                </c:pt>
                <c:pt idx="59">
                  <c:v>396.64366723058953</c:v>
                </c:pt>
                <c:pt idx="60">
                  <c:v>396.41133564728767</c:v>
                </c:pt>
                <c:pt idx="61">
                  <c:v>406.64499084627812</c:v>
                </c:pt>
                <c:pt idx="62">
                  <c:v>399.60074691035834</c:v>
                </c:pt>
                <c:pt idx="63">
                  <c:v>397.23932647182909</c:v>
                </c:pt>
                <c:pt idx="64">
                  <c:v>424.31140790356432</c:v>
                </c:pt>
                <c:pt idx="65">
                  <c:v>426.44878463113275</c:v>
                </c:pt>
                <c:pt idx="66">
                  <c:v>426.01595983566614</c:v>
                </c:pt>
                <c:pt idx="67">
                  <c:v>420.99051276830386</c:v>
                </c:pt>
                <c:pt idx="68">
                  <c:v>418.16236153089682</c:v>
                </c:pt>
                <c:pt idx="69">
                  <c:v>417.89550616297663</c:v>
                </c:pt>
                <c:pt idx="70">
                  <c:v>436.12652608357104</c:v>
                </c:pt>
                <c:pt idx="71">
                  <c:v>422.74841203906533</c:v>
                </c:pt>
                <c:pt idx="72">
                  <c:v>434.23325956063945</c:v>
                </c:pt>
                <c:pt idx="73">
                  <c:v>434.65097565672016</c:v>
                </c:pt>
                <c:pt idx="74">
                  <c:v>422.90904241990518</c:v>
                </c:pt>
                <c:pt idx="75">
                  <c:v>399.59247424563137</c:v>
                </c:pt>
                <c:pt idx="76">
                  <c:v>404.06627586306485</c:v>
                </c:pt>
                <c:pt idx="77">
                  <c:v>404.93151414114425</c:v>
                </c:pt>
                <c:pt idx="78">
                  <c:v>415.93232825221281</c:v>
                </c:pt>
                <c:pt idx="79">
                  <c:v>424.41908994056229</c:v>
                </c:pt>
                <c:pt idx="80">
                  <c:v>430.6298262119563</c:v>
                </c:pt>
                <c:pt idx="81">
                  <c:v>444.79819427572704</c:v>
                </c:pt>
                <c:pt idx="82">
                  <c:v>444.51434092902906</c:v>
                </c:pt>
                <c:pt idx="83">
                  <c:v>454.84996129671458</c:v>
                </c:pt>
                <c:pt idx="84">
                  <c:v>442.5623600317125</c:v>
                </c:pt>
                <c:pt idx="85">
                  <c:v>447.47466031700969</c:v>
                </c:pt>
                <c:pt idx="86">
                  <c:v>434.73646308785862</c:v>
                </c:pt>
                <c:pt idx="87">
                  <c:v>450.33588785350622</c:v>
                </c:pt>
                <c:pt idx="88">
                  <c:v>443.18489128278924</c:v>
                </c:pt>
                <c:pt idx="89">
                  <c:v>430.07627454381247</c:v>
                </c:pt>
                <c:pt idx="90">
                  <c:v>427.51289462729238</c:v>
                </c:pt>
                <c:pt idx="91">
                  <c:v>418.50970697429864</c:v>
                </c:pt>
                <c:pt idx="92">
                  <c:v>433.526875401506</c:v>
                </c:pt>
                <c:pt idx="93">
                  <c:v>426.39801742892081</c:v>
                </c:pt>
                <c:pt idx="94">
                  <c:v>420.99617830896574</c:v>
                </c:pt>
                <c:pt idx="95">
                  <c:v>421.89766905480934</c:v>
                </c:pt>
                <c:pt idx="96">
                  <c:v>428.42059487509886</c:v>
                </c:pt>
                <c:pt idx="97">
                  <c:v>419.70541274396129</c:v>
                </c:pt>
                <c:pt idx="98">
                  <c:v>425.82404453939279</c:v>
                </c:pt>
                <c:pt idx="99">
                  <c:v>437.39244807038699</c:v>
                </c:pt>
                <c:pt idx="100">
                  <c:v>441.8392354552056</c:v>
                </c:pt>
                <c:pt idx="101">
                  <c:v>421.61621914470612</c:v>
                </c:pt>
                <c:pt idx="102">
                  <c:v>423.27695944450176</c:v>
                </c:pt>
                <c:pt idx="103">
                  <c:v>432.05899650228372</c:v>
                </c:pt>
                <c:pt idx="104">
                  <c:v>448.85009719134251</c:v>
                </c:pt>
                <c:pt idx="105">
                  <c:v>440.13606310292619</c:v>
                </c:pt>
                <c:pt idx="106">
                  <c:v>442.35315310031223</c:v>
                </c:pt>
                <c:pt idx="107">
                  <c:v>443.04221807688771</c:v>
                </c:pt>
                <c:pt idx="108">
                  <c:v>336.84676437406432</c:v>
                </c:pt>
                <c:pt idx="109">
                  <c:v>334.27592218232604</c:v>
                </c:pt>
                <c:pt idx="110">
                  <c:v>325.59128952657261</c:v>
                </c:pt>
                <c:pt idx="111">
                  <c:v>321.50522280464907</c:v>
                </c:pt>
                <c:pt idx="112">
                  <c:v>310.40051131480658</c:v>
                </c:pt>
                <c:pt idx="113">
                  <c:v>307.93004396138349</c:v>
                </c:pt>
                <c:pt idx="114">
                  <c:v>305.28976846446807</c:v>
                </c:pt>
                <c:pt idx="115">
                  <c:v>302.80896051682237</c:v>
                </c:pt>
                <c:pt idx="116">
                  <c:v>286.50987740337609</c:v>
                </c:pt>
                <c:pt idx="117">
                  <c:v>284.43641079429955</c:v>
                </c:pt>
                <c:pt idx="118">
                  <c:v>288.57254276148939</c:v>
                </c:pt>
                <c:pt idx="119">
                  <c:v>295.28570986423995</c:v>
                </c:pt>
                <c:pt idx="120">
                  <c:v>304.85123889753771</c:v>
                </c:pt>
                <c:pt idx="121">
                  <c:v>302.52458918600553</c:v>
                </c:pt>
                <c:pt idx="122">
                  <c:v>295.63680720693685</c:v>
                </c:pt>
                <c:pt idx="123">
                  <c:v>289.86344042525826</c:v>
                </c:pt>
                <c:pt idx="124">
                  <c:v>294.58665102909407</c:v>
                </c:pt>
                <c:pt idx="125">
                  <c:v>298.3262174571218</c:v>
                </c:pt>
                <c:pt idx="126">
                  <c:v>314.50519111954145</c:v>
                </c:pt>
                <c:pt idx="127">
                  <c:v>308.07560448753651</c:v>
                </c:pt>
                <c:pt idx="128">
                  <c:v>302.33753498352598</c:v>
                </c:pt>
                <c:pt idx="129">
                  <c:v>300.56538692612372</c:v>
                </c:pt>
                <c:pt idx="130">
                  <c:v>288.05353919081375</c:v>
                </c:pt>
                <c:pt idx="131">
                  <c:v>295.11427244752281</c:v>
                </c:pt>
                <c:pt idx="132">
                  <c:v>288.47993644041316</c:v>
                </c:pt>
                <c:pt idx="133">
                  <c:v>293.40247091116777</c:v>
                </c:pt>
                <c:pt idx="134">
                  <c:v>300.22451527522776</c:v>
                </c:pt>
                <c:pt idx="135">
                  <c:v>296.99628727118312</c:v>
                </c:pt>
                <c:pt idx="136">
                  <c:v>289.30755693058472</c:v>
                </c:pt>
                <c:pt idx="137">
                  <c:v>290.79067834718467</c:v>
                </c:pt>
                <c:pt idx="138">
                  <c:v>292.91107244920272</c:v>
                </c:pt>
                <c:pt idx="139">
                  <c:v>290.05934693408892</c:v>
                </c:pt>
                <c:pt idx="140">
                  <c:v>300.46739719960522</c:v>
                </c:pt>
                <c:pt idx="141">
                  <c:v>294.5435580921914</c:v>
                </c:pt>
                <c:pt idx="142">
                  <c:v>285.22255922174236</c:v>
                </c:pt>
                <c:pt idx="143">
                  <c:v>280.28169599112948</c:v>
                </c:pt>
                <c:pt idx="144">
                  <c:v>276.58790104083738</c:v>
                </c:pt>
                <c:pt idx="145">
                  <c:v>272.66899655169829</c:v>
                </c:pt>
                <c:pt idx="146">
                  <c:v>264.35420680326331</c:v>
                </c:pt>
                <c:pt idx="147">
                  <c:v>256.69029407441968</c:v>
                </c:pt>
                <c:pt idx="148">
                  <c:v>254.96588710846871</c:v>
                </c:pt>
                <c:pt idx="149">
                  <c:v>264.22229456456597</c:v>
                </c:pt>
                <c:pt idx="150">
                  <c:v>265.66060780245283</c:v>
                </c:pt>
                <c:pt idx="151">
                  <c:v>264.51879678424172</c:v>
                </c:pt>
                <c:pt idx="152">
                  <c:v>257.07118017575334</c:v>
                </c:pt>
                <c:pt idx="153">
                  <c:v>257.83309830594919</c:v>
                </c:pt>
                <c:pt idx="154">
                  <c:v>252.74821276435506</c:v>
                </c:pt>
                <c:pt idx="155">
                  <c:v>238.33167735036739</c:v>
                </c:pt>
                <c:pt idx="156">
                  <c:v>227.48875188678494</c:v>
                </c:pt>
                <c:pt idx="157">
                  <c:v>231.3273720340753</c:v>
                </c:pt>
                <c:pt idx="158">
                  <c:v>213.59640812115748</c:v>
                </c:pt>
                <c:pt idx="159">
                  <c:v>207.54433539037908</c:v>
                </c:pt>
                <c:pt idx="160">
                  <c:v>203.3223472206918</c:v>
                </c:pt>
                <c:pt idx="161">
                  <c:v>203.96159306285722</c:v>
                </c:pt>
                <c:pt idx="162">
                  <c:v>195.4711397130809</c:v>
                </c:pt>
                <c:pt idx="163">
                  <c:v>188.4154182563928</c:v>
                </c:pt>
                <c:pt idx="164">
                  <c:v>182.84052429326553</c:v>
                </c:pt>
                <c:pt idx="165">
                  <c:v>185.33135155051357</c:v>
                </c:pt>
                <c:pt idx="166">
                  <c:v>187.51381640863266</c:v>
                </c:pt>
                <c:pt idx="167">
                  <c:v>180.62591549473285</c:v>
                </c:pt>
                <c:pt idx="168">
                  <c:v>183.45298124057496</c:v>
                </c:pt>
                <c:pt idx="169">
                  <c:v>185.61332638091463</c:v>
                </c:pt>
                <c:pt idx="170">
                  <c:v>198.31637755006156</c:v>
                </c:pt>
                <c:pt idx="171">
                  <c:v>204.26663692836621</c:v>
                </c:pt>
                <c:pt idx="172">
                  <c:v>203.06933033577121</c:v>
                </c:pt>
                <c:pt idx="173">
                  <c:v>203.59578040168628</c:v>
                </c:pt>
                <c:pt idx="174">
                  <c:v>201.50789186140906</c:v>
                </c:pt>
                <c:pt idx="175">
                  <c:v>205.85243683442332</c:v>
                </c:pt>
                <c:pt idx="176">
                  <c:v>215.59168373765908</c:v>
                </c:pt>
                <c:pt idx="177">
                  <c:v>223.01596957055844</c:v>
                </c:pt>
                <c:pt idx="178">
                  <c:v>217.48349470524946</c:v>
                </c:pt>
                <c:pt idx="179">
                  <c:v>214.74450593771729</c:v>
                </c:pt>
                <c:pt idx="180">
                  <c:v>205.41740829806548</c:v>
                </c:pt>
                <c:pt idx="181">
                  <c:v>213.71561366487245</c:v>
                </c:pt>
                <c:pt idx="182">
                  <c:v>209.03977010402997</c:v>
                </c:pt>
                <c:pt idx="183">
                  <c:v>210.92433398587778</c:v>
                </c:pt>
                <c:pt idx="184">
                  <c:v>215.75742917364443</c:v>
                </c:pt>
                <c:pt idx="185">
                  <c:v>212.06755140663554</c:v>
                </c:pt>
                <c:pt idx="186">
                  <c:v>215.15133163057811</c:v>
                </c:pt>
                <c:pt idx="187">
                  <c:v>221.37278294775606</c:v>
                </c:pt>
                <c:pt idx="188">
                  <c:v>213.42762960827343</c:v>
                </c:pt>
                <c:pt idx="189">
                  <c:v>202.94906033059502</c:v>
                </c:pt>
                <c:pt idx="190">
                  <c:v>197.04053810136719</c:v>
                </c:pt>
                <c:pt idx="191">
                  <c:v>195.01987401559768</c:v>
                </c:pt>
                <c:pt idx="192">
                  <c:v>195.98747421255615</c:v>
                </c:pt>
                <c:pt idx="193">
                  <c:v>199.13813019823496</c:v>
                </c:pt>
                <c:pt idx="194">
                  <c:v>195.60056777700038</c:v>
                </c:pt>
                <c:pt idx="195">
                  <c:v>200.1508943060395</c:v>
                </c:pt>
                <c:pt idx="196">
                  <c:v>191.63765221216843</c:v>
                </c:pt>
                <c:pt idx="197">
                  <c:v>197.86311630840606</c:v>
                </c:pt>
                <c:pt idx="198">
                  <c:v>196.69878273624724</c:v>
                </c:pt>
                <c:pt idx="199">
                  <c:v>192.81956473453874</c:v>
                </c:pt>
                <c:pt idx="200">
                  <c:v>193.1345289251822</c:v>
                </c:pt>
                <c:pt idx="201">
                  <c:v>204.60264638670046</c:v>
                </c:pt>
                <c:pt idx="202">
                  <c:v>208.09392412363306</c:v>
                </c:pt>
                <c:pt idx="203">
                  <c:v>207.97230713332013</c:v>
                </c:pt>
                <c:pt idx="204">
                  <c:v>210.80550340292584</c:v>
                </c:pt>
                <c:pt idx="205">
                  <c:v>208.67534746349523</c:v>
                </c:pt>
                <c:pt idx="206">
                  <c:v>200.26508941978275</c:v>
                </c:pt>
                <c:pt idx="207">
                  <c:v>202.62341420568725</c:v>
                </c:pt>
                <c:pt idx="208">
                  <c:v>204.38246689005933</c:v>
                </c:pt>
                <c:pt idx="209">
                  <c:v>203.71351688958202</c:v>
                </c:pt>
                <c:pt idx="210">
                  <c:v>213.82905815278758</c:v>
                </c:pt>
                <c:pt idx="211">
                  <c:v>213.30717388236422</c:v>
                </c:pt>
                <c:pt idx="212">
                  <c:v>211.57382351520707</c:v>
                </c:pt>
                <c:pt idx="213">
                  <c:v>208.40085079509865</c:v>
                </c:pt>
                <c:pt idx="214">
                  <c:v>219.70294789195995</c:v>
                </c:pt>
                <c:pt idx="215">
                  <c:v>216.47685004960542</c:v>
                </c:pt>
                <c:pt idx="216">
                  <c:v>220.03761447812391</c:v>
                </c:pt>
                <c:pt idx="217">
                  <c:v>225.37889537616061</c:v>
                </c:pt>
                <c:pt idx="218">
                  <c:v>225.98016077329649</c:v>
                </c:pt>
                <c:pt idx="219">
                  <c:v>232.00834995988001</c:v>
                </c:pt>
                <c:pt idx="220">
                  <c:v>218.86894931066996</c:v>
                </c:pt>
                <c:pt idx="221">
                  <c:v>220.47687688498704</c:v>
                </c:pt>
                <c:pt idx="222">
                  <c:v>220.82031943296349</c:v>
                </c:pt>
                <c:pt idx="223">
                  <c:v>222.37905109954912</c:v>
                </c:pt>
                <c:pt idx="224">
                  <c:v>233.81195459627011</c:v>
                </c:pt>
                <c:pt idx="225">
                  <c:v>234.43571769308008</c:v>
                </c:pt>
                <c:pt idx="226">
                  <c:v>228.2131372632704</c:v>
                </c:pt>
                <c:pt idx="227">
                  <c:v>232.60024606593669</c:v>
                </c:pt>
                <c:pt idx="228">
                  <c:v>223.56794584664166</c:v>
                </c:pt>
                <c:pt idx="229">
                  <c:v>217.46844940181307</c:v>
                </c:pt>
                <c:pt idx="230">
                  <c:v>220.0293612205549</c:v>
                </c:pt>
                <c:pt idx="231">
                  <c:v>220.06461808040135</c:v>
                </c:pt>
                <c:pt idx="232">
                  <c:v>215.82914282450267</c:v>
                </c:pt>
                <c:pt idx="233">
                  <c:v>213.26411533647152</c:v>
                </c:pt>
                <c:pt idx="234">
                  <c:v>215.77551685232808</c:v>
                </c:pt>
                <c:pt idx="235">
                  <c:v>211.36431024003289</c:v>
                </c:pt>
                <c:pt idx="236">
                  <c:v>214.93084833466935</c:v>
                </c:pt>
                <c:pt idx="237">
                  <c:v>212.16919296864515</c:v>
                </c:pt>
                <c:pt idx="238">
                  <c:v>216.3718343309539</c:v>
                </c:pt>
                <c:pt idx="239">
                  <c:v>216.7054840369384</c:v>
                </c:pt>
                <c:pt idx="240">
                  <c:v>219.86557567616984</c:v>
                </c:pt>
                <c:pt idx="241">
                  <c:v>230.26780923707082</c:v>
                </c:pt>
                <c:pt idx="242">
                  <c:v>222.00341002243465</c:v>
                </c:pt>
                <c:pt idx="243">
                  <c:v>221.11893888156453</c:v>
                </c:pt>
                <c:pt idx="244">
                  <c:v>217.87204875799492</c:v>
                </c:pt>
                <c:pt idx="245">
                  <c:v>215.85447854541198</c:v>
                </c:pt>
                <c:pt idx="246">
                  <c:v>213.74122050396213</c:v>
                </c:pt>
                <c:pt idx="247">
                  <c:v>213.61630304636228</c:v>
                </c:pt>
                <c:pt idx="248">
                  <c:v>216.32137442354733</c:v>
                </c:pt>
                <c:pt idx="249">
                  <c:v>215.45954075706601</c:v>
                </c:pt>
                <c:pt idx="250">
                  <c:v>216.80141944806977</c:v>
                </c:pt>
                <c:pt idx="251">
                  <c:v>220.68701536258328</c:v>
                </c:pt>
                <c:pt idx="252">
                  <c:v>213.40245417179318</c:v>
                </c:pt>
                <c:pt idx="253">
                  <c:v>205.99579757978071</c:v>
                </c:pt>
                <c:pt idx="254">
                  <c:v>202.36262969614805</c:v>
                </c:pt>
                <c:pt idx="255">
                  <c:v>206.74875374824092</c:v>
                </c:pt>
                <c:pt idx="256">
                  <c:v>205.3083305290167</c:v>
                </c:pt>
                <c:pt idx="257">
                  <c:v>207.04358226811541</c:v>
                </c:pt>
                <c:pt idx="258">
                  <c:v>203.98590019055646</c:v>
                </c:pt>
                <c:pt idx="259">
                  <c:v>208.82221318878689</c:v>
                </c:pt>
                <c:pt idx="260">
                  <c:v>222.21178260211269</c:v>
                </c:pt>
                <c:pt idx="261">
                  <c:v>221.54894360904888</c:v>
                </c:pt>
                <c:pt idx="262">
                  <c:v>225.15899639179264</c:v>
                </c:pt>
                <c:pt idx="263">
                  <c:v>228.82787356287199</c:v>
                </c:pt>
                <c:pt idx="264">
                  <c:v>231.71391456441626</c:v>
                </c:pt>
                <c:pt idx="265">
                  <c:v>232.16046945269139</c:v>
                </c:pt>
                <c:pt idx="266">
                  <c:v>225.85294325562617</c:v>
                </c:pt>
                <c:pt idx="267">
                  <c:v>223.2996304162013</c:v>
                </c:pt>
                <c:pt idx="268">
                  <c:v>219.65888112795864</c:v>
                </c:pt>
                <c:pt idx="269">
                  <c:v>213.72487876392162</c:v>
                </c:pt>
                <c:pt idx="270">
                  <c:v>209.41851398593332</c:v>
                </c:pt>
                <c:pt idx="271">
                  <c:v>218.55456126070314</c:v>
                </c:pt>
                <c:pt idx="272">
                  <c:v>241.41136298617505</c:v>
                </c:pt>
                <c:pt idx="273">
                  <c:v>237.90959546812596</c:v>
                </c:pt>
                <c:pt idx="274">
                  <c:v>235.25258875773244</c:v>
                </c:pt>
                <c:pt idx="275">
                  <c:v>243.35393307485484</c:v>
                </c:pt>
                <c:pt idx="276">
                  <c:v>242.79147615423167</c:v>
                </c:pt>
                <c:pt idx="277">
                  <c:v>244.899243410775</c:v>
                </c:pt>
                <c:pt idx="278">
                  <c:v>245.86389805273066</c:v>
                </c:pt>
                <c:pt idx="279">
                  <c:v>252.9734532704185</c:v>
                </c:pt>
                <c:pt idx="280">
                  <c:v>243.6810389121265</c:v>
                </c:pt>
                <c:pt idx="281">
                  <c:v>236.77654373086247</c:v>
                </c:pt>
                <c:pt idx="282">
                  <c:v>237.39037855687064</c:v>
                </c:pt>
                <c:pt idx="283">
                  <c:v>244.18716339575394</c:v>
                </c:pt>
                <c:pt idx="284">
                  <c:v>250.07763973064144</c:v>
                </c:pt>
                <c:pt idx="285">
                  <c:v>262.93457705271089</c:v>
                </c:pt>
                <c:pt idx="286">
                  <c:v>269.04819751380791</c:v>
                </c:pt>
                <c:pt idx="287">
                  <c:v>267.17373266812751</c:v>
                </c:pt>
                <c:pt idx="288">
                  <c:v>263.80894467008005</c:v>
                </c:pt>
                <c:pt idx="289">
                  <c:v>253.17663315899958</c:v>
                </c:pt>
                <c:pt idx="290">
                  <c:v>252.278087617267</c:v>
                </c:pt>
                <c:pt idx="291">
                  <c:v>256.28564801821767</c:v>
                </c:pt>
                <c:pt idx="292">
                  <c:v>261.92039276122165</c:v>
                </c:pt>
                <c:pt idx="293">
                  <c:v>257.76129311814452</c:v>
                </c:pt>
                <c:pt idx="294">
                  <c:v>255.96546438934476</c:v>
                </c:pt>
                <c:pt idx="295">
                  <c:v>265.49001241699409</c:v>
                </c:pt>
                <c:pt idx="296">
                  <c:v>259.2995996711789</c:v>
                </c:pt>
                <c:pt idx="297">
                  <c:v>255.78123523852366</c:v>
                </c:pt>
                <c:pt idx="298">
                  <c:v>257.21019082980786</c:v>
                </c:pt>
                <c:pt idx="299">
                  <c:v>265.06047749686064</c:v>
                </c:pt>
                <c:pt idx="300">
                  <c:v>263.804256356081</c:v>
                </c:pt>
                <c:pt idx="301">
                  <c:v>266.21996789677252</c:v>
                </c:pt>
                <c:pt idx="302">
                  <c:v>267.04973888824361</c:v>
                </c:pt>
                <c:pt idx="303">
                  <c:v>267.74205590336283</c:v>
                </c:pt>
                <c:pt idx="304">
                  <c:v>264.35015572437788</c:v>
                </c:pt>
                <c:pt idx="305">
                  <c:v>264.85960658958345</c:v>
                </c:pt>
                <c:pt idx="306">
                  <c:v>267.09021728426166</c:v>
                </c:pt>
                <c:pt idx="307">
                  <c:v>267.09021728426166</c:v>
                </c:pt>
                <c:pt idx="308">
                  <c:v>264.89300147620133</c:v>
                </c:pt>
                <c:pt idx="309">
                  <c:v>268.08679673605803</c:v>
                </c:pt>
                <c:pt idx="310">
                  <c:v>271.77907744894634</c:v>
                </c:pt>
                <c:pt idx="311">
                  <c:v>268.28711957101626</c:v>
                </c:pt>
                <c:pt idx="312">
                  <c:v>265.50282033158391</c:v>
                </c:pt>
                <c:pt idx="313">
                  <c:v>265.50282033158391</c:v>
                </c:pt>
                <c:pt idx="314">
                  <c:v>254.20989159436704</c:v>
                </c:pt>
                <c:pt idx="315">
                  <c:v>254.91269562381885</c:v>
                </c:pt>
                <c:pt idx="316">
                  <c:v>252.29837643544965</c:v>
                </c:pt>
                <c:pt idx="317">
                  <c:v>249.34044048197967</c:v>
                </c:pt>
                <c:pt idx="318">
                  <c:v>255.52959600324323</c:v>
                </c:pt>
                <c:pt idx="319">
                  <c:v>259.48292781407758</c:v>
                </c:pt>
                <c:pt idx="320">
                  <c:v>253.57510445703173</c:v>
                </c:pt>
                <c:pt idx="321">
                  <c:v>256.20042832716888</c:v>
                </c:pt>
                <c:pt idx="322">
                  <c:v>261.98054133152544</c:v>
                </c:pt>
                <c:pt idx="323">
                  <c:v>262.6173937560439</c:v>
                </c:pt>
                <c:pt idx="324">
                  <c:v>255.82673512939942</c:v>
                </c:pt>
                <c:pt idx="325">
                  <c:v>236.58199616268914</c:v>
                </c:pt>
                <c:pt idx="326">
                  <c:v>228.77276450103074</c:v>
                </c:pt>
                <c:pt idx="327">
                  <c:v>220.87100936201318</c:v>
                </c:pt>
                <c:pt idx="328">
                  <c:v>215.69715561298838</c:v>
                </c:pt>
                <c:pt idx="329">
                  <c:v>222.03130924389959</c:v>
                </c:pt>
                <c:pt idx="330">
                  <c:v>229.92805223916974</c:v>
                </c:pt>
                <c:pt idx="331">
                  <c:v>231.12528238052607</c:v>
                </c:pt>
                <c:pt idx="332">
                  <c:v>232.31013513671769</c:v>
                </c:pt>
                <c:pt idx="333">
                  <c:v>237.67192825564868</c:v>
                </c:pt>
                <c:pt idx="334">
                  <c:v>233.38331143774911</c:v>
                </c:pt>
                <c:pt idx="335">
                  <c:v>229.17207958636939</c:v>
                </c:pt>
                <c:pt idx="336">
                  <c:v>225.43305665612448</c:v>
                </c:pt>
                <c:pt idx="337">
                  <c:v>228.37581676069766</c:v>
                </c:pt>
                <c:pt idx="338">
                  <c:v>226.27662074258041</c:v>
                </c:pt>
                <c:pt idx="339">
                  <c:v>225.37512494627617</c:v>
                </c:pt>
                <c:pt idx="340">
                  <c:v>228.44539892679407</c:v>
                </c:pt>
                <c:pt idx="341">
                  <c:v>225.07164836496932</c:v>
                </c:pt>
                <c:pt idx="342">
                  <c:v>233.07652375264536</c:v>
                </c:pt>
                <c:pt idx="343">
                  <c:v>223.16281899512288</c:v>
                </c:pt>
                <c:pt idx="344">
                  <c:v>226.31039042352577</c:v>
                </c:pt>
                <c:pt idx="345">
                  <c:v>239.97460058843481</c:v>
                </c:pt>
                <c:pt idx="346">
                  <c:v>234.72424161051418</c:v>
                </c:pt>
                <c:pt idx="347">
                  <c:v>225.26413304927422</c:v>
                </c:pt>
                <c:pt idx="348">
                  <c:v>222.81388685966877</c:v>
                </c:pt>
                <c:pt idx="349">
                  <c:v>226.80724045801171</c:v>
                </c:pt>
                <c:pt idx="350">
                  <c:v>230.67741067902429</c:v>
                </c:pt>
                <c:pt idx="351">
                  <c:v>232.74283053228953</c:v>
                </c:pt>
                <c:pt idx="352">
                  <c:v>228.48324634221925</c:v>
                </c:pt>
                <c:pt idx="353">
                  <c:v>228.33743699547884</c:v>
                </c:pt>
                <c:pt idx="354">
                  <c:v>227.43940396944163</c:v>
                </c:pt>
                <c:pt idx="355">
                  <c:v>237.48581453134429</c:v>
                </c:pt>
                <c:pt idx="356">
                  <c:v>235.83124551805835</c:v>
                </c:pt>
                <c:pt idx="357">
                  <c:v>232.4898118426803</c:v>
                </c:pt>
                <c:pt idx="358">
                  <c:v>229.45205297714006</c:v>
                </c:pt>
                <c:pt idx="359">
                  <c:v>243.07666536505602</c:v>
                </c:pt>
                <c:pt idx="360">
                  <c:v>184.81215758279387</c:v>
                </c:pt>
                <c:pt idx="361">
                  <c:v>191.38516801002842</c:v>
                </c:pt>
                <c:pt idx="362">
                  <c:v>194.65090668962327</c:v>
                </c:pt>
                <c:pt idx="363">
                  <c:v>200.39617453421644</c:v>
                </c:pt>
                <c:pt idx="364">
                  <c:v>202.4222906450598</c:v>
                </c:pt>
                <c:pt idx="365">
                  <c:v>202.49357998408482</c:v>
                </c:pt>
                <c:pt idx="366">
                  <c:v>202.56281271215283</c:v>
                </c:pt>
                <c:pt idx="367">
                  <c:v>203.86862141333637</c:v>
                </c:pt>
                <c:pt idx="368">
                  <c:v>200.27297074229517</c:v>
                </c:pt>
                <c:pt idx="369">
                  <c:v>208.3633573088934</c:v>
                </c:pt>
                <c:pt idx="370">
                  <c:v>207.8293661208339</c:v>
                </c:pt>
                <c:pt idx="371">
                  <c:v>201.8041693074299</c:v>
                </c:pt>
                <c:pt idx="372">
                  <c:v>203.98517956867605</c:v>
                </c:pt>
                <c:pt idx="373">
                  <c:v>212.44765271405268</c:v>
                </c:pt>
                <c:pt idx="374">
                  <c:v>214.61666229737997</c:v>
                </c:pt>
                <c:pt idx="375">
                  <c:v>207.73792312118189</c:v>
                </c:pt>
                <c:pt idx="376">
                  <c:v>205.87995204836247</c:v>
                </c:pt>
                <c:pt idx="377">
                  <c:v>209.9865489118371</c:v>
                </c:pt>
                <c:pt idx="378">
                  <c:v>213.67845213894091</c:v>
                </c:pt>
                <c:pt idx="379">
                  <c:v>216.25815101893784</c:v>
                </c:pt>
                <c:pt idx="380">
                  <c:v>217.60500344231406</c:v>
                </c:pt>
                <c:pt idx="381">
                  <c:v>211.16863648415239</c:v>
                </c:pt>
                <c:pt idx="382">
                  <c:v>209.22760626849134</c:v>
                </c:pt>
                <c:pt idx="383">
                  <c:v>209.29914136590159</c:v>
                </c:pt>
                <c:pt idx="384">
                  <c:v>201.61100523436974</c:v>
                </c:pt>
                <c:pt idx="385">
                  <c:v>204.72809671924102</c:v>
                </c:pt>
                <c:pt idx="386">
                  <c:v>206.23213807818712</c:v>
                </c:pt>
                <c:pt idx="387">
                  <c:v>213.56696935632704</c:v>
                </c:pt>
                <c:pt idx="388">
                  <c:v>223.72869598669519</c:v>
                </c:pt>
                <c:pt idx="389">
                  <c:v>222.66836167977885</c:v>
                </c:pt>
                <c:pt idx="390">
                  <c:v>228.41671202257143</c:v>
                </c:pt>
                <c:pt idx="391">
                  <c:v>234.01563463777856</c:v>
                </c:pt>
                <c:pt idx="392">
                  <c:v>228.66577013647429</c:v>
                </c:pt>
                <c:pt idx="393">
                  <c:v>222.00854894158917</c:v>
                </c:pt>
                <c:pt idx="394">
                  <c:v>216.26112400977237</c:v>
                </c:pt>
                <c:pt idx="395">
                  <c:v>216.94104939050396</c:v>
                </c:pt>
                <c:pt idx="396">
                  <c:v>219.28565236094801</c:v>
                </c:pt>
                <c:pt idx="397">
                  <c:v>220.14941543149965</c:v>
                </c:pt>
                <c:pt idx="398">
                  <c:v>216.56002826571992</c:v>
                </c:pt>
                <c:pt idx="399">
                  <c:v>223.68517845645263</c:v>
                </c:pt>
                <c:pt idx="400">
                  <c:v>228.11592813298756</c:v>
                </c:pt>
                <c:pt idx="401">
                  <c:v>215.83729388849682</c:v>
                </c:pt>
                <c:pt idx="402">
                  <c:v>210.24963228706454</c:v>
                </c:pt>
                <c:pt idx="403">
                  <c:v>208.83720673427237</c:v>
                </c:pt>
                <c:pt idx="404">
                  <c:v>202.93711421982169</c:v>
                </c:pt>
                <c:pt idx="405">
                  <c:v>198.62529013823868</c:v>
                </c:pt>
                <c:pt idx="406">
                  <c:v>201.81835113254758</c:v>
                </c:pt>
                <c:pt idx="407">
                  <c:v>202.37631034296101</c:v>
                </c:pt>
                <c:pt idx="408">
                  <c:v>211.20513594866165</c:v>
                </c:pt>
                <c:pt idx="409">
                  <c:v>210.99077299802607</c:v>
                </c:pt>
                <c:pt idx="410">
                  <c:v>217.93268632574842</c:v>
                </c:pt>
                <c:pt idx="411">
                  <c:v>222.6562847424415</c:v>
                </c:pt>
                <c:pt idx="412">
                  <c:v>228.21526364305441</c:v>
                </c:pt>
                <c:pt idx="413">
                  <c:v>232.85360502023593</c:v>
                </c:pt>
                <c:pt idx="414">
                  <c:v>245.03870836828952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6AC-48F8-AFF3-7130EDECC658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Backend'!$DO$23:$DO$437</c:f>
              <c:numCache>
                <c:formatCode>General</c:formatCode>
                <c:ptCount val="415"/>
                <c:pt idx="0">
                  <c:v>284.10523027598674</c:v>
                </c:pt>
                <c:pt idx="1">
                  <c:v>279.04961845217218</c:v>
                </c:pt>
                <c:pt idx="2">
                  <c:v>263.66456209250015</c:v>
                </c:pt>
                <c:pt idx="3">
                  <c:v>259.71038454407244</c:v>
                </c:pt>
                <c:pt idx="4">
                  <c:v>257.3875810109293</c:v>
                </c:pt>
                <c:pt idx="5">
                  <c:v>252.9991844508026</c:v>
                </c:pt>
                <c:pt idx="6">
                  <c:v>264.17461682733489</c:v>
                </c:pt>
                <c:pt idx="7">
                  <c:v>273.65385864413867</c:v>
                </c:pt>
                <c:pt idx="8">
                  <c:v>288.49478884920649</c:v>
                </c:pt>
                <c:pt idx="9">
                  <c:v>288.37859388543257</c:v>
                </c:pt>
                <c:pt idx="10">
                  <c:v>281.01829617424971</c:v>
                </c:pt>
                <c:pt idx="11">
                  <c:v>285.13057709266735</c:v>
                </c:pt>
                <c:pt idx="12">
                  <c:v>292.24932904620516</c:v>
                </c:pt>
                <c:pt idx="13">
                  <c:v>294.89471789449021</c:v>
                </c:pt>
                <c:pt idx="14">
                  <c:v>297.1923382575531</c:v>
                </c:pt>
                <c:pt idx="15">
                  <c:v>305.17210350830015</c:v>
                </c:pt>
                <c:pt idx="16">
                  <c:v>306.37417209023886</c:v>
                </c:pt>
                <c:pt idx="17">
                  <c:v>304.23965633984761</c:v>
                </c:pt>
                <c:pt idx="18">
                  <c:v>263.05252290294686</c:v>
                </c:pt>
                <c:pt idx="19">
                  <c:v>268.88135346771958</c:v>
                </c:pt>
                <c:pt idx="20">
                  <c:v>272.04770443876322</c:v>
                </c:pt>
                <c:pt idx="21">
                  <c:v>267.61215080861439</c:v>
                </c:pt>
                <c:pt idx="22">
                  <c:v>274.69239411365885</c:v>
                </c:pt>
                <c:pt idx="23">
                  <c:v>273.51176441920677</c:v>
                </c:pt>
                <c:pt idx="24">
                  <c:v>272.79695570931034</c:v>
                </c:pt>
                <c:pt idx="25">
                  <c:v>284.66384108794097</c:v>
                </c:pt>
                <c:pt idx="26">
                  <c:v>291.18508975899545</c:v>
                </c:pt>
                <c:pt idx="27">
                  <c:v>289.45486208884512</c:v>
                </c:pt>
                <c:pt idx="28">
                  <c:v>287.43822355191918</c:v>
                </c:pt>
                <c:pt idx="29">
                  <c:v>271.59067180180546</c:v>
                </c:pt>
                <c:pt idx="30">
                  <c:v>277.23367541362342</c:v>
                </c:pt>
                <c:pt idx="31">
                  <c:v>271.89789548426086</c:v>
                </c:pt>
                <c:pt idx="32">
                  <c:v>271.12934498438722</c:v>
                </c:pt>
                <c:pt idx="33">
                  <c:v>273.8353045145393</c:v>
                </c:pt>
                <c:pt idx="34">
                  <c:v>278.64977215387671</c:v>
                </c:pt>
                <c:pt idx="35">
                  <c:v>270.40499607884482</c:v>
                </c:pt>
                <c:pt idx="36">
                  <c:v>259.80259804417875</c:v>
                </c:pt>
                <c:pt idx="37">
                  <c:v>264.35799958532272</c:v>
                </c:pt>
                <c:pt idx="38">
                  <c:v>270.17022457705758</c:v>
                </c:pt>
                <c:pt idx="39">
                  <c:v>263.28519435479546</c:v>
                </c:pt>
                <c:pt idx="40">
                  <c:v>267.3585140423956</c:v>
                </c:pt>
                <c:pt idx="41">
                  <c:v>270.75243878361402</c:v>
                </c:pt>
                <c:pt idx="42">
                  <c:v>273.91466833405315</c:v>
                </c:pt>
                <c:pt idx="43">
                  <c:v>268.53150114065352</c:v>
                </c:pt>
                <c:pt idx="44">
                  <c:v>279.48868733383722</c:v>
                </c:pt>
                <c:pt idx="45">
                  <c:v>276.48685037364828</c:v>
                </c:pt>
                <c:pt idx="46">
                  <c:v>280.62380028279949</c:v>
                </c:pt>
                <c:pt idx="47">
                  <c:v>275.17573337363092</c:v>
                </c:pt>
                <c:pt idx="48">
                  <c:v>281.74362034222628</c:v>
                </c:pt>
                <c:pt idx="49">
                  <c:v>296.10035676207934</c:v>
                </c:pt>
                <c:pt idx="50">
                  <c:v>286.60996071201271</c:v>
                </c:pt>
                <c:pt idx="51">
                  <c:v>293.97233097111001</c:v>
                </c:pt>
                <c:pt idx="52">
                  <c:v>295.45315285584587</c:v>
                </c:pt>
                <c:pt idx="53">
                  <c:v>289.14970681478547</c:v>
                </c:pt>
                <c:pt idx="54">
                  <c:v>272.77420202757384</c:v>
                </c:pt>
                <c:pt idx="55">
                  <c:v>264.00248820814284</c:v>
                </c:pt>
                <c:pt idx="56">
                  <c:v>271.92358529937889</c:v>
                </c:pt>
                <c:pt idx="57">
                  <c:v>268.72955187496387</c:v>
                </c:pt>
                <c:pt idx="58">
                  <c:v>271.41156068508155</c:v>
                </c:pt>
                <c:pt idx="59">
                  <c:v>265.05283600899645</c:v>
                </c:pt>
                <c:pt idx="60">
                  <c:v>259.63422856054041</c:v>
                </c:pt>
                <c:pt idx="61">
                  <c:v>254.51543227480428</c:v>
                </c:pt>
                <c:pt idx="62">
                  <c:v>251.87405640241937</c:v>
                </c:pt>
                <c:pt idx="63">
                  <c:v>259.08552713796934</c:v>
                </c:pt>
                <c:pt idx="64">
                  <c:v>250.7815038322652</c:v>
                </c:pt>
                <c:pt idx="65">
                  <c:v>254.98044079552469</c:v>
                </c:pt>
                <c:pt idx="66">
                  <c:v>261.53031927602444</c:v>
                </c:pt>
                <c:pt idx="67">
                  <c:v>258.92534348891957</c:v>
                </c:pt>
                <c:pt idx="68">
                  <c:v>257.84612932425892</c:v>
                </c:pt>
                <c:pt idx="69">
                  <c:v>260.87816083047193</c:v>
                </c:pt>
                <c:pt idx="70">
                  <c:v>260.20958531489254</c:v>
                </c:pt>
                <c:pt idx="71">
                  <c:v>287.42273915758545</c:v>
                </c:pt>
                <c:pt idx="72">
                  <c:v>296.87937896840396</c:v>
                </c:pt>
                <c:pt idx="73">
                  <c:v>291.73658657682529</c:v>
                </c:pt>
                <c:pt idx="74">
                  <c:v>294.68620474972522</c:v>
                </c:pt>
                <c:pt idx="75">
                  <c:v>288.89482044962801</c:v>
                </c:pt>
                <c:pt idx="76">
                  <c:v>281.04588883573928</c:v>
                </c:pt>
                <c:pt idx="77">
                  <c:v>280.72214599990969</c:v>
                </c:pt>
                <c:pt idx="78">
                  <c:v>284.26269204783085</c:v>
                </c:pt>
                <c:pt idx="79">
                  <c:v>274.41498759304409</c:v>
                </c:pt>
                <c:pt idx="80">
                  <c:v>277.38074348319321</c:v>
                </c:pt>
                <c:pt idx="81">
                  <c:v>273.89970372043695</c:v>
                </c:pt>
                <c:pt idx="82">
                  <c:v>264.42310066073497</c:v>
                </c:pt>
                <c:pt idx="83">
                  <c:v>261.99256345290587</c:v>
                </c:pt>
                <c:pt idx="84">
                  <c:v>265.05248280162209</c:v>
                </c:pt>
                <c:pt idx="85">
                  <c:v>262.31337997438129</c:v>
                </c:pt>
                <c:pt idx="86">
                  <c:v>256.64093932418444</c:v>
                </c:pt>
                <c:pt idx="87">
                  <c:v>251.0259406677489</c:v>
                </c:pt>
                <c:pt idx="88">
                  <c:v>240.57630646545866</c:v>
                </c:pt>
                <c:pt idx="89">
                  <c:v>242.45732769965855</c:v>
                </c:pt>
                <c:pt idx="90">
                  <c:v>279.02048370134736</c:v>
                </c:pt>
                <c:pt idx="91">
                  <c:v>272.09867529472712</c:v>
                </c:pt>
                <c:pt idx="92">
                  <c:v>278.60414718630273</c:v>
                </c:pt>
                <c:pt idx="93">
                  <c:v>275.3331765144294</c:v>
                </c:pt>
                <c:pt idx="94">
                  <c:v>273.06815005980224</c:v>
                </c:pt>
                <c:pt idx="95">
                  <c:v>261.4534366824538</c:v>
                </c:pt>
                <c:pt idx="96">
                  <c:v>259.45800256436974</c:v>
                </c:pt>
                <c:pt idx="97">
                  <c:v>262.56094334184706</c:v>
                </c:pt>
                <c:pt idx="98">
                  <c:v>261.43245470162475</c:v>
                </c:pt>
                <c:pt idx="99">
                  <c:v>260.1934281232999</c:v>
                </c:pt>
                <c:pt idx="100">
                  <c:v>272.37601733651138</c:v>
                </c:pt>
                <c:pt idx="101">
                  <c:v>259.95419719930999</c:v>
                </c:pt>
                <c:pt idx="102">
                  <c:v>258.02898975828401</c:v>
                </c:pt>
                <c:pt idx="103">
                  <c:v>258.83323059848664</c:v>
                </c:pt>
                <c:pt idx="104">
                  <c:v>251.84565675759114</c:v>
                </c:pt>
                <c:pt idx="105">
                  <c:v>241.29839430004034</c:v>
                </c:pt>
                <c:pt idx="106">
                  <c:v>237.81362358425793</c:v>
                </c:pt>
                <c:pt idx="107">
                  <c:v>239.50096301617674</c:v>
                </c:pt>
                <c:pt idx="108">
                  <c:v>238.55902472788586</c:v>
                </c:pt>
                <c:pt idx="109">
                  <c:v>243.50726277726844</c:v>
                </c:pt>
                <c:pt idx="110">
                  <c:v>244.83281223611075</c:v>
                </c:pt>
                <c:pt idx="111">
                  <c:v>238.11373586194878</c:v>
                </c:pt>
                <c:pt idx="112">
                  <c:v>238.72717370600296</c:v>
                </c:pt>
                <c:pt idx="113">
                  <c:v>242.6288918576804</c:v>
                </c:pt>
                <c:pt idx="114">
                  <c:v>232.85020158982272</c:v>
                </c:pt>
                <c:pt idx="115">
                  <c:v>242.5101611124507</c:v>
                </c:pt>
                <c:pt idx="116">
                  <c:v>239.30399439441086</c:v>
                </c:pt>
                <c:pt idx="117">
                  <c:v>231.66270932584405</c:v>
                </c:pt>
                <c:pt idx="118">
                  <c:v>221.80913992036633</c:v>
                </c:pt>
                <c:pt idx="119">
                  <c:v>223.53732684834259</c:v>
                </c:pt>
                <c:pt idx="120">
                  <c:v>215.01204232683645</c:v>
                </c:pt>
                <c:pt idx="121">
                  <c:v>213.75175166147676</c:v>
                </c:pt>
                <c:pt idx="122">
                  <c:v>220.66928423573052</c:v>
                </c:pt>
                <c:pt idx="123">
                  <c:v>210.629911259084</c:v>
                </c:pt>
                <c:pt idx="124">
                  <c:v>215.52987082415058</c:v>
                </c:pt>
                <c:pt idx="125">
                  <c:v>211.72854956497036</c:v>
                </c:pt>
                <c:pt idx="126">
                  <c:v>212.13697653210525</c:v>
                </c:pt>
                <c:pt idx="127">
                  <c:v>214.83298028678348</c:v>
                </c:pt>
                <c:pt idx="128">
                  <c:v>225.6288640659881</c:v>
                </c:pt>
                <c:pt idx="129">
                  <c:v>225.55016075508701</c:v>
                </c:pt>
                <c:pt idx="130">
                  <c:v>222.85252315621068</c:v>
                </c:pt>
                <c:pt idx="131">
                  <c:v>226.76483144418194</c:v>
                </c:pt>
                <c:pt idx="132">
                  <c:v>227.43692637232598</c:v>
                </c:pt>
                <c:pt idx="133">
                  <c:v>217.08965878398911</c:v>
                </c:pt>
                <c:pt idx="134">
                  <c:v>214.97611587881605</c:v>
                </c:pt>
                <c:pt idx="135">
                  <c:v>219.97718276891018</c:v>
                </c:pt>
                <c:pt idx="136">
                  <c:v>217.10291644353245</c:v>
                </c:pt>
                <c:pt idx="137">
                  <c:v>213.56320038111011</c:v>
                </c:pt>
                <c:pt idx="138">
                  <c:v>218.79803552868745</c:v>
                </c:pt>
                <c:pt idx="139">
                  <c:v>217.82204547996957</c:v>
                </c:pt>
                <c:pt idx="140">
                  <c:v>213.36900066125412</c:v>
                </c:pt>
                <c:pt idx="141">
                  <c:v>215.49849306574319</c:v>
                </c:pt>
                <c:pt idx="142">
                  <c:v>219.87837353977881</c:v>
                </c:pt>
                <c:pt idx="143">
                  <c:v>209.08309471843489</c:v>
                </c:pt>
                <c:pt idx="144">
                  <c:v>217.52938207585098</c:v>
                </c:pt>
                <c:pt idx="145">
                  <c:v>222.68679823573112</c:v>
                </c:pt>
                <c:pt idx="146">
                  <c:v>218.29643583239439</c:v>
                </c:pt>
                <c:pt idx="147">
                  <c:v>218.63305331247517</c:v>
                </c:pt>
                <c:pt idx="148">
                  <c:v>209.47673024988632</c:v>
                </c:pt>
                <c:pt idx="149">
                  <c:v>204.13024777547338</c:v>
                </c:pt>
                <c:pt idx="150">
                  <c:v>202.93374062636249</c:v>
                </c:pt>
                <c:pt idx="151">
                  <c:v>216.82217062967362</c:v>
                </c:pt>
                <c:pt idx="152">
                  <c:v>213.28703193766646</c:v>
                </c:pt>
                <c:pt idx="153">
                  <c:v>218.34386598330644</c:v>
                </c:pt>
                <c:pt idx="154">
                  <c:v>222.51319353323265</c:v>
                </c:pt>
                <c:pt idx="155">
                  <c:v>217.05349152090582</c:v>
                </c:pt>
                <c:pt idx="156">
                  <c:v>225.82175738087352</c:v>
                </c:pt>
                <c:pt idx="157">
                  <c:v>219.98254603652913</c:v>
                </c:pt>
                <c:pt idx="158">
                  <c:v>220.77574323443241</c:v>
                </c:pt>
                <c:pt idx="159">
                  <c:v>223.02977944864384</c:v>
                </c:pt>
                <c:pt idx="160">
                  <c:v>223.57194588230251</c:v>
                </c:pt>
                <c:pt idx="161">
                  <c:v>219.39089971682685</c:v>
                </c:pt>
                <c:pt idx="162">
                  <c:v>219.31437231745903</c:v>
                </c:pt>
                <c:pt idx="163">
                  <c:v>216.69131634287268</c:v>
                </c:pt>
                <c:pt idx="164">
                  <c:v>215.42118263177431</c:v>
                </c:pt>
                <c:pt idx="165">
                  <c:v>220.61774317443226</c:v>
                </c:pt>
                <c:pt idx="166">
                  <c:v>223.65624655453678</c:v>
                </c:pt>
                <c:pt idx="167">
                  <c:v>210.9898531609941</c:v>
                </c:pt>
                <c:pt idx="168">
                  <c:v>207.12838494418847</c:v>
                </c:pt>
                <c:pt idx="169">
                  <c:v>204.90373088981153</c:v>
                </c:pt>
                <c:pt idx="170">
                  <c:v>205.40183444035316</c:v>
                </c:pt>
                <c:pt idx="171">
                  <c:v>202.02423413892407</c:v>
                </c:pt>
                <c:pt idx="172">
                  <c:v>186.53932038421081</c:v>
                </c:pt>
                <c:pt idx="173">
                  <c:v>172.50677399688396</c:v>
                </c:pt>
                <c:pt idx="174">
                  <c:v>171.94463168846102</c:v>
                </c:pt>
                <c:pt idx="175">
                  <c:v>174.84600646828409</c:v>
                </c:pt>
                <c:pt idx="176">
                  <c:v>179.59606505362265</c:v>
                </c:pt>
                <c:pt idx="177">
                  <c:v>182.02304593361546</c:v>
                </c:pt>
                <c:pt idx="178">
                  <c:v>174.28085591208469</c:v>
                </c:pt>
                <c:pt idx="179">
                  <c:v>172.31057586768151</c:v>
                </c:pt>
                <c:pt idx="180">
                  <c:v>170.22150838282141</c:v>
                </c:pt>
                <c:pt idx="181">
                  <c:v>163.51139662957624</c:v>
                </c:pt>
                <c:pt idx="182">
                  <c:v>162.93108068718158</c:v>
                </c:pt>
                <c:pt idx="183">
                  <c:v>166.66360284153734</c:v>
                </c:pt>
                <c:pt idx="184">
                  <c:v>161.55122248278099</c:v>
                </c:pt>
                <c:pt idx="185">
                  <c:v>155.18289237554856</c:v>
                </c:pt>
                <c:pt idx="186">
                  <c:v>151.78767517253712</c:v>
                </c:pt>
                <c:pt idx="187">
                  <c:v>158.65347087036389</c:v>
                </c:pt>
                <c:pt idx="188">
                  <c:v>156.81681582575143</c:v>
                </c:pt>
                <c:pt idx="189">
                  <c:v>155.13060963472898</c:v>
                </c:pt>
                <c:pt idx="190">
                  <c:v>154.39538741961212</c:v>
                </c:pt>
                <c:pt idx="191">
                  <c:v>150.88016318616548</c:v>
                </c:pt>
                <c:pt idx="192">
                  <c:v>154.33741336135543</c:v>
                </c:pt>
                <c:pt idx="193">
                  <c:v>163.65602594706715</c:v>
                </c:pt>
                <c:pt idx="194">
                  <c:v>165.13741113076614</c:v>
                </c:pt>
                <c:pt idx="195">
                  <c:v>160.60545780520877</c:v>
                </c:pt>
                <c:pt idx="196">
                  <c:v>162.38812688746032</c:v>
                </c:pt>
                <c:pt idx="197">
                  <c:v>167.15680981523434</c:v>
                </c:pt>
                <c:pt idx="198">
                  <c:v>166.85146145531357</c:v>
                </c:pt>
                <c:pt idx="199">
                  <c:v>166.15601597218492</c:v>
                </c:pt>
                <c:pt idx="200">
                  <c:v>164.58306533364197</c:v>
                </c:pt>
                <c:pt idx="201">
                  <c:v>159.81162528502071</c:v>
                </c:pt>
                <c:pt idx="202">
                  <c:v>160.07267213098061</c:v>
                </c:pt>
                <c:pt idx="203">
                  <c:v>156.671592909217</c:v>
                </c:pt>
                <c:pt idx="204">
                  <c:v>151.89403707754201</c:v>
                </c:pt>
                <c:pt idx="205">
                  <c:v>147.60270946803598</c:v>
                </c:pt>
                <c:pt idx="206">
                  <c:v>148.39540062848604</c:v>
                </c:pt>
                <c:pt idx="207">
                  <c:v>149.14618733371262</c:v>
                </c:pt>
                <c:pt idx="208">
                  <c:v>153.40286254377213</c:v>
                </c:pt>
                <c:pt idx="209">
                  <c:v>155.64768315886204</c:v>
                </c:pt>
                <c:pt idx="210">
                  <c:v>157.13399863094108</c:v>
                </c:pt>
                <c:pt idx="211">
                  <c:v>155.88337435817093</c:v>
                </c:pt>
                <c:pt idx="212">
                  <c:v>143.93510182533186</c:v>
                </c:pt>
                <c:pt idx="213">
                  <c:v>144.98465108433325</c:v>
                </c:pt>
                <c:pt idx="214">
                  <c:v>146.88048256927553</c:v>
                </c:pt>
                <c:pt idx="215">
                  <c:v>146.95417780332187</c:v>
                </c:pt>
                <c:pt idx="216">
                  <c:v>145.96696163765657</c:v>
                </c:pt>
                <c:pt idx="217">
                  <c:v>142.34588217872411</c:v>
                </c:pt>
                <c:pt idx="218">
                  <c:v>142.37306757963259</c:v>
                </c:pt>
                <c:pt idx="219">
                  <c:v>137.45553676752411</c:v>
                </c:pt>
                <c:pt idx="220">
                  <c:v>140.26020546974328</c:v>
                </c:pt>
                <c:pt idx="221">
                  <c:v>140.96983324185103</c:v>
                </c:pt>
                <c:pt idx="222">
                  <c:v>141.9700448981682</c:v>
                </c:pt>
                <c:pt idx="223">
                  <c:v>138.29468113623685</c:v>
                </c:pt>
                <c:pt idx="224">
                  <c:v>134.2041717174553</c:v>
                </c:pt>
                <c:pt idx="225">
                  <c:v>132.26602882639526</c:v>
                </c:pt>
                <c:pt idx="226">
                  <c:v>131.13194411516639</c:v>
                </c:pt>
                <c:pt idx="227">
                  <c:v>130.51046058814393</c:v>
                </c:pt>
                <c:pt idx="228">
                  <c:v>129.31082814423962</c:v>
                </c:pt>
                <c:pt idx="229">
                  <c:v>130.95233644076086</c:v>
                </c:pt>
                <c:pt idx="230">
                  <c:v>129.26603575689242</c:v>
                </c:pt>
                <c:pt idx="231">
                  <c:v>128.36543637728005</c:v>
                </c:pt>
                <c:pt idx="232">
                  <c:v>127.04895340406736</c:v>
                </c:pt>
                <c:pt idx="233">
                  <c:v>127.97537186079626</c:v>
                </c:pt>
                <c:pt idx="234">
                  <c:v>126.36932180661164</c:v>
                </c:pt>
                <c:pt idx="235">
                  <c:v>126.32524196751979</c:v>
                </c:pt>
                <c:pt idx="236">
                  <c:v>124.45963268817886</c:v>
                </c:pt>
                <c:pt idx="237">
                  <c:v>123.20198798009294</c:v>
                </c:pt>
                <c:pt idx="238">
                  <c:v>119.61158861859481</c:v>
                </c:pt>
                <c:pt idx="239">
                  <c:v>120.53090633724473</c:v>
                </c:pt>
                <c:pt idx="240">
                  <c:v>121.75055061074235</c:v>
                </c:pt>
                <c:pt idx="241">
                  <c:v>124.44835150178201</c:v>
                </c:pt>
                <c:pt idx="242">
                  <c:v>125.73601096024245</c:v>
                </c:pt>
                <c:pt idx="243">
                  <c:v>130.06595573674565</c:v>
                </c:pt>
                <c:pt idx="244">
                  <c:v>131.44186762405863</c:v>
                </c:pt>
                <c:pt idx="245">
                  <c:v>129.89794226687948</c:v>
                </c:pt>
                <c:pt idx="246">
                  <c:v>126.51701597265138</c:v>
                </c:pt>
                <c:pt idx="247">
                  <c:v>126.18637035980399</c:v>
                </c:pt>
                <c:pt idx="248">
                  <c:v>124.89223532845536</c:v>
                </c:pt>
                <c:pt idx="249">
                  <c:v>131.78409663751927</c:v>
                </c:pt>
                <c:pt idx="250">
                  <c:v>130.21790485295821</c:v>
                </c:pt>
                <c:pt idx="251">
                  <c:v>129.44414743868927</c:v>
                </c:pt>
                <c:pt idx="252">
                  <c:v>134.14355168091208</c:v>
                </c:pt>
                <c:pt idx="253">
                  <c:v>132.4600929394912</c:v>
                </c:pt>
                <c:pt idx="254">
                  <c:v>129.67055585592109</c:v>
                </c:pt>
                <c:pt idx="255">
                  <c:v>127.91465422028747</c:v>
                </c:pt>
                <c:pt idx="256">
                  <c:v>127.29316582744579</c:v>
                </c:pt>
                <c:pt idx="257">
                  <c:v>127.16396944924244</c:v>
                </c:pt>
                <c:pt idx="258">
                  <c:v>126.40603513692326</c:v>
                </c:pt>
                <c:pt idx="259">
                  <c:v>126.07567956669315</c:v>
                </c:pt>
                <c:pt idx="260">
                  <c:v>124.65992307174986</c:v>
                </c:pt>
                <c:pt idx="261">
                  <c:v>122.8936479371427</c:v>
                </c:pt>
                <c:pt idx="262">
                  <c:v>131.26891851759282</c:v>
                </c:pt>
                <c:pt idx="263">
                  <c:v>129.58230769218454</c:v>
                </c:pt>
                <c:pt idx="264">
                  <c:v>127.21539169223013</c:v>
                </c:pt>
                <c:pt idx="265">
                  <c:v>131.73992139327621</c:v>
                </c:pt>
                <c:pt idx="266">
                  <c:v>126.73840566077105</c:v>
                </c:pt>
                <c:pt idx="267">
                  <c:v>130.83997228070615</c:v>
                </c:pt>
                <c:pt idx="268">
                  <c:v>127.86105011890197</c:v>
                </c:pt>
                <c:pt idx="269">
                  <c:v>131.29418426578104</c:v>
                </c:pt>
                <c:pt idx="270">
                  <c:v>130.51830791274011</c:v>
                </c:pt>
                <c:pt idx="271">
                  <c:v>125.98834929800931</c:v>
                </c:pt>
                <c:pt idx="272">
                  <c:v>120.24259888405393</c:v>
                </c:pt>
                <c:pt idx="273">
                  <c:v>123.45015981276183</c:v>
                </c:pt>
                <c:pt idx="274">
                  <c:v>117.97343873803447</c:v>
                </c:pt>
                <c:pt idx="275">
                  <c:v>118.73394724771624</c:v>
                </c:pt>
                <c:pt idx="276">
                  <c:v>117.33994337833619</c:v>
                </c:pt>
                <c:pt idx="277">
                  <c:v>116.0519527295979</c:v>
                </c:pt>
                <c:pt idx="278">
                  <c:v>114.92209337702882</c:v>
                </c:pt>
                <c:pt idx="279">
                  <c:v>87.375725675037415</c:v>
                </c:pt>
                <c:pt idx="280">
                  <c:v>88.429208314942287</c:v>
                </c:pt>
                <c:pt idx="281">
                  <c:v>89.48676134351922</c:v>
                </c:pt>
                <c:pt idx="282">
                  <c:v>93.199184551604816</c:v>
                </c:pt>
                <c:pt idx="283">
                  <c:v>92.106521084189254</c:v>
                </c:pt>
                <c:pt idx="284">
                  <c:v>93.275747363946394</c:v>
                </c:pt>
                <c:pt idx="285">
                  <c:v>92.895775061967981</c:v>
                </c:pt>
                <c:pt idx="286">
                  <c:v>91.531702060823548</c:v>
                </c:pt>
                <c:pt idx="287">
                  <c:v>89.195534982324645</c:v>
                </c:pt>
                <c:pt idx="288">
                  <c:v>88.805920546916596</c:v>
                </c:pt>
                <c:pt idx="289">
                  <c:v>86.505804492878326</c:v>
                </c:pt>
                <c:pt idx="290">
                  <c:v>85.391851116865681</c:v>
                </c:pt>
                <c:pt idx="291">
                  <c:v>86.657295386787638</c:v>
                </c:pt>
                <c:pt idx="292">
                  <c:v>88.425467189145394</c:v>
                </c:pt>
                <c:pt idx="293">
                  <c:v>93.221000471251116</c:v>
                </c:pt>
                <c:pt idx="294">
                  <c:v>92.689610403418257</c:v>
                </c:pt>
                <c:pt idx="295">
                  <c:v>96.138617276504121</c:v>
                </c:pt>
                <c:pt idx="296">
                  <c:v>95.866870478929897</c:v>
                </c:pt>
                <c:pt idx="297">
                  <c:v>94.305927581632375</c:v>
                </c:pt>
                <c:pt idx="298">
                  <c:v>94.998749025046976</c:v>
                </c:pt>
                <c:pt idx="299">
                  <c:v>97.142006584070543</c:v>
                </c:pt>
                <c:pt idx="300">
                  <c:v>101.20861443221629</c:v>
                </c:pt>
                <c:pt idx="301">
                  <c:v>100.94411100485432</c:v>
                </c:pt>
                <c:pt idx="302">
                  <c:v>102.07427224709608</c:v>
                </c:pt>
                <c:pt idx="303">
                  <c:v>100.32860078080768</c:v>
                </c:pt>
                <c:pt idx="304">
                  <c:v>101.92236951185157</c:v>
                </c:pt>
                <c:pt idx="305">
                  <c:v>98.401995883339978</c:v>
                </c:pt>
                <c:pt idx="306">
                  <c:v>90.999639270297493</c:v>
                </c:pt>
                <c:pt idx="307">
                  <c:v>92.018463096051192</c:v>
                </c:pt>
                <c:pt idx="308">
                  <c:v>92.668005188493908</c:v>
                </c:pt>
                <c:pt idx="309">
                  <c:v>93.930416757758934</c:v>
                </c:pt>
                <c:pt idx="310">
                  <c:v>95.284159605317925</c:v>
                </c:pt>
                <c:pt idx="311">
                  <c:v>96.956929570210605</c:v>
                </c:pt>
                <c:pt idx="312">
                  <c:v>96.497414270829083</c:v>
                </c:pt>
                <c:pt idx="313">
                  <c:v>92.306197359608106</c:v>
                </c:pt>
                <c:pt idx="314">
                  <c:v>87.550735560899113</c:v>
                </c:pt>
                <c:pt idx="315">
                  <c:v>86.830500045957052</c:v>
                </c:pt>
                <c:pt idx="316">
                  <c:v>85.119073227381193</c:v>
                </c:pt>
                <c:pt idx="317">
                  <c:v>88.682370953929521</c:v>
                </c:pt>
                <c:pt idx="318">
                  <c:v>90.745420922525796</c:v>
                </c:pt>
                <c:pt idx="319">
                  <c:v>94.448206141404569</c:v>
                </c:pt>
                <c:pt idx="320">
                  <c:v>94.480498063809293</c:v>
                </c:pt>
                <c:pt idx="321">
                  <c:v>95.676925898997169</c:v>
                </c:pt>
                <c:pt idx="322">
                  <c:v>94.686135412418309</c:v>
                </c:pt>
                <c:pt idx="323">
                  <c:v>95.199952066130592</c:v>
                </c:pt>
                <c:pt idx="324">
                  <c:v>92.587329424145736</c:v>
                </c:pt>
                <c:pt idx="325">
                  <c:v>91.079785331777245</c:v>
                </c:pt>
                <c:pt idx="326">
                  <c:v>91.743922988211992</c:v>
                </c:pt>
                <c:pt idx="327">
                  <c:v>89.794631169412526</c:v>
                </c:pt>
                <c:pt idx="328">
                  <c:v>91.125321393326004</c:v>
                </c:pt>
                <c:pt idx="329">
                  <c:v>88.889422062211665</c:v>
                </c:pt>
                <c:pt idx="330">
                  <c:v>94.947285702907195</c:v>
                </c:pt>
                <c:pt idx="331">
                  <c:v>96.153950580177209</c:v>
                </c:pt>
                <c:pt idx="332">
                  <c:v>94.197930720350072</c:v>
                </c:pt>
                <c:pt idx="333">
                  <c:v>93.479004370796687</c:v>
                </c:pt>
                <c:pt idx="334">
                  <c:v>97.422782743185309</c:v>
                </c:pt>
                <c:pt idx="335">
                  <c:v>97.851083194159742</c:v>
                </c:pt>
                <c:pt idx="336">
                  <c:v>94.956823095686516</c:v>
                </c:pt>
                <c:pt idx="337">
                  <c:v>92.266302198290262</c:v>
                </c:pt>
                <c:pt idx="338">
                  <c:v>95.517649882464823</c:v>
                </c:pt>
                <c:pt idx="339">
                  <c:v>91.808521863161843</c:v>
                </c:pt>
                <c:pt idx="340">
                  <c:v>92.094676387233577</c:v>
                </c:pt>
                <c:pt idx="341">
                  <c:v>90.632281910600994</c:v>
                </c:pt>
                <c:pt idx="342">
                  <c:v>91.698033546869851</c:v>
                </c:pt>
                <c:pt idx="343">
                  <c:v>90.75040860751534</c:v>
                </c:pt>
                <c:pt idx="344">
                  <c:v>89.521534482186453</c:v>
                </c:pt>
                <c:pt idx="345">
                  <c:v>87.78355178371649</c:v>
                </c:pt>
                <c:pt idx="346">
                  <c:v>86.863418099081386</c:v>
                </c:pt>
                <c:pt idx="347">
                  <c:v>85.744859657706101</c:v>
                </c:pt>
                <c:pt idx="348">
                  <c:v>86.600621398161323</c:v>
                </c:pt>
                <c:pt idx="349">
                  <c:v>85.344445055408499</c:v>
                </c:pt>
                <c:pt idx="350">
                  <c:v>88.792087287162929</c:v>
                </c:pt>
                <c:pt idx="351">
                  <c:v>89.268939663139719</c:v>
                </c:pt>
                <c:pt idx="352">
                  <c:v>86.176398294232698</c:v>
                </c:pt>
                <c:pt idx="353">
                  <c:v>85.066686750883335</c:v>
                </c:pt>
                <c:pt idx="354">
                  <c:v>83.390024644874515</c:v>
                </c:pt>
                <c:pt idx="355">
                  <c:v>83.612492397241425</c:v>
                </c:pt>
                <c:pt idx="356">
                  <c:v>80.710515377379792</c:v>
                </c:pt>
                <c:pt idx="357">
                  <c:v>80.563080022959682</c:v>
                </c:pt>
                <c:pt idx="358">
                  <c:v>77.824267935485466</c:v>
                </c:pt>
                <c:pt idx="359">
                  <c:v>79.219063496833527</c:v>
                </c:pt>
                <c:pt idx="360">
                  <c:v>78.83416835909361</c:v>
                </c:pt>
                <c:pt idx="361">
                  <c:v>76.548681043944896</c:v>
                </c:pt>
                <c:pt idx="362">
                  <c:v>79.878609786998126</c:v>
                </c:pt>
                <c:pt idx="363">
                  <c:v>77.317402186011648</c:v>
                </c:pt>
                <c:pt idx="364">
                  <c:v>71.501148376958696</c:v>
                </c:pt>
                <c:pt idx="365">
                  <c:v>67.652506784207148</c:v>
                </c:pt>
                <c:pt idx="366">
                  <c:v>68.537136649765586</c:v>
                </c:pt>
                <c:pt idx="367">
                  <c:v>67.677017468789529</c:v>
                </c:pt>
                <c:pt idx="368">
                  <c:v>64.737570207331302</c:v>
                </c:pt>
                <c:pt idx="369">
                  <c:v>68.646307067459901</c:v>
                </c:pt>
                <c:pt idx="370">
                  <c:v>64.346254081781169</c:v>
                </c:pt>
                <c:pt idx="371">
                  <c:v>64.135646844508344</c:v>
                </c:pt>
                <c:pt idx="372">
                  <c:v>65.368573503378315</c:v>
                </c:pt>
                <c:pt idx="373">
                  <c:v>61.764557869602378</c:v>
                </c:pt>
                <c:pt idx="374">
                  <c:v>62.61522298455219</c:v>
                </c:pt>
                <c:pt idx="375">
                  <c:v>62.454753419538584</c:v>
                </c:pt>
                <c:pt idx="376">
                  <c:v>65.841830221840951</c:v>
                </c:pt>
                <c:pt idx="377">
                  <c:v>68.911579179785221</c:v>
                </c:pt>
                <c:pt idx="378">
                  <c:v>69.160055581633117</c:v>
                </c:pt>
                <c:pt idx="379">
                  <c:v>68.74784149776761</c:v>
                </c:pt>
                <c:pt idx="380">
                  <c:v>69.614908460550481</c:v>
                </c:pt>
                <c:pt idx="381">
                  <c:v>68.88521570005291</c:v>
                </c:pt>
                <c:pt idx="382">
                  <c:v>73.302099148816708</c:v>
                </c:pt>
                <c:pt idx="383">
                  <c:v>74.890891015320307</c:v>
                </c:pt>
                <c:pt idx="384">
                  <c:v>73.903913988236738</c:v>
                </c:pt>
                <c:pt idx="385">
                  <c:v>72.327185733536709</c:v>
                </c:pt>
                <c:pt idx="386">
                  <c:v>72.466705761285652</c:v>
                </c:pt>
                <c:pt idx="387">
                  <c:v>72.654573136243741</c:v>
                </c:pt>
                <c:pt idx="388">
                  <c:v>71.943270494005674</c:v>
                </c:pt>
                <c:pt idx="389">
                  <c:v>75.515665357163087</c:v>
                </c:pt>
                <c:pt idx="390">
                  <c:v>75.377719528987583</c:v>
                </c:pt>
                <c:pt idx="391">
                  <c:v>76.870799261518997</c:v>
                </c:pt>
                <c:pt idx="392">
                  <c:v>76.669901442862027</c:v>
                </c:pt>
                <c:pt idx="393">
                  <c:v>78.53607321285115</c:v>
                </c:pt>
                <c:pt idx="394">
                  <c:v>76.987702021244175</c:v>
                </c:pt>
                <c:pt idx="395">
                  <c:v>76.072739522016647</c:v>
                </c:pt>
                <c:pt idx="396">
                  <c:v>75.185225918098439</c:v>
                </c:pt>
                <c:pt idx="397">
                  <c:v>75.863046034066329</c:v>
                </c:pt>
                <c:pt idx="398">
                  <c:v>76.398549888424441</c:v>
                </c:pt>
                <c:pt idx="399">
                  <c:v>75.832746149483384</c:v>
                </c:pt>
                <c:pt idx="400">
                  <c:v>74.464399484098621</c:v>
                </c:pt>
                <c:pt idx="401">
                  <c:v>74.25391734210055</c:v>
                </c:pt>
                <c:pt idx="402">
                  <c:v>75.333680654927065</c:v>
                </c:pt>
                <c:pt idx="403">
                  <c:v>75.590845637090808</c:v>
                </c:pt>
                <c:pt idx="404">
                  <c:v>76.791643068650401</c:v>
                </c:pt>
                <c:pt idx="405">
                  <c:v>76.742637552971615</c:v>
                </c:pt>
                <c:pt idx="406">
                  <c:v>81.376218566069625</c:v>
                </c:pt>
                <c:pt idx="407">
                  <c:v>84.696701916209605</c:v>
                </c:pt>
                <c:pt idx="408">
                  <c:v>85.685909676728528</c:v>
                </c:pt>
                <c:pt idx="409">
                  <c:v>81.479023519034484</c:v>
                </c:pt>
                <c:pt idx="410">
                  <c:v>81.896721853868243</c:v>
                </c:pt>
                <c:pt idx="411">
                  <c:v>80.400818093918232</c:v>
                </c:pt>
                <c:pt idx="412">
                  <c:v>82.307045540289451</c:v>
                </c:pt>
                <c:pt idx="413">
                  <c:v>81.979130728245295</c:v>
                </c:pt>
                <c:pt idx="414">
                  <c:v>81.276219484718325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6AC-48F8-AFF3-7130EDECC658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Backend'!$DP$23:$DP$437</c:f>
              <c:numCache>
                <c:formatCode>General</c:formatCode>
                <c:ptCount val="415"/>
                <c:pt idx="0">
                  <c:v>243.17283495139839</c:v>
                </c:pt>
                <c:pt idx="1">
                  <c:v>243.07489398386585</c:v>
                </c:pt>
                <c:pt idx="2">
                  <c:v>240.43091633544708</c:v>
                </c:pt>
                <c:pt idx="3">
                  <c:v>235.17057371145216</c:v>
                </c:pt>
                <c:pt idx="4">
                  <c:v>232.79421262844355</c:v>
                </c:pt>
                <c:pt idx="5">
                  <c:v>244.35377676357578</c:v>
                </c:pt>
                <c:pt idx="6">
                  <c:v>242.95224583061082</c:v>
                </c:pt>
                <c:pt idx="7">
                  <c:v>244.7371020952553</c:v>
                </c:pt>
                <c:pt idx="8">
                  <c:v>240.38950289568371</c:v>
                </c:pt>
                <c:pt idx="9">
                  <c:v>232.0461944591294</c:v>
                </c:pt>
                <c:pt idx="10">
                  <c:v>235.82729581030759</c:v>
                </c:pt>
                <c:pt idx="11">
                  <c:v>233.23871989169172</c:v>
                </c:pt>
                <c:pt idx="12">
                  <c:v>232.62916268007521</c:v>
                </c:pt>
                <c:pt idx="13">
                  <c:v>215.12947677133707</c:v>
                </c:pt>
                <c:pt idx="14">
                  <c:v>213.5725887828456</c:v>
                </c:pt>
                <c:pt idx="15">
                  <c:v>221.23610406992032</c:v>
                </c:pt>
                <c:pt idx="16">
                  <c:v>224.96921772651757</c:v>
                </c:pt>
                <c:pt idx="17">
                  <c:v>222.13595370697192</c:v>
                </c:pt>
                <c:pt idx="18">
                  <c:v>224.95581045213879</c:v>
                </c:pt>
                <c:pt idx="19">
                  <c:v>222.53968165398857</c:v>
                </c:pt>
                <c:pt idx="20">
                  <c:v>228.25622943065358</c:v>
                </c:pt>
                <c:pt idx="21">
                  <c:v>227.88027154906248</c:v>
                </c:pt>
                <c:pt idx="22">
                  <c:v>231.0187995994265</c:v>
                </c:pt>
                <c:pt idx="23">
                  <c:v>246.82932188015951</c:v>
                </c:pt>
                <c:pt idx="24">
                  <c:v>249.29275923291473</c:v>
                </c:pt>
                <c:pt idx="25">
                  <c:v>257.49486543516008</c:v>
                </c:pt>
                <c:pt idx="26">
                  <c:v>250.54342267906853</c:v>
                </c:pt>
                <c:pt idx="27">
                  <c:v>247.36940402383206</c:v>
                </c:pt>
                <c:pt idx="28">
                  <c:v>254.01139818122084</c:v>
                </c:pt>
                <c:pt idx="29">
                  <c:v>257.22800174986156</c:v>
                </c:pt>
                <c:pt idx="30">
                  <c:v>254.9274002073517</c:v>
                </c:pt>
                <c:pt idx="31">
                  <c:v>254.50751258553063</c:v>
                </c:pt>
                <c:pt idx="32">
                  <c:v>253.88634599259706</c:v>
                </c:pt>
                <c:pt idx="33">
                  <c:v>253.72898471746973</c:v>
                </c:pt>
                <c:pt idx="34">
                  <c:v>255.93170474081904</c:v>
                </c:pt>
                <c:pt idx="35">
                  <c:v>253.28685777079156</c:v>
                </c:pt>
                <c:pt idx="36">
                  <c:v>249.3322955712207</c:v>
                </c:pt>
                <c:pt idx="37">
                  <c:v>246.81876805464205</c:v>
                </c:pt>
                <c:pt idx="38">
                  <c:v>245.94278712036626</c:v>
                </c:pt>
                <c:pt idx="39">
                  <c:v>241.60507030344547</c:v>
                </c:pt>
                <c:pt idx="40">
                  <c:v>242.35812004766254</c:v>
                </c:pt>
                <c:pt idx="41">
                  <c:v>250.75893352176323</c:v>
                </c:pt>
                <c:pt idx="42">
                  <c:v>250.59890867586549</c:v>
                </c:pt>
                <c:pt idx="43">
                  <c:v>252.55829476592629</c:v>
                </c:pt>
                <c:pt idx="44">
                  <c:v>260.73170255024314</c:v>
                </c:pt>
                <c:pt idx="45">
                  <c:v>277.4496808545673</c:v>
                </c:pt>
                <c:pt idx="46">
                  <c:v>275.0970434254877</c:v>
                </c:pt>
                <c:pt idx="47">
                  <c:v>271.50256986156586</c:v>
                </c:pt>
                <c:pt idx="48">
                  <c:v>280.28906099631649</c:v>
                </c:pt>
                <c:pt idx="49">
                  <c:v>282.79868944034473</c:v>
                </c:pt>
                <c:pt idx="50">
                  <c:v>287.17101716006675</c:v>
                </c:pt>
                <c:pt idx="51">
                  <c:v>277.96323808260587</c:v>
                </c:pt>
                <c:pt idx="52">
                  <c:v>280.5086064227504</c:v>
                </c:pt>
                <c:pt idx="53">
                  <c:v>282.94381076007602</c:v>
                </c:pt>
                <c:pt idx="54">
                  <c:v>278.33353877113274</c:v>
                </c:pt>
                <c:pt idx="55">
                  <c:v>279.33713376997918</c:v>
                </c:pt>
                <c:pt idx="56">
                  <c:v>278.82686358860929</c:v>
                </c:pt>
                <c:pt idx="57">
                  <c:v>281.32339993338786</c:v>
                </c:pt>
                <c:pt idx="58">
                  <c:v>295.65912662866691</c:v>
                </c:pt>
                <c:pt idx="59">
                  <c:v>303.29178817557226</c:v>
                </c:pt>
                <c:pt idx="60">
                  <c:v>303.16963353118314</c:v>
                </c:pt>
                <c:pt idx="61">
                  <c:v>297.28385888683181</c:v>
                </c:pt>
                <c:pt idx="62">
                  <c:v>306.94130338443995</c:v>
                </c:pt>
                <c:pt idx="63">
                  <c:v>316.15073122703592</c:v>
                </c:pt>
                <c:pt idx="64">
                  <c:v>317.87172067889435</c:v>
                </c:pt>
                <c:pt idx="65">
                  <c:v>317.29105867247188</c:v>
                </c:pt>
                <c:pt idx="66">
                  <c:v>330.67722622279405</c:v>
                </c:pt>
                <c:pt idx="67">
                  <c:v>321.09053784043886</c:v>
                </c:pt>
                <c:pt idx="68">
                  <c:v>322.10004709546615</c:v>
                </c:pt>
                <c:pt idx="69">
                  <c:v>328.25062336258389</c:v>
                </c:pt>
                <c:pt idx="70">
                  <c:v>317.76915775480865</c:v>
                </c:pt>
                <c:pt idx="71">
                  <c:v>315.95777004773726</c:v>
                </c:pt>
                <c:pt idx="72">
                  <c:v>319.49520499405043</c:v>
                </c:pt>
                <c:pt idx="73">
                  <c:v>320.51981489222618</c:v>
                </c:pt>
                <c:pt idx="74">
                  <c:v>316.75673051299162</c:v>
                </c:pt>
                <c:pt idx="75">
                  <c:v>325.79705897527595</c:v>
                </c:pt>
                <c:pt idx="76">
                  <c:v>340.98672151838826</c:v>
                </c:pt>
                <c:pt idx="77">
                  <c:v>335.37958146279021</c:v>
                </c:pt>
                <c:pt idx="78">
                  <c:v>340.99497853078333</c:v>
                </c:pt>
                <c:pt idx="79">
                  <c:v>343.50010879439617</c:v>
                </c:pt>
                <c:pt idx="80">
                  <c:v>361.00375454212173</c:v>
                </c:pt>
                <c:pt idx="81">
                  <c:v>374.10981309418685</c:v>
                </c:pt>
                <c:pt idx="82">
                  <c:v>381.48358040409687</c:v>
                </c:pt>
                <c:pt idx="83">
                  <c:v>387.92069232921045</c:v>
                </c:pt>
                <c:pt idx="84">
                  <c:v>373.11053284484274</c:v>
                </c:pt>
                <c:pt idx="85">
                  <c:v>362.23720327559255</c:v>
                </c:pt>
                <c:pt idx="86">
                  <c:v>366.15210285403293</c:v>
                </c:pt>
                <c:pt idx="87">
                  <c:v>361.55701087595935</c:v>
                </c:pt>
                <c:pt idx="88">
                  <c:v>358.23363343469339</c:v>
                </c:pt>
                <c:pt idx="89">
                  <c:v>365.66418567455133</c:v>
                </c:pt>
                <c:pt idx="90">
                  <c:v>364.0669303267498</c:v>
                </c:pt>
                <c:pt idx="91">
                  <c:v>354.23179862557294</c:v>
                </c:pt>
                <c:pt idx="92">
                  <c:v>365.70683599134338</c:v>
                </c:pt>
                <c:pt idx="93">
                  <c:v>369.4043342792715</c:v>
                </c:pt>
                <c:pt idx="94">
                  <c:v>373.15991474440574</c:v>
                </c:pt>
                <c:pt idx="95">
                  <c:v>392.1749275135781</c:v>
                </c:pt>
                <c:pt idx="96">
                  <c:v>403.94169417804358</c:v>
                </c:pt>
                <c:pt idx="97">
                  <c:v>406.06649583480817</c:v>
                </c:pt>
                <c:pt idx="98">
                  <c:v>401.70515503379266</c:v>
                </c:pt>
                <c:pt idx="99">
                  <c:v>396.01349560310837</c:v>
                </c:pt>
                <c:pt idx="100">
                  <c:v>391.36407260325041</c:v>
                </c:pt>
                <c:pt idx="101">
                  <c:v>366.84875166644906</c:v>
                </c:pt>
                <c:pt idx="102">
                  <c:v>362.54783175023471</c:v>
                </c:pt>
                <c:pt idx="103">
                  <c:v>354.91277277668252</c:v>
                </c:pt>
                <c:pt idx="104">
                  <c:v>363.47426003882049</c:v>
                </c:pt>
                <c:pt idx="105">
                  <c:v>357.36273306562754</c:v>
                </c:pt>
                <c:pt idx="106">
                  <c:v>356.92824515475462</c:v>
                </c:pt>
                <c:pt idx="107">
                  <c:v>363.17287524820165</c:v>
                </c:pt>
                <c:pt idx="108">
                  <c:v>351.52819175861481</c:v>
                </c:pt>
                <c:pt idx="109">
                  <c:v>358.8216045891424</c:v>
                </c:pt>
                <c:pt idx="110">
                  <c:v>356.4110947694457</c:v>
                </c:pt>
                <c:pt idx="111">
                  <c:v>380.70070946210529</c:v>
                </c:pt>
                <c:pt idx="112">
                  <c:v>368.64703363750198</c:v>
                </c:pt>
                <c:pt idx="113">
                  <c:v>354.58754346608566</c:v>
                </c:pt>
                <c:pt idx="114">
                  <c:v>347.33853329480854</c:v>
                </c:pt>
                <c:pt idx="115">
                  <c:v>342.96062583271936</c:v>
                </c:pt>
                <c:pt idx="116">
                  <c:v>332.44036143521288</c:v>
                </c:pt>
                <c:pt idx="117">
                  <c:v>316.11867260612843</c:v>
                </c:pt>
                <c:pt idx="118">
                  <c:v>317.71105188557436</c:v>
                </c:pt>
                <c:pt idx="119">
                  <c:v>317.13068337573503</c:v>
                </c:pt>
                <c:pt idx="120">
                  <c:v>322.70635381479769</c:v>
                </c:pt>
                <c:pt idx="121">
                  <c:v>340.20752298312766</c:v>
                </c:pt>
                <c:pt idx="122">
                  <c:v>338.20555794840726</c:v>
                </c:pt>
                <c:pt idx="123">
                  <c:v>333.78649578009185</c:v>
                </c:pt>
                <c:pt idx="124">
                  <c:v>333.44771870539461</c:v>
                </c:pt>
                <c:pt idx="125">
                  <c:v>344.67491462140117</c:v>
                </c:pt>
                <c:pt idx="126">
                  <c:v>351.5499935653196</c:v>
                </c:pt>
                <c:pt idx="127">
                  <c:v>360.98928947382234</c:v>
                </c:pt>
                <c:pt idx="128">
                  <c:v>356.3407547301581</c:v>
                </c:pt>
                <c:pt idx="129">
                  <c:v>362.06921843092636</c:v>
                </c:pt>
                <c:pt idx="130">
                  <c:v>352.84223009292486</c:v>
                </c:pt>
                <c:pt idx="131">
                  <c:v>349.8168653626546</c:v>
                </c:pt>
                <c:pt idx="132">
                  <c:v>349.17784858416269</c:v>
                </c:pt>
                <c:pt idx="133">
                  <c:v>346.6508550430321</c:v>
                </c:pt>
                <c:pt idx="134">
                  <c:v>345.52123498605857</c:v>
                </c:pt>
                <c:pt idx="135">
                  <c:v>338.49244008427053</c:v>
                </c:pt>
                <c:pt idx="136">
                  <c:v>350.90955436535779</c:v>
                </c:pt>
                <c:pt idx="137">
                  <c:v>343.77114712155566</c:v>
                </c:pt>
                <c:pt idx="138">
                  <c:v>349.93234185996511</c:v>
                </c:pt>
                <c:pt idx="139">
                  <c:v>350.05558147589466</c:v>
                </c:pt>
                <c:pt idx="140">
                  <c:v>348.52650597043134</c:v>
                </c:pt>
                <c:pt idx="141">
                  <c:v>340.36110546873596</c:v>
                </c:pt>
                <c:pt idx="142">
                  <c:v>341.24347961215125</c:v>
                </c:pt>
                <c:pt idx="143">
                  <c:v>344.85334783175455</c:v>
                </c:pt>
                <c:pt idx="144">
                  <c:v>337.38704855588384</c:v>
                </c:pt>
                <c:pt idx="145">
                  <c:v>343.87288766389969</c:v>
                </c:pt>
                <c:pt idx="146">
                  <c:v>352.75022352233907</c:v>
                </c:pt>
                <c:pt idx="147">
                  <c:v>351.82832923846019</c:v>
                </c:pt>
                <c:pt idx="148">
                  <c:v>360.61229983752452</c:v>
                </c:pt>
                <c:pt idx="149">
                  <c:v>361.57434065910195</c:v>
                </c:pt>
                <c:pt idx="150">
                  <c:v>352.16344334757281</c:v>
                </c:pt>
                <c:pt idx="151">
                  <c:v>347.17372798456523</c:v>
                </c:pt>
                <c:pt idx="152">
                  <c:v>345.19355985100151</c:v>
                </c:pt>
                <c:pt idx="153">
                  <c:v>344.62499600578167</c:v>
                </c:pt>
                <c:pt idx="154">
                  <c:v>338.18012201950978</c:v>
                </c:pt>
                <c:pt idx="155">
                  <c:v>343.95072543999714</c:v>
                </c:pt>
                <c:pt idx="156">
                  <c:v>341.9267333778588</c:v>
                </c:pt>
                <c:pt idx="157">
                  <c:v>333.07066653114697</c:v>
                </c:pt>
                <c:pt idx="158">
                  <c:v>343.84965274926486</c:v>
                </c:pt>
                <c:pt idx="159">
                  <c:v>335.41277486690836</c:v>
                </c:pt>
                <c:pt idx="160">
                  <c:v>322.19084290187499</c:v>
                </c:pt>
                <c:pt idx="161">
                  <c:v>327.30900150121141</c:v>
                </c:pt>
                <c:pt idx="162">
                  <c:v>317.81996157555943</c:v>
                </c:pt>
                <c:pt idx="163">
                  <c:v>313.72732731550292</c:v>
                </c:pt>
                <c:pt idx="164">
                  <c:v>317.20960004960313</c:v>
                </c:pt>
                <c:pt idx="165">
                  <c:v>319.63068206404779</c:v>
                </c:pt>
                <c:pt idx="166">
                  <c:v>321.3119935319923</c:v>
                </c:pt>
                <c:pt idx="167">
                  <c:v>319.15346766373517</c:v>
                </c:pt>
                <c:pt idx="168">
                  <c:v>318.11345246377022</c:v>
                </c:pt>
                <c:pt idx="169">
                  <c:v>327.22144034387969</c:v>
                </c:pt>
                <c:pt idx="170">
                  <c:v>330.18339051167152</c:v>
                </c:pt>
                <c:pt idx="171">
                  <c:v>317.59082985043875</c:v>
                </c:pt>
                <c:pt idx="172">
                  <c:v>315.71404287619788</c:v>
                </c:pt>
                <c:pt idx="173">
                  <c:v>312.64031205400124</c:v>
                </c:pt>
                <c:pt idx="174">
                  <c:v>299.34243160211861</c:v>
                </c:pt>
                <c:pt idx="175">
                  <c:v>298.9976125830878</c:v>
                </c:pt>
                <c:pt idx="176">
                  <c:v>299.48601499796314</c:v>
                </c:pt>
                <c:pt idx="177">
                  <c:v>292.13766691673391</c:v>
                </c:pt>
                <c:pt idx="178">
                  <c:v>287.49873959460496</c:v>
                </c:pt>
                <c:pt idx="179">
                  <c:v>290.96965661552423</c:v>
                </c:pt>
                <c:pt idx="180">
                  <c:v>279.67076361043434</c:v>
                </c:pt>
                <c:pt idx="181">
                  <c:v>276.88509971653832</c:v>
                </c:pt>
                <c:pt idx="182">
                  <c:v>268.69533349411199</c:v>
                </c:pt>
                <c:pt idx="183">
                  <c:v>284.98816771450015</c:v>
                </c:pt>
                <c:pt idx="184">
                  <c:v>279.77240622024709</c:v>
                </c:pt>
                <c:pt idx="185">
                  <c:v>278.17761237371474</c:v>
                </c:pt>
                <c:pt idx="186">
                  <c:v>274.00578260412487</c:v>
                </c:pt>
                <c:pt idx="187">
                  <c:v>274.05811258330885</c:v>
                </c:pt>
                <c:pt idx="188">
                  <c:v>270.44633740560033</c:v>
                </c:pt>
                <c:pt idx="189">
                  <c:v>266.87083342659986</c:v>
                </c:pt>
                <c:pt idx="190">
                  <c:v>257.62563464143682</c:v>
                </c:pt>
                <c:pt idx="191">
                  <c:v>253.60333121298407</c:v>
                </c:pt>
                <c:pt idx="192">
                  <c:v>250.34490470491397</c:v>
                </c:pt>
                <c:pt idx="193">
                  <c:v>246.26579762483573</c:v>
                </c:pt>
                <c:pt idx="194">
                  <c:v>247.03337421450695</c:v>
                </c:pt>
                <c:pt idx="195">
                  <c:v>244.09749916524851</c:v>
                </c:pt>
                <c:pt idx="196">
                  <c:v>246.83039294318706</c:v>
                </c:pt>
                <c:pt idx="197">
                  <c:v>245.75221471142731</c:v>
                </c:pt>
                <c:pt idx="198">
                  <c:v>245.66649202235945</c:v>
                </c:pt>
                <c:pt idx="199">
                  <c:v>240.42523647442803</c:v>
                </c:pt>
                <c:pt idx="200">
                  <c:v>242.82475896051125</c:v>
                </c:pt>
                <c:pt idx="201">
                  <c:v>250.81405823922762</c:v>
                </c:pt>
                <c:pt idx="202">
                  <c:v>256.60292789317879</c:v>
                </c:pt>
                <c:pt idx="203">
                  <c:v>254.09073447248147</c:v>
                </c:pt>
                <c:pt idx="204">
                  <c:v>239.56590883548196</c:v>
                </c:pt>
                <c:pt idx="205">
                  <c:v>236.98992540851853</c:v>
                </c:pt>
                <c:pt idx="206">
                  <c:v>238.18371077888847</c:v>
                </c:pt>
                <c:pt idx="207">
                  <c:v>242.9016469728366</c:v>
                </c:pt>
                <c:pt idx="208">
                  <c:v>249.38122941350017</c:v>
                </c:pt>
                <c:pt idx="209">
                  <c:v>241.41816523849315</c:v>
                </c:pt>
                <c:pt idx="210">
                  <c:v>240.41192189428799</c:v>
                </c:pt>
                <c:pt idx="211">
                  <c:v>241.70303915114079</c:v>
                </c:pt>
                <c:pt idx="212">
                  <c:v>244.25991179997473</c:v>
                </c:pt>
                <c:pt idx="213">
                  <c:v>246.38604346712424</c:v>
                </c:pt>
                <c:pt idx="214">
                  <c:v>248.13420608434811</c:v>
                </c:pt>
                <c:pt idx="215">
                  <c:v>252.4754325116825</c:v>
                </c:pt>
                <c:pt idx="216">
                  <c:v>246.0867332571118</c:v>
                </c:pt>
                <c:pt idx="217">
                  <c:v>244.41523816586198</c:v>
                </c:pt>
                <c:pt idx="218">
                  <c:v>247.97940523833464</c:v>
                </c:pt>
                <c:pt idx="219">
                  <c:v>244.73925621518569</c:v>
                </c:pt>
                <c:pt idx="220">
                  <c:v>243.28053893339302</c:v>
                </c:pt>
                <c:pt idx="221">
                  <c:v>242.65706239848475</c:v>
                </c:pt>
                <c:pt idx="222">
                  <c:v>239.36451594350336</c:v>
                </c:pt>
                <c:pt idx="223">
                  <c:v>239.40287101186343</c:v>
                </c:pt>
                <c:pt idx="224">
                  <c:v>241.14855432807229</c:v>
                </c:pt>
                <c:pt idx="225">
                  <c:v>237.45793800754294</c:v>
                </c:pt>
                <c:pt idx="226">
                  <c:v>237.02416930855352</c:v>
                </c:pt>
                <c:pt idx="227">
                  <c:v>227.09762876516606</c:v>
                </c:pt>
                <c:pt idx="228">
                  <c:v>222.90134127154008</c:v>
                </c:pt>
                <c:pt idx="229">
                  <c:v>225.59238631923682</c:v>
                </c:pt>
                <c:pt idx="230">
                  <c:v>227.18480316384321</c:v>
                </c:pt>
                <c:pt idx="231">
                  <c:v>236.60972952308606</c:v>
                </c:pt>
                <c:pt idx="232">
                  <c:v>234.18312085797709</c:v>
                </c:pt>
                <c:pt idx="233">
                  <c:v>239.04888516446525</c:v>
                </c:pt>
                <c:pt idx="234">
                  <c:v>245.37342709445585</c:v>
                </c:pt>
                <c:pt idx="235">
                  <c:v>246.19348644532101</c:v>
                </c:pt>
                <c:pt idx="236">
                  <c:v>249.16182304022837</c:v>
                </c:pt>
                <c:pt idx="237">
                  <c:v>252.8542175383644</c:v>
                </c:pt>
                <c:pt idx="238">
                  <c:v>255.90286207373674</c:v>
                </c:pt>
                <c:pt idx="239">
                  <c:v>269.91047531929854</c:v>
                </c:pt>
                <c:pt idx="240">
                  <c:v>279.20532604509287</c:v>
                </c:pt>
                <c:pt idx="241">
                  <c:v>277.71224602651569</c:v>
                </c:pt>
                <c:pt idx="242">
                  <c:v>273.94404549642786</c:v>
                </c:pt>
                <c:pt idx="243">
                  <c:v>287.71040517377634</c:v>
                </c:pt>
                <c:pt idx="244">
                  <c:v>292.16161049351979</c:v>
                </c:pt>
                <c:pt idx="245">
                  <c:v>287.40451778271625</c:v>
                </c:pt>
                <c:pt idx="246">
                  <c:v>283.6048139051457</c:v>
                </c:pt>
                <c:pt idx="247">
                  <c:v>283.43906584666365</c:v>
                </c:pt>
                <c:pt idx="248">
                  <c:v>281.03564136579803</c:v>
                </c:pt>
                <c:pt idx="249">
                  <c:v>280.92245066901648</c:v>
                </c:pt>
                <c:pt idx="250">
                  <c:v>281.52399767259038</c:v>
                </c:pt>
                <c:pt idx="251">
                  <c:v>287.71363754583967</c:v>
                </c:pt>
                <c:pt idx="252">
                  <c:v>282.8081889909846</c:v>
                </c:pt>
                <c:pt idx="253">
                  <c:v>270.26173647037569</c:v>
                </c:pt>
                <c:pt idx="254">
                  <c:v>266.98512385841593</c:v>
                </c:pt>
                <c:pt idx="255">
                  <c:v>261.28903868978529</c:v>
                </c:pt>
                <c:pt idx="256">
                  <c:v>266.70874714393483</c:v>
                </c:pt>
                <c:pt idx="257">
                  <c:v>258.16038986368051</c:v>
                </c:pt>
                <c:pt idx="258">
                  <c:v>255.1150312469517</c:v>
                </c:pt>
                <c:pt idx="259">
                  <c:v>261.04986419673702</c:v>
                </c:pt>
                <c:pt idx="260">
                  <c:v>262.37061111079254</c:v>
                </c:pt>
                <c:pt idx="261">
                  <c:v>262.2172730246171</c:v>
                </c:pt>
                <c:pt idx="262">
                  <c:v>263.54392628768227</c:v>
                </c:pt>
                <c:pt idx="263">
                  <c:v>263.58615579387617</c:v>
                </c:pt>
                <c:pt idx="264">
                  <c:v>258.43869269431184</c:v>
                </c:pt>
                <c:pt idx="265">
                  <c:v>253.35967045545738</c:v>
                </c:pt>
                <c:pt idx="266">
                  <c:v>262.37063476389784</c:v>
                </c:pt>
                <c:pt idx="267">
                  <c:v>259.68000610475758</c:v>
                </c:pt>
                <c:pt idx="268">
                  <c:v>267.3446567058275</c:v>
                </c:pt>
                <c:pt idx="269">
                  <c:v>276.6115737533828</c:v>
                </c:pt>
                <c:pt idx="270">
                  <c:v>287.3615241635174</c:v>
                </c:pt>
                <c:pt idx="271">
                  <c:v>301.03446835257671</c:v>
                </c:pt>
                <c:pt idx="272">
                  <c:v>298.98975172162119</c:v>
                </c:pt>
                <c:pt idx="273">
                  <c:v>295.13959802065307</c:v>
                </c:pt>
                <c:pt idx="274">
                  <c:v>310.17937293870267</c:v>
                </c:pt>
                <c:pt idx="275">
                  <c:v>300.23385974364032</c:v>
                </c:pt>
                <c:pt idx="276">
                  <c:v>303.82445196654476</c:v>
                </c:pt>
                <c:pt idx="277">
                  <c:v>310.40971792392702</c:v>
                </c:pt>
                <c:pt idx="278">
                  <c:v>312.01406829721128</c:v>
                </c:pt>
                <c:pt idx="279">
                  <c:v>303.13200838922899</c:v>
                </c:pt>
                <c:pt idx="280">
                  <c:v>313.78623935663114</c:v>
                </c:pt>
                <c:pt idx="281">
                  <c:v>311.39139698721152</c:v>
                </c:pt>
                <c:pt idx="282">
                  <c:v>316.4807274016764</c:v>
                </c:pt>
                <c:pt idx="283">
                  <c:v>330.79606633923891</c:v>
                </c:pt>
                <c:pt idx="284">
                  <c:v>335.000083250682</c:v>
                </c:pt>
                <c:pt idx="285">
                  <c:v>320.75114961454602</c:v>
                </c:pt>
                <c:pt idx="286">
                  <c:v>342.70279686725769</c:v>
                </c:pt>
                <c:pt idx="287">
                  <c:v>333.96934329228077</c:v>
                </c:pt>
                <c:pt idx="288">
                  <c:v>331.13744680289034</c:v>
                </c:pt>
                <c:pt idx="289">
                  <c:v>325.01872185518471</c:v>
                </c:pt>
                <c:pt idx="290">
                  <c:v>327.76575750096498</c:v>
                </c:pt>
                <c:pt idx="291">
                  <c:v>319.2348150661274</c:v>
                </c:pt>
                <c:pt idx="292">
                  <c:v>315.73071028544638</c:v>
                </c:pt>
                <c:pt idx="293">
                  <c:v>314.74069413699647</c:v>
                </c:pt>
                <c:pt idx="294">
                  <c:v>320.24723287950513</c:v>
                </c:pt>
                <c:pt idx="295">
                  <c:v>309.98289849234152</c:v>
                </c:pt>
                <c:pt idx="296">
                  <c:v>310.28109040500391</c:v>
                </c:pt>
                <c:pt idx="297">
                  <c:v>320.33238201717478</c:v>
                </c:pt>
                <c:pt idx="298">
                  <c:v>321.74066147518755</c:v>
                </c:pt>
                <c:pt idx="299">
                  <c:v>317.07368563919943</c:v>
                </c:pt>
                <c:pt idx="300">
                  <c:v>324.65444268349535</c:v>
                </c:pt>
                <c:pt idx="301">
                  <c:v>323.20626009554155</c:v>
                </c:pt>
                <c:pt idx="302">
                  <c:v>324.2427712170541</c:v>
                </c:pt>
                <c:pt idx="303">
                  <c:v>327.05764885265955</c:v>
                </c:pt>
                <c:pt idx="304">
                  <c:v>330.18079745266374</c:v>
                </c:pt>
                <c:pt idx="305">
                  <c:v>335.28906776777706</c:v>
                </c:pt>
                <c:pt idx="306">
                  <c:v>337.00791121049269</c:v>
                </c:pt>
                <c:pt idx="307">
                  <c:v>337.82714879296913</c:v>
                </c:pt>
                <c:pt idx="308">
                  <c:v>325.41782359508392</c:v>
                </c:pt>
                <c:pt idx="309">
                  <c:v>306.85627759287638</c:v>
                </c:pt>
                <c:pt idx="310">
                  <c:v>317.42342320337787</c:v>
                </c:pt>
                <c:pt idx="311">
                  <c:v>314.70174890473101</c:v>
                </c:pt>
                <c:pt idx="312">
                  <c:v>327.75737924287887</c:v>
                </c:pt>
                <c:pt idx="313">
                  <c:v>341.1312240815634</c:v>
                </c:pt>
                <c:pt idx="314">
                  <c:v>335.07124451954081</c:v>
                </c:pt>
                <c:pt idx="315">
                  <c:v>334.86356403916699</c:v>
                </c:pt>
                <c:pt idx="316">
                  <c:v>343.50831746804221</c:v>
                </c:pt>
                <c:pt idx="317">
                  <c:v>335.99276384617417</c:v>
                </c:pt>
                <c:pt idx="318">
                  <c:v>332.24035097511552</c:v>
                </c:pt>
                <c:pt idx="319">
                  <c:v>360.61458349080641</c:v>
                </c:pt>
                <c:pt idx="320">
                  <c:v>370.93943215843404</c:v>
                </c:pt>
                <c:pt idx="321">
                  <c:v>368.44751658731212</c:v>
                </c:pt>
                <c:pt idx="322">
                  <c:v>359.30724457616407</c:v>
                </c:pt>
                <c:pt idx="323">
                  <c:v>371.12899258167425</c:v>
                </c:pt>
                <c:pt idx="324">
                  <c:v>355.34334759189346</c:v>
                </c:pt>
                <c:pt idx="325">
                  <c:v>354.18029805952301</c:v>
                </c:pt>
                <c:pt idx="326">
                  <c:v>356.1589729875837</c:v>
                </c:pt>
                <c:pt idx="327">
                  <c:v>360.11222338260757</c:v>
                </c:pt>
                <c:pt idx="328">
                  <c:v>353.95359379670253</c:v>
                </c:pt>
                <c:pt idx="329">
                  <c:v>350.3853753452513</c:v>
                </c:pt>
                <c:pt idx="330">
                  <c:v>352.95949245244941</c:v>
                </c:pt>
                <c:pt idx="331">
                  <c:v>361.0452985467349</c:v>
                </c:pt>
                <c:pt idx="332">
                  <c:v>360.91935960493095</c:v>
                </c:pt>
                <c:pt idx="333">
                  <c:v>350.45591925491277</c:v>
                </c:pt>
                <c:pt idx="334">
                  <c:v>343.92849418949203</c:v>
                </c:pt>
                <c:pt idx="335">
                  <c:v>343.53231552097367</c:v>
                </c:pt>
                <c:pt idx="336">
                  <c:v>351.81927437132816</c:v>
                </c:pt>
                <c:pt idx="337">
                  <c:v>346.03400526502799</c:v>
                </c:pt>
                <c:pt idx="338">
                  <c:v>352.85439368263445</c:v>
                </c:pt>
                <c:pt idx="339">
                  <c:v>357.93979762489016</c:v>
                </c:pt>
                <c:pt idx="340">
                  <c:v>354.43549620486385</c:v>
                </c:pt>
                <c:pt idx="341">
                  <c:v>362.89515305102464</c:v>
                </c:pt>
                <c:pt idx="342">
                  <c:v>350.91650562630832</c:v>
                </c:pt>
                <c:pt idx="343">
                  <c:v>351.463137366208</c:v>
                </c:pt>
                <c:pt idx="344">
                  <c:v>354.05281184555736</c:v>
                </c:pt>
                <c:pt idx="345">
                  <c:v>345.36558382725804</c:v>
                </c:pt>
                <c:pt idx="346">
                  <c:v>353.33673329859204</c:v>
                </c:pt>
                <c:pt idx="347">
                  <c:v>355.23430622362531</c:v>
                </c:pt>
                <c:pt idx="348">
                  <c:v>360.03478372219877</c:v>
                </c:pt>
                <c:pt idx="349">
                  <c:v>364.93951945471213</c:v>
                </c:pt>
                <c:pt idx="350">
                  <c:v>367.782881577887</c:v>
                </c:pt>
                <c:pt idx="351">
                  <c:v>365.60948720809614</c:v>
                </c:pt>
                <c:pt idx="352">
                  <c:v>363.15337740919341</c:v>
                </c:pt>
                <c:pt idx="353">
                  <c:v>369.66194770912608</c:v>
                </c:pt>
                <c:pt idx="354">
                  <c:v>348.72676827891394</c:v>
                </c:pt>
                <c:pt idx="355">
                  <c:v>342.01499602311583</c:v>
                </c:pt>
                <c:pt idx="356">
                  <c:v>343.76831961680932</c:v>
                </c:pt>
                <c:pt idx="357">
                  <c:v>342.74288773307319</c:v>
                </c:pt>
                <c:pt idx="358">
                  <c:v>337.10686951505636</c:v>
                </c:pt>
                <c:pt idx="359">
                  <c:v>342.52613307013013</c:v>
                </c:pt>
                <c:pt idx="360">
                  <c:v>340.90277309698104</c:v>
                </c:pt>
                <c:pt idx="361">
                  <c:v>337.97978050080764</c:v>
                </c:pt>
                <c:pt idx="362">
                  <c:v>336.52714120851425</c:v>
                </c:pt>
                <c:pt idx="363">
                  <c:v>335.15624902981875</c:v>
                </c:pt>
                <c:pt idx="364">
                  <c:v>331.77752726270973</c:v>
                </c:pt>
                <c:pt idx="365">
                  <c:v>326.98607966723932</c:v>
                </c:pt>
                <c:pt idx="366">
                  <c:v>330.80508513345552</c:v>
                </c:pt>
                <c:pt idx="367">
                  <c:v>327.09033658363541</c:v>
                </c:pt>
                <c:pt idx="368">
                  <c:v>317.84934319646635</c:v>
                </c:pt>
                <c:pt idx="369">
                  <c:v>318.4618967334701</c:v>
                </c:pt>
                <c:pt idx="370">
                  <c:v>314.65301101349701</c:v>
                </c:pt>
                <c:pt idx="371">
                  <c:v>310.83820527094997</c:v>
                </c:pt>
                <c:pt idx="372">
                  <c:v>298.76777956366936</c:v>
                </c:pt>
                <c:pt idx="373">
                  <c:v>301.74957970949737</c:v>
                </c:pt>
                <c:pt idx="374">
                  <c:v>308.43587624719288</c:v>
                </c:pt>
                <c:pt idx="375">
                  <c:v>287.66470788124434</c:v>
                </c:pt>
                <c:pt idx="376">
                  <c:v>286.53334540515669</c:v>
                </c:pt>
                <c:pt idx="377">
                  <c:v>298.99777470290098</c:v>
                </c:pt>
                <c:pt idx="378">
                  <c:v>306.21043605486989</c:v>
                </c:pt>
                <c:pt idx="379">
                  <c:v>308.56392606994189</c:v>
                </c:pt>
                <c:pt idx="380">
                  <c:v>321.02892038824831</c:v>
                </c:pt>
                <c:pt idx="381">
                  <c:v>310.4322171307445</c:v>
                </c:pt>
                <c:pt idx="382">
                  <c:v>298.37755669813509</c:v>
                </c:pt>
                <c:pt idx="383">
                  <c:v>297.09512802102324</c:v>
                </c:pt>
                <c:pt idx="384">
                  <c:v>291.23593177788013</c:v>
                </c:pt>
                <c:pt idx="385">
                  <c:v>300.69690573518045</c:v>
                </c:pt>
                <c:pt idx="386">
                  <c:v>295.64092941938867</c:v>
                </c:pt>
                <c:pt idx="387">
                  <c:v>305.82185442475406</c:v>
                </c:pt>
                <c:pt idx="388">
                  <c:v>302.73885370674975</c:v>
                </c:pt>
                <c:pt idx="389">
                  <c:v>305.87318166357392</c:v>
                </c:pt>
                <c:pt idx="390">
                  <c:v>324.42036287621858</c:v>
                </c:pt>
                <c:pt idx="391">
                  <c:v>327.77916469724596</c:v>
                </c:pt>
                <c:pt idx="392">
                  <c:v>332.50317971926069</c:v>
                </c:pt>
                <c:pt idx="393">
                  <c:v>335.04098900384122</c:v>
                </c:pt>
                <c:pt idx="394">
                  <c:v>315.93054612361954</c:v>
                </c:pt>
                <c:pt idx="395">
                  <c:v>309.72165281524298</c:v>
                </c:pt>
                <c:pt idx="396">
                  <c:v>295.59666963394301</c:v>
                </c:pt>
                <c:pt idx="397">
                  <c:v>296.41389405116894</c:v>
                </c:pt>
                <c:pt idx="398">
                  <c:v>289.0605981337319</c:v>
                </c:pt>
                <c:pt idx="399">
                  <c:v>288.24353529183759</c:v>
                </c:pt>
                <c:pt idx="400">
                  <c:v>284.53988217676226</c:v>
                </c:pt>
                <c:pt idx="401">
                  <c:v>285.42675381908185</c:v>
                </c:pt>
                <c:pt idx="402">
                  <c:v>280.56029608359927</c:v>
                </c:pt>
                <c:pt idx="403">
                  <c:v>279.64201374238456</c:v>
                </c:pt>
                <c:pt idx="404">
                  <c:v>274.48368288444158</c:v>
                </c:pt>
                <c:pt idx="405">
                  <c:v>272.38880085636481</c:v>
                </c:pt>
                <c:pt idx="406">
                  <c:v>262.96447323365709</c:v>
                </c:pt>
                <c:pt idx="407">
                  <c:v>264.29490685636085</c:v>
                </c:pt>
                <c:pt idx="408">
                  <c:v>272.05618001333869</c:v>
                </c:pt>
                <c:pt idx="409">
                  <c:v>269.23887926460066</c:v>
                </c:pt>
                <c:pt idx="410">
                  <c:v>262.36708521042766</c:v>
                </c:pt>
                <c:pt idx="411">
                  <c:v>259.40097266987931</c:v>
                </c:pt>
                <c:pt idx="412">
                  <c:v>264.9937024701743</c:v>
                </c:pt>
                <c:pt idx="413">
                  <c:v>263.81164790574979</c:v>
                </c:pt>
                <c:pt idx="414">
                  <c:v>276.29304873060488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6AC-48F8-AFF3-7130EDECC658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Backend'!$DQ$23:$DQ$437</c:f>
              <c:numCache>
                <c:formatCode>General</c:formatCode>
                <c:ptCount val="415"/>
                <c:pt idx="0">
                  <c:v>396.23638296855029</c:v>
                </c:pt>
                <c:pt idx="1">
                  <c:v>399.80858731820553</c:v>
                </c:pt>
                <c:pt idx="2">
                  <c:v>410.38636588732379</c:v>
                </c:pt>
                <c:pt idx="3">
                  <c:v>415.75261250461347</c:v>
                </c:pt>
                <c:pt idx="4">
                  <c:v>418.43273612493351</c:v>
                </c:pt>
                <c:pt idx="5">
                  <c:v>413.93857621944693</c:v>
                </c:pt>
                <c:pt idx="6">
                  <c:v>413.46175142375364</c:v>
                </c:pt>
                <c:pt idx="7">
                  <c:v>430.61451210696748</c:v>
                </c:pt>
                <c:pt idx="8">
                  <c:v>431.89078509748873</c:v>
                </c:pt>
                <c:pt idx="9">
                  <c:v>439.48412377332585</c:v>
                </c:pt>
                <c:pt idx="10">
                  <c:v>455.83745352526984</c:v>
                </c:pt>
                <c:pt idx="11">
                  <c:v>430.02187001795249</c:v>
                </c:pt>
                <c:pt idx="12">
                  <c:v>426.17583082025141</c:v>
                </c:pt>
                <c:pt idx="13">
                  <c:v>446.33897148731387</c:v>
                </c:pt>
                <c:pt idx="14">
                  <c:v>439.89305633042562</c:v>
                </c:pt>
                <c:pt idx="15">
                  <c:v>438.87634420771246</c:v>
                </c:pt>
                <c:pt idx="16">
                  <c:v>434.44156885223811</c:v>
                </c:pt>
                <c:pt idx="17">
                  <c:v>425.60390454950249</c:v>
                </c:pt>
                <c:pt idx="18">
                  <c:v>431.01281412966483</c:v>
                </c:pt>
                <c:pt idx="19">
                  <c:v>424.54891477515753</c:v>
                </c:pt>
                <c:pt idx="20">
                  <c:v>430.28607888548123</c:v>
                </c:pt>
                <c:pt idx="21">
                  <c:v>417.81162274993414</c:v>
                </c:pt>
                <c:pt idx="22">
                  <c:v>437.69151104057892</c:v>
                </c:pt>
                <c:pt idx="23">
                  <c:v>437.24727542408516</c:v>
                </c:pt>
                <c:pt idx="24">
                  <c:v>451.41152844439677</c:v>
                </c:pt>
                <c:pt idx="25">
                  <c:v>441.13393679761833</c:v>
                </c:pt>
                <c:pt idx="26">
                  <c:v>421.97396209787576</c:v>
                </c:pt>
                <c:pt idx="27">
                  <c:v>393.55673541391883</c:v>
                </c:pt>
                <c:pt idx="28">
                  <c:v>395.54788314120503</c:v>
                </c:pt>
                <c:pt idx="29">
                  <c:v>389.09874271348423</c:v>
                </c:pt>
                <c:pt idx="30">
                  <c:v>415.7279796056493</c:v>
                </c:pt>
                <c:pt idx="31">
                  <c:v>407.98482822660009</c:v>
                </c:pt>
                <c:pt idx="32">
                  <c:v>396.49787675225889</c:v>
                </c:pt>
                <c:pt idx="33">
                  <c:v>398.49514884656276</c:v>
                </c:pt>
                <c:pt idx="34">
                  <c:v>398.69508823093076</c:v>
                </c:pt>
                <c:pt idx="35">
                  <c:v>425.866380637666</c:v>
                </c:pt>
                <c:pt idx="36">
                  <c:v>416.54893050130647</c:v>
                </c:pt>
                <c:pt idx="37">
                  <c:v>406.83628713233156</c:v>
                </c:pt>
                <c:pt idx="38">
                  <c:v>403.53030442749019</c:v>
                </c:pt>
                <c:pt idx="39">
                  <c:v>407.63282945972719</c:v>
                </c:pt>
                <c:pt idx="40">
                  <c:v>412.80743611174074</c:v>
                </c:pt>
                <c:pt idx="41">
                  <c:v>434.40942621805431</c:v>
                </c:pt>
                <c:pt idx="42">
                  <c:v>435.69694673100025</c:v>
                </c:pt>
                <c:pt idx="43">
                  <c:v>427.10937163915588</c:v>
                </c:pt>
                <c:pt idx="44">
                  <c:v>416.06534329982816</c:v>
                </c:pt>
                <c:pt idx="45">
                  <c:v>413.59307464704864</c:v>
                </c:pt>
                <c:pt idx="46">
                  <c:v>411.23407175983959</c:v>
                </c:pt>
                <c:pt idx="47">
                  <c:v>397.03014784890223</c:v>
                </c:pt>
                <c:pt idx="48">
                  <c:v>389.70645268673911</c:v>
                </c:pt>
                <c:pt idx="49">
                  <c:v>397.6580966627248</c:v>
                </c:pt>
                <c:pt idx="50">
                  <c:v>410.78604001769395</c:v>
                </c:pt>
                <c:pt idx="51">
                  <c:v>453.74673145380734</c:v>
                </c:pt>
                <c:pt idx="52">
                  <c:v>453.58845662392781</c:v>
                </c:pt>
                <c:pt idx="53">
                  <c:v>463.36790213764556</c:v>
                </c:pt>
                <c:pt idx="54">
                  <c:v>533.24491122941015</c:v>
                </c:pt>
                <c:pt idx="55">
                  <c:v>542.34404127384369</c:v>
                </c:pt>
                <c:pt idx="56">
                  <c:v>554.86151730597612</c:v>
                </c:pt>
                <c:pt idx="57">
                  <c:v>545.40126143687564</c:v>
                </c:pt>
                <c:pt idx="58">
                  <c:v>529.99252297357009</c:v>
                </c:pt>
                <c:pt idx="59">
                  <c:v>545.16687488609</c:v>
                </c:pt>
                <c:pt idx="60">
                  <c:v>540.68206339538801</c:v>
                </c:pt>
                <c:pt idx="61">
                  <c:v>559.73501482848326</c:v>
                </c:pt>
                <c:pt idx="62">
                  <c:v>567.29902341879188</c:v>
                </c:pt>
                <c:pt idx="63">
                  <c:v>542.13146979275962</c:v>
                </c:pt>
                <c:pt idx="64">
                  <c:v>542.21833935027144</c:v>
                </c:pt>
                <c:pt idx="65">
                  <c:v>527.57051409045675</c:v>
                </c:pt>
                <c:pt idx="66">
                  <c:v>503.56863643548928</c:v>
                </c:pt>
                <c:pt idx="67">
                  <c:v>512.00009142222302</c:v>
                </c:pt>
                <c:pt idx="68">
                  <c:v>523.73200082891344</c:v>
                </c:pt>
                <c:pt idx="69">
                  <c:v>510.7395046577941</c:v>
                </c:pt>
                <c:pt idx="70">
                  <c:v>388.31728120351153</c:v>
                </c:pt>
                <c:pt idx="71">
                  <c:v>380.03259374894282</c:v>
                </c:pt>
                <c:pt idx="72">
                  <c:v>375.57710700177364</c:v>
                </c:pt>
                <c:pt idx="73">
                  <c:v>365.8655799579825</c:v>
                </c:pt>
                <c:pt idx="74">
                  <c:v>356.88418469499635</c:v>
                </c:pt>
                <c:pt idx="75">
                  <c:v>367.36443070415822</c:v>
                </c:pt>
                <c:pt idx="76">
                  <c:v>357.38357230910486</c:v>
                </c:pt>
                <c:pt idx="77">
                  <c:v>343.73926869846099</c:v>
                </c:pt>
                <c:pt idx="78">
                  <c:v>344.47532708967827</c:v>
                </c:pt>
                <c:pt idx="79">
                  <c:v>360.77307082393293</c:v>
                </c:pt>
                <c:pt idx="80">
                  <c:v>363.40376413188233</c:v>
                </c:pt>
                <c:pt idx="81">
                  <c:v>358.4728391322447</c:v>
                </c:pt>
                <c:pt idx="82">
                  <c:v>353.95459319360214</c:v>
                </c:pt>
                <c:pt idx="83">
                  <c:v>354.87220797378387</c:v>
                </c:pt>
                <c:pt idx="84">
                  <c:v>348.23569962955821</c:v>
                </c:pt>
                <c:pt idx="85">
                  <c:v>345.28283142453165</c:v>
                </c:pt>
                <c:pt idx="86">
                  <c:v>350.30376159584381</c:v>
                </c:pt>
                <c:pt idx="87">
                  <c:v>346.21689216175366</c:v>
                </c:pt>
                <c:pt idx="88">
                  <c:v>337.71783970761334</c:v>
                </c:pt>
                <c:pt idx="89">
                  <c:v>338.58788150817952</c:v>
                </c:pt>
                <c:pt idx="90">
                  <c:v>336.31329881090767</c:v>
                </c:pt>
                <c:pt idx="91">
                  <c:v>335.49247201542977</c:v>
                </c:pt>
                <c:pt idx="92">
                  <c:v>330.53781798752027</c:v>
                </c:pt>
                <c:pt idx="93">
                  <c:v>321.12844514340117</c:v>
                </c:pt>
                <c:pt idx="94">
                  <c:v>319.22029345225747</c:v>
                </c:pt>
                <c:pt idx="95">
                  <c:v>326.29371355420693</c:v>
                </c:pt>
                <c:pt idx="96">
                  <c:v>332.5243688701355</c:v>
                </c:pt>
                <c:pt idx="97">
                  <c:v>340.461051521135</c:v>
                </c:pt>
                <c:pt idx="98">
                  <c:v>332.48461129843849</c:v>
                </c:pt>
                <c:pt idx="99">
                  <c:v>353.80334800686711</c:v>
                </c:pt>
                <c:pt idx="100">
                  <c:v>349.0026883939704</c:v>
                </c:pt>
                <c:pt idx="101">
                  <c:v>349.9337571157709</c:v>
                </c:pt>
                <c:pt idx="102">
                  <c:v>343.46771580760333</c:v>
                </c:pt>
                <c:pt idx="103">
                  <c:v>354.5831761200244</c:v>
                </c:pt>
                <c:pt idx="104">
                  <c:v>357.58008847829063</c:v>
                </c:pt>
                <c:pt idx="105">
                  <c:v>359.52050566498639</c:v>
                </c:pt>
                <c:pt idx="106">
                  <c:v>354.0182862987154</c:v>
                </c:pt>
                <c:pt idx="107">
                  <c:v>361.36336294424785</c:v>
                </c:pt>
                <c:pt idx="108">
                  <c:v>351.77176737837533</c:v>
                </c:pt>
                <c:pt idx="109">
                  <c:v>337.12831546253346</c:v>
                </c:pt>
                <c:pt idx="110">
                  <c:v>347.02841144387054</c:v>
                </c:pt>
                <c:pt idx="111">
                  <c:v>354.2284640368652</c:v>
                </c:pt>
                <c:pt idx="112">
                  <c:v>351.52496328466759</c:v>
                </c:pt>
                <c:pt idx="113">
                  <c:v>372.84032398203016</c:v>
                </c:pt>
                <c:pt idx="114">
                  <c:v>369.12664359836316</c:v>
                </c:pt>
                <c:pt idx="115">
                  <c:v>387.9361340182337</c:v>
                </c:pt>
                <c:pt idx="116">
                  <c:v>383.95756058334172</c:v>
                </c:pt>
                <c:pt idx="117">
                  <c:v>362.78853429309657</c:v>
                </c:pt>
                <c:pt idx="118">
                  <c:v>355.80612215649057</c:v>
                </c:pt>
                <c:pt idx="119">
                  <c:v>362.04485790979703</c:v>
                </c:pt>
                <c:pt idx="120">
                  <c:v>359.10285377574297</c:v>
                </c:pt>
                <c:pt idx="121">
                  <c:v>364.65858100811812</c:v>
                </c:pt>
                <c:pt idx="122">
                  <c:v>352.96626022370009</c:v>
                </c:pt>
                <c:pt idx="123">
                  <c:v>369.42263462672759</c:v>
                </c:pt>
                <c:pt idx="124">
                  <c:v>371.31646217483802</c:v>
                </c:pt>
                <c:pt idx="125">
                  <c:v>376.1635564176587</c:v>
                </c:pt>
                <c:pt idx="126">
                  <c:v>371.74718295984741</c:v>
                </c:pt>
                <c:pt idx="127">
                  <c:v>364.79509365496256</c:v>
                </c:pt>
                <c:pt idx="128">
                  <c:v>363.70694067890798</c:v>
                </c:pt>
                <c:pt idx="129">
                  <c:v>359.38445536380993</c:v>
                </c:pt>
                <c:pt idx="130">
                  <c:v>360.1540152254027</c:v>
                </c:pt>
                <c:pt idx="131">
                  <c:v>360.27715219103226</c:v>
                </c:pt>
                <c:pt idx="132">
                  <c:v>368.59246548715288</c:v>
                </c:pt>
                <c:pt idx="133">
                  <c:v>377.16716490225014</c:v>
                </c:pt>
                <c:pt idx="134">
                  <c:v>382.73422406724796</c:v>
                </c:pt>
                <c:pt idx="135">
                  <c:v>401.73916735970357</c:v>
                </c:pt>
                <c:pt idx="136">
                  <c:v>410.94457102182236</c:v>
                </c:pt>
                <c:pt idx="137">
                  <c:v>424.2567703388587</c:v>
                </c:pt>
                <c:pt idx="138">
                  <c:v>428.58827030555898</c:v>
                </c:pt>
                <c:pt idx="139">
                  <c:v>424.41561784934021</c:v>
                </c:pt>
                <c:pt idx="140">
                  <c:v>428.10989366600086</c:v>
                </c:pt>
                <c:pt idx="141">
                  <c:v>425.12724240432976</c:v>
                </c:pt>
                <c:pt idx="142">
                  <c:v>414.29328053142945</c:v>
                </c:pt>
                <c:pt idx="143">
                  <c:v>404.58707310459067</c:v>
                </c:pt>
                <c:pt idx="144">
                  <c:v>410.58275520596601</c:v>
                </c:pt>
                <c:pt idx="145">
                  <c:v>399.95346378860864</c:v>
                </c:pt>
                <c:pt idx="146">
                  <c:v>400.02984741904044</c:v>
                </c:pt>
                <c:pt idx="147">
                  <c:v>397.6658912327199</c:v>
                </c:pt>
                <c:pt idx="148">
                  <c:v>408.27392521764591</c:v>
                </c:pt>
                <c:pt idx="149">
                  <c:v>417.3206338667257</c:v>
                </c:pt>
                <c:pt idx="150">
                  <c:v>407.54350055040828</c:v>
                </c:pt>
                <c:pt idx="151">
                  <c:v>411.94805056369626</c:v>
                </c:pt>
                <c:pt idx="152">
                  <c:v>405.51631461306789</c:v>
                </c:pt>
                <c:pt idx="153">
                  <c:v>398.9046456593552</c:v>
                </c:pt>
                <c:pt idx="154">
                  <c:v>398.44513877332196</c:v>
                </c:pt>
                <c:pt idx="155">
                  <c:v>394.3587876825755</c:v>
                </c:pt>
                <c:pt idx="156">
                  <c:v>385.11961250470688</c:v>
                </c:pt>
                <c:pt idx="157">
                  <c:v>393.65325796717246</c:v>
                </c:pt>
                <c:pt idx="158">
                  <c:v>393.40926777388518</c:v>
                </c:pt>
                <c:pt idx="159">
                  <c:v>383.23664363882011</c:v>
                </c:pt>
                <c:pt idx="160">
                  <c:v>387.74964427302348</c:v>
                </c:pt>
                <c:pt idx="161">
                  <c:v>388.57994329716274</c:v>
                </c:pt>
                <c:pt idx="162">
                  <c:v>402.40013809664305</c:v>
                </c:pt>
                <c:pt idx="163">
                  <c:v>389.45998896946696</c:v>
                </c:pt>
                <c:pt idx="164">
                  <c:v>396.06332077417761</c:v>
                </c:pt>
                <c:pt idx="165">
                  <c:v>408.83238144910871</c:v>
                </c:pt>
                <c:pt idx="166">
                  <c:v>431.39275971595208</c:v>
                </c:pt>
                <c:pt idx="167">
                  <c:v>428.49472774089293</c:v>
                </c:pt>
                <c:pt idx="168">
                  <c:v>427.09225152711389</c:v>
                </c:pt>
                <c:pt idx="169">
                  <c:v>435.55208274330124</c:v>
                </c:pt>
                <c:pt idx="170">
                  <c:v>429.64219719609548</c:v>
                </c:pt>
                <c:pt idx="171">
                  <c:v>430.75602941615443</c:v>
                </c:pt>
                <c:pt idx="172">
                  <c:v>444.92854975489331</c:v>
                </c:pt>
                <c:pt idx="173">
                  <c:v>433.41010394760525</c:v>
                </c:pt>
                <c:pt idx="174">
                  <c:v>451.69520877759692</c:v>
                </c:pt>
                <c:pt idx="175">
                  <c:v>448.4262990235307</c:v>
                </c:pt>
                <c:pt idx="176">
                  <c:v>440.88637192751384</c:v>
                </c:pt>
                <c:pt idx="177">
                  <c:v>463.95771757500029</c:v>
                </c:pt>
                <c:pt idx="178">
                  <c:v>457.25735691882358</c:v>
                </c:pt>
                <c:pt idx="179">
                  <c:v>461.92578029998822</c:v>
                </c:pt>
                <c:pt idx="180">
                  <c:v>457.40343554091675</c:v>
                </c:pt>
                <c:pt idx="181">
                  <c:v>450.68696564079625</c:v>
                </c:pt>
                <c:pt idx="182">
                  <c:v>449.21185356064558</c:v>
                </c:pt>
                <c:pt idx="183">
                  <c:v>438.94235788079914</c:v>
                </c:pt>
                <c:pt idx="184">
                  <c:v>436.43877077300533</c:v>
                </c:pt>
                <c:pt idx="185">
                  <c:v>424.07264904612913</c:v>
                </c:pt>
                <c:pt idx="186">
                  <c:v>407.89933230355274</c:v>
                </c:pt>
                <c:pt idx="187">
                  <c:v>407.75704985179493</c:v>
                </c:pt>
                <c:pt idx="188">
                  <c:v>402.50627685525274</c:v>
                </c:pt>
                <c:pt idx="189">
                  <c:v>392.04899015239465</c:v>
                </c:pt>
                <c:pt idx="190">
                  <c:v>396.28608234611909</c:v>
                </c:pt>
                <c:pt idx="191">
                  <c:v>406.12273856526798</c:v>
                </c:pt>
                <c:pt idx="192">
                  <c:v>405.13153058376423</c:v>
                </c:pt>
                <c:pt idx="193">
                  <c:v>425.49038290539107</c:v>
                </c:pt>
                <c:pt idx="194">
                  <c:v>435.38871908707716</c:v>
                </c:pt>
                <c:pt idx="195">
                  <c:v>423.51021864224253</c:v>
                </c:pt>
                <c:pt idx="196">
                  <c:v>417.25569198162611</c:v>
                </c:pt>
                <c:pt idx="197">
                  <c:v>424.0752512384218</c:v>
                </c:pt>
                <c:pt idx="198">
                  <c:v>429.18829507000635</c:v>
                </c:pt>
                <c:pt idx="199">
                  <c:v>412.80260793214075</c:v>
                </c:pt>
                <c:pt idx="200">
                  <c:v>418.04882855392657</c:v>
                </c:pt>
                <c:pt idx="201">
                  <c:v>407.39525329972935</c:v>
                </c:pt>
                <c:pt idx="202">
                  <c:v>405.91448357714449</c:v>
                </c:pt>
                <c:pt idx="203">
                  <c:v>404.31805411382203</c:v>
                </c:pt>
                <c:pt idx="204">
                  <c:v>398.13023841923945</c:v>
                </c:pt>
                <c:pt idx="205">
                  <c:v>387.26824313355263</c:v>
                </c:pt>
                <c:pt idx="206">
                  <c:v>380.18058469958373</c:v>
                </c:pt>
                <c:pt idx="207">
                  <c:v>383.66197896778681</c:v>
                </c:pt>
                <c:pt idx="208">
                  <c:v>379.9376218159922</c:v>
                </c:pt>
                <c:pt idx="209">
                  <c:v>380.06752281362412</c:v>
                </c:pt>
                <c:pt idx="210">
                  <c:v>395.42103342254336</c:v>
                </c:pt>
                <c:pt idx="211">
                  <c:v>405.01964144922573</c:v>
                </c:pt>
                <c:pt idx="212">
                  <c:v>382.68938332153539</c:v>
                </c:pt>
                <c:pt idx="213">
                  <c:v>370.42369795866568</c:v>
                </c:pt>
                <c:pt idx="214">
                  <c:v>374.16888632873651</c:v>
                </c:pt>
                <c:pt idx="215">
                  <c:v>396.38662627789756</c:v>
                </c:pt>
                <c:pt idx="216">
                  <c:v>394.73446640819577</c:v>
                </c:pt>
                <c:pt idx="217">
                  <c:v>394.86942645964069</c:v>
                </c:pt>
                <c:pt idx="218">
                  <c:v>392.60458847352362</c:v>
                </c:pt>
                <c:pt idx="219">
                  <c:v>393.62240200124194</c:v>
                </c:pt>
                <c:pt idx="220">
                  <c:v>401.41926338642054</c:v>
                </c:pt>
                <c:pt idx="221">
                  <c:v>416.14475878258992</c:v>
                </c:pt>
                <c:pt idx="222">
                  <c:v>422.75542113583555</c:v>
                </c:pt>
                <c:pt idx="223">
                  <c:v>428.08733048772621</c:v>
                </c:pt>
                <c:pt idx="224">
                  <c:v>441.15294134871141</c:v>
                </c:pt>
                <c:pt idx="225">
                  <c:v>451.96642849775316</c:v>
                </c:pt>
                <c:pt idx="226">
                  <c:v>343.6318771290301</c:v>
                </c:pt>
                <c:pt idx="227">
                  <c:v>340.89692243953289</c:v>
                </c:pt>
                <c:pt idx="228">
                  <c:v>334.239689916347</c:v>
                </c:pt>
                <c:pt idx="229">
                  <c:v>330.31552642440397</c:v>
                </c:pt>
                <c:pt idx="230">
                  <c:v>333.10733029423403</c:v>
                </c:pt>
                <c:pt idx="231">
                  <c:v>341.37575666132756</c:v>
                </c:pt>
                <c:pt idx="232">
                  <c:v>336.87681126409529</c:v>
                </c:pt>
                <c:pt idx="233">
                  <c:v>343.30955332354966</c:v>
                </c:pt>
                <c:pt idx="234">
                  <c:v>334.03517438399888</c:v>
                </c:pt>
                <c:pt idx="235">
                  <c:v>328.32251379066895</c:v>
                </c:pt>
                <c:pt idx="236">
                  <c:v>328.48724503387598</c:v>
                </c:pt>
                <c:pt idx="237">
                  <c:v>335.30261046903252</c:v>
                </c:pt>
                <c:pt idx="238">
                  <c:v>350.11353429515287</c:v>
                </c:pt>
                <c:pt idx="239">
                  <c:v>350.65891522578937</c:v>
                </c:pt>
                <c:pt idx="240">
                  <c:v>347.41169289429132</c:v>
                </c:pt>
                <c:pt idx="241">
                  <c:v>340.30938221864233</c:v>
                </c:pt>
                <c:pt idx="242">
                  <c:v>340.42573428728565</c:v>
                </c:pt>
                <c:pt idx="243">
                  <c:v>343.02401196364906</c:v>
                </c:pt>
                <c:pt idx="244">
                  <c:v>354.83665829682099</c:v>
                </c:pt>
                <c:pt idx="245">
                  <c:v>353.70245132385764</c:v>
                </c:pt>
                <c:pt idx="246">
                  <c:v>354.66607057334483</c:v>
                </c:pt>
                <c:pt idx="247">
                  <c:v>356.57078262143858</c:v>
                </c:pt>
                <c:pt idx="248">
                  <c:v>346.93815654159636</c:v>
                </c:pt>
                <c:pt idx="249">
                  <c:v>342.87066763673795</c:v>
                </c:pt>
                <c:pt idx="250">
                  <c:v>343.53144182014063</c:v>
                </c:pt>
                <c:pt idx="251">
                  <c:v>339.42271793030716</c:v>
                </c:pt>
                <c:pt idx="252">
                  <c:v>330.75961911896331</c:v>
                </c:pt>
                <c:pt idx="253">
                  <c:v>323.59845823639586</c:v>
                </c:pt>
                <c:pt idx="254">
                  <c:v>309.54345644330209</c:v>
                </c:pt>
                <c:pt idx="255">
                  <c:v>313.59107269987896</c:v>
                </c:pt>
                <c:pt idx="256">
                  <c:v>311.32161998836824</c:v>
                </c:pt>
                <c:pt idx="257">
                  <c:v>310.96300188323386</c:v>
                </c:pt>
                <c:pt idx="258">
                  <c:v>314.06651433600467</c:v>
                </c:pt>
                <c:pt idx="259">
                  <c:v>302.07598313209485</c:v>
                </c:pt>
                <c:pt idx="260">
                  <c:v>301.1104214337131</c:v>
                </c:pt>
                <c:pt idx="261">
                  <c:v>298.25989672117197</c:v>
                </c:pt>
                <c:pt idx="262">
                  <c:v>299.88349611686942</c:v>
                </c:pt>
                <c:pt idx="263">
                  <c:v>291.4111534806371</c:v>
                </c:pt>
                <c:pt idx="264">
                  <c:v>300.30528432910421</c:v>
                </c:pt>
                <c:pt idx="265">
                  <c:v>306.53427539763715</c:v>
                </c:pt>
                <c:pt idx="266">
                  <c:v>304.19478061320439</c:v>
                </c:pt>
                <c:pt idx="267">
                  <c:v>296.32903005644505</c:v>
                </c:pt>
                <c:pt idx="268">
                  <c:v>299.81860529089982</c:v>
                </c:pt>
                <c:pt idx="269">
                  <c:v>307.96380671055368</c:v>
                </c:pt>
                <c:pt idx="270">
                  <c:v>305.32324172269352</c:v>
                </c:pt>
                <c:pt idx="271">
                  <c:v>301.21592181857477</c:v>
                </c:pt>
                <c:pt idx="272">
                  <c:v>291.27321716727209</c:v>
                </c:pt>
                <c:pt idx="273">
                  <c:v>295.07544216357343</c:v>
                </c:pt>
                <c:pt idx="274">
                  <c:v>300.07847484270326</c:v>
                </c:pt>
                <c:pt idx="275">
                  <c:v>296.0417094606612</c:v>
                </c:pt>
                <c:pt idx="276">
                  <c:v>312.37802050462096</c:v>
                </c:pt>
                <c:pt idx="277">
                  <c:v>317.70834466100365</c:v>
                </c:pt>
                <c:pt idx="278">
                  <c:v>325.59453573257298</c:v>
                </c:pt>
                <c:pt idx="279">
                  <c:v>328.90472016865289</c:v>
                </c:pt>
                <c:pt idx="280">
                  <c:v>327.61116399574712</c:v>
                </c:pt>
                <c:pt idx="281">
                  <c:v>318.67310660782022</c:v>
                </c:pt>
                <c:pt idx="282">
                  <c:v>320.25421808312774</c:v>
                </c:pt>
                <c:pt idx="283">
                  <c:v>333.76539813306243</c:v>
                </c:pt>
                <c:pt idx="284">
                  <c:v>350.77299476024871</c:v>
                </c:pt>
                <c:pt idx="285">
                  <c:v>345.06156794513083</c:v>
                </c:pt>
                <c:pt idx="286">
                  <c:v>349.41358073815792</c:v>
                </c:pt>
                <c:pt idx="287">
                  <c:v>357.91842746618346</c:v>
                </c:pt>
                <c:pt idx="288">
                  <c:v>359.32826306913631</c:v>
                </c:pt>
                <c:pt idx="289">
                  <c:v>357.27876934693296</c:v>
                </c:pt>
                <c:pt idx="290">
                  <c:v>361.24444912247418</c:v>
                </c:pt>
                <c:pt idx="291">
                  <c:v>367.13078515080838</c:v>
                </c:pt>
                <c:pt idx="292">
                  <c:v>367.83898493505609</c:v>
                </c:pt>
                <c:pt idx="293">
                  <c:v>366.2580105881226</c:v>
                </c:pt>
                <c:pt idx="294">
                  <c:v>371.61764677076184</c:v>
                </c:pt>
                <c:pt idx="295">
                  <c:v>380.19470235275855</c:v>
                </c:pt>
                <c:pt idx="296">
                  <c:v>393.99747854975465</c:v>
                </c:pt>
                <c:pt idx="297">
                  <c:v>384.22337514689502</c:v>
                </c:pt>
                <c:pt idx="298">
                  <c:v>373.28574321662234</c:v>
                </c:pt>
                <c:pt idx="299">
                  <c:v>357.072650549743</c:v>
                </c:pt>
                <c:pt idx="300">
                  <c:v>346.72073043179796</c:v>
                </c:pt>
                <c:pt idx="301">
                  <c:v>345.33938011840706</c:v>
                </c:pt>
                <c:pt idx="302">
                  <c:v>359.9088760989456</c:v>
                </c:pt>
                <c:pt idx="303">
                  <c:v>347.47771184958378</c:v>
                </c:pt>
                <c:pt idx="304">
                  <c:v>366.49795007434915</c:v>
                </c:pt>
                <c:pt idx="305">
                  <c:v>364.89705276570334</c:v>
                </c:pt>
                <c:pt idx="306">
                  <c:v>367.98113729248388</c:v>
                </c:pt>
                <c:pt idx="307">
                  <c:v>378.84237719862216</c:v>
                </c:pt>
                <c:pt idx="308">
                  <c:v>378.97579838746009</c:v>
                </c:pt>
                <c:pt idx="309">
                  <c:v>379.59484244440989</c:v>
                </c:pt>
                <c:pt idx="310">
                  <c:v>373.40974348582989</c:v>
                </c:pt>
                <c:pt idx="311">
                  <c:v>365.44310597826689</c:v>
                </c:pt>
                <c:pt idx="312">
                  <c:v>359.48480355965694</c:v>
                </c:pt>
                <c:pt idx="313">
                  <c:v>349.77999632240727</c:v>
                </c:pt>
                <c:pt idx="314">
                  <c:v>344.64385908682772</c:v>
                </c:pt>
                <c:pt idx="315">
                  <c:v>349.33892502789729</c:v>
                </c:pt>
                <c:pt idx="316">
                  <c:v>339.50316888633512</c:v>
                </c:pt>
                <c:pt idx="317">
                  <c:v>325.37043058867772</c:v>
                </c:pt>
                <c:pt idx="318">
                  <c:v>327.1178122263795</c:v>
                </c:pt>
                <c:pt idx="319">
                  <c:v>309.08257532023032</c:v>
                </c:pt>
                <c:pt idx="320">
                  <c:v>304.51795061325151</c:v>
                </c:pt>
                <c:pt idx="321">
                  <c:v>308.10395870265307</c:v>
                </c:pt>
                <c:pt idx="322">
                  <c:v>322.76384834526391</c:v>
                </c:pt>
                <c:pt idx="323">
                  <c:v>324.38970125683676</c:v>
                </c:pt>
                <c:pt idx="324">
                  <c:v>318.01456257476781</c:v>
                </c:pt>
                <c:pt idx="325">
                  <c:v>316.76383652777895</c:v>
                </c:pt>
                <c:pt idx="326">
                  <c:v>315.93599078662379</c:v>
                </c:pt>
                <c:pt idx="327">
                  <c:v>308.83357075714088</c:v>
                </c:pt>
                <c:pt idx="328">
                  <c:v>323.44503926276292</c:v>
                </c:pt>
                <c:pt idx="329">
                  <c:v>328.17817187805838</c:v>
                </c:pt>
                <c:pt idx="330">
                  <c:v>327.12917662287509</c:v>
                </c:pt>
                <c:pt idx="331">
                  <c:v>328.56733687583989</c:v>
                </c:pt>
                <c:pt idx="332">
                  <c:v>307.98564765924408</c:v>
                </c:pt>
                <c:pt idx="333">
                  <c:v>304.02832732525371</c:v>
                </c:pt>
                <c:pt idx="334">
                  <c:v>231.15394912499679</c:v>
                </c:pt>
                <c:pt idx="335">
                  <c:v>245.97541758714468</c:v>
                </c:pt>
                <c:pt idx="336">
                  <c:v>245.69207318540333</c:v>
                </c:pt>
                <c:pt idx="337">
                  <c:v>247.61309364467576</c:v>
                </c:pt>
                <c:pt idx="338">
                  <c:v>260.57055305841101</c:v>
                </c:pt>
                <c:pt idx="339">
                  <c:v>255.26987457777597</c:v>
                </c:pt>
                <c:pt idx="340">
                  <c:v>252.65189225371742</c:v>
                </c:pt>
                <c:pt idx="341">
                  <c:v>233.64598298700668</c:v>
                </c:pt>
                <c:pt idx="342">
                  <c:v>237.46465498288765</c:v>
                </c:pt>
                <c:pt idx="343">
                  <c:v>233.07680660551281</c:v>
                </c:pt>
                <c:pt idx="344">
                  <c:v>235.68631369482048</c:v>
                </c:pt>
                <c:pt idx="345">
                  <c:v>247.69645781986225</c:v>
                </c:pt>
                <c:pt idx="346">
                  <c:v>239.5203537533578</c:v>
                </c:pt>
                <c:pt idx="347">
                  <c:v>237.54994123518247</c:v>
                </c:pt>
                <c:pt idx="348">
                  <c:v>233.77782610741943</c:v>
                </c:pt>
                <c:pt idx="349">
                  <c:v>232.66986519912024</c:v>
                </c:pt>
                <c:pt idx="350">
                  <c:v>234.48906744487761</c:v>
                </c:pt>
                <c:pt idx="351">
                  <c:v>234.94139972996422</c:v>
                </c:pt>
                <c:pt idx="352">
                  <c:v>230.87154871101995</c:v>
                </c:pt>
                <c:pt idx="353">
                  <c:v>228.50378935573687</c:v>
                </c:pt>
                <c:pt idx="354">
                  <c:v>230.78433190091445</c:v>
                </c:pt>
                <c:pt idx="355">
                  <c:v>229.40879003437041</c:v>
                </c:pt>
                <c:pt idx="356">
                  <c:v>174.42041748860146</c:v>
                </c:pt>
                <c:pt idx="357">
                  <c:v>174.93737189115268</c:v>
                </c:pt>
                <c:pt idx="358">
                  <c:v>177.48767820925445</c:v>
                </c:pt>
                <c:pt idx="359">
                  <c:v>175.75969252289767</c:v>
                </c:pt>
                <c:pt idx="360">
                  <c:v>162.28792418840945</c:v>
                </c:pt>
                <c:pt idx="361">
                  <c:v>157.66809703494124</c:v>
                </c:pt>
                <c:pt idx="362">
                  <c:v>119.87568264209754</c:v>
                </c:pt>
                <c:pt idx="363">
                  <c:v>116.38570276990241</c:v>
                </c:pt>
                <c:pt idx="364">
                  <c:v>116.40793026213041</c:v>
                </c:pt>
                <c:pt idx="365">
                  <c:v>122.49949436161603</c:v>
                </c:pt>
                <c:pt idx="366">
                  <c:v>128.74184488024983</c:v>
                </c:pt>
                <c:pt idx="367">
                  <c:v>130.04349610516897</c:v>
                </c:pt>
                <c:pt idx="368">
                  <c:v>131.56232780276574</c:v>
                </c:pt>
                <c:pt idx="369">
                  <c:v>131.47836971227258</c:v>
                </c:pt>
                <c:pt idx="370">
                  <c:v>129.31635698058719</c:v>
                </c:pt>
                <c:pt idx="371">
                  <c:v>135.3711142702177</c:v>
                </c:pt>
                <c:pt idx="372">
                  <c:v>134.368562746523</c:v>
                </c:pt>
                <c:pt idx="373">
                  <c:v>132.9740780330676</c:v>
                </c:pt>
                <c:pt idx="374">
                  <c:v>134.46284392262581</c:v>
                </c:pt>
                <c:pt idx="375">
                  <c:v>133.08382750239866</c:v>
                </c:pt>
                <c:pt idx="376">
                  <c:v>136.00983371147316</c:v>
                </c:pt>
                <c:pt idx="377">
                  <c:v>133.03410023900776</c:v>
                </c:pt>
                <c:pt idx="378">
                  <c:v>138.57615851902108</c:v>
                </c:pt>
                <c:pt idx="379">
                  <c:v>138.12259455769896</c:v>
                </c:pt>
                <c:pt idx="380">
                  <c:v>139.55261090443005</c:v>
                </c:pt>
                <c:pt idx="381">
                  <c:v>141.1959846056933</c:v>
                </c:pt>
                <c:pt idx="382">
                  <c:v>138.82188783104942</c:v>
                </c:pt>
                <c:pt idx="383">
                  <c:v>145.38979959323751</c:v>
                </c:pt>
                <c:pt idx="384">
                  <c:v>141.27030315979346</c:v>
                </c:pt>
                <c:pt idx="385">
                  <c:v>144.55672515508275</c:v>
                </c:pt>
                <c:pt idx="386">
                  <c:v>145.66776765790271</c:v>
                </c:pt>
                <c:pt idx="387">
                  <c:v>151.01138276974609</c:v>
                </c:pt>
                <c:pt idx="388">
                  <c:v>152.77510707521324</c:v>
                </c:pt>
                <c:pt idx="389">
                  <c:v>158.03619156332545</c:v>
                </c:pt>
                <c:pt idx="390">
                  <c:v>154.1566642723181</c:v>
                </c:pt>
                <c:pt idx="391">
                  <c:v>155.49850282124837</c:v>
                </c:pt>
                <c:pt idx="392">
                  <c:v>154.10775184151476</c:v>
                </c:pt>
                <c:pt idx="393">
                  <c:v>153.22928745805336</c:v>
                </c:pt>
                <c:pt idx="394">
                  <c:v>150.23693719372591</c:v>
                </c:pt>
                <c:pt idx="395">
                  <c:v>157.24144602711178</c:v>
                </c:pt>
                <c:pt idx="396">
                  <c:v>160.87062950127554</c:v>
                </c:pt>
                <c:pt idx="397">
                  <c:v>156.18247620996252</c:v>
                </c:pt>
                <c:pt idx="398">
                  <c:v>154.56845676132238</c:v>
                </c:pt>
                <c:pt idx="399">
                  <c:v>155.70399875816082</c:v>
                </c:pt>
                <c:pt idx="400">
                  <c:v>153.88745556607114</c:v>
                </c:pt>
                <c:pt idx="401">
                  <c:v>153.78925042531424</c:v>
                </c:pt>
                <c:pt idx="402">
                  <c:v>148.4615337432501</c:v>
                </c:pt>
                <c:pt idx="403">
                  <c:v>144.13501105722878</c:v>
                </c:pt>
                <c:pt idx="404">
                  <c:v>143.80187596691448</c:v>
                </c:pt>
                <c:pt idx="405">
                  <c:v>149.76760110536796</c:v>
                </c:pt>
                <c:pt idx="406">
                  <c:v>150.21148847741838</c:v>
                </c:pt>
                <c:pt idx="407">
                  <c:v>147.65041860475105</c:v>
                </c:pt>
                <c:pt idx="408">
                  <c:v>145.66417117804005</c:v>
                </c:pt>
                <c:pt idx="409">
                  <c:v>145.14719656640597</c:v>
                </c:pt>
                <c:pt idx="410">
                  <c:v>139.10505165671168</c:v>
                </c:pt>
                <c:pt idx="411">
                  <c:v>135.4910424085696</c:v>
                </c:pt>
                <c:pt idx="412">
                  <c:v>136.78487748900849</c:v>
                </c:pt>
                <c:pt idx="413">
                  <c:v>146.01090743651932</c:v>
                </c:pt>
                <c:pt idx="414">
                  <c:v>146.58604232739583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6AC-48F8-AFF3-7130EDECC658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Backend'!$DR$23:$DR$437</c:f>
              <c:numCache>
                <c:formatCode>General</c:formatCode>
                <c:ptCount val="415"/>
                <c:pt idx="0">
                  <c:v>286.76197588541532</c:v>
                </c:pt>
                <c:pt idx="1">
                  <c:v>288.24410307567376</c:v>
                </c:pt>
                <c:pt idx="2">
                  <c:v>291.33141908572435</c:v>
                </c:pt>
                <c:pt idx="3">
                  <c:v>301.57089278397808</c:v>
                </c:pt>
                <c:pt idx="4">
                  <c:v>302.21665486702727</c:v>
                </c:pt>
                <c:pt idx="5">
                  <c:v>295.33588383691551</c:v>
                </c:pt>
                <c:pt idx="6">
                  <c:v>290.08042414378633</c:v>
                </c:pt>
                <c:pt idx="7">
                  <c:v>279.06749966574756</c:v>
                </c:pt>
                <c:pt idx="8">
                  <c:v>275.79572359501458</c:v>
                </c:pt>
                <c:pt idx="9">
                  <c:v>270.37558855673331</c:v>
                </c:pt>
                <c:pt idx="10">
                  <c:v>248.83050319961339</c:v>
                </c:pt>
                <c:pt idx="11">
                  <c:v>247.79336484909828</c:v>
                </c:pt>
                <c:pt idx="12">
                  <c:v>249.68463188149912</c:v>
                </c:pt>
                <c:pt idx="13">
                  <c:v>242.02559423830141</c:v>
                </c:pt>
                <c:pt idx="14">
                  <c:v>239.61489549180143</c:v>
                </c:pt>
                <c:pt idx="15">
                  <c:v>238.63878941920052</c:v>
                </c:pt>
                <c:pt idx="16">
                  <c:v>241.51982965337555</c:v>
                </c:pt>
                <c:pt idx="17">
                  <c:v>238.32675586203763</c:v>
                </c:pt>
                <c:pt idx="18">
                  <c:v>241.17698133906731</c:v>
                </c:pt>
                <c:pt idx="19">
                  <c:v>234.04096184684721</c:v>
                </c:pt>
                <c:pt idx="20">
                  <c:v>230.05061954725571</c:v>
                </c:pt>
                <c:pt idx="21">
                  <c:v>230.1292740507034</c:v>
                </c:pt>
                <c:pt idx="22">
                  <c:v>226.379559423118</c:v>
                </c:pt>
                <c:pt idx="23">
                  <c:v>227.15234650659997</c:v>
                </c:pt>
                <c:pt idx="24">
                  <c:v>223.9338819711185</c:v>
                </c:pt>
                <c:pt idx="25">
                  <c:v>226.77656212716676</c:v>
                </c:pt>
                <c:pt idx="26">
                  <c:v>219.50525562603355</c:v>
                </c:pt>
                <c:pt idx="27">
                  <c:v>225.78996692125907</c:v>
                </c:pt>
                <c:pt idx="28">
                  <c:v>228.08547975179266</c:v>
                </c:pt>
                <c:pt idx="29">
                  <c:v>228.5250419857621</c:v>
                </c:pt>
                <c:pt idx="30">
                  <c:v>224.40147406773198</c:v>
                </c:pt>
                <c:pt idx="31">
                  <c:v>225.60660821145157</c:v>
                </c:pt>
                <c:pt idx="32">
                  <c:v>216.76072483579335</c:v>
                </c:pt>
                <c:pt idx="33">
                  <c:v>217.28765173063232</c:v>
                </c:pt>
                <c:pt idx="34">
                  <c:v>187.87184310894668</c:v>
                </c:pt>
                <c:pt idx="35">
                  <c:v>188.32854358820583</c:v>
                </c:pt>
                <c:pt idx="36">
                  <c:v>195.08623979353766</c:v>
                </c:pt>
                <c:pt idx="37">
                  <c:v>198.00522852989113</c:v>
                </c:pt>
                <c:pt idx="38">
                  <c:v>203.84950170529447</c:v>
                </c:pt>
                <c:pt idx="39">
                  <c:v>206.71100210746815</c:v>
                </c:pt>
                <c:pt idx="40">
                  <c:v>217.09873657754864</c:v>
                </c:pt>
                <c:pt idx="41">
                  <c:v>208.81900752881219</c:v>
                </c:pt>
                <c:pt idx="42">
                  <c:v>201.60645025843877</c:v>
                </c:pt>
                <c:pt idx="43">
                  <c:v>199.52301081257559</c:v>
                </c:pt>
                <c:pt idx="44">
                  <c:v>197.19524678694023</c:v>
                </c:pt>
                <c:pt idx="45">
                  <c:v>192.09624864148245</c:v>
                </c:pt>
                <c:pt idx="46">
                  <c:v>190.74365736991697</c:v>
                </c:pt>
                <c:pt idx="47">
                  <c:v>187.07250819538345</c:v>
                </c:pt>
                <c:pt idx="48">
                  <c:v>186.8450621419847</c:v>
                </c:pt>
                <c:pt idx="49">
                  <c:v>187.58104218835601</c:v>
                </c:pt>
                <c:pt idx="50">
                  <c:v>189.04254690886691</c:v>
                </c:pt>
                <c:pt idx="51">
                  <c:v>190.42101166493947</c:v>
                </c:pt>
                <c:pt idx="52">
                  <c:v>187.03830331868357</c:v>
                </c:pt>
                <c:pt idx="53">
                  <c:v>186.50961816187106</c:v>
                </c:pt>
                <c:pt idx="54">
                  <c:v>184.27891543560762</c:v>
                </c:pt>
                <c:pt idx="55">
                  <c:v>180.70130063518633</c:v>
                </c:pt>
                <c:pt idx="56">
                  <c:v>181.23687057737038</c:v>
                </c:pt>
                <c:pt idx="57">
                  <c:v>175.42573726221195</c:v>
                </c:pt>
                <c:pt idx="58">
                  <c:v>172.56553938868021</c:v>
                </c:pt>
                <c:pt idx="59">
                  <c:v>198.58884335332573</c:v>
                </c:pt>
                <c:pt idx="60">
                  <c:v>198.62677010779083</c:v>
                </c:pt>
                <c:pt idx="61">
                  <c:v>196.57412324398027</c:v>
                </c:pt>
                <c:pt idx="62">
                  <c:v>195.61904474516516</c:v>
                </c:pt>
                <c:pt idx="63">
                  <c:v>202.63834225141863</c:v>
                </c:pt>
                <c:pt idx="64">
                  <c:v>204.39752453196311</c:v>
                </c:pt>
                <c:pt idx="65">
                  <c:v>204.71591985584988</c:v>
                </c:pt>
                <c:pt idx="66">
                  <c:v>203.34066895470693</c:v>
                </c:pt>
                <c:pt idx="67">
                  <c:v>204.89265362457314</c:v>
                </c:pt>
                <c:pt idx="68">
                  <c:v>203.51621545243111</c:v>
                </c:pt>
                <c:pt idx="69">
                  <c:v>196.17009913950932</c:v>
                </c:pt>
                <c:pt idx="70">
                  <c:v>196.67548015941739</c:v>
                </c:pt>
                <c:pt idx="71">
                  <c:v>196.56053648642902</c:v>
                </c:pt>
                <c:pt idx="72">
                  <c:v>194.40297508306941</c:v>
                </c:pt>
                <c:pt idx="73">
                  <c:v>197.25548916976635</c:v>
                </c:pt>
                <c:pt idx="74">
                  <c:v>206.45214774209765</c:v>
                </c:pt>
                <c:pt idx="75">
                  <c:v>201.10493782086942</c:v>
                </c:pt>
                <c:pt idx="76">
                  <c:v>204.21420503829282</c:v>
                </c:pt>
                <c:pt idx="77">
                  <c:v>208.25927422508923</c:v>
                </c:pt>
                <c:pt idx="78">
                  <c:v>206.01992205047046</c:v>
                </c:pt>
                <c:pt idx="79">
                  <c:v>202.21310633408021</c:v>
                </c:pt>
                <c:pt idx="80">
                  <c:v>198.71020212986778</c:v>
                </c:pt>
                <c:pt idx="81">
                  <c:v>193.0799173970108</c:v>
                </c:pt>
                <c:pt idx="82">
                  <c:v>189.13268825467026</c:v>
                </c:pt>
                <c:pt idx="83">
                  <c:v>190.77897148972141</c:v>
                </c:pt>
                <c:pt idx="84">
                  <c:v>188.37436444836661</c:v>
                </c:pt>
                <c:pt idx="85">
                  <c:v>190.75979146960901</c:v>
                </c:pt>
                <c:pt idx="86">
                  <c:v>188.90801143254066</c:v>
                </c:pt>
                <c:pt idx="87">
                  <c:v>186.53727620758539</c:v>
                </c:pt>
                <c:pt idx="88">
                  <c:v>192.67463276314706</c:v>
                </c:pt>
                <c:pt idx="89">
                  <c:v>188.16127279823792</c:v>
                </c:pt>
                <c:pt idx="90">
                  <c:v>189.2124605547497</c:v>
                </c:pt>
                <c:pt idx="91">
                  <c:v>190.55496415438597</c:v>
                </c:pt>
                <c:pt idx="92">
                  <c:v>183.08343216813066</c:v>
                </c:pt>
                <c:pt idx="93">
                  <c:v>192.46355660337869</c:v>
                </c:pt>
                <c:pt idx="94">
                  <c:v>197.43214730584751</c:v>
                </c:pt>
                <c:pt idx="95">
                  <c:v>192.40077753453076</c:v>
                </c:pt>
                <c:pt idx="96">
                  <c:v>195.11446968493968</c:v>
                </c:pt>
                <c:pt idx="97">
                  <c:v>195.14573425560215</c:v>
                </c:pt>
                <c:pt idx="98">
                  <c:v>192.50321674879771</c:v>
                </c:pt>
                <c:pt idx="99">
                  <c:v>195.30960491287075</c:v>
                </c:pt>
                <c:pt idx="100">
                  <c:v>187.61052335791146</c:v>
                </c:pt>
                <c:pt idx="101">
                  <c:v>193.70516375742929</c:v>
                </c:pt>
                <c:pt idx="102">
                  <c:v>196.52192732785088</c:v>
                </c:pt>
                <c:pt idx="103">
                  <c:v>199.97198638109256</c:v>
                </c:pt>
                <c:pt idx="104">
                  <c:v>196.27692382104155</c:v>
                </c:pt>
                <c:pt idx="105">
                  <c:v>189.46465084451455</c:v>
                </c:pt>
                <c:pt idx="106">
                  <c:v>185.76467541918672</c:v>
                </c:pt>
                <c:pt idx="107">
                  <c:v>186.24324958282352</c:v>
                </c:pt>
                <c:pt idx="108">
                  <c:v>181.67348619763459</c:v>
                </c:pt>
                <c:pt idx="109">
                  <c:v>187.67109886016553</c:v>
                </c:pt>
                <c:pt idx="110">
                  <c:v>190.03805913332687</c:v>
                </c:pt>
                <c:pt idx="111">
                  <c:v>192.62693804533751</c:v>
                </c:pt>
                <c:pt idx="112">
                  <c:v>185.96227574134079</c:v>
                </c:pt>
                <c:pt idx="113">
                  <c:v>190.40835529839245</c:v>
                </c:pt>
                <c:pt idx="114">
                  <c:v>189.28788957122831</c:v>
                </c:pt>
                <c:pt idx="115">
                  <c:v>190.76269289312322</c:v>
                </c:pt>
                <c:pt idx="116">
                  <c:v>187.37391479683168</c:v>
                </c:pt>
                <c:pt idx="117">
                  <c:v>190.27280114687889</c:v>
                </c:pt>
                <c:pt idx="118">
                  <c:v>187.86232309893632</c:v>
                </c:pt>
                <c:pt idx="119">
                  <c:v>195.65592784813617</c:v>
                </c:pt>
                <c:pt idx="120">
                  <c:v>196.66717409061164</c:v>
                </c:pt>
                <c:pt idx="121">
                  <c:v>208.59244879628778</c:v>
                </c:pt>
                <c:pt idx="122">
                  <c:v>204.47866847119022</c:v>
                </c:pt>
                <c:pt idx="123">
                  <c:v>214.75422270497043</c:v>
                </c:pt>
                <c:pt idx="124">
                  <c:v>224.09620285570355</c:v>
                </c:pt>
                <c:pt idx="125">
                  <c:v>220.05255011367399</c:v>
                </c:pt>
                <c:pt idx="126">
                  <c:v>217.7784851594927</c:v>
                </c:pt>
                <c:pt idx="127">
                  <c:v>211.13753096692272</c:v>
                </c:pt>
                <c:pt idx="128">
                  <c:v>214.23559456937636</c:v>
                </c:pt>
                <c:pt idx="129">
                  <c:v>213.29979346409687</c:v>
                </c:pt>
                <c:pt idx="130">
                  <c:v>212.03930910385824</c:v>
                </c:pt>
                <c:pt idx="131">
                  <c:v>219.34126255264314</c:v>
                </c:pt>
                <c:pt idx="132">
                  <c:v>223.19763677876139</c:v>
                </c:pt>
                <c:pt idx="133">
                  <c:v>221.02462778189093</c:v>
                </c:pt>
                <c:pt idx="134">
                  <c:v>218.23879990931644</c:v>
                </c:pt>
                <c:pt idx="135">
                  <c:v>208.75993298032967</c:v>
                </c:pt>
                <c:pt idx="136">
                  <c:v>206.59810186345095</c:v>
                </c:pt>
                <c:pt idx="137">
                  <c:v>208.66001848365644</c:v>
                </c:pt>
                <c:pt idx="138">
                  <c:v>209.06214431807865</c:v>
                </c:pt>
                <c:pt idx="139">
                  <c:v>211.50386744201757</c:v>
                </c:pt>
                <c:pt idx="140">
                  <c:v>205.79401755926179</c:v>
                </c:pt>
                <c:pt idx="141">
                  <c:v>206.91076388115718</c:v>
                </c:pt>
                <c:pt idx="142">
                  <c:v>202.18054766146341</c:v>
                </c:pt>
                <c:pt idx="143">
                  <c:v>194.46976969954699</c:v>
                </c:pt>
                <c:pt idx="144">
                  <c:v>195.32471848788916</c:v>
                </c:pt>
                <c:pt idx="145">
                  <c:v>194.8142475385693</c:v>
                </c:pt>
                <c:pt idx="146">
                  <c:v>195.82114356247601</c:v>
                </c:pt>
                <c:pt idx="147">
                  <c:v>197.58653707719486</c:v>
                </c:pt>
                <c:pt idx="148">
                  <c:v>193.97747389324135</c:v>
                </c:pt>
                <c:pt idx="149">
                  <c:v>205.6894813073732</c:v>
                </c:pt>
                <c:pt idx="150">
                  <c:v>200.64257484229384</c:v>
                </c:pt>
                <c:pt idx="151">
                  <c:v>200.57258718795194</c:v>
                </c:pt>
                <c:pt idx="152">
                  <c:v>205.41095814008503</c:v>
                </c:pt>
                <c:pt idx="153">
                  <c:v>196.86017104614538</c:v>
                </c:pt>
                <c:pt idx="154">
                  <c:v>193.07130034711597</c:v>
                </c:pt>
                <c:pt idx="155">
                  <c:v>194.55521899932833</c:v>
                </c:pt>
                <c:pt idx="156">
                  <c:v>196.24870201533147</c:v>
                </c:pt>
                <c:pt idx="157">
                  <c:v>194.56601255584661</c:v>
                </c:pt>
                <c:pt idx="158">
                  <c:v>194.6345350608911</c:v>
                </c:pt>
                <c:pt idx="159">
                  <c:v>192.34941525076798</c:v>
                </c:pt>
                <c:pt idx="160">
                  <c:v>221.35617591819303</c:v>
                </c:pt>
                <c:pt idx="161">
                  <c:v>221.93003398533767</c:v>
                </c:pt>
                <c:pt idx="162">
                  <c:v>208.02818046956713</c:v>
                </c:pt>
                <c:pt idx="163">
                  <c:v>203.77535652263566</c:v>
                </c:pt>
                <c:pt idx="164">
                  <c:v>206.23549723280237</c:v>
                </c:pt>
                <c:pt idx="165">
                  <c:v>205.02189604386356</c:v>
                </c:pt>
                <c:pt idx="166">
                  <c:v>199.48703626448224</c:v>
                </c:pt>
                <c:pt idx="167">
                  <c:v>196.85802331878565</c:v>
                </c:pt>
                <c:pt idx="168">
                  <c:v>201.63663356718223</c:v>
                </c:pt>
                <c:pt idx="169">
                  <c:v>200.83330454032469</c:v>
                </c:pt>
                <c:pt idx="170">
                  <c:v>195.37690047369952</c:v>
                </c:pt>
                <c:pt idx="171">
                  <c:v>198.59059799933118</c:v>
                </c:pt>
                <c:pt idx="172">
                  <c:v>198.91498897622387</c:v>
                </c:pt>
                <c:pt idx="173">
                  <c:v>201.12288157022525</c:v>
                </c:pt>
                <c:pt idx="174">
                  <c:v>201.55355155217433</c:v>
                </c:pt>
                <c:pt idx="175">
                  <c:v>198.26735735656084</c:v>
                </c:pt>
                <c:pt idx="176">
                  <c:v>202.56471812001931</c:v>
                </c:pt>
                <c:pt idx="177">
                  <c:v>206.95522235286947</c:v>
                </c:pt>
                <c:pt idx="178">
                  <c:v>214.38129008599867</c:v>
                </c:pt>
                <c:pt idx="179">
                  <c:v>212.18279541220286</c:v>
                </c:pt>
                <c:pt idx="180">
                  <c:v>207.6745274668682</c:v>
                </c:pt>
                <c:pt idx="181">
                  <c:v>213.77308893590418</c:v>
                </c:pt>
                <c:pt idx="182">
                  <c:v>212.7599379894217</c:v>
                </c:pt>
                <c:pt idx="183">
                  <c:v>214.96269265261529</c:v>
                </c:pt>
                <c:pt idx="184">
                  <c:v>219.42268106160731</c:v>
                </c:pt>
                <c:pt idx="185">
                  <c:v>217.01417162149954</c:v>
                </c:pt>
                <c:pt idx="186">
                  <c:v>211.40270341085011</c:v>
                </c:pt>
                <c:pt idx="187">
                  <c:v>212.33209457232783</c:v>
                </c:pt>
                <c:pt idx="188">
                  <c:v>213.95270572400179</c:v>
                </c:pt>
                <c:pt idx="189">
                  <c:v>207.90808955033847</c:v>
                </c:pt>
                <c:pt idx="190">
                  <c:v>207.90808955033847</c:v>
                </c:pt>
                <c:pt idx="191">
                  <c:v>205.67506111012469</c:v>
                </c:pt>
                <c:pt idx="192">
                  <c:v>209.0581500698286</c:v>
                </c:pt>
                <c:pt idx="193">
                  <c:v>201.12124214150768</c:v>
                </c:pt>
                <c:pt idx="194">
                  <c:v>200.46585478070551</c:v>
                </c:pt>
                <c:pt idx="195">
                  <c:v>197.19518398560231</c:v>
                </c:pt>
                <c:pt idx="196">
                  <c:v>194.52491436414621</c:v>
                </c:pt>
                <c:pt idx="197">
                  <c:v>196.62725365551094</c:v>
                </c:pt>
                <c:pt idx="198">
                  <c:v>198.39991452402268</c:v>
                </c:pt>
                <c:pt idx="199">
                  <c:v>196.34536745322762</c:v>
                </c:pt>
                <c:pt idx="200">
                  <c:v>201.15816117786716</c:v>
                </c:pt>
                <c:pt idx="201">
                  <c:v>201.03348135461215</c:v>
                </c:pt>
                <c:pt idx="202">
                  <c:v>212.12700424921442</c:v>
                </c:pt>
                <c:pt idx="203">
                  <c:v>219.90858203928687</c:v>
                </c:pt>
                <c:pt idx="204">
                  <c:v>214.51278815927807</c:v>
                </c:pt>
                <c:pt idx="205">
                  <c:v>219.42810876062902</c:v>
                </c:pt>
                <c:pt idx="206">
                  <c:v>231.43916661991278</c:v>
                </c:pt>
                <c:pt idx="207">
                  <c:v>220.88428837266787</c:v>
                </c:pt>
                <c:pt idx="208">
                  <c:v>223.11940188509382</c:v>
                </c:pt>
                <c:pt idx="209">
                  <c:v>231.05484387273501</c:v>
                </c:pt>
                <c:pt idx="210">
                  <c:v>213.67358715976613</c:v>
                </c:pt>
                <c:pt idx="211">
                  <c:v>215.47311633231897</c:v>
                </c:pt>
                <c:pt idx="212">
                  <c:v>224.87330039334367</c:v>
                </c:pt>
                <c:pt idx="213">
                  <c:v>223.30660304983954</c:v>
                </c:pt>
                <c:pt idx="214">
                  <c:v>216.80540503540149</c:v>
                </c:pt>
                <c:pt idx="215">
                  <c:v>230.70685247040839</c:v>
                </c:pt>
                <c:pt idx="216">
                  <c:v>231.94584925622385</c:v>
                </c:pt>
                <c:pt idx="217">
                  <c:v>226.87114981283398</c:v>
                </c:pt>
                <c:pt idx="218">
                  <c:v>228.75130287958524</c:v>
                </c:pt>
                <c:pt idx="219">
                  <c:v>237.99212285169341</c:v>
                </c:pt>
                <c:pt idx="220">
                  <c:v>254.27988717005232</c:v>
                </c:pt>
                <c:pt idx="221">
                  <c:v>256.57230593325005</c:v>
                </c:pt>
                <c:pt idx="222">
                  <c:v>257.88761164414558</c:v>
                </c:pt>
                <c:pt idx="223">
                  <c:v>254.65120446179225</c:v>
                </c:pt>
                <c:pt idx="224">
                  <c:v>248.06653246565534</c:v>
                </c:pt>
                <c:pt idx="225">
                  <c:v>259.28729943136256</c:v>
                </c:pt>
                <c:pt idx="226">
                  <c:v>239.41324082398688</c:v>
                </c:pt>
                <c:pt idx="227">
                  <c:v>241.80266326252658</c:v>
                </c:pt>
                <c:pt idx="228">
                  <c:v>243.02603153470355</c:v>
                </c:pt>
                <c:pt idx="229">
                  <c:v>243.78284431881104</c:v>
                </c:pt>
                <c:pt idx="230">
                  <c:v>246.69832089309236</c:v>
                </c:pt>
                <c:pt idx="231">
                  <c:v>236.42883557697485</c:v>
                </c:pt>
                <c:pt idx="232">
                  <c:v>230.2751702227259</c:v>
                </c:pt>
                <c:pt idx="233">
                  <c:v>245.04029184834121</c:v>
                </c:pt>
                <c:pt idx="234">
                  <c:v>240.45776353256184</c:v>
                </c:pt>
                <c:pt idx="235">
                  <c:v>248.21010920876284</c:v>
                </c:pt>
                <c:pt idx="236">
                  <c:v>241.3983478873088</c:v>
                </c:pt>
                <c:pt idx="237">
                  <c:v>228.08914786769108</c:v>
                </c:pt>
                <c:pt idx="238">
                  <c:v>228.44444824755959</c:v>
                </c:pt>
                <c:pt idx="239">
                  <c:v>227.88689276265092</c:v>
                </c:pt>
                <c:pt idx="240">
                  <c:v>232.51856019428945</c:v>
                </c:pt>
                <c:pt idx="241">
                  <c:v>232.28256515365322</c:v>
                </c:pt>
                <c:pt idx="242">
                  <c:v>234.24580124887939</c:v>
                </c:pt>
                <c:pt idx="243">
                  <c:v>238.19843910299016</c:v>
                </c:pt>
                <c:pt idx="244">
                  <c:v>229.97112347652916</c:v>
                </c:pt>
                <c:pt idx="245">
                  <c:v>232.72142128821665</c:v>
                </c:pt>
                <c:pt idx="246">
                  <c:v>238.72929888584835</c:v>
                </c:pt>
                <c:pt idx="247">
                  <c:v>240.55138501364249</c:v>
                </c:pt>
                <c:pt idx="248">
                  <c:v>227.28888124689257</c:v>
                </c:pt>
                <c:pt idx="249">
                  <c:v>233.3519815273535</c:v>
                </c:pt>
                <c:pt idx="250">
                  <c:v>248.31438665986167</c:v>
                </c:pt>
                <c:pt idx="251">
                  <c:v>254.34206921459088</c:v>
                </c:pt>
                <c:pt idx="252">
                  <c:v>244.46549356001626</c:v>
                </c:pt>
                <c:pt idx="253">
                  <c:v>248.44896249890908</c:v>
                </c:pt>
                <c:pt idx="254">
                  <c:v>254.33945270243723</c:v>
                </c:pt>
                <c:pt idx="255">
                  <c:v>247.75503548708386</c:v>
                </c:pt>
                <c:pt idx="256">
                  <c:v>243.71282510769632</c:v>
                </c:pt>
                <c:pt idx="257">
                  <c:v>232.59820162424612</c:v>
                </c:pt>
                <c:pt idx="258">
                  <c:v>230.44426216403247</c:v>
                </c:pt>
                <c:pt idx="259">
                  <c:v>233.15407310879431</c:v>
                </c:pt>
                <c:pt idx="260">
                  <c:v>230.41671207928781</c:v>
                </c:pt>
                <c:pt idx="261">
                  <c:v>223.85747245378778</c:v>
                </c:pt>
                <c:pt idx="262">
                  <c:v>222.6603709376227</c:v>
                </c:pt>
                <c:pt idx="263">
                  <c:v>221.10909112342765</c:v>
                </c:pt>
                <c:pt idx="264">
                  <c:v>220.38539437554508</c:v>
                </c:pt>
                <c:pt idx="265">
                  <c:v>219.08303801446328</c:v>
                </c:pt>
                <c:pt idx="266">
                  <c:v>218.5104759380354</c:v>
                </c:pt>
                <c:pt idx="267">
                  <c:v>214.5676135694215</c:v>
                </c:pt>
                <c:pt idx="268">
                  <c:v>212.26305878040108</c:v>
                </c:pt>
                <c:pt idx="269">
                  <c:v>211.62989599083571</c:v>
                </c:pt>
                <c:pt idx="270">
                  <c:v>203.99090846453907</c:v>
                </c:pt>
                <c:pt idx="271">
                  <c:v>207.04313380219833</c:v>
                </c:pt>
                <c:pt idx="272">
                  <c:v>217.68759044824984</c:v>
                </c:pt>
                <c:pt idx="273">
                  <c:v>222.67565809293609</c:v>
                </c:pt>
                <c:pt idx="274">
                  <c:v>211.20377845913467</c:v>
                </c:pt>
                <c:pt idx="275">
                  <c:v>212.28650457394102</c:v>
                </c:pt>
                <c:pt idx="276">
                  <c:v>204.62381612036037</c:v>
                </c:pt>
                <c:pt idx="277">
                  <c:v>206.11589673071614</c:v>
                </c:pt>
                <c:pt idx="278">
                  <c:v>214.52627036755263</c:v>
                </c:pt>
                <c:pt idx="279">
                  <c:v>221.91386678250817</c:v>
                </c:pt>
                <c:pt idx="280">
                  <c:v>219.01429535242315</c:v>
                </c:pt>
                <c:pt idx="281">
                  <c:v>218.05762043537786</c:v>
                </c:pt>
                <c:pt idx="282">
                  <c:v>218.62292711394755</c:v>
                </c:pt>
                <c:pt idx="283">
                  <c:v>216.24491874275174</c:v>
                </c:pt>
                <c:pt idx="284">
                  <c:v>219.39742284502088</c:v>
                </c:pt>
                <c:pt idx="285">
                  <c:v>213.15186775194044</c:v>
                </c:pt>
                <c:pt idx="286">
                  <c:v>214.30854162973461</c:v>
                </c:pt>
                <c:pt idx="287">
                  <c:v>210.70511608698536</c:v>
                </c:pt>
                <c:pt idx="288">
                  <c:v>213.45562046574679</c:v>
                </c:pt>
                <c:pt idx="289">
                  <c:v>220.64267839388643</c:v>
                </c:pt>
                <c:pt idx="290">
                  <c:v>211.99142736787101</c:v>
                </c:pt>
                <c:pt idx="291">
                  <c:v>216.2199271418942</c:v>
                </c:pt>
                <c:pt idx="292">
                  <c:v>206.32352419175638</c:v>
                </c:pt>
                <c:pt idx="293">
                  <c:v>209.13425917435799</c:v>
                </c:pt>
                <c:pt idx="294">
                  <c:v>204.5586502034318</c:v>
                </c:pt>
                <c:pt idx="295">
                  <c:v>198.60326745891948</c:v>
                </c:pt>
                <c:pt idx="296">
                  <c:v>150.99885588340018</c:v>
                </c:pt>
                <c:pt idx="297">
                  <c:v>151.77294432899336</c:v>
                </c:pt>
                <c:pt idx="298">
                  <c:v>153.03073478390772</c:v>
                </c:pt>
                <c:pt idx="299">
                  <c:v>163.50389041510823</c:v>
                </c:pt>
                <c:pt idx="300">
                  <c:v>169.17139470750411</c:v>
                </c:pt>
                <c:pt idx="301">
                  <c:v>164.97467063007244</c:v>
                </c:pt>
                <c:pt idx="302">
                  <c:v>167.93140821892374</c:v>
                </c:pt>
                <c:pt idx="303">
                  <c:v>170.06317710319976</c:v>
                </c:pt>
                <c:pt idx="304">
                  <c:v>168.06653896881409</c:v>
                </c:pt>
                <c:pt idx="305">
                  <c:v>167.06788420805378</c:v>
                </c:pt>
                <c:pt idx="306">
                  <c:v>162.74277993805615</c:v>
                </c:pt>
                <c:pt idx="307">
                  <c:v>164.01076170387717</c:v>
                </c:pt>
                <c:pt idx="308">
                  <c:v>168.22383214686093</c:v>
                </c:pt>
                <c:pt idx="309">
                  <c:v>168.5480300903067</c:v>
                </c:pt>
                <c:pt idx="310">
                  <c:v>174.5959523099354</c:v>
                </c:pt>
                <c:pt idx="311">
                  <c:v>171.2355900570692</c:v>
                </c:pt>
                <c:pt idx="312">
                  <c:v>171.29589602433114</c:v>
                </c:pt>
                <c:pt idx="313">
                  <c:v>168.20498635772157</c:v>
                </c:pt>
                <c:pt idx="314">
                  <c:v>160.53392887201557</c:v>
                </c:pt>
                <c:pt idx="315">
                  <c:v>159.61829458092578</c:v>
                </c:pt>
                <c:pt idx="316">
                  <c:v>161.64453444491377</c:v>
                </c:pt>
                <c:pt idx="317">
                  <c:v>157.35403585314432</c:v>
                </c:pt>
                <c:pt idx="318">
                  <c:v>155.47204134677241</c:v>
                </c:pt>
                <c:pt idx="319">
                  <c:v>159.29145148220493</c:v>
                </c:pt>
                <c:pt idx="320">
                  <c:v>163.96919756982356</c:v>
                </c:pt>
                <c:pt idx="321">
                  <c:v>165.25124211907698</c:v>
                </c:pt>
                <c:pt idx="322">
                  <c:v>166.92340851410077</c:v>
                </c:pt>
                <c:pt idx="323">
                  <c:v>165.64943534058895</c:v>
                </c:pt>
                <c:pt idx="324">
                  <c:v>170.09720682651187</c:v>
                </c:pt>
                <c:pt idx="325">
                  <c:v>165.92361133019278</c:v>
                </c:pt>
                <c:pt idx="326">
                  <c:v>167.86150171160961</c:v>
                </c:pt>
                <c:pt idx="327">
                  <c:v>162.97449502786841</c:v>
                </c:pt>
                <c:pt idx="328">
                  <c:v>168.7708293664877</c:v>
                </c:pt>
                <c:pt idx="329">
                  <c:v>165.44239575681135</c:v>
                </c:pt>
                <c:pt idx="330">
                  <c:v>162.72188312215118</c:v>
                </c:pt>
                <c:pt idx="331">
                  <c:v>164.27575175431988</c:v>
                </c:pt>
                <c:pt idx="332">
                  <c:v>170.06462127988692</c:v>
                </c:pt>
                <c:pt idx="333">
                  <c:v>173.43325647925749</c:v>
                </c:pt>
                <c:pt idx="334">
                  <c:v>177.40636872635392</c:v>
                </c:pt>
                <c:pt idx="335">
                  <c:v>175.66952528515327</c:v>
                </c:pt>
                <c:pt idx="336">
                  <c:v>179.31951723478059</c:v>
                </c:pt>
                <c:pt idx="337">
                  <c:v>180.22676037680068</c:v>
                </c:pt>
                <c:pt idx="338">
                  <c:v>195.61861747504963</c:v>
                </c:pt>
                <c:pt idx="339">
                  <c:v>195.68751068782942</c:v>
                </c:pt>
                <c:pt idx="340">
                  <c:v>191.74458271242457</c:v>
                </c:pt>
                <c:pt idx="341">
                  <c:v>189.33824942362691</c:v>
                </c:pt>
                <c:pt idx="342">
                  <c:v>180.72428526775215</c:v>
                </c:pt>
                <c:pt idx="343">
                  <c:v>177.19499676316786</c:v>
                </c:pt>
                <c:pt idx="344">
                  <c:v>171.07472506327653</c:v>
                </c:pt>
                <c:pt idx="345">
                  <c:v>175.02318509549795</c:v>
                </c:pt>
                <c:pt idx="346">
                  <c:v>176.60746377820368</c:v>
                </c:pt>
                <c:pt idx="347">
                  <c:v>175.25958109896649</c:v>
                </c:pt>
                <c:pt idx="348">
                  <c:v>175.59765897895318</c:v>
                </c:pt>
                <c:pt idx="349">
                  <c:v>172.02554877204511</c:v>
                </c:pt>
                <c:pt idx="350">
                  <c:v>175.31041714495055</c:v>
                </c:pt>
                <c:pt idx="351">
                  <c:v>173.97243363222492</c:v>
                </c:pt>
                <c:pt idx="352">
                  <c:v>182.71497479965495</c:v>
                </c:pt>
                <c:pt idx="353">
                  <c:v>183.69623419474016</c:v>
                </c:pt>
                <c:pt idx="354">
                  <c:v>179.67717896952209</c:v>
                </c:pt>
                <c:pt idx="355">
                  <c:v>177.57065099577594</c:v>
                </c:pt>
                <c:pt idx="356">
                  <c:v>174.67732388554475</c:v>
                </c:pt>
                <c:pt idx="357">
                  <c:v>184.23881286589628</c:v>
                </c:pt>
                <c:pt idx="358">
                  <c:v>183.6357936547578</c:v>
                </c:pt>
                <c:pt idx="359">
                  <c:v>181.47980530563524</c:v>
                </c:pt>
                <c:pt idx="360">
                  <c:v>179.08050579134613</c:v>
                </c:pt>
                <c:pt idx="361">
                  <c:v>178.61248824342039</c:v>
                </c:pt>
                <c:pt idx="362">
                  <c:v>176.52867984974688</c:v>
                </c:pt>
                <c:pt idx="363">
                  <c:v>175.12369395373662</c:v>
                </c:pt>
                <c:pt idx="364">
                  <c:v>167.51746540139013</c:v>
                </c:pt>
                <c:pt idx="365">
                  <c:v>166.56199924694096</c:v>
                </c:pt>
                <c:pt idx="366">
                  <c:v>167.96976968721623</c:v>
                </c:pt>
                <c:pt idx="367">
                  <c:v>176.52896157583331</c:v>
                </c:pt>
                <c:pt idx="368">
                  <c:v>172.76274424756332</c:v>
                </c:pt>
                <c:pt idx="369">
                  <c:v>175.80019277136699</c:v>
                </c:pt>
                <c:pt idx="370">
                  <c:v>174.13594351829158</c:v>
                </c:pt>
                <c:pt idx="371">
                  <c:v>168.09212767291345</c:v>
                </c:pt>
                <c:pt idx="372">
                  <c:v>159.83937704223919</c:v>
                </c:pt>
                <c:pt idx="373">
                  <c:v>160.08585256582012</c:v>
                </c:pt>
                <c:pt idx="374">
                  <c:v>160.5603215956599</c:v>
                </c:pt>
                <c:pt idx="375">
                  <c:v>162.01368501521821</c:v>
                </c:pt>
                <c:pt idx="376">
                  <c:v>159.48416887603443</c:v>
                </c:pt>
                <c:pt idx="377">
                  <c:v>162.04800492376742</c:v>
                </c:pt>
                <c:pt idx="378">
                  <c:v>164.41040494341567</c:v>
                </c:pt>
                <c:pt idx="379">
                  <c:v>167.76506586074095</c:v>
                </c:pt>
                <c:pt idx="380">
                  <c:v>156.46716993722933</c:v>
                </c:pt>
                <c:pt idx="381">
                  <c:v>158.74884083139352</c:v>
                </c:pt>
                <c:pt idx="382">
                  <c:v>156.44612596546921</c:v>
                </c:pt>
                <c:pt idx="383">
                  <c:v>154.8293819100528</c:v>
                </c:pt>
                <c:pt idx="384">
                  <c:v>160.4503842385935</c:v>
                </c:pt>
                <c:pt idx="385">
                  <c:v>158.93144715487813</c:v>
                </c:pt>
                <c:pt idx="386">
                  <c:v>154.56980738144824</c:v>
                </c:pt>
                <c:pt idx="387">
                  <c:v>150.57300130207389</c:v>
                </c:pt>
                <c:pt idx="388">
                  <c:v>151.35123676603163</c:v>
                </c:pt>
                <c:pt idx="389">
                  <c:v>155.03517792273445</c:v>
                </c:pt>
                <c:pt idx="390">
                  <c:v>153.24041011802095</c:v>
                </c:pt>
                <c:pt idx="391">
                  <c:v>154.86147460567869</c:v>
                </c:pt>
                <c:pt idx="392">
                  <c:v>157.1785980509174</c:v>
                </c:pt>
                <c:pt idx="393">
                  <c:v>160.37316086546795</c:v>
                </c:pt>
                <c:pt idx="394">
                  <c:v>166.07697641745645</c:v>
                </c:pt>
                <c:pt idx="395">
                  <c:v>166.91355318104956</c:v>
                </c:pt>
                <c:pt idx="396">
                  <c:v>166.21784889641071</c:v>
                </c:pt>
                <c:pt idx="397">
                  <c:v>162.41791915808156</c:v>
                </c:pt>
                <c:pt idx="398">
                  <c:v>157.21221662096357</c:v>
                </c:pt>
                <c:pt idx="399">
                  <c:v>155.35768123389471</c:v>
                </c:pt>
                <c:pt idx="400">
                  <c:v>158.4565325796631</c:v>
                </c:pt>
                <c:pt idx="401">
                  <c:v>155.59729987382906</c:v>
                </c:pt>
                <c:pt idx="402">
                  <c:v>153.39268081898675</c:v>
                </c:pt>
                <c:pt idx="403">
                  <c:v>147.53640629796698</c:v>
                </c:pt>
                <c:pt idx="404">
                  <c:v>145.05570043857082</c:v>
                </c:pt>
                <c:pt idx="405">
                  <c:v>144.07043850253808</c:v>
                </c:pt>
                <c:pt idx="406">
                  <c:v>141.57473011902954</c:v>
                </c:pt>
                <c:pt idx="407">
                  <c:v>139.07776285733959</c:v>
                </c:pt>
                <c:pt idx="408">
                  <c:v>139.12531366333042</c:v>
                </c:pt>
                <c:pt idx="409">
                  <c:v>141.57136174187249</c:v>
                </c:pt>
                <c:pt idx="410">
                  <c:v>137.44974848329755</c:v>
                </c:pt>
                <c:pt idx="411">
                  <c:v>135.3461725924175</c:v>
                </c:pt>
                <c:pt idx="412">
                  <c:v>138.3997044596332</c:v>
                </c:pt>
                <c:pt idx="413">
                  <c:v>141.52212676302091</c:v>
                </c:pt>
                <c:pt idx="414">
                  <c:v>142.75398946654801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6AC-48F8-AFF3-7130EDECC658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Backend'!$DS$23:$DS$437</c:f>
              <c:numCache>
                <c:formatCode>General</c:formatCode>
                <c:ptCount val="415"/>
                <c:pt idx="0">
                  <c:v>345.56622286131926</c:v>
                </c:pt>
                <c:pt idx="1">
                  <c:v>346.13069351473598</c:v>
                </c:pt>
                <c:pt idx="2">
                  <c:v>341.78686383101387</c:v>
                </c:pt>
                <c:pt idx="3">
                  <c:v>345.26166894272876</c:v>
                </c:pt>
                <c:pt idx="4">
                  <c:v>352.91212500590939</c:v>
                </c:pt>
                <c:pt idx="5">
                  <c:v>345.9521273419694</c:v>
                </c:pt>
                <c:pt idx="6">
                  <c:v>344.27127824041412</c:v>
                </c:pt>
                <c:pt idx="7">
                  <c:v>355.37056618228945</c:v>
                </c:pt>
                <c:pt idx="8">
                  <c:v>366.87123201725404</c:v>
                </c:pt>
                <c:pt idx="9">
                  <c:v>372.54714484574453</c:v>
                </c:pt>
                <c:pt idx="10">
                  <c:v>373.45277528393115</c:v>
                </c:pt>
                <c:pt idx="11">
                  <c:v>376.6948641087821</c:v>
                </c:pt>
                <c:pt idx="12">
                  <c:v>378.5923828201424</c:v>
                </c:pt>
                <c:pt idx="13">
                  <c:v>387.26740380494562</c:v>
                </c:pt>
                <c:pt idx="14">
                  <c:v>365.12967600924941</c:v>
                </c:pt>
                <c:pt idx="15">
                  <c:v>370.99942867527875</c:v>
                </c:pt>
                <c:pt idx="16">
                  <c:v>365.32153211814955</c:v>
                </c:pt>
                <c:pt idx="17">
                  <c:v>385.13382852586921</c:v>
                </c:pt>
                <c:pt idx="18">
                  <c:v>375.31906062105213</c:v>
                </c:pt>
                <c:pt idx="19">
                  <c:v>379.52109926962765</c:v>
                </c:pt>
                <c:pt idx="20">
                  <c:v>387.03864244987216</c:v>
                </c:pt>
                <c:pt idx="21">
                  <c:v>392.36921199696963</c:v>
                </c:pt>
                <c:pt idx="22">
                  <c:v>406.96938242680375</c:v>
                </c:pt>
                <c:pt idx="23">
                  <c:v>384.53162773634017</c:v>
                </c:pt>
                <c:pt idx="24">
                  <c:v>379.59076493617795</c:v>
                </c:pt>
                <c:pt idx="25">
                  <c:v>374.21243874350586</c:v>
                </c:pt>
                <c:pt idx="26">
                  <c:v>378.36607681943656</c:v>
                </c:pt>
                <c:pt idx="27">
                  <c:v>373.2321323440384</c:v>
                </c:pt>
                <c:pt idx="28">
                  <c:v>358.99777530996636</c:v>
                </c:pt>
                <c:pt idx="29">
                  <c:v>359.5569954531955</c:v>
                </c:pt>
                <c:pt idx="30">
                  <c:v>348.91831130567783</c:v>
                </c:pt>
                <c:pt idx="31">
                  <c:v>337.77689977564154</c:v>
                </c:pt>
                <c:pt idx="32">
                  <c:v>337.56134336225568</c:v>
                </c:pt>
                <c:pt idx="33">
                  <c:v>360.32958441457828</c:v>
                </c:pt>
                <c:pt idx="34">
                  <c:v>350.1199518130262</c:v>
                </c:pt>
                <c:pt idx="35">
                  <c:v>352.81092414331539</c:v>
                </c:pt>
                <c:pt idx="36">
                  <c:v>351.81366371351953</c:v>
                </c:pt>
                <c:pt idx="37">
                  <c:v>353.59361794602592</c:v>
                </c:pt>
                <c:pt idx="38">
                  <c:v>338.87432656931975</c:v>
                </c:pt>
                <c:pt idx="39">
                  <c:v>340.00687406462913</c:v>
                </c:pt>
                <c:pt idx="40">
                  <c:v>353.7420627737593</c:v>
                </c:pt>
                <c:pt idx="41">
                  <c:v>354.08234935989253</c:v>
                </c:pt>
                <c:pt idx="42">
                  <c:v>354.76537855157306</c:v>
                </c:pt>
                <c:pt idx="43">
                  <c:v>349.64194619001017</c:v>
                </c:pt>
                <c:pt idx="44">
                  <c:v>373.57082899132888</c:v>
                </c:pt>
                <c:pt idx="45">
                  <c:v>389.82145831713416</c:v>
                </c:pt>
                <c:pt idx="46">
                  <c:v>388.08258592198263</c:v>
                </c:pt>
                <c:pt idx="47">
                  <c:v>370.86575865924556</c:v>
                </c:pt>
                <c:pt idx="48">
                  <c:v>381.45037439342121</c:v>
                </c:pt>
                <c:pt idx="49">
                  <c:v>388.15688905114956</c:v>
                </c:pt>
                <c:pt idx="50">
                  <c:v>386.74604549255565</c:v>
                </c:pt>
                <c:pt idx="51">
                  <c:v>369.94832527938058</c:v>
                </c:pt>
                <c:pt idx="52">
                  <c:v>382.68815857285182</c:v>
                </c:pt>
                <c:pt idx="53">
                  <c:v>387.5147284275215</c:v>
                </c:pt>
                <c:pt idx="54">
                  <c:v>383.54047682022303</c:v>
                </c:pt>
                <c:pt idx="55">
                  <c:v>377.00120362554725</c:v>
                </c:pt>
                <c:pt idx="56">
                  <c:v>375.87664085363315</c:v>
                </c:pt>
                <c:pt idx="57">
                  <c:v>393.66003689560921</c:v>
                </c:pt>
                <c:pt idx="58">
                  <c:v>399.18596825415142</c:v>
                </c:pt>
                <c:pt idx="59">
                  <c:v>392.95348641695523</c:v>
                </c:pt>
                <c:pt idx="60">
                  <c:v>402.51810942376358</c:v>
                </c:pt>
                <c:pt idx="61">
                  <c:v>401.58778093693405</c:v>
                </c:pt>
                <c:pt idx="62">
                  <c:v>391.33804088152829</c:v>
                </c:pt>
                <c:pt idx="63">
                  <c:v>392.4199576798257</c:v>
                </c:pt>
                <c:pt idx="64">
                  <c:v>382.22471790010638</c:v>
                </c:pt>
                <c:pt idx="65">
                  <c:v>382.96203406562438</c:v>
                </c:pt>
                <c:pt idx="66">
                  <c:v>367.02020287994833</c:v>
                </c:pt>
                <c:pt idx="67">
                  <c:v>372.69842045614547</c:v>
                </c:pt>
                <c:pt idx="68">
                  <c:v>382.2722111212089</c:v>
                </c:pt>
                <c:pt idx="69">
                  <c:v>378.52969056004872</c:v>
                </c:pt>
                <c:pt idx="70">
                  <c:v>374.06440967228963</c:v>
                </c:pt>
                <c:pt idx="71">
                  <c:v>380.00660516681836</c:v>
                </c:pt>
                <c:pt idx="72">
                  <c:v>393.64218660768529</c:v>
                </c:pt>
                <c:pt idx="73">
                  <c:v>389.60535927871848</c:v>
                </c:pt>
                <c:pt idx="74">
                  <c:v>388.3301691450381</c:v>
                </c:pt>
                <c:pt idx="75">
                  <c:v>388.40433294360736</c:v>
                </c:pt>
                <c:pt idx="76">
                  <c:v>394.75235027448122</c:v>
                </c:pt>
                <c:pt idx="77">
                  <c:v>380.5845383497782</c:v>
                </c:pt>
                <c:pt idx="78">
                  <c:v>376.49688548413576</c:v>
                </c:pt>
                <c:pt idx="79">
                  <c:v>389.88733547658234</c:v>
                </c:pt>
                <c:pt idx="80">
                  <c:v>384.7490624763654</c:v>
                </c:pt>
                <c:pt idx="81">
                  <c:v>392.72960294253073</c:v>
                </c:pt>
                <c:pt idx="82">
                  <c:v>389.73225833372788</c:v>
                </c:pt>
                <c:pt idx="83">
                  <c:v>394.43742097534255</c:v>
                </c:pt>
                <c:pt idx="84">
                  <c:v>401.12514562142604</c:v>
                </c:pt>
                <c:pt idx="85">
                  <c:v>393.24194704177387</c:v>
                </c:pt>
                <c:pt idx="86">
                  <c:v>379.61887731779933</c:v>
                </c:pt>
                <c:pt idx="87">
                  <c:v>377.58882521089083</c:v>
                </c:pt>
                <c:pt idx="88">
                  <c:v>380.5307421765923</c:v>
                </c:pt>
                <c:pt idx="89">
                  <c:v>393.05077512963749</c:v>
                </c:pt>
                <c:pt idx="90">
                  <c:v>395.8252511893761</c:v>
                </c:pt>
                <c:pt idx="91">
                  <c:v>389.16976835255468</c:v>
                </c:pt>
                <c:pt idx="92">
                  <c:v>388.21993682646536</c:v>
                </c:pt>
                <c:pt idx="93">
                  <c:v>367.32349767938177</c:v>
                </c:pt>
                <c:pt idx="94">
                  <c:v>387.24436566476675</c:v>
                </c:pt>
                <c:pt idx="95">
                  <c:v>386.03010882209929</c:v>
                </c:pt>
                <c:pt idx="96">
                  <c:v>380.98616140717644</c:v>
                </c:pt>
                <c:pt idx="97">
                  <c:v>387.11081980548045</c:v>
                </c:pt>
                <c:pt idx="98">
                  <c:v>389.95474153783272</c:v>
                </c:pt>
                <c:pt idx="99">
                  <c:v>395.4286604849255</c:v>
                </c:pt>
                <c:pt idx="100">
                  <c:v>397.39059821921836</c:v>
                </c:pt>
                <c:pt idx="101">
                  <c:v>396.47212080102014</c:v>
                </c:pt>
                <c:pt idx="102">
                  <c:v>408.17429350421662</c:v>
                </c:pt>
                <c:pt idx="103">
                  <c:v>403.98816269933178</c:v>
                </c:pt>
                <c:pt idx="104">
                  <c:v>413.24296393807032</c:v>
                </c:pt>
                <c:pt idx="105">
                  <c:v>409.4161917598409</c:v>
                </c:pt>
                <c:pt idx="106">
                  <c:v>419.47413104507802</c:v>
                </c:pt>
                <c:pt idx="107">
                  <c:v>418.10117951732411</c:v>
                </c:pt>
                <c:pt idx="108">
                  <c:v>413.88628703007873</c:v>
                </c:pt>
                <c:pt idx="109">
                  <c:v>412.92968360251263</c:v>
                </c:pt>
                <c:pt idx="110">
                  <c:v>418.17153002203543</c:v>
                </c:pt>
                <c:pt idx="111">
                  <c:v>410.74297834906588</c:v>
                </c:pt>
                <c:pt idx="112">
                  <c:v>416.66268347034861</c:v>
                </c:pt>
                <c:pt idx="113">
                  <c:v>404.93140403283394</c:v>
                </c:pt>
                <c:pt idx="114">
                  <c:v>406.19240994781092</c:v>
                </c:pt>
                <c:pt idx="115">
                  <c:v>410.58235797106937</c:v>
                </c:pt>
                <c:pt idx="116">
                  <c:v>405.7687070246717</c:v>
                </c:pt>
                <c:pt idx="117">
                  <c:v>407.04444460291643</c:v>
                </c:pt>
                <c:pt idx="118">
                  <c:v>411.44360104011452</c:v>
                </c:pt>
                <c:pt idx="119">
                  <c:v>415.54994273255915</c:v>
                </c:pt>
                <c:pt idx="120">
                  <c:v>394.14150067073587</c:v>
                </c:pt>
                <c:pt idx="121">
                  <c:v>403.70904880858131</c:v>
                </c:pt>
                <c:pt idx="122">
                  <c:v>391.9557355134109</c:v>
                </c:pt>
                <c:pt idx="123">
                  <c:v>382.99518004133097</c:v>
                </c:pt>
                <c:pt idx="124">
                  <c:v>381.32222128991611</c:v>
                </c:pt>
                <c:pt idx="125">
                  <c:v>407.30954313485648</c:v>
                </c:pt>
                <c:pt idx="126">
                  <c:v>400.6117994685664</c:v>
                </c:pt>
                <c:pt idx="127">
                  <c:v>400.47205903626514</c:v>
                </c:pt>
                <c:pt idx="128">
                  <c:v>389.07187814299573</c:v>
                </c:pt>
                <c:pt idx="129">
                  <c:v>402.78227857997257</c:v>
                </c:pt>
                <c:pt idx="130">
                  <c:v>417.10759219374501</c:v>
                </c:pt>
                <c:pt idx="131">
                  <c:v>416.68424825471845</c:v>
                </c:pt>
                <c:pt idx="132">
                  <c:v>418.8539136634439</c:v>
                </c:pt>
                <c:pt idx="133">
                  <c:v>423.11222746739139</c:v>
                </c:pt>
                <c:pt idx="134">
                  <c:v>398.9254685853515</c:v>
                </c:pt>
                <c:pt idx="135">
                  <c:v>391.05801339549731</c:v>
                </c:pt>
                <c:pt idx="136">
                  <c:v>383.53151252586463</c:v>
                </c:pt>
                <c:pt idx="137">
                  <c:v>409.40040450672041</c:v>
                </c:pt>
                <c:pt idx="138">
                  <c:v>407.69400253923453</c:v>
                </c:pt>
                <c:pt idx="139">
                  <c:v>411.85640295776437</c:v>
                </c:pt>
                <c:pt idx="140">
                  <c:v>425.72362191257128</c:v>
                </c:pt>
                <c:pt idx="141">
                  <c:v>414.15721310812052</c:v>
                </c:pt>
                <c:pt idx="142">
                  <c:v>409.70897428494476</c:v>
                </c:pt>
                <c:pt idx="143">
                  <c:v>413.85135851700551</c:v>
                </c:pt>
                <c:pt idx="144">
                  <c:v>407.64482951952829</c:v>
                </c:pt>
                <c:pt idx="145">
                  <c:v>393.56487715467694</c:v>
                </c:pt>
                <c:pt idx="146">
                  <c:v>395.61416052362688</c:v>
                </c:pt>
                <c:pt idx="147">
                  <c:v>386.34698773574132</c:v>
                </c:pt>
                <c:pt idx="148">
                  <c:v>386.94881045631718</c:v>
                </c:pt>
                <c:pt idx="149">
                  <c:v>382.35010648940909</c:v>
                </c:pt>
                <c:pt idx="150">
                  <c:v>371.51654110575242</c:v>
                </c:pt>
                <c:pt idx="151">
                  <c:v>372.2325211012469</c:v>
                </c:pt>
                <c:pt idx="152">
                  <c:v>365.86661050882998</c:v>
                </c:pt>
                <c:pt idx="153">
                  <c:v>368.71719589900528</c:v>
                </c:pt>
                <c:pt idx="154">
                  <c:v>375.18231555173094</c:v>
                </c:pt>
                <c:pt idx="155">
                  <c:v>387.33602706672417</c:v>
                </c:pt>
                <c:pt idx="156">
                  <c:v>391.67260659728902</c:v>
                </c:pt>
                <c:pt idx="157">
                  <c:v>379.16599529674477</c:v>
                </c:pt>
                <c:pt idx="158">
                  <c:v>376.52433727625311</c:v>
                </c:pt>
                <c:pt idx="159">
                  <c:v>380.73987009450656</c:v>
                </c:pt>
                <c:pt idx="160">
                  <c:v>365.95503271658691</c:v>
                </c:pt>
                <c:pt idx="161">
                  <c:v>371.29154482361434</c:v>
                </c:pt>
                <c:pt idx="162">
                  <c:v>373.68505290841523</c:v>
                </c:pt>
                <c:pt idx="163">
                  <c:v>369.90902513836289</c:v>
                </c:pt>
                <c:pt idx="164">
                  <c:v>365.15624303837956</c:v>
                </c:pt>
                <c:pt idx="165">
                  <c:v>361.23429715551435</c:v>
                </c:pt>
                <c:pt idx="166">
                  <c:v>357.26918192412461</c:v>
                </c:pt>
                <c:pt idx="167">
                  <c:v>362.7965401793831</c:v>
                </c:pt>
                <c:pt idx="168">
                  <c:v>371.54820592866827</c:v>
                </c:pt>
                <c:pt idx="169">
                  <c:v>382.88819178910092</c:v>
                </c:pt>
                <c:pt idx="170">
                  <c:v>380.22060114189736</c:v>
                </c:pt>
                <c:pt idx="171">
                  <c:v>373.63410253943931</c:v>
                </c:pt>
                <c:pt idx="172">
                  <c:v>362.74551490229589</c:v>
                </c:pt>
                <c:pt idx="173">
                  <c:v>335.45773850117587</c:v>
                </c:pt>
                <c:pt idx="174">
                  <c:v>339.50765529734906</c:v>
                </c:pt>
                <c:pt idx="175">
                  <c:v>337.50135194968254</c:v>
                </c:pt>
                <c:pt idx="176">
                  <c:v>327.51525703800598</c:v>
                </c:pt>
                <c:pt idx="177">
                  <c:v>339.70219328305149</c:v>
                </c:pt>
                <c:pt idx="178">
                  <c:v>342.77711700240371</c:v>
                </c:pt>
                <c:pt idx="179">
                  <c:v>354.09326676309581</c:v>
                </c:pt>
                <c:pt idx="180">
                  <c:v>352.68254394763665</c:v>
                </c:pt>
                <c:pt idx="181">
                  <c:v>334.51292573359029</c:v>
                </c:pt>
                <c:pt idx="182">
                  <c:v>330.31489532595634</c:v>
                </c:pt>
                <c:pt idx="183">
                  <c:v>322.57616278823411</c:v>
                </c:pt>
                <c:pt idx="184">
                  <c:v>313.03167901286838</c:v>
                </c:pt>
                <c:pt idx="185">
                  <c:v>323.20070089444545</c:v>
                </c:pt>
                <c:pt idx="186">
                  <c:v>322.23662048147298</c:v>
                </c:pt>
                <c:pt idx="187">
                  <c:v>314.33005144908282</c:v>
                </c:pt>
                <c:pt idx="188">
                  <c:v>311.2787264825381</c:v>
                </c:pt>
                <c:pt idx="189">
                  <c:v>299.39462832933901</c:v>
                </c:pt>
                <c:pt idx="190">
                  <c:v>305.97717526908201</c:v>
                </c:pt>
                <c:pt idx="191">
                  <c:v>321.70800737648545</c:v>
                </c:pt>
                <c:pt idx="192">
                  <c:v>328.68089180195273</c:v>
                </c:pt>
                <c:pt idx="193">
                  <c:v>327.4862271389984</c:v>
                </c:pt>
                <c:pt idx="194">
                  <c:v>332.24836799537275</c:v>
                </c:pt>
                <c:pt idx="195">
                  <c:v>327.7493092156148</c:v>
                </c:pt>
                <c:pt idx="196">
                  <c:v>320.75682981349638</c:v>
                </c:pt>
                <c:pt idx="197">
                  <c:v>316.56575625321551</c:v>
                </c:pt>
                <c:pt idx="198">
                  <c:v>315.32072824655768</c:v>
                </c:pt>
                <c:pt idx="199">
                  <c:v>308.59341064335104</c:v>
                </c:pt>
                <c:pt idx="200">
                  <c:v>314.0109510910624</c:v>
                </c:pt>
                <c:pt idx="201">
                  <c:v>307.62315680043503</c:v>
                </c:pt>
                <c:pt idx="202">
                  <c:v>305.9781094255286</c:v>
                </c:pt>
                <c:pt idx="203">
                  <c:v>308.74776874736625</c:v>
                </c:pt>
                <c:pt idx="204">
                  <c:v>302.80545259381893</c:v>
                </c:pt>
                <c:pt idx="205">
                  <c:v>302.80545259381893</c:v>
                </c:pt>
                <c:pt idx="206">
                  <c:v>318.23543132449339</c:v>
                </c:pt>
                <c:pt idx="207">
                  <c:v>310.77970068111233</c:v>
                </c:pt>
                <c:pt idx="208">
                  <c:v>321.73118389896604</c:v>
                </c:pt>
                <c:pt idx="209">
                  <c:v>326.84204059096919</c:v>
                </c:pt>
                <c:pt idx="210">
                  <c:v>333.2841521583747</c:v>
                </c:pt>
                <c:pt idx="211">
                  <c:v>336.46675906840585</c:v>
                </c:pt>
                <c:pt idx="212">
                  <c:v>344.63428750348197</c:v>
                </c:pt>
                <c:pt idx="213">
                  <c:v>335.83817360567042</c:v>
                </c:pt>
                <c:pt idx="214">
                  <c:v>331.89339496313369</c:v>
                </c:pt>
                <c:pt idx="215">
                  <c:v>332.43553151794021</c:v>
                </c:pt>
                <c:pt idx="216">
                  <c:v>336.02834780083327</c:v>
                </c:pt>
                <c:pt idx="217">
                  <c:v>357.57430701187207</c:v>
                </c:pt>
                <c:pt idx="218">
                  <c:v>361.19257778697659</c:v>
                </c:pt>
                <c:pt idx="219">
                  <c:v>364.23449133968552</c:v>
                </c:pt>
                <c:pt idx="220">
                  <c:v>360.46263030305255</c:v>
                </c:pt>
                <c:pt idx="221">
                  <c:v>353.95834471119593</c:v>
                </c:pt>
                <c:pt idx="222">
                  <c:v>375.42125795315178</c:v>
                </c:pt>
                <c:pt idx="223">
                  <c:v>370.51592792763154</c:v>
                </c:pt>
                <c:pt idx="224">
                  <c:v>377.15645260446666</c:v>
                </c:pt>
                <c:pt idx="225">
                  <c:v>348.78460367979466</c:v>
                </c:pt>
                <c:pt idx="226">
                  <c:v>346.91944111316951</c:v>
                </c:pt>
                <c:pt idx="227">
                  <c:v>355.87542602813556</c:v>
                </c:pt>
                <c:pt idx="228">
                  <c:v>346.6128575506753</c:v>
                </c:pt>
                <c:pt idx="229">
                  <c:v>348.77155707236227</c:v>
                </c:pt>
                <c:pt idx="230">
                  <c:v>345.15198568688186</c:v>
                </c:pt>
                <c:pt idx="231">
                  <c:v>347.00560293450445</c:v>
                </c:pt>
                <c:pt idx="232">
                  <c:v>341.07112241997697</c:v>
                </c:pt>
                <c:pt idx="233">
                  <c:v>344.85690251173673</c:v>
                </c:pt>
                <c:pt idx="234">
                  <c:v>349.0202936083283</c:v>
                </c:pt>
                <c:pt idx="235">
                  <c:v>342.9742727741683</c:v>
                </c:pt>
                <c:pt idx="236">
                  <c:v>346.64779099040447</c:v>
                </c:pt>
                <c:pt idx="237">
                  <c:v>349.7515766081404</c:v>
                </c:pt>
                <c:pt idx="238">
                  <c:v>357.0081287030651</c:v>
                </c:pt>
                <c:pt idx="239">
                  <c:v>363.40656156327532</c:v>
                </c:pt>
                <c:pt idx="240">
                  <c:v>382.02538866128793</c:v>
                </c:pt>
                <c:pt idx="241">
                  <c:v>370.72190271136941</c:v>
                </c:pt>
                <c:pt idx="242">
                  <c:v>389.61268233515869</c:v>
                </c:pt>
                <c:pt idx="243">
                  <c:v>401.05403203422583</c:v>
                </c:pt>
                <c:pt idx="244">
                  <c:v>395.26211058222674</c:v>
                </c:pt>
                <c:pt idx="245">
                  <c:v>406.57896148798784</c:v>
                </c:pt>
                <c:pt idx="246">
                  <c:v>405.30407841712918</c:v>
                </c:pt>
                <c:pt idx="247">
                  <c:v>409.68442574586061</c:v>
                </c:pt>
                <c:pt idx="248">
                  <c:v>398.44123934143175</c:v>
                </c:pt>
                <c:pt idx="249">
                  <c:v>376.47367329605419</c:v>
                </c:pt>
                <c:pt idx="250">
                  <c:v>371.70430258390536</c:v>
                </c:pt>
                <c:pt idx="251">
                  <c:v>388.12315510554379</c:v>
                </c:pt>
                <c:pt idx="252">
                  <c:v>392.69369937424665</c:v>
                </c:pt>
                <c:pt idx="253">
                  <c:v>404.04907753855338</c:v>
                </c:pt>
                <c:pt idx="254">
                  <c:v>403.81240828180808</c:v>
                </c:pt>
                <c:pt idx="255">
                  <c:v>406.91605322316832</c:v>
                </c:pt>
                <c:pt idx="256">
                  <c:v>309.3798972365683</c:v>
                </c:pt>
                <c:pt idx="257">
                  <c:v>313.28188284075196</c:v>
                </c:pt>
                <c:pt idx="258">
                  <c:v>306.4991263162641</c:v>
                </c:pt>
                <c:pt idx="259">
                  <c:v>290.00141526603272</c:v>
                </c:pt>
                <c:pt idx="260">
                  <c:v>287.98096888082381</c:v>
                </c:pt>
                <c:pt idx="261">
                  <c:v>279.87276684437342</c:v>
                </c:pt>
                <c:pt idx="262">
                  <c:v>284.44696188721207</c:v>
                </c:pt>
                <c:pt idx="263">
                  <c:v>291.24766282115445</c:v>
                </c:pt>
                <c:pt idx="264">
                  <c:v>301.82126177700906</c:v>
                </c:pt>
                <c:pt idx="265">
                  <c:v>327.59762107444277</c:v>
                </c:pt>
                <c:pt idx="266">
                  <c:v>329.29080700036354</c:v>
                </c:pt>
                <c:pt idx="267">
                  <c:v>337.74955294914668</c:v>
                </c:pt>
                <c:pt idx="268">
                  <c:v>336.10855702006512</c:v>
                </c:pt>
                <c:pt idx="269">
                  <c:v>323.27649770495276</c:v>
                </c:pt>
                <c:pt idx="270">
                  <c:v>329.872692347949</c:v>
                </c:pt>
                <c:pt idx="271">
                  <c:v>338.72994170707386</c:v>
                </c:pt>
                <c:pt idx="272">
                  <c:v>351.33417957130581</c:v>
                </c:pt>
                <c:pt idx="273">
                  <c:v>347.68801314135897</c:v>
                </c:pt>
                <c:pt idx="274">
                  <c:v>342.64466068365732</c:v>
                </c:pt>
                <c:pt idx="275">
                  <c:v>327.44363350673672</c:v>
                </c:pt>
                <c:pt idx="276">
                  <c:v>310.57428199065811</c:v>
                </c:pt>
                <c:pt idx="277">
                  <c:v>307.38932165899615</c:v>
                </c:pt>
                <c:pt idx="278">
                  <c:v>318.04429932048208</c:v>
                </c:pt>
                <c:pt idx="279">
                  <c:v>318.15303893825251</c:v>
                </c:pt>
                <c:pt idx="280">
                  <c:v>325.89699332751559</c:v>
                </c:pt>
                <c:pt idx="281">
                  <c:v>320.90935918748391</c:v>
                </c:pt>
                <c:pt idx="282">
                  <c:v>314.58050780487991</c:v>
                </c:pt>
                <c:pt idx="283">
                  <c:v>311.76695563880111</c:v>
                </c:pt>
                <c:pt idx="284">
                  <c:v>309.45802556831779</c:v>
                </c:pt>
                <c:pt idx="285">
                  <c:v>309.27676243723658</c:v>
                </c:pt>
                <c:pt idx="286">
                  <c:v>317.67891453858982</c:v>
                </c:pt>
                <c:pt idx="287">
                  <c:v>319.34995937911884</c:v>
                </c:pt>
                <c:pt idx="288">
                  <c:v>315.24678625432216</c:v>
                </c:pt>
                <c:pt idx="289">
                  <c:v>304.3053718428381</c:v>
                </c:pt>
                <c:pt idx="290">
                  <c:v>300.88819964822198</c:v>
                </c:pt>
                <c:pt idx="291">
                  <c:v>305.27587949064662</c:v>
                </c:pt>
                <c:pt idx="292">
                  <c:v>289.54857380033212</c:v>
                </c:pt>
                <c:pt idx="293">
                  <c:v>285.81999612632092</c:v>
                </c:pt>
                <c:pt idx="294">
                  <c:v>292.84160451749943</c:v>
                </c:pt>
                <c:pt idx="295">
                  <c:v>293.82030664898366</c:v>
                </c:pt>
                <c:pt idx="296">
                  <c:v>297.54101939523599</c:v>
                </c:pt>
                <c:pt idx="297">
                  <c:v>306.27859649953911</c:v>
                </c:pt>
                <c:pt idx="298">
                  <c:v>300.57399721058033</c:v>
                </c:pt>
                <c:pt idx="299">
                  <c:v>308.73972043651304</c:v>
                </c:pt>
                <c:pt idx="300">
                  <c:v>302.67214638339107</c:v>
                </c:pt>
                <c:pt idx="301">
                  <c:v>318.17929720822696</c:v>
                </c:pt>
                <c:pt idx="302">
                  <c:v>307.98124281052736</c:v>
                </c:pt>
                <c:pt idx="303">
                  <c:v>315.54727635664858</c:v>
                </c:pt>
                <c:pt idx="304">
                  <c:v>334.68106403921934</c:v>
                </c:pt>
                <c:pt idx="305">
                  <c:v>336.76545253526211</c:v>
                </c:pt>
                <c:pt idx="306">
                  <c:v>355.02908163706559</c:v>
                </c:pt>
                <c:pt idx="307">
                  <c:v>374.62046123638248</c:v>
                </c:pt>
                <c:pt idx="308">
                  <c:v>370.28366005472378</c:v>
                </c:pt>
                <c:pt idx="309">
                  <c:v>375.66813976673927</c:v>
                </c:pt>
                <c:pt idx="310">
                  <c:v>369.7028111050505</c:v>
                </c:pt>
                <c:pt idx="311">
                  <c:v>362.14479197145795</c:v>
                </c:pt>
                <c:pt idx="312">
                  <c:v>357.5802641832816</c:v>
                </c:pt>
                <c:pt idx="313">
                  <c:v>347.40107788658338</c:v>
                </c:pt>
                <c:pt idx="314">
                  <c:v>343.66983063805418</c:v>
                </c:pt>
                <c:pt idx="315">
                  <c:v>344.68841340795257</c:v>
                </c:pt>
                <c:pt idx="316">
                  <c:v>338.38003727926565</c:v>
                </c:pt>
                <c:pt idx="317">
                  <c:v>326.67249158620513</c:v>
                </c:pt>
                <c:pt idx="318">
                  <c:v>321.30073281366816</c:v>
                </c:pt>
                <c:pt idx="319">
                  <c:v>315.50309513528828</c:v>
                </c:pt>
                <c:pt idx="320">
                  <c:v>305.51881976214042</c:v>
                </c:pt>
                <c:pt idx="321">
                  <c:v>308.0918566837081</c:v>
                </c:pt>
                <c:pt idx="322">
                  <c:v>312.25527220859499</c:v>
                </c:pt>
                <c:pt idx="323">
                  <c:v>300.01195299339378</c:v>
                </c:pt>
                <c:pt idx="324">
                  <c:v>302.35769045351805</c:v>
                </c:pt>
                <c:pt idx="325">
                  <c:v>299.57846422523386</c:v>
                </c:pt>
                <c:pt idx="326">
                  <c:v>305.48320611902892</c:v>
                </c:pt>
                <c:pt idx="327">
                  <c:v>306.22580982340247</c:v>
                </c:pt>
                <c:pt idx="328">
                  <c:v>301.80337370407034</c:v>
                </c:pt>
                <c:pt idx="329">
                  <c:v>300.08198359001949</c:v>
                </c:pt>
                <c:pt idx="330">
                  <c:v>309.79337486656055</c:v>
                </c:pt>
                <c:pt idx="331">
                  <c:v>308.53138656721825</c:v>
                </c:pt>
                <c:pt idx="332">
                  <c:v>305.29740803958782</c:v>
                </c:pt>
                <c:pt idx="333">
                  <c:v>294.75251049390693</c:v>
                </c:pt>
                <c:pt idx="334">
                  <c:v>300.56213202833777</c:v>
                </c:pt>
                <c:pt idx="335">
                  <c:v>298.44580899121598</c:v>
                </c:pt>
                <c:pt idx="336">
                  <c:v>289.9499947825401</c:v>
                </c:pt>
                <c:pt idx="337">
                  <c:v>286.52963383755645</c:v>
                </c:pt>
                <c:pt idx="338">
                  <c:v>293.6833155346431</c:v>
                </c:pt>
                <c:pt idx="339">
                  <c:v>297.82553428388587</c:v>
                </c:pt>
                <c:pt idx="340">
                  <c:v>296.63898453646664</c:v>
                </c:pt>
                <c:pt idx="341">
                  <c:v>314.25308356506417</c:v>
                </c:pt>
                <c:pt idx="342">
                  <c:v>322.56731101803342</c:v>
                </c:pt>
                <c:pt idx="343">
                  <c:v>313.45410266352013</c:v>
                </c:pt>
                <c:pt idx="344">
                  <c:v>316.18252702492987</c:v>
                </c:pt>
                <c:pt idx="345">
                  <c:v>323.67891605885586</c:v>
                </c:pt>
                <c:pt idx="346">
                  <c:v>328.38569290250189</c:v>
                </c:pt>
                <c:pt idx="347">
                  <c:v>329.26175964214593</c:v>
                </c:pt>
                <c:pt idx="348">
                  <c:v>336.91758586846038</c:v>
                </c:pt>
                <c:pt idx="349">
                  <c:v>331.15563035123085</c:v>
                </c:pt>
                <c:pt idx="350">
                  <c:v>335.15360862264902</c:v>
                </c:pt>
                <c:pt idx="351">
                  <c:v>340.05807857439595</c:v>
                </c:pt>
                <c:pt idx="352">
                  <c:v>333.69861106673739</c:v>
                </c:pt>
                <c:pt idx="353">
                  <c:v>337.72199045504283</c:v>
                </c:pt>
                <c:pt idx="354">
                  <c:v>331.12675984233118</c:v>
                </c:pt>
                <c:pt idx="355">
                  <c:v>318.26849182188158</c:v>
                </c:pt>
                <c:pt idx="356">
                  <c:v>307.44867718451252</c:v>
                </c:pt>
                <c:pt idx="357">
                  <c:v>288.18987567358721</c:v>
                </c:pt>
                <c:pt idx="358">
                  <c:v>272.30088251130144</c:v>
                </c:pt>
                <c:pt idx="359">
                  <c:v>277.85696108569721</c:v>
                </c:pt>
                <c:pt idx="360">
                  <c:v>270.66371545062509</c:v>
                </c:pt>
                <c:pt idx="361">
                  <c:v>269.05542620008009</c:v>
                </c:pt>
                <c:pt idx="362">
                  <c:v>260.43185484751342</c:v>
                </c:pt>
                <c:pt idx="363">
                  <c:v>272.75335161885232</c:v>
                </c:pt>
                <c:pt idx="364">
                  <c:v>278.63396101683793</c:v>
                </c:pt>
                <c:pt idx="365">
                  <c:v>271.79725001777069</c:v>
                </c:pt>
                <c:pt idx="366">
                  <c:v>274.16307720590203</c:v>
                </c:pt>
                <c:pt idx="367">
                  <c:v>272.9655072540375</c:v>
                </c:pt>
                <c:pt idx="368">
                  <c:v>285.69200010249801</c:v>
                </c:pt>
                <c:pt idx="369">
                  <c:v>300.32918752782098</c:v>
                </c:pt>
                <c:pt idx="370">
                  <c:v>294.7892570473</c:v>
                </c:pt>
                <c:pt idx="371">
                  <c:v>301.43996887213666</c:v>
                </c:pt>
                <c:pt idx="372">
                  <c:v>295.00879506323332</c:v>
                </c:pt>
                <c:pt idx="373">
                  <c:v>293.83346732610562</c:v>
                </c:pt>
                <c:pt idx="374">
                  <c:v>291.20547300366468</c:v>
                </c:pt>
                <c:pt idx="375">
                  <c:v>292.72177328200246</c:v>
                </c:pt>
                <c:pt idx="376">
                  <c:v>283.30859709136502</c:v>
                </c:pt>
                <c:pt idx="377">
                  <c:v>289.06667815668521</c:v>
                </c:pt>
                <c:pt idx="378">
                  <c:v>298.43074695546989</c:v>
                </c:pt>
                <c:pt idx="379">
                  <c:v>283.05609111109493</c:v>
                </c:pt>
                <c:pt idx="380">
                  <c:v>277.88586376395676</c:v>
                </c:pt>
                <c:pt idx="381">
                  <c:v>277.42816155392114</c:v>
                </c:pt>
                <c:pt idx="382">
                  <c:v>279.59732056427816</c:v>
                </c:pt>
                <c:pt idx="383">
                  <c:v>268.92276519551046</c:v>
                </c:pt>
                <c:pt idx="384">
                  <c:v>258.65574639429974</c:v>
                </c:pt>
                <c:pt idx="385">
                  <c:v>256.27822183589603</c:v>
                </c:pt>
                <c:pt idx="386">
                  <c:v>252.10539687448559</c:v>
                </c:pt>
                <c:pt idx="387">
                  <c:v>245.54370890364322</c:v>
                </c:pt>
                <c:pt idx="388">
                  <c:v>249.83961334575727</c:v>
                </c:pt>
                <c:pt idx="389">
                  <c:v>246.45647225544434</c:v>
                </c:pt>
                <c:pt idx="390">
                  <c:v>253.58316272173167</c:v>
                </c:pt>
                <c:pt idx="391">
                  <c:v>280.103314201594</c:v>
                </c:pt>
                <c:pt idx="392">
                  <c:v>273.72601255802761</c:v>
                </c:pt>
                <c:pt idx="393">
                  <c:v>277.45496824623041</c:v>
                </c:pt>
                <c:pt idx="394">
                  <c:v>274.40946307332524</c:v>
                </c:pt>
                <c:pt idx="395">
                  <c:v>274.4534336412824</c:v>
                </c:pt>
                <c:pt idx="396">
                  <c:v>275.94744082731603</c:v>
                </c:pt>
                <c:pt idx="397">
                  <c:v>272.45159042467907</c:v>
                </c:pt>
                <c:pt idx="398">
                  <c:v>267.2078489284774</c:v>
                </c:pt>
                <c:pt idx="399">
                  <c:v>273.42400145587158</c:v>
                </c:pt>
                <c:pt idx="400">
                  <c:v>264.66041166561928</c:v>
                </c:pt>
                <c:pt idx="401">
                  <c:v>292.33904037566907</c:v>
                </c:pt>
                <c:pt idx="402">
                  <c:v>299.43539495037379</c:v>
                </c:pt>
                <c:pt idx="403">
                  <c:v>294.55986755897953</c:v>
                </c:pt>
                <c:pt idx="404">
                  <c:v>286.55702329521512</c:v>
                </c:pt>
                <c:pt idx="405">
                  <c:v>293.02200849314477</c:v>
                </c:pt>
                <c:pt idx="406">
                  <c:v>285.43259754204104</c:v>
                </c:pt>
                <c:pt idx="407">
                  <c:v>289.28980597561326</c:v>
                </c:pt>
                <c:pt idx="408">
                  <c:v>293.07258379615922</c:v>
                </c:pt>
                <c:pt idx="409">
                  <c:v>289.30703595708923</c:v>
                </c:pt>
                <c:pt idx="410">
                  <c:v>305.14312718352909</c:v>
                </c:pt>
                <c:pt idx="411">
                  <c:v>315.21686068082823</c:v>
                </c:pt>
                <c:pt idx="412">
                  <c:v>326.0719179468191</c:v>
                </c:pt>
                <c:pt idx="413">
                  <c:v>342.77793623017942</c:v>
                </c:pt>
                <c:pt idx="414">
                  <c:v>346.19897213214472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6AC-48F8-AFF3-7130EDECC658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Backend'!$DT$23:$DT$437</c:f>
              <c:numCache>
                <c:formatCode>General</c:formatCode>
                <c:ptCount val="415"/>
                <c:pt idx="0">
                  <c:v>304.97821918651175</c:v>
                </c:pt>
                <c:pt idx="1">
                  <c:v>309.3736226898281</c:v>
                </c:pt>
                <c:pt idx="2">
                  <c:v>301.36069706659885</c:v>
                </c:pt>
                <c:pt idx="3">
                  <c:v>308.50567451365504</c:v>
                </c:pt>
                <c:pt idx="4">
                  <c:v>309.32870537728377</c:v>
                </c:pt>
                <c:pt idx="5">
                  <c:v>300.17619148968271</c:v>
                </c:pt>
                <c:pt idx="6">
                  <c:v>300.22429084266855</c:v>
                </c:pt>
                <c:pt idx="7">
                  <c:v>307.15356465945143</c:v>
                </c:pt>
                <c:pt idx="8">
                  <c:v>307.15356465945143</c:v>
                </c:pt>
                <c:pt idx="9">
                  <c:v>298.24885252201551</c:v>
                </c:pt>
                <c:pt idx="10">
                  <c:v>306.2569857174542</c:v>
                </c:pt>
                <c:pt idx="11">
                  <c:v>307.92411784753676</c:v>
                </c:pt>
                <c:pt idx="12">
                  <c:v>302.86065482592903</c:v>
                </c:pt>
                <c:pt idx="13">
                  <c:v>304.81302739137038</c:v>
                </c:pt>
                <c:pt idx="14">
                  <c:v>295.03957934669057</c:v>
                </c:pt>
                <c:pt idx="15">
                  <c:v>279.1586932021051</c:v>
                </c:pt>
                <c:pt idx="16">
                  <c:v>283.83276101647442</c:v>
                </c:pt>
                <c:pt idx="17">
                  <c:v>292.34884309185446</c:v>
                </c:pt>
                <c:pt idx="18">
                  <c:v>309.70819820548689</c:v>
                </c:pt>
                <c:pt idx="19">
                  <c:v>321.0694034659345</c:v>
                </c:pt>
                <c:pt idx="20">
                  <c:v>306.37403179663374</c:v>
                </c:pt>
                <c:pt idx="21">
                  <c:v>313.50132135686795</c:v>
                </c:pt>
                <c:pt idx="22">
                  <c:v>310.53349560149542</c:v>
                </c:pt>
                <c:pt idx="23">
                  <c:v>313.15810312181588</c:v>
                </c:pt>
                <c:pt idx="24">
                  <c:v>312.9640046238008</c:v>
                </c:pt>
                <c:pt idx="25">
                  <c:v>328.50445746663331</c:v>
                </c:pt>
                <c:pt idx="26">
                  <c:v>328.31246856743923</c:v>
                </c:pt>
                <c:pt idx="27">
                  <c:v>319.5981362896041</c:v>
                </c:pt>
                <c:pt idx="28">
                  <c:v>321.65840599884262</c:v>
                </c:pt>
                <c:pt idx="29">
                  <c:v>311.47934230311841</c:v>
                </c:pt>
                <c:pt idx="30">
                  <c:v>330.36646334547714</c:v>
                </c:pt>
                <c:pt idx="31">
                  <c:v>327.84507934381651</c:v>
                </c:pt>
                <c:pt idx="32">
                  <c:v>322.72644125300172</c:v>
                </c:pt>
                <c:pt idx="33">
                  <c:v>336.76529911725038</c:v>
                </c:pt>
                <c:pt idx="34">
                  <c:v>343.23918587901665</c:v>
                </c:pt>
                <c:pt idx="35">
                  <c:v>335.19888509983349</c:v>
                </c:pt>
                <c:pt idx="36">
                  <c:v>331.72017168886413</c:v>
                </c:pt>
                <c:pt idx="37">
                  <c:v>344.06357400889289</c:v>
                </c:pt>
                <c:pt idx="38">
                  <c:v>348.91637466798585</c:v>
                </c:pt>
                <c:pt idx="39">
                  <c:v>340.93974810775904</c:v>
                </c:pt>
                <c:pt idx="40">
                  <c:v>337.27789851080229</c:v>
                </c:pt>
                <c:pt idx="41">
                  <c:v>340.76769223571858</c:v>
                </c:pt>
                <c:pt idx="42">
                  <c:v>338.30156283834333</c:v>
                </c:pt>
                <c:pt idx="43">
                  <c:v>338.30156283834333</c:v>
                </c:pt>
                <c:pt idx="44">
                  <c:v>338.95353152516373</c:v>
                </c:pt>
                <c:pt idx="45">
                  <c:v>359.41892987576682</c:v>
                </c:pt>
                <c:pt idx="46">
                  <c:v>358.34681354252308</c:v>
                </c:pt>
                <c:pt idx="47">
                  <c:v>351.78846578144771</c:v>
                </c:pt>
                <c:pt idx="48">
                  <c:v>351.78846578144771</c:v>
                </c:pt>
                <c:pt idx="49">
                  <c:v>347.15229268466567</c:v>
                </c:pt>
                <c:pt idx="50">
                  <c:v>334.62149205686461</c:v>
                </c:pt>
                <c:pt idx="51">
                  <c:v>327.78065784216767</c:v>
                </c:pt>
                <c:pt idx="52">
                  <c:v>330.54118086153602</c:v>
                </c:pt>
                <c:pt idx="53">
                  <c:v>333.88313493524714</c:v>
                </c:pt>
                <c:pt idx="54">
                  <c:v>327.2984197199811</c:v>
                </c:pt>
                <c:pt idx="55">
                  <c:v>317.80968657154608</c:v>
                </c:pt>
                <c:pt idx="56">
                  <c:v>313.62131525724863</c:v>
                </c:pt>
                <c:pt idx="57">
                  <c:v>301.64778100526496</c:v>
                </c:pt>
                <c:pt idx="58">
                  <c:v>296.00662914643448</c:v>
                </c:pt>
                <c:pt idx="59">
                  <c:v>291.47644691267959</c:v>
                </c:pt>
                <c:pt idx="60">
                  <c:v>295.72570603955035</c:v>
                </c:pt>
                <c:pt idx="61">
                  <c:v>299.20316626072514</c:v>
                </c:pt>
                <c:pt idx="62">
                  <c:v>279.05376140664902</c:v>
                </c:pt>
                <c:pt idx="63">
                  <c:v>277.85438652723786</c:v>
                </c:pt>
                <c:pt idx="64">
                  <c:v>286.9962131653989</c:v>
                </c:pt>
                <c:pt idx="65">
                  <c:v>283.77341274735232</c:v>
                </c:pt>
                <c:pt idx="66">
                  <c:v>283.30601323157799</c:v>
                </c:pt>
                <c:pt idx="67">
                  <c:v>284.82749053508002</c:v>
                </c:pt>
                <c:pt idx="68">
                  <c:v>281.84197259890522</c:v>
                </c:pt>
                <c:pt idx="69">
                  <c:v>282.38564921840879</c:v>
                </c:pt>
                <c:pt idx="70">
                  <c:v>276.81654767830901</c:v>
                </c:pt>
                <c:pt idx="71">
                  <c:v>285.12211618072371</c:v>
                </c:pt>
                <c:pt idx="72">
                  <c:v>279.49904708803604</c:v>
                </c:pt>
                <c:pt idx="73">
                  <c:v>278.2522886885609</c:v>
                </c:pt>
                <c:pt idx="74">
                  <c:v>286.42343373540763</c:v>
                </c:pt>
                <c:pt idx="75">
                  <c:v>291.09059078502173</c:v>
                </c:pt>
                <c:pt idx="76">
                  <c:v>287.63111651245822</c:v>
                </c:pt>
                <c:pt idx="77">
                  <c:v>284.50249129500094</c:v>
                </c:pt>
                <c:pt idx="78">
                  <c:v>280.93207587118792</c:v>
                </c:pt>
                <c:pt idx="79">
                  <c:v>289.22399728818476</c:v>
                </c:pt>
                <c:pt idx="80">
                  <c:v>309.01798141924445</c:v>
                </c:pt>
                <c:pt idx="81">
                  <c:v>322.46051033568</c:v>
                </c:pt>
                <c:pt idx="82">
                  <c:v>296.76499819063707</c:v>
                </c:pt>
                <c:pt idx="83">
                  <c:v>293.41001034213059</c:v>
                </c:pt>
                <c:pt idx="84">
                  <c:v>287.99771234683908</c:v>
                </c:pt>
                <c:pt idx="85">
                  <c:v>290.42318894357498</c:v>
                </c:pt>
                <c:pt idx="86">
                  <c:v>293.49545113359494</c:v>
                </c:pt>
                <c:pt idx="87">
                  <c:v>294.06160745602131</c:v>
                </c:pt>
                <c:pt idx="88">
                  <c:v>295.66235315938934</c:v>
                </c:pt>
                <c:pt idx="89">
                  <c:v>284.37446187026489</c:v>
                </c:pt>
                <c:pt idx="90">
                  <c:v>281.31666493918107</c:v>
                </c:pt>
                <c:pt idx="91">
                  <c:v>294.62625942331772</c:v>
                </c:pt>
                <c:pt idx="92">
                  <c:v>293.66193875833682</c:v>
                </c:pt>
                <c:pt idx="93">
                  <c:v>293.47453484081393</c:v>
                </c:pt>
                <c:pt idx="94">
                  <c:v>301.35447518124215</c:v>
                </c:pt>
                <c:pt idx="95">
                  <c:v>305.74774011791425</c:v>
                </c:pt>
                <c:pt idx="96">
                  <c:v>309.60391594287273</c:v>
                </c:pt>
                <c:pt idx="97">
                  <c:v>303.83738083747494</c:v>
                </c:pt>
                <c:pt idx="98">
                  <c:v>299.43009918418051</c:v>
                </c:pt>
                <c:pt idx="99">
                  <c:v>294.02710115840887</c:v>
                </c:pt>
                <c:pt idx="100">
                  <c:v>300.12586892106742</c:v>
                </c:pt>
                <c:pt idx="101">
                  <c:v>295.36009493474864</c:v>
                </c:pt>
                <c:pt idx="102">
                  <c:v>301.76189954841141</c:v>
                </c:pt>
                <c:pt idx="103">
                  <c:v>291.30797053978938</c:v>
                </c:pt>
                <c:pt idx="104">
                  <c:v>295.54402529059337</c:v>
                </c:pt>
                <c:pt idx="105">
                  <c:v>289.26457340070596</c:v>
                </c:pt>
                <c:pt idx="106">
                  <c:v>290.83920610102206</c:v>
                </c:pt>
                <c:pt idx="107">
                  <c:v>296.87346010149275</c:v>
                </c:pt>
                <c:pt idx="108">
                  <c:v>299.89164928855052</c:v>
                </c:pt>
                <c:pt idx="109">
                  <c:v>297.34871495677714</c:v>
                </c:pt>
                <c:pt idx="110">
                  <c:v>298.0715444046636</c:v>
                </c:pt>
                <c:pt idx="111">
                  <c:v>302.94317731200266</c:v>
                </c:pt>
                <c:pt idx="112">
                  <c:v>302.4442035250932</c:v>
                </c:pt>
                <c:pt idx="113">
                  <c:v>291.94713420858119</c:v>
                </c:pt>
                <c:pt idx="114">
                  <c:v>287.81060860302921</c:v>
                </c:pt>
                <c:pt idx="115">
                  <c:v>283.12436065291473</c:v>
                </c:pt>
                <c:pt idx="116">
                  <c:v>275.8981669343836</c:v>
                </c:pt>
                <c:pt idx="117">
                  <c:v>272.25058566877613</c:v>
                </c:pt>
                <c:pt idx="118">
                  <c:v>270.69775522502397</c:v>
                </c:pt>
                <c:pt idx="119">
                  <c:v>256.7518569994279</c:v>
                </c:pt>
                <c:pt idx="120">
                  <c:v>264.33008107834524</c:v>
                </c:pt>
                <c:pt idx="121">
                  <c:v>280.28985108272985</c:v>
                </c:pt>
                <c:pt idx="122">
                  <c:v>284.37602758343127</c:v>
                </c:pt>
                <c:pt idx="123">
                  <c:v>281.02141928566101</c:v>
                </c:pt>
                <c:pt idx="124">
                  <c:v>274.12280793156822</c:v>
                </c:pt>
                <c:pt idx="125">
                  <c:v>273.14992262268021</c:v>
                </c:pt>
                <c:pt idx="126">
                  <c:v>268.7023858512681</c:v>
                </c:pt>
                <c:pt idx="127">
                  <c:v>268.25980962885745</c:v>
                </c:pt>
                <c:pt idx="128">
                  <c:v>263.88879800372638</c:v>
                </c:pt>
                <c:pt idx="129">
                  <c:v>267.07048565684204</c:v>
                </c:pt>
                <c:pt idx="130">
                  <c:v>279.70606792333342</c:v>
                </c:pt>
                <c:pt idx="131">
                  <c:v>290.114010588241</c:v>
                </c:pt>
                <c:pt idx="132">
                  <c:v>288.07125503598201</c:v>
                </c:pt>
                <c:pt idx="133">
                  <c:v>298.52953611523856</c:v>
                </c:pt>
                <c:pt idx="134">
                  <c:v>303.62355391834205</c:v>
                </c:pt>
                <c:pt idx="135">
                  <c:v>283.17646444535495</c:v>
                </c:pt>
                <c:pt idx="136">
                  <c:v>290.06907698206311</c:v>
                </c:pt>
                <c:pt idx="137">
                  <c:v>289.73494014071787</c:v>
                </c:pt>
                <c:pt idx="138">
                  <c:v>267.9394335462909</c:v>
                </c:pt>
                <c:pt idx="139">
                  <c:v>268.35260152400298</c:v>
                </c:pt>
                <c:pt idx="140">
                  <c:v>291.2706459141105</c:v>
                </c:pt>
                <c:pt idx="141">
                  <c:v>297.01163931231662</c:v>
                </c:pt>
                <c:pt idx="142">
                  <c:v>285.68418556203375</c:v>
                </c:pt>
                <c:pt idx="143">
                  <c:v>290.10112570447592</c:v>
                </c:pt>
                <c:pt idx="144">
                  <c:v>277.95172931849351</c:v>
                </c:pt>
                <c:pt idx="145">
                  <c:v>281.06365203060426</c:v>
                </c:pt>
                <c:pt idx="146">
                  <c:v>288.56123439409453</c:v>
                </c:pt>
                <c:pt idx="147">
                  <c:v>276.93132950994868</c:v>
                </c:pt>
                <c:pt idx="148">
                  <c:v>284.0450773334062</c:v>
                </c:pt>
                <c:pt idx="149">
                  <c:v>278.32182357154221</c:v>
                </c:pt>
                <c:pt idx="150">
                  <c:v>285.47129008425634</c:v>
                </c:pt>
                <c:pt idx="151">
                  <c:v>287.83708107162585</c:v>
                </c:pt>
                <c:pt idx="152">
                  <c:v>284.46249078344204</c:v>
                </c:pt>
                <c:pt idx="153">
                  <c:v>279.59762089548548</c:v>
                </c:pt>
                <c:pt idx="154">
                  <c:v>281.06835168824273</c:v>
                </c:pt>
                <c:pt idx="155">
                  <c:v>287.73221679554285</c:v>
                </c:pt>
                <c:pt idx="156">
                  <c:v>288.47348369514884</c:v>
                </c:pt>
                <c:pt idx="157">
                  <c:v>285.4796892016484</c:v>
                </c:pt>
                <c:pt idx="158">
                  <c:v>290.29684203897642</c:v>
                </c:pt>
                <c:pt idx="159">
                  <c:v>296.04703366024967</c:v>
                </c:pt>
                <c:pt idx="160">
                  <c:v>288.04943397939405</c:v>
                </c:pt>
                <c:pt idx="161">
                  <c:v>294.9245900861855</c:v>
                </c:pt>
                <c:pt idx="162">
                  <c:v>291.87047358557766</c:v>
                </c:pt>
                <c:pt idx="163">
                  <c:v>289.64289414181854</c:v>
                </c:pt>
                <c:pt idx="164">
                  <c:v>300.89928051214599</c:v>
                </c:pt>
                <c:pt idx="165">
                  <c:v>300.34962236835105</c:v>
                </c:pt>
                <c:pt idx="166">
                  <c:v>309.36127425179876</c:v>
                </c:pt>
                <c:pt idx="167">
                  <c:v>309.42035646856101</c:v>
                </c:pt>
                <c:pt idx="168">
                  <c:v>309.42035646856101</c:v>
                </c:pt>
                <c:pt idx="169">
                  <c:v>314.66660855802519</c:v>
                </c:pt>
                <c:pt idx="170">
                  <c:v>312.33620380686108</c:v>
                </c:pt>
                <c:pt idx="171">
                  <c:v>309.13296385509477</c:v>
                </c:pt>
                <c:pt idx="172">
                  <c:v>307.90136482157612</c:v>
                </c:pt>
                <c:pt idx="173">
                  <c:v>322.46872899736491</c:v>
                </c:pt>
                <c:pt idx="174">
                  <c:v>318.09324014899556</c:v>
                </c:pt>
                <c:pt idx="175">
                  <c:v>315.87707738775919</c:v>
                </c:pt>
                <c:pt idx="176">
                  <c:v>314.98421470012192</c:v>
                </c:pt>
                <c:pt idx="177">
                  <c:v>323.31778576775309</c:v>
                </c:pt>
                <c:pt idx="178">
                  <c:v>322.98963392504896</c:v>
                </c:pt>
                <c:pt idx="179">
                  <c:v>327.54519989249184</c:v>
                </c:pt>
                <c:pt idx="180">
                  <c:v>333.41558715176728</c:v>
                </c:pt>
                <c:pt idx="181">
                  <c:v>336.74318374816869</c:v>
                </c:pt>
                <c:pt idx="182">
                  <c:v>331.20582386026422</c:v>
                </c:pt>
                <c:pt idx="183">
                  <c:v>338.79328396914048</c:v>
                </c:pt>
                <c:pt idx="184">
                  <c:v>335.37789712670377</c:v>
                </c:pt>
                <c:pt idx="185">
                  <c:v>326.69553198033526</c:v>
                </c:pt>
                <c:pt idx="186">
                  <c:v>331.40392948365331</c:v>
                </c:pt>
                <c:pt idx="187">
                  <c:v>332.53523602375247</c:v>
                </c:pt>
                <c:pt idx="188">
                  <c:v>331.18060545051389</c:v>
                </c:pt>
                <c:pt idx="189">
                  <c:v>329.2916569832019</c:v>
                </c:pt>
                <c:pt idx="190">
                  <c:v>323.26506732284673</c:v>
                </c:pt>
                <c:pt idx="191">
                  <c:v>310.92335083943414</c:v>
                </c:pt>
                <c:pt idx="192">
                  <c:v>313.73777360531841</c:v>
                </c:pt>
                <c:pt idx="193">
                  <c:v>316.30032173821297</c:v>
                </c:pt>
                <c:pt idx="194">
                  <c:v>326.57552743959349</c:v>
                </c:pt>
                <c:pt idx="195">
                  <c:v>318.09095436099511</c:v>
                </c:pt>
                <c:pt idx="196">
                  <c:v>314.8766960765891</c:v>
                </c:pt>
                <c:pt idx="197">
                  <c:v>311.79399093869677</c:v>
                </c:pt>
                <c:pt idx="198">
                  <c:v>319.04736696253758</c:v>
                </c:pt>
                <c:pt idx="199">
                  <c:v>308.51607193559363</c:v>
                </c:pt>
                <c:pt idx="200">
                  <c:v>305.75675900638026</c:v>
                </c:pt>
                <c:pt idx="201">
                  <c:v>294.52546789340107</c:v>
                </c:pt>
                <c:pt idx="202">
                  <c:v>301.6748966825445</c:v>
                </c:pt>
                <c:pt idx="203">
                  <c:v>306.08945594107763</c:v>
                </c:pt>
                <c:pt idx="204">
                  <c:v>308.25008739477937</c:v>
                </c:pt>
                <c:pt idx="205">
                  <c:v>315.9015045762103</c:v>
                </c:pt>
                <c:pt idx="206">
                  <c:v>310.96934125838379</c:v>
                </c:pt>
                <c:pt idx="207">
                  <c:v>308.66631827906036</c:v>
                </c:pt>
                <c:pt idx="208">
                  <c:v>312.0022474116351</c:v>
                </c:pt>
                <c:pt idx="209">
                  <c:v>302.77062793126782</c:v>
                </c:pt>
                <c:pt idx="210">
                  <c:v>299.37069001742935</c:v>
                </c:pt>
                <c:pt idx="211">
                  <c:v>293.47010177573759</c:v>
                </c:pt>
                <c:pt idx="212">
                  <c:v>308.82723365003432</c:v>
                </c:pt>
                <c:pt idx="213">
                  <c:v>308.87671922065618</c:v>
                </c:pt>
                <c:pt idx="214">
                  <c:v>304.41599933460219</c:v>
                </c:pt>
                <c:pt idx="215">
                  <c:v>313.549658275551</c:v>
                </c:pt>
                <c:pt idx="216">
                  <c:v>327.73241647641464</c:v>
                </c:pt>
                <c:pt idx="217">
                  <c:v>321.06549211741526</c:v>
                </c:pt>
                <c:pt idx="218">
                  <c:v>329.03501466812764</c:v>
                </c:pt>
                <c:pt idx="219">
                  <c:v>330.82053130638275</c:v>
                </c:pt>
                <c:pt idx="220">
                  <c:v>313.01368924267956</c:v>
                </c:pt>
                <c:pt idx="221">
                  <c:v>313.12392680071127</c:v>
                </c:pt>
                <c:pt idx="222">
                  <c:v>314.09989097517735</c:v>
                </c:pt>
                <c:pt idx="223">
                  <c:v>310.29179117671674</c:v>
                </c:pt>
                <c:pt idx="224">
                  <c:v>325.69955333804319</c:v>
                </c:pt>
                <c:pt idx="225">
                  <c:v>326.78806959446996</c:v>
                </c:pt>
                <c:pt idx="226">
                  <c:v>330.93640995499356</c:v>
                </c:pt>
                <c:pt idx="227">
                  <c:v>334.93174162070585</c:v>
                </c:pt>
                <c:pt idx="228">
                  <c:v>326.70972095956199</c:v>
                </c:pt>
                <c:pt idx="229">
                  <c:v>329.66703913467438</c:v>
                </c:pt>
                <c:pt idx="230">
                  <c:v>379.38163219258064</c:v>
                </c:pt>
                <c:pt idx="231">
                  <c:v>380.393745804042</c:v>
                </c:pt>
                <c:pt idx="232">
                  <c:v>381.43008223447765</c:v>
                </c:pt>
                <c:pt idx="233">
                  <c:v>360.40040534403039</c:v>
                </c:pt>
                <c:pt idx="234">
                  <c:v>349.73676612249398</c:v>
                </c:pt>
                <c:pt idx="235">
                  <c:v>354.85463869297899</c:v>
                </c:pt>
                <c:pt idx="236">
                  <c:v>365.50165215652817</c:v>
                </c:pt>
                <c:pt idx="237">
                  <c:v>369.23328475458993</c:v>
                </c:pt>
                <c:pt idx="238">
                  <c:v>373.13924510222864</c:v>
                </c:pt>
                <c:pt idx="239">
                  <c:v>373.32646251545248</c:v>
                </c:pt>
                <c:pt idx="240">
                  <c:v>374.35858341567109</c:v>
                </c:pt>
                <c:pt idx="241">
                  <c:v>369.64390860140793</c:v>
                </c:pt>
                <c:pt idx="242">
                  <c:v>356.30125115805708</c:v>
                </c:pt>
                <c:pt idx="243">
                  <c:v>360.11751156152673</c:v>
                </c:pt>
                <c:pt idx="244">
                  <c:v>359.19460659242174</c:v>
                </c:pt>
                <c:pt idx="245">
                  <c:v>351.88765997402231</c:v>
                </c:pt>
                <c:pt idx="246">
                  <c:v>362.44565258530599</c:v>
                </c:pt>
                <c:pt idx="247">
                  <c:v>375.45110340252415</c:v>
                </c:pt>
                <c:pt idx="248">
                  <c:v>358.32850163168609</c:v>
                </c:pt>
                <c:pt idx="249">
                  <c:v>366.8955995522856</c:v>
                </c:pt>
                <c:pt idx="250">
                  <c:v>364.43084984320114</c:v>
                </c:pt>
                <c:pt idx="251">
                  <c:v>379.68683853637486</c:v>
                </c:pt>
                <c:pt idx="252">
                  <c:v>364.71962821131029</c:v>
                </c:pt>
                <c:pt idx="253">
                  <c:v>360.41725609663405</c:v>
                </c:pt>
                <c:pt idx="254">
                  <c:v>349.92431089168781</c:v>
                </c:pt>
                <c:pt idx="255">
                  <c:v>351.87920918635223</c:v>
                </c:pt>
                <c:pt idx="256">
                  <c:v>353.62568129675174</c:v>
                </c:pt>
                <c:pt idx="257">
                  <c:v>371.74339328620556</c:v>
                </c:pt>
                <c:pt idx="258">
                  <c:v>375.76103156439461</c:v>
                </c:pt>
                <c:pt idx="259">
                  <c:v>367.62556083311313</c:v>
                </c:pt>
                <c:pt idx="260">
                  <c:v>368.62711189869492</c:v>
                </c:pt>
                <c:pt idx="261">
                  <c:v>360.64609516813294</c:v>
                </c:pt>
                <c:pt idx="262">
                  <c:v>360.71497182640479</c:v>
                </c:pt>
                <c:pt idx="263">
                  <c:v>372.43301408041054</c:v>
                </c:pt>
                <c:pt idx="264">
                  <c:v>371.57222040598231</c:v>
                </c:pt>
                <c:pt idx="265">
                  <c:v>368.24894448887937</c:v>
                </c:pt>
                <c:pt idx="266">
                  <c:v>363.98590329691353</c:v>
                </c:pt>
                <c:pt idx="267">
                  <c:v>347.32624007895191</c:v>
                </c:pt>
                <c:pt idx="268">
                  <c:v>340.01173949771038</c:v>
                </c:pt>
                <c:pt idx="269">
                  <c:v>347.34245136192152</c:v>
                </c:pt>
                <c:pt idx="270">
                  <c:v>346.07995706141298</c:v>
                </c:pt>
                <c:pt idx="271">
                  <c:v>344.05141328948054</c:v>
                </c:pt>
                <c:pt idx="272">
                  <c:v>362.05543786797864</c:v>
                </c:pt>
                <c:pt idx="273">
                  <c:v>366.31287426032776</c:v>
                </c:pt>
                <c:pt idx="274">
                  <c:v>370.95157672416047</c:v>
                </c:pt>
                <c:pt idx="275">
                  <c:v>363.81205453264784</c:v>
                </c:pt>
                <c:pt idx="276">
                  <c:v>368.72844788457348</c:v>
                </c:pt>
                <c:pt idx="277">
                  <c:v>367.19156872663433</c:v>
                </c:pt>
                <c:pt idx="278">
                  <c:v>372.87243752626546</c:v>
                </c:pt>
                <c:pt idx="279">
                  <c:v>359.9714959248588</c:v>
                </c:pt>
                <c:pt idx="280">
                  <c:v>368.50608004615117</c:v>
                </c:pt>
                <c:pt idx="281">
                  <c:v>361.24083014335736</c:v>
                </c:pt>
                <c:pt idx="282">
                  <c:v>371.05469516239367</c:v>
                </c:pt>
                <c:pt idx="283">
                  <c:v>366.06313170866417</c:v>
                </c:pt>
                <c:pt idx="284">
                  <c:v>362.6983346852229</c:v>
                </c:pt>
                <c:pt idx="285">
                  <c:v>356.93895681307225</c:v>
                </c:pt>
                <c:pt idx="286">
                  <c:v>354.90428849247655</c:v>
                </c:pt>
                <c:pt idx="287">
                  <c:v>354.68431529475697</c:v>
                </c:pt>
                <c:pt idx="288">
                  <c:v>340.70270148248477</c:v>
                </c:pt>
                <c:pt idx="289">
                  <c:v>338.76058510595595</c:v>
                </c:pt>
                <c:pt idx="290">
                  <c:v>337.15507147868192</c:v>
                </c:pt>
                <c:pt idx="291">
                  <c:v>334.29616157429268</c:v>
                </c:pt>
                <c:pt idx="292">
                  <c:v>341.70363922463764</c:v>
                </c:pt>
                <c:pt idx="293">
                  <c:v>334.75250408702021</c:v>
                </c:pt>
                <c:pt idx="294">
                  <c:v>342.97621489634588</c:v>
                </c:pt>
                <c:pt idx="295">
                  <c:v>344.67790737646322</c:v>
                </c:pt>
                <c:pt idx="296">
                  <c:v>359.9029550537191</c:v>
                </c:pt>
                <c:pt idx="297">
                  <c:v>351.47230922714175</c:v>
                </c:pt>
                <c:pt idx="298">
                  <c:v>353.21615547537812</c:v>
                </c:pt>
                <c:pt idx="299">
                  <c:v>350.31042523799243</c:v>
                </c:pt>
                <c:pt idx="300">
                  <c:v>358.01241652112878</c:v>
                </c:pt>
                <c:pt idx="301">
                  <c:v>367.73857491104013</c:v>
                </c:pt>
                <c:pt idx="302">
                  <c:v>364.33318904815536</c:v>
                </c:pt>
                <c:pt idx="303">
                  <c:v>359.74477412593558</c:v>
                </c:pt>
                <c:pt idx="304">
                  <c:v>365.3104325920313</c:v>
                </c:pt>
                <c:pt idx="305">
                  <c:v>353.60176488074825</c:v>
                </c:pt>
                <c:pt idx="306">
                  <c:v>351.51217310409243</c:v>
                </c:pt>
                <c:pt idx="307">
                  <c:v>355.31116129707186</c:v>
                </c:pt>
                <c:pt idx="308">
                  <c:v>372.21721610836346</c:v>
                </c:pt>
                <c:pt idx="309">
                  <c:v>372.57527509851116</c:v>
                </c:pt>
                <c:pt idx="310">
                  <c:v>373.48097391895084</c:v>
                </c:pt>
                <c:pt idx="311">
                  <c:v>377.8790916358663</c:v>
                </c:pt>
                <c:pt idx="312">
                  <c:v>368.50484556448896</c:v>
                </c:pt>
                <c:pt idx="313">
                  <c:v>360.67518821771176</c:v>
                </c:pt>
                <c:pt idx="314">
                  <c:v>362.57240073259788</c:v>
                </c:pt>
                <c:pt idx="315">
                  <c:v>358.00616119166324</c:v>
                </c:pt>
                <c:pt idx="316">
                  <c:v>353.51329818044479</c:v>
                </c:pt>
                <c:pt idx="317">
                  <c:v>356.44297483725927</c:v>
                </c:pt>
                <c:pt idx="318">
                  <c:v>410.1954442648892</c:v>
                </c:pt>
                <c:pt idx="319">
                  <c:v>409.93367308156763</c:v>
                </c:pt>
                <c:pt idx="320">
                  <c:v>392.86907442093218</c:v>
                </c:pt>
                <c:pt idx="321">
                  <c:v>391.47474844818794</c:v>
                </c:pt>
                <c:pt idx="322">
                  <c:v>390.45164964112382</c:v>
                </c:pt>
                <c:pt idx="323">
                  <c:v>399.46340010603126</c:v>
                </c:pt>
                <c:pt idx="324">
                  <c:v>421.50677489500521</c:v>
                </c:pt>
                <c:pt idx="325">
                  <c:v>419.02640109892246</c:v>
                </c:pt>
                <c:pt idx="326">
                  <c:v>409.8586015834702</c:v>
                </c:pt>
                <c:pt idx="327">
                  <c:v>386.64695262057114</c:v>
                </c:pt>
                <c:pt idx="328">
                  <c:v>382.98667846524341</c:v>
                </c:pt>
                <c:pt idx="329">
                  <c:v>379.02882120357475</c:v>
                </c:pt>
                <c:pt idx="330">
                  <c:v>387.77692909051575</c:v>
                </c:pt>
                <c:pt idx="331">
                  <c:v>370.09220297688154</c:v>
                </c:pt>
                <c:pt idx="332">
                  <c:v>384.47508932973534</c:v>
                </c:pt>
                <c:pt idx="333">
                  <c:v>383.32823258755366</c:v>
                </c:pt>
                <c:pt idx="334">
                  <c:v>394.26853092263917</c:v>
                </c:pt>
                <c:pt idx="335">
                  <c:v>435.50179361873188</c:v>
                </c:pt>
                <c:pt idx="336">
                  <c:v>435.32638970473096</c:v>
                </c:pt>
                <c:pt idx="337">
                  <c:v>433.26321446619386</c:v>
                </c:pt>
                <c:pt idx="338">
                  <c:v>419.97293206473501</c:v>
                </c:pt>
                <c:pt idx="339">
                  <c:v>412.22602985222971</c:v>
                </c:pt>
                <c:pt idx="340">
                  <c:v>432.69540998176632</c:v>
                </c:pt>
                <c:pt idx="341">
                  <c:v>442.07389922061873</c:v>
                </c:pt>
                <c:pt idx="342">
                  <c:v>430.13143848521116</c:v>
                </c:pt>
                <c:pt idx="343">
                  <c:v>430.54520878338553</c:v>
                </c:pt>
                <c:pt idx="344">
                  <c:v>419.11733330141112</c:v>
                </c:pt>
                <c:pt idx="345">
                  <c:v>422.65968387054647</c:v>
                </c:pt>
                <c:pt idx="346">
                  <c:v>436.56582228058636</c:v>
                </c:pt>
                <c:pt idx="347">
                  <c:v>436.31067873613716</c:v>
                </c:pt>
                <c:pt idx="348">
                  <c:v>425.19171766595753</c:v>
                </c:pt>
                <c:pt idx="349">
                  <c:v>420.20678717781556</c:v>
                </c:pt>
                <c:pt idx="350">
                  <c:v>419.1812048063282</c:v>
                </c:pt>
                <c:pt idx="351">
                  <c:v>414.62168112216381</c:v>
                </c:pt>
                <c:pt idx="352">
                  <c:v>411.55101423427709</c:v>
                </c:pt>
                <c:pt idx="353">
                  <c:v>385.77116906681448</c:v>
                </c:pt>
                <c:pt idx="354">
                  <c:v>392.2806292908549</c:v>
                </c:pt>
                <c:pt idx="355">
                  <c:v>401.40639500092885</c:v>
                </c:pt>
                <c:pt idx="356">
                  <c:v>398.1042280944792</c:v>
                </c:pt>
                <c:pt idx="357">
                  <c:v>404.26335069150929</c:v>
                </c:pt>
                <c:pt idx="358">
                  <c:v>398.91868515516762</c:v>
                </c:pt>
                <c:pt idx="359">
                  <c:v>398.66411037204369</c:v>
                </c:pt>
                <c:pt idx="360">
                  <c:v>399.51778084393243</c:v>
                </c:pt>
                <c:pt idx="361">
                  <c:v>389.60673238843708</c:v>
                </c:pt>
                <c:pt idx="362">
                  <c:v>387.32305691297671</c:v>
                </c:pt>
                <c:pt idx="363">
                  <c:v>395.83881491839372</c:v>
                </c:pt>
                <c:pt idx="364">
                  <c:v>401.6111050617003</c:v>
                </c:pt>
                <c:pt idx="365">
                  <c:v>407.50402585714033</c:v>
                </c:pt>
                <c:pt idx="366">
                  <c:v>413.88207337949086</c:v>
                </c:pt>
                <c:pt idx="367">
                  <c:v>406.24752432839716</c:v>
                </c:pt>
                <c:pt idx="368">
                  <c:v>427.50623779517917</c:v>
                </c:pt>
                <c:pt idx="369">
                  <c:v>408.00964024098795</c:v>
                </c:pt>
                <c:pt idx="370">
                  <c:v>427.11317363127284</c:v>
                </c:pt>
                <c:pt idx="371">
                  <c:v>440.98820130343273</c:v>
                </c:pt>
                <c:pt idx="372">
                  <c:v>432.37632832127287</c:v>
                </c:pt>
                <c:pt idx="373">
                  <c:v>447.36370685073661</c:v>
                </c:pt>
                <c:pt idx="374">
                  <c:v>443.57028168655154</c:v>
                </c:pt>
                <c:pt idx="375">
                  <c:v>441.76333373078745</c:v>
                </c:pt>
                <c:pt idx="376">
                  <c:v>451.28782755131789</c:v>
                </c:pt>
                <c:pt idx="377">
                  <c:v>446.86963045386636</c:v>
                </c:pt>
                <c:pt idx="378">
                  <c:v>440.16792641828596</c:v>
                </c:pt>
                <c:pt idx="379">
                  <c:v>416.47531968590897</c:v>
                </c:pt>
                <c:pt idx="380">
                  <c:v>417.15561793348797</c:v>
                </c:pt>
                <c:pt idx="381">
                  <c:v>406.35108679488945</c:v>
                </c:pt>
                <c:pt idx="382">
                  <c:v>408.13753087734796</c:v>
                </c:pt>
                <c:pt idx="383">
                  <c:v>394.01645910780996</c:v>
                </c:pt>
                <c:pt idx="384">
                  <c:v>399.16865144800158</c:v>
                </c:pt>
                <c:pt idx="385">
                  <c:v>395.04356659623869</c:v>
                </c:pt>
                <c:pt idx="386">
                  <c:v>388.99769069097937</c:v>
                </c:pt>
                <c:pt idx="387">
                  <c:v>387.32577608924845</c:v>
                </c:pt>
                <c:pt idx="388">
                  <c:v>390.48937648372333</c:v>
                </c:pt>
                <c:pt idx="389">
                  <c:v>380.12469495794437</c:v>
                </c:pt>
                <c:pt idx="390">
                  <c:v>382.57514540126527</c:v>
                </c:pt>
                <c:pt idx="391">
                  <c:v>382.94316833059185</c:v>
                </c:pt>
                <c:pt idx="392">
                  <c:v>378.45355812483388</c:v>
                </c:pt>
                <c:pt idx="393">
                  <c:v>386.83949429682377</c:v>
                </c:pt>
                <c:pt idx="394">
                  <c:v>385.43343910591233</c:v>
                </c:pt>
                <c:pt idx="395">
                  <c:v>383.37229301471064</c:v>
                </c:pt>
                <c:pt idx="396">
                  <c:v>387.66449493319345</c:v>
                </c:pt>
                <c:pt idx="397">
                  <c:v>389.65183850966548</c:v>
                </c:pt>
                <c:pt idx="398">
                  <c:v>398.952038062371</c:v>
                </c:pt>
                <c:pt idx="399">
                  <c:v>422.64137450300177</c:v>
                </c:pt>
                <c:pt idx="400">
                  <c:v>411.11065371270183</c:v>
                </c:pt>
                <c:pt idx="401">
                  <c:v>423.24489371966695</c:v>
                </c:pt>
                <c:pt idx="402">
                  <c:v>434.5352666571265</c:v>
                </c:pt>
                <c:pt idx="403">
                  <c:v>436.89328301993663</c:v>
                </c:pt>
                <c:pt idx="404">
                  <c:v>438.61419945738561</c:v>
                </c:pt>
                <c:pt idx="405">
                  <c:v>429.99423914843749</c:v>
                </c:pt>
                <c:pt idx="406">
                  <c:v>431.1657060819042</c:v>
                </c:pt>
                <c:pt idx="407">
                  <c:v>447.20950513600576</c:v>
                </c:pt>
                <c:pt idx="408">
                  <c:v>454.84055300659412</c:v>
                </c:pt>
                <c:pt idx="409">
                  <c:v>466.01441168311544</c:v>
                </c:pt>
                <c:pt idx="410">
                  <c:v>473.8778875463297</c:v>
                </c:pt>
                <c:pt idx="411">
                  <c:v>470.54121075531486</c:v>
                </c:pt>
                <c:pt idx="412">
                  <c:v>464.34001112989478</c:v>
                </c:pt>
                <c:pt idx="413">
                  <c:v>452.94123134619412</c:v>
                </c:pt>
                <c:pt idx="414">
                  <c:v>451.89436135322842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6AC-48F8-AFF3-7130EDECC658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Backend'!$DU$23:$DU$437</c:f>
              <c:numCache>
                <c:formatCode>General</c:formatCode>
                <c:ptCount val="415"/>
                <c:pt idx="0">
                  <c:v>310.74663490084635</c:v>
                </c:pt>
                <c:pt idx="1">
                  <c:v>300.18253234213302</c:v>
                </c:pt>
                <c:pt idx="2">
                  <c:v>295.49578899579683</c:v>
                </c:pt>
                <c:pt idx="3">
                  <c:v>294.77458390989568</c:v>
                </c:pt>
                <c:pt idx="4">
                  <c:v>283.32793850034096</c:v>
                </c:pt>
                <c:pt idx="5">
                  <c:v>284.75514156568534</c:v>
                </c:pt>
                <c:pt idx="6">
                  <c:v>284.85542699255956</c:v>
                </c:pt>
                <c:pt idx="7">
                  <c:v>287.90644767579289</c:v>
                </c:pt>
                <c:pt idx="8">
                  <c:v>290.99014713684625</c:v>
                </c:pt>
                <c:pt idx="9">
                  <c:v>294.41685160358605</c:v>
                </c:pt>
                <c:pt idx="10">
                  <c:v>294.9847853188121</c:v>
                </c:pt>
                <c:pt idx="11">
                  <c:v>300.0183165653774</c:v>
                </c:pt>
                <c:pt idx="12">
                  <c:v>309.73715436130954</c:v>
                </c:pt>
                <c:pt idx="13">
                  <c:v>316.16349793394994</c:v>
                </c:pt>
                <c:pt idx="14">
                  <c:v>315.2204089034762</c:v>
                </c:pt>
                <c:pt idx="15">
                  <c:v>311.54284447116697</c:v>
                </c:pt>
                <c:pt idx="16">
                  <c:v>312.14381443653713</c:v>
                </c:pt>
                <c:pt idx="17">
                  <c:v>307.36666344294451</c:v>
                </c:pt>
                <c:pt idx="18">
                  <c:v>313.61371059594956</c:v>
                </c:pt>
                <c:pt idx="19">
                  <c:v>314.42674306295044</c:v>
                </c:pt>
                <c:pt idx="20">
                  <c:v>311.1636041430977</c:v>
                </c:pt>
                <c:pt idx="21">
                  <c:v>311.31972614265072</c:v>
                </c:pt>
                <c:pt idx="22">
                  <c:v>317.30445396061361</c:v>
                </c:pt>
                <c:pt idx="23">
                  <c:v>313.56140936145709</c:v>
                </c:pt>
                <c:pt idx="24">
                  <c:v>314.41566923109076</c:v>
                </c:pt>
                <c:pt idx="25">
                  <c:v>324.5909338399461</c:v>
                </c:pt>
                <c:pt idx="26">
                  <c:v>335.9993852187099</c:v>
                </c:pt>
                <c:pt idx="27">
                  <c:v>350.65762249307966</c:v>
                </c:pt>
                <c:pt idx="28">
                  <c:v>334.60799572832974</c:v>
                </c:pt>
                <c:pt idx="29">
                  <c:v>330.55125875481372</c:v>
                </c:pt>
                <c:pt idx="30">
                  <c:v>314.32231842949864</c:v>
                </c:pt>
                <c:pt idx="31">
                  <c:v>316.92720702565174</c:v>
                </c:pt>
                <c:pt idx="32">
                  <c:v>322.27500181560504</c:v>
                </c:pt>
                <c:pt idx="33">
                  <c:v>336.2942217038908</c:v>
                </c:pt>
                <c:pt idx="34">
                  <c:v>342.95552811818754</c:v>
                </c:pt>
                <c:pt idx="35">
                  <c:v>330.35782336877099</c:v>
                </c:pt>
                <c:pt idx="36">
                  <c:v>333.69792359686352</c:v>
                </c:pt>
                <c:pt idx="37">
                  <c:v>340.3078026118248</c:v>
                </c:pt>
                <c:pt idx="38">
                  <c:v>325.83310980511703</c:v>
                </c:pt>
                <c:pt idx="39">
                  <c:v>348.13255751806025</c:v>
                </c:pt>
                <c:pt idx="40">
                  <c:v>337.99726075214909</c:v>
                </c:pt>
                <c:pt idx="41">
                  <c:v>337.44054983804642</c:v>
                </c:pt>
                <c:pt idx="42">
                  <c:v>354.78897012810256</c:v>
                </c:pt>
                <c:pt idx="43">
                  <c:v>357.51582787146356</c:v>
                </c:pt>
                <c:pt idx="44">
                  <c:v>353.2984345385816</c:v>
                </c:pt>
                <c:pt idx="45">
                  <c:v>356.01383623664174</c:v>
                </c:pt>
                <c:pt idx="46">
                  <c:v>374.15565116293226</c:v>
                </c:pt>
                <c:pt idx="47">
                  <c:v>380.01174674101571</c:v>
                </c:pt>
                <c:pt idx="48">
                  <c:v>374.62745576290428</c:v>
                </c:pt>
                <c:pt idx="49">
                  <c:v>381.82919457867587</c:v>
                </c:pt>
                <c:pt idx="50">
                  <c:v>376.22244986906924</c:v>
                </c:pt>
                <c:pt idx="51">
                  <c:v>375.76503198202539</c:v>
                </c:pt>
                <c:pt idx="52">
                  <c:v>374.56392913792945</c:v>
                </c:pt>
                <c:pt idx="53">
                  <c:v>365.01852502716542</c:v>
                </c:pt>
                <c:pt idx="54">
                  <c:v>373.10676197660376</c:v>
                </c:pt>
                <c:pt idx="55">
                  <c:v>368.64430969488711</c:v>
                </c:pt>
                <c:pt idx="56">
                  <c:v>355.87337523049638</c:v>
                </c:pt>
                <c:pt idx="57">
                  <c:v>372.80618073416542</c:v>
                </c:pt>
                <c:pt idx="58">
                  <c:v>372.42780057518684</c:v>
                </c:pt>
                <c:pt idx="59">
                  <c:v>391.14321031249642</c:v>
                </c:pt>
                <c:pt idx="60">
                  <c:v>377.56762399449758</c:v>
                </c:pt>
                <c:pt idx="61">
                  <c:v>386.21916377703621</c:v>
                </c:pt>
                <c:pt idx="62">
                  <c:v>404.22589098294821</c:v>
                </c:pt>
                <c:pt idx="63">
                  <c:v>410.11885617711818</c:v>
                </c:pt>
                <c:pt idx="64">
                  <c:v>417.11700042086977</c:v>
                </c:pt>
                <c:pt idx="65">
                  <c:v>411.46871412753893</c:v>
                </c:pt>
                <c:pt idx="66">
                  <c:v>414.49158189155122</c:v>
                </c:pt>
                <c:pt idx="67">
                  <c:v>401.25633129003211</c:v>
                </c:pt>
                <c:pt idx="68">
                  <c:v>402.02962527423563</c:v>
                </c:pt>
                <c:pt idx="69">
                  <c:v>402.09404532287726</c:v>
                </c:pt>
                <c:pt idx="70">
                  <c:v>379.32212887645403</c:v>
                </c:pt>
                <c:pt idx="71">
                  <c:v>381.20480765270776</c:v>
                </c:pt>
                <c:pt idx="72">
                  <c:v>383.18973242072616</c:v>
                </c:pt>
                <c:pt idx="73">
                  <c:v>389.91685556379349</c:v>
                </c:pt>
                <c:pt idx="74">
                  <c:v>399.5954141433063</c:v>
                </c:pt>
                <c:pt idx="75">
                  <c:v>405.77352659987463</c:v>
                </c:pt>
                <c:pt idx="76">
                  <c:v>427.77963540159294</c:v>
                </c:pt>
                <c:pt idx="77">
                  <c:v>446.4418582291089</c:v>
                </c:pt>
                <c:pt idx="78">
                  <c:v>430.99550242000868</c:v>
                </c:pt>
                <c:pt idx="79">
                  <c:v>424.66680417648104</c:v>
                </c:pt>
                <c:pt idx="80">
                  <c:v>431.60748944723605</c:v>
                </c:pt>
                <c:pt idx="81">
                  <c:v>431.45693717383864</c:v>
                </c:pt>
                <c:pt idx="82">
                  <c:v>423.67161102891481</c:v>
                </c:pt>
                <c:pt idx="83">
                  <c:v>432.28248802461911</c:v>
                </c:pt>
                <c:pt idx="84">
                  <c:v>432.95586566507899</c:v>
                </c:pt>
                <c:pt idx="85">
                  <c:v>432.70226443536035</c:v>
                </c:pt>
                <c:pt idx="86">
                  <c:v>436.46867039237509</c:v>
                </c:pt>
                <c:pt idx="87">
                  <c:v>429.65409453786077</c:v>
                </c:pt>
                <c:pt idx="88">
                  <c:v>419.11187325513725</c:v>
                </c:pt>
                <c:pt idx="89">
                  <c:v>432.68864537074353</c:v>
                </c:pt>
                <c:pt idx="90">
                  <c:v>429.55728575957141</c:v>
                </c:pt>
                <c:pt idx="91">
                  <c:v>422.54890784456671</c:v>
                </c:pt>
                <c:pt idx="92">
                  <c:v>425.53160601758719</c:v>
                </c:pt>
                <c:pt idx="93">
                  <c:v>419.92358194759157</c:v>
                </c:pt>
                <c:pt idx="94">
                  <c:v>416.51125088671398</c:v>
                </c:pt>
                <c:pt idx="95">
                  <c:v>426.74349122637818</c:v>
                </c:pt>
                <c:pt idx="96">
                  <c:v>403.77347204415338</c:v>
                </c:pt>
                <c:pt idx="97">
                  <c:v>402.45770834168599</c:v>
                </c:pt>
                <c:pt idx="98">
                  <c:v>392.4737275530556</c:v>
                </c:pt>
                <c:pt idx="99">
                  <c:v>393.69701413298765</c:v>
                </c:pt>
                <c:pt idx="100">
                  <c:v>391.97730876978022</c:v>
                </c:pt>
                <c:pt idx="101">
                  <c:v>389.31488101994512</c:v>
                </c:pt>
                <c:pt idx="102">
                  <c:v>395.02737683846647</c:v>
                </c:pt>
                <c:pt idx="103">
                  <c:v>389.22683123670134</c:v>
                </c:pt>
                <c:pt idx="104">
                  <c:v>397.61862898413</c:v>
                </c:pt>
                <c:pt idx="105">
                  <c:v>393.50105569064971</c:v>
                </c:pt>
                <c:pt idx="106">
                  <c:v>387.03037694557082</c:v>
                </c:pt>
                <c:pt idx="107">
                  <c:v>384.07652929800634</c:v>
                </c:pt>
                <c:pt idx="108">
                  <c:v>387.98127587701555</c:v>
                </c:pt>
                <c:pt idx="109">
                  <c:v>390.08666585840876</c:v>
                </c:pt>
                <c:pt idx="110">
                  <c:v>394.79610719394566</c:v>
                </c:pt>
                <c:pt idx="111">
                  <c:v>406.64151940028722</c:v>
                </c:pt>
                <c:pt idx="112">
                  <c:v>400.01150474434223</c:v>
                </c:pt>
                <c:pt idx="113">
                  <c:v>400.21220493913808</c:v>
                </c:pt>
                <c:pt idx="114">
                  <c:v>404.25857158295281</c:v>
                </c:pt>
                <c:pt idx="115">
                  <c:v>406.3038638206699</c:v>
                </c:pt>
                <c:pt idx="116">
                  <c:v>400.43612561852109</c:v>
                </c:pt>
                <c:pt idx="117">
                  <c:v>398.05672609210166</c:v>
                </c:pt>
                <c:pt idx="118">
                  <c:v>392.17810428750272</c:v>
                </c:pt>
                <c:pt idx="119">
                  <c:v>392.55536490281594</c:v>
                </c:pt>
                <c:pt idx="120">
                  <c:v>402.63923615568422</c:v>
                </c:pt>
                <c:pt idx="121">
                  <c:v>388.10558017957362</c:v>
                </c:pt>
                <c:pt idx="122">
                  <c:v>378.57822967077846</c:v>
                </c:pt>
                <c:pt idx="123">
                  <c:v>391.07628666056922</c:v>
                </c:pt>
                <c:pt idx="124">
                  <c:v>378.58871662442209</c:v>
                </c:pt>
                <c:pt idx="125">
                  <c:v>384.14382526807441</c:v>
                </c:pt>
                <c:pt idx="126">
                  <c:v>393.46868584188832</c:v>
                </c:pt>
                <c:pt idx="127">
                  <c:v>299.15581021525554</c:v>
                </c:pt>
                <c:pt idx="128">
                  <c:v>302.67867365651733</c:v>
                </c:pt>
                <c:pt idx="129">
                  <c:v>307.08007548268057</c:v>
                </c:pt>
                <c:pt idx="130">
                  <c:v>309.24769954491126</c:v>
                </c:pt>
                <c:pt idx="131">
                  <c:v>314.16025000256917</c:v>
                </c:pt>
                <c:pt idx="132">
                  <c:v>290.08024595165097</c:v>
                </c:pt>
                <c:pt idx="133">
                  <c:v>290.08024595165097</c:v>
                </c:pt>
                <c:pt idx="134">
                  <c:v>283.28518139170649</c:v>
                </c:pt>
                <c:pt idx="135">
                  <c:v>291.37022218667641</c:v>
                </c:pt>
                <c:pt idx="136">
                  <c:v>291.37022218667641</c:v>
                </c:pt>
                <c:pt idx="137">
                  <c:v>281.28916002569434</c:v>
                </c:pt>
                <c:pt idx="138">
                  <c:v>279.30854215664459</c:v>
                </c:pt>
                <c:pt idx="139">
                  <c:v>285.11190462761982</c:v>
                </c:pt>
                <c:pt idx="140">
                  <c:v>277.70457435594523</c:v>
                </c:pt>
                <c:pt idx="141">
                  <c:v>273.17678929179772</c:v>
                </c:pt>
                <c:pt idx="142">
                  <c:v>265.25710040923673</c:v>
                </c:pt>
                <c:pt idx="143">
                  <c:v>276.82914990563387</c:v>
                </c:pt>
                <c:pt idx="144">
                  <c:v>273.58361615689051</c:v>
                </c:pt>
                <c:pt idx="145">
                  <c:v>262.85658656675349</c:v>
                </c:pt>
                <c:pt idx="146">
                  <c:v>261.35821840228505</c:v>
                </c:pt>
                <c:pt idx="147">
                  <c:v>262.05546937034973</c:v>
                </c:pt>
                <c:pt idx="148">
                  <c:v>250.42968683572238</c:v>
                </c:pt>
                <c:pt idx="149">
                  <c:v>252.67196294552843</c:v>
                </c:pt>
                <c:pt idx="150">
                  <c:v>244.67190973938975</c:v>
                </c:pt>
                <c:pt idx="151">
                  <c:v>253.0976252479573</c:v>
                </c:pt>
                <c:pt idx="152">
                  <c:v>254.09457319954353</c:v>
                </c:pt>
                <c:pt idx="153">
                  <c:v>255.94738580491816</c:v>
                </c:pt>
                <c:pt idx="154">
                  <c:v>246.17574516203925</c:v>
                </c:pt>
                <c:pt idx="155">
                  <c:v>249.52938494453869</c:v>
                </c:pt>
                <c:pt idx="156">
                  <c:v>244.13339398625723</c:v>
                </c:pt>
                <c:pt idx="157">
                  <c:v>241.37341698346935</c:v>
                </c:pt>
                <c:pt idx="158">
                  <c:v>239.21461603001387</c:v>
                </c:pt>
                <c:pt idx="159">
                  <c:v>240.03121787303883</c:v>
                </c:pt>
                <c:pt idx="160">
                  <c:v>245.01132133331694</c:v>
                </c:pt>
                <c:pt idx="161">
                  <c:v>241.9365074829517</c:v>
                </c:pt>
                <c:pt idx="162">
                  <c:v>247.56189155762823</c:v>
                </c:pt>
                <c:pt idx="163">
                  <c:v>237.19403261432592</c:v>
                </c:pt>
                <c:pt idx="164">
                  <c:v>228.48124000359121</c:v>
                </c:pt>
                <c:pt idx="165">
                  <c:v>213.09450107322178</c:v>
                </c:pt>
                <c:pt idx="166">
                  <c:v>214.25086364931622</c:v>
                </c:pt>
                <c:pt idx="167">
                  <c:v>217.16959237824221</c:v>
                </c:pt>
                <c:pt idx="168">
                  <c:v>217.74895701213666</c:v>
                </c:pt>
                <c:pt idx="169">
                  <c:v>211.59708871535622</c:v>
                </c:pt>
                <c:pt idx="170">
                  <c:v>211.46593874128692</c:v>
                </c:pt>
                <c:pt idx="171">
                  <c:v>233.58140046223821</c:v>
                </c:pt>
                <c:pt idx="172">
                  <c:v>247.6846210017668</c:v>
                </c:pt>
                <c:pt idx="173">
                  <c:v>251.29646360682278</c:v>
                </c:pt>
                <c:pt idx="174">
                  <c:v>248.29089364215969</c:v>
                </c:pt>
                <c:pt idx="175">
                  <c:v>248.97733365215876</c:v>
                </c:pt>
                <c:pt idx="176">
                  <c:v>249.36517210064372</c:v>
                </c:pt>
                <c:pt idx="177">
                  <c:v>255.27738476833156</c:v>
                </c:pt>
                <c:pt idx="178">
                  <c:v>240.82018167312538</c:v>
                </c:pt>
                <c:pt idx="179">
                  <c:v>243.72373273117233</c:v>
                </c:pt>
                <c:pt idx="180">
                  <c:v>238.01455907384232</c:v>
                </c:pt>
                <c:pt idx="181">
                  <c:v>227.67676243291558</c:v>
                </c:pt>
                <c:pt idx="182">
                  <c:v>225.5839920166074</c:v>
                </c:pt>
                <c:pt idx="183">
                  <c:v>234.98157976702629</c:v>
                </c:pt>
                <c:pt idx="184">
                  <c:v>238.71437670916828</c:v>
                </c:pt>
                <c:pt idx="185">
                  <c:v>231.79379022657488</c:v>
                </c:pt>
                <c:pt idx="186">
                  <c:v>235.72387637274781</c:v>
                </c:pt>
                <c:pt idx="187">
                  <c:v>243.47954594920677</c:v>
                </c:pt>
                <c:pt idx="188">
                  <c:v>241.22484149271182</c:v>
                </c:pt>
                <c:pt idx="189">
                  <c:v>242.48089375891624</c:v>
                </c:pt>
                <c:pt idx="190">
                  <c:v>248.70968677146541</c:v>
                </c:pt>
                <c:pt idx="191">
                  <c:v>243.33142151683768</c:v>
                </c:pt>
                <c:pt idx="192">
                  <c:v>248.37864955582464</c:v>
                </c:pt>
                <c:pt idx="193">
                  <c:v>246.90277861582646</c:v>
                </c:pt>
                <c:pt idx="194">
                  <c:v>245.16428270222684</c:v>
                </c:pt>
                <c:pt idx="195">
                  <c:v>237.91028569784581</c:v>
                </c:pt>
                <c:pt idx="196">
                  <c:v>228.00662613225791</c:v>
                </c:pt>
                <c:pt idx="197">
                  <c:v>225.61669575508205</c:v>
                </c:pt>
                <c:pt idx="198">
                  <c:v>219.26438102023022</c:v>
                </c:pt>
                <c:pt idx="199">
                  <c:v>206.84671350600476</c:v>
                </c:pt>
                <c:pt idx="200">
                  <c:v>200.21701115004308</c:v>
                </c:pt>
                <c:pt idx="201">
                  <c:v>207.11184259073778</c:v>
                </c:pt>
                <c:pt idx="202">
                  <c:v>212.43208361239945</c:v>
                </c:pt>
                <c:pt idx="203">
                  <c:v>215.42830475651888</c:v>
                </c:pt>
                <c:pt idx="204">
                  <c:v>213.83285378941304</c:v>
                </c:pt>
                <c:pt idx="205">
                  <c:v>207.60125514153339</c:v>
                </c:pt>
                <c:pt idx="206">
                  <c:v>212.55627628962557</c:v>
                </c:pt>
                <c:pt idx="207">
                  <c:v>214.35278716250411</c:v>
                </c:pt>
                <c:pt idx="208">
                  <c:v>218.72648186790477</c:v>
                </c:pt>
                <c:pt idx="209">
                  <c:v>211.69280313503737</c:v>
                </c:pt>
                <c:pt idx="210">
                  <c:v>204.49612187741533</c:v>
                </c:pt>
                <c:pt idx="211">
                  <c:v>207.65781991791806</c:v>
                </c:pt>
                <c:pt idx="212">
                  <c:v>212.62260744978911</c:v>
                </c:pt>
                <c:pt idx="213">
                  <c:v>216.86369709533164</c:v>
                </c:pt>
                <c:pt idx="214">
                  <c:v>221.36960526169972</c:v>
                </c:pt>
                <c:pt idx="215">
                  <c:v>218.36590241521876</c:v>
                </c:pt>
                <c:pt idx="216">
                  <c:v>216.01787656976424</c:v>
                </c:pt>
                <c:pt idx="217">
                  <c:v>227.12374074256854</c:v>
                </c:pt>
                <c:pt idx="218">
                  <c:v>230.85963276392269</c:v>
                </c:pt>
                <c:pt idx="219">
                  <c:v>175.52349899895202</c:v>
                </c:pt>
                <c:pt idx="220">
                  <c:v>180.88063426447368</c:v>
                </c:pt>
                <c:pt idx="221">
                  <c:v>173.02436185582727</c:v>
                </c:pt>
                <c:pt idx="222">
                  <c:v>174.79087466131119</c:v>
                </c:pt>
                <c:pt idx="223">
                  <c:v>169.81512780289859</c:v>
                </c:pt>
                <c:pt idx="224">
                  <c:v>176.04455451642011</c:v>
                </c:pt>
                <c:pt idx="225">
                  <c:v>182.5024988990163</c:v>
                </c:pt>
                <c:pt idx="226">
                  <c:v>180.43927153102683</c:v>
                </c:pt>
                <c:pt idx="227">
                  <c:v>180.78734109734117</c:v>
                </c:pt>
                <c:pt idx="228">
                  <c:v>181.35573683786043</c:v>
                </c:pt>
                <c:pt idx="229">
                  <c:v>182.30005203705292</c:v>
                </c:pt>
                <c:pt idx="230">
                  <c:v>173.98618329210751</c:v>
                </c:pt>
                <c:pt idx="231">
                  <c:v>177.53623019726234</c:v>
                </c:pt>
                <c:pt idx="232">
                  <c:v>174.61684816611992</c:v>
                </c:pt>
                <c:pt idx="233">
                  <c:v>173.5893082062849</c:v>
                </c:pt>
                <c:pt idx="234">
                  <c:v>180.91285389432306</c:v>
                </c:pt>
                <c:pt idx="235">
                  <c:v>178.96976669256966</c:v>
                </c:pt>
                <c:pt idx="236">
                  <c:v>172.17516643557158</c:v>
                </c:pt>
                <c:pt idx="237">
                  <c:v>171.49801516437788</c:v>
                </c:pt>
                <c:pt idx="238">
                  <c:v>165.30762702242063</c:v>
                </c:pt>
                <c:pt idx="239">
                  <c:v>166.19540134016799</c:v>
                </c:pt>
                <c:pt idx="240">
                  <c:v>169.10948608410615</c:v>
                </c:pt>
                <c:pt idx="241">
                  <c:v>176.46588374837353</c:v>
                </c:pt>
                <c:pt idx="242">
                  <c:v>172.99784984596855</c:v>
                </c:pt>
                <c:pt idx="243">
                  <c:v>175.55133104775746</c:v>
                </c:pt>
                <c:pt idx="244">
                  <c:v>179.90888527249189</c:v>
                </c:pt>
                <c:pt idx="245">
                  <c:v>179.27037323936065</c:v>
                </c:pt>
                <c:pt idx="246">
                  <c:v>175.73598362606592</c:v>
                </c:pt>
                <c:pt idx="247">
                  <c:v>180.09812131717405</c:v>
                </c:pt>
                <c:pt idx="248">
                  <c:v>185.9044752962422</c:v>
                </c:pt>
                <c:pt idx="249">
                  <c:v>181.09172361912073</c:v>
                </c:pt>
                <c:pt idx="250">
                  <c:v>183.80131862720782</c:v>
                </c:pt>
                <c:pt idx="251">
                  <c:v>180.17645946927146</c:v>
                </c:pt>
                <c:pt idx="252">
                  <c:v>174.39932690847616</c:v>
                </c:pt>
                <c:pt idx="253">
                  <c:v>173.85247433983596</c:v>
                </c:pt>
                <c:pt idx="254">
                  <c:v>182.71167893505995</c:v>
                </c:pt>
                <c:pt idx="255">
                  <c:v>183.67277328037491</c:v>
                </c:pt>
                <c:pt idx="256">
                  <c:v>186.74808140751327</c:v>
                </c:pt>
                <c:pt idx="257">
                  <c:v>185.36503470237616</c:v>
                </c:pt>
                <c:pt idx="258">
                  <c:v>188.9284429496025</c:v>
                </c:pt>
                <c:pt idx="259">
                  <c:v>194.32051521075468</c:v>
                </c:pt>
                <c:pt idx="260">
                  <c:v>199.86647876966788</c:v>
                </c:pt>
                <c:pt idx="261">
                  <c:v>196.6077911535354</c:v>
                </c:pt>
                <c:pt idx="262">
                  <c:v>203.37833263822003</c:v>
                </c:pt>
                <c:pt idx="263">
                  <c:v>212.90076638787338</c:v>
                </c:pt>
                <c:pt idx="264">
                  <c:v>208.29685727033399</c:v>
                </c:pt>
                <c:pt idx="265">
                  <c:v>203.1295271926268</c:v>
                </c:pt>
                <c:pt idx="266">
                  <c:v>186.94299561528271</c:v>
                </c:pt>
                <c:pt idx="267">
                  <c:v>193.72986643201398</c:v>
                </c:pt>
                <c:pt idx="268">
                  <c:v>195.41616526369069</c:v>
                </c:pt>
                <c:pt idx="269">
                  <c:v>191.56451790661544</c:v>
                </c:pt>
                <c:pt idx="270">
                  <c:v>211.59865573549453</c:v>
                </c:pt>
                <c:pt idx="271">
                  <c:v>221.50597553018093</c:v>
                </c:pt>
                <c:pt idx="272">
                  <c:v>218.6117336896298</c:v>
                </c:pt>
                <c:pt idx="273">
                  <c:v>220.87369588695032</c:v>
                </c:pt>
                <c:pt idx="274">
                  <c:v>223.34657803963103</c:v>
                </c:pt>
                <c:pt idx="275">
                  <c:v>219.70506330217438</c:v>
                </c:pt>
                <c:pt idx="276">
                  <c:v>213.20436159524161</c:v>
                </c:pt>
                <c:pt idx="277">
                  <c:v>227.79569492047713</c:v>
                </c:pt>
                <c:pt idx="278">
                  <c:v>231.60977111372273</c:v>
                </c:pt>
                <c:pt idx="279">
                  <c:v>233.95147394199768</c:v>
                </c:pt>
                <c:pt idx="280">
                  <c:v>237.56857880415512</c:v>
                </c:pt>
                <c:pt idx="281">
                  <c:v>229.95123980174552</c:v>
                </c:pt>
                <c:pt idx="282">
                  <c:v>232.63693529881303</c:v>
                </c:pt>
                <c:pt idx="283">
                  <c:v>230.72314917450419</c:v>
                </c:pt>
                <c:pt idx="284">
                  <c:v>236.37860689616724</c:v>
                </c:pt>
                <c:pt idx="285">
                  <c:v>249.31750128013132</c:v>
                </c:pt>
                <c:pt idx="286">
                  <c:v>249.17146509046589</c:v>
                </c:pt>
                <c:pt idx="287">
                  <c:v>240.55042959319184</c:v>
                </c:pt>
                <c:pt idx="288">
                  <c:v>242.57631178704202</c:v>
                </c:pt>
                <c:pt idx="289">
                  <c:v>237.83914108856021</c:v>
                </c:pt>
                <c:pt idx="290">
                  <c:v>232.49238247692969</c:v>
                </c:pt>
                <c:pt idx="291">
                  <c:v>229.88162835172639</c:v>
                </c:pt>
                <c:pt idx="292">
                  <c:v>214.40058229174954</c:v>
                </c:pt>
                <c:pt idx="293">
                  <c:v>213.55736180967233</c:v>
                </c:pt>
                <c:pt idx="294">
                  <c:v>214.32739154171716</c:v>
                </c:pt>
                <c:pt idx="295">
                  <c:v>213.72157065585623</c:v>
                </c:pt>
                <c:pt idx="296">
                  <c:v>203.22856987445778</c:v>
                </c:pt>
                <c:pt idx="297">
                  <c:v>200.18075092670429</c:v>
                </c:pt>
                <c:pt idx="298">
                  <c:v>198.58751898306687</c:v>
                </c:pt>
                <c:pt idx="299">
                  <c:v>189.53085361868182</c:v>
                </c:pt>
                <c:pt idx="300">
                  <c:v>194.5452916902652</c:v>
                </c:pt>
                <c:pt idx="301">
                  <c:v>192.60752104955594</c:v>
                </c:pt>
                <c:pt idx="302">
                  <c:v>193.61042403336666</c:v>
                </c:pt>
                <c:pt idx="303">
                  <c:v>192.13277336395848</c:v>
                </c:pt>
                <c:pt idx="304">
                  <c:v>198.79263518734138</c:v>
                </c:pt>
                <c:pt idx="305">
                  <c:v>185.40523244539321</c:v>
                </c:pt>
                <c:pt idx="306">
                  <c:v>198.04070234010777</c:v>
                </c:pt>
                <c:pt idx="307">
                  <c:v>202.50867940970963</c:v>
                </c:pt>
                <c:pt idx="308">
                  <c:v>203.30635822205784</c:v>
                </c:pt>
                <c:pt idx="309">
                  <c:v>208.76523721640916</c:v>
                </c:pt>
                <c:pt idx="310">
                  <c:v>207.77582035981939</c:v>
                </c:pt>
                <c:pt idx="311">
                  <c:v>198.75139687018256</c:v>
                </c:pt>
                <c:pt idx="312">
                  <c:v>198.94258825353077</c:v>
                </c:pt>
                <c:pt idx="313">
                  <c:v>195.1136382967303</c:v>
                </c:pt>
                <c:pt idx="314">
                  <c:v>196.7306068082014</c:v>
                </c:pt>
                <c:pt idx="315">
                  <c:v>194.52143660741331</c:v>
                </c:pt>
                <c:pt idx="316">
                  <c:v>194.52143660741331</c:v>
                </c:pt>
                <c:pt idx="317">
                  <c:v>195.60815625752991</c:v>
                </c:pt>
                <c:pt idx="318">
                  <c:v>194.46160125190445</c:v>
                </c:pt>
                <c:pt idx="319">
                  <c:v>186.36661077375464</c:v>
                </c:pt>
                <c:pt idx="320">
                  <c:v>185.68921938959068</c:v>
                </c:pt>
                <c:pt idx="321">
                  <c:v>170.8924320649605</c:v>
                </c:pt>
                <c:pt idx="322">
                  <c:v>171.76850398171035</c:v>
                </c:pt>
                <c:pt idx="323">
                  <c:v>171.25613303141211</c:v>
                </c:pt>
                <c:pt idx="324">
                  <c:v>170.27934271010869</c:v>
                </c:pt>
                <c:pt idx="325">
                  <c:v>168.51217384580809</c:v>
                </c:pt>
                <c:pt idx="326">
                  <c:v>170.48029711789366</c:v>
                </c:pt>
                <c:pt idx="327">
                  <c:v>185.03977965988474</c:v>
                </c:pt>
                <c:pt idx="328">
                  <c:v>184.44831481695331</c:v>
                </c:pt>
                <c:pt idx="329">
                  <c:v>182.46499505159349</c:v>
                </c:pt>
                <c:pt idx="330">
                  <c:v>184.78390389906636</c:v>
                </c:pt>
                <c:pt idx="331">
                  <c:v>182.94336167498966</c:v>
                </c:pt>
                <c:pt idx="332">
                  <c:v>179.96460436719718</c:v>
                </c:pt>
                <c:pt idx="333">
                  <c:v>173.71849052357578</c:v>
                </c:pt>
                <c:pt idx="334">
                  <c:v>170.95997101955541</c:v>
                </c:pt>
                <c:pt idx="335">
                  <c:v>170.95997101955541</c:v>
                </c:pt>
                <c:pt idx="336">
                  <c:v>169.20664943003746</c:v>
                </c:pt>
                <c:pt idx="337">
                  <c:v>165.05290586161752</c:v>
                </c:pt>
                <c:pt idx="338">
                  <c:v>162.97255404646845</c:v>
                </c:pt>
                <c:pt idx="339">
                  <c:v>164.02314658257424</c:v>
                </c:pt>
                <c:pt idx="340">
                  <c:v>165.72028401794213</c:v>
                </c:pt>
                <c:pt idx="341">
                  <c:v>164.74891643895282</c:v>
                </c:pt>
                <c:pt idx="342">
                  <c:v>173.14398414588948</c:v>
                </c:pt>
                <c:pt idx="343">
                  <c:v>172.39981017719273</c:v>
                </c:pt>
                <c:pt idx="344">
                  <c:v>174.26303112215018</c:v>
                </c:pt>
                <c:pt idx="345">
                  <c:v>172.78536595324437</c:v>
                </c:pt>
                <c:pt idx="346">
                  <c:v>165.97418723742564</c:v>
                </c:pt>
                <c:pt idx="347">
                  <c:v>176.03833640725966</c:v>
                </c:pt>
                <c:pt idx="348">
                  <c:v>176.60288516768514</c:v>
                </c:pt>
                <c:pt idx="349">
                  <c:v>173.90009687161384</c:v>
                </c:pt>
                <c:pt idx="350">
                  <c:v>178.05778779353832</c:v>
                </c:pt>
                <c:pt idx="351">
                  <c:v>173.88618785817079</c:v>
                </c:pt>
                <c:pt idx="352">
                  <c:v>178.04354623641089</c:v>
                </c:pt>
                <c:pt idx="353">
                  <c:v>179.9269924490529</c:v>
                </c:pt>
                <c:pt idx="354">
                  <c:v>179.8642307537138</c:v>
                </c:pt>
                <c:pt idx="355">
                  <c:v>178.49149216124002</c:v>
                </c:pt>
                <c:pt idx="356">
                  <c:v>176.47361002920346</c:v>
                </c:pt>
                <c:pt idx="357">
                  <c:v>171.65896563596132</c:v>
                </c:pt>
                <c:pt idx="358">
                  <c:v>169.9926047991226</c:v>
                </c:pt>
                <c:pt idx="359">
                  <c:v>172.89330724388304</c:v>
                </c:pt>
                <c:pt idx="360">
                  <c:v>176.42105489998656</c:v>
                </c:pt>
                <c:pt idx="361">
                  <c:v>182.13606469001908</c:v>
                </c:pt>
                <c:pt idx="362">
                  <c:v>179.16645947102452</c:v>
                </c:pt>
                <c:pt idx="363">
                  <c:v>178.13882102637135</c:v>
                </c:pt>
                <c:pt idx="364">
                  <c:v>169.39281198998353</c:v>
                </c:pt>
                <c:pt idx="365">
                  <c:v>174.88014783792244</c:v>
                </c:pt>
                <c:pt idx="366">
                  <c:v>175.16580860216703</c:v>
                </c:pt>
                <c:pt idx="367">
                  <c:v>167.19662117581706</c:v>
                </c:pt>
                <c:pt idx="368">
                  <c:v>169.78334197644787</c:v>
                </c:pt>
                <c:pt idx="369">
                  <c:v>169.34822320285127</c:v>
                </c:pt>
                <c:pt idx="370">
                  <c:v>170.0927299632535</c:v>
                </c:pt>
                <c:pt idx="371">
                  <c:v>175.70802547160463</c:v>
                </c:pt>
                <c:pt idx="372">
                  <c:v>174.66396484408392</c:v>
                </c:pt>
                <c:pt idx="373">
                  <c:v>178.87734746896922</c:v>
                </c:pt>
                <c:pt idx="374">
                  <c:v>176.19472381385719</c:v>
                </c:pt>
                <c:pt idx="375">
                  <c:v>179.77577823090587</c:v>
                </c:pt>
                <c:pt idx="376">
                  <c:v>177.34138916733389</c:v>
                </c:pt>
                <c:pt idx="377">
                  <c:v>179.03486282020137</c:v>
                </c:pt>
                <c:pt idx="378">
                  <c:v>189.66575750255129</c:v>
                </c:pt>
                <c:pt idx="379">
                  <c:v>190.26206700095119</c:v>
                </c:pt>
                <c:pt idx="380">
                  <c:v>186.7039529337749</c:v>
                </c:pt>
                <c:pt idx="381">
                  <c:v>185.38932998360832</c:v>
                </c:pt>
                <c:pt idx="382">
                  <c:v>187.35048408777467</c:v>
                </c:pt>
                <c:pt idx="383">
                  <c:v>192.71456386870889</c:v>
                </c:pt>
                <c:pt idx="384">
                  <c:v>190.28556032795291</c:v>
                </c:pt>
                <c:pt idx="385">
                  <c:v>200.06848024460947</c:v>
                </c:pt>
                <c:pt idx="386">
                  <c:v>197.64288010532761</c:v>
                </c:pt>
                <c:pt idx="387">
                  <c:v>193.74626891429028</c:v>
                </c:pt>
                <c:pt idx="388">
                  <c:v>194.04807250111978</c:v>
                </c:pt>
                <c:pt idx="389">
                  <c:v>200.94956654034837</c:v>
                </c:pt>
                <c:pt idx="390">
                  <c:v>209.71614932624496</c:v>
                </c:pt>
                <c:pt idx="391">
                  <c:v>205.84103508831018</c:v>
                </c:pt>
                <c:pt idx="392">
                  <c:v>210.62958930045878</c:v>
                </c:pt>
                <c:pt idx="393">
                  <c:v>214.67867664224499</c:v>
                </c:pt>
                <c:pt idx="394">
                  <c:v>221.63300949904141</c:v>
                </c:pt>
                <c:pt idx="395">
                  <c:v>217.72404659045142</c:v>
                </c:pt>
                <c:pt idx="396">
                  <c:v>218.84019854940138</c:v>
                </c:pt>
                <c:pt idx="397">
                  <c:v>220.68982069643786</c:v>
                </c:pt>
                <c:pt idx="398">
                  <c:v>216.40531985183753</c:v>
                </c:pt>
                <c:pt idx="399">
                  <c:v>210.56314823990479</c:v>
                </c:pt>
                <c:pt idx="400">
                  <c:v>208.3826437751143</c:v>
                </c:pt>
                <c:pt idx="401">
                  <c:v>202.99436626098679</c:v>
                </c:pt>
                <c:pt idx="402">
                  <c:v>193.73672481657186</c:v>
                </c:pt>
                <c:pt idx="403">
                  <c:v>186.34797804835728</c:v>
                </c:pt>
                <c:pt idx="404">
                  <c:v>190.55215669975823</c:v>
                </c:pt>
                <c:pt idx="405">
                  <c:v>190.96019129654573</c:v>
                </c:pt>
                <c:pt idx="406">
                  <c:v>202.29919896363742</c:v>
                </c:pt>
                <c:pt idx="407">
                  <c:v>201.56389700245299</c:v>
                </c:pt>
                <c:pt idx="408">
                  <c:v>212.68668953957115</c:v>
                </c:pt>
                <c:pt idx="409">
                  <c:v>209.80664554211205</c:v>
                </c:pt>
                <c:pt idx="410">
                  <c:v>210.84797292221799</c:v>
                </c:pt>
                <c:pt idx="411">
                  <c:v>218.58263126513097</c:v>
                </c:pt>
                <c:pt idx="412">
                  <c:v>210.23751409669171</c:v>
                </c:pt>
                <c:pt idx="413">
                  <c:v>202.21945890188994</c:v>
                </c:pt>
                <c:pt idx="414">
                  <c:v>200.12081366495408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6AC-48F8-AFF3-7130EDECC658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Backend'!$DV$23:$DV$437</c:f>
              <c:numCache>
                <c:formatCode>General</c:formatCode>
                <c:ptCount val="415"/>
                <c:pt idx="0">
                  <c:v>316.42100466047475</c:v>
                </c:pt>
                <c:pt idx="1">
                  <c:v>313.34938199185422</c:v>
                </c:pt>
                <c:pt idx="2">
                  <c:v>311.48172836807805</c:v>
                </c:pt>
                <c:pt idx="3">
                  <c:v>327.13444860832516</c:v>
                </c:pt>
                <c:pt idx="4">
                  <c:v>315.39346888077824</c:v>
                </c:pt>
                <c:pt idx="5">
                  <c:v>312.12029722449142</c:v>
                </c:pt>
                <c:pt idx="6">
                  <c:v>315.23535986323736</c:v>
                </c:pt>
                <c:pt idx="7">
                  <c:v>328.43190205452362</c:v>
                </c:pt>
                <c:pt idx="8">
                  <c:v>336.0684328561573</c:v>
                </c:pt>
                <c:pt idx="9">
                  <c:v>341.26435978074261</c:v>
                </c:pt>
                <c:pt idx="10">
                  <c:v>350.03067957890278</c:v>
                </c:pt>
                <c:pt idx="11">
                  <c:v>367.62057909454211</c:v>
                </c:pt>
                <c:pt idx="12">
                  <c:v>380.96685811224404</c:v>
                </c:pt>
                <c:pt idx="13">
                  <c:v>398.1990913121295</c:v>
                </c:pt>
                <c:pt idx="14">
                  <c:v>384.40429137845865</c:v>
                </c:pt>
                <c:pt idx="15">
                  <c:v>378.52124241971268</c:v>
                </c:pt>
                <c:pt idx="16">
                  <c:v>379.3317804120461</c:v>
                </c:pt>
                <c:pt idx="17">
                  <c:v>372.76067870412089</c:v>
                </c:pt>
                <c:pt idx="18">
                  <c:v>364.6901675637173</c:v>
                </c:pt>
                <c:pt idx="19">
                  <c:v>356.18671147884572</c:v>
                </c:pt>
                <c:pt idx="20">
                  <c:v>363.45441233196345</c:v>
                </c:pt>
                <c:pt idx="21">
                  <c:v>356.99787550690871</c:v>
                </c:pt>
                <c:pt idx="22">
                  <c:v>381.32747963376721</c:v>
                </c:pt>
                <c:pt idx="23">
                  <c:v>389.93057190157168</c:v>
                </c:pt>
                <c:pt idx="24">
                  <c:v>374.64165642613426</c:v>
                </c:pt>
                <c:pt idx="25">
                  <c:v>375.3643447731281</c:v>
                </c:pt>
                <c:pt idx="26">
                  <c:v>394.66249497514497</c:v>
                </c:pt>
                <c:pt idx="27">
                  <c:v>401.59102927296112</c:v>
                </c:pt>
                <c:pt idx="28">
                  <c:v>403.03905724091413</c:v>
                </c:pt>
                <c:pt idx="29">
                  <c:v>413.10158755716753</c:v>
                </c:pt>
                <c:pt idx="30">
                  <c:v>434.15249003455722</c:v>
                </c:pt>
                <c:pt idx="31">
                  <c:v>437.82191670334032</c:v>
                </c:pt>
                <c:pt idx="32">
                  <c:v>430.03093849199115</c:v>
                </c:pt>
                <c:pt idx="33">
                  <c:v>431.30548186304571</c:v>
                </c:pt>
                <c:pt idx="34">
                  <c:v>432.77782020608385</c:v>
                </c:pt>
                <c:pt idx="35">
                  <c:v>439.12805650272662</c:v>
                </c:pt>
                <c:pt idx="36">
                  <c:v>454.25021776702187</c:v>
                </c:pt>
                <c:pt idx="37">
                  <c:v>443.1044929285884</c:v>
                </c:pt>
                <c:pt idx="38">
                  <c:v>446.51013126403075</c:v>
                </c:pt>
                <c:pt idx="39">
                  <c:v>468.68191311829423</c:v>
                </c:pt>
                <c:pt idx="40">
                  <c:v>461.7602772476298</c:v>
                </c:pt>
                <c:pt idx="41">
                  <c:v>461.59920715222142</c:v>
                </c:pt>
                <c:pt idx="42">
                  <c:v>448.60272462075108</c:v>
                </c:pt>
                <c:pt idx="43">
                  <c:v>428.0701428829762</c:v>
                </c:pt>
                <c:pt idx="44">
                  <c:v>431.09181447979722</c:v>
                </c:pt>
                <c:pt idx="45">
                  <c:v>426.63682958261467</c:v>
                </c:pt>
                <c:pt idx="46">
                  <c:v>435.48857632669984</c:v>
                </c:pt>
                <c:pt idx="47">
                  <c:v>440.15299387953553</c:v>
                </c:pt>
                <c:pt idx="48">
                  <c:v>449.29831878239986</c:v>
                </c:pt>
                <c:pt idx="49">
                  <c:v>452.96809865837014</c:v>
                </c:pt>
                <c:pt idx="50">
                  <c:v>445.58745961374944</c:v>
                </c:pt>
                <c:pt idx="51">
                  <c:v>445.04570652500979</c:v>
                </c:pt>
                <c:pt idx="52">
                  <c:v>443.46620121886991</c:v>
                </c:pt>
                <c:pt idx="53">
                  <c:v>430.34478540850444</c:v>
                </c:pt>
                <c:pt idx="54">
                  <c:v>426.006464705756</c:v>
                </c:pt>
                <c:pt idx="55">
                  <c:v>447.7149761551762</c:v>
                </c:pt>
                <c:pt idx="56">
                  <c:v>442.49164471592087</c:v>
                </c:pt>
                <c:pt idx="57">
                  <c:v>434.21655462313942</c:v>
                </c:pt>
                <c:pt idx="58">
                  <c:v>429.54754869546173</c:v>
                </c:pt>
                <c:pt idx="59">
                  <c:v>430.46735072692951</c:v>
                </c:pt>
                <c:pt idx="60">
                  <c:v>420.62637577587935</c:v>
                </c:pt>
                <c:pt idx="61">
                  <c:v>420.62637577587935</c:v>
                </c:pt>
                <c:pt idx="62">
                  <c:v>429.35341923317537</c:v>
                </c:pt>
                <c:pt idx="63">
                  <c:v>430.73034056496846</c:v>
                </c:pt>
                <c:pt idx="64">
                  <c:v>426.2790912080518</c:v>
                </c:pt>
                <c:pt idx="65">
                  <c:v>429.38744280979051</c:v>
                </c:pt>
                <c:pt idx="66">
                  <c:v>432.51845996064787</c:v>
                </c:pt>
                <c:pt idx="67">
                  <c:v>433.86656045884291</c:v>
                </c:pt>
                <c:pt idx="68">
                  <c:v>436.01920962587138</c:v>
                </c:pt>
                <c:pt idx="69">
                  <c:v>417.75878338042531</c:v>
                </c:pt>
                <c:pt idx="70">
                  <c:v>439.04640910478452</c:v>
                </c:pt>
                <c:pt idx="71">
                  <c:v>433.89175529838326</c:v>
                </c:pt>
                <c:pt idx="72">
                  <c:v>417.95371150463677</c:v>
                </c:pt>
                <c:pt idx="73">
                  <c:v>416.12805061962894</c:v>
                </c:pt>
                <c:pt idx="74">
                  <c:v>417.42392426141902</c:v>
                </c:pt>
                <c:pt idx="75">
                  <c:v>435.63437105089645</c:v>
                </c:pt>
                <c:pt idx="76">
                  <c:v>433.04582284094295</c:v>
                </c:pt>
                <c:pt idx="77">
                  <c:v>419.76220889412048</c:v>
                </c:pt>
                <c:pt idx="78">
                  <c:v>414.86499245173815</c:v>
                </c:pt>
                <c:pt idx="79">
                  <c:v>411.15451367386407</c:v>
                </c:pt>
                <c:pt idx="80">
                  <c:v>420.90259879594583</c:v>
                </c:pt>
                <c:pt idx="81">
                  <c:v>414.59032234504417</c:v>
                </c:pt>
                <c:pt idx="82">
                  <c:v>417.26295333340801</c:v>
                </c:pt>
                <c:pt idx="83">
                  <c:v>423.44648263322176</c:v>
                </c:pt>
                <c:pt idx="84">
                  <c:v>429.65979833046049</c:v>
                </c:pt>
                <c:pt idx="85">
                  <c:v>414.23914482423282</c:v>
                </c:pt>
                <c:pt idx="86">
                  <c:v>409.37346289813945</c:v>
                </c:pt>
                <c:pt idx="87">
                  <c:v>410.04216050457859</c:v>
                </c:pt>
                <c:pt idx="88">
                  <c:v>419.57625134372552</c:v>
                </c:pt>
                <c:pt idx="89">
                  <c:v>429.8837881399694</c:v>
                </c:pt>
                <c:pt idx="90">
                  <c:v>419.86021679318281</c:v>
                </c:pt>
                <c:pt idx="91">
                  <c:v>406.57350079156913</c:v>
                </c:pt>
                <c:pt idx="92">
                  <c:v>398.38140910061446</c:v>
                </c:pt>
                <c:pt idx="93">
                  <c:v>392.2844497623388</c:v>
                </c:pt>
                <c:pt idx="94">
                  <c:v>401.9215214211136</c:v>
                </c:pt>
                <c:pt idx="95">
                  <c:v>416.51307878527831</c:v>
                </c:pt>
                <c:pt idx="96">
                  <c:v>412.78785981607462</c:v>
                </c:pt>
                <c:pt idx="97">
                  <c:v>435.38304552799008</c:v>
                </c:pt>
                <c:pt idx="98">
                  <c:v>423.55420157406513</c:v>
                </c:pt>
                <c:pt idx="99">
                  <c:v>419.21062450233995</c:v>
                </c:pt>
                <c:pt idx="100">
                  <c:v>426.22963890218699</c:v>
                </c:pt>
                <c:pt idx="101">
                  <c:v>419.28025321995938</c:v>
                </c:pt>
                <c:pt idx="102">
                  <c:v>406.49468832155503</c:v>
                </c:pt>
                <c:pt idx="103">
                  <c:v>402.27606294238399</c:v>
                </c:pt>
                <c:pt idx="104">
                  <c:v>398.05946713924698</c:v>
                </c:pt>
                <c:pt idx="105">
                  <c:v>395.28617787532426</c:v>
                </c:pt>
                <c:pt idx="106">
                  <c:v>391.93434465496182</c:v>
                </c:pt>
                <c:pt idx="107">
                  <c:v>395.23516108392283</c:v>
                </c:pt>
                <c:pt idx="108">
                  <c:v>387.1950564421744</c:v>
                </c:pt>
                <c:pt idx="109">
                  <c:v>382.81773864093287</c:v>
                </c:pt>
                <c:pt idx="110">
                  <c:v>378.26813051262576</c:v>
                </c:pt>
                <c:pt idx="111">
                  <c:v>348.12554551345301</c:v>
                </c:pt>
                <c:pt idx="112">
                  <c:v>354.36478140419803</c:v>
                </c:pt>
                <c:pt idx="113">
                  <c:v>334.29593112512549</c:v>
                </c:pt>
                <c:pt idx="114">
                  <c:v>324.40805515120729</c:v>
                </c:pt>
                <c:pt idx="115">
                  <c:v>332.50743368822231</c:v>
                </c:pt>
                <c:pt idx="116">
                  <c:v>322.8676856233285</c:v>
                </c:pt>
                <c:pt idx="117">
                  <c:v>316.26714034138723</c:v>
                </c:pt>
                <c:pt idx="118">
                  <c:v>320.40267605380615</c:v>
                </c:pt>
                <c:pt idx="119">
                  <c:v>321.41002267008218</c:v>
                </c:pt>
                <c:pt idx="120">
                  <c:v>322.19134311152271</c:v>
                </c:pt>
                <c:pt idx="121">
                  <c:v>320.29539502153631</c:v>
                </c:pt>
                <c:pt idx="122">
                  <c:v>329.7491543956076</c:v>
                </c:pt>
                <c:pt idx="123">
                  <c:v>323.93333654164792</c:v>
                </c:pt>
                <c:pt idx="124">
                  <c:v>313.55085780633868</c:v>
                </c:pt>
                <c:pt idx="125">
                  <c:v>306.69073778829721</c:v>
                </c:pt>
                <c:pt idx="126">
                  <c:v>309.82193335992298</c:v>
                </c:pt>
                <c:pt idx="127">
                  <c:v>303.48808890431354</c:v>
                </c:pt>
                <c:pt idx="128">
                  <c:v>302.25178610296422</c:v>
                </c:pt>
                <c:pt idx="129">
                  <c:v>305.90081381858943</c:v>
                </c:pt>
                <c:pt idx="130">
                  <c:v>304.8151456467703</c:v>
                </c:pt>
                <c:pt idx="131">
                  <c:v>320.48623573950766</c:v>
                </c:pt>
                <c:pt idx="132">
                  <c:v>315.26092465195501</c:v>
                </c:pt>
                <c:pt idx="133">
                  <c:v>310.12771962844192</c:v>
                </c:pt>
                <c:pt idx="134">
                  <c:v>301.13678354019385</c:v>
                </c:pt>
                <c:pt idx="135">
                  <c:v>295.70298963841879</c:v>
                </c:pt>
                <c:pt idx="136">
                  <c:v>298.76261033172693</c:v>
                </c:pt>
                <c:pt idx="137">
                  <c:v>295.55376257988547</c:v>
                </c:pt>
                <c:pt idx="138">
                  <c:v>302.79834039849339</c:v>
                </c:pt>
                <c:pt idx="139">
                  <c:v>303.58333440028667</c:v>
                </c:pt>
                <c:pt idx="140">
                  <c:v>305.54036567511167</c:v>
                </c:pt>
                <c:pt idx="141">
                  <c:v>308.93176576021631</c:v>
                </c:pt>
                <c:pt idx="142">
                  <c:v>310.28992461043333</c:v>
                </c:pt>
                <c:pt idx="143">
                  <c:v>303.57194592762488</c:v>
                </c:pt>
                <c:pt idx="144">
                  <c:v>310.15173892385678</c:v>
                </c:pt>
                <c:pt idx="145">
                  <c:v>315.5966367492673</c:v>
                </c:pt>
                <c:pt idx="146">
                  <c:v>312.13246670449672</c:v>
                </c:pt>
                <c:pt idx="147">
                  <c:v>307.35548938030547</c:v>
                </c:pt>
                <c:pt idx="148">
                  <c:v>299.73075953254767</c:v>
                </c:pt>
                <c:pt idx="149">
                  <c:v>299.88114526173547</c:v>
                </c:pt>
                <c:pt idx="150">
                  <c:v>302.56619564972226</c:v>
                </c:pt>
                <c:pt idx="151">
                  <c:v>311.22904603082128</c:v>
                </c:pt>
                <c:pt idx="152">
                  <c:v>301.7384031118284</c:v>
                </c:pt>
                <c:pt idx="153">
                  <c:v>306.79053221505194</c:v>
                </c:pt>
                <c:pt idx="154">
                  <c:v>311.01586810919378</c:v>
                </c:pt>
                <c:pt idx="155">
                  <c:v>305.32375604013862</c:v>
                </c:pt>
                <c:pt idx="156">
                  <c:v>306.96347826041966</c:v>
                </c:pt>
                <c:pt idx="157">
                  <c:v>289.5791206446865</c:v>
                </c:pt>
                <c:pt idx="158">
                  <c:v>282.25154071424578</c:v>
                </c:pt>
                <c:pt idx="159">
                  <c:v>286.61540901166052</c:v>
                </c:pt>
                <c:pt idx="160">
                  <c:v>300.84750338024122</c:v>
                </c:pt>
                <c:pt idx="161">
                  <c:v>289.42580595301041</c:v>
                </c:pt>
                <c:pt idx="162">
                  <c:v>288.94909645353562</c:v>
                </c:pt>
                <c:pt idx="163">
                  <c:v>300.73940424515382</c:v>
                </c:pt>
                <c:pt idx="164">
                  <c:v>307.35151768259482</c:v>
                </c:pt>
                <c:pt idx="165">
                  <c:v>333.6001759240786</c:v>
                </c:pt>
                <c:pt idx="166">
                  <c:v>327.38669790725646</c:v>
                </c:pt>
                <c:pt idx="167">
                  <c:v>321.88195422964071</c:v>
                </c:pt>
                <c:pt idx="168">
                  <c:v>324.95567893305468</c:v>
                </c:pt>
                <c:pt idx="169">
                  <c:v>329.6810218235853</c:v>
                </c:pt>
                <c:pt idx="170">
                  <c:v>346.4804919489419</c:v>
                </c:pt>
                <c:pt idx="171">
                  <c:v>349.78911373826628</c:v>
                </c:pt>
                <c:pt idx="172">
                  <c:v>340.34605553690636</c:v>
                </c:pt>
                <c:pt idx="173">
                  <c:v>331.09925453573805</c:v>
                </c:pt>
                <c:pt idx="174">
                  <c:v>320.48709894164386</c:v>
                </c:pt>
                <c:pt idx="175">
                  <c:v>328.14946558682936</c:v>
                </c:pt>
                <c:pt idx="176">
                  <c:v>323.38952750668636</c:v>
                </c:pt>
                <c:pt idx="177">
                  <c:v>320.24106965154215</c:v>
                </c:pt>
                <c:pt idx="178">
                  <c:v>324.56866420546896</c:v>
                </c:pt>
                <c:pt idx="179">
                  <c:v>331.89122634570458</c:v>
                </c:pt>
                <c:pt idx="180">
                  <c:v>331.50891366627269</c:v>
                </c:pt>
                <c:pt idx="181">
                  <c:v>343.16051242920474</c:v>
                </c:pt>
                <c:pt idx="182">
                  <c:v>350.16242425961332</c:v>
                </c:pt>
                <c:pt idx="183">
                  <c:v>353.78773981573732</c:v>
                </c:pt>
                <c:pt idx="184">
                  <c:v>363.39912599975122</c:v>
                </c:pt>
                <c:pt idx="185">
                  <c:v>359.59003226857965</c:v>
                </c:pt>
                <c:pt idx="186">
                  <c:v>357.53904549841411</c:v>
                </c:pt>
                <c:pt idx="187">
                  <c:v>309.13638638090652</c:v>
                </c:pt>
                <c:pt idx="188">
                  <c:v>303.43399660105518</c:v>
                </c:pt>
                <c:pt idx="189">
                  <c:v>304.37975859702738</c:v>
                </c:pt>
                <c:pt idx="190">
                  <c:v>305.163913539671</c:v>
                </c:pt>
                <c:pt idx="191">
                  <c:v>311.49537273584428</c:v>
                </c:pt>
                <c:pt idx="192">
                  <c:v>303.08044196359691</c:v>
                </c:pt>
                <c:pt idx="193">
                  <c:v>302.89258969991141</c:v>
                </c:pt>
                <c:pt idx="194">
                  <c:v>304.44535414021652</c:v>
                </c:pt>
                <c:pt idx="195">
                  <c:v>293.51869463886328</c:v>
                </c:pt>
                <c:pt idx="196">
                  <c:v>284.11104416966896</c:v>
                </c:pt>
                <c:pt idx="197">
                  <c:v>275.44733972452053</c:v>
                </c:pt>
                <c:pt idx="198">
                  <c:v>283.53611475765706</c:v>
                </c:pt>
                <c:pt idx="199">
                  <c:v>289.68163962281051</c:v>
                </c:pt>
                <c:pt idx="200">
                  <c:v>290.42792870113283</c:v>
                </c:pt>
                <c:pt idx="201">
                  <c:v>288.38296278348417</c:v>
                </c:pt>
                <c:pt idx="202">
                  <c:v>291.77896500701343</c:v>
                </c:pt>
                <c:pt idx="203">
                  <c:v>289.37864738815222</c:v>
                </c:pt>
                <c:pt idx="204">
                  <c:v>295.38099601159348</c:v>
                </c:pt>
                <c:pt idx="205">
                  <c:v>289.07908942533277</c:v>
                </c:pt>
                <c:pt idx="206">
                  <c:v>283.74668043781037</c:v>
                </c:pt>
                <c:pt idx="207">
                  <c:v>282.73963918164242</c:v>
                </c:pt>
                <c:pt idx="208">
                  <c:v>278.41249930003755</c:v>
                </c:pt>
                <c:pt idx="209">
                  <c:v>281.35770556245706</c:v>
                </c:pt>
                <c:pt idx="210">
                  <c:v>286.15870843750344</c:v>
                </c:pt>
                <c:pt idx="211">
                  <c:v>290.34621157294669</c:v>
                </c:pt>
                <c:pt idx="212">
                  <c:v>296.37891037557512</c:v>
                </c:pt>
                <c:pt idx="213">
                  <c:v>293.57317750097394</c:v>
                </c:pt>
                <c:pt idx="214">
                  <c:v>292.69747348975272</c:v>
                </c:pt>
                <c:pt idx="215">
                  <c:v>302.98496012867838</c:v>
                </c:pt>
                <c:pt idx="216">
                  <c:v>295.5471801495716</c:v>
                </c:pt>
                <c:pt idx="217">
                  <c:v>299.30322645697817</c:v>
                </c:pt>
                <c:pt idx="218">
                  <c:v>295.54706653277236</c:v>
                </c:pt>
                <c:pt idx="219">
                  <c:v>305.12106199271176</c:v>
                </c:pt>
                <c:pt idx="220">
                  <c:v>308.50780794139473</c:v>
                </c:pt>
                <c:pt idx="221">
                  <c:v>309.49718164322275</c:v>
                </c:pt>
                <c:pt idx="222">
                  <c:v>314.03849625043517</c:v>
                </c:pt>
                <c:pt idx="223">
                  <c:v>314.52274990695088</c:v>
                </c:pt>
                <c:pt idx="224">
                  <c:v>331.58010185660896</c:v>
                </c:pt>
                <c:pt idx="225">
                  <c:v>333.27993146216579</c:v>
                </c:pt>
                <c:pt idx="226">
                  <c:v>342.17042199049598</c:v>
                </c:pt>
                <c:pt idx="227">
                  <c:v>347.29016600094292</c:v>
                </c:pt>
                <c:pt idx="228">
                  <c:v>350.83586626464626</c:v>
                </c:pt>
                <c:pt idx="229">
                  <c:v>355.96982251581517</c:v>
                </c:pt>
                <c:pt idx="230">
                  <c:v>364.85719227907771</c:v>
                </c:pt>
                <c:pt idx="231">
                  <c:v>351.00536234019478</c:v>
                </c:pt>
                <c:pt idx="232">
                  <c:v>348.93985697969373</c:v>
                </c:pt>
                <c:pt idx="233">
                  <c:v>344.45631431509128</c:v>
                </c:pt>
                <c:pt idx="234">
                  <c:v>297.82475960076744</c:v>
                </c:pt>
                <c:pt idx="235">
                  <c:v>292.96892853863562</c:v>
                </c:pt>
                <c:pt idx="236">
                  <c:v>297.00390354482272</c:v>
                </c:pt>
                <c:pt idx="237">
                  <c:v>293.27659938898825</c:v>
                </c:pt>
                <c:pt idx="238">
                  <c:v>284.96685614306841</c:v>
                </c:pt>
                <c:pt idx="239">
                  <c:v>283.83153592281792</c:v>
                </c:pt>
                <c:pt idx="240">
                  <c:v>290.33371765185677</c:v>
                </c:pt>
                <c:pt idx="241">
                  <c:v>334.11674995601942</c:v>
                </c:pt>
                <c:pt idx="242">
                  <c:v>330.8456808849225</c:v>
                </c:pt>
                <c:pt idx="243">
                  <c:v>320.23752840335618</c:v>
                </c:pt>
                <c:pt idx="244">
                  <c:v>314.32021106835975</c:v>
                </c:pt>
                <c:pt idx="245">
                  <c:v>304.73530592047439</c:v>
                </c:pt>
                <c:pt idx="246">
                  <c:v>318.94300465312432</c:v>
                </c:pt>
                <c:pt idx="247">
                  <c:v>308.68662138545795</c:v>
                </c:pt>
                <c:pt idx="248">
                  <c:v>319.31679816327073</c:v>
                </c:pt>
                <c:pt idx="249">
                  <c:v>317.42981166642716</c:v>
                </c:pt>
                <c:pt idx="250">
                  <c:v>313.15962975606237</c:v>
                </c:pt>
                <c:pt idx="251">
                  <c:v>313.21943738767749</c:v>
                </c:pt>
                <c:pt idx="252">
                  <c:v>321.62953839155557</c:v>
                </c:pt>
                <c:pt idx="253">
                  <c:v>326.37685161512525</c:v>
                </c:pt>
                <c:pt idx="254">
                  <c:v>325.3086103008585</c:v>
                </c:pt>
                <c:pt idx="255">
                  <c:v>317.90208909973893</c:v>
                </c:pt>
                <c:pt idx="256">
                  <c:v>345.05179492826272</c:v>
                </c:pt>
                <c:pt idx="257">
                  <c:v>344.83792840376492</c:v>
                </c:pt>
                <c:pt idx="258">
                  <c:v>346.08132013401257</c:v>
                </c:pt>
                <c:pt idx="259">
                  <c:v>351.06910926533772</c:v>
                </c:pt>
                <c:pt idx="260">
                  <c:v>356.18854849832326</c:v>
                </c:pt>
                <c:pt idx="261">
                  <c:v>370.03109738757763</c:v>
                </c:pt>
                <c:pt idx="262">
                  <c:v>382.00621408144821</c:v>
                </c:pt>
                <c:pt idx="263">
                  <c:v>380.3375752258014</c:v>
                </c:pt>
                <c:pt idx="264">
                  <c:v>385.95143025080762</c:v>
                </c:pt>
                <c:pt idx="265">
                  <c:v>390.23536736827066</c:v>
                </c:pt>
                <c:pt idx="266">
                  <c:v>403.76202177379787</c:v>
                </c:pt>
                <c:pt idx="267">
                  <c:v>400.77178096561954</c:v>
                </c:pt>
                <c:pt idx="268">
                  <c:v>389.95237262933603</c:v>
                </c:pt>
                <c:pt idx="269">
                  <c:v>388.72962446625627</c:v>
                </c:pt>
                <c:pt idx="270">
                  <c:v>408.71490752625897</c:v>
                </c:pt>
                <c:pt idx="271">
                  <c:v>414.71206384891047</c:v>
                </c:pt>
                <c:pt idx="272">
                  <c:v>407.6196692557449</c:v>
                </c:pt>
                <c:pt idx="273">
                  <c:v>407.82418674099705</c:v>
                </c:pt>
                <c:pt idx="274">
                  <c:v>404.36603734520179</c:v>
                </c:pt>
                <c:pt idx="275">
                  <c:v>405.74641307989918</c:v>
                </c:pt>
                <c:pt idx="276">
                  <c:v>404.47414057665878</c:v>
                </c:pt>
                <c:pt idx="277">
                  <c:v>415.26378968626767</c:v>
                </c:pt>
                <c:pt idx="278">
                  <c:v>424.21694875756174</c:v>
                </c:pt>
                <c:pt idx="279">
                  <c:v>429.33170102561854</c:v>
                </c:pt>
                <c:pt idx="280">
                  <c:v>424.36153409403551</c:v>
                </c:pt>
                <c:pt idx="281">
                  <c:v>420.46086696015169</c:v>
                </c:pt>
                <c:pt idx="282">
                  <c:v>402.57693412117322</c:v>
                </c:pt>
                <c:pt idx="283">
                  <c:v>404.60482814904719</c:v>
                </c:pt>
                <c:pt idx="284">
                  <c:v>394.29386040920724</c:v>
                </c:pt>
                <c:pt idx="285">
                  <c:v>388.95462799948353</c:v>
                </c:pt>
                <c:pt idx="286">
                  <c:v>385.98609430971794</c:v>
                </c:pt>
                <c:pt idx="287">
                  <c:v>391.20213771553028</c:v>
                </c:pt>
                <c:pt idx="288">
                  <c:v>380.57363692982074</c:v>
                </c:pt>
                <c:pt idx="289">
                  <c:v>375.42019351968679</c:v>
                </c:pt>
                <c:pt idx="290">
                  <c:v>386.27608011711976</c:v>
                </c:pt>
                <c:pt idx="291">
                  <c:v>377.26930676247923</c:v>
                </c:pt>
                <c:pt idx="292">
                  <c:v>378.44416952350178</c:v>
                </c:pt>
                <c:pt idx="293">
                  <c:v>368.3992015202237</c:v>
                </c:pt>
                <c:pt idx="294">
                  <c:v>377.13359857994976</c:v>
                </c:pt>
                <c:pt idx="295">
                  <c:v>383.7317309802624</c:v>
                </c:pt>
                <c:pt idx="296">
                  <c:v>376.5845264915406</c:v>
                </c:pt>
                <c:pt idx="297">
                  <c:v>384.04390212140731</c:v>
                </c:pt>
                <c:pt idx="298">
                  <c:v>393.95828277141538</c:v>
                </c:pt>
                <c:pt idx="299">
                  <c:v>387.70252033921861</c:v>
                </c:pt>
                <c:pt idx="300">
                  <c:v>406.14978789873823</c:v>
                </c:pt>
                <c:pt idx="301">
                  <c:v>397.01931061009509</c:v>
                </c:pt>
                <c:pt idx="302">
                  <c:v>393.65278127284097</c:v>
                </c:pt>
                <c:pt idx="303">
                  <c:v>393.51546826831981</c:v>
                </c:pt>
                <c:pt idx="304">
                  <c:v>394.56528810132841</c:v>
                </c:pt>
                <c:pt idx="305">
                  <c:v>373.32730223238929</c:v>
                </c:pt>
                <c:pt idx="306">
                  <c:v>362.45850264088313</c:v>
                </c:pt>
                <c:pt idx="307">
                  <c:v>358.80454590848893</c:v>
                </c:pt>
                <c:pt idx="308">
                  <c:v>371.24171972071287</c:v>
                </c:pt>
                <c:pt idx="309">
                  <c:v>359.38749297907515</c:v>
                </c:pt>
                <c:pt idx="310">
                  <c:v>354.07995007364991</c:v>
                </c:pt>
                <c:pt idx="311">
                  <c:v>351.26183951882717</c:v>
                </c:pt>
                <c:pt idx="312">
                  <c:v>365.96654043629428</c:v>
                </c:pt>
                <c:pt idx="313">
                  <c:v>356.25276364966402</c:v>
                </c:pt>
                <c:pt idx="314">
                  <c:v>358.99087190258149</c:v>
                </c:pt>
                <c:pt idx="315">
                  <c:v>360.28529529569329</c:v>
                </c:pt>
                <c:pt idx="316">
                  <c:v>362.6078522705223</c:v>
                </c:pt>
                <c:pt idx="317">
                  <c:v>355.52663613626373</c:v>
                </c:pt>
                <c:pt idx="318">
                  <c:v>345.01079386529119</c:v>
                </c:pt>
                <c:pt idx="319">
                  <c:v>374.4756570489028</c:v>
                </c:pt>
                <c:pt idx="320">
                  <c:v>367.20553800197484</c:v>
                </c:pt>
                <c:pt idx="321">
                  <c:v>361.16725923381676</c:v>
                </c:pt>
                <c:pt idx="322">
                  <c:v>355.86391247892351</c:v>
                </c:pt>
                <c:pt idx="323">
                  <c:v>345.33809417673234</c:v>
                </c:pt>
                <c:pt idx="324">
                  <c:v>368.97242887951143</c:v>
                </c:pt>
                <c:pt idx="325">
                  <c:v>374.6770818317429</c:v>
                </c:pt>
                <c:pt idx="326">
                  <c:v>376.56443640233323</c:v>
                </c:pt>
                <c:pt idx="327">
                  <c:v>363.04939562101697</c:v>
                </c:pt>
                <c:pt idx="328">
                  <c:v>366.51623767667229</c:v>
                </c:pt>
                <c:pt idx="329">
                  <c:v>360.69623436485415</c:v>
                </c:pt>
                <c:pt idx="330">
                  <c:v>351.56908983166647</c:v>
                </c:pt>
                <c:pt idx="331">
                  <c:v>356.6944033158822</c:v>
                </c:pt>
                <c:pt idx="332">
                  <c:v>361.92825228177247</c:v>
                </c:pt>
                <c:pt idx="333">
                  <c:v>361.99737380807017</c:v>
                </c:pt>
                <c:pt idx="334">
                  <c:v>354.96950977279516</c:v>
                </c:pt>
                <c:pt idx="335">
                  <c:v>358.3591951428827</c:v>
                </c:pt>
                <c:pt idx="336">
                  <c:v>352.51639109426031</c:v>
                </c:pt>
                <c:pt idx="337">
                  <c:v>344.99550993806508</c:v>
                </c:pt>
                <c:pt idx="338">
                  <c:v>353.37006867662939</c:v>
                </c:pt>
                <c:pt idx="339">
                  <c:v>305.53179425084778</c:v>
                </c:pt>
                <c:pt idx="340">
                  <c:v>302.55719583072579</c:v>
                </c:pt>
                <c:pt idx="341">
                  <c:v>303.14027861638846</c:v>
                </c:pt>
                <c:pt idx="342">
                  <c:v>303.94899568683979</c:v>
                </c:pt>
                <c:pt idx="343">
                  <c:v>297.95816916364419</c:v>
                </c:pt>
                <c:pt idx="344">
                  <c:v>291.43919863644197</c:v>
                </c:pt>
                <c:pt idx="345">
                  <c:v>291.26887190370991</c:v>
                </c:pt>
                <c:pt idx="346">
                  <c:v>287.87074153747488</c:v>
                </c:pt>
                <c:pt idx="347">
                  <c:v>284.17202965290687</c:v>
                </c:pt>
                <c:pt idx="348">
                  <c:v>298.73134268082407</c:v>
                </c:pt>
                <c:pt idx="349">
                  <c:v>298.00224070481397</c:v>
                </c:pt>
                <c:pt idx="350">
                  <c:v>281.12538762750023</c:v>
                </c:pt>
                <c:pt idx="351">
                  <c:v>283.57241049207892</c:v>
                </c:pt>
                <c:pt idx="352">
                  <c:v>279.99822089624109</c:v>
                </c:pt>
                <c:pt idx="353">
                  <c:v>276.83278482919224</c:v>
                </c:pt>
                <c:pt idx="354">
                  <c:v>281.794285268046</c:v>
                </c:pt>
                <c:pt idx="355">
                  <c:v>278.70114925789056</c:v>
                </c:pt>
                <c:pt idx="356">
                  <c:v>284.87672879350686</c:v>
                </c:pt>
                <c:pt idx="357">
                  <c:v>289.56258283364184</c:v>
                </c:pt>
                <c:pt idx="358">
                  <c:v>280.99783932596569</c:v>
                </c:pt>
                <c:pt idx="359">
                  <c:v>279.38613039669178</c:v>
                </c:pt>
                <c:pt idx="360">
                  <c:v>273.93011624293001</c:v>
                </c:pt>
                <c:pt idx="361">
                  <c:v>276.70199698096599</c:v>
                </c:pt>
                <c:pt idx="362">
                  <c:v>272.30817653518108</c:v>
                </c:pt>
                <c:pt idx="363">
                  <c:v>275.59570080817161</c:v>
                </c:pt>
                <c:pt idx="364">
                  <c:v>280.24607231381577</c:v>
                </c:pt>
                <c:pt idx="365">
                  <c:v>285.94190935931192</c:v>
                </c:pt>
                <c:pt idx="366">
                  <c:v>286.4089857277105</c:v>
                </c:pt>
                <c:pt idx="367">
                  <c:v>299.81902088985839</c:v>
                </c:pt>
                <c:pt idx="368">
                  <c:v>295.96663388123636</c:v>
                </c:pt>
                <c:pt idx="369">
                  <c:v>297.62009049983379</c:v>
                </c:pt>
                <c:pt idx="370">
                  <c:v>317.98868855419352</c:v>
                </c:pt>
                <c:pt idx="371">
                  <c:v>325.16280050221587</c:v>
                </c:pt>
                <c:pt idx="372">
                  <c:v>340.63436662982019</c:v>
                </c:pt>
                <c:pt idx="373">
                  <c:v>333.46079324204999</c:v>
                </c:pt>
                <c:pt idx="374">
                  <c:v>332.51822817041534</c:v>
                </c:pt>
                <c:pt idx="375">
                  <c:v>328.00638045183837</c:v>
                </c:pt>
                <c:pt idx="376">
                  <c:v>321.89708980572459</c:v>
                </c:pt>
                <c:pt idx="377">
                  <c:v>325.30230087611102</c:v>
                </c:pt>
                <c:pt idx="378">
                  <c:v>338.79770280243827</c:v>
                </c:pt>
                <c:pt idx="379">
                  <c:v>337.59528075580658</c:v>
                </c:pt>
                <c:pt idx="380">
                  <c:v>337.25263794942595</c:v>
                </c:pt>
                <c:pt idx="381">
                  <c:v>343.1530338990944</c:v>
                </c:pt>
                <c:pt idx="382">
                  <c:v>336.17241432791127</c:v>
                </c:pt>
                <c:pt idx="383">
                  <c:v>325.43799572128262</c:v>
                </c:pt>
                <c:pt idx="384">
                  <c:v>318.88071174808044</c:v>
                </c:pt>
                <c:pt idx="385">
                  <c:v>293.47045858866869</c:v>
                </c:pt>
                <c:pt idx="386">
                  <c:v>281.90188777693919</c:v>
                </c:pt>
                <c:pt idx="387">
                  <c:v>270.16695870798281</c:v>
                </c:pt>
                <c:pt idx="388">
                  <c:v>270.16695870798281</c:v>
                </c:pt>
                <c:pt idx="389">
                  <c:v>276.40249956938544</c:v>
                </c:pt>
                <c:pt idx="390">
                  <c:v>288.9049843083796</c:v>
                </c:pt>
                <c:pt idx="391">
                  <c:v>298.41039221090676</c:v>
                </c:pt>
                <c:pt idx="392">
                  <c:v>311.90835760697428</c:v>
                </c:pt>
                <c:pt idx="393">
                  <c:v>310.66570128529122</c:v>
                </c:pt>
                <c:pt idx="394">
                  <c:v>293.94371895985495</c:v>
                </c:pt>
                <c:pt idx="395">
                  <c:v>288.56405585621252</c:v>
                </c:pt>
                <c:pt idx="396">
                  <c:v>313.20821359474155</c:v>
                </c:pt>
                <c:pt idx="397">
                  <c:v>319.45564009142402</c:v>
                </c:pt>
                <c:pt idx="398">
                  <c:v>328.03318630578008</c:v>
                </c:pt>
                <c:pt idx="399">
                  <c:v>329.00542454649383</c:v>
                </c:pt>
                <c:pt idx="400">
                  <c:v>327.53783358044296</c:v>
                </c:pt>
                <c:pt idx="401">
                  <c:v>321.70934481032316</c:v>
                </c:pt>
                <c:pt idx="402">
                  <c:v>320.54001980368827</c:v>
                </c:pt>
                <c:pt idx="403">
                  <c:v>317.25264362039422</c:v>
                </c:pt>
                <c:pt idx="404">
                  <c:v>333.56316765877534</c:v>
                </c:pt>
                <c:pt idx="405">
                  <c:v>334.60283813328232</c:v>
                </c:pt>
                <c:pt idx="406">
                  <c:v>337.98866213333969</c:v>
                </c:pt>
                <c:pt idx="407">
                  <c:v>332.91984602538696</c:v>
                </c:pt>
                <c:pt idx="408">
                  <c:v>348.67087928634606</c:v>
                </c:pt>
                <c:pt idx="409">
                  <c:v>353.08617719275509</c:v>
                </c:pt>
                <c:pt idx="410">
                  <c:v>360.7391701221909</c:v>
                </c:pt>
                <c:pt idx="411">
                  <c:v>375.84061585033635</c:v>
                </c:pt>
                <c:pt idx="412">
                  <c:v>376.87968753080719</c:v>
                </c:pt>
                <c:pt idx="413">
                  <c:v>372.74283950392544</c:v>
                </c:pt>
                <c:pt idx="414">
                  <c:v>374.62045074812875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6AC-48F8-AFF3-7130EDECC658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Backend'!$DW$23:$DW$437</c:f>
              <c:numCache>
                <c:formatCode>General</c:formatCode>
                <c:ptCount val="415"/>
                <c:pt idx="0">
                  <c:v>346.98091999165695</c:v>
                </c:pt>
                <c:pt idx="1">
                  <c:v>348.16540137269487</c:v>
                </c:pt>
                <c:pt idx="2">
                  <c:v>400.66959254545918</c:v>
                </c:pt>
                <c:pt idx="3">
                  <c:v>389.38860401748019</c:v>
                </c:pt>
                <c:pt idx="4">
                  <c:v>384.15040611713624</c:v>
                </c:pt>
                <c:pt idx="5">
                  <c:v>390.40998569356833</c:v>
                </c:pt>
                <c:pt idx="6">
                  <c:v>382.89595709376533</c:v>
                </c:pt>
                <c:pt idx="7">
                  <c:v>376.09405357227911</c:v>
                </c:pt>
                <c:pt idx="8">
                  <c:v>361.34765867474675</c:v>
                </c:pt>
                <c:pt idx="9">
                  <c:v>371.16442591496002</c:v>
                </c:pt>
                <c:pt idx="10">
                  <c:v>371.29514307317788</c:v>
                </c:pt>
                <c:pt idx="11">
                  <c:v>372.30669146863642</c:v>
                </c:pt>
                <c:pt idx="12">
                  <c:v>373.57762689670267</c:v>
                </c:pt>
                <c:pt idx="13">
                  <c:v>388.09596721407416</c:v>
                </c:pt>
                <c:pt idx="14">
                  <c:v>389.15328740865039</c:v>
                </c:pt>
                <c:pt idx="15">
                  <c:v>391.14826320886607</c:v>
                </c:pt>
                <c:pt idx="16">
                  <c:v>396.11928336521009</c:v>
                </c:pt>
                <c:pt idx="17">
                  <c:v>391.46643859732853</c:v>
                </c:pt>
                <c:pt idx="18">
                  <c:v>385.71818148457419</c:v>
                </c:pt>
                <c:pt idx="19">
                  <c:v>381.82974312329009</c:v>
                </c:pt>
                <c:pt idx="20">
                  <c:v>379.14119724368499</c:v>
                </c:pt>
                <c:pt idx="21">
                  <c:v>387.69496500662183</c:v>
                </c:pt>
                <c:pt idx="22">
                  <c:v>374.30407606582526</c:v>
                </c:pt>
                <c:pt idx="23">
                  <c:v>364.19920133853276</c:v>
                </c:pt>
                <c:pt idx="24">
                  <c:v>357.41580044555434</c:v>
                </c:pt>
                <c:pt idx="25">
                  <c:v>338.17743369584457</c:v>
                </c:pt>
                <c:pt idx="26">
                  <c:v>342.22180518821023</c:v>
                </c:pt>
                <c:pt idx="27">
                  <c:v>342.27664180708229</c:v>
                </c:pt>
                <c:pt idx="28">
                  <c:v>326.70472893213696</c:v>
                </c:pt>
                <c:pt idx="29">
                  <c:v>326.75707914019665</c:v>
                </c:pt>
                <c:pt idx="30">
                  <c:v>344.47792923000901</c:v>
                </c:pt>
                <c:pt idx="31">
                  <c:v>353.3267984555514</c:v>
                </c:pt>
                <c:pt idx="32">
                  <c:v>351.88747043348815</c:v>
                </c:pt>
                <c:pt idx="33">
                  <c:v>356.48878057642497</c:v>
                </c:pt>
                <c:pt idx="34">
                  <c:v>343.39396204755229</c:v>
                </c:pt>
                <c:pt idx="35">
                  <c:v>323.8070729429254</c:v>
                </c:pt>
                <c:pt idx="36">
                  <c:v>324.97463313143663</c:v>
                </c:pt>
                <c:pt idx="37">
                  <c:v>328.4124002109769</c:v>
                </c:pt>
                <c:pt idx="38">
                  <c:v>334.1778747814277</c:v>
                </c:pt>
                <c:pt idx="39">
                  <c:v>318.88252735636178</c:v>
                </c:pt>
                <c:pt idx="40">
                  <c:v>315.14396151251032</c:v>
                </c:pt>
                <c:pt idx="41">
                  <c:v>309.38762565094447</c:v>
                </c:pt>
                <c:pt idx="42">
                  <c:v>307.62401540700586</c:v>
                </c:pt>
                <c:pt idx="43">
                  <c:v>306.82005611094712</c:v>
                </c:pt>
                <c:pt idx="44">
                  <c:v>302.38903803620326</c:v>
                </c:pt>
                <c:pt idx="45">
                  <c:v>307.6976570410302</c:v>
                </c:pt>
                <c:pt idx="46">
                  <c:v>303.15348522495879</c:v>
                </c:pt>
                <c:pt idx="47">
                  <c:v>298.21741839406235</c:v>
                </c:pt>
                <c:pt idx="48">
                  <c:v>292.35663615496946</c:v>
                </c:pt>
                <c:pt idx="49">
                  <c:v>295.31497362990518</c:v>
                </c:pt>
                <c:pt idx="50">
                  <c:v>300.99203033184392</c:v>
                </c:pt>
                <c:pt idx="51">
                  <c:v>299.22083046192296</c:v>
                </c:pt>
                <c:pt idx="52">
                  <c:v>301.74982412280235</c:v>
                </c:pt>
                <c:pt idx="53">
                  <c:v>303.07640895351835</c:v>
                </c:pt>
                <c:pt idx="54">
                  <c:v>299.51812005137674</c:v>
                </c:pt>
                <c:pt idx="55">
                  <c:v>306.66701044743712</c:v>
                </c:pt>
                <c:pt idx="56">
                  <c:v>320.21304793687841</c:v>
                </c:pt>
                <c:pt idx="57">
                  <c:v>324.72945190249578</c:v>
                </c:pt>
                <c:pt idx="58">
                  <c:v>320.36107256220282</c:v>
                </c:pt>
                <c:pt idx="59">
                  <c:v>314.97445911695962</c:v>
                </c:pt>
                <c:pt idx="60">
                  <c:v>307.77378348579691</c:v>
                </c:pt>
                <c:pt idx="61">
                  <c:v>306.79000922470323</c:v>
                </c:pt>
                <c:pt idx="62">
                  <c:v>308.70069266227557</c:v>
                </c:pt>
                <c:pt idx="63">
                  <c:v>322.12941926445473</c:v>
                </c:pt>
                <c:pt idx="64">
                  <c:v>341.6623272511157</c:v>
                </c:pt>
                <c:pt idx="65">
                  <c:v>336.08798644006015</c:v>
                </c:pt>
                <c:pt idx="66">
                  <c:v>343.37255080432857</c:v>
                </c:pt>
                <c:pt idx="67">
                  <c:v>337.31645578510779</c:v>
                </c:pt>
                <c:pt idx="68">
                  <c:v>342.17792404155858</c:v>
                </c:pt>
                <c:pt idx="69">
                  <c:v>351.97490798195474</c:v>
                </c:pt>
                <c:pt idx="70">
                  <c:v>355.61898861673541</c:v>
                </c:pt>
                <c:pt idx="71">
                  <c:v>355.6869051916882</c:v>
                </c:pt>
                <c:pt idx="72">
                  <c:v>328.42393313266939</c:v>
                </c:pt>
                <c:pt idx="73">
                  <c:v>336.00406382187356</c:v>
                </c:pt>
                <c:pt idx="74">
                  <c:v>334.20724654421116</c:v>
                </c:pt>
                <c:pt idx="75">
                  <c:v>332.87575048922645</c:v>
                </c:pt>
                <c:pt idx="76">
                  <c:v>334.6877837973513</c:v>
                </c:pt>
                <c:pt idx="77">
                  <c:v>334.34809195910964</c:v>
                </c:pt>
                <c:pt idx="78">
                  <c:v>337.68499525844459</c:v>
                </c:pt>
                <c:pt idx="79">
                  <c:v>336.27750680959036</c:v>
                </c:pt>
                <c:pt idx="80">
                  <c:v>333.39417249777341</c:v>
                </c:pt>
                <c:pt idx="81">
                  <c:v>314.51295719962746</c:v>
                </c:pt>
                <c:pt idx="82">
                  <c:v>311.00043372977404</c:v>
                </c:pt>
                <c:pt idx="83">
                  <c:v>310.48818894008923</c:v>
                </c:pt>
                <c:pt idx="84">
                  <c:v>307.85540114109915</c:v>
                </c:pt>
                <c:pt idx="85">
                  <c:v>317.78064311652884</c:v>
                </c:pt>
                <c:pt idx="86">
                  <c:v>328.79581317964335</c:v>
                </c:pt>
                <c:pt idx="87">
                  <c:v>339.3961729401675</c:v>
                </c:pt>
                <c:pt idx="88">
                  <c:v>335.1218149863081</c:v>
                </c:pt>
                <c:pt idx="89">
                  <c:v>326.39941233478015</c:v>
                </c:pt>
                <c:pt idx="90">
                  <c:v>331.00307108554591</c:v>
                </c:pt>
                <c:pt idx="91">
                  <c:v>322.56777385154021</c:v>
                </c:pt>
                <c:pt idx="92">
                  <c:v>332.24605632730027</c:v>
                </c:pt>
                <c:pt idx="93">
                  <c:v>325.45378433110795</c:v>
                </c:pt>
                <c:pt idx="94">
                  <c:v>314.71102267456456</c:v>
                </c:pt>
                <c:pt idx="95">
                  <c:v>341.58820272331724</c:v>
                </c:pt>
                <c:pt idx="96">
                  <c:v>350.62563834836692</c:v>
                </c:pt>
                <c:pt idx="97">
                  <c:v>352.39958192524756</c:v>
                </c:pt>
                <c:pt idx="98">
                  <c:v>366.09488027753582</c:v>
                </c:pt>
                <c:pt idx="99">
                  <c:v>364.13714917552409</c:v>
                </c:pt>
                <c:pt idx="100">
                  <c:v>378.84712371262657</c:v>
                </c:pt>
                <c:pt idx="101">
                  <c:v>387.5910379626601</c:v>
                </c:pt>
                <c:pt idx="102">
                  <c:v>374.18085034150442</c:v>
                </c:pt>
                <c:pt idx="103">
                  <c:v>383.0523248331483</c:v>
                </c:pt>
                <c:pt idx="104">
                  <c:v>379.90114755681293</c:v>
                </c:pt>
                <c:pt idx="105">
                  <c:v>360.32927214465695</c:v>
                </c:pt>
                <c:pt idx="106">
                  <c:v>381.72523091378571</c:v>
                </c:pt>
                <c:pt idx="107">
                  <c:v>395.42248091783159</c:v>
                </c:pt>
                <c:pt idx="108">
                  <c:v>415.29342969848437</c:v>
                </c:pt>
                <c:pt idx="109">
                  <c:v>415.37274297547009</c:v>
                </c:pt>
                <c:pt idx="110">
                  <c:v>422.63988746737664</c:v>
                </c:pt>
                <c:pt idx="111">
                  <c:v>409.08846869396541</c:v>
                </c:pt>
                <c:pt idx="112">
                  <c:v>400.13809932527198</c:v>
                </c:pt>
                <c:pt idx="113">
                  <c:v>400.20221628134038</c:v>
                </c:pt>
                <c:pt idx="114">
                  <c:v>406.03652275151921</c:v>
                </c:pt>
                <c:pt idx="115">
                  <c:v>401.87259066454612</c:v>
                </c:pt>
                <c:pt idx="116">
                  <c:v>397.32934039396918</c:v>
                </c:pt>
                <c:pt idx="117">
                  <c:v>398.76200187154348</c:v>
                </c:pt>
                <c:pt idx="118">
                  <c:v>392.90661737991906</c:v>
                </c:pt>
                <c:pt idx="119">
                  <c:v>394.85604187976611</c:v>
                </c:pt>
                <c:pt idx="120">
                  <c:v>411.30532211980636</c:v>
                </c:pt>
                <c:pt idx="121">
                  <c:v>415.91025973489133</c:v>
                </c:pt>
                <c:pt idx="122">
                  <c:v>409.54503313533667</c:v>
                </c:pt>
                <c:pt idx="123">
                  <c:v>424.56861085077134</c:v>
                </c:pt>
                <c:pt idx="124">
                  <c:v>420.27841285546117</c:v>
                </c:pt>
                <c:pt idx="125">
                  <c:v>443.07115775877946</c:v>
                </c:pt>
                <c:pt idx="126">
                  <c:v>446.3261938622959</c:v>
                </c:pt>
                <c:pt idx="127">
                  <c:v>441.82676402681255</c:v>
                </c:pt>
                <c:pt idx="128">
                  <c:v>457.0418601190699</c:v>
                </c:pt>
                <c:pt idx="129">
                  <c:v>473.63453347523125</c:v>
                </c:pt>
                <c:pt idx="130">
                  <c:v>468.4356486584158</c:v>
                </c:pt>
                <c:pt idx="131">
                  <c:v>467.66409436361891</c:v>
                </c:pt>
                <c:pt idx="132">
                  <c:v>473.17131396145635</c:v>
                </c:pt>
                <c:pt idx="133">
                  <c:v>493.7546439060178</c:v>
                </c:pt>
                <c:pt idx="134">
                  <c:v>485.04624530900725</c:v>
                </c:pt>
                <c:pt idx="135">
                  <c:v>474.14213096821703</c:v>
                </c:pt>
                <c:pt idx="136">
                  <c:v>473.36117760025627</c:v>
                </c:pt>
                <c:pt idx="137">
                  <c:v>490.19669316865514</c:v>
                </c:pt>
                <c:pt idx="138">
                  <c:v>498.79184498135731</c:v>
                </c:pt>
                <c:pt idx="139">
                  <c:v>492.51005673534746</c:v>
                </c:pt>
                <c:pt idx="140">
                  <c:v>487.10398332827776</c:v>
                </c:pt>
                <c:pt idx="141">
                  <c:v>467.47219527229913</c:v>
                </c:pt>
                <c:pt idx="142">
                  <c:v>474.20949254645717</c:v>
                </c:pt>
                <c:pt idx="143">
                  <c:v>464.6545962334946</c:v>
                </c:pt>
                <c:pt idx="144">
                  <c:v>454.59452201005774</c:v>
                </c:pt>
                <c:pt idx="145">
                  <c:v>465.01104700360821</c:v>
                </c:pt>
                <c:pt idx="146">
                  <c:v>471.08121247803285</c:v>
                </c:pt>
                <c:pt idx="147">
                  <c:v>511.31283340365133</c:v>
                </c:pt>
                <c:pt idx="148">
                  <c:v>511.39476467321009</c:v>
                </c:pt>
                <c:pt idx="149">
                  <c:v>488.12880448921715</c:v>
                </c:pt>
                <c:pt idx="150">
                  <c:v>473.69082715027133</c:v>
                </c:pt>
                <c:pt idx="151">
                  <c:v>455.01799069815212</c:v>
                </c:pt>
                <c:pt idx="152">
                  <c:v>449.75046592595186</c:v>
                </c:pt>
                <c:pt idx="153">
                  <c:v>450.18310899209371</c:v>
                </c:pt>
                <c:pt idx="154">
                  <c:v>445.5308310221522</c:v>
                </c:pt>
                <c:pt idx="155">
                  <c:v>440.49401558459135</c:v>
                </c:pt>
                <c:pt idx="156">
                  <c:v>432.96069874432663</c:v>
                </c:pt>
                <c:pt idx="157">
                  <c:v>433.17793073777261</c:v>
                </c:pt>
                <c:pt idx="158">
                  <c:v>420.93973857585962</c:v>
                </c:pt>
                <c:pt idx="159">
                  <c:v>435.77312207110742</c:v>
                </c:pt>
                <c:pt idx="160">
                  <c:v>421.38887763419234</c:v>
                </c:pt>
                <c:pt idx="161">
                  <c:v>433.41543775809851</c:v>
                </c:pt>
                <c:pt idx="162">
                  <c:v>434.08377305148031</c:v>
                </c:pt>
                <c:pt idx="163">
                  <c:v>439.75988895684497</c:v>
                </c:pt>
                <c:pt idx="164">
                  <c:v>433.40898725500017</c:v>
                </c:pt>
                <c:pt idx="165">
                  <c:v>453.70175057006583</c:v>
                </c:pt>
                <c:pt idx="166">
                  <c:v>453.92938909705475</c:v>
                </c:pt>
                <c:pt idx="167">
                  <c:v>467.32745626893586</c:v>
                </c:pt>
                <c:pt idx="168">
                  <c:v>462.48800732722179</c:v>
                </c:pt>
                <c:pt idx="169">
                  <c:v>463.24346573265211</c:v>
                </c:pt>
                <c:pt idx="170">
                  <c:v>461.1770805770625</c:v>
                </c:pt>
                <c:pt idx="171">
                  <c:v>449.23237238354295</c:v>
                </c:pt>
                <c:pt idx="172">
                  <c:v>433.71599649484438</c:v>
                </c:pt>
                <c:pt idx="173">
                  <c:v>439.20823988270439</c:v>
                </c:pt>
                <c:pt idx="174">
                  <c:v>434.08415351092265</c:v>
                </c:pt>
                <c:pt idx="175">
                  <c:v>414.82652083272916</c:v>
                </c:pt>
                <c:pt idx="176">
                  <c:v>414.56940724113502</c:v>
                </c:pt>
                <c:pt idx="177">
                  <c:v>402.76791915046044</c:v>
                </c:pt>
                <c:pt idx="178">
                  <c:v>415.81524279536677</c:v>
                </c:pt>
                <c:pt idx="179">
                  <c:v>420.01936477783545</c:v>
                </c:pt>
                <c:pt idx="180">
                  <c:v>429.07505486995956</c:v>
                </c:pt>
                <c:pt idx="181">
                  <c:v>440.0970354565635</c:v>
                </c:pt>
                <c:pt idx="182">
                  <c:v>433.86141111646305</c:v>
                </c:pt>
                <c:pt idx="183">
                  <c:v>422.56905784822681</c:v>
                </c:pt>
                <c:pt idx="184">
                  <c:v>437.45985649198252</c:v>
                </c:pt>
                <c:pt idx="185">
                  <c:v>459.75138467740658</c:v>
                </c:pt>
                <c:pt idx="186">
                  <c:v>463.34609493685258</c:v>
                </c:pt>
                <c:pt idx="187">
                  <c:v>472.58825572637869</c:v>
                </c:pt>
                <c:pt idx="188">
                  <c:v>475.12626152719997</c:v>
                </c:pt>
                <c:pt idx="189">
                  <c:v>478.75263237535194</c:v>
                </c:pt>
                <c:pt idx="190">
                  <c:v>461.47158911927357</c:v>
                </c:pt>
                <c:pt idx="191">
                  <c:v>465.63191080791825</c:v>
                </c:pt>
                <c:pt idx="192">
                  <c:v>453.06151035383294</c:v>
                </c:pt>
                <c:pt idx="193">
                  <c:v>456.60391373467712</c:v>
                </c:pt>
                <c:pt idx="194">
                  <c:v>475.54645831670973</c:v>
                </c:pt>
                <c:pt idx="195">
                  <c:v>474.02641213100912</c:v>
                </c:pt>
                <c:pt idx="196">
                  <c:v>475.25530886051143</c:v>
                </c:pt>
                <c:pt idx="197">
                  <c:v>480.98542684853538</c:v>
                </c:pt>
                <c:pt idx="198">
                  <c:v>462.30786803301203</c:v>
                </c:pt>
                <c:pt idx="199">
                  <c:v>483.95371392122115</c:v>
                </c:pt>
                <c:pt idx="200">
                  <c:v>492.15919597754191</c:v>
                </c:pt>
                <c:pt idx="201">
                  <c:v>493.69318843961844</c:v>
                </c:pt>
                <c:pt idx="202">
                  <c:v>487.93344554544933</c:v>
                </c:pt>
                <c:pt idx="203">
                  <c:v>510.00408696902821</c:v>
                </c:pt>
                <c:pt idx="204">
                  <c:v>499.94914528987835</c:v>
                </c:pt>
                <c:pt idx="205">
                  <c:v>506.48652233925452</c:v>
                </c:pt>
                <c:pt idx="206">
                  <c:v>513.33095462302651</c:v>
                </c:pt>
                <c:pt idx="207">
                  <c:v>529.88071765861707</c:v>
                </c:pt>
                <c:pt idx="208">
                  <c:v>537.65576436633557</c:v>
                </c:pt>
                <c:pt idx="209">
                  <c:v>529.26135661515036</c:v>
                </c:pt>
                <c:pt idx="210">
                  <c:v>541.80964341373681</c:v>
                </c:pt>
                <c:pt idx="211">
                  <c:v>548.13766200080158</c:v>
                </c:pt>
                <c:pt idx="212">
                  <c:v>555.54494915312705</c:v>
                </c:pt>
                <c:pt idx="213">
                  <c:v>560.24037644865621</c:v>
                </c:pt>
                <c:pt idx="214">
                  <c:v>560.33014772428601</c:v>
                </c:pt>
                <c:pt idx="215">
                  <c:v>567.65707183710231</c:v>
                </c:pt>
                <c:pt idx="216">
                  <c:v>577.28175242765383</c:v>
                </c:pt>
                <c:pt idx="217">
                  <c:v>554.01552303899814</c:v>
                </c:pt>
                <c:pt idx="218">
                  <c:v>579.95523867135546</c:v>
                </c:pt>
                <c:pt idx="219">
                  <c:v>589.66566568243957</c:v>
                </c:pt>
                <c:pt idx="220">
                  <c:v>572.57062393661658</c:v>
                </c:pt>
                <c:pt idx="221">
                  <c:v>562.23900410556712</c:v>
                </c:pt>
                <c:pt idx="222">
                  <c:v>550.91039202215177</c:v>
                </c:pt>
                <c:pt idx="223">
                  <c:v>574.15270727577729</c:v>
                </c:pt>
                <c:pt idx="224">
                  <c:v>569.42944403725767</c:v>
                </c:pt>
                <c:pt idx="225">
                  <c:v>582.57205993285277</c:v>
                </c:pt>
                <c:pt idx="226">
                  <c:v>587.78824427877998</c:v>
                </c:pt>
                <c:pt idx="227">
                  <c:v>676.42814423736581</c:v>
                </c:pt>
                <c:pt idx="228">
                  <c:v>663.95061940872858</c:v>
                </c:pt>
                <c:pt idx="229">
                  <c:v>687.77481777940545</c:v>
                </c:pt>
                <c:pt idx="230">
                  <c:v>665.99861803039028</c:v>
                </c:pt>
                <c:pt idx="231">
                  <c:v>657.56138980309834</c:v>
                </c:pt>
                <c:pt idx="232">
                  <c:v>623.68492041142383</c:v>
                </c:pt>
                <c:pt idx="233">
                  <c:v>606.01333813800545</c:v>
                </c:pt>
                <c:pt idx="234">
                  <c:v>615.98147439440004</c:v>
                </c:pt>
                <c:pt idx="235">
                  <c:v>610.6998826001244</c:v>
                </c:pt>
                <c:pt idx="236">
                  <c:v>606.59729221797386</c:v>
                </c:pt>
                <c:pt idx="237">
                  <c:v>592.45330399356874</c:v>
                </c:pt>
                <c:pt idx="238">
                  <c:v>612.01204925882246</c:v>
                </c:pt>
                <c:pt idx="239">
                  <c:v>613.91960656535275</c:v>
                </c:pt>
                <c:pt idx="240">
                  <c:v>619.24928150026028</c:v>
                </c:pt>
                <c:pt idx="241">
                  <c:v>646.18711966365061</c:v>
                </c:pt>
                <c:pt idx="242">
                  <c:v>669.16934513543026</c:v>
                </c:pt>
                <c:pt idx="243">
                  <c:v>662.65444189364302</c:v>
                </c:pt>
                <c:pt idx="244">
                  <c:v>648.15635047178387</c:v>
                </c:pt>
                <c:pt idx="245">
                  <c:v>618.59691390656565</c:v>
                </c:pt>
                <c:pt idx="246">
                  <c:v>636.30812087030063</c:v>
                </c:pt>
                <c:pt idx="247">
                  <c:v>625.84475521093793</c:v>
                </c:pt>
                <c:pt idx="248">
                  <c:v>627.69965962051504</c:v>
                </c:pt>
                <c:pt idx="249">
                  <c:v>620.87203607307094</c:v>
                </c:pt>
                <c:pt idx="250">
                  <c:v>622.06970584029511</c:v>
                </c:pt>
                <c:pt idx="251">
                  <c:v>615.30332050512607</c:v>
                </c:pt>
                <c:pt idx="252">
                  <c:v>593.98738485865772</c:v>
                </c:pt>
                <c:pt idx="253">
                  <c:v>600.92480883691144</c:v>
                </c:pt>
                <c:pt idx="254">
                  <c:v>563.28245590060226</c:v>
                </c:pt>
                <c:pt idx="255">
                  <c:v>557.60398593236766</c:v>
                </c:pt>
                <c:pt idx="256">
                  <c:v>571.52548289923436</c:v>
                </c:pt>
                <c:pt idx="257">
                  <c:v>587.83698504666177</c:v>
                </c:pt>
                <c:pt idx="258">
                  <c:v>576.88821329033726</c:v>
                </c:pt>
                <c:pt idx="259">
                  <c:v>581.76403237083059</c:v>
                </c:pt>
                <c:pt idx="260">
                  <c:v>584.65048173988487</c:v>
                </c:pt>
                <c:pt idx="261">
                  <c:v>605.62919408281016</c:v>
                </c:pt>
                <c:pt idx="262">
                  <c:v>600.43636554038312</c:v>
                </c:pt>
                <c:pt idx="263">
                  <c:v>615.15418857639906</c:v>
                </c:pt>
                <c:pt idx="264">
                  <c:v>619.51884146487089</c:v>
                </c:pt>
                <c:pt idx="265">
                  <c:v>610.74103462738208</c:v>
                </c:pt>
                <c:pt idx="266">
                  <c:v>603.83648468971433</c:v>
                </c:pt>
                <c:pt idx="267">
                  <c:v>612.74922617165953</c:v>
                </c:pt>
                <c:pt idx="268">
                  <c:v>605.55520279382256</c:v>
                </c:pt>
                <c:pt idx="269">
                  <c:v>596.6121808934505</c:v>
                </c:pt>
                <c:pt idx="270">
                  <c:v>596.70778028040399</c:v>
                </c:pt>
                <c:pt idx="271">
                  <c:v>611.19250315872114</c:v>
                </c:pt>
                <c:pt idx="272">
                  <c:v>642.61499944145294</c:v>
                </c:pt>
                <c:pt idx="273">
                  <c:v>664.88984108862076</c:v>
                </c:pt>
                <c:pt idx="274">
                  <c:v>666.6027560919257</c:v>
                </c:pt>
                <c:pt idx="275">
                  <c:v>673.34806531486004</c:v>
                </c:pt>
                <c:pt idx="276">
                  <c:v>680.62531357430851</c:v>
                </c:pt>
                <c:pt idx="277">
                  <c:v>678.20971607831666</c:v>
                </c:pt>
                <c:pt idx="278">
                  <c:v>677.52136617036933</c:v>
                </c:pt>
                <c:pt idx="279">
                  <c:v>660.22896282824615</c:v>
                </c:pt>
                <c:pt idx="280">
                  <c:v>653.39190604378575</c:v>
                </c:pt>
                <c:pt idx="281">
                  <c:v>641.60192504979671</c:v>
                </c:pt>
                <c:pt idx="282">
                  <c:v>708.70172796835107</c:v>
                </c:pt>
                <c:pt idx="283">
                  <c:v>660.97523424142923</c:v>
                </c:pt>
                <c:pt idx="284">
                  <c:v>653.87605642910694</c:v>
                </c:pt>
                <c:pt idx="285">
                  <c:v>677.33875444131115</c:v>
                </c:pt>
                <c:pt idx="286">
                  <c:v>676.91893316389928</c:v>
                </c:pt>
                <c:pt idx="287">
                  <c:v>673.29903755653402</c:v>
                </c:pt>
                <c:pt idx="288">
                  <c:v>644.66085570796952</c:v>
                </c:pt>
                <c:pt idx="289">
                  <c:v>638.73523047963704</c:v>
                </c:pt>
                <c:pt idx="290">
                  <c:v>658.23000495740655</c:v>
                </c:pt>
                <c:pt idx="291">
                  <c:v>657.42971731332455</c:v>
                </c:pt>
                <c:pt idx="292">
                  <c:v>660.96040267411263</c:v>
                </c:pt>
                <c:pt idx="293">
                  <c:v>658.98881357729124</c:v>
                </c:pt>
                <c:pt idx="294">
                  <c:v>670.79945692208435</c:v>
                </c:pt>
                <c:pt idx="295">
                  <c:v>674.43956675196046</c:v>
                </c:pt>
                <c:pt idx="296">
                  <c:v>707.92934873199374</c:v>
                </c:pt>
                <c:pt idx="297">
                  <c:v>699.97971421982675</c:v>
                </c:pt>
                <c:pt idx="298">
                  <c:v>683.97737903169229</c:v>
                </c:pt>
                <c:pt idx="299">
                  <c:v>690.89276846130394</c:v>
                </c:pt>
                <c:pt idx="300">
                  <c:v>697.1466066857173</c:v>
                </c:pt>
                <c:pt idx="301">
                  <c:v>694.40478438521586</c:v>
                </c:pt>
                <c:pt idx="302">
                  <c:v>702.17927827026949</c:v>
                </c:pt>
                <c:pt idx="303">
                  <c:v>684.25753010907988</c:v>
                </c:pt>
                <c:pt idx="304">
                  <c:v>692.88757703807698</c:v>
                </c:pt>
                <c:pt idx="305">
                  <c:v>668.8392109594879</c:v>
                </c:pt>
                <c:pt idx="306">
                  <c:v>684.39071860500451</c:v>
                </c:pt>
                <c:pt idx="307">
                  <c:v>676.31738414337963</c:v>
                </c:pt>
                <c:pt idx="308">
                  <c:v>683.47185529740511</c:v>
                </c:pt>
                <c:pt idx="309">
                  <c:v>707.16291037747362</c:v>
                </c:pt>
                <c:pt idx="310">
                  <c:v>710.67275201699238</c:v>
                </c:pt>
                <c:pt idx="311">
                  <c:v>699.0857139585022</c:v>
                </c:pt>
                <c:pt idx="312">
                  <c:v>686.66690020113833</c:v>
                </c:pt>
                <c:pt idx="313">
                  <c:v>652.95389548074388</c:v>
                </c:pt>
                <c:pt idx="314">
                  <c:v>680.04216148790522</c:v>
                </c:pt>
                <c:pt idx="315">
                  <c:v>679.62066461199527</c:v>
                </c:pt>
                <c:pt idx="316">
                  <c:v>672.31289875677658</c:v>
                </c:pt>
                <c:pt idx="317">
                  <c:v>677.56958781800608</c:v>
                </c:pt>
                <c:pt idx="318">
                  <c:v>680.54839166508987</c:v>
                </c:pt>
                <c:pt idx="319">
                  <c:v>687.34048717309133</c:v>
                </c:pt>
                <c:pt idx="320">
                  <c:v>693.53709299605725</c:v>
                </c:pt>
                <c:pt idx="321">
                  <c:v>676.33215228015843</c:v>
                </c:pt>
                <c:pt idx="322">
                  <c:v>699.62286150166074</c:v>
                </c:pt>
                <c:pt idx="323">
                  <c:v>694.28328231943124</c:v>
                </c:pt>
                <c:pt idx="324">
                  <c:v>685.53947344172525</c:v>
                </c:pt>
                <c:pt idx="325">
                  <c:v>692.5090685861876</c:v>
                </c:pt>
                <c:pt idx="326">
                  <c:v>718.27752879259674</c:v>
                </c:pt>
                <c:pt idx="327">
                  <c:v>720.67807481331943</c:v>
                </c:pt>
                <c:pt idx="328">
                  <c:v>763.47115205276873</c:v>
                </c:pt>
                <c:pt idx="329">
                  <c:v>756.24359288734217</c:v>
                </c:pt>
                <c:pt idx="330">
                  <c:v>761.60930581489731</c:v>
                </c:pt>
                <c:pt idx="331">
                  <c:v>779.18749512992167</c:v>
                </c:pt>
                <c:pt idx="332">
                  <c:v>766.37464014451575</c:v>
                </c:pt>
                <c:pt idx="333">
                  <c:v>797.33372099614519</c:v>
                </c:pt>
                <c:pt idx="334">
                  <c:v>765.90291989853915</c:v>
                </c:pt>
                <c:pt idx="335">
                  <c:v>772.83573664710457</c:v>
                </c:pt>
                <c:pt idx="336">
                  <c:v>782.94140170382764</c:v>
                </c:pt>
                <c:pt idx="337">
                  <c:v>774.83358589486465</c:v>
                </c:pt>
                <c:pt idx="338">
                  <c:v>814.53152779071479</c:v>
                </c:pt>
                <c:pt idx="339">
                  <c:v>800.83583610108224</c:v>
                </c:pt>
                <c:pt idx="340">
                  <c:v>795.25639481210828</c:v>
                </c:pt>
                <c:pt idx="341">
                  <c:v>813.74729023423038</c:v>
                </c:pt>
                <c:pt idx="342">
                  <c:v>811.31995074686813</c:v>
                </c:pt>
                <c:pt idx="343">
                  <c:v>815.34535250708166</c:v>
                </c:pt>
                <c:pt idx="344">
                  <c:v>802.06015701232695</c:v>
                </c:pt>
                <c:pt idx="345">
                  <c:v>822.08490275445308</c:v>
                </c:pt>
                <c:pt idx="346">
                  <c:v>790.69908405429499</c:v>
                </c:pt>
                <c:pt idx="347">
                  <c:v>791.9307765199494</c:v>
                </c:pt>
                <c:pt idx="348">
                  <c:v>811.15442034660032</c:v>
                </c:pt>
                <c:pt idx="349">
                  <c:v>800.24247444557568</c:v>
                </c:pt>
                <c:pt idx="350">
                  <c:v>807.5704645529845</c:v>
                </c:pt>
                <c:pt idx="351">
                  <c:v>833.60649394596851</c:v>
                </c:pt>
                <c:pt idx="352">
                  <c:v>822.89544960312094</c:v>
                </c:pt>
                <c:pt idx="353">
                  <c:v>857.03386425875306</c:v>
                </c:pt>
                <c:pt idx="354">
                  <c:v>885.23156560876839</c:v>
                </c:pt>
                <c:pt idx="355">
                  <c:v>844.71444772214272</c:v>
                </c:pt>
                <c:pt idx="356">
                  <c:v>846.34236621178559</c:v>
                </c:pt>
                <c:pt idx="357">
                  <c:v>800.78689603754572</c:v>
                </c:pt>
                <c:pt idx="358">
                  <c:v>797.59652657673155</c:v>
                </c:pt>
                <c:pt idx="359">
                  <c:v>811.59880690629245</c:v>
                </c:pt>
                <c:pt idx="360">
                  <c:v>822.99147793535144</c:v>
                </c:pt>
                <c:pt idx="361">
                  <c:v>834.99269008805788</c:v>
                </c:pt>
                <c:pt idx="362">
                  <c:v>832.8104803069092</c:v>
                </c:pt>
                <c:pt idx="363">
                  <c:v>815.78491989528573</c:v>
                </c:pt>
                <c:pt idx="364">
                  <c:v>834.76281860579275</c:v>
                </c:pt>
                <c:pt idx="365">
                  <c:v>813.07532048464941</c:v>
                </c:pt>
                <c:pt idx="366">
                  <c:v>832.51473391588866</c:v>
                </c:pt>
                <c:pt idx="367">
                  <c:v>804.21267029568685</c:v>
                </c:pt>
                <c:pt idx="368">
                  <c:v>780.79936435710101</c:v>
                </c:pt>
                <c:pt idx="369">
                  <c:v>767.9600040096451</c:v>
                </c:pt>
                <c:pt idx="370">
                  <c:v>724.06039004856382</c:v>
                </c:pt>
                <c:pt idx="371">
                  <c:v>711.67752867760373</c:v>
                </c:pt>
                <c:pt idx="372">
                  <c:v>707.59558615987953</c:v>
                </c:pt>
                <c:pt idx="373">
                  <c:v>689.21194759413413</c:v>
                </c:pt>
                <c:pt idx="374">
                  <c:v>675.12204367523498</c:v>
                </c:pt>
                <c:pt idx="375">
                  <c:v>703.24690568766482</c:v>
                </c:pt>
                <c:pt idx="376">
                  <c:v>713.76927671060423</c:v>
                </c:pt>
                <c:pt idx="377">
                  <c:v>723.4929196321558</c:v>
                </c:pt>
                <c:pt idx="378">
                  <c:v>695.87117699907731</c:v>
                </c:pt>
                <c:pt idx="379">
                  <c:v>693.79545200887685</c:v>
                </c:pt>
                <c:pt idx="380">
                  <c:v>650.33561662502586</c:v>
                </c:pt>
                <c:pt idx="381">
                  <c:v>642.17411228921571</c:v>
                </c:pt>
                <c:pt idx="382">
                  <c:v>651.59686263876335</c:v>
                </c:pt>
                <c:pt idx="383">
                  <c:v>657.4310754143354</c:v>
                </c:pt>
                <c:pt idx="384">
                  <c:v>652.67325905213806</c:v>
                </c:pt>
                <c:pt idx="385">
                  <c:v>652.29181515483094</c:v>
                </c:pt>
                <c:pt idx="386">
                  <c:v>645.28590125456037</c:v>
                </c:pt>
                <c:pt idx="387">
                  <c:v>654.81044401679719</c:v>
                </c:pt>
                <c:pt idx="388">
                  <c:v>641.89652341799626</c:v>
                </c:pt>
                <c:pt idx="389">
                  <c:v>612.69337159138365</c:v>
                </c:pt>
                <c:pt idx="390">
                  <c:v>607.81696540969381</c:v>
                </c:pt>
                <c:pt idx="391">
                  <c:v>610.87871159961287</c:v>
                </c:pt>
                <c:pt idx="392">
                  <c:v>619.81800453312701</c:v>
                </c:pt>
                <c:pt idx="393">
                  <c:v>616.13503346208699</c:v>
                </c:pt>
                <c:pt idx="394">
                  <c:v>607.1977505594873</c:v>
                </c:pt>
                <c:pt idx="395">
                  <c:v>594.84577904120454</c:v>
                </c:pt>
                <c:pt idx="396">
                  <c:v>588.44957318763466</c:v>
                </c:pt>
                <c:pt idx="397">
                  <c:v>565.98355835586858</c:v>
                </c:pt>
                <c:pt idx="398">
                  <c:v>556.17911876230232</c:v>
                </c:pt>
                <c:pt idx="399">
                  <c:v>525.51486938724952</c:v>
                </c:pt>
                <c:pt idx="400">
                  <c:v>399.5510499020512</c:v>
                </c:pt>
                <c:pt idx="401">
                  <c:v>395.66109820418978</c:v>
                </c:pt>
                <c:pt idx="402">
                  <c:v>378.1080591617839</c:v>
                </c:pt>
                <c:pt idx="403">
                  <c:v>388.19437340193417</c:v>
                </c:pt>
                <c:pt idx="404">
                  <c:v>399.59407310031582</c:v>
                </c:pt>
                <c:pt idx="405">
                  <c:v>391.90328289613223</c:v>
                </c:pt>
                <c:pt idx="406">
                  <c:v>377.7571516251142</c:v>
                </c:pt>
                <c:pt idx="407">
                  <c:v>362.86600933014961</c:v>
                </c:pt>
                <c:pt idx="408">
                  <c:v>367.10407131292931</c:v>
                </c:pt>
                <c:pt idx="409">
                  <c:v>365.60861956920695</c:v>
                </c:pt>
                <c:pt idx="410">
                  <c:v>369.39154952691086</c:v>
                </c:pt>
                <c:pt idx="411">
                  <c:v>365.65890692271734</c:v>
                </c:pt>
                <c:pt idx="412">
                  <c:v>366.22276028728589</c:v>
                </c:pt>
                <c:pt idx="413">
                  <c:v>371.36354585252235</c:v>
                </c:pt>
                <c:pt idx="414">
                  <c:v>364.5803180019571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6AC-48F8-AFF3-7130EDECC658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Backend'!$DX$23:$DX$437</c:f>
              <c:numCache>
                <c:formatCode>General</c:formatCode>
                <c:ptCount val="415"/>
                <c:pt idx="0">
                  <c:v>248.70133581044777</c:v>
                </c:pt>
                <c:pt idx="1">
                  <c:v>252.54902671449457</c:v>
                </c:pt>
                <c:pt idx="2">
                  <c:v>261.71769127751372</c:v>
                </c:pt>
                <c:pt idx="3">
                  <c:v>263.92184119930499</c:v>
                </c:pt>
                <c:pt idx="4">
                  <c:v>260.82763221540711</c:v>
                </c:pt>
                <c:pt idx="5">
                  <c:v>268.29545507739732</c:v>
                </c:pt>
                <c:pt idx="6">
                  <c:v>277.72527992858392</c:v>
                </c:pt>
                <c:pt idx="7">
                  <c:v>291.68165590332296</c:v>
                </c:pt>
                <c:pt idx="8">
                  <c:v>286.22688176275977</c:v>
                </c:pt>
                <c:pt idx="9">
                  <c:v>285.0608949952977</c:v>
                </c:pt>
                <c:pt idx="10">
                  <c:v>299.58707761335171</c:v>
                </c:pt>
                <c:pt idx="11">
                  <c:v>294.06083623634044</c:v>
                </c:pt>
                <c:pt idx="12">
                  <c:v>293.70331188759309</c:v>
                </c:pt>
                <c:pt idx="13">
                  <c:v>300.99364742589842</c:v>
                </c:pt>
                <c:pt idx="14">
                  <c:v>297.61366396878395</c:v>
                </c:pt>
                <c:pt idx="15">
                  <c:v>299.22867187098035</c:v>
                </c:pt>
                <c:pt idx="16">
                  <c:v>304.98096446954759</c:v>
                </c:pt>
                <c:pt idx="17">
                  <c:v>312.21177503684197</c:v>
                </c:pt>
                <c:pt idx="18">
                  <c:v>310.0911387778396</c:v>
                </c:pt>
                <c:pt idx="19">
                  <c:v>292.40381337656203</c:v>
                </c:pt>
                <c:pt idx="20">
                  <c:v>289.89666398077401</c:v>
                </c:pt>
                <c:pt idx="21">
                  <c:v>294.99351630214153</c:v>
                </c:pt>
                <c:pt idx="22">
                  <c:v>279.79594086550532</c:v>
                </c:pt>
                <c:pt idx="23">
                  <c:v>277.82583707581364</c:v>
                </c:pt>
                <c:pt idx="24">
                  <c:v>279.7869606316429</c:v>
                </c:pt>
                <c:pt idx="25">
                  <c:v>279.14029710613914</c:v>
                </c:pt>
                <c:pt idx="26">
                  <c:v>283.50926027552424</c:v>
                </c:pt>
                <c:pt idx="27">
                  <c:v>287.94660425331762</c:v>
                </c:pt>
                <c:pt idx="28">
                  <c:v>287.77831870856858</c:v>
                </c:pt>
                <c:pt idx="29">
                  <c:v>294.60127079535005</c:v>
                </c:pt>
                <c:pt idx="30">
                  <c:v>294.06311733951793</c:v>
                </c:pt>
                <c:pt idx="31">
                  <c:v>287.70409905122784</c:v>
                </c:pt>
                <c:pt idx="32">
                  <c:v>292.4062881156475</c:v>
                </c:pt>
                <c:pt idx="33">
                  <c:v>284.08240008493232</c:v>
                </c:pt>
                <c:pt idx="34">
                  <c:v>283.42580863421654</c:v>
                </c:pt>
                <c:pt idx="35">
                  <c:v>281.37466137297855</c:v>
                </c:pt>
                <c:pt idx="36">
                  <c:v>277.15488545820415</c:v>
                </c:pt>
                <c:pt idx="37">
                  <c:v>282.0038425294714</c:v>
                </c:pt>
                <c:pt idx="38">
                  <c:v>282.96651304422284</c:v>
                </c:pt>
                <c:pt idx="39">
                  <c:v>275.24647413711261</c:v>
                </c:pt>
                <c:pt idx="40">
                  <c:v>285.943372706427</c:v>
                </c:pt>
                <c:pt idx="41">
                  <c:v>292.95238181936969</c:v>
                </c:pt>
                <c:pt idx="42">
                  <c:v>300.51516672401209</c:v>
                </c:pt>
                <c:pt idx="43">
                  <c:v>316.24096304084992</c:v>
                </c:pt>
                <c:pt idx="44">
                  <c:v>300.71460946729724</c:v>
                </c:pt>
                <c:pt idx="45">
                  <c:v>297.18239466220416</c:v>
                </c:pt>
                <c:pt idx="46">
                  <c:v>289.66241965171633</c:v>
                </c:pt>
                <c:pt idx="47">
                  <c:v>285.83286461330459</c:v>
                </c:pt>
                <c:pt idx="48">
                  <c:v>287.86091101422687</c:v>
                </c:pt>
                <c:pt idx="49">
                  <c:v>290.90606796643408</c:v>
                </c:pt>
                <c:pt idx="50">
                  <c:v>286.70487570556759</c:v>
                </c:pt>
                <c:pt idx="51">
                  <c:v>286.80290034761828</c:v>
                </c:pt>
                <c:pt idx="52">
                  <c:v>279.37805951228199</c:v>
                </c:pt>
                <c:pt idx="53">
                  <c:v>275.78831926243129</c:v>
                </c:pt>
                <c:pt idx="54">
                  <c:v>265.25918515597834</c:v>
                </c:pt>
                <c:pt idx="55">
                  <c:v>260.02784517582518</c:v>
                </c:pt>
                <c:pt idx="56">
                  <c:v>265.42283330696796</c:v>
                </c:pt>
                <c:pt idx="57">
                  <c:v>266.79466929374775</c:v>
                </c:pt>
                <c:pt idx="58">
                  <c:v>256.43453601475909</c:v>
                </c:pt>
                <c:pt idx="59">
                  <c:v>252.64743343350597</c:v>
                </c:pt>
                <c:pt idx="60">
                  <c:v>245.28468548961425</c:v>
                </c:pt>
                <c:pt idx="61">
                  <c:v>240.80438060101585</c:v>
                </c:pt>
                <c:pt idx="62">
                  <c:v>242.98409894336112</c:v>
                </c:pt>
                <c:pt idx="63">
                  <c:v>230.46596220637414</c:v>
                </c:pt>
                <c:pt idx="64">
                  <c:v>226.24804852577461</c:v>
                </c:pt>
                <c:pt idx="65">
                  <c:v>223.90003319637444</c:v>
                </c:pt>
                <c:pt idx="66">
                  <c:v>216.15335910058272</c:v>
                </c:pt>
                <c:pt idx="67">
                  <c:v>203.8241619037216</c:v>
                </c:pt>
                <c:pt idx="68">
                  <c:v>211.00666733631459</c:v>
                </c:pt>
                <c:pt idx="69">
                  <c:v>205.04528297421535</c:v>
                </c:pt>
                <c:pt idx="70">
                  <c:v>207.16816596386803</c:v>
                </c:pt>
                <c:pt idx="71">
                  <c:v>212.21071037421024</c:v>
                </c:pt>
                <c:pt idx="72">
                  <c:v>212.53794354363848</c:v>
                </c:pt>
                <c:pt idx="73">
                  <c:v>210.33698891929808</c:v>
                </c:pt>
                <c:pt idx="74">
                  <c:v>215.74007675253475</c:v>
                </c:pt>
                <c:pt idx="75">
                  <c:v>223.21823404856337</c:v>
                </c:pt>
                <c:pt idx="76">
                  <c:v>213.52309304912171</c:v>
                </c:pt>
                <c:pt idx="77">
                  <c:v>221.11723369129513</c:v>
                </c:pt>
                <c:pt idx="78">
                  <c:v>223.14205110952832</c:v>
                </c:pt>
                <c:pt idx="79">
                  <c:v>224.99129995434998</c:v>
                </c:pt>
                <c:pt idx="80">
                  <c:v>225.69195037868158</c:v>
                </c:pt>
                <c:pt idx="81">
                  <c:v>225.11354967389971</c:v>
                </c:pt>
                <c:pt idx="82">
                  <c:v>220.6753428614611</c:v>
                </c:pt>
                <c:pt idx="83">
                  <c:v>223.33951385822817</c:v>
                </c:pt>
                <c:pt idx="84">
                  <c:v>221.08270374523352</c:v>
                </c:pt>
                <c:pt idx="85">
                  <c:v>218.15982412884685</c:v>
                </c:pt>
                <c:pt idx="86">
                  <c:v>210.58805132160714</c:v>
                </c:pt>
                <c:pt idx="87">
                  <c:v>204.90292520693652</c:v>
                </c:pt>
                <c:pt idx="88">
                  <c:v>202.49612113677534</c:v>
                </c:pt>
                <c:pt idx="89">
                  <c:v>196.00333657268786</c:v>
                </c:pt>
                <c:pt idx="90">
                  <c:v>194.25031755691714</c:v>
                </c:pt>
                <c:pt idx="91">
                  <c:v>192.36465361550214</c:v>
                </c:pt>
                <c:pt idx="92">
                  <c:v>187.0854886721803</c:v>
                </c:pt>
                <c:pt idx="93">
                  <c:v>180.60429134392524</c:v>
                </c:pt>
                <c:pt idx="94">
                  <c:v>180.13229146205015</c:v>
                </c:pt>
                <c:pt idx="95">
                  <c:v>179.07229565134912</c:v>
                </c:pt>
                <c:pt idx="96">
                  <c:v>177.23589711089838</c:v>
                </c:pt>
                <c:pt idx="97">
                  <c:v>181.16316609450007</c:v>
                </c:pt>
                <c:pt idx="98">
                  <c:v>183.79755021033213</c:v>
                </c:pt>
                <c:pt idx="99">
                  <c:v>188.70048682612637</c:v>
                </c:pt>
                <c:pt idx="100">
                  <c:v>180.11553774867107</c:v>
                </c:pt>
                <c:pt idx="101">
                  <c:v>186.31813894371393</c:v>
                </c:pt>
                <c:pt idx="102">
                  <c:v>179.20482581772782</c:v>
                </c:pt>
                <c:pt idx="103">
                  <c:v>176.14942649314571</c:v>
                </c:pt>
                <c:pt idx="104">
                  <c:v>176.75074404100008</c:v>
                </c:pt>
                <c:pt idx="105">
                  <c:v>179.84308271203753</c:v>
                </c:pt>
                <c:pt idx="106">
                  <c:v>181.11910853614404</c:v>
                </c:pt>
                <c:pt idx="107">
                  <c:v>184.15165961333068</c:v>
                </c:pt>
                <c:pt idx="108">
                  <c:v>177.79110648594261</c:v>
                </c:pt>
                <c:pt idx="109">
                  <c:v>176.59673245004856</c:v>
                </c:pt>
                <c:pt idx="110">
                  <c:v>177.16307196696616</c:v>
                </c:pt>
                <c:pt idx="111">
                  <c:v>178.6101049272304</c:v>
                </c:pt>
                <c:pt idx="112">
                  <c:v>178.6101049272304</c:v>
                </c:pt>
                <c:pt idx="113">
                  <c:v>168.49482360635488</c:v>
                </c:pt>
                <c:pt idx="114">
                  <c:v>164.65858797101401</c:v>
                </c:pt>
                <c:pt idx="115">
                  <c:v>189.48950438884955</c:v>
                </c:pt>
                <c:pt idx="116">
                  <c:v>190.50714597326527</c:v>
                </c:pt>
                <c:pt idx="117">
                  <c:v>187.06958329538693</c:v>
                </c:pt>
                <c:pt idx="118">
                  <c:v>181.96585407371902</c:v>
                </c:pt>
                <c:pt idx="119">
                  <c:v>175.28174515535758</c:v>
                </c:pt>
                <c:pt idx="120">
                  <c:v>172.29323341570176</c:v>
                </c:pt>
                <c:pt idx="121">
                  <c:v>173.78897800142562</c:v>
                </c:pt>
                <c:pt idx="122">
                  <c:v>176.47769001698683</c:v>
                </c:pt>
                <c:pt idx="123">
                  <c:v>178.90826540912869</c:v>
                </c:pt>
                <c:pt idx="124">
                  <c:v>177.25151325054739</c:v>
                </c:pt>
                <c:pt idx="125">
                  <c:v>180.92809888036143</c:v>
                </c:pt>
                <c:pt idx="126">
                  <c:v>179.21530523278224</c:v>
                </c:pt>
                <c:pt idx="127">
                  <c:v>176.91265448119591</c:v>
                </c:pt>
                <c:pt idx="128">
                  <c:v>183.14683246106588</c:v>
                </c:pt>
                <c:pt idx="129">
                  <c:v>186.88379497995581</c:v>
                </c:pt>
                <c:pt idx="130">
                  <c:v>178.38149649472274</c:v>
                </c:pt>
                <c:pt idx="131">
                  <c:v>178.76346972062152</c:v>
                </c:pt>
                <c:pt idx="132">
                  <c:v>179.04193421265072</c:v>
                </c:pt>
                <c:pt idx="133">
                  <c:v>183.84930109644466</c:v>
                </c:pt>
                <c:pt idx="134">
                  <c:v>184.20394865158528</c:v>
                </c:pt>
                <c:pt idx="135">
                  <c:v>178.86367809623616</c:v>
                </c:pt>
                <c:pt idx="136">
                  <c:v>175.590172769975</c:v>
                </c:pt>
                <c:pt idx="137">
                  <c:v>168.28075657943177</c:v>
                </c:pt>
                <c:pt idx="138">
                  <c:v>145.49936752751452</c:v>
                </c:pt>
                <c:pt idx="139">
                  <c:v>145.25971740219293</c:v>
                </c:pt>
                <c:pt idx="140">
                  <c:v>140.83015619651582</c:v>
                </c:pt>
                <c:pt idx="141">
                  <c:v>121.76495442437665</c:v>
                </c:pt>
                <c:pt idx="142">
                  <c:v>125.98566990772993</c:v>
                </c:pt>
                <c:pt idx="143">
                  <c:v>126.95397791182705</c:v>
                </c:pt>
                <c:pt idx="144">
                  <c:v>129.86231518634173</c:v>
                </c:pt>
                <c:pt idx="145">
                  <c:v>126.5528980727772</c:v>
                </c:pt>
                <c:pt idx="146">
                  <c:v>124.92681464754268</c:v>
                </c:pt>
                <c:pt idx="147">
                  <c:v>125.23050111368741</c:v>
                </c:pt>
                <c:pt idx="148">
                  <c:v>128.21949933039596</c:v>
                </c:pt>
                <c:pt idx="149">
                  <c:v>122.53119212011096</c:v>
                </c:pt>
                <c:pt idx="150">
                  <c:v>121.9358599110854</c:v>
                </c:pt>
                <c:pt idx="151">
                  <c:v>121.89332654137537</c:v>
                </c:pt>
                <c:pt idx="152">
                  <c:v>126.31860205349156</c:v>
                </c:pt>
                <c:pt idx="153">
                  <c:v>120.71462591408654</c:v>
                </c:pt>
                <c:pt idx="154">
                  <c:v>124.63611295404925</c:v>
                </c:pt>
                <c:pt idx="155">
                  <c:v>123.90555978119983</c:v>
                </c:pt>
                <c:pt idx="156">
                  <c:v>119.45854213536578</c:v>
                </c:pt>
                <c:pt idx="157">
                  <c:v>118.61740867987704</c:v>
                </c:pt>
                <c:pt idx="158">
                  <c:v>118.80218209306645</c:v>
                </c:pt>
                <c:pt idx="159">
                  <c:v>114.99441984649381</c:v>
                </c:pt>
                <c:pt idx="160">
                  <c:v>115.0128462152346</c:v>
                </c:pt>
                <c:pt idx="161">
                  <c:v>116.4745200370333</c:v>
                </c:pt>
                <c:pt idx="162">
                  <c:v>117.48568065702025</c:v>
                </c:pt>
                <c:pt idx="163">
                  <c:v>117.79910873696591</c:v>
                </c:pt>
                <c:pt idx="164">
                  <c:v>114.56628548430245</c:v>
                </c:pt>
                <c:pt idx="165">
                  <c:v>110.89286099705075</c:v>
                </c:pt>
                <c:pt idx="166">
                  <c:v>110.82790618722811</c:v>
                </c:pt>
                <c:pt idx="167">
                  <c:v>110.71542124752082</c:v>
                </c:pt>
                <c:pt idx="168">
                  <c:v>102.38677889346745</c:v>
                </c:pt>
                <c:pt idx="169">
                  <c:v>101.66585141865001</c:v>
                </c:pt>
                <c:pt idx="170">
                  <c:v>101.48013657385877</c:v>
                </c:pt>
                <c:pt idx="171">
                  <c:v>103.88613474881045</c:v>
                </c:pt>
                <c:pt idx="172">
                  <c:v>104.93735167891194</c:v>
                </c:pt>
                <c:pt idx="173">
                  <c:v>102.21103401520092</c:v>
                </c:pt>
                <c:pt idx="174">
                  <c:v>103.24444407507607</c:v>
                </c:pt>
                <c:pt idx="175">
                  <c:v>103.41309035747646</c:v>
                </c:pt>
                <c:pt idx="176">
                  <c:v>101.8858546445551</c:v>
                </c:pt>
                <c:pt idx="177">
                  <c:v>103.3228906458104</c:v>
                </c:pt>
                <c:pt idx="178">
                  <c:v>104.57028804413922</c:v>
                </c:pt>
                <c:pt idx="179">
                  <c:v>109.51769536982238</c:v>
                </c:pt>
                <c:pt idx="180">
                  <c:v>108.53818856190901</c:v>
                </c:pt>
                <c:pt idx="181">
                  <c:v>110.01679884027763</c:v>
                </c:pt>
                <c:pt idx="182">
                  <c:v>115.14612092106445</c:v>
                </c:pt>
                <c:pt idx="183">
                  <c:v>120.00401157158581</c:v>
                </c:pt>
                <c:pt idx="184">
                  <c:v>125.30480619328404</c:v>
                </c:pt>
                <c:pt idx="185">
                  <c:v>125.79838004541291</c:v>
                </c:pt>
                <c:pt idx="186">
                  <c:v>125.75449936083582</c:v>
                </c:pt>
                <c:pt idx="187">
                  <c:v>124.53375116388143</c:v>
                </c:pt>
                <c:pt idx="188">
                  <c:v>126.45915744257519</c:v>
                </c:pt>
                <c:pt idx="189">
                  <c:v>124.10378939572466</c:v>
                </c:pt>
                <c:pt idx="190">
                  <c:v>120.60960503409746</c:v>
                </c:pt>
                <c:pt idx="191">
                  <c:v>123.37323922780675</c:v>
                </c:pt>
                <c:pt idx="192">
                  <c:v>122.09827668151111</c:v>
                </c:pt>
                <c:pt idx="193">
                  <c:v>125.09780888959509</c:v>
                </c:pt>
                <c:pt idx="194">
                  <c:v>123.61108047889479</c:v>
                </c:pt>
                <c:pt idx="195">
                  <c:v>121.29941462114597</c:v>
                </c:pt>
                <c:pt idx="196">
                  <c:v>118.94449203000076</c:v>
                </c:pt>
                <c:pt idx="197">
                  <c:v>115.11954437465289</c:v>
                </c:pt>
                <c:pt idx="198">
                  <c:v>115.07317850668819</c:v>
                </c:pt>
                <c:pt idx="199">
                  <c:v>111.73708331769718</c:v>
                </c:pt>
                <c:pt idx="200">
                  <c:v>112.67811746121919</c:v>
                </c:pt>
                <c:pt idx="201">
                  <c:v>118.57450247192047</c:v>
                </c:pt>
                <c:pt idx="202">
                  <c:v>113.90030959094416</c:v>
                </c:pt>
                <c:pt idx="203">
                  <c:v>116.50960566351129</c:v>
                </c:pt>
                <c:pt idx="204">
                  <c:v>116.05138262696876</c:v>
                </c:pt>
                <c:pt idx="205">
                  <c:v>120.78675483476815</c:v>
                </c:pt>
                <c:pt idx="206">
                  <c:v>123.7267459893052</c:v>
                </c:pt>
                <c:pt idx="207">
                  <c:v>121.31053844042636</c:v>
                </c:pt>
                <c:pt idx="208">
                  <c:v>119.04189529928223</c:v>
                </c:pt>
                <c:pt idx="209">
                  <c:v>121.99676616631464</c:v>
                </c:pt>
                <c:pt idx="210">
                  <c:v>122.65194220266289</c:v>
                </c:pt>
                <c:pt idx="211">
                  <c:v>120.70432123409302</c:v>
                </c:pt>
                <c:pt idx="212">
                  <c:v>120.01586231216153</c:v>
                </c:pt>
                <c:pt idx="213">
                  <c:v>119.0606600527348</c:v>
                </c:pt>
                <c:pt idx="214">
                  <c:v>121.33415140013184</c:v>
                </c:pt>
                <c:pt idx="215">
                  <c:v>126.69370070808536</c:v>
                </c:pt>
                <c:pt idx="216">
                  <c:v>120.92975707811755</c:v>
                </c:pt>
                <c:pt idx="217">
                  <c:v>119.17562301390629</c:v>
                </c:pt>
                <c:pt idx="218">
                  <c:v>118.49207179435233</c:v>
                </c:pt>
                <c:pt idx="219">
                  <c:v>120.39692697325765</c:v>
                </c:pt>
                <c:pt idx="220">
                  <c:v>119.68152600742312</c:v>
                </c:pt>
                <c:pt idx="221">
                  <c:v>117.12813967863468</c:v>
                </c:pt>
                <c:pt idx="222">
                  <c:v>116.34129037177246</c:v>
                </c:pt>
                <c:pt idx="223">
                  <c:v>117.54506656606428</c:v>
                </c:pt>
                <c:pt idx="224">
                  <c:v>116.15846004013694</c:v>
                </c:pt>
                <c:pt idx="225">
                  <c:v>114.20534907810065</c:v>
                </c:pt>
                <c:pt idx="226">
                  <c:v>116.08387948193207</c:v>
                </c:pt>
                <c:pt idx="227">
                  <c:v>115.39198573445354</c:v>
                </c:pt>
                <c:pt idx="228">
                  <c:v>112.04664798109988</c:v>
                </c:pt>
                <c:pt idx="229">
                  <c:v>109.1912461363529</c:v>
                </c:pt>
                <c:pt idx="230">
                  <c:v>111.55792002112979</c:v>
                </c:pt>
                <c:pt idx="231">
                  <c:v>114.11355523950881</c:v>
                </c:pt>
                <c:pt idx="232">
                  <c:v>116.44194974733068</c:v>
                </c:pt>
                <c:pt idx="233">
                  <c:v>117.0388838588802</c:v>
                </c:pt>
                <c:pt idx="234">
                  <c:v>116.99805864043134</c:v>
                </c:pt>
                <c:pt idx="235">
                  <c:v>119.42485530481594</c:v>
                </c:pt>
                <c:pt idx="236">
                  <c:v>120.09203800321438</c:v>
                </c:pt>
                <c:pt idx="237">
                  <c:v>114.76429605102317</c:v>
                </c:pt>
                <c:pt idx="238">
                  <c:v>112.50229486511792</c:v>
                </c:pt>
                <c:pt idx="239">
                  <c:v>120.16938894388494</c:v>
                </c:pt>
                <c:pt idx="240">
                  <c:v>119.66851674281203</c:v>
                </c:pt>
                <c:pt idx="241">
                  <c:v>118.21767365886332</c:v>
                </c:pt>
                <c:pt idx="242">
                  <c:v>118.58614187353668</c:v>
                </c:pt>
                <c:pt idx="243">
                  <c:v>116.63612721262243</c:v>
                </c:pt>
                <c:pt idx="244">
                  <c:v>115.22204836288888</c:v>
                </c:pt>
                <c:pt idx="245">
                  <c:v>113.28468240910408</c:v>
                </c:pt>
                <c:pt idx="246">
                  <c:v>112.04120463514812</c:v>
                </c:pt>
                <c:pt idx="247">
                  <c:v>111.59482765346978</c:v>
                </c:pt>
                <c:pt idx="248">
                  <c:v>105.21562843936697</c:v>
                </c:pt>
                <c:pt idx="249">
                  <c:v>105.54328277412264</c:v>
                </c:pt>
                <c:pt idx="250">
                  <c:v>103.82478464457392</c:v>
                </c:pt>
                <c:pt idx="251">
                  <c:v>104.38236918567077</c:v>
                </c:pt>
                <c:pt idx="252">
                  <c:v>100.03717054899931</c:v>
                </c:pt>
                <c:pt idx="253">
                  <c:v>104.79703759706506</c:v>
                </c:pt>
                <c:pt idx="254">
                  <c:v>103.56081169260932</c:v>
                </c:pt>
                <c:pt idx="255">
                  <c:v>105.20592566960778</c:v>
                </c:pt>
                <c:pt idx="256">
                  <c:v>104.74637635091746</c:v>
                </c:pt>
                <c:pt idx="257">
                  <c:v>105.03174509571406</c:v>
                </c:pt>
                <c:pt idx="258">
                  <c:v>107.47388957545344</c:v>
                </c:pt>
                <c:pt idx="259">
                  <c:v>107.01196609984916</c:v>
                </c:pt>
                <c:pt idx="260">
                  <c:v>111.3349067832104</c:v>
                </c:pt>
                <c:pt idx="261">
                  <c:v>112.95799116549529</c:v>
                </c:pt>
                <c:pt idx="262">
                  <c:v>111.02618663017104</c:v>
                </c:pt>
                <c:pt idx="263">
                  <c:v>127.76920619796971</c:v>
                </c:pt>
                <c:pt idx="264">
                  <c:v>127.55875919192488</c:v>
                </c:pt>
                <c:pt idx="265">
                  <c:v>126.25054929290856</c:v>
                </c:pt>
                <c:pt idx="266">
                  <c:v>122.25527866137621</c:v>
                </c:pt>
                <c:pt idx="267">
                  <c:v>121.85513343383634</c:v>
                </c:pt>
                <c:pt idx="268">
                  <c:v>117.99697861702361</c:v>
                </c:pt>
                <c:pt idx="269">
                  <c:v>121.46207294531695</c:v>
                </c:pt>
                <c:pt idx="270">
                  <c:v>124.43933647862738</c:v>
                </c:pt>
                <c:pt idx="271">
                  <c:v>127.13650624547081</c:v>
                </c:pt>
                <c:pt idx="272">
                  <c:v>133.06400182462994</c:v>
                </c:pt>
                <c:pt idx="273">
                  <c:v>136.3256504250715</c:v>
                </c:pt>
                <c:pt idx="274">
                  <c:v>133.13225270584459</c:v>
                </c:pt>
                <c:pt idx="275">
                  <c:v>133.58672344316784</c:v>
                </c:pt>
                <c:pt idx="276">
                  <c:v>132.82478741083906</c:v>
                </c:pt>
                <c:pt idx="277">
                  <c:v>134.77375232246166</c:v>
                </c:pt>
                <c:pt idx="278">
                  <c:v>141.67877126611486</c:v>
                </c:pt>
                <c:pt idx="279">
                  <c:v>144.55830919246364</c:v>
                </c:pt>
                <c:pt idx="280">
                  <c:v>144.50008648567976</c:v>
                </c:pt>
                <c:pt idx="281">
                  <c:v>142.6802513100123</c:v>
                </c:pt>
                <c:pt idx="282">
                  <c:v>145.18201935083039</c:v>
                </c:pt>
                <c:pt idx="283">
                  <c:v>146.68512361547255</c:v>
                </c:pt>
                <c:pt idx="284">
                  <c:v>146.10822266060347</c:v>
                </c:pt>
                <c:pt idx="285">
                  <c:v>150.93171421498383</c:v>
                </c:pt>
                <c:pt idx="286">
                  <c:v>152.73675459155126</c:v>
                </c:pt>
                <c:pt idx="287">
                  <c:v>154.02767502496167</c:v>
                </c:pt>
                <c:pt idx="288">
                  <c:v>154.05709142979521</c:v>
                </c:pt>
                <c:pt idx="289">
                  <c:v>152.54884203186623</c:v>
                </c:pt>
                <c:pt idx="290">
                  <c:v>148.49976858709209</c:v>
                </c:pt>
                <c:pt idx="291">
                  <c:v>150.1046884467394</c:v>
                </c:pt>
                <c:pt idx="292">
                  <c:v>148.30939798910487</c:v>
                </c:pt>
                <c:pt idx="293">
                  <c:v>148.71942311384956</c:v>
                </c:pt>
                <c:pt idx="294">
                  <c:v>148.94875144555942</c:v>
                </c:pt>
                <c:pt idx="295">
                  <c:v>146.74903135387316</c:v>
                </c:pt>
                <c:pt idx="296">
                  <c:v>150.00075929727646</c:v>
                </c:pt>
                <c:pt idx="297">
                  <c:v>142.27296960362713</c:v>
                </c:pt>
                <c:pt idx="298">
                  <c:v>141.67996854017142</c:v>
                </c:pt>
                <c:pt idx="299">
                  <c:v>136.2765665230109</c:v>
                </c:pt>
                <c:pt idx="300">
                  <c:v>139.10399624865201</c:v>
                </c:pt>
                <c:pt idx="301">
                  <c:v>135.55906371691685</c:v>
                </c:pt>
                <c:pt idx="302">
                  <c:v>142.00909740851102</c:v>
                </c:pt>
                <c:pt idx="303">
                  <c:v>130.69299397814558</c:v>
                </c:pt>
                <c:pt idx="304">
                  <c:v>130.22915335585168</c:v>
                </c:pt>
                <c:pt idx="305">
                  <c:v>128.19588841792424</c:v>
                </c:pt>
                <c:pt idx="306">
                  <c:v>134.6380459976603</c:v>
                </c:pt>
                <c:pt idx="307">
                  <c:v>133.16018143409687</c:v>
                </c:pt>
                <c:pt idx="308">
                  <c:v>135.12565106520219</c:v>
                </c:pt>
                <c:pt idx="309">
                  <c:v>132.60886503510883</c:v>
                </c:pt>
                <c:pt idx="310">
                  <c:v>130.72996333864958</c:v>
                </c:pt>
                <c:pt idx="311">
                  <c:v>135.33672174801845</c:v>
                </c:pt>
                <c:pt idx="312">
                  <c:v>133.59777460882711</c:v>
                </c:pt>
                <c:pt idx="313">
                  <c:v>132.24779043628982</c:v>
                </c:pt>
                <c:pt idx="314">
                  <c:v>129.7024823857447</c:v>
                </c:pt>
                <c:pt idx="315">
                  <c:v>132.94071733506809</c:v>
                </c:pt>
                <c:pt idx="316">
                  <c:v>133.46436893274608</c:v>
                </c:pt>
                <c:pt idx="317">
                  <c:v>130.77518150256734</c:v>
                </c:pt>
                <c:pt idx="318">
                  <c:v>133.90182027234138</c:v>
                </c:pt>
                <c:pt idx="319">
                  <c:v>142.93339032991668</c:v>
                </c:pt>
                <c:pt idx="320">
                  <c:v>140.66371515709838</c:v>
                </c:pt>
                <c:pt idx="321">
                  <c:v>138.89076839420994</c:v>
                </c:pt>
                <c:pt idx="322">
                  <c:v>133.10906424071177</c:v>
                </c:pt>
                <c:pt idx="323">
                  <c:v>132.78419012173975</c:v>
                </c:pt>
                <c:pt idx="324">
                  <c:v>139.37768462709371</c:v>
                </c:pt>
                <c:pt idx="325">
                  <c:v>142.85747685013627</c:v>
                </c:pt>
                <c:pt idx="326">
                  <c:v>140.21777054084191</c:v>
                </c:pt>
                <c:pt idx="327">
                  <c:v>138.85662170371327</c:v>
                </c:pt>
                <c:pt idx="328">
                  <c:v>134.27316419541717</c:v>
                </c:pt>
                <c:pt idx="329">
                  <c:v>129.05908746540413</c:v>
                </c:pt>
                <c:pt idx="330">
                  <c:v>124.60141825884052</c:v>
                </c:pt>
                <c:pt idx="331">
                  <c:v>130.9508789806498</c:v>
                </c:pt>
                <c:pt idx="332">
                  <c:v>131.33899657824369</c:v>
                </c:pt>
                <c:pt idx="333">
                  <c:v>128.26194077278612</c:v>
                </c:pt>
                <c:pt idx="334">
                  <c:v>123.63220090983056</c:v>
                </c:pt>
                <c:pt idx="335">
                  <c:v>121.02857440234422</c:v>
                </c:pt>
                <c:pt idx="336">
                  <c:v>117.19658994552262</c:v>
                </c:pt>
                <c:pt idx="337">
                  <c:v>121.9309568120652</c:v>
                </c:pt>
                <c:pt idx="338">
                  <c:v>121.56724705873798</c:v>
                </c:pt>
                <c:pt idx="339">
                  <c:v>121.4272111184514</c:v>
                </c:pt>
                <c:pt idx="340">
                  <c:v>118.28739342816972</c:v>
                </c:pt>
                <c:pt idx="341">
                  <c:v>117.43134978049224</c:v>
                </c:pt>
                <c:pt idx="342">
                  <c:v>119.49292681137841</c:v>
                </c:pt>
                <c:pt idx="343">
                  <c:v>118.58094697261753</c:v>
                </c:pt>
                <c:pt idx="344">
                  <c:v>109.49186048430784</c:v>
                </c:pt>
                <c:pt idx="345">
                  <c:v>105.19875827375448</c:v>
                </c:pt>
                <c:pt idx="346">
                  <c:v>107.52979745496177</c:v>
                </c:pt>
                <c:pt idx="347">
                  <c:v>107.76005398056125</c:v>
                </c:pt>
                <c:pt idx="348">
                  <c:v>105.0138918911962</c:v>
                </c:pt>
                <c:pt idx="349">
                  <c:v>103.92641166472805</c:v>
                </c:pt>
                <c:pt idx="350">
                  <c:v>102.83707100633708</c:v>
                </c:pt>
                <c:pt idx="351">
                  <c:v>106.16839032030822</c:v>
                </c:pt>
                <c:pt idx="352">
                  <c:v>105.69480612111448</c:v>
                </c:pt>
                <c:pt idx="353">
                  <c:v>114.72143095996795</c:v>
                </c:pt>
                <c:pt idx="354">
                  <c:v>112.57601151961669</c:v>
                </c:pt>
                <c:pt idx="355">
                  <c:v>113.13456264918243</c:v>
                </c:pt>
                <c:pt idx="356">
                  <c:v>113.99805497349784</c:v>
                </c:pt>
                <c:pt idx="357">
                  <c:v>115.64101640050825</c:v>
                </c:pt>
                <c:pt idx="358">
                  <c:v>113.75810291553834</c:v>
                </c:pt>
                <c:pt idx="359">
                  <c:v>114.32271528503109</c:v>
                </c:pt>
                <c:pt idx="360">
                  <c:v>112.82895158357164</c:v>
                </c:pt>
                <c:pt idx="361">
                  <c:v>112.2807588513697</c:v>
                </c:pt>
                <c:pt idx="362">
                  <c:v>110.392848312072</c:v>
                </c:pt>
                <c:pt idx="363">
                  <c:v>105.37051372664172</c:v>
                </c:pt>
                <c:pt idx="364">
                  <c:v>104.99654475423785</c:v>
                </c:pt>
                <c:pt idx="365">
                  <c:v>103.5718757262738</c:v>
                </c:pt>
                <c:pt idx="366">
                  <c:v>105.96234814478059</c:v>
                </c:pt>
                <c:pt idx="367">
                  <c:v>106.3021656726997</c:v>
                </c:pt>
                <c:pt idx="368">
                  <c:v>110.11655157458243</c:v>
                </c:pt>
                <c:pt idx="369">
                  <c:v>109.91539968336964</c:v>
                </c:pt>
                <c:pt idx="370">
                  <c:v>111.84502975022552</c:v>
                </c:pt>
                <c:pt idx="371">
                  <c:v>110.7148535898676</c:v>
                </c:pt>
                <c:pt idx="372">
                  <c:v>111.05993654724165</c:v>
                </c:pt>
                <c:pt idx="373">
                  <c:v>111.96705216092145</c:v>
                </c:pt>
                <c:pt idx="374">
                  <c:v>116.85170281710704</c:v>
                </c:pt>
                <c:pt idx="375">
                  <c:v>115.19606039381139</c:v>
                </c:pt>
                <c:pt idx="376">
                  <c:v>116.91968786808992</c:v>
                </c:pt>
                <c:pt idx="377">
                  <c:v>108.12432536638532</c:v>
                </c:pt>
                <c:pt idx="378">
                  <c:v>108.14165089132567</c:v>
                </c:pt>
                <c:pt idx="379">
                  <c:v>111.07954571446082</c:v>
                </c:pt>
                <c:pt idx="380">
                  <c:v>109.67233036415203</c:v>
                </c:pt>
                <c:pt idx="381">
                  <c:v>106.20168692497754</c:v>
                </c:pt>
                <c:pt idx="382">
                  <c:v>99.049687790808917</c:v>
                </c:pt>
                <c:pt idx="383">
                  <c:v>99.084571235466811</c:v>
                </c:pt>
                <c:pt idx="384">
                  <c:v>95.716104919326</c:v>
                </c:pt>
                <c:pt idx="385">
                  <c:v>100.04562126919328</c:v>
                </c:pt>
                <c:pt idx="386">
                  <c:v>102.3547065933641</c:v>
                </c:pt>
                <c:pt idx="387">
                  <c:v>100.44055877024742</c:v>
                </c:pt>
                <c:pt idx="388">
                  <c:v>101.08804264864469</c:v>
                </c:pt>
                <c:pt idx="389">
                  <c:v>100.03894509706498</c:v>
                </c:pt>
                <c:pt idx="390">
                  <c:v>97.485647334195662</c:v>
                </c:pt>
                <c:pt idx="391">
                  <c:v>96.476126480038332</c:v>
                </c:pt>
                <c:pt idx="392">
                  <c:v>95.322247337078636</c:v>
                </c:pt>
                <c:pt idx="393">
                  <c:v>97.302815308876561</c:v>
                </c:pt>
                <c:pt idx="394">
                  <c:v>99.321089375735397</c:v>
                </c:pt>
                <c:pt idx="395">
                  <c:v>100.58189942984731</c:v>
                </c:pt>
                <c:pt idx="396">
                  <c:v>101.89711680167439</c:v>
                </c:pt>
                <c:pt idx="397">
                  <c:v>102.83021031737847</c:v>
                </c:pt>
                <c:pt idx="398">
                  <c:v>101.15249933708567</c:v>
                </c:pt>
                <c:pt idx="399">
                  <c:v>98.78302477620916</c:v>
                </c:pt>
                <c:pt idx="400">
                  <c:v>103.74711387192725</c:v>
                </c:pt>
                <c:pt idx="401">
                  <c:v>103.71092505631648</c:v>
                </c:pt>
                <c:pt idx="402">
                  <c:v>105.24171805627131</c:v>
                </c:pt>
                <c:pt idx="403">
                  <c:v>109.62597543019811</c:v>
                </c:pt>
                <c:pt idx="404">
                  <c:v>101.37928737369751</c:v>
                </c:pt>
                <c:pt idx="405">
                  <c:v>108.21723875061195</c:v>
                </c:pt>
                <c:pt idx="406">
                  <c:v>110.05207250683615</c:v>
                </c:pt>
                <c:pt idx="407">
                  <c:v>110.60643596305094</c:v>
                </c:pt>
                <c:pt idx="408">
                  <c:v>111.73092566626843</c:v>
                </c:pt>
                <c:pt idx="409">
                  <c:v>114.04908900544284</c:v>
                </c:pt>
                <c:pt idx="410">
                  <c:v>115.65767978954095</c:v>
                </c:pt>
                <c:pt idx="411">
                  <c:v>113.59956796635858</c:v>
                </c:pt>
                <c:pt idx="412">
                  <c:v>116.33990680093842</c:v>
                </c:pt>
                <c:pt idx="413">
                  <c:v>116.97321152763483</c:v>
                </c:pt>
                <c:pt idx="414">
                  <c:v>118.67849335039594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6AC-48F8-AFF3-7130EDECC658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Backend'!$DY$23:$DY$437</c:f>
              <c:numCache>
                <c:formatCode>General</c:formatCode>
                <c:ptCount val="415"/>
                <c:pt idx="0">
                  <c:v>337.82740239270981</c:v>
                </c:pt>
                <c:pt idx="1">
                  <c:v>353.81062092136796</c:v>
                </c:pt>
                <c:pt idx="2">
                  <c:v>305.91270573636297</c:v>
                </c:pt>
                <c:pt idx="3">
                  <c:v>305.12871621302037</c:v>
                </c:pt>
                <c:pt idx="4">
                  <c:v>308.04246039911368</c:v>
                </c:pt>
                <c:pt idx="5">
                  <c:v>303.32807786867426</c:v>
                </c:pt>
                <c:pt idx="6">
                  <c:v>307.29442131254655</c:v>
                </c:pt>
                <c:pt idx="7">
                  <c:v>301.83553106381243</c:v>
                </c:pt>
                <c:pt idx="8">
                  <c:v>294.19781196723812</c:v>
                </c:pt>
                <c:pt idx="9">
                  <c:v>291.03438737331169</c:v>
                </c:pt>
                <c:pt idx="10">
                  <c:v>304.66098975854777</c:v>
                </c:pt>
                <c:pt idx="11">
                  <c:v>289.70317340997849</c:v>
                </c:pt>
                <c:pt idx="12">
                  <c:v>285.80598037704885</c:v>
                </c:pt>
                <c:pt idx="13">
                  <c:v>284.66731704973307</c:v>
                </c:pt>
                <c:pt idx="14">
                  <c:v>288.38965081651929</c:v>
                </c:pt>
                <c:pt idx="15">
                  <c:v>280.24203360483807</c:v>
                </c:pt>
                <c:pt idx="16">
                  <c:v>270.12642404491055</c:v>
                </c:pt>
                <c:pt idx="17">
                  <c:v>265.44706866775459</c:v>
                </c:pt>
                <c:pt idx="18">
                  <c:v>272.65849518499073</c:v>
                </c:pt>
                <c:pt idx="19">
                  <c:v>280.98027801367226</c:v>
                </c:pt>
                <c:pt idx="20">
                  <c:v>277.84225206435497</c:v>
                </c:pt>
                <c:pt idx="21">
                  <c:v>283.86436487390358</c:v>
                </c:pt>
                <c:pt idx="22">
                  <c:v>283.13688058201797</c:v>
                </c:pt>
                <c:pt idx="23">
                  <c:v>298.63522978611923</c:v>
                </c:pt>
                <c:pt idx="24">
                  <c:v>288.27036026347588</c:v>
                </c:pt>
                <c:pt idx="25">
                  <c:v>285.13478185491817</c:v>
                </c:pt>
                <c:pt idx="26">
                  <c:v>284.20562225863188</c:v>
                </c:pt>
                <c:pt idx="27">
                  <c:v>327.06452284039403</c:v>
                </c:pt>
                <c:pt idx="28">
                  <c:v>325.60558963375183</c:v>
                </c:pt>
                <c:pt idx="29">
                  <c:v>333.53094167007873</c:v>
                </c:pt>
                <c:pt idx="30">
                  <c:v>331.56826525021017</c:v>
                </c:pt>
                <c:pt idx="31">
                  <c:v>343.36078849832688</c:v>
                </c:pt>
                <c:pt idx="32">
                  <c:v>348.73489841478164</c:v>
                </c:pt>
                <c:pt idx="33">
                  <c:v>349.40761230804873</c:v>
                </c:pt>
                <c:pt idx="34">
                  <c:v>343.85928115170509</c:v>
                </c:pt>
                <c:pt idx="35">
                  <c:v>342.42605796131153</c:v>
                </c:pt>
                <c:pt idx="36">
                  <c:v>349.17533313100824</c:v>
                </c:pt>
                <c:pt idx="37">
                  <c:v>343.01689387645501</c:v>
                </c:pt>
                <c:pt idx="38">
                  <c:v>341.39120800354976</c:v>
                </c:pt>
                <c:pt idx="39">
                  <c:v>345.21339344742523</c:v>
                </c:pt>
                <c:pt idx="40">
                  <c:v>354.42221796689819</c:v>
                </c:pt>
                <c:pt idx="41">
                  <c:v>346.15817897150151</c:v>
                </c:pt>
                <c:pt idx="42">
                  <c:v>336.08036293258778</c:v>
                </c:pt>
                <c:pt idx="43">
                  <c:v>347.89263518096891</c:v>
                </c:pt>
                <c:pt idx="44">
                  <c:v>334.68486589070199</c:v>
                </c:pt>
                <c:pt idx="45">
                  <c:v>323.09038748399286</c:v>
                </c:pt>
                <c:pt idx="46">
                  <c:v>340.91931123554065</c:v>
                </c:pt>
                <c:pt idx="47">
                  <c:v>347.99261385261019</c:v>
                </c:pt>
                <c:pt idx="48">
                  <c:v>349.24738052011247</c:v>
                </c:pt>
                <c:pt idx="49">
                  <c:v>352.09996410475918</c:v>
                </c:pt>
                <c:pt idx="50">
                  <c:v>355.16477682072536</c:v>
                </c:pt>
                <c:pt idx="51">
                  <c:v>353.48151756866372</c:v>
                </c:pt>
                <c:pt idx="52">
                  <c:v>366.16531294251746</c:v>
                </c:pt>
                <c:pt idx="53">
                  <c:v>355.79032993175753</c:v>
                </c:pt>
                <c:pt idx="54">
                  <c:v>361.74747248290822</c:v>
                </c:pt>
                <c:pt idx="55">
                  <c:v>341.26051597632579</c:v>
                </c:pt>
                <c:pt idx="56">
                  <c:v>345.5819747824479</c:v>
                </c:pt>
                <c:pt idx="57">
                  <c:v>346.76168061400188</c:v>
                </c:pt>
                <c:pt idx="58">
                  <c:v>343.16296784261863</c:v>
                </c:pt>
                <c:pt idx="59">
                  <c:v>330.07539101887136</c:v>
                </c:pt>
                <c:pt idx="60">
                  <c:v>312.30865709284217</c:v>
                </c:pt>
                <c:pt idx="61">
                  <c:v>310.91554521816499</c:v>
                </c:pt>
                <c:pt idx="62">
                  <c:v>303.63130741868844</c:v>
                </c:pt>
                <c:pt idx="63">
                  <c:v>323.09998560507449</c:v>
                </c:pt>
                <c:pt idx="64">
                  <c:v>317.96939985479514</c:v>
                </c:pt>
                <c:pt idx="65">
                  <c:v>308.71225294218601</c:v>
                </c:pt>
                <c:pt idx="66">
                  <c:v>308.14832270071071</c:v>
                </c:pt>
                <c:pt idx="67">
                  <c:v>297.50495526232396</c:v>
                </c:pt>
                <c:pt idx="68">
                  <c:v>292.66086006543725</c:v>
                </c:pt>
                <c:pt idx="69">
                  <c:v>299.78432605348053</c:v>
                </c:pt>
                <c:pt idx="70">
                  <c:v>306.93957024720589</c:v>
                </c:pt>
                <c:pt idx="71">
                  <c:v>300.90737403456694</c:v>
                </c:pt>
                <c:pt idx="72">
                  <c:v>293.85868643289882</c:v>
                </c:pt>
                <c:pt idx="73">
                  <c:v>290.40861882010597</c:v>
                </c:pt>
                <c:pt idx="74">
                  <c:v>281.0698277025769</c:v>
                </c:pt>
                <c:pt idx="75">
                  <c:v>281.95351176964112</c:v>
                </c:pt>
                <c:pt idx="76">
                  <c:v>285.79455026538608</c:v>
                </c:pt>
                <c:pt idx="77">
                  <c:v>295.04356504836676</c:v>
                </c:pt>
                <c:pt idx="78">
                  <c:v>290.23614028156783</c:v>
                </c:pt>
                <c:pt idx="79">
                  <c:v>294.48331051127775</c:v>
                </c:pt>
                <c:pt idx="80">
                  <c:v>314.63723283368483</c:v>
                </c:pt>
                <c:pt idx="81">
                  <c:v>328.3635294196896</c:v>
                </c:pt>
                <c:pt idx="82">
                  <c:v>326.15763238903912</c:v>
                </c:pt>
                <c:pt idx="83">
                  <c:v>330.09009075707866</c:v>
                </c:pt>
                <c:pt idx="84">
                  <c:v>329.89717516120504</c:v>
                </c:pt>
                <c:pt idx="85">
                  <c:v>329.89717516120504</c:v>
                </c:pt>
                <c:pt idx="86">
                  <c:v>335.68871583699439</c:v>
                </c:pt>
                <c:pt idx="87">
                  <c:v>329.49653663476471</c:v>
                </c:pt>
                <c:pt idx="88">
                  <c:v>336.33284258190361</c:v>
                </c:pt>
                <c:pt idx="89">
                  <c:v>339.73335355744911</c:v>
                </c:pt>
                <c:pt idx="90">
                  <c:v>339.38854071106266</c:v>
                </c:pt>
                <c:pt idx="91">
                  <c:v>318.12900367062747</c:v>
                </c:pt>
                <c:pt idx="92">
                  <c:v>322.1413354468155</c:v>
                </c:pt>
                <c:pt idx="93">
                  <c:v>325.99392613968087</c:v>
                </c:pt>
                <c:pt idx="94">
                  <c:v>314.7149251187351</c:v>
                </c:pt>
                <c:pt idx="95">
                  <c:v>307.3416741222282</c:v>
                </c:pt>
                <c:pt idx="96">
                  <c:v>309.05867890274726</c:v>
                </c:pt>
                <c:pt idx="97">
                  <c:v>312.00995120510856</c:v>
                </c:pt>
                <c:pt idx="98">
                  <c:v>303.49753418164067</c:v>
                </c:pt>
                <c:pt idx="99">
                  <c:v>305.45401235063855</c:v>
                </c:pt>
                <c:pt idx="100">
                  <c:v>302.94119705026395</c:v>
                </c:pt>
                <c:pt idx="101">
                  <c:v>348.62546797816935</c:v>
                </c:pt>
                <c:pt idx="102">
                  <c:v>342.1946549352005</c:v>
                </c:pt>
                <c:pt idx="103">
                  <c:v>347.18468309649103</c:v>
                </c:pt>
                <c:pt idx="104">
                  <c:v>343.54554666130178</c:v>
                </c:pt>
                <c:pt idx="105">
                  <c:v>349.56930440851227</c:v>
                </c:pt>
                <c:pt idx="106">
                  <c:v>351.30370880962096</c:v>
                </c:pt>
                <c:pt idx="107">
                  <c:v>358.87787748366878</c:v>
                </c:pt>
                <c:pt idx="108">
                  <c:v>357.41593633508137</c:v>
                </c:pt>
                <c:pt idx="109">
                  <c:v>363.66909881861608</c:v>
                </c:pt>
                <c:pt idx="110">
                  <c:v>358.32901528179121</c:v>
                </c:pt>
                <c:pt idx="111">
                  <c:v>361.98741799041773</c:v>
                </c:pt>
                <c:pt idx="112">
                  <c:v>352.61176976390396</c:v>
                </c:pt>
                <c:pt idx="113">
                  <c:v>325.58450312451595</c:v>
                </c:pt>
                <c:pt idx="114">
                  <c:v>317.27459759076464</c:v>
                </c:pt>
                <c:pt idx="115">
                  <c:v>310.82041229560383</c:v>
                </c:pt>
                <c:pt idx="116">
                  <c:v>320.14622842878509</c:v>
                </c:pt>
                <c:pt idx="117">
                  <c:v>311.5034223800497</c:v>
                </c:pt>
                <c:pt idx="118">
                  <c:v>301.48627686342599</c:v>
                </c:pt>
                <c:pt idx="119">
                  <c:v>305.99728208481338</c:v>
                </c:pt>
                <c:pt idx="120">
                  <c:v>302.42732059376351</c:v>
                </c:pt>
                <c:pt idx="121">
                  <c:v>298.87498816416104</c:v>
                </c:pt>
                <c:pt idx="122">
                  <c:v>298.32902783171545</c:v>
                </c:pt>
                <c:pt idx="123">
                  <c:v>304.06402591195979</c:v>
                </c:pt>
                <c:pt idx="124">
                  <c:v>303.20455416543518</c:v>
                </c:pt>
                <c:pt idx="125">
                  <c:v>309.36700888859986</c:v>
                </c:pt>
                <c:pt idx="126">
                  <c:v>299.48852143706381</c:v>
                </c:pt>
                <c:pt idx="127">
                  <c:v>290.00617096891619</c:v>
                </c:pt>
                <c:pt idx="128">
                  <c:v>287.51957960773183</c:v>
                </c:pt>
                <c:pt idx="129">
                  <c:v>293.84103947968777</c:v>
                </c:pt>
                <c:pt idx="130">
                  <c:v>284.53749854629433</c:v>
                </c:pt>
                <c:pt idx="131">
                  <c:v>279.51908305649675</c:v>
                </c:pt>
                <c:pt idx="132">
                  <c:v>274.36301980184385</c:v>
                </c:pt>
                <c:pt idx="133">
                  <c:v>277.59392296029705</c:v>
                </c:pt>
                <c:pt idx="134">
                  <c:v>264.93413809409572</c:v>
                </c:pt>
                <c:pt idx="135">
                  <c:v>292.64139357206386</c:v>
                </c:pt>
                <c:pt idx="136">
                  <c:v>287.19079433081515</c:v>
                </c:pt>
                <c:pt idx="137">
                  <c:v>272.3952021555632</c:v>
                </c:pt>
                <c:pt idx="138">
                  <c:v>277.27717058235322</c:v>
                </c:pt>
                <c:pt idx="139">
                  <c:v>276.4934149461609</c:v>
                </c:pt>
                <c:pt idx="140">
                  <c:v>266.92707257165205</c:v>
                </c:pt>
                <c:pt idx="141">
                  <c:v>260.01678321933156</c:v>
                </c:pt>
                <c:pt idx="142">
                  <c:v>262.76738910160003</c:v>
                </c:pt>
                <c:pt idx="143">
                  <c:v>273.76749054414694</c:v>
                </c:pt>
                <c:pt idx="144">
                  <c:v>258.26313156909106</c:v>
                </c:pt>
                <c:pt idx="145">
                  <c:v>260.89989973403499</c:v>
                </c:pt>
                <c:pt idx="146">
                  <c:v>259.73610635153671</c:v>
                </c:pt>
                <c:pt idx="147">
                  <c:v>258.88971260697639</c:v>
                </c:pt>
                <c:pt idx="148">
                  <c:v>256.82921798851243</c:v>
                </c:pt>
                <c:pt idx="149">
                  <c:v>260.84897939826379</c:v>
                </c:pt>
                <c:pt idx="150">
                  <c:v>264.75194679134415</c:v>
                </c:pt>
                <c:pt idx="151">
                  <c:v>269.38390852784136</c:v>
                </c:pt>
                <c:pt idx="152">
                  <c:v>272.07244803134847</c:v>
                </c:pt>
                <c:pt idx="153">
                  <c:v>277.30269658774216</c:v>
                </c:pt>
                <c:pt idx="154">
                  <c:v>278.67854684500338</c:v>
                </c:pt>
                <c:pt idx="155">
                  <c:v>275.54914897815735</c:v>
                </c:pt>
                <c:pt idx="156">
                  <c:v>273.08468635020097</c:v>
                </c:pt>
                <c:pt idx="157">
                  <c:v>266.86718255501012</c:v>
                </c:pt>
                <c:pt idx="158">
                  <c:v>263.25346686410234</c:v>
                </c:pt>
                <c:pt idx="159">
                  <c:v>261.34830646190835</c:v>
                </c:pt>
                <c:pt idx="160">
                  <c:v>264.47385398493805</c:v>
                </c:pt>
                <c:pt idx="161">
                  <c:v>249.35548840324256</c:v>
                </c:pt>
                <c:pt idx="162">
                  <c:v>257.43314703775616</c:v>
                </c:pt>
                <c:pt idx="163">
                  <c:v>255.95659724375389</c:v>
                </c:pt>
                <c:pt idx="164">
                  <c:v>246.23918634496115</c:v>
                </c:pt>
                <c:pt idx="165">
                  <c:v>236.53246670594282</c:v>
                </c:pt>
                <c:pt idx="166">
                  <c:v>233.11652431768255</c:v>
                </c:pt>
                <c:pt idx="167">
                  <c:v>228.62984545444107</c:v>
                </c:pt>
                <c:pt idx="168">
                  <c:v>222.45349585068544</c:v>
                </c:pt>
                <c:pt idx="169">
                  <c:v>225.70876882997516</c:v>
                </c:pt>
                <c:pt idx="170">
                  <c:v>224.41417938042179</c:v>
                </c:pt>
                <c:pt idx="171">
                  <c:v>227.88612050983852</c:v>
                </c:pt>
                <c:pt idx="172">
                  <c:v>226.80608260687313</c:v>
                </c:pt>
                <c:pt idx="173">
                  <c:v>223.73484435396117</c:v>
                </c:pt>
                <c:pt idx="174">
                  <c:v>220.70519451127936</c:v>
                </c:pt>
                <c:pt idx="175">
                  <c:v>220.57591780394714</c:v>
                </c:pt>
                <c:pt idx="176">
                  <c:v>219.50422376317309</c:v>
                </c:pt>
                <c:pt idx="177">
                  <c:v>224.33028515397243</c:v>
                </c:pt>
                <c:pt idx="178">
                  <c:v>222.09584073942762</c:v>
                </c:pt>
                <c:pt idx="179">
                  <c:v>222.78808290077978</c:v>
                </c:pt>
                <c:pt idx="180">
                  <c:v>222.0895008732204</c:v>
                </c:pt>
                <c:pt idx="181">
                  <c:v>222.13191581369071</c:v>
                </c:pt>
                <c:pt idx="182">
                  <c:v>222.5600044463263</c:v>
                </c:pt>
                <c:pt idx="183">
                  <c:v>223.03657833165033</c:v>
                </c:pt>
                <c:pt idx="184">
                  <c:v>217.83604945029012</c:v>
                </c:pt>
                <c:pt idx="185">
                  <c:v>214.28197783127496</c:v>
                </c:pt>
                <c:pt idx="186">
                  <c:v>221.66116159512669</c:v>
                </c:pt>
                <c:pt idx="187">
                  <c:v>226.16629469239788</c:v>
                </c:pt>
                <c:pt idx="188">
                  <c:v>229.12366417326228</c:v>
                </c:pt>
                <c:pt idx="189">
                  <c:v>225.87726853296988</c:v>
                </c:pt>
                <c:pt idx="190">
                  <c:v>233.81621434744855</c:v>
                </c:pt>
                <c:pt idx="191">
                  <c:v>228.84829910156677</c:v>
                </c:pt>
                <c:pt idx="192">
                  <c:v>227.53570236418304</c:v>
                </c:pt>
                <c:pt idx="193">
                  <c:v>228.68688885362889</c:v>
                </c:pt>
                <c:pt idx="194">
                  <c:v>226.19941261654964</c:v>
                </c:pt>
                <c:pt idx="195">
                  <c:v>220.58796439937259</c:v>
                </c:pt>
                <c:pt idx="196">
                  <c:v>221.2755067177506</c:v>
                </c:pt>
                <c:pt idx="197">
                  <c:v>221.98512949412714</c:v>
                </c:pt>
                <c:pt idx="198">
                  <c:v>215.4169644799625</c:v>
                </c:pt>
                <c:pt idx="199">
                  <c:v>218.64015281760197</c:v>
                </c:pt>
                <c:pt idx="200">
                  <c:v>228.52987949587762</c:v>
                </c:pt>
                <c:pt idx="201">
                  <c:v>211.33856493382694</c:v>
                </c:pt>
                <c:pt idx="202">
                  <c:v>207.08028224102489</c:v>
                </c:pt>
                <c:pt idx="203">
                  <c:v>204.75489120950297</c:v>
                </c:pt>
                <c:pt idx="204">
                  <c:v>202.00045353425293</c:v>
                </c:pt>
                <c:pt idx="205">
                  <c:v>194.75058046221662</c:v>
                </c:pt>
                <c:pt idx="206">
                  <c:v>196.23700183025213</c:v>
                </c:pt>
                <c:pt idx="207">
                  <c:v>197.73476821445195</c:v>
                </c:pt>
                <c:pt idx="208">
                  <c:v>192.36254772608225</c:v>
                </c:pt>
                <c:pt idx="209">
                  <c:v>197.00286959780459</c:v>
                </c:pt>
                <c:pt idx="210">
                  <c:v>204.96115455192486</c:v>
                </c:pt>
                <c:pt idx="211">
                  <c:v>199.39260166794458</c:v>
                </c:pt>
                <c:pt idx="212">
                  <c:v>200.84653718941942</c:v>
                </c:pt>
                <c:pt idx="213">
                  <c:v>201.72952020461048</c:v>
                </c:pt>
                <c:pt idx="214">
                  <c:v>199.31678355797979</c:v>
                </c:pt>
                <c:pt idx="215">
                  <c:v>200.72372555956554</c:v>
                </c:pt>
                <c:pt idx="216">
                  <c:v>193.77005917396144</c:v>
                </c:pt>
                <c:pt idx="217">
                  <c:v>188.62685919588682</c:v>
                </c:pt>
                <c:pt idx="218">
                  <c:v>188.66288339771734</c:v>
                </c:pt>
                <c:pt idx="219">
                  <c:v>189.49230333180387</c:v>
                </c:pt>
                <c:pt idx="220">
                  <c:v>194.64025929875979</c:v>
                </c:pt>
                <c:pt idx="221">
                  <c:v>197.96154187257463</c:v>
                </c:pt>
                <c:pt idx="222">
                  <c:v>182.18682515410603</c:v>
                </c:pt>
                <c:pt idx="223">
                  <c:v>180.35019345289047</c:v>
                </c:pt>
                <c:pt idx="224">
                  <c:v>181.26265116354728</c:v>
                </c:pt>
                <c:pt idx="225">
                  <c:v>174.9831742315221</c:v>
                </c:pt>
                <c:pt idx="226">
                  <c:v>173.97952970152099</c:v>
                </c:pt>
                <c:pt idx="227">
                  <c:v>175.0630715245334</c:v>
                </c:pt>
                <c:pt idx="228">
                  <c:v>175.83270251198508</c:v>
                </c:pt>
                <c:pt idx="229">
                  <c:v>184.15166210149363</c:v>
                </c:pt>
                <c:pt idx="230">
                  <c:v>184.73063527357911</c:v>
                </c:pt>
                <c:pt idx="231">
                  <c:v>185.08664483110033</c:v>
                </c:pt>
                <c:pt idx="232">
                  <c:v>183.09872919633361</c:v>
                </c:pt>
                <c:pt idx="233">
                  <c:v>181.5287911610763</c:v>
                </c:pt>
                <c:pt idx="234">
                  <c:v>181.46547073021125</c:v>
                </c:pt>
                <c:pt idx="235">
                  <c:v>179.59017200193742</c:v>
                </c:pt>
                <c:pt idx="236">
                  <c:v>177.83194869470773</c:v>
                </c:pt>
                <c:pt idx="237">
                  <c:v>180.09197714057427</c:v>
                </c:pt>
                <c:pt idx="238">
                  <c:v>172.26995884225627</c:v>
                </c:pt>
                <c:pt idx="239">
                  <c:v>176.21642157482236</c:v>
                </c:pt>
                <c:pt idx="240">
                  <c:v>185.19583595988084</c:v>
                </c:pt>
                <c:pt idx="241">
                  <c:v>177.15213939632017</c:v>
                </c:pt>
                <c:pt idx="242">
                  <c:v>182.98071085485188</c:v>
                </c:pt>
                <c:pt idx="243">
                  <c:v>181.13607596436125</c:v>
                </c:pt>
                <c:pt idx="244">
                  <c:v>176.24604811467438</c:v>
                </c:pt>
                <c:pt idx="245">
                  <c:v>177.73566746286269</c:v>
                </c:pt>
                <c:pt idx="246">
                  <c:v>179.7255801059176</c:v>
                </c:pt>
                <c:pt idx="247">
                  <c:v>180.29063766788235</c:v>
                </c:pt>
                <c:pt idx="248">
                  <c:v>186.62734260768997</c:v>
                </c:pt>
                <c:pt idx="249">
                  <c:v>181.19399987339489</c:v>
                </c:pt>
                <c:pt idx="250">
                  <c:v>175.83460530363064</c:v>
                </c:pt>
                <c:pt idx="251">
                  <c:v>181.02449586719479</c:v>
                </c:pt>
                <c:pt idx="252">
                  <c:v>179.14988141174823</c:v>
                </c:pt>
                <c:pt idx="253">
                  <c:v>184.43762484198453</c:v>
                </c:pt>
                <c:pt idx="254">
                  <c:v>182.52352050707884</c:v>
                </c:pt>
                <c:pt idx="255">
                  <c:v>182.80784212771428</c:v>
                </c:pt>
                <c:pt idx="256">
                  <c:v>179.20370985103111</c:v>
                </c:pt>
                <c:pt idx="257">
                  <c:v>180.81929160808298</c:v>
                </c:pt>
                <c:pt idx="258">
                  <c:v>176.60314035904148</c:v>
                </c:pt>
                <c:pt idx="259">
                  <c:v>175.02363325111318</c:v>
                </c:pt>
                <c:pt idx="260">
                  <c:v>176.3688400917589</c:v>
                </c:pt>
                <c:pt idx="261">
                  <c:v>171.87424859412801</c:v>
                </c:pt>
                <c:pt idx="262">
                  <c:v>166.78877990068722</c:v>
                </c:pt>
                <c:pt idx="263">
                  <c:v>174.56498663084415</c:v>
                </c:pt>
                <c:pt idx="264">
                  <c:v>171.58869545222342</c:v>
                </c:pt>
                <c:pt idx="265">
                  <c:v>169.67236957075932</c:v>
                </c:pt>
                <c:pt idx="266">
                  <c:v>166.73316316874616</c:v>
                </c:pt>
                <c:pt idx="267">
                  <c:v>157.2905123643113</c:v>
                </c:pt>
                <c:pt idx="268">
                  <c:v>153.75453255181057</c:v>
                </c:pt>
                <c:pt idx="269">
                  <c:v>149.55972179249287</c:v>
                </c:pt>
                <c:pt idx="270">
                  <c:v>147.81486169512982</c:v>
                </c:pt>
                <c:pt idx="271">
                  <c:v>151.25177734556712</c:v>
                </c:pt>
                <c:pt idx="272">
                  <c:v>150.0075056550499</c:v>
                </c:pt>
                <c:pt idx="273">
                  <c:v>150.81311162368337</c:v>
                </c:pt>
                <c:pt idx="274">
                  <c:v>151.97223982623973</c:v>
                </c:pt>
                <c:pt idx="275">
                  <c:v>158.33417865074634</c:v>
                </c:pt>
                <c:pt idx="276">
                  <c:v>156.69453569155422</c:v>
                </c:pt>
                <c:pt idx="277">
                  <c:v>156.7497205718492</c:v>
                </c:pt>
                <c:pt idx="278">
                  <c:v>160.19604958320605</c:v>
                </c:pt>
                <c:pt idx="279">
                  <c:v>158.87819789956157</c:v>
                </c:pt>
                <c:pt idx="280">
                  <c:v>159.21840817343644</c:v>
                </c:pt>
                <c:pt idx="281">
                  <c:v>162.74643791363471</c:v>
                </c:pt>
                <c:pt idx="282">
                  <c:v>158.7512818601102</c:v>
                </c:pt>
                <c:pt idx="283">
                  <c:v>163.51443513759256</c:v>
                </c:pt>
                <c:pt idx="284">
                  <c:v>168.89430564295947</c:v>
                </c:pt>
                <c:pt idx="285">
                  <c:v>167.88764636709266</c:v>
                </c:pt>
                <c:pt idx="286">
                  <c:v>170.55462347059088</c:v>
                </c:pt>
                <c:pt idx="287">
                  <c:v>174.33384592882012</c:v>
                </c:pt>
                <c:pt idx="288">
                  <c:v>170.56393379376865</c:v>
                </c:pt>
                <c:pt idx="289">
                  <c:v>174.82234181607933</c:v>
                </c:pt>
                <c:pt idx="290">
                  <c:v>171.37456259731758</c:v>
                </c:pt>
                <c:pt idx="291">
                  <c:v>169.59987884083608</c:v>
                </c:pt>
                <c:pt idx="292">
                  <c:v>170.46932454502124</c:v>
                </c:pt>
                <c:pt idx="293">
                  <c:v>172.20241537736081</c:v>
                </c:pt>
                <c:pt idx="294">
                  <c:v>169.39655802388148</c:v>
                </c:pt>
                <c:pt idx="295">
                  <c:v>160.05708783650849</c:v>
                </c:pt>
                <c:pt idx="296">
                  <c:v>161.28726393017115</c:v>
                </c:pt>
                <c:pt idx="297">
                  <c:v>159.72158526550953</c:v>
                </c:pt>
                <c:pt idx="298">
                  <c:v>150.91553276202904</c:v>
                </c:pt>
                <c:pt idx="299">
                  <c:v>145.15990405495469</c:v>
                </c:pt>
                <c:pt idx="300">
                  <c:v>140.14611659495148</c:v>
                </c:pt>
                <c:pt idx="301">
                  <c:v>135.87248993301549</c:v>
                </c:pt>
                <c:pt idx="302">
                  <c:v>137.25384911478352</c:v>
                </c:pt>
                <c:pt idx="303">
                  <c:v>140.98263787883633</c:v>
                </c:pt>
                <c:pt idx="304">
                  <c:v>138.20387388125823</c:v>
                </c:pt>
                <c:pt idx="305">
                  <c:v>135.21167012284906</c:v>
                </c:pt>
                <c:pt idx="306">
                  <c:v>142.10180990273355</c:v>
                </c:pt>
                <c:pt idx="307">
                  <c:v>149.88018009555415</c:v>
                </c:pt>
                <c:pt idx="308">
                  <c:v>148.34314868056711</c:v>
                </c:pt>
                <c:pt idx="309">
                  <c:v>145.84887809768503</c:v>
                </c:pt>
                <c:pt idx="310">
                  <c:v>145.67155246049785</c:v>
                </c:pt>
                <c:pt idx="311">
                  <c:v>145.69489444304156</c:v>
                </c:pt>
                <c:pt idx="312">
                  <c:v>146.60227999465931</c:v>
                </c:pt>
                <c:pt idx="313">
                  <c:v>150.19577722012465</c:v>
                </c:pt>
                <c:pt idx="314">
                  <c:v>149.46603337048418</c:v>
                </c:pt>
                <c:pt idx="315">
                  <c:v>143.10862721796445</c:v>
                </c:pt>
                <c:pt idx="316">
                  <c:v>144.92736435004613</c:v>
                </c:pt>
                <c:pt idx="317">
                  <c:v>147.04075688560542</c:v>
                </c:pt>
                <c:pt idx="318">
                  <c:v>143.07118101629533</c:v>
                </c:pt>
                <c:pt idx="319">
                  <c:v>145.13314980849307</c:v>
                </c:pt>
                <c:pt idx="320">
                  <c:v>141.17355207666566</c:v>
                </c:pt>
                <c:pt idx="321">
                  <c:v>143.22642723436942</c:v>
                </c:pt>
                <c:pt idx="322">
                  <c:v>140.70032883028023</c:v>
                </c:pt>
                <c:pt idx="323">
                  <c:v>143.61954159218263</c:v>
                </c:pt>
                <c:pt idx="324">
                  <c:v>141.81716220306865</c:v>
                </c:pt>
                <c:pt idx="325">
                  <c:v>146.14554971372783</c:v>
                </c:pt>
                <c:pt idx="326">
                  <c:v>145.51741519161706</c:v>
                </c:pt>
                <c:pt idx="327">
                  <c:v>144.16987380677065</c:v>
                </c:pt>
                <c:pt idx="328">
                  <c:v>139.56634386217158</c:v>
                </c:pt>
                <c:pt idx="329">
                  <c:v>139.11154348013991</c:v>
                </c:pt>
                <c:pt idx="330">
                  <c:v>140.35710863052236</c:v>
                </c:pt>
                <c:pt idx="331">
                  <c:v>139.89771556557864</c:v>
                </c:pt>
                <c:pt idx="332">
                  <c:v>142.18418110583022</c:v>
                </c:pt>
                <c:pt idx="333">
                  <c:v>143.62293343531545</c:v>
                </c:pt>
                <c:pt idx="334">
                  <c:v>137.6080241715687</c:v>
                </c:pt>
                <c:pt idx="335">
                  <c:v>158.35964963327388</c:v>
                </c:pt>
                <c:pt idx="336">
                  <c:v>159.96075323804703</c:v>
                </c:pt>
                <c:pt idx="337">
                  <c:v>158.53009268345332</c:v>
                </c:pt>
                <c:pt idx="338">
                  <c:v>158.53009268345332</c:v>
                </c:pt>
                <c:pt idx="339">
                  <c:v>156.78997528573521</c:v>
                </c:pt>
                <c:pt idx="340">
                  <c:v>162.88330115875382</c:v>
                </c:pt>
                <c:pt idx="341">
                  <c:v>160.44054022287281</c:v>
                </c:pt>
                <c:pt idx="342">
                  <c:v>156.78768190602474</c:v>
                </c:pt>
                <c:pt idx="343">
                  <c:v>159.10189794267237</c:v>
                </c:pt>
                <c:pt idx="344">
                  <c:v>158.03307521177149</c:v>
                </c:pt>
                <c:pt idx="345">
                  <c:v>156.04981057798784</c:v>
                </c:pt>
                <c:pt idx="346">
                  <c:v>157.79693030611074</c:v>
                </c:pt>
                <c:pt idx="347">
                  <c:v>157.39253016889569</c:v>
                </c:pt>
                <c:pt idx="348">
                  <c:v>160.60399704544923</c:v>
                </c:pt>
                <c:pt idx="349">
                  <c:v>163.31401120518595</c:v>
                </c:pt>
                <c:pt idx="350">
                  <c:v>168.59925440699649</c:v>
                </c:pt>
                <c:pt idx="351">
                  <c:v>163.68587057856547</c:v>
                </c:pt>
                <c:pt idx="352">
                  <c:v>161.84777353083581</c:v>
                </c:pt>
                <c:pt idx="353">
                  <c:v>158.99324863402595</c:v>
                </c:pt>
                <c:pt idx="354">
                  <c:v>157.34678061995996</c:v>
                </c:pt>
                <c:pt idx="355">
                  <c:v>156.27803397137311</c:v>
                </c:pt>
                <c:pt idx="356">
                  <c:v>153.79645585346123</c:v>
                </c:pt>
                <c:pt idx="357">
                  <c:v>150.33902441047363</c:v>
                </c:pt>
                <c:pt idx="358">
                  <c:v>154.92750683047302</c:v>
                </c:pt>
                <c:pt idx="359">
                  <c:v>151.00718382100737</c:v>
                </c:pt>
                <c:pt idx="360">
                  <c:v>152.91172856570788</c:v>
                </c:pt>
                <c:pt idx="361">
                  <c:v>152.55830810157352</c:v>
                </c:pt>
                <c:pt idx="362">
                  <c:v>152.46095117234469</c:v>
                </c:pt>
                <c:pt idx="363">
                  <c:v>148.2768846428288</c:v>
                </c:pt>
                <c:pt idx="364">
                  <c:v>142.95517088244264</c:v>
                </c:pt>
                <c:pt idx="365">
                  <c:v>146.18036862177834</c:v>
                </c:pt>
                <c:pt idx="366">
                  <c:v>140.41795575808351</c:v>
                </c:pt>
                <c:pt idx="367">
                  <c:v>140.27543835582756</c:v>
                </c:pt>
                <c:pt idx="368">
                  <c:v>137.23838387918224</c:v>
                </c:pt>
                <c:pt idx="369">
                  <c:v>136.92118876417976</c:v>
                </c:pt>
                <c:pt idx="370">
                  <c:v>133.92551592658438</c:v>
                </c:pt>
                <c:pt idx="371">
                  <c:v>133.50557444120611</c:v>
                </c:pt>
                <c:pt idx="372">
                  <c:v>136.27477323386631</c:v>
                </c:pt>
                <c:pt idx="373">
                  <c:v>135.32534382255483</c:v>
                </c:pt>
                <c:pt idx="374">
                  <c:v>135.18799517396596</c:v>
                </c:pt>
                <c:pt idx="375">
                  <c:v>133.40637068311975</c:v>
                </c:pt>
                <c:pt idx="376">
                  <c:v>138.24962143437324</c:v>
                </c:pt>
                <c:pt idx="377">
                  <c:v>140.38708767664909</c:v>
                </c:pt>
                <c:pt idx="378">
                  <c:v>136.90443109613341</c:v>
                </c:pt>
                <c:pt idx="379">
                  <c:v>139.61623018796945</c:v>
                </c:pt>
                <c:pt idx="380">
                  <c:v>135.82302184581644</c:v>
                </c:pt>
                <c:pt idx="381">
                  <c:v>135.66656437032921</c:v>
                </c:pt>
                <c:pt idx="382">
                  <c:v>141.6592023275156</c:v>
                </c:pt>
                <c:pt idx="383">
                  <c:v>138.07462369620262</c:v>
                </c:pt>
                <c:pt idx="384">
                  <c:v>133.38065658068467</c:v>
                </c:pt>
                <c:pt idx="385">
                  <c:v>133.07237771942627</c:v>
                </c:pt>
                <c:pt idx="386">
                  <c:v>130.70437384435539</c:v>
                </c:pt>
                <c:pt idx="387">
                  <c:v>134.93843069513221</c:v>
                </c:pt>
                <c:pt idx="388">
                  <c:v>136.77669014294813</c:v>
                </c:pt>
                <c:pt idx="389">
                  <c:v>133.02305508528568</c:v>
                </c:pt>
                <c:pt idx="390">
                  <c:v>138.63515430698322</c:v>
                </c:pt>
                <c:pt idx="391">
                  <c:v>137.01774725418295</c:v>
                </c:pt>
                <c:pt idx="392">
                  <c:v>136.56928402010138</c:v>
                </c:pt>
                <c:pt idx="393">
                  <c:v>134.8479440871769</c:v>
                </c:pt>
                <c:pt idx="394">
                  <c:v>133.3979628656534</c:v>
                </c:pt>
                <c:pt idx="395">
                  <c:v>139.709259038369</c:v>
                </c:pt>
                <c:pt idx="396">
                  <c:v>138.26248800719765</c:v>
                </c:pt>
                <c:pt idx="397">
                  <c:v>144.27701662640288</c:v>
                </c:pt>
                <c:pt idx="398">
                  <c:v>146.26410160144999</c:v>
                </c:pt>
                <c:pt idx="399">
                  <c:v>150.04001880960763</c:v>
                </c:pt>
                <c:pt idx="400">
                  <c:v>150.5522072281951</c:v>
                </c:pt>
                <c:pt idx="401">
                  <c:v>158.22407276339572</c:v>
                </c:pt>
                <c:pt idx="402">
                  <c:v>157.47418946482668</c:v>
                </c:pt>
                <c:pt idx="403">
                  <c:v>163.25090638772025</c:v>
                </c:pt>
                <c:pt idx="404">
                  <c:v>165.21921045042782</c:v>
                </c:pt>
                <c:pt idx="405">
                  <c:v>169.65543017950316</c:v>
                </c:pt>
                <c:pt idx="406">
                  <c:v>171.41084450772496</c:v>
                </c:pt>
                <c:pt idx="407">
                  <c:v>175.50902113298196</c:v>
                </c:pt>
                <c:pt idx="408">
                  <c:v>174.32997780483333</c:v>
                </c:pt>
                <c:pt idx="409">
                  <c:v>167.5604204918547</c:v>
                </c:pt>
                <c:pt idx="410">
                  <c:v>165.04751679537102</c:v>
                </c:pt>
                <c:pt idx="411">
                  <c:v>164.31129110866115</c:v>
                </c:pt>
                <c:pt idx="412">
                  <c:v>159.54773008707483</c:v>
                </c:pt>
                <c:pt idx="413">
                  <c:v>153.78869914166961</c:v>
                </c:pt>
                <c:pt idx="414">
                  <c:v>151.1246429360659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6AC-48F8-AFF3-7130EDECC658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Backend'!$DZ$23:$DZ$437</c:f>
              <c:numCache>
                <c:formatCode>General</c:formatCode>
                <c:ptCount val="415"/>
                <c:pt idx="0">
                  <c:v>297.16500580964799</c:v>
                </c:pt>
                <c:pt idx="1">
                  <c:v>307.60951354787431</c:v>
                </c:pt>
                <c:pt idx="2">
                  <c:v>303.14751561430353</c:v>
                </c:pt>
                <c:pt idx="3">
                  <c:v>304.11969904695189</c:v>
                </c:pt>
                <c:pt idx="4">
                  <c:v>300.57164264961966</c:v>
                </c:pt>
                <c:pt idx="5">
                  <c:v>296.49326929962513</c:v>
                </c:pt>
                <c:pt idx="6">
                  <c:v>306.77055916811651</c:v>
                </c:pt>
                <c:pt idx="7">
                  <c:v>303.10150483505919</c:v>
                </c:pt>
                <c:pt idx="8">
                  <c:v>311.33589310821645</c:v>
                </c:pt>
                <c:pt idx="9">
                  <c:v>315.28807916159104</c:v>
                </c:pt>
                <c:pt idx="10">
                  <c:v>312.61459064398491</c:v>
                </c:pt>
                <c:pt idx="11">
                  <c:v>317.58062580802539</c:v>
                </c:pt>
                <c:pt idx="12">
                  <c:v>314.32360041008502</c:v>
                </c:pt>
                <c:pt idx="13">
                  <c:v>314.92935919900896</c:v>
                </c:pt>
                <c:pt idx="14">
                  <c:v>328.11309143560675</c:v>
                </c:pt>
                <c:pt idx="15">
                  <c:v>325.90887680983974</c:v>
                </c:pt>
                <c:pt idx="16">
                  <c:v>333.89751549003864</c:v>
                </c:pt>
                <c:pt idx="17">
                  <c:v>329.05419966746376</c:v>
                </c:pt>
                <c:pt idx="18">
                  <c:v>312.10187446087775</c:v>
                </c:pt>
                <c:pt idx="19">
                  <c:v>318.28397954649785</c:v>
                </c:pt>
                <c:pt idx="20">
                  <c:v>335.54531234569453</c:v>
                </c:pt>
                <c:pt idx="21">
                  <c:v>314.5265178348015</c:v>
                </c:pt>
                <c:pt idx="22">
                  <c:v>302.51842447111198</c:v>
                </c:pt>
                <c:pt idx="23">
                  <c:v>306.98365401454026</c:v>
                </c:pt>
                <c:pt idx="24">
                  <c:v>304.23804675892757</c:v>
                </c:pt>
                <c:pt idx="25">
                  <c:v>303.28406740420502</c:v>
                </c:pt>
                <c:pt idx="26">
                  <c:v>304.9298458907715</c:v>
                </c:pt>
                <c:pt idx="27">
                  <c:v>302.04316379865281</c:v>
                </c:pt>
                <c:pt idx="28">
                  <c:v>299.91641249622336</c:v>
                </c:pt>
                <c:pt idx="29">
                  <c:v>296.56690522228752</c:v>
                </c:pt>
                <c:pt idx="30">
                  <c:v>310.5980158455327</c:v>
                </c:pt>
                <c:pt idx="31">
                  <c:v>304.56802562205132</c:v>
                </c:pt>
                <c:pt idx="32">
                  <c:v>289.61477349577325</c:v>
                </c:pt>
                <c:pt idx="33">
                  <c:v>267.41615059893337</c:v>
                </c:pt>
                <c:pt idx="34">
                  <c:v>253.63931518693198</c:v>
                </c:pt>
                <c:pt idx="35">
                  <c:v>253.05308595954108</c:v>
                </c:pt>
                <c:pt idx="36">
                  <c:v>250.78982412204667</c:v>
                </c:pt>
                <c:pt idx="37">
                  <c:v>260.12178509730859</c:v>
                </c:pt>
                <c:pt idx="38">
                  <c:v>259.45514801265864</c:v>
                </c:pt>
                <c:pt idx="39">
                  <c:v>260.76782667322016</c:v>
                </c:pt>
                <c:pt idx="40">
                  <c:v>266.4198585641912</c:v>
                </c:pt>
                <c:pt idx="41">
                  <c:v>270.08918102722726</c:v>
                </c:pt>
                <c:pt idx="42">
                  <c:v>267.12452696763893</c:v>
                </c:pt>
                <c:pt idx="43">
                  <c:v>261.0177553988766</c:v>
                </c:pt>
                <c:pt idx="44">
                  <c:v>256.41415990268297</c:v>
                </c:pt>
                <c:pt idx="45">
                  <c:v>261.94249350353789</c:v>
                </c:pt>
                <c:pt idx="46">
                  <c:v>274.15505949334346</c:v>
                </c:pt>
                <c:pt idx="47">
                  <c:v>270.10625487596894</c:v>
                </c:pt>
                <c:pt idx="48">
                  <c:v>268.27161197114663</c:v>
                </c:pt>
                <c:pt idx="49">
                  <c:v>263.54007950225508</c:v>
                </c:pt>
                <c:pt idx="50">
                  <c:v>259.73409996331759</c:v>
                </c:pt>
                <c:pt idx="51">
                  <c:v>261.04245418212213</c:v>
                </c:pt>
                <c:pt idx="52">
                  <c:v>252.70703206578125</c:v>
                </c:pt>
                <c:pt idx="53">
                  <c:v>257.14345397376457</c:v>
                </c:pt>
                <c:pt idx="54">
                  <c:v>254.25588266463728</c:v>
                </c:pt>
                <c:pt idx="55">
                  <c:v>259.84600060257412</c:v>
                </c:pt>
                <c:pt idx="56">
                  <c:v>268.79426311235045</c:v>
                </c:pt>
                <c:pt idx="57">
                  <c:v>266.48954838728787</c:v>
                </c:pt>
                <c:pt idx="58">
                  <c:v>258.73115119176362</c:v>
                </c:pt>
                <c:pt idx="59">
                  <c:v>262.60243046226367</c:v>
                </c:pt>
                <c:pt idx="60">
                  <c:v>271.4442631377608</c:v>
                </c:pt>
                <c:pt idx="61">
                  <c:v>270.63456781042817</c:v>
                </c:pt>
                <c:pt idx="62">
                  <c:v>261.70130970134073</c:v>
                </c:pt>
                <c:pt idx="63">
                  <c:v>271.09180311144257</c:v>
                </c:pt>
                <c:pt idx="64">
                  <c:v>265.38275806210305</c:v>
                </c:pt>
                <c:pt idx="65">
                  <c:v>267.58206902272985</c:v>
                </c:pt>
                <c:pt idx="66">
                  <c:v>285.8179361172464</c:v>
                </c:pt>
                <c:pt idx="67">
                  <c:v>294.21125364937421</c:v>
                </c:pt>
                <c:pt idx="68">
                  <c:v>290.7619328198856</c:v>
                </c:pt>
                <c:pt idx="69">
                  <c:v>294.45294719111831</c:v>
                </c:pt>
                <c:pt idx="70">
                  <c:v>301.24901652821006</c:v>
                </c:pt>
                <c:pt idx="71">
                  <c:v>312.95645141546942</c:v>
                </c:pt>
                <c:pt idx="72">
                  <c:v>310.69159144629117</c:v>
                </c:pt>
                <c:pt idx="73">
                  <c:v>316.25992204795762</c:v>
                </c:pt>
                <c:pt idx="74">
                  <c:v>333.41148516871561</c:v>
                </c:pt>
                <c:pt idx="75">
                  <c:v>330.55272490175207</c:v>
                </c:pt>
                <c:pt idx="76">
                  <c:v>342.3091295449729</c:v>
                </c:pt>
                <c:pt idx="77">
                  <c:v>347.13718486659337</c:v>
                </c:pt>
                <c:pt idx="78">
                  <c:v>355.42264581494112</c:v>
                </c:pt>
                <c:pt idx="79">
                  <c:v>366.96876368357886</c:v>
                </c:pt>
                <c:pt idx="80">
                  <c:v>359.90589673191988</c:v>
                </c:pt>
                <c:pt idx="81">
                  <c:v>364.95801047086809</c:v>
                </c:pt>
                <c:pt idx="82">
                  <c:v>374.06978507073643</c:v>
                </c:pt>
                <c:pt idx="83">
                  <c:v>364.1409254802723</c:v>
                </c:pt>
                <c:pt idx="84">
                  <c:v>381.11829720234698</c:v>
                </c:pt>
                <c:pt idx="85">
                  <c:v>387.58019481584154</c:v>
                </c:pt>
                <c:pt idx="86">
                  <c:v>392.86018029689586</c:v>
                </c:pt>
                <c:pt idx="87">
                  <c:v>376.50631198421041</c:v>
                </c:pt>
                <c:pt idx="88">
                  <c:v>374.86169721509259</c:v>
                </c:pt>
                <c:pt idx="89">
                  <c:v>383.80888607502595</c:v>
                </c:pt>
                <c:pt idx="90">
                  <c:v>389.74292429487235</c:v>
                </c:pt>
                <c:pt idx="91">
                  <c:v>395.51862705621187</c:v>
                </c:pt>
                <c:pt idx="92">
                  <c:v>398.61111337352571</c:v>
                </c:pt>
                <c:pt idx="93">
                  <c:v>385.88294660600491</c:v>
                </c:pt>
                <c:pt idx="94">
                  <c:v>375.83935563060646</c:v>
                </c:pt>
                <c:pt idx="95">
                  <c:v>378.72800365365828</c:v>
                </c:pt>
                <c:pt idx="96">
                  <c:v>374.34365142593504</c:v>
                </c:pt>
                <c:pt idx="97">
                  <c:v>372.13148651797212</c:v>
                </c:pt>
                <c:pt idx="98">
                  <c:v>362.07849385320532</c:v>
                </c:pt>
                <c:pt idx="99">
                  <c:v>356.42537020647757</c:v>
                </c:pt>
                <c:pt idx="100">
                  <c:v>344.96365087159734</c:v>
                </c:pt>
                <c:pt idx="101">
                  <c:v>338.26648174593663</c:v>
                </c:pt>
                <c:pt idx="102">
                  <c:v>336.32629917936691</c:v>
                </c:pt>
                <c:pt idx="103">
                  <c:v>330.1223589910627</c:v>
                </c:pt>
                <c:pt idx="104">
                  <c:v>335.69280732217305</c:v>
                </c:pt>
                <c:pt idx="105">
                  <c:v>327.45607013567997</c:v>
                </c:pt>
                <c:pt idx="106">
                  <c:v>335.28505444692684</c:v>
                </c:pt>
                <c:pt idx="107">
                  <c:v>340.17432387185931</c:v>
                </c:pt>
                <c:pt idx="108">
                  <c:v>349.30817727045059</c:v>
                </c:pt>
                <c:pt idx="109">
                  <c:v>353.04953647475503</c:v>
                </c:pt>
                <c:pt idx="110">
                  <c:v>348.43651988318595</c:v>
                </c:pt>
                <c:pt idx="111">
                  <c:v>351.5905051704832</c:v>
                </c:pt>
                <c:pt idx="112">
                  <c:v>352.69590638017473</c:v>
                </c:pt>
                <c:pt idx="113">
                  <c:v>357.16217411158601</c:v>
                </c:pt>
                <c:pt idx="114">
                  <c:v>361.43359015298694</c:v>
                </c:pt>
                <c:pt idx="115">
                  <c:v>368.8083493083584</c:v>
                </c:pt>
                <c:pt idx="116">
                  <c:v>369.51911012533361</c:v>
                </c:pt>
                <c:pt idx="117">
                  <c:v>378.11536640873663</c:v>
                </c:pt>
                <c:pt idx="118">
                  <c:v>373.84069632510375</c:v>
                </c:pt>
                <c:pt idx="119">
                  <c:v>392.40402509818563</c:v>
                </c:pt>
                <c:pt idx="120">
                  <c:v>385.71363052997367</c:v>
                </c:pt>
                <c:pt idx="121">
                  <c:v>386.92631490999014</c:v>
                </c:pt>
                <c:pt idx="122">
                  <c:v>395.92752127420448</c:v>
                </c:pt>
                <c:pt idx="123">
                  <c:v>395.47144380211881</c:v>
                </c:pt>
                <c:pt idx="124">
                  <c:v>401.02280245652446</c:v>
                </c:pt>
                <c:pt idx="125">
                  <c:v>399.59953820506365</c:v>
                </c:pt>
                <c:pt idx="126">
                  <c:v>419.44194080646866</c:v>
                </c:pt>
                <c:pt idx="127">
                  <c:v>421.72520345461538</c:v>
                </c:pt>
                <c:pt idx="128">
                  <c:v>435.32160188033583</c:v>
                </c:pt>
                <c:pt idx="129">
                  <c:v>426.55026171499344</c:v>
                </c:pt>
                <c:pt idx="130">
                  <c:v>436.3219289443677</c:v>
                </c:pt>
                <c:pt idx="131">
                  <c:v>437.78015480873813</c:v>
                </c:pt>
                <c:pt idx="132">
                  <c:v>432.47257410846674</c:v>
                </c:pt>
                <c:pt idx="133">
                  <c:v>420.9935409536302</c:v>
                </c:pt>
                <c:pt idx="134">
                  <c:v>426.79176134508066</c:v>
                </c:pt>
                <c:pt idx="135">
                  <c:v>440.65634774630723</c:v>
                </c:pt>
                <c:pt idx="136">
                  <c:v>433.24706612379947</c:v>
                </c:pt>
                <c:pt idx="137">
                  <c:v>400.65576290668923</c:v>
                </c:pt>
                <c:pt idx="138">
                  <c:v>401.42863278392264</c:v>
                </c:pt>
                <c:pt idx="139">
                  <c:v>404.9228210933058</c:v>
                </c:pt>
                <c:pt idx="140">
                  <c:v>407.78109983043504</c:v>
                </c:pt>
                <c:pt idx="141">
                  <c:v>427.07395287990408</c:v>
                </c:pt>
                <c:pt idx="142">
                  <c:v>435.28390924147618</c:v>
                </c:pt>
                <c:pt idx="143">
                  <c:v>428.89224042733662</c:v>
                </c:pt>
                <c:pt idx="144">
                  <c:v>326.08847996517432</c:v>
                </c:pt>
                <c:pt idx="145">
                  <c:v>330.83029548151376</c:v>
                </c:pt>
                <c:pt idx="146">
                  <c:v>328.30537147486774</c:v>
                </c:pt>
                <c:pt idx="147">
                  <c:v>325.79971789576842</c:v>
                </c:pt>
                <c:pt idx="148">
                  <c:v>322.62779489343342</c:v>
                </c:pt>
                <c:pt idx="149">
                  <c:v>308.90510565108661</c:v>
                </c:pt>
                <c:pt idx="150">
                  <c:v>341.21091849308272</c:v>
                </c:pt>
                <c:pt idx="151">
                  <c:v>335.88359984643324</c:v>
                </c:pt>
                <c:pt idx="152">
                  <c:v>333.54349124890058</c:v>
                </c:pt>
                <c:pt idx="153">
                  <c:v>350.63230925624816</c:v>
                </c:pt>
                <c:pt idx="154">
                  <c:v>349.48971496173925</c:v>
                </c:pt>
                <c:pt idx="155">
                  <c:v>350.06059450584922</c:v>
                </c:pt>
                <c:pt idx="156">
                  <c:v>358.43001914725681</c:v>
                </c:pt>
                <c:pt idx="157">
                  <c:v>363.79304828641637</c:v>
                </c:pt>
                <c:pt idx="158">
                  <c:v>364.95971981179571</c:v>
                </c:pt>
                <c:pt idx="159">
                  <c:v>365.9687095094925</c:v>
                </c:pt>
                <c:pt idx="160">
                  <c:v>366.5665069298434</c:v>
                </c:pt>
                <c:pt idx="161">
                  <c:v>365.106090188694</c:v>
                </c:pt>
                <c:pt idx="162">
                  <c:v>373.96882118087905</c:v>
                </c:pt>
                <c:pt idx="163">
                  <c:v>375.07720534432701</c:v>
                </c:pt>
                <c:pt idx="164">
                  <c:v>376.33074601163236</c:v>
                </c:pt>
                <c:pt idx="165">
                  <c:v>374.18553817606119</c:v>
                </c:pt>
                <c:pt idx="166">
                  <c:v>384.35107334626332</c:v>
                </c:pt>
                <c:pt idx="167">
                  <c:v>385.41367355185605</c:v>
                </c:pt>
                <c:pt idx="168">
                  <c:v>372.06179848647207</c:v>
                </c:pt>
                <c:pt idx="169">
                  <c:v>369.46963556500248</c:v>
                </c:pt>
                <c:pt idx="170">
                  <c:v>391.77754082938111</c:v>
                </c:pt>
                <c:pt idx="171">
                  <c:v>400.26915263281404</c:v>
                </c:pt>
                <c:pt idx="172">
                  <c:v>420.66613766162305</c:v>
                </c:pt>
                <c:pt idx="173">
                  <c:v>484.10361658576068</c:v>
                </c:pt>
                <c:pt idx="174">
                  <c:v>491.14320915550604</c:v>
                </c:pt>
                <c:pt idx="175">
                  <c:v>481.95828023593543</c:v>
                </c:pt>
                <c:pt idx="176">
                  <c:v>488.24967165911289</c:v>
                </c:pt>
                <c:pt idx="177">
                  <c:v>501.51399831717583</c:v>
                </c:pt>
                <c:pt idx="178">
                  <c:v>507.41133812867349</c:v>
                </c:pt>
                <c:pt idx="179">
                  <c:v>528.46166556742685</c:v>
                </c:pt>
                <c:pt idx="180">
                  <c:v>512.34671412494481</c:v>
                </c:pt>
                <c:pt idx="181">
                  <c:v>522.99205160700672</c:v>
                </c:pt>
                <c:pt idx="182">
                  <c:v>522.78140987329311</c:v>
                </c:pt>
                <c:pt idx="183">
                  <c:v>504.72466828056508</c:v>
                </c:pt>
                <c:pt idx="184">
                  <c:v>499.81076658812344</c:v>
                </c:pt>
                <c:pt idx="185">
                  <c:v>480.21352257923786</c:v>
                </c:pt>
                <c:pt idx="186">
                  <c:v>485.95654883543307</c:v>
                </c:pt>
                <c:pt idx="187">
                  <c:v>498.50188070479737</c:v>
                </c:pt>
                <c:pt idx="188">
                  <c:v>510.63558792954285</c:v>
                </c:pt>
                <c:pt idx="189">
                  <c:v>522.74227534742658</c:v>
                </c:pt>
                <c:pt idx="190">
                  <c:v>525.38702005601283</c:v>
                </c:pt>
                <c:pt idx="191">
                  <c:v>523.70766250453494</c:v>
                </c:pt>
                <c:pt idx="192">
                  <c:v>550.39409772000556</c:v>
                </c:pt>
                <c:pt idx="193">
                  <c:v>555.32216975447409</c:v>
                </c:pt>
                <c:pt idx="194">
                  <c:v>544.97900346427207</c:v>
                </c:pt>
                <c:pt idx="195">
                  <c:v>535.14525432606911</c:v>
                </c:pt>
                <c:pt idx="196">
                  <c:v>544.55397360667985</c:v>
                </c:pt>
                <c:pt idx="197">
                  <c:v>534.49175921247763</c:v>
                </c:pt>
                <c:pt idx="198">
                  <c:v>548.22165967365731</c:v>
                </c:pt>
                <c:pt idx="199">
                  <c:v>542.89985722539927</c:v>
                </c:pt>
                <c:pt idx="200">
                  <c:v>552.10477684621912</c:v>
                </c:pt>
                <c:pt idx="201">
                  <c:v>539.23138693411136</c:v>
                </c:pt>
                <c:pt idx="202">
                  <c:v>524.51979706334896</c:v>
                </c:pt>
                <c:pt idx="203">
                  <c:v>515.70041907662721</c:v>
                </c:pt>
                <c:pt idx="204">
                  <c:v>505.30951777608908</c:v>
                </c:pt>
                <c:pt idx="205">
                  <c:v>495.1279838249722</c:v>
                </c:pt>
                <c:pt idx="206">
                  <c:v>486.9861654621044</c:v>
                </c:pt>
                <c:pt idx="207">
                  <c:v>483.37957091766043</c:v>
                </c:pt>
                <c:pt idx="208">
                  <c:v>478.4221540874662</c:v>
                </c:pt>
                <c:pt idx="209">
                  <c:v>483.59272925869891</c:v>
                </c:pt>
                <c:pt idx="210">
                  <c:v>479.66301784975502</c:v>
                </c:pt>
                <c:pt idx="211">
                  <c:v>471.48487837121326</c:v>
                </c:pt>
                <c:pt idx="212">
                  <c:v>481.65017383065214</c:v>
                </c:pt>
                <c:pt idx="213">
                  <c:v>444.73226923618893</c:v>
                </c:pt>
                <c:pt idx="214">
                  <c:v>432.21068107322822</c:v>
                </c:pt>
                <c:pt idx="215">
                  <c:v>438.16339184101054</c:v>
                </c:pt>
                <c:pt idx="216">
                  <c:v>460.18217614639519</c:v>
                </c:pt>
                <c:pt idx="217">
                  <c:v>463.43052091919327</c:v>
                </c:pt>
                <c:pt idx="218">
                  <c:v>464.87370023855419</c:v>
                </c:pt>
                <c:pt idx="219">
                  <c:v>462.22376872253636</c:v>
                </c:pt>
                <c:pt idx="220">
                  <c:v>442.56348762152066</c:v>
                </c:pt>
                <c:pt idx="221">
                  <c:v>463.19716077995122</c:v>
                </c:pt>
                <c:pt idx="222">
                  <c:v>467.98983338680199</c:v>
                </c:pt>
                <c:pt idx="223">
                  <c:v>471.29329103423822</c:v>
                </c:pt>
                <c:pt idx="224">
                  <c:v>468.12721326337481</c:v>
                </c:pt>
                <c:pt idx="225">
                  <c:v>487.72419160806152</c:v>
                </c:pt>
                <c:pt idx="226">
                  <c:v>481.10639716921389</c:v>
                </c:pt>
                <c:pt idx="227">
                  <c:v>480.55220030833635</c:v>
                </c:pt>
                <c:pt idx="228">
                  <c:v>461.60888933681741</c:v>
                </c:pt>
                <c:pt idx="229">
                  <c:v>480.44442456232133</c:v>
                </c:pt>
                <c:pt idx="230">
                  <c:v>468.20075711744551</c:v>
                </c:pt>
                <c:pt idx="231">
                  <c:v>468.20075711744551</c:v>
                </c:pt>
                <c:pt idx="232">
                  <c:v>455.01840570345917</c:v>
                </c:pt>
                <c:pt idx="233">
                  <c:v>455.89530899044559</c:v>
                </c:pt>
                <c:pt idx="234">
                  <c:v>476.51677280539656</c:v>
                </c:pt>
                <c:pt idx="235">
                  <c:v>470.95742104526187</c:v>
                </c:pt>
                <c:pt idx="236">
                  <c:v>481.3119800029483</c:v>
                </c:pt>
                <c:pt idx="237">
                  <c:v>500.01719846733698</c:v>
                </c:pt>
                <c:pt idx="238">
                  <c:v>511.95159544931255</c:v>
                </c:pt>
                <c:pt idx="239">
                  <c:v>496.34010337881682</c:v>
                </c:pt>
                <c:pt idx="240">
                  <c:v>506.46752047920751</c:v>
                </c:pt>
                <c:pt idx="241">
                  <c:v>497.03429762189057</c:v>
                </c:pt>
                <c:pt idx="242">
                  <c:v>479.09335982622275</c:v>
                </c:pt>
                <c:pt idx="243">
                  <c:v>471.28703711160966</c:v>
                </c:pt>
                <c:pt idx="244">
                  <c:v>462.974901877185</c:v>
                </c:pt>
                <c:pt idx="245">
                  <c:v>466.59481621591328</c:v>
                </c:pt>
                <c:pt idx="246">
                  <c:v>469.04918389526546</c:v>
                </c:pt>
                <c:pt idx="247">
                  <c:v>484.2436326501936</c:v>
                </c:pt>
                <c:pt idx="248">
                  <c:v>492.71570624497571</c:v>
                </c:pt>
                <c:pt idx="249">
                  <c:v>510.79028194600863</c:v>
                </c:pt>
                <c:pt idx="250">
                  <c:v>518.90443457199012</c:v>
                </c:pt>
                <c:pt idx="251">
                  <c:v>527.75886305573897</c:v>
                </c:pt>
                <c:pt idx="252">
                  <c:v>559.62398426246466</c:v>
                </c:pt>
                <c:pt idx="253">
                  <c:v>552.43335252640145</c:v>
                </c:pt>
                <c:pt idx="254">
                  <c:v>556.50382934880679</c:v>
                </c:pt>
                <c:pt idx="255">
                  <c:v>546.98651578498584</c:v>
                </c:pt>
                <c:pt idx="256">
                  <c:v>552.5214361795189</c:v>
                </c:pt>
                <c:pt idx="257">
                  <c:v>546.07536503567871</c:v>
                </c:pt>
                <c:pt idx="258">
                  <c:v>558.17553705936143</c:v>
                </c:pt>
                <c:pt idx="259">
                  <c:v>544.32858190562195</c:v>
                </c:pt>
                <c:pt idx="260">
                  <c:v>510.23145645481878</c:v>
                </c:pt>
                <c:pt idx="261">
                  <c:v>496.36906943543295</c:v>
                </c:pt>
                <c:pt idx="262">
                  <c:v>471.99903969316227</c:v>
                </c:pt>
                <c:pt idx="263">
                  <c:v>469.23242263605903</c:v>
                </c:pt>
                <c:pt idx="264">
                  <c:v>455.62887011418468</c:v>
                </c:pt>
                <c:pt idx="265">
                  <c:v>448.39382494992702</c:v>
                </c:pt>
                <c:pt idx="266">
                  <c:v>455.32640569865896</c:v>
                </c:pt>
                <c:pt idx="267">
                  <c:v>461.94753446644478</c:v>
                </c:pt>
                <c:pt idx="268">
                  <c:v>459.75819162586743</c:v>
                </c:pt>
                <c:pt idx="269">
                  <c:v>459.92010984884524</c:v>
                </c:pt>
                <c:pt idx="270">
                  <c:v>453.40361734736786</c:v>
                </c:pt>
                <c:pt idx="271">
                  <c:v>451.98190926412923</c:v>
                </c:pt>
                <c:pt idx="272">
                  <c:v>455.91613262146882</c:v>
                </c:pt>
                <c:pt idx="273">
                  <c:v>451.24068175136819</c:v>
                </c:pt>
                <c:pt idx="274">
                  <c:v>474.23443586707856</c:v>
                </c:pt>
                <c:pt idx="275">
                  <c:v>468.5983834422255</c:v>
                </c:pt>
                <c:pt idx="276">
                  <c:v>475.93264904169945</c:v>
                </c:pt>
                <c:pt idx="277">
                  <c:v>471.52534878737077</c:v>
                </c:pt>
                <c:pt idx="278">
                  <c:v>485.02571203406143</c:v>
                </c:pt>
                <c:pt idx="279">
                  <c:v>466.19126142936562</c:v>
                </c:pt>
                <c:pt idx="280">
                  <c:v>465.91819277142986</c:v>
                </c:pt>
                <c:pt idx="281">
                  <c:v>457.64145195601191</c:v>
                </c:pt>
                <c:pt idx="282">
                  <c:v>464.99840568835191</c:v>
                </c:pt>
                <c:pt idx="283">
                  <c:v>453.13023386956786</c:v>
                </c:pt>
                <c:pt idx="284">
                  <c:v>454.36473200280676</c:v>
                </c:pt>
                <c:pt idx="285">
                  <c:v>453.53473575032825</c:v>
                </c:pt>
                <c:pt idx="286">
                  <c:v>431.26772581765937</c:v>
                </c:pt>
                <c:pt idx="287">
                  <c:v>427.41054390705358</c:v>
                </c:pt>
                <c:pt idx="288">
                  <c:v>425.33391950748376</c:v>
                </c:pt>
                <c:pt idx="289">
                  <c:v>430.34265831246751</c:v>
                </c:pt>
                <c:pt idx="290">
                  <c:v>433.69559749663802</c:v>
                </c:pt>
                <c:pt idx="291">
                  <c:v>433.76509160784275</c:v>
                </c:pt>
                <c:pt idx="292">
                  <c:v>428.64823282070802</c:v>
                </c:pt>
                <c:pt idx="293">
                  <c:v>434.8972365903885</c:v>
                </c:pt>
                <c:pt idx="294">
                  <c:v>438.57295780529574</c:v>
                </c:pt>
                <c:pt idx="295">
                  <c:v>403.62493656684387</c:v>
                </c:pt>
                <c:pt idx="296">
                  <c:v>408.71556690850787</c:v>
                </c:pt>
                <c:pt idx="297">
                  <c:v>395.61570899477363</c:v>
                </c:pt>
                <c:pt idx="298">
                  <c:v>388.38949757648817</c:v>
                </c:pt>
                <c:pt idx="299">
                  <c:v>409.45282719468895</c:v>
                </c:pt>
                <c:pt idx="300">
                  <c:v>392.03711163661382</c:v>
                </c:pt>
                <c:pt idx="301">
                  <c:v>397.7379191571307</c:v>
                </c:pt>
                <c:pt idx="302">
                  <c:v>399.74143769621071</c:v>
                </c:pt>
                <c:pt idx="303">
                  <c:v>395.04824654223108</c:v>
                </c:pt>
                <c:pt idx="304">
                  <c:v>415.35838122863333</c:v>
                </c:pt>
                <c:pt idx="305">
                  <c:v>407.16941881458575</c:v>
                </c:pt>
                <c:pt idx="306">
                  <c:v>396.6235350361041</c:v>
                </c:pt>
                <c:pt idx="307">
                  <c:v>395.37986854516936</c:v>
                </c:pt>
                <c:pt idx="308">
                  <c:v>403.90432684033311</c:v>
                </c:pt>
                <c:pt idx="309">
                  <c:v>399.19211866951429</c:v>
                </c:pt>
                <c:pt idx="310">
                  <c:v>384.52868846651847</c:v>
                </c:pt>
                <c:pt idx="311">
                  <c:v>373.32260664768467</c:v>
                </c:pt>
                <c:pt idx="312">
                  <c:v>381.06820416471089</c:v>
                </c:pt>
                <c:pt idx="313">
                  <c:v>370.02062714382026</c:v>
                </c:pt>
                <c:pt idx="314">
                  <c:v>361.351654876976</c:v>
                </c:pt>
                <c:pt idx="315">
                  <c:v>369.69176804291021</c:v>
                </c:pt>
                <c:pt idx="316">
                  <c:v>375.41131775326579</c:v>
                </c:pt>
                <c:pt idx="317">
                  <c:v>379.57826300177499</c:v>
                </c:pt>
                <c:pt idx="318">
                  <c:v>363.43323573267793</c:v>
                </c:pt>
                <c:pt idx="319">
                  <c:v>364.02689154298469</c:v>
                </c:pt>
                <c:pt idx="320">
                  <c:v>367.19552079573469</c:v>
                </c:pt>
                <c:pt idx="321">
                  <c:v>364.21166198214991</c:v>
                </c:pt>
                <c:pt idx="322">
                  <c:v>367.9301242720681</c:v>
                </c:pt>
                <c:pt idx="323">
                  <c:v>360.44547464756067</c:v>
                </c:pt>
                <c:pt idx="324">
                  <c:v>375.15312779599003</c:v>
                </c:pt>
                <c:pt idx="325">
                  <c:v>380.41927177517374</c:v>
                </c:pt>
                <c:pt idx="326">
                  <c:v>392.68396913143295</c:v>
                </c:pt>
                <c:pt idx="327">
                  <c:v>389.91899629678818</c:v>
                </c:pt>
                <c:pt idx="328">
                  <c:v>389.98147577374363</c:v>
                </c:pt>
                <c:pt idx="329">
                  <c:v>382.4756944931969</c:v>
                </c:pt>
                <c:pt idx="330">
                  <c:v>383.0714867999082</c:v>
                </c:pt>
                <c:pt idx="331">
                  <c:v>368.19610840822907</c:v>
                </c:pt>
                <c:pt idx="332">
                  <c:v>355.41695765254104</c:v>
                </c:pt>
                <c:pt idx="333">
                  <c:v>344.90435947502903</c:v>
                </c:pt>
                <c:pt idx="334">
                  <c:v>341.33267325145425</c:v>
                </c:pt>
                <c:pt idx="335">
                  <c:v>340.36785741062772</c:v>
                </c:pt>
                <c:pt idx="336">
                  <c:v>358.99891635695093</c:v>
                </c:pt>
                <c:pt idx="337">
                  <c:v>366.95376823705902</c:v>
                </c:pt>
                <c:pt idx="338">
                  <c:v>370.13943665345732</c:v>
                </c:pt>
                <c:pt idx="339">
                  <c:v>369.09319520110512</c:v>
                </c:pt>
                <c:pt idx="340">
                  <c:v>360.03692834080027</c:v>
                </c:pt>
                <c:pt idx="341">
                  <c:v>353.04712464847091</c:v>
                </c:pt>
                <c:pt idx="342">
                  <c:v>340.07872765730417</c:v>
                </c:pt>
                <c:pt idx="343">
                  <c:v>351.1263891397187</c:v>
                </c:pt>
                <c:pt idx="344">
                  <c:v>349.11244647724965</c:v>
                </c:pt>
                <c:pt idx="345">
                  <c:v>341.16396723467102</c:v>
                </c:pt>
                <c:pt idx="346">
                  <c:v>364.51263199572026</c:v>
                </c:pt>
                <c:pt idx="347">
                  <c:v>354.60925360880361</c:v>
                </c:pt>
                <c:pt idx="348">
                  <c:v>345.39635223134928</c:v>
                </c:pt>
                <c:pt idx="349">
                  <c:v>343.42748051667547</c:v>
                </c:pt>
                <c:pt idx="350">
                  <c:v>355.52943016520584</c:v>
                </c:pt>
                <c:pt idx="351">
                  <c:v>353.11456736683181</c:v>
                </c:pt>
                <c:pt idx="352">
                  <c:v>345.04196532990682</c:v>
                </c:pt>
                <c:pt idx="353">
                  <c:v>336.10521247734277</c:v>
                </c:pt>
                <c:pt idx="354">
                  <c:v>341.44440762028677</c:v>
                </c:pt>
                <c:pt idx="355">
                  <c:v>344.70493868378429</c:v>
                </c:pt>
                <c:pt idx="356">
                  <c:v>343.22339461793018</c:v>
                </c:pt>
                <c:pt idx="357">
                  <c:v>360.86912126835631</c:v>
                </c:pt>
                <c:pt idx="358">
                  <c:v>350.19525783870307</c:v>
                </c:pt>
                <c:pt idx="359">
                  <c:v>346.06422074753738</c:v>
                </c:pt>
                <c:pt idx="360">
                  <c:v>348.98913148712927</c:v>
                </c:pt>
                <c:pt idx="361">
                  <c:v>368.09210181407951</c:v>
                </c:pt>
                <c:pt idx="362">
                  <c:v>354.03896456050859</c:v>
                </c:pt>
                <c:pt idx="363">
                  <c:v>349.58019517888641</c:v>
                </c:pt>
                <c:pt idx="364">
                  <c:v>357.46704004254394</c:v>
                </c:pt>
                <c:pt idx="365">
                  <c:v>374.13325466587338</c:v>
                </c:pt>
                <c:pt idx="366">
                  <c:v>399.63064442985723</c:v>
                </c:pt>
                <c:pt idx="367">
                  <c:v>389.02332805481126</c:v>
                </c:pt>
                <c:pt idx="368">
                  <c:v>391.14100477664175</c:v>
                </c:pt>
                <c:pt idx="369">
                  <c:v>397.51449340509953</c:v>
                </c:pt>
                <c:pt idx="370">
                  <c:v>400.41309865638789</c:v>
                </c:pt>
                <c:pt idx="371">
                  <c:v>395.68967272381855</c:v>
                </c:pt>
                <c:pt idx="372">
                  <c:v>394.39456844806944</c:v>
                </c:pt>
                <c:pt idx="373">
                  <c:v>411.81569112453445</c:v>
                </c:pt>
                <c:pt idx="374">
                  <c:v>404.27877321765368</c:v>
                </c:pt>
                <c:pt idx="375">
                  <c:v>391.3696307641639</c:v>
                </c:pt>
                <c:pt idx="376">
                  <c:v>384.15035059872946</c:v>
                </c:pt>
                <c:pt idx="377">
                  <c:v>379.21458859793745</c:v>
                </c:pt>
                <c:pt idx="378">
                  <c:v>369.36243000339931</c:v>
                </c:pt>
                <c:pt idx="379">
                  <c:v>386.83762708098226</c:v>
                </c:pt>
                <c:pt idx="380">
                  <c:v>376.78741865828511</c:v>
                </c:pt>
                <c:pt idx="381">
                  <c:v>381.92037469311282</c:v>
                </c:pt>
                <c:pt idx="382">
                  <c:v>386.91439761670483</c:v>
                </c:pt>
                <c:pt idx="383">
                  <c:v>388.13085721070092</c:v>
                </c:pt>
                <c:pt idx="384">
                  <c:v>400.73952094830503</c:v>
                </c:pt>
                <c:pt idx="385">
                  <c:v>403.87282846042734</c:v>
                </c:pt>
                <c:pt idx="386">
                  <c:v>389.92316008640915</c:v>
                </c:pt>
                <c:pt idx="387">
                  <c:v>413.07637161063951</c:v>
                </c:pt>
                <c:pt idx="388">
                  <c:v>401.0383423126022</c:v>
                </c:pt>
                <c:pt idx="389">
                  <c:v>404.51991217631502</c:v>
                </c:pt>
                <c:pt idx="390">
                  <c:v>399.77733709903555</c:v>
                </c:pt>
                <c:pt idx="391">
                  <c:v>416.36238992730625</c:v>
                </c:pt>
                <c:pt idx="392">
                  <c:v>383.18423476040238</c:v>
                </c:pt>
                <c:pt idx="393">
                  <c:v>353.81362557224753</c:v>
                </c:pt>
                <c:pt idx="394">
                  <c:v>357.60324159265389</c:v>
                </c:pt>
                <c:pt idx="395">
                  <c:v>359.48429514853058</c:v>
                </c:pt>
                <c:pt idx="396">
                  <c:v>377.96602368680044</c:v>
                </c:pt>
                <c:pt idx="397">
                  <c:v>391.68788883308781</c:v>
                </c:pt>
                <c:pt idx="398">
                  <c:v>390.78259192247373</c:v>
                </c:pt>
                <c:pt idx="399">
                  <c:v>395.38445376020513</c:v>
                </c:pt>
                <c:pt idx="400">
                  <c:v>417.20274223833985</c:v>
                </c:pt>
                <c:pt idx="401">
                  <c:v>434.05639677216243</c:v>
                </c:pt>
                <c:pt idx="402">
                  <c:v>424.79587255915681</c:v>
                </c:pt>
                <c:pt idx="403">
                  <c:v>390.9456888850533</c:v>
                </c:pt>
                <c:pt idx="404">
                  <c:v>386.35576480979103</c:v>
                </c:pt>
                <c:pt idx="405">
                  <c:v>384.95146784255184</c:v>
                </c:pt>
                <c:pt idx="406">
                  <c:v>383.69703880333208</c:v>
                </c:pt>
                <c:pt idx="407">
                  <c:v>387.5264607307181</c:v>
                </c:pt>
                <c:pt idx="408">
                  <c:v>400.57448971155037</c:v>
                </c:pt>
                <c:pt idx="409">
                  <c:v>405.29166108887216</c:v>
                </c:pt>
                <c:pt idx="410">
                  <c:v>404.79890034236092</c:v>
                </c:pt>
                <c:pt idx="411">
                  <c:v>401.36640389377106</c:v>
                </c:pt>
                <c:pt idx="412">
                  <c:v>393.86040193396241</c:v>
                </c:pt>
                <c:pt idx="413">
                  <c:v>388.71414232681133</c:v>
                </c:pt>
                <c:pt idx="414">
                  <c:v>380.88190070429471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6AC-48F8-AFF3-7130EDECC658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Backend'!$EA$23:$EA$437</c:f>
              <c:numCache>
                <c:formatCode>General</c:formatCode>
                <c:ptCount val="415"/>
                <c:pt idx="0">
                  <c:v>297.89920625016839</c:v>
                </c:pt>
                <c:pt idx="1">
                  <c:v>310.8952932704438</c:v>
                </c:pt>
                <c:pt idx="2">
                  <c:v>319.12068330634736</c:v>
                </c:pt>
                <c:pt idx="3">
                  <c:v>324.84008323670122</c:v>
                </c:pt>
                <c:pt idx="4">
                  <c:v>320.66637016661053</c:v>
                </c:pt>
                <c:pt idx="5">
                  <c:v>312.0095221465549</c:v>
                </c:pt>
                <c:pt idx="6">
                  <c:v>323.0043427159481</c:v>
                </c:pt>
                <c:pt idx="7">
                  <c:v>326.90391205856326</c:v>
                </c:pt>
                <c:pt idx="8">
                  <c:v>330.16652000802668</c:v>
                </c:pt>
                <c:pt idx="9">
                  <c:v>335.80038174511253</c:v>
                </c:pt>
                <c:pt idx="10">
                  <c:v>333.46085292996418</c:v>
                </c:pt>
                <c:pt idx="11">
                  <c:v>330.60166937046091</c:v>
                </c:pt>
                <c:pt idx="12">
                  <c:v>326.43471587530229</c:v>
                </c:pt>
                <c:pt idx="13">
                  <c:v>322.5839672174032</c:v>
                </c:pt>
                <c:pt idx="14">
                  <c:v>313.81974121125438</c:v>
                </c:pt>
                <c:pt idx="15">
                  <c:v>312.67909274426512</c:v>
                </c:pt>
                <c:pt idx="16">
                  <c:v>311.43336578062161</c:v>
                </c:pt>
                <c:pt idx="17">
                  <c:v>325.52039794911462</c:v>
                </c:pt>
                <c:pt idx="18">
                  <c:v>306.95300119610937</c:v>
                </c:pt>
                <c:pt idx="19">
                  <c:v>299.79579873236423</c:v>
                </c:pt>
                <c:pt idx="20">
                  <c:v>292.94212460174055</c:v>
                </c:pt>
                <c:pt idx="21">
                  <c:v>284.90275892019054</c:v>
                </c:pt>
                <c:pt idx="22">
                  <c:v>279.10710048697041</c:v>
                </c:pt>
                <c:pt idx="23">
                  <c:v>286.6012679165915</c:v>
                </c:pt>
                <c:pt idx="24">
                  <c:v>297.1148282665327</c:v>
                </c:pt>
                <c:pt idx="25">
                  <c:v>298.2851593557163</c:v>
                </c:pt>
                <c:pt idx="26">
                  <c:v>296.5742961833991</c:v>
                </c:pt>
                <c:pt idx="27">
                  <c:v>289.90713801570115</c:v>
                </c:pt>
                <c:pt idx="28">
                  <c:v>288.85340528598022</c:v>
                </c:pt>
                <c:pt idx="29">
                  <c:v>280.63065666321341</c:v>
                </c:pt>
                <c:pt idx="30">
                  <c:v>284.96946460309675</c:v>
                </c:pt>
                <c:pt idx="31">
                  <c:v>285.88335166476838</c:v>
                </c:pt>
                <c:pt idx="32">
                  <c:v>292.84185076736941</c:v>
                </c:pt>
                <c:pt idx="33">
                  <c:v>284.30774177080855</c:v>
                </c:pt>
                <c:pt idx="34">
                  <c:v>281.76494384517105</c:v>
                </c:pt>
                <c:pt idx="35">
                  <c:v>282.64239433995436</c:v>
                </c:pt>
                <c:pt idx="36">
                  <c:v>280.34562068210488</c:v>
                </c:pt>
                <c:pt idx="37">
                  <c:v>293.41619715383325</c:v>
                </c:pt>
                <c:pt idx="38">
                  <c:v>297.38129238105853</c:v>
                </c:pt>
                <c:pt idx="39">
                  <c:v>297.95494453887761</c:v>
                </c:pt>
                <c:pt idx="40">
                  <c:v>314.11378314639984</c:v>
                </c:pt>
                <c:pt idx="41">
                  <c:v>302.77553974719171</c:v>
                </c:pt>
                <c:pt idx="42">
                  <c:v>298.88516430540443</c:v>
                </c:pt>
                <c:pt idx="43">
                  <c:v>285.90354645983115</c:v>
                </c:pt>
                <c:pt idx="44">
                  <c:v>286.79466845599586</c:v>
                </c:pt>
                <c:pt idx="45">
                  <c:v>277.99728615408719</c:v>
                </c:pt>
                <c:pt idx="46">
                  <c:v>291.1498348920062</c:v>
                </c:pt>
                <c:pt idx="47">
                  <c:v>292.71343695132589</c:v>
                </c:pt>
                <c:pt idx="48">
                  <c:v>284.4196504345569</c:v>
                </c:pt>
                <c:pt idx="49">
                  <c:v>276.00415340742558</c:v>
                </c:pt>
                <c:pt idx="50">
                  <c:v>279.6070589590405</c:v>
                </c:pt>
                <c:pt idx="51">
                  <c:v>273.05732645033476</c:v>
                </c:pt>
                <c:pt idx="52">
                  <c:v>280.47550158623801</c:v>
                </c:pt>
                <c:pt idx="53">
                  <c:v>284.98437043849214</c:v>
                </c:pt>
                <c:pt idx="54">
                  <c:v>283.46038636864745</c:v>
                </c:pt>
                <c:pt idx="55">
                  <c:v>280.29466223200524</c:v>
                </c:pt>
                <c:pt idx="56">
                  <c:v>282.44896728228377</c:v>
                </c:pt>
                <c:pt idx="57">
                  <c:v>286.01129248213113</c:v>
                </c:pt>
                <c:pt idx="58">
                  <c:v>290.43328999827219</c:v>
                </c:pt>
                <c:pt idx="59">
                  <c:v>293.3721652605916</c:v>
                </c:pt>
                <c:pt idx="60">
                  <c:v>308.7241721699624</c:v>
                </c:pt>
                <c:pt idx="61">
                  <c:v>317.11131199739378</c:v>
                </c:pt>
                <c:pt idx="62">
                  <c:v>320.93469955184077</c:v>
                </c:pt>
                <c:pt idx="63">
                  <c:v>321.96392585849225</c:v>
                </c:pt>
                <c:pt idx="64">
                  <c:v>338.45947464982265</c:v>
                </c:pt>
                <c:pt idx="65">
                  <c:v>339.94744637006414</c:v>
                </c:pt>
                <c:pt idx="66">
                  <c:v>338.83967049658798</c:v>
                </c:pt>
                <c:pt idx="67">
                  <c:v>328.44581576958274</c:v>
                </c:pt>
                <c:pt idx="68">
                  <c:v>322.06932604010905</c:v>
                </c:pt>
                <c:pt idx="69">
                  <c:v>326.15776533275766</c:v>
                </c:pt>
                <c:pt idx="70">
                  <c:v>324.82911431248692</c:v>
                </c:pt>
                <c:pt idx="71">
                  <c:v>320.65554217679664</c:v>
                </c:pt>
                <c:pt idx="72">
                  <c:v>322.39558740050285</c:v>
                </c:pt>
                <c:pt idx="73">
                  <c:v>314.84354323065344</c:v>
                </c:pt>
                <c:pt idx="74">
                  <c:v>312.96698397050932</c:v>
                </c:pt>
                <c:pt idx="75">
                  <c:v>323.29900756570623</c:v>
                </c:pt>
                <c:pt idx="76">
                  <c:v>322.24084012817485</c:v>
                </c:pt>
                <c:pt idx="77">
                  <c:v>319.03115649197554</c:v>
                </c:pt>
                <c:pt idx="78">
                  <c:v>320.28781568680313</c:v>
                </c:pt>
                <c:pt idx="79">
                  <c:v>320.78170591916518</c:v>
                </c:pt>
                <c:pt idx="80">
                  <c:v>324.61803637005721</c:v>
                </c:pt>
                <c:pt idx="81">
                  <c:v>332.57503412666989</c:v>
                </c:pt>
                <c:pt idx="82">
                  <c:v>321.05364656249037</c:v>
                </c:pt>
                <c:pt idx="83">
                  <c:v>330.2458158942452</c:v>
                </c:pt>
                <c:pt idx="84">
                  <c:v>333.78300254883163</c:v>
                </c:pt>
                <c:pt idx="85">
                  <c:v>349.41114979195794</c:v>
                </c:pt>
                <c:pt idx="86">
                  <c:v>363.96724445005293</c:v>
                </c:pt>
                <c:pt idx="87">
                  <c:v>351.37441190757181</c:v>
                </c:pt>
                <c:pt idx="88">
                  <c:v>347.55243722280005</c:v>
                </c:pt>
                <c:pt idx="89">
                  <c:v>347.72681681194956</c:v>
                </c:pt>
                <c:pt idx="90">
                  <c:v>355.37200439144823</c:v>
                </c:pt>
                <c:pt idx="91">
                  <c:v>360.49369261314865</c:v>
                </c:pt>
                <c:pt idx="92">
                  <c:v>356.2593085223773</c:v>
                </c:pt>
                <c:pt idx="93">
                  <c:v>374.16221190775661</c:v>
                </c:pt>
                <c:pt idx="94">
                  <c:v>373.10459962104369</c:v>
                </c:pt>
                <c:pt idx="95">
                  <c:v>377.82930723342065</c:v>
                </c:pt>
                <c:pt idx="96">
                  <c:v>385.53860769303736</c:v>
                </c:pt>
                <c:pt idx="97">
                  <c:v>370.90160630825233</c:v>
                </c:pt>
                <c:pt idx="98">
                  <c:v>367.16253435504552</c:v>
                </c:pt>
                <c:pt idx="99">
                  <c:v>356.29881515836558</c:v>
                </c:pt>
                <c:pt idx="100">
                  <c:v>357.4093495162864</c:v>
                </c:pt>
                <c:pt idx="101">
                  <c:v>356.14087314240356</c:v>
                </c:pt>
                <c:pt idx="102">
                  <c:v>352.68367414785411</c:v>
                </c:pt>
                <c:pt idx="103">
                  <c:v>339.29401271347098</c:v>
                </c:pt>
                <c:pt idx="104">
                  <c:v>343.60602821953211</c:v>
                </c:pt>
                <c:pt idx="105">
                  <c:v>340.87127926064653</c:v>
                </c:pt>
                <c:pt idx="106">
                  <c:v>335.05950565650403</c:v>
                </c:pt>
                <c:pt idx="107">
                  <c:v>342.48389781224409</c:v>
                </c:pt>
                <c:pt idx="108">
                  <c:v>346.57977167871826</c:v>
                </c:pt>
                <c:pt idx="109">
                  <c:v>357.83862347616838</c:v>
                </c:pt>
                <c:pt idx="110">
                  <c:v>359.64906018771501</c:v>
                </c:pt>
                <c:pt idx="111">
                  <c:v>374.5693623392437</c:v>
                </c:pt>
                <c:pt idx="112">
                  <c:v>373.65516545657454</c:v>
                </c:pt>
                <c:pt idx="113">
                  <c:v>379.96018156996263</c:v>
                </c:pt>
                <c:pt idx="114">
                  <c:v>365.53496554015652</c:v>
                </c:pt>
                <c:pt idx="115">
                  <c:v>380.69944874487049</c:v>
                </c:pt>
                <c:pt idx="116">
                  <c:v>385.53767713861203</c:v>
                </c:pt>
                <c:pt idx="117">
                  <c:v>382.9476927432471</c:v>
                </c:pt>
                <c:pt idx="118">
                  <c:v>373.25749193903562</c:v>
                </c:pt>
                <c:pt idx="119">
                  <c:v>377.05224585800693</c:v>
                </c:pt>
                <c:pt idx="120">
                  <c:v>376.06683950812783</c:v>
                </c:pt>
                <c:pt idx="121">
                  <c:v>372.27569665994253</c:v>
                </c:pt>
                <c:pt idx="122">
                  <c:v>377.40294049063317</c:v>
                </c:pt>
                <c:pt idx="123">
                  <c:v>375.82990560083107</c:v>
                </c:pt>
                <c:pt idx="124">
                  <c:v>389.31561668073141</c:v>
                </c:pt>
                <c:pt idx="125">
                  <c:v>378.80548391037502</c:v>
                </c:pt>
                <c:pt idx="126">
                  <c:v>386.0875400307653</c:v>
                </c:pt>
                <c:pt idx="127">
                  <c:v>387.37787819494179</c:v>
                </c:pt>
                <c:pt idx="128">
                  <c:v>388.52600467272021</c:v>
                </c:pt>
                <c:pt idx="129">
                  <c:v>397.55981284835337</c:v>
                </c:pt>
                <c:pt idx="130">
                  <c:v>386.81988347616482</c:v>
                </c:pt>
                <c:pt idx="131">
                  <c:v>378.60108478465986</c:v>
                </c:pt>
                <c:pt idx="132">
                  <c:v>382.6928379613563</c:v>
                </c:pt>
                <c:pt idx="133">
                  <c:v>372.25201382725686</c:v>
                </c:pt>
                <c:pt idx="134">
                  <c:v>364.34274004158789</c:v>
                </c:pt>
                <c:pt idx="135">
                  <c:v>357.26934276161364</c:v>
                </c:pt>
                <c:pt idx="136">
                  <c:v>365.94184141813975</c:v>
                </c:pt>
                <c:pt idx="137">
                  <c:v>372.18616243019835</c:v>
                </c:pt>
                <c:pt idx="138">
                  <c:v>379.7506278811793</c:v>
                </c:pt>
                <c:pt idx="139">
                  <c:v>354.17687062321039</c:v>
                </c:pt>
                <c:pt idx="140">
                  <c:v>347.55336586739048</c:v>
                </c:pt>
                <c:pt idx="141">
                  <c:v>344.15074966872913</c:v>
                </c:pt>
                <c:pt idx="142">
                  <c:v>340.72283212370883</c:v>
                </c:pt>
                <c:pt idx="143">
                  <c:v>333.85757239447207</c:v>
                </c:pt>
                <c:pt idx="144">
                  <c:v>327.27336131383748</c:v>
                </c:pt>
                <c:pt idx="145">
                  <c:v>318.99195722367989</c:v>
                </c:pt>
                <c:pt idx="146">
                  <c:v>314.36485243247438</c:v>
                </c:pt>
                <c:pt idx="147">
                  <c:v>313.47626422163381</c:v>
                </c:pt>
                <c:pt idx="148">
                  <c:v>318.59966936754256</c:v>
                </c:pt>
                <c:pt idx="149">
                  <c:v>304.76178228784369</c:v>
                </c:pt>
                <c:pt idx="150">
                  <c:v>281.40215944569127</c:v>
                </c:pt>
                <c:pt idx="151">
                  <c:v>277.24632747013533</c:v>
                </c:pt>
                <c:pt idx="152">
                  <c:v>277.08393214267301</c:v>
                </c:pt>
                <c:pt idx="153">
                  <c:v>274.07003090707343</c:v>
                </c:pt>
                <c:pt idx="154">
                  <c:v>276.57974832318001</c:v>
                </c:pt>
                <c:pt idx="155">
                  <c:v>291.57935681157085</c:v>
                </c:pt>
                <c:pt idx="156">
                  <c:v>286.52837582743342</c:v>
                </c:pt>
                <c:pt idx="157">
                  <c:v>288.94147787677616</c:v>
                </c:pt>
                <c:pt idx="158">
                  <c:v>285.13355682029396</c:v>
                </c:pt>
                <c:pt idx="159">
                  <c:v>274.65981294253032</c:v>
                </c:pt>
                <c:pt idx="160">
                  <c:v>275.41915406043029</c:v>
                </c:pt>
                <c:pt idx="161">
                  <c:v>275.86904186650315</c:v>
                </c:pt>
                <c:pt idx="162">
                  <c:v>268.0525269717433</c:v>
                </c:pt>
                <c:pt idx="163">
                  <c:v>265.38258665902299</c:v>
                </c:pt>
                <c:pt idx="164">
                  <c:v>265.51573867141809</c:v>
                </c:pt>
                <c:pt idx="165">
                  <c:v>268.38531541283078</c:v>
                </c:pt>
                <c:pt idx="166">
                  <c:v>260.4442472744953</c:v>
                </c:pt>
                <c:pt idx="167">
                  <c:v>253.06478082801831</c:v>
                </c:pt>
                <c:pt idx="168">
                  <c:v>250.66909020997414</c:v>
                </c:pt>
                <c:pt idx="169">
                  <c:v>249.62428853412439</c:v>
                </c:pt>
                <c:pt idx="170">
                  <c:v>245.55980558778759</c:v>
                </c:pt>
                <c:pt idx="171">
                  <c:v>241.19759158312519</c:v>
                </c:pt>
                <c:pt idx="172">
                  <c:v>246.80865811628735</c:v>
                </c:pt>
                <c:pt idx="173">
                  <c:v>247.46709379453125</c:v>
                </c:pt>
                <c:pt idx="174">
                  <c:v>243.87748550055329</c:v>
                </c:pt>
                <c:pt idx="175">
                  <c:v>257.22685357134696</c:v>
                </c:pt>
                <c:pt idx="176">
                  <c:v>247.23825637415212</c:v>
                </c:pt>
                <c:pt idx="177">
                  <c:v>244.4431782790987</c:v>
                </c:pt>
                <c:pt idx="178">
                  <c:v>230.96610529322083</c:v>
                </c:pt>
                <c:pt idx="179">
                  <c:v>227.91255967521667</c:v>
                </c:pt>
                <c:pt idx="180">
                  <c:v>222.01928517673909</c:v>
                </c:pt>
                <c:pt idx="181">
                  <c:v>223.89577674297848</c:v>
                </c:pt>
                <c:pt idx="182">
                  <c:v>211.8442975936992</c:v>
                </c:pt>
                <c:pt idx="183">
                  <c:v>213.95857296295168</c:v>
                </c:pt>
                <c:pt idx="184">
                  <c:v>222.91541503967159</c:v>
                </c:pt>
                <c:pt idx="185">
                  <c:v>217.14179857730437</c:v>
                </c:pt>
                <c:pt idx="186">
                  <c:v>222.11621211711594</c:v>
                </c:pt>
                <c:pt idx="187">
                  <c:v>216.2206258631779</c:v>
                </c:pt>
                <c:pt idx="188">
                  <c:v>206.32419093251235</c:v>
                </c:pt>
                <c:pt idx="189">
                  <c:v>206.2036082329663</c:v>
                </c:pt>
                <c:pt idx="190">
                  <c:v>202.81282367049599</c:v>
                </c:pt>
                <c:pt idx="191">
                  <c:v>199.01999637559368</c:v>
                </c:pt>
                <c:pt idx="192">
                  <c:v>200.00778668547159</c:v>
                </c:pt>
                <c:pt idx="193">
                  <c:v>202.54964314389673</c:v>
                </c:pt>
                <c:pt idx="194">
                  <c:v>211.36071433939955</c:v>
                </c:pt>
                <c:pt idx="195">
                  <c:v>216.54156241746949</c:v>
                </c:pt>
                <c:pt idx="196">
                  <c:v>211.46912498998881</c:v>
                </c:pt>
                <c:pt idx="197">
                  <c:v>209.39880042727913</c:v>
                </c:pt>
                <c:pt idx="198">
                  <c:v>203.46566334379034</c:v>
                </c:pt>
                <c:pt idx="199">
                  <c:v>208.99323495099824</c:v>
                </c:pt>
                <c:pt idx="200">
                  <c:v>210.11562010596313</c:v>
                </c:pt>
                <c:pt idx="201">
                  <c:v>208.07594545654706</c:v>
                </c:pt>
                <c:pt idx="202">
                  <c:v>212.39304947806187</c:v>
                </c:pt>
                <c:pt idx="203">
                  <c:v>205.61106557615841</c:v>
                </c:pt>
                <c:pt idx="204">
                  <c:v>209.53725730321113</c:v>
                </c:pt>
                <c:pt idx="205">
                  <c:v>210.2375490554227</c:v>
                </c:pt>
                <c:pt idx="206">
                  <c:v>207.97692505960995</c:v>
                </c:pt>
                <c:pt idx="207">
                  <c:v>210.62005960415402</c:v>
                </c:pt>
                <c:pt idx="208">
                  <c:v>214.14655713272501</c:v>
                </c:pt>
                <c:pt idx="209">
                  <c:v>227.07633714537562</c:v>
                </c:pt>
                <c:pt idx="210">
                  <c:v>228.80948278687785</c:v>
                </c:pt>
                <c:pt idx="211">
                  <c:v>232.14515808189745</c:v>
                </c:pt>
                <c:pt idx="212">
                  <c:v>229.4368030630566</c:v>
                </c:pt>
                <c:pt idx="213">
                  <c:v>237.59692909940367</c:v>
                </c:pt>
                <c:pt idx="214">
                  <c:v>238.83409090824472</c:v>
                </c:pt>
                <c:pt idx="215">
                  <c:v>240.97254335378926</c:v>
                </c:pt>
                <c:pt idx="216">
                  <c:v>242.16813986203059</c:v>
                </c:pt>
                <c:pt idx="217">
                  <c:v>236.22617363732354</c:v>
                </c:pt>
                <c:pt idx="218">
                  <c:v>231.80847921876145</c:v>
                </c:pt>
                <c:pt idx="219">
                  <c:v>227.47340064109156</c:v>
                </c:pt>
                <c:pt idx="220">
                  <c:v>221.32829196063054</c:v>
                </c:pt>
                <c:pt idx="221">
                  <c:v>221.90207773960014</c:v>
                </c:pt>
                <c:pt idx="222">
                  <c:v>220.57947669606403</c:v>
                </c:pt>
                <c:pt idx="223">
                  <c:v>228.67112142974131</c:v>
                </c:pt>
                <c:pt idx="224">
                  <c:v>219.95004383824337</c:v>
                </c:pt>
                <c:pt idx="225">
                  <c:v>238.73437773202187</c:v>
                </c:pt>
                <c:pt idx="226">
                  <c:v>243.2930669065953</c:v>
                </c:pt>
                <c:pt idx="227">
                  <c:v>238.49644338691772</c:v>
                </c:pt>
                <c:pt idx="228">
                  <c:v>240.25374902495153</c:v>
                </c:pt>
                <c:pt idx="229">
                  <c:v>233.72633796530593</c:v>
                </c:pt>
                <c:pt idx="230">
                  <c:v>239.56169887941445</c:v>
                </c:pt>
                <c:pt idx="231">
                  <c:v>225.9945270844064</c:v>
                </c:pt>
                <c:pt idx="232">
                  <c:v>249.62941288506642</c:v>
                </c:pt>
                <c:pt idx="233">
                  <c:v>250.88686693338738</c:v>
                </c:pt>
                <c:pt idx="234">
                  <c:v>249.12031819147077</c:v>
                </c:pt>
                <c:pt idx="235">
                  <c:v>239.61934749179284</c:v>
                </c:pt>
                <c:pt idx="236">
                  <c:v>233.42336341821843</c:v>
                </c:pt>
                <c:pt idx="237">
                  <c:v>231.13810251869975</c:v>
                </c:pt>
                <c:pt idx="238">
                  <c:v>232.57762705012254</c:v>
                </c:pt>
                <c:pt idx="239">
                  <c:v>236.01051710718357</c:v>
                </c:pt>
                <c:pt idx="240">
                  <c:v>231.64953814546493</c:v>
                </c:pt>
                <c:pt idx="241">
                  <c:v>237.27269151435593</c:v>
                </c:pt>
                <c:pt idx="242">
                  <c:v>236.83926120847738</c:v>
                </c:pt>
                <c:pt idx="243">
                  <c:v>235.48840565686535</c:v>
                </c:pt>
                <c:pt idx="244">
                  <c:v>223.35643457395577</c:v>
                </c:pt>
                <c:pt idx="245">
                  <c:v>226.80973038730852</c:v>
                </c:pt>
                <c:pt idx="246">
                  <c:v>224.14560745349959</c:v>
                </c:pt>
                <c:pt idx="247">
                  <c:v>224.74358268741338</c:v>
                </c:pt>
                <c:pt idx="248">
                  <c:v>230.32219233039621</c:v>
                </c:pt>
                <c:pt idx="249">
                  <c:v>231.03944380555112</c:v>
                </c:pt>
                <c:pt idx="250">
                  <c:v>226.77031984398798</c:v>
                </c:pt>
                <c:pt idx="251">
                  <c:v>226.03135065382034</c:v>
                </c:pt>
                <c:pt idx="252">
                  <c:v>217.45005392631091</c:v>
                </c:pt>
                <c:pt idx="253">
                  <c:v>220.21042653177341</c:v>
                </c:pt>
                <c:pt idx="254">
                  <c:v>228.76846021376861</c:v>
                </c:pt>
                <c:pt idx="255">
                  <c:v>232.49615217629974</c:v>
                </c:pt>
                <c:pt idx="256">
                  <c:v>238.10460867049855</c:v>
                </c:pt>
                <c:pt idx="257">
                  <c:v>244.0148671530082</c:v>
                </c:pt>
                <c:pt idx="258">
                  <c:v>228.72960414504846</c:v>
                </c:pt>
                <c:pt idx="259">
                  <c:v>218.79508525422045</c:v>
                </c:pt>
                <c:pt idx="260">
                  <c:v>223.24196703091837</c:v>
                </c:pt>
                <c:pt idx="261">
                  <c:v>220.90197907741828</c:v>
                </c:pt>
                <c:pt idx="262">
                  <c:v>213.24927802206531</c:v>
                </c:pt>
                <c:pt idx="263">
                  <c:v>215.9388374290503</c:v>
                </c:pt>
                <c:pt idx="264">
                  <c:v>213.32082746814152</c:v>
                </c:pt>
                <c:pt idx="265">
                  <c:v>212.96946949384122</c:v>
                </c:pt>
                <c:pt idx="266">
                  <c:v>218.25582081908337</c:v>
                </c:pt>
                <c:pt idx="267">
                  <c:v>211.34899090061387</c:v>
                </c:pt>
                <c:pt idx="268">
                  <c:v>200.46064232627032</c:v>
                </c:pt>
                <c:pt idx="269">
                  <c:v>209.84646608243449</c:v>
                </c:pt>
                <c:pt idx="270">
                  <c:v>202.31499663721837</c:v>
                </c:pt>
                <c:pt idx="271">
                  <c:v>206.98449225000161</c:v>
                </c:pt>
                <c:pt idx="272">
                  <c:v>204.27999104464445</c:v>
                </c:pt>
                <c:pt idx="273">
                  <c:v>207.72698911733386</c:v>
                </c:pt>
                <c:pt idx="274">
                  <c:v>213.65557730884836</c:v>
                </c:pt>
                <c:pt idx="275">
                  <c:v>212.073255070226</c:v>
                </c:pt>
                <c:pt idx="276">
                  <c:v>217.54808480932127</c:v>
                </c:pt>
                <c:pt idx="277">
                  <c:v>218.11207053477867</c:v>
                </c:pt>
                <c:pt idx="278">
                  <c:v>217.42815077351739</c:v>
                </c:pt>
                <c:pt idx="279">
                  <c:v>230.33879697638949</c:v>
                </c:pt>
                <c:pt idx="280">
                  <c:v>240.3587185508926</c:v>
                </c:pt>
                <c:pt idx="281">
                  <c:v>226.64886897312212</c:v>
                </c:pt>
                <c:pt idx="282">
                  <c:v>224.62176176076372</c:v>
                </c:pt>
                <c:pt idx="283">
                  <c:v>236.06775448225002</c:v>
                </c:pt>
                <c:pt idx="284">
                  <c:v>229.39834143605776</c:v>
                </c:pt>
                <c:pt idx="285">
                  <c:v>226.80494715884208</c:v>
                </c:pt>
                <c:pt idx="286">
                  <c:v>229.15311317031345</c:v>
                </c:pt>
                <c:pt idx="287">
                  <c:v>243.04823235760509</c:v>
                </c:pt>
                <c:pt idx="288">
                  <c:v>253.1312645842921</c:v>
                </c:pt>
                <c:pt idx="289">
                  <c:v>254.99090132823747</c:v>
                </c:pt>
                <c:pt idx="290">
                  <c:v>247.76595080542774</c:v>
                </c:pt>
                <c:pt idx="291">
                  <c:v>244.64307124872147</c:v>
                </c:pt>
                <c:pt idx="292">
                  <c:v>247.74104158255844</c:v>
                </c:pt>
                <c:pt idx="293">
                  <c:v>244.83242127155489</c:v>
                </c:pt>
                <c:pt idx="294">
                  <c:v>244.68901218985997</c:v>
                </c:pt>
                <c:pt idx="295">
                  <c:v>236.2230642165805</c:v>
                </c:pt>
                <c:pt idx="296">
                  <c:v>252.38975725842479</c:v>
                </c:pt>
                <c:pt idx="297">
                  <c:v>248.27471314757847</c:v>
                </c:pt>
                <c:pt idx="298">
                  <c:v>251.24390940989448</c:v>
                </c:pt>
                <c:pt idx="299">
                  <c:v>245.8108424234135</c:v>
                </c:pt>
                <c:pt idx="300">
                  <c:v>256.18133674535494</c:v>
                </c:pt>
                <c:pt idx="301">
                  <c:v>258.04936566075708</c:v>
                </c:pt>
                <c:pt idx="302">
                  <c:v>253.63621233023582</c:v>
                </c:pt>
                <c:pt idx="303">
                  <c:v>255.70786278810814</c:v>
                </c:pt>
                <c:pt idx="304">
                  <c:v>247.86406346414634</c:v>
                </c:pt>
                <c:pt idx="305">
                  <c:v>243.78821994623925</c:v>
                </c:pt>
                <c:pt idx="306">
                  <c:v>247.33326626055648</c:v>
                </c:pt>
                <c:pt idx="307">
                  <c:v>248.01705875602227</c:v>
                </c:pt>
                <c:pt idx="308">
                  <c:v>240.06779405230361</c:v>
                </c:pt>
                <c:pt idx="309">
                  <c:v>245.04865638535892</c:v>
                </c:pt>
                <c:pt idx="310">
                  <c:v>247.11979059633242</c:v>
                </c:pt>
                <c:pt idx="311">
                  <c:v>256.18502904062115</c:v>
                </c:pt>
                <c:pt idx="312">
                  <c:v>278.06392954052478</c:v>
                </c:pt>
                <c:pt idx="313">
                  <c:v>287.02869603511562</c:v>
                </c:pt>
                <c:pt idx="314">
                  <c:v>291.28224966991991</c:v>
                </c:pt>
                <c:pt idx="315">
                  <c:v>286.10780548196243</c:v>
                </c:pt>
                <c:pt idx="316">
                  <c:v>297.78217695299145</c:v>
                </c:pt>
                <c:pt idx="317">
                  <c:v>280.79694389142423</c:v>
                </c:pt>
                <c:pt idx="318">
                  <c:v>281.75549444198401</c:v>
                </c:pt>
                <c:pt idx="319">
                  <c:v>286.39000821063303</c:v>
                </c:pt>
                <c:pt idx="320">
                  <c:v>294.17039361796498</c:v>
                </c:pt>
                <c:pt idx="321">
                  <c:v>297.90467595645697</c:v>
                </c:pt>
                <c:pt idx="322">
                  <c:v>305.15577822677892</c:v>
                </c:pt>
                <c:pt idx="323">
                  <c:v>307.64823031742435</c:v>
                </c:pt>
                <c:pt idx="324">
                  <c:v>307.29384366927411</c:v>
                </c:pt>
                <c:pt idx="325">
                  <c:v>305.83746274634552</c:v>
                </c:pt>
                <c:pt idx="326">
                  <c:v>308.5758443051169</c:v>
                </c:pt>
                <c:pt idx="327">
                  <c:v>312.20441024264471</c:v>
                </c:pt>
                <c:pt idx="328">
                  <c:v>304.13154979205291</c:v>
                </c:pt>
                <c:pt idx="329">
                  <c:v>309.45247648804667</c:v>
                </c:pt>
                <c:pt idx="330">
                  <c:v>301.62201636685148</c:v>
                </c:pt>
                <c:pt idx="331">
                  <c:v>308.96359998125718</c:v>
                </c:pt>
                <c:pt idx="332">
                  <c:v>305.47070449193785</c:v>
                </c:pt>
                <c:pt idx="333">
                  <c:v>305.36415094469413</c:v>
                </c:pt>
                <c:pt idx="334">
                  <c:v>313.24735495498754</c:v>
                </c:pt>
                <c:pt idx="335">
                  <c:v>308.27322159922448</c:v>
                </c:pt>
                <c:pt idx="336">
                  <c:v>300.30201229859114</c:v>
                </c:pt>
                <c:pt idx="337">
                  <c:v>301.86567805025788</c:v>
                </c:pt>
                <c:pt idx="338">
                  <c:v>305.94495578240253</c:v>
                </c:pt>
                <c:pt idx="339">
                  <c:v>300.9567304193327</c:v>
                </c:pt>
                <c:pt idx="340">
                  <c:v>317.43050272965604</c:v>
                </c:pt>
                <c:pt idx="341">
                  <c:v>314.10324503550572</c:v>
                </c:pt>
                <c:pt idx="342">
                  <c:v>313.07968683453566</c:v>
                </c:pt>
                <c:pt idx="343">
                  <c:v>312.09798332701939</c:v>
                </c:pt>
                <c:pt idx="344">
                  <c:v>317.58517075777894</c:v>
                </c:pt>
                <c:pt idx="345">
                  <c:v>331.44007345278999</c:v>
                </c:pt>
                <c:pt idx="346">
                  <c:v>325.32626553254869</c:v>
                </c:pt>
                <c:pt idx="347">
                  <c:v>322.9169159089908</c:v>
                </c:pt>
                <c:pt idx="348">
                  <c:v>324.59833694968194</c:v>
                </c:pt>
                <c:pt idx="349">
                  <c:v>309.79489647848169</c:v>
                </c:pt>
                <c:pt idx="350">
                  <c:v>305.71215100988468</c:v>
                </c:pt>
                <c:pt idx="351">
                  <c:v>298.72322231357475</c:v>
                </c:pt>
                <c:pt idx="352">
                  <c:v>303.19288517725676</c:v>
                </c:pt>
                <c:pt idx="353">
                  <c:v>305.83199197820278</c:v>
                </c:pt>
                <c:pt idx="354">
                  <c:v>306.78439020425503</c:v>
                </c:pt>
                <c:pt idx="355">
                  <c:v>299.63111923165553</c:v>
                </c:pt>
                <c:pt idx="356">
                  <c:v>312.70276231702513</c:v>
                </c:pt>
                <c:pt idx="357">
                  <c:v>315.10615143164915</c:v>
                </c:pt>
                <c:pt idx="358">
                  <c:v>324.35954546710138</c:v>
                </c:pt>
                <c:pt idx="359">
                  <c:v>316.79647578245869</c:v>
                </c:pt>
                <c:pt idx="360">
                  <c:v>314.11019680015562</c:v>
                </c:pt>
                <c:pt idx="361">
                  <c:v>319.24396283716095</c:v>
                </c:pt>
                <c:pt idx="362">
                  <c:v>319.29511755393213</c:v>
                </c:pt>
                <c:pt idx="363">
                  <c:v>315.12314302143301</c:v>
                </c:pt>
                <c:pt idx="364">
                  <c:v>331.32418563733415</c:v>
                </c:pt>
                <c:pt idx="365">
                  <c:v>346.31093713576109</c:v>
                </c:pt>
                <c:pt idx="366">
                  <c:v>337.35616335201519</c:v>
                </c:pt>
                <c:pt idx="367">
                  <c:v>336.3498583892378</c:v>
                </c:pt>
                <c:pt idx="368">
                  <c:v>334.42066892847077</c:v>
                </c:pt>
                <c:pt idx="369">
                  <c:v>331.42966988656946</c:v>
                </c:pt>
                <c:pt idx="370">
                  <c:v>328.90017140520035</c:v>
                </c:pt>
                <c:pt idx="371">
                  <c:v>338.76845033206695</c:v>
                </c:pt>
                <c:pt idx="372">
                  <c:v>325.61344125543354</c:v>
                </c:pt>
                <c:pt idx="373">
                  <c:v>329.73675762878929</c:v>
                </c:pt>
                <c:pt idx="374">
                  <c:v>345.11010105980358</c:v>
                </c:pt>
                <c:pt idx="375">
                  <c:v>339.30735263100684</c:v>
                </c:pt>
                <c:pt idx="376">
                  <c:v>335.24914992803247</c:v>
                </c:pt>
                <c:pt idx="377">
                  <c:v>326.52343305885688</c:v>
                </c:pt>
                <c:pt idx="378">
                  <c:v>320.48996540016299</c:v>
                </c:pt>
                <c:pt idx="379">
                  <c:v>312.38020999671528</c:v>
                </c:pt>
                <c:pt idx="380">
                  <c:v>306.60807941308434</c:v>
                </c:pt>
                <c:pt idx="381">
                  <c:v>295.99980556675314</c:v>
                </c:pt>
                <c:pt idx="382">
                  <c:v>290.65870469057757</c:v>
                </c:pt>
                <c:pt idx="383">
                  <c:v>296.92535659518279</c:v>
                </c:pt>
                <c:pt idx="384">
                  <c:v>304.89795325267318</c:v>
                </c:pt>
                <c:pt idx="385">
                  <c:v>298.75453272829725</c:v>
                </c:pt>
                <c:pt idx="386">
                  <c:v>286.04727167620121</c:v>
                </c:pt>
                <c:pt idx="387">
                  <c:v>289.38813589659662</c:v>
                </c:pt>
                <c:pt idx="388">
                  <c:v>290.2979727402718</c:v>
                </c:pt>
                <c:pt idx="389">
                  <c:v>298.60956848342846</c:v>
                </c:pt>
                <c:pt idx="390">
                  <c:v>304.67863281772878</c:v>
                </c:pt>
                <c:pt idx="391">
                  <c:v>300.75522220250048</c:v>
                </c:pt>
                <c:pt idx="392">
                  <c:v>312.44346677012805</c:v>
                </c:pt>
                <c:pt idx="393">
                  <c:v>321.97952276184515</c:v>
                </c:pt>
                <c:pt idx="394">
                  <c:v>313.14326840282268</c:v>
                </c:pt>
                <c:pt idx="395">
                  <c:v>315.53331440066114</c:v>
                </c:pt>
                <c:pt idx="396">
                  <c:v>312.61136723101998</c:v>
                </c:pt>
                <c:pt idx="397">
                  <c:v>304.52798384459265</c:v>
                </c:pt>
                <c:pt idx="398">
                  <c:v>305.567544541122</c:v>
                </c:pt>
                <c:pt idx="399">
                  <c:v>296.2495438922171</c:v>
                </c:pt>
                <c:pt idx="400">
                  <c:v>291.26834638431097</c:v>
                </c:pt>
                <c:pt idx="401">
                  <c:v>280.75473130919346</c:v>
                </c:pt>
                <c:pt idx="402">
                  <c:v>283.28582970267081</c:v>
                </c:pt>
                <c:pt idx="403">
                  <c:v>278.25343683734246</c:v>
                </c:pt>
                <c:pt idx="404">
                  <c:v>276.62245745007033</c:v>
                </c:pt>
                <c:pt idx="405">
                  <c:v>272.70306333984962</c:v>
                </c:pt>
                <c:pt idx="406">
                  <c:v>271.09833104915714</c:v>
                </c:pt>
                <c:pt idx="407">
                  <c:v>260.80606312111928</c:v>
                </c:pt>
                <c:pt idx="408">
                  <c:v>263.01037783856054</c:v>
                </c:pt>
                <c:pt idx="409">
                  <c:v>257.31603209434996</c:v>
                </c:pt>
                <c:pt idx="410">
                  <c:v>252.7777242515071</c:v>
                </c:pt>
                <c:pt idx="411">
                  <c:v>246.33592529416168</c:v>
                </c:pt>
                <c:pt idx="412">
                  <c:v>238.82413828423373</c:v>
                </c:pt>
                <c:pt idx="413">
                  <c:v>236.505778800625</c:v>
                </c:pt>
                <c:pt idx="414">
                  <c:v>230.12096650528474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6AC-48F8-AFF3-7130EDECC658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Backend'!$EB$23:$EB$437</c:f>
              <c:numCache>
                <c:formatCode>General</c:formatCode>
                <c:ptCount val="415"/>
                <c:pt idx="0">
                  <c:v>297.86702258843218</c:v>
                </c:pt>
                <c:pt idx="1">
                  <c:v>293.56530197183008</c:v>
                </c:pt>
                <c:pt idx="2">
                  <c:v>298.71901505391219</c:v>
                </c:pt>
                <c:pt idx="3">
                  <c:v>292.25155408881244</c:v>
                </c:pt>
                <c:pt idx="4">
                  <c:v>294.88630020901519</c:v>
                </c:pt>
                <c:pt idx="5">
                  <c:v>299.82370175970783</c:v>
                </c:pt>
                <c:pt idx="6">
                  <c:v>303.73754315027992</c:v>
                </c:pt>
                <c:pt idx="7">
                  <c:v>305.36874671300438</c:v>
                </c:pt>
                <c:pt idx="8">
                  <c:v>303.56418552198664</c:v>
                </c:pt>
                <c:pt idx="9">
                  <c:v>295.36351280038116</c:v>
                </c:pt>
                <c:pt idx="10">
                  <c:v>300.37142974503735</c:v>
                </c:pt>
                <c:pt idx="11">
                  <c:v>295.935453863627</c:v>
                </c:pt>
                <c:pt idx="12">
                  <c:v>303.18938765247742</c:v>
                </c:pt>
                <c:pt idx="13">
                  <c:v>318.42539744862194</c:v>
                </c:pt>
                <c:pt idx="14">
                  <c:v>322.45769000365266</c:v>
                </c:pt>
                <c:pt idx="15">
                  <c:v>315.47627128607127</c:v>
                </c:pt>
                <c:pt idx="16">
                  <c:v>317.90097719756693</c:v>
                </c:pt>
                <c:pt idx="17">
                  <c:v>314.3506158597126</c:v>
                </c:pt>
                <c:pt idx="18">
                  <c:v>341.19701618308022</c:v>
                </c:pt>
                <c:pt idx="19">
                  <c:v>337.79851933479972</c:v>
                </c:pt>
                <c:pt idx="20">
                  <c:v>327.10320476119244</c:v>
                </c:pt>
                <c:pt idx="21">
                  <c:v>337.64899491513995</c:v>
                </c:pt>
                <c:pt idx="22">
                  <c:v>328.14237272820878</c:v>
                </c:pt>
                <c:pt idx="23">
                  <c:v>332.06673173464918</c:v>
                </c:pt>
                <c:pt idx="24">
                  <c:v>325.85671137667418</c:v>
                </c:pt>
                <c:pt idx="25">
                  <c:v>299.8905703567807</c:v>
                </c:pt>
                <c:pt idx="26">
                  <c:v>296.32651248072284</c:v>
                </c:pt>
                <c:pt idx="27">
                  <c:v>279.54456143826832</c:v>
                </c:pt>
                <c:pt idx="28">
                  <c:v>285.22614068668003</c:v>
                </c:pt>
                <c:pt idx="29">
                  <c:v>283.54061120900008</c:v>
                </c:pt>
                <c:pt idx="30">
                  <c:v>290.61966705959509</c:v>
                </c:pt>
                <c:pt idx="31">
                  <c:v>278.9068010106883</c:v>
                </c:pt>
                <c:pt idx="32">
                  <c:v>278.74379862674283</c:v>
                </c:pt>
                <c:pt idx="33">
                  <c:v>281.99936256913674</c:v>
                </c:pt>
                <c:pt idx="34">
                  <c:v>285.31541371282617</c:v>
                </c:pt>
                <c:pt idx="35">
                  <c:v>277.23124389840353</c:v>
                </c:pt>
                <c:pt idx="36">
                  <c:v>279.27395791553221</c:v>
                </c:pt>
                <c:pt idx="37">
                  <c:v>283.76351098868679</c:v>
                </c:pt>
                <c:pt idx="38">
                  <c:v>293.76297788314963</c:v>
                </c:pt>
                <c:pt idx="39">
                  <c:v>299.85789351796217</c:v>
                </c:pt>
                <c:pt idx="40">
                  <c:v>303.9877482154829</c:v>
                </c:pt>
                <c:pt idx="41">
                  <c:v>311.25564009057985</c:v>
                </c:pt>
                <c:pt idx="42">
                  <c:v>320.44258430200387</c:v>
                </c:pt>
                <c:pt idx="43">
                  <c:v>331.83941271143073</c:v>
                </c:pt>
                <c:pt idx="44">
                  <c:v>337.24660525213136</c:v>
                </c:pt>
                <c:pt idx="45">
                  <c:v>330.69925585250098</c:v>
                </c:pt>
                <c:pt idx="46">
                  <c:v>328.73423421129093</c:v>
                </c:pt>
                <c:pt idx="47">
                  <c:v>331.51267310924788</c:v>
                </c:pt>
                <c:pt idx="48">
                  <c:v>339.65679248099804</c:v>
                </c:pt>
                <c:pt idx="49">
                  <c:v>339.711218089753</c:v>
                </c:pt>
                <c:pt idx="50">
                  <c:v>356.57982306319377</c:v>
                </c:pt>
                <c:pt idx="51">
                  <c:v>362.62566847283836</c:v>
                </c:pt>
                <c:pt idx="52">
                  <c:v>354.98897030049545</c:v>
                </c:pt>
                <c:pt idx="53">
                  <c:v>352.06865601432611</c:v>
                </c:pt>
                <c:pt idx="54">
                  <c:v>359.38379936706451</c:v>
                </c:pt>
                <c:pt idx="55">
                  <c:v>365.67139055406028</c:v>
                </c:pt>
                <c:pt idx="56">
                  <c:v>376.10775752411706</c:v>
                </c:pt>
                <c:pt idx="57">
                  <c:v>385.02491716480773</c:v>
                </c:pt>
                <c:pt idx="58">
                  <c:v>332.90129583753242</c:v>
                </c:pt>
                <c:pt idx="59">
                  <c:v>341.7089010377162</c:v>
                </c:pt>
                <c:pt idx="60">
                  <c:v>337.37994913406413</c:v>
                </c:pt>
                <c:pt idx="61">
                  <c:v>337.54922481915901</c:v>
                </c:pt>
                <c:pt idx="62">
                  <c:v>336.5951033280578</c:v>
                </c:pt>
                <c:pt idx="63">
                  <c:v>331.11452663685839</c:v>
                </c:pt>
                <c:pt idx="64">
                  <c:v>319.16262481829818</c:v>
                </c:pt>
                <c:pt idx="65">
                  <c:v>309.05735650838398</c:v>
                </c:pt>
                <c:pt idx="66">
                  <c:v>285.80830808998093</c:v>
                </c:pt>
                <c:pt idx="67">
                  <c:v>292.58455308596626</c:v>
                </c:pt>
                <c:pt idx="68">
                  <c:v>292.41317348738914</c:v>
                </c:pt>
                <c:pt idx="69">
                  <c:v>283.76411460458473</c:v>
                </c:pt>
                <c:pt idx="70">
                  <c:v>282.60816027677362</c:v>
                </c:pt>
                <c:pt idx="71">
                  <c:v>284.81782073024436</c:v>
                </c:pt>
                <c:pt idx="72">
                  <c:v>291.75038444343392</c:v>
                </c:pt>
                <c:pt idx="73">
                  <c:v>288.61327633489833</c:v>
                </c:pt>
                <c:pt idx="74">
                  <c:v>287.94621280069873</c:v>
                </c:pt>
                <c:pt idx="75">
                  <c:v>277.98361728054488</c:v>
                </c:pt>
                <c:pt idx="76">
                  <c:v>274.93230935204724</c:v>
                </c:pt>
                <c:pt idx="77">
                  <c:v>289.06706955275291</c:v>
                </c:pt>
                <c:pt idx="78">
                  <c:v>288.14308980524174</c:v>
                </c:pt>
                <c:pt idx="79">
                  <c:v>282.87994469166335</c:v>
                </c:pt>
                <c:pt idx="80">
                  <c:v>289.6431805908781</c:v>
                </c:pt>
                <c:pt idx="81">
                  <c:v>285.99247408957615</c:v>
                </c:pt>
                <c:pt idx="82">
                  <c:v>285.18408365120894</c:v>
                </c:pt>
                <c:pt idx="83">
                  <c:v>276.43610579023232</c:v>
                </c:pt>
                <c:pt idx="84">
                  <c:v>261.19514222604118</c:v>
                </c:pt>
                <c:pt idx="85">
                  <c:v>253.23023709055641</c:v>
                </c:pt>
                <c:pt idx="86">
                  <c:v>251.7400934395755</c:v>
                </c:pt>
                <c:pt idx="87">
                  <c:v>244.57384416314392</c:v>
                </c:pt>
                <c:pt idx="88">
                  <c:v>242.58641844809969</c:v>
                </c:pt>
                <c:pt idx="89">
                  <c:v>237.41087578016354</c:v>
                </c:pt>
                <c:pt idx="90">
                  <c:v>237.45621681665389</c:v>
                </c:pt>
                <c:pt idx="91">
                  <c:v>236.78501966079688</c:v>
                </c:pt>
                <c:pt idx="92">
                  <c:v>237.48681283463688</c:v>
                </c:pt>
                <c:pt idx="93">
                  <c:v>232.42006944166002</c:v>
                </c:pt>
                <c:pt idx="94">
                  <c:v>228.39389501038715</c:v>
                </c:pt>
                <c:pt idx="95">
                  <c:v>237.90854031315342</c:v>
                </c:pt>
                <c:pt idx="96">
                  <c:v>238.84565867488323</c:v>
                </c:pt>
                <c:pt idx="97">
                  <c:v>236.22395147094247</c:v>
                </c:pt>
                <c:pt idx="98">
                  <c:v>238.27470349077632</c:v>
                </c:pt>
                <c:pt idx="99">
                  <c:v>250.74348999296345</c:v>
                </c:pt>
                <c:pt idx="100">
                  <c:v>251.58149656145034</c:v>
                </c:pt>
                <c:pt idx="101">
                  <c:v>250.13850986297319</c:v>
                </c:pt>
                <c:pt idx="102">
                  <c:v>261.80073777198533</c:v>
                </c:pt>
                <c:pt idx="103">
                  <c:v>268.33702206830708</c:v>
                </c:pt>
                <c:pt idx="104">
                  <c:v>267.635737277251</c:v>
                </c:pt>
                <c:pt idx="105">
                  <c:v>267.36410000820172</c:v>
                </c:pt>
                <c:pt idx="106">
                  <c:v>261.57549334732346</c:v>
                </c:pt>
                <c:pt idx="107">
                  <c:v>265.6223620269559</c:v>
                </c:pt>
                <c:pt idx="108">
                  <c:v>264.06541954247638</c:v>
                </c:pt>
                <c:pt idx="109">
                  <c:v>272.5788748094223</c:v>
                </c:pt>
                <c:pt idx="110">
                  <c:v>282.57804358931043</c:v>
                </c:pt>
                <c:pt idx="111">
                  <c:v>290.66860806014051</c:v>
                </c:pt>
                <c:pt idx="112">
                  <c:v>295.4497310293188</c:v>
                </c:pt>
                <c:pt idx="113">
                  <c:v>294.40115464487911</c:v>
                </c:pt>
                <c:pt idx="114">
                  <c:v>288.73496070292151</c:v>
                </c:pt>
                <c:pt idx="115">
                  <c:v>290.78359810739283</c:v>
                </c:pt>
                <c:pt idx="116">
                  <c:v>282.35346890376451</c:v>
                </c:pt>
                <c:pt idx="117">
                  <c:v>275.89854634080638</c:v>
                </c:pt>
                <c:pt idx="118">
                  <c:v>276.89336141957529</c:v>
                </c:pt>
                <c:pt idx="119">
                  <c:v>271.43580071949566</c:v>
                </c:pt>
                <c:pt idx="120">
                  <c:v>265.10675042812215</c:v>
                </c:pt>
                <c:pt idx="121">
                  <c:v>270.98109944698001</c:v>
                </c:pt>
                <c:pt idx="122">
                  <c:v>265.27438575624404</c:v>
                </c:pt>
                <c:pt idx="123">
                  <c:v>266.44061336596928</c:v>
                </c:pt>
                <c:pt idx="124">
                  <c:v>259.9030848272738</c:v>
                </c:pt>
                <c:pt idx="125">
                  <c:v>276.56793260324378</c:v>
                </c:pt>
                <c:pt idx="126">
                  <c:v>291.82963265227647</c:v>
                </c:pt>
                <c:pt idx="127">
                  <c:v>290.09557509526803</c:v>
                </c:pt>
                <c:pt idx="128">
                  <c:v>299.44824121107973</c:v>
                </c:pt>
                <c:pt idx="129">
                  <c:v>300.93396762043807</c:v>
                </c:pt>
                <c:pt idx="130">
                  <c:v>306.19895108939335</c:v>
                </c:pt>
                <c:pt idx="131">
                  <c:v>312.80065339201377</c:v>
                </c:pt>
                <c:pt idx="132">
                  <c:v>312.4403315563236</c:v>
                </c:pt>
                <c:pt idx="133">
                  <c:v>325.40214535533931</c:v>
                </c:pt>
                <c:pt idx="134">
                  <c:v>339.13051090457873</c:v>
                </c:pt>
                <c:pt idx="135">
                  <c:v>340.91439477152085</c:v>
                </c:pt>
                <c:pt idx="136">
                  <c:v>340.52168810928976</c:v>
                </c:pt>
                <c:pt idx="137">
                  <c:v>335.69692185176757</c:v>
                </c:pt>
                <c:pt idx="138">
                  <c:v>334.59817566551192</c:v>
                </c:pt>
                <c:pt idx="139">
                  <c:v>350.42861370302626</c:v>
                </c:pt>
                <c:pt idx="140">
                  <c:v>346.3402876637935</c:v>
                </c:pt>
                <c:pt idx="141">
                  <c:v>364.46408780170066</c:v>
                </c:pt>
                <c:pt idx="142">
                  <c:v>354.52058986689792</c:v>
                </c:pt>
                <c:pt idx="143">
                  <c:v>354.5882966682351</c:v>
                </c:pt>
                <c:pt idx="144">
                  <c:v>369.29864937407734</c:v>
                </c:pt>
                <c:pt idx="145">
                  <c:v>368.1182158043427</c:v>
                </c:pt>
                <c:pt idx="146">
                  <c:v>376.6145033868508</c:v>
                </c:pt>
                <c:pt idx="147">
                  <c:v>382.10645643388688</c:v>
                </c:pt>
                <c:pt idx="148">
                  <c:v>375.88484560835053</c:v>
                </c:pt>
                <c:pt idx="149">
                  <c:v>401.60974651159052</c:v>
                </c:pt>
                <c:pt idx="150">
                  <c:v>383.7928026868766</c:v>
                </c:pt>
                <c:pt idx="151">
                  <c:v>391.76709781779419</c:v>
                </c:pt>
                <c:pt idx="152">
                  <c:v>395.01379582687133</c:v>
                </c:pt>
                <c:pt idx="153">
                  <c:v>374.66334190556495</c:v>
                </c:pt>
                <c:pt idx="154">
                  <c:v>371.11651310468875</c:v>
                </c:pt>
                <c:pt idx="155">
                  <c:v>366.43890438499471</c:v>
                </c:pt>
                <c:pt idx="156">
                  <c:v>370.23273424336651</c:v>
                </c:pt>
                <c:pt idx="157">
                  <c:v>375.63162561545948</c:v>
                </c:pt>
                <c:pt idx="158">
                  <c:v>378.56861918062236</c:v>
                </c:pt>
                <c:pt idx="159">
                  <c:v>399.09933810753728</c:v>
                </c:pt>
                <c:pt idx="160">
                  <c:v>394.95746210049094</c:v>
                </c:pt>
                <c:pt idx="161">
                  <c:v>402.03603707039281</c:v>
                </c:pt>
                <c:pt idx="162">
                  <c:v>379.05407611710916</c:v>
                </c:pt>
                <c:pt idx="163">
                  <c:v>389.87238879358074</c:v>
                </c:pt>
                <c:pt idx="164">
                  <c:v>374.73291872698809</c:v>
                </c:pt>
                <c:pt idx="165">
                  <c:v>374.35258302256602</c:v>
                </c:pt>
                <c:pt idx="166">
                  <c:v>364.07902706729755</c:v>
                </c:pt>
                <c:pt idx="167">
                  <c:v>367.37460554216216</c:v>
                </c:pt>
                <c:pt idx="168">
                  <c:v>368.55276299583642</c:v>
                </c:pt>
                <c:pt idx="169">
                  <c:v>379.80132524026976</c:v>
                </c:pt>
                <c:pt idx="170">
                  <c:v>405.79426315430658</c:v>
                </c:pt>
                <c:pt idx="171">
                  <c:v>409.46744051265978</c:v>
                </c:pt>
                <c:pt idx="172">
                  <c:v>410.25730822399436</c:v>
                </c:pt>
                <c:pt idx="173">
                  <c:v>419.65789555620916</c:v>
                </c:pt>
                <c:pt idx="174">
                  <c:v>434.10956695014653</c:v>
                </c:pt>
                <c:pt idx="175">
                  <c:v>425.63202392322387</c:v>
                </c:pt>
                <c:pt idx="176">
                  <c:v>424.85451422691909</c:v>
                </c:pt>
                <c:pt idx="177">
                  <c:v>417.0040945886563</c:v>
                </c:pt>
                <c:pt idx="178">
                  <c:v>414.06787848586106</c:v>
                </c:pt>
                <c:pt idx="179">
                  <c:v>423.40962371536608</c:v>
                </c:pt>
                <c:pt idx="180">
                  <c:v>418.41492198490943</c:v>
                </c:pt>
                <c:pt idx="181">
                  <c:v>409.60333265793241</c:v>
                </c:pt>
                <c:pt idx="182">
                  <c:v>406.85167879170831</c:v>
                </c:pt>
                <c:pt idx="183">
                  <c:v>413.14613434290874</c:v>
                </c:pt>
                <c:pt idx="184">
                  <c:v>405.41983821054481</c:v>
                </c:pt>
                <c:pt idx="185">
                  <c:v>393.05693389360295</c:v>
                </c:pt>
                <c:pt idx="186">
                  <c:v>390.41643625708161</c:v>
                </c:pt>
                <c:pt idx="187">
                  <c:v>384.04665504226489</c:v>
                </c:pt>
                <c:pt idx="188">
                  <c:v>381.37099335551102</c:v>
                </c:pt>
                <c:pt idx="189">
                  <c:v>381.21739131322062</c:v>
                </c:pt>
                <c:pt idx="190">
                  <c:v>404.23460472385472</c:v>
                </c:pt>
                <c:pt idx="191">
                  <c:v>409.36607334808332</c:v>
                </c:pt>
                <c:pt idx="192">
                  <c:v>403.10100111665679</c:v>
                </c:pt>
                <c:pt idx="193">
                  <c:v>390.7359399661234</c:v>
                </c:pt>
                <c:pt idx="194">
                  <c:v>386.64030595662001</c:v>
                </c:pt>
                <c:pt idx="195">
                  <c:v>376.13574476059932</c:v>
                </c:pt>
                <c:pt idx="196">
                  <c:v>371.30295855271106</c:v>
                </c:pt>
                <c:pt idx="197">
                  <c:v>365.85078012297146</c:v>
                </c:pt>
                <c:pt idx="198">
                  <c:v>369.50209055248007</c:v>
                </c:pt>
                <c:pt idx="199">
                  <c:v>365.52894067435955</c:v>
                </c:pt>
                <c:pt idx="200">
                  <c:v>362.61970798385192</c:v>
                </c:pt>
                <c:pt idx="201">
                  <c:v>370.15407692330695</c:v>
                </c:pt>
                <c:pt idx="202">
                  <c:v>393.88815976299736</c:v>
                </c:pt>
                <c:pt idx="203">
                  <c:v>402.54825936170096</c:v>
                </c:pt>
                <c:pt idx="204">
                  <c:v>404.7971482821107</c:v>
                </c:pt>
                <c:pt idx="205">
                  <c:v>389.92782984468795</c:v>
                </c:pt>
                <c:pt idx="206">
                  <c:v>378.91154445177915</c:v>
                </c:pt>
                <c:pt idx="207">
                  <c:v>370.93187464191493</c:v>
                </c:pt>
                <c:pt idx="208">
                  <c:v>358.11997872821246</c:v>
                </c:pt>
                <c:pt idx="209">
                  <c:v>356.55567718163633</c:v>
                </c:pt>
                <c:pt idx="210">
                  <c:v>351.71767197666105</c:v>
                </c:pt>
                <c:pt idx="211">
                  <c:v>359.34100313676362</c:v>
                </c:pt>
                <c:pt idx="212">
                  <c:v>346.14141458743984</c:v>
                </c:pt>
                <c:pt idx="213">
                  <c:v>349.80309595766823</c:v>
                </c:pt>
                <c:pt idx="214">
                  <c:v>340.2595867926853</c:v>
                </c:pt>
                <c:pt idx="215">
                  <c:v>341.35078733381226</c:v>
                </c:pt>
                <c:pt idx="216">
                  <c:v>327.89477961875394</c:v>
                </c:pt>
                <c:pt idx="217">
                  <c:v>332.69302750450322</c:v>
                </c:pt>
                <c:pt idx="218">
                  <c:v>333.01306570881553</c:v>
                </c:pt>
                <c:pt idx="219">
                  <c:v>326.23871929685805</c:v>
                </c:pt>
                <c:pt idx="220">
                  <c:v>330.38008604902905</c:v>
                </c:pt>
                <c:pt idx="221">
                  <c:v>329.77657478593983</c:v>
                </c:pt>
                <c:pt idx="222">
                  <c:v>316.48556497364478</c:v>
                </c:pt>
                <c:pt idx="223">
                  <c:v>308.30200408584932</c:v>
                </c:pt>
                <c:pt idx="224">
                  <c:v>311.92734991619665</c:v>
                </c:pt>
                <c:pt idx="225">
                  <c:v>325.53542572996861</c:v>
                </c:pt>
                <c:pt idx="226">
                  <c:v>324.51466557624832</c:v>
                </c:pt>
                <c:pt idx="227">
                  <c:v>318.57550287132989</c:v>
                </c:pt>
                <c:pt idx="228">
                  <c:v>330.00678368435734</c:v>
                </c:pt>
                <c:pt idx="229">
                  <c:v>344.4035890066296</c:v>
                </c:pt>
                <c:pt idx="230">
                  <c:v>345.06794775096222</c:v>
                </c:pt>
                <c:pt idx="231">
                  <c:v>335.74606644485289</c:v>
                </c:pt>
                <c:pt idx="232">
                  <c:v>339.69412901308203</c:v>
                </c:pt>
                <c:pt idx="233">
                  <c:v>357.15840982643391</c:v>
                </c:pt>
                <c:pt idx="234">
                  <c:v>360.8561564989447</c:v>
                </c:pt>
                <c:pt idx="235">
                  <c:v>385.19561395739396</c:v>
                </c:pt>
                <c:pt idx="236">
                  <c:v>395.53831186481307</c:v>
                </c:pt>
                <c:pt idx="237">
                  <c:v>422.21705280198927</c:v>
                </c:pt>
                <c:pt idx="238">
                  <c:v>422.21705280198927</c:v>
                </c:pt>
                <c:pt idx="239">
                  <c:v>433.48000731703388</c:v>
                </c:pt>
                <c:pt idx="240">
                  <c:v>446.48608634444372</c:v>
                </c:pt>
                <c:pt idx="241">
                  <c:v>460.94962277448241</c:v>
                </c:pt>
                <c:pt idx="242">
                  <c:v>451.57271614624256</c:v>
                </c:pt>
                <c:pt idx="243">
                  <c:v>462.07781504970353</c:v>
                </c:pt>
                <c:pt idx="244">
                  <c:v>487.37103478987768</c:v>
                </c:pt>
                <c:pt idx="245">
                  <c:v>481.62181981106113</c:v>
                </c:pt>
                <c:pt idx="246">
                  <c:v>464.23721043579451</c:v>
                </c:pt>
                <c:pt idx="247">
                  <c:v>472.15881392467065</c:v>
                </c:pt>
                <c:pt idx="248">
                  <c:v>473.41843832868506</c:v>
                </c:pt>
                <c:pt idx="249">
                  <c:v>473.22776300137343</c:v>
                </c:pt>
                <c:pt idx="250">
                  <c:v>467.87782819057873</c:v>
                </c:pt>
                <c:pt idx="251">
                  <c:v>456.39772905787856</c:v>
                </c:pt>
                <c:pt idx="252">
                  <c:v>455.28381686133292</c:v>
                </c:pt>
                <c:pt idx="253">
                  <c:v>456.54252201646085</c:v>
                </c:pt>
                <c:pt idx="254">
                  <c:v>451.1824539232162</c:v>
                </c:pt>
                <c:pt idx="255">
                  <c:v>451.1824539232162</c:v>
                </c:pt>
                <c:pt idx="256">
                  <c:v>426.30706609575157</c:v>
                </c:pt>
                <c:pt idx="257">
                  <c:v>429.78905796338597</c:v>
                </c:pt>
                <c:pt idx="258">
                  <c:v>433.40868151222838</c:v>
                </c:pt>
                <c:pt idx="259">
                  <c:v>418.41325807244129</c:v>
                </c:pt>
                <c:pt idx="260">
                  <c:v>418.14624259185899</c:v>
                </c:pt>
                <c:pt idx="261">
                  <c:v>412.22163352167433</c:v>
                </c:pt>
                <c:pt idx="262">
                  <c:v>422.86344338853172</c:v>
                </c:pt>
                <c:pt idx="263">
                  <c:v>425.13440518089743</c:v>
                </c:pt>
                <c:pt idx="264">
                  <c:v>454.10755176915643</c:v>
                </c:pt>
                <c:pt idx="265">
                  <c:v>464.51051779804368</c:v>
                </c:pt>
                <c:pt idx="266">
                  <c:v>469.2108690210456</c:v>
                </c:pt>
                <c:pt idx="267">
                  <c:v>463.94190408191054</c:v>
                </c:pt>
                <c:pt idx="268">
                  <c:v>458.95327000706152</c:v>
                </c:pt>
                <c:pt idx="269">
                  <c:v>462.19294014828785</c:v>
                </c:pt>
                <c:pt idx="270">
                  <c:v>454.18644827170334</c:v>
                </c:pt>
                <c:pt idx="271">
                  <c:v>460.8095884484004</c:v>
                </c:pt>
                <c:pt idx="272">
                  <c:v>469.93729171891204</c:v>
                </c:pt>
                <c:pt idx="273">
                  <c:v>472.5626583527407</c:v>
                </c:pt>
                <c:pt idx="274">
                  <c:v>482.80525326779059</c:v>
                </c:pt>
                <c:pt idx="275">
                  <c:v>467.38865906443465</c:v>
                </c:pt>
                <c:pt idx="276">
                  <c:v>475.27532382662321</c:v>
                </c:pt>
                <c:pt idx="277">
                  <c:v>470.47274259619388</c:v>
                </c:pt>
                <c:pt idx="278">
                  <c:v>474.31547098131438</c:v>
                </c:pt>
                <c:pt idx="279">
                  <c:v>470.46114728085041</c:v>
                </c:pt>
                <c:pt idx="280">
                  <c:v>477.73971324110573</c:v>
                </c:pt>
                <c:pt idx="281">
                  <c:v>495.51654440204322</c:v>
                </c:pt>
                <c:pt idx="282">
                  <c:v>485.08123709206387</c:v>
                </c:pt>
                <c:pt idx="283">
                  <c:v>486.01607692695774</c:v>
                </c:pt>
                <c:pt idx="284">
                  <c:v>489.14914964484183</c:v>
                </c:pt>
                <c:pt idx="285">
                  <c:v>470.57856647144808</c:v>
                </c:pt>
                <c:pt idx="286">
                  <c:v>466.70735517925391</c:v>
                </c:pt>
                <c:pt idx="287">
                  <c:v>462.86799037973191</c:v>
                </c:pt>
                <c:pt idx="288">
                  <c:v>462.70653389452633</c:v>
                </c:pt>
                <c:pt idx="289">
                  <c:v>467.41067907781087</c:v>
                </c:pt>
                <c:pt idx="290">
                  <c:v>467.41067907781087</c:v>
                </c:pt>
                <c:pt idx="291">
                  <c:v>465.5723899559851</c:v>
                </c:pt>
                <c:pt idx="292">
                  <c:v>449.41355605452247</c:v>
                </c:pt>
                <c:pt idx="293">
                  <c:v>456.00789186059905</c:v>
                </c:pt>
                <c:pt idx="294">
                  <c:v>448.56796302146296</c:v>
                </c:pt>
                <c:pt idx="295">
                  <c:v>458.2904831061295</c:v>
                </c:pt>
                <c:pt idx="296">
                  <c:v>481.64347211681172</c:v>
                </c:pt>
                <c:pt idx="297">
                  <c:v>481.36135242170803</c:v>
                </c:pt>
                <c:pt idx="298">
                  <c:v>487.91891389136703</c:v>
                </c:pt>
                <c:pt idx="299">
                  <c:v>514.84348190606295</c:v>
                </c:pt>
                <c:pt idx="300">
                  <c:v>523.232653681182</c:v>
                </c:pt>
                <c:pt idx="301">
                  <c:v>525.53294500140578</c:v>
                </c:pt>
                <c:pt idx="302">
                  <c:v>521.07668297646285</c:v>
                </c:pt>
                <c:pt idx="303">
                  <c:v>549.83097839776224</c:v>
                </c:pt>
                <c:pt idx="304">
                  <c:v>558.81732660214004</c:v>
                </c:pt>
                <c:pt idx="305">
                  <c:v>483.16616371788865</c:v>
                </c:pt>
                <c:pt idx="306">
                  <c:v>485.79631379859887</c:v>
                </c:pt>
                <c:pt idx="307">
                  <c:v>493.06506822044264</c:v>
                </c:pt>
                <c:pt idx="308">
                  <c:v>485.94434652772657</c:v>
                </c:pt>
                <c:pt idx="309">
                  <c:v>483.77669979682349</c:v>
                </c:pt>
                <c:pt idx="310">
                  <c:v>508.56258888153639</c:v>
                </c:pt>
                <c:pt idx="311">
                  <c:v>509.35479001300507</c:v>
                </c:pt>
                <c:pt idx="312">
                  <c:v>500.53132120963016</c:v>
                </c:pt>
                <c:pt idx="313">
                  <c:v>472.93514448197362</c:v>
                </c:pt>
                <c:pt idx="314">
                  <c:v>474.15353834891408</c:v>
                </c:pt>
                <c:pt idx="315">
                  <c:v>464.03754799555173</c:v>
                </c:pt>
                <c:pt idx="316">
                  <c:v>456.10159029544371</c:v>
                </c:pt>
                <c:pt idx="317">
                  <c:v>439.73193082319324</c:v>
                </c:pt>
                <c:pt idx="318">
                  <c:v>456.82122461505958</c:v>
                </c:pt>
                <c:pt idx="319">
                  <c:v>466.72263063947815</c:v>
                </c:pt>
                <c:pt idx="320">
                  <c:v>473.02971147938274</c:v>
                </c:pt>
                <c:pt idx="321">
                  <c:v>462.80059939822019</c:v>
                </c:pt>
                <c:pt idx="322">
                  <c:v>441.61817982315284</c:v>
                </c:pt>
                <c:pt idx="323">
                  <c:v>442.76305935514705</c:v>
                </c:pt>
                <c:pt idx="324">
                  <c:v>456.04766589567225</c:v>
                </c:pt>
                <c:pt idx="325">
                  <c:v>455.49319510373022</c:v>
                </c:pt>
                <c:pt idx="326">
                  <c:v>452.43326001186256</c:v>
                </c:pt>
                <c:pt idx="327">
                  <c:v>432.78251657081489</c:v>
                </c:pt>
                <c:pt idx="328">
                  <c:v>438.00054325430546</c:v>
                </c:pt>
                <c:pt idx="329">
                  <c:v>440.17445894231179</c:v>
                </c:pt>
                <c:pt idx="330">
                  <c:v>460.69674822405193</c:v>
                </c:pt>
                <c:pt idx="331">
                  <c:v>447.28433343690926</c:v>
                </c:pt>
                <c:pt idx="332">
                  <c:v>463.92791121799178</c:v>
                </c:pt>
                <c:pt idx="333">
                  <c:v>454.1578432395782</c:v>
                </c:pt>
                <c:pt idx="334">
                  <c:v>446.75310709450508</c:v>
                </c:pt>
                <c:pt idx="335">
                  <c:v>453.24956724366405</c:v>
                </c:pt>
                <c:pt idx="336">
                  <c:v>462.46159885091055</c:v>
                </c:pt>
                <c:pt idx="337">
                  <c:v>466.35638598571626</c:v>
                </c:pt>
                <c:pt idx="338">
                  <c:v>475.87200966020191</c:v>
                </c:pt>
                <c:pt idx="339">
                  <c:v>481.56311438251004</c:v>
                </c:pt>
                <c:pt idx="340">
                  <c:v>475.91728792091391</c:v>
                </c:pt>
                <c:pt idx="341">
                  <c:v>479.93970775845281</c:v>
                </c:pt>
                <c:pt idx="342">
                  <c:v>476.59595701582543</c:v>
                </c:pt>
                <c:pt idx="343">
                  <c:v>471.84881744250509</c:v>
                </c:pt>
                <c:pt idx="344">
                  <c:v>480.85888175140377</c:v>
                </c:pt>
                <c:pt idx="345">
                  <c:v>491.4311360973939</c:v>
                </c:pt>
                <c:pt idx="346">
                  <c:v>491.67770481747743</c:v>
                </c:pt>
                <c:pt idx="347">
                  <c:v>508.72063569486357</c:v>
                </c:pt>
                <c:pt idx="348">
                  <c:v>497.91180017840247</c:v>
                </c:pt>
                <c:pt idx="349">
                  <c:v>505.17256205441595</c:v>
                </c:pt>
                <c:pt idx="350">
                  <c:v>517.71201031072837</c:v>
                </c:pt>
                <c:pt idx="351">
                  <c:v>519.09316144718218</c:v>
                </c:pt>
                <c:pt idx="352">
                  <c:v>505.60689719024418</c:v>
                </c:pt>
                <c:pt idx="353">
                  <c:v>511.51208895281457</c:v>
                </c:pt>
                <c:pt idx="354">
                  <c:v>521.27953277353697</c:v>
                </c:pt>
                <c:pt idx="355">
                  <c:v>497.42052785119677</c:v>
                </c:pt>
                <c:pt idx="356">
                  <c:v>500.1282725976576</c:v>
                </c:pt>
                <c:pt idx="357">
                  <c:v>471.53897369741975</c:v>
                </c:pt>
                <c:pt idx="358">
                  <c:v>466.77414768823007</c:v>
                </c:pt>
                <c:pt idx="359">
                  <c:v>466.20663545062558</c:v>
                </c:pt>
                <c:pt idx="360">
                  <c:v>463.99710713106782</c:v>
                </c:pt>
                <c:pt idx="361">
                  <c:v>468.62795000083031</c:v>
                </c:pt>
                <c:pt idx="362">
                  <c:v>454.25285978136338</c:v>
                </c:pt>
                <c:pt idx="363">
                  <c:v>468.95359991593801</c:v>
                </c:pt>
                <c:pt idx="364">
                  <c:v>482.79511796496172</c:v>
                </c:pt>
                <c:pt idx="365">
                  <c:v>482.30510437900153</c:v>
                </c:pt>
                <c:pt idx="366">
                  <c:v>483.95153904788822</c:v>
                </c:pt>
                <c:pt idx="367">
                  <c:v>495.52209568786685</c:v>
                </c:pt>
                <c:pt idx="368">
                  <c:v>494.22707457352476</c:v>
                </c:pt>
                <c:pt idx="369">
                  <c:v>510.28233757966728</c:v>
                </c:pt>
                <c:pt idx="370">
                  <c:v>541.22424276150718</c:v>
                </c:pt>
                <c:pt idx="371">
                  <c:v>541.03545423916273</c:v>
                </c:pt>
                <c:pt idx="372">
                  <c:v>554.08674037235642</c:v>
                </c:pt>
                <c:pt idx="373">
                  <c:v>548.40416895773353</c:v>
                </c:pt>
                <c:pt idx="374">
                  <c:v>553.16507889160073</c:v>
                </c:pt>
                <c:pt idx="375">
                  <c:v>556.00085333221159</c:v>
                </c:pt>
                <c:pt idx="376">
                  <c:v>545.74475368393655</c:v>
                </c:pt>
                <c:pt idx="377">
                  <c:v>537.07873579075419</c:v>
                </c:pt>
                <c:pt idx="378">
                  <c:v>530.27473387961925</c:v>
                </c:pt>
                <c:pt idx="379">
                  <c:v>528.11458274700976</c:v>
                </c:pt>
                <c:pt idx="380">
                  <c:v>508.71547399429875</c:v>
                </c:pt>
                <c:pt idx="381">
                  <c:v>512.69302532846029</c:v>
                </c:pt>
                <c:pt idx="382">
                  <c:v>517.90536241240602</c:v>
                </c:pt>
                <c:pt idx="383">
                  <c:v>531.81138448008301</c:v>
                </c:pt>
                <c:pt idx="384">
                  <c:v>522.43177545434571</c:v>
                </c:pt>
                <c:pt idx="385">
                  <c:v>601.21576060920393</c:v>
                </c:pt>
                <c:pt idx="386">
                  <c:v>594.98982002430569</c:v>
                </c:pt>
                <c:pt idx="387">
                  <c:v>587.32801140239064</c:v>
                </c:pt>
                <c:pt idx="388">
                  <c:v>589.21155170143822</c:v>
                </c:pt>
                <c:pt idx="389">
                  <c:v>597.90842638795084</c:v>
                </c:pt>
                <c:pt idx="390">
                  <c:v>610.31367037900145</c:v>
                </c:pt>
                <c:pt idx="391">
                  <c:v>618.28058857239921</c:v>
                </c:pt>
                <c:pt idx="392">
                  <c:v>618.06492144316042</c:v>
                </c:pt>
                <c:pt idx="393">
                  <c:v>621.25938550202818</c:v>
                </c:pt>
                <c:pt idx="394">
                  <c:v>625.66735609180319</c:v>
                </c:pt>
                <c:pt idx="395">
                  <c:v>630.27744065650302</c:v>
                </c:pt>
                <c:pt idx="396">
                  <c:v>616.88587619502425</c:v>
                </c:pt>
                <c:pt idx="397">
                  <c:v>610.48379890315596</c:v>
                </c:pt>
                <c:pt idx="398">
                  <c:v>575.58614412762643</c:v>
                </c:pt>
                <c:pt idx="399">
                  <c:v>564.34576456901868</c:v>
                </c:pt>
                <c:pt idx="400">
                  <c:v>552.12731171120254</c:v>
                </c:pt>
                <c:pt idx="401">
                  <c:v>543.12524971322603</c:v>
                </c:pt>
                <c:pt idx="402">
                  <c:v>563.04902790146036</c:v>
                </c:pt>
                <c:pt idx="403">
                  <c:v>557.21832614050334</c:v>
                </c:pt>
                <c:pt idx="404">
                  <c:v>548.145473505513</c:v>
                </c:pt>
                <c:pt idx="405">
                  <c:v>549.20285284218039</c:v>
                </c:pt>
                <c:pt idx="406">
                  <c:v>554.17413919926673</c:v>
                </c:pt>
                <c:pt idx="407">
                  <c:v>561.21702056983577</c:v>
                </c:pt>
                <c:pt idx="408">
                  <c:v>573.55604415852872</c:v>
                </c:pt>
                <c:pt idx="409">
                  <c:v>556.85791985532512</c:v>
                </c:pt>
                <c:pt idx="410">
                  <c:v>542.39051088426345</c:v>
                </c:pt>
                <c:pt idx="411">
                  <c:v>527.02233662875983</c:v>
                </c:pt>
                <c:pt idx="412">
                  <c:v>531.38993763610006</c:v>
                </c:pt>
                <c:pt idx="413">
                  <c:v>530.41923805099225</c:v>
                </c:pt>
                <c:pt idx="414">
                  <c:v>521.99657786633725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6AC-48F8-AFF3-7130EDECC658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Backend'!$EC$23:$EC$437</c:f>
              <c:numCache>
                <c:formatCode>General</c:formatCode>
                <c:ptCount val="415"/>
                <c:pt idx="0">
                  <c:v>338.4596972285014</c:v>
                </c:pt>
                <c:pt idx="1">
                  <c:v>350.11516320741492</c:v>
                </c:pt>
                <c:pt idx="2">
                  <c:v>352.84302396445389</c:v>
                </c:pt>
                <c:pt idx="3">
                  <c:v>361.04714970190679</c:v>
                </c:pt>
                <c:pt idx="4">
                  <c:v>363.87010997224473</c:v>
                </c:pt>
                <c:pt idx="5">
                  <c:v>364.57135390319621</c:v>
                </c:pt>
                <c:pt idx="6">
                  <c:v>364.2013316933249</c:v>
                </c:pt>
                <c:pt idx="7">
                  <c:v>361.63691127478614</c:v>
                </c:pt>
                <c:pt idx="8">
                  <c:v>357.84628880725171</c:v>
                </c:pt>
                <c:pt idx="9">
                  <c:v>365.26880666892623</c:v>
                </c:pt>
                <c:pt idx="10">
                  <c:v>368.25225009614837</c:v>
                </c:pt>
                <c:pt idx="11">
                  <c:v>379.12149210050256</c:v>
                </c:pt>
                <c:pt idx="12">
                  <c:v>381.11573529485617</c:v>
                </c:pt>
                <c:pt idx="13">
                  <c:v>390.21219536668599</c:v>
                </c:pt>
                <c:pt idx="14">
                  <c:v>386.41316494925877</c:v>
                </c:pt>
                <c:pt idx="15">
                  <c:v>381.44812619957281</c:v>
                </c:pt>
                <c:pt idx="16">
                  <c:v>383.49666960977436</c:v>
                </c:pt>
                <c:pt idx="17">
                  <c:v>388.01273231382754</c:v>
                </c:pt>
                <c:pt idx="18">
                  <c:v>377.71378785957864</c:v>
                </c:pt>
                <c:pt idx="19">
                  <c:v>381.70945980750861</c:v>
                </c:pt>
                <c:pt idx="20">
                  <c:v>374.65627021192142</c:v>
                </c:pt>
                <c:pt idx="21">
                  <c:v>380.45262638484212</c:v>
                </c:pt>
                <c:pt idx="22">
                  <c:v>378.28392248851156</c:v>
                </c:pt>
                <c:pt idx="23">
                  <c:v>380.22317700695731</c:v>
                </c:pt>
                <c:pt idx="24">
                  <c:v>376.39013397633653</c:v>
                </c:pt>
                <c:pt idx="25">
                  <c:v>364.37151172981868</c:v>
                </c:pt>
                <c:pt idx="26">
                  <c:v>360.4535294925455</c:v>
                </c:pt>
                <c:pt idx="27">
                  <c:v>360.22350171367339</c:v>
                </c:pt>
                <c:pt idx="28">
                  <c:v>365.46169163672261</c:v>
                </c:pt>
                <c:pt idx="29">
                  <c:v>358.32474407459233</c:v>
                </c:pt>
                <c:pt idx="30">
                  <c:v>380.05242194808352</c:v>
                </c:pt>
                <c:pt idx="31">
                  <c:v>385.02201936456203</c:v>
                </c:pt>
                <c:pt idx="32">
                  <c:v>359.0932678648195</c:v>
                </c:pt>
                <c:pt idx="33">
                  <c:v>364.71361461496645</c:v>
                </c:pt>
                <c:pt idx="34">
                  <c:v>363.87066256568693</c:v>
                </c:pt>
                <c:pt idx="35">
                  <c:v>381.18398687303448</c:v>
                </c:pt>
                <c:pt idx="36">
                  <c:v>380.1065267362676</c:v>
                </c:pt>
                <c:pt idx="37">
                  <c:v>378.4461858925402</c:v>
                </c:pt>
                <c:pt idx="38">
                  <c:v>379.36615639802301</c:v>
                </c:pt>
                <c:pt idx="39">
                  <c:v>375.67272091699147</c:v>
                </c:pt>
                <c:pt idx="40">
                  <c:v>375.74446737970743</c:v>
                </c:pt>
                <c:pt idx="41">
                  <c:v>364.62682328105348</c:v>
                </c:pt>
                <c:pt idx="42">
                  <c:v>378.00264028158523</c:v>
                </c:pt>
                <c:pt idx="43">
                  <c:v>366.82199799156899</c:v>
                </c:pt>
                <c:pt idx="44">
                  <c:v>368.81882016181339</c:v>
                </c:pt>
                <c:pt idx="45">
                  <c:v>385.50156245868385</c:v>
                </c:pt>
                <c:pt idx="46">
                  <c:v>388.33366173165922</c:v>
                </c:pt>
                <c:pt idx="47">
                  <c:v>383.80311097442677</c:v>
                </c:pt>
                <c:pt idx="48">
                  <c:v>396.72577464359944</c:v>
                </c:pt>
                <c:pt idx="49">
                  <c:v>396.26877764619854</c:v>
                </c:pt>
                <c:pt idx="50">
                  <c:v>409.91500286645788</c:v>
                </c:pt>
                <c:pt idx="51">
                  <c:v>399.31557984045713</c:v>
                </c:pt>
                <c:pt idx="52">
                  <c:v>409.10355468159901</c:v>
                </c:pt>
                <c:pt idx="53">
                  <c:v>421.58976360823482</c:v>
                </c:pt>
                <c:pt idx="54">
                  <c:v>407.0281566424128</c:v>
                </c:pt>
                <c:pt idx="55">
                  <c:v>404.26349900799482</c:v>
                </c:pt>
                <c:pt idx="56">
                  <c:v>408.59347196996998</c:v>
                </c:pt>
                <c:pt idx="57">
                  <c:v>428.0347515724556</c:v>
                </c:pt>
                <c:pt idx="58">
                  <c:v>437.26325478908643</c:v>
                </c:pt>
                <c:pt idx="59">
                  <c:v>430.94840884990458</c:v>
                </c:pt>
                <c:pt idx="60">
                  <c:v>425.5401439211102</c:v>
                </c:pt>
                <c:pt idx="61">
                  <c:v>448.61824560284208</c:v>
                </c:pt>
                <c:pt idx="62">
                  <c:v>459.05461359286198</c:v>
                </c:pt>
                <c:pt idx="63">
                  <c:v>463.25827407651667</c:v>
                </c:pt>
                <c:pt idx="64">
                  <c:v>458.27699087881302</c:v>
                </c:pt>
                <c:pt idx="65">
                  <c:v>440.21176603177429</c:v>
                </c:pt>
                <c:pt idx="66">
                  <c:v>437.22171534397978</c:v>
                </c:pt>
                <c:pt idx="67">
                  <c:v>456.24120904596981</c:v>
                </c:pt>
                <c:pt idx="68">
                  <c:v>453.64048554163611</c:v>
                </c:pt>
                <c:pt idx="69">
                  <c:v>441.3938107904367</c:v>
                </c:pt>
                <c:pt idx="70">
                  <c:v>469.6957475333823</c:v>
                </c:pt>
                <c:pt idx="71">
                  <c:v>470.97537639100369</c:v>
                </c:pt>
                <c:pt idx="72">
                  <c:v>472.1202774925078</c:v>
                </c:pt>
                <c:pt idx="73">
                  <c:v>474.46353869086425</c:v>
                </c:pt>
                <c:pt idx="74">
                  <c:v>475.37878467220099</c:v>
                </c:pt>
                <c:pt idx="75">
                  <c:v>483.33824547774969</c:v>
                </c:pt>
                <c:pt idx="76">
                  <c:v>478.38125247066188</c:v>
                </c:pt>
                <c:pt idx="77">
                  <c:v>488.98142932980579</c:v>
                </c:pt>
                <c:pt idx="78">
                  <c:v>496.02872173404944</c:v>
                </c:pt>
                <c:pt idx="79">
                  <c:v>490.6333111601972</c:v>
                </c:pt>
                <c:pt idx="80">
                  <c:v>490.6333111601972</c:v>
                </c:pt>
                <c:pt idx="81">
                  <c:v>478.59487139974391</c:v>
                </c:pt>
                <c:pt idx="82">
                  <c:v>467.43550700398885</c:v>
                </c:pt>
                <c:pt idx="83">
                  <c:v>453.18149202302874</c:v>
                </c:pt>
                <c:pt idx="84">
                  <c:v>440.93896383025361</c:v>
                </c:pt>
                <c:pt idx="85">
                  <c:v>487.05309849377613</c:v>
                </c:pt>
                <c:pt idx="86">
                  <c:v>370.30841218278385</c:v>
                </c:pt>
                <c:pt idx="87">
                  <c:v>367.56592709006497</c:v>
                </c:pt>
                <c:pt idx="88">
                  <c:v>360.38788679938739</c:v>
                </c:pt>
                <c:pt idx="89">
                  <c:v>359.21350231627872</c:v>
                </c:pt>
                <c:pt idx="90">
                  <c:v>376.03233809596048</c:v>
                </c:pt>
                <c:pt idx="91">
                  <c:v>373.03950921445374</c:v>
                </c:pt>
                <c:pt idx="92">
                  <c:v>377.77497845623054</c:v>
                </c:pt>
                <c:pt idx="93">
                  <c:v>364.72672341625912</c:v>
                </c:pt>
                <c:pt idx="94">
                  <c:v>373.20716286237848</c:v>
                </c:pt>
                <c:pt idx="95">
                  <c:v>363.06756432419354</c:v>
                </c:pt>
                <c:pt idx="96">
                  <c:v>349.20625545985752</c:v>
                </c:pt>
                <c:pt idx="97">
                  <c:v>350.96530626461657</c:v>
                </c:pt>
                <c:pt idx="98">
                  <c:v>352.09083967198558</c:v>
                </c:pt>
                <c:pt idx="99">
                  <c:v>376.18732045678894</c:v>
                </c:pt>
                <c:pt idx="100">
                  <c:v>378.2889405167424</c:v>
                </c:pt>
                <c:pt idx="101">
                  <c:v>386.00761942057858</c:v>
                </c:pt>
                <c:pt idx="102">
                  <c:v>388.49599377426017</c:v>
                </c:pt>
                <c:pt idx="103">
                  <c:v>401.32146732227307</c:v>
                </c:pt>
                <c:pt idx="104">
                  <c:v>411.08976986229368</c:v>
                </c:pt>
                <c:pt idx="105">
                  <c:v>410.41266922233876</c:v>
                </c:pt>
                <c:pt idx="106">
                  <c:v>416.83624136391188</c:v>
                </c:pt>
                <c:pt idx="107">
                  <c:v>413.51865557240933</c:v>
                </c:pt>
                <c:pt idx="108">
                  <c:v>428.90580283746965</c:v>
                </c:pt>
                <c:pt idx="109">
                  <c:v>435.08727400420764</c:v>
                </c:pt>
                <c:pt idx="110">
                  <c:v>433.02523202477022</c:v>
                </c:pt>
                <c:pt idx="111">
                  <c:v>445.54686217102261</c:v>
                </c:pt>
                <c:pt idx="112">
                  <c:v>456.3916260319811</c:v>
                </c:pt>
                <c:pt idx="113">
                  <c:v>394.60657464516976</c:v>
                </c:pt>
                <c:pt idx="114">
                  <c:v>398.59957248842727</c:v>
                </c:pt>
                <c:pt idx="115">
                  <c:v>396.32742508824896</c:v>
                </c:pt>
                <c:pt idx="116">
                  <c:v>430.17486859953192</c:v>
                </c:pt>
                <c:pt idx="117">
                  <c:v>425.66584180762061</c:v>
                </c:pt>
                <c:pt idx="118">
                  <c:v>424.68201263513737</c:v>
                </c:pt>
                <c:pt idx="119">
                  <c:v>427.81118338744307</c:v>
                </c:pt>
                <c:pt idx="120">
                  <c:v>423.21629464784752</c:v>
                </c:pt>
                <c:pt idx="121">
                  <c:v>418.48975752514508</c:v>
                </c:pt>
                <c:pt idx="122">
                  <c:v>404.01051106102847</c:v>
                </c:pt>
                <c:pt idx="123">
                  <c:v>413.26796002349352</c:v>
                </c:pt>
                <c:pt idx="124">
                  <c:v>421.70035743989001</c:v>
                </c:pt>
                <c:pt idx="125">
                  <c:v>421.84887240656042</c:v>
                </c:pt>
                <c:pt idx="126">
                  <c:v>397.78698432480371</c:v>
                </c:pt>
                <c:pt idx="127">
                  <c:v>399.76130919500446</c:v>
                </c:pt>
                <c:pt idx="128">
                  <c:v>392.64761403526887</c:v>
                </c:pt>
                <c:pt idx="129">
                  <c:v>393.02532630133567</c:v>
                </c:pt>
                <c:pt idx="130">
                  <c:v>402.56577997693518</c:v>
                </c:pt>
                <c:pt idx="131">
                  <c:v>386.69668448283045</c:v>
                </c:pt>
                <c:pt idx="132">
                  <c:v>391.32131312768934</c:v>
                </c:pt>
                <c:pt idx="133">
                  <c:v>378.40435901484534</c:v>
                </c:pt>
                <c:pt idx="134">
                  <c:v>402.66744556088139</c:v>
                </c:pt>
                <c:pt idx="135">
                  <c:v>408.57586625365053</c:v>
                </c:pt>
                <c:pt idx="136">
                  <c:v>407.12579553226931</c:v>
                </c:pt>
                <c:pt idx="137">
                  <c:v>402.95069287903164</c:v>
                </c:pt>
                <c:pt idx="138">
                  <c:v>391.53342738438823</c:v>
                </c:pt>
                <c:pt idx="139">
                  <c:v>400.8944053593911</c:v>
                </c:pt>
                <c:pt idx="140">
                  <c:v>399.43726443150433</c:v>
                </c:pt>
                <c:pt idx="141">
                  <c:v>408.44892979693776</c:v>
                </c:pt>
                <c:pt idx="142">
                  <c:v>400.21904989218672</c:v>
                </c:pt>
                <c:pt idx="143">
                  <c:v>401.50253832502773</c:v>
                </c:pt>
                <c:pt idx="144">
                  <c:v>415.02114230903544</c:v>
                </c:pt>
                <c:pt idx="145">
                  <c:v>416.65590469483271</c:v>
                </c:pt>
                <c:pt idx="146">
                  <c:v>411.40853709835483</c:v>
                </c:pt>
                <c:pt idx="147">
                  <c:v>403.29968590656705</c:v>
                </c:pt>
                <c:pt idx="148">
                  <c:v>400.9164067747945</c:v>
                </c:pt>
                <c:pt idx="149">
                  <c:v>400.45458249763624</c:v>
                </c:pt>
                <c:pt idx="150">
                  <c:v>389.10804216969927</c:v>
                </c:pt>
                <c:pt idx="151">
                  <c:v>403.07020579043973</c:v>
                </c:pt>
                <c:pt idx="152">
                  <c:v>407.77782918758584</c:v>
                </c:pt>
                <c:pt idx="153">
                  <c:v>401.7900571184145</c:v>
                </c:pt>
                <c:pt idx="154">
                  <c:v>418.74114627656365</c:v>
                </c:pt>
                <c:pt idx="155">
                  <c:v>446.98489972886347</c:v>
                </c:pt>
                <c:pt idx="156">
                  <c:v>450.26868826004164</c:v>
                </c:pt>
                <c:pt idx="157">
                  <c:v>441.41968559217247</c:v>
                </c:pt>
                <c:pt idx="158">
                  <c:v>450.59132931468565</c:v>
                </c:pt>
                <c:pt idx="159">
                  <c:v>472.96576599478027</c:v>
                </c:pt>
                <c:pt idx="160">
                  <c:v>490.31584319572772</c:v>
                </c:pt>
                <c:pt idx="161">
                  <c:v>482.81188921949769</c:v>
                </c:pt>
                <c:pt idx="162">
                  <c:v>515.85468982768941</c:v>
                </c:pt>
                <c:pt idx="163">
                  <c:v>551.01047436189788</c:v>
                </c:pt>
                <c:pt idx="164">
                  <c:v>547.30886848806551</c:v>
                </c:pt>
                <c:pt idx="165">
                  <c:v>548.36363229488791</c:v>
                </c:pt>
                <c:pt idx="166">
                  <c:v>551.24811778178605</c:v>
                </c:pt>
                <c:pt idx="167">
                  <c:v>551.52469883834931</c:v>
                </c:pt>
                <c:pt idx="168">
                  <c:v>564.35501675136072</c:v>
                </c:pt>
                <c:pt idx="169">
                  <c:v>568.69256942916081</c:v>
                </c:pt>
                <c:pt idx="170">
                  <c:v>565.33190940268946</c:v>
                </c:pt>
                <c:pt idx="171">
                  <c:v>562.08935604863746</c:v>
                </c:pt>
                <c:pt idx="172">
                  <c:v>544.84735158734372</c:v>
                </c:pt>
                <c:pt idx="173">
                  <c:v>541.59990260841641</c:v>
                </c:pt>
                <c:pt idx="174">
                  <c:v>547.32925538136465</c:v>
                </c:pt>
                <c:pt idx="175">
                  <c:v>553.774613145697</c:v>
                </c:pt>
                <c:pt idx="176">
                  <c:v>542.85328247795985</c:v>
                </c:pt>
                <c:pt idx="177">
                  <c:v>599.62578711957906</c:v>
                </c:pt>
                <c:pt idx="178">
                  <c:v>584.04725050810816</c:v>
                </c:pt>
                <c:pt idx="179">
                  <c:v>583.70591392605047</c:v>
                </c:pt>
                <c:pt idx="180">
                  <c:v>583.81739083735874</c:v>
                </c:pt>
                <c:pt idx="181">
                  <c:v>567.3233155173964</c:v>
                </c:pt>
                <c:pt idx="182">
                  <c:v>561.50537642865959</c:v>
                </c:pt>
                <c:pt idx="183">
                  <c:v>535.95962853772198</c:v>
                </c:pt>
                <c:pt idx="184">
                  <c:v>526.67528851580869</c:v>
                </c:pt>
                <c:pt idx="185">
                  <c:v>508.45295171579295</c:v>
                </c:pt>
                <c:pt idx="186">
                  <c:v>503.47509674538401</c:v>
                </c:pt>
                <c:pt idx="187">
                  <c:v>525.43959357035965</c:v>
                </c:pt>
                <c:pt idx="188">
                  <c:v>518.51489550704002</c:v>
                </c:pt>
                <c:pt idx="189">
                  <c:v>535.57481434897227</c:v>
                </c:pt>
                <c:pt idx="190">
                  <c:v>530.61520710150762</c:v>
                </c:pt>
                <c:pt idx="191">
                  <c:v>525.59202738726469</c:v>
                </c:pt>
                <c:pt idx="192">
                  <c:v>523.87174877275561</c:v>
                </c:pt>
                <c:pt idx="193">
                  <c:v>534.32118816191871</c:v>
                </c:pt>
                <c:pt idx="194">
                  <c:v>542.58228494019068</c:v>
                </c:pt>
                <c:pt idx="195">
                  <c:v>556.52001295157197</c:v>
                </c:pt>
                <c:pt idx="196">
                  <c:v>566.25659633397174</c:v>
                </c:pt>
                <c:pt idx="197">
                  <c:v>563.02874928646543</c:v>
                </c:pt>
                <c:pt idx="198">
                  <c:v>553.00973344759802</c:v>
                </c:pt>
                <c:pt idx="199">
                  <c:v>554.64876642593663</c:v>
                </c:pt>
                <c:pt idx="200">
                  <c:v>552.46737682703713</c:v>
                </c:pt>
                <c:pt idx="201">
                  <c:v>534.98423162189579</c:v>
                </c:pt>
                <c:pt idx="202">
                  <c:v>536.81049590616897</c:v>
                </c:pt>
                <c:pt idx="203">
                  <c:v>543.12288981612937</c:v>
                </c:pt>
                <c:pt idx="204">
                  <c:v>567.11361192245784</c:v>
                </c:pt>
                <c:pt idx="205">
                  <c:v>576.72907809756077</c:v>
                </c:pt>
                <c:pt idx="206">
                  <c:v>582.56012791396222</c:v>
                </c:pt>
                <c:pt idx="207">
                  <c:v>588.58784181919305</c:v>
                </c:pt>
                <c:pt idx="208">
                  <c:v>604.1601733216263</c:v>
                </c:pt>
                <c:pt idx="209">
                  <c:v>635.77554878494459</c:v>
                </c:pt>
                <c:pt idx="210">
                  <c:v>640.44629371787164</c:v>
                </c:pt>
                <c:pt idx="211">
                  <c:v>663.42709846640435</c:v>
                </c:pt>
                <c:pt idx="212">
                  <c:v>648.91210223727091</c:v>
                </c:pt>
                <c:pt idx="213">
                  <c:v>623.46869513607442</c:v>
                </c:pt>
                <c:pt idx="214">
                  <c:v>628.88126942370229</c:v>
                </c:pt>
                <c:pt idx="215">
                  <c:v>650.98466368786035</c:v>
                </c:pt>
                <c:pt idx="216">
                  <c:v>635.00406618154602</c:v>
                </c:pt>
                <c:pt idx="217">
                  <c:v>640.72884155494353</c:v>
                </c:pt>
                <c:pt idx="218">
                  <c:v>632.109522864322</c:v>
                </c:pt>
                <c:pt idx="219">
                  <c:v>627.6587028751436</c:v>
                </c:pt>
                <c:pt idx="220">
                  <c:v>623.92914221658077</c:v>
                </c:pt>
                <c:pt idx="221">
                  <c:v>611.92068548989823</c:v>
                </c:pt>
                <c:pt idx="222">
                  <c:v>608.43253825990701</c:v>
                </c:pt>
                <c:pt idx="223">
                  <c:v>617.53624402557864</c:v>
                </c:pt>
                <c:pt idx="224">
                  <c:v>607.46773367153264</c:v>
                </c:pt>
                <c:pt idx="225">
                  <c:v>585.54059328137964</c:v>
                </c:pt>
                <c:pt idx="226">
                  <c:v>538.88134371803073</c:v>
                </c:pt>
                <c:pt idx="227">
                  <c:v>543.55958230137128</c:v>
                </c:pt>
                <c:pt idx="228">
                  <c:v>543.74542578714102</c:v>
                </c:pt>
                <c:pt idx="229">
                  <c:v>546.44324406716316</c:v>
                </c:pt>
                <c:pt idx="230">
                  <c:v>544.89865973843041</c:v>
                </c:pt>
                <c:pt idx="231">
                  <c:v>544.58020289111005</c:v>
                </c:pt>
                <c:pt idx="232">
                  <c:v>538.9951280852431</c:v>
                </c:pt>
                <c:pt idx="233">
                  <c:v>538.9951280852431</c:v>
                </c:pt>
                <c:pt idx="234">
                  <c:v>514.47348637971868</c:v>
                </c:pt>
                <c:pt idx="235">
                  <c:v>512.7969880802309</c:v>
                </c:pt>
                <c:pt idx="236">
                  <c:v>521.98752699336126</c:v>
                </c:pt>
                <c:pt idx="237">
                  <c:v>525.83367082319023</c:v>
                </c:pt>
                <c:pt idx="238">
                  <c:v>505.77938406061708</c:v>
                </c:pt>
                <c:pt idx="239">
                  <c:v>509.46743771137409</c:v>
                </c:pt>
                <c:pt idx="240">
                  <c:v>510.77994748941842</c:v>
                </c:pt>
                <c:pt idx="241">
                  <c:v>515.08166502259644</c:v>
                </c:pt>
                <c:pt idx="242">
                  <c:v>517.84787903211452</c:v>
                </c:pt>
                <c:pt idx="243">
                  <c:v>530.12556305894918</c:v>
                </c:pt>
                <c:pt idx="244">
                  <c:v>524.96436317070857</c:v>
                </c:pt>
                <c:pt idx="245">
                  <c:v>538.85340149163483</c:v>
                </c:pt>
                <c:pt idx="246">
                  <c:v>532.09096335936226</c:v>
                </c:pt>
                <c:pt idx="247">
                  <c:v>538.80184308260709</c:v>
                </c:pt>
                <c:pt idx="248">
                  <c:v>547.58140691749588</c:v>
                </c:pt>
                <c:pt idx="249">
                  <c:v>528.96589996673924</c:v>
                </c:pt>
                <c:pt idx="250">
                  <c:v>535.35200360068677</c:v>
                </c:pt>
                <c:pt idx="251">
                  <c:v>564.65610655563637</c:v>
                </c:pt>
                <c:pt idx="252">
                  <c:v>577.16799861489392</c:v>
                </c:pt>
                <c:pt idx="253">
                  <c:v>565.79203289857901</c:v>
                </c:pt>
                <c:pt idx="254">
                  <c:v>569.94864174552515</c:v>
                </c:pt>
                <c:pt idx="255">
                  <c:v>562.62564739202242</c:v>
                </c:pt>
                <c:pt idx="256">
                  <c:v>551.53324986763892</c:v>
                </c:pt>
                <c:pt idx="257">
                  <c:v>549.52857816175151</c:v>
                </c:pt>
                <c:pt idx="258">
                  <c:v>543.84964519654307</c:v>
                </c:pt>
                <c:pt idx="259">
                  <c:v>509.78252067825622</c:v>
                </c:pt>
                <c:pt idx="260">
                  <c:v>501.68755610735013</c:v>
                </c:pt>
                <c:pt idx="261">
                  <c:v>498.72285882410546</c:v>
                </c:pt>
                <c:pt idx="262">
                  <c:v>491.48868605801721</c:v>
                </c:pt>
                <c:pt idx="263">
                  <c:v>493.26086051279259</c:v>
                </c:pt>
                <c:pt idx="264">
                  <c:v>499.52245365623588</c:v>
                </c:pt>
                <c:pt idx="265">
                  <c:v>493.62989589671747</c:v>
                </c:pt>
                <c:pt idx="266">
                  <c:v>501.99943855488857</c:v>
                </c:pt>
                <c:pt idx="267">
                  <c:v>507.86249731821448</c:v>
                </c:pt>
                <c:pt idx="268">
                  <c:v>515.18190722843599</c:v>
                </c:pt>
                <c:pt idx="269">
                  <c:v>513.49570125230525</c:v>
                </c:pt>
                <c:pt idx="270">
                  <c:v>521.17890930279464</c:v>
                </c:pt>
                <c:pt idx="271">
                  <c:v>504.6774385589332</c:v>
                </c:pt>
                <c:pt idx="272">
                  <c:v>507.18228979248318</c:v>
                </c:pt>
                <c:pt idx="273">
                  <c:v>515.78161460075057</c:v>
                </c:pt>
                <c:pt idx="274">
                  <c:v>503.99025820420451</c:v>
                </c:pt>
                <c:pt idx="275">
                  <c:v>489.30278172005853</c:v>
                </c:pt>
                <c:pt idx="276">
                  <c:v>512.21256400615221</c:v>
                </c:pt>
                <c:pt idx="277">
                  <c:v>528.72627018695187</c:v>
                </c:pt>
                <c:pt idx="278">
                  <c:v>531.56576169889922</c:v>
                </c:pt>
                <c:pt idx="279">
                  <c:v>540.1111080564026</c:v>
                </c:pt>
                <c:pt idx="280">
                  <c:v>541.15200046878829</c:v>
                </c:pt>
                <c:pt idx="281">
                  <c:v>535.26577433417333</c:v>
                </c:pt>
                <c:pt idx="282">
                  <c:v>501.73634952774631</c:v>
                </c:pt>
                <c:pt idx="283">
                  <c:v>514.26301943028977</c:v>
                </c:pt>
                <c:pt idx="284">
                  <c:v>507.781170471915</c:v>
                </c:pt>
                <c:pt idx="285">
                  <c:v>520.45875923186009</c:v>
                </c:pt>
                <c:pt idx="286">
                  <c:v>529.7866152657017</c:v>
                </c:pt>
                <c:pt idx="287">
                  <c:v>540.55421748229708</c:v>
                </c:pt>
                <c:pt idx="288">
                  <c:v>554.50902901421546</c:v>
                </c:pt>
                <c:pt idx="289">
                  <c:v>574.4061911214377</c:v>
                </c:pt>
                <c:pt idx="290">
                  <c:v>572.93410961734219</c:v>
                </c:pt>
                <c:pt idx="291">
                  <c:v>568.22087116395323</c:v>
                </c:pt>
                <c:pt idx="292">
                  <c:v>562.84168957428153</c:v>
                </c:pt>
                <c:pt idx="293">
                  <c:v>537.87188031925973</c:v>
                </c:pt>
                <c:pt idx="294">
                  <c:v>507.12500836856913</c:v>
                </c:pt>
                <c:pt idx="295">
                  <c:v>508.71941034891734</c:v>
                </c:pt>
                <c:pt idx="296">
                  <c:v>501.99375714412133</c:v>
                </c:pt>
                <c:pt idx="297">
                  <c:v>496.92119041281654</c:v>
                </c:pt>
                <c:pt idx="298">
                  <c:v>474.87586653360734</c:v>
                </c:pt>
                <c:pt idx="299">
                  <c:v>478.24521418826299</c:v>
                </c:pt>
                <c:pt idx="300">
                  <c:v>477.45750268502923</c:v>
                </c:pt>
                <c:pt idx="301">
                  <c:v>484.53307082181931</c:v>
                </c:pt>
                <c:pt idx="302">
                  <c:v>504.71820014027185</c:v>
                </c:pt>
                <c:pt idx="303">
                  <c:v>495.39206722303146</c:v>
                </c:pt>
                <c:pt idx="304">
                  <c:v>493.91435449706916</c:v>
                </c:pt>
                <c:pt idx="305">
                  <c:v>508.73369799371801</c:v>
                </c:pt>
                <c:pt idx="306">
                  <c:v>513.32010350038649</c:v>
                </c:pt>
                <c:pt idx="307">
                  <c:v>534.80896949060138</c:v>
                </c:pt>
                <c:pt idx="308">
                  <c:v>539.32913772733548</c:v>
                </c:pt>
                <c:pt idx="309">
                  <c:v>547.39888001095028</c:v>
                </c:pt>
                <c:pt idx="310">
                  <c:v>566.63839922214936</c:v>
                </c:pt>
                <c:pt idx="311">
                  <c:v>545.12593103195843</c:v>
                </c:pt>
                <c:pt idx="312">
                  <c:v>552.00121140522538</c:v>
                </c:pt>
                <c:pt idx="313">
                  <c:v>548.83511844335112</c:v>
                </c:pt>
                <c:pt idx="314">
                  <c:v>548.51364165555844</c:v>
                </c:pt>
                <c:pt idx="315">
                  <c:v>533.54880850584993</c:v>
                </c:pt>
                <c:pt idx="316">
                  <c:v>527.08014306368148</c:v>
                </c:pt>
                <c:pt idx="317">
                  <c:v>528.20879433362518</c:v>
                </c:pt>
                <c:pt idx="318">
                  <c:v>519.2029610025138</c:v>
                </c:pt>
                <c:pt idx="319">
                  <c:v>521.48553655705155</c:v>
                </c:pt>
                <c:pt idx="320">
                  <c:v>525.31664634433992</c:v>
                </c:pt>
                <c:pt idx="321">
                  <c:v>516.48386997866885</c:v>
                </c:pt>
                <c:pt idx="322">
                  <c:v>512.10433967866959</c:v>
                </c:pt>
                <c:pt idx="323">
                  <c:v>543.15672529856624</c:v>
                </c:pt>
                <c:pt idx="324">
                  <c:v>537.01622953821152</c:v>
                </c:pt>
                <c:pt idx="325">
                  <c:v>533.84275924302733</c:v>
                </c:pt>
                <c:pt idx="326">
                  <c:v>561.04564594828685</c:v>
                </c:pt>
                <c:pt idx="327">
                  <c:v>560.39936533837806</c:v>
                </c:pt>
                <c:pt idx="328">
                  <c:v>576.39332488111563</c:v>
                </c:pt>
                <c:pt idx="329">
                  <c:v>605.92434823480801</c:v>
                </c:pt>
                <c:pt idx="330">
                  <c:v>626.32584144136729</c:v>
                </c:pt>
                <c:pt idx="331">
                  <c:v>623.63388890589817</c:v>
                </c:pt>
                <c:pt idx="332">
                  <c:v>644.22200325967083</c:v>
                </c:pt>
                <c:pt idx="333">
                  <c:v>622.95716085157449</c:v>
                </c:pt>
                <c:pt idx="334">
                  <c:v>617.18836297862913</c:v>
                </c:pt>
                <c:pt idx="335">
                  <c:v>623.48962099168216</c:v>
                </c:pt>
                <c:pt idx="336">
                  <c:v>602.90912472426783</c:v>
                </c:pt>
                <c:pt idx="337">
                  <c:v>581.14653177067805</c:v>
                </c:pt>
                <c:pt idx="338">
                  <c:v>575.64498671444164</c:v>
                </c:pt>
                <c:pt idx="339">
                  <c:v>589.75512649321411</c:v>
                </c:pt>
                <c:pt idx="340">
                  <c:v>582.28379177009674</c:v>
                </c:pt>
                <c:pt idx="341">
                  <c:v>599.38311319313368</c:v>
                </c:pt>
                <c:pt idx="342">
                  <c:v>599.00060961100655</c:v>
                </c:pt>
                <c:pt idx="343">
                  <c:v>603.4011863043188</c:v>
                </c:pt>
                <c:pt idx="344">
                  <c:v>666.50589204331618</c:v>
                </c:pt>
                <c:pt idx="345">
                  <c:v>662.94168127495448</c:v>
                </c:pt>
                <c:pt idx="346">
                  <c:v>643.64124374588141</c:v>
                </c:pt>
                <c:pt idx="347">
                  <c:v>674.09306198201432</c:v>
                </c:pt>
                <c:pt idx="348">
                  <c:v>698.28119639968872</c:v>
                </c:pt>
                <c:pt idx="349">
                  <c:v>692.95185691579127</c:v>
                </c:pt>
                <c:pt idx="350">
                  <c:v>674.55897418411803</c:v>
                </c:pt>
                <c:pt idx="351">
                  <c:v>683.13180084018688</c:v>
                </c:pt>
                <c:pt idx="352">
                  <c:v>700.67993224865177</c:v>
                </c:pt>
                <c:pt idx="353">
                  <c:v>690.3912126875465</c:v>
                </c:pt>
                <c:pt idx="354">
                  <c:v>714.32211213834955</c:v>
                </c:pt>
                <c:pt idx="355">
                  <c:v>702.97921206739113</c:v>
                </c:pt>
                <c:pt idx="356">
                  <c:v>696.13514250428227</c:v>
                </c:pt>
                <c:pt idx="357">
                  <c:v>702.41103510498533</c:v>
                </c:pt>
                <c:pt idx="358">
                  <c:v>662.25845798884029</c:v>
                </c:pt>
                <c:pt idx="359">
                  <c:v>655.14549776367721</c:v>
                </c:pt>
                <c:pt idx="360">
                  <c:v>652.04051722357735</c:v>
                </c:pt>
                <c:pt idx="361">
                  <c:v>655.27564664859165</c:v>
                </c:pt>
                <c:pt idx="362">
                  <c:v>646.46063901609534</c:v>
                </c:pt>
                <c:pt idx="363">
                  <c:v>682.133930107016</c:v>
                </c:pt>
                <c:pt idx="364">
                  <c:v>662.92821751176984</c:v>
                </c:pt>
                <c:pt idx="365">
                  <c:v>688.69158441298316</c:v>
                </c:pt>
                <c:pt idx="366">
                  <c:v>718.65021819687718</c:v>
                </c:pt>
                <c:pt idx="367">
                  <c:v>734.22665645431653</c:v>
                </c:pt>
                <c:pt idx="368">
                  <c:v>702.33664984166444</c:v>
                </c:pt>
                <c:pt idx="369">
                  <c:v>707.69718946830585</c:v>
                </c:pt>
                <c:pt idx="370">
                  <c:v>667.33076518082134</c:v>
                </c:pt>
                <c:pt idx="371">
                  <c:v>650.7759386707753</c:v>
                </c:pt>
                <c:pt idx="372">
                  <c:v>669.98407973760266</c:v>
                </c:pt>
                <c:pt idx="373">
                  <c:v>673.58218752007042</c:v>
                </c:pt>
                <c:pt idx="374">
                  <c:v>689.24397643354473</c:v>
                </c:pt>
                <c:pt idx="375">
                  <c:v>724.36659074454144</c:v>
                </c:pt>
                <c:pt idx="376">
                  <c:v>739.41719340601526</c:v>
                </c:pt>
                <c:pt idx="377">
                  <c:v>731.37439433211409</c:v>
                </c:pt>
                <c:pt idx="378">
                  <c:v>728.39503452984832</c:v>
                </c:pt>
                <c:pt idx="379">
                  <c:v>755.1151715683061</c:v>
                </c:pt>
                <c:pt idx="380">
                  <c:v>741.16222821117412</c:v>
                </c:pt>
                <c:pt idx="381">
                  <c:v>737.8561338147058</c:v>
                </c:pt>
                <c:pt idx="382">
                  <c:v>772.76542698022013</c:v>
                </c:pt>
                <c:pt idx="383">
                  <c:v>784.17159181373279</c:v>
                </c:pt>
                <c:pt idx="384">
                  <c:v>786.61359805426105</c:v>
                </c:pt>
                <c:pt idx="385">
                  <c:v>756.61366548618503</c:v>
                </c:pt>
                <c:pt idx="386">
                  <c:v>743.17290420278812</c:v>
                </c:pt>
                <c:pt idx="387">
                  <c:v>758.58794224648</c:v>
                </c:pt>
                <c:pt idx="388">
                  <c:v>784.88273197855608</c:v>
                </c:pt>
                <c:pt idx="389">
                  <c:v>775.62395532341282</c:v>
                </c:pt>
                <c:pt idx="390">
                  <c:v>822.45472042722929</c:v>
                </c:pt>
                <c:pt idx="391">
                  <c:v>842.86978091273181</c:v>
                </c:pt>
                <c:pt idx="392">
                  <c:v>853.54323086260013</c:v>
                </c:pt>
                <c:pt idx="393">
                  <c:v>831.44644373962387</c:v>
                </c:pt>
                <c:pt idx="394">
                  <c:v>806.85374442981504</c:v>
                </c:pt>
                <c:pt idx="395">
                  <c:v>785.05689286482163</c:v>
                </c:pt>
                <c:pt idx="396">
                  <c:v>790.84140220348092</c:v>
                </c:pt>
                <c:pt idx="397">
                  <c:v>789.87988328479707</c:v>
                </c:pt>
                <c:pt idx="398">
                  <c:v>779.70843446945184</c:v>
                </c:pt>
                <c:pt idx="399">
                  <c:v>798.86317297740334</c:v>
                </c:pt>
                <c:pt idx="400">
                  <c:v>817.44741498847839</c:v>
                </c:pt>
                <c:pt idx="401">
                  <c:v>792.37234138241502</c:v>
                </c:pt>
                <c:pt idx="402">
                  <c:v>789.14449758498779</c:v>
                </c:pt>
                <c:pt idx="403">
                  <c:v>822.43765280431558</c:v>
                </c:pt>
                <c:pt idx="404">
                  <c:v>788.20145951236293</c:v>
                </c:pt>
                <c:pt idx="405">
                  <c:v>788.95967973005372</c:v>
                </c:pt>
                <c:pt idx="406">
                  <c:v>822.24503768341765</c:v>
                </c:pt>
                <c:pt idx="407">
                  <c:v>828.04912030235948</c:v>
                </c:pt>
                <c:pt idx="408">
                  <c:v>827.52069074249835</c:v>
                </c:pt>
                <c:pt idx="409">
                  <c:v>799.38840397050978</c:v>
                </c:pt>
                <c:pt idx="410">
                  <c:v>827.09745235640514</c:v>
                </c:pt>
                <c:pt idx="411">
                  <c:v>854.3102007920528</c:v>
                </c:pt>
                <c:pt idx="412">
                  <c:v>840.39997890462541</c:v>
                </c:pt>
                <c:pt idx="413">
                  <c:v>848.00712975608815</c:v>
                </c:pt>
                <c:pt idx="414">
                  <c:v>835.02895138083943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6AC-48F8-AFF3-7130EDECC658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Backend'!$ED$23:$ED$437</c:f>
              <c:numCache>
                <c:formatCode>General</c:formatCode>
                <c:ptCount val="415"/>
                <c:pt idx="0">
                  <c:v>289.97676299221075</c:v>
                </c:pt>
                <c:pt idx="1">
                  <c:v>284.31392883182804</c:v>
                </c:pt>
                <c:pt idx="2">
                  <c:v>274.4770060046547</c:v>
                </c:pt>
                <c:pt idx="3">
                  <c:v>286.41697491251074</c:v>
                </c:pt>
                <c:pt idx="4">
                  <c:v>279.73860959106349</c:v>
                </c:pt>
                <c:pt idx="5">
                  <c:v>278.53629122970659</c:v>
                </c:pt>
                <c:pt idx="6">
                  <c:v>279.54061729874428</c:v>
                </c:pt>
                <c:pt idx="7">
                  <c:v>270.96575189929933</c:v>
                </c:pt>
                <c:pt idx="8">
                  <c:v>267.68060391025091</c:v>
                </c:pt>
                <c:pt idx="9">
                  <c:v>278.0834702066395</c:v>
                </c:pt>
                <c:pt idx="10">
                  <c:v>274.97779620078569</c:v>
                </c:pt>
                <c:pt idx="11">
                  <c:v>278.57342897845302</c:v>
                </c:pt>
                <c:pt idx="12">
                  <c:v>282.88327494408333</c:v>
                </c:pt>
                <c:pt idx="13">
                  <c:v>274.20587403598074</c:v>
                </c:pt>
                <c:pt idx="14">
                  <c:v>268.81698385961465</c:v>
                </c:pt>
                <c:pt idx="15">
                  <c:v>264.43410494113965</c:v>
                </c:pt>
                <c:pt idx="16">
                  <c:v>273.60013408579715</c:v>
                </c:pt>
                <c:pt idx="17">
                  <c:v>266.8869357404684</c:v>
                </c:pt>
                <c:pt idx="18">
                  <c:v>268.33975414599763</c:v>
                </c:pt>
                <c:pt idx="19">
                  <c:v>263.9272111083057</c:v>
                </c:pt>
                <c:pt idx="20">
                  <c:v>274.87642291408906</c:v>
                </c:pt>
                <c:pt idx="21">
                  <c:v>271.78972068583306</c:v>
                </c:pt>
                <c:pt idx="22">
                  <c:v>276.55530548675483</c:v>
                </c:pt>
                <c:pt idx="23">
                  <c:v>271.63404349168604</c:v>
                </c:pt>
                <c:pt idx="24">
                  <c:v>285.5509834279099</c:v>
                </c:pt>
                <c:pt idx="25">
                  <c:v>292.19046901607305</c:v>
                </c:pt>
                <c:pt idx="26">
                  <c:v>282.0982819274771</c:v>
                </c:pt>
                <c:pt idx="27">
                  <c:v>324.6393904507039</c:v>
                </c:pt>
                <c:pt idx="28">
                  <c:v>325.26502964464242</c:v>
                </c:pt>
                <c:pt idx="29">
                  <c:v>324.34563083620526</c:v>
                </c:pt>
                <c:pt idx="30">
                  <c:v>330.04815172331195</c:v>
                </c:pt>
                <c:pt idx="31">
                  <c:v>321.62432031828638</c:v>
                </c:pt>
                <c:pt idx="32">
                  <c:v>324.53560635300204</c:v>
                </c:pt>
                <c:pt idx="33">
                  <c:v>326.91981732466439</c:v>
                </c:pt>
                <c:pt idx="34">
                  <c:v>327.76204084105365</c:v>
                </c:pt>
                <c:pt idx="35">
                  <c:v>315.9311502674139</c:v>
                </c:pt>
                <c:pt idx="36">
                  <c:v>332.03042471749944</c:v>
                </c:pt>
                <c:pt idx="37">
                  <c:v>344.93411689471583</c:v>
                </c:pt>
                <c:pt idx="38">
                  <c:v>356.89050266102015</c:v>
                </c:pt>
                <c:pt idx="39">
                  <c:v>347.66216657862856</c:v>
                </c:pt>
                <c:pt idx="40">
                  <c:v>358.27312900638395</c:v>
                </c:pt>
                <c:pt idx="41">
                  <c:v>353.09903859507045</c:v>
                </c:pt>
                <c:pt idx="42">
                  <c:v>337.03475960658932</c:v>
                </c:pt>
                <c:pt idx="43">
                  <c:v>340.64466106918331</c:v>
                </c:pt>
                <c:pt idx="44">
                  <c:v>348.93606927659539</c:v>
                </c:pt>
                <c:pt idx="45">
                  <c:v>343.24305481091733</c:v>
                </c:pt>
                <c:pt idx="46">
                  <c:v>337.65423350302279</c:v>
                </c:pt>
                <c:pt idx="47">
                  <c:v>344.65979316124776</c:v>
                </c:pt>
                <c:pt idx="48">
                  <c:v>350.20047602738134</c:v>
                </c:pt>
                <c:pt idx="49">
                  <c:v>340.64612533360378</c:v>
                </c:pt>
                <c:pt idx="50">
                  <c:v>327.41820264395835</c:v>
                </c:pt>
                <c:pt idx="51">
                  <c:v>321.06166312918316</c:v>
                </c:pt>
                <c:pt idx="52">
                  <c:v>319.72346158463893</c:v>
                </c:pt>
                <c:pt idx="53">
                  <c:v>310.62193947930501</c:v>
                </c:pt>
                <c:pt idx="54">
                  <c:v>306.85600584126354</c:v>
                </c:pt>
                <c:pt idx="55">
                  <c:v>305.10682665487195</c:v>
                </c:pt>
                <c:pt idx="56">
                  <c:v>305.00040003460924</c:v>
                </c:pt>
                <c:pt idx="57">
                  <c:v>319.43051437866256</c:v>
                </c:pt>
                <c:pt idx="58">
                  <c:v>325.03143703472284</c:v>
                </c:pt>
                <c:pt idx="59">
                  <c:v>329.8481632698431</c:v>
                </c:pt>
                <c:pt idx="60">
                  <c:v>323.34507019785678</c:v>
                </c:pt>
                <c:pt idx="61">
                  <c:v>331.06266159618156</c:v>
                </c:pt>
                <c:pt idx="62">
                  <c:v>332.91218680045284</c:v>
                </c:pt>
                <c:pt idx="63">
                  <c:v>327.48773264660161</c:v>
                </c:pt>
                <c:pt idx="64">
                  <c:v>330.00475694783813</c:v>
                </c:pt>
                <c:pt idx="65">
                  <c:v>329.87184331382849</c:v>
                </c:pt>
                <c:pt idx="66">
                  <c:v>325.40496565296763</c:v>
                </c:pt>
                <c:pt idx="67">
                  <c:v>317.33247292077255</c:v>
                </c:pt>
                <c:pt idx="68">
                  <c:v>315.46511705045498</c:v>
                </c:pt>
                <c:pt idx="69">
                  <c:v>322.40099279553311</c:v>
                </c:pt>
                <c:pt idx="70">
                  <c:v>314.00968208802249</c:v>
                </c:pt>
                <c:pt idx="71">
                  <c:v>318.43859147370171</c:v>
                </c:pt>
                <c:pt idx="72">
                  <c:v>317.60636884797327</c:v>
                </c:pt>
                <c:pt idx="73">
                  <c:v>324.58932256016664</c:v>
                </c:pt>
                <c:pt idx="74">
                  <c:v>323.57152904030772</c:v>
                </c:pt>
                <c:pt idx="75">
                  <c:v>331.30763979059282</c:v>
                </c:pt>
                <c:pt idx="76">
                  <c:v>345.17700789919849</c:v>
                </c:pt>
                <c:pt idx="77">
                  <c:v>326.14609952509392</c:v>
                </c:pt>
                <c:pt idx="78">
                  <c:v>326.77523934844601</c:v>
                </c:pt>
                <c:pt idx="79">
                  <c:v>325.93778356667229</c:v>
                </c:pt>
                <c:pt idx="80">
                  <c:v>327.62239063448578</c:v>
                </c:pt>
                <c:pt idx="81">
                  <c:v>314.41820106620912</c:v>
                </c:pt>
                <c:pt idx="82">
                  <c:v>316.12439920424072</c:v>
                </c:pt>
                <c:pt idx="83">
                  <c:v>314.31121616275908</c:v>
                </c:pt>
                <c:pt idx="84">
                  <c:v>307.5143393905999</c:v>
                </c:pt>
                <c:pt idx="85">
                  <c:v>309.7566794657219</c:v>
                </c:pt>
                <c:pt idx="86">
                  <c:v>309.19084135147506</c:v>
                </c:pt>
                <c:pt idx="87">
                  <c:v>309.85292024087863</c:v>
                </c:pt>
                <c:pt idx="88">
                  <c:v>308.63429328573812</c:v>
                </c:pt>
                <c:pt idx="89">
                  <c:v>314.1657522223208</c:v>
                </c:pt>
                <c:pt idx="90">
                  <c:v>296.37350599746145</c:v>
                </c:pt>
                <c:pt idx="91">
                  <c:v>296.01316986404805</c:v>
                </c:pt>
                <c:pt idx="92">
                  <c:v>299.14456606153954</c:v>
                </c:pt>
                <c:pt idx="93">
                  <c:v>295.20217987175283</c:v>
                </c:pt>
                <c:pt idx="94">
                  <c:v>300.18338894596536</c:v>
                </c:pt>
                <c:pt idx="95">
                  <c:v>299.3988753385143</c:v>
                </c:pt>
                <c:pt idx="96">
                  <c:v>304.47521224554481</c:v>
                </c:pt>
                <c:pt idx="97">
                  <c:v>302.27173084516778</c:v>
                </c:pt>
                <c:pt idx="98">
                  <c:v>317.67494622693596</c:v>
                </c:pt>
                <c:pt idx="99">
                  <c:v>320.00875514463189</c:v>
                </c:pt>
                <c:pt idx="100">
                  <c:v>313.79606360602844</c:v>
                </c:pt>
                <c:pt idx="101">
                  <c:v>311.52512737917465</c:v>
                </c:pt>
                <c:pt idx="102">
                  <c:v>312.35621353353184</c:v>
                </c:pt>
                <c:pt idx="103">
                  <c:v>316.65820392180211</c:v>
                </c:pt>
                <c:pt idx="104">
                  <c:v>309.80234784992388</c:v>
                </c:pt>
                <c:pt idx="105">
                  <c:v>316.12361339747503</c:v>
                </c:pt>
                <c:pt idx="106">
                  <c:v>319.81575163404329</c:v>
                </c:pt>
                <c:pt idx="107">
                  <c:v>310.35617348117842</c:v>
                </c:pt>
                <c:pt idx="108">
                  <c:v>312.55821809730065</c:v>
                </c:pt>
                <c:pt idx="109">
                  <c:v>309.49821131742561</c:v>
                </c:pt>
                <c:pt idx="110">
                  <c:v>297.68209023810039</c:v>
                </c:pt>
                <c:pt idx="111">
                  <c:v>308.14477202848195</c:v>
                </c:pt>
                <c:pt idx="112">
                  <c:v>298.23563203248477</c:v>
                </c:pt>
                <c:pt idx="113">
                  <c:v>293.67133640977471</c:v>
                </c:pt>
                <c:pt idx="114">
                  <c:v>289.6865914035165</c:v>
                </c:pt>
                <c:pt idx="115">
                  <c:v>294.87846255875343</c:v>
                </c:pt>
                <c:pt idx="116">
                  <c:v>298.40500788335322</c:v>
                </c:pt>
                <c:pt idx="117">
                  <c:v>297.43260502583098</c:v>
                </c:pt>
                <c:pt idx="118">
                  <c:v>294.19736691995126</c:v>
                </c:pt>
                <c:pt idx="119">
                  <c:v>296.49764121691982</c:v>
                </c:pt>
                <c:pt idx="120">
                  <c:v>288.93012075495722</c:v>
                </c:pt>
                <c:pt idx="121">
                  <c:v>291.36344996536167</c:v>
                </c:pt>
                <c:pt idx="122">
                  <c:v>278.70852622430482</c:v>
                </c:pt>
                <c:pt idx="123">
                  <c:v>268.12733668091005</c:v>
                </c:pt>
                <c:pt idx="124">
                  <c:v>259.9510406644801</c:v>
                </c:pt>
                <c:pt idx="125">
                  <c:v>248.12453992634269</c:v>
                </c:pt>
                <c:pt idx="126">
                  <c:v>244.07630095231261</c:v>
                </c:pt>
                <c:pt idx="127">
                  <c:v>256.58134331204542</c:v>
                </c:pt>
                <c:pt idx="128">
                  <c:v>249.93576311554318</c:v>
                </c:pt>
                <c:pt idx="129">
                  <c:v>263.49040193747084</c:v>
                </c:pt>
                <c:pt idx="130">
                  <c:v>265.5014756029899</c:v>
                </c:pt>
                <c:pt idx="131">
                  <c:v>259.69261894622207</c:v>
                </c:pt>
                <c:pt idx="132">
                  <c:v>250.31876055294762</c:v>
                </c:pt>
                <c:pt idx="133">
                  <c:v>247.39838057580235</c:v>
                </c:pt>
                <c:pt idx="134">
                  <c:v>246.69908075694639</c:v>
                </c:pt>
                <c:pt idx="135">
                  <c:v>242.67409864967826</c:v>
                </c:pt>
                <c:pt idx="136">
                  <c:v>234.99059598354467</c:v>
                </c:pt>
                <c:pt idx="137">
                  <c:v>270.4277506424437</c:v>
                </c:pt>
                <c:pt idx="138">
                  <c:v>271.93853092293836</c:v>
                </c:pt>
                <c:pt idx="139">
                  <c:v>263.64601605062944</c:v>
                </c:pt>
                <c:pt idx="140">
                  <c:v>261.22262168718032</c:v>
                </c:pt>
                <c:pt idx="141">
                  <c:v>258.19857283872693</c:v>
                </c:pt>
                <c:pt idx="142">
                  <c:v>261.82298846809067</c:v>
                </c:pt>
                <c:pt idx="143">
                  <c:v>267.25377221319803</c:v>
                </c:pt>
                <c:pt idx="144">
                  <c:v>275.41059802929897</c:v>
                </c:pt>
                <c:pt idx="145">
                  <c:v>277.4188433107978</c:v>
                </c:pt>
                <c:pt idx="146">
                  <c:v>289.52145840035791</c:v>
                </c:pt>
                <c:pt idx="147">
                  <c:v>291.02899005293676</c:v>
                </c:pt>
                <c:pt idx="148">
                  <c:v>282.8349699446502</c:v>
                </c:pt>
                <c:pt idx="149">
                  <c:v>275.52153308084701</c:v>
                </c:pt>
                <c:pt idx="150">
                  <c:v>276.945564124084</c:v>
                </c:pt>
                <c:pt idx="151">
                  <c:v>273.83562664445299</c:v>
                </c:pt>
                <c:pt idx="152">
                  <c:v>270.12754949813456</c:v>
                </c:pt>
                <c:pt idx="153">
                  <c:v>275.32040984113405</c:v>
                </c:pt>
                <c:pt idx="154">
                  <c:v>286.93588098481092</c:v>
                </c:pt>
                <c:pt idx="155">
                  <c:v>287.67509633320714</c:v>
                </c:pt>
                <c:pt idx="156">
                  <c:v>302.1314749676186</c:v>
                </c:pt>
                <c:pt idx="157">
                  <c:v>298.96457932877337</c:v>
                </c:pt>
                <c:pt idx="158">
                  <c:v>293.0703688977402</c:v>
                </c:pt>
                <c:pt idx="159">
                  <c:v>301.54497613714773</c:v>
                </c:pt>
                <c:pt idx="160">
                  <c:v>298.69033762171927</c:v>
                </c:pt>
                <c:pt idx="161">
                  <c:v>291.69358359969777</c:v>
                </c:pt>
                <c:pt idx="162">
                  <c:v>290.98165840871025</c:v>
                </c:pt>
                <c:pt idx="163">
                  <c:v>294.65160029030602</c:v>
                </c:pt>
                <c:pt idx="164">
                  <c:v>289.14128485836181</c:v>
                </c:pt>
                <c:pt idx="165">
                  <c:v>306.59911026471036</c:v>
                </c:pt>
                <c:pt idx="166">
                  <c:v>304.84056107121336</c:v>
                </c:pt>
                <c:pt idx="167">
                  <c:v>309.80781795748521</c:v>
                </c:pt>
                <c:pt idx="168">
                  <c:v>311.37524922498153</c:v>
                </c:pt>
                <c:pt idx="169">
                  <c:v>314.86137867784799</c:v>
                </c:pt>
                <c:pt idx="170">
                  <c:v>310.40018689862057</c:v>
                </c:pt>
                <c:pt idx="171">
                  <c:v>304.42606746723106</c:v>
                </c:pt>
                <c:pt idx="172">
                  <c:v>319.54256289708172</c:v>
                </c:pt>
                <c:pt idx="173">
                  <c:v>307.35582297387816</c:v>
                </c:pt>
                <c:pt idx="174">
                  <c:v>315.29044348764484</c:v>
                </c:pt>
                <c:pt idx="175">
                  <c:v>314.46644838223995</c:v>
                </c:pt>
                <c:pt idx="176">
                  <c:v>314.95136194952175</c:v>
                </c:pt>
                <c:pt idx="177">
                  <c:v>295.22258698477788</c:v>
                </c:pt>
                <c:pt idx="178">
                  <c:v>299.7869995820077</c:v>
                </c:pt>
                <c:pt idx="179">
                  <c:v>302.09111997468506</c:v>
                </c:pt>
                <c:pt idx="180">
                  <c:v>293.80067357361781</c:v>
                </c:pt>
                <c:pt idx="181">
                  <c:v>283.19565167849009</c:v>
                </c:pt>
                <c:pt idx="182">
                  <c:v>265.45607675372958</c:v>
                </c:pt>
                <c:pt idx="183">
                  <c:v>267.39173542990426</c:v>
                </c:pt>
                <c:pt idx="184">
                  <c:v>258.9256274953957</c:v>
                </c:pt>
                <c:pt idx="185">
                  <c:v>255.84841862920729</c:v>
                </c:pt>
                <c:pt idx="186">
                  <c:v>249.05748515530664</c:v>
                </c:pt>
                <c:pt idx="187">
                  <c:v>252.73362105569581</c:v>
                </c:pt>
                <c:pt idx="188">
                  <c:v>245.25821239299628</c:v>
                </c:pt>
                <c:pt idx="189">
                  <c:v>253.98104106676402</c:v>
                </c:pt>
                <c:pt idx="190">
                  <c:v>265.46933836826491</c:v>
                </c:pt>
                <c:pt idx="191">
                  <c:v>259.66118483598797</c:v>
                </c:pt>
                <c:pt idx="192">
                  <c:v>271.40641147387566</c:v>
                </c:pt>
                <c:pt idx="193">
                  <c:v>284.24713414451088</c:v>
                </c:pt>
                <c:pt idx="194">
                  <c:v>276.00650406016092</c:v>
                </c:pt>
                <c:pt idx="195">
                  <c:v>281.73301312889515</c:v>
                </c:pt>
                <c:pt idx="196">
                  <c:v>286.67900335888538</c:v>
                </c:pt>
                <c:pt idx="197">
                  <c:v>285.92978275778796</c:v>
                </c:pt>
                <c:pt idx="198">
                  <c:v>299.45763209535284</c:v>
                </c:pt>
                <c:pt idx="199">
                  <c:v>289.08352975937305</c:v>
                </c:pt>
                <c:pt idx="200">
                  <c:v>281.57301495352544</c:v>
                </c:pt>
                <c:pt idx="201">
                  <c:v>285.78606688368859</c:v>
                </c:pt>
                <c:pt idx="202">
                  <c:v>280.44154687079106</c:v>
                </c:pt>
                <c:pt idx="203">
                  <c:v>285.17368664925027</c:v>
                </c:pt>
                <c:pt idx="204">
                  <c:v>293.7300016868324</c:v>
                </c:pt>
                <c:pt idx="205">
                  <c:v>253.96563658255809</c:v>
                </c:pt>
                <c:pt idx="206">
                  <c:v>257.76561157510434</c:v>
                </c:pt>
                <c:pt idx="207">
                  <c:v>267.35714359361555</c:v>
                </c:pt>
                <c:pt idx="208">
                  <c:v>252.61673740648541</c:v>
                </c:pt>
                <c:pt idx="209">
                  <c:v>249.27695414883905</c:v>
                </c:pt>
                <c:pt idx="210">
                  <c:v>246.96856369562977</c:v>
                </c:pt>
                <c:pt idx="211">
                  <c:v>242.93918487961392</c:v>
                </c:pt>
                <c:pt idx="212">
                  <c:v>238.61611692922057</c:v>
                </c:pt>
                <c:pt idx="213">
                  <c:v>244.37220406479341</c:v>
                </c:pt>
                <c:pt idx="214">
                  <c:v>233.53091878732494</c:v>
                </c:pt>
                <c:pt idx="215">
                  <c:v>249.2823913912662</c:v>
                </c:pt>
                <c:pt idx="216">
                  <c:v>251.31848070012575</c:v>
                </c:pt>
                <c:pt idx="217">
                  <c:v>253.97707097563665</c:v>
                </c:pt>
                <c:pt idx="218">
                  <c:v>251.50439936408227</c:v>
                </c:pt>
                <c:pt idx="219">
                  <c:v>249.46065542877614</c:v>
                </c:pt>
                <c:pt idx="220">
                  <c:v>250.31223395840826</c:v>
                </c:pt>
                <c:pt idx="221">
                  <c:v>246.23654960830808</c:v>
                </c:pt>
                <c:pt idx="222">
                  <c:v>241.38189410877874</c:v>
                </c:pt>
                <c:pt idx="223">
                  <c:v>238.67131594238907</c:v>
                </c:pt>
                <c:pt idx="224">
                  <c:v>235.85585788952915</c:v>
                </c:pt>
                <c:pt idx="225">
                  <c:v>243.79713256594428</c:v>
                </c:pt>
                <c:pt idx="226">
                  <c:v>237.46317789449054</c:v>
                </c:pt>
                <c:pt idx="227">
                  <c:v>234.0186803662973</c:v>
                </c:pt>
                <c:pt idx="228">
                  <c:v>231.6595299355578</c:v>
                </c:pt>
                <c:pt idx="229">
                  <c:v>223.34518133596123</c:v>
                </c:pt>
                <c:pt idx="230">
                  <c:v>219.58981197384571</c:v>
                </c:pt>
                <c:pt idx="231">
                  <c:v>217.62583971301171</c:v>
                </c:pt>
                <c:pt idx="232">
                  <c:v>221.43330770197494</c:v>
                </c:pt>
                <c:pt idx="233">
                  <c:v>209.51437412695842</c:v>
                </c:pt>
                <c:pt idx="234">
                  <c:v>209.38451504004604</c:v>
                </c:pt>
                <c:pt idx="235">
                  <c:v>216.16071309257822</c:v>
                </c:pt>
                <c:pt idx="236">
                  <c:v>218.74584781385985</c:v>
                </c:pt>
                <c:pt idx="237">
                  <c:v>219.44735806300147</c:v>
                </c:pt>
                <c:pt idx="238">
                  <c:v>220.13730096959057</c:v>
                </c:pt>
                <c:pt idx="239">
                  <c:v>225.96149709323805</c:v>
                </c:pt>
                <c:pt idx="240">
                  <c:v>225.14018918487261</c:v>
                </c:pt>
                <c:pt idx="241">
                  <c:v>230.37503384716274</c:v>
                </c:pt>
                <c:pt idx="242">
                  <c:v>235.65260221544673</c:v>
                </c:pt>
                <c:pt idx="243">
                  <c:v>217.59011462858314</c:v>
                </c:pt>
                <c:pt idx="244">
                  <c:v>221.16919082074494</c:v>
                </c:pt>
                <c:pt idx="245">
                  <c:v>216.80995202316797</c:v>
                </c:pt>
                <c:pt idx="246">
                  <c:v>220.46837927755536</c:v>
                </c:pt>
                <c:pt idx="247">
                  <c:v>227.57626825448978</c:v>
                </c:pt>
                <c:pt idx="248">
                  <c:v>225.12920598989882</c:v>
                </c:pt>
                <c:pt idx="249">
                  <c:v>229.06794895496961</c:v>
                </c:pt>
                <c:pt idx="250">
                  <c:v>223.27155831142875</c:v>
                </c:pt>
                <c:pt idx="251">
                  <c:v>225.01727694992235</c:v>
                </c:pt>
                <c:pt idx="252">
                  <c:v>219.16062660566533</c:v>
                </c:pt>
                <c:pt idx="253">
                  <c:v>210.5213405929486</c:v>
                </c:pt>
                <c:pt idx="254">
                  <c:v>204.83418546248487</c:v>
                </c:pt>
                <c:pt idx="255">
                  <c:v>207.43440865858707</c:v>
                </c:pt>
                <c:pt idx="256">
                  <c:v>210.42399240315186</c:v>
                </c:pt>
                <c:pt idx="257">
                  <c:v>208.61976016923956</c:v>
                </c:pt>
                <c:pt idx="258">
                  <c:v>206.83099791057444</c:v>
                </c:pt>
                <c:pt idx="259">
                  <c:v>218.04795797627204</c:v>
                </c:pt>
                <c:pt idx="260">
                  <c:v>223.81687612881214</c:v>
                </c:pt>
                <c:pt idx="261">
                  <c:v>222.54104703035799</c:v>
                </c:pt>
                <c:pt idx="262">
                  <c:v>221.22595194874876</c:v>
                </c:pt>
                <c:pt idx="263">
                  <c:v>216.38579111458117</c:v>
                </c:pt>
                <c:pt idx="264">
                  <c:v>222.15804334089862</c:v>
                </c:pt>
                <c:pt idx="265">
                  <c:v>225.2177608228013</c:v>
                </c:pt>
                <c:pt idx="266">
                  <c:v>222.88549927974765</c:v>
                </c:pt>
                <c:pt idx="267">
                  <c:v>227.14155038721114</c:v>
                </c:pt>
                <c:pt idx="268">
                  <c:v>219.86137249018515</c:v>
                </c:pt>
                <c:pt idx="269">
                  <c:v>216.27896252575007</c:v>
                </c:pt>
                <c:pt idx="270">
                  <c:v>214.75609553066604</c:v>
                </c:pt>
                <c:pt idx="271">
                  <c:v>222.63411779934802</c:v>
                </c:pt>
                <c:pt idx="272">
                  <c:v>214.45615111494314</c:v>
                </c:pt>
                <c:pt idx="273">
                  <c:v>216.31792839165956</c:v>
                </c:pt>
                <c:pt idx="274">
                  <c:v>216.18385239434065</c:v>
                </c:pt>
                <c:pt idx="275">
                  <c:v>223.18009373197378</c:v>
                </c:pt>
                <c:pt idx="276">
                  <c:v>232.52297177860842</c:v>
                </c:pt>
                <c:pt idx="277">
                  <c:v>239.49956146116085</c:v>
                </c:pt>
                <c:pt idx="278">
                  <c:v>243.01378686092019</c:v>
                </c:pt>
                <c:pt idx="279">
                  <c:v>237.82912635584532</c:v>
                </c:pt>
                <c:pt idx="280">
                  <c:v>241.29725194160446</c:v>
                </c:pt>
                <c:pt idx="281">
                  <c:v>252.7784127141704</c:v>
                </c:pt>
                <c:pt idx="282">
                  <c:v>251.6919694541385</c:v>
                </c:pt>
                <c:pt idx="283">
                  <c:v>257.14728599454435</c:v>
                </c:pt>
                <c:pt idx="284">
                  <c:v>254.07173869798919</c:v>
                </c:pt>
                <c:pt idx="285">
                  <c:v>249.92927101856142</c:v>
                </c:pt>
                <c:pt idx="286">
                  <c:v>246.30394786791666</c:v>
                </c:pt>
                <c:pt idx="287">
                  <c:v>244.19207118974899</c:v>
                </c:pt>
                <c:pt idx="288">
                  <c:v>237.87784740180277</c:v>
                </c:pt>
                <c:pt idx="289">
                  <c:v>240.51821523058518</c:v>
                </c:pt>
                <c:pt idx="290">
                  <c:v>240.12206079086755</c:v>
                </c:pt>
                <c:pt idx="291">
                  <c:v>229.19768163882708</c:v>
                </c:pt>
                <c:pt idx="292">
                  <c:v>226.63797076662482</c:v>
                </c:pt>
                <c:pt idx="293">
                  <c:v>236.88946188989894</c:v>
                </c:pt>
                <c:pt idx="294">
                  <c:v>238.17494840888941</c:v>
                </c:pt>
                <c:pt idx="295">
                  <c:v>233.47923071392248</c:v>
                </c:pt>
                <c:pt idx="296">
                  <c:v>246.25941901744196</c:v>
                </c:pt>
                <c:pt idx="297">
                  <c:v>252.82857252957055</c:v>
                </c:pt>
                <c:pt idx="298">
                  <c:v>253.62346603724151</c:v>
                </c:pt>
                <c:pt idx="299">
                  <c:v>255.486718754539</c:v>
                </c:pt>
                <c:pt idx="300">
                  <c:v>260.69971795976875</c:v>
                </c:pt>
                <c:pt idx="301">
                  <c:v>270.83128621620841</c:v>
                </c:pt>
                <c:pt idx="302">
                  <c:v>274.63303126805204</c:v>
                </c:pt>
                <c:pt idx="303">
                  <c:v>281.25794696372702</c:v>
                </c:pt>
                <c:pt idx="304">
                  <c:v>277.95581917761598</c:v>
                </c:pt>
                <c:pt idx="305">
                  <c:v>284.11488336981415</c:v>
                </c:pt>
                <c:pt idx="306">
                  <c:v>298.67126855636377</c:v>
                </c:pt>
                <c:pt idx="307">
                  <c:v>304.37446677883486</c:v>
                </c:pt>
                <c:pt idx="308">
                  <c:v>296.90617304583822</c:v>
                </c:pt>
                <c:pt idx="309">
                  <c:v>302.82842990885649</c:v>
                </c:pt>
                <c:pt idx="310">
                  <c:v>299.76839699612066</c:v>
                </c:pt>
                <c:pt idx="311">
                  <c:v>295.00829939620229</c:v>
                </c:pt>
                <c:pt idx="312">
                  <c:v>303.53894505359631</c:v>
                </c:pt>
                <c:pt idx="313">
                  <c:v>305.04496768078218</c:v>
                </c:pt>
                <c:pt idx="314">
                  <c:v>306.55846250944518</c:v>
                </c:pt>
                <c:pt idx="315">
                  <c:v>290.76508027471613</c:v>
                </c:pt>
                <c:pt idx="316">
                  <c:v>289.46806760192379</c:v>
                </c:pt>
                <c:pt idx="317">
                  <c:v>292.46317593941387</c:v>
                </c:pt>
                <c:pt idx="318">
                  <c:v>291.07708312020435</c:v>
                </c:pt>
                <c:pt idx="319">
                  <c:v>304.24334172948204</c:v>
                </c:pt>
                <c:pt idx="320">
                  <c:v>302.88620672048097</c:v>
                </c:pt>
                <c:pt idx="321">
                  <c:v>304.57832044497871</c:v>
                </c:pt>
                <c:pt idx="322">
                  <c:v>309.34542672813677</c:v>
                </c:pt>
                <c:pt idx="323">
                  <c:v>312.11521759756067</c:v>
                </c:pt>
                <c:pt idx="324">
                  <c:v>313.18067867245719</c:v>
                </c:pt>
                <c:pt idx="325">
                  <c:v>309.45867413218849</c:v>
                </c:pt>
                <c:pt idx="326">
                  <c:v>297.64406251608733</c:v>
                </c:pt>
                <c:pt idx="327">
                  <c:v>296.05237940356983</c:v>
                </c:pt>
                <c:pt idx="328">
                  <c:v>287.62469861304083</c:v>
                </c:pt>
                <c:pt idx="329">
                  <c:v>279.52652748704259</c:v>
                </c:pt>
                <c:pt idx="330">
                  <c:v>278.69272344729058</c:v>
                </c:pt>
                <c:pt idx="331">
                  <c:v>289.95101685368314</c:v>
                </c:pt>
                <c:pt idx="332">
                  <c:v>290.85475425788127</c:v>
                </c:pt>
                <c:pt idx="333">
                  <c:v>284.04154701494991</c:v>
                </c:pt>
                <c:pt idx="334">
                  <c:v>287.38642465933998</c:v>
                </c:pt>
                <c:pt idx="335">
                  <c:v>275.16269607646365</c:v>
                </c:pt>
                <c:pt idx="336">
                  <c:v>286.68169613348925</c:v>
                </c:pt>
                <c:pt idx="337">
                  <c:v>316.66334762155333</c:v>
                </c:pt>
                <c:pt idx="338">
                  <c:v>318.05549687837458</c:v>
                </c:pt>
                <c:pt idx="339">
                  <c:v>319.71160462068156</c:v>
                </c:pt>
                <c:pt idx="340">
                  <c:v>308.23703358580036</c:v>
                </c:pt>
                <c:pt idx="341">
                  <c:v>307.25177858284599</c:v>
                </c:pt>
                <c:pt idx="342">
                  <c:v>304.34311542979924</c:v>
                </c:pt>
                <c:pt idx="343">
                  <c:v>303.37030702451574</c:v>
                </c:pt>
                <c:pt idx="344">
                  <c:v>296.810023817473</c:v>
                </c:pt>
                <c:pt idx="345">
                  <c:v>287.75907569179441</c:v>
                </c:pt>
                <c:pt idx="346">
                  <c:v>284.54534320830504</c:v>
                </c:pt>
                <c:pt idx="347">
                  <c:v>290.4490138261296</c:v>
                </c:pt>
                <c:pt idx="348">
                  <c:v>289.68994049959605</c:v>
                </c:pt>
                <c:pt idx="349">
                  <c:v>292.09069277896981</c:v>
                </c:pt>
                <c:pt idx="350">
                  <c:v>299.38321542256801</c:v>
                </c:pt>
                <c:pt idx="351">
                  <c:v>302.12473103939504</c:v>
                </c:pt>
                <c:pt idx="352">
                  <c:v>301.17737827062365</c:v>
                </c:pt>
                <c:pt idx="353">
                  <c:v>306.28386986699064</c:v>
                </c:pt>
                <c:pt idx="354">
                  <c:v>298.46657512267325</c:v>
                </c:pt>
                <c:pt idx="355">
                  <c:v>293.60682244491318</c:v>
                </c:pt>
                <c:pt idx="356">
                  <c:v>308.56848991884613</c:v>
                </c:pt>
                <c:pt idx="357">
                  <c:v>304.9284980900394</c:v>
                </c:pt>
                <c:pt idx="358">
                  <c:v>308.60499836134869</c:v>
                </c:pt>
                <c:pt idx="359">
                  <c:v>304.53793440074628</c:v>
                </c:pt>
                <c:pt idx="360">
                  <c:v>307.18874902442451</c:v>
                </c:pt>
                <c:pt idx="361">
                  <c:v>316.20964095263946</c:v>
                </c:pt>
                <c:pt idx="362">
                  <c:v>332.32265342496851</c:v>
                </c:pt>
                <c:pt idx="363">
                  <c:v>321.67128632801439</c:v>
                </c:pt>
                <c:pt idx="364">
                  <c:v>330.25210759675508</c:v>
                </c:pt>
                <c:pt idx="365">
                  <c:v>335.06665366810273</c:v>
                </c:pt>
                <c:pt idx="366">
                  <c:v>349.68419979545394</c:v>
                </c:pt>
                <c:pt idx="367">
                  <c:v>348.18125483299389</c:v>
                </c:pt>
                <c:pt idx="368">
                  <c:v>353.90838651752352</c:v>
                </c:pt>
                <c:pt idx="369">
                  <c:v>357.48956208548242</c:v>
                </c:pt>
                <c:pt idx="370">
                  <c:v>360.12364087537816</c:v>
                </c:pt>
                <c:pt idx="371">
                  <c:v>366.15333781836563</c:v>
                </c:pt>
                <c:pt idx="372">
                  <c:v>359.00288338905096</c:v>
                </c:pt>
                <c:pt idx="373">
                  <c:v>349.24919837481633</c:v>
                </c:pt>
                <c:pt idx="374">
                  <c:v>350.41641959473748</c:v>
                </c:pt>
                <c:pt idx="375">
                  <c:v>345.4514573724199</c:v>
                </c:pt>
                <c:pt idx="376">
                  <c:v>357.73774882159074</c:v>
                </c:pt>
                <c:pt idx="377">
                  <c:v>361.37471995712639</c:v>
                </c:pt>
                <c:pt idx="378">
                  <c:v>372.40420186348865</c:v>
                </c:pt>
                <c:pt idx="379">
                  <c:v>370.41273099682343</c:v>
                </c:pt>
                <c:pt idx="380">
                  <c:v>345.46782091035988</c:v>
                </c:pt>
                <c:pt idx="381">
                  <c:v>341.11699657631237</c:v>
                </c:pt>
                <c:pt idx="382">
                  <c:v>332.28190230220957</c:v>
                </c:pt>
                <c:pt idx="383">
                  <c:v>331.47091477948493</c:v>
                </c:pt>
                <c:pt idx="384">
                  <c:v>327.08861999196296</c:v>
                </c:pt>
                <c:pt idx="385">
                  <c:v>326.87988443357625</c:v>
                </c:pt>
                <c:pt idx="386">
                  <c:v>344.91792196500768</c:v>
                </c:pt>
                <c:pt idx="387">
                  <c:v>342.60081500363049</c:v>
                </c:pt>
                <c:pt idx="388">
                  <c:v>341.4843926826311</c:v>
                </c:pt>
                <c:pt idx="389">
                  <c:v>345.17500505725263</c:v>
                </c:pt>
                <c:pt idx="390">
                  <c:v>335.42308155970687</c:v>
                </c:pt>
                <c:pt idx="391">
                  <c:v>320.85449542224518</c:v>
                </c:pt>
                <c:pt idx="392">
                  <c:v>316.04264041965428</c:v>
                </c:pt>
                <c:pt idx="393">
                  <c:v>316.10299865237926</c:v>
                </c:pt>
                <c:pt idx="394">
                  <c:v>312.90882834286799</c:v>
                </c:pt>
                <c:pt idx="395">
                  <c:v>325.54934279677627</c:v>
                </c:pt>
                <c:pt idx="396">
                  <c:v>322.36215033642031</c:v>
                </c:pt>
                <c:pt idx="397">
                  <c:v>310.06787676104091</c:v>
                </c:pt>
                <c:pt idx="398">
                  <c:v>315.16809263051596</c:v>
                </c:pt>
                <c:pt idx="399">
                  <c:v>315.65408814729392</c:v>
                </c:pt>
                <c:pt idx="400">
                  <c:v>312.41703405887364</c:v>
                </c:pt>
                <c:pt idx="401">
                  <c:v>311.43740838834736</c:v>
                </c:pt>
                <c:pt idx="402">
                  <c:v>313.17729452830048</c:v>
                </c:pt>
                <c:pt idx="403">
                  <c:v>328.91522112364856</c:v>
                </c:pt>
                <c:pt idx="404">
                  <c:v>325.3375398640884</c:v>
                </c:pt>
                <c:pt idx="405">
                  <c:v>333.25636747683211</c:v>
                </c:pt>
                <c:pt idx="406">
                  <c:v>327.09848932276145</c:v>
                </c:pt>
                <c:pt idx="407">
                  <c:v>328.74617704851818</c:v>
                </c:pt>
                <c:pt idx="408">
                  <c:v>338.44936760720088</c:v>
                </c:pt>
                <c:pt idx="409">
                  <c:v>335.42233660014983</c:v>
                </c:pt>
                <c:pt idx="410">
                  <c:v>331.11265727634452</c:v>
                </c:pt>
                <c:pt idx="411">
                  <c:v>327.77469909790295</c:v>
                </c:pt>
                <c:pt idx="412">
                  <c:v>324.37303431853258</c:v>
                </c:pt>
                <c:pt idx="413">
                  <c:v>317.97587366256386</c:v>
                </c:pt>
                <c:pt idx="414">
                  <c:v>328.4377574876587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6AC-48F8-AFF3-7130EDECC658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Backend'!$EE$23:$EE$437</c:f>
              <c:numCache>
                <c:formatCode>General</c:formatCode>
                <c:ptCount val="415"/>
                <c:pt idx="0">
                  <c:v>366.17071318545231</c:v>
                </c:pt>
                <c:pt idx="1">
                  <c:v>359.82759846885392</c:v>
                </c:pt>
                <c:pt idx="2">
                  <c:v>352.24982611986906</c:v>
                </c:pt>
                <c:pt idx="3">
                  <c:v>356.72649430534307</c:v>
                </c:pt>
                <c:pt idx="4">
                  <c:v>356.84845939864056</c:v>
                </c:pt>
                <c:pt idx="5">
                  <c:v>348.69049632819491</c:v>
                </c:pt>
                <c:pt idx="6">
                  <c:v>358.05301328330609</c:v>
                </c:pt>
                <c:pt idx="7">
                  <c:v>343.62237606791484</c:v>
                </c:pt>
                <c:pt idx="8">
                  <c:v>340.70862658758875</c:v>
                </c:pt>
                <c:pt idx="9">
                  <c:v>363.92810932459815</c:v>
                </c:pt>
                <c:pt idx="10">
                  <c:v>354.10334868314914</c:v>
                </c:pt>
                <c:pt idx="11">
                  <c:v>357.7033703817242</c:v>
                </c:pt>
                <c:pt idx="12">
                  <c:v>357.26846831799725</c:v>
                </c:pt>
                <c:pt idx="13">
                  <c:v>353.25655137891721</c:v>
                </c:pt>
                <c:pt idx="14">
                  <c:v>340.28046156491928</c:v>
                </c:pt>
                <c:pt idx="15">
                  <c:v>334.27890202384873</c:v>
                </c:pt>
                <c:pt idx="16">
                  <c:v>343.12295469829024</c:v>
                </c:pt>
                <c:pt idx="17">
                  <c:v>342.92197254247048</c:v>
                </c:pt>
                <c:pt idx="18">
                  <c:v>339.23463104089797</c:v>
                </c:pt>
                <c:pt idx="19">
                  <c:v>339.29941851002411</c:v>
                </c:pt>
                <c:pt idx="20">
                  <c:v>342.81012877835826</c:v>
                </c:pt>
                <c:pt idx="21">
                  <c:v>341.93157896849982</c:v>
                </c:pt>
                <c:pt idx="22">
                  <c:v>338.2123159987039</c:v>
                </c:pt>
                <c:pt idx="23">
                  <c:v>347.1604354275035</c:v>
                </c:pt>
                <c:pt idx="24">
                  <c:v>364.85059948793565</c:v>
                </c:pt>
                <c:pt idx="25">
                  <c:v>371.03667671230312</c:v>
                </c:pt>
                <c:pt idx="26">
                  <c:v>373.10952202194881</c:v>
                </c:pt>
                <c:pt idx="27">
                  <c:v>388.33392022431423</c:v>
                </c:pt>
                <c:pt idx="28">
                  <c:v>390.41944336256933</c:v>
                </c:pt>
                <c:pt idx="29">
                  <c:v>396.11270592233524</c:v>
                </c:pt>
                <c:pt idx="30">
                  <c:v>399.44871192757495</c:v>
                </c:pt>
                <c:pt idx="31">
                  <c:v>459.68655133399409</c:v>
                </c:pt>
                <c:pt idx="32">
                  <c:v>466.79372801419237</c:v>
                </c:pt>
                <c:pt idx="33">
                  <c:v>459.9393719246612</c:v>
                </c:pt>
                <c:pt idx="34">
                  <c:v>465.7636878242011</c:v>
                </c:pt>
                <c:pt idx="35">
                  <c:v>460.30309320008763</c:v>
                </c:pt>
                <c:pt idx="36">
                  <c:v>448.08536013571904</c:v>
                </c:pt>
                <c:pt idx="37">
                  <c:v>446.32307596024401</c:v>
                </c:pt>
                <c:pt idx="38">
                  <c:v>449.10276918167153</c:v>
                </c:pt>
                <c:pt idx="39">
                  <c:v>444.57534859412328</c:v>
                </c:pt>
                <c:pt idx="40">
                  <c:v>454.75994524019802</c:v>
                </c:pt>
                <c:pt idx="41">
                  <c:v>446.43707545042963</c:v>
                </c:pt>
                <c:pt idx="42">
                  <c:v>457.09262350403452</c:v>
                </c:pt>
                <c:pt idx="43">
                  <c:v>463.06960507203343</c:v>
                </c:pt>
                <c:pt idx="44">
                  <c:v>436.84444088908452</c:v>
                </c:pt>
                <c:pt idx="45">
                  <c:v>432.36427641020703</c:v>
                </c:pt>
                <c:pt idx="46">
                  <c:v>420.14907170288842</c:v>
                </c:pt>
                <c:pt idx="47">
                  <c:v>426.64925295952241</c:v>
                </c:pt>
                <c:pt idx="48">
                  <c:v>402.26030379040463</c:v>
                </c:pt>
                <c:pt idx="49">
                  <c:v>386.9026820621205</c:v>
                </c:pt>
                <c:pt idx="50">
                  <c:v>378.52598735094671</c:v>
                </c:pt>
                <c:pt idx="51">
                  <c:v>379.79105414790314</c:v>
                </c:pt>
                <c:pt idx="52">
                  <c:v>392.32915028481261</c:v>
                </c:pt>
                <c:pt idx="53">
                  <c:v>384.596353293535</c:v>
                </c:pt>
                <c:pt idx="54">
                  <c:v>380.24841435280172</c:v>
                </c:pt>
                <c:pt idx="55">
                  <c:v>375.63833981388285</c:v>
                </c:pt>
                <c:pt idx="56">
                  <c:v>380.41224764972901</c:v>
                </c:pt>
                <c:pt idx="57">
                  <c:v>381.71085284240274</c:v>
                </c:pt>
                <c:pt idx="58">
                  <c:v>377.61110284143433</c:v>
                </c:pt>
                <c:pt idx="59">
                  <c:v>363.98086175053595</c:v>
                </c:pt>
                <c:pt idx="60">
                  <c:v>358.70117506510627</c:v>
                </c:pt>
                <c:pt idx="61">
                  <c:v>350.63736946942754</c:v>
                </c:pt>
                <c:pt idx="62">
                  <c:v>347.04132259180955</c:v>
                </c:pt>
                <c:pt idx="63">
                  <c:v>337.51728400324072</c:v>
                </c:pt>
                <c:pt idx="64">
                  <c:v>339.22490761246712</c:v>
                </c:pt>
                <c:pt idx="65">
                  <c:v>334.96774333679394</c:v>
                </c:pt>
                <c:pt idx="66">
                  <c:v>342.64315450337136</c:v>
                </c:pt>
                <c:pt idx="67">
                  <c:v>348.48991376165111</c:v>
                </c:pt>
                <c:pt idx="68">
                  <c:v>349.43933208741038</c:v>
                </c:pt>
                <c:pt idx="69">
                  <c:v>352.39276903345029</c:v>
                </c:pt>
                <c:pt idx="70">
                  <c:v>352.39276903345029</c:v>
                </c:pt>
                <c:pt idx="71">
                  <c:v>354.30503710298888</c:v>
                </c:pt>
                <c:pt idx="72">
                  <c:v>352.62585248030683</c:v>
                </c:pt>
                <c:pt idx="73">
                  <c:v>348.09513350411294</c:v>
                </c:pt>
                <c:pt idx="74">
                  <c:v>344.20755972317369</c:v>
                </c:pt>
                <c:pt idx="75">
                  <c:v>333.64904582054709</c:v>
                </c:pt>
                <c:pt idx="76">
                  <c:v>322.06893576869152</c:v>
                </c:pt>
                <c:pt idx="77">
                  <c:v>310.92573473311916</c:v>
                </c:pt>
                <c:pt idx="78">
                  <c:v>310.97555656140304</c:v>
                </c:pt>
                <c:pt idx="79">
                  <c:v>325.77207965684096</c:v>
                </c:pt>
                <c:pt idx="80">
                  <c:v>331.00912736543432</c:v>
                </c:pt>
                <c:pt idx="81">
                  <c:v>338.28675666200786</c:v>
                </c:pt>
                <c:pt idx="82">
                  <c:v>327.40832829053505</c:v>
                </c:pt>
                <c:pt idx="83">
                  <c:v>355.36989288443084</c:v>
                </c:pt>
                <c:pt idx="84">
                  <c:v>348.10488875342338</c:v>
                </c:pt>
                <c:pt idx="85">
                  <c:v>352.49528475779977</c:v>
                </c:pt>
                <c:pt idx="86">
                  <c:v>355.56353849588419</c:v>
                </c:pt>
                <c:pt idx="87">
                  <c:v>356.42788323084261</c:v>
                </c:pt>
                <c:pt idx="88">
                  <c:v>354.0334540728619</c:v>
                </c:pt>
                <c:pt idx="89">
                  <c:v>362.0207684783266</c:v>
                </c:pt>
                <c:pt idx="90">
                  <c:v>354.72637441764556</c:v>
                </c:pt>
                <c:pt idx="91">
                  <c:v>337.31051829921682</c:v>
                </c:pt>
                <c:pt idx="92">
                  <c:v>339.08482869711895</c:v>
                </c:pt>
                <c:pt idx="93">
                  <c:v>328.68345378005534</c:v>
                </c:pt>
                <c:pt idx="94">
                  <c:v>329.22034700528513</c:v>
                </c:pt>
                <c:pt idx="95">
                  <c:v>316.6645149746318</c:v>
                </c:pt>
                <c:pt idx="96">
                  <c:v>303.90196148378595</c:v>
                </c:pt>
                <c:pt idx="97">
                  <c:v>301.43243096153446</c:v>
                </c:pt>
                <c:pt idx="98">
                  <c:v>299.71416791859411</c:v>
                </c:pt>
                <c:pt idx="99">
                  <c:v>276.74143862665375</c:v>
                </c:pt>
                <c:pt idx="100">
                  <c:v>268.55592164242267</c:v>
                </c:pt>
                <c:pt idx="101">
                  <c:v>254.72036712150305</c:v>
                </c:pt>
                <c:pt idx="102">
                  <c:v>247.843825921882</c:v>
                </c:pt>
                <c:pt idx="103">
                  <c:v>241.42756947098712</c:v>
                </c:pt>
                <c:pt idx="104">
                  <c:v>234.39880984704948</c:v>
                </c:pt>
                <c:pt idx="105">
                  <c:v>240.0887001347987</c:v>
                </c:pt>
                <c:pt idx="106">
                  <c:v>236.14071365184205</c:v>
                </c:pt>
                <c:pt idx="107">
                  <c:v>242.88023773795558</c:v>
                </c:pt>
                <c:pt idx="108">
                  <c:v>246.47954377363507</c:v>
                </c:pt>
                <c:pt idx="109">
                  <c:v>252.21056020725641</c:v>
                </c:pt>
                <c:pt idx="110">
                  <c:v>245.35829668696775</c:v>
                </c:pt>
                <c:pt idx="111">
                  <c:v>242.38360963036476</c:v>
                </c:pt>
                <c:pt idx="112">
                  <c:v>242.61677356458571</c:v>
                </c:pt>
                <c:pt idx="113">
                  <c:v>256.00496499427919</c:v>
                </c:pt>
                <c:pt idx="114">
                  <c:v>251.83097736898713</c:v>
                </c:pt>
                <c:pt idx="115">
                  <c:v>251.18558786992998</c:v>
                </c:pt>
                <c:pt idx="116">
                  <c:v>289.06498678024423</c:v>
                </c:pt>
                <c:pt idx="117">
                  <c:v>277.73094306000166</c:v>
                </c:pt>
                <c:pt idx="118">
                  <c:v>256.44320142529301</c:v>
                </c:pt>
                <c:pt idx="119">
                  <c:v>249.80432172226668</c:v>
                </c:pt>
                <c:pt idx="120">
                  <c:v>241.17614175852444</c:v>
                </c:pt>
                <c:pt idx="121">
                  <c:v>253.15191661582762</c:v>
                </c:pt>
                <c:pt idx="122">
                  <c:v>245.0112048150466</c:v>
                </c:pt>
                <c:pt idx="123">
                  <c:v>252.91035319921394</c:v>
                </c:pt>
                <c:pt idx="124">
                  <c:v>248.28166951633244</c:v>
                </c:pt>
                <c:pt idx="125">
                  <c:v>250.04328201305771</c:v>
                </c:pt>
                <c:pt idx="126">
                  <c:v>240.49705012124255</c:v>
                </c:pt>
                <c:pt idx="127">
                  <c:v>251.70976347551772</c:v>
                </c:pt>
                <c:pt idx="128">
                  <c:v>255.37000091227048</c:v>
                </c:pt>
                <c:pt idx="129">
                  <c:v>251.46173492342186</c:v>
                </c:pt>
                <c:pt idx="130">
                  <c:v>250.8172917146085</c:v>
                </c:pt>
                <c:pt idx="131">
                  <c:v>231.94939151276535</c:v>
                </c:pt>
                <c:pt idx="132">
                  <c:v>227.00078812327683</c:v>
                </c:pt>
                <c:pt idx="133">
                  <c:v>218.05244386964526</c:v>
                </c:pt>
                <c:pt idx="134">
                  <c:v>220.38795323065611</c:v>
                </c:pt>
                <c:pt idx="135">
                  <c:v>223.6017442036285</c:v>
                </c:pt>
                <c:pt idx="136">
                  <c:v>222.80816247426085</c:v>
                </c:pt>
                <c:pt idx="137">
                  <c:v>218.73039937357407</c:v>
                </c:pt>
                <c:pt idx="138">
                  <c:v>212.02087804705144</c:v>
                </c:pt>
                <c:pt idx="139">
                  <c:v>212.09554782876032</c:v>
                </c:pt>
                <c:pt idx="140">
                  <c:v>219.55010522021789</c:v>
                </c:pt>
                <c:pt idx="141">
                  <c:v>203.03430024408925</c:v>
                </c:pt>
                <c:pt idx="142">
                  <c:v>206.34266420488527</c:v>
                </c:pt>
                <c:pt idx="143">
                  <c:v>199.75387690533691</c:v>
                </c:pt>
                <c:pt idx="144">
                  <c:v>201.49261102750475</c:v>
                </c:pt>
                <c:pt idx="145">
                  <c:v>203.65075184389741</c:v>
                </c:pt>
                <c:pt idx="146">
                  <c:v>196.29977930869458</c:v>
                </c:pt>
                <c:pt idx="147">
                  <c:v>196.39826998578354</c:v>
                </c:pt>
                <c:pt idx="148">
                  <c:v>192.3832021048546</c:v>
                </c:pt>
                <c:pt idx="149">
                  <c:v>193.95455008023183</c:v>
                </c:pt>
                <c:pt idx="150">
                  <c:v>195.20486614633427</c:v>
                </c:pt>
                <c:pt idx="151">
                  <c:v>195.73667802919832</c:v>
                </c:pt>
                <c:pt idx="152">
                  <c:v>190.36497283620884</c:v>
                </c:pt>
                <c:pt idx="153">
                  <c:v>182.09676275530481</c:v>
                </c:pt>
                <c:pt idx="154">
                  <c:v>183.67761559304756</c:v>
                </c:pt>
                <c:pt idx="155">
                  <c:v>181.87937540455556</c:v>
                </c:pt>
                <c:pt idx="156">
                  <c:v>185.06846432536506</c:v>
                </c:pt>
                <c:pt idx="157">
                  <c:v>178.42628678308512</c:v>
                </c:pt>
                <c:pt idx="158">
                  <c:v>175.20671440922769</c:v>
                </c:pt>
                <c:pt idx="159">
                  <c:v>174.49298441533776</c:v>
                </c:pt>
                <c:pt idx="160">
                  <c:v>177.22406061655292</c:v>
                </c:pt>
                <c:pt idx="161">
                  <c:v>177.50012713110462</c:v>
                </c:pt>
                <c:pt idx="162">
                  <c:v>189.64792514453623</c:v>
                </c:pt>
                <c:pt idx="163">
                  <c:v>190.99351846023873</c:v>
                </c:pt>
                <c:pt idx="164">
                  <c:v>199.63270787971248</c:v>
                </c:pt>
                <c:pt idx="165">
                  <c:v>198.24186231216578</c:v>
                </c:pt>
                <c:pt idx="166">
                  <c:v>196.40607438724356</c:v>
                </c:pt>
                <c:pt idx="167">
                  <c:v>198.36627124014612</c:v>
                </c:pt>
                <c:pt idx="168">
                  <c:v>198.89547240894458</c:v>
                </c:pt>
                <c:pt idx="169">
                  <c:v>194.66952147361314</c:v>
                </c:pt>
                <c:pt idx="170">
                  <c:v>191.85815321045305</c:v>
                </c:pt>
                <c:pt idx="171">
                  <c:v>193.98771719028352</c:v>
                </c:pt>
                <c:pt idx="172">
                  <c:v>185.38168038493913</c:v>
                </c:pt>
                <c:pt idx="173">
                  <c:v>191.7656306352454</c:v>
                </c:pt>
                <c:pt idx="174">
                  <c:v>187.27356384086551</c:v>
                </c:pt>
                <c:pt idx="175">
                  <c:v>185.04790593041375</c:v>
                </c:pt>
                <c:pt idx="176">
                  <c:v>181.45536184864145</c:v>
                </c:pt>
                <c:pt idx="177">
                  <c:v>180.79582150385383</c:v>
                </c:pt>
                <c:pt idx="178">
                  <c:v>180.73275674567967</c:v>
                </c:pt>
                <c:pt idx="179">
                  <c:v>183.19486999174356</c:v>
                </c:pt>
                <c:pt idx="180">
                  <c:v>179.23334112291431</c:v>
                </c:pt>
                <c:pt idx="181">
                  <c:v>184.49669990586941</c:v>
                </c:pt>
                <c:pt idx="182">
                  <c:v>183.76165711244553</c:v>
                </c:pt>
                <c:pt idx="183">
                  <c:v>185.3092721788002</c:v>
                </c:pt>
                <c:pt idx="184">
                  <c:v>187.65588524601102</c:v>
                </c:pt>
                <c:pt idx="185">
                  <c:v>188.7042495883351</c:v>
                </c:pt>
                <c:pt idx="186">
                  <c:v>188.73448700412024</c:v>
                </c:pt>
                <c:pt idx="187">
                  <c:v>188.20100739012003</c:v>
                </c:pt>
                <c:pt idx="188">
                  <c:v>181.68947700784335</c:v>
                </c:pt>
                <c:pt idx="189">
                  <c:v>177.05929415840353</c:v>
                </c:pt>
                <c:pt idx="190">
                  <c:v>177.83770115317358</c:v>
                </c:pt>
                <c:pt idx="191">
                  <c:v>182.27771069338289</c:v>
                </c:pt>
                <c:pt idx="192">
                  <c:v>186.48473926041075</c:v>
                </c:pt>
                <c:pt idx="193">
                  <c:v>184.13614905202422</c:v>
                </c:pt>
                <c:pt idx="194">
                  <c:v>184.42009068510367</c:v>
                </c:pt>
                <c:pt idx="195">
                  <c:v>183.61452648814677</c:v>
                </c:pt>
                <c:pt idx="196">
                  <c:v>178.86105770321561</c:v>
                </c:pt>
                <c:pt idx="197">
                  <c:v>183.10168442025451</c:v>
                </c:pt>
                <c:pt idx="198">
                  <c:v>190.69779062049915</c:v>
                </c:pt>
                <c:pt idx="199">
                  <c:v>187.2077011850881</c:v>
                </c:pt>
                <c:pt idx="200">
                  <c:v>187.79068886194534</c:v>
                </c:pt>
                <c:pt idx="201">
                  <c:v>188.46781098313804</c:v>
                </c:pt>
                <c:pt idx="202">
                  <c:v>185.70036701299625</c:v>
                </c:pt>
                <c:pt idx="203">
                  <c:v>182.07390270231957</c:v>
                </c:pt>
                <c:pt idx="204">
                  <c:v>173.99640825759738</c:v>
                </c:pt>
                <c:pt idx="205">
                  <c:v>174.94060406683039</c:v>
                </c:pt>
                <c:pt idx="206">
                  <c:v>182.85367372424469</c:v>
                </c:pt>
                <c:pt idx="207">
                  <c:v>186.34530769358184</c:v>
                </c:pt>
                <c:pt idx="208">
                  <c:v>179.50032933547257</c:v>
                </c:pt>
                <c:pt idx="209">
                  <c:v>183.90021953813951</c:v>
                </c:pt>
                <c:pt idx="210">
                  <c:v>183.93534104020745</c:v>
                </c:pt>
                <c:pt idx="211">
                  <c:v>194.0853464184494</c:v>
                </c:pt>
                <c:pt idx="212">
                  <c:v>197.33499650288516</c:v>
                </c:pt>
                <c:pt idx="213">
                  <c:v>200.24769862302045</c:v>
                </c:pt>
                <c:pt idx="214">
                  <c:v>198.19400961527683</c:v>
                </c:pt>
                <c:pt idx="215">
                  <c:v>191.31519946517125</c:v>
                </c:pt>
                <c:pt idx="216">
                  <c:v>200.36666367218385</c:v>
                </c:pt>
                <c:pt idx="217">
                  <c:v>205.28897934645619</c:v>
                </c:pt>
                <c:pt idx="218">
                  <c:v>205.36127827954351</c:v>
                </c:pt>
                <c:pt idx="219">
                  <c:v>208.96651738414297</c:v>
                </c:pt>
                <c:pt idx="220">
                  <c:v>208.45650092796043</c:v>
                </c:pt>
                <c:pt idx="221">
                  <c:v>203.04071111143986</c:v>
                </c:pt>
                <c:pt idx="222">
                  <c:v>205.09356494907507</c:v>
                </c:pt>
                <c:pt idx="223">
                  <c:v>210.13200423303155</c:v>
                </c:pt>
                <c:pt idx="224">
                  <c:v>213.67774853181274</c:v>
                </c:pt>
                <c:pt idx="225">
                  <c:v>209.30942764455952</c:v>
                </c:pt>
                <c:pt idx="226">
                  <c:v>211.44639714571406</c:v>
                </c:pt>
                <c:pt idx="227">
                  <c:v>209.70693483560069</c:v>
                </c:pt>
                <c:pt idx="228">
                  <c:v>204.91279495648175</c:v>
                </c:pt>
                <c:pt idx="229">
                  <c:v>218.87771610549527</c:v>
                </c:pt>
                <c:pt idx="230">
                  <c:v>213.21134312769243</c:v>
                </c:pt>
                <c:pt idx="231">
                  <c:v>209.00647073893731</c:v>
                </c:pt>
                <c:pt idx="232">
                  <c:v>209.4092642499142</c:v>
                </c:pt>
                <c:pt idx="233">
                  <c:v>193.35829684905272</c:v>
                </c:pt>
                <c:pt idx="234">
                  <c:v>204.83970140557852</c:v>
                </c:pt>
                <c:pt idx="235">
                  <c:v>208.44111472741824</c:v>
                </c:pt>
                <c:pt idx="236">
                  <c:v>198.93507208217733</c:v>
                </c:pt>
                <c:pt idx="237">
                  <c:v>199.00513328814648</c:v>
                </c:pt>
                <c:pt idx="238">
                  <c:v>201.404523411105</c:v>
                </c:pt>
                <c:pt idx="239">
                  <c:v>206.29349721781239</c:v>
                </c:pt>
                <c:pt idx="240">
                  <c:v>211.26987249693909</c:v>
                </c:pt>
                <c:pt idx="241">
                  <c:v>205.14493170393911</c:v>
                </c:pt>
                <c:pt idx="242">
                  <c:v>202.36137695814728</c:v>
                </c:pt>
                <c:pt idx="243">
                  <c:v>201.1655326179837</c:v>
                </c:pt>
                <c:pt idx="244">
                  <c:v>196.22725129089429</c:v>
                </c:pt>
                <c:pt idx="245">
                  <c:v>206.31564413339871</c:v>
                </c:pt>
                <c:pt idx="246">
                  <c:v>206.38830463859267</c:v>
                </c:pt>
                <c:pt idx="247">
                  <c:v>201.68932248575285</c:v>
                </c:pt>
                <c:pt idx="248">
                  <c:v>215.49258668968847</c:v>
                </c:pt>
                <c:pt idx="249">
                  <c:v>214.21212539782985</c:v>
                </c:pt>
                <c:pt idx="250">
                  <c:v>211.9938336419047</c:v>
                </c:pt>
                <c:pt idx="251">
                  <c:v>212.44778189381455</c:v>
                </c:pt>
                <c:pt idx="252">
                  <c:v>207.47048118599693</c:v>
                </c:pt>
                <c:pt idx="253">
                  <c:v>209.3484670108711</c:v>
                </c:pt>
                <c:pt idx="254">
                  <c:v>207.15410858711962</c:v>
                </c:pt>
                <c:pt idx="255">
                  <c:v>204.75598495035649</c:v>
                </c:pt>
                <c:pt idx="256">
                  <c:v>204.82809617280145</c:v>
                </c:pt>
                <c:pt idx="257">
                  <c:v>209.59308602175869</c:v>
                </c:pt>
                <c:pt idx="258">
                  <c:v>208.76877304113989</c:v>
                </c:pt>
                <c:pt idx="259">
                  <c:v>210.65851077253384</c:v>
                </c:pt>
                <c:pt idx="260">
                  <c:v>203.38241751158469</c:v>
                </c:pt>
                <c:pt idx="261">
                  <c:v>206.65195314741692</c:v>
                </c:pt>
                <c:pt idx="262">
                  <c:v>215.22505932918676</c:v>
                </c:pt>
                <c:pt idx="263">
                  <c:v>221.07209959906018</c:v>
                </c:pt>
                <c:pt idx="264">
                  <c:v>218.57283515641788</c:v>
                </c:pt>
                <c:pt idx="265">
                  <c:v>216.04252240559691</c:v>
                </c:pt>
                <c:pt idx="266">
                  <c:v>216.08378248628898</c:v>
                </c:pt>
                <c:pt idx="267">
                  <c:v>219.23480820879462</c:v>
                </c:pt>
                <c:pt idx="268">
                  <c:v>214.30628553841098</c:v>
                </c:pt>
                <c:pt idx="269">
                  <c:v>210.90326225223043</c:v>
                </c:pt>
                <c:pt idx="270">
                  <c:v>207.35709373990929</c:v>
                </c:pt>
                <c:pt idx="271">
                  <c:v>202.0727961847858</c:v>
                </c:pt>
                <c:pt idx="272">
                  <c:v>209.48554963564771</c:v>
                </c:pt>
                <c:pt idx="273">
                  <c:v>203.41233828117032</c:v>
                </c:pt>
                <c:pt idx="274">
                  <c:v>207.8212143210159</c:v>
                </c:pt>
                <c:pt idx="275">
                  <c:v>212.9266625125988</c:v>
                </c:pt>
                <c:pt idx="276">
                  <c:v>214.95994811305079</c:v>
                </c:pt>
                <c:pt idx="277">
                  <c:v>214.46311739022127</c:v>
                </c:pt>
                <c:pt idx="278">
                  <c:v>223.79243422733987</c:v>
                </c:pt>
                <c:pt idx="279">
                  <c:v>221.67385639397449</c:v>
                </c:pt>
                <c:pt idx="280">
                  <c:v>215.79001149964205</c:v>
                </c:pt>
                <c:pt idx="281">
                  <c:v>207.59752796072283</c:v>
                </c:pt>
                <c:pt idx="282">
                  <c:v>212.78054032926204</c:v>
                </c:pt>
                <c:pt idx="283">
                  <c:v>215.28624725836536</c:v>
                </c:pt>
                <c:pt idx="284">
                  <c:v>210.62515998136359</c:v>
                </c:pt>
                <c:pt idx="285">
                  <c:v>212.98330044228123</c:v>
                </c:pt>
                <c:pt idx="286">
                  <c:v>207.59391962516492</c:v>
                </c:pt>
                <c:pt idx="287">
                  <c:v>202.444027692633</c:v>
                </c:pt>
                <c:pt idx="288">
                  <c:v>204.53997926250895</c:v>
                </c:pt>
                <c:pt idx="289">
                  <c:v>211.62990970693903</c:v>
                </c:pt>
                <c:pt idx="290">
                  <c:v>207.87043875557839</c:v>
                </c:pt>
                <c:pt idx="291">
                  <c:v>211.21212293586765</c:v>
                </c:pt>
                <c:pt idx="292">
                  <c:v>214.32965408430024</c:v>
                </c:pt>
                <c:pt idx="293">
                  <c:v>213.06308381472289</c:v>
                </c:pt>
                <c:pt idx="294">
                  <c:v>214.5670585240033</c:v>
                </c:pt>
                <c:pt idx="295">
                  <c:v>211.4163756078822</c:v>
                </c:pt>
                <c:pt idx="296">
                  <c:v>211.06815443159508</c:v>
                </c:pt>
                <c:pt idx="297">
                  <c:v>222.51490604676317</c:v>
                </c:pt>
                <c:pt idx="298">
                  <c:v>215.72951906448921</c:v>
                </c:pt>
                <c:pt idx="299">
                  <c:v>204.11759927435287</c:v>
                </c:pt>
                <c:pt idx="300">
                  <c:v>221.54979920237696</c:v>
                </c:pt>
                <c:pt idx="301">
                  <c:v>213.59829268221955</c:v>
                </c:pt>
                <c:pt idx="302">
                  <c:v>208.19334995309549</c:v>
                </c:pt>
                <c:pt idx="303">
                  <c:v>209.7934945354676</c:v>
                </c:pt>
                <c:pt idx="304">
                  <c:v>209.04891946608925</c:v>
                </c:pt>
                <c:pt idx="305">
                  <c:v>202.34863358576587</c:v>
                </c:pt>
                <c:pt idx="306">
                  <c:v>195.32562700109827</c:v>
                </c:pt>
                <c:pt idx="307">
                  <c:v>200.63205744360027</c:v>
                </c:pt>
                <c:pt idx="308">
                  <c:v>202.42845975896208</c:v>
                </c:pt>
                <c:pt idx="309">
                  <c:v>197.19414322386808</c:v>
                </c:pt>
                <c:pt idx="310">
                  <c:v>201.12748807848743</c:v>
                </c:pt>
                <c:pt idx="311">
                  <c:v>202.66258078665612</c:v>
                </c:pt>
                <c:pt idx="312">
                  <c:v>213.04582630284025</c:v>
                </c:pt>
                <c:pt idx="313">
                  <c:v>224.8022199929095</c:v>
                </c:pt>
                <c:pt idx="314">
                  <c:v>230.03187508566384</c:v>
                </c:pt>
                <c:pt idx="315">
                  <c:v>233.47373983782646</c:v>
                </c:pt>
                <c:pt idx="316">
                  <c:v>232.14286347067272</c:v>
                </c:pt>
                <c:pt idx="317">
                  <c:v>223.28003944724907</c:v>
                </c:pt>
                <c:pt idx="318">
                  <c:v>225.02582439816055</c:v>
                </c:pt>
                <c:pt idx="319">
                  <c:v>229.97328474513068</c:v>
                </c:pt>
                <c:pt idx="320">
                  <c:v>224.94174266824939</c:v>
                </c:pt>
                <c:pt idx="321">
                  <c:v>216.82225105133438</c:v>
                </c:pt>
                <c:pt idx="322">
                  <c:v>215.36567162968436</c:v>
                </c:pt>
                <c:pt idx="323">
                  <c:v>211.56724636764031</c:v>
                </c:pt>
                <c:pt idx="324">
                  <c:v>203.53508041521283</c:v>
                </c:pt>
                <c:pt idx="325">
                  <c:v>205.12088822044777</c:v>
                </c:pt>
                <c:pt idx="326">
                  <c:v>205.16006247330023</c:v>
                </c:pt>
                <c:pt idx="327">
                  <c:v>202.86880700029707</c:v>
                </c:pt>
                <c:pt idx="328">
                  <c:v>202.74997784701188</c:v>
                </c:pt>
                <c:pt idx="329">
                  <c:v>205.67204869293371</c:v>
                </c:pt>
                <c:pt idx="330">
                  <c:v>201.65556581631949</c:v>
                </c:pt>
                <c:pt idx="331">
                  <c:v>204.77540545776492</c:v>
                </c:pt>
                <c:pt idx="332">
                  <c:v>216.93474545817162</c:v>
                </c:pt>
                <c:pt idx="333">
                  <c:v>211.85232260351046</c:v>
                </c:pt>
                <c:pt idx="334">
                  <c:v>209.05147556784394</c:v>
                </c:pt>
                <c:pt idx="335">
                  <c:v>208.36724376064046</c:v>
                </c:pt>
                <c:pt idx="336">
                  <c:v>207.12531427154408</c:v>
                </c:pt>
                <c:pt idx="337">
                  <c:v>198.31542136411292</c:v>
                </c:pt>
                <c:pt idx="338">
                  <c:v>201.24259474186871</c:v>
                </c:pt>
                <c:pt idx="339">
                  <c:v>203.04446363435781</c:v>
                </c:pt>
                <c:pt idx="340">
                  <c:v>205.62491257481875</c:v>
                </c:pt>
                <c:pt idx="341">
                  <c:v>206.28434444560256</c:v>
                </c:pt>
                <c:pt idx="342">
                  <c:v>207.19123373029811</c:v>
                </c:pt>
                <c:pt idx="343">
                  <c:v>205.22981462976352</c:v>
                </c:pt>
                <c:pt idx="344">
                  <c:v>205.86892537197897</c:v>
                </c:pt>
                <c:pt idx="345">
                  <c:v>207.45120475644038</c:v>
                </c:pt>
                <c:pt idx="346">
                  <c:v>198.01318973673449</c:v>
                </c:pt>
                <c:pt idx="347">
                  <c:v>197.16212776084436</c:v>
                </c:pt>
                <c:pt idx="348">
                  <c:v>200.0839251168839</c:v>
                </c:pt>
                <c:pt idx="349">
                  <c:v>206.19066670659012</c:v>
                </c:pt>
                <c:pt idx="350">
                  <c:v>208.6565664720074</c:v>
                </c:pt>
                <c:pt idx="351">
                  <c:v>202.76157742678936</c:v>
                </c:pt>
                <c:pt idx="352">
                  <c:v>197.05275631477295</c:v>
                </c:pt>
                <c:pt idx="353">
                  <c:v>194.15925179843975</c:v>
                </c:pt>
                <c:pt idx="354">
                  <c:v>190.60581181738837</c:v>
                </c:pt>
                <c:pt idx="355">
                  <c:v>182.67132901045599</c:v>
                </c:pt>
                <c:pt idx="356">
                  <c:v>182.48592648741925</c:v>
                </c:pt>
                <c:pt idx="357">
                  <c:v>192.382592705924</c:v>
                </c:pt>
                <c:pt idx="358">
                  <c:v>190.73305231350224</c:v>
                </c:pt>
                <c:pt idx="359">
                  <c:v>187.42901518681165</c:v>
                </c:pt>
                <c:pt idx="360">
                  <c:v>176.81428979329777</c:v>
                </c:pt>
                <c:pt idx="361">
                  <c:v>174.98705725448065</c:v>
                </c:pt>
                <c:pt idx="362">
                  <c:v>175.15538823514979</c:v>
                </c:pt>
                <c:pt idx="363">
                  <c:v>176.06741836011236</c:v>
                </c:pt>
                <c:pt idx="364">
                  <c:v>175.49367309375657</c:v>
                </c:pt>
                <c:pt idx="365">
                  <c:v>180.50231314775297</c:v>
                </c:pt>
                <c:pt idx="366">
                  <c:v>185.27788215815787</c:v>
                </c:pt>
                <c:pt idx="367">
                  <c:v>186.25247516661807</c:v>
                </c:pt>
                <c:pt idx="368">
                  <c:v>180.95045256402165</c:v>
                </c:pt>
                <c:pt idx="369">
                  <c:v>181.848246670517</c:v>
                </c:pt>
                <c:pt idx="370">
                  <c:v>185.55871259996752</c:v>
                </c:pt>
                <c:pt idx="371">
                  <c:v>175.99903627889637</c:v>
                </c:pt>
                <c:pt idx="372">
                  <c:v>175.43646944845528</c:v>
                </c:pt>
                <c:pt idx="373">
                  <c:v>184.4248082315948</c:v>
                </c:pt>
                <c:pt idx="374">
                  <c:v>182.67891225440906</c:v>
                </c:pt>
                <c:pt idx="375">
                  <c:v>171.23577662748946</c:v>
                </c:pt>
                <c:pt idx="376">
                  <c:v>174.13909579231714</c:v>
                </c:pt>
                <c:pt idx="377">
                  <c:v>175.50065687745561</c:v>
                </c:pt>
                <c:pt idx="378">
                  <c:v>173.2981796711845</c:v>
                </c:pt>
                <c:pt idx="379">
                  <c:v>174.8851078670944</c:v>
                </c:pt>
                <c:pt idx="380">
                  <c:v>170.16383385576026</c:v>
                </c:pt>
                <c:pt idx="381">
                  <c:v>166.99444331814385</c:v>
                </c:pt>
                <c:pt idx="382">
                  <c:v>161.19849078689472</c:v>
                </c:pt>
                <c:pt idx="383">
                  <c:v>159.16672060292129</c:v>
                </c:pt>
                <c:pt idx="384">
                  <c:v>159.2227761404335</c:v>
                </c:pt>
                <c:pt idx="385">
                  <c:v>162.45888567567036</c:v>
                </c:pt>
                <c:pt idx="386">
                  <c:v>186.95808162564052</c:v>
                </c:pt>
                <c:pt idx="387">
                  <c:v>186.6165619252979</c:v>
                </c:pt>
                <c:pt idx="388">
                  <c:v>181.09489308245833</c:v>
                </c:pt>
                <c:pt idx="389">
                  <c:v>182.50586211223197</c:v>
                </c:pt>
                <c:pt idx="390">
                  <c:v>188.53095411932694</c:v>
                </c:pt>
                <c:pt idx="391">
                  <c:v>187.42588205435504</c:v>
                </c:pt>
                <c:pt idx="392">
                  <c:v>183.05568538065648</c:v>
                </c:pt>
                <c:pt idx="393">
                  <c:v>185.19366833027354</c:v>
                </c:pt>
                <c:pt idx="394">
                  <c:v>188.44485307445728</c:v>
                </c:pt>
                <c:pt idx="395">
                  <c:v>191.0901135158573</c:v>
                </c:pt>
                <c:pt idx="396">
                  <c:v>189.75878439545249</c:v>
                </c:pt>
                <c:pt idx="397">
                  <c:v>187.52031725700488</c:v>
                </c:pt>
                <c:pt idx="398">
                  <c:v>185.4260648570266</c:v>
                </c:pt>
                <c:pt idx="399">
                  <c:v>183.95026496944715</c:v>
                </c:pt>
                <c:pt idx="400">
                  <c:v>185.81010384269302</c:v>
                </c:pt>
                <c:pt idx="401">
                  <c:v>183.70948333716592</c:v>
                </c:pt>
                <c:pt idx="402">
                  <c:v>186.02647860976282</c:v>
                </c:pt>
                <c:pt idx="403">
                  <c:v>175.41569213778314</c:v>
                </c:pt>
                <c:pt idx="404">
                  <c:v>176.70820191451483</c:v>
                </c:pt>
                <c:pt idx="405">
                  <c:v>175.27225758552979</c:v>
                </c:pt>
                <c:pt idx="406">
                  <c:v>165.27488240754113</c:v>
                </c:pt>
                <c:pt idx="407">
                  <c:v>164.32692136841041</c:v>
                </c:pt>
                <c:pt idx="408">
                  <c:v>161.76128872037373</c:v>
                </c:pt>
                <c:pt idx="409">
                  <c:v>164.98787000855401</c:v>
                </c:pt>
                <c:pt idx="410">
                  <c:v>171.12711576823102</c:v>
                </c:pt>
                <c:pt idx="411">
                  <c:v>169.37219558649514</c:v>
                </c:pt>
                <c:pt idx="412">
                  <c:v>161.85819743170694</c:v>
                </c:pt>
                <c:pt idx="413">
                  <c:v>165.56699698235596</c:v>
                </c:pt>
                <c:pt idx="414">
                  <c:v>159.84835354107716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6AC-48F8-AFF3-7130EDECC658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Backend'!$EF$23:$EF$437</c:f>
              <c:numCache>
                <c:formatCode>General</c:formatCode>
                <c:ptCount val="415"/>
                <c:pt idx="0">
                  <c:v>294.32671777548518</c:v>
                </c:pt>
                <c:pt idx="1">
                  <c:v>294.42734833185398</c:v>
                </c:pt>
                <c:pt idx="2">
                  <c:v>282.09677032023541</c:v>
                </c:pt>
                <c:pt idx="3">
                  <c:v>278.26907739467646</c:v>
                </c:pt>
                <c:pt idx="4">
                  <c:v>271.75068680337716</c:v>
                </c:pt>
                <c:pt idx="5">
                  <c:v>312.73135275984657</c:v>
                </c:pt>
                <c:pt idx="6">
                  <c:v>303.87037560790992</c:v>
                </c:pt>
                <c:pt idx="7">
                  <c:v>312.54292378393217</c:v>
                </c:pt>
                <c:pt idx="8">
                  <c:v>309.48306673841023</c:v>
                </c:pt>
                <c:pt idx="9">
                  <c:v>313.8481310570395</c:v>
                </c:pt>
                <c:pt idx="10">
                  <c:v>295.94651012563423</c:v>
                </c:pt>
                <c:pt idx="11">
                  <c:v>290.11341237743665</c:v>
                </c:pt>
                <c:pt idx="12">
                  <c:v>287.51868956546468</c:v>
                </c:pt>
                <c:pt idx="13">
                  <c:v>279.3956788500974</c:v>
                </c:pt>
                <c:pt idx="14">
                  <c:v>277.02654031095312</c:v>
                </c:pt>
                <c:pt idx="15">
                  <c:v>274.31439568485035</c:v>
                </c:pt>
                <c:pt idx="16">
                  <c:v>290.60288500163085</c:v>
                </c:pt>
                <c:pt idx="17">
                  <c:v>302.46067414634416</c:v>
                </c:pt>
                <c:pt idx="18">
                  <c:v>301.67020897297198</c:v>
                </c:pt>
                <c:pt idx="19">
                  <c:v>314.83080895102307</c:v>
                </c:pt>
                <c:pt idx="20">
                  <c:v>320.36604387717057</c:v>
                </c:pt>
                <c:pt idx="21">
                  <c:v>314.58527197979384</c:v>
                </c:pt>
                <c:pt idx="22">
                  <c:v>327.75459986306072</c:v>
                </c:pt>
                <c:pt idx="23">
                  <c:v>329.47864451316383</c:v>
                </c:pt>
                <c:pt idx="24">
                  <c:v>325.2453328133933</c:v>
                </c:pt>
                <c:pt idx="25">
                  <c:v>328.76044060686894</c:v>
                </c:pt>
                <c:pt idx="26">
                  <c:v>320.03421789666669</c:v>
                </c:pt>
                <c:pt idx="27">
                  <c:v>312.74778235552566</c:v>
                </c:pt>
                <c:pt idx="28">
                  <c:v>308.62612119925649</c:v>
                </c:pt>
                <c:pt idx="29">
                  <c:v>313.11400783176367</c:v>
                </c:pt>
                <c:pt idx="30">
                  <c:v>306.07502757757055</c:v>
                </c:pt>
                <c:pt idx="31">
                  <c:v>300.48434245348136</c:v>
                </c:pt>
                <c:pt idx="32">
                  <c:v>296.93971431759263</c:v>
                </c:pt>
                <c:pt idx="33">
                  <c:v>302.60984810402203</c:v>
                </c:pt>
                <c:pt idx="34">
                  <c:v>299.04014669120187</c:v>
                </c:pt>
                <c:pt idx="35">
                  <c:v>296.20922066703287</c:v>
                </c:pt>
                <c:pt idx="36">
                  <c:v>294.93611151226935</c:v>
                </c:pt>
                <c:pt idx="37">
                  <c:v>288.05910605626349</c:v>
                </c:pt>
                <c:pt idx="38">
                  <c:v>298.04404412650001</c:v>
                </c:pt>
                <c:pt idx="39">
                  <c:v>294.2874518692708</c:v>
                </c:pt>
                <c:pt idx="40">
                  <c:v>297.83565383601785</c:v>
                </c:pt>
                <c:pt idx="41">
                  <c:v>292.26579303126118</c:v>
                </c:pt>
                <c:pt idx="42">
                  <c:v>296.08097492348821</c:v>
                </c:pt>
                <c:pt idx="43">
                  <c:v>276.14182953314736</c:v>
                </c:pt>
                <c:pt idx="44">
                  <c:v>290.21351286364489</c:v>
                </c:pt>
                <c:pt idx="45">
                  <c:v>287.23735360068707</c:v>
                </c:pt>
                <c:pt idx="46">
                  <c:v>283.54677981128225</c:v>
                </c:pt>
                <c:pt idx="47">
                  <c:v>288.50756612658722</c:v>
                </c:pt>
                <c:pt idx="48">
                  <c:v>281.15522626292369</c:v>
                </c:pt>
                <c:pt idx="49">
                  <c:v>273.23920532930737</c:v>
                </c:pt>
                <c:pt idx="50">
                  <c:v>275.70254872665299</c:v>
                </c:pt>
                <c:pt idx="51">
                  <c:v>270.65672963511622</c:v>
                </c:pt>
                <c:pt idx="52">
                  <c:v>270.74926740230904</c:v>
                </c:pt>
                <c:pt idx="53">
                  <c:v>271.61755079112987</c:v>
                </c:pt>
                <c:pt idx="54">
                  <c:v>272.99176350376456</c:v>
                </c:pt>
                <c:pt idx="55">
                  <c:v>274.5168679801327</c:v>
                </c:pt>
                <c:pt idx="56">
                  <c:v>271.05960048075428</c:v>
                </c:pt>
                <c:pt idx="57">
                  <c:v>265.19802568596759</c:v>
                </c:pt>
                <c:pt idx="58">
                  <c:v>247.33864788315432</c:v>
                </c:pt>
                <c:pt idx="59">
                  <c:v>241.57146928216159</c:v>
                </c:pt>
                <c:pt idx="60">
                  <c:v>248.66544692377505</c:v>
                </c:pt>
                <c:pt idx="61">
                  <c:v>250.82992605313572</c:v>
                </c:pt>
                <c:pt idx="62">
                  <c:v>250.87011830520197</c:v>
                </c:pt>
                <c:pt idx="63">
                  <c:v>257.50741586511884</c:v>
                </c:pt>
                <c:pt idx="64">
                  <c:v>245.79208810178278</c:v>
                </c:pt>
                <c:pt idx="65">
                  <c:v>240.03358536205334</c:v>
                </c:pt>
                <c:pt idx="66">
                  <c:v>239.35510297921655</c:v>
                </c:pt>
                <c:pt idx="67">
                  <c:v>245.29640136740755</c:v>
                </c:pt>
                <c:pt idx="68">
                  <c:v>243.21640800321265</c:v>
                </c:pt>
                <c:pt idx="69">
                  <c:v>227.98116103832493</c:v>
                </c:pt>
                <c:pt idx="70">
                  <c:v>234.48780913909786</c:v>
                </c:pt>
                <c:pt idx="71">
                  <c:v>226.38865776090358</c:v>
                </c:pt>
                <c:pt idx="72">
                  <c:v>231.26963634659111</c:v>
                </c:pt>
                <c:pt idx="73">
                  <c:v>225.87713780577465</c:v>
                </c:pt>
                <c:pt idx="74">
                  <c:v>233.98217089284032</c:v>
                </c:pt>
                <c:pt idx="75">
                  <c:v>241.55440960604258</c:v>
                </c:pt>
                <c:pt idx="76">
                  <c:v>239.80628487424431</c:v>
                </c:pt>
                <c:pt idx="77">
                  <c:v>247.56700624487215</c:v>
                </c:pt>
                <c:pt idx="78">
                  <c:v>245.1637763164411</c:v>
                </c:pt>
                <c:pt idx="79">
                  <c:v>241.60757855554147</c:v>
                </c:pt>
                <c:pt idx="80">
                  <c:v>240.84998546571623</c:v>
                </c:pt>
                <c:pt idx="81">
                  <c:v>244.35230544437181</c:v>
                </c:pt>
                <c:pt idx="82">
                  <c:v>246.07714524750855</c:v>
                </c:pt>
                <c:pt idx="83">
                  <c:v>238.91302100652214</c:v>
                </c:pt>
                <c:pt idx="84">
                  <c:v>241.5648789303805</c:v>
                </c:pt>
                <c:pt idx="85">
                  <c:v>235.93232691134938</c:v>
                </c:pt>
                <c:pt idx="86">
                  <c:v>236.66769549533637</c:v>
                </c:pt>
                <c:pt idx="87">
                  <c:v>241.35560250150564</c:v>
                </c:pt>
                <c:pt idx="88">
                  <c:v>246.16981656340656</c:v>
                </c:pt>
                <c:pt idx="89">
                  <c:v>243.40547281482276</c:v>
                </c:pt>
                <c:pt idx="90">
                  <c:v>240.87939674409813</c:v>
                </c:pt>
                <c:pt idx="91">
                  <c:v>247.06705087242068</c:v>
                </c:pt>
                <c:pt idx="92">
                  <c:v>251.20379523537653</c:v>
                </c:pt>
                <c:pt idx="93">
                  <c:v>239.74754298266421</c:v>
                </c:pt>
                <c:pt idx="94">
                  <c:v>241.59020862077014</c:v>
                </c:pt>
                <c:pt idx="95">
                  <c:v>252.85388839188829</c:v>
                </c:pt>
                <c:pt idx="96">
                  <c:v>256.27084272424366</c:v>
                </c:pt>
                <c:pt idx="97">
                  <c:v>256.31190681284772</c:v>
                </c:pt>
                <c:pt idx="98">
                  <c:v>253.80256254609145</c:v>
                </c:pt>
                <c:pt idx="99">
                  <c:v>261.0692488358635</c:v>
                </c:pt>
                <c:pt idx="100">
                  <c:v>265.47450259064277</c:v>
                </c:pt>
                <c:pt idx="101">
                  <c:v>273.07537119065597</c:v>
                </c:pt>
                <c:pt idx="102">
                  <c:v>278.73955406370459</c:v>
                </c:pt>
                <c:pt idx="103">
                  <c:v>270.61641958070982</c:v>
                </c:pt>
                <c:pt idx="104">
                  <c:v>288.86927937904835</c:v>
                </c:pt>
                <c:pt idx="105">
                  <c:v>300.53867305074067</c:v>
                </c:pt>
                <c:pt idx="106">
                  <c:v>311.72180290174157</c:v>
                </c:pt>
                <c:pt idx="107">
                  <c:v>305.66999533038125</c:v>
                </c:pt>
                <c:pt idx="108">
                  <c:v>304.67391829056743</c:v>
                </c:pt>
                <c:pt idx="109">
                  <c:v>299.83592468702079</c:v>
                </c:pt>
                <c:pt idx="110">
                  <c:v>303.64647573737619</c:v>
                </c:pt>
                <c:pt idx="111">
                  <c:v>303.93857224919572</c:v>
                </c:pt>
                <c:pt idx="112">
                  <c:v>306.17807301090289</c:v>
                </c:pt>
                <c:pt idx="113">
                  <c:v>313.19218250966264</c:v>
                </c:pt>
                <c:pt idx="114">
                  <c:v>314.2613199967563</c:v>
                </c:pt>
                <c:pt idx="115">
                  <c:v>316.49107247756621</c:v>
                </c:pt>
                <c:pt idx="116">
                  <c:v>311.07845064449879</c:v>
                </c:pt>
                <c:pt idx="117">
                  <c:v>298.88127381135138</c:v>
                </c:pt>
                <c:pt idx="118">
                  <c:v>294.83404725261948</c:v>
                </c:pt>
                <c:pt idx="119">
                  <c:v>284.81090697317273</c:v>
                </c:pt>
                <c:pt idx="120">
                  <c:v>298.95339749460294</c:v>
                </c:pt>
                <c:pt idx="121">
                  <c:v>291.94941306280458</c:v>
                </c:pt>
                <c:pt idx="122">
                  <c:v>290.20930948959813</c:v>
                </c:pt>
                <c:pt idx="123">
                  <c:v>292.43981711358492</c:v>
                </c:pt>
                <c:pt idx="124">
                  <c:v>293.43811269264296</c:v>
                </c:pt>
                <c:pt idx="125">
                  <c:v>293.10009498622094</c:v>
                </c:pt>
                <c:pt idx="126">
                  <c:v>288.52392958022887</c:v>
                </c:pt>
                <c:pt idx="127">
                  <c:v>288.40772287965302</c:v>
                </c:pt>
                <c:pt idx="128">
                  <c:v>278.39782411750355</c:v>
                </c:pt>
                <c:pt idx="129">
                  <c:v>269.58324342778371</c:v>
                </c:pt>
                <c:pt idx="130">
                  <c:v>268.45960658736425</c:v>
                </c:pt>
                <c:pt idx="131">
                  <c:v>254.00942178139829</c:v>
                </c:pt>
                <c:pt idx="132">
                  <c:v>255.29454851759144</c:v>
                </c:pt>
                <c:pt idx="133">
                  <c:v>255.99006742146082</c:v>
                </c:pt>
                <c:pt idx="134">
                  <c:v>262.20407251530952</c:v>
                </c:pt>
                <c:pt idx="135">
                  <c:v>258.0404682502305</c:v>
                </c:pt>
                <c:pt idx="136">
                  <c:v>251.99500618977274</c:v>
                </c:pt>
                <c:pt idx="137">
                  <c:v>257.57881955920755</c:v>
                </c:pt>
                <c:pt idx="138">
                  <c:v>256.77114649303121</c:v>
                </c:pt>
                <c:pt idx="139">
                  <c:v>254.10636068806275</c:v>
                </c:pt>
                <c:pt idx="140">
                  <c:v>252.65701911232946</c:v>
                </c:pt>
                <c:pt idx="141">
                  <c:v>243.06487693816035</c:v>
                </c:pt>
                <c:pt idx="142">
                  <c:v>235.04165469973907</c:v>
                </c:pt>
                <c:pt idx="143">
                  <c:v>249.29383639977027</c:v>
                </c:pt>
                <c:pt idx="144">
                  <c:v>244.04384460291797</c:v>
                </c:pt>
                <c:pt idx="145">
                  <c:v>254.8237033925387</c:v>
                </c:pt>
                <c:pt idx="146">
                  <c:v>263.23623458884941</c:v>
                </c:pt>
                <c:pt idx="147">
                  <c:v>242.26005410754996</c:v>
                </c:pt>
                <c:pt idx="148">
                  <c:v>250.95294694872095</c:v>
                </c:pt>
                <c:pt idx="149">
                  <c:v>257.77061024139681</c:v>
                </c:pt>
                <c:pt idx="150">
                  <c:v>260.43774693212032</c:v>
                </c:pt>
                <c:pt idx="151">
                  <c:v>252.09038324839852</c:v>
                </c:pt>
                <c:pt idx="152">
                  <c:v>240.59369778522498</c:v>
                </c:pt>
                <c:pt idx="153">
                  <c:v>234.207667319791</c:v>
                </c:pt>
                <c:pt idx="154">
                  <c:v>236.73888026469709</c:v>
                </c:pt>
                <c:pt idx="155">
                  <c:v>235.72137501933457</c:v>
                </c:pt>
                <c:pt idx="156">
                  <c:v>231.9782961533742</c:v>
                </c:pt>
                <c:pt idx="157">
                  <c:v>233.22412114832031</c:v>
                </c:pt>
                <c:pt idx="158">
                  <c:v>226.43419119273315</c:v>
                </c:pt>
                <c:pt idx="159">
                  <c:v>229.72688390405537</c:v>
                </c:pt>
                <c:pt idx="160">
                  <c:v>233.11769644951096</c:v>
                </c:pt>
                <c:pt idx="161">
                  <c:v>232.83426784449398</c:v>
                </c:pt>
                <c:pt idx="162">
                  <c:v>230.42811418545159</c:v>
                </c:pt>
                <c:pt idx="163">
                  <c:v>237.34185002711664</c:v>
                </c:pt>
                <c:pt idx="164">
                  <c:v>228.03583571243368</c:v>
                </c:pt>
                <c:pt idx="165">
                  <c:v>238.8860052467079</c:v>
                </c:pt>
                <c:pt idx="166">
                  <c:v>235.67242334370829</c:v>
                </c:pt>
                <c:pt idx="167">
                  <c:v>232.55665666152782</c:v>
                </c:pt>
                <c:pt idx="168">
                  <c:v>229.48208275820559</c:v>
                </c:pt>
                <c:pt idx="169">
                  <c:v>227.42963578516841</c:v>
                </c:pt>
                <c:pt idx="170">
                  <c:v>246.85274723983514</c:v>
                </c:pt>
                <c:pt idx="171">
                  <c:v>245.68281937027609</c:v>
                </c:pt>
                <c:pt idx="172">
                  <c:v>242.3492172571876</c:v>
                </c:pt>
                <c:pt idx="173">
                  <c:v>248.09508826315908</c:v>
                </c:pt>
                <c:pt idx="174">
                  <c:v>251.93086640515335</c:v>
                </c:pt>
                <c:pt idx="175">
                  <c:v>252.67754946211369</c:v>
                </c:pt>
                <c:pt idx="176">
                  <c:v>246.228450852138</c:v>
                </c:pt>
                <c:pt idx="177">
                  <c:v>251.78358704026158</c:v>
                </c:pt>
                <c:pt idx="178">
                  <c:v>266.73422153907097</c:v>
                </c:pt>
                <c:pt idx="179">
                  <c:v>258.84470014495389</c:v>
                </c:pt>
                <c:pt idx="180">
                  <c:v>264.7758369228149</c:v>
                </c:pt>
                <c:pt idx="181">
                  <c:v>275.86001702463136</c:v>
                </c:pt>
                <c:pt idx="182">
                  <c:v>282.62186415164018</c:v>
                </c:pt>
                <c:pt idx="183">
                  <c:v>275.12028846082029</c:v>
                </c:pt>
                <c:pt idx="184">
                  <c:v>284.20287370937302</c:v>
                </c:pt>
                <c:pt idx="185">
                  <c:v>284.10373875507042</c:v>
                </c:pt>
                <c:pt idx="186">
                  <c:v>284.79437079179087</c:v>
                </c:pt>
                <c:pt idx="187">
                  <c:v>279.18108140966666</c:v>
                </c:pt>
                <c:pt idx="188">
                  <c:v>281.68078931995672</c:v>
                </c:pt>
                <c:pt idx="189">
                  <c:v>291.38097189329204</c:v>
                </c:pt>
                <c:pt idx="190">
                  <c:v>284.74690418775367</c:v>
                </c:pt>
                <c:pt idx="191">
                  <c:v>286.96545964392493</c:v>
                </c:pt>
                <c:pt idx="192">
                  <c:v>280.75247079805575</c:v>
                </c:pt>
                <c:pt idx="193">
                  <c:v>276.17790439043625</c:v>
                </c:pt>
                <c:pt idx="194">
                  <c:v>280.23031851821145</c:v>
                </c:pt>
                <c:pt idx="195">
                  <c:v>290.19696156669318</c:v>
                </c:pt>
                <c:pt idx="196">
                  <c:v>295.09371313842252</c:v>
                </c:pt>
                <c:pt idx="197">
                  <c:v>293.93313297399021</c:v>
                </c:pt>
                <c:pt idx="198">
                  <c:v>303.82987145796295</c:v>
                </c:pt>
                <c:pt idx="199">
                  <c:v>302.85870359594935</c:v>
                </c:pt>
                <c:pt idx="200">
                  <c:v>299.71561845855626</c:v>
                </c:pt>
                <c:pt idx="201">
                  <c:v>309.45206012467327</c:v>
                </c:pt>
                <c:pt idx="202">
                  <c:v>308.44365859124792</c:v>
                </c:pt>
                <c:pt idx="203">
                  <c:v>311.63510620460966</c:v>
                </c:pt>
                <c:pt idx="204">
                  <c:v>314.2177250220368</c:v>
                </c:pt>
                <c:pt idx="205">
                  <c:v>319.71511417014506</c:v>
                </c:pt>
                <c:pt idx="206">
                  <c:v>317.17051220216626</c:v>
                </c:pt>
                <c:pt idx="207">
                  <c:v>317.05987755648903</c:v>
                </c:pt>
                <c:pt idx="208">
                  <c:v>311.84618732376208</c:v>
                </c:pt>
                <c:pt idx="209">
                  <c:v>308.42318436710781</c:v>
                </c:pt>
                <c:pt idx="210">
                  <c:v>301.23170174134236</c:v>
                </c:pt>
                <c:pt idx="211">
                  <c:v>300.162604647938</c:v>
                </c:pt>
                <c:pt idx="212">
                  <c:v>307.65665579462387</c:v>
                </c:pt>
                <c:pt idx="213">
                  <c:v>302.63712945121068</c:v>
                </c:pt>
                <c:pt idx="214">
                  <c:v>296.4501675287658</c:v>
                </c:pt>
                <c:pt idx="215">
                  <c:v>300.32657483887846</c:v>
                </c:pt>
                <c:pt idx="216">
                  <c:v>296.55757221923596</c:v>
                </c:pt>
                <c:pt idx="217">
                  <c:v>297.01952763906809</c:v>
                </c:pt>
                <c:pt idx="218">
                  <c:v>294.65555909000449</c:v>
                </c:pt>
                <c:pt idx="219">
                  <c:v>291.59760666060487</c:v>
                </c:pt>
                <c:pt idx="220">
                  <c:v>291.2430771498004</c:v>
                </c:pt>
                <c:pt idx="221">
                  <c:v>294.64462532813451</c:v>
                </c:pt>
                <c:pt idx="222">
                  <c:v>288.83558457837034</c:v>
                </c:pt>
                <c:pt idx="223">
                  <c:v>297.07903548138842</c:v>
                </c:pt>
                <c:pt idx="224">
                  <c:v>297.88839113085442</c:v>
                </c:pt>
                <c:pt idx="225">
                  <c:v>294.39101249984293</c:v>
                </c:pt>
                <c:pt idx="226">
                  <c:v>297.54416663693604</c:v>
                </c:pt>
                <c:pt idx="227">
                  <c:v>292.17519889020866</c:v>
                </c:pt>
                <c:pt idx="228">
                  <c:v>290.01136436456181</c:v>
                </c:pt>
                <c:pt idx="229">
                  <c:v>293.68384361644127</c:v>
                </c:pt>
                <c:pt idx="230">
                  <c:v>292.51379454290537</c:v>
                </c:pt>
                <c:pt idx="231">
                  <c:v>284.27796925965851</c:v>
                </c:pt>
                <c:pt idx="232">
                  <c:v>288.4234316500889</c:v>
                </c:pt>
                <c:pt idx="233">
                  <c:v>281.07323587322963</c:v>
                </c:pt>
                <c:pt idx="234">
                  <c:v>290.20406855742914</c:v>
                </c:pt>
                <c:pt idx="235">
                  <c:v>301.4822638385603</c:v>
                </c:pt>
                <c:pt idx="236">
                  <c:v>289.97217814978745</c:v>
                </c:pt>
                <c:pt idx="237">
                  <c:v>292.62751490178579</c:v>
                </c:pt>
                <c:pt idx="238">
                  <c:v>302.77080685996765</c:v>
                </c:pt>
                <c:pt idx="239">
                  <c:v>307.93719642555266</c:v>
                </c:pt>
                <c:pt idx="240">
                  <c:v>317.3357169880162</c:v>
                </c:pt>
                <c:pt idx="241">
                  <c:v>327.56660384878938</c:v>
                </c:pt>
                <c:pt idx="242">
                  <c:v>327.37473372959556</c:v>
                </c:pt>
                <c:pt idx="243">
                  <c:v>327.18340507841867</c:v>
                </c:pt>
                <c:pt idx="244">
                  <c:v>333.63224499726061</c:v>
                </c:pt>
                <c:pt idx="245">
                  <c:v>325.00531191330043</c:v>
                </c:pt>
                <c:pt idx="246">
                  <c:v>311.47608615176716</c:v>
                </c:pt>
                <c:pt idx="247">
                  <c:v>302.60934090466327</c:v>
                </c:pt>
                <c:pt idx="248">
                  <c:v>300.99110544067861</c:v>
                </c:pt>
                <c:pt idx="249">
                  <c:v>308.18735207413863</c:v>
                </c:pt>
                <c:pt idx="250">
                  <c:v>315.7416028991754</c:v>
                </c:pt>
                <c:pt idx="251">
                  <c:v>306.82123522668269</c:v>
                </c:pt>
                <c:pt idx="252">
                  <c:v>306.01937395469338</c:v>
                </c:pt>
                <c:pt idx="253">
                  <c:v>317.00010965588086</c:v>
                </c:pt>
                <c:pt idx="254">
                  <c:v>313.27834861198784</c:v>
                </c:pt>
                <c:pt idx="255">
                  <c:v>306.62209387525922</c:v>
                </c:pt>
                <c:pt idx="256">
                  <c:v>317.18117494993601</c:v>
                </c:pt>
                <c:pt idx="257">
                  <c:v>322.53325516667564</c:v>
                </c:pt>
                <c:pt idx="258">
                  <c:v>318.91139445248558</c:v>
                </c:pt>
                <c:pt idx="259">
                  <c:v>300.68116497288054</c:v>
                </c:pt>
                <c:pt idx="260">
                  <c:v>303.68206133082532</c:v>
                </c:pt>
                <c:pt idx="261">
                  <c:v>262.57041358279446</c:v>
                </c:pt>
                <c:pt idx="262">
                  <c:v>261.32599378999504</c:v>
                </c:pt>
                <c:pt idx="263">
                  <c:v>262.14760320609469</c:v>
                </c:pt>
                <c:pt idx="264">
                  <c:v>251.96792414739386</c:v>
                </c:pt>
                <c:pt idx="265">
                  <c:v>254.15535571883709</c:v>
                </c:pt>
                <c:pt idx="266">
                  <c:v>258.08483116698869</c:v>
                </c:pt>
                <c:pt idx="267">
                  <c:v>261.36477644209447</c:v>
                </c:pt>
                <c:pt idx="268">
                  <c:v>253.08949297426443</c:v>
                </c:pt>
                <c:pt idx="269">
                  <c:v>252.33454837720643</c:v>
                </c:pt>
                <c:pt idx="270">
                  <c:v>240.85456078026363</c:v>
                </c:pt>
                <c:pt idx="271">
                  <c:v>244.79104860074096</c:v>
                </c:pt>
                <c:pt idx="272">
                  <c:v>253.03317144925077</c:v>
                </c:pt>
                <c:pt idx="273">
                  <c:v>257.19524012276139</c:v>
                </c:pt>
                <c:pt idx="274">
                  <c:v>260.90198633725259</c:v>
                </c:pt>
                <c:pt idx="275">
                  <c:v>257.13410547623448</c:v>
                </c:pt>
                <c:pt idx="276">
                  <c:v>261.26774264767045</c:v>
                </c:pt>
                <c:pt idx="277">
                  <c:v>256.74184474353757</c:v>
                </c:pt>
                <c:pt idx="278">
                  <c:v>272.24345082594863</c:v>
                </c:pt>
                <c:pt idx="279">
                  <c:v>261.67173122467278</c:v>
                </c:pt>
                <c:pt idx="280">
                  <c:v>256.01316601785345</c:v>
                </c:pt>
                <c:pt idx="281">
                  <c:v>261.05922855995988</c:v>
                </c:pt>
                <c:pt idx="282">
                  <c:v>261.10908598948743</c:v>
                </c:pt>
                <c:pt idx="283">
                  <c:v>262.05057429883522</c:v>
                </c:pt>
                <c:pt idx="284">
                  <c:v>274.32011747213949</c:v>
                </c:pt>
                <c:pt idx="285">
                  <c:v>266.3257758972519</c:v>
                </c:pt>
                <c:pt idx="286">
                  <c:v>257.89341817735914</c:v>
                </c:pt>
                <c:pt idx="287">
                  <c:v>251.18108214333012</c:v>
                </c:pt>
                <c:pt idx="288">
                  <c:v>244.40008901175185</c:v>
                </c:pt>
                <c:pt idx="289">
                  <c:v>241.25991051014623</c:v>
                </c:pt>
                <c:pt idx="290">
                  <c:v>237.69691137576564</c:v>
                </c:pt>
                <c:pt idx="291">
                  <c:v>240.10215070895683</c:v>
                </c:pt>
                <c:pt idx="292">
                  <c:v>251.46181282281051</c:v>
                </c:pt>
                <c:pt idx="293">
                  <c:v>244.02148253967371</c:v>
                </c:pt>
                <c:pt idx="294">
                  <c:v>246.08393514870008</c:v>
                </c:pt>
                <c:pt idx="295">
                  <c:v>249.63054314433856</c:v>
                </c:pt>
                <c:pt idx="296">
                  <c:v>246.25023312624714</c:v>
                </c:pt>
                <c:pt idx="297">
                  <c:v>258.86665505792598</c:v>
                </c:pt>
                <c:pt idx="298">
                  <c:v>264.4478648781668</c:v>
                </c:pt>
                <c:pt idx="299">
                  <c:v>254.17886237997484</c:v>
                </c:pt>
                <c:pt idx="300">
                  <c:v>255.51588620218385</c:v>
                </c:pt>
                <c:pt idx="301">
                  <c:v>255.36655424456944</c:v>
                </c:pt>
                <c:pt idx="302">
                  <c:v>259.1358132059363</c:v>
                </c:pt>
                <c:pt idx="303">
                  <c:v>263.78014191771535</c:v>
                </c:pt>
                <c:pt idx="304">
                  <c:v>256.65901911926312</c:v>
                </c:pt>
                <c:pt idx="305">
                  <c:v>265.78732772720167</c:v>
                </c:pt>
                <c:pt idx="306">
                  <c:v>263.67193521923741</c:v>
                </c:pt>
                <c:pt idx="307">
                  <c:v>267.79879538853544</c:v>
                </c:pt>
                <c:pt idx="308">
                  <c:v>266.92228182536689</c:v>
                </c:pt>
                <c:pt idx="309">
                  <c:v>257.67530071477069</c:v>
                </c:pt>
                <c:pt idx="310">
                  <c:v>262.7793257698562</c:v>
                </c:pt>
                <c:pt idx="311">
                  <c:v>290.26122736929335</c:v>
                </c:pt>
                <c:pt idx="312">
                  <c:v>292.88862027547469</c:v>
                </c:pt>
                <c:pt idx="313">
                  <c:v>293.7566956068415</c:v>
                </c:pt>
                <c:pt idx="314">
                  <c:v>295.24291836508627</c:v>
                </c:pt>
                <c:pt idx="315">
                  <c:v>288.96986412255637</c:v>
                </c:pt>
                <c:pt idx="316">
                  <c:v>298.35722351265127</c:v>
                </c:pt>
                <c:pt idx="317">
                  <c:v>302.25192177601883</c:v>
                </c:pt>
                <c:pt idx="318">
                  <c:v>304.61517313394108</c:v>
                </c:pt>
                <c:pt idx="319">
                  <c:v>308.7316063126471</c:v>
                </c:pt>
                <c:pt idx="320">
                  <c:v>302.04736623452811</c:v>
                </c:pt>
                <c:pt idx="321">
                  <c:v>302.15374165901562</c:v>
                </c:pt>
                <c:pt idx="322">
                  <c:v>296.25310840723989</c:v>
                </c:pt>
                <c:pt idx="323">
                  <c:v>287.62819497501869</c:v>
                </c:pt>
                <c:pt idx="324">
                  <c:v>285.97845655971929</c:v>
                </c:pt>
                <c:pt idx="325">
                  <c:v>287.42532635660592</c:v>
                </c:pt>
                <c:pt idx="326">
                  <c:v>284.05556346403512</c:v>
                </c:pt>
                <c:pt idx="327">
                  <c:v>279.95330446605897</c:v>
                </c:pt>
                <c:pt idx="328">
                  <c:v>281.34278877118373</c:v>
                </c:pt>
                <c:pt idx="329">
                  <c:v>283.41579775155526</c:v>
                </c:pt>
                <c:pt idx="330">
                  <c:v>273.62668565490083</c:v>
                </c:pt>
                <c:pt idx="331">
                  <c:v>276.07666108713414</c:v>
                </c:pt>
                <c:pt idx="332">
                  <c:v>270.03643194380436</c:v>
                </c:pt>
                <c:pt idx="333">
                  <c:v>255.14830649979041</c:v>
                </c:pt>
                <c:pt idx="334">
                  <c:v>244.86504533280055</c:v>
                </c:pt>
                <c:pt idx="335">
                  <c:v>246.60241613713649</c:v>
                </c:pt>
                <c:pt idx="336">
                  <c:v>249.73643383969306</c:v>
                </c:pt>
                <c:pt idx="337">
                  <c:v>251.98789184197435</c:v>
                </c:pt>
                <c:pt idx="338">
                  <c:v>260.15082494348508</c:v>
                </c:pt>
                <c:pt idx="339">
                  <c:v>257.09650673879315</c:v>
                </c:pt>
                <c:pt idx="340">
                  <c:v>253.38358365692932</c:v>
                </c:pt>
                <c:pt idx="341">
                  <c:v>255.33105397114448</c:v>
                </c:pt>
                <c:pt idx="342">
                  <c:v>253.96564414817783</c:v>
                </c:pt>
                <c:pt idx="343">
                  <c:v>246.45122972548572</c:v>
                </c:pt>
                <c:pt idx="344">
                  <c:v>248.26714835868037</c:v>
                </c:pt>
                <c:pt idx="345">
                  <c:v>252.25824207610518</c:v>
                </c:pt>
                <c:pt idx="346">
                  <c:v>249.70921283372493</c:v>
                </c:pt>
                <c:pt idx="347">
                  <c:v>256.12368523176173</c:v>
                </c:pt>
                <c:pt idx="348">
                  <c:v>251.0741007608618</c:v>
                </c:pt>
                <c:pt idx="349">
                  <c:v>263.98226792108562</c:v>
                </c:pt>
                <c:pt idx="350">
                  <c:v>259.48143352989507</c:v>
                </c:pt>
                <c:pt idx="351">
                  <c:v>270.29115242618161</c:v>
                </c:pt>
                <c:pt idx="352">
                  <c:v>274.23265309810103</c:v>
                </c:pt>
                <c:pt idx="353">
                  <c:v>278.18494571547637</c:v>
                </c:pt>
                <c:pt idx="354">
                  <c:v>284.21448626436569</c:v>
                </c:pt>
                <c:pt idx="355">
                  <c:v>287.82238549360943</c:v>
                </c:pt>
                <c:pt idx="356">
                  <c:v>285.45461664849626</c:v>
                </c:pt>
                <c:pt idx="357">
                  <c:v>288.02808609009941</c:v>
                </c:pt>
                <c:pt idx="358">
                  <c:v>299.22171620535659</c:v>
                </c:pt>
                <c:pt idx="359">
                  <c:v>303.02446141064058</c:v>
                </c:pt>
                <c:pt idx="360">
                  <c:v>323.46321755915972</c:v>
                </c:pt>
                <c:pt idx="361">
                  <c:v>325.75825950644975</c:v>
                </c:pt>
                <c:pt idx="362">
                  <c:v>333.84426643947774</c:v>
                </c:pt>
                <c:pt idx="363">
                  <c:v>319.34425371076071</c:v>
                </c:pt>
                <c:pt idx="364">
                  <c:v>326.42042057725598</c:v>
                </c:pt>
                <c:pt idx="365">
                  <c:v>317.60823372363694</c:v>
                </c:pt>
                <c:pt idx="366">
                  <c:v>324.88419214593046</c:v>
                </c:pt>
                <c:pt idx="367">
                  <c:v>338.48465863800084</c:v>
                </c:pt>
                <c:pt idx="368">
                  <c:v>341.94045802677198</c:v>
                </c:pt>
                <c:pt idx="369">
                  <c:v>340.8474727256089</c:v>
                </c:pt>
                <c:pt idx="370">
                  <c:v>346.66359101260093</c:v>
                </c:pt>
                <c:pt idx="371">
                  <c:v>350.16855156599473</c:v>
                </c:pt>
                <c:pt idx="372">
                  <c:v>351.26948215087867</c:v>
                </c:pt>
                <c:pt idx="373">
                  <c:v>352.24062299016992</c:v>
                </c:pt>
                <c:pt idx="374">
                  <c:v>347.47084405336744</c:v>
                </c:pt>
                <c:pt idx="375">
                  <c:v>357.41937094469694</c:v>
                </c:pt>
                <c:pt idx="376">
                  <c:v>358.56560231075611</c:v>
                </c:pt>
                <c:pt idx="377">
                  <c:v>362.27791798453723</c:v>
                </c:pt>
                <c:pt idx="378">
                  <c:v>368.18109398096419</c:v>
                </c:pt>
                <c:pt idx="379">
                  <c:v>378.18350582753311</c:v>
                </c:pt>
                <c:pt idx="380">
                  <c:v>375.44659888895347</c:v>
                </c:pt>
                <c:pt idx="381">
                  <c:v>373.29316369761415</c:v>
                </c:pt>
                <c:pt idx="382">
                  <c:v>383.43445564294484</c:v>
                </c:pt>
                <c:pt idx="383">
                  <c:v>380.28013477017015</c:v>
                </c:pt>
                <c:pt idx="384">
                  <c:v>402.86075397946615</c:v>
                </c:pt>
                <c:pt idx="385">
                  <c:v>409.92454977427343</c:v>
                </c:pt>
                <c:pt idx="386">
                  <c:v>417.80483056051531</c:v>
                </c:pt>
                <c:pt idx="387">
                  <c:v>406.98857185676252</c:v>
                </c:pt>
                <c:pt idx="388">
                  <c:v>409.03868855329654</c:v>
                </c:pt>
                <c:pt idx="389">
                  <c:v>404.26657960992338</c:v>
                </c:pt>
                <c:pt idx="390">
                  <c:v>418.47540412322024</c:v>
                </c:pt>
                <c:pt idx="391">
                  <c:v>417.71096755340619</c:v>
                </c:pt>
                <c:pt idx="392">
                  <c:v>406.8920525925522</c:v>
                </c:pt>
                <c:pt idx="393">
                  <c:v>402.1449876876847</c:v>
                </c:pt>
                <c:pt idx="394">
                  <c:v>397.09819649751404</c:v>
                </c:pt>
                <c:pt idx="395">
                  <c:v>404.68088009261754</c:v>
                </c:pt>
                <c:pt idx="396">
                  <c:v>420.40798555641072</c:v>
                </c:pt>
                <c:pt idx="397">
                  <c:v>424.75792119220949</c:v>
                </c:pt>
                <c:pt idx="398">
                  <c:v>444.56144399169921</c:v>
                </c:pt>
                <c:pt idx="399">
                  <c:v>444.11023572706671</c:v>
                </c:pt>
                <c:pt idx="400">
                  <c:v>438.40384492693283</c:v>
                </c:pt>
                <c:pt idx="401">
                  <c:v>435.31694854940065</c:v>
                </c:pt>
                <c:pt idx="402">
                  <c:v>445.81800907996529</c:v>
                </c:pt>
                <c:pt idx="403">
                  <c:v>454.38829620487155</c:v>
                </c:pt>
                <c:pt idx="404">
                  <c:v>449.44581745201231</c:v>
                </c:pt>
                <c:pt idx="405">
                  <c:v>496.44961310187409</c:v>
                </c:pt>
                <c:pt idx="406">
                  <c:v>502.38681192878045</c:v>
                </c:pt>
                <c:pt idx="407">
                  <c:v>492.11626752671646</c:v>
                </c:pt>
                <c:pt idx="408">
                  <c:v>517.41684223454195</c:v>
                </c:pt>
                <c:pt idx="409">
                  <c:v>516.15400306035735</c:v>
                </c:pt>
                <c:pt idx="410">
                  <c:v>528.49447239559515</c:v>
                </c:pt>
                <c:pt idx="411">
                  <c:v>522.95487464278642</c:v>
                </c:pt>
                <c:pt idx="412">
                  <c:v>513.21456617807382</c:v>
                </c:pt>
                <c:pt idx="413">
                  <c:v>511.53479936874936</c:v>
                </c:pt>
                <c:pt idx="414">
                  <c:v>511.20835725045401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6AC-48F8-AFF3-7130EDECC658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Backend'!$EG$23:$EG$437</c:f>
              <c:numCache>
                <c:formatCode>General</c:formatCode>
                <c:ptCount val="415"/>
                <c:pt idx="0">
                  <c:v>313.06297154579698</c:v>
                </c:pt>
                <c:pt idx="1">
                  <c:v>312.17806325018506</c:v>
                </c:pt>
                <c:pt idx="2">
                  <c:v>314.99245355693728</c:v>
                </c:pt>
                <c:pt idx="3">
                  <c:v>305.02433772774907</c:v>
                </c:pt>
                <c:pt idx="4">
                  <c:v>298.51669197920245</c:v>
                </c:pt>
                <c:pt idx="5">
                  <c:v>300.95491732541626</c:v>
                </c:pt>
                <c:pt idx="6">
                  <c:v>316.4275461977503</c:v>
                </c:pt>
                <c:pt idx="7">
                  <c:v>321.32303816335394</c:v>
                </c:pt>
                <c:pt idx="8">
                  <c:v>319.06053309182698</c:v>
                </c:pt>
                <c:pt idx="9">
                  <c:v>328.79854790699756</c:v>
                </c:pt>
                <c:pt idx="10">
                  <c:v>345.55305003839408</c:v>
                </c:pt>
                <c:pt idx="11">
                  <c:v>363.63565445668104</c:v>
                </c:pt>
                <c:pt idx="12">
                  <c:v>354.4341301283477</c:v>
                </c:pt>
                <c:pt idx="13">
                  <c:v>348.37260714098784</c:v>
                </c:pt>
                <c:pt idx="14">
                  <c:v>344.48193449674426</c:v>
                </c:pt>
                <c:pt idx="15">
                  <c:v>333.40428520693365</c:v>
                </c:pt>
                <c:pt idx="16">
                  <c:v>330.15832560894756</c:v>
                </c:pt>
                <c:pt idx="17">
                  <c:v>323.44205198855292</c:v>
                </c:pt>
                <c:pt idx="18">
                  <c:v>315.5059058478555</c:v>
                </c:pt>
                <c:pt idx="19">
                  <c:v>309.34452380123366</c:v>
                </c:pt>
                <c:pt idx="20">
                  <c:v>312.03717681689386</c:v>
                </c:pt>
                <c:pt idx="21">
                  <c:v>308.83700360919772</c:v>
                </c:pt>
                <c:pt idx="22">
                  <c:v>311.25174249280008</c:v>
                </c:pt>
                <c:pt idx="23">
                  <c:v>305.43098578152546</c:v>
                </c:pt>
                <c:pt idx="24">
                  <c:v>298.94146470590852</c:v>
                </c:pt>
                <c:pt idx="25">
                  <c:v>292.64592102095253</c:v>
                </c:pt>
                <c:pt idx="26">
                  <c:v>284.31521139455589</c:v>
                </c:pt>
                <c:pt idx="27">
                  <c:v>285.81075751153645</c:v>
                </c:pt>
                <c:pt idx="28">
                  <c:v>278.72049919858983</c:v>
                </c:pt>
                <c:pt idx="29">
                  <c:v>266.86536812645954</c:v>
                </c:pt>
                <c:pt idx="30">
                  <c:v>265.43827733831495</c:v>
                </c:pt>
                <c:pt idx="31">
                  <c:v>264.95339644871768</c:v>
                </c:pt>
                <c:pt idx="32">
                  <c:v>266.29389276272633</c:v>
                </c:pt>
                <c:pt idx="33">
                  <c:v>279.86336143061402</c:v>
                </c:pt>
                <c:pt idx="34">
                  <c:v>281.90407547386098</c:v>
                </c:pt>
                <c:pt idx="35">
                  <c:v>283.30275568698676</c:v>
                </c:pt>
                <c:pt idx="36">
                  <c:v>284.84010509173885</c:v>
                </c:pt>
                <c:pt idx="37">
                  <c:v>299.15401846817593</c:v>
                </c:pt>
                <c:pt idx="38">
                  <c:v>297.37097334739821</c:v>
                </c:pt>
                <c:pt idx="39">
                  <c:v>295.62793673510947</c:v>
                </c:pt>
                <c:pt idx="40">
                  <c:v>289.67129873625646</c:v>
                </c:pt>
                <c:pt idx="41">
                  <c:v>289.77331554159753</c:v>
                </c:pt>
                <c:pt idx="42">
                  <c:v>291.82932029970158</c:v>
                </c:pt>
                <c:pt idx="43">
                  <c:v>288.81350053504411</c:v>
                </c:pt>
                <c:pt idx="44">
                  <c:v>282.90914195968168</c:v>
                </c:pt>
                <c:pt idx="45">
                  <c:v>278.25702185684224</c:v>
                </c:pt>
                <c:pt idx="46">
                  <c:v>282.80480942604282</c:v>
                </c:pt>
                <c:pt idx="47">
                  <c:v>297.21562058217381</c:v>
                </c:pt>
                <c:pt idx="48">
                  <c:v>298.02534834111157</c:v>
                </c:pt>
                <c:pt idx="49">
                  <c:v>299.62587491729346</c:v>
                </c:pt>
                <c:pt idx="50">
                  <c:v>296.33700913210043</c:v>
                </c:pt>
                <c:pt idx="51">
                  <c:v>293.27460605271739</c:v>
                </c:pt>
                <c:pt idx="52">
                  <c:v>297.1094894540326</c:v>
                </c:pt>
                <c:pt idx="53">
                  <c:v>299.29221360101201</c:v>
                </c:pt>
                <c:pt idx="54">
                  <c:v>301.40486452054859</c:v>
                </c:pt>
                <c:pt idx="55">
                  <c:v>303.95231748548406</c:v>
                </c:pt>
                <c:pt idx="56">
                  <c:v>319.22666637555091</c:v>
                </c:pt>
                <c:pt idx="57">
                  <c:v>322.45422445273311</c:v>
                </c:pt>
                <c:pt idx="58">
                  <c:v>324.80550352256648</c:v>
                </c:pt>
                <c:pt idx="59">
                  <c:v>315.55931165540454</c:v>
                </c:pt>
                <c:pt idx="60">
                  <c:v>291.82114926885282</c:v>
                </c:pt>
                <c:pt idx="61">
                  <c:v>309.44078001895906</c:v>
                </c:pt>
                <c:pt idx="62">
                  <c:v>297.63930270233982</c:v>
                </c:pt>
                <c:pt idx="63">
                  <c:v>297.44936058191712</c:v>
                </c:pt>
                <c:pt idx="64">
                  <c:v>305.12823835766255</c:v>
                </c:pt>
                <c:pt idx="65">
                  <c:v>300.15649443947245</c:v>
                </c:pt>
                <c:pt idx="66">
                  <c:v>283.15763884403975</c:v>
                </c:pt>
                <c:pt idx="67">
                  <c:v>286.0485704424778</c:v>
                </c:pt>
                <c:pt idx="68">
                  <c:v>290.52565842251693</c:v>
                </c:pt>
                <c:pt idx="69">
                  <c:v>279.13434274955938</c:v>
                </c:pt>
                <c:pt idx="70">
                  <c:v>277.47572086093777</c:v>
                </c:pt>
                <c:pt idx="71">
                  <c:v>282.97195207721501</c:v>
                </c:pt>
                <c:pt idx="72">
                  <c:v>286.38821806256328</c:v>
                </c:pt>
                <c:pt idx="73">
                  <c:v>281.72182307710517</c:v>
                </c:pt>
                <c:pt idx="74">
                  <c:v>274.59306609990614</c:v>
                </c:pt>
                <c:pt idx="75">
                  <c:v>270.87473227526976</c:v>
                </c:pt>
                <c:pt idx="76">
                  <c:v>266.06281467412987</c:v>
                </c:pt>
                <c:pt idx="77">
                  <c:v>261.15496835762798</c:v>
                </c:pt>
                <c:pt idx="78">
                  <c:v>246.2263233304655</c:v>
                </c:pt>
                <c:pt idx="79">
                  <c:v>263.00678445712049</c:v>
                </c:pt>
                <c:pt idx="80">
                  <c:v>260.65449850887052</c:v>
                </c:pt>
                <c:pt idx="81">
                  <c:v>258.83851275301629</c:v>
                </c:pt>
                <c:pt idx="82">
                  <c:v>256.16362627549091</c:v>
                </c:pt>
                <c:pt idx="83">
                  <c:v>271.37434272192098</c:v>
                </c:pt>
                <c:pt idx="84">
                  <c:v>284.02665057813681</c:v>
                </c:pt>
                <c:pt idx="85">
                  <c:v>289.92804404070245</c:v>
                </c:pt>
                <c:pt idx="86">
                  <c:v>297.80454761400978</c:v>
                </c:pt>
                <c:pt idx="87">
                  <c:v>308.72908436357511</c:v>
                </c:pt>
                <c:pt idx="88">
                  <c:v>308.22058068403743</c:v>
                </c:pt>
                <c:pt idx="89">
                  <c:v>312.71394242709931</c:v>
                </c:pt>
                <c:pt idx="90">
                  <c:v>312.35372047564437</c:v>
                </c:pt>
                <c:pt idx="91">
                  <c:v>315.07256668975037</c:v>
                </c:pt>
                <c:pt idx="92">
                  <c:v>311.25267431733783</c:v>
                </c:pt>
                <c:pt idx="93">
                  <c:v>300.97867089155164</c:v>
                </c:pt>
                <c:pt idx="94">
                  <c:v>295.35003214237889</c:v>
                </c:pt>
                <c:pt idx="95">
                  <c:v>302.35250240205664</c:v>
                </c:pt>
                <c:pt idx="96">
                  <c:v>306.30608913912084</c:v>
                </c:pt>
                <c:pt idx="97">
                  <c:v>307.85580387745921</c:v>
                </c:pt>
                <c:pt idx="98">
                  <c:v>303.71441502107859</c:v>
                </c:pt>
                <c:pt idx="99">
                  <c:v>311.74981979287594</c:v>
                </c:pt>
                <c:pt idx="100">
                  <c:v>314.33338927813787</c:v>
                </c:pt>
                <c:pt idx="101">
                  <c:v>324.46748125111753</c:v>
                </c:pt>
                <c:pt idx="102">
                  <c:v>326.13084834577393</c:v>
                </c:pt>
                <c:pt idx="103">
                  <c:v>326.75995874941418</c:v>
                </c:pt>
                <c:pt idx="104">
                  <c:v>309.17168224427724</c:v>
                </c:pt>
                <c:pt idx="105">
                  <c:v>303.45883851869814</c:v>
                </c:pt>
                <c:pt idx="106">
                  <c:v>307.95587475035342</c:v>
                </c:pt>
                <c:pt idx="107">
                  <c:v>308.00522069697951</c:v>
                </c:pt>
                <c:pt idx="108">
                  <c:v>313.02404446550469</c:v>
                </c:pt>
                <c:pt idx="109">
                  <c:v>328.97517811301105</c:v>
                </c:pt>
                <c:pt idx="110">
                  <c:v>328.11541866846119</c:v>
                </c:pt>
                <c:pt idx="111">
                  <c:v>344.40822587788068</c:v>
                </c:pt>
                <c:pt idx="112">
                  <c:v>337.61994901671358</c:v>
                </c:pt>
                <c:pt idx="113">
                  <c:v>345.83773469248763</c:v>
                </c:pt>
                <c:pt idx="114">
                  <c:v>346.86274278552986</c:v>
                </c:pt>
                <c:pt idx="115">
                  <c:v>342.94138988259238</c:v>
                </c:pt>
                <c:pt idx="116">
                  <c:v>350.91528788278941</c:v>
                </c:pt>
                <c:pt idx="117">
                  <c:v>341.28493401554852</c:v>
                </c:pt>
                <c:pt idx="118">
                  <c:v>339.26812792902933</c:v>
                </c:pt>
                <c:pt idx="119">
                  <c:v>333.74011039533343</c:v>
                </c:pt>
                <c:pt idx="120">
                  <c:v>329.01143060886312</c:v>
                </c:pt>
                <c:pt idx="121">
                  <c:v>324.25993028550084</c:v>
                </c:pt>
                <c:pt idx="122">
                  <c:v>337.94010701288266</c:v>
                </c:pt>
                <c:pt idx="123">
                  <c:v>331.84222394770507</c:v>
                </c:pt>
                <c:pt idx="124">
                  <c:v>325.63640213717309</c:v>
                </c:pt>
                <c:pt idx="125">
                  <c:v>359.69200196227581</c:v>
                </c:pt>
                <c:pt idx="126">
                  <c:v>362.81462816063129</c:v>
                </c:pt>
                <c:pt idx="127">
                  <c:v>358.07401890766141</c:v>
                </c:pt>
                <c:pt idx="128">
                  <c:v>351.95024664002131</c:v>
                </c:pt>
                <c:pt idx="129">
                  <c:v>351.80849417952902</c:v>
                </c:pt>
                <c:pt idx="130">
                  <c:v>341.55595675232536</c:v>
                </c:pt>
                <c:pt idx="131">
                  <c:v>336.62329153777137</c:v>
                </c:pt>
                <c:pt idx="132">
                  <c:v>333.52910107914647</c:v>
                </c:pt>
                <c:pt idx="133">
                  <c:v>318.35515851665451</c:v>
                </c:pt>
                <c:pt idx="134">
                  <c:v>324.8509372264769</c:v>
                </c:pt>
                <c:pt idx="135">
                  <c:v>322.21117372924266</c:v>
                </c:pt>
                <c:pt idx="136">
                  <c:v>318.35744569765899</c:v>
                </c:pt>
                <c:pt idx="137">
                  <c:v>317.03051547061926</c:v>
                </c:pt>
                <c:pt idx="138">
                  <c:v>316.84523232364</c:v>
                </c:pt>
                <c:pt idx="139">
                  <c:v>305.88276519678658</c:v>
                </c:pt>
                <c:pt idx="140">
                  <c:v>305.70359625243128</c:v>
                </c:pt>
                <c:pt idx="141">
                  <c:v>294.03234719309785</c:v>
                </c:pt>
                <c:pt idx="142">
                  <c:v>291.15371235383293</c:v>
                </c:pt>
                <c:pt idx="143">
                  <c:v>296.06660803298291</c:v>
                </c:pt>
                <c:pt idx="144">
                  <c:v>296.1140488783625</c:v>
                </c:pt>
                <c:pt idx="145">
                  <c:v>291.74094728182865</c:v>
                </c:pt>
                <c:pt idx="146">
                  <c:v>279.33200291254764</c:v>
                </c:pt>
                <c:pt idx="147">
                  <c:v>281.39019588444512</c:v>
                </c:pt>
                <c:pt idx="148">
                  <c:v>282.14088812471113</c:v>
                </c:pt>
                <c:pt idx="149">
                  <c:v>273.91863066617759</c:v>
                </c:pt>
                <c:pt idx="150">
                  <c:v>277.13965989199983</c:v>
                </c:pt>
                <c:pt idx="151">
                  <c:v>283.53613295382854</c:v>
                </c:pt>
                <c:pt idx="152">
                  <c:v>287.66963503783273</c:v>
                </c:pt>
                <c:pt idx="153">
                  <c:v>283.79979790674855</c:v>
                </c:pt>
                <c:pt idx="154">
                  <c:v>299.19096766336992</c:v>
                </c:pt>
                <c:pt idx="155">
                  <c:v>314.04751044554399</c:v>
                </c:pt>
                <c:pt idx="156">
                  <c:v>310.88158660399165</c:v>
                </c:pt>
                <c:pt idx="157">
                  <c:v>306.88721950393727</c:v>
                </c:pt>
                <c:pt idx="158">
                  <c:v>308.79850836562679</c:v>
                </c:pt>
                <c:pt idx="159">
                  <c:v>302.71209807807298</c:v>
                </c:pt>
                <c:pt idx="160">
                  <c:v>301.38982333408217</c:v>
                </c:pt>
                <c:pt idx="161">
                  <c:v>286.59261010920636</c:v>
                </c:pt>
                <c:pt idx="162">
                  <c:v>289.1763389448605</c:v>
                </c:pt>
                <c:pt idx="163">
                  <c:v>287.45804731252014</c:v>
                </c:pt>
                <c:pt idx="164">
                  <c:v>296.94794075042364</c:v>
                </c:pt>
                <c:pt idx="165">
                  <c:v>286.66078158120115</c:v>
                </c:pt>
                <c:pt idx="166">
                  <c:v>290.53458714444469</c:v>
                </c:pt>
                <c:pt idx="167">
                  <c:v>303.36802626688518</c:v>
                </c:pt>
                <c:pt idx="168">
                  <c:v>301.23194632101149</c:v>
                </c:pt>
                <c:pt idx="169">
                  <c:v>303.57894208551295</c:v>
                </c:pt>
                <c:pt idx="170">
                  <c:v>315.37692482606872</c:v>
                </c:pt>
                <c:pt idx="171">
                  <c:v>306.80850566332379</c:v>
                </c:pt>
                <c:pt idx="172">
                  <c:v>302.92169071465116</c:v>
                </c:pt>
                <c:pt idx="173">
                  <c:v>296.95111234480407</c:v>
                </c:pt>
                <c:pt idx="174">
                  <c:v>298.02183724762</c:v>
                </c:pt>
                <c:pt idx="175">
                  <c:v>284.43042896047046</c:v>
                </c:pt>
                <c:pt idx="176">
                  <c:v>277.18199104474718</c:v>
                </c:pt>
                <c:pt idx="177">
                  <c:v>281.23813339640225</c:v>
                </c:pt>
                <c:pt idx="178">
                  <c:v>284.38685039475934</c:v>
                </c:pt>
                <c:pt idx="179">
                  <c:v>278.39781892383718</c:v>
                </c:pt>
                <c:pt idx="180">
                  <c:v>257.45515493142545</c:v>
                </c:pt>
                <c:pt idx="181">
                  <c:v>254.45151717845116</c:v>
                </c:pt>
                <c:pt idx="182">
                  <c:v>256.99102653296364</c:v>
                </c:pt>
                <c:pt idx="183">
                  <c:v>251.21372268828125</c:v>
                </c:pt>
                <c:pt idx="184">
                  <c:v>251.88391018958237</c:v>
                </c:pt>
                <c:pt idx="185">
                  <c:v>249.17547483114123</c:v>
                </c:pt>
                <c:pt idx="186">
                  <c:v>242.33722047026771</c:v>
                </c:pt>
                <c:pt idx="187">
                  <c:v>235.28197787990817</c:v>
                </c:pt>
                <c:pt idx="188">
                  <c:v>239.80497619912811</c:v>
                </c:pt>
                <c:pt idx="189">
                  <c:v>246.14952211051491</c:v>
                </c:pt>
                <c:pt idx="190">
                  <c:v>251.05935837862987</c:v>
                </c:pt>
                <c:pt idx="191">
                  <c:v>255.5589378541695</c:v>
                </c:pt>
                <c:pt idx="192">
                  <c:v>259.28457730336845</c:v>
                </c:pt>
                <c:pt idx="193">
                  <c:v>246.55458816890825</c:v>
                </c:pt>
                <c:pt idx="194">
                  <c:v>256.95646032168327</c:v>
                </c:pt>
                <c:pt idx="195">
                  <c:v>246.82726700846732</c:v>
                </c:pt>
                <c:pt idx="196">
                  <c:v>249.56697052518285</c:v>
                </c:pt>
                <c:pt idx="197">
                  <c:v>243.11376467661418</c:v>
                </c:pt>
                <c:pt idx="198">
                  <c:v>246.9188587273625</c:v>
                </c:pt>
                <c:pt idx="199">
                  <c:v>241.94366499982684</c:v>
                </c:pt>
                <c:pt idx="200">
                  <c:v>251.81595847155546</c:v>
                </c:pt>
                <c:pt idx="201">
                  <c:v>257.94524550712816</c:v>
                </c:pt>
                <c:pt idx="202">
                  <c:v>258.80732096939045</c:v>
                </c:pt>
                <c:pt idx="203">
                  <c:v>265.45550346105296</c:v>
                </c:pt>
                <c:pt idx="204">
                  <c:v>276.46811758371422</c:v>
                </c:pt>
                <c:pt idx="205">
                  <c:v>284.35859741111511</c:v>
                </c:pt>
                <c:pt idx="206">
                  <c:v>278.77017864531973</c:v>
                </c:pt>
                <c:pt idx="207">
                  <c:v>292.9753981695979</c:v>
                </c:pt>
                <c:pt idx="208">
                  <c:v>288.04925278531618</c:v>
                </c:pt>
                <c:pt idx="209">
                  <c:v>292.50275904127119</c:v>
                </c:pt>
                <c:pt idx="210">
                  <c:v>296.22011444776564</c:v>
                </c:pt>
                <c:pt idx="211">
                  <c:v>305.77023539086395</c:v>
                </c:pt>
                <c:pt idx="212">
                  <c:v>290.75795886192572</c:v>
                </c:pt>
                <c:pt idx="213">
                  <c:v>302.62207565592314</c:v>
                </c:pt>
                <c:pt idx="214">
                  <c:v>312.61258132024938</c:v>
                </c:pt>
                <c:pt idx="215">
                  <c:v>303.81086786560155</c:v>
                </c:pt>
                <c:pt idx="216">
                  <c:v>297.96356981041066</c:v>
                </c:pt>
                <c:pt idx="217">
                  <c:v>295.14283542620228</c:v>
                </c:pt>
                <c:pt idx="218">
                  <c:v>275.26686768460308</c:v>
                </c:pt>
                <c:pt idx="219">
                  <c:v>278.24183031823731</c:v>
                </c:pt>
                <c:pt idx="220">
                  <c:v>284.66374183028177</c:v>
                </c:pt>
                <c:pt idx="221">
                  <c:v>298.20832288031636</c:v>
                </c:pt>
                <c:pt idx="222">
                  <c:v>298.35794474814259</c:v>
                </c:pt>
                <c:pt idx="223">
                  <c:v>289.86463175832199</c:v>
                </c:pt>
                <c:pt idx="224">
                  <c:v>296.9856028528726</c:v>
                </c:pt>
                <c:pt idx="225">
                  <c:v>293.99168069333763</c:v>
                </c:pt>
                <c:pt idx="226">
                  <c:v>302.38228806683361</c:v>
                </c:pt>
                <c:pt idx="227">
                  <c:v>312.56350988726575</c:v>
                </c:pt>
                <c:pt idx="228">
                  <c:v>312.20346122230598</c:v>
                </c:pt>
                <c:pt idx="229">
                  <c:v>307.77992880781972</c:v>
                </c:pt>
                <c:pt idx="230">
                  <c:v>315.32419292339222</c:v>
                </c:pt>
                <c:pt idx="231">
                  <c:v>310.77036024388076</c:v>
                </c:pt>
                <c:pt idx="232">
                  <c:v>310.20267042067013</c:v>
                </c:pt>
                <c:pt idx="233">
                  <c:v>321.74540037361663</c:v>
                </c:pt>
                <c:pt idx="234">
                  <c:v>322.2415382307849</c:v>
                </c:pt>
                <c:pt idx="235">
                  <c:v>333.56741501247194</c:v>
                </c:pt>
                <c:pt idx="236">
                  <c:v>329.08014416038753</c:v>
                </c:pt>
                <c:pt idx="237">
                  <c:v>332.43992703983093</c:v>
                </c:pt>
                <c:pt idx="238">
                  <c:v>337.28636800983986</c:v>
                </c:pt>
                <c:pt idx="239">
                  <c:v>348.90142829524791</c:v>
                </c:pt>
                <c:pt idx="240">
                  <c:v>347.40184768978105</c:v>
                </c:pt>
                <c:pt idx="241">
                  <c:v>364.85964196016363</c:v>
                </c:pt>
                <c:pt idx="242">
                  <c:v>363.1304351015022</c:v>
                </c:pt>
                <c:pt idx="243">
                  <c:v>359.32415774698904</c:v>
                </c:pt>
                <c:pt idx="244">
                  <c:v>360.01729845129387</c:v>
                </c:pt>
                <c:pt idx="245">
                  <c:v>357.09177042007246</c:v>
                </c:pt>
                <c:pt idx="246">
                  <c:v>362.92802031501941</c:v>
                </c:pt>
                <c:pt idx="247">
                  <c:v>378.71567896602346</c:v>
                </c:pt>
                <c:pt idx="248">
                  <c:v>372.15524988157267</c:v>
                </c:pt>
                <c:pt idx="249">
                  <c:v>403.93832367463432</c:v>
                </c:pt>
                <c:pt idx="250">
                  <c:v>411.65162110931669</c:v>
                </c:pt>
                <c:pt idx="251">
                  <c:v>417.43010606761061</c:v>
                </c:pt>
                <c:pt idx="252">
                  <c:v>415.94861089125106</c:v>
                </c:pt>
                <c:pt idx="253">
                  <c:v>404.60048554280371</c:v>
                </c:pt>
                <c:pt idx="254">
                  <c:v>411.7140166046928</c:v>
                </c:pt>
                <c:pt idx="255">
                  <c:v>404.38762473096745</c:v>
                </c:pt>
                <c:pt idx="256">
                  <c:v>412.60656601590938</c:v>
                </c:pt>
                <c:pt idx="257">
                  <c:v>399.54939592981162</c:v>
                </c:pt>
                <c:pt idx="258">
                  <c:v>393.31123990422248</c:v>
                </c:pt>
                <c:pt idx="259">
                  <c:v>394.32450357914547</c:v>
                </c:pt>
                <c:pt idx="260">
                  <c:v>386.98000315226045</c:v>
                </c:pt>
                <c:pt idx="261">
                  <c:v>381.77420663157886</c:v>
                </c:pt>
                <c:pt idx="262">
                  <c:v>383.76209624713687</c:v>
                </c:pt>
                <c:pt idx="263">
                  <c:v>385.74556785519184</c:v>
                </c:pt>
                <c:pt idx="264">
                  <c:v>389.8771995338206</c:v>
                </c:pt>
                <c:pt idx="265">
                  <c:v>391.20811503127823</c:v>
                </c:pt>
                <c:pt idx="266">
                  <c:v>396.17422170390711</c:v>
                </c:pt>
                <c:pt idx="267">
                  <c:v>389.18685848810969</c:v>
                </c:pt>
                <c:pt idx="268">
                  <c:v>414.14131317425785</c:v>
                </c:pt>
                <c:pt idx="269">
                  <c:v>403.5711688428317</c:v>
                </c:pt>
                <c:pt idx="270">
                  <c:v>398.67833273912117</c:v>
                </c:pt>
                <c:pt idx="271">
                  <c:v>396.74130716699136</c:v>
                </c:pt>
                <c:pt idx="272">
                  <c:v>418.63447015971627</c:v>
                </c:pt>
                <c:pt idx="273">
                  <c:v>417.61272528125704</c:v>
                </c:pt>
                <c:pt idx="274">
                  <c:v>409.83446952676724</c:v>
                </c:pt>
                <c:pt idx="275">
                  <c:v>409.83446952676724</c:v>
                </c:pt>
                <c:pt idx="276">
                  <c:v>401.94658745905207</c:v>
                </c:pt>
                <c:pt idx="277">
                  <c:v>406.01385840675971</c:v>
                </c:pt>
                <c:pt idx="278">
                  <c:v>428.41870362662712</c:v>
                </c:pt>
                <c:pt idx="279">
                  <c:v>431.71146906677916</c:v>
                </c:pt>
                <c:pt idx="280">
                  <c:v>433.85417037103673</c:v>
                </c:pt>
                <c:pt idx="281">
                  <c:v>440.25794052972111</c:v>
                </c:pt>
                <c:pt idx="282">
                  <c:v>461.205846715755</c:v>
                </c:pt>
                <c:pt idx="283">
                  <c:v>453.69630784141282</c:v>
                </c:pt>
                <c:pt idx="284">
                  <c:v>448.36965591654354</c:v>
                </c:pt>
                <c:pt idx="285">
                  <c:v>423.64934823611895</c:v>
                </c:pt>
                <c:pt idx="286">
                  <c:v>415.29923098630775</c:v>
                </c:pt>
                <c:pt idx="287">
                  <c:v>423.77307483861438</c:v>
                </c:pt>
                <c:pt idx="288">
                  <c:v>432.22588999930787</c:v>
                </c:pt>
                <c:pt idx="289">
                  <c:v>423.70169666183273</c:v>
                </c:pt>
                <c:pt idx="290">
                  <c:v>427.52151005815034</c:v>
                </c:pt>
                <c:pt idx="291">
                  <c:v>423.21165089209831</c:v>
                </c:pt>
                <c:pt idx="292">
                  <c:v>414.87016064515569</c:v>
                </c:pt>
                <c:pt idx="293">
                  <c:v>419.35389396224826</c:v>
                </c:pt>
                <c:pt idx="294">
                  <c:v>420.47264549917838</c:v>
                </c:pt>
                <c:pt idx="295">
                  <c:v>405.2952752175417</c:v>
                </c:pt>
                <c:pt idx="296">
                  <c:v>413.70423310406488</c:v>
                </c:pt>
                <c:pt idx="297">
                  <c:v>417.13273110057207</c:v>
                </c:pt>
                <c:pt idx="298">
                  <c:v>405.38821731230354</c:v>
                </c:pt>
                <c:pt idx="299">
                  <c:v>391.31822302037648</c:v>
                </c:pt>
                <c:pt idx="300">
                  <c:v>399.43718876909196</c:v>
                </c:pt>
                <c:pt idx="301">
                  <c:v>393.09442541367889</c:v>
                </c:pt>
                <c:pt idx="302">
                  <c:v>397.09085319766012</c:v>
                </c:pt>
                <c:pt idx="303">
                  <c:v>415.05242134495415</c:v>
                </c:pt>
                <c:pt idx="304">
                  <c:v>417.99730863229075</c:v>
                </c:pt>
                <c:pt idx="305">
                  <c:v>426.66980490820305</c:v>
                </c:pt>
                <c:pt idx="306">
                  <c:v>429.42030553722589</c:v>
                </c:pt>
                <c:pt idx="307">
                  <c:v>442.09496868252694</c:v>
                </c:pt>
                <c:pt idx="308">
                  <c:v>441.82095383652461</c:v>
                </c:pt>
                <c:pt idx="309">
                  <c:v>445.21672707240975</c:v>
                </c:pt>
                <c:pt idx="310">
                  <c:v>435.84070639453256</c:v>
                </c:pt>
                <c:pt idx="311">
                  <c:v>434.7237389026559</c:v>
                </c:pt>
                <c:pt idx="312">
                  <c:v>433.92962120658785</c:v>
                </c:pt>
                <c:pt idx="313">
                  <c:v>442.93027446151217</c:v>
                </c:pt>
                <c:pt idx="314">
                  <c:v>442.6708307833199</c:v>
                </c:pt>
                <c:pt idx="315">
                  <c:v>456.18154320719458</c:v>
                </c:pt>
                <c:pt idx="316">
                  <c:v>442.95634971424204</c:v>
                </c:pt>
                <c:pt idx="317">
                  <c:v>442.50677054231039</c:v>
                </c:pt>
                <c:pt idx="318">
                  <c:v>455.78368742587952</c:v>
                </c:pt>
                <c:pt idx="319">
                  <c:v>443.40058208752839</c:v>
                </c:pt>
                <c:pt idx="320">
                  <c:v>438.20217160991768</c:v>
                </c:pt>
                <c:pt idx="321">
                  <c:v>450.87350139947171</c:v>
                </c:pt>
                <c:pt idx="322">
                  <c:v>444.21486552497197</c:v>
                </c:pt>
                <c:pt idx="323">
                  <c:v>456.06462808693277</c:v>
                </c:pt>
                <c:pt idx="324">
                  <c:v>469.52571844281897</c:v>
                </c:pt>
                <c:pt idx="325">
                  <c:v>460.74506084760793</c:v>
                </c:pt>
                <c:pt idx="326">
                  <c:v>464.26166809999847</c:v>
                </c:pt>
                <c:pt idx="327">
                  <c:v>473.73455075559025</c:v>
                </c:pt>
                <c:pt idx="328">
                  <c:v>494.66026420359344</c:v>
                </c:pt>
                <c:pt idx="329">
                  <c:v>510.6686873590516</c:v>
                </c:pt>
                <c:pt idx="330">
                  <c:v>514.27340750511553</c:v>
                </c:pt>
                <c:pt idx="331">
                  <c:v>515.11345559767972</c:v>
                </c:pt>
                <c:pt idx="332">
                  <c:v>521.61021025503396</c:v>
                </c:pt>
                <c:pt idx="333">
                  <c:v>515.75283121464054</c:v>
                </c:pt>
                <c:pt idx="334">
                  <c:v>514.10426857656068</c:v>
                </c:pt>
                <c:pt idx="335">
                  <c:v>527.90822934385585</c:v>
                </c:pt>
                <c:pt idx="336">
                  <c:v>517.1692116068599</c:v>
                </c:pt>
                <c:pt idx="337">
                  <c:v>506.74871545309293</c:v>
                </c:pt>
                <c:pt idx="338">
                  <c:v>513.59669089731199</c:v>
                </c:pt>
                <c:pt idx="339">
                  <c:v>508.59641290965118</c:v>
                </c:pt>
                <c:pt idx="340">
                  <c:v>515.06005664227871</c:v>
                </c:pt>
                <c:pt idx="341">
                  <c:v>511.24554830078534</c:v>
                </c:pt>
                <c:pt idx="342">
                  <c:v>516.41452342926164</c:v>
                </c:pt>
                <c:pt idx="343">
                  <c:v>547.59469402215029</c:v>
                </c:pt>
                <c:pt idx="344">
                  <c:v>550.47513476363247</c:v>
                </c:pt>
                <c:pt idx="345">
                  <c:v>573.31199504429071</c:v>
                </c:pt>
                <c:pt idx="346">
                  <c:v>567.36213001047304</c:v>
                </c:pt>
                <c:pt idx="347">
                  <c:v>562.28774393048059</c:v>
                </c:pt>
                <c:pt idx="348">
                  <c:v>540.12242748428696</c:v>
                </c:pt>
                <c:pt idx="349">
                  <c:v>567.64607999324573</c:v>
                </c:pt>
                <c:pt idx="350">
                  <c:v>568.74107623883469</c:v>
                </c:pt>
                <c:pt idx="351">
                  <c:v>578.71343215334207</c:v>
                </c:pt>
                <c:pt idx="352">
                  <c:v>580.42864681040339</c:v>
                </c:pt>
                <c:pt idx="353">
                  <c:v>588.89036559104716</c:v>
                </c:pt>
                <c:pt idx="354">
                  <c:v>577.31707046289898</c:v>
                </c:pt>
                <c:pt idx="355">
                  <c:v>606.99797035421693</c:v>
                </c:pt>
                <c:pt idx="356">
                  <c:v>614.93512683862446</c:v>
                </c:pt>
                <c:pt idx="357">
                  <c:v>618.04630896321805</c:v>
                </c:pt>
                <c:pt idx="358">
                  <c:v>659.73303530401097</c:v>
                </c:pt>
                <c:pt idx="359">
                  <c:v>651.45359636438502</c:v>
                </c:pt>
                <c:pt idx="360">
                  <c:v>658.49421888111772</c:v>
                </c:pt>
                <c:pt idx="361">
                  <c:v>660.44589111311063</c:v>
                </c:pt>
                <c:pt idx="362">
                  <c:v>657.69311863021278</c:v>
                </c:pt>
                <c:pt idx="363">
                  <c:v>661.78922121174003</c:v>
                </c:pt>
                <c:pt idx="364">
                  <c:v>657.85685632555885</c:v>
                </c:pt>
                <c:pt idx="365">
                  <c:v>657.43703701711877</c:v>
                </c:pt>
                <c:pt idx="366">
                  <c:v>667.05764115283716</c:v>
                </c:pt>
                <c:pt idx="367">
                  <c:v>694.98234575866672</c:v>
                </c:pt>
                <c:pt idx="368">
                  <c:v>720.84283731497362</c:v>
                </c:pt>
                <c:pt idx="369">
                  <c:v>707.52317475600159</c:v>
                </c:pt>
                <c:pt idx="370">
                  <c:v>730.42036540062054</c:v>
                </c:pt>
                <c:pt idx="371">
                  <c:v>698.69567919115048</c:v>
                </c:pt>
                <c:pt idx="372">
                  <c:v>678.95604940420299</c:v>
                </c:pt>
                <c:pt idx="373">
                  <c:v>680.06510098243621</c:v>
                </c:pt>
                <c:pt idx="374">
                  <c:v>649.89481301856381</c:v>
                </c:pt>
                <c:pt idx="375">
                  <c:v>637.08540374803522</c:v>
                </c:pt>
                <c:pt idx="376">
                  <c:v>641.58247718625671</c:v>
                </c:pt>
                <c:pt idx="377">
                  <c:v>646.13464453591644</c:v>
                </c:pt>
                <c:pt idx="378">
                  <c:v>674.2420174570442</c:v>
                </c:pt>
                <c:pt idx="379">
                  <c:v>707.72198998469185</c:v>
                </c:pt>
                <c:pt idx="380">
                  <c:v>718.01332905230458</c:v>
                </c:pt>
                <c:pt idx="381">
                  <c:v>743.55011819259641</c:v>
                </c:pt>
                <c:pt idx="382">
                  <c:v>711.92386847211731</c:v>
                </c:pt>
                <c:pt idx="383">
                  <c:v>719.82599512824515</c:v>
                </c:pt>
                <c:pt idx="384">
                  <c:v>731.26078195771936</c:v>
                </c:pt>
                <c:pt idx="385">
                  <c:v>763.56189563964006</c:v>
                </c:pt>
                <c:pt idx="386">
                  <c:v>766.11378595595602</c:v>
                </c:pt>
                <c:pt idx="387">
                  <c:v>767.97614344084127</c:v>
                </c:pt>
                <c:pt idx="388">
                  <c:v>764.77517932912133</c:v>
                </c:pt>
                <c:pt idx="389">
                  <c:v>810.95091505076675</c:v>
                </c:pt>
                <c:pt idx="390">
                  <c:v>765.02408103148207</c:v>
                </c:pt>
                <c:pt idx="391">
                  <c:v>790.27992992593261</c:v>
                </c:pt>
                <c:pt idx="392">
                  <c:v>808.66449685934208</c:v>
                </c:pt>
                <c:pt idx="393">
                  <c:v>786.47188931688868</c:v>
                </c:pt>
                <c:pt idx="394">
                  <c:v>810.06909189285579</c:v>
                </c:pt>
                <c:pt idx="395">
                  <c:v>834.79313012385205</c:v>
                </c:pt>
                <c:pt idx="396">
                  <c:v>847.6997993531096</c:v>
                </c:pt>
                <c:pt idx="397">
                  <c:v>836.8081147530437</c:v>
                </c:pt>
                <c:pt idx="398">
                  <c:v>850.48477066161593</c:v>
                </c:pt>
                <c:pt idx="399">
                  <c:v>852.8018128345999</c:v>
                </c:pt>
                <c:pt idx="400">
                  <c:v>855.45987868651423</c:v>
                </c:pt>
                <c:pt idx="401">
                  <c:v>843.87588114528683</c:v>
                </c:pt>
                <c:pt idx="402">
                  <c:v>858.00523907478589</c:v>
                </c:pt>
                <c:pt idx="403">
                  <c:v>867.27818044684579</c:v>
                </c:pt>
                <c:pt idx="404">
                  <c:v>853.14679410835379</c:v>
                </c:pt>
                <c:pt idx="405">
                  <c:v>806.10959841808187</c:v>
                </c:pt>
                <c:pt idx="406">
                  <c:v>841.27676324806441</c:v>
                </c:pt>
                <c:pt idx="407">
                  <c:v>799.97294114417036</c:v>
                </c:pt>
                <c:pt idx="408">
                  <c:v>784.19618141542662</c:v>
                </c:pt>
                <c:pt idx="409">
                  <c:v>788.24929368522442</c:v>
                </c:pt>
                <c:pt idx="410">
                  <c:v>758.32335170949204</c:v>
                </c:pt>
                <c:pt idx="411">
                  <c:v>777.8029862537179</c:v>
                </c:pt>
                <c:pt idx="412">
                  <c:v>777.8029862537179</c:v>
                </c:pt>
                <c:pt idx="413">
                  <c:v>767.55242482198958</c:v>
                </c:pt>
                <c:pt idx="414">
                  <c:v>746.69893051867894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6AC-48F8-AFF3-7130EDECC658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Backend'!$EH$23:$EH$437</c:f>
              <c:numCache>
                <c:formatCode>General</c:formatCode>
                <c:ptCount val="415"/>
                <c:pt idx="0">
                  <c:v>278.65828178802155</c:v>
                </c:pt>
                <c:pt idx="1">
                  <c:v>285.50395163684982</c:v>
                </c:pt>
                <c:pt idx="2">
                  <c:v>283.15525537167537</c:v>
                </c:pt>
                <c:pt idx="3">
                  <c:v>277.39514567696665</c:v>
                </c:pt>
                <c:pt idx="4">
                  <c:v>271.94357765069566</c:v>
                </c:pt>
                <c:pt idx="5">
                  <c:v>272.46816014502576</c:v>
                </c:pt>
                <c:pt idx="6">
                  <c:v>274.7710420959063</c:v>
                </c:pt>
                <c:pt idx="7">
                  <c:v>278.5553829569364</c:v>
                </c:pt>
                <c:pt idx="8">
                  <c:v>277.39434977695163</c:v>
                </c:pt>
                <c:pt idx="9">
                  <c:v>274.70157413825342</c:v>
                </c:pt>
                <c:pt idx="10">
                  <c:v>281.08879480421592</c:v>
                </c:pt>
                <c:pt idx="11">
                  <c:v>289.13672021096352</c:v>
                </c:pt>
                <c:pt idx="12">
                  <c:v>290.70572776837469</c:v>
                </c:pt>
                <c:pt idx="13">
                  <c:v>290.22691012624153</c:v>
                </c:pt>
                <c:pt idx="14">
                  <c:v>283.61911772567328</c:v>
                </c:pt>
                <c:pt idx="15">
                  <c:v>275.39669451264365</c:v>
                </c:pt>
                <c:pt idx="16">
                  <c:v>272.43543293601317</c:v>
                </c:pt>
                <c:pt idx="17">
                  <c:v>269.57980664112142</c:v>
                </c:pt>
                <c:pt idx="18">
                  <c:v>264.26492916678154</c:v>
                </c:pt>
                <c:pt idx="19">
                  <c:v>260.81199019683231</c:v>
                </c:pt>
                <c:pt idx="20">
                  <c:v>283.08604580448275</c:v>
                </c:pt>
                <c:pt idx="21">
                  <c:v>291.27194007340154</c:v>
                </c:pt>
                <c:pt idx="22">
                  <c:v>285.52939320948053</c:v>
                </c:pt>
                <c:pt idx="23">
                  <c:v>282.82636955581506</c:v>
                </c:pt>
                <c:pt idx="24">
                  <c:v>281.71403588054324</c:v>
                </c:pt>
                <c:pt idx="25">
                  <c:v>284.15970501993462</c:v>
                </c:pt>
                <c:pt idx="26">
                  <c:v>282.77908167025123</c:v>
                </c:pt>
                <c:pt idx="27">
                  <c:v>281.26689061539548</c:v>
                </c:pt>
                <c:pt idx="28">
                  <c:v>281.99606509417754</c:v>
                </c:pt>
                <c:pt idx="29">
                  <c:v>283.52632371013664</c:v>
                </c:pt>
                <c:pt idx="30">
                  <c:v>290.02151345617989</c:v>
                </c:pt>
                <c:pt idx="31">
                  <c:v>297.01764231842128</c:v>
                </c:pt>
                <c:pt idx="32">
                  <c:v>288.65500967062104</c:v>
                </c:pt>
                <c:pt idx="33">
                  <c:v>288.47080098544512</c:v>
                </c:pt>
                <c:pt idx="34">
                  <c:v>285.36895729610916</c:v>
                </c:pt>
                <c:pt idx="35">
                  <c:v>279.35924319119096</c:v>
                </c:pt>
                <c:pt idx="36">
                  <c:v>273.24719505377374</c:v>
                </c:pt>
                <c:pt idx="37">
                  <c:v>269.14930675480161</c:v>
                </c:pt>
                <c:pt idx="38">
                  <c:v>282.67471905927863</c:v>
                </c:pt>
                <c:pt idx="39">
                  <c:v>286.05531593377037</c:v>
                </c:pt>
                <c:pt idx="40">
                  <c:v>276.3306162730525</c:v>
                </c:pt>
                <c:pt idx="41">
                  <c:v>255.54345899648703</c:v>
                </c:pt>
                <c:pt idx="42">
                  <c:v>264.14761586505563</c:v>
                </c:pt>
                <c:pt idx="43">
                  <c:v>260.40497465149031</c:v>
                </c:pt>
                <c:pt idx="44">
                  <c:v>262.32370821258047</c:v>
                </c:pt>
                <c:pt idx="45">
                  <c:v>271.35729502238604</c:v>
                </c:pt>
                <c:pt idx="46">
                  <c:v>273.64262834349836</c:v>
                </c:pt>
                <c:pt idx="47">
                  <c:v>292.09960348839741</c:v>
                </c:pt>
                <c:pt idx="48">
                  <c:v>282.16942300681137</c:v>
                </c:pt>
                <c:pt idx="49">
                  <c:v>274.55185522255141</c:v>
                </c:pt>
                <c:pt idx="50">
                  <c:v>279.79448756629796</c:v>
                </c:pt>
                <c:pt idx="51">
                  <c:v>276.09539401157423</c:v>
                </c:pt>
                <c:pt idx="52">
                  <c:v>274.24062648942356</c:v>
                </c:pt>
                <c:pt idx="53">
                  <c:v>276.55848920264668</c:v>
                </c:pt>
                <c:pt idx="54">
                  <c:v>286.08227619553338</c:v>
                </c:pt>
                <c:pt idx="55">
                  <c:v>280.44360223256962</c:v>
                </c:pt>
                <c:pt idx="56">
                  <c:v>273.17997805329355</c:v>
                </c:pt>
                <c:pt idx="57">
                  <c:v>283.34508305043903</c:v>
                </c:pt>
                <c:pt idx="58">
                  <c:v>290.11943971132393</c:v>
                </c:pt>
                <c:pt idx="59">
                  <c:v>297.04400265899113</c:v>
                </c:pt>
                <c:pt idx="60">
                  <c:v>302.75429775624985</c:v>
                </c:pt>
                <c:pt idx="61">
                  <c:v>299.49886772760738</c:v>
                </c:pt>
                <c:pt idx="62">
                  <c:v>302.02120545210767</c:v>
                </c:pt>
                <c:pt idx="63">
                  <c:v>301.07417730175268</c:v>
                </c:pt>
                <c:pt idx="64">
                  <c:v>302.56849023667951</c:v>
                </c:pt>
                <c:pt idx="65">
                  <c:v>301.79307122991366</c:v>
                </c:pt>
                <c:pt idx="66">
                  <c:v>310.65551391017169</c:v>
                </c:pt>
                <c:pt idx="67">
                  <c:v>303.02943451408919</c:v>
                </c:pt>
                <c:pt idx="68">
                  <c:v>310.2744145435442</c:v>
                </c:pt>
                <c:pt idx="69">
                  <c:v>324.80185961783889</c:v>
                </c:pt>
                <c:pt idx="70">
                  <c:v>322.16249492899635</c:v>
                </c:pt>
                <c:pt idx="71">
                  <c:v>333.72248593196537</c:v>
                </c:pt>
                <c:pt idx="72">
                  <c:v>338.07883558257413</c:v>
                </c:pt>
                <c:pt idx="73">
                  <c:v>333.17486805453893</c:v>
                </c:pt>
                <c:pt idx="74">
                  <c:v>330.46746366040281</c:v>
                </c:pt>
                <c:pt idx="75">
                  <c:v>332.52560991838607</c:v>
                </c:pt>
                <c:pt idx="76">
                  <c:v>332.319507247584</c:v>
                </c:pt>
                <c:pt idx="77">
                  <c:v>323.19948722483048</c:v>
                </c:pt>
                <c:pt idx="78">
                  <c:v>325.87794373011781</c:v>
                </c:pt>
                <c:pt idx="79">
                  <c:v>322.3738717762148</c:v>
                </c:pt>
                <c:pt idx="80">
                  <c:v>316.01813745483781</c:v>
                </c:pt>
                <c:pt idx="81">
                  <c:v>326.24526187794407</c:v>
                </c:pt>
                <c:pt idx="82">
                  <c:v>333.02385695597832</c:v>
                </c:pt>
                <c:pt idx="83">
                  <c:v>337.72094933835263</c:v>
                </c:pt>
                <c:pt idx="84">
                  <c:v>335.70803407154256</c:v>
                </c:pt>
                <c:pt idx="85">
                  <c:v>344.58989744546886</c:v>
                </c:pt>
                <c:pt idx="86">
                  <c:v>335.18861746128789</c:v>
                </c:pt>
                <c:pt idx="87">
                  <c:v>345.4188759363314</c:v>
                </c:pt>
                <c:pt idx="88">
                  <c:v>340.98057450288502</c:v>
                </c:pt>
                <c:pt idx="89">
                  <c:v>339.55934991003869</c:v>
                </c:pt>
                <c:pt idx="90">
                  <c:v>347.75046973435639</c:v>
                </c:pt>
                <c:pt idx="91">
                  <c:v>359.45923975908221</c:v>
                </c:pt>
                <c:pt idx="92">
                  <c:v>367.25036611290392</c:v>
                </c:pt>
                <c:pt idx="93">
                  <c:v>372.21322326938036</c:v>
                </c:pt>
                <c:pt idx="94">
                  <c:v>365.64846250953053</c:v>
                </c:pt>
                <c:pt idx="95">
                  <c:v>363.91551713406062</c:v>
                </c:pt>
                <c:pt idx="96">
                  <c:v>383.65156184794512</c:v>
                </c:pt>
                <c:pt idx="97">
                  <c:v>374.70598420909528</c:v>
                </c:pt>
                <c:pt idx="98">
                  <c:v>376.6426493678357</c:v>
                </c:pt>
                <c:pt idx="99">
                  <c:v>375.02383681397674</c:v>
                </c:pt>
                <c:pt idx="100">
                  <c:v>378.08695739960177</c:v>
                </c:pt>
                <c:pt idx="101">
                  <c:v>400.91516089856992</c:v>
                </c:pt>
                <c:pt idx="102">
                  <c:v>394.07965350509079</c:v>
                </c:pt>
                <c:pt idx="103">
                  <c:v>417.87346693597573</c:v>
                </c:pt>
                <c:pt idx="104">
                  <c:v>420.83837015592889</c:v>
                </c:pt>
                <c:pt idx="105">
                  <c:v>404.33758069805845</c:v>
                </c:pt>
                <c:pt idx="106">
                  <c:v>399.76646322056848</c:v>
                </c:pt>
                <c:pt idx="107">
                  <c:v>395.66683101945597</c:v>
                </c:pt>
                <c:pt idx="108">
                  <c:v>392.41188059603473</c:v>
                </c:pt>
                <c:pt idx="109">
                  <c:v>451.5885486855309</c:v>
                </c:pt>
                <c:pt idx="110">
                  <c:v>446.51747214609929</c:v>
                </c:pt>
                <c:pt idx="111">
                  <c:v>459.42925239943378</c:v>
                </c:pt>
                <c:pt idx="112">
                  <c:v>446.44940491253135</c:v>
                </c:pt>
                <c:pt idx="113">
                  <c:v>454.27748793591786</c:v>
                </c:pt>
                <c:pt idx="114">
                  <c:v>448.11352255326187</c:v>
                </c:pt>
                <c:pt idx="115">
                  <c:v>429.45958432151906</c:v>
                </c:pt>
                <c:pt idx="116">
                  <c:v>419.4459041066084</c:v>
                </c:pt>
                <c:pt idx="117">
                  <c:v>431.45516740992514</c:v>
                </c:pt>
                <c:pt idx="118">
                  <c:v>423.84555072901202</c:v>
                </c:pt>
                <c:pt idx="119">
                  <c:v>425.16661896306499</c:v>
                </c:pt>
                <c:pt idx="120">
                  <c:v>423.65766624023274</c:v>
                </c:pt>
                <c:pt idx="121">
                  <c:v>424.97814886419883</c:v>
                </c:pt>
                <c:pt idx="122">
                  <c:v>430.10207886544913</c:v>
                </c:pt>
                <c:pt idx="123">
                  <c:v>428.88634614666512</c:v>
                </c:pt>
                <c:pt idx="124">
                  <c:v>432.49836718239305</c:v>
                </c:pt>
                <c:pt idx="125">
                  <c:v>443.29639743111289</c:v>
                </c:pt>
                <c:pt idx="126">
                  <c:v>436.07846740470444</c:v>
                </c:pt>
                <c:pt idx="127">
                  <c:v>432.60773337565678</c:v>
                </c:pt>
                <c:pt idx="128">
                  <c:v>426.21885187319521</c:v>
                </c:pt>
                <c:pt idx="129">
                  <c:v>424.48258748647368</c:v>
                </c:pt>
                <c:pt idx="130">
                  <c:v>426.79328926067637</c:v>
                </c:pt>
                <c:pt idx="131">
                  <c:v>414.64382566685157</c:v>
                </c:pt>
                <c:pt idx="132">
                  <c:v>427.29912865351304</c:v>
                </c:pt>
                <c:pt idx="133">
                  <c:v>431.72305900955064</c:v>
                </c:pt>
                <c:pt idx="134">
                  <c:v>423.23852832695115</c:v>
                </c:pt>
                <c:pt idx="135">
                  <c:v>419.60956669230035</c:v>
                </c:pt>
                <c:pt idx="136">
                  <c:v>416.40707199084716</c:v>
                </c:pt>
                <c:pt idx="137">
                  <c:v>412.46506744801167</c:v>
                </c:pt>
                <c:pt idx="138">
                  <c:v>417.66719198740969</c:v>
                </c:pt>
                <c:pt idx="139">
                  <c:v>415.19900880384967</c:v>
                </c:pt>
                <c:pt idx="140">
                  <c:v>418.70824196668576</c:v>
                </c:pt>
                <c:pt idx="141">
                  <c:v>402.44902208321128</c:v>
                </c:pt>
                <c:pt idx="142">
                  <c:v>394.95319824355391</c:v>
                </c:pt>
                <c:pt idx="143">
                  <c:v>409.29177416244073</c:v>
                </c:pt>
                <c:pt idx="144">
                  <c:v>406.44022916275981</c:v>
                </c:pt>
                <c:pt idx="145">
                  <c:v>422.23570817651517</c:v>
                </c:pt>
                <c:pt idx="146">
                  <c:v>443.75206875952881</c:v>
                </c:pt>
                <c:pt idx="147">
                  <c:v>448.26351176695243</c:v>
                </c:pt>
                <c:pt idx="148">
                  <c:v>438.82332747041494</c:v>
                </c:pt>
                <c:pt idx="149">
                  <c:v>433.70373173488963</c:v>
                </c:pt>
                <c:pt idx="150">
                  <c:v>479.06119371911609</c:v>
                </c:pt>
                <c:pt idx="151">
                  <c:v>490.20007985903834</c:v>
                </c:pt>
                <c:pt idx="152">
                  <c:v>474.54735930869293</c:v>
                </c:pt>
                <c:pt idx="153">
                  <c:v>456.42993939987593</c:v>
                </c:pt>
                <c:pt idx="154">
                  <c:v>451.33246777657416</c:v>
                </c:pt>
                <c:pt idx="155">
                  <c:v>451.17503508427114</c:v>
                </c:pt>
                <c:pt idx="156">
                  <c:v>472.52093281001032</c:v>
                </c:pt>
                <c:pt idx="157">
                  <c:v>491.6092650650989</c:v>
                </c:pt>
                <c:pt idx="158">
                  <c:v>501.82372802865007</c:v>
                </c:pt>
                <c:pt idx="159">
                  <c:v>494.29787736866251</c:v>
                </c:pt>
                <c:pt idx="160">
                  <c:v>478.51430886066584</c:v>
                </c:pt>
                <c:pt idx="161">
                  <c:v>470.71245703425996</c:v>
                </c:pt>
                <c:pt idx="162">
                  <c:v>456.78962411533053</c:v>
                </c:pt>
                <c:pt idx="163">
                  <c:v>460.30044442960383</c:v>
                </c:pt>
                <c:pt idx="164">
                  <c:v>460.38835320454444</c:v>
                </c:pt>
                <c:pt idx="165">
                  <c:v>447.95113435747481</c:v>
                </c:pt>
                <c:pt idx="166">
                  <c:v>440.58508579927332</c:v>
                </c:pt>
                <c:pt idx="167">
                  <c:v>428.10148175926076</c:v>
                </c:pt>
                <c:pt idx="168">
                  <c:v>432.63018348133994</c:v>
                </c:pt>
                <c:pt idx="169">
                  <c:v>436.5038309592349</c:v>
                </c:pt>
                <c:pt idx="170">
                  <c:v>421.35389283148379</c:v>
                </c:pt>
                <c:pt idx="171">
                  <c:v>418.30456261184713</c:v>
                </c:pt>
                <c:pt idx="172">
                  <c:v>414.20927820231532</c:v>
                </c:pt>
                <c:pt idx="173">
                  <c:v>427.66511509037167</c:v>
                </c:pt>
                <c:pt idx="174">
                  <c:v>416.59359033757761</c:v>
                </c:pt>
                <c:pt idx="175">
                  <c:v>430.12688303570553</c:v>
                </c:pt>
                <c:pt idx="176">
                  <c:v>425.66300137336316</c:v>
                </c:pt>
                <c:pt idx="177">
                  <c:v>442.20553462351694</c:v>
                </c:pt>
                <c:pt idx="178">
                  <c:v>440.44376874042524</c:v>
                </c:pt>
                <c:pt idx="179">
                  <c:v>443.65540666092545</c:v>
                </c:pt>
                <c:pt idx="180">
                  <c:v>440.05022898203936</c:v>
                </c:pt>
                <c:pt idx="181">
                  <c:v>439.8967317327976</c:v>
                </c:pt>
                <c:pt idx="182">
                  <c:v>448.67115838684254</c:v>
                </c:pt>
                <c:pt idx="183">
                  <c:v>450.06960462241381</c:v>
                </c:pt>
                <c:pt idx="184">
                  <c:v>460.22358130203736</c:v>
                </c:pt>
                <c:pt idx="185">
                  <c:v>461.11051590981111</c:v>
                </c:pt>
                <c:pt idx="186">
                  <c:v>476.98968254239736</c:v>
                </c:pt>
                <c:pt idx="187">
                  <c:v>476.98968254239736</c:v>
                </c:pt>
                <c:pt idx="188">
                  <c:v>468.06944044630171</c:v>
                </c:pt>
                <c:pt idx="189">
                  <c:v>472.02553082247186</c:v>
                </c:pt>
                <c:pt idx="190">
                  <c:v>478.00289647537016</c:v>
                </c:pt>
                <c:pt idx="191">
                  <c:v>467.80478067840261</c:v>
                </c:pt>
                <c:pt idx="192">
                  <c:v>467.03426547809141</c:v>
                </c:pt>
                <c:pt idx="193">
                  <c:v>467.19874619798577</c:v>
                </c:pt>
                <c:pt idx="194">
                  <c:v>481.21651797981946</c:v>
                </c:pt>
                <c:pt idx="195">
                  <c:v>485.52519366257917</c:v>
                </c:pt>
                <c:pt idx="196">
                  <c:v>493.81004886503973</c:v>
                </c:pt>
                <c:pt idx="197">
                  <c:v>489.39349952982957</c:v>
                </c:pt>
                <c:pt idx="198">
                  <c:v>483.92788638499138</c:v>
                </c:pt>
                <c:pt idx="199">
                  <c:v>493.23078768013505</c:v>
                </c:pt>
                <c:pt idx="200">
                  <c:v>489.75784292977386</c:v>
                </c:pt>
                <c:pt idx="201">
                  <c:v>481.77267289284009</c:v>
                </c:pt>
                <c:pt idx="202">
                  <c:v>484.26271145465864</c:v>
                </c:pt>
                <c:pt idx="203">
                  <c:v>477.88067800841253</c:v>
                </c:pt>
                <c:pt idx="204">
                  <c:v>473.82848387269161</c:v>
                </c:pt>
                <c:pt idx="205">
                  <c:v>461.56186776895157</c:v>
                </c:pt>
                <c:pt idx="206">
                  <c:v>441.51463727696557</c:v>
                </c:pt>
                <c:pt idx="207">
                  <c:v>436.93257284266053</c:v>
                </c:pt>
                <c:pt idx="208">
                  <c:v>439.65378215575419</c:v>
                </c:pt>
                <c:pt idx="209">
                  <c:v>458.20230103521283</c:v>
                </c:pt>
                <c:pt idx="210">
                  <c:v>468.53975868948987</c:v>
                </c:pt>
                <c:pt idx="211">
                  <c:v>479.27582318336249</c:v>
                </c:pt>
                <c:pt idx="212">
                  <c:v>480.76834671184309</c:v>
                </c:pt>
                <c:pt idx="213">
                  <c:v>479.23160917790858</c:v>
                </c:pt>
                <c:pt idx="214">
                  <c:v>480.01441768659538</c:v>
                </c:pt>
                <c:pt idx="215">
                  <c:v>488.43103258791751</c:v>
                </c:pt>
                <c:pt idx="216">
                  <c:v>482.73268139508144</c:v>
                </c:pt>
                <c:pt idx="217">
                  <c:v>483.19705211446615</c:v>
                </c:pt>
                <c:pt idx="218">
                  <c:v>481.18306191969594</c:v>
                </c:pt>
                <c:pt idx="219">
                  <c:v>454.6536275917901</c:v>
                </c:pt>
                <c:pt idx="220">
                  <c:v>502.20206474033387</c:v>
                </c:pt>
                <c:pt idx="221">
                  <c:v>497.89604838357815</c:v>
                </c:pt>
                <c:pt idx="222">
                  <c:v>505.07181995569221</c:v>
                </c:pt>
                <c:pt idx="223">
                  <c:v>499.77773484227356</c:v>
                </c:pt>
                <c:pt idx="224">
                  <c:v>492.39686649634575</c:v>
                </c:pt>
                <c:pt idx="225">
                  <c:v>475.30702321747924</c:v>
                </c:pt>
                <c:pt idx="226">
                  <c:v>462.26292115858541</c:v>
                </c:pt>
                <c:pt idx="227">
                  <c:v>471.41941200223886</c:v>
                </c:pt>
                <c:pt idx="228">
                  <c:v>483.00055588279656</c:v>
                </c:pt>
                <c:pt idx="229">
                  <c:v>474.48182818044876</c:v>
                </c:pt>
                <c:pt idx="230">
                  <c:v>465.12722253694426</c:v>
                </c:pt>
                <c:pt idx="231">
                  <c:v>472.08671452876075</c:v>
                </c:pt>
                <c:pt idx="232">
                  <c:v>492.00354384441573</c:v>
                </c:pt>
                <c:pt idx="233">
                  <c:v>481.36412887284041</c:v>
                </c:pt>
                <c:pt idx="234">
                  <c:v>504.26790796383779</c:v>
                </c:pt>
                <c:pt idx="235">
                  <c:v>507.01292692092903</c:v>
                </c:pt>
                <c:pt idx="236">
                  <c:v>521.6740318191064</c:v>
                </c:pt>
                <c:pt idx="237">
                  <c:v>518.69856964945222</c:v>
                </c:pt>
                <c:pt idx="238">
                  <c:v>486.2069262039202</c:v>
                </c:pt>
                <c:pt idx="239">
                  <c:v>498.15134814483201</c:v>
                </c:pt>
                <c:pt idx="240">
                  <c:v>508.89157730107468</c:v>
                </c:pt>
                <c:pt idx="241">
                  <c:v>501.54229314511787</c:v>
                </c:pt>
                <c:pt idx="242">
                  <c:v>513.51309104565291</c:v>
                </c:pt>
                <c:pt idx="243">
                  <c:v>510.49130233231051</c:v>
                </c:pt>
                <c:pt idx="244">
                  <c:v>503.74222338288155</c:v>
                </c:pt>
                <c:pt idx="245">
                  <c:v>506.29083986678444</c:v>
                </c:pt>
                <c:pt idx="246">
                  <c:v>502.88965380242024</c:v>
                </c:pt>
                <c:pt idx="247">
                  <c:v>498.80313411256355</c:v>
                </c:pt>
                <c:pt idx="248">
                  <c:v>493.83479969347127</c:v>
                </c:pt>
                <c:pt idx="249">
                  <c:v>484.81454446306327</c:v>
                </c:pt>
                <c:pt idx="250">
                  <c:v>488.23676477692021</c:v>
                </c:pt>
                <c:pt idx="251">
                  <c:v>478.64158628303471</c:v>
                </c:pt>
                <c:pt idx="252">
                  <c:v>473.26671987851375</c:v>
                </c:pt>
                <c:pt idx="253">
                  <c:v>469.20880299607575</c:v>
                </c:pt>
                <c:pt idx="254">
                  <c:v>463.90430333451906</c:v>
                </c:pt>
                <c:pt idx="255">
                  <c:v>468.10348242149155</c:v>
                </c:pt>
                <c:pt idx="256">
                  <c:v>477.37566293714281</c:v>
                </c:pt>
                <c:pt idx="257">
                  <c:v>470.61184708890761</c:v>
                </c:pt>
                <c:pt idx="258">
                  <c:v>469.75217193821095</c:v>
                </c:pt>
                <c:pt idx="259">
                  <c:v>459.19187702986551</c:v>
                </c:pt>
                <c:pt idx="260">
                  <c:v>461.50495655865149</c:v>
                </c:pt>
                <c:pt idx="261">
                  <c:v>452.90918500580841</c:v>
                </c:pt>
                <c:pt idx="262">
                  <c:v>468.82765923738418</c:v>
                </c:pt>
                <c:pt idx="263">
                  <c:v>488.45396000596628</c:v>
                </c:pt>
                <c:pt idx="264">
                  <c:v>484.56637117199972</c:v>
                </c:pt>
                <c:pt idx="265">
                  <c:v>535.24313309735817</c:v>
                </c:pt>
                <c:pt idx="266">
                  <c:v>532.19027710499665</c:v>
                </c:pt>
                <c:pt idx="267">
                  <c:v>527.43046182793705</c:v>
                </c:pt>
                <c:pt idx="268">
                  <c:v>523.61345746801271</c:v>
                </c:pt>
                <c:pt idx="269">
                  <c:v>535.21590891510232</c:v>
                </c:pt>
                <c:pt idx="270">
                  <c:v>526.48957588979954</c:v>
                </c:pt>
                <c:pt idx="271">
                  <c:v>514.15479453611772</c:v>
                </c:pt>
                <c:pt idx="272">
                  <c:v>526.75769421607185</c:v>
                </c:pt>
                <c:pt idx="273">
                  <c:v>520.87479266462503</c:v>
                </c:pt>
                <c:pt idx="274">
                  <c:v>514.55978508276598</c:v>
                </c:pt>
                <c:pt idx="275">
                  <c:v>505.90787667660317</c:v>
                </c:pt>
                <c:pt idx="276">
                  <c:v>510.46880645304026</c:v>
                </c:pt>
                <c:pt idx="277">
                  <c:v>508.79802659840578</c:v>
                </c:pt>
                <c:pt idx="278">
                  <c:v>512.77622339596951</c:v>
                </c:pt>
                <c:pt idx="279">
                  <c:v>590.10412776522173</c:v>
                </c:pt>
                <c:pt idx="280">
                  <c:v>573.30571786222447</c:v>
                </c:pt>
                <c:pt idx="281">
                  <c:v>598.24497432531405</c:v>
                </c:pt>
                <c:pt idx="282">
                  <c:v>606.64272963160431</c:v>
                </c:pt>
                <c:pt idx="283">
                  <c:v>600.04414681857145</c:v>
                </c:pt>
                <c:pt idx="284">
                  <c:v>622.37196088019869</c:v>
                </c:pt>
                <c:pt idx="285">
                  <c:v>609.83172360579852</c:v>
                </c:pt>
                <c:pt idx="286">
                  <c:v>614.96764139313018</c:v>
                </c:pt>
                <c:pt idx="287">
                  <c:v>623.93536138693094</c:v>
                </c:pt>
                <c:pt idx="288">
                  <c:v>625.87837240913473</c:v>
                </c:pt>
                <c:pt idx="289">
                  <c:v>637.09559807585981</c:v>
                </c:pt>
                <c:pt idx="290">
                  <c:v>639.89646584299203</c:v>
                </c:pt>
                <c:pt idx="291">
                  <c:v>677.89281933988866</c:v>
                </c:pt>
                <c:pt idx="292">
                  <c:v>649.05924502713503</c:v>
                </c:pt>
                <c:pt idx="293">
                  <c:v>662.52215910557015</c:v>
                </c:pt>
                <c:pt idx="294">
                  <c:v>695.42017363375169</c:v>
                </c:pt>
                <c:pt idx="295">
                  <c:v>678.16851834258068</c:v>
                </c:pt>
                <c:pt idx="296">
                  <c:v>680.43501655925638</c:v>
                </c:pt>
                <c:pt idx="297">
                  <c:v>695.78624494522649</c:v>
                </c:pt>
                <c:pt idx="298">
                  <c:v>659.94049457795938</c:v>
                </c:pt>
                <c:pt idx="299">
                  <c:v>656.17861879453449</c:v>
                </c:pt>
                <c:pt idx="300">
                  <c:v>645.14550374653368</c:v>
                </c:pt>
                <c:pt idx="301">
                  <c:v>642.32744787357933</c:v>
                </c:pt>
                <c:pt idx="302">
                  <c:v>646.32785329503247</c:v>
                </c:pt>
                <c:pt idx="303">
                  <c:v>637.63321465092918</c:v>
                </c:pt>
                <c:pt idx="304">
                  <c:v>680.64106202330993</c:v>
                </c:pt>
                <c:pt idx="305">
                  <c:v>717.55392174412623</c:v>
                </c:pt>
                <c:pt idx="306">
                  <c:v>699.39676419673253</c:v>
                </c:pt>
                <c:pt idx="307">
                  <c:v>687.28122969883634</c:v>
                </c:pt>
                <c:pt idx="308">
                  <c:v>686.84263287069416</c:v>
                </c:pt>
                <c:pt idx="309">
                  <c:v>686.14552097167177</c:v>
                </c:pt>
                <c:pt idx="310">
                  <c:v>683.90960050236868</c:v>
                </c:pt>
                <c:pt idx="311">
                  <c:v>695.87492555150493</c:v>
                </c:pt>
                <c:pt idx="312">
                  <c:v>711.29442045142673</c:v>
                </c:pt>
                <c:pt idx="313">
                  <c:v>706.33881621997148</c:v>
                </c:pt>
                <c:pt idx="314">
                  <c:v>686.95438645799879</c:v>
                </c:pt>
                <c:pt idx="315">
                  <c:v>681.71149411854697</c:v>
                </c:pt>
                <c:pt idx="316">
                  <c:v>681.43692610059645</c:v>
                </c:pt>
                <c:pt idx="317">
                  <c:v>651.83976030931956</c:v>
                </c:pt>
                <c:pt idx="318">
                  <c:v>652.46680569092416</c:v>
                </c:pt>
                <c:pt idx="319">
                  <c:v>639.60670251405702</c:v>
                </c:pt>
                <c:pt idx="320">
                  <c:v>625.22798154713985</c:v>
                </c:pt>
                <c:pt idx="321">
                  <c:v>608.34905654066802</c:v>
                </c:pt>
                <c:pt idx="322">
                  <c:v>601.07304626130917</c:v>
                </c:pt>
                <c:pt idx="323">
                  <c:v>618.28252287416001</c:v>
                </c:pt>
                <c:pt idx="324">
                  <c:v>610.32076923551267</c:v>
                </c:pt>
                <c:pt idx="325">
                  <c:v>594.53933169493826</c:v>
                </c:pt>
                <c:pt idx="326">
                  <c:v>584.05338377343321</c:v>
                </c:pt>
                <c:pt idx="327">
                  <c:v>596.71249281012331</c:v>
                </c:pt>
                <c:pt idx="328">
                  <c:v>583.9817266494033</c:v>
                </c:pt>
                <c:pt idx="329">
                  <c:v>575.35730835236348</c:v>
                </c:pt>
                <c:pt idx="330">
                  <c:v>557.14979821025258</c:v>
                </c:pt>
                <c:pt idx="331">
                  <c:v>558.01768489753408</c:v>
                </c:pt>
                <c:pt idx="332">
                  <c:v>552.88847061035176</c:v>
                </c:pt>
                <c:pt idx="333">
                  <c:v>554.0723859649778</c:v>
                </c:pt>
                <c:pt idx="334">
                  <c:v>538.00923167344058</c:v>
                </c:pt>
                <c:pt idx="335">
                  <c:v>526.57809858493761</c:v>
                </c:pt>
                <c:pt idx="336">
                  <c:v>518.35664618857868</c:v>
                </c:pt>
                <c:pt idx="337">
                  <c:v>509.6408966205708</c:v>
                </c:pt>
                <c:pt idx="338">
                  <c:v>527.30648220293483</c:v>
                </c:pt>
                <c:pt idx="339">
                  <c:v>504.87796517718982</c:v>
                </c:pt>
                <c:pt idx="340">
                  <c:v>497.4217750911933</c:v>
                </c:pt>
                <c:pt idx="341">
                  <c:v>494.49467638241339</c:v>
                </c:pt>
                <c:pt idx="342">
                  <c:v>477.41495162215261</c:v>
                </c:pt>
                <c:pt idx="343">
                  <c:v>470.95015559428089</c:v>
                </c:pt>
                <c:pt idx="344">
                  <c:v>488.4743453762419</c:v>
                </c:pt>
                <c:pt idx="345">
                  <c:v>477.78710740005062</c:v>
                </c:pt>
                <c:pt idx="346">
                  <c:v>472.97051900437083</c:v>
                </c:pt>
                <c:pt idx="347">
                  <c:v>464.56849809197143</c:v>
                </c:pt>
                <c:pt idx="348">
                  <c:v>462.87991934573063</c:v>
                </c:pt>
                <c:pt idx="349">
                  <c:v>477.80314365183301</c:v>
                </c:pt>
                <c:pt idx="350">
                  <c:v>487.51421229803026</c:v>
                </c:pt>
                <c:pt idx="351">
                  <c:v>511.72208130052189</c:v>
                </c:pt>
                <c:pt idx="352">
                  <c:v>501.41133994099317</c:v>
                </c:pt>
                <c:pt idx="353">
                  <c:v>496.92680600902276</c:v>
                </c:pt>
                <c:pt idx="354">
                  <c:v>504.26154027848816</c:v>
                </c:pt>
                <c:pt idx="355">
                  <c:v>515.81612944153335</c:v>
                </c:pt>
                <c:pt idx="356">
                  <c:v>501.743366748298</c:v>
                </c:pt>
                <c:pt idx="357">
                  <c:v>519.74716575254911</c:v>
                </c:pt>
                <c:pt idx="358">
                  <c:v>478.33071573191376</c:v>
                </c:pt>
                <c:pt idx="359">
                  <c:v>474.44376384630255</c:v>
                </c:pt>
                <c:pt idx="360">
                  <c:v>483.50337926799853</c:v>
                </c:pt>
                <c:pt idx="361">
                  <c:v>497.3466885787434</c:v>
                </c:pt>
                <c:pt idx="362">
                  <c:v>496.52751528423659</c:v>
                </c:pt>
                <c:pt idx="363">
                  <c:v>465.42468228738755</c:v>
                </c:pt>
                <c:pt idx="364">
                  <c:v>479.62986275123455</c:v>
                </c:pt>
                <c:pt idx="365">
                  <c:v>479.04672030862076</c:v>
                </c:pt>
                <c:pt idx="366">
                  <c:v>484.11434983025367</c:v>
                </c:pt>
                <c:pt idx="367">
                  <c:v>481.99969309189305</c:v>
                </c:pt>
                <c:pt idx="368">
                  <c:v>484.62349340508746</c:v>
                </c:pt>
                <c:pt idx="369">
                  <c:v>495.72809868980346</c:v>
                </c:pt>
                <c:pt idx="370">
                  <c:v>503.48698491174349</c:v>
                </c:pt>
                <c:pt idx="371">
                  <c:v>490.6560998167642</c:v>
                </c:pt>
                <c:pt idx="372">
                  <c:v>481.58980499665637</c:v>
                </c:pt>
                <c:pt idx="373">
                  <c:v>488.65626939708847</c:v>
                </c:pt>
                <c:pt idx="374">
                  <c:v>490.58107950278554</c:v>
                </c:pt>
                <c:pt idx="375">
                  <c:v>500.25051505428576</c:v>
                </c:pt>
                <c:pt idx="376">
                  <c:v>513.48569645152793</c:v>
                </c:pt>
                <c:pt idx="377">
                  <c:v>521.06484309666769</c:v>
                </c:pt>
                <c:pt idx="378">
                  <c:v>524.74294787146766</c:v>
                </c:pt>
                <c:pt idx="379">
                  <c:v>526.14285613004529</c:v>
                </c:pt>
                <c:pt idx="380">
                  <c:v>514.11462992634802</c:v>
                </c:pt>
                <c:pt idx="381">
                  <c:v>504.01088109720132</c:v>
                </c:pt>
                <c:pt idx="382">
                  <c:v>511.3863237542364</c:v>
                </c:pt>
                <c:pt idx="383">
                  <c:v>500.32776253596552</c:v>
                </c:pt>
                <c:pt idx="384">
                  <c:v>501.66253600859795</c:v>
                </c:pt>
                <c:pt idx="385">
                  <c:v>500.24452947298062</c:v>
                </c:pt>
                <c:pt idx="386">
                  <c:v>517.58441056594882</c:v>
                </c:pt>
                <c:pt idx="387">
                  <c:v>523.6707235312565</c:v>
                </c:pt>
                <c:pt idx="388">
                  <c:v>552.56816450269116</c:v>
                </c:pt>
                <c:pt idx="389">
                  <c:v>551.65803662982091</c:v>
                </c:pt>
                <c:pt idx="390">
                  <c:v>579.92176845969152</c:v>
                </c:pt>
                <c:pt idx="391">
                  <c:v>597.32166746999496</c:v>
                </c:pt>
                <c:pt idx="392">
                  <c:v>574.51693100290402</c:v>
                </c:pt>
                <c:pt idx="393">
                  <c:v>578.70620666652621</c:v>
                </c:pt>
                <c:pt idx="394">
                  <c:v>573.79906142112225</c:v>
                </c:pt>
                <c:pt idx="395">
                  <c:v>575.02775320146725</c:v>
                </c:pt>
                <c:pt idx="396">
                  <c:v>596.12182940748789</c:v>
                </c:pt>
                <c:pt idx="397">
                  <c:v>603.30922606367994</c:v>
                </c:pt>
                <c:pt idx="398">
                  <c:v>593.02294837323404</c:v>
                </c:pt>
                <c:pt idx="399">
                  <c:v>577.91032473590883</c:v>
                </c:pt>
                <c:pt idx="400">
                  <c:v>603.43767087263848</c:v>
                </c:pt>
                <c:pt idx="401">
                  <c:v>605.61350290235771</c:v>
                </c:pt>
                <c:pt idx="402">
                  <c:v>620.64610711206581</c:v>
                </c:pt>
                <c:pt idx="403">
                  <c:v>619.02408092950247</c:v>
                </c:pt>
                <c:pt idx="404">
                  <c:v>583.71549264226644</c:v>
                </c:pt>
                <c:pt idx="405">
                  <c:v>597.67125602828196</c:v>
                </c:pt>
                <c:pt idx="406">
                  <c:v>607.50217581451227</c:v>
                </c:pt>
                <c:pt idx="407">
                  <c:v>596.29607277643879</c:v>
                </c:pt>
                <c:pt idx="408">
                  <c:v>602.68286228078352</c:v>
                </c:pt>
                <c:pt idx="409">
                  <c:v>604.24529631279108</c:v>
                </c:pt>
                <c:pt idx="410">
                  <c:v>599.33515293995561</c:v>
                </c:pt>
                <c:pt idx="411">
                  <c:v>606.38277886809078</c:v>
                </c:pt>
                <c:pt idx="412">
                  <c:v>618.0397205273631</c:v>
                </c:pt>
                <c:pt idx="413">
                  <c:v>614.73468773849208</c:v>
                </c:pt>
                <c:pt idx="414">
                  <c:v>619.82918877726866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6AC-48F8-AFF3-7130EDECC658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Backend'!$EI$23:$EI$437</c:f>
              <c:numCache>
                <c:formatCode>General</c:formatCode>
                <c:ptCount val="415"/>
                <c:pt idx="0">
                  <c:v>304.28439279530471</c:v>
                </c:pt>
                <c:pt idx="1">
                  <c:v>295.98274845607142</c:v>
                </c:pt>
                <c:pt idx="2">
                  <c:v>301.18660398803127</c:v>
                </c:pt>
                <c:pt idx="3">
                  <c:v>287.82481471219194</c:v>
                </c:pt>
                <c:pt idx="4">
                  <c:v>276.83614745690522</c:v>
                </c:pt>
                <c:pt idx="5">
                  <c:v>283.51420846780883</c:v>
                </c:pt>
                <c:pt idx="6">
                  <c:v>277.05924868702272</c:v>
                </c:pt>
                <c:pt idx="7">
                  <c:v>278.54717813050422</c:v>
                </c:pt>
                <c:pt idx="8">
                  <c:v>272.5164505547167</c:v>
                </c:pt>
                <c:pt idx="9">
                  <c:v>267.85588152635319</c:v>
                </c:pt>
                <c:pt idx="10">
                  <c:v>269.80903915371431</c:v>
                </c:pt>
                <c:pt idx="11">
                  <c:v>270.24976302819425</c:v>
                </c:pt>
                <c:pt idx="12">
                  <c:v>269.14886137402391</c:v>
                </c:pt>
                <c:pt idx="13">
                  <c:v>264.87497906392889</c:v>
                </c:pt>
                <c:pt idx="14">
                  <c:v>267.67697771362532</c:v>
                </c:pt>
                <c:pt idx="15">
                  <c:v>267.52018757380063</c:v>
                </c:pt>
                <c:pt idx="16">
                  <c:v>264.75558301555617</c:v>
                </c:pt>
                <c:pt idx="17">
                  <c:v>266.06918018386949</c:v>
                </c:pt>
                <c:pt idx="18">
                  <c:v>278.65738889784524</c:v>
                </c:pt>
                <c:pt idx="19">
                  <c:v>273.04269222979201</c:v>
                </c:pt>
                <c:pt idx="20">
                  <c:v>274.8028451351276</c:v>
                </c:pt>
                <c:pt idx="21">
                  <c:v>275.72126016264667</c:v>
                </c:pt>
                <c:pt idx="22">
                  <c:v>267.90893253689518</c:v>
                </c:pt>
                <c:pt idx="23">
                  <c:v>268.32205348143935</c:v>
                </c:pt>
                <c:pt idx="24">
                  <c:v>272.22385852745089</c:v>
                </c:pt>
                <c:pt idx="25">
                  <c:v>266.68612169619644</c:v>
                </c:pt>
                <c:pt idx="26">
                  <c:v>266.51593272255496</c:v>
                </c:pt>
                <c:pt idx="27">
                  <c:v>266.02908326042689</c:v>
                </c:pt>
                <c:pt idx="28">
                  <c:v>263.24060733724235</c:v>
                </c:pt>
                <c:pt idx="29">
                  <c:v>272.4927686166576</c:v>
                </c:pt>
                <c:pt idx="30">
                  <c:v>274.86464986461107</c:v>
                </c:pt>
                <c:pt idx="31">
                  <c:v>273.68327981382237</c:v>
                </c:pt>
                <c:pt idx="32">
                  <c:v>275.69390257976596</c:v>
                </c:pt>
                <c:pt idx="33">
                  <c:v>280.12590338934854</c:v>
                </c:pt>
                <c:pt idx="34">
                  <c:v>257.80385674497319</c:v>
                </c:pt>
                <c:pt idx="35">
                  <c:v>258.61439255557718</c:v>
                </c:pt>
                <c:pt idx="36">
                  <c:v>256.10392131977028</c:v>
                </c:pt>
                <c:pt idx="37">
                  <c:v>244.38202484152583</c:v>
                </c:pt>
                <c:pt idx="38">
                  <c:v>243.40839633600922</c:v>
                </c:pt>
                <c:pt idx="39">
                  <c:v>253.59808182482951</c:v>
                </c:pt>
                <c:pt idx="40">
                  <c:v>250.15707970830658</c:v>
                </c:pt>
                <c:pt idx="41">
                  <c:v>254.34556168387849</c:v>
                </c:pt>
                <c:pt idx="42">
                  <c:v>264.23018848397487</c:v>
                </c:pt>
                <c:pt idx="43">
                  <c:v>262.65529956638329</c:v>
                </c:pt>
                <c:pt idx="44">
                  <c:v>227.09774273340548</c:v>
                </c:pt>
                <c:pt idx="45">
                  <c:v>220.92776485145936</c:v>
                </c:pt>
                <c:pt idx="46">
                  <c:v>217.93612637887821</c:v>
                </c:pt>
                <c:pt idx="47">
                  <c:v>223.37725879345572</c:v>
                </c:pt>
                <c:pt idx="48">
                  <c:v>225.986174051343</c:v>
                </c:pt>
                <c:pt idx="49">
                  <c:v>217.07782576457703</c:v>
                </c:pt>
                <c:pt idx="50">
                  <c:v>212.19779328132563</c:v>
                </c:pt>
                <c:pt idx="51">
                  <c:v>204.86853358030319</c:v>
                </c:pt>
                <c:pt idx="52">
                  <c:v>193.26615054713551</c:v>
                </c:pt>
                <c:pt idx="53">
                  <c:v>185.17218998325248</c:v>
                </c:pt>
                <c:pt idx="54">
                  <c:v>194.86215064302093</c:v>
                </c:pt>
                <c:pt idx="55">
                  <c:v>189.79036461345265</c:v>
                </c:pt>
                <c:pt idx="56">
                  <c:v>190.77129473493801</c:v>
                </c:pt>
                <c:pt idx="57">
                  <c:v>189.75112505436093</c:v>
                </c:pt>
                <c:pt idx="58">
                  <c:v>188.20919293695897</c:v>
                </c:pt>
                <c:pt idx="59">
                  <c:v>192.26701566288827</c:v>
                </c:pt>
                <c:pt idx="60">
                  <c:v>196.41232574805929</c:v>
                </c:pt>
                <c:pt idx="61">
                  <c:v>200.98153649544631</c:v>
                </c:pt>
                <c:pt idx="62">
                  <c:v>199.3819311260813</c:v>
                </c:pt>
                <c:pt idx="63">
                  <c:v>199.8955865921576</c:v>
                </c:pt>
                <c:pt idx="64">
                  <c:v>197.74616674904399</c:v>
                </c:pt>
                <c:pt idx="65">
                  <c:v>193.24394599591858</c:v>
                </c:pt>
                <c:pt idx="66">
                  <c:v>190.98943758694278</c:v>
                </c:pt>
                <c:pt idx="67">
                  <c:v>187.95666838052395</c:v>
                </c:pt>
                <c:pt idx="68">
                  <c:v>180.58701382407116</c:v>
                </c:pt>
                <c:pt idx="69">
                  <c:v>174.77980187735542</c:v>
                </c:pt>
                <c:pt idx="70">
                  <c:v>176.55671554273323</c:v>
                </c:pt>
                <c:pt idx="71">
                  <c:v>171.87040590656247</c:v>
                </c:pt>
                <c:pt idx="72">
                  <c:v>167.84376611138114</c:v>
                </c:pt>
                <c:pt idx="73">
                  <c:v>166.03899029029819</c:v>
                </c:pt>
                <c:pt idx="74">
                  <c:v>161.12617703340473</c:v>
                </c:pt>
                <c:pt idx="75">
                  <c:v>159.2112684732196</c:v>
                </c:pt>
                <c:pt idx="76">
                  <c:v>161.13086692139237</c:v>
                </c:pt>
                <c:pt idx="77">
                  <c:v>168.67522027201485</c:v>
                </c:pt>
                <c:pt idx="78">
                  <c:v>162.94095921835711</c:v>
                </c:pt>
                <c:pt idx="79">
                  <c:v>163.85125036816393</c:v>
                </c:pt>
                <c:pt idx="80">
                  <c:v>164.73120330577353</c:v>
                </c:pt>
                <c:pt idx="81">
                  <c:v>165.58895493676818</c:v>
                </c:pt>
                <c:pt idx="82">
                  <c:v>161.52401978861153</c:v>
                </c:pt>
                <c:pt idx="83">
                  <c:v>161.96407230772832</c:v>
                </c:pt>
                <c:pt idx="84">
                  <c:v>164.5677747939792</c:v>
                </c:pt>
                <c:pt idx="85">
                  <c:v>170.27215630849227</c:v>
                </c:pt>
                <c:pt idx="86">
                  <c:v>167.98159299343916</c:v>
                </c:pt>
                <c:pt idx="87">
                  <c:v>167.16543466589766</c:v>
                </c:pt>
                <c:pt idx="88">
                  <c:v>163.88017984826811</c:v>
                </c:pt>
                <c:pt idx="89">
                  <c:v>169.64010370573462</c:v>
                </c:pt>
                <c:pt idx="90">
                  <c:v>172.33491944833554</c:v>
                </c:pt>
                <c:pt idx="91">
                  <c:v>168.46073284293595</c:v>
                </c:pt>
                <c:pt idx="92">
                  <c:v>167.17502668379103</c:v>
                </c:pt>
                <c:pt idx="93">
                  <c:v>174.13935943140854</c:v>
                </c:pt>
                <c:pt idx="94">
                  <c:v>186.00705380313289</c:v>
                </c:pt>
                <c:pt idx="95">
                  <c:v>190.9282623259945</c:v>
                </c:pt>
                <c:pt idx="96">
                  <c:v>184.62599480164633</c:v>
                </c:pt>
                <c:pt idx="97">
                  <c:v>183.37195952740163</c:v>
                </c:pt>
                <c:pt idx="98">
                  <c:v>180.38622361719752</c:v>
                </c:pt>
                <c:pt idx="99">
                  <c:v>191.0973606282449</c:v>
                </c:pt>
                <c:pt idx="100">
                  <c:v>188.69067903167053</c:v>
                </c:pt>
                <c:pt idx="101">
                  <c:v>189.43392893676051</c:v>
                </c:pt>
                <c:pt idx="102">
                  <c:v>185.96697029010105</c:v>
                </c:pt>
                <c:pt idx="103">
                  <c:v>190.92777780315134</c:v>
                </c:pt>
                <c:pt idx="104">
                  <c:v>200.65683494318023</c:v>
                </c:pt>
                <c:pt idx="105">
                  <c:v>199.50593494560903</c:v>
                </c:pt>
                <c:pt idx="106">
                  <c:v>209.67239304381053</c:v>
                </c:pt>
                <c:pt idx="107">
                  <c:v>204.76011511365834</c:v>
                </c:pt>
                <c:pt idx="108">
                  <c:v>202.8779910586135</c:v>
                </c:pt>
                <c:pt idx="109">
                  <c:v>196.97153789229552</c:v>
                </c:pt>
                <c:pt idx="110">
                  <c:v>205.53995705570884</c:v>
                </c:pt>
                <c:pt idx="111">
                  <c:v>203.41586800160397</c:v>
                </c:pt>
                <c:pt idx="112">
                  <c:v>200.46524020010909</c:v>
                </c:pt>
                <c:pt idx="113">
                  <c:v>193.10159768232015</c:v>
                </c:pt>
                <c:pt idx="114">
                  <c:v>189.53960813463928</c:v>
                </c:pt>
                <c:pt idx="115">
                  <c:v>187.32831691839311</c:v>
                </c:pt>
                <c:pt idx="116">
                  <c:v>194.29885708749191</c:v>
                </c:pt>
                <c:pt idx="117">
                  <c:v>206.75719662032157</c:v>
                </c:pt>
                <c:pt idx="118">
                  <c:v>197.35075557590389</c:v>
                </c:pt>
                <c:pt idx="119">
                  <c:v>202.98320306895877</c:v>
                </c:pt>
                <c:pt idx="120">
                  <c:v>199.5702039737036</c:v>
                </c:pt>
                <c:pt idx="121">
                  <c:v>198.62436583265355</c:v>
                </c:pt>
                <c:pt idx="122">
                  <c:v>205.75150172878557</c:v>
                </c:pt>
                <c:pt idx="123">
                  <c:v>204.57865114889836</c:v>
                </c:pt>
                <c:pt idx="124">
                  <c:v>197.06391167422348</c:v>
                </c:pt>
                <c:pt idx="125">
                  <c:v>196.99517232045292</c:v>
                </c:pt>
                <c:pt idx="126">
                  <c:v>197.29894282518762</c:v>
                </c:pt>
                <c:pt idx="127">
                  <c:v>199.7973837932885</c:v>
                </c:pt>
                <c:pt idx="128">
                  <c:v>201.45316798699378</c:v>
                </c:pt>
                <c:pt idx="129">
                  <c:v>199.10288550388259</c:v>
                </c:pt>
                <c:pt idx="130">
                  <c:v>200.13194732197431</c:v>
                </c:pt>
                <c:pt idx="131">
                  <c:v>210.06964317118204</c:v>
                </c:pt>
                <c:pt idx="132">
                  <c:v>211.21317252077461</c:v>
                </c:pt>
                <c:pt idx="133">
                  <c:v>209.53213390033147</c:v>
                </c:pt>
                <c:pt idx="134">
                  <c:v>218.64694901866696</c:v>
                </c:pt>
                <c:pt idx="135">
                  <c:v>216.97821753277438</c:v>
                </c:pt>
                <c:pt idx="136">
                  <c:v>215.73370358386163</c:v>
                </c:pt>
                <c:pt idx="137">
                  <c:v>238.2954952933292</c:v>
                </c:pt>
                <c:pt idx="138">
                  <c:v>254.53546607037708</c:v>
                </c:pt>
                <c:pt idx="139">
                  <c:v>252.19581450646197</c:v>
                </c:pt>
                <c:pt idx="140">
                  <c:v>241.69748113927719</c:v>
                </c:pt>
                <c:pt idx="141">
                  <c:v>233.71939467086315</c:v>
                </c:pt>
                <c:pt idx="142">
                  <c:v>241.58873455877102</c:v>
                </c:pt>
                <c:pt idx="143">
                  <c:v>241.34353373187011</c:v>
                </c:pt>
                <c:pt idx="144">
                  <c:v>234.82372860331856</c:v>
                </c:pt>
                <c:pt idx="145">
                  <c:v>237.63206026316678</c:v>
                </c:pt>
                <c:pt idx="146">
                  <c:v>232.4933450418599</c:v>
                </c:pt>
                <c:pt idx="147">
                  <c:v>231.16805724439001</c:v>
                </c:pt>
                <c:pt idx="148">
                  <c:v>239.38975689112578</c:v>
                </c:pt>
                <c:pt idx="149">
                  <c:v>238.22665360026429</c:v>
                </c:pt>
                <c:pt idx="150">
                  <c:v>235.39544226860821</c:v>
                </c:pt>
                <c:pt idx="151">
                  <c:v>247.45572819301717</c:v>
                </c:pt>
                <c:pt idx="152">
                  <c:v>244.89847357858775</c:v>
                </c:pt>
                <c:pt idx="153">
                  <c:v>247.14106085558373</c:v>
                </c:pt>
                <c:pt idx="154">
                  <c:v>247.98472103459423</c:v>
                </c:pt>
                <c:pt idx="155">
                  <c:v>241.65539766129152</c:v>
                </c:pt>
                <c:pt idx="156">
                  <c:v>237.13617066359774</c:v>
                </c:pt>
                <c:pt idx="157">
                  <c:v>239.99907007036558</c:v>
                </c:pt>
                <c:pt idx="158">
                  <c:v>231.18324067851776</c:v>
                </c:pt>
                <c:pt idx="159">
                  <c:v>240.61646472149997</c:v>
                </c:pt>
                <c:pt idx="160">
                  <c:v>236.50144839528303</c:v>
                </c:pt>
                <c:pt idx="161">
                  <c:v>239.1265386364461</c:v>
                </c:pt>
                <c:pt idx="162">
                  <c:v>233.03262711072475</c:v>
                </c:pt>
                <c:pt idx="163">
                  <c:v>230.4158063527515</c:v>
                </c:pt>
                <c:pt idx="164">
                  <c:v>230.49695448363894</c:v>
                </c:pt>
                <c:pt idx="165">
                  <c:v>237.41275580085852</c:v>
                </c:pt>
                <c:pt idx="166">
                  <c:v>237.87072791661762</c:v>
                </c:pt>
                <c:pt idx="167">
                  <c:v>250.05783300273964</c:v>
                </c:pt>
                <c:pt idx="168">
                  <c:v>244.6504145288387</c:v>
                </c:pt>
                <c:pt idx="169">
                  <c:v>245.37551948327976</c:v>
                </c:pt>
                <c:pt idx="170">
                  <c:v>241.69562271454308</c:v>
                </c:pt>
                <c:pt idx="171">
                  <c:v>239.53394001027948</c:v>
                </c:pt>
                <c:pt idx="172">
                  <c:v>235.50636970802026</c:v>
                </c:pt>
                <c:pt idx="173">
                  <c:v>230.86180335036576</c:v>
                </c:pt>
                <c:pt idx="174">
                  <c:v>224.88518267199191</c:v>
                </c:pt>
                <c:pt idx="175">
                  <c:v>222.24863789264674</c:v>
                </c:pt>
                <c:pt idx="176">
                  <c:v>226.15034461646172</c:v>
                </c:pt>
                <c:pt idx="177">
                  <c:v>223.48258872634398</c:v>
                </c:pt>
                <c:pt idx="178">
                  <c:v>225.0682463460457</c:v>
                </c:pt>
                <c:pt idx="179">
                  <c:v>218.16431253937481</c:v>
                </c:pt>
                <c:pt idx="180">
                  <c:v>213.39113673579274</c:v>
                </c:pt>
                <c:pt idx="181">
                  <c:v>226.27530583748506</c:v>
                </c:pt>
                <c:pt idx="182">
                  <c:v>222.35557613006407</c:v>
                </c:pt>
                <c:pt idx="183">
                  <c:v>223.54972290630093</c:v>
                </c:pt>
                <c:pt idx="184">
                  <c:v>219.41899326576689</c:v>
                </c:pt>
                <c:pt idx="185">
                  <c:v>214.955443865441</c:v>
                </c:pt>
                <c:pt idx="186">
                  <c:v>209.39061186598937</c:v>
                </c:pt>
                <c:pt idx="187">
                  <c:v>205.17157868185015</c:v>
                </c:pt>
                <c:pt idx="188">
                  <c:v>202.76161898920952</c:v>
                </c:pt>
                <c:pt idx="189">
                  <c:v>207.33610420126115</c:v>
                </c:pt>
                <c:pt idx="190">
                  <c:v>217.6315276440607</c:v>
                </c:pt>
                <c:pt idx="191">
                  <c:v>214.43584634575566</c:v>
                </c:pt>
                <c:pt idx="192">
                  <c:v>211.95342552775486</c:v>
                </c:pt>
                <c:pt idx="193">
                  <c:v>208.33967042799512</c:v>
                </c:pt>
                <c:pt idx="194">
                  <c:v>212.66846973803948</c:v>
                </c:pt>
                <c:pt idx="195">
                  <c:v>208.88406482189015</c:v>
                </c:pt>
                <c:pt idx="196">
                  <c:v>211.92925947931022</c:v>
                </c:pt>
                <c:pt idx="197">
                  <c:v>218.18451089592142</c:v>
                </c:pt>
                <c:pt idx="198">
                  <c:v>219.54336065884942</c:v>
                </c:pt>
                <c:pt idx="199">
                  <c:v>210.20527708010201</c:v>
                </c:pt>
                <c:pt idx="200">
                  <c:v>205.60623551062935</c:v>
                </c:pt>
                <c:pt idx="201">
                  <c:v>201.61456934804676</c:v>
                </c:pt>
                <c:pt idx="202">
                  <c:v>199.57728632915129</c:v>
                </c:pt>
                <c:pt idx="203">
                  <c:v>199.64757371094839</c:v>
                </c:pt>
                <c:pt idx="204">
                  <c:v>194.0071077537541</c:v>
                </c:pt>
                <c:pt idx="205">
                  <c:v>190.58538555665726</c:v>
                </c:pt>
                <c:pt idx="206">
                  <c:v>187.66860450296343</c:v>
                </c:pt>
                <c:pt idx="207">
                  <c:v>185.83129174361699</c:v>
                </c:pt>
                <c:pt idx="208">
                  <c:v>178.74404301674917</c:v>
                </c:pt>
                <c:pt idx="209">
                  <c:v>186.82915322191948</c:v>
                </c:pt>
                <c:pt idx="210">
                  <c:v>176.24839999661552</c:v>
                </c:pt>
                <c:pt idx="211">
                  <c:v>173.11745909639671</c:v>
                </c:pt>
                <c:pt idx="212">
                  <c:v>175.31506118013272</c:v>
                </c:pt>
                <c:pt idx="213">
                  <c:v>165.38638909102528</c:v>
                </c:pt>
                <c:pt idx="214">
                  <c:v>163.71912316827147</c:v>
                </c:pt>
                <c:pt idx="215">
                  <c:v>166.13564859766709</c:v>
                </c:pt>
                <c:pt idx="216">
                  <c:v>159.62158155111635</c:v>
                </c:pt>
                <c:pt idx="217">
                  <c:v>158.67310689748115</c:v>
                </c:pt>
                <c:pt idx="218">
                  <c:v>163.91140476388631</c:v>
                </c:pt>
                <c:pt idx="219">
                  <c:v>162.21032272778965</c:v>
                </c:pt>
                <c:pt idx="220">
                  <c:v>163.85171826051382</c:v>
                </c:pt>
                <c:pt idx="221">
                  <c:v>158.17540778792099</c:v>
                </c:pt>
                <c:pt idx="222">
                  <c:v>161.58569691561493</c:v>
                </c:pt>
                <c:pt idx="223">
                  <c:v>163.98027779878805</c:v>
                </c:pt>
                <c:pt idx="224">
                  <c:v>162.57426653765947</c:v>
                </c:pt>
                <c:pt idx="225">
                  <c:v>161.42954593298799</c:v>
                </c:pt>
                <c:pt idx="226">
                  <c:v>164.90999484146792</c:v>
                </c:pt>
                <c:pt idx="227">
                  <c:v>162.51790999428297</c:v>
                </c:pt>
                <c:pt idx="228">
                  <c:v>162.0331327851089</c:v>
                </c:pt>
                <c:pt idx="229">
                  <c:v>164.79801720438914</c:v>
                </c:pt>
                <c:pt idx="230">
                  <c:v>168.06233165946645</c:v>
                </c:pt>
                <c:pt idx="231">
                  <c:v>168.08926147483254</c:v>
                </c:pt>
                <c:pt idx="232">
                  <c:v>172.21863305426905</c:v>
                </c:pt>
                <c:pt idx="233">
                  <c:v>172.83960657979</c:v>
                </c:pt>
                <c:pt idx="234">
                  <c:v>173.74877215419937</c:v>
                </c:pt>
                <c:pt idx="235">
                  <c:v>174.22212952222407</c:v>
                </c:pt>
                <c:pt idx="236">
                  <c:v>183.14825262871906</c:v>
                </c:pt>
                <c:pt idx="237">
                  <c:v>182.42794508000617</c:v>
                </c:pt>
                <c:pt idx="238">
                  <c:v>175.72686228139702</c:v>
                </c:pt>
                <c:pt idx="239">
                  <c:v>171.06257927459151</c:v>
                </c:pt>
                <c:pt idx="240">
                  <c:v>173.23409613155837</c:v>
                </c:pt>
                <c:pt idx="241">
                  <c:v>171.05238462236551</c:v>
                </c:pt>
                <c:pt idx="242">
                  <c:v>175.25454988537487</c:v>
                </c:pt>
                <c:pt idx="243">
                  <c:v>175.15212531442469</c:v>
                </c:pt>
                <c:pt idx="244">
                  <c:v>172.04065903775091</c:v>
                </c:pt>
                <c:pt idx="245">
                  <c:v>173.29514903999026</c:v>
                </c:pt>
                <c:pt idx="246">
                  <c:v>172.61359296605994</c:v>
                </c:pt>
                <c:pt idx="247">
                  <c:v>167.1483331416886</c:v>
                </c:pt>
                <c:pt idx="248">
                  <c:v>166.15208037068956</c:v>
                </c:pt>
                <c:pt idx="249">
                  <c:v>164.17744132163898</c:v>
                </c:pt>
                <c:pt idx="250">
                  <c:v>160.33103498303899</c:v>
                </c:pt>
                <c:pt idx="251">
                  <c:v>159.57116599928543</c:v>
                </c:pt>
                <c:pt idx="252">
                  <c:v>157.07978485635513</c:v>
                </c:pt>
                <c:pt idx="253">
                  <c:v>157.13510541418952</c:v>
                </c:pt>
                <c:pt idx="254">
                  <c:v>158.72514515841604</c:v>
                </c:pt>
                <c:pt idx="255">
                  <c:v>162.68797842832811</c:v>
                </c:pt>
                <c:pt idx="256">
                  <c:v>169.01051828701392</c:v>
                </c:pt>
                <c:pt idx="257">
                  <c:v>171.49044373058109</c:v>
                </c:pt>
                <c:pt idx="258">
                  <c:v>173.66739202020037</c:v>
                </c:pt>
                <c:pt idx="259">
                  <c:v>179.78721105931189</c:v>
                </c:pt>
                <c:pt idx="260">
                  <c:v>178.24566687637991</c:v>
                </c:pt>
                <c:pt idx="261">
                  <c:v>174.95206109646298</c:v>
                </c:pt>
                <c:pt idx="262">
                  <c:v>171.83881426246143</c:v>
                </c:pt>
                <c:pt idx="263">
                  <c:v>171.29999052594079</c:v>
                </c:pt>
                <c:pt idx="264">
                  <c:v>167.59568451710288</c:v>
                </c:pt>
                <c:pt idx="265">
                  <c:v>163.97148290853369</c:v>
                </c:pt>
                <c:pt idx="266">
                  <c:v>164.41820324283225</c:v>
                </c:pt>
                <c:pt idx="267">
                  <c:v>169.1257030068532</c:v>
                </c:pt>
                <c:pt idx="268">
                  <c:v>163.93779810457417</c:v>
                </c:pt>
                <c:pt idx="269">
                  <c:v>161.14269794297661</c:v>
                </c:pt>
                <c:pt idx="270">
                  <c:v>169.24051344848013</c:v>
                </c:pt>
                <c:pt idx="271">
                  <c:v>162.19541901306025</c:v>
                </c:pt>
                <c:pt idx="272">
                  <c:v>161.54922548259199</c:v>
                </c:pt>
                <c:pt idx="273">
                  <c:v>160.68532390878846</c:v>
                </c:pt>
                <c:pt idx="274">
                  <c:v>166.51892324704798</c:v>
                </c:pt>
                <c:pt idx="275">
                  <c:v>162.91368025354001</c:v>
                </c:pt>
                <c:pt idx="276">
                  <c:v>153.68733940650273</c:v>
                </c:pt>
                <c:pt idx="277">
                  <c:v>149.20852429708572</c:v>
                </c:pt>
                <c:pt idx="278">
                  <c:v>143.19496204877291</c:v>
                </c:pt>
                <c:pt idx="279">
                  <c:v>147.81156010983841</c:v>
                </c:pt>
                <c:pt idx="280">
                  <c:v>144.83328963464675</c:v>
                </c:pt>
                <c:pt idx="281">
                  <c:v>148.55373361881374</c:v>
                </c:pt>
                <c:pt idx="282">
                  <c:v>155.93027615348933</c:v>
                </c:pt>
                <c:pt idx="283">
                  <c:v>156.23106756732901</c:v>
                </c:pt>
                <c:pt idx="284">
                  <c:v>154.67492620164319</c:v>
                </c:pt>
                <c:pt idx="285">
                  <c:v>154.62097287055747</c:v>
                </c:pt>
                <c:pt idx="286">
                  <c:v>133.68880801612011</c:v>
                </c:pt>
                <c:pt idx="287">
                  <c:v>130.07968713332647</c:v>
                </c:pt>
                <c:pt idx="288">
                  <c:v>131.07946117361135</c:v>
                </c:pt>
                <c:pt idx="289">
                  <c:v>130.30811874197272</c:v>
                </c:pt>
                <c:pt idx="290">
                  <c:v>130.66837644220524</c:v>
                </c:pt>
                <c:pt idx="291">
                  <c:v>127.80950770484142</c:v>
                </c:pt>
                <c:pt idx="292">
                  <c:v>130.78278636237482</c:v>
                </c:pt>
                <c:pt idx="293">
                  <c:v>133.82523347328933</c:v>
                </c:pt>
                <c:pt idx="294">
                  <c:v>134.15055123912813</c:v>
                </c:pt>
                <c:pt idx="295">
                  <c:v>129.83661599363307</c:v>
                </c:pt>
                <c:pt idx="296">
                  <c:v>127.93010708815561</c:v>
                </c:pt>
                <c:pt idx="297">
                  <c:v>128.57452726765666</c:v>
                </c:pt>
                <c:pt idx="298">
                  <c:v>134.18369207878411</c:v>
                </c:pt>
                <c:pt idx="299">
                  <c:v>134.44253406540943</c:v>
                </c:pt>
                <c:pt idx="300">
                  <c:v>136.65394000960299</c:v>
                </c:pt>
                <c:pt idx="301">
                  <c:v>134.89806787845023</c:v>
                </c:pt>
                <c:pt idx="302">
                  <c:v>136.59943995722952</c:v>
                </c:pt>
                <c:pt idx="303">
                  <c:v>138.1948412306098</c:v>
                </c:pt>
                <c:pt idx="304">
                  <c:v>131.90765196742055</c:v>
                </c:pt>
                <c:pt idx="305">
                  <c:v>124.367291831934</c:v>
                </c:pt>
                <c:pt idx="306">
                  <c:v>125.00485483235272</c:v>
                </c:pt>
                <c:pt idx="307">
                  <c:v>120.23237975433798</c:v>
                </c:pt>
                <c:pt idx="308">
                  <c:v>124.12720527708801</c:v>
                </c:pt>
                <c:pt idx="309">
                  <c:v>128.58119790134762</c:v>
                </c:pt>
                <c:pt idx="310">
                  <c:v>123.6773578506487</c:v>
                </c:pt>
                <c:pt idx="311">
                  <c:v>122.22531553760396</c:v>
                </c:pt>
                <c:pt idx="312">
                  <c:v>120.57023177512842</c:v>
                </c:pt>
                <c:pt idx="313">
                  <c:v>117.05652805753054</c:v>
                </c:pt>
                <c:pt idx="314">
                  <c:v>122.14858048776141</c:v>
                </c:pt>
                <c:pt idx="315">
                  <c:v>121.61502406891078</c:v>
                </c:pt>
                <c:pt idx="316">
                  <c:v>118.98197969845653</c:v>
                </c:pt>
                <c:pt idx="317">
                  <c:v>119.41099633908641</c:v>
                </c:pt>
                <c:pt idx="318">
                  <c:v>117.83729480382588</c:v>
                </c:pt>
                <c:pt idx="319">
                  <c:v>117.48579609876852</c:v>
                </c:pt>
                <c:pt idx="320">
                  <c:v>114.94215219954998</c:v>
                </c:pt>
                <c:pt idx="321">
                  <c:v>117.69024694672741</c:v>
                </c:pt>
                <c:pt idx="322">
                  <c:v>121.28225927511674</c:v>
                </c:pt>
                <c:pt idx="323">
                  <c:v>124.86199633456958</c:v>
                </c:pt>
                <c:pt idx="324">
                  <c:v>126.84549001339124</c:v>
                </c:pt>
                <c:pt idx="325">
                  <c:v>125.36562878202368</c:v>
                </c:pt>
                <c:pt idx="326">
                  <c:v>128.06853340418263</c:v>
                </c:pt>
                <c:pt idx="327">
                  <c:v>124.16320151052049</c:v>
                </c:pt>
                <c:pt idx="328">
                  <c:v>94.401777024070029</c:v>
                </c:pt>
                <c:pt idx="329">
                  <c:v>91.13558813508638</c:v>
                </c:pt>
                <c:pt idx="330">
                  <c:v>91.960531238707119</c:v>
                </c:pt>
                <c:pt idx="331">
                  <c:v>91.72485585909638</c:v>
                </c:pt>
                <c:pt idx="332">
                  <c:v>96.398987001657659</c:v>
                </c:pt>
                <c:pt idx="333">
                  <c:v>92.013304651563558</c:v>
                </c:pt>
                <c:pt idx="334">
                  <c:v>95.314970707259931</c:v>
                </c:pt>
                <c:pt idx="335">
                  <c:v>98.450976401169498</c:v>
                </c:pt>
                <c:pt idx="336">
                  <c:v>101.98364211907644</c:v>
                </c:pt>
                <c:pt idx="337">
                  <c:v>105.33905711839826</c:v>
                </c:pt>
                <c:pt idx="338">
                  <c:v>103.98555121360614</c:v>
                </c:pt>
                <c:pt idx="339">
                  <c:v>106.54011642548197</c:v>
                </c:pt>
                <c:pt idx="340">
                  <c:v>104.55575095119619</c:v>
                </c:pt>
                <c:pt idx="341">
                  <c:v>103.51432217772012</c:v>
                </c:pt>
                <c:pt idx="342">
                  <c:v>99.584393379858412</c:v>
                </c:pt>
                <c:pt idx="343">
                  <c:v>97.729581890714783</c:v>
                </c:pt>
                <c:pt idx="344">
                  <c:v>97.764000418802667</c:v>
                </c:pt>
                <c:pt idx="345">
                  <c:v>97.706863894793344</c:v>
                </c:pt>
                <c:pt idx="346">
                  <c:v>99.084957855691115</c:v>
                </c:pt>
                <c:pt idx="347">
                  <c:v>97.137669316044011</c:v>
                </c:pt>
                <c:pt idx="348">
                  <c:v>98.460970894691144</c:v>
                </c:pt>
                <c:pt idx="349">
                  <c:v>97.441349995031786</c:v>
                </c:pt>
                <c:pt idx="350">
                  <c:v>97.600517120933375</c:v>
                </c:pt>
                <c:pt idx="351">
                  <c:v>98.447825179139329</c:v>
                </c:pt>
                <c:pt idx="352">
                  <c:v>98.190536930285234</c:v>
                </c:pt>
                <c:pt idx="353">
                  <c:v>99.075757667688308</c:v>
                </c:pt>
                <c:pt idx="354">
                  <c:v>99.884988876633642</c:v>
                </c:pt>
                <c:pt idx="355">
                  <c:v>99.03801308372384</c:v>
                </c:pt>
                <c:pt idx="356">
                  <c:v>98.469964409728803</c:v>
                </c:pt>
                <c:pt idx="357">
                  <c:v>102.62430600314747</c:v>
                </c:pt>
                <c:pt idx="358">
                  <c:v>103.14125369592277</c:v>
                </c:pt>
                <c:pt idx="359">
                  <c:v>108.44392943900985</c:v>
                </c:pt>
                <c:pt idx="360">
                  <c:v>105.69983808613075</c:v>
                </c:pt>
                <c:pt idx="361">
                  <c:v>105.27872538172508</c:v>
                </c:pt>
                <c:pt idx="362">
                  <c:v>108.75430693002903</c:v>
                </c:pt>
                <c:pt idx="363">
                  <c:v>112.70257698672705</c:v>
                </c:pt>
                <c:pt idx="364">
                  <c:v>111.52124591361017</c:v>
                </c:pt>
                <c:pt idx="365">
                  <c:v>114.38597783755348</c:v>
                </c:pt>
                <c:pt idx="366">
                  <c:v>111.97707172902429</c:v>
                </c:pt>
                <c:pt idx="367">
                  <c:v>114.85351280089252</c:v>
                </c:pt>
                <c:pt idx="368">
                  <c:v>115.89314633210178</c:v>
                </c:pt>
                <c:pt idx="369">
                  <c:v>114.97075663214228</c:v>
                </c:pt>
                <c:pt idx="370">
                  <c:v>108.6319858418041</c:v>
                </c:pt>
                <c:pt idx="371">
                  <c:v>106.08691780107354</c:v>
                </c:pt>
                <c:pt idx="372">
                  <c:v>110.77296917508964</c:v>
                </c:pt>
                <c:pt idx="373">
                  <c:v>109.56806788007</c:v>
                </c:pt>
                <c:pt idx="374">
                  <c:v>106.8796475163479</c:v>
                </c:pt>
                <c:pt idx="375">
                  <c:v>102.01714638146912</c:v>
                </c:pt>
                <c:pt idx="376">
                  <c:v>100.01223237337656</c:v>
                </c:pt>
                <c:pt idx="377">
                  <c:v>96.54106207655407</c:v>
                </c:pt>
                <c:pt idx="378">
                  <c:v>100.61402536095855</c:v>
                </c:pt>
                <c:pt idx="379">
                  <c:v>104.99081579594207</c:v>
                </c:pt>
                <c:pt idx="380">
                  <c:v>109.98638216106498</c:v>
                </c:pt>
                <c:pt idx="381">
                  <c:v>111.28158349602506</c:v>
                </c:pt>
                <c:pt idx="382">
                  <c:v>110.68649345563411</c:v>
                </c:pt>
                <c:pt idx="383">
                  <c:v>111.68840787028454</c:v>
                </c:pt>
                <c:pt idx="384">
                  <c:v>108.91769458693273</c:v>
                </c:pt>
                <c:pt idx="385">
                  <c:v>110.34191151693813</c:v>
                </c:pt>
                <c:pt idx="386">
                  <c:v>110.63628146288286</c:v>
                </c:pt>
                <c:pt idx="387">
                  <c:v>116.27394569643651</c:v>
                </c:pt>
                <c:pt idx="388">
                  <c:v>117.84521978288333</c:v>
                </c:pt>
                <c:pt idx="389">
                  <c:v>118.27013757660028</c:v>
                </c:pt>
                <c:pt idx="390">
                  <c:v>116.86455281669656</c:v>
                </c:pt>
                <c:pt idx="391">
                  <c:v>114.56784694614079</c:v>
                </c:pt>
                <c:pt idx="392">
                  <c:v>111.95940326987768</c:v>
                </c:pt>
                <c:pt idx="393">
                  <c:v>109.06096413871646</c:v>
                </c:pt>
                <c:pt idx="394">
                  <c:v>107.28159622249699</c:v>
                </c:pt>
                <c:pt idx="395">
                  <c:v>107.44702659446691</c:v>
                </c:pt>
                <c:pt idx="396">
                  <c:v>109.49875287548923</c:v>
                </c:pt>
                <c:pt idx="397">
                  <c:v>110.61198122473988</c:v>
                </c:pt>
                <c:pt idx="398">
                  <c:v>111.18793529657992</c:v>
                </c:pt>
                <c:pt idx="399">
                  <c:v>109.78763360345528</c:v>
                </c:pt>
                <c:pt idx="400">
                  <c:v>113.77341806191488</c:v>
                </c:pt>
                <c:pt idx="401">
                  <c:v>112.58086259739267</c:v>
                </c:pt>
                <c:pt idx="402">
                  <c:v>104.99926709609618</c:v>
                </c:pt>
                <c:pt idx="403">
                  <c:v>103.35991582341144</c:v>
                </c:pt>
                <c:pt idx="404">
                  <c:v>102.34800180268172</c:v>
                </c:pt>
                <c:pt idx="405">
                  <c:v>99.701526900844755</c:v>
                </c:pt>
                <c:pt idx="406">
                  <c:v>98.206303060042927</c:v>
                </c:pt>
                <c:pt idx="407">
                  <c:v>98.206303060042927</c:v>
                </c:pt>
                <c:pt idx="408">
                  <c:v>101.86058764231959</c:v>
                </c:pt>
                <c:pt idx="409">
                  <c:v>97.226429179788724</c:v>
                </c:pt>
                <c:pt idx="410">
                  <c:v>93.154599315528827</c:v>
                </c:pt>
                <c:pt idx="411">
                  <c:v>93.154599315528827</c:v>
                </c:pt>
                <c:pt idx="412">
                  <c:v>92.849701492321188</c:v>
                </c:pt>
                <c:pt idx="413">
                  <c:v>95.103572214132029</c:v>
                </c:pt>
                <c:pt idx="414">
                  <c:v>99.949876571783591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6AC-48F8-AFF3-7130EDECC658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Backend'!$EJ$23:$EJ$437</c:f>
              <c:numCache>
                <c:formatCode>General</c:formatCode>
                <c:ptCount val="415"/>
                <c:pt idx="0">
                  <c:v>397.25658854625266</c:v>
                </c:pt>
                <c:pt idx="1">
                  <c:v>393.25183110331665</c:v>
                </c:pt>
                <c:pt idx="2">
                  <c:v>393.63012460352269</c:v>
                </c:pt>
                <c:pt idx="3">
                  <c:v>380.0342367068933</c:v>
                </c:pt>
                <c:pt idx="4">
                  <c:v>369.70915462267186</c:v>
                </c:pt>
                <c:pt idx="5">
                  <c:v>377.72244352786288</c:v>
                </c:pt>
                <c:pt idx="6">
                  <c:v>398.20727224198833</c:v>
                </c:pt>
                <c:pt idx="7">
                  <c:v>390.06652217913455</c:v>
                </c:pt>
                <c:pt idx="8">
                  <c:v>387.34891994259073</c:v>
                </c:pt>
                <c:pt idx="9">
                  <c:v>393.95852487440823</c:v>
                </c:pt>
                <c:pt idx="10">
                  <c:v>409.26892764817455</c:v>
                </c:pt>
                <c:pt idx="11">
                  <c:v>405.14307339825655</c:v>
                </c:pt>
                <c:pt idx="12">
                  <c:v>417.2989346630913</c:v>
                </c:pt>
                <c:pt idx="13">
                  <c:v>412.04346874235836</c:v>
                </c:pt>
                <c:pt idx="14">
                  <c:v>420.2052140955667</c:v>
                </c:pt>
                <c:pt idx="15">
                  <c:v>415.27874517345361</c:v>
                </c:pt>
                <c:pt idx="16">
                  <c:v>404.77043161860536</c:v>
                </c:pt>
                <c:pt idx="17">
                  <c:v>410.47946438383889</c:v>
                </c:pt>
                <c:pt idx="18">
                  <c:v>417.43918342845399</c:v>
                </c:pt>
                <c:pt idx="19">
                  <c:v>416.95832620763019</c:v>
                </c:pt>
                <c:pt idx="20">
                  <c:v>427.20154964108553</c:v>
                </c:pt>
                <c:pt idx="21">
                  <c:v>438.67212825989549</c:v>
                </c:pt>
                <c:pt idx="22">
                  <c:v>429.18598762653244</c:v>
                </c:pt>
                <c:pt idx="23">
                  <c:v>426.27082734114867</c:v>
                </c:pt>
                <c:pt idx="24">
                  <c:v>417.94636376091728</c:v>
                </c:pt>
                <c:pt idx="25">
                  <c:v>415.96555899203338</c:v>
                </c:pt>
                <c:pt idx="26">
                  <c:v>402.63332953716053</c:v>
                </c:pt>
                <c:pt idx="27">
                  <c:v>394.81655377912006</c:v>
                </c:pt>
                <c:pt idx="28">
                  <c:v>392.46333207271329</c:v>
                </c:pt>
                <c:pt idx="29">
                  <c:v>381.69275325131088</c:v>
                </c:pt>
                <c:pt idx="30">
                  <c:v>371.77621087006588</c:v>
                </c:pt>
                <c:pt idx="31">
                  <c:v>376.99495199046993</c:v>
                </c:pt>
                <c:pt idx="32">
                  <c:v>376.56068335428233</c:v>
                </c:pt>
                <c:pt idx="33">
                  <c:v>366.80758054572328</c:v>
                </c:pt>
                <c:pt idx="34">
                  <c:v>364.64908638814597</c:v>
                </c:pt>
                <c:pt idx="35">
                  <c:v>383.2309378920786</c:v>
                </c:pt>
                <c:pt idx="36">
                  <c:v>387.14357974194752</c:v>
                </c:pt>
                <c:pt idx="37">
                  <c:v>391.29018520298558</c:v>
                </c:pt>
                <c:pt idx="38">
                  <c:v>399.42025798391194</c:v>
                </c:pt>
                <c:pt idx="39">
                  <c:v>383.67515859521126</c:v>
                </c:pt>
                <c:pt idx="40">
                  <c:v>381.99922963390406</c:v>
                </c:pt>
                <c:pt idx="41">
                  <c:v>385.95415927133553</c:v>
                </c:pt>
                <c:pt idx="42">
                  <c:v>381.42924832965912</c:v>
                </c:pt>
                <c:pt idx="43">
                  <c:v>395.11587774296771</c:v>
                </c:pt>
                <c:pt idx="44">
                  <c:v>404.16951613187729</c:v>
                </c:pt>
                <c:pt idx="45">
                  <c:v>414.07647006799942</c:v>
                </c:pt>
                <c:pt idx="46">
                  <c:v>409.22185429280262</c:v>
                </c:pt>
                <c:pt idx="47">
                  <c:v>402.00436871413973</c:v>
                </c:pt>
                <c:pt idx="48">
                  <c:v>395.1502905884895</c:v>
                </c:pt>
                <c:pt idx="49">
                  <c:v>399.3826540800323</c:v>
                </c:pt>
                <c:pt idx="50">
                  <c:v>401.48347441450926</c:v>
                </c:pt>
                <c:pt idx="51">
                  <c:v>407.32164621602737</c:v>
                </c:pt>
                <c:pt idx="52">
                  <c:v>418.38739327930756</c:v>
                </c:pt>
                <c:pt idx="53">
                  <c:v>440.28137952954427</c:v>
                </c:pt>
                <c:pt idx="54">
                  <c:v>447.08853441418728</c:v>
                </c:pt>
                <c:pt idx="55">
                  <c:v>450.2444534806404</c:v>
                </c:pt>
                <c:pt idx="56">
                  <c:v>459.11884735201426</c:v>
                </c:pt>
                <c:pt idx="57">
                  <c:v>453.80384893162199</c:v>
                </c:pt>
                <c:pt idx="58">
                  <c:v>461.49813710915595</c:v>
                </c:pt>
                <c:pt idx="59">
                  <c:v>457.22450540696275</c:v>
                </c:pt>
                <c:pt idx="60">
                  <c:v>454.49931412375554</c:v>
                </c:pt>
                <c:pt idx="61">
                  <c:v>461.2997854435763</c:v>
                </c:pt>
                <c:pt idx="62">
                  <c:v>443.38665670147844</c:v>
                </c:pt>
                <c:pt idx="63">
                  <c:v>449.0013618385139</c:v>
                </c:pt>
                <c:pt idx="64">
                  <c:v>453.54477693759839</c:v>
                </c:pt>
                <c:pt idx="65">
                  <c:v>458.34263235243282</c:v>
                </c:pt>
                <c:pt idx="66">
                  <c:v>460.83765373844727</c:v>
                </c:pt>
                <c:pt idx="67">
                  <c:v>445.1710762433662</c:v>
                </c:pt>
                <c:pt idx="68">
                  <c:v>446.35870281108072</c:v>
                </c:pt>
                <c:pt idx="69">
                  <c:v>450.39906224870572</c:v>
                </c:pt>
                <c:pt idx="70">
                  <c:v>457.80754476831822</c:v>
                </c:pt>
                <c:pt idx="71">
                  <c:v>455.98361980527704</c:v>
                </c:pt>
                <c:pt idx="72">
                  <c:v>448.74294148165347</c:v>
                </c:pt>
                <c:pt idx="73">
                  <c:v>459.02538405257292</c:v>
                </c:pt>
                <c:pt idx="74">
                  <c:v>455.08957623601515</c:v>
                </c:pt>
                <c:pt idx="75">
                  <c:v>440.45507086389455</c:v>
                </c:pt>
                <c:pt idx="76">
                  <c:v>506.87676915003857</c:v>
                </c:pt>
                <c:pt idx="77">
                  <c:v>510.45472281462708</c:v>
                </c:pt>
                <c:pt idx="78">
                  <c:v>507.54496462268702</c:v>
                </c:pt>
                <c:pt idx="79">
                  <c:v>533.40780144383893</c:v>
                </c:pt>
                <c:pt idx="80">
                  <c:v>534.23870460713965</c:v>
                </c:pt>
                <c:pt idx="81">
                  <c:v>527.76167496848541</c:v>
                </c:pt>
                <c:pt idx="82">
                  <c:v>534.46123122745826</c:v>
                </c:pt>
                <c:pt idx="83">
                  <c:v>562.4292987068884</c:v>
                </c:pt>
                <c:pt idx="84">
                  <c:v>570.36201079162493</c:v>
                </c:pt>
                <c:pt idx="85">
                  <c:v>587.19667432393362</c:v>
                </c:pt>
                <c:pt idx="86">
                  <c:v>587.76153548329842</c:v>
                </c:pt>
                <c:pt idx="87">
                  <c:v>597.67935890619606</c:v>
                </c:pt>
                <c:pt idx="88">
                  <c:v>616.94851006896818</c:v>
                </c:pt>
                <c:pt idx="89">
                  <c:v>628.80856454161233</c:v>
                </c:pt>
                <c:pt idx="90">
                  <c:v>623.63567527482166</c:v>
                </c:pt>
                <c:pt idx="91">
                  <c:v>621.60345364090358</c:v>
                </c:pt>
                <c:pt idx="92">
                  <c:v>608.51282500908871</c:v>
                </c:pt>
                <c:pt idx="93">
                  <c:v>601.3786452784376</c:v>
                </c:pt>
                <c:pt idx="94">
                  <c:v>610.67651199063278</c:v>
                </c:pt>
                <c:pt idx="95">
                  <c:v>605.06326571739999</c:v>
                </c:pt>
                <c:pt idx="96">
                  <c:v>595.21138255568974</c:v>
                </c:pt>
                <c:pt idx="97">
                  <c:v>593.26323768444252</c:v>
                </c:pt>
                <c:pt idx="98">
                  <c:v>601.34523290327843</c:v>
                </c:pt>
                <c:pt idx="99">
                  <c:v>589.49273454994966</c:v>
                </c:pt>
                <c:pt idx="100">
                  <c:v>577.87064128122984</c:v>
                </c:pt>
                <c:pt idx="101">
                  <c:v>576.38968112456939</c:v>
                </c:pt>
                <c:pt idx="102">
                  <c:v>582.84288846426</c:v>
                </c:pt>
                <c:pt idx="103">
                  <c:v>576.80720970854668</c:v>
                </c:pt>
                <c:pt idx="104">
                  <c:v>560.51118682306117</c:v>
                </c:pt>
                <c:pt idx="105">
                  <c:v>553.93046764902408</c:v>
                </c:pt>
                <c:pt idx="106">
                  <c:v>563.04190799299295</c:v>
                </c:pt>
                <c:pt idx="107">
                  <c:v>569.83046249170536</c:v>
                </c:pt>
                <c:pt idx="108">
                  <c:v>558.76769987709906</c:v>
                </c:pt>
                <c:pt idx="109">
                  <c:v>566.3186366058876</c:v>
                </c:pt>
                <c:pt idx="110">
                  <c:v>574.67760750687512</c:v>
                </c:pt>
                <c:pt idx="111">
                  <c:v>583.91601139570446</c:v>
                </c:pt>
                <c:pt idx="112">
                  <c:v>633.78403202700179</c:v>
                </c:pt>
                <c:pt idx="113">
                  <c:v>620.07866058515344</c:v>
                </c:pt>
                <c:pt idx="114">
                  <c:v>616.41433704741473</c:v>
                </c:pt>
                <c:pt idx="115">
                  <c:v>630.74688830685272</c:v>
                </c:pt>
                <c:pt idx="116">
                  <c:v>622.64239543301755</c:v>
                </c:pt>
                <c:pt idx="117">
                  <c:v>622.74216582524366</c:v>
                </c:pt>
                <c:pt idx="118">
                  <c:v>617.78578162421718</c:v>
                </c:pt>
                <c:pt idx="119">
                  <c:v>610.29583979968811</c:v>
                </c:pt>
                <c:pt idx="120">
                  <c:v>622.38456250113211</c:v>
                </c:pt>
                <c:pt idx="121">
                  <c:v>637.49257384185103</c:v>
                </c:pt>
                <c:pt idx="122">
                  <c:v>625.11621020880045</c:v>
                </c:pt>
                <c:pt idx="123">
                  <c:v>612.52067876968226</c:v>
                </c:pt>
                <c:pt idx="124">
                  <c:v>616.46925561497358</c:v>
                </c:pt>
                <c:pt idx="125">
                  <c:v>608.65949195493101</c:v>
                </c:pt>
                <c:pt idx="126">
                  <c:v>600.40075992908953</c:v>
                </c:pt>
                <c:pt idx="127">
                  <c:v>587.41729077717878</c:v>
                </c:pt>
                <c:pt idx="128">
                  <c:v>614.80449447680382</c:v>
                </c:pt>
                <c:pt idx="129">
                  <c:v>615.99045988192267</c:v>
                </c:pt>
                <c:pt idx="130">
                  <c:v>643.85349055652932</c:v>
                </c:pt>
                <c:pt idx="131">
                  <c:v>629.9136437186371</c:v>
                </c:pt>
                <c:pt idx="132">
                  <c:v>657.73807067761629</c:v>
                </c:pt>
                <c:pt idx="133">
                  <c:v>668.48803487135581</c:v>
                </c:pt>
                <c:pt idx="134">
                  <c:v>647.98226731760053</c:v>
                </c:pt>
                <c:pt idx="135">
                  <c:v>560.26019837421677</c:v>
                </c:pt>
                <c:pt idx="136">
                  <c:v>558.22380661019304</c:v>
                </c:pt>
                <c:pt idx="137">
                  <c:v>559.09336630820769</c:v>
                </c:pt>
                <c:pt idx="138">
                  <c:v>572.46045152221984</c:v>
                </c:pt>
                <c:pt idx="139">
                  <c:v>573.68627690021174</c:v>
                </c:pt>
                <c:pt idx="140">
                  <c:v>592.27035514841566</c:v>
                </c:pt>
                <c:pt idx="141">
                  <c:v>585.61950381098404</c:v>
                </c:pt>
                <c:pt idx="142">
                  <c:v>593.26406906613067</c:v>
                </c:pt>
                <c:pt idx="143">
                  <c:v>577.14578387212759</c:v>
                </c:pt>
                <c:pt idx="144">
                  <c:v>566.73160861272777</c:v>
                </c:pt>
                <c:pt idx="145">
                  <c:v>573.56464955798242</c:v>
                </c:pt>
                <c:pt idx="146">
                  <c:v>579.28901233294926</c:v>
                </c:pt>
                <c:pt idx="147">
                  <c:v>570.88619557296761</c:v>
                </c:pt>
                <c:pt idx="148">
                  <c:v>572.35693473778258</c:v>
                </c:pt>
                <c:pt idx="149">
                  <c:v>568.98887702795457</c:v>
                </c:pt>
                <c:pt idx="150">
                  <c:v>617.58207965445388</c:v>
                </c:pt>
                <c:pt idx="151">
                  <c:v>612.66676440776575</c:v>
                </c:pt>
                <c:pt idx="152">
                  <c:v>621.30804439994972</c:v>
                </c:pt>
                <c:pt idx="153">
                  <c:v>627.50890186892275</c:v>
                </c:pt>
                <c:pt idx="154">
                  <c:v>622.12847079312758</c:v>
                </c:pt>
                <c:pt idx="155">
                  <c:v>537.9064181859261</c:v>
                </c:pt>
                <c:pt idx="156">
                  <c:v>541.70340466723849</c:v>
                </c:pt>
                <c:pt idx="157">
                  <c:v>554.11306862136394</c:v>
                </c:pt>
                <c:pt idx="158">
                  <c:v>567.86732345236101</c:v>
                </c:pt>
                <c:pt idx="159">
                  <c:v>554.62639930222736</c:v>
                </c:pt>
                <c:pt idx="160">
                  <c:v>574.97208082388602</c:v>
                </c:pt>
                <c:pt idx="161">
                  <c:v>567.4593794193928</c:v>
                </c:pt>
                <c:pt idx="162">
                  <c:v>567.23082790101762</c:v>
                </c:pt>
                <c:pt idx="163">
                  <c:v>573.91054689070165</c:v>
                </c:pt>
                <c:pt idx="164">
                  <c:v>594.13442801629651</c:v>
                </c:pt>
                <c:pt idx="165">
                  <c:v>600.20031413783704</c:v>
                </c:pt>
                <c:pt idx="166">
                  <c:v>592.48831545979158</c:v>
                </c:pt>
                <c:pt idx="167">
                  <c:v>575.31144206158331</c:v>
                </c:pt>
                <c:pt idx="168">
                  <c:v>565.9439900447012</c:v>
                </c:pt>
                <c:pt idx="169">
                  <c:v>558.67215229276326</c:v>
                </c:pt>
                <c:pt idx="170">
                  <c:v>547.65769956072074</c:v>
                </c:pt>
                <c:pt idx="171">
                  <c:v>519.44328553948526</c:v>
                </c:pt>
                <c:pt idx="172">
                  <c:v>501.50184194198351</c:v>
                </c:pt>
                <c:pt idx="173">
                  <c:v>491.84968313126171</c:v>
                </c:pt>
                <c:pt idx="174">
                  <c:v>482.14961219845975</c:v>
                </c:pt>
                <c:pt idx="175">
                  <c:v>454.64822303698594</c:v>
                </c:pt>
                <c:pt idx="176">
                  <c:v>428.89998958777005</c:v>
                </c:pt>
                <c:pt idx="177">
                  <c:v>416.40082237456483</c:v>
                </c:pt>
                <c:pt idx="178">
                  <c:v>417.20406466448912</c:v>
                </c:pt>
                <c:pt idx="179">
                  <c:v>414.40135021856645</c:v>
                </c:pt>
                <c:pt idx="180">
                  <c:v>397.15077240497419</c:v>
                </c:pt>
                <c:pt idx="181">
                  <c:v>398.11621217015664</c:v>
                </c:pt>
                <c:pt idx="182">
                  <c:v>396.53010004538589</c:v>
                </c:pt>
                <c:pt idx="183">
                  <c:v>397.55165627268167</c:v>
                </c:pt>
                <c:pt idx="184">
                  <c:v>370.77911448190895</c:v>
                </c:pt>
                <c:pt idx="185">
                  <c:v>367.08596479944259</c:v>
                </c:pt>
                <c:pt idx="186">
                  <c:v>366.85844127793797</c:v>
                </c:pt>
                <c:pt idx="187">
                  <c:v>366.43584910760114</c:v>
                </c:pt>
                <c:pt idx="188">
                  <c:v>368.28978233372015</c:v>
                </c:pt>
                <c:pt idx="189">
                  <c:v>358.70409847100433</c:v>
                </c:pt>
                <c:pt idx="190">
                  <c:v>378.15751497335543</c:v>
                </c:pt>
                <c:pt idx="191">
                  <c:v>380.51267413410864</c:v>
                </c:pt>
                <c:pt idx="192">
                  <c:v>377.69461680116234</c:v>
                </c:pt>
                <c:pt idx="193">
                  <c:v>364.62683354841329</c:v>
                </c:pt>
                <c:pt idx="194">
                  <c:v>364.47997543051048</c:v>
                </c:pt>
                <c:pt idx="195">
                  <c:v>356.73583488057767</c:v>
                </c:pt>
                <c:pt idx="196">
                  <c:v>353.67708532957585</c:v>
                </c:pt>
                <c:pt idx="197">
                  <c:v>349.12271137131012</c:v>
                </c:pt>
                <c:pt idx="198">
                  <c:v>346.77735726420917</c:v>
                </c:pt>
                <c:pt idx="199">
                  <c:v>343.19369402262993</c:v>
                </c:pt>
                <c:pt idx="200">
                  <c:v>334.44773040234344</c:v>
                </c:pt>
                <c:pt idx="201">
                  <c:v>330.0400885357268</c:v>
                </c:pt>
                <c:pt idx="202">
                  <c:v>338.00157719077572</c:v>
                </c:pt>
                <c:pt idx="203">
                  <c:v>342.29226499440676</c:v>
                </c:pt>
                <c:pt idx="204">
                  <c:v>347.64965091979803</c:v>
                </c:pt>
                <c:pt idx="205">
                  <c:v>350.66773278397346</c:v>
                </c:pt>
                <c:pt idx="206">
                  <c:v>359.12681782615044</c:v>
                </c:pt>
                <c:pt idx="207">
                  <c:v>376.11774978774559</c:v>
                </c:pt>
                <c:pt idx="208">
                  <c:v>366.88468070085139</c:v>
                </c:pt>
                <c:pt idx="209">
                  <c:v>365.71196318873842</c:v>
                </c:pt>
                <c:pt idx="210">
                  <c:v>373.29965711238748</c:v>
                </c:pt>
                <c:pt idx="211">
                  <c:v>382.15023934498822</c:v>
                </c:pt>
                <c:pt idx="212">
                  <c:v>386.10432442773396</c:v>
                </c:pt>
                <c:pt idx="213">
                  <c:v>426.48376074736746</c:v>
                </c:pt>
                <c:pt idx="214">
                  <c:v>430.55635212376643</c:v>
                </c:pt>
                <c:pt idx="215">
                  <c:v>416.75646904287646</c:v>
                </c:pt>
                <c:pt idx="216">
                  <c:v>434.20293929165126</c:v>
                </c:pt>
                <c:pt idx="217">
                  <c:v>437.80131655810891</c:v>
                </c:pt>
                <c:pt idx="218">
                  <c:v>438.86557434034842</c:v>
                </c:pt>
                <c:pt idx="219">
                  <c:v>426.08873764345105</c:v>
                </c:pt>
                <c:pt idx="220">
                  <c:v>441.55767355801919</c:v>
                </c:pt>
                <c:pt idx="221">
                  <c:v>447.5729915144546</c:v>
                </c:pt>
                <c:pt idx="222">
                  <c:v>448.96678854788479</c:v>
                </c:pt>
                <c:pt idx="223">
                  <c:v>453.44762392283428</c:v>
                </c:pt>
                <c:pt idx="224">
                  <c:v>418.69141074547724</c:v>
                </c:pt>
                <c:pt idx="225">
                  <c:v>405.27181424722477</c:v>
                </c:pt>
                <c:pt idx="226">
                  <c:v>407.28258924780738</c:v>
                </c:pt>
                <c:pt idx="227">
                  <c:v>408.06749692795188</c:v>
                </c:pt>
                <c:pt idx="228">
                  <c:v>402.68963001373675</c:v>
                </c:pt>
                <c:pt idx="229">
                  <c:v>380.48783419125408</c:v>
                </c:pt>
                <c:pt idx="230">
                  <c:v>373.72870944386381</c:v>
                </c:pt>
                <c:pt idx="231">
                  <c:v>366.35817508029373</c:v>
                </c:pt>
                <c:pt idx="232">
                  <c:v>373.83341639551008</c:v>
                </c:pt>
                <c:pt idx="233">
                  <c:v>375.30594091384512</c:v>
                </c:pt>
                <c:pt idx="234">
                  <c:v>386.32715944399263</c:v>
                </c:pt>
                <c:pt idx="235">
                  <c:v>394.03305739793757</c:v>
                </c:pt>
                <c:pt idx="236">
                  <c:v>408.33822806924161</c:v>
                </c:pt>
                <c:pt idx="237">
                  <c:v>425.56557749725994</c:v>
                </c:pt>
                <c:pt idx="238">
                  <c:v>427.76511009463178</c:v>
                </c:pt>
                <c:pt idx="239">
                  <c:v>441.66131631390294</c:v>
                </c:pt>
                <c:pt idx="240">
                  <c:v>427.55850106314415</c:v>
                </c:pt>
                <c:pt idx="241">
                  <c:v>424.68622706367967</c:v>
                </c:pt>
                <c:pt idx="242">
                  <c:v>432.85028241765713</c:v>
                </c:pt>
                <c:pt idx="243">
                  <c:v>416.04190079756791</c:v>
                </c:pt>
                <c:pt idx="244">
                  <c:v>411.3954882808768</c:v>
                </c:pt>
                <c:pt idx="245">
                  <c:v>423.95164908507292</c:v>
                </c:pt>
                <c:pt idx="246">
                  <c:v>420.02571079401861</c:v>
                </c:pt>
                <c:pt idx="247">
                  <c:v>416.13612804373986</c:v>
                </c:pt>
                <c:pt idx="248">
                  <c:v>423.10366489589637</c:v>
                </c:pt>
                <c:pt idx="249">
                  <c:v>418.07527754958159</c:v>
                </c:pt>
                <c:pt idx="250">
                  <c:v>427.72459028852546</c:v>
                </c:pt>
                <c:pt idx="251">
                  <c:v>438.04250193427669</c:v>
                </c:pt>
                <c:pt idx="252">
                  <c:v>440.41955039598957</c:v>
                </c:pt>
                <c:pt idx="253">
                  <c:v>431.0232693121194</c:v>
                </c:pt>
                <c:pt idx="254">
                  <c:v>425.9387541085926</c:v>
                </c:pt>
                <c:pt idx="255">
                  <c:v>421.90651590562885</c:v>
                </c:pt>
                <c:pt idx="256">
                  <c:v>435.78787395840772</c:v>
                </c:pt>
                <c:pt idx="257">
                  <c:v>431.00441582529606</c:v>
                </c:pt>
                <c:pt idx="258">
                  <c:v>430.00824776079423</c:v>
                </c:pt>
                <c:pt idx="259">
                  <c:v>416.27753001289238</c:v>
                </c:pt>
                <c:pt idx="260">
                  <c:v>392.48146931594903</c:v>
                </c:pt>
                <c:pt idx="261">
                  <c:v>392.02936142562095</c:v>
                </c:pt>
                <c:pt idx="262">
                  <c:v>393.97443337915217</c:v>
                </c:pt>
                <c:pt idx="263">
                  <c:v>406.73689954318678</c:v>
                </c:pt>
                <c:pt idx="264">
                  <c:v>421.33163038027885</c:v>
                </c:pt>
                <c:pt idx="265">
                  <c:v>403.79256089759201</c:v>
                </c:pt>
                <c:pt idx="266">
                  <c:v>393.30185598044631</c:v>
                </c:pt>
                <c:pt idx="267">
                  <c:v>389.2682530781089</c:v>
                </c:pt>
                <c:pt idx="268">
                  <c:v>391.29516402316165</c:v>
                </c:pt>
                <c:pt idx="269">
                  <c:v>391.90469464624408</c:v>
                </c:pt>
                <c:pt idx="270">
                  <c:v>374.51830402747885</c:v>
                </c:pt>
                <c:pt idx="271">
                  <c:v>378.71137747682172</c:v>
                </c:pt>
                <c:pt idx="272">
                  <c:v>386.56877976862114</c:v>
                </c:pt>
                <c:pt idx="273">
                  <c:v>404.85804002293355</c:v>
                </c:pt>
                <c:pt idx="274">
                  <c:v>406.63792021358205</c:v>
                </c:pt>
                <c:pt idx="275">
                  <c:v>398.61836300877206</c:v>
                </c:pt>
                <c:pt idx="276">
                  <c:v>400.71516304289906</c:v>
                </c:pt>
                <c:pt idx="277">
                  <c:v>387.09250199439748</c:v>
                </c:pt>
                <c:pt idx="278">
                  <c:v>365.01308666458772</c:v>
                </c:pt>
                <c:pt idx="279">
                  <c:v>357.32611077136988</c:v>
                </c:pt>
                <c:pt idx="280">
                  <c:v>378.54374509703212</c:v>
                </c:pt>
                <c:pt idx="281">
                  <c:v>378.73367414276868</c:v>
                </c:pt>
                <c:pt idx="282">
                  <c:v>380.22550070678113</c:v>
                </c:pt>
                <c:pt idx="283">
                  <c:v>367.05335936751715</c:v>
                </c:pt>
                <c:pt idx="284">
                  <c:v>368.91041680430254</c:v>
                </c:pt>
                <c:pt idx="285">
                  <c:v>359.35995157557022</c:v>
                </c:pt>
                <c:pt idx="286">
                  <c:v>363.65765153670156</c:v>
                </c:pt>
                <c:pt idx="287">
                  <c:v>356.59755465394795</c:v>
                </c:pt>
                <c:pt idx="288">
                  <c:v>332.58300765401833</c:v>
                </c:pt>
                <c:pt idx="289">
                  <c:v>323.18683469912054</c:v>
                </c:pt>
                <c:pt idx="290">
                  <c:v>304.75254233829423</c:v>
                </c:pt>
                <c:pt idx="291">
                  <c:v>297.64664782559424</c:v>
                </c:pt>
                <c:pt idx="292">
                  <c:v>287.36600566000709</c:v>
                </c:pt>
                <c:pt idx="293">
                  <c:v>299.90257352548218</c:v>
                </c:pt>
                <c:pt idx="294">
                  <c:v>228.0171220657393</c:v>
                </c:pt>
                <c:pt idx="295">
                  <c:v>231.86465787324292</c:v>
                </c:pt>
                <c:pt idx="296">
                  <c:v>223.81722513233791</c:v>
                </c:pt>
                <c:pt idx="297">
                  <c:v>219.72099449245644</c:v>
                </c:pt>
                <c:pt idx="298">
                  <c:v>213.88898402152196</c:v>
                </c:pt>
                <c:pt idx="299">
                  <c:v>219.04858365465245</c:v>
                </c:pt>
                <c:pt idx="300">
                  <c:v>217.46333316315199</c:v>
                </c:pt>
                <c:pt idx="301">
                  <c:v>213.88739518945815</c:v>
                </c:pt>
                <c:pt idx="302">
                  <c:v>216.90414258951932</c:v>
                </c:pt>
                <c:pt idx="303">
                  <c:v>214.66261387819668</c:v>
                </c:pt>
                <c:pt idx="304">
                  <c:v>212.14235306573389</c:v>
                </c:pt>
                <c:pt idx="305">
                  <c:v>219.44785501793532</c:v>
                </c:pt>
                <c:pt idx="306">
                  <c:v>231.55752842859764</c:v>
                </c:pt>
                <c:pt idx="307">
                  <c:v>223.68552852957245</c:v>
                </c:pt>
                <c:pt idx="308">
                  <c:v>228.84826293618138</c:v>
                </c:pt>
                <c:pt idx="309">
                  <c:v>226.47326243128401</c:v>
                </c:pt>
                <c:pt idx="310">
                  <c:v>226.50955184297078</c:v>
                </c:pt>
                <c:pt idx="311">
                  <c:v>238.05174019292718</c:v>
                </c:pt>
                <c:pt idx="312">
                  <c:v>237.37885972213422</c:v>
                </c:pt>
                <c:pt idx="313">
                  <c:v>232.24561987932975</c:v>
                </c:pt>
                <c:pt idx="314">
                  <c:v>237.84803283485147</c:v>
                </c:pt>
                <c:pt idx="315">
                  <c:v>234.78521386325099</c:v>
                </c:pt>
                <c:pt idx="316">
                  <c:v>240.24710694162937</c:v>
                </c:pt>
                <c:pt idx="317">
                  <c:v>243.96154807762869</c:v>
                </c:pt>
                <c:pt idx="318">
                  <c:v>238.4071104732142</c:v>
                </c:pt>
                <c:pt idx="319">
                  <c:v>245.23300562447082</c:v>
                </c:pt>
                <c:pt idx="320">
                  <c:v>242.85243275454286</c:v>
                </c:pt>
                <c:pt idx="321">
                  <c:v>248.81847677790705</c:v>
                </c:pt>
                <c:pt idx="322">
                  <c:v>243.43139492218299</c:v>
                </c:pt>
                <c:pt idx="323">
                  <c:v>248.92342700286926</c:v>
                </c:pt>
                <c:pt idx="324">
                  <c:v>254.5393642864359</c:v>
                </c:pt>
                <c:pt idx="325">
                  <c:v>254.93186908872801</c:v>
                </c:pt>
                <c:pt idx="326">
                  <c:v>253.43758880824569</c:v>
                </c:pt>
                <c:pt idx="327">
                  <c:v>258.4576733859663</c:v>
                </c:pt>
                <c:pt idx="328">
                  <c:v>255.88330272398841</c:v>
                </c:pt>
                <c:pt idx="329">
                  <c:v>262.65323464042018</c:v>
                </c:pt>
                <c:pt idx="330">
                  <c:v>259.2213543968607</c:v>
                </c:pt>
                <c:pt idx="331">
                  <c:v>258.20185737365864</c:v>
                </c:pt>
                <c:pt idx="332">
                  <c:v>249.24032740246656</c:v>
                </c:pt>
                <c:pt idx="333">
                  <c:v>251.18223960633745</c:v>
                </c:pt>
                <c:pt idx="334">
                  <c:v>251.56956765507505</c:v>
                </c:pt>
                <c:pt idx="335">
                  <c:v>253.75932536169609</c:v>
                </c:pt>
                <c:pt idx="336">
                  <c:v>250.4436547341478</c:v>
                </c:pt>
                <c:pt idx="337">
                  <c:v>247.3006668341518</c:v>
                </c:pt>
                <c:pt idx="338">
                  <c:v>245.33240904583292</c:v>
                </c:pt>
                <c:pt idx="339">
                  <c:v>260.14513413190662</c:v>
                </c:pt>
                <c:pt idx="340">
                  <c:v>259.32941404088854</c:v>
                </c:pt>
                <c:pt idx="341">
                  <c:v>248.0658394268093</c:v>
                </c:pt>
                <c:pt idx="342">
                  <c:v>247.05530720688046</c:v>
                </c:pt>
                <c:pt idx="343">
                  <c:v>246.28063203044945</c:v>
                </c:pt>
                <c:pt idx="344">
                  <c:v>248.29220356206761</c:v>
                </c:pt>
                <c:pt idx="345">
                  <c:v>251.19211074951542</c:v>
                </c:pt>
                <c:pt idx="346">
                  <c:v>249.42341271981047</c:v>
                </c:pt>
                <c:pt idx="347">
                  <c:v>215.65715257618666</c:v>
                </c:pt>
                <c:pt idx="348">
                  <c:v>209.04190262203747</c:v>
                </c:pt>
                <c:pt idx="349">
                  <c:v>210.92648572925282</c:v>
                </c:pt>
                <c:pt idx="350">
                  <c:v>212.02477514572971</c:v>
                </c:pt>
                <c:pt idx="351">
                  <c:v>212.37111039335915</c:v>
                </c:pt>
                <c:pt idx="352">
                  <c:v>206.95075454555098</c:v>
                </c:pt>
                <c:pt idx="353">
                  <c:v>224.62491366420949</c:v>
                </c:pt>
                <c:pt idx="354">
                  <c:v>225.43484997646641</c:v>
                </c:pt>
                <c:pt idx="355">
                  <c:v>220.84892250296721</c:v>
                </c:pt>
                <c:pt idx="356">
                  <c:v>218.70505548178627</c:v>
                </c:pt>
                <c:pt idx="357">
                  <c:v>228.24623542849801</c:v>
                </c:pt>
                <c:pt idx="358">
                  <c:v>233.78677566855879</c:v>
                </c:pt>
                <c:pt idx="359">
                  <c:v>233.35971314804007</c:v>
                </c:pt>
                <c:pt idx="360">
                  <c:v>233.74089829012695</c:v>
                </c:pt>
                <c:pt idx="361">
                  <c:v>231.17522386965547</c:v>
                </c:pt>
                <c:pt idx="362">
                  <c:v>224.83095991741914</c:v>
                </c:pt>
                <c:pt idx="363">
                  <c:v>232.07949826521883</c:v>
                </c:pt>
                <c:pt idx="364">
                  <c:v>229.55511988943226</c:v>
                </c:pt>
                <c:pt idx="365">
                  <c:v>232.25836452650302</c:v>
                </c:pt>
                <c:pt idx="366">
                  <c:v>234.62963392877768</c:v>
                </c:pt>
                <c:pt idx="367">
                  <c:v>226.48623589915113</c:v>
                </c:pt>
                <c:pt idx="368">
                  <c:v>220.60202579054629</c:v>
                </c:pt>
                <c:pt idx="369">
                  <c:v>213.10246774752883</c:v>
                </c:pt>
                <c:pt idx="370">
                  <c:v>212.97038472460602</c:v>
                </c:pt>
                <c:pt idx="371">
                  <c:v>216.70462612979597</c:v>
                </c:pt>
                <c:pt idx="372">
                  <c:v>213.00986419863989</c:v>
                </c:pt>
                <c:pt idx="373">
                  <c:v>225.92610788462071</c:v>
                </c:pt>
                <c:pt idx="374">
                  <c:v>220.6338395889407</c:v>
                </c:pt>
                <c:pt idx="375">
                  <c:v>220.6338395889407</c:v>
                </c:pt>
                <c:pt idx="376">
                  <c:v>221.05904115602209</c:v>
                </c:pt>
                <c:pt idx="377">
                  <c:v>219.24050049705917</c:v>
                </c:pt>
                <c:pt idx="378">
                  <c:v>222.81293810843496</c:v>
                </c:pt>
                <c:pt idx="379">
                  <c:v>223.91881925197382</c:v>
                </c:pt>
                <c:pt idx="380">
                  <c:v>223.00665342525059</c:v>
                </c:pt>
                <c:pt idx="381">
                  <c:v>227.40215205523589</c:v>
                </c:pt>
                <c:pt idx="382">
                  <c:v>222.2247334224501</c:v>
                </c:pt>
                <c:pt idx="383">
                  <c:v>227.61910531889075</c:v>
                </c:pt>
                <c:pt idx="384">
                  <c:v>231.47840927843009</c:v>
                </c:pt>
                <c:pt idx="385">
                  <c:v>218.27508471903027</c:v>
                </c:pt>
                <c:pt idx="386">
                  <c:v>215.71241145042603</c:v>
                </c:pt>
                <c:pt idx="387">
                  <c:v>220.01513205756302</c:v>
                </c:pt>
                <c:pt idx="388">
                  <c:v>209.94502228206329</c:v>
                </c:pt>
                <c:pt idx="389">
                  <c:v>207.39968043378067</c:v>
                </c:pt>
                <c:pt idx="390">
                  <c:v>205.54473454345725</c:v>
                </c:pt>
                <c:pt idx="391">
                  <c:v>215.87386121011897</c:v>
                </c:pt>
                <c:pt idx="392">
                  <c:v>213.50430565605527</c:v>
                </c:pt>
                <c:pt idx="393">
                  <c:v>208.62335354585574</c:v>
                </c:pt>
                <c:pt idx="394">
                  <c:v>208.72802740447983</c:v>
                </c:pt>
                <c:pt idx="395">
                  <c:v>205.32702359575455</c:v>
                </c:pt>
                <c:pt idx="396">
                  <c:v>203.00576039647643</c:v>
                </c:pt>
                <c:pt idx="397">
                  <c:v>197.75651624559038</c:v>
                </c:pt>
                <c:pt idx="398">
                  <c:v>195.83119707468276</c:v>
                </c:pt>
                <c:pt idx="399">
                  <c:v>180.22623850914388</c:v>
                </c:pt>
                <c:pt idx="400">
                  <c:v>176.1229058144406</c:v>
                </c:pt>
                <c:pt idx="401">
                  <c:v>170.0292633407405</c:v>
                </c:pt>
                <c:pt idx="402">
                  <c:v>171.93289577220926</c:v>
                </c:pt>
                <c:pt idx="403">
                  <c:v>180.47034742608693</c:v>
                </c:pt>
                <c:pt idx="404">
                  <c:v>184.97608529325916</c:v>
                </c:pt>
                <c:pt idx="405">
                  <c:v>185.97986259125747</c:v>
                </c:pt>
                <c:pt idx="406">
                  <c:v>184.38522093887954</c:v>
                </c:pt>
                <c:pt idx="407">
                  <c:v>188.14745176988399</c:v>
                </c:pt>
                <c:pt idx="408">
                  <c:v>185.96935907182697</c:v>
                </c:pt>
                <c:pt idx="409">
                  <c:v>194.05917467224151</c:v>
                </c:pt>
                <c:pt idx="410">
                  <c:v>200.87980466538534</c:v>
                </c:pt>
                <c:pt idx="411">
                  <c:v>200.06149161020434</c:v>
                </c:pt>
                <c:pt idx="412">
                  <c:v>200.74443726577715</c:v>
                </c:pt>
                <c:pt idx="413">
                  <c:v>202.4917936040714</c:v>
                </c:pt>
                <c:pt idx="414">
                  <c:v>198.18943129177785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6AC-48F8-AFF3-7130EDECC658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Backend'!$EK$23:$EK$437</c:f>
              <c:numCache>
                <c:formatCode>General</c:formatCode>
                <c:ptCount val="415"/>
                <c:pt idx="0">
                  <c:v>310.80687038144134</c:v>
                </c:pt>
                <c:pt idx="1">
                  <c:v>309.79405397115306</c:v>
                </c:pt>
                <c:pt idx="2">
                  <c:v>311.33111161285308</c:v>
                </c:pt>
                <c:pt idx="3">
                  <c:v>311.33111161285308</c:v>
                </c:pt>
                <c:pt idx="4">
                  <c:v>319.32851306804298</c:v>
                </c:pt>
                <c:pt idx="5">
                  <c:v>318.49396467871128</c:v>
                </c:pt>
                <c:pt idx="6">
                  <c:v>325.10199220791839</c:v>
                </c:pt>
                <c:pt idx="7">
                  <c:v>315.8473602397068</c:v>
                </c:pt>
                <c:pt idx="8">
                  <c:v>331.71946418093864</c:v>
                </c:pt>
                <c:pt idx="9">
                  <c:v>343.40883815565837</c:v>
                </c:pt>
                <c:pt idx="10">
                  <c:v>342.28485063391213</c:v>
                </c:pt>
                <c:pt idx="11">
                  <c:v>330.42708616925125</c:v>
                </c:pt>
                <c:pt idx="12">
                  <c:v>333.29565224881225</c:v>
                </c:pt>
                <c:pt idx="13">
                  <c:v>330.94884540968525</c:v>
                </c:pt>
                <c:pt idx="14">
                  <c:v>336.560115112662</c:v>
                </c:pt>
                <c:pt idx="15">
                  <c:v>343.85491266538867</c:v>
                </c:pt>
                <c:pt idx="16">
                  <c:v>339.52091328514678</c:v>
                </c:pt>
                <c:pt idx="17">
                  <c:v>338.4356618650616</c:v>
                </c:pt>
                <c:pt idx="18">
                  <c:v>334.63522638017946</c:v>
                </c:pt>
                <c:pt idx="19">
                  <c:v>329.51385946448755</c:v>
                </c:pt>
                <c:pt idx="20">
                  <c:v>328.75226359317679</c:v>
                </c:pt>
                <c:pt idx="21">
                  <c:v>329.3858290422566</c:v>
                </c:pt>
                <c:pt idx="22">
                  <c:v>335.16130905879947</c:v>
                </c:pt>
                <c:pt idx="23">
                  <c:v>333.2507804240995</c:v>
                </c:pt>
                <c:pt idx="24">
                  <c:v>336.15152263816447</c:v>
                </c:pt>
                <c:pt idx="25">
                  <c:v>338.9373167627266</c:v>
                </c:pt>
                <c:pt idx="26">
                  <c:v>344.46016685455169</c:v>
                </c:pt>
                <c:pt idx="27">
                  <c:v>353.06017920929418</c:v>
                </c:pt>
                <c:pt idx="28">
                  <c:v>354.26541322812545</c:v>
                </c:pt>
                <c:pt idx="29">
                  <c:v>355.36960975215254</c:v>
                </c:pt>
                <c:pt idx="30">
                  <c:v>358.96259296800736</c:v>
                </c:pt>
                <c:pt idx="31">
                  <c:v>342.59195648747198</c:v>
                </c:pt>
                <c:pt idx="32">
                  <c:v>340.20511061828273</c:v>
                </c:pt>
                <c:pt idx="33">
                  <c:v>357.69566190698731</c:v>
                </c:pt>
                <c:pt idx="34">
                  <c:v>359.55817508751039</c:v>
                </c:pt>
                <c:pt idx="35">
                  <c:v>367.92270654786324</c:v>
                </c:pt>
                <c:pt idx="36">
                  <c:v>359.95694065129754</c:v>
                </c:pt>
                <c:pt idx="37">
                  <c:v>354.64098797087524</c:v>
                </c:pt>
                <c:pt idx="38">
                  <c:v>359.84470675899962</c:v>
                </c:pt>
                <c:pt idx="39">
                  <c:v>357.78075876414454</c:v>
                </c:pt>
                <c:pt idx="40">
                  <c:v>357.55243664623504</c:v>
                </c:pt>
                <c:pt idx="41">
                  <c:v>367.78961220185982</c:v>
                </c:pt>
                <c:pt idx="42">
                  <c:v>369.04512777257975</c:v>
                </c:pt>
                <c:pt idx="43">
                  <c:v>364.71029792718264</c:v>
                </c:pt>
                <c:pt idx="44">
                  <c:v>355.2797606142355</c:v>
                </c:pt>
                <c:pt idx="45">
                  <c:v>368.02808141781856</c:v>
                </c:pt>
                <c:pt idx="46">
                  <c:v>367.42190712763158</c:v>
                </c:pt>
                <c:pt idx="47">
                  <c:v>374.00697960950185</c:v>
                </c:pt>
                <c:pt idx="48">
                  <c:v>370.80014259147401</c:v>
                </c:pt>
                <c:pt idx="49">
                  <c:v>358.91090032518287</c:v>
                </c:pt>
                <c:pt idx="50">
                  <c:v>364.68068117969051</c:v>
                </c:pt>
                <c:pt idx="51">
                  <c:v>379.41261266889052</c:v>
                </c:pt>
                <c:pt idx="52">
                  <c:v>395.15282013159344</c:v>
                </c:pt>
                <c:pt idx="53">
                  <c:v>384.86795698051696</c:v>
                </c:pt>
                <c:pt idx="54">
                  <c:v>391.31195809640684</c:v>
                </c:pt>
                <c:pt idx="55">
                  <c:v>392.64777139863054</c:v>
                </c:pt>
                <c:pt idx="56">
                  <c:v>388.42574266059506</c:v>
                </c:pt>
                <c:pt idx="57">
                  <c:v>408.75185192118607</c:v>
                </c:pt>
                <c:pt idx="58">
                  <c:v>407.41986533139988</c:v>
                </c:pt>
                <c:pt idx="59">
                  <c:v>400.45218172170047</c:v>
                </c:pt>
                <c:pt idx="60">
                  <c:v>403.5722345111368</c:v>
                </c:pt>
                <c:pt idx="61">
                  <c:v>393.66997161205791</c:v>
                </c:pt>
                <c:pt idx="62">
                  <c:v>384.7070210516892</c:v>
                </c:pt>
                <c:pt idx="63">
                  <c:v>394.3118620532257</c:v>
                </c:pt>
                <c:pt idx="64">
                  <c:v>408.77663252870303</c:v>
                </c:pt>
                <c:pt idx="65">
                  <c:v>395.83402199315725</c:v>
                </c:pt>
                <c:pt idx="66">
                  <c:v>417.30108670877314</c:v>
                </c:pt>
                <c:pt idx="67">
                  <c:v>434.77035601793648</c:v>
                </c:pt>
                <c:pt idx="68">
                  <c:v>423.7688220398822</c:v>
                </c:pt>
                <c:pt idx="69">
                  <c:v>404.96881690422032</c:v>
                </c:pt>
                <c:pt idx="70">
                  <c:v>406.01211328127152</c:v>
                </c:pt>
                <c:pt idx="71">
                  <c:v>396.04518698184154</c:v>
                </c:pt>
                <c:pt idx="72">
                  <c:v>395.03020698414372</c:v>
                </c:pt>
                <c:pt idx="73">
                  <c:v>387.07070231890998</c:v>
                </c:pt>
                <c:pt idx="74">
                  <c:v>386.60009493529185</c:v>
                </c:pt>
                <c:pt idx="75">
                  <c:v>390.4584903122589</c:v>
                </c:pt>
                <c:pt idx="76">
                  <c:v>384.60278416907215</c:v>
                </c:pt>
                <c:pt idx="77">
                  <c:v>381.75443569115203</c:v>
                </c:pt>
                <c:pt idx="78">
                  <c:v>377.33504791306643</c:v>
                </c:pt>
                <c:pt idx="79">
                  <c:v>376.15186307028597</c:v>
                </c:pt>
                <c:pt idx="80">
                  <c:v>395.31933577251488</c:v>
                </c:pt>
                <c:pt idx="81">
                  <c:v>388.02719858194428</c:v>
                </c:pt>
                <c:pt idx="82">
                  <c:v>397.55968430895518</c:v>
                </c:pt>
                <c:pt idx="83">
                  <c:v>406.80353898848352</c:v>
                </c:pt>
                <c:pt idx="84">
                  <c:v>413.93646792145682</c:v>
                </c:pt>
                <c:pt idx="85">
                  <c:v>433.52054244267839</c:v>
                </c:pt>
                <c:pt idx="86">
                  <c:v>435.00044229086933</c:v>
                </c:pt>
                <c:pt idx="87">
                  <c:v>421.05269780459508</c:v>
                </c:pt>
                <c:pt idx="88">
                  <c:v>430.84280003212461</c:v>
                </c:pt>
                <c:pt idx="89">
                  <c:v>430.05577171710172</c:v>
                </c:pt>
                <c:pt idx="90">
                  <c:v>432.27851185069665</c:v>
                </c:pt>
                <c:pt idx="91">
                  <c:v>439.57273185528214</c:v>
                </c:pt>
                <c:pt idx="92">
                  <c:v>466.22703044241479</c:v>
                </c:pt>
                <c:pt idx="93">
                  <c:v>459.90092502793971</c:v>
                </c:pt>
                <c:pt idx="94">
                  <c:v>470.09160686967647</c:v>
                </c:pt>
                <c:pt idx="95">
                  <c:v>457.87842413858755</c:v>
                </c:pt>
                <c:pt idx="96">
                  <c:v>465.69152321940538</c:v>
                </c:pt>
                <c:pt idx="97">
                  <c:v>454.26506842779412</c:v>
                </c:pt>
                <c:pt idx="98">
                  <c:v>473.43002171603058</c:v>
                </c:pt>
                <c:pt idx="99">
                  <c:v>467.76767759380766</c:v>
                </c:pt>
                <c:pt idx="100">
                  <c:v>468.21765254127007</c:v>
                </c:pt>
                <c:pt idx="101">
                  <c:v>463.07822652243425</c:v>
                </c:pt>
                <c:pt idx="102">
                  <c:v>469.38671788844067</c:v>
                </c:pt>
                <c:pt idx="103">
                  <c:v>475.04607871064979</c:v>
                </c:pt>
                <c:pt idx="104">
                  <c:v>482.05784927919279</c:v>
                </c:pt>
                <c:pt idx="105">
                  <c:v>445.10869685355988</c:v>
                </c:pt>
                <c:pt idx="106">
                  <c:v>439.37693886969612</c:v>
                </c:pt>
                <c:pt idx="107">
                  <c:v>423.51719967900374</c:v>
                </c:pt>
                <c:pt idx="108">
                  <c:v>436.44332603185705</c:v>
                </c:pt>
                <c:pt idx="109">
                  <c:v>440.35111530241386</c:v>
                </c:pt>
                <c:pt idx="110">
                  <c:v>435.17872034739059</c:v>
                </c:pt>
                <c:pt idx="111">
                  <c:v>421.28290274366157</c:v>
                </c:pt>
                <c:pt idx="112">
                  <c:v>418.88003953142766</c:v>
                </c:pt>
                <c:pt idx="113">
                  <c:v>428.89483405463568</c:v>
                </c:pt>
                <c:pt idx="114">
                  <c:v>431.0935430016271</c:v>
                </c:pt>
                <c:pt idx="115">
                  <c:v>440.64589852361206</c:v>
                </c:pt>
                <c:pt idx="116">
                  <c:v>450.58726788432296</c:v>
                </c:pt>
                <c:pt idx="117">
                  <c:v>450.40578810273774</c:v>
                </c:pt>
                <c:pt idx="118">
                  <c:v>444.9451361248768</c:v>
                </c:pt>
                <c:pt idx="119">
                  <c:v>446.34404446991391</c:v>
                </c:pt>
                <c:pt idx="120">
                  <c:v>441.84443468183622</c:v>
                </c:pt>
                <c:pt idx="121">
                  <c:v>439.31016387592939</c:v>
                </c:pt>
                <c:pt idx="122">
                  <c:v>437.90594410463126</c:v>
                </c:pt>
                <c:pt idx="123">
                  <c:v>425.44013815291407</c:v>
                </c:pt>
                <c:pt idx="124">
                  <c:v>427.63902241794545</c:v>
                </c:pt>
                <c:pt idx="125">
                  <c:v>453.56969865195276</c:v>
                </c:pt>
                <c:pt idx="126">
                  <c:v>437.82744764787958</c:v>
                </c:pt>
                <c:pt idx="127">
                  <c:v>437.57156676772621</c:v>
                </c:pt>
                <c:pt idx="128">
                  <c:v>459.86941469751974</c:v>
                </c:pt>
                <c:pt idx="129">
                  <c:v>474.80854851130499</c:v>
                </c:pt>
                <c:pt idx="130">
                  <c:v>476.28846139375997</c:v>
                </c:pt>
                <c:pt idx="131">
                  <c:v>461.02280557985739</c:v>
                </c:pt>
                <c:pt idx="132">
                  <c:v>488.85852489645629</c:v>
                </c:pt>
                <c:pt idx="133">
                  <c:v>490.04689841169704</c:v>
                </c:pt>
                <c:pt idx="134">
                  <c:v>492.78461001444174</c:v>
                </c:pt>
                <c:pt idx="135">
                  <c:v>503.70394264430416</c:v>
                </c:pt>
                <c:pt idx="136">
                  <c:v>521.99065928406708</c:v>
                </c:pt>
                <c:pt idx="137">
                  <c:v>539.56610235760468</c:v>
                </c:pt>
                <c:pt idx="138">
                  <c:v>567.80130498529218</c:v>
                </c:pt>
                <c:pt idx="139">
                  <c:v>583.04705845732099</c:v>
                </c:pt>
                <c:pt idx="140">
                  <c:v>568.29349502863545</c:v>
                </c:pt>
                <c:pt idx="141">
                  <c:v>562.42064183940306</c:v>
                </c:pt>
                <c:pt idx="142">
                  <c:v>561.73684090804034</c:v>
                </c:pt>
                <c:pt idx="143">
                  <c:v>560.26877101567777</c:v>
                </c:pt>
                <c:pt idx="144">
                  <c:v>644.75866732805696</c:v>
                </c:pt>
                <c:pt idx="145">
                  <c:v>646.54120610567929</c:v>
                </c:pt>
                <c:pt idx="146">
                  <c:v>491.56785612112384</c:v>
                </c:pt>
                <c:pt idx="147">
                  <c:v>492.37081546896121</c:v>
                </c:pt>
                <c:pt idx="148">
                  <c:v>494.01636159064043</c:v>
                </c:pt>
                <c:pt idx="149">
                  <c:v>498.05138960293846</c:v>
                </c:pt>
                <c:pt idx="150">
                  <c:v>480.79740930474185</c:v>
                </c:pt>
                <c:pt idx="151">
                  <c:v>493.62303848294141</c:v>
                </c:pt>
                <c:pt idx="152">
                  <c:v>485.07208821000859</c:v>
                </c:pt>
                <c:pt idx="153">
                  <c:v>472.51439425273605</c:v>
                </c:pt>
                <c:pt idx="154">
                  <c:v>478.07873105697587</c:v>
                </c:pt>
                <c:pt idx="155">
                  <c:v>413.35773864501834</c:v>
                </c:pt>
                <c:pt idx="156">
                  <c:v>406.00209697334293</c:v>
                </c:pt>
                <c:pt idx="157">
                  <c:v>392.60055128597099</c:v>
                </c:pt>
                <c:pt idx="158">
                  <c:v>391.95390399866091</c:v>
                </c:pt>
                <c:pt idx="159">
                  <c:v>391.72483313872846</c:v>
                </c:pt>
                <c:pt idx="160">
                  <c:v>377.66567995500151</c:v>
                </c:pt>
                <c:pt idx="161">
                  <c:v>374.59673982936994</c:v>
                </c:pt>
                <c:pt idx="162">
                  <c:v>372.44817914325188</c:v>
                </c:pt>
                <c:pt idx="163">
                  <c:v>375.29086608493139</c:v>
                </c:pt>
                <c:pt idx="164">
                  <c:v>366.07809562621736</c:v>
                </c:pt>
                <c:pt idx="165">
                  <c:v>353.41223015072131</c:v>
                </c:pt>
                <c:pt idx="166">
                  <c:v>350.71495896263048</c:v>
                </c:pt>
                <c:pt idx="167">
                  <c:v>347.22165853458756</c:v>
                </c:pt>
                <c:pt idx="168">
                  <c:v>370.98490108512061</c:v>
                </c:pt>
                <c:pt idx="169">
                  <c:v>363.67279867101792</c:v>
                </c:pt>
                <c:pt idx="170">
                  <c:v>364.64300428568072</c:v>
                </c:pt>
                <c:pt idx="171">
                  <c:v>369.89830790300857</c:v>
                </c:pt>
                <c:pt idx="172">
                  <c:v>378.6682473589396</c:v>
                </c:pt>
                <c:pt idx="173">
                  <c:v>382.90778320280975</c:v>
                </c:pt>
                <c:pt idx="174">
                  <c:v>386.77919257635574</c:v>
                </c:pt>
                <c:pt idx="175">
                  <c:v>391.10953783774835</c:v>
                </c:pt>
                <c:pt idx="176">
                  <c:v>393.13098464431647</c:v>
                </c:pt>
                <c:pt idx="177">
                  <c:v>405.85367052214934</c:v>
                </c:pt>
                <c:pt idx="178">
                  <c:v>393.84514596165889</c:v>
                </c:pt>
                <c:pt idx="179">
                  <c:v>404.01255305405812</c:v>
                </c:pt>
                <c:pt idx="180">
                  <c:v>401.70954990146981</c:v>
                </c:pt>
                <c:pt idx="181">
                  <c:v>393.0227128798283</c:v>
                </c:pt>
                <c:pt idx="182">
                  <c:v>388.25776466841239</c:v>
                </c:pt>
                <c:pt idx="183">
                  <c:v>381.61779079031459</c:v>
                </c:pt>
                <c:pt idx="184">
                  <c:v>390.36011823707054</c:v>
                </c:pt>
                <c:pt idx="185">
                  <c:v>385.21561449614433</c:v>
                </c:pt>
                <c:pt idx="186">
                  <c:v>380.5453183703728</c:v>
                </c:pt>
                <c:pt idx="187">
                  <c:v>381.1381036801439</c:v>
                </c:pt>
                <c:pt idx="188">
                  <c:v>390.65384081295559</c:v>
                </c:pt>
                <c:pt idx="189">
                  <c:v>403.50693891545296</c:v>
                </c:pt>
                <c:pt idx="190">
                  <c:v>407.15941182239266</c:v>
                </c:pt>
                <c:pt idx="191">
                  <c:v>405.53727120097528</c:v>
                </c:pt>
                <c:pt idx="192">
                  <c:v>398.93415043664709</c:v>
                </c:pt>
                <c:pt idx="193">
                  <c:v>410.90371996633678</c:v>
                </c:pt>
                <c:pt idx="194">
                  <c:v>438.61884531897425</c:v>
                </c:pt>
                <c:pt idx="195">
                  <c:v>439.55807196847957</c:v>
                </c:pt>
                <c:pt idx="196">
                  <c:v>445.75776255619388</c:v>
                </c:pt>
                <c:pt idx="197">
                  <c:v>438.26270475187687</c:v>
                </c:pt>
                <c:pt idx="198">
                  <c:v>424.39363152409442</c:v>
                </c:pt>
                <c:pt idx="199">
                  <c:v>425.49385702304284</c:v>
                </c:pt>
                <c:pt idx="200">
                  <c:v>447.17563688420319</c:v>
                </c:pt>
                <c:pt idx="201">
                  <c:v>451.80535349684016</c:v>
                </c:pt>
                <c:pt idx="202">
                  <c:v>437.32441267963372</c:v>
                </c:pt>
                <c:pt idx="203">
                  <c:v>419.00932470467575</c:v>
                </c:pt>
                <c:pt idx="204">
                  <c:v>415.41662540594945</c:v>
                </c:pt>
                <c:pt idx="205">
                  <c:v>433.53950220512792</c:v>
                </c:pt>
                <c:pt idx="206">
                  <c:v>436.59978104422294</c:v>
                </c:pt>
                <c:pt idx="207">
                  <c:v>437.661117995773</c:v>
                </c:pt>
                <c:pt idx="208">
                  <c:v>444.61357820379783</c:v>
                </c:pt>
                <c:pt idx="209">
                  <c:v>451.5724457263982</c:v>
                </c:pt>
                <c:pt idx="210">
                  <c:v>482.47727350189513</c:v>
                </c:pt>
                <c:pt idx="211">
                  <c:v>449.98553874461959</c:v>
                </c:pt>
                <c:pt idx="212">
                  <c:v>452.21893922121427</c:v>
                </c:pt>
                <c:pt idx="213">
                  <c:v>444.5087147049108</c:v>
                </c:pt>
                <c:pt idx="214">
                  <c:v>436.30922068396143</c:v>
                </c:pt>
                <c:pt idx="215">
                  <c:v>425.26874690314332</c:v>
                </c:pt>
                <c:pt idx="216">
                  <c:v>430.39618062338258</c:v>
                </c:pt>
                <c:pt idx="217">
                  <c:v>429.17961659234192</c:v>
                </c:pt>
                <c:pt idx="218">
                  <c:v>426.64340131682684</c:v>
                </c:pt>
                <c:pt idx="219">
                  <c:v>418.94493192011663</c:v>
                </c:pt>
                <c:pt idx="220">
                  <c:v>387.42951640988554</c:v>
                </c:pt>
                <c:pt idx="221">
                  <c:v>385.76434183140248</c:v>
                </c:pt>
                <c:pt idx="222">
                  <c:v>375.93350589699065</c:v>
                </c:pt>
                <c:pt idx="223">
                  <c:v>379.00405647991391</c:v>
                </c:pt>
                <c:pt idx="224">
                  <c:v>377.76900807992979</c:v>
                </c:pt>
                <c:pt idx="225">
                  <c:v>378.94646207355015</c:v>
                </c:pt>
                <c:pt idx="226">
                  <c:v>404.77187460417645</c:v>
                </c:pt>
                <c:pt idx="227">
                  <c:v>414.04462958160701</c:v>
                </c:pt>
                <c:pt idx="228">
                  <c:v>415.17264374638955</c:v>
                </c:pt>
                <c:pt idx="229">
                  <c:v>425.01599493676423</c:v>
                </c:pt>
                <c:pt idx="230">
                  <c:v>424.74476583980396</c:v>
                </c:pt>
                <c:pt idx="231">
                  <c:v>424.8128256959825</c:v>
                </c:pt>
                <c:pt idx="232">
                  <c:v>405.48592019938809</c:v>
                </c:pt>
                <c:pt idx="233">
                  <c:v>401.64730302163525</c:v>
                </c:pt>
                <c:pt idx="234">
                  <c:v>398.9191937630473</c:v>
                </c:pt>
                <c:pt idx="235">
                  <c:v>391.72098749648757</c:v>
                </c:pt>
                <c:pt idx="236">
                  <c:v>404.41045520074061</c:v>
                </c:pt>
                <c:pt idx="237">
                  <c:v>392.6249713466122</c:v>
                </c:pt>
                <c:pt idx="238">
                  <c:v>387.86484529367516</c:v>
                </c:pt>
                <c:pt idx="239">
                  <c:v>402.29740695213837</c:v>
                </c:pt>
                <c:pt idx="240">
                  <c:v>402.91775761821725</c:v>
                </c:pt>
                <c:pt idx="241">
                  <c:v>430.49274370234377</c:v>
                </c:pt>
                <c:pt idx="242">
                  <c:v>419.28806862236939</c:v>
                </c:pt>
                <c:pt idx="243">
                  <c:v>429.58852576623804</c:v>
                </c:pt>
                <c:pt idx="244">
                  <c:v>418.46720717205676</c:v>
                </c:pt>
                <c:pt idx="245">
                  <c:v>422.23982988390588</c:v>
                </c:pt>
                <c:pt idx="246">
                  <c:v>439.46894607535347</c:v>
                </c:pt>
                <c:pt idx="247">
                  <c:v>421.06404532829987</c:v>
                </c:pt>
                <c:pt idx="248">
                  <c:v>404.98852837919901</c:v>
                </c:pt>
                <c:pt idx="249">
                  <c:v>404.75130884491426</c:v>
                </c:pt>
                <c:pt idx="250">
                  <c:v>421.10196535015774</c:v>
                </c:pt>
                <c:pt idx="251">
                  <c:v>404.59084050200323</c:v>
                </c:pt>
                <c:pt idx="252">
                  <c:v>419.64578121871955</c:v>
                </c:pt>
                <c:pt idx="253">
                  <c:v>412.58977535235942</c:v>
                </c:pt>
                <c:pt idx="254">
                  <c:v>410.96709249602594</c:v>
                </c:pt>
                <c:pt idx="255">
                  <c:v>406.55311703446313</c:v>
                </c:pt>
                <c:pt idx="256">
                  <c:v>395.76205885173022</c:v>
                </c:pt>
                <c:pt idx="257">
                  <c:v>394.52109363535084</c:v>
                </c:pt>
                <c:pt idx="258">
                  <c:v>384.30280756231815</c:v>
                </c:pt>
                <c:pt idx="259">
                  <c:v>396.98985085698223</c:v>
                </c:pt>
                <c:pt idx="260">
                  <c:v>404.10485105633614</c:v>
                </c:pt>
                <c:pt idx="261">
                  <c:v>410.9564879150517</c:v>
                </c:pt>
                <c:pt idx="262">
                  <c:v>421.56563710157423</c:v>
                </c:pt>
                <c:pt idx="263">
                  <c:v>422.87844405268197</c:v>
                </c:pt>
                <c:pt idx="264">
                  <c:v>417.14052359781704</c:v>
                </c:pt>
                <c:pt idx="265">
                  <c:v>427.26635919994573</c:v>
                </c:pt>
                <c:pt idx="266">
                  <c:v>433.87228990539444</c:v>
                </c:pt>
                <c:pt idx="267">
                  <c:v>418.86082616816452</c:v>
                </c:pt>
                <c:pt idx="268">
                  <c:v>414.79478001539479</c:v>
                </c:pt>
                <c:pt idx="269">
                  <c:v>410.54075119985902</c:v>
                </c:pt>
                <c:pt idx="270">
                  <c:v>407.40747044362627</c:v>
                </c:pt>
                <c:pt idx="271">
                  <c:v>407.24338187738817</c:v>
                </c:pt>
                <c:pt idx="272">
                  <c:v>421.26753725387027</c:v>
                </c:pt>
                <c:pt idx="273">
                  <c:v>440.32268676863805</c:v>
                </c:pt>
                <c:pt idx="274">
                  <c:v>440.06534758799245</c:v>
                </c:pt>
                <c:pt idx="275">
                  <c:v>450.77668949875761</c:v>
                </c:pt>
                <c:pt idx="276">
                  <c:v>459.76813388567012</c:v>
                </c:pt>
                <c:pt idx="277">
                  <c:v>457.07320814525434</c:v>
                </c:pt>
                <c:pt idx="278">
                  <c:v>462.87542497469957</c:v>
                </c:pt>
                <c:pt idx="279">
                  <c:v>452.03101812883534</c:v>
                </c:pt>
                <c:pt idx="280">
                  <c:v>447.47407776212162</c:v>
                </c:pt>
                <c:pt idx="281">
                  <c:v>425.50462548266898</c:v>
                </c:pt>
                <c:pt idx="282">
                  <c:v>419.94489605563064</c:v>
                </c:pt>
                <c:pt idx="283">
                  <c:v>418.6922358735996</c:v>
                </c:pt>
                <c:pt idx="284">
                  <c:v>427.39165763061425</c:v>
                </c:pt>
                <c:pt idx="285">
                  <c:v>413.69320706553049</c:v>
                </c:pt>
                <c:pt idx="286">
                  <c:v>413.45088881935794</c:v>
                </c:pt>
                <c:pt idx="287">
                  <c:v>430.15298049181052</c:v>
                </c:pt>
                <c:pt idx="288">
                  <c:v>444.08741987103315</c:v>
                </c:pt>
                <c:pt idx="289">
                  <c:v>432.7529599307075</c:v>
                </c:pt>
                <c:pt idx="290">
                  <c:v>424.77031484386021</c:v>
                </c:pt>
                <c:pt idx="291">
                  <c:v>426.02926656231915</c:v>
                </c:pt>
                <c:pt idx="292">
                  <c:v>415.15570554890598</c:v>
                </c:pt>
                <c:pt idx="293">
                  <c:v>432.37874114779714</c:v>
                </c:pt>
                <c:pt idx="294">
                  <c:v>427.30955028725123</c:v>
                </c:pt>
                <c:pt idx="295">
                  <c:v>405.29527279840579</c:v>
                </c:pt>
                <c:pt idx="296">
                  <c:v>413.53266149795053</c:v>
                </c:pt>
                <c:pt idx="297">
                  <c:v>406.18651637841964</c:v>
                </c:pt>
                <c:pt idx="298">
                  <c:v>409.06849813989015</c:v>
                </c:pt>
                <c:pt idx="299">
                  <c:v>433.76731077490257</c:v>
                </c:pt>
                <c:pt idx="300">
                  <c:v>416.75958625075492</c:v>
                </c:pt>
                <c:pt idx="301">
                  <c:v>399.30575045910592</c:v>
                </c:pt>
                <c:pt idx="302">
                  <c:v>398.05367352060978</c:v>
                </c:pt>
                <c:pt idx="303">
                  <c:v>398.25339140088886</c:v>
                </c:pt>
                <c:pt idx="304">
                  <c:v>385.48389508773909</c:v>
                </c:pt>
                <c:pt idx="305">
                  <c:v>391.76520334177474</c:v>
                </c:pt>
                <c:pt idx="306">
                  <c:v>401.21567414878047</c:v>
                </c:pt>
                <c:pt idx="307">
                  <c:v>402.24930153386026</c:v>
                </c:pt>
                <c:pt idx="308">
                  <c:v>444.31720657475199</c:v>
                </c:pt>
                <c:pt idx="309">
                  <c:v>459.27738188029923</c:v>
                </c:pt>
                <c:pt idx="310">
                  <c:v>475.95121472227879</c:v>
                </c:pt>
                <c:pt idx="311">
                  <c:v>477.66736528357688</c:v>
                </c:pt>
                <c:pt idx="312">
                  <c:v>488.7795134179529</c:v>
                </c:pt>
                <c:pt idx="313">
                  <c:v>490.11113367142195</c:v>
                </c:pt>
                <c:pt idx="314">
                  <c:v>487.18992850090001</c:v>
                </c:pt>
                <c:pt idx="315">
                  <c:v>477.27922623744064</c:v>
                </c:pt>
                <c:pt idx="316">
                  <c:v>464.61089906458221</c:v>
                </c:pt>
                <c:pt idx="317">
                  <c:v>470.49437156487653</c:v>
                </c:pt>
                <c:pt idx="318">
                  <c:v>479.81391074493189</c:v>
                </c:pt>
                <c:pt idx="319">
                  <c:v>482.41763278881655</c:v>
                </c:pt>
                <c:pt idx="320">
                  <c:v>462.21404678029728</c:v>
                </c:pt>
                <c:pt idx="321">
                  <c:v>464.50734332229905</c:v>
                </c:pt>
                <c:pt idx="322">
                  <c:v>480.87599405403955</c:v>
                </c:pt>
                <c:pt idx="323">
                  <c:v>471.18677370987064</c:v>
                </c:pt>
                <c:pt idx="324">
                  <c:v>468.38697240700708</c:v>
                </c:pt>
                <c:pt idx="325">
                  <c:v>472.26864358169763</c:v>
                </c:pt>
                <c:pt idx="326">
                  <c:v>470.16199991214427</c:v>
                </c:pt>
                <c:pt idx="327">
                  <c:v>456.25070051181973</c:v>
                </c:pt>
                <c:pt idx="328">
                  <c:v>446.38442902953091</c:v>
                </c:pt>
                <c:pt idx="329">
                  <c:v>431.6499206012075</c:v>
                </c:pt>
                <c:pt idx="330">
                  <c:v>438.58903960115458</c:v>
                </c:pt>
                <c:pt idx="331">
                  <c:v>429.10469573273525</c:v>
                </c:pt>
                <c:pt idx="332">
                  <c:v>425.13103845487359</c:v>
                </c:pt>
                <c:pt idx="333">
                  <c:v>432.75039551608887</c:v>
                </c:pt>
                <c:pt idx="334">
                  <c:v>421.54195213767582</c:v>
                </c:pt>
                <c:pt idx="335">
                  <c:v>425.31631874932827</c:v>
                </c:pt>
                <c:pt idx="336">
                  <c:v>423.93035406114734</c:v>
                </c:pt>
                <c:pt idx="337">
                  <c:v>426.06581131259617</c:v>
                </c:pt>
                <c:pt idx="338">
                  <c:v>422.98238102728703</c:v>
                </c:pt>
                <c:pt idx="339">
                  <c:v>408.34769514849353</c:v>
                </c:pt>
                <c:pt idx="340">
                  <c:v>420.15573410690592</c:v>
                </c:pt>
                <c:pt idx="341">
                  <c:v>413.09115379340096</c:v>
                </c:pt>
                <c:pt idx="342">
                  <c:v>421.66185848192589</c:v>
                </c:pt>
                <c:pt idx="343">
                  <c:v>438.04889539082694</c:v>
                </c:pt>
                <c:pt idx="344">
                  <c:v>449.30139391336235</c:v>
                </c:pt>
                <c:pt idx="345">
                  <c:v>436.27566334701493</c:v>
                </c:pt>
                <c:pt idx="346">
                  <c:v>445.17751428226501</c:v>
                </c:pt>
                <c:pt idx="347">
                  <c:v>436.95156826167528</c:v>
                </c:pt>
                <c:pt idx="348">
                  <c:v>431.24227076696701</c:v>
                </c:pt>
                <c:pt idx="349">
                  <c:v>426.15517213858584</c:v>
                </c:pt>
                <c:pt idx="350">
                  <c:v>422.76341728676147</c:v>
                </c:pt>
                <c:pt idx="351">
                  <c:v>416.16282125079761</c:v>
                </c:pt>
                <c:pt idx="352">
                  <c:v>402.87420582185837</c:v>
                </c:pt>
                <c:pt idx="353">
                  <c:v>401.58645067371924</c:v>
                </c:pt>
                <c:pt idx="354">
                  <c:v>411.10768606053864</c:v>
                </c:pt>
                <c:pt idx="355">
                  <c:v>399.49302496116252</c:v>
                </c:pt>
                <c:pt idx="356">
                  <c:v>405.25059363655333</c:v>
                </c:pt>
                <c:pt idx="357">
                  <c:v>414.53645770416506</c:v>
                </c:pt>
                <c:pt idx="358">
                  <c:v>397.82936402876857</c:v>
                </c:pt>
                <c:pt idx="359">
                  <c:v>404.14907740806069</c:v>
                </c:pt>
                <c:pt idx="360">
                  <c:v>413.10438591118401</c:v>
                </c:pt>
                <c:pt idx="361">
                  <c:v>417.92920264197028</c:v>
                </c:pt>
                <c:pt idx="362">
                  <c:v>418.82412598809873</c:v>
                </c:pt>
                <c:pt idx="363">
                  <c:v>424.92991003603504</c:v>
                </c:pt>
                <c:pt idx="364">
                  <c:v>425.74882731537758</c:v>
                </c:pt>
                <c:pt idx="365">
                  <c:v>423.97428427978605</c:v>
                </c:pt>
                <c:pt idx="366">
                  <c:v>421.46882965276131</c:v>
                </c:pt>
                <c:pt idx="367">
                  <c:v>437.15180516573446</c:v>
                </c:pt>
                <c:pt idx="368">
                  <c:v>425.7944126922402</c:v>
                </c:pt>
                <c:pt idx="369">
                  <c:v>425.09309222537541</c:v>
                </c:pt>
                <c:pt idx="370">
                  <c:v>433.91045646417808</c:v>
                </c:pt>
                <c:pt idx="371">
                  <c:v>435.2617066925435</c:v>
                </c:pt>
                <c:pt idx="372">
                  <c:v>437.52810450505774</c:v>
                </c:pt>
                <c:pt idx="373">
                  <c:v>442.21436697312606</c:v>
                </c:pt>
                <c:pt idx="374">
                  <c:v>445.06507466448522</c:v>
                </c:pt>
                <c:pt idx="375">
                  <c:v>442.44607109325108</c:v>
                </c:pt>
                <c:pt idx="376">
                  <c:v>447.39965774980885</c:v>
                </c:pt>
                <c:pt idx="377">
                  <c:v>440.04267759920634</c:v>
                </c:pt>
                <c:pt idx="378">
                  <c:v>434.52028250141763</c:v>
                </c:pt>
                <c:pt idx="379">
                  <c:v>452.85222456720879</c:v>
                </c:pt>
                <c:pt idx="380">
                  <c:v>442.24426299452881</c:v>
                </c:pt>
                <c:pt idx="381">
                  <c:v>460.28964207264374</c:v>
                </c:pt>
                <c:pt idx="382">
                  <c:v>453.49194579230709</c:v>
                </c:pt>
                <c:pt idx="383">
                  <c:v>465.49003072001216</c:v>
                </c:pt>
                <c:pt idx="384">
                  <c:v>448.39129490728396</c:v>
                </c:pt>
                <c:pt idx="385">
                  <c:v>455.89889316879396</c:v>
                </c:pt>
                <c:pt idx="386">
                  <c:v>454.46936081228199</c:v>
                </c:pt>
                <c:pt idx="387">
                  <c:v>464.46141015837475</c:v>
                </c:pt>
                <c:pt idx="388">
                  <c:v>470.35741491784069</c:v>
                </c:pt>
                <c:pt idx="389">
                  <c:v>466.61385588479357</c:v>
                </c:pt>
                <c:pt idx="390">
                  <c:v>477.67682962102697</c:v>
                </c:pt>
                <c:pt idx="391">
                  <c:v>457.35926617822452</c:v>
                </c:pt>
                <c:pt idx="392">
                  <c:v>462.43580737700518</c:v>
                </c:pt>
                <c:pt idx="393">
                  <c:v>466.67043016945081</c:v>
                </c:pt>
                <c:pt idx="394">
                  <c:v>473.47561708573414</c:v>
                </c:pt>
                <c:pt idx="395">
                  <c:v>489.10653503566459</c:v>
                </c:pt>
                <c:pt idx="396">
                  <c:v>479.46359724294581</c:v>
                </c:pt>
                <c:pt idx="397">
                  <c:v>452.11541600846442</c:v>
                </c:pt>
                <c:pt idx="398">
                  <c:v>440.34795555964223</c:v>
                </c:pt>
                <c:pt idx="399">
                  <c:v>334.79830584284832</c:v>
                </c:pt>
                <c:pt idx="400">
                  <c:v>337.8288404469547</c:v>
                </c:pt>
                <c:pt idx="401">
                  <c:v>336.74899760224349</c:v>
                </c:pt>
                <c:pt idx="402">
                  <c:v>340.80915527462417</c:v>
                </c:pt>
                <c:pt idx="403">
                  <c:v>337.0682381379695</c:v>
                </c:pt>
                <c:pt idx="404">
                  <c:v>339.65889684665399</c:v>
                </c:pt>
                <c:pt idx="405">
                  <c:v>333.45477769033414</c:v>
                </c:pt>
                <c:pt idx="406">
                  <c:v>338.26059071516966</c:v>
                </c:pt>
                <c:pt idx="407">
                  <c:v>340.66062324642468</c:v>
                </c:pt>
                <c:pt idx="408">
                  <c:v>357.57637161606442</c:v>
                </c:pt>
                <c:pt idx="409">
                  <c:v>361.89332241825167</c:v>
                </c:pt>
                <c:pt idx="410">
                  <c:v>349.35626221642912</c:v>
                </c:pt>
                <c:pt idx="411">
                  <c:v>356.24213287707204</c:v>
                </c:pt>
                <c:pt idx="412">
                  <c:v>349.95905578922748</c:v>
                </c:pt>
                <c:pt idx="413">
                  <c:v>348.45492949392053</c:v>
                </c:pt>
                <c:pt idx="414">
                  <c:v>344.94214326795702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6AC-48F8-AFF3-7130EDECC658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Backend'!$EL$23:$EL$437</c:f>
              <c:numCache>
                <c:formatCode>General</c:formatCode>
                <c:ptCount val="415"/>
                <c:pt idx="0">
                  <c:v>360.83002768758217</c:v>
                </c:pt>
                <c:pt idx="1">
                  <c:v>351.48875003333569</c:v>
                </c:pt>
                <c:pt idx="2">
                  <c:v>333.38063409668109</c:v>
                </c:pt>
                <c:pt idx="3">
                  <c:v>340.76782509671949</c:v>
                </c:pt>
                <c:pt idx="4">
                  <c:v>346.75020648293031</c:v>
                </c:pt>
                <c:pt idx="5">
                  <c:v>330.97476829873528</c:v>
                </c:pt>
                <c:pt idx="6">
                  <c:v>327.14323234493304</c:v>
                </c:pt>
                <c:pt idx="7">
                  <c:v>309.10659393191645</c:v>
                </c:pt>
                <c:pt idx="8">
                  <c:v>322.76039224405326</c:v>
                </c:pt>
                <c:pt idx="9">
                  <c:v>321.9332256657309</c:v>
                </c:pt>
                <c:pt idx="10">
                  <c:v>318.15177551283591</c:v>
                </c:pt>
                <c:pt idx="11">
                  <c:v>312.97150049427768</c:v>
                </c:pt>
                <c:pt idx="12">
                  <c:v>309.73719341370116</c:v>
                </c:pt>
                <c:pt idx="13">
                  <c:v>306.10070312496509</c:v>
                </c:pt>
                <c:pt idx="14">
                  <c:v>300.79817125980821</c:v>
                </c:pt>
                <c:pt idx="15">
                  <c:v>321.2977342290352</c:v>
                </c:pt>
                <c:pt idx="16">
                  <c:v>320.97163264048953</c:v>
                </c:pt>
                <c:pt idx="17">
                  <c:v>325.99531877954416</c:v>
                </c:pt>
                <c:pt idx="18">
                  <c:v>308.44820000765094</c:v>
                </c:pt>
                <c:pt idx="19">
                  <c:v>304.47624788561927</c:v>
                </c:pt>
                <c:pt idx="20">
                  <c:v>305.37866710398305</c:v>
                </c:pt>
                <c:pt idx="21">
                  <c:v>307.08470528700389</c:v>
                </c:pt>
                <c:pt idx="22">
                  <c:v>304.81045172228636</c:v>
                </c:pt>
                <c:pt idx="23">
                  <c:v>304.81045172228636</c:v>
                </c:pt>
                <c:pt idx="24">
                  <c:v>306.51331549516732</c:v>
                </c:pt>
                <c:pt idx="25">
                  <c:v>294.87651509739788</c:v>
                </c:pt>
                <c:pt idx="26">
                  <c:v>293.93396592225929</c:v>
                </c:pt>
                <c:pt idx="27">
                  <c:v>288.63014161764806</c:v>
                </c:pt>
                <c:pt idx="28">
                  <c:v>291.61657998638304</c:v>
                </c:pt>
                <c:pt idx="29">
                  <c:v>292.61206529838267</c:v>
                </c:pt>
                <c:pt idx="30">
                  <c:v>304.80197086699417</c:v>
                </c:pt>
                <c:pt idx="31">
                  <c:v>303.80872243074361</c:v>
                </c:pt>
                <c:pt idx="32">
                  <c:v>310.77015948560648</c:v>
                </c:pt>
                <c:pt idx="33">
                  <c:v>307.7533917851465</c:v>
                </c:pt>
                <c:pt idx="34">
                  <c:v>304.55950929071207</c:v>
                </c:pt>
                <c:pt idx="35">
                  <c:v>303.56267679825083</c:v>
                </c:pt>
                <c:pt idx="36">
                  <c:v>318.63629994318057</c:v>
                </c:pt>
                <c:pt idx="37">
                  <c:v>326.04885106828425</c:v>
                </c:pt>
                <c:pt idx="38">
                  <c:v>323.02952640726289</c:v>
                </c:pt>
                <c:pt idx="39">
                  <c:v>316.52077093239348</c:v>
                </c:pt>
                <c:pt idx="40">
                  <c:v>309.67611326436338</c:v>
                </c:pt>
                <c:pt idx="41">
                  <c:v>301.45644204301334</c:v>
                </c:pt>
                <c:pt idx="42">
                  <c:v>293.31819355104597</c:v>
                </c:pt>
                <c:pt idx="43">
                  <c:v>300.3309923504786</c:v>
                </c:pt>
                <c:pt idx="44">
                  <c:v>298.90761099470308</c:v>
                </c:pt>
                <c:pt idx="45">
                  <c:v>291.56992319754369</c:v>
                </c:pt>
                <c:pt idx="46">
                  <c:v>294.10115512892435</c:v>
                </c:pt>
                <c:pt idx="47">
                  <c:v>290.32223721412129</c:v>
                </c:pt>
                <c:pt idx="48">
                  <c:v>291.78467254288836</c:v>
                </c:pt>
                <c:pt idx="49">
                  <c:v>288.95220440285306</c:v>
                </c:pt>
                <c:pt idx="50">
                  <c:v>286.81223920894348</c:v>
                </c:pt>
                <c:pt idx="51">
                  <c:v>284.24704150322691</c:v>
                </c:pt>
                <c:pt idx="52">
                  <c:v>295.29372895351941</c:v>
                </c:pt>
                <c:pt idx="53">
                  <c:v>288.40838495571199</c:v>
                </c:pt>
                <c:pt idx="54">
                  <c:v>303.1047360534057</c:v>
                </c:pt>
                <c:pt idx="55">
                  <c:v>299.20159283669926</c:v>
                </c:pt>
                <c:pt idx="56">
                  <c:v>286.20623140409231</c:v>
                </c:pt>
                <c:pt idx="57">
                  <c:v>269.84555766288827</c:v>
                </c:pt>
                <c:pt idx="58">
                  <c:v>272.42237486495856</c:v>
                </c:pt>
                <c:pt idx="59">
                  <c:v>278.32701413811679</c:v>
                </c:pt>
                <c:pt idx="60">
                  <c:v>273.14302771171725</c:v>
                </c:pt>
                <c:pt idx="61">
                  <c:v>264.42121868166527</c:v>
                </c:pt>
                <c:pt idx="62">
                  <c:v>261.10281681717851</c:v>
                </c:pt>
                <c:pt idx="63">
                  <c:v>262.94589552412333</c:v>
                </c:pt>
                <c:pt idx="64">
                  <c:v>266.79371398811975</c:v>
                </c:pt>
                <c:pt idx="65">
                  <c:v>274.04172495068929</c:v>
                </c:pt>
                <c:pt idx="66">
                  <c:v>290.65874742007514</c:v>
                </c:pt>
                <c:pt idx="67">
                  <c:v>292.77817950514924</c:v>
                </c:pt>
                <c:pt idx="68">
                  <c:v>291.35568228347506</c:v>
                </c:pt>
                <c:pt idx="69">
                  <c:v>290.68228030557145</c:v>
                </c:pt>
                <c:pt idx="70">
                  <c:v>296.48039191718726</c:v>
                </c:pt>
                <c:pt idx="71">
                  <c:v>284.85559514877525</c:v>
                </c:pt>
                <c:pt idx="72">
                  <c:v>288.47576437441694</c:v>
                </c:pt>
                <c:pt idx="73">
                  <c:v>291.95847682770187</c:v>
                </c:pt>
                <c:pt idx="74">
                  <c:v>281.23403476856333</c:v>
                </c:pt>
                <c:pt idx="75">
                  <c:v>285.06527186534504</c:v>
                </c:pt>
                <c:pt idx="76">
                  <c:v>291.64467061707956</c:v>
                </c:pt>
                <c:pt idx="77">
                  <c:v>288.80527454512014</c:v>
                </c:pt>
                <c:pt idx="78">
                  <c:v>285.82070584511416</c:v>
                </c:pt>
                <c:pt idx="79">
                  <c:v>281.28208713302251</c:v>
                </c:pt>
                <c:pt idx="80">
                  <c:v>270.19398048433823</c:v>
                </c:pt>
                <c:pt idx="81">
                  <c:v>272.92579100010602</c:v>
                </c:pt>
                <c:pt idx="82">
                  <c:v>265.19267061775884</c:v>
                </c:pt>
                <c:pt idx="83">
                  <c:v>260.59878183540394</c:v>
                </c:pt>
                <c:pt idx="84">
                  <c:v>259.33263200224667</c:v>
                </c:pt>
                <c:pt idx="85">
                  <c:v>260.00073478973383</c:v>
                </c:pt>
                <c:pt idx="86">
                  <c:v>257.31383768837651</c:v>
                </c:pt>
                <c:pt idx="87">
                  <c:v>260.34396941495373</c:v>
                </c:pt>
                <c:pt idx="88">
                  <c:v>264.16404901931895</c:v>
                </c:pt>
                <c:pt idx="89">
                  <c:v>269.39660301695613</c:v>
                </c:pt>
                <c:pt idx="90">
                  <c:v>264.37895017544997</c:v>
                </c:pt>
                <c:pt idx="91">
                  <c:v>267.8359915515544</c:v>
                </c:pt>
                <c:pt idx="92">
                  <c:v>282.61584157581257</c:v>
                </c:pt>
                <c:pt idx="93">
                  <c:v>280.08817570489657</c:v>
                </c:pt>
                <c:pt idx="94">
                  <c:v>270.39745889572276</c:v>
                </c:pt>
                <c:pt idx="95">
                  <c:v>265.99161652271016</c:v>
                </c:pt>
                <c:pt idx="96">
                  <c:v>266.50423078164107</c:v>
                </c:pt>
                <c:pt idx="97">
                  <c:v>272.97346087439627</c:v>
                </c:pt>
                <c:pt idx="98">
                  <c:v>271.89987790735199</c:v>
                </c:pt>
                <c:pt idx="99">
                  <c:v>270.34904778873215</c:v>
                </c:pt>
                <c:pt idx="100">
                  <c:v>264.43413201535731</c:v>
                </c:pt>
                <c:pt idx="101">
                  <c:v>268.89616443835183</c:v>
                </c:pt>
                <c:pt idx="102">
                  <c:v>266.1854128813992</c:v>
                </c:pt>
                <c:pt idx="103">
                  <c:v>264.39721912883704</c:v>
                </c:pt>
                <c:pt idx="104">
                  <c:v>266.69863361864668</c:v>
                </c:pt>
                <c:pt idx="105">
                  <c:v>261.7706026792381</c:v>
                </c:pt>
                <c:pt idx="106">
                  <c:v>257.04714283557348</c:v>
                </c:pt>
                <c:pt idx="107">
                  <c:v>257.92461919578676</c:v>
                </c:pt>
                <c:pt idx="108">
                  <c:v>261.17763647343151</c:v>
                </c:pt>
                <c:pt idx="109">
                  <c:v>256.35990310212685</c:v>
                </c:pt>
                <c:pt idx="110">
                  <c:v>256.27048026502689</c:v>
                </c:pt>
                <c:pt idx="111">
                  <c:v>251.75061292131849</c:v>
                </c:pt>
                <c:pt idx="112">
                  <c:v>253.53683832669932</c:v>
                </c:pt>
                <c:pt idx="113">
                  <c:v>266.45661258755825</c:v>
                </c:pt>
                <c:pt idx="114">
                  <c:v>280.40014316708056</c:v>
                </c:pt>
                <c:pt idx="115">
                  <c:v>274.95641836620757</c:v>
                </c:pt>
                <c:pt idx="116">
                  <c:v>273.87503658465306</c:v>
                </c:pt>
                <c:pt idx="117">
                  <c:v>270.35600490416408</c:v>
                </c:pt>
                <c:pt idx="118">
                  <c:v>288.59129994206501</c:v>
                </c:pt>
                <c:pt idx="119">
                  <c:v>266.47112505804375</c:v>
                </c:pt>
                <c:pt idx="120">
                  <c:v>261.73743474262773</c:v>
                </c:pt>
                <c:pt idx="121">
                  <c:v>265.56756919714843</c:v>
                </c:pt>
                <c:pt idx="122">
                  <c:v>264.0537475486305</c:v>
                </c:pt>
                <c:pt idx="123">
                  <c:v>270.35617526008366</c:v>
                </c:pt>
                <c:pt idx="124">
                  <c:v>264.85643193342048</c:v>
                </c:pt>
                <c:pt idx="125">
                  <c:v>278.00806863851</c:v>
                </c:pt>
                <c:pt idx="126">
                  <c:v>275.30933539036249</c:v>
                </c:pt>
                <c:pt idx="127">
                  <c:v>275.97858898013214</c:v>
                </c:pt>
                <c:pt idx="128">
                  <c:v>267.13312138461509</c:v>
                </c:pt>
                <c:pt idx="129">
                  <c:v>273.25276589642328</c:v>
                </c:pt>
                <c:pt idx="130">
                  <c:v>268.65824069098727</c:v>
                </c:pt>
                <c:pt idx="131">
                  <c:v>273.97981550990971</c:v>
                </c:pt>
                <c:pt idx="132">
                  <c:v>292.73051452272415</c:v>
                </c:pt>
                <c:pt idx="133">
                  <c:v>299.71739853343558</c:v>
                </c:pt>
                <c:pt idx="134">
                  <c:v>310.71210550146515</c:v>
                </c:pt>
                <c:pt idx="135">
                  <c:v>294.70473448657788</c:v>
                </c:pt>
                <c:pt idx="136">
                  <c:v>299.26114060811614</c:v>
                </c:pt>
                <c:pt idx="137">
                  <c:v>295.49224355321377</c:v>
                </c:pt>
                <c:pt idx="138">
                  <c:v>289.68501840140192</c:v>
                </c:pt>
                <c:pt idx="139">
                  <c:v>281.81461804094562</c:v>
                </c:pt>
                <c:pt idx="140">
                  <c:v>284.35527167002488</c:v>
                </c:pt>
                <c:pt idx="141">
                  <c:v>285.09245266760075</c:v>
                </c:pt>
                <c:pt idx="142">
                  <c:v>277.81602726246655</c:v>
                </c:pt>
                <c:pt idx="143">
                  <c:v>273.80387807685929</c:v>
                </c:pt>
                <c:pt idx="144">
                  <c:v>252.81714123413661</c:v>
                </c:pt>
                <c:pt idx="145">
                  <c:v>258.52092422666772</c:v>
                </c:pt>
                <c:pt idx="146">
                  <c:v>250.23177450424521</c:v>
                </c:pt>
                <c:pt idx="147">
                  <c:v>247.70322239298622</c:v>
                </c:pt>
                <c:pt idx="148">
                  <c:v>249.92108651649215</c:v>
                </c:pt>
                <c:pt idx="149">
                  <c:v>247.40162337797946</c:v>
                </c:pt>
                <c:pt idx="150">
                  <c:v>250.38452639022242</c:v>
                </c:pt>
                <c:pt idx="151">
                  <c:v>247.08474223578105</c:v>
                </c:pt>
                <c:pt idx="152">
                  <c:v>252.78753806917408</c:v>
                </c:pt>
                <c:pt idx="153">
                  <c:v>250.77561045505129</c:v>
                </c:pt>
                <c:pt idx="154">
                  <c:v>253.70452237722296</c:v>
                </c:pt>
                <c:pt idx="155">
                  <c:v>248.36164394693228</c:v>
                </c:pt>
                <c:pt idx="156">
                  <c:v>236.16793361620972</c:v>
                </c:pt>
                <c:pt idx="157">
                  <c:v>227.16094199954634</c:v>
                </c:pt>
                <c:pt idx="158">
                  <c:v>219.9074002496254</c:v>
                </c:pt>
                <c:pt idx="159">
                  <c:v>215.63808941720876</c:v>
                </c:pt>
                <c:pt idx="160">
                  <c:v>219.88835241182247</c:v>
                </c:pt>
                <c:pt idx="161">
                  <c:v>222.66164567781163</c:v>
                </c:pt>
                <c:pt idx="162">
                  <c:v>217.02736167793179</c:v>
                </c:pt>
                <c:pt idx="163">
                  <c:v>210.06865108151831</c:v>
                </c:pt>
                <c:pt idx="164">
                  <c:v>213.01745166491574</c:v>
                </c:pt>
                <c:pt idx="165">
                  <c:v>222.28388088874183</c:v>
                </c:pt>
                <c:pt idx="166">
                  <c:v>232.69149659647874</c:v>
                </c:pt>
                <c:pt idx="167">
                  <c:v>238.02213187191816</c:v>
                </c:pt>
                <c:pt idx="168">
                  <c:v>237.07384145373123</c:v>
                </c:pt>
                <c:pt idx="169">
                  <c:v>240.49059428299847</c:v>
                </c:pt>
                <c:pt idx="170">
                  <c:v>241.70732431745381</c:v>
                </c:pt>
                <c:pt idx="171">
                  <c:v>233.03235655761208</c:v>
                </c:pt>
                <c:pt idx="172">
                  <c:v>232.9510707784894</c:v>
                </c:pt>
                <c:pt idx="173">
                  <c:v>230.6831042357521</c:v>
                </c:pt>
                <c:pt idx="174">
                  <c:v>228.80855573301628</c:v>
                </c:pt>
                <c:pt idx="175">
                  <c:v>226.58742143342073</c:v>
                </c:pt>
                <c:pt idx="176">
                  <c:v>228.49570911849659</c:v>
                </c:pt>
                <c:pt idx="177">
                  <c:v>233.94943852951863</c:v>
                </c:pt>
                <c:pt idx="178">
                  <c:v>229.33830139362433</c:v>
                </c:pt>
                <c:pt idx="179">
                  <c:v>229.37504989075583</c:v>
                </c:pt>
                <c:pt idx="180">
                  <c:v>232.26799203285066</c:v>
                </c:pt>
                <c:pt idx="181">
                  <c:v>241.99131227800538</c:v>
                </c:pt>
                <c:pt idx="182">
                  <c:v>249.83041470008101</c:v>
                </c:pt>
                <c:pt idx="183">
                  <c:v>256.24800050357652</c:v>
                </c:pt>
                <c:pt idx="184">
                  <c:v>265.64809436021</c:v>
                </c:pt>
                <c:pt idx="185">
                  <c:v>266.37182023871878</c:v>
                </c:pt>
                <c:pt idx="186">
                  <c:v>268.69042241159428</c:v>
                </c:pt>
                <c:pt idx="187">
                  <c:v>270.79126267058678</c:v>
                </c:pt>
                <c:pt idx="188">
                  <c:v>276.40806811701816</c:v>
                </c:pt>
                <c:pt idx="189">
                  <c:v>281.12461187423628</c:v>
                </c:pt>
                <c:pt idx="190">
                  <c:v>277.9464417311782</c:v>
                </c:pt>
                <c:pt idx="191">
                  <c:v>269.47072115587548</c:v>
                </c:pt>
                <c:pt idx="192">
                  <c:v>260.86617360874766</c:v>
                </c:pt>
                <c:pt idx="193">
                  <c:v>262.23837381948749</c:v>
                </c:pt>
                <c:pt idx="194">
                  <c:v>268.66632888788888</c:v>
                </c:pt>
                <c:pt idx="195">
                  <c:v>267.6898006586743</c:v>
                </c:pt>
                <c:pt idx="196">
                  <c:v>260.06951334540696</c:v>
                </c:pt>
                <c:pt idx="197">
                  <c:v>252.66615166245447</c:v>
                </c:pt>
                <c:pt idx="198">
                  <c:v>247.2977300135737</c:v>
                </c:pt>
                <c:pt idx="199">
                  <c:v>245.17733237845525</c:v>
                </c:pt>
                <c:pt idx="200">
                  <c:v>250.49144692711383</c:v>
                </c:pt>
                <c:pt idx="201">
                  <c:v>254.89549178648426</c:v>
                </c:pt>
                <c:pt idx="202">
                  <c:v>234.58394976821319</c:v>
                </c:pt>
                <c:pt idx="203">
                  <c:v>232.24737360801404</c:v>
                </c:pt>
                <c:pt idx="204">
                  <c:v>240.43147703846486</c:v>
                </c:pt>
                <c:pt idx="205">
                  <c:v>242.88619080521042</c:v>
                </c:pt>
                <c:pt idx="206">
                  <c:v>235.97198431020547</c:v>
                </c:pt>
                <c:pt idx="207">
                  <c:v>232.88872667549026</c:v>
                </c:pt>
                <c:pt idx="208">
                  <c:v>244.75597697906036</c:v>
                </c:pt>
                <c:pt idx="209">
                  <c:v>256.16725462353975</c:v>
                </c:pt>
                <c:pt idx="210">
                  <c:v>249.87877193142026</c:v>
                </c:pt>
                <c:pt idx="211">
                  <c:v>246.2095750694165</c:v>
                </c:pt>
                <c:pt idx="212">
                  <c:v>249.10894282789843</c:v>
                </c:pt>
                <c:pt idx="213">
                  <c:v>261.80307962055849</c:v>
                </c:pt>
                <c:pt idx="214">
                  <c:v>248.31542029179573</c:v>
                </c:pt>
                <c:pt idx="215">
                  <c:v>269.52223473173905</c:v>
                </c:pt>
                <c:pt idx="216">
                  <c:v>273.47698887540281</c:v>
                </c:pt>
                <c:pt idx="217">
                  <c:v>275.95245384565493</c:v>
                </c:pt>
                <c:pt idx="218">
                  <c:v>279.92953255513538</c:v>
                </c:pt>
                <c:pt idx="219">
                  <c:v>292.29452720148191</c:v>
                </c:pt>
                <c:pt idx="220">
                  <c:v>282.1685761071065</c:v>
                </c:pt>
                <c:pt idx="221">
                  <c:v>277.01455987320247</c:v>
                </c:pt>
                <c:pt idx="222">
                  <c:v>268.24377584150335</c:v>
                </c:pt>
                <c:pt idx="223">
                  <c:v>272.62790854423542</c:v>
                </c:pt>
                <c:pt idx="224">
                  <c:v>274.61586294706717</c:v>
                </c:pt>
                <c:pt idx="225">
                  <c:v>271.13688168826013</c:v>
                </c:pt>
                <c:pt idx="226">
                  <c:v>269.59040345654097</c:v>
                </c:pt>
                <c:pt idx="227">
                  <c:v>265.69704666091656</c:v>
                </c:pt>
                <c:pt idx="228">
                  <c:v>265.8303564492328</c:v>
                </c:pt>
                <c:pt idx="229">
                  <c:v>259.77801689043196</c:v>
                </c:pt>
                <c:pt idx="230">
                  <c:v>258.29719757590993</c:v>
                </c:pt>
                <c:pt idx="231">
                  <c:v>259.57919673921305</c:v>
                </c:pt>
                <c:pt idx="232">
                  <c:v>258.31800068016912</c:v>
                </c:pt>
                <c:pt idx="233">
                  <c:v>254.58743709005091</c:v>
                </c:pt>
                <c:pt idx="234">
                  <c:v>246.53087245520618</c:v>
                </c:pt>
                <c:pt idx="235">
                  <c:v>267.58528164063375</c:v>
                </c:pt>
                <c:pt idx="236">
                  <c:v>268.49873182098008</c:v>
                </c:pt>
                <c:pt idx="237">
                  <c:v>264.12104178652146</c:v>
                </c:pt>
                <c:pt idx="238">
                  <c:v>273.949061178161</c:v>
                </c:pt>
                <c:pt idx="239">
                  <c:v>266.83174639464755</c:v>
                </c:pt>
                <c:pt idx="240">
                  <c:v>264.06854770947939</c:v>
                </c:pt>
                <c:pt idx="241">
                  <c:v>249.50945419821764</c:v>
                </c:pt>
                <c:pt idx="242">
                  <c:v>244.20810319926159</c:v>
                </c:pt>
                <c:pt idx="243">
                  <c:v>242.22364952319049</c:v>
                </c:pt>
                <c:pt idx="244">
                  <c:v>247.68843377711764</c:v>
                </c:pt>
                <c:pt idx="245">
                  <c:v>251.03558446659935</c:v>
                </c:pt>
                <c:pt idx="246">
                  <c:v>261.17661804082093</c:v>
                </c:pt>
                <c:pt idx="247">
                  <c:v>259.9076607224946</c:v>
                </c:pt>
                <c:pt idx="248">
                  <c:v>251.07187337907317</c:v>
                </c:pt>
                <c:pt idx="249">
                  <c:v>244.2505466371945</c:v>
                </c:pt>
                <c:pt idx="250">
                  <c:v>245.58014221567635</c:v>
                </c:pt>
                <c:pt idx="251">
                  <c:v>238.04700916107811</c:v>
                </c:pt>
                <c:pt idx="252">
                  <c:v>249.37352018271309</c:v>
                </c:pt>
                <c:pt idx="253">
                  <c:v>244.7099556365603</c:v>
                </c:pt>
                <c:pt idx="254">
                  <c:v>247.66040541060616</c:v>
                </c:pt>
                <c:pt idx="255">
                  <c:v>241.58075180602413</c:v>
                </c:pt>
                <c:pt idx="256">
                  <c:v>232.10853300347466</c:v>
                </c:pt>
                <c:pt idx="257">
                  <c:v>231.8411621659005</c:v>
                </c:pt>
                <c:pt idx="258">
                  <c:v>238.7972949195177</c:v>
                </c:pt>
                <c:pt idx="259">
                  <c:v>240.98401240918679</c:v>
                </c:pt>
                <c:pt idx="260">
                  <c:v>243.56513650414107</c:v>
                </c:pt>
                <c:pt idx="261">
                  <c:v>240.26695968406062</c:v>
                </c:pt>
                <c:pt idx="262">
                  <c:v>251.6344192052469</c:v>
                </c:pt>
                <c:pt idx="263">
                  <c:v>257.65062137646129</c:v>
                </c:pt>
                <c:pt idx="264">
                  <c:v>263.35975429158594</c:v>
                </c:pt>
                <c:pt idx="265">
                  <c:v>262.40251400185815</c:v>
                </c:pt>
                <c:pt idx="266">
                  <c:v>276.1338957926784</c:v>
                </c:pt>
                <c:pt idx="267">
                  <c:v>282.55442007002409</c:v>
                </c:pt>
                <c:pt idx="268">
                  <c:v>283.0989538660337</c:v>
                </c:pt>
                <c:pt idx="269">
                  <c:v>283.37128443309598</c:v>
                </c:pt>
                <c:pt idx="270">
                  <c:v>287.27407390589804</c:v>
                </c:pt>
                <c:pt idx="271">
                  <c:v>300.26831140560472</c:v>
                </c:pt>
                <c:pt idx="272">
                  <c:v>297.27748539731721</c:v>
                </c:pt>
                <c:pt idx="273">
                  <c:v>289.58147531398538</c:v>
                </c:pt>
                <c:pt idx="274">
                  <c:v>283.66141664682215</c:v>
                </c:pt>
                <c:pt idx="275">
                  <c:v>293.42980567018452</c:v>
                </c:pt>
                <c:pt idx="276">
                  <c:v>298.34282053899506</c:v>
                </c:pt>
                <c:pt idx="277">
                  <c:v>296.64116831565889</c:v>
                </c:pt>
                <c:pt idx="278">
                  <c:v>296.29946094021159</c:v>
                </c:pt>
                <c:pt idx="279">
                  <c:v>293.07654828508379</c:v>
                </c:pt>
                <c:pt idx="280">
                  <c:v>289.38554003239835</c:v>
                </c:pt>
                <c:pt idx="281">
                  <c:v>307.94078717927914</c:v>
                </c:pt>
                <c:pt idx="282">
                  <c:v>309.59456400233881</c:v>
                </c:pt>
                <c:pt idx="283">
                  <c:v>309.70041464838198</c:v>
                </c:pt>
                <c:pt idx="284">
                  <c:v>315.25098100972974</c:v>
                </c:pt>
                <c:pt idx="285">
                  <c:v>314.24330648531327</c:v>
                </c:pt>
                <c:pt idx="286">
                  <c:v>307.43973451360318</c:v>
                </c:pt>
                <c:pt idx="287">
                  <c:v>310.56534662478231</c:v>
                </c:pt>
                <c:pt idx="288">
                  <c:v>320.7834129801459</c:v>
                </c:pt>
                <c:pt idx="289">
                  <c:v>321.79195663403465</c:v>
                </c:pt>
                <c:pt idx="290">
                  <c:v>325.23859595473891</c:v>
                </c:pt>
                <c:pt idx="291">
                  <c:v>347.1756776076864</c:v>
                </c:pt>
                <c:pt idx="292">
                  <c:v>332.40886578390939</c:v>
                </c:pt>
                <c:pt idx="293">
                  <c:v>334.75528130708994</c:v>
                </c:pt>
                <c:pt idx="294">
                  <c:v>321.26361431570899</c:v>
                </c:pt>
                <c:pt idx="295">
                  <c:v>317.06591900670583</c:v>
                </c:pt>
                <c:pt idx="296">
                  <c:v>315.70316762698195</c:v>
                </c:pt>
                <c:pt idx="297">
                  <c:v>321.77216156105231</c:v>
                </c:pt>
                <c:pt idx="298">
                  <c:v>329.25384347897176</c:v>
                </c:pt>
                <c:pt idx="299">
                  <c:v>325.02324721662444</c:v>
                </c:pt>
                <c:pt idx="300">
                  <c:v>328.84521936875689</c:v>
                </c:pt>
                <c:pt idx="301">
                  <c:v>325.30924115195728</c:v>
                </c:pt>
                <c:pt idx="302">
                  <c:v>327.68133849768793</c:v>
                </c:pt>
                <c:pt idx="303">
                  <c:v>322.33510242622771</c:v>
                </c:pt>
                <c:pt idx="304">
                  <c:v>336.91525168393866</c:v>
                </c:pt>
                <c:pt idx="305">
                  <c:v>336.05180919651815</c:v>
                </c:pt>
                <c:pt idx="306">
                  <c:v>332.36311142425888</c:v>
                </c:pt>
                <c:pt idx="307">
                  <c:v>322.68691568909924</c:v>
                </c:pt>
                <c:pt idx="308">
                  <c:v>323.47134014891788</c:v>
                </c:pt>
                <c:pt idx="309">
                  <c:v>330.04570541000652</c:v>
                </c:pt>
                <c:pt idx="310">
                  <c:v>311.22018910570711</c:v>
                </c:pt>
                <c:pt idx="311">
                  <c:v>316.53075637693928</c:v>
                </c:pt>
                <c:pt idx="312">
                  <c:v>321.93194156349159</c:v>
                </c:pt>
                <c:pt idx="313">
                  <c:v>321.34386267833469</c:v>
                </c:pt>
                <c:pt idx="314">
                  <c:v>322.93822523439951</c:v>
                </c:pt>
                <c:pt idx="315">
                  <c:v>330.44701986914851</c:v>
                </c:pt>
                <c:pt idx="316">
                  <c:v>325.97235359777693</c:v>
                </c:pt>
                <c:pt idx="317">
                  <c:v>338.64061107052885</c:v>
                </c:pt>
                <c:pt idx="318">
                  <c:v>323.19676692079571</c:v>
                </c:pt>
                <c:pt idx="319">
                  <c:v>336.83208993249815</c:v>
                </c:pt>
                <c:pt idx="320">
                  <c:v>331.33655613897037</c:v>
                </c:pt>
                <c:pt idx="321">
                  <c:v>324.3587895529671</c:v>
                </c:pt>
                <c:pt idx="322">
                  <c:v>327.09049407449066</c:v>
                </c:pt>
                <c:pt idx="323">
                  <c:v>322.96779596436841</c:v>
                </c:pt>
                <c:pt idx="324">
                  <c:v>350.55012698128809</c:v>
                </c:pt>
                <c:pt idx="325">
                  <c:v>335.32452087011188</c:v>
                </c:pt>
                <c:pt idx="326">
                  <c:v>337.12536032986077</c:v>
                </c:pt>
                <c:pt idx="327">
                  <c:v>335.11599494709043</c:v>
                </c:pt>
                <c:pt idx="328">
                  <c:v>340.06237083718435</c:v>
                </c:pt>
                <c:pt idx="329">
                  <c:v>344.65782158818189</c:v>
                </c:pt>
                <c:pt idx="330">
                  <c:v>356.60463018276403</c:v>
                </c:pt>
                <c:pt idx="331">
                  <c:v>350.0909847641131</c:v>
                </c:pt>
                <c:pt idx="332">
                  <c:v>344.2044867869825</c:v>
                </c:pt>
                <c:pt idx="333">
                  <c:v>340.16333092918921</c:v>
                </c:pt>
                <c:pt idx="334">
                  <c:v>336.73413259584561</c:v>
                </c:pt>
                <c:pt idx="335">
                  <c:v>331.24019701065362</c:v>
                </c:pt>
                <c:pt idx="336">
                  <c:v>312.30520469173388</c:v>
                </c:pt>
                <c:pt idx="337">
                  <c:v>311.50483254643734</c:v>
                </c:pt>
                <c:pt idx="338">
                  <c:v>311.80448850253163</c:v>
                </c:pt>
                <c:pt idx="339">
                  <c:v>316.05218535144616</c:v>
                </c:pt>
                <c:pt idx="340">
                  <c:v>322.08727627404124</c:v>
                </c:pt>
                <c:pt idx="341">
                  <c:v>315.79736941430349</c:v>
                </c:pt>
                <c:pt idx="342">
                  <c:v>316.31321365968307</c:v>
                </c:pt>
                <c:pt idx="343">
                  <c:v>317.12811203222276</c:v>
                </c:pt>
                <c:pt idx="344">
                  <c:v>323.18374802821234</c:v>
                </c:pt>
                <c:pt idx="345">
                  <c:v>324.28699350984476</c:v>
                </c:pt>
                <c:pt idx="346">
                  <c:v>337.79644269808296</c:v>
                </c:pt>
                <c:pt idx="347">
                  <c:v>342.72097307562427</c:v>
                </c:pt>
                <c:pt idx="348">
                  <c:v>333.01026551428595</c:v>
                </c:pt>
                <c:pt idx="349">
                  <c:v>319.58892802414329</c:v>
                </c:pt>
                <c:pt idx="350">
                  <c:v>320.59371621508319</c:v>
                </c:pt>
                <c:pt idx="351">
                  <c:v>319.54900772321673</c:v>
                </c:pt>
                <c:pt idx="352">
                  <c:v>313.11038158077127</c:v>
                </c:pt>
                <c:pt idx="353">
                  <c:v>317.19766475437035</c:v>
                </c:pt>
                <c:pt idx="354">
                  <c:v>307.03107293532003</c:v>
                </c:pt>
                <c:pt idx="355">
                  <c:v>304.94562556284279</c:v>
                </c:pt>
                <c:pt idx="356">
                  <c:v>291.41707171812527</c:v>
                </c:pt>
                <c:pt idx="357">
                  <c:v>285.75946283536354</c:v>
                </c:pt>
                <c:pt idx="358">
                  <c:v>281.53928088896993</c:v>
                </c:pt>
                <c:pt idx="359">
                  <c:v>280.62183783671321</c:v>
                </c:pt>
                <c:pt idx="360">
                  <c:v>280.28065285913863</c:v>
                </c:pt>
                <c:pt idx="361">
                  <c:v>271.41101175875156</c:v>
                </c:pt>
                <c:pt idx="362">
                  <c:v>276.82472785160911</c:v>
                </c:pt>
                <c:pt idx="363">
                  <c:v>282.30806421680404</c:v>
                </c:pt>
                <c:pt idx="364">
                  <c:v>270.30033922480419</c:v>
                </c:pt>
                <c:pt idx="365">
                  <c:v>282.09240397849646</c:v>
                </c:pt>
                <c:pt idx="366">
                  <c:v>283.10955242239339</c:v>
                </c:pt>
                <c:pt idx="367">
                  <c:v>290.71118771965649</c:v>
                </c:pt>
                <c:pt idx="368">
                  <c:v>290.75777042818396</c:v>
                </c:pt>
                <c:pt idx="369">
                  <c:v>305.57383855065342</c:v>
                </c:pt>
                <c:pt idx="370">
                  <c:v>308.339838484572</c:v>
                </c:pt>
                <c:pt idx="371">
                  <c:v>323.01095151939893</c:v>
                </c:pt>
                <c:pt idx="372">
                  <c:v>319.75466691759789</c:v>
                </c:pt>
                <c:pt idx="373">
                  <c:v>331.22825906723483</c:v>
                </c:pt>
                <c:pt idx="374">
                  <c:v>328.53667296622706</c:v>
                </c:pt>
                <c:pt idx="375">
                  <c:v>325.51681348426251</c:v>
                </c:pt>
                <c:pt idx="376">
                  <c:v>328.45145711366058</c:v>
                </c:pt>
                <c:pt idx="377">
                  <c:v>346.57621789830125</c:v>
                </c:pt>
                <c:pt idx="378">
                  <c:v>351.44121868860765</c:v>
                </c:pt>
                <c:pt idx="379">
                  <c:v>342.47137122983014</c:v>
                </c:pt>
                <c:pt idx="380">
                  <c:v>361.04444651127619</c:v>
                </c:pt>
                <c:pt idx="381">
                  <c:v>358.37056987280175</c:v>
                </c:pt>
                <c:pt idx="382">
                  <c:v>351.32761482934831</c:v>
                </c:pt>
                <c:pt idx="383">
                  <c:v>340.0627347827774</c:v>
                </c:pt>
                <c:pt idx="384">
                  <c:v>369.10502021959644</c:v>
                </c:pt>
                <c:pt idx="385">
                  <c:v>374.48597944479172</c:v>
                </c:pt>
                <c:pt idx="386">
                  <c:v>380.75615087802822</c:v>
                </c:pt>
                <c:pt idx="387">
                  <c:v>369.96774887223245</c:v>
                </c:pt>
                <c:pt idx="388">
                  <c:v>367.14412460453144</c:v>
                </c:pt>
                <c:pt idx="389">
                  <c:v>363.20082795997826</c:v>
                </c:pt>
                <c:pt idx="390">
                  <c:v>368.49571353115545</c:v>
                </c:pt>
                <c:pt idx="391">
                  <c:v>372.17342126104819</c:v>
                </c:pt>
                <c:pt idx="392">
                  <c:v>386.02210055015541</c:v>
                </c:pt>
                <c:pt idx="393">
                  <c:v>381.05121305140108</c:v>
                </c:pt>
                <c:pt idx="394">
                  <c:v>374.83422874088484</c:v>
                </c:pt>
                <c:pt idx="395">
                  <c:v>388.28421246044985</c:v>
                </c:pt>
                <c:pt idx="396">
                  <c:v>386.06956324507416</c:v>
                </c:pt>
                <c:pt idx="397">
                  <c:v>378.87881540586045</c:v>
                </c:pt>
                <c:pt idx="398">
                  <c:v>383.34049818749014</c:v>
                </c:pt>
                <c:pt idx="399">
                  <c:v>369.58226197264321</c:v>
                </c:pt>
                <c:pt idx="400">
                  <c:v>377.25025581951405</c:v>
                </c:pt>
                <c:pt idx="401">
                  <c:v>385.76136223645824</c:v>
                </c:pt>
                <c:pt idx="402">
                  <c:v>384.77273750517821</c:v>
                </c:pt>
                <c:pt idx="403">
                  <c:v>379.68575253374792</c:v>
                </c:pt>
                <c:pt idx="404">
                  <c:v>378.44848271263078</c:v>
                </c:pt>
                <c:pt idx="405">
                  <c:v>359.86795191905418</c:v>
                </c:pt>
                <c:pt idx="406">
                  <c:v>369.38901682427644</c:v>
                </c:pt>
                <c:pt idx="407">
                  <c:v>360.73484214422035</c:v>
                </c:pt>
                <c:pt idx="408">
                  <c:v>346.96259268867919</c:v>
                </c:pt>
                <c:pt idx="409">
                  <c:v>352.33049635345981</c:v>
                </c:pt>
                <c:pt idx="410">
                  <c:v>356.24125188547561</c:v>
                </c:pt>
                <c:pt idx="411">
                  <c:v>360.22969709303493</c:v>
                </c:pt>
                <c:pt idx="412">
                  <c:v>343.84100802420164</c:v>
                </c:pt>
                <c:pt idx="413">
                  <c:v>349.70820709302751</c:v>
                </c:pt>
                <c:pt idx="414">
                  <c:v>354.8906248650103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6AC-48F8-AFF3-7130EDECC658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Backend'!$EM$23:$EM$437</c:f>
              <c:numCache>
                <c:formatCode>General</c:formatCode>
                <c:ptCount val="415"/>
                <c:pt idx="0">
                  <c:v>269.53571474152955</c:v>
                </c:pt>
                <c:pt idx="1">
                  <c:v>264.22170655724091</c:v>
                </c:pt>
                <c:pt idx="2">
                  <c:v>260.82684968160078</c:v>
                </c:pt>
                <c:pt idx="3">
                  <c:v>261.71722874662271</c:v>
                </c:pt>
                <c:pt idx="4">
                  <c:v>257.10129657107763</c:v>
                </c:pt>
                <c:pt idx="5">
                  <c:v>252.15299461601998</c:v>
                </c:pt>
                <c:pt idx="6">
                  <c:v>245.96603468677108</c:v>
                </c:pt>
                <c:pt idx="7">
                  <c:v>258.5678959523371</c:v>
                </c:pt>
                <c:pt idx="8">
                  <c:v>260.46747307848653</c:v>
                </c:pt>
                <c:pt idx="9">
                  <c:v>264.86257253540595</c:v>
                </c:pt>
                <c:pt idx="10">
                  <c:v>270.83811133475655</c:v>
                </c:pt>
                <c:pt idx="11">
                  <c:v>277.25942710727242</c:v>
                </c:pt>
                <c:pt idx="12">
                  <c:v>282.12688087996133</c:v>
                </c:pt>
                <c:pt idx="13">
                  <c:v>288.59001135686236</c:v>
                </c:pt>
                <c:pt idx="14">
                  <c:v>276.31508927333994</c:v>
                </c:pt>
                <c:pt idx="15">
                  <c:v>271.40652718500257</c:v>
                </c:pt>
                <c:pt idx="16">
                  <c:v>276.15491398325827</c:v>
                </c:pt>
                <c:pt idx="17">
                  <c:v>279.45753843511653</c:v>
                </c:pt>
                <c:pt idx="18">
                  <c:v>283.53270725077272</c:v>
                </c:pt>
                <c:pt idx="19">
                  <c:v>287.69303988522216</c:v>
                </c:pt>
                <c:pt idx="20">
                  <c:v>284.27394390141018</c:v>
                </c:pt>
                <c:pt idx="21">
                  <c:v>282.59404138255758</c:v>
                </c:pt>
                <c:pt idx="22">
                  <c:v>291.70485844517896</c:v>
                </c:pt>
                <c:pt idx="23">
                  <c:v>292.70064511147439</c:v>
                </c:pt>
                <c:pt idx="24">
                  <c:v>294.22473071698971</c:v>
                </c:pt>
                <c:pt idx="25">
                  <c:v>293.06756819148586</c:v>
                </c:pt>
                <c:pt idx="26">
                  <c:v>290.89712482459902</c:v>
                </c:pt>
                <c:pt idx="27">
                  <c:v>298.70786039681246</c:v>
                </c:pt>
                <c:pt idx="28">
                  <c:v>302.05216689684403</c:v>
                </c:pt>
                <c:pt idx="29">
                  <c:v>317.58120732593181</c:v>
                </c:pt>
                <c:pt idx="30">
                  <c:v>324.42831304008723</c:v>
                </c:pt>
                <c:pt idx="31">
                  <c:v>325.38986700924511</c:v>
                </c:pt>
                <c:pt idx="32">
                  <c:v>319.38766237127533</c:v>
                </c:pt>
                <c:pt idx="33">
                  <c:v>322.16773470512811</c:v>
                </c:pt>
                <c:pt idx="34">
                  <c:v>319.20641754181605</c:v>
                </c:pt>
                <c:pt idx="35">
                  <c:v>322.06450091521543</c:v>
                </c:pt>
                <c:pt idx="36">
                  <c:v>325.51405939476376</c:v>
                </c:pt>
                <c:pt idx="37">
                  <c:v>329.34731798544067</c:v>
                </c:pt>
                <c:pt idx="38">
                  <c:v>332.3285112188168</c:v>
                </c:pt>
                <c:pt idx="39">
                  <c:v>336.33537141493736</c:v>
                </c:pt>
                <c:pt idx="40">
                  <c:v>332.44177833309669</c:v>
                </c:pt>
                <c:pt idx="41">
                  <c:v>328.41130425321171</c:v>
                </c:pt>
                <c:pt idx="42">
                  <c:v>327.21761946686746</c:v>
                </c:pt>
                <c:pt idx="43">
                  <c:v>333.89422950175856</c:v>
                </c:pt>
                <c:pt idx="44">
                  <c:v>334.88383894320287</c:v>
                </c:pt>
                <c:pt idx="45">
                  <c:v>320.02711149054034</c:v>
                </c:pt>
                <c:pt idx="46">
                  <c:v>315.99668764220957</c:v>
                </c:pt>
                <c:pt idx="47">
                  <c:v>319.26827713332989</c:v>
                </c:pt>
                <c:pt idx="48">
                  <c:v>323.58272580434885</c:v>
                </c:pt>
                <c:pt idx="49">
                  <c:v>331.61473140330514</c:v>
                </c:pt>
                <c:pt idx="50">
                  <c:v>330.848279847328</c:v>
                </c:pt>
                <c:pt idx="51">
                  <c:v>336.63662849371781</c:v>
                </c:pt>
                <c:pt idx="52">
                  <c:v>336.6905701602488</c:v>
                </c:pt>
                <c:pt idx="53">
                  <c:v>329.12157543036625</c:v>
                </c:pt>
                <c:pt idx="54">
                  <c:v>314.05765522145043</c:v>
                </c:pt>
                <c:pt idx="55">
                  <c:v>322.12509549707841</c:v>
                </c:pt>
                <c:pt idx="56">
                  <c:v>328.67209912523879</c:v>
                </c:pt>
                <c:pt idx="57">
                  <c:v>334.56268309293978</c:v>
                </c:pt>
                <c:pt idx="58">
                  <c:v>354.7629699934327</c:v>
                </c:pt>
                <c:pt idx="59">
                  <c:v>353.60182005450918</c:v>
                </c:pt>
                <c:pt idx="60">
                  <c:v>341.92993219500011</c:v>
                </c:pt>
                <c:pt idx="61">
                  <c:v>342.25885595490314</c:v>
                </c:pt>
                <c:pt idx="62">
                  <c:v>342.91907748289231</c:v>
                </c:pt>
                <c:pt idx="63">
                  <c:v>346.7253692832893</c:v>
                </c:pt>
                <c:pt idx="64">
                  <c:v>342.65270887994768</c:v>
                </c:pt>
                <c:pt idx="65">
                  <c:v>339.06107590126942</c:v>
                </c:pt>
                <c:pt idx="66">
                  <c:v>336.60729725429781</c:v>
                </c:pt>
                <c:pt idx="67">
                  <c:v>337.1263524543815</c:v>
                </c:pt>
                <c:pt idx="68">
                  <c:v>333.31507139768087</c:v>
                </c:pt>
                <c:pt idx="69">
                  <c:v>331.41506691902958</c:v>
                </c:pt>
                <c:pt idx="70">
                  <c:v>327.81019430169835</c:v>
                </c:pt>
                <c:pt idx="71">
                  <c:v>326.40126395695592</c:v>
                </c:pt>
                <c:pt idx="72">
                  <c:v>333.87865834844177</c:v>
                </c:pt>
                <c:pt idx="73">
                  <c:v>321.2029307116203</c:v>
                </c:pt>
                <c:pt idx="74">
                  <c:v>315.53784343459375</c:v>
                </c:pt>
                <c:pt idx="75">
                  <c:v>310.52733883748681</c:v>
                </c:pt>
                <c:pt idx="76">
                  <c:v>318.08568106361099</c:v>
                </c:pt>
                <c:pt idx="77">
                  <c:v>312.34605665211922</c:v>
                </c:pt>
                <c:pt idx="78">
                  <c:v>312.14672923881216</c:v>
                </c:pt>
                <c:pt idx="79">
                  <c:v>310.80512056866843</c:v>
                </c:pt>
                <c:pt idx="80">
                  <c:v>304.17414273731742</c:v>
                </c:pt>
                <c:pt idx="81">
                  <c:v>309.98241963842742</c:v>
                </c:pt>
                <c:pt idx="82">
                  <c:v>307.32454651725664</c:v>
                </c:pt>
                <c:pt idx="83">
                  <c:v>301.57723277580465</c:v>
                </c:pt>
                <c:pt idx="84">
                  <c:v>304.20227632049011</c:v>
                </c:pt>
                <c:pt idx="85">
                  <c:v>300.3846348847689</c:v>
                </c:pt>
                <c:pt idx="86">
                  <c:v>299.88987523998077</c:v>
                </c:pt>
                <c:pt idx="87">
                  <c:v>315.1712856533677</c:v>
                </c:pt>
                <c:pt idx="88">
                  <c:v>301.18908243139771</c:v>
                </c:pt>
                <c:pt idx="89">
                  <c:v>302.87171494731609</c:v>
                </c:pt>
                <c:pt idx="90">
                  <c:v>299.44768944060246</c:v>
                </c:pt>
                <c:pt idx="91">
                  <c:v>294.16630146625675</c:v>
                </c:pt>
                <c:pt idx="92">
                  <c:v>286.94848070438724</c:v>
                </c:pt>
                <c:pt idx="93">
                  <c:v>265.36258740337303</c:v>
                </c:pt>
                <c:pt idx="94">
                  <c:v>270.86825933832483</c:v>
                </c:pt>
                <c:pt idx="95">
                  <c:v>271.73692433010416</c:v>
                </c:pt>
                <c:pt idx="96">
                  <c:v>283.1125129963259</c:v>
                </c:pt>
                <c:pt idx="97">
                  <c:v>307.29109409968197</c:v>
                </c:pt>
                <c:pt idx="98">
                  <c:v>298.33589973846898</c:v>
                </c:pt>
                <c:pt idx="99">
                  <c:v>295.25283974294092</c:v>
                </c:pt>
                <c:pt idx="100">
                  <c:v>305.63014026332519</c:v>
                </c:pt>
                <c:pt idx="101">
                  <c:v>293.76195340792071</c:v>
                </c:pt>
                <c:pt idx="102">
                  <c:v>297.21632171817515</c:v>
                </c:pt>
                <c:pt idx="103">
                  <c:v>289.92015227728825</c:v>
                </c:pt>
                <c:pt idx="104">
                  <c:v>293.38739959216127</c:v>
                </c:pt>
                <c:pt idx="105">
                  <c:v>290.37869190548105</c:v>
                </c:pt>
                <c:pt idx="106">
                  <c:v>292.97866003179792</c:v>
                </c:pt>
                <c:pt idx="107">
                  <c:v>297.56421427948158</c:v>
                </c:pt>
                <c:pt idx="108">
                  <c:v>289.66602677372231</c:v>
                </c:pt>
                <c:pt idx="109">
                  <c:v>270.15888679630183</c:v>
                </c:pt>
                <c:pt idx="110">
                  <c:v>278.93516030317954</c:v>
                </c:pt>
                <c:pt idx="111">
                  <c:v>297.94474689414187</c:v>
                </c:pt>
                <c:pt idx="112">
                  <c:v>293.09349083323042</c:v>
                </c:pt>
                <c:pt idx="113">
                  <c:v>290.31886006911719</c:v>
                </c:pt>
                <c:pt idx="114">
                  <c:v>280.26135195570566</c:v>
                </c:pt>
                <c:pt idx="115">
                  <c:v>284.64786131028654</c:v>
                </c:pt>
                <c:pt idx="116">
                  <c:v>273.48701010897179</c:v>
                </c:pt>
                <c:pt idx="117">
                  <c:v>272.26706953832183</c:v>
                </c:pt>
                <c:pt idx="118">
                  <c:v>267.28412547843465</c:v>
                </c:pt>
                <c:pt idx="119">
                  <c:v>266.13533657070491</c:v>
                </c:pt>
                <c:pt idx="120">
                  <c:v>264.87402126913349</c:v>
                </c:pt>
                <c:pt idx="121">
                  <c:v>259.14620759232116</c:v>
                </c:pt>
                <c:pt idx="122">
                  <c:v>258.09053788362803</c:v>
                </c:pt>
                <c:pt idx="123">
                  <c:v>255.48257422371904</c:v>
                </c:pt>
                <c:pt idx="124">
                  <c:v>264.75773974396486</c:v>
                </c:pt>
                <c:pt idx="125">
                  <c:v>267.5584981692453</c:v>
                </c:pt>
                <c:pt idx="126">
                  <c:v>262.57508099332961</c:v>
                </c:pt>
                <c:pt idx="127">
                  <c:v>259.95969884498749</c:v>
                </c:pt>
                <c:pt idx="128">
                  <c:v>261.57872383303925</c:v>
                </c:pt>
                <c:pt idx="129">
                  <c:v>267.32984314228412</c:v>
                </c:pt>
                <c:pt idx="130">
                  <c:v>269.21687732917081</c:v>
                </c:pt>
                <c:pt idx="131">
                  <c:v>271.95389352405255</c:v>
                </c:pt>
                <c:pt idx="132">
                  <c:v>263.66091018338136</c:v>
                </c:pt>
                <c:pt idx="133">
                  <c:v>267.10268939328068</c:v>
                </c:pt>
                <c:pt idx="134">
                  <c:v>263.22825900139185</c:v>
                </c:pt>
                <c:pt idx="135">
                  <c:v>272.29299563799071</c:v>
                </c:pt>
                <c:pt idx="136">
                  <c:v>273.22251644140545</c:v>
                </c:pt>
                <c:pt idx="137">
                  <c:v>265.79938284702138</c:v>
                </c:pt>
                <c:pt idx="138">
                  <c:v>260.88796817431324</c:v>
                </c:pt>
                <c:pt idx="139">
                  <c:v>268.7156176024306</c:v>
                </c:pt>
                <c:pt idx="140">
                  <c:v>275.14020565030143</c:v>
                </c:pt>
                <c:pt idx="141">
                  <c:v>283.01781547467431</c:v>
                </c:pt>
                <c:pt idx="142">
                  <c:v>276.82572212502271</c:v>
                </c:pt>
                <c:pt idx="143">
                  <c:v>282.28200364692395</c:v>
                </c:pt>
                <c:pt idx="144">
                  <c:v>282.18353872583873</c:v>
                </c:pt>
                <c:pt idx="145">
                  <c:v>288.26746458757066</c:v>
                </c:pt>
                <c:pt idx="146">
                  <c:v>286.06738360462208</c:v>
                </c:pt>
                <c:pt idx="147">
                  <c:v>280.56158564697682</c:v>
                </c:pt>
                <c:pt idx="148">
                  <c:v>282.92443622097835</c:v>
                </c:pt>
                <c:pt idx="149">
                  <c:v>275.97910894654615</c:v>
                </c:pt>
                <c:pt idx="150">
                  <c:v>272.50342597344246</c:v>
                </c:pt>
                <c:pt idx="151">
                  <c:v>267.46813465578168</c:v>
                </c:pt>
                <c:pt idx="152">
                  <c:v>273.39480823860669</c:v>
                </c:pt>
                <c:pt idx="153">
                  <c:v>283.56790712829809</c:v>
                </c:pt>
                <c:pt idx="154">
                  <c:v>274.20773807699919</c:v>
                </c:pt>
                <c:pt idx="155">
                  <c:v>277.43681263546245</c:v>
                </c:pt>
                <c:pt idx="156">
                  <c:v>272.05061831843994</c:v>
                </c:pt>
                <c:pt idx="157">
                  <c:v>259.98141276214886</c:v>
                </c:pt>
                <c:pt idx="158">
                  <c:v>246.58760268081411</c:v>
                </c:pt>
                <c:pt idx="159">
                  <c:v>241.84165261089245</c:v>
                </c:pt>
                <c:pt idx="160">
                  <c:v>243.68749357972897</c:v>
                </c:pt>
                <c:pt idx="161">
                  <c:v>249.35648360073483</c:v>
                </c:pt>
                <c:pt idx="162">
                  <c:v>241.46140449165463</c:v>
                </c:pt>
                <c:pt idx="163">
                  <c:v>243.62338115493665</c:v>
                </c:pt>
                <c:pt idx="164">
                  <c:v>236.76408207387533</c:v>
                </c:pt>
                <c:pt idx="165">
                  <c:v>236.62539897213492</c:v>
                </c:pt>
                <c:pt idx="166">
                  <c:v>242.53313969347499</c:v>
                </c:pt>
                <c:pt idx="167">
                  <c:v>239.68566310381667</c:v>
                </c:pt>
                <c:pt idx="168">
                  <c:v>241.43340848985281</c:v>
                </c:pt>
                <c:pt idx="169">
                  <c:v>241.34919227625377</c:v>
                </c:pt>
                <c:pt idx="170">
                  <c:v>243.81327556589167</c:v>
                </c:pt>
                <c:pt idx="171">
                  <c:v>232.7209641980391</c:v>
                </c:pt>
                <c:pt idx="172">
                  <c:v>231.33387943868749</c:v>
                </c:pt>
                <c:pt idx="173">
                  <c:v>225.91410865262264</c:v>
                </c:pt>
                <c:pt idx="174">
                  <c:v>237.26684629020761</c:v>
                </c:pt>
                <c:pt idx="175">
                  <c:v>233.56240418133305</c:v>
                </c:pt>
                <c:pt idx="176">
                  <c:v>223.41798004699484</c:v>
                </c:pt>
                <c:pt idx="177">
                  <c:v>219.77761890083653</c:v>
                </c:pt>
                <c:pt idx="178">
                  <c:v>219.64888551520085</c:v>
                </c:pt>
                <c:pt idx="179">
                  <c:v>224.47812746664826</c:v>
                </c:pt>
                <c:pt idx="180">
                  <c:v>228.28417584272063</c:v>
                </c:pt>
                <c:pt idx="181">
                  <c:v>232.29184001682614</c:v>
                </c:pt>
                <c:pt idx="182">
                  <c:v>235.67921853546915</c:v>
                </c:pt>
                <c:pt idx="183">
                  <c:v>236.41315244538708</c:v>
                </c:pt>
                <c:pt idx="184">
                  <c:v>229.73398117666025</c:v>
                </c:pt>
                <c:pt idx="185">
                  <c:v>230.08823558094193</c:v>
                </c:pt>
                <c:pt idx="186">
                  <c:v>227.51857888122689</c:v>
                </c:pt>
                <c:pt idx="187">
                  <c:v>224.43144231518863</c:v>
                </c:pt>
                <c:pt idx="188">
                  <c:v>221.61489937532428</c:v>
                </c:pt>
                <c:pt idx="189">
                  <c:v>219.23465349768421</c:v>
                </c:pt>
                <c:pt idx="190">
                  <c:v>227.39243756259839</c:v>
                </c:pt>
                <c:pt idx="191">
                  <c:v>223.51545100839414</c:v>
                </c:pt>
                <c:pt idx="192">
                  <c:v>221.69914740256999</c:v>
                </c:pt>
                <c:pt idx="193">
                  <c:v>222.82080462189731</c:v>
                </c:pt>
                <c:pt idx="194">
                  <c:v>215.12462871633767</c:v>
                </c:pt>
                <c:pt idx="195">
                  <c:v>201.64907057603369</c:v>
                </c:pt>
                <c:pt idx="196">
                  <c:v>198.35909519985697</c:v>
                </c:pt>
                <c:pt idx="197">
                  <c:v>198.99522584957595</c:v>
                </c:pt>
                <c:pt idx="198">
                  <c:v>203.03968709719575</c:v>
                </c:pt>
                <c:pt idx="199">
                  <c:v>204.89896458617241</c:v>
                </c:pt>
                <c:pt idx="200">
                  <c:v>205.09606969890496</c:v>
                </c:pt>
                <c:pt idx="201">
                  <c:v>207.57215512538497</c:v>
                </c:pt>
                <c:pt idx="202">
                  <c:v>208.13766018080008</c:v>
                </c:pt>
                <c:pt idx="203">
                  <c:v>212.26044505588447</c:v>
                </c:pt>
                <c:pt idx="204">
                  <c:v>208.88990818411008</c:v>
                </c:pt>
                <c:pt idx="205">
                  <c:v>206.42576299835142</c:v>
                </c:pt>
                <c:pt idx="206">
                  <c:v>211.48564615041539</c:v>
                </c:pt>
                <c:pt idx="207">
                  <c:v>204.15915485211841</c:v>
                </c:pt>
                <c:pt idx="208">
                  <c:v>204.79493142884533</c:v>
                </c:pt>
                <c:pt idx="209">
                  <c:v>202.39052280385772</c:v>
                </c:pt>
                <c:pt idx="210">
                  <c:v>191.23197108365702</c:v>
                </c:pt>
                <c:pt idx="211">
                  <c:v>186.28716900654945</c:v>
                </c:pt>
                <c:pt idx="212">
                  <c:v>184.35805649494719</c:v>
                </c:pt>
                <c:pt idx="213">
                  <c:v>170.48959715718206</c:v>
                </c:pt>
                <c:pt idx="214">
                  <c:v>167.20826789832068</c:v>
                </c:pt>
                <c:pt idx="215">
                  <c:v>173.96294637247905</c:v>
                </c:pt>
                <c:pt idx="216">
                  <c:v>176.49974812814682</c:v>
                </c:pt>
                <c:pt idx="217">
                  <c:v>175.22242276131874</c:v>
                </c:pt>
                <c:pt idx="218">
                  <c:v>171.94556691117893</c:v>
                </c:pt>
                <c:pt idx="219">
                  <c:v>164.74450954146553</c:v>
                </c:pt>
                <c:pt idx="220">
                  <c:v>170.60379603651435</c:v>
                </c:pt>
                <c:pt idx="221">
                  <c:v>171.18618258371845</c:v>
                </c:pt>
                <c:pt idx="222">
                  <c:v>167.86275179951062</c:v>
                </c:pt>
                <c:pt idx="223">
                  <c:v>174.94470024913878</c:v>
                </c:pt>
                <c:pt idx="224">
                  <c:v>176.83542524111223</c:v>
                </c:pt>
                <c:pt idx="225">
                  <c:v>173.82042362841327</c:v>
                </c:pt>
                <c:pt idx="226">
                  <c:v>173.53412625809568</c:v>
                </c:pt>
                <c:pt idx="227">
                  <c:v>175.04064351732316</c:v>
                </c:pt>
                <c:pt idx="228">
                  <c:v>176.93240542173072</c:v>
                </c:pt>
                <c:pt idx="229">
                  <c:v>173.44301233729107</c:v>
                </c:pt>
                <c:pt idx="230">
                  <c:v>185.14160399000446</c:v>
                </c:pt>
                <c:pt idx="231">
                  <c:v>187.74049567158622</c:v>
                </c:pt>
                <c:pt idx="232">
                  <c:v>172.78025082912856</c:v>
                </c:pt>
                <c:pt idx="233">
                  <c:v>167.5114763204958</c:v>
                </c:pt>
                <c:pt idx="234">
                  <c:v>162.14251874612094</c:v>
                </c:pt>
                <c:pt idx="235">
                  <c:v>163.60428812325287</c:v>
                </c:pt>
                <c:pt idx="236">
                  <c:v>157.25122929168842</c:v>
                </c:pt>
                <c:pt idx="237">
                  <c:v>156.18313165645574</c:v>
                </c:pt>
                <c:pt idx="238">
                  <c:v>156.58803090844722</c:v>
                </c:pt>
                <c:pt idx="239">
                  <c:v>162.91368582361758</c:v>
                </c:pt>
                <c:pt idx="240">
                  <c:v>161.81925607240328</c:v>
                </c:pt>
                <c:pt idx="241">
                  <c:v>163.6309699964838</c:v>
                </c:pt>
                <c:pt idx="242">
                  <c:v>162.96439547843758</c:v>
                </c:pt>
                <c:pt idx="243">
                  <c:v>168.21835903570445</c:v>
                </c:pt>
                <c:pt idx="244">
                  <c:v>168.02458467089016</c:v>
                </c:pt>
                <c:pt idx="245">
                  <c:v>165.2616108669892</c:v>
                </c:pt>
                <c:pt idx="246">
                  <c:v>163.08365022086502</c:v>
                </c:pt>
                <c:pt idx="247">
                  <c:v>154.3054622674527</c:v>
                </c:pt>
                <c:pt idx="248">
                  <c:v>156.16591177428523</c:v>
                </c:pt>
                <c:pt idx="249">
                  <c:v>159.86845802031959</c:v>
                </c:pt>
                <c:pt idx="250">
                  <c:v>161.7510714509778</c:v>
                </c:pt>
                <c:pt idx="251">
                  <c:v>160.1674964667553</c:v>
                </c:pt>
                <c:pt idx="252">
                  <c:v>158.14872109128956</c:v>
                </c:pt>
                <c:pt idx="253">
                  <c:v>155.54814466759808</c:v>
                </c:pt>
                <c:pt idx="254">
                  <c:v>146.67581551577447</c:v>
                </c:pt>
                <c:pt idx="255">
                  <c:v>148.01895707526293</c:v>
                </c:pt>
                <c:pt idx="256">
                  <c:v>149.26555210316695</c:v>
                </c:pt>
                <c:pt idx="257">
                  <c:v>150.43263159310393</c:v>
                </c:pt>
                <c:pt idx="258">
                  <c:v>148.4437990653926</c:v>
                </c:pt>
                <c:pt idx="259">
                  <c:v>145.73236407585284</c:v>
                </c:pt>
                <c:pt idx="260">
                  <c:v>147.88340151644113</c:v>
                </c:pt>
                <c:pt idx="261">
                  <c:v>147.73330704948273</c:v>
                </c:pt>
                <c:pt idx="262">
                  <c:v>146.41200660098556</c:v>
                </c:pt>
                <c:pt idx="263">
                  <c:v>140.05282607051458</c:v>
                </c:pt>
                <c:pt idx="264">
                  <c:v>147.38171479314306</c:v>
                </c:pt>
                <c:pt idx="265">
                  <c:v>144.27793651749718</c:v>
                </c:pt>
                <c:pt idx="266">
                  <c:v>140.60115105794608</c:v>
                </c:pt>
                <c:pt idx="267">
                  <c:v>145.60175731714762</c:v>
                </c:pt>
                <c:pt idx="268">
                  <c:v>150.94295093341879</c:v>
                </c:pt>
                <c:pt idx="269">
                  <c:v>147.23933444276491</c:v>
                </c:pt>
                <c:pt idx="270">
                  <c:v>151.45498160635924</c:v>
                </c:pt>
                <c:pt idx="271">
                  <c:v>151.77929634213302</c:v>
                </c:pt>
                <c:pt idx="272">
                  <c:v>153.7605943141387</c:v>
                </c:pt>
                <c:pt idx="273">
                  <c:v>155.99650394209681</c:v>
                </c:pt>
                <c:pt idx="274">
                  <c:v>152.92181704855969</c:v>
                </c:pt>
                <c:pt idx="275">
                  <c:v>149.79555999970987</c:v>
                </c:pt>
                <c:pt idx="276">
                  <c:v>151.83621737205232</c:v>
                </c:pt>
                <c:pt idx="277">
                  <c:v>147.90358631534934</c:v>
                </c:pt>
                <c:pt idx="278">
                  <c:v>149.24238322255499</c:v>
                </c:pt>
                <c:pt idx="279">
                  <c:v>146.59118706028289</c:v>
                </c:pt>
                <c:pt idx="280">
                  <c:v>150.57364419897067</c:v>
                </c:pt>
                <c:pt idx="281">
                  <c:v>149.76843570720456</c:v>
                </c:pt>
                <c:pt idx="282">
                  <c:v>147.10332787494107</c:v>
                </c:pt>
                <c:pt idx="283">
                  <c:v>144.11086600484745</c:v>
                </c:pt>
                <c:pt idx="284">
                  <c:v>141.64628583955582</c:v>
                </c:pt>
                <c:pt idx="285">
                  <c:v>138.86255160715433</c:v>
                </c:pt>
                <c:pt idx="286">
                  <c:v>135.89994114685325</c:v>
                </c:pt>
                <c:pt idx="287">
                  <c:v>136.85923484906633</c:v>
                </c:pt>
                <c:pt idx="288">
                  <c:v>135.74710626634317</c:v>
                </c:pt>
                <c:pt idx="289">
                  <c:v>135.49913457851162</c:v>
                </c:pt>
                <c:pt idx="290">
                  <c:v>132.07043178765034</c:v>
                </c:pt>
                <c:pt idx="291">
                  <c:v>133.22002332417631</c:v>
                </c:pt>
                <c:pt idx="292">
                  <c:v>139.83515944080102</c:v>
                </c:pt>
                <c:pt idx="293">
                  <c:v>141.17047749243798</c:v>
                </c:pt>
                <c:pt idx="294">
                  <c:v>133.10061782232199</c:v>
                </c:pt>
                <c:pt idx="295">
                  <c:v>134.70751599706111</c:v>
                </c:pt>
                <c:pt idx="296">
                  <c:v>132.79887904231697</c:v>
                </c:pt>
                <c:pt idx="297">
                  <c:v>132.20650450790669</c:v>
                </c:pt>
                <c:pt idx="298">
                  <c:v>134.81231693777858</c:v>
                </c:pt>
                <c:pt idx="299">
                  <c:v>138.06436651946083</c:v>
                </c:pt>
                <c:pt idx="300">
                  <c:v>139.44229404840192</c:v>
                </c:pt>
                <c:pt idx="301">
                  <c:v>140.85330140400623</c:v>
                </c:pt>
                <c:pt idx="302">
                  <c:v>136.68711257211632</c:v>
                </c:pt>
                <c:pt idx="303">
                  <c:v>136.89788683976801</c:v>
                </c:pt>
                <c:pt idx="304">
                  <c:v>131.98456963649741</c:v>
                </c:pt>
                <c:pt idx="305">
                  <c:v>134.02517241842429</c:v>
                </c:pt>
                <c:pt idx="306">
                  <c:v>135.83632864169755</c:v>
                </c:pt>
                <c:pt idx="307">
                  <c:v>133.38526103867838</c:v>
                </c:pt>
                <c:pt idx="308">
                  <c:v>133.30013962129567</c:v>
                </c:pt>
                <c:pt idx="309">
                  <c:v>134.72788662740444</c:v>
                </c:pt>
                <c:pt idx="310">
                  <c:v>134.93563972937423</c:v>
                </c:pt>
                <c:pt idx="311">
                  <c:v>128.75962496168739</c:v>
                </c:pt>
                <c:pt idx="312">
                  <c:v>125.4083262877367</c:v>
                </c:pt>
                <c:pt idx="313">
                  <c:v>124.05984656584822</c:v>
                </c:pt>
                <c:pt idx="314">
                  <c:v>121.23529211293102</c:v>
                </c:pt>
                <c:pt idx="315">
                  <c:v>125.54713419967322</c:v>
                </c:pt>
                <c:pt idx="316">
                  <c:v>131.94478687871876</c:v>
                </c:pt>
                <c:pt idx="317">
                  <c:v>132.01098833571382</c:v>
                </c:pt>
                <c:pt idx="318">
                  <c:v>127.77986691469735</c:v>
                </c:pt>
                <c:pt idx="319">
                  <c:v>128.76196486271465</c:v>
                </c:pt>
                <c:pt idx="320">
                  <c:v>128.20854510122678</c:v>
                </c:pt>
                <c:pt idx="321">
                  <c:v>129.20745944613765</c:v>
                </c:pt>
                <c:pt idx="322">
                  <c:v>131.78470381801506</c:v>
                </c:pt>
                <c:pt idx="323">
                  <c:v>121.28333900295107</c:v>
                </c:pt>
                <c:pt idx="324">
                  <c:v>124.18304203144069</c:v>
                </c:pt>
                <c:pt idx="325">
                  <c:v>127.20569998442053</c:v>
                </c:pt>
                <c:pt idx="326">
                  <c:v>128.73940966860596</c:v>
                </c:pt>
                <c:pt idx="327">
                  <c:v>125.54570318409819</c:v>
                </c:pt>
                <c:pt idx="328">
                  <c:v>124.07103458622643</c:v>
                </c:pt>
                <c:pt idx="329">
                  <c:v>132.43952605783051</c:v>
                </c:pt>
                <c:pt idx="330">
                  <c:v>124.14342093906286</c:v>
                </c:pt>
                <c:pt idx="331">
                  <c:v>123.84042891719112</c:v>
                </c:pt>
                <c:pt idx="332">
                  <c:v>124.32823460802524</c:v>
                </c:pt>
                <c:pt idx="333">
                  <c:v>122.86161123963724</c:v>
                </c:pt>
                <c:pt idx="334">
                  <c:v>122.1414592886084</c:v>
                </c:pt>
                <c:pt idx="335">
                  <c:v>122.5818681528619</c:v>
                </c:pt>
                <c:pt idx="336">
                  <c:v>121.36089002933019</c:v>
                </c:pt>
                <c:pt idx="337">
                  <c:v>121.13919790221946</c:v>
                </c:pt>
                <c:pt idx="338">
                  <c:v>123.95586464585365</c:v>
                </c:pt>
                <c:pt idx="339">
                  <c:v>129.56274703099132</c:v>
                </c:pt>
                <c:pt idx="340">
                  <c:v>134.84943830143314</c:v>
                </c:pt>
                <c:pt idx="341">
                  <c:v>142.8566507179124</c:v>
                </c:pt>
                <c:pt idx="342">
                  <c:v>138.93616008610542</c:v>
                </c:pt>
                <c:pt idx="343">
                  <c:v>141.99083678654512</c:v>
                </c:pt>
                <c:pt idx="344">
                  <c:v>145.24439799027971</c:v>
                </c:pt>
                <c:pt idx="345">
                  <c:v>134.11159015749212</c:v>
                </c:pt>
                <c:pt idx="346">
                  <c:v>135.31238714948577</c:v>
                </c:pt>
                <c:pt idx="347">
                  <c:v>137.68496641388489</c:v>
                </c:pt>
                <c:pt idx="348">
                  <c:v>142.68354941712329</c:v>
                </c:pt>
                <c:pt idx="349">
                  <c:v>144.49481482703968</c:v>
                </c:pt>
                <c:pt idx="350">
                  <c:v>142.02366837928858</c:v>
                </c:pt>
                <c:pt idx="351">
                  <c:v>139.36766647466405</c:v>
                </c:pt>
                <c:pt idx="352">
                  <c:v>139.75297074807125</c:v>
                </c:pt>
                <c:pt idx="353">
                  <c:v>144.01835727651769</c:v>
                </c:pt>
                <c:pt idx="354">
                  <c:v>138.42585657192924</c:v>
                </c:pt>
                <c:pt idx="355">
                  <c:v>135.60991689462497</c:v>
                </c:pt>
                <c:pt idx="356">
                  <c:v>134.20254933604474</c:v>
                </c:pt>
                <c:pt idx="357">
                  <c:v>136.55048702261763</c:v>
                </c:pt>
                <c:pt idx="358">
                  <c:v>133.00284646563836</c:v>
                </c:pt>
                <c:pt idx="359">
                  <c:v>126.91529579656667</c:v>
                </c:pt>
                <c:pt idx="360">
                  <c:v>125.8839724211599</c:v>
                </c:pt>
                <c:pt idx="361">
                  <c:v>124.5303782129793</c:v>
                </c:pt>
                <c:pt idx="362">
                  <c:v>126.50860397628411</c:v>
                </c:pt>
                <c:pt idx="363">
                  <c:v>125.01626013758388</c:v>
                </c:pt>
                <c:pt idx="364">
                  <c:v>128.41258912311989</c:v>
                </c:pt>
                <c:pt idx="365">
                  <c:v>127.50840828442365</c:v>
                </c:pt>
                <c:pt idx="366">
                  <c:v>131.63893455335486</c:v>
                </c:pt>
                <c:pt idx="367">
                  <c:v>129.91891363149048</c:v>
                </c:pt>
                <c:pt idx="368">
                  <c:v>132.39974588853988</c:v>
                </c:pt>
                <c:pt idx="369">
                  <c:v>131.31056030320693</c:v>
                </c:pt>
                <c:pt idx="370">
                  <c:v>139.23885334135309</c:v>
                </c:pt>
                <c:pt idx="371">
                  <c:v>142.61879285478861</c:v>
                </c:pt>
                <c:pt idx="372">
                  <c:v>139.87387923154591</c:v>
                </c:pt>
                <c:pt idx="373">
                  <c:v>140.57846357383673</c:v>
                </c:pt>
                <c:pt idx="374">
                  <c:v>131.77252968115468</c:v>
                </c:pt>
                <c:pt idx="375">
                  <c:v>134.74543693740003</c:v>
                </c:pt>
                <c:pt idx="376">
                  <c:v>143.83390826037052</c:v>
                </c:pt>
                <c:pt idx="377">
                  <c:v>146.7687224577644</c:v>
                </c:pt>
                <c:pt idx="378">
                  <c:v>140.05110656954062</c:v>
                </c:pt>
                <c:pt idx="379">
                  <c:v>141.72602229852313</c:v>
                </c:pt>
                <c:pt idx="380">
                  <c:v>139.39549853791453</c:v>
                </c:pt>
                <c:pt idx="381">
                  <c:v>142.15664062305063</c:v>
                </c:pt>
                <c:pt idx="382">
                  <c:v>139.62698359255705</c:v>
                </c:pt>
                <c:pt idx="383">
                  <c:v>144.43528889545598</c:v>
                </c:pt>
                <c:pt idx="384">
                  <c:v>149.11414704269728</c:v>
                </c:pt>
                <c:pt idx="385">
                  <c:v>148.46280250821013</c:v>
                </c:pt>
                <c:pt idx="386">
                  <c:v>157.98215856293899</c:v>
                </c:pt>
                <c:pt idx="387">
                  <c:v>159.13413647070735</c:v>
                </c:pt>
                <c:pt idx="388">
                  <c:v>159.03550355473303</c:v>
                </c:pt>
                <c:pt idx="389">
                  <c:v>154.18586244658684</c:v>
                </c:pt>
                <c:pt idx="390">
                  <c:v>152.86383115223367</c:v>
                </c:pt>
                <c:pt idx="391">
                  <c:v>154.92956458207331</c:v>
                </c:pt>
                <c:pt idx="392">
                  <c:v>152.32454871991226</c:v>
                </c:pt>
                <c:pt idx="393">
                  <c:v>153.71941692771188</c:v>
                </c:pt>
                <c:pt idx="394">
                  <c:v>149.23966700292738</c:v>
                </c:pt>
                <c:pt idx="395">
                  <c:v>155.3292572812139</c:v>
                </c:pt>
                <c:pt idx="396">
                  <c:v>155.62860503191527</c:v>
                </c:pt>
                <c:pt idx="397">
                  <c:v>160.0844475542948</c:v>
                </c:pt>
                <c:pt idx="398">
                  <c:v>161.4742029204281</c:v>
                </c:pt>
                <c:pt idx="399">
                  <c:v>154.75240218088547</c:v>
                </c:pt>
                <c:pt idx="400">
                  <c:v>154.31497681633479</c:v>
                </c:pt>
                <c:pt idx="401">
                  <c:v>160.61166054316411</c:v>
                </c:pt>
                <c:pt idx="402">
                  <c:v>158.70286676860636</c:v>
                </c:pt>
                <c:pt idx="403">
                  <c:v>161.48557675420372</c:v>
                </c:pt>
                <c:pt idx="404">
                  <c:v>161.38252278052522</c:v>
                </c:pt>
                <c:pt idx="405">
                  <c:v>162.19901609532059</c:v>
                </c:pt>
                <c:pt idx="406">
                  <c:v>165.97231028516171</c:v>
                </c:pt>
                <c:pt idx="407">
                  <c:v>171.34884189411136</c:v>
                </c:pt>
                <c:pt idx="408">
                  <c:v>175.50823208873973</c:v>
                </c:pt>
                <c:pt idx="409">
                  <c:v>177.03592284789661</c:v>
                </c:pt>
                <c:pt idx="410">
                  <c:v>173.598924446372</c:v>
                </c:pt>
                <c:pt idx="411">
                  <c:v>171.39968002466719</c:v>
                </c:pt>
                <c:pt idx="412">
                  <c:v>168.88286291677954</c:v>
                </c:pt>
                <c:pt idx="413">
                  <c:v>179.07970331738056</c:v>
                </c:pt>
                <c:pt idx="414">
                  <c:v>186.6348828534764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6AC-48F8-AFF3-7130EDECC658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Backend'!$EN$23:$EN$437</c:f>
              <c:numCache>
                <c:formatCode>General</c:formatCode>
                <c:ptCount val="415"/>
                <c:pt idx="0">
                  <c:v>316.55617996338606</c:v>
                </c:pt>
                <c:pt idx="1">
                  <c:v>311.90789818581942</c:v>
                </c:pt>
                <c:pt idx="2">
                  <c:v>311.70885038863639</c:v>
                </c:pt>
                <c:pt idx="3">
                  <c:v>323.82278560331184</c:v>
                </c:pt>
                <c:pt idx="4">
                  <c:v>330.53958129279414</c:v>
                </c:pt>
                <c:pt idx="5">
                  <c:v>336.85131245326784</c:v>
                </c:pt>
                <c:pt idx="6">
                  <c:v>331.10807831960034</c:v>
                </c:pt>
                <c:pt idx="7">
                  <c:v>330.90285424894137</c:v>
                </c:pt>
                <c:pt idx="8">
                  <c:v>335.0931516508366</c:v>
                </c:pt>
                <c:pt idx="9">
                  <c:v>254.77265888440246</c:v>
                </c:pt>
                <c:pt idx="10">
                  <c:v>235.24464202692465</c:v>
                </c:pt>
                <c:pt idx="11">
                  <c:v>227.7018171473062</c:v>
                </c:pt>
                <c:pt idx="12">
                  <c:v>239.6173302193001</c:v>
                </c:pt>
                <c:pt idx="13">
                  <c:v>234.16180036171789</c:v>
                </c:pt>
                <c:pt idx="14">
                  <c:v>232.81872717139333</c:v>
                </c:pt>
                <c:pt idx="15">
                  <c:v>229.25559324916111</c:v>
                </c:pt>
                <c:pt idx="16">
                  <c:v>225.88922524260835</c:v>
                </c:pt>
                <c:pt idx="17">
                  <c:v>227.01037483493062</c:v>
                </c:pt>
                <c:pt idx="18">
                  <c:v>239.43647084514822</c:v>
                </c:pt>
                <c:pt idx="19">
                  <c:v>243.72774059453423</c:v>
                </c:pt>
                <c:pt idx="20">
                  <c:v>249.31248915309337</c:v>
                </c:pt>
                <c:pt idx="21">
                  <c:v>258.25844089143197</c:v>
                </c:pt>
                <c:pt idx="22">
                  <c:v>275.67776496878309</c:v>
                </c:pt>
                <c:pt idx="23">
                  <c:v>289.85085037181824</c:v>
                </c:pt>
                <c:pt idx="24">
                  <c:v>291.65603698976338</c:v>
                </c:pt>
                <c:pt idx="25">
                  <c:v>306.31246764878819</c:v>
                </c:pt>
                <c:pt idx="26">
                  <c:v>319.84284434043093</c:v>
                </c:pt>
                <c:pt idx="27">
                  <c:v>336.28653521589899</c:v>
                </c:pt>
                <c:pt idx="28">
                  <c:v>342.19899651891507</c:v>
                </c:pt>
                <c:pt idx="29">
                  <c:v>336.61589976035543</c:v>
                </c:pt>
                <c:pt idx="30">
                  <c:v>337.48310270047926</c:v>
                </c:pt>
                <c:pt idx="31">
                  <c:v>342.13115835334122</c:v>
                </c:pt>
                <c:pt idx="32">
                  <c:v>349.71224722093143</c:v>
                </c:pt>
                <c:pt idx="33">
                  <c:v>339.048094549128</c:v>
                </c:pt>
                <c:pt idx="34">
                  <c:v>333.26740580729734</c:v>
                </c:pt>
                <c:pt idx="35">
                  <c:v>328.74539270491459</c:v>
                </c:pt>
                <c:pt idx="36">
                  <c:v>331.31579156674979</c:v>
                </c:pt>
                <c:pt idx="37">
                  <c:v>329.34105290666207</c:v>
                </c:pt>
                <c:pt idx="38">
                  <c:v>304.09745863252579</c:v>
                </c:pt>
                <c:pt idx="39">
                  <c:v>297.51355086576729</c:v>
                </c:pt>
                <c:pt idx="40">
                  <c:v>302.40726429832279</c:v>
                </c:pt>
                <c:pt idx="41">
                  <c:v>283.46426043856604</c:v>
                </c:pt>
                <c:pt idx="42">
                  <c:v>286.46290711252902</c:v>
                </c:pt>
                <c:pt idx="43">
                  <c:v>279.00697703329854</c:v>
                </c:pt>
                <c:pt idx="44">
                  <c:v>273.1312427518443</c:v>
                </c:pt>
                <c:pt idx="45">
                  <c:v>282.93187056712412</c:v>
                </c:pt>
                <c:pt idx="46">
                  <c:v>286.34315913286167</c:v>
                </c:pt>
                <c:pt idx="47">
                  <c:v>284.98607137154283</c:v>
                </c:pt>
                <c:pt idx="48">
                  <c:v>298.32948386296533</c:v>
                </c:pt>
                <c:pt idx="49">
                  <c:v>296.58082895208111</c:v>
                </c:pt>
                <c:pt idx="50">
                  <c:v>303.10151116638406</c:v>
                </c:pt>
                <c:pt idx="51">
                  <c:v>296.17226467654746</c:v>
                </c:pt>
                <c:pt idx="52">
                  <c:v>296.17226467654746</c:v>
                </c:pt>
                <c:pt idx="53">
                  <c:v>292.69340457060963</c:v>
                </c:pt>
                <c:pt idx="54">
                  <c:v>295.11904750791257</c:v>
                </c:pt>
                <c:pt idx="55">
                  <c:v>288.66219358737635</c:v>
                </c:pt>
                <c:pt idx="56">
                  <c:v>308.3346829163375</c:v>
                </c:pt>
                <c:pt idx="57">
                  <c:v>308.44010280796056</c:v>
                </c:pt>
                <c:pt idx="58">
                  <c:v>313.05515503762564</c:v>
                </c:pt>
                <c:pt idx="59">
                  <c:v>315.87745262203538</c:v>
                </c:pt>
                <c:pt idx="60">
                  <c:v>306.98381560646351</c:v>
                </c:pt>
                <c:pt idx="61">
                  <c:v>308.59860241703979</c:v>
                </c:pt>
                <c:pt idx="62">
                  <c:v>309.56883700359526</c:v>
                </c:pt>
                <c:pt idx="63">
                  <c:v>300.41234426562067</c:v>
                </c:pt>
                <c:pt idx="64">
                  <c:v>310.32989975298574</c:v>
                </c:pt>
                <c:pt idx="65">
                  <c:v>309.22851237607784</c:v>
                </c:pt>
                <c:pt idx="66">
                  <c:v>296.76565265082399</c:v>
                </c:pt>
                <c:pt idx="67">
                  <c:v>286.67684576315764</c:v>
                </c:pt>
                <c:pt idx="68">
                  <c:v>290.55086841056976</c:v>
                </c:pt>
                <c:pt idx="69">
                  <c:v>282.98853867941921</c:v>
                </c:pt>
                <c:pt idx="70">
                  <c:v>284.39308767652852</c:v>
                </c:pt>
                <c:pt idx="71">
                  <c:v>283.12449848272814</c:v>
                </c:pt>
                <c:pt idx="72">
                  <c:v>294.97679954195905</c:v>
                </c:pt>
                <c:pt idx="73">
                  <c:v>293.39937990036947</c:v>
                </c:pt>
                <c:pt idx="74">
                  <c:v>299.72512123613978</c:v>
                </c:pt>
                <c:pt idx="75">
                  <c:v>304.9805278004979</c:v>
                </c:pt>
                <c:pt idx="76">
                  <c:v>288.16580275324827</c:v>
                </c:pt>
                <c:pt idx="77">
                  <c:v>300.1205701161108</c:v>
                </c:pt>
                <c:pt idx="78">
                  <c:v>299.17950166373151</c:v>
                </c:pt>
                <c:pt idx="79">
                  <c:v>304.22782362786199</c:v>
                </c:pt>
                <c:pt idx="80">
                  <c:v>302.08568966264124</c:v>
                </c:pt>
                <c:pt idx="81">
                  <c:v>314.83035909422762</c:v>
                </c:pt>
                <c:pt idx="82">
                  <c:v>317.64926048630474</c:v>
                </c:pt>
                <c:pt idx="83">
                  <c:v>333.92375105511718</c:v>
                </c:pt>
                <c:pt idx="84">
                  <c:v>336.2808598860945</c:v>
                </c:pt>
                <c:pt idx="85">
                  <c:v>344.91916469370994</c:v>
                </c:pt>
                <c:pt idx="86">
                  <c:v>350.01023723574622</c:v>
                </c:pt>
                <c:pt idx="87">
                  <c:v>337.37627631164418</c:v>
                </c:pt>
                <c:pt idx="88">
                  <c:v>345.10509281722534</c:v>
                </c:pt>
                <c:pt idx="89">
                  <c:v>329.79491146392064</c:v>
                </c:pt>
                <c:pt idx="90">
                  <c:v>327.57939862299219</c:v>
                </c:pt>
                <c:pt idx="91">
                  <c:v>344.7214515732461</c:v>
                </c:pt>
                <c:pt idx="92">
                  <c:v>335.79719764361289</c:v>
                </c:pt>
                <c:pt idx="93">
                  <c:v>338.42273325197152</c:v>
                </c:pt>
                <c:pt idx="94">
                  <c:v>333.45336502080517</c:v>
                </c:pt>
                <c:pt idx="95">
                  <c:v>329.25385083456496</c:v>
                </c:pt>
                <c:pt idx="96">
                  <c:v>327.78515171603726</c:v>
                </c:pt>
                <c:pt idx="97">
                  <c:v>335.69224499751971</c:v>
                </c:pt>
                <c:pt idx="98">
                  <c:v>324.93287817067613</c:v>
                </c:pt>
                <c:pt idx="99">
                  <c:v>321.94614422622351</c:v>
                </c:pt>
                <c:pt idx="100">
                  <c:v>333.26163874584688</c:v>
                </c:pt>
                <c:pt idx="101">
                  <c:v>340.78032224120847</c:v>
                </c:pt>
                <c:pt idx="102">
                  <c:v>346.76292302220679</c:v>
                </c:pt>
                <c:pt idx="103">
                  <c:v>350.26888787713204</c:v>
                </c:pt>
                <c:pt idx="104">
                  <c:v>338.11194536472982</c:v>
                </c:pt>
                <c:pt idx="105">
                  <c:v>356.61952017649173</c:v>
                </c:pt>
                <c:pt idx="106">
                  <c:v>369.153685590544</c:v>
                </c:pt>
                <c:pt idx="107">
                  <c:v>370.30327531470255</c:v>
                </c:pt>
                <c:pt idx="108">
                  <c:v>369.09126148608112</c:v>
                </c:pt>
                <c:pt idx="109">
                  <c:v>365.2608110332975</c:v>
                </c:pt>
                <c:pt idx="110">
                  <c:v>370.90807896148192</c:v>
                </c:pt>
                <c:pt idx="111">
                  <c:v>362.79305113110507</c:v>
                </c:pt>
                <c:pt idx="112">
                  <c:v>352.05861756228171</c:v>
                </c:pt>
                <c:pt idx="113">
                  <c:v>361.14727416208012</c:v>
                </c:pt>
                <c:pt idx="114">
                  <c:v>349.53371059166182</c:v>
                </c:pt>
                <c:pt idx="115">
                  <c:v>337.42482407512773</c:v>
                </c:pt>
                <c:pt idx="116">
                  <c:v>333.46326530201401</c:v>
                </c:pt>
                <c:pt idx="117">
                  <c:v>340.11471040751695</c:v>
                </c:pt>
                <c:pt idx="118">
                  <c:v>343.55630867875345</c:v>
                </c:pt>
                <c:pt idx="119">
                  <c:v>343.72868326612746</c:v>
                </c:pt>
                <c:pt idx="120">
                  <c:v>345.23982004451136</c:v>
                </c:pt>
                <c:pt idx="121">
                  <c:v>338.93376122801118</c:v>
                </c:pt>
                <c:pt idx="122">
                  <c:v>346.81849951292827</c:v>
                </c:pt>
                <c:pt idx="123">
                  <c:v>335.74413768065966</c:v>
                </c:pt>
                <c:pt idx="124">
                  <c:v>343.75766968662685</c:v>
                </c:pt>
                <c:pt idx="125">
                  <c:v>342.63254042872114</c:v>
                </c:pt>
                <c:pt idx="126">
                  <c:v>345.72148809698723</c:v>
                </c:pt>
                <c:pt idx="127">
                  <c:v>349.75931213577945</c:v>
                </c:pt>
                <c:pt idx="128">
                  <c:v>347.76439665548361</c:v>
                </c:pt>
                <c:pt idx="129">
                  <c:v>343.98168887927875</c:v>
                </c:pt>
                <c:pt idx="130">
                  <c:v>352.27948787002316</c:v>
                </c:pt>
                <c:pt idx="131">
                  <c:v>354.76616660792922</c:v>
                </c:pt>
                <c:pt idx="132">
                  <c:v>365.02480836396927</c:v>
                </c:pt>
                <c:pt idx="133">
                  <c:v>355.33602778363831</c:v>
                </c:pt>
                <c:pt idx="134">
                  <c:v>374.94434542771012</c:v>
                </c:pt>
                <c:pt idx="135">
                  <c:v>370.91727082638874</c:v>
                </c:pt>
                <c:pt idx="136">
                  <c:v>375.24936681726865</c:v>
                </c:pt>
                <c:pt idx="137">
                  <c:v>380.15615908111334</c:v>
                </c:pt>
                <c:pt idx="138">
                  <c:v>365.64243641488883</c:v>
                </c:pt>
                <c:pt idx="139">
                  <c:v>355.23374541303292</c:v>
                </c:pt>
                <c:pt idx="140">
                  <c:v>342.92739275031386</c:v>
                </c:pt>
                <c:pt idx="141">
                  <c:v>353.04915255151587</c:v>
                </c:pt>
                <c:pt idx="142">
                  <c:v>354.15913975131747</c:v>
                </c:pt>
                <c:pt idx="143">
                  <c:v>343.83809891358914</c:v>
                </c:pt>
                <c:pt idx="144">
                  <c:v>328.58412625393146</c:v>
                </c:pt>
                <c:pt idx="145">
                  <c:v>336.63834032255625</c:v>
                </c:pt>
                <c:pt idx="146">
                  <c:v>341.84307854049632</c:v>
                </c:pt>
                <c:pt idx="147">
                  <c:v>328.43964133837756</c:v>
                </c:pt>
                <c:pt idx="148">
                  <c:v>323.08103328986618</c:v>
                </c:pt>
                <c:pt idx="149">
                  <c:v>323.08103328986618</c:v>
                </c:pt>
                <c:pt idx="150">
                  <c:v>321.90672257278698</c:v>
                </c:pt>
                <c:pt idx="151">
                  <c:v>321.31868975561537</c:v>
                </c:pt>
                <c:pt idx="152">
                  <c:v>307.06376418437736</c:v>
                </c:pt>
                <c:pt idx="153">
                  <c:v>309.87561221562038</c:v>
                </c:pt>
                <c:pt idx="154">
                  <c:v>311.46417478838885</c:v>
                </c:pt>
                <c:pt idx="155">
                  <c:v>307.45338532695934</c:v>
                </c:pt>
                <c:pt idx="156">
                  <c:v>290.04128265278644</c:v>
                </c:pt>
                <c:pt idx="157">
                  <c:v>295.61695931856377</c:v>
                </c:pt>
                <c:pt idx="158">
                  <c:v>311.92983160299906</c:v>
                </c:pt>
                <c:pt idx="159">
                  <c:v>319.50174086506092</c:v>
                </c:pt>
                <c:pt idx="160">
                  <c:v>317.27576504764437</c:v>
                </c:pt>
                <c:pt idx="161">
                  <c:v>318.14014422695556</c:v>
                </c:pt>
                <c:pt idx="162">
                  <c:v>312.52907561254858</c:v>
                </c:pt>
                <c:pt idx="163">
                  <c:v>302.94229433300899</c:v>
                </c:pt>
                <c:pt idx="164">
                  <c:v>289.12648657961711</c:v>
                </c:pt>
                <c:pt idx="165">
                  <c:v>277.47380029461198</c:v>
                </c:pt>
                <c:pt idx="166">
                  <c:v>278.98424906574314</c:v>
                </c:pt>
                <c:pt idx="167">
                  <c:v>295.82881110639687</c:v>
                </c:pt>
                <c:pt idx="168">
                  <c:v>224.91982426045564</c:v>
                </c:pt>
                <c:pt idx="169">
                  <c:v>224.24890740768083</c:v>
                </c:pt>
                <c:pt idx="170">
                  <c:v>221.58381499182775</c:v>
                </c:pt>
                <c:pt idx="171">
                  <c:v>218.66359155736853</c:v>
                </c:pt>
                <c:pt idx="172">
                  <c:v>223.20689721932357</c:v>
                </c:pt>
                <c:pt idx="173">
                  <c:v>222.2112406085827</c:v>
                </c:pt>
                <c:pt idx="174">
                  <c:v>215.76909778821269</c:v>
                </c:pt>
                <c:pt idx="175">
                  <c:v>213.32978484505475</c:v>
                </c:pt>
                <c:pt idx="176">
                  <c:v>206.46964994992106</c:v>
                </c:pt>
                <c:pt idx="177">
                  <c:v>205.01585244819756</c:v>
                </c:pt>
                <c:pt idx="178">
                  <c:v>201.18182604404615</c:v>
                </c:pt>
                <c:pt idx="179">
                  <c:v>199.78018773539327</c:v>
                </c:pt>
                <c:pt idx="180">
                  <c:v>198.90752919855436</c:v>
                </c:pt>
                <c:pt idx="181">
                  <c:v>191.06661789325381</c:v>
                </c:pt>
                <c:pt idx="182">
                  <c:v>195.83690901128219</c:v>
                </c:pt>
                <c:pt idx="183">
                  <c:v>202.80202462815862</c:v>
                </c:pt>
                <c:pt idx="184">
                  <c:v>209.36519709615169</c:v>
                </c:pt>
                <c:pt idx="185">
                  <c:v>218.47275033022046</c:v>
                </c:pt>
                <c:pt idx="186">
                  <c:v>223.00556447638499</c:v>
                </c:pt>
                <c:pt idx="187">
                  <c:v>222.43404841014072</c:v>
                </c:pt>
                <c:pt idx="188">
                  <c:v>232.11010711073945</c:v>
                </c:pt>
                <c:pt idx="189">
                  <c:v>242.60911879275878</c:v>
                </c:pt>
                <c:pt idx="190">
                  <c:v>246.87457957221019</c:v>
                </c:pt>
                <c:pt idx="191">
                  <c:v>248.9205073963013</c:v>
                </c:pt>
                <c:pt idx="192">
                  <c:v>252.54936917612088</c:v>
                </c:pt>
                <c:pt idx="193">
                  <c:v>241.58027539254655</c:v>
                </c:pt>
                <c:pt idx="194">
                  <c:v>247.57680725229599</c:v>
                </c:pt>
                <c:pt idx="195">
                  <c:v>245.03789029792372</c:v>
                </c:pt>
                <c:pt idx="196">
                  <c:v>244.43983584401113</c:v>
                </c:pt>
                <c:pt idx="197">
                  <c:v>247.88750623431446</c:v>
                </c:pt>
                <c:pt idx="198">
                  <c:v>245.46063851558696</c:v>
                </c:pt>
                <c:pt idx="199">
                  <c:v>251.17087784651642</c:v>
                </c:pt>
                <c:pt idx="200">
                  <c:v>289.04805844944457</c:v>
                </c:pt>
                <c:pt idx="201">
                  <c:v>286.0483009859218</c:v>
                </c:pt>
                <c:pt idx="202">
                  <c:v>292.50180894919282</c:v>
                </c:pt>
                <c:pt idx="203">
                  <c:v>283.58223586531892</c:v>
                </c:pt>
                <c:pt idx="204">
                  <c:v>292.2374210974607</c:v>
                </c:pt>
                <c:pt idx="205">
                  <c:v>289.55121885672406</c:v>
                </c:pt>
                <c:pt idx="206">
                  <c:v>278.30740642827396</c:v>
                </c:pt>
                <c:pt idx="207">
                  <c:v>270.44463393164216</c:v>
                </c:pt>
                <c:pt idx="208">
                  <c:v>269.16289525161068</c:v>
                </c:pt>
                <c:pt idx="209">
                  <c:v>266.54237739377504</c:v>
                </c:pt>
                <c:pt idx="210">
                  <c:v>261.28573078813457</c:v>
                </c:pt>
                <c:pt idx="211">
                  <c:v>279.09249892378756</c:v>
                </c:pt>
                <c:pt idx="212">
                  <c:v>287.08326787096632</c:v>
                </c:pt>
                <c:pt idx="213">
                  <c:v>290.7040421631562</c:v>
                </c:pt>
                <c:pt idx="214">
                  <c:v>288.03193451001124</c:v>
                </c:pt>
                <c:pt idx="215">
                  <c:v>288.50242486329728</c:v>
                </c:pt>
                <c:pt idx="216">
                  <c:v>283.37736249771473</c:v>
                </c:pt>
                <c:pt idx="217">
                  <c:v>283.84024976617553</c:v>
                </c:pt>
                <c:pt idx="218">
                  <c:v>287.43458280342924</c:v>
                </c:pt>
                <c:pt idx="219">
                  <c:v>294.85492159841567</c:v>
                </c:pt>
                <c:pt idx="220">
                  <c:v>292.77878426542446</c:v>
                </c:pt>
                <c:pt idx="221">
                  <c:v>307.83106355991362</c:v>
                </c:pt>
                <c:pt idx="222">
                  <c:v>320.26645258008961</c:v>
                </c:pt>
                <c:pt idx="223">
                  <c:v>326.57895820233955</c:v>
                </c:pt>
                <c:pt idx="224">
                  <c:v>316.24418082600442</c:v>
                </c:pt>
                <c:pt idx="225">
                  <c:v>310.10457522220673</c:v>
                </c:pt>
                <c:pt idx="226">
                  <c:v>323.08632990989838</c:v>
                </c:pt>
                <c:pt idx="227">
                  <c:v>326.70357557512341</c:v>
                </c:pt>
                <c:pt idx="228">
                  <c:v>339.90135363421916</c:v>
                </c:pt>
                <c:pt idx="229">
                  <c:v>356.98222969585009</c:v>
                </c:pt>
                <c:pt idx="230">
                  <c:v>356.57101414716777</c:v>
                </c:pt>
                <c:pt idx="231">
                  <c:v>365.3307302584235</c:v>
                </c:pt>
                <c:pt idx="232">
                  <c:v>369.11308692429481</c:v>
                </c:pt>
                <c:pt idx="233">
                  <c:v>373.79871304885211</c:v>
                </c:pt>
                <c:pt idx="234">
                  <c:v>379.28353700334878</c:v>
                </c:pt>
                <c:pt idx="235">
                  <c:v>375.34731052592338</c:v>
                </c:pt>
                <c:pt idx="236">
                  <c:v>362.34416419205127</c:v>
                </c:pt>
                <c:pt idx="237">
                  <c:v>353.17532004494922</c:v>
                </c:pt>
                <c:pt idx="238">
                  <c:v>369.64144146087517</c:v>
                </c:pt>
                <c:pt idx="239">
                  <c:v>368.05272014408399</c:v>
                </c:pt>
                <c:pt idx="240">
                  <c:v>366.2644927129295</c:v>
                </c:pt>
                <c:pt idx="241">
                  <c:v>362.50817806969661</c:v>
                </c:pt>
                <c:pt idx="242">
                  <c:v>358.95915130147995</c:v>
                </c:pt>
                <c:pt idx="243">
                  <c:v>357.49687907219345</c:v>
                </c:pt>
                <c:pt idx="244">
                  <c:v>358.61114763040536</c:v>
                </c:pt>
                <c:pt idx="245">
                  <c:v>358.73375708828547</c:v>
                </c:pt>
                <c:pt idx="246">
                  <c:v>375.45902996254858</c:v>
                </c:pt>
                <c:pt idx="247">
                  <c:v>378.12299351845201</c:v>
                </c:pt>
                <c:pt idx="248">
                  <c:v>385.96609476355758</c:v>
                </c:pt>
                <c:pt idx="249">
                  <c:v>382.1874103508805</c:v>
                </c:pt>
                <c:pt idx="250">
                  <c:v>377.15061363310991</c:v>
                </c:pt>
                <c:pt idx="251">
                  <c:v>383.31470200346365</c:v>
                </c:pt>
                <c:pt idx="252">
                  <c:v>388.18060745428477</c:v>
                </c:pt>
                <c:pt idx="253">
                  <c:v>396.54984843615671</c:v>
                </c:pt>
                <c:pt idx="254">
                  <c:v>393.28763387612094</c:v>
                </c:pt>
                <c:pt idx="255">
                  <c:v>382.21448690290975</c:v>
                </c:pt>
                <c:pt idx="256">
                  <c:v>408.37257737725912</c:v>
                </c:pt>
                <c:pt idx="257">
                  <c:v>404.87108042752794</c:v>
                </c:pt>
                <c:pt idx="258">
                  <c:v>408.02556228955439</c:v>
                </c:pt>
                <c:pt idx="259">
                  <c:v>418.15361715614381</c:v>
                </c:pt>
                <c:pt idx="260">
                  <c:v>411.8825671840487</c:v>
                </c:pt>
                <c:pt idx="261">
                  <c:v>417.87195738940534</c:v>
                </c:pt>
                <c:pt idx="262">
                  <c:v>422.38813279886824</c:v>
                </c:pt>
                <c:pt idx="263">
                  <c:v>418.05622850585848</c:v>
                </c:pt>
                <c:pt idx="264">
                  <c:v>402.69986739318239</c:v>
                </c:pt>
                <c:pt idx="265">
                  <c:v>381.02402729514597</c:v>
                </c:pt>
                <c:pt idx="266">
                  <c:v>386.58028189734353</c:v>
                </c:pt>
                <c:pt idx="267">
                  <c:v>387.72604442643154</c:v>
                </c:pt>
                <c:pt idx="268">
                  <c:v>377.83009799397337</c:v>
                </c:pt>
                <c:pt idx="269">
                  <c:v>386.61521041169539</c:v>
                </c:pt>
                <c:pt idx="270">
                  <c:v>389.81921309827726</c:v>
                </c:pt>
                <c:pt idx="271">
                  <c:v>386.5137370621016</c:v>
                </c:pt>
                <c:pt idx="272">
                  <c:v>374.1206580652476</c:v>
                </c:pt>
                <c:pt idx="273">
                  <c:v>376.86914716851868</c:v>
                </c:pt>
                <c:pt idx="274">
                  <c:v>387.99272336793007</c:v>
                </c:pt>
                <c:pt idx="275">
                  <c:v>382.87941920706226</c:v>
                </c:pt>
                <c:pt idx="276">
                  <c:v>403.64392355413304</c:v>
                </c:pt>
                <c:pt idx="277">
                  <c:v>400.80177930779365</c:v>
                </c:pt>
                <c:pt idx="278">
                  <c:v>407.82947286011711</c:v>
                </c:pt>
                <c:pt idx="279">
                  <c:v>384.51633633343209</c:v>
                </c:pt>
                <c:pt idx="280">
                  <c:v>355.5908351834849</c:v>
                </c:pt>
                <c:pt idx="281">
                  <c:v>346.76950565369782</c:v>
                </c:pt>
                <c:pt idx="282">
                  <c:v>340.59879203741514</c:v>
                </c:pt>
                <c:pt idx="283">
                  <c:v>336.60562558541591</c:v>
                </c:pt>
                <c:pt idx="284">
                  <c:v>310.80521058195069</c:v>
                </c:pt>
                <c:pt idx="285">
                  <c:v>323.91774719666154</c:v>
                </c:pt>
                <c:pt idx="286">
                  <c:v>316.51261779258493</c:v>
                </c:pt>
                <c:pt idx="287">
                  <c:v>318.14851095952878</c:v>
                </c:pt>
                <c:pt idx="288">
                  <c:v>305.32614786816936</c:v>
                </c:pt>
                <c:pt idx="289">
                  <c:v>296.94692088540501</c:v>
                </c:pt>
                <c:pt idx="290">
                  <c:v>299.45669562059817</c:v>
                </c:pt>
                <c:pt idx="291">
                  <c:v>306.31841084898576</c:v>
                </c:pt>
                <c:pt idx="292">
                  <c:v>300.79111825687875</c:v>
                </c:pt>
                <c:pt idx="293">
                  <c:v>306.18200888479197</c:v>
                </c:pt>
                <c:pt idx="294">
                  <c:v>295.55520984790485</c:v>
                </c:pt>
                <c:pt idx="295">
                  <c:v>313.40029639093859</c:v>
                </c:pt>
                <c:pt idx="296">
                  <c:v>320.34475450315489</c:v>
                </c:pt>
                <c:pt idx="297">
                  <c:v>325.0148672557832</c:v>
                </c:pt>
                <c:pt idx="298">
                  <c:v>326.69470423734492</c:v>
                </c:pt>
                <c:pt idx="299">
                  <c:v>325.40983988177976</c:v>
                </c:pt>
                <c:pt idx="300">
                  <c:v>327.07803793309034</c:v>
                </c:pt>
                <c:pt idx="301">
                  <c:v>317.40365433533003</c:v>
                </c:pt>
                <c:pt idx="302">
                  <c:v>311.53870104470883</c:v>
                </c:pt>
                <c:pt idx="303">
                  <c:v>306.59169983315752</c:v>
                </c:pt>
                <c:pt idx="304">
                  <c:v>303.40987344497057</c:v>
                </c:pt>
                <c:pt idx="305">
                  <c:v>295.55141179549304</c:v>
                </c:pt>
                <c:pt idx="306">
                  <c:v>293.14973847703232</c:v>
                </c:pt>
                <c:pt idx="307">
                  <c:v>297.1112329009008</c:v>
                </c:pt>
                <c:pt idx="308">
                  <c:v>289.59305858478893</c:v>
                </c:pt>
                <c:pt idx="309">
                  <c:v>278.53688275293422</c:v>
                </c:pt>
                <c:pt idx="310">
                  <c:v>283.07553156027581</c:v>
                </c:pt>
                <c:pt idx="311">
                  <c:v>270.19697960530499</c:v>
                </c:pt>
                <c:pt idx="312">
                  <c:v>274.59973297538806</c:v>
                </c:pt>
                <c:pt idx="313">
                  <c:v>278.60406320342605</c:v>
                </c:pt>
                <c:pt idx="314">
                  <c:v>277.87594603664445</c:v>
                </c:pt>
                <c:pt idx="315">
                  <c:v>274.37355554127038</c:v>
                </c:pt>
                <c:pt idx="316">
                  <c:v>265.68639050285725</c:v>
                </c:pt>
                <c:pt idx="317">
                  <c:v>260.09118048555666</c:v>
                </c:pt>
                <c:pt idx="318">
                  <c:v>259.9252001534025</c:v>
                </c:pt>
                <c:pt idx="319">
                  <c:v>266.0877811106904</c:v>
                </c:pt>
                <c:pt idx="320">
                  <c:v>266.9770696356731</c:v>
                </c:pt>
                <c:pt idx="321">
                  <c:v>266.02954516363661</c:v>
                </c:pt>
                <c:pt idx="322">
                  <c:v>260.83436614143278</c:v>
                </c:pt>
                <c:pt idx="323">
                  <c:v>272.21347037914512</c:v>
                </c:pt>
                <c:pt idx="324">
                  <c:v>264.16188260037734</c:v>
                </c:pt>
                <c:pt idx="325">
                  <c:v>260.33010977678549</c:v>
                </c:pt>
                <c:pt idx="326">
                  <c:v>263.91555991836509</c:v>
                </c:pt>
                <c:pt idx="327">
                  <c:v>264.69776370256648</c:v>
                </c:pt>
                <c:pt idx="328">
                  <c:v>269.35157859254286</c:v>
                </c:pt>
                <c:pt idx="329">
                  <c:v>269.17968862534917</c:v>
                </c:pt>
                <c:pt idx="330">
                  <c:v>274.51159227017973</c:v>
                </c:pt>
                <c:pt idx="331">
                  <c:v>271.05439121313213</c:v>
                </c:pt>
                <c:pt idx="332">
                  <c:v>271.63480746840651</c:v>
                </c:pt>
                <c:pt idx="333">
                  <c:v>271.77109644541252</c:v>
                </c:pt>
                <c:pt idx="334">
                  <c:v>275.72305574846752</c:v>
                </c:pt>
                <c:pt idx="335">
                  <c:v>271.23043837257131</c:v>
                </c:pt>
                <c:pt idx="336">
                  <c:v>283.21117826732501</c:v>
                </c:pt>
                <c:pt idx="337">
                  <c:v>275.88801355474817</c:v>
                </c:pt>
                <c:pt idx="338">
                  <c:v>274.98502373567328</c:v>
                </c:pt>
                <c:pt idx="339">
                  <c:v>266.59960887279573</c:v>
                </c:pt>
                <c:pt idx="340">
                  <c:v>259.28317478466158</c:v>
                </c:pt>
                <c:pt idx="341">
                  <c:v>248.83326571376151</c:v>
                </c:pt>
                <c:pt idx="342">
                  <c:v>235.11415067464301</c:v>
                </c:pt>
                <c:pt idx="343">
                  <c:v>228.29793861629793</c:v>
                </c:pt>
                <c:pt idx="344">
                  <c:v>236.34286895746078</c:v>
                </c:pt>
                <c:pt idx="345">
                  <c:v>235.57270600758469</c:v>
                </c:pt>
                <c:pt idx="346">
                  <c:v>224.85530024393694</c:v>
                </c:pt>
                <c:pt idx="347">
                  <c:v>218.20448246877831</c:v>
                </c:pt>
                <c:pt idx="348">
                  <c:v>220.4124792024121</c:v>
                </c:pt>
                <c:pt idx="349">
                  <c:v>221.14911689279953</c:v>
                </c:pt>
                <c:pt idx="350">
                  <c:v>219.27388067624528</c:v>
                </c:pt>
                <c:pt idx="351">
                  <c:v>214.79115526581489</c:v>
                </c:pt>
                <c:pt idx="352">
                  <c:v>212.08389502460568</c:v>
                </c:pt>
                <c:pt idx="353">
                  <c:v>215.25721212474542</c:v>
                </c:pt>
                <c:pt idx="354">
                  <c:v>215.89520029775309</c:v>
                </c:pt>
                <c:pt idx="355">
                  <c:v>238.47388160379299</c:v>
                </c:pt>
                <c:pt idx="356">
                  <c:v>243.19756549321858</c:v>
                </c:pt>
                <c:pt idx="357">
                  <c:v>244.02776384604843</c:v>
                </c:pt>
                <c:pt idx="358">
                  <c:v>241.34917487781604</c:v>
                </c:pt>
                <c:pt idx="359">
                  <c:v>236.26649330580278</c:v>
                </c:pt>
                <c:pt idx="360">
                  <c:v>231.60968708263914</c:v>
                </c:pt>
                <c:pt idx="361">
                  <c:v>255.83181571179958</c:v>
                </c:pt>
                <c:pt idx="362">
                  <c:v>248.38370056598626</c:v>
                </c:pt>
                <c:pt idx="363">
                  <c:v>243.48517242482058</c:v>
                </c:pt>
                <c:pt idx="364">
                  <c:v>230.94122121526743</c:v>
                </c:pt>
                <c:pt idx="365">
                  <c:v>236.51216843215218</c:v>
                </c:pt>
                <c:pt idx="366">
                  <c:v>233.73538145932432</c:v>
                </c:pt>
                <c:pt idx="367">
                  <c:v>229.68642209546201</c:v>
                </c:pt>
                <c:pt idx="368">
                  <c:v>223.58990127010136</c:v>
                </c:pt>
                <c:pt idx="369">
                  <c:v>193.32091132466084</c:v>
                </c:pt>
                <c:pt idx="370">
                  <c:v>199.55356735959077</c:v>
                </c:pt>
                <c:pt idx="371">
                  <c:v>195.86623630478078</c:v>
                </c:pt>
                <c:pt idx="372">
                  <c:v>198.72244116044087</c:v>
                </c:pt>
                <c:pt idx="373">
                  <c:v>192.62666087181535</c:v>
                </c:pt>
                <c:pt idx="374">
                  <c:v>190.4489778213763</c:v>
                </c:pt>
                <c:pt idx="375">
                  <c:v>188.69839957903966</c:v>
                </c:pt>
                <c:pt idx="376">
                  <c:v>186.96391238753247</c:v>
                </c:pt>
                <c:pt idx="377">
                  <c:v>189.85454635170484</c:v>
                </c:pt>
                <c:pt idx="378">
                  <c:v>196.54478021719584</c:v>
                </c:pt>
                <c:pt idx="379">
                  <c:v>194.16190088664322</c:v>
                </c:pt>
                <c:pt idx="380">
                  <c:v>187.02979744927717</c:v>
                </c:pt>
                <c:pt idx="381">
                  <c:v>183.98234349026728</c:v>
                </c:pt>
                <c:pt idx="382">
                  <c:v>182.19112699962878</c:v>
                </c:pt>
                <c:pt idx="383">
                  <c:v>185.18793559169447</c:v>
                </c:pt>
                <c:pt idx="384">
                  <c:v>183.09434882307892</c:v>
                </c:pt>
                <c:pt idx="385">
                  <c:v>181.1255878652633</c:v>
                </c:pt>
                <c:pt idx="386">
                  <c:v>180.58530552346835</c:v>
                </c:pt>
                <c:pt idx="387">
                  <c:v>174.62444413757339</c:v>
                </c:pt>
                <c:pt idx="388">
                  <c:v>177.46988068186292</c:v>
                </c:pt>
                <c:pt idx="389">
                  <c:v>175.3862836474546</c:v>
                </c:pt>
                <c:pt idx="390">
                  <c:v>169.42387414804205</c:v>
                </c:pt>
                <c:pt idx="391">
                  <c:v>169.31575425388249</c:v>
                </c:pt>
                <c:pt idx="392">
                  <c:v>167.42481288876979</c:v>
                </c:pt>
                <c:pt idx="393">
                  <c:v>165.60369736419412</c:v>
                </c:pt>
                <c:pt idx="394">
                  <c:v>167.76545642917694</c:v>
                </c:pt>
                <c:pt idx="395">
                  <c:v>168.95578886547875</c:v>
                </c:pt>
                <c:pt idx="396">
                  <c:v>166.27289749624182</c:v>
                </c:pt>
                <c:pt idx="397">
                  <c:v>165.32508781996032</c:v>
                </c:pt>
                <c:pt idx="398">
                  <c:v>167.98282132877588</c:v>
                </c:pt>
                <c:pt idx="399">
                  <c:v>163.09228262742545</c:v>
                </c:pt>
                <c:pt idx="400">
                  <c:v>162.58088481837885</c:v>
                </c:pt>
                <c:pt idx="401">
                  <c:v>154.59871743019923</c:v>
                </c:pt>
                <c:pt idx="402">
                  <c:v>155.38088898807828</c:v>
                </c:pt>
                <c:pt idx="403">
                  <c:v>152.3165266504005</c:v>
                </c:pt>
                <c:pt idx="404">
                  <c:v>159.44818131189209</c:v>
                </c:pt>
                <c:pt idx="405">
                  <c:v>159.44818131189209</c:v>
                </c:pt>
                <c:pt idx="406">
                  <c:v>169.67191402165909</c:v>
                </c:pt>
                <c:pt idx="407">
                  <c:v>171.20156343129094</c:v>
                </c:pt>
                <c:pt idx="408">
                  <c:v>171.77373395781058</c:v>
                </c:pt>
                <c:pt idx="409">
                  <c:v>176.74085135973007</c:v>
                </c:pt>
                <c:pt idx="410">
                  <c:v>181.07310157446554</c:v>
                </c:pt>
                <c:pt idx="411">
                  <c:v>180.63116349399678</c:v>
                </c:pt>
                <c:pt idx="412">
                  <c:v>178.83198468902683</c:v>
                </c:pt>
                <c:pt idx="413">
                  <c:v>183.27097165510864</c:v>
                </c:pt>
                <c:pt idx="414">
                  <c:v>210.90868089979509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6AC-48F8-AFF3-7130EDECC658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Backend'!$EO$23:$EO$437</c:f>
              <c:numCache>
                <c:formatCode>General</c:formatCode>
                <c:ptCount val="415"/>
                <c:pt idx="0">
                  <c:v>290.35668609853639</c:v>
                </c:pt>
                <c:pt idx="1">
                  <c:v>293.49473281965044</c:v>
                </c:pt>
                <c:pt idx="2">
                  <c:v>292.5744405721407</c:v>
                </c:pt>
                <c:pt idx="3">
                  <c:v>292.72123571807691</c:v>
                </c:pt>
                <c:pt idx="4">
                  <c:v>304.91568920956917</c:v>
                </c:pt>
                <c:pt idx="5">
                  <c:v>297.35148477237709</c:v>
                </c:pt>
                <c:pt idx="6">
                  <c:v>297.35148477237709</c:v>
                </c:pt>
                <c:pt idx="7">
                  <c:v>304.7753517062373</c:v>
                </c:pt>
                <c:pt idx="8">
                  <c:v>305.06853415436478</c:v>
                </c:pt>
                <c:pt idx="9">
                  <c:v>312.05722567672814</c:v>
                </c:pt>
                <c:pt idx="10">
                  <c:v>302.97220182050211</c:v>
                </c:pt>
                <c:pt idx="11">
                  <c:v>294.14287026666568</c:v>
                </c:pt>
                <c:pt idx="12">
                  <c:v>299.30039715291116</c:v>
                </c:pt>
                <c:pt idx="13">
                  <c:v>295.67172418986564</c:v>
                </c:pt>
                <c:pt idx="14">
                  <c:v>292.60987067894763</c:v>
                </c:pt>
                <c:pt idx="15">
                  <c:v>286.85929198272822</c:v>
                </c:pt>
                <c:pt idx="16">
                  <c:v>284.20287613679358</c:v>
                </c:pt>
                <c:pt idx="17">
                  <c:v>282.29364376351378</c:v>
                </c:pt>
                <c:pt idx="18">
                  <c:v>273.68535926877041</c:v>
                </c:pt>
                <c:pt idx="19">
                  <c:v>267.27434124428601</c:v>
                </c:pt>
                <c:pt idx="20">
                  <c:v>272.70653546417526</c:v>
                </c:pt>
                <c:pt idx="21">
                  <c:v>277.59408372266142</c:v>
                </c:pt>
                <c:pt idx="22">
                  <c:v>275.96696912624759</c:v>
                </c:pt>
                <c:pt idx="23">
                  <c:v>265.82993935821963</c:v>
                </c:pt>
                <c:pt idx="24">
                  <c:v>261.09953371507891</c:v>
                </c:pt>
                <c:pt idx="25">
                  <c:v>253.52997745897841</c:v>
                </c:pt>
                <c:pt idx="26">
                  <c:v>260.33738614256487</c:v>
                </c:pt>
                <c:pt idx="27">
                  <c:v>258.22186468287026</c:v>
                </c:pt>
                <c:pt idx="28">
                  <c:v>262.73957951456009</c:v>
                </c:pt>
                <c:pt idx="29">
                  <c:v>263.30219103386321</c:v>
                </c:pt>
                <c:pt idx="30">
                  <c:v>263.14796339837147</c:v>
                </c:pt>
                <c:pt idx="31">
                  <c:v>276.37179349089649</c:v>
                </c:pt>
                <c:pt idx="32">
                  <c:v>272.62178118991108</c:v>
                </c:pt>
                <c:pt idx="33">
                  <c:v>275.8821517829237</c:v>
                </c:pt>
                <c:pt idx="34">
                  <c:v>268.0878978563419</c:v>
                </c:pt>
                <c:pt idx="35">
                  <c:v>269.47350820989476</c:v>
                </c:pt>
                <c:pt idx="36">
                  <c:v>266.01103194966788</c:v>
                </c:pt>
                <c:pt idx="37">
                  <c:v>268.05555504188658</c:v>
                </c:pt>
                <c:pt idx="38">
                  <c:v>265.8773151529337</c:v>
                </c:pt>
                <c:pt idx="39">
                  <c:v>271.96959643750085</c:v>
                </c:pt>
                <c:pt idx="40">
                  <c:v>290.58271957558742</c:v>
                </c:pt>
                <c:pt idx="41">
                  <c:v>282.15841405661109</c:v>
                </c:pt>
                <c:pt idx="42">
                  <c:v>280.49804136925724</c:v>
                </c:pt>
                <c:pt idx="43">
                  <c:v>267.65962411138395</c:v>
                </c:pt>
                <c:pt idx="44">
                  <c:v>265.48460158737606</c:v>
                </c:pt>
                <c:pt idx="45">
                  <c:v>250.30845769779026</c:v>
                </c:pt>
                <c:pt idx="46">
                  <c:v>242.3873038060637</c:v>
                </c:pt>
                <c:pt idx="47">
                  <c:v>239.10507631501486</c:v>
                </c:pt>
                <c:pt idx="48">
                  <c:v>255.40022048977067</c:v>
                </c:pt>
                <c:pt idx="49">
                  <c:v>242.86094003743011</c:v>
                </c:pt>
                <c:pt idx="50">
                  <c:v>268.25974352740036</c:v>
                </c:pt>
                <c:pt idx="51">
                  <c:v>278.68511691588355</c:v>
                </c:pt>
                <c:pt idx="52">
                  <c:v>292.88600197172747</c:v>
                </c:pt>
                <c:pt idx="53">
                  <c:v>294.95343257388083</c:v>
                </c:pt>
                <c:pt idx="54">
                  <c:v>294.61366933772496</c:v>
                </c:pt>
                <c:pt idx="55">
                  <c:v>304.30690155183635</c:v>
                </c:pt>
                <c:pt idx="56">
                  <c:v>312.991908304221</c:v>
                </c:pt>
                <c:pt idx="57">
                  <c:v>318.10739721568729</c:v>
                </c:pt>
                <c:pt idx="58">
                  <c:v>314.10115026336797</c:v>
                </c:pt>
                <c:pt idx="59">
                  <c:v>312.70004263364387</c:v>
                </c:pt>
                <c:pt idx="60">
                  <c:v>317.3340266962864</c:v>
                </c:pt>
                <c:pt idx="61">
                  <c:v>313.53863059036973</c:v>
                </c:pt>
                <c:pt idx="62">
                  <c:v>310.29846267939013</c:v>
                </c:pt>
                <c:pt idx="63">
                  <c:v>313.07678676135873</c:v>
                </c:pt>
                <c:pt idx="64">
                  <c:v>306.90240637004626</c:v>
                </c:pt>
                <c:pt idx="65">
                  <c:v>299.06932469526919</c:v>
                </c:pt>
                <c:pt idx="66">
                  <c:v>291.13118734436625</c:v>
                </c:pt>
                <c:pt idx="67">
                  <c:v>285.87793713756383</c:v>
                </c:pt>
                <c:pt idx="68">
                  <c:v>282.9460463788036</c:v>
                </c:pt>
                <c:pt idx="69">
                  <c:v>285.33748669583707</c:v>
                </c:pt>
                <c:pt idx="70">
                  <c:v>287.35163366074886</c:v>
                </c:pt>
                <c:pt idx="71">
                  <c:v>282.66655982620733</c:v>
                </c:pt>
                <c:pt idx="72">
                  <c:v>286.35643515989619</c:v>
                </c:pt>
                <c:pt idx="73">
                  <c:v>286.00827795779986</c:v>
                </c:pt>
                <c:pt idx="74">
                  <c:v>282.93291307147291</c:v>
                </c:pt>
                <c:pt idx="75">
                  <c:v>273.86455047302826</c:v>
                </c:pt>
                <c:pt idx="76">
                  <c:v>271.5423131939786</c:v>
                </c:pt>
                <c:pt idx="77">
                  <c:v>286.26872903112951</c:v>
                </c:pt>
                <c:pt idx="78">
                  <c:v>286.88172416824113</c:v>
                </c:pt>
                <c:pt idx="79">
                  <c:v>287.62545490467721</c:v>
                </c:pt>
                <c:pt idx="80">
                  <c:v>291.77076710271922</c:v>
                </c:pt>
                <c:pt idx="81">
                  <c:v>292.54915261153923</c:v>
                </c:pt>
                <c:pt idx="82">
                  <c:v>291.2441817464225</c:v>
                </c:pt>
                <c:pt idx="83">
                  <c:v>305.70612115578103</c:v>
                </c:pt>
                <c:pt idx="84">
                  <c:v>310.86457257848076</c:v>
                </c:pt>
                <c:pt idx="85">
                  <c:v>312.53405140897206</c:v>
                </c:pt>
                <c:pt idx="86">
                  <c:v>309.73880238527698</c:v>
                </c:pt>
                <c:pt idx="87">
                  <c:v>319.03216603222342</c:v>
                </c:pt>
                <c:pt idx="88">
                  <c:v>325.51630768312367</c:v>
                </c:pt>
                <c:pt idx="89">
                  <c:v>315.08309269327998</c:v>
                </c:pt>
                <c:pt idx="90">
                  <c:v>316.06429997836193</c:v>
                </c:pt>
                <c:pt idx="91">
                  <c:v>317.65640536748333</c:v>
                </c:pt>
                <c:pt idx="92">
                  <c:v>320.53177454313879</c:v>
                </c:pt>
                <c:pt idx="93">
                  <c:v>335.78299189697856</c:v>
                </c:pt>
                <c:pt idx="94">
                  <c:v>340.35734669042569</c:v>
                </c:pt>
                <c:pt idx="95">
                  <c:v>336.04551700321815</c:v>
                </c:pt>
                <c:pt idx="96">
                  <c:v>329.41815611761319</c:v>
                </c:pt>
                <c:pt idx="97">
                  <c:v>316.43253131557009</c:v>
                </c:pt>
                <c:pt idx="98">
                  <c:v>308.24062956948239</c:v>
                </c:pt>
                <c:pt idx="99">
                  <c:v>313.46687927519935</c:v>
                </c:pt>
                <c:pt idx="100">
                  <c:v>310.10010091654823</c:v>
                </c:pt>
                <c:pt idx="101">
                  <c:v>304.42474892318114</c:v>
                </c:pt>
                <c:pt idx="102">
                  <c:v>311.39869223036112</c:v>
                </c:pt>
                <c:pt idx="103">
                  <c:v>305.90652325939755</c:v>
                </c:pt>
                <c:pt idx="104">
                  <c:v>312.50192076746606</c:v>
                </c:pt>
                <c:pt idx="105">
                  <c:v>305.66475024485374</c:v>
                </c:pt>
                <c:pt idx="106">
                  <c:v>299.14344139707606</c:v>
                </c:pt>
                <c:pt idx="107">
                  <c:v>300.22207124186338</c:v>
                </c:pt>
                <c:pt idx="108">
                  <c:v>298.43814564566458</c:v>
                </c:pt>
                <c:pt idx="109">
                  <c:v>295.46554902471627</c:v>
                </c:pt>
                <c:pt idx="110">
                  <c:v>308.35546583568623</c:v>
                </c:pt>
                <c:pt idx="111">
                  <c:v>317.76675235723957</c:v>
                </c:pt>
                <c:pt idx="112">
                  <c:v>313.07387710419931</c:v>
                </c:pt>
                <c:pt idx="113">
                  <c:v>323.21563866246828</c:v>
                </c:pt>
                <c:pt idx="114">
                  <c:v>304.77970334894559</c:v>
                </c:pt>
                <c:pt idx="115">
                  <c:v>301.82108735331474</c:v>
                </c:pt>
                <c:pt idx="116">
                  <c:v>296.37494568769966</c:v>
                </c:pt>
                <c:pt idx="117">
                  <c:v>287.6057116683894</c:v>
                </c:pt>
                <c:pt idx="118">
                  <c:v>301.01477594740743</c:v>
                </c:pt>
                <c:pt idx="119">
                  <c:v>307.96229441629174</c:v>
                </c:pt>
                <c:pt idx="120">
                  <c:v>316.23123846085105</c:v>
                </c:pt>
                <c:pt idx="121">
                  <c:v>312.7601026630158</c:v>
                </c:pt>
                <c:pt idx="122">
                  <c:v>311.73642938022755</c:v>
                </c:pt>
                <c:pt idx="123">
                  <c:v>312.03630812378259</c:v>
                </c:pt>
                <c:pt idx="124">
                  <c:v>344.66958735983553</c:v>
                </c:pt>
                <c:pt idx="125">
                  <c:v>352.89615175756933</c:v>
                </c:pt>
                <c:pt idx="126">
                  <c:v>355.95978053653948</c:v>
                </c:pt>
                <c:pt idx="127">
                  <c:v>361.46324598267051</c:v>
                </c:pt>
                <c:pt idx="128">
                  <c:v>376.4588109479144</c:v>
                </c:pt>
                <c:pt idx="129">
                  <c:v>385.08494351973297</c:v>
                </c:pt>
                <c:pt idx="130">
                  <c:v>387.5673699000252</c:v>
                </c:pt>
                <c:pt idx="131">
                  <c:v>384.83842414820708</c:v>
                </c:pt>
                <c:pt idx="132">
                  <c:v>404.55529455655693</c:v>
                </c:pt>
                <c:pt idx="133">
                  <c:v>407.07485868071086</c:v>
                </c:pt>
                <c:pt idx="134">
                  <c:v>399.24008948300786</c:v>
                </c:pt>
                <c:pt idx="135">
                  <c:v>402.05825482053501</c:v>
                </c:pt>
                <c:pt idx="136">
                  <c:v>397.64503237004175</c:v>
                </c:pt>
                <c:pt idx="137">
                  <c:v>394.37380828701879</c:v>
                </c:pt>
                <c:pt idx="138">
                  <c:v>398.13977435309545</c:v>
                </c:pt>
                <c:pt idx="139">
                  <c:v>389.64552556889254</c:v>
                </c:pt>
                <c:pt idx="140">
                  <c:v>383.68226304844046</c:v>
                </c:pt>
                <c:pt idx="141">
                  <c:v>373.7493797651004</c:v>
                </c:pt>
                <c:pt idx="142">
                  <c:v>382.67001986219344</c:v>
                </c:pt>
                <c:pt idx="143">
                  <c:v>386.48919180468175</c:v>
                </c:pt>
                <c:pt idx="144">
                  <c:v>380.13381521179326</c:v>
                </c:pt>
                <c:pt idx="145">
                  <c:v>390.27416800414886</c:v>
                </c:pt>
                <c:pt idx="146">
                  <c:v>416.87157000548444</c:v>
                </c:pt>
                <c:pt idx="147">
                  <c:v>439.69028988374981</c:v>
                </c:pt>
                <c:pt idx="148">
                  <c:v>442.93004564039194</c:v>
                </c:pt>
                <c:pt idx="149">
                  <c:v>450.14741629347236</c:v>
                </c:pt>
                <c:pt idx="150">
                  <c:v>451.54923040051466</c:v>
                </c:pt>
                <c:pt idx="151">
                  <c:v>467.41990608205617</c:v>
                </c:pt>
                <c:pt idx="152">
                  <c:v>455.33354359058308</c:v>
                </c:pt>
                <c:pt idx="153">
                  <c:v>459.93721744124713</c:v>
                </c:pt>
                <c:pt idx="154">
                  <c:v>450.58090575399569</c:v>
                </c:pt>
                <c:pt idx="155">
                  <c:v>459.92694321671746</c:v>
                </c:pt>
                <c:pt idx="156">
                  <c:v>433.63571040238401</c:v>
                </c:pt>
                <c:pt idx="157">
                  <c:v>440.98804583929291</c:v>
                </c:pt>
                <c:pt idx="158">
                  <c:v>435.45378667194814</c:v>
                </c:pt>
                <c:pt idx="159">
                  <c:v>421.45071757713777</c:v>
                </c:pt>
                <c:pt idx="160">
                  <c:v>427.52474465177573</c:v>
                </c:pt>
                <c:pt idx="161">
                  <c:v>423.1404493914207</c:v>
                </c:pt>
                <c:pt idx="162">
                  <c:v>414.48997794074899</c:v>
                </c:pt>
                <c:pt idx="163">
                  <c:v>430.59829419050004</c:v>
                </c:pt>
                <c:pt idx="164">
                  <c:v>418.89944628835264</c:v>
                </c:pt>
                <c:pt idx="165">
                  <c:v>418.65407851964483</c:v>
                </c:pt>
                <c:pt idx="166">
                  <c:v>420.90243418008583</c:v>
                </c:pt>
                <c:pt idx="167">
                  <c:v>415.90020742181611</c:v>
                </c:pt>
                <c:pt idx="168">
                  <c:v>435.68914868961383</c:v>
                </c:pt>
                <c:pt idx="169">
                  <c:v>440.89969379676648</c:v>
                </c:pt>
                <c:pt idx="170">
                  <c:v>444.13877717244208</c:v>
                </c:pt>
                <c:pt idx="171">
                  <c:v>442.22986582278725</c:v>
                </c:pt>
                <c:pt idx="172">
                  <c:v>437.90034796234278</c:v>
                </c:pt>
                <c:pt idx="173">
                  <c:v>441.82118299239988</c:v>
                </c:pt>
                <c:pt idx="174">
                  <c:v>434.39231560328221</c:v>
                </c:pt>
                <c:pt idx="175">
                  <c:v>415.91582086030371</c:v>
                </c:pt>
                <c:pt idx="176">
                  <c:v>406.40751049037704</c:v>
                </c:pt>
                <c:pt idx="177">
                  <c:v>393.43039471125127</c:v>
                </c:pt>
                <c:pt idx="178">
                  <c:v>407.2943837543931</c:v>
                </c:pt>
                <c:pt idx="179">
                  <c:v>399.34050315424878</c:v>
                </c:pt>
                <c:pt idx="180">
                  <c:v>388.44548879947968</c:v>
                </c:pt>
                <c:pt idx="181">
                  <c:v>391.72860307081748</c:v>
                </c:pt>
                <c:pt idx="182">
                  <c:v>391.01302536498577</c:v>
                </c:pt>
                <c:pt idx="183">
                  <c:v>364.68081822373256</c:v>
                </c:pt>
                <c:pt idx="184">
                  <c:v>368.76375206150396</c:v>
                </c:pt>
                <c:pt idx="185">
                  <c:v>362.75130875676035</c:v>
                </c:pt>
                <c:pt idx="186">
                  <c:v>342.75146299196814</c:v>
                </c:pt>
                <c:pt idx="187">
                  <c:v>341.67671963564368</c:v>
                </c:pt>
                <c:pt idx="188">
                  <c:v>354.39060794812821</c:v>
                </c:pt>
                <c:pt idx="189">
                  <c:v>356.29384064134541</c:v>
                </c:pt>
                <c:pt idx="190">
                  <c:v>356.06646741821754</c:v>
                </c:pt>
                <c:pt idx="191">
                  <c:v>355.41603437891081</c:v>
                </c:pt>
                <c:pt idx="192">
                  <c:v>373.27656117185666</c:v>
                </c:pt>
                <c:pt idx="193">
                  <c:v>383.15237908663119</c:v>
                </c:pt>
                <c:pt idx="194">
                  <c:v>396.65418387070082</c:v>
                </c:pt>
                <c:pt idx="195">
                  <c:v>396.85319957656236</c:v>
                </c:pt>
                <c:pt idx="196">
                  <c:v>397.88202747849238</c:v>
                </c:pt>
                <c:pt idx="197">
                  <c:v>392.24453698174426</c:v>
                </c:pt>
                <c:pt idx="198">
                  <c:v>392.37864572419011</c:v>
                </c:pt>
                <c:pt idx="199">
                  <c:v>392.37864572419011</c:v>
                </c:pt>
                <c:pt idx="200">
                  <c:v>298.32704836886006</c:v>
                </c:pt>
                <c:pt idx="201">
                  <c:v>295.24407984507098</c:v>
                </c:pt>
                <c:pt idx="202">
                  <c:v>292.21613233032491</c:v>
                </c:pt>
                <c:pt idx="203">
                  <c:v>294.85055911145332</c:v>
                </c:pt>
                <c:pt idx="204">
                  <c:v>288.39957939785131</c:v>
                </c:pt>
                <c:pt idx="205">
                  <c:v>303.49137357553906</c:v>
                </c:pt>
                <c:pt idx="206">
                  <c:v>304.99768371225366</c:v>
                </c:pt>
                <c:pt idx="207">
                  <c:v>303.72643766111139</c:v>
                </c:pt>
                <c:pt idx="208">
                  <c:v>300.16556119939935</c:v>
                </c:pt>
                <c:pt idx="209">
                  <c:v>303.20291667064851</c:v>
                </c:pt>
                <c:pt idx="210">
                  <c:v>300.73906663987538</c:v>
                </c:pt>
                <c:pt idx="211">
                  <c:v>314.9675696806741</c:v>
                </c:pt>
                <c:pt idx="212">
                  <c:v>320.1153484807794</c:v>
                </c:pt>
                <c:pt idx="213">
                  <c:v>311.46755229382296</c:v>
                </c:pt>
                <c:pt idx="214">
                  <c:v>312.27502092123393</c:v>
                </c:pt>
                <c:pt idx="215">
                  <c:v>308.54013181804356</c:v>
                </c:pt>
                <c:pt idx="216">
                  <c:v>305.15341802646793</c:v>
                </c:pt>
                <c:pt idx="217">
                  <c:v>296.12444383886486</c:v>
                </c:pt>
                <c:pt idx="218">
                  <c:v>291.75118872641866</c:v>
                </c:pt>
                <c:pt idx="219">
                  <c:v>298.99306845138778</c:v>
                </c:pt>
                <c:pt idx="220">
                  <c:v>294.11489157686714</c:v>
                </c:pt>
                <c:pt idx="221">
                  <c:v>307.41855905158047</c:v>
                </c:pt>
                <c:pt idx="222">
                  <c:v>303.80759918645805</c:v>
                </c:pt>
                <c:pt idx="223">
                  <c:v>319.37292397306095</c:v>
                </c:pt>
                <c:pt idx="224">
                  <c:v>330.37110272354613</c:v>
                </c:pt>
                <c:pt idx="225">
                  <c:v>325.57893891605534</c:v>
                </c:pt>
                <c:pt idx="226">
                  <c:v>300.62370613938117</c:v>
                </c:pt>
                <c:pt idx="227">
                  <c:v>288.77315515417109</c:v>
                </c:pt>
                <c:pt idx="228">
                  <c:v>304.58002280825269</c:v>
                </c:pt>
                <c:pt idx="229">
                  <c:v>299.61069281207671</c:v>
                </c:pt>
                <c:pt idx="230">
                  <c:v>305.70010441116182</c:v>
                </c:pt>
                <c:pt idx="231">
                  <c:v>295.60938333744883</c:v>
                </c:pt>
                <c:pt idx="232">
                  <c:v>301.74097110719839</c:v>
                </c:pt>
                <c:pt idx="233">
                  <c:v>293.5895518398213</c:v>
                </c:pt>
                <c:pt idx="234">
                  <c:v>299.44565351819705</c:v>
                </c:pt>
                <c:pt idx="235">
                  <c:v>301.05380775489465</c:v>
                </c:pt>
                <c:pt idx="236">
                  <c:v>304.59902204449594</c:v>
                </c:pt>
                <c:pt idx="237">
                  <c:v>303.32943763571342</c:v>
                </c:pt>
                <c:pt idx="238">
                  <c:v>300.52050256826413</c:v>
                </c:pt>
                <c:pt idx="239">
                  <c:v>297.60323230340163</c:v>
                </c:pt>
                <c:pt idx="240">
                  <c:v>306.12398680751835</c:v>
                </c:pt>
                <c:pt idx="241">
                  <c:v>295.71703519773274</c:v>
                </c:pt>
                <c:pt idx="242">
                  <c:v>311.19174788406298</c:v>
                </c:pt>
                <c:pt idx="243">
                  <c:v>299.32349201440076</c:v>
                </c:pt>
                <c:pt idx="244">
                  <c:v>303.52519123669026</c:v>
                </c:pt>
                <c:pt idx="245">
                  <c:v>299.44205936525486</c:v>
                </c:pt>
                <c:pt idx="246">
                  <c:v>310.5843839078517</c:v>
                </c:pt>
                <c:pt idx="247">
                  <c:v>321.97773079602672</c:v>
                </c:pt>
                <c:pt idx="248">
                  <c:v>316.1678771822011</c:v>
                </c:pt>
                <c:pt idx="249">
                  <c:v>315.8469821493008</c:v>
                </c:pt>
                <c:pt idx="250">
                  <c:v>307.64114130534415</c:v>
                </c:pt>
                <c:pt idx="251">
                  <c:v>310.9362145115872</c:v>
                </c:pt>
                <c:pt idx="252">
                  <c:v>315.48629925407016</c:v>
                </c:pt>
                <c:pt idx="253">
                  <c:v>322.42264071508436</c:v>
                </c:pt>
                <c:pt idx="254">
                  <c:v>314.90473370814527</c:v>
                </c:pt>
                <c:pt idx="255">
                  <c:v>309.98813295219492</c:v>
                </c:pt>
                <c:pt idx="256">
                  <c:v>301.53087622104459</c:v>
                </c:pt>
                <c:pt idx="257">
                  <c:v>296.62122936179321</c:v>
                </c:pt>
                <c:pt idx="258">
                  <c:v>290.19918682134409</c:v>
                </c:pt>
                <c:pt idx="259">
                  <c:v>277.59483106094444</c:v>
                </c:pt>
                <c:pt idx="260">
                  <c:v>283.61158112532769</c:v>
                </c:pt>
                <c:pt idx="261">
                  <c:v>285.04021297890239</c:v>
                </c:pt>
                <c:pt idx="262">
                  <c:v>291.47097756646184</c:v>
                </c:pt>
                <c:pt idx="263">
                  <c:v>288.41582362129901</c:v>
                </c:pt>
                <c:pt idx="264">
                  <c:v>295.48543714982799</c:v>
                </c:pt>
                <c:pt idx="265">
                  <c:v>295.5327848700889</c:v>
                </c:pt>
                <c:pt idx="266">
                  <c:v>298.17890127725974</c:v>
                </c:pt>
                <c:pt idx="267">
                  <c:v>294.97632282894688</c:v>
                </c:pt>
                <c:pt idx="268">
                  <c:v>288.26039733641124</c:v>
                </c:pt>
                <c:pt idx="269">
                  <c:v>293.31478042635155</c:v>
                </c:pt>
                <c:pt idx="270">
                  <c:v>283.6328810963505</c:v>
                </c:pt>
                <c:pt idx="271">
                  <c:v>271.7543739303764</c:v>
                </c:pt>
                <c:pt idx="272">
                  <c:v>264.7191139302372</c:v>
                </c:pt>
                <c:pt idx="273">
                  <c:v>263.85268025769892</c:v>
                </c:pt>
                <c:pt idx="274">
                  <c:v>261.28386162537316</c:v>
                </c:pt>
                <c:pt idx="275">
                  <c:v>270.57665691218921</c:v>
                </c:pt>
                <c:pt idx="276">
                  <c:v>270.71241497690835</c:v>
                </c:pt>
                <c:pt idx="277">
                  <c:v>276.81993150397136</c:v>
                </c:pt>
                <c:pt idx="278">
                  <c:v>277.53757739833617</c:v>
                </c:pt>
                <c:pt idx="279">
                  <c:v>270.65255623105492</c:v>
                </c:pt>
                <c:pt idx="280">
                  <c:v>262.39925597177512</c:v>
                </c:pt>
                <c:pt idx="281">
                  <c:v>247.4322335546947</c:v>
                </c:pt>
                <c:pt idx="282">
                  <c:v>244.634962508695</c:v>
                </c:pt>
                <c:pt idx="283">
                  <c:v>237.5427318770642</c:v>
                </c:pt>
                <c:pt idx="284">
                  <c:v>243.47337531713615</c:v>
                </c:pt>
                <c:pt idx="285">
                  <c:v>238.71868624252713</c:v>
                </c:pt>
                <c:pt idx="286">
                  <c:v>248.663451301316</c:v>
                </c:pt>
                <c:pt idx="287">
                  <c:v>253.58896989857905</c:v>
                </c:pt>
                <c:pt idx="288">
                  <c:v>250.39269612759435</c:v>
                </c:pt>
                <c:pt idx="289">
                  <c:v>248.07397351936979</c:v>
                </c:pt>
                <c:pt idx="290">
                  <c:v>247.26558279416645</c:v>
                </c:pt>
                <c:pt idx="291">
                  <c:v>244.99275489942113</c:v>
                </c:pt>
                <c:pt idx="292">
                  <c:v>242.51714224442804</c:v>
                </c:pt>
                <c:pt idx="293">
                  <c:v>238.08738856536019</c:v>
                </c:pt>
                <c:pt idx="294">
                  <c:v>252.46267247911749</c:v>
                </c:pt>
                <c:pt idx="295">
                  <c:v>254.52473769540475</c:v>
                </c:pt>
                <c:pt idx="296">
                  <c:v>254.37598499784733</c:v>
                </c:pt>
                <c:pt idx="297">
                  <c:v>250.6407514735711</c:v>
                </c:pt>
                <c:pt idx="298">
                  <c:v>247.36582876267951</c:v>
                </c:pt>
                <c:pt idx="299">
                  <c:v>236.84434099561636</c:v>
                </c:pt>
                <c:pt idx="300">
                  <c:v>242.75754796324003</c:v>
                </c:pt>
                <c:pt idx="301">
                  <c:v>241.32903127826074</c:v>
                </c:pt>
                <c:pt idx="302">
                  <c:v>234.81400837293492</c:v>
                </c:pt>
                <c:pt idx="303">
                  <c:v>231.63433278158598</c:v>
                </c:pt>
                <c:pt idx="304">
                  <c:v>225.60545662942752</c:v>
                </c:pt>
                <c:pt idx="305">
                  <c:v>230.28625825670636</c:v>
                </c:pt>
                <c:pt idx="306">
                  <c:v>226.29704748375553</c:v>
                </c:pt>
                <c:pt idx="307">
                  <c:v>216.46818295365165</c:v>
                </c:pt>
                <c:pt idx="308">
                  <c:v>216.33004116491287</c:v>
                </c:pt>
                <c:pt idx="309">
                  <c:v>206.48808252155314</c:v>
                </c:pt>
                <c:pt idx="310">
                  <c:v>213.59886953870344</c:v>
                </c:pt>
                <c:pt idx="311">
                  <c:v>206.18539586870682</c:v>
                </c:pt>
                <c:pt idx="312">
                  <c:v>210.12255456797419</c:v>
                </c:pt>
                <c:pt idx="313">
                  <c:v>213.1973827319855</c:v>
                </c:pt>
                <c:pt idx="314">
                  <c:v>212.65100295980963</c:v>
                </c:pt>
                <c:pt idx="315">
                  <c:v>206.90631579852308</c:v>
                </c:pt>
                <c:pt idx="316">
                  <c:v>201.67070846691934</c:v>
                </c:pt>
                <c:pt idx="317">
                  <c:v>203.9091886636246</c:v>
                </c:pt>
                <c:pt idx="318">
                  <c:v>199.89014404395445</c:v>
                </c:pt>
                <c:pt idx="319">
                  <c:v>201.42647136244744</c:v>
                </c:pt>
                <c:pt idx="320">
                  <c:v>200.82563319855336</c:v>
                </c:pt>
                <c:pt idx="321">
                  <c:v>202.90356370521599</c:v>
                </c:pt>
                <c:pt idx="322">
                  <c:v>206.04063933231447</c:v>
                </c:pt>
                <c:pt idx="323">
                  <c:v>204.81634170209139</c:v>
                </c:pt>
                <c:pt idx="324">
                  <c:v>215.34631499612794</c:v>
                </c:pt>
                <c:pt idx="325">
                  <c:v>217.67368278213536</c:v>
                </c:pt>
                <c:pt idx="326">
                  <c:v>213.42282504458589</c:v>
                </c:pt>
                <c:pt idx="327">
                  <c:v>224.02048899056047</c:v>
                </c:pt>
                <c:pt idx="328">
                  <c:v>216.92759348170637</c:v>
                </c:pt>
                <c:pt idx="329">
                  <c:v>222.49997923780379</c:v>
                </c:pt>
                <c:pt idx="330">
                  <c:v>224.88312512286097</c:v>
                </c:pt>
                <c:pt idx="331">
                  <c:v>234.66572061584347</c:v>
                </c:pt>
                <c:pt idx="332">
                  <c:v>241.45146228686761</c:v>
                </c:pt>
                <c:pt idx="333">
                  <c:v>248.34255667099347</c:v>
                </c:pt>
                <c:pt idx="334">
                  <c:v>232.78620414594411</c:v>
                </c:pt>
                <c:pt idx="335">
                  <c:v>231.45846593816259</c:v>
                </c:pt>
                <c:pt idx="336">
                  <c:v>223.42513108654973</c:v>
                </c:pt>
                <c:pt idx="337">
                  <c:v>238.65167825747827</c:v>
                </c:pt>
                <c:pt idx="338">
                  <c:v>241.06657881363037</c:v>
                </c:pt>
                <c:pt idx="339">
                  <c:v>240.28102286148925</c:v>
                </c:pt>
                <c:pt idx="340">
                  <c:v>233.72555159679925</c:v>
                </c:pt>
                <c:pt idx="341">
                  <c:v>229.88219987759018</c:v>
                </c:pt>
                <c:pt idx="342">
                  <c:v>232.9887250878559</c:v>
                </c:pt>
                <c:pt idx="343">
                  <c:v>235.40091323525195</c:v>
                </c:pt>
                <c:pt idx="344">
                  <c:v>235.8545736410469</c:v>
                </c:pt>
                <c:pt idx="345">
                  <c:v>227.19098306172984</c:v>
                </c:pt>
                <c:pt idx="346">
                  <c:v>233.20179920714344</c:v>
                </c:pt>
                <c:pt idx="347">
                  <c:v>247.34241789586173</c:v>
                </c:pt>
                <c:pt idx="348">
                  <c:v>244.77548398144953</c:v>
                </c:pt>
                <c:pt idx="349">
                  <c:v>246.90047518177036</c:v>
                </c:pt>
                <c:pt idx="350">
                  <c:v>237.31287046575395</c:v>
                </c:pt>
                <c:pt idx="351">
                  <c:v>249.09681180719789</c:v>
                </c:pt>
                <c:pt idx="352">
                  <c:v>245.97072635588677</c:v>
                </c:pt>
                <c:pt idx="353">
                  <c:v>239.44197449508022</c:v>
                </c:pt>
                <c:pt idx="354">
                  <c:v>245.62334820162923</c:v>
                </c:pt>
                <c:pt idx="355">
                  <c:v>246.5089991545953</c:v>
                </c:pt>
                <c:pt idx="356">
                  <c:v>242.0609238295159</c:v>
                </c:pt>
                <c:pt idx="357">
                  <c:v>237.63080290239688</c:v>
                </c:pt>
                <c:pt idx="358">
                  <c:v>233.99402339983783</c:v>
                </c:pt>
                <c:pt idx="359">
                  <c:v>229.06623729367985</c:v>
                </c:pt>
                <c:pt idx="360">
                  <c:v>244.67722899571984</c:v>
                </c:pt>
                <c:pt idx="361">
                  <c:v>241.53336115340898</c:v>
                </c:pt>
                <c:pt idx="362">
                  <c:v>257.82459205722995</c:v>
                </c:pt>
                <c:pt idx="363">
                  <c:v>256.00919329084178</c:v>
                </c:pt>
                <c:pt idx="364">
                  <c:v>256.67288808148288</c:v>
                </c:pt>
                <c:pt idx="365">
                  <c:v>239.38762335098846</c:v>
                </c:pt>
                <c:pt idx="366">
                  <c:v>235.36251324552498</c:v>
                </c:pt>
                <c:pt idx="367">
                  <c:v>232.8346116762587</c:v>
                </c:pt>
                <c:pt idx="368">
                  <c:v>234.86129316257129</c:v>
                </c:pt>
                <c:pt idx="369">
                  <c:v>230.62339220757406</c:v>
                </c:pt>
                <c:pt idx="370">
                  <c:v>228.95437504366967</c:v>
                </c:pt>
                <c:pt idx="371">
                  <c:v>229.66799431228628</c:v>
                </c:pt>
                <c:pt idx="372">
                  <c:v>222.87482565092904</c:v>
                </c:pt>
                <c:pt idx="373">
                  <c:v>218.70681641572995</c:v>
                </c:pt>
                <c:pt idx="374">
                  <c:v>224.54098372155835</c:v>
                </c:pt>
                <c:pt idx="375">
                  <c:v>229.86463833294846</c:v>
                </c:pt>
                <c:pt idx="376">
                  <c:v>225.65772988786358</c:v>
                </c:pt>
                <c:pt idx="377">
                  <c:v>223.44849607666649</c:v>
                </c:pt>
                <c:pt idx="378">
                  <c:v>215.42884460386156</c:v>
                </c:pt>
                <c:pt idx="379">
                  <c:v>211.04646513965639</c:v>
                </c:pt>
                <c:pt idx="380">
                  <c:v>202.99755810501884</c:v>
                </c:pt>
                <c:pt idx="381">
                  <c:v>205.74077629334059</c:v>
                </c:pt>
                <c:pt idx="382">
                  <c:v>209.428139235195</c:v>
                </c:pt>
                <c:pt idx="383">
                  <c:v>207.50310740739474</c:v>
                </c:pt>
                <c:pt idx="384">
                  <c:v>217.32045048725729</c:v>
                </c:pt>
                <c:pt idx="385">
                  <c:v>217.32045048725729</c:v>
                </c:pt>
                <c:pt idx="386">
                  <c:v>218.39869603405606</c:v>
                </c:pt>
                <c:pt idx="387">
                  <c:v>217.11352000603978</c:v>
                </c:pt>
                <c:pt idx="388">
                  <c:v>222.2955796348856</c:v>
                </c:pt>
                <c:pt idx="389">
                  <c:v>220.78568121310423</c:v>
                </c:pt>
                <c:pt idx="390">
                  <c:v>224.51119448401809</c:v>
                </c:pt>
                <c:pt idx="391">
                  <c:v>224.55407192267015</c:v>
                </c:pt>
                <c:pt idx="392">
                  <c:v>227.81942488029023</c:v>
                </c:pt>
                <c:pt idx="393">
                  <c:v>225.48296732375212</c:v>
                </c:pt>
                <c:pt idx="394">
                  <c:v>214.41252204740704</c:v>
                </c:pt>
                <c:pt idx="395">
                  <c:v>216.91673444249602</c:v>
                </c:pt>
                <c:pt idx="396">
                  <c:v>212.70548478451929</c:v>
                </c:pt>
                <c:pt idx="397">
                  <c:v>216.17143688856646</c:v>
                </c:pt>
                <c:pt idx="398">
                  <c:v>218.1202951467084</c:v>
                </c:pt>
                <c:pt idx="399">
                  <c:v>225.18611630323022</c:v>
                </c:pt>
                <c:pt idx="400">
                  <c:v>228.36222506964864</c:v>
                </c:pt>
                <c:pt idx="401">
                  <c:v>224.60706717472613</c:v>
                </c:pt>
                <c:pt idx="402">
                  <c:v>231.90356249449451</c:v>
                </c:pt>
                <c:pt idx="403">
                  <c:v>230.18609661425515</c:v>
                </c:pt>
                <c:pt idx="404">
                  <c:v>232.26130174659369</c:v>
                </c:pt>
                <c:pt idx="405">
                  <c:v>244.4154101843383</c:v>
                </c:pt>
                <c:pt idx="406">
                  <c:v>255.85925241022017</c:v>
                </c:pt>
                <c:pt idx="407">
                  <c:v>252.38756909644937</c:v>
                </c:pt>
                <c:pt idx="408">
                  <c:v>261.25827684105019</c:v>
                </c:pt>
                <c:pt idx="409">
                  <c:v>258.55838406067971</c:v>
                </c:pt>
                <c:pt idx="410">
                  <c:v>262.77149110003035</c:v>
                </c:pt>
                <c:pt idx="411">
                  <c:v>267.82294052804809</c:v>
                </c:pt>
                <c:pt idx="412">
                  <c:v>274.47087067482266</c:v>
                </c:pt>
                <c:pt idx="413">
                  <c:v>277.37438014079697</c:v>
                </c:pt>
                <c:pt idx="414">
                  <c:v>296.27759869406191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6AC-48F8-AFF3-7130EDECC658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Backend'!$EP$23:$EP$437</c:f>
              <c:numCache>
                <c:formatCode>General</c:formatCode>
                <c:ptCount val="415"/>
                <c:pt idx="0">
                  <c:v>317.24846187603657</c:v>
                </c:pt>
                <c:pt idx="1">
                  <c:v>325.39786685365152</c:v>
                </c:pt>
                <c:pt idx="2">
                  <c:v>330.42881701823057</c:v>
                </c:pt>
                <c:pt idx="3">
                  <c:v>317.11151983875368</c:v>
                </c:pt>
                <c:pt idx="4">
                  <c:v>328.28612834790351</c:v>
                </c:pt>
                <c:pt idx="5">
                  <c:v>362.61884097392925</c:v>
                </c:pt>
                <c:pt idx="6">
                  <c:v>369.80158470079402</c:v>
                </c:pt>
                <c:pt idx="7">
                  <c:v>365.97998470872682</c:v>
                </c:pt>
                <c:pt idx="8">
                  <c:v>354.24529476927472</c:v>
                </c:pt>
                <c:pt idx="9">
                  <c:v>345.04184919947318</c:v>
                </c:pt>
                <c:pt idx="10">
                  <c:v>349.90844781582825</c:v>
                </c:pt>
                <c:pt idx="11">
                  <c:v>347.55781524892728</c:v>
                </c:pt>
                <c:pt idx="12">
                  <c:v>351.10624810946769</c:v>
                </c:pt>
                <c:pt idx="13">
                  <c:v>324.19437788810922</c:v>
                </c:pt>
                <c:pt idx="14">
                  <c:v>325.20484713463054</c:v>
                </c:pt>
                <c:pt idx="15">
                  <c:v>321.55298599773033</c:v>
                </c:pt>
                <c:pt idx="16">
                  <c:v>320.4117669270999</c:v>
                </c:pt>
                <c:pt idx="17">
                  <c:v>328.36506264006704</c:v>
                </c:pt>
                <c:pt idx="18">
                  <c:v>323.33965636032474</c:v>
                </c:pt>
                <c:pt idx="19">
                  <c:v>317.90296042719865</c:v>
                </c:pt>
                <c:pt idx="20">
                  <c:v>319.55827391567175</c:v>
                </c:pt>
                <c:pt idx="21">
                  <c:v>338.53329532411504</c:v>
                </c:pt>
                <c:pt idx="22">
                  <c:v>334.24457369938574</c:v>
                </c:pt>
                <c:pt idx="23">
                  <c:v>327.81153310580459</c:v>
                </c:pt>
                <c:pt idx="24">
                  <c:v>323.07736140036673</c:v>
                </c:pt>
                <c:pt idx="25">
                  <c:v>317.24766575329022</c:v>
                </c:pt>
                <c:pt idx="26">
                  <c:v>304.04137300986361</c:v>
                </c:pt>
                <c:pt idx="27">
                  <c:v>306.68786537333114</c:v>
                </c:pt>
                <c:pt idx="28">
                  <c:v>312.06535730408638</c:v>
                </c:pt>
                <c:pt idx="29">
                  <c:v>311.88256694451167</c:v>
                </c:pt>
                <c:pt idx="30">
                  <c:v>309.76416676586621</c:v>
                </c:pt>
                <c:pt idx="31">
                  <c:v>305.85985230841703</c:v>
                </c:pt>
                <c:pt idx="32">
                  <c:v>305.48798250792225</c:v>
                </c:pt>
                <c:pt idx="33">
                  <c:v>294.90497091201121</c:v>
                </c:pt>
                <c:pt idx="34">
                  <c:v>299.90511323457264</c:v>
                </c:pt>
                <c:pt idx="35">
                  <c:v>303.716543587476</c:v>
                </c:pt>
                <c:pt idx="36">
                  <c:v>308.47016177382511</c:v>
                </c:pt>
                <c:pt idx="37">
                  <c:v>309.13069745214165</c:v>
                </c:pt>
                <c:pt idx="38">
                  <c:v>309.60738318452735</c:v>
                </c:pt>
                <c:pt idx="39">
                  <c:v>325.38396612408621</c:v>
                </c:pt>
                <c:pt idx="40">
                  <c:v>318.26495176330826</c:v>
                </c:pt>
                <c:pt idx="41">
                  <c:v>319.84458718211442</c:v>
                </c:pt>
                <c:pt idx="42">
                  <c:v>316.53240954695167</c:v>
                </c:pt>
                <c:pt idx="43">
                  <c:v>303.06898215447046</c:v>
                </c:pt>
                <c:pt idx="44">
                  <c:v>309.22868145603007</c:v>
                </c:pt>
                <c:pt idx="45">
                  <c:v>313.27218168841347</c:v>
                </c:pt>
                <c:pt idx="46">
                  <c:v>303.26899703455575</c:v>
                </c:pt>
                <c:pt idx="47">
                  <c:v>296.79880120061068</c:v>
                </c:pt>
                <c:pt idx="48">
                  <c:v>292.59353354421944</c:v>
                </c:pt>
                <c:pt idx="49">
                  <c:v>297.72389422448271</c:v>
                </c:pt>
                <c:pt idx="50">
                  <c:v>302.95061386132994</c:v>
                </c:pt>
                <c:pt idx="51">
                  <c:v>318.47203173132283</c:v>
                </c:pt>
                <c:pt idx="52">
                  <c:v>311.31260006490555</c:v>
                </c:pt>
                <c:pt idx="53">
                  <c:v>300.07546810138672</c:v>
                </c:pt>
                <c:pt idx="54">
                  <c:v>300.65376814600864</c:v>
                </c:pt>
                <c:pt idx="55">
                  <c:v>297.89020411424701</c:v>
                </c:pt>
                <c:pt idx="56">
                  <c:v>295.7926946999857</c:v>
                </c:pt>
                <c:pt idx="57">
                  <c:v>292.31829304950224</c:v>
                </c:pt>
                <c:pt idx="58">
                  <c:v>284.34311403865757</c:v>
                </c:pt>
                <c:pt idx="59">
                  <c:v>296.90306457592715</c:v>
                </c:pt>
                <c:pt idx="60">
                  <c:v>296.17842480722015</c:v>
                </c:pt>
                <c:pt idx="61">
                  <c:v>291.64561335650285</c:v>
                </c:pt>
                <c:pt idx="62">
                  <c:v>298.32834637175057</c:v>
                </c:pt>
                <c:pt idx="63">
                  <c:v>292.44830269525704</c:v>
                </c:pt>
                <c:pt idx="64">
                  <c:v>296.5534926946288</c:v>
                </c:pt>
                <c:pt idx="65">
                  <c:v>298.64681146659092</c:v>
                </c:pt>
                <c:pt idx="66">
                  <c:v>289.19596280307331</c:v>
                </c:pt>
                <c:pt idx="67">
                  <c:v>284.44046305889071</c:v>
                </c:pt>
                <c:pt idx="68">
                  <c:v>289.20296569937034</c:v>
                </c:pt>
                <c:pt idx="69">
                  <c:v>292.60862428990117</c:v>
                </c:pt>
                <c:pt idx="70">
                  <c:v>284.08131206837226</c:v>
                </c:pt>
                <c:pt idx="71">
                  <c:v>271.15700202029666</c:v>
                </c:pt>
                <c:pt idx="72">
                  <c:v>277.36882798426132</c:v>
                </c:pt>
                <c:pt idx="73">
                  <c:v>279.6343217566764</c:v>
                </c:pt>
                <c:pt idx="74">
                  <c:v>293.8835751968378</c:v>
                </c:pt>
                <c:pt idx="75">
                  <c:v>290.45494001695414</c:v>
                </c:pt>
                <c:pt idx="76">
                  <c:v>284.10013122360675</c:v>
                </c:pt>
                <c:pt idx="77">
                  <c:v>293.30331296522417</c:v>
                </c:pt>
                <c:pt idx="78">
                  <c:v>304.70195412372988</c:v>
                </c:pt>
                <c:pt idx="79">
                  <c:v>295.68941508011744</c:v>
                </c:pt>
                <c:pt idx="80">
                  <c:v>299.22565884385676</c:v>
                </c:pt>
                <c:pt idx="81">
                  <c:v>306.57659798551629</c:v>
                </c:pt>
                <c:pt idx="82">
                  <c:v>296.74660325803058</c:v>
                </c:pt>
                <c:pt idx="83">
                  <c:v>293.70344670986321</c:v>
                </c:pt>
                <c:pt idx="84">
                  <c:v>300.83292142862729</c:v>
                </c:pt>
                <c:pt idx="85">
                  <c:v>286.06305018945358</c:v>
                </c:pt>
                <c:pt idx="86">
                  <c:v>277.59892773953379</c:v>
                </c:pt>
                <c:pt idx="87">
                  <c:v>274.71799001651419</c:v>
                </c:pt>
                <c:pt idx="88">
                  <c:v>286.11486511294203</c:v>
                </c:pt>
                <c:pt idx="89">
                  <c:v>284.83859560501094</c:v>
                </c:pt>
                <c:pt idx="90">
                  <c:v>285.62607760061331</c:v>
                </c:pt>
                <c:pt idx="91">
                  <c:v>293.38570923022951</c:v>
                </c:pt>
                <c:pt idx="92">
                  <c:v>290.06892492145272</c:v>
                </c:pt>
                <c:pt idx="93">
                  <c:v>250.80018638694415</c:v>
                </c:pt>
                <c:pt idx="94">
                  <c:v>247.65272412854648</c:v>
                </c:pt>
                <c:pt idx="95">
                  <c:v>244.29239292352725</c:v>
                </c:pt>
                <c:pt idx="96">
                  <c:v>241.97974794830967</c:v>
                </c:pt>
                <c:pt idx="97">
                  <c:v>246.63150242231407</c:v>
                </c:pt>
                <c:pt idx="98">
                  <c:v>255.48125369357561</c:v>
                </c:pt>
                <c:pt idx="99">
                  <c:v>266.59489220939957</c:v>
                </c:pt>
                <c:pt idx="100">
                  <c:v>277.70095018343727</c:v>
                </c:pt>
                <c:pt idx="101">
                  <c:v>289.81587240705119</c:v>
                </c:pt>
                <c:pt idx="102">
                  <c:v>296.18781900691954</c:v>
                </c:pt>
                <c:pt idx="103">
                  <c:v>299.67071324829919</c:v>
                </c:pt>
                <c:pt idx="104">
                  <c:v>287.1961087263353</c:v>
                </c:pt>
                <c:pt idx="105">
                  <c:v>287.64348155174656</c:v>
                </c:pt>
                <c:pt idx="106">
                  <c:v>290.27749393497106</c:v>
                </c:pt>
                <c:pt idx="107">
                  <c:v>295.23070138367797</c:v>
                </c:pt>
                <c:pt idx="108">
                  <c:v>296.69601156012322</c:v>
                </c:pt>
                <c:pt idx="109">
                  <c:v>293.43930563880491</c:v>
                </c:pt>
                <c:pt idx="110">
                  <c:v>296.54347403203525</c:v>
                </c:pt>
                <c:pt idx="111">
                  <c:v>290.69515729742307</c:v>
                </c:pt>
                <c:pt idx="112">
                  <c:v>297.25350253505331</c:v>
                </c:pt>
                <c:pt idx="113">
                  <c:v>301.30297203470968</c:v>
                </c:pt>
                <c:pt idx="114">
                  <c:v>307.92747618019104</c:v>
                </c:pt>
                <c:pt idx="115">
                  <c:v>296.18371336689381</c:v>
                </c:pt>
                <c:pt idx="116">
                  <c:v>296.06442159048987</c:v>
                </c:pt>
                <c:pt idx="117">
                  <c:v>276.12639096043858</c:v>
                </c:pt>
                <c:pt idx="118">
                  <c:v>270.76563734002684</c:v>
                </c:pt>
                <c:pt idx="119">
                  <c:v>263.57875910936917</c:v>
                </c:pt>
                <c:pt idx="120">
                  <c:v>260.95337981347808</c:v>
                </c:pt>
                <c:pt idx="121">
                  <c:v>258.24519054929078</c:v>
                </c:pt>
                <c:pt idx="122">
                  <c:v>264.41944636451399</c:v>
                </c:pt>
                <c:pt idx="123">
                  <c:v>270.47832221646672</c:v>
                </c:pt>
                <c:pt idx="124">
                  <c:v>265.27255924103792</c:v>
                </c:pt>
                <c:pt idx="125">
                  <c:v>259.84945988085713</c:v>
                </c:pt>
                <c:pt idx="126">
                  <c:v>257.52541248261315</c:v>
                </c:pt>
                <c:pt idx="127">
                  <c:v>252.44819237874967</c:v>
                </c:pt>
                <c:pt idx="128">
                  <c:v>254.72409779692916</c:v>
                </c:pt>
                <c:pt idx="129">
                  <c:v>253.26308619660753</c:v>
                </c:pt>
                <c:pt idx="130">
                  <c:v>264.28023265529441</c:v>
                </c:pt>
                <c:pt idx="131">
                  <c:v>263.66940938253003</c:v>
                </c:pt>
                <c:pt idx="132">
                  <c:v>269.38433184637785</c:v>
                </c:pt>
                <c:pt idx="133">
                  <c:v>276.00217283224288</c:v>
                </c:pt>
                <c:pt idx="134">
                  <c:v>299.57351148449624</c:v>
                </c:pt>
                <c:pt idx="135">
                  <c:v>303.89102132304134</c:v>
                </c:pt>
                <c:pt idx="136">
                  <c:v>304.90665156724049</c:v>
                </c:pt>
                <c:pt idx="137">
                  <c:v>301.93813941530402</c:v>
                </c:pt>
                <c:pt idx="138">
                  <c:v>295.03548893151014</c:v>
                </c:pt>
                <c:pt idx="139">
                  <c:v>300.66926108566878</c:v>
                </c:pt>
                <c:pt idx="140">
                  <c:v>305.94768838558815</c:v>
                </c:pt>
                <c:pt idx="141">
                  <c:v>302.80996740850514</c:v>
                </c:pt>
                <c:pt idx="142">
                  <c:v>297.87599727865472</c:v>
                </c:pt>
                <c:pt idx="143">
                  <c:v>290.89725455476992</c:v>
                </c:pt>
                <c:pt idx="144">
                  <c:v>281.97402605588792</c:v>
                </c:pt>
                <c:pt idx="145">
                  <c:v>284.51611680187222</c:v>
                </c:pt>
                <c:pt idx="146">
                  <c:v>287.94650650688783</c:v>
                </c:pt>
                <c:pt idx="147">
                  <c:v>281.47330593818344</c:v>
                </c:pt>
                <c:pt idx="148">
                  <c:v>269.50108665471612</c:v>
                </c:pt>
                <c:pt idx="149">
                  <c:v>266.38120199277023</c:v>
                </c:pt>
                <c:pt idx="150">
                  <c:v>257.32534097447513</c:v>
                </c:pt>
                <c:pt idx="151">
                  <c:v>273.82490518353063</c:v>
                </c:pt>
                <c:pt idx="152">
                  <c:v>272.94964579426431</c:v>
                </c:pt>
                <c:pt idx="153">
                  <c:v>270.01804114567608</c:v>
                </c:pt>
                <c:pt idx="154">
                  <c:v>266.35424115004582</c:v>
                </c:pt>
                <c:pt idx="155">
                  <c:v>267.00172566700667</c:v>
                </c:pt>
                <c:pt idx="156">
                  <c:v>260.74631614329064</c:v>
                </c:pt>
                <c:pt idx="157">
                  <c:v>262.11788588348276</c:v>
                </c:pt>
                <c:pt idx="158">
                  <c:v>253.46575120405157</c:v>
                </c:pt>
                <c:pt idx="159">
                  <c:v>254.74812731158798</c:v>
                </c:pt>
                <c:pt idx="160">
                  <c:v>252.86147575692326</c:v>
                </c:pt>
                <c:pt idx="161">
                  <c:v>249.93421987976325</c:v>
                </c:pt>
                <c:pt idx="162">
                  <c:v>261.82633608877774</c:v>
                </c:pt>
                <c:pt idx="163">
                  <c:v>265.24416711851859</c:v>
                </c:pt>
                <c:pt idx="164">
                  <c:v>259.82164819267263</c:v>
                </c:pt>
                <c:pt idx="165">
                  <c:v>257.71031765890206</c:v>
                </c:pt>
                <c:pt idx="166">
                  <c:v>260.59561933568733</c:v>
                </c:pt>
                <c:pt idx="167">
                  <c:v>262.4351178251157</c:v>
                </c:pt>
                <c:pt idx="168">
                  <c:v>265.24599975545055</c:v>
                </c:pt>
                <c:pt idx="169">
                  <c:v>255.11935367379479</c:v>
                </c:pt>
                <c:pt idx="170">
                  <c:v>260.14779902433571</c:v>
                </c:pt>
                <c:pt idx="171">
                  <c:v>255.64130171840233</c:v>
                </c:pt>
                <c:pt idx="172">
                  <c:v>256.03952080273734</c:v>
                </c:pt>
                <c:pt idx="173">
                  <c:v>261.35034272794826</c:v>
                </c:pt>
                <c:pt idx="174">
                  <c:v>252.27953683537697</c:v>
                </c:pt>
                <c:pt idx="175">
                  <c:v>246.60814994784002</c:v>
                </c:pt>
                <c:pt idx="176">
                  <c:v>240.36791782676059</c:v>
                </c:pt>
                <c:pt idx="177">
                  <c:v>225.31110229119784</c:v>
                </c:pt>
                <c:pt idx="178">
                  <c:v>226.0641116063284</c:v>
                </c:pt>
                <c:pt idx="179">
                  <c:v>221.3033251037985</c:v>
                </c:pt>
                <c:pt idx="180">
                  <c:v>219.74508048413145</c:v>
                </c:pt>
                <c:pt idx="181">
                  <c:v>219.02900421682983</c:v>
                </c:pt>
                <c:pt idx="182">
                  <c:v>216.49341061585534</c:v>
                </c:pt>
                <c:pt idx="183">
                  <c:v>213.76689097478925</c:v>
                </c:pt>
                <c:pt idx="184">
                  <c:v>214.3371778882198</c:v>
                </c:pt>
                <c:pt idx="185">
                  <c:v>202.11157406786521</c:v>
                </c:pt>
                <c:pt idx="186">
                  <c:v>205.06917355781187</c:v>
                </c:pt>
                <c:pt idx="187">
                  <c:v>189.35086887111081</c:v>
                </c:pt>
                <c:pt idx="188">
                  <c:v>187.31483334976261</c:v>
                </c:pt>
                <c:pt idx="189">
                  <c:v>178.7414187997214</c:v>
                </c:pt>
                <c:pt idx="190">
                  <c:v>176.47702649731215</c:v>
                </c:pt>
                <c:pt idx="191">
                  <c:v>178.34390117039544</c:v>
                </c:pt>
                <c:pt idx="192">
                  <c:v>166.33358887040379</c:v>
                </c:pt>
                <c:pt idx="193">
                  <c:v>171.14339561306227</c:v>
                </c:pt>
                <c:pt idx="194">
                  <c:v>173.82204573942747</c:v>
                </c:pt>
                <c:pt idx="195">
                  <c:v>171.0618818561484</c:v>
                </c:pt>
                <c:pt idx="196">
                  <c:v>174.53861427100088</c:v>
                </c:pt>
                <c:pt idx="197">
                  <c:v>182.13118334609743</c:v>
                </c:pt>
                <c:pt idx="198">
                  <c:v>179.73090086259259</c:v>
                </c:pt>
                <c:pt idx="199">
                  <c:v>183.8492334211779</c:v>
                </c:pt>
                <c:pt idx="200">
                  <c:v>211.57414594968833</c:v>
                </c:pt>
                <c:pt idx="201">
                  <c:v>204.77046786698759</c:v>
                </c:pt>
                <c:pt idx="202">
                  <c:v>211.42255935819594</c:v>
                </c:pt>
                <c:pt idx="203">
                  <c:v>215.6397121722018</c:v>
                </c:pt>
                <c:pt idx="204">
                  <c:v>238.19167410256154</c:v>
                </c:pt>
                <c:pt idx="205">
                  <c:v>238.65114876127134</c:v>
                </c:pt>
                <c:pt idx="206">
                  <c:v>238.21520040267313</c:v>
                </c:pt>
                <c:pt idx="207">
                  <c:v>240.18936520923117</c:v>
                </c:pt>
                <c:pt idx="208">
                  <c:v>231.89328348368619</c:v>
                </c:pt>
                <c:pt idx="209">
                  <c:v>232.51192795327708</c:v>
                </c:pt>
                <c:pt idx="210">
                  <c:v>233.96000864828093</c:v>
                </c:pt>
                <c:pt idx="211">
                  <c:v>240.20106622342544</c:v>
                </c:pt>
                <c:pt idx="212">
                  <c:v>242.74205014569785</c:v>
                </c:pt>
                <c:pt idx="213">
                  <c:v>243.96481059738377</c:v>
                </c:pt>
                <c:pt idx="214">
                  <c:v>244.59332220716638</c:v>
                </c:pt>
                <c:pt idx="215">
                  <c:v>240.92515605130805</c:v>
                </c:pt>
                <c:pt idx="216">
                  <c:v>253.99112721399575</c:v>
                </c:pt>
                <c:pt idx="217">
                  <c:v>255.2932006350776</c:v>
                </c:pt>
                <c:pt idx="218">
                  <c:v>251.46456839794246</c:v>
                </c:pt>
                <c:pt idx="219">
                  <c:v>252.15978254097209</c:v>
                </c:pt>
                <c:pt idx="220">
                  <c:v>247.71241597216212</c:v>
                </c:pt>
                <c:pt idx="221">
                  <c:v>247.55888136009054</c:v>
                </c:pt>
                <c:pt idx="222">
                  <c:v>250.12191782966329</c:v>
                </c:pt>
                <c:pt idx="223">
                  <c:v>244.80755375793683</c:v>
                </c:pt>
                <c:pt idx="224">
                  <c:v>242.29687031127332</c:v>
                </c:pt>
                <c:pt idx="225">
                  <c:v>244.98628787735689</c:v>
                </c:pt>
                <c:pt idx="226">
                  <c:v>247.57789260443388</c:v>
                </c:pt>
                <c:pt idx="227">
                  <c:v>255.75121681769716</c:v>
                </c:pt>
                <c:pt idx="228">
                  <c:v>257.07306512487531</c:v>
                </c:pt>
                <c:pt idx="229">
                  <c:v>243.82908827773326</c:v>
                </c:pt>
                <c:pt idx="230">
                  <c:v>242.13032553353216</c:v>
                </c:pt>
                <c:pt idx="231">
                  <c:v>239.01236258128515</c:v>
                </c:pt>
                <c:pt idx="232">
                  <c:v>228.84618214458263</c:v>
                </c:pt>
                <c:pt idx="233">
                  <c:v>238.37966924544807</c:v>
                </c:pt>
                <c:pt idx="234">
                  <c:v>240.80317635142197</c:v>
                </c:pt>
                <c:pt idx="235">
                  <c:v>243.38236355313066</c:v>
                </c:pt>
                <c:pt idx="236">
                  <c:v>245.28532482391952</c:v>
                </c:pt>
                <c:pt idx="237">
                  <c:v>243.84193333297981</c:v>
                </c:pt>
                <c:pt idx="238">
                  <c:v>246.6898639765077</c:v>
                </c:pt>
                <c:pt idx="239">
                  <c:v>236.19712777656375</c:v>
                </c:pt>
                <c:pt idx="240">
                  <c:v>241.31660020450954</c:v>
                </c:pt>
                <c:pt idx="241">
                  <c:v>183.47397302559509</c:v>
                </c:pt>
                <c:pt idx="242">
                  <c:v>185.1167467385869</c:v>
                </c:pt>
                <c:pt idx="243">
                  <c:v>186.99875182977527</c:v>
                </c:pt>
                <c:pt idx="244">
                  <c:v>189.8899244437531</c:v>
                </c:pt>
                <c:pt idx="245">
                  <c:v>183.80134179148902</c:v>
                </c:pt>
                <c:pt idx="246">
                  <c:v>181.57296199021025</c:v>
                </c:pt>
                <c:pt idx="247">
                  <c:v>178.9391741991621</c:v>
                </c:pt>
                <c:pt idx="248">
                  <c:v>179.21510199283853</c:v>
                </c:pt>
                <c:pt idx="249">
                  <c:v>188.93438325401942</c:v>
                </c:pt>
                <c:pt idx="250">
                  <c:v>185.40109836215476</c:v>
                </c:pt>
                <c:pt idx="251">
                  <c:v>188.14860593449367</c:v>
                </c:pt>
                <c:pt idx="252">
                  <c:v>179.53702954813912</c:v>
                </c:pt>
                <c:pt idx="253">
                  <c:v>170.28758032487963</c:v>
                </c:pt>
                <c:pt idx="254">
                  <c:v>167.10301156364389</c:v>
                </c:pt>
                <c:pt idx="255">
                  <c:v>167.53350882486865</c:v>
                </c:pt>
                <c:pt idx="256">
                  <c:v>165.66247181903637</c:v>
                </c:pt>
                <c:pt idx="257">
                  <c:v>165.72081503844959</c:v>
                </c:pt>
                <c:pt idx="258">
                  <c:v>176.34674569164218</c:v>
                </c:pt>
                <c:pt idx="259">
                  <c:v>174.11269039443931</c:v>
                </c:pt>
                <c:pt idx="260">
                  <c:v>173.49474955305553</c:v>
                </c:pt>
                <c:pt idx="261">
                  <c:v>174.71941837343005</c:v>
                </c:pt>
                <c:pt idx="262">
                  <c:v>172.43649914381206</c:v>
                </c:pt>
                <c:pt idx="263">
                  <c:v>167.33613578858927</c:v>
                </c:pt>
                <c:pt idx="264">
                  <c:v>165.37059385064828</c:v>
                </c:pt>
                <c:pt idx="265">
                  <c:v>165.20275073316463</c:v>
                </c:pt>
                <c:pt idx="266">
                  <c:v>156.69177971902357</c:v>
                </c:pt>
                <c:pt idx="267">
                  <c:v>154.97184070080243</c:v>
                </c:pt>
                <c:pt idx="268">
                  <c:v>154.91778380072415</c:v>
                </c:pt>
                <c:pt idx="269">
                  <c:v>149.55781325666456</c:v>
                </c:pt>
                <c:pt idx="270">
                  <c:v>151.23224916317312</c:v>
                </c:pt>
                <c:pt idx="271">
                  <c:v>152.46748428731237</c:v>
                </c:pt>
                <c:pt idx="272">
                  <c:v>149.68255373267459</c:v>
                </c:pt>
                <c:pt idx="273">
                  <c:v>158.57054034852882</c:v>
                </c:pt>
                <c:pt idx="274">
                  <c:v>151.68327258749918</c:v>
                </c:pt>
                <c:pt idx="275">
                  <c:v>152.7594984283148</c:v>
                </c:pt>
                <c:pt idx="276">
                  <c:v>153.08660656199427</c:v>
                </c:pt>
                <c:pt idx="277">
                  <c:v>154.64297451907208</c:v>
                </c:pt>
                <c:pt idx="278">
                  <c:v>154.72056447521504</c:v>
                </c:pt>
                <c:pt idx="279">
                  <c:v>154.03040411388025</c:v>
                </c:pt>
                <c:pt idx="280">
                  <c:v>133.17818884418</c:v>
                </c:pt>
                <c:pt idx="281">
                  <c:v>128.56450058944205</c:v>
                </c:pt>
                <c:pt idx="282">
                  <c:v>130.74432413934093</c:v>
                </c:pt>
                <c:pt idx="283">
                  <c:v>132.3227752333656</c:v>
                </c:pt>
                <c:pt idx="284">
                  <c:v>126.26635147770254</c:v>
                </c:pt>
                <c:pt idx="285">
                  <c:v>127.42259924519109</c:v>
                </c:pt>
                <c:pt idx="286">
                  <c:v>122.08615781290567</c:v>
                </c:pt>
                <c:pt idx="287">
                  <c:v>124.50443696743729</c:v>
                </c:pt>
                <c:pt idx="288">
                  <c:v>123.79472112153169</c:v>
                </c:pt>
                <c:pt idx="289">
                  <c:v>127.57304749941194</c:v>
                </c:pt>
                <c:pt idx="290">
                  <c:v>129.7499154355458</c:v>
                </c:pt>
                <c:pt idx="291">
                  <c:v>128.29289941050789</c:v>
                </c:pt>
                <c:pt idx="292">
                  <c:v>132.44883860120348</c:v>
                </c:pt>
                <c:pt idx="293">
                  <c:v>133.42475709927234</c:v>
                </c:pt>
                <c:pt idx="294">
                  <c:v>132.36283389187835</c:v>
                </c:pt>
                <c:pt idx="295">
                  <c:v>130.7017225901248</c:v>
                </c:pt>
                <c:pt idx="296">
                  <c:v>132.40787793638316</c:v>
                </c:pt>
                <c:pt idx="297">
                  <c:v>133.34252178063997</c:v>
                </c:pt>
                <c:pt idx="298">
                  <c:v>133.18892164680858</c:v>
                </c:pt>
                <c:pt idx="299">
                  <c:v>136.24079681033578</c:v>
                </c:pt>
                <c:pt idx="300">
                  <c:v>138.34859600224183</c:v>
                </c:pt>
                <c:pt idx="301">
                  <c:v>136.69391141643632</c:v>
                </c:pt>
                <c:pt idx="302">
                  <c:v>136.20877302450546</c:v>
                </c:pt>
                <c:pt idx="303">
                  <c:v>145.39594518934345</c:v>
                </c:pt>
                <c:pt idx="304">
                  <c:v>148.00178555723767</c:v>
                </c:pt>
                <c:pt idx="305">
                  <c:v>147.15812717051074</c:v>
                </c:pt>
                <c:pt idx="306">
                  <c:v>149.02832853695224</c:v>
                </c:pt>
                <c:pt idx="307">
                  <c:v>150.9155078400579</c:v>
                </c:pt>
                <c:pt idx="308">
                  <c:v>157.01201099170711</c:v>
                </c:pt>
                <c:pt idx="309">
                  <c:v>154.88155851251534</c:v>
                </c:pt>
                <c:pt idx="310">
                  <c:v>151.85694174216556</c:v>
                </c:pt>
                <c:pt idx="311">
                  <c:v>149.38434601192469</c:v>
                </c:pt>
                <c:pt idx="312">
                  <c:v>149.62836025239466</c:v>
                </c:pt>
                <c:pt idx="313">
                  <c:v>152.68140554131617</c:v>
                </c:pt>
                <c:pt idx="314">
                  <c:v>153.46411949762404</c:v>
                </c:pt>
                <c:pt idx="315">
                  <c:v>153.98799669584773</c:v>
                </c:pt>
                <c:pt idx="316">
                  <c:v>159.32565337200055</c:v>
                </c:pt>
                <c:pt idx="317">
                  <c:v>158.37893712956802</c:v>
                </c:pt>
                <c:pt idx="318">
                  <c:v>160.82762109766611</c:v>
                </c:pt>
                <c:pt idx="319">
                  <c:v>158.76122480346925</c:v>
                </c:pt>
                <c:pt idx="320">
                  <c:v>155.93609157906505</c:v>
                </c:pt>
                <c:pt idx="321">
                  <c:v>166.56322310420711</c:v>
                </c:pt>
                <c:pt idx="322">
                  <c:v>166.62188355135024</c:v>
                </c:pt>
                <c:pt idx="323">
                  <c:v>174.15867341225479</c:v>
                </c:pt>
                <c:pt idx="324">
                  <c:v>175.28137657816842</c:v>
                </c:pt>
                <c:pt idx="325">
                  <c:v>186.52032536009193</c:v>
                </c:pt>
                <c:pt idx="326">
                  <c:v>192.55658198213007</c:v>
                </c:pt>
                <c:pt idx="327">
                  <c:v>199.1876128218031</c:v>
                </c:pt>
                <c:pt idx="328">
                  <c:v>194.93797677177773</c:v>
                </c:pt>
                <c:pt idx="329">
                  <c:v>197.40652029477491</c:v>
                </c:pt>
                <c:pt idx="330">
                  <c:v>196.95026030294736</c:v>
                </c:pt>
                <c:pt idx="331">
                  <c:v>198.75377561891645</c:v>
                </c:pt>
                <c:pt idx="332">
                  <c:v>207.07410677329705</c:v>
                </c:pt>
                <c:pt idx="333">
                  <c:v>212.24405107443181</c:v>
                </c:pt>
                <c:pt idx="334">
                  <c:v>215.30295229084979</c:v>
                </c:pt>
                <c:pt idx="335">
                  <c:v>219.06978025511049</c:v>
                </c:pt>
                <c:pt idx="336">
                  <c:v>216.88773316079767</c:v>
                </c:pt>
                <c:pt idx="337">
                  <c:v>212.51763970109769</c:v>
                </c:pt>
                <c:pt idx="338">
                  <c:v>213.18579556012031</c:v>
                </c:pt>
                <c:pt idx="339">
                  <c:v>214.24389457978106</c:v>
                </c:pt>
                <c:pt idx="340">
                  <c:v>218.86302997243234</c:v>
                </c:pt>
                <c:pt idx="341">
                  <c:v>218.14668465068183</c:v>
                </c:pt>
                <c:pt idx="342">
                  <c:v>223.31873647147631</c:v>
                </c:pt>
                <c:pt idx="343">
                  <c:v>221.25072805467855</c:v>
                </c:pt>
                <c:pt idx="344">
                  <c:v>223.17149169707176</c:v>
                </c:pt>
                <c:pt idx="345">
                  <c:v>229.54087044742082</c:v>
                </c:pt>
                <c:pt idx="346">
                  <c:v>228.42561912977138</c:v>
                </c:pt>
                <c:pt idx="347">
                  <c:v>226.38262097971088</c:v>
                </c:pt>
                <c:pt idx="348">
                  <c:v>223.46744451971159</c:v>
                </c:pt>
                <c:pt idx="349">
                  <c:v>224.04315001980061</c:v>
                </c:pt>
                <c:pt idx="350">
                  <c:v>221.42931824830626</c:v>
                </c:pt>
                <c:pt idx="351">
                  <c:v>225.32240387142178</c:v>
                </c:pt>
                <c:pt idx="352">
                  <c:v>259.30157159380002</c:v>
                </c:pt>
                <c:pt idx="353">
                  <c:v>260.16818001589974</c:v>
                </c:pt>
                <c:pt idx="354">
                  <c:v>252.18756114765586</c:v>
                </c:pt>
                <c:pt idx="355">
                  <c:v>255.88796012743509</c:v>
                </c:pt>
                <c:pt idx="356">
                  <c:v>242.11446041748979</c:v>
                </c:pt>
                <c:pt idx="357">
                  <c:v>245.6881159508261</c:v>
                </c:pt>
                <c:pt idx="358">
                  <c:v>247.69484792820094</c:v>
                </c:pt>
                <c:pt idx="359">
                  <c:v>261.36326001484008</c:v>
                </c:pt>
                <c:pt idx="360">
                  <c:v>257.81689434668959</c:v>
                </c:pt>
                <c:pt idx="361">
                  <c:v>255.31416473846281</c:v>
                </c:pt>
                <c:pt idx="362">
                  <c:v>267.39353443900887</c:v>
                </c:pt>
                <c:pt idx="363">
                  <c:v>272.53383680188352</c:v>
                </c:pt>
                <c:pt idx="364">
                  <c:v>271.64573950231926</c:v>
                </c:pt>
                <c:pt idx="365">
                  <c:v>270.68164552131128</c:v>
                </c:pt>
                <c:pt idx="366">
                  <c:v>255.35204816196202</c:v>
                </c:pt>
                <c:pt idx="367">
                  <c:v>256.14794534372294</c:v>
                </c:pt>
                <c:pt idx="368">
                  <c:v>261.46243435166582</c:v>
                </c:pt>
                <c:pt idx="369">
                  <c:v>264.53699025336971</c:v>
                </c:pt>
                <c:pt idx="370">
                  <c:v>257.97448151312358</c:v>
                </c:pt>
                <c:pt idx="371">
                  <c:v>255.76253852241632</c:v>
                </c:pt>
                <c:pt idx="372">
                  <c:v>260.96076210406505</c:v>
                </c:pt>
                <c:pt idx="373">
                  <c:v>252.62794852109971</c:v>
                </c:pt>
                <c:pt idx="374">
                  <c:v>259.93309727928283</c:v>
                </c:pt>
                <c:pt idx="375">
                  <c:v>265.64803553178723</c:v>
                </c:pt>
                <c:pt idx="376">
                  <c:v>271.99928228568058</c:v>
                </c:pt>
                <c:pt idx="377">
                  <c:v>263.25248788369595</c:v>
                </c:pt>
                <c:pt idx="378">
                  <c:v>281.00865641312186</c:v>
                </c:pt>
                <c:pt idx="379">
                  <c:v>284.12776239170131</c:v>
                </c:pt>
                <c:pt idx="380">
                  <c:v>278.83573399063874</c:v>
                </c:pt>
                <c:pt idx="381">
                  <c:v>293.0442940016066</c:v>
                </c:pt>
                <c:pt idx="382">
                  <c:v>295.68618693892745</c:v>
                </c:pt>
                <c:pt idx="383">
                  <c:v>287.57151450314535</c:v>
                </c:pt>
                <c:pt idx="384">
                  <c:v>282.03676727933504</c:v>
                </c:pt>
                <c:pt idx="385">
                  <c:v>280.42811957922828</c:v>
                </c:pt>
                <c:pt idx="386">
                  <c:v>264.54654713973105</c:v>
                </c:pt>
                <c:pt idx="387">
                  <c:v>259.61922912940418</c:v>
                </c:pt>
                <c:pt idx="388">
                  <c:v>249.38506978432414</c:v>
                </c:pt>
                <c:pt idx="389">
                  <c:v>250.06448903312895</c:v>
                </c:pt>
                <c:pt idx="390">
                  <c:v>250.90022632130726</c:v>
                </c:pt>
                <c:pt idx="391">
                  <c:v>252.72974631524431</c:v>
                </c:pt>
                <c:pt idx="392">
                  <c:v>264.75487642388453</c:v>
                </c:pt>
                <c:pt idx="393">
                  <c:v>253.4937608223569</c:v>
                </c:pt>
                <c:pt idx="394">
                  <c:v>254.82718089445629</c:v>
                </c:pt>
                <c:pt idx="395">
                  <c:v>254.67825143906336</c:v>
                </c:pt>
                <c:pt idx="396">
                  <c:v>255.43307730871291</c:v>
                </c:pt>
                <c:pt idx="397">
                  <c:v>252.21356012872565</c:v>
                </c:pt>
                <c:pt idx="398">
                  <c:v>254.13856401931162</c:v>
                </c:pt>
                <c:pt idx="399">
                  <c:v>261.39175194667479</c:v>
                </c:pt>
                <c:pt idx="400">
                  <c:v>253.42085137896177</c:v>
                </c:pt>
                <c:pt idx="401">
                  <c:v>253.25912779799242</c:v>
                </c:pt>
                <c:pt idx="402">
                  <c:v>252.2274399637372</c:v>
                </c:pt>
                <c:pt idx="403">
                  <c:v>247.27048571099132</c:v>
                </c:pt>
                <c:pt idx="404">
                  <c:v>249.79502315035299</c:v>
                </c:pt>
                <c:pt idx="405">
                  <c:v>245.22335523286642</c:v>
                </c:pt>
                <c:pt idx="406">
                  <c:v>248.56402065530929</c:v>
                </c:pt>
                <c:pt idx="407">
                  <c:v>240.69807046862334</c:v>
                </c:pt>
                <c:pt idx="408">
                  <c:v>243.95075651552585</c:v>
                </c:pt>
                <c:pt idx="409">
                  <c:v>239.1424936713459</c:v>
                </c:pt>
                <c:pt idx="410">
                  <c:v>236.06974187229505</c:v>
                </c:pt>
                <c:pt idx="411">
                  <c:v>233.68991461939856</c:v>
                </c:pt>
                <c:pt idx="412">
                  <c:v>224.77742989022178</c:v>
                </c:pt>
                <c:pt idx="413">
                  <c:v>220.34707279771311</c:v>
                </c:pt>
                <c:pt idx="414">
                  <c:v>217.16487579710207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6AC-48F8-AFF3-7130EDECC658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Backend'!$EQ$23:$EQ$437</c:f>
              <c:numCache>
                <c:formatCode>General</c:formatCode>
                <c:ptCount val="415"/>
                <c:pt idx="0">
                  <c:v>344.45528722752431</c:v>
                </c:pt>
                <c:pt idx="1">
                  <c:v>347.97204445915099</c:v>
                </c:pt>
                <c:pt idx="2">
                  <c:v>347.85066569800125</c:v>
                </c:pt>
                <c:pt idx="3">
                  <c:v>343.26638834136759</c:v>
                </c:pt>
                <c:pt idx="4">
                  <c:v>330.65726483648893</c:v>
                </c:pt>
                <c:pt idx="5">
                  <c:v>338.86487541242582</c:v>
                </c:pt>
                <c:pt idx="6">
                  <c:v>334.86749584234968</c:v>
                </c:pt>
                <c:pt idx="7">
                  <c:v>328.05542552879513</c:v>
                </c:pt>
                <c:pt idx="8">
                  <c:v>329.73718604896811</c:v>
                </c:pt>
                <c:pt idx="9">
                  <c:v>325.91997699056685</c:v>
                </c:pt>
                <c:pt idx="10">
                  <c:v>329.2152081383727</c:v>
                </c:pt>
                <c:pt idx="11">
                  <c:v>328.61382477877675</c:v>
                </c:pt>
                <c:pt idx="12">
                  <c:v>320.06080922323542</c:v>
                </c:pt>
                <c:pt idx="13">
                  <c:v>324.42098151365946</c:v>
                </c:pt>
                <c:pt idx="14">
                  <c:v>333.99651067455778</c:v>
                </c:pt>
                <c:pt idx="15">
                  <c:v>328.78183042021385</c:v>
                </c:pt>
                <c:pt idx="16">
                  <c:v>333.57494220835395</c:v>
                </c:pt>
                <c:pt idx="17">
                  <c:v>334.49716365315226</c:v>
                </c:pt>
                <c:pt idx="18">
                  <c:v>344.07423777211261</c:v>
                </c:pt>
                <c:pt idx="19">
                  <c:v>347.3598816876891</c:v>
                </c:pt>
                <c:pt idx="20">
                  <c:v>351.54797400200488</c:v>
                </c:pt>
                <c:pt idx="21">
                  <c:v>337.37950986841383</c:v>
                </c:pt>
                <c:pt idx="22">
                  <c:v>343.82185107612389</c:v>
                </c:pt>
                <c:pt idx="23">
                  <c:v>340.29570240608905</c:v>
                </c:pt>
                <c:pt idx="24">
                  <c:v>333.37320834210249</c:v>
                </c:pt>
                <c:pt idx="25">
                  <c:v>320.4277065477412</c:v>
                </c:pt>
                <c:pt idx="26">
                  <c:v>315.62225209808048</c:v>
                </c:pt>
                <c:pt idx="27">
                  <c:v>308.26290929469826</c:v>
                </c:pt>
                <c:pt idx="28">
                  <c:v>315.81901216911962</c:v>
                </c:pt>
                <c:pt idx="29">
                  <c:v>310.67672014045411</c:v>
                </c:pt>
                <c:pt idx="30">
                  <c:v>318.09194370192228</c:v>
                </c:pt>
                <c:pt idx="31">
                  <c:v>308.33452230016292</c:v>
                </c:pt>
                <c:pt idx="32">
                  <c:v>302.03108573140611</c:v>
                </c:pt>
                <c:pt idx="33">
                  <c:v>298.48340750417043</c:v>
                </c:pt>
                <c:pt idx="34">
                  <c:v>289.8300525461301</c:v>
                </c:pt>
                <c:pt idx="35">
                  <c:v>291.31585251162699</c:v>
                </c:pt>
                <c:pt idx="36">
                  <c:v>288.29910659774981</c:v>
                </c:pt>
                <c:pt idx="37">
                  <c:v>277.35380997037976</c:v>
                </c:pt>
                <c:pt idx="38">
                  <c:v>290.28489901012546</c:v>
                </c:pt>
                <c:pt idx="39">
                  <c:v>295.86525889212152</c:v>
                </c:pt>
                <c:pt idx="40">
                  <c:v>297.95371954312475</c:v>
                </c:pt>
                <c:pt idx="41">
                  <c:v>298.97083781354235</c:v>
                </c:pt>
                <c:pt idx="42">
                  <c:v>295.75609024325286</c:v>
                </c:pt>
                <c:pt idx="43">
                  <c:v>294.57778524996331</c:v>
                </c:pt>
                <c:pt idx="44">
                  <c:v>303.22834414455855</c:v>
                </c:pt>
                <c:pt idx="45">
                  <c:v>294.98998759362013</c:v>
                </c:pt>
                <c:pt idx="46">
                  <c:v>296.57421295390981</c:v>
                </c:pt>
                <c:pt idx="47">
                  <c:v>295.88874953671086</c:v>
                </c:pt>
                <c:pt idx="48">
                  <c:v>292.16232440031808</c:v>
                </c:pt>
                <c:pt idx="49">
                  <c:v>289.13681277530844</c:v>
                </c:pt>
                <c:pt idx="50">
                  <c:v>282.88432420451886</c:v>
                </c:pt>
                <c:pt idx="51">
                  <c:v>281.37157035407739</c:v>
                </c:pt>
                <c:pt idx="52">
                  <c:v>281.41665650969645</c:v>
                </c:pt>
                <c:pt idx="53">
                  <c:v>271.25864779025369</c:v>
                </c:pt>
                <c:pt idx="54">
                  <c:v>273.84895891447638</c:v>
                </c:pt>
                <c:pt idx="55">
                  <c:v>266.40880561678466</c:v>
                </c:pt>
                <c:pt idx="56">
                  <c:v>261.79384992893483</c:v>
                </c:pt>
                <c:pt idx="57">
                  <c:v>255.80894372143956</c:v>
                </c:pt>
                <c:pt idx="58">
                  <c:v>264.67600054127257</c:v>
                </c:pt>
                <c:pt idx="59">
                  <c:v>271.06072484831674</c:v>
                </c:pt>
                <c:pt idx="60">
                  <c:v>264.20173887271415</c:v>
                </c:pt>
                <c:pt idx="61">
                  <c:v>260.71985952466957</c:v>
                </c:pt>
                <c:pt idx="62">
                  <c:v>253.63640837588505</c:v>
                </c:pt>
                <c:pt idx="63">
                  <c:v>256.45169117837492</c:v>
                </c:pt>
                <c:pt idx="64">
                  <c:v>260.96052677362621</c:v>
                </c:pt>
                <c:pt idx="65">
                  <c:v>259.42489391794442</c:v>
                </c:pt>
                <c:pt idx="66">
                  <c:v>277.10484498407817</c:v>
                </c:pt>
                <c:pt idx="67">
                  <c:v>283.54794527599665</c:v>
                </c:pt>
                <c:pt idx="68">
                  <c:v>284.15511432369686</c:v>
                </c:pt>
                <c:pt idx="69">
                  <c:v>303.52044368959662</c:v>
                </c:pt>
                <c:pt idx="70">
                  <c:v>303.52044368959662</c:v>
                </c:pt>
                <c:pt idx="71">
                  <c:v>311.35605101775752</c:v>
                </c:pt>
                <c:pt idx="72">
                  <c:v>311.1630694495081</c:v>
                </c:pt>
                <c:pt idx="73">
                  <c:v>305.67505618040889</c:v>
                </c:pt>
                <c:pt idx="74">
                  <c:v>319.01037076567866</c:v>
                </c:pt>
                <c:pt idx="75">
                  <c:v>315.79441615716524</c:v>
                </c:pt>
                <c:pt idx="76">
                  <c:v>309.56643972053143</c:v>
                </c:pt>
                <c:pt idx="77">
                  <c:v>306.09018879603042</c:v>
                </c:pt>
                <c:pt idx="78">
                  <c:v>302.76078029845559</c:v>
                </c:pt>
                <c:pt idx="79">
                  <c:v>322.17364074819119</c:v>
                </c:pt>
                <c:pt idx="80">
                  <c:v>314.02128121754635</c:v>
                </c:pt>
                <c:pt idx="81">
                  <c:v>315.0707676720595</c:v>
                </c:pt>
                <c:pt idx="82">
                  <c:v>306.56498095709429</c:v>
                </c:pt>
                <c:pt idx="83">
                  <c:v>315.42980689203671</c:v>
                </c:pt>
                <c:pt idx="84">
                  <c:v>309.73810579535132</c:v>
                </c:pt>
                <c:pt idx="85">
                  <c:v>303.12989255454067</c:v>
                </c:pt>
                <c:pt idx="86">
                  <c:v>289.68189156814043</c:v>
                </c:pt>
                <c:pt idx="87">
                  <c:v>333.36662691006649</c:v>
                </c:pt>
                <c:pt idx="88">
                  <c:v>330.65766426884198</c:v>
                </c:pt>
                <c:pt idx="89">
                  <c:v>337.82452870639196</c:v>
                </c:pt>
                <c:pt idx="90">
                  <c:v>343.87914593125026</c:v>
                </c:pt>
                <c:pt idx="91">
                  <c:v>349.34183379670435</c:v>
                </c:pt>
                <c:pt idx="92">
                  <c:v>337.27565259503211</c:v>
                </c:pt>
                <c:pt idx="93">
                  <c:v>325.80967296919391</c:v>
                </c:pt>
                <c:pt idx="94">
                  <c:v>321.72086560479551</c:v>
                </c:pt>
                <c:pt idx="95">
                  <c:v>326.69496594974618</c:v>
                </c:pt>
                <c:pt idx="96">
                  <c:v>332.06867594905259</c:v>
                </c:pt>
                <c:pt idx="97">
                  <c:v>320.15060492639742</c:v>
                </c:pt>
                <c:pt idx="98">
                  <c:v>330.47224362656857</c:v>
                </c:pt>
                <c:pt idx="99">
                  <c:v>327.84202602275832</c:v>
                </c:pt>
                <c:pt idx="100">
                  <c:v>332.91411289909689</c:v>
                </c:pt>
                <c:pt idx="101">
                  <c:v>344.45385155035808</c:v>
                </c:pt>
                <c:pt idx="102">
                  <c:v>318.54207788130958</c:v>
                </c:pt>
                <c:pt idx="103">
                  <c:v>320.79061019576591</c:v>
                </c:pt>
                <c:pt idx="104">
                  <c:v>328.25327781697968</c:v>
                </c:pt>
                <c:pt idx="105">
                  <c:v>329.22616837396072</c:v>
                </c:pt>
                <c:pt idx="106">
                  <c:v>325.0765519016183</c:v>
                </c:pt>
                <c:pt idx="107">
                  <c:v>312.73499687859055</c:v>
                </c:pt>
                <c:pt idx="108">
                  <c:v>308.50017356874724</c:v>
                </c:pt>
                <c:pt idx="109">
                  <c:v>303.47028710968902</c:v>
                </c:pt>
                <c:pt idx="110">
                  <c:v>305.02601308826104</c:v>
                </c:pt>
                <c:pt idx="111">
                  <c:v>307.35410465330278</c:v>
                </c:pt>
                <c:pt idx="112">
                  <c:v>306.2632786279168</c:v>
                </c:pt>
                <c:pt idx="113">
                  <c:v>291.22679535627225</c:v>
                </c:pt>
                <c:pt idx="114">
                  <c:v>301.32153443894458</c:v>
                </c:pt>
                <c:pt idx="115">
                  <c:v>298.73792209038186</c:v>
                </c:pt>
                <c:pt idx="116">
                  <c:v>305.68402363955636</c:v>
                </c:pt>
                <c:pt idx="117">
                  <c:v>303.16931615291907</c:v>
                </c:pt>
                <c:pt idx="118">
                  <c:v>299.61497136121938</c:v>
                </c:pt>
                <c:pt idx="119">
                  <c:v>296.70649144257834</c:v>
                </c:pt>
                <c:pt idx="120">
                  <c:v>285.3906754462551</c:v>
                </c:pt>
                <c:pt idx="121">
                  <c:v>280.50993176908946</c:v>
                </c:pt>
                <c:pt idx="122">
                  <c:v>276.30312420454771</c:v>
                </c:pt>
                <c:pt idx="123">
                  <c:v>277.8467280340202</c:v>
                </c:pt>
                <c:pt idx="124">
                  <c:v>285.30705382303233</c:v>
                </c:pt>
                <c:pt idx="125">
                  <c:v>283.29814509396431</c:v>
                </c:pt>
                <c:pt idx="126">
                  <c:v>270.37821683459663</c:v>
                </c:pt>
                <c:pt idx="127">
                  <c:v>269.68529468601133</c:v>
                </c:pt>
                <c:pt idx="128">
                  <c:v>273.61687376200666</c:v>
                </c:pt>
                <c:pt idx="129">
                  <c:v>269.16173390455788</c:v>
                </c:pt>
                <c:pt idx="130">
                  <c:v>275.71322307985503</c:v>
                </c:pt>
                <c:pt idx="131">
                  <c:v>267.72000025422108</c:v>
                </c:pt>
                <c:pt idx="132">
                  <c:v>270.42679746215606</c:v>
                </c:pt>
                <c:pt idx="133">
                  <c:v>248.8776314842809</c:v>
                </c:pt>
                <c:pt idx="134">
                  <c:v>256.07433371465623</c:v>
                </c:pt>
                <c:pt idx="135">
                  <c:v>252.78415849092673</c:v>
                </c:pt>
                <c:pt idx="136">
                  <c:v>253.57205191408474</c:v>
                </c:pt>
                <c:pt idx="137">
                  <c:v>255.67348381250812</c:v>
                </c:pt>
                <c:pt idx="138">
                  <c:v>253.63858705212829</c:v>
                </c:pt>
                <c:pt idx="139">
                  <c:v>256.3552513731571</c:v>
                </c:pt>
                <c:pt idx="140">
                  <c:v>260.5450799629777</c:v>
                </c:pt>
                <c:pt idx="141">
                  <c:v>266.55854474829442</c:v>
                </c:pt>
                <c:pt idx="142">
                  <c:v>259.36241498534412</c:v>
                </c:pt>
                <c:pt idx="143">
                  <c:v>254.68240913441855</c:v>
                </c:pt>
                <c:pt idx="144">
                  <c:v>246.8700654434117</c:v>
                </c:pt>
                <c:pt idx="145">
                  <c:v>248.68907017029426</c:v>
                </c:pt>
                <c:pt idx="146">
                  <c:v>249.36659325291981</c:v>
                </c:pt>
                <c:pt idx="147">
                  <c:v>251.31634409871302</c:v>
                </c:pt>
                <c:pt idx="148">
                  <c:v>245.14991267134943</c:v>
                </c:pt>
                <c:pt idx="149">
                  <c:v>256.2387524854405</c:v>
                </c:pt>
                <c:pt idx="150">
                  <c:v>255.77067653384714</c:v>
                </c:pt>
                <c:pt idx="151">
                  <c:v>252.80974223633228</c:v>
                </c:pt>
                <c:pt idx="152">
                  <c:v>252.93658599935242</c:v>
                </c:pt>
                <c:pt idx="153">
                  <c:v>248.80983680435276</c:v>
                </c:pt>
                <c:pt idx="154">
                  <c:v>252.30245975473758</c:v>
                </c:pt>
                <c:pt idx="155">
                  <c:v>249.06061500680346</c:v>
                </c:pt>
                <c:pt idx="156">
                  <c:v>254.1424947789254</c:v>
                </c:pt>
                <c:pt idx="157">
                  <c:v>247.71161177856169</c:v>
                </c:pt>
                <c:pt idx="158">
                  <c:v>241.93573680352898</c:v>
                </c:pt>
                <c:pt idx="159">
                  <c:v>239.11315858383753</c:v>
                </c:pt>
                <c:pt idx="160">
                  <c:v>232.30635845806418</c:v>
                </c:pt>
                <c:pt idx="161">
                  <c:v>231.46198872331038</c:v>
                </c:pt>
                <c:pt idx="162">
                  <c:v>228.76160399847151</c:v>
                </c:pt>
                <c:pt idx="163">
                  <c:v>230.65742385775067</c:v>
                </c:pt>
                <c:pt idx="164">
                  <c:v>233.23984375411118</c:v>
                </c:pt>
                <c:pt idx="165">
                  <c:v>229.40447894972368</c:v>
                </c:pt>
                <c:pt idx="166">
                  <c:v>224.44368247087567</c:v>
                </c:pt>
                <c:pt idx="167">
                  <c:v>225.19379279346575</c:v>
                </c:pt>
                <c:pt idx="168">
                  <c:v>213.07244625501355</c:v>
                </c:pt>
                <c:pt idx="169">
                  <c:v>217.95476303269612</c:v>
                </c:pt>
                <c:pt idx="170">
                  <c:v>223.2598569254985</c:v>
                </c:pt>
                <c:pt idx="171">
                  <c:v>220.94285322130503</c:v>
                </c:pt>
                <c:pt idx="172">
                  <c:v>217.97064916114746</c:v>
                </c:pt>
                <c:pt idx="173">
                  <c:v>216.35636972187933</c:v>
                </c:pt>
                <c:pt idx="174">
                  <c:v>214.13762047242508</c:v>
                </c:pt>
                <c:pt idx="175">
                  <c:v>213.6149831059424</c:v>
                </c:pt>
                <c:pt idx="176">
                  <c:v>213.48985944623917</c:v>
                </c:pt>
                <c:pt idx="177">
                  <c:v>206.23208569382189</c:v>
                </c:pt>
                <c:pt idx="178">
                  <c:v>205.72874305877505</c:v>
                </c:pt>
                <c:pt idx="179">
                  <c:v>199.73929501908574</c:v>
                </c:pt>
                <c:pt idx="180">
                  <c:v>197.69082006823305</c:v>
                </c:pt>
                <c:pt idx="181">
                  <c:v>202.50268261995782</c:v>
                </c:pt>
                <c:pt idx="182">
                  <c:v>198.5113601965476</c:v>
                </c:pt>
                <c:pt idx="183">
                  <c:v>189.48006437294936</c:v>
                </c:pt>
                <c:pt idx="184">
                  <c:v>191.95350097678883</c:v>
                </c:pt>
                <c:pt idx="185">
                  <c:v>195.85484329659116</c:v>
                </c:pt>
                <c:pt idx="186">
                  <c:v>196.82692409185921</c:v>
                </c:pt>
                <c:pt idx="187">
                  <c:v>194.8427050456462</c:v>
                </c:pt>
                <c:pt idx="188">
                  <c:v>187.2766003777563</c:v>
                </c:pt>
                <c:pt idx="189">
                  <c:v>187.58251032494266</c:v>
                </c:pt>
                <c:pt idx="190">
                  <c:v>187.94401596476575</c:v>
                </c:pt>
                <c:pt idx="191">
                  <c:v>191.23218627324891</c:v>
                </c:pt>
                <c:pt idx="192">
                  <c:v>190.14145892020784</c:v>
                </c:pt>
                <c:pt idx="193">
                  <c:v>197.04444832801622</c:v>
                </c:pt>
                <c:pt idx="194">
                  <c:v>196.26948814398233</c:v>
                </c:pt>
                <c:pt idx="195">
                  <c:v>196.14423639660262</c:v>
                </c:pt>
                <c:pt idx="196">
                  <c:v>195.6908938851106</c:v>
                </c:pt>
                <c:pt idx="197">
                  <c:v>197.669437007341</c:v>
                </c:pt>
                <c:pt idx="198">
                  <c:v>189.87733114996996</c:v>
                </c:pt>
                <c:pt idx="199">
                  <c:v>187.98605578451708</c:v>
                </c:pt>
                <c:pt idx="200">
                  <c:v>189.03626466808217</c:v>
                </c:pt>
                <c:pt idx="201">
                  <c:v>198.42299641121286</c:v>
                </c:pt>
                <c:pt idx="202">
                  <c:v>193.062673515379</c:v>
                </c:pt>
                <c:pt idx="203">
                  <c:v>190.58200323270967</c:v>
                </c:pt>
                <c:pt idx="204">
                  <c:v>193.2068331882578</c:v>
                </c:pt>
                <c:pt idx="205">
                  <c:v>191.12933558983772</c:v>
                </c:pt>
                <c:pt idx="206">
                  <c:v>187.10425635612827</c:v>
                </c:pt>
                <c:pt idx="207">
                  <c:v>186.88872691785951</c:v>
                </c:pt>
                <c:pt idx="208">
                  <c:v>188.78874699568541</c:v>
                </c:pt>
                <c:pt idx="209">
                  <c:v>180.8822994943404</c:v>
                </c:pt>
                <c:pt idx="210">
                  <c:v>182.71263552564912</c:v>
                </c:pt>
                <c:pt idx="211">
                  <c:v>183.63704569637264</c:v>
                </c:pt>
                <c:pt idx="212">
                  <c:v>180.76992449733709</c:v>
                </c:pt>
                <c:pt idx="213">
                  <c:v>180.25895763020813</c:v>
                </c:pt>
                <c:pt idx="214">
                  <c:v>182.85688365910735</c:v>
                </c:pt>
                <c:pt idx="215">
                  <c:v>190.5117310760387</c:v>
                </c:pt>
                <c:pt idx="216">
                  <c:v>193.84482478655832</c:v>
                </c:pt>
                <c:pt idx="217">
                  <c:v>192.26962695284365</c:v>
                </c:pt>
                <c:pt idx="218">
                  <c:v>188.84821651827002</c:v>
                </c:pt>
                <c:pt idx="219">
                  <c:v>191.80397357350691</c:v>
                </c:pt>
                <c:pt idx="220">
                  <c:v>194.0441313938785</c:v>
                </c:pt>
                <c:pt idx="221">
                  <c:v>191.60893950337683</c:v>
                </c:pt>
                <c:pt idx="222">
                  <c:v>193.33635858084483</c:v>
                </c:pt>
                <c:pt idx="223">
                  <c:v>194.70108581788608</c:v>
                </c:pt>
                <c:pt idx="224">
                  <c:v>188.48402912537688</c:v>
                </c:pt>
                <c:pt idx="225">
                  <c:v>187.67392354370099</c:v>
                </c:pt>
                <c:pt idx="226">
                  <c:v>182.52348878697123</c:v>
                </c:pt>
                <c:pt idx="227">
                  <c:v>184.83482485140274</c:v>
                </c:pt>
                <c:pt idx="228">
                  <c:v>190.47615016770061</c:v>
                </c:pt>
                <c:pt idx="229">
                  <c:v>192.53473220524785</c:v>
                </c:pt>
                <c:pt idx="230">
                  <c:v>190.35808842682926</c:v>
                </c:pt>
                <c:pt idx="231">
                  <c:v>186.23671200199962</c:v>
                </c:pt>
                <c:pt idx="232">
                  <c:v>183.20024850493894</c:v>
                </c:pt>
                <c:pt idx="233">
                  <c:v>187.74766499036519</c:v>
                </c:pt>
                <c:pt idx="234">
                  <c:v>190.45351967939609</c:v>
                </c:pt>
                <c:pt idx="235">
                  <c:v>193.23079399654478</c:v>
                </c:pt>
                <c:pt idx="236">
                  <c:v>193.7005216298372</c:v>
                </c:pt>
                <c:pt idx="237">
                  <c:v>188.94778265315611</c:v>
                </c:pt>
                <c:pt idx="238">
                  <c:v>177.11196057263786</c:v>
                </c:pt>
                <c:pt idx="239">
                  <c:v>168.41636688510954</c:v>
                </c:pt>
                <c:pt idx="240">
                  <c:v>176.03432641897169</c:v>
                </c:pt>
                <c:pt idx="241">
                  <c:v>175.46068898826636</c:v>
                </c:pt>
                <c:pt idx="242">
                  <c:v>179.34862214931124</c:v>
                </c:pt>
                <c:pt idx="243">
                  <c:v>183.95568799741324</c:v>
                </c:pt>
                <c:pt idx="244">
                  <c:v>188.16985436747723</c:v>
                </c:pt>
                <c:pt idx="245">
                  <c:v>188.8122057941097</c:v>
                </c:pt>
                <c:pt idx="246">
                  <c:v>186.43430345469804</c:v>
                </c:pt>
                <c:pt idx="247">
                  <c:v>183.2995607794667</c:v>
                </c:pt>
                <c:pt idx="248">
                  <c:v>179.00580976853593</c:v>
                </c:pt>
                <c:pt idx="249">
                  <c:v>177.55119490285554</c:v>
                </c:pt>
                <c:pt idx="250">
                  <c:v>169.42466284698261</c:v>
                </c:pt>
                <c:pt idx="251">
                  <c:v>166.66043999541515</c:v>
                </c:pt>
                <c:pt idx="252">
                  <c:v>163.05213307226143</c:v>
                </c:pt>
                <c:pt idx="253">
                  <c:v>162.95107174313731</c:v>
                </c:pt>
                <c:pt idx="254">
                  <c:v>161.84425906401583</c:v>
                </c:pt>
                <c:pt idx="255">
                  <c:v>158.14431458104713</c:v>
                </c:pt>
                <c:pt idx="256">
                  <c:v>160.28140610169473</c:v>
                </c:pt>
                <c:pt idx="257">
                  <c:v>159.42428432615506</c:v>
                </c:pt>
                <c:pt idx="258">
                  <c:v>158.48614562743464</c:v>
                </c:pt>
                <c:pt idx="259">
                  <c:v>165.48676583465533</c:v>
                </c:pt>
                <c:pt idx="260">
                  <c:v>166.3203695403939</c:v>
                </c:pt>
                <c:pt idx="261">
                  <c:v>167.14586271876411</c:v>
                </c:pt>
                <c:pt idx="262">
                  <c:v>170.07015940443605</c:v>
                </c:pt>
                <c:pt idx="263">
                  <c:v>167.27354844312876</c:v>
                </c:pt>
                <c:pt idx="264">
                  <c:v>168.94299315992291</c:v>
                </c:pt>
                <c:pt idx="265">
                  <c:v>168.12216375659273</c:v>
                </c:pt>
                <c:pt idx="266">
                  <c:v>182.48025527518709</c:v>
                </c:pt>
                <c:pt idx="267">
                  <c:v>173.52109661227624</c:v>
                </c:pt>
                <c:pt idx="268">
                  <c:v>183.82458987718033</c:v>
                </c:pt>
                <c:pt idx="269">
                  <c:v>177.91326584656727</c:v>
                </c:pt>
                <c:pt idx="270">
                  <c:v>172.73361887300356</c:v>
                </c:pt>
                <c:pt idx="271">
                  <c:v>174.19355141338255</c:v>
                </c:pt>
                <c:pt idx="272">
                  <c:v>172.13869771155998</c:v>
                </c:pt>
                <c:pt idx="273">
                  <c:v>171.15745106336706</c:v>
                </c:pt>
                <c:pt idx="274">
                  <c:v>172.90490342102618</c:v>
                </c:pt>
                <c:pt idx="275">
                  <c:v>173.79129217636864</c:v>
                </c:pt>
                <c:pt idx="276">
                  <c:v>178.27784440327676</c:v>
                </c:pt>
                <c:pt idx="277">
                  <c:v>179.58756815718826</c:v>
                </c:pt>
                <c:pt idx="278">
                  <c:v>184.3782003644821</c:v>
                </c:pt>
                <c:pt idx="279">
                  <c:v>184.95288183308409</c:v>
                </c:pt>
                <c:pt idx="280">
                  <c:v>197.61073333338689</c:v>
                </c:pt>
                <c:pt idx="281">
                  <c:v>195.79432531595941</c:v>
                </c:pt>
                <c:pt idx="282">
                  <c:v>200.60431445673345</c:v>
                </c:pt>
                <c:pt idx="283">
                  <c:v>208.40039617235817</c:v>
                </c:pt>
                <c:pt idx="284">
                  <c:v>202.51264447957851</c:v>
                </c:pt>
                <c:pt idx="285">
                  <c:v>209.53230180356348</c:v>
                </c:pt>
                <c:pt idx="286">
                  <c:v>208.70822788245292</c:v>
                </c:pt>
                <c:pt idx="287">
                  <c:v>212.26956202152115</c:v>
                </c:pt>
                <c:pt idx="288">
                  <c:v>214.38808166883717</c:v>
                </c:pt>
                <c:pt idx="289">
                  <c:v>211.56268984055231</c:v>
                </c:pt>
                <c:pt idx="290">
                  <c:v>214.05047099443979</c:v>
                </c:pt>
                <c:pt idx="291">
                  <c:v>209.36730115330636</c:v>
                </c:pt>
                <c:pt idx="292">
                  <c:v>214.23788816426716</c:v>
                </c:pt>
                <c:pt idx="293">
                  <c:v>208.81676095676144</c:v>
                </c:pt>
                <c:pt idx="294">
                  <c:v>202.91724607874218</c:v>
                </c:pt>
                <c:pt idx="295">
                  <c:v>200.5056703889347</c:v>
                </c:pt>
                <c:pt idx="296">
                  <c:v>195.32107259499509</c:v>
                </c:pt>
                <c:pt idx="297">
                  <c:v>195.84214978852214</c:v>
                </c:pt>
                <c:pt idx="298">
                  <c:v>200.39809632699405</c:v>
                </c:pt>
                <c:pt idx="299">
                  <c:v>194.98806264460356</c:v>
                </c:pt>
                <c:pt idx="300">
                  <c:v>195.50825143480546</c:v>
                </c:pt>
                <c:pt idx="301">
                  <c:v>192.51612923214932</c:v>
                </c:pt>
                <c:pt idx="302">
                  <c:v>193.7571726068123</c:v>
                </c:pt>
                <c:pt idx="303">
                  <c:v>187.03235378826832</c:v>
                </c:pt>
                <c:pt idx="304">
                  <c:v>172.12853777284522</c:v>
                </c:pt>
                <c:pt idx="305">
                  <c:v>169.02260369240531</c:v>
                </c:pt>
                <c:pt idx="306">
                  <c:v>177.63568689996117</c:v>
                </c:pt>
                <c:pt idx="307">
                  <c:v>177.92584874339687</c:v>
                </c:pt>
                <c:pt idx="308">
                  <c:v>178.26906988634843</c:v>
                </c:pt>
                <c:pt idx="309">
                  <c:v>179.23645139949647</c:v>
                </c:pt>
                <c:pt idx="310">
                  <c:v>169.08569800511262</c:v>
                </c:pt>
                <c:pt idx="311">
                  <c:v>168.07789797499743</c:v>
                </c:pt>
                <c:pt idx="312">
                  <c:v>164.40055337911446</c:v>
                </c:pt>
                <c:pt idx="313">
                  <c:v>165.25658332345722</c:v>
                </c:pt>
                <c:pt idx="314">
                  <c:v>163.32859352371875</c:v>
                </c:pt>
                <c:pt idx="315">
                  <c:v>168.22908387840207</c:v>
                </c:pt>
                <c:pt idx="316">
                  <c:v>174.48893613179064</c:v>
                </c:pt>
                <c:pt idx="317">
                  <c:v>176.00775454920182</c:v>
                </c:pt>
                <c:pt idx="318">
                  <c:v>173.21288324724958</c:v>
                </c:pt>
                <c:pt idx="319">
                  <c:v>169.26922835630981</c:v>
                </c:pt>
                <c:pt idx="320">
                  <c:v>166.62643157680165</c:v>
                </c:pt>
                <c:pt idx="321">
                  <c:v>171.03488490394079</c:v>
                </c:pt>
                <c:pt idx="322">
                  <c:v>171.9659257137377</c:v>
                </c:pt>
                <c:pt idx="323">
                  <c:v>177.21448063865202</c:v>
                </c:pt>
                <c:pt idx="324">
                  <c:v>171.77845372781138</c:v>
                </c:pt>
                <c:pt idx="325">
                  <c:v>171.23981925987337</c:v>
                </c:pt>
                <c:pt idx="326">
                  <c:v>164.48956581214151</c:v>
                </c:pt>
                <c:pt idx="327">
                  <c:v>178.53742355446707</c:v>
                </c:pt>
                <c:pt idx="328">
                  <c:v>183.89423771176047</c:v>
                </c:pt>
                <c:pt idx="329">
                  <c:v>178.89804811673284</c:v>
                </c:pt>
                <c:pt idx="330">
                  <c:v>175.4248981733659</c:v>
                </c:pt>
                <c:pt idx="331">
                  <c:v>174.086040932022</c:v>
                </c:pt>
                <c:pt idx="332">
                  <c:v>170.98820480263421</c:v>
                </c:pt>
                <c:pt idx="333">
                  <c:v>182.69033825005127</c:v>
                </c:pt>
                <c:pt idx="334">
                  <c:v>180.65002771234754</c:v>
                </c:pt>
                <c:pt idx="335">
                  <c:v>177.0100915430896</c:v>
                </c:pt>
                <c:pt idx="336">
                  <c:v>173.44349682572101</c:v>
                </c:pt>
                <c:pt idx="337">
                  <c:v>163.88090366152474</c:v>
                </c:pt>
                <c:pt idx="338">
                  <c:v>169.1644153945127</c:v>
                </c:pt>
                <c:pt idx="339">
                  <c:v>173.53152133576805</c:v>
                </c:pt>
                <c:pt idx="340">
                  <c:v>173.53152133576805</c:v>
                </c:pt>
                <c:pt idx="341">
                  <c:v>170.35560342211988</c:v>
                </c:pt>
                <c:pt idx="342">
                  <c:v>181.27871424514012</c:v>
                </c:pt>
                <c:pt idx="343">
                  <c:v>189.85533438860062</c:v>
                </c:pt>
                <c:pt idx="344">
                  <c:v>181.19690388901017</c:v>
                </c:pt>
                <c:pt idx="345">
                  <c:v>179.32050404773292</c:v>
                </c:pt>
                <c:pt idx="346">
                  <c:v>178.05786955953758</c:v>
                </c:pt>
                <c:pt idx="347">
                  <c:v>181.75748558232323</c:v>
                </c:pt>
                <c:pt idx="348">
                  <c:v>179.29126861379478</c:v>
                </c:pt>
                <c:pt idx="349">
                  <c:v>175.20922301120353</c:v>
                </c:pt>
                <c:pt idx="350">
                  <c:v>173.97553694279404</c:v>
                </c:pt>
                <c:pt idx="351">
                  <c:v>170.59795327074735</c:v>
                </c:pt>
                <c:pt idx="352">
                  <c:v>178.7151718184586</c:v>
                </c:pt>
                <c:pt idx="353">
                  <c:v>178.99075419597358</c:v>
                </c:pt>
                <c:pt idx="354">
                  <c:v>172.04021026611989</c:v>
                </c:pt>
                <c:pt idx="355">
                  <c:v>168.64729917944106</c:v>
                </c:pt>
                <c:pt idx="356">
                  <c:v>171.12189503574001</c:v>
                </c:pt>
                <c:pt idx="357">
                  <c:v>173.03776047398293</c:v>
                </c:pt>
                <c:pt idx="358">
                  <c:v>175.88400801567192</c:v>
                </c:pt>
                <c:pt idx="359">
                  <c:v>178.17996429421572</c:v>
                </c:pt>
                <c:pt idx="360">
                  <c:v>181.30418741614471</c:v>
                </c:pt>
                <c:pt idx="361">
                  <c:v>176.58528206790197</c:v>
                </c:pt>
                <c:pt idx="362">
                  <c:v>175.88175870366317</c:v>
                </c:pt>
                <c:pt idx="363">
                  <c:v>176.48216251968194</c:v>
                </c:pt>
                <c:pt idx="364">
                  <c:v>175.90706573979503</c:v>
                </c:pt>
                <c:pt idx="365">
                  <c:v>169.00986799889355</c:v>
                </c:pt>
                <c:pt idx="366">
                  <c:v>167.71997079510396</c:v>
                </c:pt>
                <c:pt idx="367">
                  <c:v>168.16741382067841</c:v>
                </c:pt>
                <c:pt idx="368">
                  <c:v>163.43260314029035</c:v>
                </c:pt>
                <c:pt idx="369">
                  <c:v>162.47087732614241</c:v>
                </c:pt>
                <c:pt idx="370">
                  <c:v>155.26304803510621</c:v>
                </c:pt>
                <c:pt idx="371">
                  <c:v>152.50016436455482</c:v>
                </c:pt>
                <c:pt idx="372">
                  <c:v>153.95642345681699</c:v>
                </c:pt>
                <c:pt idx="373">
                  <c:v>177.1734273796132</c:v>
                </c:pt>
                <c:pt idx="374">
                  <c:v>171.93295415606116</c:v>
                </c:pt>
                <c:pt idx="375">
                  <c:v>171.96050418862973</c:v>
                </c:pt>
                <c:pt idx="376">
                  <c:v>169.71363348930095</c:v>
                </c:pt>
                <c:pt idx="377">
                  <c:v>167.53297598832003</c:v>
                </c:pt>
                <c:pt idx="378">
                  <c:v>173.43662597238313</c:v>
                </c:pt>
                <c:pt idx="379">
                  <c:v>171.26005169492348</c:v>
                </c:pt>
                <c:pt idx="380">
                  <c:v>169.41854153593846</c:v>
                </c:pt>
                <c:pt idx="381">
                  <c:v>174.02115164979486</c:v>
                </c:pt>
                <c:pt idx="382">
                  <c:v>177.94722596689007</c:v>
                </c:pt>
                <c:pt idx="383">
                  <c:v>175.62213155094639</c:v>
                </c:pt>
                <c:pt idx="384">
                  <c:v>168.91717399470758</c:v>
                </c:pt>
                <c:pt idx="385">
                  <c:v>172.95573069196709</c:v>
                </c:pt>
                <c:pt idx="386">
                  <c:v>177.08383339865915</c:v>
                </c:pt>
                <c:pt idx="387">
                  <c:v>176.5556072693183</c:v>
                </c:pt>
                <c:pt idx="388">
                  <c:v>174.72727076716876</c:v>
                </c:pt>
                <c:pt idx="389">
                  <c:v>183.40347912211357</c:v>
                </c:pt>
                <c:pt idx="390">
                  <c:v>175.26699958405663</c:v>
                </c:pt>
                <c:pt idx="391">
                  <c:v>170.1643942238467</c:v>
                </c:pt>
                <c:pt idx="392">
                  <c:v>171.4145122625234</c:v>
                </c:pt>
                <c:pt idx="393">
                  <c:v>157.75521588203597</c:v>
                </c:pt>
                <c:pt idx="394">
                  <c:v>165.86569279236468</c:v>
                </c:pt>
                <c:pt idx="395">
                  <c:v>173.75774572823084</c:v>
                </c:pt>
                <c:pt idx="396">
                  <c:v>179.74140496592386</c:v>
                </c:pt>
                <c:pt idx="397">
                  <c:v>178.44061978936031</c:v>
                </c:pt>
                <c:pt idx="398">
                  <c:v>175.85226786362799</c:v>
                </c:pt>
                <c:pt idx="399">
                  <c:v>177.71253348343581</c:v>
                </c:pt>
                <c:pt idx="400">
                  <c:v>172.29335356102641</c:v>
                </c:pt>
                <c:pt idx="401">
                  <c:v>176.47567120892879</c:v>
                </c:pt>
                <c:pt idx="402">
                  <c:v>182.67829088996561</c:v>
                </c:pt>
                <c:pt idx="403">
                  <c:v>179.26200194267869</c:v>
                </c:pt>
                <c:pt idx="404">
                  <c:v>175.95530026397668</c:v>
                </c:pt>
                <c:pt idx="405">
                  <c:v>173.08829359599559</c:v>
                </c:pt>
                <c:pt idx="406">
                  <c:v>181.90830877682353</c:v>
                </c:pt>
                <c:pt idx="407">
                  <c:v>179.76244884889041</c:v>
                </c:pt>
                <c:pt idx="408">
                  <c:v>183.19505515112189</c:v>
                </c:pt>
                <c:pt idx="409">
                  <c:v>181.41670897342371</c:v>
                </c:pt>
                <c:pt idx="410">
                  <c:v>179.86119303457093</c:v>
                </c:pt>
                <c:pt idx="411">
                  <c:v>185.68764316900771</c:v>
                </c:pt>
                <c:pt idx="412">
                  <c:v>181.12931844508938</c:v>
                </c:pt>
                <c:pt idx="413">
                  <c:v>186.29880144310303</c:v>
                </c:pt>
                <c:pt idx="414">
                  <c:v>174.6289134098468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6AC-48F8-AFF3-7130EDECC658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Backend'!$ER$23:$ER$437</c:f>
              <c:numCache>
                <c:formatCode>General</c:formatCode>
                <c:ptCount val="415"/>
                <c:pt idx="0">
                  <c:v>171.34929869587788</c:v>
                </c:pt>
                <c:pt idx="1">
                  <c:v>165.43093597254281</c:v>
                </c:pt>
                <c:pt idx="2">
                  <c:v>170.80505917023171</c:v>
                </c:pt>
                <c:pt idx="3">
                  <c:v>166.27141460035165</c:v>
                </c:pt>
                <c:pt idx="4">
                  <c:v>169.92708937799105</c:v>
                </c:pt>
                <c:pt idx="5">
                  <c:v>167.16026824470586</c:v>
                </c:pt>
                <c:pt idx="6">
                  <c:v>168.00230185602354</c:v>
                </c:pt>
                <c:pt idx="7">
                  <c:v>172.01217625710666</c:v>
                </c:pt>
                <c:pt idx="8">
                  <c:v>173.7609526221074</c:v>
                </c:pt>
                <c:pt idx="9">
                  <c:v>180.13512631343755</c:v>
                </c:pt>
                <c:pt idx="10">
                  <c:v>172.87512692468476</c:v>
                </c:pt>
                <c:pt idx="11">
                  <c:v>173.20860516334449</c:v>
                </c:pt>
                <c:pt idx="12">
                  <c:v>170.45818225691011</c:v>
                </c:pt>
                <c:pt idx="13">
                  <c:v>170.35833742730014</c:v>
                </c:pt>
                <c:pt idx="14">
                  <c:v>169.92174506205146</c:v>
                </c:pt>
                <c:pt idx="15">
                  <c:v>170.77768901415465</c:v>
                </c:pt>
                <c:pt idx="16">
                  <c:v>171.66692455878601</c:v>
                </c:pt>
                <c:pt idx="17">
                  <c:v>173.68847691361691</c:v>
                </c:pt>
                <c:pt idx="18">
                  <c:v>180.95951184677034</c:v>
                </c:pt>
                <c:pt idx="19">
                  <c:v>184.71300951024909</c:v>
                </c:pt>
                <c:pt idx="20">
                  <c:v>183.61206614990959</c:v>
                </c:pt>
                <c:pt idx="21">
                  <c:v>194.69822907857704</c:v>
                </c:pt>
                <c:pt idx="22">
                  <c:v>195.69634028031729</c:v>
                </c:pt>
                <c:pt idx="23">
                  <c:v>197.1382833014938</c:v>
                </c:pt>
                <c:pt idx="24">
                  <c:v>193.77712282548458</c:v>
                </c:pt>
                <c:pt idx="25">
                  <c:v>194.29408107269339</c:v>
                </c:pt>
                <c:pt idx="26">
                  <c:v>193.13958172831883</c:v>
                </c:pt>
                <c:pt idx="27">
                  <c:v>194.62402518155022</c:v>
                </c:pt>
                <c:pt idx="28">
                  <c:v>203.88442788126298</c:v>
                </c:pt>
                <c:pt idx="29">
                  <c:v>211.20030787676754</c:v>
                </c:pt>
                <c:pt idx="30">
                  <c:v>217.22802558760952</c:v>
                </c:pt>
                <c:pt idx="31">
                  <c:v>221.50962649143545</c:v>
                </c:pt>
                <c:pt idx="32">
                  <c:v>216.98119461315716</c:v>
                </c:pt>
                <c:pt idx="33">
                  <c:v>212.28904757600583</c:v>
                </c:pt>
                <c:pt idx="34">
                  <c:v>212.04450723221171</c:v>
                </c:pt>
                <c:pt idx="35">
                  <c:v>214.93317887874764</c:v>
                </c:pt>
                <c:pt idx="36">
                  <c:v>215.45566316472815</c:v>
                </c:pt>
                <c:pt idx="37">
                  <c:v>221.92016748954694</c:v>
                </c:pt>
                <c:pt idx="38">
                  <c:v>213.45655832152528</c:v>
                </c:pt>
                <c:pt idx="39">
                  <c:v>214.53651326253075</c:v>
                </c:pt>
                <c:pt idx="40">
                  <c:v>219.80693311472544</c:v>
                </c:pt>
                <c:pt idx="41">
                  <c:v>219.29889969537939</c:v>
                </c:pt>
                <c:pt idx="42">
                  <c:v>212.9080074512481</c:v>
                </c:pt>
                <c:pt idx="43">
                  <c:v>212.64915014239543</c:v>
                </c:pt>
                <c:pt idx="44">
                  <c:v>210.74725392774167</c:v>
                </c:pt>
                <c:pt idx="45">
                  <c:v>208.86236793489644</c:v>
                </c:pt>
                <c:pt idx="46">
                  <c:v>203.46168589966146</c:v>
                </c:pt>
                <c:pt idx="47">
                  <c:v>202.3018880158686</c:v>
                </c:pt>
                <c:pt idx="48">
                  <c:v>202.34052389241154</c:v>
                </c:pt>
                <c:pt idx="49">
                  <c:v>201.25848653498875</c:v>
                </c:pt>
                <c:pt idx="50">
                  <c:v>202.25738707965954</c:v>
                </c:pt>
                <c:pt idx="51">
                  <c:v>202.13891606182429</c:v>
                </c:pt>
                <c:pt idx="52">
                  <c:v>199.73659045688501</c:v>
                </c:pt>
                <c:pt idx="53">
                  <c:v>188.31886144863094</c:v>
                </c:pt>
                <c:pt idx="54">
                  <c:v>190.7094344415944</c:v>
                </c:pt>
                <c:pt idx="55">
                  <c:v>192.72686764603742</c:v>
                </c:pt>
                <c:pt idx="56">
                  <c:v>190.80720943917146</c:v>
                </c:pt>
                <c:pt idx="57">
                  <c:v>194.47523660965419</c:v>
                </c:pt>
                <c:pt idx="58">
                  <c:v>195.99045623425829</c:v>
                </c:pt>
                <c:pt idx="59">
                  <c:v>193.77474480232323</c:v>
                </c:pt>
                <c:pt idx="60">
                  <c:v>194.62663804792132</c:v>
                </c:pt>
                <c:pt idx="61">
                  <c:v>194.15162037782517</c:v>
                </c:pt>
                <c:pt idx="62">
                  <c:v>188.49922088913414</c:v>
                </c:pt>
                <c:pt idx="63">
                  <c:v>181.95689220596074</c:v>
                </c:pt>
                <c:pt idx="64">
                  <c:v>191.31162044528017</c:v>
                </c:pt>
                <c:pt idx="65">
                  <c:v>185.17745289093639</c:v>
                </c:pt>
                <c:pt idx="66">
                  <c:v>183.00234559625099</c:v>
                </c:pt>
                <c:pt idx="67">
                  <c:v>179.39437860317534</c:v>
                </c:pt>
                <c:pt idx="68">
                  <c:v>181.40286202786569</c:v>
                </c:pt>
                <c:pt idx="69">
                  <c:v>179.64191337101113</c:v>
                </c:pt>
                <c:pt idx="70">
                  <c:v>176.28240808919023</c:v>
                </c:pt>
                <c:pt idx="71">
                  <c:v>171.82171550635357</c:v>
                </c:pt>
                <c:pt idx="72">
                  <c:v>166.93049127743197</c:v>
                </c:pt>
                <c:pt idx="73">
                  <c:v>167.01424632377285</c:v>
                </c:pt>
                <c:pt idx="74">
                  <c:v>168.60910371792551</c:v>
                </c:pt>
                <c:pt idx="75">
                  <c:v>169.17261001843315</c:v>
                </c:pt>
                <c:pt idx="76">
                  <c:v>177.84002527396174</c:v>
                </c:pt>
                <c:pt idx="77">
                  <c:v>182.28009283965386</c:v>
                </c:pt>
                <c:pt idx="78">
                  <c:v>181.19698085541808</c:v>
                </c:pt>
                <c:pt idx="79">
                  <c:v>182.47601836733867</c:v>
                </c:pt>
                <c:pt idx="80">
                  <c:v>182.53840707398089</c:v>
                </c:pt>
                <c:pt idx="81">
                  <c:v>177.91941118355857</c:v>
                </c:pt>
                <c:pt idx="82">
                  <c:v>176.41074170222782</c:v>
                </c:pt>
                <c:pt idx="83">
                  <c:v>171.56940840260157</c:v>
                </c:pt>
                <c:pt idx="84">
                  <c:v>172.14280829903288</c:v>
                </c:pt>
                <c:pt idx="85">
                  <c:v>171.85927410721399</c:v>
                </c:pt>
                <c:pt idx="86">
                  <c:v>170.8735472157847</c:v>
                </c:pt>
                <c:pt idx="87">
                  <c:v>166.23111442785199</c:v>
                </c:pt>
                <c:pt idx="88">
                  <c:v>163.16478302926117</c:v>
                </c:pt>
                <c:pt idx="89">
                  <c:v>163.06942411899675</c:v>
                </c:pt>
                <c:pt idx="90">
                  <c:v>156.28121797946861</c:v>
                </c:pt>
                <c:pt idx="91">
                  <c:v>160.74152902236941</c:v>
                </c:pt>
                <c:pt idx="92">
                  <c:v>163.2267408330955</c:v>
                </c:pt>
                <c:pt idx="93">
                  <c:v>161.17829735410703</c:v>
                </c:pt>
                <c:pt idx="94">
                  <c:v>158.03071422106242</c:v>
                </c:pt>
                <c:pt idx="95">
                  <c:v>161.91298209621885</c:v>
                </c:pt>
                <c:pt idx="96">
                  <c:v>165.50071936047669</c:v>
                </c:pt>
                <c:pt idx="97">
                  <c:v>175.32797138089074</c:v>
                </c:pt>
                <c:pt idx="98">
                  <c:v>171.02395947627227</c:v>
                </c:pt>
                <c:pt idx="99">
                  <c:v>173.19498608257521</c:v>
                </c:pt>
                <c:pt idx="100">
                  <c:v>173.64398796625983</c:v>
                </c:pt>
                <c:pt idx="101">
                  <c:v>170.43541155351514</c:v>
                </c:pt>
                <c:pt idx="102">
                  <c:v>169.07892177736539</c:v>
                </c:pt>
                <c:pt idx="103">
                  <c:v>167.26086468207794</c:v>
                </c:pt>
                <c:pt idx="104">
                  <c:v>166.51476593820576</c:v>
                </c:pt>
                <c:pt idx="105">
                  <c:v>164.55049412435289</c:v>
                </c:pt>
                <c:pt idx="106">
                  <c:v>163.56972523088339</c:v>
                </c:pt>
                <c:pt idx="107">
                  <c:v>160.78090062355474</c:v>
                </c:pt>
                <c:pt idx="108">
                  <c:v>159.11592042833436</c:v>
                </c:pt>
                <c:pt idx="109">
                  <c:v>154.03514394561347</c:v>
                </c:pt>
                <c:pt idx="110">
                  <c:v>155.33240646089689</c:v>
                </c:pt>
                <c:pt idx="111">
                  <c:v>157.59752975087838</c:v>
                </c:pt>
                <c:pt idx="112">
                  <c:v>159.02407450662128</c:v>
                </c:pt>
                <c:pt idx="113">
                  <c:v>154.88506610100615</c:v>
                </c:pt>
                <c:pt idx="114">
                  <c:v>157.17119916612165</c:v>
                </c:pt>
                <c:pt idx="115">
                  <c:v>151.17699135139475</c:v>
                </c:pt>
                <c:pt idx="116">
                  <c:v>146.70391953886522</c:v>
                </c:pt>
                <c:pt idx="117">
                  <c:v>149.95464787533356</c:v>
                </c:pt>
                <c:pt idx="118">
                  <c:v>147.3570083058396</c:v>
                </c:pt>
                <c:pt idx="119">
                  <c:v>143.60175564157547</c:v>
                </c:pt>
                <c:pt idx="120">
                  <c:v>141.8842419231791</c:v>
                </c:pt>
                <c:pt idx="121">
                  <c:v>134.57460170827721</c:v>
                </c:pt>
                <c:pt idx="122">
                  <c:v>137.91502710246763</c:v>
                </c:pt>
                <c:pt idx="123">
                  <c:v>144.98098659640888</c:v>
                </c:pt>
                <c:pt idx="124">
                  <c:v>143.99623213925875</c:v>
                </c:pt>
                <c:pt idx="125">
                  <c:v>144.73442196762426</c:v>
                </c:pt>
                <c:pt idx="126">
                  <c:v>142.03866754638571</c:v>
                </c:pt>
                <c:pt idx="127">
                  <c:v>141.66745690789693</c:v>
                </c:pt>
                <c:pt idx="128">
                  <c:v>140.85943095109269</c:v>
                </c:pt>
                <c:pt idx="129">
                  <c:v>143.98065460408591</c:v>
                </c:pt>
                <c:pt idx="130">
                  <c:v>145.45064222532048</c:v>
                </c:pt>
                <c:pt idx="131">
                  <c:v>145.30301689083601</c:v>
                </c:pt>
                <c:pt idx="132">
                  <c:v>144.96718222235526</c:v>
                </c:pt>
                <c:pt idx="133">
                  <c:v>150.23014238392997</c:v>
                </c:pt>
                <c:pt idx="134">
                  <c:v>152.04384201611191</c:v>
                </c:pt>
                <c:pt idx="135">
                  <c:v>152.59207073524675</c:v>
                </c:pt>
                <c:pt idx="136">
                  <c:v>151.02712561731175</c:v>
                </c:pt>
                <c:pt idx="137">
                  <c:v>148.04862653210617</c:v>
                </c:pt>
                <c:pt idx="138">
                  <c:v>146.95218600333581</c:v>
                </c:pt>
                <c:pt idx="139">
                  <c:v>147.41021573732675</c:v>
                </c:pt>
                <c:pt idx="140">
                  <c:v>145.68198433449899</c:v>
                </c:pt>
                <c:pt idx="141">
                  <c:v>141.81517652203718</c:v>
                </c:pt>
                <c:pt idx="142">
                  <c:v>133.78371376311617</c:v>
                </c:pt>
                <c:pt idx="143">
                  <c:v>132.06095284001302</c:v>
                </c:pt>
                <c:pt idx="144">
                  <c:v>129.2434534079992</c:v>
                </c:pt>
                <c:pt idx="145">
                  <c:v>125.58144997412823</c:v>
                </c:pt>
                <c:pt idx="146">
                  <c:v>128.18698028433022</c:v>
                </c:pt>
                <c:pt idx="147">
                  <c:v>134.28624298936222</c:v>
                </c:pt>
                <c:pt idx="148">
                  <c:v>141.56892034527527</c:v>
                </c:pt>
                <c:pt idx="149">
                  <c:v>141.47857642673966</c:v>
                </c:pt>
                <c:pt idx="150">
                  <c:v>137.81421325210533</c:v>
                </c:pt>
                <c:pt idx="151">
                  <c:v>137.36314316070477</c:v>
                </c:pt>
                <c:pt idx="152">
                  <c:v>132.40488651995605</c:v>
                </c:pt>
                <c:pt idx="153">
                  <c:v>130.05279779403219</c:v>
                </c:pt>
                <c:pt idx="154">
                  <c:v>135.47065820394516</c:v>
                </c:pt>
                <c:pt idx="155">
                  <c:v>136.20579307845838</c:v>
                </c:pt>
                <c:pt idx="156">
                  <c:v>139.55189815357056</c:v>
                </c:pt>
                <c:pt idx="157">
                  <c:v>140.05508432252742</c:v>
                </c:pt>
                <c:pt idx="158">
                  <c:v>140.75021575485766</c:v>
                </c:pt>
                <c:pt idx="159">
                  <c:v>137.18863833907437</c:v>
                </c:pt>
                <c:pt idx="160">
                  <c:v>136.22266343801473</c:v>
                </c:pt>
                <c:pt idx="161">
                  <c:v>138.23333588658156</c:v>
                </c:pt>
                <c:pt idx="162">
                  <c:v>135.70343397408649</c:v>
                </c:pt>
                <c:pt idx="163">
                  <c:v>136.43983201206879</c:v>
                </c:pt>
                <c:pt idx="164">
                  <c:v>135.00969068366166</c:v>
                </c:pt>
                <c:pt idx="165">
                  <c:v>127.29200581586574</c:v>
                </c:pt>
                <c:pt idx="166">
                  <c:v>123.66840247120254</c:v>
                </c:pt>
                <c:pt idx="167">
                  <c:v>123.59596446670557</c:v>
                </c:pt>
                <c:pt idx="168">
                  <c:v>121.18231089513884</c:v>
                </c:pt>
                <c:pt idx="169">
                  <c:v>121.38025807194083</c:v>
                </c:pt>
                <c:pt idx="170">
                  <c:v>125.78690689301288</c:v>
                </c:pt>
                <c:pt idx="171">
                  <c:v>124.43435640258433</c:v>
                </c:pt>
                <c:pt idx="172">
                  <c:v>121.53292889169931</c:v>
                </c:pt>
                <c:pt idx="173">
                  <c:v>120.08856739709974</c:v>
                </c:pt>
                <c:pt idx="174">
                  <c:v>121.53837358819521</c:v>
                </c:pt>
                <c:pt idx="175">
                  <c:v>120.12042859718568</c:v>
                </c:pt>
                <c:pt idx="176">
                  <c:v>121.97882746343005</c:v>
                </c:pt>
                <c:pt idx="177">
                  <c:v>123.52347283968817</c:v>
                </c:pt>
                <c:pt idx="178">
                  <c:v>121.50950624697978</c:v>
                </c:pt>
                <c:pt idx="179">
                  <c:v>122.59746776789429</c:v>
                </c:pt>
                <c:pt idx="180">
                  <c:v>125.09896962737542</c:v>
                </c:pt>
                <c:pt idx="181">
                  <c:v>120.16758302182571</c:v>
                </c:pt>
                <c:pt idx="182">
                  <c:v>128.27278982561472</c:v>
                </c:pt>
                <c:pt idx="183">
                  <c:v>131.21201732730776</c:v>
                </c:pt>
                <c:pt idx="184">
                  <c:v>131.63280965724485</c:v>
                </c:pt>
                <c:pt idx="185">
                  <c:v>133.55233533558669</c:v>
                </c:pt>
                <c:pt idx="186">
                  <c:v>139.36196855291868</c:v>
                </c:pt>
                <c:pt idx="187">
                  <c:v>139.86446988742048</c:v>
                </c:pt>
                <c:pt idx="188">
                  <c:v>143.59545884714785</c:v>
                </c:pt>
                <c:pt idx="189">
                  <c:v>152.80272341116262</c:v>
                </c:pt>
                <c:pt idx="190">
                  <c:v>159.92685710219212</c:v>
                </c:pt>
                <c:pt idx="191">
                  <c:v>164.64721851854637</c:v>
                </c:pt>
                <c:pt idx="192">
                  <c:v>166.32111841664411</c:v>
                </c:pt>
                <c:pt idx="193">
                  <c:v>171.31139610774872</c:v>
                </c:pt>
                <c:pt idx="194">
                  <c:v>165.37666022505977</c:v>
                </c:pt>
                <c:pt idx="195">
                  <c:v>157.8345897142454</c:v>
                </c:pt>
                <c:pt idx="196">
                  <c:v>154.41736819008099</c:v>
                </c:pt>
                <c:pt idx="197">
                  <c:v>159.51517074869997</c:v>
                </c:pt>
                <c:pt idx="198">
                  <c:v>155.77799371066442</c:v>
                </c:pt>
                <c:pt idx="199">
                  <c:v>156.27756826383145</c:v>
                </c:pt>
                <c:pt idx="200">
                  <c:v>157.06823374322434</c:v>
                </c:pt>
                <c:pt idx="201">
                  <c:v>155.81813289100984</c:v>
                </c:pt>
                <c:pt idx="202">
                  <c:v>157.13509691962741</c:v>
                </c:pt>
                <c:pt idx="203">
                  <c:v>154.68175007023584</c:v>
                </c:pt>
                <c:pt idx="204">
                  <c:v>160.23211570025595</c:v>
                </c:pt>
                <c:pt idx="205">
                  <c:v>164.96148705361779</c:v>
                </c:pt>
                <c:pt idx="206">
                  <c:v>165.23094602334794</c:v>
                </c:pt>
                <c:pt idx="207">
                  <c:v>158.92270645080666</c:v>
                </c:pt>
                <c:pt idx="208">
                  <c:v>151.69250071536149</c:v>
                </c:pt>
                <c:pt idx="209">
                  <c:v>152.94962450857383</c:v>
                </c:pt>
                <c:pt idx="210">
                  <c:v>155.18000105756207</c:v>
                </c:pt>
                <c:pt idx="211">
                  <c:v>155.66367575841679</c:v>
                </c:pt>
                <c:pt idx="212">
                  <c:v>157.93300249800359</c:v>
                </c:pt>
                <c:pt idx="213">
                  <c:v>158.47213502700487</c:v>
                </c:pt>
                <c:pt idx="214">
                  <c:v>164.10833888708905</c:v>
                </c:pt>
                <c:pt idx="215">
                  <c:v>161.43266353158472</c:v>
                </c:pt>
                <c:pt idx="216">
                  <c:v>156.25652731705728</c:v>
                </c:pt>
                <c:pt idx="217">
                  <c:v>155.15629128189846</c:v>
                </c:pt>
                <c:pt idx="218">
                  <c:v>156.50326340625318</c:v>
                </c:pt>
                <c:pt idx="219">
                  <c:v>151.48518223428306</c:v>
                </c:pt>
                <c:pt idx="220">
                  <c:v>154.62815624787513</c:v>
                </c:pt>
                <c:pt idx="221">
                  <c:v>142.30649347218599</c:v>
                </c:pt>
                <c:pt idx="222">
                  <c:v>143.59462649236599</c:v>
                </c:pt>
                <c:pt idx="223">
                  <c:v>140.57060222428069</c:v>
                </c:pt>
                <c:pt idx="224">
                  <c:v>138.92255817344429</c:v>
                </c:pt>
                <c:pt idx="225">
                  <c:v>136.24878415760139</c:v>
                </c:pt>
                <c:pt idx="226">
                  <c:v>131.24398961557276</c:v>
                </c:pt>
                <c:pt idx="227">
                  <c:v>125.27303009913041</c:v>
                </c:pt>
                <c:pt idx="228">
                  <c:v>123.13061409825845</c:v>
                </c:pt>
                <c:pt idx="229">
                  <c:v>119.66382981782203</c:v>
                </c:pt>
                <c:pt idx="230">
                  <c:v>113.06631222875234</c:v>
                </c:pt>
                <c:pt idx="231">
                  <c:v>111.61351850322396</c:v>
                </c:pt>
                <c:pt idx="232">
                  <c:v>111.26353928959725</c:v>
                </c:pt>
                <c:pt idx="233">
                  <c:v>113.85190311848677</c:v>
                </c:pt>
                <c:pt idx="234">
                  <c:v>113.38811085806394</c:v>
                </c:pt>
                <c:pt idx="235">
                  <c:v>117.31846140423882</c:v>
                </c:pt>
                <c:pt idx="236">
                  <c:v>116.13297709130113</c:v>
                </c:pt>
                <c:pt idx="237">
                  <c:v>114.7630281124585</c:v>
                </c:pt>
                <c:pt idx="238">
                  <c:v>119.44583017396833</c:v>
                </c:pt>
                <c:pt idx="239">
                  <c:v>114.01162919862715</c:v>
                </c:pt>
                <c:pt idx="240">
                  <c:v>110.90110490440132</c:v>
                </c:pt>
                <c:pt idx="241">
                  <c:v>110.26893248230783</c:v>
                </c:pt>
                <c:pt idx="242">
                  <c:v>111.07902663996352</c:v>
                </c:pt>
                <c:pt idx="243">
                  <c:v>109.77428463515022</c:v>
                </c:pt>
                <c:pt idx="244">
                  <c:v>110.67089929808692</c:v>
                </c:pt>
                <c:pt idx="245">
                  <c:v>113.62312800761281</c:v>
                </c:pt>
                <c:pt idx="246">
                  <c:v>116.22607423952215</c:v>
                </c:pt>
                <c:pt idx="247">
                  <c:v>114.5475665101395</c:v>
                </c:pt>
                <c:pt idx="248">
                  <c:v>110.05623346654157</c:v>
                </c:pt>
                <c:pt idx="249">
                  <c:v>112.88333249020914</c:v>
                </c:pt>
                <c:pt idx="250">
                  <c:v>111.54176736610823</c:v>
                </c:pt>
                <c:pt idx="251">
                  <c:v>105.53788777873424</c:v>
                </c:pt>
                <c:pt idx="252">
                  <c:v>102.80893004355755</c:v>
                </c:pt>
                <c:pt idx="253">
                  <c:v>102.35033135276315</c:v>
                </c:pt>
                <c:pt idx="254">
                  <c:v>88.49442313405163</c:v>
                </c:pt>
                <c:pt idx="255">
                  <c:v>88.180348851669649</c:v>
                </c:pt>
                <c:pt idx="256">
                  <c:v>91.044940383828489</c:v>
                </c:pt>
                <c:pt idx="257">
                  <c:v>95.982534220274474</c:v>
                </c:pt>
                <c:pt idx="258">
                  <c:v>93.055635300131826</c:v>
                </c:pt>
                <c:pt idx="259">
                  <c:v>93.235140761150348</c:v>
                </c:pt>
                <c:pt idx="260">
                  <c:v>93.742673016950349</c:v>
                </c:pt>
                <c:pt idx="261">
                  <c:v>98.873960324898633</c:v>
                </c:pt>
                <c:pt idx="262">
                  <c:v>99.734597080861278</c:v>
                </c:pt>
                <c:pt idx="263">
                  <c:v>97.024925682779156</c:v>
                </c:pt>
                <c:pt idx="264">
                  <c:v>103.5691788665879</c:v>
                </c:pt>
                <c:pt idx="265">
                  <c:v>104.4274894513739</c:v>
                </c:pt>
                <c:pt idx="266">
                  <c:v>108.83317260079595</c:v>
                </c:pt>
                <c:pt idx="267">
                  <c:v>103.85186979195466</c:v>
                </c:pt>
                <c:pt idx="268">
                  <c:v>106.91713580208418</c:v>
                </c:pt>
                <c:pt idx="269">
                  <c:v>109.51248504038109</c:v>
                </c:pt>
                <c:pt idx="270">
                  <c:v>110.12429097551137</c:v>
                </c:pt>
                <c:pt idx="271">
                  <c:v>106.76615221666189</c:v>
                </c:pt>
                <c:pt idx="272">
                  <c:v>106.72891030744782</c:v>
                </c:pt>
                <c:pt idx="273">
                  <c:v>105.85090567182692</c:v>
                </c:pt>
                <c:pt idx="274">
                  <c:v>105.1319344908411</c:v>
                </c:pt>
                <c:pt idx="275">
                  <c:v>103.74201124877381</c:v>
                </c:pt>
                <c:pt idx="276">
                  <c:v>100.21521120207682</c:v>
                </c:pt>
                <c:pt idx="277">
                  <c:v>101.68171038156781</c:v>
                </c:pt>
                <c:pt idx="278">
                  <c:v>106.73078887563541</c:v>
                </c:pt>
                <c:pt idx="279">
                  <c:v>105.53226424280828</c:v>
                </c:pt>
                <c:pt idx="280">
                  <c:v>105.804140556121</c:v>
                </c:pt>
                <c:pt idx="281">
                  <c:v>106.57564560187915</c:v>
                </c:pt>
                <c:pt idx="282">
                  <c:v>105.3322654382049</c:v>
                </c:pt>
                <c:pt idx="283">
                  <c:v>107.82959394961655</c:v>
                </c:pt>
                <c:pt idx="284">
                  <c:v>106.58130252176684</c:v>
                </c:pt>
                <c:pt idx="285">
                  <c:v>107.93582164650648</c:v>
                </c:pt>
                <c:pt idx="286">
                  <c:v>113.89198626403652</c:v>
                </c:pt>
                <c:pt idx="287">
                  <c:v>117.591835762041</c:v>
                </c:pt>
                <c:pt idx="288">
                  <c:v>120.44630692875738</c:v>
                </c:pt>
                <c:pt idx="289">
                  <c:v>122.2088578246246</c:v>
                </c:pt>
                <c:pt idx="290">
                  <c:v>120.63514874752335</c:v>
                </c:pt>
                <c:pt idx="291">
                  <c:v>118.75167479480736</c:v>
                </c:pt>
                <c:pt idx="292">
                  <c:v>124.71923749378981</c:v>
                </c:pt>
                <c:pt idx="293">
                  <c:v>127.81503196599961</c:v>
                </c:pt>
                <c:pt idx="294">
                  <c:v>134.81137237517001</c:v>
                </c:pt>
                <c:pt idx="295">
                  <c:v>133.33160528168384</c:v>
                </c:pt>
                <c:pt idx="296">
                  <c:v>132.40268098771668</c:v>
                </c:pt>
                <c:pt idx="297">
                  <c:v>129.79302770950463</c:v>
                </c:pt>
                <c:pt idx="298">
                  <c:v>132.64668177175909</c:v>
                </c:pt>
                <c:pt idx="299">
                  <c:v>141.59359374718949</c:v>
                </c:pt>
                <c:pt idx="300">
                  <c:v>141.81415775961898</c:v>
                </c:pt>
                <c:pt idx="301">
                  <c:v>140.42576910400021</c:v>
                </c:pt>
                <c:pt idx="302">
                  <c:v>140.86307212296038</c:v>
                </c:pt>
                <c:pt idx="303">
                  <c:v>142.92998440840486</c:v>
                </c:pt>
                <c:pt idx="304">
                  <c:v>145.04810138799951</c:v>
                </c:pt>
                <c:pt idx="305">
                  <c:v>141.91148385584194</c:v>
                </c:pt>
                <c:pt idx="306">
                  <c:v>142.53537029002572</c:v>
                </c:pt>
                <c:pt idx="307">
                  <c:v>146.74240889863717</c:v>
                </c:pt>
                <c:pt idx="308">
                  <c:v>146.10142433808949</c:v>
                </c:pt>
                <c:pt idx="309">
                  <c:v>145.230617276434</c:v>
                </c:pt>
                <c:pt idx="310">
                  <c:v>141.8442847508301</c:v>
                </c:pt>
                <c:pt idx="311">
                  <c:v>141.8442847508301</c:v>
                </c:pt>
                <c:pt idx="312">
                  <c:v>139.22779754541645</c:v>
                </c:pt>
                <c:pt idx="313">
                  <c:v>139.44467629575857</c:v>
                </c:pt>
                <c:pt idx="314">
                  <c:v>140.99246748862402</c:v>
                </c:pt>
                <c:pt idx="315">
                  <c:v>137.90771991249343</c:v>
                </c:pt>
                <c:pt idx="316">
                  <c:v>143.9993537706394</c:v>
                </c:pt>
                <c:pt idx="317">
                  <c:v>144.07160343848511</c:v>
                </c:pt>
                <c:pt idx="318">
                  <c:v>144.38010794263604</c:v>
                </c:pt>
                <c:pt idx="319">
                  <c:v>143.39943483398824</c:v>
                </c:pt>
                <c:pt idx="320">
                  <c:v>143.02466790127065</c:v>
                </c:pt>
                <c:pt idx="321">
                  <c:v>139.98580923962089</c:v>
                </c:pt>
                <c:pt idx="322">
                  <c:v>136.18255987043312</c:v>
                </c:pt>
                <c:pt idx="323">
                  <c:v>134.77522336552977</c:v>
                </c:pt>
                <c:pt idx="324">
                  <c:v>134.80096291221452</c:v>
                </c:pt>
                <c:pt idx="325">
                  <c:v>135.17364180096467</c:v>
                </c:pt>
                <c:pt idx="326">
                  <c:v>135.66104116895409</c:v>
                </c:pt>
                <c:pt idx="327">
                  <c:v>134.41406536619687</c:v>
                </c:pt>
                <c:pt idx="328">
                  <c:v>134.16852876822506</c:v>
                </c:pt>
                <c:pt idx="329">
                  <c:v>137.4572513985344</c:v>
                </c:pt>
                <c:pt idx="330">
                  <c:v>138.14966250203582</c:v>
                </c:pt>
                <c:pt idx="331">
                  <c:v>136.55037020068303</c:v>
                </c:pt>
                <c:pt idx="332">
                  <c:v>134.94945918737108</c:v>
                </c:pt>
                <c:pt idx="333">
                  <c:v>131.12578092814718</c:v>
                </c:pt>
                <c:pt idx="334">
                  <c:v>132.21246180116961</c:v>
                </c:pt>
                <c:pt idx="335">
                  <c:v>131.63494540790194</c:v>
                </c:pt>
                <c:pt idx="336">
                  <c:v>132.78074630446667</c:v>
                </c:pt>
                <c:pt idx="337">
                  <c:v>138.99771073480738</c:v>
                </c:pt>
                <c:pt idx="338">
                  <c:v>141.77023694367122</c:v>
                </c:pt>
                <c:pt idx="339">
                  <c:v>139.46187699304522</c:v>
                </c:pt>
                <c:pt idx="340">
                  <c:v>140.16438596338074</c:v>
                </c:pt>
                <c:pt idx="341">
                  <c:v>139.59340598310686</c:v>
                </c:pt>
                <c:pt idx="342">
                  <c:v>138.09239817246382</c:v>
                </c:pt>
                <c:pt idx="343">
                  <c:v>138.83401479827762</c:v>
                </c:pt>
                <c:pt idx="344">
                  <c:v>136.8669105186228</c:v>
                </c:pt>
                <c:pt idx="345">
                  <c:v>145.64274413705013</c:v>
                </c:pt>
                <c:pt idx="346">
                  <c:v>151.78725442884425</c:v>
                </c:pt>
                <c:pt idx="347">
                  <c:v>146.94049170011911</c:v>
                </c:pt>
                <c:pt idx="348">
                  <c:v>144.08776990802011</c:v>
                </c:pt>
                <c:pt idx="349">
                  <c:v>143.52108413923827</c:v>
                </c:pt>
                <c:pt idx="350">
                  <c:v>140.75880456029475</c:v>
                </c:pt>
                <c:pt idx="351">
                  <c:v>144.37458411598891</c:v>
                </c:pt>
                <c:pt idx="352">
                  <c:v>144.80248744261718</c:v>
                </c:pt>
                <c:pt idx="353">
                  <c:v>141.1383703664267</c:v>
                </c:pt>
                <c:pt idx="354">
                  <c:v>137.28776027552644</c:v>
                </c:pt>
                <c:pt idx="355">
                  <c:v>143.2598874601664</c:v>
                </c:pt>
                <c:pt idx="356">
                  <c:v>141.57793514513239</c:v>
                </c:pt>
                <c:pt idx="357">
                  <c:v>137.71533262036675</c:v>
                </c:pt>
                <c:pt idx="358">
                  <c:v>138.14457235392982</c:v>
                </c:pt>
                <c:pt idx="359">
                  <c:v>144.58529788662409</c:v>
                </c:pt>
                <c:pt idx="360">
                  <c:v>145.36989357861762</c:v>
                </c:pt>
                <c:pt idx="361">
                  <c:v>146.43785804364009</c:v>
                </c:pt>
                <c:pt idx="362">
                  <c:v>140.85299925453529</c:v>
                </c:pt>
                <c:pt idx="363">
                  <c:v>140.59570053987429</c:v>
                </c:pt>
                <c:pt idx="364">
                  <c:v>140.13552655638946</c:v>
                </c:pt>
                <c:pt idx="365">
                  <c:v>141.82513019997054</c:v>
                </c:pt>
                <c:pt idx="366">
                  <c:v>143.4952651235549</c:v>
                </c:pt>
                <c:pt idx="367">
                  <c:v>148.70478808000931</c:v>
                </c:pt>
                <c:pt idx="368">
                  <c:v>156.32355183044376</c:v>
                </c:pt>
                <c:pt idx="369">
                  <c:v>147.70484570715371</c:v>
                </c:pt>
                <c:pt idx="370">
                  <c:v>148.08536866093863</c:v>
                </c:pt>
                <c:pt idx="371">
                  <c:v>147.70585720092575</c:v>
                </c:pt>
                <c:pt idx="372">
                  <c:v>149.56876469297561</c:v>
                </c:pt>
                <c:pt idx="373">
                  <c:v>146.64789923710327</c:v>
                </c:pt>
                <c:pt idx="374">
                  <c:v>161.98458192624256</c:v>
                </c:pt>
                <c:pt idx="375">
                  <c:v>161.82017544633754</c:v>
                </c:pt>
                <c:pt idx="376">
                  <c:v>164.02464354952403</c:v>
                </c:pt>
                <c:pt idx="377">
                  <c:v>154.66882236829548</c:v>
                </c:pt>
                <c:pt idx="378">
                  <c:v>161.50082449070109</c:v>
                </c:pt>
                <c:pt idx="379">
                  <c:v>160.13137658449426</c:v>
                </c:pt>
                <c:pt idx="380">
                  <c:v>156.75909740732632</c:v>
                </c:pt>
                <c:pt idx="381">
                  <c:v>159.33758197861775</c:v>
                </c:pt>
                <c:pt idx="382">
                  <c:v>155.60513493515165</c:v>
                </c:pt>
                <c:pt idx="383">
                  <c:v>155.84752508860174</c:v>
                </c:pt>
                <c:pt idx="384">
                  <c:v>156.68449451796377</c:v>
                </c:pt>
                <c:pt idx="385">
                  <c:v>158.57611630282233</c:v>
                </c:pt>
                <c:pt idx="386">
                  <c:v>172.11894932176688</c:v>
                </c:pt>
                <c:pt idx="387">
                  <c:v>175.69002721193596</c:v>
                </c:pt>
                <c:pt idx="388">
                  <c:v>185.30694955639146</c:v>
                </c:pt>
                <c:pt idx="389">
                  <c:v>190.7486656700323</c:v>
                </c:pt>
                <c:pt idx="390">
                  <c:v>188.5404599677932</c:v>
                </c:pt>
                <c:pt idx="391">
                  <c:v>190.49246456658832</c:v>
                </c:pt>
                <c:pt idx="392">
                  <c:v>183.90165249910086</c:v>
                </c:pt>
                <c:pt idx="393">
                  <c:v>175.74307208538079</c:v>
                </c:pt>
                <c:pt idx="394">
                  <c:v>181.43055027632161</c:v>
                </c:pt>
                <c:pt idx="395">
                  <c:v>184.61567124997865</c:v>
                </c:pt>
                <c:pt idx="396">
                  <c:v>186.96191258422837</c:v>
                </c:pt>
                <c:pt idx="397">
                  <c:v>189.21609848894317</c:v>
                </c:pt>
                <c:pt idx="398">
                  <c:v>191.12917785021568</c:v>
                </c:pt>
                <c:pt idx="399">
                  <c:v>191.22507425012105</c:v>
                </c:pt>
                <c:pt idx="400">
                  <c:v>196.16169260408833</c:v>
                </c:pt>
                <c:pt idx="401">
                  <c:v>199.47170340291399</c:v>
                </c:pt>
                <c:pt idx="402">
                  <c:v>203.60918457211025</c:v>
                </c:pt>
                <c:pt idx="403">
                  <c:v>208.61115776603853</c:v>
                </c:pt>
                <c:pt idx="404">
                  <c:v>210.86573494974894</c:v>
                </c:pt>
                <c:pt idx="405">
                  <c:v>208.49783548775812</c:v>
                </c:pt>
                <c:pt idx="406">
                  <c:v>205.69304635728525</c:v>
                </c:pt>
                <c:pt idx="407">
                  <c:v>219.56687686051134</c:v>
                </c:pt>
                <c:pt idx="408">
                  <c:v>213.63535995728398</c:v>
                </c:pt>
                <c:pt idx="409">
                  <c:v>215.38029135807696</c:v>
                </c:pt>
                <c:pt idx="410">
                  <c:v>215.2541336799458</c:v>
                </c:pt>
                <c:pt idx="411">
                  <c:v>212.94220534940087</c:v>
                </c:pt>
                <c:pt idx="412">
                  <c:v>207.95408205221051</c:v>
                </c:pt>
                <c:pt idx="413">
                  <c:v>203.53566198004495</c:v>
                </c:pt>
                <c:pt idx="414">
                  <c:v>203.30120485037534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6AC-48F8-AFF3-7130EDECC658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Backend'!$ES$23:$ES$437</c:f>
              <c:numCache>
                <c:formatCode>General</c:formatCode>
                <c:ptCount val="415"/>
                <c:pt idx="0">
                  <c:v>240.63460952734971</c:v>
                </c:pt>
                <c:pt idx="1">
                  <c:v>241.39116519240159</c:v>
                </c:pt>
                <c:pt idx="2">
                  <c:v>228.95509375349044</c:v>
                </c:pt>
                <c:pt idx="3">
                  <c:v>174.07547039781102</c:v>
                </c:pt>
                <c:pt idx="4">
                  <c:v>175.0103318724604</c:v>
                </c:pt>
                <c:pt idx="5">
                  <c:v>176.75699221803325</c:v>
                </c:pt>
                <c:pt idx="6">
                  <c:v>172.9859098922673</c:v>
                </c:pt>
                <c:pt idx="7">
                  <c:v>178.56296654827091</c:v>
                </c:pt>
                <c:pt idx="8">
                  <c:v>181.48137067036203</c:v>
                </c:pt>
                <c:pt idx="9">
                  <c:v>183.60096654830227</c:v>
                </c:pt>
                <c:pt idx="10">
                  <c:v>186.31095177140642</c:v>
                </c:pt>
                <c:pt idx="11">
                  <c:v>184.82810909828456</c:v>
                </c:pt>
                <c:pt idx="12">
                  <c:v>188.14066741744989</c:v>
                </c:pt>
                <c:pt idx="13">
                  <c:v>186.02795723595673</c:v>
                </c:pt>
                <c:pt idx="14">
                  <c:v>188.03846517046918</c:v>
                </c:pt>
                <c:pt idx="15">
                  <c:v>188.10275568242761</c:v>
                </c:pt>
                <c:pt idx="16">
                  <c:v>180.9288776814617</c:v>
                </c:pt>
                <c:pt idx="17">
                  <c:v>179.2160766611992</c:v>
                </c:pt>
                <c:pt idx="18">
                  <c:v>180.1916523821229</c:v>
                </c:pt>
                <c:pt idx="19">
                  <c:v>183.9356033008562</c:v>
                </c:pt>
                <c:pt idx="20">
                  <c:v>186.94181692537853</c:v>
                </c:pt>
                <c:pt idx="21">
                  <c:v>190.01676822736752</c:v>
                </c:pt>
                <c:pt idx="22">
                  <c:v>188.9268960675017</c:v>
                </c:pt>
                <c:pt idx="23">
                  <c:v>182.40140744495505</c:v>
                </c:pt>
                <c:pt idx="24">
                  <c:v>180.5308686372087</c:v>
                </c:pt>
                <c:pt idx="25">
                  <c:v>174.29537674149861</c:v>
                </c:pt>
                <c:pt idx="26">
                  <c:v>166.31786373712143</c:v>
                </c:pt>
                <c:pt idx="27">
                  <c:v>167.80702653249068</c:v>
                </c:pt>
                <c:pt idx="28">
                  <c:v>182.13820447227147</c:v>
                </c:pt>
                <c:pt idx="29">
                  <c:v>181.39623804704939</c:v>
                </c:pt>
                <c:pt idx="30">
                  <c:v>184.04070427499252</c:v>
                </c:pt>
                <c:pt idx="31">
                  <c:v>182.18538355408106</c:v>
                </c:pt>
                <c:pt idx="32">
                  <c:v>188.60536583142425</c:v>
                </c:pt>
                <c:pt idx="33">
                  <c:v>194.95571484931733</c:v>
                </c:pt>
                <c:pt idx="34">
                  <c:v>199.49103993220774</c:v>
                </c:pt>
                <c:pt idx="35">
                  <c:v>203.63598589590518</c:v>
                </c:pt>
                <c:pt idx="36">
                  <c:v>206.09120986507833</c:v>
                </c:pt>
                <c:pt idx="37">
                  <c:v>208.1749059315396</c:v>
                </c:pt>
                <c:pt idx="38">
                  <c:v>208.7145920218434</c:v>
                </c:pt>
                <c:pt idx="39">
                  <c:v>211.17241828088402</c:v>
                </c:pt>
                <c:pt idx="40">
                  <c:v>202.66152060636256</c:v>
                </c:pt>
                <c:pt idx="41">
                  <c:v>202.66152060636256</c:v>
                </c:pt>
                <c:pt idx="42">
                  <c:v>206.20718068662188</c:v>
                </c:pt>
                <c:pt idx="43">
                  <c:v>211.12892810329373</c:v>
                </c:pt>
                <c:pt idx="44">
                  <c:v>215.96671133641598</c:v>
                </c:pt>
                <c:pt idx="45">
                  <c:v>221.68056572393846</c:v>
                </c:pt>
                <c:pt idx="46">
                  <c:v>219.40706673149958</c:v>
                </c:pt>
                <c:pt idx="47">
                  <c:v>218.8447728534118</c:v>
                </c:pt>
                <c:pt idx="48">
                  <c:v>241.73192539286222</c:v>
                </c:pt>
                <c:pt idx="49">
                  <c:v>241.48657923422229</c:v>
                </c:pt>
                <c:pt idx="50">
                  <c:v>247.87561549701874</c:v>
                </c:pt>
                <c:pt idx="51">
                  <c:v>233.70607050265747</c:v>
                </c:pt>
                <c:pt idx="52">
                  <c:v>223.04780917280809</c:v>
                </c:pt>
                <c:pt idx="53">
                  <c:v>220.42910141271869</c:v>
                </c:pt>
                <c:pt idx="54">
                  <c:v>220.30027533572439</c:v>
                </c:pt>
                <c:pt idx="55">
                  <c:v>212.65421290935714</c:v>
                </c:pt>
                <c:pt idx="56">
                  <c:v>204.9782516647353</c:v>
                </c:pt>
                <c:pt idx="57">
                  <c:v>199.00469721188844</c:v>
                </c:pt>
                <c:pt idx="58">
                  <c:v>188.03281880751379</c:v>
                </c:pt>
                <c:pt idx="59">
                  <c:v>197.36972372440852</c:v>
                </c:pt>
                <c:pt idx="60">
                  <c:v>204.2111129632649</c:v>
                </c:pt>
                <c:pt idx="61">
                  <c:v>200.96839345569225</c:v>
                </c:pt>
                <c:pt idx="62">
                  <c:v>202.78752354109065</c:v>
                </c:pt>
                <c:pt idx="63">
                  <c:v>201.58916090921079</c:v>
                </c:pt>
                <c:pt idx="64">
                  <c:v>199.87978354106613</c:v>
                </c:pt>
                <c:pt idx="65">
                  <c:v>210.06529228095317</c:v>
                </c:pt>
                <c:pt idx="66">
                  <c:v>218.78000331271599</c:v>
                </c:pt>
                <c:pt idx="67">
                  <c:v>217.52515492764837</c:v>
                </c:pt>
                <c:pt idx="68">
                  <c:v>211.09114974579387</c:v>
                </c:pt>
                <c:pt idx="69">
                  <c:v>212.63038900701525</c:v>
                </c:pt>
                <c:pt idx="70">
                  <c:v>209.8281615750191</c:v>
                </c:pt>
                <c:pt idx="71">
                  <c:v>207.18558413048794</c:v>
                </c:pt>
                <c:pt idx="72">
                  <c:v>205.28116553053718</c:v>
                </c:pt>
                <c:pt idx="73">
                  <c:v>203.59242145526954</c:v>
                </c:pt>
                <c:pt idx="74">
                  <c:v>204.02837953119089</c:v>
                </c:pt>
                <c:pt idx="75">
                  <c:v>191.24789824901325</c:v>
                </c:pt>
                <c:pt idx="76">
                  <c:v>183.28668685650567</c:v>
                </c:pt>
                <c:pt idx="77">
                  <c:v>158.47383596262432</c:v>
                </c:pt>
                <c:pt idx="78">
                  <c:v>160.95418853016716</c:v>
                </c:pt>
                <c:pt idx="79">
                  <c:v>159.06360939044689</c:v>
                </c:pt>
                <c:pt idx="80">
                  <c:v>162.92478294672733</c:v>
                </c:pt>
                <c:pt idx="81">
                  <c:v>161.21703043723096</c:v>
                </c:pt>
                <c:pt idx="82">
                  <c:v>162.02912627657389</c:v>
                </c:pt>
                <c:pt idx="83">
                  <c:v>162.44655199767848</c:v>
                </c:pt>
                <c:pt idx="84">
                  <c:v>164.35677289191275</c:v>
                </c:pt>
                <c:pt idx="85">
                  <c:v>158.31949421085386</c:v>
                </c:pt>
                <c:pt idx="86">
                  <c:v>155.24585898598258</c:v>
                </c:pt>
                <c:pt idx="87">
                  <c:v>161.68634606145415</c:v>
                </c:pt>
                <c:pt idx="88">
                  <c:v>158.39722791237327</c:v>
                </c:pt>
                <c:pt idx="89">
                  <c:v>159.90979941875605</c:v>
                </c:pt>
                <c:pt idx="90">
                  <c:v>161.2980385964822</c:v>
                </c:pt>
                <c:pt idx="91">
                  <c:v>157.34034416980066</c:v>
                </c:pt>
                <c:pt idx="92">
                  <c:v>150.36012494508225</c:v>
                </c:pt>
                <c:pt idx="93">
                  <c:v>148.58641944999945</c:v>
                </c:pt>
                <c:pt idx="94">
                  <c:v>149.84226153927418</c:v>
                </c:pt>
                <c:pt idx="95">
                  <c:v>143.4688528527935</c:v>
                </c:pt>
                <c:pt idx="96">
                  <c:v>141.621374363634</c:v>
                </c:pt>
                <c:pt idx="97">
                  <c:v>138.55885867741367</c:v>
                </c:pt>
                <c:pt idx="98">
                  <c:v>146.14329477309289</c:v>
                </c:pt>
                <c:pt idx="99">
                  <c:v>142.51784092500077</c:v>
                </c:pt>
                <c:pt idx="100">
                  <c:v>144.31531570793234</c:v>
                </c:pt>
                <c:pt idx="101">
                  <c:v>143.14259844336112</c:v>
                </c:pt>
                <c:pt idx="102">
                  <c:v>142.77575425735878</c:v>
                </c:pt>
                <c:pt idx="103">
                  <c:v>141.33642692832598</c:v>
                </c:pt>
                <c:pt idx="104">
                  <c:v>138.7039619445689</c:v>
                </c:pt>
                <c:pt idx="105">
                  <c:v>144.45819642177551</c:v>
                </c:pt>
                <c:pt idx="106">
                  <c:v>145.02721520601514</c:v>
                </c:pt>
                <c:pt idx="107">
                  <c:v>138.85861027657171</c:v>
                </c:pt>
                <c:pt idx="108">
                  <c:v>134.81193965177565</c:v>
                </c:pt>
                <c:pt idx="109">
                  <c:v>133.07980626194737</c:v>
                </c:pt>
                <c:pt idx="110">
                  <c:v>133.10522201567821</c:v>
                </c:pt>
                <c:pt idx="111">
                  <c:v>132.01023283590993</c:v>
                </c:pt>
                <c:pt idx="112">
                  <c:v>129.1938155071195</c:v>
                </c:pt>
                <c:pt idx="113">
                  <c:v>131.46525178179652</c:v>
                </c:pt>
                <c:pt idx="114">
                  <c:v>133.00068875111066</c:v>
                </c:pt>
                <c:pt idx="115">
                  <c:v>133.72242027534986</c:v>
                </c:pt>
                <c:pt idx="116">
                  <c:v>132.22899010368084</c:v>
                </c:pt>
                <c:pt idx="117">
                  <c:v>132.91750344936239</c:v>
                </c:pt>
                <c:pt idx="118">
                  <c:v>136.72309859504105</c:v>
                </c:pt>
                <c:pt idx="119">
                  <c:v>142.67066254574533</c:v>
                </c:pt>
                <c:pt idx="120">
                  <c:v>141.46088519187393</c:v>
                </c:pt>
                <c:pt idx="121">
                  <c:v>141.48355246943768</c:v>
                </c:pt>
                <c:pt idx="122">
                  <c:v>142.75035591291609</c:v>
                </c:pt>
                <c:pt idx="123">
                  <c:v>148.06213742258294</c:v>
                </c:pt>
                <c:pt idx="124">
                  <c:v>154.602310300542</c:v>
                </c:pt>
                <c:pt idx="125">
                  <c:v>156.69153675987508</c:v>
                </c:pt>
                <c:pt idx="126">
                  <c:v>154.85102702555767</c:v>
                </c:pt>
                <c:pt idx="127">
                  <c:v>163.32726398388854</c:v>
                </c:pt>
                <c:pt idx="128">
                  <c:v>158.7129235475926</c:v>
                </c:pt>
                <c:pt idx="129">
                  <c:v>154.42824081876029</c:v>
                </c:pt>
                <c:pt idx="130">
                  <c:v>151.17606656042565</c:v>
                </c:pt>
                <c:pt idx="131">
                  <c:v>148.08549876033311</c:v>
                </c:pt>
                <c:pt idx="132">
                  <c:v>148.48893966565132</c:v>
                </c:pt>
                <c:pt idx="133">
                  <c:v>143.15961516987892</c:v>
                </c:pt>
                <c:pt idx="134">
                  <c:v>140.48236978609495</c:v>
                </c:pt>
                <c:pt idx="135">
                  <c:v>143.70062351221935</c:v>
                </c:pt>
                <c:pt idx="136">
                  <c:v>145.71779494768009</c:v>
                </c:pt>
                <c:pt idx="137">
                  <c:v>148.74030201172727</c:v>
                </c:pt>
                <c:pt idx="138">
                  <c:v>153.74839298855312</c:v>
                </c:pt>
                <c:pt idx="139">
                  <c:v>155.70011865831682</c:v>
                </c:pt>
                <c:pt idx="140">
                  <c:v>150.70778931701315</c:v>
                </c:pt>
                <c:pt idx="141">
                  <c:v>154.3109868929711</c:v>
                </c:pt>
                <c:pt idx="142">
                  <c:v>154.56304863349547</c:v>
                </c:pt>
                <c:pt idx="143">
                  <c:v>145.72761692841794</c:v>
                </c:pt>
                <c:pt idx="144">
                  <c:v>142.31345950855408</c:v>
                </c:pt>
                <c:pt idx="145">
                  <c:v>143.51628297642341</c:v>
                </c:pt>
                <c:pt idx="146">
                  <c:v>141.58564945403475</c:v>
                </c:pt>
                <c:pt idx="147">
                  <c:v>140.75574676381908</c:v>
                </c:pt>
                <c:pt idx="148">
                  <c:v>150.38882370045511</c:v>
                </c:pt>
                <c:pt idx="149">
                  <c:v>152.61747517858728</c:v>
                </c:pt>
                <c:pt idx="150">
                  <c:v>146.22587570833443</c:v>
                </c:pt>
                <c:pt idx="151">
                  <c:v>151.42653035320976</c:v>
                </c:pt>
                <c:pt idx="152">
                  <c:v>158.51651424934744</c:v>
                </c:pt>
                <c:pt idx="153">
                  <c:v>167.92905179568217</c:v>
                </c:pt>
                <c:pt idx="154">
                  <c:v>170.24188930438379</c:v>
                </c:pt>
                <c:pt idx="155">
                  <c:v>171.13739044640073</c:v>
                </c:pt>
                <c:pt idx="156">
                  <c:v>169.36131671308004</c:v>
                </c:pt>
                <c:pt idx="157">
                  <c:v>164.56260771069572</c:v>
                </c:pt>
                <c:pt idx="158">
                  <c:v>170.1034362531434</c:v>
                </c:pt>
                <c:pt idx="159">
                  <c:v>172.25749439387121</c:v>
                </c:pt>
                <c:pt idx="160">
                  <c:v>175.14167185255917</c:v>
                </c:pt>
                <c:pt idx="161">
                  <c:v>176.47842947791378</c:v>
                </c:pt>
                <c:pt idx="162">
                  <c:v>171.6636535979768</c:v>
                </c:pt>
                <c:pt idx="163">
                  <c:v>177.7128634317385</c:v>
                </c:pt>
                <c:pt idx="164">
                  <c:v>185.99838458895425</c:v>
                </c:pt>
                <c:pt idx="165">
                  <c:v>187.45267123953485</c:v>
                </c:pt>
                <c:pt idx="166">
                  <c:v>186.71543475388867</c:v>
                </c:pt>
                <c:pt idx="167">
                  <c:v>196.31480814960437</c:v>
                </c:pt>
                <c:pt idx="168">
                  <c:v>199.16951986303386</c:v>
                </c:pt>
                <c:pt idx="169">
                  <c:v>197.64944171734166</c:v>
                </c:pt>
                <c:pt idx="170">
                  <c:v>199.09066642532298</c:v>
                </c:pt>
                <c:pt idx="171">
                  <c:v>197.90402804025373</c:v>
                </c:pt>
                <c:pt idx="172">
                  <c:v>198.3278054022243</c:v>
                </c:pt>
                <c:pt idx="173">
                  <c:v>205.60317918659467</c:v>
                </c:pt>
                <c:pt idx="174">
                  <c:v>208.48929651829746</c:v>
                </c:pt>
                <c:pt idx="175">
                  <c:v>203.8023390373296</c:v>
                </c:pt>
                <c:pt idx="176">
                  <c:v>208.54346632822305</c:v>
                </c:pt>
                <c:pt idx="177">
                  <c:v>212.87027034764404</c:v>
                </c:pt>
                <c:pt idx="178">
                  <c:v>219.89778688643349</c:v>
                </c:pt>
                <c:pt idx="179">
                  <c:v>227.78826600176384</c:v>
                </c:pt>
                <c:pt idx="180">
                  <c:v>231.1965606279575</c:v>
                </c:pt>
                <c:pt idx="181">
                  <c:v>233.91913489651557</c:v>
                </c:pt>
                <c:pt idx="182">
                  <c:v>238.11152089285426</c:v>
                </c:pt>
                <c:pt idx="183">
                  <c:v>233.43198278912013</c:v>
                </c:pt>
                <c:pt idx="184">
                  <c:v>227.36731918010935</c:v>
                </c:pt>
                <c:pt idx="185">
                  <c:v>230.68197004268023</c:v>
                </c:pt>
                <c:pt idx="186">
                  <c:v>233.61365817898925</c:v>
                </c:pt>
                <c:pt idx="187">
                  <c:v>227.56579664468362</c:v>
                </c:pt>
                <c:pt idx="188">
                  <c:v>228.7879245857705</c:v>
                </c:pt>
                <c:pt idx="189">
                  <c:v>242.37310175490845</c:v>
                </c:pt>
                <c:pt idx="190">
                  <c:v>239.85773969073594</c:v>
                </c:pt>
                <c:pt idx="191">
                  <c:v>245.75021446691375</c:v>
                </c:pt>
                <c:pt idx="192">
                  <c:v>242.44429271124812</c:v>
                </c:pt>
                <c:pt idx="193">
                  <c:v>244.54904593325975</c:v>
                </c:pt>
                <c:pt idx="194">
                  <c:v>225.06196835810081</c:v>
                </c:pt>
                <c:pt idx="195">
                  <c:v>226.46365081984715</c:v>
                </c:pt>
                <c:pt idx="196">
                  <c:v>224.43820016574145</c:v>
                </c:pt>
                <c:pt idx="197">
                  <c:v>223.12265818233456</c:v>
                </c:pt>
                <c:pt idx="198">
                  <c:v>231.05821598311269</c:v>
                </c:pt>
                <c:pt idx="199">
                  <c:v>216.58456672289259</c:v>
                </c:pt>
                <c:pt idx="200">
                  <c:v>217.65953476718011</c:v>
                </c:pt>
                <c:pt idx="201">
                  <c:v>214.08037048054356</c:v>
                </c:pt>
                <c:pt idx="202">
                  <c:v>218.78718200695351</c:v>
                </c:pt>
                <c:pt idx="203">
                  <c:v>212.41755937232574</c:v>
                </c:pt>
                <c:pt idx="204">
                  <c:v>216.47372270162595</c:v>
                </c:pt>
                <c:pt idx="205">
                  <c:v>217.68308169206219</c:v>
                </c:pt>
                <c:pt idx="206">
                  <c:v>216.77576739828351</c:v>
                </c:pt>
                <c:pt idx="207">
                  <c:v>210.60484259627646</c:v>
                </c:pt>
                <c:pt idx="208">
                  <c:v>204.91543169048231</c:v>
                </c:pt>
                <c:pt idx="209">
                  <c:v>215.21293434646574</c:v>
                </c:pt>
                <c:pt idx="210">
                  <c:v>217.80774072392811</c:v>
                </c:pt>
                <c:pt idx="211">
                  <c:v>225.79770826116803</c:v>
                </c:pt>
                <c:pt idx="212">
                  <c:v>224.47419753636598</c:v>
                </c:pt>
                <c:pt idx="213">
                  <c:v>224.84086849138404</c:v>
                </c:pt>
                <c:pt idx="214">
                  <c:v>221.81622690431232</c:v>
                </c:pt>
                <c:pt idx="215">
                  <c:v>221.59109421194438</c:v>
                </c:pt>
                <c:pt idx="216">
                  <c:v>217.44709219459762</c:v>
                </c:pt>
                <c:pt idx="217">
                  <c:v>221.25143291036864</c:v>
                </c:pt>
                <c:pt idx="218">
                  <c:v>224.04191772800735</c:v>
                </c:pt>
                <c:pt idx="219">
                  <c:v>220.09046867108364</c:v>
                </c:pt>
                <c:pt idx="220">
                  <c:v>223.62859964244029</c:v>
                </c:pt>
                <c:pt idx="221">
                  <c:v>225.25925976682791</c:v>
                </c:pt>
                <c:pt idx="222">
                  <c:v>220.00690477208229</c:v>
                </c:pt>
                <c:pt idx="223">
                  <c:v>223.94995059034056</c:v>
                </c:pt>
                <c:pt idx="224">
                  <c:v>227.41242270693459</c:v>
                </c:pt>
                <c:pt idx="225">
                  <c:v>235.06940663646103</c:v>
                </c:pt>
                <c:pt idx="226">
                  <c:v>236.53341526919093</c:v>
                </c:pt>
                <c:pt idx="227">
                  <c:v>235.41239458905017</c:v>
                </c:pt>
                <c:pt idx="228">
                  <c:v>234.65991771491178</c:v>
                </c:pt>
                <c:pt idx="229">
                  <c:v>233.00762643524271</c:v>
                </c:pt>
                <c:pt idx="230">
                  <c:v>223.61670274304106</c:v>
                </c:pt>
                <c:pt idx="231">
                  <c:v>222.72580417453364</c:v>
                </c:pt>
                <c:pt idx="232">
                  <c:v>226.63588783558464</c:v>
                </c:pt>
                <c:pt idx="233">
                  <c:v>228.8977881127328</c:v>
                </c:pt>
                <c:pt idx="234">
                  <c:v>225.17078237261936</c:v>
                </c:pt>
                <c:pt idx="235">
                  <c:v>217.95096318860175</c:v>
                </c:pt>
                <c:pt idx="236">
                  <c:v>220.25657282644946</c:v>
                </c:pt>
                <c:pt idx="237">
                  <c:v>218.03091534013555</c:v>
                </c:pt>
                <c:pt idx="238">
                  <c:v>227.22940450054369</c:v>
                </c:pt>
                <c:pt idx="239">
                  <c:v>227.85761664481282</c:v>
                </c:pt>
                <c:pt idx="240">
                  <c:v>230.54087145745868</c:v>
                </c:pt>
                <c:pt idx="241">
                  <c:v>234.58815326223726</c:v>
                </c:pt>
                <c:pt idx="242">
                  <c:v>237.42029094469126</c:v>
                </c:pt>
                <c:pt idx="243">
                  <c:v>243.51908836476346</c:v>
                </c:pt>
                <c:pt idx="244">
                  <c:v>224.85364410740928</c:v>
                </c:pt>
                <c:pt idx="245">
                  <c:v>222.16433702574795</c:v>
                </c:pt>
                <c:pt idx="246">
                  <c:v>217.79820439804266</c:v>
                </c:pt>
                <c:pt idx="247">
                  <c:v>226.98687573479489</c:v>
                </c:pt>
                <c:pt idx="248">
                  <c:v>230.9717650356688</c:v>
                </c:pt>
                <c:pt idx="249">
                  <c:v>232.11774221603804</c:v>
                </c:pt>
                <c:pt idx="250">
                  <c:v>227.79442768366809</c:v>
                </c:pt>
                <c:pt idx="251">
                  <c:v>225.45822649196353</c:v>
                </c:pt>
                <c:pt idx="252">
                  <c:v>221.77979637871712</c:v>
                </c:pt>
                <c:pt idx="253">
                  <c:v>211.9407966834693</c:v>
                </c:pt>
                <c:pt idx="254">
                  <c:v>215.05064676589237</c:v>
                </c:pt>
                <c:pt idx="255">
                  <c:v>206.84902793085556</c:v>
                </c:pt>
                <c:pt idx="256">
                  <c:v>211.33239275924225</c:v>
                </c:pt>
                <c:pt idx="257">
                  <c:v>209.05999622346394</c:v>
                </c:pt>
                <c:pt idx="258">
                  <c:v>205.24136188344923</c:v>
                </c:pt>
                <c:pt idx="259">
                  <c:v>212.60593204340125</c:v>
                </c:pt>
                <c:pt idx="260">
                  <c:v>213.17312175275788</c:v>
                </c:pt>
                <c:pt idx="261">
                  <c:v>208.55778501734585</c:v>
                </c:pt>
                <c:pt idx="262">
                  <c:v>205.7279222104271</c:v>
                </c:pt>
                <c:pt idx="263">
                  <c:v>208.53054333722292</c:v>
                </c:pt>
                <c:pt idx="264">
                  <c:v>203.10300241690572</c:v>
                </c:pt>
                <c:pt idx="265">
                  <c:v>207.60344580828709</c:v>
                </c:pt>
                <c:pt idx="266">
                  <c:v>212.16785444350884</c:v>
                </c:pt>
                <c:pt idx="267">
                  <c:v>214.85458378967365</c:v>
                </c:pt>
                <c:pt idx="268">
                  <c:v>209.58279749759959</c:v>
                </c:pt>
                <c:pt idx="269">
                  <c:v>211.71353876690779</c:v>
                </c:pt>
                <c:pt idx="270">
                  <c:v>214.59770164670365</c:v>
                </c:pt>
                <c:pt idx="271">
                  <c:v>216.37614076160074</c:v>
                </c:pt>
                <c:pt idx="272">
                  <c:v>215.51408890367139</c:v>
                </c:pt>
                <c:pt idx="273">
                  <c:v>212.61491456640942</c:v>
                </c:pt>
                <c:pt idx="274">
                  <c:v>207.77416697305813</c:v>
                </c:pt>
                <c:pt idx="275">
                  <c:v>210.70469112788567</c:v>
                </c:pt>
                <c:pt idx="276">
                  <c:v>206.76427705933455</c:v>
                </c:pt>
                <c:pt idx="277">
                  <c:v>204.15818880634123</c:v>
                </c:pt>
                <c:pt idx="278">
                  <c:v>206.74983070932663</c:v>
                </c:pt>
                <c:pt idx="279">
                  <c:v>203.16833757892886</c:v>
                </c:pt>
                <c:pt idx="280">
                  <c:v>206.20825515386485</c:v>
                </c:pt>
                <c:pt idx="281">
                  <c:v>211.18257415634935</c:v>
                </c:pt>
                <c:pt idx="282">
                  <c:v>225.63553988810358</c:v>
                </c:pt>
                <c:pt idx="283">
                  <c:v>225.71500449868532</c:v>
                </c:pt>
                <c:pt idx="284">
                  <c:v>218.57212445879276</c:v>
                </c:pt>
                <c:pt idx="285">
                  <c:v>218.60714781529225</c:v>
                </c:pt>
                <c:pt idx="286">
                  <c:v>226.38210743294729</c:v>
                </c:pt>
                <c:pt idx="287">
                  <c:v>216.75314378040139</c:v>
                </c:pt>
                <c:pt idx="288">
                  <c:v>218.95678298275763</c:v>
                </c:pt>
                <c:pt idx="289">
                  <c:v>216.60240356823022</c:v>
                </c:pt>
                <c:pt idx="290">
                  <c:v>220.76631070683032</c:v>
                </c:pt>
                <c:pt idx="291">
                  <c:v>215.13168384528419</c:v>
                </c:pt>
                <c:pt idx="292">
                  <c:v>222.2338567498017</c:v>
                </c:pt>
                <c:pt idx="293">
                  <c:v>215.9552805555922</c:v>
                </c:pt>
                <c:pt idx="294">
                  <c:v>214.1240855278034</c:v>
                </c:pt>
                <c:pt idx="295">
                  <c:v>212.66969035118842</c:v>
                </c:pt>
                <c:pt idx="296">
                  <c:v>209.93708869768105</c:v>
                </c:pt>
                <c:pt idx="297">
                  <c:v>210.01102460781428</c:v>
                </c:pt>
                <c:pt idx="298">
                  <c:v>201.07839055155821</c:v>
                </c:pt>
                <c:pt idx="299">
                  <c:v>197.11404685002231</c:v>
                </c:pt>
                <c:pt idx="300">
                  <c:v>197.62505805385794</c:v>
                </c:pt>
                <c:pt idx="301">
                  <c:v>198.28553819933006</c:v>
                </c:pt>
                <c:pt idx="302">
                  <c:v>198.79636909541344</c:v>
                </c:pt>
                <c:pt idx="303">
                  <c:v>199.79776270613203</c:v>
                </c:pt>
                <c:pt idx="304">
                  <c:v>196.27391016538081</c:v>
                </c:pt>
                <c:pt idx="305">
                  <c:v>198.26934550392599</c:v>
                </c:pt>
                <c:pt idx="306">
                  <c:v>200.66301320141392</c:v>
                </c:pt>
                <c:pt idx="307">
                  <c:v>195.33685492134984</c:v>
                </c:pt>
                <c:pt idx="308">
                  <c:v>194.22271584846754</c:v>
                </c:pt>
                <c:pt idx="309">
                  <c:v>185.33312697701643</c:v>
                </c:pt>
                <c:pt idx="310">
                  <c:v>182.89064650704236</c:v>
                </c:pt>
                <c:pt idx="311">
                  <c:v>187.34226774410445</c:v>
                </c:pt>
                <c:pt idx="312">
                  <c:v>185.42106007879457</c:v>
                </c:pt>
                <c:pt idx="313">
                  <c:v>190.7298980258696</c:v>
                </c:pt>
                <c:pt idx="314">
                  <c:v>182.61736971534995</c:v>
                </c:pt>
                <c:pt idx="315">
                  <c:v>181.73010174514604</c:v>
                </c:pt>
                <c:pt idx="316">
                  <c:v>183.31195003677675</c:v>
                </c:pt>
                <c:pt idx="317">
                  <c:v>183.9377181387967</c:v>
                </c:pt>
                <c:pt idx="318">
                  <c:v>183.8302188363578</c:v>
                </c:pt>
                <c:pt idx="319">
                  <c:v>186.52029813525351</c:v>
                </c:pt>
                <c:pt idx="320">
                  <c:v>183.33043299910918</c:v>
                </c:pt>
                <c:pt idx="321">
                  <c:v>179.90194826288274</c:v>
                </c:pt>
                <c:pt idx="322">
                  <c:v>180.39931606140701</c:v>
                </c:pt>
                <c:pt idx="323">
                  <c:v>186.21538054322144</c:v>
                </c:pt>
                <c:pt idx="324">
                  <c:v>187.831988704228</c:v>
                </c:pt>
                <c:pt idx="325">
                  <c:v>216.1575104373037</c:v>
                </c:pt>
                <c:pt idx="326">
                  <c:v>213.89178066790149</c:v>
                </c:pt>
                <c:pt idx="327">
                  <c:v>214.96921414176566</c:v>
                </c:pt>
                <c:pt idx="328">
                  <c:v>208.37506659318194</c:v>
                </c:pt>
                <c:pt idx="329">
                  <c:v>204.11515108005</c:v>
                </c:pt>
                <c:pt idx="330">
                  <c:v>202.91873242004937</c:v>
                </c:pt>
                <c:pt idx="331">
                  <c:v>204.98172290708141</c:v>
                </c:pt>
                <c:pt idx="332">
                  <c:v>201.95449099052536</c:v>
                </c:pt>
                <c:pt idx="333">
                  <c:v>201.83619739220737</c:v>
                </c:pt>
                <c:pt idx="334">
                  <c:v>206.53158562114754</c:v>
                </c:pt>
                <c:pt idx="335">
                  <c:v>204.10678769116365</c:v>
                </c:pt>
                <c:pt idx="336">
                  <c:v>198.32359529191791</c:v>
                </c:pt>
                <c:pt idx="337">
                  <c:v>190.06783885905355</c:v>
                </c:pt>
                <c:pt idx="338">
                  <c:v>190.13282321561064</c:v>
                </c:pt>
                <c:pt idx="339">
                  <c:v>194.25387140642778</c:v>
                </c:pt>
                <c:pt idx="340">
                  <c:v>199.46968653127379</c:v>
                </c:pt>
                <c:pt idx="341">
                  <c:v>204.19892436988403</c:v>
                </c:pt>
                <c:pt idx="342">
                  <c:v>218.11519484066855</c:v>
                </c:pt>
                <c:pt idx="343">
                  <c:v>236.74282762353269</c:v>
                </c:pt>
                <c:pt idx="344">
                  <c:v>233.11963798497069</c:v>
                </c:pt>
                <c:pt idx="345">
                  <c:v>236.92970748363024</c:v>
                </c:pt>
                <c:pt idx="346">
                  <c:v>238.99203424964469</c:v>
                </c:pt>
                <c:pt idx="347">
                  <c:v>234.67959708068889</c:v>
                </c:pt>
                <c:pt idx="348">
                  <c:v>231.66418922464621</c:v>
                </c:pt>
                <c:pt idx="349">
                  <c:v>229.51889904095222</c:v>
                </c:pt>
                <c:pt idx="350">
                  <c:v>223.05671644659529</c:v>
                </c:pt>
                <c:pt idx="351">
                  <c:v>233.50051730396723</c:v>
                </c:pt>
                <c:pt idx="352">
                  <c:v>242.93319032763051</c:v>
                </c:pt>
                <c:pt idx="353">
                  <c:v>239.63689716927587</c:v>
                </c:pt>
                <c:pt idx="354">
                  <c:v>242.68239157147423</c:v>
                </c:pt>
                <c:pt idx="355">
                  <c:v>239.39616822271876</c:v>
                </c:pt>
                <c:pt idx="356">
                  <c:v>235.02342142583248</c:v>
                </c:pt>
                <c:pt idx="357">
                  <c:v>237.50963326739446</c:v>
                </c:pt>
                <c:pt idx="358">
                  <c:v>239.65952814399313</c:v>
                </c:pt>
                <c:pt idx="359">
                  <c:v>247.38613875316096</c:v>
                </c:pt>
                <c:pt idx="360">
                  <c:v>244.97763518220015</c:v>
                </c:pt>
                <c:pt idx="361">
                  <c:v>243.66759136151111</c:v>
                </c:pt>
                <c:pt idx="362">
                  <c:v>241.36086120081401</c:v>
                </c:pt>
                <c:pt idx="363">
                  <c:v>246.1181243516906</c:v>
                </c:pt>
                <c:pt idx="364">
                  <c:v>242.77861570590437</c:v>
                </c:pt>
                <c:pt idx="365">
                  <c:v>246.12233427461547</c:v>
                </c:pt>
                <c:pt idx="366">
                  <c:v>249.66949568568481</c:v>
                </c:pt>
                <c:pt idx="367">
                  <c:v>251.49004140989706</c:v>
                </c:pt>
                <c:pt idx="368">
                  <c:v>253.27441800367731</c:v>
                </c:pt>
                <c:pt idx="369">
                  <c:v>259.32983009046313</c:v>
                </c:pt>
                <c:pt idx="370">
                  <c:v>252.76768550591936</c:v>
                </c:pt>
                <c:pt idx="371">
                  <c:v>250.11821351378254</c:v>
                </c:pt>
                <c:pt idx="372">
                  <c:v>249.86435568018541</c:v>
                </c:pt>
                <c:pt idx="373">
                  <c:v>245.30039975278683</c:v>
                </c:pt>
                <c:pt idx="374">
                  <c:v>250.3898267883261</c:v>
                </c:pt>
                <c:pt idx="375">
                  <c:v>250.08539842274971</c:v>
                </c:pt>
                <c:pt idx="376">
                  <c:v>249.01052975563763</c:v>
                </c:pt>
                <c:pt idx="377">
                  <c:v>257.07701374861347</c:v>
                </c:pt>
                <c:pt idx="378">
                  <c:v>269.30899112104237</c:v>
                </c:pt>
                <c:pt idx="379">
                  <c:v>270.98624335694359</c:v>
                </c:pt>
                <c:pt idx="380">
                  <c:v>275.34256476523529</c:v>
                </c:pt>
                <c:pt idx="381">
                  <c:v>269.91557022546789</c:v>
                </c:pt>
                <c:pt idx="382">
                  <c:v>267.91658936712685</c:v>
                </c:pt>
                <c:pt idx="383">
                  <c:v>231.64677349573043</c:v>
                </c:pt>
                <c:pt idx="384">
                  <c:v>228.71214774248287</c:v>
                </c:pt>
                <c:pt idx="385">
                  <c:v>232.72240660112323</c:v>
                </c:pt>
                <c:pt idx="386">
                  <c:v>227.75731105762895</c:v>
                </c:pt>
                <c:pt idx="387">
                  <c:v>229.81061987074321</c:v>
                </c:pt>
                <c:pt idx="388">
                  <c:v>225.53027670052828</c:v>
                </c:pt>
                <c:pt idx="389">
                  <c:v>225.39846932752462</c:v>
                </c:pt>
                <c:pt idx="390">
                  <c:v>220.58962882130444</c:v>
                </c:pt>
                <c:pt idx="391">
                  <c:v>217.99978149246544</c:v>
                </c:pt>
                <c:pt idx="392">
                  <c:v>221.16982523810768</c:v>
                </c:pt>
                <c:pt idx="393">
                  <c:v>216.87600552298713</c:v>
                </c:pt>
                <c:pt idx="394">
                  <c:v>215.1498966028831</c:v>
                </c:pt>
                <c:pt idx="395">
                  <c:v>218.08087281247327</c:v>
                </c:pt>
                <c:pt idx="396">
                  <c:v>217.17190050482102</c:v>
                </c:pt>
                <c:pt idx="397">
                  <c:v>213.25319175484034</c:v>
                </c:pt>
                <c:pt idx="398">
                  <c:v>205.11154362187784</c:v>
                </c:pt>
                <c:pt idx="399">
                  <c:v>188.76707355099086</c:v>
                </c:pt>
                <c:pt idx="400">
                  <c:v>201.49926080484403</c:v>
                </c:pt>
                <c:pt idx="401">
                  <c:v>206.31680641001583</c:v>
                </c:pt>
                <c:pt idx="402">
                  <c:v>216.07802346828399</c:v>
                </c:pt>
                <c:pt idx="403">
                  <c:v>203.75312334952716</c:v>
                </c:pt>
                <c:pt idx="404">
                  <c:v>204.80621988815989</c:v>
                </c:pt>
                <c:pt idx="405">
                  <c:v>206.92662780034928</c:v>
                </c:pt>
                <c:pt idx="406">
                  <c:v>211.7025613531861</c:v>
                </c:pt>
                <c:pt idx="407">
                  <c:v>212.36240909345449</c:v>
                </c:pt>
                <c:pt idx="408">
                  <c:v>223.24261708975399</c:v>
                </c:pt>
                <c:pt idx="409">
                  <c:v>222.61159629920374</c:v>
                </c:pt>
                <c:pt idx="410">
                  <c:v>223.82339868095175</c:v>
                </c:pt>
                <c:pt idx="411">
                  <c:v>231.94919386043787</c:v>
                </c:pt>
                <c:pt idx="412">
                  <c:v>228.26601440569246</c:v>
                </c:pt>
                <c:pt idx="413">
                  <c:v>225.16873609408916</c:v>
                </c:pt>
                <c:pt idx="414">
                  <c:v>221.3296631168991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6AC-48F8-AFF3-7130EDECC658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Backend'!$ET$23:$ET$437</c:f>
              <c:numCache>
                <c:formatCode>General</c:formatCode>
                <c:ptCount val="415"/>
                <c:pt idx="0">
                  <c:v>314.89906562711633</c:v>
                </c:pt>
                <c:pt idx="1">
                  <c:v>315.38959206681545</c:v>
                </c:pt>
                <c:pt idx="2">
                  <c:v>317.10106148211696</c:v>
                </c:pt>
                <c:pt idx="3">
                  <c:v>308.88799147759778</c:v>
                </c:pt>
                <c:pt idx="4">
                  <c:v>310.44394776845388</c:v>
                </c:pt>
                <c:pt idx="5">
                  <c:v>317.66591725128757</c:v>
                </c:pt>
                <c:pt idx="6">
                  <c:v>324.55119109002999</c:v>
                </c:pt>
                <c:pt idx="7">
                  <c:v>322.61677141992539</c:v>
                </c:pt>
                <c:pt idx="8">
                  <c:v>333.01791919841457</c:v>
                </c:pt>
                <c:pt idx="9">
                  <c:v>329.39561201377387</c:v>
                </c:pt>
                <c:pt idx="10">
                  <c:v>322.90323336775418</c:v>
                </c:pt>
                <c:pt idx="11">
                  <c:v>319.06568085411658</c:v>
                </c:pt>
                <c:pt idx="12">
                  <c:v>321.67174628050043</c:v>
                </c:pt>
                <c:pt idx="13">
                  <c:v>320.53010571946118</c:v>
                </c:pt>
                <c:pt idx="14">
                  <c:v>327.87300012419956</c:v>
                </c:pt>
                <c:pt idx="15">
                  <c:v>328.3837363980723</c:v>
                </c:pt>
                <c:pt idx="16">
                  <c:v>331.35620746262788</c:v>
                </c:pt>
                <c:pt idx="17">
                  <c:v>316.65597922959245</c:v>
                </c:pt>
                <c:pt idx="18">
                  <c:v>331.48221732747891</c:v>
                </c:pt>
                <c:pt idx="19">
                  <c:v>340.48762719704359</c:v>
                </c:pt>
                <c:pt idx="20">
                  <c:v>352.28988513566338</c:v>
                </c:pt>
                <c:pt idx="21">
                  <c:v>370.24193431469342</c:v>
                </c:pt>
                <c:pt idx="22">
                  <c:v>369.13753387265848</c:v>
                </c:pt>
                <c:pt idx="23">
                  <c:v>378.20596589444631</c:v>
                </c:pt>
                <c:pt idx="24">
                  <c:v>383.41488558155129</c:v>
                </c:pt>
                <c:pt idx="25">
                  <c:v>381.90694525228616</c:v>
                </c:pt>
                <c:pt idx="26">
                  <c:v>401.36822572686464</c:v>
                </c:pt>
                <c:pt idx="27">
                  <c:v>393.96450953823773</c:v>
                </c:pt>
                <c:pt idx="28">
                  <c:v>390.9577400207973</c:v>
                </c:pt>
                <c:pt idx="29">
                  <c:v>399.62074921538488</c:v>
                </c:pt>
                <c:pt idx="30">
                  <c:v>393.10520346387091</c:v>
                </c:pt>
                <c:pt idx="31">
                  <c:v>384.59422013018076</c:v>
                </c:pt>
                <c:pt idx="32">
                  <c:v>380.61152220256901</c:v>
                </c:pt>
                <c:pt idx="33">
                  <c:v>393.80458709137281</c:v>
                </c:pt>
                <c:pt idx="34">
                  <c:v>389.98177166856436</c:v>
                </c:pt>
                <c:pt idx="35">
                  <c:v>390.99278563636108</c:v>
                </c:pt>
                <c:pt idx="36">
                  <c:v>373.20452652374172</c:v>
                </c:pt>
                <c:pt idx="37">
                  <c:v>380.56045048315519</c:v>
                </c:pt>
                <c:pt idx="38">
                  <c:v>393.93607174483327</c:v>
                </c:pt>
                <c:pt idx="39">
                  <c:v>391.01860141820413</c:v>
                </c:pt>
                <c:pt idx="40">
                  <c:v>395.98797373040435</c:v>
                </c:pt>
                <c:pt idx="41">
                  <c:v>389.53576592863789</c:v>
                </c:pt>
                <c:pt idx="42">
                  <c:v>403.38995541875676</c:v>
                </c:pt>
                <c:pt idx="43">
                  <c:v>381.67697044209706</c:v>
                </c:pt>
                <c:pt idx="44">
                  <c:v>385.62856365282983</c:v>
                </c:pt>
                <c:pt idx="45">
                  <c:v>369.4784909283689</c:v>
                </c:pt>
                <c:pt idx="46">
                  <c:v>380.32858080649703</c:v>
                </c:pt>
                <c:pt idx="47">
                  <c:v>372.00744359488897</c:v>
                </c:pt>
                <c:pt idx="48">
                  <c:v>367.63986525836202</c:v>
                </c:pt>
                <c:pt idx="49">
                  <c:v>366.48708096604321</c:v>
                </c:pt>
                <c:pt idx="50">
                  <c:v>361.88778511962272</c:v>
                </c:pt>
                <c:pt idx="51">
                  <c:v>376.50689255332225</c:v>
                </c:pt>
                <c:pt idx="52">
                  <c:v>395.86378317376773</c:v>
                </c:pt>
                <c:pt idx="53">
                  <c:v>388.13312596150359</c:v>
                </c:pt>
                <c:pt idx="54">
                  <c:v>381.51554919983244</c:v>
                </c:pt>
                <c:pt idx="55">
                  <c:v>379.34078629722751</c:v>
                </c:pt>
                <c:pt idx="56">
                  <c:v>392.48980390874794</c:v>
                </c:pt>
                <c:pt idx="57">
                  <c:v>391.77283570361385</c:v>
                </c:pt>
                <c:pt idx="58">
                  <c:v>398.21699255970998</c:v>
                </c:pt>
                <c:pt idx="59">
                  <c:v>394.98105090009074</c:v>
                </c:pt>
                <c:pt idx="60">
                  <c:v>406.5800478854236</c:v>
                </c:pt>
                <c:pt idx="61">
                  <c:v>403.5689369205117</c:v>
                </c:pt>
                <c:pt idx="62">
                  <c:v>399.06182416032948</c:v>
                </c:pt>
                <c:pt idx="63">
                  <c:v>420.70394062531994</c:v>
                </c:pt>
                <c:pt idx="64">
                  <c:v>430.41392375896351</c:v>
                </c:pt>
                <c:pt idx="65">
                  <c:v>435.56138077330002</c:v>
                </c:pt>
                <c:pt idx="66">
                  <c:v>428.46436590009836</c:v>
                </c:pt>
                <c:pt idx="67">
                  <c:v>417.94627390933101</c:v>
                </c:pt>
                <c:pt idx="68">
                  <c:v>413.72299357101275</c:v>
                </c:pt>
                <c:pt idx="69">
                  <c:v>418.96206105805453</c:v>
                </c:pt>
                <c:pt idx="70">
                  <c:v>439.76592366402735</c:v>
                </c:pt>
                <c:pt idx="71">
                  <c:v>447.48627541751461</c:v>
                </c:pt>
                <c:pt idx="72">
                  <c:v>454.67997653447605</c:v>
                </c:pt>
                <c:pt idx="73">
                  <c:v>447.03489888726</c:v>
                </c:pt>
                <c:pt idx="74">
                  <c:v>452.42476548660431</c:v>
                </c:pt>
                <c:pt idx="75">
                  <c:v>473.82979019251417</c:v>
                </c:pt>
                <c:pt idx="76">
                  <c:v>453.67585718520462</c:v>
                </c:pt>
                <c:pt idx="77">
                  <c:v>454.93011687783508</c:v>
                </c:pt>
                <c:pt idx="78">
                  <c:v>434.74767756457749</c:v>
                </c:pt>
                <c:pt idx="79">
                  <c:v>429.24006046509265</c:v>
                </c:pt>
                <c:pt idx="80">
                  <c:v>426.0611306101527</c:v>
                </c:pt>
                <c:pt idx="81">
                  <c:v>421.63944356156696</c:v>
                </c:pt>
                <c:pt idx="82">
                  <c:v>413.35308330992899</c:v>
                </c:pt>
                <c:pt idx="83">
                  <c:v>401.12683811618939</c:v>
                </c:pt>
                <c:pt idx="84">
                  <c:v>398.06540511835749</c:v>
                </c:pt>
                <c:pt idx="85">
                  <c:v>405.04511884563863</c:v>
                </c:pt>
                <c:pt idx="86">
                  <c:v>400.79949822453233</c:v>
                </c:pt>
                <c:pt idx="87">
                  <c:v>418.23459640176935</c:v>
                </c:pt>
                <c:pt idx="88">
                  <c:v>426.57693796874537</c:v>
                </c:pt>
                <c:pt idx="89">
                  <c:v>427.3998101103731</c:v>
                </c:pt>
                <c:pt idx="90">
                  <c:v>431.01216359780096</c:v>
                </c:pt>
                <c:pt idx="91">
                  <c:v>429.60763804214014</c:v>
                </c:pt>
                <c:pt idx="92">
                  <c:v>437.14041604804595</c:v>
                </c:pt>
                <c:pt idx="93">
                  <c:v>428.3324284071507</c:v>
                </c:pt>
                <c:pt idx="94">
                  <c:v>428.3324284071507</c:v>
                </c:pt>
                <c:pt idx="95">
                  <c:v>430.45761971999764</c:v>
                </c:pt>
                <c:pt idx="96">
                  <c:v>440.16913231118906</c:v>
                </c:pt>
                <c:pt idx="97">
                  <c:v>447.68004538715445</c:v>
                </c:pt>
                <c:pt idx="98">
                  <c:v>444.52783327407553</c:v>
                </c:pt>
                <c:pt idx="99">
                  <c:v>439.75340003141287</c:v>
                </c:pt>
                <c:pt idx="100">
                  <c:v>437.24666240908397</c:v>
                </c:pt>
                <c:pt idx="101">
                  <c:v>443.72633554242344</c:v>
                </c:pt>
                <c:pt idx="102">
                  <c:v>439.13128999963453</c:v>
                </c:pt>
                <c:pt idx="103">
                  <c:v>423.37070105661479</c:v>
                </c:pt>
                <c:pt idx="104">
                  <c:v>423.12326917860099</c:v>
                </c:pt>
                <c:pt idx="105">
                  <c:v>438.86780685879967</c:v>
                </c:pt>
                <c:pt idx="106">
                  <c:v>453.07064882916649</c:v>
                </c:pt>
                <c:pt idx="107">
                  <c:v>460.35412323182578</c:v>
                </c:pt>
                <c:pt idx="108">
                  <c:v>454.95695012403945</c:v>
                </c:pt>
                <c:pt idx="109">
                  <c:v>453.7909917451268</c:v>
                </c:pt>
                <c:pt idx="110">
                  <c:v>476.59510124633346</c:v>
                </c:pt>
                <c:pt idx="111">
                  <c:v>461.31961723202789</c:v>
                </c:pt>
                <c:pt idx="112">
                  <c:v>455.80211664422887</c:v>
                </c:pt>
                <c:pt idx="113">
                  <c:v>457.32544699146467</c:v>
                </c:pt>
                <c:pt idx="114">
                  <c:v>445.42238215633142</c:v>
                </c:pt>
                <c:pt idx="115">
                  <c:v>458.50263716111624</c:v>
                </c:pt>
                <c:pt idx="116">
                  <c:v>468.012988729374</c:v>
                </c:pt>
                <c:pt idx="117">
                  <c:v>483.41131898734221</c:v>
                </c:pt>
                <c:pt idx="118">
                  <c:v>480.56666537852493</c:v>
                </c:pt>
                <c:pt idx="119">
                  <c:v>484.96731628409469</c:v>
                </c:pt>
                <c:pt idx="120">
                  <c:v>474.46745846001045</c:v>
                </c:pt>
                <c:pt idx="121">
                  <c:v>482.56362781008636</c:v>
                </c:pt>
                <c:pt idx="122">
                  <c:v>467.76106281926377</c:v>
                </c:pt>
                <c:pt idx="123">
                  <c:v>475.96282632161206</c:v>
                </c:pt>
                <c:pt idx="124">
                  <c:v>504.70059694439004</c:v>
                </c:pt>
                <c:pt idx="125">
                  <c:v>510.35117970672076</c:v>
                </c:pt>
                <c:pt idx="126">
                  <c:v>508.71988301527455</c:v>
                </c:pt>
                <c:pt idx="127">
                  <c:v>491.42550742358134</c:v>
                </c:pt>
                <c:pt idx="128">
                  <c:v>520.60581751149448</c:v>
                </c:pt>
                <c:pt idx="129">
                  <c:v>528.19541538464762</c:v>
                </c:pt>
                <c:pt idx="130">
                  <c:v>546.38477070418969</c:v>
                </c:pt>
                <c:pt idx="131">
                  <c:v>551.33054828393949</c:v>
                </c:pt>
                <c:pt idx="132">
                  <c:v>556.26700503011716</c:v>
                </c:pt>
                <c:pt idx="133">
                  <c:v>553.07644491329188</c:v>
                </c:pt>
                <c:pt idx="134">
                  <c:v>542.33894697214737</c:v>
                </c:pt>
                <c:pt idx="135">
                  <c:v>531.25164112814821</c:v>
                </c:pt>
                <c:pt idx="136">
                  <c:v>525.89607491421691</c:v>
                </c:pt>
                <c:pt idx="137">
                  <c:v>534.81269376033356</c:v>
                </c:pt>
                <c:pt idx="138">
                  <c:v>550.85914582847136</c:v>
                </c:pt>
                <c:pt idx="139">
                  <c:v>542.1119152190181</c:v>
                </c:pt>
                <c:pt idx="140">
                  <c:v>505.60417169317554</c:v>
                </c:pt>
                <c:pt idx="141">
                  <c:v>518.22740811228425</c:v>
                </c:pt>
                <c:pt idx="142">
                  <c:v>519.84123163998424</c:v>
                </c:pt>
                <c:pt idx="143">
                  <c:v>498.07035031150127</c:v>
                </c:pt>
                <c:pt idx="144">
                  <c:v>491.79764857478835</c:v>
                </c:pt>
                <c:pt idx="145">
                  <c:v>472.51459353396223</c:v>
                </c:pt>
                <c:pt idx="146">
                  <c:v>466.56374119025418</c:v>
                </c:pt>
                <c:pt idx="147">
                  <c:v>463.27856488709449</c:v>
                </c:pt>
                <c:pt idx="148">
                  <c:v>451.90584185423137</c:v>
                </c:pt>
                <c:pt idx="149">
                  <c:v>438.53471133333716</c:v>
                </c:pt>
                <c:pt idx="150">
                  <c:v>434.38323086975595</c:v>
                </c:pt>
                <c:pt idx="151">
                  <c:v>429.47244128861121</c:v>
                </c:pt>
                <c:pt idx="152">
                  <c:v>424.08269928143307</c:v>
                </c:pt>
                <c:pt idx="153">
                  <c:v>426.18680536509595</c:v>
                </c:pt>
                <c:pt idx="154">
                  <c:v>392.22578414759607</c:v>
                </c:pt>
                <c:pt idx="155">
                  <c:v>394.23651095606164</c:v>
                </c:pt>
                <c:pt idx="156">
                  <c:v>389.2421110753163</c:v>
                </c:pt>
                <c:pt idx="157">
                  <c:v>391.25390610022174</c:v>
                </c:pt>
                <c:pt idx="158">
                  <c:v>390.34961224137038</c:v>
                </c:pt>
                <c:pt idx="159">
                  <c:v>385.79554210632358</c:v>
                </c:pt>
                <c:pt idx="160">
                  <c:v>399.39048860907297</c:v>
                </c:pt>
                <c:pt idx="161">
                  <c:v>394.64392116996919</c:v>
                </c:pt>
                <c:pt idx="162">
                  <c:v>387.36424280824048</c:v>
                </c:pt>
                <c:pt idx="163">
                  <c:v>377.85966781031908</c:v>
                </c:pt>
                <c:pt idx="164">
                  <c:v>384.47050313853794</c:v>
                </c:pt>
                <c:pt idx="165">
                  <c:v>375.03693047556555</c:v>
                </c:pt>
                <c:pt idx="166">
                  <c:v>382.24654092457411</c:v>
                </c:pt>
                <c:pt idx="167">
                  <c:v>377.75874977926418</c:v>
                </c:pt>
                <c:pt idx="168">
                  <c:v>378.80312444871714</c:v>
                </c:pt>
                <c:pt idx="169">
                  <c:v>379.98276370559944</c:v>
                </c:pt>
                <c:pt idx="170">
                  <c:v>388.81792880672282</c:v>
                </c:pt>
                <c:pt idx="171">
                  <c:v>387.86895600173654</c:v>
                </c:pt>
                <c:pt idx="172">
                  <c:v>375.58832047395418</c:v>
                </c:pt>
                <c:pt idx="173">
                  <c:v>380.76118809949946</c:v>
                </c:pt>
                <c:pt idx="174">
                  <c:v>389.01402513632939</c:v>
                </c:pt>
                <c:pt idx="175">
                  <c:v>394.37180104898675</c:v>
                </c:pt>
                <c:pt idx="176">
                  <c:v>394.43499403032274</c:v>
                </c:pt>
                <c:pt idx="177">
                  <c:v>393.95543301101543</c:v>
                </c:pt>
                <c:pt idx="178">
                  <c:v>398.66687133828515</c:v>
                </c:pt>
                <c:pt idx="179">
                  <c:v>422.33927489018731</c:v>
                </c:pt>
                <c:pt idx="180">
                  <c:v>419.28281347907335</c:v>
                </c:pt>
                <c:pt idx="181">
                  <c:v>415.2007571496585</c:v>
                </c:pt>
                <c:pt idx="182">
                  <c:v>403.38129651133244</c:v>
                </c:pt>
                <c:pt idx="183">
                  <c:v>406.35351788524514</c:v>
                </c:pt>
                <c:pt idx="184">
                  <c:v>422.1456270402465</c:v>
                </c:pt>
                <c:pt idx="185">
                  <c:v>436.08198072156654</c:v>
                </c:pt>
                <c:pt idx="186">
                  <c:v>438.4558246347359</c:v>
                </c:pt>
                <c:pt idx="187">
                  <c:v>431.30226393411454</c:v>
                </c:pt>
                <c:pt idx="188">
                  <c:v>426.17644010808641</c:v>
                </c:pt>
                <c:pt idx="189">
                  <c:v>413.56659912388113</c:v>
                </c:pt>
                <c:pt idx="190">
                  <c:v>405.53756344995185</c:v>
                </c:pt>
                <c:pt idx="191">
                  <c:v>420.41413283323874</c:v>
                </c:pt>
                <c:pt idx="192">
                  <c:v>424.76678117635373</c:v>
                </c:pt>
                <c:pt idx="193">
                  <c:v>440.00846897691838</c:v>
                </c:pt>
                <c:pt idx="194">
                  <c:v>446.42485982269864</c:v>
                </c:pt>
                <c:pt idx="195">
                  <c:v>449.85601802752342</c:v>
                </c:pt>
                <c:pt idx="196">
                  <c:v>453.17067759039458</c:v>
                </c:pt>
                <c:pt idx="197">
                  <c:v>451.32462102778914</c:v>
                </c:pt>
                <c:pt idx="198">
                  <c:v>451.03660276293414</c:v>
                </c:pt>
                <c:pt idx="199">
                  <c:v>431.44652098339441</c:v>
                </c:pt>
                <c:pt idx="200">
                  <c:v>413.48639180258402</c:v>
                </c:pt>
                <c:pt idx="201">
                  <c:v>408.01979072624766</c:v>
                </c:pt>
                <c:pt idx="202">
                  <c:v>419.81834779401021</c:v>
                </c:pt>
                <c:pt idx="203">
                  <c:v>419.57244178440925</c:v>
                </c:pt>
                <c:pt idx="204">
                  <c:v>419.30468655672297</c:v>
                </c:pt>
                <c:pt idx="205">
                  <c:v>409.01144955415788</c:v>
                </c:pt>
                <c:pt idx="206">
                  <c:v>409.64215340852047</c:v>
                </c:pt>
                <c:pt idx="207">
                  <c:v>414.80867456824728</c:v>
                </c:pt>
                <c:pt idx="208">
                  <c:v>418.76977786545547</c:v>
                </c:pt>
                <c:pt idx="209">
                  <c:v>428.50679880482801</c:v>
                </c:pt>
                <c:pt idx="210">
                  <c:v>450.34272271371537</c:v>
                </c:pt>
                <c:pt idx="211">
                  <c:v>451.58776742134825</c:v>
                </c:pt>
                <c:pt idx="212">
                  <c:v>471.23219585878024</c:v>
                </c:pt>
                <c:pt idx="213">
                  <c:v>479.67779506047134</c:v>
                </c:pt>
                <c:pt idx="214">
                  <c:v>487.70923594967411</c:v>
                </c:pt>
                <c:pt idx="215">
                  <c:v>494.80125963212743</c:v>
                </c:pt>
                <c:pt idx="216">
                  <c:v>515.32844881709309</c:v>
                </c:pt>
                <c:pt idx="217">
                  <c:v>548.37103528685714</c:v>
                </c:pt>
                <c:pt idx="218">
                  <c:v>541.92983080744818</c:v>
                </c:pt>
                <c:pt idx="219">
                  <c:v>540.39800415751517</c:v>
                </c:pt>
                <c:pt idx="220">
                  <c:v>621.8913403931117</c:v>
                </c:pt>
                <c:pt idx="221">
                  <c:v>613.90063282094241</c:v>
                </c:pt>
                <c:pt idx="222">
                  <c:v>620.02756189991726</c:v>
                </c:pt>
                <c:pt idx="223">
                  <c:v>614.77003179682322</c:v>
                </c:pt>
                <c:pt idx="224">
                  <c:v>656.66695199959759</c:v>
                </c:pt>
                <c:pt idx="225">
                  <c:v>631.62293505353784</c:v>
                </c:pt>
                <c:pt idx="226">
                  <c:v>615.50199909720232</c:v>
                </c:pt>
                <c:pt idx="227">
                  <c:v>602.19197061029342</c:v>
                </c:pt>
                <c:pt idx="228">
                  <c:v>576.57826525781115</c:v>
                </c:pt>
                <c:pt idx="229">
                  <c:v>553.84961814894439</c:v>
                </c:pt>
                <c:pt idx="230">
                  <c:v>557.75914486528984</c:v>
                </c:pt>
                <c:pt idx="231">
                  <c:v>562.80788125305537</c:v>
                </c:pt>
                <c:pt idx="232">
                  <c:v>569.53867971510113</c:v>
                </c:pt>
                <c:pt idx="233">
                  <c:v>552.17112258421753</c:v>
                </c:pt>
                <c:pt idx="234">
                  <c:v>543.16834627961873</c:v>
                </c:pt>
                <c:pt idx="235">
                  <c:v>528.49485693859026</c:v>
                </c:pt>
                <c:pt idx="236">
                  <c:v>522.32909535197018</c:v>
                </c:pt>
                <c:pt idx="237">
                  <c:v>516.42406012708989</c:v>
                </c:pt>
                <c:pt idx="238">
                  <c:v>528.07505323898033</c:v>
                </c:pt>
                <c:pt idx="239">
                  <c:v>607.71005843913099</c:v>
                </c:pt>
                <c:pt idx="240">
                  <c:v>601.41686560457651</c:v>
                </c:pt>
                <c:pt idx="241">
                  <c:v>589.84169157174915</c:v>
                </c:pt>
                <c:pt idx="242">
                  <c:v>569.46870430751176</c:v>
                </c:pt>
                <c:pt idx="243">
                  <c:v>571.15651906019775</c:v>
                </c:pt>
                <c:pt idx="244">
                  <c:v>579.4853666138066</c:v>
                </c:pt>
                <c:pt idx="245">
                  <c:v>562.33937345702691</c:v>
                </c:pt>
                <c:pt idx="246">
                  <c:v>569.69257037441935</c:v>
                </c:pt>
                <c:pt idx="247">
                  <c:v>573.89021773405227</c:v>
                </c:pt>
                <c:pt idx="248">
                  <c:v>576.78106528779688</c:v>
                </c:pt>
                <c:pt idx="249">
                  <c:v>562.18605806195865</c:v>
                </c:pt>
                <c:pt idx="250">
                  <c:v>534.58463847462883</c:v>
                </c:pt>
                <c:pt idx="251">
                  <c:v>538.48273493664021</c:v>
                </c:pt>
                <c:pt idx="252">
                  <c:v>527.14258316236817</c:v>
                </c:pt>
                <c:pt idx="253">
                  <c:v>550.42742616970656</c:v>
                </c:pt>
                <c:pt idx="254">
                  <c:v>534.83153274857432</c:v>
                </c:pt>
                <c:pt idx="255">
                  <c:v>542.62851873472152</c:v>
                </c:pt>
                <c:pt idx="256">
                  <c:v>526.81503131347461</c:v>
                </c:pt>
                <c:pt idx="257">
                  <c:v>549.04078928691297</c:v>
                </c:pt>
                <c:pt idx="258">
                  <c:v>546.88145541722895</c:v>
                </c:pt>
                <c:pt idx="259">
                  <c:v>552.79190845714186</c:v>
                </c:pt>
                <c:pt idx="260">
                  <c:v>566.3418763660502</c:v>
                </c:pt>
                <c:pt idx="261">
                  <c:v>559.06522359593544</c:v>
                </c:pt>
                <c:pt idx="262">
                  <c:v>555.87836971550257</c:v>
                </c:pt>
                <c:pt idx="263">
                  <c:v>545.98659385552833</c:v>
                </c:pt>
                <c:pt idx="264">
                  <c:v>570.68314713565007</c:v>
                </c:pt>
                <c:pt idx="265">
                  <c:v>566.32764645124666</c:v>
                </c:pt>
                <c:pt idx="266">
                  <c:v>559.18956705110725</c:v>
                </c:pt>
                <c:pt idx="267">
                  <c:v>548.42712102383928</c:v>
                </c:pt>
                <c:pt idx="268">
                  <c:v>556.91190876420069</c:v>
                </c:pt>
                <c:pt idx="269">
                  <c:v>551.36478121930611</c:v>
                </c:pt>
                <c:pt idx="270">
                  <c:v>563.99577373683439</c:v>
                </c:pt>
                <c:pt idx="271">
                  <c:v>600.15888323536569</c:v>
                </c:pt>
                <c:pt idx="272">
                  <c:v>601.44402003030223</c:v>
                </c:pt>
                <c:pt idx="273">
                  <c:v>608.7051380762349</c:v>
                </c:pt>
                <c:pt idx="274">
                  <c:v>581.70065089652439</c:v>
                </c:pt>
                <c:pt idx="275">
                  <c:v>605.93367763927938</c:v>
                </c:pt>
                <c:pt idx="276">
                  <c:v>599.16652793952426</c:v>
                </c:pt>
                <c:pt idx="277">
                  <c:v>606.40015026121807</c:v>
                </c:pt>
                <c:pt idx="278">
                  <c:v>581.1571027355817</c:v>
                </c:pt>
                <c:pt idx="279">
                  <c:v>554.65319438039194</c:v>
                </c:pt>
                <c:pt idx="280">
                  <c:v>533.49978631417139</c:v>
                </c:pt>
                <c:pt idx="281">
                  <c:v>522.75024371466259</c:v>
                </c:pt>
                <c:pt idx="282">
                  <c:v>513.69472768181015</c:v>
                </c:pt>
                <c:pt idx="283">
                  <c:v>508.10716018011897</c:v>
                </c:pt>
                <c:pt idx="284">
                  <c:v>480.09329891958521</c:v>
                </c:pt>
                <c:pt idx="285">
                  <c:v>467.35027837759225</c:v>
                </c:pt>
                <c:pt idx="286">
                  <c:v>477.89412266106228</c:v>
                </c:pt>
                <c:pt idx="287">
                  <c:v>476.54330026428102</c:v>
                </c:pt>
                <c:pt idx="288">
                  <c:v>488.84562207939888</c:v>
                </c:pt>
                <c:pt idx="289">
                  <c:v>504.60597927886124</c:v>
                </c:pt>
                <c:pt idx="290">
                  <c:v>490.83905770611517</c:v>
                </c:pt>
                <c:pt idx="291">
                  <c:v>480.94909055773564</c:v>
                </c:pt>
                <c:pt idx="292">
                  <c:v>497.89712764748617</c:v>
                </c:pt>
                <c:pt idx="293">
                  <c:v>523.49490668081808</c:v>
                </c:pt>
                <c:pt idx="294">
                  <c:v>526.09225106619385</c:v>
                </c:pt>
                <c:pt idx="295">
                  <c:v>557.85674526924606</c:v>
                </c:pt>
                <c:pt idx="296">
                  <c:v>551.30412097788997</c:v>
                </c:pt>
                <c:pt idx="297">
                  <c:v>536.67096580926648</c:v>
                </c:pt>
                <c:pt idx="298">
                  <c:v>543.46695117121624</c:v>
                </c:pt>
                <c:pt idx="299">
                  <c:v>520.70662786524372</c:v>
                </c:pt>
                <c:pt idx="300">
                  <c:v>544.9835749503776</c:v>
                </c:pt>
                <c:pt idx="301">
                  <c:v>547.6884764888274</c:v>
                </c:pt>
                <c:pt idx="302">
                  <c:v>546.28486683296455</c:v>
                </c:pt>
                <c:pt idx="303">
                  <c:v>541.79085818931571</c:v>
                </c:pt>
                <c:pt idx="304">
                  <c:v>531.27246009472549</c:v>
                </c:pt>
                <c:pt idx="305">
                  <c:v>558.49175419301662</c:v>
                </c:pt>
                <c:pt idx="306">
                  <c:v>545.77619460713458</c:v>
                </c:pt>
                <c:pt idx="307">
                  <c:v>545.45722489933519</c:v>
                </c:pt>
                <c:pt idx="308">
                  <c:v>539.95845170286623</c:v>
                </c:pt>
                <c:pt idx="309">
                  <c:v>563.51456356363644</c:v>
                </c:pt>
                <c:pt idx="310">
                  <c:v>567.66668971529566</c:v>
                </c:pt>
                <c:pt idx="311">
                  <c:v>587.61856499519524</c:v>
                </c:pt>
                <c:pt idx="312">
                  <c:v>578.03136182140452</c:v>
                </c:pt>
                <c:pt idx="313">
                  <c:v>588.14429652462775</c:v>
                </c:pt>
                <c:pt idx="314">
                  <c:v>571.09336090669592</c:v>
                </c:pt>
                <c:pt idx="315">
                  <c:v>591.40480938097971</c:v>
                </c:pt>
                <c:pt idx="316">
                  <c:v>581.32149914147101</c:v>
                </c:pt>
                <c:pt idx="317">
                  <c:v>587.23155341952327</c:v>
                </c:pt>
                <c:pt idx="318">
                  <c:v>609.08260722179637</c:v>
                </c:pt>
                <c:pt idx="319">
                  <c:v>619.73879829124587</c:v>
                </c:pt>
                <c:pt idx="320">
                  <c:v>598.33317229845272</c:v>
                </c:pt>
                <c:pt idx="321">
                  <c:v>613.27154012486017</c:v>
                </c:pt>
                <c:pt idx="322">
                  <c:v>608.99886350616123</c:v>
                </c:pt>
                <c:pt idx="323">
                  <c:v>616.28207461676004</c:v>
                </c:pt>
                <c:pt idx="324">
                  <c:v>621.01873130215961</c:v>
                </c:pt>
                <c:pt idx="325">
                  <c:v>657.89414553290624</c:v>
                </c:pt>
                <c:pt idx="326">
                  <c:v>638.43481291972694</c:v>
                </c:pt>
                <c:pt idx="327">
                  <c:v>636.76629688369758</c:v>
                </c:pt>
                <c:pt idx="328">
                  <c:v>632.48859623284739</c:v>
                </c:pt>
                <c:pt idx="329">
                  <c:v>647.88358619523081</c:v>
                </c:pt>
                <c:pt idx="330">
                  <c:v>654.07037535087261</c:v>
                </c:pt>
                <c:pt idx="331">
                  <c:v>639.11758004785531</c:v>
                </c:pt>
                <c:pt idx="332">
                  <c:v>648.41130811258142</c:v>
                </c:pt>
                <c:pt idx="333">
                  <c:v>655.98437156702073</c:v>
                </c:pt>
                <c:pt idx="334">
                  <c:v>688.94919394651924</c:v>
                </c:pt>
                <c:pt idx="335">
                  <c:v>681.21269552455544</c:v>
                </c:pt>
                <c:pt idx="336">
                  <c:v>659.37046343866393</c:v>
                </c:pt>
                <c:pt idx="337">
                  <c:v>650.44176202608662</c:v>
                </c:pt>
                <c:pt idx="338">
                  <c:v>659.81605113807177</c:v>
                </c:pt>
                <c:pt idx="339">
                  <c:v>678.89570734720246</c:v>
                </c:pt>
                <c:pt idx="340">
                  <c:v>660.55559420610848</c:v>
                </c:pt>
                <c:pt idx="341">
                  <c:v>656.63055955644995</c:v>
                </c:pt>
                <c:pt idx="342">
                  <c:v>642.62145096827783</c:v>
                </c:pt>
                <c:pt idx="343">
                  <c:v>642.74417964514271</c:v>
                </c:pt>
                <c:pt idx="344">
                  <c:v>636.24935237685918</c:v>
                </c:pt>
                <c:pt idx="345">
                  <c:v>645.52484751956933</c:v>
                </c:pt>
                <c:pt idx="346">
                  <c:v>662.7447038652432</c:v>
                </c:pt>
                <c:pt idx="347">
                  <c:v>652.2208144031116</c:v>
                </c:pt>
                <c:pt idx="348">
                  <c:v>696.67002630722527</c:v>
                </c:pt>
                <c:pt idx="349">
                  <c:v>696.26286924006183</c:v>
                </c:pt>
                <c:pt idx="350">
                  <c:v>672.17300441957309</c:v>
                </c:pt>
                <c:pt idx="351">
                  <c:v>655.68021023245808</c:v>
                </c:pt>
                <c:pt idx="352">
                  <c:v>647.94555589952824</c:v>
                </c:pt>
                <c:pt idx="353">
                  <c:v>635.21166588611129</c:v>
                </c:pt>
                <c:pt idx="354">
                  <c:v>643.28443596250202</c:v>
                </c:pt>
                <c:pt idx="355">
                  <c:v>637.37146257660152</c:v>
                </c:pt>
                <c:pt idx="356">
                  <c:v>639.66965062491749</c:v>
                </c:pt>
                <c:pt idx="357">
                  <c:v>630.07652460586507</c:v>
                </c:pt>
                <c:pt idx="358">
                  <c:v>695.97098186046242</c:v>
                </c:pt>
                <c:pt idx="359">
                  <c:v>666.36846881933786</c:v>
                </c:pt>
                <c:pt idx="360">
                  <c:v>665.97814759599851</c:v>
                </c:pt>
                <c:pt idx="361">
                  <c:v>672.87317907638487</c:v>
                </c:pt>
                <c:pt idx="362">
                  <c:v>706.6867054248786</c:v>
                </c:pt>
                <c:pt idx="363">
                  <c:v>698.92970604368622</c:v>
                </c:pt>
                <c:pt idx="364">
                  <c:v>717.57417678721004</c:v>
                </c:pt>
                <c:pt idx="365">
                  <c:v>751.17191785569071</c:v>
                </c:pt>
                <c:pt idx="366">
                  <c:v>762.41136954437115</c:v>
                </c:pt>
                <c:pt idx="367">
                  <c:v>789.52721488377915</c:v>
                </c:pt>
                <c:pt idx="368">
                  <c:v>755.23531349041286</c:v>
                </c:pt>
                <c:pt idx="369">
                  <c:v>738.71166265859983</c:v>
                </c:pt>
                <c:pt idx="370">
                  <c:v>745.47620206890815</c:v>
                </c:pt>
                <c:pt idx="371">
                  <c:v>737.75636029890256</c:v>
                </c:pt>
                <c:pt idx="372">
                  <c:v>743.42665112859913</c:v>
                </c:pt>
                <c:pt idx="373">
                  <c:v>774.26824503280227</c:v>
                </c:pt>
                <c:pt idx="374">
                  <c:v>751.70422428791596</c:v>
                </c:pt>
                <c:pt idx="375">
                  <c:v>773.22646080830066</c:v>
                </c:pt>
                <c:pt idx="376">
                  <c:v>768.69420261373637</c:v>
                </c:pt>
                <c:pt idx="377">
                  <c:v>793.66569492809458</c:v>
                </c:pt>
                <c:pt idx="378">
                  <c:v>794.8895433397031</c:v>
                </c:pt>
                <c:pt idx="379">
                  <c:v>791.34378808529755</c:v>
                </c:pt>
                <c:pt idx="380">
                  <c:v>787.88712443874147</c:v>
                </c:pt>
                <c:pt idx="381">
                  <c:v>780.17355364468131</c:v>
                </c:pt>
                <c:pt idx="382">
                  <c:v>812.53961945598894</c:v>
                </c:pt>
                <c:pt idx="383">
                  <c:v>839.89785580130854</c:v>
                </c:pt>
                <c:pt idx="384">
                  <c:v>846.44177232229686</c:v>
                </c:pt>
                <c:pt idx="385">
                  <c:v>875.59051103836703</c:v>
                </c:pt>
                <c:pt idx="386">
                  <c:v>896.90268521649466</c:v>
                </c:pt>
                <c:pt idx="387">
                  <c:v>845.63220050884729</c:v>
                </c:pt>
                <c:pt idx="388">
                  <c:v>829.88185783104711</c:v>
                </c:pt>
                <c:pt idx="389">
                  <c:v>856.6372053723336</c:v>
                </c:pt>
                <c:pt idx="390">
                  <c:v>847.65806597596008</c:v>
                </c:pt>
                <c:pt idx="391">
                  <c:v>842.60577690304194</c:v>
                </c:pt>
                <c:pt idx="392">
                  <c:v>852.52831554506872</c:v>
                </c:pt>
                <c:pt idx="393">
                  <c:v>855.43857330966</c:v>
                </c:pt>
                <c:pt idx="394">
                  <c:v>867.50399721955455</c:v>
                </c:pt>
                <c:pt idx="395">
                  <c:v>857.98177482884432</c:v>
                </c:pt>
                <c:pt idx="396">
                  <c:v>828.29662876234693</c:v>
                </c:pt>
                <c:pt idx="397">
                  <c:v>858.68151385880833</c:v>
                </c:pt>
                <c:pt idx="398">
                  <c:v>830.33767124157157</c:v>
                </c:pt>
                <c:pt idx="399">
                  <c:v>812.69540811750437</c:v>
                </c:pt>
                <c:pt idx="400">
                  <c:v>805.72713784122891</c:v>
                </c:pt>
                <c:pt idx="401">
                  <c:v>780.21635343437617</c:v>
                </c:pt>
                <c:pt idx="402">
                  <c:v>780.49113101917476</c:v>
                </c:pt>
                <c:pt idx="403">
                  <c:v>766.60240328779923</c:v>
                </c:pt>
                <c:pt idx="404">
                  <c:v>780.04407706501092</c:v>
                </c:pt>
                <c:pt idx="405">
                  <c:v>771.96626474603988</c:v>
                </c:pt>
                <c:pt idx="406">
                  <c:v>774.37237732257267</c:v>
                </c:pt>
                <c:pt idx="407">
                  <c:v>776.85576233203903</c:v>
                </c:pt>
                <c:pt idx="408">
                  <c:v>783.81150762985988</c:v>
                </c:pt>
                <c:pt idx="409">
                  <c:v>785.09183702722964</c:v>
                </c:pt>
                <c:pt idx="410">
                  <c:v>815.60284638567657</c:v>
                </c:pt>
                <c:pt idx="411">
                  <c:v>831.87131768404572</c:v>
                </c:pt>
                <c:pt idx="412">
                  <c:v>815.52278690355615</c:v>
                </c:pt>
                <c:pt idx="413">
                  <c:v>807.53865750757075</c:v>
                </c:pt>
                <c:pt idx="414">
                  <c:v>786.10432021473548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6AC-48F8-AFF3-7130EDECC658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Backend'!$EU$23:$EU$437</c:f>
              <c:numCache>
                <c:formatCode>General</c:formatCode>
                <c:ptCount val="415"/>
                <c:pt idx="0">
                  <c:v>261.75091481567864</c:v>
                </c:pt>
                <c:pt idx="1">
                  <c:v>263.67387608935593</c:v>
                </c:pt>
                <c:pt idx="2">
                  <c:v>264.08460772306915</c:v>
                </c:pt>
                <c:pt idx="3">
                  <c:v>257.53332147502039</c:v>
                </c:pt>
                <c:pt idx="4">
                  <c:v>262.88424701898583</c:v>
                </c:pt>
                <c:pt idx="5">
                  <c:v>268.70934885458718</c:v>
                </c:pt>
                <c:pt idx="6">
                  <c:v>271.42614892381977</c:v>
                </c:pt>
                <c:pt idx="7">
                  <c:v>269.80836998517054</c:v>
                </c:pt>
                <c:pt idx="8">
                  <c:v>292.8507409740339</c:v>
                </c:pt>
                <c:pt idx="9">
                  <c:v>305.11020691938313</c:v>
                </c:pt>
                <c:pt idx="10">
                  <c:v>309.55945386952385</c:v>
                </c:pt>
                <c:pt idx="11">
                  <c:v>303.79374689353148</c:v>
                </c:pt>
                <c:pt idx="12">
                  <c:v>306.5138296024744</c:v>
                </c:pt>
                <c:pt idx="13">
                  <c:v>311.2559451616159</c:v>
                </c:pt>
                <c:pt idx="14">
                  <c:v>313.52556836305416</c:v>
                </c:pt>
                <c:pt idx="15">
                  <c:v>301.23244168997758</c:v>
                </c:pt>
                <c:pt idx="16">
                  <c:v>278.14333854563222</c:v>
                </c:pt>
                <c:pt idx="17">
                  <c:v>292.31701512016105</c:v>
                </c:pt>
                <c:pt idx="18">
                  <c:v>298.61942048421633</c:v>
                </c:pt>
                <c:pt idx="19">
                  <c:v>284.95158628913282</c:v>
                </c:pt>
                <c:pt idx="20">
                  <c:v>279.15493458103657</c:v>
                </c:pt>
                <c:pt idx="21">
                  <c:v>278.24125203055792</c:v>
                </c:pt>
                <c:pt idx="22">
                  <c:v>276.37206895549662</c:v>
                </c:pt>
                <c:pt idx="23">
                  <c:v>268.54130121559336</c:v>
                </c:pt>
                <c:pt idx="24">
                  <c:v>265.50538792429046</c:v>
                </c:pt>
                <c:pt idx="25">
                  <c:v>255.3795221194126</c:v>
                </c:pt>
                <c:pt idx="26">
                  <c:v>264.17397344152812</c:v>
                </c:pt>
                <c:pt idx="27">
                  <c:v>264.30651904909405</c:v>
                </c:pt>
                <c:pt idx="28">
                  <c:v>262.15874411261473</c:v>
                </c:pt>
                <c:pt idx="29">
                  <c:v>252.52892862624518</c:v>
                </c:pt>
                <c:pt idx="30">
                  <c:v>253.43947922303022</c:v>
                </c:pt>
                <c:pt idx="31">
                  <c:v>253.35107508107581</c:v>
                </c:pt>
                <c:pt idx="32">
                  <c:v>255.63512029069068</c:v>
                </c:pt>
                <c:pt idx="33">
                  <c:v>259.99720074277906</c:v>
                </c:pt>
                <c:pt idx="34">
                  <c:v>271.33978298196638</c:v>
                </c:pt>
                <c:pt idx="35">
                  <c:v>274.09838187704713</c:v>
                </c:pt>
                <c:pt idx="36">
                  <c:v>265.98827375229735</c:v>
                </c:pt>
                <c:pt idx="37">
                  <c:v>257.82912440471199</c:v>
                </c:pt>
                <c:pt idx="38">
                  <c:v>261.19477659587483</c:v>
                </c:pt>
                <c:pt idx="39">
                  <c:v>251.8203967651985</c:v>
                </c:pt>
                <c:pt idx="40">
                  <c:v>254.39138706272917</c:v>
                </c:pt>
                <c:pt idx="41">
                  <c:v>251.18499950431837</c:v>
                </c:pt>
                <c:pt idx="42">
                  <c:v>242.49429811793257</c:v>
                </c:pt>
                <c:pt idx="43">
                  <c:v>249.43721458734947</c:v>
                </c:pt>
                <c:pt idx="44">
                  <c:v>257.64407358771939</c:v>
                </c:pt>
                <c:pt idx="45">
                  <c:v>258.57306800526845</c:v>
                </c:pt>
                <c:pt idx="46">
                  <c:v>271.41269975331136</c:v>
                </c:pt>
                <c:pt idx="47">
                  <c:v>262.18578858548449</c:v>
                </c:pt>
                <c:pt idx="48">
                  <c:v>251.03394687356177</c:v>
                </c:pt>
                <c:pt idx="49">
                  <c:v>251.57149279834456</c:v>
                </c:pt>
                <c:pt idx="50">
                  <c:v>252.25686869035596</c:v>
                </c:pt>
                <c:pt idx="51">
                  <c:v>241.52734484561518</c:v>
                </c:pt>
                <c:pt idx="52">
                  <c:v>239.05030237976024</c:v>
                </c:pt>
                <c:pt idx="53">
                  <c:v>250.92051715306323</c:v>
                </c:pt>
                <c:pt idx="54">
                  <c:v>262.00413102879827</c:v>
                </c:pt>
                <c:pt idx="55">
                  <c:v>260.46235704134307</c:v>
                </c:pt>
                <c:pt idx="56">
                  <c:v>261.09551888891576</c:v>
                </c:pt>
                <c:pt idx="57">
                  <c:v>251.18300845473118</c:v>
                </c:pt>
                <c:pt idx="58">
                  <c:v>248.25254560460394</c:v>
                </c:pt>
                <c:pt idx="59">
                  <c:v>246.83742523063631</c:v>
                </c:pt>
                <c:pt idx="60">
                  <c:v>244.83160548315982</c:v>
                </c:pt>
                <c:pt idx="61">
                  <c:v>249.21956884811843</c:v>
                </c:pt>
                <c:pt idx="62">
                  <c:v>254.39030975502004</c:v>
                </c:pt>
                <c:pt idx="63">
                  <c:v>251.03773391786629</c:v>
                </c:pt>
                <c:pt idx="64">
                  <c:v>257.26901984132058</c:v>
                </c:pt>
                <c:pt idx="65">
                  <c:v>262.21469122174221</c:v>
                </c:pt>
                <c:pt idx="66">
                  <c:v>247.36460550427921</c:v>
                </c:pt>
                <c:pt idx="67">
                  <c:v>250.96165782792659</c:v>
                </c:pt>
                <c:pt idx="68">
                  <c:v>246.8725014039893</c:v>
                </c:pt>
                <c:pt idx="69">
                  <c:v>250.69189817166645</c:v>
                </c:pt>
                <c:pt idx="70">
                  <c:v>244.20190995893597</c:v>
                </c:pt>
                <c:pt idx="71">
                  <c:v>243.15232856346373</c:v>
                </c:pt>
                <c:pt idx="72">
                  <c:v>242.70815781852164</c:v>
                </c:pt>
                <c:pt idx="73">
                  <c:v>237.04894804262526</c:v>
                </c:pt>
                <c:pt idx="74">
                  <c:v>240.81458613761458</c:v>
                </c:pt>
                <c:pt idx="75">
                  <c:v>234.03436963471086</c:v>
                </c:pt>
                <c:pt idx="76">
                  <c:v>228.57740599394677</c:v>
                </c:pt>
                <c:pt idx="77">
                  <c:v>232.94214540079639</c:v>
                </c:pt>
                <c:pt idx="78">
                  <c:v>226.75920856202276</c:v>
                </c:pt>
                <c:pt idx="79">
                  <c:v>232.32989774820695</c:v>
                </c:pt>
                <c:pt idx="80">
                  <c:v>239.04809529507247</c:v>
                </c:pt>
                <c:pt idx="81">
                  <c:v>230.46856827580544</c:v>
                </c:pt>
                <c:pt idx="82">
                  <c:v>229.46186002380747</c:v>
                </c:pt>
                <c:pt idx="83">
                  <c:v>223.65550175954874</c:v>
                </c:pt>
                <c:pt idx="84">
                  <c:v>231.03907267830422</c:v>
                </c:pt>
                <c:pt idx="85">
                  <c:v>228.61735666296295</c:v>
                </c:pt>
                <c:pt idx="86">
                  <c:v>226.3126571637531</c:v>
                </c:pt>
                <c:pt idx="87">
                  <c:v>233.66455959750468</c:v>
                </c:pt>
                <c:pt idx="88">
                  <c:v>227.46244786299891</c:v>
                </c:pt>
                <c:pt idx="89">
                  <c:v>223.20864494656342</c:v>
                </c:pt>
                <c:pt idx="90">
                  <c:v>231.31212180293898</c:v>
                </c:pt>
                <c:pt idx="91">
                  <c:v>235.11690728005723</c:v>
                </c:pt>
                <c:pt idx="92">
                  <c:v>226.67847209317236</c:v>
                </c:pt>
                <c:pt idx="93">
                  <c:v>219.44033622939611</c:v>
                </c:pt>
                <c:pt idx="94">
                  <c:v>220.56528666546714</c:v>
                </c:pt>
                <c:pt idx="95">
                  <c:v>216.53649974740151</c:v>
                </c:pt>
                <c:pt idx="96">
                  <c:v>219.36794922008764</c:v>
                </c:pt>
                <c:pt idx="97">
                  <c:v>216.18593015695043</c:v>
                </c:pt>
                <c:pt idx="98">
                  <c:v>219.85138352512237</c:v>
                </c:pt>
                <c:pt idx="99">
                  <c:v>223.01992304880653</c:v>
                </c:pt>
                <c:pt idx="100">
                  <c:v>221.24491489330703</c:v>
                </c:pt>
                <c:pt idx="101">
                  <c:v>218.24290393589106</c:v>
                </c:pt>
                <c:pt idx="102">
                  <c:v>221.43656122317006</c:v>
                </c:pt>
                <c:pt idx="103">
                  <c:v>214.42547755991595</c:v>
                </c:pt>
                <c:pt idx="104">
                  <c:v>221.37160824812676</c:v>
                </c:pt>
                <c:pt idx="105">
                  <c:v>218.96370188392029</c:v>
                </c:pt>
                <c:pt idx="106">
                  <c:v>218.25017187007816</c:v>
                </c:pt>
                <c:pt idx="107">
                  <c:v>208.29678314520385</c:v>
                </c:pt>
                <c:pt idx="108">
                  <c:v>210.17464874955837</c:v>
                </c:pt>
                <c:pt idx="109">
                  <c:v>207.4284643146774</c:v>
                </c:pt>
                <c:pt idx="110">
                  <c:v>209.62276095595456</c:v>
                </c:pt>
                <c:pt idx="111">
                  <c:v>210.33834571317999</c:v>
                </c:pt>
                <c:pt idx="112">
                  <c:v>208.66426981022371</c:v>
                </c:pt>
                <c:pt idx="113">
                  <c:v>207.4311788429759</c:v>
                </c:pt>
                <c:pt idx="114">
                  <c:v>209.67300333605516</c:v>
                </c:pt>
                <c:pt idx="115">
                  <c:v>209.55046347948323</c:v>
                </c:pt>
                <c:pt idx="116">
                  <c:v>208.72631812994203</c:v>
                </c:pt>
                <c:pt idx="117">
                  <c:v>230.55526574313316</c:v>
                </c:pt>
                <c:pt idx="118">
                  <c:v>227.59285159114867</c:v>
                </c:pt>
                <c:pt idx="119">
                  <c:v>229.20767242069016</c:v>
                </c:pt>
                <c:pt idx="120">
                  <c:v>226.61643369494971</c:v>
                </c:pt>
                <c:pt idx="121">
                  <c:v>239.02096615138112</c:v>
                </c:pt>
                <c:pt idx="122">
                  <c:v>231.45701136676033</c:v>
                </c:pt>
                <c:pt idx="123">
                  <c:v>222.38173761808636</c:v>
                </c:pt>
                <c:pt idx="124">
                  <c:v>222.12557128641922</c:v>
                </c:pt>
                <c:pt idx="125">
                  <c:v>215.00339298274972</c:v>
                </c:pt>
                <c:pt idx="126">
                  <c:v>223.77641290432783</c:v>
                </c:pt>
                <c:pt idx="127">
                  <c:v>229.26159307291445</c:v>
                </c:pt>
                <c:pt idx="128">
                  <c:v>222.8066550155217</c:v>
                </c:pt>
                <c:pt idx="129">
                  <c:v>220.1587030885857</c:v>
                </c:pt>
                <c:pt idx="130">
                  <c:v>224.39097558562995</c:v>
                </c:pt>
                <c:pt idx="131">
                  <c:v>235.06771908718881</c:v>
                </c:pt>
                <c:pt idx="132">
                  <c:v>228.3760799096363</c:v>
                </c:pt>
                <c:pt idx="133">
                  <c:v>225.69860799237219</c:v>
                </c:pt>
                <c:pt idx="134">
                  <c:v>219.12121300619904</c:v>
                </c:pt>
                <c:pt idx="135">
                  <c:v>216.58455194835</c:v>
                </c:pt>
                <c:pt idx="136">
                  <c:v>221.07819025989363</c:v>
                </c:pt>
                <c:pt idx="137">
                  <c:v>221.73343088715779</c:v>
                </c:pt>
                <c:pt idx="138">
                  <c:v>226.64669529885794</c:v>
                </c:pt>
                <c:pt idx="139">
                  <c:v>229.97232799952542</c:v>
                </c:pt>
                <c:pt idx="140">
                  <c:v>233.41330177509275</c:v>
                </c:pt>
                <c:pt idx="141">
                  <c:v>223.48527246085555</c:v>
                </c:pt>
                <c:pt idx="142">
                  <c:v>224.08148605430637</c:v>
                </c:pt>
                <c:pt idx="143">
                  <c:v>216.30418741791866</c:v>
                </c:pt>
                <c:pt idx="144">
                  <c:v>212.48920946178978</c:v>
                </c:pt>
                <c:pt idx="145">
                  <c:v>225.10658672195316</c:v>
                </c:pt>
                <c:pt idx="146">
                  <c:v>225.71986220064926</c:v>
                </c:pt>
                <c:pt idx="147">
                  <c:v>222.00815496743641</c:v>
                </c:pt>
                <c:pt idx="148">
                  <c:v>168.79368514821459</c:v>
                </c:pt>
                <c:pt idx="149">
                  <c:v>169.22853798831832</c:v>
                </c:pt>
                <c:pt idx="150">
                  <c:v>173.27453893243529</c:v>
                </c:pt>
                <c:pt idx="151">
                  <c:v>165.39139502446449</c:v>
                </c:pt>
                <c:pt idx="152">
                  <c:v>163.72407863672211</c:v>
                </c:pt>
                <c:pt idx="153">
                  <c:v>169.12912495220147</c:v>
                </c:pt>
                <c:pt idx="154">
                  <c:v>172.58006752273914</c:v>
                </c:pt>
                <c:pt idx="155">
                  <c:v>177.5212517171567</c:v>
                </c:pt>
                <c:pt idx="156">
                  <c:v>179.31757752819109</c:v>
                </c:pt>
                <c:pt idx="157">
                  <c:v>179.25502840748061</c:v>
                </c:pt>
                <c:pt idx="158">
                  <c:v>177.37610477741006</c:v>
                </c:pt>
                <c:pt idx="159">
                  <c:v>187.16415533518062</c:v>
                </c:pt>
                <c:pt idx="160">
                  <c:v>198.51319707409084</c:v>
                </c:pt>
                <c:pt idx="161">
                  <c:v>198.54500624686708</c:v>
                </c:pt>
                <c:pt idx="162">
                  <c:v>196.66543846517567</c:v>
                </c:pt>
                <c:pt idx="163">
                  <c:v>200.19014981702793</c:v>
                </c:pt>
                <c:pt idx="164">
                  <c:v>191.06039581524936</c:v>
                </c:pt>
                <c:pt idx="165">
                  <c:v>195.47013159788986</c:v>
                </c:pt>
                <c:pt idx="166">
                  <c:v>189.68847457520246</c:v>
                </c:pt>
                <c:pt idx="167">
                  <c:v>189.62230790343978</c:v>
                </c:pt>
                <c:pt idx="168">
                  <c:v>183.36314805757397</c:v>
                </c:pt>
                <c:pt idx="169">
                  <c:v>192.95844253073369</c:v>
                </c:pt>
                <c:pt idx="170">
                  <c:v>201.68651115080411</c:v>
                </c:pt>
                <c:pt idx="171">
                  <c:v>209.08509428397494</c:v>
                </c:pt>
                <c:pt idx="172">
                  <c:v>207.68049192314211</c:v>
                </c:pt>
                <c:pt idx="173">
                  <c:v>203.87959056794827</c:v>
                </c:pt>
                <c:pt idx="174">
                  <c:v>200.08222640120712</c:v>
                </c:pt>
                <c:pt idx="175">
                  <c:v>194.44884332777508</c:v>
                </c:pt>
                <c:pt idx="176">
                  <c:v>197.85832640160632</c:v>
                </c:pt>
                <c:pt idx="177">
                  <c:v>196.67903312217086</c:v>
                </c:pt>
                <c:pt idx="178">
                  <c:v>203.30122278958405</c:v>
                </c:pt>
                <c:pt idx="179">
                  <c:v>197.55753352311271</c:v>
                </c:pt>
                <c:pt idx="180">
                  <c:v>195.95216593497994</c:v>
                </c:pt>
                <c:pt idx="181">
                  <c:v>199.8335808853306</c:v>
                </c:pt>
                <c:pt idx="182">
                  <c:v>202.24613329590525</c:v>
                </c:pt>
                <c:pt idx="183">
                  <c:v>202.24613329590525</c:v>
                </c:pt>
                <c:pt idx="184">
                  <c:v>204.17742807000769</c:v>
                </c:pt>
                <c:pt idx="185">
                  <c:v>198.66536591328844</c:v>
                </c:pt>
                <c:pt idx="186">
                  <c:v>197.50089110768573</c:v>
                </c:pt>
                <c:pt idx="187">
                  <c:v>203.13762351212662</c:v>
                </c:pt>
                <c:pt idx="188">
                  <c:v>207.26627656257432</c:v>
                </c:pt>
                <c:pt idx="189">
                  <c:v>210.64359891078658</c:v>
                </c:pt>
                <c:pt idx="190">
                  <c:v>210.09309286763667</c:v>
                </c:pt>
                <c:pt idx="191">
                  <c:v>214.90603046246645</c:v>
                </c:pt>
                <c:pt idx="192">
                  <c:v>213.94740143897448</c:v>
                </c:pt>
                <c:pt idx="193">
                  <c:v>217.03085166148102</c:v>
                </c:pt>
                <c:pt idx="194">
                  <c:v>231.66940801156807</c:v>
                </c:pt>
                <c:pt idx="195">
                  <c:v>225.80718942045087</c:v>
                </c:pt>
                <c:pt idx="196">
                  <c:v>215.78951917199089</c:v>
                </c:pt>
                <c:pt idx="197">
                  <c:v>211.80218180752482</c:v>
                </c:pt>
                <c:pt idx="198">
                  <c:v>223.39581160628455</c:v>
                </c:pt>
                <c:pt idx="199">
                  <c:v>216.58356222084677</c:v>
                </c:pt>
                <c:pt idx="200">
                  <c:v>219.41562708639174</c:v>
                </c:pt>
                <c:pt idx="201">
                  <c:v>220.50464645237895</c:v>
                </c:pt>
                <c:pt idx="202">
                  <c:v>222.12459072685232</c:v>
                </c:pt>
                <c:pt idx="203">
                  <c:v>215.68495997973272</c:v>
                </c:pt>
                <c:pt idx="204">
                  <c:v>224.0671205398732</c:v>
                </c:pt>
                <c:pt idx="205">
                  <c:v>220.83119954548758</c:v>
                </c:pt>
                <c:pt idx="206">
                  <c:v>221.25678146112728</c:v>
                </c:pt>
                <c:pt idx="207">
                  <c:v>217.13575801180389</c:v>
                </c:pt>
                <c:pt idx="208">
                  <c:v>220.34072314179247</c:v>
                </c:pt>
                <c:pt idx="209">
                  <c:v>215.20305333439981</c:v>
                </c:pt>
                <c:pt idx="210">
                  <c:v>201.72258262082781</c:v>
                </c:pt>
                <c:pt idx="211">
                  <c:v>195.33895645384749</c:v>
                </c:pt>
                <c:pt idx="212">
                  <c:v>195.01721618658826</c:v>
                </c:pt>
                <c:pt idx="213">
                  <c:v>189.71882838234453</c:v>
                </c:pt>
                <c:pt idx="214">
                  <c:v>194.33664991464943</c:v>
                </c:pt>
                <c:pt idx="215">
                  <c:v>198.07252611242365</c:v>
                </c:pt>
                <c:pt idx="216">
                  <c:v>195.70352805027866</c:v>
                </c:pt>
                <c:pt idx="217">
                  <c:v>202.16431648178076</c:v>
                </c:pt>
                <c:pt idx="218">
                  <c:v>208.10106532598593</c:v>
                </c:pt>
                <c:pt idx="219">
                  <c:v>216.18849313023617</c:v>
                </c:pt>
                <c:pt idx="220">
                  <c:v>218.58811608146394</c:v>
                </c:pt>
                <c:pt idx="221">
                  <c:v>220.43560764500313</c:v>
                </c:pt>
                <c:pt idx="222">
                  <c:v>229.61871921086424</c:v>
                </c:pt>
                <c:pt idx="223">
                  <c:v>229.99379356679074</c:v>
                </c:pt>
                <c:pt idx="224">
                  <c:v>237.58661141528574</c:v>
                </c:pt>
                <c:pt idx="225">
                  <c:v>238.82371950018012</c:v>
                </c:pt>
                <c:pt idx="226">
                  <c:v>235.96732674448285</c:v>
                </c:pt>
                <c:pt idx="227">
                  <c:v>234.32333706977403</c:v>
                </c:pt>
                <c:pt idx="228">
                  <c:v>233.40176197359708</c:v>
                </c:pt>
                <c:pt idx="229">
                  <c:v>228.80014962495355</c:v>
                </c:pt>
                <c:pt idx="230">
                  <c:v>226.08096784359952</c:v>
                </c:pt>
                <c:pt idx="231">
                  <c:v>222.81596337300414</c:v>
                </c:pt>
                <c:pt idx="232">
                  <c:v>228.19090667891695</c:v>
                </c:pt>
                <c:pt idx="233">
                  <c:v>234.92613283772133</c:v>
                </c:pt>
                <c:pt idx="234">
                  <c:v>270.35356629710265</c:v>
                </c:pt>
                <c:pt idx="235">
                  <c:v>281.75949166865843</c:v>
                </c:pt>
                <c:pt idx="236">
                  <c:v>214.22286461151117</c:v>
                </c:pt>
                <c:pt idx="237">
                  <c:v>227.21266080165785</c:v>
                </c:pt>
                <c:pt idx="238">
                  <c:v>229.53241549151275</c:v>
                </c:pt>
                <c:pt idx="239">
                  <c:v>225.79242604678046</c:v>
                </c:pt>
                <c:pt idx="240">
                  <c:v>221.93093003239071</c:v>
                </c:pt>
                <c:pt idx="241">
                  <c:v>234.07898734573882</c:v>
                </c:pt>
                <c:pt idx="242">
                  <c:v>238.83650546789505</c:v>
                </c:pt>
                <c:pt idx="243">
                  <c:v>248.74481114937325</c:v>
                </c:pt>
                <c:pt idx="244">
                  <c:v>251.65000452775533</c:v>
                </c:pt>
                <c:pt idx="245">
                  <c:v>247.04438733960814</c:v>
                </c:pt>
                <c:pt idx="246">
                  <c:v>245.62742397093123</c:v>
                </c:pt>
                <c:pt idx="247">
                  <c:v>239.10778431675919</c:v>
                </c:pt>
                <c:pt idx="248">
                  <c:v>242.40094560289083</c:v>
                </c:pt>
                <c:pt idx="249">
                  <c:v>236.88203929076209</c:v>
                </c:pt>
                <c:pt idx="250">
                  <c:v>238.60934114872072</c:v>
                </c:pt>
                <c:pt idx="251">
                  <c:v>237.6373313477585</c:v>
                </c:pt>
                <c:pt idx="252">
                  <c:v>233.41585506684004</c:v>
                </c:pt>
                <c:pt idx="253">
                  <c:v>222.79657547024885</c:v>
                </c:pt>
                <c:pt idx="254">
                  <c:v>222.65848394321958</c:v>
                </c:pt>
                <c:pt idx="255">
                  <c:v>224.65210460976232</c:v>
                </c:pt>
                <c:pt idx="256">
                  <c:v>219.60179804774899</c:v>
                </c:pt>
                <c:pt idx="257">
                  <c:v>219.34883398857784</c:v>
                </c:pt>
                <c:pt idx="258">
                  <c:v>224.59313616100459</c:v>
                </c:pt>
                <c:pt idx="259">
                  <c:v>216.34320931589244</c:v>
                </c:pt>
                <c:pt idx="260">
                  <c:v>214.74098261258186</c:v>
                </c:pt>
                <c:pt idx="261">
                  <c:v>217.24903123426225</c:v>
                </c:pt>
                <c:pt idx="262">
                  <c:v>219.41724761275316</c:v>
                </c:pt>
                <c:pt idx="263">
                  <c:v>219.77565821233475</c:v>
                </c:pt>
                <c:pt idx="264">
                  <c:v>218.81565759113997</c:v>
                </c:pt>
                <c:pt idx="265">
                  <c:v>220.65849256424391</c:v>
                </c:pt>
                <c:pt idx="266">
                  <c:v>218.51020418405261</c:v>
                </c:pt>
                <c:pt idx="267">
                  <c:v>214.72498804858083</c:v>
                </c:pt>
                <c:pt idx="268">
                  <c:v>208.37380679674936</c:v>
                </c:pt>
                <c:pt idx="269">
                  <c:v>204.26433844536481</c:v>
                </c:pt>
                <c:pt idx="270">
                  <c:v>210.98494197358417</c:v>
                </c:pt>
                <c:pt idx="271">
                  <c:v>208.85799545821439</c:v>
                </c:pt>
                <c:pt idx="272">
                  <c:v>209.26088509129477</c:v>
                </c:pt>
                <c:pt idx="273">
                  <c:v>205.74233182831244</c:v>
                </c:pt>
                <c:pt idx="274">
                  <c:v>210.78546279880447</c:v>
                </c:pt>
                <c:pt idx="275">
                  <c:v>215.81648452921942</c:v>
                </c:pt>
                <c:pt idx="276">
                  <c:v>211.56157320441619</c:v>
                </c:pt>
                <c:pt idx="277">
                  <c:v>206.06511227071036</c:v>
                </c:pt>
                <c:pt idx="278">
                  <c:v>193.15704861634489</c:v>
                </c:pt>
                <c:pt idx="279">
                  <c:v>197.34364560828715</c:v>
                </c:pt>
                <c:pt idx="280">
                  <c:v>196.55742003023411</c:v>
                </c:pt>
                <c:pt idx="281">
                  <c:v>193.77244732234854</c:v>
                </c:pt>
                <c:pt idx="282">
                  <c:v>188.25635474669585</c:v>
                </c:pt>
                <c:pt idx="283">
                  <c:v>188.56386508926877</c:v>
                </c:pt>
                <c:pt idx="284">
                  <c:v>185.7790970494072</c:v>
                </c:pt>
                <c:pt idx="285">
                  <c:v>190.76736017772944</c:v>
                </c:pt>
                <c:pt idx="286">
                  <c:v>179.88615799728404</c:v>
                </c:pt>
                <c:pt idx="287">
                  <c:v>184.35131176783031</c:v>
                </c:pt>
                <c:pt idx="288">
                  <c:v>180.36477522558042</c:v>
                </c:pt>
                <c:pt idx="289">
                  <c:v>182.18987446302464</c:v>
                </c:pt>
                <c:pt idx="290">
                  <c:v>176.42437198496475</c:v>
                </c:pt>
                <c:pt idx="291">
                  <c:v>166.43287595390993</c:v>
                </c:pt>
                <c:pt idx="292">
                  <c:v>164.45489978189229</c:v>
                </c:pt>
                <c:pt idx="293">
                  <c:v>163.48715822149146</c:v>
                </c:pt>
                <c:pt idx="294">
                  <c:v>172.35347392634404</c:v>
                </c:pt>
                <c:pt idx="295">
                  <c:v>173.99931683106516</c:v>
                </c:pt>
                <c:pt idx="296">
                  <c:v>171.88977530496186</c:v>
                </c:pt>
                <c:pt idx="297">
                  <c:v>164.26408768843183</c:v>
                </c:pt>
                <c:pt idx="298">
                  <c:v>164.98624302884454</c:v>
                </c:pt>
                <c:pt idx="299">
                  <c:v>158.69398444372902</c:v>
                </c:pt>
                <c:pt idx="300">
                  <c:v>159.91368391789516</c:v>
                </c:pt>
                <c:pt idx="301">
                  <c:v>157.14352561380562</c:v>
                </c:pt>
                <c:pt idx="302">
                  <c:v>157.16870583169842</c:v>
                </c:pt>
                <c:pt idx="303">
                  <c:v>160.55729029123853</c:v>
                </c:pt>
                <c:pt idx="304">
                  <c:v>164.29048638170948</c:v>
                </c:pt>
                <c:pt idx="305">
                  <c:v>165.20831684292773</c:v>
                </c:pt>
                <c:pt idx="306">
                  <c:v>161.15467775035074</c:v>
                </c:pt>
                <c:pt idx="307">
                  <c:v>159.12509452707351</c:v>
                </c:pt>
                <c:pt idx="308">
                  <c:v>167.27773384434306</c:v>
                </c:pt>
                <c:pt idx="309">
                  <c:v>170.49343661868417</c:v>
                </c:pt>
                <c:pt idx="310">
                  <c:v>169.48036118319115</c:v>
                </c:pt>
                <c:pt idx="311">
                  <c:v>179.54391999002837</c:v>
                </c:pt>
                <c:pt idx="312">
                  <c:v>180.10840641224704</c:v>
                </c:pt>
                <c:pt idx="313">
                  <c:v>189.05181892964416</c:v>
                </c:pt>
                <c:pt idx="314">
                  <c:v>194.46461006497017</c:v>
                </c:pt>
                <c:pt idx="315">
                  <c:v>192.37358795296225</c:v>
                </c:pt>
                <c:pt idx="316">
                  <c:v>194.50887309315641</c:v>
                </c:pt>
                <c:pt idx="317">
                  <c:v>193.36876152342253</c:v>
                </c:pt>
                <c:pt idx="318">
                  <c:v>197.98408189841606</c:v>
                </c:pt>
                <c:pt idx="319">
                  <c:v>199.2603740933026</c:v>
                </c:pt>
                <c:pt idx="320">
                  <c:v>194.95143397713062</c:v>
                </c:pt>
                <c:pt idx="321">
                  <c:v>197.96755311778693</c:v>
                </c:pt>
                <c:pt idx="322">
                  <c:v>200.86451108185955</c:v>
                </c:pt>
                <c:pt idx="323">
                  <c:v>152.71808842325865</c:v>
                </c:pt>
                <c:pt idx="324">
                  <c:v>153.49074518991173</c:v>
                </c:pt>
                <c:pt idx="325">
                  <c:v>155.14960531859188</c:v>
                </c:pt>
                <c:pt idx="326">
                  <c:v>162.49001059323408</c:v>
                </c:pt>
                <c:pt idx="327">
                  <c:v>160.40216972182321</c:v>
                </c:pt>
                <c:pt idx="328">
                  <c:v>160.64951308299797</c:v>
                </c:pt>
                <c:pt idx="329">
                  <c:v>168.17132883103127</c:v>
                </c:pt>
                <c:pt idx="330">
                  <c:v>167.21213324827946</c:v>
                </c:pt>
                <c:pt idx="331">
                  <c:v>165.23963502313291</c:v>
                </c:pt>
                <c:pt idx="332">
                  <c:v>160.70487631322447</c:v>
                </c:pt>
                <c:pt idx="333">
                  <c:v>122.18455803200538</c:v>
                </c:pt>
                <c:pt idx="334">
                  <c:v>124.98428051202714</c:v>
                </c:pt>
                <c:pt idx="335">
                  <c:v>122.05610521025102</c:v>
                </c:pt>
                <c:pt idx="336">
                  <c:v>127.38089873566987</c:v>
                </c:pt>
                <c:pt idx="337">
                  <c:v>127.30645311409381</c:v>
                </c:pt>
                <c:pt idx="338">
                  <c:v>126.9957412025436</c:v>
                </c:pt>
                <c:pt idx="339">
                  <c:v>123.6249186092445</c:v>
                </c:pt>
                <c:pt idx="340">
                  <c:v>122.90029254066251</c:v>
                </c:pt>
                <c:pt idx="341">
                  <c:v>122.67578835921422</c:v>
                </c:pt>
                <c:pt idx="342">
                  <c:v>121.41773982707207</c:v>
                </c:pt>
                <c:pt idx="343">
                  <c:v>128.00252621144361</c:v>
                </c:pt>
                <c:pt idx="344">
                  <c:v>124.67696536369429</c:v>
                </c:pt>
                <c:pt idx="345">
                  <c:v>130.18417282113242</c:v>
                </c:pt>
                <c:pt idx="346">
                  <c:v>127.74958276363942</c:v>
                </c:pt>
                <c:pt idx="347">
                  <c:v>122.87745891784155</c:v>
                </c:pt>
                <c:pt idx="348">
                  <c:v>122.43083314279886</c:v>
                </c:pt>
                <c:pt idx="349">
                  <c:v>124.84396544661827</c:v>
                </c:pt>
                <c:pt idx="350">
                  <c:v>120.89117878047914</c:v>
                </c:pt>
                <c:pt idx="351">
                  <c:v>119.66959272913304</c:v>
                </c:pt>
                <c:pt idx="352">
                  <c:v>125.80076286081314</c:v>
                </c:pt>
                <c:pt idx="353">
                  <c:v>127.39380626616114</c:v>
                </c:pt>
                <c:pt idx="354">
                  <c:v>126.86282232167771</c:v>
                </c:pt>
                <c:pt idx="355">
                  <c:v>124.54557971888477</c:v>
                </c:pt>
                <c:pt idx="356">
                  <c:v>119.70924318857767</c:v>
                </c:pt>
                <c:pt idx="357">
                  <c:v>122.19227577426241</c:v>
                </c:pt>
                <c:pt idx="358">
                  <c:v>118.29051886990763</c:v>
                </c:pt>
                <c:pt idx="359">
                  <c:v>119.42010220085353</c:v>
                </c:pt>
                <c:pt idx="360">
                  <c:v>122.15584896727871</c:v>
                </c:pt>
                <c:pt idx="361">
                  <c:v>121.25116902007888</c:v>
                </c:pt>
                <c:pt idx="362">
                  <c:v>116.20376093353016</c:v>
                </c:pt>
                <c:pt idx="363">
                  <c:v>115.63917129315661</c:v>
                </c:pt>
                <c:pt idx="364">
                  <c:v>117.99869475873379</c:v>
                </c:pt>
                <c:pt idx="365">
                  <c:v>116.67363810170315</c:v>
                </c:pt>
                <c:pt idx="366">
                  <c:v>117.58268024613049</c:v>
                </c:pt>
                <c:pt idx="367">
                  <c:v>121.63185047390211</c:v>
                </c:pt>
                <c:pt idx="368">
                  <c:v>124.02923469499584</c:v>
                </c:pt>
                <c:pt idx="369">
                  <c:v>120.43349380619989</c:v>
                </c:pt>
                <c:pt idx="370">
                  <c:v>117.31420839322777</c:v>
                </c:pt>
                <c:pt idx="371">
                  <c:v>117.27328713674532</c:v>
                </c:pt>
                <c:pt idx="372">
                  <c:v>117.00223677351161</c:v>
                </c:pt>
                <c:pt idx="373">
                  <c:v>115.03493838520524</c:v>
                </c:pt>
                <c:pt idx="374">
                  <c:v>113.15937159958915</c:v>
                </c:pt>
                <c:pt idx="375">
                  <c:v>114.33093771222565</c:v>
                </c:pt>
                <c:pt idx="376">
                  <c:v>116.59560168675446</c:v>
                </c:pt>
                <c:pt idx="377">
                  <c:v>114.74415086901752</c:v>
                </c:pt>
                <c:pt idx="378">
                  <c:v>117.37338474122947</c:v>
                </c:pt>
                <c:pt idx="379">
                  <c:v>117.08691608354577</c:v>
                </c:pt>
                <c:pt idx="380">
                  <c:v>117.69658499400941</c:v>
                </c:pt>
                <c:pt idx="381">
                  <c:v>119.40806984316558</c:v>
                </c:pt>
                <c:pt idx="382">
                  <c:v>117.65469274842496</c:v>
                </c:pt>
                <c:pt idx="383">
                  <c:v>124.09487641495413</c:v>
                </c:pt>
                <c:pt idx="384">
                  <c:v>123.54132773164343</c:v>
                </c:pt>
                <c:pt idx="385">
                  <c:v>117.475869554235</c:v>
                </c:pt>
                <c:pt idx="386">
                  <c:v>116.07082811418785</c:v>
                </c:pt>
                <c:pt idx="387">
                  <c:v>116.29473016422746</c:v>
                </c:pt>
                <c:pt idx="388">
                  <c:v>116.47588548086718</c:v>
                </c:pt>
                <c:pt idx="389">
                  <c:v>115.95632274864134</c:v>
                </c:pt>
                <c:pt idx="390">
                  <c:v>117.91295696908912</c:v>
                </c:pt>
                <c:pt idx="391">
                  <c:v>114.59307759811476</c:v>
                </c:pt>
                <c:pt idx="392">
                  <c:v>111.61049956472299</c:v>
                </c:pt>
                <c:pt idx="393">
                  <c:v>109.36164801801041</c:v>
                </c:pt>
                <c:pt idx="394">
                  <c:v>110.68021329192695</c:v>
                </c:pt>
                <c:pt idx="395">
                  <c:v>111.22954925904584</c:v>
                </c:pt>
                <c:pt idx="396">
                  <c:v>110.94449146422393</c:v>
                </c:pt>
                <c:pt idx="397">
                  <c:v>112.34375435241947</c:v>
                </c:pt>
                <c:pt idx="398">
                  <c:v>110.51452821271056</c:v>
                </c:pt>
                <c:pt idx="399">
                  <c:v>108.85714178669375</c:v>
                </c:pt>
                <c:pt idx="400">
                  <c:v>113.93239708319135</c:v>
                </c:pt>
                <c:pt idx="401">
                  <c:v>109.18965268736329</c:v>
                </c:pt>
                <c:pt idx="402">
                  <c:v>109.56239108062505</c:v>
                </c:pt>
                <c:pt idx="403">
                  <c:v>105.37948329179365</c:v>
                </c:pt>
                <c:pt idx="404">
                  <c:v>102.16603307027626</c:v>
                </c:pt>
                <c:pt idx="405">
                  <c:v>104.25064808194158</c:v>
                </c:pt>
                <c:pt idx="406">
                  <c:v>102.65516207826626</c:v>
                </c:pt>
                <c:pt idx="407">
                  <c:v>99.983298839697071</c:v>
                </c:pt>
                <c:pt idx="408">
                  <c:v>100.22634973940811</c:v>
                </c:pt>
                <c:pt idx="409">
                  <c:v>103.46992100248214</c:v>
                </c:pt>
                <c:pt idx="410">
                  <c:v>106.95375672647144</c:v>
                </c:pt>
                <c:pt idx="411">
                  <c:v>106.89110922269597</c:v>
                </c:pt>
                <c:pt idx="412">
                  <c:v>108.63812014999303</c:v>
                </c:pt>
                <c:pt idx="413">
                  <c:v>108.1711928038159</c:v>
                </c:pt>
                <c:pt idx="414">
                  <c:v>103.57022634241397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6AC-48F8-AFF3-7130EDECC658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Backend'!$EV$23:$EV$437</c:f>
              <c:numCache>
                <c:formatCode>General</c:formatCode>
                <c:ptCount val="415"/>
                <c:pt idx="0">
                  <c:v>302.24313612595796</c:v>
                </c:pt>
                <c:pt idx="1">
                  <c:v>307.18294885081707</c:v>
                </c:pt>
                <c:pt idx="2">
                  <c:v>304.68675677493019</c:v>
                </c:pt>
                <c:pt idx="3">
                  <c:v>301.34233984219662</c:v>
                </c:pt>
                <c:pt idx="4">
                  <c:v>293.55034659165227</c:v>
                </c:pt>
                <c:pt idx="5">
                  <c:v>285.62019397640694</c:v>
                </c:pt>
                <c:pt idx="6">
                  <c:v>285.09844641561443</c:v>
                </c:pt>
                <c:pt idx="7">
                  <c:v>292.84374383714191</c:v>
                </c:pt>
                <c:pt idx="8">
                  <c:v>280.57948697018679</c:v>
                </c:pt>
                <c:pt idx="9">
                  <c:v>290.87214684102554</c:v>
                </c:pt>
                <c:pt idx="10">
                  <c:v>283.73515320832848</c:v>
                </c:pt>
                <c:pt idx="11">
                  <c:v>285.14340785617793</c:v>
                </c:pt>
                <c:pt idx="12">
                  <c:v>296.77842795016142</c:v>
                </c:pt>
                <c:pt idx="13">
                  <c:v>296.4365624623735</c:v>
                </c:pt>
                <c:pt idx="14">
                  <c:v>298.75434461131931</c:v>
                </c:pt>
                <c:pt idx="15">
                  <c:v>285.12953002500279</c:v>
                </c:pt>
                <c:pt idx="16">
                  <c:v>288.3218147521165</c:v>
                </c:pt>
                <c:pt idx="17">
                  <c:v>288.9392062183951</c:v>
                </c:pt>
                <c:pt idx="18">
                  <c:v>293.22107220540204</c:v>
                </c:pt>
                <c:pt idx="19">
                  <c:v>277.43806955471206</c:v>
                </c:pt>
                <c:pt idx="20">
                  <c:v>276.61049520870858</c:v>
                </c:pt>
                <c:pt idx="21">
                  <c:v>279.42267924624502</c:v>
                </c:pt>
                <c:pt idx="22">
                  <c:v>281.59975193958326</c:v>
                </c:pt>
                <c:pt idx="23">
                  <c:v>300.87194606408565</c:v>
                </c:pt>
                <c:pt idx="24">
                  <c:v>300.76699664455759</c:v>
                </c:pt>
                <c:pt idx="25">
                  <c:v>297.28516155699407</c:v>
                </c:pt>
                <c:pt idx="26">
                  <c:v>298.78267110759219</c:v>
                </c:pt>
                <c:pt idx="27">
                  <c:v>302.56622339309649</c:v>
                </c:pt>
                <c:pt idx="28">
                  <c:v>296.11102112305559</c:v>
                </c:pt>
                <c:pt idx="29">
                  <c:v>295.22774693850101</c:v>
                </c:pt>
                <c:pt idx="30">
                  <c:v>293.79334820533398</c:v>
                </c:pt>
                <c:pt idx="31">
                  <c:v>294.42245601733686</c:v>
                </c:pt>
                <c:pt idx="32">
                  <c:v>289.19222805779083</c:v>
                </c:pt>
                <c:pt idx="33">
                  <c:v>281.87443815070765</c:v>
                </c:pt>
                <c:pt idx="34">
                  <c:v>324.38179048678313</c:v>
                </c:pt>
                <c:pt idx="35">
                  <c:v>335.78289106943095</c:v>
                </c:pt>
                <c:pt idx="36">
                  <c:v>345.64347737443285</c:v>
                </c:pt>
                <c:pt idx="37">
                  <c:v>333.64707110011437</c:v>
                </c:pt>
                <c:pt idx="38">
                  <c:v>333.51269047752356</c:v>
                </c:pt>
                <c:pt idx="39">
                  <c:v>335.58980236107539</c:v>
                </c:pt>
                <c:pt idx="40">
                  <c:v>330.07140852248261</c:v>
                </c:pt>
                <c:pt idx="41">
                  <c:v>321.64698353329601</c:v>
                </c:pt>
                <c:pt idx="42">
                  <c:v>323.06104238301117</c:v>
                </c:pt>
                <c:pt idx="43">
                  <c:v>324.33357524113472</c:v>
                </c:pt>
                <c:pt idx="44">
                  <c:v>311.54838401663255</c:v>
                </c:pt>
                <c:pt idx="45">
                  <c:v>311.18950469711115</c:v>
                </c:pt>
                <c:pt idx="46">
                  <c:v>308.6607550427762</c:v>
                </c:pt>
                <c:pt idx="47">
                  <c:v>305.66446415772498</c:v>
                </c:pt>
                <c:pt idx="48">
                  <c:v>300.14897155730711</c:v>
                </c:pt>
                <c:pt idx="49">
                  <c:v>297.04075353314789</c:v>
                </c:pt>
                <c:pt idx="50">
                  <c:v>302.01422797422555</c:v>
                </c:pt>
                <c:pt idx="51">
                  <c:v>293.80885752797894</c:v>
                </c:pt>
                <c:pt idx="52">
                  <c:v>294.81182657115943</c:v>
                </c:pt>
                <c:pt idx="53">
                  <c:v>293.08379036888715</c:v>
                </c:pt>
                <c:pt idx="54">
                  <c:v>284.83191665947186</c:v>
                </c:pt>
                <c:pt idx="55">
                  <c:v>282.04335585499649</c:v>
                </c:pt>
                <c:pt idx="56">
                  <c:v>281.57880589354056</c:v>
                </c:pt>
                <c:pt idx="57">
                  <c:v>298.58002256111388</c:v>
                </c:pt>
                <c:pt idx="58">
                  <c:v>303.82954237347536</c:v>
                </c:pt>
                <c:pt idx="59">
                  <c:v>308.11486728102807</c:v>
                </c:pt>
                <c:pt idx="60">
                  <c:v>303.66514986905469</c:v>
                </c:pt>
                <c:pt idx="61">
                  <c:v>310.6232971192569</c:v>
                </c:pt>
                <c:pt idx="62">
                  <c:v>319.94319903374804</c:v>
                </c:pt>
                <c:pt idx="63">
                  <c:v>316.16902678929296</c:v>
                </c:pt>
                <c:pt idx="64">
                  <c:v>315.35875248567561</c:v>
                </c:pt>
                <c:pt idx="65">
                  <c:v>308.14929146949123</c:v>
                </c:pt>
                <c:pt idx="66">
                  <c:v>296.18328128682577</c:v>
                </c:pt>
                <c:pt idx="67">
                  <c:v>293.29969817973023</c:v>
                </c:pt>
                <c:pt idx="68">
                  <c:v>293.29969817973023</c:v>
                </c:pt>
                <c:pt idx="69">
                  <c:v>299.38337800723133</c:v>
                </c:pt>
                <c:pt idx="70">
                  <c:v>306.65072964586994</c:v>
                </c:pt>
                <c:pt idx="71">
                  <c:v>309.57900788777471</c:v>
                </c:pt>
                <c:pt idx="72">
                  <c:v>302.32718921222238</c:v>
                </c:pt>
                <c:pt idx="73">
                  <c:v>312.50655585236456</c:v>
                </c:pt>
                <c:pt idx="74">
                  <c:v>310.12148013262896</c:v>
                </c:pt>
                <c:pt idx="75">
                  <c:v>321.04976849163393</c:v>
                </c:pt>
                <c:pt idx="76">
                  <c:v>307.10546512129497</c:v>
                </c:pt>
                <c:pt idx="77">
                  <c:v>309.34482375769261</c:v>
                </c:pt>
                <c:pt idx="78">
                  <c:v>299.55543039427636</c:v>
                </c:pt>
                <c:pt idx="79">
                  <c:v>289.92250144079179</c:v>
                </c:pt>
                <c:pt idx="80">
                  <c:v>289.25241193239827</c:v>
                </c:pt>
                <c:pt idx="81">
                  <c:v>296.29291512062508</c:v>
                </c:pt>
                <c:pt idx="82">
                  <c:v>316.57068361505372</c:v>
                </c:pt>
                <c:pt idx="83">
                  <c:v>323.87723746843398</c:v>
                </c:pt>
                <c:pt idx="84">
                  <c:v>315.5025455825193</c:v>
                </c:pt>
                <c:pt idx="85">
                  <c:v>332.61303429154333</c:v>
                </c:pt>
                <c:pt idx="86">
                  <c:v>348.18640212392955</c:v>
                </c:pt>
                <c:pt idx="87">
                  <c:v>338.63093851205383</c:v>
                </c:pt>
                <c:pt idx="88">
                  <c:v>339.56713806979201</c:v>
                </c:pt>
                <c:pt idx="89">
                  <c:v>343.36890138976401</c:v>
                </c:pt>
                <c:pt idx="90">
                  <c:v>365.38553299867823</c:v>
                </c:pt>
                <c:pt idx="91">
                  <c:v>356.13972932155588</c:v>
                </c:pt>
                <c:pt idx="92">
                  <c:v>345.81485559323397</c:v>
                </c:pt>
                <c:pt idx="93">
                  <c:v>336.63596095240496</c:v>
                </c:pt>
                <c:pt idx="94">
                  <c:v>341.54492987120267</c:v>
                </c:pt>
                <c:pt idx="95">
                  <c:v>345.2361965049999</c:v>
                </c:pt>
                <c:pt idx="96">
                  <c:v>350.5738654836556</c:v>
                </c:pt>
                <c:pt idx="97">
                  <c:v>355.4949825267737</c:v>
                </c:pt>
                <c:pt idx="98">
                  <c:v>360.29898268829317</c:v>
                </c:pt>
                <c:pt idx="99">
                  <c:v>364.6079128211756</c:v>
                </c:pt>
                <c:pt idx="100">
                  <c:v>376.36285279459491</c:v>
                </c:pt>
                <c:pt idx="101">
                  <c:v>377.36691291200322</c:v>
                </c:pt>
                <c:pt idx="102">
                  <c:v>400.15164143314013</c:v>
                </c:pt>
                <c:pt idx="103">
                  <c:v>378.61296288621395</c:v>
                </c:pt>
                <c:pt idx="104">
                  <c:v>362.16849061877537</c:v>
                </c:pt>
                <c:pt idx="105">
                  <c:v>357.03701625431609</c:v>
                </c:pt>
                <c:pt idx="106">
                  <c:v>354.39281843862358</c:v>
                </c:pt>
                <c:pt idx="107">
                  <c:v>353.23796989308647</c:v>
                </c:pt>
                <c:pt idx="108">
                  <c:v>352.31480090954426</c:v>
                </c:pt>
                <c:pt idx="109">
                  <c:v>360.51082714490548</c:v>
                </c:pt>
                <c:pt idx="110">
                  <c:v>376.81777488106326</c:v>
                </c:pt>
                <c:pt idx="111">
                  <c:v>374.57183114156618</c:v>
                </c:pt>
                <c:pt idx="112">
                  <c:v>378.97644871848115</c:v>
                </c:pt>
                <c:pt idx="113">
                  <c:v>375.06003393462345</c:v>
                </c:pt>
                <c:pt idx="114">
                  <c:v>379.79039575253586</c:v>
                </c:pt>
                <c:pt idx="115">
                  <c:v>379.56843365020302</c:v>
                </c:pt>
                <c:pt idx="116">
                  <c:v>371.47040146717455</c:v>
                </c:pt>
                <c:pt idx="117">
                  <c:v>390.56835710131935</c:v>
                </c:pt>
                <c:pt idx="118">
                  <c:v>389.92505701475181</c:v>
                </c:pt>
                <c:pt idx="119">
                  <c:v>388.33664067181047</c:v>
                </c:pt>
                <c:pt idx="120">
                  <c:v>377.01958605626578</c:v>
                </c:pt>
                <c:pt idx="121">
                  <c:v>385.79032861543385</c:v>
                </c:pt>
                <c:pt idx="122">
                  <c:v>393.79246722794784</c:v>
                </c:pt>
                <c:pt idx="123">
                  <c:v>389.37040704113133</c:v>
                </c:pt>
                <c:pt idx="124">
                  <c:v>391.54567615226523</c:v>
                </c:pt>
                <c:pt idx="125">
                  <c:v>388.55736737003474</c:v>
                </c:pt>
                <c:pt idx="126">
                  <c:v>389.16263325628091</c:v>
                </c:pt>
                <c:pt idx="127">
                  <c:v>389.16263325628091</c:v>
                </c:pt>
                <c:pt idx="128">
                  <c:v>406.76558507782204</c:v>
                </c:pt>
                <c:pt idx="129">
                  <c:v>398.74603319667966</c:v>
                </c:pt>
                <c:pt idx="130">
                  <c:v>401.2294173308369</c:v>
                </c:pt>
                <c:pt idx="131">
                  <c:v>405.28943128142583</c:v>
                </c:pt>
                <c:pt idx="132">
                  <c:v>419.57131776025454</c:v>
                </c:pt>
                <c:pt idx="133">
                  <c:v>440.40543344616577</c:v>
                </c:pt>
                <c:pt idx="134">
                  <c:v>448.2985439123446</c:v>
                </c:pt>
                <c:pt idx="135">
                  <c:v>443.03279790581058</c:v>
                </c:pt>
                <c:pt idx="136">
                  <c:v>449.28149732094118</c:v>
                </c:pt>
                <c:pt idx="137">
                  <c:v>446.62649099617903</c:v>
                </c:pt>
                <c:pt idx="138">
                  <c:v>447.32221266200037</c:v>
                </c:pt>
                <c:pt idx="139">
                  <c:v>454.32347436526862</c:v>
                </c:pt>
                <c:pt idx="140">
                  <c:v>460.05352881434754</c:v>
                </c:pt>
                <c:pt idx="141">
                  <c:v>449.32649165538845</c:v>
                </c:pt>
                <c:pt idx="142">
                  <c:v>449.39849041525264</c:v>
                </c:pt>
                <c:pt idx="143">
                  <c:v>440.25656367251736</c:v>
                </c:pt>
                <c:pt idx="144">
                  <c:v>439.74942261805694</c:v>
                </c:pt>
                <c:pt idx="145">
                  <c:v>457.51389082478482</c:v>
                </c:pt>
                <c:pt idx="146">
                  <c:v>460.7600514820432</c:v>
                </c:pt>
                <c:pt idx="147">
                  <c:v>459.57922098248224</c:v>
                </c:pt>
                <c:pt idx="148">
                  <c:v>471.38478551992824</c:v>
                </c:pt>
                <c:pt idx="149">
                  <c:v>488.92514800554267</c:v>
                </c:pt>
                <c:pt idx="150">
                  <c:v>476.19962010299037</c:v>
                </c:pt>
                <c:pt idx="151">
                  <c:v>489.79049462797377</c:v>
                </c:pt>
                <c:pt idx="152">
                  <c:v>478.63910309482645</c:v>
                </c:pt>
                <c:pt idx="153">
                  <c:v>465.01375212526204</c:v>
                </c:pt>
                <c:pt idx="154">
                  <c:v>470.48976125196867</c:v>
                </c:pt>
                <c:pt idx="155">
                  <c:v>474.1684328734222</c:v>
                </c:pt>
                <c:pt idx="156">
                  <c:v>469.25814162072305</c:v>
                </c:pt>
                <c:pt idx="157">
                  <c:v>433.29007134110952</c:v>
                </c:pt>
                <c:pt idx="158">
                  <c:v>457.00750729827092</c:v>
                </c:pt>
                <c:pt idx="159">
                  <c:v>465.02071701493003</c:v>
                </c:pt>
                <c:pt idx="160">
                  <c:v>471.88451133605753</c:v>
                </c:pt>
                <c:pt idx="161">
                  <c:v>453.5603579986859</c:v>
                </c:pt>
                <c:pt idx="162">
                  <c:v>465.73868401171296</c:v>
                </c:pt>
                <c:pt idx="163">
                  <c:v>461.32967145731345</c:v>
                </c:pt>
                <c:pt idx="164">
                  <c:v>468.46696316042716</c:v>
                </c:pt>
                <c:pt idx="165">
                  <c:v>473.142416655136</c:v>
                </c:pt>
                <c:pt idx="166">
                  <c:v>460.23390028729659</c:v>
                </c:pt>
                <c:pt idx="167">
                  <c:v>470.61719265517377</c:v>
                </c:pt>
                <c:pt idx="168">
                  <c:v>466.79292144651208</c:v>
                </c:pt>
                <c:pt idx="169">
                  <c:v>459.18702144608159</c:v>
                </c:pt>
                <c:pt idx="170">
                  <c:v>454.24951525886314</c:v>
                </c:pt>
                <c:pt idx="171">
                  <c:v>449.83993723550725</c:v>
                </c:pt>
                <c:pt idx="172">
                  <c:v>445.00844955475657</c:v>
                </c:pt>
                <c:pt idx="173">
                  <c:v>447.39833972383934</c:v>
                </c:pt>
                <c:pt idx="174">
                  <c:v>449.82615787052003</c:v>
                </c:pt>
                <c:pt idx="175">
                  <c:v>463.32268472090658</c:v>
                </c:pt>
                <c:pt idx="176">
                  <c:v>473.58918738072015</c:v>
                </c:pt>
                <c:pt idx="177">
                  <c:v>467.96080342956094</c:v>
                </c:pt>
                <c:pt idx="178">
                  <c:v>446.67087601464334</c:v>
                </c:pt>
                <c:pt idx="179">
                  <c:v>453.7664606208258</c:v>
                </c:pt>
                <c:pt idx="180">
                  <c:v>457.60166320567987</c:v>
                </c:pt>
                <c:pt idx="181">
                  <c:v>451.7090306755826</c:v>
                </c:pt>
                <c:pt idx="182">
                  <c:v>457.42912390943712</c:v>
                </c:pt>
                <c:pt idx="183">
                  <c:v>448.62521098356194</c:v>
                </c:pt>
                <c:pt idx="184">
                  <c:v>412.87616827008264</c:v>
                </c:pt>
                <c:pt idx="185">
                  <c:v>418.91799121030027</c:v>
                </c:pt>
                <c:pt idx="186">
                  <c:v>414.69486441605721</c:v>
                </c:pt>
                <c:pt idx="187">
                  <c:v>401.40336235144002</c:v>
                </c:pt>
                <c:pt idx="188">
                  <c:v>403.43420903947981</c:v>
                </c:pt>
                <c:pt idx="189">
                  <c:v>396.06518697689393</c:v>
                </c:pt>
                <c:pt idx="190">
                  <c:v>381.76882771842764</c:v>
                </c:pt>
                <c:pt idx="191">
                  <c:v>380.12798281671542</c:v>
                </c:pt>
                <c:pt idx="192">
                  <c:v>377.89110420907917</c:v>
                </c:pt>
                <c:pt idx="193">
                  <c:v>373.51644036433481</c:v>
                </c:pt>
                <c:pt idx="194">
                  <c:v>368.81237150599208</c:v>
                </c:pt>
                <c:pt idx="195">
                  <c:v>381.5964446757016</c:v>
                </c:pt>
                <c:pt idx="196">
                  <c:v>361.05652354209525</c:v>
                </c:pt>
                <c:pt idx="197">
                  <c:v>359.87477461191065</c:v>
                </c:pt>
                <c:pt idx="198">
                  <c:v>356.91426729067894</c:v>
                </c:pt>
                <c:pt idx="199">
                  <c:v>359.21509314101405</c:v>
                </c:pt>
                <c:pt idx="200">
                  <c:v>355.69830632562861</c:v>
                </c:pt>
                <c:pt idx="201">
                  <c:v>352.01484247383547</c:v>
                </c:pt>
                <c:pt idx="202">
                  <c:v>353.84777575670472</c:v>
                </c:pt>
                <c:pt idx="203">
                  <c:v>359.38602270949798</c:v>
                </c:pt>
                <c:pt idx="204">
                  <c:v>362.63912094519969</c:v>
                </c:pt>
                <c:pt idx="205">
                  <c:v>351.01155161898589</c:v>
                </c:pt>
                <c:pt idx="206">
                  <c:v>337.17471771697188</c:v>
                </c:pt>
                <c:pt idx="207">
                  <c:v>348.78593312453859</c:v>
                </c:pt>
                <c:pt idx="208">
                  <c:v>343.55519033899651</c:v>
                </c:pt>
                <c:pt idx="209">
                  <c:v>344.47172623563631</c:v>
                </c:pt>
                <c:pt idx="210">
                  <c:v>343.904351313223</c:v>
                </c:pt>
                <c:pt idx="211">
                  <c:v>340.04250562907265</c:v>
                </c:pt>
                <c:pt idx="212">
                  <c:v>328.29752094001088</c:v>
                </c:pt>
                <c:pt idx="213">
                  <c:v>331.84561543364367</c:v>
                </c:pt>
                <c:pt idx="214">
                  <c:v>336.17746477491079</c:v>
                </c:pt>
                <c:pt idx="215">
                  <c:v>343.15052364133453</c:v>
                </c:pt>
                <c:pt idx="216">
                  <c:v>337.50780231294692</c:v>
                </c:pt>
                <c:pt idx="217">
                  <c:v>346.22081873110739</c:v>
                </c:pt>
                <c:pt idx="218">
                  <c:v>332.77642032723378</c:v>
                </c:pt>
                <c:pt idx="219">
                  <c:v>331.38939107145302</c:v>
                </c:pt>
                <c:pt idx="220">
                  <c:v>333.72861030254563</c:v>
                </c:pt>
                <c:pt idx="221">
                  <c:v>320.98741334963194</c:v>
                </c:pt>
                <c:pt idx="222">
                  <c:v>312.4675085493763</c:v>
                </c:pt>
                <c:pt idx="223">
                  <c:v>299.46020278744442</c:v>
                </c:pt>
                <c:pt idx="224">
                  <c:v>304.38593612843738</c:v>
                </c:pt>
                <c:pt idx="225">
                  <c:v>299.41977272457751</c:v>
                </c:pt>
                <c:pt idx="226">
                  <c:v>299.41977272457751</c:v>
                </c:pt>
                <c:pt idx="227">
                  <c:v>303.3283413026025</c:v>
                </c:pt>
                <c:pt idx="228">
                  <c:v>316.02642585615411</c:v>
                </c:pt>
                <c:pt idx="229">
                  <c:v>307.40442929183558</c:v>
                </c:pt>
                <c:pt idx="230">
                  <c:v>295.01508572274548</c:v>
                </c:pt>
                <c:pt idx="231">
                  <c:v>298.28965857539151</c:v>
                </c:pt>
                <c:pt idx="232">
                  <c:v>305.22533733031838</c:v>
                </c:pt>
                <c:pt idx="233">
                  <c:v>312.21762099314782</c:v>
                </c:pt>
                <c:pt idx="234">
                  <c:v>322.72999880436493</c:v>
                </c:pt>
                <c:pt idx="235">
                  <c:v>325.99297750917214</c:v>
                </c:pt>
                <c:pt idx="236">
                  <c:v>335.29691112506765</c:v>
                </c:pt>
                <c:pt idx="237">
                  <c:v>343.61968750558947</c:v>
                </c:pt>
                <c:pt idx="238">
                  <c:v>352.0612343317851</c:v>
                </c:pt>
                <c:pt idx="239">
                  <c:v>345.28528525109908</c:v>
                </c:pt>
                <c:pt idx="240">
                  <c:v>343.22728433807174</c:v>
                </c:pt>
                <c:pt idx="241">
                  <c:v>340.04888146825056</c:v>
                </c:pt>
                <c:pt idx="242">
                  <c:v>331.19823930552246</c:v>
                </c:pt>
                <c:pt idx="243">
                  <c:v>332.05685904206786</c:v>
                </c:pt>
                <c:pt idx="244">
                  <c:v>330.73393022344743</c:v>
                </c:pt>
                <c:pt idx="245">
                  <c:v>339.27207406584563</c:v>
                </c:pt>
                <c:pt idx="246">
                  <c:v>341.09411361423071</c:v>
                </c:pt>
                <c:pt idx="247">
                  <c:v>341.97285350261916</c:v>
                </c:pt>
                <c:pt idx="248">
                  <c:v>332.01688621003206</c:v>
                </c:pt>
                <c:pt idx="249">
                  <c:v>326.61085388913455</c:v>
                </c:pt>
                <c:pt idx="250">
                  <c:v>323.09890116274494</c:v>
                </c:pt>
                <c:pt idx="251">
                  <c:v>313.68302965405707</c:v>
                </c:pt>
                <c:pt idx="252">
                  <c:v>305.53340922939657</c:v>
                </c:pt>
                <c:pt idx="253">
                  <c:v>306.0093465432783</c:v>
                </c:pt>
                <c:pt idx="254">
                  <c:v>306.97144050449555</c:v>
                </c:pt>
                <c:pt idx="255">
                  <c:v>322.75338956032743</c:v>
                </c:pt>
                <c:pt idx="256">
                  <c:v>313.6084465113957</c:v>
                </c:pt>
                <c:pt idx="257">
                  <c:v>304.04524596768749</c:v>
                </c:pt>
                <c:pt idx="258">
                  <c:v>292.4373099325976</c:v>
                </c:pt>
                <c:pt idx="259">
                  <c:v>302.83810559799241</c:v>
                </c:pt>
                <c:pt idx="260">
                  <c:v>311.59516285943363</c:v>
                </c:pt>
                <c:pt idx="261">
                  <c:v>324.63931728125726</c:v>
                </c:pt>
                <c:pt idx="262">
                  <c:v>333.02012413095861</c:v>
                </c:pt>
                <c:pt idx="263">
                  <c:v>338.4465558992369</c:v>
                </c:pt>
                <c:pt idx="264">
                  <c:v>335.15150572960692</c:v>
                </c:pt>
                <c:pt idx="265">
                  <c:v>328.29983618080018</c:v>
                </c:pt>
                <c:pt idx="266">
                  <c:v>337.98985265322437</c:v>
                </c:pt>
                <c:pt idx="267">
                  <c:v>337.87195585591127</c:v>
                </c:pt>
                <c:pt idx="268">
                  <c:v>327.03851466551157</c:v>
                </c:pt>
                <c:pt idx="269">
                  <c:v>308.38452587228915</c:v>
                </c:pt>
                <c:pt idx="270">
                  <c:v>321.83804320249982</c:v>
                </c:pt>
                <c:pt idx="271">
                  <c:v>314.29905938016918</c:v>
                </c:pt>
                <c:pt idx="272">
                  <c:v>308.55815627644699</c:v>
                </c:pt>
                <c:pt idx="273">
                  <c:v>313.96844205193889</c:v>
                </c:pt>
                <c:pt idx="274">
                  <c:v>315.55692344122019</c:v>
                </c:pt>
                <c:pt idx="275">
                  <c:v>318.29639585326828</c:v>
                </c:pt>
                <c:pt idx="276">
                  <c:v>314.55766415735127</c:v>
                </c:pt>
                <c:pt idx="277">
                  <c:v>312.698801522633</c:v>
                </c:pt>
                <c:pt idx="278">
                  <c:v>323.71791142464025</c:v>
                </c:pt>
                <c:pt idx="279">
                  <c:v>324.22217520910635</c:v>
                </c:pt>
                <c:pt idx="280">
                  <c:v>327.57688216594897</c:v>
                </c:pt>
                <c:pt idx="281">
                  <c:v>321.21726202632283</c:v>
                </c:pt>
                <c:pt idx="282">
                  <c:v>312.49016778863023</c:v>
                </c:pt>
                <c:pt idx="283">
                  <c:v>295.66998119894475</c:v>
                </c:pt>
                <c:pt idx="284">
                  <c:v>289.44333316669776</c:v>
                </c:pt>
                <c:pt idx="285">
                  <c:v>294.97032178934427</c:v>
                </c:pt>
                <c:pt idx="286">
                  <c:v>292.10692930390974</c:v>
                </c:pt>
                <c:pt idx="287">
                  <c:v>278.8174929308251</c:v>
                </c:pt>
                <c:pt idx="288">
                  <c:v>269.61412822456771</c:v>
                </c:pt>
                <c:pt idx="289">
                  <c:v>267.42322325103623</c:v>
                </c:pt>
                <c:pt idx="290">
                  <c:v>263.41267705963554</c:v>
                </c:pt>
                <c:pt idx="291">
                  <c:v>269.71047973963761</c:v>
                </c:pt>
                <c:pt idx="292">
                  <c:v>272.18027582083897</c:v>
                </c:pt>
                <c:pt idx="293">
                  <c:v>283.28634698050865</c:v>
                </c:pt>
                <c:pt idx="294">
                  <c:v>272.88045622731636</c:v>
                </c:pt>
                <c:pt idx="295">
                  <c:v>268.85047533545816</c:v>
                </c:pt>
                <c:pt idx="296">
                  <c:v>281.4383985755349</c:v>
                </c:pt>
                <c:pt idx="297">
                  <c:v>272.80531902759407</c:v>
                </c:pt>
                <c:pt idx="298">
                  <c:v>272.80531902759407</c:v>
                </c:pt>
                <c:pt idx="299">
                  <c:v>279.14844893845725</c:v>
                </c:pt>
                <c:pt idx="300">
                  <c:v>292.43060692362349</c:v>
                </c:pt>
                <c:pt idx="301">
                  <c:v>296.95483910218519</c:v>
                </c:pt>
                <c:pt idx="302">
                  <c:v>300.71524513916057</c:v>
                </c:pt>
                <c:pt idx="303">
                  <c:v>303.82672733264826</c:v>
                </c:pt>
                <c:pt idx="304">
                  <c:v>304.47731989652976</c:v>
                </c:pt>
                <c:pt idx="305">
                  <c:v>306.07892211558232</c:v>
                </c:pt>
                <c:pt idx="306">
                  <c:v>303.24452587485189</c:v>
                </c:pt>
                <c:pt idx="307">
                  <c:v>305.98944128550789</c:v>
                </c:pt>
                <c:pt idx="308">
                  <c:v>302.81386517135138</c:v>
                </c:pt>
                <c:pt idx="309">
                  <c:v>299.67124536972136</c:v>
                </c:pt>
                <c:pt idx="310">
                  <c:v>304.36154858827194</c:v>
                </c:pt>
                <c:pt idx="311">
                  <c:v>306.01317405311062</c:v>
                </c:pt>
                <c:pt idx="312">
                  <c:v>301.51970480284695</c:v>
                </c:pt>
                <c:pt idx="313">
                  <c:v>293.37426296176994</c:v>
                </c:pt>
                <c:pt idx="314">
                  <c:v>306.33313571015935</c:v>
                </c:pt>
                <c:pt idx="315">
                  <c:v>303.73558072786761</c:v>
                </c:pt>
                <c:pt idx="316">
                  <c:v>304.38597811700652</c:v>
                </c:pt>
                <c:pt idx="317">
                  <c:v>311.60268211993599</c:v>
                </c:pt>
                <c:pt idx="318">
                  <c:v>319.05263566224971</c:v>
                </c:pt>
                <c:pt idx="319">
                  <c:v>326.89065502463041</c:v>
                </c:pt>
                <c:pt idx="320">
                  <c:v>323.71739935782892</c:v>
                </c:pt>
                <c:pt idx="321">
                  <c:v>319.64049999635102</c:v>
                </c:pt>
                <c:pt idx="322">
                  <c:v>316.36256498397421</c:v>
                </c:pt>
                <c:pt idx="323">
                  <c:v>318.69360904993226</c:v>
                </c:pt>
                <c:pt idx="324">
                  <c:v>306.19784697730245</c:v>
                </c:pt>
                <c:pt idx="325">
                  <c:v>304.44159929482367</c:v>
                </c:pt>
                <c:pt idx="326">
                  <c:v>299.9455139217369</c:v>
                </c:pt>
                <c:pt idx="327">
                  <c:v>292.58234732322819</c:v>
                </c:pt>
                <c:pt idx="328">
                  <c:v>300.32322978895365</c:v>
                </c:pt>
                <c:pt idx="329">
                  <c:v>292.12965594964436</c:v>
                </c:pt>
                <c:pt idx="330">
                  <c:v>289.75578808021646</c:v>
                </c:pt>
                <c:pt idx="331">
                  <c:v>294.41384498802637</c:v>
                </c:pt>
                <c:pt idx="332">
                  <c:v>292.73460238718309</c:v>
                </c:pt>
                <c:pt idx="333">
                  <c:v>284.2479114714688</c:v>
                </c:pt>
                <c:pt idx="334">
                  <c:v>276.21730715077894</c:v>
                </c:pt>
                <c:pt idx="335">
                  <c:v>275.93696000528223</c:v>
                </c:pt>
                <c:pt idx="336">
                  <c:v>268.08190198508163</c:v>
                </c:pt>
                <c:pt idx="337">
                  <c:v>263.12831114979053</c:v>
                </c:pt>
                <c:pt idx="338">
                  <c:v>264.76707020632182</c:v>
                </c:pt>
                <c:pt idx="339">
                  <c:v>262.01930224272769</c:v>
                </c:pt>
                <c:pt idx="340">
                  <c:v>257.36469573251651</c:v>
                </c:pt>
                <c:pt idx="341">
                  <c:v>261.50203982743886</c:v>
                </c:pt>
                <c:pt idx="342">
                  <c:v>264.55623014815217</c:v>
                </c:pt>
                <c:pt idx="343">
                  <c:v>260.42571948284319</c:v>
                </c:pt>
                <c:pt idx="344">
                  <c:v>259.74511046786102</c:v>
                </c:pt>
                <c:pt idx="345">
                  <c:v>248.9325172235034</c:v>
                </c:pt>
                <c:pt idx="346">
                  <c:v>241.34154953580131</c:v>
                </c:pt>
                <c:pt idx="347">
                  <c:v>253.970822434615</c:v>
                </c:pt>
                <c:pt idx="348">
                  <c:v>250.37237365068785</c:v>
                </c:pt>
                <c:pt idx="349">
                  <c:v>248.46151111643454</c:v>
                </c:pt>
                <c:pt idx="350">
                  <c:v>246.33113490731878</c:v>
                </c:pt>
                <c:pt idx="351">
                  <c:v>242.06398138923925</c:v>
                </c:pt>
                <c:pt idx="352">
                  <c:v>240.43783180217142</c:v>
                </c:pt>
                <c:pt idx="353">
                  <c:v>248.71773925219188</c:v>
                </c:pt>
                <c:pt idx="354">
                  <c:v>274.72905660426369</c:v>
                </c:pt>
                <c:pt idx="355">
                  <c:v>278.58551590087956</c:v>
                </c:pt>
                <c:pt idx="356">
                  <c:v>293.69390215975653</c:v>
                </c:pt>
                <c:pt idx="357">
                  <c:v>284.73797729210185</c:v>
                </c:pt>
                <c:pt idx="358">
                  <c:v>277.32694292471876</c:v>
                </c:pt>
                <c:pt idx="359">
                  <c:v>284.86111114962591</c:v>
                </c:pt>
                <c:pt idx="360">
                  <c:v>281.53773784979387</c:v>
                </c:pt>
                <c:pt idx="361">
                  <c:v>297.07368399909217</c:v>
                </c:pt>
                <c:pt idx="362">
                  <c:v>304.1642306615081</c:v>
                </c:pt>
                <c:pt idx="363">
                  <c:v>318.63666416578081</c:v>
                </c:pt>
                <c:pt idx="364">
                  <c:v>323.8444100501963</c:v>
                </c:pt>
                <c:pt idx="365">
                  <c:v>313.15477152556406</c:v>
                </c:pt>
                <c:pt idx="366">
                  <c:v>319.40113203679493</c:v>
                </c:pt>
                <c:pt idx="367">
                  <c:v>313.12403228900672</c:v>
                </c:pt>
                <c:pt idx="368">
                  <c:v>303.12557823647671</c:v>
                </c:pt>
                <c:pt idx="369">
                  <c:v>300.93186411211002</c:v>
                </c:pt>
                <c:pt idx="370">
                  <c:v>300.81065995730216</c:v>
                </c:pt>
                <c:pt idx="371">
                  <c:v>305.22451547875266</c:v>
                </c:pt>
                <c:pt idx="372">
                  <c:v>309.38257368643633</c:v>
                </c:pt>
                <c:pt idx="373">
                  <c:v>284.72918691560722</c:v>
                </c:pt>
                <c:pt idx="374">
                  <c:v>284.87204581491449</c:v>
                </c:pt>
                <c:pt idx="375">
                  <c:v>299.77924606601016</c:v>
                </c:pt>
                <c:pt idx="376">
                  <c:v>312.42660912987526</c:v>
                </c:pt>
                <c:pt idx="377">
                  <c:v>294.5670754818197</c:v>
                </c:pt>
                <c:pt idx="378">
                  <c:v>310.69109080071291</c:v>
                </c:pt>
                <c:pt idx="379">
                  <c:v>310.79731635020568</c:v>
                </c:pt>
                <c:pt idx="380">
                  <c:v>303.51584845787022</c:v>
                </c:pt>
                <c:pt idx="381">
                  <c:v>307.18013695533165</c:v>
                </c:pt>
                <c:pt idx="382">
                  <c:v>306.17472706920171</c:v>
                </c:pt>
                <c:pt idx="383">
                  <c:v>313.49490633395584</c:v>
                </c:pt>
                <c:pt idx="384">
                  <c:v>320.78412974190934</c:v>
                </c:pt>
                <c:pt idx="385">
                  <c:v>327.43967300284879</c:v>
                </c:pt>
                <c:pt idx="386">
                  <c:v>331.10565830814647</c:v>
                </c:pt>
                <c:pt idx="387">
                  <c:v>329.14900613748142</c:v>
                </c:pt>
                <c:pt idx="388">
                  <c:v>304.38854980337715</c:v>
                </c:pt>
                <c:pt idx="389">
                  <c:v>293.85706903423716</c:v>
                </c:pt>
                <c:pt idx="390">
                  <c:v>296.022286581537</c:v>
                </c:pt>
                <c:pt idx="391">
                  <c:v>290.60458220393116</c:v>
                </c:pt>
                <c:pt idx="392">
                  <c:v>288.89450769587665</c:v>
                </c:pt>
                <c:pt idx="393">
                  <c:v>293.76928180442167</c:v>
                </c:pt>
                <c:pt idx="394">
                  <c:v>287.1651819488161</c:v>
                </c:pt>
                <c:pt idx="395">
                  <c:v>304.21673692334394</c:v>
                </c:pt>
                <c:pt idx="396">
                  <c:v>305.1641050476108</c:v>
                </c:pt>
                <c:pt idx="397">
                  <c:v>304.20722191245028</c:v>
                </c:pt>
                <c:pt idx="398">
                  <c:v>299.25399771749528</c:v>
                </c:pt>
                <c:pt idx="399">
                  <c:v>294.67411669338054</c:v>
                </c:pt>
                <c:pt idx="400">
                  <c:v>293.79512867346648</c:v>
                </c:pt>
                <c:pt idx="401">
                  <c:v>318.88603430395875</c:v>
                </c:pt>
                <c:pt idx="402">
                  <c:v>318.51870258642435</c:v>
                </c:pt>
                <c:pt idx="403">
                  <c:v>323.23891489918168</c:v>
                </c:pt>
                <c:pt idx="404">
                  <c:v>319.76718038651882</c:v>
                </c:pt>
                <c:pt idx="405">
                  <c:v>313.91490462376959</c:v>
                </c:pt>
                <c:pt idx="406">
                  <c:v>321.10791353950214</c:v>
                </c:pt>
                <c:pt idx="407">
                  <c:v>338.82743949351408</c:v>
                </c:pt>
                <c:pt idx="408">
                  <c:v>336.46682109892362</c:v>
                </c:pt>
                <c:pt idx="409">
                  <c:v>341.31604426034386</c:v>
                </c:pt>
                <c:pt idx="410">
                  <c:v>328.29890555648632</c:v>
                </c:pt>
                <c:pt idx="411">
                  <c:v>327.1056293084979</c:v>
                </c:pt>
                <c:pt idx="412">
                  <c:v>314.28003757905589</c:v>
                </c:pt>
                <c:pt idx="413">
                  <c:v>314.07947597243236</c:v>
                </c:pt>
                <c:pt idx="414">
                  <c:v>307.7510559932557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6AC-48F8-AFF3-7130EDECC658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Backend'!$EW$23:$EW$437</c:f>
              <c:numCache>
                <c:formatCode>General</c:formatCode>
                <c:ptCount val="415"/>
                <c:pt idx="0">
                  <c:v>349.31269611801071</c:v>
                </c:pt>
                <c:pt idx="1">
                  <c:v>350.43292966269769</c:v>
                </c:pt>
                <c:pt idx="2">
                  <c:v>348.37079280561778</c:v>
                </c:pt>
                <c:pt idx="3">
                  <c:v>345.41677907661216</c:v>
                </c:pt>
                <c:pt idx="4">
                  <c:v>345.19634718186001</c:v>
                </c:pt>
                <c:pt idx="5">
                  <c:v>360.8105766816708</c:v>
                </c:pt>
                <c:pt idx="6">
                  <c:v>364.46159505562952</c:v>
                </c:pt>
                <c:pt idx="7">
                  <c:v>366.35933829625645</c:v>
                </c:pt>
                <c:pt idx="8">
                  <c:v>355.523084062566</c:v>
                </c:pt>
                <c:pt idx="9">
                  <c:v>361.3161927005134</c:v>
                </c:pt>
                <c:pt idx="10">
                  <c:v>378.23347913430456</c:v>
                </c:pt>
                <c:pt idx="11">
                  <c:v>381.14052805130825</c:v>
                </c:pt>
                <c:pt idx="12">
                  <c:v>380.51275641996176</c:v>
                </c:pt>
                <c:pt idx="13">
                  <c:v>392.87394158325225</c:v>
                </c:pt>
                <c:pt idx="14">
                  <c:v>393.63180023177586</c:v>
                </c:pt>
                <c:pt idx="15">
                  <c:v>390.49889781604662</c:v>
                </c:pt>
                <c:pt idx="16">
                  <c:v>390.04907369269438</c:v>
                </c:pt>
                <c:pt idx="17">
                  <c:v>383.29231808541937</c:v>
                </c:pt>
                <c:pt idx="18">
                  <c:v>395.70874622402363</c:v>
                </c:pt>
                <c:pt idx="19">
                  <c:v>422.39898282161954</c:v>
                </c:pt>
                <c:pt idx="20">
                  <c:v>445.52026227405128</c:v>
                </c:pt>
                <c:pt idx="21">
                  <c:v>436.05425107599314</c:v>
                </c:pt>
                <c:pt idx="22">
                  <c:v>433.56713680758844</c:v>
                </c:pt>
                <c:pt idx="23">
                  <c:v>431.99123948504371</c:v>
                </c:pt>
                <c:pt idx="24">
                  <c:v>423.91251874823507</c:v>
                </c:pt>
                <c:pt idx="25">
                  <c:v>411.93609405954987</c:v>
                </c:pt>
                <c:pt idx="26">
                  <c:v>426.45220052028162</c:v>
                </c:pt>
                <c:pt idx="27">
                  <c:v>432.69268831303862</c:v>
                </c:pt>
                <c:pt idx="28">
                  <c:v>422.07591047802464</c:v>
                </c:pt>
                <c:pt idx="29">
                  <c:v>417.94370382690204</c:v>
                </c:pt>
                <c:pt idx="30">
                  <c:v>421.02322491612944</c:v>
                </c:pt>
                <c:pt idx="31">
                  <c:v>425.57345783211116</c:v>
                </c:pt>
                <c:pt idx="32">
                  <c:v>432.23431899193639</c:v>
                </c:pt>
                <c:pt idx="33">
                  <c:v>427.92904403013966</c:v>
                </c:pt>
                <c:pt idx="34">
                  <c:v>427.65595593567241</c:v>
                </c:pt>
                <c:pt idx="35">
                  <c:v>419.22686855595413</c:v>
                </c:pt>
                <c:pt idx="36">
                  <c:v>423.56458324660713</c:v>
                </c:pt>
                <c:pt idx="37">
                  <c:v>416.66304357905057</c:v>
                </c:pt>
                <c:pt idx="38">
                  <c:v>427.00549894525147</c:v>
                </c:pt>
                <c:pt idx="39">
                  <c:v>421.50685963527098</c:v>
                </c:pt>
                <c:pt idx="40">
                  <c:v>428.37514790956334</c:v>
                </c:pt>
                <c:pt idx="41">
                  <c:v>436.81849409155234</c:v>
                </c:pt>
                <c:pt idx="42">
                  <c:v>431.19349078627585</c:v>
                </c:pt>
                <c:pt idx="43">
                  <c:v>431.3453490566871</c:v>
                </c:pt>
                <c:pt idx="44">
                  <c:v>415.50084180448863</c:v>
                </c:pt>
                <c:pt idx="45">
                  <c:v>410.69078808833325</c:v>
                </c:pt>
                <c:pt idx="46">
                  <c:v>403.04145703978202</c:v>
                </c:pt>
                <c:pt idx="47">
                  <c:v>411.41569310134889</c:v>
                </c:pt>
                <c:pt idx="48">
                  <c:v>416.37610157999944</c:v>
                </c:pt>
                <c:pt idx="49">
                  <c:v>414.51877717265694</c:v>
                </c:pt>
                <c:pt idx="50">
                  <c:v>414.58519844638801</c:v>
                </c:pt>
                <c:pt idx="51">
                  <c:v>413.34852578997254</c:v>
                </c:pt>
                <c:pt idx="52">
                  <c:v>430.56818312421984</c:v>
                </c:pt>
                <c:pt idx="53">
                  <c:v>436.49827225016111</c:v>
                </c:pt>
                <c:pt idx="54">
                  <c:v>432.26101249777537</c:v>
                </c:pt>
                <c:pt idx="55">
                  <c:v>433.18662494423739</c:v>
                </c:pt>
                <c:pt idx="56">
                  <c:v>435.60667913314757</c:v>
                </c:pt>
                <c:pt idx="57">
                  <c:v>443.25401288073834</c:v>
                </c:pt>
                <c:pt idx="58">
                  <c:v>437.69131655054906</c:v>
                </c:pt>
                <c:pt idx="59">
                  <c:v>440.5128666758248</c:v>
                </c:pt>
                <c:pt idx="60">
                  <c:v>449.65007089861319</c:v>
                </c:pt>
                <c:pt idx="61">
                  <c:v>460.87632152825933</c:v>
                </c:pt>
                <c:pt idx="62">
                  <c:v>462.35433570027635</c:v>
                </c:pt>
                <c:pt idx="63">
                  <c:v>444.12838240200688</c:v>
                </c:pt>
                <c:pt idx="64">
                  <c:v>450.24523216989644</c:v>
                </c:pt>
                <c:pt idx="65">
                  <c:v>452.61359827087955</c:v>
                </c:pt>
                <c:pt idx="66">
                  <c:v>462.98473261267242</c:v>
                </c:pt>
                <c:pt idx="67">
                  <c:v>466.26971008343105</c:v>
                </c:pt>
                <c:pt idx="68">
                  <c:v>462.09947664482308</c:v>
                </c:pt>
                <c:pt idx="69">
                  <c:v>451.98928944190499</c:v>
                </c:pt>
                <c:pt idx="70">
                  <c:v>446.29234800479531</c:v>
                </c:pt>
                <c:pt idx="71">
                  <c:v>438.35063968334276</c:v>
                </c:pt>
                <c:pt idx="72">
                  <c:v>433.63718112610474</c:v>
                </c:pt>
                <c:pt idx="73">
                  <c:v>417.17411388981219</c:v>
                </c:pt>
                <c:pt idx="74">
                  <c:v>432.01128605659267</c:v>
                </c:pt>
                <c:pt idx="75">
                  <c:v>426.4605820514862</c:v>
                </c:pt>
                <c:pt idx="76">
                  <c:v>421.10863791604424</c:v>
                </c:pt>
                <c:pt idx="77">
                  <c:v>416.16458371510367</c:v>
                </c:pt>
                <c:pt idx="78">
                  <c:v>419.78703937580724</c:v>
                </c:pt>
                <c:pt idx="79">
                  <c:v>442.95192266188172</c:v>
                </c:pt>
                <c:pt idx="80">
                  <c:v>439.35246154763729</c:v>
                </c:pt>
                <c:pt idx="81">
                  <c:v>429.47556934827384</c:v>
                </c:pt>
                <c:pt idx="82">
                  <c:v>418.9377284545123</c:v>
                </c:pt>
                <c:pt idx="83">
                  <c:v>414.43301135734959</c:v>
                </c:pt>
                <c:pt idx="84">
                  <c:v>411.96286984772269</c:v>
                </c:pt>
                <c:pt idx="85">
                  <c:v>400.36391525977706</c:v>
                </c:pt>
                <c:pt idx="86">
                  <c:v>392.47275326712514</c:v>
                </c:pt>
                <c:pt idx="87">
                  <c:v>393.49022501672766</c:v>
                </c:pt>
                <c:pt idx="88">
                  <c:v>394.57809187335232</c:v>
                </c:pt>
                <c:pt idx="89">
                  <c:v>379.59790581179334</c:v>
                </c:pt>
                <c:pt idx="90">
                  <c:v>374.44724699005866</c:v>
                </c:pt>
                <c:pt idx="91">
                  <c:v>350.99160791516323</c:v>
                </c:pt>
                <c:pt idx="92">
                  <c:v>356.5672807063761</c:v>
                </c:pt>
                <c:pt idx="93">
                  <c:v>352.73321512433284</c:v>
                </c:pt>
                <c:pt idx="94">
                  <c:v>364.60975435410836</c:v>
                </c:pt>
                <c:pt idx="95">
                  <c:v>351.21663000555594</c:v>
                </c:pt>
                <c:pt idx="96">
                  <c:v>343.22024339311389</c:v>
                </c:pt>
                <c:pt idx="97">
                  <c:v>354.32769488934912</c:v>
                </c:pt>
                <c:pt idx="98">
                  <c:v>342.28201623092076</c:v>
                </c:pt>
                <c:pt idx="99">
                  <c:v>333.79084559730506</c:v>
                </c:pt>
                <c:pt idx="100">
                  <c:v>344.63424145887717</c:v>
                </c:pt>
                <c:pt idx="101">
                  <c:v>342.59764280912395</c:v>
                </c:pt>
                <c:pt idx="102">
                  <c:v>333.69680826172447</c:v>
                </c:pt>
                <c:pt idx="103">
                  <c:v>325.88003553338166</c:v>
                </c:pt>
                <c:pt idx="104">
                  <c:v>317.41353163452283</c:v>
                </c:pt>
                <c:pt idx="105">
                  <c:v>321.43301070475752</c:v>
                </c:pt>
                <c:pt idx="106">
                  <c:v>296.79555832239504</c:v>
                </c:pt>
                <c:pt idx="107">
                  <c:v>297.67521319733214</c:v>
                </c:pt>
                <c:pt idx="108">
                  <c:v>306.46132089957905</c:v>
                </c:pt>
                <c:pt idx="109">
                  <c:v>306.26574890155763</c:v>
                </c:pt>
                <c:pt idx="110">
                  <c:v>325.90334607678869</c:v>
                </c:pt>
                <c:pt idx="111">
                  <c:v>326.40589556958253</c:v>
                </c:pt>
                <c:pt idx="112">
                  <c:v>322.62725126132801</c:v>
                </c:pt>
                <c:pt idx="113">
                  <c:v>319.48621478018742</c:v>
                </c:pt>
                <c:pt idx="114">
                  <c:v>335.91157069412839</c:v>
                </c:pt>
                <c:pt idx="115">
                  <c:v>329.70462995796754</c:v>
                </c:pt>
                <c:pt idx="116">
                  <c:v>324.16091211957229</c:v>
                </c:pt>
                <c:pt idx="117">
                  <c:v>333.41255806076066</c:v>
                </c:pt>
                <c:pt idx="118">
                  <c:v>383.69198450234342</c:v>
                </c:pt>
                <c:pt idx="119">
                  <c:v>379.51848466336384</c:v>
                </c:pt>
                <c:pt idx="120">
                  <c:v>362.25225011575441</c:v>
                </c:pt>
                <c:pt idx="121">
                  <c:v>357.33694969079096</c:v>
                </c:pt>
                <c:pt idx="122">
                  <c:v>344.93469272393202</c:v>
                </c:pt>
                <c:pt idx="123">
                  <c:v>342.380124095094</c:v>
                </c:pt>
                <c:pt idx="124">
                  <c:v>337.9712234744801</c:v>
                </c:pt>
                <c:pt idx="125">
                  <c:v>329.67858185798832</c:v>
                </c:pt>
                <c:pt idx="126">
                  <c:v>312.69408951918621</c:v>
                </c:pt>
                <c:pt idx="127">
                  <c:v>317.53182068806569</c:v>
                </c:pt>
                <c:pt idx="128">
                  <c:v>309.65464121847293</c:v>
                </c:pt>
                <c:pt idx="129">
                  <c:v>309.29794334222521</c:v>
                </c:pt>
                <c:pt idx="130">
                  <c:v>298.56299814282556</c:v>
                </c:pt>
                <c:pt idx="131">
                  <c:v>309.40217664417662</c:v>
                </c:pt>
                <c:pt idx="132">
                  <c:v>292.34366944434782</c:v>
                </c:pt>
                <c:pt idx="133">
                  <c:v>290.2852143814078</c:v>
                </c:pt>
                <c:pt idx="134">
                  <c:v>289.1287055930261</c:v>
                </c:pt>
                <c:pt idx="135">
                  <c:v>295.12586987476334</c:v>
                </c:pt>
                <c:pt idx="136">
                  <c:v>283.8703357507182</c:v>
                </c:pt>
                <c:pt idx="137">
                  <c:v>278.9528968636979</c:v>
                </c:pt>
                <c:pt idx="138">
                  <c:v>267.08788096146492</c:v>
                </c:pt>
                <c:pt idx="139">
                  <c:v>269.75350535899156</c:v>
                </c:pt>
                <c:pt idx="140">
                  <c:v>271.21732942200782</c:v>
                </c:pt>
                <c:pt idx="141">
                  <c:v>273.50963943855987</c:v>
                </c:pt>
                <c:pt idx="142">
                  <c:v>268.6509143849496</c:v>
                </c:pt>
                <c:pt idx="143">
                  <c:v>265.14066724577344</c:v>
                </c:pt>
                <c:pt idx="144">
                  <c:v>254.0366115252373</c:v>
                </c:pt>
                <c:pt idx="145">
                  <c:v>251.70154535696361</c:v>
                </c:pt>
                <c:pt idx="146">
                  <c:v>247.05860980149711</c:v>
                </c:pt>
                <c:pt idx="147">
                  <c:v>251.39587030477409</c:v>
                </c:pt>
                <c:pt idx="148">
                  <c:v>255.90148087258581</c:v>
                </c:pt>
                <c:pt idx="149">
                  <c:v>258.21785547631652</c:v>
                </c:pt>
                <c:pt idx="150">
                  <c:v>261.25425813755783</c:v>
                </c:pt>
                <c:pt idx="151">
                  <c:v>260.22676586521078</c:v>
                </c:pt>
                <c:pt idx="152">
                  <c:v>263.03918172634343</c:v>
                </c:pt>
                <c:pt idx="153">
                  <c:v>259.09438300752964</c:v>
                </c:pt>
                <c:pt idx="154">
                  <c:v>244.80953392887551</c:v>
                </c:pt>
                <c:pt idx="155">
                  <c:v>245.28132645923691</c:v>
                </c:pt>
                <c:pt idx="156">
                  <c:v>246.61235163869381</c:v>
                </c:pt>
                <c:pt idx="157">
                  <c:v>249.94496063554723</c:v>
                </c:pt>
                <c:pt idx="158">
                  <c:v>243.15425078408214</c:v>
                </c:pt>
                <c:pt idx="159">
                  <c:v>241.06938046075459</c:v>
                </c:pt>
                <c:pt idx="160">
                  <c:v>227.31899535365696</c:v>
                </c:pt>
                <c:pt idx="161">
                  <c:v>231.65970511292272</c:v>
                </c:pt>
                <c:pt idx="162">
                  <c:v>237.15213788380169</c:v>
                </c:pt>
                <c:pt idx="163">
                  <c:v>261.95390529196817</c:v>
                </c:pt>
                <c:pt idx="164">
                  <c:v>260.39258368548872</c:v>
                </c:pt>
                <c:pt idx="165">
                  <c:v>265.79369769423056</c:v>
                </c:pt>
                <c:pt idx="166">
                  <c:v>262.45807165637007</c:v>
                </c:pt>
                <c:pt idx="167">
                  <c:v>259.08573703078127</c:v>
                </c:pt>
                <c:pt idx="168">
                  <c:v>250.13697926018614</c:v>
                </c:pt>
                <c:pt idx="169">
                  <c:v>249.97735132192182</c:v>
                </c:pt>
                <c:pt idx="170">
                  <c:v>255.51645662989003</c:v>
                </c:pt>
                <c:pt idx="171">
                  <c:v>253.48280964363786</c:v>
                </c:pt>
                <c:pt idx="172">
                  <c:v>253.19081731466969</c:v>
                </c:pt>
                <c:pt idx="173">
                  <c:v>255.16350906634381</c:v>
                </c:pt>
                <c:pt idx="174">
                  <c:v>253.70813785368128</c:v>
                </c:pt>
                <c:pt idx="175">
                  <c:v>262.91888335981361</c:v>
                </c:pt>
                <c:pt idx="176">
                  <c:v>258.10702678717894</c:v>
                </c:pt>
                <c:pt idx="177">
                  <c:v>255.08099045209232</c:v>
                </c:pt>
                <c:pt idx="178">
                  <c:v>258.86110264677768</c:v>
                </c:pt>
                <c:pt idx="179">
                  <c:v>259.49037198104287</c:v>
                </c:pt>
                <c:pt idx="180">
                  <c:v>263.29792657799214</c:v>
                </c:pt>
                <c:pt idx="181">
                  <c:v>257.15862655010608</c:v>
                </c:pt>
                <c:pt idx="182">
                  <c:v>261.29265791748992</c:v>
                </c:pt>
                <c:pt idx="183">
                  <c:v>256.89923229612828</c:v>
                </c:pt>
                <c:pt idx="184">
                  <c:v>253.12694764102829</c:v>
                </c:pt>
                <c:pt idx="185">
                  <c:v>241.58298923300524</c:v>
                </c:pt>
                <c:pt idx="186">
                  <c:v>233.81430425677576</c:v>
                </c:pt>
                <c:pt idx="187">
                  <c:v>224.93752712758661</c:v>
                </c:pt>
                <c:pt idx="188">
                  <c:v>229.37108360285558</c:v>
                </c:pt>
                <c:pt idx="189">
                  <c:v>226.42400552063344</c:v>
                </c:pt>
                <c:pt idx="190">
                  <c:v>227.56456736023549</c:v>
                </c:pt>
                <c:pt idx="191">
                  <c:v>229.48108443212755</c:v>
                </c:pt>
                <c:pt idx="192">
                  <c:v>232.82655060202202</c:v>
                </c:pt>
                <c:pt idx="193">
                  <c:v>222.20840013846558</c:v>
                </c:pt>
                <c:pt idx="194">
                  <c:v>221.40073370552614</c:v>
                </c:pt>
                <c:pt idx="195">
                  <c:v>221.47643080561147</c:v>
                </c:pt>
                <c:pt idx="196">
                  <c:v>223.76942940936547</c:v>
                </c:pt>
                <c:pt idx="197">
                  <c:v>225.62387753684351</c:v>
                </c:pt>
                <c:pt idx="198">
                  <c:v>225.97179407892037</c:v>
                </c:pt>
                <c:pt idx="199">
                  <c:v>221.98630760540905</c:v>
                </c:pt>
                <c:pt idx="200">
                  <c:v>221.17944841775756</c:v>
                </c:pt>
                <c:pt idx="201">
                  <c:v>217.13944338431841</c:v>
                </c:pt>
                <c:pt idx="202">
                  <c:v>213.12716225394718</c:v>
                </c:pt>
                <c:pt idx="203">
                  <c:v>219.38584556759653</c:v>
                </c:pt>
                <c:pt idx="204">
                  <c:v>214.3909396076246</c:v>
                </c:pt>
                <c:pt idx="205">
                  <c:v>212.05896347032888</c:v>
                </c:pt>
                <c:pt idx="206">
                  <c:v>215.03570270284433</c:v>
                </c:pt>
                <c:pt idx="207">
                  <c:v>215.45011564121336</c:v>
                </c:pt>
                <c:pt idx="208">
                  <c:v>211.21593569974527</c:v>
                </c:pt>
                <c:pt idx="209">
                  <c:v>214.29597640772957</c:v>
                </c:pt>
                <c:pt idx="210">
                  <c:v>211.41318856522577</c:v>
                </c:pt>
                <c:pt idx="211">
                  <c:v>216.25636769786612</c:v>
                </c:pt>
                <c:pt idx="212">
                  <c:v>217.3740871641304</c:v>
                </c:pt>
                <c:pt idx="213">
                  <c:v>225.10519187189473</c:v>
                </c:pt>
                <c:pt idx="214">
                  <c:v>228.5855250807318</c:v>
                </c:pt>
                <c:pt idx="215">
                  <c:v>225.49019094938592</c:v>
                </c:pt>
                <c:pt idx="216">
                  <c:v>229.31339895975509</c:v>
                </c:pt>
                <c:pt idx="217">
                  <c:v>233.8556322685385</c:v>
                </c:pt>
                <c:pt idx="218">
                  <c:v>243.55730281221301</c:v>
                </c:pt>
                <c:pt idx="219">
                  <c:v>242.40299329133174</c:v>
                </c:pt>
                <c:pt idx="220">
                  <c:v>242.87059163637218</c:v>
                </c:pt>
                <c:pt idx="221">
                  <c:v>231.7943785562924</c:v>
                </c:pt>
                <c:pt idx="222">
                  <c:v>228.73959147150032</c:v>
                </c:pt>
                <c:pt idx="223">
                  <c:v>221.97388330633467</c:v>
                </c:pt>
                <c:pt idx="224">
                  <c:v>220.4661699427518</c:v>
                </c:pt>
                <c:pt idx="225">
                  <c:v>219.58782323252413</c:v>
                </c:pt>
                <c:pt idx="226">
                  <c:v>234.55285573514055</c:v>
                </c:pt>
                <c:pt idx="227">
                  <c:v>237.31097993240874</c:v>
                </c:pt>
                <c:pt idx="228">
                  <c:v>232.74357244898695</c:v>
                </c:pt>
                <c:pt idx="229">
                  <c:v>224.390317151462</c:v>
                </c:pt>
                <c:pt idx="230">
                  <c:v>226.76404594942295</c:v>
                </c:pt>
                <c:pt idx="231">
                  <c:v>224.4726314866553</c:v>
                </c:pt>
                <c:pt idx="232">
                  <c:v>230.46060620612326</c:v>
                </c:pt>
                <c:pt idx="233">
                  <c:v>231.07542858194256</c:v>
                </c:pt>
                <c:pt idx="234">
                  <c:v>238.85574604261404</c:v>
                </c:pt>
                <c:pt idx="235">
                  <c:v>234.7708414800201</c:v>
                </c:pt>
                <c:pt idx="236">
                  <c:v>239.83254139529612</c:v>
                </c:pt>
                <c:pt idx="237">
                  <c:v>238.45694274505576</c:v>
                </c:pt>
                <c:pt idx="238">
                  <c:v>233.29419484036566</c:v>
                </c:pt>
                <c:pt idx="239">
                  <c:v>229.14275810434884</c:v>
                </c:pt>
                <c:pt idx="240">
                  <c:v>233.54773769142284</c:v>
                </c:pt>
                <c:pt idx="241">
                  <c:v>233.46627213830814</c:v>
                </c:pt>
                <c:pt idx="242">
                  <c:v>244.51197897034302</c:v>
                </c:pt>
                <c:pt idx="243">
                  <c:v>247.61588332111353</c:v>
                </c:pt>
                <c:pt idx="244">
                  <c:v>248.84444107032218</c:v>
                </c:pt>
                <c:pt idx="245">
                  <c:v>246.79732401292082</c:v>
                </c:pt>
                <c:pt idx="246">
                  <c:v>249.35092078421607</c:v>
                </c:pt>
                <c:pt idx="247">
                  <c:v>253.20866150237759</c:v>
                </c:pt>
                <c:pt idx="248">
                  <c:v>252.12036903025887</c:v>
                </c:pt>
                <c:pt idx="249">
                  <c:v>249.35295097705253</c:v>
                </c:pt>
                <c:pt idx="250">
                  <c:v>246.77609010111323</c:v>
                </c:pt>
                <c:pt idx="251">
                  <c:v>242.74985155936056</c:v>
                </c:pt>
                <c:pt idx="252">
                  <c:v>241.95881038014653</c:v>
                </c:pt>
                <c:pt idx="253">
                  <c:v>233.73320984015763</c:v>
                </c:pt>
                <c:pt idx="254">
                  <c:v>243.9300048328239</c:v>
                </c:pt>
                <c:pt idx="255">
                  <c:v>241.27672596067728</c:v>
                </c:pt>
                <c:pt idx="256">
                  <c:v>246.0323307918263</c:v>
                </c:pt>
                <c:pt idx="257">
                  <c:v>233.95298179899603</c:v>
                </c:pt>
                <c:pt idx="258">
                  <c:v>231.94700564503668</c:v>
                </c:pt>
                <c:pt idx="259">
                  <c:v>237.73794261289552</c:v>
                </c:pt>
                <c:pt idx="260">
                  <c:v>233.30994890426533</c:v>
                </c:pt>
                <c:pt idx="261">
                  <c:v>239.98990591479452</c:v>
                </c:pt>
                <c:pt idx="262">
                  <c:v>237.41230402142415</c:v>
                </c:pt>
                <c:pt idx="263">
                  <c:v>238.06866842511124</c:v>
                </c:pt>
                <c:pt idx="264">
                  <c:v>238.18811605989427</c:v>
                </c:pt>
                <c:pt idx="265">
                  <c:v>241.19221105202189</c:v>
                </c:pt>
                <c:pt idx="266">
                  <c:v>237.06734832750217</c:v>
                </c:pt>
                <c:pt idx="267">
                  <c:v>237.80625461699364</c:v>
                </c:pt>
                <c:pt idx="268">
                  <c:v>232.75356260769502</c:v>
                </c:pt>
                <c:pt idx="269">
                  <c:v>243.65138220910842</c:v>
                </c:pt>
                <c:pt idx="270">
                  <c:v>238.96194412763023</c:v>
                </c:pt>
                <c:pt idx="271">
                  <c:v>242.86749932894608</c:v>
                </c:pt>
                <c:pt idx="272">
                  <c:v>240.37687664681462</c:v>
                </c:pt>
                <c:pt idx="273">
                  <c:v>238.02353947736779</c:v>
                </c:pt>
                <c:pt idx="274">
                  <c:v>246.75509487205713</c:v>
                </c:pt>
                <c:pt idx="275">
                  <c:v>250.15358032040999</c:v>
                </c:pt>
                <c:pt idx="276">
                  <c:v>260.70729007035482</c:v>
                </c:pt>
                <c:pt idx="277">
                  <c:v>265.29094597844988</c:v>
                </c:pt>
                <c:pt idx="278">
                  <c:v>260.57013164519486</c:v>
                </c:pt>
                <c:pt idx="279">
                  <c:v>255.8683334268799</c:v>
                </c:pt>
                <c:pt idx="280">
                  <c:v>252.62685594207093</c:v>
                </c:pt>
                <c:pt idx="281">
                  <c:v>259.31063169759506</c:v>
                </c:pt>
                <c:pt idx="282">
                  <c:v>262.36427770126335</c:v>
                </c:pt>
                <c:pt idx="283">
                  <c:v>259.18341269065945</c:v>
                </c:pt>
                <c:pt idx="284">
                  <c:v>265.49202609579356</c:v>
                </c:pt>
                <c:pt idx="285">
                  <c:v>257.75495612959139</c:v>
                </c:pt>
                <c:pt idx="286">
                  <c:v>246.55976567558213</c:v>
                </c:pt>
                <c:pt idx="287">
                  <c:v>251.6739566618775</c:v>
                </c:pt>
                <c:pt idx="288">
                  <c:v>249.0731100712369</c:v>
                </c:pt>
                <c:pt idx="289">
                  <c:v>251.32767547927568</c:v>
                </c:pt>
                <c:pt idx="290">
                  <c:v>257.12839958538768</c:v>
                </c:pt>
                <c:pt idx="291">
                  <c:v>259.98244237056895</c:v>
                </c:pt>
                <c:pt idx="292">
                  <c:v>261.37866188904599</c:v>
                </c:pt>
                <c:pt idx="293">
                  <c:v>265.1891435810162</c:v>
                </c:pt>
                <c:pt idx="294">
                  <c:v>260.34526914989294</c:v>
                </c:pt>
                <c:pt idx="295">
                  <c:v>265.75462023101056</c:v>
                </c:pt>
                <c:pt idx="296">
                  <c:v>262.83754480160712</c:v>
                </c:pt>
                <c:pt idx="297">
                  <c:v>264.89262250306723</c:v>
                </c:pt>
                <c:pt idx="298">
                  <c:v>260.1869732831197</c:v>
                </c:pt>
                <c:pt idx="299">
                  <c:v>256.20498677416703</c:v>
                </c:pt>
                <c:pt idx="300">
                  <c:v>248.77732869724056</c:v>
                </c:pt>
                <c:pt idx="301">
                  <c:v>242.30226221564638</c:v>
                </c:pt>
                <c:pt idx="302">
                  <c:v>242.69805470700948</c:v>
                </c:pt>
                <c:pt idx="303">
                  <c:v>241.25593797605569</c:v>
                </c:pt>
                <c:pt idx="304">
                  <c:v>246.26865848055411</c:v>
                </c:pt>
                <c:pt idx="305">
                  <c:v>257.92006910436891</c:v>
                </c:pt>
                <c:pt idx="306">
                  <c:v>255.25467399839411</c:v>
                </c:pt>
                <c:pt idx="307">
                  <c:v>248.47950016963779</c:v>
                </c:pt>
                <c:pt idx="308">
                  <c:v>247.73830679203749</c:v>
                </c:pt>
                <c:pt idx="309">
                  <c:v>251.9656384046194</c:v>
                </c:pt>
                <c:pt idx="310">
                  <c:v>236.18233348997205</c:v>
                </c:pt>
                <c:pt idx="311">
                  <c:v>233.82983661012094</c:v>
                </c:pt>
                <c:pt idx="312">
                  <c:v>233.82983661012094</c:v>
                </c:pt>
                <c:pt idx="313">
                  <c:v>244.95569041053358</c:v>
                </c:pt>
                <c:pt idx="314">
                  <c:v>246.75526504337884</c:v>
                </c:pt>
                <c:pt idx="315">
                  <c:v>235.50188983711234</c:v>
                </c:pt>
                <c:pt idx="316">
                  <c:v>247.60946187004555</c:v>
                </c:pt>
                <c:pt idx="317">
                  <c:v>230.93456048022568</c:v>
                </c:pt>
                <c:pt idx="318">
                  <c:v>230.66854196698347</c:v>
                </c:pt>
                <c:pt idx="319">
                  <c:v>235.10285281822129</c:v>
                </c:pt>
                <c:pt idx="320">
                  <c:v>232.66294181788393</c:v>
                </c:pt>
                <c:pt idx="321">
                  <c:v>242.15654373394781</c:v>
                </c:pt>
                <c:pt idx="322">
                  <c:v>222.86011452455455</c:v>
                </c:pt>
                <c:pt idx="323">
                  <c:v>225.98847295568001</c:v>
                </c:pt>
                <c:pt idx="324">
                  <c:v>225.84840305893408</c:v>
                </c:pt>
                <c:pt idx="325">
                  <c:v>227.06130784470528</c:v>
                </c:pt>
                <c:pt idx="326">
                  <c:v>227.6670615786899</c:v>
                </c:pt>
                <c:pt idx="327">
                  <c:v>228.37666846845076</c:v>
                </c:pt>
                <c:pt idx="328">
                  <c:v>225.30446200704833</c:v>
                </c:pt>
                <c:pt idx="329">
                  <c:v>219.46896807919603</c:v>
                </c:pt>
                <c:pt idx="330">
                  <c:v>213.91547236351258</c:v>
                </c:pt>
                <c:pt idx="331">
                  <c:v>215.77255579765006</c:v>
                </c:pt>
                <c:pt idx="332">
                  <c:v>218.81589220431641</c:v>
                </c:pt>
                <c:pt idx="333">
                  <c:v>222.47961589958479</c:v>
                </c:pt>
                <c:pt idx="334">
                  <c:v>211.55662494310033</c:v>
                </c:pt>
                <c:pt idx="335">
                  <c:v>197.30964975626048</c:v>
                </c:pt>
                <c:pt idx="336">
                  <c:v>195.26195880252612</c:v>
                </c:pt>
                <c:pt idx="337">
                  <c:v>199.11060483717205</c:v>
                </c:pt>
                <c:pt idx="338">
                  <c:v>196.5089854359895</c:v>
                </c:pt>
                <c:pt idx="339">
                  <c:v>202.89269771433348</c:v>
                </c:pt>
                <c:pt idx="340">
                  <c:v>196.88944550643268</c:v>
                </c:pt>
                <c:pt idx="341">
                  <c:v>198.49759958737502</c:v>
                </c:pt>
                <c:pt idx="342">
                  <c:v>199.57813567781275</c:v>
                </c:pt>
                <c:pt idx="343">
                  <c:v>202.96200228329729</c:v>
                </c:pt>
                <c:pt idx="344">
                  <c:v>202.84338455829868</c:v>
                </c:pt>
                <c:pt idx="345">
                  <c:v>208.83045954608431</c:v>
                </c:pt>
                <c:pt idx="346">
                  <c:v>203.96117378004175</c:v>
                </c:pt>
                <c:pt idx="347">
                  <c:v>205.00677102678296</c:v>
                </c:pt>
                <c:pt idx="348">
                  <c:v>209.51408867900386</c:v>
                </c:pt>
                <c:pt idx="349">
                  <c:v>205.2925675477359</c:v>
                </c:pt>
                <c:pt idx="350">
                  <c:v>201.24625656749814</c:v>
                </c:pt>
                <c:pt idx="351">
                  <c:v>199.16223396128296</c:v>
                </c:pt>
                <c:pt idx="352">
                  <c:v>199.67532343500008</c:v>
                </c:pt>
                <c:pt idx="353">
                  <c:v>197.98217447144805</c:v>
                </c:pt>
                <c:pt idx="354">
                  <c:v>201.08089163062496</c:v>
                </c:pt>
                <c:pt idx="355">
                  <c:v>206.40091029359769</c:v>
                </c:pt>
                <c:pt idx="356">
                  <c:v>206.84288226424781</c:v>
                </c:pt>
                <c:pt idx="357">
                  <c:v>206.10877917037763</c:v>
                </c:pt>
                <c:pt idx="358">
                  <c:v>204.88407665186389</c:v>
                </c:pt>
                <c:pt idx="359">
                  <c:v>213.41932807545646</c:v>
                </c:pt>
                <c:pt idx="360">
                  <c:v>209.42814725101604</c:v>
                </c:pt>
                <c:pt idx="361">
                  <c:v>209.62960926746229</c:v>
                </c:pt>
                <c:pt idx="362">
                  <c:v>204.83723713908643</c:v>
                </c:pt>
                <c:pt idx="363">
                  <c:v>205.15310026497554</c:v>
                </c:pt>
                <c:pt idx="364">
                  <c:v>202.77814134064519</c:v>
                </c:pt>
                <c:pt idx="365">
                  <c:v>207.35299931186438</c:v>
                </c:pt>
                <c:pt idx="366">
                  <c:v>212.10316521292773</c:v>
                </c:pt>
                <c:pt idx="367">
                  <c:v>215.69939490634593</c:v>
                </c:pt>
                <c:pt idx="368">
                  <c:v>212.92178858769029</c:v>
                </c:pt>
                <c:pt idx="369">
                  <c:v>216.03757933955504</c:v>
                </c:pt>
                <c:pt idx="370">
                  <c:v>217.72673684676448</c:v>
                </c:pt>
                <c:pt idx="371">
                  <c:v>215.61317810504661</c:v>
                </c:pt>
                <c:pt idx="372">
                  <c:v>211.26876578753016</c:v>
                </c:pt>
                <c:pt idx="373">
                  <c:v>207.82184170694464</c:v>
                </c:pt>
                <c:pt idx="374">
                  <c:v>214.65949243563665</c:v>
                </c:pt>
                <c:pt idx="375">
                  <c:v>211.82153250356052</c:v>
                </c:pt>
                <c:pt idx="376">
                  <c:v>218.70268205944728</c:v>
                </c:pt>
                <c:pt idx="377">
                  <c:v>221.46102132006118</c:v>
                </c:pt>
                <c:pt idx="378">
                  <c:v>220.80042178453826</c:v>
                </c:pt>
                <c:pt idx="379">
                  <c:v>218.00320344077068</c:v>
                </c:pt>
                <c:pt idx="380">
                  <c:v>217.44450736719216</c:v>
                </c:pt>
                <c:pt idx="381">
                  <c:v>215.92956659184955</c:v>
                </c:pt>
                <c:pt idx="382">
                  <c:v>216.5265385213317</c:v>
                </c:pt>
                <c:pt idx="383">
                  <c:v>211.04749875304853</c:v>
                </c:pt>
                <c:pt idx="384">
                  <c:v>212.19275322046676</c:v>
                </c:pt>
                <c:pt idx="385">
                  <c:v>206.92877559566475</c:v>
                </c:pt>
                <c:pt idx="386">
                  <c:v>208.54102478041406</c:v>
                </c:pt>
                <c:pt idx="387">
                  <c:v>199.28934760889481</c:v>
                </c:pt>
                <c:pt idx="388">
                  <c:v>204.26493264462047</c:v>
                </c:pt>
                <c:pt idx="389">
                  <c:v>205.37686363115208</c:v>
                </c:pt>
                <c:pt idx="390">
                  <c:v>215.84219908154151</c:v>
                </c:pt>
                <c:pt idx="391">
                  <c:v>225.94820700515655</c:v>
                </c:pt>
                <c:pt idx="392">
                  <c:v>228.2345619754729</c:v>
                </c:pt>
                <c:pt idx="393">
                  <c:v>225.89400105862279</c:v>
                </c:pt>
                <c:pt idx="394">
                  <c:v>233.83353497395535</c:v>
                </c:pt>
                <c:pt idx="395">
                  <c:v>227.1770291392391</c:v>
                </c:pt>
                <c:pt idx="396">
                  <c:v>250.93558298348222</c:v>
                </c:pt>
                <c:pt idx="397">
                  <c:v>254.39164506676153</c:v>
                </c:pt>
                <c:pt idx="398">
                  <c:v>258.57605887571367</c:v>
                </c:pt>
                <c:pt idx="399">
                  <c:v>253.55602968202325</c:v>
                </c:pt>
                <c:pt idx="400">
                  <c:v>261.29478805991619</c:v>
                </c:pt>
                <c:pt idx="401">
                  <c:v>262.0171794223117</c:v>
                </c:pt>
                <c:pt idx="402">
                  <c:v>266.40423988280401</c:v>
                </c:pt>
                <c:pt idx="403">
                  <c:v>256.24409358975407</c:v>
                </c:pt>
                <c:pt idx="404">
                  <c:v>247.35051262173505</c:v>
                </c:pt>
                <c:pt idx="405">
                  <c:v>252.39749914219334</c:v>
                </c:pt>
                <c:pt idx="406">
                  <c:v>257.43196106048003</c:v>
                </c:pt>
                <c:pt idx="407">
                  <c:v>252.85884575320196</c:v>
                </c:pt>
                <c:pt idx="408">
                  <c:v>258.85389012289301</c:v>
                </c:pt>
                <c:pt idx="409">
                  <c:v>258.02648438481259</c:v>
                </c:pt>
                <c:pt idx="410">
                  <c:v>246.21659204494608</c:v>
                </c:pt>
                <c:pt idx="411">
                  <c:v>246.06398455937921</c:v>
                </c:pt>
                <c:pt idx="412">
                  <c:v>242.37376287960714</c:v>
                </c:pt>
                <c:pt idx="413">
                  <c:v>242.76967216486918</c:v>
                </c:pt>
                <c:pt idx="414">
                  <c:v>236.48477695186338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6AC-48F8-AFF3-7130EDECC658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Backend'!$EX$23:$EX$437</c:f>
              <c:numCache>
                <c:formatCode>General</c:formatCode>
                <c:ptCount val="415"/>
                <c:pt idx="0">
                  <c:v>310.52979693033814</c:v>
                </c:pt>
                <c:pt idx="1">
                  <c:v>304.74601680657105</c:v>
                </c:pt>
                <c:pt idx="2">
                  <c:v>302.23902582659753</c:v>
                </c:pt>
                <c:pt idx="3">
                  <c:v>300.4674551795095</c:v>
                </c:pt>
                <c:pt idx="4">
                  <c:v>300.12134022149581</c:v>
                </c:pt>
                <c:pt idx="5">
                  <c:v>291.642277986571</c:v>
                </c:pt>
                <c:pt idx="6">
                  <c:v>302.01479762651616</c:v>
                </c:pt>
                <c:pt idx="7">
                  <c:v>309.55509180514559</c:v>
                </c:pt>
                <c:pt idx="8">
                  <c:v>305.87617565346608</c:v>
                </c:pt>
                <c:pt idx="9">
                  <c:v>308.92891991692318</c:v>
                </c:pt>
                <c:pt idx="10">
                  <c:v>298.20678258234511</c:v>
                </c:pt>
                <c:pt idx="11">
                  <c:v>287.87601339090418</c:v>
                </c:pt>
                <c:pt idx="12">
                  <c:v>303.63377329079947</c:v>
                </c:pt>
                <c:pt idx="13">
                  <c:v>298.07676593928221</c:v>
                </c:pt>
                <c:pt idx="14">
                  <c:v>298.8719745800484</c:v>
                </c:pt>
                <c:pt idx="15">
                  <c:v>292.79214619757482</c:v>
                </c:pt>
                <c:pt idx="16">
                  <c:v>295.25800084802785</c:v>
                </c:pt>
                <c:pt idx="17">
                  <c:v>301.80045419857652</c:v>
                </c:pt>
                <c:pt idx="18">
                  <c:v>294.7633933262855</c:v>
                </c:pt>
                <c:pt idx="19">
                  <c:v>300.75428640643531</c:v>
                </c:pt>
                <c:pt idx="20">
                  <c:v>303.97559610056686</c:v>
                </c:pt>
                <c:pt idx="21">
                  <c:v>290.77288317191267</c:v>
                </c:pt>
                <c:pt idx="22">
                  <c:v>293.54954021137746</c:v>
                </c:pt>
                <c:pt idx="23">
                  <c:v>288.7634137068394</c:v>
                </c:pt>
                <c:pt idx="24">
                  <c:v>288.90829672318642</c:v>
                </c:pt>
                <c:pt idx="25">
                  <c:v>283.63117454337413</c:v>
                </c:pt>
                <c:pt idx="26">
                  <c:v>281.46647810710778</c:v>
                </c:pt>
                <c:pt idx="27">
                  <c:v>310.90271336731325</c:v>
                </c:pt>
                <c:pt idx="28">
                  <c:v>299.09926915890856</c:v>
                </c:pt>
                <c:pt idx="29">
                  <c:v>301.70274356080222</c:v>
                </c:pt>
                <c:pt idx="30">
                  <c:v>296.74158398611075</c:v>
                </c:pt>
                <c:pt idx="31">
                  <c:v>301.08395161889456</c:v>
                </c:pt>
                <c:pt idx="32">
                  <c:v>311.8875921004468</c:v>
                </c:pt>
                <c:pt idx="33">
                  <c:v>312.719645237512</c:v>
                </c:pt>
                <c:pt idx="34">
                  <c:v>318.05579877511428</c:v>
                </c:pt>
                <c:pt idx="35">
                  <c:v>317.10706517093951</c:v>
                </c:pt>
                <c:pt idx="36">
                  <c:v>311.31487177958076</c:v>
                </c:pt>
                <c:pt idx="37">
                  <c:v>293.55774572585182</c:v>
                </c:pt>
                <c:pt idx="38">
                  <c:v>290.40480061213049</c:v>
                </c:pt>
                <c:pt idx="39">
                  <c:v>280.81895553337677</c:v>
                </c:pt>
                <c:pt idx="40">
                  <c:v>272.50999698623508</c:v>
                </c:pt>
                <c:pt idx="41">
                  <c:v>265.45517518628679</c:v>
                </c:pt>
                <c:pt idx="42">
                  <c:v>255.14705695511168</c:v>
                </c:pt>
                <c:pt idx="43">
                  <c:v>254.05043324674421</c:v>
                </c:pt>
                <c:pt idx="44">
                  <c:v>257.11753529446594</c:v>
                </c:pt>
                <c:pt idx="45">
                  <c:v>263.92012143406203</c:v>
                </c:pt>
                <c:pt idx="46">
                  <c:v>268.33904362849398</c:v>
                </c:pt>
                <c:pt idx="47">
                  <c:v>267.65134744927803</c:v>
                </c:pt>
                <c:pt idx="48">
                  <c:v>257.48994450523401</c:v>
                </c:pt>
                <c:pt idx="49">
                  <c:v>252.69405941523294</c:v>
                </c:pt>
                <c:pt idx="50">
                  <c:v>261.86798931703021</c:v>
                </c:pt>
                <c:pt idx="51">
                  <c:v>258.90751915569706</c:v>
                </c:pt>
                <c:pt idx="52">
                  <c:v>251.36233740413408</c:v>
                </c:pt>
                <c:pt idx="53">
                  <c:v>247.6713560034319</c:v>
                </c:pt>
                <c:pt idx="54">
                  <c:v>248.90018898294005</c:v>
                </c:pt>
                <c:pt idx="55">
                  <c:v>245.52293127290403</c:v>
                </c:pt>
                <c:pt idx="56">
                  <c:v>248.98587804410971</c:v>
                </c:pt>
                <c:pt idx="57">
                  <c:v>246.69723745522765</c:v>
                </c:pt>
                <c:pt idx="58">
                  <c:v>263.50979164186776</c:v>
                </c:pt>
                <c:pt idx="59">
                  <c:v>264.18865579007326</c:v>
                </c:pt>
                <c:pt idx="60">
                  <c:v>277.30713359026657</c:v>
                </c:pt>
                <c:pt idx="61">
                  <c:v>277.30713359026657</c:v>
                </c:pt>
                <c:pt idx="62">
                  <c:v>276.43759973945265</c:v>
                </c:pt>
                <c:pt idx="63">
                  <c:v>281.10217735494967</c:v>
                </c:pt>
                <c:pt idx="64">
                  <c:v>287.59010660251033</c:v>
                </c:pt>
                <c:pt idx="65">
                  <c:v>280.15371326082595</c:v>
                </c:pt>
                <c:pt idx="66">
                  <c:v>276.98651932139694</c:v>
                </c:pt>
                <c:pt idx="67">
                  <c:v>271.5429819128546</c:v>
                </c:pt>
                <c:pt idx="68">
                  <c:v>267.69555761552289</c:v>
                </c:pt>
                <c:pt idx="69">
                  <c:v>272.9980636353651</c:v>
                </c:pt>
                <c:pt idx="70">
                  <c:v>257.39242070716296</c:v>
                </c:pt>
                <c:pt idx="71">
                  <c:v>270.62542396076111</c:v>
                </c:pt>
                <c:pt idx="72">
                  <c:v>261.23270358121226</c:v>
                </c:pt>
                <c:pt idx="73">
                  <c:v>266.44339743697731</c:v>
                </c:pt>
                <c:pt idx="74">
                  <c:v>266.11945085719498</c:v>
                </c:pt>
                <c:pt idx="75">
                  <c:v>245.72171608770401</c:v>
                </c:pt>
                <c:pt idx="76">
                  <c:v>229.17394220961918</c:v>
                </c:pt>
                <c:pt idx="77">
                  <c:v>230.93534065068465</c:v>
                </c:pt>
                <c:pt idx="78">
                  <c:v>227.88220176439242</c:v>
                </c:pt>
                <c:pt idx="79">
                  <c:v>233.96112931179366</c:v>
                </c:pt>
                <c:pt idx="80">
                  <c:v>233.36153645144375</c:v>
                </c:pt>
                <c:pt idx="81">
                  <c:v>235.72095059572274</c:v>
                </c:pt>
                <c:pt idx="82">
                  <c:v>241.0390280901043</c:v>
                </c:pt>
                <c:pt idx="83">
                  <c:v>241.12391752069524</c:v>
                </c:pt>
                <c:pt idx="84">
                  <c:v>244.38235827415477</c:v>
                </c:pt>
                <c:pt idx="85">
                  <c:v>243.36376002073999</c:v>
                </c:pt>
                <c:pt idx="86">
                  <c:v>229.58126492104353</c:v>
                </c:pt>
                <c:pt idx="87">
                  <c:v>225.12414442334898</c:v>
                </c:pt>
                <c:pt idx="88">
                  <c:v>218.7856976386139</c:v>
                </c:pt>
                <c:pt idx="89">
                  <c:v>221.76620418266759</c:v>
                </c:pt>
                <c:pt idx="90">
                  <c:v>217.9245848976135</c:v>
                </c:pt>
                <c:pt idx="91">
                  <c:v>215.79106010550402</c:v>
                </c:pt>
                <c:pt idx="92">
                  <c:v>211.63783591393005</c:v>
                </c:pt>
                <c:pt idx="93">
                  <c:v>218.62466591931229</c:v>
                </c:pt>
                <c:pt idx="94">
                  <c:v>218.37282743976644</c:v>
                </c:pt>
                <c:pt idx="95">
                  <c:v>220.15645353872208</c:v>
                </c:pt>
                <c:pt idx="96">
                  <c:v>221.35113797438649</c:v>
                </c:pt>
                <c:pt idx="97">
                  <c:v>223.37809730376199</c:v>
                </c:pt>
                <c:pt idx="98">
                  <c:v>228.01144958099385</c:v>
                </c:pt>
                <c:pt idx="99">
                  <c:v>222.20079548747</c:v>
                </c:pt>
                <c:pt idx="100">
                  <c:v>234.46238293712958</c:v>
                </c:pt>
                <c:pt idx="101">
                  <c:v>237.43871486800339</c:v>
                </c:pt>
                <c:pt idx="102">
                  <c:v>241.44522959490578</c:v>
                </c:pt>
                <c:pt idx="103">
                  <c:v>235.94808271567013</c:v>
                </c:pt>
                <c:pt idx="104">
                  <c:v>239.13657955300852</c:v>
                </c:pt>
                <c:pt idx="105">
                  <c:v>242.02362951178517</c:v>
                </c:pt>
                <c:pt idx="106">
                  <c:v>238.91398498855045</c:v>
                </c:pt>
                <c:pt idx="107">
                  <c:v>244.77021547973038</c:v>
                </c:pt>
                <c:pt idx="108">
                  <c:v>211.63389246508268</c:v>
                </c:pt>
                <c:pt idx="109">
                  <c:v>216.88709195211666</c:v>
                </c:pt>
                <c:pt idx="110">
                  <c:v>216.63725502159161</c:v>
                </c:pt>
                <c:pt idx="111">
                  <c:v>220.80183213528457</c:v>
                </c:pt>
                <c:pt idx="112">
                  <c:v>216.76872454052165</c:v>
                </c:pt>
                <c:pt idx="113">
                  <c:v>208.94424598514786</c:v>
                </c:pt>
                <c:pt idx="114">
                  <c:v>203.30349675030064</c:v>
                </c:pt>
                <c:pt idx="115">
                  <c:v>200.19207356462988</c:v>
                </c:pt>
                <c:pt idx="116">
                  <c:v>198.23215356600002</c:v>
                </c:pt>
                <c:pt idx="117">
                  <c:v>198.90885444922904</c:v>
                </c:pt>
                <c:pt idx="118">
                  <c:v>200.32015607447454</c:v>
                </c:pt>
                <c:pt idx="119">
                  <c:v>200.39070508108063</c:v>
                </c:pt>
                <c:pt idx="120">
                  <c:v>200.87783784954203</c:v>
                </c:pt>
                <c:pt idx="121">
                  <c:v>194.93420194162729</c:v>
                </c:pt>
                <c:pt idx="122">
                  <c:v>193.35015174604715</c:v>
                </c:pt>
                <c:pt idx="123">
                  <c:v>189.22505699995489</c:v>
                </c:pt>
                <c:pt idx="124">
                  <c:v>188.13972582893683</c:v>
                </c:pt>
                <c:pt idx="125">
                  <c:v>186.87583131761002</c:v>
                </c:pt>
                <c:pt idx="126">
                  <c:v>192.20932145067712</c:v>
                </c:pt>
                <c:pt idx="127">
                  <c:v>188.93219859274632</c:v>
                </c:pt>
                <c:pt idx="128">
                  <c:v>190.15013837919037</c:v>
                </c:pt>
                <c:pt idx="129">
                  <c:v>190.03900833233939</c:v>
                </c:pt>
                <c:pt idx="130">
                  <c:v>190.8744781339569</c:v>
                </c:pt>
                <c:pt idx="131">
                  <c:v>186.58351174788501</c:v>
                </c:pt>
                <c:pt idx="132">
                  <c:v>141.86018770544791</c:v>
                </c:pt>
                <c:pt idx="133">
                  <c:v>141.90868982487245</c:v>
                </c:pt>
                <c:pt idx="134">
                  <c:v>137.55566261180232</c:v>
                </c:pt>
                <c:pt idx="135">
                  <c:v>135.31433767680497</c:v>
                </c:pt>
                <c:pt idx="136">
                  <c:v>133.482012170964</c:v>
                </c:pt>
                <c:pt idx="137">
                  <c:v>135.54576679109456</c:v>
                </c:pt>
                <c:pt idx="138">
                  <c:v>133.04116553615333</c:v>
                </c:pt>
                <c:pt idx="139">
                  <c:v>133.38391134819781</c:v>
                </c:pt>
                <c:pt idx="140">
                  <c:v>131.3425603581853</c:v>
                </c:pt>
                <c:pt idx="141">
                  <c:v>126.32812234429581</c:v>
                </c:pt>
                <c:pt idx="142">
                  <c:v>134.42821446167449</c:v>
                </c:pt>
                <c:pt idx="143">
                  <c:v>134.42821446167449</c:v>
                </c:pt>
                <c:pt idx="144">
                  <c:v>134.44975484469606</c:v>
                </c:pt>
                <c:pt idx="145">
                  <c:v>132.84170139612152</c:v>
                </c:pt>
                <c:pt idx="146">
                  <c:v>129.72991439980891</c:v>
                </c:pt>
                <c:pt idx="147">
                  <c:v>137.43313507655313</c:v>
                </c:pt>
                <c:pt idx="148">
                  <c:v>140.71338543095808</c:v>
                </c:pt>
                <c:pt idx="149">
                  <c:v>146.60400039408904</c:v>
                </c:pt>
                <c:pt idx="150">
                  <c:v>143.6500611650176</c:v>
                </c:pt>
                <c:pt idx="151">
                  <c:v>140.97450353171732</c:v>
                </c:pt>
                <c:pt idx="152">
                  <c:v>131.48077931327873</c:v>
                </c:pt>
                <c:pt idx="153">
                  <c:v>130.91567406961943</c:v>
                </c:pt>
                <c:pt idx="154">
                  <c:v>126.21706075693261</c:v>
                </c:pt>
                <c:pt idx="155">
                  <c:v>126.71422796683268</c:v>
                </c:pt>
                <c:pt idx="156">
                  <c:v>117.00173530512468</c:v>
                </c:pt>
                <c:pt idx="157">
                  <c:v>113.84097726824569</c:v>
                </c:pt>
                <c:pt idx="158">
                  <c:v>114.40580458434728</c:v>
                </c:pt>
                <c:pt idx="159">
                  <c:v>115.02663051013621</c:v>
                </c:pt>
                <c:pt idx="160">
                  <c:v>116.91866993217593</c:v>
                </c:pt>
                <c:pt idx="161">
                  <c:v>112.33436751809174</c:v>
                </c:pt>
                <c:pt idx="162">
                  <c:v>110.07093068081154</c:v>
                </c:pt>
                <c:pt idx="163">
                  <c:v>110.2832588551652</c:v>
                </c:pt>
                <c:pt idx="164">
                  <c:v>107.17819622720424</c:v>
                </c:pt>
                <c:pt idx="165">
                  <c:v>107.17819622720424</c:v>
                </c:pt>
                <c:pt idx="166">
                  <c:v>105.32156605633928</c:v>
                </c:pt>
                <c:pt idx="167">
                  <c:v>105.68110004460148</c:v>
                </c:pt>
                <c:pt idx="168">
                  <c:v>109.10454925659432</c:v>
                </c:pt>
                <c:pt idx="169">
                  <c:v>108.57445197116193</c:v>
                </c:pt>
                <c:pt idx="170">
                  <c:v>109.77959357280132</c:v>
                </c:pt>
                <c:pt idx="171">
                  <c:v>114.37524248399656</c:v>
                </c:pt>
                <c:pt idx="172">
                  <c:v>117.15163278134195</c:v>
                </c:pt>
                <c:pt idx="173">
                  <c:v>119.58161491065843</c:v>
                </c:pt>
                <c:pt idx="174">
                  <c:v>117.0632915280917</c:v>
                </c:pt>
                <c:pt idx="175">
                  <c:v>108.25712634405602</c:v>
                </c:pt>
                <c:pt idx="176">
                  <c:v>113.77371179856195</c:v>
                </c:pt>
                <c:pt idx="177">
                  <c:v>117.90420880796009</c:v>
                </c:pt>
                <c:pt idx="178">
                  <c:v>118.13164747182859</c:v>
                </c:pt>
                <c:pt idx="179">
                  <c:v>116.61376904411277</c:v>
                </c:pt>
                <c:pt idx="180">
                  <c:v>120.40203728853542</c:v>
                </c:pt>
                <c:pt idx="181">
                  <c:v>122.45654127316284</c:v>
                </c:pt>
                <c:pt idx="182">
                  <c:v>124.99655885419894</c:v>
                </c:pt>
                <c:pt idx="183">
                  <c:v>126.68570643275787</c:v>
                </c:pt>
                <c:pt idx="184">
                  <c:v>122.31001322457178</c:v>
                </c:pt>
                <c:pt idx="185">
                  <c:v>123.47797963021577</c:v>
                </c:pt>
                <c:pt idx="186">
                  <c:v>93.880800097173861</c:v>
                </c:pt>
                <c:pt idx="187">
                  <c:v>95.014204951241311</c:v>
                </c:pt>
                <c:pt idx="188">
                  <c:v>94.770703652165835</c:v>
                </c:pt>
                <c:pt idx="189">
                  <c:v>92.902260001492905</c:v>
                </c:pt>
                <c:pt idx="190">
                  <c:v>93.407980196717006</c:v>
                </c:pt>
                <c:pt idx="191">
                  <c:v>92.326640865820536</c:v>
                </c:pt>
                <c:pt idx="192">
                  <c:v>92.600282358918506</c:v>
                </c:pt>
                <c:pt idx="193">
                  <c:v>89.759782953675597</c:v>
                </c:pt>
                <c:pt idx="194">
                  <c:v>92.914584930062091</c:v>
                </c:pt>
                <c:pt idx="195">
                  <c:v>95.234349754050314</c:v>
                </c:pt>
                <c:pt idx="196">
                  <c:v>91.50027495030433</c:v>
                </c:pt>
                <c:pt idx="197">
                  <c:v>94.510771424354971</c:v>
                </c:pt>
                <c:pt idx="198">
                  <c:v>92.76740739217</c:v>
                </c:pt>
                <c:pt idx="199">
                  <c:v>90.063944195435695</c:v>
                </c:pt>
                <c:pt idx="200">
                  <c:v>92.127182624839747</c:v>
                </c:pt>
                <c:pt idx="201">
                  <c:v>96.510684661138555</c:v>
                </c:pt>
                <c:pt idx="202">
                  <c:v>97.674306823591053</c:v>
                </c:pt>
                <c:pt idx="203">
                  <c:v>97.254502018317709</c:v>
                </c:pt>
                <c:pt idx="204">
                  <c:v>98.225133753520765</c:v>
                </c:pt>
                <c:pt idx="205">
                  <c:v>96.988085680494081</c:v>
                </c:pt>
                <c:pt idx="206">
                  <c:v>92.564904199408957</c:v>
                </c:pt>
                <c:pt idx="207">
                  <c:v>92.596552219270052</c:v>
                </c:pt>
                <c:pt idx="208">
                  <c:v>89.8567766491458</c:v>
                </c:pt>
                <c:pt idx="209">
                  <c:v>87.890817198228859</c:v>
                </c:pt>
                <c:pt idx="210">
                  <c:v>90.045186200929379</c:v>
                </c:pt>
                <c:pt idx="211">
                  <c:v>90.737260740776918</c:v>
                </c:pt>
                <c:pt idx="212">
                  <c:v>90.415226435753013</c:v>
                </c:pt>
                <c:pt idx="213">
                  <c:v>90.446139478949377</c:v>
                </c:pt>
                <c:pt idx="214">
                  <c:v>94.380618759869378</c:v>
                </c:pt>
                <c:pt idx="215">
                  <c:v>89.17705981241221</c:v>
                </c:pt>
                <c:pt idx="216">
                  <c:v>86.860201329950129</c:v>
                </c:pt>
                <c:pt idx="217">
                  <c:v>82.884603132069088</c:v>
                </c:pt>
                <c:pt idx="218">
                  <c:v>82.964335009080443</c:v>
                </c:pt>
                <c:pt idx="219">
                  <c:v>83.807798950755256</c:v>
                </c:pt>
                <c:pt idx="220">
                  <c:v>85.811517931666899</c:v>
                </c:pt>
                <c:pt idx="221">
                  <c:v>85.461952252203247</c:v>
                </c:pt>
                <c:pt idx="222">
                  <c:v>79.706640578633554</c:v>
                </c:pt>
                <c:pt idx="223">
                  <c:v>84.069623412357359</c:v>
                </c:pt>
                <c:pt idx="224">
                  <c:v>84.766335005743159</c:v>
                </c:pt>
                <c:pt idx="225">
                  <c:v>82.93108872018189</c:v>
                </c:pt>
                <c:pt idx="226">
                  <c:v>81.661884223547915</c:v>
                </c:pt>
                <c:pt idx="227">
                  <c:v>82.409679421693482</c:v>
                </c:pt>
                <c:pt idx="228">
                  <c:v>80.278761920456759</c:v>
                </c:pt>
                <c:pt idx="229">
                  <c:v>80.568225289954611</c:v>
                </c:pt>
                <c:pt idx="230">
                  <c:v>79.399551244054877</c:v>
                </c:pt>
                <c:pt idx="231">
                  <c:v>82.906773283450391</c:v>
                </c:pt>
                <c:pt idx="232">
                  <c:v>84.101641306192292</c:v>
                </c:pt>
                <c:pt idx="233">
                  <c:v>83.113777553644326</c:v>
                </c:pt>
                <c:pt idx="234">
                  <c:v>81.867320196768532</c:v>
                </c:pt>
                <c:pt idx="235">
                  <c:v>80.912203280413351</c:v>
                </c:pt>
                <c:pt idx="236">
                  <c:v>85.716681570514879</c:v>
                </c:pt>
                <c:pt idx="237">
                  <c:v>87.766039076545084</c:v>
                </c:pt>
                <c:pt idx="238">
                  <c:v>89.92214699338939</c:v>
                </c:pt>
                <c:pt idx="239">
                  <c:v>87.261502556410676</c:v>
                </c:pt>
                <c:pt idx="240">
                  <c:v>89.514223528302082</c:v>
                </c:pt>
                <c:pt idx="241">
                  <c:v>85.543030333988966</c:v>
                </c:pt>
                <c:pt idx="242">
                  <c:v>88.557458429047514</c:v>
                </c:pt>
                <c:pt idx="243">
                  <c:v>88.557458429047514</c:v>
                </c:pt>
                <c:pt idx="244">
                  <c:v>89.98109066675562</c:v>
                </c:pt>
                <c:pt idx="245">
                  <c:v>89.928502733311376</c:v>
                </c:pt>
                <c:pt idx="246">
                  <c:v>88.395243317677611</c:v>
                </c:pt>
                <c:pt idx="247">
                  <c:v>87.206118178498485</c:v>
                </c:pt>
                <c:pt idx="248">
                  <c:v>89.383361778513631</c:v>
                </c:pt>
                <c:pt idx="249">
                  <c:v>88.480157185155122</c:v>
                </c:pt>
                <c:pt idx="250">
                  <c:v>87.486576522817927</c:v>
                </c:pt>
                <c:pt idx="251">
                  <c:v>86.589336645578328</c:v>
                </c:pt>
                <c:pt idx="252">
                  <c:v>88.111717260199526</c:v>
                </c:pt>
                <c:pt idx="253">
                  <c:v>86.790305799445619</c:v>
                </c:pt>
                <c:pt idx="254">
                  <c:v>86.957725363067098</c:v>
                </c:pt>
                <c:pt idx="255">
                  <c:v>85.917688731451079</c:v>
                </c:pt>
                <c:pt idx="256">
                  <c:v>84.9581483016009</c:v>
                </c:pt>
                <c:pt idx="257">
                  <c:v>85.611124589094231</c:v>
                </c:pt>
                <c:pt idx="258">
                  <c:v>89.392723077647247</c:v>
                </c:pt>
                <c:pt idx="259">
                  <c:v>87.130708046684646</c:v>
                </c:pt>
                <c:pt idx="260">
                  <c:v>86.323847679976865</c:v>
                </c:pt>
                <c:pt idx="261">
                  <c:v>86.406887981145942</c:v>
                </c:pt>
                <c:pt idx="262">
                  <c:v>86.490008163967701</c:v>
                </c:pt>
                <c:pt idx="263">
                  <c:v>82.652980725660782</c:v>
                </c:pt>
                <c:pt idx="264">
                  <c:v>80.794894901564632</c:v>
                </c:pt>
                <c:pt idx="265">
                  <c:v>79.290047663544655</c:v>
                </c:pt>
                <c:pt idx="266">
                  <c:v>80.408383996210944</c:v>
                </c:pt>
                <c:pt idx="267">
                  <c:v>80.725111478884273</c:v>
                </c:pt>
                <c:pt idx="268">
                  <c:v>78.910365247464583</c:v>
                </c:pt>
                <c:pt idx="269">
                  <c:v>79.470251467868565</c:v>
                </c:pt>
                <c:pt idx="270">
                  <c:v>77.311138444869243</c:v>
                </c:pt>
                <c:pt idx="271">
                  <c:v>80.187907984647268</c:v>
                </c:pt>
                <c:pt idx="272">
                  <c:v>80.159937033861567</c:v>
                </c:pt>
                <c:pt idx="273">
                  <c:v>79.73127329033278</c:v>
                </c:pt>
                <c:pt idx="274">
                  <c:v>80.339817141848656</c:v>
                </c:pt>
                <c:pt idx="275">
                  <c:v>84.455959563755869</c:v>
                </c:pt>
                <c:pt idx="276">
                  <c:v>86.690419921649081</c:v>
                </c:pt>
                <c:pt idx="277">
                  <c:v>84.448812694234306</c:v>
                </c:pt>
                <c:pt idx="278">
                  <c:v>82.375733924747692</c:v>
                </c:pt>
                <c:pt idx="279">
                  <c:v>81.471530531399054</c:v>
                </c:pt>
                <c:pt idx="280">
                  <c:v>80.99210798947864</c:v>
                </c:pt>
                <c:pt idx="281">
                  <c:v>78.405925560648242</c:v>
                </c:pt>
                <c:pt idx="282">
                  <c:v>76.481189682238139</c:v>
                </c:pt>
                <c:pt idx="283">
                  <c:v>77.822217570218484</c:v>
                </c:pt>
                <c:pt idx="284">
                  <c:v>75.126224673202387</c:v>
                </c:pt>
                <c:pt idx="285">
                  <c:v>79.68164105608848</c:v>
                </c:pt>
                <c:pt idx="286">
                  <c:v>77.81483178703823</c:v>
                </c:pt>
                <c:pt idx="287">
                  <c:v>77.672686030069386</c:v>
                </c:pt>
                <c:pt idx="288">
                  <c:v>74.656511150943274</c:v>
                </c:pt>
                <c:pt idx="289">
                  <c:v>76.58382483946535</c:v>
                </c:pt>
                <c:pt idx="290">
                  <c:v>77.729714587147456</c:v>
                </c:pt>
                <c:pt idx="291">
                  <c:v>75.42982363014616</c:v>
                </c:pt>
                <c:pt idx="292">
                  <c:v>76.210766684159623</c:v>
                </c:pt>
                <c:pt idx="293">
                  <c:v>78.060737259782755</c:v>
                </c:pt>
                <c:pt idx="294">
                  <c:v>82.145613467102152</c:v>
                </c:pt>
                <c:pt idx="295">
                  <c:v>82.116959634257555</c:v>
                </c:pt>
                <c:pt idx="296">
                  <c:v>85.523641272375897</c:v>
                </c:pt>
                <c:pt idx="297">
                  <c:v>89.103875231196312</c:v>
                </c:pt>
                <c:pt idx="298">
                  <c:v>93.27583267484286</c:v>
                </c:pt>
                <c:pt idx="299">
                  <c:v>94.591429722818134</c:v>
                </c:pt>
                <c:pt idx="300">
                  <c:v>95.414789694958486</c:v>
                </c:pt>
                <c:pt idx="301">
                  <c:v>95.740505131622967</c:v>
                </c:pt>
                <c:pt idx="302">
                  <c:v>91.881868435052056</c:v>
                </c:pt>
                <c:pt idx="303">
                  <c:v>90.113463392855678</c:v>
                </c:pt>
                <c:pt idx="304">
                  <c:v>89.596602928923133</c:v>
                </c:pt>
                <c:pt idx="305">
                  <c:v>90.407615412701745</c:v>
                </c:pt>
                <c:pt idx="306">
                  <c:v>90.198658900993053</c:v>
                </c:pt>
                <c:pt idx="307">
                  <c:v>87.083219359673862</c:v>
                </c:pt>
                <c:pt idx="308">
                  <c:v>89.406229129560259</c:v>
                </c:pt>
                <c:pt idx="309">
                  <c:v>91.261205640549136</c:v>
                </c:pt>
                <c:pt idx="310">
                  <c:v>89.943234263964925</c:v>
                </c:pt>
                <c:pt idx="311">
                  <c:v>90.757384392819333</c:v>
                </c:pt>
                <c:pt idx="312">
                  <c:v>87.613278874957075</c:v>
                </c:pt>
                <c:pt idx="313">
                  <c:v>86.509876582059405</c:v>
                </c:pt>
                <c:pt idx="314">
                  <c:v>85.667633165668292</c:v>
                </c:pt>
                <c:pt idx="315">
                  <c:v>86.391690046614912</c:v>
                </c:pt>
                <c:pt idx="316">
                  <c:v>86.532807929394664</c:v>
                </c:pt>
                <c:pt idx="317">
                  <c:v>86.699572400357411</c:v>
                </c:pt>
                <c:pt idx="318">
                  <c:v>94.103952449555507</c:v>
                </c:pt>
                <c:pt idx="319">
                  <c:v>93.72060633389259</c:v>
                </c:pt>
                <c:pt idx="320">
                  <c:v>91.190484310312669</c:v>
                </c:pt>
                <c:pt idx="321">
                  <c:v>89.545018446860112</c:v>
                </c:pt>
                <c:pt idx="322">
                  <c:v>90.590851698443799</c:v>
                </c:pt>
                <c:pt idx="323">
                  <c:v>92.852600715601511</c:v>
                </c:pt>
                <c:pt idx="324">
                  <c:v>91.95124414003395</c:v>
                </c:pt>
                <c:pt idx="325">
                  <c:v>92.670193754315008</c:v>
                </c:pt>
                <c:pt idx="326">
                  <c:v>97.392497589598449</c:v>
                </c:pt>
                <c:pt idx="327">
                  <c:v>97.411097734905979</c:v>
                </c:pt>
                <c:pt idx="328">
                  <c:v>97.714714716706254</c:v>
                </c:pt>
                <c:pt idx="329">
                  <c:v>96.426945572476356</c:v>
                </c:pt>
                <c:pt idx="330">
                  <c:v>99.816079419045039</c:v>
                </c:pt>
                <c:pt idx="331">
                  <c:v>98.341965448699497</c:v>
                </c:pt>
                <c:pt idx="332">
                  <c:v>91.719267899286834</c:v>
                </c:pt>
                <c:pt idx="333">
                  <c:v>89.284781690944783</c:v>
                </c:pt>
                <c:pt idx="334">
                  <c:v>90.361281677553521</c:v>
                </c:pt>
                <c:pt idx="335">
                  <c:v>90.152432255669368</c:v>
                </c:pt>
                <c:pt idx="336">
                  <c:v>89.10878083992597</c:v>
                </c:pt>
                <c:pt idx="337">
                  <c:v>86.525421460140933</c:v>
                </c:pt>
                <c:pt idx="338">
                  <c:v>86.180700456867214</c:v>
                </c:pt>
                <c:pt idx="339">
                  <c:v>86.313592824572481</c:v>
                </c:pt>
                <c:pt idx="340">
                  <c:v>83.021758090402372</c:v>
                </c:pt>
                <c:pt idx="341">
                  <c:v>91.704312472366752</c:v>
                </c:pt>
                <c:pt idx="342">
                  <c:v>91.650597236570675</c:v>
                </c:pt>
                <c:pt idx="343">
                  <c:v>90.726664388091422</c:v>
                </c:pt>
                <c:pt idx="344">
                  <c:v>94.684686432825515</c:v>
                </c:pt>
                <c:pt idx="345">
                  <c:v>95.886640674117857</c:v>
                </c:pt>
                <c:pt idx="346">
                  <c:v>93.813123576271749</c:v>
                </c:pt>
                <c:pt idx="347">
                  <c:v>96.361753894240891</c:v>
                </c:pt>
                <c:pt idx="348">
                  <c:v>92.563184938343198</c:v>
                </c:pt>
                <c:pt idx="349">
                  <c:v>91.401546522887514</c:v>
                </c:pt>
                <c:pt idx="350">
                  <c:v>93.586820637534075</c:v>
                </c:pt>
                <c:pt idx="351">
                  <c:v>94.301116069321637</c:v>
                </c:pt>
                <c:pt idx="352">
                  <c:v>90.916613163054564</c:v>
                </c:pt>
                <c:pt idx="353">
                  <c:v>91.736257029586525</c:v>
                </c:pt>
                <c:pt idx="354">
                  <c:v>93.344768606442642</c:v>
                </c:pt>
                <c:pt idx="355">
                  <c:v>93.376683262611053</c:v>
                </c:pt>
                <c:pt idx="356">
                  <c:v>94.662732895944771</c:v>
                </c:pt>
                <c:pt idx="357">
                  <c:v>95.510316052492698</c:v>
                </c:pt>
                <c:pt idx="358">
                  <c:v>97.49193852510318</c:v>
                </c:pt>
                <c:pt idx="359">
                  <c:v>98.422911435794958</c:v>
                </c:pt>
                <c:pt idx="360">
                  <c:v>97.391257620111332</c:v>
                </c:pt>
                <c:pt idx="361">
                  <c:v>93.312524762792378</c:v>
                </c:pt>
                <c:pt idx="362">
                  <c:v>91.934457249405341</c:v>
                </c:pt>
                <c:pt idx="363">
                  <c:v>91.980584081407841</c:v>
                </c:pt>
                <c:pt idx="364">
                  <c:v>92.687533815078226</c:v>
                </c:pt>
                <c:pt idx="365">
                  <c:v>93.166588660620988</c:v>
                </c:pt>
                <c:pt idx="366">
                  <c:v>97.939899847193317</c:v>
                </c:pt>
                <c:pt idx="367">
                  <c:v>97.160399439332764</c:v>
                </c:pt>
                <c:pt idx="368">
                  <c:v>99.01570015190336</c:v>
                </c:pt>
                <c:pt idx="369">
                  <c:v>99.353707939948833</c:v>
                </c:pt>
                <c:pt idx="370">
                  <c:v>96.473337106639349</c:v>
                </c:pt>
                <c:pt idx="371">
                  <c:v>93.619828274240774</c:v>
                </c:pt>
                <c:pt idx="372">
                  <c:v>91.195029694779805</c:v>
                </c:pt>
                <c:pt idx="373">
                  <c:v>91.479272048217453</c:v>
                </c:pt>
                <c:pt idx="374">
                  <c:v>96.14088868827244</c:v>
                </c:pt>
                <c:pt idx="375">
                  <c:v>92.804082887568342</c:v>
                </c:pt>
                <c:pt idx="376">
                  <c:v>97.130895124974586</c:v>
                </c:pt>
                <c:pt idx="377">
                  <c:v>95.085371617488832</c:v>
                </c:pt>
                <c:pt idx="378">
                  <c:v>93.797796666907985</c:v>
                </c:pt>
                <c:pt idx="379">
                  <c:v>95.170386618075327</c:v>
                </c:pt>
                <c:pt idx="380">
                  <c:v>94.66145290741693</c:v>
                </c:pt>
                <c:pt idx="381">
                  <c:v>96.025731585573354</c:v>
                </c:pt>
                <c:pt idx="382">
                  <c:v>95.559179274125214</c:v>
                </c:pt>
                <c:pt idx="383">
                  <c:v>97.171634341805841</c:v>
                </c:pt>
                <c:pt idx="384">
                  <c:v>95.940611883252686</c:v>
                </c:pt>
                <c:pt idx="385">
                  <c:v>98.020083898345064</c:v>
                </c:pt>
                <c:pt idx="386">
                  <c:v>100.46731586782445</c:v>
                </c:pt>
                <c:pt idx="387">
                  <c:v>104.072332857094</c:v>
                </c:pt>
                <c:pt idx="388">
                  <c:v>103.11571569058067</c:v>
                </c:pt>
                <c:pt idx="389">
                  <c:v>105.61878773947457</c:v>
                </c:pt>
                <c:pt idx="390">
                  <c:v>107.38720616378772</c:v>
                </c:pt>
                <c:pt idx="391">
                  <c:v>98.829974590435242</c:v>
                </c:pt>
                <c:pt idx="392">
                  <c:v>97.767284252441414</c:v>
                </c:pt>
                <c:pt idx="393">
                  <c:v>99.365176866366198</c:v>
                </c:pt>
                <c:pt idx="394">
                  <c:v>99.527486497927427</c:v>
                </c:pt>
                <c:pt idx="395">
                  <c:v>105.43731998114711</c:v>
                </c:pt>
                <c:pt idx="396">
                  <c:v>109.30513827384378</c:v>
                </c:pt>
                <c:pt idx="397">
                  <c:v>108.18413282655779</c:v>
                </c:pt>
                <c:pt idx="398">
                  <c:v>113.0776141509762</c:v>
                </c:pt>
                <c:pt idx="399">
                  <c:v>114.50378057779855</c:v>
                </c:pt>
                <c:pt idx="400">
                  <c:v>117.21855704929789</c:v>
                </c:pt>
                <c:pt idx="401">
                  <c:v>120.22964018154535</c:v>
                </c:pt>
                <c:pt idx="402">
                  <c:v>122.72346694365802</c:v>
                </c:pt>
                <c:pt idx="403">
                  <c:v>125.73835791337613</c:v>
                </c:pt>
                <c:pt idx="404">
                  <c:v>129.51099561798441</c:v>
                </c:pt>
                <c:pt idx="405">
                  <c:v>125.5382657660449</c:v>
                </c:pt>
                <c:pt idx="406">
                  <c:v>127.73461767409269</c:v>
                </c:pt>
                <c:pt idx="407">
                  <c:v>127.6597979091034</c:v>
                </c:pt>
                <c:pt idx="408">
                  <c:v>124.74134922453277</c:v>
                </c:pt>
                <c:pt idx="409">
                  <c:v>121.37150841777594</c:v>
                </c:pt>
                <c:pt idx="410">
                  <c:v>118.97861889035281</c:v>
                </c:pt>
                <c:pt idx="411">
                  <c:v>122.90647697334761</c:v>
                </c:pt>
                <c:pt idx="412">
                  <c:v>123.69878601030631</c:v>
                </c:pt>
                <c:pt idx="413">
                  <c:v>121.50135563116801</c:v>
                </c:pt>
                <c:pt idx="414">
                  <c:v>123.27934558102564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6AC-48F8-AFF3-7130EDECC658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Backend'!$EY$23:$EY$437</c:f>
              <c:numCache>
                <c:formatCode>General</c:formatCode>
                <c:ptCount val="415"/>
                <c:pt idx="0">
                  <c:v>346.35777616377942</c:v>
                </c:pt>
                <c:pt idx="1">
                  <c:v>340.20495022311371</c:v>
                </c:pt>
                <c:pt idx="2">
                  <c:v>348.05699060034061</c:v>
                </c:pt>
                <c:pt idx="3">
                  <c:v>264.62911731168725</c:v>
                </c:pt>
                <c:pt idx="4">
                  <c:v>256.91719456265486</c:v>
                </c:pt>
                <c:pt idx="5">
                  <c:v>254.2823177475812</c:v>
                </c:pt>
                <c:pt idx="6">
                  <c:v>260.59414108359908</c:v>
                </c:pt>
                <c:pt idx="7">
                  <c:v>271.40507806159656</c:v>
                </c:pt>
                <c:pt idx="8">
                  <c:v>272.83271469290065</c:v>
                </c:pt>
                <c:pt idx="9">
                  <c:v>271.53965800134779</c:v>
                </c:pt>
                <c:pt idx="10">
                  <c:v>274.28734985045912</c:v>
                </c:pt>
                <c:pt idx="11">
                  <c:v>274.11734383081671</c:v>
                </c:pt>
                <c:pt idx="12">
                  <c:v>270.85958858668891</c:v>
                </c:pt>
                <c:pt idx="13">
                  <c:v>267.72397720024856</c:v>
                </c:pt>
                <c:pt idx="14">
                  <c:v>260.78979742690859</c:v>
                </c:pt>
                <c:pt idx="15">
                  <c:v>261.42375525422227</c:v>
                </c:pt>
                <c:pt idx="16">
                  <c:v>262.45349971366295</c:v>
                </c:pt>
                <c:pt idx="17">
                  <c:v>261.38435727024324</c:v>
                </c:pt>
                <c:pt idx="18">
                  <c:v>254.21104809052306</c:v>
                </c:pt>
                <c:pt idx="19">
                  <c:v>253.151483351839</c:v>
                </c:pt>
                <c:pt idx="20">
                  <c:v>259.65437999732126</c:v>
                </c:pt>
                <c:pt idx="21">
                  <c:v>197.41626009662255</c:v>
                </c:pt>
                <c:pt idx="22">
                  <c:v>194.80626866443595</c:v>
                </c:pt>
                <c:pt idx="23">
                  <c:v>196.32406746711186</c:v>
                </c:pt>
                <c:pt idx="24">
                  <c:v>201.2256194264227</c:v>
                </c:pt>
                <c:pt idx="25">
                  <c:v>210.74596332415771</c:v>
                </c:pt>
                <c:pt idx="26">
                  <c:v>206.82070936821654</c:v>
                </c:pt>
                <c:pt idx="27">
                  <c:v>211.90157861477388</c:v>
                </c:pt>
                <c:pt idx="28">
                  <c:v>215.51740312586253</c:v>
                </c:pt>
                <c:pt idx="29">
                  <c:v>222.51861525608103</c:v>
                </c:pt>
                <c:pt idx="30">
                  <c:v>215.93691244523643</c:v>
                </c:pt>
                <c:pt idx="31">
                  <c:v>209.31308090017407</c:v>
                </c:pt>
                <c:pt idx="32">
                  <c:v>207.71558626292909</c:v>
                </c:pt>
                <c:pt idx="33">
                  <c:v>203.83107180818914</c:v>
                </c:pt>
                <c:pt idx="34">
                  <c:v>204.14538340696814</c:v>
                </c:pt>
                <c:pt idx="35">
                  <c:v>214.4041892494451</c:v>
                </c:pt>
                <c:pt idx="36">
                  <c:v>214.32940130227863</c:v>
                </c:pt>
                <c:pt idx="37">
                  <c:v>221.29202048057138</c:v>
                </c:pt>
                <c:pt idx="38">
                  <c:v>221.94789486663265</c:v>
                </c:pt>
                <c:pt idx="39">
                  <c:v>225.38167978567128</c:v>
                </c:pt>
                <c:pt idx="40">
                  <c:v>229.06528135236297</c:v>
                </c:pt>
                <c:pt idx="41">
                  <c:v>232.49268339191644</c:v>
                </c:pt>
                <c:pt idx="42">
                  <c:v>222.39472093633682</c:v>
                </c:pt>
                <c:pt idx="43">
                  <c:v>220.33526922165063</c:v>
                </c:pt>
                <c:pt idx="44">
                  <c:v>221.02202392394628</c:v>
                </c:pt>
                <c:pt idx="45">
                  <c:v>220.05657906080444</c:v>
                </c:pt>
                <c:pt idx="46">
                  <c:v>225.0989294297589</c:v>
                </c:pt>
                <c:pt idx="47">
                  <c:v>226.74031093843152</c:v>
                </c:pt>
                <c:pt idx="48">
                  <c:v>227.88246609800143</c:v>
                </c:pt>
                <c:pt idx="49">
                  <c:v>232.89273310982108</c:v>
                </c:pt>
                <c:pt idx="50">
                  <c:v>241.94363903483273</c:v>
                </c:pt>
                <c:pt idx="51">
                  <c:v>242.46171963233772</c:v>
                </c:pt>
                <c:pt idx="52">
                  <c:v>248.40491176285644</c:v>
                </c:pt>
                <c:pt idx="53">
                  <c:v>245.97297854166058</c:v>
                </c:pt>
                <c:pt idx="54">
                  <c:v>243.08511629334635</c:v>
                </c:pt>
                <c:pt idx="55">
                  <c:v>237.96587674491872</c:v>
                </c:pt>
                <c:pt idx="56">
                  <c:v>240.83501366027753</c:v>
                </c:pt>
                <c:pt idx="57">
                  <c:v>242.87053445581969</c:v>
                </c:pt>
                <c:pt idx="58">
                  <c:v>234.15381864189337</c:v>
                </c:pt>
                <c:pt idx="59">
                  <c:v>233.45535756321803</c:v>
                </c:pt>
                <c:pt idx="60">
                  <c:v>217.73364387388048</c:v>
                </c:pt>
                <c:pt idx="61">
                  <c:v>220.33758977467178</c:v>
                </c:pt>
                <c:pt idx="62">
                  <c:v>229.4784545194922</c:v>
                </c:pt>
                <c:pt idx="63">
                  <c:v>228.87872456501501</c:v>
                </c:pt>
                <c:pt idx="64">
                  <c:v>232.21633158086965</c:v>
                </c:pt>
                <c:pt idx="65">
                  <c:v>237.36188059982874</c:v>
                </c:pt>
                <c:pt idx="66">
                  <c:v>230.91303819527297</c:v>
                </c:pt>
                <c:pt idx="67">
                  <c:v>223.60566341467629</c:v>
                </c:pt>
                <c:pt idx="68">
                  <c:v>224.73202846692971</c:v>
                </c:pt>
                <c:pt idx="69">
                  <c:v>223.99970139169699</c:v>
                </c:pt>
                <c:pt idx="70">
                  <c:v>227.28649421656345</c:v>
                </c:pt>
                <c:pt idx="71">
                  <c:v>228.04610546344841</c:v>
                </c:pt>
                <c:pt idx="72">
                  <c:v>229.17756684745277</c:v>
                </c:pt>
                <c:pt idx="73">
                  <c:v>233.18713781894613</c:v>
                </c:pt>
                <c:pt idx="74">
                  <c:v>245.95133753886225</c:v>
                </c:pt>
                <c:pt idx="75">
                  <c:v>243.95271820756452</c:v>
                </c:pt>
                <c:pt idx="76">
                  <c:v>240.34995087682398</c:v>
                </c:pt>
                <c:pt idx="77">
                  <c:v>234.12477155100385</c:v>
                </c:pt>
                <c:pt idx="78">
                  <c:v>244.00224314687944</c:v>
                </c:pt>
                <c:pt idx="79">
                  <c:v>241.13751844961553</c:v>
                </c:pt>
                <c:pt idx="80">
                  <c:v>243.57757305834471</c:v>
                </c:pt>
                <c:pt idx="81">
                  <c:v>240.95845335793209</c:v>
                </c:pt>
                <c:pt idx="82">
                  <c:v>242.65933655810574</c:v>
                </c:pt>
                <c:pt idx="83">
                  <c:v>243.93576572543205</c:v>
                </c:pt>
                <c:pt idx="84">
                  <c:v>251.80024200979312</c:v>
                </c:pt>
                <c:pt idx="85">
                  <c:v>257.37973971103872</c:v>
                </c:pt>
                <c:pt idx="86">
                  <c:v>256.61199767005718</c:v>
                </c:pt>
                <c:pt idx="87">
                  <c:v>246.55041382648258</c:v>
                </c:pt>
                <c:pt idx="88">
                  <c:v>243.78179619217389</c:v>
                </c:pt>
                <c:pt idx="89">
                  <c:v>244.44595000452688</c:v>
                </c:pt>
                <c:pt idx="90">
                  <c:v>239.62659691736394</c:v>
                </c:pt>
                <c:pt idx="91">
                  <c:v>236.1507181386425</c:v>
                </c:pt>
                <c:pt idx="92">
                  <c:v>238.56172698815783</c:v>
                </c:pt>
                <c:pt idx="93">
                  <c:v>234.67213954855828</c:v>
                </c:pt>
                <c:pt idx="94">
                  <c:v>234.00881190552803</c:v>
                </c:pt>
                <c:pt idx="95">
                  <c:v>246.81798842924175</c:v>
                </c:pt>
                <c:pt idx="96">
                  <c:v>251.68281247522071</c:v>
                </c:pt>
                <c:pt idx="97">
                  <c:v>249.54866547219856</c:v>
                </c:pt>
                <c:pt idx="98">
                  <c:v>266.55554606694579</c:v>
                </c:pt>
                <c:pt idx="99">
                  <c:v>262.64146899021455</c:v>
                </c:pt>
                <c:pt idx="100">
                  <c:v>280.61619141330061</c:v>
                </c:pt>
                <c:pt idx="101">
                  <c:v>277.3423420827275</c:v>
                </c:pt>
                <c:pt idx="102">
                  <c:v>273.86178424528549</c:v>
                </c:pt>
                <c:pt idx="103">
                  <c:v>283.35460324667321</c:v>
                </c:pt>
                <c:pt idx="104">
                  <c:v>277.78591569308804</c:v>
                </c:pt>
                <c:pt idx="105">
                  <c:v>281.41208002958507</c:v>
                </c:pt>
                <c:pt idx="106">
                  <c:v>277.25610154385367</c:v>
                </c:pt>
                <c:pt idx="107">
                  <c:v>270.17968362354355</c:v>
                </c:pt>
                <c:pt idx="108">
                  <c:v>264.97966839794304</c:v>
                </c:pt>
                <c:pt idx="109">
                  <c:v>272.64198726199908</c:v>
                </c:pt>
                <c:pt idx="110">
                  <c:v>257.96668041832459</c:v>
                </c:pt>
                <c:pt idx="111">
                  <c:v>255.46249677801299</c:v>
                </c:pt>
                <c:pt idx="112">
                  <c:v>257.2657614611519</c:v>
                </c:pt>
                <c:pt idx="113">
                  <c:v>261.04067389898455</c:v>
                </c:pt>
                <c:pt idx="114">
                  <c:v>254.6356411458477</c:v>
                </c:pt>
                <c:pt idx="115">
                  <c:v>252.79284778674344</c:v>
                </c:pt>
                <c:pt idx="116">
                  <c:v>261.55535824616408</c:v>
                </c:pt>
                <c:pt idx="117">
                  <c:v>272.4514746271953</c:v>
                </c:pt>
                <c:pt idx="118">
                  <c:v>282.14145610386151</c:v>
                </c:pt>
                <c:pt idx="119">
                  <c:v>273.2129288236016</c:v>
                </c:pt>
                <c:pt idx="120">
                  <c:v>266.43519149606999</c:v>
                </c:pt>
                <c:pt idx="121">
                  <c:v>267.81225984879967</c:v>
                </c:pt>
                <c:pt idx="122">
                  <c:v>259.22853357159454</c:v>
                </c:pt>
                <c:pt idx="123">
                  <c:v>259.72858859005572</c:v>
                </c:pt>
                <c:pt idx="124">
                  <c:v>254.72972044024368</c:v>
                </c:pt>
                <c:pt idx="125">
                  <c:v>269.85529312372836</c:v>
                </c:pt>
                <c:pt idx="126">
                  <c:v>261.99106716428298</c:v>
                </c:pt>
                <c:pt idx="127">
                  <c:v>261.82387439646914</c:v>
                </c:pt>
                <c:pt idx="128">
                  <c:v>270.26506236555213</c:v>
                </c:pt>
                <c:pt idx="129">
                  <c:v>279.15718884006242</c:v>
                </c:pt>
                <c:pt idx="130">
                  <c:v>270.90021828350172</c:v>
                </c:pt>
                <c:pt idx="131">
                  <c:v>265.0420900763603</c:v>
                </c:pt>
                <c:pt idx="132">
                  <c:v>281.1134031836047</c:v>
                </c:pt>
                <c:pt idx="133">
                  <c:v>281.83761843880387</c:v>
                </c:pt>
                <c:pt idx="134">
                  <c:v>279.31691285734797</c:v>
                </c:pt>
                <c:pt idx="135">
                  <c:v>274.62042390428059</c:v>
                </c:pt>
                <c:pt idx="136">
                  <c:v>282.48315172411577</c:v>
                </c:pt>
                <c:pt idx="137">
                  <c:v>276.36720776003853</c:v>
                </c:pt>
                <c:pt idx="138">
                  <c:v>274.72502824327694</c:v>
                </c:pt>
                <c:pt idx="139">
                  <c:v>272.49259170630722</c:v>
                </c:pt>
                <c:pt idx="140">
                  <c:v>273.69055276458101</c:v>
                </c:pt>
                <c:pt idx="141">
                  <c:v>274.54285861804721</c:v>
                </c:pt>
                <c:pt idx="142">
                  <c:v>284.30722204533299</c:v>
                </c:pt>
                <c:pt idx="143">
                  <c:v>280.20132865742636</c:v>
                </c:pt>
                <c:pt idx="144">
                  <c:v>282.5611451972689</c:v>
                </c:pt>
                <c:pt idx="145">
                  <c:v>276.81312123895532</c:v>
                </c:pt>
                <c:pt idx="146">
                  <c:v>268.75417049772966</c:v>
                </c:pt>
                <c:pt idx="147">
                  <c:v>296.86093135655597</c:v>
                </c:pt>
                <c:pt idx="148">
                  <c:v>295.78192350015439</c:v>
                </c:pt>
                <c:pt idx="149">
                  <c:v>290.36861817011101</c:v>
                </c:pt>
                <c:pt idx="150">
                  <c:v>295.46621157109479</c:v>
                </c:pt>
                <c:pt idx="151">
                  <c:v>294.53973748654266</c:v>
                </c:pt>
                <c:pt idx="152">
                  <c:v>301.38822499202161</c:v>
                </c:pt>
                <c:pt idx="153">
                  <c:v>299.95983301373616</c:v>
                </c:pt>
                <c:pt idx="154">
                  <c:v>303.06349900430433</c:v>
                </c:pt>
                <c:pt idx="155">
                  <c:v>307.59810349988362</c:v>
                </c:pt>
                <c:pt idx="156">
                  <c:v>295.53738873755998</c:v>
                </c:pt>
                <c:pt idx="157">
                  <c:v>310.59701062771319</c:v>
                </c:pt>
                <c:pt idx="158">
                  <c:v>308.22650871408109</c:v>
                </c:pt>
                <c:pt idx="159">
                  <c:v>309.77913292892396</c:v>
                </c:pt>
                <c:pt idx="160">
                  <c:v>306.07409528435409</c:v>
                </c:pt>
                <c:pt idx="161">
                  <c:v>311.91865222686681</c:v>
                </c:pt>
                <c:pt idx="162">
                  <c:v>307.41400150948607</c:v>
                </c:pt>
                <c:pt idx="163">
                  <c:v>322.67886495417275</c:v>
                </c:pt>
                <c:pt idx="164">
                  <c:v>315.82287655660355</c:v>
                </c:pt>
                <c:pt idx="165">
                  <c:v>330.10845899715946</c:v>
                </c:pt>
                <c:pt idx="166">
                  <c:v>325.63837726377312</c:v>
                </c:pt>
                <c:pt idx="167">
                  <c:v>326.47729948456345</c:v>
                </c:pt>
                <c:pt idx="168">
                  <c:v>329.8553400739392</c:v>
                </c:pt>
                <c:pt idx="169">
                  <c:v>328.87140943393877</c:v>
                </c:pt>
                <c:pt idx="170">
                  <c:v>343.17757832029508</c:v>
                </c:pt>
                <c:pt idx="171">
                  <c:v>358.10607697547266</c:v>
                </c:pt>
                <c:pt idx="172">
                  <c:v>360.02926336375083</c:v>
                </c:pt>
                <c:pt idx="173">
                  <c:v>359.10658455610042</c:v>
                </c:pt>
                <c:pt idx="174">
                  <c:v>358.66997643984274</c:v>
                </c:pt>
                <c:pt idx="175">
                  <c:v>354.40735306720694</c:v>
                </c:pt>
                <c:pt idx="176">
                  <c:v>359.57547199270181</c:v>
                </c:pt>
                <c:pt idx="177">
                  <c:v>352.48406235343987</c:v>
                </c:pt>
                <c:pt idx="178">
                  <c:v>354.67932764792886</c:v>
                </c:pt>
                <c:pt idx="179">
                  <c:v>359.93541376108254</c:v>
                </c:pt>
                <c:pt idx="180">
                  <c:v>364.28084482563804</c:v>
                </c:pt>
                <c:pt idx="181">
                  <c:v>372.28999239683719</c:v>
                </c:pt>
                <c:pt idx="182">
                  <c:v>362.65203568585292</c:v>
                </c:pt>
                <c:pt idx="183">
                  <c:v>360.02752970538512</c:v>
                </c:pt>
                <c:pt idx="184">
                  <c:v>356.94055627249941</c:v>
                </c:pt>
                <c:pt idx="185">
                  <c:v>336.72583133855937</c:v>
                </c:pt>
                <c:pt idx="186">
                  <c:v>339.74077855470284</c:v>
                </c:pt>
                <c:pt idx="187">
                  <c:v>328.19099482438446</c:v>
                </c:pt>
                <c:pt idx="188">
                  <c:v>335.46319157279322</c:v>
                </c:pt>
                <c:pt idx="189">
                  <c:v>327.82547415030859</c:v>
                </c:pt>
                <c:pt idx="190">
                  <c:v>335.96279370996848</c:v>
                </c:pt>
                <c:pt idx="191">
                  <c:v>334.46416808196375</c:v>
                </c:pt>
                <c:pt idx="192">
                  <c:v>339.91412997771096</c:v>
                </c:pt>
                <c:pt idx="193">
                  <c:v>344.22909626839788</c:v>
                </c:pt>
                <c:pt idx="194">
                  <c:v>346.07775719586385</c:v>
                </c:pt>
                <c:pt idx="195">
                  <c:v>344.04124852866738</c:v>
                </c:pt>
                <c:pt idx="196">
                  <c:v>346.54993635311041</c:v>
                </c:pt>
                <c:pt idx="197">
                  <c:v>339.71541133525841</c:v>
                </c:pt>
                <c:pt idx="198">
                  <c:v>328.16648998566353</c:v>
                </c:pt>
                <c:pt idx="199">
                  <c:v>330.584508530829</c:v>
                </c:pt>
                <c:pt idx="200">
                  <c:v>338.8380923446349</c:v>
                </c:pt>
                <c:pt idx="201">
                  <c:v>332.15960266546955</c:v>
                </c:pt>
                <c:pt idx="202">
                  <c:v>330.2650703105196</c:v>
                </c:pt>
                <c:pt idx="203">
                  <c:v>335.51149194822284</c:v>
                </c:pt>
                <c:pt idx="204">
                  <c:v>344.4615110154532</c:v>
                </c:pt>
                <c:pt idx="205">
                  <c:v>341.27167878149811</c:v>
                </c:pt>
                <c:pt idx="206">
                  <c:v>343.0486726552316</c:v>
                </c:pt>
                <c:pt idx="207">
                  <c:v>296.60768062288508</c:v>
                </c:pt>
                <c:pt idx="208">
                  <c:v>295.88376178631034</c:v>
                </c:pt>
                <c:pt idx="209">
                  <c:v>297.98312149077924</c:v>
                </c:pt>
                <c:pt idx="210">
                  <c:v>297.79295995823884</c:v>
                </c:pt>
                <c:pt idx="211">
                  <c:v>291.92184848806085</c:v>
                </c:pt>
                <c:pt idx="212">
                  <c:v>292.48496931169734</c:v>
                </c:pt>
                <c:pt idx="213">
                  <c:v>299.99825543037889</c:v>
                </c:pt>
                <c:pt idx="214">
                  <c:v>294.08180482118956</c:v>
                </c:pt>
                <c:pt idx="215">
                  <c:v>294.36470047861241</c:v>
                </c:pt>
                <c:pt idx="216">
                  <c:v>289.57173617163431</c:v>
                </c:pt>
                <c:pt idx="217">
                  <c:v>292.09227928347394</c:v>
                </c:pt>
                <c:pt idx="218">
                  <c:v>268.81668283295471</c:v>
                </c:pt>
                <c:pt idx="219">
                  <c:v>268.86802179114477</c:v>
                </c:pt>
                <c:pt idx="220">
                  <c:v>261.53262522151255</c:v>
                </c:pt>
                <c:pt idx="221">
                  <c:v>267.2827309979632</c:v>
                </c:pt>
                <c:pt idx="222">
                  <c:v>261.65390292325162</c:v>
                </c:pt>
                <c:pt idx="223">
                  <c:v>264.01280092026087</c:v>
                </c:pt>
                <c:pt idx="224">
                  <c:v>267.92527596021938</c:v>
                </c:pt>
                <c:pt idx="225">
                  <c:v>262.52682175029867</c:v>
                </c:pt>
                <c:pt idx="226">
                  <c:v>265.18111305258077</c:v>
                </c:pt>
                <c:pt idx="227">
                  <c:v>274.52575976831656</c:v>
                </c:pt>
                <c:pt idx="228">
                  <c:v>279.3523667279714</c:v>
                </c:pt>
                <c:pt idx="229">
                  <c:v>257.9403449257602</c:v>
                </c:pt>
                <c:pt idx="230">
                  <c:v>258.43791501253503</c:v>
                </c:pt>
                <c:pt idx="231">
                  <c:v>262.08301951951495</c:v>
                </c:pt>
                <c:pt idx="232">
                  <c:v>257.35392234154153</c:v>
                </c:pt>
                <c:pt idx="233">
                  <c:v>259.67405456640654</c:v>
                </c:pt>
                <c:pt idx="234">
                  <c:v>261.00526124399494</c:v>
                </c:pt>
                <c:pt idx="235">
                  <c:v>261.40773658901264</c:v>
                </c:pt>
                <c:pt idx="236">
                  <c:v>270.61941429510966</c:v>
                </c:pt>
                <c:pt idx="237">
                  <c:v>268.13192150812694</c:v>
                </c:pt>
                <c:pt idx="238">
                  <c:v>264.17206840939554</c:v>
                </c:pt>
                <c:pt idx="239">
                  <c:v>261.50265185494072</c:v>
                </c:pt>
                <c:pt idx="240">
                  <c:v>260.89824832449983</c:v>
                </c:pt>
                <c:pt idx="241">
                  <c:v>258.26191319906798</c:v>
                </c:pt>
                <c:pt idx="242">
                  <c:v>265.84602171717512</c:v>
                </c:pt>
                <c:pt idx="243">
                  <c:v>270.49712481695491</c:v>
                </c:pt>
                <c:pt idx="244">
                  <c:v>264.96721705445373</c:v>
                </c:pt>
                <c:pt idx="245">
                  <c:v>262.24978127457211</c:v>
                </c:pt>
                <c:pt idx="246">
                  <c:v>274.47667396689707</c:v>
                </c:pt>
                <c:pt idx="247">
                  <c:v>265.41659345571986</c:v>
                </c:pt>
                <c:pt idx="248">
                  <c:v>259.77726196274091</c:v>
                </c:pt>
                <c:pt idx="249">
                  <c:v>252.64805714964155</c:v>
                </c:pt>
                <c:pt idx="250">
                  <c:v>245.29263180592125</c:v>
                </c:pt>
                <c:pt idx="251">
                  <c:v>245.88891734105351</c:v>
                </c:pt>
                <c:pt idx="252">
                  <c:v>245.97551481179136</c:v>
                </c:pt>
                <c:pt idx="253">
                  <c:v>238.80720246713074</c:v>
                </c:pt>
                <c:pt idx="254">
                  <c:v>234.44521356223723</c:v>
                </c:pt>
                <c:pt idx="255">
                  <c:v>227.50837570752597</c:v>
                </c:pt>
                <c:pt idx="256">
                  <c:v>233.52758914412638</c:v>
                </c:pt>
                <c:pt idx="257">
                  <c:v>243.30363928109966</c:v>
                </c:pt>
                <c:pt idx="258">
                  <c:v>236.37754933996814</c:v>
                </c:pt>
                <c:pt idx="259">
                  <c:v>237.69810368191753</c:v>
                </c:pt>
                <c:pt idx="260">
                  <c:v>240.93625298134444</c:v>
                </c:pt>
                <c:pt idx="261">
                  <c:v>238.12533538403437</c:v>
                </c:pt>
                <c:pt idx="262">
                  <c:v>232.28256555929568</c:v>
                </c:pt>
                <c:pt idx="263">
                  <c:v>230.60154098896385</c:v>
                </c:pt>
                <c:pt idx="264">
                  <c:v>231.88982689878694</c:v>
                </c:pt>
                <c:pt idx="265">
                  <c:v>224.77664215886537</c:v>
                </c:pt>
                <c:pt idx="266">
                  <c:v>216.20409253052884</c:v>
                </c:pt>
                <c:pt idx="267">
                  <c:v>213.75986188453015</c:v>
                </c:pt>
                <c:pt idx="268">
                  <c:v>214.6018589448675</c:v>
                </c:pt>
                <c:pt idx="269">
                  <c:v>210.64327140520319</c:v>
                </c:pt>
                <c:pt idx="270">
                  <c:v>220.4641096278867</c:v>
                </c:pt>
                <c:pt idx="271">
                  <c:v>221.66422201007342</c:v>
                </c:pt>
                <c:pt idx="272">
                  <c:v>231.30679264762801</c:v>
                </c:pt>
                <c:pt idx="273">
                  <c:v>227.89078416019558</c:v>
                </c:pt>
                <c:pt idx="274">
                  <c:v>227.33457998170329</c:v>
                </c:pt>
                <c:pt idx="275">
                  <c:v>230.00782394608873</c:v>
                </c:pt>
                <c:pt idx="276">
                  <c:v>216.85967218487434</c:v>
                </c:pt>
                <c:pt idx="277">
                  <c:v>217.55513353503736</c:v>
                </c:pt>
                <c:pt idx="278">
                  <c:v>226.34366412567405</c:v>
                </c:pt>
                <c:pt idx="279">
                  <c:v>228.39248663935504</c:v>
                </c:pt>
                <c:pt idx="280">
                  <c:v>228.39248663935504</c:v>
                </c:pt>
                <c:pt idx="281">
                  <c:v>230.72428690145293</c:v>
                </c:pt>
                <c:pt idx="282">
                  <c:v>231.63310659101839</c:v>
                </c:pt>
                <c:pt idx="283">
                  <c:v>239.28004331375169</c:v>
                </c:pt>
                <c:pt idx="284">
                  <c:v>233.18221986789123</c:v>
                </c:pt>
                <c:pt idx="285">
                  <c:v>236.60374963952256</c:v>
                </c:pt>
                <c:pt idx="286">
                  <c:v>250.88945413072864</c:v>
                </c:pt>
                <c:pt idx="287">
                  <c:v>258.97811696432188</c:v>
                </c:pt>
                <c:pt idx="288">
                  <c:v>264.95541573639571</c:v>
                </c:pt>
                <c:pt idx="289">
                  <c:v>264.0150662870912</c:v>
                </c:pt>
                <c:pt idx="290">
                  <c:v>260.91976433603742</c:v>
                </c:pt>
                <c:pt idx="291">
                  <c:v>256.10678772422654</c:v>
                </c:pt>
                <c:pt idx="292">
                  <c:v>259.7978469578623</c:v>
                </c:pt>
                <c:pt idx="293">
                  <c:v>252.22671893363906</c:v>
                </c:pt>
                <c:pt idx="294">
                  <c:v>249.37524526844817</c:v>
                </c:pt>
                <c:pt idx="295">
                  <c:v>255.08940007969795</c:v>
                </c:pt>
                <c:pt idx="296">
                  <c:v>241.02536079252818</c:v>
                </c:pt>
                <c:pt idx="297">
                  <c:v>240.4682858338023</c:v>
                </c:pt>
                <c:pt idx="298">
                  <c:v>238.55440673879167</c:v>
                </c:pt>
                <c:pt idx="299">
                  <c:v>240.56347870633678</c:v>
                </c:pt>
                <c:pt idx="300">
                  <c:v>243.25680590716456</c:v>
                </c:pt>
                <c:pt idx="301">
                  <c:v>249.69267724643882</c:v>
                </c:pt>
                <c:pt idx="302">
                  <c:v>252.86596842073902</c:v>
                </c:pt>
                <c:pt idx="303">
                  <c:v>245.50419895506428</c:v>
                </c:pt>
                <c:pt idx="304">
                  <c:v>249.90421679112927</c:v>
                </c:pt>
                <c:pt idx="305">
                  <c:v>265.92794245858295</c:v>
                </c:pt>
                <c:pt idx="306">
                  <c:v>266.76402040995413</c:v>
                </c:pt>
                <c:pt idx="307">
                  <c:v>262.05907747981104</c:v>
                </c:pt>
                <c:pt idx="308">
                  <c:v>253.65974807340683</c:v>
                </c:pt>
                <c:pt idx="309">
                  <c:v>255.64306629537973</c:v>
                </c:pt>
                <c:pt idx="310">
                  <c:v>269.63645883720824</c:v>
                </c:pt>
                <c:pt idx="311">
                  <c:v>268.51260019222201</c:v>
                </c:pt>
                <c:pt idx="312">
                  <c:v>275.09434833303118</c:v>
                </c:pt>
                <c:pt idx="313">
                  <c:v>283.04914964805823</c:v>
                </c:pt>
                <c:pt idx="314">
                  <c:v>289.18411975128282</c:v>
                </c:pt>
                <c:pt idx="315">
                  <c:v>289.23045776691549</c:v>
                </c:pt>
                <c:pt idx="316">
                  <c:v>286.08443617231831</c:v>
                </c:pt>
                <c:pt idx="317">
                  <c:v>280.46209998743427</c:v>
                </c:pt>
                <c:pt idx="318">
                  <c:v>269.46536967244384</c:v>
                </c:pt>
                <c:pt idx="319">
                  <c:v>268.84256214217095</c:v>
                </c:pt>
                <c:pt idx="320">
                  <c:v>267.56841628197435</c:v>
                </c:pt>
                <c:pt idx="321">
                  <c:v>262.56458676980884</c:v>
                </c:pt>
                <c:pt idx="322">
                  <c:v>254.7983957175127</c:v>
                </c:pt>
                <c:pt idx="323">
                  <c:v>249.79091520141051</c:v>
                </c:pt>
                <c:pt idx="324">
                  <c:v>266.81430525017959</c:v>
                </c:pt>
                <c:pt idx="325">
                  <c:v>259.04645330211611</c:v>
                </c:pt>
                <c:pt idx="326">
                  <c:v>264.9822130279062</c:v>
                </c:pt>
                <c:pt idx="327">
                  <c:v>254.30261519496844</c:v>
                </c:pt>
                <c:pt idx="328">
                  <c:v>256.87588654738147</c:v>
                </c:pt>
                <c:pt idx="329">
                  <c:v>261.37005284884401</c:v>
                </c:pt>
                <c:pt idx="330">
                  <c:v>256.54048289718185</c:v>
                </c:pt>
                <c:pt idx="331">
                  <c:v>256.58947733081118</c:v>
                </c:pt>
                <c:pt idx="332">
                  <c:v>257.08397195620915</c:v>
                </c:pt>
                <c:pt idx="333">
                  <c:v>252.37890404945267</c:v>
                </c:pt>
                <c:pt idx="334">
                  <c:v>235.38281146836968</c:v>
                </c:pt>
                <c:pt idx="335">
                  <c:v>229.28628344221144</c:v>
                </c:pt>
                <c:pt idx="336">
                  <c:v>233.30660924656775</c:v>
                </c:pt>
                <c:pt idx="337">
                  <c:v>226.96794378280299</c:v>
                </c:pt>
                <c:pt idx="338">
                  <c:v>229.4209129957934</c:v>
                </c:pt>
                <c:pt idx="339">
                  <c:v>222.74170708039139</c:v>
                </c:pt>
                <c:pt idx="340">
                  <c:v>222.77739855858744</c:v>
                </c:pt>
                <c:pt idx="341">
                  <c:v>218.02447818048941</c:v>
                </c:pt>
                <c:pt idx="342">
                  <c:v>220.78537127264138</c:v>
                </c:pt>
                <c:pt idx="343">
                  <c:v>217.54337922510464</c:v>
                </c:pt>
                <c:pt idx="344">
                  <c:v>219.4912007004512</c:v>
                </c:pt>
                <c:pt idx="345">
                  <c:v>214.37333915063047</c:v>
                </c:pt>
                <c:pt idx="346">
                  <c:v>203.84833875728845</c:v>
                </c:pt>
                <c:pt idx="347">
                  <c:v>213.54764337704978</c:v>
                </c:pt>
                <c:pt idx="348">
                  <c:v>202.05316586177904</c:v>
                </c:pt>
                <c:pt idx="349">
                  <c:v>199.51746314599819</c:v>
                </c:pt>
                <c:pt idx="350">
                  <c:v>195.58389377437317</c:v>
                </c:pt>
                <c:pt idx="351">
                  <c:v>196.05934159318406</c:v>
                </c:pt>
                <c:pt idx="352">
                  <c:v>194.90073881282791</c:v>
                </c:pt>
                <c:pt idx="353">
                  <c:v>192.27886279927358</c:v>
                </c:pt>
                <c:pt idx="354">
                  <c:v>194.01232146072326</c:v>
                </c:pt>
                <c:pt idx="355">
                  <c:v>195.74945254496555</c:v>
                </c:pt>
                <c:pt idx="356">
                  <c:v>180.74549322735857</c:v>
                </c:pt>
                <c:pt idx="357">
                  <c:v>174.93318499235173</c:v>
                </c:pt>
                <c:pt idx="358">
                  <c:v>173.32522557448874</c:v>
                </c:pt>
                <c:pt idx="359">
                  <c:v>173.12556849969312</c:v>
                </c:pt>
                <c:pt idx="360">
                  <c:v>159.85570259286362</c:v>
                </c:pt>
                <c:pt idx="361">
                  <c:v>158.67181946484374</c:v>
                </c:pt>
                <c:pt idx="362">
                  <c:v>154.73556389214872</c:v>
                </c:pt>
                <c:pt idx="363">
                  <c:v>158.43505952709489</c:v>
                </c:pt>
                <c:pt idx="364">
                  <c:v>157.684176283021</c:v>
                </c:pt>
                <c:pt idx="365">
                  <c:v>156.06700783736918</c:v>
                </c:pt>
                <c:pt idx="366">
                  <c:v>149.42883504682419</c:v>
                </c:pt>
                <c:pt idx="367">
                  <c:v>146.02668767110814</c:v>
                </c:pt>
                <c:pt idx="368">
                  <c:v>141.57373841394741</c:v>
                </c:pt>
                <c:pt idx="369">
                  <c:v>139.5201552169745</c:v>
                </c:pt>
                <c:pt idx="370">
                  <c:v>139.90588106997433</c:v>
                </c:pt>
                <c:pt idx="371">
                  <c:v>143.60738593359483</c:v>
                </c:pt>
                <c:pt idx="372">
                  <c:v>145.33884952802404</c:v>
                </c:pt>
                <c:pt idx="373">
                  <c:v>145.19133765769539</c:v>
                </c:pt>
                <c:pt idx="374">
                  <c:v>146.88708725268199</c:v>
                </c:pt>
                <c:pt idx="375">
                  <c:v>154.41272264221305</c:v>
                </c:pt>
                <c:pt idx="376">
                  <c:v>158.20610898223001</c:v>
                </c:pt>
                <c:pt idx="377">
                  <c:v>160.27482536203672</c:v>
                </c:pt>
                <c:pt idx="378">
                  <c:v>153.60295195957443</c:v>
                </c:pt>
                <c:pt idx="379">
                  <c:v>160.79483869997816</c:v>
                </c:pt>
                <c:pt idx="380">
                  <c:v>162.43649273396858</c:v>
                </c:pt>
                <c:pt idx="381">
                  <c:v>162.87903117449048</c:v>
                </c:pt>
                <c:pt idx="382">
                  <c:v>179.91319280130472</c:v>
                </c:pt>
                <c:pt idx="383">
                  <c:v>176.8363222033758</c:v>
                </c:pt>
                <c:pt idx="384">
                  <c:v>184.29685590987611</c:v>
                </c:pt>
                <c:pt idx="385">
                  <c:v>185.9010462111768</c:v>
                </c:pt>
                <c:pt idx="386">
                  <c:v>184.04937667810643</c:v>
                </c:pt>
                <c:pt idx="387">
                  <c:v>180.50706902509296</c:v>
                </c:pt>
                <c:pt idx="388">
                  <c:v>183.14851901499367</c:v>
                </c:pt>
                <c:pt idx="389">
                  <c:v>183.24041123060977</c:v>
                </c:pt>
                <c:pt idx="390">
                  <c:v>185.5514904348924</c:v>
                </c:pt>
                <c:pt idx="391">
                  <c:v>181.38018782741187</c:v>
                </c:pt>
                <c:pt idx="392">
                  <c:v>185.47228864566287</c:v>
                </c:pt>
                <c:pt idx="393">
                  <c:v>185.56534678028879</c:v>
                </c:pt>
                <c:pt idx="394">
                  <c:v>186.1437284208435</c:v>
                </c:pt>
                <c:pt idx="395">
                  <c:v>190.76420828474951</c:v>
                </c:pt>
                <c:pt idx="396">
                  <c:v>188.7646472018485</c:v>
                </c:pt>
                <c:pt idx="397">
                  <c:v>190.30643953588896</c:v>
                </c:pt>
                <c:pt idx="398">
                  <c:v>191.96293955088555</c:v>
                </c:pt>
                <c:pt idx="399">
                  <c:v>191.05315509268439</c:v>
                </c:pt>
                <c:pt idx="400">
                  <c:v>190.30175818966475</c:v>
                </c:pt>
                <c:pt idx="401">
                  <c:v>189.21697618044027</c:v>
                </c:pt>
                <c:pt idx="402">
                  <c:v>189.58197804660617</c:v>
                </c:pt>
                <c:pt idx="403">
                  <c:v>189.4609940146683</c:v>
                </c:pt>
                <c:pt idx="404">
                  <c:v>180.84144558033543</c:v>
                </c:pt>
                <c:pt idx="405">
                  <c:v>180.84144558033543</c:v>
                </c:pt>
                <c:pt idx="406">
                  <c:v>173.93722339423087</c:v>
                </c:pt>
                <c:pt idx="407">
                  <c:v>179.67943771151354</c:v>
                </c:pt>
                <c:pt idx="408">
                  <c:v>179.24090109226159</c:v>
                </c:pt>
                <c:pt idx="409">
                  <c:v>176.07961191581819</c:v>
                </c:pt>
                <c:pt idx="410">
                  <c:v>178.64727978969373</c:v>
                </c:pt>
                <c:pt idx="411">
                  <c:v>173.36321264686873</c:v>
                </c:pt>
                <c:pt idx="412">
                  <c:v>178.99502061092477</c:v>
                </c:pt>
                <c:pt idx="413">
                  <c:v>182.56535557023022</c:v>
                </c:pt>
                <c:pt idx="414">
                  <c:v>181.9818000258195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6AC-48F8-AFF3-7130EDECC658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Backend'!$EZ$23:$EZ$437</c:f>
              <c:numCache>
                <c:formatCode>General</c:formatCode>
                <c:ptCount val="415"/>
                <c:pt idx="0">
                  <c:v>281.85942044543378</c:v>
                </c:pt>
                <c:pt idx="1">
                  <c:v>281.76110292879179</c:v>
                </c:pt>
                <c:pt idx="2">
                  <c:v>293.49896901475586</c:v>
                </c:pt>
                <c:pt idx="3">
                  <c:v>296.12687521385681</c:v>
                </c:pt>
                <c:pt idx="4">
                  <c:v>293.40492169827155</c:v>
                </c:pt>
                <c:pt idx="5">
                  <c:v>292.14386543869404</c:v>
                </c:pt>
                <c:pt idx="6">
                  <c:v>288.00455239776278</c:v>
                </c:pt>
                <c:pt idx="7">
                  <c:v>295.07982777814584</c:v>
                </c:pt>
                <c:pt idx="8">
                  <c:v>295.64850031459412</c:v>
                </c:pt>
                <c:pt idx="9">
                  <c:v>292.61660488660874</c:v>
                </c:pt>
                <c:pt idx="10">
                  <c:v>298.92546945780362</c:v>
                </c:pt>
                <c:pt idx="11">
                  <c:v>293.03203009406525</c:v>
                </c:pt>
                <c:pt idx="12">
                  <c:v>289.59653443380961</c:v>
                </c:pt>
                <c:pt idx="13">
                  <c:v>250.39174683286095</c:v>
                </c:pt>
                <c:pt idx="14">
                  <c:v>263.26483296107716</c:v>
                </c:pt>
                <c:pt idx="15">
                  <c:v>253.59438777319497</c:v>
                </c:pt>
                <c:pt idx="16">
                  <c:v>256.40920416046919</c:v>
                </c:pt>
                <c:pt idx="17">
                  <c:v>236.75574808247615</c:v>
                </c:pt>
                <c:pt idx="18">
                  <c:v>239.20544528363925</c:v>
                </c:pt>
                <c:pt idx="19">
                  <c:v>240.50349954374877</c:v>
                </c:pt>
                <c:pt idx="20">
                  <c:v>238.01809058398953</c:v>
                </c:pt>
                <c:pt idx="21">
                  <c:v>238.75930802750895</c:v>
                </c:pt>
                <c:pt idx="22">
                  <c:v>249.89100249206854</c:v>
                </c:pt>
                <c:pt idx="23">
                  <c:v>242.49714983327434</c:v>
                </c:pt>
                <c:pt idx="24">
                  <c:v>244.26539608238124</c:v>
                </c:pt>
                <c:pt idx="25">
                  <c:v>245.53728044721714</c:v>
                </c:pt>
                <c:pt idx="26">
                  <c:v>253.4834709344758</c:v>
                </c:pt>
                <c:pt idx="27">
                  <c:v>236.41299289272777</c:v>
                </c:pt>
                <c:pt idx="28">
                  <c:v>239.85951517060226</c:v>
                </c:pt>
                <c:pt idx="29">
                  <c:v>233.73757173253631</c:v>
                </c:pt>
                <c:pt idx="30">
                  <c:v>229.36641696102313</c:v>
                </c:pt>
                <c:pt idx="31">
                  <c:v>229.220044008272</c:v>
                </c:pt>
                <c:pt idx="32">
                  <c:v>232.45304879189351</c:v>
                </c:pt>
                <c:pt idx="33">
                  <c:v>235.61974497261858</c:v>
                </c:pt>
                <c:pt idx="34">
                  <c:v>239.05565241831525</c:v>
                </c:pt>
                <c:pt idx="35">
                  <c:v>275.1058274960663</c:v>
                </c:pt>
                <c:pt idx="36">
                  <c:v>268.28113203209199</c:v>
                </c:pt>
                <c:pt idx="37">
                  <c:v>259.67903346785664</c:v>
                </c:pt>
                <c:pt idx="38">
                  <c:v>252.66862596688244</c:v>
                </c:pt>
                <c:pt idx="39">
                  <c:v>244.66867841554773</c:v>
                </c:pt>
                <c:pt idx="40">
                  <c:v>244.57013497794</c:v>
                </c:pt>
                <c:pt idx="41">
                  <c:v>243.17518498988611</c:v>
                </c:pt>
                <c:pt idx="42">
                  <c:v>238.64591979394933</c:v>
                </c:pt>
                <c:pt idx="43">
                  <c:v>245.05368396838773</c:v>
                </c:pt>
                <c:pt idx="44">
                  <c:v>244.42566323801213</c:v>
                </c:pt>
                <c:pt idx="45">
                  <c:v>245.71138358253049</c:v>
                </c:pt>
                <c:pt idx="46">
                  <c:v>243.4360115408451</c:v>
                </c:pt>
                <c:pt idx="47">
                  <c:v>244.68397466396021</c:v>
                </c:pt>
                <c:pt idx="48">
                  <c:v>244.73070472629365</c:v>
                </c:pt>
                <c:pt idx="49">
                  <c:v>239.22901986047719</c:v>
                </c:pt>
                <c:pt idx="50">
                  <c:v>243.42368247725926</c:v>
                </c:pt>
                <c:pt idx="51">
                  <c:v>254.94049219881632</c:v>
                </c:pt>
                <c:pt idx="52">
                  <c:v>259.03886527579658</c:v>
                </c:pt>
                <c:pt idx="53">
                  <c:v>259.74458511463513</c:v>
                </c:pt>
                <c:pt idx="54">
                  <c:v>261.72706907247277</c:v>
                </c:pt>
                <c:pt idx="55">
                  <c:v>265.59021044371474</c:v>
                </c:pt>
                <c:pt idx="56">
                  <c:v>264.54566521491216</c:v>
                </c:pt>
                <c:pt idx="57">
                  <c:v>256.84386092460409</c:v>
                </c:pt>
                <c:pt idx="58">
                  <c:v>247.62563711146115</c:v>
                </c:pt>
                <c:pt idx="59">
                  <c:v>245.73573789623438</c:v>
                </c:pt>
                <c:pt idx="60">
                  <c:v>242.52490508400138</c:v>
                </c:pt>
                <c:pt idx="61">
                  <c:v>237.59132172123111</c:v>
                </c:pt>
                <c:pt idx="62">
                  <c:v>235.13600776161212</c:v>
                </c:pt>
                <c:pt idx="63">
                  <c:v>216.39901532528006</c:v>
                </c:pt>
                <c:pt idx="64">
                  <c:v>199.81229193934936</c:v>
                </c:pt>
                <c:pt idx="65">
                  <c:v>210.04950532281936</c:v>
                </c:pt>
                <c:pt idx="66">
                  <c:v>213.61091501404863</c:v>
                </c:pt>
                <c:pt idx="67">
                  <c:v>217.84211396578016</c:v>
                </c:pt>
                <c:pt idx="68">
                  <c:v>229.65623427495058</c:v>
                </c:pt>
                <c:pt idx="69">
                  <c:v>223.35365675765391</c:v>
                </c:pt>
                <c:pt idx="70">
                  <c:v>221.85320033029925</c:v>
                </c:pt>
                <c:pt idx="71">
                  <c:v>212.01094415511483</c:v>
                </c:pt>
                <c:pt idx="72">
                  <c:v>217.17136345219546</c:v>
                </c:pt>
                <c:pt idx="73">
                  <c:v>224.48353057179801</c:v>
                </c:pt>
                <c:pt idx="74">
                  <c:v>222.97548382131569</c:v>
                </c:pt>
                <c:pt idx="75">
                  <c:v>235.06799956083111</c:v>
                </c:pt>
                <c:pt idx="76">
                  <c:v>228.11273452040433</c:v>
                </c:pt>
                <c:pt idx="77">
                  <c:v>232.84429357079068</c:v>
                </c:pt>
                <c:pt idx="78">
                  <c:v>230.43305482376346</c:v>
                </c:pt>
                <c:pt idx="79">
                  <c:v>218.02969824459385</c:v>
                </c:pt>
                <c:pt idx="80">
                  <c:v>223.02560490677496</c:v>
                </c:pt>
                <c:pt idx="81">
                  <c:v>230.86432282689083</c:v>
                </c:pt>
                <c:pt idx="82">
                  <c:v>225.60807860999756</c:v>
                </c:pt>
                <c:pt idx="83">
                  <c:v>222.29527037230665</c:v>
                </c:pt>
                <c:pt idx="84">
                  <c:v>220.04901217293778</c:v>
                </c:pt>
                <c:pt idx="85">
                  <c:v>224.6211035567502</c:v>
                </c:pt>
                <c:pt idx="86">
                  <c:v>220.47769908645699</c:v>
                </c:pt>
                <c:pt idx="87">
                  <c:v>225.36313845462473</c:v>
                </c:pt>
                <c:pt idx="88">
                  <c:v>224.39452622146493</c:v>
                </c:pt>
                <c:pt idx="89">
                  <c:v>220.43685817430463</c:v>
                </c:pt>
                <c:pt idx="90">
                  <c:v>226.74824242112342</c:v>
                </c:pt>
                <c:pt idx="91">
                  <c:v>234.98022257190701</c:v>
                </c:pt>
                <c:pt idx="92">
                  <c:v>235.90580633163938</c:v>
                </c:pt>
                <c:pt idx="93">
                  <c:v>233.46286383065595</c:v>
                </c:pt>
                <c:pt idx="94">
                  <c:v>238.30668883938657</c:v>
                </c:pt>
                <c:pt idx="95">
                  <c:v>252.45707983722966</c:v>
                </c:pt>
                <c:pt idx="96">
                  <c:v>248.67098090489085</c:v>
                </c:pt>
                <c:pt idx="97">
                  <c:v>241.88661046118753</c:v>
                </c:pt>
                <c:pt idx="98">
                  <c:v>246.7114163053383</c:v>
                </c:pt>
                <c:pt idx="99">
                  <c:v>246.75094861947559</c:v>
                </c:pt>
                <c:pt idx="100">
                  <c:v>251.78570152292826</c:v>
                </c:pt>
                <c:pt idx="101">
                  <c:v>260.26333457083831</c:v>
                </c:pt>
                <c:pt idx="102">
                  <c:v>267.90621674506048</c:v>
                </c:pt>
                <c:pt idx="103">
                  <c:v>258.62514920468311</c:v>
                </c:pt>
                <c:pt idx="104">
                  <c:v>244.36617075270357</c:v>
                </c:pt>
                <c:pt idx="105">
                  <c:v>259.12055612630542</c:v>
                </c:pt>
                <c:pt idx="106">
                  <c:v>238.47233662791609</c:v>
                </c:pt>
                <c:pt idx="107">
                  <c:v>234.58668056518002</c:v>
                </c:pt>
                <c:pt idx="108">
                  <c:v>232.79629573800955</c:v>
                </c:pt>
                <c:pt idx="109">
                  <c:v>236.74337946215081</c:v>
                </c:pt>
                <c:pt idx="110">
                  <c:v>234.26187178068693</c:v>
                </c:pt>
                <c:pt idx="111">
                  <c:v>229.19603577792662</c:v>
                </c:pt>
                <c:pt idx="112">
                  <c:v>229.04977155598792</c:v>
                </c:pt>
                <c:pt idx="113">
                  <c:v>233.05710668783084</c:v>
                </c:pt>
                <c:pt idx="114">
                  <c:v>230.11961962936053</c:v>
                </c:pt>
                <c:pt idx="115">
                  <c:v>235.57553842826604</c:v>
                </c:pt>
                <c:pt idx="116">
                  <c:v>234.83685961234437</c:v>
                </c:pt>
                <c:pt idx="117">
                  <c:v>233.85804748888413</c:v>
                </c:pt>
                <c:pt idx="118">
                  <c:v>221.27033625912404</c:v>
                </c:pt>
                <c:pt idx="119">
                  <c:v>218.29372677738147</c:v>
                </c:pt>
                <c:pt idx="120">
                  <c:v>207.57624871178274</c:v>
                </c:pt>
                <c:pt idx="121">
                  <c:v>210.6023775077893</c:v>
                </c:pt>
                <c:pt idx="122">
                  <c:v>215.50169654527264</c:v>
                </c:pt>
                <c:pt idx="123">
                  <c:v>209.36704053622486</c:v>
                </c:pt>
                <c:pt idx="124">
                  <c:v>214.51046432948405</c:v>
                </c:pt>
                <c:pt idx="125">
                  <c:v>220.80976963390333</c:v>
                </c:pt>
                <c:pt idx="126">
                  <c:v>203.21437442887287</c:v>
                </c:pt>
                <c:pt idx="127">
                  <c:v>199.98748238260987</c:v>
                </c:pt>
                <c:pt idx="128">
                  <c:v>190.86697111241475</c:v>
                </c:pt>
                <c:pt idx="129">
                  <c:v>190.86697111241475</c:v>
                </c:pt>
                <c:pt idx="130">
                  <c:v>200.5932033905373</c:v>
                </c:pt>
                <c:pt idx="131">
                  <c:v>195.48127712299146</c:v>
                </c:pt>
                <c:pt idx="132">
                  <c:v>194.53150834559565</c:v>
                </c:pt>
                <c:pt idx="133">
                  <c:v>183.41132230068379</c:v>
                </c:pt>
                <c:pt idx="134">
                  <c:v>186.54099768640435</c:v>
                </c:pt>
                <c:pt idx="135">
                  <c:v>181.4216544132544</c:v>
                </c:pt>
                <c:pt idx="136">
                  <c:v>182.32209937102252</c:v>
                </c:pt>
                <c:pt idx="137">
                  <c:v>177.18875870911992</c:v>
                </c:pt>
                <c:pt idx="138">
                  <c:v>178.72700325439956</c:v>
                </c:pt>
                <c:pt idx="139">
                  <c:v>176.6286468881319</c:v>
                </c:pt>
                <c:pt idx="140">
                  <c:v>185.67806587170588</c:v>
                </c:pt>
                <c:pt idx="141">
                  <c:v>183.28705049947948</c:v>
                </c:pt>
                <c:pt idx="142">
                  <c:v>180.9787320073909</c:v>
                </c:pt>
                <c:pt idx="143">
                  <c:v>182.54987878526867</c:v>
                </c:pt>
                <c:pt idx="144">
                  <c:v>185.52445716584182</c:v>
                </c:pt>
                <c:pt idx="145">
                  <c:v>193.09461564602211</c:v>
                </c:pt>
                <c:pt idx="146">
                  <c:v>197.7033927146216</c:v>
                </c:pt>
                <c:pt idx="147">
                  <c:v>194.02106346799968</c:v>
                </c:pt>
                <c:pt idx="148">
                  <c:v>189.60365466129613</c:v>
                </c:pt>
                <c:pt idx="149">
                  <c:v>177.72674829660721</c:v>
                </c:pt>
                <c:pt idx="150">
                  <c:v>174.73841614908022</c:v>
                </c:pt>
                <c:pt idx="151">
                  <c:v>183.69099076321203</c:v>
                </c:pt>
                <c:pt idx="152">
                  <c:v>186.36965100428844</c:v>
                </c:pt>
                <c:pt idx="153">
                  <c:v>192.82974681214651</c:v>
                </c:pt>
                <c:pt idx="154">
                  <c:v>189.11844770214756</c:v>
                </c:pt>
                <c:pt idx="155">
                  <c:v>181.90583315737297</c:v>
                </c:pt>
                <c:pt idx="156">
                  <c:v>178.79488447751817</c:v>
                </c:pt>
                <c:pt idx="157">
                  <c:v>194.06445546698887</c:v>
                </c:pt>
                <c:pt idx="158">
                  <c:v>203.24599189181757</c:v>
                </c:pt>
                <c:pt idx="159">
                  <c:v>203.7400656197826</c:v>
                </c:pt>
                <c:pt idx="160">
                  <c:v>206.92890238770536</c:v>
                </c:pt>
                <c:pt idx="161">
                  <c:v>210.39359736610217</c:v>
                </c:pt>
                <c:pt idx="162">
                  <c:v>224.73203825310927</c:v>
                </c:pt>
                <c:pt idx="163">
                  <c:v>220.13772900246735</c:v>
                </c:pt>
                <c:pt idx="164">
                  <c:v>221.28398115328076</c:v>
                </c:pt>
                <c:pt idx="165">
                  <c:v>216.30939191438571</c:v>
                </c:pt>
                <c:pt idx="166">
                  <c:v>218.85298988536556</c:v>
                </c:pt>
                <c:pt idx="167">
                  <c:v>166.39480055980013</c:v>
                </c:pt>
                <c:pt idx="168">
                  <c:v>161.05955963491667</c:v>
                </c:pt>
                <c:pt idx="169">
                  <c:v>167.56584998884193</c:v>
                </c:pt>
                <c:pt idx="170">
                  <c:v>165.8766128452103</c:v>
                </c:pt>
                <c:pt idx="171">
                  <c:v>169.90316796726302</c:v>
                </c:pt>
                <c:pt idx="172">
                  <c:v>168.67358192733582</c:v>
                </c:pt>
                <c:pt idx="173">
                  <c:v>159.98379946146366</c:v>
                </c:pt>
                <c:pt idx="174">
                  <c:v>159.07183969254652</c:v>
                </c:pt>
                <c:pt idx="175">
                  <c:v>154.75004538173445</c:v>
                </c:pt>
                <c:pt idx="176">
                  <c:v>156.15081521638382</c:v>
                </c:pt>
                <c:pt idx="177">
                  <c:v>154.7048048848747</c:v>
                </c:pt>
                <c:pt idx="178">
                  <c:v>152.28940213214545</c:v>
                </c:pt>
                <c:pt idx="179">
                  <c:v>154.11067953034882</c:v>
                </c:pt>
                <c:pt idx="180">
                  <c:v>117.17096393345822</c:v>
                </c:pt>
                <c:pt idx="181">
                  <c:v>114.67114004735488</c:v>
                </c:pt>
                <c:pt idx="182">
                  <c:v>113.308327674308</c:v>
                </c:pt>
                <c:pt idx="183">
                  <c:v>114.63170242835371</c:v>
                </c:pt>
                <c:pt idx="184">
                  <c:v>119.63260054686071</c:v>
                </c:pt>
                <c:pt idx="185">
                  <c:v>119.63260054686071</c:v>
                </c:pt>
                <c:pt idx="186">
                  <c:v>119.41406551732516</c:v>
                </c:pt>
                <c:pt idx="187">
                  <c:v>117.46710002872119</c:v>
                </c:pt>
                <c:pt idx="188">
                  <c:v>116.2801137462255</c:v>
                </c:pt>
                <c:pt idx="189">
                  <c:v>112.7342588454075</c:v>
                </c:pt>
                <c:pt idx="190">
                  <c:v>111.9769269721658</c:v>
                </c:pt>
                <c:pt idx="191">
                  <c:v>108.09771343685043</c:v>
                </c:pt>
                <c:pt idx="192">
                  <c:v>105.03485657748051</c:v>
                </c:pt>
                <c:pt idx="193">
                  <c:v>100.2562844060883</c:v>
                </c:pt>
                <c:pt idx="194">
                  <c:v>100.19769130866474</c:v>
                </c:pt>
                <c:pt idx="195">
                  <c:v>99.078669868402031</c:v>
                </c:pt>
                <c:pt idx="196">
                  <c:v>98.897681074820184</c:v>
                </c:pt>
                <c:pt idx="197">
                  <c:v>97.787117683072296</c:v>
                </c:pt>
                <c:pt idx="198">
                  <c:v>93.932361054988206</c:v>
                </c:pt>
                <c:pt idx="199">
                  <c:v>98.018493757918691</c:v>
                </c:pt>
                <c:pt idx="200">
                  <c:v>97.662223485659737</c:v>
                </c:pt>
                <c:pt idx="201">
                  <c:v>92.867341133806406</c:v>
                </c:pt>
                <c:pt idx="202">
                  <c:v>92.337967039395451</c:v>
                </c:pt>
                <c:pt idx="203">
                  <c:v>94.253770463811577</c:v>
                </c:pt>
                <c:pt idx="204">
                  <c:v>93.590109261976124</c:v>
                </c:pt>
                <c:pt idx="205">
                  <c:v>94.558480381040766</c:v>
                </c:pt>
                <c:pt idx="206">
                  <c:v>94.152067418059616</c:v>
                </c:pt>
                <c:pt idx="207">
                  <c:v>95.126846352074722</c:v>
                </c:pt>
                <c:pt idx="208">
                  <c:v>89.700894831957555</c:v>
                </c:pt>
                <c:pt idx="209">
                  <c:v>86.405932960218763</c:v>
                </c:pt>
                <c:pt idx="210">
                  <c:v>88.416025331031875</c:v>
                </c:pt>
                <c:pt idx="211">
                  <c:v>87.226620624609154</c:v>
                </c:pt>
                <c:pt idx="212">
                  <c:v>85.469082386977576</c:v>
                </c:pt>
                <c:pt idx="213">
                  <c:v>88.245596801532272</c:v>
                </c:pt>
                <c:pt idx="214">
                  <c:v>85.903311551325714</c:v>
                </c:pt>
                <c:pt idx="215">
                  <c:v>86.812045791992418</c:v>
                </c:pt>
                <c:pt idx="216">
                  <c:v>87.689763567809507</c:v>
                </c:pt>
                <c:pt idx="217">
                  <c:v>86.905481903472634</c:v>
                </c:pt>
                <c:pt idx="218">
                  <c:v>87.928882200537529</c:v>
                </c:pt>
                <c:pt idx="219">
                  <c:v>87.413488047477031</c:v>
                </c:pt>
                <c:pt idx="220">
                  <c:v>88.523139635956042</c:v>
                </c:pt>
                <c:pt idx="221">
                  <c:v>90.621939653337648</c:v>
                </c:pt>
                <c:pt idx="222">
                  <c:v>90.667407947937889</c:v>
                </c:pt>
                <c:pt idx="223">
                  <c:v>91.81093059999624</c:v>
                </c:pt>
                <c:pt idx="224">
                  <c:v>93.946761379594093</c:v>
                </c:pt>
                <c:pt idx="225">
                  <c:v>89.778923859331812</c:v>
                </c:pt>
                <c:pt idx="226">
                  <c:v>91.222192134417753</c:v>
                </c:pt>
                <c:pt idx="227">
                  <c:v>90.471753407602321</c:v>
                </c:pt>
                <c:pt idx="228">
                  <c:v>89.374887487502107</c:v>
                </c:pt>
                <c:pt idx="229">
                  <c:v>90.104883905934273</c:v>
                </c:pt>
                <c:pt idx="230">
                  <c:v>89.180791340106609</c:v>
                </c:pt>
                <c:pt idx="231">
                  <c:v>88.947722000143358</c:v>
                </c:pt>
                <c:pt idx="232">
                  <c:v>88.268865675066593</c:v>
                </c:pt>
                <c:pt idx="233">
                  <c:v>87.796838577773215</c:v>
                </c:pt>
                <c:pt idx="234">
                  <c:v>87.521539770456499</c:v>
                </c:pt>
                <c:pt idx="235">
                  <c:v>87.66450322427211</c:v>
                </c:pt>
                <c:pt idx="236">
                  <c:v>92.251939315934507</c:v>
                </c:pt>
                <c:pt idx="237">
                  <c:v>89.05010905998887</c:v>
                </c:pt>
                <c:pt idx="238">
                  <c:v>90.097255809909797</c:v>
                </c:pt>
                <c:pt idx="239">
                  <c:v>88.448324903901224</c:v>
                </c:pt>
                <c:pt idx="240">
                  <c:v>87.005259432948847</c:v>
                </c:pt>
                <c:pt idx="241">
                  <c:v>88.226579979606541</c:v>
                </c:pt>
                <c:pt idx="242">
                  <c:v>93.011327113071516</c:v>
                </c:pt>
                <c:pt idx="243">
                  <c:v>91.616436201296494</c:v>
                </c:pt>
                <c:pt idx="244">
                  <c:v>90.124700582414931</c:v>
                </c:pt>
                <c:pt idx="245">
                  <c:v>90.860821326025757</c:v>
                </c:pt>
                <c:pt idx="246">
                  <c:v>100.36319805832925</c:v>
                </c:pt>
                <c:pt idx="247">
                  <c:v>100.62338610418477</c:v>
                </c:pt>
                <c:pt idx="248">
                  <c:v>101.40737553120474</c:v>
                </c:pt>
                <c:pt idx="249">
                  <c:v>100.96441863463326</c:v>
                </c:pt>
                <c:pt idx="250">
                  <c:v>100.71799870268835</c:v>
                </c:pt>
                <c:pt idx="251">
                  <c:v>104.41269539884595</c:v>
                </c:pt>
                <c:pt idx="252">
                  <c:v>101.45425039441503</c:v>
                </c:pt>
                <c:pt idx="253">
                  <c:v>77.1360709724147</c:v>
                </c:pt>
                <c:pt idx="254">
                  <c:v>77.255016340143939</c:v>
                </c:pt>
                <c:pt idx="255">
                  <c:v>74.466421168355183</c:v>
                </c:pt>
                <c:pt idx="256">
                  <c:v>74.705232364949651</c:v>
                </c:pt>
                <c:pt idx="257">
                  <c:v>77.417368006758934</c:v>
                </c:pt>
                <c:pt idx="258">
                  <c:v>85.513805895912</c:v>
                </c:pt>
                <c:pt idx="259">
                  <c:v>83.833227351939271</c:v>
                </c:pt>
                <c:pt idx="260">
                  <c:v>83.083437862274749</c:v>
                </c:pt>
                <c:pt idx="261">
                  <c:v>80.084460130417611</c:v>
                </c:pt>
                <c:pt idx="262">
                  <c:v>79.405383125138187</c:v>
                </c:pt>
                <c:pt idx="263">
                  <c:v>78.355584240666005</c:v>
                </c:pt>
                <c:pt idx="264">
                  <c:v>73.918048201040392</c:v>
                </c:pt>
                <c:pt idx="265">
                  <c:v>73.918048201040392</c:v>
                </c:pt>
                <c:pt idx="266">
                  <c:v>74.683339481474519</c:v>
                </c:pt>
                <c:pt idx="267">
                  <c:v>73.356637382891137</c:v>
                </c:pt>
                <c:pt idx="268">
                  <c:v>76.019812966597158</c:v>
                </c:pt>
                <c:pt idx="269">
                  <c:v>76.937585556226324</c:v>
                </c:pt>
                <c:pt idx="270">
                  <c:v>76.749806981822019</c:v>
                </c:pt>
                <c:pt idx="271">
                  <c:v>78.617923680111119</c:v>
                </c:pt>
                <c:pt idx="272">
                  <c:v>78.089780238881971</c:v>
                </c:pt>
                <c:pt idx="273">
                  <c:v>77.279359984364291</c:v>
                </c:pt>
                <c:pt idx="274">
                  <c:v>75.512665612410046</c:v>
                </c:pt>
                <c:pt idx="275">
                  <c:v>73.312046686978206</c:v>
                </c:pt>
                <c:pt idx="276">
                  <c:v>76.161171384316901</c:v>
                </c:pt>
                <c:pt idx="277">
                  <c:v>76.161171384316901</c:v>
                </c:pt>
                <c:pt idx="278">
                  <c:v>75.83383017492261</c:v>
                </c:pt>
                <c:pt idx="279">
                  <c:v>76.866910625502854</c:v>
                </c:pt>
                <c:pt idx="280">
                  <c:v>77.634067531268286</c:v>
                </c:pt>
                <c:pt idx="281">
                  <c:v>75.815229528679609</c:v>
                </c:pt>
                <c:pt idx="282">
                  <c:v>74.720325053918174</c:v>
                </c:pt>
                <c:pt idx="283">
                  <c:v>81.101644693466326</c:v>
                </c:pt>
                <c:pt idx="284">
                  <c:v>80.269941825071697</c:v>
                </c:pt>
                <c:pt idx="285">
                  <c:v>85.416807867041868</c:v>
                </c:pt>
                <c:pt idx="286">
                  <c:v>85.416807867041868</c:v>
                </c:pt>
                <c:pt idx="287">
                  <c:v>83.910303332915291</c:v>
                </c:pt>
                <c:pt idx="288">
                  <c:v>85.615731031781479</c:v>
                </c:pt>
                <c:pt idx="289">
                  <c:v>82.649747666860577</c:v>
                </c:pt>
                <c:pt idx="290">
                  <c:v>80.253642604491858</c:v>
                </c:pt>
                <c:pt idx="291">
                  <c:v>77.106951252766393</c:v>
                </c:pt>
                <c:pt idx="292">
                  <c:v>75.439538767968045</c:v>
                </c:pt>
                <c:pt idx="293">
                  <c:v>77.004738125740175</c:v>
                </c:pt>
                <c:pt idx="294">
                  <c:v>78.697778866396746</c:v>
                </c:pt>
                <c:pt idx="295">
                  <c:v>78.128244516772114</c:v>
                </c:pt>
                <c:pt idx="296">
                  <c:v>77.757965426577954</c:v>
                </c:pt>
                <c:pt idx="297">
                  <c:v>74.30832478921009</c:v>
                </c:pt>
                <c:pt idx="298">
                  <c:v>74.699199150285395</c:v>
                </c:pt>
                <c:pt idx="299">
                  <c:v>75.674308241931797</c:v>
                </c:pt>
                <c:pt idx="300">
                  <c:v>73.543672378809447</c:v>
                </c:pt>
                <c:pt idx="301">
                  <c:v>73.685539024206847</c:v>
                </c:pt>
                <c:pt idx="302">
                  <c:v>72.820023536536894</c:v>
                </c:pt>
                <c:pt idx="303">
                  <c:v>73.379707917312984</c:v>
                </c:pt>
                <c:pt idx="304">
                  <c:v>74.311210723931879</c:v>
                </c:pt>
                <c:pt idx="305">
                  <c:v>73.233297154656896</c:v>
                </c:pt>
                <c:pt idx="306">
                  <c:v>73.347374560536664</c:v>
                </c:pt>
                <c:pt idx="307">
                  <c:v>75.316788826675889</c:v>
                </c:pt>
                <c:pt idx="308">
                  <c:v>76.640979814933161</c:v>
                </c:pt>
                <c:pt idx="309">
                  <c:v>75.238321330525437</c:v>
                </c:pt>
                <c:pt idx="310">
                  <c:v>77.673218516586161</c:v>
                </c:pt>
                <c:pt idx="311">
                  <c:v>74.420274502524123</c:v>
                </c:pt>
                <c:pt idx="312">
                  <c:v>75.464935606119639</c:v>
                </c:pt>
                <c:pt idx="313">
                  <c:v>75.022598735695468</c:v>
                </c:pt>
                <c:pt idx="314">
                  <c:v>74.899029984198592</c:v>
                </c:pt>
                <c:pt idx="315">
                  <c:v>75.276317609805062</c:v>
                </c:pt>
                <c:pt idx="316">
                  <c:v>70.982622763115387</c:v>
                </c:pt>
                <c:pt idx="317">
                  <c:v>69.976887812488712</c:v>
                </c:pt>
                <c:pt idx="318">
                  <c:v>64.712829155863361</c:v>
                </c:pt>
                <c:pt idx="319">
                  <c:v>65.276114364333381</c:v>
                </c:pt>
                <c:pt idx="320">
                  <c:v>65.942558619234958</c:v>
                </c:pt>
                <c:pt idx="321">
                  <c:v>65.550726607307624</c:v>
                </c:pt>
                <c:pt idx="322">
                  <c:v>66.213480692136116</c:v>
                </c:pt>
                <c:pt idx="323">
                  <c:v>63.922573235145705</c:v>
                </c:pt>
                <c:pt idx="324">
                  <c:v>63.220922337763767</c:v>
                </c:pt>
                <c:pt idx="325">
                  <c:v>62.582085015966406</c:v>
                </c:pt>
                <c:pt idx="326">
                  <c:v>64.091739682690289</c:v>
                </c:pt>
                <c:pt idx="327">
                  <c:v>64.228981095287054</c:v>
                </c:pt>
                <c:pt idx="328">
                  <c:v>64.573918838926332</c:v>
                </c:pt>
                <c:pt idx="329">
                  <c:v>62.989498836540896</c:v>
                </c:pt>
                <c:pt idx="330">
                  <c:v>59.599007765672894</c:v>
                </c:pt>
                <c:pt idx="331">
                  <c:v>60.300846601569454</c:v>
                </c:pt>
                <c:pt idx="332">
                  <c:v>60.604599043238807</c:v>
                </c:pt>
                <c:pt idx="333">
                  <c:v>62.108932989458545</c:v>
                </c:pt>
                <c:pt idx="334">
                  <c:v>63.069194191126712</c:v>
                </c:pt>
                <c:pt idx="335">
                  <c:v>64.012870524473556</c:v>
                </c:pt>
                <c:pt idx="336">
                  <c:v>65.581946207553983</c:v>
                </c:pt>
                <c:pt idx="337">
                  <c:v>66.316195814160523</c:v>
                </c:pt>
                <c:pt idx="338">
                  <c:v>65.935828459003844</c:v>
                </c:pt>
                <c:pt idx="339">
                  <c:v>64.228861649878951</c:v>
                </c:pt>
                <c:pt idx="340">
                  <c:v>65.463580245436205</c:v>
                </c:pt>
                <c:pt idx="341">
                  <c:v>66.974500868395666</c:v>
                </c:pt>
                <c:pt idx="342">
                  <c:v>66.86418803474416</c:v>
                </c:pt>
                <c:pt idx="343">
                  <c:v>68.228497540861142</c:v>
                </c:pt>
                <c:pt idx="344">
                  <c:v>65.860459867464414</c:v>
                </c:pt>
                <c:pt idx="345">
                  <c:v>66.919219632264188</c:v>
                </c:pt>
                <c:pt idx="346">
                  <c:v>68.238208701403764</c:v>
                </c:pt>
                <c:pt idx="347">
                  <c:v>68.928134715941525</c:v>
                </c:pt>
                <c:pt idx="348">
                  <c:v>70.707566081194244</c:v>
                </c:pt>
                <c:pt idx="349">
                  <c:v>69.66930269619472</c:v>
                </c:pt>
                <c:pt idx="350">
                  <c:v>67.906373852886205</c:v>
                </c:pt>
                <c:pt idx="351">
                  <c:v>66.764582862213814</c:v>
                </c:pt>
                <c:pt idx="352">
                  <c:v>65.985664212478724</c:v>
                </c:pt>
                <c:pt idx="353">
                  <c:v>67.519929166865523</c:v>
                </c:pt>
                <c:pt idx="354">
                  <c:v>68.206376247896856</c:v>
                </c:pt>
                <c:pt idx="355">
                  <c:v>65.532050107593065</c:v>
                </c:pt>
                <c:pt idx="356">
                  <c:v>66.706539955565447</c:v>
                </c:pt>
                <c:pt idx="357">
                  <c:v>67.492077200299022</c:v>
                </c:pt>
                <c:pt idx="358">
                  <c:v>67.827058715051791</c:v>
                </c:pt>
                <c:pt idx="359">
                  <c:v>68.586444400575544</c:v>
                </c:pt>
                <c:pt idx="360">
                  <c:v>67.365958459756683</c:v>
                </c:pt>
                <c:pt idx="361">
                  <c:v>67.577757159887497</c:v>
                </c:pt>
                <c:pt idx="362">
                  <c:v>65.578245474916599</c:v>
                </c:pt>
                <c:pt idx="363">
                  <c:v>62.831837315909148</c:v>
                </c:pt>
                <c:pt idx="364">
                  <c:v>61.23062793201975</c:v>
                </c:pt>
                <c:pt idx="365">
                  <c:v>58.762845382013836</c:v>
                </c:pt>
                <c:pt idx="366">
                  <c:v>57.607995868567954</c:v>
                </c:pt>
                <c:pt idx="367">
                  <c:v>56.757223608149346</c:v>
                </c:pt>
                <c:pt idx="368">
                  <c:v>58.057451861983111</c:v>
                </c:pt>
                <c:pt idx="369">
                  <c:v>56.823899684914679</c:v>
                </c:pt>
                <c:pt idx="370">
                  <c:v>65.393082264446903</c:v>
                </c:pt>
                <c:pt idx="371">
                  <c:v>65.494946764299428</c:v>
                </c:pt>
                <c:pt idx="372">
                  <c:v>66.414320198811566</c:v>
                </c:pt>
                <c:pt idx="373">
                  <c:v>65.520890475833426</c:v>
                </c:pt>
                <c:pt idx="374">
                  <c:v>65.352974299977035</c:v>
                </c:pt>
                <c:pt idx="375">
                  <c:v>65.072086791867179</c:v>
                </c:pt>
                <c:pt idx="376">
                  <c:v>62.601620266652787</c:v>
                </c:pt>
                <c:pt idx="377">
                  <c:v>64.098331268904744</c:v>
                </c:pt>
                <c:pt idx="378">
                  <c:v>63.452153768946076</c:v>
                </c:pt>
                <c:pt idx="379">
                  <c:v>65.010953647823243</c:v>
                </c:pt>
                <c:pt idx="380">
                  <c:v>64.726979724623448</c:v>
                </c:pt>
                <c:pt idx="381">
                  <c:v>66.829674490928653</c:v>
                </c:pt>
                <c:pt idx="382">
                  <c:v>68.44179287824555</c:v>
                </c:pt>
                <c:pt idx="383">
                  <c:v>69.465857018898774</c:v>
                </c:pt>
                <c:pt idx="384">
                  <c:v>65.494915445531333</c:v>
                </c:pt>
                <c:pt idx="385">
                  <c:v>65.846651810772926</c:v>
                </c:pt>
                <c:pt idx="386">
                  <c:v>66.01735692970324</c:v>
                </c:pt>
                <c:pt idx="387">
                  <c:v>63.209366768636535</c:v>
                </c:pt>
                <c:pt idx="388">
                  <c:v>60.940758564949022</c:v>
                </c:pt>
                <c:pt idx="389">
                  <c:v>62.112267539180529</c:v>
                </c:pt>
                <c:pt idx="390">
                  <c:v>61.662762223958183</c:v>
                </c:pt>
                <c:pt idx="391">
                  <c:v>61.905650968679112</c:v>
                </c:pt>
                <c:pt idx="392">
                  <c:v>62.25149504907575</c:v>
                </c:pt>
                <c:pt idx="393">
                  <c:v>61.517152623608936</c:v>
                </c:pt>
                <c:pt idx="394">
                  <c:v>59.382048668175067</c:v>
                </c:pt>
                <c:pt idx="395">
                  <c:v>59.526401380307767</c:v>
                </c:pt>
                <c:pt idx="396">
                  <c:v>58.467137605561092</c:v>
                </c:pt>
                <c:pt idx="397">
                  <c:v>56.948136149450434</c:v>
                </c:pt>
                <c:pt idx="398">
                  <c:v>55.263136995087706</c:v>
                </c:pt>
                <c:pt idx="399">
                  <c:v>55.08649280159171</c:v>
                </c:pt>
                <c:pt idx="400">
                  <c:v>57.821852239138551</c:v>
                </c:pt>
                <c:pt idx="401">
                  <c:v>58.34313569757898</c:v>
                </c:pt>
                <c:pt idx="402">
                  <c:v>60.393731563015734</c:v>
                </c:pt>
                <c:pt idx="403">
                  <c:v>58.606783060514601</c:v>
                </c:pt>
                <c:pt idx="404">
                  <c:v>60.734472650096585</c:v>
                </c:pt>
                <c:pt idx="405">
                  <c:v>61.03591433762476</c:v>
                </c:pt>
                <c:pt idx="406">
                  <c:v>59.788126669954025</c:v>
                </c:pt>
                <c:pt idx="407">
                  <c:v>59.678910620415955</c:v>
                </c:pt>
                <c:pt idx="408">
                  <c:v>58.422105415253036</c:v>
                </c:pt>
                <c:pt idx="409">
                  <c:v>57.989434301350563</c:v>
                </c:pt>
                <c:pt idx="410">
                  <c:v>59.866115065948179</c:v>
                </c:pt>
                <c:pt idx="411">
                  <c:v>62.943938776807464</c:v>
                </c:pt>
                <c:pt idx="412">
                  <c:v>64.568883646904098</c:v>
                </c:pt>
                <c:pt idx="413">
                  <c:v>63.917962492107684</c:v>
                </c:pt>
                <c:pt idx="414">
                  <c:v>63.216362204890928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6AC-48F8-AFF3-7130EDECC658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Backend'!$FA$23:$FA$437</c:f>
              <c:numCache>
                <c:formatCode>General</c:formatCode>
                <c:ptCount val="415"/>
                <c:pt idx="0">
                  <c:v>329.24461592937041</c:v>
                </c:pt>
                <c:pt idx="1">
                  <c:v>333.54984620346028</c:v>
                </c:pt>
                <c:pt idx="2">
                  <c:v>326.52546893967036</c:v>
                </c:pt>
                <c:pt idx="3">
                  <c:v>322.13292892139128</c:v>
                </c:pt>
                <c:pt idx="4">
                  <c:v>301.95429554738308</c:v>
                </c:pt>
                <c:pt idx="5">
                  <c:v>308.46448234295877</c:v>
                </c:pt>
                <c:pt idx="6">
                  <c:v>308.51390978737459</c:v>
                </c:pt>
                <c:pt idx="7">
                  <c:v>302.42951670686716</c:v>
                </c:pt>
                <c:pt idx="8">
                  <c:v>306.37737390851925</c:v>
                </c:pt>
                <c:pt idx="9">
                  <c:v>303.19777180717062</c:v>
                </c:pt>
                <c:pt idx="10">
                  <c:v>307.63461605711319</c:v>
                </c:pt>
                <c:pt idx="11">
                  <c:v>312.66254625425347</c:v>
                </c:pt>
                <c:pt idx="12">
                  <c:v>309.23058247285172</c:v>
                </c:pt>
                <c:pt idx="13">
                  <c:v>302.99986335236582</c:v>
                </c:pt>
                <c:pt idx="14">
                  <c:v>305.22586131522451</c:v>
                </c:pt>
                <c:pt idx="15">
                  <c:v>301.20333054938953</c:v>
                </c:pt>
                <c:pt idx="16">
                  <c:v>305.66694181603714</c:v>
                </c:pt>
                <c:pt idx="17">
                  <c:v>303.85066268918325</c:v>
                </c:pt>
                <c:pt idx="18">
                  <c:v>314.08132473259013</c:v>
                </c:pt>
                <c:pt idx="19">
                  <c:v>302.80882658336105</c:v>
                </c:pt>
                <c:pt idx="20">
                  <c:v>299.51511016490008</c:v>
                </c:pt>
                <c:pt idx="21">
                  <c:v>310.6601529486133</c:v>
                </c:pt>
                <c:pt idx="22">
                  <c:v>301.81663475543962</c:v>
                </c:pt>
                <c:pt idx="23">
                  <c:v>305.00942331564772</c:v>
                </c:pt>
                <c:pt idx="24">
                  <c:v>309.29093776715848</c:v>
                </c:pt>
                <c:pt idx="25">
                  <c:v>305.24967986950401</c:v>
                </c:pt>
                <c:pt idx="26">
                  <c:v>302.51958097054614</c:v>
                </c:pt>
                <c:pt idx="27">
                  <c:v>300.78443058255743</c:v>
                </c:pt>
                <c:pt idx="28">
                  <c:v>306.74236006052621</c:v>
                </c:pt>
                <c:pt idx="29">
                  <c:v>303.73929168122066</c:v>
                </c:pt>
                <c:pt idx="30">
                  <c:v>301.95192543992005</c:v>
                </c:pt>
                <c:pt idx="31">
                  <c:v>319.88150109864682</c:v>
                </c:pt>
                <c:pt idx="32">
                  <c:v>316.37029792045024</c:v>
                </c:pt>
                <c:pt idx="33">
                  <c:v>307.15051393584366</c:v>
                </c:pt>
                <c:pt idx="34">
                  <c:v>298.85295789599144</c:v>
                </c:pt>
                <c:pt idx="35">
                  <c:v>293.54402488414058</c:v>
                </c:pt>
                <c:pt idx="36">
                  <c:v>297.05461124415018</c:v>
                </c:pt>
                <c:pt idx="37">
                  <c:v>299.36906003661886</c:v>
                </c:pt>
                <c:pt idx="38">
                  <c:v>303.28363503052537</c:v>
                </c:pt>
                <c:pt idx="39">
                  <c:v>297.74393674097729</c:v>
                </c:pt>
                <c:pt idx="40">
                  <c:v>299.05291046139774</c:v>
                </c:pt>
                <c:pt idx="41">
                  <c:v>295.98590055730637</c:v>
                </c:pt>
                <c:pt idx="42">
                  <c:v>306.51290503646794</c:v>
                </c:pt>
                <c:pt idx="43">
                  <c:v>321.91592972654462</c:v>
                </c:pt>
                <c:pt idx="44">
                  <c:v>322.9184153017992</c:v>
                </c:pt>
                <c:pt idx="45">
                  <c:v>319.1325328710293</c:v>
                </c:pt>
                <c:pt idx="46">
                  <c:v>326.49821503452114</c:v>
                </c:pt>
                <c:pt idx="47">
                  <c:v>327.5158650242762</c:v>
                </c:pt>
                <c:pt idx="48">
                  <c:v>326.4438956846451</c:v>
                </c:pt>
                <c:pt idx="49">
                  <c:v>325.04083770023499</c:v>
                </c:pt>
                <c:pt idx="50">
                  <c:v>315.12901692371997</c:v>
                </c:pt>
                <c:pt idx="51">
                  <c:v>332.37855198460431</c:v>
                </c:pt>
                <c:pt idx="52">
                  <c:v>335.93858188283986</c:v>
                </c:pt>
                <c:pt idx="53">
                  <c:v>328.86389915260639</c:v>
                </c:pt>
                <c:pt idx="54">
                  <c:v>314.58020102417743</c:v>
                </c:pt>
                <c:pt idx="55">
                  <c:v>314.58020102417743</c:v>
                </c:pt>
                <c:pt idx="56">
                  <c:v>314.47046992453721</c:v>
                </c:pt>
                <c:pt idx="57">
                  <c:v>321.28648379962874</c:v>
                </c:pt>
                <c:pt idx="58">
                  <c:v>322.06750392857742</c:v>
                </c:pt>
                <c:pt idx="59">
                  <c:v>326.76402940395189</c:v>
                </c:pt>
                <c:pt idx="60">
                  <c:v>329.75627694315955</c:v>
                </c:pt>
                <c:pt idx="61">
                  <c:v>329.55189073240001</c:v>
                </c:pt>
                <c:pt idx="62">
                  <c:v>336.98687896278716</c:v>
                </c:pt>
                <c:pt idx="63">
                  <c:v>333.03046191363131</c:v>
                </c:pt>
                <c:pt idx="64">
                  <c:v>341.11457629972176</c:v>
                </c:pt>
                <c:pt idx="65">
                  <c:v>339.90393147073547</c:v>
                </c:pt>
                <c:pt idx="66">
                  <c:v>348.17731006496422</c:v>
                </c:pt>
                <c:pt idx="67">
                  <c:v>337.01778089621536</c:v>
                </c:pt>
                <c:pt idx="68">
                  <c:v>347.1296195461872</c:v>
                </c:pt>
                <c:pt idx="69">
                  <c:v>352.17740478631868</c:v>
                </c:pt>
                <c:pt idx="70">
                  <c:v>370.28347306360968</c:v>
                </c:pt>
                <c:pt idx="71">
                  <c:v>347.08865571779177</c:v>
                </c:pt>
                <c:pt idx="72">
                  <c:v>333.83739470479884</c:v>
                </c:pt>
                <c:pt idx="73">
                  <c:v>341.94109689960862</c:v>
                </c:pt>
                <c:pt idx="74">
                  <c:v>341.52535888585714</c:v>
                </c:pt>
                <c:pt idx="75">
                  <c:v>343.24571883932555</c:v>
                </c:pt>
                <c:pt idx="76">
                  <c:v>354.53901852459967</c:v>
                </c:pt>
                <c:pt idx="77">
                  <c:v>351.49910507130789</c:v>
                </c:pt>
                <c:pt idx="78">
                  <c:v>348.0869655381079</c:v>
                </c:pt>
                <c:pt idx="79">
                  <c:v>337.99555009141744</c:v>
                </c:pt>
                <c:pt idx="80">
                  <c:v>333.95303688226232</c:v>
                </c:pt>
                <c:pt idx="81">
                  <c:v>329.42172064176776</c:v>
                </c:pt>
                <c:pt idx="82">
                  <c:v>322.28952613141121</c:v>
                </c:pt>
                <c:pt idx="83">
                  <c:v>316.39108721067231</c:v>
                </c:pt>
                <c:pt idx="84">
                  <c:v>313.31975496245889</c:v>
                </c:pt>
                <c:pt idx="85">
                  <c:v>326.53837749251522</c:v>
                </c:pt>
                <c:pt idx="86">
                  <c:v>335.40947758099338</c:v>
                </c:pt>
                <c:pt idx="87">
                  <c:v>325.93345087628131</c:v>
                </c:pt>
                <c:pt idx="88">
                  <c:v>339.45503651820223</c:v>
                </c:pt>
                <c:pt idx="89">
                  <c:v>333.24243996480567</c:v>
                </c:pt>
                <c:pt idx="90">
                  <c:v>349.98868929466209</c:v>
                </c:pt>
                <c:pt idx="91">
                  <c:v>353.03512466741739</c:v>
                </c:pt>
                <c:pt idx="92">
                  <c:v>329.26048436687194</c:v>
                </c:pt>
                <c:pt idx="93">
                  <c:v>324.03207451083568</c:v>
                </c:pt>
                <c:pt idx="94">
                  <c:v>324.03207451083568</c:v>
                </c:pt>
                <c:pt idx="95">
                  <c:v>329.70117038991106</c:v>
                </c:pt>
                <c:pt idx="96">
                  <c:v>337.70446822442318</c:v>
                </c:pt>
                <c:pt idx="97">
                  <c:v>351.34664711195126</c:v>
                </c:pt>
                <c:pt idx="98">
                  <c:v>345.09448391991407</c:v>
                </c:pt>
                <c:pt idx="99">
                  <c:v>337.01072320113906</c:v>
                </c:pt>
                <c:pt idx="100">
                  <c:v>344.00293147986622</c:v>
                </c:pt>
                <c:pt idx="101">
                  <c:v>335.29819831017909</c:v>
                </c:pt>
                <c:pt idx="102">
                  <c:v>331.8331628830349</c:v>
                </c:pt>
                <c:pt idx="103">
                  <c:v>317.11177508401255</c:v>
                </c:pt>
                <c:pt idx="104">
                  <c:v>327.7889392282554</c:v>
                </c:pt>
                <c:pt idx="105">
                  <c:v>316.02446958354091</c:v>
                </c:pt>
                <c:pt idx="106">
                  <c:v>323.71661386263725</c:v>
                </c:pt>
                <c:pt idx="107">
                  <c:v>314.28274073466019</c:v>
                </c:pt>
                <c:pt idx="108">
                  <c:v>315.919203821488</c:v>
                </c:pt>
                <c:pt idx="109">
                  <c:v>320.22295523003527</c:v>
                </c:pt>
                <c:pt idx="110">
                  <c:v>319.17945492513547</c:v>
                </c:pt>
                <c:pt idx="111">
                  <c:v>311.10286099491162</c:v>
                </c:pt>
                <c:pt idx="112">
                  <c:v>306.34164109313616</c:v>
                </c:pt>
                <c:pt idx="113">
                  <c:v>302.70091528637425</c:v>
                </c:pt>
                <c:pt idx="114">
                  <c:v>290.50113779194976</c:v>
                </c:pt>
                <c:pt idx="115">
                  <c:v>296.76439252698992</c:v>
                </c:pt>
                <c:pt idx="116">
                  <c:v>293.76563574337496</c:v>
                </c:pt>
                <c:pt idx="117">
                  <c:v>299.37515975180344</c:v>
                </c:pt>
                <c:pt idx="118">
                  <c:v>297.09030392640017</c:v>
                </c:pt>
                <c:pt idx="119">
                  <c:v>298.61332322493564</c:v>
                </c:pt>
                <c:pt idx="120">
                  <c:v>305.94921939906908</c:v>
                </c:pt>
                <c:pt idx="121">
                  <c:v>302.78093641852234</c:v>
                </c:pt>
                <c:pt idx="122">
                  <c:v>318.62529923935784</c:v>
                </c:pt>
                <c:pt idx="123">
                  <c:v>319.56965399769194</c:v>
                </c:pt>
                <c:pt idx="124">
                  <c:v>314.35928715486517</c:v>
                </c:pt>
                <c:pt idx="125">
                  <c:v>318.05586102014729</c:v>
                </c:pt>
                <c:pt idx="126">
                  <c:v>313.90007886396069</c:v>
                </c:pt>
                <c:pt idx="127">
                  <c:v>311.40175856872168</c:v>
                </c:pt>
                <c:pt idx="128">
                  <c:v>318.53718155363589</c:v>
                </c:pt>
                <c:pt idx="129">
                  <c:v>323.59729996138861</c:v>
                </c:pt>
                <c:pt idx="130">
                  <c:v>324.43096387964806</c:v>
                </c:pt>
                <c:pt idx="131">
                  <c:v>324.5937425919505</c:v>
                </c:pt>
                <c:pt idx="132">
                  <c:v>311.08164951736404</c:v>
                </c:pt>
                <c:pt idx="133">
                  <c:v>321.35143229786672</c:v>
                </c:pt>
                <c:pt idx="134">
                  <c:v>333.84010699268521</c:v>
                </c:pt>
                <c:pt idx="135">
                  <c:v>336.89715167554039</c:v>
                </c:pt>
                <c:pt idx="136">
                  <c:v>334.63392704816152</c:v>
                </c:pt>
                <c:pt idx="137">
                  <c:v>338.88186494655866</c:v>
                </c:pt>
                <c:pt idx="138">
                  <c:v>336.88770080058384</c:v>
                </c:pt>
                <c:pt idx="139">
                  <c:v>335.83134406003995</c:v>
                </c:pt>
                <c:pt idx="140">
                  <c:v>336.74627565439607</c:v>
                </c:pt>
                <c:pt idx="141">
                  <c:v>334.81481247776168</c:v>
                </c:pt>
                <c:pt idx="142">
                  <c:v>316.79297307487917</c:v>
                </c:pt>
                <c:pt idx="143">
                  <c:v>321.95498980749215</c:v>
                </c:pt>
                <c:pt idx="144">
                  <c:v>321.12988730516435</c:v>
                </c:pt>
                <c:pt idx="145">
                  <c:v>324.07054180990798</c:v>
                </c:pt>
                <c:pt idx="146">
                  <c:v>332.01411944656803</c:v>
                </c:pt>
                <c:pt idx="147">
                  <c:v>325.2600941833108</c:v>
                </c:pt>
                <c:pt idx="148">
                  <c:v>327.95562759104058</c:v>
                </c:pt>
                <c:pt idx="149">
                  <c:v>323.54384855557544</c:v>
                </c:pt>
                <c:pt idx="150">
                  <c:v>311.26048272696517</c:v>
                </c:pt>
                <c:pt idx="151">
                  <c:v>290.29909531946817</c:v>
                </c:pt>
                <c:pt idx="152">
                  <c:v>277.05988584973142</c:v>
                </c:pt>
                <c:pt idx="153">
                  <c:v>255.82357994039404</c:v>
                </c:pt>
                <c:pt idx="154">
                  <c:v>251.76129311803578</c:v>
                </c:pt>
                <c:pt idx="155">
                  <c:v>249.42989683029757</c:v>
                </c:pt>
                <c:pt idx="156">
                  <c:v>253.08983204501206</c:v>
                </c:pt>
                <c:pt idx="157">
                  <c:v>256.78049573898488</c:v>
                </c:pt>
                <c:pt idx="158">
                  <c:v>253.55798250773805</c:v>
                </c:pt>
                <c:pt idx="159">
                  <c:v>250.21637579995297</c:v>
                </c:pt>
                <c:pt idx="160">
                  <c:v>271.58553702719087</c:v>
                </c:pt>
                <c:pt idx="161">
                  <c:v>267.27296213293874</c:v>
                </c:pt>
                <c:pt idx="162">
                  <c:v>280.8927041774424</c:v>
                </c:pt>
                <c:pt idx="163">
                  <c:v>280.55118987579561</c:v>
                </c:pt>
                <c:pt idx="164">
                  <c:v>284.64230678242552</c:v>
                </c:pt>
                <c:pt idx="165">
                  <c:v>289.28044106980798</c:v>
                </c:pt>
                <c:pt idx="166">
                  <c:v>281.10765715058665</c:v>
                </c:pt>
                <c:pt idx="167">
                  <c:v>280.76588150532564</c:v>
                </c:pt>
                <c:pt idx="168">
                  <c:v>273.80077409415844</c:v>
                </c:pt>
                <c:pt idx="169">
                  <c:v>268.78976066833917</c:v>
                </c:pt>
                <c:pt idx="170">
                  <c:v>248.18734987421098</c:v>
                </c:pt>
                <c:pt idx="171">
                  <c:v>251.86530339855383</c:v>
                </c:pt>
                <c:pt idx="172">
                  <c:v>241.93680288986101</c:v>
                </c:pt>
                <c:pt idx="173">
                  <c:v>233.20385799672658</c:v>
                </c:pt>
                <c:pt idx="174">
                  <c:v>244.1227610043918</c:v>
                </c:pt>
                <c:pt idx="175">
                  <c:v>241.44312929275867</c:v>
                </c:pt>
                <c:pt idx="176">
                  <c:v>249.25682297587539</c:v>
                </c:pt>
                <c:pt idx="177">
                  <c:v>236.41552592718958</c:v>
                </c:pt>
                <c:pt idx="178">
                  <c:v>229.73628760258495</c:v>
                </c:pt>
                <c:pt idx="179">
                  <c:v>240.44730105852744</c:v>
                </c:pt>
                <c:pt idx="180">
                  <c:v>237.30556803075925</c:v>
                </c:pt>
                <c:pt idx="181">
                  <c:v>235.41686090163043</c:v>
                </c:pt>
                <c:pt idx="182">
                  <c:v>234.64633439018939</c:v>
                </c:pt>
                <c:pt idx="183">
                  <c:v>223.90655334135857</c:v>
                </c:pt>
                <c:pt idx="184">
                  <c:v>217.86187518579297</c:v>
                </c:pt>
                <c:pt idx="185">
                  <c:v>217.30354130662212</c:v>
                </c:pt>
                <c:pt idx="186">
                  <c:v>213.6497572562084</c:v>
                </c:pt>
                <c:pt idx="187">
                  <c:v>224.59592144425676</c:v>
                </c:pt>
                <c:pt idx="188">
                  <c:v>222.93257557853471</c:v>
                </c:pt>
                <c:pt idx="189">
                  <c:v>224.03905051533965</c:v>
                </c:pt>
                <c:pt idx="190">
                  <c:v>225.18757604125165</c:v>
                </c:pt>
                <c:pt idx="191">
                  <c:v>219.4401050580839</c:v>
                </c:pt>
                <c:pt idx="192">
                  <c:v>222.83285081678224</c:v>
                </c:pt>
                <c:pt idx="193">
                  <c:v>223.53343771895823</c:v>
                </c:pt>
                <c:pt idx="194">
                  <c:v>218.69960057760045</c:v>
                </c:pt>
                <c:pt idx="195">
                  <c:v>221.78422111287082</c:v>
                </c:pt>
                <c:pt idx="196">
                  <c:v>217.41027771033546</c:v>
                </c:pt>
                <c:pt idx="197">
                  <c:v>215.07519140190007</c:v>
                </c:pt>
                <c:pt idx="198">
                  <c:v>217.78777973799853</c:v>
                </c:pt>
                <c:pt idx="199">
                  <c:v>212.44144971837829</c:v>
                </c:pt>
                <c:pt idx="200">
                  <c:v>211.74612242317076</c:v>
                </c:pt>
                <c:pt idx="201">
                  <c:v>203.39911528949881</c:v>
                </c:pt>
                <c:pt idx="202">
                  <c:v>204.42818594106512</c:v>
                </c:pt>
                <c:pt idx="203">
                  <c:v>204.35687779907866</c:v>
                </c:pt>
                <c:pt idx="204">
                  <c:v>201.73108781811229</c:v>
                </c:pt>
                <c:pt idx="205">
                  <c:v>206.38710662633628</c:v>
                </c:pt>
                <c:pt idx="206">
                  <c:v>205.77147130612238</c:v>
                </c:pt>
                <c:pt idx="207">
                  <c:v>202.68551646453031</c:v>
                </c:pt>
                <c:pt idx="208">
                  <c:v>200.58658948089817</c:v>
                </c:pt>
                <c:pt idx="209">
                  <c:v>208.98364681684959</c:v>
                </c:pt>
                <c:pt idx="210">
                  <c:v>207.00525946335992</c:v>
                </c:pt>
                <c:pt idx="211">
                  <c:v>206.11554951336737</c:v>
                </c:pt>
                <c:pt idx="212">
                  <c:v>200.77956739125582</c:v>
                </c:pt>
                <c:pt idx="213">
                  <c:v>194.84086675024022</c:v>
                </c:pt>
                <c:pt idx="214">
                  <c:v>194.25967288908635</c:v>
                </c:pt>
                <c:pt idx="215">
                  <c:v>200.52259454758376</c:v>
                </c:pt>
                <c:pt idx="216">
                  <c:v>205.43777995381416</c:v>
                </c:pt>
                <c:pt idx="217">
                  <c:v>207.53522140729569</c:v>
                </c:pt>
                <c:pt idx="218">
                  <c:v>208.56527509234155</c:v>
                </c:pt>
                <c:pt idx="219">
                  <c:v>204.71142659452357</c:v>
                </c:pt>
                <c:pt idx="220">
                  <c:v>202.22953607257242</c:v>
                </c:pt>
                <c:pt idx="221">
                  <c:v>204.49367987878972</c:v>
                </c:pt>
                <c:pt idx="222">
                  <c:v>202.18183779743688</c:v>
                </c:pt>
                <c:pt idx="223">
                  <c:v>204.62274026233601</c:v>
                </c:pt>
                <c:pt idx="224">
                  <c:v>202.93941271794108</c:v>
                </c:pt>
                <c:pt idx="225">
                  <c:v>196.43241456438125</c:v>
                </c:pt>
                <c:pt idx="226">
                  <c:v>191.12944014204666</c:v>
                </c:pt>
                <c:pt idx="227">
                  <c:v>179.15695750104678</c:v>
                </c:pt>
                <c:pt idx="228">
                  <c:v>206.17426338347866</c:v>
                </c:pt>
                <c:pt idx="229">
                  <c:v>199.04087978111485</c:v>
                </c:pt>
                <c:pt idx="230">
                  <c:v>195.49897587365658</c:v>
                </c:pt>
                <c:pt idx="231">
                  <c:v>196.46929040222591</c:v>
                </c:pt>
                <c:pt idx="232">
                  <c:v>196.34391114861887</c:v>
                </c:pt>
                <c:pt idx="233">
                  <c:v>195.63025502109187</c:v>
                </c:pt>
                <c:pt idx="234">
                  <c:v>198.48301869719475</c:v>
                </c:pt>
                <c:pt idx="235">
                  <c:v>196.47737949741625</c:v>
                </c:pt>
                <c:pt idx="236">
                  <c:v>193.91016635067302</c:v>
                </c:pt>
                <c:pt idx="237">
                  <c:v>192.96803099975847</c:v>
                </c:pt>
                <c:pt idx="238">
                  <c:v>187.08364874059589</c:v>
                </c:pt>
                <c:pt idx="239">
                  <c:v>195.54598344067512</c:v>
                </c:pt>
                <c:pt idx="240">
                  <c:v>190.46561443771705</c:v>
                </c:pt>
                <c:pt idx="241">
                  <c:v>185.5324634179153</c:v>
                </c:pt>
                <c:pt idx="242">
                  <c:v>188.23797679732303</c:v>
                </c:pt>
                <c:pt idx="243">
                  <c:v>190.95089795241097</c:v>
                </c:pt>
                <c:pt idx="244">
                  <c:v>204.01924317729049</c:v>
                </c:pt>
                <c:pt idx="245">
                  <c:v>194.6812664849775</c:v>
                </c:pt>
                <c:pt idx="246">
                  <c:v>196.69684832636503</c:v>
                </c:pt>
                <c:pt idx="247">
                  <c:v>195.91319961652223</c:v>
                </c:pt>
                <c:pt idx="248">
                  <c:v>196.21530169765796</c:v>
                </c:pt>
                <c:pt idx="249">
                  <c:v>197.81794950519679</c:v>
                </c:pt>
                <c:pt idx="250">
                  <c:v>192.81231638686924</c:v>
                </c:pt>
                <c:pt idx="251">
                  <c:v>194.23300914797392</c:v>
                </c:pt>
                <c:pt idx="252">
                  <c:v>191.98446687452198</c:v>
                </c:pt>
                <c:pt idx="253">
                  <c:v>188.40865561725323</c:v>
                </c:pt>
                <c:pt idx="254">
                  <c:v>188.34293536882276</c:v>
                </c:pt>
                <c:pt idx="255">
                  <c:v>192.25625042303884</c:v>
                </c:pt>
                <c:pt idx="256">
                  <c:v>199.01351273861601</c:v>
                </c:pt>
                <c:pt idx="257">
                  <c:v>219.82667891147923</c:v>
                </c:pt>
                <c:pt idx="258">
                  <c:v>219.42511755154032</c:v>
                </c:pt>
                <c:pt idx="259">
                  <c:v>222.62398385204759</c:v>
                </c:pt>
                <c:pt idx="260">
                  <c:v>224.35851949329859</c:v>
                </c:pt>
                <c:pt idx="261">
                  <c:v>222.03515589640017</c:v>
                </c:pt>
                <c:pt idx="262">
                  <c:v>221.66944466451935</c:v>
                </c:pt>
                <c:pt idx="263">
                  <c:v>219.84588252535474</c:v>
                </c:pt>
                <c:pt idx="264">
                  <c:v>216.26626354839561</c:v>
                </c:pt>
                <c:pt idx="265">
                  <c:v>210.95728423637522</c:v>
                </c:pt>
                <c:pt idx="266">
                  <c:v>213.6352357834748</c:v>
                </c:pt>
                <c:pt idx="267">
                  <c:v>216.32966299745789</c:v>
                </c:pt>
                <c:pt idx="268">
                  <c:v>219.95175874347049</c:v>
                </c:pt>
                <c:pt idx="269">
                  <c:v>217.7344174373433</c:v>
                </c:pt>
                <c:pt idx="270">
                  <c:v>216.45816960092355</c:v>
                </c:pt>
                <c:pt idx="271">
                  <c:v>218.86078587450211</c:v>
                </c:pt>
                <c:pt idx="272">
                  <c:v>216.5101204417029</c:v>
                </c:pt>
                <c:pt idx="273">
                  <c:v>223.11820430611763</c:v>
                </c:pt>
                <c:pt idx="274">
                  <c:v>229.70370584085896</c:v>
                </c:pt>
                <c:pt idx="275">
                  <c:v>234.47639863295109</c:v>
                </c:pt>
                <c:pt idx="276">
                  <c:v>235.27682572410131</c:v>
                </c:pt>
                <c:pt idx="277">
                  <c:v>229.15314437371586</c:v>
                </c:pt>
                <c:pt idx="278">
                  <c:v>226.98381825778938</c:v>
                </c:pt>
                <c:pt idx="279">
                  <c:v>220.26775048667432</c:v>
                </c:pt>
                <c:pt idx="280">
                  <c:v>225.11059892046518</c:v>
                </c:pt>
                <c:pt idx="281">
                  <c:v>217.92252726850592</c:v>
                </c:pt>
                <c:pt idx="282">
                  <c:v>212.94056956951346</c:v>
                </c:pt>
                <c:pt idx="283">
                  <c:v>210.74000117650331</c:v>
                </c:pt>
                <c:pt idx="284">
                  <c:v>208.25403158677969</c:v>
                </c:pt>
                <c:pt idx="285">
                  <c:v>213.09624793917538</c:v>
                </c:pt>
                <c:pt idx="286">
                  <c:v>212.60372473275837</c:v>
                </c:pt>
                <c:pt idx="287">
                  <c:v>214.55058214334423</c:v>
                </c:pt>
                <c:pt idx="288">
                  <c:v>225.54289933079639</c:v>
                </c:pt>
                <c:pt idx="289">
                  <c:v>232.42667174180687</c:v>
                </c:pt>
                <c:pt idx="290">
                  <c:v>234.32508686365361</c:v>
                </c:pt>
                <c:pt idx="291">
                  <c:v>231.15203188152606</c:v>
                </c:pt>
                <c:pt idx="292">
                  <c:v>226.63796113712044</c:v>
                </c:pt>
                <c:pt idx="293">
                  <c:v>224.26237689585977</c:v>
                </c:pt>
                <c:pt idx="294">
                  <c:v>224.96745823071771</c:v>
                </c:pt>
                <c:pt idx="295">
                  <c:v>224.41838890018806</c:v>
                </c:pt>
                <c:pt idx="296">
                  <c:v>221.75128227679423</c:v>
                </c:pt>
                <c:pt idx="297">
                  <c:v>219.45491814508657</c:v>
                </c:pt>
                <c:pt idx="298">
                  <c:v>223.29438673466143</c:v>
                </c:pt>
                <c:pt idx="299">
                  <c:v>227.74834166846017</c:v>
                </c:pt>
                <c:pt idx="300">
                  <c:v>231.74659895566467</c:v>
                </c:pt>
                <c:pt idx="301">
                  <c:v>236.74309567946767</c:v>
                </c:pt>
                <c:pt idx="302">
                  <c:v>237.44476459728861</c:v>
                </c:pt>
                <c:pt idx="303">
                  <c:v>249.87012084556648</c:v>
                </c:pt>
                <c:pt idx="304">
                  <c:v>243.12451899218499</c:v>
                </c:pt>
                <c:pt idx="305">
                  <c:v>244.9801513567491</c:v>
                </c:pt>
                <c:pt idx="306">
                  <c:v>243.25519307788986</c:v>
                </c:pt>
                <c:pt idx="307">
                  <c:v>240.3457987650151</c:v>
                </c:pt>
                <c:pt idx="308">
                  <c:v>233.23679973818801</c:v>
                </c:pt>
                <c:pt idx="309">
                  <c:v>233.08795685386244</c:v>
                </c:pt>
                <c:pt idx="310">
                  <c:v>232.24074622385928</c:v>
                </c:pt>
                <c:pt idx="311">
                  <c:v>237.93340309949477</c:v>
                </c:pt>
                <c:pt idx="312">
                  <c:v>225.12633059422677</c:v>
                </c:pt>
                <c:pt idx="313">
                  <c:v>220.34305013127934</c:v>
                </c:pt>
                <c:pt idx="314">
                  <c:v>225.65833986357245</c:v>
                </c:pt>
                <c:pt idx="315">
                  <c:v>227.30380049400787</c:v>
                </c:pt>
                <c:pt idx="316">
                  <c:v>224.94482850963715</c:v>
                </c:pt>
                <c:pt idx="317">
                  <c:v>234.73010814920934</c:v>
                </c:pt>
                <c:pt idx="318">
                  <c:v>228.12120219161022</c:v>
                </c:pt>
                <c:pt idx="319">
                  <c:v>226.18684610588838</c:v>
                </c:pt>
                <c:pt idx="320">
                  <c:v>231.67739590737546</c:v>
                </c:pt>
                <c:pt idx="321">
                  <c:v>233.59737985761132</c:v>
                </c:pt>
                <c:pt idx="322">
                  <c:v>230.20895726238493</c:v>
                </c:pt>
                <c:pt idx="323">
                  <c:v>228.25689803601745</c:v>
                </c:pt>
                <c:pt idx="324">
                  <c:v>230.24373335247785</c:v>
                </c:pt>
                <c:pt idx="325">
                  <c:v>223.98828261508694</c:v>
                </c:pt>
                <c:pt idx="326">
                  <c:v>234.5855688137184</c:v>
                </c:pt>
                <c:pt idx="327">
                  <c:v>233.7329147760457</c:v>
                </c:pt>
                <c:pt idx="328">
                  <c:v>227.31845875933655</c:v>
                </c:pt>
                <c:pt idx="329">
                  <c:v>220.87758338338173</c:v>
                </c:pt>
                <c:pt idx="330">
                  <c:v>216.38436249041109</c:v>
                </c:pt>
                <c:pt idx="331">
                  <c:v>204.04198906368157</c:v>
                </c:pt>
                <c:pt idx="332">
                  <c:v>206.70551425373515</c:v>
                </c:pt>
                <c:pt idx="333">
                  <c:v>214.20985330494599</c:v>
                </c:pt>
                <c:pt idx="334">
                  <c:v>221.89623522689581</c:v>
                </c:pt>
                <c:pt idx="335">
                  <c:v>219.60311727968917</c:v>
                </c:pt>
                <c:pt idx="336">
                  <c:v>209.86068339134385</c:v>
                </c:pt>
                <c:pt idx="337">
                  <c:v>208.25900940687782</c:v>
                </c:pt>
                <c:pt idx="338">
                  <c:v>198.03420176704233</c:v>
                </c:pt>
                <c:pt idx="339">
                  <c:v>194.14229183535764</c:v>
                </c:pt>
                <c:pt idx="340">
                  <c:v>191.51336219493768</c:v>
                </c:pt>
                <c:pt idx="341">
                  <c:v>189.80050071220774</c:v>
                </c:pt>
                <c:pt idx="342">
                  <c:v>192.9784078780356</c:v>
                </c:pt>
                <c:pt idx="343">
                  <c:v>190.49882032802816</c:v>
                </c:pt>
                <c:pt idx="344">
                  <c:v>185.11682599184059</c:v>
                </c:pt>
                <c:pt idx="345">
                  <c:v>187.35170584939974</c:v>
                </c:pt>
                <c:pt idx="346">
                  <c:v>190.51305790192072</c:v>
                </c:pt>
                <c:pt idx="347">
                  <c:v>199.97312087570418</c:v>
                </c:pt>
                <c:pt idx="348">
                  <c:v>192.38112674393119</c:v>
                </c:pt>
                <c:pt idx="349">
                  <c:v>197.06374953399413</c:v>
                </c:pt>
                <c:pt idx="350">
                  <c:v>191.45396392847695</c:v>
                </c:pt>
                <c:pt idx="351">
                  <c:v>196.59460011523575</c:v>
                </c:pt>
                <c:pt idx="352">
                  <c:v>197.57035252456484</c:v>
                </c:pt>
                <c:pt idx="353">
                  <c:v>196.92653633421571</c:v>
                </c:pt>
                <c:pt idx="354">
                  <c:v>196.92653633421571</c:v>
                </c:pt>
                <c:pt idx="355">
                  <c:v>186.06923476533294</c:v>
                </c:pt>
                <c:pt idx="356">
                  <c:v>187.38943649370563</c:v>
                </c:pt>
                <c:pt idx="357">
                  <c:v>190.12202904518492</c:v>
                </c:pt>
                <c:pt idx="358">
                  <c:v>200.61343111298584</c:v>
                </c:pt>
                <c:pt idx="359">
                  <c:v>195.50098936124627</c:v>
                </c:pt>
                <c:pt idx="360">
                  <c:v>191.38384549100178</c:v>
                </c:pt>
                <c:pt idx="361">
                  <c:v>192.78985289138006</c:v>
                </c:pt>
                <c:pt idx="362">
                  <c:v>178.28710597382886</c:v>
                </c:pt>
                <c:pt idx="363">
                  <c:v>178.17332990109509</c:v>
                </c:pt>
                <c:pt idx="364">
                  <c:v>172.53203870872426</c:v>
                </c:pt>
                <c:pt idx="365">
                  <c:v>174.31721712892673</c:v>
                </c:pt>
                <c:pt idx="366">
                  <c:v>178.48488077161662</c:v>
                </c:pt>
                <c:pt idx="367">
                  <c:v>181.39322161048915</c:v>
                </c:pt>
                <c:pt idx="368">
                  <c:v>186.23202096920309</c:v>
                </c:pt>
                <c:pt idx="369">
                  <c:v>192.23613155112355</c:v>
                </c:pt>
                <c:pt idx="370">
                  <c:v>195.68145921216245</c:v>
                </c:pt>
                <c:pt idx="371">
                  <c:v>197.66154696235324</c:v>
                </c:pt>
                <c:pt idx="372">
                  <c:v>208.3812248694305</c:v>
                </c:pt>
                <c:pt idx="373">
                  <c:v>206.24412050380107</c:v>
                </c:pt>
                <c:pt idx="374">
                  <c:v>209.2432193093251</c:v>
                </c:pt>
                <c:pt idx="375">
                  <c:v>208.30985032676483</c:v>
                </c:pt>
                <c:pt idx="376">
                  <c:v>209.0609589603898</c:v>
                </c:pt>
                <c:pt idx="377">
                  <c:v>214.59210711847197</c:v>
                </c:pt>
                <c:pt idx="378">
                  <c:v>215.14494763002531</c:v>
                </c:pt>
                <c:pt idx="379">
                  <c:v>213.15263131317548</c:v>
                </c:pt>
                <c:pt idx="380">
                  <c:v>213.9922365009156</c:v>
                </c:pt>
                <c:pt idx="381">
                  <c:v>224.89658326698171</c:v>
                </c:pt>
                <c:pt idx="382">
                  <c:v>224.07914602755093</c:v>
                </c:pt>
                <c:pt idx="383">
                  <c:v>223.93614721068587</c:v>
                </c:pt>
                <c:pt idx="384">
                  <c:v>224.15156537851311</c:v>
                </c:pt>
                <c:pt idx="385">
                  <c:v>226.04607882880777</c:v>
                </c:pt>
                <c:pt idx="386">
                  <c:v>226.39819666705867</c:v>
                </c:pt>
                <c:pt idx="387">
                  <c:v>208.35748338400171</c:v>
                </c:pt>
                <c:pt idx="388">
                  <c:v>206.66435457942256</c:v>
                </c:pt>
                <c:pt idx="389">
                  <c:v>202.79949933631582</c:v>
                </c:pt>
                <c:pt idx="390">
                  <c:v>207.4453509502161</c:v>
                </c:pt>
                <c:pt idx="391">
                  <c:v>205.86211098146123</c:v>
                </c:pt>
                <c:pt idx="392">
                  <c:v>211.73747501302461</c:v>
                </c:pt>
                <c:pt idx="393">
                  <c:v>208.62834144044723</c:v>
                </c:pt>
                <c:pt idx="394">
                  <c:v>204.5780037207991</c:v>
                </c:pt>
                <c:pt idx="395">
                  <c:v>199.40131255972088</c:v>
                </c:pt>
                <c:pt idx="396">
                  <c:v>205.86074822101523</c:v>
                </c:pt>
                <c:pt idx="397">
                  <c:v>202.59183374122455</c:v>
                </c:pt>
                <c:pt idx="398">
                  <c:v>201.76654648698985</c:v>
                </c:pt>
                <c:pt idx="399">
                  <c:v>195.886588772382</c:v>
                </c:pt>
                <c:pt idx="400">
                  <c:v>201.11200950043886</c:v>
                </c:pt>
                <c:pt idx="401">
                  <c:v>195.91173322511872</c:v>
                </c:pt>
                <c:pt idx="402">
                  <c:v>192.57148513390618</c:v>
                </c:pt>
                <c:pt idx="403">
                  <c:v>193.10387989974632</c:v>
                </c:pt>
                <c:pt idx="404">
                  <c:v>186.43411928077555</c:v>
                </c:pt>
                <c:pt idx="405">
                  <c:v>185.33239626570926</c:v>
                </c:pt>
                <c:pt idx="406">
                  <c:v>188.43549213712583</c:v>
                </c:pt>
                <c:pt idx="407">
                  <c:v>186.22628205429831</c:v>
                </c:pt>
                <c:pt idx="408">
                  <c:v>186.16132305609946</c:v>
                </c:pt>
                <c:pt idx="409">
                  <c:v>183.31224930139024</c:v>
                </c:pt>
                <c:pt idx="410">
                  <c:v>180.82997199290372</c:v>
                </c:pt>
                <c:pt idx="411">
                  <c:v>179.0596107985273</c:v>
                </c:pt>
                <c:pt idx="412">
                  <c:v>177.81209846124122</c:v>
                </c:pt>
                <c:pt idx="413">
                  <c:v>174.9129925840524</c:v>
                </c:pt>
                <c:pt idx="414">
                  <c:v>167.31591552193507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6AC-48F8-AFF3-7130EDECC658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Backend'!$FB$23:$FB$437</c:f>
              <c:numCache>
                <c:formatCode>General</c:formatCode>
                <c:ptCount val="415"/>
                <c:pt idx="0">
                  <c:v>234.23921529135075</c:v>
                </c:pt>
                <c:pt idx="1">
                  <c:v>236.0395447034669</c:v>
                </c:pt>
                <c:pt idx="2">
                  <c:v>229.92888107996691</c:v>
                </c:pt>
                <c:pt idx="3">
                  <c:v>224.11070520223319</c:v>
                </c:pt>
                <c:pt idx="4">
                  <c:v>219.75979086149556</c:v>
                </c:pt>
                <c:pt idx="5">
                  <c:v>218.88425839593114</c:v>
                </c:pt>
                <c:pt idx="6">
                  <c:v>222.40299856877544</c:v>
                </c:pt>
                <c:pt idx="7">
                  <c:v>226.38898807389205</c:v>
                </c:pt>
                <c:pt idx="8">
                  <c:v>221.92686721296366</c:v>
                </c:pt>
                <c:pt idx="9">
                  <c:v>212.98253218354554</c:v>
                </c:pt>
                <c:pt idx="10">
                  <c:v>218.66399994180611</c:v>
                </c:pt>
                <c:pt idx="11">
                  <c:v>220.97715248924357</c:v>
                </c:pt>
                <c:pt idx="12">
                  <c:v>225.87365896001012</c:v>
                </c:pt>
                <c:pt idx="13">
                  <c:v>233.19064373259707</c:v>
                </c:pt>
                <c:pt idx="14">
                  <c:v>240.76598168616673</c:v>
                </c:pt>
                <c:pt idx="15">
                  <c:v>240.04779708318986</c:v>
                </c:pt>
                <c:pt idx="16">
                  <c:v>237.58609063888167</c:v>
                </c:pt>
                <c:pt idx="17">
                  <c:v>238.2020241866534</c:v>
                </c:pt>
                <c:pt idx="18">
                  <c:v>244.50416062515066</c:v>
                </c:pt>
                <c:pt idx="19">
                  <c:v>247.95273827609967</c:v>
                </c:pt>
                <c:pt idx="20">
                  <c:v>246.22524596957754</c:v>
                </c:pt>
                <c:pt idx="21">
                  <c:v>258.77243483667326</c:v>
                </c:pt>
                <c:pt idx="22">
                  <c:v>253.99086341338395</c:v>
                </c:pt>
                <c:pt idx="23">
                  <c:v>256.28994344834211</c:v>
                </c:pt>
                <c:pt idx="24">
                  <c:v>257.88611325648094</c:v>
                </c:pt>
                <c:pt idx="25">
                  <c:v>262.39795395663424</c:v>
                </c:pt>
                <c:pt idx="26">
                  <c:v>264.08948621204496</c:v>
                </c:pt>
                <c:pt idx="27">
                  <c:v>267.17389638767202</c:v>
                </c:pt>
                <c:pt idx="28">
                  <c:v>271.68215929297025</c:v>
                </c:pt>
                <c:pt idx="29">
                  <c:v>273.66321745983674</c:v>
                </c:pt>
                <c:pt idx="30">
                  <c:v>274.64997255095335</c:v>
                </c:pt>
                <c:pt idx="31">
                  <c:v>274.91417551513609</c:v>
                </c:pt>
                <c:pt idx="32">
                  <c:v>288.9232998388722</c:v>
                </c:pt>
                <c:pt idx="33">
                  <c:v>285.75191166804939</c:v>
                </c:pt>
                <c:pt idx="34">
                  <c:v>287.23981537648126</c:v>
                </c:pt>
                <c:pt idx="35">
                  <c:v>274.17180887845387</c:v>
                </c:pt>
                <c:pt idx="36">
                  <c:v>270.7161058886428</c:v>
                </c:pt>
                <c:pt idx="37">
                  <c:v>263.53054236140611</c:v>
                </c:pt>
                <c:pt idx="38">
                  <c:v>274.56259131198578</c:v>
                </c:pt>
                <c:pt idx="39">
                  <c:v>267.45463132497684</c:v>
                </c:pt>
                <c:pt idx="40">
                  <c:v>253.67581344995648</c:v>
                </c:pt>
                <c:pt idx="41">
                  <c:v>249.28142927995722</c:v>
                </c:pt>
                <c:pt idx="42">
                  <c:v>248.09999097416926</c:v>
                </c:pt>
                <c:pt idx="43">
                  <c:v>252.30655033212321</c:v>
                </c:pt>
                <c:pt idx="44">
                  <c:v>264.06985896669431</c:v>
                </c:pt>
                <c:pt idx="45">
                  <c:v>264.89292836461937</c:v>
                </c:pt>
                <c:pt idx="46">
                  <c:v>270.96265352699999</c:v>
                </c:pt>
                <c:pt idx="47">
                  <c:v>263.64269897593266</c:v>
                </c:pt>
                <c:pt idx="48">
                  <c:v>264.3219055251684</c:v>
                </c:pt>
                <c:pt idx="49">
                  <c:v>265.15293409339955</c:v>
                </c:pt>
                <c:pt idx="50">
                  <c:v>261.55514738755261</c:v>
                </c:pt>
                <c:pt idx="51">
                  <c:v>249.65566764038343</c:v>
                </c:pt>
                <c:pt idx="52">
                  <c:v>244.80882008081338</c:v>
                </c:pt>
                <c:pt idx="53">
                  <c:v>244.65259237176372</c:v>
                </c:pt>
                <c:pt idx="54">
                  <c:v>235.87191782174762</c:v>
                </c:pt>
                <c:pt idx="55">
                  <c:v>229.5042175115436</c:v>
                </c:pt>
                <c:pt idx="56">
                  <c:v>231.6058363198909</c:v>
                </c:pt>
                <c:pt idx="57">
                  <c:v>223.29341480457336</c:v>
                </c:pt>
                <c:pt idx="58">
                  <c:v>225.42569490345963</c:v>
                </c:pt>
                <c:pt idx="59">
                  <c:v>217.33508101308766</c:v>
                </c:pt>
                <c:pt idx="60">
                  <c:v>219.22684865813142</c:v>
                </c:pt>
                <c:pt idx="61">
                  <c:v>218.96030879074343</c:v>
                </c:pt>
                <c:pt idx="62">
                  <c:v>218.08796149615975</c:v>
                </c:pt>
                <c:pt idx="63">
                  <c:v>221.99661529718821</c:v>
                </c:pt>
                <c:pt idx="64">
                  <c:v>217.93370487109101</c:v>
                </c:pt>
                <c:pt idx="65">
                  <c:v>214.08998695741815</c:v>
                </c:pt>
                <c:pt idx="66">
                  <c:v>211.79056209773677</c:v>
                </c:pt>
                <c:pt idx="67">
                  <c:v>214.47909151014247</c:v>
                </c:pt>
                <c:pt idx="68">
                  <c:v>208.41960382538642</c:v>
                </c:pt>
                <c:pt idx="69">
                  <c:v>211.64196250371916</c:v>
                </c:pt>
                <c:pt idx="70">
                  <c:v>209.95751115805254</c:v>
                </c:pt>
                <c:pt idx="71">
                  <c:v>217.77009010717518</c:v>
                </c:pt>
                <c:pt idx="72">
                  <c:v>215.22944389526015</c:v>
                </c:pt>
                <c:pt idx="73">
                  <c:v>215.01099646759789</c:v>
                </c:pt>
                <c:pt idx="74">
                  <c:v>209.53164650919462</c:v>
                </c:pt>
                <c:pt idx="75">
                  <c:v>205.83611651467106</c:v>
                </c:pt>
                <c:pt idx="76">
                  <c:v>208.0135683924253</c:v>
                </c:pt>
                <c:pt idx="77">
                  <c:v>194.98345207533742</c:v>
                </c:pt>
                <c:pt idx="78">
                  <c:v>192.33777563153203</c:v>
                </c:pt>
                <c:pt idx="79">
                  <c:v>188.54575677112254</c:v>
                </c:pt>
                <c:pt idx="80">
                  <c:v>190.18259583473903</c:v>
                </c:pt>
                <c:pt idx="81">
                  <c:v>186.14176821298653</c:v>
                </c:pt>
                <c:pt idx="82">
                  <c:v>180.19802156687646</c:v>
                </c:pt>
                <c:pt idx="83">
                  <c:v>182.98588873393723</c:v>
                </c:pt>
                <c:pt idx="84">
                  <c:v>183.93164997124487</c:v>
                </c:pt>
                <c:pt idx="85">
                  <c:v>184.92975961515805</c:v>
                </c:pt>
                <c:pt idx="86">
                  <c:v>186.27823465501962</c:v>
                </c:pt>
                <c:pt idx="87">
                  <c:v>181.70761285749998</c:v>
                </c:pt>
                <c:pt idx="88">
                  <c:v>174.14354166596755</c:v>
                </c:pt>
                <c:pt idx="89">
                  <c:v>168.99092842372156</c:v>
                </c:pt>
                <c:pt idx="90">
                  <c:v>165.40036216605225</c:v>
                </c:pt>
                <c:pt idx="91">
                  <c:v>163.46121501465117</c:v>
                </c:pt>
                <c:pt idx="92">
                  <c:v>166.9854670596437</c:v>
                </c:pt>
                <c:pt idx="93">
                  <c:v>169.83485661462905</c:v>
                </c:pt>
                <c:pt idx="94">
                  <c:v>166.81784823970054</c:v>
                </c:pt>
                <c:pt idx="95">
                  <c:v>165.10700719842461</c:v>
                </c:pt>
                <c:pt idx="96">
                  <c:v>163.98555075739503</c:v>
                </c:pt>
                <c:pt idx="97">
                  <c:v>166.06960827429853</c:v>
                </c:pt>
                <c:pt idx="98">
                  <c:v>170.07567101682844</c:v>
                </c:pt>
                <c:pt idx="99">
                  <c:v>172.9233173171767</c:v>
                </c:pt>
                <c:pt idx="100">
                  <c:v>168.43069493890428</c:v>
                </c:pt>
                <c:pt idx="101">
                  <c:v>175.53660429702697</c:v>
                </c:pt>
                <c:pt idx="102">
                  <c:v>182.88500647413622</c:v>
                </c:pt>
                <c:pt idx="103">
                  <c:v>181.48921307308126</c:v>
                </c:pt>
                <c:pt idx="104">
                  <c:v>187.73911923867408</c:v>
                </c:pt>
                <c:pt idx="105">
                  <c:v>199.77685186422724</c:v>
                </c:pt>
                <c:pt idx="106">
                  <c:v>194.68572953589947</c:v>
                </c:pt>
                <c:pt idx="107">
                  <c:v>201.52838115673822</c:v>
                </c:pt>
                <c:pt idx="108">
                  <c:v>231.91935225631781</c:v>
                </c:pt>
                <c:pt idx="109">
                  <c:v>226.48669355833513</c:v>
                </c:pt>
                <c:pt idx="110">
                  <c:v>217.05857193442969</c:v>
                </c:pt>
                <c:pt idx="111">
                  <c:v>228.83019880806947</c:v>
                </c:pt>
                <c:pt idx="112">
                  <c:v>225.72526523460962</c:v>
                </c:pt>
                <c:pt idx="113">
                  <c:v>226.8456010488691</c:v>
                </c:pt>
                <c:pt idx="114">
                  <c:v>229.70664107626379</c:v>
                </c:pt>
                <c:pt idx="115">
                  <c:v>230.08185904956241</c:v>
                </c:pt>
                <c:pt idx="116">
                  <c:v>234.11613454639718</c:v>
                </c:pt>
                <c:pt idx="117">
                  <c:v>226.02982071741607</c:v>
                </c:pt>
                <c:pt idx="118">
                  <c:v>222.98918491020089</c:v>
                </c:pt>
                <c:pt idx="119">
                  <c:v>224.1867344429387</c:v>
                </c:pt>
                <c:pt idx="120">
                  <c:v>220.5290491688346</c:v>
                </c:pt>
                <c:pt idx="121">
                  <c:v>223.73587225950018</c:v>
                </c:pt>
                <c:pt idx="122">
                  <c:v>229.1330063368311</c:v>
                </c:pt>
                <c:pt idx="123">
                  <c:v>229.95919760449354</c:v>
                </c:pt>
                <c:pt idx="124">
                  <c:v>227.27634540931217</c:v>
                </c:pt>
                <c:pt idx="125">
                  <c:v>227.27634540931217</c:v>
                </c:pt>
                <c:pt idx="126">
                  <c:v>218.59931685915791</c:v>
                </c:pt>
                <c:pt idx="127">
                  <c:v>215.85596523156306</c:v>
                </c:pt>
                <c:pt idx="128">
                  <c:v>218.3978884118128</c:v>
                </c:pt>
                <c:pt idx="129">
                  <c:v>224.03599329230167</c:v>
                </c:pt>
                <c:pt idx="130">
                  <c:v>223.30593436463639</c:v>
                </c:pt>
                <c:pt idx="131">
                  <c:v>219.12986291292242</c:v>
                </c:pt>
                <c:pt idx="132">
                  <c:v>218.21651836051521</c:v>
                </c:pt>
                <c:pt idx="133">
                  <c:v>218.29337013068681</c:v>
                </c:pt>
                <c:pt idx="134">
                  <c:v>214.62294290571523</c:v>
                </c:pt>
                <c:pt idx="135">
                  <c:v>219.95033692774808</c:v>
                </c:pt>
                <c:pt idx="136">
                  <c:v>223.89236891599825</c:v>
                </c:pt>
                <c:pt idx="137">
                  <c:v>223.74948929320564</c:v>
                </c:pt>
                <c:pt idx="138">
                  <c:v>227.09735349778981</c:v>
                </c:pt>
                <c:pt idx="139">
                  <c:v>224.44788942025679</c:v>
                </c:pt>
                <c:pt idx="140">
                  <c:v>225.59851083934993</c:v>
                </c:pt>
                <c:pt idx="141">
                  <c:v>217.45531253466655</c:v>
                </c:pt>
                <c:pt idx="142">
                  <c:v>212.11714403536601</c:v>
                </c:pt>
                <c:pt idx="143">
                  <c:v>209.44358743656136</c:v>
                </c:pt>
                <c:pt idx="144">
                  <c:v>222.14358339202533</c:v>
                </c:pt>
                <c:pt idx="145">
                  <c:v>228.56722706191431</c:v>
                </c:pt>
                <c:pt idx="146">
                  <c:v>224.49990603953049</c:v>
                </c:pt>
                <c:pt idx="147">
                  <c:v>227.53369733866305</c:v>
                </c:pt>
                <c:pt idx="148">
                  <c:v>221.05652808191778</c:v>
                </c:pt>
                <c:pt idx="149">
                  <c:v>218.5574396784011</c:v>
                </c:pt>
                <c:pt idx="150">
                  <c:v>213.46135057146748</c:v>
                </c:pt>
                <c:pt idx="151">
                  <c:v>205.62032498816112</c:v>
                </c:pt>
                <c:pt idx="152">
                  <c:v>208.45227333240979</c:v>
                </c:pt>
                <c:pt idx="153">
                  <c:v>202.54595528988798</c:v>
                </c:pt>
                <c:pt idx="154">
                  <c:v>210.08274812859003</c:v>
                </c:pt>
                <c:pt idx="155">
                  <c:v>212.61903676522618</c:v>
                </c:pt>
                <c:pt idx="156">
                  <c:v>219.61452241644855</c:v>
                </c:pt>
                <c:pt idx="157">
                  <c:v>222.90051694867029</c:v>
                </c:pt>
                <c:pt idx="158">
                  <c:v>231.99577190531016</c:v>
                </c:pt>
                <c:pt idx="159">
                  <c:v>234.94079197675865</c:v>
                </c:pt>
                <c:pt idx="160">
                  <c:v>230.59957929005938</c:v>
                </c:pt>
                <c:pt idx="161">
                  <c:v>238.54068889092423</c:v>
                </c:pt>
                <c:pt idx="162">
                  <c:v>237.69408756816256</c:v>
                </c:pt>
                <c:pt idx="163">
                  <c:v>234.81232022926486</c:v>
                </c:pt>
                <c:pt idx="164">
                  <c:v>232.65396084331181</c:v>
                </c:pt>
                <c:pt idx="165">
                  <c:v>233.28779822357009</c:v>
                </c:pt>
                <c:pt idx="166">
                  <c:v>215.73856601114971</c:v>
                </c:pt>
                <c:pt idx="167">
                  <c:v>222.72723308118998</c:v>
                </c:pt>
                <c:pt idx="168">
                  <c:v>220.5087558854618</c:v>
                </c:pt>
                <c:pt idx="169">
                  <c:v>219.2111631242509</c:v>
                </c:pt>
                <c:pt idx="170">
                  <c:v>215.25565736576365</c:v>
                </c:pt>
                <c:pt idx="171">
                  <c:v>211.11273780687392</c:v>
                </c:pt>
                <c:pt idx="172">
                  <c:v>216.84805823511471</c:v>
                </c:pt>
                <c:pt idx="173">
                  <c:v>220.33406485572314</c:v>
                </c:pt>
                <c:pt idx="174">
                  <c:v>226.16346678255729</c:v>
                </c:pt>
                <c:pt idx="175">
                  <c:v>217.99987584202793</c:v>
                </c:pt>
                <c:pt idx="176">
                  <c:v>218.03480750308657</c:v>
                </c:pt>
                <c:pt idx="177">
                  <c:v>215.74940019465575</c:v>
                </c:pt>
                <c:pt idx="178">
                  <c:v>213.20433781973523</c:v>
                </c:pt>
                <c:pt idx="179">
                  <c:v>206.34823697693281</c:v>
                </c:pt>
                <c:pt idx="180">
                  <c:v>206.88318749249487</c:v>
                </c:pt>
                <c:pt idx="181">
                  <c:v>210.12121881900029</c:v>
                </c:pt>
                <c:pt idx="182">
                  <c:v>211.61207461040757</c:v>
                </c:pt>
                <c:pt idx="183">
                  <c:v>220.4706863854108</c:v>
                </c:pt>
                <c:pt idx="184">
                  <c:v>224.16211697431928</c:v>
                </c:pt>
                <c:pt idx="185">
                  <c:v>230.25195116469683</c:v>
                </c:pt>
                <c:pt idx="186">
                  <c:v>228.6477806402487</c:v>
                </c:pt>
                <c:pt idx="187">
                  <c:v>226.30282767961643</c:v>
                </c:pt>
                <c:pt idx="188">
                  <c:v>225.93008722077016</c:v>
                </c:pt>
                <c:pt idx="189">
                  <c:v>219.04055743614686</c:v>
                </c:pt>
                <c:pt idx="190">
                  <c:v>219.64613019892957</c:v>
                </c:pt>
                <c:pt idx="191">
                  <c:v>219.11004842688024</c:v>
                </c:pt>
                <c:pt idx="192">
                  <c:v>213.52623804295649</c:v>
                </c:pt>
                <c:pt idx="193">
                  <c:v>217.96280180451899</c:v>
                </c:pt>
                <c:pt idx="194">
                  <c:v>219.79845414504581</c:v>
                </c:pt>
                <c:pt idx="195">
                  <c:v>227.523746862179</c:v>
                </c:pt>
                <c:pt idx="196">
                  <c:v>223.48193198706238</c:v>
                </c:pt>
                <c:pt idx="197">
                  <c:v>225.87559534120757</c:v>
                </c:pt>
                <c:pt idx="198">
                  <c:v>226.45750481286819</c:v>
                </c:pt>
                <c:pt idx="199">
                  <c:v>226.19664351684742</c:v>
                </c:pt>
                <c:pt idx="200">
                  <c:v>224.55966265019109</c:v>
                </c:pt>
                <c:pt idx="201">
                  <c:v>230.07631660356924</c:v>
                </c:pt>
                <c:pt idx="202">
                  <c:v>230.63561257001217</c:v>
                </c:pt>
                <c:pt idx="203">
                  <c:v>229.98369463216403</c:v>
                </c:pt>
                <c:pt idx="204">
                  <c:v>231.12516618841329</c:v>
                </c:pt>
                <c:pt idx="205">
                  <c:v>255.29662281170351</c:v>
                </c:pt>
                <c:pt idx="206">
                  <c:v>252.26254295323875</c:v>
                </c:pt>
                <c:pt idx="207">
                  <c:v>242.46671917156246</c:v>
                </c:pt>
                <c:pt idx="208">
                  <c:v>209.64223719354129</c:v>
                </c:pt>
                <c:pt idx="209">
                  <c:v>208.23389203005303</c:v>
                </c:pt>
                <c:pt idx="210">
                  <c:v>205.55242055669973</c:v>
                </c:pt>
                <c:pt idx="211">
                  <c:v>200.75956860508367</c:v>
                </c:pt>
                <c:pt idx="212">
                  <c:v>202.3025781975378</c:v>
                </c:pt>
                <c:pt idx="213">
                  <c:v>202.63303256763658</c:v>
                </c:pt>
                <c:pt idx="214">
                  <c:v>193.64345651862797</c:v>
                </c:pt>
                <c:pt idx="215">
                  <c:v>193.28972452336728</c:v>
                </c:pt>
                <c:pt idx="216">
                  <c:v>196.36022602124484</c:v>
                </c:pt>
                <c:pt idx="217">
                  <c:v>194.34640593486745</c:v>
                </c:pt>
                <c:pt idx="218">
                  <c:v>198.83198389476698</c:v>
                </c:pt>
                <c:pt idx="219">
                  <c:v>189.07001108138954</c:v>
                </c:pt>
                <c:pt idx="220">
                  <c:v>190.44867610134185</c:v>
                </c:pt>
                <c:pt idx="221">
                  <c:v>183.859379062524</c:v>
                </c:pt>
                <c:pt idx="222">
                  <c:v>188.13438341684252</c:v>
                </c:pt>
                <c:pt idx="223">
                  <c:v>186.74106983018311</c:v>
                </c:pt>
                <c:pt idx="224">
                  <c:v>187.03196123675806</c:v>
                </c:pt>
                <c:pt idx="225">
                  <c:v>181.58683870826087</c:v>
                </c:pt>
                <c:pt idx="226">
                  <c:v>180.32171911726488</c:v>
                </c:pt>
                <c:pt idx="227">
                  <c:v>178.83830375368612</c:v>
                </c:pt>
                <c:pt idx="228">
                  <c:v>181.10852786067275</c:v>
                </c:pt>
                <c:pt idx="229">
                  <c:v>176.52571397882571</c:v>
                </c:pt>
                <c:pt idx="230">
                  <c:v>191.60149161610823</c:v>
                </c:pt>
                <c:pt idx="231">
                  <c:v>203.21959937661666</c:v>
                </c:pt>
                <c:pt idx="232">
                  <c:v>207.24496744264968</c:v>
                </c:pt>
                <c:pt idx="233">
                  <c:v>202.10373215108694</c:v>
                </c:pt>
                <c:pt idx="234">
                  <c:v>204.66301724902968</c:v>
                </c:pt>
                <c:pt idx="235">
                  <c:v>198.10330515771463</c:v>
                </c:pt>
                <c:pt idx="236">
                  <c:v>194.25730185956593</c:v>
                </c:pt>
                <c:pt idx="237">
                  <c:v>196.35674891327011</c:v>
                </c:pt>
                <c:pt idx="238">
                  <c:v>191.24606213975616</c:v>
                </c:pt>
                <c:pt idx="239">
                  <c:v>195.56074599108197</c:v>
                </c:pt>
                <c:pt idx="240">
                  <c:v>194.00428451318174</c:v>
                </c:pt>
                <c:pt idx="241">
                  <c:v>194.50723376800468</c:v>
                </c:pt>
                <c:pt idx="242">
                  <c:v>186.88073594830863</c:v>
                </c:pt>
                <c:pt idx="243">
                  <c:v>189.77199226386747</c:v>
                </c:pt>
                <c:pt idx="244">
                  <c:v>188.65054425693259</c:v>
                </c:pt>
                <c:pt idx="245">
                  <c:v>193.68293810531824</c:v>
                </c:pt>
                <c:pt idx="246">
                  <c:v>191.67723808220114</c:v>
                </c:pt>
                <c:pt idx="247">
                  <c:v>198.27798713945424</c:v>
                </c:pt>
                <c:pt idx="248">
                  <c:v>192.83653945628868</c:v>
                </c:pt>
                <c:pt idx="249">
                  <c:v>204.52953660714354</c:v>
                </c:pt>
                <c:pt idx="250">
                  <c:v>209.41953156927832</c:v>
                </c:pt>
                <c:pt idx="251">
                  <c:v>212.27244330451384</c:v>
                </c:pt>
                <c:pt idx="252">
                  <c:v>215.14099814225818</c:v>
                </c:pt>
                <c:pt idx="253">
                  <c:v>218.46947267152424</c:v>
                </c:pt>
                <c:pt idx="254">
                  <c:v>215.05851354798057</c:v>
                </c:pt>
                <c:pt idx="255">
                  <c:v>226.3124093733563</c:v>
                </c:pt>
                <c:pt idx="256">
                  <c:v>217.68128853167062</c:v>
                </c:pt>
                <c:pt idx="257">
                  <c:v>226.79397281178444</c:v>
                </c:pt>
                <c:pt idx="258">
                  <c:v>227.23104607680963</c:v>
                </c:pt>
                <c:pt idx="259">
                  <c:v>225.70454192850093</c:v>
                </c:pt>
                <c:pt idx="260">
                  <c:v>228.81310429382464</c:v>
                </c:pt>
                <c:pt idx="261">
                  <c:v>239.7002570323194</c:v>
                </c:pt>
                <c:pt idx="262">
                  <c:v>243.45192458273456</c:v>
                </c:pt>
                <c:pt idx="263">
                  <c:v>245.44039179093846</c:v>
                </c:pt>
                <c:pt idx="264">
                  <c:v>244.38548739250641</c:v>
                </c:pt>
                <c:pt idx="265">
                  <c:v>237.48108081020806</c:v>
                </c:pt>
                <c:pt idx="266">
                  <c:v>235.01648842225927</c:v>
                </c:pt>
                <c:pt idx="267">
                  <c:v>231.06487543050486</c:v>
                </c:pt>
                <c:pt idx="268">
                  <c:v>220.52706688667669</c:v>
                </c:pt>
                <c:pt idx="269">
                  <c:v>228.4401261323936</c:v>
                </c:pt>
                <c:pt idx="270">
                  <c:v>236.5648044582463</c:v>
                </c:pt>
                <c:pt idx="271">
                  <c:v>235.72521571846201</c:v>
                </c:pt>
                <c:pt idx="272">
                  <c:v>237.97620993932631</c:v>
                </c:pt>
                <c:pt idx="273">
                  <c:v>240.8222431261695</c:v>
                </c:pt>
                <c:pt idx="274">
                  <c:v>246.04196296495923</c:v>
                </c:pt>
                <c:pt idx="275">
                  <c:v>256.24919227754629</c:v>
                </c:pt>
                <c:pt idx="276">
                  <c:v>267.56818338834807</c:v>
                </c:pt>
                <c:pt idx="277">
                  <c:v>270.96476973166006</c:v>
                </c:pt>
                <c:pt idx="278">
                  <c:v>273.31712030987552</c:v>
                </c:pt>
                <c:pt idx="279">
                  <c:v>278.73097808427519</c:v>
                </c:pt>
                <c:pt idx="280">
                  <c:v>297.80683834747981</c:v>
                </c:pt>
                <c:pt idx="281">
                  <c:v>294.24499240758269</c:v>
                </c:pt>
                <c:pt idx="282">
                  <c:v>290.74802956065764</c:v>
                </c:pt>
                <c:pt idx="283">
                  <c:v>289.19322371391098</c:v>
                </c:pt>
                <c:pt idx="284">
                  <c:v>285.54818853721162</c:v>
                </c:pt>
                <c:pt idx="285">
                  <c:v>280.05238327116842</c:v>
                </c:pt>
                <c:pt idx="286">
                  <c:v>282.33979579283374</c:v>
                </c:pt>
                <c:pt idx="287">
                  <c:v>282.7751694178034</c:v>
                </c:pt>
                <c:pt idx="288">
                  <c:v>273.71186270569433</c:v>
                </c:pt>
                <c:pt idx="289">
                  <c:v>268.97039736748548</c:v>
                </c:pt>
                <c:pt idx="290">
                  <c:v>269.62424153780654</c:v>
                </c:pt>
                <c:pt idx="291">
                  <c:v>270.31885796904675</c:v>
                </c:pt>
                <c:pt idx="292">
                  <c:v>266.68242983625714</c:v>
                </c:pt>
                <c:pt idx="293">
                  <c:v>262.3343533759267</c:v>
                </c:pt>
                <c:pt idx="294">
                  <c:v>259.15385116333886</c:v>
                </c:pt>
                <c:pt idx="295">
                  <c:v>261.33640878099681</c:v>
                </c:pt>
                <c:pt idx="296">
                  <c:v>267.86110034340209</c:v>
                </c:pt>
                <c:pt idx="297">
                  <c:v>264.25773486499264</c:v>
                </c:pt>
                <c:pt idx="298">
                  <c:v>270.11327103305661</c:v>
                </c:pt>
                <c:pt idx="299">
                  <c:v>265.97936921787112</c:v>
                </c:pt>
                <c:pt idx="300">
                  <c:v>270.46747580325263</c:v>
                </c:pt>
                <c:pt idx="301">
                  <c:v>264.30955981112004</c:v>
                </c:pt>
                <c:pt idx="302">
                  <c:v>274.98681947423734</c:v>
                </c:pt>
                <c:pt idx="303">
                  <c:v>266.97304861511589</c:v>
                </c:pt>
                <c:pt idx="304">
                  <c:v>246.88982068686201</c:v>
                </c:pt>
                <c:pt idx="305">
                  <c:v>242.68040842393503</c:v>
                </c:pt>
                <c:pt idx="306">
                  <c:v>246.82143358701555</c:v>
                </c:pt>
                <c:pt idx="307">
                  <c:v>247.90653635598639</c:v>
                </c:pt>
                <c:pt idx="308">
                  <c:v>252.81706200346025</c:v>
                </c:pt>
                <c:pt idx="309">
                  <c:v>246.23685112682548</c:v>
                </c:pt>
                <c:pt idx="310">
                  <c:v>243.34589086473113</c:v>
                </c:pt>
                <c:pt idx="311">
                  <c:v>242.46139546526504</c:v>
                </c:pt>
                <c:pt idx="312">
                  <c:v>240.21611943293021</c:v>
                </c:pt>
                <c:pt idx="313">
                  <c:v>231.91911362306485</c:v>
                </c:pt>
                <c:pt idx="314">
                  <c:v>228.99832256234322</c:v>
                </c:pt>
                <c:pt idx="315">
                  <c:v>230.92691452073291</c:v>
                </c:pt>
                <c:pt idx="316">
                  <c:v>227.32145762863618</c:v>
                </c:pt>
                <c:pt idx="317">
                  <c:v>217.80126535408758</c:v>
                </c:pt>
                <c:pt idx="318">
                  <c:v>224.87667011888723</c:v>
                </c:pt>
                <c:pt idx="319">
                  <c:v>224.73316235237868</c:v>
                </c:pt>
                <c:pt idx="320">
                  <c:v>224.59387050959407</c:v>
                </c:pt>
                <c:pt idx="321">
                  <c:v>214.37594805553022</c:v>
                </c:pt>
                <c:pt idx="322">
                  <c:v>213.33437729701885</c:v>
                </c:pt>
                <c:pt idx="323">
                  <c:v>217.75940076526348</c:v>
                </c:pt>
                <c:pt idx="324">
                  <c:v>227.23210856099965</c:v>
                </c:pt>
                <c:pt idx="325">
                  <c:v>218.40826310640554</c:v>
                </c:pt>
                <c:pt idx="326">
                  <c:v>222.06516170149561</c:v>
                </c:pt>
                <c:pt idx="327">
                  <c:v>215.74366446750028</c:v>
                </c:pt>
                <c:pt idx="328">
                  <c:v>227.03341387033143</c:v>
                </c:pt>
                <c:pt idx="329">
                  <c:v>223.42829331961698</c:v>
                </c:pt>
                <c:pt idx="330">
                  <c:v>224.00389795686544</c:v>
                </c:pt>
                <c:pt idx="331">
                  <c:v>236.15218715590092</c:v>
                </c:pt>
                <c:pt idx="332">
                  <c:v>231.5111552817084</c:v>
                </c:pt>
                <c:pt idx="333">
                  <c:v>237.48778895693957</c:v>
                </c:pt>
                <c:pt idx="334">
                  <c:v>236.36224514149748</c:v>
                </c:pt>
                <c:pt idx="335">
                  <c:v>241.26622573760017</c:v>
                </c:pt>
                <c:pt idx="336">
                  <c:v>243.42645482589262</c:v>
                </c:pt>
                <c:pt idx="337">
                  <c:v>242.03884474138019</c:v>
                </c:pt>
                <c:pt idx="338">
                  <c:v>252.12192405092483</c:v>
                </c:pt>
                <c:pt idx="339">
                  <c:v>255.6610398252254</c:v>
                </c:pt>
                <c:pt idx="340">
                  <c:v>260.15597449064416</c:v>
                </c:pt>
                <c:pt idx="341">
                  <c:v>253.5729249488889</c:v>
                </c:pt>
                <c:pt idx="342">
                  <c:v>252.11851608815692</c:v>
                </c:pt>
                <c:pt idx="343">
                  <c:v>253.0275868490138</c:v>
                </c:pt>
                <c:pt idx="344">
                  <c:v>254.32472072628894</c:v>
                </c:pt>
                <c:pt idx="345">
                  <c:v>254.94296250175177</c:v>
                </c:pt>
                <c:pt idx="346">
                  <c:v>255.56270717041284</c:v>
                </c:pt>
                <c:pt idx="347">
                  <c:v>244.46273368134243</c:v>
                </c:pt>
                <c:pt idx="348">
                  <c:v>243.15544335090144</c:v>
                </c:pt>
                <c:pt idx="349">
                  <c:v>238.36002489462643</c:v>
                </c:pt>
                <c:pt idx="350">
                  <c:v>274.30529764622793</c:v>
                </c:pt>
                <c:pt idx="351">
                  <c:v>269.55355233267125</c:v>
                </c:pt>
                <c:pt idx="352">
                  <c:v>269.44498619401281</c:v>
                </c:pt>
                <c:pt idx="353">
                  <c:v>259.5475268910298</c:v>
                </c:pt>
                <c:pt idx="354">
                  <c:v>249.46881363209897</c:v>
                </c:pt>
                <c:pt idx="355">
                  <c:v>247.6212604035577</c:v>
                </c:pt>
                <c:pt idx="356">
                  <c:v>249.42687075901446</c:v>
                </c:pt>
                <c:pt idx="357">
                  <c:v>249.51215001931237</c:v>
                </c:pt>
                <c:pt idx="358">
                  <c:v>244.63953225511639</c:v>
                </c:pt>
                <c:pt idx="359">
                  <c:v>230.65497450530393</c:v>
                </c:pt>
                <c:pt idx="360">
                  <c:v>233.79717561054775</c:v>
                </c:pt>
                <c:pt idx="361">
                  <c:v>231.28608648693958</c:v>
                </c:pt>
                <c:pt idx="362">
                  <c:v>229.21750482509407</c:v>
                </c:pt>
                <c:pt idx="363">
                  <c:v>222.43534604149804</c:v>
                </c:pt>
                <c:pt idx="364">
                  <c:v>226.34033053766146</c:v>
                </c:pt>
                <c:pt idx="365">
                  <c:v>229.00188305006634</c:v>
                </c:pt>
                <c:pt idx="366">
                  <c:v>234.71929020768829</c:v>
                </c:pt>
                <c:pt idx="367">
                  <c:v>228.95731959147207</c:v>
                </c:pt>
                <c:pt idx="368">
                  <c:v>227.84490352429347</c:v>
                </c:pt>
                <c:pt idx="369">
                  <c:v>230.30735053053985</c:v>
                </c:pt>
                <c:pt idx="370">
                  <c:v>227.59055701002916</c:v>
                </c:pt>
                <c:pt idx="371">
                  <c:v>243.16645636856964</c:v>
                </c:pt>
                <c:pt idx="372">
                  <c:v>240.042128215958</c:v>
                </c:pt>
                <c:pt idx="373">
                  <c:v>238.66532744633079</c:v>
                </c:pt>
                <c:pt idx="374">
                  <c:v>240.48692531619821</c:v>
                </c:pt>
                <c:pt idx="375">
                  <c:v>241.43419989983911</c:v>
                </c:pt>
                <c:pt idx="376">
                  <c:v>246.74241789482528</c:v>
                </c:pt>
                <c:pt idx="377">
                  <c:v>241.1955085774793</c:v>
                </c:pt>
                <c:pt idx="378">
                  <c:v>237.2629791122757</c:v>
                </c:pt>
                <c:pt idx="379">
                  <c:v>234.59865396374374</c:v>
                </c:pt>
                <c:pt idx="380">
                  <c:v>228.22488516856095</c:v>
                </c:pt>
                <c:pt idx="381">
                  <c:v>230.66934919871622</c:v>
                </c:pt>
                <c:pt idx="382">
                  <c:v>226.19110449152271</c:v>
                </c:pt>
                <c:pt idx="383">
                  <c:v>230.64936918738121</c:v>
                </c:pt>
                <c:pt idx="384">
                  <c:v>226.39476615930974</c:v>
                </c:pt>
                <c:pt idx="385">
                  <c:v>225.45114111607555</c:v>
                </c:pt>
                <c:pt idx="386">
                  <c:v>234.65047199599584</c:v>
                </c:pt>
                <c:pt idx="387">
                  <c:v>237.39105176659305</c:v>
                </c:pt>
                <c:pt idx="388">
                  <c:v>229.5551143422793</c:v>
                </c:pt>
                <c:pt idx="389">
                  <c:v>236.29622020838664</c:v>
                </c:pt>
                <c:pt idx="390">
                  <c:v>236.15812086096415</c:v>
                </c:pt>
                <c:pt idx="391">
                  <c:v>234.57164596074654</c:v>
                </c:pt>
                <c:pt idx="392">
                  <c:v>236.67193368789887</c:v>
                </c:pt>
                <c:pt idx="393">
                  <c:v>243.65748373469586</c:v>
                </c:pt>
                <c:pt idx="394">
                  <c:v>224.24145097453584</c:v>
                </c:pt>
                <c:pt idx="395">
                  <c:v>228.16466224168192</c:v>
                </c:pt>
                <c:pt idx="396">
                  <c:v>224.44959355151622</c:v>
                </c:pt>
                <c:pt idx="397">
                  <c:v>224.19104521189033</c:v>
                </c:pt>
                <c:pt idx="398">
                  <c:v>222.87178386906021</c:v>
                </c:pt>
                <c:pt idx="399">
                  <c:v>220.7082801400247</c:v>
                </c:pt>
                <c:pt idx="400">
                  <c:v>213.20510988783383</c:v>
                </c:pt>
                <c:pt idx="401">
                  <c:v>210.31804582994965</c:v>
                </c:pt>
                <c:pt idx="402">
                  <c:v>204.58004001715284</c:v>
                </c:pt>
                <c:pt idx="403">
                  <c:v>213.21105125515976</c:v>
                </c:pt>
                <c:pt idx="404">
                  <c:v>220.86159367719566</c:v>
                </c:pt>
                <c:pt idx="405">
                  <c:v>218.88624682678139</c:v>
                </c:pt>
                <c:pt idx="406">
                  <c:v>218.10940080122714</c:v>
                </c:pt>
                <c:pt idx="407">
                  <c:v>221.28103857600902</c:v>
                </c:pt>
                <c:pt idx="408">
                  <c:v>219.77803122217486</c:v>
                </c:pt>
                <c:pt idx="409">
                  <c:v>215.71699452704922</c:v>
                </c:pt>
                <c:pt idx="410">
                  <c:v>224.66617052623951</c:v>
                </c:pt>
                <c:pt idx="411">
                  <c:v>227.953822677885</c:v>
                </c:pt>
                <c:pt idx="412">
                  <c:v>238.58173212795867</c:v>
                </c:pt>
                <c:pt idx="413">
                  <c:v>235.35103684088628</c:v>
                </c:pt>
                <c:pt idx="414">
                  <c:v>217.64659610971512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6AC-48F8-AFF3-7130EDECC658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Backend'!$FC$23:$FC$437</c:f>
              <c:numCache>
                <c:formatCode>General</c:formatCode>
                <c:ptCount val="415"/>
                <c:pt idx="0">
                  <c:v>300.89791171933547</c:v>
                </c:pt>
                <c:pt idx="1">
                  <c:v>297.77517579341207</c:v>
                </c:pt>
                <c:pt idx="2">
                  <c:v>287.02669036380547</c:v>
                </c:pt>
                <c:pt idx="3">
                  <c:v>284.45957464506421</c:v>
                </c:pt>
                <c:pt idx="4">
                  <c:v>314.20883294957787</c:v>
                </c:pt>
                <c:pt idx="5">
                  <c:v>303.32370517681244</c:v>
                </c:pt>
                <c:pt idx="6">
                  <c:v>303.32370517681244</c:v>
                </c:pt>
                <c:pt idx="7">
                  <c:v>307.4226860352901</c:v>
                </c:pt>
                <c:pt idx="8">
                  <c:v>299.03542115511732</c:v>
                </c:pt>
                <c:pt idx="9">
                  <c:v>295.57363168546789</c:v>
                </c:pt>
                <c:pt idx="10">
                  <c:v>290.75124412219049</c:v>
                </c:pt>
                <c:pt idx="11">
                  <c:v>277.52348479321887</c:v>
                </c:pt>
                <c:pt idx="12">
                  <c:v>272.79177590020424</c:v>
                </c:pt>
                <c:pt idx="13">
                  <c:v>269.48448947103014</c:v>
                </c:pt>
                <c:pt idx="14">
                  <c:v>268.86163774971868</c:v>
                </c:pt>
                <c:pt idx="15">
                  <c:v>285.16455613357743</c:v>
                </c:pt>
                <c:pt idx="16">
                  <c:v>282.03442609365226</c:v>
                </c:pt>
                <c:pt idx="17">
                  <c:v>286.84697632337077</c:v>
                </c:pt>
                <c:pt idx="18">
                  <c:v>291.01816152835096</c:v>
                </c:pt>
                <c:pt idx="19">
                  <c:v>290.34553965242549</c:v>
                </c:pt>
                <c:pt idx="20">
                  <c:v>296.37822449415495</c:v>
                </c:pt>
                <c:pt idx="21">
                  <c:v>287.6088934605001</c:v>
                </c:pt>
                <c:pt idx="22">
                  <c:v>284.23697843463316</c:v>
                </c:pt>
                <c:pt idx="23">
                  <c:v>284.7847548268586</c:v>
                </c:pt>
                <c:pt idx="24">
                  <c:v>283.16138896058175</c:v>
                </c:pt>
                <c:pt idx="25">
                  <c:v>297.66892266941437</c:v>
                </c:pt>
                <c:pt idx="26">
                  <c:v>282.33351474547482</c:v>
                </c:pt>
                <c:pt idx="27">
                  <c:v>301.65592631207039</c:v>
                </c:pt>
                <c:pt idx="28">
                  <c:v>293.10876195771743</c:v>
                </c:pt>
                <c:pt idx="29">
                  <c:v>297.64049287675863</c:v>
                </c:pt>
                <c:pt idx="30">
                  <c:v>290.8639104224406</c:v>
                </c:pt>
                <c:pt idx="31">
                  <c:v>289.13027676127609</c:v>
                </c:pt>
                <c:pt idx="32">
                  <c:v>293.11238314396661</c:v>
                </c:pt>
                <c:pt idx="33">
                  <c:v>285.64269391516751</c:v>
                </c:pt>
                <c:pt idx="34">
                  <c:v>287.74117689045914</c:v>
                </c:pt>
                <c:pt idx="35">
                  <c:v>288.63802652770363</c:v>
                </c:pt>
                <c:pt idx="36">
                  <c:v>301.23008730333544</c:v>
                </c:pt>
                <c:pt idx="37">
                  <c:v>311.01572739841049</c:v>
                </c:pt>
                <c:pt idx="38">
                  <c:v>320.19559040636483</c:v>
                </c:pt>
                <c:pt idx="39">
                  <c:v>328.18979786023147</c:v>
                </c:pt>
                <c:pt idx="40">
                  <c:v>326.23968746897208</c:v>
                </c:pt>
                <c:pt idx="41">
                  <c:v>320.22180687787045</c:v>
                </c:pt>
                <c:pt idx="42">
                  <c:v>333.73161953401251</c:v>
                </c:pt>
                <c:pt idx="43">
                  <c:v>338.41631660477236</c:v>
                </c:pt>
                <c:pt idx="44">
                  <c:v>324.77709863559306</c:v>
                </c:pt>
                <c:pt idx="45">
                  <c:v>332.54203274970735</c:v>
                </c:pt>
                <c:pt idx="46">
                  <c:v>325.26640840070468</c:v>
                </c:pt>
                <c:pt idx="47">
                  <c:v>333.02985824733827</c:v>
                </c:pt>
                <c:pt idx="48">
                  <c:v>333.93715753480427</c:v>
                </c:pt>
                <c:pt idx="49">
                  <c:v>338.44983489337636</c:v>
                </c:pt>
                <c:pt idx="50">
                  <c:v>331.32226654873887</c:v>
                </c:pt>
                <c:pt idx="51">
                  <c:v>327.89831915749443</c:v>
                </c:pt>
                <c:pt idx="52">
                  <c:v>332.17864124639362</c:v>
                </c:pt>
                <c:pt idx="53">
                  <c:v>324.9867576118242</c:v>
                </c:pt>
                <c:pt idx="54">
                  <c:v>332.03070755610594</c:v>
                </c:pt>
                <c:pt idx="55">
                  <c:v>324.85065260489142</c:v>
                </c:pt>
                <c:pt idx="56">
                  <c:v>317.27613180817991</c:v>
                </c:pt>
                <c:pt idx="57">
                  <c:v>328.91495596136537</c:v>
                </c:pt>
                <c:pt idx="58">
                  <c:v>337.07931875698483</c:v>
                </c:pt>
                <c:pt idx="59">
                  <c:v>332.62287665088661</c:v>
                </c:pt>
                <c:pt idx="60">
                  <c:v>343.39791139674645</c:v>
                </c:pt>
                <c:pt idx="61">
                  <c:v>354.55339855412717</c:v>
                </c:pt>
                <c:pt idx="62">
                  <c:v>340.57694546430622</c:v>
                </c:pt>
                <c:pt idx="63">
                  <c:v>341.1332663030534</c:v>
                </c:pt>
                <c:pt idx="64">
                  <c:v>346.69189852779988</c:v>
                </c:pt>
                <c:pt idx="65">
                  <c:v>355.1304985747646</c:v>
                </c:pt>
                <c:pt idx="66">
                  <c:v>348.29547687773362</c:v>
                </c:pt>
                <c:pt idx="67">
                  <c:v>355.51988992637064</c:v>
                </c:pt>
                <c:pt idx="68">
                  <c:v>338.06507490067037</c:v>
                </c:pt>
                <c:pt idx="69">
                  <c:v>344.5639482072487</c:v>
                </c:pt>
                <c:pt idx="70">
                  <c:v>340.86317303547338</c:v>
                </c:pt>
                <c:pt idx="71">
                  <c:v>334.95845665218172</c:v>
                </c:pt>
                <c:pt idx="72">
                  <c:v>326.06772124004686</c:v>
                </c:pt>
                <c:pt idx="73">
                  <c:v>324.64342695064204</c:v>
                </c:pt>
                <c:pt idx="74">
                  <c:v>325.14403362288664</c:v>
                </c:pt>
                <c:pt idx="75">
                  <c:v>330.65688218023161</c:v>
                </c:pt>
                <c:pt idx="76">
                  <c:v>318.72149948473424</c:v>
                </c:pt>
                <c:pt idx="77">
                  <c:v>320.39802849848138</c:v>
                </c:pt>
                <c:pt idx="78">
                  <c:v>318.48836288761549</c:v>
                </c:pt>
                <c:pt idx="79">
                  <c:v>312.26873769270702</c:v>
                </c:pt>
                <c:pt idx="80">
                  <c:v>309.69986110187619</c:v>
                </c:pt>
                <c:pt idx="81">
                  <c:v>321.06076052752206</c:v>
                </c:pt>
                <c:pt idx="82">
                  <c:v>329.62529556557746</c:v>
                </c:pt>
                <c:pt idx="83">
                  <c:v>310.95752424053956</c:v>
                </c:pt>
                <c:pt idx="84">
                  <c:v>320.28745426308444</c:v>
                </c:pt>
                <c:pt idx="85">
                  <c:v>316.69081258579774</c:v>
                </c:pt>
                <c:pt idx="86">
                  <c:v>307.71764750405441</c:v>
                </c:pt>
                <c:pt idx="87">
                  <c:v>298.61590964183938</c:v>
                </c:pt>
                <c:pt idx="88">
                  <c:v>308.44082157309248</c:v>
                </c:pt>
                <c:pt idx="89">
                  <c:v>301.4183407289517</c:v>
                </c:pt>
                <c:pt idx="90">
                  <c:v>298.18096921202073</c:v>
                </c:pt>
                <c:pt idx="91">
                  <c:v>301.66354789702535</c:v>
                </c:pt>
                <c:pt idx="92">
                  <c:v>298.12184678485704</c:v>
                </c:pt>
                <c:pt idx="93">
                  <c:v>294.62008675131375</c:v>
                </c:pt>
                <c:pt idx="94">
                  <c:v>302.41488190710032</c:v>
                </c:pt>
                <c:pt idx="95">
                  <c:v>298.42939666258053</c:v>
                </c:pt>
                <c:pt idx="96">
                  <c:v>295.33898584147101</c:v>
                </c:pt>
                <c:pt idx="97">
                  <c:v>283.04470119698664</c:v>
                </c:pt>
                <c:pt idx="98">
                  <c:v>282.87890950785305</c:v>
                </c:pt>
                <c:pt idx="99">
                  <c:v>277.65190103298323</c:v>
                </c:pt>
                <c:pt idx="100">
                  <c:v>281.56800674749417</c:v>
                </c:pt>
                <c:pt idx="101">
                  <c:v>285.13356585942387</c:v>
                </c:pt>
                <c:pt idx="102">
                  <c:v>287.53492101360303</c:v>
                </c:pt>
                <c:pt idx="103">
                  <c:v>282.41827833502992</c:v>
                </c:pt>
                <c:pt idx="104">
                  <c:v>269.88912374185963</c:v>
                </c:pt>
                <c:pt idx="105">
                  <c:v>264.56961637786554</c:v>
                </c:pt>
                <c:pt idx="106">
                  <c:v>257.30889244756457</c:v>
                </c:pt>
                <c:pt idx="107">
                  <c:v>265.02915574261601</c:v>
                </c:pt>
                <c:pt idx="108">
                  <c:v>266.07310182337983</c:v>
                </c:pt>
                <c:pt idx="109">
                  <c:v>261.33836913904815</c:v>
                </c:pt>
                <c:pt idx="110">
                  <c:v>257.2580988676628</c:v>
                </c:pt>
                <c:pt idx="111">
                  <c:v>260.03843068808362</c:v>
                </c:pt>
                <c:pt idx="112">
                  <c:v>252.63595383069668</c:v>
                </c:pt>
                <c:pt idx="113">
                  <c:v>245.31176585676531</c:v>
                </c:pt>
                <c:pt idx="114">
                  <c:v>256.01368445635586</c:v>
                </c:pt>
                <c:pt idx="115">
                  <c:v>253.11939838610073</c:v>
                </c:pt>
                <c:pt idx="116">
                  <c:v>253.73471012542126</c:v>
                </c:pt>
                <c:pt idx="117">
                  <c:v>240.07711187587844</c:v>
                </c:pt>
                <c:pt idx="118">
                  <c:v>241.26826565909616</c:v>
                </c:pt>
                <c:pt idx="119">
                  <c:v>241.12726048342344</c:v>
                </c:pt>
                <c:pt idx="120">
                  <c:v>244.64348086534312</c:v>
                </c:pt>
                <c:pt idx="121">
                  <c:v>233.7901607118331</c:v>
                </c:pt>
                <c:pt idx="122">
                  <c:v>234.15066982626922</c:v>
                </c:pt>
                <c:pt idx="123">
                  <c:v>235.87595464138721</c:v>
                </c:pt>
                <c:pt idx="124">
                  <c:v>235.73810091109939</c:v>
                </c:pt>
                <c:pt idx="125">
                  <c:v>226.2371307030881</c:v>
                </c:pt>
                <c:pt idx="126">
                  <c:v>227.37675120131078</c:v>
                </c:pt>
                <c:pt idx="127">
                  <c:v>230.7788885143662</c:v>
                </c:pt>
                <c:pt idx="128">
                  <c:v>225.85525762024622</c:v>
                </c:pt>
                <c:pt idx="129">
                  <c:v>221.30447657891671</c:v>
                </c:pt>
                <c:pt idx="130">
                  <c:v>215.073573840287</c:v>
                </c:pt>
                <c:pt idx="131">
                  <c:v>213.61272945353983</c:v>
                </c:pt>
                <c:pt idx="132">
                  <c:v>203.89439520067361</c:v>
                </c:pt>
                <c:pt idx="133">
                  <c:v>201.61727487186201</c:v>
                </c:pt>
                <c:pt idx="134">
                  <c:v>202.25115996335501</c:v>
                </c:pt>
                <c:pt idx="135">
                  <c:v>199.87997555012643</c:v>
                </c:pt>
                <c:pt idx="136">
                  <c:v>204.52985548506791</c:v>
                </c:pt>
                <c:pt idx="137">
                  <c:v>202.64984794175504</c:v>
                </c:pt>
                <c:pt idx="138">
                  <c:v>201.18327479303915</c:v>
                </c:pt>
                <c:pt idx="139">
                  <c:v>205.35625771148389</c:v>
                </c:pt>
                <c:pt idx="140">
                  <c:v>206.37549660774724</c:v>
                </c:pt>
                <c:pt idx="141">
                  <c:v>205.19908905379427</c:v>
                </c:pt>
                <c:pt idx="142">
                  <c:v>204.28375967965911</c:v>
                </c:pt>
                <c:pt idx="143">
                  <c:v>202.18881586521266</c:v>
                </c:pt>
                <c:pt idx="144">
                  <c:v>207.97773573053578</c:v>
                </c:pt>
                <c:pt idx="145">
                  <c:v>218.86109827822114</c:v>
                </c:pt>
                <c:pt idx="146">
                  <c:v>215.44402471260076</c:v>
                </c:pt>
                <c:pt idx="147">
                  <c:v>220.58623687289449</c:v>
                </c:pt>
                <c:pt idx="148">
                  <c:v>218.83059834478573</c:v>
                </c:pt>
                <c:pt idx="149">
                  <c:v>232.09979291849078</c:v>
                </c:pt>
                <c:pt idx="150">
                  <c:v>233.36324498719532</c:v>
                </c:pt>
                <c:pt idx="151">
                  <c:v>232.39057496537441</c:v>
                </c:pt>
                <c:pt idx="152">
                  <c:v>226.11685849263259</c:v>
                </c:pt>
                <c:pt idx="153">
                  <c:v>221.93869357497152</c:v>
                </c:pt>
                <c:pt idx="154">
                  <c:v>222.05004821978781</c:v>
                </c:pt>
                <c:pt idx="155">
                  <c:v>218.25255425062289</c:v>
                </c:pt>
                <c:pt idx="156">
                  <c:v>214.0519548942672</c:v>
                </c:pt>
                <c:pt idx="157">
                  <c:v>215.61278382201343</c:v>
                </c:pt>
                <c:pt idx="158">
                  <c:v>218.35296087291431</c:v>
                </c:pt>
                <c:pt idx="159">
                  <c:v>220.57286475129865</c:v>
                </c:pt>
                <c:pt idx="160">
                  <c:v>220.99794880876968</c:v>
                </c:pt>
                <c:pt idx="161">
                  <c:v>225.21795669539395</c:v>
                </c:pt>
                <c:pt idx="162">
                  <c:v>221.43109812377381</c:v>
                </c:pt>
                <c:pt idx="163">
                  <c:v>225.31845245180611</c:v>
                </c:pt>
                <c:pt idx="164">
                  <c:v>222.67308605204141</c:v>
                </c:pt>
                <c:pt idx="165">
                  <c:v>236.11768238802864</c:v>
                </c:pt>
                <c:pt idx="166">
                  <c:v>236.76095625577199</c:v>
                </c:pt>
                <c:pt idx="167">
                  <c:v>237.56918209265211</c:v>
                </c:pt>
                <c:pt idx="168">
                  <c:v>240.57757417422755</c:v>
                </c:pt>
                <c:pt idx="169">
                  <c:v>252.66718689198083</c:v>
                </c:pt>
                <c:pt idx="170">
                  <c:v>261.5477224096104</c:v>
                </c:pt>
                <c:pt idx="171">
                  <c:v>255.96764333637876</c:v>
                </c:pt>
                <c:pt idx="172">
                  <c:v>259.22068172125728</c:v>
                </c:pt>
                <c:pt idx="173">
                  <c:v>256.83796436264532</c:v>
                </c:pt>
                <c:pt idx="174">
                  <c:v>259.86249219758929</c:v>
                </c:pt>
                <c:pt idx="175">
                  <c:v>266.17049807641683</c:v>
                </c:pt>
                <c:pt idx="176">
                  <c:v>261.25222597325347</c:v>
                </c:pt>
                <c:pt idx="177">
                  <c:v>263.64456803032425</c:v>
                </c:pt>
                <c:pt idx="178">
                  <c:v>262.14170811484195</c:v>
                </c:pt>
                <c:pt idx="179">
                  <c:v>271.46501348278031</c:v>
                </c:pt>
                <c:pt idx="180">
                  <c:v>278.75398699429178</c:v>
                </c:pt>
                <c:pt idx="181">
                  <c:v>277.64341911214069</c:v>
                </c:pt>
                <c:pt idx="182">
                  <c:v>273.11663114283806</c:v>
                </c:pt>
                <c:pt idx="183">
                  <c:v>276.14813817155652</c:v>
                </c:pt>
                <c:pt idx="184">
                  <c:v>278.94246292686535</c:v>
                </c:pt>
                <c:pt idx="185">
                  <c:v>275.66598527563053</c:v>
                </c:pt>
                <c:pt idx="186">
                  <c:v>282.42307632004838</c:v>
                </c:pt>
                <c:pt idx="187">
                  <c:v>290.89686239502248</c:v>
                </c:pt>
                <c:pt idx="188">
                  <c:v>300.46780607828731</c:v>
                </c:pt>
                <c:pt idx="189">
                  <c:v>298.75504171139153</c:v>
                </c:pt>
                <c:pt idx="190">
                  <c:v>294.3681502076343</c:v>
                </c:pt>
                <c:pt idx="191">
                  <c:v>297.34437494366591</c:v>
                </c:pt>
                <c:pt idx="192">
                  <c:v>295.64841753532181</c:v>
                </c:pt>
                <c:pt idx="193">
                  <c:v>304.08630865619972</c:v>
                </c:pt>
                <c:pt idx="194">
                  <c:v>295.49522768214575</c:v>
                </c:pt>
                <c:pt idx="195">
                  <c:v>292.31785234958653</c:v>
                </c:pt>
                <c:pt idx="196">
                  <c:v>282.66886018254695</c:v>
                </c:pt>
                <c:pt idx="197">
                  <c:v>281.82568282957379</c:v>
                </c:pt>
                <c:pt idx="198">
                  <c:v>271.07739230707006</c:v>
                </c:pt>
                <c:pt idx="199">
                  <c:v>269.23615314479201</c:v>
                </c:pt>
                <c:pt idx="200">
                  <c:v>268.47512636407731</c:v>
                </c:pt>
                <c:pt idx="201">
                  <c:v>281.17716469428342</c:v>
                </c:pt>
                <c:pt idx="202">
                  <c:v>270.44229353419939</c:v>
                </c:pt>
                <c:pt idx="203">
                  <c:v>262.56096098472648</c:v>
                </c:pt>
                <c:pt idx="204">
                  <c:v>265.7010110288989</c:v>
                </c:pt>
                <c:pt idx="205">
                  <c:v>254.9924434266849</c:v>
                </c:pt>
                <c:pt idx="206">
                  <c:v>251.62125154871984</c:v>
                </c:pt>
                <c:pt idx="207">
                  <c:v>248.4335783784183</c:v>
                </c:pt>
                <c:pt idx="208">
                  <c:v>252.7949772709897</c:v>
                </c:pt>
                <c:pt idx="209">
                  <c:v>263.11004877244835</c:v>
                </c:pt>
                <c:pt idx="210">
                  <c:v>267.33975402982674</c:v>
                </c:pt>
                <c:pt idx="211">
                  <c:v>260.78016369778823</c:v>
                </c:pt>
                <c:pt idx="212">
                  <c:v>258.07963268832617</c:v>
                </c:pt>
                <c:pt idx="213">
                  <c:v>251.54912340045914</c:v>
                </c:pt>
                <c:pt idx="214">
                  <c:v>249.23692184736544</c:v>
                </c:pt>
                <c:pt idx="215">
                  <c:v>249.71724676008725</c:v>
                </c:pt>
                <c:pt idx="216">
                  <c:v>251.07660071746469</c:v>
                </c:pt>
                <c:pt idx="217">
                  <c:v>245.43225651524122</c:v>
                </c:pt>
                <c:pt idx="218">
                  <c:v>236.94059317479508</c:v>
                </c:pt>
                <c:pt idx="219">
                  <c:v>235.99661165332847</c:v>
                </c:pt>
                <c:pt idx="220">
                  <c:v>233.21270543442026</c:v>
                </c:pt>
                <c:pt idx="221">
                  <c:v>237.31296206636497</c:v>
                </c:pt>
                <c:pt idx="222">
                  <c:v>234.17550622844723</c:v>
                </c:pt>
                <c:pt idx="223">
                  <c:v>226.44570934074778</c:v>
                </c:pt>
                <c:pt idx="224">
                  <c:v>225.70454567990862</c:v>
                </c:pt>
                <c:pt idx="225">
                  <c:v>227.43927883093303</c:v>
                </c:pt>
                <c:pt idx="226">
                  <c:v>225.33311277265935</c:v>
                </c:pt>
                <c:pt idx="227">
                  <c:v>221.6615465517672</c:v>
                </c:pt>
                <c:pt idx="228">
                  <c:v>216.46838255300398</c:v>
                </c:pt>
                <c:pt idx="229">
                  <c:v>217.05812429653076</c:v>
                </c:pt>
                <c:pt idx="230">
                  <c:v>214.60423865006152</c:v>
                </c:pt>
                <c:pt idx="231">
                  <c:v>227.34720403421611</c:v>
                </c:pt>
                <c:pt idx="232">
                  <c:v>229.65854864780772</c:v>
                </c:pt>
                <c:pt idx="233">
                  <c:v>216.65222502315603</c:v>
                </c:pt>
                <c:pt idx="234">
                  <c:v>206.73603576523425</c:v>
                </c:pt>
                <c:pt idx="235">
                  <c:v>208.44932276524582</c:v>
                </c:pt>
                <c:pt idx="236">
                  <c:v>211.48901954542342</c:v>
                </c:pt>
                <c:pt idx="237">
                  <c:v>216.1388571399263</c:v>
                </c:pt>
                <c:pt idx="238">
                  <c:v>218.3259519474062</c:v>
                </c:pt>
                <c:pt idx="239">
                  <c:v>233.20498721885596</c:v>
                </c:pt>
                <c:pt idx="240">
                  <c:v>234.45740008178711</c:v>
                </c:pt>
                <c:pt idx="241">
                  <c:v>231.80681213151436</c:v>
                </c:pt>
                <c:pt idx="242">
                  <c:v>233.88234432380497</c:v>
                </c:pt>
                <c:pt idx="243">
                  <c:v>227.06645576962387</c:v>
                </c:pt>
                <c:pt idx="244">
                  <c:v>233.54699791816699</c:v>
                </c:pt>
                <c:pt idx="245">
                  <c:v>242.02580344543023</c:v>
                </c:pt>
                <c:pt idx="246">
                  <c:v>247.90083442066191</c:v>
                </c:pt>
                <c:pt idx="247">
                  <c:v>250.86555934836454</c:v>
                </c:pt>
                <c:pt idx="248">
                  <c:v>250.91346997774582</c:v>
                </c:pt>
                <c:pt idx="249">
                  <c:v>247.53809022075006</c:v>
                </c:pt>
                <c:pt idx="250">
                  <c:v>250.76940521540513</c:v>
                </c:pt>
                <c:pt idx="251">
                  <c:v>244.61343080436009</c:v>
                </c:pt>
                <c:pt idx="252">
                  <c:v>240.13659471815228</c:v>
                </c:pt>
                <c:pt idx="253">
                  <c:v>242.73188488970035</c:v>
                </c:pt>
                <c:pt idx="254">
                  <c:v>234.48000300829946</c:v>
                </c:pt>
                <c:pt idx="255">
                  <c:v>247.19643747179282</c:v>
                </c:pt>
                <c:pt idx="256">
                  <c:v>250.42879886742767</c:v>
                </c:pt>
                <c:pt idx="257">
                  <c:v>254.12517561930011</c:v>
                </c:pt>
                <c:pt idx="258">
                  <c:v>254.0365322943986</c:v>
                </c:pt>
                <c:pt idx="259">
                  <c:v>259.76782585032271</c:v>
                </c:pt>
                <c:pt idx="260">
                  <c:v>277.4711479187219</c:v>
                </c:pt>
                <c:pt idx="261">
                  <c:v>274.76974252079197</c:v>
                </c:pt>
                <c:pt idx="262">
                  <c:v>272.92388052689029</c:v>
                </c:pt>
                <c:pt idx="263">
                  <c:v>278.58643214766914</c:v>
                </c:pt>
                <c:pt idx="264">
                  <c:v>276.71493020425874</c:v>
                </c:pt>
                <c:pt idx="265">
                  <c:v>265.80686034221657</c:v>
                </c:pt>
                <c:pt idx="266">
                  <c:v>263.93525669683714</c:v>
                </c:pt>
                <c:pt idx="267">
                  <c:v>279.60744407254901</c:v>
                </c:pt>
                <c:pt idx="268">
                  <c:v>280.99521177858071</c:v>
                </c:pt>
                <c:pt idx="269">
                  <c:v>283.1922608888176</c:v>
                </c:pt>
                <c:pt idx="270">
                  <c:v>287.80676724944021</c:v>
                </c:pt>
                <c:pt idx="271">
                  <c:v>288.84452013226189</c:v>
                </c:pt>
                <c:pt idx="272">
                  <c:v>273.96373075357968</c:v>
                </c:pt>
                <c:pt idx="273">
                  <c:v>281.31979609311702</c:v>
                </c:pt>
                <c:pt idx="274">
                  <c:v>274.41718401673438</c:v>
                </c:pt>
                <c:pt idx="275">
                  <c:v>274.86543513887273</c:v>
                </c:pt>
                <c:pt idx="276">
                  <c:v>275.57355413640238</c:v>
                </c:pt>
                <c:pt idx="277">
                  <c:v>281.29108047600437</c:v>
                </c:pt>
                <c:pt idx="278">
                  <c:v>283.82701423773403</c:v>
                </c:pt>
                <c:pt idx="279">
                  <c:v>278.98783167865395</c:v>
                </c:pt>
                <c:pt idx="280">
                  <c:v>271.86721474490173</c:v>
                </c:pt>
                <c:pt idx="281">
                  <c:v>271.69870874899908</c:v>
                </c:pt>
                <c:pt idx="282">
                  <c:v>280.52500429575497</c:v>
                </c:pt>
                <c:pt idx="283">
                  <c:v>275.80820225803853</c:v>
                </c:pt>
                <c:pt idx="284">
                  <c:v>272.33187391831467</c:v>
                </c:pt>
                <c:pt idx="285">
                  <c:v>273.8532918345179</c:v>
                </c:pt>
                <c:pt idx="286">
                  <c:v>270.90862602370112</c:v>
                </c:pt>
                <c:pt idx="287">
                  <c:v>271.16922995296187</c:v>
                </c:pt>
                <c:pt idx="288">
                  <c:v>273.38408663384274</c:v>
                </c:pt>
                <c:pt idx="289">
                  <c:v>273.52125328727828</c:v>
                </c:pt>
                <c:pt idx="290">
                  <c:v>292.24056910422041</c:v>
                </c:pt>
                <c:pt idx="291">
                  <c:v>295.26620580280166</c:v>
                </c:pt>
                <c:pt idx="292">
                  <c:v>297.92813002281628</c:v>
                </c:pt>
                <c:pt idx="293">
                  <c:v>304.75481988027957</c:v>
                </c:pt>
                <c:pt idx="294">
                  <c:v>307.91001961837776</c:v>
                </c:pt>
                <c:pt idx="295">
                  <c:v>304.59915159300431</c:v>
                </c:pt>
                <c:pt idx="296">
                  <c:v>309.11308642361166</c:v>
                </c:pt>
                <c:pt idx="297">
                  <c:v>306.2717656157771</c:v>
                </c:pt>
                <c:pt idx="298">
                  <c:v>303.17693834573487</c:v>
                </c:pt>
                <c:pt idx="299">
                  <c:v>296.70870656927912</c:v>
                </c:pt>
                <c:pt idx="300">
                  <c:v>300.20275288021276</c:v>
                </c:pt>
                <c:pt idx="301">
                  <c:v>312.86798323979468</c:v>
                </c:pt>
                <c:pt idx="302">
                  <c:v>306.27915469421998</c:v>
                </c:pt>
                <c:pt idx="303">
                  <c:v>307.18691744188794</c:v>
                </c:pt>
                <c:pt idx="304">
                  <c:v>303.84557959209366</c:v>
                </c:pt>
                <c:pt idx="305">
                  <c:v>301.0318648723549</c:v>
                </c:pt>
                <c:pt idx="306">
                  <c:v>297.21823151208349</c:v>
                </c:pt>
                <c:pt idx="307">
                  <c:v>291.73568632999792</c:v>
                </c:pt>
                <c:pt idx="308">
                  <c:v>291.54951167375668</c:v>
                </c:pt>
                <c:pt idx="309">
                  <c:v>288.84966277804335</c:v>
                </c:pt>
                <c:pt idx="310">
                  <c:v>286.55071791188396</c:v>
                </c:pt>
                <c:pt idx="311">
                  <c:v>290.98105544107068</c:v>
                </c:pt>
                <c:pt idx="312">
                  <c:v>286.52778623044674</c:v>
                </c:pt>
                <c:pt idx="313">
                  <c:v>291.32523777379754</c:v>
                </c:pt>
                <c:pt idx="314">
                  <c:v>295.82939376933541</c:v>
                </c:pt>
                <c:pt idx="315">
                  <c:v>301.51633954755181</c:v>
                </c:pt>
                <c:pt idx="316">
                  <c:v>310.12170285535285</c:v>
                </c:pt>
                <c:pt idx="317">
                  <c:v>331.34588937712192</c:v>
                </c:pt>
                <c:pt idx="318">
                  <c:v>328.27751231691605</c:v>
                </c:pt>
                <c:pt idx="319">
                  <c:v>343.64788546330004</c:v>
                </c:pt>
                <c:pt idx="320">
                  <c:v>359.73791914625775</c:v>
                </c:pt>
                <c:pt idx="321">
                  <c:v>353.34740346250544</c:v>
                </c:pt>
                <c:pt idx="322">
                  <c:v>361.56325677437633</c:v>
                </c:pt>
                <c:pt idx="323">
                  <c:v>360.24907375654726</c:v>
                </c:pt>
                <c:pt idx="324">
                  <c:v>362.07170581927357</c:v>
                </c:pt>
                <c:pt idx="325">
                  <c:v>380.52169960873306</c:v>
                </c:pt>
                <c:pt idx="326">
                  <c:v>379.59297508786523</c:v>
                </c:pt>
                <c:pt idx="327">
                  <c:v>376.57180721487731</c:v>
                </c:pt>
                <c:pt idx="328">
                  <c:v>381.70182598586655</c:v>
                </c:pt>
                <c:pt idx="329">
                  <c:v>382.75710192209971</c:v>
                </c:pt>
                <c:pt idx="330">
                  <c:v>386.62698782459563</c:v>
                </c:pt>
                <c:pt idx="331">
                  <c:v>376.62973725175829</c:v>
                </c:pt>
                <c:pt idx="332">
                  <c:v>377.83757558768161</c:v>
                </c:pt>
                <c:pt idx="333">
                  <c:v>380.19074217088388</c:v>
                </c:pt>
                <c:pt idx="334">
                  <c:v>374.15359797071579</c:v>
                </c:pt>
                <c:pt idx="335">
                  <c:v>377.52671858144026</c:v>
                </c:pt>
                <c:pt idx="336">
                  <c:v>366.58181303594944</c:v>
                </c:pt>
                <c:pt idx="337">
                  <c:v>373.6288845505577</c:v>
                </c:pt>
                <c:pt idx="338">
                  <c:v>365.53957618889086</c:v>
                </c:pt>
                <c:pt idx="339">
                  <c:v>366.32231618073001</c:v>
                </c:pt>
                <c:pt idx="340">
                  <c:v>362.67355848958124</c:v>
                </c:pt>
                <c:pt idx="341">
                  <c:v>359.01743377171982</c:v>
                </c:pt>
                <c:pt idx="342">
                  <c:v>346.58000289948637</c:v>
                </c:pt>
                <c:pt idx="343">
                  <c:v>351.66544122683609</c:v>
                </c:pt>
                <c:pt idx="344">
                  <c:v>350.2823689435823</c:v>
                </c:pt>
                <c:pt idx="345">
                  <c:v>351.18477997181259</c:v>
                </c:pt>
                <c:pt idx="346">
                  <c:v>362.54998346677405</c:v>
                </c:pt>
                <c:pt idx="347">
                  <c:v>363.76165706818438</c:v>
                </c:pt>
                <c:pt idx="348">
                  <c:v>364.7046963150479</c:v>
                </c:pt>
                <c:pt idx="349">
                  <c:v>367.27908240668353</c:v>
                </c:pt>
                <c:pt idx="350">
                  <c:v>346.28396566954802</c:v>
                </c:pt>
                <c:pt idx="351">
                  <c:v>347.46606787245133</c:v>
                </c:pt>
                <c:pt idx="352">
                  <c:v>333.84215704038274</c:v>
                </c:pt>
                <c:pt idx="353">
                  <c:v>336.3901859838557</c:v>
                </c:pt>
                <c:pt idx="354">
                  <c:v>331.53212353137405</c:v>
                </c:pt>
                <c:pt idx="355">
                  <c:v>335.73038951197879</c:v>
                </c:pt>
                <c:pt idx="356">
                  <c:v>336.05334954453019</c:v>
                </c:pt>
                <c:pt idx="357">
                  <c:v>338.89364909654802</c:v>
                </c:pt>
                <c:pt idx="358">
                  <c:v>350.5640589854039</c:v>
                </c:pt>
                <c:pt idx="359">
                  <c:v>338.41947813841114</c:v>
                </c:pt>
                <c:pt idx="360">
                  <c:v>346.28823495682684</c:v>
                </c:pt>
                <c:pt idx="361">
                  <c:v>341.20337042339173</c:v>
                </c:pt>
                <c:pt idx="362">
                  <c:v>340.9856273663251</c:v>
                </c:pt>
                <c:pt idx="363">
                  <c:v>335.4223271514482</c:v>
                </c:pt>
                <c:pt idx="364">
                  <c:v>320.85377378055</c:v>
                </c:pt>
                <c:pt idx="365">
                  <c:v>321.94906547868703</c:v>
                </c:pt>
                <c:pt idx="366">
                  <c:v>370.49976929687369</c:v>
                </c:pt>
                <c:pt idx="367">
                  <c:v>358.58545363842717</c:v>
                </c:pt>
                <c:pt idx="368">
                  <c:v>356.17653024546269</c:v>
                </c:pt>
                <c:pt idx="369">
                  <c:v>360.82599070587105</c:v>
                </c:pt>
                <c:pt idx="370">
                  <c:v>372.50320750032449</c:v>
                </c:pt>
                <c:pt idx="371">
                  <c:v>371.28934320904187</c:v>
                </c:pt>
                <c:pt idx="372">
                  <c:v>365.49241077172343</c:v>
                </c:pt>
                <c:pt idx="373">
                  <c:v>355.99676027648115</c:v>
                </c:pt>
                <c:pt idx="374">
                  <c:v>352.81278850727608</c:v>
                </c:pt>
                <c:pt idx="375">
                  <c:v>346.21479361709572</c:v>
                </c:pt>
                <c:pt idx="376">
                  <c:v>342.17562871855836</c:v>
                </c:pt>
                <c:pt idx="377">
                  <c:v>334.90539073517334</c:v>
                </c:pt>
                <c:pt idx="378">
                  <c:v>327.24907125907157</c:v>
                </c:pt>
                <c:pt idx="379">
                  <c:v>321.42572097304367</c:v>
                </c:pt>
                <c:pt idx="380">
                  <c:v>330.05616485983796</c:v>
                </c:pt>
                <c:pt idx="381">
                  <c:v>321.63212893522706</c:v>
                </c:pt>
                <c:pt idx="382">
                  <c:v>322.46594886853939</c:v>
                </c:pt>
                <c:pt idx="383">
                  <c:v>339.34041775576077</c:v>
                </c:pt>
                <c:pt idx="384">
                  <c:v>343.77010281638661</c:v>
                </c:pt>
                <c:pt idx="385">
                  <c:v>352.19655369227763</c:v>
                </c:pt>
                <c:pt idx="386">
                  <c:v>350.48536531083039</c:v>
                </c:pt>
                <c:pt idx="387">
                  <c:v>358.79504223633774</c:v>
                </c:pt>
                <c:pt idx="388">
                  <c:v>356.29530910416571</c:v>
                </c:pt>
                <c:pt idx="389">
                  <c:v>348.72506893466027</c:v>
                </c:pt>
                <c:pt idx="390">
                  <c:v>349.89053846837174</c:v>
                </c:pt>
                <c:pt idx="391">
                  <c:v>358.40699451158946</c:v>
                </c:pt>
                <c:pt idx="392">
                  <c:v>377.16223889962225</c:v>
                </c:pt>
                <c:pt idx="393">
                  <c:v>371.39002467984869</c:v>
                </c:pt>
                <c:pt idx="394">
                  <c:v>373.23333426805578</c:v>
                </c:pt>
                <c:pt idx="395">
                  <c:v>373.8147295105947</c:v>
                </c:pt>
                <c:pt idx="396">
                  <c:v>392.59983582603996</c:v>
                </c:pt>
                <c:pt idx="397">
                  <c:v>393.68524105889747</c:v>
                </c:pt>
                <c:pt idx="398">
                  <c:v>386.0421846528493</c:v>
                </c:pt>
                <c:pt idx="399">
                  <c:v>378.455407222014</c:v>
                </c:pt>
                <c:pt idx="400">
                  <c:v>375.44329321386346</c:v>
                </c:pt>
                <c:pt idx="401">
                  <c:v>378.60522430585416</c:v>
                </c:pt>
                <c:pt idx="402">
                  <c:v>376.36787584811879</c:v>
                </c:pt>
                <c:pt idx="403">
                  <c:v>390.99465355823077</c:v>
                </c:pt>
                <c:pt idx="404">
                  <c:v>395.04271497687989</c:v>
                </c:pt>
                <c:pt idx="405">
                  <c:v>399.05895021178958</c:v>
                </c:pt>
                <c:pt idx="406">
                  <c:v>403.09700134908024</c:v>
                </c:pt>
                <c:pt idx="407">
                  <c:v>389.13252325559694</c:v>
                </c:pt>
                <c:pt idx="408">
                  <c:v>377.19594301295859</c:v>
                </c:pt>
                <c:pt idx="409">
                  <c:v>372.79533205993948</c:v>
                </c:pt>
                <c:pt idx="410">
                  <c:v>385.63320713192752</c:v>
                </c:pt>
                <c:pt idx="411">
                  <c:v>406.91339779176451</c:v>
                </c:pt>
                <c:pt idx="412">
                  <c:v>404.49551018358744</c:v>
                </c:pt>
                <c:pt idx="413">
                  <c:v>397.69424392402232</c:v>
                </c:pt>
                <c:pt idx="414">
                  <c:v>398.34386392411693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6AC-48F8-AFF3-7130EDECC658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Backend'!$FD$23:$FD$437</c:f>
              <c:numCache>
                <c:formatCode>General</c:formatCode>
                <c:ptCount val="415"/>
                <c:pt idx="0">
                  <c:v>259.88601724069315</c:v>
                </c:pt>
                <c:pt idx="1">
                  <c:v>258.86390615125299</c:v>
                </c:pt>
                <c:pt idx="2">
                  <c:v>255.84383299868628</c:v>
                </c:pt>
                <c:pt idx="3">
                  <c:v>258.90355077278258</c:v>
                </c:pt>
                <c:pt idx="4">
                  <c:v>252.86671410970192</c:v>
                </c:pt>
                <c:pt idx="5">
                  <c:v>247.18212714444149</c:v>
                </c:pt>
                <c:pt idx="6">
                  <c:v>254.32980110421107</c:v>
                </c:pt>
                <c:pt idx="7">
                  <c:v>244.45370184318264</c:v>
                </c:pt>
                <c:pt idx="8">
                  <c:v>253.14791737644106</c:v>
                </c:pt>
                <c:pt idx="9">
                  <c:v>253.39143617065881</c:v>
                </c:pt>
                <c:pt idx="10">
                  <c:v>252.38191378262911</c:v>
                </c:pt>
                <c:pt idx="11">
                  <c:v>258.36565054583167</c:v>
                </c:pt>
                <c:pt idx="12">
                  <c:v>264.37303666190337</c:v>
                </c:pt>
                <c:pt idx="13">
                  <c:v>261.02381702830212</c:v>
                </c:pt>
                <c:pt idx="14">
                  <c:v>259.47280824840743</c:v>
                </c:pt>
                <c:pt idx="15">
                  <c:v>252.71936454687525</c:v>
                </c:pt>
                <c:pt idx="16">
                  <c:v>247.78411444000827</c:v>
                </c:pt>
                <c:pt idx="17">
                  <c:v>245.06429360904349</c:v>
                </c:pt>
                <c:pt idx="18">
                  <c:v>238.08808337268493</c:v>
                </c:pt>
                <c:pt idx="19">
                  <c:v>229.54301154628098</c:v>
                </c:pt>
                <c:pt idx="20">
                  <c:v>228.19225633942781</c:v>
                </c:pt>
                <c:pt idx="21">
                  <c:v>222.99684886790041</c:v>
                </c:pt>
                <c:pt idx="22">
                  <c:v>218.66755907871732</c:v>
                </c:pt>
                <c:pt idx="23">
                  <c:v>215.85789056168414</c:v>
                </c:pt>
                <c:pt idx="24">
                  <c:v>203.63314387530946</c:v>
                </c:pt>
                <c:pt idx="25">
                  <c:v>202.43485634076609</c:v>
                </c:pt>
                <c:pt idx="26">
                  <c:v>205.40522384210584</c:v>
                </c:pt>
                <c:pt idx="27">
                  <c:v>209.67305238105189</c:v>
                </c:pt>
                <c:pt idx="28">
                  <c:v>209.74473977686873</c:v>
                </c:pt>
                <c:pt idx="29">
                  <c:v>212.88305713623768</c:v>
                </c:pt>
                <c:pt idx="30">
                  <c:v>218.56187132348359</c:v>
                </c:pt>
                <c:pt idx="31">
                  <c:v>218.42239342219227</c:v>
                </c:pt>
                <c:pt idx="32">
                  <c:v>217.17658180614001</c:v>
                </c:pt>
                <c:pt idx="33">
                  <c:v>210.24185354973446</c:v>
                </c:pt>
                <c:pt idx="34">
                  <c:v>204.28482927236496</c:v>
                </c:pt>
                <c:pt idx="35">
                  <c:v>199.21702769075796</c:v>
                </c:pt>
                <c:pt idx="36">
                  <c:v>203.35628033642672</c:v>
                </c:pt>
                <c:pt idx="37">
                  <c:v>202.71862934188218</c:v>
                </c:pt>
                <c:pt idx="38">
                  <c:v>213.90514285502024</c:v>
                </c:pt>
                <c:pt idx="39">
                  <c:v>206.04781555414442</c:v>
                </c:pt>
                <c:pt idx="40">
                  <c:v>200.44973937209798</c:v>
                </c:pt>
                <c:pt idx="41">
                  <c:v>200.3325898968593</c:v>
                </c:pt>
                <c:pt idx="42">
                  <c:v>210.28024879749532</c:v>
                </c:pt>
                <c:pt idx="43">
                  <c:v>204.56718239500913</c:v>
                </c:pt>
                <c:pt idx="44">
                  <c:v>209.45807741156176</c:v>
                </c:pt>
                <c:pt idx="45">
                  <c:v>213.80385753692974</c:v>
                </c:pt>
                <c:pt idx="46">
                  <c:v>224.99209789109392</c:v>
                </c:pt>
                <c:pt idx="47">
                  <c:v>229.86870605522344</c:v>
                </c:pt>
                <c:pt idx="48">
                  <c:v>231.15289788607674</c:v>
                </c:pt>
                <c:pt idx="49">
                  <c:v>232.29977376552787</c:v>
                </c:pt>
                <c:pt idx="50">
                  <c:v>228.51469312654118</c:v>
                </c:pt>
                <c:pt idx="51">
                  <c:v>222.34145431977439</c:v>
                </c:pt>
                <c:pt idx="52">
                  <c:v>212.47753733088157</c:v>
                </c:pt>
                <c:pt idx="53">
                  <c:v>219.84260584272664</c:v>
                </c:pt>
                <c:pt idx="54">
                  <c:v>217.07167635363624</c:v>
                </c:pt>
                <c:pt idx="55">
                  <c:v>222.81476491883654</c:v>
                </c:pt>
                <c:pt idx="56">
                  <c:v>226.5454433703201</c:v>
                </c:pt>
                <c:pt idx="57">
                  <c:v>228.83594304536447</c:v>
                </c:pt>
                <c:pt idx="58">
                  <c:v>238.49028467086643</c:v>
                </c:pt>
                <c:pt idx="59">
                  <c:v>239.14002240455858</c:v>
                </c:pt>
                <c:pt idx="60">
                  <c:v>234.25116354103255</c:v>
                </c:pt>
                <c:pt idx="61">
                  <c:v>232.09796222261127</c:v>
                </c:pt>
                <c:pt idx="62">
                  <c:v>243.76145365768161</c:v>
                </c:pt>
                <c:pt idx="63">
                  <c:v>241.26149874518688</c:v>
                </c:pt>
                <c:pt idx="64">
                  <c:v>249.76324853396494</c:v>
                </c:pt>
                <c:pt idx="65">
                  <c:v>255.14818733630349</c:v>
                </c:pt>
                <c:pt idx="66">
                  <c:v>257.72787656548235</c:v>
                </c:pt>
                <c:pt idx="67">
                  <c:v>245.97409090422869</c:v>
                </c:pt>
                <c:pt idx="68">
                  <c:v>249.1001233549222</c:v>
                </c:pt>
                <c:pt idx="69">
                  <c:v>244.19036662894999</c:v>
                </c:pt>
                <c:pt idx="70">
                  <c:v>247.61814460471302</c:v>
                </c:pt>
                <c:pt idx="71">
                  <c:v>264.31978925730795</c:v>
                </c:pt>
                <c:pt idx="72">
                  <c:v>267.17644070608145</c:v>
                </c:pt>
                <c:pt idx="73">
                  <c:v>267.91509284083963</c:v>
                </c:pt>
                <c:pt idx="74">
                  <c:v>279.74938791651164</c:v>
                </c:pt>
                <c:pt idx="75">
                  <c:v>269.08028329612978</c:v>
                </c:pt>
                <c:pt idx="76">
                  <c:v>265.62300091857782</c:v>
                </c:pt>
                <c:pt idx="77">
                  <c:v>269.0963096067739</c:v>
                </c:pt>
                <c:pt idx="78">
                  <c:v>265.898226984399</c:v>
                </c:pt>
                <c:pt idx="79">
                  <c:v>256.68672217688953</c:v>
                </c:pt>
                <c:pt idx="80">
                  <c:v>247.79433127164671</c:v>
                </c:pt>
                <c:pt idx="81">
                  <c:v>243.22346894550353</c:v>
                </c:pt>
                <c:pt idx="82">
                  <c:v>242.43088440445746</c:v>
                </c:pt>
                <c:pt idx="83">
                  <c:v>242.47718416869552</c:v>
                </c:pt>
                <c:pt idx="84">
                  <c:v>240.48244730574862</c:v>
                </c:pt>
                <c:pt idx="85">
                  <c:v>238.0581354163788</c:v>
                </c:pt>
                <c:pt idx="86">
                  <c:v>233.70127223129978</c:v>
                </c:pt>
                <c:pt idx="87">
                  <c:v>238.1938834845138</c:v>
                </c:pt>
                <c:pt idx="88">
                  <c:v>235.57933053960971</c:v>
                </c:pt>
                <c:pt idx="89">
                  <c:v>247.58368524483575</c:v>
                </c:pt>
                <c:pt idx="90">
                  <c:v>250.33178476142362</c:v>
                </c:pt>
                <c:pt idx="91">
                  <c:v>246.57755888022922</c:v>
                </c:pt>
                <c:pt idx="92">
                  <c:v>250.49456360332928</c:v>
                </c:pt>
                <c:pt idx="93">
                  <c:v>263.25894996242704</c:v>
                </c:pt>
                <c:pt idx="94">
                  <c:v>261.47081601158123</c:v>
                </c:pt>
                <c:pt idx="95">
                  <c:v>255.34498656772021</c:v>
                </c:pt>
                <c:pt idx="96">
                  <c:v>268.70705176084715</c:v>
                </c:pt>
                <c:pt idx="97">
                  <c:v>279.1498088808292</c:v>
                </c:pt>
                <c:pt idx="98">
                  <c:v>285.81254897624626</c:v>
                </c:pt>
                <c:pt idx="99">
                  <c:v>287.34748747389108</c:v>
                </c:pt>
                <c:pt idx="100">
                  <c:v>287.1791754542167</c:v>
                </c:pt>
                <c:pt idx="101">
                  <c:v>265.57592798480721</c:v>
                </c:pt>
                <c:pt idx="102">
                  <c:v>258.69738371926752</c:v>
                </c:pt>
                <c:pt idx="103">
                  <c:v>272.85796351666755</c:v>
                </c:pt>
                <c:pt idx="104">
                  <c:v>272.74806648416751</c:v>
                </c:pt>
                <c:pt idx="105">
                  <c:v>301.27251566826868</c:v>
                </c:pt>
                <c:pt idx="106">
                  <c:v>298.82435222330201</c:v>
                </c:pt>
                <c:pt idx="107">
                  <c:v>300.42916980008181</c:v>
                </c:pt>
                <c:pt idx="108">
                  <c:v>309.59853862822388</c:v>
                </c:pt>
                <c:pt idx="109">
                  <c:v>309.7075734341812</c:v>
                </c:pt>
                <c:pt idx="110">
                  <c:v>312.86956974821879</c:v>
                </c:pt>
                <c:pt idx="111">
                  <c:v>333.97237053402824</c:v>
                </c:pt>
                <c:pt idx="112">
                  <c:v>336.99542891889917</c:v>
                </c:pt>
                <c:pt idx="113">
                  <c:v>344.26110860575398</c:v>
                </c:pt>
                <c:pt idx="114">
                  <c:v>332.55765231748887</c:v>
                </c:pt>
                <c:pt idx="115">
                  <c:v>338.51787461896032</c:v>
                </c:pt>
                <c:pt idx="116">
                  <c:v>334.69086212498928</c:v>
                </c:pt>
                <c:pt idx="117">
                  <c:v>342.62606630023834</c:v>
                </c:pt>
                <c:pt idx="118">
                  <c:v>358.60034900844903</c:v>
                </c:pt>
                <c:pt idx="119">
                  <c:v>361.2348176763274</c:v>
                </c:pt>
                <c:pt idx="120">
                  <c:v>363.10185720865394</c:v>
                </c:pt>
                <c:pt idx="121">
                  <c:v>355.38699766707248</c:v>
                </c:pt>
                <c:pt idx="122">
                  <c:v>355.4548699360933</c:v>
                </c:pt>
                <c:pt idx="123">
                  <c:v>361.01827031657967</c:v>
                </c:pt>
                <c:pt idx="124">
                  <c:v>351.81806438785605</c:v>
                </c:pt>
                <c:pt idx="125">
                  <c:v>363.20376252458158</c:v>
                </c:pt>
                <c:pt idx="126">
                  <c:v>371.18922916054078</c:v>
                </c:pt>
                <c:pt idx="127">
                  <c:v>374.73380035603554</c:v>
                </c:pt>
                <c:pt idx="128">
                  <c:v>379.2153610646335</c:v>
                </c:pt>
                <c:pt idx="129">
                  <c:v>376.09574854395578</c:v>
                </c:pt>
                <c:pt idx="130">
                  <c:v>379.6871732198598</c:v>
                </c:pt>
                <c:pt idx="131">
                  <c:v>374.80875642589911</c:v>
                </c:pt>
                <c:pt idx="132">
                  <c:v>388.55808317876227</c:v>
                </c:pt>
                <c:pt idx="133">
                  <c:v>388.69093151950204</c:v>
                </c:pt>
                <c:pt idx="134">
                  <c:v>384.77252476204376</c:v>
                </c:pt>
                <c:pt idx="135">
                  <c:v>379.92279360384572</c:v>
                </c:pt>
                <c:pt idx="136">
                  <c:v>385.46145861546847</c:v>
                </c:pt>
                <c:pt idx="137">
                  <c:v>372.08307145257913</c:v>
                </c:pt>
                <c:pt idx="138">
                  <c:v>367.41354771235819</c:v>
                </c:pt>
                <c:pt idx="139">
                  <c:v>368.36009274794418</c:v>
                </c:pt>
                <c:pt idx="140">
                  <c:v>364.97418240551923</c:v>
                </c:pt>
                <c:pt idx="141">
                  <c:v>356.76935605158911</c:v>
                </c:pt>
                <c:pt idx="142">
                  <c:v>365.4297178311096</c:v>
                </c:pt>
                <c:pt idx="143">
                  <c:v>374.40706164149469</c:v>
                </c:pt>
                <c:pt idx="144">
                  <c:v>374.40706164149469</c:v>
                </c:pt>
                <c:pt idx="145">
                  <c:v>375.12861219617344</c:v>
                </c:pt>
                <c:pt idx="146">
                  <c:v>379.65746782504158</c:v>
                </c:pt>
                <c:pt idx="147">
                  <c:v>378.44392312136961</c:v>
                </c:pt>
                <c:pt idx="148">
                  <c:v>383.65612012347162</c:v>
                </c:pt>
                <c:pt idx="149">
                  <c:v>373.67048800466546</c:v>
                </c:pt>
                <c:pt idx="150">
                  <c:v>368.96068859865017</c:v>
                </c:pt>
                <c:pt idx="151">
                  <c:v>350.8459761627912</c:v>
                </c:pt>
                <c:pt idx="152">
                  <c:v>346.78440077798348</c:v>
                </c:pt>
                <c:pt idx="153">
                  <c:v>351.97318170320563</c:v>
                </c:pt>
                <c:pt idx="154">
                  <c:v>342.86119277531924</c:v>
                </c:pt>
                <c:pt idx="155">
                  <c:v>358.36979648528927</c:v>
                </c:pt>
                <c:pt idx="156">
                  <c:v>360.89946563695014</c:v>
                </c:pt>
                <c:pt idx="157">
                  <c:v>357.26122561064801</c:v>
                </c:pt>
                <c:pt idx="158">
                  <c:v>365.1775729943065</c:v>
                </c:pt>
                <c:pt idx="159">
                  <c:v>370.89314822023283</c:v>
                </c:pt>
                <c:pt idx="160">
                  <c:v>359.00092384491467</c:v>
                </c:pt>
                <c:pt idx="161">
                  <c:v>355.95677181017356</c:v>
                </c:pt>
                <c:pt idx="162">
                  <c:v>369.01454028971023</c:v>
                </c:pt>
                <c:pt idx="163">
                  <c:v>362.14145118648491</c:v>
                </c:pt>
                <c:pt idx="164">
                  <c:v>358.16637851114888</c:v>
                </c:pt>
                <c:pt idx="165">
                  <c:v>346.72966427198276</c:v>
                </c:pt>
                <c:pt idx="166">
                  <c:v>347.65466902426596</c:v>
                </c:pt>
                <c:pt idx="167">
                  <c:v>348.22255108334747</c:v>
                </c:pt>
                <c:pt idx="168">
                  <c:v>335.00225651176339</c:v>
                </c:pt>
                <c:pt idx="169">
                  <c:v>348.67172204613814</c:v>
                </c:pt>
                <c:pt idx="170">
                  <c:v>359.31349701596531</c:v>
                </c:pt>
                <c:pt idx="171">
                  <c:v>364.00390684200147</c:v>
                </c:pt>
                <c:pt idx="172">
                  <c:v>359.91635484888542</c:v>
                </c:pt>
                <c:pt idx="173">
                  <c:v>349.42753505118077</c:v>
                </c:pt>
                <c:pt idx="174">
                  <c:v>337.89343434006639</c:v>
                </c:pt>
                <c:pt idx="175">
                  <c:v>318.62029049054252</c:v>
                </c:pt>
                <c:pt idx="176">
                  <c:v>335.293518152518</c:v>
                </c:pt>
                <c:pt idx="177">
                  <c:v>325.79326121530124</c:v>
                </c:pt>
                <c:pt idx="178">
                  <c:v>316.56218598601146</c:v>
                </c:pt>
                <c:pt idx="179">
                  <c:v>307.38470779874621</c:v>
                </c:pt>
                <c:pt idx="180">
                  <c:v>291.54875878061551</c:v>
                </c:pt>
                <c:pt idx="181">
                  <c:v>295.79907209854719</c:v>
                </c:pt>
                <c:pt idx="182">
                  <c:v>286.43353629659919</c:v>
                </c:pt>
                <c:pt idx="183">
                  <c:v>285.04186527021022</c:v>
                </c:pt>
                <c:pt idx="184">
                  <c:v>275.90590805001119</c:v>
                </c:pt>
                <c:pt idx="185">
                  <c:v>275.02399690166999</c:v>
                </c:pt>
                <c:pt idx="186">
                  <c:v>259.44847781339996</c:v>
                </c:pt>
                <c:pt idx="187">
                  <c:v>255.95828200975345</c:v>
                </c:pt>
                <c:pt idx="188">
                  <c:v>254.23879259126184</c:v>
                </c:pt>
                <c:pt idx="189">
                  <c:v>266.14257815011342</c:v>
                </c:pt>
                <c:pt idx="190">
                  <c:v>269.09667542689687</c:v>
                </c:pt>
                <c:pt idx="191">
                  <c:v>266.90997531427331</c:v>
                </c:pt>
                <c:pt idx="192">
                  <c:v>262.9071263023958</c:v>
                </c:pt>
                <c:pt idx="193">
                  <c:v>269.24918042277415</c:v>
                </c:pt>
                <c:pt idx="194">
                  <c:v>271.14976287281723</c:v>
                </c:pt>
                <c:pt idx="195">
                  <c:v>259.8624201044899</c:v>
                </c:pt>
                <c:pt idx="196">
                  <c:v>262.61139304565961</c:v>
                </c:pt>
                <c:pt idx="197">
                  <c:v>261.93837562272319</c:v>
                </c:pt>
                <c:pt idx="198">
                  <c:v>258.39140214709317</c:v>
                </c:pt>
                <c:pt idx="199">
                  <c:v>258.44075007167771</c:v>
                </c:pt>
                <c:pt idx="200">
                  <c:v>254.96411059013809</c:v>
                </c:pt>
                <c:pt idx="201">
                  <c:v>257.56719700794321</c:v>
                </c:pt>
                <c:pt idx="202">
                  <c:v>249.31183812948348</c:v>
                </c:pt>
                <c:pt idx="203">
                  <c:v>246.1694739748913</c:v>
                </c:pt>
                <c:pt idx="204">
                  <c:v>257.30443149652075</c:v>
                </c:pt>
                <c:pt idx="205">
                  <c:v>248.55714319842545</c:v>
                </c:pt>
                <c:pt idx="206">
                  <c:v>254.16481678862056</c:v>
                </c:pt>
                <c:pt idx="207">
                  <c:v>255.08126595295042</c:v>
                </c:pt>
                <c:pt idx="208">
                  <c:v>255.20924942132154</c:v>
                </c:pt>
                <c:pt idx="209">
                  <c:v>246.39438458136522</c:v>
                </c:pt>
                <c:pt idx="210">
                  <c:v>238.49712866529583</c:v>
                </c:pt>
                <c:pt idx="211">
                  <c:v>239.24696408649623</c:v>
                </c:pt>
                <c:pt idx="212">
                  <c:v>230.95873823084167</c:v>
                </c:pt>
                <c:pt idx="213">
                  <c:v>234.20077962316515</c:v>
                </c:pt>
                <c:pt idx="214">
                  <c:v>226.7893623901237</c:v>
                </c:pt>
                <c:pt idx="215">
                  <c:v>226.1483163183234</c:v>
                </c:pt>
                <c:pt idx="216">
                  <c:v>223.16793793192988</c:v>
                </c:pt>
                <c:pt idx="217">
                  <c:v>225.99396381383107</c:v>
                </c:pt>
                <c:pt idx="218">
                  <c:v>224.26915930715757</c:v>
                </c:pt>
                <c:pt idx="219">
                  <c:v>225.0778128660132</c:v>
                </c:pt>
                <c:pt idx="220">
                  <c:v>224.18109317188762</c:v>
                </c:pt>
                <c:pt idx="221">
                  <c:v>220.19182277297776</c:v>
                </c:pt>
                <c:pt idx="222">
                  <c:v>208.8479062046716</c:v>
                </c:pt>
                <c:pt idx="223">
                  <c:v>206.57622282810345</c:v>
                </c:pt>
                <c:pt idx="224">
                  <c:v>202.5657252057469</c:v>
                </c:pt>
                <c:pt idx="225">
                  <c:v>200.59358450711579</c:v>
                </c:pt>
                <c:pt idx="226">
                  <c:v>202.95237914857</c:v>
                </c:pt>
                <c:pt idx="227">
                  <c:v>203.84462009127441</c:v>
                </c:pt>
                <c:pt idx="228">
                  <c:v>203.72548653515841</c:v>
                </c:pt>
                <c:pt idx="229">
                  <c:v>203.76439429239005</c:v>
                </c:pt>
                <c:pt idx="230">
                  <c:v>203.68232557805496</c:v>
                </c:pt>
                <c:pt idx="231">
                  <c:v>200.20959074984509</c:v>
                </c:pt>
                <c:pt idx="232">
                  <c:v>198.36929442752762</c:v>
                </c:pt>
                <c:pt idx="233">
                  <c:v>200.37658020458261</c:v>
                </c:pt>
                <c:pt idx="234">
                  <c:v>210.8621783902332</c:v>
                </c:pt>
                <c:pt idx="235">
                  <c:v>207.39478892299033</c:v>
                </c:pt>
                <c:pt idx="236">
                  <c:v>208.04683852952914</c:v>
                </c:pt>
                <c:pt idx="237">
                  <c:v>200.84866606059285</c:v>
                </c:pt>
                <c:pt idx="238">
                  <c:v>205.64251659496389</c:v>
                </c:pt>
                <c:pt idx="239">
                  <c:v>207.49645309304887</c:v>
                </c:pt>
                <c:pt idx="240">
                  <c:v>207.60056154508413</c:v>
                </c:pt>
                <c:pt idx="241">
                  <c:v>212.35639874910686</c:v>
                </c:pt>
                <c:pt idx="242">
                  <c:v>217.65822412278521</c:v>
                </c:pt>
                <c:pt idx="243">
                  <c:v>222.95610015653253</c:v>
                </c:pt>
                <c:pt idx="244">
                  <c:v>236.41778436990867</c:v>
                </c:pt>
                <c:pt idx="245">
                  <c:v>233.38016663876323</c:v>
                </c:pt>
                <c:pt idx="246">
                  <c:v>238.22924747991331</c:v>
                </c:pt>
                <c:pt idx="247">
                  <c:v>240.63787687373804</c:v>
                </c:pt>
                <c:pt idx="248">
                  <c:v>236.71693560893507</c:v>
                </c:pt>
                <c:pt idx="249">
                  <c:v>232.2900633910231</c:v>
                </c:pt>
                <c:pt idx="250">
                  <c:v>235.92575032727231</c:v>
                </c:pt>
                <c:pt idx="251">
                  <c:v>252.00422166451565</c:v>
                </c:pt>
                <c:pt idx="252">
                  <c:v>263.75343480524617</c:v>
                </c:pt>
                <c:pt idx="253">
                  <c:v>262.18620658152452</c:v>
                </c:pt>
                <c:pt idx="254">
                  <c:v>258.33628848318511</c:v>
                </c:pt>
                <c:pt idx="255">
                  <c:v>259.67149771449675</c:v>
                </c:pt>
                <c:pt idx="256">
                  <c:v>261.858414879267</c:v>
                </c:pt>
                <c:pt idx="257">
                  <c:v>259.04593514844282</c:v>
                </c:pt>
                <c:pt idx="258">
                  <c:v>260.45165431710461</c:v>
                </c:pt>
                <c:pt idx="259">
                  <c:v>257.65428384129149</c:v>
                </c:pt>
                <c:pt idx="260">
                  <c:v>251.76401283924892</c:v>
                </c:pt>
                <c:pt idx="261">
                  <c:v>255.65908682029993</c:v>
                </c:pt>
                <c:pt idx="262">
                  <c:v>245.58103581725788</c:v>
                </c:pt>
                <c:pt idx="263">
                  <c:v>255.94183484634408</c:v>
                </c:pt>
                <c:pt idx="264">
                  <c:v>247.83825155764762</c:v>
                </c:pt>
                <c:pt idx="265">
                  <c:v>242.84453288849369</c:v>
                </c:pt>
                <c:pt idx="266">
                  <c:v>244.08946382445797</c:v>
                </c:pt>
                <c:pt idx="267">
                  <c:v>241.01539928179361</c:v>
                </c:pt>
                <c:pt idx="268">
                  <c:v>244.4147701447377</c:v>
                </c:pt>
                <c:pt idx="269">
                  <c:v>242.31909178742129</c:v>
                </c:pt>
                <c:pt idx="270">
                  <c:v>242.40194089201378</c:v>
                </c:pt>
                <c:pt idx="271">
                  <c:v>240.55190935567873</c:v>
                </c:pt>
                <c:pt idx="272">
                  <c:v>234.64959982192019</c:v>
                </c:pt>
                <c:pt idx="273">
                  <c:v>229.30717364295137</c:v>
                </c:pt>
                <c:pt idx="274">
                  <c:v>229.22718727306125</c:v>
                </c:pt>
                <c:pt idx="275">
                  <c:v>224.07403026129876</c:v>
                </c:pt>
                <c:pt idx="276">
                  <c:v>222.78881712137994</c:v>
                </c:pt>
                <c:pt idx="277">
                  <c:v>227.81513400725203</c:v>
                </c:pt>
                <c:pt idx="278">
                  <c:v>229.49373689849469</c:v>
                </c:pt>
                <c:pt idx="279">
                  <c:v>229.5722010032888</c:v>
                </c:pt>
                <c:pt idx="280">
                  <c:v>232.46762967023486</c:v>
                </c:pt>
                <c:pt idx="281">
                  <c:v>235.86944446541787</c:v>
                </c:pt>
                <c:pt idx="282">
                  <c:v>243.65623601347562</c:v>
                </c:pt>
                <c:pt idx="283">
                  <c:v>252.50205231203105</c:v>
                </c:pt>
                <c:pt idx="284">
                  <c:v>246.30354427858882</c:v>
                </c:pt>
                <c:pt idx="285">
                  <c:v>258.53392399744808</c:v>
                </c:pt>
                <c:pt idx="286">
                  <c:v>259.36303320910883</c:v>
                </c:pt>
                <c:pt idx="287">
                  <c:v>260.66951825958546</c:v>
                </c:pt>
                <c:pt idx="288">
                  <c:v>263.00347890432141</c:v>
                </c:pt>
                <c:pt idx="289">
                  <c:v>261.4949795635543</c:v>
                </c:pt>
                <c:pt idx="290">
                  <c:v>263.53237173583085</c:v>
                </c:pt>
                <c:pt idx="291">
                  <c:v>265.82019877565301</c:v>
                </c:pt>
                <c:pt idx="292">
                  <c:v>263.70454464810661</c:v>
                </c:pt>
                <c:pt idx="293">
                  <c:v>265.88994772269507</c:v>
                </c:pt>
                <c:pt idx="294">
                  <c:v>305.98679994037076</c:v>
                </c:pt>
                <c:pt idx="295">
                  <c:v>300.59008103920803</c:v>
                </c:pt>
                <c:pt idx="296">
                  <c:v>318.73916395634751</c:v>
                </c:pt>
                <c:pt idx="297">
                  <c:v>352.07343907130416</c:v>
                </c:pt>
                <c:pt idx="298">
                  <c:v>333.12263181756293</c:v>
                </c:pt>
                <c:pt idx="299">
                  <c:v>353.23597103864017</c:v>
                </c:pt>
                <c:pt idx="300">
                  <c:v>358.41907372976533</c:v>
                </c:pt>
                <c:pt idx="301">
                  <c:v>376.84603733571282</c:v>
                </c:pt>
                <c:pt idx="302">
                  <c:v>372.40061746480848</c:v>
                </c:pt>
                <c:pt idx="303">
                  <c:v>368.87520921757948</c:v>
                </c:pt>
                <c:pt idx="304">
                  <c:v>355.63613772314437</c:v>
                </c:pt>
                <c:pt idx="305">
                  <c:v>356.74363215005746</c:v>
                </c:pt>
                <c:pt idx="306">
                  <c:v>356.15604433022537</c:v>
                </c:pt>
                <c:pt idx="307">
                  <c:v>364.31507893714962</c:v>
                </c:pt>
                <c:pt idx="308">
                  <c:v>347.64034932442871</c:v>
                </c:pt>
                <c:pt idx="309">
                  <c:v>345.65868609538069</c:v>
                </c:pt>
                <c:pt idx="310">
                  <c:v>350.83062345192087</c:v>
                </c:pt>
                <c:pt idx="311">
                  <c:v>334.77307841977495</c:v>
                </c:pt>
                <c:pt idx="312">
                  <c:v>344.8175673020325</c:v>
                </c:pt>
                <c:pt idx="313">
                  <c:v>339.83779872832486</c:v>
                </c:pt>
                <c:pt idx="314">
                  <c:v>346.77191328157426</c:v>
                </c:pt>
                <c:pt idx="315">
                  <c:v>353.43816453914314</c:v>
                </c:pt>
                <c:pt idx="316">
                  <c:v>358.59072613497705</c:v>
                </c:pt>
                <c:pt idx="317">
                  <c:v>351.03900164060576</c:v>
                </c:pt>
                <c:pt idx="318">
                  <c:v>356.75904392146862</c:v>
                </c:pt>
                <c:pt idx="319">
                  <c:v>351.09397753776392</c:v>
                </c:pt>
                <c:pt idx="320">
                  <c:v>350.1764117662546</c:v>
                </c:pt>
                <c:pt idx="321">
                  <c:v>345.98821233665632</c:v>
                </c:pt>
                <c:pt idx="322">
                  <c:v>340.69309561195365</c:v>
                </c:pt>
                <c:pt idx="323">
                  <c:v>338.69612686775855</c:v>
                </c:pt>
                <c:pt idx="324">
                  <c:v>339.59969976392364</c:v>
                </c:pt>
                <c:pt idx="325">
                  <c:v>333.27447747302546</c:v>
                </c:pt>
                <c:pt idx="326">
                  <c:v>331.78784358840505</c:v>
                </c:pt>
                <c:pt idx="327">
                  <c:v>343.58817633739784</c:v>
                </c:pt>
                <c:pt idx="328">
                  <c:v>344.25096214069748</c:v>
                </c:pt>
                <c:pt idx="329">
                  <c:v>331.60567251802496</c:v>
                </c:pt>
                <c:pt idx="330">
                  <c:v>334.77225124049568</c:v>
                </c:pt>
                <c:pt idx="331">
                  <c:v>350.38036489607981</c:v>
                </c:pt>
                <c:pt idx="332">
                  <c:v>354.30319213687875</c:v>
                </c:pt>
                <c:pt idx="333">
                  <c:v>359.53277471065553</c:v>
                </c:pt>
                <c:pt idx="334">
                  <c:v>359.65569927362213</c:v>
                </c:pt>
                <c:pt idx="335">
                  <c:v>350.83099583069691</c:v>
                </c:pt>
                <c:pt idx="336">
                  <c:v>360.36205586123162</c:v>
                </c:pt>
                <c:pt idx="337">
                  <c:v>358.65416475206752</c:v>
                </c:pt>
                <c:pt idx="338">
                  <c:v>368.22153186200825</c:v>
                </c:pt>
                <c:pt idx="339">
                  <c:v>361.49569520410409</c:v>
                </c:pt>
                <c:pt idx="340">
                  <c:v>350.80329883764745</c:v>
                </c:pt>
                <c:pt idx="341">
                  <c:v>343.21729276832622</c:v>
                </c:pt>
                <c:pt idx="342">
                  <c:v>344.45484092749052</c:v>
                </c:pt>
                <c:pt idx="343">
                  <c:v>339.90088887128229</c:v>
                </c:pt>
                <c:pt idx="344">
                  <c:v>336.20371415231278</c:v>
                </c:pt>
                <c:pt idx="345">
                  <c:v>338.29758568973512</c:v>
                </c:pt>
                <c:pt idx="346">
                  <c:v>334.80155402228223</c:v>
                </c:pt>
                <c:pt idx="347">
                  <c:v>331.63208516433446</c:v>
                </c:pt>
                <c:pt idx="348">
                  <c:v>323.24038687431141</c:v>
                </c:pt>
                <c:pt idx="349">
                  <c:v>322.41199017133476</c:v>
                </c:pt>
                <c:pt idx="350">
                  <c:v>318.67958138794557</c:v>
                </c:pt>
                <c:pt idx="351">
                  <c:v>318.29212513483463</c:v>
                </c:pt>
                <c:pt idx="352">
                  <c:v>333.19496967739656</c:v>
                </c:pt>
                <c:pt idx="353">
                  <c:v>314.32503589419537</c:v>
                </c:pt>
                <c:pt idx="354">
                  <c:v>310.63295206972248</c:v>
                </c:pt>
                <c:pt idx="355">
                  <c:v>320.69564194079015</c:v>
                </c:pt>
                <c:pt idx="356">
                  <c:v>313.39414731098498</c:v>
                </c:pt>
                <c:pt idx="357">
                  <c:v>312.57510807658804</c:v>
                </c:pt>
                <c:pt idx="358">
                  <c:v>305.9924473217078</c:v>
                </c:pt>
                <c:pt idx="359">
                  <c:v>320.25875785924563</c:v>
                </c:pt>
                <c:pt idx="360">
                  <c:v>316.22541665480571</c:v>
                </c:pt>
                <c:pt idx="361">
                  <c:v>304.87596623136699</c:v>
                </c:pt>
                <c:pt idx="362">
                  <c:v>293.30132791792164</c:v>
                </c:pt>
                <c:pt idx="363">
                  <c:v>290.33756484901789</c:v>
                </c:pt>
                <c:pt idx="364">
                  <c:v>296.99032539581009</c:v>
                </c:pt>
                <c:pt idx="365">
                  <c:v>300.28682277545124</c:v>
                </c:pt>
                <c:pt idx="366">
                  <c:v>307.1675594390689</c:v>
                </c:pt>
                <c:pt idx="367">
                  <c:v>311.39808801843219</c:v>
                </c:pt>
                <c:pt idx="368">
                  <c:v>327.69338172694546</c:v>
                </c:pt>
                <c:pt idx="369">
                  <c:v>335.7257619742515</c:v>
                </c:pt>
                <c:pt idx="370">
                  <c:v>338.75244271020733</c:v>
                </c:pt>
                <c:pt idx="371">
                  <c:v>333.56806456964995</c:v>
                </c:pt>
                <c:pt idx="372">
                  <c:v>334.21091094374907</c:v>
                </c:pt>
                <c:pt idx="373">
                  <c:v>337.66897073645947</c:v>
                </c:pt>
                <c:pt idx="374">
                  <c:v>366.50682219216043</c:v>
                </c:pt>
                <c:pt idx="375">
                  <c:v>370.88999385217323</c:v>
                </c:pt>
                <c:pt idx="376">
                  <c:v>367.14220970742292</c:v>
                </c:pt>
                <c:pt idx="377">
                  <c:v>368.9644362359158</c:v>
                </c:pt>
                <c:pt idx="378">
                  <c:v>367.49446604120072</c:v>
                </c:pt>
                <c:pt idx="379">
                  <c:v>380.83616658834529</c:v>
                </c:pt>
                <c:pt idx="380">
                  <c:v>381.42940495992707</c:v>
                </c:pt>
                <c:pt idx="381">
                  <c:v>404.4594193693178</c:v>
                </c:pt>
                <c:pt idx="382">
                  <c:v>425.62456226964173</c:v>
                </c:pt>
                <c:pt idx="383">
                  <c:v>426.80126965707132</c:v>
                </c:pt>
                <c:pt idx="384">
                  <c:v>428.3401988914722</c:v>
                </c:pt>
                <c:pt idx="385">
                  <c:v>431.48701354542499</c:v>
                </c:pt>
                <c:pt idx="386">
                  <c:v>433.7567082426246</c:v>
                </c:pt>
                <c:pt idx="387">
                  <c:v>430.73471549674446</c:v>
                </c:pt>
                <c:pt idx="388">
                  <c:v>418.53021332937288</c:v>
                </c:pt>
                <c:pt idx="389">
                  <c:v>414.4327197546823</c:v>
                </c:pt>
                <c:pt idx="390">
                  <c:v>407.4643673187108</c:v>
                </c:pt>
                <c:pt idx="391">
                  <c:v>416.4931374368341</c:v>
                </c:pt>
                <c:pt idx="392">
                  <c:v>410.34224114815925</c:v>
                </c:pt>
                <c:pt idx="393">
                  <c:v>412.57596892075389</c:v>
                </c:pt>
                <c:pt idx="394">
                  <c:v>416.75079787681426</c:v>
                </c:pt>
                <c:pt idx="395">
                  <c:v>429.25493583111142</c:v>
                </c:pt>
                <c:pt idx="396">
                  <c:v>431.42669383445894</c:v>
                </c:pt>
                <c:pt idx="397">
                  <c:v>447.08942154622446</c:v>
                </c:pt>
                <c:pt idx="398">
                  <c:v>442.28747566816509</c:v>
                </c:pt>
                <c:pt idx="399">
                  <c:v>444.48266856637457</c:v>
                </c:pt>
                <c:pt idx="400">
                  <c:v>465.29391580883043</c:v>
                </c:pt>
                <c:pt idx="401">
                  <c:v>458.46158282352286</c:v>
                </c:pt>
                <c:pt idx="402">
                  <c:v>462.44166617720941</c:v>
                </c:pt>
                <c:pt idx="403">
                  <c:v>464.73609206346077</c:v>
                </c:pt>
                <c:pt idx="404">
                  <c:v>459.21292297135977</c:v>
                </c:pt>
                <c:pt idx="405">
                  <c:v>457.38339892106819</c:v>
                </c:pt>
                <c:pt idx="406">
                  <c:v>433.81976675822278</c:v>
                </c:pt>
                <c:pt idx="407">
                  <c:v>422.58890850853817</c:v>
                </c:pt>
                <c:pt idx="408">
                  <c:v>431.3692937891052</c:v>
                </c:pt>
                <c:pt idx="409">
                  <c:v>436.84521784574702</c:v>
                </c:pt>
                <c:pt idx="410">
                  <c:v>443.21372051079072</c:v>
                </c:pt>
                <c:pt idx="411">
                  <c:v>444.81182857670552</c:v>
                </c:pt>
                <c:pt idx="412">
                  <c:v>444.81182857670552</c:v>
                </c:pt>
                <c:pt idx="413">
                  <c:v>455.85299614437821</c:v>
                </c:pt>
                <c:pt idx="414">
                  <c:v>447.75505715518386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6AC-48F8-AFF3-7130EDECC658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Backend'!$FE$23:$FE$437</c:f>
              <c:numCache>
                <c:formatCode>General</c:formatCode>
                <c:ptCount val="415"/>
                <c:pt idx="0">
                  <c:v>369.48915858617733</c:v>
                </c:pt>
                <c:pt idx="1">
                  <c:v>367.73801070970705</c:v>
                </c:pt>
                <c:pt idx="2">
                  <c:v>368.44738183950028</c:v>
                </c:pt>
                <c:pt idx="3">
                  <c:v>367.77433236047426</c:v>
                </c:pt>
                <c:pt idx="4">
                  <c:v>379.72170217636534</c:v>
                </c:pt>
                <c:pt idx="5">
                  <c:v>362.34181021486529</c:v>
                </c:pt>
                <c:pt idx="6">
                  <c:v>354.93427569729204</c:v>
                </c:pt>
                <c:pt idx="7">
                  <c:v>341.45917001079408</c:v>
                </c:pt>
                <c:pt idx="8">
                  <c:v>352.69368955631523</c:v>
                </c:pt>
                <c:pt idx="9">
                  <c:v>332.53233123401748</c:v>
                </c:pt>
                <c:pt idx="10">
                  <c:v>328.96078115849065</c:v>
                </c:pt>
                <c:pt idx="11">
                  <c:v>335.47682699026404</c:v>
                </c:pt>
                <c:pt idx="12">
                  <c:v>342.85268397601567</c:v>
                </c:pt>
                <c:pt idx="13">
                  <c:v>331.86381589986132</c:v>
                </c:pt>
                <c:pt idx="14">
                  <c:v>337.49059901604937</c:v>
                </c:pt>
                <c:pt idx="15">
                  <c:v>352.21389166441628</c:v>
                </c:pt>
                <c:pt idx="16">
                  <c:v>357.41263576542548</c:v>
                </c:pt>
                <c:pt idx="17">
                  <c:v>362.60995148228022</c:v>
                </c:pt>
                <c:pt idx="18">
                  <c:v>359.25205843878376</c:v>
                </c:pt>
                <c:pt idx="19">
                  <c:v>357.14630654292756</c:v>
                </c:pt>
                <c:pt idx="20">
                  <c:v>365.83937047653649</c:v>
                </c:pt>
                <c:pt idx="21">
                  <c:v>390.51494170893574</c:v>
                </c:pt>
                <c:pt idx="22">
                  <c:v>389.56182707052415</c:v>
                </c:pt>
                <c:pt idx="23">
                  <c:v>384.55633103092208</c:v>
                </c:pt>
                <c:pt idx="24">
                  <c:v>377.39376793433007</c:v>
                </c:pt>
                <c:pt idx="25">
                  <c:v>369.97695538137856</c:v>
                </c:pt>
                <c:pt idx="26">
                  <c:v>364.99989007731182</c:v>
                </c:pt>
                <c:pt idx="27">
                  <c:v>363.70447422526564</c:v>
                </c:pt>
                <c:pt idx="28">
                  <c:v>354.78042788765651</c:v>
                </c:pt>
                <c:pt idx="29">
                  <c:v>358.92405502550997</c:v>
                </c:pt>
                <c:pt idx="30">
                  <c:v>357.18018028754705</c:v>
                </c:pt>
                <c:pt idx="31">
                  <c:v>352.67822721669677</c:v>
                </c:pt>
                <c:pt idx="32">
                  <c:v>354.46255559274982</c:v>
                </c:pt>
                <c:pt idx="33">
                  <c:v>345.66921589027783</c:v>
                </c:pt>
                <c:pt idx="34">
                  <c:v>336.92231865787454</c:v>
                </c:pt>
                <c:pt idx="35">
                  <c:v>342.83718989657137</c:v>
                </c:pt>
                <c:pt idx="36">
                  <c:v>346.32267323722891</c:v>
                </c:pt>
                <c:pt idx="37">
                  <c:v>358.52664581203828</c:v>
                </c:pt>
                <c:pt idx="38">
                  <c:v>362.23855815984547</c:v>
                </c:pt>
                <c:pt idx="39">
                  <c:v>371.05556924917437</c:v>
                </c:pt>
                <c:pt idx="40">
                  <c:v>357.42567229817115</c:v>
                </c:pt>
                <c:pt idx="41">
                  <c:v>350.38082191846775</c:v>
                </c:pt>
                <c:pt idx="42">
                  <c:v>345.20629224812473</c:v>
                </c:pt>
                <c:pt idx="43">
                  <c:v>356.33572499253575</c:v>
                </c:pt>
                <c:pt idx="44">
                  <c:v>356.19220622458147</c:v>
                </c:pt>
                <c:pt idx="45">
                  <c:v>357.10984240488983</c:v>
                </c:pt>
                <c:pt idx="46">
                  <c:v>368.85929257859254</c:v>
                </c:pt>
                <c:pt idx="47">
                  <c:v>368.85929257859254</c:v>
                </c:pt>
                <c:pt idx="48">
                  <c:v>359.80876487738448</c:v>
                </c:pt>
                <c:pt idx="49">
                  <c:v>378.30717498291193</c:v>
                </c:pt>
                <c:pt idx="50">
                  <c:v>370.57325254302077</c:v>
                </c:pt>
                <c:pt idx="51">
                  <c:v>383.6317848323435</c:v>
                </c:pt>
                <c:pt idx="52">
                  <c:v>384.00082420914015</c:v>
                </c:pt>
                <c:pt idx="53">
                  <c:v>400.75316198841085</c:v>
                </c:pt>
                <c:pt idx="54">
                  <c:v>406.27261758508325</c:v>
                </c:pt>
                <c:pt idx="55">
                  <c:v>392.46102602807349</c:v>
                </c:pt>
                <c:pt idx="56">
                  <c:v>392.52391283242139</c:v>
                </c:pt>
                <c:pt idx="57">
                  <c:v>393.47810509532098</c:v>
                </c:pt>
                <c:pt idx="58">
                  <c:v>380.86172235807499</c:v>
                </c:pt>
                <c:pt idx="59">
                  <c:v>372.62571275681518</c:v>
                </c:pt>
                <c:pt idx="60">
                  <c:v>369.29301459131449</c:v>
                </c:pt>
                <c:pt idx="61">
                  <c:v>353.58546130911833</c:v>
                </c:pt>
                <c:pt idx="62">
                  <c:v>347.3492401956745</c:v>
                </c:pt>
                <c:pt idx="63">
                  <c:v>341.33216674346596</c:v>
                </c:pt>
                <c:pt idx="64">
                  <c:v>342.40531571784425</c:v>
                </c:pt>
                <c:pt idx="65">
                  <c:v>356.85102668586558</c:v>
                </c:pt>
                <c:pt idx="66">
                  <c:v>349.81750255571222</c:v>
                </c:pt>
                <c:pt idx="67">
                  <c:v>351.715795878069</c:v>
                </c:pt>
                <c:pt idx="68">
                  <c:v>360.7505897449484</c:v>
                </c:pt>
                <c:pt idx="69">
                  <c:v>365.45975910524345</c:v>
                </c:pt>
                <c:pt idx="70">
                  <c:v>377.48393407948566</c:v>
                </c:pt>
                <c:pt idx="71">
                  <c:v>360.20646493852956</c:v>
                </c:pt>
                <c:pt idx="72">
                  <c:v>355.32881853085831</c:v>
                </c:pt>
                <c:pt idx="73">
                  <c:v>352.94177272498882</c:v>
                </c:pt>
                <c:pt idx="74">
                  <c:v>344.87312097079536</c:v>
                </c:pt>
                <c:pt idx="75">
                  <c:v>359.31037411874848</c:v>
                </c:pt>
                <c:pt idx="76">
                  <c:v>378.97830872091527</c:v>
                </c:pt>
                <c:pt idx="77">
                  <c:v>372.74644008518231</c:v>
                </c:pt>
                <c:pt idx="78">
                  <c:v>370.24238530533944</c:v>
                </c:pt>
                <c:pt idx="79">
                  <c:v>365.22883997388516</c:v>
                </c:pt>
                <c:pt idx="80">
                  <c:v>344.39650866635509</c:v>
                </c:pt>
                <c:pt idx="81">
                  <c:v>345.0608537526245</c:v>
                </c:pt>
                <c:pt idx="82">
                  <c:v>341.18602121926085</c:v>
                </c:pt>
                <c:pt idx="83">
                  <c:v>360.01350663218898</c:v>
                </c:pt>
                <c:pt idx="84">
                  <c:v>350.68898365922081</c:v>
                </c:pt>
                <c:pt idx="85">
                  <c:v>346.57169613108033</c:v>
                </c:pt>
                <c:pt idx="86">
                  <c:v>342.76752603450086</c:v>
                </c:pt>
                <c:pt idx="87">
                  <c:v>337.18248948695737</c:v>
                </c:pt>
                <c:pt idx="88">
                  <c:v>357.20401757374259</c:v>
                </c:pt>
                <c:pt idx="89">
                  <c:v>364.02491242557414</c:v>
                </c:pt>
                <c:pt idx="90">
                  <c:v>357.01870432834204</c:v>
                </c:pt>
                <c:pt idx="91">
                  <c:v>337.80171178964446</c:v>
                </c:pt>
                <c:pt idx="92">
                  <c:v>350.37140995356816</c:v>
                </c:pt>
                <c:pt idx="93">
                  <c:v>335.69790211555375</c:v>
                </c:pt>
                <c:pt idx="94">
                  <c:v>332.41135325205966</c:v>
                </c:pt>
                <c:pt idx="95">
                  <c:v>333.44652285975542</c:v>
                </c:pt>
                <c:pt idx="96">
                  <c:v>328.52208402613678</c:v>
                </c:pt>
                <c:pt idx="97">
                  <c:v>335.33817229137952</c:v>
                </c:pt>
                <c:pt idx="98">
                  <c:v>331.12978530294737</c:v>
                </c:pt>
                <c:pt idx="99">
                  <c:v>324.70118864032975</c:v>
                </c:pt>
                <c:pt idx="100">
                  <c:v>327.62847913725329</c:v>
                </c:pt>
                <c:pt idx="101">
                  <c:v>338.2716868275445</c:v>
                </c:pt>
                <c:pt idx="102">
                  <c:v>338.05581465981794</c:v>
                </c:pt>
                <c:pt idx="103">
                  <c:v>322.58297362368552</c:v>
                </c:pt>
                <c:pt idx="104">
                  <c:v>300.85908942885237</c:v>
                </c:pt>
                <c:pt idx="105">
                  <c:v>293.84397829552103</c:v>
                </c:pt>
                <c:pt idx="106">
                  <c:v>297.98846309211893</c:v>
                </c:pt>
                <c:pt idx="107">
                  <c:v>298.04537331467873</c:v>
                </c:pt>
                <c:pt idx="108">
                  <c:v>312.14643290725252</c:v>
                </c:pt>
                <c:pt idx="109">
                  <c:v>319.54712996234485</c:v>
                </c:pt>
                <c:pt idx="110">
                  <c:v>322.92748181676734</c:v>
                </c:pt>
                <c:pt idx="111">
                  <c:v>326.73028082993858</c:v>
                </c:pt>
                <c:pt idx="112">
                  <c:v>300.69452876070289</c:v>
                </c:pt>
                <c:pt idx="113">
                  <c:v>313.77498084091951</c:v>
                </c:pt>
                <c:pt idx="114">
                  <c:v>290.17104594524221</c:v>
                </c:pt>
                <c:pt idx="115">
                  <c:v>267.92978543643034</c:v>
                </c:pt>
                <c:pt idx="116">
                  <c:v>272.23697182994147</c:v>
                </c:pt>
                <c:pt idx="117">
                  <c:v>261.90147532154208</c:v>
                </c:pt>
                <c:pt idx="118">
                  <c:v>258.83095302542011</c:v>
                </c:pt>
                <c:pt idx="119">
                  <c:v>262.60429320816706</c:v>
                </c:pt>
                <c:pt idx="120">
                  <c:v>264.07136671230865</c:v>
                </c:pt>
                <c:pt idx="121">
                  <c:v>266.70688531114052</c:v>
                </c:pt>
                <c:pt idx="122">
                  <c:v>261.89435384312191</c:v>
                </c:pt>
                <c:pt idx="123">
                  <c:v>255.12239130188087</c:v>
                </c:pt>
                <c:pt idx="124">
                  <c:v>262.77705109454632</c:v>
                </c:pt>
                <c:pt idx="125">
                  <c:v>259.31394751600794</c:v>
                </c:pt>
                <c:pt idx="126">
                  <c:v>249.7886292739104</c:v>
                </c:pt>
                <c:pt idx="127">
                  <c:v>251.1483718071828</c:v>
                </c:pt>
                <c:pt idx="128">
                  <c:v>243.09874450567054</c:v>
                </c:pt>
                <c:pt idx="129">
                  <c:v>243.09874450567054</c:v>
                </c:pt>
                <c:pt idx="130">
                  <c:v>245.79706261818473</c:v>
                </c:pt>
                <c:pt idx="131">
                  <c:v>243.40402998494463</c:v>
                </c:pt>
                <c:pt idx="132">
                  <c:v>247.27062165452847</c:v>
                </c:pt>
                <c:pt idx="133">
                  <c:v>236.02101795207034</c:v>
                </c:pt>
                <c:pt idx="134">
                  <c:v>220.12652357147499</c:v>
                </c:pt>
                <c:pt idx="135">
                  <c:v>225.62234284023984</c:v>
                </c:pt>
                <c:pt idx="136">
                  <c:v>215.61287309279962</c:v>
                </c:pt>
                <c:pt idx="137">
                  <c:v>216.02839834356251</c:v>
                </c:pt>
                <c:pt idx="138">
                  <c:v>212.0434965812895</c:v>
                </c:pt>
                <c:pt idx="139">
                  <c:v>206.63977052420171</c:v>
                </c:pt>
                <c:pt idx="140">
                  <c:v>199.04932043629995</c:v>
                </c:pt>
                <c:pt idx="141">
                  <c:v>206.45600249354322</c:v>
                </c:pt>
                <c:pt idx="142">
                  <c:v>201.23178999844782</c:v>
                </c:pt>
                <c:pt idx="143">
                  <c:v>206.08606276335894</c:v>
                </c:pt>
                <c:pt idx="144">
                  <c:v>207.41458387908546</c:v>
                </c:pt>
                <c:pt idx="145">
                  <c:v>201.05217345074936</c:v>
                </c:pt>
                <c:pt idx="146">
                  <c:v>209.53434780330909</c:v>
                </c:pt>
                <c:pt idx="147">
                  <c:v>206.69699045876237</c:v>
                </c:pt>
                <c:pt idx="148">
                  <c:v>211.2770709778041</c:v>
                </c:pt>
                <c:pt idx="149">
                  <c:v>204.79617935235737</c:v>
                </c:pt>
                <c:pt idx="150">
                  <c:v>207.20439261418031</c:v>
                </c:pt>
                <c:pt idx="151">
                  <c:v>206.02256489417707</c:v>
                </c:pt>
                <c:pt idx="152">
                  <c:v>215.01046122061632</c:v>
                </c:pt>
                <c:pt idx="153">
                  <c:v>219.38042273364775</c:v>
                </c:pt>
                <c:pt idx="154">
                  <c:v>229.07085349261206</c:v>
                </c:pt>
                <c:pt idx="155">
                  <c:v>234.39709195334004</c:v>
                </c:pt>
                <c:pt idx="156">
                  <c:v>232.82244738167654</c:v>
                </c:pt>
                <c:pt idx="157">
                  <c:v>232.28433157992384</c:v>
                </c:pt>
                <c:pt idx="158">
                  <c:v>234.09413412257041</c:v>
                </c:pt>
                <c:pt idx="159">
                  <c:v>238.59429764855057</c:v>
                </c:pt>
                <c:pt idx="160">
                  <c:v>243.15031196093548</c:v>
                </c:pt>
                <c:pt idx="161">
                  <c:v>241.29456879509249</c:v>
                </c:pt>
                <c:pt idx="162">
                  <c:v>237.67587404554035</c:v>
                </c:pt>
                <c:pt idx="163">
                  <c:v>232.98852155487668</c:v>
                </c:pt>
                <c:pt idx="164">
                  <c:v>233.43795926855023</c:v>
                </c:pt>
                <c:pt idx="165">
                  <c:v>225.35097460361069</c:v>
                </c:pt>
                <c:pt idx="166">
                  <c:v>223.78094929313593</c:v>
                </c:pt>
                <c:pt idx="167">
                  <c:v>226.28638079503909</c:v>
                </c:pt>
                <c:pt idx="168">
                  <c:v>221.4585968388316</c:v>
                </c:pt>
                <c:pt idx="169">
                  <c:v>222.21458533708298</c:v>
                </c:pt>
                <c:pt idx="170">
                  <c:v>218.10852623632709</c:v>
                </c:pt>
                <c:pt idx="171">
                  <c:v>217.96933764268553</c:v>
                </c:pt>
                <c:pt idx="172">
                  <c:v>217.03250401344962</c:v>
                </c:pt>
                <c:pt idx="173">
                  <c:v>213.84561872293955</c:v>
                </c:pt>
                <c:pt idx="174">
                  <c:v>212.10789291193248</c:v>
                </c:pt>
                <c:pt idx="175">
                  <c:v>211.24384060878589</c:v>
                </c:pt>
                <c:pt idx="176">
                  <c:v>202.73006439487278</c:v>
                </c:pt>
                <c:pt idx="177">
                  <c:v>208.516038913367</c:v>
                </c:pt>
                <c:pt idx="178">
                  <c:v>212.67521664226328</c:v>
                </c:pt>
                <c:pt idx="179">
                  <c:v>206.93374450987881</c:v>
                </c:pt>
                <c:pt idx="180">
                  <c:v>203.28403396516751</c:v>
                </c:pt>
                <c:pt idx="181">
                  <c:v>197.79239196132073</c:v>
                </c:pt>
                <c:pt idx="182">
                  <c:v>195.87234371584796</c:v>
                </c:pt>
                <c:pt idx="183">
                  <c:v>193.86352722519007</c:v>
                </c:pt>
                <c:pt idx="184">
                  <c:v>196.14318263050026</c:v>
                </c:pt>
                <c:pt idx="185">
                  <c:v>202.49707394816031</c:v>
                </c:pt>
                <c:pt idx="186">
                  <c:v>203.13372512960433</c:v>
                </c:pt>
                <c:pt idx="187">
                  <c:v>199.12759966042188</c:v>
                </c:pt>
                <c:pt idx="188">
                  <c:v>188.86887684071093</c:v>
                </c:pt>
                <c:pt idx="189">
                  <c:v>194.63332505678073</c:v>
                </c:pt>
                <c:pt idx="190">
                  <c:v>197.26351274146745</c:v>
                </c:pt>
                <c:pt idx="191">
                  <c:v>197.64367543501399</c:v>
                </c:pt>
                <c:pt idx="192">
                  <c:v>218.31358173050847</c:v>
                </c:pt>
                <c:pt idx="193">
                  <c:v>230.15327091060561</c:v>
                </c:pt>
                <c:pt idx="194">
                  <c:v>230.51178662845973</c:v>
                </c:pt>
                <c:pt idx="195">
                  <c:v>227.71709642504288</c:v>
                </c:pt>
                <c:pt idx="196">
                  <c:v>229.49757389624119</c:v>
                </c:pt>
                <c:pt idx="197">
                  <c:v>227.79792664406125</c:v>
                </c:pt>
                <c:pt idx="198">
                  <c:v>220.5854305991659</c:v>
                </c:pt>
                <c:pt idx="199">
                  <c:v>219.63735298540746</c:v>
                </c:pt>
                <c:pt idx="200">
                  <c:v>212.93971433168468</c:v>
                </c:pt>
                <c:pt idx="201">
                  <c:v>214.26589958264225</c:v>
                </c:pt>
                <c:pt idx="202">
                  <c:v>215.34994927763782</c:v>
                </c:pt>
                <c:pt idx="203">
                  <c:v>247.82524653962744</c:v>
                </c:pt>
                <c:pt idx="204">
                  <c:v>251.80923633055451</c:v>
                </c:pt>
                <c:pt idx="205">
                  <c:v>246.36394433517114</c:v>
                </c:pt>
                <c:pt idx="206">
                  <c:v>258.01986310316323</c:v>
                </c:pt>
                <c:pt idx="207">
                  <c:v>252.58610595826414</c:v>
                </c:pt>
                <c:pt idx="208">
                  <c:v>255.31594494441484</c:v>
                </c:pt>
                <c:pt idx="209">
                  <c:v>256.11865875563745</c:v>
                </c:pt>
                <c:pt idx="210">
                  <c:v>257.38940342157275</c:v>
                </c:pt>
                <c:pt idx="211">
                  <c:v>254.08233150341704</c:v>
                </c:pt>
                <c:pt idx="212">
                  <c:v>253.92018579090688</c:v>
                </c:pt>
                <c:pt idx="213">
                  <c:v>247.34353085410581</c:v>
                </c:pt>
                <c:pt idx="214">
                  <c:v>248.58947026726983</c:v>
                </c:pt>
                <c:pt idx="215">
                  <c:v>254.28430578421825</c:v>
                </c:pt>
                <c:pt idx="216">
                  <c:v>259.56772456458089</c:v>
                </c:pt>
                <c:pt idx="217">
                  <c:v>249.71321695344628</c:v>
                </c:pt>
                <c:pt idx="218">
                  <c:v>245.8915242358259</c:v>
                </c:pt>
                <c:pt idx="219">
                  <c:v>245.09024538831781</c:v>
                </c:pt>
                <c:pt idx="220">
                  <c:v>243.42551874231953</c:v>
                </c:pt>
                <c:pt idx="221">
                  <c:v>240.35734664849542</c:v>
                </c:pt>
                <c:pt idx="222">
                  <c:v>242.89998379426811</c:v>
                </c:pt>
                <c:pt idx="223">
                  <c:v>238.75859729399119</c:v>
                </c:pt>
                <c:pt idx="224">
                  <c:v>242.55139400074899</c:v>
                </c:pt>
                <c:pt idx="225">
                  <c:v>240.03963255540242</c:v>
                </c:pt>
                <c:pt idx="226">
                  <c:v>247.83746401961423</c:v>
                </c:pt>
                <c:pt idx="227">
                  <c:v>252.17349880282242</c:v>
                </c:pt>
                <c:pt idx="228">
                  <c:v>245.07346825400506</c:v>
                </c:pt>
                <c:pt idx="229">
                  <c:v>238.45290034200312</c:v>
                </c:pt>
                <c:pt idx="230">
                  <c:v>234.09738302558273</c:v>
                </c:pt>
                <c:pt idx="231">
                  <c:v>235.92131163990183</c:v>
                </c:pt>
                <c:pt idx="232">
                  <c:v>245.54786840362584</c:v>
                </c:pt>
                <c:pt idx="233">
                  <c:v>242.46632105884825</c:v>
                </c:pt>
                <c:pt idx="234">
                  <c:v>240.670627930867</c:v>
                </c:pt>
                <c:pt idx="235">
                  <c:v>230.59137418755662</c:v>
                </c:pt>
                <c:pt idx="236">
                  <c:v>234.64554357562903</c:v>
                </c:pt>
                <c:pt idx="237">
                  <c:v>228.54935113388794</c:v>
                </c:pt>
                <c:pt idx="238">
                  <c:v>230.33005323285846</c:v>
                </c:pt>
                <c:pt idx="239">
                  <c:v>232.7970652319033</c:v>
                </c:pt>
                <c:pt idx="240">
                  <c:v>236.69488140735126</c:v>
                </c:pt>
                <c:pt idx="241">
                  <c:v>232.32125682987038</c:v>
                </c:pt>
                <c:pt idx="242">
                  <c:v>240.75556244744911</c:v>
                </c:pt>
                <c:pt idx="243">
                  <c:v>241.81399778533785</c:v>
                </c:pt>
                <c:pt idx="244">
                  <c:v>240.52087185031448</c:v>
                </c:pt>
                <c:pt idx="245">
                  <c:v>238.16612493934284</c:v>
                </c:pt>
                <c:pt idx="246">
                  <c:v>232.31954022760351</c:v>
                </c:pt>
                <c:pt idx="247">
                  <c:v>229.33445683974651</c:v>
                </c:pt>
                <c:pt idx="248">
                  <c:v>233.35562732068044</c:v>
                </c:pt>
                <c:pt idx="249">
                  <c:v>233.7368057887075</c:v>
                </c:pt>
                <c:pt idx="250">
                  <c:v>234.99207475015339</c:v>
                </c:pt>
                <c:pt idx="251">
                  <c:v>244.90613693256907</c:v>
                </c:pt>
                <c:pt idx="252">
                  <c:v>241.75945646605763</c:v>
                </c:pt>
                <c:pt idx="253">
                  <c:v>243.73409992915578</c:v>
                </c:pt>
                <c:pt idx="254">
                  <c:v>251.94063528030583</c:v>
                </c:pt>
                <c:pt idx="255">
                  <c:v>253.79700132308844</c:v>
                </c:pt>
                <c:pt idx="256">
                  <c:v>255.17423702263457</c:v>
                </c:pt>
                <c:pt idx="257">
                  <c:v>252.53721786824002</c:v>
                </c:pt>
                <c:pt idx="258">
                  <c:v>244.20132727000689</c:v>
                </c:pt>
                <c:pt idx="259">
                  <c:v>241.24066713646289</c:v>
                </c:pt>
                <c:pt idx="260">
                  <c:v>238.73705754423867</c:v>
                </c:pt>
                <c:pt idx="261">
                  <c:v>239.96093170340853</c:v>
                </c:pt>
                <c:pt idx="262">
                  <c:v>238.53507901248975</c:v>
                </c:pt>
                <c:pt idx="263">
                  <c:v>250.52205134255081</c:v>
                </c:pt>
                <c:pt idx="264">
                  <c:v>267.66734203505848</c:v>
                </c:pt>
                <c:pt idx="265">
                  <c:v>272.77851297790335</c:v>
                </c:pt>
                <c:pt idx="266">
                  <c:v>272.28022354744877</c:v>
                </c:pt>
                <c:pt idx="267">
                  <c:v>278.18178175117384</c:v>
                </c:pt>
                <c:pt idx="268">
                  <c:v>287.54817170912582</c:v>
                </c:pt>
                <c:pt idx="269">
                  <c:v>302.20110140614094</c:v>
                </c:pt>
                <c:pt idx="270">
                  <c:v>299.07809768058678</c:v>
                </c:pt>
                <c:pt idx="271">
                  <c:v>298.71447325692532</c:v>
                </c:pt>
                <c:pt idx="272">
                  <c:v>290.98126199422268</c:v>
                </c:pt>
                <c:pt idx="273">
                  <c:v>287.81619652731155</c:v>
                </c:pt>
                <c:pt idx="274">
                  <c:v>294.30958981035292</c:v>
                </c:pt>
                <c:pt idx="275">
                  <c:v>284.12682903547034</c:v>
                </c:pt>
                <c:pt idx="276">
                  <c:v>281.86547304610519</c:v>
                </c:pt>
                <c:pt idx="277">
                  <c:v>281.52277603491876</c:v>
                </c:pt>
                <c:pt idx="278">
                  <c:v>276.37043702107889</c:v>
                </c:pt>
                <c:pt idx="279">
                  <c:v>283.09738850950174</c:v>
                </c:pt>
                <c:pt idx="280">
                  <c:v>287.24009382324982</c:v>
                </c:pt>
                <c:pt idx="281">
                  <c:v>274.17207465725653</c:v>
                </c:pt>
                <c:pt idx="282">
                  <c:v>270.91366896309023</c:v>
                </c:pt>
                <c:pt idx="283">
                  <c:v>266.50254377212354</c:v>
                </c:pt>
                <c:pt idx="284">
                  <c:v>256.05315826779952</c:v>
                </c:pt>
                <c:pt idx="285">
                  <c:v>257.0617480219791</c:v>
                </c:pt>
                <c:pt idx="286">
                  <c:v>259.29931176649524</c:v>
                </c:pt>
                <c:pt idx="287">
                  <c:v>258.45434139048245</c:v>
                </c:pt>
                <c:pt idx="288">
                  <c:v>261.94697773927192</c:v>
                </c:pt>
                <c:pt idx="289">
                  <c:v>253.55124127326962</c:v>
                </c:pt>
                <c:pt idx="290">
                  <c:v>249.22825338609482</c:v>
                </c:pt>
                <c:pt idx="291">
                  <c:v>255.13721984040097</c:v>
                </c:pt>
                <c:pt idx="292">
                  <c:v>249.69390782025542</c:v>
                </c:pt>
                <c:pt idx="293">
                  <c:v>248.51051462376728</c:v>
                </c:pt>
                <c:pt idx="294">
                  <c:v>245.16746030095209</c:v>
                </c:pt>
                <c:pt idx="295">
                  <c:v>245.16746030095209</c:v>
                </c:pt>
                <c:pt idx="296">
                  <c:v>247.23222648397299</c:v>
                </c:pt>
                <c:pt idx="297">
                  <c:v>244.95970519539347</c:v>
                </c:pt>
                <c:pt idx="298">
                  <c:v>256.42903201009955</c:v>
                </c:pt>
                <c:pt idx="299">
                  <c:v>244.73448068823785</c:v>
                </c:pt>
                <c:pt idx="300">
                  <c:v>186.07260118107561</c:v>
                </c:pt>
                <c:pt idx="301">
                  <c:v>198.62304844119609</c:v>
                </c:pt>
                <c:pt idx="302">
                  <c:v>192.83469974655236</c:v>
                </c:pt>
                <c:pt idx="303">
                  <c:v>196.68108869928653</c:v>
                </c:pt>
                <c:pt idx="304">
                  <c:v>192.86269649619473</c:v>
                </c:pt>
                <c:pt idx="305">
                  <c:v>196.7825176816535</c:v>
                </c:pt>
                <c:pt idx="306">
                  <c:v>198.55657830761652</c:v>
                </c:pt>
                <c:pt idx="307">
                  <c:v>201.07094499719994</c:v>
                </c:pt>
                <c:pt idx="308">
                  <c:v>207.99518317962867</c:v>
                </c:pt>
                <c:pt idx="309">
                  <c:v>210.62907304939887</c:v>
                </c:pt>
                <c:pt idx="310">
                  <c:v>207.02690029128186</c:v>
                </c:pt>
                <c:pt idx="311">
                  <c:v>213.72680013013698</c:v>
                </c:pt>
                <c:pt idx="312">
                  <c:v>210.91012324272521</c:v>
                </c:pt>
                <c:pt idx="313">
                  <c:v>195.04426674735183</c:v>
                </c:pt>
                <c:pt idx="314">
                  <c:v>181.90929246123684</c:v>
                </c:pt>
                <c:pt idx="315">
                  <c:v>183.33160726374211</c:v>
                </c:pt>
                <c:pt idx="316">
                  <c:v>192.72444673961942</c:v>
                </c:pt>
                <c:pt idx="317">
                  <c:v>193.38234608128755</c:v>
                </c:pt>
                <c:pt idx="318">
                  <c:v>202.98488562421366</c:v>
                </c:pt>
                <c:pt idx="319">
                  <c:v>197.06942260541314</c:v>
                </c:pt>
                <c:pt idx="320">
                  <c:v>198.09555860919866</c:v>
                </c:pt>
                <c:pt idx="321">
                  <c:v>200.6131129673596</c:v>
                </c:pt>
                <c:pt idx="322">
                  <c:v>202.03650667781235</c:v>
                </c:pt>
                <c:pt idx="323">
                  <c:v>204.78883983665358</c:v>
                </c:pt>
                <c:pt idx="324">
                  <c:v>201.17695918392926</c:v>
                </c:pt>
                <c:pt idx="325">
                  <c:v>204.12886930642509</c:v>
                </c:pt>
                <c:pt idx="326">
                  <c:v>205.18390788530786</c:v>
                </c:pt>
                <c:pt idx="327">
                  <c:v>206.46179009354395</c:v>
                </c:pt>
                <c:pt idx="328">
                  <c:v>201.76113484763854</c:v>
                </c:pt>
                <c:pt idx="329">
                  <c:v>195.79136367357677</c:v>
                </c:pt>
                <c:pt idx="330">
                  <c:v>198.15511517273765</c:v>
                </c:pt>
                <c:pt idx="331">
                  <c:v>203.39772625494314</c:v>
                </c:pt>
                <c:pt idx="332">
                  <c:v>212.24568974289903</c:v>
                </c:pt>
                <c:pt idx="333">
                  <c:v>216.6556467781171</c:v>
                </c:pt>
                <c:pt idx="334">
                  <c:v>216.00938126928432</c:v>
                </c:pt>
                <c:pt idx="335">
                  <c:v>224.97068714457373</c:v>
                </c:pt>
                <c:pt idx="336">
                  <c:v>224.97068714457373</c:v>
                </c:pt>
                <c:pt idx="337">
                  <c:v>214.73562137690615</c:v>
                </c:pt>
                <c:pt idx="338">
                  <c:v>210.4088910410411</c:v>
                </c:pt>
                <c:pt idx="339">
                  <c:v>207.37021876157144</c:v>
                </c:pt>
                <c:pt idx="340">
                  <c:v>201.99923035938571</c:v>
                </c:pt>
                <c:pt idx="341">
                  <c:v>196.76981276123371</c:v>
                </c:pt>
                <c:pt idx="342">
                  <c:v>197.24814344828445</c:v>
                </c:pt>
                <c:pt idx="343">
                  <c:v>201.52341318315709</c:v>
                </c:pt>
                <c:pt idx="344">
                  <c:v>198.23980099026704</c:v>
                </c:pt>
                <c:pt idx="345">
                  <c:v>193.08010296861923</c:v>
                </c:pt>
                <c:pt idx="346">
                  <c:v>194.06991892389615</c:v>
                </c:pt>
                <c:pt idx="347">
                  <c:v>196.91754601035404</c:v>
                </c:pt>
                <c:pt idx="348">
                  <c:v>197.58975924575196</c:v>
                </c:pt>
                <c:pt idx="349">
                  <c:v>202.43305535039536</c:v>
                </c:pt>
                <c:pt idx="350">
                  <c:v>214.70795483845413</c:v>
                </c:pt>
                <c:pt idx="351">
                  <c:v>216.6740811305236</c:v>
                </c:pt>
                <c:pt idx="352">
                  <c:v>217.01159996494877</c:v>
                </c:pt>
                <c:pt idx="353">
                  <c:v>220.54771851996924</c:v>
                </c:pt>
                <c:pt idx="354">
                  <c:v>223.76383925841685</c:v>
                </c:pt>
                <c:pt idx="355">
                  <c:v>257.50797163818584</c:v>
                </c:pt>
                <c:pt idx="356">
                  <c:v>263.6541649470829</c:v>
                </c:pt>
                <c:pt idx="357">
                  <c:v>263.90779035709539</c:v>
                </c:pt>
                <c:pt idx="358">
                  <c:v>257.07245165841675</c:v>
                </c:pt>
                <c:pt idx="359">
                  <c:v>257.73473168161746</c:v>
                </c:pt>
                <c:pt idx="360">
                  <c:v>245.08083468549489</c:v>
                </c:pt>
                <c:pt idx="361">
                  <c:v>243.98760523667221</c:v>
                </c:pt>
                <c:pt idx="362">
                  <c:v>254.10960802866896</c:v>
                </c:pt>
                <c:pt idx="363">
                  <c:v>260.27796610049336</c:v>
                </c:pt>
                <c:pt idx="364">
                  <c:v>258.35036084360428</c:v>
                </c:pt>
                <c:pt idx="365">
                  <c:v>264.51666027529399</c:v>
                </c:pt>
                <c:pt idx="366">
                  <c:v>261.30970010234881</c:v>
                </c:pt>
                <c:pt idx="367">
                  <c:v>274.6251905605298</c:v>
                </c:pt>
                <c:pt idx="368">
                  <c:v>273.50646496692627</c:v>
                </c:pt>
                <c:pt idx="369">
                  <c:v>264.03138818472729</c:v>
                </c:pt>
                <c:pt idx="370">
                  <c:v>263.4211400590043</c:v>
                </c:pt>
                <c:pt idx="371">
                  <c:v>252.2167537596514</c:v>
                </c:pt>
                <c:pt idx="372">
                  <c:v>250.72629158741441</c:v>
                </c:pt>
                <c:pt idx="373">
                  <c:v>239.25052964196496</c:v>
                </c:pt>
                <c:pt idx="374">
                  <c:v>234.38355553814358</c:v>
                </c:pt>
                <c:pt idx="375">
                  <c:v>246.43363201088815</c:v>
                </c:pt>
                <c:pt idx="376">
                  <c:v>249.16896630535268</c:v>
                </c:pt>
                <c:pt idx="377">
                  <c:v>258.10976808721063</c:v>
                </c:pt>
                <c:pt idx="378">
                  <c:v>272.23818297467494</c:v>
                </c:pt>
                <c:pt idx="379">
                  <c:v>274.73112577064381</c:v>
                </c:pt>
                <c:pt idx="380">
                  <c:v>271.14143336074864</c:v>
                </c:pt>
                <c:pt idx="381">
                  <c:v>280.09266409946053</c:v>
                </c:pt>
                <c:pt idx="382">
                  <c:v>276.56233375400274</c:v>
                </c:pt>
                <c:pt idx="383">
                  <c:v>275.08338741630826</c:v>
                </c:pt>
                <c:pt idx="384">
                  <c:v>298.5762592870667</c:v>
                </c:pt>
                <c:pt idx="385">
                  <c:v>295.5663016648669</c:v>
                </c:pt>
                <c:pt idx="386">
                  <c:v>290.35337010359564</c:v>
                </c:pt>
                <c:pt idx="387">
                  <c:v>294.01538783774765</c:v>
                </c:pt>
                <c:pt idx="388">
                  <c:v>277.2083120039747</c:v>
                </c:pt>
                <c:pt idx="389">
                  <c:v>279.16507655929689</c:v>
                </c:pt>
                <c:pt idx="390">
                  <c:v>269.49396865467145</c:v>
                </c:pt>
                <c:pt idx="391">
                  <c:v>267.18325446500745</c:v>
                </c:pt>
                <c:pt idx="392">
                  <c:v>280.79804210596029</c:v>
                </c:pt>
                <c:pt idx="393">
                  <c:v>275.80128122128446</c:v>
                </c:pt>
                <c:pt idx="394">
                  <c:v>279.3063810953044</c:v>
                </c:pt>
                <c:pt idx="395">
                  <c:v>287.30327375781445</c:v>
                </c:pt>
                <c:pt idx="396">
                  <c:v>291.54392477981378</c:v>
                </c:pt>
                <c:pt idx="397">
                  <c:v>298.51430346967823</c:v>
                </c:pt>
                <c:pt idx="398">
                  <c:v>302.98084037351401</c:v>
                </c:pt>
                <c:pt idx="399">
                  <c:v>305.69364454893969</c:v>
                </c:pt>
                <c:pt idx="400">
                  <c:v>299.68593416024402</c:v>
                </c:pt>
                <c:pt idx="401">
                  <c:v>294.80632738878671</c:v>
                </c:pt>
                <c:pt idx="402">
                  <c:v>289.76455748463223</c:v>
                </c:pt>
                <c:pt idx="403">
                  <c:v>294.84531465053988</c:v>
                </c:pt>
                <c:pt idx="404">
                  <c:v>297.32846079956505</c:v>
                </c:pt>
                <c:pt idx="405">
                  <c:v>290.39567309628859</c:v>
                </c:pt>
                <c:pt idx="406">
                  <c:v>309.01568943878857</c:v>
                </c:pt>
                <c:pt idx="407">
                  <c:v>322.66547233475762</c:v>
                </c:pt>
                <c:pt idx="408">
                  <c:v>322.5355146914373</c:v>
                </c:pt>
                <c:pt idx="409">
                  <c:v>326.97770160483901</c:v>
                </c:pt>
                <c:pt idx="410">
                  <c:v>338.4999818692508</c:v>
                </c:pt>
                <c:pt idx="411">
                  <c:v>334.14104665335424</c:v>
                </c:pt>
                <c:pt idx="412">
                  <c:v>327.91749463589053</c:v>
                </c:pt>
                <c:pt idx="413">
                  <c:v>323.46807299607542</c:v>
                </c:pt>
                <c:pt idx="414">
                  <c:v>345.51260239978046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7-4086-B000-C0CBEEC0D717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Backend'!$FF$23:$FF$437</c:f>
              <c:numCache>
                <c:formatCode>General</c:formatCode>
                <c:ptCount val="415"/>
                <c:pt idx="0">
                  <c:v>256.34144907814135</c:v>
                </c:pt>
                <c:pt idx="1">
                  <c:v>254.48631081902468</c:v>
                </c:pt>
                <c:pt idx="2">
                  <c:v>251.29258887598775</c:v>
                </c:pt>
                <c:pt idx="3">
                  <c:v>242.06191731414819</c:v>
                </c:pt>
                <c:pt idx="4">
                  <c:v>245.11486976877606</c:v>
                </c:pt>
                <c:pt idx="5">
                  <c:v>241.8742668433386</c:v>
                </c:pt>
                <c:pt idx="6">
                  <c:v>251.74372858575848</c:v>
                </c:pt>
                <c:pt idx="7">
                  <c:v>254.01328302575004</c:v>
                </c:pt>
                <c:pt idx="8">
                  <c:v>247.04226213556112</c:v>
                </c:pt>
                <c:pt idx="9">
                  <c:v>244.10628145755618</c:v>
                </c:pt>
                <c:pt idx="10">
                  <c:v>254.72509959916093</c:v>
                </c:pt>
                <c:pt idx="11">
                  <c:v>260.01006778444281</c:v>
                </c:pt>
                <c:pt idx="12">
                  <c:v>264.574698818196</c:v>
                </c:pt>
                <c:pt idx="13">
                  <c:v>261.93939945325099</c:v>
                </c:pt>
                <c:pt idx="14">
                  <c:v>257.66865489203229</c:v>
                </c:pt>
                <c:pt idx="15">
                  <c:v>267.25657912467784</c:v>
                </c:pt>
                <c:pt idx="16">
                  <c:v>256.77762840130862</c:v>
                </c:pt>
                <c:pt idx="17">
                  <c:v>262.91679700306969</c:v>
                </c:pt>
                <c:pt idx="18">
                  <c:v>253.83571536127451</c:v>
                </c:pt>
                <c:pt idx="19">
                  <c:v>248.42017073226043</c:v>
                </c:pt>
                <c:pt idx="20">
                  <c:v>247.38474266859876</c:v>
                </c:pt>
                <c:pt idx="21">
                  <c:v>251.08625066916079</c:v>
                </c:pt>
                <c:pt idx="22">
                  <c:v>242.38787674102548</c:v>
                </c:pt>
                <c:pt idx="23">
                  <c:v>243.64998490533011</c:v>
                </c:pt>
                <c:pt idx="24">
                  <c:v>239.99596597938358</c:v>
                </c:pt>
                <c:pt idx="25">
                  <c:v>242.07946432457462</c:v>
                </c:pt>
                <c:pt idx="26">
                  <c:v>244.55100341356359</c:v>
                </c:pt>
                <c:pt idx="27">
                  <c:v>248.85060566605395</c:v>
                </c:pt>
                <c:pt idx="28">
                  <c:v>263.94011842772255</c:v>
                </c:pt>
                <c:pt idx="29">
                  <c:v>268.2539128527074</c:v>
                </c:pt>
                <c:pt idx="30">
                  <c:v>261.01201419914867</c:v>
                </c:pt>
                <c:pt idx="31">
                  <c:v>247.56510924549181</c:v>
                </c:pt>
                <c:pt idx="32">
                  <c:v>252.59672488517069</c:v>
                </c:pt>
                <c:pt idx="33">
                  <c:v>251.116132026147</c:v>
                </c:pt>
                <c:pt idx="34">
                  <c:v>250.22489937930351</c:v>
                </c:pt>
                <c:pt idx="35">
                  <c:v>247.39605668582644</c:v>
                </c:pt>
                <c:pt idx="36">
                  <c:v>236.14074630303944</c:v>
                </c:pt>
                <c:pt idx="37">
                  <c:v>229.26590368743348</c:v>
                </c:pt>
                <c:pt idx="38">
                  <c:v>238.81687593870532</c:v>
                </c:pt>
                <c:pt idx="39">
                  <c:v>250.98654779852322</c:v>
                </c:pt>
                <c:pt idx="40">
                  <c:v>262.92873480578976</c:v>
                </c:pt>
                <c:pt idx="41">
                  <c:v>265.7703523529193</c:v>
                </c:pt>
                <c:pt idx="42">
                  <c:v>277.79191431254753</c:v>
                </c:pt>
                <c:pt idx="43">
                  <c:v>276.69938075037169</c:v>
                </c:pt>
                <c:pt idx="44">
                  <c:v>279.19391879369374</c:v>
                </c:pt>
                <c:pt idx="45">
                  <c:v>287.26726586834519</c:v>
                </c:pt>
                <c:pt idx="46">
                  <c:v>286.41037185931185</c:v>
                </c:pt>
                <c:pt idx="47">
                  <c:v>289.32218717318818</c:v>
                </c:pt>
                <c:pt idx="48">
                  <c:v>280.0490401484065</c:v>
                </c:pt>
                <c:pt idx="49">
                  <c:v>280.10252427674197</c:v>
                </c:pt>
                <c:pt idx="50">
                  <c:v>282.25535258192633</c:v>
                </c:pt>
                <c:pt idx="51">
                  <c:v>282.30925807466741</c:v>
                </c:pt>
                <c:pt idx="52">
                  <c:v>286.45163879244626</c:v>
                </c:pt>
                <c:pt idx="53">
                  <c:v>268.50810654341279</c:v>
                </c:pt>
                <c:pt idx="54">
                  <c:v>266.68431874263291</c:v>
                </c:pt>
                <c:pt idx="55">
                  <c:v>260.58761083632538</c:v>
                </c:pt>
                <c:pt idx="56">
                  <c:v>257.31731952622272</c:v>
                </c:pt>
                <c:pt idx="57">
                  <c:v>254.49285675790878</c:v>
                </c:pt>
                <c:pt idx="58">
                  <c:v>253.3812081678671</c:v>
                </c:pt>
                <c:pt idx="59">
                  <c:v>245.88664503617386</c:v>
                </c:pt>
                <c:pt idx="60">
                  <c:v>240.15332268781029</c:v>
                </c:pt>
                <c:pt idx="61">
                  <c:v>239.1965415136834</c:v>
                </c:pt>
                <c:pt idx="62">
                  <c:v>235.66401483505712</c:v>
                </c:pt>
                <c:pt idx="63">
                  <c:v>234.00465349019876</c:v>
                </c:pt>
                <c:pt idx="64">
                  <c:v>237.85372763399181</c:v>
                </c:pt>
                <c:pt idx="65">
                  <c:v>235.06118999539635</c:v>
                </c:pt>
                <c:pt idx="66">
                  <c:v>232.77267974032864</c:v>
                </c:pt>
                <c:pt idx="67">
                  <c:v>243.62525915167279</c:v>
                </c:pt>
                <c:pt idx="68">
                  <c:v>250.12414448643472</c:v>
                </c:pt>
                <c:pt idx="69">
                  <c:v>247.69609141518478</c:v>
                </c:pt>
                <c:pt idx="70">
                  <c:v>240.72212379281549</c:v>
                </c:pt>
                <c:pt idx="71">
                  <c:v>231.23288610790655</c:v>
                </c:pt>
                <c:pt idx="72">
                  <c:v>234.59535903964434</c:v>
                </c:pt>
                <c:pt idx="73">
                  <c:v>229.23224137684562</c:v>
                </c:pt>
                <c:pt idx="74">
                  <c:v>223.30484306119271</c:v>
                </c:pt>
                <c:pt idx="75">
                  <c:v>234.68372989885049</c:v>
                </c:pt>
                <c:pt idx="76">
                  <c:v>233.70555602792129</c:v>
                </c:pt>
                <c:pt idx="77">
                  <c:v>231.09550060161283</c:v>
                </c:pt>
                <c:pt idx="78">
                  <c:v>229.19439507908049</c:v>
                </c:pt>
                <c:pt idx="79">
                  <c:v>220.20783699331795</c:v>
                </c:pt>
                <c:pt idx="80">
                  <c:v>214.20001277783098</c:v>
                </c:pt>
                <c:pt idx="81">
                  <c:v>219.45045739328864</c:v>
                </c:pt>
                <c:pt idx="82">
                  <c:v>226.67070704357778</c:v>
                </c:pt>
                <c:pt idx="83">
                  <c:v>226.5916403195464</c:v>
                </c:pt>
                <c:pt idx="84">
                  <c:v>228.49996353549324</c:v>
                </c:pt>
                <c:pt idx="85">
                  <c:v>232.37420253134408</c:v>
                </c:pt>
                <c:pt idx="86">
                  <c:v>235.17592104569397</c:v>
                </c:pt>
                <c:pt idx="87">
                  <c:v>228.82701016548106</c:v>
                </c:pt>
                <c:pt idx="88">
                  <c:v>227.13232907387112</c:v>
                </c:pt>
                <c:pt idx="89">
                  <c:v>225.39883646996873</c:v>
                </c:pt>
                <c:pt idx="90">
                  <c:v>208.12228765380021</c:v>
                </c:pt>
                <c:pt idx="91">
                  <c:v>205.98797947456717</c:v>
                </c:pt>
                <c:pt idx="92">
                  <c:v>200.65279173471319</c:v>
                </c:pt>
                <c:pt idx="93">
                  <c:v>193.71044446575905</c:v>
                </c:pt>
                <c:pt idx="94">
                  <c:v>202.47252830903113</c:v>
                </c:pt>
                <c:pt idx="95">
                  <c:v>201.26573304169179</c:v>
                </c:pt>
                <c:pt idx="96">
                  <c:v>198.67976701130695</c:v>
                </c:pt>
                <c:pt idx="97">
                  <c:v>192.31182576094454</c:v>
                </c:pt>
                <c:pt idx="98">
                  <c:v>190.95771656421292</c:v>
                </c:pt>
                <c:pt idx="99">
                  <c:v>194.0786984673415</c:v>
                </c:pt>
                <c:pt idx="100">
                  <c:v>192.18918581856522</c:v>
                </c:pt>
                <c:pt idx="101">
                  <c:v>191.58655075229055</c:v>
                </c:pt>
                <c:pt idx="102">
                  <c:v>204.50890947519085</c:v>
                </c:pt>
                <c:pt idx="103">
                  <c:v>201.91808076017085</c:v>
                </c:pt>
                <c:pt idx="104">
                  <c:v>214.10952758874404</c:v>
                </c:pt>
                <c:pt idx="105">
                  <c:v>213.71840985226115</c:v>
                </c:pt>
                <c:pt idx="106">
                  <c:v>227.42192079549312</c:v>
                </c:pt>
                <c:pt idx="107">
                  <c:v>223.68222513832751</c:v>
                </c:pt>
                <c:pt idx="108">
                  <c:v>223.04996174534784</c:v>
                </c:pt>
                <c:pt idx="109">
                  <c:v>226.78457819318834</c:v>
                </c:pt>
                <c:pt idx="110">
                  <c:v>232.3045928238113</c:v>
                </c:pt>
                <c:pt idx="111">
                  <c:v>234.09005300181855</c:v>
                </c:pt>
                <c:pt idx="112">
                  <c:v>221.18378680210728</c:v>
                </c:pt>
                <c:pt idx="113">
                  <c:v>213.19994226780992</c:v>
                </c:pt>
                <c:pt idx="114">
                  <c:v>216.94279377030188</c:v>
                </c:pt>
                <c:pt idx="115">
                  <c:v>219.13802355940007</c:v>
                </c:pt>
                <c:pt idx="116">
                  <c:v>216.56885824087277</c:v>
                </c:pt>
                <c:pt idx="117">
                  <c:v>215.78168999200287</c:v>
                </c:pt>
                <c:pt idx="118">
                  <c:v>218.51418215198234</c:v>
                </c:pt>
                <c:pt idx="119">
                  <c:v>208.57285577795398</c:v>
                </c:pt>
                <c:pt idx="120">
                  <c:v>194.52681821370351</c:v>
                </c:pt>
                <c:pt idx="121">
                  <c:v>193.71602041850207</c:v>
                </c:pt>
                <c:pt idx="122">
                  <c:v>194.71724026351265</c:v>
                </c:pt>
                <c:pt idx="123">
                  <c:v>188.47630307557955</c:v>
                </c:pt>
                <c:pt idx="124">
                  <c:v>190.03826588808278</c:v>
                </c:pt>
                <c:pt idx="125">
                  <c:v>181.78424582145371</c:v>
                </c:pt>
                <c:pt idx="126">
                  <c:v>183.97600498226848</c:v>
                </c:pt>
                <c:pt idx="127">
                  <c:v>182.68059010417301</c:v>
                </c:pt>
                <c:pt idx="128">
                  <c:v>183.67502515548017</c:v>
                </c:pt>
                <c:pt idx="129">
                  <c:v>184.66144044122208</c:v>
                </c:pt>
                <c:pt idx="130">
                  <c:v>187.77739725150914</c:v>
                </c:pt>
                <c:pt idx="131">
                  <c:v>189.78863758105723</c:v>
                </c:pt>
                <c:pt idx="132">
                  <c:v>192.02037606080515</c:v>
                </c:pt>
                <c:pt idx="133">
                  <c:v>199.06437076051182</c:v>
                </c:pt>
                <c:pt idx="134">
                  <c:v>200.0671143715162</c:v>
                </c:pt>
                <c:pt idx="135">
                  <c:v>201.54126242621001</c:v>
                </c:pt>
                <c:pt idx="136">
                  <c:v>204.48022292914152</c:v>
                </c:pt>
                <c:pt idx="137">
                  <c:v>201.70568743256678</c:v>
                </c:pt>
                <c:pt idx="138">
                  <c:v>205.89062304570035</c:v>
                </c:pt>
                <c:pt idx="139">
                  <c:v>203.12090709045356</c:v>
                </c:pt>
                <c:pt idx="140">
                  <c:v>201.65092489551358</c:v>
                </c:pt>
                <c:pt idx="141">
                  <c:v>199.20613943548079</c:v>
                </c:pt>
                <c:pt idx="142">
                  <c:v>197.76448834063567</c:v>
                </c:pt>
                <c:pt idx="143">
                  <c:v>198.18796690239293</c:v>
                </c:pt>
                <c:pt idx="144">
                  <c:v>200.69766578269704</c:v>
                </c:pt>
                <c:pt idx="145">
                  <c:v>203.24828976796641</c:v>
                </c:pt>
                <c:pt idx="146">
                  <c:v>206.04756876780706</c:v>
                </c:pt>
                <c:pt idx="147">
                  <c:v>198.47887188773399</c:v>
                </c:pt>
                <c:pt idx="148">
                  <c:v>205.0312831404346</c:v>
                </c:pt>
                <c:pt idx="149">
                  <c:v>207.2273258564741</c:v>
                </c:pt>
                <c:pt idx="150">
                  <c:v>211.45563130521865</c:v>
                </c:pt>
                <c:pt idx="151">
                  <c:v>211.86353180968547</c:v>
                </c:pt>
                <c:pt idx="152">
                  <c:v>207.02008966230937</c:v>
                </c:pt>
                <c:pt idx="153">
                  <c:v>213.09943293820706</c:v>
                </c:pt>
                <c:pt idx="154">
                  <c:v>211.84544063985862</c:v>
                </c:pt>
                <c:pt idx="155">
                  <c:v>206.22246942181329</c:v>
                </c:pt>
                <c:pt idx="156">
                  <c:v>211.51986443159225</c:v>
                </c:pt>
                <c:pt idx="157">
                  <c:v>213.53971619408753</c:v>
                </c:pt>
                <c:pt idx="158">
                  <c:v>216.70421733470278</c:v>
                </c:pt>
                <c:pt idx="159">
                  <c:v>209.73556940614378</c:v>
                </c:pt>
                <c:pt idx="160">
                  <c:v>214.82677434928436</c:v>
                </c:pt>
                <c:pt idx="161">
                  <c:v>220.00899610413472</c:v>
                </c:pt>
                <c:pt idx="162">
                  <c:v>223.22849749915514</c:v>
                </c:pt>
                <c:pt idx="163">
                  <c:v>217.20212443237079</c:v>
                </c:pt>
                <c:pt idx="164">
                  <c:v>219.0379016908291</c:v>
                </c:pt>
                <c:pt idx="165">
                  <c:v>223.89143741110894</c:v>
                </c:pt>
                <c:pt idx="166">
                  <c:v>219.54477996374911</c:v>
                </c:pt>
                <c:pt idx="167">
                  <c:v>222.41067562797784</c:v>
                </c:pt>
                <c:pt idx="168">
                  <c:v>213.09614624751921</c:v>
                </c:pt>
                <c:pt idx="169">
                  <c:v>211.88142880148285</c:v>
                </c:pt>
                <c:pt idx="170">
                  <c:v>212.99596096650518</c:v>
                </c:pt>
                <c:pt idx="171">
                  <c:v>209.20572839091707</c:v>
                </c:pt>
                <c:pt idx="172">
                  <c:v>209.40697644876875</c:v>
                </c:pt>
                <c:pt idx="173">
                  <c:v>204.10809179678088</c:v>
                </c:pt>
                <c:pt idx="174">
                  <c:v>208.50869752976686</c:v>
                </c:pt>
                <c:pt idx="175">
                  <c:v>222.5724414394742</c:v>
                </c:pt>
                <c:pt idx="176">
                  <c:v>224.58712751742399</c:v>
                </c:pt>
                <c:pt idx="177">
                  <c:v>229.94756700840603</c:v>
                </c:pt>
                <c:pt idx="178">
                  <c:v>238.88401499837823</c:v>
                </c:pt>
                <c:pt idx="179">
                  <c:v>241.35573324675747</c:v>
                </c:pt>
                <c:pt idx="180">
                  <c:v>235.70116697538376</c:v>
                </c:pt>
                <c:pt idx="181">
                  <c:v>232.93260460642207</c:v>
                </c:pt>
                <c:pt idx="182">
                  <c:v>230.52543471655713</c:v>
                </c:pt>
                <c:pt idx="183">
                  <c:v>230.60662145650079</c:v>
                </c:pt>
                <c:pt idx="184">
                  <c:v>224.63379904879434</c:v>
                </c:pt>
                <c:pt idx="185">
                  <c:v>223.4325460440337</c:v>
                </c:pt>
                <c:pt idx="186">
                  <c:v>224.41482408556007</c:v>
                </c:pt>
                <c:pt idx="187">
                  <c:v>222.29035426857206</c:v>
                </c:pt>
                <c:pt idx="188">
                  <c:v>221.02248103842723</c:v>
                </c:pt>
                <c:pt idx="189">
                  <c:v>222.9463452232001</c:v>
                </c:pt>
                <c:pt idx="190">
                  <c:v>219.65380634525764</c:v>
                </c:pt>
                <c:pt idx="191">
                  <c:v>207.54346479029331</c:v>
                </c:pt>
                <c:pt idx="192">
                  <c:v>209.98749983696828</c:v>
                </c:pt>
                <c:pt idx="193">
                  <c:v>207.49189751850506</c:v>
                </c:pt>
                <c:pt idx="194">
                  <c:v>211.58159770129058</c:v>
                </c:pt>
                <c:pt idx="195">
                  <c:v>216.68553673242317</c:v>
                </c:pt>
                <c:pt idx="196">
                  <c:v>211.07327711452038</c:v>
                </c:pt>
                <c:pt idx="197">
                  <c:v>215.75032926925596</c:v>
                </c:pt>
                <c:pt idx="198">
                  <c:v>223.18007834522791</c:v>
                </c:pt>
                <c:pt idx="199">
                  <c:v>231.18833423572616</c:v>
                </c:pt>
                <c:pt idx="200">
                  <c:v>238.64183399789019</c:v>
                </c:pt>
                <c:pt idx="201">
                  <c:v>235.26057780037979</c:v>
                </c:pt>
                <c:pt idx="202">
                  <c:v>233.3881466805295</c:v>
                </c:pt>
                <c:pt idx="203">
                  <c:v>235.80447013546586</c:v>
                </c:pt>
                <c:pt idx="204">
                  <c:v>234.41686912034842</c:v>
                </c:pt>
                <c:pt idx="205">
                  <c:v>221.01667899766156</c:v>
                </c:pt>
                <c:pt idx="206">
                  <c:v>219.71059209197813</c:v>
                </c:pt>
                <c:pt idx="207">
                  <c:v>224.82179880916323</c:v>
                </c:pt>
                <c:pt idx="208">
                  <c:v>226.77873370851387</c:v>
                </c:pt>
                <c:pt idx="209">
                  <c:v>225.56601043874451</c:v>
                </c:pt>
                <c:pt idx="210">
                  <c:v>220.95465187836899</c:v>
                </c:pt>
                <c:pt idx="211">
                  <c:v>226.3706653844857</c:v>
                </c:pt>
                <c:pt idx="212">
                  <c:v>216.00966235230209</c:v>
                </c:pt>
                <c:pt idx="213">
                  <c:v>218.1936394566909</c:v>
                </c:pt>
                <c:pt idx="214">
                  <c:v>211.5005831579827</c:v>
                </c:pt>
                <c:pt idx="215">
                  <c:v>216.34576437796122</c:v>
                </c:pt>
                <c:pt idx="216">
                  <c:v>215.79131596993059</c:v>
                </c:pt>
                <c:pt idx="217">
                  <c:v>216.37921312801501</c:v>
                </c:pt>
                <c:pt idx="218">
                  <c:v>216.9366576514017</c:v>
                </c:pt>
                <c:pt idx="219">
                  <c:v>216.80219815955144</c:v>
                </c:pt>
                <c:pt idx="220">
                  <c:v>220.60828940185453</c:v>
                </c:pt>
                <c:pt idx="221">
                  <c:v>227.89126226525016</c:v>
                </c:pt>
                <c:pt idx="222">
                  <c:v>225.85304330803962</c:v>
                </c:pt>
                <c:pt idx="223">
                  <c:v>241.08664938751193</c:v>
                </c:pt>
                <c:pt idx="224">
                  <c:v>249.01876225073534</c:v>
                </c:pt>
                <c:pt idx="225">
                  <c:v>258.28482150799215</c:v>
                </c:pt>
                <c:pt idx="226">
                  <c:v>259.72776371402819</c:v>
                </c:pt>
                <c:pt idx="227">
                  <c:v>260.43536037275737</c:v>
                </c:pt>
                <c:pt idx="228">
                  <c:v>264.69187360135385</c:v>
                </c:pt>
                <c:pt idx="229">
                  <c:v>260.55924513776125</c:v>
                </c:pt>
                <c:pt idx="230">
                  <c:v>253.00535242851717</c:v>
                </c:pt>
                <c:pt idx="231">
                  <c:v>257.44701152749599</c:v>
                </c:pt>
                <c:pt idx="232">
                  <c:v>247.44986518734348</c:v>
                </c:pt>
                <c:pt idx="233">
                  <c:v>242.1922744711203</c:v>
                </c:pt>
                <c:pt idx="234">
                  <c:v>240.77266718105881</c:v>
                </c:pt>
                <c:pt idx="235">
                  <c:v>244.70781654585232</c:v>
                </c:pt>
                <c:pt idx="236">
                  <c:v>253.81346428232564</c:v>
                </c:pt>
                <c:pt idx="237">
                  <c:v>249.0860555622217</c:v>
                </c:pt>
                <c:pt idx="238">
                  <c:v>266.13306921701945</c:v>
                </c:pt>
                <c:pt idx="239">
                  <c:v>268.17853027037978</c:v>
                </c:pt>
                <c:pt idx="240">
                  <c:v>272.89354266748745</c:v>
                </c:pt>
                <c:pt idx="241">
                  <c:v>279.53586535154511</c:v>
                </c:pt>
                <c:pt idx="242">
                  <c:v>269.4457456235391</c:v>
                </c:pt>
                <c:pt idx="243">
                  <c:v>292.45714750247168</c:v>
                </c:pt>
                <c:pt idx="244">
                  <c:v>294.52155089660681</c:v>
                </c:pt>
                <c:pt idx="245">
                  <c:v>307.33347351113503</c:v>
                </c:pt>
                <c:pt idx="246">
                  <c:v>314.96213840309434</c:v>
                </c:pt>
                <c:pt idx="247">
                  <c:v>304.25472613050891</c:v>
                </c:pt>
                <c:pt idx="248">
                  <c:v>317.49004963882834</c:v>
                </c:pt>
                <c:pt idx="249">
                  <c:v>314.91010127565841</c:v>
                </c:pt>
                <c:pt idx="250">
                  <c:v>311.77343554906611</c:v>
                </c:pt>
                <c:pt idx="251">
                  <c:v>286.92953112395315</c:v>
                </c:pt>
                <c:pt idx="252">
                  <c:v>294.63373478983578</c:v>
                </c:pt>
                <c:pt idx="253">
                  <c:v>299.6053519843357</c:v>
                </c:pt>
                <c:pt idx="254">
                  <c:v>296.57788775919738</c:v>
                </c:pt>
                <c:pt idx="255">
                  <c:v>297.88173517044567</c:v>
                </c:pt>
                <c:pt idx="256">
                  <c:v>293.32285570102113</c:v>
                </c:pt>
                <c:pt idx="257">
                  <c:v>298.32802828274311</c:v>
                </c:pt>
                <c:pt idx="258">
                  <c:v>306.95466930998822</c:v>
                </c:pt>
                <c:pt idx="259">
                  <c:v>233.37885860041553</c:v>
                </c:pt>
                <c:pt idx="260">
                  <c:v>235.9692890961382</c:v>
                </c:pt>
                <c:pt idx="261">
                  <c:v>239.81431572938089</c:v>
                </c:pt>
                <c:pt idx="262">
                  <c:v>234.19586232504625</c:v>
                </c:pt>
                <c:pt idx="263">
                  <c:v>234.99533175537343</c:v>
                </c:pt>
                <c:pt idx="264">
                  <c:v>233.41666829828358</c:v>
                </c:pt>
                <c:pt idx="265">
                  <c:v>241.2758153790339</c:v>
                </c:pt>
                <c:pt idx="266">
                  <c:v>245.05214277419157</c:v>
                </c:pt>
                <c:pt idx="267">
                  <c:v>248.15529327292694</c:v>
                </c:pt>
                <c:pt idx="268">
                  <c:v>244.96686596855793</c:v>
                </c:pt>
                <c:pt idx="269">
                  <c:v>240.6151851596876</c:v>
                </c:pt>
                <c:pt idx="270">
                  <c:v>245.61459235547383</c:v>
                </c:pt>
                <c:pt idx="271">
                  <c:v>243.79558329187032</c:v>
                </c:pt>
                <c:pt idx="272">
                  <c:v>246.28464330160679</c:v>
                </c:pt>
                <c:pt idx="273">
                  <c:v>246.40821318722158</c:v>
                </c:pt>
                <c:pt idx="274">
                  <c:v>242.35630947660772</c:v>
                </c:pt>
                <c:pt idx="275">
                  <c:v>245.91245251653035</c:v>
                </c:pt>
                <c:pt idx="276">
                  <c:v>255.0629251014883</c:v>
                </c:pt>
                <c:pt idx="277">
                  <c:v>267.19907015348349</c:v>
                </c:pt>
                <c:pt idx="278">
                  <c:v>264.17833105364764</c:v>
                </c:pt>
                <c:pt idx="279">
                  <c:v>256.07470141969674</c:v>
                </c:pt>
                <c:pt idx="280">
                  <c:v>253.44863798412726</c:v>
                </c:pt>
                <c:pt idx="281">
                  <c:v>251.95089605426202</c:v>
                </c:pt>
                <c:pt idx="282">
                  <c:v>240.41908386673424</c:v>
                </c:pt>
                <c:pt idx="283">
                  <c:v>240.65035800091209</c:v>
                </c:pt>
                <c:pt idx="284">
                  <c:v>239.22824686043865</c:v>
                </c:pt>
                <c:pt idx="285">
                  <c:v>254.56743500547688</c:v>
                </c:pt>
                <c:pt idx="286">
                  <c:v>258.33993668711315</c:v>
                </c:pt>
                <c:pt idx="287">
                  <c:v>271.50409768296214</c:v>
                </c:pt>
                <c:pt idx="288">
                  <c:v>272.35033857955113</c:v>
                </c:pt>
                <c:pt idx="289">
                  <c:v>274.7209800620023</c:v>
                </c:pt>
                <c:pt idx="290">
                  <c:v>280.67544062655293</c:v>
                </c:pt>
                <c:pt idx="291">
                  <c:v>283.51557685612528</c:v>
                </c:pt>
                <c:pt idx="292">
                  <c:v>285.72453864181324</c:v>
                </c:pt>
                <c:pt idx="293">
                  <c:v>289.08439440358302</c:v>
                </c:pt>
                <c:pt idx="294">
                  <c:v>283.20367069740513</c:v>
                </c:pt>
                <c:pt idx="295">
                  <c:v>280.02345832369718</c:v>
                </c:pt>
                <c:pt idx="296">
                  <c:v>283.0498280864706</c:v>
                </c:pt>
                <c:pt idx="297">
                  <c:v>298.66921510117226</c:v>
                </c:pt>
                <c:pt idx="298">
                  <c:v>293.92657168639295</c:v>
                </c:pt>
                <c:pt idx="299">
                  <c:v>290.88907852655728</c:v>
                </c:pt>
                <c:pt idx="300">
                  <c:v>303.06642436563288</c:v>
                </c:pt>
                <c:pt idx="301">
                  <c:v>293.47571453147344</c:v>
                </c:pt>
                <c:pt idx="302">
                  <c:v>289.79268802120214</c:v>
                </c:pt>
                <c:pt idx="303">
                  <c:v>279.9409331405804</c:v>
                </c:pt>
                <c:pt idx="304">
                  <c:v>286.81811329527301</c:v>
                </c:pt>
                <c:pt idx="305">
                  <c:v>311.31316277516413</c:v>
                </c:pt>
                <c:pt idx="306">
                  <c:v>311.79810336101013</c:v>
                </c:pt>
                <c:pt idx="307">
                  <c:v>322.29635599942799</c:v>
                </c:pt>
                <c:pt idx="308">
                  <c:v>317.04153212658474</c:v>
                </c:pt>
                <c:pt idx="309">
                  <c:v>321.32588956172737</c:v>
                </c:pt>
                <c:pt idx="310">
                  <c:v>317.18810873215284</c:v>
                </c:pt>
                <c:pt idx="311">
                  <c:v>332.03926181419047</c:v>
                </c:pt>
                <c:pt idx="312">
                  <c:v>324.26131673881366</c:v>
                </c:pt>
                <c:pt idx="313">
                  <c:v>337.94155195916539</c:v>
                </c:pt>
                <c:pt idx="314">
                  <c:v>346.62251623994752</c:v>
                </c:pt>
                <c:pt idx="315">
                  <c:v>342.98927235126132</c:v>
                </c:pt>
                <c:pt idx="316">
                  <c:v>334.57350521975854</c:v>
                </c:pt>
                <c:pt idx="317">
                  <c:v>330.15019185320597</c:v>
                </c:pt>
                <c:pt idx="318">
                  <c:v>327.11550114930753</c:v>
                </c:pt>
                <c:pt idx="319">
                  <c:v>322.99580606831807</c:v>
                </c:pt>
                <c:pt idx="320">
                  <c:v>331.61195988814904</c:v>
                </c:pt>
                <c:pt idx="321">
                  <c:v>326.20869156514163</c:v>
                </c:pt>
                <c:pt idx="322">
                  <c:v>339.86460492229577</c:v>
                </c:pt>
                <c:pt idx="323">
                  <c:v>335.42386531094172</c:v>
                </c:pt>
                <c:pt idx="324">
                  <c:v>329.7049688088901</c:v>
                </c:pt>
                <c:pt idx="325">
                  <c:v>324.32571649849893</c:v>
                </c:pt>
                <c:pt idx="326">
                  <c:v>332.19852841924319</c:v>
                </c:pt>
                <c:pt idx="327">
                  <c:v>335.00624729105027</c:v>
                </c:pt>
                <c:pt idx="328">
                  <c:v>333.03488937512657</c:v>
                </c:pt>
                <c:pt idx="329">
                  <c:v>346.48843223326935</c:v>
                </c:pt>
                <c:pt idx="330">
                  <c:v>351.55877031346972</c:v>
                </c:pt>
                <c:pt idx="331">
                  <c:v>323.54454108930116</c:v>
                </c:pt>
                <c:pt idx="332">
                  <c:v>324.33105036355937</c:v>
                </c:pt>
                <c:pt idx="333">
                  <c:v>320.77100637566656</c:v>
                </c:pt>
                <c:pt idx="334">
                  <c:v>331.36066527349061</c:v>
                </c:pt>
                <c:pt idx="335">
                  <c:v>330.27611178626756</c:v>
                </c:pt>
                <c:pt idx="336">
                  <c:v>335.38585672190607</c:v>
                </c:pt>
                <c:pt idx="337">
                  <c:v>334.31382267910692</c:v>
                </c:pt>
                <c:pt idx="338">
                  <c:v>336.1279848994842</c:v>
                </c:pt>
                <c:pt idx="339">
                  <c:v>333.63863829674631</c:v>
                </c:pt>
                <c:pt idx="340">
                  <c:v>338.93865070643932</c:v>
                </c:pt>
                <c:pt idx="341">
                  <c:v>346.28500200795986</c:v>
                </c:pt>
                <c:pt idx="342">
                  <c:v>341.59586963393986</c:v>
                </c:pt>
                <c:pt idx="343">
                  <c:v>349.91043058496467</c:v>
                </c:pt>
                <c:pt idx="344">
                  <c:v>360.40909865704168</c:v>
                </c:pt>
                <c:pt idx="345">
                  <c:v>359.81547349476142</c:v>
                </c:pt>
                <c:pt idx="346">
                  <c:v>355.07351353789727</c:v>
                </c:pt>
                <c:pt idx="347">
                  <c:v>354.86553141589644</c:v>
                </c:pt>
                <c:pt idx="348">
                  <c:v>353.41993514167126</c:v>
                </c:pt>
                <c:pt idx="349">
                  <c:v>343.1307052253797</c:v>
                </c:pt>
                <c:pt idx="350">
                  <c:v>330.81561376653565</c:v>
                </c:pt>
                <c:pt idx="351">
                  <c:v>327.25844846457045</c:v>
                </c:pt>
                <c:pt idx="352">
                  <c:v>332.45710844859912</c:v>
                </c:pt>
                <c:pt idx="353">
                  <c:v>326.45816209853081</c:v>
                </c:pt>
                <c:pt idx="354">
                  <c:v>322.25429191977906</c:v>
                </c:pt>
                <c:pt idx="355">
                  <c:v>317.13713515174726</c:v>
                </c:pt>
                <c:pt idx="356">
                  <c:v>313.43720895580208</c:v>
                </c:pt>
                <c:pt idx="357">
                  <c:v>289.85868317835508</c:v>
                </c:pt>
                <c:pt idx="358">
                  <c:v>290.82741612708782</c:v>
                </c:pt>
                <c:pt idx="359">
                  <c:v>283.25788853406146</c:v>
                </c:pt>
                <c:pt idx="360">
                  <c:v>281.58399034310281</c:v>
                </c:pt>
                <c:pt idx="361">
                  <c:v>276.58182957325204</c:v>
                </c:pt>
                <c:pt idx="362">
                  <c:v>270.95544034797007</c:v>
                </c:pt>
                <c:pt idx="363">
                  <c:v>271.70454013352168</c:v>
                </c:pt>
                <c:pt idx="364">
                  <c:v>273.07919295711321</c:v>
                </c:pt>
                <c:pt idx="365">
                  <c:v>262.71172146213991</c:v>
                </c:pt>
                <c:pt idx="366">
                  <c:v>254.03998512375796</c:v>
                </c:pt>
                <c:pt idx="367">
                  <c:v>253.37606489197549</c:v>
                </c:pt>
                <c:pt idx="368">
                  <c:v>251.93173878917108</c:v>
                </c:pt>
                <c:pt idx="369">
                  <c:v>249.10269200791262</c:v>
                </c:pt>
                <c:pt idx="370">
                  <c:v>243.80998352372956</c:v>
                </c:pt>
                <c:pt idx="371">
                  <c:v>240.28894106812817</c:v>
                </c:pt>
                <c:pt idx="372">
                  <c:v>247.38124980692766</c:v>
                </c:pt>
                <c:pt idx="373">
                  <c:v>242.57855809060248</c:v>
                </c:pt>
                <c:pt idx="374">
                  <c:v>239.37148711307117</c:v>
                </c:pt>
                <c:pt idx="375">
                  <c:v>245.14579588703882</c:v>
                </c:pt>
                <c:pt idx="376">
                  <c:v>251.11272887125358</c:v>
                </c:pt>
                <c:pt idx="377">
                  <c:v>247.40422034321699</c:v>
                </c:pt>
                <c:pt idx="378">
                  <c:v>253.48208603882478</c:v>
                </c:pt>
                <c:pt idx="379">
                  <c:v>262.41447385307646</c:v>
                </c:pt>
                <c:pt idx="380">
                  <c:v>258.9561486314654</c:v>
                </c:pt>
                <c:pt idx="381">
                  <c:v>258.79564504238346</c:v>
                </c:pt>
                <c:pt idx="382">
                  <c:v>254.58183038501207</c:v>
                </c:pt>
                <c:pt idx="383">
                  <c:v>258.51789952356717</c:v>
                </c:pt>
                <c:pt idx="384">
                  <c:v>256.07058581812515</c:v>
                </c:pt>
                <c:pt idx="385">
                  <c:v>256.87567222167439</c:v>
                </c:pt>
                <c:pt idx="386">
                  <c:v>252.68465545212527</c:v>
                </c:pt>
                <c:pt idx="387">
                  <c:v>250.07336410773405</c:v>
                </c:pt>
                <c:pt idx="388">
                  <c:v>253.72004038186392</c:v>
                </c:pt>
                <c:pt idx="389">
                  <c:v>258.56488431447696</c:v>
                </c:pt>
                <c:pt idx="390">
                  <c:v>266.94087348455406</c:v>
                </c:pt>
                <c:pt idx="391">
                  <c:v>263.08578053433877</c:v>
                </c:pt>
                <c:pt idx="392">
                  <c:v>268.43284471453808</c:v>
                </c:pt>
                <c:pt idx="393">
                  <c:v>259.307236314639</c:v>
                </c:pt>
                <c:pt idx="394">
                  <c:v>252.23268204421416</c:v>
                </c:pt>
                <c:pt idx="395">
                  <c:v>259.45442068253175</c:v>
                </c:pt>
                <c:pt idx="396">
                  <c:v>263.51527044104984</c:v>
                </c:pt>
                <c:pt idx="397">
                  <c:v>267.21431824856472</c:v>
                </c:pt>
                <c:pt idx="398">
                  <c:v>267.72928887626875</c:v>
                </c:pt>
                <c:pt idx="399">
                  <c:v>246.39507593111648</c:v>
                </c:pt>
                <c:pt idx="400">
                  <c:v>245.60749379525066</c:v>
                </c:pt>
                <c:pt idx="401">
                  <c:v>242.2816609010188</c:v>
                </c:pt>
                <c:pt idx="402">
                  <c:v>244.06685703496211</c:v>
                </c:pt>
                <c:pt idx="403">
                  <c:v>245.94272030873657</c:v>
                </c:pt>
                <c:pt idx="404">
                  <c:v>247.1629765816547</c:v>
                </c:pt>
                <c:pt idx="405">
                  <c:v>239.21485362421376</c:v>
                </c:pt>
                <c:pt idx="406">
                  <c:v>244.69492984440174</c:v>
                </c:pt>
                <c:pt idx="407">
                  <c:v>242.31958028689348</c:v>
                </c:pt>
                <c:pt idx="408">
                  <c:v>243.38489152718518</c:v>
                </c:pt>
                <c:pt idx="409">
                  <c:v>239.86998814327288</c:v>
                </c:pt>
                <c:pt idx="410">
                  <c:v>248.7956189033161</c:v>
                </c:pt>
                <c:pt idx="411">
                  <c:v>259.64952333035734</c:v>
                </c:pt>
                <c:pt idx="412">
                  <c:v>258.49130748846261</c:v>
                </c:pt>
                <c:pt idx="413">
                  <c:v>265.51376616036652</c:v>
                </c:pt>
                <c:pt idx="414">
                  <c:v>257.65766231391609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7-4086-B000-C0CBEEC0D717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Backend'!$FG$23:$FG$437</c:f>
              <c:numCache>
                <c:formatCode>General</c:formatCode>
                <c:ptCount val="415"/>
                <c:pt idx="0">
                  <c:v>308.56903376885475</c:v>
                </c:pt>
                <c:pt idx="1">
                  <c:v>300.23877067439776</c:v>
                </c:pt>
                <c:pt idx="2">
                  <c:v>301.72841933254364</c:v>
                </c:pt>
                <c:pt idx="3">
                  <c:v>311.53024804253869</c:v>
                </c:pt>
                <c:pt idx="4">
                  <c:v>311.33715850524578</c:v>
                </c:pt>
                <c:pt idx="5">
                  <c:v>305.71930626749025</c:v>
                </c:pt>
                <c:pt idx="6">
                  <c:v>301.57948419009961</c:v>
                </c:pt>
                <c:pt idx="7">
                  <c:v>312.30542949666585</c:v>
                </c:pt>
                <c:pt idx="8">
                  <c:v>303.86861534456585</c:v>
                </c:pt>
                <c:pt idx="9">
                  <c:v>310.7241656909768</c:v>
                </c:pt>
                <c:pt idx="10">
                  <c:v>318.21970034246038</c:v>
                </c:pt>
                <c:pt idx="11">
                  <c:v>318.90111297702668</c:v>
                </c:pt>
                <c:pt idx="12">
                  <c:v>314.38268321732215</c:v>
                </c:pt>
                <c:pt idx="13">
                  <c:v>322.0348658516096</c:v>
                </c:pt>
                <c:pt idx="14">
                  <c:v>318.98625551444809</c:v>
                </c:pt>
                <c:pt idx="15">
                  <c:v>314.76901731192862</c:v>
                </c:pt>
                <c:pt idx="16">
                  <c:v>295.05166454361165</c:v>
                </c:pt>
                <c:pt idx="17">
                  <c:v>303.90435717406189</c:v>
                </c:pt>
                <c:pt idx="18">
                  <c:v>310.20968343190174</c:v>
                </c:pt>
                <c:pt idx="19">
                  <c:v>311.24643119485052</c:v>
                </c:pt>
                <c:pt idx="20">
                  <c:v>314.46884014174026</c:v>
                </c:pt>
                <c:pt idx="21">
                  <c:v>320.10486800358382</c:v>
                </c:pt>
                <c:pt idx="22">
                  <c:v>323.93310393456414</c:v>
                </c:pt>
                <c:pt idx="23">
                  <c:v>320.57130745192228</c:v>
                </c:pt>
                <c:pt idx="24">
                  <c:v>305.98688111335184</c:v>
                </c:pt>
                <c:pt idx="25">
                  <c:v>295.41816933691791</c:v>
                </c:pt>
                <c:pt idx="26">
                  <c:v>300.11103096567768</c:v>
                </c:pt>
                <c:pt idx="27">
                  <c:v>325.74133188533222</c:v>
                </c:pt>
                <c:pt idx="28">
                  <c:v>330.6152547193791</c:v>
                </c:pt>
                <c:pt idx="29">
                  <c:v>346.09508395610681</c:v>
                </c:pt>
                <c:pt idx="30">
                  <c:v>331.60066807953399</c:v>
                </c:pt>
                <c:pt idx="31">
                  <c:v>322.23224829401005</c:v>
                </c:pt>
                <c:pt idx="32">
                  <c:v>325.64100486210606</c:v>
                </c:pt>
                <c:pt idx="33">
                  <c:v>339.8473496517725</c:v>
                </c:pt>
                <c:pt idx="34">
                  <c:v>334.82838147728222</c:v>
                </c:pt>
                <c:pt idx="35">
                  <c:v>340.68636390231177</c:v>
                </c:pt>
                <c:pt idx="36">
                  <c:v>331.48284944202538</c:v>
                </c:pt>
                <c:pt idx="37">
                  <c:v>325.63645424019421</c:v>
                </c:pt>
                <c:pt idx="38">
                  <c:v>330.12134948323802</c:v>
                </c:pt>
                <c:pt idx="39">
                  <c:v>328.5567804378644</c:v>
                </c:pt>
                <c:pt idx="40">
                  <c:v>336.20011527739598</c:v>
                </c:pt>
                <c:pt idx="41">
                  <c:v>333.10981459104795</c:v>
                </c:pt>
                <c:pt idx="42">
                  <c:v>344.95716442646255</c:v>
                </c:pt>
                <c:pt idx="43">
                  <c:v>338.8187011623761</c:v>
                </c:pt>
                <c:pt idx="44">
                  <c:v>322.18385758931441</c:v>
                </c:pt>
                <c:pt idx="45">
                  <c:v>339.04356479229801</c:v>
                </c:pt>
                <c:pt idx="46">
                  <c:v>345.56124832894619</c:v>
                </c:pt>
                <c:pt idx="47">
                  <c:v>336.75494984763884</c:v>
                </c:pt>
                <c:pt idx="48">
                  <c:v>331.40753349356891</c:v>
                </c:pt>
                <c:pt idx="49">
                  <c:v>337.02658029739951</c:v>
                </c:pt>
                <c:pt idx="50">
                  <c:v>350.12443797534485</c:v>
                </c:pt>
                <c:pt idx="51">
                  <c:v>341.92285171340654</c:v>
                </c:pt>
                <c:pt idx="52">
                  <c:v>335.03341266483244</c:v>
                </c:pt>
                <c:pt idx="53">
                  <c:v>332.27726263425274</c:v>
                </c:pt>
                <c:pt idx="54">
                  <c:v>337.41796763647204</c:v>
                </c:pt>
                <c:pt idx="55">
                  <c:v>344.10153317835892</c:v>
                </c:pt>
                <c:pt idx="56">
                  <c:v>344.21918178665652</c:v>
                </c:pt>
                <c:pt idx="57">
                  <c:v>354.17284029155303</c:v>
                </c:pt>
                <c:pt idx="58">
                  <c:v>354.72454450839587</c:v>
                </c:pt>
                <c:pt idx="59">
                  <c:v>349.69854154640609</c:v>
                </c:pt>
                <c:pt idx="60">
                  <c:v>339.79013051130335</c:v>
                </c:pt>
                <c:pt idx="61">
                  <c:v>350.96973615048927</c:v>
                </c:pt>
                <c:pt idx="62">
                  <c:v>349.92282304902511</c:v>
                </c:pt>
                <c:pt idx="63">
                  <c:v>379.80718692776315</c:v>
                </c:pt>
                <c:pt idx="64">
                  <c:v>375.04072800464667</c:v>
                </c:pt>
                <c:pt idx="65">
                  <c:v>391.35529911112121</c:v>
                </c:pt>
                <c:pt idx="66">
                  <c:v>399.83775900464354</c:v>
                </c:pt>
                <c:pt idx="67">
                  <c:v>399.67671923644417</c:v>
                </c:pt>
                <c:pt idx="68">
                  <c:v>395.21307529257655</c:v>
                </c:pt>
                <c:pt idx="69">
                  <c:v>401.88185720248686</c:v>
                </c:pt>
                <c:pt idx="70">
                  <c:v>409.89801787211536</c:v>
                </c:pt>
                <c:pt idx="71">
                  <c:v>409.3996566358208</c:v>
                </c:pt>
                <c:pt idx="72">
                  <c:v>430.4476229022689</c:v>
                </c:pt>
                <c:pt idx="73">
                  <c:v>417.96848343195859</c:v>
                </c:pt>
                <c:pt idx="74">
                  <c:v>417.70175178969185</c:v>
                </c:pt>
                <c:pt idx="75">
                  <c:v>423.79285658747324</c:v>
                </c:pt>
                <c:pt idx="76">
                  <c:v>431.02432984260651</c:v>
                </c:pt>
                <c:pt idx="77">
                  <c:v>439.97998297291065</c:v>
                </c:pt>
                <c:pt idx="78">
                  <c:v>426.05656549648063</c:v>
                </c:pt>
                <c:pt idx="79">
                  <c:v>421.05441981999809</c:v>
                </c:pt>
                <c:pt idx="80">
                  <c:v>418.22583926458543</c:v>
                </c:pt>
                <c:pt idx="81">
                  <c:v>423.15087320685149</c:v>
                </c:pt>
                <c:pt idx="82">
                  <c:v>422.66343656707977</c:v>
                </c:pt>
                <c:pt idx="83">
                  <c:v>410.40996902936081</c:v>
                </c:pt>
                <c:pt idx="84">
                  <c:v>408.57925768545226</c:v>
                </c:pt>
                <c:pt idx="85">
                  <c:v>404.71135678212704</c:v>
                </c:pt>
                <c:pt idx="86">
                  <c:v>399.63235847926546</c:v>
                </c:pt>
                <c:pt idx="87">
                  <c:v>407.50917944946218</c:v>
                </c:pt>
                <c:pt idx="88">
                  <c:v>414.46279295805095</c:v>
                </c:pt>
                <c:pt idx="89">
                  <c:v>405.14543460691328</c:v>
                </c:pt>
                <c:pt idx="90">
                  <c:v>395.65354610394945</c:v>
                </c:pt>
                <c:pt idx="91">
                  <c:v>403.54547339112611</c:v>
                </c:pt>
                <c:pt idx="92">
                  <c:v>383.73276588280766</c:v>
                </c:pt>
                <c:pt idx="93">
                  <c:v>390.20783031599893</c:v>
                </c:pt>
                <c:pt idx="94">
                  <c:v>403.64533595757405</c:v>
                </c:pt>
                <c:pt idx="95">
                  <c:v>404.50967286540612</c:v>
                </c:pt>
                <c:pt idx="96">
                  <c:v>408.6221547298519</c:v>
                </c:pt>
                <c:pt idx="97">
                  <c:v>410.71693675147213</c:v>
                </c:pt>
                <c:pt idx="98">
                  <c:v>406.69593669996243</c:v>
                </c:pt>
                <c:pt idx="99">
                  <c:v>416.50657849337824</c:v>
                </c:pt>
                <c:pt idx="100">
                  <c:v>423.20225611194667</c:v>
                </c:pt>
                <c:pt idx="101">
                  <c:v>423.27006880088817</c:v>
                </c:pt>
                <c:pt idx="102">
                  <c:v>415.46234696424506</c:v>
                </c:pt>
                <c:pt idx="103">
                  <c:v>409.8250534762484</c:v>
                </c:pt>
                <c:pt idx="104">
                  <c:v>399.38105327807199</c:v>
                </c:pt>
                <c:pt idx="105">
                  <c:v>386.74241208491276</c:v>
                </c:pt>
                <c:pt idx="106">
                  <c:v>381.03088348253084</c:v>
                </c:pt>
                <c:pt idx="107">
                  <c:v>379.51284004262834</c:v>
                </c:pt>
                <c:pt idx="108">
                  <c:v>373.82128582113188</c:v>
                </c:pt>
                <c:pt idx="109">
                  <c:v>386.16230114642491</c:v>
                </c:pt>
                <c:pt idx="110">
                  <c:v>389.41450622937481</c:v>
                </c:pt>
                <c:pt idx="111">
                  <c:v>384.13064867612411</c:v>
                </c:pt>
                <c:pt idx="112">
                  <c:v>373.58874809287141</c:v>
                </c:pt>
                <c:pt idx="113">
                  <c:v>384.25107873097176</c:v>
                </c:pt>
                <c:pt idx="114">
                  <c:v>394.12163140488093</c:v>
                </c:pt>
                <c:pt idx="115">
                  <c:v>386.47010285997271</c:v>
                </c:pt>
                <c:pt idx="116">
                  <c:v>377.63495521137116</c:v>
                </c:pt>
                <c:pt idx="117">
                  <c:v>376.26235598902508</c:v>
                </c:pt>
                <c:pt idx="118">
                  <c:v>376.62430625189739</c:v>
                </c:pt>
                <c:pt idx="119">
                  <c:v>369.82839499020105</c:v>
                </c:pt>
                <c:pt idx="120">
                  <c:v>380.74415809600924</c:v>
                </c:pt>
                <c:pt idx="121">
                  <c:v>399.877485180745</c:v>
                </c:pt>
                <c:pt idx="122">
                  <c:v>392.01880651743619</c:v>
                </c:pt>
                <c:pt idx="123">
                  <c:v>415.78958564785592</c:v>
                </c:pt>
                <c:pt idx="124">
                  <c:v>408.10666686212852</c:v>
                </c:pt>
                <c:pt idx="125">
                  <c:v>391.01521417841502</c:v>
                </c:pt>
                <c:pt idx="126">
                  <c:v>395.39298555895704</c:v>
                </c:pt>
                <c:pt idx="127">
                  <c:v>411.36559577708562</c:v>
                </c:pt>
                <c:pt idx="128">
                  <c:v>418.08888825821595</c:v>
                </c:pt>
                <c:pt idx="129">
                  <c:v>413.99571534326702</c:v>
                </c:pt>
                <c:pt idx="130">
                  <c:v>415.28608299637403</c:v>
                </c:pt>
                <c:pt idx="131">
                  <c:v>419.0300268031412</c:v>
                </c:pt>
                <c:pt idx="132">
                  <c:v>426.54003925762504</c:v>
                </c:pt>
                <c:pt idx="133">
                  <c:v>423.56832520693888</c:v>
                </c:pt>
                <c:pt idx="134">
                  <c:v>422.21442296278502</c:v>
                </c:pt>
                <c:pt idx="135">
                  <c:v>409.33938326230799</c:v>
                </c:pt>
                <c:pt idx="136">
                  <c:v>381.7730140318339</c:v>
                </c:pt>
                <c:pt idx="137">
                  <c:v>382.97330910616688</c:v>
                </c:pt>
                <c:pt idx="138">
                  <c:v>388.24788801113209</c:v>
                </c:pt>
                <c:pt idx="139">
                  <c:v>400.86035356449537</c:v>
                </c:pt>
                <c:pt idx="140">
                  <c:v>405.57409980061107</c:v>
                </c:pt>
                <c:pt idx="141">
                  <c:v>410.46407662236646</c:v>
                </c:pt>
                <c:pt idx="142">
                  <c:v>417.67001706289045</c:v>
                </c:pt>
                <c:pt idx="143">
                  <c:v>418.82473283390931</c:v>
                </c:pt>
                <c:pt idx="144">
                  <c:v>418.3422795687685</c:v>
                </c:pt>
                <c:pt idx="145">
                  <c:v>433.908915260247</c:v>
                </c:pt>
                <c:pt idx="146">
                  <c:v>429.8907692548562</c:v>
                </c:pt>
                <c:pt idx="147">
                  <c:v>416.28663070029035</c:v>
                </c:pt>
                <c:pt idx="148">
                  <c:v>433.71343233855868</c:v>
                </c:pt>
                <c:pt idx="149">
                  <c:v>419.81236078924587</c:v>
                </c:pt>
                <c:pt idx="150">
                  <c:v>403.7846310502992</c:v>
                </c:pt>
                <c:pt idx="151">
                  <c:v>402.10163591575611</c:v>
                </c:pt>
                <c:pt idx="152">
                  <c:v>390.3951197567406</c:v>
                </c:pt>
                <c:pt idx="153">
                  <c:v>393.44754632683544</c:v>
                </c:pt>
                <c:pt idx="154">
                  <c:v>418.67519405453783</c:v>
                </c:pt>
                <c:pt idx="155">
                  <c:v>430.78186947122919</c:v>
                </c:pt>
                <c:pt idx="156">
                  <c:v>454.14424298244984</c:v>
                </c:pt>
                <c:pt idx="157">
                  <c:v>434.82761739627705</c:v>
                </c:pt>
                <c:pt idx="158">
                  <c:v>430.9385964479257</c:v>
                </c:pt>
                <c:pt idx="159">
                  <c:v>451.3270720738717</c:v>
                </c:pt>
                <c:pt idx="160">
                  <c:v>452.73255977328523</c:v>
                </c:pt>
                <c:pt idx="161">
                  <c:v>460.84660159598508</c:v>
                </c:pt>
                <c:pt idx="162">
                  <c:v>439.82950305755776</c:v>
                </c:pt>
                <c:pt idx="163">
                  <c:v>459.72426398882095</c:v>
                </c:pt>
                <c:pt idx="164">
                  <c:v>447.9907042872419</c:v>
                </c:pt>
                <c:pt idx="165">
                  <c:v>451.87988587091741</c:v>
                </c:pt>
                <c:pt idx="166">
                  <c:v>458.45089707184439</c:v>
                </c:pt>
                <c:pt idx="167">
                  <c:v>447.76122836933052</c:v>
                </c:pt>
                <c:pt idx="168">
                  <c:v>340.43464670942541</c:v>
                </c:pt>
                <c:pt idx="169">
                  <c:v>349.68326810497405</c:v>
                </c:pt>
                <c:pt idx="170">
                  <c:v>351.41823794227582</c:v>
                </c:pt>
                <c:pt idx="171">
                  <c:v>343.41726118555124</c:v>
                </c:pt>
                <c:pt idx="172">
                  <c:v>323.96840520536063</c:v>
                </c:pt>
                <c:pt idx="173">
                  <c:v>338.10178152034479</c:v>
                </c:pt>
                <c:pt idx="174">
                  <c:v>343.66311889466681</c:v>
                </c:pt>
                <c:pt idx="175">
                  <c:v>339.49659897089981</c:v>
                </c:pt>
                <c:pt idx="176">
                  <c:v>333.14763176163035</c:v>
                </c:pt>
                <c:pt idx="177">
                  <c:v>321.62112105862093</c:v>
                </c:pt>
                <c:pt idx="178">
                  <c:v>324.09305541461424</c:v>
                </c:pt>
                <c:pt idx="179">
                  <c:v>335.85908972073668</c:v>
                </c:pt>
                <c:pt idx="180">
                  <c:v>327.28694552638086</c:v>
                </c:pt>
                <c:pt idx="181">
                  <c:v>316.79289943793407</c:v>
                </c:pt>
                <c:pt idx="182">
                  <c:v>313.02796535888746</c:v>
                </c:pt>
                <c:pt idx="183">
                  <c:v>307.19765553959451</c:v>
                </c:pt>
                <c:pt idx="184">
                  <c:v>300.17476651425648</c:v>
                </c:pt>
                <c:pt idx="185">
                  <c:v>295.28720037803475</c:v>
                </c:pt>
                <c:pt idx="186">
                  <c:v>286.94471281172491</c:v>
                </c:pt>
                <c:pt idx="187">
                  <c:v>285.3090344813649</c:v>
                </c:pt>
                <c:pt idx="188">
                  <c:v>287.86361033861567</c:v>
                </c:pt>
                <c:pt idx="189">
                  <c:v>282.00772053537389</c:v>
                </c:pt>
                <c:pt idx="190">
                  <c:v>296.37831895879339</c:v>
                </c:pt>
                <c:pt idx="191">
                  <c:v>293.12510021403153</c:v>
                </c:pt>
                <c:pt idx="192">
                  <c:v>297.71294646960268</c:v>
                </c:pt>
                <c:pt idx="193">
                  <c:v>299.90010393240101</c:v>
                </c:pt>
                <c:pt idx="194">
                  <c:v>303.71147062314753</c:v>
                </c:pt>
                <c:pt idx="195">
                  <c:v>311.55200945451202</c:v>
                </c:pt>
                <c:pt idx="196">
                  <c:v>299.72391467275924</c:v>
                </c:pt>
                <c:pt idx="197">
                  <c:v>300.55254952104912</c:v>
                </c:pt>
                <c:pt idx="198">
                  <c:v>302.09331785678717</c:v>
                </c:pt>
                <c:pt idx="199">
                  <c:v>301.74533003240282</c:v>
                </c:pt>
                <c:pt idx="200">
                  <c:v>290.02799758448134</c:v>
                </c:pt>
                <c:pt idx="201">
                  <c:v>293.41535434675717</c:v>
                </c:pt>
                <c:pt idx="202">
                  <c:v>296.55805843472797</c:v>
                </c:pt>
                <c:pt idx="203">
                  <c:v>307.10541222285008</c:v>
                </c:pt>
                <c:pt idx="204">
                  <c:v>299.56648195536638</c:v>
                </c:pt>
                <c:pt idx="205">
                  <c:v>305.50028634143951</c:v>
                </c:pt>
                <c:pt idx="206">
                  <c:v>306.28732803112968</c:v>
                </c:pt>
                <c:pt idx="207">
                  <c:v>319.20926005379499</c:v>
                </c:pt>
                <c:pt idx="208">
                  <c:v>308.97819402642978</c:v>
                </c:pt>
                <c:pt idx="209">
                  <c:v>295.27074002699953</c:v>
                </c:pt>
                <c:pt idx="210">
                  <c:v>288.63288654007482</c:v>
                </c:pt>
                <c:pt idx="211">
                  <c:v>296.08416044251595</c:v>
                </c:pt>
                <c:pt idx="212">
                  <c:v>306.70839599045416</c:v>
                </c:pt>
                <c:pt idx="213">
                  <c:v>307.45397802724943</c:v>
                </c:pt>
                <c:pt idx="214">
                  <c:v>301.82705452123236</c:v>
                </c:pt>
                <c:pt idx="215">
                  <c:v>295.04181137076381</c:v>
                </c:pt>
                <c:pt idx="216">
                  <c:v>295.80190953149338</c:v>
                </c:pt>
                <c:pt idx="217">
                  <c:v>293.81475658838355</c:v>
                </c:pt>
                <c:pt idx="218">
                  <c:v>295.10645642702883</c:v>
                </c:pt>
                <c:pt idx="219">
                  <c:v>307.46035227440399</c:v>
                </c:pt>
                <c:pt idx="220">
                  <c:v>298.8037015792994</c:v>
                </c:pt>
                <c:pt idx="221">
                  <c:v>299.44353819938357</c:v>
                </c:pt>
                <c:pt idx="222">
                  <c:v>279.2779458444594</c:v>
                </c:pt>
                <c:pt idx="223">
                  <c:v>277.31148936984619</c:v>
                </c:pt>
                <c:pt idx="224">
                  <c:v>279.42805160253778</c:v>
                </c:pt>
                <c:pt idx="225">
                  <c:v>274.66387030195119</c:v>
                </c:pt>
                <c:pt idx="226">
                  <c:v>288.78482957249133</c:v>
                </c:pt>
                <c:pt idx="227">
                  <c:v>287.06886429672971</c:v>
                </c:pt>
                <c:pt idx="228">
                  <c:v>284.09609842799296</c:v>
                </c:pt>
                <c:pt idx="229">
                  <c:v>278.51283848017118</c:v>
                </c:pt>
                <c:pt idx="230">
                  <c:v>290.81525518237385</c:v>
                </c:pt>
                <c:pt idx="231">
                  <c:v>282.8342583033388</c:v>
                </c:pt>
                <c:pt idx="232">
                  <c:v>286.72965147298322</c:v>
                </c:pt>
                <c:pt idx="233">
                  <c:v>289.1530705572826</c:v>
                </c:pt>
                <c:pt idx="234">
                  <c:v>303.51117433588541</c:v>
                </c:pt>
                <c:pt idx="235">
                  <c:v>313.53103194150361</c:v>
                </c:pt>
                <c:pt idx="236">
                  <c:v>324.3280346749213</c:v>
                </c:pt>
                <c:pt idx="237">
                  <c:v>327.60717040583228</c:v>
                </c:pt>
                <c:pt idx="238">
                  <c:v>313.88702587869528</c:v>
                </c:pt>
                <c:pt idx="239">
                  <c:v>324.00672711910369</c:v>
                </c:pt>
                <c:pt idx="240">
                  <c:v>326.09541653770566</c:v>
                </c:pt>
                <c:pt idx="241">
                  <c:v>330.20822293620103</c:v>
                </c:pt>
                <c:pt idx="242">
                  <c:v>352.80709573385457</c:v>
                </c:pt>
                <c:pt idx="243">
                  <c:v>361.39454178399774</c:v>
                </c:pt>
                <c:pt idx="244">
                  <c:v>379.339847797711</c:v>
                </c:pt>
                <c:pt idx="245">
                  <c:v>374.20311143676639</c:v>
                </c:pt>
                <c:pt idx="246">
                  <c:v>378.71485058000587</c:v>
                </c:pt>
                <c:pt idx="247">
                  <c:v>370.63502945606598</c:v>
                </c:pt>
                <c:pt idx="248">
                  <c:v>376.52274757412437</c:v>
                </c:pt>
                <c:pt idx="249">
                  <c:v>368.05830293371457</c:v>
                </c:pt>
                <c:pt idx="250">
                  <c:v>361.25735806289407</c:v>
                </c:pt>
                <c:pt idx="251">
                  <c:v>353.58168876931495</c:v>
                </c:pt>
                <c:pt idx="252">
                  <c:v>359.61509987121349</c:v>
                </c:pt>
                <c:pt idx="253">
                  <c:v>355.37294272357019</c:v>
                </c:pt>
                <c:pt idx="254">
                  <c:v>359.21365640807585</c:v>
                </c:pt>
                <c:pt idx="255">
                  <c:v>368.13009684017652</c:v>
                </c:pt>
                <c:pt idx="256">
                  <c:v>373.43565709180206</c:v>
                </c:pt>
                <c:pt idx="257">
                  <c:v>364.27284127794246</c:v>
                </c:pt>
                <c:pt idx="258">
                  <c:v>354.33456102981364</c:v>
                </c:pt>
                <c:pt idx="259">
                  <c:v>349.52669353457367</c:v>
                </c:pt>
                <c:pt idx="260">
                  <c:v>365.33679712840933</c:v>
                </c:pt>
                <c:pt idx="261">
                  <c:v>360.4221529300637</c:v>
                </c:pt>
                <c:pt idx="262">
                  <c:v>349.36625887710551</c:v>
                </c:pt>
                <c:pt idx="263">
                  <c:v>336.82737102712503</c:v>
                </c:pt>
                <c:pt idx="264">
                  <c:v>327.7342336380633</c:v>
                </c:pt>
                <c:pt idx="265">
                  <c:v>333.09066872025676</c:v>
                </c:pt>
                <c:pt idx="266">
                  <c:v>355.55736636449336</c:v>
                </c:pt>
                <c:pt idx="267">
                  <c:v>360.19874437774808</c:v>
                </c:pt>
                <c:pt idx="268">
                  <c:v>354.57496921868261</c:v>
                </c:pt>
                <c:pt idx="269">
                  <c:v>347.65062387670037</c:v>
                </c:pt>
                <c:pt idx="270">
                  <c:v>352.75177164171538</c:v>
                </c:pt>
                <c:pt idx="271">
                  <c:v>342.52511844977641</c:v>
                </c:pt>
                <c:pt idx="272">
                  <c:v>340.57261370291286</c:v>
                </c:pt>
                <c:pt idx="273">
                  <c:v>340.74349126293703</c:v>
                </c:pt>
                <c:pt idx="274">
                  <c:v>334.08925503262344</c:v>
                </c:pt>
                <c:pt idx="275">
                  <c:v>330.50098287990829</c:v>
                </c:pt>
                <c:pt idx="276">
                  <c:v>328.55613637603153</c:v>
                </c:pt>
                <c:pt idx="277">
                  <c:v>332.23462150544174</c:v>
                </c:pt>
                <c:pt idx="278">
                  <c:v>347.79027156701665</c:v>
                </c:pt>
                <c:pt idx="279">
                  <c:v>344.05484419947891</c:v>
                </c:pt>
                <c:pt idx="280">
                  <c:v>336.71448880095318</c:v>
                </c:pt>
                <c:pt idx="281">
                  <c:v>347.83049215376673</c:v>
                </c:pt>
                <c:pt idx="282">
                  <c:v>351.72477124730551</c:v>
                </c:pt>
                <c:pt idx="283">
                  <c:v>355.971076803019</c:v>
                </c:pt>
                <c:pt idx="284">
                  <c:v>360.61785531339422</c:v>
                </c:pt>
                <c:pt idx="285">
                  <c:v>366.65582709021055</c:v>
                </c:pt>
                <c:pt idx="286">
                  <c:v>366.23346831553732</c:v>
                </c:pt>
                <c:pt idx="287">
                  <c:v>363.31862831294848</c:v>
                </c:pt>
                <c:pt idx="288">
                  <c:v>350.27898461963088</c:v>
                </c:pt>
                <c:pt idx="289">
                  <c:v>335.38017636398234</c:v>
                </c:pt>
                <c:pt idx="290">
                  <c:v>352.03372034412905</c:v>
                </c:pt>
                <c:pt idx="291">
                  <c:v>348.58724058891642</c:v>
                </c:pt>
                <c:pt idx="292">
                  <c:v>354.12471883308393</c:v>
                </c:pt>
                <c:pt idx="293">
                  <c:v>355.98747477069253</c:v>
                </c:pt>
                <c:pt idx="294">
                  <c:v>356.05546171960822</c:v>
                </c:pt>
                <c:pt idx="295">
                  <c:v>336.42478321837916</c:v>
                </c:pt>
                <c:pt idx="296">
                  <c:v>356.82451681005762</c:v>
                </c:pt>
                <c:pt idx="297">
                  <c:v>348.06506470373148</c:v>
                </c:pt>
                <c:pt idx="298">
                  <c:v>344.00431335030049</c:v>
                </c:pt>
                <c:pt idx="299">
                  <c:v>350.16968698084133</c:v>
                </c:pt>
                <c:pt idx="300">
                  <c:v>349.1251603585269</c:v>
                </c:pt>
                <c:pt idx="301">
                  <c:v>358.49934826365421</c:v>
                </c:pt>
                <c:pt idx="302">
                  <c:v>354.64890049030282</c:v>
                </c:pt>
                <c:pt idx="303">
                  <c:v>355.33302256605776</c:v>
                </c:pt>
                <c:pt idx="304">
                  <c:v>362.42069410202134</c:v>
                </c:pt>
                <c:pt idx="305">
                  <c:v>372.00929718028937</c:v>
                </c:pt>
                <c:pt idx="306">
                  <c:v>377.13287196918969</c:v>
                </c:pt>
                <c:pt idx="307">
                  <c:v>362.34574570097448</c:v>
                </c:pt>
                <c:pt idx="308">
                  <c:v>372.18962806920018</c:v>
                </c:pt>
                <c:pt idx="309">
                  <c:v>385.54471694392038</c:v>
                </c:pt>
                <c:pt idx="310">
                  <c:v>386.13923462617777</c:v>
                </c:pt>
                <c:pt idx="311">
                  <c:v>405.54367752898702</c:v>
                </c:pt>
                <c:pt idx="312">
                  <c:v>401.38479960320637</c:v>
                </c:pt>
                <c:pt idx="313">
                  <c:v>393.17908976219508</c:v>
                </c:pt>
                <c:pt idx="314">
                  <c:v>385.9832529203598</c:v>
                </c:pt>
                <c:pt idx="315">
                  <c:v>388.79777440922578</c:v>
                </c:pt>
                <c:pt idx="316">
                  <c:v>401.63321068430167</c:v>
                </c:pt>
                <c:pt idx="317">
                  <c:v>408.17766567584403</c:v>
                </c:pt>
                <c:pt idx="318">
                  <c:v>416.64416682166831</c:v>
                </c:pt>
                <c:pt idx="319">
                  <c:v>414.9469063048976</c:v>
                </c:pt>
                <c:pt idx="320">
                  <c:v>432.99742802913818</c:v>
                </c:pt>
                <c:pt idx="321">
                  <c:v>422.8545606025906</c:v>
                </c:pt>
                <c:pt idx="322">
                  <c:v>413.60300550813241</c:v>
                </c:pt>
                <c:pt idx="323">
                  <c:v>417.0863123789573</c:v>
                </c:pt>
                <c:pt idx="324">
                  <c:v>412.60150302722559</c:v>
                </c:pt>
                <c:pt idx="325">
                  <c:v>418.98491486142615</c:v>
                </c:pt>
                <c:pt idx="326">
                  <c:v>395.25641257566178</c:v>
                </c:pt>
                <c:pt idx="327">
                  <c:v>412.45038210148829</c:v>
                </c:pt>
                <c:pt idx="328">
                  <c:v>413.85835519180381</c:v>
                </c:pt>
                <c:pt idx="329">
                  <c:v>407.65172126519167</c:v>
                </c:pt>
                <c:pt idx="330">
                  <c:v>403.66073027959902</c:v>
                </c:pt>
                <c:pt idx="331">
                  <c:v>400.8484168893487</c:v>
                </c:pt>
                <c:pt idx="332">
                  <c:v>428.28178091606287</c:v>
                </c:pt>
                <c:pt idx="333">
                  <c:v>438.91263784360086</c:v>
                </c:pt>
                <c:pt idx="334">
                  <c:v>434.41126246751685</c:v>
                </c:pt>
                <c:pt idx="335">
                  <c:v>415.54327679726134</c:v>
                </c:pt>
                <c:pt idx="336">
                  <c:v>422.84919983166111</c:v>
                </c:pt>
                <c:pt idx="337">
                  <c:v>421.47127466500967</c:v>
                </c:pt>
                <c:pt idx="338">
                  <c:v>427.60009905681693</c:v>
                </c:pt>
                <c:pt idx="339">
                  <c:v>430.618452697218</c:v>
                </c:pt>
                <c:pt idx="340">
                  <c:v>431.72782866108798</c:v>
                </c:pt>
                <c:pt idx="341">
                  <c:v>436.93999575099338</c:v>
                </c:pt>
                <c:pt idx="342">
                  <c:v>443.41512431058038</c:v>
                </c:pt>
                <c:pt idx="343">
                  <c:v>465.69782104368102</c:v>
                </c:pt>
                <c:pt idx="344">
                  <c:v>457.09270282698992</c:v>
                </c:pt>
                <c:pt idx="345">
                  <c:v>457.09270282698992</c:v>
                </c:pt>
                <c:pt idx="346">
                  <c:v>459.54749072582348</c:v>
                </c:pt>
                <c:pt idx="347">
                  <c:v>453.47192727988335</c:v>
                </c:pt>
                <c:pt idx="348">
                  <c:v>460.16525926568062</c:v>
                </c:pt>
                <c:pt idx="349">
                  <c:v>466.98456910542126</c:v>
                </c:pt>
                <c:pt idx="350">
                  <c:v>484.11523459574272</c:v>
                </c:pt>
                <c:pt idx="351">
                  <c:v>480.74239286369033</c:v>
                </c:pt>
                <c:pt idx="352">
                  <c:v>496.31563316234508</c:v>
                </c:pt>
                <c:pt idx="353">
                  <c:v>506.21542283180804</c:v>
                </c:pt>
                <c:pt idx="354">
                  <c:v>510.61007584806271</c:v>
                </c:pt>
                <c:pt idx="355">
                  <c:v>505.05606076459094</c:v>
                </c:pt>
                <c:pt idx="356">
                  <c:v>503.06971534294269</c:v>
                </c:pt>
                <c:pt idx="357">
                  <c:v>489.71683636900923</c:v>
                </c:pt>
                <c:pt idx="358">
                  <c:v>497.58942765573784</c:v>
                </c:pt>
                <c:pt idx="359">
                  <c:v>476.87592096356889</c:v>
                </c:pt>
                <c:pt idx="360">
                  <c:v>476.39191507495428</c:v>
                </c:pt>
                <c:pt idx="361">
                  <c:v>469.64203770305448</c:v>
                </c:pt>
                <c:pt idx="362">
                  <c:v>456.95483403675865</c:v>
                </c:pt>
                <c:pt idx="363">
                  <c:v>443.02041751857467</c:v>
                </c:pt>
                <c:pt idx="364">
                  <c:v>441.69892500356917</c:v>
                </c:pt>
                <c:pt idx="365">
                  <c:v>437.29937772350723</c:v>
                </c:pt>
                <c:pt idx="366">
                  <c:v>441.92538003684251</c:v>
                </c:pt>
                <c:pt idx="367">
                  <c:v>444.32349903253316</c:v>
                </c:pt>
                <c:pt idx="368">
                  <c:v>447.73850647613165</c:v>
                </c:pt>
                <c:pt idx="369">
                  <c:v>454.19139811273499</c:v>
                </c:pt>
                <c:pt idx="370">
                  <c:v>457.39745504058959</c:v>
                </c:pt>
                <c:pt idx="371">
                  <c:v>451.63234826545624</c:v>
                </c:pt>
                <c:pt idx="372">
                  <c:v>452.80318917540848</c:v>
                </c:pt>
                <c:pt idx="373">
                  <c:v>460.72519719779842</c:v>
                </c:pt>
                <c:pt idx="374">
                  <c:v>490.26665217113072</c:v>
                </c:pt>
                <c:pt idx="375">
                  <c:v>498.14808218826767</c:v>
                </c:pt>
                <c:pt idx="376">
                  <c:v>523.53279871636073</c:v>
                </c:pt>
                <c:pt idx="377">
                  <c:v>513.36886495993429</c:v>
                </c:pt>
                <c:pt idx="378">
                  <c:v>520.07028416234778</c:v>
                </c:pt>
                <c:pt idx="379">
                  <c:v>525.45141948784283</c:v>
                </c:pt>
                <c:pt idx="380">
                  <c:v>525.12573948695581</c:v>
                </c:pt>
                <c:pt idx="381">
                  <c:v>545.53369126558596</c:v>
                </c:pt>
                <c:pt idx="382">
                  <c:v>535.33159932152557</c:v>
                </c:pt>
                <c:pt idx="383">
                  <c:v>557.17532336859131</c:v>
                </c:pt>
                <c:pt idx="384">
                  <c:v>556.25760710397503</c:v>
                </c:pt>
                <c:pt idx="385">
                  <c:v>563.30162251787272</c:v>
                </c:pt>
                <c:pt idx="386">
                  <c:v>541.09633909752722</c:v>
                </c:pt>
                <c:pt idx="387">
                  <c:v>568.81895130817747</c:v>
                </c:pt>
                <c:pt idx="388">
                  <c:v>566.28162671722555</c:v>
                </c:pt>
                <c:pt idx="389">
                  <c:v>521.1570426195334</c:v>
                </c:pt>
                <c:pt idx="390">
                  <c:v>575.66051819229335</c:v>
                </c:pt>
                <c:pt idx="391">
                  <c:v>529.78856996138131</c:v>
                </c:pt>
                <c:pt idx="392">
                  <c:v>537.42398255784974</c:v>
                </c:pt>
                <c:pt idx="393">
                  <c:v>506.98788391509504</c:v>
                </c:pt>
                <c:pt idx="394">
                  <c:v>487.00248141848022</c:v>
                </c:pt>
                <c:pt idx="395">
                  <c:v>487.09548978302263</c:v>
                </c:pt>
                <c:pt idx="396">
                  <c:v>481.41271989323161</c:v>
                </c:pt>
                <c:pt idx="397">
                  <c:v>479.34360489561101</c:v>
                </c:pt>
                <c:pt idx="398">
                  <c:v>490.15802945494136</c:v>
                </c:pt>
                <c:pt idx="399">
                  <c:v>467.85823683885843</c:v>
                </c:pt>
                <c:pt idx="400">
                  <c:v>449.41532040784756</c:v>
                </c:pt>
                <c:pt idx="401">
                  <c:v>444.70461816015103</c:v>
                </c:pt>
                <c:pt idx="402">
                  <c:v>444.70461816015103</c:v>
                </c:pt>
                <c:pt idx="403">
                  <c:v>450.34982460331855</c:v>
                </c:pt>
                <c:pt idx="404">
                  <c:v>465.21728747388363</c:v>
                </c:pt>
                <c:pt idx="405">
                  <c:v>451.03091505310437</c:v>
                </c:pt>
                <c:pt idx="406">
                  <c:v>438.33198637685189</c:v>
                </c:pt>
                <c:pt idx="407">
                  <c:v>451.71027336188752</c:v>
                </c:pt>
                <c:pt idx="408">
                  <c:v>446.63782992519435</c:v>
                </c:pt>
                <c:pt idx="409">
                  <c:v>447.82936949564822</c:v>
                </c:pt>
                <c:pt idx="410">
                  <c:v>427.45532384704552</c:v>
                </c:pt>
                <c:pt idx="411">
                  <c:v>427.53695981832465</c:v>
                </c:pt>
                <c:pt idx="412">
                  <c:v>430.65448357509081</c:v>
                </c:pt>
                <c:pt idx="413">
                  <c:v>452.79519838972567</c:v>
                </c:pt>
                <c:pt idx="414">
                  <c:v>454.24729668373675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47-4086-B000-C0CBEEC0D717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Backend'!$FH$23:$FH$437</c:f>
              <c:numCache>
                <c:formatCode>General</c:formatCode>
                <c:ptCount val="415"/>
                <c:pt idx="0">
                  <c:v>316.57805200213551</c:v>
                </c:pt>
                <c:pt idx="1">
                  <c:v>320.30608003174899</c:v>
                </c:pt>
                <c:pt idx="2">
                  <c:v>315.40401105678131</c:v>
                </c:pt>
                <c:pt idx="3">
                  <c:v>324.43442422476971</c:v>
                </c:pt>
                <c:pt idx="4">
                  <c:v>327.33931768141127</c:v>
                </c:pt>
                <c:pt idx="5">
                  <c:v>334.59264260259903</c:v>
                </c:pt>
                <c:pt idx="6">
                  <c:v>357.49157740795005</c:v>
                </c:pt>
                <c:pt idx="7">
                  <c:v>371.93309213064788</c:v>
                </c:pt>
                <c:pt idx="8">
                  <c:v>354.97093070873348</c:v>
                </c:pt>
                <c:pt idx="9">
                  <c:v>360.80974378706554</c:v>
                </c:pt>
                <c:pt idx="10">
                  <c:v>344.29545363789947</c:v>
                </c:pt>
                <c:pt idx="11">
                  <c:v>348.31662243130688</c:v>
                </c:pt>
                <c:pt idx="12">
                  <c:v>335.81540643240731</c:v>
                </c:pt>
                <c:pt idx="13">
                  <c:v>340.69866604653748</c:v>
                </c:pt>
                <c:pt idx="14">
                  <c:v>346.40312271632774</c:v>
                </c:pt>
                <c:pt idx="15">
                  <c:v>339.01266716900597</c:v>
                </c:pt>
                <c:pt idx="16">
                  <c:v>333.14000679284993</c:v>
                </c:pt>
                <c:pt idx="17">
                  <c:v>314.09641387545832</c:v>
                </c:pt>
                <c:pt idx="18">
                  <c:v>309.87107405119855</c:v>
                </c:pt>
                <c:pt idx="19">
                  <c:v>308.402478665665</c:v>
                </c:pt>
                <c:pt idx="20">
                  <c:v>312.92773047516101</c:v>
                </c:pt>
                <c:pt idx="21">
                  <c:v>317.95829495928297</c:v>
                </c:pt>
                <c:pt idx="22">
                  <c:v>330.31510222126195</c:v>
                </c:pt>
                <c:pt idx="23">
                  <c:v>335.42545038302143</c:v>
                </c:pt>
                <c:pt idx="24">
                  <c:v>330.50009397731861</c:v>
                </c:pt>
                <c:pt idx="25">
                  <c:v>343.85123922004937</c:v>
                </c:pt>
                <c:pt idx="26">
                  <c:v>334.94951361285501</c:v>
                </c:pt>
                <c:pt idx="27">
                  <c:v>336.15725041026741</c:v>
                </c:pt>
                <c:pt idx="28">
                  <c:v>344.26630209343614</c:v>
                </c:pt>
                <c:pt idx="29">
                  <c:v>350.14075825175615</c:v>
                </c:pt>
                <c:pt idx="30">
                  <c:v>343.68199387031569</c:v>
                </c:pt>
                <c:pt idx="31">
                  <c:v>354.8043887480315</c:v>
                </c:pt>
                <c:pt idx="32">
                  <c:v>363.91852167288283</c:v>
                </c:pt>
                <c:pt idx="33">
                  <c:v>361.76796354284392</c:v>
                </c:pt>
                <c:pt idx="34">
                  <c:v>365.46147660284169</c:v>
                </c:pt>
                <c:pt idx="35">
                  <c:v>362.07717745458569</c:v>
                </c:pt>
                <c:pt idx="36">
                  <c:v>355.9038483693156</c:v>
                </c:pt>
                <c:pt idx="37">
                  <c:v>355.97181934715286</c:v>
                </c:pt>
                <c:pt idx="38">
                  <c:v>363.2351355006777</c:v>
                </c:pt>
                <c:pt idx="39">
                  <c:v>380.2422692915934</c:v>
                </c:pt>
                <c:pt idx="40">
                  <c:v>403.2006066063708</c:v>
                </c:pt>
                <c:pt idx="41">
                  <c:v>419.48861970789881</c:v>
                </c:pt>
                <c:pt idx="42">
                  <c:v>423.2704507975248</c:v>
                </c:pt>
                <c:pt idx="43">
                  <c:v>425.37052687246694</c:v>
                </c:pt>
                <c:pt idx="44">
                  <c:v>427.52263222760934</c:v>
                </c:pt>
                <c:pt idx="45">
                  <c:v>449.42639185069237</c:v>
                </c:pt>
                <c:pt idx="46">
                  <c:v>428.97968949714834</c:v>
                </c:pt>
                <c:pt idx="47">
                  <c:v>417.27604351568738</c:v>
                </c:pt>
                <c:pt idx="48">
                  <c:v>419.47098610608884</c:v>
                </c:pt>
                <c:pt idx="49">
                  <c:v>412.00656007266099</c:v>
                </c:pt>
                <c:pt idx="50">
                  <c:v>404.00781119950699</c:v>
                </c:pt>
                <c:pt idx="51">
                  <c:v>408.0959395339865</c:v>
                </c:pt>
                <c:pt idx="52">
                  <c:v>414.06781100241477</c:v>
                </c:pt>
                <c:pt idx="53">
                  <c:v>418.02183962328826</c:v>
                </c:pt>
                <c:pt idx="54">
                  <c:v>419.85959191681263</c:v>
                </c:pt>
                <c:pt idx="55">
                  <c:v>420.00745860034675</c:v>
                </c:pt>
                <c:pt idx="56">
                  <c:v>414.4546441165507</c:v>
                </c:pt>
                <c:pt idx="57">
                  <c:v>415.34212729453048</c:v>
                </c:pt>
                <c:pt idx="58">
                  <c:v>402.60157148305228</c:v>
                </c:pt>
                <c:pt idx="59">
                  <c:v>407.71814930037306</c:v>
                </c:pt>
                <c:pt idx="60">
                  <c:v>416.18955582491202</c:v>
                </c:pt>
                <c:pt idx="61">
                  <c:v>412.24961044430489</c:v>
                </c:pt>
                <c:pt idx="62">
                  <c:v>436.72854221456276</c:v>
                </c:pt>
                <c:pt idx="63">
                  <c:v>441.57608899274851</c:v>
                </c:pt>
                <c:pt idx="64">
                  <c:v>439.73557711548295</c:v>
                </c:pt>
                <c:pt idx="65">
                  <c:v>438.49261421206506</c:v>
                </c:pt>
                <c:pt idx="66">
                  <c:v>436.57723747991486</c:v>
                </c:pt>
                <c:pt idx="67">
                  <c:v>434.67022729239312</c:v>
                </c:pt>
                <c:pt idx="68">
                  <c:v>452.4065546612315</c:v>
                </c:pt>
                <c:pt idx="69">
                  <c:v>449.73308096789708</c:v>
                </c:pt>
                <c:pt idx="70">
                  <c:v>444.68284025089707</c:v>
                </c:pt>
                <c:pt idx="71">
                  <c:v>438.82242462870715</c:v>
                </c:pt>
                <c:pt idx="72">
                  <c:v>425.83841032358038</c:v>
                </c:pt>
                <c:pt idx="73">
                  <c:v>442.38776048848126</c:v>
                </c:pt>
                <c:pt idx="74">
                  <c:v>455.4451678152746</c:v>
                </c:pt>
                <c:pt idx="75">
                  <c:v>465.31674839299069</c:v>
                </c:pt>
                <c:pt idx="76">
                  <c:v>466.07682745059157</c:v>
                </c:pt>
                <c:pt idx="77">
                  <c:v>451.13846759640592</c:v>
                </c:pt>
                <c:pt idx="78">
                  <c:v>452.64621162259584</c:v>
                </c:pt>
                <c:pt idx="79">
                  <c:v>441.53449528857311</c:v>
                </c:pt>
                <c:pt idx="80">
                  <c:v>447.73245567244675</c:v>
                </c:pt>
                <c:pt idx="81">
                  <c:v>457.99174409130848</c:v>
                </c:pt>
                <c:pt idx="82">
                  <c:v>434.3967709968652</c:v>
                </c:pt>
                <c:pt idx="83">
                  <c:v>440.65737903032368</c:v>
                </c:pt>
                <c:pt idx="84">
                  <c:v>429.72575884907525</c:v>
                </c:pt>
                <c:pt idx="85">
                  <c:v>421.97167055597873</c:v>
                </c:pt>
                <c:pt idx="86">
                  <c:v>414.75512236361504</c:v>
                </c:pt>
                <c:pt idx="87">
                  <c:v>430.18827891108197</c:v>
                </c:pt>
                <c:pt idx="88">
                  <c:v>415.3296813370012</c:v>
                </c:pt>
                <c:pt idx="89">
                  <c:v>396.32000938865235</c:v>
                </c:pt>
                <c:pt idx="90">
                  <c:v>405.5397446542791</c:v>
                </c:pt>
                <c:pt idx="91">
                  <c:v>414.83223429403751</c:v>
                </c:pt>
                <c:pt idx="92">
                  <c:v>420.8814945658857</c:v>
                </c:pt>
                <c:pt idx="93">
                  <c:v>426.38497636799343</c:v>
                </c:pt>
                <c:pt idx="94">
                  <c:v>421.91567464339278</c:v>
                </c:pt>
                <c:pt idx="95">
                  <c:v>421.65416712396114</c:v>
                </c:pt>
                <c:pt idx="96">
                  <c:v>416.54209547102408</c:v>
                </c:pt>
                <c:pt idx="97">
                  <c:v>431.35678933490914</c:v>
                </c:pt>
                <c:pt idx="98">
                  <c:v>445.36967340896217</c:v>
                </c:pt>
                <c:pt idx="99">
                  <c:v>448.85193575249525</c:v>
                </c:pt>
                <c:pt idx="100">
                  <c:v>471.7246106850402</c:v>
                </c:pt>
                <c:pt idx="101">
                  <c:v>478.71522158953491</c:v>
                </c:pt>
                <c:pt idx="102">
                  <c:v>485.18436493859679</c:v>
                </c:pt>
                <c:pt idx="103">
                  <c:v>491.52867647897688</c:v>
                </c:pt>
                <c:pt idx="104">
                  <c:v>491.3307070217636</c:v>
                </c:pt>
                <c:pt idx="105">
                  <c:v>468.97756331282039</c:v>
                </c:pt>
                <c:pt idx="106">
                  <c:v>482.81978865951817</c:v>
                </c:pt>
                <c:pt idx="107">
                  <c:v>467.2935512771013</c:v>
                </c:pt>
                <c:pt idx="108">
                  <c:v>461.4291664158871</c:v>
                </c:pt>
                <c:pt idx="109">
                  <c:v>458.29500076455219</c:v>
                </c:pt>
                <c:pt idx="110">
                  <c:v>445.39154928671525</c:v>
                </c:pt>
                <c:pt idx="111">
                  <c:v>428.09616694582922</c:v>
                </c:pt>
                <c:pt idx="112">
                  <c:v>419.38758451724055</c:v>
                </c:pt>
                <c:pt idx="113">
                  <c:v>424.44410949906137</c:v>
                </c:pt>
                <c:pt idx="114">
                  <c:v>410.01476224443849</c:v>
                </c:pt>
                <c:pt idx="115">
                  <c:v>415.79776300000884</c:v>
                </c:pt>
                <c:pt idx="116">
                  <c:v>405.48284843456804</c:v>
                </c:pt>
                <c:pt idx="117">
                  <c:v>389.73719518277522</c:v>
                </c:pt>
                <c:pt idx="118">
                  <c:v>394.32014338538795</c:v>
                </c:pt>
                <c:pt idx="119">
                  <c:v>391.96988042957719</c:v>
                </c:pt>
                <c:pt idx="120">
                  <c:v>392.80921636197456</c:v>
                </c:pt>
                <c:pt idx="121">
                  <c:v>396.36485539067274</c:v>
                </c:pt>
                <c:pt idx="122">
                  <c:v>391.71130722766839</c:v>
                </c:pt>
                <c:pt idx="123">
                  <c:v>405.76688246870032</c:v>
                </c:pt>
                <c:pt idx="124">
                  <c:v>415.06243167840648</c:v>
                </c:pt>
                <c:pt idx="125">
                  <c:v>421.82571053717248</c:v>
                </c:pt>
                <c:pt idx="126">
                  <c:v>423.13932738876548</c:v>
                </c:pt>
                <c:pt idx="127">
                  <c:v>418.79971903681991</c:v>
                </c:pt>
                <c:pt idx="128">
                  <c:v>413.26287177837588</c:v>
                </c:pt>
                <c:pt idx="129">
                  <c:v>406.81060755272949</c:v>
                </c:pt>
                <c:pt idx="130">
                  <c:v>384.38160671901613</c:v>
                </c:pt>
                <c:pt idx="131">
                  <c:v>384.15696136073535</c:v>
                </c:pt>
                <c:pt idx="132">
                  <c:v>376.76328163876315</c:v>
                </c:pt>
                <c:pt idx="133">
                  <c:v>371.91162189177294</c:v>
                </c:pt>
                <c:pt idx="134">
                  <c:v>369.15726351024193</c:v>
                </c:pt>
                <c:pt idx="135">
                  <c:v>378.22618022096225</c:v>
                </c:pt>
                <c:pt idx="136">
                  <c:v>362.38611832564368</c:v>
                </c:pt>
                <c:pt idx="137">
                  <c:v>370.41602527896032</c:v>
                </c:pt>
                <c:pt idx="138">
                  <c:v>373.53561742102585</c:v>
                </c:pt>
                <c:pt idx="139">
                  <c:v>363.86086527506626</c:v>
                </c:pt>
                <c:pt idx="140">
                  <c:v>365.66617792170183</c:v>
                </c:pt>
                <c:pt idx="141">
                  <c:v>370.29669112408584</c:v>
                </c:pt>
                <c:pt idx="142">
                  <c:v>376.24950770613873</c:v>
                </c:pt>
                <c:pt idx="143">
                  <c:v>372.58641531361513</c:v>
                </c:pt>
                <c:pt idx="144">
                  <c:v>367.30733199120624</c:v>
                </c:pt>
                <c:pt idx="145">
                  <c:v>356.93012347614655</c:v>
                </c:pt>
                <c:pt idx="146">
                  <c:v>355.47611678635303</c:v>
                </c:pt>
                <c:pt idx="147">
                  <c:v>360.1243523706604</c:v>
                </c:pt>
                <c:pt idx="148">
                  <c:v>361.05211869841958</c:v>
                </c:pt>
                <c:pt idx="149">
                  <c:v>360.82833501456815</c:v>
                </c:pt>
                <c:pt idx="150">
                  <c:v>365.41402564661291</c:v>
                </c:pt>
                <c:pt idx="151">
                  <c:v>361.83655005583518</c:v>
                </c:pt>
                <c:pt idx="152">
                  <c:v>360.39497766645587</c:v>
                </c:pt>
                <c:pt idx="153">
                  <c:v>361.16670138736907</c:v>
                </c:pt>
                <c:pt idx="154">
                  <c:v>370.86421078601393</c:v>
                </c:pt>
                <c:pt idx="155">
                  <c:v>365.41847488805217</c:v>
                </c:pt>
                <c:pt idx="156">
                  <c:v>371.06818044437375</c:v>
                </c:pt>
                <c:pt idx="157">
                  <c:v>369.88209071022692</c:v>
                </c:pt>
                <c:pt idx="158">
                  <c:v>372.76396200862081</c:v>
                </c:pt>
                <c:pt idx="159">
                  <c:v>362.53400342016278</c:v>
                </c:pt>
                <c:pt idx="160">
                  <c:v>363.84120238134665</c:v>
                </c:pt>
                <c:pt idx="161">
                  <c:v>358.49859169166507</c:v>
                </c:pt>
                <c:pt idx="162">
                  <c:v>344.04999629655322</c:v>
                </c:pt>
                <c:pt idx="163">
                  <c:v>329.10671337358752</c:v>
                </c:pt>
                <c:pt idx="164">
                  <c:v>320.22200619779335</c:v>
                </c:pt>
                <c:pt idx="165">
                  <c:v>317.61985774721734</c:v>
                </c:pt>
                <c:pt idx="166">
                  <c:v>318.61845517750226</c:v>
                </c:pt>
                <c:pt idx="167">
                  <c:v>340.33248042477527</c:v>
                </c:pt>
                <c:pt idx="168">
                  <c:v>342.93004634698855</c:v>
                </c:pt>
                <c:pt idx="169">
                  <c:v>336.83811184975434</c:v>
                </c:pt>
                <c:pt idx="170">
                  <c:v>335.76143578969459</c:v>
                </c:pt>
                <c:pt idx="171">
                  <c:v>331.96558538974989</c:v>
                </c:pt>
                <c:pt idx="172">
                  <c:v>325.89005835443947</c:v>
                </c:pt>
                <c:pt idx="173">
                  <c:v>333.4117063935339</c:v>
                </c:pt>
                <c:pt idx="174">
                  <c:v>334.30118152260434</c:v>
                </c:pt>
                <c:pt idx="175">
                  <c:v>325.76879987785549</c:v>
                </c:pt>
                <c:pt idx="176">
                  <c:v>303.83037081776484</c:v>
                </c:pt>
                <c:pt idx="177">
                  <c:v>297.84188238754552</c:v>
                </c:pt>
                <c:pt idx="178">
                  <c:v>312.80916693828397</c:v>
                </c:pt>
                <c:pt idx="179">
                  <c:v>302.75003204912804</c:v>
                </c:pt>
                <c:pt idx="180">
                  <c:v>291.25610498210131</c:v>
                </c:pt>
                <c:pt idx="181">
                  <c:v>298.41125975937746</c:v>
                </c:pt>
                <c:pt idx="182">
                  <c:v>297.45741205588922</c:v>
                </c:pt>
                <c:pt idx="183">
                  <c:v>293.42129483806752</c:v>
                </c:pt>
                <c:pt idx="184">
                  <c:v>289.44800322891945</c:v>
                </c:pt>
                <c:pt idx="185">
                  <c:v>293.51107706878258</c:v>
                </c:pt>
                <c:pt idx="186">
                  <c:v>295.59360205864152</c:v>
                </c:pt>
                <c:pt idx="187">
                  <c:v>297.12137544465213</c:v>
                </c:pt>
                <c:pt idx="188">
                  <c:v>280.73995506416617</c:v>
                </c:pt>
                <c:pt idx="189">
                  <c:v>288.75235436553766</c:v>
                </c:pt>
                <c:pt idx="190">
                  <c:v>290.31927615219013</c:v>
                </c:pt>
                <c:pt idx="191">
                  <c:v>281.85868098796396</c:v>
                </c:pt>
                <c:pt idx="192">
                  <c:v>291.13225492810443</c:v>
                </c:pt>
                <c:pt idx="193">
                  <c:v>296.72890415545254</c:v>
                </c:pt>
                <c:pt idx="194">
                  <c:v>298.22361167998577</c:v>
                </c:pt>
                <c:pt idx="195">
                  <c:v>307.83832526870015</c:v>
                </c:pt>
                <c:pt idx="196">
                  <c:v>290.40442217173518</c:v>
                </c:pt>
                <c:pt idx="197">
                  <c:v>281.13143456197014</c:v>
                </c:pt>
                <c:pt idx="198">
                  <c:v>277.00332648167074</c:v>
                </c:pt>
                <c:pt idx="199">
                  <c:v>271.62554792114389</c:v>
                </c:pt>
                <c:pt idx="200">
                  <c:v>268.88081514678458</c:v>
                </c:pt>
                <c:pt idx="201">
                  <c:v>271.10911561427844</c:v>
                </c:pt>
                <c:pt idx="202">
                  <c:v>267.52484920889401</c:v>
                </c:pt>
                <c:pt idx="203">
                  <c:v>259.05452665040434</c:v>
                </c:pt>
                <c:pt idx="204">
                  <c:v>251.94515624478305</c:v>
                </c:pt>
                <c:pt idx="205">
                  <c:v>258.66598103440043</c:v>
                </c:pt>
                <c:pt idx="206">
                  <c:v>258.50091021051122</c:v>
                </c:pt>
                <c:pt idx="207">
                  <c:v>250.85230492580763</c:v>
                </c:pt>
                <c:pt idx="208">
                  <c:v>243.43000895178909</c:v>
                </c:pt>
                <c:pt idx="209">
                  <c:v>242.7419261892104</c:v>
                </c:pt>
                <c:pt idx="210">
                  <c:v>243.94630157288015</c:v>
                </c:pt>
                <c:pt idx="211">
                  <c:v>247.49364663111538</c:v>
                </c:pt>
                <c:pt idx="212">
                  <c:v>237.73747631579843</c:v>
                </c:pt>
                <c:pt idx="213">
                  <c:v>237.81875896214527</c:v>
                </c:pt>
                <c:pt idx="214">
                  <c:v>230.89506381634726</c:v>
                </c:pt>
                <c:pt idx="215">
                  <c:v>227.9974044904844</c:v>
                </c:pt>
                <c:pt idx="216">
                  <c:v>236.27473483781324</c:v>
                </c:pt>
                <c:pt idx="217">
                  <c:v>230.12508034957111</c:v>
                </c:pt>
                <c:pt idx="218">
                  <c:v>234.24946788499298</c:v>
                </c:pt>
                <c:pt idx="219">
                  <c:v>230.4326190296886</c:v>
                </c:pt>
                <c:pt idx="220">
                  <c:v>223.94471033856144</c:v>
                </c:pt>
                <c:pt idx="221">
                  <c:v>227.40710143604551</c:v>
                </c:pt>
                <c:pt idx="222">
                  <c:v>221.26378380376545</c:v>
                </c:pt>
                <c:pt idx="223">
                  <c:v>222.01910727290564</c:v>
                </c:pt>
                <c:pt idx="224">
                  <c:v>225.34108054006549</c:v>
                </c:pt>
                <c:pt idx="225">
                  <c:v>214.27760142126607</c:v>
                </c:pt>
                <c:pt idx="226">
                  <c:v>218.89746353924497</c:v>
                </c:pt>
                <c:pt idx="227">
                  <c:v>220.0853160345649</c:v>
                </c:pt>
                <c:pt idx="228">
                  <c:v>228.63848754965028</c:v>
                </c:pt>
                <c:pt idx="229">
                  <c:v>233.00439332319328</c:v>
                </c:pt>
                <c:pt idx="230">
                  <c:v>235.37325223104108</c:v>
                </c:pt>
                <c:pt idx="231">
                  <c:v>241.41946579496553</c:v>
                </c:pt>
                <c:pt idx="232">
                  <c:v>237.99885403028185</c:v>
                </c:pt>
                <c:pt idx="233">
                  <c:v>235.59957933083393</c:v>
                </c:pt>
                <c:pt idx="234">
                  <c:v>242.51818670244495</c:v>
                </c:pt>
                <c:pt idx="235">
                  <c:v>246.14687858811814</c:v>
                </c:pt>
                <c:pt idx="236">
                  <c:v>258.75800523765639</c:v>
                </c:pt>
                <c:pt idx="237">
                  <c:v>264.01710992334466</c:v>
                </c:pt>
                <c:pt idx="238">
                  <c:v>259.18515396248637</c:v>
                </c:pt>
                <c:pt idx="239">
                  <c:v>257.9567781862911</c:v>
                </c:pt>
                <c:pt idx="240">
                  <c:v>245.29197946349726</c:v>
                </c:pt>
                <c:pt idx="241">
                  <c:v>255.96237641503993</c:v>
                </c:pt>
                <c:pt idx="242">
                  <c:v>251.96604140108812</c:v>
                </c:pt>
                <c:pt idx="243">
                  <c:v>257.73822941891962</c:v>
                </c:pt>
                <c:pt idx="244">
                  <c:v>257.06464401884313</c:v>
                </c:pt>
                <c:pt idx="245">
                  <c:v>246.93118611706421</c:v>
                </c:pt>
                <c:pt idx="246">
                  <c:v>253.51825951716876</c:v>
                </c:pt>
                <c:pt idx="247">
                  <c:v>257.54552065330159</c:v>
                </c:pt>
                <c:pt idx="248">
                  <c:v>249.39116175961902</c:v>
                </c:pt>
                <c:pt idx="249">
                  <c:v>253.64669718995503</c:v>
                </c:pt>
                <c:pt idx="250">
                  <c:v>251.92385255037109</c:v>
                </c:pt>
                <c:pt idx="251">
                  <c:v>278.2704705959776</c:v>
                </c:pt>
                <c:pt idx="252">
                  <c:v>279.16287421921186</c:v>
                </c:pt>
                <c:pt idx="253">
                  <c:v>285.46104073729225</c:v>
                </c:pt>
                <c:pt idx="254">
                  <c:v>289.31863353948091</c:v>
                </c:pt>
                <c:pt idx="255">
                  <c:v>292.72565423628328</c:v>
                </c:pt>
                <c:pt idx="256">
                  <c:v>287.71946794857826</c:v>
                </c:pt>
                <c:pt idx="257">
                  <c:v>286.78188571836534</c:v>
                </c:pt>
                <c:pt idx="258">
                  <c:v>282.99041350495747</c:v>
                </c:pt>
                <c:pt idx="259">
                  <c:v>281.81089488927284</c:v>
                </c:pt>
                <c:pt idx="260">
                  <c:v>283.8812274333024</c:v>
                </c:pt>
                <c:pt idx="261">
                  <c:v>285.42171592928111</c:v>
                </c:pt>
                <c:pt idx="262">
                  <c:v>295.57299569085137</c:v>
                </c:pt>
                <c:pt idx="263">
                  <c:v>302.34415776743236</c:v>
                </c:pt>
                <c:pt idx="264">
                  <c:v>306.58825903728547</c:v>
                </c:pt>
                <c:pt idx="265">
                  <c:v>313.32896650270817</c:v>
                </c:pt>
                <c:pt idx="266">
                  <c:v>308.70162980982417</c:v>
                </c:pt>
                <c:pt idx="267">
                  <c:v>307.60602130231632</c:v>
                </c:pt>
                <c:pt idx="268">
                  <c:v>307.60602130231632</c:v>
                </c:pt>
                <c:pt idx="269">
                  <c:v>308.35378538993592</c:v>
                </c:pt>
                <c:pt idx="270">
                  <c:v>301.80216331428437</c:v>
                </c:pt>
                <c:pt idx="271">
                  <c:v>296.23506203653363</c:v>
                </c:pt>
                <c:pt idx="272">
                  <c:v>303.25851551895829</c:v>
                </c:pt>
                <c:pt idx="273">
                  <c:v>324.01299751240731</c:v>
                </c:pt>
                <c:pt idx="274">
                  <c:v>321.01252555651695</c:v>
                </c:pt>
                <c:pt idx="275">
                  <c:v>329.63187493648144</c:v>
                </c:pt>
                <c:pt idx="276">
                  <c:v>346.19668452477208</c:v>
                </c:pt>
                <c:pt idx="277">
                  <c:v>344.34536112960831</c:v>
                </c:pt>
                <c:pt idx="278">
                  <c:v>350.11087590194626</c:v>
                </c:pt>
                <c:pt idx="279">
                  <c:v>353.6703077876976</c:v>
                </c:pt>
                <c:pt idx="280">
                  <c:v>346.15584126971987</c:v>
                </c:pt>
                <c:pt idx="281">
                  <c:v>363.95233023077469</c:v>
                </c:pt>
                <c:pt idx="282">
                  <c:v>365.78566119027687</c:v>
                </c:pt>
                <c:pt idx="283">
                  <c:v>377.63497609172697</c:v>
                </c:pt>
                <c:pt idx="284">
                  <c:v>373.26327731920082</c:v>
                </c:pt>
                <c:pt idx="285">
                  <c:v>371.04533940485499</c:v>
                </c:pt>
                <c:pt idx="286">
                  <c:v>376.10007138310112</c:v>
                </c:pt>
                <c:pt idx="287">
                  <c:v>385.25447647163645</c:v>
                </c:pt>
                <c:pt idx="288">
                  <c:v>374.68173408772606</c:v>
                </c:pt>
                <c:pt idx="289">
                  <c:v>375.40381398620258</c:v>
                </c:pt>
                <c:pt idx="290">
                  <c:v>361.61419398400415</c:v>
                </c:pt>
                <c:pt idx="291">
                  <c:v>356.49057330931998</c:v>
                </c:pt>
                <c:pt idx="292">
                  <c:v>351.91019840496728</c:v>
                </c:pt>
                <c:pt idx="293">
                  <c:v>345.99311181549615</c:v>
                </c:pt>
                <c:pt idx="294">
                  <c:v>352.59993178124387</c:v>
                </c:pt>
                <c:pt idx="295">
                  <c:v>364.47198335636995</c:v>
                </c:pt>
                <c:pt idx="296">
                  <c:v>371.43166172672613</c:v>
                </c:pt>
                <c:pt idx="297">
                  <c:v>370.57318244908691</c:v>
                </c:pt>
                <c:pt idx="298">
                  <c:v>373.30366485617856</c:v>
                </c:pt>
                <c:pt idx="299">
                  <c:v>366.66077968265728</c:v>
                </c:pt>
                <c:pt idx="300">
                  <c:v>359.96345130934117</c:v>
                </c:pt>
                <c:pt idx="301">
                  <c:v>360.83849185830422</c:v>
                </c:pt>
                <c:pt idx="302">
                  <c:v>375.94409544323861</c:v>
                </c:pt>
                <c:pt idx="303">
                  <c:v>385.97268433863445</c:v>
                </c:pt>
                <c:pt idx="304">
                  <c:v>385.83805028682292</c:v>
                </c:pt>
                <c:pt idx="305">
                  <c:v>395.47112928604884</c:v>
                </c:pt>
                <c:pt idx="306">
                  <c:v>399.5655367314796</c:v>
                </c:pt>
                <c:pt idx="307">
                  <c:v>398.28835747922324</c:v>
                </c:pt>
                <c:pt idx="308">
                  <c:v>415.09171370636187</c:v>
                </c:pt>
                <c:pt idx="309">
                  <c:v>415.76975188070543</c:v>
                </c:pt>
                <c:pt idx="310">
                  <c:v>426.1501248438646</c:v>
                </c:pt>
                <c:pt idx="311">
                  <c:v>427.57435565356855</c:v>
                </c:pt>
                <c:pt idx="312">
                  <c:v>425.87088101723975</c:v>
                </c:pt>
                <c:pt idx="313">
                  <c:v>421.08859891588941</c:v>
                </c:pt>
                <c:pt idx="314">
                  <c:v>417.00092690019761</c:v>
                </c:pt>
                <c:pt idx="315">
                  <c:v>414.06473310178251</c:v>
                </c:pt>
                <c:pt idx="316">
                  <c:v>403.30715271963885</c:v>
                </c:pt>
                <c:pt idx="317">
                  <c:v>391.00867279961636</c:v>
                </c:pt>
                <c:pt idx="318">
                  <c:v>407.50490698164458</c:v>
                </c:pt>
                <c:pt idx="319">
                  <c:v>407.2523313989264</c:v>
                </c:pt>
                <c:pt idx="320">
                  <c:v>402.41232966916732</c:v>
                </c:pt>
                <c:pt idx="321">
                  <c:v>419.38967183507913</c:v>
                </c:pt>
                <c:pt idx="322">
                  <c:v>431.39732513780143</c:v>
                </c:pt>
                <c:pt idx="323">
                  <c:v>453.97211409338217</c:v>
                </c:pt>
                <c:pt idx="324">
                  <c:v>450.23751566575447</c:v>
                </c:pt>
                <c:pt idx="325">
                  <c:v>444.77890379759037</c:v>
                </c:pt>
                <c:pt idx="326">
                  <c:v>444.32747482182117</c:v>
                </c:pt>
                <c:pt idx="327">
                  <c:v>457.44213427539142</c:v>
                </c:pt>
                <c:pt idx="328">
                  <c:v>439.50613584435388</c:v>
                </c:pt>
                <c:pt idx="329">
                  <c:v>414.43709301012268</c:v>
                </c:pt>
                <c:pt idx="330">
                  <c:v>408.957922948815</c:v>
                </c:pt>
                <c:pt idx="331">
                  <c:v>411.59424502123488</c:v>
                </c:pt>
                <c:pt idx="332">
                  <c:v>416.20241739129409</c:v>
                </c:pt>
                <c:pt idx="333">
                  <c:v>413.74289021925517</c:v>
                </c:pt>
                <c:pt idx="334">
                  <c:v>409.71476951057218</c:v>
                </c:pt>
                <c:pt idx="335">
                  <c:v>377.06633505575184</c:v>
                </c:pt>
                <c:pt idx="336">
                  <c:v>380.88184437410644</c:v>
                </c:pt>
                <c:pt idx="337">
                  <c:v>368.82862119658785</c:v>
                </c:pt>
                <c:pt idx="338">
                  <c:v>368.9585157281378</c:v>
                </c:pt>
                <c:pt idx="339">
                  <c:v>375.44540330233212</c:v>
                </c:pt>
                <c:pt idx="340">
                  <c:v>369.58358238920124</c:v>
                </c:pt>
                <c:pt idx="341">
                  <c:v>371.41792611356271</c:v>
                </c:pt>
                <c:pt idx="342">
                  <c:v>370.36807086452444</c:v>
                </c:pt>
                <c:pt idx="343">
                  <c:v>383.41937281124842</c:v>
                </c:pt>
                <c:pt idx="344">
                  <c:v>381.16312588504326</c:v>
                </c:pt>
                <c:pt idx="345">
                  <c:v>381.22420234699098</c:v>
                </c:pt>
                <c:pt idx="346">
                  <c:v>373.09084460207293</c:v>
                </c:pt>
                <c:pt idx="347">
                  <c:v>369.21888624445319</c:v>
                </c:pt>
                <c:pt idx="348">
                  <c:v>362.55660039245765</c:v>
                </c:pt>
                <c:pt idx="349">
                  <c:v>375.71903422699774</c:v>
                </c:pt>
                <c:pt idx="350">
                  <c:v>350.41677881762371</c:v>
                </c:pt>
                <c:pt idx="351">
                  <c:v>347.44541612913685</c:v>
                </c:pt>
                <c:pt idx="352">
                  <c:v>350.16202698357341</c:v>
                </c:pt>
                <c:pt idx="353">
                  <c:v>353.94642339406818</c:v>
                </c:pt>
                <c:pt idx="354">
                  <c:v>348.74910672728305</c:v>
                </c:pt>
                <c:pt idx="355">
                  <c:v>357.07304098304576</c:v>
                </c:pt>
                <c:pt idx="356">
                  <c:v>351.40298856120575</c:v>
                </c:pt>
                <c:pt idx="357">
                  <c:v>348.51217432878263</c:v>
                </c:pt>
                <c:pt idx="358">
                  <c:v>336.47464936151215</c:v>
                </c:pt>
                <c:pt idx="359">
                  <c:v>330.99214862479772</c:v>
                </c:pt>
                <c:pt idx="360">
                  <c:v>330.14388579698914</c:v>
                </c:pt>
                <c:pt idx="361">
                  <c:v>321.95383217157195</c:v>
                </c:pt>
                <c:pt idx="362">
                  <c:v>327.60592274748177</c:v>
                </c:pt>
                <c:pt idx="363">
                  <c:v>329.71781415911431</c:v>
                </c:pt>
                <c:pt idx="364">
                  <c:v>329.38316659856713</c:v>
                </c:pt>
                <c:pt idx="365">
                  <c:v>329.00374300738463</c:v>
                </c:pt>
                <c:pt idx="366">
                  <c:v>331.73030121850269</c:v>
                </c:pt>
                <c:pt idx="367">
                  <c:v>330.74077772765276</c:v>
                </c:pt>
                <c:pt idx="368">
                  <c:v>333.2828044723575</c:v>
                </c:pt>
                <c:pt idx="369">
                  <c:v>330.42514754849475</c:v>
                </c:pt>
                <c:pt idx="370">
                  <c:v>333.20794209162187</c:v>
                </c:pt>
                <c:pt idx="371">
                  <c:v>329.30142566524006</c:v>
                </c:pt>
                <c:pt idx="372">
                  <c:v>335.08250760510123</c:v>
                </c:pt>
                <c:pt idx="373">
                  <c:v>333.74752447237745</c:v>
                </c:pt>
                <c:pt idx="374">
                  <c:v>329.99973404152706</c:v>
                </c:pt>
                <c:pt idx="375">
                  <c:v>336.85633805793543</c:v>
                </c:pt>
                <c:pt idx="376">
                  <c:v>349.39085859532577</c:v>
                </c:pt>
                <c:pt idx="377">
                  <c:v>357.39491230156892</c:v>
                </c:pt>
                <c:pt idx="378">
                  <c:v>360.96183040490445</c:v>
                </c:pt>
                <c:pt idx="379">
                  <c:v>366.54263214045807</c:v>
                </c:pt>
                <c:pt idx="380">
                  <c:v>361.57918609785753</c:v>
                </c:pt>
                <c:pt idx="381">
                  <c:v>365.4041770229536</c:v>
                </c:pt>
                <c:pt idx="382">
                  <c:v>368.58479469513804</c:v>
                </c:pt>
                <c:pt idx="383">
                  <c:v>361.78580803787548</c:v>
                </c:pt>
                <c:pt idx="384">
                  <c:v>367.08000024956675</c:v>
                </c:pt>
                <c:pt idx="385">
                  <c:v>362.42963363328249</c:v>
                </c:pt>
                <c:pt idx="386">
                  <c:v>358.53253185357602</c:v>
                </c:pt>
                <c:pt idx="387">
                  <c:v>360.47811749778464</c:v>
                </c:pt>
                <c:pt idx="388">
                  <c:v>369.31411319387098</c:v>
                </c:pt>
                <c:pt idx="389">
                  <c:v>364.48858035597198</c:v>
                </c:pt>
                <c:pt idx="390">
                  <c:v>366.46648664456558</c:v>
                </c:pt>
                <c:pt idx="391">
                  <c:v>362.32350948393838</c:v>
                </c:pt>
                <c:pt idx="392">
                  <c:v>358.25482737502159</c:v>
                </c:pt>
                <c:pt idx="393">
                  <c:v>354.10748327756562</c:v>
                </c:pt>
                <c:pt idx="394">
                  <c:v>350.47584780326264</c:v>
                </c:pt>
                <c:pt idx="395">
                  <c:v>369.48302578197371</c:v>
                </c:pt>
                <c:pt idx="396">
                  <c:v>362.81597372443088</c:v>
                </c:pt>
                <c:pt idx="397">
                  <c:v>346.30962172025392</c:v>
                </c:pt>
                <c:pt idx="398">
                  <c:v>339.3317931872366</c:v>
                </c:pt>
                <c:pt idx="399">
                  <c:v>343.76136566439067</c:v>
                </c:pt>
                <c:pt idx="400">
                  <c:v>337.35863016620993</c:v>
                </c:pt>
                <c:pt idx="401">
                  <c:v>330.56115609159423</c:v>
                </c:pt>
                <c:pt idx="402">
                  <c:v>340.02553736814559</c:v>
                </c:pt>
                <c:pt idx="403">
                  <c:v>342.50494333834013</c:v>
                </c:pt>
                <c:pt idx="404">
                  <c:v>341.53681394203477</c:v>
                </c:pt>
                <c:pt idx="405">
                  <c:v>344.61588326724603</c:v>
                </c:pt>
                <c:pt idx="406">
                  <c:v>352.981226796447</c:v>
                </c:pt>
                <c:pt idx="407">
                  <c:v>372.45960071926589</c:v>
                </c:pt>
                <c:pt idx="408">
                  <c:v>351.16834518212352</c:v>
                </c:pt>
                <c:pt idx="409">
                  <c:v>353.91406492390223</c:v>
                </c:pt>
                <c:pt idx="410">
                  <c:v>371.48792247655058</c:v>
                </c:pt>
                <c:pt idx="411">
                  <c:v>373.33171795811865</c:v>
                </c:pt>
                <c:pt idx="412">
                  <c:v>374.6778505395809</c:v>
                </c:pt>
                <c:pt idx="413">
                  <c:v>374.44562149200311</c:v>
                </c:pt>
                <c:pt idx="414">
                  <c:v>375.61271694713406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47-4086-B000-C0CBEEC0D717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Backend'!$FI$23:$FI$437</c:f>
              <c:numCache>
                <c:formatCode>General</c:formatCode>
                <c:ptCount val="415"/>
                <c:pt idx="0">
                  <c:v>248.90054264340276</c:v>
                </c:pt>
                <c:pt idx="1">
                  <c:v>258.95532736626166</c:v>
                </c:pt>
                <c:pt idx="2">
                  <c:v>266.59858852956961</c:v>
                </c:pt>
                <c:pt idx="3">
                  <c:v>275.25920361141664</c:v>
                </c:pt>
                <c:pt idx="4">
                  <c:v>267.95305354873801</c:v>
                </c:pt>
                <c:pt idx="5">
                  <c:v>271.84949278235837</c:v>
                </c:pt>
                <c:pt idx="6">
                  <c:v>282.41437452890477</c:v>
                </c:pt>
                <c:pt idx="7">
                  <c:v>286.78076038678961</c:v>
                </c:pt>
                <c:pt idx="8">
                  <c:v>288.32089860352733</c:v>
                </c:pt>
                <c:pt idx="9">
                  <c:v>285.97798098684598</c:v>
                </c:pt>
                <c:pt idx="10">
                  <c:v>282.57926766850892</c:v>
                </c:pt>
                <c:pt idx="11">
                  <c:v>282.41374860419586</c:v>
                </c:pt>
                <c:pt idx="12">
                  <c:v>288.0469314502248</c:v>
                </c:pt>
                <c:pt idx="13">
                  <c:v>285.25074702745405</c:v>
                </c:pt>
                <c:pt idx="14">
                  <c:v>285.80099921460953</c:v>
                </c:pt>
                <c:pt idx="15">
                  <c:v>277.51532091092673</c:v>
                </c:pt>
                <c:pt idx="16">
                  <c:v>277.3433141628081</c:v>
                </c:pt>
                <c:pt idx="17">
                  <c:v>270.53827116110438</c:v>
                </c:pt>
                <c:pt idx="18">
                  <c:v>272.81670677739982</c:v>
                </c:pt>
                <c:pt idx="19">
                  <c:v>289.28888382118629</c:v>
                </c:pt>
                <c:pt idx="20">
                  <c:v>291.68631241685466</c:v>
                </c:pt>
                <c:pt idx="21">
                  <c:v>279.93045728080978</c:v>
                </c:pt>
                <c:pt idx="22">
                  <c:v>285.5141070068907</c:v>
                </c:pt>
                <c:pt idx="23">
                  <c:v>285.16697392221232</c:v>
                </c:pt>
                <c:pt idx="24">
                  <c:v>276.8648147413993</c:v>
                </c:pt>
                <c:pt idx="25">
                  <c:v>276.52819761873724</c:v>
                </c:pt>
                <c:pt idx="26">
                  <c:v>285.44345219677035</c:v>
                </c:pt>
                <c:pt idx="27">
                  <c:v>281.77577746527612</c:v>
                </c:pt>
                <c:pt idx="28">
                  <c:v>287.6219858743824</c:v>
                </c:pt>
                <c:pt idx="29">
                  <c:v>279.85721834466784</c:v>
                </c:pt>
                <c:pt idx="30">
                  <c:v>278.97968835979242</c:v>
                </c:pt>
                <c:pt idx="31">
                  <c:v>276.09665913836466</c:v>
                </c:pt>
                <c:pt idx="32">
                  <c:v>276.81242997466961</c:v>
                </c:pt>
                <c:pt idx="33">
                  <c:v>268.75349935844667</c:v>
                </c:pt>
                <c:pt idx="34">
                  <c:v>261.1606449308598</c:v>
                </c:pt>
                <c:pt idx="35">
                  <c:v>267.14484899303255</c:v>
                </c:pt>
                <c:pt idx="36">
                  <c:v>268.10810062127939</c:v>
                </c:pt>
                <c:pt idx="37">
                  <c:v>279.95092120031671</c:v>
                </c:pt>
                <c:pt idx="38">
                  <c:v>277.55054627075384</c:v>
                </c:pt>
                <c:pt idx="39">
                  <c:v>256.67161893602167</c:v>
                </c:pt>
                <c:pt idx="40">
                  <c:v>257.47092574814235</c:v>
                </c:pt>
                <c:pt idx="41">
                  <c:v>255.94102831981809</c:v>
                </c:pt>
                <c:pt idx="42">
                  <c:v>249.66112318176158</c:v>
                </c:pt>
                <c:pt idx="43">
                  <c:v>243.97691949520407</c:v>
                </c:pt>
                <c:pt idx="44">
                  <c:v>248.06192452865261</c:v>
                </c:pt>
                <c:pt idx="45">
                  <c:v>244.01470714681722</c:v>
                </c:pt>
                <c:pt idx="46">
                  <c:v>239.21915539995788</c:v>
                </c:pt>
                <c:pt idx="47">
                  <c:v>255.35429498741416</c:v>
                </c:pt>
                <c:pt idx="48">
                  <c:v>257.90281435969479</c:v>
                </c:pt>
                <c:pt idx="49">
                  <c:v>255.53221063884462</c:v>
                </c:pt>
                <c:pt idx="50">
                  <c:v>256.3279691941791</c:v>
                </c:pt>
                <c:pt idx="51">
                  <c:v>262.61104914451823</c:v>
                </c:pt>
                <c:pt idx="52">
                  <c:v>261.82770254901357</c:v>
                </c:pt>
                <c:pt idx="53">
                  <c:v>277.37474566047473</c:v>
                </c:pt>
                <c:pt idx="54">
                  <c:v>276.02708783388567</c:v>
                </c:pt>
                <c:pt idx="55">
                  <c:v>280.68473851669552</c:v>
                </c:pt>
                <c:pt idx="56">
                  <c:v>275.73427452963409</c:v>
                </c:pt>
                <c:pt idx="57">
                  <c:v>271.24147435549099</c:v>
                </c:pt>
                <c:pt idx="58">
                  <c:v>268.43841331105568</c:v>
                </c:pt>
                <c:pt idx="59">
                  <c:v>267.36894311845549</c:v>
                </c:pt>
                <c:pt idx="60">
                  <c:v>269.69622463013457</c:v>
                </c:pt>
                <c:pt idx="61">
                  <c:v>274.4379205492753</c:v>
                </c:pt>
                <c:pt idx="62">
                  <c:v>284.19855175986453</c:v>
                </c:pt>
                <c:pt idx="63">
                  <c:v>299.88132817758748</c:v>
                </c:pt>
                <c:pt idx="64">
                  <c:v>303.79592181242231</c:v>
                </c:pt>
                <c:pt idx="65">
                  <c:v>314.50130550411637</c:v>
                </c:pt>
                <c:pt idx="66">
                  <c:v>306.69930562420245</c:v>
                </c:pt>
                <c:pt idx="67">
                  <c:v>298.00924140241062</c:v>
                </c:pt>
                <c:pt idx="68">
                  <c:v>301.22999355869871</c:v>
                </c:pt>
                <c:pt idx="69">
                  <c:v>290.41873457100263</c:v>
                </c:pt>
                <c:pt idx="70">
                  <c:v>295.31922831598405</c:v>
                </c:pt>
                <c:pt idx="71">
                  <c:v>287.993088349206</c:v>
                </c:pt>
                <c:pt idx="72">
                  <c:v>295.14168409804142</c:v>
                </c:pt>
                <c:pt idx="73">
                  <c:v>291.13698835134011</c:v>
                </c:pt>
                <c:pt idx="74">
                  <c:v>292.05232359042304</c:v>
                </c:pt>
                <c:pt idx="75">
                  <c:v>289.6790841296455</c:v>
                </c:pt>
                <c:pt idx="76">
                  <c:v>295.45718542831668</c:v>
                </c:pt>
                <c:pt idx="77">
                  <c:v>299.79248833759561</c:v>
                </c:pt>
                <c:pt idx="78">
                  <c:v>304.90805677581847</c:v>
                </c:pt>
                <c:pt idx="79">
                  <c:v>297.34404168043886</c:v>
                </c:pt>
                <c:pt idx="80">
                  <c:v>291.5373350352603</c:v>
                </c:pt>
                <c:pt idx="81">
                  <c:v>322.02679736464506</c:v>
                </c:pt>
                <c:pt idx="82">
                  <c:v>317.69477512155385</c:v>
                </c:pt>
                <c:pt idx="83">
                  <c:v>323.27209542356354</c:v>
                </c:pt>
                <c:pt idx="84">
                  <c:v>312.94960063154986</c:v>
                </c:pt>
                <c:pt idx="85">
                  <c:v>305.03064843733802</c:v>
                </c:pt>
                <c:pt idx="86">
                  <c:v>290.05468310739315</c:v>
                </c:pt>
                <c:pt idx="87">
                  <c:v>286.26477000058924</c:v>
                </c:pt>
                <c:pt idx="88">
                  <c:v>281.88368036436674</c:v>
                </c:pt>
                <c:pt idx="89">
                  <c:v>278.59504369086426</c:v>
                </c:pt>
                <c:pt idx="90">
                  <c:v>284.25732454798589</c:v>
                </c:pt>
                <c:pt idx="91">
                  <c:v>298.74255868356101</c:v>
                </c:pt>
                <c:pt idx="92">
                  <c:v>288.02057467918394</c:v>
                </c:pt>
                <c:pt idx="93">
                  <c:v>273.87974600244735</c:v>
                </c:pt>
                <c:pt idx="94">
                  <c:v>278.38471388715988</c:v>
                </c:pt>
                <c:pt idx="95">
                  <c:v>277.59782765314139</c:v>
                </c:pt>
                <c:pt idx="96">
                  <c:v>276.24908595645212</c:v>
                </c:pt>
                <c:pt idx="97">
                  <c:v>273.49750372262741</c:v>
                </c:pt>
                <c:pt idx="98">
                  <c:v>273.33766271140655</c:v>
                </c:pt>
                <c:pt idx="99">
                  <c:v>269.3727915599311</c:v>
                </c:pt>
                <c:pt idx="100">
                  <c:v>266.61035530781021</c:v>
                </c:pt>
                <c:pt idx="101">
                  <c:v>263.46531766948584</c:v>
                </c:pt>
                <c:pt idx="102">
                  <c:v>272.59776592498793</c:v>
                </c:pt>
                <c:pt idx="103">
                  <c:v>272.64982699932318</c:v>
                </c:pt>
                <c:pt idx="104">
                  <c:v>286.66724071283664</c:v>
                </c:pt>
                <c:pt idx="105">
                  <c:v>290.41572564955453</c:v>
                </c:pt>
                <c:pt idx="106">
                  <c:v>305.21478065851915</c:v>
                </c:pt>
                <c:pt idx="107">
                  <c:v>314.37240613275463</c:v>
                </c:pt>
                <c:pt idx="108">
                  <c:v>308.1744240185626</c:v>
                </c:pt>
                <c:pt idx="109">
                  <c:v>310.69153181148039</c:v>
                </c:pt>
                <c:pt idx="110">
                  <c:v>309.03007597659439</c:v>
                </c:pt>
                <c:pt idx="111">
                  <c:v>304.5474722218695</c:v>
                </c:pt>
                <c:pt idx="112">
                  <c:v>299.35501082087836</c:v>
                </c:pt>
                <c:pt idx="113">
                  <c:v>290.8730409518754</c:v>
                </c:pt>
                <c:pt idx="114">
                  <c:v>295.37317582351108</c:v>
                </c:pt>
                <c:pt idx="115">
                  <c:v>299.09850474830563</c:v>
                </c:pt>
                <c:pt idx="116">
                  <c:v>308.97268626464989</c:v>
                </c:pt>
                <c:pt idx="117">
                  <c:v>314.40492591723029</c:v>
                </c:pt>
                <c:pt idx="118">
                  <c:v>313.41906694415525</c:v>
                </c:pt>
                <c:pt idx="119">
                  <c:v>309.73934937234645</c:v>
                </c:pt>
                <c:pt idx="120">
                  <c:v>303.97029174838445</c:v>
                </c:pt>
                <c:pt idx="121">
                  <c:v>320.74412150085948</c:v>
                </c:pt>
                <c:pt idx="122">
                  <c:v>314.42226349996588</c:v>
                </c:pt>
                <c:pt idx="123">
                  <c:v>320.95520499164229</c:v>
                </c:pt>
                <c:pt idx="124">
                  <c:v>321.00663391283996</c:v>
                </c:pt>
                <c:pt idx="125">
                  <c:v>324.27017505632352</c:v>
                </c:pt>
                <c:pt idx="126">
                  <c:v>318.55099049296706</c:v>
                </c:pt>
                <c:pt idx="127">
                  <c:v>321.77438690786391</c:v>
                </c:pt>
                <c:pt idx="128">
                  <c:v>311.96217353778547</c:v>
                </c:pt>
                <c:pt idx="129">
                  <c:v>314.75539401306327</c:v>
                </c:pt>
                <c:pt idx="130">
                  <c:v>321.17772244888425</c:v>
                </c:pt>
                <c:pt idx="131">
                  <c:v>325.85997853824966</c:v>
                </c:pt>
                <c:pt idx="132">
                  <c:v>323.17929369947694</c:v>
                </c:pt>
                <c:pt idx="133">
                  <c:v>324.07277470614764</c:v>
                </c:pt>
                <c:pt idx="134">
                  <c:v>326.37214159409757</c:v>
                </c:pt>
                <c:pt idx="135">
                  <c:v>321.37723562964129</c:v>
                </c:pt>
                <c:pt idx="136">
                  <c:v>311.0766832056143</c:v>
                </c:pt>
                <c:pt idx="137">
                  <c:v>310.5643128264046</c:v>
                </c:pt>
                <c:pt idx="138">
                  <c:v>298.70748978483113</c:v>
                </c:pt>
                <c:pt idx="139">
                  <c:v>306.67573466841122</c:v>
                </c:pt>
                <c:pt idx="140">
                  <c:v>301.22783499501611</c:v>
                </c:pt>
                <c:pt idx="141">
                  <c:v>301.33082504926062</c:v>
                </c:pt>
                <c:pt idx="142">
                  <c:v>302.91587617304162</c:v>
                </c:pt>
                <c:pt idx="143">
                  <c:v>310.47866725371773</c:v>
                </c:pt>
                <c:pt idx="144">
                  <c:v>317.9682797972788</c:v>
                </c:pt>
                <c:pt idx="145">
                  <c:v>321.80199974888944</c:v>
                </c:pt>
                <c:pt idx="146">
                  <c:v>304.48059178583486</c:v>
                </c:pt>
                <c:pt idx="147">
                  <c:v>291.80576305142108</c:v>
                </c:pt>
                <c:pt idx="148">
                  <c:v>287.42955190039453</c:v>
                </c:pt>
                <c:pt idx="149">
                  <c:v>284.03892306285451</c:v>
                </c:pt>
                <c:pt idx="150">
                  <c:v>284.03892306285451</c:v>
                </c:pt>
                <c:pt idx="151">
                  <c:v>285.51790727855825</c:v>
                </c:pt>
                <c:pt idx="152">
                  <c:v>277.45142289189755</c:v>
                </c:pt>
                <c:pt idx="153">
                  <c:v>274.23950100519841</c:v>
                </c:pt>
                <c:pt idx="154">
                  <c:v>273.04159722703395</c:v>
                </c:pt>
                <c:pt idx="155">
                  <c:v>265.32759497080428</c:v>
                </c:pt>
                <c:pt idx="156">
                  <c:v>265.97258379818049</c:v>
                </c:pt>
                <c:pt idx="157">
                  <c:v>261.42392780357761</c:v>
                </c:pt>
                <c:pt idx="158">
                  <c:v>258.00810993157967</c:v>
                </c:pt>
                <c:pt idx="159">
                  <c:v>268.43081120238583</c:v>
                </c:pt>
                <c:pt idx="160">
                  <c:v>260.84707339728135</c:v>
                </c:pt>
                <c:pt idx="161">
                  <c:v>263.23570538626211</c:v>
                </c:pt>
                <c:pt idx="162">
                  <c:v>260.13047640805968</c:v>
                </c:pt>
                <c:pt idx="163">
                  <c:v>263.98541826137699</c:v>
                </c:pt>
                <c:pt idx="164">
                  <c:v>261.02101567589528</c:v>
                </c:pt>
                <c:pt idx="165">
                  <c:v>259.13201148107919</c:v>
                </c:pt>
                <c:pt idx="166">
                  <c:v>268.63790118321702</c:v>
                </c:pt>
                <c:pt idx="167">
                  <c:v>270.70261402008231</c:v>
                </c:pt>
                <c:pt idx="168">
                  <c:v>273.70732623281151</c:v>
                </c:pt>
                <c:pt idx="169">
                  <c:v>286.0879004841583</c:v>
                </c:pt>
                <c:pt idx="170">
                  <c:v>282.75021466935203</c:v>
                </c:pt>
                <c:pt idx="171">
                  <c:v>275.24523219637655</c:v>
                </c:pt>
                <c:pt idx="172">
                  <c:v>283.50365514884652</c:v>
                </c:pt>
                <c:pt idx="173">
                  <c:v>279.65687259280571</c:v>
                </c:pt>
                <c:pt idx="174">
                  <c:v>280.37733547739009</c:v>
                </c:pt>
                <c:pt idx="175">
                  <c:v>277.09020294461743</c:v>
                </c:pt>
                <c:pt idx="176">
                  <c:v>279.42381801728709</c:v>
                </c:pt>
                <c:pt idx="177">
                  <c:v>279.10194367990402</c:v>
                </c:pt>
                <c:pt idx="178">
                  <c:v>271.83760150719388</c:v>
                </c:pt>
                <c:pt idx="179">
                  <c:v>269.09072596521935</c:v>
                </c:pt>
                <c:pt idx="180">
                  <c:v>261.13150338323766</c:v>
                </c:pt>
                <c:pt idx="181">
                  <c:v>259.2928199383249</c:v>
                </c:pt>
                <c:pt idx="182">
                  <c:v>265.64857394887235</c:v>
                </c:pt>
                <c:pt idx="183">
                  <c:v>264.07873711338283</c:v>
                </c:pt>
                <c:pt idx="184">
                  <c:v>268.50031507480185</c:v>
                </c:pt>
                <c:pt idx="185">
                  <c:v>270.39561141650631</c:v>
                </c:pt>
                <c:pt idx="186">
                  <c:v>267.21952568003513</c:v>
                </c:pt>
                <c:pt idx="187">
                  <c:v>265.40449030795912</c:v>
                </c:pt>
                <c:pt idx="188">
                  <c:v>261.0402143563482</c:v>
                </c:pt>
                <c:pt idx="189">
                  <c:v>262.37842458705654</c:v>
                </c:pt>
                <c:pt idx="190">
                  <c:v>262.78713826237424</c:v>
                </c:pt>
                <c:pt idx="191">
                  <c:v>258.92839613860599</c:v>
                </c:pt>
                <c:pt idx="192">
                  <c:v>255.41506846384755</c:v>
                </c:pt>
                <c:pt idx="193">
                  <c:v>251.42727855702984</c:v>
                </c:pt>
                <c:pt idx="194">
                  <c:v>261.85792159346505</c:v>
                </c:pt>
                <c:pt idx="195">
                  <c:v>269.35524293499356</c:v>
                </c:pt>
                <c:pt idx="196">
                  <c:v>266.94617750213308</c:v>
                </c:pt>
                <c:pt idx="197">
                  <c:v>267.90871277504755</c:v>
                </c:pt>
                <c:pt idx="198">
                  <c:v>274.04754126394317</c:v>
                </c:pt>
                <c:pt idx="199">
                  <c:v>268.4727060126126</c:v>
                </c:pt>
                <c:pt idx="200">
                  <c:v>270.80959509855552</c:v>
                </c:pt>
                <c:pt idx="201">
                  <c:v>263.42122752075358</c:v>
                </c:pt>
                <c:pt idx="202">
                  <c:v>263.51399954272443</c:v>
                </c:pt>
                <c:pt idx="203">
                  <c:v>260.7518863401329</c:v>
                </c:pt>
                <c:pt idx="204">
                  <c:v>260.27556616551232</c:v>
                </c:pt>
                <c:pt idx="205">
                  <c:v>263.08850943872017</c:v>
                </c:pt>
                <c:pt idx="206">
                  <c:v>251.89827128998198</c:v>
                </c:pt>
                <c:pt idx="207">
                  <c:v>252.59468447423774</c:v>
                </c:pt>
                <c:pt idx="208">
                  <c:v>245.12083443253243</c:v>
                </c:pt>
                <c:pt idx="209">
                  <c:v>238.21937404559705</c:v>
                </c:pt>
                <c:pt idx="210">
                  <c:v>233.53771633447906</c:v>
                </c:pt>
                <c:pt idx="211">
                  <c:v>228.57571836224932</c:v>
                </c:pt>
                <c:pt idx="212">
                  <c:v>227.84509437638226</c:v>
                </c:pt>
                <c:pt idx="213">
                  <c:v>231.22159067359715</c:v>
                </c:pt>
                <c:pt idx="214">
                  <c:v>234.16013673383267</c:v>
                </c:pt>
                <c:pt idx="215">
                  <c:v>235.95985835936284</c:v>
                </c:pt>
                <c:pt idx="216">
                  <c:v>230.17022183014481</c:v>
                </c:pt>
                <c:pt idx="217">
                  <c:v>231.79495280776936</c:v>
                </c:pt>
                <c:pt idx="218">
                  <c:v>222.99484050375128</c:v>
                </c:pt>
                <c:pt idx="219">
                  <c:v>220.59977342414518</c:v>
                </c:pt>
                <c:pt idx="220">
                  <c:v>223.2379962798469</c:v>
                </c:pt>
                <c:pt idx="221">
                  <c:v>228.42861212447647</c:v>
                </c:pt>
                <c:pt idx="222">
                  <c:v>227.59833693136531</c:v>
                </c:pt>
                <c:pt idx="223">
                  <c:v>226.0693653780836</c:v>
                </c:pt>
                <c:pt idx="224">
                  <c:v>225.9369466407291</c:v>
                </c:pt>
                <c:pt idx="225">
                  <c:v>222.13799883218775</c:v>
                </c:pt>
                <c:pt idx="226">
                  <c:v>223.56999776552979</c:v>
                </c:pt>
                <c:pt idx="227">
                  <c:v>222.67928527166302</c:v>
                </c:pt>
                <c:pt idx="228">
                  <c:v>221.59737177264915</c:v>
                </c:pt>
                <c:pt idx="229">
                  <c:v>227.4601971457422</c:v>
                </c:pt>
                <c:pt idx="230">
                  <c:v>224.80649990037958</c:v>
                </c:pt>
                <c:pt idx="231">
                  <c:v>224.7159562090489</c:v>
                </c:pt>
                <c:pt idx="232">
                  <c:v>236.16707095117133</c:v>
                </c:pt>
                <c:pt idx="233">
                  <c:v>238.69660189877541</c:v>
                </c:pt>
                <c:pt idx="234">
                  <c:v>244.56055153684588</c:v>
                </c:pt>
                <c:pt idx="235">
                  <c:v>243.67164117983694</c:v>
                </c:pt>
                <c:pt idx="236">
                  <c:v>249.29566153602056</c:v>
                </c:pt>
                <c:pt idx="237">
                  <c:v>262.06811341046387</c:v>
                </c:pt>
                <c:pt idx="238">
                  <c:v>264.84041943385535</c:v>
                </c:pt>
                <c:pt idx="239">
                  <c:v>275.92730312143749</c:v>
                </c:pt>
                <c:pt idx="240">
                  <c:v>275.02814764168573</c:v>
                </c:pt>
                <c:pt idx="241">
                  <c:v>253.11231955905046</c:v>
                </c:pt>
                <c:pt idx="242">
                  <c:v>255.78988608546376</c:v>
                </c:pt>
                <c:pt idx="243">
                  <c:v>259.54314270605619</c:v>
                </c:pt>
                <c:pt idx="244">
                  <c:v>259.54314270605619</c:v>
                </c:pt>
                <c:pt idx="245">
                  <c:v>258.5091116544113</c:v>
                </c:pt>
                <c:pt idx="246">
                  <c:v>251.15016970347787</c:v>
                </c:pt>
                <c:pt idx="247">
                  <c:v>246.45337981844423</c:v>
                </c:pt>
                <c:pt idx="248">
                  <c:v>242.87847584753601</c:v>
                </c:pt>
                <c:pt idx="249">
                  <c:v>242.58317991485237</c:v>
                </c:pt>
                <c:pt idx="250">
                  <c:v>228.84489164974542</c:v>
                </c:pt>
                <c:pt idx="251">
                  <c:v>232.58509538862972</c:v>
                </c:pt>
                <c:pt idx="252">
                  <c:v>236.18344982861458</c:v>
                </c:pt>
                <c:pt idx="253">
                  <c:v>237.85062712152245</c:v>
                </c:pt>
                <c:pt idx="254">
                  <c:v>231.70037793271223</c:v>
                </c:pt>
                <c:pt idx="255">
                  <c:v>200.33341381599314</c:v>
                </c:pt>
                <c:pt idx="256">
                  <c:v>196.00126956840072</c:v>
                </c:pt>
                <c:pt idx="257">
                  <c:v>197.44545939019841</c:v>
                </c:pt>
                <c:pt idx="258">
                  <c:v>191.85101006821529</c:v>
                </c:pt>
                <c:pt idx="259">
                  <c:v>145.86508767469002</c:v>
                </c:pt>
                <c:pt idx="260">
                  <c:v>149.38376095417573</c:v>
                </c:pt>
                <c:pt idx="261">
                  <c:v>144.8014370850259</c:v>
                </c:pt>
                <c:pt idx="262">
                  <c:v>138.37749171843282</c:v>
                </c:pt>
                <c:pt idx="263">
                  <c:v>141.81231286189524</c:v>
                </c:pt>
                <c:pt idx="264">
                  <c:v>142.28626195494616</c:v>
                </c:pt>
                <c:pt idx="265">
                  <c:v>141.76909051778253</c:v>
                </c:pt>
                <c:pt idx="266">
                  <c:v>147.67503914706231</c:v>
                </c:pt>
                <c:pt idx="267">
                  <c:v>148.13932974795682</c:v>
                </c:pt>
                <c:pt idx="268">
                  <c:v>151.35018680315548</c:v>
                </c:pt>
                <c:pt idx="269">
                  <c:v>153.75445829988968</c:v>
                </c:pt>
                <c:pt idx="270">
                  <c:v>162.88423016320218</c:v>
                </c:pt>
                <c:pt idx="271">
                  <c:v>161.29842082085776</c:v>
                </c:pt>
                <c:pt idx="272">
                  <c:v>161.81569918982811</c:v>
                </c:pt>
                <c:pt idx="273">
                  <c:v>161.17101847947927</c:v>
                </c:pt>
                <c:pt idx="274">
                  <c:v>161.07112308383543</c:v>
                </c:pt>
                <c:pt idx="275">
                  <c:v>153.72540836265821</c:v>
                </c:pt>
                <c:pt idx="276">
                  <c:v>147.69793848918275</c:v>
                </c:pt>
                <c:pt idx="277">
                  <c:v>149.82658898100996</c:v>
                </c:pt>
                <c:pt idx="278">
                  <c:v>156.36289168841986</c:v>
                </c:pt>
                <c:pt idx="279">
                  <c:v>151.33466494382893</c:v>
                </c:pt>
                <c:pt idx="280">
                  <c:v>149.49990624562156</c:v>
                </c:pt>
                <c:pt idx="281">
                  <c:v>153.51405467166509</c:v>
                </c:pt>
                <c:pt idx="282">
                  <c:v>158.46333973730952</c:v>
                </c:pt>
                <c:pt idx="283">
                  <c:v>159.34861607558366</c:v>
                </c:pt>
                <c:pt idx="284">
                  <c:v>160.3758471186712</c:v>
                </c:pt>
                <c:pt idx="285">
                  <c:v>167.9635152387269</c:v>
                </c:pt>
                <c:pt idx="286">
                  <c:v>177.93700538948821</c:v>
                </c:pt>
                <c:pt idx="287">
                  <c:v>173.78806021416014</c:v>
                </c:pt>
                <c:pt idx="288">
                  <c:v>168.72851169850261</c:v>
                </c:pt>
                <c:pt idx="289">
                  <c:v>165.57309926936529</c:v>
                </c:pt>
                <c:pt idx="290">
                  <c:v>163.12786579428843</c:v>
                </c:pt>
                <c:pt idx="291">
                  <c:v>156.189365626311</c:v>
                </c:pt>
                <c:pt idx="292">
                  <c:v>151.42651487119048</c:v>
                </c:pt>
                <c:pt idx="293">
                  <c:v>152.20916171383305</c:v>
                </c:pt>
                <c:pt idx="294">
                  <c:v>150.67473587715355</c:v>
                </c:pt>
                <c:pt idx="295">
                  <c:v>152.8856166849975</c:v>
                </c:pt>
                <c:pt idx="296">
                  <c:v>150.95862322480673</c:v>
                </c:pt>
                <c:pt idx="297">
                  <c:v>147.0295388244347</c:v>
                </c:pt>
                <c:pt idx="298">
                  <c:v>141.94249214799009</c:v>
                </c:pt>
                <c:pt idx="299">
                  <c:v>146.27470484144015</c:v>
                </c:pt>
                <c:pt idx="300">
                  <c:v>148.32800947662506</c:v>
                </c:pt>
                <c:pt idx="301">
                  <c:v>150.8590338127938</c:v>
                </c:pt>
                <c:pt idx="302">
                  <c:v>146.2587266137038</c:v>
                </c:pt>
                <c:pt idx="303">
                  <c:v>144.55237805340451</c:v>
                </c:pt>
                <c:pt idx="304">
                  <c:v>147.97957838564182</c:v>
                </c:pt>
                <c:pt idx="305">
                  <c:v>149.39266936420668</c:v>
                </c:pt>
                <c:pt idx="306">
                  <c:v>151.7039428970599</c:v>
                </c:pt>
                <c:pt idx="307">
                  <c:v>153.83345947659438</c:v>
                </c:pt>
                <c:pt idx="308">
                  <c:v>155.68821808080705</c:v>
                </c:pt>
                <c:pt idx="309">
                  <c:v>159.86852582317994</c:v>
                </c:pt>
                <c:pt idx="310">
                  <c:v>162.19325393502132</c:v>
                </c:pt>
                <c:pt idx="311">
                  <c:v>158.99642926592966</c:v>
                </c:pt>
                <c:pt idx="312">
                  <c:v>158.80311860425158</c:v>
                </c:pt>
                <c:pt idx="313">
                  <c:v>166.89543551499409</c:v>
                </c:pt>
                <c:pt idx="314">
                  <c:v>169.15078576908806</c:v>
                </c:pt>
                <c:pt idx="315">
                  <c:v>167.71646993735649</c:v>
                </c:pt>
                <c:pt idx="316">
                  <c:v>158.15007023104019</c:v>
                </c:pt>
                <c:pt idx="317">
                  <c:v>160.15996586600031</c:v>
                </c:pt>
                <c:pt idx="318">
                  <c:v>158.25654026947433</c:v>
                </c:pt>
                <c:pt idx="319">
                  <c:v>156.12761541547926</c:v>
                </c:pt>
                <c:pt idx="320">
                  <c:v>153.58033856073951</c:v>
                </c:pt>
                <c:pt idx="321">
                  <c:v>152.20674330132596</c:v>
                </c:pt>
                <c:pt idx="322">
                  <c:v>152.57674495491</c:v>
                </c:pt>
                <c:pt idx="323">
                  <c:v>160.35177723536302</c:v>
                </c:pt>
                <c:pt idx="324">
                  <c:v>164.59422136128239</c:v>
                </c:pt>
                <c:pt idx="325">
                  <c:v>125.14164257500765</c:v>
                </c:pt>
                <c:pt idx="326">
                  <c:v>125.09799097199567</c:v>
                </c:pt>
                <c:pt idx="327">
                  <c:v>122.63085634205318</c:v>
                </c:pt>
                <c:pt idx="328">
                  <c:v>120.98118121653388</c:v>
                </c:pt>
                <c:pt idx="329">
                  <c:v>123.10822609472595</c:v>
                </c:pt>
                <c:pt idx="330">
                  <c:v>123.43665399091383</c:v>
                </c:pt>
                <c:pt idx="331">
                  <c:v>119.85809265396161</c:v>
                </c:pt>
                <c:pt idx="332">
                  <c:v>113.68320302372912</c:v>
                </c:pt>
                <c:pt idx="333">
                  <c:v>113.20936557956851</c:v>
                </c:pt>
                <c:pt idx="334">
                  <c:v>110.62127027103593</c:v>
                </c:pt>
                <c:pt idx="335">
                  <c:v>106.86060382104766</c:v>
                </c:pt>
                <c:pt idx="336">
                  <c:v>110.61645118429811</c:v>
                </c:pt>
                <c:pt idx="337">
                  <c:v>109.36591000919015</c:v>
                </c:pt>
                <c:pt idx="338">
                  <c:v>106.52453648970001</c:v>
                </c:pt>
                <c:pt idx="339">
                  <c:v>105.71153247176927</c:v>
                </c:pt>
                <c:pt idx="340">
                  <c:v>110.49317092845119</c:v>
                </c:pt>
                <c:pt idx="341">
                  <c:v>111.4893040519184</c:v>
                </c:pt>
                <c:pt idx="342">
                  <c:v>112.49848536502715</c:v>
                </c:pt>
                <c:pt idx="343">
                  <c:v>114.23781537027462</c:v>
                </c:pt>
                <c:pt idx="344">
                  <c:v>115.04419994935891</c:v>
                </c:pt>
                <c:pt idx="345">
                  <c:v>115.08353365964999</c:v>
                </c:pt>
                <c:pt idx="346">
                  <c:v>114.71567835694096</c:v>
                </c:pt>
                <c:pt idx="347">
                  <c:v>115.3130002864644</c:v>
                </c:pt>
                <c:pt idx="348">
                  <c:v>116.93168561036873</c:v>
                </c:pt>
                <c:pt idx="349">
                  <c:v>114.6256037247574</c:v>
                </c:pt>
                <c:pt idx="350">
                  <c:v>113.77669238729666</c:v>
                </c:pt>
                <c:pt idx="351">
                  <c:v>115.94928512753012</c:v>
                </c:pt>
                <c:pt idx="352">
                  <c:v>114.24669650884475</c:v>
                </c:pt>
                <c:pt idx="353">
                  <c:v>114.11509326901387</c:v>
                </c:pt>
                <c:pt idx="354">
                  <c:v>113.28924447933382</c:v>
                </c:pt>
                <c:pt idx="355">
                  <c:v>112.63945554374621</c:v>
                </c:pt>
                <c:pt idx="356">
                  <c:v>114.22061146830191</c:v>
                </c:pt>
                <c:pt idx="357">
                  <c:v>113.77139086434667</c:v>
                </c:pt>
                <c:pt idx="358">
                  <c:v>112.6045806766617</c:v>
                </c:pt>
                <c:pt idx="359">
                  <c:v>113.55630676564299</c:v>
                </c:pt>
                <c:pt idx="360">
                  <c:v>113.55630676564299</c:v>
                </c:pt>
                <c:pt idx="361">
                  <c:v>114.82767302407161</c:v>
                </c:pt>
                <c:pt idx="362">
                  <c:v>117.61504580096771</c:v>
                </c:pt>
                <c:pt idx="363">
                  <c:v>116.39707326095159</c:v>
                </c:pt>
                <c:pt idx="364">
                  <c:v>121.66204964277088</c:v>
                </c:pt>
                <c:pt idx="365">
                  <c:v>116.56685925820531</c:v>
                </c:pt>
                <c:pt idx="366">
                  <c:v>116.14317077767369</c:v>
                </c:pt>
                <c:pt idx="367">
                  <c:v>117.51087455046849</c:v>
                </c:pt>
                <c:pt idx="368">
                  <c:v>116.32624334975243</c:v>
                </c:pt>
                <c:pt idx="369">
                  <c:v>112.30836345396889</c:v>
                </c:pt>
                <c:pt idx="370">
                  <c:v>117.88511605275438</c:v>
                </c:pt>
                <c:pt idx="371">
                  <c:v>116.94687233199113</c:v>
                </c:pt>
                <c:pt idx="372">
                  <c:v>117.9160480991319</c:v>
                </c:pt>
                <c:pt idx="373">
                  <c:v>120.94504821984874</c:v>
                </c:pt>
                <c:pt idx="374">
                  <c:v>123.94715935558111</c:v>
                </c:pt>
                <c:pt idx="375">
                  <c:v>122.54591184987714</c:v>
                </c:pt>
                <c:pt idx="376">
                  <c:v>122.47413133734295</c:v>
                </c:pt>
                <c:pt idx="377">
                  <c:v>122.80779719145043</c:v>
                </c:pt>
                <c:pt idx="378">
                  <c:v>121.35910948387472</c:v>
                </c:pt>
                <c:pt idx="379">
                  <c:v>123.31005459528187</c:v>
                </c:pt>
                <c:pt idx="380">
                  <c:v>124.38055714996545</c:v>
                </c:pt>
                <c:pt idx="381">
                  <c:v>131.18890124469539</c:v>
                </c:pt>
                <c:pt idx="382">
                  <c:v>129.42410016947557</c:v>
                </c:pt>
                <c:pt idx="383">
                  <c:v>128.90846898380406</c:v>
                </c:pt>
                <c:pt idx="384">
                  <c:v>129.30990572163245</c:v>
                </c:pt>
                <c:pt idx="385">
                  <c:v>132.31808867917641</c:v>
                </c:pt>
                <c:pt idx="386">
                  <c:v>139.49402812576491</c:v>
                </c:pt>
                <c:pt idx="387">
                  <c:v>137.80282352603405</c:v>
                </c:pt>
                <c:pt idx="388">
                  <c:v>139.60474483012186</c:v>
                </c:pt>
                <c:pt idx="389">
                  <c:v>137.83615693540818</c:v>
                </c:pt>
                <c:pt idx="390">
                  <c:v>138.10204457150792</c:v>
                </c:pt>
                <c:pt idx="391">
                  <c:v>137.4860142635406</c:v>
                </c:pt>
                <c:pt idx="392">
                  <c:v>136.91296547643995</c:v>
                </c:pt>
                <c:pt idx="393">
                  <c:v>130.19100545471997</c:v>
                </c:pt>
                <c:pt idx="394">
                  <c:v>130.25632697634003</c:v>
                </c:pt>
                <c:pt idx="395">
                  <c:v>126.58891582846249</c:v>
                </c:pt>
                <c:pt idx="396">
                  <c:v>119.60959216791257</c:v>
                </c:pt>
                <c:pt idx="397">
                  <c:v>122.57855446833659</c:v>
                </c:pt>
                <c:pt idx="398">
                  <c:v>123.21210083709467</c:v>
                </c:pt>
                <c:pt idx="399">
                  <c:v>121.3642889090976</c:v>
                </c:pt>
                <c:pt idx="400">
                  <c:v>119.54418861736069</c:v>
                </c:pt>
                <c:pt idx="401">
                  <c:v>115.4801797850368</c:v>
                </c:pt>
                <c:pt idx="402">
                  <c:v>116.1088045253226</c:v>
                </c:pt>
                <c:pt idx="403">
                  <c:v>120.18969993236036</c:v>
                </c:pt>
                <c:pt idx="404">
                  <c:v>126.82206375012213</c:v>
                </c:pt>
                <c:pt idx="405">
                  <c:v>124.68965287920631</c:v>
                </c:pt>
                <c:pt idx="406">
                  <c:v>133.09986965701296</c:v>
                </c:pt>
                <c:pt idx="407">
                  <c:v>129.65822489325728</c:v>
                </c:pt>
                <c:pt idx="408">
                  <c:v>134.21534402487458</c:v>
                </c:pt>
                <c:pt idx="409">
                  <c:v>131.38884231380803</c:v>
                </c:pt>
                <c:pt idx="410">
                  <c:v>133.68755285239325</c:v>
                </c:pt>
                <c:pt idx="411">
                  <c:v>132.13991625168583</c:v>
                </c:pt>
                <c:pt idx="412">
                  <c:v>137.97677577167576</c:v>
                </c:pt>
                <c:pt idx="413">
                  <c:v>136.92372567842943</c:v>
                </c:pt>
                <c:pt idx="414">
                  <c:v>129.16928196818142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47-4086-B000-C0CBEEC0D717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Backend'!$FJ$23:$FJ$437</c:f>
              <c:numCache>
                <c:formatCode>General</c:formatCode>
                <c:ptCount val="415"/>
                <c:pt idx="0">
                  <c:v>281.81788102379784</c:v>
                </c:pt>
                <c:pt idx="1">
                  <c:v>275.83006982085118</c:v>
                </c:pt>
                <c:pt idx="2">
                  <c:v>275.55011570242868</c:v>
                </c:pt>
                <c:pt idx="3">
                  <c:v>293.21824278866023</c:v>
                </c:pt>
                <c:pt idx="4">
                  <c:v>289.35395881993276</c:v>
                </c:pt>
                <c:pt idx="5">
                  <c:v>291.96258214357277</c:v>
                </c:pt>
                <c:pt idx="6">
                  <c:v>295.45425552684452</c:v>
                </c:pt>
                <c:pt idx="7">
                  <c:v>298.73370302349286</c:v>
                </c:pt>
                <c:pt idx="8">
                  <c:v>311.92931194996874</c:v>
                </c:pt>
                <c:pt idx="9">
                  <c:v>317.21810362243554</c:v>
                </c:pt>
                <c:pt idx="10">
                  <c:v>317.02148869584568</c:v>
                </c:pt>
                <c:pt idx="11">
                  <c:v>319.86000883848419</c:v>
                </c:pt>
                <c:pt idx="12">
                  <c:v>331.59361884971003</c:v>
                </c:pt>
                <c:pt idx="13">
                  <c:v>331.39938993130062</c:v>
                </c:pt>
                <c:pt idx="14">
                  <c:v>337.93132762036714</c:v>
                </c:pt>
                <c:pt idx="15">
                  <c:v>337.93132762036714</c:v>
                </c:pt>
                <c:pt idx="16">
                  <c:v>342.69763679485095</c:v>
                </c:pt>
                <c:pt idx="17">
                  <c:v>335.93908535236375</c:v>
                </c:pt>
                <c:pt idx="18">
                  <c:v>334.34694387197726</c:v>
                </c:pt>
                <c:pt idx="19">
                  <c:v>339.25288405540994</c:v>
                </c:pt>
                <c:pt idx="20">
                  <c:v>343.92531438707886</c:v>
                </c:pt>
                <c:pt idx="21">
                  <c:v>351.48692141507297</c:v>
                </c:pt>
                <c:pt idx="22">
                  <c:v>355.73035545548078</c:v>
                </c:pt>
                <c:pt idx="23">
                  <c:v>335.43980933780864</c:v>
                </c:pt>
                <c:pt idx="24">
                  <c:v>335.09935423018396</c:v>
                </c:pt>
                <c:pt idx="25">
                  <c:v>331.66266124935686</c:v>
                </c:pt>
                <c:pt idx="26">
                  <c:v>349.9646241913623</c:v>
                </c:pt>
                <c:pt idx="27">
                  <c:v>358.10182284776999</c:v>
                </c:pt>
                <c:pt idx="28">
                  <c:v>351.49620712372149</c:v>
                </c:pt>
                <c:pt idx="29">
                  <c:v>372.80982413853843</c:v>
                </c:pt>
                <c:pt idx="30">
                  <c:v>361.01204464474972</c:v>
                </c:pt>
                <c:pt idx="31">
                  <c:v>358.33840797283557</c:v>
                </c:pt>
                <c:pt idx="32">
                  <c:v>356.42215542704207</c:v>
                </c:pt>
                <c:pt idx="33">
                  <c:v>350.85734406909609</c:v>
                </c:pt>
                <c:pt idx="34">
                  <c:v>351.5341521860438</c:v>
                </c:pt>
                <c:pt idx="35">
                  <c:v>358.83818982954148</c:v>
                </c:pt>
                <c:pt idx="36">
                  <c:v>377.61599843560299</c:v>
                </c:pt>
                <c:pt idx="37">
                  <c:v>362.8099291035677</c:v>
                </c:pt>
                <c:pt idx="38">
                  <c:v>363.79836056702158</c:v>
                </c:pt>
                <c:pt idx="39">
                  <c:v>352.13815670269395</c:v>
                </c:pt>
                <c:pt idx="40">
                  <c:v>353.99046298737801</c:v>
                </c:pt>
                <c:pt idx="41">
                  <c:v>349.83246628598482</c:v>
                </c:pt>
                <c:pt idx="42">
                  <c:v>349.47740333088979</c:v>
                </c:pt>
                <c:pt idx="43">
                  <c:v>335.3923895610024</c:v>
                </c:pt>
                <c:pt idx="44">
                  <c:v>337.19359350532977</c:v>
                </c:pt>
                <c:pt idx="45">
                  <c:v>340.80519620112608</c:v>
                </c:pt>
                <c:pt idx="46">
                  <c:v>319.45691886379859</c:v>
                </c:pt>
                <c:pt idx="47">
                  <c:v>310.40537851103466</c:v>
                </c:pt>
                <c:pt idx="48">
                  <c:v>315.60262231692673</c:v>
                </c:pt>
                <c:pt idx="49">
                  <c:v>311.89553187310418</c:v>
                </c:pt>
                <c:pt idx="50">
                  <c:v>311.09620963254116</c:v>
                </c:pt>
                <c:pt idx="51">
                  <c:v>314.84707354418384</c:v>
                </c:pt>
                <c:pt idx="52">
                  <c:v>318.8483980954278</c:v>
                </c:pt>
                <c:pt idx="53">
                  <c:v>323.32417464503908</c:v>
                </c:pt>
                <c:pt idx="54">
                  <c:v>327.86277909606588</c:v>
                </c:pt>
                <c:pt idx="55">
                  <c:v>323.54191942119041</c:v>
                </c:pt>
                <c:pt idx="56">
                  <c:v>324.42336997490685</c:v>
                </c:pt>
                <c:pt idx="57">
                  <c:v>322.97621813050415</c:v>
                </c:pt>
                <c:pt idx="58">
                  <c:v>320.80651225054874</c:v>
                </c:pt>
                <c:pt idx="59">
                  <c:v>339.85565268847893</c:v>
                </c:pt>
                <c:pt idx="60">
                  <c:v>342.89862343381958</c:v>
                </c:pt>
                <c:pt idx="61">
                  <c:v>353.18691013560641</c:v>
                </c:pt>
                <c:pt idx="62">
                  <c:v>344.24978335435782</c:v>
                </c:pt>
                <c:pt idx="63">
                  <c:v>351.71125120030092</c:v>
                </c:pt>
                <c:pt idx="64">
                  <c:v>352.25359700014718</c:v>
                </c:pt>
                <c:pt idx="65">
                  <c:v>343.34008699964227</c:v>
                </c:pt>
                <c:pt idx="66">
                  <c:v>330.00755276741046</c:v>
                </c:pt>
                <c:pt idx="67">
                  <c:v>340.90213908616209</c:v>
                </c:pt>
                <c:pt idx="68">
                  <c:v>346.88687843416147</c:v>
                </c:pt>
                <c:pt idx="69">
                  <c:v>350.7372115528114</c:v>
                </c:pt>
                <c:pt idx="70">
                  <c:v>337.36076761422908</c:v>
                </c:pt>
                <c:pt idx="71">
                  <c:v>327.75716683781098</c:v>
                </c:pt>
                <c:pt idx="72">
                  <c:v>309.0621867577305</c:v>
                </c:pt>
                <c:pt idx="73">
                  <c:v>306.05321711938836</c:v>
                </c:pt>
                <c:pt idx="74">
                  <c:v>302.21234696764827</c:v>
                </c:pt>
                <c:pt idx="75">
                  <c:v>304.35660936172673</c:v>
                </c:pt>
                <c:pt idx="76">
                  <c:v>307.10048662928841</c:v>
                </c:pt>
                <c:pt idx="77">
                  <c:v>319.95648263978086</c:v>
                </c:pt>
                <c:pt idx="78">
                  <c:v>320.98257183916127</c:v>
                </c:pt>
                <c:pt idx="79">
                  <c:v>312.46279554615103</c:v>
                </c:pt>
                <c:pt idx="80">
                  <c:v>298.6007513006731</c:v>
                </c:pt>
                <c:pt idx="81">
                  <c:v>306.7128671616756</c:v>
                </c:pt>
                <c:pt idx="82">
                  <c:v>300.66399355352218</c:v>
                </c:pt>
                <c:pt idx="83">
                  <c:v>290.73950726098019</c:v>
                </c:pt>
                <c:pt idx="84">
                  <c:v>294.21655350271226</c:v>
                </c:pt>
                <c:pt idx="85">
                  <c:v>300.19633238418896</c:v>
                </c:pt>
                <c:pt idx="86">
                  <c:v>315.90544427227888</c:v>
                </c:pt>
                <c:pt idx="87">
                  <c:v>322.3260371373417</c:v>
                </c:pt>
                <c:pt idx="88">
                  <c:v>313.98156251756359</c:v>
                </c:pt>
                <c:pt idx="89">
                  <c:v>305.04349423268616</c:v>
                </c:pt>
                <c:pt idx="90">
                  <c:v>296.67202426315424</c:v>
                </c:pt>
                <c:pt idx="91">
                  <c:v>298.95220339698824</c:v>
                </c:pt>
                <c:pt idx="92">
                  <c:v>317.00239423813503</c:v>
                </c:pt>
                <c:pt idx="93">
                  <c:v>306.0532093418675</c:v>
                </c:pt>
                <c:pt idx="94">
                  <c:v>316.81011224357638</c:v>
                </c:pt>
                <c:pt idx="95">
                  <c:v>321.37603921683956</c:v>
                </c:pt>
                <c:pt idx="96">
                  <c:v>313.01140554858063</c:v>
                </c:pt>
                <c:pt idx="97">
                  <c:v>313.61520838626836</c:v>
                </c:pt>
                <c:pt idx="98">
                  <c:v>304.47571427251995</c:v>
                </c:pt>
                <c:pt idx="99">
                  <c:v>303.56748891427173</c:v>
                </c:pt>
                <c:pt idx="100">
                  <c:v>303.01295670605538</c:v>
                </c:pt>
                <c:pt idx="101">
                  <c:v>302.64454821142238</c:v>
                </c:pt>
                <c:pt idx="102">
                  <c:v>293.87055730959116</c:v>
                </c:pt>
                <c:pt idx="103">
                  <c:v>289.53058827329335</c:v>
                </c:pt>
                <c:pt idx="104">
                  <c:v>301.65106430578561</c:v>
                </c:pt>
                <c:pt idx="105">
                  <c:v>301.2843116239419</c:v>
                </c:pt>
                <c:pt idx="106">
                  <c:v>305.66543733510053</c:v>
                </c:pt>
                <c:pt idx="107">
                  <c:v>305.31333470905651</c:v>
                </c:pt>
                <c:pt idx="108">
                  <c:v>302.32425677060621</c:v>
                </c:pt>
                <c:pt idx="109">
                  <c:v>301.77199559697402</c:v>
                </c:pt>
                <c:pt idx="110">
                  <c:v>319.99244036755761</c:v>
                </c:pt>
                <c:pt idx="111">
                  <c:v>326.52162648512746</c:v>
                </c:pt>
                <c:pt idx="112">
                  <c:v>318.90814370294629</c:v>
                </c:pt>
                <c:pt idx="113">
                  <c:v>305.63272907064749</c:v>
                </c:pt>
                <c:pt idx="114">
                  <c:v>309.92299306362725</c:v>
                </c:pt>
                <c:pt idx="115">
                  <c:v>299.20002715879184</c:v>
                </c:pt>
                <c:pt idx="116">
                  <c:v>301.06344030532227</c:v>
                </c:pt>
                <c:pt idx="117">
                  <c:v>299.28432110515121</c:v>
                </c:pt>
                <c:pt idx="118">
                  <c:v>295.34009310235365</c:v>
                </c:pt>
                <c:pt idx="119">
                  <c:v>289.83922916877077</c:v>
                </c:pt>
                <c:pt idx="120">
                  <c:v>286.42017485729707</c:v>
                </c:pt>
                <c:pt idx="121">
                  <c:v>279.70982313537132</c:v>
                </c:pt>
                <c:pt idx="122">
                  <c:v>283.74105375833375</c:v>
                </c:pt>
                <c:pt idx="123">
                  <c:v>287.60644384859597</c:v>
                </c:pt>
                <c:pt idx="124">
                  <c:v>289.70361907685702</c:v>
                </c:pt>
                <c:pt idx="125">
                  <c:v>293.11517336929325</c:v>
                </c:pt>
                <c:pt idx="126">
                  <c:v>300.11123840696064</c:v>
                </c:pt>
                <c:pt idx="127">
                  <c:v>299.046117933836</c:v>
                </c:pt>
                <c:pt idx="128">
                  <c:v>293.15029993545295</c:v>
                </c:pt>
                <c:pt idx="129">
                  <c:v>299.23088091528859</c:v>
                </c:pt>
                <c:pt idx="130">
                  <c:v>308.92421040410949</c:v>
                </c:pt>
                <c:pt idx="131">
                  <c:v>329.760899876076</c:v>
                </c:pt>
                <c:pt idx="132">
                  <c:v>328.70684555754713</c:v>
                </c:pt>
                <c:pt idx="133">
                  <c:v>318.62381367556537</c:v>
                </c:pt>
                <c:pt idx="134">
                  <c:v>325.24405331580795</c:v>
                </c:pt>
                <c:pt idx="135">
                  <c:v>323.66381682759095</c:v>
                </c:pt>
                <c:pt idx="136">
                  <c:v>329.46464049167395</c:v>
                </c:pt>
                <c:pt idx="137">
                  <c:v>323.30328215867138</c:v>
                </c:pt>
                <c:pt idx="138">
                  <c:v>313.93037234431478</c:v>
                </c:pt>
                <c:pt idx="139">
                  <c:v>315.31050660309569</c:v>
                </c:pt>
                <c:pt idx="140">
                  <c:v>305.69540330556998</c:v>
                </c:pt>
                <c:pt idx="141">
                  <c:v>307.59926955438954</c:v>
                </c:pt>
                <c:pt idx="142">
                  <c:v>319.04512621763166</c:v>
                </c:pt>
                <c:pt idx="143">
                  <c:v>321.68915421759993</c:v>
                </c:pt>
                <c:pt idx="144">
                  <c:v>324.20438166782264</c:v>
                </c:pt>
                <c:pt idx="145">
                  <c:v>329.05530779857565</c:v>
                </c:pt>
                <c:pt idx="146">
                  <c:v>334.41713444619472</c:v>
                </c:pt>
                <c:pt idx="147">
                  <c:v>328.16315892110049</c:v>
                </c:pt>
                <c:pt idx="148">
                  <c:v>333.43864514841266</c:v>
                </c:pt>
                <c:pt idx="149">
                  <c:v>326.65564135076522</c:v>
                </c:pt>
                <c:pt idx="150">
                  <c:v>319.31223750463562</c:v>
                </c:pt>
                <c:pt idx="151">
                  <c:v>317.49205374035836</c:v>
                </c:pt>
                <c:pt idx="152">
                  <c:v>324.33723728780137</c:v>
                </c:pt>
                <c:pt idx="153">
                  <c:v>327.02512268817674</c:v>
                </c:pt>
                <c:pt idx="154">
                  <c:v>329.69619926248953</c:v>
                </c:pt>
                <c:pt idx="155">
                  <c:v>332.56600104299969</c:v>
                </c:pt>
                <c:pt idx="156">
                  <c:v>307.07521838590793</c:v>
                </c:pt>
                <c:pt idx="157">
                  <c:v>314.40448140081531</c:v>
                </c:pt>
                <c:pt idx="158">
                  <c:v>318.97639405615433</c:v>
                </c:pt>
                <c:pt idx="159">
                  <c:v>319.79815341735065</c:v>
                </c:pt>
                <c:pt idx="160">
                  <c:v>320.74598432910528</c:v>
                </c:pt>
                <c:pt idx="161">
                  <c:v>331.12611350891939</c:v>
                </c:pt>
                <c:pt idx="162">
                  <c:v>332.18802332209492</c:v>
                </c:pt>
                <c:pt idx="163">
                  <c:v>337.46499200577773</c:v>
                </c:pt>
                <c:pt idx="164">
                  <c:v>337.78962066081721</c:v>
                </c:pt>
                <c:pt idx="165">
                  <c:v>342.55393114762046</c:v>
                </c:pt>
                <c:pt idx="166">
                  <c:v>339.64924155701078</c:v>
                </c:pt>
                <c:pt idx="167">
                  <c:v>348.12914128051813</c:v>
                </c:pt>
                <c:pt idx="168">
                  <c:v>337.98382895995371</c:v>
                </c:pt>
                <c:pt idx="169">
                  <c:v>328.43507138731786</c:v>
                </c:pt>
                <c:pt idx="170">
                  <c:v>317.90830627874999</c:v>
                </c:pt>
                <c:pt idx="171">
                  <c:v>318.97078350934771</c:v>
                </c:pt>
                <c:pt idx="172">
                  <c:v>317.54795395886919</c:v>
                </c:pt>
                <c:pt idx="173">
                  <c:v>315.12440187442326</c:v>
                </c:pt>
                <c:pt idx="174">
                  <c:v>315.18458474076181</c:v>
                </c:pt>
                <c:pt idx="175">
                  <c:v>311.92066415444282</c:v>
                </c:pt>
                <c:pt idx="176">
                  <c:v>317.40473402729759</c:v>
                </c:pt>
                <c:pt idx="177">
                  <c:v>314.87852029809045</c:v>
                </c:pt>
                <c:pt idx="178">
                  <c:v>316.50596764399876</c:v>
                </c:pt>
                <c:pt idx="179">
                  <c:v>309.58119333575803</c:v>
                </c:pt>
                <c:pt idx="180">
                  <c:v>306.65047829129111</c:v>
                </c:pt>
                <c:pt idx="181">
                  <c:v>303.0728961923478</c:v>
                </c:pt>
                <c:pt idx="182">
                  <c:v>310.50178209794643</c:v>
                </c:pt>
                <c:pt idx="183">
                  <c:v>294.50524659507693</c:v>
                </c:pt>
                <c:pt idx="184">
                  <c:v>294.14718192438085</c:v>
                </c:pt>
                <c:pt idx="185">
                  <c:v>301.17980059451048</c:v>
                </c:pt>
                <c:pt idx="186">
                  <c:v>304.72649857773689</c:v>
                </c:pt>
                <c:pt idx="187">
                  <c:v>321.25257542325977</c:v>
                </c:pt>
                <c:pt idx="188">
                  <c:v>324.5324418085076</c:v>
                </c:pt>
                <c:pt idx="189">
                  <c:v>329.29437182245596</c:v>
                </c:pt>
                <c:pt idx="190">
                  <c:v>310.511710924152</c:v>
                </c:pt>
                <c:pt idx="191">
                  <c:v>286.71136299073277</c:v>
                </c:pt>
                <c:pt idx="192">
                  <c:v>285.6692460244721</c:v>
                </c:pt>
                <c:pt idx="193">
                  <c:v>285.71502082704234</c:v>
                </c:pt>
                <c:pt idx="194">
                  <c:v>263.81530926624782</c:v>
                </c:pt>
                <c:pt idx="195">
                  <c:v>274.94539262552541</c:v>
                </c:pt>
                <c:pt idx="196">
                  <c:v>274.66633641147013</c:v>
                </c:pt>
                <c:pt idx="197">
                  <c:v>282.90739024840985</c:v>
                </c:pt>
                <c:pt idx="198">
                  <c:v>286.98470481050805</c:v>
                </c:pt>
                <c:pt idx="199">
                  <c:v>275.41833891538357</c:v>
                </c:pt>
                <c:pt idx="200">
                  <c:v>280.84688067761925</c:v>
                </c:pt>
                <c:pt idx="201">
                  <c:v>271.81557036281561</c:v>
                </c:pt>
                <c:pt idx="202">
                  <c:v>273.73426850655312</c:v>
                </c:pt>
                <c:pt idx="203">
                  <c:v>258.12070695933068</c:v>
                </c:pt>
                <c:pt idx="204">
                  <c:v>271.39115270761459</c:v>
                </c:pt>
                <c:pt idx="205">
                  <c:v>270.50677903617037</c:v>
                </c:pt>
                <c:pt idx="206">
                  <c:v>281.72894899026369</c:v>
                </c:pt>
                <c:pt idx="207">
                  <c:v>266.56452470368095</c:v>
                </c:pt>
                <c:pt idx="208">
                  <c:v>276.04513151724075</c:v>
                </c:pt>
                <c:pt idx="209">
                  <c:v>270.62009493588818</c:v>
                </c:pt>
                <c:pt idx="210">
                  <c:v>267.5811887932885</c:v>
                </c:pt>
                <c:pt idx="211">
                  <c:v>266.60860474993234</c:v>
                </c:pt>
                <c:pt idx="212">
                  <c:v>284.85483100053574</c:v>
                </c:pt>
                <c:pt idx="213">
                  <c:v>281.79535919098657</c:v>
                </c:pt>
                <c:pt idx="214">
                  <c:v>278.94786209819324</c:v>
                </c:pt>
                <c:pt idx="215">
                  <c:v>284.51191243028336</c:v>
                </c:pt>
                <c:pt idx="216">
                  <c:v>291.61521840703807</c:v>
                </c:pt>
                <c:pt idx="217">
                  <c:v>322.11282590976612</c:v>
                </c:pt>
                <c:pt idx="218">
                  <c:v>315.32930603575153</c:v>
                </c:pt>
                <c:pt idx="219">
                  <c:v>324.79040644345685</c:v>
                </c:pt>
                <c:pt idx="220">
                  <c:v>323.2123740519271</c:v>
                </c:pt>
                <c:pt idx="221">
                  <c:v>311.99449434111295</c:v>
                </c:pt>
                <c:pt idx="222">
                  <c:v>310.69408522297863</c:v>
                </c:pt>
                <c:pt idx="223">
                  <c:v>300.70296589898049</c:v>
                </c:pt>
                <c:pt idx="224">
                  <c:v>304.4955156236187</c:v>
                </c:pt>
                <c:pt idx="225">
                  <c:v>300.90357015611562</c:v>
                </c:pt>
                <c:pt idx="226">
                  <c:v>299.56133283032597</c:v>
                </c:pt>
                <c:pt idx="227">
                  <c:v>310.11749496710416</c:v>
                </c:pt>
                <c:pt idx="228">
                  <c:v>309.1924406532043</c:v>
                </c:pt>
                <c:pt idx="229">
                  <c:v>309.01133308685013</c:v>
                </c:pt>
                <c:pt idx="230">
                  <c:v>314.28420910638584</c:v>
                </c:pt>
                <c:pt idx="231">
                  <c:v>341.12493811182361</c:v>
                </c:pt>
                <c:pt idx="232">
                  <c:v>349.4865510327586</c:v>
                </c:pt>
                <c:pt idx="233">
                  <c:v>354.60076208101168</c:v>
                </c:pt>
                <c:pt idx="234">
                  <c:v>344.55345079248838</c:v>
                </c:pt>
                <c:pt idx="235">
                  <c:v>344.61925405669825</c:v>
                </c:pt>
                <c:pt idx="236">
                  <c:v>337.36176111999487</c:v>
                </c:pt>
                <c:pt idx="237">
                  <c:v>353.32294932735567</c:v>
                </c:pt>
                <c:pt idx="238">
                  <c:v>333.16971953458403</c:v>
                </c:pt>
                <c:pt idx="239">
                  <c:v>337.06094628458862</c:v>
                </c:pt>
                <c:pt idx="240">
                  <c:v>330.26947027341879</c:v>
                </c:pt>
                <c:pt idx="241">
                  <c:v>337.9526480340794</c:v>
                </c:pt>
                <c:pt idx="242">
                  <c:v>339.00599991465009</c:v>
                </c:pt>
                <c:pt idx="243">
                  <c:v>340.49637432767867</c:v>
                </c:pt>
                <c:pt idx="244">
                  <c:v>336.5239241937752</c:v>
                </c:pt>
                <c:pt idx="245">
                  <c:v>340.00591659268724</c:v>
                </c:pt>
                <c:pt idx="246">
                  <c:v>322.48937714092682</c:v>
                </c:pt>
                <c:pt idx="247">
                  <c:v>318.70852473618953</c:v>
                </c:pt>
                <c:pt idx="248">
                  <c:v>327.26601052373599</c:v>
                </c:pt>
                <c:pt idx="249">
                  <c:v>326.50961004079335</c:v>
                </c:pt>
                <c:pt idx="250">
                  <c:v>320.22544048094318</c:v>
                </c:pt>
                <c:pt idx="251">
                  <c:v>339.64289722297144</c:v>
                </c:pt>
                <c:pt idx="252">
                  <c:v>338.033201987241</c:v>
                </c:pt>
                <c:pt idx="253">
                  <c:v>346.26104638244664</c:v>
                </c:pt>
                <c:pt idx="254">
                  <c:v>347.97903670712452</c:v>
                </c:pt>
                <c:pt idx="255">
                  <c:v>343.89934456533541</c:v>
                </c:pt>
                <c:pt idx="256">
                  <c:v>338.84955827828503</c:v>
                </c:pt>
                <c:pt idx="257">
                  <c:v>352.53799513639683</c:v>
                </c:pt>
                <c:pt idx="258">
                  <c:v>343.61728865684051</c:v>
                </c:pt>
                <c:pt idx="259">
                  <c:v>341.98875728760532</c:v>
                </c:pt>
                <c:pt idx="260">
                  <c:v>341.09498753362436</c:v>
                </c:pt>
                <c:pt idx="261">
                  <c:v>355.37407854732464</c:v>
                </c:pt>
                <c:pt idx="262">
                  <c:v>360.57444472278621</c:v>
                </c:pt>
                <c:pt idx="263">
                  <c:v>354.94480376240784</c:v>
                </c:pt>
                <c:pt idx="264">
                  <c:v>344.05692655191166</c:v>
                </c:pt>
                <c:pt idx="265">
                  <c:v>342.42631157359489</c:v>
                </c:pt>
                <c:pt idx="266">
                  <c:v>342.95433981040844</c:v>
                </c:pt>
                <c:pt idx="267">
                  <c:v>336.90562081909479</c:v>
                </c:pt>
                <c:pt idx="268">
                  <c:v>348.9946318207534</c:v>
                </c:pt>
                <c:pt idx="269">
                  <c:v>345.24199275771025</c:v>
                </c:pt>
                <c:pt idx="270">
                  <c:v>339.10898800068031</c:v>
                </c:pt>
                <c:pt idx="271">
                  <c:v>342.14527332300804</c:v>
                </c:pt>
                <c:pt idx="272">
                  <c:v>349.52198454520874</c:v>
                </c:pt>
                <c:pt idx="273">
                  <c:v>346.12903769560785</c:v>
                </c:pt>
                <c:pt idx="274">
                  <c:v>352.33249142846819</c:v>
                </c:pt>
                <c:pt idx="275">
                  <c:v>364.46569192689532</c:v>
                </c:pt>
                <c:pt idx="276">
                  <c:v>373.56517498780488</c:v>
                </c:pt>
                <c:pt idx="277">
                  <c:v>371.56749569453626</c:v>
                </c:pt>
                <c:pt idx="278">
                  <c:v>353.32479791395917</c:v>
                </c:pt>
                <c:pt idx="279">
                  <c:v>357.78102886941508</c:v>
                </c:pt>
                <c:pt idx="280">
                  <c:v>361.01959898688301</c:v>
                </c:pt>
                <c:pt idx="281">
                  <c:v>364.15375057147804</c:v>
                </c:pt>
                <c:pt idx="282">
                  <c:v>357.14506278994344</c:v>
                </c:pt>
                <c:pt idx="283">
                  <c:v>350.21140215104543</c:v>
                </c:pt>
                <c:pt idx="284">
                  <c:v>351.06273629754475</c:v>
                </c:pt>
                <c:pt idx="285">
                  <c:v>362.43511458874968</c:v>
                </c:pt>
                <c:pt idx="286">
                  <c:v>358.15969146980893</c:v>
                </c:pt>
                <c:pt idx="287">
                  <c:v>361.86554782543749</c:v>
                </c:pt>
                <c:pt idx="288">
                  <c:v>359.31757416676163</c:v>
                </c:pt>
                <c:pt idx="289">
                  <c:v>352.34173610980457</c:v>
                </c:pt>
                <c:pt idx="290">
                  <c:v>362.74136733272815</c:v>
                </c:pt>
                <c:pt idx="291">
                  <c:v>352.49315697045938</c:v>
                </c:pt>
                <c:pt idx="292">
                  <c:v>346.89582967613336</c:v>
                </c:pt>
                <c:pt idx="293">
                  <c:v>320.3066829467823</c:v>
                </c:pt>
                <c:pt idx="294">
                  <c:v>322.30154801946435</c:v>
                </c:pt>
                <c:pt idx="295">
                  <c:v>278.66924503536876</c:v>
                </c:pt>
                <c:pt idx="296">
                  <c:v>275.8599707140624</c:v>
                </c:pt>
                <c:pt idx="297">
                  <c:v>277.817257261647</c:v>
                </c:pt>
                <c:pt idx="298">
                  <c:v>282.28339270235875</c:v>
                </c:pt>
                <c:pt idx="299">
                  <c:v>289.81351255720551</c:v>
                </c:pt>
                <c:pt idx="300">
                  <c:v>286.43236135100506</c:v>
                </c:pt>
                <c:pt idx="301">
                  <c:v>283.45974974321109</c:v>
                </c:pt>
                <c:pt idx="302">
                  <c:v>286.7977761339439</c:v>
                </c:pt>
                <c:pt idx="303">
                  <c:v>289.86960087019105</c:v>
                </c:pt>
                <c:pt idx="304">
                  <c:v>277.27956016913902</c:v>
                </c:pt>
                <c:pt idx="305">
                  <c:v>274.40816826605499</c:v>
                </c:pt>
                <c:pt idx="306">
                  <c:v>315.78958890465077</c:v>
                </c:pt>
                <c:pt idx="307">
                  <c:v>333.21563659971747</c:v>
                </c:pt>
                <c:pt idx="308">
                  <c:v>334.25331084412107</c:v>
                </c:pt>
                <c:pt idx="309">
                  <c:v>342.31643418772649</c:v>
                </c:pt>
                <c:pt idx="310">
                  <c:v>330.03056722598592</c:v>
                </c:pt>
                <c:pt idx="311">
                  <c:v>328.55840341698752</c:v>
                </c:pt>
                <c:pt idx="312">
                  <c:v>320.02231436513819</c:v>
                </c:pt>
                <c:pt idx="313">
                  <c:v>327.40853297354084</c:v>
                </c:pt>
                <c:pt idx="314">
                  <c:v>317.72106752702018</c:v>
                </c:pt>
                <c:pt idx="315">
                  <c:v>309.4919390677415</c:v>
                </c:pt>
                <c:pt idx="316">
                  <c:v>294.29693957139398</c:v>
                </c:pt>
                <c:pt idx="317">
                  <c:v>300.64203244878735</c:v>
                </c:pt>
                <c:pt idx="318">
                  <c:v>313.32579553958135</c:v>
                </c:pt>
                <c:pt idx="319">
                  <c:v>314.45556309401059</c:v>
                </c:pt>
                <c:pt idx="320">
                  <c:v>304.86653051084824</c:v>
                </c:pt>
                <c:pt idx="321">
                  <c:v>303.78453309901772</c:v>
                </c:pt>
                <c:pt idx="322">
                  <c:v>318.00811362050121</c:v>
                </c:pt>
                <c:pt idx="323">
                  <c:v>351.26593426806357</c:v>
                </c:pt>
                <c:pt idx="324">
                  <c:v>356.76377153981116</c:v>
                </c:pt>
                <c:pt idx="325">
                  <c:v>369.56534234368286</c:v>
                </c:pt>
                <c:pt idx="326">
                  <c:v>374.55948305332657</c:v>
                </c:pt>
                <c:pt idx="327">
                  <c:v>378.97030131046495</c:v>
                </c:pt>
                <c:pt idx="328">
                  <c:v>388.70520259762861</c:v>
                </c:pt>
                <c:pt idx="329">
                  <c:v>382.36762744331315</c:v>
                </c:pt>
                <c:pt idx="330">
                  <c:v>382.23425089866868</c:v>
                </c:pt>
                <c:pt idx="331">
                  <c:v>383.73986618481052</c:v>
                </c:pt>
                <c:pt idx="332">
                  <c:v>291.758949850818</c:v>
                </c:pt>
                <c:pt idx="333">
                  <c:v>287.62509058215801</c:v>
                </c:pt>
                <c:pt idx="334">
                  <c:v>312.18905812424646</c:v>
                </c:pt>
                <c:pt idx="335">
                  <c:v>316.81546977323381</c:v>
                </c:pt>
                <c:pt idx="336">
                  <c:v>327.0784370387579</c:v>
                </c:pt>
                <c:pt idx="337">
                  <c:v>332.45845464191575</c:v>
                </c:pt>
                <c:pt idx="338">
                  <c:v>323.84762076830447</c:v>
                </c:pt>
                <c:pt idx="339">
                  <c:v>328.25938060175798</c:v>
                </c:pt>
                <c:pt idx="340">
                  <c:v>326.92216834650168</c:v>
                </c:pt>
                <c:pt idx="341">
                  <c:v>336.5715219171006</c:v>
                </c:pt>
                <c:pt idx="342">
                  <c:v>338.45182309580895</c:v>
                </c:pt>
                <c:pt idx="343">
                  <c:v>326.7417936991173</c:v>
                </c:pt>
                <c:pt idx="344">
                  <c:v>320.84597604049395</c:v>
                </c:pt>
                <c:pt idx="345">
                  <c:v>307.19907489449861</c:v>
                </c:pt>
                <c:pt idx="346">
                  <c:v>303.03077575240962</c:v>
                </c:pt>
                <c:pt idx="347">
                  <c:v>306.59927084768196</c:v>
                </c:pt>
                <c:pt idx="348">
                  <c:v>302.75154789600731</c:v>
                </c:pt>
                <c:pt idx="349">
                  <c:v>298.37928619353636</c:v>
                </c:pt>
                <c:pt idx="350">
                  <c:v>293.06966959198348</c:v>
                </c:pt>
                <c:pt idx="351">
                  <c:v>312.83698304065047</c:v>
                </c:pt>
                <c:pt idx="352">
                  <c:v>310.65744074095403</c:v>
                </c:pt>
                <c:pt idx="353">
                  <c:v>309.68333251216751</c:v>
                </c:pt>
                <c:pt idx="354">
                  <c:v>306.05261765632895</c:v>
                </c:pt>
                <c:pt idx="355">
                  <c:v>313.11641114263023</c:v>
                </c:pt>
                <c:pt idx="356">
                  <c:v>310.98963032317073</c:v>
                </c:pt>
                <c:pt idx="357">
                  <c:v>307.27011482022505</c:v>
                </c:pt>
                <c:pt idx="358">
                  <c:v>312.6644240244982</c:v>
                </c:pt>
                <c:pt idx="359">
                  <c:v>323.7846151754382</c:v>
                </c:pt>
                <c:pt idx="360">
                  <c:v>321.00839829601898</c:v>
                </c:pt>
                <c:pt idx="361">
                  <c:v>337.51201237841042</c:v>
                </c:pt>
                <c:pt idx="362">
                  <c:v>339.2564407637999</c:v>
                </c:pt>
                <c:pt idx="363">
                  <c:v>328.52047722199268</c:v>
                </c:pt>
                <c:pt idx="364">
                  <c:v>318.11892231085835</c:v>
                </c:pt>
                <c:pt idx="365">
                  <c:v>332.95060646933075</c:v>
                </c:pt>
                <c:pt idx="366">
                  <c:v>328.67251034631499</c:v>
                </c:pt>
                <c:pt idx="367">
                  <c:v>329.72655154034601</c:v>
                </c:pt>
                <c:pt idx="368">
                  <c:v>340.82845563261355</c:v>
                </c:pt>
                <c:pt idx="369">
                  <c:v>358.19596264469573</c:v>
                </c:pt>
                <c:pt idx="370">
                  <c:v>366.97601843907688</c:v>
                </c:pt>
                <c:pt idx="371">
                  <c:v>350.28040475022772</c:v>
                </c:pt>
                <c:pt idx="372">
                  <c:v>346.68825543594056</c:v>
                </c:pt>
                <c:pt idx="373">
                  <c:v>354.63039630072774</c:v>
                </c:pt>
                <c:pt idx="374">
                  <c:v>358.38187896280328</c:v>
                </c:pt>
                <c:pt idx="375">
                  <c:v>360.21910660265576</c:v>
                </c:pt>
                <c:pt idx="376">
                  <c:v>365.53600920031261</c:v>
                </c:pt>
                <c:pt idx="377">
                  <c:v>372.56297645945074</c:v>
                </c:pt>
                <c:pt idx="378">
                  <c:v>372.13381311170087</c:v>
                </c:pt>
                <c:pt idx="379">
                  <c:v>379.23979592591161</c:v>
                </c:pt>
                <c:pt idx="380">
                  <c:v>388.70813869586101</c:v>
                </c:pt>
                <c:pt idx="381">
                  <c:v>374.75725582254796</c:v>
                </c:pt>
                <c:pt idx="382">
                  <c:v>353.33465728378684</c:v>
                </c:pt>
                <c:pt idx="383">
                  <c:v>349.81526332014533</c:v>
                </c:pt>
                <c:pt idx="384">
                  <c:v>333.86179456506744</c:v>
                </c:pt>
                <c:pt idx="385">
                  <c:v>328.64921763040991</c:v>
                </c:pt>
                <c:pt idx="386">
                  <c:v>342.34039240827678</c:v>
                </c:pt>
                <c:pt idx="387">
                  <c:v>346.33872723416385</c:v>
                </c:pt>
                <c:pt idx="388">
                  <c:v>349.92445513796457</c:v>
                </c:pt>
                <c:pt idx="389">
                  <c:v>344.56909686645042</c:v>
                </c:pt>
                <c:pt idx="390">
                  <c:v>356.43495096606131</c:v>
                </c:pt>
                <c:pt idx="391">
                  <c:v>352.75148431221641</c:v>
                </c:pt>
                <c:pt idx="392">
                  <c:v>345.11418524453399</c:v>
                </c:pt>
                <c:pt idx="393">
                  <c:v>337.78151147239487</c:v>
                </c:pt>
                <c:pt idx="394">
                  <c:v>336.30605025217039</c:v>
                </c:pt>
                <c:pt idx="395">
                  <c:v>337.02619168739989</c:v>
                </c:pt>
                <c:pt idx="396">
                  <c:v>352.73939099013023</c:v>
                </c:pt>
                <c:pt idx="397">
                  <c:v>343.73641023081581</c:v>
                </c:pt>
                <c:pt idx="398">
                  <c:v>347.37265009281424</c:v>
                </c:pt>
                <c:pt idx="399">
                  <c:v>349.31329319803052</c:v>
                </c:pt>
                <c:pt idx="400">
                  <c:v>354.2167151863552</c:v>
                </c:pt>
                <c:pt idx="401">
                  <c:v>372.26695210590566</c:v>
                </c:pt>
                <c:pt idx="402">
                  <c:v>362.78008426171237</c:v>
                </c:pt>
                <c:pt idx="403">
                  <c:v>373.8524591523186</c:v>
                </c:pt>
                <c:pt idx="404">
                  <c:v>352.52824420326681</c:v>
                </c:pt>
                <c:pt idx="405">
                  <c:v>360.60417100603036</c:v>
                </c:pt>
                <c:pt idx="406">
                  <c:v>350.33890358580334</c:v>
                </c:pt>
                <c:pt idx="407">
                  <c:v>350.13415391219769</c:v>
                </c:pt>
                <c:pt idx="408">
                  <c:v>347.28893706743901</c:v>
                </c:pt>
                <c:pt idx="409">
                  <c:v>351.47617400773362</c:v>
                </c:pt>
                <c:pt idx="410">
                  <c:v>345.1340424737175</c:v>
                </c:pt>
                <c:pt idx="411">
                  <c:v>345.46604846743742</c:v>
                </c:pt>
                <c:pt idx="412">
                  <c:v>350.50378148214133</c:v>
                </c:pt>
                <c:pt idx="413">
                  <c:v>387.16005344989514</c:v>
                </c:pt>
                <c:pt idx="414">
                  <c:v>391.25565338468999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47-4086-B000-C0CBEEC0D717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Backend'!$FK$23:$FK$437</c:f>
              <c:numCache>
                <c:formatCode>General</c:formatCode>
                <c:ptCount val="415"/>
                <c:pt idx="0">
                  <c:v>330.65372014877573</c:v>
                </c:pt>
                <c:pt idx="1">
                  <c:v>324.55441745419438</c:v>
                </c:pt>
                <c:pt idx="2">
                  <c:v>312.17653501943715</c:v>
                </c:pt>
                <c:pt idx="3">
                  <c:v>319.84563237976579</c:v>
                </c:pt>
                <c:pt idx="4">
                  <c:v>315.04890729664663</c:v>
                </c:pt>
                <c:pt idx="5">
                  <c:v>306.54371073383084</c:v>
                </c:pt>
                <c:pt idx="6">
                  <c:v>314.77456508590029</c:v>
                </c:pt>
                <c:pt idx="7">
                  <c:v>330.81445077034948</c:v>
                </c:pt>
                <c:pt idx="8">
                  <c:v>286.02969427064642</c:v>
                </c:pt>
                <c:pt idx="9">
                  <c:v>288.13102035614077</c:v>
                </c:pt>
                <c:pt idx="10">
                  <c:v>288.40819158228015</c:v>
                </c:pt>
                <c:pt idx="11">
                  <c:v>294.29292672949009</c:v>
                </c:pt>
                <c:pt idx="12">
                  <c:v>293.41507576706624</c:v>
                </c:pt>
                <c:pt idx="13">
                  <c:v>295.57065878846834</c:v>
                </c:pt>
                <c:pt idx="14">
                  <c:v>296.55848165686535</c:v>
                </c:pt>
                <c:pt idx="15">
                  <c:v>293.2283025296997</c:v>
                </c:pt>
                <c:pt idx="16">
                  <c:v>291.55680569117538</c:v>
                </c:pt>
                <c:pt idx="17">
                  <c:v>279.80617007432431</c:v>
                </c:pt>
                <c:pt idx="18">
                  <c:v>283.65985827415653</c:v>
                </c:pt>
                <c:pt idx="19">
                  <c:v>287.78469800314878</c:v>
                </c:pt>
                <c:pt idx="20">
                  <c:v>281.93041348075536</c:v>
                </c:pt>
                <c:pt idx="21">
                  <c:v>278.86379603032441</c:v>
                </c:pt>
                <c:pt idx="22">
                  <c:v>283.17528668052245</c:v>
                </c:pt>
                <c:pt idx="23">
                  <c:v>281.55108864687401</c:v>
                </c:pt>
                <c:pt idx="24">
                  <c:v>277.82877150475264</c:v>
                </c:pt>
                <c:pt idx="25">
                  <c:v>291.98601999009668</c:v>
                </c:pt>
                <c:pt idx="26">
                  <c:v>288.9685808610007</c:v>
                </c:pt>
                <c:pt idx="27">
                  <c:v>300.95665205599909</c:v>
                </c:pt>
                <c:pt idx="28">
                  <c:v>299.64204526434372</c:v>
                </c:pt>
                <c:pt idx="29">
                  <c:v>312.28361997436474</c:v>
                </c:pt>
                <c:pt idx="30">
                  <c:v>318.46932506996609</c:v>
                </c:pt>
                <c:pt idx="31">
                  <c:v>318.58148400074208</c:v>
                </c:pt>
                <c:pt idx="32">
                  <c:v>322.14829381390877</c:v>
                </c:pt>
                <c:pt idx="33">
                  <c:v>315.18194281267489</c:v>
                </c:pt>
                <c:pt idx="34">
                  <c:v>309.72209813403015</c:v>
                </c:pt>
                <c:pt idx="35">
                  <c:v>308.71281663637831</c:v>
                </c:pt>
                <c:pt idx="36">
                  <c:v>300.72076521508762</c:v>
                </c:pt>
                <c:pt idx="37">
                  <c:v>320.00282098104043</c:v>
                </c:pt>
                <c:pt idx="38">
                  <c:v>318.16739261901057</c:v>
                </c:pt>
                <c:pt idx="39">
                  <c:v>308.89523701472439</c:v>
                </c:pt>
                <c:pt idx="40">
                  <c:v>294.75707789458966</c:v>
                </c:pt>
                <c:pt idx="41">
                  <c:v>305.72507293874241</c:v>
                </c:pt>
                <c:pt idx="42">
                  <c:v>309.41117745388499</c:v>
                </c:pt>
                <c:pt idx="43">
                  <c:v>316.87503916224159</c:v>
                </c:pt>
                <c:pt idx="44">
                  <c:v>331.8669639183031</c:v>
                </c:pt>
                <c:pt idx="45">
                  <c:v>335.22232239165925</c:v>
                </c:pt>
                <c:pt idx="46">
                  <c:v>325.30704542031941</c:v>
                </c:pt>
                <c:pt idx="47">
                  <c:v>312.88736964810073</c:v>
                </c:pt>
                <c:pt idx="48">
                  <c:v>304.04764009801204</c:v>
                </c:pt>
                <c:pt idx="49">
                  <c:v>314.51806524508299</c:v>
                </c:pt>
                <c:pt idx="50">
                  <c:v>324.69664364087464</c:v>
                </c:pt>
                <c:pt idx="51">
                  <c:v>320.45409167692594</c:v>
                </c:pt>
                <c:pt idx="52">
                  <c:v>313.90288870096583</c:v>
                </c:pt>
                <c:pt idx="53">
                  <c:v>312.06295045295872</c:v>
                </c:pt>
                <c:pt idx="54">
                  <c:v>306.00451979872713</c:v>
                </c:pt>
                <c:pt idx="55">
                  <c:v>297.29353284932893</c:v>
                </c:pt>
                <c:pt idx="56">
                  <c:v>287.48030062037793</c:v>
                </c:pt>
                <c:pt idx="57">
                  <c:v>284.8378251126415</c:v>
                </c:pt>
                <c:pt idx="58">
                  <c:v>277.57900509495079</c:v>
                </c:pt>
                <c:pt idx="59">
                  <c:v>278.95670510726961</c:v>
                </c:pt>
                <c:pt idx="60">
                  <c:v>276.09579672802437</c:v>
                </c:pt>
                <c:pt idx="61">
                  <c:v>261.87180038020409</c:v>
                </c:pt>
                <c:pt idx="62">
                  <c:v>258.69690609051082</c:v>
                </c:pt>
                <c:pt idx="63">
                  <c:v>268.18683456953346</c:v>
                </c:pt>
                <c:pt idx="64">
                  <c:v>267.53228138716634</c:v>
                </c:pt>
                <c:pt idx="65">
                  <c:v>274.71565904415121</c:v>
                </c:pt>
                <c:pt idx="66">
                  <c:v>275.16439771507936</c:v>
                </c:pt>
                <c:pt idx="67">
                  <c:v>274.3015827010754</c:v>
                </c:pt>
                <c:pt idx="68">
                  <c:v>272.45886573475343</c:v>
                </c:pt>
                <c:pt idx="69">
                  <c:v>276.43197692512882</c:v>
                </c:pt>
                <c:pt idx="70">
                  <c:v>281.26828636639834</c:v>
                </c:pt>
                <c:pt idx="71">
                  <c:v>273.26146224030754</c:v>
                </c:pt>
                <c:pt idx="72">
                  <c:v>265.51883089858984</c:v>
                </c:pt>
                <c:pt idx="73">
                  <c:v>275.39886242226521</c:v>
                </c:pt>
                <c:pt idx="74">
                  <c:v>271.26870556686418</c:v>
                </c:pt>
                <c:pt idx="75">
                  <c:v>271.17408227759512</c:v>
                </c:pt>
                <c:pt idx="76">
                  <c:v>266.35684691376474</c:v>
                </c:pt>
                <c:pt idx="77">
                  <c:v>273.00688193855723</c:v>
                </c:pt>
                <c:pt idx="78">
                  <c:v>273.71021285922882</c:v>
                </c:pt>
                <c:pt idx="79">
                  <c:v>287.65798544475012</c:v>
                </c:pt>
                <c:pt idx="80">
                  <c:v>283.95375327325979</c:v>
                </c:pt>
                <c:pt idx="81">
                  <c:v>283.78780128303913</c:v>
                </c:pt>
                <c:pt idx="82">
                  <c:v>287.38147015333323</c:v>
                </c:pt>
                <c:pt idx="83">
                  <c:v>285.69036217950384</c:v>
                </c:pt>
                <c:pt idx="84">
                  <c:v>304.95994727961931</c:v>
                </c:pt>
                <c:pt idx="85">
                  <c:v>312.31643288499811</c:v>
                </c:pt>
                <c:pt idx="86">
                  <c:v>306.90622696100598</c:v>
                </c:pt>
                <c:pt idx="87">
                  <c:v>304.30381244554457</c:v>
                </c:pt>
                <c:pt idx="88">
                  <c:v>293.74220083160361</c:v>
                </c:pt>
                <c:pt idx="89">
                  <c:v>294.68422175016354</c:v>
                </c:pt>
                <c:pt idx="90">
                  <c:v>289.57945570409771</c:v>
                </c:pt>
                <c:pt idx="91">
                  <c:v>290.13805802334468</c:v>
                </c:pt>
                <c:pt idx="92">
                  <c:v>297.18098507374509</c:v>
                </c:pt>
                <c:pt idx="93">
                  <c:v>287.65595350086863</c:v>
                </c:pt>
                <c:pt idx="94">
                  <c:v>297.97776403673936</c:v>
                </c:pt>
                <c:pt idx="95">
                  <c:v>294.73659611961489</c:v>
                </c:pt>
                <c:pt idx="96">
                  <c:v>297.78807478449664</c:v>
                </c:pt>
                <c:pt idx="97">
                  <c:v>309.81775922468876</c:v>
                </c:pt>
                <c:pt idx="98">
                  <c:v>307.35192997578321</c:v>
                </c:pt>
                <c:pt idx="99">
                  <c:v>309.02502251440779</c:v>
                </c:pt>
                <c:pt idx="100">
                  <c:v>311.01713329663795</c:v>
                </c:pt>
                <c:pt idx="101">
                  <c:v>301.17481874416387</c:v>
                </c:pt>
                <c:pt idx="102">
                  <c:v>297.76997698949805</c:v>
                </c:pt>
                <c:pt idx="103">
                  <c:v>294.56814193082539</c:v>
                </c:pt>
                <c:pt idx="104">
                  <c:v>292.51587905819122</c:v>
                </c:pt>
                <c:pt idx="105">
                  <c:v>289.56005282455351</c:v>
                </c:pt>
                <c:pt idx="106">
                  <c:v>281.3556147675792</c:v>
                </c:pt>
                <c:pt idx="107">
                  <c:v>281.18122776724266</c:v>
                </c:pt>
                <c:pt idx="108">
                  <c:v>277.8846704338016</c:v>
                </c:pt>
                <c:pt idx="109">
                  <c:v>277.93774120800623</c:v>
                </c:pt>
                <c:pt idx="110">
                  <c:v>284.70284141937753</c:v>
                </c:pt>
                <c:pt idx="111">
                  <c:v>263.28587785055703</c:v>
                </c:pt>
                <c:pt idx="112">
                  <c:v>260.18005701879201</c:v>
                </c:pt>
                <c:pt idx="113">
                  <c:v>263.99773150348847</c:v>
                </c:pt>
                <c:pt idx="114">
                  <c:v>257.96244204780112</c:v>
                </c:pt>
                <c:pt idx="115">
                  <c:v>258.89258441538072</c:v>
                </c:pt>
                <c:pt idx="116">
                  <c:v>248.11547987538825</c:v>
                </c:pt>
                <c:pt idx="117">
                  <c:v>247.10474543788354</c:v>
                </c:pt>
                <c:pt idx="118">
                  <c:v>244.4169342326698</c:v>
                </c:pt>
                <c:pt idx="119">
                  <c:v>245.66992600926258</c:v>
                </c:pt>
                <c:pt idx="120">
                  <c:v>252.01207894349966</c:v>
                </c:pt>
                <c:pt idx="121">
                  <c:v>267.22811036094913</c:v>
                </c:pt>
                <c:pt idx="122">
                  <c:v>254.10812082398172</c:v>
                </c:pt>
                <c:pt idx="123">
                  <c:v>259.17670376067321</c:v>
                </c:pt>
                <c:pt idx="124">
                  <c:v>261.29360785761878</c:v>
                </c:pt>
                <c:pt idx="125">
                  <c:v>259.47316941255178</c:v>
                </c:pt>
                <c:pt idx="126">
                  <c:v>262.75893662093307</c:v>
                </c:pt>
                <c:pt idx="127">
                  <c:v>261.48229142167304</c:v>
                </c:pt>
                <c:pt idx="128">
                  <c:v>271.21212215867149</c:v>
                </c:pt>
                <c:pt idx="129">
                  <c:v>268.1831883021041</c:v>
                </c:pt>
                <c:pt idx="130">
                  <c:v>274.58417739387892</c:v>
                </c:pt>
                <c:pt idx="131">
                  <c:v>267.575955094265</c:v>
                </c:pt>
                <c:pt idx="132">
                  <c:v>269.02796262695779</c:v>
                </c:pt>
                <c:pt idx="133">
                  <c:v>253.79201880248954</c:v>
                </c:pt>
                <c:pt idx="134">
                  <c:v>251.85505725537095</c:v>
                </c:pt>
                <c:pt idx="135">
                  <c:v>259.97485108302436</c:v>
                </c:pt>
                <c:pt idx="136">
                  <c:v>250.4252560256476</c:v>
                </c:pt>
                <c:pt idx="137">
                  <c:v>253.60785738797648</c:v>
                </c:pt>
                <c:pt idx="138">
                  <c:v>261.7841613999118</c:v>
                </c:pt>
                <c:pt idx="139">
                  <c:v>268.81319911529403</c:v>
                </c:pt>
                <c:pt idx="140">
                  <c:v>261.1609321786504</c:v>
                </c:pt>
                <c:pt idx="141">
                  <c:v>254.49531187214262</c:v>
                </c:pt>
                <c:pt idx="142">
                  <c:v>251.271228561893</c:v>
                </c:pt>
                <c:pt idx="143">
                  <c:v>244.41591681540365</c:v>
                </c:pt>
                <c:pt idx="144">
                  <c:v>246.32024047213557</c:v>
                </c:pt>
                <c:pt idx="145">
                  <c:v>247.58298945754808</c:v>
                </c:pt>
                <c:pt idx="146">
                  <c:v>253.25607673158575</c:v>
                </c:pt>
                <c:pt idx="147">
                  <c:v>255.93516400338899</c:v>
                </c:pt>
                <c:pt idx="148">
                  <c:v>262.04381758215783</c:v>
                </c:pt>
                <c:pt idx="149">
                  <c:v>263.90307551546232</c:v>
                </c:pt>
                <c:pt idx="150">
                  <c:v>272.61534531618906</c:v>
                </c:pt>
                <c:pt idx="151">
                  <c:v>274.03484722224317</c:v>
                </c:pt>
                <c:pt idx="152">
                  <c:v>270.83778009431359</c:v>
                </c:pt>
                <c:pt idx="153">
                  <c:v>275.4298608673509</c:v>
                </c:pt>
                <c:pt idx="154">
                  <c:v>267.99423721752794</c:v>
                </c:pt>
                <c:pt idx="155">
                  <c:v>267.90075612033434</c:v>
                </c:pt>
                <c:pt idx="156">
                  <c:v>274.36327053788273</c:v>
                </c:pt>
                <c:pt idx="157">
                  <c:v>284.57240618630027</c:v>
                </c:pt>
                <c:pt idx="158">
                  <c:v>282.89073991964409</c:v>
                </c:pt>
                <c:pt idx="159">
                  <c:v>292.22985218839352</c:v>
                </c:pt>
                <c:pt idx="160">
                  <c:v>289.82582534928213</c:v>
                </c:pt>
                <c:pt idx="161">
                  <c:v>292.26669805895057</c:v>
                </c:pt>
                <c:pt idx="162">
                  <c:v>296.63975481860808</c:v>
                </c:pt>
                <c:pt idx="163">
                  <c:v>284.21652151890947</c:v>
                </c:pt>
                <c:pt idx="164">
                  <c:v>281.00339671694684</c:v>
                </c:pt>
                <c:pt idx="165">
                  <c:v>277.84789213929599</c:v>
                </c:pt>
                <c:pt idx="166">
                  <c:v>276.25425024576754</c:v>
                </c:pt>
                <c:pt idx="167">
                  <c:v>280.23567850177585</c:v>
                </c:pt>
                <c:pt idx="168">
                  <c:v>275.66953268141441</c:v>
                </c:pt>
                <c:pt idx="169">
                  <c:v>272.41762952475955</c:v>
                </c:pt>
                <c:pt idx="170">
                  <c:v>268.16437900202538</c:v>
                </c:pt>
                <c:pt idx="171">
                  <c:v>272.87216380809144</c:v>
                </c:pt>
                <c:pt idx="172">
                  <c:v>273.80366170556078</c:v>
                </c:pt>
                <c:pt idx="173">
                  <c:v>256.65240764247267</c:v>
                </c:pt>
                <c:pt idx="174">
                  <c:v>257.92624326649525</c:v>
                </c:pt>
                <c:pt idx="175">
                  <c:v>260.59661552023937</c:v>
                </c:pt>
                <c:pt idx="176">
                  <c:v>260.64638459932951</c:v>
                </c:pt>
                <c:pt idx="177">
                  <c:v>250.3717349069565</c:v>
                </c:pt>
                <c:pt idx="178">
                  <c:v>248.67113479598899</c:v>
                </c:pt>
                <c:pt idx="179">
                  <c:v>260.26494915896802</c:v>
                </c:pt>
                <c:pt idx="180">
                  <c:v>259.14632871665975</c:v>
                </c:pt>
                <c:pt idx="181">
                  <c:v>256.36297803774744</c:v>
                </c:pt>
                <c:pt idx="182">
                  <c:v>250.52618868789693</c:v>
                </c:pt>
                <c:pt idx="183">
                  <c:v>257.699068277072</c:v>
                </c:pt>
                <c:pt idx="184">
                  <c:v>263.86026712651824</c:v>
                </c:pt>
                <c:pt idx="185">
                  <c:v>291.45521538178156</c:v>
                </c:pt>
                <c:pt idx="186">
                  <c:v>301.55787214440488</c:v>
                </c:pt>
                <c:pt idx="187">
                  <c:v>296.40063750291949</c:v>
                </c:pt>
                <c:pt idx="188">
                  <c:v>295.16522438307061</c:v>
                </c:pt>
                <c:pt idx="189">
                  <c:v>295.93042980121709</c:v>
                </c:pt>
                <c:pt idx="190">
                  <c:v>311.01007978267631</c:v>
                </c:pt>
                <c:pt idx="191">
                  <c:v>318.63352096538858</c:v>
                </c:pt>
                <c:pt idx="192">
                  <c:v>314.62064800660971</c:v>
                </c:pt>
                <c:pt idx="193">
                  <c:v>309.62470778586521</c:v>
                </c:pt>
                <c:pt idx="194">
                  <c:v>305.92151710549496</c:v>
                </c:pt>
                <c:pt idx="195">
                  <c:v>300.03359642451613</c:v>
                </c:pt>
                <c:pt idx="196">
                  <c:v>294.98877312061376</c:v>
                </c:pt>
                <c:pt idx="197">
                  <c:v>295.90740423702562</c:v>
                </c:pt>
                <c:pt idx="198">
                  <c:v>292.45515776331376</c:v>
                </c:pt>
                <c:pt idx="199">
                  <c:v>288.48691474818429</c:v>
                </c:pt>
                <c:pt idx="200">
                  <c:v>291.40367694235977</c:v>
                </c:pt>
                <c:pt idx="201">
                  <c:v>288.93271645959976</c:v>
                </c:pt>
                <c:pt idx="202">
                  <c:v>284.34468135003135</c:v>
                </c:pt>
                <c:pt idx="203">
                  <c:v>276.66321633178097</c:v>
                </c:pt>
                <c:pt idx="204">
                  <c:v>277.19639670591221</c:v>
                </c:pt>
                <c:pt idx="205">
                  <c:v>279.46048209372219</c:v>
                </c:pt>
                <c:pt idx="206">
                  <c:v>286.14196376245013</c:v>
                </c:pt>
                <c:pt idx="207">
                  <c:v>283.81675233650793</c:v>
                </c:pt>
                <c:pt idx="208">
                  <c:v>276.42969520556841</c:v>
                </c:pt>
                <c:pt idx="209">
                  <c:v>268.6467232046349</c:v>
                </c:pt>
                <c:pt idx="210">
                  <c:v>267.34147150173692</c:v>
                </c:pt>
                <c:pt idx="211">
                  <c:v>269.5570149409466</c:v>
                </c:pt>
                <c:pt idx="212">
                  <c:v>271.97055170038522</c:v>
                </c:pt>
                <c:pt idx="213">
                  <c:v>266.94510678076858</c:v>
                </c:pt>
                <c:pt idx="214">
                  <c:v>266.83759122689759</c:v>
                </c:pt>
                <c:pt idx="215">
                  <c:v>268.01069116760323</c:v>
                </c:pt>
                <c:pt idx="216">
                  <c:v>270.1997495278863</c:v>
                </c:pt>
                <c:pt idx="217">
                  <c:v>288.69174744133113</c:v>
                </c:pt>
                <c:pt idx="218">
                  <c:v>298.8648791494432</c:v>
                </c:pt>
                <c:pt idx="219">
                  <c:v>288.54215957291626</c:v>
                </c:pt>
                <c:pt idx="220">
                  <c:v>287.33950099374096</c:v>
                </c:pt>
                <c:pt idx="221">
                  <c:v>284.47745255194059</c:v>
                </c:pt>
                <c:pt idx="222">
                  <c:v>291.22214422031175</c:v>
                </c:pt>
                <c:pt idx="223">
                  <c:v>289.11457502466288</c:v>
                </c:pt>
                <c:pt idx="224">
                  <c:v>283.23323736665191</c:v>
                </c:pt>
                <c:pt idx="225">
                  <c:v>277.19050127966682</c:v>
                </c:pt>
                <c:pt idx="226">
                  <c:v>273.62901463501242</c:v>
                </c:pt>
                <c:pt idx="227">
                  <c:v>275.94170804735387</c:v>
                </c:pt>
                <c:pt idx="228">
                  <c:v>280.01466019627253</c:v>
                </c:pt>
                <c:pt idx="229">
                  <c:v>270.34302255604905</c:v>
                </c:pt>
                <c:pt idx="230">
                  <c:v>272.40639841081099</c:v>
                </c:pt>
                <c:pt idx="231">
                  <c:v>278.69362626547297</c:v>
                </c:pt>
                <c:pt idx="232">
                  <c:v>302.49482238475429</c:v>
                </c:pt>
                <c:pt idx="233">
                  <c:v>320.75891012339855</c:v>
                </c:pt>
                <c:pt idx="234">
                  <c:v>326.88387706414164</c:v>
                </c:pt>
                <c:pt idx="235">
                  <c:v>325.4560177297974</c:v>
                </c:pt>
                <c:pt idx="236">
                  <c:v>321.68836970114921</c:v>
                </c:pt>
                <c:pt idx="237">
                  <c:v>324.7602458214426</c:v>
                </c:pt>
                <c:pt idx="238">
                  <c:v>333.48022339429696</c:v>
                </c:pt>
                <c:pt idx="239">
                  <c:v>338.42215441355859</c:v>
                </c:pt>
                <c:pt idx="240">
                  <c:v>329.22762353729433</c:v>
                </c:pt>
                <c:pt idx="241">
                  <c:v>322.10818435694051</c:v>
                </c:pt>
                <c:pt idx="242">
                  <c:v>329.59767930524708</c:v>
                </c:pt>
                <c:pt idx="243">
                  <c:v>324.22017746077228</c:v>
                </c:pt>
                <c:pt idx="244">
                  <c:v>340.51303598774086</c:v>
                </c:pt>
                <c:pt idx="245">
                  <c:v>333.82102998673832</c:v>
                </c:pt>
                <c:pt idx="246">
                  <c:v>334.46436387123913</c:v>
                </c:pt>
                <c:pt idx="247">
                  <c:v>332.10932788057664</c:v>
                </c:pt>
                <c:pt idx="248">
                  <c:v>325.89851092689332</c:v>
                </c:pt>
                <c:pt idx="249">
                  <c:v>322.55617943378309</c:v>
                </c:pt>
                <c:pt idx="250">
                  <c:v>317.61967420188199</c:v>
                </c:pt>
                <c:pt idx="251">
                  <c:v>328.62926463008756</c:v>
                </c:pt>
                <c:pt idx="252">
                  <c:v>327.64899126965668</c:v>
                </c:pt>
                <c:pt idx="253">
                  <c:v>333.39401742035841</c:v>
                </c:pt>
                <c:pt idx="254">
                  <c:v>314.33590425655893</c:v>
                </c:pt>
                <c:pt idx="255">
                  <c:v>316.29358341180625</c:v>
                </c:pt>
                <c:pt idx="256">
                  <c:v>299.99866393601161</c:v>
                </c:pt>
                <c:pt idx="257">
                  <c:v>303.35742215706807</c:v>
                </c:pt>
                <c:pt idx="258">
                  <c:v>324.11867314770802</c:v>
                </c:pt>
                <c:pt idx="259">
                  <c:v>329.80179839081865</c:v>
                </c:pt>
                <c:pt idx="260">
                  <c:v>332.14181394903335</c:v>
                </c:pt>
                <c:pt idx="261">
                  <c:v>333.92556087943956</c:v>
                </c:pt>
                <c:pt idx="262">
                  <c:v>332.98168208892008</c:v>
                </c:pt>
                <c:pt idx="263">
                  <c:v>330.5718999009452</c:v>
                </c:pt>
                <c:pt idx="264">
                  <c:v>327.23939311635434</c:v>
                </c:pt>
                <c:pt idx="265">
                  <c:v>317.9941885670716</c:v>
                </c:pt>
                <c:pt idx="266">
                  <c:v>307.76831677414248</c:v>
                </c:pt>
                <c:pt idx="267">
                  <c:v>304.58778038489407</c:v>
                </c:pt>
                <c:pt idx="268">
                  <c:v>325.43323493908844</c:v>
                </c:pt>
                <c:pt idx="269">
                  <c:v>319.37187047596677</c:v>
                </c:pt>
                <c:pt idx="270">
                  <c:v>315.55210123734076</c:v>
                </c:pt>
                <c:pt idx="271">
                  <c:v>323.21193891860196</c:v>
                </c:pt>
                <c:pt idx="272">
                  <c:v>325.29550478400125</c:v>
                </c:pt>
                <c:pt idx="273">
                  <c:v>321.0084788736047</c:v>
                </c:pt>
                <c:pt idx="274">
                  <c:v>326.03274171131977</c:v>
                </c:pt>
                <c:pt idx="275">
                  <c:v>321.64683003990643</c:v>
                </c:pt>
                <c:pt idx="276">
                  <c:v>312.3219425537406</c:v>
                </c:pt>
                <c:pt idx="277">
                  <c:v>303.22013728653991</c:v>
                </c:pt>
                <c:pt idx="278">
                  <c:v>292.71569058892231</c:v>
                </c:pt>
                <c:pt idx="279">
                  <c:v>285.11081067790855</c:v>
                </c:pt>
                <c:pt idx="280">
                  <c:v>288.06263127760667</c:v>
                </c:pt>
                <c:pt idx="281">
                  <c:v>285.62000122600432</c:v>
                </c:pt>
                <c:pt idx="282">
                  <c:v>300.17467487651038</c:v>
                </c:pt>
                <c:pt idx="283">
                  <c:v>295.23864265894662</c:v>
                </c:pt>
                <c:pt idx="284">
                  <c:v>302.49163460769051</c:v>
                </c:pt>
                <c:pt idx="285">
                  <c:v>294.83731330875543</c:v>
                </c:pt>
                <c:pt idx="286">
                  <c:v>311.10716280513964</c:v>
                </c:pt>
                <c:pt idx="287">
                  <c:v>315.47427316861274</c:v>
                </c:pt>
                <c:pt idx="288">
                  <c:v>331.54981369593696</c:v>
                </c:pt>
                <c:pt idx="289">
                  <c:v>330.22890496779945</c:v>
                </c:pt>
                <c:pt idx="290">
                  <c:v>342.07833881077181</c:v>
                </c:pt>
                <c:pt idx="291">
                  <c:v>340.86427350614053</c:v>
                </c:pt>
                <c:pt idx="292">
                  <c:v>259.16046583473286</c:v>
                </c:pt>
                <c:pt idx="293">
                  <c:v>264.10919597281276</c:v>
                </c:pt>
                <c:pt idx="294">
                  <c:v>280.12394133555404</c:v>
                </c:pt>
                <c:pt idx="295">
                  <c:v>277.04913998027644</c:v>
                </c:pt>
                <c:pt idx="296">
                  <c:v>277.81508677610367</c:v>
                </c:pt>
                <c:pt idx="297">
                  <c:v>281.59974771651281</c:v>
                </c:pt>
                <c:pt idx="298">
                  <c:v>286.55072682795441</c:v>
                </c:pt>
                <c:pt idx="299">
                  <c:v>285.6347903685255</c:v>
                </c:pt>
                <c:pt idx="300">
                  <c:v>289.26071934055278</c:v>
                </c:pt>
                <c:pt idx="301">
                  <c:v>301.843791582064</c:v>
                </c:pt>
                <c:pt idx="302">
                  <c:v>296.03435287472314</c:v>
                </c:pt>
                <c:pt idx="303">
                  <c:v>293.6287551402113</c:v>
                </c:pt>
                <c:pt idx="304">
                  <c:v>295.0856078981185</c:v>
                </c:pt>
                <c:pt idx="305">
                  <c:v>298.13884058043425</c:v>
                </c:pt>
                <c:pt idx="306">
                  <c:v>296.69029795640523</c:v>
                </c:pt>
                <c:pt idx="307">
                  <c:v>291.85296352329408</c:v>
                </c:pt>
                <c:pt idx="308">
                  <c:v>296.05920337132414</c:v>
                </c:pt>
                <c:pt idx="309">
                  <c:v>292.58330044185982</c:v>
                </c:pt>
                <c:pt idx="310">
                  <c:v>293.45047085375421</c:v>
                </c:pt>
                <c:pt idx="311">
                  <c:v>300.17456015976143</c:v>
                </c:pt>
                <c:pt idx="312">
                  <c:v>297.39484034436543</c:v>
                </c:pt>
                <c:pt idx="313">
                  <c:v>296.55421981363486</c:v>
                </c:pt>
                <c:pt idx="314">
                  <c:v>309.65355701781078</c:v>
                </c:pt>
                <c:pt idx="315">
                  <c:v>307.18903464881254</c:v>
                </c:pt>
                <c:pt idx="316">
                  <c:v>295.52658052404848</c:v>
                </c:pt>
                <c:pt idx="317">
                  <c:v>283.22448674316166</c:v>
                </c:pt>
                <c:pt idx="318">
                  <c:v>283.77031187961114</c:v>
                </c:pt>
                <c:pt idx="319">
                  <c:v>287.97557866379844</c:v>
                </c:pt>
                <c:pt idx="320">
                  <c:v>292.24316440097647</c:v>
                </c:pt>
                <c:pt idx="321">
                  <c:v>300.69385167453038</c:v>
                </c:pt>
                <c:pt idx="322">
                  <c:v>310.4345728548721</c:v>
                </c:pt>
                <c:pt idx="323">
                  <c:v>315.50826509113062</c:v>
                </c:pt>
                <c:pt idx="324">
                  <c:v>328.59735433831861</c:v>
                </c:pt>
                <c:pt idx="325">
                  <c:v>327.13158364666555</c:v>
                </c:pt>
                <c:pt idx="326">
                  <c:v>323.87318570276426</c:v>
                </c:pt>
                <c:pt idx="327">
                  <c:v>319.77018622124035</c:v>
                </c:pt>
                <c:pt idx="328">
                  <c:v>320.07779313731697</c:v>
                </c:pt>
                <c:pt idx="329">
                  <c:v>339.40350870151906</c:v>
                </c:pt>
                <c:pt idx="330">
                  <c:v>337.03887681979484</c:v>
                </c:pt>
                <c:pt idx="331">
                  <c:v>328.5103637693208</c:v>
                </c:pt>
                <c:pt idx="332">
                  <c:v>329.60827399886426</c:v>
                </c:pt>
                <c:pt idx="333">
                  <c:v>326.4086373398942</c:v>
                </c:pt>
                <c:pt idx="334">
                  <c:v>334.42736821233467</c:v>
                </c:pt>
                <c:pt idx="335">
                  <c:v>349.19963100215944</c:v>
                </c:pt>
                <c:pt idx="336">
                  <c:v>354.59857832178454</c:v>
                </c:pt>
                <c:pt idx="337">
                  <c:v>354.72346129878878</c:v>
                </c:pt>
                <c:pt idx="338">
                  <c:v>362.37136042750279</c:v>
                </c:pt>
                <c:pt idx="339">
                  <c:v>353.92197181251612</c:v>
                </c:pt>
                <c:pt idx="340">
                  <c:v>347.01037858204836</c:v>
                </c:pt>
                <c:pt idx="341">
                  <c:v>336.74292763455173</c:v>
                </c:pt>
                <c:pt idx="342">
                  <c:v>330.47091422094434</c:v>
                </c:pt>
                <c:pt idx="343">
                  <c:v>321.16639333511193</c:v>
                </c:pt>
                <c:pt idx="344">
                  <c:v>332.48389045297262</c:v>
                </c:pt>
                <c:pt idx="345">
                  <c:v>334.21512651264078</c:v>
                </c:pt>
                <c:pt idx="346">
                  <c:v>342.5110507179042</c:v>
                </c:pt>
                <c:pt idx="347">
                  <c:v>356.34740014323563</c:v>
                </c:pt>
                <c:pt idx="348">
                  <c:v>352.74656658499163</c:v>
                </c:pt>
                <c:pt idx="349">
                  <c:v>350.67894655639356</c:v>
                </c:pt>
                <c:pt idx="350">
                  <c:v>342.69480174678</c:v>
                </c:pt>
                <c:pt idx="351">
                  <c:v>350.88812131269839</c:v>
                </c:pt>
                <c:pt idx="352">
                  <c:v>341.7999502084275</c:v>
                </c:pt>
                <c:pt idx="353">
                  <c:v>348.77410087062293</c:v>
                </c:pt>
                <c:pt idx="354">
                  <c:v>347.73373716388932</c:v>
                </c:pt>
                <c:pt idx="355">
                  <c:v>345.1584389556038</c:v>
                </c:pt>
                <c:pt idx="356">
                  <c:v>359.47758717381316</c:v>
                </c:pt>
                <c:pt idx="357">
                  <c:v>353.61654850033716</c:v>
                </c:pt>
                <c:pt idx="358">
                  <c:v>348.85956937262193</c:v>
                </c:pt>
                <c:pt idx="359">
                  <c:v>345.25438815462996</c:v>
                </c:pt>
                <c:pt idx="360">
                  <c:v>364.30637608045816</c:v>
                </c:pt>
                <c:pt idx="361">
                  <c:v>365.90797871153302</c:v>
                </c:pt>
                <c:pt idx="362">
                  <c:v>349.67490180454649</c:v>
                </c:pt>
                <c:pt idx="363">
                  <c:v>339.48454234075422</c:v>
                </c:pt>
                <c:pt idx="364">
                  <c:v>326.59598690894376</c:v>
                </c:pt>
                <c:pt idx="365">
                  <c:v>325.16938510571134</c:v>
                </c:pt>
                <c:pt idx="366">
                  <c:v>329.28707829598909</c:v>
                </c:pt>
                <c:pt idx="367">
                  <c:v>339.94361829010728</c:v>
                </c:pt>
                <c:pt idx="368">
                  <c:v>336.43057620833287</c:v>
                </c:pt>
                <c:pt idx="369">
                  <c:v>321.81823108892132</c:v>
                </c:pt>
                <c:pt idx="370">
                  <c:v>326.99171750765657</c:v>
                </c:pt>
                <c:pt idx="371">
                  <c:v>328.6146662356569</c:v>
                </c:pt>
                <c:pt idx="372">
                  <c:v>319.89231278547356</c:v>
                </c:pt>
                <c:pt idx="373">
                  <c:v>316.30010831697501</c:v>
                </c:pt>
                <c:pt idx="374">
                  <c:v>313.03140276934192</c:v>
                </c:pt>
                <c:pt idx="375">
                  <c:v>306.91834425188284</c:v>
                </c:pt>
                <c:pt idx="376">
                  <c:v>313.286203906872</c:v>
                </c:pt>
                <c:pt idx="377">
                  <c:v>306.62978226794917</c:v>
                </c:pt>
                <c:pt idx="378">
                  <c:v>310.0627818970172</c:v>
                </c:pt>
                <c:pt idx="379">
                  <c:v>307.19149374256062</c:v>
                </c:pt>
                <c:pt idx="380">
                  <c:v>299.03777128091338</c:v>
                </c:pt>
                <c:pt idx="381">
                  <c:v>311.44357014467852</c:v>
                </c:pt>
                <c:pt idx="382">
                  <c:v>313.98737967709479</c:v>
                </c:pt>
                <c:pt idx="383">
                  <c:v>330.13003067451058</c:v>
                </c:pt>
                <c:pt idx="384">
                  <c:v>326.23569067104825</c:v>
                </c:pt>
                <c:pt idx="385">
                  <c:v>327.85432425976109</c:v>
                </c:pt>
                <c:pt idx="386">
                  <c:v>329.51305941504739</c:v>
                </c:pt>
                <c:pt idx="387">
                  <c:v>339.18952610648296</c:v>
                </c:pt>
                <c:pt idx="388">
                  <c:v>330.02644815836226</c:v>
                </c:pt>
                <c:pt idx="389">
                  <c:v>343.49288031170636</c:v>
                </c:pt>
                <c:pt idx="390">
                  <c:v>379.41594050366763</c:v>
                </c:pt>
                <c:pt idx="391">
                  <c:v>380.59748814469202</c:v>
                </c:pt>
                <c:pt idx="392">
                  <c:v>379.08117137046941</c:v>
                </c:pt>
                <c:pt idx="393">
                  <c:v>403.38765476532268</c:v>
                </c:pt>
                <c:pt idx="394">
                  <c:v>427.74346839954347</c:v>
                </c:pt>
                <c:pt idx="395">
                  <c:v>427.47834875574546</c:v>
                </c:pt>
                <c:pt idx="396">
                  <c:v>437.85512885286079</c:v>
                </c:pt>
                <c:pt idx="397">
                  <c:v>432.13402525286699</c:v>
                </c:pt>
                <c:pt idx="398">
                  <c:v>425.27206062596917</c:v>
                </c:pt>
                <c:pt idx="399">
                  <c:v>416.70320971102677</c:v>
                </c:pt>
                <c:pt idx="400">
                  <c:v>413.13028366609689</c:v>
                </c:pt>
                <c:pt idx="401">
                  <c:v>416.72632761898365</c:v>
                </c:pt>
                <c:pt idx="402">
                  <c:v>407.70393158397155</c:v>
                </c:pt>
                <c:pt idx="403">
                  <c:v>415.83622261090801</c:v>
                </c:pt>
                <c:pt idx="404">
                  <c:v>399.9602951390678</c:v>
                </c:pt>
                <c:pt idx="405">
                  <c:v>402.04287930408378</c:v>
                </c:pt>
                <c:pt idx="406">
                  <c:v>404.63462397337895</c:v>
                </c:pt>
                <c:pt idx="407">
                  <c:v>389.27264093653122</c:v>
                </c:pt>
                <c:pt idx="408">
                  <c:v>398.50192752672268</c:v>
                </c:pt>
                <c:pt idx="409">
                  <c:v>397.197618655881</c:v>
                </c:pt>
                <c:pt idx="410">
                  <c:v>410.875830180202</c:v>
                </c:pt>
                <c:pt idx="411">
                  <c:v>429.46093271890027</c:v>
                </c:pt>
                <c:pt idx="412">
                  <c:v>422.02145199463587</c:v>
                </c:pt>
                <c:pt idx="413">
                  <c:v>418.44291674176048</c:v>
                </c:pt>
                <c:pt idx="414">
                  <c:v>414.34627781793006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47-4086-B000-C0CBEEC0D717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Backend'!$FL$23:$FL$437</c:f>
              <c:numCache>
                <c:formatCode>General</c:formatCode>
                <c:ptCount val="415"/>
                <c:pt idx="0">
                  <c:v>274.17278080283864</c:v>
                </c:pt>
                <c:pt idx="1">
                  <c:v>270.14685295313433</c:v>
                </c:pt>
                <c:pt idx="2">
                  <c:v>265.34786566591583</c:v>
                </c:pt>
                <c:pt idx="3">
                  <c:v>271.33435311649583</c:v>
                </c:pt>
                <c:pt idx="4">
                  <c:v>273.62765220917964</c:v>
                </c:pt>
                <c:pt idx="5">
                  <c:v>287.69533766009675</c:v>
                </c:pt>
                <c:pt idx="6">
                  <c:v>293.43387004033406</c:v>
                </c:pt>
                <c:pt idx="7">
                  <c:v>294.88975586673246</c:v>
                </c:pt>
                <c:pt idx="8">
                  <c:v>301.74988257552644</c:v>
                </c:pt>
                <c:pt idx="9">
                  <c:v>297.80715762898211</c:v>
                </c:pt>
                <c:pt idx="10">
                  <c:v>291.7189372317585</c:v>
                </c:pt>
                <c:pt idx="11">
                  <c:v>292.16877368084369</c:v>
                </c:pt>
                <c:pt idx="12">
                  <c:v>298.13024045459991</c:v>
                </c:pt>
                <c:pt idx="13">
                  <c:v>294.51575429522751</c:v>
                </c:pt>
                <c:pt idx="14">
                  <c:v>291.6567744745617</c:v>
                </c:pt>
                <c:pt idx="15">
                  <c:v>286.75280068581156</c:v>
                </c:pt>
                <c:pt idx="16">
                  <c:v>285.07200237303272</c:v>
                </c:pt>
                <c:pt idx="17">
                  <c:v>276.76432526423065</c:v>
                </c:pt>
                <c:pt idx="18">
                  <c:v>272.70034341445268</c:v>
                </c:pt>
                <c:pt idx="19">
                  <c:v>295.98969682514053</c:v>
                </c:pt>
                <c:pt idx="20">
                  <c:v>302.54836340880502</c:v>
                </c:pt>
                <c:pt idx="21">
                  <c:v>301.31588871572438</c:v>
                </c:pt>
                <c:pt idx="22">
                  <c:v>298.83711566054615</c:v>
                </c:pt>
                <c:pt idx="23">
                  <c:v>300.31980994199421</c:v>
                </c:pt>
                <c:pt idx="24">
                  <c:v>306.5491023036368</c:v>
                </c:pt>
                <c:pt idx="25">
                  <c:v>309.356237466854</c:v>
                </c:pt>
                <c:pt idx="26">
                  <c:v>323.02106298624835</c:v>
                </c:pt>
                <c:pt idx="27">
                  <c:v>319.25249109632131</c:v>
                </c:pt>
                <c:pt idx="28">
                  <c:v>319.74979897975595</c:v>
                </c:pt>
                <c:pt idx="29">
                  <c:v>305.56447540165533</c:v>
                </c:pt>
                <c:pt idx="30">
                  <c:v>308.65390117513476</c:v>
                </c:pt>
                <c:pt idx="31">
                  <c:v>310.27747291837431</c:v>
                </c:pt>
                <c:pt idx="32">
                  <c:v>301.24426358505434</c:v>
                </c:pt>
                <c:pt idx="33">
                  <c:v>301.24426358505434</c:v>
                </c:pt>
                <c:pt idx="34">
                  <c:v>304.79172068545301</c:v>
                </c:pt>
                <c:pt idx="35">
                  <c:v>308.46657184174609</c:v>
                </c:pt>
                <c:pt idx="36">
                  <c:v>301.97043461204197</c:v>
                </c:pt>
                <c:pt idx="37">
                  <c:v>314.61167378840753</c:v>
                </c:pt>
                <c:pt idx="38">
                  <c:v>309.24762016310802</c:v>
                </c:pt>
                <c:pt idx="39">
                  <c:v>312.98110723862163</c:v>
                </c:pt>
                <c:pt idx="40">
                  <c:v>315.80273725720184</c:v>
                </c:pt>
                <c:pt idx="41">
                  <c:v>319.07032880606306</c:v>
                </c:pt>
                <c:pt idx="42">
                  <c:v>330.51936520344191</c:v>
                </c:pt>
                <c:pt idx="43">
                  <c:v>323.79574710460668</c:v>
                </c:pt>
                <c:pt idx="44">
                  <c:v>334.27457411112528</c:v>
                </c:pt>
                <c:pt idx="45">
                  <c:v>326.63267582303109</c:v>
                </c:pt>
                <c:pt idx="46">
                  <c:v>311.68267274350393</c:v>
                </c:pt>
                <c:pt idx="47">
                  <c:v>304.67586971285044</c:v>
                </c:pt>
                <c:pt idx="48">
                  <c:v>306.82652291082348</c:v>
                </c:pt>
                <c:pt idx="49">
                  <c:v>297.74804437582787</c:v>
                </c:pt>
                <c:pt idx="50">
                  <c:v>292.30945771427247</c:v>
                </c:pt>
                <c:pt idx="51">
                  <c:v>279.34149258701808</c:v>
                </c:pt>
                <c:pt idx="52">
                  <c:v>274.74803843343528</c:v>
                </c:pt>
                <c:pt idx="53">
                  <c:v>271.30003827842802</c:v>
                </c:pt>
                <c:pt idx="54">
                  <c:v>268.73171978601653</c:v>
                </c:pt>
                <c:pt idx="55">
                  <c:v>269.46384662642816</c:v>
                </c:pt>
                <c:pt idx="56">
                  <c:v>270.32800771597908</c:v>
                </c:pt>
                <c:pt idx="57">
                  <c:v>260.39811259112105</c:v>
                </c:pt>
                <c:pt idx="58">
                  <c:v>260.29323392284414</c:v>
                </c:pt>
                <c:pt idx="59">
                  <c:v>248.42245408569934</c:v>
                </c:pt>
                <c:pt idx="60">
                  <c:v>252.66145978098413</c:v>
                </c:pt>
                <c:pt idx="61">
                  <c:v>250.83295353539023</c:v>
                </c:pt>
                <c:pt idx="62">
                  <c:v>250.67288145272565</c:v>
                </c:pt>
                <c:pt idx="63">
                  <c:v>265.55756346642573</c:v>
                </c:pt>
                <c:pt idx="64">
                  <c:v>268.30527128446266</c:v>
                </c:pt>
                <c:pt idx="65">
                  <c:v>269.69200513100049</c:v>
                </c:pt>
                <c:pt idx="66">
                  <c:v>254.82286923427981</c:v>
                </c:pt>
                <c:pt idx="67">
                  <c:v>240.28799724278124</c:v>
                </c:pt>
                <c:pt idx="68">
                  <c:v>239.28646449697862</c:v>
                </c:pt>
                <c:pt idx="69">
                  <c:v>239.93837132563638</c:v>
                </c:pt>
                <c:pt idx="70">
                  <c:v>235.20919248554253</c:v>
                </c:pt>
                <c:pt idx="71">
                  <c:v>230.25581558330282</c:v>
                </c:pt>
                <c:pt idx="72">
                  <c:v>227.35363642204064</c:v>
                </c:pt>
                <c:pt idx="73">
                  <c:v>225.48331331906138</c:v>
                </c:pt>
                <c:pt idx="74">
                  <c:v>217.81781165420469</c:v>
                </c:pt>
                <c:pt idx="75">
                  <c:v>231.7841740639644</c:v>
                </c:pt>
                <c:pt idx="76">
                  <c:v>232.57541076540787</c:v>
                </c:pt>
                <c:pt idx="77">
                  <c:v>228.22598970755945</c:v>
                </c:pt>
                <c:pt idx="78">
                  <c:v>225.74352676914057</c:v>
                </c:pt>
                <c:pt idx="79">
                  <c:v>223.46242448967976</c:v>
                </c:pt>
                <c:pt idx="80">
                  <c:v>217.39121391773705</c:v>
                </c:pt>
                <c:pt idx="81">
                  <c:v>216.99410146563687</c:v>
                </c:pt>
                <c:pt idx="82">
                  <c:v>214.57068183611102</c:v>
                </c:pt>
                <c:pt idx="83">
                  <c:v>215.95389852632667</c:v>
                </c:pt>
                <c:pt idx="84">
                  <c:v>223.87586049623104</c:v>
                </c:pt>
                <c:pt idx="85">
                  <c:v>230.26534213529433</c:v>
                </c:pt>
                <c:pt idx="86">
                  <c:v>225.58114996712169</c:v>
                </c:pt>
                <c:pt idx="87">
                  <c:v>208.29062704140256</c:v>
                </c:pt>
                <c:pt idx="88">
                  <c:v>201.06138897186901</c:v>
                </c:pt>
                <c:pt idx="89">
                  <c:v>197.62284249023597</c:v>
                </c:pt>
                <c:pt idx="90">
                  <c:v>195.50028233073942</c:v>
                </c:pt>
                <c:pt idx="91">
                  <c:v>197.83833238915642</c:v>
                </c:pt>
                <c:pt idx="92">
                  <c:v>193.81378940518829</c:v>
                </c:pt>
                <c:pt idx="93">
                  <c:v>192.66845660211203</c:v>
                </c:pt>
                <c:pt idx="94">
                  <c:v>192.85379642525493</c:v>
                </c:pt>
                <c:pt idx="95">
                  <c:v>193.81098220960456</c:v>
                </c:pt>
                <c:pt idx="96">
                  <c:v>196.9785974229984</c:v>
                </c:pt>
                <c:pt idx="97">
                  <c:v>195.65532469558863</c:v>
                </c:pt>
                <c:pt idx="98">
                  <c:v>205.89386213118274</c:v>
                </c:pt>
                <c:pt idx="99">
                  <c:v>205.2229223862274</c:v>
                </c:pt>
                <c:pt idx="100">
                  <c:v>200.55047327950513</c:v>
                </c:pt>
                <c:pt idx="101">
                  <c:v>203.93453988013624</c:v>
                </c:pt>
                <c:pt idx="102">
                  <c:v>194.88722399070872</c:v>
                </c:pt>
                <c:pt idx="103">
                  <c:v>198.86373967311127</c:v>
                </c:pt>
                <c:pt idx="104">
                  <c:v>199.9462688736804</c:v>
                </c:pt>
                <c:pt idx="105">
                  <c:v>200.01463067390259</c:v>
                </c:pt>
                <c:pt idx="106">
                  <c:v>199.50203550533604</c:v>
                </c:pt>
                <c:pt idx="107">
                  <c:v>194.3433893126321</c:v>
                </c:pt>
                <c:pt idx="108">
                  <c:v>192.06168771868923</c:v>
                </c:pt>
                <c:pt idx="109">
                  <c:v>190.67174088691937</c:v>
                </c:pt>
                <c:pt idx="110">
                  <c:v>195.03976259320393</c:v>
                </c:pt>
                <c:pt idx="111">
                  <c:v>194.16975081757121</c:v>
                </c:pt>
                <c:pt idx="112">
                  <c:v>191.87925023352494</c:v>
                </c:pt>
                <c:pt idx="113">
                  <c:v>188.09731537648651</c:v>
                </c:pt>
                <c:pt idx="114">
                  <c:v>180.79314673668966</c:v>
                </c:pt>
                <c:pt idx="115">
                  <c:v>179.57860544383283</c:v>
                </c:pt>
                <c:pt idx="116">
                  <c:v>179.96314207219223</c:v>
                </c:pt>
                <c:pt idx="117">
                  <c:v>175.28762200999734</c:v>
                </c:pt>
                <c:pt idx="118">
                  <c:v>178.6347804397341</c:v>
                </c:pt>
                <c:pt idx="119">
                  <c:v>177.76686234795764</c:v>
                </c:pt>
                <c:pt idx="120">
                  <c:v>174.63157093597329</c:v>
                </c:pt>
                <c:pt idx="121">
                  <c:v>169.27477438261491</c:v>
                </c:pt>
                <c:pt idx="122">
                  <c:v>163.91797761192464</c:v>
                </c:pt>
                <c:pt idx="123">
                  <c:v>173.8150472590784</c:v>
                </c:pt>
                <c:pt idx="124">
                  <c:v>173.8428988727286</c:v>
                </c:pt>
                <c:pt idx="125">
                  <c:v>174.70572840782464</c:v>
                </c:pt>
                <c:pt idx="126">
                  <c:v>175.62471009879016</c:v>
                </c:pt>
                <c:pt idx="127">
                  <c:v>169.54830460263744</c:v>
                </c:pt>
                <c:pt idx="128">
                  <c:v>171.38070773575558</c:v>
                </c:pt>
                <c:pt idx="129">
                  <c:v>163.77760430290712</c:v>
                </c:pt>
                <c:pt idx="130">
                  <c:v>163.25410230143072</c:v>
                </c:pt>
                <c:pt idx="131">
                  <c:v>168.15235763095123</c:v>
                </c:pt>
                <c:pt idx="132">
                  <c:v>167.01021625403854</c:v>
                </c:pt>
                <c:pt idx="133">
                  <c:v>164.45423729940734</c:v>
                </c:pt>
                <c:pt idx="134">
                  <c:v>167.34560883031187</c:v>
                </c:pt>
                <c:pt idx="135">
                  <c:v>161.30510584537149</c:v>
                </c:pt>
                <c:pt idx="136">
                  <c:v>162.9373415483021</c:v>
                </c:pt>
                <c:pt idx="137">
                  <c:v>164.28765489864688</c:v>
                </c:pt>
                <c:pt idx="138">
                  <c:v>167.62670512391301</c:v>
                </c:pt>
                <c:pt idx="139">
                  <c:v>173.43711775934332</c:v>
                </c:pt>
                <c:pt idx="140">
                  <c:v>178.73057479044184</c:v>
                </c:pt>
                <c:pt idx="141">
                  <c:v>187.23475147554885</c:v>
                </c:pt>
                <c:pt idx="142">
                  <c:v>186.43001529732791</c:v>
                </c:pt>
                <c:pt idx="143">
                  <c:v>185.54645344493841</c:v>
                </c:pt>
                <c:pt idx="144">
                  <c:v>193.64106331526105</c:v>
                </c:pt>
                <c:pt idx="145">
                  <c:v>191.5588965649734</c:v>
                </c:pt>
                <c:pt idx="146">
                  <c:v>191.44694319311975</c:v>
                </c:pt>
                <c:pt idx="147">
                  <c:v>194.81289015999232</c:v>
                </c:pt>
                <c:pt idx="148">
                  <c:v>190.98428775056723</c:v>
                </c:pt>
                <c:pt idx="149">
                  <c:v>189.13032844014012</c:v>
                </c:pt>
                <c:pt idx="150">
                  <c:v>190.57385359354288</c:v>
                </c:pt>
                <c:pt idx="151">
                  <c:v>183.29806444106413</c:v>
                </c:pt>
                <c:pt idx="152">
                  <c:v>180.88240378781853</c:v>
                </c:pt>
                <c:pt idx="153">
                  <c:v>179.44276674768076</c:v>
                </c:pt>
                <c:pt idx="154">
                  <c:v>177.90417592345437</c:v>
                </c:pt>
                <c:pt idx="155">
                  <c:v>177.72361182916734</c:v>
                </c:pt>
                <c:pt idx="156">
                  <c:v>167.65853554612872</c:v>
                </c:pt>
                <c:pt idx="157">
                  <c:v>166.01712531990532</c:v>
                </c:pt>
                <c:pt idx="158">
                  <c:v>168.79681773496509</c:v>
                </c:pt>
                <c:pt idx="159">
                  <c:v>168.38484190326847</c:v>
                </c:pt>
                <c:pt idx="160">
                  <c:v>178.38334997136192</c:v>
                </c:pt>
                <c:pt idx="161">
                  <c:v>181.25100552736532</c:v>
                </c:pt>
                <c:pt idx="162">
                  <c:v>180.21781575644385</c:v>
                </c:pt>
                <c:pt idx="163">
                  <c:v>186.46467166777865</c:v>
                </c:pt>
                <c:pt idx="164">
                  <c:v>184.0282865850115</c:v>
                </c:pt>
                <c:pt idx="165">
                  <c:v>186.36706297237606</c:v>
                </c:pt>
                <c:pt idx="166">
                  <c:v>182.74890860444458</c:v>
                </c:pt>
                <c:pt idx="167">
                  <c:v>183.23644580230336</c:v>
                </c:pt>
                <c:pt idx="168">
                  <c:v>185.76010755279287</c:v>
                </c:pt>
                <c:pt idx="169">
                  <c:v>177.85896490507434</c:v>
                </c:pt>
                <c:pt idx="170">
                  <c:v>175.44564588358554</c:v>
                </c:pt>
                <c:pt idx="171">
                  <c:v>173.38581451356171</c:v>
                </c:pt>
                <c:pt idx="172">
                  <c:v>178.97576407356743</c:v>
                </c:pt>
                <c:pt idx="173">
                  <c:v>183.37257935545253</c:v>
                </c:pt>
                <c:pt idx="174">
                  <c:v>186.32044077913227</c:v>
                </c:pt>
                <c:pt idx="175">
                  <c:v>185.25772845465943</c:v>
                </c:pt>
                <c:pt idx="176">
                  <c:v>180.25306033943906</c:v>
                </c:pt>
                <c:pt idx="177">
                  <c:v>175.65245469262339</c:v>
                </c:pt>
                <c:pt idx="178">
                  <c:v>177.24242941158772</c:v>
                </c:pt>
                <c:pt idx="179">
                  <c:v>174.17208811469408</c:v>
                </c:pt>
                <c:pt idx="180">
                  <c:v>168.42291781795223</c:v>
                </c:pt>
                <c:pt idx="181">
                  <c:v>166.69561559498888</c:v>
                </c:pt>
                <c:pt idx="182">
                  <c:v>162.37811897757288</c:v>
                </c:pt>
                <c:pt idx="183">
                  <c:v>164.11731350419862</c:v>
                </c:pt>
                <c:pt idx="184">
                  <c:v>162.52416243948497</c:v>
                </c:pt>
                <c:pt idx="185">
                  <c:v>162.35920831157696</c:v>
                </c:pt>
                <c:pt idx="186">
                  <c:v>164.31676123675754</c:v>
                </c:pt>
                <c:pt idx="187">
                  <c:v>166.2517579547922</c:v>
                </c:pt>
                <c:pt idx="188">
                  <c:v>170.7683357488869</c:v>
                </c:pt>
                <c:pt idx="189">
                  <c:v>174.70972421655242</c:v>
                </c:pt>
                <c:pt idx="190">
                  <c:v>177.22767364891905</c:v>
                </c:pt>
                <c:pt idx="191">
                  <c:v>178.69641550701385</c:v>
                </c:pt>
                <c:pt idx="192">
                  <c:v>181.68840244707238</c:v>
                </c:pt>
                <c:pt idx="193">
                  <c:v>179.81079989998696</c:v>
                </c:pt>
                <c:pt idx="194">
                  <c:v>173.58956068959736</c:v>
                </c:pt>
                <c:pt idx="195">
                  <c:v>174.46398046775025</c:v>
                </c:pt>
                <c:pt idx="196">
                  <c:v>180.66894867866264</c:v>
                </c:pt>
                <c:pt idx="197">
                  <c:v>182.50573485400017</c:v>
                </c:pt>
                <c:pt idx="198">
                  <c:v>183.48587053898592</c:v>
                </c:pt>
                <c:pt idx="199">
                  <c:v>192.91920628042223</c:v>
                </c:pt>
                <c:pt idx="200">
                  <c:v>184.71355767057173</c:v>
                </c:pt>
                <c:pt idx="201">
                  <c:v>181.12750466934477</c:v>
                </c:pt>
                <c:pt idx="202">
                  <c:v>185.27688133271761</c:v>
                </c:pt>
                <c:pt idx="203">
                  <c:v>192.00326471388348</c:v>
                </c:pt>
                <c:pt idx="204">
                  <c:v>197.64162453776711</c:v>
                </c:pt>
                <c:pt idx="205">
                  <c:v>198.68125292304194</c:v>
                </c:pt>
                <c:pt idx="206">
                  <c:v>197.89985531638106</c:v>
                </c:pt>
                <c:pt idx="207">
                  <c:v>198.42781218164717</c:v>
                </c:pt>
                <c:pt idx="208">
                  <c:v>196.39278746221095</c:v>
                </c:pt>
                <c:pt idx="209">
                  <c:v>207.14293768990083</c:v>
                </c:pt>
                <c:pt idx="210">
                  <c:v>207.24686877051192</c:v>
                </c:pt>
                <c:pt idx="211">
                  <c:v>205.15267226561281</c:v>
                </c:pt>
                <c:pt idx="212">
                  <c:v>203.4855860006615</c:v>
                </c:pt>
                <c:pt idx="213">
                  <c:v>189.78214326796186</c:v>
                </c:pt>
                <c:pt idx="214">
                  <c:v>185.35700581017733</c:v>
                </c:pt>
                <c:pt idx="215">
                  <c:v>185.90637452272239</c:v>
                </c:pt>
                <c:pt idx="216">
                  <c:v>186.19304587896406</c:v>
                </c:pt>
                <c:pt idx="217">
                  <c:v>187.80946014406143</c:v>
                </c:pt>
                <c:pt idx="218">
                  <c:v>192.63386603807405</c:v>
                </c:pt>
                <c:pt idx="219">
                  <c:v>198.89169273807852</c:v>
                </c:pt>
                <c:pt idx="220">
                  <c:v>194.97046068906903</c:v>
                </c:pt>
                <c:pt idx="221">
                  <c:v>190.75428854067047</c:v>
                </c:pt>
                <c:pt idx="222">
                  <c:v>189.62703570348273</c:v>
                </c:pt>
                <c:pt idx="223">
                  <c:v>193.38316265343641</c:v>
                </c:pt>
                <c:pt idx="224">
                  <c:v>199.64764547504961</c:v>
                </c:pt>
                <c:pt idx="225">
                  <c:v>209.68042896324238</c:v>
                </c:pt>
                <c:pt idx="226">
                  <c:v>207.02408466152099</c:v>
                </c:pt>
                <c:pt idx="227">
                  <c:v>209.49995153734332</c:v>
                </c:pt>
                <c:pt idx="228">
                  <c:v>214.37113738393046</c:v>
                </c:pt>
                <c:pt idx="229">
                  <c:v>211.26159905726405</c:v>
                </c:pt>
                <c:pt idx="230">
                  <c:v>216.85096978582976</c:v>
                </c:pt>
                <c:pt idx="231">
                  <c:v>213.15371273041706</c:v>
                </c:pt>
                <c:pt idx="232">
                  <c:v>215.54016264185634</c:v>
                </c:pt>
                <c:pt idx="233">
                  <c:v>216.11518028613617</c:v>
                </c:pt>
                <c:pt idx="234">
                  <c:v>218.40136996505825</c:v>
                </c:pt>
                <c:pt idx="235">
                  <c:v>210.37888381128573</c:v>
                </c:pt>
                <c:pt idx="236">
                  <c:v>205.21691567332002</c:v>
                </c:pt>
                <c:pt idx="237">
                  <c:v>202.07620889884657</c:v>
                </c:pt>
                <c:pt idx="238">
                  <c:v>198.12994766417049</c:v>
                </c:pt>
                <c:pt idx="239">
                  <c:v>202.86693803728602</c:v>
                </c:pt>
                <c:pt idx="240">
                  <c:v>199.92427268252504</c:v>
                </c:pt>
                <c:pt idx="241">
                  <c:v>210.11176187339802</c:v>
                </c:pt>
                <c:pt idx="242">
                  <c:v>210.684185778087</c:v>
                </c:pt>
                <c:pt idx="243">
                  <c:v>206.37706378867998</c:v>
                </c:pt>
                <c:pt idx="244">
                  <c:v>200.3939707816202</c:v>
                </c:pt>
                <c:pt idx="245">
                  <c:v>200.98790666901164</c:v>
                </c:pt>
                <c:pt idx="246">
                  <c:v>197.55061687975123</c:v>
                </c:pt>
                <c:pt idx="247">
                  <c:v>197.93133287522889</c:v>
                </c:pt>
                <c:pt idx="248">
                  <c:v>193.65113283869724</c:v>
                </c:pt>
                <c:pt idx="249">
                  <c:v>188.63547536021113</c:v>
                </c:pt>
                <c:pt idx="250">
                  <c:v>191.35412533941164</c:v>
                </c:pt>
                <c:pt idx="251">
                  <c:v>187.95484082129821</c:v>
                </c:pt>
                <c:pt idx="252">
                  <c:v>193.50246924785409</c:v>
                </c:pt>
                <c:pt idx="253">
                  <c:v>194.02964315771146</c:v>
                </c:pt>
                <c:pt idx="254">
                  <c:v>200.86700214914757</c:v>
                </c:pt>
                <c:pt idx="255">
                  <c:v>202.87172051996748</c:v>
                </c:pt>
                <c:pt idx="256">
                  <c:v>198.56128586451729</c:v>
                </c:pt>
                <c:pt idx="257">
                  <c:v>194.21700098040913</c:v>
                </c:pt>
                <c:pt idx="258">
                  <c:v>193.74298309558054</c:v>
                </c:pt>
                <c:pt idx="259">
                  <c:v>195.15572259946782</c:v>
                </c:pt>
                <c:pt idx="260">
                  <c:v>193.60248468928054</c:v>
                </c:pt>
                <c:pt idx="261">
                  <c:v>190.80652630296399</c:v>
                </c:pt>
                <c:pt idx="262">
                  <c:v>188.55569960057306</c:v>
                </c:pt>
                <c:pt idx="263">
                  <c:v>193.26330153007788</c:v>
                </c:pt>
                <c:pt idx="264">
                  <c:v>192.40121399524264</c:v>
                </c:pt>
                <c:pt idx="265">
                  <c:v>192.58629674102909</c:v>
                </c:pt>
                <c:pt idx="266">
                  <c:v>195.36188670166351</c:v>
                </c:pt>
                <c:pt idx="267">
                  <c:v>198.28499982024343</c:v>
                </c:pt>
                <c:pt idx="268">
                  <c:v>209.22685473087873</c:v>
                </c:pt>
                <c:pt idx="269">
                  <c:v>207.67733138434275</c:v>
                </c:pt>
                <c:pt idx="270">
                  <c:v>207.33526873940858</c:v>
                </c:pt>
                <c:pt idx="271">
                  <c:v>210.25960251025353</c:v>
                </c:pt>
                <c:pt idx="272">
                  <c:v>198.35190540278472</c:v>
                </c:pt>
                <c:pt idx="273">
                  <c:v>201.83409080706775</c:v>
                </c:pt>
                <c:pt idx="274">
                  <c:v>201.872637343094</c:v>
                </c:pt>
                <c:pt idx="275">
                  <c:v>201.13888581610681</c:v>
                </c:pt>
                <c:pt idx="276">
                  <c:v>200.42502669386462</c:v>
                </c:pt>
                <c:pt idx="277">
                  <c:v>207.01931109903271</c:v>
                </c:pt>
                <c:pt idx="278">
                  <c:v>207.21845590552013</c:v>
                </c:pt>
                <c:pt idx="279">
                  <c:v>209.92344608759535</c:v>
                </c:pt>
                <c:pt idx="280">
                  <c:v>211.92805328469501</c:v>
                </c:pt>
                <c:pt idx="281">
                  <c:v>215.72630691287782</c:v>
                </c:pt>
                <c:pt idx="282">
                  <c:v>220.93022790533192</c:v>
                </c:pt>
                <c:pt idx="283">
                  <c:v>217.15188507315071</c:v>
                </c:pt>
                <c:pt idx="284">
                  <c:v>213.44949748421891</c:v>
                </c:pt>
                <c:pt idx="285">
                  <c:v>211.0364080879103</c:v>
                </c:pt>
                <c:pt idx="286">
                  <c:v>217.86606546360107</c:v>
                </c:pt>
                <c:pt idx="287">
                  <c:v>210.9680301802141</c:v>
                </c:pt>
                <c:pt idx="288">
                  <c:v>207.02269137600075</c:v>
                </c:pt>
                <c:pt idx="289">
                  <c:v>205.44267717985545</c:v>
                </c:pt>
                <c:pt idx="290">
                  <c:v>213.74190332855341</c:v>
                </c:pt>
                <c:pt idx="291">
                  <c:v>208.85551946437874</c:v>
                </c:pt>
                <c:pt idx="292">
                  <c:v>213.1876415855856</c:v>
                </c:pt>
                <c:pt idx="293">
                  <c:v>211.11814562002326</c:v>
                </c:pt>
                <c:pt idx="294">
                  <c:v>212.66913167286569</c:v>
                </c:pt>
                <c:pt idx="295">
                  <c:v>217.3815454569974</c:v>
                </c:pt>
                <c:pt idx="296">
                  <c:v>224.44331536914859</c:v>
                </c:pt>
                <c:pt idx="297">
                  <c:v>220.61661064143456</c:v>
                </c:pt>
                <c:pt idx="298">
                  <c:v>218.13921452125135</c:v>
                </c:pt>
                <c:pt idx="299">
                  <c:v>225.34067546412086</c:v>
                </c:pt>
                <c:pt idx="300">
                  <c:v>227.4925053252131</c:v>
                </c:pt>
                <c:pt idx="301">
                  <c:v>238.92456126398267</c:v>
                </c:pt>
                <c:pt idx="302">
                  <c:v>241.4520415884999</c:v>
                </c:pt>
                <c:pt idx="303">
                  <c:v>243.00854730938374</c:v>
                </c:pt>
                <c:pt idx="304">
                  <c:v>245.61135573003139</c:v>
                </c:pt>
                <c:pt idx="305">
                  <c:v>246.33930876150211</c:v>
                </c:pt>
                <c:pt idx="306">
                  <c:v>246.97793471806844</c:v>
                </c:pt>
                <c:pt idx="307">
                  <c:v>243.79754808629656</c:v>
                </c:pt>
                <c:pt idx="308">
                  <c:v>240.51789431287153</c:v>
                </c:pt>
                <c:pt idx="309">
                  <c:v>241.26755547918916</c:v>
                </c:pt>
                <c:pt idx="310">
                  <c:v>238.82958536930269</c:v>
                </c:pt>
                <c:pt idx="311">
                  <c:v>230.05671438391005</c:v>
                </c:pt>
                <c:pt idx="312">
                  <c:v>229.06792913091417</c:v>
                </c:pt>
                <c:pt idx="313">
                  <c:v>237.59161219029329</c:v>
                </c:pt>
                <c:pt idx="314">
                  <c:v>231.75913081695336</c:v>
                </c:pt>
                <c:pt idx="315">
                  <c:v>229.03814720096221</c:v>
                </c:pt>
                <c:pt idx="316">
                  <c:v>225.46217959193484</c:v>
                </c:pt>
                <c:pt idx="317">
                  <c:v>226.64814880392598</c:v>
                </c:pt>
                <c:pt idx="318">
                  <c:v>221.81264658476763</c:v>
                </c:pt>
                <c:pt idx="319">
                  <c:v>223.82045513508655</c:v>
                </c:pt>
                <c:pt idx="320">
                  <c:v>211.02599770797761</c:v>
                </c:pt>
                <c:pt idx="321">
                  <c:v>221.50464546791588</c:v>
                </c:pt>
                <c:pt idx="322">
                  <c:v>226.79151236063248</c:v>
                </c:pt>
                <c:pt idx="323">
                  <c:v>220.60406890525505</c:v>
                </c:pt>
                <c:pt idx="324">
                  <c:v>218.2346798114601</c:v>
                </c:pt>
                <c:pt idx="325">
                  <c:v>233.10749483599039</c:v>
                </c:pt>
                <c:pt idx="326">
                  <c:v>238.67129822390177</c:v>
                </c:pt>
                <c:pt idx="327">
                  <c:v>244.98585029580886</c:v>
                </c:pt>
                <c:pt idx="328">
                  <c:v>260.6942129155118</c:v>
                </c:pt>
                <c:pt idx="329">
                  <c:v>256.44377027773362</c:v>
                </c:pt>
                <c:pt idx="330">
                  <c:v>245.53616025975765</c:v>
                </c:pt>
                <c:pt idx="331">
                  <c:v>255.72240598020983</c:v>
                </c:pt>
                <c:pt idx="332">
                  <c:v>253.09978261022053</c:v>
                </c:pt>
                <c:pt idx="333">
                  <c:v>252.95153097257872</c:v>
                </c:pt>
                <c:pt idx="334">
                  <c:v>251.4484878790677</c:v>
                </c:pt>
                <c:pt idx="335">
                  <c:v>248.28174373212858</c:v>
                </c:pt>
                <c:pt idx="336">
                  <c:v>250.52914583308564</c:v>
                </c:pt>
                <c:pt idx="337">
                  <c:v>255.62100377789454</c:v>
                </c:pt>
                <c:pt idx="338">
                  <c:v>258.84496721500705</c:v>
                </c:pt>
                <c:pt idx="339">
                  <c:v>263.23370868501758</c:v>
                </c:pt>
                <c:pt idx="340">
                  <c:v>248.21908982023064</c:v>
                </c:pt>
                <c:pt idx="341">
                  <c:v>246.55159113621758</c:v>
                </c:pt>
                <c:pt idx="342">
                  <c:v>242.03928346496238</c:v>
                </c:pt>
                <c:pt idx="343">
                  <c:v>231.52667910448659</c:v>
                </c:pt>
                <c:pt idx="344">
                  <c:v>237.27365950417393</c:v>
                </c:pt>
                <c:pt idx="345">
                  <c:v>232.88934032233948</c:v>
                </c:pt>
                <c:pt idx="346">
                  <c:v>237.53468157576921</c:v>
                </c:pt>
                <c:pt idx="347">
                  <c:v>239.80295480166163</c:v>
                </c:pt>
                <c:pt idx="348">
                  <c:v>234.32078555605955</c:v>
                </c:pt>
                <c:pt idx="349">
                  <c:v>246.26100891172953</c:v>
                </c:pt>
                <c:pt idx="350">
                  <c:v>257.74245578132638</c:v>
                </c:pt>
                <c:pt idx="351">
                  <c:v>263.89424575141595</c:v>
                </c:pt>
                <c:pt idx="352">
                  <c:v>262.32135915040101</c:v>
                </c:pt>
                <c:pt idx="353">
                  <c:v>270.95212585814443</c:v>
                </c:pt>
                <c:pt idx="354">
                  <c:v>267.66714306916788</c:v>
                </c:pt>
                <c:pt idx="355">
                  <c:v>256.28215676958933</c:v>
                </c:pt>
                <c:pt idx="356">
                  <c:v>265.2897482329796</c:v>
                </c:pt>
                <c:pt idx="357">
                  <c:v>274.48543637851441</c:v>
                </c:pt>
                <c:pt idx="358">
                  <c:v>283.93783408380784</c:v>
                </c:pt>
                <c:pt idx="359">
                  <c:v>287.1167766897035</c:v>
                </c:pt>
                <c:pt idx="360">
                  <c:v>297.3283428101301</c:v>
                </c:pt>
                <c:pt idx="361">
                  <c:v>304.56541693345378</c:v>
                </c:pt>
                <c:pt idx="362">
                  <c:v>300.58590364599576</c:v>
                </c:pt>
                <c:pt idx="363">
                  <c:v>321.07100045907072</c:v>
                </c:pt>
                <c:pt idx="364">
                  <c:v>325.13679488112609</c:v>
                </c:pt>
                <c:pt idx="365">
                  <c:v>324.94634800755858</c:v>
                </c:pt>
                <c:pt idx="366">
                  <c:v>332.39041231867583</c:v>
                </c:pt>
                <c:pt idx="367">
                  <c:v>318.99405681796162</c:v>
                </c:pt>
                <c:pt idx="368">
                  <c:v>320.06016272136605</c:v>
                </c:pt>
                <c:pt idx="369">
                  <c:v>317.68981358491908</c:v>
                </c:pt>
                <c:pt idx="370">
                  <c:v>319.2665944366978</c:v>
                </c:pt>
                <c:pt idx="371">
                  <c:v>322.15653875687536</c:v>
                </c:pt>
                <c:pt idx="372">
                  <c:v>324.78784969978318</c:v>
                </c:pt>
                <c:pt idx="373">
                  <c:v>328.10380988831622</c:v>
                </c:pt>
                <c:pt idx="374">
                  <c:v>317.27357469692561</c:v>
                </c:pt>
                <c:pt idx="375">
                  <c:v>304.83349121622939</c:v>
                </c:pt>
                <c:pt idx="376">
                  <c:v>297.8646496856598</c:v>
                </c:pt>
                <c:pt idx="377">
                  <c:v>301.62140177411214</c:v>
                </c:pt>
                <c:pt idx="378">
                  <c:v>309.81557994242428</c:v>
                </c:pt>
                <c:pt idx="379">
                  <c:v>307.98474041495228</c:v>
                </c:pt>
                <c:pt idx="380">
                  <c:v>309.58840995727951</c:v>
                </c:pt>
                <c:pt idx="381">
                  <c:v>303.06864743066069</c:v>
                </c:pt>
                <c:pt idx="382">
                  <c:v>294.23650522203849</c:v>
                </c:pt>
                <c:pt idx="383">
                  <c:v>291.07626991935757</c:v>
                </c:pt>
                <c:pt idx="384">
                  <c:v>294.15544077254668</c:v>
                </c:pt>
                <c:pt idx="385">
                  <c:v>307.92817487121471</c:v>
                </c:pt>
                <c:pt idx="386">
                  <c:v>305.57804173143256</c:v>
                </c:pt>
                <c:pt idx="387">
                  <c:v>313.08503694191825</c:v>
                </c:pt>
                <c:pt idx="388">
                  <c:v>309.3917661983956</c:v>
                </c:pt>
                <c:pt idx="389">
                  <c:v>308.82659467779706</c:v>
                </c:pt>
                <c:pt idx="390">
                  <c:v>303.34048634222876</c:v>
                </c:pt>
                <c:pt idx="391">
                  <c:v>291.8241426348622</c:v>
                </c:pt>
                <c:pt idx="392">
                  <c:v>291.87090368002276</c:v>
                </c:pt>
                <c:pt idx="393">
                  <c:v>285.48511528503184</c:v>
                </c:pt>
                <c:pt idx="394">
                  <c:v>277.16539908205777</c:v>
                </c:pt>
                <c:pt idx="395">
                  <c:v>274.30111907149399</c:v>
                </c:pt>
                <c:pt idx="396">
                  <c:v>288.65514843720831</c:v>
                </c:pt>
                <c:pt idx="397">
                  <c:v>276.37745580531436</c:v>
                </c:pt>
                <c:pt idx="398">
                  <c:v>270.16433404947446</c:v>
                </c:pt>
                <c:pt idx="399">
                  <c:v>259.90752538570985</c:v>
                </c:pt>
                <c:pt idx="400">
                  <c:v>269.34333651777939</c:v>
                </c:pt>
                <c:pt idx="401">
                  <c:v>276.66061332536884</c:v>
                </c:pt>
                <c:pt idx="402">
                  <c:v>283.56789875809483</c:v>
                </c:pt>
                <c:pt idx="403">
                  <c:v>284.0310972610464</c:v>
                </c:pt>
                <c:pt idx="404">
                  <c:v>268.7427568725725</c:v>
                </c:pt>
                <c:pt idx="405">
                  <c:v>257.91159756146891</c:v>
                </c:pt>
                <c:pt idx="406">
                  <c:v>254.82690890312847</c:v>
                </c:pt>
                <c:pt idx="407">
                  <c:v>253.36530761294199</c:v>
                </c:pt>
                <c:pt idx="408">
                  <c:v>248.37148422005572</c:v>
                </c:pt>
                <c:pt idx="409">
                  <c:v>231.64526553627101</c:v>
                </c:pt>
                <c:pt idx="410">
                  <c:v>221.36859591067076</c:v>
                </c:pt>
                <c:pt idx="411">
                  <c:v>215.35427219222811</c:v>
                </c:pt>
                <c:pt idx="412">
                  <c:v>225.54306791794389</c:v>
                </c:pt>
                <c:pt idx="413">
                  <c:v>229.12592949832876</c:v>
                </c:pt>
                <c:pt idx="414">
                  <c:v>225.80236706309245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47-4086-B000-C0CBEEC0D717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Backend'!$FM$23:$FM$437</c:f>
              <c:numCache>
                <c:formatCode>General</c:formatCode>
                <c:ptCount val="415"/>
                <c:pt idx="0">
                  <c:v>332.08438554147722</c:v>
                </c:pt>
                <c:pt idx="1">
                  <c:v>329.35249566194204</c:v>
                </c:pt>
                <c:pt idx="2">
                  <c:v>315.55925714626073</c:v>
                </c:pt>
                <c:pt idx="3">
                  <c:v>315.55925714626073</c:v>
                </c:pt>
                <c:pt idx="4">
                  <c:v>319.85810501937306</c:v>
                </c:pt>
                <c:pt idx="5">
                  <c:v>313.12206833367031</c:v>
                </c:pt>
                <c:pt idx="6">
                  <c:v>314.09716874906456</c:v>
                </c:pt>
                <c:pt idx="7">
                  <c:v>309.29012298241111</c:v>
                </c:pt>
                <c:pt idx="8">
                  <c:v>309.39586953980938</c:v>
                </c:pt>
                <c:pt idx="9">
                  <c:v>310.35936611644814</c:v>
                </c:pt>
                <c:pt idx="10">
                  <c:v>316.80789033245918</c:v>
                </c:pt>
                <c:pt idx="11">
                  <c:v>322.36282766846551</c:v>
                </c:pt>
                <c:pt idx="12">
                  <c:v>311.19522128572481</c:v>
                </c:pt>
                <c:pt idx="13">
                  <c:v>307.42233726535528</c:v>
                </c:pt>
                <c:pt idx="14">
                  <c:v>310.54777250593594</c:v>
                </c:pt>
                <c:pt idx="15">
                  <c:v>311.77101577171589</c:v>
                </c:pt>
                <c:pt idx="16">
                  <c:v>307.66222729149547</c:v>
                </c:pt>
                <c:pt idx="17">
                  <c:v>307.10021515081826</c:v>
                </c:pt>
                <c:pt idx="18">
                  <c:v>310.22237550962717</c:v>
                </c:pt>
                <c:pt idx="19">
                  <c:v>304.19967801641934</c:v>
                </c:pt>
                <c:pt idx="20">
                  <c:v>302.45489115785358</c:v>
                </c:pt>
                <c:pt idx="21">
                  <c:v>294.15446159178447</c:v>
                </c:pt>
                <c:pt idx="22">
                  <c:v>287.71871166438876</c:v>
                </c:pt>
                <c:pt idx="23">
                  <c:v>286.35510464306299</c:v>
                </c:pt>
                <c:pt idx="24">
                  <c:v>287.82309045357795</c:v>
                </c:pt>
                <c:pt idx="25">
                  <c:v>285.79646576592415</c:v>
                </c:pt>
                <c:pt idx="26">
                  <c:v>283.78411098141862</c:v>
                </c:pt>
                <c:pt idx="27">
                  <c:v>287.87406100775286</c:v>
                </c:pt>
                <c:pt idx="28">
                  <c:v>288.57385837734739</c:v>
                </c:pt>
                <c:pt idx="29">
                  <c:v>297.91281840872455</c:v>
                </c:pt>
                <c:pt idx="30">
                  <c:v>297.72816908936755</c:v>
                </c:pt>
                <c:pt idx="31">
                  <c:v>312.89942600439372</c:v>
                </c:pt>
                <c:pt idx="32">
                  <c:v>313.56944618855732</c:v>
                </c:pt>
                <c:pt idx="33">
                  <c:v>309.04095512001226</c:v>
                </c:pt>
                <c:pt idx="34">
                  <c:v>312.68022618033882</c:v>
                </c:pt>
                <c:pt idx="35">
                  <c:v>316.93985315954865</c:v>
                </c:pt>
                <c:pt idx="36">
                  <c:v>309.81486573530151</c:v>
                </c:pt>
                <c:pt idx="37">
                  <c:v>312.96462481929768</c:v>
                </c:pt>
                <c:pt idx="38">
                  <c:v>303.05559644509151</c:v>
                </c:pt>
                <c:pt idx="39">
                  <c:v>302.55643749408273</c:v>
                </c:pt>
                <c:pt idx="40">
                  <c:v>312.31084115964131</c:v>
                </c:pt>
                <c:pt idx="41">
                  <c:v>305.28991654717765</c:v>
                </c:pt>
                <c:pt idx="42">
                  <c:v>300.7813029690135</c:v>
                </c:pt>
                <c:pt idx="43">
                  <c:v>298.9885587584352</c:v>
                </c:pt>
                <c:pt idx="44">
                  <c:v>298.25882900514279</c:v>
                </c:pt>
                <c:pt idx="45">
                  <c:v>291.73328039803442</c:v>
                </c:pt>
                <c:pt idx="46">
                  <c:v>301.36431271440398</c:v>
                </c:pt>
                <c:pt idx="47">
                  <c:v>296.45737790908049</c:v>
                </c:pt>
                <c:pt idx="48">
                  <c:v>291.18196138979198</c:v>
                </c:pt>
                <c:pt idx="49">
                  <c:v>310.82195043882291</c:v>
                </c:pt>
                <c:pt idx="50">
                  <c:v>315.20589887130387</c:v>
                </c:pt>
                <c:pt idx="51">
                  <c:v>307.82114517053526</c:v>
                </c:pt>
                <c:pt idx="52">
                  <c:v>315.7283834210649</c:v>
                </c:pt>
                <c:pt idx="53">
                  <c:v>317.34694994676619</c:v>
                </c:pt>
                <c:pt idx="54">
                  <c:v>306.55846392823787</c:v>
                </c:pt>
                <c:pt idx="55">
                  <c:v>321.7808450387256</c:v>
                </c:pt>
                <c:pt idx="56">
                  <c:v>321.41017872611729</c:v>
                </c:pt>
                <c:pt idx="57">
                  <c:v>329.16348985537496</c:v>
                </c:pt>
                <c:pt idx="58">
                  <c:v>325.46717546498195</c:v>
                </c:pt>
                <c:pt idx="59">
                  <c:v>333.3676956163759</c:v>
                </c:pt>
                <c:pt idx="60">
                  <c:v>324.27258555248687</c:v>
                </c:pt>
                <c:pt idx="61">
                  <c:v>324.58452360771565</c:v>
                </c:pt>
                <c:pt idx="62">
                  <c:v>325.42073084983252</c:v>
                </c:pt>
                <c:pt idx="63">
                  <c:v>327.81144441626509</c:v>
                </c:pt>
                <c:pt idx="64">
                  <c:v>319.76808854003951</c:v>
                </c:pt>
                <c:pt idx="65">
                  <c:v>319.44353946754347</c:v>
                </c:pt>
                <c:pt idx="66">
                  <c:v>314.55467109538364</c:v>
                </c:pt>
                <c:pt idx="67">
                  <c:v>303.8611110288868</c:v>
                </c:pt>
                <c:pt idx="68">
                  <c:v>311.19108963512258</c:v>
                </c:pt>
                <c:pt idx="69">
                  <c:v>315.43043018214826</c:v>
                </c:pt>
                <c:pt idx="70">
                  <c:v>298.45198017434763</c:v>
                </c:pt>
                <c:pt idx="71">
                  <c:v>302.34791537309559</c:v>
                </c:pt>
                <c:pt idx="72">
                  <c:v>309.77555755492807</c:v>
                </c:pt>
                <c:pt idx="73">
                  <c:v>316.07156406785714</c:v>
                </c:pt>
                <c:pt idx="74">
                  <c:v>310.68261966323047</c:v>
                </c:pt>
                <c:pt idx="75">
                  <c:v>317.56685832953224</c:v>
                </c:pt>
                <c:pt idx="76">
                  <c:v>339.30057826032316</c:v>
                </c:pt>
                <c:pt idx="77">
                  <c:v>339.10183503794207</c:v>
                </c:pt>
                <c:pt idx="78">
                  <c:v>352.80046306913044</c:v>
                </c:pt>
                <c:pt idx="79">
                  <c:v>358.82054357172962</c:v>
                </c:pt>
                <c:pt idx="80">
                  <c:v>371.25827190791534</c:v>
                </c:pt>
                <c:pt idx="81">
                  <c:v>384.87735418027535</c:v>
                </c:pt>
                <c:pt idx="82">
                  <c:v>369.36561355933935</c:v>
                </c:pt>
                <c:pt idx="83">
                  <c:v>362.0834175975487</c:v>
                </c:pt>
                <c:pt idx="84">
                  <c:v>371.92017327249141</c:v>
                </c:pt>
                <c:pt idx="85">
                  <c:v>365.85216508145686</c:v>
                </c:pt>
                <c:pt idx="86">
                  <c:v>372.40910406080218</c:v>
                </c:pt>
                <c:pt idx="87">
                  <c:v>380.81098972265511</c:v>
                </c:pt>
                <c:pt idx="88">
                  <c:v>374.21426391643587</c:v>
                </c:pt>
                <c:pt idx="89">
                  <c:v>375.2337651010979</c:v>
                </c:pt>
                <c:pt idx="90">
                  <c:v>385.24340540528669</c:v>
                </c:pt>
                <c:pt idx="91">
                  <c:v>379.58652673850395</c:v>
                </c:pt>
                <c:pt idx="92">
                  <c:v>397.35925358821339</c:v>
                </c:pt>
                <c:pt idx="93">
                  <c:v>409.08761068254802</c:v>
                </c:pt>
                <c:pt idx="94">
                  <c:v>409.87674569748492</c:v>
                </c:pt>
                <c:pt idx="95">
                  <c:v>434.73037371401932</c:v>
                </c:pt>
                <c:pt idx="96">
                  <c:v>437.93358348060195</c:v>
                </c:pt>
                <c:pt idx="97">
                  <c:v>445.26608401604534</c:v>
                </c:pt>
                <c:pt idx="98">
                  <c:v>443.15580083352245</c:v>
                </c:pt>
                <c:pt idx="99">
                  <c:v>447.38759734955647</c:v>
                </c:pt>
                <c:pt idx="100">
                  <c:v>451.04177083046648</c:v>
                </c:pt>
                <c:pt idx="101">
                  <c:v>438.78749777446029</c:v>
                </c:pt>
                <c:pt idx="102">
                  <c:v>433.05421165371388</c:v>
                </c:pt>
                <c:pt idx="103">
                  <c:v>430.00498320214382</c:v>
                </c:pt>
                <c:pt idx="104">
                  <c:v>446.00559142641436</c:v>
                </c:pt>
                <c:pt idx="105">
                  <c:v>457.98106811928614</c:v>
                </c:pt>
                <c:pt idx="106">
                  <c:v>453.24820455487583</c:v>
                </c:pt>
                <c:pt idx="107">
                  <c:v>454.12169634204957</c:v>
                </c:pt>
                <c:pt idx="108">
                  <c:v>442.97375929693555</c:v>
                </c:pt>
                <c:pt idx="109">
                  <c:v>442.97375929693555</c:v>
                </c:pt>
                <c:pt idx="110">
                  <c:v>430.42247422302785</c:v>
                </c:pt>
                <c:pt idx="111">
                  <c:v>456.4106011334934</c:v>
                </c:pt>
                <c:pt idx="112">
                  <c:v>458.89510536733945</c:v>
                </c:pt>
                <c:pt idx="113">
                  <c:v>460.0773287408233</c:v>
                </c:pt>
                <c:pt idx="114">
                  <c:v>468.32300625283722</c:v>
                </c:pt>
                <c:pt idx="115">
                  <c:v>476.53462292063728</c:v>
                </c:pt>
                <c:pt idx="116">
                  <c:v>467.74437278120632</c:v>
                </c:pt>
                <c:pt idx="117">
                  <c:v>472.75427471949286</c:v>
                </c:pt>
                <c:pt idx="118">
                  <c:v>477.53804397382709</c:v>
                </c:pt>
                <c:pt idx="119">
                  <c:v>475.98190601947596</c:v>
                </c:pt>
                <c:pt idx="120">
                  <c:v>478.34433352930239</c:v>
                </c:pt>
                <c:pt idx="121">
                  <c:v>484.58854918178281</c:v>
                </c:pt>
                <c:pt idx="122">
                  <c:v>474.38337947203843</c:v>
                </c:pt>
                <c:pt idx="123">
                  <c:v>476.00277191722523</c:v>
                </c:pt>
                <c:pt idx="124">
                  <c:v>481.74190201185127</c:v>
                </c:pt>
                <c:pt idx="125">
                  <c:v>472.84032285596174</c:v>
                </c:pt>
                <c:pt idx="126">
                  <c:v>457.67928998144231</c:v>
                </c:pt>
                <c:pt idx="127">
                  <c:v>453.58588773385168</c:v>
                </c:pt>
                <c:pt idx="128">
                  <c:v>457.13239112354972</c:v>
                </c:pt>
                <c:pt idx="129">
                  <c:v>455.31115600168886</c:v>
                </c:pt>
                <c:pt idx="130">
                  <c:v>470.34240801199394</c:v>
                </c:pt>
                <c:pt idx="131">
                  <c:v>473.7977932075417</c:v>
                </c:pt>
                <c:pt idx="132">
                  <c:v>455.12074016608011</c:v>
                </c:pt>
                <c:pt idx="133">
                  <c:v>461.68002594423774</c:v>
                </c:pt>
                <c:pt idx="134">
                  <c:v>477.57880467505981</c:v>
                </c:pt>
                <c:pt idx="135">
                  <c:v>480.04716725944536</c:v>
                </c:pt>
                <c:pt idx="136">
                  <c:v>496.5784514037104</c:v>
                </c:pt>
                <c:pt idx="137">
                  <c:v>517.26537838960189</c:v>
                </c:pt>
                <c:pt idx="138">
                  <c:v>525.99365742104283</c:v>
                </c:pt>
                <c:pt idx="139">
                  <c:v>523.50077595260086</c:v>
                </c:pt>
                <c:pt idx="140">
                  <c:v>509.21835675473329</c:v>
                </c:pt>
                <c:pt idx="141">
                  <c:v>539.96403587934049</c:v>
                </c:pt>
                <c:pt idx="142">
                  <c:v>569.24763015948884</c:v>
                </c:pt>
                <c:pt idx="143">
                  <c:v>568.59190150663244</c:v>
                </c:pt>
                <c:pt idx="144">
                  <c:v>575.44737186524799</c:v>
                </c:pt>
                <c:pt idx="145">
                  <c:v>564.68586054022319</c:v>
                </c:pt>
                <c:pt idx="146">
                  <c:v>552.68792659222515</c:v>
                </c:pt>
                <c:pt idx="147">
                  <c:v>545.25296648617416</c:v>
                </c:pt>
                <c:pt idx="148">
                  <c:v>530.37709276456292</c:v>
                </c:pt>
                <c:pt idx="149">
                  <c:v>528.64115248623727</c:v>
                </c:pt>
                <c:pt idx="150">
                  <c:v>541.25874522928359</c:v>
                </c:pt>
                <c:pt idx="151">
                  <c:v>550.49462091569842</c:v>
                </c:pt>
                <c:pt idx="152">
                  <c:v>541.53124635026177</c:v>
                </c:pt>
                <c:pt idx="153">
                  <c:v>569.12591329434952</c:v>
                </c:pt>
                <c:pt idx="154">
                  <c:v>561.40360144513522</c:v>
                </c:pt>
                <c:pt idx="155">
                  <c:v>426.8373959384657</c:v>
                </c:pt>
                <c:pt idx="156">
                  <c:v>414.21230888501287</c:v>
                </c:pt>
                <c:pt idx="157">
                  <c:v>409.56094576244328</c:v>
                </c:pt>
                <c:pt idx="158">
                  <c:v>394.01193455925988</c:v>
                </c:pt>
                <c:pt idx="159">
                  <c:v>397.08180929488356</c:v>
                </c:pt>
                <c:pt idx="160">
                  <c:v>392.41984368649139</c:v>
                </c:pt>
                <c:pt idx="161">
                  <c:v>384.08206211014732</c:v>
                </c:pt>
                <c:pt idx="162">
                  <c:v>376.50734289356296</c:v>
                </c:pt>
                <c:pt idx="163">
                  <c:v>375.32675343130381</c:v>
                </c:pt>
                <c:pt idx="164">
                  <c:v>358.25122214990682</c:v>
                </c:pt>
                <c:pt idx="165">
                  <c:v>352.22751635265269</c:v>
                </c:pt>
                <c:pt idx="166">
                  <c:v>341.48666286683857</c:v>
                </c:pt>
                <c:pt idx="167">
                  <c:v>343.18096486511706</c:v>
                </c:pt>
                <c:pt idx="168">
                  <c:v>353.25880269511714</c:v>
                </c:pt>
                <c:pt idx="169">
                  <c:v>359.01501575993154</c:v>
                </c:pt>
                <c:pt idx="170">
                  <c:v>361.66033450084961</c:v>
                </c:pt>
                <c:pt idx="171">
                  <c:v>354.53201904312135</c:v>
                </c:pt>
                <c:pt idx="172">
                  <c:v>350.2917254367037</c:v>
                </c:pt>
                <c:pt idx="173">
                  <c:v>356.20250943607971</c:v>
                </c:pt>
                <c:pt idx="174">
                  <c:v>354.11463243736915</c:v>
                </c:pt>
                <c:pt idx="175">
                  <c:v>368.80533483899757</c:v>
                </c:pt>
                <c:pt idx="176">
                  <c:v>364.15685656008594</c:v>
                </c:pt>
                <c:pt idx="177">
                  <c:v>363.31519132962677</c:v>
                </c:pt>
                <c:pt idx="178">
                  <c:v>366.32609937914856</c:v>
                </c:pt>
                <c:pt idx="179">
                  <c:v>379.02399137044591</c:v>
                </c:pt>
                <c:pt idx="180">
                  <c:v>362.2090379956249</c:v>
                </c:pt>
                <c:pt idx="181">
                  <c:v>364.8700180098952</c:v>
                </c:pt>
                <c:pt idx="182">
                  <c:v>361.09157572315519</c:v>
                </c:pt>
                <c:pt idx="183">
                  <c:v>363.41933033512043</c:v>
                </c:pt>
                <c:pt idx="184">
                  <c:v>374.09148715723342</c:v>
                </c:pt>
                <c:pt idx="185">
                  <c:v>367.98805321792071</c:v>
                </c:pt>
                <c:pt idx="186">
                  <c:v>364.26959271974573</c:v>
                </c:pt>
                <c:pt idx="187">
                  <c:v>368.88242064904085</c:v>
                </c:pt>
                <c:pt idx="188">
                  <c:v>374.29510685297691</c:v>
                </c:pt>
                <c:pt idx="189">
                  <c:v>375.29365064161499</c:v>
                </c:pt>
                <c:pt idx="190">
                  <c:v>373.15309544452833</c:v>
                </c:pt>
                <c:pt idx="191">
                  <c:v>369.5201491225439</c:v>
                </c:pt>
                <c:pt idx="192">
                  <c:v>365.16114822864432</c:v>
                </c:pt>
                <c:pt idx="193">
                  <c:v>361.70427392941059</c:v>
                </c:pt>
                <c:pt idx="194">
                  <c:v>356.36251610405463</c:v>
                </c:pt>
                <c:pt idx="195">
                  <c:v>362.22421896378256</c:v>
                </c:pt>
                <c:pt idx="196">
                  <c:v>363.21105473129711</c:v>
                </c:pt>
                <c:pt idx="197">
                  <c:v>359.96255959434836</c:v>
                </c:pt>
                <c:pt idx="198">
                  <c:v>356.24263796122915</c:v>
                </c:pt>
                <c:pt idx="199">
                  <c:v>379.0847267224276</c:v>
                </c:pt>
                <c:pt idx="200">
                  <c:v>392.4431925866611</c:v>
                </c:pt>
                <c:pt idx="201">
                  <c:v>405.95767693237616</c:v>
                </c:pt>
                <c:pt idx="202">
                  <c:v>402.11459377095105</c:v>
                </c:pt>
                <c:pt idx="203">
                  <c:v>406.12782891999183</c:v>
                </c:pt>
                <c:pt idx="204">
                  <c:v>418.11499710723797</c:v>
                </c:pt>
                <c:pt idx="205">
                  <c:v>407.74259769225944</c:v>
                </c:pt>
                <c:pt idx="206">
                  <c:v>405.99011735845988</c:v>
                </c:pt>
                <c:pt idx="207">
                  <c:v>414.41124394831724</c:v>
                </c:pt>
                <c:pt idx="208">
                  <c:v>402.34635415320315</c:v>
                </c:pt>
                <c:pt idx="209">
                  <c:v>399.1440928924406</c:v>
                </c:pt>
                <c:pt idx="210">
                  <c:v>407.98849880318835</c:v>
                </c:pt>
                <c:pt idx="211">
                  <c:v>397.42636828571494</c:v>
                </c:pt>
                <c:pt idx="212">
                  <c:v>381.84354767537263</c:v>
                </c:pt>
                <c:pt idx="213">
                  <c:v>365.60216851684368</c:v>
                </c:pt>
                <c:pt idx="214">
                  <c:v>349.72280011049173</c:v>
                </c:pt>
                <c:pt idx="215">
                  <c:v>366.36295519552442</c:v>
                </c:pt>
                <c:pt idx="216">
                  <c:v>356.47246240185154</c:v>
                </c:pt>
                <c:pt idx="217">
                  <c:v>356.2515172343908</c:v>
                </c:pt>
                <c:pt idx="218">
                  <c:v>377.40534336907837</c:v>
                </c:pt>
                <c:pt idx="219">
                  <c:v>398.06376056645706</c:v>
                </c:pt>
                <c:pt idx="220">
                  <c:v>394.0413898495882</c:v>
                </c:pt>
                <c:pt idx="221">
                  <c:v>362.64190062844449</c:v>
                </c:pt>
                <c:pt idx="222">
                  <c:v>372.99180508212032</c:v>
                </c:pt>
                <c:pt idx="223">
                  <c:v>364.92597985603101</c:v>
                </c:pt>
                <c:pt idx="224">
                  <c:v>376.93259269126821</c:v>
                </c:pt>
                <c:pt idx="225">
                  <c:v>390.75982936027265</c:v>
                </c:pt>
                <c:pt idx="226">
                  <c:v>387.40934887656852</c:v>
                </c:pt>
                <c:pt idx="227">
                  <c:v>389.33216672274204</c:v>
                </c:pt>
                <c:pt idx="228">
                  <c:v>385.3395389400938</c:v>
                </c:pt>
                <c:pt idx="229">
                  <c:v>388.05958274437683</c:v>
                </c:pt>
                <c:pt idx="230">
                  <c:v>377.959339244506</c:v>
                </c:pt>
                <c:pt idx="231">
                  <c:v>373.21607021979474</c:v>
                </c:pt>
                <c:pt idx="232">
                  <c:v>359.50681209479893</c:v>
                </c:pt>
                <c:pt idx="233">
                  <c:v>365.82752342900847</c:v>
                </c:pt>
                <c:pt idx="234">
                  <c:v>361.47983598887083</c:v>
                </c:pt>
                <c:pt idx="235">
                  <c:v>359.35269316127943</c:v>
                </c:pt>
                <c:pt idx="236">
                  <c:v>354.07599132739239</c:v>
                </c:pt>
                <c:pt idx="237">
                  <c:v>357.05796998073799</c:v>
                </c:pt>
                <c:pt idx="238">
                  <c:v>381.49439246965375</c:v>
                </c:pt>
                <c:pt idx="239">
                  <c:v>382.54909492265176</c:v>
                </c:pt>
                <c:pt idx="240">
                  <c:v>375.18636101365348</c:v>
                </c:pt>
                <c:pt idx="241">
                  <c:v>381.51721435224982</c:v>
                </c:pt>
                <c:pt idx="242">
                  <c:v>392.72083287784761</c:v>
                </c:pt>
                <c:pt idx="243">
                  <c:v>416.04016715790863</c:v>
                </c:pt>
                <c:pt idx="244">
                  <c:v>382.88768855858149</c:v>
                </c:pt>
                <c:pt idx="245">
                  <c:v>380.05204199071693</c:v>
                </c:pt>
                <c:pt idx="246">
                  <c:v>378.91837882544706</c:v>
                </c:pt>
                <c:pt idx="247">
                  <c:v>387.31461469377507</c:v>
                </c:pt>
                <c:pt idx="248">
                  <c:v>387.91186159384256</c:v>
                </c:pt>
                <c:pt idx="249">
                  <c:v>375.4787891068604</c:v>
                </c:pt>
                <c:pt idx="250">
                  <c:v>365.97758324215471</c:v>
                </c:pt>
                <c:pt idx="251">
                  <c:v>366.54767601318264</c:v>
                </c:pt>
                <c:pt idx="252">
                  <c:v>354.79935306404218</c:v>
                </c:pt>
                <c:pt idx="253">
                  <c:v>353.63808404222726</c:v>
                </c:pt>
                <c:pt idx="254">
                  <c:v>356.14722323635448</c:v>
                </c:pt>
                <c:pt idx="255">
                  <c:v>353.63951353900984</c:v>
                </c:pt>
                <c:pt idx="256">
                  <c:v>358.85930009032046</c:v>
                </c:pt>
                <c:pt idx="257">
                  <c:v>352.48439251613399</c:v>
                </c:pt>
                <c:pt idx="258">
                  <c:v>357.28626964937541</c:v>
                </c:pt>
                <c:pt idx="259">
                  <c:v>359.08602177388548</c:v>
                </c:pt>
                <c:pt idx="260">
                  <c:v>358.43007286016586</c:v>
                </c:pt>
                <c:pt idx="261">
                  <c:v>359.84192382705965</c:v>
                </c:pt>
                <c:pt idx="262">
                  <c:v>362.083013769128</c:v>
                </c:pt>
                <c:pt idx="263">
                  <c:v>367.68484744665665</c:v>
                </c:pt>
                <c:pt idx="264">
                  <c:v>363.57849307682346</c:v>
                </c:pt>
                <c:pt idx="265">
                  <c:v>361.50597723680897</c:v>
                </c:pt>
                <c:pt idx="266">
                  <c:v>366.58055181559217</c:v>
                </c:pt>
                <c:pt idx="267">
                  <c:v>361.19771677123504</c:v>
                </c:pt>
                <c:pt idx="268">
                  <c:v>361.97115941956747</c:v>
                </c:pt>
                <c:pt idx="269">
                  <c:v>371.00836238992775</c:v>
                </c:pt>
                <c:pt idx="270">
                  <c:v>370.10285670141423</c:v>
                </c:pt>
                <c:pt idx="271">
                  <c:v>360.65670755289636</c:v>
                </c:pt>
                <c:pt idx="272">
                  <c:v>369.27946939086644</c:v>
                </c:pt>
                <c:pt idx="273">
                  <c:v>381.18502010291246</c:v>
                </c:pt>
                <c:pt idx="274">
                  <c:v>385.2678048079519</c:v>
                </c:pt>
                <c:pt idx="275">
                  <c:v>384.26092752388263</c:v>
                </c:pt>
                <c:pt idx="276">
                  <c:v>367.91672724154819</c:v>
                </c:pt>
                <c:pt idx="277">
                  <c:v>356.11993807791777</c:v>
                </c:pt>
                <c:pt idx="278">
                  <c:v>370.50604296488598</c:v>
                </c:pt>
                <c:pt idx="279">
                  <c:v>386.01635446748475</c:v>
                </c:pt>
                <c:pt idx="280">
                  <c:v>380.92909660778037</c:v>
                </c:pt>
                <c:pt idx="281">
                  <c:v>375.42781441110884</c:v>
                </c:pt>
                <c:pt idx="282">
                  <c:v>387.77995337636361</c:v>
                </c:pt>
                <c:pt idx="283">
                  <c:v>390.73965910574532</c:v>
                </c:pt>
                <c:pt idx="284">
                  <c:v>378.21595208312527</c:v>
                </c:pt>
                <c:pt idx="285">
                  <c:v>367.02900041138759</c:v>
                </c:pt>
                <c:pt idx="286">
                  <c:v>369.70531084941581</c:v>
                </c:pt>
                <c:pt idx="287">
                  <c:v>367.5382873322439</c:v>
                </c:pt>
                <c:pt idx="288">
                  <c:v>363.74007668614905</c:v>
                </c:pt>
                <c:pt idx="289">
                  <c:v>372.07285081943286</c:v>
                </c:pt>
                <c:pt idx="290">
                  <c:v>362.38870292031271</c:v>
                </c:pt>
                <c:pt idx="291">
                  <c:v>367.73762917270017</c:v>
                </c:pt>
                <c:pt idx="292">
                  <c:v>352.91667216307309</c:v>
                </c:pt>
                <c:pt idx="293">
                  <c:v>370.65159987915331</c:v>
                </c:pt>
                <c:pt idx="294">
                  <c:v>365.80859116993093</c:v>
                </c:pt>
                <c:pt idx="295">
                  <c:v>374.68837495138951</c:v>
                </c:pt>
                <c:pt idx="296">
                  <c:v>360.46330344469123</c:v>
                </c:pt>
                <c:pt idx="297">
                  <c:v>372.36332979617413</c:v>
                </c:pt>
                <c:pt idx="298">
                  <c:v>358.68539518459011</c:v>
                </c:pt>
                <c:pt idx="299">
                  <c:v>362.3989511027234</c:v>
                </c:pt>
                <c:pt idx="300">
                  <c:v>361.08173056580512</c:v>
                </c:pt>
                <c:pt idx="301">
                  <c:v>354.32909718397536</c:v>
                </c:pt>
                <c:pt idx="302">
                  <c:v>356.91280217793411</c:v>
                </c:pt>
                <c:pt idx="303">
                  <c:v>358.05740899575466</c:v>
                </c:pt>
                <c:pt idx="304">
                  <c:v>361.69762998353667</c:v>
                </c:pt>
                <c:pt idx="305">
                  <c:v>362.63531831309047</c:v>
                </c:pt>
                <c:pt idx="306">
                  <c:v>360.91665335949079</c:v>
                </c:pt>
                <c:pt idx="307">
                  <c:v>358.76548493770167</c:v>
                </c:pt>
                <c:pt idx="308">
                  <c:v>356.63369319778849</c:v>
                </c:pt>
                <c:pt idx="309">
                  <c:v>356.42526464037837</c:v>
                </c:pt>
                <c:pt idx="310">
                  <c:v>349.40013226868081</c:v>
                </c:pt>
                <c:pt idx="311">
                  <c:v>343.71105895216442</c:v>
                </c:pt>
                <c:pt idx="312">
                  <c:v>358.0996652717148</c:v>
                </c:pt>
                <c:pt idx="313">
                  <c:v>368.84404210016351</c:v>
                </c:pt>
                <c:pt idx="314">
                  <c:v>365.90842462758496</c:v>
                </c:pt>
                <c:pt idx="315">
                  <c:v>371.30930264251197</c:v>
                </c:pt>
                <c:pt idx="316">
                  <c:v>403.0201302331281</c:v>
                </c:pt>
                <c:pt idx="317">
                  <c:v>413.9690175903317</c:v>
                </c:pt>
                <c:pt idx="318">
                  <c:v>411.18803570632758</c:v>
                </c:pt>
                <c:pt idx="319">
                  <c:v>437.55319419184542</c:v>
                </c:pt>
                <c:pt idx="320">
                  <c:v>428.92665185319169</c:v>
                </c:pt>
                <c:pt idx="321">
                  <c:v>436.61403531363965</c:v>
                </c:pt>
                <c:pt idx="322">
                  <c:v>445.67036921212781</c:v>
                </c:pt>
                <c:pt idx="323">
                  <c:v>453.22675345386386</c:v>
                </c:pt>
                <c:pt idx="324">
                  <c:v>450.57016994120221</c:v>
                </c:pt>
                <c:pt idx="325">
                  <c:v>444.50893524200268</c:v>
                </c:pt>
                <c:pt idx="326">
                  <c:v>459.18357200058489</c:v>
                </c:pt>
                <c:pt idx="327">
                  <c:v>450.13307615689718</c:v>
                </c:pt>
                <c:pt idx="328">
                  <c:v>464.94313043662368</c:v>
                </c:pt>
                <c:pt idx="329">
                  <c:v>454.05194211163126</c:v>
                </c:pt>
                <c:pt idx="330">
                  <c:v>467.0520197684034</c:v>
                </c:pt>
                <c:pt idx="331">
                  <c:v>475.22331788628264</c:v>
                </c:pt>
                <c:pt idx="332">
                  <c:v>473.66789758255442</c:v>
                </c:pt>
                <c:pt idx="333">
                  <c:v>478.74124502678535</c:v>
                </c:pt>
                <c:pt idx="334">
                  <c:v>475.91214781034097</c:v>
                </c:pt>
                <c:pt idx="335">
                  <c:v>482.93670172369133</c:v>
                </c:pt>
                <c:pt idx="336">
                  <c:v>468.93584741415339</c:v>
                </c:pt>
                <c:pt idx="337">
                  <c:v>480.24788967452685</c:v>
                </c:pt>
                <c:pt idx="338">
                  <c:v>469.04998196294565</c:v>
                </c:pt>
                <c:pt idx="339">
                  <c:v>476.96467970477158</c:v>
                </c:pt>
                <c:pt idx="340">
                  <c:v>477.1277543364248</c:v>
                </c:pt>
                <c:pt idx="341">
                  <c:v>479.53118195868524</c:v>
                </c:pt>
                <c:pt idx="342">
                  <c:v>470.67045226899864</c:v>
                </c:pt>
                <c:pt idx="343">
                  <c:v>474.51479550765458</c:v>
                </c:pt>
                <c:pt idx="344">
                  <c:v>480.49950853387691</c:v>
                </c:pt>
                <c:pt idx="345">
                  <c:v>466.82119766845597</c:v>
                </c:pt>
                <c:pt idx="346">
                  <c:v>474.73619625363511</c:v>
                </c:pt>
                <c:pt idx="347">
                  <c:v>456.02215147494422</c:v>
                </c:pt>
                <c:pt idx="348">
                  <c:v>443.50729435230124</c:v>
                </c:pt>
                <c:pt idx="349">
                  <c:v>449.12352715109097</c:v>
                </c:pt>
                <c:pt idx="350">
                  <c:v>446.54750592333801</c:v>
                </c:pt>
                <c:pt idx="351">
                  <c:v>438.60125710332204</c:v>
                </c:pt>
                <c:pt idx="352">
                  <c:v>432.66204708254912</c:v>
                </c:pt>
                <c:pt idx="353">
                  <c:v>436.41815462979389</c:v>
                </c:pt>
                <c:pt idx="354">
                  <c:v>430.88937502956787</c:v>
                </c:pt>
                <c:pt idx="355">
                  <c:v>452.28549699309451</c:v>
                </c:pt>
                <c:pt idx="356">
                  <c:v>460.21591056689965</c:v>
                </c:pt>
                <c:pt idx="357">
                  <c:v>461.20138360879878</c:v>
                </c:pt>
                <c:pt idx="358">
                  <c:v>453.61744972358827</c:v>
                </c:pt>
                <c:pt idx="359">
                  <c:v>449.03371785150728</c:v>
                </c:pt>
                <c:pt idx="360">
                  <c:v>440.39138716875578</c:v>
                </c:pt>
                <c:pt idx="361">
                  <c:v>439.01048068505912</c:v>
                </c:pt>
                <c:pt idx="362">
                  <c:v>453.16415554149552</c:v>
                </c:pt>
                <c:pt idx="363">
                  <c:v>447.4232286067836</c:v>
                </c:pt>
                <c:pt idx="364">
                  <c:v>451.52037803055919</c:v>
                </c:pt>
                <c:pt idx="365">
                  <c:v>456.08928288797074</c:v>
                </c:pt>
                <c:pt idx="366">
                  <c:v>443.24793414646473</c:v>
                </c:pt>
                <c:pt idx="367">
                  <c:v>436.4643228394844</c:v>
                </c:pt>
                <c:pt idx="368">
                  <c:v>424.48620155348937</c:v>
                </c:pt>
                <c:pt idx="369">
                  <c:v>434.9143588383638</c:v>
                </c:pt>
                <c:pt idx="370">
                  <c:v>438.89696188795278</c:v>
                </c:pt>
                <c:pt idx="371">
                  <c:v>461.46143720816951</c:v>
                </c:pt>
                <c:pt idx="372">
                  <c:v>453.13470171631815</c:v>
                </c:pt>
                <c:pt idx="373">
                  <c:v>443.50690580243241</c:v>
                </c:pt>
                <c:pt idx="374">
                  <c:v>444.23135922510852</c:v>
                </c:pt>
                <c:pt idx="375">
                  <c:v>431.58548858480356</c:v>
                </c:pt>
                <c:pt idx="376">
                  <c:v>442.67195661097065</c:v>
                </c:pt>
                <c:pt idx="377">
                  <c:v>441.86331976223266</c:v>
                </c:pt>
                <c:pt idx="378">
                  <c:v>456.21751478012317</c:v>
                </c:pt>
                <c:pt idx="379">
                  <c:v>444.40126172608473</c:v>
                </c:pt>
                <c:pt idx="380">
                  <c:v>443.23984224109358</c:v>
                </c:pt>
                <c:pt idx="381">
                  <c:v>430.33565605518629</c:v>
                </c:pt>
                <c:pt idx="382">
                  <c:v>412.03170775495585</c:v>
                </c:pt>
                <c:pt idx="383">
                  <c:v>425.41680496069733</c:v>
                </c:pt>
                <c:pt idx="384">
                  <c:v>446.79504203558832</c:v>
                </c:pt>
                <c:pt idx="385">
                  <c:v>468.98097133922101</c:v>
                </c:pt>
                <c:pt idx="386">
                  <c:v>460.33005732286085</c:v>
                </c:pt>
                <c:pt idx="387">
                  <c:v>454.0839663029721</c:v>
                </c:pt>
                <c:pt idx="388">
                  <c:v>452.29809008530168</c:v>
                </c:pt>
                <c:pt idx="389">
                  <c:v>460.21126115790952</c:v>
                </c:pt>
                <c:pt idx="390">
                  <c:v>457.47667657176453</c:v>
                </c:pt>
                <c:pt idx="391">
                  <c:v>447.06099559451388</c:v>
                </c:pt>
                <c:pt idx="392">
                  <c:v>468.21225075504196</c:v>
                </c:pt>
                <c:pt idx="393">
                  <c:v>472.99251942803045</c:v>
                </c:pt>
                <c:pt idx="394">
                  <c:v>470.9264438846111</c:v>
                </c:pt>
                <c:pt idx="395">
                  <c:v>473.85936650135164</c:v>
                </c:pt>
                <c:pt idx="396">
                  <c:v>475.08014138491399</c:v>
                </c:pt>
                <c:pt idx="397">
                  <c:v>477.55387288173108</c:v>
                </c:pt>
                <c:pt idx="398">
                  <c:v>471.31405746951339</c:v>
                </c:pt>
                <c:pt idx="399">
                  <c:v>457.89722752731097</c:v>
                </c:pt>
                <c:pt idx="400">
                  <c:v>460.20378553990491</c:v>
                </c:pt>
                <c:pt idx="401">
                  <c:v>457.48423450436536</c:v>
                </c:pt>
                <c:pt idx="402">
                  <c:v>476.15146690211981</c:v>
                </c:pt>
                <c:pt idx="403">
                  <c:v>480.16154819777154</c:v>
                </c:pt>
                <c:pt idx="404">
                  <c:v>471.30439509077098</c:v>
                </c:pt>
                <c:pt idx="405">
                  <c:v>463.62498536939938</c:v>
                </c:pt>
                <c:pt idx="406">
                  <c:v>495.22128644357696</c:v>
                </c:pt>
                <c:pt idx="407">
                  <c:v>488.85842772484369</c:v>
                </c:pt>
                <c:pt idx="408">
                  <c:v>493.84948599769115</c:v>
                </c:pt>
                <c:pt idx="409">
                  <c:v>488.30384373164424</c:v>
                </c:pt>
                <c:pt idx="410">
                  <c:v>495.54014664520213</c:v>
                </c:pt>
                <c:pt idx="411">
                  <c:v>503.20165286964658</c:v>
                </c:pt>
                <c:pt idx="412">
                  <c:v>515.76490647055743</c:v>
                </c:pt>
                <c:pt idx="413">
                  <c:v>505.37270580682184</c:v>
                </c:pt>
                <c:pt idx="414">
                  <c:v>514.2144426262762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47-4086-B000-C0CBEEC0D717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Backend'!$FN$23:$FN$437</c:f>
              <c:numCache>
                <c:formatCode>General</c:formatCode>
                <c:ptCount val="415"/>
                <c:pt idx="0">
                  <c:v>289.75680197293639</c:v>
                </c:pt>
                <c:pt idx="1">
                  <c:v>291.24222642285724</c:v>
                </c:pt>
                <c:pt idx="2">
                  <c:v>283.32951855667972</c:v>
                </c:pt>
                <c:pt idx="3">
                  <c:v>275.30161739408703</c:v>
                </c:pt>
                <c:pt idx="4">
                  <c:v>288.13702689392096</c:v>
                </c:pt>
                <c:pt idx="5">
                  <c:v>284.26090223666387</c:v>
                </c:pt>
                <c:pt idx="6">
                  <c:v>274.3949290754195</c:v>
                </c:pt>
                <c:pt idx="7">
                  <c:v>269.33338695958872</c:v>
                </c:pt>
                <c:pt idx="8">
                  <c:v>276.25196059536574</c:v>
                </c:pt>
                <c:pt idx="9">
                  <c:v>271.19608634507523</c:v>
                </c:pt>
                <c:pt idx="10">
                  <c:v>285.38763102575655</c:v>
                </c:pt>
                <c:pt idx="11">
                  <c:v>283.0398916712773</c:v>
                </c:pt>
                <c:pt idx="12">
                  <c:v>278.93428584267605</c:v>
                </c:pt>
                <c:pt idx="13">
                  <c:v>273.82932054115986</c:v>
                </c:pt>
                <c:pt idx="14">
                  <c:v>277.8472734241368</c:v>
                </c:pt>
                <c:pt idx="15">
                  <c:v>280.26576232927471</c:v>
                </c:pt>
                <c:pt idx="16">
                  <c:v>258.78372985646052</c:v>
                </c:pt>
                <c:pt idx="17">
                  <c:v>261.83117105591009</c:v>
                </c:pt>
                <c:pt idx="18">
                  <c:v>252.78758666788866</c:v>
                </c:pt>
                <c:pt idx="19">
                  <c:v>259.06230762654326</c:v>
                </c:pt>
                <c:pt idx="20">
                  <c:v>259.19228852706294</c:v>
                </c:pt>
                <c:pt idx="21">
                  <c:v>250.91594458545188</c:v>
                </c:pt>
                <c:pt idx="22">
                  <c:v>255.88608050586058</c:v>
                </c:pt>
                <c:pt idx="23">
                  <c:v>255.5913197972252</c:v>
                </c:pt>
                <c:pt idx="24">
                  <c:v>249.31999529339632</c:v>
                </c:pt>
                <c:pt idx="25">
                  <c:v>243.62025563988959</c:v>
                </c:pt>
                <c:pt idx="26">
                  <c:v>248.87275045380326</c:v>
                </c:pt>
                <c:pt idx="27">
                  <c:v>248.26533640577415</c:v>
                </c:pt>
                <c:pt idx="28">
                  <c:v>241.56305800721273</c:v>
                </c:pt>
                <c:pt idx="29">
                  <c:v>236.91381287251798</c:v>
                </c:pt>
                <c:pt idx="30">
                  <c:v>238.58614566926516</c:v>
                </c:pt>
                <c:pt idx="31">
                  <c:v>242.07749576138218</c:v>
                </c:pt>
                <c:pt idx="32">
                  <c:v>245.49184682823486</c:v>
                </c:pt>
                <c:pt idx="33">
                  <c:v>249.28737646444722</c:v>
                </c:pt>
                <c:pt idx="34">
                  <c:v>251.53478606335605</c:v>
                </c:pt>
                <c:pt idx="35">
                  <c:v>231.49104444841083</c:v>
                </c:pt>
                <c:pt idx="36">
                  <c:v>236.10849450897331</c:v>
                </c:pt>
                <c:pt idx="37">
                  <c:v>241.00590318024197</c:v>
                </c:pt>
                <c:pt idx="38">
                  <c:v>249.97380166320144</c:v>
                </c:pt>
                <c:pt idx="39">
                  <c:v>244.64065034891672</c:v>
                </c:pt>
                <c:pt idx="40">
                  <c:v>241.893478246819</c:v>
                </c:pt>
                <c:pt idx="41">
                  <c:v>238.32112239298775</c:v>
                </c:pt>
                <c:pt idx="42">
                  <c:v>237.57383442891086</c:v>
                </c:pt>
                <c:pt idx="43">
                  <c:v>238.03168244934557</c:v>
                </c:pt>
                <c:pt idx="44">
                  <c:v>238.96928586620109</c:v>
                </c:pt>
                <c:pt idx="45">
                  <c:v>232.04130929302843</c:v>
                </c:pt>
                <c:pt idx="46">
                  <c:v>226.03415320557053</c:v>
                </c:pt>
                <c:pt idx="47">
                  <c:v>222.35377431941046</c:v>
                </c:pt>
                <c:pt idx="48">
                  <c:v>223.73859019052517</c:v>
                </c:pt>
                <c:pt idx="49">
                  <c:v>219.86280358879955</c:v>
                </c:pt>
                <c:pt idx="50">
                  <c:v>221.41477632001462</c:v>
                </c:pt>
                <c:pt idx="51">
                  <c:v>218.60977500299762</c:v>
                </c:pt>
                <c:pt idx="52">
                  <c:v>215.71958936443468</c:v>
                </c:pt>
                <c:pt idx="53">
                  <c:v>217.36605535377404</c:v>
                </c:pt>
                <c:pt idx="54">
                  <c:v>220.52688377099412</c:v>
                </c:pt>
                <c:pt idx="55">
                  <c:v>223.16423491615006</c:v>
                </c:pt>
                <c:pt idx="56">
                  <c:v>219.74885649999129</c:v>
                </c:pt>
                <c:pt idx="57">
                  <c:v>225.61082100158427</c:v>
                </c:pt>
                <c:pt idx="58">
                  <c:v>235.05545538349438</c:v>
                </c:pt>
                <c:pt idx="59">
                  <c:v>238.443118852781</c:v>
                </c:pt>
                <c:pt idx="60">
                  <c:v>233.01432305973114</c:v>
                </c:pt>
                <c:pt idx="61">
                  <c:v>235.75830332675932</c:v>
                </c:pt>
                <c:pt idx="62">
                  <c:v>240.64975349974441</c:v>
                </c:pt>
                <c:pt idx="63">
                  <c:v>237.46818276952828</c:v>
                </c:pt>
                <c:pt idx="64">
                  <c:v>237.9262618045893</c:v>
                </c:pt>
                <c:pt idx="65">
                  <c:v>234.79066345134015</c:v>
                </c:pt>
                <c:pt idx="66">
                  <c:v>237.22002804237687</c:v>
                </c:pt>
                <c:pt idx="67">
                  <c:v>253.38670512704655</c:v>
                </c:pt>
                <c:pt idx="68">
                  <c:v>259.23495230394752</c:v>
                </c:pt>
                <c:pt idx="69">
                  <c:v>257.0367668533915</c:v>
                </c:pt>
                <c:pt idx="70">
                  <c:v>251.98529626498467</c:v>
                </c:pt>
                <c:pt idx="71">
                  <c:v>251.16054076309806</c:v>
                </c:pt>
                <c:pt idx="72">
                  <c:v>248.25297579354839</c:v>
                </c:pt>
                <c:pt idx="73">
                  <c:v>245.97107193146985</c:v>
                </c:pt>
                <c:pt idx="74">
                  <c:v>243.48557353913677</c:v>
                </c:pt>
                <c:pt idx="75">
                  <c:v>245.20429523470716</c:v>
                </c:pt>
                <c:pt idx="76">
                  <c:v>246.1701514714652</c:v>
                </c:pt>
                <c:pt idx="77">
                  <c:v>241.33223938937368</c:v>
                </c:pt>
                <c:pt idx="78">
                  <c:v>245.27653431145114</c:v>
                </c:pt>
                <c:pt idx="79">
                  <c:v>246.00349498543929</c:v>
                </c:pt>
                <c:pt idx="80">
                  <c:v>247.53560095147591</c:v>
                </c:pt>
                <c:pt idx="81">
                  <c:v>227.81053745778536</c:v>
                </c:pt>
                <c:pt idx="82">
                  <c:v>222.68922753630758</c:v>
                </c:pt>
                <c:pt idx="83">
                  <c:v>222.28243710715665</c:v>
                </c:pt>
                <c:pt idx="84">
                  <c:v>221.29090422571588</c:v>
                </c:pt>
                <c:pt idx="85">
                  <c:v>221.2017764854798</c:v>
                </c:pt>
                <c:pt idx="86">
                  <c:v>216.0193841401364</c:v>
                </c:pt>
                <c:pt idx="87">
                  <c:v>230.5897178196025</c:v>
                </c:pt>
                <c:pt idx="88">
                  <c:v>229.98708363653537</c:v>
                </c:pt>
                <c:pt idx="89">
                  <c:v>232.45042216745236</c:v>
                </c:pt>
                <c:pt idx="90">
                  <c:v>229.95379779481607</c:v>
                </c:pt>
                <c:pt idx="91">
                  <c:v>223.97949893235085</c:v>
                </c:pt>
                <c:pt idx="92">
                  <c:v>221.6317802829264</c:v>
                </c:pt>
                <c:pt idx="93">
                  <c:v>222.32859101708442</c:v>
                </c:pt>
                <c:pt idx="94">
                  <c:v>220.22387096129529</c:v>
                </c:pt>
                <c:pt idx="95">
                  <c:v>213.83934412412052</c:v>
                </c:pt>
                <c:pt idx="96">
                  <c:v>213.88018343897139</c:v>
                </c:pt>
                <c:pt idx="97">
                  <c:v>214.29236948139959</c:v>
                </c:pt>
                <c:pt idx="98">
                  <c:v>219.12699883647656</c:v>
                </c:pt>
                <c:pt idx="99">
                  <c:v>215.94847485416884</c:v>
                </c:pt>
                <c:pt idx="100">
                  <c:v>216.47342723835337</c:v>
                </c:pt>
                <c:pt idx="101">
                  <c:v>218.4557203357281</c:v>
                </c:pt>
                <c:pt idx="102">
                  <c:v>218.3277612440292</c:v>
                </c:pt>
                <c:pt idx="103">
                  <c:v>211.32735496385396</c:v>
                </c:pt>
                <c:pt idx="104">
                  <c:v>214.91043071941661</c:v>
                </c:pt>
                <c:pt idx="105">
                  <c:v>211.24625938993671</c:v>
                </c:pt>
                <c:pt idx="106">
                  <c:v>211.92371872247213</c:v>
                </c:pt>
                <c:pt idx="107">
                  <c:v>214.60735652299314</c:v>
                </c:pt>
                <c:pt idx="108">
                  <c:v>213.66993152674542</c:v>
                </c:pt>
                <c:pt idx="109">
                  <c:v>220.61112743376165</c:v>
                </c:pt>
                <c:pt idx="110">
                  <c:v>217.61771616280242</c:v>
                </c:pt>
                <c:pt idx="111">
                  <c:v>210.94232622246898</c:v>
                </c:pt>
                <c:pt idx="112">
                  <c:v>206.49999624644425</c:v>
                </c:pt>
                <c:pt idx="113">
                  <c:v>204.49541987446403</c:v>
                </c:pt>
                <c:pt idx="114">
                  <c:v>207.52589121242892</c:v>
                </c:pt>
                <c:pt idx="115">
                  <c:v>195.77301322249448</c:v>
                </c:pt>
                <c:pt idx="116">
                  <c:v>200.25893284219831</c:v>
                </c:pt>
                <c:pt idx="117">
                  <c:v>196.9982364485561</c:v>
                </c:pt>
                <c:pt idx="118">
                  <c:v>196.35345525782324</c:v>
                </c:pt>
                <c:pt idx="119">
                  <c:v>192.49457656000374</c:v>
                </c:pt>
                <c:pt idx="120">
                  <c:v>192.80900989353472</c:v>
                </c:pt>
                <c:pt idx="121">
                  <c:v>177.44487662265578</c:v>
                </c:pt>
                <c:pt idx="122">
                  <c:v>179.06977700225897</c:v>
                </c:pt>
                <c:pt idx="123">
                  <c:v>183.34380960107649</c:v>
                </c:pt>
                <c:pt idx="124">
                  <c:v>183.22680653177139</c:v>
                </c:pt>
                <c:pt idx="125">
                  <c:v>186.06153242728155</c:v>
                </c:pt>
                <c:pt idx="126">
                  <c:v>187.07119993097635</c:v>
                </c:pt>
                <c:pt idx="127">
                  <c:v>185.76787067194323</c:v>
                </c:pt>
                <c:pt idx="128">
                  <c:v>186.72020081648844</c:v>
                </c:pt>
                <c:pt idx="129">
                  <c:v>178.94746708418873</c:v>
                </c:pt>
                <c:pt idx="130">
                  <c:v>189.79827486505755</c:v>
                </c:pt>
                <c:pt idx="131">
                  <c:v>189.60563883827314</c:v>
                </c:pt>
                <c:pt idx="132">
                  <c:v>199.31992300296167</c:v>
                </c:pt>
                <c:pt idx="133">
                  <c:v>202.89220901692372</c:v>
                </c:pt>
                <c:pt idx="134">
                  <c:v>196.19502880770264</c:v>
                </c:pt>
                <c:pt idx="135">
                  <c:v>198.50542449698119</c:v>
                </c:pt>
                <c:pt idx="136">
                  <c:v>199.12952592504135</c:v>
                </c:pt>
                <c:pt idx="137">
                  <c:v>199.06006604873809</c:v>
                </c:pt>
                <c:pt idx="138">
                  <c:v>206.13981614146778</c:v>
                </c:pt>
                <c:pt idx="139">
                  <c:v>205.55713837392855</c:v>
                </c:pt>
                <c:pt idx="140">
                  <c:v>206.19783167676388</c:v>
                </c:pt>
                <c:pt idx="141">
                  <c:v>205.85820589665161</c:v>
                </c:pt>
                <c:pt idx="142">
                  <c:v>213.85846949690603</c:v>
                </c:pt>
                <c:pt idx="143">
                  <c:v>214.95480475892703</c:v>
                </c:pt>
                <c:pt idx="144">
                  <c:v>214.17350315064104</c:v>
                </c:pt>
                <c:pt idx="145">
                  <c:v>219.37243626922316</c:v>
                </c:pt>
                <c:pt idx="146">
                  <c:v>216.42135803220523</c:v>
                </c:pt>
                <c:pt idx="147">
                  <c:v>210.94497977639395</c:v>
                </c:pt>
                <c:pt idx="148">
                  <c:v>206.84966653918153</c:v>
                </c:pt>
                <c:pt idx="149">
                  <c:v>208.36929407709482</c:v>
                </c:pt>
                <c:pt idx="150">
                  <c:v>206.45399499407992</c:v>
                </c:pt>
                <c:pt idx="151">
                  <c:v>216.97421754731957</c:v>
                </c:pt>
                <c:pt idx="152">
                  <c:v>220.17679830929575</c:v>
                </c:pt>
                <c:pt idx="153">
                  <c:v>225.44089586885485</c:v>
                </c:pt>
                <c:pt idx="154">
                  <c:v>211.3191194938737</c:v>
                </c:pt>
                <c:pt idx="155">
                  <c:v>210.18906814661295</c:v>
                </c:pt>
                <c:pt idx="156">
                  <c:v>211.26659239731279</c:v>
                </c:pt>
                <c:pt idx="157">
                  <c:v>203.20929013164641</c:v>
                </c:pt>
                <c:pt idx="158">
                  <c:v>199.89385922569844</c:v>
                </c:pt>
                <c:pt idx="159">
                  <c:v>199.7699630293319</c:v>
                </c:pt>
                <c:pt idx="160">
                  <c:v>198.58943251894345</c:v>
                </c:pt>
                <c:pt idx="161">
                  <c:v>200.98381056857878</c:v>
                </c:pt>
                <c:pt idx="162">
                  <c:v>209.32176974379152</c:v>
                </c:pt>
                <c:pt idx="163">
                  <c:v>218.56789157531341</c:v>
                </c:pt>
                <c:pt idx="164">
                  <c:v>215.47105802528154</c:v>
                </c:pt>
                <c:pt idx="165">
                  <c:v>217.65139541766538</c:v>
                </c:pt>
                <c:pt idx="166">
                  <c:v>207.68947405276057</c:v>
                </c:pt>
                <c:pt idx="167">
                  <c:v>199.62450544778224</c:v>
                </c:pt>
                <c:pt idx="168">
                  <c:v>194.46269247484611</c:v>
                </c:pt>
                <c:pt idx="169">
                  <c:v>186.62524812184384</c:v>
                </c:pt>
                <c:pt idx="170">
                  <c:v>177.46258443580692</c:v>
                </c:pt>
                <c:pt idx="171">
                  <c:v>172.01894697918493</c:v>
                </c:pt>
                <c:pt idx="172">
                  <c:v>171.33361609048109</c:v>
                </c:pt>
                <c:pt idx="173">
                  <c:v>168.03604241514475</c:v>
                </c:pt>
                <c:pt idx="174">
                  <c:v>163.67039354706336</c:v>
                </c:pt>
                <c:pt idx="175">
                  <c:v>163.72635259450635</c:v>
                </c:pt>
                <c:pt idx="176">
                  <c:v>163.26356133271713</c:v>
                </c:pt>
                <c:pt idx="177">
                  <c:v>167.03173717752369</c:v>
                </c:pt>
                <c:pt idx="178">
                  <c:v>170.4398842522495</c:v>
                </c:pt>
                <c:pt idx="179">
                  <c:v>164.64563190930616</c:v>
                </c:pt>
                <c:pt idx="180">
                  <c:v>170.55352638339511</c:v>
                </c:pt>
                <c:pt idx="181">
                  <c:v>171.10048555076185</c:v>
                </c:pt>
                <c:pt idx="182">
                  <c:v>170.09758198106155</c:v>
                </c:pt>
                <c:pt idx="183">
                  <c:v>164.31496650202203</c:v>
                </c:pt>
                <c:pt idx="184">
                  <c:v>165.81963350918164</c:v>
                </c:pt>
                <c:pt idx="185">
                  <c:v>164.33657217046854</c:v>
                </c:pt>
                <c:pt idx="186">
                  <c:v>161.92346908748306</c:v>
                </c:pt>
                <c:pt idx="187">
                  <c:v>157.79069028842673</c:v>
                </c:pt>
                <c:pt idx="188">
                  <c:v>158.22692796686312</c:v>
                </c:pt>
                <c:pt idx="189">
                  <c:v>155.62506551976668</c:v>
                </c:pt>
                <c:pt idx="190">
                  <c:v>151.39691599887701</c:v>
                </c:pt>
                <c:pt idx="191">
                  <c:v>150.50224356762092</c:v>
                </c:pt>
                <c:pt idx="192">
                  <c:v>151.85907194637127</c:v>
                </c:pt>
                <c:pt idx="193">
                  <c:v>150.9539476272453</c:v>
                </c:pt>
                <c:pt idx="194">
                  <c:v>153.48143111688066</c:v>
                </c:pt>
                <c:pt idx="195">
                  <c:v>158.42966440083103</c:v>
                </c:pt>
                <c:pt idx="196">
                  <c:v>154.22449746252099</c:v>
                </c:pt>
                <c:pt idx="197">
                  <c:v>151.48009465045041</c:v>
                </c:pt>
                <c:pt idx="198">
                  <c:v>154.62296310821489</c:v>
                </c:pt>
                <c:pt idx="199">
                  <c:v>157.07922425195017</c:v>
                </c:pt>
                <c:pt idx="200">
                  <c:v>157.60419669171182</c:v>
                </c:pt>
                <c:pt idx="201">
                  <c:v>150.90064092645471</c:v>
                </c:pt>
                <c:pt idx="202">
                  <c:v>152.42759453666085</c:v>
                </c:pt>
                <c:pt idx="203">
                  <c:v>154.22000177683395</c:v>
                </c:pt>
                <c:pt idx="204">
                  <c:v>154.61981168395579</c:v>
                </c:pt>
                <c:pt idx="205">
                  <c:v>150.44281540978707</c:v>
                </c:pt>
                <c:pt idx="206">
                  <c:v>147.72818439284771</c:v>
                </c:pt>
                <c:pt idx="207">
                  <c:v>148.23248095149441</c:v>
                </c:pt>
                <c:pt idx="208">
                  <c:v>144.84371725196578</c:v>
                </c:pt>
                <c:pt idx="209">
                  <c:v>142.93484129246048</c:v>
                </c:pt>
                <c:pt idx="210">
                  <c:v>137.97393637411869</c:v>
                </c:pt>
                <c:pt idx="211">
                  <c:v>138.67199707316155</c:v>
                </c:pt>
                <c:pt idx="212">
                  <c:v>136.16976189888388</c:v>
                </c:pt>
                <c:pt idx="213">
                  <c:v>134.84403944958535</c:v>
                </c:pt>
                <c:pt idx="214">
                  <c:v>130.9143629802426</c:v>
                </c:pt>
                <c:pt idx="215">
                  <c:v>129.87241991620925</c:v>
                </c:pt>
                <c:pt idx="216">
                  <c:v>132.84761459688374</c:v>
                </c:pt>
                <c:pt idx="217">
                  <c:v>130.66308618539639</c:v>
                </c:pt>
                <c:pt idx="218">
                  <c:v>125.6798469121437</c:v>
                </c:pt>
                <c:pt idx="219">
                  <c:v>124.41286401781251</c:v>
                </c:pt>
                <c:pt idx="220">
                  <c:v>125.44391282247267</c:v>
                </c:pt>
                <c:pt idx="221">
                  <c:v>121.11111086081705</c:v>
                </c:pt>
                <c:pt idx="222">
                  <c:v>115.16496804987487</c:v>
                </c:pt>
                <c:pt idx="223">
                  <c:v>115.73656307323311</c:v>
                </c:pt>
                <c:pt idx="224">
                  <c:v>113.84955677211586</c:v>
                </c:pt>
                <c:pt idx="225">
                  <c:v>110.90218477140742</c:v>
                </c:pt>
                <c:pt idx="226">
                  <c:v>110.86350014138986</c:v>
                </c:pt>
                <c:pt idx="227">
                  <c:v>106.55846421139763</c:v>
                </c:pt>
                <c:pt idx="228">
                  <c:v>105.46569993181595</c:v>
                </c:pt>
                <c:pt idx="229">
                  <c:v>97.061585050702789</c:v>
                </c:pt>
                <c:pt idx="230">
                  <c:v>95.465517324152671</c:v>
                </c:pt>
                <c:pt idx="231">
                  <c:v>95.95893015729186</c:v>
                </c:pt>
                <c:pt idx="232">
                  <c:v>94.974864818524097</c:v>
                </c:pt>
                <c:pt idx="233">
                  <c:v>96.869286679867145</c:v>
                </c:pt>
                <c:pt idx="234">
                  <c:v>94.004066366988312</c:v>
                </c:pt>
                <c:pt idx="235">
                  <c:v>93.547336553792775</c:v>
                </c:pt>
                <c:pt idx="236">
                  <c:v>93.254006285891364</c:v>
                </c:pt>
                <c:pt idx="237">
                  <c:v>93.544666185919979</c:v>
                </c:pt>
                <c:pt idx="238">
                  <c:v>95.72082948152547</c:v>
                </c:pt>
                <c:pt idx="239">
                  <c:v>99.017147715663967</c:v>
                </c:pt>
                <c:pt idx="240">
                  <c:v>101.5733494621529</c:v>
                </c:pt>
                <c:pt idx="241">
                  <c:v>103.59938839486018</c:v>
                </c:pt>
                <c:pt idx="242">
                  <c:v>102.22972656478592</c:v>
                </c:pt>
                <c:pt idx="243">
                  <c:v>96.963021042540703</c:v>
                </c:pt>
                <c:pt idx="244">
                  <c:v>95.985533465479492</c:v>
                </c:pt>
                <c:pt idx="245">
                  <c:v>94.41949579087715</c:v>
                </c:pt>
                <c:pt idx="246">
                  <c:v>92.694854369720119</c:v>
                </c:pt>
                <c:pt idx="247">
                  <c:v>95.694687912996812</c:v>
                </c:pt>
                <c:pt idx="248">
                  <c:v>100.17523563912179</c:v>
                </c:pt>
                <c:pt idx="249">
                  <c:v>100.3684748964547</c:v>
                </c:pt>
                <c:pt idx="250">
                  <c:v>99.354267489717188</c:v>
                </c:pt>
                <c:pt idx="251">
                  <c:v>98.883390305664975</c:v>
                </c:pt>
                <c:pt idx="252">
                  <c:v>100.21965620630741</c:v>
                </c:pt>
                <c:pt idx="253">
                  <c:v>99.037426842017098</c:v>
                </c:pt>
                <c:pt idx="254">
                  <c:v>103.18338173236987</c:v>
                </c:pt>
                <c:pt idx="255">
                  <c:v>103.19991553498622</c:v>
                </c:pt>
                <c:pt idx="256">
                  <c:v>104.13029750646557</c:v>
                </c:pt>
                <c:pt idx="257">
                  <c:v>98.190797063506366</c:v>
                </c:pt>
                <c:pt idx="258">
                  <c:v>100.81010974588848</c:v>
                </c:pt>
                <c:pt idx="259">
                  <c:v>99.347819141865287</c:v>
                </c:pt>
                <c:pt idx="260">
                  <c:v>96.833897958403256</c:v>
                </c:pt>
                <c:pt idx="261">
                  <c:v>95.68307278815054</c:v>
                </c:pt>
                <c:pt idx="262">
                  <c:v>88.485249001636191</c:v>
                </c:pt>
                <c:pt idx="263">
                  <c:v>94.158876176977543</c:v>
                </c:pt>
                <c:pt idx="264">
                  <c:v>98.081434215975406</c:v>
                </c:pt>
                <c:pt idx="265">
                  <c:v>99.170106685199784</c:v>
                </c:pt>
                <c:pt idx="266">
                  <c:v>99.006764885856441</c:v>
                </c:pt>
                <c:pt idx="267">
                  <c:v>100.47397213888638</c:v>
                </c:pt>
                <c:pt idx="268">
                  <c:v>101.34622577795014</c:v>
                </c:pt>
                <c:pt idx="269">
                  <c:v>104.68066882228598</c:v>
                </c:pt>
                <c:pt idx="270">
                  <c:v>105.85266423179732</c:v>
                </c:pt>
                <c:pt idx="271">
                  <c:v>110.31847396807959</c:v>
                </c:pt>
                <c:pt idx="272">
                  <c:v>112.12150118808387</c:v>
                </c:pt>
                <c:pt idx="273">
                  <c:v>110.7988731120107</c:v>
                </c:pt>
                <c:pt idx="274">
                  <c:v>109.63749637003107</c:v>
                </c:pt>
                <c:pt idx="275">
                  <c:v>109.14843756671534</c:v>
                </c:pt>
                <c:pt idx="276">
                  <c:v>109.38216013109803</c:v>
                </c:pt>
                <c:pt idx="277">
                  <c:v>107.40843872883032</c:v>
                </c:pt>
                <c:pt idx="278">
                  <c:v>110.47390655379874</c:v>
                </c:pt>
                <c:pt idx="279">
                  <c:v>107.25443379969795</c:v>
                </c:pt>
                <c:pt idx="280">
                  <c:v>105.49075623119667</c:v>
                </c:pt>
                <c:pt idx="281">
                  <c:v>104.24634695662301</c:v>
                </c:pt>
                <c:pt idx="282">
                  <c:v>108.12538329718602</c:v>
                </c:pt>
                <c:pt idx="283">
                  <c:v>107.03279357008823</c:v>
                </c:pt>
                <c:pt idx="284">
                  <c:v>108.14092975107768</c:v>
                </c:pt>
                <c:pt idx="285">
                  <c:v>109.71346104289086</c:v>
                </c:pt>
                <c:pt idx="286">
                  <c:v>115.33453720809503</c:v>
                </c:pt>
                <c:pt idx="287">
                  <c:v>114.65297358355906</c:v>
                </c:pt>
                <c:pt idx="288">
                  <c:v>115.86583815196843</c:v>
                </c:pt>
                <c:pt idx="289">
                  <c:v>116.14749815454307</c:v>
                </c:pt>
                <c:pt idx="290">
                  <c:v>119.69242440039879</c:v>
                </c:pt>
                <c:pt idx="291">
                  <c:v>117.74216215568129</c:v>
                </c:pt>
                <c:pt idx="292">
                  <c:v>115.06144669762688</c:v>
                </c:pt>
                <c:pt idx="293">
                  <c:v>113.8256338757033</c:v>
                </c:pt>
                <c:pt idx="294">
                  <c:v>121.50308131148456</c:v>
                </c:pt>
                <c:pt idx="295">
                  <c:v>119.64355842886876</c:v>
                </c:pt>
                <c:pt idx="296">
                  <c:v>117.6318483440096</c:v>
                </c:pt>
                <c:pt idx="297">
                  <c:v>123.47294241552341</c:v>
                </c:pt>
                <c:pt idx="298">
                  <c:v>120.32153785664329</c:v>
                </c:pt>
                <c:pt idx="299">
                  <c:v>122.35183023610709</c:v>
                </c:pt>
                <c:pt idx="300">
                  <c:v>123.64613770267501</c:v>
                </c:pt>
                <c:pt idx="301">
                  <c:v>119.87566269009376</c:v>
                </c:pt>
                <c:pt idx="302">
                  <c:v>122.31206522293303</c:v>
                </c:pt>
                <c:pt idx="303">
                  <c:v>117.89709192164659</c:v>
                </c:pt>
                <c:pt idx="304">
                  <c:v>116.57317620533509</c:v>
                </c:pt>
                <c:pt idx="305">
                  <c:v>117.52532287099724</c:v>
                </c:pt>
                <c:pt idx="306">
                  <c:v>120.07263432938491</c:v>
                </c:pt>
                <c:pt idx="307">
                  <c:v>119.73323529516055</c:v>
                </c:pt>
                <c:pt idx="308">
                  <c:v>118.19140532826</c:v>
                </c:pt>
                <c:pt idx="309">
                  <c:v>118.82614491117512</c:v>
                </c:pt>
                <c:pt idx="310">
                  <c:v>120.08315566683955</c:v>
                </c:pt>
                <c:pt idx="311">
                  <c:v>118.86973455998935</c:v>
                </c:pt>
                <c:pt idx="312">
                  <c:v>117.05051327704832</c:v>
                </c:pt>
                <c:pt idx="313">
                  <c:v>112.43639587011452</c:v>
                </c:pt>
                <c:pt idx="314">
                  <c:v>109.52423913995121</c:v>
                </c:pt>
                <c:pt idx="315">
                  <c:v>110.81214268396262</c:v>
                </c:pt>
                <c:pt idx="316">
                  <c:v>112.45429693127228</c:v>
                </c:pt>
                <c:pt idx="317">
                  <c:v>107.77308245486537</c:v>
                </c:pt>
                <c:pt idx="318">
                  <c:v>104.81540874487769</c:v>
                </c:pt>
                <c:pt idx="319">
                  <c:v>108.20749324776733</c:v>
                </c:pt>
                <c:pt idx="320">
                  <c:v>111.71278281548047</c:v>
                </c:pt>
                <c:pt idx="321">
                  <c:v>109.96861356793606</c:v>
                </c:pt>
                <c:pt idx="322">
                  <c:v>113.78043472914992</c:v>
                </c:pt>
                <c:pt idx="323">
                  <c:v>119.60987884332806</c:v>
                </c:pt>
                <c:pt idx="324">
                  <c:v>119.56170443576026</c:v>
                </c:pt>
                <c:pt idx="325">
                  <c:v>119.7921216019743</c:v>
                </c:pt>
                <c:pt idx="326">
                  <c:v>116.69090667303226</c:v>
                </c:pt>
                <c:pt idx="327">
                  <c:v>115.52860553984034</c:v>
                </c:pt>
                <c:pt idx="328">
                  <c:v>115.56929255064914</c:v>
                </c:pt>
                <c:pt idx="329">
                  <c:v>113.4541806467486</c:v>
                </c:pt>
                <c:pt idx="330">
                  <c:v>111.36138281154241</c:v>
                </c:pt>
                <c:pt idx="331">
                  <c:v>108.46291790333314</c:v>
                </c:pt>
                <c:pt idx="332">
                  <c:v>108.74234428030209</c:v>
                </c:pt>
                <c:pt idx="333">
                  <c:v>112.78867796523038</c:v>
                </c:pt>
                <c:pt idx="334">
                  <c:v>114.95689758604706</c:v>
                </c:pt>
                <c:pt idx="335">
                  <c:v>117.59100631131584</c:v>
                </c:pt>
                <c:pt idx="336">
                  <c:v>117.20781625908744</c:v>
                </c:pt>
                <c:pt idx="337">
                  <c:v>121.07721458272822</c:v>
                </c:pt>
                <c:pt idx="338">
                  <c:v>123.99793513689498</c:v>
                </c:pt>
                <c:pt idx="339">
                  <c:v>123.16493557263561</c:v>
                </c:pt>
                <c:pt idx="340">
                  <c:v>118.97783629337293</c:v>
                </c:pt>
                <c:pt idx="341">
                  <c:v>120.86785722156185</c:v>
                </c:pt>
                <c:pt idx="342">
                  <c:v>124.85808499853319</c:v>
                </c:pt>
                <c:pt idx="343">
                  <c:v>125.98827813448089</c:v>
                </c:pt>
                <c:pt idx="344">
                  <c:v>123.91654373462515</c:v>
                </c:pt>
                <c:pt idx="345">
                  <c:v>129.71847485920574</c:v>
                </c:pt>
                <c:pt idx="346">
                  <c:v>125.5608314342312</c:v>
                </c:pt>
                <c:pt idx="347">
                  <c:v>125.16711854320359</c:v>
                </c:pt>
                <c:pt idx="348">
                  <c:v>122.95953392001782</c:v>
                </c:pt>
                <c:pt idx="349">
                  <c:v>121.40181649791155</c:v>
                </c:pt>
                <c:pt idx="350">
                  <c:v>123.53048659642312</c:v>
                </c:pt>
                <c:pt idx="351">
                  <c:v>119.62129390013985</c:v>
                </c:pt>
                <c:pt idx="352">
                  <c:v>119.54495612483663</c:v>
                </c:pt>
                <c:pt idx="353">
                  <c:v>121.28821157608304</c:v>
                </c:pt>
                <c:pt idx="354">
                  <c:v>116.57836470985916</c:v>
                </c:pt>
                <c:pt idx="355">
                  <c:v>116.1198712494419</c:v>
                </c:pt>
                <c:pt idx="356">
                  <c:v>116.40214878488067</c:v>
                </c:pt>
                <c:pt idx="357">
                  <c:v>117.92164022332243</c:v>
                </c:pt>
                <c:pt idx="358">
                  <c:v>118.82796923810744</c:v>
                </c:pt>
                <c:pt idx="359">
                  <c:v>118.75431848431447</c:v>
                </c:pt>
                <c:pt idx="360">
                  <c:v>118.36733758390547</c:v>
                </c:pt>
                <c:pt idx="361">
                  <c:v>121.24063359144436</c:v>
                </c:pt>
                <c:pt idx="362">
                  <c:v>119.48970685723236</c:v>
                </c:pt>
                <c:pt idx="363">
                  <c:v>122.39812741790603</c:v>
                </c:pt>
                <c:pt idx="364">
                  <c:v>126.37430401415901</c:v>
                </c:pt>
                <c:pt idx="365">
                  <c:v>128.99628424776364</c:v>
                </c:pt>
                <c:pt idx="366">
                  <c:v>120.91586621921691</c:v>
                </c:pt>
                <c:pt idx="367">
                  <c:v>119.7961436513003</c:v>
                </c:pt>
                <c:pt idx="368">
                  <c:v>119.31887065879806</c:v>
                </c:pt>
                <c:pt idx="369">
                  <c:v>126.96953328040946</c:v>
                </c:pt>
                <c:pt idx="370">
                  <c:v>123.4850412161675</c:v>
                </c:pt>
                <c:pt idx="371">
                  <c:v>122.76123503735019</c:v>
                </c:pt>
                <c:pt idx="372">
                  <c:v>119.39223352783461</c:v>
                </c:pt>
                <c:pt idx="373">
                  <c:v>118.68280247069536</c:v>
                </c:pt>
                <c:pt idx="374">
                  <c:v>122.85416661036662</c:v>
                </c:pt>
                <c:pt idx="375">
                  <c:v>118.91653306516255</c:v>
                </c:pt>
                <c:pt idx="376">
                  <c:v>116.97767950633524</c:v>
                </c:pt>
                <c:pt idx="377">
                  <c:v>116.99642366679018</c:v>
                </c:pt>
                <c:pt idx="378">
                  <c:v>115.78485732053051</c:v>
                </c:pt>
                <c:pt idx="379">
                  <c:v>117.41016625195633</c:v>
                </c:pt>
                <c:pt idx="380">
                  <c:v>116.19682723725167</c:v>
                </c:pt>
                <c:pt idx="381">
                  <c:v>114.35170865906701</c:v>
                </c:pt>
                <c:pt idx="382">
                  <c:v>114.21267783575254</c:v>
                </c:pt>
                <c:pt idx="383">
                  <c:v>112.18376214422662</c:v>
                </c:pt>
                <c:pt idx="384">
                  <c:v>111.3718903616732</c:v>
                </c:pt>
                <c:pt idx="385">
                  <c:v>111.32703390926505</c:v>
                </c:pt>
                <c:pt idx="386">
                  <c:v>111.69909854659122</c:v>
                </c:pt>
                <c:pt idx="387">
                  <c:v>111.73728856385362</c:v>
                </c:pt>
                <c:pt idx="388">
                  <c:v>111.77549163831557</c:v>
                </c:pt>
                <c:pt idx="389">
                  <c:v>113.08096376725189</c:v>
                </c:pt>
                <c:pt idx="390">
                  <c:v>118.07595482383279</c:v>
                </c:pt>
                <c:pt idx="391">
                  <c:v>116.85573542325022</c:v>
                </c:pt>
                <c:pt idx="392">
                  <c:v>119.23075970568557</c:v>
                </c:pt>
                <c:pt idx="393">
                  <c:v>115.42356782759542</c:v>
                </c:pt>
                <c:pt idx="394">
                  <c:v>114.25723111157393</c:v>
                </c:pt>
                <c:pt idx="395">
                  <c:v>114.18641334660141</c:v>
                </c:pt>
                <c:pt idx="396">
                  <c:v>118.33189327677275</c:v>
                </c:pt>
                <c:pt idx="397">
                  <c:v>117.63261692788164</c:v>
                </c:pt>
                <c:pt idx="398">
                  <c:v>115.90531042015024</c:v>
                </c:pt>
                <c:pt idx="399">
                  <c:v>118.75270287434576</c:v>
                </c:pt>
                <c:pt idx="400">
                  <c:v>117.33239018128641</c:v>
                </c:pt>
                <c:pt idx="401">
                  <c:v>116.02200609423535</c:v>
                </c:pt>
                <c:pt idx="402">
                  <c:v>114.64313931584937</c:v>
                </c:pt>
                <c:pt idx="403">
                  <c:v>115.67668580104103</c:v>
                </c:pt>
                <c:pt idx="404">
                  <c:v>120.49565276662646</c:v>
                </c:pt>
                <c:pt idx="405">
                  <c:v>123.97998089946987</c:v>
                </c:pt>
                <c:pt idx="406">
                  <c:v>117.59273844081679</c:v>
                </c:pt>
                <c:pt idx="407">
                  <c:v>116.40448260223539</c:v>
                </c:pt>
                <c:pt idx="408">
                  <c:v>119.18282164760184</c:v>
                </c:pt>
                <c:pt idx="409">
                  <c:v>120.38782586306277</c:v>
                </c:pt>
                <c:pt idx="410">
                  <c:v>121.49024272438746</c:v>
                </c:pt>
                <c:pt idx="411">
                  <c:v>111.80919990714767</c:v>
                </c:pt>
                <c:pt idx="412">
                  <c:v>113.34911517849571</c:v>
                </c:pt>
                <c:pt idx="413">
                  <c:v>114.57414231324663</c:v>
                </c:pt>
                <c:pt idx="414">
                  <c:v>108.40704123067584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47-4086-B000-C0CBEEC0D717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Backend'!$FO$23:$FO$437</c:f>
              <c:numCache>
                <c:formatCode>General</c:formatCode>
                <c:ptCount val="415"/>
                <c:pt idx="0">
                  <c:v>285.00470665178165</c:v>
                </c:pt>
                <c:pt idx="1">
                  <c:v>281.94013287953538</c:v>
                </c:pt>
                <c:pt idx="2">
                  <c:v>283.51522860111919</c:v>
                </c:pt>
                <c:pt idx="3">
                  <c:v>287.67530476781479</c:v>
                </c:pt>
                <c:pt idx="4">
                  <c:v>283.9164810992458</c:v>
                </c:pt>
                <c:pt idx="5">
                  <c:v>272.09768913058878</c:v>
                </c:pt>
                <c:pt idx="6">
                  <c:v>272.95316477710367</c:v>
                </c:pt>
                <c:pt idx="7">
                  <c:v>285.73318118608734</c:v>
                </c:pt>
                <c:pt idx="8">
                  <c:v>285.07277433266552</c:v>
                </c:pt>
                <c:pt idx="9">
                  <c:v>291.70114084724719</c:v>
                </c:pt>
                <c:pt idx="10">
                  <c:v>291.51498823662354</c:v>
                </c:pt>
                <c:pt idx="11">
                  <c:v>284.87786929033484</c:v>
                </c:pt>
                <c:pt idx="12">
                  <c:v>290.52072205295468</c:v>
                </c:pt>
                <c:pt idx="13">
                  <c:v>297.27576146475315</c:v>
                </c:pt>
                <c:pt idx="14">
                  <c:v>303.86292521999735</c:v>
                </c:pt>
                <c:pt idx="15">
                  <c:v>312.78615114577144</c:v>
                </c:pt>
                <c:pt idx="16">
                  <c:v>316.02450118257667</c:v>
                </c:pt>
                <c:pt idx="17">
                  <c:v>307.4384881338317</c:v>
                </c:pt>
                <c:pt idx="18">
                  <c:v>312.19176979308264</c:v>
                </c:pt>
                <c:pt idx="19">
                  <c:v>305.0547096158831</c:v>
                </c:pt>
                <c:pt idx="20">
                  <c:v>299.62630481197925</c:v>
                </c:pt>
                <c:pt idx="21">
                  <c:v>285.91238544258533</c:v>
                </c:pt>
                <c:pt idx="22">
                  <c:v>289.25167427095175</c:v>
                </c:pt>
                <c:pt idx="23">
                  <c:v>289.08262600000415</c:v>
                </c:pt>
                <c:pt idx="24">
                  <c:v>283.75015177613898</c:v>
                </c:pt>
                <c:pt idx="25">
                  <c:v>300.95586250724818</c:v>
                </c:pt>
                <c:pt idx="26">
                  <c:v>299.88774439089605</c:v>
                </c:pt>
                <c:pt idx="27">
                  <c:v>303.94029321240595</c:v>
                </c:pt>
                <c:pt idx="28">
                  <c:v>304.91501905496023</c:v>
                </c:pt>
                <c:pt idx="29">
                  <c:v>304.91501905496023</c:v>
                </c:pt>
                <c:pt idx="30">
                  <c:v>306.49097011703589</c:v>
                </c:pt>
                <c:pt idx="31">
                  <c:v>295.87321204955936</c:v>
                </c:pt>
                <c:pt idx="32">
                  <c:v>294.5534135881847</c:v>
                </c:pt>
                <c:pt idx="33">
                  <c:v>280.09184478415756</c:v>
                </c:pt>
                <c:pt idx="34">
                  <c:v>280.77272424769336</c:v>
                </c:pt>
                <c:pt idx="35">
                  <c:v>289.34216065502528</c:v>
                </c:pt>
                <c:pt idx="36">
                  <c:v>291.14417916127343</c:v>
                </c:pt>
                <c:pt idx="37">
                  <c:v>285.40573522711276</c:v>
                </c:pt>
                <c:pt idx="38">
                  <c:v>283.48842222654673</c:v>
                </c:pt>
                <c:pt idx="39">
                  <c:v>283.20069525254797</c:v>
                </c:pt>
                <c:pt idx="40">
                  <c:v>288.0023904485696</c:v>
                </c:pt>
                <c:pt idx="41">
                  <c:v>288.70249977612525</c:v>
                </c:pt>
                <c:pt idx="42">
                  <c:v>287.8413245854772</c:v>
                </c:pt>
                <c:pt idx="43">
                  <c:v>282.93369899720307</c:v>
                </c:pt>
                <c:pt idx="44">
                  <c:v>275.60558011409228</c:v>
                </c:pt>
                <c:pt idx="45">
                  <c:v>272.75741956975639</c:v>
                </c:pt>
                <c:pt idx="46">
                  <c:v>275.13160444079716</c:v>
                </c:pt>
                <c:pt idx="47">
                  <c:v>279.1425819782408</c:v>
                </c:pt>
                <c:pt idx="48">
                  <c:v>276.27995586258214</c:v>
                </c:pt>
                <c:pt idx="49">
                  <c:v>273.66449393995509</c:v>
                </c:pt>
                <c:pt idx="50">
                  <c:v>272.03337381277669</c:v>
                </c:pt>
                <c:pt idx="51">
                  <c:v>269.2434693425613</c:v>
                </c:pt>
                <c:pt idx="52">
                  <c:v>262.23571918760319</c:v>
                </c:pt>
                <c:pt idx="53">
                  <c:v>262.93531115062791</c:v>
                </c:pt>
                <c:pt idx="54">
                  <c:v>262.97744313411636</c:v>
                </c:pt>
                <c:pt idx="55">
                  <c:v>267.04331616398224</c:v>
                </c:pt>
                <c:pt idx="56">
                  <c:v>279.49369821986312</c:v>
                </c:pt>
                <c:pt idx="57">
                  <c:v>277.59529297701869</c:v>
                </c:pt>
                <c:pt idx="58">
                  <c:v>279.61946866697554</c:v>
                </c:pt>
                <c:pt idx="59">
                  <c:v>279.44615774721012</c:v>
                </c:pt>
                <c:pt idx="60">
                  <c:v>268.59474363827678</c:v>
                </c:pt>
                <c:pt idx="61">
                  <c:v>271.31263609362259</c:v>
                </c:pt>
                <c:pt idx="62">
                  <c:v>277.52946167796773</c:v>
                </c:pt>
                <c:pt idx="63">
                  <c:v>274.81239335220295</c:v>
                </c:pt>
                <c:pt idx="64">
                  <c:v>270.29341510085538</c:v>
                </c:pt>
                <c:pt idx="65">
                  <c:v>267.12450604242724</c:v>
                </c:pt>
                <c:pt idx="66">
                  <c:v>263.99274914553752</c:v>
                </c:pt>
                <c:pt idx="67">
                  <c:v>254.84725575326891</c:v>
                </c:pt>
                <c:pt idx="68">
                  <c:v>263.12612174021052</c:v>
                </c:pt>
                <c:pt idx="69">
                  <c:v>262.16973064056407</c:v>
                </c:pt>
                <c:pt idx="70">
                  <c:v>263.01049975639916</c:v>
                </c:pt>
                <c:pt idx="71">
                  <c:v>256.35521861865828</c:v>
                </c:pt>
                <c:pt idx="72">
                  <c:v>259.58844217824361</c:v>
                </c:pt>
                <c:pt idx="73">
                  <c:v>256.25297954059039</c:v>
                </c:pt>
                <c:pt idx="74">
                  <c:v>254.74504843846532</c:v>
                </c:pt>
                <c:pt idx="75">
                  <c:v>267.39459712046727</c:v>
                </c:pt>
                <c:pt idx="76">
                  <c:v>281.3872119238365</c:v>
                </c:pt>
                <c:pt idx="77">
                  <c:v>272.75570251855618</c:v>
                </c:pt>
                <c:pt idx="78">
                  <c:v>272.66056053863161</c:v>
                </c:pt>
                <c:pt idx="79">
                  <c:v>271.20247934598081</c:v>
                </c:pt>
                <c:pt idx="80">
                  <c:v>268.39982128339904</c:v>
                </c:pt>
                <c:pt idx="81">
                  <c:v>270.30417644668086</c:v>
                </c:pt>
                <c:pt idx="82">
                  <c:v>264.9733410819548</c:v>
                </c:pt>
                <c:pt idx="83">
                  <c:v>268.82645082779095</c:v>
                </c:pt>
                <c:pt idx="84">
                  <c:v>272.52891857924425</c:v>
                </c:pt>
                <c:pt idx="85">
                  <c:v>268.27393050292375</c:v>
                </c:pt>
                <c:pt idx="86">
                  <c:v>275.43033751390186</c:v>
                </c:pt>
                <c:pt idx="87">
                  <c:v>271.52783425158827</c:v>
                </c:pt>
                <c:pt idx="88">
                  <c:v>264.11987130136447</c:v>
                </c:pt>
                <c:pt idx="89">
                  <c:v>263.4429879679036</c:v>
                </c:pt>
                <c:pt idx="90">
                  <c:v>279.08594496395494</c:v>
                </c:pt>
                <c:pt idx="91">
                  <c:v>275.50010468042723</c:v>
                </c:pt>
                <c:pt idx="92">
                  <c:v>287.48457919753707</c:v>
                </c:pt>
                <c:pt idx="93">
                  <c:v>285.40405868985738</c:v>
                </c:pt>
                <c:pt idx="94">
                  <c:v>283.29037088097215</c:v>
                </c:pt>
                <c:pt idx="95">
                  <c:v>273.93936290230357</c:v>
                </c:pt>
                <c:pt idx="96">
                  <c:v>278.03819588817652</c:v>
                </c:pt>
                <c:pt idx="97">
                  <c:v>211.39354859649282</c:v>
                </c:pt>
                <c:pt idx="98">
                  <c:v>214.07047273325142</c:v>
                </c:pt>
                <c:pt idx="99">
                  <c:v>207.29261280860885</c:v>
                </c:pt>
                <c:pt idx="100">
                  <c:v>203.20575314303966</c:v>
                </c:pt>
                <c:pt idx="101">
                  <c:v>196.71713145802255</c:v>
                </c:pt>
                <c:pt idx="102">
                  <c:v>190.39121658886376</c:v>
                </c:pt>
                <c:pt idx="103">
                  <c:v>194.5771938961532</c:v>
                </c:pt>
                <c:pt idx="104">
                  <c:v>195.08162839831473</c:v>
                </c:pt>
                <c:pt idx="105">
                  <c:v>197.4337131139981</c:v>
                </c:pt>
                <c:pt idx="106">
                  <c:v>208.32859192641351</c:v>
                </c:pt>
                <c:pt idx="107">
                  <c:v>212.64978441334807</c:v>
                </c:pt>
                <c:pt idx="108">
                  <c:v>213.28004458493166</c:v>
                </c:pt>
                <c:pt idx="109">
                  <c:v>210.19990782817325</c:v>
                </c:pt>
                <c:pt idx="110">
                  <c:v>206.31585474854904</c:v>
                </c:pt>
                <c:pt idx="111">
                  <c:v>217.60917392570016</c:v>
                </c:pt>
                <c:pt idx="112">
                  <c:v>219.28168719670583</c:v>
                </c:pt>
                <c:pt idx="113">
                  <c:v>202.78607414771821</c:v>
                </c:pt>
                <c:pt idx="114">
                  <c:v>201.1382190396094</c:v>
                </c:pt>
                <c:pt idx="115">
                  <c:v>199.43266543769684</c:v>
                </c:pt>
                <c:pt idx="116">
                  <c:v>184.43020845898258</c:v>
                </c:pt>
                <c:pt idx="117">
                  <c:v>184.82513395889475</c:v>
                </c:pt>
                <c:pt idx="118">
                  <c:v>182.65518208018011</c:v>
                </c:pt>
                <c:pt idx="119">
                  <c:v>184.30188002100417</c:v>
                </c:pt>
                <c:pt idx="120">
                  <c:v>180.3860005249806</c:v>
                </c:pt>
                <c:pt idx="121">
                  <c:v>189.82550247620836</c:v>
                </c:pt>
                <c:pt idx="122">
                  <c:v>187.78668933226567</c:v>
                </c:pt>
                <c:pt idx="123">
                  <c:v>192.34509839798341</c:v>
                </c:pt>
                <c:pt idx="124">
                  <c:v>196.51409671379062</c:v>
                </c:pt>
                <c:pt idx="125">
                  <c:v>200.75097460039729</c:v>
                </c:pt>
                <c:pt idx="126">
                  <c:v>196.99670619585265</c:v>
                </c:pt>
                <c:pt idx="127">
                  <c:v>200.44325764287302</c:v>
                </c:pt>
                <c:pt idx="128">
                  <c:v>210.71279801925184</c:v>
                </c:pt>
                <c:pt idx="129">
                  <c:v>202.45089092435887</c:v>
                </c:pt>
                <c:pt idx="130">
                  <c:v>205.18672169695532</c:v>
                </c:pt>
                <c:pt idx="131">
                  <c:v>205.05577930914615</c:v>
                </c:pt>
                <c:pt idx="132">
                  <c:v>205.55425247646926</c:v>
                </c:pt>
                <c:pt idx="133">
                  <c:v>212.23180568091186</c:v>
                </c:pt>
                <c:pt idx="134">
                  <c:v>234.42736304793948</c:v>
                </c:pt>
                <c:pt idx="135">
                  <c:v>231.33787621300834</c:v>
                </c:pt>
                <c:pt idx="136">
                  <c:v>234.71041142915055</c:v>
                </c:pt>
                <c:pt idx="137">
                  <c:v>242.981309194315</c:v>
                </c:pt>
                <c:pt idx="138">
                  <c:v>249.01261766740853</c:v>
                </c:pt>
                <c:pt idx="139">
                  <c:v>253.23465069926988</c:v>
                </c:pt>
                <c:pt idx="140">
                  <c:v>256.42851678538295</c:v>
                </c:pt>
                <c:pt idx="141">
                  <c:v>251.42083220554116</c:v>
                </c:pt>
                <c:pt idx="142">
                  <c:v>248.97304763995078</c:v>
                </c:pt>
                <c:pt idx="143">
                  <c:v>249.45286401904642</c:v>
                </c:pt>
                <c:pt idx="144">
                  <c:v>247.42579101645592</c:v>
                </c:pt>
                <c:pt idx="145">
                  <c:v>251.05631958210668</c:v>
                </c:pt>
                <c:pt idx="146">
                  <c:v>258.42882894007636</c:v>
                </c:pt>
                <c:pt idx="147">
                  <c:v>256.95570043634626</c:v>
                </c:pt>
                <c:pt idx="148">
                  <c:v>259.98161473311245</c:v>
                </c:pt>
                <c:pt idx="149">
                  <c:v>256.87216814006757</c:v>
                </c:pt>
                <c:pt idx="150">
                  <c:v>260.57425818032988</c:v>
                </c:pt>
                <c:pt idx="151">
                  <c:v>264.3873712919451</c:v>
                </c:pt>
                <c:pt idx="152">
                  <c:v>269.78198109059321</c:v>
                </c:pt>
                <c:pt idx="153">
                  <c:v>262.10213597585869</c:v>
                </c:pt>
                <c:pt idx="154">
                  <c:v>265.18421417578054</c:v>
                </c:pt>
                <c:pt idx="155">
                  <c:v>267.25035037110945</c:v>
                </c:pt>
                <c:pt idx="156">
                  <c:v>261.01889194373018</c:v>
                </c:pt>
                <c:pt idx="157">
                  <c:v>267.53565617814201</c:v>
                </c:pt>
                <c:pt idx="158">
                  <c:v>269.57760498831124</c:v>
                </c:pt>
                <c:pt idx="159">
                  <c:v>271.55806528587402</c:v>
                </c:pt>
                <c:pt idx="160">
                  <c:v>285.39616836140499</c:v>
                </c:pt>
                <c:pt idx="161">
                  <c:v>281.53154700984567</c:v>
                </c:pt>
                <c:pt idx="162">
                  <c:v>280.02602727856504</c:v>
                </c:pt>
                <c:pt idx="163">
                  <c:v>276.05840884244361</c:v>
                </c:pt>
                <c:pt idx="164">
                  <c:v>294.95136314466998</c:v>
                </c:pt>
                <c:pt idx="165">
                  <c:v>310.94731005368834</c:v>
                </c:pt>
                <c:pt idx="166">
                  <c:v>305.88075047874372</c:v>
                </c:pt>
                <c:pt idx="167">
                  <c:v>307.54061993018377</c:v>
                </c:pt>
                <c:pt idx="168">
                  <c:v>303.92822632945638</c:v>
                </c:pt>
                <c:pt idx="169">
                  <c:v>308.4322185423643</c:v>
                </c:pt>
                <c:pt idx="170">
                  <c:v>313.45800007261403</c:v>
                </c:pt>
                <c:pt idx="171">
                  <c:v>311.61344369568207</c:v>
                </c:pt>
                <c:pt idx="172">
                  <c:v>299.32967855415183</c:v>
                </c:pt>
                <c:pt idx="173">
                  <c:v>294.9343491359453</c:v>
                </c:pt>
                <c:pt idx="174">
                  <c:v>311.2095533083928</c:v>
                </c:pt>
                <c:pt idx="175">
                  <c:v>312.27192273638258</c:v>
                </c:pt>
                <c:pt idx="176">
                  <c:v>316.94430878529926</c:v>
                </c:pt>
                <c:pt idx="177">
                  <c:v>309.16759472626444</c:v>
                </c:pt>
                <c:pt idx="178">
                  <c:v>306.54600491952471</c:v>
                </c:pt>
                <c:pt idx="179">
                  <c:v>308.09016396083189</c:v>
                </c:pt>
                <c:pt idx="180">
                  <c:v>305.55566237763776</c:v>
                </c:pt>
                <c:pt idx="181">
                  <c:v>301.62972550125636</c:v>
                </c:pt>
                <c:pt idx="182">
                  <c:v>278.93942564289307</c:v>
                </c:pt>
                <c:pt idx="183">
                  <c:v>291.07351336787679</c:v>
                </c:pt>
                <c:pt idx="184">
                  <c:v>287.67766218021853</c:v>
                </c:pt>
                <c:pt idx="185">
                  <c:v>279.91139158887114</c:v>
                </c:pt>
                <c:pt idx="186">
                  <c:v>279.17985778764023</c:v>
                </c:pt>
                <c:pt idx="187">
                  <c:v>277.04913416671531</c:v>
                </c:pt>
                <c:pt idx="188">
                  <c:v>292.3373881038134</c:v>
                </c:pt>
                <c:pt idx="189">
                  <c:v>289.33944835618064</c:v>
                </c:pt>
                <c:pt idx="190">
                  <c:v>302.8866915280189</c:v>
                </c:pt>
                <c:pt idx="191">
                  <c:v>301.65283860621417</c:v>
                </c:pt>
                <c:pt idx="192">
                  <c:v>302.68258448064114</c:v>
                </c:pt>
                <c:pt idx="193">
                  <c:v>300.5513308787684</c:v>
                </c:pt>
                <c:pt idx="194">
                  <c:v>297.62522128618195</c:v>
                </c:pt>
                <c:pt idx="195">
                  <c:v>299.89682678043056</c:v>
                </c:pt>
                <c:pt idx="196">
                  <c:v>295.13468981173889</c:v>
                </c:pt>
                <c:pt idx="197">
                  <c:v>295.5897934197755</c:v>
                </c:pt>
                <c:pt idx="198">
                  <c:v>306.19628985026526</c:v>
                </c:pt>
                <c:pt idx="199">
                  <c:v>300.3030807536764</c:v>
                </c:pt>
                <c:pt idx="200">
                  <c:v>308.46144396568587</c:v>
                </c:pt>
                <c:pt idx="201">
                  <c:v>301.90753445808133</c:v>
                </c:pt>
                <c:pt idx="202">
                  <c:v>284.68699463838908</c:v>
                </c:pt>
                <c:pt idx="203">
                  <c:v>285.23615934027652</c:v>
                </c:pt>
                <c:pt idx="204">
                  <c:v>294.4321581471869</c:v>
                </c:pt>
                <c:pt idx="205">
                  <c:v>287.81315645592088</c:v>
                </c:pt>
                <c:pt idx="206">
                  <c:v>287.69723602830601</c:v>
                </c:pt>
                <c:pt idx="207">
                  <c:v>287.79855760573912</c:v>
                </c:pt>
                <c:pt idx="208">
                  <c:v>287.06099081048984</c:v>
                </c:pt>
                <c:pt idx="209">
                  <c:v>286.32531424284275</c:v>
                </c:pt>
                <c:pt idx="210">
                  <c:v>282.71933108244644</c:v>
                </c:pt>
                <c:pt idx="211">
                  <c:v>287.3696987182571</c:v>
                </c:pt>
                <c:pt idx="212">
                  <c:v>280.31524759691814</c:v>
                </c:pt>
                <c:pt idx="213">
                  <c:v>287.20162336270573</c:v>
                </c:pt>
                <c:pt idx="214">
                  <c:v>282.51899534450888</c:v>
                </c:pt>
                <c:pt idx="215">
                  <c:v>288.37905972074299</c:v>
                </c:pt>
                <c:pt idx="216">
                  <c:v>280.23174172990406</c:v>
                </c:pt>
                <c:pt idx="217">
                  <c:v>272.61817574953903</c:v>
                </c:pt>
                <c:pt idx="218">
                  <c:v>278.49587073242122</c:v>
                </c:pt>
                <c:pt idx="219">
                  <c:v>266.65029403435608</c:v>
                </c:pt>
                <c:pt idx="220">
                  <c:v>270.82376997394368</c:v>
                </c:pt>
                <c:pt idx="221">
                  <c:v>273.68869832789568</c:v>
                </c:pt>
                <c:pt idx="222">
                  <c:v>266.97009315334685</c:v>
                </c:pt>
                <c:pt idx="223">
                  <c:v>261.78710108788181</c:v>
                </c:pt>
                <c:pt idx="224">
                  <c:v>265.70410517903076</c:v>
                </c:pt>
                <c:pt idx="225">
                  <c:v>264.85480327689487</c:v>
                </c:pt>
                <c:pt idx="226">
                  <c:v>272.93841040055372</c:v>
                </c:pt>
                <c:pt idx="227">
                  <c:v>276.39469098953424</c:v>
                </c:pt>
                <c:pt idx="228">
                  <c:v>286.67941637308371</c:v>
                </c:pt>
                <c:pt idx="229">
                  <c:v>329.91137113712574</c:v>
                </c:pt>
                <c:pt idx="230">
                  <c:v>329.10616927767012</c:v>
                </c:pt>
                <c:pt idx="231">
                  <c:v>348.97700178855223</c:v>
                </c:pt>
                <c:pt idx="232">
                  <c:v>353.08064789384628</c:v>
                </c:pt>
                <c:pt idx="233">
                  <c:v>345.43622222053102</c:v>
                </c:pt>
                <c:pt idx="234">
                  <c:v>339.11415993623632</c:v>
                </c:pt>
                <c:pt idx="235">
                  <c:v>334.74731582063987</c:v>
                </c:pt>
                <c:pt idx="236">
                  <c:v>338.68363400718135</c:v>
                </c:pt>
                <c:pt idx="237">
                  <c:v>334.32233386421132</c:v>
                </c:pt>
                <c:pt idx="238">
                  <c:v>320.84811598581013</c:v>
                </c:pt>
                <c:pt idx="239">
                  <c:v>314.00287244400499</c:v>
                </c:pt>
                <c:pt idx="240">
                  <c:v>312.13706104940724</c:v>
                </c:pt>
                <c:pt idx="241">
                  <c:v>319.28933266820735</c:v>
                </c:pt>
                <c:pt idx="242">
                  <c:v>329.66163818276732</c:v>
                </c:pt>
                <c:pt idx="243">
                  <c:v>332.99746250716481</c:v>
                </c:pt>
                <c:pt idx="244">
                  <c:v>340.94543694430939</c:v>
                </c:pt>
                <c:pt idx="245">
                  <c:v>332.48742353850531</c:v>
                </c:pt>
                <c:pt idx="246">
                  <c:v>329.07774245364823</c:v>
                </c:pt>
                <c:pt idx="247">
                  <c:v>325.38239095666444</c:v>
                </c:pt>
                <c:pt idx="248">
                  <c:v>333.28085301505553</c:v>
                </c:pt>
                <c:pt idx="249">
                  <c:v>327.12252241963455</c:v>
                </c:pt>
                <c:pt idx="250">
                  <c:v>317.59889766252047</c:v>
                </c:pt>
                <c:pt idx="251">
                  <c:v>323.88988762795537</c:v>
                </c:pt>
                <c:pt idx="252">
                  <c:v>325.550293716402</c:v>
                </c:pt>
                <c:pt idx="253">
                  <c:v>323.61586731194603</c:v>
                </c:pt>
                <c:pt idx="254">
                  <c:v>329.83697288541214</c:v>
                </c:pt>
                <c:pt idx="255">
                  <c:v>317.25762392742718</c:v>
                </c:pt>
                <c:pt idx="256">
                  <c:v>324.91076383789164</c:v>
                </c:pt>
                <c:pt idx="257">
                  <c:v>325.92257569283498</c:v>
                </c:pt>
                <c:pt idx="258">
                  <c:v>338.58889864779945</c:v>
                </c:pt>
                <c:pt idx="259">
                  <c:v>339.6442336339453</c:v>
                </c:pt>
                <c:pt idx="260">
                  <c:v>356.71218878540429</c:v>
                </c:pt>
                <c:pt idx="261">
                  <c:v>365.37116286388289</c:v>
                </c:pt>
                <c:pt idx="262">
                  <c:v>380.66651541666874</c:v>
                </c:pt>
                <c:pt idx="263">
                  <c:v>380.44404128094925</c:v>
                </c:pt>
                <c:pt idx="264">
                  <c:v>376.59971501302147</c:v>
                </c:pt>
                <c:pt idx="265">
                  <c:v>385.85146700689592</c:v>
                </c:pt>
                <c:pt idx="266">
                  <c:v>384.86261135615848</c:v>
                </c:pt>
                <c:pt idx="267">
                  <c:v>363.6436862084077</c:v>
                </c:pt>
                <c:pt idx="268">
                  <c:v>357.86929686219349</c:v>
                </c:pt>
                <c:pt idx="269">
                  <c:v>360.65757258871827</c:v>
                </c:pt>
                <c:pt idx="270">
                  <c:v>364.47281416029944</c:v>
                </c:pt>
                <c:pt idx="271">
                  <c:v>361.83513124016201</c:v>
                </c:pt>
                <c:pt idx="272">
                  <c:v>372.16201026277099</c:v>
                </c:pt>
                <c:pt idx="273">
                  <c:v>364.82237373996031</c:v>
                </c:pt>
                <c:pt idx="274">
                  <c:v>363.88741120479972</c:v>
                </c:pt>
                <c:pt idx="275">
                  <c:v>367.65253192514803</c:v>
                </c:pt>
                <c:pt idx="276">
                  <c:v>372.0852912173649</c:v>
                </c:pt>
                <c:pt idx="277">
                  <c:v>360.67163219302211</c:v>
                </c:pt>
                <c:pt idx="278">
                  <c:v>370.21396015323631</c:v>
                </c:pt>
                <c:pt idx="279">
                  <c:v>364.66186123734616</c:v>
                </c:pt>
                <c:pt idx="280">
                  <c:v>354.81065770054948</c:v>
                </c:pt>
                <c:pt idx="281">
                  <c:v>345.07340113888586</c:v>
                </c:pt>
                <c:pt idx="282">
                  <c:v>341.49996439008453</c:v>
                </c:pt>
                <c:pt idx="283">
                  <c:v>338.97083318298263</c:v>
                </c:pt>
                <c:pt idx="284">
                  <c:v>334.99112338627032</c:v>
                </c:pt>
                <c:pt idx="285">
                  <c:v>348.88847314270913</c:v>
                </c:pt>
                <c:pt idx="286">
                  <c:v>346.22572763991906</c:v>
                </c:pt>
                <c:pt idx="287">
                  <c:v>348.76928576528849</c:v>
                </c:pt>
                <c:pt idx="288">
                  <c:v>345.01906978367219</c:v>
                </c:pt>
                <c:pt idx="289">
                  <c:v>349.52288288427303</c:v>
                </c:pt>
                <c:pt idx="290">
                  <c:v>356.62673047130204</c:v>
                </c:pt>
                <c:pt idx="291">
                  <c:v>348.82416156815486</c:v>
                </c:pt>
                <c:pt idx="292">
                  <c:v>348.94342484713536</c:v>
                </c:pt>
                <c:pt idx="293">
                  <c:v>342.99402309564613</c:v>
                </c:pt>
                <c:pt idx="294">
                  <c:v>347.99432585951888</c:v>
                </c:pt>
                <c:pt idx="295">
                  <c:v>339.45164034594944</c:v>
                </c:pt>
                <c:pt idx="296">
                  <c:v>334.64203532638294</c:v>
                </c:pt>
                <c:pt idx="297">
                  <c:v>338.87968282076861</c:v>
                </c:pt>
                <c:pt idx="298">
                  <c:v>343.85213279756852</c:v>
                </c:pt>
                <c:pt idx="299">
                  <c:v>348.00339350253495</c:v>
                </c:pt>
                <c:pt idx="300">
                  <c:v>356.09499062489357</c:v>
                </c:pt>
                <c:pt idx="301">
                  <c:v>380.46550849224667</c:v>
                </c:pt>
                <c:pt idx="302">
                  <c:v>392.77830840110215</c:v>
                </c:pt>
                <c:pt idx="303">
                  <c:v>382.62199936857684</c:v>
                </c:pt>
                <c:pt idx="304">
                  <c:v>390.87139579948536</c:v>
                </c:pt>
                <c:pt idx="305">
                  <c:v>396.384391392292</c:v>
                </c:pt>
                <c:pt idx="306">
                  <c:v>391.95751661344065</c:v>
                </c:pt>
                <c:pt idx="307">
                  <c:v>389.72323109528583</c:v>
                </c:pt>
                <c:pt idx="308">
                  <c:v>384.5871208047414</c:v>
                </c:pt>
                <c:pt idx="309">
                  <c:v>386.10200401202997</c:v>
                </c:pt>
                <c:pt idx="310">
                  <c:v>405.95219641969544</c:v>
                </c:pt>
                <c:pt idx="311">
                  <c:v>399.03080877796452</c:v>
                </c:pt>
                <c:pt idx="312">
                  <c:v>388.86188959987658</c:v>
                </c:pt>
                <c:pt idx="313">
                  <c:v>393.43454502007728</c:v>
                </c:pt>
                <c:pt idx="314">
                  <c:v>388.29384974542472</c:v>
                </c:pt>
                <c:pt idx="315">
                  <c:v>378.24158030112898</c:v>
                </c:pt>
                <c:pt idx="316">
                  <c:v>390.52898494571241</c:v>
                </c:pt>
                <c:pt idx="317">
                  <c:v>385.95043893299714</c:v>
                </c:pt>
                <c:pt idx="318">
                  <c:v>400.31176498407007</c:v>
                </c:pt>
                <c:pt idx="319">
                  <c:v>415.86907360922868</c:v>
                </c:pt>
                <c:pt idx="320">
                  <c:v>406.36183193481651</c:v>
                </c:pt>
                <c:pt idx="321">
                  <c:v>394.34237545749033</c:v>
                </c:pt>
                <c:pt idx="322">
                  <c:v>400.94501062469749</c:v>
                </c:pt>
                <c:pt idx="323">
                  <c:v>402.31370807329614</c:v>
                </c:pt>
                <c:pt idx="324">
                  <c:v>397.98774429374726</c:v>
                </c:pt>
                <c:pt idx="325">
                  <c:v>401.0995361778551</c:v>
                </c:pt>
                <c:pt idx="326">
                  <c:v>399.67599959184929</c:v>
                </c:pt>
                <c:pt idx="327">
                  <c:v>403.14574242841735</c:v>
                </c:pt>
                <c:pt idx="328">
                  <c:v>406.22272656143457</c:v>
                </c:pt>
                <c:pt idx="329">
                  <c:v>416.18000854144645</c:v>
                </c:pt>
                <c:pt idx="330">
                  <c:v>413.16812162537701</c:v>
                </c:pt>
                <c:pt idx="331">
                  <c:v>419.9005334478714</c:v>
                </c:pt>
                <c:pt idx="332">
                  <c:v>422.0531335410231</c:v>
                </c:pt>
                <c:pt idx="333">
                  <c:v>427.37618544577697</c:v>
                </c:pt>
                <c:pt idx="334">
                  <c:v>395.22652319358036</c:v>
                </c:pt>
                <c:pt idx="335">
                  <c:v>384.73610452885362</c:v>
                </c:pt>
                <c:pt idx="336">
                  <c:v>380.16369752746465</c:v>
                </c:pt>
                <c:pt idx="337">
                  <c:v>369.39208218394822</c:v>
                </c:pt>
                <c:pt idx="338">
                  <c:v>372.21144366075714</c:v>
                </c:pt>
                <c:pt idx="339">
                  <c:v>373.45540670307764</c:v>
                </c:pt>
                <c:pt idx="340">
                  <c:v>378.96767961035255</c:v>
                </c:pt>
                <c:pt idx="341">
                  <c:v>357.3516969922951</c:v>
                </c:pt>
                <c:pt idx="342">
                  <c:v>362.3679566157266</c:v>
                </c:pt>
                <c:pt idx="343">
                  <c:v>359.93362293404709</c:v>
                </c:pt>
                <c:pt idx="344">
                  <c:v>361.79393725079581</c:v>
                </c:pt>
                <c:pt idx="345">
                  <c:v>345.29417615139272</c:v>
                </c:pt>
                <c:pt idx="346">
                  <c:v>341.94227029436109</c:v>
                </c:pt>
                <c:pt idx="347">
                  <c:v>350.11759796007658</c:v>
                </c:pt>
                <c:pt idx="348">
                  <c:v>351.88897117448215</c:v>
                </c:pt>
                <c:pt idx="349">
                  <c:v>356.73543462275421</c:v>
                </c:pt>
                <c:pt idx="350">
                  <c:v>358.72838415807888</c:v>
                </c:pt>
                <c:pt idx="351">
                  <c:v>361.37159092062603</c:v>
                </c:pt>
                <c:pt idx="352">
                  <c:v>365.0455058197673</c:v>
                </c:pt>
                <c:pt idx="353">
                  <c:v>369.67949691711402</c:v>
                </c:pt>
                <c:pt idx="354">
                  <c:v>357.47690805229672</c:v>
                </c:pt>
                <c:pt idx="355">
                  <c:v>367.01287096249217</c:v>
                </c:pt>
                <c:pt idx="356">
                  <c:v>364.92077804983956</c:v>
                </c:pt>
                <c:pt idx="357">
                  <c:v>367.60961202822432</c:v>
                </c:pt>
                <c:pt idx="358">
                  <c:v>363.79453821918418</c:v>
                </c:pt>
                <c:pt idx="359">
                  <c:v>363.79453821918418</c:v>
                </c:pt>
                <c:pt idx="360">
                  <c:v>369.64282747339666</c:v>
                </c:pt>
                <c:pt idx="361">
                  <c:v>375.17362888209982</c:v>
                </c:pt>
                <c:pt idx="362">
                  <c:v>285.24600548446926</c:v>
                </c:pt>
                <c:pt idx="363">
                  <c:v>290.35829080235777</c:v>
                </c:pt>
                <c:pt idx="364">
                  <c:v>299.07016404378538</c:v>
                </c:pt>
                <c:pt idx="365">
                  <c:v>299.5586849690003</c:v>
                </c:pt>
                <c:pt idx="366">
                  <c:v>306.47259638675894</c:v>
                </c:pt>
                <c:pt idx="367">
                  <c:v>299.9609441119843</c:v>
                </c:pt>
                <c:pt idx="368">
                  <c:v>288.57290497209033</c:v>
                </c:pt>
                <c:pt idx="369">
                  <c:v>297.94736890604509</c:v>
                </c:pt>
                <c:pt idx="370">
                  <c:v>285.27443985657175</c:v>
                </c:pt>
                <c:pt idx="371">
                  <c:v>291.201759391481</c:v>
                </c:pt>
                <c:pt idx="372">
                  <c:v>281.12652584228169</c:v>
                </c:pt>
                <c:pt idx="373">
                  <c:v>284.80255992560149</c:v>
                </c:pt>
                <c:pt idx="374">
                  <c:v>285.53627932952179</c:v>
                </c:pt>
                <c:pt idx="375">
                  <c:v>276.38091607362287</c:v>
                </c:pt>
                <c:pt idx="376">
                  <c:v>276.83237488518211</c:v>
                </c:pt>
                <c:pt idx="377">
                  <c:v>278.31908591703751</c:v>
                </c:pt>
                <c:pt idx="378">
                  <c:v>290.90826340157417</c:v>
                </c:pt>
                <c:pt idx="379">
                  <c:v>290.55457200645662</c:v>
                </c:pt>
                <c:pt idx="380">
                  <c:v>285.58551550881663</c:v>
                </c:pt>
                <c:pt idx="381">
                  <c:v>279.95507885895211</c:v>
                </c:pt>
                <c:pt idx="382">
                  <c:v>296.57850578406084</c:v>
                </c:pt>
                <c:pt idx="383">
                  <c:v>303.42363370153186</c:v>
                </c:pt>
                <c:pt idx="384">
                  <c:v>296.51538256777695</c:v>
                </c:pt>
                <c:pt idx="385">
                  <c:v>294.92973519068778</c:v>
                </c:pt>
                <c:pt idx="386">
                  <c:v>292.53311366374248</c:v>
                </c:pt>
                <c:pt idx="387">
                  <c:v>285.07818656457636</c:v>
                </c:pt>
                <c:pt idx="388">
                  <c:v>286.03094267752726</c:v>
                </c:pt>
                <c:pt idx="389">
                  <c:v>288.04998462583922</c:v>
                </c:pt>
                <c:pt idx="390">
                  <c:v>291.71075066852268</c:v>
                </c:pt>
                <c:pt idx="391">
                  <c:v>289.00940864418271</c:v>
                </c:pt>
                <c:pt idx="392">
                  <c:v>280.63071510096961</c:v>
                </c:pt>
                <c:pt idx="393">
                  <c:v>285.20348208180138</c:v>
                </c:pt>
                <c:pt idx="394">
                  <c:v>268.90012943533986</c:v>
                </c:pt>
                <c:pt idx="395">
                  <c:v>268.94321720382499</c:v>
                </c:pt>
                <c:pt idx="396">
                  <c:v>281.73980021735844</c:v>
                </c:pt>
                <c:pt idx="397">
                  <c:v>284.11257355027044</c:v>
                </c:pt>
                <c:pt idx="398">
                  <c:v>275.00285963745739</c:v>
                </c:pt>
                <c:pt idx="399">
                  <c:v>282.4738892640363</c:v>
                </c:pt>
                <c:pt idx="400">
                  <c:v>297.93594764320426</c:v>
                </c:pt>
                <c:pt idx="401">
                  <c:v>290.95580038127605</c:v>
                </c:pt>
                <c:pt idx="402">
                  <c:v>275.96624135485888</c:v>
                </c:pt>
                <c:pt idx="403">
                  <c:v>278.60150637116226</c:v>
                </c:pt>
                <c:pt idx="404">
                  <c:v>291.78264184805073</c:v>
                </c:pt>
                <c:pt idx="405">
                  <c:v>290.11840679009083</c:v>
                </c:pt>
                <c:pt idx="406">
                  <c:v>285.8583348376967</c:v>
                </c:pt>
                <c:pt idx="407">
                  <c:v>294.12439436112066</c:v>
                </c:pt>
                <c:pt idx="408">
                  <c:v>301.90607493030711</c:v>
                </c:pt>
                <c:pt idx="409">
                  <c:v>296.82976740825501</c:v>
                </c:pt>
                <c:pt idx="410">
                  <c:v>290.33548497001129</c:v>
                </c:pt>
                <c:pt idx="411">
                  <c:v>294.82730324272279</c:v>
                </c:pt>
                <c:pt idx="412">
                  <c:v>287.15366835371316</c:v>
                </c:pt>
                <c:pt idx="413">
                  <c:v>304.49148508703553</c:v>
                </c:pt>
                <c:pt idx="414">
                  <c:v>295.66394949907448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47-4086-B000-C0CBEEC0D717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Backend'!$FP$23:$FP$437</c:f>
              <c:numCache>
                <c:formatCode>General</c:formatCode>
                <c:ptCount val="415"/>
                <c:pt idx="0">
                  <c:v>272.13090099661559</c:v>
                </c:pt>
                <c:pt idx="1">
                  <c:v>274.35361241653237</c:v>
                </c:pt>
                <c:pt idx="2">
                  <c:v>259.22746455465517</c:v>
                </c:pt>
                <c:pt idx="3">
                  <c:v>256.56906931924829</c:v>
                </c:pt>
                <c:pt idx="4">
                  <c:v>251.0208474994852</c:v>
                </c:pt>
                <c:pt idx="5">
                  <c:v>248.07233909314149</c:v>
                </c:pt>
                <c:pt idx="6">
                  <c:v>258.1947075946992</c:v>
                </c:pt>
                <c:pt idx="7">
                  <c:v>266.71852623262549</c:v>
                </c:pt>
                <c:pt idx="8">
                  <c:v>270.63214099565323</c:v>
                </c:pt>
                <c:pt idx="9">
                  <c:v>259.12104111939789</c:v>
                </c:pt>
                <c:pt idx="10">
                  <c:v>244.34100518976703</c:v>
                </c:pt>
                <c:pt idx="11">
                  <c:v>250.17292969925992</c:v>
                </c:pt>
                <c:pt idx="12">
                  <c:v>248.74602315841483</c:v>
                </c:pt>
                <c:pt idx="13">
                  <c:v>244.93913269086391</c:v>
                </c:pt>
                <c:pt idx="14">
                  <c:v>238.86279834695026</c:v>
                </c:pt>
                <c:pt idx="15">
                  <c:v>237.79730562608458</c:v>
                </c:pt>
                <c:pt idx="16">
                  <c:v>244.81607187166338</c:v>
                </c:pt>
                <c:pt idx="17">
                  <c:v>245.57912986573459</c:v>
                </c:pt>
                <c:pt idx="18">
                  <c:v>250.87385834648902</c:v>
                </c:pt>
                <c:pt idx="19">
                  <c:v>246.89016939540574</c:v>
                </c:pt>
                <c:pt idx="20">
                  <c:v>252.94191114696224</c:v>
                </c:pt>
                <c:pt idx="21">
                  <c:v>246.10878019863625</c:v>
                </c:pt>
                <c:pt idx="22">
                  <c:v>259.68966915951665</c:v>
                </c:pt>
                <c:pt idx="23">
                  <c:v>265.54850258773075</c:v>
                </c:pt>
                <c:pt idx="24">
                  <c:v>268.89767441035099</c:v>
                </c:pt>
                <c:pt idx="25">
                  <c:v>259.59413559869603</c:v>
                </c:pt>
                <c:pt idx="26">
                  <c:v>259.29510350122752</c:v>
                </c:pt>
                <c:pt idx="27">
                  <c:v>254.6163122370011</c:v>
                </c:pt>
                <c:pt idx="28">
                  <c:v>245.2635511266987</c:v>
                </c:pt>
                <c:pt idx="29">
                  <c:v>242.69273631664265</c:v>
                </c:pt>
                <c:pt idx="30">
                  <c:v>241.54252430105376</c:v>
                </c:pt>
                <c:pt idx="31">
                  <c:v>227.86317180722364</c:v>
                </c:pt>
                <c:pt idx="32">
                  <c:v>228.57957404805694</c:v>
                </c:pt>
                <c:pt idx="33">
                  <c:v>226.30280454205754</c:v>
                </c:pt>
                <c:pt idx="34">
                  <c:v>236.14715722326892</c:v>
                </c:pt>
                <c:pt idx="35">
                  <c:v>236.60268798386022</c:v>
                </c:pt>
                <c:pt idx="36">
                  <c:v>238.28143556407068</c:v>
                </c:pt>
                <c:pt idx="37">
                  <c:v>235.96834430840198</c:v>
                </c:pt>
                <c:pt idx="38">
                  <c:v>235.69652727073287</c:v>
                </c:pt>
                <c:pt idx="39">
                  <c:v>233.27928417357001</c:v>
                </c:pt>
                <c:pt idx="40">
                  <c:v>244.37894214710562</c:v>
                </c:pt>
                <c:pt idx="41">
                  <c:v>248.37303188419332</c:v>
                </c:pt>
                <c:pt idx="42">
                  <c:v>241.66332749712018</c:v>
                </c:pt>
                <c:pt idx="43">
                  <c:v>243.43871468295748</c:v>
                </c:pt>
                <c:pt idx="44">
                  <c:v>247.71242577932952</c:v>
                </c:pt>
                <c:pt idx="45">
                  <c:v>254.10730737319676</c:v>
                </c:pt>
                <c:pt idx="46">
                  <c:v>252.6178602519266</c:v>
                </c:pt>
                <c:pt idx="47">
                  <c:v>248.0595549782264</c:v>
                </c:pt>
                <c:pt idx="48">
                  <c:v>250.83680757883278</c:v>
                </c:pt>
                <c:pt idx="49">
                  <c:v>253.79066569880862</c:v>
                </c:pt>
                <c:pt idx="50">
                  <c:v>252.55759389867114</c:v>
                </c:pt>
                <c:pt idx="51">
                  <c:v>258.3446686692252</c:v>
                </c:pt>
                <c:pt idx="52">
                  <c:v>251.36558425093344</c:v>
                </c:pt>
                <c:pt idx="53">
                  <c:v>250.65507067714128</c:v>
                </c:pt>
                <c:pt idx="54">
                  <c:v>253.58257476546507</c:v>
                </c:pt>
                <c:pt idx="55">
                  <c:v>254.25908188592379</c:v>
                </c:pt>
                <c:pt idx="56">
                  <c:v>255.52060017452459</c:v>
                </c:pt>
                <c:pt idx="57">
                  <c:v>256.0677534939561</c:v>
                </c:pt>
                <c:pt idx="58">
                  <c:v>253.56079953648583</c:v>
                </c:pt>
                <c:pt idx="59">
                  <c:v>259.89136027622135</c:v>
                </c:pt>
                <c:pt idx="60">
                  <c:v>251.56150898531681</c:v>
                </c:pt>
                <c:pt idx="61">
                  <c:v>252.93090231797501</c:v>
                </c:pt>
                <c:pt idx="62">
                  <c:v>244.15231379495367</c:v>
                </c:pt>
                <c:pt idx="63">
                  <c:v>260.86167079897655</c:v>
                </c:pt>
                <c:pt idx="64">
                  <c:v>262.23384732417509</c:v>
                </c:pt>
                <c:pt idx="65">
                  <c:v>268.59941642404618</c:v>
                </c:pt>
                <c:pt idx="66">
                  <c:v>264.22597282261427</c:v>
                </c:pt>
                <c:pt idx="67">
                  <c:v>269.95295856264471</c:v>
                </c:pt>
                <c:pt idx="68">
                  <c:v>265.96621183937702</c:v>
                </c:pt>
                <c:pt idx="69">
                  <c:v>260.84729122879884</c:v>
                </c:pt>
                <c:pt idx="70">
                  <c:v>254.09122092951307</c:v>
                </c:pt>
                <c:pt idx="71">
                  <c:v>259.25547596137324</c:v>
                </c:pt>
                <c:pt idx="72">
                  <c:v>251.73938092256242</c:v>
                </c:pt>
                <c:pt idx="73">
                  <c:v>250.30438445150546</c:v>
                </c:pt>
                <c:pt idx="74">
                  <c:v>234.62514165361611</c:v>
                </c:pt>
                <c:pt idx="75">
                  <c:v>238.05852839796154</c:v>
                </c:pt>
                <c:pt idx="76">
                  <c:v>243.33353131835858</c:v>
                </c:pt>
                <c:pt idx="77">
                  <c:v>240.80820186064398</c:v>
                </c:pt>
                <c:pt idx="78">
                  <c:v>245.03055399312552</c:v>
                </c:pt>
                <c:pt idx="79">
                  <c:v>261.55766774060396</c:v>
                </c:pt>
                <c:pt idx="80">
                  <c:v>253.53442655032097</c:v>
                </c:pt>
                <c:pt idx="81">
                  <c:v>248.79304838786433</c:v>
                </c:pt>
                <c:pt idx="82">
                  <c:v>245.77671891865387</c:v>
                </c:pt>
                <c:pt idx="83">
                  <c:v>254.69951827559652</c:v>
                </c:pt>
                <c:pt idx="84">
                  <c:v>261.49381772490648</c:v>
                </c:pt>
                <c:pt idx="85">
                  <c:v>254.73221209113277</c:v>
                </c:pt>
                <c:pt idx="86">
                  <c:v>259.77794053015646</c:v>
                </c:pt>
                <c:pt idx="87">
                  <c:v>259.61216009586792</c:v>
                </c:pt>
                <c:pt idx="88">
                  <c:v>255.03335522051356</c:v>
                </c:pt>
                <c:pt idx="89">
                  <c:v>262.68534358591364</c:v>
                </c:pt>
                <c:pt idx="90">
                  <c:v>263.09453535691409</c:v>
                </c:pt>
                <c:pt idx="91">
                  <c:v>261.52641526287857</c:v>
                </c:pt>
                <c:pt idx="92">
                  <c:v>257.74951655638154</c:v>
                </c:pt>
                <c:pt idx="93">
                  <c:v>249.48510105497095</c:v>
                </c:pt>
                <c:pt idx="94">
                  <c:v>249.72509635737694</c:v>
                </c:pt>
                <c:pt idx="95">
                  <c:v>242.69400141139252</c:v>
                </c:pt>
                <c:pt idx="96">
                  <c:v>244.47696047534276</c:v>
                </c:pt>
                <c:pt idx="97">
                  <c:v>241.25503134125063</c:v>
                </c:pt>
                <c:pt idx="98">
                  <c:v>240.62452391837886</c:v>
                </c:pt>
                <c:pt idx="99">
                  <c:v>244.22488176909914</c:v>
                </c:pt>
                <c:pt idx="100">
                  <c:v>235.9222441581669</c:v>
                </c:pt>
                <c:pt idx="101">
                  <c:v>241.32813849658064</c:v>
                </c:pt>
                <c:pt idx="102">
                  <c:v>243.82666659099849</c:v>
                </c:pt>
                <c:pt idx="103">
                  <c:v>246.77033906906934</c:v>
                </c:pt>
                <c:pt idx="104">
                  <c:v>243.83759006835808</c:v>
                </c:pt>
                <c:pt idx="105">
                  <c:v>247.13270217865258</c:v>
                </c:pt>
                <c:pt idx="106">
                  <c:v>240.3902998515606</c:v>
                </c:pt>
                <c:pt idx="107">
                  <c:v>232.06246544711678</c:v>
                </c:pt>
                <c:pt idx="108">
                  <c:v>230.69110402409814</c:v>
                </c:pt>
                <c:pt idx="109">
                  <c:v>227.98265964828516</c:v>
                </c:pt>
                <c:pt idx="110">
                  <c:v>223.3218963216589</c:v>
                </c:pt>
                <c:pt idx="111">
                  <c:v>231.19147723182081</c:v>
                </c:pt>
                <c:pt idx="112">
                  <c:v>228.92806693953898</c:v>
                </c:pt>
                <c:pt idx="113">
                  <c:v>222.15678400699335</c:v>
                </c:pt>
                <c:pt idx="114">
                  <c:v>223.99786763131021</c:v>
                </c:pt>
                <c:pt idx="115">
                  <c:v>226.23343960411012</c:v>
                </c:pt>
                <c:pt idx="116">
                  <c:v>223.52762981547576</c:v>
                </c:pt>
                <c:pt idx="117">
                  <c:v>225.24563149968083</c:v>
                </c:pt>
                <c:pt idx="118">
                  <c:v>222.93572226763371</c:v>
                </c:pt>
                <c:pt idx="119">
                  <c:v>220.35490246784664</c:v>
                </c:pt>
                <c:pt idx="120">
                  <c:v>214.08209093912848</c:v>
                </c:pt>
                <c:pt idx="121">
                  <c:v>213.22917867443101</c:v>
                </c:pt>
                <c:pt idx="122">
                  <c:v>208.8700281247111</c:v>
                </c:pt>
                <c:pt idx="123">
                  <c:v>210.3444047938267</c:v>
                </c:pt>
                <c:pt idx="124">
                  <c:v>216.34769478378288</c:v>
                </c:pt>
                <c:pt idx="125">
                  <c:v>214.19276105346881</c:v>
                </c:pt>
                <c:pt idx="126">
                  <c:v>209.31608956173773</c:v>
                </c:pt>
                <c:pt idx="127">
                  <c:v>213.95420520142807</c:v>
                </c:pt>
                <c:pt idx="128">
                  <c:v>224.85692076579127</c:v>
                </c:pt>
                <c:pt idx="129">
                  <c:v>218.72225783988665</c:v>
                </c:pt>
                <c:pt idx="130">
                  <c:v>212.91675663643909</c:v>
                </c:pt>
                <c:pt idx="131">
                  <c:v>208.95107051799212</c:v>
                </c:pt>
                <c:pt idx="132">
                  <c:v>210.58481993549586</c:v>
                </c:pt>
                <c:pt idx="133">
                  <c:v>200.24582292479209</c:v>
                </c:pt>
                <c:pt idx="134">
                  <c:v>198.88569308100907</c:v>
                </c:pt>
                <c:pt idx="135">
                  <c:v>202.94379428101303</c:v>
                </c:pt>
                <c:pt idx="136">
                  <c:v>206.49439287400492</c:v>
                </c:pt>
                <c:pt idx="137">
                  <c:v>206.36261598002022</c:v>
                </c:pt>
                <c:pt idx="138">
                  <c:v>216.12600037096448</c:v>
                </c:pt>
                <c:pt idx="139">
                  <c:v>210.53086464818318</c:v>
                </c:pt>
                <c:pt idx="140">
                  <c:v>211.66150754769353</c:v>
                </c:pt>
                <c:pt idx="141">
                  <c:v>219.1894392289841</c:v>
                </c:pt>
                <c:pt idx="142">
                  <c:v>212.70620749297575</c:v>
                </c:pt>
                <c:pt idx="143">
                  <c:v>208.05244853918748</c:v>
                </c:pt>
                <c:pt idx="144">
                  <c:v>208.55820635465633</c:v>
                </c:pt>
                <c:pt idx="145">
                  <c:v>204.67370051822229</c:v>
                </c:pt>
                <c:pt idx="146">
                  <c:v>199.08968665642672</c:v>
                </c:pt>
                <c:pt idx="147">
                  <c:v>209.23464806412636</c:v>
                </c:pt>
                <c:pt idx="148">
                  <c:v>211.6950536043779</c:v>
                </c:pt>
                <c:pt idx="149">
                  <c:v>222.33324887725684</c:v>
                </c:pt>
                <c:pt idx="150">
                  <c:v>227.69654776143113</c:v>
                </c:pt>
                <c:pt idx="151">
                  <c:v>224.82893572691955</c:v>
                </c:pt>
                <c:pt idx="152">
                  <c:v>217.06339946584058</c:v>
                </c:pt>
                <c:pt idx="153">
                  <c:v>220.7261033644649</c:v>
                </c:pt>
                <c:pt idx="154">
                  <c:v>225.82053328028212</c:v>
                </c:pt>
                <c:pt idx="155">
                  <c:v>223.5047283914727</c:v>
                </c:pt>
                <c:pt idx="156">
                  <c:v>220.97796259224108</c:v>
                </c:pt>
                <c:pt idx="157">
                  <c:v>220.97796259224108</c:v>
                </c:pt>
                <c:pt idx="158">
                  <c:v>221.77474899136493</c:v>
                </c:pt>
                <c:pt idx="159">
                  <c:v>220.46418230932773</c:v>
                </c:pt>
                <c:pt idx="160">
                  <c:v>225.5147069927759</c:v>
                </c:pt>
                <c:pt idx="161">
                  <c:v>221.38740958757617</c:v>
                </c:pt>
                <c:pt idx="162">
                  <c:v>220.82004050985569</c:v>
                </c:pt>
                <c:pt idx="163">
                  <c:v>223.61633443767639</c:v>
                </c:pt>
                <c:pt idx="164">
                  <c:v>221.27242242261366</c:v>
                </c:pt>
                <c:pt idx="165">
                  <c:v>220.46815801130165</c:v>
                </c:pt>
                <c:pt idx="166">
                  <c:v>226.76038283843985</c:v>
                </c:pt>
                <c:pt idx="167">
                  <c:v>234.56928283209109</c:v>
                </c:pt>
                <c:pt idx="168">
                  <c:v>229.07371188724599</c:v>
                </c:pt>
                <c:pt idx="169">
                  <c:v>231.38977375471538</c:v>
                </c:pt>
                <c:pt idx="170">
                  <c:v>233.09471554851336</c:v>
                </c:pt>
                <c:pt idx="171">
                  <c:v>244.00850836710924</c:v>
                </c:pt>
                <c:pt idx="172">
                  <c:v>228.72364367797331</c:v>
                </c:pt>
                <c:pt idx="173">
                  <c:v>240.21756733628376</c:v>
                </c:pt>
                <c:pt idx="174">
                  <c:v>256.42004900565428</c:v>
                </c:pt>
                <c:pt idx="175">
                  <c:v>247.16431721655306</c:v>
                </c:pt>
                <c:pt idx="176">
                  <c:v>233.03543282920333</c:v>
                </c:pt>
                <c:pt idx="177">
                  <c:v>235.77966168520285</c:v>
                </c:pt>
                <c:pt idx="178">
                  <c:v>230.68100397447753</c:v>
                </c:pt>
                <c:pt idx="179">
                  <c:v>229.13132352551273</c:v>
                </c:pt>
                <c:pt idx="180">
                  <c:v>227.3076749367309</c:v>
                </c:pt>
                <c:pt idx="181">
                  <c:v>225.46055542997436</c:v>
                </c:pt>
                <c:pt idx="182">
                  <c:v>224.88274774147504</c:v>
                </c:pt>
                <c:pt idx="183">
                  <c:v>216.76538560398748</c:v>
                </c:pt>
                <c:pt idx="184">
                  <c:v>215.71220548210147</c:v>
                </c:pt>
                <c:pt idx="185">
                  <c:v>221.06663729822708</c:v>
                </c:pt>
                <c:pt idx="186">
                  <c:v>217.23713649463573</c:v>
                </c:pt>
                <c:pt idx="187">
                  <c:v>228.60503848177618</c:v>
                </c:pt>
                <c:pt idx="188">
                  <c:v>228.7197378721948</c:v>
                </c:pt>
                <c:pt idx="189">
                  <c:v>231.70540168619979</c:v>
                </c:pt>
                <c:pt idx="190">
                  <c:v>239.21130079665883</c:v>
                </c:pt>
                <c:pt idx="191">
                  <c:v>236.52509712969743</c:v>
                </c:pt>
                <c:pt idx="192">
                  <c:v>230.24705871882293</c:v>
                </c:pt>
                <c:pt idx="193">
                  <c:v>221.30613714142905</c:v>
                </c:pt>
                <c:pt idx="194">
                  <c:v>220.00895371017646</c:v>
                </c:pt>
                <c:pt idx="195">
                  <c:v>220.5757493120683</c:v>
                </c:pt>
                <c:pt idx="196">
                  <c:v>217.7353491556496</c:v>
                </c:pt>
                <c:pt idx="197">
                  <c:v>225.40806721601723</c:v>
                </c:pt>
                <c:pt idx="198">
                  <c:v>231.84127847685224</c:v>
                </c:pt>
                <c:pt idx="199">
                  <c:v>234.765325382138</c:v>
                </c:pt>
                <c:pt idx="200">
                  <c:v>234.619815505215</c:v>
                </c:pt>
                <c:pt idx="201">
                  <c:v>240.3150705725412</c:v>
                </c:pt>
                <c:pt idx="202">
                  <c:v>237.22048303890307</c:v>
                </c:pt>
                <c:pt idx="203">
                  <c:v>229.70965174692364</c:v>
                </c:pt>
                <c:pt idx="204">
                  <c:v>225.41382359720208</c:v>
                </c:pt>
                <c:pt idx="205">
                  <c:v>223.74442039011819</c:v>
                </c:pt>
                <c:pt idx="206">
                  <c:v>225.39302917373971</c:v>
                </c:pt>
                <c:pt idx="207">
                  <c:v>222.86199665371382</c:v>
                </c:pt>
                <c:pt idx="208">
                  <c:v>216.58724140812382</c:v>
                </c:pt>
                <c:pt idx="209">
                  <c:v>214.58156895412341</c:v>
                </c:pt>
                <c:pt idx="210">
                  <c:v>216.80183128416402</c:v>
                </c:pt>
                <c:pt idx="211">
                  <c:v>218.63422529275718</c:v>
                </c:pt>
                <c:pt idx="212">
                  <c:v>211.92765409135728</c:v>
                </c:pt>
                <c:pt idx="213">
                  <c:v>205.78364350258889</c:v>
                </c:pt>
                <c:pt idx="214">
                  <c:v>213.25451450287244</c:v>
                </c:pt>
                <c:pt idx="215">
                  <c:v>207.46064080835274</c:v>
                </c:pt>
                <c:pt idx="216">
                  <c:v>202.6009219284426</c:v>
                </c:pt>
                <c:pt idx="217">
                  <c:v>204.30719865755339</c:v>
                </c:pt>
                <c:pt idx="218">
                  <c:v>210.33747921893709</c:v>
                </c:pt>
                <c:pt idx="219">
                  <c:v>213.40470990048036</c:v>
                </c:pt>
                <c:pt idx="220">
                  <c:v>215.26226609254934</c:v>
                </c:pt>
                <c:pt idx="221">
                  <c:v>209.16299269163468</c:v>
                </c:pt>
                <c:pt idx="222">
                  <c:v>205.2514101131427</c:v>
                </c:pt>
                <c:pt idx="223">
                  <c:v>201.9094241989699</c:v>
                </c:pt>
                <c:pt idx="224">
                  <c:v>201.67684036776114</c:v>
                </c:pt>
                <c:pt idx="225">
                  <c:v>201.70915647346484</c:v>
                </c:pt>
                <c:pt idx="226">
                  <c:v>198.39227807477837</c:v>
                </c:pt>
                <c:pt idx="227">
                  <c:v>200.78427904791215</c:v>
                </c:pt>
                <c:pt idx="228">
                  <c:v>204.06586469219027</c:v>
                </c:pt>
                <c:pt idx="229">
                  <c:v>211.3236505110886</c:v>
                </c:pt>
                <c:pt idx="230">
                  <c:v>209.15651213856859</c:v>
                </c:pt>
                <c:pt idx="231">
                  <c:v>203.71267877864148</c:v>
                </c:pt>
                <c:pt idx="232">
                  <c:v>214.14972517520772</c:v>
                </c:pt>
                <c:pt idx="233">
                  <c:v>210.23042600032872</c:v>
                </c:pt>
                <c:pt idx="234">
                  <c:v>220.23339661343348</c:v>
                </c:pt>
                <c:pt idx="235">
                  <c:v>226.10828658362655</c:v>
                </c:pt>
                <c:pt idx="236">
                  <c:v>237.63002776407524</c:v>
                </c:pt>
                <c:pt idx="237">
                  <c:v>235.19311570815984</c:v>
                </c:pt>
                <c:pt idx="238">
                  <c:v>231.35845119475215</c:v>
                </c:pt>
                <c:pt idx="239">
                  <c:v>240.70459160839556</c:v>
                </c:pt>
                <c:pt idx="240">
                  <c:v>239.29370435468468</c:v>
                </c:pt>
                <c:pt idx="241">
                  <c:v>240.06111085788251</c:v>
                </c:pt>
                <c:pt idx="242">
                  <c:v>230.59793022478729</c:v>
                </c:pt>
                <c:pt idx="243">
                  <c:v>246.15157510968226</c:v>
                </c:pt>
                <c:pt idx="244">
                  <c:v>240.61794827281921</c:v>
                </c:pt>
                <c:pt idx="245">
                  <c:v>250.60015840131936</c:v>
                </c:pt>
                <c:pt idx="246">
                  <c:v>249.77993649758653</c:v>
                </c:pt>
                <c:pt idx="247">
                  <c:v>246.17267748278158</c:v>
                </c:pt>
                <c:pt idx="248">
                  <c:v>245.54178900884543</c:v>
                </c:pt>
                <c:pt idx="249">
                  <c:v>255.77079722869991</c:v>
                </c:pt>
                <c:pt idx="250">
                  <c:v>248.20555432479819</c:v>
                </c:pt>
                <c:pt idx="251">
                  <c:v>250.72895712400657</c:v>
                </c:pt>
                <c:pt idx="252">
                  <c:v>251.37896308889796</c:v>
                </c:pt>
                <c:pt idx="253">
                  <c:v>243.08130481620867</c:v>
                </c:pt>
                <c:pt idx="254">
                  <c:v>230.55816019428917</c:v>
                </c:pt>
                <c:pt idx="255">
                  <c:v>242.30665242752957</c:v>
                </c:pt>
                <c:pt idx="256">
                  <c:v>241.01089196968843</c:v>
                </c:pt>
                <c:pt idx="257">
                  <c:v>241.09577149126483</c:v>
                </c:pt>
                <c:pt idx="258">
                  <c:v>240.14756094775521</c:v>
                </c:pt>
                <c:pt idx="259">
                  <c:v>242.23789714069488</c:v>
                </c:pt>
                <c:pt idx="260">
                  <c:v>245.65451056827985</c:v>
                </c:pt>
                <c:pt idx="261">
                  <c:v>244.19482651703169</c:v>
                </c:pt>
                <c:pt idx="262">
                  <c:v>244.09647392933292</c:v>
                </c:pt>
                <c:pt idx="263">
                  <c:v>248.36705830447119</c:v>
                </c:pt>
                <c:pt idx="264">
                  <c:v>249.21490364487744</c:v>
                </c:pt>
                <c:pt idx="265">
                  <c:v>248.92782760910544</c:v>
                </c:pt>
                <c:pt idx="266">
                  <c:v>243.09674919898669</c:v>
                </c:pt>
                <c:pt idx="267">
                  <c:v>238.12700099429148</c:v>
                </c:pt>
                <c:pt idx="268">
                  <c:v>238.04393811370312</c:v>
                </c:pt>
                <c:pt idx="269">
                  <c:v>242.98281002546142</c:v>
                </c:pt>
                <c:pt idx="270">
                  <c:v>255.6979691989834</c:v>
                </c:pt>
                <c:pt idx="271">
                  <c:v>260.76282732743374</c:v>
                </c:pt>
                <c:pt idx="272">
                  <c:v>261.43461463960273</c:v>
                </c:pt>
                <c:pt idx="273">
                  <c:v>255.48235590828926</c:v>
                </c:pt>
                <c:pt idx="274">
                  <c:v>253.95960662188605</c:v>
                </c:pt>
                <c:pt idx="275">
                  <c:v>252.94782061832382</c:v>
                </c:pt>
                <c:pt idx="276">
                  <c:v>247.02257477553985</c:v>
                </c:pt>
                <c:pt idx="277">
                  <c:v>240.35384650745362</c:v>
                </c:pt>
                <c:pt idx="278">
                  <c:v>231.18721220881298</c:v>
                </c:pt>
                <c:pt idx="279">
                  <c:v>222.07383961224576</c:v>
                </c:pt>
                <c:pt idx="280">
                  <c:v>226.58736014816458</c:v>
                </c:pt>
                <c:pt idx="281">
                  <c:v>230.94321544291108</c:v>
                </c:pt>
                <c:pt idx="282">
                  <c:v>232.70587478606907</c:v>
                </c:pt>
                <c:pt idx="283">
                  <c:v>227.25479197461402</c:v>
                </c:pt>
                <c:pt idx="284">
                  <c:v>224.95841860164981</c:v>
                </c:pt>
                <c:pt idx="285">
                  <c:v>229.54851261161215</c:v>
                </c:pt>
                <c:pt idx="286">
                  <c:v>231.74052407598543</c:v>
                </c:pt>
                <c:pt idx="287">
                  <c:v>236.76340151151044</c:v>
                </c:pt>
                <c:pt idx="288">
                  <c:v>221.93237541467289</c:v>
                </c:pt>
                <c:pt idx="289">
                  <c:v>218.14848161130737</c:v>
                </c:pt>
                <c:pt idx="290">
                  <c:v>220.71370557263438</c:v>
                </c:pt>
                <c:pt idx="291">
                  <c:v>219.40222028717812</c:v>
                </c:pt>
                <c:pt idx="292">
                  <c:v>212.91269486788758</c:v>
                </c:pt>
                <c:pt idx="293">
                  <c:v>212.83842718015913</c:v>
                </c:pt>
                <c:pt idx="294">
                  <c:v>217.25434189772187</c:v>
                </c:pt>
                <c:pt idx="295">
                  <c:v>210.28835346477933</c:v>
                </c:pt>
                <c:pt idx="296">
                  <c:v>213.8367359832792</c:v>
                </c:pt>
                <c:pt idx="297">
                  <c:v>211.14150538720995</c:v>
                </c:pt>
                <c:pt idx="298">
                  <c:v>212.92605871475891</c:v>
                </c:pt>
                <c:pt idx="299">
                  <c:v>227.43708825370658</c:v>
                </c:pt>
                <c:pt idx="300">
                  <c:v>230.99681887029615</c:v>
                </c:pt>
                <c:pt idx="301">
                  <c:v>229.76153894388659</c:v>
                </c:pt>
                <c:pt idx="302">
                  <c:v>226.36835122927624</c:v>
                </c:pt>
                <c:pt idx="303">
                  <c:v>224.28760753115432</c:v>
                </c:pt>
                <c:pt idx="304">
                  <c:v>220.09317769009763</c:v>
                </c:pt>
                <c:pt idx="305">
                  <c:v>217.54526466385437</c:v>
                </c:pt>
                <c:pt idx="306">
                  <c:v>217.41042795134203</c:v>
                </c:pt>
                <c:pt idx="307">
                  <c:v>215.29376209963317</c:v>
                </c:pt>
                <c:pt idx="308">
                  <c:v>212.71879365137676</c:v>
                </c:pt>
                <c:pt idx="309">
                  <c:v>209.25055774279687</c:v>
                </c:pt>
                <c:pt idx="310">
                  <c:v>210.72762050333426</c:v>
                </c:pt>
                <c:pt idx="311">
                  <c:v>210.76786553717852</c:v>
                </c:pt>
                <c:pt idx="312">
                  <c:v>210.51161025059392</c:v>
                </c:pt>
                <c:pt idx="313">
                  <c:v>212.52183396236211</c:v>
                </c:pt>
                <c:pt idx="314">
                  <c:v>214.6705471935301</c:v>
                </c:pt>
                <c:pt idx="315">
                  <c:v>229.30046459429516</c:v>
                </c:pt>
                <c:pt idx="316">
                  <c:v>230.54867831608988</c:v>
                </c:pt>
                <c:pt idx="317">
                  <c:v>226.25458842073434</c:v>
                </c:pt>
                <c:pt idx="318">
                  <c:v>222.39700192165509</c:v>
                </c:pt>
                <c:pt idx="319">
                  <c:v>214.70233091525472</c:v>
                </c:pt>
                <c:pt idx="320">
                  <c:v>219.62199467684931</c:v>
                </c:pt>
                <c:pt idx="321">
                  <c:v>212.67193140753841</c:v>
                </c:pt>
                <c:pt idx="322">
                  <c:v>207.69013921668659</c:v>
                </c:pt>
                <c:pt idx="323">
                  <c:v>205.78108282258191</c:v>
                </c:pt>
                <c:pt idx="324">
                  <c:v>202.56822725368636</c:v>
                </c:pt>
                <c:pt idx="325">
                  <c:v>209.14877763743945</c:v>
                </c:pt>
                <c:pt idx="326">
                  <c:v>212.55677459927492</c:v>
                </c:pt>
                <c:pt idx="327">
                  <c:v>210.37684686718268</c:v>
                </c:pt>
                <c:pt idx="328">
                  <c:v>212.52471431187163</c:v>
                </c:pt>
                <c:pt idx="329">
                  <c:v>218.76570616450525</c:v>
                </c:pt>
                <c:pt idx="330">
                  <c:v>206.28750299229515</c:v>
                </c:pt>
                <c:pt idx="331">
                  <c:v>211.79037585781623</c:v>
                </c:pt>
                <c:pt idx="332">
                  <c:v>207.52298957978522</c:v>
                </c:pt>
                <c:pt idx="333">
                  <c:v>203.11372897020067</c:v>
                </c:pt>
                <c:pt idx="334">
                  <c:v>201.24673824794758</c:v>
                </c:pt>
                <c:pt idx="335">
                  <c:v>202.5000998245111</c:v>
                </c:pt>
                <c:pt idx="336">
                  <c:v>198.75832303462525</c:v>
                </c:pt>
                <c:pt idx="337">
                  <c:v>206.78752268507677</c:v>
                </c:pt>
                <c:pt idx="338">
                  <c:v>209.63554650039273</c:v>
                </c:pt>
                <c:pt idx="339">
                  <c:v>201.64044919411691</c:v>
                </c:pt>
                <c:pt idx="340">
                  <c:v>204.07481557847234</c:v>
                </c:pt>
                <c:pt idx="341">
                  <c:v>204.60387232936256</c:v>
                </c:pt>
                <c:pt idx="342">
                  <c:v>197.53690479427317</c:v>
                </c:pt>
                <c:pt idx="343">
                  <c:v>205.21377782563505</c:v>
                </c:pt>
                <c:pt idx="344">
                  <c:v>208.2167734107534</c:v>
                </c:pt>
                <c:pt idx="345">
                  <c:v>206.55958303124189</c:v>
                </c:pt>
                <c:pt idx="346">
                  <c:v>207.58443803247476</c:v>
                </c:pt>
                <c:pt idx="347">
                  <c:v>210.79388427986896</c:v>
                </c:pt>
                <c:pt idx="348">
                  <c:v>209.55345907656701</c:v>
                </c:pt>
                <c:pt idx="349">
                  <c:v>197.60071436332331</c:v>
                </c:pt>
                <c:pt idx="350">
                  <c:v>196.82356642910031</c:v>
                </c:pt>
                <c:pt idx="351">
                  <c:v>197.33063093679138</c:v>
                </c:pt>
                <c:pt idx="352">
                  <c:v>193.76994344318055</c:v>
                </c:pt>
                <c:pt idx="353">
                  <c:v>191.49819246915447</c:v>
                </c:pt>
                <c:pt idx="354">
                  <c:v>190.89772410555426</c:v>
                </c:pt>
                <c:pt idx="355">
                  <c:v>192.47975400097727</c:v>
                </c:pt>
                <c:pt idx="356">
                  <c:v>186.12627396634687</c:v>
                </c:pt>
                <c:pt idx="357">
                  <c:v>189.26694821622308</c:v>
                </c:pt>
                <c:pt idx="358">
                  <c:v>192.19318923152153</c:v>
                </c:pt>
                <c:pt idx="359">
                  <c:v>190.19859720094976</c:v>
                </c:pt>
                <c:pt idx="360">
                  <c:v>192.97138770815761</c:v>
                </c:pt>
                <c:pt idx="361">
                  <c:v>196.89341797874826</c:v>
                </c:pt>
                <c:pt idx="362">
                  <c:v>200.25314777148299</c:v>
                </c:pt>
                <c:pt idx="363">
                  <c:v>204.65595136349356</c:v>
                </c:pt>
                <c:pt idx="364">
                  <c:v>196.84253140664813</c:v>
                </c:pt>
                <c:pt idx="365">
                  <c:v>195.01970176787879</c:v>
                </c:pt>
                <c:pt idx="366">
                  <c:v>200.05428127011123</c:v>
                </c:pt>
                <c:pt idx="367">
                  <c:v>198.98446983697622</c:v>
                </c:pt>
                <c:pt idx="368">
                  <c:v>193.83067636512629</c:v>
                </c:pt>
                <c:pt idx="369">
                  <c:v>193.47660237199466</c:v>
                </c:pt>
                <c:pt idx="370">
                  <c:v>210.00003212980883</c:v>
                </c:pt>
                <c:pt idx="371">
                  <c:v>216.82200915332956</c:v>
                </c:pt>
                <c:pt idx="372">
                  <c:v>214.4005114741467</c:v>
                </c:pt>
                <c:pt idx="373">
                  <c:v>221.95571407638369</c:v>
                </c:pt>
                <c:pt idx="374">
                  <c:v>237.14597464749514</c:v>
                </c:pt>
                <c:pt idx="375">
                  <c:v>234.0107265088435</c:v>
                </c:pt>
                <c:pt idx="376">
                  <c:v>237.41359340579123</c:v>
                </c:pt>
                <c:pt idx="377">
                  <c:v>231.26735799099347</c:v>
                </c:pt>
                <c:pt idx="378">
                  <c:v>225.0197569743803</c:v>
                </c:pt>
                <c:pt idx="379">
                  <c:v>222.6001841414886</c:v>
                </c:pt>
                <c:pt idx="380">
                  <c:v>228.6475851495924</c:v>
                </c:pt>
                <c:pt idx="381">
                  <c:v>228.86753554386578</c:v>
                </c:pt>
                <c:pt idx="382">
                  <c:v>229.60150568997082</c:v>
                </c:pt>
                <c:pt idx="383">
                  <c:v>224.97524110722875</c:v>
                </c:pt>
                <c:pt idx="384">
                  <c:v>219.83205032027598</c:v>
                </c:pt>
                <c:pt idx="385">
                  <c:v>213.08873602056602</c:v>
                </c:pt>
                <c:pt idx="386">
                  <c:v>207.05104774738777</c:v>
                </c:pt>
                <c:pt idx="387">
                  <c:v>211.27575638434092</c:v>
                </c:pt>
                <c:pt idx="388">
                  <c:v>209.7110589773294</c:v>
                </c:pt>
                <c:pt idx="389">
                  <c:v>214.68311008212277</c:v>
                </c:pt>
                <c:pt idx="390">
                  <c:v>215.83605235718906</c:v>
                </c:pt>
                <c:pt idx="391">
                  <c:v>215.57363507972073</c:v>
                </c:pt>
                <c:pt idx="392">
                  <c:v>216.1609391927322</c:v>
                </c:pt>
                <c:pt idx="393">
                  <c:v>208.35839924233997</c:v>
                </c:pt>
                <c:pt idx="394">
                  <c:v>210.4650178467902</c:v>
                </c:pt>
                <c:pt idx="395">
                  <c:v>205.99324768404117</c:v>
                </c:pt>
                <c:pt idx="396">
                  <c:v>207.05792228903186</c:v>
                </c:pt>
                <c:pt idx="397">
                  <c:v>207.72194977162584</c:v>
                </c:pt>
                <c:pt idx="398">
                  <c:v>203.62533709464466</c:v>
                </c:pt>
                <c:pt idx="399">
                  <c:v>206.64291444736764</c:v>
                </c:pt>
                <c:pt idx="400">
                  <c:v>203.84471072968333</c:v>
                </c:pt>
                <c:pt idx="401">
                  <c:v>201.86011807550963</c:v>
                </c:pt>
                <c:pt idx="402">
                  <c:v>197.26423220945756</c:v>
                </c:pt>
                <c:pt idx="403">
                  <c:v>197.68663955894249</c:v>
                </c:pt>
                <c:pt idx="404">
                  <c:v>199.20603105424652</c:v>
                </c:pt>
                <c:pt idx="405">
                  <c:v>202.37051596541605</c:v>
                </c:pt>
                <c:pt idx="406">
                  <c:v>203.86163609965175</c:v>
                </c:pt>
                <c:pt idx="407">
                  <c:v>207.27497458805126</c:v>
                </c:pt>
                <c:pt idx="408">
                  <c:v>203.09856959913856</c:v>
                </c:pt>
                <c:pt idx="409">
                  <c:v>195.63819761190803</c:v>
                </c:pt>
                <c:pt idx="410">
                  <c:v>192.70421148016359</c:v>
                </c:pt>
                <c:pt idx="411">
                  <c:v>199.06598304675953</c:v>
                </c:pt>
                <c:pt idx="412">
                  <c:v>200.11310379878765</c:v>
                </c:pt>
                <c:pt idx="413">
                  <c:v>200.66634857936569</c:v>
                </c:pt>
                <c:pt idx="414">
                  <c:v>196.40277167036021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47-4086-B000-C0CBEEC0D717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Backend'!$FQ$23:$FQ$437</c:f>
              <c:numCache>
                <c:formatCode>General</c:formatCode>
                <c:ptCount val="415"/>
                <c:pt idx="0">
                  <c:v>243.09807388190603</c:v>
                </c:pt>
                <c:pt idx="1">
                  <c:v>246.52681956228386</c:v>
                </c:pt>
                <c:pt idx="2">
                  <c:v>250.48993609717979</c:v>
                </c:pt>
                <c:pt idx="3">
                  <c:v>288.26442902452692</c:v>
                </c:pt>
                <c:pt idx="4">
                  <c:v>301.90273465191348</c:v>
                </c:pt>
                <c:pt idx="5">
                  <c:v>292.3488504423828</c:v>
                </c:pt>
                <c:pt idx="6">
                  <c:v>296.45264439879531</c:v>
                </c:pt>
                <c:pt idx="7">
                  <c:v>292.90699496481028</c:v>
                </c:pt>
                <c:pt idx="8">
                  <c:v>291.94830150444159</c:v>
                </c:pt>
                <c:pt idx="9">
                  <c:v>299.23726911660805</c:v>
                </c:pt>
                <c:pt idx="10">
                  <c:v>305.98833211014966</c:v>
                </c:pt>
                <c:pt idx="11">
                  <c:v>300.46699554844554</c:v>
                </c:pt>
                <c:pt idx="12">
                  <c:v>298.42613336341634</c:v>
                </c:pt>
                <c:pt idx="13">
                  <c:v>289.99496430543161</c:v>
                </c:pt>
                <c:pt idx="14">
                  <c:v>287.17162945485944</c:v>
                </c:pt>
                <c:pt idx="15">
                  <c:v>306.82515312376921</c:v>
                </c:pt>
                <c:pt idx="16">
                  <c:v>310.494572720674</c:v>
                </c:pt>
                <c:pt idx="17">
                  <c:v>302.46592458501175</c:v>
                </c:pt>
                <c:pt idx="18">
                  <c:v>298.37015736787748</c:v>
                </c:pt>
                <c:pt idx="19">
                  <c:v>298.51986043390121</c:v>
                </c:pt>
                <c:pt idx="20">
                  <c:v>289.82895431013537</c:v>
                </c:pt>
                <c:pt idx="21">
                  <c:v>285.06304573824741</c:v>
                </c:pt>
                <c:pt idx="22">
                  <c:v>279.57657777657653</c:v>
                </c:pt>
                <c:pt idx="23">
                  <c:v>281.89351741624472</c:v>
                </c:pt>
                <c:pt idx="24">
                  <c:v>279.22491354038368</c:v>
                </c:pt>
                <c:pt idx="25">
                  <c:v>283.77477353843727</c:v>
                </c:pt>
                <c:pt idx="26">
                  <c:v>287.60957888006016</c:v>
                </c:pt>
                <c:pt idx="27">
                  <c:v>288.53193269546767</c:v>
                </c:pt>
                <c:pt idx="28">
                  <c:v>277.93335707599721</c:v>
                </c:pt>
                <c:pt idx="29">
                  <c:v>276.69358273315419</c:v>
                </c:pt>
                <c:pt idx="30">
                  <c:v>266.14102065623797</c:v>
                </c:pt>
                <c:pt idx="31">
                  <c:v>269.61517475499659</c:v>
                </c:pt>
                <c:pt idx="32">
                  <c:v>274.35544568621725</c:v>
                </c:pt>
                <c:pt idx="33">
                  <c:v>271.13284745985419</c:v>
                </c:pt>
                <c:pt idx="34">
                  <c:v>264.47698419964934</c:v>
                </c:pt>
                <c:pt idx="35">
                  <c:v>264.56740910659596</c:v>
                </c:pt>
                <c:pt idx="36">
                  <c:v>263.77822685443914</c:v>
                </c:pt>
                <c:pt idx="37">
                  <c:v>258.59426826699973</c:v>
                </c:pt>
                <c:pt idx="38">
                  <c:v>255.33490695755731</c:v>
                </c:pt>
                <c:pt idx="39">
                  <c:v>252.1305354039394</c:v>
                </c:pt>
                <c:pt idx="40">
                  <c:v>262.41849495309123</c:v>
                </c:pt>
                <c:pt idx="41">
                  <c:v>266.30734355417684</c:v>
                </c:pt>
                <c:pt idx="42">
                  <c:v>263.54957536691182</c:v>
                </c:pt>
                <c:pt idx="43">
                  <c:v>254.41943483140602</c:v>
                </c:pt>
                <c:pt idx="44">
                  <c:v>262.1845451120389</c:v>
                </c:pt>
                <c:pt idx="45">
                  <c:v>261.05767423385362</c:v>
                </c:pt>
                <c:pt idx="46">
                  <c:v>267.5376762051722</c:v>
                </c:pt>
                <c:pt idx="47">
                  <c:v>249.52073801916626</c:v>
                </c:pt>
                <c:pt idx="48">
                  <c:v>244.71833533884245</c:v>
                </c:pt>
                <c:pt idx="49">
                  <c:v>240.00836213627295</c:v>
                </c:pt>
                <c:pt idx="50">
                  <c:v>234.41210331453991</c:v>
                </c:pt>
                <c:pt idx="51">
                  <c:v>232.04340645373983</c:v>
                </c:pt>
                <c:pt idx="52">
                  <c:v>239.52447369933537</c:v>
                </c:pt>
                <c:pt idx="53">
                  <c:v>238.15830255274122</c:v>
                </c:pt>
                <c:pt idx="54">
                  <c:v>228.55979077802624</c:v>
                </c:pt>
                <c:pt idx="55">
                  <c:v>227.25692552114825</c:v>
                </c:pt>
                <c:pt idx="56">
                  <c:v>215.54902660730156</c:v>
                </c:pt>
                <c:pt idx="57">
                  <c:v>213.32150192257356</c:v>
                </c:pt>
                <c:pt idx="58">
                  <c:v>203.61641709775785</c:v>
                </c:pt>
                <c:pt idx="59">
                  <c:v>197.17285945872422</c:v>
                </c:pt>
                <c:pt idx="60">
                  <c:v>193.96013496582756</c:v>
                </c:pt>
                <c:pt idx="61">
                  <c:v>191.40396031246232</c:v>
                </c:pt>
                <c:pt idx="62">
                  <c:v>194.0401108414566</c:v>
                </c:pt>
                <c:pt idx="63">
                  <c:v>195.09638226837851</c:v>
                </c:pt>
                <c:pt idx="64">
                  <c:v>193.30308578622075</c:v>
                </c:pt>
                <c:pt idx="65">
                  <c:v>192.53295797241023</c:v>
                </c:pt>
                <c:pt idx="66">
                  <c:v>191.19157652221253</c:v>
                </c:pt>
                <c:pt idx="67">
                  <c:v>187.69932198850023</c:v>
                </c:pt>
                <c:pt idx="68">
                  <c:v>192.79856785566523</c:v>
                </c:pt>
                <c:pt idx="69">
                  <c:v>192.30446592893924</c:v>
                </c:pt>
                <c:pt idx="70">
                  <c:v>192.10928623999956</c:v>
                </c:pt>
                <c:pt idx="71">
                  <c:v>193.07699512057832</c:v>
                </c:pt>
                <c:pt idx="72">
                  <c:v>187.58069988340134</c:v>
                </c:pt>
                <c:pt idx="73">
                  <c:v>180.80979154895059</c:v>
                </c:pt>
                <c:pt idx="74">
                  <c:v>177.71758734328665</c:v>
                </c:pt>
                <c:pt idx="75">
                  <c:v>173.8293378037344</c:v>
                </c:pt>
                <c:pt idx="76">
                  <c:v>175.42112992734761</c:v>
                </c:pt>
                <c:pt idx="77">
                  <c:v>176.19233504942244</c:v>
                </c:pt>
                <c:pt idx="78">
                  <c:v>180.92318874813697</c:v>
                </c:pt>
                <c:pt idx="79">
                  <c:v>177.83849174748502</c:v>
                </c:pt>
                <c:pt idx="80">
                  <c:v>179.31229564860379</c:v>
                </c:pt>
                <c:pt idx="81">
                  <c:v>177.50464217899977</c:v>
                </c:pt>
                <c:pt idx="82">
                  <c:v>180.53352775983657</c:v>
                </c:pt>
                <c:pt idx="83">
                  <c:v>185.43809979324257</c:v>
                </c:pt>
                <c:pt idx="84">
                  <c:v>194.88742083801438</c:v>
                </c:pt>
                <c:pt idx="85">
                  <c:v>197.72856687392829</c:v>
                </c:pt>
                <c:pt idx="86">
                  <c:v>193.40250089139388</c:v>
                </c:pt>
                <c:pt idx="87">
                  <c:v>192.3682605575359</c:v>
                </c:pt>
                <c:pt idx="88">
                  <c:v>185.72390805010477</c:v>
                </c:pt>
                <c:pt idx="89">
                  <c:v>180.89872080276743</c:v>
                </c:pt>
                <c:pt idx="90">
                  <c:v>184.07450519442079</c:v>
                </c:pt>
                <c:pt idx="91">
                  <c:v>190.62128035172577</c:v>
                </c:pt>
                <c:pt idx="92">
                  <c:v>195.05577192218357</c:v>
                </c:pt>
                <c:pt idx="93">
                  <c:v>201.92929039224342</c:v>
                </c:pt>
                <c:pt idx="94">
                  <c:v>201.13511851187812</c:v>
                </c:pt>
                <c:pt idx="95">
                  <c:v>205.94395802008395</c:v>
                </c:pt>
                <c:pt idx="96">
                  <c:v>202.14507580118902</c:v>
                </c:pt>
                <c:pt idx="97">
                  <c:v>189.48256599006481</c:v>
                </c:pt>
                <c:pt idx="98">
                  <c:v>198.0534106578481</c:v>
                </c:pt>
                <c:pt idx="99">
                  <c:v>196.87657330133553</c:v>
                </c:pt>
                <c:pt idx="100">
                  <c:v>199.64019248591808</c:v>
                </c:pt>
                <c:pt idx="101">
                  <c:v>193.73317641373657</c:v>
                </c:pt>
                <c:pt idx="102">
                  <c:v>196.19248025517382</c:v>
                </c:pt>
                <c:pt idx="103">
                  <c:v>194.05845265536357</c:v>
                </c:pt>
                <c:pt idx="104">
                  <c:v>193.8614927551219</c:v>
                </c:pt>
                <c:pt idx="105">
                  <c:v>190.27933929113661</c:v>
                </c:pt>
                <c:pt idx="106">
                  <c:v>187.83443218511397</c:v>
                </c:pt>
                <c:pt idx="107">
                  <c:v>184.44509668065666</c:v>
                </c:pt>
                <c:pt idx="108">
                  <c:v>177.82529204013153</c:v>
                </c:pt>
                <c:pt idx="109">
                  <c:v>179.2989865510952</c:v>
                </c:pt>
                <c:pt idx="110">
                  <c:v>178.44922132184288</c:v>
                </c:pt>
                <c:pt idx="111">
                  <c:v>172.26720996078586</c:v>
                </c:pt>
                <c:pt idx="112">
                  <c:v>198.2455251205333</c:v>
                </c:pt>
                <c:pt idx="113">
                  <c:v>196.66769557477014</c:v>
                </c:pt>
                <c:pt idx="114">
                  <c:v>199.90262501170938</c:v>
                </c:pt>
                <c:pt idx="115">
                  <c:v>196.61545297483019</c:v>
                </c:pt>
                <c:pt idx="116">
                  <c:v>204.55808753823339</c:v>
                </c:pt>
                <c:pt idx="117">
                  <c:v>200.13458610955399</c:v>
                </c:pt>
                <c:pt idx="118">
                  <c:v>200.65018059459831</c:v>
                </c:pt>
                <c:pt idx="119">
                  <c:v>196.60725926785835</c:v>
                </c:pt>
                <c:pt idx="120">
                  <c:v>197.31617154271134</c:v>
                </c:pt>
                <c:pt idx="121">
                  <c:v>199.62070859964456</c:v>
                </c:pt>
                <c:pt idx="122">
                  <c:v>197.27704828474126</c:v>
                </c:pt>
                <c:pt idx="123">
                  <c:v>190.15614079661862</c:v>
                </c:pt>
                <c:pt idx="124">
                  <c:v>190.99212554849584</c:v>
                </c:pt>
                <c:pt idx="125">
                  <c:v>193.7870086011427</c:v>
                </c:pt>
                <c:pt idx="126">
                  <c:v>184.97064766485039</c:v>
                </c:pt>
                <c:pt idx="127">
                  <c:v>189.56200919069698</c:v>
                </c:pt>
                <c:pt idx="128">
                  <c:v>193.34311922414793</c:v>
                </c:pt>
                <c:pt idx="129">
                  <c:v>197.36032612180679</c:v>
                </c:pt>
                <c:pt idx="130">
                  <c:v>194.75107417883433</c:v>
                </c:pt>
                <c:pt idx="131">
                  <c:v>197.59101726554908</c:v>
                </c:pt>
                <c:pt idx="132">
                  <c:v>201.36406428105894</c:v>
                </c:pt>
                <c:pt idx="133">
                  <c:v>204.89912992190946</c:v>
                </c:pt>
                <c:pt idx="134">
                  <c:v>202.69590841412585</c:v>
                </c:pt>
                <c:pt idx="135">
                  <c:v>200.27161351739073</c:v>
                </c:pt>
                <c:pt idx="136">
                  <c:v>198.57340830593782</c:v>
                </c:pt>
                <c:pt idx="137">
                  <c:v>189.53928959688537</c:v>
                </c:pt>
                <c:pt idx="138">
                  <c:v>193.40668501706637</c:v>
                </c:pt>
                <c:pt idx="139">
                  <c:v>196.21910825899027</c:v>
                </c:pt>
                <c:pt idx="140">
                  <c:v>199.56733183441079</c:v>
                </c:pt>
                <c:pt idx="141">
                  <c:v>206.4397904040589</c:v>
                </c:pt>
                <c:pt idx="142">
                  <c:v>212.74051872640786</c:v>
                </c:pt>
                <c:pt idx="143">
                  <c:v>213.3286740214314</c:v>
                </c:pt>
                <c:pt idx="144">
                  <c:v>213.73979720483018</c:v>
                </c:pt>
                <c:pt idx="145">
                  <c:v>212.72680404036328</c:v>
                </c:pt>
                <c:pt idx="146">
                  <c:v>211.47500449195132</c:v>
                </c:pt>
                <c:pt idx="147">
                  <c:v>213.61490608279163</c:v>
                </c:pt>
                <c:pt idx="148">
                  <c:v>216.78052148211626</c:v>
                </c:pt>
                <c:pt idx="149">
                  <c:v>217.46207984947802</c:v>
                </c:pt>
                <c:pt idx="150">
                  <c:v>211.52916680193056</c:v>
                </c:pt>
                <c:pt idx="151">
                  <c:v>216.58651244092653</c:v>
                </c:pt>
                <c:pt idx="152">
                  <c:v>207.85741012693811</c:v>
                </c:pt>
                <c:pt idx="153">
                  <c:v>205.88968452836704</c:v>
                </c:pt>
                <c:pt idx="154">
                  <c:v>208.69450933507616</c:v>
                </c:pt>
                <c:pt idx="155">
                  <c:v>205.29405166806038</c:v>
                </c:pt>
                <c:pt idx="156">
                  <c:v>203.40701974884311</c:v>
                </c:pt>
                <c:pt idx="157">
                  <c:v>207.62612802102362</c:v>
                </c:pt>
                <c:pt idx="158">
                  <c:v>210.92437027709349</c:v>
                </c:pt>
                <c:pt idx="159">
                  <c:v>213.46746975584571</c:v>
                </c:pt>
                <c:pt idx="160">
                  <c:v>214.62949542106836</c:v>
                </c:pt>
                <c:pt idx="161">
                  <c:v>219.5463556251409</c:v>
                </c:pt>
                <c:pt idx="162">
                  <c:v>206.99622253463571</c:v>
                </c:pt>
                <c:pt idx="163">
                  <c:v>204.85265567023222</c:v>
                </c:pt>
                <c:pt idx="164">
                  <c:v>206.29867441613976</c:v>
                </c:pt>
                <c:pt idx="165">
                  <c:v>205.08945705868811</c:v>
                </c:pt>
                <c:pt idx="166">
                  <c:v>205.73425869750861</c:v>
                </c:pt>
                <c:pt idx="167">
                  <c:v>205.3584402157953</c:v>
                </c:pt>
                <c:pt idx="168">
                  <c:v>201.84640567903764</c:v>
                </c:pt>
                <c:pt idx="169">
                  <c:v>202.90815192454843</c:v>
                </c:pt>
                <c:pt idx="170">
                  <c:v>205.27800002978972</c:v>
                </c:pt>
                <c:pt idx="171">
                  <c:v>202.59579619664788</c:v>
                </c:pt>
                <c:pt idx="172">
                  <c:v>198.80702755894319</c:v>
                </c:pt>
                <c:pt idx="173">
                  <c:v>201.96517410508577</c:v>
                </c:pt>
                <c:pt idx="174">
                  <c:v>195.48941369273192</c:v>
                </c:pt>
                <c:pt idx="175">
                  <c:v>185.89154968519097</c:v>
                </c:pt>
                <c:pt idx="176">
                  <c:v>189.00400769027894</c:v>
                </c:pt>
                <c:pt idx="177">
                  <c:v>192.61308373535454</c:v>
                </c:pt>
                <c:pt idx="178">
                  <c:v>194.45239030690507</c:v>
                </c:pt>
                <c:pt idx="179">
                  <c:v>191.81391969311241</c:v>
                </c:pt>
                <c:pt idx="180">
                  <c:v>195.47665166973215</c:v>
                </c:pt>
                <c:pt idx="181">
                  <c:v>198.8966090369442</c:v>
                </c:pt>
                <c:pt idx="182">
                  <c:v>205.59346456007364</c:v>
                </c:pt>
                <c:pt idx="183">
                  <c:v>195.00163113234882</c:v>
                </c:pt>
                <c:pt idx="184">
                  <c:v>195.00163113234882</c:v>
                </c:pt>
                <c:pt idx="185">
                  <c:v>185.42771558621746</c:v>
                </c:pt>
                <c:pt idx="186">
                  <c:v>180.38986320558053</c:v>
                </c:pt>
                <c:pt idx="187">
                  <c:v>137.15113203079585</c:v>
                </c:pt>
                <c:pt idx="188">
                  <c:v>135.05212626373947</c:v>
                </c:pt>
                <c:pt idx="189">
                  <c:v>134.39595962346573</c:v>
                </c:pt>
                <c:pt idx="190">
                  <c:v>141.06948770317658</c:v>
                </c:pt>
                <c:pt idx="191">
                  <c:v>140.97946250362125</c:v>
                </c:pt>
                <c:pt idx="192">
                  <c:v>144.32195238332798</c:v>
                </c:pt>
                <c:pt idx="193">
                  <c:v>143.79738177121942</c:v>
                </c:pt>
                <c:pt idx="194">
                  <c:v>147.36673601480794</c:v>
                </c:pt>
                <c:pt idx="195">
                  <c:v>143.60548926212701</c:v>
                </c:pt>
                <c:pt idx="196">
                  <c:v>141.49679949030548</c:v>
                </c:pt>
                <c:pt idx="197">
                  <c:v>140.51098810456944</c:v>
                </c:pt>
                <c:pt idx="198">
                  <c:v>142.9692949398756</c:v>
                </c:pt>
                <c:pt idx="199">
                  <c:v>143.59783183621599</c:v>
                </c:pt>
                <c:pt idx="200">
                  <c:v>141.1495232239798</c:v>
                </c:pt>
                <c:pt idx="201">
                  <c:v>137.27588219499933</c:v>
                </c:pt>
                <c:pt idx="202">
                  <c:v>140.12814620650846</c:v>
                </c:pt>
                <c:pt idx="203">
                  <c:v>138.76786738790875</c:v>
                </c:pt>
                <c:pt idx="204">
                  <c:v>132.95628764157365</c:v>
                </c:pt>
                <c:pt idx="205">
                  <c:v>138.47207568095416</c:v>
                </c:pt>
                <c:pt idx="206">
                  <c:v>137.85439477918848</c:v>
                </c:pt>
                <c:pt idx="207">
                  <c:v>139.65391974333377</c:v>
                </c:pt>
                <c:pt idx="208">
                  <c:v>139.42389757941055</c:v>
                </c:pt>
                <c:pt idx="209">
                  <c:v>146.43029013748858</c:v>
                </c:pt>
                <c:pt idx="210">
                  <c:v>146.16280328495995</c:v>
                </c:pt>
                <c:pt idx="211">
                  <c:v>145.69560558484241</c:v>
                </c:pt>
                <c:pt idx="212">
                  <c:v>148.8988967328103</c:v>
                </c:pt>
                <c:pt idx="213">
                  <c:v>156.48629910594397</c:v>
                </c:pt>
                <c:pt idx="214">
                  <c:v>155.93091583597385</c:v>
                </c:pt>
                <c:pt idx="215">
                  <c:v>154.06594220891844</c:v>
                </c:pt>
                <c:pt idx="216">
                  <c:v>153.40376578840815</c:v>
                </c:pt>
                <c:pt idx="217">
                  <c:v>149.33200027312193</c:v>
                </c:pt>
                <c:pt idx="218">
                  <c:v>152.20271902653971</c:v>
                </c:pt>
                <c:pt idx="219">
                  <c:v>147.79019853058176</c:v>
                </c:pt>
                <c:pt idx="220">
                  <c:v>149.80353696459122</c:v>
                </c:pt>
                <c:pt idx="221">
                  <c:v>156.12358661814571</c:v>
                </c:pt>
                <c:pt idx="222">
                  <c:v>156.17696540584944</c:v>
                </c:pt>
                <c:pt idx="223">
                  <c:v>154.49955301553882</c:v>
                </c:pt>
                <c:pt idx="224">
                  <c:v>151.75025562935326</c:v>
                </c:pt>
                <c:pt idx="225">
                  <c:v>147.88304525160086</c:v>
                </c:pt>
                <c:pt idx="226">
                  <c:v>147.41933805394288</c:v>
                </c:pt>
                <c:pt idx="227">
                  <c:v>154.93155829740888</c:v>
                </c:pt>
                <c:pt idx="228">
                  <c:v>178.29561493103679</c:v>
                </c:pt>
                <c:pt idx="229">
                  <c:v>178.67740425637092</c:v>
                </c:pt>
                <c:pt idx="230">
                  <c:v>176.82307982376219</c:v>
                </c:pt>
                <c:pt idx="231">
                  <c:v>185.60335708545148</c:v>
                </c:pt>
                <c:pt idx="232">
                  <c:v>188.30990426650504</c:v>
                </c:pt>
                <c:pt idx="233">
                  <c:v>193.29203955045182</c:v>
                </c:pt>
                <c:pt idx="234">
                  <c:v>200.22783832690845</c:v>
                </c:pt>
                <c:pt idx="235">
                  <c:v>192.58347627695855</c:v>
                </c:pt>
                <c:pt idx="236">
                  <c:v>197.02836524968421</c:v>
                </c:pt>
                <c:pt idx="237">
                  <c:v>185.76544904482489</c:v>
                </c:pt>
                <c:pt idx="238">
                  <c:v>185.27996074688264</c:v>
                </c:pt>
                <c:pt idx="239">
                  <c:v>184.40184943488666</c:v>
                </c:pt>
                <c:pt idx="240">
                  <c:v>179.1525083306156</c:v>
                </c:pt>
                <c:pt idx="241">
                  <c:v>175.33031804945912</c:v>
                </c:pt>
                <c:pt idx="242">
                  <c:v>176.10112393464954</c:v>
                </c:pt>
                <c:pt idx="243">
                  <c:v>174.03359688061403</c:v>
                </c:pt>
                <c:pt idx="244">
                  <c:v>176.75748297978913</c:v>
                </c:pt>
                <c:pt idx="245">
                  <c:v>177.03282269425793</c:v>
                </c:pt>
                <c:pt idx="246">
                  <c:v>175.51489538227392</c:v>
                </c:pt>
                <c:pt idx="247">
                  <c:v>180.87176805766617</c:v>
                </c:pt>
                <c:pt idx="248">
                  <c:v>186.2986215906478</c:v>
                </c:pt>
                <c:pt idx="249">
                  <c:v>179.83267011393048</c:v>
                </c:pt>
                <c:pt idx="250">
                  <c:v>188.38928557939596</c:v>
                </c:pt>
                <c:pt idx="251">
                  <c:v>186.56051697178782</c:v>
                </c:pt>
                <c:pt idx="252">
                  <c:v>196.3231280328018</c:v>
                </c:pt>
                <c:pt idx="253">
                  <c:v>196.8658948173304</c:v>
                </c:pt>
                <c:pt idx="254">
                  <c:v>193.65395863281029</c:v>
                </c:pt>
                <c:pt idx="255">
                  <c:v>194.65485771193212</c:v>
                </c:pt>
                <c:pt idx="256">
                  <c:v>195.26157010677747</c:v>
                </c:pt>
                <c:pt idx="257">
                  <c:v>191.41190742805051</c:v>
                </c:pt>
                <c:pt idx="258">
                  <c:v>188.99932276629997</c:v>
                </c:pt>
                <c:pt idx="259">
                  <c:v>199.34476945466329</c:v>
                </c:pt>
                <c:pt idx="260">
                  <c:v>183.4598291894481</c:v>
                </c:pt>
                <c:pt idx="261">
                  <c:v>180.10220658882432</c:v>
                </c:pt>
                <c:pt idx="262">
                  <c:v>184.72863033939211</c:v>
                </c:pt>
                <c:pt idx="263">
                  <c:v>183.62759387435915</c:v>
                </c:pt>
                <c:pt idx="264">
                  <c:v>184.28970500791553</c:v>
                </c:pt>
                <c:pt idx="265">
                  <c:v>182.20627291627369</c:v>
                </c:pt>
                <c:pt idx="266">
                  <c:v>190.13239126441593</c:v>
                </c:pt>
                <c:pt idx="267">
                  <c:v>199.87366314309517</c:v>
                </c:pt>
                <c:pt idx="268">
                  <c:v>202.62646440157775</c:v>
                </c:pt>
                <c:pt idx="269">
                  <c:v>200.25087993430603</c:v>
                </c:pt>
                <c:pt idx="270">
                  <c:v>198.01445087939243</c:v>
                </c:pt>
                <c:pt idx="271">
                  <c:v>199.08898119044977</c:v>
                </c:pt>
                <c:pt idx="272">
                  <c:v>193.80460212766411</c:v>
                </c:pt>
                <c:pt idx="273">
                  <c:v>196.08356462843983</c:v>
                </c:pt>
                <c:pt idx="274">
                  <c:v>200.06884806953283</c:v>
                </c:pt>
                <c:pt idx="275">
                  <c:v>199.41689011164212</c:v>
                </c:pt>
                <c:pt idx="276">
                  <c:v>196.59140229049086</c:v>
                </c:pt>
                <c:pt idx="277">
                  <c:v>205.79606327762124</c:v>
                </c:pt>
                <c:pt idx="278">
                  <c:v>201.77715857237735</c:v>
                </c:pt>
                <c:pt idx="279">
                  <c:v>200.04706663083664</c:v>
                </c:pt>
                <c:pt idx="280">
                  <c:v>200.67058579857812</c:v>
                </c:pt>
                <c:pt idx="281">
                  <c:v>195.00121758754312</c:v>
                </c:pt>
                <c:pt idx="282">
                  <c:v>203.48392624456577</c:v>
                </c:pt>
                <c:pt idx="283">
                  <c:v>203.80089843271111</c:v>
                </c:pt>
                <c:pt idx="284">
                  <c:v>234.53457067671994</c:v>
                </c:pt>
                <c:pt idx="285">
                  <c:v>235.13878773656864</c:v>
                </c:pt>
                <c:pt idx="286">
                  <c:v>232.58113281440691</c:v>
                </c:pt>
                <c:pt idx="287">
                  <c:v>233.35843920433578</c:v>
                </c:pt>
                <c:pt idx="288">
                  <c:v>234.53393175025008</c:v>
                </c:pt>
                <c:pt idx="289">
                  <c:v>219.84256120828405</c:v>
                </c:pt>
                <c:pt idx="290">
                  <c:v>209.81655091363638</c:v>
                </c:pt>
                <c:pt idx="291">
                  <c:v>207.87357738562565</c:v>
                </c:pt>
                <c:pt idx="292">
                  <c:v>205.9628348555751</c:v>
                </c:pt>
                <c:pt idx="293">
                  <c:v>203.31060826146961</c:v>
                </c:pt>
                <c:pt idx="294">
                  <c:v>201.44180785450411</c:v>
                </c:pt>
                <c:pt idx="295">
                  <c:v>208.42434697198246</c:v>
                </c:pt>
                <c:pt idx="296">
                  <c:v>211.64677898372202</c:v>
                </c:pt>
                <c:pt idx="297">
                  <c:v>210.72228606694074</c:v>
                </c:pt>
                <c:pt idx="298">
                  <c:v>208.21795116096388</c:v>
                </c:pt>
                <c:pt idx="299">
                  <c:v>202.18148884938114</c:v>
                </c:pt>
                <c:pt idx="300">
                  <c:v>201.51974271665122</c:v>
                </c:pt>
                <c:pt idx="301">
                  <c:v>203.00021380267745</c:v>
                </c:pt>
                <c:pt idx="302">
                  <c:v>199.3372228161486</c:v>
                </c:pt>
                <c:pt idx="303">
                  <c:v>193.8988015018376</c:v>
                </c:pt>
                <c:pt idx="304">
                  <c:v>194.27247978440471</c:v>
                </c:pt>
                <c:pt idx="305">
                  <c:v>197.44763763920213</c:v>
                </c:pt>
                <c:pt idx="306">
                  <c:v>196.05736607923822</c:v>
                </c:pt>
                <c:pt idx="307">
                  <c:v>197.06244483210349</c:v>
                </c:pt>
                <c:pt idx="308">
                  <c:v>206.8477223265163</c:v>
                </c:pt>
                <c:pt idx="309">
                  <c:v>201.56834012033184</c:v>
                </c:pt>
                <c:pt idx="310">
                  <c:v>203.61760172962622</c:v>
                </c:pt>
                <c:pt idx="311">
                  <c:v>201.73203260614684</c:v>
                </c:pt>
                <c:pt idx="312">
                  <c:v>203.43705772378212</c:v>
                </c:pt>
                <c:pt idx="313">
                  <c:v>197.70921823447173</c:v>
                </c:pt>
                <c:pt idx="314">
                  <c:v>199.75490338668359</c:v>
                </c:pt>
                <c:pt idx="315">
                  <c:v>199.75490338668359</c:v>
                </c:pt>
                <c:pt idx="316">
                  <c:v>192.85541804880995</c:v>
                </c:pt>
                <c:pt idx="317">
                  <c:v>188.63597076934647</c:v>
                </c:pt>
                <c:pt idx="318">
                  <c:v>189.57189693272443</c:v>
                </c:pt>
                <c:pt idx="319">
                  <c:v>188.16793719475388</c:v>
                </c:pt>
                <c:pt idx="320">
                  <c:v>189.10186578673273</c:v>
                </c:pt>
                <c:pt idx="321">
                  <c:v>183.1176294014092</c:v>
                </c:pt>
                <c:pt idx="322">
                  <c:v>185.51209091627155</c:v>
                </c:pt>
                <c:pt idx="323">
                  <c:v>183.33305293996901</c:v>
                </c:pt>
                <c:pt idx="324">
                  <c:v>195.08827093431819</c:v>
                </c:pt>
                <c:pt idx="325">
                  <c:v>189.10396825788658</c:v>
                </c:pt>
                <c:pt idx="326">
                  <c:v>184.96659824010703</c:v>
                </c:pt>
                <c:pt idx="327">
                  <c:v>185.54813357294543</c:v>
                </c:pt>
                <c:pt idx="328">
                  <c:v>185.54813357294543</c:v>
                </c:pt>
                <c:pt idx="329">
                  <c:v>187.71522685435491</c:v>
                </c:pt>
                <c:pt idx="330">
                  <c:v>186.89526919455898</c:v>
                </c:pt>
                <c:pt idx="331">
                  <c:v>184.38108568590343</c:v>
                </c:pt>
                <c:pt idx="332">
                  <c:v>183.09649851334348</c:v>
                </c:pt>
                <c:pt idx="333">
                  <c:v>188.07069902427421</c:v>
                </c:pt>
                <c:pt idx="334">
                  <c:v>186.99800378541823</c:v>
                </c:pt>
                <c:pt idx="335">
                  <c:v>191.58167607069876</c:v>
                </c:pt>
                <c:pt idx="336">
                  <c:v>193.24927623209183</c:v>
                </c:pt>
                <c:pt idx="337">
                  <c:v>195.50631433910769</c:v>
                </c:pt>
                <c:pt idx="338">
                  <c:v>195.82566724370676</c:v>
                </c:pt>
                <c:pt idx="339">
                  <c:v>197.78007144350673</c:v>
                </c:pt>
                <c:pt idx="340">
                  <c:v>200.87562538800395</c:v>
                </c:pt>
                <c:pt idx="341">
                  <c:v>203.88123812899528</c:v>
                </c:pt>
                <c:pt idx="342">
                  <c:v>187.63480589133496</c:v>
                </c:pt>
                <c:pt idx="343">
                  <c:v>180.27777134661383</c:v>
                </c:pt>
                <c:pt idx="344">
                  <c:v>179.80662480769649</c:v>
                </c:pt>
                <c:pt idx="345">
                  <c:v>178.32744686385976</c:v>
                </c:pt>
                <c:pt idx="346">
                  <c:v>180.13043593755955</c:v>
                </c:pt>
                <c:pt idx="347">
                  <c:v>178.0146112564986</c:v>
                </c:pt>
                <c:pt idx="348">
                  <c:v>179.61947288951811</c:v>
                </c:pt>
                <c:pt idx="349">
                  <c:v>181.13220305762059</c:v>
                </c:pt>
                <c:pt idx="350">
                  <c:v>188.7148510222637</c:v>
                </c:pt>
                <c:pt idx="351">
                  <c:v>189.27417185446578</c:v>
                </c:pt>
                <c:pt idx="352">
                  <c:v>187.33315238144073</c:v>
                </c:pt>
                <c:pt idx="353">
                  <c:v>191.81200754623592</c:v>
                </c:pt>
                <c:pt idx="354">
                  <c:v>145.8354339017647</c:v>
                </c:pt>
                <c:pt idx="355">
                  <c:v>158.29017787976295</c:v>
                </c:pt>
                <c:pt idx="356">
                  <c:v>153.23576842122336</c:v>
                </c:pt>
                <c:pt idx="357">
                  <c:v>155.02547224536178</c:v>
                </c:pt>
                <c:pt idx="358">
                  <c:v>156.57267715622388</c:v>
                </c:pt>
                <c:pt idx="359">
                  <c:v>155.12276023785105</c:v>
                </c:pt>
                <c:pt idx="360">
                  <c:v>152.59698913890108</c:v>
                </c:pt>
                <c:pt idx="361">
                  <c:v>162.38142704490426</c:v>
                </c:pt>
                <c:pt idx="362">
                  <c:v>163.52764888286828</c:v>
                </c:pt>
                <c:pt idx="363">
                  <c:v>161.02496827793357</c:v>
                </c:pt>
                <c:pt idx="364">
                  <c:v>160.93064889526863</c:v>
                </c:pt>
                <c:pt idx="365">
                  <c:v>166.47258407550646</c:v>
                </c:pt>
                <c:pt idx="366">
                  <c:v>169.31322195021889</c:v>
                </c:pt>
                <c:pt idx="367">
                  <c:v>174.39327433533242</c:v>
                </c:pt>
                <c:pt idx="368">
                  <c:v>167.51871206102396</c:v>
                </c:pt>
                <c:pt idx="369">
                  <c:v>166.99343458656477</c:v>
                </c:pt>
                <c:pt idx="370">
                  <c:v>164.84302512768315</c:v>
                </c:pt>
                <c:pt idx="371">
                  <c:v>170.28501138295968</c:v>
                </c:pt>
                <c:pt idx="372">
                  <c:v>170.08885639662358</c:v>
                </c:pt>
                <c:pt idx="373">
                  <c:v>168.16596774784006</c:v>
                </c:pt>
                <c:pt idx="374">
                  <c:v>166.35978796200695</c:v>
                </c:pt>
                <c:pt idx="375">
                  <c:v>167.19778932744282</c:v>
                </c:pt>
                <c:pt idx="376">
                  <c:v>164.93372197756128</c:v>
                </c:pt>
                <c:pt idx="377">
                  <c:v>171.89209781811388</c:v>
                </c:pt>
                <c:pt idx="378">
                  <c:v>179.39102569194617</c:v>
                </c:pt>
                <c:pt idx="379">
                  <c:v>176.07625608526624</c:v>
                </c:pt>
                <c:pt idx="380">
                  <c:v>182.00474955615064</c:v>
                </c:pt>
                <c:pt idx="381">
                  <c:v>183.02154308393236</c:v>
                </c:pt>
                <c:pt idx="382">
                  <c:v>180.01196130111816</c:v>
                </c:pt>
                <c:pt idx="383">
                  <c:v>177.20143846587413</c:v>
                </c:pt>
                <c:pt idx="384">
                  <c:v>178.19139766301106</c:v>
                </c:pt>
                <c:pt idx="385">
                  <c:v>177.687719296898</c:v>
                </c:pt>
                <c:pt idx="386">
                  <c:v>176.24381533494099</c:v>
                </c:pt>
                <c:pt idx="387">
                  <c:v>173.49212448068272</c:v>
                </c:pt>
                <c:pt idx="388">
                  <c:v>167.9293167513531</c:v>
                </c:pt>
                <c:pt idx="389">
                  <c:v>167.20755545699538</c:v>
                </c:pt>
                <c:pt idx="390">
                  <c:v>170.06073466128879</c:v>
                </c:pt>
                <c:pt idx="391">
                  <c:v>173.32993710496649</c:v>
                </c:pt>
                <c:pt idx="392">
                  <c:v>169.94504971355383</c:v>
                </c:pt>
                <c:pt idx="393">
                  <c:v>172.72260400266754</c:v>
                </c:pt>
                <c:pt idx="394">
                  <c:v>190.78622294716959</c:v>
                </c:pt>
                <c:pt idx="395">
                  <c:v>180.95723398545712</c:v>
                </c:pt>
                <c:pt idx="396">
                  <c:v>186.13826698231028</c:v>
                </c:pt>
                <c:pt idx="397">
                  <c:v>183.10340856464313</c:v>
                </c:pt>
                <c:pt idx="398">
                  <c:v>173.00822808727608</c:v>
                </c:pt>
                <c:pt idx="399">
                  <c:v>162.17087092248948</c:v>
                </c:pt>
                <c:pt idx="400">
                  <c:v>155.42006949177278</c:v>
                </c:pt>
                <c:pt idx="401">
                  <c:v>161.92634310686034</c:v>
                </c:pt>
                <c:pt idx="402">
                  <c:v>164.65867038841483</c:v>
                </c:pt>
                <c:pt idx="403">
                  <c:v>165.55219473234527</c:v>
                </c:pt>
                <c:pt idx="404">
                  <c:v>156.08858021959205</c:v>
                </c:pt>
                <c:pt idx="405">
                  <c:v>159.91460448037682</c:v>
                </c:pt>
                <c:pt idx="406">
                  <c:v>161.16494692309553</c:v>
                </c:pt>
                <c:pt idx="407">
                  <c:v>161.96485233843973</c:v>
                </c:pt>
                <c:pt idx="408">
                  <c:v>160.46500202066719</c:v>
                </c:pt>
                <c:pt idx="409">
                  <c:v>162.261553837457</c:v>
                </c:pt>
                <c:pt idx="410">
                  <c:v>160.62578948723964</c:v>
                </c:pt>
                <c:pt idx="411">
                  <c:v>157.14813667257178</c:v>
                </c:pt>
                <c:pt idx="412">
                  <c:v>155.89739987559815</c:v>
                </c:pt>
                <c:pt idx="413">
                  <c:v>152.07037638539893</c:v>
                </c:pt>
                <c:pt idx="414">
                  <c:v>150.83464090616593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47-4086-B000-C0CBEEC0D717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Backend'!$FR$23:$FR$437</c:f>
              <c:numCache>
                <c:formatCode>General</c:formatCode>
                <c:ptCount val="415"/>
                <c:pt idx="0">
                  <c:v>305.47149580435229</c:v>
                </c:pt>
                <c:pt idx="1">
                  <c:v>299.45066084482363</c:v>
                </c:pt>
                <c:pt idx="2">
                  <c:v>307.9970690865714</c:v>
                </c:pt>
                <c:pt idx="3">
                  <c:v>311.44537673662302</c:v>
                </c:pt>
                <c:pt idx="4">
                  <c:v>312.81458619209332</c:v>
                </c:pt>
                <c:pt idx="5">
                  <c:v>315.20212354394897</c:v>
                </c:pt>
                <c:pt idx="6">
                  <c:v>318.38899126818984</c:v>
                </c:pt>
                <c:pt idx="7">
                  <c:v>321.56661752353779</c:v>
                </c:pt>
                <c:pt idx="8">
                  <c:v>310.95216565641283</c:v>
                </c:pt>
                <c:pt idx="9">
                  <c:v>298.00794014379852</c:v>
                </c:pt>
                <c:pt idx="10">
                  <c:v>303.88172674391836</c:v>
                </c:pt>
                <c:pt idx="11">
                  <c:v>318.97119254347257</c:v>
                </c:pt>
                <c:pt idx="12">
                  <c:v>329.95553695253221</c:v>
                </c:pt>
                <c:pt idx="13">
                  <c:v>340.63370991337575</c:v>
                </c:pt>
                <c:pt idx="14">
                  <c:v>346.61373682795704</c:v>
                </c:pt>
                <c:pt idx="15">
                  <c:v>339.24920194133506</c:v>
                </c:pt>
                <c:pt idx="16">
                  <c:v>344.77713407931475</c:v>
                </c:pt>
                <c:pt idx="17">
                  <c:v>346.48776190391914</c:v>
                </c:pt>
                <c:pt idx="18">
                  <c:v>337.51778119448289</c:v>
                </c:pt>
                <c:pt idx="19">
                  <c:v>344.25009994543433</c:v>
                </c:pt>
                <c:pt idx="20">
                  <c:v>344.31584527530663</c:v>
                </c:pt>
                <c:pt idx="21">
                  <c:v>334.33375866031355</c:v>
                </c:pt>
                <c:pt idx="22">
                  <c:v>328.30094952418403</c:v>
                </c:pt>
                <c:pt idx="23">
                  <c:v>377.80953293901393</c:v>
                </c:pt>
                <c:pt idx="24">
                  <c:v>380.75316951018692</c:v>
                </c:pt>
                <c:pt idx="25">
                  <c:v>375.77817165073327</c:v>
                </c:pt>
                <c:pt idx="26">
                  <c:v>374.54823832068723</c:v>
                </c:pt>
                <c:pt idx="27">
                  <c:v>365.35369814612488</c:v>
                </c:pt>
                <c:pt idx="28">
                  <c:v>350.62882088590578</c:v>
                </c:pt>
                <c:pt idx="29">
                  <c:v>348.03208183617943</c:v>
                </c:pt>
                <c:pt idx="30">
                  <c:v>334.51734871676774</c:v>
                </c:pt>
                <c:pt idx="31">
                  <c:v>336.673794210403</c:v>
                </c:pt>
                <c:pt idx="32">
                  <c:v>336.47703087989476</c:v>
                </c:pt>
                <c:pt idx="33">
                  <c:v>341.68271104610022</c:v>
                </c:pt>
                <c:pt idx="34">
                  <c:v>347.47597447976028</c:v>
                </c:pt>
                <c:pt idx="35">
                  <c:v>335.47423960096438</c:v>
                </c:pt>
                <c:pt idx="36">
                  <c:v>338.89930375845506</c:v>
                </c:pt>
                <c:pt idx="37">
                  <c:v>336.59739777936113</c:v>
                </c:pt>
                <c:pt idx="38">
                  <c:v>327.50434520668642</c:v>
                </c:pt>
                <c:pt idx="39">
                  <c:v>313.57423618965612</c:v>
                </c:pt>
                <c:pt idx="40">
                  <c:v>302.74345903102295</c:v>
                </c:pt>
                <c:pt idx="41">
                  <c:v>303.32690077977492</c:v>
                </c:pt>
                <c:pt idx="42">
                  <c:v>299.50372259744222</c:v>
                </c:pt>
                <c:pt idx="43">
                  <c:v>303.0017502655183</c:v>
                </c:pt>
                <c:pt idx="44">
                  <c:v>299.04266816274588</c:v>
                </c:pt>
                <c:pt idx="45">
                  <c:v>302.61901454665667</c:v>
                </c:pt>
                <c:pt idx="46">
                  <c:v>297.09145603826533</c:v>
                </c:pt>
                <c:pt idx="47">
                  <c:v>286.99157318062106</c:v>
                </c:pt>
                <c:pt idx="48">
                  <c:v>283.98337166309153</c:v>
                </c:pt>
                <c:pt idx="49">
                  <c:v>285.42014759446857</c:v>
                </c:pt>
                <c:pt idx="50">
                  <c:v>282.77705872124983</c:v>
                </c:pt>
                <c:pt idx="51">
                  <c:v>283.46446571159163</c:v>
                </c:pt>
                <c:pt idx="52">
                  <c:v>289.34414121949555</c:v>
                </c:pt>
                <c:pt idx="53">
                  <c:v>290.11605298030582</c:v>
                </c:pt>
                <c:pt idx="54">
                  <c:v>250.84093437795221</c:v>
                </c:pt>
                <c:pt idx="55">
                  <c:v>243.41897483923807</c:v>
                </c:pt>
                <c:pt idx="56">
                  <c:v>245.74343853287306</c:v>
                </c:pt>
                <c:pt idx="57">
                  <c:v>252.41957460010107</c:v>
                </c:pt>
                <c:pt idx="58">
                  <c:v>252.80881064420299</c:v>
                </c:pt>
                <c:pt idx="59">
                  <c:v>255.07238875117014</c:v>
                </c:pt>
                <c:pt idx="60">
                  <c:v>249.12488303502025</c:v>
                </c:pt>
                <c:pt idx="61">
                  <c:v>255.77047493513032</c:v>
                </c:pt>
                <c:pt idx="62">
                  <c:v>257.99679894496938</c:v>
                </c:pt>
                <c:pt idx="63">
                  <c:v>253.65879053804338</c:v>
                </c:pt>
                <c:pt idx="64">
                  <c:v>259.23578069552337</c:v>
                </c:pt>
                <c:pt idx="65">
                  <c:v>256.30506818079186</c:v>
                </c:pt>
                <c:pt idx="66">
                  <c:v>258.46363374518995</c:v>
                </c:pt>
                <c:pt idx="67">
                  <c:v>260.77784352807674</c:v>
                </c:pt>
                <c:pt idx="68">
                  <c:v>255.92071959656914</c:v>
                </c:pt>
                <c:pt idx="69">
                  <c:v>253.16887758573426</c:v>
                </c:pt>
                <c:pt idx="70">
                  <c:v>250.55258219761117</c:v>
                </c:pt>
                <c:pt idx="71">
                  <c:v>254.80072547711907</c:v>
                </c:pt>
                <c:pt idx="72">
                  <c:v>256.88188744824015</c:v>
                </c:pt>
                <c:pt idx="73">
                  <c:v>244.26986219758425</c:v>
                </c:pt>
                <c:pt idx="74">
                  <c:v>246.7637644142292</c:v>
                </c:pt>
                <c:pt idx="75">
                  <c:v>227.8496196531849</c:v>
                </c:pt>
                <c:pt idx="76">
                  <c:v>228.06880243460358</c:v>
                </c:pt>
                <c:pt idx="77">
                  <c:v>225.00073749967481</c:v>
                </c:pt>
                <c:pt idx="78">
                  <c:v>235.53555991005953</c:v>
                </c:pt>
                <c:pt idx="79">
                  <c:v>232.76894277325337</c:v>
                </c:pt>
                <c:pt idx="80">
                  <c:v>232.48593818910422</c:v>
                </c:pt>
                <c:pt idx="81">
                  <c:v>229.98608365350563</c:v>
                </c:pt>
                <c:pt idx="82">
                  <c:v>237.40082291999732</c:v>
                </c:pt>
                <c:pt idx="83">
                  <c:v>238.61784693598449</c:v>
                </c:pt>
                <c:pt idx="84">
                  <c:v>237.2492153638936</c:v>
                </c:pt>
                <c:pt idx="85">
                  <c:v>241.40916391498581</c:v>
                </c:pt>
                <c:pt idx="86">
                  <c:v>238.14018166240521</c:v>
                </c:pt>
                <c:pt idx="87">
                  <c:v>235.38334713760258</c:v>
                </c:pt>
                <c:pt idx="88">
                  <c:v>224.60983295776853</c:v>
                </c:pt>
                <c:pt idx="89">
                  <c:v>220.49909626520045</c:v>
                </c:pt>
                <c:pt idx="90">
                  <c:v>217.58393237862197</c:v>
                </c:pt>
                <c:pt idx="91">
                  <c:v>213.57033693364284</c:v>
                </c:pt>
                <c:pt idx="92">
                  <c:v>209.0325877622183</c:v>
                </c:pt>
                <c:pt idx="93">
                  <c:v>204.45920324092228</c:v>
                </c:pt>
                <c:pt idx="94">
                  <c:v>200.82711533620687</c:v>
                </c:pt>
                <c:pt idx="95">
                  <c:v>201.51267458519672</c:v>
                </c:pt>
                <c:pt idx="96">
                  <c:v>211.87280046264439</c:v>
                </c:pt>
                <c:pt idx="97">
                  <c:v>214.56544685979446</c:v>
                </c:pt>
                <c:pt idx="98">
                  <c:v>221.00324124778106</c:v>
                </c:pt>
                <c:pt idx="99">
                  <c:v>218.62685685516516</c:v>
                </c:pt>
                <c:pt idx="100">
                  <c:v>217.91442450744742</c:v>
                </c:pt>
                <c:pt idx="101">
                  <c:v>215.57125327429441</c:v>
                </c:pt>
                <c:pt idx="102">
                  <c:v>213.33404234335288</c:v>
                </c:pt>
                <c:pt idx="103">
                  <c:v>215.07651264142268</c:v>
                </c:pt>
                <c:pt idx="104">
                  <c:v>216.8943243767705</c:v>
                </c:pt>
                <c:pt idx="105">
                  <c:v>199.61093441868695</c:v>
                </c:pt>
                <c:pt idx="106">
                  <c:v>198.47241736055193</c:v>
                </c:pt>
                <c:pt idx="107">
                  <c:v>193.025633825982</c:v>
                </c:pt>
                <c:pt idx="108">
                  <c:v>189.22110377919492</c:v>
                </c:pt>
                <c:pt idx="109">
                  <c:v>184.02820893685842</c:v>
                </c:pt>
                <c:pt idx="110">
                  <c:v>189.02772131613355</c:v>
                </c:pt>
                <c:pt idx="111">
                  <c:v>188.18452738849805</c:v>
                </c:pt>
                <c:pt idx="112">
                  <c:v>184.1696404167736</c:v>
                </c:pt>
                <c:pt idx="113">
                  <c:v>174.68152678479356</c:v>
                </c:pt>
                <c:pt idx="114">
                  <c:v>176.5525002706282</c:v>
                </c:pt>
                <c:pt idx="115">
                  <c:v>165.49312740193631</c:v>
                </c:pt>
                <c:pt idx="116">
                  <c:v>163.62219439154077</c:v>
                </c:pt>
                <c:pt idx="117">
                  <c:v>161.72801882077536</c:v>
                </c:pt>
                <c:pt idx="118">
                  <c:v>168.46543504868634</c:v>
                </c:pt>
                <c:pt idx="119">
                  <c:v>173.33688759717546</c:v>
                </c:pt>
                <c:pt idx="120">
                  <c:v>177.81170902991568</c:v>
                </c:pt>
                <c:pt idx="121">
                  <c:v>176.34894224679931</c:v>
                </c:pt>
                <c:pt idx="122">
                  <c:v>178.96230354011053</c:v>
                </c:pt>
                <c:pt idx="123">
                  <c:v>180.36157638632744</c:v>
                </c:pt>
                <c:pt idx="124">
                  <c:v>175.93399779867536</c:v>
                </c:pt>
                <c:pt idx="125">
                  <c:v>178.68762801471266</c:v>
                </c:pt>
                <c:pt idx="126">
                  <c:v>170.53850535095171</c:v>
                </c:pt>
                <c:pt idx="127">
                  <c:v>179.27590109588246</c:v>
                </c:pt>
                <c:pt idx="128">
                  <c:v>184.14630706251387</c:v>
                </c:pt>
                <c:pt idx="129">
                  <c:v>190.69563591776733</c:v>
                </c:pt>
                <c:pt idx="130">
                  <c:v>197.26258174608043</c:v>
                </c:pt>
                <c:pt idx="131">
                  <c:v>195.58989165055291</c:v>
                </c:pt>
                <c:pt idx="132">
                  <c:v>188.80146381383102</c:v>
                </c:pt>
                <c:pt idx="133">
                  <c:v>189.09259945579529</c:v>
                </c:pt>
                <c:pt idx="134">
                  <c:v>191.37547806217268</c:v>
                </c:pt>
                <c:pt idx="135">
                  <c:v>193.28546791859921</c:v>
                </c:pt>
                <c:pt idx="136">
                  <c:v>193.88738250437109</c:v>
                </c:pt>
                <c:pt idx="137">
                  <c:v>194.40463490214577</c:v>
                </c:pt>
                <c:pt idx="138">
                  <c:v>198.43809023162035</c:v>
                </c:pt>
                <c:pt idx="139">
                  <c:v>201.91752111055663</c:v>
                </c:pt>
                <c:pt idx="140">
                  <c:v>208.4520688685883</c:v>
                </c:pt>
                <c:pt idx="141">
                  <c:v>209.00817690950706</c:v>
                </c:pt>
                <c:pt idx="142">
                  <c:v>206.73475023417885</c:v>
                </c:pt>
                <c:pt idx="143">
                  <c:v>203.25867189449795</c:v>
                </c:pt>
                <c:pt idx="144">
                  <c:v>212.23697570852639</c:v>
                </c:pt>
                <c:pt idx="145">
                  <c:v>214.61316191422637</c:v>
                </c:pt>
                <c:pt idx="146">
                  <c:v>206.86649049445282</c:v>
                </c:pt>
                <c:pt idx="147">
                  <c:v>206.7455908570584</c:v>
                </c:pt>
                <c:pt idx="148">
                  <c:v>205.34131263498105</c:v>
                </c:pt>
                <c:pt idx="149">
                  <c:v>210.38583822239366</c:v>
                </c:pt>
                <c:pt idx="150">
                  <c:v>205.7828461897796</c:v>
                </c:pt>
                <c:pt idx="151">
                  <c:v>200.73121744628054</c:v>
                </c:pt>
                <c:pt idx="152">
                  <c:v>205.74280112454497</c:v>
                </c:pt>
                <c:pt idx="153">
                  <c:v>207.24304117528104</c:v>
                </c:pt>
                <c:pt idx="154">
                  <c:v>201.1110696527806</c:v>
                </c:pt>
                <c:pt idx="155">
                  <c:v>197.62725584777181</c:v>
                </c:pt>
                <c:pt idx="156">
                  <c:v>198.24859631194678</c:v>
                </c:pt>
                <c:pt idx="157">
                  <c:v>194.37708291253219</c:v>
                </c:pt>
                <c:pt idx="158">
                  <c:v>192.05228329603304</c:v>
                </c:pt>
                <c:pt idx="159">
                  <c:v>185.38663685065291</c:v>
                </c:pt>
                <c:pt idx="160">
                  <c:v>181.96695896777956</c:v>
                </c:pt>
                <c:pt idx="161">
                  <c:v>186.48376260623454</c:v>
                </c:pt>
                <c:pt idx="162">
                  <c:v>197.79154748447166</c:v>
                </c:pt>
                <c:pt idx="163">
                  <c:v>196.9275755141604</c:v>
                </c:pt>
                <c:pt idx="164">
                  <c:v>194.90793683698192</c:v>
                </c:pt>
                <c:pt idx="165">
                  <c:v>196.99555072903354</c:v>
                </c:pt>
                <c:pt idx="166">
                  <c:v>199.57148110974956</c:v>
                </c:pt>
                <c:pt idx="167">
                  <c:v>196.86355097102472</c:v>
                </c:pt>
                <c:pt idx="168">
                  <c:v>199.94475999925663</c:v>
                </c:pt>
                <c:pt idx="169">
                  <c:v>208.23961340787315</c:v>
                </c:pt>
                <c:pt idx="170">
                  <c:v>211.97176144065537</c:v>
                </c:pt>
                <c:pt idx="171">
                  <c:v>205.17515233536434</c:v>
                </c:pt>
                <c:pt idx="172">
                  <c:v>193.44653374207701</c:v>
                </c:pt>
                <c:pt idx="173">
                  <c:v>195.4493320992573</c:v>
                </c:pt>
                <c:pt idx="174">
                  <c:v>200.32904485713195</c:v>
                </c:pt>
                <c:pt idx="175">
                  <c:v>199.15020042792511</c:v>
                </c:pt>
                <c:pt idx="176">
                  <c:v>197.79751238159756</c:v>
                </c:pt>
                <c:pt idx="177">
                  <c:v>208.52456403194051</c:v>
                </c:pt>
                <c:pt idx="178">
                  <c:v>207.10820248911716</c:v>
                </c:pt>
                <c:pt idx="179">
                  <c:v>207.50771675011401</c:v>
                </c:pt>
                <c:pt idx="180">
                  <c:v>210.88897327109504</c:v>
                </c:pt>
                <c:pt idx="181">
                  <c:v>217.7398280808695</c:v>
                </c:pt>
                <c:pt idx="182">
                  <c:v>222.052812425632</c:v>
                </c:pt>
                <c:pt idx="183">
                  <c:v>229.35868346507382</c:v>
                </c:pt>
                <c:pt idx="184">
                  <c:v>230.07356290738193</c:v>
                </c:pt>
                <c:pt idx="185">
                  <c:v>227.03181737098583</c:v>
                </c:pt>
                <c:pt idx="186">
                  <c:v>228.91330194067362</c:v>
                </c:pt>
                <c:pt idx="187">
                  <c:v>234.34062008672842</c:v>
                </c:pt>
                <c:pt idx="188">
                  <c:v>237.50739439320523</c:v>
                </c:pt>
                <c:pt idx="189">
                  <c:v>230.4799517802075</c:v>
                </c:pt>
                <c:pt idx="190">
                  <c:v>235.76114207615595</c:v>
                </c:pt>
                <c:pt idx="191">
                  <c:v>236.68980186672565</c:v>
                </c:pt>
                <c:pt idx="192">
                  <c:v>241.51926523387104</c:v>
                </c:pt>
                <c:pt idx="193">
                  <c:v>242.77685055780293</c:v>
                </c:pt>
                <c:pt idx="194">
                  <c:v>242.67906907804641</c:v>
                </c:pt>
                <c:pt idx="195">
                  <c:v>238.54144912072755</c:v>
                </c:pt>
                <c:pt idx="196">
                  <c:v>238.62300664606354</c:v>
                </c:pt>
                <c:pt idx="197">
                  <c:v>233.40221893682065</c:v>
                </c:pt>
                <c:pt idx="198">
                  <c:v>243.2492068172148</c:v>
                </c:pt>
                <c:pt idx="199">
                  <c:v>241.86260710408735</c:v>
                </c:pt>
                <c:pt idx="200">
                  <c:v>235.60119426763853</c:v>
                </c:pt>
                <c:pt idx="201">
                  <c:v>236.05524065143661</c:v>
                </c:pt>
                <c:pt idx="202">
                  <c:v>231.40259821240394</c:v>
                </c:pt>
                <c:pt idx="203">
                  <c:v>237.17994315686741</c:v>
                </c:pt>
                <c:pt idx="204">
                  <c:v>229.60648178279172</c:v>
                </c:pt>
                <c:pt idx="205">
                  <c:v>240.35695103340225</c:v>
                </c:pt>
                <c:pt idx="206">
                  <c:v>231.23178184173545</c:v>
                </c:pt>
                <c:pt idx="207">
                  <c:v>223.91432023667082</c:v>
                </c:pt>
                <c:pt idx="208">
                  <c:v>221.56728478030698</c:v>
                </c:pt>
                <c:pt idx="209">
                  <c:v>222.75719808693435</c:v>
                </c:pt>
                <c:pt idx="210">
                  <c:v>221.96661372402377</c:v>
                </c:pt>
                <c:pt idx="211">
                  <c:v>220.77962377495288</c:v>
                </c:pt>
                <c:pt idx="212">
                  <c:v>222.4765046741806</c:v>
                </c:pt>
                <c:pt idx="213">
                  <c:v>225.9161959623504</c:v>
                </c:pt>
                <c:pt idx="214">
                  <c:v>227.96114911039095</c:v>
                </c:pt>
                <c:pt idx="215">
                  <c:v>222.74969705852311</c:v>
                </c:pt>
                <c:pt idx="216">
                  <c:v>224.32204786128915</c:v>
                </c:pt>
                <c:pt idx="217">
                  <c:v>227.88551294285784</c:v>
                </c:pt>
                <c:pt idx="218">
                  <c:v>237.09135777454824</c:v>
                </c:pt>
                <c:pt idx="219">
                  <c:v>240.63885042991484</c:v>
                </c:pt>
                <c:pt idx="220">
                  <c:v>257.03852216518499</c:v>
                </c:pt>
                <c:pt idx="221">
                  <c:v>246.27378319814906</c:v>
                </c:pt>
                <c:pt idx="222">
                  <c:v>249.73080675607338</c:v>
                </c:pt>
                <c:pt idx="223">
                  <c:v>253.41688101148745</c:v>
                </c:pt>
                <c:pt idx="224">
                  <c:v>252.59107952448201</c:v>
                </c:pt>
                <c:pt idx="225">
                  <c:v>243.84057385258717</c:v>
                </c:pt>
                <c:pt idx="226">
                  <c:v>244.46876539884801</c:v>
                </c:pt>
                <c:pt idx="227">
                  <c:v>243.90373179845622</c:v>
                </c:pt>
                <c:pt idx="228">
                  <c:v>241.25073870372776</c:v>
                </c:pt>
                <c:pt idx="229">
                  <c:v>246.45214632299917</c:v>
                </c:pt>
                <c:pt idx="230">
                  <c:v>232.39473299271643</c:v>
                </c:pt>
                <c:pt idx="231">
                  <c:v>236.86222768225073</c:v>
                </c:pt>
                <c:pt idx="232">
                  <c:v>247.90547441694966</c:v>
                </c:pt>
                <c:pt idx="233">
                  <c:v>245.40042919648744</c:v>
                </c:pt>
                <c:pt idx="234">
                  <c:v>246.18741975171653</c:v>
                </c:pt>
                <c:pt idx="235">
                  <c:v>247.5627782279941</c:v>
                </c:pt>
                <c:pt idx="236">
                  <c:v>247.40479304724872</c:v>
                </c:pt>
                <c:pt idx="237">
                  <c:v>238.31693097515617</c:v>
                </c:pt>
                <c:pt idx="238">
                  <c:v>250.78792721878688</c:v>
                </c:pt>
                <c:pt idx="239">
                  <c:v>236.45190303325361</c:v>
                </c:pt>
                <c:pt idx="240">
                  <c:v>226.60895259330991</c:v>
                </c:pt>
                <c:pt idx="241">
                  <c:v>222.91659790359873</c:v>
                </c:pt>
                <c:pt idx="242">
                  <c:v>217.11462310615565</c:v>
                </c:pt>
                <c:pt idx="243">
                  <c:v>215.95357969021319</c:v>
                </c:pt>
                <c:pt idx="244">
                  <c:v>216.02963449577408</c:v>
                </c:pt>
                <c:pt idx="245">
                  <c:v>221.79238597888082</c:v>
                </c:pt>
                <c:pt idx="246">
                  <c:v>214.1088385822548</c:v>
                </c:pt>
                <c:pt idx="247">
                  <c:v>211.97620500517701</c:v>
                </c:pt>
                <c:pt idx="248">
                  <c:v>218.84299359537846</c:v>
                </c:pt>
                <c:pt idx="249">
                  <c:v>216.26143801046348</c:v>
                </c:pt>
                <c:pt idx="250">
                  <c:v>228.1952770785777</c:v>
                </c:pt>
                <c:pt idx="251">
                  <c:v>222.13833541756702</c:v>
                </c:pt>
                <c:pt idx="252">
                  <c:v>225.16451477729314</c:v>
                </c:pt>
                <c:pt idx="253">
                  <c:v>230.11502439717717</c:v>
                </c:pt>
                <c:pt idx="254">
                  <c:v>235.75557583839122</c:v>
                </c:pt>
                <c:pt idx="255">
                  <c:v>240.6469694221777</c:v>
                </c:pt>
                <c:pt idx="256">
                  <c:v>238.06231036473937</c:v>
                </c:pt>
                <c:pt idx="257">
                  <c:v>234.99673209647412</c:v>
                </c:pt>
                <c:pt idx="258">
                  <c:v>230.61979486956216</c:v>
                </c:pt>
                <c:pt idx="259">
                  <c:v>229.68033164557465</c:v>
                </c:pt>
                <c:pt idx="260">
                  <c:v>228.96013804418291</c:v>
                </c:pt>
                <c:pt idx="261">
                  <c:v>227.26447101433675</c:v>
                </c:pt>
                <c:pt idx="262">
                  <c:v>238.01675954479617</c:v>
                </c:pt>
                <c:pt idx="263">
                  <c:v>254.07079849911136</c:v>
                </c:pt>
                <c:pt idx="264">
                  <c:v>257.6543075699696</c:v>
                </c:pt>
                <c:pt idx="265">
                  <c:v>251.61881332822261</c:v>
                </c:pt>
                <c:pt idx="266">
                  <c:v>259.92554103259806</c:v>
                </c:pt>
                <c:pt idx="267">
                  <c:v>258.16004859756902</c:v>
                </c:pt>
                <c:pt idx="268">
                  <c:v>260.40123641025781</c:v>
                </c:pt>
                <c:pt idx="269">
                  <c:v>266.12646725826119</c:v>
                </c:pt>
                <c:pt idx="270">
                  <c:v>253.94583806974032</c:v>
                </c:pt>
                <c:pt idx="271">
                  <c:v>247.47427084702014</c:v>
                </c:pt>
                <c:pt idx="272">
                  <c:v>251.518950133619</c:v>
                </c:pt>
                <c:pt idx="273">
                  <c:v>254.08686277590422</c:v>
                </c:pt>
                <c:pt idx="274">
                  <c:v>280.65969205027665</c:v>
                </c:pt>
                <c:pt idx="275">
                  <c:v>290.64160615419303</c:v>
                </c:pt>
                <c:pt idx="276">
                  <c:v>297.76577779298287</c:v>
                </c:pt>
                <c:pt idx="277">
                  <c:v>301.07088244557781</c:v>
                </c:pt>
                <c:pt idx="278">
                  <c:v>287.29084464508543</c:v>
                </c:pt>
                <c:pt idx="279">
                  <c:v>279.9695117666858</c:v>
                </c:pt>
                <c:pt idx="280">
                  <c:v>288.51443340572598</c:v>
                </c:pt>
                <c:pt idx="281">
                  <c:v>288.33031443099355</c:v>
                </c:pt>
                <c:pt idx="282">
                  <c:v>283.20830949794293</c:v>
                </c:pt>
                <c:pt idx="283">
                  <c:v>286.1386485023483</c:v>
                </c:pt>
                <c:pt idx="284">
                  <c:v>279.43489247802535</c:v>
                </c:pt>
                <c:pt idx="285">
                  <c:v>282.32618816801329</c:v>
                </c:pt>
                <c:pt idx="286">
                  <c:v>281.32418836049789</c:v>
                </c:pt>
                <c:pt idx="287">
                  <c:v>278.37539149874749</c:v>
                </c:pt>
                <c:pt idx="288">
                  <c:v>282.73238275128148</c:v>
                </c:pt>
                <c:pt idx="289">
                  <c:v>279.98778873501573</c:v>
                </c:pt>
                <c:pt idx="290">
                  <c:v>284.02302545052385</c:v>
                </c:pt>
                <c:pt idx="291">
                  <c:v>287.17558995883763</c:v>
                </c:pt>
                <c:pt idx="292">
                  <c:v>274.96082904434661</c:v>
                </c:pt>
                <c:pt idx="293">
                  <c:v>274.85008505587632</c:v>
                </c:pt>
                <c:pt idx="294">
                  <c:v>274.85008505587632</c:v>
                </c:pt>
                <c:pt idx="295">
                  <c:v>268.56669841165973</c:v>
                </c:pt>
                <c:pt idx="296">
                  <c:v>270.52503918980062</c:v>
                </c:pt>
                <c:pt idx="297">
                  <c:v>267.35341457992877</c:v>
                </c:pt>
                <c:pt idx="298">
                  <c:v>277.30171148630075</c:v>
                </c:pt>
                <c:pt idx="299">
                  <c:v>284.83519424624876</c:v>
                </c:pt>
                <c:pt idx="300">
                  <c:v>287.06226746262791</c:v>
                </c:pt>
                <c:pt idx="301">
                  <c:v>294.22924723071651</c:v>
                </c:pt>
                <c:pt idx="302">
                  <c:v>296.52168269606739</c:v>
                </c:pt>
                <c:pt idx="303">
                  <c:v>285.62962146905625</c:v>
                </c:pt>
                <c:pt idx="304">
                  <c:v>277.79093667903408</c:v>
                </c:pt>
                <c:pt idx="305">
                  <c:v>272.66675114785556</c:v>
                </c:pt>
                <c:pt idx="306">
                  <c:v>268.97450203884893</c:v>
                </c:pt>
                <c:pt idx="307">
                  <c:v>276.14959731760615</c:v>
                </c:pt>
                <c:pt idx="308">
                  <c:v>279.07086531178464</c:v>
                </c:pt>
                <c:pt idx="309">
                  <c:v>277.95903497277777</c:v>
                </c:pt>
                <c:pt idx="310">
                  <c:v>291.92715771138222</c:v>
                </c:pt>
                <c:pt idx="311">
                  <c:v>309.5531890586297</c:v>
                </c:pt>
                <c:pt idx="312">
                  <c:v>304.2753813854481</c:v>
                </c:pt>
                <c:pt idx="313">
                  <c:v>316.95116822342288</c:v>
                </c:pt>
                <c:pt idx="314">
                  <c:v>330.10011735373678</c:v>
                </c:pt>
                <c:pt idx="315">
                  <c:v>328.13262446619484</c:v>
                </c:pt>
                <c:pt idx="316">
                  <c:v>329.96578063176139</c:v>
                </c:pt>
                <c:pt idx="317">
                  <c:v>321.42352600557427</c:v>
                </c:pt>
                <c:pt idx="318">
                  <c:v>328.49040445718765</c:v>
                </c:pt>
                <c:pt idx="319">
                  <c:v>339.87680494310501</c:v>
                </c:pt>
                <c:pt idx="320">
                  <c:v>337.88462087747507</c:v>
                </c:pt>
                <c:pt idx="321">
                  <c:v>334.37803474531449</c:v>
                </c:pt>
                <c:pt idx="322">
                  <c:v>330.6436553884065</c:v>
                </c:pt>
                <c:pt idx="323">
                  <c:v>344.36064728129804</c:v>
                </c:pt>
                <c:pt idx="324">
                  <c:v>340.34311404880839</c:v>
                </c:pt>
                <c:pt idx="325">
                  <c:v>329.47551962293181</c:v>
                </c:pt>
                <c:pt idx="326">
                  <c:v>331.87799673306012</c:v>
                </c:pt>
                <c:pt idx="327">
                  <c:v>340.7310896077849</c:v>
                </c:pt>
                <c:pt idx="328">
                  <c:v>335.17923465127933</c:v>
                </c:pt>
                <c:pt idx="329">
                  <c:v>343.39510721340349</c:v>
                </c:pt>
                <c:pt idx="330">
                  <c:v>341.76762884546434</c:v>
                </c:pt>
                <c:pt idx="331">
                  <c:v>341.88799300241021</c:v>
                </c:pt>
                <c:pt idx="332">
                  <c:v>346.68718368617795</c:v>
                </c:pt>
                <c:pt idx="333">
                  <c:v>345.5524660402798</c:v>
                </c:pt>
                <c:pt idx="334">
                  <c:v>342.99332221397123</c:v>
                </c:pt>
                <c:pt idx="335">
                  <c:v>342.99332221397123</c:v>
                </c:pt>
                <c:pt idx="336">
                  <c:v>339.57693323857654</c:v>
                </c:pt>
                <c:pt idx="337">
                  <c:v>330.31241953921426</c:v>
                </c:pt>
                <c:pt idx="338">
                  <c:v>334.29497186757737</c:v>
                </c:pt>
                <c:pt idx="339">
                  <c:v>330.39487129123279</c:v>
                </c:pt>
                <c:pt idx="340">
                  <c:v>337.10995326189192</c:v>
                </c:pt>
                <c:pt idx="341">
                  <c:v>336.70008903774431</c:v>
                </c:pt>
                <c:pt idx="342">
                  <c:v>332.45627013777414</c:v>
                </c:pt>
                <c:pt idx="343">
                  <c:v>336.43222041544027</c:v>
                </c:pt>
                <c:pt idx="344">
                  <c:v>330.16599408653769</c:v>
                </c:pt>
                <c:pt idx="345">
                  <c:v>329.18113679183654</c:v>
                </c:pt>
                <c:pt idx="346">
                  <c:v>337.12190513198505</c:v>
                </c:pt>
                <c:pt idx="347">
                  <c:v>326.31251337885482</c:v>
                </c:pt>
                <c:pt idx="348">
                  <c:v>317.0667255807204</c:v>
                </c:pt>
                <c:pt idx="349">
                  <c:v>315.18270870905371</c:v>
                </c:pt>
                <c:pt idx="350">
                  <c:v>311.92555058173849</c:v>
                </c:pt>
                <c:pt idx="351">
                  <c:v>307.90881988751397</c:v>
                </c:pt>
                <c:pt idx="352">
                  <c:v>304.24946890051166</c:v>
                </c:pt>
                <c:pt idx="353">
                  <c:v>293.7228001647245</c:v>
                </c:pt>
                <c:pt idx="354">
                  <c:v>293.7228001647245</c:v>
                </c:pt>
                <c:pt idx="355">
                  <c:v>290.79717079728505</c:v>
                </c:pt>
                <c:pt idx="356">
                  <c:v>287.74907959101415</c:v>
                </c:pt>
                <c:pt idx="357">
                  <c:v>283.05435234199865</c:v>
                </c:pt>
                <c:pt idx="358">
                  <c:v>301.20364709638773</c:v>
                </c:pt>
                <c:pt idx="359">
                  <c:v>296.29932831320025</c:v>
                </c:pt>
                <c:pt idx="360">
                  <c:v>299.50160048462874</c:v>
                </c:pt>
                <c:pt idx="361">
                  <c:v>306.72641552151254</c:v>
                </c:pt>
                <c:pt idx="362">
                  <c:v>309.65541650522562</c:v>
                </c:pt>
                <c:pt idx="363">
                  <c:v>310.25274559891642</c:v>
                </c:pt>
                <c:pt idx="364">
                  <c:v>317.80440413117373</c:v>
                </c:pt>
                <c:pt idx="365">
                  <c:v>323.39191967100146</c:v>
                </c:pt>
                <c:pt idx="366">
                  <c:v>322.04400549719765</c:v>
                </c:pt>
                <c:pt idx="367">
                  <c:v>309.81758131978489</c:v>
                </c:pt>
                <c:pt idx="368">
                  <c:v>304.77300699913565</c:v>
                </c:pt>
                <c:pt idx="369">
                  <c:v>310.59271935438221</c:v>
                </c:pt>
                <c:pt idx="370">
                  <c:v>308.40576878048222</c:v>
                </c:pt>
                <c:pt idx="371">
                  <c:v>308.09275191045271</c:v>
                </c:pt>
                <c:pt idx="372">
                  <c:v>296.39598809388053</c:v>
                </c:pt>
                <c:pt idx="373">
                  <c:v>297.88901862592905</c:v>
                </c:pt>
                <c:pt idx="374">
                  <c:v>294.27745700369763</c:v>
                </c:pt>
                <c:pt idx="375">
                  <c:v>285.96349682203157</c:v>
                </c:pt>
                <c:pt idx="376">
                  <c:v>282.99575111742934</c:v>
                </c:pt>
                <c:pt idx="377">
                  <c:v>273.95933192620845</c:v>
                </c:pt>
                <c:pt idx="378">
                  <c:v>268.55641098607629</c:v>
                </c:pt>
                <c:pt idx="379">
                  <c:v>277.21465558146048</c:v>
                </c:pt>
                <c:pt idx="380">
                  <c:v>277.95420832308645</c:v>
                </c:pt>
                <c:pt idx="381">
                  <c:v>272.10064477466125</c:v>
                </c:pt>
                <c:pt idx="382">
                  <c:v>266.37035407186829</c:v>
                </c:pt>
                <c:pt idx="383">
                  <c:v>263.24301506839333</c:v>
                </c:pt>
                <c:pt idx="384">
                  <c:v>259.9393992830515</c:v>
                </c:pt>
                <c:pt idx="385">
                  <c:v>260.18945122793463</c:v>
                </c:pt>
                <c:pt idx="386">
                  <c:v>275.63921676460802</c:v>
                </c:pt>
                <c:pt idx="387">
                  <c:v>277.96061183388559</c:v>
                </c:pt>
                <c:pt idx="388">
                  <c:v>274.74279531132481</c:v>
                </c:pt>
                <c:pt idx="389">
                  <c:v>267.99831379810871</c:v>
                </c:pt>
                <c:pt idx="390">
                  <c:v>231.71743429653208</c:v>
                </c:pt>
                <c:pt idx="391">
                  <c:v>219.77973738763302</c:v>
                </c:pt>
                <c:pt idx="392">
                  <c:v>221.00756586495729</c:v>
                </c:pt>
                <c:pt idx="393">
                  <c:v>220.28737557691383</c:v>
                </c:pt>
                <c:pt idx="394">
                  <c:v>224.23544809756257</c:v>
                </c:pt>
                <c:pt idx="395">
                  <c:v>233.29384200024273</c:v>
                </c:pt>
                <c:pt idx="396">
                  <c:v>227.23276734851714</c:v>
                </c:pt>
                <c:pt idx="397">
                  <c:v>229.08875968571635</c:v>
                </c:pt>
                <c:pt idx="398">
                  <c:v>225.72484144783635</c:v>
                </c:pt>
                <c:pt idx="399">
                  <c:v>245.00235881443726</c:v>
                </c:pt>
                <c:pt idx="400">
                  <c:v>252.48005145403448</c:v>
                </c:pt>
                <c:pt idx="401">
                  <c:v>254.76545588836026</c:v>
                </c:pt>
                <c:pt idx="402">
                  <c:v>256.13365790577961</c:v>
                </c:pt>
                <c:pt idx="403">
                  <c:v>247.42617107581466</c:v>
                </c:pt>
                <c:pt idx="404">
                  <c:v>245.97588535973122</c:v>
                </c:pt>
                <c:pt idx="405">
                  <c:v>246.81556800395248</c:v>
                </c:pt>
                <c:pt idx="406">
                  <c:v>250.04294911841009</c:v>
                </c:pt>
                <c:pt idx="407">
                  <c:v>255.8568200326828</c:v>
                </c:pt>
                <c:pt idx="408">
                  <c:v>259.34234461074641</c:v>
                </c:pt>
                <c:pt idx="409">
                  <c:v>248.54651758530952</c:v>
                </c:pt>
                <c:pt idx="410">
                  <c:v>249.77969271980709</c:v>
                </c:pt>
                <c:pt idx="411">
                  <c:v>257.00247952060738</c:v>
                </c:pt>
                <c:pt idx="412">
                  <c:v>259.66166840988535</c:v>
                </c:pt>
                <c:pt idx="413">
                  <c:v>257.83333439120895</c:v>
                </c:pt>
                <c:pt idx="414">
                  <c:v>252.87094326497697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47-4086-B000-C0CBEEC0D717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Backend'!$FS$23:$FS$437</c:f>
              <c:numCache>
                <c:formatCode>General</c:formatCode>
                <c:ptCount val="415"/>
                <c:pt idx="0">
                  <c:v>314.6924301855131</c:v>
                </c:pt>
                <c:pt idx="1">
                  <c:v>306.88568897475187</c:v>
                </c:pt>
                <c:pt idx="2">
                  <c:v>299.86993186114881</c:v>
                </c:pt>
                <c:pt idx="3">
                  <c:v>314.13803840133204</c:v>
                </c:pt>
                <c:pt idx="4">
                  <c:v>307.71595765563853</c:v>
                </c:pt>
                <c:pt idx="5">
                  <c:v>318.88742971845613</c:v>
                </c:pt>
                <c:pt idx="6">
                  <c:v>314.72078211760527</c:v>
                </c:pt>
                <c:pt idx="7">
                  <c:v>307.83506554644492</c:v>
                </c:pt>
                <c:pt idx="8">
                  <c:v>310.9474482415531</c:v>
                </c:pt>
                <c:pt idx="9">
                  <c:v>311.45537030590839</c:v>
                </c:pt>
                <c:pt idx="10">
                  <c:v>304.71215896577792</c:v>
                </c:pt>
                <c:pt idx="11">
                  <c:v>320.23929723738189</c:v>
                </c:pt>
                <c:pt idx="12">
                  <c:v>316.66282122338509</c:v>
                </c:pt>
                <c:pt idx="13">
                  <c:v>315.88995458471578</c:v>
                </c:pt>
                <c:pt idx="14">
                  <c:v>326.76819104504386</c:v>
                </c:pt>
                <c:pt idx="15">
                  <c:v>316.80369622026893</c:v>
                </c:pt>
                <c:pt idx="16">
                  <c:v>324.51480714370052</c:v>
                </c:pt>
                <c:pt idx="17">
                  <c:v>320.14931528319829</c:v>
                </c:pt>
                <c:pt idx="18">
                  <c:v>368.42861238505242</c:v>
                </c:pt>
                <c:pt idx="19">
                  <c:v>384.50160018379967</c:v>
                </c:pt>
                <c:pt idx="20">
                  <c:v>385.32494408140951</c:v>
                </c:pt>
                <c:pt idx="21">
                  <c:v>379.66686810822</c:v>
                </c:pt>
                <c:pt idx="22">
                  <c:v>375.83943324689591</c:v>
                </c:pt>
                <c:pt idx="23">
                  <c:v>372.74759277284511</c:v>
                </c:pt>
                <c:pt idx="24">
                  <c:v>354.44695624735414</c:v>
                </c:pt>
                <c:pt idx="25">
                  <c:v>359.23679385057301</c:v>
                </c:pt>
                <c:pt idx="26">
                  <c:v>350.82046899009373</c:v>
                </c:pt>
                <c:pt idx="27">
                  <c:v>343.90172216440021</c:v>
                </c:pt>
                <c:pt idx="28">
                  <c:v>334.18577159994607</c:v>
                </c:pt>
                <c:pt idx="29">
                  <c:v>338.55561284093636</c:v>
                </c:pt>
                <c:pt idx="30">
                  <c:v>350.29090173295788</c:v>
                </c:pt>
                <c:pt idx="31">
                  <c:v>339.02645106015808</c:v>
                </c:pt>
                <c:pt idx="32">
                  <c:v>343.95640407860952</c:v>
                </c:pt>
                <c:pt idx="33">
                  <c:v>344.97583620665006</c:v>
                </c:pt>
                <c:pt idx="34">
                  <c:v>317.48617311653527</c:v>
                </c:pt>
                <c:pt idx="35">
                  <c:v>311.67564361287572</c:v>
                </c:pt>
                <c:pt idx="36">
                  <c:v>316.16757165773265</c:v>
                </c:pt>
                <c:pt idx="37">
                  <c:v>301.69655721308277</c:v>
                </c:pt>
                <c:pt idx="38">
                  <c:v>297.72053867354367</c:v>
                </c:pt>
                <c:pt idx="39">
                  <c:v>301.8997367290844</c:v>
                </c:pt>
                <c:pt idx="40">
                  <c:v>301.40248157965567</c:v>
                </c:pt>
                <c:pt idx="41">
                  <c:v>299.302603708915</c:v>
                </c:pt>
                <c:pt idx="42">
                  <c:v>297.533890083708</c:v>
                </c:pt>
                <c:pt idx="43">
                  <c:v>304.77596729836387</c:v>
                </c:pt>
                <c:pt idx="44">
                  <c:v>298.54528004604089</c:v>
                </c:pt>
                <c:pt idx="45">
                  <c:v>294.70925938623992</c:v>
                </c:pt>
                <c:pt idx="46">
                  <c:v>291.54394648654886</c:v>
                </c:pt>
                <c:pt idx="47">
                  <c:v>294.32796658668531</c:v>
                </c:pt>
                <c:pt idx="48">
                  <c:v>286.01257940253657</c:v>
                </c:pt>
                <c:pt idx="49">
                  <c:v>287.43213753529744</c:v>
                </c:pt>
                <c:pt idx="50">
                  <c:v>299.46476716086278</c:v>
                </c:pt>
                <c:pt idx="51">
                  <c:v>301.67130372908537</c:v>
                </c:pt>
                <c:pt idx="52">
                  <c:v>296.30310614765835</c:v>
                </c:pt>
                <c:pt idx="53">
                  <c:v>303.14187775237292</c:v>
                </c:pt>
                <c:pt idx="54">
                  <c:v>307.27156429116161</c:v>
                </c:pt>
                <c:pt idx="55">
                  <c:v>297.45998708721646</c:v>
                </c:pt>
                <c:pt idx="56">
                  <c:v>302.0620294642855</c:v>
                </c:pt>
                <c:pt idx="57">
                  <c:v>304.28770335642139</c:v>
                </c:pt>
                <c:pt idx="58">
                  <c:v>303.20776025170665</c:v>
                </c:pt>
                <c:pt idx="59">
                  <c:v>322.64928081867322</c:v>
                </c:pt>
                <c:pt idx="60">
                  <c:v>302.43830279842808</c:v>
                </c:pt>
                <c:pt idx="61">
                  <c:v>297.19921408853406</c:v>
                </c:pt>
                <c:pt idx="62">
                  <c:v>291.42934994274549</c:v>
                </c:pt>
                <c:pt idx="63">
                  <c:v>290.01340616814952</c:v>
                </c:pt>
                <c:pt idx="64">
                  <c:v>299.43466564762019</c:v>
                </c:pt>
                <c:pt idx="65">
                  <c:v>304.80124542586191</c:v>
                </c:pt>
                <c:pt idx="66">
                  <c:v>307.0238021005195</c:v>
                </c:pt>
                <c:pt idx="67">
                  <c:v>305.27263632915088</c:v>
                </c:pt>
                <c:pt idx="68">
                  <c:v>323.3993921748974</c:v>
                </c:pt>
                <c:pt idx="69">
                  <c:v>318.54937135463825</c:v>
                </c:pt>
                <c:pt idx="70">
                  <c:v>321.78793053011299</c:v>
                </c:pt>
                <c:pt idx="71">
                  <c:v>325.19198685140248</c:v>
                </c:pt>
                <c:pt idx="72">
                  <c:v>315.9779482203096</c:v>
                </c:pt>
                <c:pt idx="73">
                  <c:v>303.52213482597023</c:v>
                </c:pt>
                <c:pt idx="74">
                  <c:v>301.40748928337018</c:v>
                </c:pt>
                <c:pt idx="75">
                  <c:v>298.45665034422217</c:v>
                </c:pt>
                <c:pt idx="76">
                  <c:v>307.26582275132432</c:v>
                </c:pt>
                <c:pt idx="77">
                  <c:v>305.10229757661102</c:v>
                </c:pt>
                <c:pt idx="78">
                  <c:v>295.29099570092131</c:v>
                </c:pt>
                <c:pt idx="79">
                  <c:v>287.65547575821091</c:v>
                </c:pt>
                <c:pt idx="80">
                  <c:v>291.31122807153065</c:v>
                </c:pt>
                <c:pt idx="81">
                  <c:v>281.97069831545377</c:v>
                </c:pt>
                <c:pt idx="82">
                  <c:v>281.80553571688824</c:v>
                </c:pt>
                <c:pt idx="83">
                  <c:v>283.25019837890926</c:v>
                </c:pt>
                <c:pt idx="84">
                  <c:v>281.62557067699902</c:v>
                </c:pt>
                <c:pt idx="85">
                  <c:v>272.59911007837724</c:v>
                </c:pt>
                <c:pt idx="86">
                  <c:v>286.49026289533174</c:v>
                </c:pt>
                <c:pt idx="87">
                  <c:v>267.19699014701297</c:v>
                </c:pt>
                <c:pt idx="88">
                  <c:v>258.60462505690816</c:v>
                </c:pt>
                <c:pt idx="89">
                  <c:v>245.90801926055244</c:v>
                </c:pt>
                <c:pt idx="90">
                  <c:v>244.19477255741793</c:v>
                </c:pt>
                <c:pt idx="91">
                  <c:v>233.36135881998828</c:v>
                </c:pt>
                <c:pt idx="92">
                  <c:v>238.53227984334868</c:v>
                </c:pt>
                <c:pt idx="93">
                  <c:v>244.07851055605587</c:v>
                </c:pt>
                <c:pt idx="94">
                  <c:v>227.64139597990766</c:v>
                </c:pt>
                <c:pt idx="95">
                  <c:v>234.1590551972032</c:v>
                </c:pt>
                <c:pt idx="96">
                  <c:v>231.7577382004373</c:v>
                </c:pt>
                <c:pt idx="97">
                  <c:v>237.51045397412446</c:v>
                </c:pt>
                <c:pt idx="98">
                  <c:v>245.19687660842331</c:v>
                </c:pt>
                <c:pt idx="99">
                  <c:v>243.75965787676171</c:v>
                </c:pt>
                <c:pt idx="100">
                  <c:v>238.18703388288418</c:v>
                </c:pt>
                <c:pt idx="101">
                  <c:v>229.9460466039065</c:v>
                </c:pt>
                <c:pt idx="102">
                  <c:v>219.42139809410452</c:v>
                </c:pt>
                <c:pt idx="103">
                  <c:v>215.81326196249731</c:v>
                </c:pt>
                <c:pt idx="104">
                  <c:v>204.69492156635698</c:v>
                </c:pt>
                <c:pt idx="105">
                  <c:v>206.54031517633678</c:v>
                </c:pt>
                <c:pt idx="106">
                  <c:v>213.81853441171987</c:v>
                </c:pt>
                <c:pt idx="107">
                  <c:v>207.49416443786964</c:v>
                </c:pt>
                <c:pt idx="108">
                  <c:v>199.13151170145923</c:v>
                </c:pt>
                <c:pt idx="109">
                  <c:v>196.19067746870195</c:v>
                </c:pt>
                <c:pt idx="110">
                  <c:v>182.97849980923294</c:v>
                </c:pt>
                <c:pt idx="111">
                  <c:v>186.17979604138489</c:v>
                </c:pt>
                <c:pt idx="112">
                  <c:v>179.85045168543041</c:v>
                </c:pt>
                <c:pt idx="113">
                  <c:v>184.60877432738573</c:v>
                </c:pt>
                <c:pt idx="114">
                  <c:v>182.43105867581536</c:v>
                </c:pt>
                <c:pt idx="115">
                  <c:v>179.32065285433472</c:v>
                </c:pt>
                <c:pt idx="116">
                  <c:v>177.5799170177545</c:v>
                </c:pt>
                <c:pt idx="117">
                  <c:v>180.23696642383251</c:v>
                </c:pt>
                <c:pt idx="118">
                  <c:v>175.31964819305639</c:v>
                </c:pt>
                <c:pt idx="119">
                  <c:v>168.6636249513453</c:v>
                </c:pt>
                <c:pt idx="120">
                  <c:v>166.52690355458719</c:v>
                </c:pt>
                <c:pt idx="121">
                  <c:v>169.24039386415862</c:v>
                </c:pt>
                <c:pt idx="122">
                  <c:v>163.65401170646189</c:v>
                </c:pt>
                <c:pt idx="123">
                  <c:v>163.81144072271721</c:v>
                </c:pt>
                <c:pt idx="124">
                  <c:v>168.20986111948102</c:v>
                </c:pt>
                <c:pt idx="125">
                  <c:v>158.6835800232229</c:v>
                </c:pt>
                <c:pt idx="126">
                  <c:v>162.104825432132</c:v>
                </c:pt>
                <c:pt idx="127">
                  <c:v>169.66265177552782</c:v>
                </c:pt>
                <c:pt idx="128">
                  <c:v>171.13555925867027</c:v>
                </c:pt>
                <c:pt idx="129">
                  <c:v>166.71040239763971</c:v>
                </c:pt>
                <c:pt idx="130">
                  <c:v>161.20753162197764</c:v>
                </c:pt>
                <c:pt idx="131">
                  <c:v>154.45618173553706</c:v>
                </c:pt>
                <c:pt idx="132">
                  <c:v>151.6349261617427</c:v>
                </c:pt>
                <c:pt idx="133">
                  <c:v>156.56087770445123</c:v>
                </c:pt>
                <c:pt idx="134">
                  <c:v>146.01751164118048</c:v>
                </c:pt>
                <c:pt idx="135">
                  <c:v>147.76378150612626</c:v>
                </c:pt>
                <c:pt idx="136">
                  <c:v>146.69441779077874</c:v>
                </c:pt>
                <c:pt idx="137">
                  <c:v>138.38662745181483</c:v>
                </c:pt>
                <c:pt idx="138">
                  <c:v>137.57228570239633</c:v>
                </c:pt>
                <c:pt idx="139">
                  <c:v>134.19511347628099</c:v>
                </c:pt>
                <c:pt idx="140">
                  <c:v>135.6147059500029</c:v>
                </c:pt>
                <c:pt idx="141">
                  <c:v>137.2498023950439</c:v>
                </c:pt>
                <c:pt idx="142">
                  <c:v>130.51130482852082</c:v>
                </c:pt>
                <c:pt idx="143">
                  <c:v>127.57733677005395</c:v>
                </c:pt>
                <c:pt idx="144">
                  <c:v>129.18637774506013</c:v>
                </c:pt>
                <c:pt idx="145">
                  <c:v>132.19015340336344</c:v>
                </c:pt>
                <c:pt idx="146">
                  <c:v>130.27268282671815</c:v>
                </c:pt>
                <c:pt idx="147">
                  <c:v>126.75341511537592</c:v>
                </c:pt>
                <c:pt idx="148">
                  <c:v>125.78602263312645</c:v>
                </c:pt>
                <c:pt idx="149">
                  <c:v>118.59559890472519</c:v>
                </c:pt>
                <c:pt idx="150">
                  <c:v>119.23250918407487</c:v>
                </c:pt>
                <c:pt idx="151">
                  <c:v>118.85863959943511</c:v>
                </c:pt>
                <c:pt idx="152">
                  <c:v>117.73343945570048</c:v>
                </c:pt>
                <c:pt idx="153">
                  <c:v>115.25403763701114</c:v>
                </c:pt>
                <c:pt idx="154">
                  <c:v>115.50083429148012</c:v>
                </c:pt>
                <c:pt idx="155">
                  <c:v>110.84579557961047</c:v>
                </c:pt>
                <c:pt idx="156">
                  <c:v>109.7257165209366</c:v>
                </c:pt>
                <c:pt idx="157">
                  <c:v>110.32114583319445</c:v>
                </c:pt>
                <c:pt idx="158">
                  <c:v>109.92015880355305</c:v>
                </c:pt>
                <c:pt idx="159">
                  <c:v>113.54896865415735</c:v>
                </c:pt>
                <c:pt idx="160">
                  <c:v>111.3174230176237</c:v>
                </c:pt>
                <c:pt idx="161">
                  <c:v>113.19578095486602</c:v>
                </c:pt>
                <c:pt idx="162">
                  <c:v>112.06829306204301</c:v>
                </c:pt>
                <c:pt idx="163">
                  <c:v>107.79422350210037</c:v>
                </c:pt>
                <c:pt idx="164">
                  <c:v>108.90956371982828</c:v>
                </c:pt>
                <c:pt idx="165">
                  <c:v>110.28871006455402</c:v>
                </c:pt>
                <c:pt idx="166">
                  <c:v>114.78894160554704</c:v>
                </c:pt>
                <c:pt idx="167">
                  <c:v>113.98068781826109</c:v>
                </c:pt>
                <c:pt idx="168">
                  <c:v>113.98068781826109</c:v>
                </c:pt>
                <c:pt idx="169">
                  <c:v>116.63226165299996</c:v>
                </c:pt>
                <c:pt idx="170">
                  <c:v>113.60210518329902</c:v>
                </c:pt>
                <c:pt idx="171">
                  <c:v>112.33338142630664</c:v>
                </c:pt>
                <c:pt idx="172">
                  <c:v>111.17010360778734</c:v>
                </c:pt>
                <c:pt idx="173">
                  <c:v>108.29209810667415</c:v>
                </c:pt>
                <c:pt idx="174">
                  <c:v>106.82271262825729</c:v>
                </c:pt>
                <c:pt idx="175">
                  <c:v>103.93888047637799</c:v>
                </c:pt>
                <c:pt idx="176">
                  <c:v>102.56908388482744</c:v>
                </c:pt>
                <c:pt idx="177">
                  <c:v>105.69958469848169</c:v>
                </c:pt>
                <c:pt idx="178">
                  <c:v>102.70467677921823</c:v>
                </c:pt>
                <c:pt idx="179">
                  <c:v>103.5986575559061</c:v>
                </c:pt>
                <c:pt idx="180">
                  <c:v>103.33315612156495</c:v>
                </c:pt>
                <c:pt idx="181">
                  <c:v>102.2233105309698</c:v>
                </c:pt>
                <c:pt idx="182">
                  <c:v>100.77493412322761</c:v>
                </c:pt>
                <c:pt idx="183">
                  <c:v>101.54947598497544</c:v>
                </c:pt>
                <c:pt idx="184">
                  <c:v>104.64885744726959</c:v>
                </c:pt>
                <c:pt idx="185">
                  <c:v>109.59998203191695</c:v>
                </c:pt>
                <c:pt idx="186">
                  <c:v>111.17955760381012</c:v>
                </c:pt>
                <c:pt idx="187">
                  <c:v>118.30833179476869</c:v>
                </c:pt>
                <c:pt idx="188">
                  <c:v>136.14951660346267</c:v>
                </c:pt>
                <c:pt idx="189">
                  <c:v>139.26923048890279</c:v>
                </c:pt>
                <c:pt idx="190">
                  <c:v>136.5887842418451</c:v>
                </c:pt>
                <c:pt idx="191">
                  <c:v>125.70460260760599</c:v>
                </c:pt>
                <c:pt idx="192">
                  <c:v>120.63832066264725</c:v>
                </c:pt>
                <c:pt idx="193">
                  <c:v>113.74215982308245</c:v>
                </c:pt>
                <c:pt idx="194">
                  <c:v>114.34046282848982</c:v>
                </c:pt>
                <c:pt idx="195">
                  <c:v>107.81858354954311</c:v>
                </c:pt>
                <c:pt idx="196">
                  <c:v>106.52904571961152</c:v>
                </c:pt>
                <c:pt idx="197">
                  <c:v>101.99792653883279</c:v>
                </c:pt>
                <c:pt idx="198">
                  <c:v>105.36519860788812</c:v>
                </c:pt>
                <c:pt idx="199">
                  <c:v>99.936958779730546</c:v>
                </c:pt>
                <c:pt idx="200">
                  <c:v>97.813588753684698</c:v>
                </c:pt>
                <c:pt idx="201">
                  <c:v>97.964419268339569</c:v>
                </c:pt>
                <c:pt idx="202">
                  <c:v>98.272419586816426</c:v>
                </c:pt>
                <c:pt idx="203">
                  <c:v>103.41496221064473</c:v>
                </c:pt>
                <c:pt idx="204">
                  <c:v>102.05207026778159</c:v>
                </c:pt>
                <c:pt idx="205">
                  <c:v>103.71496856128498</c:v>
                </c:pt>
                <c:pt idx="206">
                  <c:v>103.10704444075051</c:v>
                </c:pt>
                <c:pt idx="207">
                  <c:v>100.43652239962923</c:v>
                </c:pt>
                <c:pt idx="208">
                  <c:v>96.477326550576123</c:v>
                </c:pt>
                <c:pt idx="209">
                  <c:v>94.227771222585815</c:v>
                </c:pt>
                <c:pt idx="210">
                  <c:v>95.0807042164938</c:v>
                </c:pt>
                <c:pt idx="211">
                  <c:v>96.375983863148718</c:v>
                </c:pt>
                <c:pt idx="212">
                  <c:v>95.137644857585911</c:v>
                </c:pt>
                <c:pt idx="213">
                  <c:v>94.628886236955537</c:v>
                </c:pt>
                <c:pt idx="214">
                  <c:v>95.743237462731898</c:v>
                </c:pt>
                <c:pt idx="215">
                  <c:v>94.922309044652934</c:v>
                </c:pt>
                <c:pt idx="216">
                  <c:v>93.147155392511934</c:v>
                </c:pt>
                <c:pt idx="217">
                  <c:v>90.151783454389331</c:v>
                </c:pt>
                <c:pt idx="218">
                  <c:v>87.854351327492367</c:v>
                </c:pt>
                <c:pt idx="219">
                  <c:v>86.269083553573907</c:v>
                </c:pt>
                <c:pt idx="220">
                  <c:v>90.665198503020221</c:v>
                </c:pt>
                <c:pt idx="221">
                  <c:v>91.603305749896336</c:v>
                </c:pt>
                <c:pt idx="222">
                  <c:v>96.31279501806651</c:v>
                </c:pt>
                <c:pt idx="223">
                  <c:v>97.639282856256045</c:v>
                </c:pt>
                <c:pt idx="224">
                  <c:v>93.550162735184387</c:v>
                </c:pt>
                <c:pt idx="225">
                  <c:v>94.869629036397143</c:v>
                </c:pt>
                <c:pt idx="226">
                  <c:v>93.887198580659515</c:v>
                </c:pt>
                <c:pt idx="227">
                  <c:v>96.408117555611909</c:v>
                </c:pt>
                <c:pt idx="228">
                  <c:v>95.843022459982137</c:v>
                </c:pt>
                <c:pt idx="229">
                  <c:v>98.305015812719759</c:v>
                </c:pt>
                <c:pt idx="230">
                  <c:v>94.893098661987153</c:v>
                </c:pt>
                <c:pt idx="231">
                  <c:v>100.64711569329735</c:v>
                </c:pt>
                <c:pt idx="232">
                  <c:v>98.100316796439515</c:v>
                </c:pt>
                <c:pt idx="233">
                  <c:v>96.37011198378562</c:v>
                </c:pt>
                <c:pt idx="234">
                  <c:v>97.349866892983542</c:v>
                </c:pt>
                <c:pt idx="235">
                  <c:v>91.251802719229431</c:v>
                </c:pt>
                <c:pt idx="236">
                  <c:v>90.316009291677929</c:v>
                </c:pt>
                <c:pt idx="237">
                  <c:v>92.273570434454527</c:v>
                </c:pt>
                <c:pt idx="238">
                  <c:v>89.543351349776273</c:v>
                </c:pt>
                <c:pt idx="239">
                  <c:v>88.640661720144863</c:v>
                </c:pt>
                <c:pt idx="240">
                  <c:v>89.558379749195623</c:v>
                </c:pt>
                <c:pt idx="241">
                  <c:v>90.009510671129661</c:v>
                </c:pt>
                <c:pt idx="242">
                  <c:v>92.578408070337801</c:v>
                </c:pt>
                <c:pt idx="243">
                  <c:v>93.037740158080794</c:v>
                </c:pt>
                <c:pt idx="244">
                  <c:v>93.987620034068911</c:v>
                </c:pt>
                <c:pt idx="245">
                  <c:v>96.33417493725787</c:v>
                </c:pt>
                <c:pt idx="246">
                  <c:v>97.549168436039281</c:v>
                </c:pt>
                <c:pt idx="247">
                  <c:v>91.438619873366406</c:v>
                </c:pt>
                <c:pt idx="248">
                  <c:v>91.526580393394653</c:v>
                </c:pt>
                <c:pt idx="249">
                  <c:v>90.12582768184177</c:v>
                </c:pt>
                <c:pt idx="250">
                  <c:v>95.904647890918355</c:v>
                </c:pt>
                <c:pt idx="251">
                  <c:v>94.91355099792996</c:v>
                </c:pt>
                <c:pt idx="252">
                  <c:v>95.11679200649084</c:v>
                </c:pt>
                <c:pt idx="253">
                  <c:v>91.825864451936894</c:v>
                </c:pt>
                <c:pt idx="254">
                  <c:v>89.025719345445552</c:v>
                </c:pt>
                <c:pt idx="255">
                  <c:v>84.965664851265018</c:v>
                </c:pt>
                <c:pt idx="256">
                  <c:v>86.212383198915006</c:v>
                </c:pt>
                <c:pt idx="257">
                  <c:v>86.648563234532759</c:v>
                </c:pt>
                <c:pt idx="258">
                  <c:v>84.270620879638059</c:v>
                </c:pt>
                <c:pt idx="259">
                  <c:v>82.376169588595587</c:v>
                </c:pt>
                <c:pt idx="260">
                  <c:v>86.102282068557713</c:v>
                </c:pt>
                <c:pt idx="261">
                  <c:v>86.131720512388654</c:v>
                </c:pt>
                <c:pt idx="262">
                  <c:v>84.12339298388855</c:v>
                </c:pt>
                <c:pt idx="263">
                  <c:v>84.962971956672163</c:v>
                </c:pt>
                <c:pt idx="264">
                  <c:v>83.70821315776557</c:v>
                </c:pt>
                <c:pt idx="265">
                  <c:v>84.362712051443182</c:v>
                </c:pt>
                <c:pt idx="266">
                  <c:v>80.829612941880981</c:v>
                </c:pt>
                <c:pt idx="267">
                  <c:v>81.533184798813053</c:v>
                </c:pt>
                <c:pt idx="268">
                  <c:v>79.950288958710047</c:v>
                </c:pt>
                <c:pt idx="269">
                  <c:v>79.264773553349144</c:v>
                </c:pt>
                <c:pt idx="270">
                  <c:v>79.884530022173735</c:v>
                </c:pt>
                <c:pt idx="271">
                  <c:v>79.541185793164971</c:v>
                </c:pt>
                <c:pt idx="272">
                  <c:v>80.424067449970678</c:v>
                </c:pt>
                <c:pt idx="273">
                  <c:v>79.481178938377639</c:v>
                </c:pt>
                <c:pt idx="274">
                  <c:v>80.440739934049986</c:v>
                </c:pt>
                <c:pt idx="275">
                  <c:v>85.922821180298584</c:v>
                </c:pt>
                <c:pt idx="276">
                  <c:v>88.033647610814228</c:v>
                </c:pt>
                <c:pt idx="277">
                  <c:v>87.278823301692682</c:v>
                </c:pt>
                <c:pt idx="278">
                  <c:v>84.805852004446038</c:v>
                </c:pt>
                <c:pt idx="279">
                  <c:v>84.588512553540966</c:v>
                </c:pt>
                <c:pt idx="280">
                  <c:v>88.590546348258869</c:v>
                </c:pt>
                <c:pt idx="281">
                  <c:v>87.478763278641139</c:v>
                </c:pt>
                <c:pt idx="282">
                  <c:v>85.587063766785619</c:v>
                </c:pt>
                <c:pt idx="283">
                  <c:v>85.770333710611709</c:v>
                </c:pt>
                <c:pt idx="284">
                  <c:v>87.765639906925458</c:v>
                </c:pt>
                <c:pt idx="285">
                  <c:v>86.659428493470102</c:v>
                </c:pt>
                <c:pt idx="286">
                  <c:v>82.404745879510898</c:v>
                </c:pt>
                <c:pt idx="287">
                  <c:v>81.830630160856273</c:v>
                </c:pt>
                <c:pt idx="288">
                  <c:v>80.871251164971895</c:v>
                </c:pt>
                <c:pt idx="289">
                  <c:v>80.823881328065269</c:v>
                </c:pt>
                <c:pt idx="290">
                  <c:v>79.994972342903324</c:v>
                </c:pt>
                <c:pt idx="291">
                  <c:v>81.942077482182015</c:v>
                </c:pt>
                <c:pt idx="292">
                  <c:v>82.851608266871253</c:v>
                </c:pt>
                <c:pt idx="293">
                  <c:v>83.851859807971977</c:v>
                </c:pt>
                <c:pt idx="294">
                  <c:v>83.006546301910618</c:v>
                </c:pt>
                <c:pt idx="295">
                  <c:v>84.202852272175605</c:v>
                </c:pt>
                <c:pt idx="296">
                  <c:v>86.675549702687121</c:v>
                </c:pt>
                <c:pt idx="297">
                  <c:v>85.561897498664635</c:v>
                </c:pt>
                <c:pt idx="298">
                  <c:v>84.403282308237337</c:v>
                </c:pt>
                <c:pt idx="299">
                  <c:v>83.904505372852043</c:v>
                </c:pt>
                <c:pt idx="300">
                  <c:v>82.933183206287652</c:v>
                </c:pt>
                <c:pt idx="301">
                  <c:v>86.156213951982522</c:v>
                </c:pt>
                <c:pt idx="302">
                  <c:v>85.447450459321729</c:v>
                </c:pt>
                <c:pt idx="303">
                  <c:v>84.683223645005398</c:v>
                </c:pt>
                <c:pt idx="304">
                  <c:v>83.534180443654506</c:v>
                </c:pt>
                <c:pt idx="305">
                  <c:v>80.05684409067716</c:v>
                </c:pt>
                <c:pt idx="306">
                  <c:v>78.577561654028472</c:v>
                </c:pt>
                <c:pt idx="307">
                  <c:v>76.649540826705433</c:v>
                </c:pt>
                <c:pt idx="308">
                  <c:v>77.238658334650779</c:v>
                </c:pt>
                <c:pt idx="309">
                  <c:v>77.5171599179113</c:v>
                </c:pt>
                <c:pt idx="310">
                  <c:v>81.146612525788939</c:v>
                </c:pt>
                <c:pt idx="311">
                  <c:v>81.187326707125692</c:v>
                </c:pt>
                <c:pt idx="312">
                  <c:v>82.248939015728865</c:v>
                </c:pt>
                <c:pt idx="313">
                  <c:v>84.920845141092812</c:v>
                </c:pt>
                <c:pt idx="314">
                  <c:v>84.582516838937423</c:v>
                </c:pt>
                <c:pt idx="315">
                  <c:v>83.191653241495757</c:v>
                </c:pt>
                <c:pt idx="316">
                  <c:v>86.820954502470315</c:v>
                </c:pt>
                <c:pt idx="317">
                  <c:v>84.624016123979246</c:v>
                </c:pt>
                <c:pt idx="318">
                  <c:v>83.630482188202706</c:v>
                </c:pt>
                <c:pt idx="319">
                  <c:v>82.495723344032058</c:v>
                </c:pt>
                <c:pt idx="320">
                  <c:v>84.3997513430987</c:v>
                </c:pt>
                <c:pt idx="321">
                  <c:v>81.940141572988281</c:v>
                </c:pt>
                <c:pt idx="322">
                  <c:v>78.982432235900376</c:v>
                </c:pt>
                <c:pt idx="323">
                  <c:v>78.598686798974256</c:v>
                </c:pt>
                <c:pt idx="324">
                  <c:v>78.552751119826993</c:v>
                </c:pt>
                <c:pt idx="325">
                  <c:v>82.591288106626578</c:v>
                </c:pt>
                <c:pt idx="326">
                  <c:v>81.911851451547577</c:v>
                </c:pt>
                <c:pt idx="327">
                  <c:v>80.467164174044285</c:v>
                </c:pt>
                <c:pt idx="328">
                  <c:v>77.897743878035214</c:v>
                </c:pt>
                <c:pt idx="329">
                  <c:v>78.290136874767555</c:v>
                </c:pt>
                <c:pt idx="330">
                  <c:v>78.969804009828366</c:v>
                </c:pt>
                <c:pt idx="331">
                  <c:v>84.296253761572913</c:v>
                </c:pt>
                <c:pt idx="332">
                  <c:v>84.1991510842997</c:v>
                </c:pt>
                <c:pt idx="333">
                  <c:v>82.018352575003519</c:v>
                </c:pt>
                <c:pt idx="334">
                  <c:v>82.241801587179381</c:v>
                </c:pt>
                <c:pt idx="335">
                  <c:v>82.254979772381546</c:v>
                </c:pt>
                <c:pt idx="336">
                  <c:v>80.455338600075677</c:v>
                </c:pt>
                <c:pt idx="337">
                  <c:v>81.153802693632329</c:v>
                </c:pt>
                <c:pt idx="338">
                  <c:v>80.834631225447581</c:v>
                </c:pt>
                <c:pt idx="339">
                  <c:v>83.683141296558176</c:v>
                </c:pt>
                <c:pt idx="340">
                  <c:v>84.432416316200261</c:v>
                </c:pt>
                <c:pt idx="341">
                  <c:v>84.890590909845599</c:v>
                </c:pt>
                <c:pt idx="342">
                  <c:v>88.004681636522264</c:v>
                </c:pt>
                <c:pt idx="343">
                  <c:v>86.001019514773134</c:v>
                </c:pt>
                <c:pt idx="344">
                  <c:v>83.654695175675698</c:v>
                </c:pt>
                <c:pt idx="345">
                  <c:v>83.092715457604939</c:v>
                </c:pt>
                <c:pt idx="346">
                  <c:v>81.146287274799164</c:v>
                </c:pt>
                <c:pt idx="347">
                  <c:v>81.555044104615902</c:v>
                </c:pt>
                <c:pt idx="348">
                  <c:v>84.724516256213604</c:v>
                </c:pt>
                <c:pt idx="349">
                  <c:v>81.044637080058266</c:v>
                </c:pt>
                <c:pt idx="350">
                  <c:v>79.056082778498592</c:v>
                </c:pt>
                <c:pt idx="351">
                  <c:v>79.565712948969932</c:v>
                </c:pt>
                <c:pt idx="352">
                  <c:v>83.729343721018779</c:v>
                </c:pt>
                <c:pt idx="353">
                  <c:v>89.376820597383428</c:v>
                </c:pt>
                <c:pt idx="354">
                  <c:v>92.272106565408023</c:v>
                </c:pt>
                <c:pt idx="355">
                  <c:v>89.779410182351953</c:v>
                </c:pt>
                <c:pt idx="356">
                  <c:v>88.802860321854567</c:v>
                </c:pt>
                <c:pt idx="357">
                  <c:v>92.819670617285013</c:v>
                </c:pt>
                <c:pt idx="358">
                  <c:v>91.86773589563829</c:v>
                </c:pt>
                <c:pt idx="359">
                  <c:v>86.62768116505498</c:v>
                </c:pt>
                <c:pt idx="360">
                  <c:v>86.045729372199531</c:v>
                </c:pt>
                <c:pt idx="361">
                  <c:v>88.572544654387244</c:v>
                </c:pt>
                <c:pt idx="362">
                  <c:v>90.482184024193941</c:v>
                </c:pt>
                <c:pt idx="363">
                  <c:v>78.232953164874885</c:v>
                </c:pt>
                <c:pt idx="364">
                  <c:v>80.542057591099891</c:v>
                </c:pt>
                <c:pt idx="365">
                  <c:v>79.728192964312996</c:v>
                </c:pt>
                <c:pt idx="366">
                  <c:v>78.900769167796781</c:v>
                </c:pt>
                <c:pt idx="367">
                  <c:v>77.668893175437191</c:v>
                </c:pt>
                <c:pt idx="368">
                  <c:v>76.081069217728327</c:v>
                </c:pt>
                <c:pt idx="369">
                  <c:v>75.360831881109178</c:v>
                </c:pt>
                <c:pt idx="370">
                  <c:v>72.592620168885475</c:v>
                </c:pt>
                <c:pt idx="371">
                  <c:v>74.691754061965796</c:v>
                </c:pt>
                <c:pt idx="372">
                  <c:v>75.405002774994912</c:v>
                </c:pt>
                <c:pt idx="373">
                  <c:v>73.817014673373677</c:v>
                </c:pt>
                <c:pt idx="374">
                  <c:v>76.208253983038063</c:v>
                </c:pt>
                <c:pt idx="375">
                  <c:v>80.12625619203051</c:v>
                </c:pt>
                <c:pt idx="376">
                  <c:v>83.45035205379061</c:v>
                </c:pt>
                <c:pt idx="377">
                  <c:v>83.710455313171735</c:v>
                </c:pt>
                <c:pt idx="378">
                  <c:v>85.087384123369802</c:v>
                </c:pt>
                <c:pt idx="379">
                  <c:v>84.748392322740941</c:v>
                </c:pt>
                <c:pt idx="380">
                  <c:v>81.812456148351075</c:v>
                </c:pt>
                <c:pt idx="381">
                  <c:v>83.00515054840406</c:v>
                </c:pt>
                <c:pt idx="382">
                  <c:v>84.457365294818786</c:v>
                </c:pt>
                <c:pt idx="383">
                  <c:v>84.662673969971038</c:v>
                </c:pt>
                <c:pt idx="384">
                  <c:v>86.764180067551109</c:v>
                </c:pt>
                <c:pt idx="385">
                  <c:v>84.321305094775397</c:v>
                </c:pt>
                <c:pt idx="386">
                  <c:v>83.414622313740665</c:v>
                </c:pt>
                <c:pt idx="387">
                  <c:v>80.524891896302833</c:v>
                </c:pt>
                <c:pt idx="388">
                  <c:v>82.940950514920914</c:v>
                </c:pt>
                <c:pt idx="389">
                  <c:v>83.861568469977172</c:v>
                </c:pt>
                <c:pt idx="390">
                  <c:v>85.038760025003285</c:v>
                </c:pt>
                <c:pt idx="391">
                  <c:v>85.733339811241848</c:v>
                </c:pt>
                <c:pt idx="392">
                  <c:v>84.421248747696026</c:v>
                </c:pt>
                <c:pt idx="393">
                  <c:v>84.709435767627895</c:v>
                </c:pt>
                <c:pt idx="394">
                  <c:v>85.14725587133934</c:v>
                </c:pt>
                <c:pt idx="395">
                  <c:v>83.759870836747112</c:v>
                </c:pt>
                <c:pt idx="396">
                  <c:v>84.377035986768263</c:v>
                </c:pt>
                <c:pt idx="397">
                  <c:v>84.458203528165058</c:v>
                </c:pt>
                <c:pt idx="398">
                  <c:v>83.398280041478174</c:v>
                </c:pt>
                <c:pt idx="399">
                  <c:v>84.048063082137048</c:v>
                </c:pt>
                <c:pt idx="400">
                  <c:v>82.552439854525261</c:v>
                </c:pt>
                <c:pt idx="401">
                  <c:v>82.06460037917347</c:v>
                </c:pt>
                <c:pt idx="402">
                  <c:v>82.734887817188323</c:v>
                </c:pt>
                <c:pt idx="403">
                  <c:v>78.015762696011578</c:v>
                </c:pt>
                <c:pt idx="404">
                  <c:v>80.356537721111806</c:v>
                </c:pt>
                <c:pt idx="405">
                  <c:v>82.197393106262226</c:v>
                </c:pt>
                <c:pt idx="406">
                  <c:v>78.754977264830046</c:v>
                </c:pt>
                <c:pt idx="407">
                  <c:v>79.169241770283676</c:v>
                </c:pt>
                <c:pt idx="408">
                  <c:v>78.828971854828438</c:v>
                </c:pt>
                <c:pt idx="409">
                  <c:v>83.104063297833093</c:v>
                </c:pt>
                <c:pt idx="410">
                  <c:v>83.133330992235301</c:v>
                </c:pt>
                <c:pt idx="411">
                  <c:v>83.032256022842546</c:v>
                </c:pt>
                <c:pt idx="412">
                  <c:v>83.48283261205502</c:v>
                </c:pt>
                <c:pt idx="413">
                  <c:v>83.246858837338635</c:v>
                </c:pt>
                <c:pt idx="414">
                  <c:v>87.207826326325588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47-4086-B000-C0CBEEC0D717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Backend'!$FT$23:$FT$437</c:f>
              <c:numCache>
                <c:formatCode>General</c:formatCode>
                <c:ptCount val="415"/>
                <c:pt idx="0">
                  <c:v>203.98229259016773</c:v>
                </c:pt>
                <c:pt idx="1">
                  <c:v>198.92199619571531</c:v>
                </c:pt>
                <c:pt idx="2">
                  <c:v>196.40194549907085</c:v>
                </c:pt>
                <c:pt idx="3">
                  <c:v>193.45650543994191</c:v>
                </c:pt>
                <c:pt idx="4">
                  <c:v>200.65507725399416</c:v>
                </c:pt>
                <c:pt idx="5">
                  <c:v>197.93244409938305</c:v>
                </c:pt>
                <c:pt idx="6">
                  <c:v>205.29756686917602</c:v>
                </c:pt>
                <c:pt idx="7">
                  <c:v>216.62639251017461</c:v>
                </c:pt>
                <c:pt idx="8">
                  <c:v>218.86781250410596</c:v>
                </c:pt>
                <c:pt idx="9">
                  <c:v>210.52061429562474</c:v>
                </c:pt>
                <c:pt idx="10">
                  <c:v>208.96150943216085</c:v>
                </c:pt>
                <c:pt idx="11">
                  <c:v>218.41344306801045</c:v>
                </c:pt>
                <c:pt idx="12">
                  <c:v>216.20641011349815</c:v>
                </c:pt>
                <c:pt idx="13">
                  <c:v>218.44484692914307</c:v>
                </c:pt>
                <c:pt idx="14">
                  <c:v>215.2187875358826</c:v>
                </c:pt>
                <c:pt idx="15">
                  <c:v>206.0646458679426</c:v>
                </c:pt>
                <c:pt idx="16">
                  <c:v>212.11593162142179</c:v>
                </c:pt>
                <c:pt idx="17">
                  <c:v>212.74460953815773</c:v>
                </c:pt>
                <c:pt idx="18">
                  <c:v>215.12647916683096</c:v>
                </c:pt>
                <c:pt idx="19">
                  <c:v>209.22264940469702</c:v>
                </c:pt>
                <c:pt idx="20">
                  <c:v>207.07691560496772</c:v>
                </c:pt>
                <c:pt idx="21">
                  <c:v>204.08636287664143</c:v>
                </c:pt>
                <c:pt idx="22">
                  <c:v>211.25942011641936</c:v>
                </c:pt>
                <c:pt idx="23">
                  <c:v>218.09629471002611</c:v>
                </c:pt>
                <c:pt idx="24">
                  <c:v>219.26756728060849</c:v>
                </c:pt>
                <c:pt idx="25">
                  <c:v>220.42095178373737</c:v>
                </c:pt>
                <c:pt idx="26">
                  <c:v>219.12387570934169</c:v>
                </c:pt>
                <c:pt idx="27">
                  <c:v>234.05728992975224</c:v>
                </c:pt>
                <c:pt idx="28">
                  <c:v>234.78617295563129</c:v>
                </c:pt>
                <c:pt idx="29">
                  <c:v>237.39222418943061</c:v>
                </c:pt>
                <c:pt idx="30">
                  <c:v>233.52690862868539</c:v>
                </c:pt>
                <c:pt idx="31">
                  <c:v>240.38465003933192</c:v>
                </c:pt>
                <c:pt idx="32">
                  <c:v>243.43964747385496</c:v>
                </c:pt>
                <c:pt idx="33">
                  <c:v>255.95531377912414</c:v>
                </c:pt>
                <c:pt idx="34">
                  <c:v>255.02498659462947</c:v>
                </c:pt>
                <c:pt idx="35">
                  <c:v>249.50352976461087</c:v>
                </c:pt>
                <c:pt idx="36">
                  <c:v>242.72481306938462</c:v>
                </c:pt>
                <c:pt idx="37">
                  <c:v>228.9785036500264</c:v>
                </c:pt>
                <c:pt idx="38">
                  <c:v>234.69532710262661</c:v>
                </c:pt>
                <c:pt idx="39">
                  <c:v>232.25964542772908</c:v>
                </c:pt>
                <c:pt idx="40">
                  <c:v>231.29157526570037</c:v>
                </c:pt>
                <c:pt idx="41">
                  <c:v>227.01779244398654</c:v>
                </c:pt>
                <c:pt idx="42">
                  <c:v>223.66512520533689</c:v>
                </c:pt>
                <c:pt idx="43">
                  <c:v>221.82514561413413</c:v>
                </c:pt>
                <c:pt idx="44">
                  <c:v>226.7404422800698</c:v>
                </c:pt>
                <c:pt idx="45">
                  <c:v>224.59395651257492</c:v>
                </c:pt>
                <c:pt idx="46">
                  <c:v>234.7529909574277</c:v>
                </c:pt>
                <c:pt idx="47">
                  <c:v>230.42269172576195</c:v>
                </c:pt>
                <c:pt idx="48">
                  <c:v>226.26488210047944</c:v>
                </c:pt>
                <c:pt idx="49">
                  <c:v>227.99183436317338</c:v>
                </c:pt>
                <c:pt idx="50">
                  <c:v>225.13060963994369</c:v>
                </c:pt>
                <c:pt idx="51">
                  <c:v>234.31686152149757</c:v>
                </c:pt>
                <c:pt idx="52">
                  <c:v>229.69720760648261</c:v>
                </c:pt>
                <c:pt idx="53">
                  <c:v>231.38468531868128</c:v>
                </c:pt>
                <c:pt idx="54">
                  <c:v>223.96562511757932</c:v>
                </c:pt>
                <c:pt idx="55">
                  <c:v>211.2817105921774</c:v>
                </c:pt>
                <c:pt idx="56">
                  <c:v>213.96684495377298</c:v>
                </c:pt>
                <c:pt idx="57">
                  <c:v>217.08700059180887</c:v>
                </c:pt>
                <c:pt idx="58">
                  <c:v>216.82306238942368</c:v>
                </c:pt>
                <c:pt idx="59">
                  <c:v>216.05353878203584</c:v>
                </c:pt>
                <c:pt idx="60">
                  <c:v>215.55418047466176</c:v>
                </c:pt>
                <c:pt idx="61">
                  <c:v>214.0524096493119</c:v>
                </c:pt>
                <c:pt idx="62">
                  <c:v>215.11480991013082</c:v>
                </c:pt>
                <c:pt idx="63">
                  <c:v>215.89045537620282</c:v>
                </c:pt>
                <c:pt idx="64">
                  <c:v>218.1742677868136</c:v>
                </c:pt>
                <c:pt idx="65">
                  <c:v>220.17213584191853</c:v>
                </c:pt>
                <c:pt idx="66">
                  <c:v>210.80730786427827</c:v>
                </c:pt>
                <c:pt idx="67">
                  <c:v>215.9384302400766</c:v>
                </c:pt>
                <c:pt idx="68">
                  <c:v>210.58153162847503</c:v>
                </c:pt>
                <c:pt idx="69">
                  <c:v>213.65232118616922</c:v>
                </c:pt>
                <c:pt idx="70">
                  <c:v>221.1811585098356</c:v>
                </c:pt>
                <c:pt idx="71">
                  <c:v>222.2789406879202</c:v>
                </c:pt>
                <c:pt idx="72">
                  <c:v>220.22056113821222</c:v>
                </c:pt>
                <c:pt idx="73">
                  <c:v>208.07897225712688</c:v>
                </c:pt>
                <c:pt idx="74">
                  <c:v>211.62956896833512</c:v>
                </c:pt>
                <c:pt idx="75">
                  <c:v>210.01439470375763</c:v>
                </c:pt>
                <c:pt idx="76">
                  <c:v>209.77247458178724</c:v>
                </c:pt>
                <c:pt idx="77">
                  <c:v>211.59841440882644</c:v>
                </c:pt>
                <c:pt idx="78">
                  <c:v>214.6831799299577</c:v>
                </c:pt>
                <c:pt idx="79">
                  <c:v>220.36307578973796</c:v>
                </c:pt>
                <c:pt idx="80">
                  <c:v>216.54576266582123</c:v>
                </c:pt>
                <c:pt idx="81">
                  <c:v>215.02101707319423</c:v>
                </c:pt>
                <c:pt idx="82">
                  <c:v>222.90875761229984</c:v>
                </c:pt>
                <c:pt idx="83">
                  <c:v>223.48302380150349</c:v>
                </c:pt>
                <c:pt idx="84">
                  <c:v>214.47597087739811</c:v>
                </c:pt>
                <c:pt idx="85">
                  <c:v>219.12464645486926</c:v>
                </c:pt>
                <c:pt idx="86">
                  <c:v>215.6451112065746</c:v>
                </c:pt>
                <c:pt idx="87">
                  <c:v>223.38299374914575</c:v>
                </c:pt>
                <c:pt idx="88">
                  <c:v>222.97493600473862</c:v>
                </c:pt>
                <c:pt idx="89">
                  <c:v>220.3936622463481</c:v>
                </c:pt>
                <c:pt idx="90">
                  <c:v>222.62381114543479</c:v>
                </c:pt>
                <c:pt idx="91">
                  <c:v>214.13336635916193</c:v>
                </c:pt>
                <c:pt idx="92">
                  <c:v>212.39330228891203</c:v>
                </c:pt>
                <c:pt idx="93">
                  <c:v>214.1534728482157</c:v>
                </c:pt>
                <c:pt idx="94">
                  <c:v>214.48370179632397</c:v>
                </c:pt>
                <c:pt idx="95">
                  <c:v>217.18883010044686</c:v>
                </c:pt>
                <c:pt idx="96">
                  <c:v>213.98131994258961</c:v>
                </c:pt>
                <c:pt idx="97">
                  <c:v>211.23186510617526</c:v>
                </c:pt>
                <c:pt idx="98">
                  <c:v>211.74535181303028</c:v>
                </c:pt>
                <c:pt idx="99">
                  <c:v>207.83945595830593</c:v>
                </c:pt>
                <c:pt idx="100">
                  <c:v>202.54286586259275</c:v>
                </c:pt>
                <c:pt idx="101">
                  <c:v>203.17966101390189</c:v>
                </c:pt>
                <c:pt idx="102">
                  <c:v>205.32901138976104</c:v>
                </c:pt>
                <c:pt idx="103">
                  <c:v>213.30870891380542</c:v>
                </c:pt>
                <c:pt idx="104">
                  <c:v>220.35069968739484</c:v>
                </c:pt>
                <c:pt idx="105">
                  <c:v>218.26470375309961</c:v>
                </c:pt>
                <c:pt idx="106">
                  <c:v>220.62361219481846</c:v>
                </c:pt>
                <c:pt idx="107">
                  <c:v>225.75605882783159</c:v>
                </c:pt>
                <c:pt idx="108">
                  <c:v>224.41048693399526</c:v>
                </c:pt>
                <c:pt idx="109">
                  <c:v>221.58198318003505</c:v>
                </c:pt>
                <c:pt idx="110">
                  <c:v>233.80942304167229</c:v>
                </c:pt>
                <c:pt idx="111">
                  <c:v>233.23877347132708</c:v>
                </c:pt>
                <c:pt idx="112">
                  <c:v>233.35579777366448</c:v>
                </c:pt>
                <c:pt idx="113">
                  <c:v>239.58073757347722</c:v>
                </c:pt>
                <c:pt idx="114">
                  <c:v>233.3783984704225</c:v>
                </c:pt>
                <c:pt idx="115">
                  <c:v>220.81650496812941</c:v>
                </c:pt>
                <c:pt idx="116">
                  <c:v>211.0202405627951</c:v>
                </c:pt>
                <c:pt idx="117">
                  <c:v>211.67738339953092</c:v>
                </c:pt>
                <c:pt idx="118">
                  <c:v>216.56296592944068</c:v>
                </c:pt>
                <c:pt idx="119">
                  <c:v>220.88265217272138</c:v>
                </c:pt>
                <c:pt idx="120">
                  <c:v>222.86037254723269</c:v>
                </c:pt>
                <c:pt idx="121">
                  <c:v>220.67852541772379</c:v>
                </c:pt>
                <c:pt idx="122">
                  <c:v>211.49218451294774</c:v>
                </c:pt>
                <c:pt idx="123">
                  <c:v>207.23080652329227</c:v>
                </c:pt>
                <c:pt idx="124">
                  <c:v>201.19160725692822</c:v>
                </c:pt>
                <c:pt idx="125">
                  <c:v>201.11057476545724</c:v>
                </c:pt>
                <c:pt idx="126">
                  <c:v>189.72101737628051</c:v>
                </c:pt>
                <c:pt idx="127">
                  <c:v>191.43833821766782</c:v>
                </c:pt>
                <c:pt idx="128">
                  <c:v>184.1372475021239</c:v>
                </c:pt>
                <c:pt idx="129">
                  <c:v>192.75878902740328</c:v>
                </c:pt>
                <c:pt idx="130">
                  <c:v>194.75325239230341</c:v>
                </c:pt>
                <c:pt idx="131">
                  <c:v>196.50901850871404</c:v>
                </c:pt>
                <c:pt idx="132">
                  <c:v>194.68927731425049</c:v>
                </c:pt>
                <c:pt idx="133">
                  <c:v>192.78323077937702</c:v>
                </c:pt>
                <c:pt idx="134">
                  <c:v>201.95604666941611</c:v>
                </c:pt>
                <c:pt idx="135">
                  <c:v>199.78694590541357</c:v>
                </c:pt>
                <c:pt idx="136">
                  <c:v>202.39492657402417</c:v>
                </c:pt>
                <c:pt idx="137">
                  <c:v>201.18859383563787</c:v>
                </c:pt>
                <c:pt idx="138">
                  <c:v>194.34901232383433</c:v>
                </c:pt>
                <c:pt idx="139">
                  <c:v>201.40475482790569</c:v>
                </c:pt>
                <c:pt idx="140">
                  <c:v>215.18854371943135</c:v>
                </c:pt>
                <c:pt idx="141">
                  <c:v>218.33750502994613</c:v>
                </c:pt>
                <c:pt idx="142">
                  <c:v>219.47438345545675</c:v>
                </c:pt>
                <c:pt idx="143">
                  <c:v>216.70809509708582</c:v>
                </c:pt>
                <c:pt idx="144">
                  <c:v>211.65512703325041</c:v>
                </c:pt>
                <c:pt idx="145">
                  <c:v>214.341937194568</c:v>
                </c:pt>
                <c:pt idx="146">
                  <c:v>217.97612548360209</c:v>
                </c:pt>
                <c:pt idx="147">
                  <c:v>223.23431838316364</c:v>
                </c:pt>
                <c:pt idx="148">
                  <c:v>216.10615878779333</c:v>
                </c:pt>
                <c:pt idx="149">
                  <c:v>221.13351427349897</c:v>
                </c:pt>
                <c:pt idx="150">
                  <c:v>228.40913902300233</c:v>
                </c:pt>
                <c:pt idx="151">
                  <c:v>230.77247437226617</c:v>
                </c:pt>
                <c:pt idx="152">
                  <c:v>228.405886991611</c:v>
                </c:pt>
                <c:pt idx="153">
                  <c:v>226.29076980884321</c:v>
                </c:pt>
                <c:pt idx="154">
                  <c:v>224.09407664370309</c:v>
                </c:pt>
                <c:pt idx="155">
                  <c:v>220.000833785558</c:v>
                </c:pt>
                <c:pt idx="156">
                  <c:v>218.70074996586678</c:v>
                </c:pt>
                <c:pt idx="157">
                  <c:v>219.8912633717475</c:v>
                </c:pt>
                <c:pt idx="158">
                  <c:v>214.17839349429471</c:v>
                </c:pt>
                <c:pt idx="159">
                  <c:v>218.01697855917635</c:v>
                </c:pt>
                <c:pt idx="160">
                  <c:v>214.24030648964731</c:v>
                </c:pt>
                <c:pt idx="161">
                  <c:v>216.17957156680092</c:v>
                </c:pt>
                <c:pt idx="162">
                  <c:v>218.37737949864717</c:v>
                </c:pt>
                <c:pt idx="163">
                  <c:v>221.2280361399672</c:v>
                </c:pt>
                <c:pt idx="164">
                  <c:v>204.5860076769211</c:v>
                </c:pt>
                <c:pt idx="165">
                  <c:v>199.02764709117062</c:v>
                </c:pt>
                <c:pt idx="166">
                  <c:v>205.44428798770278</c:v>
                </c:pt>
                <c:pt idx="167">
                  <c:v>202.36323991447446</c:v>
                </c:pt>
                <c:pt idx="168">
                  <c:v>204.62888065695236</c:v>
                </c:pt>
                <c:pt idx="169">
                  <c:v>205.27223424269931</c:v>
                </c:pt>
                <c:pt idx="170">
                  <c:v>198.49649282150889</c:v>
                </c:pt>
                <c:pt idx="171">
                  <c:v>200.50340210002355</c:v>
                </c:pt>
                <c:pt idx="172">
                  <c:v>199.98955431373241</c:v>
                </c:pt>
                <c:pt idx="173">
                  <c:v>195.30412930543841</c:v>
                </c:pt>
                <c:pt idx="174">
                  <c:v>205.00209637717879</c:v>
                </c:pt>
                <c:pt idx="175">
                  <c:v>201.36036432065953</c:v>
                </c:pt>
                <c:pt idx="176">
                  <c:v>203.20426389470842</c:v>
                </c:pt>
                <c:pt idx="177">
                  <c:v>206.54671143325012</c:v>
                </c:pt>
                <c:pt idx="178">
                  <c:v>217.74825393535437</c:v>
                </c:pt>
                <c:pt idx="179">
                  <c:v>211.59640550197915</c:v>
                </c:pt>
                <c:pt idx="180">
                  <c:v>211.79995330147389</c:v>
                </c:pt>
                <c:pt idx="181">
                  <c:v>209.90565215247719</c:v>
                </c:pt>
                <c:pt idx="182">
                  <c:v>203.82026157427916</c:v>
                </c:pt>
                <c:pt idx="183">
                  <c:v>201.25128013819517</c:v>
                </c:pt>
                <c:pt idx="184">
                  <c:v>207.28959796061415</c:v>
                </c:pt>
                <c:pt idx="185">
                  <c:v>202.57009545298936</c:v>
                </c:pt>
                <c:pt idx="186">
                  <c:v>207.62758973311227</c:v>
                </c:pt>
                <c:pt idx="187">
                  <c:v>204.24691390779535</c:v>
                </c:pt>
                <c:pt idx="188">
                  <c:v>204.16465085251755</c:v>
                </c:pt>
                <c:pt idx="189">
                  <c:v>218.07858556399711</c:v>
                </c:pt>
                <c:pt idx="190">
                  <c:v>216.78275821472462</c:v>
                </c:pt>
                <c:pt idx="191">
                  <c:v>210.65818707624862</c:v>
                </c:pt>
                <c:pt idx="192">
                  <c:v>210.98302622362911</c:v>
                </c:pt>
                <c:pt idx="193">
                  <c:v>208.85107644445142</c:v>
                </c:pt>
                <c:pt idx="194">
                  <c:v>206.68360789721473</c:v>
                </c:pt>
                <c:pt idx="195">
                  <c:v>206.75427319940746</c:v>
                </c:pt>
                <c:pt idx="196">
                  <c:v>205.22306166477611</c:v>
                </c:pt>
                <c:pt idx="197">
                  <c:v>204.68672191258628</c:v>
                </c:pt>
                <c:pt idx="198">
                  <c:v>212.03139021191211</c:v>
                </c:pt>
                <c:pt idx="199">
                  <c:v>217.14617949455908</c:v>
                </c:pt>
                <c:pt idx="200">
                  <c:v>215.20406264842694</c:v>
                </c:pt>
                <c:pt idx="201">
                  <c:v>210.28425215336605</c:v>
                </c:pt>
                <c:pt idx="202">
                  <c:v>220.13002989060337</c:v>
                </c:pt>
                <c:pt idx="203">
                  <c:v>222.9063712604011</c:v>
                </c:pt>
                <c:pt idx="204">
                  <c:v>222.9063712604011</c:v>
                </c:pt>
                <c:pt idx="205">
                  <c:v>206.13808890416797</c:v>
                </c:pt>
                <c:pt idx="206">
                  <c:v>212.92034163674811</c:v>
                </c:pt>
                <c:pt idx="207">
                  <c:v>213.6471832749541</c:v>
                </c:pt>
                <c:pt idx="208">
                  <c:v>217.29279425652686</c:v>
                </c:pt>
                <c:pt idx="209">
                  <c:v>208.05043653849935</c:v>
                </c:pt>
                <c:pt idx="210">
                  <c:v>211.16340279122952</c:v>
                </c:pt>
                <c:pt idx="211">
                  <c:v>203.14656878966042</c:v>
                </c:pt>
                <c:pt idx="212">
                  <c:v>204.16987558822541</c:v>
                </c:pt>
                <c:pt idx="213">
                  <c:v>198.65801732157087</c:v>
                </c:pt>
                <c:pt idx="214">
                  <c:v>199.2951066040327</c:v>
                </c:pt>
                <c:pt idx="215">
                  <c:v>198.22935493773878</c:v>
                </c:pt>
                <c:pt idx="216">
                  <c:v>187.00297056229792</c:v>
                </c:pt>
                <c:pt idx="217">
                  <c:v>186.32326618528509</c:v>
                </c:pt>
                <c:pt idx="218">
                  <c:v>188.25114159013759</c:v>
                </c:pt>
                <c:pt idx="219">
                  <c:v>193.69473008168919</c:v>
                </c:pt>
                <c:pt idx="220">
                  <c:v>188.79343190239049</c:v>
                </c:pt>
                <c:pt idx="221">
                  <c:v>196.13050751051117</c:v>
                </c:pt>
                <c:pt idx="222">
                  <c:v>197.16218716454742</c:v>
                </c:pt>
                <c:pt idx="223">
                  <c:v>195.78855377041015</c:v>
                </c:pt>
                <c:pt idx="224">
                  <c:v>201.045575896321</c:v>
                </c:pt>
                <c:pt idx="225">
                  <c:v>195.58340466725861</c:v>
                </c:pt>
                <c:pt idx="226">
                  <c:v>195.35810791472298</c:v>
                </c:pt>
                <c:pt idx="227">
                  <c:v>203.85634158592464</c:v>
                </c:pt>
                <c:pt idx="228">
                  <c:v>202.2338557383884</c:v>
                </c:pt>
                <c:pt idx="229">
                  <c:v>208.00566831868738</c:v>
                </c:pt>
                <c:pt idx="230">
                  <c:v>213.34886972853627</c:v>
                </c:pt>
                <c:pt idx="231">
                  <c:v>209.7001830805589</c:v>
                </c:pt>
                <c:pt idx="232">
                  <c:v>223.99136739765163</c:v>
                </c:pt>
                <c:pt idx="233">
                  <c:v>229.20215933414175</c:v>
                </c:pt>
                <c:pt idx="234">
                  <c:v>223.85786801563481</c:v>
                </c:pt>
                <c:pt idx="235">
                  <c:v>234.9736915288716</c:v>
                </c:pt>
                <c:pt idx="236">
                  <c:v>230.63187092750661</c:v>
                </c:pt>
                <c:pt idx="237">
                  <c:v>223.81019251913156</c:v>
                </c:pt>
                <c:pt idx="238">
                  <c:v>217.98495963553785</c:v>
                </c:pt>
                <c:pt idx="239">
                  <c:v>227.02822381243701</c:v>
                </c:pt>
                <c:pt idx="240">
                  <c:v>219.77891992534009</c:v>
                </c:pt>
                <c:pt idx="241">
                  <c:v>224.61102083792952</c:v>
                </c:pt>
                <c:pt idx="242">
                  <c:v>227.88639438089069</c:v>
                </c:pt>
                <c:pt idx="243">
                  <c:v>229.92682426892276</c:v>
                </c:pt>
                <c:pt idx="244">
                  <c:v>230.71172057490483</c:v>
                </c:pt>
                <c:pt idx="245">
                  <c:v>230.93365658997683</c:v>
                </c:pt>
                <c:pt idx="246">
                  <c:v>235.62724770937047</c:v>
                </c:pt>
                <c:pt idx="247">
                  <c:v>226.63139575704184</c:v>
                </c:pt>
                <c:pt idx="248">
                  <c:v>229.1469315788294</c:v>
                </c:pt>
                <c:pt idx="249">
                  <c:v>211.58309579556732</c:v>
                </c:pt>
                <c:pt idx="250">
                  <c:v>212.41651860519272</c:v>
                </c:pt>
                <c:pt idx="251">
                  <c:v>217.45271360205021</c:v>
                </c:pt>
                <c:pt idx="252">
                  <c:v>219.67282294991958</c:v>
                </c:pt>
                <c:pt idx="253">
                  <c:v>220.79896521809462</c:v>
                </c:pt>
                <c:pt idx="254">
                  <c:v>226.47079787430357</c:v>
                </c:pt>
                <c:pt idx="255">
                  <c:v>234.45134208880256</c:v>
                </c:pt>
                <c:pt idx="256">
                  <c:v>235.66310214809735</c:v>
                </c:pt>
                <c:pt idx="257">
                  <c:v>232.67759538615334</c:v>
                </c:pt>
                <c:pt idx="258">
                  <c:v>231.11450213499876</c:v>
                </c:pt>
                <c:pt idx="259">
                  <c:v>227.2284979003571</c:v>
                </c:pt>
                <c:pt idx="260">
                  <c:v>241.00691451182186</c:v>
                </c:pt>
                <c:pt idx="261">
                  <c:v>237.82062184441079</c:v>
                </c:pt>
                <c:pt idx="262">
                  <c:v>219.93040491309037</c:v>
                </c:pt>
                <c:pt idx="263">
                  <c:v>207.47501826172288</c:v>
                </c:pt>
                <c:pt idx="264">
                  <c:v>210.10876493773691</c:v>
                </c:pt>
                <c:pt idx="265">
                  <c:v>213.25252904386485</c:v>
                </c:pt>
                <c:pt idx="266">
                  <c:v>206.94490049686684</c:v>
                </c:pt>
                <c:pt idx="267">
                  <c:v>211.07273941871031</c:v>
                </c:pt>
                <c:pt idx="268">
                  <c:v>212.13597258344342</c:v>
                </c:pt>
                <c:pt idx="269">
                  <c:v>215.59264471046697</c:v>
                </c:pt>
                <c:pt idx="270">
                  <c:v>215.59264471046697</c:v>
                </c:pt>
                <c:pt idx="271">
                  <c:v>211.85796897532501</c:v>
                </c:pt>
                <c:pt idx="272">
                  <c:v>215.47304934470282</c:v>
                </c:pt>
                <c:pt idx="273">
                  <c:v>212.91225385959788</c:v>
                </c:pt>
                <c:pt idx="274">
                  <c:v>210.416079213041</c:v>
                </c:pt>
                <c:pt idx="275">
                  <c:v>206.77107626604345</c:v>
                </c:pt>
                <c:pt idx="276">
                  <c:v>217.36481706507172</c:v>
                </c:pt>
                <c:pt idx="277">
                  <c:v>206.6929453007331</c:v>
                </c:pt>
                <c:pt idx="278">
                  <c:v>211.85337328129259</c:v>
                </c:pt>
                <c:pt idx="279">
                  <c:v>209.08525429242553</c:v>
                </c:pt>
                <c:pt idx="280">
                  <c:v>213.35146926346229</c:v>
                </c:pt>
                <c:pt idx="281">
                  <c:v>210.93948809585805</c:v>
                </c:pt>
                <c:pt idx="282">
                  <c:v>215.613575696167</c:v>
                </c:pt>
                <c:pt idx="283">
                  <c:v>217.48540102594058</c:v>
                </c:pt>
                <c:pt idx="284">
                  <c:v>219.92034813227653</c:v>
                </c:pt>
                <c:pt idx="285">
                  <c:v>219.20370072589418</c:v>
                </c:pt>
                <c:pt idx="286">
                  <c:v>217.61732765505849</c:v>
                </c:pt>
                <c:pt idx="287">
                  <c:v>218.40199651911703</c:v>
                </c:pt>
                <c:pt idx="288">
                  <c:v>223.58010154313175</c:v>
                </c:pt>
                <c:pt idx="289">
                  <c:v>232.89420936042964</c:v>
                </c:pt>
                <c:pt idx="290">
                  <c:v>229.74053025073295</c:v>
                </c:pt>
                <c:pt idx="291">
                  <c:v>232.98087616596868</c:v>
                </c:pt>
                <c:pt idx="292">
                  <c:v>229.28131436900293</c:v>
                </c:pt>
                <c:pt idx="293">
                  <c:v>233.15018201821348</c:v>
                </c:pt>
                <c:pt idx="294">
                  <c:v>235.76051061208187</c:v>
                </c:pt>
                <c:pt idx="295">
                  <c:v>223.61452113434308</c:v>
                </c:pt>
                <c:pt idx="296">
                  <c:v>226.53852340966108</c:v>
                </c:pt>
                <c:pt idx="297">
                  <c:v>222.54304147591537</c:v>
                </c:pt>
                <c:pt idx="298">
                  <c:v>221.84522780873323</c:v>
                </c:pt>
                <c:pt idx="299">
                  <c:v>224.09006500378956</c:v>
                </c:pt>
                <c:pt idx="300">
                  <c:v>219.68608659097953</c:v>
                </c:pt>
                <c:pt idx="301">
                  <c:v>216.91935836467763</c:v>
                </c:pt>
                <c:pt idx="302">
                  <c:v>217.25385236369794</c:v>
                </c:pt>
                <c:pt idx="303">
                  <c:v>220.82739747615685</c:v>
                </c:pt>
                <c:pt idx="304">
                  <c:v>215.79967072867674</c:v>
                </c:pt>
                <c:pt idx="305">
                  <c:v>208.0545385054719</c:v>
                </c:pt>
                <c:pt idx="306">
                  <c:v>208.80472655414644</c:v>
                </c:pt>
                <c:pt idx="307">
                  <c:v>208.72062778156698</c:v>
                </c:pt>
                <c:pt idx="308">
                  <c:v>213.66919669831969</c:v>
                </c:pt>
                <c:pt idx="309">
                  <c:v>218.27594150532769</c:v>
                </c:pt>
                <c:pt idx="310">
                  <c:v>223.58885299261595</c:v>
                </c:pt>
                <c:pt idx="311">
                  <c:v>223.22058268635462</c:v>
                </c:pt>
                <c:pt idx="312">
                  <c:v>218.45820704535407</c:v>
                </c:pt>
                <c:pt idx="313">
                  <c:v>215.70694274328196</c:v>
                </c:pt>
                <c:pt idx="314">
                  <c:v>204.59407973652512</c:v>
                </c:pt>
                <c:pt idx="315">
                  <c:v>199.57163324458764</c:v>
                </c:pt>
                <c:pt idx="316">
                  <c:v>195.08514988527236</c:v>
                </c:pt>
                <c:pt idx="317">
                  <c:v>195.85358752024612</c:v>
                </c:pt>
                <c:pt idx="318">
                  <c:v>190.89766109149272</c:v>
                </c:pt>
                <c:pt idx="319">
                  <c:v>191.88431426678503</c:v>
                </c:pt>
                <c:pt idx="320">
                  <c:v>191.5337957284099</c:v>
                </c:pt>
                <c:pt idx="321">
                  <c:v>190.07199405690693</c:v>
                </c:pt>
                <c:pt idx="322">
                  <c:v>188.22689073880844</c:v>
                </c:pt>
                <c:pt idx="323">
                  <c:v>183.46395208537118</c:v>
                </c:pt>
                <c:pt idx="324">
                  <c:v>177.60571156064492</c:v>
                </c:pt>
                <c:pt idx="325">
                  <c:v>186.42485096437176</c:v>
                </c:pt>
                <c:pt idx="326">
                  <c:v>184.84405951873566</c:v>
                </c:pt>
                <c:pt idx="327">
                  <c:v>184.90725786067151</c:v>
                </c:pt>
                <c:pt idx="328">
                  <c:v>182.92126892441681</c:v>
                </c:pt>
                <c:pt idx="329">
                  <c:v>177.13262105152077</c:v>
                </c:pt>
                <c:pt idx="330">
                  <c:v>176.55286062128437</c:v>
                </c:pt>
                <c:pt idx="331">
                  <c:v>174.74217979130782</c:v>
                </c:pt>
                <c:pt idx="332">
                  <c:v>169.20952504247649</c:v>
                </c:pt>
                <c:pt idx="333">
                  <c:v>173.22132303744993</c:v>
                </c:pt>
                <c:pt idx="334">
                  <c:v>169.26128588684921</c:v>
                </c:pt>
                <c:pt idx="335">
                  <c:v>169.6237297538446</c:v>
                </c:pt>
                <c:pt idx="336">
                  <c:v>165.04449418164825</c:v>
                </c:pt>
                <c:pt idx="337">
                  <c:v>167.45057820891523</c:v>
                </c:pt>
                <c:pt idx="338">
                  <c:v>168.34986111257496</c:v>
                </c:pt>
                <c:pt idx="339">
                  <c:v>167.00997016307159</c:v>
                </c:pt>
                <c:pt idx="340">
                  <c:v>164.74844611976991</c:v>
                </c:pt>
                <c:pt idx="341">
                  <c:v>165.64245763392509</c:v>
                </c:pt>
                <c:pt idx="342">
                  <c:v>169.75405272551538</c:v>
                </c:pt>
                <c:pt idx="343">
                  <c:v>156.98418943663233</c:v>
                </c:pt>
                <c:pt idx="344">
                  <c:v>155.89047705667298</c:v>
                </c:pt>
                <c:pt idx="345">
                  <c:v>154.02598708775875</c:v>
                </c:pt>
                <c:pt idx="346">
                  <c:v>147.47462731806132</c:v>
                </c:pt>
                <c:pt idx="347">
                  <c:v>146.6334791147693</c:v>
                </c:pt>
                <c:pt idx="348">
                  <c:v>144.97575821232562</c:v>
                </c:pt>
                <c:pt idx="349">
                  <c:v>140.7727550818928</c:v>
                </c:pt>
                <c:pt idx="350">
                  <c:v>141.77156842576068</c:v>
                </c:pt>
                <c:pt idx="351">
                  <c:v>138.97648327114072</c:v>
                </c:pt>
                <c:pt idx="352">
                  <c:v>136.70903315831075</c:v>
                </c:pt>
                <c:pt idx="353">
                  <c:v>137.24752809850227</c:v>
                </c:pt>
                <c:pt idx="354">
                  <c:v>139.42777198702569</c:v>
                </c:pt>
                <c:pt idx="355">
                  <c:v>145.7344935042895</c:v>
                </c:pt>
                <c:pt idx="356">
                  <c:v>137.40373673017544</c:v>
                </c:pt>
                <c:pt idx="357">
                  <c:v>139.81951670122129</c:v>
                </c:pt>
                <c:pt idx="358">
                  <c:v>140.69031049103705</c:v>
                </c:pt>
                <c:pt idx="359">
                  <c:v>136.18100566760637</c:v>
                </c:pt>
                <c:pt idx="360">
                  <c:v>141.47340554033991</c:v>
                </c:pt>
                <c:pt idx="361">
                  <c:v>138.96022033293946</c:v>
                </c:pt>
                <c:pt idx="362">
                  <c:v>136.16029642214261</c:v>
                </c:pt>
                <c:pt idx="363">
                  <c:v>139.55976127797388</c:v>
                </c:pt>
                <c:pt idx="364">
                  <c:v>134.087716899546</c:v>
                </c:pt>
                <c:pt idx="365">
                  <c:v>133.65076954401528</c:v>
                </c:pt>
                <c:pt idx="366">
                  <c:v>135.63137540134315</c:v>
                </c:pt>
                <c:pt idx="367">
                  <c:v>130.93270147362307</c:v>
                </c:pt>
                <c:pt idx="368">
                  <c:v>129.81004907180318</c:v>
                </c:pt>
                <c:pt idx="369">
                  <c:v>129.03634335389046</c:v>
                </c:pt>
                <c:pt idx="370">
                  <c:v>124.57945972335652</c:v>
                </c:pt>
                <c:pt idx="371">
                  <c:v>121.21625874694794</c:v>
                </c:pt>
                <c:pt idx="372">
                  <c:v>123.00543380511833</c:v>
                </c:pt>
                <c:pt idx="373">
                  <c:v>123.38882480907331</c:v>
                </c:pt>
                <c:pt idx="374">
                  <c:v>122.37376750309966</c:v>
                </c:pt>
                <c:pt idx="375">
                  <c:v>121.43980085139813</c:v>
                </c:pt>
                <c:pt idx="376">
                  <c:v>119.9157701265669</c:v>
                </c:pt>
                <c:pt idx="377">
                  <c:v>116.97345303932435</c:v>
                </c:pt>
                <c:pt idx="378">
                  <c:v>115.97049100977961</c:v>
                </c:pt>
                <c:pt idx="379">
                  <c:v>121.88013544116062</c:v>
                </c:pt>
                <c:pt idx="380">
                  <c:v>119.48485974955797</c:v>
                </c:pt>
                <c:pt idx="381">
                  <c:v>118.35373136194218</c:v>
                </c:pt>
                <c:pt idx="382">
                  <c:v>125.94250976438244</c:v>
                </c:pt>
                <c:pt idx="383">
                  <c:v>125.94250976438244</c:v>
                </c:pt>
                <c:pt idx="384">
                  <c:v>127.77390272567705</c:v>
                </c:pt>
                <c:pt idx="385">
                  <c:v>130.2137754942415</c:v>
                </c:pt>
                <c:pt idx="386">
                  <c:v>132.11208350445602</c:v>
                </c:pt>
                <c:pt idx="387">
                  <c:v>130.82586582673463</c:v>
                </c:pt>
                <c:pt idx="388">
                  <c:v>123.34734484135564</c:v>
                </c:pt>
                <c:pt idx="389">
                  <c:v>126.17371128049993</c:v>
                </c:pt>
                <c:pt idx="390">
                  <c:v>125.04523602577868</c:v>
                </c:pt>
                <c:pt idx="391">
                  <c:v>123.13150284928473</c:v>
                </c:pt>
                <c:pt idx="392">
                  <c:v>117.49576434839769</c:v>
                </c:pt>
                <c:pt idx="393">
                  <c:v>115.79144171000087</c:v>
                </c:pt>
                <c:pt idx="394">
                  <c:v>110.76221836410319</c:v>
                </c:pt>
                <c:pt idx="395">
                  <c:v>110.93301592518893</c:v>
                </c:pt>
                <c:pt idx="396">
                  <c:v>111.94885308610446</c:v>
                </c:pt>
                <c:pt idx="397">
                  <c:v>114.22414786309822</c:v>
                </c:pt>
                <c:pt idx="398">
                  <c:v>117.57844940160777</c:v>
                </c:pt>
                <c:pt idx="399">
                  <c:v>122.69320582701602</c:v>
                </c:pt>
                <c:pt idx="400">
                  <c:v>117.8566541462986</c:v>
                </c:pt>
                <c:pt idx="401">
                  <c:v>121.23103825121787</c:v>
                </c:pt>
                <c:pt idx="402">
                  <c:v>119.41293631965314</c:v>
                </c:pt>
                <c:pt idx="403">
                  <c:v>124.98033527556373</c:v>
                </c:pt>
                <c:pt idx="404">
                  <c:v>123.92056323415225</c:v>
                </c:pt>
                <c:pt idx="405">
                  <c:v>123.43319348938454</c:v>
                </c:pt>
                <c:pt idx="406">
                  <c:v>122.89402576084846</c:v>
                </c:pt>
                <c:pt idx="407">
                  <c:v>125.91310677058549</c:v>
                </c:pt>
                <c:pt idx="408">
                  <c:v>144.90111018210993</c:v>
                </c:pt>
                <c:pt idx="409">
                  <c:v>143.55927599392385</c:v>
                </c:pt>
                <c:pt idx="410">
                  <c:v>141.2201284893722</c:v>
                </c:pt>
                <c:pt idx="411">
                  <c:v>142.90902492332029</c:v>
                </c:pt>
                <c:pt idx="412">
                  <c:v>146.23356909381098</c:v>
                </c:pt>
                <c:pt idx="413">
                  <c:v>147.02960214089995</c:v>
                </c:pt>
                <c:pt idx="414">
                  <c:v>147.78334239615936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47-4086-B000-C0CBEEC0D717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Backend'!$FU$23:$FU$437</c:f>
              <c:numCache>
                <c:formatCode>General</c:formatCode>
                <c:ptCount val="415"/>
                <c:pt idx="0">
                  <c:v>344.70246415761488</c:v>
                </c:pt>
                <c:pt idx="1">
                  <c:v>340.95306167655031</c:v>
                </c:pt>
                <c:pt idx="2">
                  <c:v>354.72647333467154</c:v>
                </c:pt>
                <c:pt idx="3">
                  <c:v>363.3372453635547</c:v>
                </c:pt>
                <c:pt idx="4">
                  <c:v>385.36886544351643</c:v>
                </c:pt>
                <c:pt idx="5">
                  <c:v>368.63096092960069</c:v>
                </c:pt>
                <c:pt idx="6">
                  <c:v>370.63763032089395</c:v>
                </c:pt>
                <c:pt idx="7">
                  <c:v>374.38498166541649</c:v>
                </c:pt>
                <c:pt idx="8">
                  <c:v>370.51601597636937</c:v>
                </c:pt>
                <c:pt idx="9">
                  <c:v>375.93796167602937</c:v>
                </c:pt>
                <c:pt idx="10">
                  <c:v>389.30853304108064</c:v>
                </c:pt>
                <c:pt idx="11">
                  <c:v>398.36515780455147</c:v>
                </c:pt>
                <c:pt idx="12">
                  <c:v>393.75347567326412</c:v>
                </c:pt>
                <c:pt idx="13">
                  <c:v>415.48176276145045</c:v>
                </c:pt>
                <c:pt idx="14">
                  <c:v>421.98467379892696</c:v>
                </c:pt>
                <c:pt idx="15">
                  <c:v>427.34146683000307</c:v>
                </c:pt>
                <c:pt idx="16">
                  <c:v>419.53576114920412</c:v>
                </c:pt>
                <c:pt idx="17">
                  <c:v>429.94952342324552</c:v>
                </c:pt>
                <c:pt idx="18">
                  <c:v>439.47652926900776</c:v>
                </c:pt>
                <c:pt idx="19">
                  <c:v>462.07080118159541</c:v>
                </c:pt>
                <c:pt idx="20">
                  <c:v>478.84604769715213</c:v>
                </c:pt>
                <c:pt idx="21">
                  <c:v>481.36485892695708</c:v>
                </c:pt>
                <c:pt idx="22">
                  <c:v>486.52064674632061</c:v>
                </c:pt>
                <c:pt idx="23">
                  <c:v>495.81087309159585</c:v>
                </c:pt>
                <c:pt idx="24">
                  <c:v>490.99784268367199</c:v>
                </c:pt>
                <c:pt idx="25">
                  <c:v>471.93148313696736</c:v>
                </c:pt>
                <c:pt idx="26">
                  <c:v>459.88635812138409</c:v>
                </c:pt>
                <c:pt idx="27">
                  <c:v>447.93831215503997</c:v>
                </c:pt>
                <c:pt idx="28">
                  <c:v>453.33907114110741</c:v>
                </c:pt>
                <c:pt idx="29">
                  <c:v>441.02238314458162</c:v>
                </c:pt>
                <c:pt idx="30">
                  <c:v>444.41201867930272</c:v>
                </c:pt>
                <c:pt idx="31">
                  <c:v>449.77731955717837</c:v>
                </c:pt>
                <c:pt idx="32">
                  <c:v>441.78731110422564</c:v>
                </c:pt>
                <c:pt idx="33">
                  <c:v>439.94591884232284</c:v>
                </c:pt>
                <c:pt idx="34">
                  <c:v>455.59299071136041</c:v>
                </c:pt>
                <c:pt idx="35">
                  <c:v>445.99845159847825</c:v>
                </c:pt>
                <c:pt idx="36">
                  <c:v>450.08255403692687</c:v>
                </c:pt>
                <c:pt idx="37">
                  <c:v>451.52595297579688</c:v>
                </c:pt>
                <c:pt idx="38">
                  <c:v>448.95059305801124</c:v>
                </c:pt>
                <c:pt idx="39">
                  <c:v>495.90259731208607</c:v>
                </c:pt>
                <c:pt idx="40">
                  <c:v>500.39141925411207</c:v>
                </c:pt>
                <c:pt idx="41">
                  <c:v>511.85732892273614</c:v>
                </c:pt>
                <c:pt idx="42">
                  <c:v>510.33050171077417</c:v>
                </c:pt>
                <c:pt idx="43">
                  <c:v>510.01419380468491</c:v>
                </c:pt>
                <c:pt idx="44">
                  <c:v>515.6751878159082</c:v>
                </c:pt>
                <c:pt idx="45">
                  <c:v>503.59376971664574</c:v>
                </c:pt>
                <c:pt idx="46">
                  <c:v>507.83496626211939</c:v>
                </c:pt>
                <c:pt idx="47">
                  <c:v>506.39951264641951</c:v>
                </c:pt>
                <c:pt idx="48">
                  <c:v>499.52831795013572</c:v>
                </c:pt>
                <c:pt idx="49">
                  <c:v>499.6083609034834</c:v>
                </c:pt>
                <c:pt idx="50">
                  <c:v>507.54488326280233</c:v>
                </c:pt>
                <c:pt idx="51">
                  <c:v>506.03091971227815</c:v>
                </c:pt>
                <c:pt idx="52">
                  <c:v>516.52991378728973</c:v>
                </c:pt>
                <c:pt idx="53">
                  <c:v>392.71975234528918</c:v>
                </c:pt>
                <c:pt idx="54">
                  <c:v>389.81129001769943</c:v>
                </c:pt>
                <c:pt idx="55">
                  <c:v>387.96382792882349</c:v>
                </c:pt>
                <c:pt idx="56">
                  <c:v>405.10089314494581</c:v>
                </c:pt>
                <c:pt idx="57">
                  <c:v>399.74515466746698</c:v>
                </c:pt>
                <c:pt idx="58">
                  <c:v>401.76761187525091</c:v>
                </c:pt>
                <c:pt idx="59">
                  <c:v>390.85205961517124</c:v>
                </c:pt>
                <c:pt idx="60">
                  <c:v>400.43257767973131</c:v>
                </c:pt>
                <c:pt idx="61">
                  <c:v>411.86103895776398</c:v>
                </c:pt>
                <c:pt idx="62">
                  <c:v>394.71620847596034</c:v>
                </c:pt>
                <c:pt idx="63">
                  <c:v>381.05949845346555</c:v>
                </c:pt>
                <c:pt idx="64">
                  <c:v>374.56252534524953</c:v>
                </c:pt>
                <c:pt idx="65">
                  <c:v>367.80381741814961</c:v>
                </c:pt>
                <c:pt idx="66">
                  <c:v>371.52559993283063</c:v>
                </c:pt>
                <c:pt idx="67">
                  <c:v>390.4573333470052</c:v>
                </c:pt>
                <c:pt idx="68">
                  <c:v>396.24362312372824</c:v>
                </c:pt>
                <c:pt idx="69">
                  <c:v>382.53406637621748</c:v>
                </c:pt>
                <c:pt idx="70">
                  <c:v>383.1299496103245</c:v>
                </c:pt>
                <c:pt idx="71">
                  <c:v>386.35661665123945</c:v>
                </c:pt>
                <c:pt idx="72">
                  <c:v>377.56017419072867</c:v>
                </c:pt>
                <c:pt idx="73">
                  <c:v>375.3290014038854</c:v>
                </c:pt>
                <c:pt idx="74">
                  <c:v>363.25939011375726</c:v>
                </c:pt>
                <c:pt idx="75">
                  <c:v>366.32963322963388</c:v>
                </c:pt>
                <c:pt idx="76">
                  <c:v>370.7522604767542</c:v>
                </c:pt>
                <c:pt idx="77">
                  <c:v>360.73652708667322</c:v>
                </c:pt>
                <c:pt idx="78">
                  <c:v>360.5063187094641</c:v>
                </c:pt>
                <c:pt idx="79">
                  <c:v>371.14693372574419</c:v>
                </c:pt>
                <c:pt idx="80">
                  <c:v>388.45094713500202</c:v>
                </c:pt>
                <c:pt idx="81">
                  <c:v>398.09311877612578</c:v>
                </c:pt>
                <c:pt idx="82">
                  <c:v>399.19371107101307</c:v>
                </c:pt>
                <c:pt idx="83">
                  <c:v>388.40964255058668</c:v>
                </c:pt>
                <c:pt idx="84">
                  <c:v>401.48740829303068</c:v>
                </c:pt>
                <c:pt idx="85">
                  <c:v>396.4488695142972</c:v>
                </c:pt>
                <c:pt idx="86">
                  <c:v>403.4190819794585</c:v>
                </c:pt>
                <c:pt idx="87">
                  <c:v>424.52978458622897</c:v>
                </c:pt>
                <c:pt idx="88">
                  <c:v>418.81885467377265</c:v>
                </c:pt>
                <c:pt idx="89">
                  <c:v>423.05334483283804</c:v>
                </c:pt>
                <c:pt idx="90">
                  <c:v>426.50876094820825</c:v>
                </c:pt>
                <c:pt idx="91">
                  <c:v>440.25938101646381</c:v>
                </c:pt>
                <c:pt idx="92">
                  <c:v>426.31996949025228</c:v>
                </c:pt>
                <c:pt idx="93">
                  <c:v>430.82982535912998</c:v>
                </c:pt>
                <c:pt idx="94">
                  <c:v>407.63985396827383</c:v>
                </c:pt>
                <c:pt idx="95">
                  <c:v>413.51483627685553</c:v>
                </c:pt>
                <c:pt idx="96">
                  <c:v>423.67346507690331</c:v>
                </c:pt>
                <c:pt idx="97">
                  <c:v>423.50282517341333</c:v>
                </c:pt>
                <c:pt idx="98">
                  <c:v>416.16655576096048</c:v>
                </c:pt>
                <c:pt idx="99">
                  <c:v>419.683966563426</c:v>
                </c:pt>
                <c:pt idx="100">
                  <c:v>406.28291642494611</c:v>
                </c:pt>
                <c:pt idx="101">
                  <c:v>405.00896164323871</c:v>
                </c:pt>
                <c:pt idx="102">
                  <c:v>398.57772270817389</c:v>
                </c:pt>
                <c:pt idx="103">
                  <c:v>395.33884972784983</c:v>
                </c:pt>
                <c:pt idx="104">
                  <c:v>393.00261475554282</c:v>
                </c:pt>
                <c:pt idx="105">
                  <c:v>395.03384591641543</c:v>
                </c:pt>
                <c:pt idx="106">
                  <c:v>300.34580765866048</c:v>
                </c:pt>
                <c:pt idx="107">
                  <c:v>310.68875357434933</c:v>
                </c:pt>
                <c:pt idx="108">
                  <c:v>302.82701039950757</c:v>
                </c:pt>
                <c:pt idx="109">
                  <c:v>301.52545794148114</c:v>
                </c:pt>
                <c:pt idx="110">
                  <c:v>304.59094205875624</c:v>
                </c:pt>
                <c:pt idx="111">
                  <c:v>309.30330837313647</c:v>
                </c:pt>
                <c:pt idx="112">
                  <c:v>305.93895008620109</c:v>
                </c:pt>
                <c:pt idx="113">
                  <c:v>307.50733154798854</c:v>
                </c:pt>
                <c:pt idx="114">
                  <c:v>301.77984642513928</c:v>
                </c:pt>
                <c:pt idx="115">
                  <c:v>296.9878085149835</c:v>
                </c:pt>
                <c:pt idx="116">
                  <c:v>291.55243346647677</c:v>
                </c:pt>
                <c:pt idx="117">
                  <c:v>305.20329143261688</c:v>
                </c:pt>
                <c:pt idx="118">
                  <c:v>296.96389137398228</c:v>
                </c:pt>
                <c:pt idx="119">
                  <c:v>307.52567897520589</c:v>
                </c:pt>
                <c:pt idx="120">
                  <c:v>288.26205401792026</c:v>
                </c:pt>
                <c:pt idx="121">
                  <c:v>302.95094856805707</c:v>
                </c:pt>
                <c:pt idx="122">
                  <c:v>307.36870829352841</c:v>
                </c:pt>
                <c:pt idx="123">
                  <c:v>306.56541622927523</c:v>
                </c:pt>
                <c:pt idx="124">
                  <c:v>304.92602523397306</c:v>
                </c:pt>
                <c:pt idx="125">
                  <c:v>300.5029523621576</c:v>
                </c:pt>
                <c:pt idx="126">
                  <c:v>297.9548344796695</c:v>
                </c:pt>
                <c:pt idx="127">
                  <c:v>307.75799604519005</c:v>
                </c:pt>
                <c:pt idx="128">
                  <c:v>302.74695671936956</c:v>
                </c:pt>
                <c:pt idx="129">
                  <c:v>295.31501933057478</c:v>
                </c:pt>
                <c:pt idx="130">
                  <c:v>288.85387777953093</c:v>
                </c:pt>
                <c:pt idx="131">
                  <c:v>281.7664054695091</c:v>
                </c:pt>
                <c:pt idx="132">
                  <c:v>279.2463368041972</c:v>
                </c:pt>
                <c:pt idx="133">
                  <c:v>278.370722320634</c:v>
                </c:pt>
                <c:pt idx="134">
                  <c:v>281.73143854356664</c:v>
                </c:pt>
                <c:pt idx="135">
                  <c:v>283.72013105093299</c:v>
                </c:pt>
                <c:pt idx="136">
                  <c:v>285.30517096696536</c:v>
                </c:pt>
                <c:pt idx="137">
                  <c:v>279.13554039126836</c:v>
                </c:pt>
                <c:pt idx="138">
                  <c:v>276.25090056527074</c:v>
                </c:pt>
                <c:pt idx="139">
                  <c:v>279.0594287533952</c:v>
                </c:pt>
                <c:pt idx="140">
                  <c:v>285.72001165837281</c:v>
                </c:pt>
                <c:pt idx="141">
                  <c:v>288.08786388019513</c:v>
                </c:pt>
                <c:pt idx="142">
                  <c:v>286.91429613183408</c:v>
                </c:pt>
                <c:pt idx="143">
                  <c:v>290.3781572791674</c:v>
                </c:pt>
                <c:pt idx="144">
                  <c:v>288.06704717607295</c:v>
                </c:pt>
                <c:pt idx="145">
                  <c:v>303.14144012225057</c:v>
                </c:pt>
                <c:pt idx="146">
                  <c:v>306.70610250325365</c:v>
                </c:pt>
                <c:pt idx="147">
                  <c:v>299.5204849953974</c:v>
                </c:pt>
                <c:pt idx="148">
                  <c:v>291.72469804366602</c:v>
                </c:pt>
                <c:pt idx="149">
                  <c:v>294.8775296332002</c:v>
                </c:pt>
                <c:pt idx="150">
                  <c:v>293.6101440951515</c:v>
                </c:pt>
                <c:pt idx="151">
                  <c:v>297.15484292788869</c:v>
                </c:pt>
                <c:pt idx="152">
                  <c:v>280.20539244650428</c:v>
                </c:pt>
                <c:pt idx="153">
                  <c:v>294.48414752200682</c:v>
                </c:pt>
                <c:pt idx="154">
                  <c:v>309.10696976326926</c:v>
                </c:pt>
                <c:pt idx="155">
                  <c:v>306.08075138724888</c:v>
                </c:pt>
                <c:pt idx="156">
                  <c:v>308.82131128323812</c:v>
                </c:pt>
                <c:pt idx="157">
                  <c:v>318.24681582739009</c:v>
                </c:pt>
                <c:pt idx="158">
                  <c:v>334.46363609022887</c:v>
                </c:pt>
                <c:pt idx="159">
                  <c:v>330.15667774494409</c:v>
                </c:pt>
                <c:pt idx="160">
                  <c:v>335.53645078208297</c:v>
                </c:pt>
                <c:pt idx="161">
                  <c:v>328.92303636924089</c:v>
                </c:pt>
                <c:pt idx="162">
                  <c:v>322.79667252651984</c:v>
                </c:pt>
                <c:pt idx="163">
                  <c:v>326.89434496158214</c:v>
                </c:pt>
                <c:pt idx="164">
                  <c:v>325.14624286925601</c:v>
                </c:pt>
                <c:pt idx="165">
                  <c:v>332.71023714371103</c:v>
                </c:pt>
                <c:pt idx="166">
                  <c:v>326.63304035914121</c:v>
                </c:pt>
                <c:pt idx="167">
                  <c:v>323.25056432378233</c:v>
                </c:pt>
                <c:pt idx="168">
                  <c:v>309.5013861319477</c:v>
                </c:pt>
                <c:pt idx="169">
                  <c:v>305.52475256001003</c:v>
                </c:pt>
                <c:pt idx="170">
                  <c:v>281.17877921324418</c:v>
                </c:pt>
                <c:pt idx="171">
                  <c:v>283.37726360298791</c:v>
                </c:pt>
                <c:pt idx="172">
                  <c:v>280.05025383776263</c:v>
                </c:pt>
                <c:pt idx="173">
                  <c:v>284.38008821639164</c:v>
                </c:pt>
                <c:pt idx="174">
                  <c:v>278.31288424886918</c:v>
                </c:pt>
                <c:pt idx="175">
                  <c:v>276.42249944958979</c:v>
                </c:pt>
                <c:pt idx="176">
                  <c:v>275.70008368572866</c:v>
                </c:pt>
                <c:pt idx="177">
                  <c:v>264.22332149775286</c:v>
                </c:pt>
                <c:pt idx="178">
                  <c:v>267.67244231763095</c:v>
                </c:pt>
                <c:pt idx="179">
                  <c:v>271.06203876625727</c:v>
                </c:pt>
                <c:pt idx="180">
                  <c:v>271.7647575270845</c:v>
                </c:pt>
                <c:pt idx="181">
                  <c:v>272.28899507520447</c:v>
                </c:pt>
                <c:pt idx="182">
                  <c:v>279.60009291104086</c:v>
                </c:pt>
                <c:pt idx="183">
                  <c:v>270.63506603951856</c:v>
                </c:pt>
                <c:pt idx="184">
                  <c:v>272.71512880242921</c:v>
                </c:pt>
                <c:pt idx="185">
                  <c:v>273.41770809735283</c:v>
                </c:pt>
                <c:pt idx="186">
                  <c:v>277.25575957717973</c:v>
                </c:pt>
                <c:pt idx="187">
                  <c:v>281.71286849184634</c:v>
                </c:pt>
                <c:pt idx="188">
                  <c:v>281.98386569680753</c:v>
                </c:pt>
                <c:pt idx="189">
                  <c:v>277.58125773685339</c:v>
                </c:pt>
                <c:pt idx="190">
                  <c:v>276.0968625953671</c:v>
                </c:pt>
                <c:pt idx="191">
                  <c:v>280.75569064981823</c:v>
                </c:pt>
                <c:pt idx="192">
                  <c:v>274.44414369469683</c:v>
                </c:pt>
                <c:pt idx="193">
                  <c:v>276.46632161144521</c:v>
                </c:pt>
                <c:pt idx="194">
                  <c:v>284.35675018127949</c:v>
                </c:pt>
                <c:pt idx="195">
                  <c:v>308.64159253522394</c:v>
                </c:pt>
                <c:pt idx="196">
                  <c:v>313.60325391107244</c:v>
                </c:pt>
                <c:pt idx="197">
                  <c:v>310.38701941859892</c:v>
                </c:pt>
                <c:pt idx="198">
                  <c:v>320.47012794671519</c:v>
                </c:pt>
                <c:pt idx="199">
                  <c:v>317.15147247133433</c:v>
                </c:pt>
                <c:pt idx="200">
                  <c:v>321.79250818412373</c:v>
                </c:pt>
                <c:pt idx="201">
                  <c:v>320.65043902875192</c:v>
                </c:pt>
                <c:pt idx="202">
                  <c:v>340.01072991137397</c:v>
                </c:pt>
                <c:pt idx="203">
                  <c:v>341.17141730289626</c:v>
                </c:pt>
                <c:pt idx="204">
                  <c:v>340.75661507916732</c:v>
                </c:pt>
                <c:pt idx="205">
                  <c:v>351.7425904651862</c:v>
                </c:pt>
                <c:pt idx="206">
                  <c:v>354.30743511044835</c:v>
                </c:pt>
                <c:pt idx="207">
                  <c:v>378.2051865794835</c:v>
                </c:pt>
                <c:pt idx="208">
                  <c:v>377.58224971108848</c:v>
                </c:pt>
                <c:pt idx="209">
                  <c:v>372.0378667485835</c:v>
                </c:pt>
                <c:pt idx="210">
                  <c:v>355.00966453465219</c:v>
                </c:pt>
                <c:pt idx="211">
                  <c:v>344.18397200415433</c:v>
                </c:pt>
                <c:pt idx="212">
                  <c:v>345.20407860736628</c:v>
                </c:pt>
                <c:pt idx="213">
                  <c:v>343.94935670382336</c:v>
                </c:pt>
                <c:pt idx="214">
                  <c:v>349.55387601258002</c:v>
                </c:pt>
                <c:pt idx="215">
                  <c:v>349.43194548079993</c:v>
                </c:pt>
                <c:pt idx="216">
                  <c:v>344.94226347041297</c:v>
                </c:pt>
                <c:pt idx="217">
                  <c:v>346.65371059218978</c:v>
                </c:pt>
                <c:pt idx="218">
                  <c:v>351.18658365149361</c:v>
                </c:pt>
                <c:pt idx="219">
                  <c:v>353.14853379934095</c:v>
                </c:pt>
                <c:pt idx="220">
                  <c:v>361.72100229399291</c:v>
                </c:pt>
                <c:pt idx="221">
                  <c:v>356.4740957658118</c:v>
                </c:pt>
                <c:pt idx="222">
                  <c:v>351.98104229117746</c:v>
                </c:pt>
                <c:pt idx="223">
                  <c:v>353.7540704830318</c:v>
                </c:pt>
                <c:pt idx="224">
                  <c:v>351.86233316694899</c:v>
                </c:pt>
                <c:pt idx="225">
                  <c:v>349.85542272593329</c:v>
                </c:pt>
                <c:pt idx="226">
                  <c:v>354.4223686549721</c:v>
                </c:pt>
                <c:pt idx="227">
                  <c:v>372.02146639513666</c:v>
                </c:pt>
                <c:pt idx="228">
                  <c:v>355.09630950529072</c:v>
                </c:pt>
                <c:pt idx="229">
                  <c:v>357.70503563748105</c:v>
                </c:pt>
                <c:pt idx="230">
                  <c:v>344.06285226443765</c:v>
                </c:pt>
                <c:pt idx="231">
                  <c:v>343.84959869641057</c:v>
                </c:pt>
                <c:pt idx="232">
                  <c:v>343.43154029252923</c:v>
                </c:pt>
                <c:pt idx="233">
                  <c:v>339.10287716177515</c:v>
                </c:pt>
                <c:pt idx="234">
                  <c:v>345.18040542452337</c:v>
                </c:pt>
                <c:pt idx="235">
                  <c:v>361.51150767565923</c:v>
                </c:pt>
                <c:pt idx="236">
                  <c:v>363.76299576014173</c:v>
                </c:pt>
                <c:pt idx="237">
                  <c:v>357.83208640111457</c:v>
                </c:pt>
                <c:pt idx="238">
                  <c:v>372.92863618568072</c:v>
                </c:pt>
                <c:pt idx="239">
                  <c:v>373.95965723118542</c:v>
                </c:pt>
                <c:pt idx="240">
                  <c:v>374.31939238428805</c:v>
                </c:pt>
                <c:pt idx="241">
                  <c:v>391.84550526441711</c:v>
                </c:pt>
                <c:pt idx="242">
                  <c:v>408.10150029527313</c:v>
                </c:pt>
                <c:pt idx="243">
                  <c:v>399.50710598623169</c:v>
                </c:pt>
                <c:pt idx="244">
                  <c:v>388.25884766234748</c:v>
                </c:pt>
                <c:pt idx="245">
                  <c:v>377.25786311822588</c:v>
                </c:pt>
                <c:pt idx="246">
                  <c:v>373.76432536783977</c:v>
                </c:pt>
                <c:pt idx="247">
                  <c:v>369.05334322149167</c:v>
                </c:pt>
                <c:pt idx="248">
                  <c:v>366.94838074614898</c:v>
                </c:pt>
                <c:pt idx="249">
                  <c:v>369.53860461023947</c:v>
                </c:pt>
                <c:pt idx="250">
                  <c:v>360.9220978451678</c:v>
                </c:pt>
                <c:pt idx="251">
                  <c:v>347.14269928196046</c:v>
                </c:pt>
                <c:pt idx="252">
                  <c:v>337.03622058193366</c:v>
                </c:pt>
                <c:pt idx="253">
                  <c:v>340.67875907865317</c:v>
                </c:pt>
                <c:pt idx="254">
                  <c:v>346.78453088497952</c:v>
                </c:pt>
                <c:pt idx="255">
                  <c:v>346.84009862164203</c:v>
                </c:pt>
                <c:pt idx="256">
                  <c:v>334.09970285759351</c:v>
                </c:pt>
                <c:pt idx="257">
                  <c:v>334.74418527925633</c:v>
                </c:pt>
                <c:pt idx="258">
                  <c:v>342.53145994838894</c:v>
                </c:pt>
                <c:pt idx="259">
                  <c:v>340.20488327225348</c:v>
                </c:pt>
                <c:pt idx="260">
                  <c:v>331.36621364979266</c:v>
                </c:pt>
                <c:pt idx="261">
                  <c:v>334.91540062595175</c:v>
                </c:pt>
                <c:pt idx="262">
                  <c:v>331.48059422608185</c:v>
                </c:pt>
                <c:pt idx="263">
                  <c:v>327.77857387885325</c:v>
                </c:pt>
                <c:pt idx="264">
                  <c:v>320.10043446068488</c:v>
                </c:pt>
                <c:pt idx="265">
                  <c:v>313.78952189702107</c:v>
                </c:pt>
                <c:pt idx="266">
                  <c:v>311.99976661941463</c:v>
                </c:pt>
                <c:pt idx="267">
                  <c:v>318.2230887557202</c:v>
                </c:pt>
                <c:pt idx="268">
                  <c:v>329.54097881195793</c:v>
                </c:pt>
                <c:pt idx="269">
                  <c:v>327.66138225165645</c:v>
                </c:pt>
                <c:pt idx="270">
                  <c:v>331.57998894000093</c:v>
                </c:pt>
                <c:pt idx="271">
                  <c:v>322.24424167858342</c:v>
                </c:pt>
                <c:pt idx="272">
                  <c:v>321.71347735833422</c:v>
                </c:pt>
                <c:pt idx="273">
                  <c:v>309.44394292508184</c:v>
                </c:pt>
                <c:pt idx="274">
                  <c:v>312.64769027863258</c:v>
                </c:pt>
                <c:pt idx="275">
                  <c:v>309.99659096577972</c:v>
                </c:pt>
                <c:pt idx="276">
                  <c:v>311.68407990845452</c:v>
                </c:pt>
                <c:pt idx="277">
                  <c:v>302.64802326205495</c:v>
                </c:pt>
                <c:pt idx="278">
                  <c:v>303.47255094045522</c:v>
                </c:pt>
                <c:pt idx="279">
                  <c:v>308.22235027693029</c:v>
                </c:pt>
                <c:pt idx="280">
                  <c:v>305.86997196627289</c:v>
                </c:pt>
                <c:pt idx="281">
                  <c:v>310.00336193505888</c:v>
                </c:pt>
                <c:pt idx="282">
                  <c:v>308.6205332657492</c:v>
                </c:pt>
                <c:pt idx="283">
                  <c:v>299.20943453942942</c:v>
                </c:pt>
                <c:pt idx="284">
                  <c:v>300.78332679019758</c:v>
                </c:pt>
                <c:pt idx="285">
                  <c:v>289.36406583189256</c:v>
                </c:pt>
                <c:pt idx="286">
                  <c:v>291.57261858471787</c:v>
                </c:pt>
                <c:pt idx="287">
                  <c:v>301.19834694977294</c:v>
                </c:pt>
                <c:pt idx="288">
                  <c:v>309.16718383942043</c:v>
                </c:pt>
                <c:pt idx="289">
                  <c:v>306.54559751679994</c:v>
                </c:pt>
                <c:pt idx="290">
                  <c:v>289.0605066658382</c:v>
                </c:pt>
                <c:pt idx="291">
                  <c:v>219.77385541577743</c:v>
                </c:pt>
                <c:pt idx="292">
                  <c:v>214.06403584766733</c:v>
                </c:pt>
                <c:pt idx="293">
                  <c:v>209.84483946335098</c:v>
                </c:pt>
                <c:pt idx="294">
                  <c:v>203.11904332670511</c:v>
                </c:pt>
                <c:pt idx="295">
                  <c:v>204.60015140047656</c:v>
                </c:pt>
                <c:pt idx="296">
                  <c:v>206.0518340166</c:v>
                </c:pt>
                <c:pt idx="297">
                  <c:v>209.10537026453031</c:v>
                </c:pt>
                <c:pt idx="298">
                  <c:v>216.30628827362764</c:v>
                </c:pt>
                <c:pt idx="299">
                  <c:v>215.0732719723936</c:v>
                </c:pt>
                <c:pt idx="300">
                  <c:v>213.14969484281852</c:v>
                </c:pt>
                <c:pt idx="301">
                  <c:v>207.1102793532086</c:v>
                </c:pt>
                <c:pt idx="302">
                  <c:v>195.69150967994824</c:v>
                </c:pt>
                <c:pt idx="303">
                  <c:v>197.68102399460983</c:v>
                </c:pt>
                <c:pt idx="304">
                  <c:v>186.78212467962646</c:v>
                </c:pt>
                <c:pt idx="305">
                  <c:v>181.50513485157489</c:v>
                </c:pt>
                <c:pt idx="306">
                  <c:v>179.6710544561393</c:v>
                </c:pt>
                <c:pt idx="307">
                  <c:v>182.26050751382829</c:v>
                </c:pt>
                <c:pt idx="308">
                  <c:v>183.25265581506505</c:v>
                </c:pt>
                <c:pt idx="309">
                  <c:v>184.25020494759036</c:v>
                </c:pt>
                <c:pt idx="310">
                  <c:v>185.23970920059119</c:v>
                </c:pt>
                <c:pt idx="311">
                  <c:v>181.07541561186096</c:v>
                </c:pt>
                <c:pt idx="312">
                  <c:v>183.35918928720349</c:v>
                </c:pt>
                <c:pt idx="313">
                  <c:v>168.74807219156315</c:v>
                </c:pt>
                <c:pt idx="314">
                  <c:v>162.90213746729086</c:v>
                </c:pt>
                <c:pt idx="315">
                  <c:v>160.11618948143951</c:v>
                </c:pt>
                <c:pt idx="316">
                  <c:v>160.93701750364451</c:v>
                </c:pt>
                <c:pt idx="317">
                  <c:v>161.44300378944143</c:v>
                </c:pt>
                <c:pt idx="318">
                  <c:v>155.07893965031727</c:v>
                </c:pt>
                <c:pt idx="319">
                  <c:v>155.56187443443085</c:v>
                </c:pt>
                <c:pt idx="320">
                  <c:v>152.19385867426624</c:v>
                </c:pt>
                <c:pt idx="321">
                  <c:v>156.12285699751834</c:v>
                </c:pt>
                <c:pt idx="322">
                  <c:v>154.42467526618694</c:v>
                </c:pt>
                <c:pt idx="323">
                  <c:v>159.13785542983078</c:v>
                </c:pt>
                <c:pt idx="324">
                  <c:v>163.38297631121904</c:v>
                </c:pt>
                <c:pt idx="325">
                  <c:v>165.13293363264572</c:v>
                </c:pt>
                <c:pt idx="326">
                  <c:v>162.7481253416351</c:v>
                </c:pt>
                <c:pt idx="327">
                  <c:v>160.60328958477047</c:v>
                </c:pt>
                <c:pt idx="328">
                  <c:v>157.43780307022311</c:v>
                </c:pt>
                <c:pt idx="329">
                  <c:v>158.41832327534402</c:v>
                </c:pt>
                <c:pt idx="330">
                  <c:v>163.56463754267253</c:v>
                </c:pt>
                <c:pt idx="331">
                  <c:v>156.60755967287344</c:v>
                </c:pt>
                <c:pt idx="332">
                  <c:v>153.82552582818224</c:v>
                </c:pt>
                <c:pt idx="333">
                  <c:v>152.10758144031055</c:v>
                </c:pt>
                <c:pt idx="334">
                  <c:v>153.34996610550334</c:v>
                </c:pt>
                <c:pt idx="335">
                  <c:v>151.37956604401259</c:v>
                </c:pt>
                <c:pt idx="336">
                  <c:v>147.66523653288533</c:v>
                </c:pt>
                <c:pt idx="337">
                  <c:v>144.30324219760578</c:v>
                </c:pt>
                <c:pt idx="338">
                  <c:v>144.65403111189818</c:v>
                </c:pt>
                <c:pt idx="339">
                  <c:v>143.17059420928868</c:v>
                </c:pt>
                <c:pt idx="340">
                  <c:v>139.81685522045771</c:v>
                </c:pt>
                <c:pt idx="341">
                  <c:v>136.01819613274415</c:v>
                </c:pt>
                <c:pt idx="342">
                  <c:v>134.64375398732727</c:v>
                </c:pt>
                <c:pt idx="343">
                  <c:v>131.90475205124682</c:v>
                </c:pt>
                <c:pt idx="344">
                  <c:v>131.33782457000538</c:v>
                </c:pt>
                <c:pt idx="345">
                  <c:v>135.13567176655144</c:v>
                </c:pt>
                <c:pt idx="346">
                  <c:v>135.18326401880904</c:v>
                </c:pt>
                <c:pt idx="347">
                  <c:v>138.17871273172366</c:v>
                </c:pt>
                <c:pt idx="348">
                  <c:v>134.60150013163769</c:v>
                </c:pt>
                <c:pt idx="349">
                  <c:v>141.00597200524976</c:v>
                </c:pt>
                <c:pt idx="350">
                  <c:v>142.28233293686137</c:v>
                </c:pt>
                <c:pt idx="351">
                  <c:v>143.75541605264192</c:v>
                </c:pt>
                <c:pt idx="352">
                  <c:v>147.99846522913663</c:v>
                </c:pt>
                <c:pt idx="353">
                  <c:v>146.55758081339027</c:v>
                </c:pt>
                <c:pt idx="354">
                  <c:v>147.87884672979678</c:v>
                </c:pt>
                <c:pt idx="355">
                  <c:v>151.54951154031295</c:v>
                </c:pt>
                <c:pt idx="356">
                  <c:v>149.7702343379043</c:v>
                </c:pt>
                <c:pt idx="357">
                  <c:v>153.79164121054757</c:v>
                </c:pt>
                <c:pt idx="358">
                  <c:v>158.18089901430594</c:v>
                </c:pt>
                <c:pt idx="359">
                  <c:v>155.0622971148648</c:v>
                </c:pt>
                <c:pt idx="360">
                  <c:v>157.69139336929507</c:v>
                </c:pt>
                <c:pt idx="361">
                  <c:v>164.82423132170811</c:v>
                </c:pt>
                <c:pt idx="362">
                  <c:v>164.76673773472649</c:v>
                </c:pt>
                <c:pt idx="363">
                  <c:v>161.51727128550911</c:v>
                </c:pt>
                <c:pt idx="364">
                  <c:v>165.34669321039263</c:v>
                </c:pt>
                <c:pt idx="365">
                  <c:v>169.13542773981769</c:v>
                </c:pt>
                <c:pt idx="366">
                  <c:v>175.42900530712004</c:v>
                </c:pt>
                <c:pt idx="367">
                  <c:v>179.00849182484734</c:v>
                </c:pt>
                <c:pt idx="368">
                  <c:v>176.41190269013001</c:v>
                </c:pt>
                <c:pt idx="369">
                  <c:v>178.48634316526625</c:v>
                </c:pt>
                <c:pt idx="370">
                  <c:v>186.55979686058075</c:v>
                </c:pt>
                <c:pt idx="371">
                  <c:v>187.48542199031698</c:v>
                </c:pt>
                <c:pt idx="372">
                  <c:v>185.21237695525187</c:v>
                </c:pt>
                <c:pt idx="373">
                  <c:v>189.51884052537048</c:v>
                </c:pt>
                <c:pt idx="374">
                  <c:v>187.57518393294197</c:v>
                </c:pt>
                <c:pt idx="375">
                  <c:v>187.35911202301557</c:v>
                </c:pt>
                <c:pt idx="376">
                  <c:v>186.8295200637078</c:v>
                </c:pt>
                <c:pt idx="377">
                  <c:v>189.62496717090227</c:v>
                </c:pt>
                <c:pt idx="378">
                  <c:v>192.5928815356653</c:v>
                </c:pt>
                <c:pt idx="379">
                  <c:v>196.9379508487003</c:v>
                </c:pt>
                <c:pt idx="380">
                  <c:v>191.91917520224879</c:v>
                </c:pt>
                <c:pt idx="381">
                  <c:v>195.74730258951891</c:v>
                </c:pt>
                <c:pt idx="382">
                  <c:v>195.78468666284931</c:v>
                </c:pt>
                <c:pt idx="383">
                  <c:v>195.81605862711564</c:v>
                </c:pt>
                <c:pt idx="384">
                  <c:v>196.48451173847872</c:v>
                </c:pt>
                <c:pt idx="385">
                  <c:v>198.11284111230609</c:v>
                </c:pt>
                <c:pt idx="386">
                  <c:v>193.65915222643261</c:v>
                </c:pt>
                <c:pt idx="387">
                  <c:v>193.7253644560995</c:v>
                </c:pt>
                <c:pt idx="388">
                  <c:v>186.33705095022486</c:v>
                </c:pt>
                <c:pt idx="389">
                  <c:v>185.43171047123269</c:v>
                </c:pt>
                <c:pt idx="390">
                  <c:v>178.6202910650091</c:v>
                </c:pt>
                <c:pt idx="391">
                  <c:v>179.08335786022363</c:v>
                </c:pt>
                <c:pt idx="392">
                  <c:v>184.88461068678268</c:v>
                </c:pt>
                <c:pt idx="393">
                  <c:v>185.50251114821447</c:v>
                </c:pt>
                <c:pt idx="394">
                  <c:v>187.92815757727044</c:v>
                </c:pt>
                <c:pt idx="395">
                  <c:v>191.22734790287134</c:v>
                </c:pt>
                <c:pt idx="396">
                  <c:v>191.00706898630472</c:v>
                </c:pt>
                <c:pt idx="397">
                  <c:v>193.23791942888923</c:v>
                </c:pt>
                <c:pt idx="398">
                  <c:v>195.00744005191319</c:v>
                </c:pt>
                <c:pt idx="399">
                  <c:v>195.97531495466342</c:v>
                </c:pt>
                <c:pt idx="400">
                  <c:v>191.56967886757928</c:v>
                </c:pt>
                <c:pt idx="401">
                  <c:v>189.58586287897472</c:v>
                </c:pt>
                <c:pt idx="402">
                  <c:v>200.84326442513549</c:v>
                </c:pt>
                <c:pt idx="403">
                  <c:v>203.79027817709115</c:v>
                </c:pt>
                <c:pt idx="404">
                  <c:v>210.39189064084033</c:v>
                </c:pt>
                <c:pt idx="405">
                  <c:v>208.26591419230326</c:v>
                </c:pt>
                <c:pt idx="406">
                  <c:v>206.10451849275378</c:v>
                </c:pt>
                <c:pt idx="407">
                  <c:v>210.38071987530742</c:v>
                </c:pt>
                <c:pt idx="408">
                  <c:v>206.27228334093658</c:v>
                </c:pt>
                <c:pt idx="409">
                  <c:v>202.90687862550277</c:v>
                </c:pt>
                <c:pt idx="410">
                  <c:v>204.97848054079486</c:v>
                </c:pt>
                <c:pt idx="411">
                  <c:v>202.3001902898263</c:v>
                </c:pt>
                <c:pt idx="412">
                  <c:v>208.87203333201205</c:v>
                </c:pt>
                <c:pt idx="413">
                  <c:v>212.54434157226009</c:v>
                </c:pt>
                <c:pt idx="414">
                  <c:v>209.96748596816431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47-4086-B000-C0CBEEC0D717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Backend'!$FV$23:$FV$437</c:f>
              <c:numCache>
                <c:formatCode>General</c:formatCode>
                <c:ptCount val="415"/>
                <c:pt idx="0">
                  <c:v>291.49108605509224</c:v>
                </c:pt>
                <c:pt idx="1">
                  <c:v>304.20761379510003</c:v>
                </c:pt>
                <c:pt idx="2">
                  <c:v>312.02202848896496</c:v>
                </c:pt>
                <c:pt idx="3">
                  <c:v>315.69111835853323</c:v>
                </c:pt>
                <c:pt idx="4">
                  <c:v>324.70103394253681</c:v>
                </c:pt>
                <c:pt idx="5">
                  <c:v>342.61883713467614</c:v>
                </c:pt>
                <c:pt idx="6">
                  <c:v>337.64901508442466</c:v>
                </c:pt>
                <c:pt idx="7">
                  <c:v>333.23722481764213</c:v>
                </c:pt>
                <c:pt idx="8">
                  <c:v>355.7138075527476</c:v>
                </c:pt>
                <c:pt idx="9">
                  <c:v>351.535568325729</c:v>
                </c:pt>
                <c:pt idx="10">
                  <c:v>344.34895120587908</c:v>
                </c:pt>
                <c:pt idx="11">
                  <c:v>324.70759036089675</c:v>
                </c:pt>
                <c:pt idx="12">
                  <c:v>320.94860651649287</c:v>
                </c:pt>
                <c:pt idx="13">
                  <c:v>318.62590747074694</c:v>
                </c:pt>
                <c:pt idx="14">
                  <c:v>319.71359394908262</c:v>
                </c:pt>
                <c:pt idx="15">
                  <c:v>315.68711854302626</c:v>
                </c:pt>
                <c:pt idx="16">
                  <c:v>312.98033179023537</c:v>
                </c:pt>
                <c:pt idx="17">
                  <c:v>307.2522667407228</c:v>
                </c:pt>
                <c:pt idx="18">
                  <c:v>312.4951265836329</c:v>
                </c:pt>
                <c:pt idx="19">
                  <c:v>314.04558572302653</c:v>
                </c:pt>
                <c:pt idx="20">
                  <c:v>330.04877524743205</c:v>
                </c:pt>
                <c:pt idx="21">
                  <c:v>319.59883164538076</c:v>
                </c:pt>
                <c:pt idx="22">
                  <c:v>324.20495016760486</c:v>
                </c:pt>
                <c:pt idx="23">
                  <c:v>331.6337439672339</c:v>
                </c:pt>
                <c:pt idx="24">
                  <c:v>327.30055044849826</c:v>
                </c:pt>
                <c:pt idx="25">
                  <c:v>313.08475396879538</c:v>
                </c:pt>
                <c:pt idx="26">
                  <c:v>312.26652331773761</c:v>
                </c:pt>
                <c:pt idx="27">
                  <c:v>330.80856853687612</c:v>
                </c:pt>
                <c:pt idx="28">
                  <c:v>321.49454087904172</c:v>
                </c:pt>
                <c:pt idx="29">
                  <c:v>319.25468117908963</c:v>
                </c:pt>
                <c:pt idx="30">
                  <c:v>321.60009566896787</c:v>
                </c:pt>
                <c:pt idx="31">
                  <c:v>322.86687387873184</c:v>
                </c:pt>
                <c:pt idx="32">
                  <c:v>331.63822986888016</c:v>
                </c:pt>
                <c:pt idx="33">
                  <c:v>321.46527822444449</c:v>
                </c:pt>
                <c:pt idx="34">
                  <c:v>333.00025135923016</c:v>
                </c:pt>
                <c:pt idx="35">
                  <c:v>330.65552450171492</c:v>
                </c:pt>
                <c:pt idx="36">
                  <c:v>326.33511259620474</c:v>
                </c:pt>
                <c:pt idx="37">
                  <c:v>330.27489368335296</c:v>
                </c:pt>
                <c:pt idx="38">
                  <c:v>331.9135679661232</c:v>
                </c:pt>
                <c:pt idx="39">
                  <c:v>335.92069667267725</c:v>
                </c:pt>
                <c:pt idx="40">
                  <c:v>338.54719789689176</c:v>
                </c:pt>
                <c:pt idx="41">
                  <c:v>329.31077797023886</c:v>
                </c:pt>
                <c:pt idx="42">
                  <c:v>340.14559717143493</c:v>
                </c:pt>
                <c:pt idx="43">
                  <c:v>329.24349469799148</c:v>
                </c:pt>
                <c:pt idx="44">
                  <c:v>323.43659521321706</c:v>
                </c:pt>
                <c:pt idx="45">
                  <c:v>324.60281955985181</c:v>
                </c:pt>
                <c:pt idx="46">
                  <c:v>329.89209466515928</c:v>
                </c:pt>
                <c:pt idx="47">
                  <c:v>328.54823131207024</c:v>
                </c:pt>
                <c:pt idx="48">
                  <c:v>345.28997812581122</c:v>
                </c:pt>
                <c:pt idx="49">
                  <c:v>346.12934870888466</c:v>
                </c:pt>
                <c:pt idx="50">
                  <c:v>342.2162869731344</c:v>
                </c:pt>
                <c:pt idx="51">
                  <c:v>343.1292509458695</c:v>
                </c:pt>
                <c:pt idx="52">
                  <c:v>347.80368345648856</c:v>
                </c:pt>
                <c:pt idx="53">
                  <c:v>384.17757465462728</c:v>
                </c:pt>
                <c:pt idx="54">
                  <c:v>385.40961863993721</c:v>
                </c:pt>
                <c:pt idx="55">
                  <c:v>387.50762387228252</c:v>
                </c:pt>
                <c:pt idx="56">
                  <c:v>383.53370690034563</c:v>
                </c:pt>
                <c:pt idx="57">
                  <c:v>389.80211951028218</c:v>
                </c:pt>
                <c:pt idx="58">
                  <c:v>423.092284120427</c:v>
                </c:pt>
                <c:pt idx="59">
                  <c:v>410.11399344147645</c:v>
                </c:pt>
                <c:pt idx="60">
                  <c:v>423.92254540920294</c:v>
                </c:pt>
                <c:pt idx="61">
                  <c:v>412.40506972956319</c:v>
                </c:pt>
                <c:pt idx="62">
                  <c:v>406.34935168664975</c:v>
                </c:pt>
                <c:pt idx="63">
                  <c:v>397.71560853486602</c:v>
                </c:pt>
                <c:pt idx="64">
                  <c:v>403.86465746859506</c:v>
                </c:pt>
                <c:pt idx="65">
                  <c:v>381.59807795739982</c:v>
                </c:pt>
                <c:pt idx="66">
                  <c:v>380.35457650257229</c:v>
                </c:pt>
                <c:pt idx="67">
                  <c:v>378.80514690178018</c:v>
                </c:pt>
                <c:pt idx="68">
                  <c:v>366.81148803023086</c:v>
                </c:pt>
                <c:pt idx="69">
                  <c:v>368.13411043690127</c:v>
                </c:pt>
                <c:pt idx="70">
                  <c:v>371.23448461018484</c:v>
                </c:pt>
                <c:pt idx="71">
                  <c:v>386.69971604756853</c:v>
                </c:pt>
                <c:pt idx="72">
                  <c:v>379.25709717921359</c:v>
                </c:pt>
                <c:pt idx="73">
                  <c:v>378.12580526722394</c:v>
                </c:pt>
                <c:pt idx="74">
                  <c:v>387.83901333571077</c:v>
                </c:pt>
                <c:pt idx="75">
                  <c:v>385.62690339404401</c:v>
                </c:pt>
                <c:pt idx="76">
                  <c:v>395.19897631440728</c:v>
                </c:pt>
                <c:pt idx="77">
                  <c:v>398.42688345239293</c:v>
                </c:pt>
                <c:pt idx="78">
                  <c:v>401.72877321412403</c:v>
                </c:pt>
                <c:pt idx="79">
                  <c:v>402.99180923286821</c:v>
                </c:pt>
                <c:pt idx="80">
                  <c:v>402.74203091289269</c:v>
                </c:pt>
                <c:pt idx="81">
                  <c:v>402.60154741844667</c:v>
                </c:pt>
                <c:pt idx="82">
                  <c:v>428.41614483485381</c:v>
                </c:pt>
                <c:pt idx="83">
                  <c:v>422.08916597635402</c:v>
                </c:pt>
                <c:pt idx="84">
                  <c:v>439.14021637853676</c:v>
                </c:pt>
                <c:pt idx="85">
                  <c:v>432.65486119656748</c:v>
                </c:pt>
                <c:pt idx="86">
                  <c:v>407.97660903306144</c:v>
                </c:pt>
                <c:pt idx="87">
                  <c:v>413.90920074934388</c:v>
                </c:pt>
                <c:pt idx="88">
                  <c:v>414.58530732905416</c:v>
                </c:pt>
                <c:pt idx="89">
                  <c:v>408.97130332912059</c:v>
                </c:pt>
                <c:pt idx="90">
                  <c:v>410.58223548509039</c:v>
                </c:pt>
                <c:pt idx="91">
                  <c:v>414.7334488706552</c:v>
                </c:pt>
                <c:pt idx="92">
                  <c:v>424.92201476583341</c:v>
                </c:pt>
                <c:pt idx="93">
                  <c:v>418.54945913194337</c:v>
                </c:pt>
                <c:pt idx="94">
                  <c:v>423.84964523987526</c:v>
                </c:pt>
                <c:pt idx="95">
                  <c:v>422.46237252172159</c:v>
                </c:pt>
                <c:pt idx="96">
                  <c:v>428.99402917674973</c:v>
                </c:pt>
                <c:pt idx="97">
                  <c:v>429.40670532986377</c:v>
                </c:pt>
                <c:pt idx="98">
                  <c:v>426.86914808491969</c:v>
                </c:pt>
                <c:pt idx="99">
                  <c:v>421.48882471276323</c:v>
                </c:pt>
                <c:pt idx="100">
                  <c:v>449.91790686516401</c:v>
                </c:pt>
                <c:pt idx="101">
                  <c:v>414.06585469266298</c:v>
                </c:pt>
                <c:pt idx="102">
                  <c:v>415.13258721138834</c:v>
                </c:pt>
                <c:pt idx="103">
                  <c:v>439.78270699441504</c:v>
                </c:pt>
                <c:pt idx="104">
                  <c:v>435.51356394709796</c:v>
                </c:pt>
                <c:pt idx="105">
                  <c:v>427.00860285372966</c:v>
                </c:pt>
                <c:pt idx="106">
                  <c:v>428.14777560877747</c:v>
                </c:pt>
                <c:pt idx="107">
                  <c:v>435.67530612270104</c:v>
                </c:pt>
                <c:pt idx="108">
                  <c:v>431.40995869822672</c:v>
                </c:pt>
                <c:pt idx="109">
                  <c:v>424.31591102085906</c:v>
                </c:pt>
                <c:pt idx="110">
                  <c:v>417.39304797472244</c:v>
                </c:pt>
                <c:pt idx="111">
                  <c:v>384.13276403382639</c:v>
                </c:pt>
                <c:pt idx="112">
                  <c:v>384.72510445639205</c:v>
                </c:pt>
                <c:pt idx="113">
                  <c:v>367.17955805860089</c:v>
                </c:pt>
                <c:pt idx="114">
                  <c:v>352.70538325256308</c:v>
                </c:pt>
                <c:pt idx="115">
                  <c:v>352.29909429576827</c:v>
                </c:pt>
                <c:pt idx="116">
                  <c:v>347.77238865185615</c:v>
                </c:pt>
                <c:pt idx="117">
                  <c:v>338.54153560203912</c:v>
                </c:pt>
                <c:pt idx="118">
                  <c:v>344.20987455732666</c:v>
                </c:pt>
                <c:pt idx="119">
                  <c:v>341.7862183162211</c:v>
                </c:pt>
                <c:pt idx="120">
                  <c:v>346.80131647492624</c:v>
                </c:pt>
                <c:pt idx="121">
                  <c:v>347.91349611332555</c:v>
                </c:pt>
                <c:pt idx="122">
                  <c:v>339.28262238596329</c:v>
                </c:pt>
                <c:pt idx="123">
                  <c:v>333.02414928603201</c:v>
                </c:pt>
                <c:pt idx="124">
                  <c:v>319.89637665924334</c:v>
                </c:pt>
                <c:pt idx="125">
                  <c:v>311.16879809355288</c:v>
                </c:pt>
                <c:pt idx="126">
                  <c:v>315.09334581458256</c:v>
                </c:pt>
                <c:pt idx="127">
                  <c:v>329.78396827617735</c:v>
                </c:pt>
                <c:pt idx="128">
                  <c:v>331.62634989164138</c:v>
                </c:pt>
                <c:pt idx="129">
                  <c:v>324.17120170193908</c:v>
                </c:pt>
                <c:pt idx="130">
                  <c:v>330.89522430643001</c:v>
                </c:pt>
                <c:pt idx="131">
                  <c:v>311.97995198394688</c:v>
                </c:pt>
                <c:pt idx="132">
                  <c:v>311.62057553195302</c:v>
                </c:pt>
                <c:pt idx="133">
                  <c:v>319.9332866005285</c:v>
                </c:pt>
                <c:pt idx="134">
                  <c:v>320.76270234509605</c:v>
                </c:pt>
                <c:pt idx="135">
                  <c:v>311.27511508319782</c:v>
                </c:pt>
                <c:pt idx="136">
                  <c:v>307.27569172610538</c:v>
                </c:pt>
                <c:pt idx="137">
                  <c:v>307.09570688362106</c:v>
                </c:pt>
                <c:pt idx="138">
                  <c:v>322.88404469555837</c:v>
                </c:pt>
                <c:pt idx="139">
                  <c:v>326.74551768456013</c:v>
                </c:pt>
                <c:pt idx="140">
                  <c:v>327.92367310518068</c:v>
                </c:pt>
                <c:pt idx="141">
                  <c:v>321.01777996855657</c:v>
                </c:pt>
                <c:pt idx="142">
                  <c:v>315.5277425053867</c:v>
                </c:pt>
                <c:pt idx="143">
                  <c:v>314.53836278973642</c:v>
                </c:pt>
                <c:pt idx="144">
                  <c:v>315.51873556646569</c:v>
                </c:pt>
                <c:pt idx="145">
                  <c:v>318.37475493601079</c:v>
                </c:pt>
                <c:pt idx="146">
                  <c:v>303.85514347860891</c:v>
                </c:pt>
                <c:pt idx="147">
                  <c:v>306.92728696136544</c:v>
                </c:pt>
                <c:pt idx="148">
                  <c:v>308.48014456709916</c:v>
                </c:pt>
                <c:pt idx="149">
                  <c:v>312.64880724073981</c:v>
                </c:pt>
                <c:pt idx="150">
                  <c:v>327.52494525059421</c:v>
                </c:pt>
                <c:pt idx="151">
                  <c:v>331.06469008766646</c:v>
                </c:pt>
                <c:pt idx="152">
                  <c:v>334.44473442483758</c:v>
                </c:pt>
                <c:pt idx="153">
                  <c:v>333.05075154999054</c:v>
                </c:pt>
                <c:pt idx="154">
                  <c:v>334.70377291000392</c:v>
                </c:pt>
                <c:pt idx="155">
                  <c:v>342.92628656291618</c:v>
                </c:pt>
                <c:pt idx="156">
                  <c:v>341.45238715543263</c:v>
                </c:pt>
                <c:pt idx="157">
                  <c:v>341.97891358126986</c:v>
                </c:pt>
                <c:pt idx="158">
                  <c:v>342.81023524791539</c:v>
                </c:pt>
                <c:pt idx="159">
                  <c:v>349.40032825805287</c:v>
                </c:pt>
                <c:pt idx="160">
                  <c:v>344.91105248206435</c:v>
                </c:pt>
                <c:pt idx="161">
                  <c:v>337.44350386298288</c:v>
                </c:pt>
                <c:pt idx="162">
                  <c:v>337.10101510277366</c:v>
                </c:pt>
                <c:pt idx="163">
                  <c:v>342.14490783011155</c:v>
                </c:pt>
                <c:pt idx="164">
                  <c:v>332.18393146373535</c:v>
                </c:pt>
                <c:pt idx="165">
                  <c:v>332.23715964314692</c:v>
                </c:pt>
                <c:pt idx="166">
                  <c:v>309.8631282420734</c:v>
                </c:pt>
                <c:pt idx="167">
                  <c:v>305.88184682077554</c:v>
                </c:pt>
                <c:pt idx="168">
                  <c:v>297.17435198551567</c:v>
                </c:pt>
                <c:pt idx="169">
                  <c:v>298.71029546604586</c:v>
                </c:pt>
                <c:pt idx="170">
                  <c:v>305.44946945818941</c:v>
                </c:pt>
                <c:pt idx="171">
                  <c:v>314.77206235316766</c:v>
                </c:pt>
                <c:pt idx="172">
                  <c:v>306.4171303729907</c:v>
                </c:pt>
                <c:pt idx="173">
                  <c:v>300.80918291820365</c:v>
                </c:pt>
                <c:pt idx="174">
                  <c:v>301.81451339020794</c:v>
                </c:pt>
                <c:pt idx="175">
                  <c:v>297.93648621585749</c:v>
                </c:pt>
                <c:pt idx="176">
                  <c:v>305.04762621826922</c:v>
                </c:pt>
                <c:pt idx="177">
                  <c:v>287.77176964385967</c:v>
                </c:pt>
                <c:pt idx="178">
                  <c:v>286.06182399060509</c:v>
                </c:pt>
                <c:pt idx="179">
                  <c:v>287.56655758536107</c:v>
                </c:pt>
                <c:pt idx="180">
                  <c:v>312.1255262498114</c:v>
                </c:pt>
                <c:pt idx="181">
                  <c:v>312.88427686974671</c:v>
                </c:pt>
                <c:pt idx="182">
                  <c:v>316.05033218408988</c:v>
                </c:pt>
                <c:pt idx="183">
                  <c:v>315.94008827687861</c:v>
                </c:pt>
                <c:pt idx="184">
                  <c:v>323.63017868594977</c:v>
                </c:pt>
                <c:pt idx="185">
                  <c:v>316.3547889542474</c:v>
                </c:pt>
                <c:pt idx="186">
                  <c:v>320.07482807123716</c:v>
                </c:pt>
                <c:pt idx="187">
                  <c:v>315.07750674448249</c:v>
                </c:pt>
                <c:pt idx="188">
                  <c:v>320.00894099721927</c:v>
                </c:pt>
                <c:pt idx="189">
                  <c:v>321.74547742364564</c:v>
                </c:pt>
                <c:pt idx="190">
                  <c:v>338.14057807593457</c:v>
                </c:pt>
                <c:pt idx="191">
                  <c:v>358.55689177441997</c:v>
                </c:pt>
                <c:pt idx="192">
                  <c:v>363.44149425933392</c:v>
                </c:pt>
                <c:pt idx="193">
                  <c:v>362.60148242511013</c:v>
                </c:pt>
                <c:pt idx="194">
                  <c:v>375.08831402401751</c:v>
                </c:pt>
                <c:pt idx="195">
                  <c:v>370.25822318607447</c:v>
                </c:pt>
                <c:pt idx="196">
                  <c:v>368.74992254666489</c:v>
                </c:pt>
                <c:pt idx="197">
                  <c:v>377.32828494210634</c:v>
                </c:pt>
                <c:pt idx="198">
                  <c:v>370.35605026179081</c:v>
                </c:pt>
                <c:pt idx="199">
                  <c:v>362.89370774281838</c:v>
                </c:pt>
                <c:pt idx="200">
                  <c:v>352.15629591487914</c:v>
                </c:pt>
                <c:pt idx="201">
                  <c:v>337.40803729127197</c:v>
                </c:pt>
                <c:pt idx="202">
                  <c:v>330.81893773776045</c:v>
                </c:pt>
                <c:pt idx="203">
                  <c:v>328.01375514474756</c:v>
                </c:pt>
                <c:pt idx="204">
                  <c:v>332.79566962720838</c:v>
                </c:pt>
                <c:pt idx="205">
                  <c:v>328.86988472796645</c:v>
                </c:pt>
                <c:pt idx="206">
                  <c:v>284.3483782661711</c:v>
                </c:pt>
                <c:pt idx="207">
                  <c:v>286.92224911592876</c:v>
                </c:pt>
                <c:pt idx="208">
                  <c:v>280.71019580609516</c:v>
                </c:pt>
                <c:pt idx="209">
                  <c:v>279.97657437176667</c:v>
                </c:pt>
                <c:pt idx="210">
                  <c:v>276.37929082186935</c:v>
                </c:pt>
                <c:pt idx="211">
                  <c:v>270.39549941632458</c:v>
                </c:pt>
                <c:pt idx="212">
                  <c:v>267.58931928894981</c:v>
                </c:pt>
                <c:pt idx="213">
                  <c:v>268.91697617189527</c:v>
                </c:pt>
                <c:pt idx="214">
                  <c:v>260.96017708975717</c:v>
                </c:pt>
                <c:pt idx="215">
                  <c:v>265.32953972925156</c:v>
                </c:pt>
                <c:pt idx="216">
                  <c:v>259.98338727822124</c:v>
                </c:pt>
                <c:pt idx="217">
                  <c:v>264.94783129509642</c:v>
                </c:pt>
                <c:pt idx="218">
                  <c:v>245.01695170781997</c:v>
                </c:pt>
                <c:pt idx="219">
                  <c:v>238.36013004793327</c:v>
                </c:pt>
                <c:pt idx="220">
                  <c:v>223.4290837518501</c:v>
                </c:pt>
                <c:pt idx="221">
                  <c:v>228.27181424834805</c:v>
                </c:pt>
                <c:pt idx="222">
                  <c:v>228.13032911402422</c:v>
                </c:pt>
                <c:pt idx="223">
                  <c:v>220.3748398412842</c:v>
                </c:pt>
                <c:pt idx="224">
                  <c:v>217.75578888984253</c:v>
                </c:pt>
                <c:pt idx="225">
                  <c:v>213.88749558500851</c:v>
                </c:pt>
                <c:pt idx="226">
                  <c:v>217.37270808953437</c:v>
                </c:pt>
                <c:pt idx="227">
                  <c:v>212.99284281962963</c:v>
                </c:pt>
                <c:pt idx="228">
                  <c:v>214.55760139402085</c:v>
                </c:pt>
                <c:pt idx="229">
                  <c:v>218.32987111839645</c:v>
                </c:pt>
                <c:pt idx="230">
                  <c:v>215.73512365497186</c:v>
                </c:pt>
                <c:pt idx="231">
                  <c:v>213.58629144651135</c:v>
                </c:pt>
                <c:pt idx="232">
                  <c:v>207.39419517719935</c:v>
                </c:pt>
                <c:pt idx="233">
                  <c:v>208.73114908799531</c:v>
                </c:pt>
                <c:pt idx="234">
                  <c:v>203.32745352746647</c:v>
                </c:pt>
                <c:pt idx="235">
                  <c:v>202.67753359897694</c:v>
                </c:pt>
                <c:pt idx="236">
                  <c:v>191.76815377177562</c:v>
                </c:pt>
                <c:pt idx="237">
                  <c:v>195.00402848018038</c:v>
                </c:pt>
                <c:pt idx="238">
                  <c:v>192.71349754232318</c:v>
                </c:pt>
                <c:pt idx="239">
                  <c:v>194.22028840764094</c:v>
                </c:pt>
                <c:pt idx="240">
                  <c:v>189.19821558115521</c:v>
                </c:pt>
                <c:pt idx="241">
                  <c:v>198.70588960737038</c:v>
                </c:pt>
                <c:pt idx="242">
                  <c:v>194.40894003601244</c:v>
                </c:pt>
                <c:pt idx="243">
                  <c:v>192.67018101956799</c:v>
                </c:pt>
                <c:pt idx="244">
                  <c:v>190.05589270985934</c:v>
                </c:pt>
                <c:pt idx="245">
                  <c:v>194.96232776765896</c:v>
                </c:pt>
                <c:pt idx="246">
                  <c:v>186.03888680090935</c:v>
                </c:pt>
                <c:pt idx="247">
                  <c:v>190.52666431071037</c:v>
                </c:pt>
                <c:pt idx="248">
                  <c:v>184.42004045459785</c:v>
                </c:pt>
                <c:pt idx="249">
                  <c:v>187.54690008858029</c:v>
                </c:pt>
                <c:pt idx="250">
                  <c:v>182.56888017912891</c:v>
                </c:pt>
                <c:pt idx="251">
                  <c:v>195.06357477907332</c:v>
                </c:pt>
                <c:pt idx="252">
                  <c:v>191.96611132581484</c:v>
                </c:pt>
                <c:pt idx="253">
                  <c:v>195.01558658282153</c:v>
                </c:pt>
                <c:pt idx="254">
                  <c:v>188.76265599228364</c:v>
                </c:pt>
                <c:pt idx="255">
                  <c:v>183.26166261822465</c:v>
                </c:pt>
                <c:pt idx="256">
                  <c:v>182.28165148984698</c:v>
                </c:pt>
                <c:pt idx="257">
                  <c:v>175.32977922801541</c:v>
                </c:pt>
                <c:pt idx="258">
                  <c:v>175.38972462938801</c:v>
                </c:pt>
                <c:pt idx="259">
                  <c:v>177.68313541184619</c:v>
                </c:pt>
                <c:pt idx="260">
                  <c:v>178.65036645581719</c:v>
                </c:pt>
                <c:pt idx="261">
                  <c:v>172.75337462751989</c:v>
                </c:pt>
                <c:pt idx="262">
                  <c:v>180.3842041899093</c:v>
                </c:pt>
                <c:pt idx="263">
                  <c:v>178.27972581623158</c:v>
                </c:pt>
                <c:pt idx="264">
                  <c:v>178.45122422046171</c:v>
                </c:pt>
                <c:pt idx="265">
                  <c:v>176.03477127614266</c:v>
                </c:pt>
                <c:pt idx="266">
                  <c:v>175.03131573955227</c:v>
                </c:pt>
                <c:pt idx="267">
                  <c:v>170.60228109935986</c:v>
                </c:pt>
                <c:pt idx="268">
                  <c:v>176.79591054800647</c:v>
                </c:pt>
                <c:pt idx="269">
                  <c:v>171.81816161024705</c:v>
                </c:pt>
                <c:pt idx="270">
                  <c:v>171.71166700969926</c:v>
                </c:pt>
                <c:pt idx="271">
                  <c:v>168.06329296167178</c:v>
                </c:pt>
                <c:pt idx="272">
                  <c:v>163.19095737164693</c:v>
                </c:pt>
                <c:pt idx="273">
                  <c:v>155.17883750015687</c:v>
                </c:pt>
                <c:pt idx="274">
                  <c:v>155.5111262314206</c:v>
                </c:pt>
                <c:pt idx="275">
                  <c:v>162.27598438495698</c:v>
                </c:pt>
                <c:pt idx="276">
                  <c:v>159.63186779064648</c:v>
                </c:pt>
                <c:pt idx="277">
                  <c:v>161.01769413578654</c:v>
                </c:pt>
                <c:pt idx="278">
                  <c:v>159.12636905478735</c:v>
                </c:pt>
                <c:pt idx="279">
                  <c:v>162.55716107173953</c:v>
                </c:pt>
                <c:pt idx="280">
                  <c:v>156.24476413136816</c:v>
                </c:pt>
                <c:pt idx="281">
                  <c:v>156.57933536077152</c:v>
                </c:pt>
                <c:pt idx="282">
                  <c:v>151.56076691972115</c:v>
                </c:pt>
                <c:pt idx="283">
                  <c:v>155.47342150569148</c:v>
                </c:pt>
                <c:pt idx="284">
                  <c:v>151.5392845395809</c:v>
                </c:pt>
                <c:pt idx="285">
                  <c:v>149.0718610315235</c:v>
                </c:pt>
                <c:pt idx="286">
                  <c:v>137.19295588548823</c:v>
                </c:pt>
                <c:pt idx="287">
                  <c:v>139.11877711712052</c:v>
                </c:pt>
                <c:pt idx="288">
                  <c:v>135.32326661483745</c:v>
                </c:pt>
                <c:pt idx="289">
                  <c:v>124.53992871963693</c:v>
                </c:pt>
                <c:pt idx="290">
                  <c:v>129.17409503297176</c:v>
                </c:pt>
                <c:pt idx="291">
                  <c:v>125.81809632185652</c:v>
                </c:pt>
                <c:pt idx="292">
                  <c:v>128.54515012272108</c:v>
                </c:pt>
                <c:pt idx="293">
                  <c:v>135.58145574634841</c:v>
                </c:pt>
                <c:pt idx="294">
                  <c:v>135.71188001751688</c:v>
                </c:pt>
                <c:pt idx="295">
                  <c:v>139.30242374658769</c:v>
                </c:pt>
                <c:pt idx="296">
                  <c:v>142.13366380341435</c:v>
                </c:pt>
                <c:pt idx="297">
                  <c:v>151.82015218524828</c:v>
                </c:pt>
                <c:pt idx="298">
                  <c:v>153.09876034861705</c:v>
                </c:pt>
                <c:pt idx="299">
                  <c:v>161.11033576375681</c:v>
                </c:pt>
                <c:pt idx="300">
                  <c:v>158.73100972632179</c:v>
                </c:pt>
                <c:pt idx="301">
                  <c:v>158.46956593436758</c:v>
                </c:pt>
                <c:pt idx="302">
                  <c:v>155.75942366798856</c:v>
                </c:pt>
                <c:pt idx="303">
                  <c:v>155.8142792193452</c:v>
                </c:pt>
                <c:pt idx="304">
                  <c:v>157.10556149635386</c:v>
                </c:pt>
                <c:pt idx="305">
                  <c:v>158.84938285184603</c:v>
                </c:pt>
                <c:pt idx="306">
                  <c:v>155.46035652471491</c:v>
                </c:pt>
                <c:pt idx="307">
                  <c:v>164.88698029135031</c:v>
                </c:pt>
                <c:pt idx="308">
                  <c:v>169.72904444344499</c:v>
                </c:pt>
                <c:pt idx="309">
                  <c:v>173.94207723710389</c:v>
                </c:pt>
                <c:pt idx="310">
                  <c:v>172.55767802532216</c:v>
                </c:pt>
                <c:pt idx="311">
                  <c:v>173.23738026855455</c:v>
                </c:pt>
                <c:pt idx="312">
                  <c:v>169.71328423063704</c:v>
                </c:pt>
                <c:pt idx="313">
                  <c:v>167.97274834089043</c:v>
                </c:pt>
                <c:pt idx="314">
                  <c:v>167.86555450021342</c:v>
                </c:pt>
                <c:pt idx="315">
                  <c:v>176.41943592263812</c:v>
                </c:pt>
                <c:pt idx="316">
                  <c:v>176.47975387856593</c:v>
                </c:pt>
                <c:pt idx="317">
                  <c:v>174.21225090285515</c:v>
                </c:pt>
                <c:pt idx="318">
                  <c:v>200.48388297766255</c:v>
                </c:pt>
                <c:pt idx="319">
                  <c:v>202.29131265749945</c:v>
                </c:pt>
                <c:pt idx="320">
                  <c:v>197.03569709173843</c:v>
                </c:pt>
                <c:pt idx="321">
                  <c:v>201.55054969995425</c:v>
                </c:pt>
                <c:pt idx="322">
                  <c:v>202.18422500738126</c:v>
                </c:pt>
                <c:pt idx="323">
                  <c:v>207.15119187504689</c:v>
                </c:pt>
                <c:pt idx="324">
                  <c:v>204.54022688913588</c:v>
                </c:pt>
                <c:pt idx="325">
                  <c:v>202.14220554792018</c:v>
                </c:pt>
                <c:pt idx="326">
                  <c:v>196.41467791439351</c:v>
                </c:pt>
                <c:pt idx="327">
                  <c:v>194.06550814063132</c:v>
                </c:pt>
                <c:pt idx="328">
                  <c:v>193.37675304120509</c:v>
                </c:pt>
                <c:pt idx="329">
                  <c:v>199.05544666573988</c:v>
                </c:pt>
                <c:pt idx="330">
                  <c:v>198.59537555799065</c:v>
                </c:pt>
                <c:pt idx="331">
                  <c:v>209.55435776667318</c:v>
                </c:pt>
                <c:pt idx="332">
                  <c:v>214.78622559696569</c:v>
                </c:pt>
                <c:pt idx="333">
                  <c:v>211.06551932678204</c:v>
                </c:pt>
                <c:pt idx="334">
                  <c:v>214.77639259924126</c:v>
                </c:pt>
                <c:pt idx="335">
                  <c:v>209.34163894559751</c:v>
                </c:pt>
                <c:pt idx="336">
                  <c:v>213.61308523746274</c:v>
                </c:pt>
                <c:pt idx="337">
                  <c:v>206.7438401334139</c:v>
                </c:pt>
                <c:pt idx="338">
                  <c:v>209.94028996451465</c:v>
                </c:pt>
                <c:pt idx="339">
                  <c:v>210.5625196250825</c:v>
                </c:pt>
                <c:pt idx="340">
                  <c:v>208.43983156405432</c:v>
                </c:pt>
                <c:pt idx="341">
                  <c:v>207.90564438866335</c:v>
                </c:pt>
                <c:pt idx="342">
                  <c:v>206.71316766246707</c:v>
                </c:pt>
                <c:pt idx="343">
                  <c:v>208.77623267697663</c:v>
                </c:pt>
                <c:pt idx="344">
                  <c:v>210.53451701259263</c:v>
                </c:pt>
                <c:pt idx="345">
                  <c:v>205.36624260424534</c:v>
                </c:pt>
                <c:pt idx="346">
                  <c:v>209.88146366657534</c:v>
                </c:pt>
                <c:pt idx="347">
                  <c:v>212.1497697549635</c:v>
                </c:pt>
                <c:pt idx="348">
                  <c:v>200.45315399725021</c:v>
                </c:pt>
                <c:pt idx="349">
                  <c:v>197.92864546864226</c:v>
                </c:pt>
                <c:pt idx="350">
                  <c:v>196.00165048093069</c:v>
                </c:pt>
                <c:pt idx="351">
                  <c:v>197.75659345078813</c:v>
                </c:pt>
                <c:pt idx="352">
                  <c:v>209.74792709690445</c:v>
                </c:pt>
                <c:pt idx="353">
                  <c:v>210.85123668198037</c:v>
                </c:pt>
                <c:pt idx="354">
                  <c:v>208.29490802672061</c:v>
                </c:pt>
                <c:pt idx="355">
                  <c:v>204.90096144299625</c:v>
                </c:pt>
                <c:pt idx="356">
                  <c:v>199.56788967784112</c:v>
                </c:pt>
                <c:pt idx="357">
                  <c:v>199.6060034118411</c:v>
                </c:pt>
                <c:pt idx="358">
                  <c:v>196.32370898088914</c:v>
                </c:pt>
                <c:pt idx="359">
                  <c:v>188.83629960287965</c:v>
                </c:pt>
                <c:pt idx="360">
                  <c:v>195.3392158544396</c:v>
                </c:pt>
                <c:pt idx="361">
                  <c:v>200.08095796410294</c:v>
                </c:pt>
                <c:pt idx="362">
                  <c:v>200.6147335709486</c:v>
                </c:pt>
                <c:pt idx="363">
                  <c:v>201.20932376416906</c:v>
                </c:pt>
                <c:pt idx="364">
                  <c:v>203.98052068409487</c:v>
                </c:pt>
                <c:pt idx="365">
                  <c:v>201.28374479006325</c:v>
                </c:pt>
                <c:pt idx="366">
                  <c:v>199.07433873813832</c:v>
                </c:pt>
                <c:pt idx="367">
                  <c:v>196.69335874081267</c:v>
                </c:pt>
                <c:pt idx="368">
                  <c:v>200.44926475535715</c:v>
                </c:pt>
                <c:pt idx="369">
                  <c:v>202.14344800827993</c:v>
                </c:pt>
                <c:pt idx="370">
                  <c:v>205.10953961634672</c:v>
                </c:pt>
                <c:pt idx="371">
                  <c:v>209.15228312436838</c:v>
                </c:pt>
                <c:pt idx="372">
                  <c:v>204.3903716035189</c:v>
                </c:pt>
                <c:pt idx="373">
                  <c:v>207.37087902959581</c:v>
                </c:pt>
                <c:pt idx="374">
                  <c:v>199.31828206199219</c:v>
                </c:pt>
                <c:pt idx="375">
                  <c:v>200.97009578792259</c:v>
                </c:pt>
                <c:pt idx="376">
                  <c:v>202.78924128252899</c:v>
                </c:pt>
                <c:pt idx="377">
                  <c:v>196.87947980581379</c:v>
                </c:pt>
                <c:pt idx="378">
                  <c:v>190.6459179365732</c:v>
                </c:pt>
                <c:pt idx="379">
                  <c:v>193.45988798349734</c:v>
                </c:pt>
                <c:pt idx="380">
                  <c:v>186.07391489281216</c:v>
                </c:pt>
                <c:pt idx="381">
                  <c:v>175.81495921471509</c:v>
                </c:pt>
                <c:pt idx="382">
                  <c:v>179.29749694495749</c:v>
                </c:pt>
                <c:pt idx="383">
                  <c:v>190.16952942824125</c:v>
                </c:pt>
                <c:pt idx="384">
                  <c:v>185.50118180459415</c:v>
                </c:pt>
                <c:pt idx="385">
                  <c:v>181.26041306697334</c:v>
                </c:pt>
                <c:pt idx="386">
                  <c:v>186.79264411650311</c:v>
                </c:pt>
                <c:pt idx="387">
                  <c:v>191.00685483592156</c:v>
                </c:pt>
                <c:pt idx="388">
                  <c:v>195.74804775240864</c:v>
                </c:pt>
                <c:pt idx="389">
                  <c:v>196.06779552030375</c:v>
                </c:pt>
                <c:pt idx="390">
                  <c:v>201.10433961988554</c:v>
                </c:pt>
                <c:pt idx="391">
                  <c:v>207.00996122799259</c:v>
                </c:pt>
                <c:pt idx="392">
                  <c:v>209.64080683468484</c:v>
                </c:pt>
                <c:pt idx="393">
                  <c:v>204.8677727640376</c:v>
                </c:pt>
                <c:pt idx="394">
                  <c:v>198.92843572680016</c:v>
                </c:pt>
                <c:pt idx="395">
                  <c:v>191.74791979814074</c:v>
                </c:pt>
                <c:pt idx="396">
                  <c:v>187.96753018964392</c:v>
                </c:pt>
                <c:pt idx="397">
                  <c:v>183.89791090548712</c:v>
                </c:pt>
                <c:pt idx="398">
                  <c:v>188.04681382980786</c:v>
                </c:pt>
                <c:pt idx="399">
                  <c:v>190.78823478648866</c:v>
                </c:pt>
                <c:pt idx="400">
                  <c:v>191.40008595283516</c:v>
                </c:pt>
                <c:pt idx="401">
                  <c:v>195.37120370492448</c:v>
                </c:pt>
                <c:pt idx="402">
                  <c:v>199.88043432908918</c:v>
                </c:pt>
                <c:pt idx="403">
                  <c:v>200.19179326444109</c:v>
                </c:pt>
                <c:pt idx="404">
                  <c:v>207.53554479543985</c:v>
                </c:pt>
                <c:pt idx="405">
                  <c:v>198.09369271652878</c:v>
                </c:pt>
                <c:pt idx="406">
                  <c:v>198.72897222980762</c:v>
                </c:pt>
                <c:pt idx="407">
                  <c:v>193.65680518806846</c:v>
                </c:pt>
                <c:pt idx="408">
                  <c:v>191.38638064236602</c:v>
                </c:pt>
                <c:pt idx="409">
                  <c:v>194.25001002995253</c:v>
                </c:pt>
                <c:pt idx="410">
                  <c:v>198.76891804719881</c:v>
                </c:pt>
                <c:pt idx="411">
                  <c:v>200.87160906746107</c:v>
                </c:pt>
                <c:pt idx="412">
                  <c:v>190.05943545894479</c:v>
                </c:pt>
                <c:pt idx="413">
                  <c:v>190.35251091840345</c:v>
                </c:pt>
                <c:pt idx="414">
                  <c:v>184.81071614330753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47-4086-B000-C0CBEEC0D717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Backend'!$FW$23:$FW$437</c:f>
              <c:numCache>
                <c:formatCode>General</c:formatCode>
                <c:ptCount val="415"/>
                <c:pt idx="0">
                  <c:v>318.03243354999182</c:v>
                </c:pt>
                <c:pt idx="1">
                  <c:v>331.28132446218598</c:v>
                </c:pt>
                <c:pt idx="2">
                  <c:v>332.08664119910515</c:v>
                </c:pt>
                <c:pt idx="3">
                  <c:v>331.09605477616782</c:v>
                </c:pt>
                <c:pt idx="4">
                  <c:v>320.47987436929014</c:v>
                </c:pt>
                <c:pt idx="5">
                  <c:v>317.28773085301464</c:v>
                </c:pt>
                <c:pt idx="6">
                  <c:v>313.61464315901139</c:v>
                </c:pt>
                <c:pt idx="7">
                  <c:v>311.42968288377295</c:v>
                </c:pt>
                <c:pt idx="8">
                  <c:v>301.57431296434197</c:v>
                </c:pt>
                <c:pt idx="9">
                  <c:v>297.12057254069964</c:v>
                </c:pt>
                <c:pt idx="10">
                  <c:v>291.69344711295412</c:v>
                </c:pt>
                <c:pt idx="11">
                  <c:v>288.27364494538944</c:v>
                </c:pt>
                <c:pt idx="12">
                  <c:v>293.77829809594027</c:v>
                </c:pt>
                <c:pt idx="13">
                  <c:v>290.55361867428923</c:v>
                </c:pt>
                <c:pt idx="14">
                  <c:v>292.08197986907584</c:v>
                </c:pt>
                <c:pt idx="15">
                  <c:v>301.91638996567775</c:v>
                </c:pt>
                <c:pt idx="16">
                  <c:v>309.19945646874856</c:v>
                </c:pt>
                <c:pt idx="17">
                  <c:v>316.59195248428091</c:v>
                </c:pt>
                <c:pt idx="18">
                  <c:v>328.20567849095681</c:v>
                </c:pt>
                <c:pt idx="19">
                  <c:v>329.96828665097598</c:v>
                </c:pt>
                <c:pt idx="20">
                  <c:v>315.3296318915655</c:v>
                </c:pt>
                <c:pt idx="21">
                  <c:v>306.67587400525508</c:v>
                </c:pt>
                <c:pt idx="22">
                  <c:v>300.04410899840735</c:v>
                </c:pt>
                <c:pt idx="23">
                  <c:v>291.16631063452337</c:v>
                </c:pt>
                <c:pt idx="24">
                  <c:v>293.94672460318208</c:v>
                </c:pt>
                <c:pt idx="25">
                  <c:v>293.46256875710458</c:v>
                </c:pt>
                <c:pt idx="26">
                  <c:v>305.63707629991433</c:v>
                </c:pt>
                <c:pt idx="27">
                  <c:v>297.83628969216562</c:v>
                </c:pt>
                <c:pt idx="28">
                  <c:v>300.68039682265373</c:v>
                </c:pt>
                <c:pt idx="29">
                  <c:v>314.98706608350079</c:v>
                </c:pt>
                <c:pt idx="30">
                  <c:v>311.84963374804477</c:v>
                </c:pt>
                <c:pt idx="31">
                  <c:v>358.87731864410051</c:v>
                </c:pt>
                <c:pt idx="32">
                  <c:v>356.02102599226566</c:v>
                </c:pt>
                <c:pt idx="33">
                  <c:v>364.17696751875644</c:v>
                </c:pt>
                <c:pt idx="34">
                  <c:v>359.92824432385913</c:v>
                </c:pt>
                <c:pt idx="35">
                  <c:v>355.97746507888206</c:v>
                </c:pt>
                <c:pt idx="36">
                  <c:v>368.90104673652149</c:v>
                </c:pt>
                <c:pt idx="37">
                  <c:v>366.79695291171907</c:v>
                </c:pt>
                <c:pt idx="38">
                  <c:v>354.12787617975914</c:v>
                </c:pt>
                <c:pt idx="39">
                  <c:v>356.83073457905795</c:v>
                </c:pt>
                <c:pt idx="40">
                  <c:v>356.39689348132373</c:v>
                </c:pt>
                <c:pt idx="41">
                  <c:v>362.41069541395711</c:v>
                </c:pt>
                <c:pt idx="42">
                  <c:v>362.41069541395711</c:v>
                </c:pt>
                <c:pt idx="43">
                  <c:v>374.13919715159142</c:v>
                </c:pt>
                <c:pt idx="44">
                  <c:v>372.32139785600498</c:v>
                </c:pt>
                <c:pt idx="45">
                  <c:v>369.35810422453528</c:v>
                </c:pt>
                <c:pt idx="46">
                  <c:v>388.17938912336331</c:v>
                </c:pt>
                <c:pt idx="47">
                  <c:v>392.74401897050922</c:v>
                </c:pt>
                <c:pt idx="48">
                  <c:v>385.02553229294443</c:v>
                </c:pt>
                <c:pt idx="49">
                  <c:v>384.78688964959423</c:v>
                </c:pt>
                <c:pt idx="50">
                  <c:v>404.3943751564679</c:v>
                </c:pt>
                <c:pt idx="51">
                  <c:v>391.04589805554428</c:v>
                </c:pt>
                <c:pt idx="52">
                  <c:v>380.48905386083146</c:v>
                </c:pt>
                <c:pt idx="53">
                  <c:v>387.75458196515024</c:v>
                </c:pt>
                <c:pt idx="54">
                  <c:v>388.99809728724057</c:v>
                </c:pt>
                <c:pt idx="55">
                  <c:v>398.99059027387034</c:v>
                </c:pt>
                <c:pt idx="56">
                  <c:v>392.48531883724678</c:v>
                </c:pt>
                <c:pt idx="57">
                  <c:v>411.1601566573342</c:v>
                </c:pt>
                <c:pt idx="58">
                  <c:v>403.5627800020165</c:v>
                </c:pt>
                <c:pt idx="59">
                  <c:v>392.12817153883509</c:v>
                </c:pt>
                <c:pt idx="60">
                  <c:v>402.58848272427832</c:v>
                </c:pt>
                <c:pt idx="61">
                  <c:v>397.51828034586765</c:v>
                </c:pt>
                <c:pt idx="62">
                  <c:v>407.16779778163715</c:v>
                </c:pt>
                <c:pt idx="63">
                  <c:v>399.64419153823985</c:v>
                </c:pt>
                <c:pt idx="64">
                  <c:v>389.8335871923112</c:v>
                </c:pt>
                <c:pt idx="65">
                  <c:v>400.14745611590035</c:v>
                </c:pt>
                <c:pt idx="66">
                  <c:v>384.95582873431812</c:v>
                </c:pt>
                <c:pt idx="67">
                  <c:v>385.54943833915127</c:v>
                </c:pt>
                <c:pt idx="68">
                  <c:v>384.34049616929877</c:v>
                </c:pt>
                <c:pt idx="69">
                  <c:v>373.79283663028895</c:v>
                </c:pt>
                <c:pt idx="70">
                  <c:v>382.71451395466607</c:v>
                </c:pt>
                <c:pt idx="71">
                  <c:v>388.63554027079493</c:v>
                </c:pt>
                <c:pt idx="72">
                  <c:v>378.03258425561643</c:v>
                </c:pt>
                <c:pt idx="73">
                  <c:v>366.43649293293049</c:v>
                </c:pt>
                <c:pt idx="74">
                  <c:v>355.81310495487759</c:v>
                </c:pt>
                <c:pt idx="75">
                  <c:v>361.38211224923225</c:v>
                </c:pt>
                <c:pt idx="76">
                  <c:v>365.93996430168073</c:v>
                </c:pt>
                <c:pt idx="77">
                  <c:v>361.85309702405976</c:v>
                </c:pt>
                <c:pt idx="78">
                  <c:v>369.80886767279736</c:v>
                </c:pt>
                <c:pt idx="79">
                  <c:v>371.87485366537709</c:v>
                </c:pt>
                <c:pt idx="80">
                  <c:v>321.53145200627603</c:v>
                </c:pt>
                <c:pt idx="81">
                  <c:v>327.17612744773749</c:v>
                </c:pt>
                <c:pt idx="82">
                  <c:v>325.58650375010012</c:v>
                </c:pt>
                <c:pt idx="83">
                  <c:v>315.59918787267497</c:v>
                </c:pt>
                <c:pt idx="84">
                  <c:v>320.95020264657995</c:v>
                </c:pt>
                <c:pt idx="85">
                  <c:v>319.5185435224011</c:v>
                </c:pt>
                <c:pt idx="86">
                  <c:v>334.7215503468824</c:v>
                </c:pt>
                <c:pt idx="87">
                  <c:v>331.08071240160297</c:v>
                </c:pt>
                <c:pt idx="88">
                  <c:v>327.38315798896144</c:v>
                </c:pt>
                <c:pt idx="89">
                  <c:v>318.16557392907805</c:v>
                </c:pt>
                <c:pt idx="90">
                  <c:v>320.21660871325645</c:v>
                </c:pt>
                <c:pt idx="91">
                  <c:v>327.85953007740147</c:v>
                </c:pt>
                <c:pt idx="92">
                  <c:v>326.42740899948461</c:v>
                </c:pt>
                <c:pt idx="93">
                  <c:v>324.06505996292805</c:v>
                </c:pt>
                <c:pt idx="94">
                  <c:v>339.39715746065889</c:v>
                </c:pt>
                <c:pt idx="95">
                  <c:v>344.70923062283583</c:v>
                </c:pt>
                <c:pt idx="96">
                  <c:v>340.28022849078343</c:v>
                </c:pt>
                <c:pt idx="97">
                  <c:v>375.86730417956056</c:v>
                </c:pt>
                <c:pt idx="98">
                  <c:v>373.66416220785953</c:v>
                </c:pt>
                <c:pt idx="99">
                  <c:v>366.8254812736443</c:v>
                </c:pt>
                <c:pt idx="100">
                  <c:v>360.47102411772289</c:v>
                </c:pt>
                <c:pt idx="101">
                  <c:v>344.03159501508242</c:v>
                </c:pt>
                <c:pt idx="102">
                  <c:v>330.46991017789554</c:v>
                </c:pt>
                <c:pt idx="103">
                  <c:v>330.58289812263831</c:v>
                </c:pt>
                <c:pt idx="104">
                  <c:v>330.37193264840562</c:v>
                </c:pt>
                <c:pt idx="105">
                  <c:v>343.21117087940263</c:v>
                </c:pt>
                <c:pt idx="106">
                  <c:v>349.36232951470777</c:v>
                </c:pt>
                <c:pt idx="107">
                  <c:v>370.54655494807014</c:v>
                </c:pt>
                <c:pt idx="108">
                  <c:v>376.01589264960802</c:v>
                </c:pt>
                <c:pt idx="109">
                  <c:v>365.75723239431102</c:v>
                </c:pt>
                <c:pt idx="110">
                  <c:v>372.788452389437</c:v>
                </c:pt>
                <c:pt idx="111">
                  <c:v>367.19774381239938</c:v>
                </c:pt>
                <c:pt idx="112">
                  <c:v>370.91031600262653</c:v>
                </c:pt>
                <c:pt idx="113">
                  <c:v>371.04094366809323</c:v>
                </c:pt>
                <c:pt idx="114">
                  <c:v>374.11587747392696</c:v>
                </c:pt>
                <c:pt idx="115">
                  <c:v>363.54631315759468</c:v>
                </c:pt>
                <c:pt idx="116">
                  <c:v>356.22118073874009</c:v>
                </c:pt>
                <c:pt idx="117">
                  <c:v>346.0806832762994</c:v>
                </c:pt>
                <c:pt idx="118">
                  <c:v>382.27438023248607</c:v>
                </c:pt>
                <c:pt idx="119">
                  <c:v>386.88343406458915</c:v>
                </c:pt>
                <c:pt idx="120">
                  <c:v>377.3860852228791</c:v>
                </c:pt>
                <c:pt idx="121">
                  <c:v>367.02927926211117</c:v>
                </c:pt>
                <c:pt idx="122">
                  <c:v>364.87794127395978</c:v>
                </c:pt>
                <c:pt idx="123">
                  <c:v>362.79679395862161</c:v>
                </c:pt>
                <c:pt idx="124">
                  <c:v>358.99401377923868</c:v>
                </c:pt>
                <c:pt idx="125">
                  <c:v>368.57044661523099</c:v>
                </c:pt>
                <c:pt idx="126">
                  <c:v>374.78966374284153</c:v>
                </c:pt>
                <c:pt idx="127">
                  <c:v>365.59362530195477</c:v>
                </c:pt>
                <c:pt idx="128">
                  <c:v>377.43671936438756</c:v>
                </c:pt>
                <c:pt idx="129">
                  <c:v>364.37785905534832</c:v>
                </c:pt>
                <c:pt idx="130">
                  <c:v>368.31589389525266</c:v>
                </c:pt>
                <c:pt idx="131">
                  <c:v>352.64990158169144</c:v>
                </c:pt>
                <c:pt idx="132">
                  <c:v>349.21657038723043</c:v>
                </c:pt>
                <c:pt idx="133">
                  <c:v>350.06548618228442</c:v>
                </c:pt>
                <c:pt idx="134">
                  <c:v>342.40646950414231</c:v>
                </c:pt>
                <c:pt idx="135">
                  <c:v>371.64891628121978</c:v>
                </c:pt>
                <c:pt idx="136">
                  <c:v>377.92007916695974</c:v>
                </c:pt>
                <c:pt idx="137">
                  <c:v>371.01709142106188</c:v>
                </c:pt>
                <c:pt idx="138">
                  <c:v>380.11141716190559</c:v>
                </c:pt>
                <c:pt idx="139">
                  <c:v>370.78480134989843</c:v>
                </c:pt>
                <c:pt idx="140">
                  <c:v>369.13084556615973</c:v>
                </c:pt>
                <c:pt idx="141">
                  <c:v>381.31701471959332</c:v>
                </c:pt>
                <c:pt idx="142">
                  <c:v>386.91215623180568</c:v>
                </c:pt>
                <c:pt idx="143">
                  <c:v>407.1590603323159</c:v>
                </c:pt>
                <c:pt idx="144">
                  <c:v>398.34380185668556</c:v>
                </c:pt>
                <c:pt idx="145">
                  <c:v>407.60588843685412</c:v>
                </c:pt>
                <c:pt idx="146">
                  <c:v>394.53651601718985</c:v>
                </c:pt>
                <c:pt idx="147">
                  <c:v>394.67546438773968</c:v>
                </c:pt>
                <c:pt idx="148">
                  <c:v>397.5533679424741</c:v>
                </c:pt>
                <c:pt idx="149">
                  <c:v>395.20404638658601</c:v>
                </c:pt>
                <c:pt idx="150">
                  <c:v>404.73747169166268</c:v>
                </c:pt>
                <c:pt idx="151">
                  <c:v>407.90203843438849</c:v>
                </c:pt>
                <c:pt idx="152">
                  <c:v>403.32153597587421</c:v>
                </c:pt>
                <c:pt idx="153">
                  <c:v>408.40833974461333</c:v>
                </c:pt>
                <c:pt idx="154">
                  <c:v>419.30293654874981</c:v>
                </c:pt>
                <c:pt idx="155">
                  <c:v>431.61616900860366</c:v>
                </c:pt>
                <c:pt idx="156">
                  <c:v>438.01240238138894</c:v>
                </c:pt>
                <c:pt idx="157">
                  <c:v>428.42921172852556</c:v>
                </c:pt>
                <c:pt idx="158">
                  <c:v>421.1245963635464</c:v>
                </c:pt>
                <c:pt idx="159">
                  <c:v>417.1379323906508</c:v>
                </c:pt>
                <c:pt idx="160">
                  <c:v>412.24742415509695</c:v>
                </c:pt>
                <c:pt idx="161">
                  <c:v>433.25480002542838</c:v>
                </c:pt>
                <c:pt idx="162">
                  <c:v>408.5423278796012</c:v>
                </c:pt>
                <c:pt idx="163">
                  <c:v>399.82614226984828</c:v>
                </c:pt>
                <c:pt idx="164">
                  <c:v>398.15964632037895</c:v>
                </c:pt>
                <c:pt idx="165">
                  <c:v>392.18844593730427</c:v>
                </c:pt>
                <c:pt idx="166">
                  <c:v>406.78189001043569</c:v>
                </c:pt>
                <c:pt idx="167">
                  <c:v>405.0335388044939</c:v>
                </c:pt>
                <c:pt idx="168">
                  <c:v>414.45117173060873</c:v>
                </c:pt>
                <c:pt idx="169">
                  <c:v>403.45047705959058</c:v>
                </c:pt>
                <c:pt idx="170">
                  <c:v>399.28114300663373</c:v>
                </c:pt>
                <c:pt idx="171">
                  <c:v>393.48941174819163</c:v>
                </c:pt>
                <c:pt idx="172">
                  <c:v>399.9205387811013</c:v>
                </c:pt>
                <c:pt idx="173">
                  <c:v>403.9639565188146</c:v>
                </c:pt>
                <c:pt idx="174">
                  <c:v>393.50601457774798</c:v>
                </c:pt>
                <c:pt idx="175">
                  <c:v>387.72780851923358</c:v>
                </c:pt>
                <c:pt idx="176">
                  <c:v>372.10118582514491</c:v>
                </c:pt>
                <c:pt idx="177">
                  <c:v>368.05376158421484</c:v>
                </c:pt>
                <c:pt idx="178">
                  <c:v>353.22006346650221</c:v>
                </c:pt>
                <c:pt idx="179">
                  <c:v>333.21604235248486</c:v>
                </c:pt>
                <c:pt idx="180">
                  <c:v>339.18806456576795</c:v>
                </c:pt>
                <c:pt idx="181">
                  <c:v>332.56420360878252</c:v>
                </c:pt>
                <c:pt idx="182">
                  <c:v>328.28170465368112</c:v>
                </c:pt>
                <c:pt idx="183">
                  <c:v>322.66743974536826</c:v>
                </c:pt>
                <c:pt idx="184">
                  <c:v>325.30292362658412</c:v>
                </c:pt>
                <c:pt idx="185">
                  <c:v>328.23563896692849</c:v>
                </c:pt>
                <c:pt idx="186">
                  <c:v>332.84318720744108</c:v>
                </c:pt>
                <c:pt idx="187">
                  <c:v>329.86629688176038</c:v>
                </c:pt>
                <c:pt idx="188">
                  <c:v>329.02091937370096</c:v>
                </c:pt>
                <c:pt idx="189">
                  <c:v>323.3940124350724</c:v>
                </c:pt>
                <c:pt idx="190">
                  <c:v>319.87638654415025</c:v>
                </c:pt>
                <c:pt idx="191">
                  <c:v>315.66077846758196</c:v>
                </c:pt>
                <c:pt idx="192">
                  <c:v>331.74627526451309</c:v>
                </c:pt>
                <c:pt idx="193">
                  <c:v>332.26304503950394</c:v>
                </c:pt>
                <c:pt idx="194">
                  <c:v>332.58266961682494</c:v>
                </c:pt>
                <c:pt idx="195">
                  <c:v>337.46272224805597</c:v>
                </c:pt>
                <c:pt idx="196">
                  <c:v>344.46430848202385</c:v>
                </c:pt>
                <c:pt idx="197">
                  <c:v>360.85425935908552</c:v>
                </c:pt>
                <c:pt idx="198">
                  <c:v>360.85425935908552</c:v>
                </c:pt>
                <c:pt idx="199">
                  <c:v>359.14403551270834</c:v>
                </c:pt>
                <c:pt idx="200">
                  <c:v>350.23455986696962</c:v>
                </c:pt>
                <c:pt idx="201">
                  <c:v>340.26448268563877</c:v>
                </c:pt>
                <c:pt idx="202">
                  <c:v>341.20519843832233</c:v>
                </c:pt>
                <c:pt idx="203">
                  <c:v>364.21921458415903</c:v>
                </c:pt>
                <c:pt idx="204">
                  <c:v>364.78084791428108</c:v>
                </c:pt>
                <c:pt idx="205">
                  <c:v>357.36026271003664</c:v>
                </c:pt>
                <c:pt idx="206">
                  <c:v>341.00385557914001</c:v>
                </c:pt>
                <c:pt idx="207">
                  <c:v>344.26017971002074</c:v>
                </c:pt>
                <c:pt idx="208">
                  <c:v>348.37729669668556</c:v>
                </c:pt>
                <c:pt idx="209">
                  <c:v>353.26757980391108</c:v>
                </c:pt>
                <c:pt idx="210">
                  <c:v>335.92334552961739</c:v>
                </c:pt>
                <c:pt idx="211">
                  <c:v>325.98394116241116</c:v>
                </c:pt>
                <c:pt idx="212">
                  <c:v>323.18886666702684</c:v>
                </c:pt>
                <c:pt idx="213">
                  <c:v>327.88851745761451</c:v>
                </c:pt>
                <c:pt idx="214">
                  <c:v>332.66992743079811</c:v>
                </c:pt>
                <c:pt idx="215">
                  <c:v>325.66408077492491</c:v>
                </c:pt>
                <c:pt idx="216">
                  <c:v>339.87143226942567</c:v>
                </c:pt>
                <c:pt idx="217">
                  <c:v>348.12160710100903</c:v>
                </c:pt>
                <c:pt idx="218">
                  <c:v>340.19568696880947</c:v>
                </c:pt>
                <c:pt idx="219">
                  <c:v>344.1960729504429</c:v>
                </c:pt>
                <c:pt idx="220">
                  <c:v>344.2512259201938</c:v>
                </c:pt>
                <c:pt idx="221">
                  <c:v>346.6812345737481</c:v>
                </c:pt>
                <c:pt idx="222">
                  <c:v>328.02066968641623</c:v>
                </c:pt>
                <c:pt idx="223">
                  <c:v>331.15301439352652</c:v>
                </c:pt>
                <c:pt idx="224">
                  <c:v>333.28777191307529</c:v>
                </c:pt>
                <c:pt idx="225">
                  <c:v>307.7416663897867</c:v>
                </c:pt>
                <c:pt idx="226">
                  <c:v>303.67309011237643</c:v>
                </c:pt>
                <c:pt idx="227">
                  <c:v>301.93132358460406</c:v>
                </c:pt>
                <c:pt idx="228">
                  <c:v>321.29099971033565</c:v>
                </c:pt>
                <c:pt idx="229">
                  <c:v>315.58346913482637</c:v>
                </c:pt>
                <c:pt idx="230">
                  <c:v>328.46056852954473</c:v>
                </c:pt>
                <c:pt idx="231">
                  <c:v>330.77911371916503</c:v>
                </c:pt>
                <c:pt idx="232">
                  <c:v>285.99914105290401</c:v>
                </c:pt>
                <c:pt idx="233">
                  <c:v>283.19915289073742</c:v>
                </c:pt>
                <c:pt idx="234">
                  <c:v>275.87629912568048</c:v>
                </c:pt>
                <c:pt idx="235">
                  <c:v>272.87553357288255</c:v>
                </c:pt>
                <c:pt idx="236">
                  <c:v>274.63460890022759</c:v>
                </c:pt>
                <c:pt idx="237">
                  <c:v>286.58143365987365</c:v>
                </c:pt>
                <c:pt idx="238">
                  <c:v>283.15384643052903</c:v>
                </c:pt>
                <c:pt idx="239">
                  <c:v>277.57135114307687</c:v>
                </c:pt>
                <c:pt idx="240">
                  <c:v>269.10706860956151</c:v>
                </c:pt>
                <c:pt idx="241">
                  <c:v>257.83690052983496</c:v>
                </c:pt>
                <c:pt idx="242">
                  <c:v>269.0530115638208</c:v>
                </c:pt>
                <c:pt idx="243">
                  <c:v>273.21281846696894</c:v>
                </c:pt>
                <c:pt idx="244">
                  <c:v>280.54872143016041</c:v>
                </c:pt>
                <c:pt idx="245">
                  <c:v>283.9312765436182</c:v>
                </c:pt>
                <c:pt idx="246">
                  <c:v>289.38949607302152</c:v>
                </c:pt>
                <c:pt idx="247">
                  <c:v>298.71939823821356</c:v>
                </c:pt>
                <c:pt idx="248">
                  <c:v>295.81961199877054</c:v>
                </c:pt>
                <c:pt idx="249">
                  <c:v>290.28745343773591</c:v>
                </c:pt>
                <c:pt idx="250">
                  <c:v>286.62862642392668</c:v>
                </c:pt>
                <c:pt idx="251">
                  <c:v>283.28463215183922</c:v>
                </c:pt>
                <c:pt idx="252">
                  <c:v>279.9428983716648</c:v>
                </c:pt>
                <c:pt idx="253">
                  <c:v>274.24813632051064</c:v>
                </c:pt>
                <c:pt idx="254">
                  <c:v>260.78348743234591</c:v>
                </c:pt>
                <c:pt idx="255">
                  <c:v>258.08292200366992</c:v>
                </c:pt>
                <c:pt idx="256">
                  <c:v>249.8078162740733</c:v>
                </c:pt>
                <c:pt idx="257">
                  <c:v>287.4794438694434</c:v>
                </c:pt>
                <c:pt idx="258">
                  <c:v>289.08548568214104</c:v>
                </c:pt>
                <c:pt idx="259">
                  <c:v>291.67387480815535</c:v>
                </c:pt>
                <c:pt idx="260">
                  <c:v>299.16632571917222</c:v>
                </c:pt>
                <c:pt idx="261">
                  <c:v>311.78783033467096</c:v>
                </c:pt>
                <c:pt idx="262">
                  <c:v>313.48507001885963</c:v>
                </c:pt>
                <c:pt idx="263">
                  <c:v>316.65457738271215</c:v>
                </c:pt>
                <c:pt idx="264">
                  <c:v>310.75672001485106</c:v>
                </c:pt>
                <c:pt idx="265">
                  <c:v>313.53914720251942</c:v>
                </c:pt>
                <c:pt idx="266">
                  <c:v>314.34689891743102</c:v>
                </c:pt>
                <c:pt idx="267">
                  <c:v>300.69372438743864</c:v>
                </c:pt>
                <c:pt idx="268">
                  <c:v>291.52434639223497</c:v>
                </c:pt>
                <c:pt idx="269">
                  <c:v>296.64222928798426</c:v>
                </c:pt>
                <c:pt idx="270">
                  <c:v>303.33474583974902</c:v>
                </c:pt>
                <c:pt idx="271">
                  <c:v>309.87469538219676</c:v>
                </c:pt>
                <c:pt idx="272">
                  <c:v>313.15272670514196</c:v>
                </c:pt>
                <c:pt idx="273">
                  <c:v>318.18690818428666</c:v>
                </c:pt>
                <c:pt idx="274">
                  <c:v>303.6234685491242</c:v>
                </c:pt>
                <c:pt idx="275">
                  <c:v>308.12294447644058</c:v>
                </c:pt>
                <c:pt idx="276">
                  <c:v>303.40733019136695</c:v>
                </c:pt>
                <c:pt idx="277">
                  <c:v>309.45926277694667</c:v>
                </c:pt>
                <c:pt idx="278">
                  <c:v>306.26125182972385</c:v>
                </c:pt>
                <c:pt idx="279">
                  <c:v>306.08186118915614</c:v>
                </c:pt>
                <c:pt idx="280">
                  <c:v>305.57771771665085</c:v>
                </c:pt>
                <c:pt idx="281">
                  <c:v>310.30535056633477</c:v>
                </c:pt>
                <c:pt idx="282">
                  <c:v>321.57082922790624</c:v>
                </c:pt>
                <c:pt idx="283">
                  <c:v>315.69710190838538</c:v>
                </c:pt>
                <c:pt idx="284">
                  <c:v>318.52376386882838</c:v>
                </c:pt>
                <c:pt idx="285">
                  <c:v>312.04416730316467</c:v>
                </c:pt>
                <c:pt idx="286">
                  <c:v>316.62285434498358</c:v>
                </c:pt>
                <c:pt idx="287">
                  <c:v>319.48886800096005</c:v>
                </c:pt>
                <c:pt idx="288">
                  <c:v>325.86157194903365</c:v>
                </c:pt>
                <c:pt idx="289">
                  <c:v>318.81492252824825</c:v>
                </c:pt>
                <c:pt idx="290">
                  <c:v>300.630000186497</c:v>
                </c:pt>
                <c:pt idx="291">
                  <c:v>291.4625654020706</c:v>
                </c:pt>
                <c:pt idx="292">
                  <c:v>269.12231148542941</c:v>
                </c:pt>
                <c:pt idx="293">
                  <c:v>270.79840108344422</c:v>
                </c:pt>
                <c:pt idx="294">
                  <c:v>268.95905691345047</c:v>
                </c:pt>
                <c:pt idx="295">
                  <c:v>263.65788114160853</c:v>
                </c:pt>
                <c:pt idx="296">
                  <c:v>256.83222561272186</c:v>
                </c:pt>
                <c:pt idx="297">
                  <c:v>251.0584917026766</c:v>
                </c:pt>
                <c:pt idx="298">
                  <c:v>257.79953973823467</c:v>
                </c:pt>
                <c:pt idx="299">
                  <c:v>256.32999838793529</c:v>
                </c:pt>
                <c:pt idx="300">
                  <c:v>253.77682045752306</c:v>
                </c:pt>
                <c:pt idx="301">
                  <c:v>250.80155128617881</c:v>
                </c:pt>
                <c:pt idx="302">
                  <c:v>244.02624135746541</c:v>
                </c:pt>
                <c:pt idx="303">
                  <c:v>248.83603959932248</c:v>
                </c:pt>
                <c:pt idx="304">
                  <c:v>249.52398675278056</c:v>
                </c:pt>
                <c:pt idx="305">
                  <c:v>252.04681220479711</c:v>
                </c:pt>
                <c:pt idx="306">
                  <c:v>251.24116474636364</c:v>
                </c:pt>
                <c:pt idx="307">
                  <c:v>264.38847916073036</c:v>
                </c:pt>
                <c:pt idx="308">
                  <c:v>278.22378543536689</c:v>
                </c:pt>
                <c:pt idx="309">
                  <c:v>292.4015614364809</c:v>
                </c:pt>
                <c:pt idx="310">
                  <c:v>308.25922624936698</c:v>
                </c:pt>
                <c:pt idx="311">
                  <c:v>315.61674913196617</c:v>
                </c:pt>
                <c:pt idx="312">
                  <c:v>318.47365570284035</c:v>
                </c:pt>
                <c:pt idx="313">
                  <c:v>316.11505615593722</c:v>
                </c:pt>
                <c:pt idx="314">
                  <c:v>305.98316333042641</c:v>
                </c:pt>
                <c:pt idx="315">
                  <c:v>288.65432419335923</c:v>
                </c:pt>
                <c:pt idx="316">
                  <c:v>274.48238057521996</c:v>
                </c:pt>
                <c:pt idx="317">
                  <c:v>273.50821911224199</c:v>
                </c:pt>
                <c:pt idx="318">
                  <c:v>268.84496953662409</c:v>
                </c:pt>
                <c:pt idx="319">
                  <c:v>261.46691482807552</c:v>
                </c:pt>
                <c:pt idx="320">
                  <c:v>275.89530350383939</c:v>
                </c:pt>
                <c:pt idx="321">
                  <c:v>276.61055233277432</c:v>
                </c:pt>
                <c:pt idx="322">
                  <c:v>280.64309055855051</c:v>
                </c:pt>
                <c:pt idx="323">
                  <c:v>273.68102928720918</c:v>
                </c:pt>
                <c:pt idx="324">
                  <c:v>264.94204117322226</c:v>
                </c:pt>
                <c:pt idx="325">
                  <c:v>266.30025393334034</c:v>
                </c:pt>
                <c:pt idx="326">
                  <c:v>272.49529275114293</c:v>
                </c:pt>
                <c:pt idx="327">
                  <c:v>276.51737515410656</c:v>
                </c:pt>
                <c:pt idx="328">
                  <c:v>262.27165978678664</c:v>
                </c:pt>
                <c:pt idx="329">
                  <c:v>259.41887480794804</c:v>
                </c:pt>
                <c:pt idx="330">
                  <c:v>260.78346198211824</c:v>
                </c:pt>
                <c:pt idx="331">
                  <c:v>258.24452466494637</c:v>
                </c:pt>
                <c:pt idx="332">
                  <c:v>251.38999182712431</c:v>
                </c:pt>
                <c:pt idx="333">
                  <c:v>257.87981253983179</c:v>
                </c:pt>
                <c:pt idx="334">
                  <c:v>246.91112172840417</c:v>
                </c:pt>
                <c:pt idx="335">
                  <c:v>246.27834077814623</c:v>
                </c:pt>
                <c:pt idx="336">
                  <c:v>237.43931749976284</c:v>
                </c:pt>
                <c:pt idx="337">
                  <c:v>239.83996026478619</c:v>
                </c:pt>
                <c:pt idx="338">
                  <c:v>233.36513696457649</c:v>
                </c:pt>
                <c:pt idx="339">
                  <c:v>229.65947339396308</c:v>
                </c:pt>
                <c:pt idx="340">
                  <c:v>224.82297053933883</c:v>
                </c:pt>
                <c:pt idx="341">
                  <c:v>235.30491001777898</c:v>
                </c:pt>
                <c:pt idx="342">
                  <c:v>232.64474079763249</c:v>
                </c:pt>
                <c:pt idx="343">
                  <c:v>227.1942586945957</c:v>
                </c:pt>
                <c:pt idx="344">
                  <c:v>227.82237367264565</c:v>
                </c:pt>
                <c:pt idx="345">
                  <c:v>225.246796027203</c:v>
                </c:pt>
                <c:pt idx="346">
                  <c:v>222.40775130681146</c:v>
                </c:pt>
                <c:pt idx="347">
                  <c:v>215.82932765337887</c:v>
                </c:pt>
                <c:pt idx="348">
                  <c:v>216.16214080319133</c:v>
                </c:pt>
                <c:pt idx="349">
                  <c:v>217.95354492082342</c:v>
                </c:pt>
                <c:pt idx="350">
                  <c:v>219.85069591219499</c:v>
                </c:pt>
                <c:pt idx="351">
                  <c:v>214.12851905825565</c:v>
                </c:pt>
                <c:pt idx="352">
                  <c:v>210.41920612968744</c:v>
                </c:pt>
                <c:pt idx="353">
                  <c:v>209.17574445486429</c:v>
                </c:pt>
                <c:pt idx="354">
                  <c:v>205.11477938199161</c:v>
                </c:pt>
                <c:pt idx="355">
                  <c:v>199.92450552008418</c:v>
                </c:pt>
                <c:pt idx="356">
                  <c:v>191.55169393951348</c:v>
                </c:pt>
                <c:pt idx="357">
                  <c:v>190.87186058185691</c:v>
                </c:pt>
                <c:pt idx="358">
                  <c:v>189.78318841155084</c:v>
                </c:pt>
                <c:pt idx="359">
                  <c:v>189.81943345063235</c:v>
                </c:pt>
                <c:pt idx="360">
                  <c:v>187.87282228294723</c:v>
                </c:pt>
                <c:pt idx="361">
                  <c:v>186.75647818767698</c:v>
                </c:pt>
                <c:pt idx="362">
                  <c:v>191.18429786599324</c:v>
                </c:pt>
                <c:pt idx="363">
                  <c:v>195.87058408172612</c:v>
                </c:pt>
                <c:pt idx="364">
                  <c:v>207.69689404923335</c:v>
                </c:pt>
                <c:pt idx="365">
                  <c:v>205.93572609496226</c:v>
                </c:pt>
                <c:pt idx="366">
                  <c:v>198.93476168656426</c:v>
                </c:pt>
                <c:pt idx="367">
                  <c:v>202.01047598587661</c:v>
                </c:pt>
                <c:pt idx="368">
                  <c:v>202.50154627970781</c:v>
                </c:pt>
                <c:pt idx="369">
                  <c:v>202.26828037027201</c:v>
                </c:pt>
                <c:pt idx="370">
                  <c:v>199.72091212647467</c:v>
                </c:pt>
                <c:pt idx="371">
                  <c:v>199.19895195470795</c:v>
                </c:pt>
                <c:pt idx="372">
                  <c:v>193.30499144452077</c:v>
                </c:pt>
                <c:pt idx="373">
                  <c:v>146.97055551067771</c:v>
                </c:pt>
                <c:pt idx="374">
                  <c:v>146.35797466726578</c:v>
                </c:pt>
                <c:pt idx="375">
                  <c:v>147.12005731439424</c:v>
                </c:pt>
                <c:pt idx="376">
                  <c:v>149.39617096889782</c:v>
                </c:pt>
                <c:pt idx="377">
                  <c:v>150.45616932582203</c:v>
                </c:pt>
                <c:pt idx="378">
                  <c:v>148.23418723216798</c:v>
                </c:pt>
                <c:pt idx="379">
                  <c:v>157.03617142656202</c:v>
                </c:pt>
                <c:pt idx="380">
                  <c:v>156.14048722752739</c:v>
                </c:pt>
                <c:pt idx="381">
                  <c:v>147.73602398326986</c:v>
                </c:pt>
                <c:pt idx="382">
                  <c:v>145.98025107174212</c:v>
                </c:pt>
                <c:pt idx="383">
                  <c:v>139.77110960071985</c:v>
                </c:pt>
                <c:pt idx="384">
                  <c:v>141.86244261848631</c:v>
                </c:pt>
                <c:pt idx="385">
                  <c:v>142.13583736619933</c:v>
                </c:pt>
                <c:pt idx="386">
                  <c:v>138.64831689620033</c:v>
                </c:pt>
                <c:pt idx="387">
                  <c:v>143.2100547639364</c:v>
                </c:pt>
                <c:pt idx="388">
                  <c:v>141.74132919410732</c:v>
                </c:pt>
                <c:pt idx="389">
                  <c:v>139.88930834226795</c:v>
                </c:pt>
                <c:pt idx="390">
                  <c:v>133.02122002885986</c:v>
                </c:pt>
                <c:pt idx="391">
                  <c:v>131.31202486709429</c:v>
                </c:pt>
                <c:pt idx="392">
                  <c:v>131.6503159998644</c:v>
                </c:pt>
                <c:pt idx="393">
                  <c:v>138.35897567754517</c:v>
                </c:pt>
                <c:pt idx="394">
                  <c:v>138.96724419554948</c:v>
                </c:pt>
                <c:pt idx="395">
                  <c:v>142.28411062495326</c:v>
                </c:pt>
                <c:pt idx="396">
                  <c:v>143.01950501762983</c:v>
                </c:pt>
                <c:pt idx="397">
                  <c:v>143.75268770090852</c:v>
                </c:pt>
                <c:pt idx="398">
                  <c:v>143.70254423845824</c:v>
                </c:pt>
                <c:pt idx="399">
                  <c:v>140.63667330489548</c:v>
                </c:pt>
                <c:pt idx="400">
                  <c:v>142.27922709387769</c:v>
                </c:pt>
                <c:pt idx="401">
                  <c:v>149.72462217921219</c:v>
                </c:pt>
                <c:pt idx="402">
                  <c:v>152.95271090872228</c:v>
                </c:pt>
                <c:pt idx="403">
                  <c:v>153.20255395169571</c:v>
                </c:pt>
                <c:pt idx="404">
                  <c:v>149.04022121354396</c:v>
                </c:pt>
                <c:pt idx="405">
                  <c:v>150.56186508196788</c:v>
                </c:pt>
                <c:pt idx="406">
                  <c:v>144.25635428792478</c:v>
                </c:pt>
                <c:pt idx="407">
                  <c:v>143.65508637497328</c:v>
                </c:pt>
                <c:pt idx="408">
                  <c:v>138.1705768295314</c:v>
                </c:pt>
                <c:pt idx="409">
                  <c:v>136.75353485212221</c:v>
                </c:pt>
                <c:pt idx="410">
                  <c:v>135.17040485013212</c:v>
                </c:pt>
                <c:pt idx="411">
                  <c:v>136.20208433277287</c:v>
                </c:pt>
                <c:pt idx="412">
                  <c:v>130.40884857614526</c:v>
                </c:pt>
                <c:pt idx="413">
                  <c:v>129.24249500596525</c:v>
                </c:pt>
                <c:pt idx="414">
                  <c:v>128.47453349665972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47-4086-B000-C0CBEEC0D717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Backend'!$FX$23:$FX$437</c:f>
              <c:numCache>
                <c:formatCode>General</c:formatCode>
                <c:ptCount val="415"/>
                <c:pt idx="0">
                  <c:v>429.90462635848826</c:v>
                </c:pt>
                <c:pt idx="1">
                  <c:v>429.63816720755432</c:v>
                </c:pt>
                <c:pt idx="2">
                  <c:v>432.40780320138998</c:v>
                </c:pt>
                <c:pt idx="3">
                  <c:v>425.5414911857456</c:v>
                </c:pt>
                <c:pt idx="4">
                  <c:v>411.89703612241453</c:v>
                </c:pt>
                <c:pt idx="5">
                  <c:v>432.88596631556408</c:v>
                </c:pt>
                <c:pt idx="6">
                  <c:v>422.14713567129428</c:v>
                </c:pt>
                <c:pt idx="7">
                  <c:v>413.82662699069874</c:v>
                </c:pt>
                <c:pt idx="8">
                  <c:v>413.57013314322421</c:v>
                </c:pt>
                <c:pt idx="9">
                  <c:v>403.03069316543377</c:v>
                </c:pt>
                <c:pt idx="10">
                  <c:v>404.29782242295414</c:v>
                </c:pt>
                <c:pt idx="11">
                  <c:v>417.33236299886551</c:v>
                </c:pt>
                <c:pt idx="12">
                  <c:v>424.31992890058535</c:v>
                </c:pt>
                <c:pt idx="13">
                  <c:v>424.46500424694312</c:v>
                </c:pt>
                <c:pt idx="14">
                  <c:v>427.72738211398507</c:v>
                </c:pt>
                <c:pt idx="15">
                  <c:v>441.62236271717182</c:v>
                </c:pt>
                <c:pt idx="16">
                  <c:v>440.05500715122707</c:v>
                </c:pt>
                <c:pt idx="17">
                  <c:v>458.62045328050249</c:v>
                </c:pt>
                <c:pt idx="18">
                  <c:v>467.43685119605544</c:v>
                </c:pt>
                <c:pt idx="19">
                  <c:v>489.23019718946392</c:v>
                </c:pt>
                <c:pt idx="20">
                  <c:v>476.24465778164802</c:v>
                </c:pt>
                <c:pt idx="21">
                  <c:v>454.57785551614637</c:v>
                </c:pt>
                <c:pt idx="22">
                  <c:v>453.29293921524533</c:v>
                </c:pt>
                <c:pt idx="23">
                  <c:v>436.9308884179726</c:v>
                </c:pt>
                <c:pt idx="24">
                  <c:v>428.95002491052963</c:v>
                </c:pt>
                <c:pt idx="25">
                  <c:v>452.6205443181467</c:v>
                </c:pt>
                <c:pt idx="26">
                  <c:v>462.43090238122426</c:v>
                </c:pt>
                <c:pt idx="27">
                  <c:v>450.47354361084848</c:v>
                </c:pt>
                <c:pt idx="28">
                  <c:v>442.52849798223912</c:v>
                </c:pt>
                <c:pt idx="29">
                  <c:v>453.89606749815397</c:v>
                </c:pt>
                <c:pt idx="30">
                  <c:v>456.28363761067106</c:v>
                </c:pt>
                <c:pt idx="31">
                  <c:v>451.32054282367136</c:v>
                </c:pt>
                <c:pt idx="32">
                  <c:v>439.65047141798823</c:v>
                </c:pt>
                <c:pt idx="33">
                  <c:v>439.4733965709749</c:v>
                </c:pt>
                <c:pt idx="34">
                  <c:v>423.70052929305081</c:v>
                </c:pt>
                <c:pt idx="35">
                  <c:v>428.80905512994985</c:v>
                </c:pt>
                <c:pt idx="36">
                  <c:v>417.88126577503044</c:v>
                </c:pt>
                <c:pt idx="37">
                  <c:v>417.37319836519737</c:v>
                </c:pt>
                <c:pt idx="38">
                  <c:v>442.68138753457259</c:v>
                </c:pt>
                <c:pt idx="39">
                  <c:v>441.36090631739557</c:v>
                </c:pt>
                <c:pt idx="40">
                  <c:v>426.79221715365259</c:v>
                </c:pt>
                <c:pt idx="41">
                  <c:v>415.14825092517134</c:v>
                </c:pt>
                <c:pt idx="42">
                  <c:v>422.41146782145591</c:v>
                </c:pt>
                <c:pt idx="43">
                  <c:v>429.81806754754302</c:v>
                </c:pt>
                <c:pt idx="44">
                  <c:v>427.78099831624405</c:v>
                </c:pt>
                <c:pt idx="45">
                  <c:v>426.41363059972804</c:v>
                </c:pt>
                <c:pt idx="46">
                  <c:v>424.58090204519499</c:v>
                </c:pt>
                <c:pt idx="47">
                  <c:v>426.44748999003389</c:v>
                </c:pt>
                <c:pt idx="48">
                  <c:v>437.73005685716493</c:v>
                </c:pt>
                <c:pt idx="49">
                  <c:v>423.70024734251223</c:v>
                </c:pt>
                <c:pt idx="50">
                  <c:v>418.91023103361391</c:v>
                </c:pt>
                <c:pt idx="51">
                  <c:v>411.2585280655407</c:v>
                </c:pt>
                <c:pt idx="52">
                  <c:v>433.56210215545184</c:v>
                </c:pt>
                <c:pt idx="53">
                  <c:v>448.59058293806663</c:v>
                </c:pt>
                <c:pt idx="54">
                  <c:v>446.46454370670619</c:v>
                </c:pt>
                <c:pt idx="55">
                  <c:v>426.02982667634012</c:v>
                </c:pt>
                <c:pt idx="56">
                  <c:v>431.42473836395203</c:v>
                </c:pt>
                <c:pt idx="57">
                  <c:v>434.47008945828583</c:v>
                </c:pt>
                <c:pt idx="58">
                  <c:v>436.8351589243714</c:v>
                </c:pt>
                <c:pt idx="59">
                  <c:v>437.05433487418776</c:v>
                </c:pt>
                <c:pt idx="60">
                  <c:v>434.11826928482185</c:v>
                </c:pt>
                <c:pt idx="61">
                  <c:v>463.70367121736717</c:v>
                </c:pt>
                <c:pt idx="62">
                  <c:v>458.72328066162009</c:v>
                </c:pt>
                <c:pt idx="63">
                  <c:v>451.01021811161826</c:v>
                </c:pt>
                <c:pt idx="64">
                  <c:v>447.42064277494961</c:v>
                </c:pt>
                <c:pt idx="65">
                  <c:v>446.08602475937869</c:v>
                </c:pt>
                <c:pt idx="66">
                  <c:v>447.69448957278348</c:v>
                </c:pt>
                <c:pt idx="67">
                  <c:v>443.31147196491196</c:v>
                </c:pt>
                <c:pt idx="68">
                  <c:v>454.20210100990994</c:v>
                </c:pt>
                <c:pt idx="69">
                  <c:v>451.61147719791029</c:v>
                </c:pt>
                <c:pt idx="70">
                  <c:v>447.73923822430447</c:v>
                </c:pt>
                <c:pt idx="71">
                  <c:v>455.05701560958619</c:v>
                </c:pt>
                <c:pt idx="72">
                  <c:v>452.4615156375815</c:v>
                </c:pt>
                <c:pt idx="73">
                  <c:v>454.74069242998087</c:v>
                </c:pt>
                <c:pt idx="74">
                  <c:v>444.34480118324734</c:v>
                </c:pt>
                <c:pt idx="75">
                  <c:v>451.21931773621168</c:v>
                </c:pt>
                <c:pt idx="76">
                  <c:v>446.94775579604755</c:v>
                </c:pt>
                <c:pt idx="77">
                  <c:v>451.04055121442519</c:v>
                </c:pt>
                <c:pt idx="78">
                  <c:v>458.39007936164677</c:v>
                </c:pt>
                <c:pt idx="79">
                  <c:v>453.65298899717601</c:v>
                </c:pt>
                <c:pt idx="80">
                  <c:v>464.2064820379793</c:v>
                </c:pt>
                <c:pt idx="81">
                  <c:v>459.44601307218204</c:v>
                </c:pt>
                <c:pt idx="82">
                  <c:v>472.73164315188836</c:v>
                </c:pt>
                <c:pt idx="83">
                  <c:v>462.38883678536615</c:v>
                </c:pt>
                <c:pt idx="84">
                  <c:v>461.54418275593025</c:v>
                </c:pt>
                <c:pt idx="85">
                  <c:v>480.69167798198362</c:v>
                </c:pt>
                <c:pt idx="86">
                  <c:v>476.78554073702173</c:v>
                </c:pt>
                <c:pt idx="87">
                  <c:v>481.05454271120419</c:v>
                </c:pt>
                <c:pt idx="88">
                  <c:v>493.0648574259626</c:v>
                </c:pt>
                <c:pt idx="89">
                  <c:v>518.8666750293728</c:v>
                </c:pt>
                <c:pt idx="90">
                  <c:v>513.00078316095153</c:v>
                </c:pt>
                <c:pt idx="91">
                  <c:v>501.32094728707614</c:v>
                </c:pt>
                <c:pt idx="92">
                  <c:v>491.53086150117156</c:v>
                </c:pt>
                <c:pt idx="93">
                  <c:v>470.62402900823167</c:v>
                </c:pt>
                <c:pt idx="94">
                  <c:v>473.00508841198058</c:v>
                </c:pt>
                <c:pt idx="95">
                  <c:v>478.5295101856284</c:v>
                </c:pt>
                <c:pt idx="96">
                  <c:v>473.56330326005479</c:v>
                </c:pt>
                <c:pt idx="97">
                  <c:v>477.67449052380357</c:v>
                </c:pt>
                <c:pt idx="98">
                  <c:v>481.40933820232965</c:v>
                </c:pt>
                <c:pt idx="99">
                  <c:v>479.49138267839277</c:v>
                </c:pt>
                <c:pt idx="100">
                  <c:v>465.9054017750758</c:v>
                </c:pt>
                <c:pt idx="101">
                  <c:v>465.13801501717609</c:v>
                </c:pt>
                <c:pt idx="102">
                  <c:v>462.87808726171528</c:v>
                </c:pt>
                <c:pt idx="103">
                  <c:v>431.70623137904926</c:v>
                </c:pt>
                <c:pt idx="104">
                  <c:v>432.89975251644381</c:v>
                </c:pt>
                <c:pt idx="105">
                  <c:v>426.14089809907688</c:v>
                </c:pt>
                <c:pt idx="106">
                  <c:v>424.07044242300077</c:v>
                </c:pt>
                <c:pt idx="107">
                  <c:v>453.09308123055604</c:v>
                </c:pt>
                <c:pt idx="108">
                  <c:v>441.97039498627129</c:v>
                </c:pt>
                <c:pt idx="109">
                  <c:v>435.34216478705582</c:v>
                </c:pt>
                <c:pt idx="110">
                  <c:v>401.97371320375692</c:v>
                </c:pt>
                <c:pt idx="111">
                  <c:v>416.9312698663154</c:v>
                </c:pt>
                <c:pt idx="112">
                  <c:v>419.1703732901575</c:v>
                </c:pt>
                <c:pt idx="113">
                  <c:v>409.74718586662482</c:v>
                </c:pt>
                <c:pt idx="114">
                  <c:v>415.5264126254088</c:v>
                </c:pt>
                <c:pt idx="115">
                  <c:v>412.70403228090498</c:v>
                </c:pt>
                <c:pt idx="116">
                  <c:v>414.94358091087611</c:v>
                </c:pt>
                <c:pt idx="117">
                  <c:v>410.76052028466353</c:v>
                </c:pt>
                <c:pt idx="118">
                  <c:v>406.5478658016188</c:v>
                </c:pt>
                <c:pt idx="119">
                  <c:v>398.72323937615653</c:v>
                </c:pt>
                <c:pt idx="120">
                  <c:v>406.6211380035204</c:v>
                </c:pt>
                <c:pt idx="121">
                  <c:v>407.92515770802163</c:v>
                </c:pt>
                <c:pt idx="122">
                  <c:v>411.06041265860887</c:v>
                </c:pt>
                <c:pt idx="123">
                  <c:v>412.11940244096866</c:v>
                </c:pt>
                <c:pt idx="124">
                  <c:v>414.33266403042251</c:v>
                </c:pt>
                <c:pt idx="125">
                  <c:v>413.09674466285628</c:v>
                </c:pt>
                <c:pt idx="126">
                  <c:v>405.94073806239737</c:v>
                </c:pt>
                <c:pt idx="127">
                  <c:v>413.21615940126765</c:v>
                </c:pt>
                <c:pt idx="128">
                  <c:v>412.95246051205174</c:v>
                </c:pt>
                <c:pt idx="129">
                  <c:v>423.09727368533208</c:v>
                </c:pt>
                <c:pt idx="130">
                  <c:v>421.55943143629514</c:v>
                </c:pt>
                <c:pt idx="131">
                  <c:v>405.18949456215893</c:v>
                </c:pt>
                <c:pt idx="132">
                  <c:v>391.1263974316214</c:v>
                </c:pt>
                <c:pt idx="133">
                  <c:v>408.14070800121465</c:v>
                </c:pt>
                <c:pt idx="134">
                  <c:v>435.66947041956064</c:v>
                </c:pt>
                <c:pt idx="135">
                  <c:v>442.96406198693529</c:v>
                </c:pt>
                <c:pt idx="136">
                  <c:v>438.49852591946029</c:v>
                </c:pt>
                <c:pt idx="137">
                  <c:v>444.22260200275764</c:v>
                </c:pt>
                <c:pt idx="138">
                  <c:v>433.32292007574739</c:v>
                </c:pt>
                <c:pt idx="139">
                  <c:v>446.54832584611933</c:v>
                </c:pt>
                <c:pt idx="140">
                  <c:v>444.37871828201401</c:v>
                </c:pt>
                <c:pt idx="141">
                  <c:v>450.89917689735222</c:v>
                </c:pt>
                <c:pt idx="142">
                  <c:v>430.89556549307065</c:v>
                </c:pt>
                <c:pt idx="143">
                  <c:v>372.5621011221163</c:v>
                </c:pt>
                <c:pt idx="144">
                  <c:v>378.01398820643652</c:v>
                </c:pt>
                <c:pt idx="145">
                  <c:v>363.33500189270023</c:v>
                </c:pt>
                <c:pt idx="146">
                  <c:v>363.33500189270023</c:v>
                </c:pt>
                <c:pt idx="147">
                  <c:v>348.21019904337089</c:v>
                </c:pt>
                <c:pt idx="148">
                  <c:v>352.76342487650027</c:v>
                </c:pt>
                <c:pt idx="149">
                  <c:v>354.54039415100942</c:v>
                </c:pt>
                <c:pt idx="150">
                  <c:v>350.53224385891457</c:v>
                </c:pt>
                <c:pt idx="151">
                  <c:v>344.55575312411634</c:v>
                </c:pt>
                <c:pt idx="152">
                  <c:v>342.71320478321417</c:v>
                </c:pt>
                <c:pt idx="153">
                  <c:v>327.12143042840603</c:v>
                </c:pt>
                <c:pt idx="154">
                  <c:v>331.24717720042588</c:v>
                </c:pt>
                <c:pt idx="155">
                  <c:v>336.89947894532054</c:v>
                </c:pt>
                <c:pt idx="156">
                  <c:v>338.78161229920289</c:v>
                </c:pt>
                <c:pt idx="157">
                  <c:v>332.5935173893165</c:v>
                </c:pt>
                <c:pt idx="158">
                  <c:v>334.40401434107736</c:v>
                </c:pt>
                <c:pt idx="159">
                  <c:v>342.99410717522466</c:v>
                </c:pt>
                <c:pt idx="160">
                  <c:v>336.29591961398893</c:v>
                </c:pt>
                <c:pt idx="161">
                  <c:v>323.45670711021643</c:v>
                </c:pt>
                <c:pt idx="162">
                  <c:v>320.13963663498947</c:v>
                </c:pt>
                <c:pt idx="163">
                  <c:v>309.06318704830579</c:v>
                </c:pt>
                <c:pt idx="164">
                  <c:v>306.60336341427393</c:v>
                </c:pt>
                <c:pt idx="165">
                  <c:v>300.55855119309473</c:v>
                </c:pt>
                <c:pt idx="166">
                  <c:v>303.27915363956674</c:v>
                </c:pt>
                <c:pt idx="167">
                  <c:v>313.96632707505637</c:v>
                </c:pt>
                <c:pt idx="168">
                  <c:v>340.77990808765395</c:v>
                </c:pt>
                <c:pt idx="169">
                  <c:v>348.7035484173843</c:v>
                </c:pt>
                <c:pt idx="170">
                  <c:v>339.13389248622508</c:v>
                </c:pt>
                <c:pt idx="171">
                  <c:v>339.66217014411933</c:v>
                </c:pt>
                <c:pt idx="172">
                  <c:v>343.05210968159929</c:v>
                </c:pt>
                <c:pt idx="173">
                  <c:v>360.0866090309716</c:v>
                </c:pt>
                <c:pt idx="174">
                  <c:v>344.44680047569665</c:v>
                </c:pt>
                <c:pt idx="175">
                  <c:v>346.21259059913751</c:v>
                </c:pt>
                <c:pt idx="176">
                  <c:v>347.73464739644254</c:v>
                </c:pt>
                <c:pt idx="177">
                  <c:v>337.88188163335388</c:v>
                </c:pt>
                <c:pt idx="178">
                  <c:v>334.57395117838456</c:v>
                </c:pt>
                <c:pt idx="179">
                  <c:v>320.04224571426448</c:v>
                </c:pt>
                <c:pt idx="180">
                  <c:v>340.56318454903169</c:v>
                </c:pt>
                <c:pt idx="181">
                  <c:v>328.76506371418236</c:v>
                </c:pt>
                <c:pt idx="182">
                  <c:v>340.16098466174753</c:v>
                </c:pt>
                <c:pt idx="183">
                  <c:v>344.75776803585489</c:v>
                </c:pt>
                <c:pt idx="184">
                  <c:v>363.45484030965991</c:v>
                </c:pt>
                <c:pt idx="185">
                  <c:v>374.18248315759405</c:v>
                </c:pt>
                <c:pt idx="186">
                  <c:v>359.89682538938786</c:v>
                </c:pt>
                <c:pt idx="187">
                  <c:v>360.96350239330803</c:v>
                </c:pt>
                <c:pt idx="188">
                  <c:v>348.4745957433301</c:v>
                </c:pt>
                <c:pt idx="189">
                  <c:v>345.09181630720468</c:v>
                </c:pt>
                <c:pt idx="190">
                  <c:v>343.58442299204472</c:v>
                </c:pt>
                <c:pt idx="191">
                  <c:v>344.50103687550182</c:v>
                </c:pt>
                <c:pt idx="192">
                  <c:v>331.42202986248338</c:v>
                </c:pt>
                <c:pt idx="193">
                  <c:v>344.94540747107169</c:v>
                </c:pt>
                <c:pt idx="194">
                  <c:v>355.07505984868266</c:v>
                </c:pt>
                <c:pt idx="195">
                  <c:v>358.15760457644234</c:v>
                </c:pt>
                <c:pt idx="196">
                  <c:v>358.22600597955852</c:v>
                </c:pt>
                <c:pt idx="197">
                  <c:v>354.04671053704158</c:v>
                </c:pt>
                <c:pt idx="198">
                  <c:v>350.37239330389212</c:v>
                </c:pt>
                <c:pt idx="199">
                  <c:v>360.37212247919359</c:v>
                </c:pt>
                <c:pt idx="200">
                  <c:v>380.09817507299476</c:v>
                </c:pt>
                <c:pt idx="201">
                  <c:v>389.3248299188545</c:v>
                </c:pt>
                <c:pt idx="202">
                  <c:v>393.49479824671698</c:v>
                </c:pt>
                <c:pt idx="203">
                  <c:v>388.7241265433733</c:v>
                </c:pt>
                <c:pt idx="204">
                  <c:v>385.91093733036979</c:v>
                </c:pt>
                <c:pt idx="205">
                  <c:v>385.20598685949415</c:v>
                </c:pt>
                <c:pt idx="206">
                  <c:v>387.29631666645048</c:v>
                </c:pt>
                <c:pt idx="207">
                  <c:v>420.37247887646333</c:v>
                </c:pt>
                <c:pt idx="208">
                  <c:v>420.45276215683811</c:v>
                </c:pt>
                <c:pt idx="209">
                  <c:v>404.41750095112428</c:v>
                </c:pt>
                <c:pt idx="210">
                  <c:v>389.90280309422764</c:v>
                </c:pt>
                <c:pt idx="211">
                  <c:v>392.74590524846593</c:v>
                </c:pt>
                <c:pt idx="212">
                  <c:v>398.47309326603596</c:v>
                </c:pt>
                <c:pt idx="213">
                  <c:v>407.9999882609622</c:v>
                </c:pt>
                <c:pt idx="214">
                  <c:v>412.9256936946162</c:v>
                </c:pt>
                <c:pt idx="215">
                  <c:v>387.05973763830457</c:v>
                </c:pt>
                <c:pt idx="216">
                  <c:v>364.9338808573757</c:v>
                </c:pt>
                <c:pt idx="217">
                  <c:v>366.78021507578177</c:v>
                </c:pt>
                <c:pt idx="218">
                  <c:v>371.20245690848452</c:v>
                </c:pt>
                <c:pt idx="219">
                  <c:v>341.62290550905124</c:v>
                </c:pt>
                <c:pt idx="220">
                  <c:v>349.79059764095996</c:v>
                </c:pt>
                <c:pt idx="221">
                  <c:v>355.19868184810525</c:v>
                </c:pt>
                <c:pt idx="222">
                  <c:v>337.75963704440869</c:v>
                </c:pt>
                <c:pt idx="223">
                  <c:v>336.87691987528257</c:v>
                </c:pt>
                <c:pt idx="224">
                  <c:v>341.81998290719713</c:v>
                </c:pt>
                <c:pt idx="225">
                  <c:v>339.78263620589638</c:v>
                </c:pt>
                <c:pt idx="226">
                  <c:v>331.11035118685123</c:v>
                </c:pt>
                <c:pt idx="227">
                  <c:v>328.47505490617613</c:v>
                </c:pt>
                <c:pt idx="228">
                  <c:v>324.61676397013321</c:v>
                </c:pt>
                <c:pt idx="229">
                  <c:v>331.65269445937338</c:v>
                </c:pt>
                <c:pt idx="230">
                  <c:v>341.39199358383911</c:v>
                </c:pt>
                <c:pt idx="231">
                  <c:v>345.84845952384404</c:v>
                </c:pt>
                <c:pt idx="232">
                  <c:v>337.74580122804673</c:v>
                </c:pt>
                <c:pt idx="233">
                  <c:v>344.4826681943311</c:v>
                </c:pt>
                <c:pt idx="234">
                  <c:v>337.69292407711066</c:v>
                </c:pt>
                <c:pt idx="235">
                  <c:v>330.51793054370182</c:v>
                </c:pt>
                <c:pt idx="236">
                  <c:v>333.67412216825204</c:v>
                </c:pt>
                <c:pt idx="237">
                  <c:v>330.09030873330306</c:v>
                </c:pt>
                <c:pt idx="238">
                  <c:v>313.0846049105154</c:v>
                </c:pt>
                <c:pt idx="239">
                  <c:v>318.11769127712364</c:v>
                </c:pt>
                <c:pt idx="240">
                  <c:v>316.61001207571172</c:v>
                </c:pt>
                <c:pt idx="241">
                  <c:v>332.33151004205337</c:v>
                </c:pt>
                <c:pt idx="242">
                  <c:v>329.79512864249381</c:v>
                </c:pt>
                <c:pt idx="243">
                  <c:v>328.81137760811163</c:v>
                </c:pt>
                <c:pt idx="244">
                  <c:v>324.15253179837322</c:v>
                </c:pt>
                <c:pt idx="245">
                  <c:v>325.11326839575145</c:v>
                </c:pt>
                <c:pt idx="246">
                  <c:v>321.17164406722674</c:v>
                </c:pt>
                <c:pt idx="247">
                  <c:v>324.49478736548514</c:v>
                </c:pt>
                <c:pt idx="248">
                  <c:v>321.51208028555294</c:v>
                </c:pt>
                <c:pt idx="249">
                  <c:v>328.76568313255171</c:v>
                </c:pt>
                <c:pt idx="250">
                  <c:v>322.64225007628585</c:v>
                </c:pt>
                <c:pt idx="251">
                  <c:v>330.35614315802354</c:v>
                </c:pt>
                <c:pt idx="252">
                  <c:v>341.73254873609716</c:v>
                </c:pt>
                <c:pt idx="253">
                  <c:v>330.45244846348805</c:v>
                </c:pt>
                <c:pt idx="254">
                  <c:v>337.30675791945526</c:v>
                </c:pt>
                <c:pt idx="255">
                  <c:v>348.92252036792667</c:v>
                </c:pt>
                <c:pt idx="256">
                  <c:v>346.3384180922522</c:v>
                </c:pt>
                <c:pt idx="257">
                  <c:v>348.09067105098001</c:v>
                </c:pt>
                <c:pt idx="258">
                  <c:v>346.95135974845545</c:v>
                </c:pt>
                <c:pt idx="259">
                  <c:v>344.30339845430512</c:v>
                </c:pt>
                <c:pt idx="260">
                  <c:v>339.75144858148997</c:v>
                </c:pt>
                <c:pt idx="261">
                  <c:v>344.72320101906109</c:v>
                </c:pt>
                <c:pt idx="262">
                  <c:v>345.25477110544358</c:v>
                </c:pt>
                <c:pt idx="263">
                  <c:v>346.1442298410754</c:v>
                </c:pt>
                <c:pt idx="264">
                  <c:v>342.42224033203399</c:v>
                </c:pt>
                <c:pt idx="265">
                  <c:v>331.98038970157882</c:v>
                </c:pt>
                <c:pt idx="266">
                  <c:v>334.73161632653154</c:v>
                </c:pt>
                <c:pt idx="267">
                  <c:v>347.74028486265928</c:v>
                </c:pt>
                <c:pt idx="268">
                  <c:v>365.215086430432</c:v>
                </c:pt>
                <c:pt idx="269">
                  <c:v>364.04770564275054</c:v>
                </c:pt>
                <c:pt idx="270">
                  <c:v>386.02824463013934</c:v>
                </c:pt>
                <c:pt idx="271">
                  <c:v>400.39246585342244</c:v>
                </c:pt>
                <c:pt idx="272">
                  <c:v>410.05105032599937</c:v>
                </c:pt>
                <c:pt idx="273">
                  <c:v>422.15401534242284</c:v>
                </c:pt>
                <c:pt idx="274">
                  <c:v>429.5561008741617</c:v>
                </c:pt>
                <c:pt idx="275">
                  <c:v>448.98616610182034</c:v>
                </c:pt>
                <c:pt idx="276">
                  <c:v>452.41302434102113</c:v>
                </c:pt>
                <c:pt idx="277">
                  <c:v>453.82313345765755</c:v>
                </c:pt>
                <c:pt idx="278">
                  <c:v>455.23763769029159</c:v>
                </c:pt>
                <c:pt idx="279">
                  <c:v>453.42395134766167</c:v>
                </c:pt>
                <c:pt idx="280">
                  <c:v>473.93362850633548</c:v>
                </c:pt>
                <c:pt idx="281">
                  <c:v>484.62599911327749</c:v>
                </c:pt>
                <c:pt idx="282">
                  <c:v>492.21112087105541</c:v>
                </c:pt>
                <c:pt idx="283">
                  <c:v>486.43228320119647</c:v>
                </c:pt>
                <c:pt idx="284">
                  <c:v>482.43065141899223</c:v>
                </c:pt>
                <c:pt idx="285">
                  <c:v>469.87415940641677</c:v>
                </c:pt>
                <c:pt idx="286">
                  <c:v>453.01019719284363</c:v>
                </c:pt>
                <c:pt idx="287">
                  <c:v>450.86321174983607</c:v>
                </c:pt>
                <c:pt idx="288">
                  <c:v>442.54650144312592</c:v>
                </c:pt>
                <c:pt idx="289">
                  <c:v>439.02428854613095</c:v>
                </c:pt>
                <c:pt idx="290">
                  <c:v>424.53272777667206</c:v>
                </c:pt>
                <c:pt idx="291">
                  <c:v>431.69624627379181</c:v>
                </c:pt>
                <c:pt idx="292">
                  <c:v>449.68025001278824</c:v>
                </c:pt>
                <c:pt idx="293">
                  <c:v>443.18608095187949</c:v>
                </c:pt>
                <c:pt idx="294">
                  <c:v>458.94839209743765</c:v>
                </c:pt>
                <c:pt idx="295">
                  <c:v>464.48189880026138</c:v>
                </c:pt>
                <c:pt idx="296">
                  <c:v>474.11884491064296</c:v>
                </c:pt>
                <c:pt idx="297">
                  <c:v>469.02659060242166</c:v>
                </c:pt>
                <c:pt idx="298">
                  <c:v>455.37166639553402</c:v>
                </c:pt>
                <c:pt idx="299">
                  <c:v>439.89090990184076</c:v>
                </c:pt>
                <c:pt idx="300">
                  <c:v>466.01115185486157</c:v>
                </c:pt>
                <c:pt idx="301">
                  <c:v>463.25728248129036</c:v>
                </c:pt>
                <c:pt idx="302">
                  <c:v>453.8334320905841</c:v>
                </c:pt>
                <c:pt idx="303">
                  <c:v>455.08812742432099</c:v>
                </c:pt>
                <c:pt idx="304">
                  <c:v>459.20750405797918</c:v>
                </c:pt>
                <c:pt idx="305">
                  <c:v>458.93912796382921</c:v>
                </c:pt>
                <c:pt idx="306">
                  <c:v>461.40383197388917</c:v>
                </c:pt>
                <c:pt idx="307">
                  <c:v>455.37503625994464</c:v>
                </c:pt>
                <c:pt idx="308">
                  <c:v>446.11153112864758</c:v>
                </c:pt>
                <c:pt idx="309">
                  <c:v>423.12860685129908</c:v>
                </c:pt>
                <c:pt idx="310">
                  <c:v>412.32907948492016</c:v>
                </c:pt>
                <c:pt idx="311">
                  <c:v>419.04781944617861</c:v>
                </c:pt>
                <c:pt idx="312">
                  <c:v>414.44810977118237</c:v>
                </c:pt>
                <c:pt idx="313">
                  <c:v>421.73477799760155</c:v>
                </c:pt>
                <c:pt idx="314">
                  <c:v>420.63259618389026</c:v>
                </c:pt>
                <c:pt idx="315">
                  <c:v>424.11851171939634</c:v>
                </c:pt>
                <c:pt idx="316">
                  <c:v>435.01316977405139</c:v>
                </c:pt>
                <c:pt idx="317">
                  <c:v>437.20445430692479</c:v>
                </c:pt>
                <c:pt idx="318">
                  <c:v>440.61085596854019</c:v>
                </c:pt>
                <c:pt idx="319">
                  <c:v>428.91581002378797</c:v>
                </c:pt>
                <c:pt idx="320">
                  <c:v>435.97092080728254</c:v>
                </c:pt>
                <c:pt idx="321">
                  <c:v>431.04218207283441</c:v>
                </c:pt>
                <c:pt idx="322">
                  <c:v>496.04439378557026</c:v>
                </c:pt>
                <c:pt idx="323">
                  <c:v>491.18802105173825</c:v>
                </c:pt>
                <c:pt idx="324">
                  <c:v>467.07236312870759</c:v>
                </c:pt>
                <c:pt idx="325">
                  <c:v>474.89274613179316</c:v>
                </c:pt>
                <c:pt idx="326">
                  <c:v>472.10916764697902</c:v>
                </c:pt>
                <c:pt idx="327">
                  <c:v>471.01799535616175</c:v>
                </c:pt>
                <c:pt idx="328">
                  <c:v>435.58534847245141</c:v>
                </c:pt>
                <c:pt idx="329">
                  <c:v>446.18764566395043</c:v>
                </c:pt>
                <c:pt idx="330">
                  <c:v>442.78230487928602</c:v>
                </c:pt>
                <c:pt idx="331">
                  <c:v>438.47146204938878</c:v>
                </c:pt>
                <c:pt idx="332">
                  <c:v>454.20490786053676</c:v>
                </c:pt>
                <c:pt idx="333">
                  <c:v>436.39583890002058</c:v>
                </c:pt>
                <c:pt idx="334">
                  <c:v>429.58240016201177</c:v>
                </c:pt>
                <c:pt idx="335">
                  <c:v>450.02235362869453</c:v>
                </c:pt>
                <c:pt idx="336">
                  <c:v>436.97572166491472</c:v>
                </c:pt>
                <c:pt idx="337">
                  <c:v>426.98595792590027</c:v>
                </c:pt>
                <c:pt idx="338">
                  <c:v>412.19389538084152</c:v>
                </c:pt>
                <c:pt idx="339">
                  <c:v>409.82969007815643</c:v>
                </c:pt>
                <c:pt idx="340">
                  <c:v>405.83966752873664</c:v>
                </c:pt>
                <c:pt idx="341">
                  <c:v>423.76634096852268</c:v>
                </c:pt>
                <c:pt idx="342">
                  <c:v>419.54541140032239</c:v>
                </c:pt>
                <c:pt idx="343">
                  <c:v>423.34306170217167</c:v>
                </c:pt>
                <c:pt idx="344">
                  <c:v>410.35707845950913</c:v>
                </c:pt>
                <c:pt idx="345">
                  <c:v>417.10692209237135</c:v>
                </c:pt>
                <c:pt idx="346">
                  <c:v>438.06756718699239</c:v>
                </c:pt>
                <c:pt idx="347">
                  <c:v>429.87521230642682</c:v>
                </c:pt>
                <c:pt idx="348">
                  <c:v>418.70686885433975</c:v>
                </c:pt>
                <c:pt idx="349">
                  <c:v>407.28349128413015</c:v>
                </c:pt>
                <c:pt idx="350">
                  <c:v>403.32983085717581</c:v>
                </c:pt>
                <c:pt idx="351">
                  <c:v>423.8822041987508</c:v>
                </c:pt>
                <c:pt idx="352">
                  <c:v>428.99292047650493</c:v>
                </c:pt>
                <c:pt idx="353">
                  <c:v>441.23650217663607</c:v>
                </c:pt>
                <c:pt idx="354">
                  <c:v>433.27471090496982</c:v>
                </c:pt>
                <c:pt idx="355">
                  <c:v>432.48324017448493</c:v>
                </c:pt>
                <c:pt idx="356">
                  <c:v>421.24713903335407</c:v>
                </c:pt>
                <c:pt idx="357">
                  <c:v>421.10020063215802</c:v>
                </c:pt>
                <c:pt idx="358">
                  <c:v>424.31422102079102</c:v>
                </c:pt>
                <c:pt idx="359">
                  <c:v>419.27144678633164</c:v>
                </c:pt>
                <c:pt idx="360">
                  <c:v>415.93447927580587</c:v>
                </c:pt>
                <c:pt idx="361">
                  <c:v>384.64552709937016</c:v>
                </c:pt>
                <c:pt idx="362">
                  <c:v>378.38257410524915</c:v>
                </c:pt>
                <c:pt idx="363">
                  <c:v>381.2907689450696</c:v>
                </c:pt>
                <c:pt idx="364">
                  <c:v>377.68120022152078</c:v>
                </c:pt>
                <c:pt idx="365">
                  <c:v>375.46742611859179</c:v>
                </c:pt>
                <c:pt idx="366">
                  <c:v>371.43473339023268</c:v>
                </c:pt>
                <c:pt idx="367">
                  <c:v>371.30517043106749</c:v>
                </c:pt>
                <c:pt idx="368">
                  <c:v>372.26776596986616</c:v>
                </c:pt>
                <c:pt idx="369">
                  <c:v>357.26423052008988</c:v>
                </c:pt>
                <c:pt idx="370">
                  <c:v>361.47137961628874</c:v>
                </c:pt>
                <c:pt idx="371">
                  <c:v>356.8166368968142</c:v>
                </c:pt>
                <c:pt idx="372">
                  <c:v>352.31926598190262</c:v>
                </c:pt>
                <c:pt idx="373">
                  <c:v>358.48325978378807</c:v>
                </c:pt>
                <c:pt idx="374">
                  <c:v>353.87709354156397</c:v>
                </c:pt>
                <c:pt idx="375">
                  <c:v>340.87820949826028</c:v>
                </c:pt>
                <c:pt idx="376">
                  <c:v>346.35810037117591</c:v>
                </c:pt>
                <c:pt idx="377">
                  <c:v>343.38833232320047</c:v>
                </c:pt>
                <c:pt idx="378">
                  <c:v>332.3822960307902</c:v>
                </c:pt>
                <c:pt idx="379">
                  <c:v>326.46760074620317</c:v>
                </c:pt>
                <c:pt idx="380">
                  <c:v>322.27297649103485</c:v>
                </c:pt>
                <c:pt idx="381">
                  <c:v>317.34080548956462</c:v>
                </c:pt>
                <c:pt idx="382">
                  <c:v>332.13621144475383</c:v>
                </c:pt>
                <c:pt idx="383">
                  <c:v>340.29564899601604</c:v>
                </c:pt>
                <c:pt idx="384">
                  <c:v>335.9135905981575</c:v>
                </c:pt>
                <c:pt idx="385">
                  <c:v>328.83943417070583</c:v>
                </c:pt>
                <c:pt idx="386">
                  <c:v>324.97867274345924</c:v>
                </c:pt>
                <c:pt idx="387">
                  <c:v>319.11466931816977</c:v>
                </c:pt>
                <c:pt idx="388">
                  <c:v>321.37885736900074</c:v>
                </c:pt>
                <c:pt idx="389">
                  <c:v>340.86625365891672</c:v>
                </c:pt>
                <c:pt idx="390">
                  <c:v>339.97541750953735</c:v>
                </c:pt>
                <c:pt idx="391">
                  <c:v>334.57686254131852</c:v>
                </c:pt>
                <c:pt idx="392">
                  <c:v>348.51497666406357</c:v>
                </c:pt>
                <c:pt idx="393">
                  <c:v>346.06100726705859</c:v>
                </c:pt>
                <c:pt idx="394">
                  <c:v>362.26402640037406</c:v>
                </c:pt>
                <c:pt idx="395">
                  <c:v>354.53518099473314</c:v>
                </c:pt>
                <c:pt idx="396">
                  <c:v>363.01158629894007</c:v>
                </c:pt>
                <c:pt idx="397">
                  <c:v>378.32665359783283</c:v>
                </c:pt>
                <c:pt idx="398">
                  <c:v>373.46551876719394</c:v>
                </c:pt>
                <c:pt idx="399">
                  <c:v>377.24459166355757</c:v>
                </c:pt>
                <c:pt idx="400">
                  <c:v>365.74086552276049</c:v>
                </c:pt>
                <c:pt idx="401">
                  <c:v>378.59562037429572</c:v>
                </c:pt>
                <c:pt idx="402">
                  <c:v>404.39712284763681</c:v>
                </c:pt>
                <c:pt idx="403">
                  <c:v>417.53420598264876</c:v>
                </c:pt>
                <c:pt idx="404">
                  <c:v>419.60654167867534</c:v>
                </c:pt>
                <c:pt idx="405">
                  <c:v>421.68843909770902</c:v>
                </c:pt>
                <c:pt idx="406">
                  <c:v>412.80791129139675</c:v>
                </c:pt>
                <c:pt idx="407">
                  <c:v>412.66391664107005</c:v>
                </c:pt>
                <c:pt idx="408">
                  <c:v>407.8495134505668</c:v>
                </c:pt>
                <c:pt idx="409">
                  <c:v>407.8495134505668</c:v>
                </c:pt>
                <c:pt idx="410">
                  <c:v>417.77671087852315</c:v>
                </c:pt>
                <c:pt idx="411">
                  <c:v>422.09942087665053</c:v>
                </c:pt>
                <c:pt idx="412">
                  <c:v>425.54704552966427</c:v>
                </c:pt>
                <c:pt idx="413">
                  <c:v>424.84613249805176</c:v>
                </c:pt>
                <c:pt idx="414">
                  <c:v>412.80847832640632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47-4086-B000-C0CBEEC0D717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Backend'!$FY$23:$FY$437</c:f>
              <c:numCache>
                <c:formatCode>General</c:formatCode>
                <c:ptCount val="415"/>
                <c:pt idx="0">
                  <c:v>310.09246808257438</c:v>
                </c:pt>
                <c:pt idx="1">
                  <c:v>302.48021053092288</c:v>
                </c:pt>
                <c:pt idx="2">
                  <c:v>303.51278078727853</c:v>
                </c:pt>
                <c:pt idx="3">
                  <c:v>299.03041248608895</c:v>
                </c:pt>
                <c:pt idx="4">
                  <c:v>305.23295991297431</c:v>
                </c:pt>
                <c:pt idx="5">
                  <c:v>305.23295991297431</c:v>
                </c:pt>
                <c:pt idx="6">
                  <c:v>298.6244678049552</c:v>
                </c:pt>
                <c:pt idx="7">
                  <c:v>298.67231851428653</c:v>
                </c:pt>
                <c:pt idx="8">
                  <c:v>291.7081961711491</c:v>
                </c:pt>
                <c:pt idx="9">
                  <c:v>295.72580748072278</c:v>
                </c:pt>
                <c:pt idx="10">
                  <c:v>278.97787635034621</c:v>
                </c:pt>
                <c:pt idx="11">
                  <c:v>275.66235597146459</c:v>
                </c:pt>
                <c:pt idx="12">
                  <c:v>278.14754488738407</c:v>
                </c:pt>
                <c:pt idx="13">
                  <c:v>281.77842986237755</c:v>
                </c:pt>
                <c:pt idx="14">
                  <c:v>266.61134220399191</c:v>
                </c:pt>
                <c:pt idx="15">
                  <c:v>246.55532388485548</c:v>
                </c:pt>
                <c:pt idx="16">
                  <c:v>261.50565802714192</c:v>
                </c:pt>
                <c:pt idx="17">
                  <c:v>252.45787416564926</c:v>
                </c:pt>
                <c:pt idx="18">
                  <c:v>250.4485703355783</c:v>
                </c:pt>
                <c:pt idx="19">
                  <c:v>262.88477430585073</c:v>
                </c:pt>
                <c:pt idx="20">
                  <c:v>269.15930099553225</c:v>
                </c:pt>
                <c:pt idx="21">
                  <c:v>273.89155692859021</c:v>
                </c:pt>
                <c:pt idx="22">
                  <c:v>277.35990742681679</c:v>
                </c:pt>
                <c:pt idx="23">
                  <c:v>282.6918006997933</c:v>
                </c:pt>
                <c:pt idx="24">
                  <c:v>292.83548509552952</c:v>
                </c:pt>
                <c:pt idx="25">
                  <c:v>285.37285234912019</c:v>
                </c:pt>
                <c:pt idx="26">
                  <c:v>284.21034459449294</c:v>
                </c:pt>
                <c:pt idx="27">
                  <c:v>285.69022139821521</c:v>
                </c:pt>
                <c:pt idx="28">
                  <c:v>286.64502298485223</c:v>
                </c:pt>
                <c:pt idx="29">
                  <c:v>283.03210571594968</c:v>
                </c:pt>
                <c:pt idx="30">
                  <c:v>293.56381119695874</c:v>
                </c:pt>
                <c:pt idx="31">
                  <c:v>277.37853273115269</c:v>
                </c:pt>
                <c:pt idx="32">
                  <c:v>274.47109362468518</c:v>
                </c:pt>
                <c:pt idx="33">
                  <c:v>266.69418840551754</c:v>
                </c:pt>
                <c:pt idx="34">
                  <c:v>268.08285898213563</c:v>
                </c:pt>
                <c:pt idx="35">
                  <c:v>263.35465556803877</c:v>
                </c:pt>
                <c:pt idx="36">
                  <c:v>265.8694896553236</c:v>
                </c:pt>
                <c:pt idx="37">
                  <c:v>262.26928397509522</c:v>
                </c:pt>
                <c:pt idx="38">
                  <c:v>278.10462679488018</c:v>
                </c:pt>
                <c:pt idx="39">
                  <c:v>280.06771827813816</c:v>
                </c:pt>
                <c:pt idx="40">
                  <c:v>282.22027906935</c:v>
                </c:pt>
                <c:pt idx="41">
                  <c:v>286.982432979046</c:v>
                </c:pt>
                <c:pt idx="42">
                  <c:v>287.03724125572262</c:v>
                </c:pt>
                <c:pt idx="43">
                  <c:v>279.99095141558291</c:v>
                </c:pt>
                <c:pt idx="44">
                  <c:v>286.68511581148317</c:v>
                </c:pt>
                <c:pt idx="45">
                  <c:v>284.99810556315947</c:v>
                </c:pt>
                <c:pt idx="46">
                  <c:v>277.30417344117814</c:v>
                </c:pt>
                <c:pt idx="47">
                  <c:v>269.69396832525484</c:v>
                </c:pt>
                <c:pt idx="48">
                  <c:v>286.9866023516056</c:v>
                </c:pt>
                <c:pt idx="49">
                  <c:v>291.12270728639663</c:v>
                </c:pt>
                <c:pt idx="50">
                  <c:v>274.51732450838557</c:v>
                </c:pt>
                <c:pt idx="51">
                  <c:v>271.25481568270146</c:v>
                </c:pt>
                <c:pt idx="52">
                  <c:v>269.41237140750439</c:v>
                </c:pt>
                <c:pt idx="53">
                  <c:v>268.55121632922226</c:v>
                </c:pt>
                <c:pt idx="54">
                  <c:v>276.21574551106573</c:v>
                </c:pt>
                <c:pt idx="55">
                  <c:v>265.32735345066362</c:v>
                </c:pt>
                <c:pt idx="56">
                  <c:v>269.19540073270167</c:v>
                </c:pt>
                <c:pt idx="57">
                  <c:v>270.59709506505067</c:v>
                </c:pt>
                <c:pt idx="58">
                  <c:v>268.99801519386966</c:v>
                </c:pt>
                <c:pt idx="59">
                  <c:v>269.96794883514087</c:v>
                </c:pt>
                <c:pt idx="60">
                  <c:v>283.72463542320486</c:v>
                </c:pt>
                <c:pt idx="61">
                  <c:v>281.29190364704505</c:v>
                </c:pt>
                <c:pt idx="62">
                  <c:v>298.34855399545586</c:v>
                </c:pt>
                <c:pt idx="63">
                  <c:v>303.59400421598417</c:v>
                </c:pt>
                <c:pt idx="64">
                  <c:v>295.85720088172764</c:v>
                </c:pt>
                <c:pt idx="65">
                  <c:v>287.81910960136798</c:v>
                </c:pt>
                <c:pt idx="66">
                  <c:v>281.2392362538597</c:v>
                </c:pt>
                <c:pt idx="67">
                  <c:v>281.69863096593588</c:v>
                </c:pt>
                <c:pt idx="68">
                  <c:v>281.83996932605311</c:v>
                </c:pt>
                <c:pt idx="69">
                  <c:v>283.99109489280846</c:v>
                </c:pt>
                <c:pt idx="70">
                  <c:v>283.64581351310784</c:v>
                </c:pt>
                <c:pt idx="71">
                  <c:v>285.05313544071703</c:v>
                </c:pt>
                <c:pt idx="72">
                  <c:v>287.13169239648232</c:v>
                </c:pt>
                <c:pt idx="73">
                  <c:v>277.65388791559428</c:v>
                </c:pt>
                <c:pt idx="74">
                  <c:v>270.46589950059951</c:v>
                </c:pt>
                <c:pt idx="75">
                  <c:v>271.85243005744064</c:v>
                </c:pt>
                <c:pt idx="76">
                  <c:v>270.63978084048256</c:v>
                </c:pt>
                <c:pt idx="77">
                  <c:v>267.99016385291077</c:v>
                </c:pt>
                <c:pt idx="78">
                  <c:v>277.21888521338133</c:v>
                </c:pt>
                <c:pt idx="79">
                  <c:v>283.7914831069611</c:v>
                </c:pt>
                <c:pt idx="80">
                  <c:v>283.62562595280696</c:v>
                </c:pt>
                <c:pt idx="81">
                  <c:v>284.06298235365938</c:v>
                </c:pt>
                <c:pt idx="82">
                  <c:v>283.73576406257411</c:v>
                </c:pt>
                <c:pt idx="83">
                  <c:v>277.60007139550396</c:v>
                </c:pt>
                <c:pt idx="84">
                  <c:v>274.27990355549775</c:v>
                </c:pt>
                <c:pt idx="85">
                  <c:v>277.76566856406288</c:v>
                </c:pt>
                <c:pt idx="86">
                  <c:v>275.75548363035273</c:v>
                </c:pt>
                <c:pt idx="87">
                  <c:v>267.99149428542046</c:v>
                </c:pt>
                <c:pt idx="88">
                  <c:v>263.00001233003707</c:v>
                </c:pt>
                <c:pt idx="89">
                  <c:v>260.17527131789211</c:v>
                </c:pt>
                <c:pt idx="90">
                  <c:v>257.4865705228184</c:v>
                </c:pt>
                <c:pt idx="91">
                  <c:v>258.15409536174826</c:v>
                </c:pt>
                <c:pt idx="92">
                  <c:v>255.27099532392893</c:v>
                </c:pt>
                <c:pt idx="93">
                  <c:v>252.65317394889624</c:v>
                </c:pt>
                <c:pt idx="94">
                  <c:v>252.00567733400933</c:v>
                </c:pt>
                <c:pt idx="95">
                  <c:v>246.26809359698302</c:v>
                </c:pt>
                <c:pt idx="96">
                  <c:v>247.23814012038295</c:v>
                </c:pt>
                <c:pt idx="97">
                  <c:v>236.9461833678651</c:v>
                </c:pt>
                <c:pt idx="98">
                  <c:v>232.38579694414858</c:v>
                </c:pt>
                <c:pt idx="99">
                  <c:v>232.98824891420574</c:v>
                </c:pt>
                <c:pt idx="100">
                  <c:v>231.3477282164443</c:v>
                </c:pt>
                <c:pt idx="101">
                  <c:v>225.33721444032184</c:v>
                </c:pt>
                <c:pt idx="102">
                  <c:v>234.44011617441808</c:v>
                </c:pt>
                <c:pt idx="103">
                  <c:v>237.87079534862346</c:v>
                </c:pt>
                <c:pt idx="104">
                  <c:v>240.51108490187687</c:v>
                </c:pt>
                <c:pt idx="105">
                  <c:v>242.06152480341126</c:v>
                </c:pt>
                <c:pt idx="106">
                  <c:v>247.09098347253897</c:v>
                </c:pt>
                <c:pt idx="107">
                  <c:v>233.79099238466509</c:v>
                </c:pt>
                <c:pt idx="108">
                  <c:v>232.40941631898013</c:v>
                </c:pt>
                <c:pt idx="109">
                  <c:v>226.36036663469278</c:v>
                </c:pt>
                <c:pt idx="110">
                  <c:v>229.71486036153894</c:v>
                </c:pt>
                <c:pt idx="111">
                  <c:v>226.1992290317942</c:v>
                </c:pt>
                <c:pt idx="112">
                  <c:v>221.64151727477127</c:v>
                </c:pt>
                <c:pt idx="113">
                  <c:v>221.75272281552273</c:v>
                </c:pt>
                <c:pt idx="114">
                  <c:v>227.28914281242922</c:v>
                </c:pt>
                <c:pt idx="115">
                  <c:v>229.81197941561987</c:v>
                </c:pt>
                <c:pt idx="116">
                  <c:v>229.0913730149216</c:v>
                </c:pt>
                <c:pt idx="117">
                  <c:v>226.92263167046843</c:v>
                </c:pt>
                <c:pt idx="118">
                  <c:v>209.85222341181552</c:v>
                </c:pt>
                <c:pt idx="119">
                  <c:v>219.83719877346846</c:v>
                </c:pt>
                <c:pt idx="120">
                  <c:v>222.06171685545826</c:v>
                </c:pt>
                <c:pt idx="121">
                  <c:v>213.30807020778238</c:v>
                </c:pt>
                <c:pt idx="122">
                  <c:v>210.10908898929711</c:v>
                </c:pt>
                <c:pt idx="123">
                  <c:v>207.63056188084153</c:v>
                </c:pt>
                <c:pt idx="124">
                  <c:v>203.21901567239061</c:v>
                </c:pt>
                <c:pt idx="125">
                  <c:v>195.32764328191462</c:v>
                </c:pt>
                <c:pt idx="126">
                  <c:v>190.0509401909913</c:v>
                </c:pt>
                <c:pt idx="127">
                  <c:v>185.77848740435644</c:v>
                </c:pt>
                <c:pt idx="128">
                  <c:v>189.02877075656724</c:v>
                </c:pt>
                <c:pt idx="129">
                  <c:v>182.499763407263</c:v>
                </c:pt>
                <c:pt idx="130">
                  <c:v>185.32324112347445</c:v>
                </c:pt>
                <c:pt idx="131">
                  <c:v>186.25676677297781</c:v>
                </c:pt>
                <c:pt idx="132">
                  <c:v>177.73178001278163</c:v>
                </c:pt>
                <c:pt idx="133">
                  <c:v>182.01916690717775</c:v>
                </c:pt>
                <c:pt idx="134">
                  <c:v>186.83486747977983</c:v>
                </c:pt>
                <c:pt idx="135">
                  <c:v>185.48274704804632</c:v>
                </c:pt>
                <c:pt idx="136">
                  <c:v>180.65508399444695</c:v>
                </c:pt>
                <c:pt idx="137">
                  <c:v>184.82466181201082</c:v>
                </c:pt>
                <c:pt idx="138">
                  <c:v>187.86478864840171</c:v>
                </c:pt>
                <c:pt idx="139">
                  <c:v>190.76935098775584</c:v>
                </c:pt>
                <c:pt idx="140">
                  <c:v>185.37971358860383</c:v>
                </c:pt>
                <c:pt idx="141">
                  <c:v>186.9409557011011</c:v>
                </c:pt>
                <c:pt idx="142">
                  <c:v>181.40968859438729</c:v>
                </c:pt>
                <c:pt idx="143">
                  <c:v>176.30203716794335</c:v>
                </c:pt>
                <c:pt idx="144">
                  <c:v>176.67955759014453</c:v>
                </c:pt>
                <c:pt idx="145">
                  <c:v>191.76847389160739</c:v>
                </c:pt>
                <c:pt idx="146">
                  <c:v>195.00435400167893</c:v>
                </c:pt>
                <c:pt idx="147">
                  <c:v>195.6560755261003</c:v>
                </c:pt>
                <c:pt idx="148">
                  <c:v>192.43873318115988</c:v>
                </c:pt>
                <c:pt idx="149">
                  <c:v>186.57049137115584</c:v>
                </c:pt>
                <c:pt idx="150">
                  <c:v>186.09235068638833</c:v>
                </c:pt>
                <c:pt idx="151">
                  <c:v>184.06818435767985</c:v>
                </c:pt>
                <c:pt idx="152">
                  <c:v>182.73608635980992</c:v>
                </c:pt>
                <c:pt idx="153">
                  <c:v>185.72269527427989</c:v>
                </c:pt>
                <c:pt idx="154">
                  <c:v>177.94465360939216</c:v>
                </c:pt>
                <c:pt idx="155">
                  <c:v>174.43640110735365</c:v>
                </c:pt>
                <c:pt idx="156">
                  <c:v>183.3251114521845</c:v>
                </c:pt>
                <c:pt idx="157">
                  <c:v>180.14940086009941</c:v>
                </c:pt>
                <c:pt idx="158">
                  <c:v>180.42719484754753</c:v>
                </c:pt>
                <c:pt idx="159">
                  <c:v>170.47956411096288</c:v>
                </c:pt>
                <c:pt idx="160">
                  <c:v>174.25712337172592</c:v>
                </c:pt>
                <c:pt idx="161">
                  <c:v>170.82157205469198</c:v>
                </c:pt>
                <c:pt idx="162">
                  <c:v>168.65751262491031</c:v>
                </c:pt>
                <c:pt idx="163">
                  <c:v>173.63556590250451</c:v>
                </c:pt>
                <c:pt idx="164">
                  <c:v>172.60381987149935</c:v>
                </c:pt>
                <c:pt idx="165">
                  <c:v>181.39939531536533</c:v>
                </c:pt>
                <c:pt idx="166">
                  <c:v>174.85160719873821</c:v>
                </c:pt>
                <c:pt idx="167">
                  <c:v>172.81167566701086</c:v>
                </c:pt>
                <c:pt idx="168">
                  <c:v>170.59121129386369</c:v>
                </c:pt>
                <c:pt idx="169">
                  <c:v>167.22687680953817</c:v>
                </c:pt>
                <c:pt idx="170">
                  <c:v>170.93236163075215</c:v>
                </c:pt>
                <c:pt idx="171">
                  <c:v>175.32323252882267</c:v>
                </c:pt>
                <c:pt idx="172">
                  <c:v>173.07049705760727</c:v>
                </c:pt>
                <c:pt idx="173">
                  <c:v>168.57405088618916</c:v>
                </c:pt>
                <c:pt idx="174">
                  <c:v>163.68690787468839</c:v>
                </c:pt>
                <c:pt idx="175">
                  <c:v>160.69116290024638</c:v>
                </c:pt>
                <c:pt idx="176">
                  <c:v>164.39996695653304</c:v>
                </c:pt>
                <c:pt idx="177">
                  <c:v>165.28286674241363</c:v>
                </c:pt>
                <c:pt idx="178">
                  <c:v>158.97929549829095</c:v>
                </c:pt>
                <c:pt idx="179">
                  <c:v>156.04169182064621</c:v>
                </c:pt>
                <c:pt idx="180">
                  <c:v>157.3963504515211</c:v>
                </c:pt>
                <c:pt idx="181">
                  <c:v>154.29407262096473</c:v>
                </c:pt>
                <c:pt idx="182">
                  <c:v>154.53199717396544</c:v>
                </c:pt>
                <c:pt idx="183">
                  <c:v>152.70907867975899</c:v>
                </c:pt>
                <c:pt idx="184">
                  <c:v>154.16733274279568</c:v>
                </c:pt>
                <c:pt idx="185">
                  <c:v>156.11958841407272</c:v>
                </c:pt>
                <c:pt idx="186">
                  <c:v>154.59114676270124</c:v>
                </c:pt>
                <c:pt idx="187">
                  <c:v>156.55581279558959</c:v>
                </c:pt>
                <c:pt idx="188">
                  <c:v>154.91481885137588</c:v>
                </c:pt>
                <c:pt idx="189">
                  <c:v>156.31708018611016</c:v>
                </c:pt>
                <c:pt idx="190">
                  <c:v>160.05438750751637</c:v>
                </c:pt>
                <c:pt idx="191">
                  <c:v>155.9157632842105</c:v>
                </c:pt>
                <c:pt idx="192">
                  <c:v>156.70115513957273</c:v>
                </c:pt>
                <c:pt idx="193">
                  <c:v>158.32253237866183</c:v>
                </c:pt>
                <c:pt idx="194">
                  <c:v>156.67945198333103</c:v>
                </c:pt>
                <c:pt idx="195">
                  <c:v>163.23844650571792</c:v>
                </c:pt>
                <c:pt idx="196">
                  <c:v>158.50598840285565</c:v>
                </c:pt>
                <c:pt idx="197">
                  <c:v>159.3079282762456</c:v>
                </c:pt>
                <c:pt idx="198">
                  <c:v>159.14623846973808</c:v>
                </c:pt>
                <c:pt idx="199">
                  <c:v>156.23359536170128</c:v>
                </c:pt>
                <c:pt idx="200">
                  <c:v>157.8501347884521</c:v>
                </c:pt>
                <c:pt idx="201">
                  <c:v>159.51996357369532</c:v>
                </c:pt>
                <c:pt idx="202">
                  <c:v>163.61767543489384</c:v>
                </c:pt>
                <c:pt idx="203">
                  <c:v>163.93329593616699</c:v>
                </c:pt>
                <c:pt idx="204">
                  <c:v>167.33454008091124</c:v>
                </c:pt>
                <c:pt idx="205">
                  <c:v>170.27655199420775</c:v>
                </c:pt>
                <c:pt idx="206">
                  <c:v>172.76829372473745</c:v>
                </c:pt>
                <c:pt idx="207">
                  <c:v>174.0961663454124</c:v>
                </c:pt>
                <c:pt idx="208">
                  <c:v>178.08446492621096</c:v>
                </c:pt>
                <c:pt idx="209">
                  <c:v>174.82522050797496</c:v>
                </c:pt>
                <c:pt idx="210">
                  <c:v>170.53561595439007</c:v>
                </c:pt>
                <c:pt idx="211">
                  <c:v>168.38788912483778</c:v>
                </c:pt>
                <c:pt idx="212">
                  <c:v>161.07421990501737</c:v>
                </c:pt>
                <c:pt idx="213">
                  <c:v>163.70679079258906</c:v>
                </c:pt>
                <c:pt idx="214">
                  <c:v>163.40774464465369</c:v>
                </c:pt>
                <c:pt idx="215">
                  <c:v>168.39509617586069</c:v>
                </c:pt>
                <c:pt idx="216">
                  <c:v>166.23146905557013</c:v>
                </c:pt>
                <c:pt idx="217">
                  <c:v>167.91216110653113</c:v>
                </c:pt>
                <c:pt idx="218">
                  <c:v>167.5023444218798</c:v>
                </c:pt>
                <c:pt idx="219">
                  <c:v>158.01613233760938</c:v>
                </c:pt>
                <c:pt idx="220">
                  <c:v>153.67961203287922</c:v>
                </c:pt>
                <c:pt idx="221">
                  <c:v>155.89447152979469</c:v>
                </c:pt>
                <c:pt idx="222">
                  <c:v>153.08146934932219</c:v>
                </c:pt>
                <c:pt idx="223">
                  <c:v>150.09200576262714</c:v>
                </c:pt>
                <c:pt idx="224">
                  <c:v>148.80507630293582</c:v>
                </c:pt>
                <c:pt idx="225">
                  <c:v>148.85595288570764</c:v>
                </c:pt>
                <c:pt idx="226">
                  <c:v>151.94882302812417</c:v>
                </c:pt>
                <c:pt idx="227">
                  <c:v>154.20059254602782</c:v>
                </c:pt>
                <c:pt idx="228">
                  <c:v>152.1082874248618</c:v>
                </c:pt>
                <c:pt idx="229">
                  <c:v>156.01560986654164</c:v>
                </c:pt>
                <c:pt idx="230">
                  <c:v>154.43909704957838</c:v>
                </c:pt>
                <c:pt idx="231">
                  <c:v>156.74990064709206</c:v>
                </c:pt>
                <c:pt idx="232">
                  <c:v>154.3025678587228</c:v>
                </c:pt>
                <c:pt idx="233">
                  <c:v>156.68980307354923</c:v>
                </c:pt>
                <c:pt idx="234">
                  <c:v>154.38898444337266</c:v>
                </c:pt>
                <c:pt idx="235">
                  <c:v>156.25289297633722</c:v>
                </c:pt>
                <c:pt idx="236">
                  <c:v>154.92794495950821</c:v>
                </c:pt>
                <c:pt idx="237">
                  <c:v>156.13929764224477</c:v>
                </c:pt>
                <c:pt idx="238">
                  <c:v>159.86602617930552</c:v>
                </c:pt>
                <c:pt idx="239">
                  <c:v>162.19726064239029</c:v>
                </c:pt>
                <c:pt idx="240">
                  <c:v>165.39419591759705</c:v>
                </c:pt>
                <c:pt idx="241">
                  <c:v>170.12963957831269</c:v>
                </c:pt>
                <c:pt idx="242">
                  <c:v>178.06160747852633</c:v>
                </c:pt>
                <c:pt idx="243">
                  <c:v>187.71833185977266</c:v>
                </c:pt>
                <c:pt idx="244">
                  <c:v>173.59709353774841</c:v>
                </c:pt>
                <c:pt idx="245">
                  <c:v>175.80330210935105</c:v>
                </c:pt>
                <c:pt idx="246">
                  <c:v>176.72805722369188</c:v>
                </c:pt>
                <c:pt idx="247">
                  <c:v>174.65219712063043</c:v>
                </c:pt>
                <c:pt idx="248">
                  <c:v>175.54754329393481</c:v>
                </c:pt>
                <c:pt idx="249">
                  <c:v>169.48417423254241</c:v>
                </c:pt>
                <c:pt idx="250">
                  <c:v>168.19065708459357</c:v>
                </c:pt>
                <c:pt idx="251">
                  <c:v>169.03788105630622</c:v>
                </c:pt>
                <c:pt idx="252">
                  <c:v>165.70522926190705</c:v>
                </c:pt>
                <c:pt idx="253">
                  <c:v>161.0101123908662</c:v>
                </c:pt>
                <c:pt idx="254">
                  <c:v>165.30517712187557</c:v>
                </c:pt>
                <c:pt idx="255">
                  <c:v>165.56267728255705</c:v>
                </c:pt>
                <c:pt idx="256">
                  <c:v>172.43116504888812</c:v>
                </c:pt>
                <c:pt idx="257">
                  <c:v>174.62255608309093</c:v>
                </c:pt>
                <c:pt idx="258">
                  <c:v>176.83384085646676</c:v>
                </c:pt>
                <c:pt idx="259">
                  <c:v>173.5663226579251</c:v>
                </c:pt>
                <c:pt idx="260">
                  <c:v>172.99823483027734</c:v>
                </c:pt>
                <c:pt idx="261">
                  <c:v>166.40041425847164</c:v>
                </c:pt>
                <c:pt idx="262">
                  <c:v>164.69396672138521</c:v>
                </c:pt>
                <c:pt idx="263">
                  <c:v>161.13251380669291</c:v>
                </c:pt>
                <c:pt idx="264">
                  <c:v>163.96129070497233</c:v>
                </c:pt>
                <c:pt idx="265">
                  <c:v>163.96129070497233</c:v>
                </c:pt>
                <c:pt idx="266">
                  <c:v>156.98734154209376</c:v>
                </c:pt>
                <c:pt idx="267">
                  <c:v>154.93611321183994</c:v>
                </c:pt>
                <c:pt idx="268">
                  <c:v>146.16156838673444</c:v>
                </c:pt>
                <c:pt idx="269">
                  <c:v>142.57354346760977</c:v>
                </c:pt>
                <c:pt idx="270">
                  <c:v>152.29000989364951</c:v>
                </c:pt>
                <c:pt idx="271">
                  <c:v>153.04560387765608</c:v>
                </c:pt>
                <c:pt idx="272">
                  <c:v>151.47611082703625</c:v>
                </c:pt>
                <c:pt idx="273">
                  <c:v>147.19659051748775</c:v>
                </c:pt>
                <c:pt idx="274">
                  <c:v>147.95118683070939</c:v>
                </c:pt>
                <c:pt idx="275">
                  <c:v>153.32247976895098</c:v>
                </c:pt>
                <c:pt idx="276">
                  <c:v>155.17107752875077</c:v>
                </c:pt>
                <c:pt idx="277">
                  <c:v>152.1215444059078</c:v>
                </c:pt>
                <c:pt idx="278">
                  <c:v>152.35611887684982</c:v>
                </c:pt>
                <c:pt idx="279">
                  <c:v>150.793696541689</c:v>
                </c:pt>
                <c:pt idx="280">
                  <c:v>150.12105271799811</c:v>
                </c:pt>
                <c:pt idx="281">
                  <c:v>151.2668420656982</c:v>
                </c:pt>
                <c:pt idx="282">
                  <c:v>150.8976509642049</c:v>
                </c:pt>
                <c:pt idx="283">
                  <c:v>146.99116661736815</c:v>
                </c:pt>
                <c:pt idx="284">
                  <c:v>144.37996188846265</c:v>
                </c:pt>
                <c:pt idx="285">
                  <c:v>138.71892068593598</c:v>
                </c:pt>
                <c:pt idx="286">
                  <c:v>137.89916822788572</c:v>
                </c:pt>
                <c:pt idx="287">
                  <c:v>138.27485771631109</c:v>
                </c:pt>
                <c:pt idx="288">
                  <c:v>138.64374712407903</c:v>
                </c:pt>
                <c:pt idx="289">
                  <c:v>145.61093520975803</c:v>
                </c:pt>
                <c:pt idx="290">
                  <c:v>145.09414953713213</c:v>
                </c:pt>
                <c:pt idx="291">
                  <c:v>138.79220810321448</c:v>
                </c:pt>
                <c:pt idx="292">
                  <c:v>139.94242308613195</c:v>
                </c:pt>
                <c:pt idx="293">
                  <c:v>138.58394715462961</c:v>
                </c:pt>
                <c:pt idx="294">
                  <c:v>141.86964162833542</c:v>
                </c:pt>
                <c:pt idx="295">
                  <c:v>143.45800145262831</c:v>
                </c:pt>
                <c:pt idx="296">
                  <c:v>149.03320707626469</c:v>
                </c:pt>
                <c:pt idx="297">
                  <c:v>149.17657142728027</c:v>
                </c:pt>
                <c:pt idx="298">
                  <c:v>145.31282647972353</c:v>
                </c:pt>
                <c:pt idx="299">
                  <c:v>148.08760912851056</c:v>
                </c:pt>
                <c:pt idx="300">
                  <c:v>147.09277874089102</c:v>
                </c:pt>
                <c:pt idx="301">
                  <c:v>141.38089253204564</c:v>
                </c:pt>
                <c:pt idx="302">
                  <c:v>138.28764667772654</c:v>
                </c:pt>
                <c:pt idx="303">
                  <c:v>140.71896721555984</c:v>
                </c:pt>
                <c:pt idx="304">
                  <c:v>138.42609955705134</c:v>
                </c:pt>
                <c:pt idx="305">
                  <c:v>135.18349928902674</c:v>
                </c:pt>
                <c:pt idx="306">
                  <c:v>131.68382768679305</c:v>
                </c:pt>
                <c:pt idx="307">
                  <c:v>132.02521335862755</c:v>
                </c:pt>
                <c:pt idx="308">
                  <c:v>133.84355784568919</c:v>
                </c:pt>
                <c:pt idx="309">
                  <c:v>133.08060596871866</c:v>
                </c:pt>
                <c:pt idx="310">
                  <c:v>132.60829150710259</c:v>
                </c:pt>
                <c:pt idx="311">
                  <c:v>136.40503352632376</c:v>
                </c:pt>
                <c:pt idx="312">
                  <c:v>138.44600144321345</c:v>
                </c:pt>
                <c:pt idx="313">
                  <c:v>138.30548547877081</c:v>
                </c:pt>
                <c:pt idx="314">
                  <c:v>137.98582400264519</c:v>
                </c:pt>
                <c:pt idx="315">
                  <c:v>136.50210205942494</c:v>
                </c:pt>
                <c:pt idx="316">
                  <c:v>135.89320859784902</c:v>
                </c:pt>
                <c:pt idx="317">
                  <c:v>137.61405491758003</c:v>
                </c:pt>
                <c:pt idx="318">
                  <c:v>141.35262942796257</c:v>
                </c:pt>
                <c:pt idx="319">
                  <c:v>142.07726695289119</c:v>
                </c:pt>
                <c:pt idx="320">
                  <c:v>145.22547593806001</c:v>
                </c:pt>
                <c:pt idx="321">
                  <c:v>143.38568160255497</c:v>
                </c:pt>
                <c:pt idx="322">
                  <c:v>142.93607649409185</c:v>
                </c:pt>
                <c:pt idx="323">
                  <c:v>141.97585333146361</c:v>
                </c:pt>
                <c:pt idx="324">
                  <c:v>143.8291790290958</c:v>
                </c:pt>
                <c:pt idx="325">
                  <c:v>143.13036804560525</c:v>
                </c:pt>
                <c:pt idx="326">
                  <c:v>143.49910605256963</c:v>
                </c:pt>
                <c:pt idx="327">
                  <c:v>149.98998578873926</c:v>
                </c:pt>
                <c:pt idx="328">
                  <c:v>147.95893363787363</c:v>
                </c:pt>
                <c:pt idx="329">
                  <c:v>145.04186201697823</c:v>
                </c:pt>
                <c:pt idx="330">
                  <c:v>147.64135637417084</c:v>
                </c:pt>
                <c:pt idx="331">
                  <c:v>143.87310047571654</c:v>
                </c:pt>
                <c:pt idx="332">
                  <c:v>144.26506521495682</c:v>
                </c:pt>
                <c:pt idx="333">
                  <c:v>149.50253537402162</c:v>
                </c:pt>
                <c:pt idx="334">
                  <c:v>153.45793994728442</c:v>
                </c:pt>
                <c:pt idx="335">
                  <c:v>151.78874508909416</c:v>
                </c:pt>
                <c:pt idx="336">
                  <c:v>150.38312902937983</c:v>
                </c:pt>
                <c:pt idx="337">
                  <c:v>157.85051150950846</c:v>
                </c:pt>
                <c:pt idx="338">
                  <c:v>159.42591123609702</c:v>
                </c:pt>
                <c:pt idx="339">
                  <c:v>157.75483336158351</c:v>
                </c:pt>
                <c:pt idx="340">
                  <c:v>148.73694668921817</c:v>
                </c:pt>
                <c:pt idx="341">
                  <c:v>148.13104513795827</c:v>
                </c:pt>
                <c:pt idx="342">
                  <c:v>155.67932029698338</c:v>
                </c:pt>
                <c:pt idx="343">
                  <c:v>155.5799716560791</c:v>
                </c:pt>
                <c:pt idx="344">
                  <c:v>155.83410623998634</c:v>
                </c:pt>
                <c:pt idx="345">
                  <c:v>152.69418864966019</c:v>
                </c:pt>
                <c:pt idx="346">
                  <c:v>149.98167335602844</c:v>
                </c:pt>
                <c:pt idx="347">
                  <c:v>150.270715339177</c:v>
                </c:pt>
                <c:pt idx="348">
                  <c:v>148.36700520094186</c:v>
                </c:pt>
                <c:pt idx="349">
                  <c:v>146.92253275135252</c:v>
                </c:pt>
                <c:pt idx="350">
                  <c:v>141.00110299026954</c:v>
                </c:pt>
                <c:pt idx="351">
                  <c:v>137.53975896709559</c:v>
                </c:pt>
                <c:pt idx="352">
                  <c:v>137.10012413785063</c:v>
                </c:pt>
                <c:pt idx="353">
                  <c:v>132.06405752456718</c:v>
                </c:pt>
                <c:pt idx="354">
                  <c:v>134.37968029241509</c:v>
                </c:pt>
                <c:pt idx="355">
                  <c:v>145.8560716543023</c:v>
                </c:pt>
                <c:pt idx="356">
                  <c:v>148.13893733759897</c:v>
                </c:pt>
                <c:pt idx="357">
                  <c:v>145.37977203430478</c:v>
                </c:pt>
                <c:pt idx="358">
                  <c:v>144.80800492365287</c:v>
                </c:pt>
                <c:pt idx="359">
                  <c:v>143.32289118706584</c:v>
                </c:pt>
                <c:pt idx="360">
                  <c:v>153.13165899462655</c:v>
                </c:pt>
                <c:pt idx="361">
                  <c:v>147.31800438252256</c:v>
                </c:pt>
                <c:pt idx="362">
                  <c:v>144.91608406316817</c:v>
                </c:pt>
                <c:pt idx="363">
                  <c:v>146.46824676716838</c:v>
                </c:pt>
                <c:pt idx="364">
                  <c:v>152.54458823245736</c:v>
                </c:pt>
                <c:pt idx="365">
                  <c:v>156.48264090164727</c:v>
                </c:pt>
                <c:pt idx="366">
                  <c:v>151.92236404905626</c:v>
                </c:pt>
                <c:pt idx="367">
                  <c:v>167.81065909402727</c:v>
                </c:pt>
                <c:pt idx="368">
                  <c:v>161.04737362393539</c:v>
                </c:pt>
                <c:pt idx="369">
                  <c:v>164.58819164835151</c:v>
                </c:pt>
                <c:pt idx="370">
                  <c:v>163.36925994930505</c:v>
                </c:pt>
                <c:pt idx="371">
                  <c:v>164.24662438738216</c:v>
                </c:pt>
                <c:pt idx="372">
                  <c:v>162.13629897404832</c:v>
                </c:pt>
                <c:pt idx="373">
                  <c:v>164.52946161697412</c:v>
                </c:pt>
                <c:pt idx="374">
                  <c:v>161.45257613437622</c:v>
                </c:pt>
                <c:pt idx="375">
                  <c:v>156.12325864676038</c:v>
                </c:pt>
                <c:pt idx="376">
                  <c:v>155.1927185323556</c:v>
                </c:pt>
                <c:pt idx="377">
                  <c:v>149.10771641396957</c:v>
                </c:pt>
                <c:pt idx="378">
                  <c:v>147.3571072709766</c:v>
                </c:pt>
                <c:pt idx="379">
                  <c:v>149.21561623158252</c:v>
                </c:pt>
                <c:pt idx="380">
                  <c:v>144.03672158446119</c:v>
                </c:pt>
                <c:pt idx="381">
                  <c:v>142.55951793186736</c:v>
                </c:pt>
                <c:pt idx="382">
                  <c:v>140.95865752705583</c:v>
                </c:pt>
                <c:pt idx="383">
                  <c:v>132.97570227332014</c:v>
                </c:pt>
                <c:pt idx="384">
                  <c:v>131.54748211278698</c:v>
                </c:pt>
                <c:pt idx="385">
                  <c:v>127.51228335114318</c:v>
                </c:pt>
                <c:pt idx="386">
                  <c:v>122.67127020551861</c:v>
                </c:pt>
                <c:pt idx="387">
                  <c:v>124.82802958221004</c:v>
                </c:pt>
                <c:pt idx="388">
                  <c:v>114.88101266893764</c:v>
                </c:pt>
                <c:pt idx="389">
                  <c:v>116.93995303297213</c:v>
                </c:pt>
                <c:pt idx="390">
                  <c:v>115.24369265803486</c:v>
                </c:pt>
                <c:pt idx="391">
                  <c:v>110.70079990647412</c:v>
                </c:pt>
                <c:pt idx="392">
                  <c:v>111.82004619296177</c:v>
                </c:pt>
                <c:pt idx="393">
                  <c:v>109.64915729176504</c:v>
                </c:pt>
                <c:pt idx="394">
                  <c:v>107.43982503419979</c:v>
                </c:pt>
                <c:pt idx="395">
                  <c:v>101.31155205637155</c:v>
                </c:pt>
                <c:pt idx="396">
                  <c:v>103.71355325166698</c:v>
                </c:pt>
                <c:pt idx="397">
                  <c:v>104.7486484304771</c:v>
                </c:pt>
                <c:pt idx="398">
                  <c:v>105.8807255221575</c:v>
                </c:pt>
                <c:pt idx="399">
                  <c:v>105.27717089784554</c:v>
                </c:pt>
                <c:pt idx="400">
                  <c:v>106.81774425880478</c:v>
                </c:pt>
                <c:pt idx="401">
                  <c:v>105.65586479175649</c:v>
                </c:pt>
                <c:pt idx="402">
                  <c:v>101.55305102922134</c:v>
                </c:pt>
                <c:pt idx="403">
                  <c:v>100.24819167336805</c:v>
                </c:pt>
                <c:pt idx="404">
                  <c:v>105.35665644332903</c:v>
                </c:pt>
                <c:pt idx="405">
                  <c:v>104.73668090450164</c:v>
                </c:pt>
                <c:pt idx="406">
                  <c:v>107.24077811446834</c:v>
                </c:pt>
                <c:pt idx="407">
                  <c:v>108.80460880297294</c:v>
                </c:pt>
                <c:pt idx="408">
                  <c:v>108.31926525228818</c:v>
                </c:pt>
                <c:pt idx="409">
                  <c:v>112.12638043075306</c:v>
                </c:pt>
                <c:pt idx="410">
                  <c:v>108.54604054237731</c:v>
                </c:pt>
                <c:pt idx="411">
                  <c:v>106.42629060098574</c:v>
                </c:pt>
                <c:pt idx="412">
                  <c:v>107.56619801750088</c:v>
                </c:pt>
                <c:pt idx="413">
                  <c:v>104.78479302350634</c:v>
                </c:pt>
                <c:pt idx="414">
                  <c:v>105.90711873861862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47-4086-B000-C0CBEEC0D717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Backend'!$FZ$23:$FZ$437</c:f>
              <c:numCache>
                <c:formatCode>General</c:formatCode>
                <c:ptCount val="415"/>
                <c:pt idx="0">
                  <c:v>307.54464121487553</c:v>
                </c:pt>
                <c:pt idx="1">
                  <c:v>305.40197077975733</c:v>
                </c:pt>
                <c:pt idx="2">
                  <c:v>292.68878715093479</c:v>
                </c:pt>
                <c:pt idx="3">
                  <c:v>289.30046961540785</c:v>
                </c:pt>
                <c:pt idx="4">
                  <c:v>294.02874950103723</c:v>
                </c:pt>
                <c:pt idx="5">
                  <c:v>294.13230091891461</c:v>
                </c:pt>
                <c:pt idx="6">
                  <c:v>297.86609969789015</c:v>
                </c:pt>
                <c:pt idx="7">
                  <c:v>293.30745951884973</c:v>
                </c:pt>
                <c:pt idx="8">
                  <c:v>290.29957162304459</c:v>
                </c:pt>
                <c:pt idx="9">
                  <c:v>282.12608853851225</c:v>
                </c:pt>
                <c:pt idx="10">
                  <c:v>277.11429773847698</c:v>
                </c:pt>
                <c:pt idx="11">
                  <c:v>277.00268641296429</c:v>
                </c:pt>
                <c:pt idx="12">
                  <c:v>239.50281954838141</c:v>
                </c:pt>
                <c:pt idx="13">
                  <c:v>244.90621942124909</c:v>
                </c:pt>
                <c:pt idx="14">
                  <c:v>239.92419397047263</c:v>
                </c:pt>
                <c:pt idx="15">
                  <c:v>245.71183557741307</c:v>
                </c:pt>
                <c:pt idx="16">
                  <c:v>244.97889790970342</c:v>
                </c:pt>
                <c:pt idx="17">
                  <c:v>238.90157708901788</c:v>
                </c:pt>
                <c:pt idx="18">
                  <c:v>241.0553552111158</c:v>
                </c:pt>
                <c:pt idx="19">
                  <c:v>238.89939894563796</c:v>
                </c:pt>
                <c:pt idx="20">
                  <c:v>235.74096921904163</c:v>
                </c:pt>
                <c:pt idx="21">
                  <c:v>229.95391807179016</c:v>
                </c:pt>
                <c:pt idx="22">
                  <c:v>231.23858595080785</c:v>
                </c:pt>
                <c:pt idx="23">
                  <c:v>236.25058409065059</c:v>
                </c:pt>
                <c:pt idx="24">
                  <c:v>242.11482177347469</c:v>
                </c:pt>
                <c:pt idx="25">
                  <c:v>253.06637564517649</c:v>
                </c:pt>
                <c:pt idx="26">
                  <c:v>255.6391963962098</c:v>
                </c:pt>
                <c:pt idx="27">
                  <c:v>248.737850084087</c:v>
                </c:pt>
                <c:pt idx="28">
                  <c:v>251.42609882173943</c:v>
                </c:pt>
                <c:pt idx="29">
                  <c:v>242.35062853578387</c:v>
                </c:pt>
                <c:pt idx="30">
                  <c:v>241.49050541111086</c:v>
                </c:pt>
                <c:pt idx="31">
                  <c:v>237.98758990081521</c:v>
                </c:pt>
                <c:pt idx="32">
                  <c:v>233.40716003876628</c:v>
                </c:pt>
                <c:pt idx="33">
                  <c:v>229.48260660777248</c:v>
                </c:pt>
                <c:pt idx="34">
                  <c:v>232.38859656192767</c:v>
                </c:pt>
                <c:pt idx="35">
                  <c:v>232.43297843702936</c:v>
                </c:pt>
                <c:pt idx="36">
                  <c:v>231.06521710222216</c:v>
                </c:pt>
                <c:pt idx="37">
                  <c:v>228.09637191829776</c:v>
                </c:pt>
                <c:pt idx="38">
                  <c:v>222.96863627624157</c:v>
                </c:pt>
                <c:pt idx="39">
                  <c:v>222.56133544610501</c:v>
                </c:pt>
                <c:pt idx="40">
                  <c:v>209.95695049204929</c:v>
                </c:pt>
                <c:pt idx="41">
                  <c:v>205.03875611889526</c:v>
                </c:pt>
                <c:pt idx="42">
                  <c:v>206.07159440090936</c:v>
                </c:pt>
                <c:pt idx="43">
                  <c:v>202.98113861313874</c:v>
                </c:pt>
                <c:pt idx="44">
                  <c:v>202.64681100654377</c:v>
                </c:pt>
                <c:pt idx="45">
                  <c:v>199.04074007012431</c:v>
                </c:pt>
                <c:pt idx="46">
                  <c:v>190.75513054485683</c:v>
                </c:pt>
                <c:pt idx="47">
                  <c:v>192.57669509469918</c:v>
                </c:pt>
                <c:pt idx="48">
                  <c:v>202.39005178458484</c:v>
                </c:pt>
                <c:pt idx="49">
                  <c:v>200.31439135260581</c:v>
                </c:pt>
                <c:pt idx="50">
                  <c:v>199.42085109707875</c:v>
                </c:pt>
                <c:pt idx="51">
                  <c:v>195.4879495064821</c:v>
                </c:pt>
                <c:pt idx="52">
                  <c:v>198.24518427898744</c:v>
                </c:pt>
                <c:pt idx="53">
                  <c:v>200.75560771582349</c:v>
                </c:pt>
                <c:pt idx="54">
                  <c:v>197.01642936604972</c:v>
                </c:pt>
                <c:pt idx="55">
                  <c:v>188.45932349137988</c:v>
                </c:pt>
                <c:pt idx="56">
                  <c:v>198.06286644368785</c:v>
                </c:pt>
                <c:pt idx="57">
                  <c:v>200.65275313440691</c:v>
                </c:pt>
                <c:pt idx="58">
                  <c:v>198.49765034198842</c:v>
                </c:pt>
                <c:pt idx="59">
                  <c:v>183.28304497961767</c:v>
                </c:pt>
                <c:pt idx="60">
                  <c:v>179.11011590407975</c:v>
                </c:pt>
                <c:pt idx="61">
                  <c:v>174.01141382225472</c:v>
                </c:pt>
                <c:pt idx="62">
                  <c:v>176.85542810587992</c:v>
                </c:pt>
                <c:pt idx="63">
                  <c:v>174.93173376110519</c:v>
                </c:pt>
                <c:pt idx="64">
                  <c:v>165.91954171898249</c:v>
                </c:pt>
                <c:pt idx="65">
                  <c:v>164.80491907787609</c:v>
                </c:pt>
                <c:pt idx="66">
                  <c:v>162.33333963725502</c:v>
                </c:pt>
                <c:pt idx="67">
                  <c:v>160.42656089230923</c:v>
                </c:pt>
                <c:pt idx="68">
                  <c:v>160.85454657253482</c:v>
                </c:pt>
                <c:pt idx="69">
                  <c:v>154.15854070562321</c:v>
                </c:pt>
                <c:pt idx="70">
                  <c:v>158.29777583342295</c:v>
                </c:pt>
                <c:pt idx="71">
                  <c:v>155.8262761034469</c:v>
                </c:pt>
                <c:pt idx="72">
                  <c:v>153.82405783230058</c:v>
                </c:pt>
                <c:pt idx="73">
                  <c:v>155.29295908732777</c:v>
                </c:pt>
                <c:pt idx="74">
                  <c:v>154.46251355993275</c:v>
                </c:pt>
                <c:pt idx="75">
                  <c:v>154.08552290724333</c:v>
                </c:pt>
                <c:pt idx="76">
                  <c:v>154.94634199465187</c:v>
                </c:pt>
                <c:pt idx="77">
                  <c:v>152.95551141025447</c:v>
                </c:pt>
                <c:pt idx="78">
                  <c:v>152.55577017054992</c:v>
                </c:pt>
                <c:pt idx="79">
                  <c:v>146.16675489778964</c:v>
                </c:pt>
                <c:pt idx="80">
                  <c:v>144.92733239277729</c:v>
                </c:pt>
                <c:pt idx="81">
                  <c:v>140.80170672582651</c:v>
                </c:pt>
                <c:pt idx="82">
                  <c:v>139.43088855810004</c:v>
                </c:pt>
                <c:pt idx="83">
                  <c:v>133.59154157373928</c:v>
                </c:pt>
                <c:pt idx="84">
                  <c:v>133.54494249753617</c:v>
                </c:pt>
                <c:pt idx="85">
                  <c:v>131.85312343373013</c:v>
                </c:pt>
                <c:pt idx="86">
                  <c:v>131.37387358624784</c:v>
                </c:pt>
                <c:pt idx="87">
                  <c:v>131.81293650666876</c:v>
                </c:pt>
                <c:pt idx="88">
                  <c:v>133.62835736699523</c:v>
                </c:pt>
                <c:pt idx="89">
                  <c:v>133.09597623969162</c:v>
                </c:pt>
                <c:pt idx="90">
                  <c:v>133.75656772802225</c:v>
                </c:pt>
                <c:pt idx="91">
                  <c:v>125.37796219214395</c:v>
                </c:pt>
                <c:pt idx="92">
                  <c:v>123.06124062360986</c:v>
                </c:pt>
                <c:pt idx="93">
                  <c:v>123.12298488514246</c:v>
                </c:pt>
                <c:pt idx="94">
                  <c:v>124.14334405293593</c:v>
                </c:pt>
                <c:pt idx="95">
                  <c:v>125.41080029223616</c:v>
                </c:pt>
                <c:pt idx="96">
                  <c:v>127.25097827461879</c:v>
                </c:pt>
                <c:pt idx="97">
                  <c:v>130.42800740779251</c:v>
                </c:pt>
                <c:pt idx="98">
                  <c:v>134.1623251535417</c:v>
                </c:pt>
                <c:pt idx="99">
                  <c:v>141.56573286282048</c:v>
                </c:pt>
                <c:pt idx="100">
                  <c:v>145.74415189381895</c:v>
                </c:pt>
                <c:pt idx="101">
                  <c:v>146.93456132403836</c:v>
                </c:pt>
                <c:pt idx="102">
                  <c:v>142.58701584989115</c:v>
                </c:pt>
                <c:pt idx="103">
                  <c:v>149.26312236713082</c:v>
                </c:pt>
                <c:pt idx="104">
                  <c:v>151.16007567020517</c:v>
                </c:pt>
                <c:pt idx="105">
                  <c:v>151.21331141735121</c:v>
                </c:pt>
                <c:pt idx="106">
                  <c:v>147.08783156867216</c:v>
                </c:pt>
                <c:pt idx="107">
                  <c:v>145.19789393302861</c:v>
                </c:pt>
                <c:pt idx="108">
                  <c:v>142.0542650915333</c:v>
                </c:pt>
                <c:pt idx="109">
                  <c:v>140.12677012262924</c:v>
                </c:pt>
                <c:pt idx="110">
                  <c:v>143.86475613659408</c:v>
                </c:pt>
                <c:pt idx="111">
                  <c:v>151.09431272097402</c:v>
                </c:pt>
                <c:pt idx="112">
                  <c:v>160.21711278277471</c:v>
                </c:pt>
                <c:pt idx="113">
                  <c:v>165.84829021464191</c:v>
                </c:pt>
                <c:pt idx="114">
                  <c:v>160.55254048479921</c:v>
                </c:pt>
                <c:pt idx="115">
                  <c:v>163.16868090105194</c:v>
                </c:pt>
                <c:pt idx="116">
                  <c:v>159.34649122644572</c:v>
                </c:pt>
                <c:pt idx="117">
                  <c:v>153.26291023939365</c:v>
                </c:pt>
                <c:pt idx="118">
                  <c:v>163.60037023985996</c:v>
                </c:pt>
                <c:pt idx="119">
                  <c:v>161.84122243610307</c:v>
                </c:pt>
                <c:pt idx="120">
                  <c:v>152.5897416938258</c:v>
                </c:pt>
                <c:pt idx="121">
                  <c:v>152.8250381343714</c:v>
                </c:pt>
                <c:pt idx="122">
                  <c:v>155.28182330951705</c:v>
                </c:pt>
                <c:pt idx="123">
                  <c:v>153.23538494762346</c:v>
                </c:pt>
                <c:pt idx="124">
                  <c:v>146.85654730522549</c:v>
                </c:pt>
                <c:pt idx="125">
                  <c:v>149.02417790431909</c:v>
                </c:pt>
                <c:pt idx="126">
                  <c:v>153.5725300248028</c:v>
                </c:pt>
                <c:pt idx="127">
                  <c:v>158.97016920460078</c:v>
                </c:pt>
                <c:pt idx="128">
                  <c:v>160.57877783801507</c:v>
                </c:pt>
                <c:pt idx="129">
                  <c:v>158.55481860987632</c:v>
                </c:pt>
                <c:pt idx="130">
                  <c:v>165.19232067920234</c:v>
                </c:pt>
                <c:pt idx="131">
                  <c:v>160.4032176629498</c:v>
                </c:pt>
                <c:pt idx="132">
                  <c:v>155.65877726030845</c:v>
                </c:pt>
                <c:pt idx="133">
                  <c:v>152.15947977721447</c:v>
                </c:pt>
                <c:pt idx="134">
                  <c:v>150.56456751934044</c:v>
                </c:pt>
                <c:pt idx="135">
                  <c:v>150.19709043203412</c:v>
                </c:pt>
                <c:pt idx="136">
                  <c:v>145.38120880006318</c:v>
                </c:pt>
                <c:pt idx="137">
                  <c:v>136.27442756639897</c:v>
                </c:pt>
                <c:pt idx="138">
                  <c:v>137.32181350372772</c:v>
                </c:pt>
                <c:pt idx="139">
                  <c:v>139.24944355080146</c:v>
                </c:pt>
                <c:pt idx="140">
                  <c:v>135.46620036907444</c:v>
                </c:pt>
                <c:pt idx="141">
                  <c:v>132.14072905682565</c:v>
                </c:pt>
                <c:pt idx="142">
                  <c:v>132.05882692246968</c:v>
                </c:pt>
                <c:pt idx="143">
                  <c:v>133.06675748529202</c:v>
                </c:pt>
                <c:pt idx="144">
                  <c:v>132.64142024721221</c:v>
                </c:pt>
                <c:pt idx="145">
                  <c:v>133.79598188561249</c:v>
                </c:pt>
                <c:pt idx="146">
                  <c:v>129.69181073960118</c:v>
                </c:pt>
                <c:pt idx="147">
                  <c:v>135.3335080547057</c:v>
                </c:pt>
                <c:pt idx="148">
                  <c:v>135.35935422332335</c:v>
                </c:pt>
                <c:pt idx="149">
                  <c:v>142.25682564853358</c:v>
                </c:pt>
                <c:pt idx="150">
                  <c:v>143.2941372150234</c:v>
                </c:pt>
                <c:pt idx="151">
                  <c:v>141.79215011398739</c:v>
                </c:pt>
                <c:pt idx="152">
                  <c:v>137.44269773860697</c:v>
                </c:pt>
                <c:pt idx="153">
                  <c:v>138.75516962400388</c:v>
                </c:pt>
                <c:pt idx="154">
                  <c:v>136.94216653658225</c:v>
                </c:pt>
                <c:pt idx="155">
                  <c:v>140.98411753158109</c:v>
                </c:pt>
                <c:pt idx="156">
                  <c:v>132.99972039353372</c:v>
                </c:pt>
                <c:pt idx="157">
                  <c:v>134.73883591731365</c:v>
                </c:pt>
                <c:pt idx="158">
                  <c:v>132.59928413035826</c:v>
                </c:pt>
                <c:pt idx="159">
                  <c:v>132.55303117098015</c:v>
                </c:pt>
                <c:pt idx="160">
                  <c:v>135.25766822418444</c:v>
                </c:pt>
                <c:pt idx="161">
                  <c:v>141.69336122155045</c:v>
                </c:pt>
                <c:pt idx="162">
                  <c:v>146.6048512838868</c:v>
                </c:pt>
                <c:pt idx="163">
                  <c:v>143.39731142234459</c:v>
                </c:pt>
                <c:pt idx="164">
                  <c:v>143.96215139563719</c:v>
                </c:pt>
                <c:pt idx="165">
                  <c:v>143.11500024833148</c:v>
                </c:pt>
                <c:pt idx="166">
                  <c:v>144.56999102489877</c:v>
                </c:pt>
                <c:pt idx="167">
                  <c:v>143.23122311415494</c:v>
                </c:pt>
                <c:pt idx="168">
                  <c:v>150.53002466881142</c:v>
                </c:pt>
                <c:pt idx="169">
                  <c:v>154.51261363627478</c:v>
                </c:pt>
                <c:pt idx="170">
                  <c:v>160.98089887502982</c:v>
                </c:pt>
                <c:pt idx="171">
                  <c:v>162.43806928517498</c:v>
                </c:pt>
                <c:pt idx="172">
                  <c:v>159.26588459629559</c:v>
                </c:pt>
                <c:pt idx="173">
                  <c:v>158.11328037661445</c:v>
                </c:pt>
                <c:pt idx="174">
                  <c:v>158.65302831637271</c:v>
                </c:pt>
                <c:pt idx="175">
                  <c:v>157.0259235729022</c:v>
                </c:pt>
                <c:pt idx="176">
                  <c:v>159.60879708979573</c:v>
                </c:pt>
                <c:pt idx="177">
                  <c:v>163.14547723495005</c:v>
                </c:pt>
                <c:pt idx="178">
                  <c:v>156.57021293617811</c:v>
                </c:pt>
                <c:pt idx="179">
                  <c:v>135.37416528733741</c:v>
                </c:pt>
                <c:pt idx="180">
                  <c:v>133.59008728548957</c:v>
                </c:pt>
                <c:pt idx="181">
                  <c:v>136.77861187906103</c:v>
                </c:pt>
                <c:pt idx="182">
                  <c:v>138.79749023246794</c:v>
                </c:pt>
                <c:pt idx="183">
                  <c:v>141.67645497970611</c:v>
                </c:pt>
                <c:pt idx="184">
                  <c:v>134.05053693886805</c:v>
                </c:pt>
                <c:pt idx="185">
                  <c:v>140.32695459136457</c:v>
                </c:pt>
                <c:pt idx="186">
                  <c:v>137.8298565613747</c:v>
                </c:pt>
                <c:pt idx="187">
                  <c:v>139.98709997338307</c:v>
                </c:pt>
                <c:pt idx="188">
                  <c:v>137.6851708189792</c:v>
                </c:pt>
                <c:pt idx="189">
                  <c:v>137.43365883366758</c:v>
                </c:pt>
                <c:pt idx="190">
                  <c:v>132.50111256985102</c:v>
                </c:pt>
                <c:pt idx="191">
                  <c:v>135.66901576707164</c:v>
                </c:pt>
                <c:pt idx="192">
                  <c:v>137.94057741084586</c:v>
                </c:pt>
                <c:pt idx="193">
                  <c:v>134.36785011235034</c:v>
                </c:pt>
                <c:pt idx="194">
                  <c:v>138.72058215611369</c:v>
                </c:pt>
                <c:pt idx="195">
                  <c:v>144.11167754235649</c:v>
                </c:pt>
                <c:pt idx="196">
                  <c:v>148.22466639068745</c:v>
                </c:pt>
                <c:pt idx="197">
                  <c:v>138.24269043170383</c:v>
                </c:pt>
                <c:pt idx="198">
                  <c:v>138.92858798529926</c:v>
                </c:pt>
                <c:pt idx="199">
                  <c:v>141.93980612473825</c:v>
                </c:pt>
                <c:pt idx="200">
                  <c:v>139.29610288739713</c:v>
                </c:pt>
                <c:pt idx="201">
                  <c:v>140.68632354810393</c:v>
                </c:pt>
                <c:pt idx="202">
                  <c:v>139.52896848949919</c:v>
                </c:pt>
                <c:pt idx="203">
                  <c:v>140.23181541870281</c:v>
                </c:pt>
                <c:pt idx="204">
                  <c:v>138.65709375819657</c:v>
                </c:pt>
                <c:pt idx="205">
                  <c:v>133.65213070847096</c:v>
                </c:pt>
                <c:pt idx="206">
                  <c:v>135.49288225035747</c:v>
                </c:pt>
                <c:pt idx="207">
                  <c:v>130.31999192817409</c:v>
                </c:pt>
                <c:pt idx="208">
                  <c:v>129.75074202023262</c:v>
                </c:pt>
                <c:pt idx="209">
                  <c:v>127.40948439487109</c:v>
                </c:pt>
                <c:pt idx="210">
                  <c:v>129.27898947245473</c:v>
                </c:pt>
                <c:pt idx="211">
                  <c:v>126.91296711891661</c:v>
                </c:pt>
                <c:pt idx="212">
                  <c:v>126.91296711891661</c:v>
                </c:pt>
                <c:pt idx="213">
                  <c:v>125.00965329773686</c:v>
                </c:pt>
                <c:pt idx="214">
                  <c:v>121.37020646228683</c:v>
                </c:pt>
                <c:pt idx="215">
                  <c:v>122.39236942641745</c:v>
                </c:pt>
                <c:pt idx="216">
                  <c:v>117.26659334688603</c:v>
                </c:pt>
                <c:pt idx="217">
                  <c:v>117.84841701686759</c:v>
                </c:pt>
                <c:pt idx="218">
                  <c:v>117.56078896637386</c:v>
                </c:pt>
                <c:pt idx="219">
                  <c:v>121.70348234248964</c:v>
                </c:pt>
                <c:pt idx="220">
                  <c:v>118.41570837121473</c:v>
                </c:pt>
                <c:pt idx="221">
                  <c:v>118.73161757736339</c:v>
                </c:pt>
                <c:pt idx="222">
                  <c:v>120.68459924867402</c:v>
                </c:pt>
                <c:pt idx="223">
                  <c:v>120.91740131978015</c:v>
                </c:pt>
                <c:pt idx="224">
                  <c:v>122.00751238860093</c:v>
                </c:pt>
                <c:pt idx="225">
                  <c:v>122.42400683669486</c:v>
                </c:pt>
                <c:pt idx="226">
                  <c:v>118.54784045485776</c:v>
                </c:pt>
                <c:pt idx="227">
                  <c:v>116.52662819116095</c:v>
                </c:pt>
                <c:pt idx="228">
                  <c:v>113.13076471270251</c:v>
                </c:pt>
                <c:pt idx="229">
                  <c:v>112.62612352478396</c:v>
                </c:pt>
                <c:pt idx="230">
                  <c:v>114.60091985299707</c:v>
                </c:pt>
                <c:pt idx="231">
                  <c:v>112.4833354054974</c:v>
                </c:pt>
                <c:pt idx="232">
                  <c:v>112.36917028557005</c:v>
                </c:pt>
                <c:pt idx="233">
                  <c:v>111.53696997833735</c:v>
                </c:pt>
                <c:pt idx="234">
                  <c:v>106.69253307469619</c:v>
                </c:pt>
                <c:pt idx="235">
                  <c:v>105.87824689302082</c:v>
                </c:pt>
                <c:pt idx="236">
                  <c:v>105.56242101855045</c:v>
                </c:pt>
                <c:pt idx="237">
                  <c:v>105.1877709507413</c:v>
                </c:pt>
                <c:pt idx="238">
                  <c:v>106.45768269052944</c:v>
                </c:pt>
                <c:pt idx="239">
                  <c:v>105.08985943045084</c:v>
                </c:pt>
                <c:pt idx="240">
                  <c:v>104.67117690726374</c:v>
                </c:pt>
                <c:pt idx="241">
                  <c:v>101.84352428504896</c:v>
                </c:pt>
                <c:pt idx="242">
                  <c:v>100.64726313591571</c:v>
                </c:pt>
                <c:pt idx="243">
                  <c:v>102.86011290428247</c:v>
                </c:pt>
                <c:pt idx="244">
                  <c:v>104.58234171110753</c:v>
                </c:pt>
                <c:pt idx="245">
                  <c:v>104.9594371756797</c:v>
                </c:pt>
                <c:pt idx="246">
                  <c:v>102.50041088559698</c:v>
                </c:pt>
                <c:pt idx="247">
                  <c:v>101.65719197095281</c:v>
                </c:pt>
                <c:pt idx="248">
                  <c:v>102.40401970788191</c:v>
                </c:pt>
                <c:pt idx="249">
                  <c:v>101.11888195825723</c:v>
                </c:pt>
                <c:pt idx="250">
                  <c:v>102.68227283340008</c:v>
                </c:pt>
                <c:pt idx="251">
                  <c:v>105.03457944423091</c:v>
                </c:pt>
                <c:pt idx="252">
                  <c:v>102.19710963865261</c:v>
                </c:pt>
                <c:pt idx="253">
                  <c:v>100.98254522909264</c:v>
                </c:pt>
                <c:pt idx="254">
                  <c:v>102.45470878300719</c:v>
                </c:pt>
                <c:pt idx="255">
                  <c:v>103.69162478858587</c:v>
                </c:pt>
                <c:pt idx="256">
                  <c:v>100.68549308105024</c:v>
                </c:pt>
                <c:pt idx="257">
                  <c:v>97.447707672787942</c:v>
                </c:pt>
                <c:pt idx="258">
                  <c:v>98.271328924661546</c:v>
                </c:pt>
                <c:pt idx="259">
                  <c:v>100.62084924986968</c:v>
                </c:pt>
                <c:pt idx="260">
                  <c:v>100.3629793080121</c:v>
                </c:pt>
                <c:pt idx="261">
                  <c:v>100.88170463785565</c:v>
                </c:pt>
                <c:pt idx="262">
                  <c:v>102.37073780576233</c:v>
                </c:pt>
                <c:pt idx="263">
                  <c:v>97.713370006315202</c:v>
                </c:pt>
                <c:pt idx="264">
                  <c:v>102.73698857154371</c:v>
                </c:pt>
                <c:pt idx="265">
                  <c:v>103.62888833663021</c:v>
                </c:pt>
                <c:pt idx="266">
                  <c:v>104.03708105614368</c:v>
                </c:pt>
                <c:pt idx="267">
                  <c:v>102.97017373187373</c:v>
                </c:pt>
                <c:pt idx="268">
                  <c:v>102.22498051585326</c:v>
                </c:pt>
                <c:pt idx="269">
                  <c:v>102.48999516696652</c:v>
                </c:pt>
                <c:pt idx="270">
                  <c:v>104.6194917695761</c:v>
                </c:pt>
                <c:pt idx="271">
                  <c:v>105.14648977809806</c:v>
                </c:pt>
                <c:pt idx="272">
                  <c:v>107.84746844355551</c:v>
                </c:pt>
                <c:pt idx="273">
                  <c:v>114.38699743942435</c:v>
                </c:pt>
                <c:pt idx="274">
                  <c:v>107.22171541807901</c:v>
                </c:pt>
                <c:pt idx="275">
                  <c:v>103.12817068862796</c:v>
                </c:pt>
                <c:pt idx="276">
                  <c:v>105.16084427039037</c:v>
                </c:pt>
                <c:pt idx="277">
                  <c:v>79.954209070834779</c:v>
                </c:pt>
                <c:pt idx="278">
                  <c:v>79.967020698917992</c:v>
                </c:pt>
                <c:pt idx="279">
                  <c:v>84.078267806280408</c:v>
                </c:pt>
                <c:pt idx="280">
                  <c:v>86.018821443813451</c:v>
                </c:pt>
                <c:pt idx="281">
                  <c:v>82.859112307798284</c:v>
                </c:pt>
                <c:pt idx="282">
                  <c:v>88.506006978779681</c:v>
                </c:pt>
                <c:pt idx="283">
                  <c:v>87.198923569911329</c:v>
                </c:pt>
                <c:pt idx="284">
                  <c:v>93.080420815916156</c:v>
                </c:pt>
                <c:pt idx="285">
                  <c:v>96.878483603662133</c:v>
                </c:pt>
                <c:pt idx="286">
                  <c:v>94.967883281963793</c:v>
                </c:pt>
                <c:pt idx="287">
                  <c:v>89.550998875337584</c:v>
                </c:pt>
                <c:pt idx="288">
                  <c:v>94.114225845396845</c:v>
                </c:pt>
                <c:pt idx="289">
                  <c:v>92.276308739226508</c:v>
                </c:pt>
                <c:pt idx="290">
                  <c:v>93.354041858128653</c:v>
                </c:pt>
                <c:pt idx="291">
                  <c:v>94.711549624864702</c:v>
                </c:pt>
                <c:pt idx="292">
                  <c:v>100.45455809742458</c:v>
                </c:pt>
                <c:pt idx="293">
                  <c:v>99.269557740657163</c:v>
                </c:pt>
                <c:pt idx="294">
                  <c:v>99.526910562619577</c:v>
                </c:pt>
                <c:pt idx="295">
                  <c:v>101.2063166911185</c:v>
                </c:pt>
                <c:pt idx="296">
                  <c:v>104.19349721261665</c:v>
                </c:pt>
                <c:pt idx="297">
                  <c:v>103.17342226520239</c:v>
                </c:pt>
                <c:pt idx="298">
                  <c:v>105.02253482664517</c:v>
                </c:pt>
                <c:pt idx="299">
                  <c:v>110.77125931530017</c:v>
                </c:pt>
                <c:pt idx="300">
                  <c:v>113.74552389778646</c:v>
                </c:pt>
                <c:pt idx="301">
                  <c:v>117.15833013534557</c:v>
                </c:pt>
                <c:pt idx="302">
                  <c:v>117.08970536559342</c:v>
                </c:pt>
                <c:pt idx="303">
                  <c:v>118.50144725341467</c:v>
                </c:pt>
                <c:pt idx="304">
                  <c:v>117.4966130097789</c:v>
                </c:pt>
                <c:pt idx="305">
                  <c:v>119.46390670522838</c:v>
                </c:pt>
                <c:pt idx="306">
                  <c:v>121.10924800507716</c:v>
                </c:pt>
                <c:pt idx="307">
                  <c:v>117.97246023334507</c:v>
                </c:pt>
                <c:pt idx="308">
                  <c:v>115.28650142316046</c:v>
                </c:pt>
                <c:pt idx="309">
                  <c:v>110.45831814623672</c:v>
                </c:pt>
                <c:pt idx="310">
                  <c:v>109.71627570187621</c:v>
                </c:pt>
                <c:pt idx="311">
                  <c:v>106.09469913262137</c:v>
                </c:pt>
                <c:pt idx="312">
                  <c:v>105.02515479211775</c:v>
                </c:pt>
                <c:pt idx="313">
                  <c:v>109.66430617026134</c:v>
                </c:pt>
                <c:pt idx="314">
                  <c:v>108.39477516008814</c:v>
                </c:pt>
                <c:pt idx="315">
                  <c:v>110.29537865494716</c:v>
                </c:pt>
                <c:pt idx="316">
                  <c:v>106.08448663353823</c:v>
                </c:pt>
                <c:pt idx="317">
                  <c:v>104.99658302617289</c:v>
                </c:pt>
                <c:pt idx="318">
                  <c:v>107.36540074800583</c:v>
                </c:pt>
                <c:pt idx="319">
                  <c:v>106.8864770572448</c:v>
                </c:pt>
                <c:pt idx="320">
                  <c:v>110.02530086242383</c:v>
                </c:pt>
                <c:pt idx="321">
                  <c:v>110.57138632123471</c:v>
                </c:pt>
                <c:pt idx="322">
                  <c:v>112.95532451920627</c:v>
                </c:pt>
                <c:pt idx="323">
                  <c:v>110.15318216586411</c:v>
                </c:pt>
                <c:pt idx="324">
                  <c:v>108.00204703211386</c:v>
                </c:pt>
                <c:pt idx="325">
                  <c:v>107.38258367965871</c:v>
                </c:pt>
                <c:pt idx="326">
                  <c:v>108.21923620657499</c:v>
                </c:pt>
                <c:pt idx="327">
                  <c:v>109.80715889962499</c:v>
                </c:pt>
                <c:pt idx="328">
                  <c:v>111.03655003372563</c:v>
                </c:pt>
                <c:pt idx="329">
                  <c:v>109.82878171329106</c:v>
                </c:pt>
                <c:pt idx="330">
                  <c:v>108.5393295370048</c:v>
                </c:pt>
                <c:pt idx="331">
                  <c:v>111.0444523974534</c:v>
                </c:pt>
                <c:pt idx="332">
                  <c:v>113.23315722254992</c:v>
                </c:pt>
                <c:pt idx="333">
                  <c:v>117.80741410150554</c:v>
                </c:pt>
                <c:pt idx="334">
                  <c:v>120.64925793632884</c:v>
                </c:pt>
                <c:pt idx="335">
                  <c:v>123.25047678797402</c:v>
                </c:pt>
                <c:pt idx="336">
                  <c:v>119.28705978425296</c:v>
                </c:pt>
                <c:pt idx="337">
                  <c:v>117.78354762219489</c:v>
                </c:pt>
                <c:pt idx="338">
                  <c:v>116.88461390590277</c:v>
                </c:pt>
                <c:pt idx="339">
                  <c:v>118.93659266406941</c:v>
                </c:pt>
                <c:pt idx="340">
                  <c:v>119.86653568136576</c:v>
                </c:pt>
                <c:pt idx="341">
                  <c:v>118.06889719541412</c:v>
                </c:pt>
                <c:pt idx="342">
                  <c:v>114.9350180395969</c:v>
                </c:pt>
                <c:pt idx="343">
                  <c:v>112.35121373106929</c:v>
                </c:pt>
                <c:pt idx="344">
                  <c:v>112.6406572865978</c:v>
                </c:pt>
                <c:pt idx="345">
                  <c:v>113.62112463672806</c:v>
                </c:pt>
                <c:pt idx="346">
                  <c:v>114.00085632494503</c:v>
                </c:pt>
                <c:pt idx="347">
                  <c:v>119.31592743899446</c:v>
                </c:pt>
                <c:pt idx="348">
                  <c:v>123.55950559667238</c:v>
                </c:pt>
                <c:pt idx="349">
                  <c:v>122.23090571279073</c:v>
                </c:pt>
                <c:pt idx="350">
                  <c:v>120.78902323756061</c:v>
                </c:pt>
                <c:pt idx="351">
                  <c:v>120.07129242782364</c:v>
                </c:pt>
                <c:pt idx="352">
                  <c:v>121.21788077444137</c:v>
                </c:pt>
                <c:pt idx="353">
                  <c:v>126.33193242446484</c:v>
                </c:pt>
                <c:pt idx="354">
                  <c:v>124.84802872302448</c:v>
                </c:pt>
                <c:pt idx="355">
                  <c:v>126.56752395407831</c:v>
                </c:pt>
                <c:pt idx="356">
                  <c:v>124.21013752418851</c:v>
                </c:pt>
                <c:pt idx="357">
                  <c:v>122.9579708211555</c:v>
                </c:pt>
                <c:pt idx="358">
                  <c:v>128.14543499347133</c:v>
                </c:pt>
                <c:pt idx="359">
                  <c:v>126.59181902863533</c:v>
                </c:pt>
                <c:pt idx="360">
                  <c:v>128.43732472246501</c:v>
                </c:pt>
                <c:pt idx="361">
                  <c:v>127.09106444431255</c:v>
                </c:pt>
                <c:pt idx="362">
                  <c:v>123.63815008604469</c:v>
                </c:pt>
                <c:pt idx="363">
                  <c:v>123.70018380385571</c:v>
                </c:pt>
                <c:pt idx="364">
                  <c:v>121.73591754385427</c:v>
                </c:pt>
                <c:pt idx="365">
                  <c:v>123.44476340365101</c:v>
                </c:pt>
                <c:pt idx="366">
                  <c:v>125.25609332999304</c:v>
                </c:pt>
                <c:pt idx="367">
                  <c:v>129.01426122935601</c:v>
                </c:pt>
                <c:pt idx="368">
                  <c:v>129.05969763548762</c:v>
                </c:pt>
                <c:pt idx="369">
                  <c:v>127.72030863111637</c:v>
                </c:pt>
                <c:pt idx="370">
                  <c:v>124.08451285139864</c:v>
                </c:pt>
                <c:pt idx="371">
                  <c:v>124.72062619883684</c:v>
                </c:pt>
                <c:pt idx="372">
                  <c:v>129.98245490042066</c:v>
                </c:pt>
                <c:pt idx="373">
                  <c:v>127.33827583465981</c:v>
                </c:pt>
                <c:pt idx="374">
                  <c:v>126.45110720180035</c:v>
                </c:pt>
                <c:pt idx="375">
                  <c:v>123.17750242553258</c:v>
                </c:pt>
                <c:pt idx="376">
                  <c:v>121.85301011205895</c:v>
                </c:pt>
                <c:pt idx="377">
                  <c:v>123.64098392111485</c:v>
                </c:pt>
                <c:pt idx="378">
                  <c:v>123.3178546678096</c:v>
                </c:pt>
                <c:pt idx="379">
                  <c:v>128.34972872653094</c:v>
                </c:pt>
                <c:pt idx="380">
                  <c:v>126.46505313667463</c:v>
                </c:pt>
                <c:pt idx="381">
                  <c:v>127.72721572474153</c:v>
                </c:pt>
                <c:pt idx="382">
                  <c:v>130.8361400843543</c:v>
                </c:pt>
                <c:pt idx="383">
                  <c:v>127.43079479152674</c:v>
                </c:pt>
                <c:pt idx="384">
                  <c:v>131.72139394275661</c:v>
                </c:pt>
                <c:pt idx="385">
                  <c:v>133.87422701044767</c:v>
                </c:pt>
                <c:pt idx="386">
                  <c:v>128.18000461578208</c:v>
                </c:pt>
                <c:pt idx="387">
                  <c:v>135.19632290125261</c:v>
                </c:pt>
                <c:pt idx="388">
                  <c:v>129.56841004071407</c:v>
                </c:pt>
                <c:pt idx="389">
                  <c:v>128.409573203463</c:v>
                </c:pt>
                <c:pt idx="390">
                  <c:v>125.87712881802663</c:v>
                </c:pt>
                <c:pt idx="391">
                  <c:v>128.93272049606801</c:v>
                </c:pt>
                <c:pt idx="392">
                  <c:v>131.71253223204459</c:v>
                </c:pt>
                <c:pt idx="393">
                  <c:v>128.29058382748531</c:v>
                </c:pt>
                <c:pt idx="394">
                  <c:v>128.33444648774602</c:v>
                </c:pt>
                <c:pt idx="395">
                  <c:v>127.57188062103113</c:v>
                </c:pt>
                <c:pt idx="396">
                  <c:v>126.14714051250107</c:v>
                </c:pt>
                <c:pt idx="397">
                  <c:v>122.15514231079749</c:v>
                </c:pt>
                <c:pt idx="398">
                  <c:v>123.95817546912978</c:v>
                </c:pt>
                <c:pt idx="399">
                  <c:v>121.46052931828744</c:v>
                </c:pt>
                <c:pt idx="400">
                  <c:v>122.21698361832708</c:v>
                </c:pt>
                <c:pt idx="401">
                  <c:v>120.27626946626657</c:v>
                </c:pt>
                <c:pt idx="402">
                  <c:v>120.92220568221703</c:v>
                </c:pt>
                <c:pt idx="403">
                  <c:v>120.85153473505216</c:v>
                </c:pt>
                <c:pt idx="404">
                  <c:v>121.1856481916314</c:v>
                </c:pt>
                <c:pt idx="405">
                  <c:v>117.91186331590134</c:v>
                </c:pt>
                <c:pt idx="406">
                  <c:v>117.60968016435504</c:v>
                </c:pt>
                <c:pt idx="407">
                  <c:v>117.83655067886018</c:v>
                </c:pt>
                <c:pt idx="408">
                  <c:v>114.10754583187084</c:v>
                </c:pt>
                <c:pt idx="409">
                  <c:v>113.28175166285183</c:v>
                </c:pt>
                <c:pt idx="410">
                  <c:v>118.40581303558844</c:v>
                </c:pt>
                <c:pt idx="411">
                  <c:v>117.91229150971419</c:v>
                </c:pt>
                <c:pt idx="412">
                  <c:v>116.72361361071393</c:v>
                </c:pt>
                <c:pt idx="413">
                  <c:v>117.33139081346</c:v>
                </c:pt>
                <c:pt idx="414">
                  <c:v>115.53571284618738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47-4086-B000-C0CBEEC0D717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Backend'!$GA$23:$GA$437</c:f>
              <c:numCache>
                <c:formatCode>General</c:formatCode>
                <c:ptCount val="415"/>
                <c:pt idx="0">
                  <c:v>250.11654774209066</c:v>
                </c:pt>
                <c:pt idx="1">
                  <c:v>258.37368093881145</c:v>
                </c:pt>
                <c:pt idx="2">
                  <c:v>266.1258920123783</c:v>
                </c:pt>
                <c:pt idx="3">
                  <c:v>263.23118372468099</c:v>
                </c:pt>
                <c:pt idx="4">
                  <c:v>267.13207577412601</c:v>
                </c:pt>
                <c:pt idx="5">
                  <c:v>260.17928003883316</c:v>
                </c:pt>
                <c:pt idx="6">
                  <c:v>254.88656106264168</c:v>
                </c:pt>
                <c:pt idx="7">
                  <c:v>262.25702128259951</c:v>
                </c:pt>
                <c:pt idx="8">
                  <c:v>253.60029394361831</c:v>
                </c:pt>
                <c:pt idx="9">
                  <c:v>257.02733486669172</c:v>
                </c:pt>
                <c:pt idx="10">
                  <c:v>251.17541965548102</c:v>
                </c:pt>
                <c:pt idx="11">
                  <c:v>246.89293895740227</c:v>
                </c:pt>
                <c:pt idx="12">
                  <c:v>248.90951169099364</c:v>
                </c:pt>
                <c:pt idx="13">
                  <c:v>251.18882889491397</c:v>
                </c:pt>
                <c:pt idx="14">
                  <c:v>256.98634837691355</c:v>
                </c:pt>
                <c:pt idx="15">
                  <c:v>267.47244500360802</c:v>
                </c:pt>
                <c:pt idx="16">
                  <c:v>265.01387868309433</c:v>
                </c:pt>
                <c:pt idx="17">
                  <c:v>270.51231570285523</c:v>
                </c:pt>
                <c:pt idx="18">
                  <c:v>269.88708839644443</c:v>
                </c:pt>
                <c:pt idx="19">
                  <c:v>270.86022779374366</c:v>
                </c:pt>
                <c:pt idx="20">
                  <c:v>274.76391638281501</c:v>
                </c:pt>
                <c:pt idx="21">
                  <c:v>270.40087120519098</c:v>
                </c:pt>
                <c:pt idx="22">
                  <c:v>270.44419944813797</c:v>
                </c:pt>
                <c:pt idx="23">
                  <c:v>277.08807771392361</c:v>
                </c:pt>
                <c:pt idx="24">
                  <c:v>261.28321784383274</c:v>
                </c:pt>
                <c:pt idx="25">
                  <c:v>264.57859470492804</c:v>
                </c:pt>
                <c:pt idx="26">
                  <c:v>263.42289066865038</c:v>
                </c:pt>
                <c:pt idx="27">
                  <c:v>262.17443066681113</c:v>
                </c:pt>
                <c:pt idx="28">
                  <c:v>252.22095926821987</c:v>
                </c:pt>
                <c:pt idx="29">
                  <c:v>237.93685166378967</c:v>
                </c:pt>
                <c:pt idx="30">
                  <c:v>243.78213686725977</c:v>
                </c:pt>
                <c:pt idx="31">
                  <c:v>247.89568979841249</c:v>
                </c:pt>
                <c:pt idx="32">
                  <c:v>249.17693687122841</c:v>
                </c:pt>
                <c:pt idx="33">
                  <c:v>253.23717692335384</c:v>
                </c:pt>
                <c:pt idx="34">
                  <c:v>253.08884480783996</c:v>
                </c:pt>
                <c:pt idx="35">
                  <c:v>244.33227264473012</c:v>
                </c:pt>
                <c:pt idx="36">
                  <c:v>239.53047987331919</c:v>
                </c:pt>
                <c:pt idx="37">
                  <c:v>242.39510106866365</c:v>
                </c:pt>
                <c:pt idx="38">
                  <c:v>236.85367240085466</c:v>
                </c:pt>
                <c:pt idx="39">
                  <c:v>234.03877830268684</c:v>
                </c:pt>
                <c:pt idx="40">
                  <c:v>229.98456324547493</c:v>
                </c:pt>
                <c:pt idx="41">
                  <c:v>226.64854598736505</c:v>
                </c:pt>
                <c:pt idx="42">
                  <c:v>224.62144166373386</c:v>
                </c:pt>
                <c:pt idx="43">
                  <c:v>230.42021222748005</c:v>
                </c:pt>
                <c:pt idx="44">
                  <c:v>235.97859125253132</c:v>
                </c:pt>
                <c:pt idx="45">
                  <c:v>242.27349602286998</c:v>
                </c:pt>
                <c:pt idx="46">
                  <c:v>245.17092182080754</c:v>
                </c:pt>
                <c:pt idx="47">
                  <c:v>246.95866474148841</c:v>
                </c:pt>
                <c:pt idx="48">
                  <c:v>240.83223080008278</c:v>
                </c:pt>
                <c:pt idx="49">
                  <c:v>244.11307615545124</c:v>
                </c:pt>
                <c:pt idx="50">
                  <c:v>250.05487238621868</c:v>
                </c:pt>
                <c:pt idx="51">
                  <c:v>240.56152090245902</c:v>
                </c:pt>
                <c:pt idx="52">
                  <c:v>242.3288136317245</c:v>
                </c:pt>
                <c:pt idx="53">
                  <c:v>233.63154038412142</c:v>
                </c:pt>
                <c:pt idx="54">
                  <c:v>268.86374614595832</c:v>
                </c:pt>
                <c:pt idx="55">
                  <c:v>271.05977209072103</c:v>
                </c:pt>
                <c:pt idx="56">
                  <c:v>273.30613026446724</c:v>
                </c:pt>
                <c:pt idx="57">
                  <c:v>262.69314484388161</c:v>
                </c:pt>
                <c:pt idx="58">
                  <c:v>252.49228138861218</c:v>
                </c:pt>
                <c:pt idx="59">
                  <c:v>246.57680418442015</c:v>
                </c:pt>
                <c:pt idx="60">
                  <c:v>257.46854838812635</c:v>
                </c:pt>
                <c:pt idx="61">
                  <c:v>260.32636671594668</c:v>
                </c:pt>
                <c:pt idx="62">
                  <c:v>261.00125362619764</c:v>
                </c:pt>
                <c:pt idx="63">
                  <c:v>267.24140278271994</c:v>
                </c:pt>
                <c:pt idx="64">
                  <c:v>259.71713027718704</c:v>
                </c:pt>
                <c:pt idx="65">
                  <c:v>261.13091932628777</c:v>
                </c:pt>
                <c:pt idx="66">
                  <c:v>264.659725751922</c:v>
                </c:pt>
                <c:pt idx="67">
                  <c:v>266.09590829402231</c:v>
                </c:pt>
                <c:pt idx="68">
                  <c:v>263.44545690439958</c:v>
                </c:pt>
                <c:pt idx="69">
                  <c:v>267.89080653244901</c:v>
                </c:pt>
                <c:pt idx="70">
                  <c:v>269.24616428036546</c:v>
                </c:pt>
                <c:pt idx="71">
                  <c:v>263.95474587142093</c:v>
                </c:pt>
                <c:pt idx="72">
                  <c:v>258.24681122302576</c:v>
                </c:pt>
                <c:pt idx="73">
                  <c:v>265.83047625713743</c:v>
                </c:pt>
                <c:pt idx="74">
                  <c:v>274.46613875102116</c:v>
                </c:pt>
                <c:pt idx="75">
                  <c:v>267.52098136046038</c:v>
                </c:pt>
                <c:pt idx="76">
                  <c:v>270.72034986592081</c:v>
                </c:pt>
                <c:pt idx="77">
                  <c:v>268.2990751592269</c:v>
                </c:pt>
                <c:pt idx="78">
                  <c:v>282.3390208097066</c:v>
                </c:pt>
                <c:pt idx="79">
                  <c:v>289.25968048810478</c:v>
                </c:pt>
                <c:pt idx="80">
                  <c:v>290.05938528216279</c:v>
                </c:pt>
                <c:pt idx="81">
                  <c:v>286.81996262839857</c:v>
                </c:pt>
                <c:pt idx="82">
                  <c:v>285.62448225477016</c:v>
                </c:pt>
                <c:pt idx="83">
                  <c:v>290.09493262034852</c:v>
                </c:pt>
                <c:pt idx="84">
                  <c:v>286.71049818633185</c:v>
                </c:pt>
                <c:pt idx="85">
                  <c:v>283.50847635899697</c:v>
                </c:pt>
                <c:pt idx="86">
                  <c:v>292.01482863874321</c:v>
                </c:pt>
                <c:pt idx="87">
                  <c:v>286.82737065062543</c:v>
                </c:pt>
                <c:pt idx="88">
                  <c:v>291.11904117076631</c:v>
                </c:pt>
                <c:pt idx="89">
                  <c:v>277.79449992257236</c:v>
                </c:pt>
                <c:pt idx="90">
                  <c:v>270.56418731877028</c:v>
                </c:pt>
                <c:pt idx="91">
                  <c:v>267.76812548753804</c:v>
                </c:pt>
                <c:pt idx="92">
                  <c:v>262.49042294204293</c:v>
                </c:pt>
                <c:pt idx="93">
                  <c:v>275.86645552346465</c:v>
                </c:pt>
                <c:pt idx="94">
                  <c:v>278.3926231808893</c:v>
                </c:pt>
                <c:pt idx="95">
                  <c:v>281.50948210126677</c:v>
                </c:pt>
                <c:pt idx="96">
                  <c:v>288.74083244766587</c:v>
                </c:pt>
                <c:pt idx="97">
                  <c:v>272.82146296353466</c:v>
                </c:pt>
                <c:pt idx="98">
                  <c:v>275.84969372011079</c:v>
                </c:pt>
                <c:pt idx="99">
                  <c:v>280.69957758037867</c:v>
                </c:pt>
                <c:pt idx="100">
                  <c:v>276.40365946853103</c:v>
                </c:pt>
                <c:pt idx="101">
                  <c:v>281.06766437963415</c:v>
                </c:pt>
                <c:pt idx="102">
                  <c:v>277.54035493686519</c:v>
                </c:pt>
                <c:pt idx="103">
                  <c:v>279.95617230613703</c:v>
                </c:pt>
                <c:pt idx="104">
                  <c:v>292.16948036744952</c:v>
                </c:pt>
                <c:pt idx="105">
                  <c:v>289.66434020627241</c:v>
                </c:pt>
                <c:pt idx="106">
                  <c:v>283.9716491839921</c:v>
                </c:pt>
                <c:pt idx="107">
                  <c:v>278.45858670140063</c:v>
                </c:pt>
                <c:pt idx="108">
                  <c:v>279.90851423252076</c:v>
                </c:pt>
                <c:pt idx="109">
                  <c:v>293.01418900213571</c:v>
                </c:pt>
                <c:pt idx="110">
                  <c:v>300.08250955634117</c:v>
                </c:pt>
                <c:pt idx="111">
                  <c:v>300.6613723951985</c:v>
                </c:pt>
                <c:pt idx="112">
                  <c:v>288.9861320386218</c:v>
                </c:pt>
                <c:pt idx="113">
                  <c:v>299.4776272643067</c:v>
                </c:pt>
                <c:pt idx="114">
                  <c:v>299.3570088219775</c:v>
                </c:pt>
                <c:pt idx="115">
                  <c:v>293.95532965855057</c:v>
                </c:pt>
                <c:pt idx="116">
                  <c:v>294.23810365161444</c:v>
                </c:pt>
                <c:pt idx="117">
                  <c:v>277.45502140923702</c:v>
                </c:pt>
                <c:pt idx="118">
                  <c:v>296.16913939947011</c:v>
                </c:pt>
                <c:pt idx="119">
                  <c:v>293.21914324162867</c:v>
                </c:pt>
                <c:pt idx="120">
                  <c:v>305.58974264274849</c:v>
                </c:pt>
                <c:pt idx="121">
                  <c:v>306.69161609561763</c:v>
                </c:pt>
                <c:pt idx="122">
                  <c:v>303.54647276611553</c:v>
                </c:pt>
                <c:pt idx="123">
                  <c:v>297.89276071278198</c:v>
                </c:pt>
                <c:pt idx="124">
                  <c:v>294.52502328268446</c:v>
                </c:pt>
                <c:pt idx="125">
                  <c:v>313.40981136621895</c:v>
                </c:pt>
                <c:pt idx="126">
                  <c:v>315.11588042187731</c:v>
                </c:pt>
                <c:pt idx="127">
                  <c:v>307.91197173827311</c:v>
                </c:pt>
                <c:pt idx="128">
                  <c:v>324.76646011263642</c:v>
                </c:pt>
                <c:pt idx="129">
                  <c:v>317.73505502055343</c:v>
                </c:pt>
                <c:pt idx="130">
                  <c:v>311.46880604807092</c:v>
                </c:pt>
                <c:pt idx="131">
                  <c:v>326.05217406079015</c:v>
                </c:pt>
                <c:pt idx="132">
                  <c:v>331.29372451178529</c:v>
                </c:pt>
                <c:pt idx="133">
                  <c:v>327.09671765876516</c:v>
                </c:pt>
                <c:pt idx="134">
                  <c:v>343.76496903205731</c:v>
                </c:pt>
                <c:pt idx="135">
                  <c:v>337.90385871093315</c:v>
                </c:pt>
                <c:pt idx="136">
                  <c:v>347.67489935903978</c:v>
                </c:pt>
                <c:pt idx="137">
                  <c:v>338.87724982826711</c:v>
                </c:pt>
                <c:pt idx="138">
                  <c:v>335.57800650589508</c:v>
                </c:pt>
                <c:pt idx="139">
                  <c:v>320.69048312614945</c:v>
                </c:pt>
                <c:pt idx="140">
                  <c:v>315.98149362189548</c:v>
                </c:pt>
                <c:pt idx="141">
                  <c:v>332.22666557252001</c:v>
                </c:pt>
                <c:pt idx="142">
                  <c:v>329.25528930679639</c:v>
                </c:pt>
                <c:pt idx="143">
                  <c:v>331.3058861616334</c:v>
                </c:pt>
                <c:pt idx="144">
                  <c:v>342.98068617052536</c:v>
                </c:pt>
                <c:pt idx="145">
                  <c:v>346.98649925169627</c:v>
                </c:pt>
                <c:pt idx="146">
                  <c:v>344.04422365415201</c:v>
                </c:pt>
                <c:pt idx="147">
                  <c:v>336.73428345723653</c:v>
                </c:pt>
                <c:pt idx="148">
                  <c:v>337.79297667791309</c:v>
                </c:pt>
                <c:pt idx="149">
                  <c:v>334.085166850804</c:v>
                </c:pt>
                <c:pt idx="150">
                  <c:v>333.22897727186933</c:v>
                </c:pt>
                <c:pt idx="151">
                  <c:v>332.14309465881666</c:v>
                </c:pt>
                <c:pt idx="152">
                  <c:v>341.89679485498442</c:v>
                </c:pt>
                <c:pt idx="153">
                  <c:v>335.57925973952814</c:v>
                </c:pt>
                <c:pt idx="154">
                  <c:v>309.85751443958685</c:v>
                </c:pt>
                <c:pt idx="155">
                  <c:v>301.48682979548164</c:v>
                </c:pt>
                <c:pt idx="156">
                  <c:v>307.50045500424505</c:v>
                </c:pt>
                <c:pt idx="157">
                  <c:v>316.27660669339201</c:v>
                </c:pt>
                <c:pt idx="158">
                  <c:v>299.25261014277487</c:v>
                </c:pt>
                <c:pt idx="159">
                  <c:v>300.05095569851619</c:v>
                </c:pt>
                <c:pt idx="160">
                  <c:v>297.13824350909073</c:v>
                </c:pt>
                <c:pt idx="161">
                  <c:v>294.1785945784934</c:v>
                </c:pt>
                <c:pt idx="162">
                  <c:v>306.49364780352698</c:v>
                </c:pt>
                <c:pt idx="163">
                  <c:v>303.31283900497294</c:v>
                </c:pt>
                <c:pt idx="164">
                  <c:v>306.0473063314775</c:v>
                </c:pt>
                <c:pt idx="165">
                  <c:v>302.50434363434834</c:v>
                </c:pt>
                <c:pt idx="166">
                  <c:v>306.31961283770477</c:v>
                </c:pt>
                <c:pt idx="167">
                  <c:v>305.76005327507045</c:v>
                </c:pt>
                <c:pt idx="168">
                  <c:v>293.43698311484241</c:v>
                </c:pt>
                <c:pt idx="169">
                  <c:v>292.68496622829451</c:v>
                </c:pt>
                <c:pt idx="170">
                  <c:v>290.95535919766309</c:v>
                </c:pt>
                <c:pt idx="171">
                  <c:v>286.21790715504051</c:v>
                </c:pt>
                <c:pt idx="172">
                  <c:v>281.13342779577283</c:v>
                </c:pt>
                <c:pt idx="173">
                  <c:v>273.13044266934617</c:v>
                </c:pt>
                <c:pt idx="174">
                  <c:v>275.21509333011005</c:v>
                </c:pt>
                <c:pt idx="175">
                  <c:v>291.55706508967603</c:v>
                </c:pt>
                <c:pt idx="176">
                  <c:v>292.26581552909465</c:v>
                </c:pt>
                <c:pt idx="177">
                  <c:v>289.05773798525598</c:v>
                </c:pt>
                <c:pt idx="178">
                  <c:v>288.88842419688604</c:v>
                </c:pt>
                <c:pt idx="179">
                  <c:v>285.51806566766516</c:v>
                </c:pt>
                <c:pt idx="180">
                  <c:v>282.10319659142505</c:v>
                </c:pt>
                <c:pt idx="181">
                  <c:v>281.98957592313081</c:v>
                </c:pt>
                <c:pt idx="182">
                  <c:v>282.9521977362719</c:v>
                </c:pt>
                <c:pt idx="183">
                  <c:v>292.29333892067064</c:v>
                </c:pt>
                <c:pt idx="184">
                  <c:v>307.58889143052551</c:v>
                </c:pt>
                <c:pt idx="185">
                  <c:v>322.8624391600834</c:v>
                </c:pt>
                <c:pt idx="186">
                  <c:v>319.64656407949673</c:v>
                </c:pt>
                <c:pt idx="187">
                  <c:v>324.87081560406853</c:v>
                </c:pt>
                <c:pt idx="188">
                  <c:v>336.78823994282618</c:v>
                </c:pt>
                <c:pt idx="189">
                  <c:v>329.21704954090791</c:v>
                </c:pt>
                <c:pt idx="190">
                  <c:v>334.83470980082683</c:v>
                </c:pt>
                <c:pt idx="191">
                  <c:v>353.31171419857094</c:v>
                </c:pt>
                <c:pt idx="192">
                  <c:v>351.23263701656003</c:v>
                </c:pt>
                <c:pt idx="193">
                  <c:v>353.00965162211298</c:v>
                </c:pt>
                <c:pt idx="194">
                  <c:v>337.67721983746065</c:v>
                </c:pt>
                <c:pt idx="195">
                  <c:v>327.3190231054611</c:v>
                </c:pt>
                <c:pt idx="196">
                  <c:v>321.2225348499623</c:v>
                </c:pt>
                <c:pt idx="197">
                  <c:v>319.88366278380204</c:v>
                </c:pt>
                <c:pt idx="198">
                  <c:v>313.90147948078328</c:v>
                </c:pt>
                <c:pt idx="199">
                  <c:v>317.15137677932472</c:v>
                </c:pt>
                <c:pt idx="200">
                  <c:v>321.80500293649533</c:v>
                </c:pt>
                <c:pt idx="201">
                  <c:v>328.88026861208209</c:v>
                </c:pt>
                <c:pt idx="202">
                  <c:v>328.67038969146176</c:v>
                </c:pt>
                <c:pt idx="203">
                  <c:v>319.31417666186633</c:v>
                </c:pt>
                <c:pt idx="204">
                  <c:v>313.01678485762528</c:v>
                </c:pt>
                <c:pt idx="205">
                  <c:v>313.82319084239867</c:v>
                </c:pt>
                <c:pt idx="206">
                  <c:v>304.6867538659522</c:v>
                </c:pt>
                <c:pt idx="207">
                  <c:v>312.29375780925574</c:v>
                </c:pt>
                <c:pt idx="208">
                  <c:v>318.77314510591879</c:v>
                </c:pt>
                <c:pt idx="209">
                  <c:v>330.34604276146558</c:v>
                </c:pt>
                <c:pt idx="210">
                  <c:v>316.51119462599758</c:v>
                </c:pt>
                <c:pt idx="211">
                  <c:v>319.9319077145708</c:v>
                </c:pt>
                <c:pt idx="212">
                  <c:v>334.40335352258745</c:v>
                </c:pt>
                <c:pt idx="213">
                  <c:v>328.95846378220233</c:v>
                </c:pt>
                <c:pt idx="214">
                  <c:v>313.9924628583662</c:v>
                </c:pt>
                <c:pt idx="215">
                  <c:v>303.31801555065147</c:v>
                </c:pt>
                <c:pt idx="216">
                  <c:v>301.20479211163524</c:v>
                </c:pt>
                <c:pt idx="217">
                  <c:v>299.94935502799399</c:v>
                </c:pt>
                <c:pt idx="218">
                  <c:v>297.56206808011444</c:v>
                </c:pt>
                <c:pt idx="219">
                  <c:v>304.80483115689401</c:v>
                </c:pt>
                <c:pt idx="220">
                  <c:v>296.92330614998139</c:v>
                </c:pt>
                <c:pt idx="221">
                  <c:v>313.30826587171805</c:v>
                </c:pt>
                <c:pt idx="222">
                  <c:v>309.28271954379341</c:v>
                </c:pt>
                <c:pt idx="223">
                  <c:v>313.4960624611428</c:v>
                </c:pt>
                <c:pt idx="224">
                  <c:v>323.84555259986962</c:v>
                </c:pt>
                <c:pt idx="225">
                  <c:v>335.2574598985164</c:v>
                </c:pt>
                <c:pt idx="226">
                  <c:v>336.07244228266256</c:v>
                </c:pt>
                <c:pt idx="227">
                  <c:v>340.65074024414133</c:v>
                </c:pt>
                <c:pt idx="228">
                  <c:v>363.86627799459183</c:v>
                </c:pt>
                <c:pt idx="229">
                  <c:v>369.56132949242397</c:v>
                </c:pt>
                <c:pt idx="230">
                  <c:v>374.94894097498957</c:v>
                </c:pt>
                <c:pt idx="231">
                  <c:v>378.32923187057798</c:v>
                </c:pt>
                <c:pt idx="232">
                  <c:v>394.16704166686168</c:v>
                </c:pt>
                <c:pt idx="233">
                  <c:v>392.44528317944491</c:v>
                </c:pt>
                <c:pt idx="234">
                  <c:v>392.21592514122352</c:v>
                </c:pt>
                <c:pt idx="235">
                  <c:v>389.22250096362035</c:v>
                </c:pt>
                <c:pt idx="236">
                  <c:v>388.77414714939931</c:v>
                </c:pt>
                <c:pt idx="237">
                  <c:v>393.34577079970308</c:v>
                </c:pt>
                <c:pt idx="238">
                  <c:v>370.86057964238591</c:v>
                </c:pt>
                <c:pt idx="239">
                  <c:v>356.70174656238214</c:v>
                </c:pt>
                <c:pt idx="240">
                  <c:v>341.52975178153957</c:v>
                </c:pt>
                <c:pt idx="241">
                  <c:v>339.52787898662604</c:v>
                </c:pt>
                <c:pt idx="242">
                  <c:v>334.22683759917265</c:v>
                </c:pt>
                <c:pt idx="243">
                  <c:v>335.96714914501092</c:v>
                </c:pt>
                <c:pt idx="244">
                  <c:v>316.94021766451652</c:v>
                </c:pt>
                <c:pt idx="245">
                  <c:v>307.98598659136218</c:v>
                </c:pt>
                <c:pt idx="246">
                  <c:v>323.8200952703545</c:v>
                </c:pt>
                <c:pt idx="247">
                  <c:v>320.55565366234521</c:v>
                </c:pt>
                <c:pt idx="248">
                  <c:v>321.38148157340709</c:v>
                </c:pt>
                <c:pt idx="249">
                  <c:v>315.37128737894068</c:v>
                </c:pt>
                <c:pt idx="250">
                  <c:v>316.44786362994404</c:v>
                </c:pt>
                <c:pt idx="251">
                  <c:v>324.12944540513269</c:v>
                </c:pt>
                <c:pt idx="252">
                  <c:v>328.80085998569467</c:v>
                </c:pt>
                <c:pt idx="253">
                  <c:v>327.60575927138058</c:v>
                </c:pt>
                <c:pt idx="254">
                  <c:v>361.86731776091739</c:v>
                </c:pt>
                <c:pt idx="255">
                  <c:v>357.8259343536152</c:v>
                </c:pt>
                <c:pt idx="256">
                  <c:v>374.01143662093233</c:v>
                </c:pt>
                <c:pt idx="257">
                  <c:v>387.92850898647481</c:v>
                </c:pt>
                <c:pt idx="258">
                  <c:v>384.7372178152404</c:v>
                </c:pt>
                <c:pt idx="259">
                  <c:v>387.87967537729276</c:v>
                </c:pt>
                <c:pt idx="260">
                  <c:v>387.87967537729276</c:v>
                </c:pt>
                <c:pt idx="261">
                  <c:v>378.79368116547624</c:v>
                </c:pt>
                <c:pt idx="262">
                  <c:v>380.67308367433554</c:v>
                </c:pt>
                <c:pt idx="263">
                  <c:v>371.79695501053823</c:v>
                </c:pt>
                <c:pt idx="264">
                  <c:v>362.67434726213588</c:v>
                </c:pt>
                <c:pt idx="265">
                  <c:v>357.41361208727614</c:v>
                </c:pt>
                <c:pt idx="266">
                  <c:v>345.06863364447406</c:v>
                </c:pt>
                <c:pt idx="267">
                  <c:v>365.55843236116772</c:v>
                </c:pt>
                <c:pt idx="268">
                  <c:v>373.1538609539802</c:v>
                </c:pt>
                <c:pt idx="269">
                  <c:v>365.5252902854636</c:v>
                </c:pt>
                <c:pt idx="270">
                  <c:v>378.11280844564931</c:v>
                </c:pt>
                <c:pt idx="271">
                  <c:v>374.6113536070647</c:v>
                </c:pt>
                <c:pt idx="272">
                  <c:v>370.6847350310714</c:v>
                </c:pt>
                <c:pt idx="273">
                  <c:v>379.04771737056018</c:v>
                </c:pt>
                <c:pt idx="274">
                  <c:v>371.75237274982101</c:v>
                </c:pt>
                <c:pt idx="275">
                  <c:v>370.84505118414273</c:v>
                </c:pt>
                <c:pt idx="276">
                  <c:v>350.88383768126562</c:v>
                </c:pt>
                <c:pt idx="277">
                  <c:v>350.52770763528997</c:v>
                </c:pt>
                <c:pt idx="278">
                  <c:v>338.9572918084167</c:v>
                </c:pt>
                <c:pt idx="279">
                  <c:v>346.46805278056837</c:v>
                </c:pt>
                <c:pt idx="280">
                  <c:v>365.2578780550175</c:v>
                </c:pt>
                <c:pt idx="281">
                  <c:v>366.57489856689585</c:v>
                </c:pt>
                <c:pt idx="282">
                  <c:v>358.75408138898268</c:v>
                </c:pt>
                <c:pt idx="283">
                  <c:v>355.0466483997501</c:v>
                </c:pt>
                <c:pt idx="284">
                  <c:v>355.22478810485933</c:v>
                </c:pt>
                <c:pt idx="285">
                  <c:v>360.40482721612881</c:v>
                </c:pt>
                <c:pt idx="286">
                  <c:v>353.82176840824718</c:v>
                </c:pt>
                <c:pt idx="287">
                  <c:v>365.28352319440967</c:v>
                </c:pt>
                <c:pt idx="288">
                  <c:v>380.18858855896377</c:v>
                </c:pt>
                <c:pt idx="289">
                  <c:v>366.46531060692996</c:v>
                </c:pt>
                <c:pt idx="290">
                  <c:v>367.41535898009204</c:v>
                </c:pt>
                <c:pt idx="291">
                  <c:v>372.06802245634134</c:v>
                </c:pt>
                <c:pt idx="292">
                  <c:v>366.25893251687665</c:v>
                </c:pt>
                <c:pt idx="293">
                  <c:v>357.67939934686086</c:v>
                </c:pt>
                <c:pt idx="294">
                  <c:v>375.90608832752258</c:v>
                </c:pt>
                <c:pt idx="295">
                  <c:v>364.78366213802582</c:v>
                </c:pt>
                <c:pt idx="296">
                  <c:v>353.09187809514037</c:v>
                </c:pt>
                <c:pt idx="297">
                  <c:v>359.00383936702121</c:v>
                </c:pt>
                <c:pt idx="298">
                  <c:v>362.63657548552783</c:v>
                </c:pt>
                <c:pt idx="299">
                  <c:v>354.18100286888841</c:v>
                </c:pt>
                <c:pt idx="300">
                  <c:v>350.92542457929125</c:v>
                </c:pt>
                <c:pt idx="301">
                  <c:v>349.93349372966685</c:v>
                </c:pt>
                <c:pt idx="302">
                  <c:v>355.16939313369829</c:v>
                </c:pt>
                <c:pt idx="303">
                  <c:v>367.65259069210214</c:v>
                </c:pt>
                <c:pt idx="304">
                  <c:v>373.40690364696746</c:v>
                </c:pt>
                <c:pt idx="305">
                  <c:v>412.45842245466821</c:v>
                </c:pt>
                <c:pt idx="306">
                  <c:v>424.26762537793672</c:v>
                </c:pt>
                <c:pt idx="307">
                  <c:v>421.73886670303176</c:v>
                </c:pt>
                <c:pt idx="308">
                  <c:v>431.73789683692564</c:v>
                </c:pt>
                <c:pt idx="309">
                  <c:v>440.28974886377097</c:v>
                </c:pt>
                <c:pt idx="310">
                  <c:v>444.01104721759111</c:v>
                </c:pt>
                <c:pt idx="311">
                  <c:v>454.81842881437439</c:v>
                </c:pt>
                <c:pt idx="312">
                  <c:v>462.52991929201096</c:v>
                </c:pt>
                <c:pt idx="313">
                  <c:v>454.75285117896226</c:v>
                </c:pt>
                <c:pt idx="314">
                  <c:v>464.18794161343061</c:v>
                </c:pt>
                <c:pt idx="315">
                  <c:v>495.49704485068764</c:v>
                </c:pt>
                <c:pt idx="316">
                  <c:v>491.29547255071765</c:v>
                </c:pt>
                <c:pt idx="317">
                  <c:v>485.90273111762775</c:v>
                </c:pt>
                <c:pt idx="318">
                  <c:v>472.64608124431589</c:v>
                </c:pt>
                <c:pt idx="319">
                  <c:v>469.95184462484502</c:v>
                </c:pt>
                <c:pt idx="320">
                  <c:v>484.29519816038356</c:v>
                </c:pt>
                <c:pt idx="321">
                  <c:v>486.89607536659287</c:v>
                </c:pt>
                <c:pt idx="322">
                  <c:v>502.71318646560508</c:v>
                </c:pt>
                <c:pt idx="323">
                  <c:v>495.95050483945988</c:v>
                </c:pt>
                <c:pt idx="324">
                  <c:v>490.82525788603294</c:v>
                </c:pt>
                <c:pt idx="325">
                  <c:v>494.89288223851111</c:v>
                </c:pt>
                <c:pt idx="326">
                  <c:v>482.09613419386426</c:v>
                </c:pt>
                <c:pt idx="327">
                  <c:v>500.03506902254537</c:v>
                </c:pt>
                <c:pt idx="328">
                  <c:v>501.51709351304459</c:v>
                </c:pt>
                <c:pt idx="329">
                  <c:v>511.40207973920525</c:v>
                </c:pt>
                <c:pt idx="330">
                  <c:v>503.73258253459204</c:v>
                </c:pt>
                <c:pt idx="331">
                  <c:v>495.86781668327347</c:v>
                </c:pt>
                <c:pt idx="332">
                  <c:v>502.14710257413566</c:v>
                </c:pt>
                <c:pt idx="333">
                  <c:v>492.02928845534638</c:v>
                </c:pt>
                <c:pt idx="334">
                  <c:v>494.61744576209327</c:v>
                </c:pt>
                <c:pt idx="335">
                  <c:v>500.58101159778533</c:v>
                </c:pt>
                <c:pt idx="336">
                  <c:v>486.43853993007008</c:v>
                </c:pt>
                <c:pt idx="337">
                  <c:v>474.04211817806333</c:v>
                </c:pt>
                <c:pt idx="338">
                  <c:v>475.35268366666759</c:v>
                </c:pt>
                <c:pt idx="339">
                  <c:v>471.10121372622461</c:v>
                </c:pt>
                <c:pt idx="340">
                  <c:v>475.41518748294862</c:v>
                </c:pt>
                <c:pt idx="341">
                  <c:v>499.85712988936211</c:v>
                </c:pt>
                <c:pt idx="342">
                  <c:v>507.06116493728706</c:v>
                </c:pt>
                <c:pt idx="343">
                  <c:v>513.12527068776865</c:v>
                </c:pt>
                <c:pt idx="344">
                  <c:v>517.82406764936036</c:v>
                </c:pt>
                <c:pt idx="345">
                  <c:v>516.13665091782593</c:v>
                </c:pt>
                <c:pt idx="346">
                  <c:v>505.63709750906497</c:v>
                </c:pt>
                <c:pt idx="347">
                  <c:v>505.73366473671916</c:v>
                </c:pt>
                <c:pt idx="348">
                  <c:v>510.87524889152246</c:v>
                </c:pt>
                <c:pt idx="349">
                  <c:v>514.77447160269764</c:v>
                </c:pt>
                <c:pt idx="350">
                  <c:v>522.27905780479693</c:v>
                </c:pt>
                <c:pt idx="351">
                  <c:v>530.09368731725738</c:v>
                </c:pt>
                <c:pt idx="352">
                  <c:v>523.28276999115747</c:v>
                </c:pt>
                <c:pt idx="353">
                  <c:v>515.86850787524259</c:v>
                </c:pt>
                <c:pt idx="354">
                  <c:v>551.02523411709092</c:v>
                </c:pt>
                <c:pt idx="355">
                  <c:v>542.88752724308256</c:v>
                </c:pt>
                <c:pt idx="356">
                  <c:v>514.91886456767941</c:v>
                </c:pt>
                <c:pt idx="357">
                  <c:v>522.51916504708277</c:v>
                </c:pt>
                <c:pt idx="358">
                  <c:v>514.52236090415352</c:v>
                </c:pt>
                <c:pt idx="359">
                  <c:v>497.03072502183045</c:v>
                </c:pt>
                <c:pt idx="360">
                  <c:v>482.32944478876948</c:v>
                </c:pt>
                <c:pt idx="361">
                  <c:v>492.72855097432284</c:v>
                </c:pt>
                <c:pt idx="362">
                  <c:v>489.79174523398444</c:v>
                </c:pt>
                <c:pt idx="363">
                  <c:v>485.03714485851879</c:v>
                </c:pt>
                <c:pt idx="364">
                  <c:v>469.6799880114084</c:v>
                </c:pt>
                <c:pt idx="365">
                  <c:v>453.7128076597661</c:v>
                </c:pt>
                <c:pt idx="366">
                  <c:v>476.83318374756476</c:v>
                </c:pt>
                <c:pt idx="367">
                  <c:v>470.41864938227894</c:v>
                </c:pt>
                <c:pt idx="368">
                  <c:v>465.66514407134179</c:v>
                </c:pt>
                <c:pt idx="369">
                  <c:v>459.52820547599305</c:v>
                </c:pt>
                <c:pt idx="370">
                  <c:v>455.74789990139072</c:v>
                </c:pt>
                <c:pt idx="371">
                  <c:v>446.79121584306228</c:v>
                </c:pt>
                <c:pt idx="372">
                  <c:v>453.230454948746</c:v>
                </c:pt>
                <c:pt idx="373">
                  <c:v>472.94634160516671</c:v>
                </c:pt>
                <c:pt idx="374">
                  <c:v>485.64519112576983</c:v>
                </c:pt>
                <c:pt idx="375">
                  <c:v>518.40156858095315</c:v>
                </c:pt>
                <c:pt idx="376">
                  <c:v>509.56294609812119</c:v>
                </c:pt>
                <c:pt idx="377">
                  <c:v>511.16501295927748</c:v>
                </c:pt>
                <c:pt idx="378">
                  <c:v>527.70757039087539</c:v>
                </c:pt>
                <c:pt idx="379">
                  <c:v>545.88012589414848</c:v>
                </c:pt>
                <c:pt idx="380">
                  <c:v>534.77551333386111</c:v>
                </c:pt>
                <c:pt idx="381">
                  <c:v>530.51925279645025</c:v>
                </c:pt>
                <c:pt idx="382">
                  <c:v>514.34155712776453</c:v>
                </c:pt>
                <c:pt idx="383">
                  <c:v>520.55110388166747</c:v>
                </c:pt>
                <c:pt idx="384">
                  <c:v>532.89287881608357</c:v>
                </c:pt>
                <c:pt idx="385">
                  <c:v>525.84763417766067</c:v>
                </c:pt>
                <c:pt idx="386">
                  <c:v>511.50118677867482</c:v>
                </c:pt>
                <c:pt idx="387">
                  <c:v>528.11760968260444</c:v>
                </c:pt>
                <c:pt idx="388">
                  <c:v>527.79027715059317</c:v>
                </c:pt>
                <c:pt idx="389">
                  <c:v>523.50141309585922</c:v>
                </c:pt>
                <c:pt idx="390">
                  <c:v>526.09878976311666</c:v>
                </c:pt>
                <c:pt idx="391">
                  <c:v>516.37758842825986</c:v>
                </c:pt>
                <c:pt idx="392">
                  <c:v>523.35568415434386</c:v>
                </c:pt>
                <c:pt idx="393">
                  <c:v>535.868334900896</c:v>
                </c:pt>
                <c:pt idx="394">
                  <c:v>546.48279969427836</c:v>
                </c:pt>
                <c:pt idx="395">
                  <c:v>540.75465106215984</c:v>
                </c:pt>
                <c:pt idx="396">
                  <c:v>531.13199960644101</c:v>
                </c:pt>
                <c:pt idx="397">
                  <c:v>533.04711706187152</c:v>
                </c:pt>
                <c:pt idx="398">
                  <c:v>531.7461296834847</c:v>
                </c:pt>
                <c:pt idx="399">
                  <c:v>555.79854556881241</c:v>
                </c:pt>
                <c:pt idx="400">
                  <c:v>551.77624191891857</c:v>
                </c:pt>
                <c:pt idx="401">
                  <c:v>553.54576894220793</c:v>
                </c:pt>
                <c:pt idx="402">
                  <c:v>573.40836688401305</c:v>
                </c:pt>
                <c:pt idx="403">
                  <c:v>566.45645015590696</c:v>
                </c:pt>
                <c:pt idx="404">
                  <c:v>564.09543050277364</c:v>
                </c:pt>
                <c:pt idx="405">
                  <c:v>536.40026723551489</c:v>
                </c:pt>
                <c:pt idx="406">
                  <c:v>543.21726424432495</c:v>
                </c:pt>
                <c:pt idx="407">
                  <c:v>540.84444045046132</c:v>
                </c:pt>
                <c:pt idx="408">
                  <c:v>553.89111879761765</c:v>
                </c:pt>
                <c:pt idx="409">
                  <c:v>536.35392009487157</c:v>
                </c:pt>
                <c:pt idx="410">
                  <c:v>541.156280376616</c:v>
                </c:pt>
                <c:pt idx="411">
                  <c:v>521.27811401235272</c:v>
                </c:pt>
                <c:pt idx="412">
                  <c:v>514.56550647867709</c:v>
                </c:pt>
                <c:pt idx="413">
                  <c:v>524.75800545030779</c:v>
                </c:pt>
                <c:pt idx="414">
                  <c:v>530.58265104307986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47-4086-B000-C0CBEEC0D717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Backend'!$GB$23:$GB$437</c:f>
              <c:numCache>
                <c:formatCode>General</c:formatCode>
                <c:ptCount val="415"/>
                <c:pt idx="0">
                  <c:v>381.4758384881668</c:v>
                </c:pt>
                <c:pt idx="1">
                  <c:v>387.71061763102495</c:v>
                </c:pt>
                <c:pt idx="2">
                  <c:v>383.49340625937623</c:v>
                </c:pt>
                <c:pt idx="3">
                  <c:v>383.56664632670623</c:v>
                </c:pt>
                <c:pt idx="4">
                  <c:v>386.28813518576061</c:v>
                </c:pt>
                <c:pt idx="5">
                  <c:v>391.19738900785819</c:v>
                </c:pt>
                <c:pt idx="6">
                  <c:v>393.20284379760204</c:v>
                </c:pt>
                <c:pt idx="7">
                  <c:v>398.19997518204065</c:v>
                </c:pt>
                <c:pt idx="8">
                  <c:v>399.3008628986056</c:v>
                </c:pt>
                <c:pt idx="9">
                  <c:v>394.08351712902453</c:v>
                </c:pt>
                <c:pt idx="10">
                  <c:v>396.62395226008357</c:v>
                </c:pt>
                <c:pt idx="11">
                  <c:v>389.30774986058555</c:v>
                </c:pt>
                <c:pt idx="12">
                  <c:v>390.53173415853894</c:v>
                </c:pt>
                <c:pt idx="13">
                  <c:v>388.29177571395462</c:v>
                </c:pt>
                <c:pt idx="14">
                  <c:v>390.24771135334203</c:v>
                </c:pt>
                <c:pt idx="15">
                  <c:v>401.9566540691597</c:v>
                </c:pt>
                <c:pt idx="16">
                  <c:v>420.97394217406998</c:v>
                </c:pt>
                <c:pt idx="17">
                  <c:v>425.17539978773118</c:v>
                </c:pt>
                <c:pt idx="18">
                  <c:v>428.42052387366493</c:v>
                </c:pt>
                <c:pt idx="19">
                  <c:v>434.65040077038748</c:v>
                </c:pt>
                <c:pt idx="20">
                  <c:v>442.01994038068705</c:v>
                </c:pt>
                <c:pt idx="21">
                  <c:v>439.42904547668059</c:v>
                </c:pt>
                <c:pt idx="22">
                  <c:v>457.82464659587447</c:v>
                </c:pt>
                <c:pt idx="23">
                  <c:v>462.77261301056154</c:v>
                </c:pt>
                <c:pt idx="24">
                  <c:v>478.81361218178535</c:v>
                </c:pt>
                <c:pt idx="25">
                  <c:v>466.41793955806628</c:v>
                </c:pt>
                <c:pt idx="26">
                  <c:v>471.13759185576725</c:v>
                </c:pt>
                <c:pt idx="27">
                  <c:v>452.56540363735962</c:v>
                </c:pt>
                <c:pt idx="28">
                  <c:v>447.99230252293415</c:v>
                </c:pt>
                <c:pt idx="29">
                  <c:v>443.47607658827508</c:v>
                </c:pt>
                <c:pt idx="30">
                  <c:v>435.5980057150901</c:v>
                </c:pt>
                <c:pt idx="31">
                  <c:v>418.51850087357633</c:v>
                </c:pt>
                <c:pt idx="32">
                  <c:v>420.85660965361052</c:v>
                </c:pt>
                <c:pt idx="33">
                  <c:v>416.98815925586581</c:v>
                </c:pt>
                <c:pt idx="34">
                  <c:v>416.72970585933928</c:v>
                </c:pt>
                <c:pt idx="35">
                  <c:v>409.2101218757216</c:v>
                </c:pt>
                <c:pt idx="36">
                  <c:v>400.59238060276311</c:v>
                </c:pt>
                <c:pt idx="37">
                  <c:v>395.5432535863593</c:v>
                </c:pt>
                <c:pt idx="38">
                  <c:v>408.60137932578334</c:v>
                </c:pt>
                <c:pt idx="39">
                  <c:v>414.3370470683505</c:v>
                </c:pt>
                <c:pt idx="40">
                  <c:v>426.50445142586528</c:v>
                </c:pt>
                <c:pt idx="41">
                  <c:v>440.86487066579343</c:v>
                </c:pt>
                <c:pt idx="42">
                  <c:v>436.92185359691911</c:v>
                </c:pt>
                <c:pt idx="43">
                  <c:v>427.98964202000491</c:v>
                </c:pt>
                <c:pt idx="44">
                  <c:v>423.20979550482548</c:v>
                </c:pt>
                <c:pt idx="45">
                  <c:v>433.31095546831665</c:v>
                </c:pt>
                <c:pt idx="46">
                  <c:v>424.79521830752697</c:v>
                </c:pt>
                <c:pt idx="47">
                  <c:v>422.37232196837715</c:v>
                </c:pt>
                <c:pt idx="48">
                  <c:v>423.68879835119134</c:v>
                </c:pt>
                <c:pt idx="49">
                  <c:v>417.6856582007793</c:v>
                </c:pt>
                <c:pt idx="50">
                  <c:v>419.7988829895047</c:v>
                </c:pt>
                <c:pt idx="51">
                  <c:v>432.12667939175043</c:v>
                </c:pt>
                <c:pt idx="52">
                  <c:v>423.68785934140703</c:v>
                </c:pt>
                <c:pt idx="53">
                  <c:v>414.41807266117308</c:v>
                </c:pt>
                <c:pt idx="54">
                  <c:v>410.11721794119057</c:v>
                </c:pt>
                <c:pt idx="55">
                  <c:v>423.44012179682244</c:v>
                </c:pt>
                <c:pt idx="56">
                  <c:v>419.29455924704479</c:v>
                </c:pt>
                <c:pt idx="57">
                  <c:v>423.55735291165513</c:v>
                </c:pt>
                <c:pt idx="58">
                  <c:v>419.66407768975148</c:v>
                </c:pt>
                <c:pt idx="59">
                  <c:v>421.06663156531522</c:v>
                </c:pt>
                <c:pt idx="60">
                  <c:v>410.73014172503952</c:v>
                </c:pt>
                <c:pt idx="61">
                  <c:v>414.92353996776842</c:v>
                </c:pt>
                <c:pt idx="62">
                  <c:v>418.52565263402016</c:v>
                </c:pt>
                <c:pt idx="63">
                  <c:v>435.43274851069776</c:v>
                </c:pt>
                <c:pt idx="64">
                  <c:v>440.96657078008911</c:v>
                </c:pt>
                <c:pt idx="65">
                  <c:v>443.28612955224787</c:v>
                </c:pt>
                <c:pt idx="66">
                  <c:v>440.19774511369098</c:v>
                </c:pt>
                <c:pt idx="67">
                  <c:v>438.63544563756108</c:v>
                </c:pt>
                <c:pt idx="68">
                  <c:v>442.56286252289397</c:v>
                </c:pt>
                <c:pt idx="69">
                  <c:v>462.58126121088799</c:v>
                </c:pt>
                <c:pt idx="70">
                  <c:v>466.18538180320638</c:v>
                </c:pt>
                <c:pt idx="71">
                  <c:v>463.01891050675357</c:v>
                </c:pt>
                <c:pt idx="72">
                  <c:v>457.4810859368564</c:v>
                </c:pt>
                <c:pt idx="73">
                  <c:v>467.53935164131451</c:v>
                </c:pt>
                <c:pt idx="74">
                  <c:v>469.95582538558904</c:v>
                </c:pt>
                <c:pt idx="75">
                  <c:v>474.82139075304354</c:v>
                </c:pt>
                <c:pt idx="76">
                  <c:v>483.94923119223716</c:v>
                </c:pt>
                <c:pt idx="77">
                  <c:v>481.18893924436225</c:v>
                </c:pt>
                <c:pt idx="78">
                  <c:v>477.80078375564943</c:v>
                </c:pt>
                <c:pt idx="79">
                  <c:v>495.57988736787343</c:v>
                </c:pt>
                <c:pt idx="80">
                  <c:v>496.64108627016009</c:v>
                </c:pt>
                <c:pt idx="81">
                  <c:v>481.94631543181578</c:v>
                </c:pt>
                <c:pt idx="82">
                  <c:v>473.05624016203143</c:v>
                </c:pt>
                <c:pt idx="83">
                  <c:v>473.82896141579323</c:v>
                </c:pt>
                <c:pt idx="84">
                  <c:v>481.62283549805471</c:v>
                </c:pt>
                <c:pt idx="85">
                  <c:v>475.25541939170103</c:v>
                </c:pt>
                <c:pt idx="86">
                  <c:v>478.95828845984443</c:v>
                </c:pt>
                <c:pt idx="87">
                  <c:v>481.94123328050824</c:v>
                </c:pt>
                <c:pt idx="88">
                  <c:v>483.44205722200911</c:v>
                </c:pt>
                <c:pt idx="89">
                  <c:v>489.27856025296563</c:v>
                </c:pt>
                <c:pt idx="90">
                  <c:v>461.56909620417571</c:v>
                </c:pt>
                <c:pt idx="91">
                  <c:v>452.68550327173051</c:v>
                </c:pt>
                <c:pt idx="92">
                  <c:v>460.26500121465193</c:v>
                </c:pt>
                <c:pt idx="93">
                  <c:v>476.21907951456865</c:v>
                </c:pt>
                <c:pt idx="94">
                  <c:v>470.08670661246401</c:v>
                </c:pt>
                <c:pt idx="95">
                  <c:v>475.61449060067531</c:v>
                </c:pt>
                <c:pt idx="96">
                  <c:v>481.21533418738636</c:v>
                </c:pt>
                <c:pt idx="97">
                  <c:v>465.9870005057532</c:v>
                </c:pt>
                <c:pt idx="98">
                  <c:v>460.97637609630289</c:v>
                </c:pt>
                <c:pt idx="99">
                  <c:v>448.32555756676499</c:v>
                </c:pt>
                <c:pt idx="100">
                  <c:v>440.13656206041884</c:v>
                </c:pt>
                <c:pt idx="101">
                  <c:v>439.0623378620715</c:v>
                </c:pt>
                <c:pt idx="102">
                  <c:v>441.51521749581497</c:v>
                </c:pt>
                <c:pt idx="103">
                  <c:v>462.52294615751822</c:v>
                </c:pt>
                <c:pt idx="104">
                  <c:v>442.84993980767536</c:v>
                </c:pt>
                <c:pt idx="105">
                  <c:v>445.26062559735277</c:v>
                </c:pt>
                <c:pt idx="106">
                  <c:v>433.73358290951523</c:v>
                </c:pt>
                <c:pt idx="107">
                  <c:v>447.82367854868647</c:v>
                </c:pt>
                <c:pt idx="108">
                  <c:v>442.63943887342953</c:v>
                </c:pt>
                <c:pt idx="109">
                  <c:v>443.78696598343782</c:v>
                </c:pt>
                <c:pt idx="110">
                  <c:v>456.88567191230226</c:v>
                </c:pt>
                <c:pt idx="111">
                  <c:v>449.44120012934133</c:v>
                </c:pt>
                <c:pt idx="112">
                  <c:v>452.87153138669737</c:v>
                </c:pt>
                <c:pt idx="113">
                  <c:v>460.82195986081638</c:v>
                </c:pt>
                <c:pt idx="114">
                  <c:v>464.36377213616288</c:v>
                </c:pt>
                <c:pt idx="115">
                  <c:v>452.34218137251145</c:v>
                </c:pt>
                <c:pt idx="116">
                  <c:v>450.49949980956012</c:v>
                </c:pt>
                <c:pt idx="117">
                  <c:v>439.32372094345465</c:v>
                </c:pt>
                <c:pt idx="118">
                  <c:v>445.26054517475791</c:v>
                </c:pt>
                <c:pt idx="119">
                  <c:v>457.13820202060583</c:v>
                </c:pt>
                <c:pt idx="120">
                  <c:v>461.23128731820839</c:v>
                </c:pt>
                <c:pt idx="121">
                  <c:v>462.68139935323592</c:v>
                </c:pt>
                <c:pt idx="122">
                  <c:v>449.60967184074764</c:v>
                </c:pt>
                <c:pt idx="123">
                  <c:v>464.45269994279528</c:v>
                </c:pt>
                <c:pt idx="124">
                  <c:v>471.83075749026324</c:v>
                </c:pt>
                <c:pt idx="125">
                  <c:v>470.59765245082457</c:v>
                </c:pt>
                <c:pt idx="126">
                  <c:v>466.77354002735404</c:v>
                </c:pt>
                <c:pt idx="127">
                  <c:v>476.47197611428118</c:v>
                </c:pt>
                <c:pt idx="128">
                  <c:v>472.5522827287993</c:v>
                </c:pt>
                <c:pt idx="129">
                  <c:v>478.20368578084197</c:v>
                </c:pt>
                <c:pt idx="130">
                  <c:v>496.78810666509202</c:v>
                </c:pt>
                <c:pt idx="131">
                  <c:v>510.96658253562947</c:v>
                </c:pt>
                <c:pt idx="132">
                  <c:v>513.50264849931079</c:v>
                </c:pt>
                <c:pt idx="133">
                  <c:v>506.08677241294924</c:v>
                </c:pt>
                <c:pt idx="134">
                  <c:v>532.57001979234349</c:v>
                </c:pt>
                <c:pt idx="135">
                  <c:v>559.85579326171523</c:v>
                </c:pt>
                <c:pt idx="136">
                  <c:v>559.85579326171523</c:v>
                </c:pt>
                <c:pt idx="137">
                  <c:v>567.99693608186158</c:v>
                </c:pt>
                <c:pt idx="138">
                  <c:v>569.51223724959175</c:v>
                </c:pt>
                <c:pt idx="139">
                  <c:v>557.41175681864866</c:v>
                </c:pt>
                <c:pt idx="140">
                  <c:v>575.38268260350685</c:v>
                </c:pt>
                <c:pt idx="141">
                  <c:v>577.19168684006058</c:v>
                </c:pt>
                <c:pt idx="142">
                  <c:v>582.21578397643816</c:v>
                </c:pt>
                <c:pt idx="143">
                  <c:v>591.79248122064814</c:v>
                </c:pt>
                <c:pt idx="144">
                  <c:v>603.59670559038034</c:v>
                </c:pt>
                <c:pt idx="145">
                  <c:v>615.20008851614546</c:v>
                </c:pt>
                <c:pt idx="146">
                  <c:v>620.74632436566878</c:v>
                </c:pt>
                <c:pt idx="147">
                  <c:v>655.00063620810135</c:v>
                </c:pt>
                <c:pt idx="148">
                  <c:v>566.32843965978907</c:v>
                </c:pt>
                <c:pt idx="149">
                  <c:v>546.73415112578596</c:v>
                </c:pt>
                <c:pt idx="150">
                  <c:v>548.60052586017082</c:v>
                </c:pt>
                <c:pt idx="151">
                  <c:v>540.54492628914284</c:v>
                </c:pt>
                <c:pt idx="152">
                  <c:v>537.98308089311001</c:v>
                </c:pt>
                <c:pt idx="153">
                  <c:v>545.82601139676035</c:v>
                </c:pt>
                <c:pt idx="154">
                  <c:v>537.81115254045596</c:v>
                </c:pt>
                <c:pt idx="155">
                  <c:v>538.328506681627</c:v>
                </c:pt>
                <c:pt idx="156">
                  <c:v>543.77130549177923</c:v>
                </c:pt>
                <c:pt idx="157">
                  <c:v>556.03927715283862</c:v>
                </c:pt>
                <c:pt idx="158">
                  <c:v>544.67188861936063</c:v>
                </c:pt>
                <c:pt idx="159">
                  <c:v>581.40956933536893</c:v>
                </c:pt>
                <c:pt idx="160">
                  <c:v>595.66100986099889</c:v>
                </c:pt>
                <c:pt idx="161">
                  <c:v>592.83794864722597</c:v>
                </c:pt>
                <c:pt idx="162">
                  <c:v>595.17312890799462</c:v>
                </c:pt>
                <c:pt idx="163">
                  <c:v>592.74860473897922</c:v>
                </c:pt>
                <c:pt idx="164">
                  <c:v>573.98110746505893</c:v>
                </c:pt>
                <c:pt idx="165">
                  <c:v>576.50450456228759</c:v>
                </c:pt>
                <c:pt idx="166">
                  <c:v>558.2513249996972</c:v>
                </c:pt>
                <c:pt idx="167">
                  <c:v>557.68472702997622</c:v>
                </c:pt>
                <c:pt idx="168">
                  <c:v>559.47320235744473</c:v>
                </c:pt>
                <c:pt idx="169">
                  <c:v>539.39349642941136</c:v>
                </c:pt>
                <c:pt idx="170">
                  <c:v>525.4295133115636</c:v>
                </c:pt>
                <c:pt idx="171">
                  <c:v>526.70678779067293</c:v>
                </c:pt>
                <c:pt idx="172">
                  <c:v>522.51474597169693</c:v>
                </c:pt>
                <c:pt idx="173">
                  <c:v>525.4338434851968</c:v>
                </c:pt>
                <c:pt idx="174">
                  <c:v>514.69213711129044</c:v>
                </c:pt>
                <c:pt idx="175">
                  <c:v>532.82923644429763</c:v>
                </c:pt>
                <c:pt idx="176">
                  <c:v>519.03519088821156</c:v>
                </c:pt>
                <c:pt idx="177">
                  <c:v>527.37909826045689</c:v>
                </c:pt>
                <c:pt idx="178">
                  <c:v>544.78953950800451</c:v>
                </c:pt>
                <c:pt idx="179">
                  <c:v>570.29728278711445</c:v>
                </c:pt>
                <c:pt idx="180">
                  <c:v>570.49813080739966</c:v>
                </c:pt>
                <c:pt idx="181">
                  <c:v>563.89374790836075</c:v>
                </c:pt>
                <c:pt idx="182">
                  <c:v>562.59043656672884</c:v>
                </c:pt>
                <c:pt idx="183">
                  <c:v>558.11279797973384</c:v>
                </c:pt>
                <c:pt idx="184">
                  <c:v>540.21760996625642</c:v>
                </c:pt>
                <c:pt idx="185">
                  <c:v>564.08000059765288</c:v>
                </c:pt>
                <c:pt idx="186">
                  <c:v>556.97597282892298</c:v>
                </c:pt>
                <c:pt idx="187">
                  <c:v>550.52812945926826</c:v>
                </c:pt>
                <c:pt idx="188">
                  <c:v>544.97823629811057</c:v>
                </c:pt>
                <c:pt idx="189">
                  <c:v>530.88640060999523</c:v>
                </c:pt>
                <c:pt idx="190">
                  <c:v>527.86017519935194</c:v>
                </c:pt>
                <c:pt idx="191">
                  <c:v>524.85120025929052</c:v>
                </c:pt>
                <c:pt idx="192">
                  <c:v>515.16969315707081</c:v>
                </c:pt>
                <c:pt idx="193">
                  <c:v>510.93165327246663</c:v>
                </c:pt>
                <c:pt idx="194">
                  <c:v>504.97079533832459</c:v>
                </c:pt>
                <c:pt idx="195">
                  <c:v>513.58746441226106</c:v>
                </c:pt>
                <c:pt idx="196">
                  <c:v>499.72243509187234</c:v>
                </c:pt>
                <c:pt idx="197">
                  <c:v>493.45107809335883</c:v>
                </c:pt>
                <c:pt idx="198">
                  <c:v>500.41089569073023</c:v>
                </c:pt>
                <c:pt idx="199">
                  <c:v>485.60963605249896</c:v>
                </c:pt>
                <c:pt idx="200">
                  <c:v>472.97040283133464</c:v>
                </c:pt>
                <c:pt idx="201">
                  <c:v>492.92451400337097</c:v>
                </c:pt>
                <c:pt idx="202">
                  <c:v>505.58664470135091</c:v>
                </c:pt>
                <c:pt idx="203">
                  <c:v>506.41250326278754</c:v>
                </c:pt>
                <c:pt idx="204">
                  <c:v>500.43866784502694</c:v>
                </c:pt>
                <c:pt idx="205">
                  <c:v>486.34864709987568</c:v>
                </c:pt>
                <c:pt idx="206">
                  <c:v>512.97040387067057</c:v>
                </c:pt>
                <c:pt idx="207">
                  <c:v>528.11111097914272</c:v>
                </c:pt>
                <c:pt idx="208">
                  <c:v>522.3142599422988</c:v>
                </c:pt>
                <c:pt idx="209">
                  <c:v>519.33514611577777</c:v>
                </c:pt>
                <c:pt idx="210">
                  <c:v>531.64809184021919</c:v>
                </c:pt>
                <c:pt idx="211">
                  <c:v>509.51680106884407</c:v>
                </c:pt>
                <c:pt idx="212">
                  <c:v>516.860053116122</c:v>
                </c:pt>
                <c:pt idx="213">
                  <c:v>522.08579399218411</c:v>
                </c:pt>
                <c:pt idx="214">
                  <c:v>511.41253346550513</c:v>
                </c:pt>
                <c:pt idx="215">
                  <c:v>510.79074909153451</c:v>
                </c:pt>
                <c:pt idx="216">
                  <c:v>491.28961752837131</c:v>
                </c:pt>
                <c:pt idx="217">
                  <c:v>496.25682716437336</c:v>
                </c:pt>
                <c:pt idx="218">
                  <c:v>511.40303245722725</c:v>
                </c:pt>
                <c:pt idx="219">
                  <c:v>511.57788159112107</c:v>
                </c:pt>
                <c:pt idx="220">
                  <c:v>516.15840427871058</c:v>
                </c:pt>
                <c:pt idx="221">
                  <c:v>514.69942351346469</c:v>
                </c:pt>
                <c:pt idx="222">
                  <c:v>529.89116393652739</c:v>
                </c:pt>
                <c:pt idx="223">
                  <c:v>534.63565853980344</c:v>
                </c:pt>
                <c:pt idx="224">
                  <c:v>547.07308061926039</c:v>
                </c:pt>
                <c:pt idx="225">
                  <c:v>560.15277880136784</c:v>
                </c:pt>
                <c:pt idx="226">
                  <c:v>586.26882696135181</c:v>
                </c:pt>
                <c:pt idx="227">
                  <c:v>584.73664400482471</c:v>
                </c:pt>
                <c:pt idx="228">
                  <c:v>540.74943495706373</c:v>
                </c:pt>
                <c:pt idx="229">
                  <c:v>548.63269446629556</c:v>
                </c:pt>
                <c:pt idx="230">
                  <c:v>540.85925563856097</c:v>
                </c:pt>
                <c:pt idx="231">
                  <c:v>532.04091166577723</c:v>
                </c:pt>
                <c:pt idx="232">
                  <c:v>541.34922148164117</c:v>
                </c:pt>
                <c:pt idx="233">
                  <c:v>531.80139269860535</c:v>
                </c:pt>
                <c:pt idx="234">
                  <c:v>540.77495083472752</c:v>
                </c:pt>
                <c:pt idx="235">
                  <c:v>541.61732999766082</c:v>
                </c:pt>
                <c:pt idx="236">
                  <c:v>536.63886529591991</c:v>
                </c:pt>
                <c:pt idx="237">
                  <c:v>547.54573547529128</c:v>
                </c:pt>
                <c:pt idx="238">
                  <c:v>532.75399260541826</c:v>
                </c:pt>
                <c:pt idx="239">
                  <c:v>553.45840104212209</c:v>
                </c:pt>
                <c:pt idx="240">
                  <c:v>540.80571030516796</c:v>
                </c:pt>
                <c:pt idx="241">
                  <c:v>529.90895988442912</c:v>
                </c:pt>
                <c:pt idx="242">
                  <c:v>531.04366857797186</c:v>
                </c:pt>
                <c:pt idx="243">
                  <c:v>586.58110403682349</c:v>
                </c:pt>
                <c:pt idx="244">
                  <c:v>586.58110403682349</c:v>
                </c:pt>
                <c:pt idx="245">
                  <c:v>626.14552761809671</c:v>
                </c:pt>
                <c:pt idx="246">
                  <c:v>629.40585314705856</c:v>
                </c:pt>
                <c:pt idx="247">
                  <c:v>628.36916691159229</c:v>
                </c:pt>
                <c:pt idx="248">
                  <c:v>632.9511235375146</c:v>
                </c:pt>
                <c:pt idx="249">
                  <c:v>642.33099248221083</c:v>
                </c:pt>
                <c:pt idx="250">
                  <c:v>613.03722376061887</c:v>
                </c:pt>
                <c:pt idx="251">
                  <c:v>605.31040977605562</c:v>
                </c:pt>
                <c:pt idx="252">
                  <c:v>593.11394746673045</c:v>
                </c:pt>
                <c:pt idx="253">
                  <c:v>589.58965244081276</c:v>
                </c:pt>
                <c:pt idx="254">
                  <c:v>603.81220143438338</c:v>
                </c:pt>
                <c:pt idx="255">
                  <c:v>609.95090934299799</c:v>
                </c:pt>
                <c:pt idx="256">
                  <c:v>597.5429314596588</c:v>
                </c:pt>
                <c:pt idx="257">
                  <c:v>622.33243342925925</c:v>
                </c:pt>
                <c:pt idx="258">
                  <c:v>606.22130184976947</c:v>
                </c:pt>
                <c:pt idx="259">
                  <c:v>609.27501023044169</c:v>
                </c:pt>
                <c:pt idx="260">
                  <c:v>602.38703399272958</c:v>
                </c:pt>
                <c:pt idx="261">
                  <c:v>609.13130537092627</c:v>
                </c:pt>
                <c:pt idx="262">
                  <c:v>610.08016499976588</c:v>
                </c:pt>
                <c:pt idx="263">
                  <c:v>588.9058336487592</c:v>
                </c:pt>
                <c:pt idx="264">
                  <c:v>597.59819587860682</c:v>
                </c:pt>
                <c:pt idx="265">
                  <c:v>590.62623020664967</c:v>
                </c:pt>
                <c:pt idx="266">
                  <c:v>609.66798887032201</c:v>
                </c:pt>
                <c:pt idx="267">
                  <c:v>591.63509975040768</c:v>
                </c:pt>
                <c:pt idx="268">
                  <c:v>551.79228892812966</c:v>
                </c:pt>
                <c:pt idx="269">
                  <c:v>564.52783357456894</c:v>
                </c:pt>
                <c:pt idx="270">
                  <c:v>558.82336998964865</c:v>
                </c:pt>
                <c:pt idx="271">
                  <c:v>565.40408262512346</c:v>
                </c:pt>
                <c:pt idx="272">
                  <c:v>563.55349794877054</c:v>
                </c:pt>
                <c:pt idx="273">
                  <c:v>535.88494172307139</c:v>
                </c:pt>
                <c:pt idx="274">
                  <c:v>530.54725352796243</c:v>
                </c:pt>
                <c:pt idx="275">
                  <c:v>523.71528534193897</c:v>
                </c:pt>
                <c:pt idx="276">
                  <c:v>535.80280365693977</c:v>
                </c:pt>
                <c:pt idx="277">
                  <c:v>540.45431623637978</c:v>
                </c:pt>
                <c:pt idx="278">
                  <c:v>577.28657901669055</c:v>
                </c:pt>
                <c:pt idx="279">
                  <c:v>586.45705773689315</c:v>
                </c:pt>
                <c:pt idx="280">
                  <c:v>601.09891890800748</c:v>
                </c:pt>
                <c:pt idx="281">
                  <c:v>584.8713925125744</c:v>
                </c:pt>
                <c:pt idx="282">
                  <c:v>591.05849579374456</c:v>
                </c:pt>
                <c:pt idx="283">
                  <c:v>597.03937764059583</c:v>
                </c:pt>
                <c:pt idx="284">
                  <c:v>601.62813768413059</c:v>
                </c:pt>
                <c:pt idx="285">
                  <c:v>601.38582426161622</c:v>
                </c:pt>
                <c:pt idx="286">
                  <c:v>618.77587525562467</c:v>
                </c:pt>
                <c:pt idx="287">
                  <c:v>629.26728010538818</c:v>
                </c:pt>
                <c:pt idx="288">
                  <c:v>643.68623597370436</c:v>
                </c:pt>
                <c:pt idx="289">
                  <c:v>640.55881068589736</c:v>
                </c:pt>
                <c:pt idx="290">
                  <c:v>650.73439964976876</c:v>
                </c:pt>
                <c:pt idx="291">
                  <c:v>628.14906318060503</c:v>
                </c:pt>
                <c:pt idx="292">
                  <c:v>620.23177728399935</c:v>
                </c:pt>
                <c:pt idx="293">
                  <c:v>635.62723788966787</c:v>
                </c:pt>
                <c:pt idx="294">
                  <c:v>610.00950606248364</c:v>
                </c:pt>
                <c:pt idx="295">
                  <c:v>618.25290163679915</c:v>
                </c:pt>
                <c:pt idx="296">
                  <c:v>634.13443891590668</c:v>
                </c:pt>
                <c:pt idx="297">
                  <c:v>644.75201036575629</c:v>
                </c:pt>
                <c:pt idx="298">
                  <c:v>654.26867279682369</c:v>
                </c:pt>
                <c:pt idx="299">
                  <c:v>652.3170445654514</c:v>
                </c:pt>
                <c:pt idx="300">
                  <c:v>651.56562645810095</c:v>
                </c:pt>
                <c:pt idx="301">
                  <c:v>655.06481908408921</c:v>
                </c:pt>
                <c:pt idx="302">
                  <c:v>647.27968290922558</c:v>
                </c:pt>
                <c:pt idx="303">
                  <c:v>629.80544063522723</c:v>
                </c:pt>
                <c:pt idx="304">
                  <c:v>633.11832381363774</c:v>
                </c:pt>
                <c:pt idx="305">
                  <c:v>639.96078680912183</c:v>
                </c:pt>
                <c:pt idx="306">
                  <c:v>633.39794552444801</c:v>
                </c:pt>
                <c:pt idx="307">
                  <c:v>642.74701979669157</c:v>
                </c:pt>
                <c:pt idx="308">
                  <c:v>635.0596010807634</c:v>
                </c:pt>
                <c:pt idx="309">
                  <c:v>677.89386028822742</c:v>
                </c:pt>
                <c:pt idx="310">
                  <c:v>669.30593674261024</c:v>
                </c:pt>
                <c:pt idx="311">
                  <c:v>680.24496426039991</c:v>
                </c:pt>
                <c:pt idx="312">
                  <c:v>671.70810716185133</c:v>
                </c:pt>
                <c:pt idx="313">
                  <c:v>662.19084372899044</c:v>
                </c:pt>
                <c:pt idx="314">
                  <c:v>663.46821798260157</c:v>
                </c:pt>
                <c:pt idx="315">
                  <c:v>687.27510659117513</c:v>
                </c:pt>
                <c:pt idx="316">
                  <c:v>672.61220146429969</c:v>
                </c:pt>
                <c:pt idx="317">
                  <c:v>683.67580295615801</c:v>
                </c:pt>
                <c:pt idx="318">
                  <c:v>712.03858958062676</c:v>
                </c:pt>
                <c:pt idx="319">
                  <c:v>693.5395198694207</c:v>
                </c:pt>
                <c:pt idx="320">
                  <c:v>704.55673322542043</c:v>
                </c:pt>
                <c:pt idx="321">
                  <c:v>696.2965386022496</c:v>
                </c:pt>
                <c:pt idx="322">
                  <c:v>681.23935474626603</c:v>
                </c:pt>
                <c:pt idx="323">
                  <c:v>667.80421329982642</c:v>
                </c:pt>
                <c:pt idx="324">
                  <c:v>650.51589443377441</c:v>
                </c:pt>
                <c:pt idx="325">
                  <c:v>638.94005739520981</c:v>
                </c:pt>
                <c:pt idx="326">
                  <c:v>648.28998600060481</c:v>
                </c:pt>
                <c:pt idx="327">
                  <c:v>663.14139878807691</c:v>
                </c:pt>
                <c:pt idx="328">
                  <c:v>671.5051231758664</c:v>
                </c:pt>
                <c:pt idx="329">
                  <c:v>660.54928135663965</c:v>
                </c:pt>
                <c:pt idx="330">
                  <c:v>662.62604953989432</c:v>
                </c:pt>
                <c:pt idx="331">
                  <c:v>671.58048154450614</c:v>
                </c:pt>
                <c:pt idx="332">
                  <c:v>634.55372044040939</c:v>
                </c:pt>
                <c:pt idx="333">
                  <c:v>672.86692108840475</c:v>
                </c:pt>
                <c:pt idx="334">
                  <c:v>774.3368928873474</c:v>
                </c:pt>
                <c:pt idx="335">
                  <c:v>810.97215600147922</c:v>
                </c:pt>
                <c:pt idx="336">
                  <c:v>821.9312709254865</c:v>
                </c:pt>
                <c:pt idx="337">
                  <c:v>806.88855000062927</c:v>
                </c:pt>
                <c:pt idx="338">
                  <c:v>798.73507008906756</c:v>
                </c:pt>
                <c:pt idx="339">
                  <c:v>790.5439877578608</c:v>
                </c:pt>
                <c:pt idx="340">
                  <c:v>780.62291313301125</c:v>
                </c:pt>
                <c:pt idx="341">
                  <c:v>806.3065794261064</c:v>
                </c:pt>
                <c:pt idx="342">
                  <c:v>783.52671424778327</c:v>
                </c:pt>
                <c:pt idx="343">
                  <c:v>794.52532836838679</c:v>
                </c:pt>
                <c:pt idx="344">
                  <c:v>810.37337568414637</c:v>
                </c:pt>
                <c:pt idx="345">
                  <c:v>797.5052534961967</c:v>
                </c:pt>
                <c:pt idx="346">
                  <c:v>865.6143781969497</c:v>
                </c:pt>
                <c:pt idx="347">
                  <c:v>865.10734991027743</c:v>
                </c:pt>
                <c:pt idx="348">
                  <c:v>871.2454748938078</c:v>
                </c:pt>
                <c:pt idx="349">
                  <c:v>900.58033936834681</c:v>
                </c:pt>
                <c:pt idx="350">
                  <c:v>905.05016425376073</c:v>
                </c:pt>
                <c:pt idx="351">
                  <c:v>885.24874258785758</c:v>
                </c:pt>
                <c:pt idx="352">
                  <c:v>873.84920898201869</c:v>
                </c:pt>
                <c:pt idx="353">
                  <c:v>876.22990472153788</c:v>
                </c:pt>
                <c:pt idx="354">
                  <c:v>867.24410760380374</c:v>
                </c:pt>
                <c:pt idx="355">
                  <c:v>850.14065171407731</c:v>
                </c:pt>
                <c:pt idx="356">
                  <c:v>870.83336756335109</c:v>
                </c:pt>
                <c:pt idx="357">
                  <c:v>902.44853211711927</c:v>
                </c:pt>
                <c:pt idx="358">
                  <c:v>898.4229896359077</c:v>
                </c:pt>
                <c:pt idx="359">
                  <c:v>906.52257526043718</c:v>
                </c:pt>
                <c:pt idx="360">
                  <c:v>899.06507362305638</c:v>
                </c:pt>
                <c:pt idx="361">
                  <c:v>863.81333675485666</c:v>
                </c:pt>
                <c:pt idx="362">
                  <c:v>873.90216946056216</c:v>
                </c:pt>
                <c:pt idx="363">
                  <c:v>876.28300948445485</c:v>
                </c:pt>
                <c:pt idx="364">
                  <c:v>951.11996949754962</c:v>
                </c:pt>
                <c:pt idx="365">
                  <c:v>933.54526889568797</c:v>
                </c:pt>
                <c:pt idx="366">
                  <c:v>910.62827556495222</c:v>
                </c:pt>
                <c:pt idx="367">
                  <c:v>909.57930316567865</c:v>
                </c:pt>
                <c:pt idx="368">
                  <c:v>970.92969543632216</c:v>
                </c:pt>
                <c:pt idx="369">
                  <c:v>966.32809499729683</c:v>
                </c:pt>
                <c:pt idx="370">
                  <c:v>1010.0379104996425</c:v>
                </c:pt>
                <c:pt idx="371">
                  <c:v>1023.2227526484085</c:v>
                </c:pt>
                <c:pt idx="372">
                  <c:v>1018.6584738979458</c:v>
                </c:pt>
                <c:pt idx="373">
                  <c:v>1036.5681377625556</c:v>
                </c:pt>
                <c:pt idx="374">
                  <c:v>1014.4531213509464</c:v>
                </c:pt>
                <c:pt idx="375">
                  <c:v>1006.3791226733672</c:v>
                </c:pt>
                <c:pt idx="376">
                  <c:v>1009.1208800212746</c:v>
                </c:pt>
                <c:pt idx="377">
                  <c:v>979.86538055009521</c:v>
                </c:pt>
                <c:pt idx="378">
                  <c:v>960.55226027576884</c:v>
                </c:pt>
                <c:pt idx="379">
                  <c:v>979.01766207958974</c:v>
                </c:pt>
                <c:pt idx="380">
                  <c:v>985.32883916406547</c:v>
                </c:pt>
                <c:pt idx="381">
                  <c:v>986.93834025785873</c:v>
                </c:pt>
                <c:pt idx="382">
                  <c:v>1054.1987380459341</c:v>
                </c:pt>
                <c:pt idx="383">
                  <c:v>1066.0014528700053</c:v>
                </c:pt>
                <c:pt idx="384">
                  <c:v>1037.0394503984462</c:v>
                </c:pt>
                <c:pt idx="385">
                  <c:v>1039.8647380749699</c:v>
                </c:pt>
                <c:pt idx="386">
                  <c:v>1021.1011363455634</c:v>
                </c:pt>
                <c:pt idx="387">
                  <c:v>1023.0708529525702</c:v>
                </c:pt>
                <c:pt idx="388">
                  <c:v>1008.2308046747381</c:v>
                </c:pt>
                <c:pt idx="389">
                  <c:v>976.32476587899669</c:v>
                </c:pt>
                <c:pt idx="390">
                  <c:v>977.26395365591304</c:v>
                </c:pt>
                <c:pt idx="391">
                  <c:v>1005.52313320932</c:v>
                </c:pt>
                <c:pt idx="392">
                  <c:v>967.13395144478284</c:v>
                </c:pt>
                <c:pt idx="393">
                  <c:v>951.77658873676035</c:v>
                </c:pt>
                <c:pt idx="394">
                  <c:v>938.86219588042013</c:v>
                </c:pt>
                <c:pt idx="395">
                  <c:v>922.18390519064542</c:v>
                </c:pt>
                <c:pt idx="396">
                  <c:v>917.25242919841708</c:v>
                </c:pt>
                <c:pt idx="397">
                  <c:v>906.43216900881225</c:v>
                </c:pt>
                <c:pt idx="398">
                  <c:v>882.95513987613822</c:v>
                </c:pt>
                <c:pt idx="399">
                  <c:v>883.25702299312445</c:v>
                </c:pt>
                <c:pt idx="400">
                  <c:v>832.87682044939561</c:v>
                </c:pt>
                <c:pt idx="401">
                  <c:v>861.55842574794258</c:v>
                </c:pt>
                <c:pt idx="402">
                  <c:v>828.1025094734058</c:v>
                </c:pt>
                <c:pt idx="403">
                  <c:v>819.09506123487029</c:v>
                </c:pt>
                <c:pt idx="404">
                  <c:v>757.47808193670016</c:v>
                </c:pt>
                <c:pt idx="405">
                  <c:v>742.06902008628253</c:v>
                </c:pt>
                <c:pt idx="406">
                  <c:v>741.6353303415799</c:v>
                </c:pt>
                <c:pt idx="407">
                  <c:v>734.61448454432582</c:v>
                </c:pt>
                <c:pt idx="408">
                  <c:v>731.40561979907784</c:v>
                </c:pt>
                <c:pt idx="409">
                  <c:v>768.87856666875803</c:v>
                </c:pt>
                <c:pt idx="410">
                  <c:v>760.99366480563867</c:v>
                </c:pt>
                <c:pt idx="411">
                  <c:v>776.77834455869174</c:v>
                </c:pt>
                <c:pt idx="412">
                  <c:v>755.79396865149181</c:v>
                </c:pt>
                <c:pt idx="413">
                  <c:v>730.10009428133503</c:v>
                </c:pt>
                <c:pt idx="414">
                  <c:v>727.92226731976587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47-4086-B000-C0CBEEC0D717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Backend'!$GC$23:$GC$437</c:f>
              <c:numCache>
                <c:formatCode>General</c:formatCode>
                <c:ptCount val="415"/>
                <c:pt idx="0">
                  <c:v>348.34128396557213</c:v>
                </c:pt>
                <c:pt idx="1">
                  <c:v>349.08719677920288</c:v>
                </c:pt>
                <c:pt idx="2">
                  <c:v>339.65673696667142</c:v>
                </c:pt>
                <c:pt idx="3">
                  <c:v>325.43195820183058</c:v>
                </c:pt>
                <c:pt idx="4">
                  <c:v>310.99455231611131</c:v>
                </c:pt>
                <c:pt idx="5">
                  <c:v>311.96302738643323</c:v>
                </c:pt>
                <c:pt idx="6">
                  <c:v>300.11932827889137</c:v>
                </c:pt>
                <c:pt idx="7">
                  <c:v>308.71212177247071</c:v>
                </c:pt>
                <c:pt idx="8">
                  <c:v>309.82525367479917</c:v>
                </c:pt>
                <c:pt idx="9">
                  <c:v>310.81885237881079</c:v>
                </c:pt>
                <c:pt idx="10">
                  <c:v>317.26763873238474</c:v>
                </c:pt>
                <c:pt idx="11">
                  <c:v>310.04419177066029</c:v>
                </c:pt>
                <c:pt idx="12">
                  <c:v>295.93869769970712</c:v>
                </c:pt>
                <c:pt idx="13">
                  <c:v>273.67650925213013</c:v>
                </c:pt>
                <c:pt idx="14">
                  <c:v>274.34179358036732</c:v>
                </c:pt>
                <c:pt idx="15">
                  <c:v>272.72741811478534</c:v>
                </c:pt>
                <c:pt idx="16">
                  <c:v>279.07197437015822</c:v>
                </c:pt>
                <c:pt idx="17">
                  <c:v>277.19721062678866</c:v>
                </c:pt>
                <c:pt idx="18">
                  <c:v>277.96356678767387</c:v>
                </c:pt>
                <c:pt idx="19">
                  <c:v>269.74190143741356</c:v>
                </c:pt>
                <c:pt idx="20">
                  <c:v>279.03094701960782</c:v>
                </c:pt>
                <c:pt idx="21">
                  <c:v>278.30171421427013</c:v>
                </c:pt>
                <c:pt idx="22">
                  <c:v>280.42583427484811</c:v>
                </c:pt>
                <c:pt idx="23">
                  <c:v>279.63317858060094</c:v>
                </c:pt>
                <c:pt idx="24">
                  <c:v>268.61007171227783</c:v>
                </c:pt>
                <c:pt idx="25">
                  <c:v>278.36182438310709</c:v>
                </c:pt>
                <c:pt idx="26">
                  <c:v>273.40841564338501</c:v>
                </c:pt>
                <c:pt idx="27">
                  <c:v>266.02736380312115</c:v>
                </c:pt>
                <c:pt idx="28">
                  <c:v>266.54053384842791</c:v>
                </c:pt>
                <c:pt idx="29">
                  <c:v>265.49225107306233</c:v>
                </c:pt>
                <c:pt idx="30">
                  <c:v>262.91501376982404</c:v>
                </c:pt>
                <c:pt idx="31">
                  <c:v>259.11806127296916</c:v>
                </c:pt>
                <c:pt idx="32">
                  <c:v>298.19369650769698</c:v>
                </c:pt>
                <c:pt idx="33">
                  <c:v>306.08303903913901</c:v>
                </c:pt>
                <c:pt idx="34">
                  <c:v>302.03639106273226</c:v>
                </c:pt>
                <c:pt idx="35">
                  <c:v>300.00735580607284</c:v>
                </c:pt>
                <c:pt idx="36">
                  <c:v>292.24988205452922</c:v>
                </c:pt>
                <c:pt idx="37">
                  <c:v>288.10906689080025</c:v>
                </c:pt>
                <c:pt idx="38">
                  <c:v>288.55786185481685</c:v>
                </c:pt>
                <c:pt idx="39">
                  <c:v>289.3276759810031</c:v>
                </c:pt>
                <c:pt idx="40">
                  <c:v>290.22867774857411</c:v>
                </c:pt>
                <c:pt idx="41">
                  <c:v>299.08671837276364</c:v>
                </c:pt>
                <c:pt idx="42">
                  <c:v>302.07170163220871</c:v>
                </c:pt>
                <c:pt idx="43">
                  <c:v>294.223748518364</c:v>
                </c:pt>
                <c:pt idx="44">
                  <c:v>270.77830431329369</c:v>
                </c:pt>
                <c:pt idx="45">
                  <c:v>275.01638978815259</c:v>
                </c:pt>
                <c:pt idx="46">
                  <c:v>272.32392493328024</c:v>
                </c:pt>
                <c:pt idx="47">
                  <c:v>267.88086449756912</c:v>
                </c:pt>
                <c:pt idx="48">
                  <c:v>274.0190548743355</c:v>
                </c:pt>
                <c:pt idx="49">
                  <c:v>287.9821726197153</c:v>
                </c:pt>
                <c:pt idx="50">
                  <c:v>285.4065112374505</c:v>
                </c:pt>
                <c:pt idx="51">
                  <c:v>273.52569273140369</c:v>
                </c:pt>
                <c:pt idx="52">
                  <c:v>277.52833064583638</c:v>
                </c:pt>
                <c:pt idx="53">
                  <c:v>275.5741935905923</c:v>
                </c:pt>
                <c:pt idx="54">
                  <c:v>278.81935955028723</c:v>
                </c:pt>
                <c:pt idx="55">
                  <c:v>277.90677534704156</c:v>
                </c:pt>
                <c:pt idx="56">
                  <c:v>276.32168380270639</c:v>
                </c:pt>
                <c:pt idx="57">
                  <c:v>277.24517492125358</c:v>
                </c:pt>
                <c:pt idx="58">
                  <c:v>282.57486260698323</c:v>
                </c:pt>
                <c:pt idx="59">
                  <c:v>285.90246855313359</c:v>
                </c:pt>
                <c:pt idx="60">
                  <c:v>290.92165604731247</c:v>
                </c:pt>
                <c:pt idx="61">
                  <c:v>279.51481357381596</c:v>
                </c:pt>
                <c:pt idx="62">
                  <c:v>282.85762013354804</c:v>
                </c:pt>
                <c:pt idx="63">
                  <c:v>282.01387972557217</c:v>
                </c:pt>
                <c:pt idx="64">
                  <c:v>287.76814412741612</c:v>
                </c:pt>
                <c:pt idx="65">
                  <c:v>285.19439697795713</c:v>
                </c:pt>
                <c:pt idx="66">
                  <c:v>287.42427873344661</c:v>
                </c:pt>
                <c:pt idx="67">
                  <c:v>286.02779406839721</c:v>
                </c:pt>
                <c:pt idx="68">
                  <c:v>279.3266351804042</c:v>
                </c:pt>
                <c:pt idx="69">
                  <c:v>290.91470326456994</c:v>
                </c:pt>
                <c:pt idx="70">
                  <c:v>288.44788903915168</c:v>
                </c:pt>
                <c:pt idx="71">
                  <c:v>286.36039707621575</c:v>
                </c:pt>
                <c:pt idx="72">
                  <c:v>280.76818540376701</c:v>
                </c:pt>
                <c:pt idx="73">
                  <c:v>287.54109815114919</c:v>
                </c:pt>
                <c:pt idx="74">
                  <c:v>277.22113882374958</c:v>
                </c:pt>
                <c:pt idx="75">
                  <c:v>280.05146101901971</c:v>
                </c:pt>
                <c:pt idx="76">
                  <c:v>274.8141845682174</c:v>
                </c:pt>
                <c:pt idx="77">
                  <c:v>276.20457022240652</c:v>
                </c:pt>
                <c:pt idx="78">
                  <c:v>254.19499800756992</c:v>
                </c:pt>
                <c:pt idx="79">
                  <c:v>251.66308577327931</c:v>
                </c:pt>
                <c:pt idx="80">
                  <c:v>249.9537144189149</c:v>
                </c:pt>
                <c:pt idx="81">
                  <c:v>247.58747536099702</c:v>
                </c:pt>
                <c:pt idx="82">
                  <c:v>246.13053677139388</c:v>
                </c:pt>
                <c:pt idx="83">
                  <c:v>242.11483065883971</c:v>
                </c:pt>
                <c:pt idx="84">
                  <c:v>239.00388717881452</c:v>
                </c:pt>
                <c:pt idx="85">
                  <c:v>232.07490747638064</c:v>
                </c:pt>
                <c:pt idx="86">
                  <c:v>231.07744801636204</c:v>
                </c:pt>
                <c:pt idx="87">
                  <c:v>225.18865988004364</c:v>
                </c:pt>
                <c:pt idx="88">
                  <c:v>234.28556048570789</c:v>
                </c:pt>
                <c:pt idx="89">
                  <c:v>239.97270171324809</c:v>
                </c:pt>
                <c:pt idx="90">
                  <c:v>242.17018265228623</c:v>
                </c:pt>
                <c:pt idx="91">
                  <c:v>235.89785844802751</c:v>
                </c:pt>
                <c:pt idx="92">
                  <c:v>240.43269629188737</c:v>
                </c:pt>
                <c:pt idx="93">
                  <c:v>239.71550585111271</c:v>
                </c:pt>
                <c:pt idx="94">
                  <c:v>242.19733797300213</c:v>
                </c:pt>
                <c:pt idx="95">
                  <c:v>244.09103374997724</c:v>
                </c:pt>
                <c:pt idx="96">
                  <c:v>253.95152971784793</c:v>
                </c:pt>
                <c:pt idx="97">
                  <c:v>251.47910677103647</c:v>
                </c:pt>
                <c:pt idx="98">
                  <c:v>256.90103977349997</c:v>
                </c:pt>
                <c:pt idx="99">
                  <c:v>248.76708631486707</c:v>
                </c:pt>
                <c:pt idx="100">
                  <c:v>257.14308248708483</c:v>
                </c:pt>
                <c:pt idx="101">
                  <c:v>242.44377263369861</c:v>
                </c:pt>
                <c:pt idx="102">
                  <c:v>240.36499414222811</c:v>
                </c:pt>
                <c:pt idx="103">
                  <c:v>235.25793635195433</c:v>
                </c:pt>
                <c:pt idx="104">
                  <c:v>225.98409629051372</c:v>
                </c:pt>
                <c:pt idx="105">
                  <c:v>235.20517392660281</c:v>
                </c:pt>
                <c:pt idx="106">
                  <c:v>226.07171951299765</c:v>
                </c:pt>
                <c:pt idx="107">
                  <c:v>231.68329631265655</c:v>
                </c:pt>
                <c:pt idx="108">
                  <c:v>232.94053144548664</c:v>
                </c:pt>
                <c:pt idx="109">
                  <c:v>219.6247345902411</c:v>
                </c:pt>
                <c:pt idx="110">
                  <c:v>228.49687043481285</c:v>
                </c:pt>
                <c:pt idx="111">
                  <c:v>226.15346517051961</c:v>
                </c:pt>
                <c:pt idx="112">
                  <c:v>213.22564371483094</c:v>
                </c:pt>
                <c:pt idx="113">
                  <c:v>207.15577977655113</c:v>
                </c:pt>
                <c:pt idx="114">
                  <c:v>210.69062341021487</c:v>
                </c:pt>
                <c:pt idx="115">
                  <c:v>209.48891134248569</c:v>
                </c:pt>
                <c:pt idx="116">
                  <c:v>219.29745020534656</c:v>
                </c:pt>
                <c:pt idx="117">
                  <c:v>219.29745020534656</c:v>
                </c:pt>
                <c:pt idx="118">
                  <c:v>218.58283261652119</c:v>
                </c:pt>
                <c:pt idx="119">
                  <c:v>216.57365222971083</c:v>
                </c:pt>
                <c:pt idx="120">
                  <c:v>217.26819632392585</c:v>
                </c:pt>
                <c:pt idx="121">
                  <c:v>217.60322823807223</c:v>
                </c:pt>
                <c:pt idx="122">
                  <c:v>212.96069796110316</c:v>
                </c:pt>
                <c:pt idx="123">
                  <c:v>202.50505343605303</c:v>
                </c:pt>
                <c:pt idx="124">
                  <c:v>206.99224721759487</c:v>
                </c:pt>
                <c:pt idx="125">
                  <c:v>214.26743805618867</c:v>
                </c:pt>
                <c:pt idx="126">
                  <c:v>219.25201871859187</c:v>
                </c:pt>
                <c:pt idx="127">
                  <c:v>219.25201871859187</c:v>
                </c:pt>
                <c:pt idx="128">
                  <c:v>213.57328598287856</c:v>
                </c:pt>
                <c:pt idx="129">
                  <c:v>214.23837931528814</c:v>
                </c:pt>
                <c:pt idx="130">
                  <c:v>204.73394571397841</c:v>
                </c:pt>
                <c:pt idx="131">
                  <c:v>206.81539072077138</c:v>
                </c:pt>
                <c:pt idx="132">
                  <c:v>203.44340580005812</c:v>
                </c:pt>
                <c:pt idx="133">
                  <c:v>203.10831679916186</c:v>
                </c:pt>
                <c:pt idx="134">
                  <c:v>198.35055013089311</c:v>
                </c:pt>
                <c:pt idx="135">
                  <c:v>194.64117235645026</c:v>
                </c:pt>
                <c:pt idx="136">
                  <c:v>200.58179623017696</c:v>
                </c:pt>
                <c:pt idx="137">
                  <c:v>197.51202683914391</c:v>
                </c:pt>
                <c:pt idx="138">
                  <c:v>202.73762366450524</c:v>
                </c:pt>
                <c:pt idx="139">
                  <c:v>216.5543056780148</c:v>
                </c:pt>
                <c:pt idx="140">
                  <c:v>216.58900570514791</c:v>
                </c:pt>
                <c:pt idx="141">
                  <c:v>212.31752034964285</c:v>
                </c:pt>
                <c:pt idx="142">
                  <c:v>210.11407684712617</c:v>
                </c:pt>
                <c:pt idx="143">
                  <c:v>207.26309714751775</c:v>
                </c:pt>
                <c:pt idx="144">
                  <c:v>208.7744229274758</c:v>
                </c:pt>
                <c:pt idx="145">
                  <c:v>209.34320341508766</c:v>
                </c:pt>
                <c:pt idx="146">
                  <c:v>195.24528790244187</c:v>
                </c:pt>
                <c:pt idx="147">
                  <c:v>196.89548750472085</c:v>
                </c:pt>
                <c:pt idx="148">
                  <c:v>199.6593721940024</c:v>
                </c:pt>
                <c:pt idx="149">
                  <c:v>197.31857379567825</c:v>
                </c:pt>
                <c:pt idx="150">
                  <c:v>196.53244810480578</c:v>
                </c:pt>
                <c:pt idx="151">
                  <c:v>198.51949980543912</c:v>
                </c:pt>
                <c:pt idx="152">
                  <c:v>201.86929598332844</c:v>
                </c:pt>
                <c:pt idx="153">
                  <c:v>208.42714116547256</c:v>
                </c:pt>
                <c:pt idx="154">
                  <c:v>210.30618199125306</c:v>
                </c:pt>
                <c:pt idx="155">
                  <c:v>208.14933575938173</c:v>
                </c:pt>
                <c:pt idx="156">
                  <c:v>205.81193987912721</c:v>
                </c:pt>
                <c:pt idx="157">
                  <c:v>216.58196750001207</c:v>
                </c:pt>
                <c:pt idx="158">
                  <c:v>212.73452638673859</c:v>
                </c:pt>
                <c:pt idx="159">
                  <c:v>219.59307635237352</c:v>
                </c:pt>
                <c:pt idx="160">
                  <c:v>217.80864626222348</c:v>
                </c:pt>
                <c:pt idx="161">
                  <c:v>214.85924455955839</c:v>
                </c:pt>
                <c:pt idx="162">
                  <c:v>214.29772114670237</c:v>
                </c:pt>
                <c:pt idx="163">
                  <c:v>207.4064599200814</c:v>
                </c:pt>
                <c:pt idx="164">
                  <c:v>209.27629896091454</c:v>
                </c:pt>
                <c:pt idx="165">
                  <c:v>210.34914394384106</c:v>
                </c:pt>
                <c:pt idx="166">
                  <c:v>214.71969530020033</c:v>
                </c:pt>
                <c:pt idx="167">
                  <c:v>217.42780002025404</c:v>
                </c:pt>
                <c:pt idx="168">
                  <c:v>222.24565841751766</c:v>
                </c:pt>
                <c:pt idx="169">
                  <c:v>217.03960382334819</c:v>
                </c:pt>
                <c:pt idx="170">
                  <c:v>219.28666689329202</c:v>
                </c:pt>
                <c:pt idx="171">
                  <c:v>224.52948274355816</c:v>
                </c:pt>
                <c:pt idx="172">
                  <c:v>220.42828687328836</c:v>
                </c:pt>
                <c:pt idx="173">
                  <c:v>215.28857534826349</c:v>
                </c:pt>
                <c:pt idx="174">
                  <c:v>209.18855649694322</c:v>
                </c:pt>
                <c:pt idx="175">
                  <c:v>205.36005503049577</c:v>
                </c:pt>
                <c:pt idx="176">
                  <c:v>204.50410374639955</c:v>
                </c:pt>
                <c:pt idx="177">
                  <c:v>209.60988371182935</c:v>
                </c:pt>
                <c:pt idx="178">
                  <c:v>214.62134216603434</c:v>
                </c:pt>
                <c:pt idx="179">
                  <c:v>211.79287622888339</c:v>
                </c:pt>
                <c:pt idx="180">
                  <c:v>220.65905681275217</c:v>
                </c:pt>
                <c:pt idx="181">
                  <c:v>229.96842442730141</c:v>
                </c:pt>
                <c:pt idx="182">
                  <c:v>230.56087800403674</c:v>
                </c:pt>
                <c:pt idx="183">
                  <c:v>240.28799277501213</c:v>
                </c:pt>
                <c:pt idx="184">
                  <c:v>233.69364228537111</c:v>
                </c:pt>
                <c:pt idx="185">
                  <c:v>228.77218204113436</c:v>
                </c:pt>
                <c:pt idx="186">
                  <c:v>223.09690977493</c:v>
                </c:pt>
                <c:pt idx="187">
                  <c:v>216.74604191592343</c:v>
                </c:pt>
                <c:pt idx="188">
                  <c:v>216.06640552130295</c:v>
                </c:pt>
                <c:pt idx="189">
                  <c:v>218.30203136421395</c:v>
                </c:pt>
                <c:pt idx="190">
                  <c:v>210.72532290540755</c:v>
                </c:pt>
                <c:pt idx="191">
                  <c:v>213.20325740021863</c:v>
                </c:pt>
                <c:pt idx="192">
                  <c:v>210.82217443265068</c:v>
                </c:pt>
                <c:pt idx="193">
                  <c:v>223.60576353836996</c:v>
                </c:pt>
                <c:pt idx="194">
                  <c:v>217.53065861349623</c:v>
                </c:pt>
                <c:pt idx="195">
                  <c:v>216.66400710675285</c:v>
                </c:pt>
                <c:pt idx="196">
                  <c:v>224.2791328940441</c:v>
                </c:pt>
                <c:pt idx="197">
                  <c:v>218.55484813953169</c:v>
                </c:pt>
                <c:pt idx="198">
                  <c:v>223.56163265960049</c:v>
                </c:pt>
                <c:pt idx="199">
                  <c:v>230.76924796322697</c:v>
                </c:pt>
                <c:pt idx="200">
                  <c:v>237.03857872840342</c:v>
                </c:pt>
                <c:pt idx="201">
                  <c:v>241.73383217914395</c:v>
                </c:pt>
                <c:pt idx="202">
                  <c:v>241.01276055983209</c:v>
                </c:pt>
                <c:pt idx="203">
                  <c:v>243.18557171145866</c:v>
                </c:pt>
                <c:pt idx="204">
                  <c:v>246.7442274993488</c:v>
                </c:pt>
                <c:pt idx="205">
                  <c:v>247.14727578968836</c:v>
                </c:pt>
                <c:pt idx="206">
                  <c:v>242.09472064776122</c:v>
                </c:pt>
                <c:pt idx="207">
                  <c:v>235.25503306805049</c:v>
                </c:pt>
                <c:pt idx="208">
                  <c:v>239.91495809688919</c:v>
                </c:pt>
                <c:pt idx="209">
                  <c:v>241.67750083230274</c:v>
                </c:pt>
                <c:pt idx="210">
                  <c:v>236.01539607774501</c:v>
                </c:pt>
                <c:pt idx="211">
                  <c:v>234.66923958987752</c:v>
                </c:pt>
                <c:pt idx="212">
                  <c:v>234.66923958987752</c:v>
                </c:pt>
                <c:pt idx="213">
                  <c:v>223.96705253822577</c:v>
                </c:pt>
                <c:pt idx="214">
                  <c:v>223.5981593043872</c:v>
                </c:pt>
                <c:pt idx="215">
                  <c:v>215.57313636144178</c:v>
                </c:pt>
                <c:pt idx="216">
                  <c:v>222.54961342571409</c:v>
                </c:pt>
                <c:pt idx="217">
                  <c:v>220.48872735322703</c:v>
                </c:pt>
                <c:pt idx="218">
                  <c:v>217.2324833173279</c:v>
                </c:pt>
                <c:pt idx="219">
                  <c:v>220.06819470236547</c:v>
                </c:pt>
                <c:pt idx="220">
                  <c:v>223.09912931276961</c:v>
                </c:pt>
                <c:pt idx="221">
                  <c:v>221.39641842093982</c:v>
                </c:pt>
                <c:pt idx="222">
                  <c:v>216.21025708280609</c:v>
                </c:pt>
                <c:pt idx="223">
                  <c:v>215.99081417741573</c:v>
                </c:pt>
                <c:pt idx="224">
                  <c:v>217.56578092351293</c:v>
                </c:pt>
                <c:pt idx="225">
                  <c:v>209.26823970000618</c:v>
                </c:pt>
                <c:pt idx="226">
                  <c:v>203.6187437907025</c:v>
                </c:pt>
                <c:pt idx="227">
                  <c:v>201.3167930373757</c:v>
                </c:pt>
                <c:pt idx="228">
                  <c:v>207.46116286633344</c:v>
                </c:pt>
                <c:pt idx="229">
                  <c:v>208.02636553685704</c:v>
                </c:pt>
                <c:pt idx="230">
                  <c:v>208.13073986507194</c:v>
                </c:pt>
                <c:pt idx="231">
                  <c:v>201.45728830697874</c:v>
                </c:pt>
                <c:pt idx="232">
                  <c:v>198.48210630374146</c:v>
                </c:pt>
                <c:pt idx="233">
                  <c:v>199.07037572861006</c:v>
                </c:pt>
                <c:pt idx="234">
                  <c:v>199.58322855358449</c:v>
                </c:pt>
                <c:pt idx="235">
                  <c:v>210.59672292486439</c:v>
                </c:pt>
                <c:pt idx="236">
                  <c:v>210.51190240284117</c:v>
                </c:pt>
                <c:pt idx="237">
                  <c:v>214.28477524664135</c:v>
                </c:pt>
                <c:pt idx="238">
                  <c:v>224.42297115932843</c:v>
                </c:pt>
                <c:pt idx="239">
                  <c:v>227.25345630246048</c:v>
                </c:pt>
                <c:pt idx="240">
                  <c:v>227.17418630525174</c:v>
                </c:pt>
                <c:pt idx="241">
                  <c:v>224.29622168893584</c:v>
                </c:pt>
                <c:pt idx="242">
                  <c:v>225.17972132091481</c:v>
                </c:pt>
                <c:pt idx="243">
                  <c:v>224.26241902651114</c:v>
                </c:pt>
                <c:pt idx="244">
                  <c:v>213.25189851207654</c:v>
                </c:pt>
                <c:pt idx="245">
                  <c:v>218.1383272375067</c:v>
                </c:pt>
                <c:pt idx="246">
                  <c:v>221.51317383734744</c:v>
                </c:pt>
                <c:pt idx="247">
                  <c:v>224.7424806496829</c:v>
                </c:pt>
                <c:pt idx="248">
                  <c:v>221.17373840246694</c:v>
                </c:pt>
                <c:pt idx="249">
                  <c:v>215.52871274850258</c:v>
                </c:pt>
                <c:pt idx="250">
                  <c:v>213.09211740645026</c:v>
                </c:pt>
                <c:pt idx="251">
                  <c:v>216.42732777301757</c:v>
                </c:pt>
                <c:pt idx="252">
                  <c:v>164.5505599870713</c:v>
                </c:pt>
                <c:pt idx="253">
                  <c:v>160.28862134158095</c:v>
                </c:pt>
                <c:pt idx="254">
                  <c:v>161.14944140183678</c:v>
                </c:pt>
                <c:pt idx="255">
                  <c:v>161.59496488658709</c:v>
                </c:pt>
                <c:pt idx="256">
                  <c:v>160.6440527296391</c:v>
                </c:pt>
                <c:pt idx="257">
                  <c:v>158.09314550425398</c:v>
                </c:pt>
                <c:pt idx="258">
                  <c:v>164.67913679882506</c:v>
                </c:pt>
                <c:pt idx="259">
                  <c:v>165.19688831472595</c:v>
                </c:pt>
                <c:pt idx="260">
                  <c:v>169.03992308684485</c:v>
                </c:pt>
                <c:pt idx="261">
                  <c:v>166.28197739952847</c:v>
                </c:pt>
                <c:pt idx="262">
                  <c:v>170.74673296105425</c:v>
                </c:pt>
                <c:pt idx="263">
                  <c:v>172.29230196109415</c:v>
                </c:pt>
                <c:pt idx="264">
                  <c:v>168.52275121609901</c:v>
                </c:pt>
                <c:pt idx="265">
                  <c:v>168.24517957345364</c:v>
                </c:pt>
                <c:pt idx="266">
                  <c:v>170.21018450916657</c:v>
                </c:pt>
                <c:pt idx="267">
                  <c:v>168.80995161445756</c:v>
                </c:pt>
                <c:pt idx="268">
                  <c:v>168.39794372741181</c:v>
                </c:pt>
                <c:pt idx="269">
                  <c:v>169.31175933052174</c:v>
                </c:pt>
                <c:pt idx="270">
                  <c:v>172.5665636711542</c:v>
                </c:pt>
                <c:pt idx="271">
                  <c:v>170.63931682446182</c:v>
                </c:pt>
                <c:pt idx="272">
                  <c:v>166.94929766733219</c:v>
                </c:pt>
                <c:pt idx="273">
                  <c:v>159.9574833860321</c:v>
                </c:pt>
                <c:pt idx="274">
                  <c:v>168.10862461790177</c:v>
                </c:pt>
                <c:pt idx="275">
                  <c:v>159.85506404344821</c:v>
                </c:pt>
                <c:pt idx="276">
                  <c:v>163.10402445945454</c:v>
                </c:pt>
                <c:pt idx="277">
                  <c:v>159.30093890186413</c:v>
                </c:pt>
                <c:pt idx="278">
                  <c:v>158.36719824199972</c:v>
                </c:pt>
                <c:pt idx="279">
                  <c:v>162.32109478076043</c:v>
                </c:pt>
                <c:pt idx="280">
                  <c:v>149.87937874622639</c:v>
                </c:pt>
                <c:pt idx="281">
                  <c:v>157.55832165366658</c:v>
                </c:pt>
                <c:pt idx="282">
                  <c:v>156.65462020706559</c:v>
                </c:pt>
                <c:pt idx="283">
                  <c:v>150.57142990790851</c:v>
                </c:pt>
                <c:pt idx="284">
                  <c:v>146.2062022377084</c:v>
                </c:pt>
                <c:pt idx="285">
                  <c:v>139.9874501327495</c:v>
                </c:pt>
                <c:pt idx="286">
                  <c:v>143.06524069504417</c:v>
                </c:pt>
                <c:pt idx="287">
                  <c:v>146.03352001531061</c:v>
                </c:pt>
                <c:pt idx="288">
                  <c:v>143.84345525431394</c:v>
                </c:pt>
                <c:pt idx="289">
                  <c:v>145.14550057866228</c:v>
                </c:pt>
                <c:pt idx="290">
                  <c:v>145.57568877918956</c:v>
                </c:pt>
                <c:pt idx="291">
                  <c:v>139.92271399552763</c:v>
                </c:pt>
                <c:pt idx="292">
                  <c:v>140.36263127156153</c:v>
                </c:pt>
                <c:pt idx="293">
                  <c:v>141.86602299445741</c:v>
                </c:pt>
                <c:pt idx="294">
                  <c:v>144.06085079660923</c:v>
                </c:pt>
                <c:pt idx="295">
                  <c:v>140.82228126986854</c:v>
                </c:pt>
                <c:pt idx="296">
                  <c:v>139.80315306153815</c:v>
                </c:pt>
                <c:pt idx="297">
                  <c:v>137.90620280813039</c:v>
                </c:pt>
                <c:pt idx="298">
                  <c:v>138.91179040374422</c:v>
                </c:pt>
                <c:pt idx="299">
                  <c:v>142.0457658284293</c:v>
                </c:pt>
                <c:pt idx="300">
                  <c:v>143.63609752352065</c:v>
                </c:pt>
                <c:pt idx="301">
                  <c:v>142.59660577973767</c:v>
                </c:pt>
                <c:pt idx="302">
                  <c:v>140.71137140663259</c:v>
                </c:pt>
                <c:pt idx="303">
                  <c:v>143.23325309566908</c:v>
                </c:pt>
                <c:pt idx="304">
                  <c:v>137.97189969892236</c:v>
                </c:pt>
                <c:pt idx="305">
                  <c:v>139.63760792341344</c:v>
                </c:pt>
                <c:pt idx="306">
                  <c:v>145.72940832368641</c:v>
                </c:pt>
                <c:pt idx="307">
                  <c:v>143.75604972468574</c:v>
                </c:pt>
                <c:pt idx="308">
                  <c:v>146.09849793902086</c:v>
                </c:pt>
                <c:pt idx="309">
                  <c:v>140.01675253491743</c:v>
                </c:pt>
                <c:pt idx="310">
                  <c:v>142.29827037420529</c:v>
                </c:pt>
                <c:pt idx="311">
                  <c:v>131.39127966796065</c:v>
                </c:pt>
                <c:pt idx="312">
                  <c:v>131.73190691938996</c:v>
                </c:pt>
                <c:pt idx="313">
                  <c:v>130.07153801984106</c:v>
                </c:pt>
                <c:pt idx="314">
                  <c:v>127.5314256977649</c:v>
                </c:pt>
                <c:pt idx="315">
                  <c:v>131.67436056812343</c:v>
                </c:pt>
                <c:pt idx="316">
                  <c:v>129.95387676279083</c:v>
                </c:pt>
                <c:pt idx="317">
                  <c:v>132.9309375053806</c:v>
                </c:pt>
                <c:pt idx="318">
                  <c:v>129.34227642268058</c:v>
                </c:pt>
                <c:pt idx="319">
                  <c:v>129.65669650103396</c:v>
                </c:pt>
                <c:pt idx="320">
                  <c:v>128.71837342025734</c:v>
                </c:pt>
                <c:pt idx="321">
                  <c:v>131.5705703159953</c:v>
                </c:pt>
                <c:pt idx="322">
                  <c:v>136.19490296931087</c:v>
                </c:pt>
                <c:pt idx="323">
                  <c:v>132.22585911963432</c:v>
                </c:pt>
                <c:pt idx="324">
                  <c:v>126.17387122206503</c:v>
                </c:pt>
                <c:pt idx="325">
                  <c:v>117.67687419816298</c:v>
                </c:pt>
                <c:pt idx="326">
                  <c:v>118.74206429362302</c:v>
                </c:pt>
                <c:pt idx="327">
                  <c:v>117.46526497275698</c:v>
                </c:pt>
                <c:pt idx="328">
                  <c:v>110.81281828663741</c:v>
                </c:pt>
                <c:pt idx="329">
                  <c:v>84.251427444205916</c:v>
                </c:pt>
                <c:pt idx="330">
                  <c:v>83.641701443986207</c:v>
                </c:pt>
                <c:pt idx="331">
                  <c:v>84.097011116565199</c:v>
                </c:pt>
                <c:pt idx="332">
                  <c:v>84.754549948909514</c:v>
                </c:pt>
                <c:pt idx="333">
                  <c:v>83.203399521748196</c:v>
                </c:pt>
                <c:pt idx="334">
                  <c:v>82.955210803253308</c:v>
                </c:pt>
                <c:pt idx="335">
                  <c:v>82.684887310348074</c:v>
                </c:pt>
                <c:pt idx="336">
                  <c:v>82.656045369314754</c:v>
                </c:pt>
                <c:pt idx="337">
                  <c:v>85.022591812449647</c:v>
                </c:pt>
                <c:pt idx="338">
                  <c:v>84.175723297772464</c:v>
                </c:pt>
                <c:pt idx="339">
                  <c:v>83.075866286041986</c:v>
                </c:pt>
                <c:pt idx="340">
                  <c:v>84.005976257862216</c:v>
                </c:pt>
                <c:pt idx="341">
                  <c:v>86.032435012920033</c:v>
                </c:pt>
                <c:pt idx="342">
                  <c:v>91.140947072981604</c:v>
                </c:pt>
                <c:pt idx="343">
                  <c:v>87.264347121793833</c:v>
                </c:pt>
                <c:pt idx="344">
                  <c:v>86.546467579346938</c:v>
                </c:pt>
                <c:pt idx="345">
                  <c:v>86.185737445886787</c:v>
                </c:pt>
                <c:pt idx="346">
                  <c:v>86.962730875606425</c:v>
                </c:pt>
                <c:pt idx="347">
                  <c:v>85.816660687055503</c:v>
                </c:pt>
                <c:pt idx="348">
                  <c:v>86.906041696512943</c:v>
                </c:pt>
                <c:pt idx="349">
                  <c:v>84.450762323203904</c:v>
                </c:pt>
                <c:pt idx="350">
                  <c:v>77.977713301791269</c:v>
                </c:pt>
                <c:pt idx="351">
                  <c:v>77.20101538146109</c:v>
                </c:pt>
                <c:pt idx="352">
                  <c:v>75.884756574382493</c:v>
                </c:pt>
                <c:pt idx="353">
                  <c:v>73.25588308421581</c:v>
                </c:pt>
                <c:pt idx="354">
                  <c:v>72.401232742808475</c:v>
                </c:pt>
                <c:pt idx="355">
                  <c:v>74.894498889340213</c:v>
                </c:pt>
                <c:pt idx="356">
                  <c:v>76.015112003336299</c:v>
                </c:pt>
                <c:pt idx="357">
                  <c:v>75.197743331511489</c:v>
                </c:pt>
                <c:pt idx="358">
                  <c:v>77.840730886466829</c:v>
                </c:pt>
                <c:pt idx="359">
                  <c:v>78.439003712394879</c:v>
                </c:pt>
                <c:pt idx="360">
                  <c:v>78.309807844473184</c:v>
                </c:pt>
                <c:pt idx="361">
                  <c:v>78.088456215926428</c:v>
                </c:pt>
                <c:pt idx="362">
                  <c:v>76.645545455487365</c:v>
                </c:pt>
                <c:pt idx="363">
                  <c:v>74.218808295933144</c:v>
                </c:pt>
                <c:pt idx="364">
                  <c:v>73.283343199147154</c:v>
                </c:pt>
                <c:pt idx="365">
                  <c:v>72.865358400106089</c:v>
                </c:pt>
                <c:pt idx="366">
                  <c:v>68.848016782255158</c:v>
                </c:pt>
                <c:pt idx="367">
                  <c:v>67.460790942099479</c:v>
                </c:pt>
                <c:pt idx="368">
                  <c:v>71.153460344461791</c:v>
                </c:pt>
                <c:pt idx="369">
                  <c:v>74.257585978330667</c:v>
                </c:pt>
                <c:pt idx="370">
                  <c:v>75.368669247396411</c:v>
                </c:pt>
                <c:pt idx="371">
                  <c:v>76.35419630194167</c:v>
                </c:pt>
                <c:pt idx="372">
                  <c:v>79.966649869741204</c:v>
                </c:pt>
                <c:pt idx="373">
                  <c:v>77.707422983497224</c:v>
                </c:pt>
                <c:pt idx="374">
                  <c:v>77.454200288959271</c:v>
                </c:pt>
                <c:pt idx="375">
                  <c:v>77.108701169048231</c:v>
                </c:pt>
                <c:pt idx="376">
                  <c:v>76.907181606182334</c:v>
                </c:pt>
                <c:pt idx="377">
                  <c:v>76.468785619827869</c:v>
                </c:pt>
                <c:pt idx="378">
                  <c:v>74.047644997671398</c:v>
                </c:pt>
                <c:pt idx="379">
                  <c:v>72.781284158914943</c:v>
                </c:pt>
                <c:pt idx="380">
                  <c:v>76.395291193596123</c:v>
                </c:pt>
                <c:pt idx="381">
                  <c:v>72.028235911637537</c:v>
                </c:pt>
                <c:pt idx="382">
                  <c:v>71.00768593097439</c:v>
                </c:pt>
                <c:pt idx="383">
                  <c:v>70.044202312251073</c:v>
                </c:pt>
                <c:pt idx="384">
                  <c:v>70.636211041575081</c:v>
                </c:pt>
                <c:pt idx="385">
                  <c:v>73.616276600556034</c:v>
                </c:pt>
                <c:pt idx="386">
                  <c:v>71.358108649300988</c:v>
                </c:pt>
                <c:pt idx="387">
                  <c:v>72.904765347370727</c:v>
                </c:pt>
                <c:pt idx="388">
                  <c:v>70.782265120122119</c:v>
                </c:pt>
                <c:pt idx="389">
                  <c:v>71.877346804275589</c:v>
                </c:pt>
                <c:pt idx="390">
                  <c:v>69.148518085916706</c:v>
                </c:pt>
                <c:pt idx="391">
                  <c:v>67.039897756611182</c:v>
                </c:pt>
                <c:pt idx="392">
                  <c:v>64.918381960061978</c:v>
                </c:pt>
                <c:pt idx="393">
                  <c:v>63.154626072380083</c:v>
                </c:pt>
                <c:pt idx="394">
                  <c:v>61.365193405242927</c:v>
                </c:pt>
                <c:pt idx="395">
                  <c:v>61.294505512185523</c:v>
                </c:pt>
                <c:pt idx="396">
                  <c:v>62.759965357903766</c:v>
                </c:pt>
                <c:pt idx="397">
                  <c:v>64.063967107458211</c:v>
                </c:pt>
                <c:pt idx="398">
                  <c:v>62.971691824485248</c:v>
                </c:pt>
                <c:pt idx="399">
                  <c:v>61.944286565899503</c:v>
                </c:pt>
                <c:pt idx="400">
                  <c:v>59.579357905667607</c:v>
                </c:pt>
                <c:pt idx="401">
                  <c:v>59.367905664765871</c:v>
                </c:pt>
                <c:pt idx="402">
                  <c:v>59.495031801092992</c:v>
                </c:pt>
                <c:pt idx="403">
                  <c:v>57.595278730501462</c:v>
                </c:pt>
                <c:pt idx="404">
                  <c:v>59.46102872270658</c:v>
                </c:pt>
                <c:pt idx="405">
                  <c:v>59.614214531718659</c:v>
                </c:pt>
                <c:pt idx="406">
                  <c:v>59.623766938701721</c:v>
                </c:pt>
                <c:pt idx="407">
                  <c:v>58.283390885045137</c:v>
                </c:pt>
                <c:pt idx="408">
                  <c:v>57.936004892130541</c:v>
                </c:pt>
                <c:pt idx="409">
                  <c:v>57.170047334685307</c:v>
                </c:pt>
                <c:pt idx="410">
                  <c:v>57.190181554456906</c:v>
                </c:pt>
                <c:pt idx="411">
                  <c:v>57.862685085045449</c:v>
                </c:pt>
                <c:pt idx="412">
                  <c:v>58.561250159873147</c:v>
                </c:pt>
                <c:pt idx="413">
                  <c:v>59.72934566327212</c:v>
                </c:pt>
                <c:pt idx="414">
                  <c:v>62.789528051828853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347-4086-B000-C0CBEEC0D717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Backend'!$GD$23:$GD$437</c:f>
              <c:numCache>
                <c:formatCode>General</c:formatCode>
                <c:ptCount val="415"/>
                <c:pt idx="0">
                  <c:v>244.03829899283724</c:v>
                </c:pt>
                <c:pt idx="1">
                  <c:v>237.14370121669</c:v>
                </c:pt>
                <c:pt idx="2">
                  <c:v>236.47338742192022</c:v>
                </c:pt>
                <c:pt idx="3">
                  <c:v>229.6177696286147</c:v>
                </c:pt>
                <c:pt idx="4">
                  <c:v>228.61477774464609</c:v>
                </c:pt>
                <c:pt idx="5">
                  <c:v>231.37480001266181</c:v>
                </c:pt>
                <c:pt idx="6">
                  <c:v>230.38034961907053</c:v>
                </c:pt>
                <c:pt idx="7">
                  <c:v>233.79441652961313</c:v>
                </c:pt>
                <c:pt idx="8">
                  <c:v>237.2037062587475</c:v>
                </c:pt>
                <c:pt idx="9">
                  <c:v>240.65300386960169</c:v>
                </c:pt>
                <c:pt idx="10">
                  <c:v>243.55836132766973</c:v>
                </c:pt>
                <c:pt idx="11">
                  <c:v>235.27838265977957</c:v>
                </c:pt>
                <c:pt idx="12">
                  <c:v>233.26104216029779</c:v>
                </c:pt>
                <c:pt idx="13">
                  <c:v>234.97470169439231</c:v>
                </c:pt>
                <c:pt idx="14">
                  <c:v>237.60545744744016</c:v>
                </c:pt>
                <c:pt idx="15">
                  <c:v>234.54576216994701</c:v>
                </c:pt>
                <c:pt idx="16">
                  <c:v>246.33226155152028</c:v>
                </c:pt>
                <c:pt idx="17">
                  <c:v>259.92548276416306</c:v>
                </c:pt>
                <c:pt idx="18">
                  <c:v>257.85674448544177</c:v>
                </c:pt>
                <c:pt idx="19">
                  <c:v>259.29729518275627</c:v>
                </c:pt>
                <c:pt idx="20">
                  <c:v>254.68313700574691</c:v>
                </c:pt>
                <c:pt idx="21">
                  <c:v>246.49318511204285</c:v>
                </c:pt>
                <c:pt idx="22">
                  <c:v>255.15672196527487</c:v>
                </c:pt>
                <c:pt idx="23">
                  <c:v>254.99389061749869</c:v>
                </c:pt>
                <c:pt idx="24">
                  <c:v>246.82100950796348</c:v>
                </c:pt>
                <c:pt idx="25">
                  <c:v>243.47874409201722</c:v>
                </c:pt>
                <c:pt idx="26">
                  <c:v>244.23696667839462</c:v>
                </c:pt>
                <c:pt idx="27">
                  <c:v>248.05964052048239</c:v>
                </c:pt>
                <c:pt idx="28">
                  <c:v>245.51560450656146</c:v>
                </c:pt>
                <c:pt idx="29">
                  <c:v>258.02627934129282</c:v>
                </c:pt>
                <c:pt idx="30">
                  <c:v>255.35426641386482</c:v>
                </c:pt>
                <c:pt idx="31">
                  <c:v>256.47688213457985</c:v>
                </c:pt>
                <c:pt idx="32">
                  <c:v>252.25941057806895</c:v>
                </c:pt>
                <c:pt idx="33">
                  <c:v>256.36987832526637</c:v>
                </c:pt>
                <c:pt idx="34">
                  <c:v>255.60514861556737</c:v>
                </c:pt>
                <c:pt idx="35">
                  <c:v>261.71628498129746</c:v>
                </c:pt>
                <c:pt idx="36">
                  <c:v>263.63899184581447</c:v>
                </c:pt>
                <c:pt idx="37">
                  <c:v>264.46787333215298</c:v>
                </c:pt>
                <c:pt idx="38">
                  <c:v>268.60719112342997</c:v>
                </c:pt>
                <c:pt idx="39">
                  <c:v>247.20302186694332</c:v>
                </c:pt>
                <c:pt idx="40">
                  <c:v>247.93569234393283</c:v>
                </c:pt>
                <c:pt idx="41">
                  <c:v>242.89203958438929</c:v>
                </c:pt>
                <c:pt idx="42">
                  <c:v>245.82442849026077</c:v>
                </c:pt>
                <c:pt idx="43">
                  <c:v>237.9454403976242</c:v>
                </c:pt>
                <c:pt idx="44">
                  <c:v>232.59629211731445</c:v>
                </c:pt>
                <c:pt idx="45">
                  <c:v>229.22239069660247</c:v>
                </c:pt>
                <c:pt idx="46">
                  <c:v>229.71323093364018</c:v>
                </c:pt>
                <c:pt idx="47">
                  <c:v>223.20450172296961</c:v>
                </c:pt>
                <c:pt idx="48">
                  <c:v>223.24712960774607</c:v>
                </c:pt>
                <c:pt idx="49">
                  <c:v>224.8920742197632</c:v>
                </c:pt>
                <c:pt idx="50">
                  <c:v>225.37364183051216</c:v>
                </c:pt>
                <c:pt idx="51">
                  <c:v>228.41924040425423</c:v>
                </c:pt>
                <c:pt idx="52">
                  <c:v>238.50893211680992</c:v>
                </c:pt>
                <c:pt idx="53">
                  <c:v>252.90966806425376</c:v>
                </c:pt>
                <c:pt idx="54">
                  <c:v>259.70042112548555</c:v>
                </c:pt>
                <c:pt idx="55">
                  <c:v>256.44126376297334</c:v>
                </c:pt>
                <c:pt idx="56">
                  <c:v>255.29735897009652</c:v>
                </c:pt>
                <c:pt idx="57">
                  <c:v>254.46176298672498</c:v>
                </c:pt>
                <c:pt idx="58">
                  <c:v>256.33670537332966</c:v>
                </c:pt>
                <c:pt idx="59">
                  <c:v>259.56969543869832</c:v>
                </c:pt>
                <c:pt idx="60">
                  <c:v>256.72050929802549</c:v>
                </c:pt>
                <c:pt idx="61">
                  <c:v>252.79157468728374</c:v>
                </c:pt>
                <c:pt idx="62">
                  <c:v>242.87978705942825</c:v>
                </c:pt>
                <c:pt idx="63">
                  <c:v>232.33067671684208</c:v>
                </c:pt>
                <c:pt idx="64">
                  <c:v>235.10919317622449</c:v>
                </c:pt>
                <c:pt idx="65">
                  <c:v>233.52976481515583</c:v>
                </c:pt>
                <c:pt idx="66">
                  <c:v>231.25616421927057</c:v>
                </c:pt>
                <c:pt idx="67">
                  <c:v>224.74506833348528</c:v>
                </c:pt>
                <c:pt idx="68">
                  <c:v>230.1092775515973</c:v>
                </c:pt>
                <c:pt idx="69">
                  <c:v>223.30073271936752</c:v>
                </c:pt>
                <c:pt idx="70">
                  <c:v>220.90238021677192</c:v>
                </c:pt>
                <c:pt idx="71">
                  <c:v>218.85674809115179</c:v>
                </c:pt>
                <c:pt idx="72">
                  <c:v>213.18825305479754</c:v>
                </c:pt>
                <c:pt idx="73">
                  <c:v>199.83399084868881</c:v>
                </c:pt>
                <c:pt idx="74">
                  <c:v>200.36710759712415</c:v>
                </c:pt>
                <c:pt idx="75">
                  <c:v>210.577449480935</c:v>
                </c:pt>
                <c:pt idx="76">
                  <c:v>218.06682566311918</c:v>
                </c:pt>
                <c:pt idx="77">
                  <c:v>216.53136993664938</c:v>
                </c:pt>
                <c:pt idx="78">
                  <c:v>220.05966333248929</c:v>
                </c:pt>
                <c:pt idx="79">
                  <c:v>217.28823027789599</c:v>
                </c:pt>
                <c:pt idx="80">
                  <c:v>216.78601826370937</c:v>
                </c:pt>
                <c:pt idx="81">
                  <c:v>217.46171043936729</c:v>
                </c:pt>
                <c:pt idx="82">
                  <c:v>216.55531883236904</c:v>
                </c:pt>
                <c:pt idx="83">
                  <c:v>216.47978053342001</c:v>
                </c:pt>
                <c:pt idx="84">
                  <c:v>215.23812545119628</c:v>
                </c:pt>
                <c:pt idx="85">
                  <c:v>213.20052876902787</c:v>
                </c:pt>
                <c:pt idx="86">
                  <c:v>216.19329251734547</c:v>
                </c:pt>
                <c:pt idx="87">
                  <c:v>214.19126816576045</c:v>
                </c:pt>
                <c:pt idx="88">
                  <c:v>216.58933445509467</c:v>
                </c:pt>
                <c:pt idx="89">
                  <c:v>219.9402163849432</c:v>
                </c:pt>
                <c:pt idx="90">
                  <c:v>229.6553742437535</c:v>
                </c:pt>
                <c:pt idx="91">
                  <c:v>234.23620899801821</c:v>
                </c:pt>
                <c:pt idx="92">
                  <c:v>234.6188258662184</c:v>
                </c:pt>
                <c:pt idx="93">
                  <c:v>234.48170684367719</c:v>
                </c:pt>
                <c:pt idx="94">
                  <c:v>238.59312965764039</c:v>
                </c:pt>
                <c:pt idx="95">
                  <c:v>232.39437722660838</c:v>
                </c:pt>
                <c:pt idx="96">
                  <c:v>235.87159104873271</c:v>
                </c:pt>
                <c:pt idx="97">
                  <c:v>247.89117656936807</c:v>
                </c:pt>
                <c:pt idx="98">
                  <c:v>245.39217702341401</c:v>
                </c:pt>
                <c:pt idx="99">
                  <c:v>231.36459513874351</c:v>
                </c:pt>
                <c:pt idx="100">
                  <c:v>236.70456488844513</c:v>
                </c:pt>
                <c:pt idx="101">
                  <c:v>241.62271876220572</c:v>
                </c:pt>
                <c:pt idx="102">
                  <c:v>245.86454897255027</c:v>
                </c:pt>
                <c:pt idx="103">
                  <c:v>231.80996444958498</c:v>
                </c:pt>
                <c:pt idx="104">
                  <c:v>228.69157203509073</c:v>
                </c:pt>
                <c:pt idx="105">
                  <c:v>231.80702580733134</c:v>
                </c:pt>
                <c:pt idx="106">
                  <c:v>235.71851203320995</c:v>
                </c:pt>
                <c:pt idx="107">
                  <c:v>220.95293854865139</c:v>
                </c:pt>
                <c:pt idx="108">
                  <c:v>204.33160448774652</c:v>
                </c:pt>
                <c:pt idx="109">
                  <c:v>200.0284926944887</c:v>
                </c:pt>
                <c:pt idx="110">
                  <c:v>192.14339314059083</c:v>
                </c:pt>
                <c:pt idx="111">
                  <c:v>192.75959025217063</c:v>
                </c:pt>
                <c:pt idx="112">
                  <c:v>194.71011180350624</c:v>
                </c:pt>
                <c:pt idx="113">
                  <c:v>192.07349316997417</c:v>
                </c:pt>
                <c:pt idx="114">
                  <c:v>192.56832035465391</c:v>
                </c:pt>
                <c:pt idx="115">
                  <c:v>182.20308197755878</c:v>
                </c:pt>
                <c:pt idx="116">
                  <c:v>174.61838554287669</c:v>
                </c:pt>
                <c:pt idx="117">
                  <c:v>177.59802091256165</c:v>
                </c:pt>
                <c:pt idx="118">
                  <c:v>168.87856331877916</c:v>
                </c:pt>
                <c:pt idx="119">
                  <c:v>165.54997138169082</c:v>
                </c:pt>
                <c:pt idx="120">
                  <c:v>165.80525275621926</c:v>
                </c:pt>
                <c:pt idx="121">
                  <c:v>169.76268804875508</c:v>
                </c:pt>
                <c:pt idx="122">
                  <c:v>168.57994758144801</c:v>
                </c:pt>
                <c:pt idx="123">
                  <c:v>166.31214847703049</c:v>
                </c:pt>
                <c:pt idx="124">
                  <c:v>166.75583571684797</c:v>
                </c:pt>
                <c:pt idx="125">
                  <c:v>168.1377941376536</c:v>
                </c:pt>
                <c:pt idx="126">
                  <c:v>166.77149359605895</c:v>
                </c:pt>
                <c:pt idx="127">
                  <c:v>160.78600128922943</c:v>
                </c:pt>
                <c:pt idx="128">
                  <c:v>160.0949420111348</c:v>
                </c:pt>
                <c:pt idx="129">
                  <c:v>155.21299430367668</c:v>
                </c:pt>
                <c:pt idx="130">
                  <c:v>161.24503399432473</c:v>
                </c:pt>
                <c:pt idx="131">
                  <c:v>162.64857242361344</c:v>
                </c:pt>
                <c:pt idx="132">
                  <c:v>157.03073065033556</c:v>
                </c:pt>
                <c:pt idx="133">
                  <c:v>162.66538354159655</c:v>
                </c:pt>
                <c:pt idx="134">
                  <c:v>154.28513346596185</c:v>
                </c:pt>
                <c:pt idx="135">
                  <c:v>155.0508924980758</c:v>
                </c:pt>
                <c:pt idx="136">
                  <c:v>156.72661400925284</c:v>
                </c:pt>
                <c:pt idx="137">
                  <c:v>152.29875588669233</c:v>
                </c:pt>
                <c:pt idx="138">
                  <c:v>154.3568531421825</c:v>
                </c:pt>
                <c:pt idx="139">
                  <c:v>142.52558661842482</c:v>
                </c:pt>
                <c:pt idx="140">
                  <c:v>140.20023163855669</c:v>
                </c:pt>
                <c:pt idx="141">
                  <c:v>143.10906851778412</c:v>
                </c:pt>
                <c:pt idx="142">
                  <c:v>137.64540501563457</c:v>
                </c:pt>
                <c:pt idx="143">
                  <c:v>137.32726916442888</c:v>
                </c:pt>
                <c:pt idx="144">
                  <c:v>141.44761908881341</c:v>
                </c:pt>
                <c:pt idx="145">
                  <c:v>139.97966751932239</c:v>
                </c:pt>
                <c:pt idx="146">
                  <c:v>140.36102507467314</c:v>
                </c:pt>
                <c:pt idx="147">
                  <c:v>137.40509868322349</c:v>
                </c:pt>
                <c:pt idx="148">
                  <c:v>137.40509868322349</c:v>
                </c:pt>
                <c:pt idx="149">
                  <c:v>138.64385189287</c:v>
                </c:pt>
                <c:pt idx="150">
                  <c:v>128.21427447724943</c:v>
                </c:pt>
                <c:pt idx="151">
                  <c:v>129.21675795686787</c:v>
                </c:pt>
                <c:pt idx="152">
                  <c:v>135.80140796094966</c:v>
                </c:pt>
                <c:pt idx="153">
                  <c:v>130.61673864612874</c:v>
                </c:pt>
                <c:pt idx="154">
                  <c:v>132.63752729837793</c:v>
                </c:pt>
                <c:pt idx="155">
                  <c:v>132.99137744656096</c:v>
                </c:pt>
                <c:pt idx="156">
                  <c:v>129.05773026944368</c:v>
                </c:pt>
                <c:pt idx="157">
                  <c:v>135.63409148100294</c:v>
                </c:pt>
                <c:pt idx="158">
                  <c:v>138.32072772173873</c:v>
                </c:pt>
                <c:pt idx="159">
                  <c:v>135.74443171533179</c:v>
                </c:pt>
                <c:pt idx="160">
                  <c:v>130.47322293078517</c:v>
                </c:pt>
                <c:pt idx="161">
                  <c:v>135.74392324639732</c:v>
                </c:pt>
                <c:pt idx="162">
                  <c:v>139.04797702425151</c:v>
                </c:pt>
                <c:pt idx="163">
                  <c:v>128.39011738100072</c:v>
                </c:pt>
                <c:pt idx="164">
                  <c:v>130.15839675881006</c:v>
                </c:pt>
                <c:pt idx="165">
                  <c:v>129.58985271367538</c:v>
                </c:pt>
                <c:pt idx="166">
                  <c:v>131.86209255735898</c:v>
                </c:pt>
                <c:pt idx="167">
                  <c:v>133.41266855458986</c:v>
                </c:pt>
                <c:pt idx="168">
                  <c:v>135.0953063625586</c:v>
                </c:pt>
                <c:pt idx="169">
                  <c:v>132.89117901349513</c:v>
                </c:pt>
                <c:pt idx="170">
                  <c:v>133.14752772657602</c:v>
                </c:pt>
                <c:pt idx="171">
                  <c:v>131.78209079680229</c:v>
                </c:pt>
                <c:pt idx="172">
                  <c:v>130.80611939672735</c:v>
                </c:pt>
                <c:pt idx="173">
                  <c:v>129.73004376860493</c:v>
                </c:pt>
                <c:pt idx="174">
                  <c:v>127.78448224772677</c:v>
                </c:pt>
                <c:pt idx="175">
                  <c:v>129.76145269069073</c:v>
                </c:pt>
                <c:pt idx="176">
                  <c:v>133.46488198220788</c:v>
                </c:pt>
                <c:pt idx="177">
                  <c:v>135.07405815921763</c:v>
                </c:pt>
                <c:pt idx="178">
                  <c:v>138.21473115469078</c:v>
                </c:pt>
                <c:pt idx="179">
                  <c:v>127.81743463648027</c:v>
                </c:pt>
                <c:pt idx="180">
                  <c:v>128.21547375991838</c:v>
                </c:pt>
                <c:pt idx="181">
                  <c:v>127.19501106549227</c:v>
                </c:pt>
                <c:pt idx="182">
                  <c:v>126.96266164423994</c:v>
                </c:pt>
                <c:pt idx="183">
                  <c:v>123.47835816194424</c:v>
                </c:pt>
                <c:pt idx="184">
                  <c:v>120.99037989985442</c:v>
                </c:pt>
                <c:pt idx="185">
                  <c:v>119.56921844742895</c:v>
                </c:pt>
                <c:pt idx="186">
                  <c:v>120.57621374149217</c:v>
                </c:pt>
                <c:pt idx="187">
                  <c:v>123.02685456355302</c:v>
                </c:pt>
                <c:pt idx="188">
                  <c:v>124.29980588039813</c:v>
                </c:pt>
                <c:pt idx="189">
                  <c:v>122.69917122692138</c:v>
                </c:pt>
                <c:pt idx="190">
                  <c:v>121.97408666948223</c:v>
                </c:pt>
                <c:pt idx="191">
                  <c:v>117.16588258100973</c:v>
                </c:pt>
                <c:pt idx="192">
                  <c:v>116.86561122021223</c:v>
                </c:pt>
                <c:pt idx="193">
                  <c:v>119.98308848649269</c:v>
                </c:pt>
                <c:pt idx="194">
                  <c:v>111.903000779633</c:v>
                </c:pt>
                <c:pt idx="195">
                  <c:v>112.45821273503584</c:v>
                </c:pt>
                <c:pt idx="196">
                  <c:v>109.54549093757808</c:v>
                </c:pt>
                <c:pt idx="197">
                  <c:v>110.855580306414</c:v>
                </c:pt>
                <c:pt idx="198">
                  <c:v>112.46758668831963</c:v>
                </c:pt>
                <c:pt idx="199">
                  <c:v>115.68767502010446</c:v>
                </c:pt>
                <c:pt idx="200">
                  <c:v>115.98571409664525</c:v>
                </c:pt>
                <c:pt idx="201">
                  <c:v>118.01941778061185</c:v>
                </c:pt>
                <c:pt idx="202">
                  <c:v>120.37349920556338</c:v>
                </c:pt>
                <c:pt idx="203">
                  <c:v>122.01334132497577</c:v>
                </c:pt>
                <c:pt idx="204">
                  <c:v>121.53347253267978</c:v>
                </c:pt>
                <c:pt idx="205">
                  <c:v>118.37598049007693</c:v>
                </c:pt>
                <c:pt idx="206">
                  <c:v>118.55851862498838</c:v>
                </c:pt>
                <c:pt idx="207">
                  <c:v>120.90692240244471</c:v>
                </c:pt>
                <c:pt idx="208">
                  <c:v>118.53077299032928</c:v>
                </c:pt>
                <c:pt idx="209">
                  <c:v>120.36336770783423</c:v>
                </c:pt>
                <c:pt idx="210">
                  <c:v>117.93815371190252</c:v>
                </c:pt>
                <c:pt idx="211">
                  <c:v>109.99577918230743</c:v>
                </c:pt>
                <c:pt idx="212">
                  <c:v>101.23068147486978</c:v>
                </c:pt>
                <c:pt idx="213">
                  <c:v>98.125445905423291</c:v>
                </c:pt>
                <c:pt idx="214">
                  <c:v>101.50457141366437</c:v>
                </c:pt>
                <c:pt idx="215">
                  <c:v>97.861533756544816</c:v>
                </c:pt>
                <c:pt idx="216">
                  <c:v>102.184255014062</c:v>
                </c:pt>
                <c:pt idx="217">
                  <c:v>100.12533384773585</c:v>
                </c:pt>
                <c:pt idx="218">
                  <c:v>101.29473897244439</c:v>
                </c:pt>
                <c:pt idx="219">
                  <c:v>97.361275837693952</c:v>
                </c:pt>
                <c:pt idx="220">
                  <c:v>95.231126865916153</c:v>
                </c:pt>
                <c:pt idx="221">
                  <c:v>94.414589422628367</c:v>
                </c:pt>
                <c:pt idx="222">
                  <c:v>94.596543521114071</c:v>
                </c:pt>
                <c:pt idx="223">
                  <c:v>91.923991215662085</c:v>
                </c:pt>
                <c:pt idx="224">
                  <c:v>92.944318042014856</c:v>
                </c:pt>
                <c:pt idx="225">
                  <c:v>95.343745147181181</c:v>
                </c:pt>
                <c:pt idx="226">
                  <c:v>96.555448543279056</c:v>
                </c:pt>
                <c:pt idx="227">
                  <c:v>97.690851129491961</c:v>
                </c:pt>
                <c:pt idx="228">
                  <c:v>97.843026701370192</c:v>
                </c:pt>
                <c:pt idx="229">
                  <c:v>98.719085303110631</c:v>
                </c:pt>
                <c:pt idx="230">
                  <c:v>101.07530976362145</c:v>
                </c:pt>
                <c:pt idx="231">
                  <c:v>100.74593888363437</c:v>
                </c:pt>
                <c:pt idx="232">
                  <c:v>99.258092468223992</c:v>
                </c:pt>
                <c:pt idx="233">
                  <c:v>99.137412729562413</c:v>
                </c:pt>
                <c:pt idx="234">
                  <c:v>96.56970605898502</c:v>
                </c:pt>
                <c:pt idx="235">
                  <c:v>103.15098533333949</c:v>
                </c:pt>
                <c:pt idx="236">
                  <c:v>99.746119563069968</c:v>
                </c:pt>
                <c:pt idx="237">
                  <c:v>99.261491309041389</c:v>
                </c:pt>
                <c:pt idx="238">
                  <c:v>100.45985621384824</c:v>
                </c:pt>
                <c:pt idx="239">
                  <c:v>100.05061840122525</c:v>
                </c:pt>
                <c:pt idx="240">
                  <c:v>100.83289551102267</c:v>
                </c:pt>
                <c:pt idx="241">
                  <c:v>102.20653697008596</c:v>
                </c:pt>
                <c:pt idx="242">
                  <c:v>105.51419196377209</c:v>
                </c:pt>
                <c:pt idx="243">
                  <c:v>106.3195222954903</c:v>
                </c:pt>
                <c:pt idx="244">
                  <c:v>105.68776955188287</c:v>
                </c:pt>
                <c:pt idx="245">
                  <c:v>107.88370824649857</c:v>
                </c:pt>
                <c:pt idx="246">
                  <c:v>104.21610760234688</c:v>
                </c:pt>
                <c:pt idx="247">
                  <c:v>105.67902230815872</c:v>
                </c:pt>
                <c:pt idx="248">
                  <c:v>110.34705619920285</c:v>
                </c:pt>
                <c:pt idx="249">
                  <c:v>108.71741758710252</c:v>
                </c:pt>
                <c:pt idx="250">
                  <c:v>110.30833379408809</c:v>
                </c:pt>
                <c:pt idx="251">
                  <c:v>107.1828408852648</c:v>
                </c:pt>
                <c:pt idx="252">
                  <c:v>105.54247964422785</c:v>
                </c:pt>
                <c:pt idx="253">
                  <c:v>107.88113515090456</c:v>
                </c:pt>
                <c:pt idx="254">
                  <c:v>105.67566724767961</c:v>
                </c:pt>
                <c:pt idx="255">
                  <c:v>107.44503802878863</c:v>
                </c:pt>
                <c:pt idx="256">
                  <c:v>107.26806669711661</c:v>
                </c:pt>
                <c:pt idx="257">
                  <c:v>103.97763526545293</c:v>
                </c:pt>
                <c:pt idx="258">
                  <c:v>103.12226397475968</c:v>
                </c:pt>
                <c:pt idx="259">
                  <c:v>102.01468346275118</c:v>
                </c:pt>
                <c:pt idx="260">
                  <c:v>101.58948100897483</c:v>
                </c:pt>
                <c:pt idx="261">
                  <c:v>100.49711849084773</c:v>
                </c:pt>
                <c:pt idx="262">
                  <c:v>103.09152679011619</c:v>
                </c:pt>
                <c:pt idx="263">
                  <c:v>103.41284888730041</c:v>
                </c:pt>
                <c:pt idx="264">
                  <c:v>101.5019965070902</c:v>
                </c:pt>
                <c:pt idx="265">
                  <c:v>101.84849171208219</c:v>
                </c:pt>
                <c:pt idx="266">
                  <c:v>88.060521172808379</c:v>
                </c:pt>
                <c:pt idx="267">
                  <c:v>88.5060516156109</c:v>
                </c:pt>
                <c:pt idx="268">
                  <c:v>82.96197025481257</c:v>
                </c:pt>
                <c:pt idx="269">
                  <c:v>83.5714529613021</c:v>
                </c:pt>
                <c:pt idx="270">
                  <c:v>83.519654545948896</c:v>
                </c:pt>
                <c:pt idx="271">
                  <c:v>85.185584365654265</c:v>
                </c:pt>
                <c:pt idx="272">
                  <c:v>84.493359808696169</c:v>
                </c:pt>
                <c:pt idx="273">
                  <c:v>84.008734365330895</c:v>
                </c:pt>
                <c:pt idx="274">
                  <c:v>83.703385716142449</c:v>
                </c:pt>
                <c:pt idx="275">
                  <c:v>84.387058428927389</c:v>
                </c:pt>
                <c:pt idx="276">
                  <c:v>82.562216018564897</c:v>
                </c:pt>
                <c:pt idx="277">
                  <c:v>82.509527941973602</c:v>
                </c:pt>
                <c:pt idx="278">
                  <c:v>82.588899010731112</c:v>
                </c:pt>
                <c:pt idx="279">
                  <c:v>83.900863931503977</c:v>
                </c:pt>
                <c:pt idx="280">
                  <c:v>84.753849173823383</c:v>
                </c:pt>
                <c:pt idx="281">
                  <c:v>86.869867860868368</c:v>
                </c:pt>
                <c:pt idx="282">
                  <c:v>89.521214462792273</c:v>
                </c:pt>
                <c:pt idx="283">
                  <c:v>88.987641938942133</c:v>
                </c:pt>
                <c:pt idx="284">
                  <c:v>89.470535576998643</c:v>
                </c:pt>
                <c:pt idx="285">
                  <c:v>90.224043958614146</c:v>
                </c:pt>
                <c:pt idx="286">
                  <c:v>94.516992783785994</c:v>
                </c:pt>
                <c:pt idx="287">
                  <c:v>91.938331253049157</c:v>
                </c:pt>
                <c:pt idx="288">
                  <c:v>90.988223031442701</c:v>
                </c:pt>
                <c:pt idx="289">
                  <c:v>88.620021731686379</c:v>
                </c:pt>
                <c:pt idx="290">
                  <c:v>85.790270182623985</c:v>
                </c:pt>
                <c:pt idx="291">
                  <c:v>86.816263310719606</c:v>
                </c:pt>
                <c:pt idx="292">
                  <c:v>89.365706060249423</c:v>
                </c:pt>
                <c:pt idx="293">
                  <c:v>88.311514039799107</c:v>
                </c:pt>
                <c:pt idx="294">
                  <c:v>90.455222987636191</c:v>
                </c:pt>
                <c:pt idx="295">
                  <c:v>88.550285482859707</c:v>
                </c:pt>
                <c:pt idx="296">
                  <c:v>89.667106395552253</c:v>
                </c:pt>
                <c:pt idx="297">
                  <c:v>87.053993353886113</c:v>
                </c:pt>
                <c:pt idx="298">
                  <c:v>66.187498144948421</c:v>
                </c:pt>
                <c:pt idx="299">
                  <c:v>67.532720223424349</c:v>
                </c:pt>
                <c:pt idx="300">
                  <c:v>66.769249271298676</c:v>
                </c:pt>
                <c:pt idx="301">
                  <c:v>67.10558488908184</c:v>
                </c:pt>
                <c:pt idx="302">
                  <c:v>62.902043824965411</c:v>
                </c:pt>
                <c:pt idx="303">
                  <c:v>62.368665295884348</c:v>
                </c:pt>
                <c:pt idx="304">
                  <c:v>61.343083303021082</c:v>
                </c:pt>
                <c:pt idx="305">
                  <c:v>65.062733636455263</c:v>
                </c:pt>
                <c:pt idx="306">
                  <c:v>68.109054070828108</c:v>
                </c:pt>
                <c:pt idx="307">
                  <c:v>68.829550503571582</c:v>
                </c:pt>
                <c:pt idx="308">
                  <c:v>70.819869105812344</c:v>
                </c:pt>
                <c:pt idx="309">
                  <c:v>68.976600818146153</c:v>
                </c:pt>
                <c:pt idx="310">
                  <c:v>70.568603093106432</c:v>
                </c:pt>
                <c:pt idx="311">
                  <c:v>69.745304291878043</c:v>
                </c:pt>
                <c:pt idx="312">
                  <c:v>72.687783455979002</c:v>
                </c:pt>
                <c:pt idx="313">
                  <c:v>73.048427282376181</c:v>
                </c:pt>
                <c:pt idx="314">
                  <c:v>74.842974399162358</c:v>
                </c:pt>
                <c:pt idx="315">
                  <c:v>74.075454619233852</c:v>
                </c:pt>
                <c:pt idx="316">
                  <c:v>74.73870514801277</c:v>
                </c:pt>
                <c:pt idx="317">
                  <c:v>76.477378591787016</c:v>
                </c:pt>
                <c:pt idx="318">
                  <c:v>74.5999853538422</c:v>
                </c:pt>
                <c:pt idx="319">
                  <c:v>73.724139223484968</c:v>
                </c:pt>
                <c:pt idx="320">
                  <c:v>76.428604533802968</c:v>
                </c:pt>
                <c:pt idx="321">
                  <c:v>77.321245770356242</c:v>
                </c:pt>
                <c:pt idx="322">
                  <c:v>80.326179896584193</c:v>
                </c:pt>
                <c:pt idx="323">
                  <c:v>81.453744075825853</c:v>
                </c:pt>
                <c:pt idx="324">
                  <c:v>82.883712888926368</c:v>
                </c:pt>
                <c:pt idx="325">
                  <c:v>87.22097280523387</c:v>
                </c:pt>
                <c:pt idx="326">
                  <c:v>84.460815379748468</c:v>
                </c:pt>
                <c:pt idx="327">
                  <c:v>85.802516604554796</c:v>
                </c:pt>
                <c:pt idx="328">
                  <c:v>87.181860940781405</c:v>
                </c:pt>
                <c:pt idx="329">
                  <c:v>89.284930903844241</c:v>
                </c:pt>
                <c:pt idx="330">
                  <c:v>89.754584747066929</c:v>
                </c:pt>
                <c:pt idx="331">
                  <c:v>88.623304371712237</c:v>
                </c:pt>
                <c:pt idx="332">
                  <c:v>87.177384049315265</c:v>
                </c:pt>
                <c:pt idx="333">
                  <c:v>90.826847825307468</c:v>
                </c:pt>
                <c:pt idx="334">
                  <c:v>92.839428054015016</c:v>
                </c:pt>
                <c:pt idx="335">
                  <c:v>94.192878019425663</c:v>
                </c:pt>
                <c:pt idx="336">
                  <c:v>95.707104151134274</c:v>
                </c:pt>
                <c:pt idx="337">
                  <c:v>99.612346388040834</c:v>
                </c:pt>
                <c:pt idx="338">
                  <c:v>98.356817292458828</c:v>
                </c:pt>
                <c:pt idx="339">
                  <c:v>94.601719461173474</c:v>
                </c:pt>
                <c:pt idx="340">
                  <c:v>95.11507802964023</c:v>
                </c:pt>
                <c:pt idx="341">
                  <c:v>97.558372114526478</c:v>
                </c:pt>
                <c:pt idx="342">
                  <c:v>97.501355766517449</c:v>
                </c:pt>
                <c:pt idx="343">
                  <c:v>98.667405492010857</c:v>
                </c:pt>
                <c:pt idx="344">
                  <c:v>96.847367381101378</c:v>
                </c:pt>
                <c:pt idx="345">
                  <c:v>100.32249162184675</c:v>
                </c:pt>
                <c:pt idx="346">
                  <c:v>103.58152794601045</c:v>
                </c:pt>
                <c:pt idx="347">
                  <c:v>107.23160986093046</c:v>
                </c:pt>
                <c:pt idx="348">
                  <c:v>110.70188857648188</c:v>
                </c:pt>
                <c:pt idx="349">
                  <c:v>111.48331367231587</c:v>
                </c:pt>
                <c:pt idx="350">
                  <c:v>112.34015862167587</c:v>
                </c:pt>
                <c:pt idx="351">
                  <c:v>118.21885842889118</c:v>
                </c:pt>
                <c:pt idx="352">
                  <c:v>121.27076670291689</c:v>
                </c:pt>
                <c:pt idx="353">
                  <c:v>121.0492392057123</c:v>
                </c:pt>
                <c:pt idx="354">
                  <c:v>118.68531955991345</c:v>
                </c:pt>
                <c:pt idx="355">
                  <c:v>117.45626370959619</c:v>
                </c:pt>
                <c:pt idx="356">
                  <c:v>117.78099039470558</c:v>
                </c:pt>
                <c:pt idx="357">
                  <c:v>111.44127657530335</c:v>
                </c:pt>
                <c:pt idx="358">
                  <c:v>107.57343321346326</c:v>
                </c:pt>
                <c:pt idx="359">
                  <c:v>106.69928328890543</c:v>
                </c:pt>
                <c:pt idx="360">
                  <c:v>106.80192399430683</c:v>
                </c:pt>
                <c:pt idx="361">
                  <c:v>107.13770944426784</c:v>
                </c:pt>
                <c:pt idx="362">
                  <c:v>103.70380850054131</c:v>
                </c:pt>
                <c:pt idx="363">
                  <c:v>106.22115614908469</c:v>
                </c:pt>
                <c:pt idx="364">
                  <c:v>107.41039871698479</c:v>
                </c:pt>
                <c:pt idx="365">
                  <c:v>106.8360102467382</c:v>
                </c:pt>
                <c:pt idx="366">
                  <c:v>106.09168135953209</c:v>
                </c:pt>
                <c:pt idx="367">
                  <c:v>109.52506918422787</c:v>
                </c:pt>
                <c:pt idx="368">
                  <c:v>110.07919664022904</c:v>
                </c:pt>
                <c:pt idx="369">
                  <c:v>110.4219967211731</c:v>
                </c:pt>
                <c:pt idx="370">
                  <c:v>109.08325705413914</c:v>
                </c:pt>
                <c:pt idx="371">
                  <c:v>100.87739535409581</c:v>
                </c:pt>
                <c:pt idx="372">
                  <c:v>103.33278585150165</c:v>
                </c:pt>
                <c:pt idx="373">
                  <c:v>101.42668922903184</c:v>
                </c:pt>
                <c:pt idx="374">
                  <c:v>101.97139494802123</c:v>
                </c:pt>
                <c:pt idx="375">
                  <c:v>96.349327922623829</c:v>
                </c:pt>
                <c:pt idx="376">
                  <c:v>97.346855621601065</c:v>
                </c:pt>
                <c:pt idx="377">
                  <c:v>96.661415337580394</c:v>
                </c:pt>
                <c:pt idx="378">
                  <c:v>99.990124330604701</c:v>
                </c:pt>
                <c:pt idx="379">
                  <c:v>101.3522847603069</c:v>
                </c:pt>
                <c:pt idx="380">
                  <c:v>100.75004744221351</c:v>
                </c:pt>
                <c:pt idx="381">
                  <c:v>100.56600551306671</c:v>
                </c:pt>
                <c:pt idx="382">
                  <c:v>99.236447286050009</c:v>
                </c:pt>
                <c:pt idx="383">
                  <c:v>96.55561184807371</c:v>
                </c:pt>
                <c:pt idx="384">
                  <c:v>94.771466814765347</c:v>
                </c:pt>
                <c:pt idx="385">
                  <c:v>98.769772783676387</c:v>
                </c:pt>
                <c:pt idx="386">
                  <c:v>94.934358782777934</c:v>
                </c:pt>
                <c:pt idx="387">
                  <c:v>95.405380029817579</c:v>
                </c:pt>
                <c:pt idx="388">
                  <c:v>99.853472753577535</c:v>
                </c:pt>
                <c:pt idx="389">
                  <c:v>99.526649314842459</c:v>
                </c:pt>
                <c:pt idx="390">
                  <c:v>99.681684557155322</c:v>
                </c:pt>
                <c:pt idx="391">
                  <c:v>105.6006741527771</c:v>
                </c:pt>
                <c:pt idx="392">
                  <c:v>107.79164867440835</c:v>
                </c:pt>
                <c:pt idx="393">
                  <c:v>106.87762827823229</c:v>
                </c:pt>
                <c:pt idx="394">
                  <c:v>107.15297057056705</c:v>
                </c:pt>
                <c:pt idx="395">
                  <c:v>103.45193326521438</c:v>
                </c:pt>
                <c:pt idx="396">
                  <c:v>101.33701374732232</c:v>
                </c:pt>
                <c:pt idx="397">
                  <c:v>102.38554161184777</c:v>
                </c:pt>
                <c:pt idx="398">
                  <c:v>99.873355531124915</c:v>
                </c:pt>
                <c:pt idx="399">
                  <c:v>105.34022419558472</c:v>
                </c:pt>
                <c:pt idx="400">
                  <c:v>106.25714578470848</c:v>
                </c:pt>
                <c:pt idx="401">
                  <c:v>103.4367835873705</c:v>
                </c:pt>
                <c:pt idx="402">
                  <c:v>101.64496528900661</c:v>
                </c:pt>
                <c:pt idx="403">
                  <c:v>98.764941565491654</c:v>
                </c:pt>
                <c:pt idx="404">
                  <c:v>98.701913523650234</c:v>
                </c:pt>
                <c:pt idx="405">
                  <c:v>99.53613523619822</c:v>
                </c:pt>
                <c:pt idx="406">
                  <c:v>98.692117551328877</c:v>
                </c:pt>
                <c:pt idx="407">
                  <c:v>95.129729300894496</c:v>
                </c:pt>
                <c:pt idx="408">
                  <c:v>93.579690354527287</c:v>
                </c:pt>
                <c:pt idx="409">
                  <c:v>92.819254651957209</c:v>
                </c:pt>
                <c:pt idx="410">
                  <c:v>93.766903874179349</c:v>
                </c:pt>
                <c:pt idx="411">
                  <c:v>98.138605792057376</c:v>
                </c:pt>
                <c:pt idx="412">
                  <c:v>98.641708682246943</c:v>
                </c:pt>
                <c:pt idx="413">
                  <c:v>97.337591106567487</c:v>
                </c:pt>
                <c:pt idx="414">
                  <c:v>98.182616601757843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347-4086-B000-C0CBEEC0D717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Backend'!$GE$23:$GE$437</c:f>
              <c:numCache>
                <c:formatCode>General</c:formatCode>
                <c:ptCount val="415"/>
                <c:pt idx="0">
                  <c:v>341.83755516125325</c:v>
                </c:pt>
                <c:pt idx="1">
                  <c:v>346.14890580530823</c:v>
                </c:pt>
                <c:pt idx="2">
                  <c:v>369.49637103599139</c:v>
                </c:pt>
                <c:pt idx="3">
                  <c:v>376.55199127254019</c:v>
                </c:pt>
                <c:pt idx="4">
                  <c:v>370.41256600051167</c:v>
                </c:pt>
                <c:pt idx="5">
                  <c:v>368.9557627627043</c:v>
                </c:pt>
                <c:pt idx="6">
                  <c:v>372.63806193437739</c:v>
                </c:pt>
                <c:pt idx="7">
                  <c:v>377.67372600197422</c:v>
                </c:pt>
                <c:pt idx="8">
                  <c:v>380.85444148806334</c:v>
                </c:pt>
                <c:pt idx="9">
                  <c:v>374.25696297409689</c:v>
                </c:pt>
                <c:pt idx="10">
                  <c:v>362.84434181668047</c:v>
                </c:pt>
                <c:pt idx="11">
                  <c:v>356.05874562736335</c:v>
                </c:pt>
                <c:pt idx="12">
                  <c:v>351.93682451371035</c:v>
                </c:pt>
                <c:pt idx="13">
                  <c:v>349.86583792608593</c:v>
                </c:pt>
                <c:pt idx="14">
                  <c:v>340.94984108879896</c:v>
                </c:pt>
                <c:pt idx="15">
                  <c:v>341.83374150851347</c:v>
                </c:pt>
                <c:pt idx="16">
                  <c:v>352.90715437520385</c:v>
                </c:pt>
                <c:pt idx="17">
                  <c:v>357.38705779955137</c:v>
                </c:pt>
                <c:pt idx="18">
                  <c:v>365.45003253329372</c:v>
                </c:pt>
                <c:pt idx="19">
                  <c:v>361.18645694151712</c:v>
                </c:pt>
                <c:pt idx="20">
                  <c:v>354.58912109276463</c:v>
                </c:pt>
                <c:pt idx="21">
                  <c:v>350.11982612430205</c:v>
                </c:pt>
                <c:pt idx="22">
                  <c:v>351.89121061180686</c:v>
                </c:pt>
                <c:pt idx="23">
                  <c:v>366.55062195018826</c:v>
                </c:pt>
                <c:pt idx="24">
                  <c:v>375.64918133863034</c:v>
                </c:pt>
                <c:pt idx="25">
                  <c:v>354.93822728531006</c:v>
                </c:pt>
                <c:pt idx="26">
                  <c:v>354.73078961440626</c:v>
                </c:pt>
                <c:pt idx="27">
                  <c:v>366.67458724452098</c:v>
                </c:pt>
                <c:pt idx="28">
                  <c:v>376.37573602877262</c:v>
                </c:pt>
                <c:pt idx="29">
                  <c:v>361.20663675628703</c:v>
                </c:pt>
                <c:pt idx="30">
                  <c:v>363.16673349683305</c:v>
                </c:pt>
                <c:pt idx="31">
                  <c:v>380.34880109320665</c:v>
                </c:pt>
                <c:pt idx="32">
                  <c:v>369.27558231378185</c:v>
                </c:pt>
                <c:pt idx="33">
                  <c:v>364.94621033328497</c:v>
                </c:pt>
                <c:pt idx="34">
                  <c:v>382.21246816094902</c:v>
                </c:pt>
                <c:pt idx="35">
                  <c:v>386.71340808890761</c:v>
                </c:pt>
                <c:pt idx="36">
                  <c:v>408.05320689941823</c:v>
                </c:pt>
                <c:pt idx="37">
                  <c:v>412.36982653173357</c:v>
                </c:pt>
                <c:pt idx="38">
                  <c:v>418.48084330029064</c:v>
                </c:pt>
                <c:pt idx="39">
                  <c:v>424.95521517705288</c:v>
                </c:pt>
                <c:pt idx="40">
                  <c:v>417.8099354544222</c:v>
                </c:pt>
                <c:pt idx="41">
                  <c:v>413.52526622145399</c:v>
                </c:pt>
                <c:pt idx="42">
                  <c:v>415.7763210220611</c:v>
                </c:pt>
                <c:pt idx="43">
                  <c:v>418.00922186505005</c:v>
                </c:pt>
                <c:pt idx="44">
                  <c:v>412.63820407232402</c:v>
                </c:pt>
                <c:pt idx="45">
                  <c:v>421.05775182949384</c:v>
                </c:pt>
                <c:pt idx="46">
                  <c:v>408.85083481899255</c:v>
                </c:pt>
                <c:pt idx="47">
                  <c:v>411.48646655437653</c:v>
                </c:pt>
                <c:pt idx="48">
                  <c:v>406.56498319169697</c:v>
                </c:pt>
                <c:pt idx="49">
                  <c:v>393.53405424324512</c:v>
                </c:pt>
                <c:pt idx="50">
                  <c:v>388.57389144093548</c:v>
                </c:pt>
                <c:pt idx="51">
                  <c:v>377.63346148774406</c:v>
                </c:pt>
                <c:pt idx="52">
                  <c:v>383.13875170873854</c:v>
                </c:pt>
                <c:pt idx="53">
                  <c:v>401.36887066439419</c:v>
                </c:pt>
                <c:pt idx="54">
                  <c:v>417.74636615127963</c:v>
                </c:pt>
                <c:pt idx="55">
                  <c:v>423.82102478724897</c:v>
                </c:pt>
                <c:pt idx="56">
                  <c:v>431.91398708287187</c:v>
                </c:pt>
                <c:pt idx="57">
                  <c:v>427.06384441799764</c:v>
                </c:pt>
                <c:pt idx="58">
                  <c:v>416.00268544801452</c:v>
                </c:pt>
                <c:pt idx="59">
                  <c:v>414.82680627734123</c:v>
                </c:pt>
                <c:pt idx="60">
                  <c:v>431.75344071314163</c:v>
                </c:pt>
                <c:pt idx="61">
                  <c:v>416.84078283454954</c:v>
                </c:pt>
                <c:pt idx="62">
                  <c:v>412.89467247740123</c:v>
                </c:pt>
                <c:pt idx="63">
                  <c:v>401.14085882199379</c:v>
                </c:pt>
                <c:pt idx="64">
                  <c:v>382.8466652043042</c:v>
                </c:pt>
                <c:pt idx="65">
                  <c:v>373.15902082531125</c:v>
                </c:pt>
                <c:pt idx="66">
                  <c:v>363.64941946152658</c:v>
                </c:pt>
                <c:pt idx="67">
                  <c:v>369.03843572126601</c:v>
                </c:pt>
                <c:pt idx="68">
                  <c:v>364.70368448117102</c:v>
                </c:pt>
                <c:pt idx="69">
                  <c:v>370.41184264305559</c:v>
                </c:pt>
                <c:pt idx="70">
                  <c:v>373.13308481795161</c:v>
                </c:pt>
                <c:pt idx="71">
                  <c:v>376.9087938371585</c:v>
                </c:pt>
                <c:pt idx="72">
                  <c:v>383.21953143955727</c:v>
                </c:pt>
                <c:pt idx="73">
                  <c:v>369.46563676728169</c:v>
                </c:pt>
                <c:pt idx="74">
                  <c:v>369.09064709811412</c:v>
                </c:pt>
                <c:pt idx="75">
                  <c:v>364.91800327703885</c:v>
                </c:pt>
                <c:pt idx="76">
                  <c:v>360.69352279191713</c:v>
                </c:pt>
                <c:pt idx="77">
                  <c:v>363.51371811945398</c:v>
                </c:pt>
                <c:pt idx="78">
                  <c:v>356.18924246140796</c:v>
                </c:pt>
                <c:pt idx="79">
                  <c:v>370.57814702349515</c:v>
                </c:pt>
                <c:pt idx="80">
                  <c:v>367.83366428839145</c:v>
                </c:pt>
                <c:pt idx="81">
                  <c:v>362.20421762450644</c:v>
                </c:pt>
                <c:pt idx="82">
                  <c:v>351.4872066445115</c:v>
                </c:pt>
                <c:pt idx="83">
                  <c:v>355.92026138605115</c:v>
                </c:pt>
                <c:pt idx="84">
                  <c:v>371.44756254095199</c:v>
                </c:pt>
                <c:pt idx="85">
                  <c:v>371.44756254095199</c:v>
                </c:pt>
                <c:pt idx="86">
                  <c:v>369.85107850402511</c:v>
                </c:pt>
                <c:pt idx="87">
                  <c:v>364.30442172438052</c:v>
                </c:pt>
                <c:pt idx="88">
                  <c:v>364.07193645206121</c:v>
                </c:pt>
                <c:pt idx="89">
                  <c:v>356.66577233910414</c:v>
                </c:pt>
                <c:pt idx="90">
                  <c:v>351.42852500298409</c:v>
                </c:pt>
                <c:pt idx="91">
                  <c:v>351.97595432874323</c:v>
                </c:pt>
                <c:pt idx="92">
                  <c:v>347.84162018675016</c:v>
                </c:pt>
                <c:pt idx="93">
                  <c:v>349.09584241218278</c:v>
                </c:pt>
                <c:pt idx="94">
                  <c:v>351.81576131040396</c:v>
                </c:pt>
                <c:pt idx="95">
                  <c:v>342.70356388403707</c:v>
                </c:pt>
                <c:pt idx="96">
                  <c:v>333.60725163761271</c:v>
                </c:pt>
                <c:pt idx="97">
                  <c:v>330.24414536692183</c:v>
                </c:pt>
                <c:pt idx="98">
                  <c:v>340.97232454383152</c:v>
                </c:pt>
                <c:pt idx="99">
                  <c:v>351.96525439166999</c:v>
                </c:pt>
                <c:pt idx="100">
                  <c:v>353.76958751115563</c:v>
                </c:pt>
                <c:pt idx="101">
                  <c:v>353.89054163549292</c:v>
                </c:pt>
                <c:pt idx="102">
                  <c:v>371.67440867935386</c:v>
                </c:pt>
                <c:pt idx="103">
                  <c:v>368.25803364541878</c:v>
                </c:pt>
                <c:pt idx="104">
                  <c:v>368.32836404155802</c:v>
                </c:pt>
                <c:pt idx="105">
                  <c:v>364.60646475686883</c:v>
                </c:pt>
                <c:pt idx="106">
                  <c:v>352.91581501478856</c:v>
                </c:pt>
                <c:pt idx="107">
                  <c:v>350.3617698807077</c:v>
                </c:pt>
                <c:pt idx="108">
                  <c:v>346.8214201601678</c:v>
                </c:pt>
                <c:pt idx="109">
                  <c:v>352.90261736063115</c:v>
                </c:pt>
                <c:pt idx="110">
                  <c:v>347.14488727048916</c:v>
                </c:pt>
                <c:pt idx="111">
                  <c:v>335.98160429731581</c:v>
                </c:pt>
                <c:pt idx="112">
                  <c:v>342.9624972491095</c:v>
                </c:pt>
                <c:pt idx="113">
                  <c:v>340.23287013182983</c:v>
                </c:pt>
                <c:pt idx="114">
                  <c:v>331.88473555058283</c:v>
                </c:pt>
                <c:pt idx="115">
                  <c:v>327.62050915115259</c:v>
                </c:pt>
                <c:pt idx="116">
                  <c:v>334.27920383857656</c:v>
                </c:pt>
                <c:pt idx="117">
                  <c:v>322.00020446820571</c:v>
                </c:pt>
                <c:pt idx="118">
                  <c:v>315.21905634013109</c:v>
                </c:pt>
                <c:pt idx="119">
                  <c:v>297.83984265643005</c:v>
                </c:pt>
                <c:pt idx="120">
                  <c:v>284.9036267504419</c:v>
                </c:pt>
                <c:pt idx="121">
                  <c:v>275.03371841275845</c:v>
                </c:pt>
                <c:pt idx="122">
                  <c:v>270.55233306417256</c:v>
                </c:pt>
                <c:pt idx="123">
                  <c:v>272.23732881448609</c:v>
                </c:pt>
                <c:pt idx="124">
                  <c:v>284.55141082962803</c:v>
                </c:pt>
                <c:pt idx="125">
                  <c:v>283.82216578435998</c:v>
                </c:pt>
                <c:pt idx="126">
                  <c:v>300.6752161089783</c:v>
                </c:pt>
                <c:pt idx="127">
                  <c:v>303.20746087560531</c:v>
                </c:pt>
                <c:pt idx="128">
                  <c:v>297.28624998473333</c:v>
                </c:pt>
                <c:pt idx="129">
                  <c:v>289.39544042973046</c:v>
                </c:pt>
                <c:pt idx="130">
                  <c:v>291.84139057699912</c:v>
                </c:pt>
                <c:pt idx="131">
                  <c:v>292.81674990643472</c:v>
                </c:pt>
                <c:pt idx="132">
                  <c:v>290.04473896812181</c:v>
                </c:pt>
                <c:pt idx="133">
                  <c:v>286.39191334476976</c:v>
                </c:pt>
                <c:pt idx="134">
                  <c:v>285.37548393059632</c:v>
                </c:pt>
                <c:pt idx="135">
                  <c:v>277.10214177257546</c:v>
                </c:pt>
                <c:pt idx="136">
                  <c:v>275.99815491288541</c:v>
                </c:pt>
                <c:pt idx="137">
                  <c:v>291.22841322489882</c:v>
                </c:pt>
                <c:pt idx="138">
                  <c:v>295.78657349215058</c:v>
                </c:pt>
                <c:pt idx="139">
                  <c:v>300.83378620984416</c:v>
                </c:pt>
                <c:pt idx="140">
                  <c:v>293.78682238642978</c:v>
                </c:pt>
                <c:pt idx="141">
                  <c:v>304.56397459385158</c:v>
                </c:pt>
                <c:pt idx="142">
                  <c:v>310.8829864173602</c:v>
                </c:pt>
                <c:pt idx="143">
                  <c:v>317.58567733114398</c:v>
                </c:pt>
                <c:pt idx="144">
                  <c:v>306.59759169018361</c:v>
                </c:pt>
                <c:pt idx="145">
                  <c:v>307.44522992136586</c:v>
                </c:pt>
                <c:pt idx="146">
                  <c:v>308.472738640062</c:v>
                </c:pt>
                <c:pt idx="147">
                  <c:v>313.88816061914707</c:v>
                </c:pt>
                <c:pt idx="148">
                  <c:v>320.69155318736011</c:v>
                </c:pt>
                <c:pt idx="149">
                  <c:v>325.71085566404889</c:v>
                </c:pt>
                <c:pt idx="150">
                  <c:v>322.62744580133949</c:v>
                </c:pt>
                <c:pt idx="151">
                  <c:v>325.88938763859107</c:v>
                </c:pt>
                <c:pt idx="152">
                  <c:v>325.2940796152983</c:v>
                </c:pt>
                <c:pt idx="153">
                  <c:v>336.0330593738783</c:v>
                </c:pt>
                <c:pt idx="154">
                  <c:v>350.20993171956081</c:v>
                </c:pt>
                <c:pt idx="155">
                  <c:v>371.00501510263649</c:v>
                </c:pt>
                <c:pt idx="156">
                  <c:v>375.48408733642066</c:v>
                </c:pt>
                <c:pt idx="157">
                  <c:v>370.64890004257995</c:v>
                </c:pt>
                <c:pt idx="158">
                  <c:v>391.10221971239412</c:v>
                </c:pt>
                <c:pt idx="159">
                  <c:v>388.44573583057849</c:v>
                </c:pt>
                <c:pt idx="160">
                  <c:v>389.19505241593146</c:v>
                </c:pt>
                <c:pt idx="161">
                  <c:v>409.56141924038809</c:v>
                </c:pt>
                <c:pt idx="162">
                  <c:v>407.1607795926073</c:v>
                </c:pt>
                <c:pt idx="163">
                  <c:v>389.09757071722498</c:v>
                </c:pt>
                <c:pt idx="164">
                  <c:v>394.0425290584742</c:v>
                </c:pt>
                <c:pt idx="165">
                  <c:v>394.24023440295031</c:v>
                </c:pt>
                <c:pt idx="166">
                  <c:v>387.03914703807078</c:v>
                </c:pt>
                <c:pt idx="167">
                  <c:v>393.84392135990265</c:v>
                </c:pt>
                <c:pt idx="168">
                  <c:v>393.36507897716814</c:v>
                </c:pt>
                <c:pt idx="169">
                  <c:v>399.68873841313956</c:v>
                </c:pt>
                <c:pt idx="170">
                  <c:v>405.55345193478416</c:v>
                </c:pt>
                <c:pt idx="171">
                  <c:v>426.33163923028565</c:v>
                </c:pt>
                <c:pt idx="172">
                  <c:v>441.49450701329545</c:v>
                </c:pt>
                <c:pt idx="173">
                  <c:v>439.75814414030845</c:v>
                </c:pt>
                <c:pt idx="174">
                  <c:v>449.98839639562914</c:v>
                </c:pt>
                <c:pt idx="175">
                  <c:v>462.21327524060018</c:v>
                </c:pt>
                <c:pt idx="176">
                  <c:v>437.33404915552455</c:v>
                </c:pt>
                <c:pt idx="177">
                  <c:v>451.72299622349857</c:v>
                </c:pt>
                <c:pt idx="178">
                  <c:v>447.04514058566571</c:v>
                </c:pt>
                <c:pt idx="179">
                  <c:v>449.82933081442451</c:v>
                </c:pt>
                <c:pt idx="180">
                  <c:v>450.79256278618988</c:v>
                </c:pt>
                <c:pt idx="181">
                  <c:v>454.23320823272235</c:v>
                </c:pt>
                <c:pt idx="182">
                  <c:v>434.9127985879465</c:v>
                </c:pt>
                <c:pt idx="183">
                  <c:v>418.02432562843575</c:v>
                </c:pt>
                <c:pt idx="184">
                  <c:v>423.06441389900806</c:v>
                </c:pt>
                <c:pt idx="185">
                  <c:v>418.95756187313441</c:v>
                </c:pt>
                <c:pt idx="186">
                  <c:v>427.21528585109905</c:v>
                </c:pt>
                <c:pt idx="187">
                  <c:v>456.33024561645146</c:v>
                </c:pt>
                <c:pt idx="188">
                  <c:v>451.59442394215176</c:v>
                </c:pt>
                <c:pt idx="189">
                  <c:v>442.68825180189714</c:v>
                </c:pt>
                <c:pt idx="190">
                  <c:v>461.13017073061968</c:v>
                </c:pt>
                <c:pt idx="191">
                  <c:v>465.90436197881712</c:v>
                </c:pt>
                <c:pt idx="192">
                  <c:v>460.44211809660879</c:v>
                </c:pt>
                <c:pt idx="193">
                  <c:v>462.01391955458001</c:v>
                </c:pt>
                <c:pt idx="194">
                  <c:v>452.02302035418802</c:v>
                </c:pt>
                <c:pt idx="195">
                  <c:v>453.25450201905721</c:v>
                </c:pt>
                <c:pt idx="196">
                  <c:v>438.72711413383104</c:v>
                </c:pt>
                <c:pt idx="197">
                  <c:v>447.82970686562896</c:v>
                </c:pt>
                <c:pt idx="198">
                  <c:v>463.89894975924972</c:v>
                </c:pt>
                <c:pt idx="199">
                  <c:v>475.29534190267714</c:v>
                </c:pt>
                <c:pt idx="200">
                  <c:v>494.49575139899486</c:v>
                </c:pt>
                <c:pt idx="201">
                  <c:v>486.92782674097373</c:v>
                </c:pt>
                <c:pt idx="202">
                  <c:v>491.38672815063967</c:v>
                </c:pt>
                <c:pt idx="203">
                  <c:v>509.41255217831076</c:v>
                </c:pt>
                <c:pt idx="204">
                  <c:v>524.69690162776521</c:v>
                </c:pt>
                <c:pt idx="205">
                  <c:v>518.53666247059448</c:v>
                </c:pt>
                <c:pt idx="206">
                  <c:v>500.53957333592035</c:v>
                </c:pt>
                <c:pt idx="207">
                  <c:v>489.99848378487542</c:v>
                </c:pt>
                <c:pt idx="208">
                  <c:v>478.98304031803599</c:v>
                </c:pt>
                <c:pt idx="209">
                  <c:v>486.3885584574723</c:v>
                </c:pt>
                <c:pt idx="210">
                  <c:v>479.2464736832743</c:v>
                </c:pt>
                <c:pt idx="211">
                  <c:v>496.82694972301033</c:v>
                </c:pt>
                <c:pt idx="212">
                  <c:v>468.48837815818155</c:v>
                </c:pt>
                <c:pt idx="213">
                  <c:v>460.03484663552507</c:v>
                </c:pt>
                <c:pt idx="214">
                  <c:v>454.20687809551521</c:v>
                </c:pt>
                <c:pt idx="215">
                  <c:v>459.97929678821242</c:v>
                </c:pt>
                <c:pt idx="216">
                  <c:v>451.8665972678271</c:v>
                </c:pt>
                <c:pt idx="217">
                  <c:v>449.67115025648474</c:v>
                </c:pt>
                <c:pt idx="218">
                  <c:v>448.93050272417099</c:v>
                </c:pt>
                <c:pt idx="219">
                  <c:v>442.19789178628736</c:v>
                </c:pt>
                <c:pt idx="220">
                  <c:v>427.97794968958965</c:v>
                </c:pt>
                <c:pt idx="221">
                  <c:v>455.41966854332571</c:v>
                </c:pt>
                <c:pt idx="222">
                  <c:v>484.62093583686732</c:v>
                </c:pt>
                <c:pt idx="223">
                  <c:v>478.51270018803393</c:v>
                </c:pt>
                <c:pt idx="224">
                  <c:v>474.40980285130075</c:v>
                </c:pt>
                <c:pt idx="225">
                  <c:v>480.08342057730272</c:v>
                </c:pt>
                <c:pt idx="226">
                  <c:v>474.92122141057439</c:v>
                </c:pt>
                <c:pt idx="227">
                  <c:v>447.83213329226106</c:v>
                </c:pt>
                <c:pt idx="228">
                  <c:v>432.33767562420178</c:v>
                </c:pt>
                <c:pt idx="229">
                  <c:v>418.48069884137482</c:v>
                </c:pt>
                <c:pt idx="230">
                  <c:v>416.77595694472876</c:v>
                </c:pt>
                <c:pt idx="231">
                  <c:v>403.46776330258456</c:v>
                </c:pt>
                <c:pt idx="232">
                  <c:v>420.27579864324002</c:v>
                </c:pt>
                <c:pt idx="233">
                  <c:v>412.59915258006527</c:v>
                </c:pt>
                <c:pt idx="234">
                  <c:v>420.47783058267885</c:v>
                </c:pt>
                <c:pt idx="235">
                  <c:v>422.32638016617869</c:v>
                </c:pt>
                <c:pt idx="236">
                  <c:v>447.40365952061137</c:v>
                </c:pt>
                <c:pt idx="237">
                  <c:v>421.82830685226696</c:v>
                </c:pt>
                <c:pt idx="238">
                  <c:v>413.20466018658209</c:v>
                </c:pt>
                <c:pt idx="239">
                  <c:v>402.44995171204607</c:v>
                </c:pt>
                <c:pt idx="240">
                  <c:v>408.67630756771683</c:v>
                </c:pt>
                <c:pt idx="241">
                  <c:v>404.43504121786657</c:v>
                </c:pt>
                <c:pt idx="242">
                  <c:v>396.90222673154665</c:v>
                </c:pt>
                <c:pt idx="243">
                  <c:v>406.13550632913086</c:v>
                </c:pt>
                <c:pt idx="244">
                  <c:v>392.10768561684824</c:v>
                </c:pt>
                <c:pt idx="245">
                  <c:v>382.92125004306132</c:v>
                </c:pt>
                <c:pt idx="246">
                  <c:v>389.62064016950671</c:v>
                </c:pt>
                <c:pt idx="247">
                  <c:v>368.13938697464965</c:v>
                </c:pt>
                <c:pt idx="248">
                  <c:v>371.47171910384765</c:v>
                </c:pt>
                <c:pt idx="249">
                  <c:v>367.27215678600101</c:v>
                </c:pt>
                <c:pt idx="250">
                  <c:v>371.59715937646979</c:v>
                </c:pt>
                <c:pt idx="251">
                  <c:v>364.99597182118276</c:v>
                </c:pt>
                <c:pt idx="252">
                  <c:v>363.50910772686888</c:v>
                </c:pt>
                <c:pt idx="253">
                  <c:v>377.03538543504493</c:v>
                </c:pt>
                <c:pt idx="254">
                  <c:v>372.28699895602347</c:v>
                </c:pt>
                <c:pt idx="255">
                  <c:v>390.9953330668888</c:v>
                </c:pt>
                <c:pt idx="256">
                  <c:v>389.89014003793352</c:v>
                </c:pt>
                <c:pt idx="257">
                  <c:v>387.58610394044058</c:v>
                </c:pt>
                <c:pt idx="258">
                  <c:v>385.85720276656508</c:v>
                </c:pt>
                <c:pt idx="259">
                  <c:v>383.644055859047</c:v>
                </c:pt>
                <c:pt idx="260">
                  <c:v>371.30705389365886</c:v>
                </c:pt>
                <c:pt idx="261">
                  <c:v>372.76962710597627</c:v>
                </c:pt>
                <c:pt idx="262">
                  <c:v>366.69187072082241</c:v>
                </c:pt>
                <c:pt idx="263">
                  <c:v>355.5099400794125</c:v>
                </c:pt>
                <c:pt idx="264">
                  <c:v>341.70482781469644</c:v>
                </c:pt>
                <c:pt idx="265">
                  <c:v>329.15306474535669</c:v>
                </c:pt>
                <c:pt idx="266">
                  <c:v>320.824096186085</c:v>
                </c:pt>
                <c:pt idx="267">
                  <c:v>316.17041549295118</c:v>
                </c:pt>
                <c:pt idx="268">
                  <c:v>314.30989779692919</c:v>
                </c:pt>
                <c:pt idx="269">
                  <c:v>326.00545885347395</c:v>
                </c:pt>
                <c:pt idx="270">
                  <c:v>333.22922755896923</c:v>
                </c:pt>
                <c:pt idx="271">
                  <c:v>341.12977775939106</c:v>
                </c:pt>
                <c:pt idx="272">
                  <c:v>336.50108231014917</c:v>
                </c:pt>
                <c:pt idx="273">
                  <c:v>343.16648621347309</c:v>
                </c:pt>
                <c:pt idx="274">
                  <c:v>335.93958777268591</c:v>
                </c:pt>
                <c:pt idx="275">
                  <c:v>341.13695308626575</c:v>
                </c:pt>
                <c:pt idx="276">
                  <c:v>331.92126612801769</c:v>
                </c:pt>
                <c:pt idx="277">
                  <c:v>327.54692019585582</c:v>
                </c:pt>
                <c:pt idx="278">
                  <c:v>318.704321871312</c:v>
                </c:pt>
                <c:pt idx="279">
                  <c:v>319.47906498412743</c:v>
                </c:pt>
                <c:pt idx="280">
                  <c:v>327.93155678661446</c:v>
                </c:pt>
                <c:pt idx="281">
                  <c:v>327.93155678661446</c:v>
                </c:pt>
                <c:pt idx="282">
                  <c:v>316.16196854351142</c:v>
                </c:pt>
                <c:pt idx="283">
                  <c:v>311.49279322191478</c:v>
                </c:pt>
                <c:pt idx="284">
                  <c:v>309.7171828370993</c:v>
                </c:pt>
                <c:pt idx="285">
                  <c:v>306.0636405876474</c:v>
                </c:pt>
                <c:pt idx="286">
                  <c:v>296.73051194702344</c:v>
                </c:pt>
                <c:pt idx="287">
                  <c:v>291.89560015369153</c:v>
                </c:pt>
                <c:pt idx="288">
                  <c:v>298.58251826494143</c:v>
                </c:pt>
                <c:pt idx="289">
                  <c:v>299.2218812590848</c:v>
                </c:pt>
                <c:pt idx="290">
                  <c:v>299.2218812590848</c:v>
                </c:pt>
                <c:pt idx="291">
                  <c:v>302.8003709094163</c:v>
                </c:pt>
                <c:pt idx="292">
                  <c:v>307.73438370049661</c:v>
                </c:pt>
                <c:pt idx="293">
                  <c:v>310.40594560188896</c:v>
                </c:pt>
                <c:pt idx="294">
                  <c:v>324.87802702551591</c:v>
                </c:pt>
                <c:pt idx="295">
                  <c:v>329.90425748558664</c:v>
                </c:pt>
                <c:pt idx="296">
                  <c:v>344.47672627936328</c:v>
                </c:pt>
                <c:pt idx="297">
                  <c:v>358.53278902443509</c:v>
                </c:pt>
                <c:pt idx="298">
                  <c:v>364.37493961941396</c:v>
                </c:pt>
                <c:pt idx="299">
                  <c:v>354.53148716261171</c:v>
                </c:pt>
                <c:pt idx="300">
                  <c:v>359.02099926706137</c:v>
                </c:pt>
                <c:pt idx="301">
                  <c:v>364.27473265273994</c:v>
                </c:pt>
                <c:pt idx="302">
                  <c:v>365.28182859353967</c:v>
                </c:pt>
                <c:pt idx="303">
                  <c:v>369.14598818345218</c:v>
                </c:pt>
                <c:pt idx="304">
                  <c:v>375.01005215502539</c:v>
                </c:pt>
                <c:pt idx="305">
                  <c:v>384.37279244263505</c:v>
                </c:pt>
                <c:pt idx="306">
                  <c:v>385.65739977111889</c:v>
                </c:pt>
                <c:pt idx="307">
                  <c:v>380.80042757872172</c:v>
                </c:pt>
                <c:pt idx="308">
                  <c:v>374.5956848775906</c:v>
                </c:pt>
                <c:pt idx="309">
                  <c:v>371.38380014133998</c:v>
                </c:pt>
                <c:pt idx="310">
                  <c:v>282.36458358657859</c:v>
                </c:pt>
                <c:pt idx="311">
                  <c:v>273.70309345601322</c:v>
                </c:pt>
                <c:pt idx="312">
                  <c:v>268.10764447611291</c:v>
                </c:pt>
                <c:pt idx="313">
                  <c:v>268.90227293283368</c:v>
                </c:pt>
                <c:pt idx="314">
                  <c:v>275.15465120983794</c:v>
                </c:pt>
                <c:pt idx="315">
                  <c:v>272.91872352386804</c:v>
                </c:pt>
                <c:pt idx="316">
                  <c:v>282.62532312733993</c:v>
                </c:pt>
                <c:pt idx="317">
                  <c:v>274.64056035707551</c:v>
                </c:pt>
                <c:pt idx="318">
                  <c:v>281.26565767540461</c:v>
                </c:pt>
                <c:pt idx="319">
                  <c:v>291.269123491203</c:v>
                </c:pt>
                <c:pt idx="320">
                  <c:v>292.80124836238724</c:v>
                </c:pt>
                <c:pt idx="321">
                  <c:v>297.18230336075396</c:v>
                </c:pt>
                <c:pt idx="322">
                  <c:v>285.84834081128741</c:v>
                </c:pt>
                <c:pt idx="323">
                  <c:v>305.41130092164997</c:v>
                </c:pt>
                <c:pt idx="324">
                  <c:v>306.36322590298909</c:v>
                </c:pt>
                <c:pt idx="325">
                  <c:v>309.7932411908256</c:v>
                </c:pt>
                <c:pt idx="326">
                  <c:v>303.77887496702363</c:v>
                </c:pt>
                <c:pt idx="327">
                  <c:v>310.09067233937179</c:v>
                </c:pt>
                <c:pt idx="328">
                  <c:v>312.51521342476514</c:v>
                </c:pt>
                <c:pt idx="329">
                  <c:v>304.84348147942433</c:v>
                </c:pt>
                <c:pt idx="330">
                  <c:v>305.43097035366543</c:v>
                </c:pt>
                <c:pt idx="331">
                  <c:v>318.75563650289303</c:v>
                </c:pt>
                <c:pt idx="332">
                  <c:v>314.75535504378558</c:v>
                </c:pt>
                <c:pt idx="333">
                  <c:v>318.55033700008943</c:v>
                </c:pt>
                <c:pt idx="334">
                  <c:v>314.35220475294471</c:v>
                </c:pt>
                <c:pt idx="335">
                  <c:v>311.30066473559958</c:v>
                </c:pt>
                <c:pt idx="336">
                  <c:v>326.02885586913504</c:v>
                </c:pt>
                <c:pt idx="337">
                  <c:v>323.43400304081064</c:v>
                </c:pt>
                <c:pt idx="338">
                  <c:v>322.40017214153676</c:v>
                </c:pt>
                <c:pt idx="339">
                  <c:v>332.07342591689854</c:v>
                </c:pt>
                <c:pt idx="340">
                  <c:v>326.32097286951921</c:v>
                </c:pt>
                <c:pt idx="341">
                  <c:v>338.46346945959584</c:v>
                </c:pt>
                <c:pt idx="342">
                  <c:v>331.64373386331783</c:v>
                </c:pt>
                <c:pt idx="343">
                  <c:v>341.23375280133916</c:v>
                </c:pt>
                <c:pt idx="344">
                  <c:v>336.28402194840436</c:v>
                </c:pt>
                <c:pt idx="345">
                  <c:v>332.50774812735187</c:v>
                </c:pt>
                <c:pt idx="346">
                  <c:v>329.45138712222206</c:v>
                </c:pt>
                <c:pt idx="347">
                  <c:v>337.47034719209296</c:v>
                </c:pt>
                <c:pt idx="348">
                  <c:v>335.99624516653461</c:v>
                </c:pt>
                <c:pt idx="349">
                  <c:v>331.67919196921997</c:v>
                </c:pt>
                <c:pt idx="350">
                  <c:v>321.04844863687316</c:v>
                </c:pt>
                <c:pt idx="351">
                  <c:v>323.75227392854532</c:v>
                </c:pt>
                <c:pt idx="352">
                  <c:v>321.57735462192363</c:v>
                </c:pt>
                <c:pt idx="353">
                  <c:v>317.94185810552398</c:v>
                </c:pt>
                <c:pt idx="354">
                  <c:v>316.04683198590538</c:v>
                </c:pt>
                <c:pt idx="355">
                  <c:v>316.53418253638478</c:v>
                </c:pt>
                <c:pt idx="356">
                  <c:v>310.90150215835064</c:v>
                </c:pt>
                <c:pt idx="357">
                  <c:v>312.59391705078122</c:v>
                </c:pt>
                <c:pt idx="358">
                  <c:v>309.23651470765009</c:v>
                </c:pt>
                <c:pt idx="359">
                  <c:v>303.947960126993</c:v>
                </c:pt>
                <c:pt idx="360">
                  <c:v>316.77119674091392</c:v>
                </c:pt>
                <c:pt idx="361">
                  <c:v>310.92797376741078</c:v>
                </c:pt>
                <c:pt idx="362">
                  <c:v>302.17369101085256</c:v>
                </c:pt>
                <c:pt idx="363">
                  <c:v>299.04450583339371</c:v>
                </c:pt>
                <c:pt idx="364">
                  <c:v>303.96340149670107</c:v>
                </c:pt>
                <c:pt idx="365">
                  <c:v>302.69646638709213</c:v>
                </c:pt>
                <c:pt idx="366">
                  <c:v>303.16798452154791</c:v>
                </c:pt>
                <c:pt idx="367">
                  <c:v>295.43021663623682</c:v>
                </c:pt>
                <c:pt idx="368">
                  <c:v>298.99688885491327</c:v>
                </c:pt>
                <c:pt idx="369">
                  <c:v>303.38413054693342</c:v>
                </c:pt>
                <c:pt idx="370">
                  <c:v>294.74773784401805</c:v>
                </c:pt>
                <c:pt idx="371">
                  <c:v>293.48091015192244</c:v>
                </c:pt>
                <c:pt idx="372">
                  <c:v>302.94271929228609</c:v>
                </c:pt>
                <c:pt idx="373">
                  <c:v>317.35703208319507</c:v>
                </c:pt>
                <c:pt idx="374">
                  <c:v>310.41363749677419</c:v>
                </c:pt>
                <c:pt idx="375">
                  <c:v>310.05606531630332</c:v>
                </c:pt>
                <c:pt idx="376">
                  <c:v>306.1649606978055</c:v>
                </c:pt>
                <c:pt idx="377">
                  <c:v>303.16754517247188</c:v>
                </c:pt>
                <c:pt idx="378">
                  <c:v>286.84916077713598</c:v>
                </c:pt>
                <c:pt idx="379">
                  <c:v>283.16357468951117</c:v>
                </c:pt>
                <c:pt idx="380">
                  <c:v>297.98137156964162</c:v>
                </c:pt>
                <c:pt idx="381">
                  <c:v>296.27225082170958</c:v>
                </c:pt>
                <c:pt idx="382">
                  <c:v>300.54218227016088</c:v>
                </c:pt>
                <c:pt idx="383">
                  <c:v>296.56878858743249</c:v>
                </c:pt>
                <c:pt idx="384">
                  <c:v>292.36677992197667</c:v>
                </c:pt>
                <c:pt idx="385">
                  <c:v>297.98716133027051</c:v>
                </c:pt>
                <c:pt idx="386">
                  <c:v>296.24051293905762</c:v>
                </c:pt>
                <c:pt idx="387">
                  <c:v>292.22090748822757</c:v>
                </c:pt>
                <c:pt idx="388">
                  <c:v>290.80111783819393</c:v>
                </c:pt>
                <c:pt idx="389">
                  <c:v>295.76326024697164</c:v>
                </c:pt>
                <c:pt idx="390">
                  <c:v>310.83481585311472</c:v>
                </c:pt>
                <c:pt idx="391">
                  <c:v>316.13880723160582</c:v>
                </c:pt>
                <c:pt idx="392">
                  <c:v>298.06706974121187</c:v>
                </c:pt>
                <c:pt idx="393">
                  <c:v>295.16514643428866</c:v>
                </c:pt>
                <c:pt idx="394">
                  <c:v>300.34059800052006</c:v>
                </c:pt>
                <c:pt idx="395">
                  <c:v>295.04346171120369</c:v>
                </c:pt>
                <c:pt idx="396">
                  <c:v>304.75083473992612</c:v>
                </c:pt>
                <c:pt idx="397">
                  <c:v>303.84178872054349</c:v>
                </c:pt>
                <c:pt idx="398">
                  <c:v>314.52096645495362</c:v>
                </c:pt>
                <c:pt idx="399">
                  <c:v>297.18024109561276</c:v>
                </c:pt>
                <c:pt idx="400">
                  <c:v>282.58970401288803</c:v>
                </c:pt>
                <c:pt idx="401">
                  <c:v>286.81796820976865</c:v>
                </c:pt>
                <c:pt idx="402">
                  <c:v>301.43327685478323</c:v>
                </c:pt>
                <c:pt idx="403">
                  <c:v>299.13271331048969</c:v>
                </c:pt>
                <c:pt idx="404">
                  <c:v>303.4825515555325</c:v>
                </c:pt>
                <c:pt idx="405">
                  <c:v>314.00210958709664</c:v>
                </c:pt>
                <c:pt idx="406">
                  <c:v>325.68621775645641</c:v>
                </c:pt>
                <c:pt idx="407">
                  <c:v>323.4171545493864</c:v>
                </c:pt>
                <c:pt idx="408">
                  <c:v>279.63382380131105</c:v>
                </c:pt>
                <c:pt idx="409">
                  <c:v>282.46107635170256</c:v>
                </c:pt>
                <c:pt idx="410">
                  <c:v>295.90085241003391</c:v>
                </c:pt>
                <c:pt idx="411">
                  <c:v>292.09881011037817</c:v>
                </c:pt>
                <c:pt idx="412">
                  <c:v>292.19867894321203</c:v>
                </c:pt>
                <c:pt idx="413">
                  <c:v>289.79490855058447</c:v>
                </c:pt>
                <c:pt idx="414">
                  <c:v>298.30501368849724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47-4086-B000-C0CBEEC0D717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Backend'!$GF$23:$GF$437</c:f>
              <c:numCache>
                <c:formatCode>General</c:formatCode>
                <c:ptCount val="415"/>
                <c:pt idx="0">
                  <c:v>303.81614684082234</c:v>
                </c:pt>
                <c:pt idx="1">
                  <c:v>307.78210484764702</c:v>
                </c:pt>
                <c:pt idx="2">
                  <c:v>302.77067297261976</c:v>
                </c:pt>
                <c:pt idx="3">
                  <c:v>293.03435012210372</c:v>
                </c:pt>
                <c:pt idx="4">
                  <c:v>295.17110468115374</c:v>
                </c:pt>
                <c:pt idx="5">
                  <c:v>306.15450578027088</c:v>
                </c:pt>
                <c:pt idx="6">
                  <c:v>302.00879055673556</c:v>
                </c:pt>
                <c:pt idx="7">
                  <c:v>301.06180133495639</c:v>
                </c:pt>
                <c:pt idx="8">
                  <c:v>308.53479009831932</c:v>
                </c:pt>
                <c:pt idx="9">
                  <c:v>308.53479009831932</c:v>
                </c:pt>
                <c:pt idx="10">
                  <c:v>296.09988951360378</c:v>
                </c:pt>
                <c:pt idx="11">
                  <c:v>297.04947145693853</c:v>
                </c:pt>
                <c:pt idx="12">
                  <c:v>291.81038108603212</c:v>
                </c:pt>
                <c:pt idx="13">
                  <c:v>289.48787196125863</c:v>
                </c:pt>
                <c:pt idx="14">
                  <c:v>289.1544046225431</c:v>
                </c:pt>
                <c:pt idx="15">
                  <c:v>291.2849716796004</c:v>
                </c:pt>
                <c:pt idx="16">
                  <c:v>298.76743253716546</c:v>
                </c:pt>
                <c:pt idx="17">
                  <c:v>298.76743253716546</c:v>
                </c:pt>
                <c:pt idx="18">
                  <c:v>294.10278311329569</c:v>
                </c:pt>
                <c:pt idx="19">
                  <c:v>290.21452313039333</c:v>
                </c:pt>
                <c:pt idx="20">
                  <c:v>293.71822728391982</c:v>
                </c:pt>
                <c:pt idx="21">
                  <c:v>299.81221444527773</c:v>
                </c:pt>
                <c:pt idx="22">
                  <c:v>305.7924368380979</c:v>
                </c:pt>
                <c:pt idx="23">
                  <c:v>308.90130155787875</c:v>
                </c:pt>
                <c:pt idx="24">
                  <c:v>295.96455631892485</c:v>
                </c:pt>
                <c:pt idx="25">
                  <c:v>303.02863035184043</c:v>
                </c:pt>
                <c:pt idx="26">
                  <c:v>294.76124637372669</c:v>
                </c:pt>
                <c:pt idx="27">
                  <c:v>281.35105155818616</c:v>
                </c:pt>
                <c:pt idx="28">
                  <c:v>278.1703214690674</c:v>
                </c:pt>
                <c:pt idx="29">
                  <c:v>275.06367749650576</c:v>
                </c:pt>
                <c:pt idx="30">
                  <c:v>270.16895880758068</c:v>
                </c:pt>
                <c:pt idx="31">
                  <c:v>269.46288634554458</c:v>
                </c:pt>
                <c:pt idx="32">
                  <c:v>276.38478653154112</c:v>
                </c:pt>
                <c:pt idx="33">
                  <c:v>286.52356977604035</c:v>
                </c:pt>
                <c:pt idx="34">
                  <c:v>286.79919469505984</c:v>
                </c:pt>
                <c:pt idx="35">
                  <c:v>280.59725634715375</c:v>
                </c:pt>
                <c:pt idx="36">
                  <c:v>284.1505226280359</c:v>
                </c:pt>
                <c:pt idx="37">
                  <c:v>286.16663244632286</c:v>
                </c:pt>
                <c:pt idx="38">
                  <c:v>284.48926995208035</c:v>
                </c:pt>
                <c:pt idx="39">
                  <c:v>280.13535314911155</c:v>
                </c:pt>
                <c:pt idx="40">
                  <c:v>282.99542836221372</c:v>
                </c:pt>
                <c:pt idx="41">
                  <c:v>278.89046749153613</c:v>
                </c:pt>
                <c:pt idx="42">
                  <c:v>284.67526823183863</c:v>
                </c:pt>
                <c:pt idx="43">
                  <c:v>288.93473779958754</c:v>
                </c:pt>
                <c:pt idx="44">
                  <c:v>286.45733319623679</c:v>
                </c:pt>
                <c:pt idx="45">
                  <c:v>287.2215435359816</c:v>
                </c:pt>
                <c:pt idx="46">
                  <c:v>284.75882832369336</c:v>
                </c:pt>
                <c:pt idx="47">
                  <c:v>292.91183140180669</c:v>
                </c:pt>
                <c:pt idx="48">
                  <c:v>302.54907059176304</c:v>
                </c:pt>
                <c:pt idx="49">
                  <c:v>306.95975081363173</c:v>
                </c:pt>
                <c:pt idx="50">
                  <c:v>307.79602526859998</c:v>
                </c:pt>
                <c:pt idx="51">
                  <c:v>306.56975265595361</c:v>
                </c:pt>
                <c:pt idx="52">
                  <c:v>316.49110410123711</c:v>
                </c:pt>
                <c:pt idx="53">
                  <c:v>311.54973537885434</c:v>
                </c:pt>
                <c:pt idx="54">
                  <c:v>316.10879807825279</c:v>
                </c:pt>
                <c:pt idx="55">
                  <c:v>312.27634259246423</c:v>
                </c:pt>
                <c:pt idx="56">
                  <c:v>309.16591044987013</c:v>
                </c:pt>
                <c:pt idx="57">
                  <c:v>312.29174872269147</c:v>
                </c:pt>
                <c:pt idx="58">
                  <c:v>307.33278967809133</c:v>
                </c:pt>
                <c:pt idx="59">
                  <c:v>316.13211363584531</c:v>
                </c:pt>
                <c:pt idx="60">
                  <c:v>343.13065873024334</c:v>
                </c:pt>
                <c:pt idx="61">
                  <c:v>345.56524545429068</c:v>
                </c:pt>
                <c:pt idx="62">
                  <c:v>341.05002012169979</c:v>
                </c:pt>
                <c:pt idx="63">
                  <c:v>334.17816784751233</c:v>
                </c:pt>
                <c:pt idx="64">
                  <c:v>335.24986549172951</c:v>
                </c:pt>
                <c:pt idx="65">
                  <c:v>329.51643128365379</c:v>
                </c:pt>
                <c:pt idx="66">
                  <c:v>328.44264662550216</c:v>
                </c:pt>
                <c:pt idx="67">
                  <c:v>333.52402578176532</c:v>
                </c:pt>
                <c:pt idx="68">
                  <c:v>332.91477142725108</c:v>
                </c:pt>
                <c:pt idx="69">
                  <c:v>341.85370215497841</c:v>
                </c:pt>
                <c:pt idx="70">
                  <c:v>343.71460759462133</c:v>
                </c:pt>
                <c:pt idx="71">
                  <c:v>348.72541532481773</c:v>
                </c:pt>
                <c:pt idx="72">
                  <c:v>343.04330123373444</c:v>
                </c:pt>
                <c:pt idx="73">
                  <c:v>345.1797696138288</c:v>
                </c:pt>
                <c:pt idx="74">
                  <c:v>337.09401109684353</c:v>
                </c:pt>
                <c:pt idx="75">
                  <c:v>325.96702228488567</c:v>
                </c:pt>
                <c:pt idx="76">
                  <c:v>316.46756689565768</c:v>
                </c:pt>
                <c:pt idx="77">
                  <c:v>332.73772873990652</c:v>
                </c:pt>
                <c:pt idx="78">
                  <c:v>331.9256286993139</c:v>
                </c:pt>
                <c:pt idx="79">
                  <c:v>335.36213433735946</c:v>
                </c:pt>
                <c:pt idx="80">
                  <c:v>338.36487139884656</c:v>
                </c:pt>
                <c:pt idx="81">
                  <c:v>339.36773111250216</c:v>
                </c:pt>
                <c:pt idx="82">
                  <c:v>353.57451484364884</c:v>
                </c:pt>
                <c:pt idx="83">
                  <c:v>356.17974651744703</c:v>
                </c:pt>
                <c:pt idx="84">
                  <c:v>355.59308746634309</c:v>
                </c:pt>
                <c:pt idx="85">
                  <c:v>365.74181675903196</c:v>
                </c:pt>
                <c:pt idx="86">
                  <c:v>369.39203969853429</c:v>
                </c:pt>
                <c:pt idx="87">
                  <c:v>365.37408341987566</c:v>
                </c:pt>
                <c:pt idx="88">
                  <c:v>364.34131178347485</c:v>
                </c:pt>
                <c:pt idx="89">
                  <c:v>366.9263927085442</c:v>
                </c:pt>
                <c:pt idx="90">
                  <c:v>360.09219644779267</c:v>
                </c:pt>
                <c:pt idx="91">
                  <c:v>363.22657660997021</c:v>
                </c:pt>
                <c:pt idx="92">
                  <c:v>361.74692040399299</c:v>
                </c:pt>
                <c:pt idx="93">
                  <c:v>350.15246782694192</c:v>
                </c:pt>
                <c:pt idx="94">
                  <c:v>346.03955248475364</c:v>
                </c:pt>
                <c:pt idx="95">
                  <c:v>358.73352186235559</c:v>
                </c:pt>
                <c:pt idx="96">
                  <c:v>378.36988072034387</c:v>
                </c:pt>
                <c:pt idx="97">
                  <c:v>374.98580773722057</c:v>
                </c:pt>
                <c:pt idx="98">
                  <c:v>364.06872353367123</c:v>
                </c:pt>
                <c:pt idx="99">
                  <c:v>364.13825384994044</c:v>
                </c:pt>
                <c:pt idx="100">
                  <c:v>358.3560111400393</c:v>
                </c:pt>
                <c:pt idx="101">
                  <c:v>339.06703633623692</c:v>
                </c:pt>
                <c:pt idx="102">
                  <c:v>327.5401570595622</c:v>
                </c:pt>
                <c:pt idx="103">
                  <c:v>317.49291316764061</c:v>
                </c:pt>
                <c:pt idx="104">
                  <c:v>307.81125939331235</c:v>
                </c:pt>
                <c:pt idx="105">
                  <c:v>311.71870274750046</c:v>
                </c:pt>
                <c:pt idx="106">
                  <c:v>318.75135815411488</c:v>
                </c:pt>
                <c:pt idx="107">
                  <c:v>318.54794312019391</c:v>
                </c:pt>
                <c:pt idx="108">
                  <c:v>320.79651683633648</c:v>
                </c:pt>
                <c:pt idx="109">
                  <c:v>319.27614167462252</c:v>
                </c:pt>
                <c:pt idx="110">
                  <c:v>276.05340993552812</c:v>
                </c:pt>
                <c:pt idx="111">
                  <c:v>279.11751426714454</c:v>
                </c:pt>
                <c:pt idx="112">
                  <c:v>279.99506025709496</c:v>
                </c:pt>
                <c:pt idx="113">
                  <c:v>271.83533733336958</c:v>
                </c:pt>
                <c:pt idx="114">
                  <c:v>268.9123700078531</c:v>
                </c:pt>
                <c:pt idx="115">
                  <c:v>268.63943701861319</c:v>
                </c:pt>
                <c:pt idx="116">
                  <c:v>281.97892156326913</c:v>
                </c:pt>
                <c:pt idx="117">
                  <c:v>282.94150700584868</c:v>
                </c:pt>
                <c:pt idx="118">
                  <c:v>274.56974574595762</c:v>
                </c:pt>
                <c:pt idx="119">
                  <c:v>281.3851458253456</c:v>
                </c:pt>
                <c:pt idx="120">
                  <c:v>290.5261110914555</c:v>
                </c:pt>
                <c:pt idx="121">
                  <c:v>297.57845789695114</c:v>
                </c:pt>
                <c:pt idx="122">
                  <c:v>300.58963464090397</c:v>
                </c:pt>
                <c:pt idx="123">
                  <c:v>299.49707397336073</c:v>
                </c:pt>
                <c:pt idx="124">
                  <c:v>300.67678869455301</c:v>
                </c:pt>
                <c:pt idx="125">
                  <c:v>292.89277641214153</c:v>
                </c:pt>
                <c:pt idx="126">
                  <c:v>295.17479900001081</c:v>
                </c:pt>
                <c:pt idx="127">
                  <c:v>292.11809143986437</c:v>
                </c:pt>
                <c:pt idx="128">
                  <c:v>285.88579840386103</c:v>
                </c:pt>
                <c:pt idx="129">
                  <c:v>273.72589763774067</c:v>
                </c:pt>
                <c:pt idx="130">
                  <c:v>272.11514643693494</c:v>
                </c:pt>
                <c:pt idx="131">
                  <c:v>266.80112426874484</c:v>
                </c:pt>
                <c:pt idx="132">
                  <c:v>271.58283354484377</c:v>
                </c:pt>
                <c:pt idx="133">
                  <c:v>280.38052809095927</c:v>
                </c:pt>
                <c:pt idx="134">
                  <c:v>267.62458561059447</c:v>
                </c:pt>
                <c:pt idx="135">
                  <c:v>258.3808981057104</c:v>
                </c:pt>
                <c:pt idx="136">
                  <c:v>252.7278312196064</c:v>
                </c:pt>
                <c:pt idx="137">
                  <c:v>259.51370186918945</c:v>
                </c:pt>
                <c:pt idx="138">
                  <c:v>265.66652659088049</c:v>
                </c:pt>
                <c:pt idx="139">
                  <c:v>260.81393240854834</c:v>
                </c:pt>
                <c:pt idx="140">
                  <c:v>263.01831363666003</c:v>
                </c:pt>
                <c:pt idx="141">
                  <c:v>253.93372563525548</c:v>
                </c:pt>
                <c:pt idx="142">
                  <c:v>247.46246708636352</c:v>
                </c:pt>
                <c:pt idx="143">
                  <c:v>245.57381319817955</c:v>
                </c:pt>
                <c:pt idx="144">
                  <c:v>236.25058545360415</c:v>
                </c:pt>
                <c:pt idx="145">
                  <c:v>236.70631572851943</c:v>
                </c:pt>
                <c:pt idx="146">
                  <c:v>232.11086856896929</c:v>
                </c:pt>
                <c:pt idx="147">
                  <c:v>238.73537971394566</c:v>
                </c:pt>
                <c:pt idx="148">
                  <c:v>229.96596916273359</c:v>
                </c:pt>
                <c:pt idx="149">
                  <c:v>212.66662378538342</c:v>
                </c:pt>
                <c:pt idx="150">
                  <c:v>221.5693816317106</c:v>
                </c:pt>
                <c:pt idx="151">
                  <c:v>228.33187870400377</c:v>
                </c:pt>
                <c:pt idx="152">
                  <c:v>243.95851282170713</c:v>
                </c:pt>
                <c:pt idx="153">
                  <c:v>243.81561562650023</c:v>
                </c:pt>
                <c:pt idx="154">
                  <c:v>231.8450997939847</c:v>
                </c:pt>
                <c:pt idx="155">
                  <c:v>230.21262825664698</c:v>
                </c:pt>
                <c:pt idx="156">
                  <c:v>232.12047321348123</c:v>
                </c:pt>
                <c:pt idx="157">
                  <c:v>235.07044298089954</c:v>
                </c:pt>
                <c:pt idx="158">
                  <c:v>233.66935464338576</c:v>
                </c:pt>
                <c:pt idx="159">
                  <c:v>242.75044239651103</c:v>
                </c:pt>
                <c:pt idx="160">
                  <c:v>249.26841508785421</c:v>
                </c:pt>
                <c:pt idx="161">
                  <c:v>252.76747524770823</c:v>
                </c:pt>
                <c:pt idx="162">
                  <c:v>254.06327567524329</c:v>
                </c:pt>
                <c:pt idx="163">
                  <c:v>250.7916496228832</c:v>
                </c:pt>
                <c:pt idx="164">
                  <c:v>259.04307157020622</c:v>
                </c:pt>
                <c:pt idx="165">
                  <c:v>255.62917760795312</c:v>
                </c:pt>
                <c:pt idx="166">
                  <c:v>247.53964650032739</c:v>
                </c:pt>
                <c:pt idx="167">
                  <c:v>227.81426063398555</c:v>
                </c:pt>
                <c:pt idx="168">
                  <c:v>231.15702525644679</c:v>
                </c:pt>
                <c:pt idx="169">
                  <c:v>234.51839505763985</c:v>
                </c:pt>
                <c:pt idx="170">
                  <c:v>233.13836200373402</c:v>
                </c:pt>
                <c:pt idx="171">
                  <c:v>230.71883860265746</c:v>
                </c:pt>
                <c:pt idx="172">
                  <c:v>224.00184575546308</c:v>
                </c:pt>
                <c:pt idx="173">
                  <c:v>224.70002867206512</c:v>
                </c:pt>
                <c:pt idx="174">
                  <c:v>223.03591179355774</c:v>
                </c:pt>
                <c:pt idx="175">
                  <c:v>222.24433825184587</c:v>
                </c:pt>
                <c:pt idx="176">
                  <c:v>209.65790589794773</c:v>
                </c:pt>
                <c:pt idx="177">
                  <c:v>214.267484281376</c:v>
                </c:pt>
                <c:pt idx="178">
                  <c:v>211.87451588329796</c:v>
                </c:pt>
                <c:pt idx="179">
                  <c:v>214.92809128898088</c:v>
                </c:pt>
                <c:pt idx="180">
                  <c:v>224.2776348619378</c:v>
                </c:pt>
                <c:pt idx="181">
                  <c:v>214.94147128526578</c:v>
                </c:pt>
                <c:pt idx="182">
                  <c:v>208.05232156458419</c:v>
                </c:pt>
                <c:pt idx="183">
                  <c:v>204.55408932403554</c:v>
                </c:pt>
                <c:pt idx="184">
                  <c:v>218.35109809162395</c:v>
                </c:pt>
                <c:pt idx="185">
                  <c:v>231.31654789856285</c:v>
                </c:pt>
                <c:pt idx="186">
                  <c:v>215.73886925530297</c:v>
                </c:pt>
                <c:pt idx="187">
                  <c:v>213.64460752315847</c:v>
                </c:pt>
                <c:pt idx="188">
                  <c:v>215.15268710567489</c:v>
                </c:pt>
                <c:pt idx="189">
                  <c:v>217.87721406037878</c:v>
                </c:pt>
                <c:pt idx="190">
                  <c:v>225.04570164209358</c:v>
                </c:pt>
                <c:pt idx="191">
                  <c:v>222.59783137765601</c:v>
                </c:pt>
                <c:pt idx="192">
                  <c:v>225.09001679715013</c:v>
                </c:pt>
                <c:pt idx="193">
                  <c:v>221.78481573138234</c:v>
                </c:pt>
                <c:pt idx="194">
                  <c:v>219.63186362794241</c:v>
                </c:pt>
                <c:pt idx="195">
                  <c:v>216.05572939264781</c:v>
                </c:pt>
                <c:pt idx="196">
                  <c:v>213.51792370559525</c:v>
                </c:pt>
                <c:pt idx="197">
                  <c:v>212.2561503157076</c:v>
                </c:pt>
                <c:pt idx="198">
                  <c:v>198.96027568115818</c:v>
                </c:pt>
                <c:pt idx="199">
                  <c:v>202.31750946263423</c:v>
                </c:pt>
                <c:pt idx="200">
                  <c:v>201.98427491102493</c:v>
                </c:pt>
                <c:pt idx="201">
                  <c:v>206.01316641584694</c:v>
                </c:pt>
                <c:pt idx="202">
                  <c:v>204.78903203024703</c:v>
                </c:pt>
                <c:pt idx="203">
                  <c:v>203.1591229304623</c:v>
                </c:pt>
                <c:pt idx="204">
                  <c:v>197.7667109084195</c:v>
                </c:pt>
                <c:pt idx="205">
                  <c:v>194.08320232727192</c:v>
                </c:pt>
                <c:pt idx="206">
                  <c:v>191.9528335672606</c:v>
                </c:pt>
                <c:pt idx="207">
                  <c:v>194.824938538308</c:v>
                </c:pt>
                <c:pt idx="208">
                  <c:v>199.10839649517638</c:v>
                </c:pt>
                <c:pt idx="209">
                  <c:v>197.97341377899866</c:v>
                </c:pt>
                <c:pt idx="210">
                  <c:v>203.69813761215812</c:v>
                </c:pt>
                <c:pt idx="211">
                  <c:v>214.3575511024259</c:v>
                </c:pt>
                <c:pt idx="212">
                  <c:v>212.53990403800648</c:v>
                </c:pt>
                <c:pt idx="213">
                  <c:v>214.83694137485645</c:v>
                </c:pt>
                <c:pt idx="214">
                  <c:v>217.13801023135534</c:v>
                </c:pt>
                <c:pt idx="215">
                  <c:v>222.18679231666542</c:v>
                </c:pt>
                <c:pt idx="216">
                  <c:v>221.23183203984183</c:v>
                </c:pt>
                <c:pt idx="217">
                  <c:v>234.36833668341401</c:v>
                </c:pt>
                <c:pt idx="218">
                  <c:v>243.93152570190401</c:v>
                </c:pt>
                <c:pt idx="219">
                  <c:v>246.04919017207891</c:v>
                </c:pt>
                <c:pt idx="220">
                  <c:v>238.26282323021215</c:v>
                </c:pt>
                <c:pt idx="221">
                  <c:v>242.28324387086406</c:v>
                </c:pt>
                <c:pt idx="222">
                  <c:v>241.69191257540933</c:v>
                </c:pt>
                <c:pt idx="223">
                  <c:v>252.36788226600123</c:v>
                </c:pt>
                <c:pt idx="224">
                  <c:v>249.18955925924033</c:v>
                </c:pt>
                <c:pt idx="225">
                  <c:v>252.09994703447379</c:v>
                </c:pt>
                <c:pt idx="226">
                  <c:v>253.39232541040488</c:v>
                </c:pt>
                <c:pt idx="227">
                  <c:v>256.20489897024504</c:v>
                </c:pt>
                <c:pt idx="228">
                  <c:v>243.62611154676213</c:v>
                </c:pt>
                <c:pt idx="229">
                  <c:v>237.00707737400657</c:v>
                </c:pt>
                <c:pt idx="230">
                  <c:v>249.980372980835</c:v>
                </c:pt>
                <c:pt idx="231">
                  <c:v>248.79562211837487</c:v>
                </c:pt>
                <c:pt idx="232">
                  <c:v>248.65021770595632</c:v>
                </c:pt>
                <c:pt idx="233">
                  <c:v>261.66194926149655</c:v>
                </c:pt>
                <c:pt idx="234">
                  <c:v>255.04079217081969</c:v>
                </c:pt>
                <c:pt idx="235">
                  <c:v>252.46971710209374</c:v>
                </c:pt>
                <c:pt idx="236">
                  <c:v>254.66150493338691</c:v>
                </c:pt>
                <c:pt idx="237">
                  <c:v>252.77549489960882</c:v>
                </c:pt>
                <c:pt idx="238">
                  <c:v>263.08977144043979</c:v>
                </c:pt>
                <c:pt idx="239">
                  <c:v>266.42133649518763</c:v>
                </c:pt>
                <c:pt idx="240">
                  <c:v>261.55495515570999</c:v>
                </c:pt>
                <c:pt idx="241">
                  <c:v>265.70988311974577</c:v>
                </c:pt>
                <c:pt idx="242">
                  <c:v>263.45679342658605</c:v>
                </c:pt>
                <c:pt idx="243">
                  <c:v>257.43387043273577</c:v>
                </c:pt>
                <c:pt idx="244">
                  <c:v>258.14558766892497</c:v>
                </c:pt>
                <c:pt idx="245">
                  <c:v>297.07457151377918</c:v>
                </c:pt>
                <c:pt idx="246">
                  <c:v>291.99401015943448</c:v>
                </c:pt>
                <c:pt idx="247">
                  <c:v>288.31367344632548</c:v>
                </c:pt>
                <c:pt idx="248">
                  <c:v>292.53271125978176</c:v>
                </c:pt>
                <c:pt idx="249">
                  <c:v>299.83626961886114</c:v>
                </c:pt>
                <c:pt idx="250">
                  <c:v>292.07036602723139</c:v>
                </c:pt>
                <c:pt idx="251">
                  <c:v>308.05771644076555</c:v>
                </c:pt>
                <c:pt idx="252">
                  <c:v>300.84153367541802</c:v>
                </c:pt>
                <c:pt idx="253">
                  <c:v>346.20917024851184</c:v>
                </c:pt>
                <c:pt idx="254">
                  <c:v>331.7972764938192</c:v>
                </c:pt>
                <c:pt idx="255">
                  <c:v>331.59162525129682</c:v>
                </c:pt>
                <c:pt idx="256">
                  <c:v>322.1522538263464</c:v>
                </c:pt>
                <c:pt idx="257">
                  <c:v>335.74350995715628</c:v>
                </c:pt>
                <c:pt idx="258">
                  <c:v>327.50156172509287</c:v>
                </c:pt>
                <c:pt idx="259">
                  <c:v>335.31836015087652</c:v>
                </c:pt>
                <c:pt idx="260">
                  <c:v>334.97802830827544</c:v>
                </c:pt>
                <c:pt idx="261">
                  <c:v>332.49719822502487</c:v>
                </c:pt>
                <c:pt idx="262">
                  <c:v>332.30244004056573</c:v>
                </c:pt>
                <c:pt idx="263">
                  <c:v>332.35568720944423</c:v>
                </c:pt>
                <c:pt idx="264">
                  <c:v>325.59471357512547</c:v>
                </c:pt>
                <c:pt idx="265">
                  <c:v>330.28724587637214</c:v>
                </c:pt>
                <c:pt idx="266">
                  <c:v>330.79655543053769</c:v>
                </c:pt>
                <c:pt idx="267">
                  <c:v>325.40657326608056</c:v>
                </c:pt>
                <c:pt idx="268">
                  <c:v>342.43492343930882</c:v>
                </c:pt>
                <c:pt idx="269">
                  <c:v>340.81199574285205</c:v>
                </c:pt>
                <c:pt idx="270">
                  <c:v>337.28268833752799</c:v>
                </c:pt>
                <c:pt idx="271">
                  <c:v>352.53896015213331</c:v>
                </c:pt>
                <c:pt idx="272">
                  <c:v>350.43772522304215</c:v>
                </c:pt>
                <c:pt idx="273">
                  <c:v>346.34929288294501</c:v>
                </c:pt>
                <c:pt idx="274">
                  <c:v>349.04781252324938</c:v>
                </c:pt>
                <c:pt idx="275">
                  <c:v>342.52022690709038</c:v>
                </c:pt>
                <c:pt idx="276">
                  <c:v>329.01812002219202</c:v>
                </c:pt>
                <c:pt idx="277">
                  <c:v>323.65711559336808</c:v>
                </c:pt>
                <c:pt idx="278">
                  <c:v>317.27784255732399</c:v>
                </c:pt>
                <c:pt idx="279">
                  <c:v>316.24393939691913</c:v>
                </c:pt>
                <c:pt idx="280">
                  <c:v>323.7417844601718</c:v>
                </c:pt>
                <c:pt idx="281">
                  <c:v>322.35034016735887</c:v>
                </c:pt>
                <c:pt idx="282">
                  <c:v>329.7902903648706</c:v>
                </c:pt>
                <c:pt idx="283">
                  <c:v>331.08932963523193</c:v>
                </c:pt>
                <c:pt idx="284">
                  <c:v>342.96963765372385</c:v>
                </c:pt>
                <c:pt idx="285">
                  <c:v>332.51109464644452</c:v>
                </c:pt>
                <c:pt idx="286">
                  <c:v>333.22310983840691</c:v>
                </c:pt>
                <c:pt idx="287">
                  <c:v>334.68806089195169</c:v>
                </c:pt>
                <c:pt idx="288">
                  <c:v>321.56516711970659</c:v>
                </c:pt>
                <c:pt idx="289">
                  <c:v>324.50980757405523</c:v>
                </c:pt>
                <c:pt idx="290">
                  <c:v>341.04623473376103</c:v>
                </c:pt>
                <c:pt idx="291">
                  <c:v>337.0421585459755</c:v>
                </c:pt>
                <c:pt idx="292">
                  <c:v>339.14125190212764</c:v>
                </c:pt>
                <c:pt idx="293">
                  <c:v>316.30227438495962</c:v>
                </c:pt>
                <c:pt idx="294">
                  <c:v>319.1987214140301</c:v>
                </c:pt>
                <c:pt idx="295">
                  <c:v>321.80587348941538</c:v>
                </c:pt>
                <c:pt idx="296">
                  <c:v>324.5995954678321</c:v>
                </c:pt>
                <c:pt idx="297">
                  <c:v>332.70375612263001</c:v>
                </c:pt>
                <c:pt idx="298">
                  <c:v>336.42867763191913</c:v>
                </c:pt>
                <c:pt idx="299">
                  <c:v>343.68213806308103</c:v>
                </c:pt>
                <c:pt idx="300">
                  <c:v>339.6725207563926</c:v>
                </c:pt>
                <c:pt idx="301">
                  <c:v>343.1870914907812</c:v>
                </c:pt>
                <c:pt idx="302">
                  <c:v>348.02752991433726</c:v>
                </c:pt>
                <c:pt idx="303">
                  <c:v>347.82413108415773</c:v>
                </c:pt>
                <c:pt idx="304">
                  <c:v>338.81531880045509</c:v>
                </c:pt>
                <c:pt idx="305">
                  <c:v>335.17213496735525</c:v>
                </c:pt>
                <c:pt idx="306">
                  <c:v>347.34038964790392</c:v>
                </c:pt>
                <c:pt idx="307">
                  <c:v>352.03419228925367</c:v>
                </c:pt>
                <c:pt idx="308">
                  <c:v>350.98410400496653</c:v>
                </c:pt>
                <c:pt idx="309">
                  <c:v>357.27457204734736</c:v>
                </c:pt>
                <c:pt idx="310">
                  <c:v>365.89303250380948</c:v>
                </c:pt>
                <c:pt idx="311">
                  <c:v>370.66933033060053</c:v>
                </c:pt>
                <c:pt idx="312">
                  <c:v>395.67067846960595</c:v>
                </c:pt>
                <c:pt idx="313">
                  <c:v>393.01262208833219</c:v>
                </c:pt>
                <c:pt idx="314">
                  <c:v>391.44684288611319</c:v>
                </c:pt>
                <c:pt idx="315">
                  <c:v>409.69730059653102</c:v>
                </c:pt>
                <c:pt idx="316">
                  <c:v>415.6549137485764</c:v>
                </c:pt>
                <c:pt idx="317">
                  <c:v>418.90484193289183</c:v>
                </c:pt>
                <c:pt idx="318">
                  <c:v>410.84238687737411</c:v>
                </c:pt>
                <c:pt idx="319">
                  <c:v>400.76173965477</c:v>
                </c:pt>
                <c:pt idx="320">
                  <c:v>410.48999011666911</c:v>
                </c:pt>
                <c:pt idx="321">
                  <c:v>445.54695532498721</c:v>
                </c:pt>
                <c:pt idx="322">
                  <c:v>443.38221303733997</c:v>
                </c:pt>
                <c:pt idx="323">
                  <c:v>444.06591729799891</c:v>
                </c:pt>
                <c:pt idx="324">
                  <c:v>440.45740377836006</c:v>
                </c:pt>
                <c:pt idx="325">
                  <c:v>448.1804225283073</c:v>
                </c:pt>
                <c:pt idx="326">
                  <c:v>449.71036649710896</c:v>
                </c:pt>
                <c:pt idx="327">
                  <c:v>470.67724916546615</c:v>
                </c:pt>
                <c:pt idx="328">
                  <c:v>458.68248886014931</c:v>
                </c:pt>
                <c:pt idx="329">
                  <c:v>440.19617440884133</c:v>
                </c:pt>
                <c:pt idx="330">
                  <c:v>436.25913804047298</c:v>
                </c:pt>
                <c:pt idx="331">
                  <c:v>455.99240103228817</c:v>
                </c:pt>
                <c:pt idx="332">
                  <c:v>457.16714634625237</c:v>
                </c:pt>
                <c:pt idx="333">
                  <c:v>449.48024894159335</c:v>
                </c:pt>
                <c:pt idx="334">
                  <c:v>450.44273341470171</c:v>
                </c:pt>
                <c:pt idx="335">
                  <c:v>457.01128114731807</c:v>
                </c:pt>
                <c:pt idx="336">
                  <c:v>484.60479190767126</c:v>
                </c:pt>
                <c:pt idx="337">
                  <c:v>496.29481286867832</c:v>
                </c:pt>
                <c:pt idx="338">
                  <c:v>494.31755297297883</c:v>
                </c:pt>
                <c:pt idx="339">
                  <c:v>502.59411329759706</c:v>
                </c:pt>
                <c:pt idx="340">
                  <c:v>515.14219867782992</c:v>
                </c:pt>
                <c:pt idx="341">
                  <c:v>539.65317158018445</c:v>
                </c:pt>
                <c:pt idx="342">
                  <c:v>536.46411840913913</c:v>
                </c:pt>
                <c:pt idx="343">
                  <c:v>520.84586344584841</c:v>
                </c:pt>
                <c:pt idx="344">
                  <c:v>510.60982759580696</c:v>
                </c:pt>
                <c:pt idx="345">
                  <c:v>525.22922858368895</c:v>
                </c:pt>
                <c:pt idx="346">
                  <c:v>526.58234449886413</c:v>
                </c:pt>
                <c:pt idx="347">
                  <c:v>527.44249882070676</c:v>
                </c:pt>
                <c:pt idx="348">
                  <c:v>532.16506877375673</c:v>
                </c:pt>
                <c:pt idx="349">
                  <c:v>526.22177692801722</c:v>
                </c:pt>
                <c:pt idx="350">
                  <c:v>506.13151467967759</c:v>
                </c:pt>
                <c:pt idx="351">
                  <c:v>522.51117572310125</c:v>
                </c:pt>
                <c:pt idx="352">
                  <c:v>492.70759853207483</c:v>
                </c:pt>
                <c:pt idx="353">
                  <c:v>486.73408577202656</c:v>
                </c:pt>
                <c:pt idx="354">
                  <c:v>494.68918861187177</c:v>
                </c:pt>
                <c:pt idx="355">
                  <c:v>483.09943781909459</c:v>
                </c:pt>
                <c:pt idx="356">
                  <c:v>489.88085854391801</c:v>
                </c:pt>
                <c:pt idx="357">
                  <c:v>501.10334077258869</c:v>
                </c:pt>
                <c:pt idx="358">
                  <c:v>517.64633669762293</c:v>
                </c:pt>
                <c:pt idx="359">
                  <c:v>525.6496249428219</c:v>
                </c:pt>
                <c:pt idx="360">
                  <c:v>505.58120649481981</c:v>
                </c:pt>
                <c:pt idx="361">
                  <c:v>513.89736397494619</c:v>
                </c:pt>
                <c:pt idx="362">
                  <c:v>516.49735903604176</c:v>
                </c:pt>
                <c:pt idx="363">
                  <c:v>516.16775000028167</c:v>
                </c:pt>
                <c:pt idx="364">
                  <c:v>510.03333993007868</c:v>
                </c:pt>
                <c:pt idx="365">
                  <c:v>500.95736979962641</c:v>
                </c:pt>
                <c:pt idx="366">
                  <c:v>496.97026674266169</c:v>
                </c:pt>
                <c:pt idx="367">
                  <c:v>488.12675212595514</c:v>
                </c:pt>
                <c:pt idx="368">
                  <c:v>422.0454860747106</c:v>
                </c:pt>
                <c:pt idx="369">
                  <c:v>416.5309544622362</c:v>
                </c:pt>
                <c:pt idx="370">
                  <c:v>409.91675491186442</c:v>
                </c:pt>
                <c:pt idx="371">
                  <c:v>408.60648881932718</c:v>
                </c:pt>
                <c:pt idx="372">
                  <c:v>416.66019140722085</c:v>
                </c:pt>
                <c:pt idx="373">
                  <c:v>433.66163547297742</c:v>
                </c:pt>
                <c:pt idx="374">
                  <c:v>415.21621956611421</c:v>
                </c:pt>
                <c:pt idx="375">
                  <c:v>407.61706628487406</c:v>
                </c:pt>
                <c:pt idx="376">
                  <c:v>398.29847491631602</c:v>
                </c:pt>
                <c:pt idx="377">
                  <c:v>407.42503895961755</c:v>
                </c:pt>
                <c:pt idx="378">
                  <c:v>417.94302114935442</c:v>
                </c:pt>
                <c:pt idx="379">
                  <c:v>420.89320718099691</c:v>
                </c:pt>
                <c:pt idx="380">
                  <c:v>423.99446100049045</c:v>
                </c:pt>
                <c:pt idx="381">
                  <c:v>429.83401218235969</c:v>
                </c:pt>
                <c:pt idx="382">
                  <c:v>427.98658280556378</c:v>
                </c:pt>
                <c:pt idx="383">
                  <c:v>436.46412891037295</c:v>
                </c:pt>
                <c:pt idx="384">
                  <c:v>424.17533304784786</c:v>
                </c:pt>
                <c:pt idx="385">
                  <c:v>409.45328573643889</c:v>
                </c:pt>
                <c:pt idx="386">
                  <c:v>405.98132237891713</c:v>
                </c:pt>
                <c:pt idx="387">
                  <c:v>411.70743399795447</c:v>
                </c:pt>
                <c:pt idx="388">
                  <c:v>417.09095501290733</c:v>
                </c:pt>
                <c:pt idx="389">
                  <c:v>412.88624663391778</c:v>
                </c:pt>
                <c:pt idx="390">
                  <c:v>403.60432993715466</c:v>
                </c:pt>
                <c:pt idx="391">
                  <c:v>406.56942175700232</c:v>
                </c:pt>
                <c:pt idx="392">
                  <c:v>415.8855052958433</c:v>
                </c:pt>
                <c:pt idx="393">
                  <c:v>407.68841318139545</c:v>
                </c:pt>
                <c:pt idx="394">
                  <c:v>393.56487493679231</c:v>
                </c:pt>
                <c:pt idx="395">
                  <c:v>409.89219926573861</c:v>
                </c:pt>
                <c:pt idx="396">
                  <c:v>404.74818304395603</c:v>
                </c:pt>
                <c:pt idx="397">
                  <c:v>406.20759484926168</c:v>
                </c:pt>
                <c:pt idx="398">
                  <c:v>387.6154415118105</c:v>
                </c:pt>
                <c:pt idx="399">
                  <c:v>384.14867787575082</c:v>
                </c:pt>
                <c:pt idx="400">
                  <c:v>380.71292035766578</c:v>
                </c:pt>
                <c:pt idx="401">
                  <c:v>350.37552041172665</c:v>
                </c:pt>
                <c:pt idx="402">
                  <c:v>335.79019105492677</c:v>
                </c:pt>
                <c:pt idx="403">
                  <c:v>327.0930636057949</c:v>
                </c:pt>
                <c:pt idx="404">
                  <c:v>332.83537643922801</c:v>
                </c:pt>
                <c:pt idx="405">
                  <c:v>367.6438570429321</c:v>
                </c:pt>
                <c:pt idx="406">
                  <c:v>375.79026722457252</c:v>
                </c:pt>
                <c:pt idx="407">
                  <c:v>387.90572571706713</c:v>
                </c:pt>
                <c:pt idx="408">
                  <c:v>379.03775809140581</c:v>
                </c:pt>
                <c:pt idx="409">
                  <c:v>386.90193204083567</c:v>
                </c:pt>
                <c:pt idx="410">
                  <c:v>383.58453021237113</c:v>
                </c:pt>
                <c:pt idx="411">
                  <c:v>380.53159368480624</c:v>
                </c:pt>
                <c:pt idx="412">
                  <c:v>389.85913774590864</c:v>
                </c:pt>
                <c:pt idx="413">
                  <c:v>395.1701691517647</c:v>
                </c:pt>
                <c:pt idx="414">
                  <c:v>389.12235567960209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347-4086-B000-C0CBEEC0D717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Backend'!$GG$23:$GG$437</c:f>
              <c:numCache>
                <c:formatCode>General</c:formatCode>
                <c:ptCount val="415"/>
                <c:pt idx="0">
                  <c:v>237.02736602665942</c:v>
                </c:pt>
                <c:pt idx="1">
                  <c:v>236.87610414661688</c:v>
                </c:pt>
                <c:pt idx="2">
                  <c:v>231.75373622793597</c:v>
                </c:pt>
                <c:pt idx="3">
                  <c:v>228.83267704807767</c:v>
                </c:pt>
                <c:pt idx="4">
                  <c:v>231.283650996668</c:v>
                </c:pt>
                <c:pt idx="5">
                  <c:v>230.71916597997301</c:v>
                </c:pt>
                <c:pt idx="6">
                  <c:v>232.3477718574787</c:v>
                </c:pt>
                <c:pt idx="7">
                  <c:v>232.57128169247284</c:v>
                </c:pt>
                <c:pt idx="8">
                  <c:v>231.81006884791472</c:v>
                </c:pt>
                <c:pt idx="9">
                  <c:v>216.19915474950662</c:v>
                </c:pt>
                <c:pt idx="10">
                  <c:v>220.95255026769846</c:v>
                </c:pt>
                <c:pt idx="11">
                  <c:v>215.08785085780599</c:v>
                </c:pt>
                <c:pt idx="12">
                  <c:v>212.68572049425839</c:v>
                </c:pt>
                <c:pt idx="13">
                  <c:v>219.68340014032108</c:v>
                </c:pt>
                <c:pt idx="14">
                  <c:v>220.38791708683635</c:v>
                </c:pt>
                <c:pt idx="15">
                  <c:v>218.24852522585553</c:v>
                </c:pt>
                <c:pt idx="16">
                  <c:v>215.87458930413163</c:v>
                </c:pt>
                <c:pt idx="17">
                  <c:v>227.17118993292959</c:v>
                </c:pt>
                <c:pt idx="18">
                  <c:v>237.44680010179718</c:v>
                </c:pt>
                <c:pt idx="19">
                  <c:v>229.2056253971686</c:v>
                </c:pt>
                <c:pt idx="20">
                  <c:v>224.37868033304008</c:v>
                </c:pt>
                <c:pt idx="21">
                  <c:v>215.5336992587664</c:v>
                </c:pt>
                <c:pt idx="22">
                  <c:v>229.35360559472275</c:v>
                </c:pt>
                <c:pt idx="23">
                  <c:v>237.07594921744069</c:v>
                </c:pt>
                <c:pt idx="24">
                  <c:v>234.64455912279183</c:v>
                </c:pt>
                <c:pt idx="25">
                  <c:v>230.81883845310668</c:v>
                </c:pt>
                <c:pt idx="26">
                  <c:v>237.49334125836594</c:v>
                </c:pt>
                <c:pt idx="27">
                  <c:v>237.61250023076533</c:v>
                </c:pt>
                <c:pt idx="28">
                  <c:v>242.76265025552516</c:v>
                </c:pt>
                <c:pt idx="29">
                  <c:v>234.04980644656183</c:v>
                </c:pt>
                <c:pt idx="30">
                  <c:v>238.66296747912725</c:v>
                </c:pt>
                <c:pt idx="31">
                  <c:v>232.58086962174519</c:v>
                </c:pt>
                <c:pt idx="32">
                  <c:v>232.58086962174519</c:v>
                </c:pt>
                <c:pt idx="33">
                  <c:v>222.47907693277966</c:v>
                </c:pt>
                <c:pt idx="34">
                  <c:v>230.31895795465169</c:v>
                </c:pt>
                <c:pt idx="35">
                  <c:v>222.05272299309627</c:v>
                </c:pt>
                <c:pt idx="36">
                  <c:v>222.12864300887628</c:v>
                </c:pt>
                <c:pt idx="37">
                  <c:v>236.37141363580363</c:v>
                </c:pt>
                <c:pt idx="38">
                  <c:v>241.86740099136767</c:v>
                </c:pt>
                <c:pt idx="39">
                  <c:v>237.11404964261229</c:v>
                </c:pt>
                <c:pt idx="40">
                  <c:v>234.33019624307383</c:v>
                </c:pt>
                <c:pt idx="41">
                  <c:v>231.26839054303369</c:v>
                </c:pt>
                <c:pt idx="42">
                  <c:v>231.12504810100432</c:v>
                </c:pt>
                <c:pt idx="43">
                  <c:v>233.43175166568778</c:v>
                </c:pt>
                <c:pt idx="44">
                  <c:v>245.32667275251887</c:v>
                </c:pt>
                <c:pt idx="45">
                  <c:v>245.37352555816554</c:v>
                </c:pt>
                <c:pt idx="46">
                  <c:v>246.13832105863719</c:v>
                </c:pt>
                <c:pt idx="47">
                  <c:v>249.01307216279679</c:v>
                </c:pt>
                <c:pt idx="48">
                  <c:v>234.91063782108699</c:v>
                </c:pt>
                <c:pt idx="49">
                  <c:v>240.61295242541178</c:v>
                </c:pt>
                <c:pt idx="50">
                  <c:v>242.38585306860992</c:v>
                </c:pt>
                <c:pt idx="51">
                  <c:v>235.48588961647468</c:v>
                </c:pt>
                <c:pt idx="52">
                  <c:v>219.62743268032739</c:v>
                </c:pt>
                <c:pt idx="53">
                  <c:v>217.23849808708664</c:v>
                </c:pt>
                <c:pt idx="54">
                  <c:v>204.84740551831791</c:v>
                </c:pt>
                <c:pt idx="55">
                  <c:v>208.78533769316908</c:v>
                </c:pt>
                <c:pt idx="56">
                  <c:v>202.38087960261802</c:v>
                </c:pt>
                <c:pt idx="57">
                  <c:v>207.05189581556934</c:v>
                </c:pt>
                <c:pt idx="58">
                  <c:v>209.37003033034239</c:v>
                </c:pt>
                <c:pt idx="59">
                  <c:v>212.64698446691585</c:v>
                </c:pt>
                <c:pt idx="60">
                  <c:v>214.79874524564875</c:v>
                </c:pt>
                <c:pt idx="61">
                  <c:v>212.54725784394466</c:v>
                </c:pt>
                <c:pt idx="62">
                  <c:v>213.09827910213761</c:v>
                </c:pt>
                <c:pt idx="63">
                  <c:v>213.65072886347878</c:v>
                </c:pt>
                <c:pt idx="64">
                  <c:v>211.23536450605187</c:v>
                </c:pt>
                <c:pt idx="65">
                  <c:v>213.37107081980938</c:v>
                </c:pt>
                <c:pt idx="66">
                  <c:v>219.10019246010904</c:v>
                </c:pt>
                <c:pt idx="67">
                  <c:v>221.32769313173966</c:v>
                </c:pt>
                <c:pt idx="68">
                  <c:v>232.31787899052941</c:v>
                </c:pt>
                <c:pt idx="69">
                  <c:v>244.91705608443399</c:v>
                </c:pt>
                <c:pt idx="70">
                  <c:v>238.71961581045457</c:v>
                </c:pt>
                <c:pt idx="71">
                  <c:v>244.51439106712692</c:v>
                </c:pt>
                <c:pt idx="72">
                  <c:v>250.79542008733867</c:v>
                </c:pt>
                <c:pt idx="73">
                  <c:v>252.5657406997199</c:v>
                </c:pt>
                <c:pt idx="74">
                  <c:v>246.36566922162794</c:v>
                </c:pt>
                <c:pt idx="75">
                  <c:v>245.56284529301567</c:v>
                </c:pt>
                <c:pt idx="76">
                  <c:v>242.68387643403676</c:v>
                </c:pt>
                <c:pt idx="77">
                  <c:v>233.92396519260612</c:v>
                </c:pt>
                <c:pt idx="78">
                  <c:v>230.54569412707519</c:v>
                </c:pt>
                <c:pt idx="79">
                  <c:v>231.26364161415907</c:v>
                </c:pt>
                <c:pt idx="80">
                  <c:v>243.04841444685113</c:v>
                </c:pt>
                <c:pt idx="81">
                  <c:v>239.25370484013743</c:v>
                </c:pt>
                <c:pt idx="82">
                  <c:v>245.63597570600447</c:v>
                </c:pt>
                <c:pt idx="83">
                  <c:v>239.60892081740687</c:v>
                </c:pt>
                <c:pt idx="84">
                  <c:v>241.4377206034184</c:v>
                </c:pt>
                <c:pt idx="85">
                  <c:v>237.95093777220788</c:v>
                </c:pt>
                <c:pt idx="86">
                  <c:v>242.80613359427312</c:v>
                </c:pt>
                <c:pt idx="87">
                  <c:v>247.0635176370088</c:v>
                </c:pt>
                <c:pt idx="88">
                  <c:v>244.60263859589804</c:v>
                </c:pt>
                <c:pt idx="89">
                  <c:v>239.3068323788286</c:v>
                </c:pt>
                <c:pt idx="90">
                  <c:v>244.70581060418064</c:v>
                </c:pt>
                <c:pt idx="91">
                  <c:v>239.50652307551556</c:v>
                </c:pt>
                <c:pt idx="92">
                  <c:v>244.8136112826873</c:v>
                </c:pt>
                <c:pt idx="93">
                  <c:v>248.34191113164596</c:v>
                </c:pt>
                <c:pt idx="94">
                  <c:v>246.88625781553523</c:v>
                </c:pt>
                <c:pt idx="95">
                  <c:v>248.81661538152377</c:v>
                </c:pt>
                <c:pt idx="96">
                  <c:v>250.91959612003026</c:v>
                </c:pt>
                <c:pt idx="97">
                  <c:v>241.08120751279273</c:v>
                </c:pt>
                <c:pt idx="98">
                  <c:v>233.68607858757971</c:v>
                </c:pt>
                <c:pt idx="99">
                  <c:v>242.25852039159378</c:v>
                </c:pt>
                <c:pt idx="100">
                  <c:v>237.94756476813768</c:v>
                </c:pt>
                <c:pt idx="101">
                  <c:v>237.08269079963264</c:v>
                </c:pt>
                <c:pt idx="102">
                  <c:v>229.48093118767224</c:v>
                </c:pt>
                <c:pt idx="103">
                  <c:v>221.67952702086882</c:v>
                </c:pt>
                <c:pt idx="104">
                  <c:v>223.51665546539826</c:v>
                </c:pt>
                <c:pt idx="105">
                  <c:v>228.15411920522646</c:v>
                </c:pt>
                <c:pt idx="106">
                  <c:v>231.49281224991088</c:v>
                </c:pt>
                <c:pt idx="107">
                  <c:v>238.29082047155626</c:v>
                </c:pt>
                <c:pt idx="108">
                  <c:v>242.1854069368448</c:v>
                </c:pt>
                <c:pt idx="109">
                  <c:v>246.14364589074196</c:v>
                </c:pt>
                <c:pt idx="110">
                  <c:v>252.25345022911492</c:v>
                </c:pt>
                <c:pt idx="111">
                  <c:v>239.2577719272156</c:v>
                </c:pt>
                <c:pt idx="112">
                  <c:v>241.02068723773451</c:v>
                </c:pt>
                <c:pt idx="113">
                  <c:v>242.24009920667879</c:v>
                </c:pt>
                <c:pt idx="114">
                  <c:v>241.51751743555218</c:v>
                </c:pt>
                <c:pt idx="115">
                  <c:v>254.73770555244255</c:v>
                </c:pt>
                <c:pt idx="116">
                  <c:v>270.11830535204172</c:v>
                </c:pt>
                <c:pt idx="117">
                  <c:v>254.71099515790516</c:v>
                </c:pt>
                <c:pt idx="118">
                  <c:v>266.58640641741107</c:v>
                </c:pt>
                <c:pt idx="119">
                  <c:v>260.04530062289678</c:v>
                </c:pt>
                <c:pt idx="120">
                  <c:v>256.77028815162419</c:v>
                </c:pt>
                <c:pt idx="121">
                  <c:v>258.12094331185142</c:v>
                </c:pt>
                <c:pt idx="122">
                  <c:v>258.03090619299411</c:v>
                </c:pt>
                <c:pt idx="123">
                  <c:v>257.40114019024162</c:v>
                </c:pt>
                <c:pt idx="124">
                  <c:v>251.90952778938075</c:v>
                </c:pt>
                <c:pt idx="125">
                  <c:v>234.94504467423781</c:v>
                </c:pt>
                <c:pt idx="126">
                  <c:v>234.55806973162015</c:v>
                </c:pt>
                <c:pt idx="127">
                  <c:v>226.44264028389344</c:v>
                </c:pt>
                <c:pt idx="128">
                  <c:v>225.76718099944478</c:v>
                </c:pt>
                <c:pt idx="129">
                  <c:v>221.0126476930343</c:v>
                </c:pt>
                <c:pt idx="130">
                  <c:v>218.17284703533491</c:v>
                </c:pt>
                <c:pt idx="131">
                  <c:v>226.17620797891604</c:v>
                </c:pt>
                <c:pt idx="132">
                  <c:v>230.87560781494469</c:v>
                </c:pt>
                <c:pt idx="133">
                  <c:v>229.32462004651416</c:v>
                </c:pt>
                <c:pt idx="134">
                  <c:v>234.00380285441051</c:v>
                </c:pt>
                <c:pt idx="135">
                  <c:v>239.84609113401413</c:v>
                </c:pt>
                <c:pt idx="136">
                  <c:v>256.26073779652091</c:v>
                </c:pt>
                <c:pt idx="137">
                  <c:v>251.53370249247396</c:v>
                </c:pt>
                <c:pt idx="138">
                  <c:v>244.99874839698509</c:v>
                </c:pt>
                <c:pt idx="139">
                  <c:v>254.99570179678983</c:v>
                </c:pt>
                <c:pt idx="140">
                  <c:v>246.18821283937464</c:v>
                </c:pt>
                <c:pt idx="141">
                  <c:v>244.72535751847857</c:v>
                </c:pt>
                <c:pt idx="142">
                  <c:v>238.11419368755432</c:v>
                </c:pt>
                <c:pt idx="143">
                  <c:v>233.05495886766528</c:v>
                </c:pt>
                <c:pt idx="144">
                  <c:v>236.66058262700679</c:v>
                </c:pt>
                <c:pt idx="145">
                  <c:v>226.59443308035702</c:v>
                </c:pt>
                <c:pt idx="146">
                  <c:v>226.67423539515926</c:v>
                </c:pt>
                <c:pt idx="147">
                  <c:v>229.02104811639325</c:v>
                </c:pt>
                <c:pt idx="148">
                  <c:v>227.66765979553318</c:v>
                </c:pt>
                <c:pt idx="149">
                  <c:v>231.37741464878113</c:v>
                </c:pt>
                <c:pt idx="150">
                  <c:v>226.3679431319558</c:v>
                </c:pt>
                <c:pt idx="151">
                  <c:v>227.09389717300942</c:v>
                </c:pt>
                <c:pt idx="152">
                  <c:v>224.42643639628909</c:v>
                </c:pt>
                <c:pt idx="153">
                  <c:v>231.98288206619782</c:v>
                </c:pt>
                <c:pt idx="154">
                  <c:v>229.22587501207477</c:v>
                </c:pt>
                <c:pt idx="155">
                  <c:v>233.98179211089453</c:v>
                </c:pt>
                <c:pt idx="156">
                  <c:v>228.86254865818307</c:v>
                </c:pt>
                <c:pt idx="157">
                  <c:v>243.53709373926137</c:v>
                </c:pt>
                <c:pt idx="158">
                  <c:v>240.32755098306453</c:v>
                </c:pt>
                <c:pt idx="159">
                  <c:v>242.35878273933153</c:v>
                </c:pt>
                <c:pt idx="160">
                  <c:v>239.87321325980957</c:v>
                </c:pt>
                <c:pt idx="161">
                  <c:v>235.18883023479836</c:v>
                </c:pt>
                <c:pt idx="162">
                  <c:v>226.6994599968348</c:v>
                </c:pt>
                <c:pt idx="163">
                  <c:v>223.71181816168354</c:v>
                </c:pt>
                <c:pt idx="164">
                  <c:v>219.61751664616949</c:v>
                </c:pt>
                <c:pt idx="165">
                  <c:v>216.00615556731498</c:v>
                </c:pt>
                <c:pt idx="166">
                  <c:v>226.22579306123967</c:v>
                </c:pt>
                <c:pt idx="167">
                  <c:v>228.25135439788704</c:v>
                </c:pt>
                <c:pt idx="168">
                  <c:v>224.89973254209096</c:v>
                </c:pt>
                <c:pt idx="169">
                  <c:v>236.20149529405509</c:v>
                </c:pt>
                <c:pt idx="170">
                  <c:v>234.85506983228117</c:v>
                </c:pt>
                <c:pt idx="171">
                  <c:v>240.6246463188624</c:v>
                </c:pt>
                <c:pt idx="172">
                  <c:v>234.23779439268159</c:v>
                </c:pt>
                <c:pt idx="173">
                  <c:v>231.96395634619583</c:v>
                </c:pt>
                <c:pt idx="174">
                  <c:v>230.11776292693648</c:v>
                </c:pt>
                <c:pt idx="175">
                  <c:v>240.52665511730279</c:v>
                </c:pt>
                <c:pt idx="176">
                  <c:v>233.55352873482178</c:v>
                </c:pt>
                <c:pt idx="177">
                  <c:v>225.48664717249426</c:v>
                </c:pt>
                <c:pt idx="178">
                  <c:v>226.08820002967164</c:v>
                </c:pt>
                <c:pt idx="179">
                  <c:v>225.01668314703323</c:v>
                </c:pt>
                <c:pt idx="180">
                  <c:v>222.88651570549931</c:v>
                </c:pt>
                <c:pt idx="181">
                  <c:v>226.88117098511054</c:v>
                </c:pt>
                <c:pt idx="182">
                  <c:v>226.07595028939292</c:v>
                </c:pt>
                <c:pt idx="183">
                  <c:v>224.35052005519933</c:v>
                </c:pt>
                <c:pt idx="184">
                  <c:v>224.46308480032187</c:v>
                </c:pt>
                <c:pt idx="185">
                  <c:v>216.36087080604776</c:v>
                </c:pt>
                <c:pt idx="186">
                  <c:v>218.02378979618652</c:v>
                </c:pt>
                <c:pt idx="187">
                  <c:v>215.46406687247455</c:v>
                </c:pt>
                <c:pt idx="188">
                  <c:v>212.9503242137194</c:v>
                </c:pt>
                <c:pt idx="189">
                  <c:v>220.87426659132049</c:v>
                </c:pt>
                <c:pt idx="190">
                  <c:v>216.35882369267</c:v>
                </c:pt>
                <c:pt idx="191">
                  <c:v>213.29328987053484</c:v>
                </c:pt>
                <c:pt idx="192">
                  <c:v>216.403623441554</c:v>
                </c:pt>
                <c:pt idx="193">
                  <c:v>217.49370977882867</c:v>
                </c:pt>
                <c:pt idx="194">
                  <c:v>215.36440333936014</c:v>
                </c:pt>
                <c:pt idx="195">
                  <c:v>213.7207245118903</c:v>
                </c:pt>
                <c:pt idx="196">
                  <c:v>214.81635363080369</c:v>
                </c:pt>
                <c:pt idx="197">
                  <c:v>220.08190591815554</c:v>
                </c:pt>
                <c:pt idx="198">
                  <c:v>216.3180710658466</c:v>
                </c:pt>
                <c:pt idx="199">
                  <c:v>214.07797101169785</c:v>
                </c:pt>
                <c:pt idx="200">
                  <c:v>211.58039944051629</c:v>
                </c:pt>
                <c:pt idx="201">
                  <c:v>210.31931860728409</c:v>
                </c:pt>
                <c:pt idx="202">
                  <c:v>207.28193991037224</c:v>
                </c:pt>
                <c:pt idx="203">
                  <c:v>208.43994779445705</c:v>
                </c:pt>
                <c:pt idx="204">
                  <c:v>206.52399927314238</c:v>
                </c:pt>
                <c:pt idx="205">
                  <c:v>211.18336718171597</c:v>
                </c:pt>
                <c:pt idx="206">
                  <c:v>208.3424512967992</c:v>
                </c:pt>
                <c:pt idx="207">
                  <c:v>200.43271492464123</c:v>
                </c:pt>
                <c:pt idx="208">
                  <c:v>207.70932317178679</c:v>
                </c:pt>
                <c:pt idx="209">
                  <c:v>197.51150325282867</c:v>
                </c:pt>
                <c:pt idx="210">
                  <c:v>201.76988539678825</c:v>
                </c:pt>
                <c:pt idx="211">
                  <c:v>212.14323494064109</c:v>
                </c:pt>
                <c:pt idx="212">
                  <c:v>219.92540813057019</c:v>
                </c:pt>
                <c:pt idx="213">
                  <c:v>215.1638800033387</c:v>
                </c:pt>
                <c:pt idx="214">
                  <c:v>226.83275301540772</c:v>
                </c:pt>
                <c:pt idx="215">
                  <c:v>233.32725976850233</c:v>
                </c:pt>
                <c:pt idx="216">
                  <c:v>238.16697952365155</c:v>
                </c:pt>
                <c:pt idx="217">
                  <c:v>232.6136560963287</c:v>
                </c:pt>
                <c:pt idx="218">
                  <c:v>238.26021284925753</c:v>
                </c:pt>
                <c:pt idx="219">
                  <c:v>241.62072353767067</c:v>
                </c:pt>
                <c:pt idx="220">
                  <c:v>242.68296238922093</c:v>
                </c:pt>
                <c:pt idx="221">
                  <c:v>238.47900556043126</c:v>
                </c:pt>
                <c:pt idx="222">
                  <c:v>240.91378533735426</c:v>
                </c:pt>
                <c:pt idx="223">
                  <c:v>248.14213192312528</c:v>
                </c:pt>
                <c:pt idx="224">
                  <c:v>241.07830530317881</c:v>
                </c:pt>
                <c:pt idx="225">
                  <c:v>240.09623781820136</c:v>
                </c:pt>
                <c:pt idx="226">
                  <c:v>248.36438186746432</c:v>
                </c:pt>
                <c:pt idx="227">
                  <c:v>243.82782406315886</c:v>
                </c:pt>
                <c:pt idx="228">
                  <c:v>249.32879994322914</c:v>
                </c:pt>
                <c:pt idx="229">
                  <c:v>251.58567981042577</c:v>
                </c:pt>
                <c:pt idx="230">
                  <c:v>249.00565159600166</c:v>
                </c:pt>
                <c:pt idx="231">
                  <c:v>252.62656719081272</c:v>
                </c:pt>
                <c:pt idx="232">
                  <c:v>261.61145802299615</c:v>
                </c:pt>
                <c:pt idx="233">
                  <c:v>263.03109906493626</c:v>
                </c:pt>
                <c:pt idx="234">
                  <c:v>259.71848342563499</c:v>
                </c:pt>
                <c:pt idx="235">
                  <c:v>269.81191798275211</c:v>
                </c:pt>
                <c:pt idx="236">
                  <c:v>262.52795874885174</c:v>
                </c:pt>
                <c:pt idx="237">
                  <c:v>249.63873063847822</c:v>
                </c:pt>
                <c:pt idx="238">
                  <c:v>253.37396405966919</c:v>
                </c:pt>
                <c:pt idx="239">
                  <c:v>262.30254179225335</c:v>
                </c:pt>
                <c:pt idx="240">
                  <c:v>262.2110460583973</c:v>
                </c:pt>
                <c:pt idx="241">
                  <c:v>254.78151886963124</c:v>
                </c:pt>
                <c:pt idx="242">
                  <c:v>263.16421350772794</c:v>
                </c:pt>
                <c:pt idx="243">
                  <c:v>267.02567512283207</c:v>
                </c:pt>
                <c:pt idx="244">
                  <c:v>263.02109096087702</c:v>
                </c:pt>
                <c:pt idx="245">
                  <c:v>269.09170288152262</c:v>
                </c:pt>
                <c:pt idx="246">
                  <c:v>261.43150781795276</c:v>
                </c:pt>
                <c:pt idx="247">
                  <c:v>256.96051318296986</c:v>
                </c:pt>
                <c:pt idx="248">
                  <c:v>258.61699331119416</c:v>
                </c:pt>
                <c:pt idx="249">
                  <c:v>253.35605528469395</c:v>
                </c:pt>
                <c:pt idx="250">
                  <c:v>249.94781697689766</c:v>
                </c:pt>
                <c:pt idx="251">
                  <c:v>254.93341616233238</c:v>
                </c:pt>
                <c:pt idx="252">
                  <c:v>250.27687012310747</c:v>
                </c:pt>
                <c:pt idx="253">
                  <c:v>246.4465510730885</c:v>
                </c:pt>
                <c:pt idx="254">
                  <c:v>245.37004949850149</c:v>
                </c:pt>
                <c:pt idx="255">
                  <c:v>253.28076701642996</c:v>
                </c:pt>
                <c:pt idx="256">
                  <c:v>256.5870458181613</c:v>
                </c:pt>
                <c:pt idx="257">
                  <c:v>259.9364841524681</c:v>
                </c:pt>
                <c:pt idx="258">
                  <c:v>264.34373239778972</c:v>
                </c:pt>
                <c:pt idx="259">
                  <c:v>273.82904250157191</c:v>
                </c:pt>
                <c:pt idx="260">
                  <c:v>283.25883610787184</c:v>
                </c:pt>
                <c:pt idx="261">
                  <c:v>279.150054403426</c:v>
                </c:pt>
                <c:pt idx="262">
                  <c:v>271.48919179984949</c:v>
                </c:pt>
                <c:pt idx="263">
                  <c:v>272.55858387090313</c:v>
                </c:pt>
                <c:pt idx="264">
                  <c:v>267.18328794703393</c:v>
                </c:pt>
                <c:pt idx="265">
                  <c:v>250.4467387553774</c:v>
                </c:pt>
                <c:pt idx="266">
                  <c:v>244.74464842758857</c:v>
                </c:pt>
                <c:pt idx="267">
                  <c:v>250.85509951241059</c:v>
                </c:pt>
                <c:pt idx="268">
                  <c:v>248.8585521125367</c:v>
                </c:pt>
                <c:pt idx="269">
                  <c:v>264.81523031610578</c:v>
                </c:pt>
                <c:pt idx="270">
                  <c:v>260.49759727975828</c:v>
                </c:pt>
                <c:pt idx="271">
                  <c:v>256.67247456480942</c:v>
                </c:pt>
                <c:pt idx="272">
                  <c:v>257.68350379708795</c:v>
                </c:pt>
                <c:pt idx="273">
                  <c:v>255.00924949526495</c:v>
                </c:pt>
                <c:pt idx="274">
                  <c:v>249.20328139893485</c:v>
                </c:pt>
                <c:pt idx="275">
                  <c:v>235.09007487871841</c:v>
                </c:pt>
                <c:pt idx="276">
                  <c:v>239.74673242041709</c:v>
                </c:pt>
                <c:pt idx="277">
                  <c:v>232.15981034831694</c:v>
                </c:pt>
                <c:pt idx="278">
                  <c:v>229.10020728685794</c:v>
                </c:pt>
                <c:pt idx="279">
                  <c:v>224.27548227045449</c:v>
                </c:pt>
                <c:pt idx="280">
                  <c:v>215.71302162697825</c:v>
                </c:pt>
                <c:pt idx="281">
                  <c:v>213.29068995712845</c:v>
                </c:pt>
                <c:pt idx="282">
                  <c:v>222.71212618560494</c:v>
                </c:pt>
                <c:pt idx="283">
                  <c:v>212.57981389328447</c:v>
                </c:pt>
                <c:pt idx="284">
                  <c:v>225.41499679593008</c:v>
                </c:pt>
                <c:pt idx="285">
                  <c:v>223.22680510256146</c:v>
                </c:pt>
                <c:pt idx="286">
                  <c:v>225.11350254328184</c:v>
                </c:pt>
                <c:pt idx="287">
                  <c:v>233.86208437648284</c:v>
                </c:pt>
                <c:pt idx="288">
                  <c:v>239.22077245785297</c:v>
                </c:pt>
                <c:pt idx="289">
                  <c:v>240.71063573278025</c:v>
                </c:pt>
                <c:pt idx="290">
                  <c:v>233.73217555441278</c:v>
                </c:pt>
                <c:pt idx="291">
                  <c:v>216.14951475709307</c:v>
                </c:pt>
                <c:pt idx="292">
                  <c:v>211.90158972340851</c:v>
                </c:pt>
                <c:pt idx="293">
                  <c:v>204.11785846846993</c:v>
                </c:pt>
                <c:pt idx="294">
                  <c:v>205.61741669304081</c:v>
                </c:pt>
                <c:pt idx="295">
                  <c:v>208.50373388115767</c:v>
                </c:pt>
                <c:pt idx="296">
                  <c:v>209.15304000831992</c:v>
                </c:pt>
                <c:pt idx="297">
                  <c:v>212.65497462968824</c:v>
                </c:pt>
                <c:pt idx="298">
                  <c:v>206.66760155759022</c:v>
                </c:pt>
                <c:pt idx="299">
                  <c:v>207.69334900961525</c:v>
                </c:pt>
                <c:pt idx="300">
                  <c:v>209.3115552337361</c:v>
                </c:pt>
                <c:pt idx="301">
                  <c:v>202.06038090598864</c:v>
                </c:pt>
                <c:pt idx="302">
                  <c:v>196.90318619515676</c:v>
                </c:pt>
                <c:pt idx="303">
                  <c:v>206.27203361942907</c:v>
                </c:pt>
                <c:pt idx="304">
                  <c:v>199.13526728351508</c:v>
                </c:pt>
                <c:pt idx="305">
                  <c:v>195.4979154051384</c:v>
                </c:pt>
                <c:pt idx="306">
                  <c:v>199.35121218408989</c:v>
                </c:pt>
                <c:pt idx="307">
                  <c:v>197.26164344739351</c:v>
                </c:pt>
                <c:pt idx="308">
                  <c:v>207.40321623488171</c:v>
                </c:pt>
                <c:pt idx="309">
                  <c:v>202.2580551820061</c:v>
                </c:pt>
                <c:pt idx="310">
                  <c:v>207.16774795967029</c:v>
                </c:pt>
                <c:pt idx="311">
                  <c:v>204.54323565056208</c:v>
                </c:pt>
                <c:pt idx="312">
                  <c:v>205.60041587888591</c:v>
                </c:pt>
                <c:pt idx="313">
                  <c:v>216.35937456311717</c:v>
                </c:pt>
                <c:pt idx="314">
                  <c:v>219.70448939620269</c:v>
                </c:pt>
                <c:pt idx="315">
                  <c:v>227.1019469516304</c:v>
                </c:pt>
                <c:pt idx="316">
                  <c:v>214.58096135551165</c:v>
                </c:pt>
                <c:pt idx="317">
                  <c:v>163.14676024020864</c:v>
                </c:pt>
                <c:pt idx="318">
                  <c:v>164.77501826115747</c:v>
                </c:pt>
                <c:pt idx="319">
                  <c:v>164.19021761743267</c:v>
                </c:pt>
                <c:pt idx="320">
                  <c:v>172.60236422219828</c:v>
                </c:pt>
                <c:pt idx="321">
                  <c:v>172.18110034111675</c:v>
                </c:pt>
                <c:pt idx="322">
                  <c:v>174.84317844099604</c:v>
                </c:pt>
                <c:pt idx="323">
                  <c:v>176.58817054065881</c:v>
                </c:pt>
                <c:pt idx="324">
                  <c:v>174.69153242582902</c:v>
                </c:pt>
                <c:pt idx="325">
                  <c:v>179.43739439972421</c:v>
                </c:pt>
                <c:pt idx="326">
                  <c:v>175.98385129682845</c:v>
                </c:pt>
                <c:pt idx="327">
                  <c:v>169.15007099975116</c:v>
                </c:pt>
                <c:pt idx="328">
                  <c:v>171.18950085238154</c:v>
                </c:pt>
                <c:pt idx="329">
                  <c:v>169.52769729413725</c:v>
                </c:pt>
                <c:pt idx="330">
                  <c:v>166.40055648819967</c:v>
                </c:pt>
                <c:pt idx="331">
                  <c:v>161.90833509553357</c:v>
                </c:pt>
                <c:pt idx="332">
                  <c:v>165.41762949372921</c:v>
                </c:pt>
                <c:pt idx="333">
                  <c:v>167.06855153246869</c:v>
                </c:pt>
                <c:pt idx="334">
                  <c:v>175.36446067298334</c:v>
                </c:pt>
                <c:pt idx="335">
                  <c:v>186.60873676294406</c:v>
                </c:pt>
                <c:pt idx="336">
                  <c:v>183.75281564258046</c:v>
                </c:pt>
                <c:pt idx="337">
                  <c:v>184.66451380413918</c:v>
                </c:pt>
                <c:pt idx="338">
                  <c:v>184.327183805511</c:v>
                </c:pt>
                <c:pt idx="339">
                  <c:v>186.73335568969304</c:v>
                </c:pt>
                <c:pt idx="340">
                  <c:v>176.6821918164564</c:v>
                </c:pt>
                <c:pt idx="341">
                  <c:v>174.03248891158697</c:v>
                </c:pt>
                <c:pt idx="342">
                  <c:v>174.91298304010397</c:v>
                </c:pt>
                <c:pt idx="343">
                  <c:v>176.38607580661215</c:v>
                </c:pt>
                <c:pt idx="344">
                  <c:v>162.86629594931304</c:v>
                </c:pt>
                <c:pt idx="345">
                  <c:v>164.33459042152597</c:v>
                </c:pt>
                <c:pt idx="346">
                  <c:v>161.96131160236007</c:v>
                </c:pt>
                <c:pt idx="347">
                  <c:v>161.56601892477642</c:v>
                </c:pt>
                <c:pt idx="348">
                  <c:v>161.14377457343758</c:v>
                </c:pt>
                <c:pt idx="349">
                  <c:v>162.39929797000522</c:v>
                </c:pt>
                <c:pt idx="350">
                  <c:v>158.59455059382788</c:v>
                </c:pt>
                <c:pt idx="351">
                  <c:v>158.90048142571732</c:v>
                </c:pt>
                <c:pt idx="352">
                  <c:v>160.76900381656267</c:v>
                </c:pt>
                <c:pt idx="353">
                  <c:v>159.6055215512765</c:v>
                </c:pt>
                <c:pt idx="354">
                  <c:v>156.35873275051841</c:v>
                </c:pt>
                <c:pt idx="355">
                  <c:v>151.92844091638926</c:v>
                </c:pt>
                <c:pt idx="356">
                  <c:v>149.45468100787065</c:v>
                </c:pt>
                <c:pt idx="357">
                  <c:v>146.75788015642664</c:v>
                </c:pt>
                <c:pt idx="358">
                  <c:v>147.99385457026955</c:v>
                </c:pt>
                <c:pt idx="359">
                  <c:v>145.36483772663303</c:v>
                </c:pt>
                <c:pt idx="360">
                  <c:v>141.79637122832872</c:v>
                </c:pt>
                <c:pt idx="361">
                  <c:v>142.56583274089067</c:v>
                </c:pt>
                <c:pt idx="362">
                  <c:v>138.34755056605366</c:v>
                </c:pt>
                <c:pt idx="363">
                  <c:v>136.99310068056243</c:v>
                </c:pt>
                <c:pt idx="364">
                  <c:v>139.38986039548371</c:v>
                </c:pt>
                <c:pt idx="365">
                  <c:v>148.32746422018707</c:v>
                </c:pt>
                <c:pt idx="366">
                  <c:v>153.84677152265854</c:v>
                </c:pt>
                <c:pt idx="367">
                  <c:v>151.75926730093752</c:v>
                </c:pt>
                <c:pt idx="368">
                  <c:v>146.95429329915697</c:v>
                </c:pt>
                <c:pt idx="369">
                  <c:v>139.04428879905021</c:v>
                </c:pt>
                <c:pt idx="370">
                  <c:v>143.61905473711724</c:v>
                </c:pt>
                <c:pt idx="371">
                  <c:v>142.00629635072178</c:v>
                </c:pt>
                <c:pt idx="372">
                  <c:v>141.65970710318572</c:v>
                </c:pt>
                <c:pt idx="373">
                  <c:v>141.93271114266028</c:v>
                </c:pt>
                <c:pt idx="374">
                  <c:v>151.64633746128411</c:v>
                </c:pt>
                <c:pt idx="375">
                  <c:v>154.79265508039023</c:v>
                </c:pt>
                <c:pt idx="376">
                  <c:v>154.35511593641519</c:v>
                </c:pt>
                <c:pt idx="377">
                  <c:v>162.80420770893375</c:v>
                </c:pt>
                <c:pt idx="378">
                  <c:v>158.56681166517478</c:v>
                </c:pt>
                <c:pt idx="379">
                  <c:v>158.99880763093208</c:v>
                </c:pt>
                <c:pt idx="380">
                  <c:v>156.56543789325119</c:v>
                </c:pt>
                <c:pt idx="381">
                  <c:v>167.28050241828612</c:v>
                </c:pt>
                <c:pt idx="382">
                  <c:v>166.56152973214697</c:v>
                </c:pt>
                <c:pt idx="383">
                  <c:v>157.12859909721749</c:v>
                </c:pt>
                <c:pt idx="384">
                  <c:v>161.0288622666059</c:v>
                </c:pt>
                <c:pt idx="385">
                  <c:v>161.33919419351545</c:v>
                </c:pt>
                <c:pt idx="386">
                  <c:v>159.40953617433348</c:v>
                </c:pt>
                <c:pt idx="387">
                  <c:v>160.22674157200356</c:v>
                </c:pt>
                <c:pt idx="388">
                  <c:v>158.20721946226132</c:v>
                </c:pt>
                <c:pt idx="389">
                  <c:v>159.004154031338</c:v>
                </c:pt>
                <c:pt idx="390">
                  <c:v>158.50557509988303</c:v>
                </c:pt>
                <c:pt idx="391">
                  <c:v>166.37628348414827</c:v>
                </c:pt>
                <c:pt idx="392">
                  <c:v>164.75647618647832</c:v>
                </c:pt>
                <c:pt idx="393">
                  <c:v>161.71212233622248</c:v>
                </c:pt>
                <c:pt idx="394">
                  <c:v>122.95037119818234</c:v>
                </c:pt>
                <c:pt idx="395">
                  <c:v>119.37087691457782</c:v>
                </c:pt>
                <c:pt idx="396">
                  <c:v>117.83713826938876</c:v>
                </c:pt>
                <c:pt idx="397">
                  <c:v>120.57702720935283</c:v>
                </c:pt>
                <c:pt idx="398">
                  <c:v>124.13594881420894</c:v>
                </c:pt>
                <c:pt idx="399">
                  <c:v>123.98502213922572</c:v>
                </c:pt>
                <c:pt idx="400">
                  <c:v>125.79302452362919</c:v>
                </c:pt>
                <c:pt idx="401">
                  <c:v>119.61701570725027</c:v>
                </c:pt>
                <c:pt idx="402">
                  <c:v>120.23985878894109</c:v>
                </c:pt>
                <c:pt idx="403">
                  <c:v>122.03895437783089</c:v>
                </c:pt>
                <c:pt idx="404">
                  <c:v>123.20433238029678</c:v>
                </c:pt>
                <c:pt idx="405">
                  <c:v>119.71344230929144</c:v>
                </c:pt>
                <c:pt idx="406">
                  <c:v>119.94415190200601</c:v>
                </c:pt>
                <c:pt idx="407">
                  <c:v>121.79982356843688</c:v>
                </c:pt>
                <c:pt idx="408">
                  <c:v>123.23414017185715</c:v>
                </c:pt>
                <c:pt idx="409">
                  <c:v>126.52150269368119</c:v>
                </c:pt>
                <c:pt idx="410">
                  <c:v>129.30322838801078</c:v>
                </c:pt>
                <c:pt idx="411">
                  <c:v>123.9206315367225</c:v>
                </c:pt>
                <c:pt idx="412">
                  <c:v>122.63736097107909</c:v>
                </c:pt>
                <c:pt idx="413">
                  <c:v>127.40341443362966</c:v>
                </c:pt>
                <c:pt idx="414">
                  <c:v>128.04518151306931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347-4086-B000-C0CBEEC0D717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Backend'!$GH$23:$GH$437</c:f>
              <c:numCache>
                <c:formatCode>General</c:formatCode>
                <c:ptCount val="415"/>
                <c:pt idx="0">
                  <c:v>330.2321187664524</c:v>
                </c:pt>
                <c:pt idx="1">
                  <c:v>326.04856090524436</c:v>
                </c:pt>
                <c:pt idx="2">
                  <c:v>312.90780151355864</c:v>
                </c:pt>
                <c:pt idx="3">
                  <c:v>316.99941022907996</c:v>
                </c:pt>
                <c:pt idx="4">
                  <c:v>314.28137153237702</c:v>
                </c:pt>
                <c:pt idx="5">
                  <c:v>313.00110072688949</c:v>
                </c:pt>
                <c:pt idx="6">
                  <c:v>306.40946879986996</c:v>
                </c:pt>
                <c:pt idx="7">
                  <c:v>308.00493593870607</c:v>
                </c:pt>
                <c:pt idx="8">
                  <c:v>312.34915215058732</c:v>
                </c:pt>
                <c:pt idx="9">
                  <c:v>301.50830725138445</c:v>
                </c:pt>
                <c:pt idx="10">
                  <c:v>291.88075827511602</c:v>
                </c:pt>
                <c:pt idx="11">
                  <c:v>281.76914136603267</c:v>
                </c:pt>
                <c:pt idx="12">
                  <c:v>272.77188940560552</c:v>
                </c:pt>
                <c:pt idx="13">
                  <c:v>269.95301276062833</c:v>
                </c:pt>
                <c:pt idx="14">
                  <c:v>273.91408779724713</c:v>
                </c:pt>
                <c:pt idx="15">
                  <c:v>273.91408779724713</c:v>
                </c:pt>
                <c:pt idx="16">
                  <c:v>271.10508024412388</c:v>
                </c:pt>
                <c:pt idx="17">
                  <c:v>275.01229769280059</c:v>
                </c:pt>
                <c:pt idx="18">
                  <c:v>265.51344042573578</c:v>
                </c:pt>
                <c:pt idx="19">
                  <c:v>277.09667295683494</c:v>
                </c:pt>
                <c:pt idx="20">
                  <c:v>275.5171316614784</c:v>
                </c:pt>
                <c:pt idx="21">
                  <c:v>263.97851099754433</c:v>
                </c:pt>
                <c:pt idx="22">
                  <c:v>268.06255707763137</c:v>
                </c:pt>
                <c:pt idx="23">
                  <c:v>274.71643501245018</c:v>
                </c:pt>
                <c:pt idx="24">
                  <c:v>278.03303372712804</c:v>
                </c:pt>
                <c:pt idx="25">
                  <c:v>284.45012614626114</c:v>
                </c:pt>
                <c:pt idx="26">
                  <c:v>284.91476573759843</c:v>
                </c:pt>
                <c:pt idx="27">
                  <c:v>279.09011094405957</c:v>
                </c:pt>
                <c:pt idx="28">
                  <c:v>275.85921875270185</c:v>
                </c:pt>
                <c:pt idx="29">
                  <c:v>279.90695674179926</c:v>
                </c:pt>
                <c:pt idx="30">
                  <c:v>278.68429698714505</c:v>
                </c:pt>
                <c:pt idx="31">
                  <c:v>288.50477881026683</c:v>
                </c:pt>
                <c:pt idx="32">
                  <c:v>287.64419340457249</c:v>
                </c:pt>
                <c:pt idx="33">
                  <c:v>292.14625527059616</c:v>
                </c:pt>
                <c:pt idx="34">
                  <c:v>304.31675569182988</c:v>
                </c:pt>
                <c:pt idx="35">
                  <c:v>300.00496802681238</c:v>
                </c:pt>
                <c:pt idx="36">
                  <c:v>304.82778873025154</c:v>
                </c:pt>
                <c:pt idx="37">
                  <c:v>312.18108630233371</c:v>
                </c:pt>
                <c:pt idx="38">
                  <c:v>325.24976894788978</c:v>
                </c:pt>
                <c:pt idx="39">
                  <c:v>247.28869577954131</c:v>
                </c:pt>
                <c:pt idx="40">
                  <c:v>254.00681200176032</c:v>
                </c:pt>
                <c:pt idx="41">
                  <c:v>244.36342484201117</c:v>
                </c:pt>
                <c:pt idx="42">
                  <c:v>240.18432810430855</c:v>
                </c:pt>
                <c:pt idx="43">
                  <c:v>236.78121669528903</c:v>
                </c:pt>
                <c:pt idx="44">
                  <c:v>239.54668231320426</c:v>
                </c:pt>
                <c:pt idx="45">
                  <c:v>240.79399644270836</c:v>
                </c:pt>
                <c:pt idx="46">
                  <c:v>250.61937872380466</c:v>
                </c:pt>
                <c:pt idx="47">
                  <c:v>252.53221512662668</c:v>
                </c:pt>
                <c:pt idx="48">
                  <c:v>257.68493008248629</c:v>
                </c:pt>
                <c:pt idx="49">
                  <c:v>261.1953589117212</c:v>
                </c:pt>
                <c:pt idx="50">
                  <c:v>258.26228706868824</c:v>
                </c:pt>
                <c:pt idx="51">
                  <c:v>263.51131657334855</c:v>
                </c:pt>
                <c:pt idx="52">
                  <c:v>264.66979318987825</c:v>
                </c:pt>
                <c:pt idx="53">
                  <c:v>259.33693404038581</c:v>
                </c:pt>
                <c:pt idx="54">
                  <c:v>254.97639234105421</c:v>
                </c:pt>
                <c:pt idx="55">
                  <c:v>253.13113297194127</c:v>
                </c:pt>
                <c:pt idx="56">
                  <c:v>249.6964667550416</c:v>
                </c:pt>
                <c:pt idx="57">
                  <c:v>215.89324130216178</c:v>
                </c:pt>
                <c:pt idx="58">
                  <c:v>224.84972902666712</c:v>
                </c:pt>
                <c:pt idx="59">
                  <c:v>222.54372790869417</c:v>
                </c:pt>
                <c:pt idx="60">
                  <c:v>220.15350598569876</c:v>
                </c:pt>
                <c:pt idx="61">
                  <c:v>221.83381356048702</c:v>
                </c:pt>
                <c:pt idx="62">
                  <c:v>220.84428184928578</c:v>
                </c:pt>
                <c:pt idx="63">
                  <c:v>229.0619606448351</c:v>
                </c:pt>
                <c:pt idx="64">
                  <c:v>231.39073847680478</c:v>
                </c:pt>
                <c:pt idx="65">
                  <c:v>224.8758536070695</c:v>
                </c:pt>
                <c:pt idx="66">
                  <c:v>222.23444612498568</c:v>
                </c:pt>
                <c:pt idx="67">
                  <c:v>218.07841270522633</c:v>
                </c:pt>
                <c:pt idx="68">
                  <c:v>210.06778966451796</c:v>
                </c:pt>
                <c:pt idx="69">
                  <c:v>201.83117291341208</c:v>
                </c:pt>
                <c:pt idx="70">
                  <c:v>196.87893595429864</c:v>
                </c:pt>
                <c:pt idx="71">
                  <c:v>196.37437690767953</c:v>
                </c:pt>
                <c:pt idx="72">
                  <c:v>196.88028419589901</c:v>
                </c:pt>
                <c:pt idx="73">
                  <c:v>198.96299616974542</c:v>
                </c:pt>
                <c:pt idx="74">
                  <c:v>198.44301677174317</c:v>
                </c:pt>
                <c:pt idx="75">
                  <c:v>199.10623060644627</c:v>
                </c:pt>
                <c:pt idx="76">
                  <c:v>194.91316232813651</c:v>
                </c:pt>
                <c:pt idx="77">
                  <c:v>206.48689309919385</c:v>
                </c:pt>
                <c:pt idx="78">
                  <c:v>207.53158595008975</c:v>
                </c:pt>
                <c:pt idx="79">
                  <c:v>203.93655060292284</c:v>
                </c:pt>
                <c:pt idx="80">
                  <c:v>198.73147034226537</c:v>
                </c:pt>
                <c:pt idx="81">
                  <c:v>200.35466971803964</c:v>
                </c:pt>
                <c:pt idx="82">
                  <c:v>204.94451372016104</c:v>
                </c:pt>
                <c:pt idx="83">
                  <c:v>207.06506203089992</c:v>
                </c:pt>
                <c:pt idx="84">
                  <c:v>207.81168229667003</c:v>
                </c:pt>
                <c:pt idx="85">
                  <c:v>206.40016286095818</c:v>
                </c:pt>
                <c:pt idx="86">
                  <c:v>214.96282334004545</c:v>
                </c:pt>
                <c:pt idx="87">
                  <c:v>213.04023404341319</c:v>
                </c:pt>
                <c:pt idx="88">
                  <c:v>211.77434468038879</c:v>
                </c:pt>
                <c:pt idx="89">
                  <c:v>215.08892993275558</c:v>
                </c:pt>
                <c:pt idx="90">
                  <c:v>217.31444189571704</c:v>
                </c:pt>
                <c:pt idx="91">
                  <c:v>214.77911156947684</c:v>
                </c:pt>
                <c:pt idx="92">
                  <c:v>207.98230409793629</c:v>
                </c:pt>
                <c:pt idx="93">
                  <c:v>205.16596336786193</c:v>
                </c:pt>
                <c:pt idx="94">
                  <c:v>199.21798146435998</c:v>
                </c:pt>
                <c:pt idx="95">
                  <c:v>203.98098509643955</c:v>
                </c:pt>
                <c:pt idx="96">
                  <c:v>197.52589049517894</c:v>
                </c:pt>
                <c:pt idx="97">
                  <c:v>196.35862121813068</c:v>
                </c:pt>
                <c:pt idx="98">
                  <c:v>209.60285225497159</c:v>
                </c:pt>
                <c:pt idx="99">
                  <c:v>215.89174958537345</c:v>
                </c:pt>
                <c:pt idx="100">
                  <c:v>218.2041162489779</c:v>
                </c:pt>
                <c:pt idx="101">
                  <c:v>220.6261119704985</c:v>
                </c:pt>
                <c:pt idx="102">
                  <c:v>225.11020829124251</c:v>
                </c:pt>
                <c:pt idx="103">
                  <c:v>221.11126839613223</c:v>
                </c:pt>
                <c:pt idx="104">
                  <c:v>217.02559627654384</c:v>
                </c:pt>
                <c:pt idx="105">
                  <c:v>218.98215506904401</c:v>
                </c:pt>
                <c:pt idx="106">
                  <c:v>211.40563369074582</c:v>
                </c:pt>
                <c:pt idx="107">
                  <c:v>207.74348885515809</c:v>
                </c:pt>
                <c:pt idx="108">
                  <c:v>214.60175422669735</c:v>
                </c:pt>
                <c:pt idx="109">
                  <c:v>216.92107512901637</c:v>
                </c:pt>
                <c:pt idx="110">
                  <c:v>227.97497696665945</c:v>
                </c:pt>
                <c:pt idx="111">
                  <c:v>224.26036434563764</c:v>
                </c:pt>
                <c:pt idx="112">
                  <c:v>219.1544769190472</c:v>
                </c:pt>
                <c:pt idx="113">
                  <c:v>214.83375569259272</c:v>
                </c:pt>
                <c:pt idx="114">
                  <c:v>225.84058103677575</c:v>
                </c:pt>
                <c:pt idx="115">
                  <c:v>222.3842429445381</c:v>
                </c:pt>
                <c:pt idx="116">
                  <c:v>230.20041880940983</c:v>
                </c:pt>
                <c:pt idx="117">
                  <c:v>226.80074958455748</c:v>
                </c:pt>
                <c:pt idx="118">
                  <c:v>229.76641525092384</c:v>
                </c:pt>
                <c:pt idx="119">
                  <c:v>237.84205355003775</c:v>
                </c:pt>
                <c:pt idx="120">
                  <c:v>233.15419307687162</c:v>
                </c:pt>
                <c:pt idx="121">
                  <c:v>245.79872556626165</c:v>
                </c:pt>
                <c:pt idx="122">
                  <c:v>239.4011848519726</c:v>
                </c:pt>
                <c:pt idx="123">
                  <c:v>251.60028879386644</c:v>
                </c:pt>
                <c:pt idx="124">
                  <c:v>244.80340127068237</c:v>
                </c:pt>
                <c:pt idx="125">
                  <c:v>235.45721921123808</c:v>
                </c:pt>
                <c:pt idx="126">
                  <c:v>248.34567866753028</c:v>
                </c:pt>
                <c:pt idx="127">
                  <c:v>249.59666618304107</c:v>
                </c:pt>
                <c:pt idx="128">
                  <c:v>251.7635119416162</c:v>
                </c:pt>
                <c:pt idx="129">
                  <c:v>245.3475592166464</c:v>
                </c:pt>
                <c:pt idx="130">
                  <c:v>246.58886241633792</c:v>
                </c:pt>
                <c:pt idx="131">
                  <c:v>241.77333230540052</c:v>
                </c:pt>
                <c:pt idx="132">
                  <c:v>246.70652098658869</c:v>
                </c:pt>
                <c:pt idx="133">
                  <c:v>243.77453043366467</c:v>
                </c:pt>
                <c:pt idx="134">
                  <c:v>241.4011887823581</c:v>
                </c:pt>
                <c:pt idx="135">
                  <c:v>243.89895207345921</c:v>
                </c:pt>
                <c:pt idx="136">
                  <c:v>247.45460763022822</c:v>
                </c:pt>
                <c:pt idx="137">
                  <c:v>247.45460763022822</c:v>
                </c:pt>
                <c:pt idx="138">
                  <c:v>239.28648669088011</c:v>
                </c:pt>
                <c:pt idx="139">
                  <c:v>236.27048358369834</c:v>
                </c:pt>
                <c:pt idx="140">
                  <c:v>249.20345951277832</c:v>
                </c:pt>
                <c:pt idx="141">
                  <c:v>252.18376294827854</c:v>
                </c:pt>
                <c:pt idx="142">
                  <c:v>249.84845444440211</c:v>
                </c:pt>
                <c:pt idx="143">
                  <c:v>239.22137037945456</c:v>
                </c:pt>
                <c:pt idx="144">
                  <c:v>239.68239350153866</c:v>
                </c:pt>
                <c:pt idx="145">
                  <c:v>234.22538230419457</c:v>
                </c:pt>
                <c:pt idx="146">
                  <c:v>202.51658999443796</c:v>
                </c:pt>
                <c:pt idx="147">
                  <c:v>199.57900657692005</c:v>
                </c:pt>
                <c:pt idx="148">
                  <c:v>209.0751721689474</c:v>
                </c:pt>
                <c:pt idx="149">
                  <c:v>209.1086737616514</c:v>
                </c:pt>
                <c:pt idx="150">
                  <c:v>209.02445257044903</c:v>
                </c:pt>
                <c:pt idx="151">
                  <c:v>207.08881414591653</c:v>
                </c:pt>
                <c:pt idx="152">
                  <c:v>201.49438743119774</c:v>
                </c:pt>
                <c:pt idx="153">
                  <c:v>198.95676560089385</c:v>
                </c:pt>
                <c:pt idx="154">
                  <c:v>204.26408558371361</c:v>
                </c:pt>
                <c:pt idx="155">
                  <c:v>213.28680034206448</c:v>
                </c:pt>
                <c:pt idx="156">
                  <c:v>208.28984281750292</c:v>
                </c:pt>
                <c:pt idx="157">
                  <c:v>210.10287725076898</c:v>
                </c:pt>
                <c:pt idx="158">
                  <c:v>209.56442804123961</c:v>
                </c:pt>
                <c:pt idx="159">
                  <c:v>215.62432493794796</c:v>
                </c:pt>
                <c:pt idx="160">
                  <c:v>221.37626448656744</c:v>
                </c:pt>
                <c:pt idx="161">
                  <c:v>214.3670899274947</c:v>
                </c:pt>
                <c:pt idx="162">
                  <c:v>215.53401274041673</c:v>
                </c:pt>
                <c:pt idx="163">
                  <c:v>206.84732940011071</c:v>
                </c:pt>
                <c:pt idx="164">
                  <c:v>200.72915520708122</c:v>
                </c:pt>
                <c:pt idx="165">
                  <c:v>201.32408452784992</c:v>
                </c:pt>
                <c:pt idx="166">
                  <c:v>194.87138951093166</c:v>
                </c:pt>
                <c:pt idx="167">
                  <c:v>189.10547426352673</c:v>
                </c:pt>
                <c:pt idx="168">
                  <c:v>185.01121775004265</c:v>
                </c:pt>
                <c:pt idx="169">
                  <c:v>186.20388117488298</c:v>
                </c:pt>
                <c:pt idx="170">
                  <c:v>183.41138149070656</c:v>
                </c:pt>
                <c:pt idx="171">
                  <c:v>180.94406451349818</c:v>
                </c:pt>
                <c:pt idx="172">
                  <c:v>177.37667738394748</c:v>
                </c:pt>
                <c:pt idx="173">
                  <c:v>185.11487435219735</c:v>
                </c:pt>
                <c:pt idx="174">
                  <c:v>185.74679705857733</c:v>
                </c:pt>
                <c:pt idx="175">
                  <c:v>188.10471953730271</c:v>
                </c:pt>
                <c:pt idx="176">
                  <c:v>191.04883975271363</c:v>
                </c:pt>
                <c:pt idx="177">
                  <c:v>186.86891825869981</c:v>
                </c:pt>
                <c:pt idx="178">
                  <c:v>186.89886158637279</c:v>
                </c:pt>
                <c:pt idx="179">
                  <c:v>180.98130421503885</c:v>
                </c:pt>
                <c:pt idx="180">
                  <c:v>180.68321225097725</c:v>
                </c:pt>
                <c:pt idx="181">
                  <c:v>177.59317280107234</c:v>
                </c:pt>
                <c:pt idx="182">
                  <c:v>183.3461523520474</c:v>
                </c:pt>
                <c:pt idx="183">
                  <c:v>184.8655999808276</c:v>
                </c:pt>
                <c:pt idx="184">
                  <c:v>204.19915376368306</c:v>
                </c:pt>
                <c:pt idx="185">
                  <c:v>200.42598202337561</c:v>
                </c:pt>
                <c:pt idx="186">
                  <c:v>198.46377201466703</c:v>
                </c:pt>
                <c:pt idx="187">
                  <c:v>196.23513937745744</c:v>
                </c:pt>
                <c:pt idx="188">
                  <c:v>194.62081237319217</c:v>
                </c:pt>
                <c:pt idx="189">
                  <c:v>193.93008645151329</c:v>
                </c:pt>
                <c:pt idx="190">
                  <c:v>183.93913086975886</c:v>
                </c:pt>
                <c:pt idx="191">
                  <c:v>180.31269476725512</c:v>
                </c:pt>
                <c:pt idx="192">
                  <c:v>181.32003540788858</c:v>
                </c:pt>
                <c:pt idx="193">
                  <c:v>183.81730300087602</c:v>
                </c:pt>
                <c:pt idx="194">
                  <c:v>183.75318429688411</c:v>
                </c:pt>
                <c:pt idx="195">
                  <c:v>186.42523116149215</c:v>
                </c:pt>
                <c:pt idx="196">
                  <c:v>194.22945854769097</c:v>
                </c:pt>
                <c:pt idx="197">
                  <c:v>201.3544903000691</c:v>
                </c:pt>
                <c:pt idx="198">
                  <c:v>200.16459610577502</c:v>
                </c:pt>
                <c:pt idx="199">
                  <c:v>203.15957003150064</c:v>
                </c:pt>
                <c:pt idx="200">
                  <c:v>204.26202045878378</c:v>
                </c:pt>
                <c:pt idx="201">
                  <c:v>208.94137637688311</c:v>
                </c:pt>
                <c:pt idx="202">
                  <c:v>203.50314247558342</c:v>
                </c:pt>
                <c:pt idx="203">
                  <c:v>195.03177337233595</c:v>
                </c:pt>
                <c:pt idx="204">
                  <c:v>207.53710710813002</c:v>
                </c:pt>
                <c:pt idx="205">
                  <c:v>198.32996756281901</c:v>
                </c:pt>
                <c:pt idx="206">
                  <c:v>200.64634516215807</c:v>
                </c:pt>
                <c:pt idx="207">
                  <c:v>191.46274627539103</c:v>
                </c:pt>
                <c:pt idx="208">
                  <c:v>186.38078884273301</c:v>
                </c:pt>
                <c:pt idx="209">
                  <c:v>186.66819175536637</c:v>
                </c:pt>
                <c:pt idx="210">
                  <c:v>183.04419123412802</c:v>
                </c:pt>
                <c:pt idx="211">
                  <c:v>187.54095369492521</c:v>
                </c:pt>
                <c:pt idx="212">
                  <c:v>186.47190917060561</c:v>
                </c:pt>
                <c:pt idx="213">
                  <c:v>188.70198604278059</c:v>
                </c:pt>
                <c:pt idx="214">
                  <c:v>196.03550779217193</c:v>
                </c:pt>
                <c:pt idx="215">
                  <c:v>195.55705154845555</c:v>
                </c:pt>
                <c:pt idx="216">
                  <c:v>205.79044640335371</c:v>
                </c:pt>
                <c:pt idx="217">
                  <c:v>205.79044640335371</c:v>
                </c:pt>
                <c:pt idx="218">
                  <c:v>202.8053744008343</c:v>
                </c:pt>
                <c:pt idx="219">
                  <c:v>204.38549682991311</c:v>
                </c:pt>
                <c:pt idx="220">
                  <c:v>201.95647167296329</c:v>
                </c:pt>
                <c:pt idx="221">
                  <c:v>196.20740564528887</c:v>
                </c:pt>
                <c:pt idx="222">
                  <c:v>181.1683447751754</c:v>
                </c:pt>
                <c:pt idx="223">
                  <c:v>178.80116256992486</c:v>
                </c:pt>
                <c:pt idx="224">
                  <c:v>173.05137898706832</c:v>
                </c:pt>
                <c:pt idx="225">
                  <c:v>169.37453995180275</c:v>
                </c:pt>
                <c:pt idx="226">
                  <c:v>167.3859868080697</c:v>
                </c:pt>
                <c:pt idx="227">
                  <c:v>172.32651004527878</c:v>
                </c:pt>
                <c:pt idx="228">
                  <c:v>170.90886721331998</c:v>
                </c:pt>
                <c:pt idx="229">
                  <c:v>171.48005952360262</c:v>
                </c:pt>
                <c:pt idx="230">
                  <c:v>174.38752052857546</c:v>
                </c:pt>
                <c:pt idx="231">
                  <c:v>175.26595985642132</c:v>
                </c:pt>
                <c:pt idx="232">
                  <c:v>172.58363230243003</c:v>
                </c:pt>
                <c:pt idx="233">
                  <c:v>181.42580839293092</c:v>
                </c:pt>
                <c:pt idx="234">
                  <c:v>181.99079054851205</c:v>
                </c:pt>
                <c:pt idx="235">
                  <c:v>138.36832347093727</c:v>
                </c:pt>
                <c:pt idx="236">
                  <c:v>138.81206582326757</c:v>
                </c:pt>
                <c:pt idx="237">
                  <c:v>140.8362824718771</c:v>
                </c:pt>
                <c:pt idx="238">
                  <c:v>135.36734765099635</c:v>
                </c:pt>
                <c:pt idx="239">
                  <c:v>134.56051881420638</c:v>
                </c:pt>
                <c:pt idx="240">
                  <c:v>136.55460648491541</c:v>
                </c:pt>
                <c:pt idx="241">
                  <c:v>157.14737399179006</c:v>
                </c:pt>
                <c:pt idx="242">
                  <c:v>157.08408087824375</c:v>
                </c:pt>
                <c:pt idx="243">
                  <c:v>157.87535788019733</c:v>
                </c:pt>
                <c:pt idx="244">
                  <c:v>155.29956599359357</c:v>
                </c:pt>
                <c:pt idx="245">
                  <c:v>151.06260283201797</c:v>
                </c:pt>
                <c:pt idx="246">
                  <c:v>157.32954449140584</c:v>
                </c:pt>
                <c:pt idx="247">
                  <c:v>157.23203007943707</c:v>
                </c:pt>
                <c:pt idx="248">
                  <c:v>150.64717366645723</c:v>
                </c:pt>
                <c:pt idx="249">
                  <c:v>149.10227668036654</c:v>
                </c:pt>
                <c:pt idx="250">
                  <c:v>144.5555401709403</c:v>
                </c:pt>
                <c:pt idx="251">
                  <c:v>151.09420547874282</c:v>
                </c:pt>
                <c:pt idx="252">
                  <c:v>150.07917722696624</c:v>
                </c:pt>
                <c:pt idx="253">
                  <c:v>148.96769854397778</c:v>
                </c:pt>
                <c:pt idx="254">
                  <c:v>150.56325715484888</c:v>
                </c:pt>
                <c:pt idx="255">
                  <c:v>156.02937998385909</c:v>
                </c:pt>
                <c:pt idx="256">
                  <c:v>157.24934458145682</c:v>
                </c:pt>
                <c:pt idx="257">
                  <c:v>161.75159091373408</c:v>
                </c:pt>
                <c:pt idx="258">
                  <c:v>161.55493047795335</c:v>
                </c:pt>
                <c:pt idx="259">
                  <c:v>158.54588527510418</c:v>
                </c:pt>
                <c:pt idx="260">
                  <c:v>162.63886591723133</c:v>
                </c:pt>
                <c:pt idx="261">
                  <c:v>160.19977077677009</c:v>
                </c:pt>
                <c:pt idx="262">
                  <c:v>164.47321904136572</c:v>
                </c:pt>
                <c:pt idx="263">
                  <c:v>158.08641800593449</c:v>
                </c:pt>
                <c:pt idx="264">
                  <c:v>153.0385148628678</c:v>
                </c:pt>
                <c:pt idx="265">
                  <c:v>151.32935992046541</c:v>
                </c:pt>
                <c:pt idx="266">
                  <c:v>151.77787609748498</c:v>
                </c:pt>
                <c:pt idx="267">
                  <c:v>159.51219947989352</c:v>
                </c:pt>
                <c:pt idx="268">
                  <c:v>157.90415146628123</c:v>
                </c:pt>
                <c:pt idx="269">
                  <c:v>153.2320343491767</c:v>
                </c:pt>
                <c:pt idx="270">
                  <c:v>153.25658780117541</c:v>
                </c:pt>
                <c:pt idx="271">
                  <c:v>152.75717545897294</c:v>
                </c:pt>
                <c:pt idx="272">
                  <c:v>159.09441769303402</c:v>
                </c:pt>
                <c:pt idx="273">
                  <c:v>157.58831714991095</c:v>
                </c:pt>
                <c:pt idx="274">
                  <c:v>153.51345961664902</c:v>
                </c:pt>
                <c:pt idx="275">
                  <c:v>152.88810024635515</c:v>
                </c:pt>
                <c:pt idx="276">
                  <c:v>151.24413840583722</c:v>
                </c:pt>
                <c:pt idx="277">
                  <c:v>149.46761419303957</c:v>
                </c:pt>
                <c:pt idx="278">
                  <c:v>147.49780051474667</c:v>
                </c:pt>
                <c:pt idx="279">
                  <c:v>143.67933253183296</c:v>
                </c:pt>
                <c:pt idx="280">
                  <c:v>135.54229644897953</c:v>
                </c:pt>
                <c:pt idx="281">
                  <c:v>137.13844462528002</c:v>
                </c:pt>
                <c:pt idx="282">
                  <c:v>139.16263417853176</c:v>
                </c:pt>
                <c:pt idx="283">
                  <c:v>134.34777301972409</c:v>
                </c:pt>
                <c:pt idx="284">
                  <c:v>128.63340876242265</c:v>
                </c:pt>
                <c:pt idx="285">
                  <c:v>125.81906269871315</c:v>
                </c:pt>
                <c:pt idx="286">
                  <c:v>126.37220191089408</c:v>
                </c:pt>
                <c:pt idx="287">
                  <c:v>128.99413853062282</c:v>
                </c:pt>
                <c:pt idx="288">
                  <c:v>126.89231463135442</c:v>
                </c:pt>
                <c:pt idx="289">
                  <c:v>124.95031315996636</c:v>
                </c:pt>
                <c:pt idx="290">
                  <c:v>119.52328830613337</c:v>
                </c:pt>
                <c:pt idx="291">
                  <c:v>120.76074157466016</c:v>
                </c:pt>
                <c:pt idx="292">
                  <c:v>118.14619297583843</c:v>
                </c:pt>
                <c:pt idx="293">
                  <c:v>119.14120374769911</c:v>
                </c:pt>
                <c:pt idx="294">
                  <c:v>116.70554064080298</c:v>
                </c:pt>
                <c:pt idx="295">
                  <c:v>113.01232725146927</c:v>
                </c:pt>
                <c:pt idx="296">
                  <c:v>108.27938608501837</c:v>
                </c:pt>
                <c:pt idx="297">
                  <c:v>109.65548579291293</c:v>
                </c:pt>
                <c:pt idx="298">
                  <c:v>114.42558697552721</c:v>
                </c:pt>
                <c:pt idx="299">
                  <c:v>114.53566009505639</c:v>
                </c:pt>
                <c:pt idx="300">
                  <c:v>114.03535762418868</c:v>
                </c:pt>
                <c:pt idx="301">
                  <c:v>113.57081803519641</c:v>
                </c:pt>
                <c:pt idx="302">
                  <c:v>109.63638737656184</c:v>
                </c:pt>
                <c:pt idx="303">
                  <c:v>108.54435286487615</c:v>
                </c:pt>
                <c:pt idx="304">
                  <c:v>112.48500064552712</c:v>
                </c:pt>
                <c:pt idx="305">
                  <c:v>114.97749150858959</c:v>
                </c:pt>
                <c:pt idx="306">
                  <c:v>117.36301372686577</c:v>
                </c:pt>
                <c:pt idx="307">
                  <c:v>116.66564033466865</c:v>
                </c:pt>
                <c:pt idx="308">
                  <c:v>114.53465674847565</c:v>
                </c:pt>
                <c:pt idx="309">
                  <c:v>112.66975745581296</c:v>
                </c:pt>
                <c:pt idx="310">
                  <c:v>111.19759163539729</c:v>
                </c:pt>
                <c:pt idx="311">
                  <c:v>112.72908340565121</c:v>
                </c:pt>
                <c:pt idx="312">
                  <c:v>118.8996490221391</c:v>
                </c:pt>
                <c:pt idx="313">
                  <c:v>122.7513018681</c:v>
                </c:pt>
                <c:pt idx="314">
                  <c:v>120.48700753047514</c:v>
                </c:pt>
                <c:pt idx="315">
                  <c:v>115.4410277525828</c:v>
                </c:pt>
                <c:pt idx="316">
                  <c:v>117.64540136863593</c:v>
                </c:pt>
                <c:pt idx="317">
                  <c:v>118.37809511074853</c:v>
                </c:pt>
                <c:pt idx="318">
                  <c:v>116.27157388711188</c:v>
                </c:pt>
                <c:pt idx="319">
                  <c:v>114.92555371148467</c:v>
                </c:pt>
                <c:pt idx="320">
                  <c:v>115.9616462575023</c:v>
                </c:pt>
                <c:pt idx="321">
                  <c:v>115.89372243795563</c:v>
                </c:pt>
                <c:pt idx="322">
                  <c:v>114.82844484369325</c:v>
                </c:pt>
                <c:pt idx="323">
                  <c:v>112.49253750725946</c:v>
                </c:pt>
                <c:pt idx="324">
                  <c:v>110.60106608041039</c:v>
                </c:pt>
                <c:pt idx="325">
                  <c:v>108.20648106397154</c:v>
                </c:pt>
                <c:pt idx="326">
                  <c:v>110.10892604772785</c:v>
                </c:pt>
                <c:pt idx="327">
                  <c:v>109.3120698150898</c:v>
                </c:pt>
                <c:pt idx="328">
                  <c:v>107.38412222581053</c:v>
                </c:pt>
                <c:pt idx="329">
                  <c:v>104.36068577479256</c:v>
                </c:pt>
                <c:pt idx="330">
                  <c:v>105.35724993042818</c:v>
                </c:pt>
                <c:pt idx="331">
                  <c:v>106.30708099755424</c:v>
                </c:pt>
                <c:pt idx="332">
                  <c:v>110.79206208707144</c:v>
                </c:pt>
                <c:pt idx="333">
                  <c:v>107.28418419994128</c:v>
                </c:pt>
                <c:pt idx="334">
                  <c:v>114.59566112946443</c:v>
                </c:pt>
                <c:pt idx="335">
                  <c:v>115.75524704905555</c:v>
                </c:pt>
                <c:pt idx="336">
                  <c:v>111.75708922536059</c:v>
                </c:pt>
                <c:pt idx="337">
                  <c:v>112.3300066224916</c:v>
                </c:pt>
                <c:pt idx="338">
                  <c:v>109.69830006153191</c:v>
                </c:pt>
                <c:pt idx="339">
                  <c:v>111.39433662773601</c:v>
                </c:pt>
                <c:pt idx="340">
                  <c:v>107.54680357971141</c:v>
                </c:pt>
                <c:pt idx="341">
                  <c:v>103.44084753110296</c:v>
                </c:pt>
                <c:pt idx="342">
                  <c:v>100.38125219716605</c:v>
                </c:pt>
                <c:pt idx="343">
                  <c:v>102.4214422709012</c:v>
                </c:pt>
                <c:pt idx="344">
                  <c:v>100.51378926011174</c:v>
                </c:pt>
                <c:pt idx="345">
                  <c:v>100.19250497904284</c:v>
                </c:pt>
                <c:pt idx="346">
                  <c:v>99.774897459017126</c:v>
                </c:pt>
                <c:pt idx="347">
                  <c:v>100.58983910361168</c:v>
                </c:pt>
                <c:pt idx="348">
                  <c:v>93.815761751305601</c:v>
                </c:pt>
                <c:pt idx="349">
                  <c:v>94.499849663010579</c:v>
                </c:pt>
                <c:pt idx="350">
                  <c:v>96.664708454610235</c:v>
                </c:pt>
                <c:pt idx="351">
                  <c:v>97.926551113268502</c:v>
                </c:pt>
                <c:pt idx="352">
                  <c:v>95.995888623608877</c:v>
                </c:pt>
                <c:pt idx="353">
                  <c:v>99.102551756830479</c:v>
                </c:pt>
                <c:pt idx="354">
                  <c:v>98.750828317963609</c:v>
                </c:pt>
                <c:pt idx="355">
                  <c:v>99.023840825928133</c:v>
                </c:pt>
                <c:pt idx="356">
                  <c:v>101.25790809051665</c:v>
                </c:pt>
                <c:pt idx="357">
                  <c:v>99.198060544008953</c:v>
                </c:pt>
                <c:pt idx="358">
                  <c:v>101.10501774129773</c:v>
                </c:pt>
                <c:pt idx="359">
                  <c:v>106.12546014735355</c:v>
                </c:pt>
                <c:pt idx="360">
                  <c:v>105.60983711675865</c:v>
                </c:pt>
                <c:pt idx="361">
                  <c:v>106.35916190261347</c:v>
                </c:pt>
                <c:pt idx="362">
                  <c:v>102.95021440573483</c:v>
                </c:pt>
                <c:pt idx="363">
                  <c:v>101.11823010643744</c:v>
                </c:pt>
                <c:pt idx="364">
                  <c:v>97.257706179081666</c:v>
                </c:pt>
                <c:pt idx="365">
                  <c:v>98.34659476246469</c:v>
                </c:pt>
                <c:pt idx="366">
                  <c:v>85.032701464407111</c:v>
                </c:pt>
                <c:pt idx="367">
                  <c:v>90.081850437876284</c:v>
                </c:pt>
                <c:pt idx="368">
                  <c:v>97.775086260274733</c:v>
                </c:pt>
                <c:pt idx="369">
                  <c:v>99.286778979926439</c:v>
                </c:pt>
                <c:pt idx="370">
                  <c:v>102.89133522729098</c:v>
                </c:pt>
                <c:pt idx="371">
                  <c:v>103.089813874019</c:v>
                </c:pt>
                <c:pt idx="372">
                  <c:v>110.11544212882319</c:v>
                </c:pt>
                <c:pt idx="373">
                  <c:v>111.81792809487241</c:v>
                </c:pt>
                <c:pt idx="374">
                  <c:v>110.60166055802443</c:v>
                </c:pt>
                <c:pt idx="375">
                  <c:v>105.89731629026964</c:v>
                </c:pt>
                <c:pt idx="376">
                  <c:v>111.64039145739754</c:v>
                </c:pt>
                <c:pt idx="377">
                  <c:v>111.14239836146272</c:v>
                </c:pt>
                <c:pt idx="378">
                  <c:v>108.30570674280452</c:v>
                </c:pt>
                <c:pt idx="379">
                  <c:v>106.87836033247365</c:v>
                </c:pt>
                <c:pt idx="380">
                  <c:v>105.05052948059709</c:v>
                </c:pt>
                <c:pt idx="381">
                  <c:v>104.42973868050019</c:v>
                </c:pt>
                <c:pt idx="382">
                  <c:v>105.7929445620083</c:v>
                </c:pt>
                <c:pt idx="383">
                  <c:v>102.71296003967612</c:v>
                </c:pt>
                <c:pt idx="384">
                  <c:v>103.60465120372977</c:v>
                </c:pt>
                <c:pt idx="385">
                  <c:v>99.671293057801734</c:v>
                </c:pt>
                <c:pt idx="386">
                  <c:v>106.06216343760593</c:v>
                </c:pt>
                <c:pt idx="387">
                  <c:v>107.24962593732252</c:v>
                </c:pt>
                <c:pt idx="388">
                  <c:v>110.77829971347148</c:v>
                </c:pt>
                <c:pt idx="389">
                  <c:v>103.8390690573605</c:v>
                </c:pt>
                <c:pt idx="390">
                  <c:v>106.95464328338231</c:v>
                </c:pt>
                <c:pt idx="391">
                  <c:v>106.6356066093262</c:v>
                </c:pt>
                <c:pt idx="392">
                  <c:v>103.60002602990869</c:v>
                </c:pt>
                <c:pt idx="393">
                  <c:v>102.56811676562749</c:v>
                </c:pt>
                <c:pt idx="394">
                  <c:v>103.6059967588851</c:v>
                </c:pt>
                <c:pt idx="395">
                  <c:v>108.29239574356966</c:v>
                </c:pt>
                <c:pt idx="396">
                  <c:v>106.26720647312254</c:v>
                </c:pt>
                <c:pt idx="397">
                  <c:v>108.0689772433588</c:v>
                </c:pt>
                <c:pt idx="398">
                  <c:v>101.89132950469774</c:v>
                </c:pt>
                <c:pt idx="399">
                  <c:v>98.78424731811171</c:v>
                </c:pt>
                <c:pt idx="400">
                  <c:v>99.842302574166453</c:v>
                </c:pt>
                <c:pt idx="401">
                  <c:v>97.118353184693746</c:v>
                </c:pt>
                <c:pt idx="402">
                  <c:v>97.500900998700516</c:v>
                </c:pt>
                <c:pt idx="403">
                  <c:v>107.69770837406261</c:v>
                </c:pt>
                <c:pt idx="404">
                  <c:v>106.44123750298095</c:v>
                </c:pt>
                <c:pt idx="405">
                  <c:v>103.56770381857497</c:v>
                </c:pt>
                <c:pt idx="406">
                  <c:v>101.36719100890001</c:v>
                </c:pt>
                <c:pt idx="407">
                  <c:v>104.35911985682874</c:v>
                </c:pt>
                <c:pt idx="408">
                  <c:v>110.07153033069235</c:v>
                </c:pt>
                <c:pt idx="409">
                  <c:v>110.1102954618335</c:v>
                </c:pt>
                <c:pt idx="410">
                  <c:v>110.21621743290764</c:v>
                </c:pt>
                <c:pt idx="411">
                  <c:v>111.11644171560017</c:v>
                </c:pt>
                <c:pt idx="412">
                  <c:v>108.22435202609995</c:v>
                </c:pt>
                <c:pt idx="413">
                  <c:v>111.40246381153814</c:v>
                </c:pt>
                <c:pt idx="414">
                  <c:v>110.0963858348628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347-4086-B000-C0CBEEC0D717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Backend'!$GI$23:$GI$437</c:f>
              <c:numCache>
                <c:formatCode>General</c:formatCode>
                <c:ptCount val="415"/>
                <c:pt idx="0">
                  <c:v>288.86313658467725</c:v>
                </c:pt>
                <c:pt idx="1">
                  <c:v>286.27959601724245</c:v>
                </c:pt>
                <c:pt idx="2">
                  <c:v>284.57328620575964</c:v>
                </c:pt>
                <c:pt idx="3">
                  <c:v>284.62763438046579</c:v>
                </c:pt>
                <c:pt idx="4">
                  <c:v>289.45352346749968</c:v>
                </c:pt>
                <c:pt idx="5">
                  <c:v>278.1042454850612</c:v>
                </c:pt>
                <c:pt idx="6">
                  <c:v>286.04142087473326</c:v>
                </c:pt>
                <c:pt idx="7">
                  <c:v>287.0178743847415</c:v>
                </c:pt>
                <c:pt idx="8">
                  <c:v>286.11789119882411</c:v>
                </c:pt>
                <c:pt idx="9">
                  <c:v>277.97301406478169</c:v>
                </c:pt>
                <c:pt idx="10">
                  <c:v>278.86446375537042</c:v>
                </c:pt>
                <c:pt idx="11">
                  <c:v>282.12143699563501</c:v>
                </c:pt>
                <c:pt idx="12">
                  <c:v>289.36850709756186</c:v>
                </c:pt>
                <c:pt idx="13">
                  <c:v>292.49587401682413</c:v>
                </c:pt>
                <c:pt idx="14">
                  <c:v>284.92009020170542</c:v>
                </c:pt>
                <c:pt idx="15">
                  <c:v>295.05352919359336</c:v>
                </c:pt>
                <c:pt idx="16">
                  <c:v>287.00372605417124</c:v>
                </c:pt>
                <c:pt idx="17">
                  <c:v>284.98287068862919</c:v>
                </c:pt>
                <c:pt idx="18">
                  <c:v>281.78267893466301</c:v>
                </c:pt>
                <c:pt idx="19">
                  <c:v>276.97835180247068</c:v>
                </c:pt>
                <c:pt idx="20">
                  <c:v>271.86915536963039</c:v>
                </c:pt>
                <c:pt idx="21">
                  <c:v>267.43651286116653</c:v>
                </c:pt>
                <c:pt idx="22">
                  <c:v>276.23557580866276</c:v>
                </c:pt>
                <c:pt idx="23">
                  <c:v>276.33002098813057</c:v>
                </c:pt>
                <c:pt idx="24">
                  <c:v>280.20895353187228</c:v>
                </c:pt>
                <c:pt idx="25">
                  <c:v>275.83405723693221</c:v>
                </c:pt>
                <c:pt idx="26">
                  <c:v>272.53501137785639</c:v>
                </c:pt>
                <c:pt idx="27">
                  <c:v>276.98927933718869</c:v>
                </c:pt>
                <c:pt idx="28">
                  <c:v>268.91715202837645</c:v>
                </c:pt>
                <c:pt idx="29">
                  <c:v>273.47666836667838</c:v>
                </c:pt>
                <c:pt idx="30">
                  <c:v>269.79776021361113</c:v>
                </c:pt>
                <c:pt idx="31">
                  <c:v>266.89670236977832</c:v>
                </c:pt>
                <c:pt idx="32">
                  <c:v>270.26287806429877</c:v>
                </c:pt>
                <c:pt idx="33">
                  <c:v>272.37601306052466</c:v>
                </c:pt>
                <c:pt idx="34">
                  <c:v>272.4280317842107</c:v>
                </c:pt>
                <c:pt idx="35">
                  <c:v>272.48006044249996</c:v>
                </c:pt>
                <c:pt idx="36">
                  <c:v>276.55705853398155</c:v>
                </c:pt>
                <c:pt idx="37">
                  <c:v>287.8417203726267</c:v>
                </c:pt>
                <c:pt idx="38">
                  <c:v>282.16680170996761</c:v>
                </c:pt>
                <c:pt idx="39">
                  <c:v>281.44366791320942</c:v>
                </c:pt>
                <c:pt idx="40">
                  <c:v>273.2417291122174</c:v>
                </c:pt>
                <c:pt idx="41">
                  <c:v>275.70509526231535</c:v>
                </c:pt>
                <c:pt idx="42">
                  <c:v>276.155450143601</c:v>
                </c:pt>
                <c:pt idx="43">
                  <c:v>282.38576645892192</c:v>
                </c:pt>
                <c:pt idx="44">
                  <c:v>286.57051530086835</c:v>
                </c:pt>
                <c:pt idx="45">
                  <c:v>280.91888143588079</c:v>
                </c:pt>
                <c:pt idx="46">
                  <c:v>276.33868927105129</c:v>
                </c:pt>
                <c:pt idx="47">
                  <c:v>280.96554060987643</c:v>
                </c:pt>
                <c:pt idx="48">
                  <c:v>287.45031623713083</c:v>
                </c:pt>
                <c:pt idx="49">
                  <c:v>289.47937729292238</c:v>
                </c:pt>
                <c:pt idx="50">
                  <c:v>286.30188529641015</c:v>
                </c:pt>
                <c:pt idx="51">
                  <c:v>286.85416514216956</c:v>
                </c:pt>
                <c:pt idx="52">
                  <c:v>293.1609950857985</c:v>
                </c:pt>
                <c:pt idx="53">
                  <c:v>307.71811524076674</c:v>
                </c:pt>
                <c:pt idx="54">
                  <c:v>312.93550566547162</c:v>
                </c:pt>
                <c:pt idx="55">
                  <c:v>325.91786212160491</c:v>
                </c:pt>
                <c:pt idx="56">
                  <c:v>316.68325643150865</c:v>
                </c:pt>
                <c:pt idx="57">
                  <c:v>317.4991081225931</c:v>
                </c:pt>
                <c:pt idx="58">
                  <c:v>322.81512513551269</c:v>
                </c:pt>
                <c:pt idx="59">
                  <c:v>327.59900726248287</c:v>
                </c:pt>
                <c:pt idx="60">
                  <c:v>328.23094976266776</c:v>
                </c:pt>
                <c:pt idx="61">
                  <c:v>326.67534003147</c:v>
                </c:pt>
                <c:pt idx="62">
                  <c:v>331.72937695619925</c:v>
                </c:pt>
                <c:pt idx="63">
                  <c:v>327.81617045279614</c:v>
                </c:pt>
                <c:pt idx="64">
                  <c:v>315.08645877643835</c:v>
                </c:pt>
                <c:pt idx="65">
                  <c:v>319.62754413147655</c:v>
                </c:pt>
                <c:pt idx="66">
                  <c:v>308.09027615121488</c:v>
                </c:pt>
                <c:pt idx="67">
                  <c:v>310.4907073871517</c:v>
                </c:pt>
                <c:pt idx="68">
                  <c:v>302.46215919978329</c:v>
                </c:pt>
                <c:pt idx="69">
                  <c:v>297.65928667385901</c:v>
                </c:pt>
                <c:pt idx="70">
                  <c:v>287.32828965523112</c:v>
                </c:pt>
                <c:pt idx="71">
                  <c:v>282.64989501598444</c:v>
                </c:pt>
                <c:pt idx="72">
                  <c:v>286.87905982410376</c:v>
                </c:pt>
                <c:pt idx="73">
                  <c:v>290.5207839052008</c:v>
                </c:pt>
                <c:pt idx="74">
                  <c:v>298.92166574030858</c:v>
                </c:pt>
                <c:pt idx="75">
                  <c:v>314.15416792237124</c:v>
                </c:pt>
                <c:pt idx="76">
                  <c:v>316.99783546876517</c:v>
                </c:pt>
                <c:pt idx="77">
                  <c:v>321.60745938136807</c:v>
                </c:pt>
                <c:pt idx="78">
                  <c:v>319.76282735412758</c:v>
                </c:pt>
                <c:pt idx="79">
                  <c:v>323.02748397924194</c:v>
                </c:pt>
                <c:pt idx="80">
                  <c:v>326.64407081068822</c:v>
                </c:pt>
                <c:pt idx="81">
                  <c:v>343.4374248649014</c:v>
                </c:pt>
                <c:pt idx="82">
                  <c:v>336.66828246556781</c:v>
                </c:pt>
                <c:pt idx="83">
                  <c:v>340.62718943948056</c:v>
                </c:pt>
                <c:pt idx="84">
                  <c:v>333.93294001310704</c:v>
                </c:pt>
                <c:pt idx="85">
                  <c:v>328.22202782924614</c:v>
                </c:pt>
                <c:pt idx="86">
                  <c:v>333.08603626736107</c:v>
                </c:pt>
                <c:pt idx="87">
                  <c:v>338.93355929218609</c:v>
                </c:pt>
                <c:pt idx="88">
                  <c:v>341.04443226296365</c:v>
                </c:pt>
                <c:pt idx="89">
                  <c:v>349.34557103872459</c:v>
                </c:pt>
                <c:pt idx="90">
                  <c:v>342.95196111370831</c:v>
                </c:pt>
                <c:pt idx="91">
                  <c:v>344.71008801432959</c:v>
                </c:pt>
                <c:pt idx="92">
                  <c:v>340.20603634166849</c:v>
                </c:pt>
                <c:pt idx="93">
                  <c:v>343.02543150532318</c:v>
                </c:pt>
                <c:pt idx="94">
                  <c:v>339.42989170542768</c:v>
                </c:pt>
                <c:pt idx="95">
                  <c:v>320.20685365439709</c:v>
                </c:pt>
                <c:pt idx="96">
                  <c:v>320.26800717395804</c:v>
                </c:pt>
                <c:pt idx="97">
                  <c:v>323.85369914979412</c:v>
                </c:pt>
                <c:pt idx="98">
                  <c:v>318.33207120740747</c:v>
                </c:pt>
                <c:pt idx="99">
                  <c:v>318.13476583266083</c:v>
                </c:pt>
                <c:pt idx="100">
                  <c:v>315.02016354740323</c:v>
                </c:pt>
                <c:pt idx="101">
                  <c:v>307.28693921688625</c:v>
                </c:pt>
                <c:pt idx="102">
                  <c:v>300.12195034279256</c:v>
                </c:pt>
                <c:pt idx="103">
                  <c:v>297.68313647943188</c:v>
                </c:pt>
                <c:pt idx="104">
                  <c:v>301.88177019144149</c:v>
                </c:pt>
                <c:pt idx="105">
                  <c:v>300.89803771975733</c:v>
                </c:pt>
                <c:pt idx="106">
                  <c:v>296.29299576991838</c:v>
                </c:pt>
                <c:pt idx="107">
                  <c:v>300.62879898754915</c:v>
                </c:pt>
                <c:pt idx="108">
                  <c:v>305.08389612008074</c:v>
                </c:pt>
                <c:pt idx="109">
                  <c:v>301.91771780601022</c:v>
                </c:pt>
                <c:pt idx="110">
                  <c:v>290.07972714638515</c:v>
                </c:pt>
                <c:pt idx="111">
                  <c:v>277.74144131317155</c:v>
                </c:pt>
                <c:pt idx="112">
                  <c:v>280.61696506447623</c:v>
                </c:pt>
                <c:pt idx="113">
                  <c:v>280.45296320394323</c:v>
                </c:pt>
                <c:pt idx="114">
                  <c:v>283.7284891853011</c:v>
                </c:pt>
                <c:pt idx="115">
                  <c:v>280.15233234998294</c:v>
                </c:pt>
                <c:pt idx="116">
                  <c:v>277.3281069740359</c:v>
                </c:pt>
                <c:pt idx="117">
                  <c:v>291.2645240344043</c:v>
                </c:pt>
                <c:pt idx="118">
                  <c:v>290.31538964327967</c:v>
                </c:pt>
                <c:pt idx="119">
                  <c:v>283.11338254348914</c:v>
                </c:pt>
                <c:pt idx="120">
                  <c:v>292.86289903077414</c:v>
                </c:pt>
                <c:pt idx="121">
                  <c:v>307.78623764419763</c:v>
                </c:pt>
                <c:pt idx="122">
                  <c:v>307.07486019798927</c:v>
                </c:pt>
                <c:pt idx="123">
                  <c:v>317.0125581660422</c:v>
                </c:pt>
                <c:pt idx="124">
                  <c:v>313.60381315743666</c:v>
                </c:pt>
                <c:pt idx="125">
                  <c:v>314.47082121190761</c:v>
                </c:pt>
                <c:pt idx="126">
                  <c:v>319.13104690739743</c:v>
                </c:pt>
                <c:pt idx="127">
                  <c:v>327.36965363646686</c:v>
                </c:pt>
                <c:pt idx="128">
                  <c:v>330.63690983918889</c:v>
                </c:pt>
                <c:pt idx="129">
                  <c:v>334.83890406449433</c:v>
                </c:pt>
                <c:pt idx="130">
                  <c:v>330.83414514901858</c:v>
                </c:pt>
                <c:pt idx="131">
                  <c:v>322.62696789553564</c:v>
                </c:pt>
                <c:pt idx="132">
                  <c:v>309.97698146796046</c:v>
                </c:pt>
                <c:pt idx="133">
                  <c:v>298.78805996050306</c:v>
                </c:pt>
                <c:pt idx="134">
                  <c:v>299.86540839653884</c:v>
                </c:pt>
                <c:pt idx="135">
                  <c:v>308.67124341082882</c:v>
                </c:pt>
                <c:pt idx="136">
                  <c:v>317.73567020705701</c:v>
                </c:pt>
                <c:pt idx="137">
                  <c:v>323.05564807540401</c:v>
                </c:pt>
                <c:pt idx="138">
                  <c:v>323.94878724390986</c:v>
                </c:pt>
                <c:pt idx="139">
                  <c:v>327.44988254596416</c:v>
                </c:pt>
                <c:pt idx="140">
                  <c:v>326.04250082348864</c:v>
                </c:pt>
                <c:pt idx="141">
                  <c:v>339.79788227927224</c:v>
                </c:pt>
                <c:pt idx="142">
                  <c:v>334.0844545312886</c:v>
                </c:pt>
                <c:pt idx="143">
                  <c:v>320.91488479697915</c:v>
                </c:pt>
                <c:pt idx="144">
                  <c:v>327.5731409288025</c:v>
                </c:pt>
                <c:pt idx="145">
                  <c:v>316.22503381015792</c:v>
                </c:pt>
                <c:pt idx="146">
                  <c:v>307.59761872081435</c:v>
                </c:pt>
                <c:pt idx="147">
                  <c:v>318.40880323507531</c:v>
                </c:pt>
                <c:pt idx="148">
                  <c:v>324.4888943312389</c:v>
                </c:pt>
                <c:pt idx="149">
                  <c:v>326.87981536716626</c:v>
                </c:pt>
                <c:pt idx="150">
                  <c:v>320.85012685261955</c:v>
                </c:pt>
                <c:pt idx="151">
                  <c:v>318.96207120437214</c:v>
                </c:pt>
                <c:pt idx="152">
                  <c:v>318.57427149516229</c:v>
                </c:pt>
                <c:pt idx="153">
                  <c:v>315.07741722030215</c:v>
                </c:pt>
                <c:pt idx="154">
                  <c:v>304.16219910704723</c:v>
                </c:pt>
                <c:pt idx="155">
                  <c:v>292.35101513728887</c:v>
                </c:pt>
                <c:pt idx="156">
                  <c:v>304.28013515865894</c:v>
                </c:pt>
                <c:pt idx="157">
                  <c:v>298.61275825897087</c:v>
                </c:pt>
                <c:pt idx="158">
                  <c:v>305.74003950423401</c:v>
                </c:pt>
                <c:pt idx="159">
                  <c:v>307.32025467851145</c:v>
                </c:pt>
                <c:pt idx="160">
                  <c:v>306.94660929506944</c:v>
                </c:pt>
                <c:pt idx="161">
                  <c:v>308.59504694770624</c:v>
                </c:pt>
                <c:pt idx="162">
                  <c:v>303.77695919386571</c:v>
                </c:pt>
                <c:pt idx="163">
                  <c:v>301.45850847332889</c:v>
                </c:pt>
                <c:pt idx="164">
                  <c:v>295.51676938607187</c:v>
                </c:pt>
                <c:pt idx="165">
                  <c:v>297.12543636902274</c:v>
                </c:pt>
                <c:pt idx="166">
                  <c:v>295.84838931321985</c:v>
                </c:pt>
                <c:pt idx="167">
                  <c:v>299.59478412721398</c:v>
                </c:pt>
                <c:pt idx="168">
                  <c:v>290.73330604127852</c:v>
                </c:pt>
                <c:pt idx="169">
                  <c:v>294.5284831407667</c:v>
                </c:pt>
                <c:pt idx="170">
                  <c:v>289.42641492887941</c:v>
                </c:pt>
                <c:pt idx="171">
                  <c:v>290.86241757991058</c:v>
                </c:pt>
                <c:pt idx="172">
                  <c:v>298.67222124497346</c:v>
                </c:pt>
                <c:pt idx="173">
                  <c:v>292.78539980398523</c:v>
                </c:pt>
                <c:pt idx="174">
                  <c:v>290.0941606257345</c:v>
                </c:pt>
                <c:pt idx="175">
                  <c:v>307.31963515621186</c:v>
                </c:pt>
                <c:pt idx="176">
                  <c:v>308.11136392290109</c:v>
                </c:pt>
                <c:pt idx="177">
                  <c:v>314.78954687621888</c:v>
                </c:pt>
                <c:pt idx="178">
                  <c:v>307.90232581388796</c:v>
                </c:pt>
                <c:pt idx="179">
                  <c:v>310.41721116244292</c:v>
                </c:pt>
                <c:pt idx="180">
                  <c:v>308.33187481106376</c:v>
                </c:pt>
                <c:pt idx="181">
                  <c:v>312.22064246393995</c:v>
                </c:pt>
                <c:pt idx="182">
                  <c:v>344.87319969373442</c:v>
                </c:pt>
                <c:pt idx="183">
                  <c:v>337.02123825051518</c:v>
                </c:pt>
                <c:pt idx="184">
                  <c:v>338.83118982530635</c:v>
                </c:pt>
                <c:pt idx="185">
                  <c:v>332.00404499319109</c:v>
                </c:pt>
                <c:pt idx="186">
                  <c:v>339.30354873695308</c:v>
                </c:pt>
                <c:pt idx="187">
                  <c:v>330.48829617453032</c:v>
                </c:pt>
                <c:pt idx="188">
                  <c:v>336.021796458746</c:v>
                </c:pt>
                <c:pt idx="189">
                  <c:v>326.08287247383618</c:v>
                </c:pt>
                <c:pt idx="190">
                  <c:v>331.44651432647726</c:v>
                </c:pt>
                <c:pt idx="191">
                  <c:v>343.23470739360539</c:v>
                </c:pt>
                <c:pt idx="192">
                  <c:v>340.8179175156032</c:v>
                </c:pt>
                <c:pt idx="193">
                  <c:v>345.14435674141117</c:v>
                </c:pt>
                <c:pt idx="194">
                  <c:v>341.79390524009273</c:v>
                </c:pt>
                <c:pt idx="195">
                  <c:v>349.20214297095896</c:v>
                </c:pt>
                <c:pt idx="196">
                  <c:v>342.48122141272864</c:v>
                </c:pt>
                <c:pt idx="197">
                  <c:v>346.95190592496607</c:v>
                </c:pt>
                <c:pt idx="198">
                  <c:v>334.20740316954226</c:v>
                </c:pt>
                <c:pt idx="199">
                  <c:v>340.05452128254126</c:v>
                </c:pt>
                <c:pt idx="200">
                  <c:v>337.45919722642623</c:v>
                </c:pt>
                <c:pt idx="201">
                  <c:v>352.18111994703918</c:v>
                </c:pt>
                <c:pt idx="202">
                  <c:v>359.12266902845602</c:v>
                </c:pt>
                <c:pt idx="203">
                  <c:v>358.24617228971766</c:v>
                </c:pt>
                <c:pt idx="204">
                  <c:v>353.90284962169557</c:v>
                </c:pt>
                <c:pt idx="205">
                  <c:v>341.64260314448677</c:v>
                </c:pt>
                <c:pt idx="206">
                  <c:v>340.52439656339334</c:v>
                </c:pt>
                <c:pt idx="207">
                  <c:v>335.90391536388768</c:v>
                </c:pt>
                <c:pt idx="208">
                  <c:v>329.27934709153999</c:v>
                </c:pt>
                <c:pt idx="209">
                  <c:v>327.67950465388265</c:v>
                </c:pt>
                <c:pt idx="210">
                  <c:v>324.28619186914005</c:v>
                </c:pt>
                <c:pt idx="211">
                  <c:v>324.09624323104396</c:v>
                </c:pt>
                <c:pt idx="212">
                  <c:v>320.74003721259129</c:v>
                </c:pt>
                <c:pt idx="213">
                  <c:v>324.81160213616994</c:v>
                </c:pt>
                <c:pt idx="214">
                  <c:v>341.80881779161206</c:v>
                </c:pt>
                <c:pt idx="215">
                  <c:v>347.81836975575817</c:v>
                </c:pt>
                <c:pt idx="216">
                  <c:v>352.90816947518584</c:v>
                </c:pt>
                <c:pt idx="217">
                  <c:v>364.79059942384532</c:v>
                </c:pt>
                <c:pt idx="218">
                  <c:v>366.77014462637425</c:v>
                </c:pt>
                <c:pt idx="219">
                  <c:v>362.0471685992473</c:v>
                </c:pt>
                <c:pt idx="220">
                  <c:v>377.79650949732974</c:v>
                </c:pt>
                <c:pt idx="221">
                  <c:v>374.78963963427157</c:v>
                </c:pt>
                <c:pt idx="222">
                  <c:v>366.793562261776</c:v>
                </c:pt>
                <c:pt idx="223">
                  <c:v>363.3212343740534</c:v>
                </c:pt>
                <c:pt idx="224">
                  <c:v>366.28877041565681</c:v>
                </c:pt>
                <c:pt idx="225">
                  <c:v>349.52370478983687</c:v>
                </c:pt>
                <c:pt idx="226">
                  <c:v>336.97916614619209</c:v>
                </c:pt>
                <c:pt idx="227">
                  <c:v>330.12413900115217</c:v>
                </c:pt>
                <c:pt idx="228">
                  <c:v>335.65154205334574</c:v>
                </c:pt>
                <c:pt idx="229">
                  <c:v>331.4392223744602</c:v>
                </c:pt>
                <c:pt idx="230">
                  <c:v>328.36998101855255</c:v>
                </c:pt>
                <c:pt idx="231">
                  <c:v>317.97319109052444</c:v>
                </c:pt>
                <c:pt idx="232">
                  <c:v>318.74615688656655</c:v>
                </c:pt>
                <c:pt idx="233">
                  <c:v>330.31807474847244</c:v>
                </c:pt>
                <c:pt idx="234">
                  <c:v>321.76669982489426</c:v>
                </c:pt>
                <c:pt idx="235">
                  <c:v>322.65627548916933</c:v>
                </c:pt>
                <c:pt idx="236">
                  <c:v>317.8911902835938</c:v>
                </c:pt>
                <c:pt idx="237">
                  <c:v>322.60210332671898</c:v>
                </c:pt>
                <c:pt idx="238">
                  <c:v>321.69023158409129</c:v>
                </c:pt>
                <c:pt idx="239">
                  <c:v>320.63732971904295</c:v>
                </c:pt>
                <c:pt idx="240">
                  <c:v>322.22818677889097</c:v>
                </c:pt>
                <c:pt idx="241">
                  <c:v>319.09103551232158</c:v>
                </c:pt>
                <c:pt idx="242">
                  <c:v>325.57637365087578</c:v>
                </c:pt>
                <c:pt idx="243">
                  <c:v>333.98137131180363</c:v>
                </c:pt>
                <c:pt idx="244">
                  <c:v>338.91099994101313</c:v>
                </c:pt>
                <c:pt idx="245">
                  <c:v>342.29344255421154</c:v>
                </c:pt>
                <c:pt idx="246">
                  <c:v>342.17404458914945</c:v>
                </c:pt>
                <c:pt idx="247">
                  <c:v>342.34572564479066</c:v>
                </c:pt>
                <c:pt idx="248">
                  <c:v>336.1683464005871</c:v>
                </c:pt>
                <c:pt idx="249">
                  <c:v>341.15011342071602</c:v>
                </c:pt>
                <c:pt idx="250">
                  <c:v>340.03841845457788</c:v>
                </c:pt>
                <c:pt idx="251">
                  <c:v>358.47954864850112</c:v>
                </c:pt>
                <c:pt idx="252">
                  <c:v>331.00252383853029</c:v>
                </c:pt>
                <c:pt idx="253">
                  <c:v>325.60575179360791</c:v>
                </c:pt>
                <c:pt idx="254">
                  <c:v>330.84012564827265</c:v>
                </c:pt>
                <c:pt idx="255">
                  <c:v>327.54478872862893</c:v>
                </c:pt>
                <c:pt idx="256">
                  <c:v>308.99484339084029</c:v>
                </c:pt>
                <c:pt idx="257">
                  <c:v>295.85201973939172</c:v>
                </c:pt>
                <c:pt idx="258">
                  <c:v>301.02809210337813</c:v>
                </c:pt>
                <c:pt idx="259">
                  <c:v>288.42107582449046</c:v>
                </c:pt>
                <c:pt idx="260">
                  <c:v>281.66384629705641</c:v>
                </c:pt>
                <c:pt idx="261">
                  <c:v>287.28207117155017</c:v>
                </c:pt>
                <c:pt idx="262">
                  <c:v>302.00072454008802</c:v>
                </c:pt>
                <c:pt idx="263">
                  <c:v>297.47161954733451</c:v>
                </c:pt>
                <c:pt idx="264">
                  <c:v>302.68751301542864</c:v>
                </c:pt>
                <c:pt idx="265">
                  <c:v>317.00820053857331</c:v>
                </c:pt>
                <c:pt idx="266">
                  <c:v>315.975176051993</c:v>
                </c:pt>
                <c:pt idx="267">
                  <c:v>311.99257709312985</c:v>
                </c:pt>
                <c:pt idx="268">
                  <c:v>314.81667830452864</c:v>
                </c:pt>
                <c:pt idx="269">
                  <c:v>305.89661522518907</c:v>
                </c:pt>
                <c:pt idx="270">
                  <c:v>304.58186958568001</c:v>
                </c:pt>
                <c:pt idx="271">
                  <c:v>301.61651944826184</c:v>
                </c:pt>
                <c:pt idx="272">
                  <c:v>296.25849352042172</c:v>
                </c:pt>
                <c:pt idx="273">
                  <c:v>291.03335370418381</c:v>
                </c:pt>
                <c:pt idx="274">
                  <c:v>295.65656039913154</c:v>
                </c:pt>
                <c:pt idx="275">
                  <c:v>305.38410529552601</c:v>
                </c:pt>
                <c:pt idx="276">
                  <c:v>315.46579423754167</c:v>
                </c:pt>
                <c:pt idx="277">
                  <c:v>315.27026540968689</c:v>
                </c:pt>
                <c:pt idx="278">
                  <c:v>313.95620270905744</c:v>
                </c:pt>
                <c:pt idx="279">
                  <c:v>320.21854901565922</c:v>
                </c:pt>
                <c:pt idx="280">
                  <c:v>313.21254784054105</c:v>
                </c:pt>
                <c:pt idx="281">
                  <c:v>323.34887648117524</c:v>
                </c:pt>
                <c:pt idx="282">
                  <c:v>325.70667919507878</c:v>
                </c:pt>
                <c:pt idx="283">
                  <c:v>330.88068856781354</c:v>
                </c:pt>
                <c:pt idx="284">
                  <c:v>318.26153429732221</c:v>
                </c:pt>
                <c:pt idx="285">
                  <c:v>312.04633874248702</c:v>
                </c:pt>
                <c:pt idx="286">
                  <c:v>319.79198688758891</c:v>
                </c:pt>
                <c:pt idx="287">
                  <c:v>319.46741355943129</c:v>
                </c:pt>
                <c:pt idx="288">
                  <c:v>319.33874397516058</c:v>
                </c:pt>
                <c:pt idx="289">
                  <c:v>318.60066555455546</c:v>
                </c:pt>
                <c:pt idx="290">
                  <c:v>321.03236478762915</c:v>
                </c:pt>
                <c:pt idx="291">
                  <c:v>311.93618551327336</c:v>
                </c:pt>
                <c:pt idx="292">
                  <c:v>306.38532583277907</c:v>
                </c:pt>
                <c:pt idx="293">
                  <c:v>288.87113569634823</c:v>
                </c:pt>
                <c:pt idx="294">
                  <c:v>283.2298928660951</c:v>
                </c:pt>
                <c:pt idx="295">
                  <c:v>289.76693047640538</c:v>
                </c:pt>
                <c:pt idx="296">
                  <c:v>284.82647376926093</c:v>
                </c:pt>
                <c:pt idx="297">
                  <c:v>294.63498362167701</c:v>
                </c:pt>
                <c:pt idx="298">
                  <c:v>299.48134834306313</c:v>
                </c:pt>
                <c:pt idx="299">
                  <c:v>289.59589946914059</c:v>
                </c:pt>
                <c:pt idx="300">
                  <c:v>280.4314720774077</c:v>
                </c:pt>
                <c:pt idx="301">
                  <c:v>286.47762307940832</c:v>
                </c:pt>
                <c:pt idx="302">
                  <c:v>293.38826340856093</c:v>
                </c:pt>
                <c:pt idx="303">
                  <c:v>289.83126826511108</c:v>
                </c:pt>
                <c:pt idx="304">
                  <c:v>294.05771122617756</c:v>
                </c:pt>
                <c:pt idx="305">
                  <c:v>302.47695300661053</c:v>
                </c:pt>
                <c:pt idx="306">
                  <c:v>308.51032776763884</c:v>
                </c:pt>
                <c:pt idx="307">
                  <c:v>298.6221762366248</c:v>
                </c:pt>
                <c:pt idx="308">
                  <c:v>299.34810136062328</c:v>
                </c:pt>
                <c:pt idx="309">
                  <c:v>302.37718500980225</c:v>
                </c:pt>
                <c:pt idx="310">
                  <c:v>300.32334824355218</c:v>
                </c:pt>
                <c:pt idx="311">
                  <c:v>310.23796569257138</c:v>
                </c:pt>
                <c:pt idx="312">
                  <c:v>309.67124840409178</c:v>
                </c:pt>
                <c:pt idx="313">
                  <c:v>303.14974134510703</c:v>
                </c:pt>
                <c:pt idx="314">
                  <c:v>284.16022820060925</c:v>
                </c:pt>
                <c:pt idx="315">
                  <c:v>276.90759599565075</c:v>
                </c:pt>
                <c:pt idx="316">
                  <c:v>268.4635540636159</c:v>
                </c:pt>
                <c:pt idx="317">
                  <c:v>264.35490005631647</c:v>
                </c:pt>
                <c:pt idx="318">
                  <c:v>265.77460158653588</c:v>
                </c:pt>
                <c:pt idx="319">
                  <c:v>263.02803624626955</c:v>
                </c:pt>
                <c:pt idx="320">
                  <c:v>276.08888264789158</c:v>
                </c:pt>
                <c:pt idx="321">
                  <c:v>285.81790535538443</c:v>
                </c:pt>
                <c:pt idx="322">
                  <c:v>286.94373802564974</c:v>
                </c:pt>
                <c:pt idx="323">
                  <c:v>287.41245084704775</c:v>
                </c:pt>
                <c:pt idx="324">
                  <c:v>289.26523751662211</c:v>
                </c:pt>
                <c:pt idx="325">
                  <c:v>294.44955701031711</c:v>
                </c:pt>
                <c:pt idx="326">
                  <c:v>301.8009725637051</c:v>
                </c:pt>
                <c:pt idx="327">
                  <c:v>298.14198300077692</c:v>
                </c:pt>
                <c:pt idx="328">
                  <c:v>304.33665926026089</c:v>
                </c:pt>
                <c:pt idx="329">
                  <c:v>322.71195376280718</c:v>
                </c:pt>
                <c:pt idx="330">
                  <c:v>313.52535867757246</c:v>
                </c:pt>
                <c:pt idx="331">
                  <c:v>308.16345640237063</c:v>
                </c:pt>
                <c:pt idx="332">
                  <c:v>309.27460996668094</c:v>
                </c:pt>
                <c:pt idx="333">
                  <c:v>314.18758790950682</c:v>
                </c:pt>
                <c:pt idx="334">
                  <c:v>318.76793904804646</c:v>
                </c:pt>
                <c:pt idx="335">
                  <c:v>317.46939155826436</c:v>
                </c:pt>
                <c:pt idx="336">
                  <c:v>320.67918261555826</c:v>
                </c:pt>
                <c:pt idx="337">
                  <c:v>323.74142177660434</c:v>
                </c:pt>
                <c:pt idx="338">
                  <c:v>325.37219900240189</c:v>
                </c:pt>
                <c:pt idx="339">
                  <c:v>335.91235422229499</c:v>
                </c:pt>
                <c:pt idx="340">
                  <c:v>326.78601165773222</c:v>
                </c:pt>
                <c:pt idx="341">
                  <c:v>318.76395520341924</c:v>
                </c:pt>
                <c:pt idx="342">
                  <c:v>294.33108270436099</c:v>
                </c:pt>
                <c:pt idx="343">
                  <c:v>289.98431249011588</c:v>
                </c:pt>
                <c:pt idx="344">
                  <c:v>296.73032210105578</c:v>
                </c:pt>
                <c:pt idx="345">
                  <c:v>289.02114033155493</c:v>
                </c:pt>
                <c:pt idx="346">
                  <c:v>282.41378718961812</c:v>
                </c:pt>
                <c:pt idx="347">
                  <c:v>290.08615021096836</c:v>
                </c:pt>
                <c:pt idx="348">
                  <c:v>284.38516947644689</c:v>
                </c:pt>
                <c:pt idx="349">
                  <c:v>280.03284586119349</c:v>
                </c:pt>
                <c:pt idx="350">
                  <c:v>273.73754886636357</c:v>
                </c:pt>
                <c:pt idx="351">
                  <c:v>275.09571047699427</c:v>
                </c:pt>
                <c:pt idx="352">
                  <c:v>284.87973657734824</c:v>
                </c:pt>
                <c:pt idx="353">
                  <c:v>281.81999727045701</c:v>
                </c:pt>
                <c:pt idx="354">
                  <c:v>290.97508894663031</c:v>
                </c:pt>
                <c:pt idx="355">
                  <c:v>286.7024375523884</c:v>
                </c:pt>
                <c:pt idx="356">
                  <c:v>285.05800896974813</c:v>
                </c:pt>
                <c:pt idx="357">
                  <c:v>281.28932770345796</c:v>
                </c:pt>
                <c:pt idx="358">
                  <c:v>274.38746321568203</c:v>
                </c:pt>
                <c:pt idx="359">
                  <c:v>288.01237013714547</c:v>
                </c:pt>
                <c:pt idx="360">
                  <c:v>285.0587837421769</c:v>
                </c:pt>
                <c:pt idx="361">
                  <c:v>287.42115615885217</c:v>
                </c:pt>
                <c:pt idx="362">
                  <c:v>295.73240720720571</c:v>
                </c:pt>
                <c:pt idx="363">
                  <c:v>294.78712224145374</c:v>
                </c:pt>
                <c:pt idx="364">
                  <c:v>305.36481683515058</c:v>
                </c:pt>
                <c:pt idx="365">
                  <c:v>302.39184407483316</c:v>
                </c:pt>
                <c:pt idx="366">
                  <c:v>309.68637985884141</c:v>
                </c:pt>
                <c:pt idx="367">
                  <c:v>318.09966007681277</c:v>
                </c:pt>
                <c:pt idx="368">
                  <c:v>319.09026132165104</c:v>
                </c:pt>
                <c:pt idx="369">
                  <c:v>340.92824028673351</c:v>
                </c:pt>
                <c:pt idx="370">
                  <c:v>330.84074953771341</c:v>
                </c:pt>
                <c:pt idx="371">
                  <c:v>324.17460491677673</c:v>
                </c:pt>
                <c:pt idx="372">
                  <c:v>321.89202134643347</c:v>
                </c:pt>
                <c:pt idx="373">
                  <c:v>244.73578689414239</c:v>
                </c:pt>
                <c:pt idx="374">
                  <c:v>246.97688441465544</c:v>
                </c:pt>
                <c:pt idx="375">
                  <c:v>248.90795057310609</c:v>
                </c:pt>
                <c:pt idx="376">
                  <c:v>259.32786118500456</c:v>
                </c:pt>
                <c:pt idx="377">
                  <c:v>261.35549732538516</c:v>
                </c:pt>
                <c:pt idx="378">
                  <c:v>258.81841711159007</c:v>
                </c:pt>
                <c:pt idx="379">
                  <c:v>266.30257335568723</c:v>
                </c:pt>
                <c:pt idx="380">
                  <c:v>258.1819218150934</c:v>
                </c:pt>
                <c:pt idx="381">
                  <c:v>244.28494665665943</c:v>
                </c:pt>
                <c:pt idx="382">
                  <c:v>249.26938279086897</c:v>
                </c:pt>
                <c:pt idx="383">
                  <c:v>243.57080019693655</c:v>
                </c:pt>
                <c:pt idx="384">
                  <c:v>240.92142847049686</c:v>
                </c:pt>
                <c:pt idx="385">
                  <c:v>245.92719866872912</c:v>
                </c:pt>
                <c:pt idx="386">
                  <c:v>235.46690176626734</c:v>
                </c:pt>
                <c:pt idx="387">
                  <c:v>234.80132763692791</c:v>
                </c:pt>
                <c:pt idx="388">
                  <c:v>237.78196222787099</c:v>
                </c:pt>
                <c:pt idx="389">
                  <c:v>235.74315535991417</c:v>
                </c:pt>
                <c:pt idx="390">
                  <c:v>234.69157839703755</c:v>
                </c:pt>
                <c:pt idx="391">
                  <c:v>243.21193733914725</c:v>
                </c:pt>
                <c:pt idx="392">
                  <c:v>240.78942200839251</c:v>
                </c:pt>
                <c:pt idx="393">
                  <c:v>239.35864641138909</c:v>
                </c:pt>
                <c:pt idx="394">
                  <c:v>247.1124658653398</c:v>
                </c:pt>
                <c:pt idx="395">
                  <c:v>238.19270036859979</c:v>
                </c:pt>
                <c:pt idx="396">
                  <c:v>238.89866568438146</c:v>
                </c:pt>
                <c:pt idx="397">
                  <c:v>229.62178611548092</c:v>
                </c:pt>
                <c:pt idx="398">
                  <c:v>234.88209863648049</c:v>
                </c:pt>
                <c:pt idx="399">
                  <c:v>237.94820473200409</c:v>
                </c:pt>
                <c:pt idx="400">
                  <c:v>244.24362584203422</c:v>
                </c:pt>
                <c:pt idx="401">
                  <c:v>249.92555336836321</c:v>
                </c:pt>
                <c:pt idx="402">
                  <c:v>241.26738944421183</c:v>
                </c:pt>
                <c:pt idx="403">
                  <c:v>239.83377375507467</c:v>
                </c:pt>
                <c:pt idx="404">
                  <c:v>242.8708428711258</c:v>
                </c:pt>
                <c:pt idx="405">
                  <c:v>252.68204703562256</c:v>
                </c:pt>
                <c:pt idx="406">
                  <c:v>254.54387599868701</c:v>
                </c:pt>
                <c:pt idx="407">
                  <c:v>251.68549643704804</c:v>
                </c:pt>
                <c:pt idx="408">
                  <c:v>264.6250965390422</c:v>
                </c:pt>
                <c:pt idx="409">
                  <c:v>261.72041941077049</c:v>
                </c:pt>
                <c:pt idx="410">
                  <c:v>258.17639733506729</c:v>
                </c:pt>
                <c:pt idx="411">
                  <c:v>257.87899836095755</c:v>
                </c:pt>
                <c:pt idx="412">
                  <c:v>253.15938013745614</c:v>
                </c:pt>
                <c:pt idx="413">
                  <c:v>264.17201529976944</c:v>
                </c:pt>
                <c:pt idx="414">
                  <c:v>263.52726093073284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347-4086-B000-C0CBEEC0D717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Backend'!$GJ$23:$GJ$437</c:f>
              <c:numCache>
                <c:formatCode>General</c:formatCode>
                <c:ptCount val="415"/>
                <c:pt idx="0">
                  <c:v>293.57705414834334</c:v>
                </c:pt>
                <c:pt idx="1">
                  <c:v>297.27972988531775</c:v>
                </c:pt>
                <c:pt idx="2">
                  <c:v>296.97800540415813</c:v>
                </c:pt>
                <c:pt idx="3">
                  <c:v>280.99278097524314</c:v>
                </c:pt>
                <c:pt idx="4">
                  <c:v>279.82158859480762</c:v>
                </c:pt>
                <c:pt idx="5">
                  <c:v>265.40564564535885</c:v>
                </c:pt>
                <c:pt idx="6">
                  <c:v>255.32950093423335</c:v>
                </c:pt>
                <c:pt idx="7">
                  <c:v>252.04156943381329</c:v>
                </c:pt>
                <c:pt idx="8">
                  <c:v>243.33611548319359</c:v>
                </c:pt>
                <c:pt idx="9">
                  <c:v>258.0912470213741</c:v>
                </c:pt>
                <c:pt idx="10">
                  <c:v>251.00831240815339</c:v>
                </c:pt>
                <c:pt idx="11">
                  <c:v>262.36214459177239</c:v>
                </c:pt>
                <c:pt idx="12">
                  <c:v>255.2042447321349</c:v>
                </c:pt>
                <c:pt idx="13">
                  <c:v>261.3604838368135</c:v>
                </c:pt>
                <c:pt idx="14">
                  <c:v>283.68138229792385</c:v>
                </c:pt>
                <c:pt idx="15">
                  <c:v>286.56545310818922</c:v>
                </c:pt>
                <c:pt idx="16">
                  <c:v>281.51127038687378</c:v>
                </c:pt>
                <c:pt idx="17">
                  <c:v>288.49897374556241</c:v>
                </c:pt>
                <c:pt idx="18">
                  <c:v>302.82459787632393</c:v>
                </c:pt>
                <c:pt idx="19">
                  <c:v>300.04107990552217</c:v>
                </c:pt>
                <c:pt idx="20">
                  <c:v>296.51677642570183</c:v>
                </c:pt>
                <c:pt idx="21">
                  <c:v>285.00247844006986</c:v>
                </c:pt>
                <c:pt idx="22">
                  <c:v>286.83972937089476</c:v>
                </c:pt>
                <c:pt idx="23">
                  <c:v>279.79828812106786</c:v>
                </c:pt>
                <c:pt idx="24">
                  <c:v>283.14448484307422</c:v>
                </c:pt>
                <c:pt idx="25">
                  <c:v>279.57568888690611</c:v>
                </c:pt>
                <c:pt idx="26">
                  <c:v>308.81418224659245</c:v>
                </c:pt>
                <c:pt idx="27">
                  <c:v>315.50759848857831</c:v>
                </c:pt>
                <c:pt idx="28">
                  <c:v>304.11904396502257</c:v>
                </c:pt>
                <c:pt idx="29">
                  <c:v>304.11904396502257</c:v>
                </c:pt>
                <c:pt idx="30">
                  <c:v>307.97017194240414</c:v>
                </c:pt>
                <c:pt idx="31">
                  <c:v>308.93007257245478</c:v>
                </c:pt>
                <c:pt idx="32">
                  <c:v>320.14562246268702</c:v>
                </c:pt>
                <c:pt idx="33">
                  <c:v>331.17041046984747</c:v>
                </c:pt>
                <c:pt idx="34">
                  <c:v>347.81253523938364</c:v>
                </c:pt>
                <c:pt idx="35">
                  <c:v>352.35281370499575</c:v>
                </c:pt>
                <c:pt idx="36">
                  <c:v>359.6613848293573</c:v>
                </c:pt>
                <c:pt idx="37">
                  <c:v>359.00438488956502</c:v>
                </c:pt>
                <c:pt idx="38">
                  <c:v>371.7726983823876</c:v>
                </c:pt>
                <c:pt idx="39">
                  <c:v>368.25323446233728</c:v>
                </c:pt>
                <c:pt idx="40">
                  <c:v>365.22380179963204</c:v>
                </c:pt>
                <c:pt idx="41">
                  <c:v>371.23126135754052</c:v>
                </c:pt>
                <c:pt idx="42">
                  <c:v>368.04822409868103</c:v>
                </c:pt>
                <c:pt idx="43">
                  <c:v>383.38071933220169</c:v>
                </c:pt>
                <c:pt idx="44">
                  <c:v>385.8521595361911</c:v>
                </c:pt>
                <c:pt idx="45">
                  <c:v>374.61871968630254</c:v>
                </c:pt>
                <c:pt idx="46">
                  <c:v>375.58990548450151</c:v>
                </c:pt>
                <c:pt idx="47">
                  <c:v>395.24432232042125</c:v>
                </c:pt>
                <c:pt idx="48">
                  <c:v>408.85526858636405</c:v>
                </c:pt>
                <c:pt idx="49">
                  <c:v>397.21644406445472</c:v>
                </c:pt>
                <c:pt idx="50">
                  <c:v>406.31611474295187</c:v>
                </c:pt>
                <c:pt idx="51">
                  <c:v>420.59697460744485</c:v>
                </c:pt>
                <c:pt idx="52">
                  <c:v>430.30448893077045</c:v>
                </c:pt>
                <c:pt idx="53">
                  <c:v>413.96794759695513</c:v>
                </c:pt>
                <c:pt idx="54">
                  <c:v>416.02258298376626</c:v>
                </c:pt>
                <c:pt idx="55">
                  <c:v>404.26906565757355</c:v>
                </c:pt>
                <c:pt idx="56">
                  <c:v>415.05324424089628</c:v>
                </c:pt>
                <c:pt idx="57">
                  <c:v>410.76400498254685</c:v>
                </c:pt>
                <c:pt idx="58">
                  <c:v>406.55159224457475</c:v>
                </c:pt>
                <c:pt idx="59">
                  <c:v>423.48809659950098</c:v>
                </c:pt>
                <c:pt idx="60">
                  <c:v>407.33707356507392</c:v>
                </c:pt>
                <c:pt idx="61">
                  <c:v>402.90638103148029</c:v>
                </c:pt>
                <c:pt idx="62">
                  <c:v>402.649261452009</c:v>
                </c:pt>
                <c:pt idx="63">
                  <c:v>420.86225248614869</c:v>
                </c:pt>
                <c:pt idx="64">
                  <c:v>413.94164987940746</c:v>
                </c:pt>
                <c:pt idx="65">
                  <c:v>401.24405349703011</c:v>
                </c:pt>
                <c:pt idx="66">
                  <c:v>404.07636446289149</c:v>
                </c:pt>
                <c:pt idx="67">
                  <c:v>399.89191754427031</c:v>
                </c:pt>
                <c:pt idx="68">
                  <c:v>393.6484137361669</c:v>
                </c:pt>
                <c:pt idx="69">
                  <c:v>390.00309384170538</c:v>
                </c:pt>
                <c:pt idx="70">
                  <c:v>385.96438386556542</c:v>
                </c:pt>
                <c:pt idx="71">
                  <c:v>382.18571620291812</c:v>
                </c:pt>
                <c:pt idx="72">
                  <c:v>372.4311757763403</c:v>
                </c:pt>
                <c:pt idx="73">
                  <c:v>391.40958834349698</c:v>
                </c:pt>
                <c:pt idx="74">
                  <c:v>338.42162767614019</c:v>
                </c:pt>
                <c:pt idx="75">
                  <c:v>350.34717740777114</c:v>
                </c:pt>
                <c:pt idx="76">
                  <c:v>350.88741977848474</c:v>
                </c:pt>
                <c:pt idx="77">
                  <c:v>343.71405308296033</c:v>
                </c:pt>
                <c:pt idx="78">
                  <c:v>334.59091962355859</c:v>
                </c:pt>
                <c:pt idx="79">
                  <c:v>307.92878654605931</c:v>
                </c:pt>
                <c:pt idx="80">
                  <c:v>312.94636485019754</c:v>
                </c:pt>
                <c:pt idx="81">
                  <c:v>312.22306095093523</c:v>
                </c:pt>
                <c:pt idx="82">
                  <c:v>312.82534306223187</c:v>
                </c:pt>
                <c:pt idx="83">
                  <c:v>309.20391428878042</c:v>
                </c:pt>
                <c:pt idx="84">
                  <c:v>299.77502589582792</c:v>
                </c:pt>
                <c:pt idx="85">
                  <c:v>291.98674140833725</c:v>
                </c:pt>
                <c:pt idx="86">
                  <c:v>296.75892528383133</c:v>
                </c:pt>
                <c:pt idx="87">
                  <c:v>303.79479906898194</c:v>
                </c:pt>
                <c:pt idx="88">
                  <c:v>298.8416305553543</c:v>
                </c:pt>
                <c:pt idx="89">
                  <c:v>294.26806053311509</c:v>
                </c:pt>
                <c:pt idx="90">
                  <c:v>295.75687047389067</c:v>
                </c:pt>
                <c:pt idx="91">
                  <c:v>292.76829453968844</c:v>
                </c:pt>
                <c:pt idx="92">
                  <c:v>290.6000675781051</c:v>
                </c:pt>
                <c:pt idx="93">
                  <c:v>306.36003289298492</c:v>
                </c:pt>
                <c:pt idx="94">
                  <c:v>304.72174020680137</c:v>
                </c:pt>
                <c:pt idx="95">
                  <c:v>303.97801770040405</c:v>
                </c:pt>
                <c:pt idx="96">
                  <c:v>304.08194804446612</c:v>
                </c:pt>
                <c:pt idx="97">
                  <c:v>307.33889955378658</c:v>
                </c:pt>
                <c:pt idx="98">
                  <c:v>303.38123212620792</c:v>
                </c:pt>
                <c:pt idx="99">
                  <c:v>300.23272415751489</c:v>
                </c:pt>
                <c:pt idx="100">
                  <c:v>309.24086864190696</c:v>
                </c:pt>
                <c:pt idx="101">
                  <c:v>310.35590706156052</c:v>
                </c:pt>
                <c:pt idx="102">
                  <c:v>297.43650242677904</c:v>
                </c:pt>
                <c:pt idx="103">
                  <c:v>301.02739614816204</c:v>
                </c:pt>
                <c:pt idx="104">
                  <c:v>304.66164203921176</c:v>
                </c:pt>
                <c:pt idx="105">
                  <c:v>306.17323497983307</c:v>
                </c:pt>
                <c:pt idx="106">
                  <c:v>293.42794539119348</c:v>
                </c:pt>
                <c:pt idx="107">
                  <c:v>293.25607178077195</c:v>
                </c:pt>
                <c:pt idx="108">
                  <c:v>292.89952587883698</c:v>
                </c:pt>
                <c:pt idx="109">
                  <c:v>298.49251131539756</c:v>
                </c:pt>
                <c:pt idx="110">
                  <c:v>297.40757311448789</c:v>
                </c:pt>
                <c:pt idx="111">
                  <c:v>287.91096586616561</c:v>
                </c:pt>
                <c:pt idx="112">
                  <c:v>291.13439130029207</c:v>
                </c:pt>
                <c:pt idx="113">
                  <c:v>291.93927903315944</c:v>
                </c:pt>
                <c:pt idx="114">
                  <c:v>283.43147312660017</c:v>
                </c:pt>
                <c:pt idx="115">
                  <c:v>286.74178635543774</c:v>
                </c:pt>
                <c:pt idx="116">
                  <c:v>291.22972420138143</c:v>
                </c:pt>
                <c:pt idx="117">
                  <c:v>283.6867342754469</c:v>
                </c:pt>
                <c:pt idx="118">
                  <c:v>272.2532867319992</c:v>
                </c:pt>
                <c:pt idx="119">
                  <c:v>277.01648799288392</c:v>
                </c:pt>
                <c:pt idx="120">
                  <c:v>276.91985977614632</c:v>
                </c:pt>
                <c:pt idx="121">
                  <c:v>279.21478235238391</c:v>
                </c:pt>
                <c:pt idx="122">
                  <c:v>276.0964736986636</c:v>
                </c:pt>
                <c:pt idx="123">
                  <c:v>274.47177274641058</c:v>
                </c:pt>
                <c:pt idx="124">
                  <c:v>280.85690855247981</c:v>
                </c:pt>
                <c:pt idx="125">
                  <c:v>280.2077720872328</c:v>
                </c:pt>
                <c:pt idx="126">
                  <c:v>282.57606870028536</c:v>
                </c:pt>
                <c:pt idx="127">
                  <c:v>272.79927376086147</c:v>
                </c:pt>
                <c:pt idx="128">
                  <c:v>296.09707609307139</c:v>
                </c:pt>
                <c:pt idx="129">
                  <c:v>288.60456424549255</c:v>
                </c:pt>
                <c:pt idx="130">
                  <c:v>295.31505013485327</c:v>
                </c:pt>
                <c:pt idx="131">
                  <c:v>294.77559280542545</c:v>
                </c:pt>
                <c:pt idx="132">
                  <c:v>272.60089970922382</c:v>
                </c:pt>
                <c:pt idx="133">
                  <c:v>277.22287434596569</c:v>
                </c:pt>
                <c:pt idx="134">
                  <c:v>279.7221318602389</c:v>
                </c:pt>
                <c:pt idx="135">
                  <c:v>276.9988113182809</c:v>
                </c:pt>
                <c:pt idx="136">
                  <c:v>292.28428831659517</c:v>
                </c:pt>
                <c:pt idx="137">
                  <c:v>298.98011072758362</c:v>
                </c:pt>
                <c:pt idx="138">
                  <c:v>317.03198656264379</c:v>
                </c:pt>
                <c:pt idx="139">
                  <c:v>319.26985940896833</c:v>
                </c:pt>
                <c:pt idx="140">
                  <c:v>320.26410479764144</c:v>
                </c:pt>
                <c:pt idx="141">
                  <c:v>321.35738355532271</c:v>
                </c:pt>
                <c:pt idx="142">
                  <c:v>324.95527209173252</c:v>
                </c:pt>
                <c:pt idx="143">
                  <c:v>324.10601846159642</c:v>
                </c:pt>
                <c:pt idx="144">
                  <c:v>340.76888671944835</c:v>
                </c:pt>
                <c:pt idx="145">
                  <c:v>331.06826750334483</c:v>
                </c:pt>
                <c:pt idx="146">
                  <c:v>327.20581173954508</c:v>
                </c:pt>
                <c:pt idx="147">
                  <c:v>327.74029128683719</c:v>
                </c:pt>
                <c:pt idx="148">
                  <c:v>347.20115195357835</c:v>
                </c:pt>
                <c:pt idx="149">
                  <c:v>338.68203990497062</c:v>
                </c:pt>
                <c:pt idx="150">
                  <c:v>337.45102381871891</c:v>
                </c:pt>
                <c:pt idx="151">
                  <c:v>341.73472274182944</c:v>
                </c:pt>
                <c:pt idx="152">
                  <c:v>341.53500163685095</c:v>
                </c:pt>
                <c:pt idx="153">
                  <c:v>315.35675590755051</c:v>
                </c:pt>
                <c:pt idx="154">
                  <c:v>310.21834904726603</c:v>
                </c:pt>
                <c:pt idx="155">
                  <c:v>304.70751707915122</c:v>
                </c:pt>
                <c:pt idx="156">
                  <c:v>291.74705107818119</c:v>
                </c:pt>
                <c:pt idx="157">
                  <c:v>289.37629228512594</c:v>
                </c:pt>
                <c:pt idx="158">
                  <c:v>285.65808432856016</c:v>
                </c:pt>
                <c:pt idx="159">
                  <c:v>288.21578547875595</c:v>
                </c:pt>
                <c:pt idx="160">
                  <c:v>287.08225565819345</c:v>
                </c:pt>
                <c:pt idx="161">
                  <c:v>282.6886549541847</c:v>
                </c:pt>
                <c:pt idx="162">
                  <c:v>299.7568822914298</c:v>
                </c:pt>
                <c:pt idx="163">
                  <c:v>282.78065805438712</c:v>
                </c:pt>
                <c:pt idx="164">
                  <c:v>292.3018923323126</c:v>
                </c:pt>
                <c:pt idx="165">
                  <c:v>287.82840860204885</c:v>
                </c:pt>
                <c:pt idx="166">
                  <c:v>281.08609282587224</c:v>
                </c:pt>
                <c:pt idx="167">
                  <c:v>272.46382020256368</c:v>
                </c:pt>
                <c:pt idx="168">
                  <c:v>271.79882834761395</c:v>
                </c:pt>
                <c:pt idx="169">
                  <c:v>287.93794602242895</c:v>
                </c:pt>
                <c:pt idx="170">
                  <c:v>293.64141269824796</c:v>
                </c:pt>
                <c:pt idx="171">
                  <c:v>294.09882554077973</c:v>
                </c:pt>
                <c:pt idx="172">
                  <c:v>298.93637115461655</c:v>
                </c:pt>
                <c:pt idx="173">
                  <c:v>293.46533414138179</c:v>
                </c:pt>
                <c:pt idx="174">
                  <c:v>285.8770214466046</c:v>
                </c:pt>
                <c:pt idx="175">
                  <c:v>278.43634054083111</c:v>
                </c:pt>
                <c:pt idx="176">
                  <c:v>267.46041288666072</c:v>
                </c:pt>
                <c:pt idx="177">
                  <c:v>265.87986908044581</c:v>
                </c:pt>
                <c:pt idx="178">
                  <c:v>279.54922718718933</c:v>
                </c:pt>
                <c:pt idx="179">
                  <c:v>279.54922718718933</c:v>
                </c:pt>
                <c:pt idx="180">
                  <c:v>282.05223136994732</c:v>
                </c:pt>
                <c:pt idx="181">
                  <c:v>277.0776487786527</c:v>
                </c:pt>
                <c:pt idx="182">
                  <c:v>277.81683601378546</c:v>
                </c:pt>
                <c:pt idx="183">
                  <c:v>281.13933591980793</c:v>
                </c:pt>
                <c:pt idx="184">
                  <c:v>271.04913827265477</c:v>
                </c:pt>
                <c:pt idx="185">
                  <c:v>284.98425772486172</c:v>
                </c:pt>
                <c:pt idx="186">
                  <c:v>297.57252874041416</c:v>
                </c:pt>
                <c:pt idx="187">
                  <c:v>301.32559651798141</c:v>
                </c:pt>
                <c:pt idx="188">
                  <c:v>301.32559651798141</c:v>
                </c:pt>
                <c:pt idx="189">
                  <c:v>319.59702656696896</c:v>
                </c:pt>
                <c:pt idx="190">
                  <c:v>312.80651828142646</c:v>
                </c:pt>
                <c:pt idx="191">
                  <c:v>319.3058884576983</c:v>
                </c:pt>
                <c:pt idx="192">
                  <c:v>308.22359292931725</c:v>
                </c:pt>
                <c:pt idx="193">
                  <c:v>310.39928887940653</c:v>
                </c:pt>
                <c:pt idx="194">
                  <c:v>310.39928887940653</c:v>
                </c:pt>
                <c:pt idx="195">
                  <c:v>307.5461454928419</c:v>
                </c:pt>
                <c:pt idx="196">
                  <c:v>294.46494093117707</c:v>
                </c:pt>
                <c:pt idx="197">
                  <c:v>305.26696895403558</c:v>
                </c:pt>
                <c:pt idx="198">
                  <c:v>294.70509593000168</c:v>
                </c:pt>
                <c:pt idx="199">
                  <c:v>296.2552945975674</c:v>
                </c:pt>
                <c:pt idx="200">
                  <c:v>288.69395955749656</c:v>
                </c:pt>
                <c:pt idx="201">
                  <c:v>291.30716583472946</c:v>
                </c:pt>
                <c:pt idx="202">
                  <c:v>297.98214370357999</c:v>
                </c:pt>
                <c:pt idx="203">
                  <c:v>291.19778265376181</c:v>
                </c:pt>
                <c:pt idx="204">
                  <c:v>301.43255941018037</c:v>
                </c:pt>
                <c:pt idx="205">
                  <c:v>303.73322416951265</c:v>
                </c:pt>
                <c:pt idx="206">
                  <c:v>302.82721359657631</c:v>
                </c:pt>
                <c:pt idx="207">
                  <c:v>305.05194318260993</c:v>
                </c:pt>
                <c:pt idx="208">
                  <c:v>299.42489583469626</c:v>
                </c:pt>
                <c:pt idx="209">
                  <c:v>283.30796437033302</c:v>
                </c:pt>
                <c:pt idx="210">
                  <c:v>276.27979416781835</c:v>
                </c:pt>
                <c:pt idx="211">
                  <c:v>283.37680550237735</c:v>
                </c:pt>
                <c:pt idx="212">
                  <c:v>293.33669707789926</c:v>
                </c:pt>
                <c:pt idx="213">
                  <c:v>291.09792729593522</c:v>
                </c:pt>
                <c:pt idx="214">
                  <c:v>286.82347215469105</c:v>
                </c:pt>
                <c:pt idx="215">
                  <c:v>283.70363185777745</c:v>
                </c:pt>
                <c:pt idx="216">
                  <c:v>280.51780521125778</c:v>
                </c:pt>
                <c:pt idx="217">
                  <c:v>283.63146289889181</c:v>
                </c:pt>
                <c:pt idx="218">
                  <c:v>287.22315202100151</c:v>
                </c:pt>
                <c:pt idx="219">
                  <c:v>306.88020180415549</c:v>
                </c:pt>
                <c:pt idx="220">
                  <c:v>309.27964081970146</c:v>
                </c:pt>
                <c:pt idx="221">
                  <c:v>306.62779351423535</c:v>
                </c:pt>
                <c:pt idx="222">
                  <c:v>319.4015793246009</c:v>
                </c:pt>
                <c:pt idx="223">
                  <c:v>322.26141012103392</c:v>
                </c:pt>
                <c:pt idx="224">
                  <c:v>322.06166930306</c:v>
                </c:pt>
                <c:pt idx="225">
                  <c:v>330.5824893443189</c:v>
                </c:pt>
                <c:pt idx="226">
                  <c:v>317.96140599727829</c:v>
                </c:pt>
                <c:pt idx="227">
                  <c:v>308.74336291723347</c:v>
                </c:pt>
                <c:pt idx="228">
                  <c:v>308.38771476216368</c:v>
                </c:pt>
                <c:pt idx="229">
                  <c:v>308.4466110472739</c:v>
                </c:pt>
                <c:pt idx="230">
                  <c:v>305.37432499028068</c:v>
                </c:pt>
                <c:pt idx="231">
                  <c:v>306.57719011976513</c:v>
                </c:pt>
                <c:pt idx="232">
                  <c:v>310.27843760666804</c:v>
                </c:pt>
                <c:pt idx="233">
                  <c:v>305.06135554855808</c:v>
                </c:pt>
                <c:pt idx="234">
                  <c:v>307.22583227875396</c:v>
                </c:pt>
                <c:pt idx="235">
                  <c:v>307.27506124551445</c:v>
                </c:pt>
                <c:pt idx="236">
                  <c:v>315.47185248226924</c:v>
                </c:pt>
                <c:pt idx="237">
                  <c:v>319.2804835181675</c:v>
                </c:pt>
                <c:pt idx="238">
                  <c:v>303.60489984750438</c:v>
                </c:pt>
                <c:pt idx="239">
                  <c:v>303.4167225196212</c:v>
                </c:pt>
                <c:pt idx="240">
                  <c:v>300.02812330741227</c:v>
                </c:pt>
                <c:pt idx="241">
                  <c:v>303.24165523631774</c:v>
                </c:pt>
                <c:pt idx="242">
                  <c:v>306.6075403726511</c:v>
                </c:pt>
                <c:pt idx="243">
                  <c:v>308.12878797857354</c:v>
                </c:pt>
                <c:pt idx="244">
                  <c:v>302.05557786182078</c:v>
                </c:pt>
                <c:pt idx="245">
                  <c:v>297.95706940603515</c:v>
                </c:pt>
                <c:pt idx="246">
                  <c:v>302.37257347616691</c:v>
                </c:pt>
                <c:pt idx="247">
                  <c:v>283.43174267392425</c:v>
                </c:pt>
                <c:pt idx="248">
                  <c:v>286.49494766743942</c:v>
                </c:pt>
                <c:pt idx="249">
                  <c:v>293.15978292647139</c:v>
                </c:pt>
                <c:pt idx="250">
                  <c:v>291.47831718645017</c:v>
                </c:pt>
                <c:pt idx="251">
                  <c:v>295.98781636589956</c:v>
                </c:pt>
                <c:pt idx="252">
                  <c:v>303.25921292054397</c:v>
                </c:pt>
                <c:pt idx="253">
                  <c:v>309.05001902129897</c:v>
                </c:pt>
                <c:pt idx="254">
                  <c:v>313.61165614387613</c:v>
                </c:pt>
                <c:pt idx="255">
                  <c:v>300.97214224946447</c:v>
                </c:pt>
                <c:pt idx="256">
                  <c:v>302.53929735255224</c:v>
                </c:pt>
                <c:pt idx="257">
                  <c:v>307.85842762070365</c:v>
                </c:pt>
                <c:pt idx="258">
                  <c:v>318.22403124429638</c:v>
                </c:pt>
                <c:pt idx="259">
                  <c:v>311.97006472412261</c:v>
                </c:pt>
                <c:pt idx="260">
                  <c:v>310.45432147076389</c:v>
                </c:pt>
                <c:pt idx="261">
                  <c:v>317.45845129407678</c:v>
                </c:pt>
                <c:pt idx="262">
                  <c:v>315.59767215596088</c:v>
                </c:pt>
                <c:pt idx="263">
                  <c:v>325.82118990504864</c:v>
                </c:pt>
                <c:pt idx="264">
                  <c:v>340.21330220584224</c:v>
                </c:pt>
                <c:pt idx="265">
                  <c:v>347.28211970387872</c:v>
                </c:pt>
                <c:pt idx="266">
                  <c:v>347.95139555835573</c:v>
                </c:pt>
                <c:pt idx="267">
                  <c:v>345.89519435393055</c:v>
                </c:pt>
                <c:pt idx="268">
                  <c:v>347.14239829748425</c:v>
                </c:pt>
                <c:pt idx="269">
                  <c:v>356.1041390189655</c:v>
                </c:pt>
                <c:pt idx="270">
                  <c:v>358.01657412410253</c:v>
                </c:pt>
                <c:pt idx="271">
                  <c:v>352.17935627921872</c:v>
                </c:pt>
                <c:pt idx="272">
                  <c:v>347.96720112106522</c:v>
                </c:pt>
                <c:pt idx="273">
                  <c:v>341.10688371787978</c:v>
                </c:pt>
                <c:pt idx="274">
                  <c:v>345.71644954867929</c:v>
                </c:pt>
                <c:pt idx="275">
                  <c:v>352.31798658327676</c:v>
                </c:pt>
                <c:pt idx="276">
                  <c:v>368.74413647210946</c:v>
                </c:pt>
                <c:pt idx="277">
                  <c:v>354.28592688086883</c:v>
                </c:pt>
                <c:pt idx="278">
                  <c:v>358.55752600806477</c:v>
                </c:pt>
                <c:pt idx="279">
                  <c:v>356.42696996430141</c:v>
                </c:pt>
                <c:pt idx="280">
                  <c:v>356.06521390839652</c:v>
                </c:pt>
                <c:pt idx="281">
                  <c:v>352.03982522299924</c:v>
                </c:pt>
                <c:pt idx="282">
                  <c:v>344.626059117598</c:v>
                </c:pt>
                <c:pt idx="283">
                  <c:v>345.64747599676792</c:v>
                </c:pt>
                <c:pt idx="284">
                  <c:v>338.58123208790232</c:v>
                </c:pt>
                <c:pt idx="285">
                  <c:v>339.71280003594359</c:v>
                </c:pt>
                <c:pt idx="286">
                  <c:v>344.02521058729695</c:v>
                </c:pt>
                <c:pt idx="287">
                  <c:v>339.39725764473252</c:v>
                </c:pt>
                <c:pt idx="288">
                  <c:v>342.82875155068348</c:v>
                </c:pt>
                <c:pt idx="289">
                  <c:v>345.32859806200241</c:v>
                </c:pt>
                <c:pt idx="290">
                  <c:v>354.71017391334959</c:v>
                </c:pt>
                <c:pt idx="291">
                  <c:v>345.52300980847701</c:v>
                </c:pt>
                <c:pt idx="292">
                  <c:v>338.45931042403572</c:v>
                </c:pt>
                <c:pt idx="293">
                  <c:v>333.4608412315622</c:v>
                </c:pt>
                <c:pt idx="294">
                  <c:v>318.97748198758097</c:v>
                </c:pt>
                <c:pt idx="295">
                  <c:v>312.70870811390637</c:v>
                </c:pt>
                <c:pt idx="296">
                  <c:v>327.28815141975684</c:v>
                </c:pt>
                <c:pt idx="297">
                  <c:v>333.81642424428645</c:v>
                </c:pt>
                <c:pt idx="298">
                  <c:v>332.48648524216617</c:v>
                </c:pt>
                <c:pt idx="299">
                  <c:v>333.55275771969877</c:v>
                </c:pt>
                <c:pt idx="300">
                  <c:v>336.607171084301</c:v>
                </c:pt>
                <c:pt idx="301">
                  <c:v>341.64367464298732</c:v>
                </c:pt>
                <c:pt idx="302">
                  <c:v>337.92754327016166</c:v>
                </c:pt>
                <c:pt idx="303">
                  <c:v>328.30780817211553</c:v>
                </c:pt>
                <c:pt idx="304">
                  <c:v>330.14194302455036</c:v>
                </c:pt>
                <c:pt idx="305">
                  <c:v>326.55091844831259</c:v>
                </c:pt>
                <c:pt idx="306">
                  <c:v>322.35505218155555</c:v>
                </c:pt>
                <c:pt idx="307">
                  <c:v>332.02695218337459</c:v>
                </c:pt>
                <c:pt idx="308">
                  <c:v>327.84203420784849</c:v>
                </c:pt>
                <c:pt idx="309">
                  <c:v>333.60602752239362</c:v>
                </c:pt>
                <c:pt idx="310">
                  <c:v>383.91462963036832</c:v>
                </c:pt>
                <c:pt idx="311">
                  <c:v>381.30696602171821</c:v>
                </c:pt>
                <c:pt idx="312">
                  <c:v>407.29324821163101</c:v>
                </c:pt>
                <c:pt idx="313">
                  <c:v>408.07817643353889</c:v>
                </c:pt>
                <c:pt idx="314">
                  <c:v>400.82892677733207</c:v>
                </c:pt>
                <c:pt idx="315">
                  <c:v>378.12865818083122</c:v>
                </c:pt>
                <c:pt idx="316">
                  <c:v>365.64717464640557</c:v>
                </c:pt>
                <c:pt idx="317">
                  <c:v>355.0019691158484</c:v>
                </c:pt>
                <c:pt idx="318">
                  <c:v>360.17875898574607</c:v>
                </c:pt>
                <c:pt idx="319">
                  <c:v>341.6229482378468</c:v>
                </c:pt>
                <c:pt idx="320">
                  <c:v>346.59065821909132</c:v>
                </c:pt>
                <c:pt idx="321">
                  <c:v>358.03270495885835</c:v>
                </c:pt>
                <c:pt idx="322">
                  <c:v>369.6308694475112</c:v>
                </c:pt>
                <c:pt idx="323">
                  <c:v>364.20324382011796</c:v>
                </c:pt>
                <c:pt idx="324">
                  <c:v>373.06807603412688</c:v>
                </c:pt>
                <c:pt idx="325">
                  <c:v>380.80839261811212</c:v>
                </c:pt>
                <c:pt idx="326">
                  <c:v>386.36150274363411</c:v>
                </c:pt>
                <c:pt idx="327">
                  <c:v>374.92971850239309</c:v>
                </c:pt>
                <c:pt idx="328">
                  <c:v>364.25664776813045</c:v>
                </c:pt>
                <c:pt idx="329">
                  <c:v>369.011584540836</c:v>
                </c:pt>
                <c:pt idx="330">
                  <c:v>364.19000460345575</c:v>
                </c:pt>
                <c:pt idx="331">
                  <c:v>366.05700732287869</c:v>
                </c:pt>
                <c:pt idx="332">
                  <c:v>350.15788369189056</c:v>
                </c:pt>
                <c:pt idx="333">
                  <c:v>342.68732091613759</c:v>
                </c:pt>
                <c:pt idx="334">
                  <c:v>332.93208990782387</c:v>
                </c:pt>
                <c:pt idx="335">
                  <c:v>347.63830354570206</c:v>
                </c:pt>
                <c:pt idx="336">
                  <c:v>344.03049313084676</c:v>
                </c:pt>
                <c:pt idx="337">
                  <c:v>364.89141288873344</c:v>
                </c:pt>
                <c:pt idx="338">
                  <c:v>358.09511919305118</c:v>
                </c:pt>
                <c:pt idx="339">
                  <c:v>353.41617599802004</c:v>
                </c:pt>
                <c:pt idx="340">
                  <c:v>355.92374070626369</c:v>
                </c:pt>
                <c:pt idx="341">
                  <c:v>360.44193753233691</c:v>
                </c:pt>
                <c:pt idx="342">
                  <c:v>360.56517293884929</c:v>
                </c:pt>
                <c:pt idx="343">
                  <c:v>370.85580698519942</c:v>
                </c:pt>
                <c:pt idx="344">
                  <c:v>368.74056383185865</c:v>
                </c:pt>
                <c:pt idx="345">
                  <c:v>372.7257488566031</c:v>
                </c:pt>
                <c:pt idx="346">
                  <c:v>375.59046613925335</c:v>
                </c:pt>
                <c:pt idx="347">
                  <c:v>389.22608787139274</c:v>
                </c:pt>
                <c:pt idx="348">
                  <c:v>380.79908991328688</c:v>
                </c:pt>
                <c:pt idx="349">
                  <c:v>394.76816353989472</c:v>
                </c:pt>
                <c:pt idx="350">
                  <c:v>397.64674304042148</c:v>
                </c:pt>
                <c:pt idx="351">
                  <c:v>421.75878242117557</c:v>
                </c:pt>
                <c:pt idx="352">
                  <c:v>409.47998134050897</c:v>
                </c:pt>
                <c:pt idx="353">
                  <c:v>406.4473936172821</c:v>
                </c:pt>
                <c:pt idx="354">
                  <c:v>409.0675317169293</c:v>
                </c:pt>
                <c:pt idx="355">
                  <c:v>413.60805014830896</c:v>
                </c:pt>
                <c:pt idx="356">
                  <c:v>415.69151103164882</c:v>
                </c:pt>
                <c:pt idx="357">
                  <c:v>440.89772800604868</c:v>
                </c:pt>
                <c:pt idx="358">
                  <c:v>445.38015211634558</c:v>
                </c:pt>
                <c:pt idx="359">
                  <c:v>445.46521139453927</c:v>
                </c:pt>
                <c:pt idx="360">
                  <c:v>445.89373220667551</c:v>
                </c:pt>
                <c:pt idx="361">
                  <c:v>433.85619215904592</c:v>
                </c:pt>
                <c:pt idx="362">
                  <c:v>436.21052350731082</c:v>
                </c:pt>
                <c:pt idx="363">
                  <c:v>434.30511516070436</c:v>
                </c:pt>
                <c:pt idx="364">
                  <c:v>429.97921400958245</c:v>
                </c:pt>
                <c:pt idx="365">
                  <c:v>431.41624196856543</c:v>
                </c:pt>
                <c:pt idx="366">
                  <c:v>431.56374355042635</c:v>
                </c:pt>
                <c:pt idx="367">
                  <c:v>429.99512801149007</c:v>
                </c:pt>
                <c:pt idx="368">
                  <c:v>415.37706904679726</c:v>
                </c:pt>
                <c:pt idx="369">
                  <c:v>414.20295825243682</c:v>
                </c:pt>
                <c:pt idx="370">
                  <c:v>416.78260787703312</c:v>
                </c:pt>
                <c:pt idx="371">
                  <c:v>408.26211295445557</c:v>
                </c:pt>
                <c:pt idx="372">
                  <c:v>397.69289903049992</c:v>
                </c:pt>
                <c:pt idx="373">
                  <c:v>396.67369629553292</c:v>
                </c:pt>
                <c:pt idx="374">
                  <c:v>406.32887049026749</c:v>
                </c:pt>
                <c:pt idx="375">
                  <c:v>389.31187168108778</c:v>
                </c:pt>
                <c:pt idx="376">
                  <c:v>394.22198165399215</c:v>
                </c:pt>
                <c:pt idx="377">
                  <c:v>381.54482091557219</c:v>
                </c:pt>
                <c:pt idx="378">
                  <c:v>391.3946859146011</c:v>
                </c:pt>
                <c:pt idx="379">
                  <c:v>409.09859993561855</c:v>
                </c:pt>
                <c:pt idx="380">
                  <c:v>353.71594920853539</c:v>
                </c:pt>
                <c:pt idx="381">
                  <c:v>350.14170604165872</c:v>
                </c:pt>
                <c:pt idx="382">
                  <c:v>358.66427558999362</c:v>
                </c:pt>
                <c:pt idx="383">
                  <c:v>358.78690321236854</c:v>
                </c:pt>
                <c:pt idx="384">
                  <c:v>353.08963594211173</c:v>
                </c:pt>
                <c:pt idx="385">
                  <c:v>367.35332632850412</c:v>
                </c:pt>
                <c:pt idx="386">
                  <c:v>355.22752101148689</c:v>
                </c:pt>
                <c:pt idx="387">
                  <c:v>359.40466742979237</c:v>
                </c:pt>
                <c:pt idx="388">
                  <c:v>354.87832234589081</c:v>
                </c:pt>
                <c:pt idx="389">
                  <c:v>363.34854855441995</c:v>
                </c:pt>
                <c:pt idx="390">
                  <c:v>368.71164231111743</c:v>
                </c:pt>
                <c:pt idx="391">
                  <c:v>365.41395089621778</c:v>
                </c:pt>
                <c:pt idx="392">
                  <c:v>364.38106656983524</c:v>
                </c:pt>
                <c:pt idx="393">
                  <c:v>368.6368235318198</c:v>
                </c:pt>
                <c:pt idx="394">
                  <c:v>361.98504057748147</c:v>
                </c:pt>
                <c:pt idx="395">
                  <c:v>357.44224390043132</c:v>
                </c:pt>
                <c:pt idx="396">
                  <c:v>351.25033101396713</c:v>
                </c:pt>
                <c:pt idx="397">
                  <c:v>350.33235662081461</c:v>
                </c:pt>
                <c:pt idx="398">
                  <c:v>352.28953451673902</c:v>
                </c:pt>
                <c:pt idx="399">
                  <c:v>346.5534147920734</c:v>
                </c:pt>
                <c:pt idx="400">
                  <c:v>347.73643680771096</c:v>
                </c:pt>
                <c:pt idx="401">
                  <c:v>346.31988193562779</c:v>
                </c:pt>
                <c:pt idx="402">
                  <c:v>333.89032971222076</c:v>
                </c:pt>
                <c:pt idx="403">
                  <c:v>333.89032971222076</c:v>
                </c:pt>
                <c:pt idx="404">
                  <c:v>336.90046340860187</c:v>
                </c:pt>
                <c:pt idx="405">
                  <c:v>339.534625246041</c:v>
                </c:pt>
                <c:pt idx="406">
                  <c:v>333.26073806668046</c:v>
                </c:pt>
                <c:pt idx="407">
                  <c:v>350.00790692100168</c:v>
                </c:pt>
                <c:pt idx="408">
                  <c:v>351.26994018689373</c:v>
                </c:pt>
                <c:pt idx="409">
                  <c:v>345.5504219067036</c:v>
                </c:pt>
                <c:pt idx="410">
                  <c:v>326.49892581209679</c:v>
                </c:pt>
                <c:pt idx="411">
                  <c:v>324.55886261661516</c:v>
                </c:pt>
                <c:pt idx="412">
                  <c:v>328.47719937918561</c:v>
                </c:pt>
                <c:pt idx="413">
                  <c:v>324.57340291049366</c:v>
                </c:pt>
                <c:pt idx="414">
                  <c:v>320.40294582272946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347-4086-B000-C0CBEEC0D717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Backend'!$GK$23:$GK$437</c:f>
              <c:numCache>
                <c:formatCode>General</c:formatCode>
                <c:ptCount val="415"/>
                <c:pt idx="0">
                  <c:v>215.19733609519682</c:v>
                </c:pt>
                <c:pt idx="1">
                  <c:v>226.01152964674949</c:v>
                </c:pt>
                <c:pt idx="2">
                  <c:v>222.42263585205339</c:v>
                </c:pt>
                <c:pt idx="3">
                  <c:v>215.84377194038376</c:v>
                </c:pt>
                <c:pt idx="4">
                  <c:v>212.03691437673746</c:v>
                </c:pt>
                <c:pt idx="5">
                  <c:v>209.75954046020308</c:v>
                </c:pt>
                <c:pt idx="6">
                  <c:v>211.24783006491649</c:v>
                </c:pt>
                <c:pt idx="7">
                  <c:v>209.6355692630257</c:v>
                </c:pt>
                <c:pt idx="8">
                  <c:v>204.205907193315</c:v>
                </c:pt>
                <c:pt idx="9">
                  <c:v>203.9706779936929</c:v>
                </c:pt>
                <c:pt idx="10">
                  <c:v>196.89137437179986</c:v>
                </c:pt>
                <c:pt idx="11">
                  <c:v>196.92897694144074</c:v>
                </c:pt>
                <c:pt idx="12">
                  <c:v>198.37572182326832</c:v>
                </c:pt>
                <c:pt idx="13">
                  <c:v>198.68162116301122</c:v>
                </c:pt>
                <c:pt idx="14">
                  <c:v>151.0584285169397</c:v>
                </c:pt>
                <c:pt idx="15">
                  <c:v>150.45660523595981</c:v>
                </c:pt>
                <c:pt idx="16">
                  <c:v>147.24663748486688</c:v>
                </c:pt>
                <c:pt idx="17">
                  <c:v>150.86397790663224</c:v>
                </c:pt>
                <c:pt idx="18">
                  <c:v>155.18340316726375</c:v>
                </c:pt>
                <c:pt idx="19">
                  <c:v>157.03929084432988</c:v>
                </c:pt>
                <c:pt idx="20">
                  <c:v>161.75107776103525</c:v>
                </c:pt>
                <c:pt idx="21">
                  <c:v>163.65586095083535</c:v>
                </c:pt>
                <c:pt idx="22">
                  <c:v>163.65586095083535</c:v>
                </c:pt>
                <c:pt idx="23">
                  <c:v>165.13127361727277</c:v>
                </c:pt>
                <c:pt idx="24">
                  <c:v>158.8620527600668</c:v>
                </c:pt>
                <c:pt idx="25">
                  <c:v>154.50231741372093</c:v>
                </c:pt>
                <c:pt idx="26">
                  <c:v>163.83088660648173</c:v>
                </c:pt>
                <c:pt idx="27">
                  <c:v>158.16253333628859</c:v>
                </c:pt>
                <c:pt idx="28">
                  <c:v>153.55330041713071</c:v>
                </c:pt>
                <c:pt idx="29">
                  <c:v>149.08285306739671</c:v>
                </c:pt>
                <c:pt idx="30">
                  <c:v>153.4831455524149</c:v>
                </c:pt>
                <c:pt idx="31">
                  <c:v>158.46913761078295</c:v>
                </c:pt>
                <c:pt idx="32">
                  <c:v>161.75613552365991</c:v>
                </c:pt>
                <c:pt idx="33">
                  <c:v>160.14496165433093</c:v>
                </c:pt>
                <c:pt idx="34">
                  <c:v>156.21555973651806</c:v>
                </c:pt>
                <c:pt idx="35">
                  <c:v>159.91928308883701</c:v>
                </c:pt>
                <c:pt idx="36">
                  <c:v>156.52146293857595</c:v>
                </c:pt>
                <c:pt idx="37">
                  <c:v>144.52428168605999</c:v>
                </c:pt>
                <c:pt idx="38">
                  <c:v>142.16631729451333</c:v>
                </c:pt>
                <c:pt idx="39">
                  <c:v>143.43923401982838</c:v>
                </c:pt>
                <c:pt idx="40">
                  <c:v>150.22560068719889</c:v>
                </c:pt>
                <c:pt idx="41">
                  <c:v>158.37270910313521</c:v>
                </c:pt>
                <c:pt idx="42">
                  <c:v>159.82296159866212</c:v>
                </c:pt>
                <c:pt idx="43">
                  <c:v>159.55971926691012</c:v>
                </c:pt>
                <c:pt idx="44">
                  <c:v>158.6244617688495</c:v>
                </c:pt>
                <c:pt idx="45">
                  <c:v>159.41175806619827</c:v>
                </c:pt>
                <c:pt idx="46">
                  <c:v>158.72660529440407</c:v>
                </c:pt>
                <c:pt idx="47">
                  <c:v>157.26761430959056</c:v>
                </c:pt>
                <c:pt idx="48">
                  <c:v>153.86266817170218</c:v>
                </c:pt>
                <c:pt idx="49">
                  <c:v>153.03987127629108</c:v>
                </c:pt>
                <c:pt idx="50">
                  <c:v>154.12572248013842</c:v>
                </c:pt>
                <c:pt idx="51">
                  <c:v>152.08806451338407</c:v>
                </c:pt>
                <c:pt idx="52">
                  <c:v>156.01433168122466</c:v>
                </c:pt>
                <c:pt idx="53">
                  <c:v>155.92294724806237</c:v>
                </c:pt>
                <c:pt idx="54">
                  <c:v>155.28777248000679</c:v>
                </c:pt>
                <c:pt idx="55">
                  <c:v>151.24601089404493</c:v>
                </c:pt>
                <c:pt idx="56">
                  <c:v>149.85578040323256</c:v>
                </c:pt>
                <c:pt idx="57">
                  <c:v>150.14485404031871</c:v>
                </c:pt>
                <c:pt idx="58">
                  <c:v>156.27137966088804</c:v>
                </c:pt>
                <c:pt idx="59">
                  <c:v>161.34794917694165</c:v>
                </c:pt>
                <c:pt idx="60">
                  <c:v>161.0821950578846</c:v>
                </c:pt>
                <c:pt idx="61">
                  <c:v>170.80804530707846</c:v>
                </c:pt>
                <c:pt idx="62">
                  <c:v>177.95849815438564</c:v>
                </c:pt>
                <c:pt idx="63">
                  <c:v>173.12357560385252</c:v>
                </c:pt>
                <c:pt idx="64">
                  <c:v>163.24875935335717</c:v>
                </c:pt>
                <c:pt idx="65">
                  <c:v>161.92218748138092</c:v>
                </c:pt>
                <c:pt idx="66">
                  <c:v>160.24885276353481</c:v>
                </c:pt>
                <c:pt idx="67">
                  <c:v>164.08016287991529</c:v>
                </c:pt>
                <c:pt idx="68">
                  <c:v>168.03823464350839</c:v>
                </c:pt>
                <c:pt idx="69">
                  <c:v>165.65734310915951</c:v>
                </c:pt>
                <c:pt idx="70">
                  <c:v>167.65729237032363</c:v>
                </c:pt>
                <c:pt idx="71">
                  <c:v>161.14684784476793</c:v>
                </c:pt>
                <c:pt idx="72">
                  <c:v>159.51848468765934</c:v>
                </c:pt>
                <c:pt idx="73">
                  <c:v>156.37252227346696</c:v>
                </c:pt>
                <c:pt idx="74">
                  <c:v>157.52131789395546</c:v>
                </c:pt>
                <c:pt idx="75">
                  <c:v>155.82946654003305</c:v>
                </c:pt>
                <c:pt idx="76">
                  <c:v>150.20464994427041</c:v>
                </c:pt>
                <c:pt idx="77">
                  <c:v>150.15225592406253</c:v>
                </c:pt>
                <c:pt idx="78">
                  <c:v>150.5390839909966</c:v>
                </c:pt>
                <c:pt idx="79">
                  <c:v>149.14504022346807</c:v>
                </c:pt>
                <c:pt idx="80">
                  <c:v>149.88528757640773</c:v>
                </c:pt>
                <c:pt idx="81">
                  <c:v>153.60575647975332</c:v>
                </c:pt>
                <c:pt idx="82">
                  <c:v>150.73315653618636</c:v>
                </c:pt>
                <c:pt idx="83">
                  <c:v>153.37936654645051</c:v>
                </c:pt>
                <c:pt idx="84">
                  <c:v>150.5501009835256</c:v>
                </c:pt>
                <c:pt idx="85">
                  <c:v>145.70879857480136</c:v>
                </c:pt>
                <c:pt idx="86">
                  <c:v>146.77128131622288</c:v>
                </c:pt>
                <c:pt idx="87">
                  <c:v>156.18217793041441</c:v>
                </c:pt>
                <c:pt idx="88">
                  <c:v>158.8302618724538</c:v>
                </c:pt>
                <c:pt idx="89">
                  <c:v>156.67513805078184</c:v>
                </c:pt>
                <c:pt idx="90">
                  <c:v>153.00449828901984</c:v>
                </c:pt>
                <c:pt idx="91">
                  <c:v>163.43184009802849</c:v>
                </c:pt>
                <c:pt idx="92">
                  <c:v>163.48771758384336</c:v>
                </c:pt>
                <c:pt idx="93">
                  <c:v>164.9515400563981</c:v>
                </c:pt>
                <c:pt idx="94">
                  <c:v>168.78690899753244</c:v>
                </c:pt>
                <c:pt idx="95">
                  <c:v>186.43892637277236</c:v>
                </c:pt>
                <c:pt idx="96">
                  <c:v>191.77690711087783</c:v>
                </c:pt>
                <c:pt idx="97">
                  <c:v>192.82085862402755</c:v>
                </c:pt>
                <c:pt idx="98">
                  <c:v>189.42005841801375</c:v>
                </c:pt>
                <c:pt idx="99">
                  <c:v>191.54078845759886</c:v>
                </c:pt>
                <c:pt idx="100">
                  <c:v>200.2047324824064</c:v>
                </c:pt>
                <c:pt idx="101">
                  <c:v>198.0519884823054</c:v>
                </c:pt>
                <c:pt idx="102">
                  <c:v>199.56360763621666</c:v>
                </c:pt>
                <c:pt idx="103">
                  <c:v>199.56360763621666</c:v>
                </c:pt>
                <c:pt idx="104">
                  <c:v>200.6465444846979</c:v>
                </c:pt>
                <c:pt idx="105">
                  <c:v>198.69878986240002</c:v>
                </c:pt>
                <c:pt idx="106">
                  <c:v>193.33463139229278</c:v>
                </c:pt>
                <c:pt idx="107">
                  <c:v>193.83270757018727</c:v>
                </c:pt>
                <c:pt idx="108">
                  <c:v>189.41958718963147</c:v>
                </c:pt>
                <c:pt idx="109">
                  <c:v>189.72899763277471</c:v>
                </c:pt>
                <c:pt idx="110">
                  <c:v>191.6488528177328</c:v>
                </c:pt>
                <c:pt idx="111">
                  <c:v>192.21686956505249</c:v>
                </c:pt>
                <c:pt idx="112">
                  <c:v>193.71977738891673</c:v>
                </c:pt>
                <c:pt idx="113">
                  <c:v>203.64484595442121</c:v>
                </c:pt>
                <c:pt idx="114">
                  <c:v>199.23580258730826</c:v>
                </c:pt>
                <c:pt idx="115">
                  <c:v>200.28381661885248</c:v>
                </c:pt>
                <c:pt idx="116">
                  <c:v>198.80052495352859</c:v>
                </c:pt>
                <c:pt idx="117">
                  <c:v>194.79487253039116</c:v>
                </c:pt>
                <c:pt idx="118">
                  <c:v>187.15709658827413</c:v>
                </c:pt>
                <c:pt idx="119">
                  <c:v>182.87847174872189</c:v>
                </c:pt>
                <c:pt idx="120">
                  <c:v>178.14183137365825</c:v>
                </c:pt>
                <c:pt idx="121">
                  <c:v>184.77053979219306</c:v>
                </c:pt>
                <c:pt idx="122">
                  <c:v>176.57341221614564</c:v>
                </c:pt>
                <c:pt idx="123">
                  <c:v>176.60170582211069</c:v>
                </c:pt>
                <c:pt idx="124">
                  <c:v>179.08072023228621</c:v>
                </c:pt>
                <c:pt idx="125">
                  <c:v>173.98285495285069</c:v>
                </c:pt>
                <c:pt idx="126">
                  <c:v>172.94586644034084</c:v>
                </c:pt>
                <c:pt idx="127">
                  <c:v>180.12065116465237</c:v>
                </c:pt>
                <c:pt idx="128">
                  <c:v>174.89875979442834</c:v>
                </c:pt>
                <c:pt idx="129">
                  <c:v>173.50674637796814</c:v>
                </c:pt>
                <c:pt idx="130">
                  <c:v>170.37594352717792</c:v>
                </c:pt>
                <c:pt idx="131">
                  <c:v>167.82081543055111</c:v>
                </c:pt>
                <c:pt idx="132">
                  <c:v>163.48136992873253</c:v>
                </c:pt>
                <c:pt idx="133">
                  <c:v>164.83619181455529</c:v>
                </c:pt>
                <c:pt idx="134">
                  <c:v>164.73964003119488</c:v>
                </c:pt>
                <c:pt idx="135">
                  <c:v>166.98387985343894</c:v>
                </c:pt>
                <c:pt idx="136">
                  <c:v>165.86210714808954</c:v>
                </c:pt>
                <c:pt idx="137">
                  <c:v>163.72626602975862</c:v>
                </c:pt>
                <c:pt idx="138">
                  <c:v>161.05851862046353</c:v>
                </c:pt>
                <c:pt idx="139">
                  <c:v>162.24524089944506</c:v>
                </c:pt>
                <c:pt idx="140">
                  <c:v>163.96156362470407</c:v>
                </c:pt>
                <c:pt idx="141">
                  <c:v>158.04321105236502</c:v>
                </c:pt>
                <c:pt idx="142">
                  <c:v>163.48571213802742</c:v>
                </c:pt>
                <c:pt idx="143">
                  <c:v>163.2973894114989</c:v>
                </c:pt>
                <c:pt idx="144">
                  <c:v>166.62934014994843</c:v>
                </c:pt>
                <c:pt idx="145">
                  <c:v>168.31405489763122</c:v>
                </c:pt>
                <c:pt idx="146">
                  <c:v>161.26508476586253</c:v>
                </c:pt>
                <c:pt idx="147">
                  <c:v>157.14910993463963</c:v>
                </c:pt>
                <c:pt idx="148">
                  <c:v>153.05890227914827</c:v>
                </c:pt>
                <c:pt idx="149">
                  <c:v>151.09224210880919</c:v>
                </c:pt>
                <c:pt idx="150">
                  <c:v>152.26945075686044</c:v>
                </c:pt>
                <c:pt idx="151">
                  <c:v>149.46065891600088</c:v>
                </c:pt>
                <c:pt idx="152">
                  <c:v>152.44188495093371</c:v>
                </c:pt>
                <c:pt idx="153">
                  <c:v>161.68547815908846</c:v>
                </c:pt>
                <c:pt idx="154">
                  <c:v>164.25393079720331</c:v>
                </c:pt>
                <c:pt idx="155">
                  <c:v>165.9309008434567</c:v>
                </c:pt>
                <c:pt idx="156">
                  <c:v>160.6105342820951</c:v>
                </c:pt>
                <c:pt idx="157">
                  <c:v>156.27170088175558</c:v>
                </c:pt>
                <c:pt idx="158">
                  <c:v>158.54412576498052</c:v>
                </c:pt>
                <c:pt idx="159">
                  <c:v>155.72769005347027</c:v>
                </c:pt>
                <c:pt idx="160">
                  <c:v>158.45823302959454</c:v>
                </c:pt>
                <c:pt idx="161">
                  <c:v>158.95642601234178</c:v>
                </c:pt>
                <c:pt idx="162">
                  <c:v>162.75039369321794</c:v>
                </c:pt>
                <c:pt idx="163">
                  <c:v>164.55687087603604</c:v>
                </c:pt>
                <c:pt idx="164">
                  <c:v>161.87206775933279</c:v>
                </c:pt>
                <c:pt idx="165">
                  <c:v>169.19400970987022</c:v>
                </c:pt>
                <c:pt idx="166">
                  <c:v>170.91413494587715</c:v>
                </c:pt>
                <c:pt idx="167">
                  <c:v>169.50811100781448</c:v>
                </c:pt>
                <c:pt idx="168">
                  <c:v>166.51847999512199</c:v>
                </c:pt>
                <c:pt idx="169">
                  <c:v>172.44085934316271</c:v>
                </c:pt>
                <c:pt idx="170">
                  <c:v>174.47152556596708</c:v>
                </c:pt>
                <c:pt idx="171">
                  <c:v>176.04444508902662</c:v>
                </c:pt>
                <c:pt idx="172">
                  <c:v>181.76335449744727</c:v>
                </c:pt>
                <c:pt idx="173">
                  <c:v>178.36417588697162</c:v>
                </c:pt>
                <c:pt idx="174">
                  <c:v>178.74611202377457</c:v>
                </c:pt>
                <c:pt idx="175">
                  <c:v>170.56488851796476</c:v>
                </c:pt>
                <c:pt idx="176">
                  <c:v>172.40827844069361</c:v>
                </c:pt>
                <c:pt idx="177">
                  <c:v>175.98535925397866</c:v>
                </c:pt>
                <c:pt idx="178">
                  <c:v>185.52948352374995</c:v>
                </c:pt>
                <c:pt idx="179">
                  <c:v>187.09198697776841</c:v>
                </c:pt>
                <c:pt idx="180">
                  <c:v>189.8202419937553</c:v>
                </c:pt>
                <c:pt idx="181">
                  <c:v>182.58086236193293</c:v>
                </c:pt>
                <c:pt idx="182">
                  <c:v>182.39555165814869</c:v>
                </c:pt>
                <c:pt idx="183">
                  <c:v>185.50789424054173</c:v>
                </c:pt>
                <c:pt idx="184">
                  <c:v>182.66882077406862</c:v>
                </c:pt>
                <c:pt idx="185">
                  <c:v>184.60119577966341</c:v>
                </c:pt>
                <c:pt idx="186">
                  <c:v>184.4930667670553</c:v>
                </c:pt>
                <c:pt idx="187">
                  <c:v>186.40316773337642</c:v>
                </c:pt>
                <c:pt idx="188">
                  <c:v>183.49285913116009</c:v>
                </c:pt>
                <c:pt idx="189">
                  <c:v>182.67435450386731</c:v>
                </c:pt>
                <c:pt idx="190">
                  <c:v>176.64453661365209</c:v>
                </c:pt>
                <c:pt idx="191">
                  <c:v>186.22440971311701</c:v>
                </c:pt>
                <c:pt idx="192">
                  <c:v>185.91768189784148</c:v>
                </c:pt>
                <c:pt idx="193">
                  <c:v>186.92656879308342</c:v>
                </c:pt>
                <c:pt idx="194">
                  <c:v>185.65690732849984</c:v>
                </c:pt>
                <c:pt idx="195">
                  <c:v>185.75005809297559</c:v>
                </c:pt>
                <c:pt idx="196">
                  <c:v>179.86887392650155</c:v>
                </c:pt>
                <c:pt idx="197">
                  <c:v>182.29954142356013</c:v>
                </c:pt>
                <c:pt idx="198">
                  <c:v>176.99219537758898</c:v>
                </c:pt>
                <c:pt idx="199">
                  <c:v>179.38398872763321</c:v>
                </c:pt>
                <c:pt idx="200">
                  <c:v>179.82005595445986</c:v>
                </c:pt>
                <c:pt idx="201">
                  <c:v>178.79441975023505</c:v>
                </c:pt>
                <c:pt idx="202">
                  <c:v>180.40631161927769</c:v>
                </c:pt>
                <c:pt idx="203">
                  <c:v>181.34568318293904</c:v>
                </c:pt>
                <c:pt idx="204">
                  <c:v>184.22644776170759</c:v>
                </c:pt>
                <c:pt idx="205">
                  <c:v>196.78158282343708</c:v>
                </c:pt>
                <c:pt idx="206">
                  <c:v>201.61582546534018</c:v>
                </c:pt>
                <c:pt idx="207">
                  <c:v>215.35605630653632</c:v>
                </c:pt>
                <c:pt idx="208">
                  <c:v>218.26628171092125</c:v>
                </c:pt>
                <c:pt idx="209">
                  <c:v>211.57099712224803</c:v>
                </c:pt>
                <c:pt idx="210">
                  <c:v>207.83949890294579</c:v>
                </c:pt>
                <c:pt idx="211">
                  <c:v>202.22479272080923</c:v>
                </c:pt>
                <c:pt idx="212">
                  <c:v>205.17290587111765</c:v>
                </c:pt>
                <c:pt idx="213">
                  <c:v>208.34716274072625</c:v>
                </c:pt>
                <c:pt idx="214">
                  <c:v>210.67979894819439</c:v>
                </c:pt>
                <c:pt idx="215">
                  <c:v>197.48266807268931</c:v>
                </c:pt>
                <c:pt idx="216">
                  <c:v>196.35695253807299</c:v>
                </c:pt>
                <c:pt idx="217">
                  <c:v>195.87771175666026</c:v>
                </c:pt>
                <c:pt idx="218">
                  <c:v>195.79881950452469</c:v>
                </c:pt>
                <c:pt idx="219">
                  <c:v>195.57327461098055</c:v>
                </c:pt>
                <c:pt idx="220">
                  <c:v>190.72158516383047</c:v>
                </c:pt>
                <c:pt idx="221">
                  <c:v>189.37867319539745</c:v>
                </c:pt>
                <c:pt idx="222">
                  <c:v>191.85078625815257</c:v>
                </c:pt>
                <c:pt idx="223">
                  <c:v>195.83019287020343</c:v>
                </c:pt>
                <c:pt idx="224">
                  <c:v>194.37988451375784</c:v>
                </c:pt>
                <c:pt idx="225">
                  <c:v>184.83649460776047</c:v>
                </c:pt>
                <c:pt idx="226">
                  <c:v>182.85126570136615</c:v>
                </c:pt>
                <c:pt idx="227">
                  <c:v>181.98466488723651</c:v>
                </c:pt>
                <c:pt idx="228">
                  <c:v>184.95899269120872</c:v>
                </c:pt>
                <c:pt idx="229">
                  <c:v>191.59578103586014</c:v>
                </c:pt>
                <c:pt idx="230">
                  <c:v>188.13857473127223</c:v>
                </c:pt>
                <c:pt idx="231">
                  <c:v>193.57890816868564</c:v>
                </c:pt>
                <c:pt idx="232">
                  <c:v>190.4227351341834</c:v>
                </c:pt>
                <c:pt idx="233">
                  <c:v>188.55845889118422</c:v>
                </c:pt>
                <c:pt idx="234">
                  <c:v>189.88945977747494</c:v>
                </c:pt>
                <c:pt idx="235">
                  <c:v>190.18525551270693</c:v>
                </c:pt>
                <c:pt idx="236">
                  <c:v>190.74893439017578</c:v>
                </c:pt>
                <c:pt idx="237">
                  <c:v>193.42653795508804</c:v>
                </c:pt>
                <c:pt idx="238">
                  <c:v>197.14491840201686</c:v>
                </c:pt>
                <c:pt idx="239">
                  <c:v>200.23053125139467</c:v>
                </c:pt>
                <c:pt idx="240">
                  <c:v>186.74629547691288</c:v>
                </c:pt>
                <c:pt idx="241">
                  <c:v>192.91137751433601</c:v>
                </c:pt>
                <c:pt idx="242">
                  <c:v>185.347452145049</c:v>
                </c:pt>
                <c:pt idx="243">
                  <c:v>179.69545241466531</c:v>
                </c:pt>
                <c:pt idx="244">
                  <c:v>182.65121038498896</c:v>
                </c:pt>
                <c:pt idx="245">
                  <c:v>180.77810983114551</c:v>
                </c:pt>
                <c:pt idx="246">
                  <c:v>181.49019223852184</c:v>
                </c:pt>
                <c:pt idx="247">
                  <c:v>186.15227024284272</c:v>
                </c:pt>
                <c:pt idx="248">
                  <c:v>191.83380517897572</c:v>
                </c:pt>
                <c:pt idx="249">
                  <c:v>195.66022972793485</c:v>
                </c:pt>
                <c:pt idx="250">
                  <c:v>200.14356504001273</c:v>
                </c:pt>
                <c:pt idx="251">
                  <c:v>207.32521357943881</c:v>
                </c:pt>
                <c:pt idx="252">
                  <c:v>203.49427881544631</c:v>
                </c:pt>
                <c:pt idx="253">
                  <c:v>206.47211211374884</c:v>
                </c:pt>
                <c:pt idx="254">
                  <c:v>206.34413865100342</c:v>
                </c:pt>
                <c:pt idx="255">
                  <c:v>205.68457613000731</c:v>
                </c:pt>
                <c:pt idx="256">
                  <c:v>206.23330105895474</c:v>
                </c:pt>
                <c:pt idx="257">
                  <c:v>209.46116069071792</c:v>
                </c:pt>
                <c:pt idx="258">
                  <c:v>200.55191461212317</c:v>
                </c:pt>
                <c:pt idx="259">
                  <c:v>202.02963480476606</c:v>
                </c:pt>
                <c:pt idx="260">
                  <c:v>200.15877080195006</c:v>
                </c:pt>
                <c:pt idx="261">
                  <c:v>203.43013324105465</c:v>
                </c:pt>
                <c:pt idx="262">
                  <c:v>199.64114045245324</c:v>
                </c:pt>
                <c:pt idx="263">
                  <c:v>200.6645912540184</c:v>
                </c:pt>
                <c:pt idx="264">
                  <c:v>199.26655653178548</c:v>
                </c:pt>
                <c:pt idx="265">
                  <c:v>194.32324589070612</c:v>
                </c:pt>
                <c:pt idx="266">
                  <c:v>199.33984586342623</c:v>
                </c:pt>
                <c:pt idx="267">
                  <c:v>197.39911170177666</c:v>
                </c:pt>
                <c:pt idx="268">
                  <c:v>202.32750390152643</c:v>
                </c:pt>
                <c:pt idx="269">
                  <c:v>199.96702085217538</c:v>
                </c:pt>
                <c:pt idx="270">
                  <c:v>208.04504802313522</c:v>
                </c:pt>
                <c:pt idx="271">
                  <c:v>206.38922440027648</c:v>
                </c:pt>
                <c:pt idx="272">
                  <c:v>209.43556864806413</c:v>
                </c:pt>
                <c:pt idx="273">
                  <c:v>212.71354855733784</c:v>
                </c:pt>
                <c:pt idx="274">
                  <c:v>222.77740692560039</c:v>
                </c:pt>
                <c:pt idx="275">
                  <c:v>215.04536956004773</c:v>
                </c:pt>
                <c:pt idx="276">
                  <c:v>226.1012354135994</c:v>
                </c:pt>
                <c:pt idx="277">
                  <c:v>223.90638213309506</c:v>
                </c:pt>
                <c:pt idx="278">
                  <c:v>226.22453860570602</c:v>
                </c:pt>
                <c:pt idx="279">
                  <c:v>223.74136806845931</c:v>
                </c:pt>
                <c:pt idx="280">
                  <c:v>224.35092417521059</c:v>
                </c:pt>
                <c:pt idx="281">
                  <c:v>214.39785942074997</c:v>
                </c:pt>
                <c:pt idx="282">
                  <c:v>229.00919299786466</c:v>
                </c:pt>
                <c:pt idx="283">
                  <c:v>230.01598769081482</c:v>
                </c:pt>
                <c:pt idx="284">
                  <c:v>225.48237876506957</c:v>
                </c:pt>
                <c:pt idx="285">
                  <c:v>224.51325403628084</c:v>
                </c:pt>
                <c:pt idx="286">
                  <c:v>226.1675277920165</c:v>
                </c:pt>
                <c:pt idx="287">
                  <c:v>225.45834906003108</c:v>
                </c:pt>
                <c:pt idx="288">
                  <c:v>240.88832383858477</c:v>
                </c:pt>
                <c:pt idx="289">
                  <c:v>266.08082782568772</c:v>
                </c:pt>
                <c:pt idx="290">
                  <c:v>263.32540534117953</c:v>
                </c:pt>
                <c:pt idx="291">
                  <c:v>253.65273516230599</c:v>
                </c:pt>
                <c:pt idx="292">
                  <c:v>244.49689226570604</c:v>
                </c:pt>
                <c:pt idx="293">
                  <c:v>239.67653483077754</c:v>
                </c:pt>
                <c:pt idx="294">
                  <c:v>240.47755467183504</c:v>
                </c:pt>
                <c:pt idx="295">
                  <c:v>235.56135196843488</c:v>
                </c:pt>
                <c:pt idx="296">
                  <c:v>234.60175859401406</c:v>
                </c:pt>
                <c:pt idx="297">
                  <c:v>250.65749231690288</c:v>
                </c:pt>
                <c:pt idx="298">
                  <c:v>255.7519588287156</c:v>
                </c:pt>
                <c:pt idx="299">
                  <c:v>251.03430856025176</c:v>
                </c:pt>
                <c:pt idx="300">
                  <c:v>251.51855681823457</c:v>
                </c:pt>
                <c:pt idx="301">
                  <c:v>247.59160306296278</c:v>
                </c:pt>
                <c:pt idx="302">
                  <c:v>252.31942304147196</c:v>
                </c:pt>
                <c:pt idx="303">
                  <c:v>250.06272295475705</c:v>
                </c:pt>
                <c:pt idx="304">
                  <c:v>250.45225214230223</c:v>
                </c:pt>
                <c:pt idx="305">
                  <c:v>254.54560307149117</c:v>
                </c:pt>
                <c:pt idx="306">
                  <c:v>259.10766432491795</c:v>
                </c:pt>
                <c:pt idx="307">
                  <c:v>249.27062293436583</c:v>
                </c:pt>
                <c:pt idx="308">
                  <c:v>246.11272878996613</c:v>
                </c:pt>
                <c:pt idx="309">
                  <c:v>242.10258056790479</c:v>
                </c:pt>
                <c:pt idx="310">
                  <c:v>239.22530567373119</c:v>
                </c:pt>
                <c:pt idx="311">
                  <c:v>249.19117595598138</c:v>
                </c:pt>
                <c:pt idx="312">
                  <c:v>258.13277467530247</c:v>
                </c:pt>
                <c:pt idx="313">
                  <c:v>256.03516805657017</c:v>
                </c:pt>
                <c:pt idx="314">
                  <c:v>255.12647732980986</c:v>
                </c:pt>
                <c:pt idx="315">
                  <c:v>253.62517517585661</c:v>
                </c:pt>
                <c:pt idx="316">
                  <c:v>245.84526197376402</c:v>
                </c:pt>
                <c:pt idx="317">
                  <c:v>239.4807449550577</c:v>
                </c:pt>
                <c:pt idx="318">
                  <c:v>239.38429102396381</c:v>
                </c:pt>
                <c:pt idx="319">
                  <c:v>239.61456972626948</c:v>
                </c:pt>
                <c:pt idx="320">
                  <c:v>240.12766302332787</c:v>
                </c:pt>
                <c:pt idx="321">
                  <c:v>236.65979971416527</c:v>
                </c:pt>
                <c:pt idx="322">
                  <c:v>232.25188698175668</c:v>
                </c:pt>
                <c:pt idx="323">
                  <c:v>232.25188698175668</c:v>
                </c:pt>
                <c:pt idx="324">
                  <c:v>217.70346533011582</c:v>
                </c:pt>
                <c:pt idx="325">
                  <c:v>211.82228779113251</c:v>
                </c:pt>
                <c:pt idx="326">
                  <c:v>209.60199915855014</c:v>
                </c:pt>
                <c:pt idx="327">
                  <c:v>217.12303982162044</c:v>
                </c:pt>
                <c:pt idx="328">
                  <c:v>210.80186590155492</c:v>
                </c:pt>
                <c:pt idx="329">
                  <c:v>211.45890629809242</c:v>
                </c:pt>
                <c:pt idx="330">
                  <c:v>209.08434586713506</c:v>
                </c:pt>
                <c:pt idx="331">
                  <c:v>205.22753544453224</c:v>
                </c:pt>
                <c:pt idx="332">
                  <c:v>205.29981273822827</c:v>
                </c:pt>
                <c:pt idx="333">
                  <c:v>207.08210027944833</c:v>
                </c:pt>
                <c:pt idx="334">
                  <c:v>212.60616961972949</c:v>
                </c:pt>
                <c:pt idx="335">
                  <c:v>203.37194733228839</c:v>
                </c:pt>
                <c:pt idx="336">
                  <c:v>202.54348217205583</c:v>
                </c:pt>
                <c:pt idx="337">
                  <c:v>202.01414536090704</c:v>
                </c:pt>
                <c:pt idx="338">
                  <c:v>196.76573072107385</c:v>
                </c:pt>
                <c:pt idx="339">
                  <c:v>194.70326260330643</c:v>
                </c:pt>
                <c:pt idx="340">
                  <c:v>187.27765393936789</c:v>
                </c:pt>
                <c:pt idx="341">
                  <c:v>185.07890808536851</c:v>
                </c:pt>
                <c:pt idx="342">
                  <c:v>183.77572742776832</c:v>
                </c:pt>
                <c:pt idx="343">
                  <c:v>158.89667155749774</c:v>
                </c:pt>
                <c:pt idx="344">
                  <c:v>159.04952419110387</c:v>
                </c:pt>
                <c:pt idx="345">
                  <c:v>157.19394994330821</c:v>
                </c:pt>
                <c:pt idx="346">
                  <c:v>153.98035554892064</c:v>
                </c:pt>
                <c:pt idx="347">
                  <c:v>164.4742025739169</c:v>
                </c:pt>
                <c:pt idx="348">
                  <c:v>157.84538655901864</c:v>
                </c:pt>
                <c:pt idx="349">
                  <c:v>158.95958928767052</c:v>
                </c:pt>
                <c:pt idx="350">
                  <c:v>162.25676024535986</c:v>
                </c:pt>
                <c:pt idx="351">
                  <c:v>156.43330343485712</c:v>
                </c:pt>
                <c:pt idx="352">
                  <c:v>156.9251300351491</c:v>
                </c:pt>
                <c:pt idx="353">
                  <c:v>152.75989765199981</c:v>
                </c:pt>
                <c:pt idx="354">
                  <c:v>145.76806520727837</c:v>
                </c:pt>
                <c:pt idx="355">
                  <c:v>145.90828861437814</c:v>
                </c:pt>
                <c:pt idx="356">
                  <c:v>140.86865213536569</c:v>
                </c:pt>
                <c:pt idx="357">
                  <c:v>141.08587442084814</c:v>
                </c:pt>
                <c:pt idx="358">
                  <c:v>139.27313027853617</c:v>
                </c:pt>
                <c:pt idx="359">
                  <c:v>129.8939825831828</c:v>
                </c:pt>
                <c:pt idx="360">
                  <c:v>126.38730844907226</c:v>
                </c:pt>
                <c:pt idx="361">
                  <c:v>128.10907638904069</c:v>
                </c:pt>
                <c:pt idx="362">
                  <c:v>129.40540366433541</c:v>
                </c:pt>
                <c:pt idx="363">
                  <c:v>133.1104429799226</c:v>
                </c:pt>
                <c:pt idx="364">
                  <c:v>139.40813607268547</c:v>
                </c:pt>
                <c:pt idx="365">
                  <c:v>136.85673334623289</c:v>
                </c:pt>
                <c:pt idx="366">
                  <c:v>138.00932168150845</c:v>
                </c:pt>
                <c:pt idx="367">
                  <c:v>136.494452058712</c:v>
                </c:pt>
                <c:pt idx="368">
                  <c:v>131.98896637532712</c:v>
                </c:pt>
                <c:pt idx="369">
                  <c:v>130.69676828680502</c:v>
                </c:pt>
                <c:pt idx="370">
                  <c:v>126.00601158588502</c:v>
                </c:pt>
                <c:pt idx="371">
                  <c:v>129.07304124478898</c:v>
                </c:pt>
                <c:pt idx="372">
                  <c:v>127.80939064007126</c:v>
                </c:pt>
                <c:pt idx="373">
                  <c:v>133.45496299748595</c:v>
                </c:pt>
                <c:pt idx="374">
                  <c:v>134.1569586829215</c:v>
                </c:pt>
                <c:pt idx="375">
                  <c:v>131.76965484516563</c:v>
                </c:pt>
                <c:pt idx="376">
                  <c:v>132.12118968483509</c:v>
                </c:pt>
                <c:pt idx="377">
                  <c:v>133.15058871232321</c:v>
                </c:pt>
                <c:pt idx="378">
                  <c:v>131.64529459113319</c:v>
                </c:pt>
                <c:pt idx="379">
                  <c:v>130.7511201641627</c:v>
                </c:pt>
                <c:pt idx="380">
                  <c:v>130.67453350143256</c:v>
                </c:pt>
                <c:pt idx="381">
                  <c:v>131.35495282692165</c:v>
                </c:pt>
                <c:pt idx="382">
                  <c:v>130.00781014019756</c:v>
                </c:pt>
                <c:pt idx="383">
                  <c:v>131.32226097376645</c:v>
                </c:pt>
                <c:pt idx="384">
                  <c:v>128.67623509931556</c:v>
                </c:pt>
                <c:pt idx="385">
                  <c:v>132.92424196675086</c:v>
                </c:pt>
                <c:pt idx="386">
                  <c:v>132.13440344282444</c:v>
                </c:pt>
                <c:pt idx="387">
                  <c:v>127.95293489122729</c:v>
                </c:pt>
                <c:pt idx="388">
                  <c:v>130.47490874886154</c:v>
                </c:pt>
                <c:pt idx="389">
                  <c:v>131.18515838458902</c:v>
                </c:pt>
                <c:pt idx="390">
                  <c:v>129.61615034447911</c:v>
                </c:pt>
                <c:pt idx="391">
                  <c:v>129.20184269589788</c:v>
                </c:pt>
                <c:pt idx="392">
                  <c:v>124.26913368130234</c:v>
                </c:pt>
                <c:pt idx="393">
                  <c:v>123.40334783088122</c:v>
                </c:pt>
                <c:pt idx="394">
                  <c:v>122.48942897113157</c:v>
                </c:pt>
                <c:pt idx="395">
                  <c:v>118.56195880912057</c:v>
                </c:pt>
                <c:pt idx="396">
                  <c:v>122.39891549253677</c:v>
                </c:pt>
                <c:pt idx="397">
                  <c:v>122.27468654061417</c:v>
                </c:pt>
                <c:pt idx="398">
                  <c:v>120.36561452000636</c:v>
                </c:pt>
                <c:pt idx="399">
                  <c:v>121.61103014937989</c:v>
                </c:pt>
                <c:pt idx="400">
                  <c:v>119.62950624066417</c:v>
                </c:pt>
                <c:pt idx="401">
                  <c:v>120.8400293061718</c:v>
                </c:pt>
                <c:pt idx="402">
                  <c:v>120.56073523472297</c:v>
                </c:pt>
                <c:pt idx="403">
                  <c:v>120.6019550531431</c:v>
                </c:pt>
                <c:pt idx="404">
                  <c:v>120.32321123584281</c:v>
                </c:pt>
                <c:pt idx="405">
                  <c:v>125.33574747962813</c:v>
                </c:pt>
                <c:pt idx="406">
                  <c:v>121.89609226333236</c:v>
                </c:pt>
                <c:pt idx="407">
                  <c:v>123.71996933789556</c:v>
                </c:pt>
                <c:pt idx="408">
                  <c:v>124.33381173371964</c:v>
                </c:pt>
                <c:pt idx="409">
                  <c:v>119.59195883774905</c:v>
                </c:pt>
                <c:pt idx="410">
                  <c:v>126.1913378289365</c:v>
                </c:pt>
                <c:pt idx="411">
                  <c:v>125.64896663914</c:v>
                </c:pt>
                <c:pt idx="412">
                  <c:v>126.29310008443701</c:v>
                </c:pt>
                <c:pt idx="413">
                  <c:v>122.26039857278701</c:v>
                </c:pt>
                <c:pt idx="414">
                  <c:v>121.43907151903508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347-4086-B000-C0CBEEC0D717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Backend'!$GL$23:$GL$437</c:f>
              <c:numCache>
                <c:formatCode>General</c:formatCode>
                <c:ptCount val="415"/>
                <c:pt idx="0">
                  <c:v>297.1082481386041</c:v>
                </c:pt>
                <c:pt idx="1">
                  <c:v>300.25122869886729</c:v>
                </c:pt>
                <c:pt idx="2">
                  <c:v>297.32804084302649</c:v>
                </c:pt>
                <c:pt idx="3">
                  <c:v>298.89203664462696</c:v>
                </c:pt>
                <c:pt idx="4">
                  <c:v>295.38287464616144</c:v>
                </c:pt>
                <c:pt idx="5">
                  <c:v>299.10832589521397</c:v>
                </c:pt>
                <c:pt idx="6">
                  <c:v>309.47626097369226</c:v>
                </c:pt>
                <c:pt idx="7">
                  <c:v>311.47128063686932</c:v>
                </c:pt>
                <c:pt idx="8">
                  <c:v>316.56191665672907</c:v>
                </c:pt>
                <c:pt idx="9">
                  <c:v>307.61837338666862</c:v>
                </c:pt>
                <c:pt idx="10">
                  <c:v>284.03979628397258</c:v>
                </c:pt>
                <c:pt idx="11">
                  <c:v>286.9397343737358</c:v>
                </c:pt>
                <c:pt idx="12">
                  <c:v>285.23473269082018</c:v>
                </c:pt>
                <c:pt idx="13">
                  <c:v>276.53676239985037</c:v>
                </c:pt>
                <c:pt idx="14">
                  <c:v>268.4858573837019</c:v>
                </c:pt>
                <c:pt idx="15">
                  <c:v>269.83829668315059</c:v>
                </c:pt>
                <c:pt idx="16">
                  <c:v>265.87601599885949</c:v>
                </c:pt>
                <c:pt idx="17">
                  <c:v>261.54384578528033</c:v>
                </c:pt>
                <c:pt idx="18">
                  <c:v>260.51521458768735</c:v>
                </c:pt>
                <c:pt idx="19">
                  <c:v>256.66784731433398</c:v>
                </c:pt>
                <c:pt idx="20">
                  <c:v>252.73971865980883</c:v>
                </c:pt>
                <c:pt idx="21">
                  <c:v>248.58370051978406</c:v>
                </c:pt>
                <c:pt idx="22">
                  <c:v>239.97202236616917</c:v>
                </c:pt>
                <c:pt idx="23">
                  <c:v>236.57191906382076</c:v>
                </c:pt>
                <c:pt idx="24">
                  <c:v>231.45612904760523</c:v>
                </c:pt>
                <c:pt idx="25">
                  <c:v>230.63467143413033</c:v>
                </c:pt>
                <c:pt idx="26">
                  <c:v>225.36209961052006</c:v>
                </c:pt>
                <c:pt idx="27">
                  <c:v>226.24979772049551</c:v>
                </c:pt>
                <c:pt idx="28">
                  <c:v>223.41043500089731</c:v>
                </c:pt>
                <c:pt idx="29">
                  <c:v>227.70521792949467</c:v>
                </c:pt>
                <c:pt idx="30">
                  <c:v>222.86714360314454</c:v>
                </c:pt>
                <c:pt idx="31">
                  <c:v>210.24543972113716</c:v>
                </c:pt>
                <c:pt idx="32">
                  <c:v>214.40997543363062</c:v>
                </c:pt>
                <c:pt idx="33">
                  <c:v>216.97417252639852</c:v>
                </c:pt>
                <c:pt idx="34">
                  <c:v>214.05535661029219</c:v>
                </c:pt>
                <c:pt idx="35">
                  <c:v>208.18092223106359</c:v>
                </c:pt>
                <c:pt idx="36">
                  <c:v>204.99485333112918</c:v>
                </c:pt>
                <c:pt idx="37">
                  <c:v>207.46646106412095</c:v>
                </c:pt>
                <c:pt idx="38">
                  <c:v>200.26582770015293</c:v>
                </c:pt>
                <c:pt idx="39">
                  <c:v>201.80504246998521</c:v>
                </c:pt>
                <c:pt idx="40">
                  <c:v>203.84709435436076</c:v>
                </c:pt>
                <c:pt idx="41">
                  <c:v>199.82816451131083</c:v>
                </c:pt>
                <c:pt idx="42">
                  <c:v>209.87001952349775</c:v>
                </c:pt>
                <c:pt idx="43">
                  <c:v>211.69680841900671</c:v>
                </c:pt>
                <c:pt idx="44">
                  <c:v>209.47783504189843</c:v>
                </c:pt>
                <c:pt idx="45">
                  <c:v>231.38537755126029</c:v>
                </c:pt>
                <c:pt idx="46">
                  <c:v>236.10660844403083</c:v>
                </c:pt>
                <c:pt idx="47">
                  <c:v>239.60553428810584</c:v>
                </c:pt>
                <c:pt idx="48">
                  <c:v>230.30120569646169</c:v>
                </c:pt>
                <c:pt idx="49">
                  <c:v>224.42321935104056</c:v>
                </c:pt>
                <c:pt idx="50">
                  <c:v>231.83213503993477</c:v>
                </c:pt>
                <c:pt idx="51">
                  <c:v>234.86359152545228</c:v>
                </c:pt>
                <c:pt idx="52">
                  <c:v>238.87123288684057</c:v>
                </c:pt>
                <c:pt idx="53">
                  <c:v>231.94609897498097</c:v>
                </c:pt>
                <c:pt idx="54">
                  <c:v>233.11447716318202</c:v>
                </c:pt>
                <c:pt idx="55">
                  <c:v>230.47907122595282</c:v>
                </c:pt>
                <c:pt idx="56">
                  <c:v>233.25794028280012</c:v>
                </c:pt>
                <c:pt idx="57">
                  <c:v>235.84702862397066</c:v>
                </c:pt>
                <c:pt idx="58">
                  <c:v>236.30198043281541</c:v>
                </c:pt>
                <c:pt idx="59">
                  <c:v>239.15105587382467</c:v>
                </c:pt>
                <c:pt idx="60">
                  <c:v>248.44517887920199</c:v>
                </c:pt>
                <c:pt idx="61">
                  <c:v>247.35994711151255</c:v>
                </c:pt>
                <c:pt idx="62">
                  <c:v>236.10627953771828</c:v>
                </c:pt>
                <c:pt idx="63">
                  <c:v>240.64512401330938</c:v>
                </c:pt>
                <c:pt idx="64">
                  <c:v>235.91579372691456</c:v>
                </c:pt>
                <c:pt idx="65">
                  <c:v>235.77791671334398</c:v>
                </c:pt>
                <c:pt idx="66">
                  <c:v>237.61493891051657</c:v>
                </c:pt>
                <c:pt idx="67">
                  <c:v>229.53701206527799</c:v>
                </c:pt>
                <c:pt idx="68">
                  <c:v>216.881772159045</c:v>
                </c:pt>
                <c:pt idx="69">
                  <c:v>221.77482077668253</c:v>
                </c:pt>
                <c:pt idx="70">
                  <c:v>230.02712519146033</c:v>
                </c:pt>
                <c:pt idx="71">
                  <c:v>233.27151334836975</c:v>
                </c:pt>
                <c:pt idx="72">
                  <c:v>246.14401029042844</c:v>
                </c:pt>
                <c:pt idx="73">
                  <c:v>254.79527463830132</c:v>
                </c:pt>
                <c:pt idx="74">
                  <c:v>257.09233979298392</c:v>
                </c:pt>
                <c:pt idx="75">
                  <c:v>258.43101376214281</c:v>
                </c:pt>
                <c:pt idx="76">
                  <c:v>258.2799781073075</c:v>
                </c:pt>
                <c:pt idx="77">
                  <c:v>275.88190252302542</c:v>
                </c:pt>
                <c:pt idx="78">
                  <c:v>271.88012616451971</c:v>
                </c:pt>
                <c:pt idx="79">
                  <c:v>269.38104510442736</c:v>
                </c:pt>
                <c:pt idx="80">
                  <c:v>268.17941996780371</c:v>
                </c:pt>
                <c:pt idx="81">
                  <c:v>269.09489834551118</c:v>
                </c:pt>
                <c:pt idx="82">
                  <c:v>265.62970693740817</c:v>
                </c:pt>
                <c:pt idx="83">
                  <c:v>265.01576466369079</c:v>
                </c:pt>
                <c:pt idx="84">
                  <c:v>269.76547605894098</c:v>
                </c:pt>
                <c:pt idx="85">
                  <c:v>265.09237332406167</c:v>
                </c:pt>
                <c:pt idx="86">
                  <c:v>268.4613759633072</c:v>
                </c:pt>
                <c:pt idx="87">
                  <c:v>268.35324971264185</c:v>
                </c:pt>
                <c:pt idx="88">
                  <c:v>269.09515532469993</c:v>
                </c:pt>
                <c:pt idx="89">
                  <c:v>283.82488844099726</c:v>
                </c:pt>
                <c:pt idx="90">
                  <c:v>284.55608912970973</c:v>
                </c:pt>
                <c:pt idx="91">
                  <c:v>281.21996505825371</c:v>
                </c:pt>
                <c:pt idx="92">
                  <c:v>277.00250912417619</c:v>
                </c:pt>
                <c:pt idx="93">
                  <c:v>277.1000642191255</c:v>
                </c:pt>
                <c:pt idx="94">
                  <c:v>270.60905749870386</c:v>
                </c:pt>
                <c:pt idx="95">
                  <c:v>272.29440652791925</c:v>
                </c:pt>
                <c:pt idx="96">
                  <c:v>272.55634352600765</c:v>
                </c:pt>
                <c:pt idx="97">
                  <c:v>271.58901773337647</c:v>
                </c:pt>
                <c:pt idx="98">
                  <c:v>262.3561124822188</c:v>
                </c:pt>
                <c:pt idx="99">
                  <c:v>264.28922254914625</c:v>
                </c:pt>
                <c:pt idx="100">
                  <c:v>269.77116140495411</c:v>
                </c:pt>
                <c:pt idx="101">
                  <c:v>273.71885738947844</c:v>
                </c:pt>
                <c:pt idx="102">
                  <c:v>266.79260938677351</c:v>
                </c:pt>
                <c:pt idx="103">
                  <c:v>262.08716223007031</c:v>
                </c:pt>
                <c:pt idx="104">
                  <c:v>258.53097413330818</c:v>
                </c:pt>
                <c:pt idx="105">
                  <c:v>259.39500715162148</c:v>
                </c:pt>
                <c:pt idx="106">
                  <c:v>253.93229022545319</c:v>
                </c:pt>
                <c:pt idx="107">
                  <c:v>256.14261397273373</c:v>
                </c:pt>
                <c:pt idx="108">
                  <c:v>258.48816622872772</c:v>
                </c:pt>
                <c:pt idx="109">
                  <c:v>272.01471231536522</c:v>
                </c:pt>
                <c:pt idx="110">
                  <c:v>269.19784098887567</c:v>
                </c:pt>
                <c:pt idx="111">
                  <c:v>268.32061459219693</c:v>
                </c:pt>
                <c:pt idx="112">
                  <c:v>265.1748345670826</c:v>
                </c:pt>
                <c:pt idx="113">
                  <c:v>262.90115380148029</c:v>
                </c:pt>
                <c:pt idx="114">
                  <c:v>275.21052219538541</c:v>
                </c:pt>
                <c:pt idx="115">
                  <c:v>271.97788018062607</c:v>
                </c:pt>
                <c:pt idx="116">
                  <c:v>274.0969480305605</c:v>
                </c:pt>
                <c:pt idx="117">
                  <c:v>277.67495728711771</c:v>
                </c:pt>
                <c:pt idx="118">
                  <c:v>282.02098569657636</c:v>
                </c:pt>
                <c:pt idx="119">
                  <c:v>276.28394997852183</c:v>
                </c:pt>
                <c:pt idx="120">
                  <c:v>280.04775231942335</c:v>
                </c:pt>
                <c:pt idx="121">
                  <c:v>269.06726829782502</c:v>
                </c:pt>
                <c:pt idx="122">
                  <c:v>274.55736759781058</c:v>
                </c:pt>
                <c:pt idx="123">
                  <c:v>280.25229033081337</c:v>
                </c:pt>
                <c:pt idx="124">
                  <c:v>275.8767174193743</c:v>
                </c:pt>
                <c:pt idx="125">
                  <c:v>317.479598849848</c:v>
                </c:pt>
                <c:pt idx="126">
                  <c:v>325.63494122048843</c:v>
                </c:pt>
                <c:pt idx="127">
                  <c:v>326.42653207975673</c:v>
                </c:pt>
                <c:pt idx="128">
                  <c:v>317.55790811735653</c:v>
                </c:pt>
                <c:pt idx="129">
                  <c:v>321.84924362663526</c:v>
                </c:pt>
                <c:pt idx="130">
                  <c:v>336.06590786369702</c:v>
                </c:pt>
                <c:pt idx="131">
                  <c:v>326.8971837763504</c:v>
                </c:pt>
                <c:pt idx="132">
                  <c:v>332.63605782313965</c:v>
                </c:pt>
                <c:pt idx="133">
                  <c:v>332.50208439906902</c:v>
                </c:pt>
                <c:pt idx="134">
                  <c:v>336.72778273149794</c:v>
                </c:pt>
                <c:pt idx="135">
                  <c:v>310.91800453019823</c:v>
                </c:pt>
                <c:pt idx="136">
                  <c:v>321.38662421134973</c:v>
                </c:pt>
                <c:pt idx="137">
                  <c:v>331.78748607391071</c:v>
                </c:pt>
                <c:pt idx="138">
                  <c:v>342.52494541544127</c:v>
                </c:pt>
                <c:pt idx="139">
                  <c:v>346.00725429612402</c:v>
                </c:pt>
                <c:pt idx="140">
                  <c:v>328.18153590507023</c:v>
                </c:pt>
                <c:pt idx="141">
                  <c:v>332.10636327639918</c:v>
                </c:pt>
                <c:pt idx="142">
                  <c:v>319.01476966569788</c:v>
                </c:pt>
                <c:pt idx="143">
                  <c:v>324.35616401777474</c:v>
                </c:pt>
                <c:pt idx="144">
                  <c:v>319.0224946260588</c:v>
                </c:pt>
                <c:pt idx="145">
                  <c:v>315.711660730755</c:v>
                </c:pt>
                <c:pt idx="146">
                  <c:v>307.331789178512</c:v>
                </c:pt>
                <c:pt idx="147">
                  <c:v>323.99915742099012</c:v>
                </c:pt>
                <c:pt idx="148">
                  <c:v>329.42400740940815</c:v>
                </c:pt>
                <c:pt idx="149">
                  <c:v>321.89299861230415</c:v>
                </c:pt>
                <c:pt idx="150">
                  <c:v>317.68707964088907</c:v>
                </c:pt>
                <c:pt idx="151">
                  <c:v>332.056985380431</c:v>
                </c:pt>
                <c:pt idx="152">
                  <c:v>328.41213709003051</c:v>
                </c:pt>
                <c:pt idx="153">
                  <c:v>332.08901001630841</c:v>
                </c:pt>
                <c:pt idx="154">
                  <c:v>325.39771406535408</c:v>
                </c:pt>
                <c:pt idx="155">
                  <c:v>321.20749949819475</c:v>
                </c:pt>
                <c:pt idx="156">
                  <c:v>314.89489972364066</c:v>
                </c:pt>
                <c:pt idx="157">
                  <c:v>309.75727888951047</c:v>
                </c:pt>
                <c:pt idx="158">
                  <c:v>301.2564460342146</c:v>
                </c:pt>
                <c:pt idx="159">
                  <c:v>312.3076107733437</c:v>
                </c:pt>
                <c:pt idx="160">
                  <c:v>313.15845482143027</c:v>
                </c:pt>
                <c:pt idx="161">
                  <c:v>316.3556833195106</c:v>
                </c:pt>
                <c:pt idx="162">
                  <c:v>309.43419705363095</c:v>
                </c:pt>
                <c:pt idx="163">
                  <c:v>317.42247234917119</c:v>
                </c:pt>
                <c:pt idx="164">
                  <c:v>314.22252539965069</c:v>
                </c:pt>
                <c:pt idx="165">
                  <c:v>309.10259963328207</c:v>
                </c:pt>
                <c:pt idx="166">
                  <c:v>309.92722297263265</c:v>
                </c:pt>
                <c:pt idx="167">
                  <c:v>313.57167987081777</c:v>
                </c:pt>
                <c:pt idx="168">
                  <c:v>308.67589205542617</c:v>
                </c:pt>
                <c:pt idx="169">
                  <c:v>307.32756690180628</c:v>
                </c:pt>
                <c:pt idx="170">
                  <c:v>310.0026635534133</c:v>
                </c:pt>
                <c:pt idx="171">
                  <c:v>306.4139115851446</c:v>
                </c:pt>
                <c:pt idx="172">
                  <c:v>305.62863757728365</c:v>
                </c:pt>
                <c:pt idx="173">
                  <c:v>295.54027552104003</c:v>
                </c:pt>
                <c:pt idx="174">
                  <c:v>306.05143094541904</c:v>
                </c:pt>
                <c:pt idx="175">
                  <c:v>302.00520085178323</c:v>
                </c:pt>
                <c:pt idx="176">
                  <c:v>294.19606759855799</c:v>
                </c:pt>
                <c:pt idx="177">
                  <c:v>296.28345274534973</c:v>
                </c:pt>
                <c:pt idx="178">
                  <c:v>294.59354649859984</c:v>
                </c:pt>
                <c:pt idx="179">
                  <c:v>299.77297761282216</c:v>
                </c:pt>
                <c:pt idx="180">
                  <c:v>297.6035261962885</c:v>
                </c:pt>
                <c:pt idx="181">
                  <c:v>293.77122321196197</c:v>
                </c:pt>
                <c:pt idx="182">
                  <c:v>297.77325379571698</c:v>
                </c:pt>
                <c:pt idx="183">
                  <c:v>297.01012396511533</c:v>
                </c:pt>
                <c:pt idx="184">
                  <c:v>303.1724105176865</c:v>
                </c:pt>
                <c:pt idx="185">
                  <c:v>292.22910663607337</c:v>
                </c:pt>
                <c:pt idx="186">
                  <c:v>285.57572887308521</c:v>
                </c:pt>
                <c:pt idx="187">
                  <c:v>276.45692766583733</c:v>
                </c:pt>
                <c:pt idx="188">
                  <c:v>274.21041758204149</c:v>
                </c:pt>
                <c:pt idx="189">
                  <c:v>274.79759192375894</c:v>
                </c:pt>
                <c:pt idx="190">
                  <c:v>291.11477290564773</c:v>
                </c:pt>
                <c:pt idx="191">
                  <c:v>293.38294249170241</c:v>
                </c:pt>
                <c:pt idx="192">
                  <c:v>303.48610967233424</c:v>
                </c:pt>
                <c:pt idx="193">
                  <c:v>309.78275824295878</c:v>
                </c:pt>
                <c:pt idx="194">
                  <c:v>303.69468566401753</c:v>
                </c:pt>
                <c:pt idx="195">
                  <c:v>302.36811888559237</c:v>
                </c:pt>
                <c:pt idx="196">
                  <c:v>306.01855106454104</c:v>
                </c:pt>
                <c:pt idx="197">
                  <c:v>311.2071252141551</c:v>
                </c:pt>
                <c:pt idx="198">
                  <c:v>310.32746268046174</c:v>
                </c:pt>
                <c:pt idx="199">
                  <c:v>317.20383162609477</c:v>
                </c:pt>
                <c:pt idx="200">
                  <c:v>325.12334492095988</c:v>
                </c:pt>
                <c:pt idx="201">
                  <c:v>337.22127743305623</c:v>
                </c:pt>
                <c:pt idx="202">
                  <c:v>333.59936592022444</c:v>
                </c:pt>
                <c:pt idx="203">
                  <c:v>327.89415851155343</c:v>
                </c:pt>
                <c:pt idx="204">
                  <c:v>336.56928934380369</c:v>
                </c:pt>
                <c:pt idx="205">
                  <c:v>331.08913296626599</c:v>
                </c:pt>
                <c:pt idx="206">
                  <c:v>341.80399188308462</c:v>
                </c:pt>
                <c:pt idx="207">
                  <c:v>338.39944924628429</c:v>
                </c:pt>
                <c:pt idx="208">
                  <c:v>367.29968555988899</c:v>
                </c:pt>
                <c:pt idx="209">
                  <c:v>372.74279607168461</c:v>
                </c:pt>
                <c:pt idx="210">
                  <c:v>378.87393336851079</c:v>
                </c:pt>
                <c:pt idx="211">
                  <c:v>399.42121024412597</c:v>
                </c:pt>
                <c:pt idx="212">
                  <c:v>390.93466996958489</c:v>
                </c:pt>
                <c:pt idx="213">
                  <c:v>385.67567382465819</c:v>
                </c:pt>
                <c:pt idx="214">
                  <c:v>380.72031368369596</c:v>
                </c:pt>
                <c:pt idx="215">
                  <c:v>372.47747126897576</c:v>
                </c:pt>
                <c:pt idx="216">
                  <c:v>366.02510562494626</c:v>
                </c:pt>
                <c:pt idx="217">
                  <c:v>360.83898785127172</c:v>
                </c:pt>
                <c:pt idx="218">
                  <c:v>372.71113251112382</c:v>
                </c:pt>
                <c:pt idx="219">
                  <c:v>377.16850349162229</c:v>
                </c:pt>
                <c:pt idx="220">
                  <c:v>382.99987529212837</c:v>
                </c:pt>
                <c:pt idx="221">
                  <c:v>369.97946088329184</c:v>
                </c:pt>
                <c:pt idx="222">
                  <c:v>369.60394970761297</c:v>
                </c:pt>
                <c:pt idx="223">
                  <c:v>374.06023709920925</c:v>
                </c:pt>
                <c:pt idx="224">
                  <c:v>392.85768077268057</c:v>
                </c:pt>
                <c:pt idx="225">
                  <c:v>386.05227212937427</c:v>
                </c:pt>
                <c:pt idx="226">
                  <c:v>364.03219059474264</c:v>
                </c:pt>
                <c:pt idx="227">
                  <c:v>369.42687924044026</c:v>
                </c:pt>
                <c:pt idx="228">
                  <c:v>362.86424533354352</c:v>
                </c:pt>
                <c:pt idx="229">
                  <c:v>356.65855074204416</c:v>
                </c:pt>
                <c:pt idx="230">
                  <c:v>342.67420883908716</c:v>
                </c:pt>
                <c:pt idx="231">
                  <c:v>336.57637044223588</c:v>
                </c:pt>
                <c:pt idx="232">
                  <c:v>340.06102632491087</c:v>
                </c:pt>
                <c:pt idx="233">
                  <c:v>338.12256770579495</c:v>
                </c:pt>
                <c:pt idx="234">
                  <c:v>344.18252649678044</c:v>
                </c:pt>
                <c:pt idx="235">
                  <c:v>353.28860042346435</c:v>
                </c:pt>
                <c:pt idx="236">
                  <c:v>351.27355500925324</c:v>
                </c:pt>
                <c:pt idx="237">
                  <c:v>351.39365573794475</c:v>
                </c:pt>
                <c:pt idx="238">
                  <c:v>354.94643986066376</c:v>
                </c:pt>
                <c:pt idx="239">
                  <c:v>365.36978213624008</c:v>
                </c:pt>
                <c:pt idx="240">
                  <c:v>372.95037657900207</c:v>
                </c:pt>
                <c:pt idx="241">
                  <c:v>372.80016604775142</c:v>
                </c:pt>
                <c:pt idx="242">
                  <c:v>361.94671314402837</c:v>
                </c:pt>
                <c:pt idx="243">
                  <c:v>367.22477422834675</c:v>
                </c:pt>
                <c:pt idx="244">
                  <c:v>363.45885925552881</c:v>
                </c:pt>
                <c:pt idx="245">
                  <c:v>355.18374552791744</c:v>
                </c:pt>
                <c:pt idx="246">
                  <c:v>343.79965111997137</c:v>
                </c:pt>
                <c:pt idx="247">
                  <c:v>343.91719651453519</c:v>
                </c:pt>
                <c:pt idx="248">
                  <c:v>345.02012688154406</c:v>
                </c:pt>
                <c:pt idx="249">
                  <c:v>344.62269073772558</c:v>
                </c:pt>
                <c:pt idx="250">
                  <c:v>361.94082556001729</c:v>
                </c:pt>
                <c:pt idx="251">
                  <c:v>364.77077331507599</c:v>
                </c:pt>
                <c:pt idx="252">
                  <c:v>373.49189630510591</c:v>
                </c:pt>
                <c:pt idx="253">
                  <c:v>371.49460887734529</c:v>
                </c:pt>
                <c:pt idx="254">
                  <c:v>365.14131803999032</c:v>
                </c:pt>
                <c:pt idx="255">
                  <c:v>374.11157686534716</c:v>
                </c:pt>
                <c:pt idx="256">
                  <c:v>368.68494014125798</c:v>
                </c:pt>
                <c:pt idx="257">
                  <c:v>364.8748797666949</c:v>
                </c:pt>
                <c:pt idx="258">
                  <c:v>361.8732391153107</c:v>
                </c:pt>
                <c:pt idx="259">
                  <c:v>353.43546516142516</c:v>
                </c:pt>
                <c:pt idx="260">
                  <c:v>358.21163392660407</c:v>
                </c:pt>
                <c:pt idx="261">
                  <c:v>348.53468086360556</c:v>
                </c:pt>
                <c:pt idx="262">
                  <c:v>347.11487422844323</c:v>
                </c:pt>
                <c:pt idx="263">
                  <c:v>327.27242292991627</c:v>
                </c:pt>
                <c:pt idx="264">
                  <c:v>323.87597080165915</c:v>
                </c:pt>
                <c:pt idx="265">
                  <c:v>319.59408688556368</c:v>
                </c:pt>
                <c:pt idx="266">
                  <c:v>332.85267941375128</c:v>
                </c:pt>
                <c:pt idx="267">
                  <c:v>346.89537495912282</c:v>
                </c:pt>
                <c:pt idx="268">
                  <c:v>342.8795337873151</c:v>
                </c:pt>
                <c:pt idx="269">
                  <c:v>354.76470192967963</c:v>
                </c:pt>
                <c:pt idx="270">
                  <c:v>372.84286325291208</c:v>
                </c:pt>
                <c:pt idx="271">
                  <c:v>371.67376425990955</c:v>
                </c:pt>
                <c:pt idx="272">
                  <c:v>367.77793704351626</c:v>
                </c:pt>
                <c:pt idx="273">
                  <c:v>387.02355779145245</c:v>
                </c:pt>
                <c:pt idx="274">
                  <c:v>396.02243183975253</c:v>
                </c:pt>
                <c:pt idx="275">
                  <c:v>399.0662041261823</c:v>
                </c:pt>
                <c:pt idx="276">
                  <c:v>433.14754684026627</c:v>
                </c:pt>
                <c:pt idx="277">
                  <c:v>440.72567001381543</c:v>
                </c:pt>
                <c:pt idx="278">
                  <c:v>430.44929923728961</c:v>
                </c:pt>
                <c:pt idx="279">
                  <c:v>432.6270999627348</c:v>
                </c:pt>
                <c:pt idx="280">
                  <c:v>430.8647306468431</c:v>
                </c:pt>
                <c:pt idx="281">
                  <c:v>426.52116835811927</c:v>
                </c:pt>
                <c:pt idx="282">
                  <c:v>436.43842066929955</c:v>
                </c:pt>
                <c:pt idx="283">
                  <c:v>430.83083455342643</c:v>
                </c:pt>
                <c:pt idx="284">
                  <c:v>421.75777290095391</c:v>
                </c:pt>
                <c:pt idx="285">
                  <c:v>424.75023611735122</c:v>
                </c:pt>
                <c:pt idx="286">
                  <c:v>420.45820282773371</c:v>
                </c:pt>
                <c:pt idx="287">
                  <c:v>445.84470513655953</c:v>
                </c:pt>
                <c:pt idx="288">
                  <c:v>435.39929993311955</c:v>
                </c:pt>
                <c:pt idx="289">
                  <c:v>436.45771861714366</c:v>
                </c:pt>
                <c:pt idx="290">
                  <c:v>443.76550814546232</c:v>
                </c:pt>
                <c:pt idx="291">
                  <c:v>435.65980529015849</c:v>
                </c:pt>
                <c:pt idx="292">
                  <c:v>429.79915026895321</c:v>
                </c:pt>
                <c:pt idx="293">
                  <c:v>418.66714556186446</c:v>
                </c:pt>
                <c:pt idx="294">
                  <c:v>422.50096943268562</c:v>
                </c:pt>
                <c:pt idx="295">
                  <c:v>415.55341998358699</c:v>
                </c:pt>
                <c:pt idx="296">
                  <c:v>404.79038654248001</c:v>
                </c:pt>
                <c:pt idx="297">
                  <c:v>402.38511390992068</c:v>
                </c:pt>
                <c:pt idx="298">
                  <c:v>403.42828310435715</c:v>
                </c:pt>
                <c:pt idx="299">
                  <c:v>406.50742371103962</c:v>
                </c:pt>
                <c:pt idx="300">
                  <c:v>409.37688787841165</c:v>
                </c:pt>
                <c:pt idx="301">
                  <c:v>401.3315201514248</c:v>
                </c:pt>
                <c:pt idx="302">
                  <c:v>407.54057260609619</c:v>
                </c:pt>
                <c:pt idx="303">
                  <c:v>403.15840585310701</c:v>
                </c:pt>
                <c:pt idx="304">
                  <c:v>401.42562840561357</c:v>
                </c:pt>
                <c:pt idx="305">
                  <c:v>398.59910365563013</c:v>
                </c:pt>
                <c:pt idx="306">
                  <c:v>406.70039664488917</c:v>
                </c:pt>
                <c:pt idx="307">
                  <c:v>389.77039186705446</c:v>
                </c:pt>
                <c:pt idx="308">
                  <c:v>382.63693991428181</c:v>
                </c:pt>
                <c:pt idx="309">
                  <c:v>385.33790654897086</c:v>
                </c:pt>
                <c:pt idx="310">
                  <c:v>380.7923133435965</c:v>
                </c:pt>
                <c:pt idx="311">
                  <c:v>378.98759557206728</c:v>
                </c:pt>
                <c:pt idx="312">
                  <c:v>379.3521674131224</c:v>
                </c:pt>
                <c:pt idx="313">
                  <c:v>391.67565014628417</c:v>
                </c:pt>
                <c:pt idx="314">
                  <c:v>412.91719600149759</c:v>
                </c:pt>
                <c:pt idx="315">
                  <c:v>412.99605546229475</c:v>
                </c:pt>
                <c:pt idx="316">
                  <c:v>418.62227993336126</c:v>
                </c:pt>
                <c:pt idx="317">
                  <c:v>416.38365300473743</c:v>
                </c:pt>
                <c:pt idx="318">
                  <c:v>404.31224314546364</c:v>
                </c:pt>
                <c:pt idx="319">
                  <c:v>404.38945922122139</c:v>
                </c:pt>
                <c:pt idx="320">
                  <c:v>403.18319959440504</c:v>
                </c:pt>
                <c:pt idx="321">
                  <c:v>412.90910435863708</c:v>
                </c:pt>
                <c:pt idx="322">
                  <c:v>395.61652623419218</c:v>
                </c:pt>
                <c:pt idx="323">
                  <c:v>391.87133973632632</c:v>
                </c:pt>
                <c:pt idx="324">
                  <c:v>391.47360936732713</c:v>
                </c:pt>
                <c:pt idx="325">
                  <c:v>392.55590096645346</c:v>
                </c:pt>
                <c:pt idx="326">
                  <c:v>384.21522856819905</c:v>
                </c:pt>
                <c:pt idx="327">
                  <c:v>386.60811507562977</c:v>
                </c:pt>
                <c:pt idx="328">
                  <c:v>376.75577638570024</c:v>
                </c:pt>
                <c:pt idx="329">
                  <c:v>402.54028226690804</c:v>
                </c:pt>
                <c:pt idx="330">
                  <c:v>419.39162730933015</c:v>
                </c:pt>
                <c:pt idx="331">
                  <c:v>403.46939356359474</c:v>
                </c:pt>
                <c:pt idx="332">
                  <c:v>404.9241944020269</c:v>
                </c:pt>
                <c:pt idx="333">
                  <c:v>397.52795666272465</c:v>
                </c:pt>
                <c:pt idx="334">
                  <c:v>391.6906927772356</c:v>
                </c:pt>
                <c:pt idx="335">
                  <c:v>397.74659097455839</c:v>
                </c:pt>
                <c:pt idx="336">
                  <c:v>380.82878986895446</c:v>
                </c:pt>
                <c:pt idx="337">
                  <c:v>375.85280393861098</c:v>
                </c:pt>
                <c:pt idx="338">
                  <c:v>385.94464265104097</c:v>
                </c:pt>
                <c:pt idx="339">
                  <c:v>384.37244110402838</c:v>
                </c:pt>
                <c:pt idx="340">
                  <c:v>388.20860376725159</c:v>
                </c:pt>
                <c:pt idx="341">
                  <c:v>375.91721437440333</c:v>
                </c:pt>
                <c:pt idx="342">
                  <c:v>360.26864287574813</c:v>
                </c:pt>
                <c:pt idx="343">
                  <c:v>379.98903120205296</c:v>
                </c:pt>
                <c:pt idx="344">
                  <c:v>384.24335442375036</c:v>
                </c:pt>
                <c:pt idx="345">
                  <c:v>373.87015463908165</c:v>
                </c:pt>
                <c:pt idx="346">
                  <c:v>372.89306451839218</c:v>
                </c:pt>
                <c:pt idx="347">
                  <c:v>358.67163888028199</c:v>
                </c:pt>
                <c:pt idx="348">
                  <c:v>343.41585646381941</c:v>
                </c:pt>
                <c:pt idx="349">
                  <c:v>349.16580816057535</c:v>
                </c:pt>
                <c:pt idx="350">
                  <c:v>354.25608565240304</c:v>
                </c:pt>
                <c:pt idx="351">
                  <c:v>347.26958291171098</c:v>
                </c:pt>
                <c:pt idx="352">
                  <c:v>346.37960446467986</c:v>
                </c:pt>
                <c:pt idx="353">
                  <c:v>364.1875974905351</c:v>
                </c:pt>
                <c:pt idx="354">
                  <c:v>359.42904874283647</c:v>
                </c:pt>
                <c:pt idx="355">
                  <c:v>369.82252533341</c:v>
                </c:pt>
                <c:pt idx="356">
                  <c:v>366.00070893685796</c:v>
                </c:pt>
                <c:pt idx="357">
                  <c:v>372.20628637823893</c:v>
                </c:pt>
                <c:pt idx="358">
                  <c:v>370.00675212111253</c:v>
                </c:pt>
                <c:pt idx="359">
                  <c:v>358.65685196354934</c:v>
                </c:pt>
                <c:pt idx="360">
                  <c:v>352.28554075177118</c:v>
                </c:pt>
                <c:pt idx="361">
                  <c:v>356.01221819402144</c:v>
                </c:pt>
                <c:pt idx="362">
                  <c:v>366.52018645503665</c:v>
                </c:pt>
                <c:pt idx="363">
                  <c:v>391.49874137862423</c:v>
                </c:pt>
                <c:pt idx="364">
                  <c:v>390.78358356529225</c:v>
                </c:pt>
                <c:pt idx="365">
                  <c:v>392.7607009012678</c:v>
                </c:pt>
                <c:pt idx="366">
                  <c:v>393.92478121023322</c:v>
                </c:pt>
                <c:pt idx="367">
                  <c:v>397.25420608017305</c:v>
                </c:pt>
                <c:pt idx="368">
                  <c:v>417.21720353948626</c:v>
                </c:pt>
                <c:pt idx="369">
                  <c:v>419.8156258371605</c:v>
                </c:pt>
                <c:pt idx="370">
                  <c:v>420.50138036105085</c:v>
                </c:pt>
                <c:pt idx="371">
                  <c:v>437.9461851572795</c:v>
                </c:pt>
                <c:pt idx="372">
                  <c:v>436.93397278170858</c:v>
                </c:pt>
                <c:pt idx="373">
                  <c:v>442.95173605893518</c:v>
                </c:pt>
                <c:pt idx="374">
                  <c:v>463.60351055556004</c:v>
                </c:pt>
                <c:pt idx="375">
                  <c:v>479.89786002067876</c:v>
                </c:pt>
                <c:pt idx="376">
                  <c:v>463.24182547688929</c:v>
                </c:pt>
                <c:pt idx="377">
                  <c:v>451.8754777714334</c:v>
                </c:pt>
                <c:pt idx="378">
                  <c:v>443.45906030493666</c:v>
                </c:pt>
                <c:pt idx="379">
                  <c:v>452.65983018931246</c:v>
                </c:pt>
                <c:pt idx="380">
                  <c:v>450.07800299781172</c:v>
                </c:pt>
                <c:pt idx="381">
                  <c:v>463.81478898855556</c:v>
                </c:pt>
                <c:pt idx="382">
                  <c:v>474.27886943896812</c:v>
                </c:pt>
                <c:pt idx="383">
                  <c:v>473.18268237903175</c:v>
                </c:pt>
                <c:pt idx="384">
                  <c:v>480.69941995314372</c:v>
                </c:pt>
                <c:pt idx="385">
                  <c:v>479.19212220604186</c:v>
                </c:pt>
                <c:pt idx="386">
                  <c:v>482.84952547616729</c:v>
                </c:pt>
                <c:pt idx="387">
                  <c:v>484.13767054053881</c:v>
                </c:pt>
                <c:pt idx="388">
                  <c:v>485.75570077524719</c:v>
                </c:pt>
                <c:pt idx="389">
                  <c:v>478.7096217769718</c:v>
                </c:pt>
                <c:pt idx="390">
                  <c:v>484.78649737237754</c:v>
                </c:pt>
                <c:pt idx="391">
                  <c:v>492.37413116797313</c:v>
                </c:pt>
                <c:pt idx="392">
                  <c:v>494.8179177444959</c:v>
                </c:pt>
                <c:pt idx="393">
                  <c:v>478.48468946558256</c:v>
                </c:pt>
                <c:pt idx="394">
                  <c:v>485.46215694131433</c:v>
                </c:pt>
                <c:pt idx="395">
                  <c:v>502.56922877706819</c:v>
                </c:pt>
                <c:pt idx="396">
                  <c:v>488.91501544857476</c:v>
                </c:pt>
                <c:pt idx="397">
                  <c:v>480.69430319182823</c:v>
                </c:pt>
                <c:pt idx="398">
                  <c:v>467.93533031347846</c:v>
                </c:pt>
                <c:pt idx="399">
                  <c:v>458.41631633968728</c:v>
                </c:pt>
                <c:pt idx="400">
                  <c:v>474.5283506295055</c:v>
                </c:pt>
                <c:pt idx="401">
                  <c:v>459.50392129194705</c:v>
                </c:pt>
                <c:pt idx="402">
                  <c:v>450.44176107654027</c:v>
                </c:pt>
                <c:pt idx="403">
                  <c:v>444.65401624513555</c:v>
                </c:pt>
                <c:pt idx="404">
                  <c:v>439.43352595108428</c:v>
                </c:pt>
                <c:pt idx="405">
                  <c:v>434.46564177073634</c:v>
                </c:pt>
                <c:pt idx="406">
                  <c:v>460.69788779124559</c:v>
                </c:pt>
                <c:pt idx="407">
                  <c:v>508.87844378534993</c:v>
                </c:pt>
                <c:pt idx="408">
                  <c:v>511.72136029895961</c:v>
                </c:pt>
                <c:pt idx="409">
                  <c:v>500.21757426352747</c:v>
                </c:pt>
                <c:pt idx="410">
                  <c:v>481.84319976191671</c:v>
                </c:pt>
                <c:pt idx="411">
                  <c:v>487.47084548806669</c:v>
                </c:pt>
                <c:pt idx="412">
                  <c:v>492.69203311913884</c:v>
                </c:pt>
                <c:pt idx="413">
                  <c:v>505.83496025133161</c:v>
                </c:pt>
                <c:pt idx="414">
                  <c:v>499.7850447778427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347-4086-B000-C0CBEEC0D717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Backend'!$GM$23:$GM$437</c:f>
              <c:numCache>
                <c:formatCode>General</c:formatCode>
                <c:ptCount val="415"/>
                <c:pt idx="0">
                  <c:v>288.70583603794518</c:v>
                </c:pt>
                <c:pt idx="1">
                  <c:v>286.99974347627233</c:v>
                </c:pt>
                <c:pt idx="2">
                  <c:v>285.31749771110748</c:v>
                </c:pt>
                <c:pt idx="3">
                  <c:v>287.64791464700863</c:v>
                </c:pt>
                <c:pt idx="4">
                  <c:v>286.89616184686912</c:v>
                </c:pt>
                <c:pt idx="5">
                  <c:v>290.27465547960662</c:v>
                </c:pt>
                <c:pt idx="6">
                  <c:v>292.14589317513048</c:v>
                </c:pt>
                <c:pt idx="7">
                  <c:v>290.76130407808984</c:v>
                </c:pt>
                <c:pt idx="8">
                  <c:v>310.37292012985199</c:v>
                </c:pt>
                <c:pt idx="9">
                  <c:v>312.65983088915567</c:v>
                </c:pt>
                <c:pt idx="10">
                  <c:v>298.43533803332934</c:v>
                </c:pt>
                <c:pt idx="11">
                  <c:v>307.19917766127389</c:v>
                </c:pt>
                <c:pt idx="12">
                  <c:v>301.96150531815789</c:v>
                </c:pt>
                <c:pt idx="13">
                  <c:v>293.4056826423186</c:v>
                </c:pt>
                <c:pt idx="14">
                  <c:v>294.98139959151695</c:v>
                </c:pt>
                <c:pt idx="15">
                  <c:v>291.52304960217452</c:v>
                </c:pt>
                <c:pt idx="16">
                  <c:v>288.32312508398536</c:v>
                </c:pt>
                <c:pt idx="17">
                  <c:v>288.03049112150211</c:v>
                </c:pt>
                <c:pt idx="18">
                  <c:v>279.51106414753104</c:v>
                </c:pt>
                <c:pt idx="19">
                  <c:v>283.43465000758607</c:v>
                </c:pt>
                <c:pt idx="20">
                  <c:v>293.39657465352497</c:v>
                </c:pt>
                <c:pt idx="21">
                  <c:v>291.01241170606215</c:v>
                </c:pt>
                <c:pt idx="22">
                  <c:v>280.50803484280283</c:v>
                </c:pt>
                <c:pt idx="23">
                  <c:v>276.70189902880054</c:v>
                </c:pt>
                <c:pt idx="24">
                  <c:v>271.24489023145202</c:v>
                </c:pt>
                <c:pt idx="25">
                  <c:v>285.14189223029865</c:v>
                </c:pt>
                <c:pt idx="26">
                  <c:v>277.4388908588453</c:v>
                </c:pt>
                <c:pt idx="27">
                  <c:v>277.4388908588453</c:v>
                </c:pt>
                <c:pt idx="28">
                  <c:v>274.22711404947472</c:v>
                </c:pt>
                <c:pt idx="29">
                  <c:v>269.21815445132603</c:v>
                </c:pt>
                <c:pt idx="30">
                  <c:v>275.9007167497881</c:v>
                </c:pt>
                <c:pt idx="31">
                  <c:v>273.6587264783268</c:v>
                </c:pt>
                <c:pt idx="32">
                  <c:v>273.54850692830854</c:v>
                </c:pt>
                <c:pt idx="33">
                  <c:v>276.27861048579751</c:v>
                </c:pt>
                <c:pt idx="34">
                  <c:v>274.63695741582455</c:v>
                </c:pt>
                <c:pt idx="35">
                  <c:v>268.20266702054101</c:v>
                </c:pt>
                <c:pt idx="36">
                  <c:v>272.6142542925366</c:v>
                </c:pt>
                <c:pt idx="37">
                  <c:v>271.5281473697321</c:v>
                </c:pt>
                <c:pt idx="38">
                  <c:v>269.97075340287904</c:v>
                </c:pt>
                <c:pt idx="39">
                  <c:v>268.90897984611996</c:v>
                </c:pt>
                <c:pt idx="40">
                  <c:v>263.49070488444255</c:v>
                </c:pt>
                <c:pt idx="41">
                  <c:v>303.22574543400634</c:v>
                </c:pt>
                <c:pt idx="42">
                  <c:v>298.58507948424926</c:v>
                </c:pt>
                <c:pt idx="43">
                  <c:v>289.13618436451787</c:v>
                </c:pt>
                <c:pt idx="44">
                  <c:v>284.86613397599484</c:v>
                </c:pt>
                <c:pt idx="45">
                  <c:v>297.29364297436553</c:v>
                </c:pt>
                <c:pt idx="46">
                  <c:v>302.27135164646148</c:v>
                </c:pt>
                <c:pt idx="47">
                  <c:v>293.05386536199109</c:v>
                </c:pt>
                <c:pt idx="48">
                  <c:v>284.5579186693173</c:v>
                </c:pt>
                <c:pt idx="49">
                  <c:v>283.42422767356345</c:v>
                </c:pt>
                <c:pt idx="50">
                  <c:v>281.7564062543903</c:v>
                </c:pt>
                <c:pt idx="51">
                  <c:v>289.90385182923131</c:v>
                </c:pt>
                <c:pt idx="52">
                  <c:v>293.85319740734417</c:v>
                </c:pt>
                <c:pt idx="53">
                  <c:v>304.39738045686784</c:v>
                </c:pt>
                <c:pt idx="54">
                  <c:v>303.60185380271361</c:v>
                </c:pt>
                <c:pt idx="55">
                  <c:v>308.48249733256131</c:v>
                </c:pt>
                <c:pt idx="56">
                  <c:v>306.71314566541611</c:v>
                </c:pt>
                <c:pt idx="57">
                  <c:v>314.15842301040527</c:v>
                </c:pt>
                <c:pt idx="58">
                  <c:v>310.34961357836011</c:v>
                </c:pt>
                <c:pt idx="59">
                  <c:v>306.75684513626294</c:v>
                </c:pt>
                <c:pt idx="60">
                  <c:v>302.22656751419669</c:v>
                </c:pt>
                <c:pt idx="61">
                  <c:v>303.41703367168446</c:v>
                </c:pt>
                <c:pt idx="62">
                  <c:v>286.11039334654339</c:v>
                </c:pt>
                <c:pt idx="63">
                  <c:v>299.64678769404003</c:v>
                </c:pt>
                <c:pt idx="64">
                  <c:v>289.75587790492239</c:v>
                </c:pt>
                <c:pt idx="65">
                  <c:v>282.21423983568189</c:v>
                </c:pt>
                <c:pt idx="66">
                  <c:v>286.97629184001403</c:v>
                </c:pt>
                <c:pt idx="67">
                  <c:v>282.49573723930706</c:v>
                </c:pt>
                <c:pt idx="68">
                  <c:v>266.92068337289669</c:v>
                </c:pt>
                <c:pt idx="69">
                  <c:v>251.69576271971357</c:v>
                </c:pt>
                <c:pt idx="70">
                  <c:v>239.33835851952941</c:v>
                </c:pt>
                <c:pt idx="71">
                  <c:v>221.33396882155859</c:v>
                </c:pt>
                <c:pt idx="72">
                  <c:v>218.73416456553511</c:v>
                </c:pt>
                <c:pt idx="73">
                  <c:v>206.25776049834576</c:v>
                </c:pt>
                <c:pt idx="74">
                  <c:v>205.58267260512625</c:v>
                </c:pt>
                <c:pt idx="75">
                  <c:v>204.72579343951557</c:v>
                </c:pt>
                <c:pt idx="76">
                  <c:v>207.7028134925701</c:v>
                </c:pt>
                <c:pt idx="77">
                  <c:v>214.85543194673389</c:v>
                </c:pt>
                <c:pt idx="78">
                  <c:v>216.43387409034096</c:v>
                </c:pt>
                <c:pt idx="79">
                  <c:v>221.99357729711491</c:v>
                </c:pt>
                <c:pt idx="80">
                  <c:v>221.42465473984043</c:v>
                </c:pt>
                <c:pt idx="81">
                  <c:v>226.70961241602078</c:v>
                </c:pt>
                <c:pt idx="82">
                  <c:v>220.5501795771242</c:v>
                </c:pt>
                <c:pt idx="83">
                  <c:v>209.72191736878204</c:v>
                </c:pt>
                <c:pt idx="84">
                  <c:v>211.84232189529308</c:v>
                </c:pt>
                <c:pt idx="85">
                  <c:v>217.96808780434401</c:v>
                </c:pt>
                <c:pt idx="86">
                  <c:v>220.22476369161691</c:v>
                </c:pt>
                <c:pt idx="87">
                  <c:v>222.8799973235426</c:v>
                </c:pt>
                <c:pt idx="88">
                  <c:v>227.78027911048957</c:v>
                </c:pt>
                <c:pt idx="89">
                  <c:v>228.55784780095382</c:v>
                </c:pt>
                <c:pt idx="90">
                  <c:v>228.99832037413105</c:v>
                </c:pt>
                <c:pt idx="91">
                  <c:v>239.72031472946662</c:v>
                </c:pt>
                <c:pt idx="92">
                  <c:v>247.50777296254299</c:v>
                </c:pt>
                <c:pt idx="93">
                  <c:v>253.09177181266676</c:v>
                </c:pt>
                <c:pt idx="94">
                  <c:v>242.09911960402832</c:v>
                </c:pt>
                <c:pt idx="95">
                  <c:v>244.07653736851202</c:v>
                </c:pt>
                <c:pt idx="96">
                  <c:v>239.53048401239371</c:v>
                </c:pt>
                <c:pt idx="97">
                  <c:v>245.68348758302682</c:v>
                </c:pt>
                <c:pt idx="98">
                  <c:v>247.42666541330493</c:v>
                </c:pt>
                <c:pt idx="99">
                  <c:v>249.4475975191113</c:v>
                </c:pt>
                <c:pt idx="100">
                  <c:v>235.69461205400452</c:v>
                </c:pt>
                <c:pt idx="101">
                  <c:v>227.03689730604049</c:v>
                </c:pt>
                <c:pt idx="102">
                  <c:v>220.86857252260842</c:v>
                </c:pt>
                <c:pt idx="103">
                  <c:v>231.83596041719153</c:v>
                </c:pt>
                <c:pt idx="104">
                  <c:v>229.99078571327721</c:v>
                </c:pt>
                <c:pt idx="105">
                  <c:v>224.00468707862268</c:v>
                </c:pt>
                <c:pt idx="106">
                  <c:v>221.67995348403358</c:v>
                </c:pt>
                <c:pt idx="107">
                  <c:v>217.67990020184615</c:v>
                </c:pt>
                <c:pt idx="108">
                  <c:v>212.97264388592231</c:v>
                </c:pt>
                <c:pt idx="109">
                  <c:v>211.4730573961312</c:v>
                </c:pt>
                <c:pt idx="110">
                  <c:v>218.80330781082046</c:v>
                </c:pt>
                <c:pt idx="111">
                  <c:v>220.77589327110817</c:v>
                </c:pt>
                <c:pt idx="112">
                  <c:v>213.488398348299</c:v>
                </c:pt>
                <c:pt idx="113">
                  <c:v>211.09104790295194</c:v>
                </c:pt>
                <c:pt idx="114">
                  <c:v>210.25005208244934</c:v>
                </c:pt>
                <c:pt idx="115">
                  <c:v>198.93307167457311</c:v>
                </c:pt>
                <c:pt idx="116">
                  <c:v>198.447543459321</c:v>
                </c:pt>
                <c:pt idx="117">
                  <c:v>202.9936978782039</c:v>
                </c:pt>
                <c:pt idx="118">
                  <c:v>197.85709637438424</c:v>
                </c:pt>
                <c:pt idx="119">
                  <c:v>182.0907024752415</c:v>
                </c:pt>
                <c:pt idx="120">
                  <c:v>184.12937370094775</c:v>
                </c:pt>
                <c:pt idx="121">
                  <c:v>186.858035251513</c:v>
                </c:pt>
                <c:pt idx="122">
                  <c:v>187.16326148682396</c:v>
                </c:pt>
                <c:pt idx="123">
                  <c:v>186.05113361610051</c:v>
                </c:pt>
                <c:pt idx="124">
                  <c:v>185.82492936792127</c:v>
                </c:pt>
                <c:pt idx="125">
                  <c:v>181.26543010991884</c:v>
                </c:pt>
                <c:pt idx="126">
                  <c:v>181.04504440443043</c:v>
                </c:pt>
                <c:pt idx="127">
                  <c:v>185.25461128702898</c:v>
                </c:pt>
                <c:pt idx="128">
                  <c:v>187.92453561680068</c:v>
                </c:pt>
                <c:pt idx="129">
                  <c:v>180.55614096440252</c:v>
                </c:pt>
                <c:pt idx="130">
                  <c:v>186.81472417814868</c:v>
                </c:pt>
                <c:pt idx="131">
                  <c:v>187.36841333630929</c:v>
                </c:pt>
                <c:pt idx="132">
                  <c:v>184.16404375674335</c:v>
                </c:pt>
                <c:pt idx="133">
                  <c:v>185.35124592659292</c:v>
                </c:pt>
                <c:pt idx="134">
                  <c:v>188.60519703898893</c:v>
                </c:pt>
                <c:pt idx="135">
                  <c:v>194.05902362073459</c:v>
                </c:pt>
                <c:pt idx="136">
                  <c:v>196.13754499940711</c:v>
                </c:pt>
                <c:pt idx="137">
                  <c:v>205.4699624619133</c:v>
                </c:pt>
                <c:pt idx="138">
                  <c:v>207.86973101042105</c:v>
                </c:pt>
                <c:pt idx="139">
                  <c:v>206.75812563299155</c:v>
                </c:pt>
                <c:pt idx="140">
                  <c:v>206.08436954019817</c:v>
                </c:pt>
                <c:pt idx="141">
                  <c:v>214.09342253389593</c:v>
                </c:pt>
                <c:pt idx="142">
                  <c:v>223.12579311960161</c:v>
                </c:pt>
                <c:pt idx="143">
                  <c:v>217.65106003814427</c:v>
                </c:pt>
                <c:pt idx="144">
                  <c:v>214.10466479181554</c:v>
                </c:pt>
                <c:pt idx="145">
                  <c:v>205.47558856815317</c:v>
                </c:pt>
                <c:pt idx="146">
                  <c:v>203.42894657825735</c:v>
                </c:pt>
                <c:pt idx="147">
                  <c:v>205.50587860841873</c:v>
                </c:pt>
                <c:pt idx="148">
                  <c:v>177.68505424205924</c:v>
                </c:pt>
                <c:pt idx="149">
                  <c:v>179.67440022401894</c:v>
                </c:pt>
                <c:pt idx="150">
                  <c:v>182.7062062668754</c:v>
                </c:pt>
                <c:pt idx="151">
                  <c:v>181.97829687717464</c:v>
                </c:pt>
                <c:pt idx="152">
                  <c:v>174.40295773069508</c:v>
                </c:pt>
                <c:pt idx="153">
                  <c:v>171.78743650036697</c:v>
                </c:pt>
                <c:pt idx="154">
                  <c:v>168.48112836724519</c:v>
                </c:pt>
                <c:pt idx="155">
                  <c:v>162.64444137037944</c:v>
                </c:pt>
                <c:pt idx="156">
                  <c:v>166.39832772604296</c:v>
                </c:pt>
                <c:pt idx="157">
                  <c:v>163.51583700952884</c:v>
                </c:pt>
                <c:pt idx="158">
                  <c:v>158.29456551768826</c:v>
                </c:pt>
                <c:pt idx="159">
                  <c:v>156.20179231065526</c:v>
                </c:pt>
                <c:pt idx="160">
                  <c:v>158.81714260339166</c:v>
                </c:pt>
                <c:pt idx="161">
                  <c:v>159.3897940012489</c:v>
                </c:pt>
                <c:pt idx="162">
                  <c:v>159.92248856622672</c:v>
                </c:pt>
                <c:pt idx="163">
                  <c:v>158.24620564453531</c:v>
                </c:pt>
                <c:pt idx="164">
                  <c:v>161.38074200188677</c:v>
                </c:pt>
                <c:pt idx="165">
                  <c:v>159.48515253529666</c:v>
                </c:pt>
                <c:pt idx="166">
                  <c:v>158.05874566888198</c:v>
                </c:pt>
                <c:pt idx="167">
                  <c:v>157.7700169068622</c:v>
                </c:pt>
                <c:pt idx="168">
                  <c:v>161.44027769177319</c:v>
                </c:pt>
                <c:pt idx="169">
                  <c:v>160.93405996660925</c:v>
                </c:pt>
                <c:pt idx="170">
                  <c:v>158.30836428169584</c:v>
                </c:pt>
                <c:pt idx="171">
                  <c:v>161.59290385007503</c:v>
                </c:pt>
                <c:pt idx="172">
                  <c:v>161.40676149033771</c:v>
                </c:pt>
                <c:pt idx="173">
                  <c:v>166.65015696585525</c:v>
                </c:pt>
                <c:pt idx="174">
                  <c:v>164.55875070750096</c:v>
                </c:pt>
                <c:pt idx="175">
                  <c:v>167.90331079607475</c:v>
                </c:pt>
                <c:pt idx="176">
                  <c:v>169.61753962155979</c:v>
                </c:pt>
                <c:pt idx="177">
                  <c:v>168.23921455528017</c:v>
                </c:pt>
                <c:pt idx="178">
                  <c:v>171.73482244595792</c:v>
                </c:pt>
                <c:pt idx="179">
                  <c:v>181.0484295199752</c:v>
                </c:pt>
                <c:pt idx="180">
                  <c:v>191.97980472708764</c:v>
                </c:pt>
                <c:pt idx="181">
                  <c:v>192.49196809242247</c:v>
                </c:pt>
                <c:pt idx="182">
                  <c:v>189.54600807623169</c:v>
                </c:pt>
                <c:pt idx="183">
                  <c:v>188.85706045712527</c:v>
                </c:pt>
                <c:pt idx="184">
                  <c:v>188.89312862309075</c:v>
                </c:pt>
                <c:pt idx="185">
                  <c:v>187.45148073997669</c:v>
                </c:pt>
                <c:pt idx="186">
                  <c:v>193.76297840798938</c:v>
                </c:pt>
                <c:pt idx="187">
                  <c:v>196.38140461741799</c:v>
                </c:pt>
                <c:pt idx="188">
                  <c:v>199.58136226410966</c:v>
                </c:pt>
                <c:pt idx="189">
                  <c:v>197.99290083491721</c:v>
                </c:pt>
                <c:pt idx="190">
                  <c:v>191.12107065924323</c:v>
                </c:pt>
                <c:pt idx="191">
                  <c:v>196.57572114772637</c:v>
                </c:pt>
                <c:pt idx="192">
                  <c:v>196.216632731771</c:v>
                </c:pt>
                <c:pt idx="193">
                  <c:v>198.97098812032058</c:v>
                </c:pt>
                <c:pt idx="194">
                  <c:v>200.38273059748914</c:v>
                </c:pt>
                <c:pt idx="195">
                  <c:v>198.03345157452068</c:v>
                </c:pt>
                <c:pt idx="196">
                  <c:v>200.73125131522559</c:v>
                </c:pt>
                <c:pt idx="197">
                  <c:v>202.88123738359724</c:v>
                </c:pt>
                <c:pt idx="198">
                  <c:v>199.93836461114961</c:v>
                </c:pt>
                <c:pt idx="199">
                  <c:v>195.6095689758429</c:v>
                </c:pt>
                <c:pt idx="200">
                  <c:v>193.23802800560827</c:v>
                </c:pt>
                <c:pt idx="201">
                  <c:v>201.39053198980372</c:v>
                </c:pt>
                <c:pt idx="202">
                  <c:v>201.8217750989896</c:v>
                </c:pt>
                <c:pt idx="203">
                  <c:v>195.94607189261791</c:v>
                </c:pt>
                <c:pt idx="204">
                  <c:v>188.50696496945611</c:v>
                </c:pt>
                <c:pt idx="205">
                  <c:v>183.41794941221306</c:v>
                </c:pt>
                <c:pt idx="206">
                  <c:v>184.32830252439553</c:v>
                </c:pt>
                <c:pt idx="207">
                  <c:v>159.37444054727979</c:v>
                </c:pt>
                <c:pt idx="208">
                  <c:v>153.18563456511782</c:v>
                </c:pt>
                <c:pt idx="209">
                  <c:v>149.69795359330402</c:v>
                </c:pt>
                <c:pt idx="210">
                  <c:v>150.86429888745027</c:v>
                </c:pt>
                <c:pt idx="211">
                  <c:v>153.99355574495053</c:v>
                </c:pt>
                <c:pt idx="212">
                  <c:v>146.43299694967567</c:v>
                </c:pt>
                <c:pt idx="213">
                  <c:v>144.27043027926109</c:v>
                </c:pt>
                <c:pt idx="214">
                  <c:v>144.34281595596516</c:v>
                </c:pt>
                <c:pt idx="215">
                  <c:v>144.77062512681496</c:v>
                </c:pt>
                <c:pt idx="216">
                  <c:v>142.41023810151401</c:v>
                </c:pt>
                <c:pt idx="217">
                  <c:v>144.61348552678706</c:v>
                </c:pt>
                <c:pt idx="218">
                  <c:v>142.91484542579994</c:v>
                </c:pt>
                <c:pt idx="219">
                  <c:v>143.13746758622858</c:v>
                </c:pt>
                <c:pt idx="220">
                  <c:v>142.61720225065477</c:v>
                </c:pt>
                <c:pt idx="221">
                  <c:v>154.79710046446471</c:v>
                </c:pt>
                <c:pt idx="222">
                  <c:v>152.06692897313056</c:v>
                </c:pt>
                <c:pt idx="223">
                  <c:v>152.85873801555547</c:v>
                </c:pt>
                <c:pt idx="224">
                  <c:v>152.57950820132174</c:v>
                </c:pt>
                <c:pt idx="225">
                  <c:v>175.58886994738762</c:v>
                </c:pt>
                <c:pt idx="226">
                  <c:v>190.58463854813698</c:v>
                </c:pt>
                <c:pt idx="227">
                  <c:v>192.55660611140567</c:v>
                </c:pt>
                <c:pt idx="228">
                  <c:v>199.23115916879723</c:v>
                </c:pt>
                <c:pt idx="229">
                  <c:v>198.37486235237552</c:v>
                </c:pt>
                <c:pt idx="230">
                  <c:v>199.37851346740018</c:v>
                </c:pt>
                <c:pt idx="231">
                  <c:v>197.33387328564007</c:v>
                </c:pt>
                <c:pt idx="232">
                  <c:v>191.97254463976066</c:v>
                </c:pt>
                <c:pt idx="233">
                  <c:v>190.63506760186087</c:v>
                </c:pt>
                <c:pt idx="234">
                  <c:v>190.73071608883893</c:v>
                </c:pt>
                <c:pt idx="235">
                  <c:v>188.63714614431026</c:v>
                </c:pt>
                <c:pt idx="236">
                  <c:v>186.35013777896481</c:v>
                </c:pt>
                <c:pt idx="237">
                  <c:v>185.54920367615873</c:v>
                </c:pt>
                <c:pt idx="238">
                  <c:v>187.3210556347538</c:v>
                </c:pt>
                <c:pt idx="239">
                  <c:v>191.05746635313076</c:v>
                </c:pt>
                <c:pt idx="240">
                  <c:v>189.53684632820293</c:v>
                </c:pt>
                <c:pt idx="241">
                  <c:v>199.45520709643151</c:v>
                </c:pt>
                <c:pt idx="242">
                  <c:v>200.56948990582296</c:v>
                </c:pt>
                <c:pt idx="243">
                  <c:v>204.89380277050066</c:v>
                </c:pt>
                <c:pt idx="244">
                  <c:v>213.80684678137376</c:v>
                </c:pt>
                <c:pt idx="245">
                  <c:v>222.75733721988411</c:v>
                </c:pt>
                <c:pt idx="246">
                  <c:v>214.25283680065976</c:v>
                </c:pt>
                <c:pt idx="247">
                  <c:v>217.65634755604611</c:v>
                </c:pt>
                <c:pt idx="248">
                  <c:v>220.21578447699852</c:v>
                </c:pt>
                <c:pt idx="249">
                  <c:v>213.24335282249257</c:v>
                </c:pt>
                <c:pt idx="250">
                  <c:v>213.11872633527665</c:v>
                </c:pt>
                <c:pt idx="251">
                  <c:v>214.21126933919891</c:v>
                </c:pt>
                <c:pt idx="252">
                  <c:v>213.45101520890273</c:v>
                </c:pt>
                <c:pt idx="253">
                  <c:v>213.09944280405941</c:v>
                </c:pt>
                <c:pt idx="254">
                  <c:v>208.43708032914464</c:v>
                </c:pt>
                <c:pt idx="255">
                  <c:v>216.08329850234463</c:v>
                </c:pt>
                <c:pt idx="256">
                  <c:v>219.05935030777167</c:v>
                </c:pt>
                <c:pt idx="257">
                  <c:v>215.01159332740755</c:v>
                </c:pt>
                <c:pt idx="258">
                  <c:v>221.22900388386265</c:v>
                </c:pt>
                <c:pt idx="259">
                  <c:v>217.23708765872487</c:v>
                </c:pt>
                <c:pt idx="260">
                  <c:v>229.22476547865878</c:v>
                </c:pt>
                <c:pt idx="261">
                  <c:v>228.47450588296243</c:v>
                </c:pt>
                <c:pt idx="262">
                  <c:v>234.60916242698971</c:v>
                </c:pt>
                <c:pt idx="263">
                  <c:v>232.87165901252854</c:v>
                </c:pt>
                <c:pt idx="264">
                  <c:v>246.69932387326847</c:v>
                </c:pt>
                <c:pt idx="265">
                  <c:v>254.71349940511425</c:v>
                </c:pt>
                <c:pt idx="266">
                  <c:v>250.81528072997858</c:v>
                </c:pt>
                <c:pt idx="267">
                  <c:v>246.72590739292446</c:v>
                </c:pt>
                <c:pt idx="268">
                  <c:v>245.98994483457574</c:v>
                </c:pt>
                <c:pt idx="269">
                  <c:v>240.22768566810106</c:v>
                </c:pt>
                <c:pt idx="270">
                  <c:v>245.92325716420018</c:v>
                </c:pt>
                <c:pt idx="271">
                  <c:v>250.23529712501087</c:v>
                </c:pt>
                <c:pt idx="272">
                  <c:v>252.77933547638352</c:v>
                </c:pt>
                <c:pt idx="273">
                  <c:v>248.6579395564585</c:v>
                </c:pt>
                <c:pt idx="274">
                  <c:v>250.26089765495507</c:v>
                </c:pt>
                <c:pt idx="275">
                  <c:v>255.45185824620256</c:v>
                </c:pt>
                <c:pt idx="276">
                  <c:v>266.04946389047558</c:v>
                </c:pt>
                <c:pt idx="277">
                  <c:v>255.89214289970826</c:v>
                </c:pt>
                <c:pt idx="278">
                  <c:v>255.59737520767035</c:v>
                </c:pt>
                <c:pt idx="279">
                  <c:v>254.09330203596261</c:v>
                </c:pt>
                <c:pt idx="280">
                  <c:v>257.81157608318802</c:v>
                </c:pt>
                <c:pt idx="281">
                  <c:v>258.57568862920681</c:v>
                </c:pt>
                <c:pt idx="282">
                  <c:v>268.06117041787058</c:v>
                </c:pt>
                <c:pt idx="283">
                  <c:v>282.8534463668654</c:v>
                </c:pt>
                <c:pt idx="284">
                  <c:v>289.38179547011583</c:v>
                </c:pt>
                <c:pt idx="285">
                  <c:v>284.78662932224734</c:v>
                </c:pt>
                <c:pt idx="286">
                  <c:v>291.41172335570661</c:v>
                </c:pt>
                <c:pt idx="287">
                  <c:v>280.34825600590455</c:v>
                </c:pt>
                <c:pt idx="288">
                  <c:v>280.06371614804061</c:v>
                </c:pt>
                <c:pt idx="289">
                  <c:v>283.06341392319717</c:v>
                </c:pt>
                <c:pt idx="290">
                  <c:v>279.724289717788</c:v>
                </c:pt>
                <c:pt idx="291">
                  <c:v>280.49763239425198</c:v>
                </c:pt>
                <c:pt idx="292">
                  <c:v>283.39992418895724</c:v>
                </c:pt>
                <c:pt idx="293">
                  <c:v>283.39992418895724</c:v>
                </c:pt>
                <c:pt idx="294">
                  <c:v>288.98578433876679</c:v>
                </c:pt>
                <c:pt idx="295">
                  <c:v>282.73656170829202</c:v>
                </c:pt>
                <c:pt idx="296">
                  <c:v>284.13937234068135</c:v>
                </c:pt>
                <c:pt idx="297">
                  <c:v>276.78002593809686</c:v>
                </c:pt>
                <c:pt idx="298">
                  <c:v>273.53506811676061</c:v>
                </c:pt>
                <c:pt idx="299">
                  <c:v>277.47730700807307</c:v>
                </c:pt>
                <c:pt idx="300">
                  <c:v>278.85402360307529</c:v>
                </c:pt>
                <c:pt idx="301">
                  <c:v>281.67572903419233</c:v>
                </c:pt>
                <c:pt idx="302">
                  <c:v>293.41003853505072</c:v>
                </c:pt>
                <c:pt idx="303">
                  <c:v>306.6818234674127</c:v>
                </c:pt>
                <c:pt idx="304">
                  <c:v>307.47190907888506</c:v>
                </c:pt>
                <c:pt idx="305">
                  <c:v>308.58056911173531</c:v>
                </c:pt>
                <c:pt idx="306">
                  <c:v>321.38225786586332</c:v>
                </c:pt>
                <c:pt idx="307">
                  <c:v>316.63598773685572</c:v>
                </c:pt>
                <c:pt idx="308">
                  <c:v>321.66590475404524</c:v>
                </c:pt>
                <c:pt idx="309">
                  <c:v>321.53634969934461</c:v>
                </c:pt>
                <c:pt idx="310">
                  <c:v>322.41233632262202</c:v>
                </c:pt>
                <c:pt idx="311">
                  <c:v>325.49112576644791</c:v>
                </c:pt>
                <c:pt idx="312">
                  <c:v>330.18216514069678</c:v>
                </c:pt>
                <c:pt idx="313">
                  <c:v>331.1607726132109</c:v>
                </c:pt>
                <c:pt idx="314">
                  <c:v>316.77731331538934</c:v>
                </c:pt>
                <c:pt idx="315">
                  <c:v>273.89286613231178</c:v>
                </c:pt>
                <c:pt idx="316">
                  <c:v>272.6964764876779</c:v>
                </c:pt>
                <c:pt idx="317">
                  <c:v>266.46232379334907</c:v>
                </c:pt>
                <c:pt idx="318">
                  <c:v>277.7040818405809</c:v>
                </c:pt>
                <c:pt idx="319">
                  <c:v>288.49649037204676</c:v>
                </c:pt>
                <c:pt idx="320">
                  <c:v>290.69842141058069</c:v>
                </c:pt>
                <c:pt idx="321">
                  <c:v>298.20301864100315</c:v>
                </c:pt>
                <c:pt idx="322">
                  <c:v>295.99454239168955</c:v>
                </c:pt>
                <c:pt idx="323">
                  <c:v>290.15888746824999</c:v>
                </c:pt>
                <c:pt idx="324">
                  <c:v>280.08821023570209</c:v>
                </c:pt>
                <c:pt idx="325">
                  <c:v>284.47200966339091</c:v>
                </c:pt>
                <c:pt idx="326">
                  <c:v>285.88343080171785</c:v>
                </c:pt>
                <c:pt idx="327">
                  <c:v>267.97549150110933</c:v>
                </c:pt>
                <c:pt idx="328">
                  <c:v>265.09402798948219</c:v>
                </c:pt>
                <c:pt idx="329">
                  <c:v>268.26437178764735</c:v>
                </c:pt>
                <c:pt idx="330">
                  <c:v>274.92325918913895</c:v>
                </c:pt>
                <c:pt idx="331">
                  <c:v>278.24235485234681</c:v>
                </c:pt>
                <c:pt idx="332">
                  <c:v>278.3819590741179</c:v>
                </c:pt>
                <c:pt idx="333">
                  <c:v>275.67959632501857</c:v>
                </c:pt>
                <c:pt idx="334">
                  <c:v>272.03490472725048</c:v>
                </c:pt>
                <c:pt idx="335">
                  <c:v>267.46085687661866</c:v>
                </c:pt>
                <c:pt idx="336">
                  <c:v>271.36108497372311</c:v>
                </c:pt>
                <c:pt idx="337">
                  <c:v>271.04849827285688</c:v>
                </c:pt>
                <c:pt idx="338">
                  <c:v>275.29081268732131</c:v>
                </c:pt>
                <c:pt idx="339">
                  <c:v>273.18977057824952</c:v>
                </c:pt>
                <c:pt idx="340">
                  <c:v>269.24443262801583</c:v>
                </c:pt>
                <c:pt idx="341">
                  <c:v>277.15105335134763</c:v>
                </c:pt>
                <c:pt idx="342">
                  <c:v>275.52653557246731</c:v>
                </c:pt>
                <c:pt idx="343">
                  <c:v>275.43042707730456</c:v>
                </c:pt>
                <c:pt idx="344">
                  <c:v>272.15706645858631</c:v>
                </c:pt>
                <c:pt idx="345">
                  <c:v>257.50786110300771</c:v>
                </c:pt>
                <c:pt idx="346">
                  <c:v>257.35736496920106</c:v>
                </c:pt>
                <c:pt idx="347">
                  <c:v>257.19312925447917</c:v>
                </c:pt>
                <c:pt idx="348">
                  <c:v>295.97848004883787</c:v>
                </c:pt>
                <c:pt idx="349">
                  <c:v>299.72652223112897</c:v>
                </c:pt>
                <c:pt idx="350">
                  <c:v>301.2871914190963</c:v>
                </c:pt>
                <c:pt idx="351">
                  <c:v>311.73065209930678</c:v>
                </c:pt>
                <c:pt idx="352">
                  <c:v>295.67080725736571</c:v>
                </c:pt>
                <c:pt idx="353">
                  <c:v>297.18654957380994</c:v>
                </c:pt>
                <c:pt idx="354">
                  <c:v>287.08343392858461</c:v>
                </c:pt>
                <c:pt idx="355">
                  <c:v>291.98213890243278</c:v>
                </c:pt>
                <c:pt idx="356">
                  <c:v>309.68701126693901</c:v>
                </c:pt>
                <c:pt idx="357">
                  <c:v>317.88043365660502</c:v>
                </c:pt>
                <c:pt idx="358">
                  <c:v>318.69936956210177</c:v>
                </c:pt>
                <c:pt idx="359">
                  <c:v>318.81160951023872</c:v>
                </c:pt>
                <c:pt idx="360">
                  <c:v>326.22445418432028</c:v>
                </c:pt>
                <c:pt idx="361">
                  <c:v>324.86473386080752</c:v>
                </c:pt>
                <c:pt idx="362">
                  <c:v>319.13506300608611</c:v>
                </c:pt>
                <c:pt idx="363">
                  <c:v>327.1027926560655</c:v>
                </c:pt>
                <c:pt idx="364">
                  <c:v>331.99708642277767</c:v>
                </c:pt>
                <c:pt idx="365">
                  <c:v>325.5516518635651</c:v>
                </c:pt>
                <c:pt idx="366">
                  <c:v>329.95101124979135</c:v>
                </c:pt>
                <c:pt idx="367">
                  <c:v>328.96679523074789</c:v>
                </c:pt>
                <c:pt idx="368">
                  <c:v>331.01559534893647</c:v>
                </c:pt>
                <c:pt idx="369">
                  <c:v>338.71613048623306</c:v>
                </c:pt>
                <c:pt idx="370">
                  <c:v>333.42776291045499</c:v>
                </c:pt>
                <c:pt idx="371">
                  <c:v>336.48103167107166</c:v>
                </c:pt>
                <c:pt idx="372">
                  <c:v>324.40459952410401</c:v>
                </c:pt>
                <c:pt idx="373">
                  <c:v>315.21287084388541</c:v>
                </c:pt>
                <c:pt idx="374">
                  <c:v>317.87702811850141</c:v>
                </c:pt>
                <c:pt idx="375">
                  <c:v>312.05934531270498</c:v>
                </c:pt>
                <c:pt idx="376">
                  <c:v>328.38924225817334</c:v>
                </c:pt>
                <c:pt idx="377">
                  <c:v>327.63024568214723</c:v>
                </c:pt>
                <c:pt idx="378">
                  <c:v>335.13752629719096</c:v>
                </c:pt>
                <c:pt idx="379">
                  <c:v>335.25555545621324</c:v>
                </c:pt>
                <c:pt idx="380">
                  <c:v>353.75578315428356</c:v>
                </c:pt>
                <c:pt idx="381">
                  <c:v>364.55272824782548</c:v>
                </c:pt>
                <c:pt idx="382">
                  <c:v>363.10033448762113</c:v>
                </c:pt>
                <c:pt idx="383">
                  <c:v>356.11192128632689</c:v>
                </c:pt>
                <c:pt idx="384">
                  <c:v>359.30044603196245</c:v>
                </c:pt>
                <c:pt idx="385">
                  <c:v>355.72162976010446</c:v>
                </c:pt>
                <c:pt idx="386">
                  <c:v>359.40450110401252</c:v>
                </c:pt>
                <c:pt idx="387">
                  <c:v>359.17514277529267</c:v>
                </c:pt>
                <c:pt idx="388">
                  <c:v>360.32700483993028</c:v>
                </c:pt>
                <c:pt idx="389">
                  <c:v>358.26029054578453</c:v>
                </c:pt>
                <c:pt idx="390">
                  <c:v>358.38646310924349</c:v>
                </c:pt>
                <c:pt idx="391">
                  <c:v>362.70750209742511</c:v>
                </c:pt>
                <c:pt idx="392">
                  <c:v>357.91223613300684</c:v>
                </c:pt>
                <c:pt idx="393">
                  <c:v>376.2495661255013</c:v>
                </c:pt>
                <c:pt idx="394">
                  <c:v>381.80308135784736</c:v>
                </c:pt>
                <c:pt idx="395">
                  <c:v>389.72462949422686</c:v>
                </c:pt>
                <c:pt idx="396">
                  <c:v>399.18496073781478</c:v>
                </c:pt>
                <c:pt idx="397">
                  <c:v>415.81457910588125</c:v>
                </c:pt>
                <c:pt idx="398">
                  <c:v>418.07809594733453</c:v>
                </c:pt>
                <c:pt idx="399">
                  <c:v>410.03155286437874</c:v>
                </c:pt>
                <c:pt idx="400">
                  <c:v>406.55468608478412</c:v>
                </c:pt>
                <c:pt idx="401">
                  <c:v>394.52541965792011</c:v>
                </c:pt>
                <c:pt idx="402">
                  <c:v>388.73224474914133</c:v>
                </c:pt>
                <c:pt idx="403">
                  <c:v>378.06406013077395</c:v>
                </c:pt>
                <c:pt idx="404">
                  <c:v>382.86879593065095</c:v>
                </c:pt>
                <c:pt idx="405">
                  <c:v>389.32928183001366</c:v>
                </c:pt>
                <c:pt idx="406">
                  <c:v>398.11290198075261</c:v>
                </c:pt>
                <c:pt idx="407">
                  <c:v>386.52251113457697</c:v>
                </c:pt>
                <c:pt idx="408">
                  <c:v>378.06585809076455</c:v>
                </c:pt>
                <c:pt idx="409">
                  <c:v>378.65478108096698</c:v>
                </c:pt>
                <c:pt idx="410">
                  <c:v>367.10805251356652</c:v>
                </c:pt>
                <c:pt idx="411">
                  <c:v>357.19744475043456</c:v>
                </c:pt>
                <c:pt idx="412">
                  <c:v>364.32230509579108</c:v>
                </c:pt>
                <c:pt idx="413">
                  <c:v>353.21263217424081</c:v>
                </c:pt>
                <c:pt idx="414">
                  <c:v>344.54601925102583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347-4086-B000-C0CBEEC0D717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Backend'!$GN$23:$GN$437</c:f>
              <c:numCache>
                <c:formatCode>General</c:formatCode>
                <c:ptCount val="415"/>
                <c:pt idx="0">
                  <c:v>280.06517738725</c:v>
                </c:pt>
                <c:pt idx="1">
                  <c:v>282.24725599192681</c:v>
                </c:pt>
                <c:pt idx="2">
                  <c:v>285.8070371526876</c:v>
                </c:pt>
                <c:pt idx="3">
                  <c:v>288.72501809833233</c:v>
                </c:pt>
                <c:pt idx="4">
                  <c:v>286.27677133085496</c:v>
                </c:pt>
                <c:pt idx="5">
                  <c:v>282.49197710953865</c:v>
                </c:pt>
                <c:pt idx="6">
                  <c:v>285.4166842972412</c:v>
                </c:pt>
                <c:pt idx="7">
                  <c:v>288.86246506476226</c:v>
                </c:pt>
                <c:pt idx="8">
                  <c:v>279.32753026567804</c:v>
                </c:pt>
                <c:pt idx="9">
                  <c:v>276.04806666625473</c:v>
                </c:pt>
                <c:pt idx="10">
                  <c:v>279.03147215318035</c:v>
                </c:pt>
                <c:pt idx="11">
                  <c:v>283.34555523038483</c:v>
                </c:pt>
                <c:pt idx="12">
                  <c:v>280.14227687706767</c:v>
                </c:pt>
                <c:pt idx="13">
                  <c:v>287.66423931861448</c:v>
                </c:pt>
                <c:pt idx="14">
                  <c:v>288.40999869793723</c:v>
                </c:pt>
                <c:pt idx="15">
                  <c:v>301.85656131596744</c:v>
                </c:pt>
                <c:pt idx="16">
                  <c:v>290.33218557913938</c:v>
                </c:pt>
                <c:pt idx="17">
                  <c:v>305.52511199417444</c:v>
                </c:pt>
                <c:pt idx="18">
                  <c:v>306.02417685698015</c:v>
                </c:pt>
                <c:pt idx="19">
                  <c:v>305.06459685087117</c:v>
                </c:pt>
                <c:pt idx="20">
                  <c:v>294.11571249321446</c:v>
                </c:pt>
                <c:pt idx="21">
                  <c:v>277.90000563049836</c:v>
                </c:pt>
                <c:pt idx="22">
                  <c:v>283.89157777841694</c:v>
                </c:pt>
                <c:pt idx="23">
                  <c:v>280.83897316131385</c:v>
                </c:pt>
                <c:pt idx="24">
                  <c:v>271.09176645775477</c:v>
                </c:pt>
                <c:pt idx="25">
                  <c:v>268.31170200143873</c:v>
                </c:pt>
                <c:pt idx="26">
                  <c:v>282.8629137487743</c:v>
                </c:pt>
                <c:pt idx="27">
                  <c:v>279.13510127520061</c:v>
                </c:pt>
                <c:pt idx="28">
                  <c:v>275.18010614581436</c:v>
                </c:pt>
                <c:pt idx="29">
                  <c:v>268.91489451059095</c:v>
                </c:pt>
                <c:pt idx="30">
                  <c:v>271.24944932455884</c:v>
                </c:pt>
                <c:pt idx="31">
                  <c:v>271.14020014170984</c:v>
                </c:pt>
                <c:pt idx="32">
                  <c:v>270.43158939117808</c:v>
                </c:pt>
                <c:pt idx="33">
                  <c:v>274.22772377134481</c:v>
                </c:pt>
                <c:pt idx="34">
                  <c:v>279.8231179782955</c:v>
                </c:pt>
                <c:pt idx="35">
                  <c:v>291.24104843271698</c:v>
                </c:pt>
                <c:pt idx="36">
                  <c:v>280.18406076882519</c:v>
                </c:pt>
                <c:pt idx="37">
                  <c:v>270.12814831000861</c:v>
                </c:pt>
                <c:pt idx="38">
                  <c:v>272.20431497509111</c:v>
                </c:pt>
                <c:pt idx="39">
                  <c:v>269.46021383787644</c:v>
                </c:pt>
                <c:pt idx="40">
                  <c:v>276.18772950181619</c:v>
                </c:pt>
                <c:pt idx="41">
                  <c:v>274.61336948022603</c:v>
                </c:pt>
                <c:pt idx="42">
                  <c:v>270.13883327565935</c:v>
                </c:pt>
                <c:pt idx="43">
                  <c:v>270.71728902143167</c:v>
                </c:pt>
                <c:pt idx="44">
                  <c:v>255.24202413969175</c:v>
                </c:pt>
                <c:pt idx="45">
                  <c:v>256.50885964723039</c:v>
                </c:pt>
                <c:pt idx="46">
                  <c:v>253.91687859325503</c:v>
                </c:pt>
                <c:pt idx="47">
                  <c:v>246.55555523301311</c:v>
                </c:pt>
                <c:pt idx="48">
                  <c:v>239.03707081051863</c:v>
                </c:pt>
                <c:pt idx="49">
                  <c:v>234.66229146570899</c:v>
                </c:pt>
                <c:pt idx="50">
                  <c:v>229.16454148216641</c:v>
                </c:pt>
                <c:pt idx="51">
                  <c:v>234.45373328130563</c:v>
                </c:pt>
                <c:pt idx="52">
                  <c:v>238.07860353458315</c:v>
                </c:pt>
                <c:pt idx="53">
                  <c:v>234.19689309579394</c:v>
                </c:pt>
                <c:pt idx="54">
                  <c:v>234.5580293997196</c:v>
                </c:pt>
                <c:pt idx="55">
                  <c:v>229.8318953060045</c:v>
                </c:pt>
                <c:pt idx="56">
                  <c:v>237.39370985594866</c:v>
                </c:pt>
                <c:pt idx="57">
                  <c:v>236.81431225610166</c:v>
                </c:pt>
                <c:pt idx="58">
                  <c:v>232.60745638669206</c:v>
                </c:pt>
                <c:pt idx="59">
                  <c:v>219.31069941168093</c:v>
                </c:pt>
                <c:pt idx="60">
                  <c:v>221.40494764662162</c:v>
                </c:pt>
                <c:pt idx="61">
                  <c:v>216.21779533647583</c:v>
                </c:pt>
                <c:pt idx="62">
                  <c:v>230.95315856027398</c:v>
                </c:pt>
                <c:pt idx="63">
                  <c:v>242.72177862256629</c:v>
                </c:pt>
                <c:pt idx="64">
                  <c:v>237.41131465511725</c:v>
                </c:pt>
                <c:pt idx="65">
                  <c:v>233.06628937491453</c:v>
                </c:pt>
                <c:pt idx="66">
                  <c:v>230.329958976222</c:v>
                </c:pt>
                <c:pt idx="67">
                  <c:v>228.66306538310937</c:v>
                </c:pt>
                <c:pt idx="68">
                  <c:v>218.73143650116293</c:v>
                </c:pt>
                <c:pt idx="69">
                  <c:v>212.3901769438786</c:v>
                </c:pt>
                <c:pt idx="70">
                  <c:v>210.81722619540628</c:v>
                </c:pt>
                <c:pt idx="71">
                  <c:v>204.03788869704044</c:v>
                </c:pt>
                <c:pt idx="72">
                  <c:v>201.64236818300915</c:v>
                </c:pt>
                <c:pt idx="73">
                  <c:v>194.9864434233597</c:v>
                </c:pt>
                <c:pt idx="74">
                  <c:v>197.15073042144289</c:v>
                </c:pt>
                <c:pt idx="75">
                  <c:v>198.16141425455314</c:v>
                </c:pt>
                <c:pt idx="76">
                  <c:v>196.16374216674015</c:v>
                </c:pt>
                <c:pt idx="77">
                  <c:v>192.54526770760381</c:v>
                </c:pt>
                <c:pt idx="78">
                  <c:v>188.74915805502798</c:v>
                </c:pt>
                <c:pt idx="79">
                  <c:v>190.95363742335283</c:v>
                </c:pt>
                <c:pt idx="80">
                  <c:v>187.18772297548531</c:v>
                </c:pt>
                <c:pt idx="81">
                  <c:v>180.70298394713294</c:v>
                </c:pt>
                <c:pt idx="82">
                  <c:v>176.89747797438258</c:v>
                </c:pt>
                <c:pt idx="83">
                  <c:v>185.31443410854047</c:v>
                </c:pt>
                <c:pt idx="84">
                  <c:v>187.49669974660162</c:v>
                </c:pt>
                <c:pt idx="85">
                  <c:v>189.43671659652648</c:v>
                </c:pt>
                <c:pt idx="86">
                  <c:v>188.64713460697311</c:v>
                </c:pt>
                <c:pt idx="87">
                  <c:v>181.21068684447624</c:v>
                </c:pt>
                <c:pt idx="88">
                  <c:v>181.6775288460729</c:v>
                </c:pt>
                <c:pt idx="89">
                  <c:v>179.77321293909742</c:v>
                </c:pt>
                <c:pt idx="90">
                  <c:v>181.04220032454987</c:v>
                </c:pt>
                <c:pt idx="91">
                  <c:v>176.55099090674665</c:v>
                </c:pt>
                <c:pt idx="92">
                  <c:v>175.03719495085195</c:v>
                </c:pt>
                <c:pt idx="93">
                  <c:v>161.8699037191889</c:v>
                </c:pt>
                <c:pt idx="94">
                  <c:v>153.9226430800401</c:v>
                </c:pt>
                <c:pt idx="95">
                  <c:v>154.44808553045735</c:v>
                </c:pt>
                <c:pt idx="96">
                  <c:v>153.02842205316765</c:v>
                </c:pt>
                <c:pt idx="97">
                  <c:v>154.83048711463906</c:v>
                </c:pt>
                <c:pt idx="98">
                  <c:v>155.12887364444686</c:v>
                </c:pt>
                <c:pt idx="99">
                  <c:v>154.97142537533242</c:v>
                </c:pt>
                <c:pt idx="100">
                  <c:v>149.08792389828483</c:v>
                </c:pt>
                <c:pt idx="101">
                  <c:v>146.364723495703</c:v>
                </c:pt>
                <c:pt idx="102">
                  <c:v>147.70501631956645</c:v>
                </c:pt>
                <c:pt idx="103">
                  <c:v>151.13937790144752</c:v>
                </c:pt>
                <c:pt idx="104">
                  <c:v>130.67854186157402</c:v>
                </c:pt>
                <c:pt idx="105">
                  <c:v>129.93363160666277</c:v>
                </c:pt>
                <c:pt idx="106">
                  <c:v>131.82785556829037</c:v>
                </c:pt>
                <c:pt idx="107">
                  <c:v>131.74614735602546</c:v>
                </c:pt>
                <c:pt idx="108">
                  <c:v>137.97929318311361</c:v>
                </c:pt>
                <c:pt idx="109">
                  <c:v>139.03978247595717</c:v>
                </c:pt>
                <c:pt idx="110">
                  <c:v>136.99813512187748</c:v>
                </c:pt>
                <c:pt idx="111">
                  <c:v>133.26048107241354</c:v>
                </c:pt>
                <c:pt idx="112">
                  <c:v>130.63236894125913</c:v>
                </c:pt>
                <c:pt idx="113">
                  <c:v>132.58696304254613</c:v>
                </c:pt>
                <c:pt idx="114">
                  <c:v>130.01290252019803</c:v>
                </c:pt>
                <c:pt idx="115">
                  <c:v>130.96804637060546</c:v>
                </c:pt>
                <c:pt idx="116">
                  <c:v>133.12230148232828</c:v>
                </c:pt>
                <c:pt idx="117">
                  <c:v>132.02717179844683</c:v>
                </c:pt>
                <c:pt idx="118">
                  <c:v>128.44014922390457</c:v>
                </c:pt>
                <c:pt idx="119">
                  <c:v>125.96812496736085</c:v>
                </c:pt>
                <c:pt idx="120">
                  <c:v>129.00682793909655</c:v>
                </c:pt>
                <c:pt idx="121">
                  <c:v>135.489737217249</c:v>
                </c:pt>
                <c:pt idx="122">
                  <c:v>132.71985287898136</c:v>
                </c:pt>
                <c:pt idx="123">
                  <c:v>134.58288373857442</c:v>
                </c:pt>
                <c:pt idx="124">
                  <c:v>138.954889453584</c:v>
                </c:pt>
                <c:pt idx="125">
                  <c:v>131.7961646069086</c:v>
                </c:pt>
                <c:pt idx="126">
                  <c:v>132.07838337480348</c:v>
                </c:pt>
                <c:pt idx="127">
                  <c:v>132.74661631103766</c:v>
                </c:pt>
                <c:pt idx="128">
                  <c:v>133.19026705712952</c:v>
                </c:pt>
                <c:pt idx="129">
                  <c:v>135.13250424242611</c:v>
                </c:pt>
                <c:pt idx="130">
                  <c:v>137.94023399416992</c:v>
                </c:pt>
                <c:pt idx="131">
                  <c:v>136.50868226999023</c:v>
                </c:pt>
                <c:pt idx="132">
                  <c:v>137.55057606957175</c:v>
                </c:pt>
                <c:pt idx="133">
                  <c:v>146.82825177036119</c:v>
                </c:pt>
                <c:pt idx="134">
                  <c:v>144.65984785752624</c:v>
                </c:pt>
                <c:pt idx="135">
                  <c:v>145.22966094390765</c:v>
                </c:pt>
                <c:pt idx="136">
                  <c:v>151.15562653444678</c:v>
                </c:pt>
                <c:pt idx="137">
                  <c:v>147.22141461890408</c:v>
                </c:pt>
                <c:pt idx="138">
                  <c:v>144.53230737885434</c:v>
                </c:pt>
                <c:pt idx="139">
                  <c:v>149.39871503470803</c:v>
                </c:pt>
                <c:pt idx="140">
                  <c:v>150.56683570075049</c:v>
                </c:pt>
                <c:pt idx="141">
                  <c:v>152.12569026047788</c:v>
                </c:pt>
                <c:pt idx="142">
                  <c:v>148.83207012260038</c:v>
                </c:pt>
                <c:pt idx="143">
                  <c:v>150.62889109710486</c:v>
                </c:pt>
                <c:pt idx="144">
                  <c:v>159.76255009866622</c:v>
                </c:pt>
                <c:pt idx="145">
                  <c:v>159.66917956615526</c:v>
                </c:pt>
                <c:pt idx="146">
                  <c:v>160.0110835909222</c:v>
                </c:pt>
                <c:pt idx="147">
                  <c:v>165.96514170674587</c:v>
                </c:pt>
                <c:pt idx="148">
                  <c:v>174.46822504250736</c:v>
                </c:pt>
                <c:pt idx="149">
                  <c:v>172.41986914740926</c:v>
                </c:pt>
                <c:pt idx="150">
                  <c:v>165.84410633245986</c:v>
                </c:pt>
                <c:pt idx="151">
                  <c:v>169.64423852720481</c:v>
                </c:pt>
                <c:pt idx="152">
                  <c:v>167.72637637264475</c:v>
                </c:pt>
                <c:pt idx="153">
                  <c:v>167.81053074323444</c:v>
                </c:pt>
                <c:pt idx="154">
                  <c:v>168.06929794561412</c:v>
                </c:pt>
                <c:pt idx="155">
                  <c:v>171.01623975698985</c:v>
                </c:pt>
                <c:pt idx="156">
                  <c:v>166.03738815493193</c:v>
                </c:pt>
                <c:pt idx="157">
                  <c:v>166.55941001565165</c:v>
                </c:pt>
                <c:pt idx="158">
                  <c:v>167.48991611787184</c:v>
                </c:pt>
                <c:pt idx="159">
                  <c:v>168.36203230376887</c:v>
                </c:pt>
                <c:pt idx="160">
                  <c:v>166.19883000517436</c:v>
                </c:pt>
                <c:pt idx="161">
                  <c:v>161.50336175907918</c:v>
                </c:pt>
                <c:pt idx="162">
                  <c:v>163.29599728729883</c:v>
                </c:pt>
                <c:pt idx="163">
                  <c:v>168.58065751440716</c:v>
                </c:pt>
                <c:pt idx="164">
                  <c:v>173.53119003701582</c:v>
                </c:pt>
                <c:pt idx="165">
                  <c:v>170.11089495255189</c:v>
                </c:pt>
                <c:pt idx="166">
                  <c:v>162.56412526962549</c:v>
                </c:pt>
                <c:pt idx="167">
                  <c:v>159.53628328516379</c:v>
                </c:pt>
                <c:pt idx="168">
                  <c:v>154.67137136067447</c:v>
                </c:pt>
                <c:pt idx="169">
                  <c:v>152.79615893612527</c:v>
                </c:pt>
                <c:pt idx="170">
                  <c:v>153.99084358186491</c:v>
                </c:pt>
                <c:pt idx="171">
                  <c:v>155.56303141828823</c:v>
                </c:pt>
                <c:pt idx="172">
                  <c:v>156.7586668312226</c:v>
                </c:pt>
                <c:pt idx="173">
                  <c:v>158.35911308837271</c:v>
                </c:pt>
                <c:pt idx="174">
                  <c:v>159.20957084469899</c:v>
                </c:pt>
                <c:pt idx="175">
                  <c:v>156.90017290729358</c:v>
                </c:pt>
                <c:pt idx="176">
                  <c:v>155.44722326546739</c:v>
                </c:pt>
                <c:pt idx="177">
                  <c:v>151.63308755424569</c:v>
                </c:pt>
                <c:pt idx="178">
                  <c:v>154.35071231429473</c:v>
                </c:pt>
                <c:pt idx="179">
                  <c:v>151.83572969797785</c:v>
                </c:pt>
                <c:pt idx="180">
                  <c:v>139.73658356549669</c:v>
                </c:pt>
                <c:pt idx="181">
                  <c:v>140.20359539056577</c:v>
                </c:pt>
                <c:pt idx="182">
                  <c:v>138.1330264014729</c:v>
                </c:pt>
                <c:pt idx="183">
                  <c:v>136.71646284456403</c:v>
                </c:pt>
                <c:pt idx="184">
                  <c:v>140.07511330895412</c:v>
                </c:pt>
                <c:pt idx="185">
                  <c:v>142.52579430656706</c:v>
                </c:pt>
                <c:pt idx="186">
                  <c:v>149.78864849747438</c:v>
                </c:pt>
                <c:pt idx="187">
                  <c:v>148.32218800016022</c:v>
                </c:pt>
                <c:pt idx="188">
                  <c:v>155.37950370875649</c:v>
                </c:pt>
                <c:pt idx="189">
                  <c:v>149.11723201840636</c:v>
                </c:pt>
                <c:pt idx="190">
                  <c:v>151.64552911876589</c:v>
                </c:pt>
                <c:pt idx="191">
                  <c:v>150.90874147900615</c:v>
                </c:pt>
                <c:pt idx="192">
                  <c:v>149.1361568619356</c:v>
                </c:pt>
                <c:pt idx="193">
                  <c:v>147.24681991990619</c:v>
                </c:pt>
                <c:pt idx="194">
                  <c:v>145.30627379204228</c:v>
                </c:pt>
                <c:pt idx="195">
                  <c:v>144.06037849288361</c:v>
                </c:pt>
                <c:pt idx="196">
                  <c:v>149.18401528372016</c:v>
                </c:pt>
                <c:pt idx="197">
                  <c:v>155.67363905936909</c:v>
                </c:pt>
                <c:pt idx="198">
                  <c:v>148.76736124564198</c:v>
                </c:pt>
                <c:pt idx="199">
                  <c:v>147.97181204305818</c:v>
                </c:pt>
                <c:pt idx="200">
                  <c:v>146.09722564660976</c:v>
                </c:pt>
                <c:pt idx="201">
                  <c:v>137.76396859057121</c:v>
                </c:pt>
                <c:pt idx="202">
                  <c:v>141.69579199432206</c:v>
                </c:pt>
                <c:pt idx="203">
                  <c:v>141.07685152820451</c:v>
                </c:pt>
                <c:pt idx="204">
                  <c:v>141.12653615268499</c:v>
                </c:pt>
                <c:pt idx="205">
                  <c:v>138.88555247075976</c:v>
                </c:pt>
                <c:pt idx="206">
                  <c:v>135.71047022440715</c:v>
                </c:pt>
                <c:pt idx="207">
                  <c:v>137.14609300637886</c:v>
                </c:pt>
                <c:pt idx="208">
                  <c:v>138.88280488367315</c:v>
                </c:pt>
                <c:pt idx="209">
                  <c:v>141.93630850653813</c:v>
                </c:pt>
                <c:pt idx="210">
                  <c:v>143.2210906783753</c:v>
                </c:pt>
                <c:pt idx="211">
                  <c:v>140.30760354630567</c:v>
                </c:pt>
                <c:pt idx="212">
                  <c:v>138.65248143528802</c:v>
                </c:pt>
                <c:pt idx="213">
                  <c:v>134.86969265320866</c:v>
                </c:pt>
                <c:pt idx="214">
                  <c:v>136.84330814771988</c:v>
                </c:pt>
                <c:pt idx="215">
                  <c:v>133.84933924542779</c:v>
                </c:pt>
                <c:pt idx="216">
                  <c:v>130.37187567290093</c:v>
                </c:pt>
                <c:pt idx="217">
                  <c:v>133.23825639598857</c:v>
                </c:pt>
                <c:pt idx="218">
                  <c:v>134.71715831810326</c:v>
                </c:pt>
                <c:pt idx="219">
                  <c:v>142.71651609359691</c:v>
                </c:pt>
                <c:pt idx="220">
                  <c:v>142.36819344034157</c:v>
                </c:pt>
                <c:pt idx="221">
                  <c:v>147.90104587560742</c:v>
                </c:pt>
                <c:pt idx="222">
                  <c:v>153.09934846150833</c:v>
                </c:pt>
                <c:pt idx="223">
                  <c:v>152.20195835418872</c:v>
                </c:pt>
                <c:pt idx="224">
                  <c:v>149.78510526385435</c:v>
                </c:pt>
                <c:pt idx="225">
                  <c:v>151.96933544579579</c:v>
                </c:pt>
                <c:pt idx="226">
                  <c:v>148.90728952356628</c:v>
                </c:pt>
                <c:pt idx="227">
                  <c:v>145.05690263292195</c:v>
                </c:pt>
                <c:pt idx="228">
                  <c:v>148.67848583708547</c:v>
                </c:pt>
                <c:pt idx="229">
                  <c:v>144.83401526335064</c:v>
                </c:pt>
                <c:pt idx="230">
                  <c:v>142.69506283681196</c:v>
                </c:pt>
                <c:pt idx="231">
                  <c:v>141.21416522397624</c:v>
                </c:pt>
                <c:pt idx="232">
                  <c:v>142.70800923171882</c:v>
                </c:pt>
                <c:pt idx="233">
                  <c:v>142.61693838983513</c:v>
                </c:pt>
                <c:pt idx="234">
                  <c:v>145.11208983103953</c:v>
                </c:pt>
                <c:pt idx="235">
                  <c:v>148.06140794345703</c:v>
                </c:pt>
                <c:pt idx="236">
                  <c:v>146.19521954064911</c:v>
                </c:pt>
                <c:pt idx="237">
                  <c:v>146.01747281542984</c:v>
                </c:pt>
                <c:pt idx="238">
                  <c:v>148.27652824089824</c:v>
                </c:pt>
                <c:pt idx="239">
                  <c:v>148.12603476941635</c:v>
                </c:pt>
                <c:pt idx="240">
                  <c:v>153.26049937291839</c:v>
                </c:pt>
                <c:pt idx="241">
                  <c:v>156.77229228934669</c:v>
                </c:pt>
                <c:pt idx="242">
                  <c:v>157.33757051342968</c:v>
                </c:pt>
                <c:pt idx="243">
                  <c:v>161.20281024590969</c:v>
                </c:pt>
                <c:pt idx="244">
                  <c:v>156.63526559197186</c:v>
                </c:pt>
                <c:pt idx="245">
                  <c:v>160.22355946757637</c:v>
                </c:pt>
                <c:pt idx="246">
                  <c:v>159.2715078490329</c:v>
                </c:pt>
                <c:pt idx="247">
                  <c:v>159.42472106108144</c:v>
                </c:pt>
                <c:pt idx="248">
                  <c:v>162.11483624772492</c:v>
                </c:pt>
                <c:pt idx="249">
                  <c:v>164.85034414178068</c:v>
                </c:pt>
                <c:pt idx="250">
                  <c:v>164.66044946614238</c:v>
                </c:pt>
                <c:pt idx="251">
                  <c:v>165.8287512020741</c:v>
                </c:pt>
                <c:pt idx="252">
                  <c:v>165.40376720770726</c:v>
                </c:pt>
                <c:pt idx="253">
                  <c:v>164.69286074169548</c:v>
                </c:pt>
                <c:pt idx="254">
                  <c:v>171.09331630417637</c:v>
                </c:pt>
                <c:pt idx="255">
                  <c:v>174.15971454328621</c:v>
                </c:pt>
                <c:pt idx="256">
                  <c:v>164.22579784040474</c:v>
                </c:pt>
                <c:pt idx="257">
                  <c:v>161.42578735234514</c:v>
                </c:pt>
                <c:pt idx="258">
                  <c:v>163.06693629753065</c:v>
                </c:pt>
                <c:pt idx="259">
                  <c:v>156.7347438368983</c:v>
                </c:pt>
                <c:pt idx="260">
                  <c:v>158.86993336129802</c:v>
                </c:pt>
                <c:pt idx="261">
                  <c:v>166.42912117703546</c:v>
                </c:pt>
                <c:pt idx="262">
                  <c:v>172.03279529074035</c:v>
                </c:pt>
                <c:pt idx="263">
                  <c:v>173.7721419571233</c:v>
                </c:pt>
                <c:pt idx="264">
                  <c:v>177.81466594640401</c:v>
                </c:pt>
                <c:pt idx="265">
                  <c:v>179.6545033865616</c:v>
                </c:pt>
                <c:pt idx="266">
                  <c:v>178.43423597694948</c:v>
                </c:pt>
                <c:pt idx="267">
                  <c:v>171.65996718266283</c:v>
                </c:pt>
                <c:pt idx="268">
                  <c:v>171.22003901581996</c:v>
                </c:pt>
                <c:pt idx="269">
                  <c:v>169.30783033956325</c:v>
                </c:pt>
                <c:pt idx="270">
                  <c:v>176.96611334463873</c:v>
                </c:pt>
                <c:pt idx="271">
                  <c:v>175.92474903811248</c:v>
                </c:pt>
                <c:pt idx="272">
                  <c:v>168.12005455991587</c:v>
                </c:pt>
                <c:pt idx="273">
                  <c:v>173.94756807312405</c:v>
                </c:pt>
                <c:pt idx="274">
                  <c:v>168.37232550667775</c:v>
                </c:pt>
                <c:pt idx="275">
                  <c:v>172.89320797674094</c:v>
                </c:pt>
                <c:pt idx="276">
                  <c:v>181.07309482322199</c:v>
                </c:pt>
                <c:pt idx="277">
                  <c:v>179.85667288103144</c:v>
                </c:pt>
                <c:pt idx="278">
                  <c:v>182.74801328558365</c:v>
                </c:pt>
                <c:pt idx="279">
                  <c:v>178.08372886077134</c:v>
                </c:pt>
                <c:pt idx="280">
                  <c:v>177.06859359853567</c:v>
                </c:pt>
                <c:pt idx="281">
                  <c:v>134.62595750994959</c:v>
                </c:pt>
                <c:pt idx="282">
                  <c:v>131.59948972852877</c:v>
                </c:pt>
                <c:pt idx="283">
                  <c:v>128.80338290934506</c:v>
                </c:pt>
                <c:pt idx="284">
                  <c:v>131.0679547473467</c:v>
                </c:pt>
                <c:pt idx="285">
                  <c:v>133.3610512047228</c:v>
                </c:pt>
                <c:pt idx="286">
                  <c:v>134.78945062073242</c:v>
                </c:pt>
                <c:pt idx="287">
                  <c:v>130.52396158704914</c:v>
                </c:pt>
                <c:pt idx="288">
                  <c:v>129.77993249005456</c:v>
                </c:pt>
                <c:pt idx="289">
                  <c:v>129.39280990472511</c:v>
                </c:pt>
                <c:pt idx="290">
                  <c:v>123.50607000964224</c:v>
                </c:pt>
                <c:pt idx="291">
                  <c:v>120.83208326462008</c:v>
                </c:pt>
                <c:pt idx="292">
                  <c:v>122.95650675962034</c:v>
                </c:pt>
                <c:pt idx="293">
                  <c:v>120.93462640287717</c:v>
                </c:pt>
                <c:pt idx="294">
                  <c:v>121.22860819878255</c:v>
                </c:pt>
                <c:pt idx="295">
                  <c:v>119.64461070489602</c:v>
                </c:pt>
                <c:pt idx="296">
                  <c:v>116.46890770012108</c:v>
                </c:pt>
                <c:pt idx="297">
                  <c:v>115.62602439955053</c:v>
                </c:pt>
                <c:pt idx="298">
                  <c:v>112.91751076730679</c:v>
                </c:pt>
                <c:pt idx="299">
                  <c:v>109.34233731508671</c:v>
                </c:pt>
                <c:pt idx="300">
                  <c:v>106.55158872229988</c:v>
                </c:pt>
                <c:pt idx="301">
                  <c:v>105.04188602815682</c:v>
                </c:pt>
                <c:pt idx="302">
                  <c:v>100.57402187568809</c:v>
                </c:pt>
                <c:pt idx="303">
                  <c:v>102.04063508608137</c:v>
                </c:pt>
                <c:pt idx="304">
                  <c:v>99.87256805036111</c:v>
                </c:pt>
                <c:pt idx="305">
                  <c:v>96.710421174536819</c:v>
                </c:pt>
                <c:pt idx="306">
                  <c:v>95.08431332433058</c:v>
                </c:pt>
                <c:pt idx="307">
                  <c:v>93.227451788070127</c:v>
                </c:pt>
                <c:pt idx="308">
                  <c:v>96.993542243456261</c:v>
                </c:pt>
                <c:pt idx="309">
                  <c:v>99.401126493899511</c:v>
                </c:pt>
                <c:pt idx="310">
                  <c:v>98.310042607951175</c:v>
                </c:pt>
                <c:pt idx="311">
                  <c:v>97.02550372370095</c:v>
                </c:pt>
                <c:pt idx="312">
                  <c:v>102.0137578569432</c:v>
                </c:pt>
                <c:pt idx="313">
                  <c:v>97.902289789371011</c:v>
                </c:pt>
                <c:pt idx="314">
                  <c:v>97.340755241531127</c:v>
                </c:pt>
                <c:pt idx="315">
                  <c:v>95.755813960431936</c:v>
                </c:pt>
                <c:pt idx="316">
                  <c:v>93.406298401959305</c:v>
                </c:pt>
                <c:pt idx="317">
                  <c:v>91.835746715331723</c:v>
                </c:pt>
                <c:pt idx="318">
                  <c:v>88.462365831489379</c:v>
                </c:pt>
                <c:pt idx="319">
                  <c:v>89.530354970183552</c:v>
                </c:pt>
                <c:pt idx="320">
                  <c:v>93.766196166906013</c:v>
                </c:pt>
                <c:pt idx="321">
                  <c:v>94.240593710115746</c:v>
                </c:pt>
                <c:pt idx="322">
                  <c:v>92.994662184378228</c:v>
                </c:pt>
                <c:pt idx="323">
                  <c:v>93.573831503703047</c:v>
                </c:pt>
                <c:pt idx="324">
                  <c:v>94.754010780757255</c:v>
                </c:pt>
                <c:pt idx="325">
                  <c:v>97.645988525037779</c:v>
                </c:pt>
                <c:pt idx="326">
                  <c:v>96.004149863254355</c:v>
                </c:pt>
                <c:pt idx="327">
                  <c:v>94.129325226361843</c:v>
                </c:pt>
                <c:pt idx="328">
                  <c:v>90.187201661887585</c:v>
                </c:pt>
                <c:pt idx="329">
                  <c:v>89.832502552166659</c:v>
                </c:pt>
                <c:pt idx="330">
                  <c:v>95.279661059357935</c:v>
                </c:pt>
                <c:pt idx="331">
                  <c:v>94.721180398776085</c:v>
                </c:pt>
                <c:pt idx="332">
                  <c:v>98.120011766287632</c:v>
                </c:pt>
                <c:pt idx="333">
                  <c:v>98.606838779123436</c:v>
                </c:pt>
                <c:pt idx="334">
                  <c:v>99.437291833031168</c:v>
                </c:pt>
                <c:pt idx="335">
                  <c:v>99.437291833031168</c:v>
                </c:pt>
                <c:pt idx="336">
                  <c:v>101.59255290094038</c:v>
                </c:pt>
                <c:pt idx="337">
                  <c:v>103.65736195100882</c:v>
                </c:pt>
                <c:pt idx="338">
                  <c:v>100.37706561753184</c:v>
                </c:pt>
                <c:pt idx="339">
                  <c:v>102.7109818679655</c:v>
                </c:pt>
                <c:pt idx="340">
                  <c:v>101.10735754276097</c:v>
                </c:pt>
                <c:pt idx="341">
                  <c:v>99.927773951592258</c:v>
                </c:pt>
                <c:pt idx="342">
                  <c:v>101.63291129296881</c:v>
                </c:pt>
                <c:pt idx="343">
                  <c:v>100.91729196312328</c:v>
                </c:pt>
                <c:pt idx="344">
                  <c:v>99.732465729809817</c:v>
                </c:pt>
                <c:pt idx="345">
                  <c:v>98.724685094110029</c:v>
                </c:pt>
                <c:pt idx="346">
                  <c:v>97.572899295227302</c:v>
                </c:pt>
                <c:pt idx="347">
                  <c:v>95.379405250551713</c:v>
                </c:pt>
                <c:pt idx="348">
                  <c:v>101.49508206338884</c:v>
                </c:pt>
                <c:pt idx="349">
                  <c:v>100.48413911796953</c:v>
                </c:pt>
                <c:pt idx="350">
                  <c:v>99.193067029221538</c:v>
                </c:pt>
                <c:pt idx="351">
                  <c:v>96.925400303036668</c:v>
                </c:pt>
                <c:pt idx="352">
                  <c:v>97.639572598448567</c:v>
                </c:pt>
                <c:pt idx="353">
                  <c:v>103.43730381555901</c:v>
                </c:pt>
                <c:pt idx="354">
                  <c:v>104.33766165809732</c:v>
                </c:pt>
                <c:pt idx="355">
                  <c:v>103.73921598549965</c:v>
                </c:pt>
                <c:pt idx="356">
                  <c:v>104.53099892641886</c:v>
                </c:pt>
                <c:pt idx="357">
                  <c:v>106.28120405913928</c:v>
                </c:pt>
                <c:pt idx="358">
                  <c:v>113.55490363559714</c:v>
                </c:pt>
                <c:pt idx="359">
                  <c:v>114.14618143753292</c:v>
                </c:pt>
                <c:pt idx="360">
                  <c:v>116.15008538869122</c:v>
                </c:pt>
                <c:pt idx="361">
                  <c:v>119.30554613630881</c:v>
                </c:pt>
                <c:pt idx="362">
                  <c:v>117.80301119123395</c:v>
                </c:pt>
                <c:pt idx="363">
                  <c:v>116.61263058009695</c:v>
                </c:pt>
                <c:pt idx="364">
                  <c:v>114.15683238309251</c:v>
                </c:pt>
                <c:pt idx="365">
                  <c:v>118.4046407165762</c:v>
                </c:pt>
                <c:pt idx="366">
                  <c:v>117.08228158975474</c:v>
                </c:pt>
                <c:pt idx="367">
                  <c:v>117.59701123095374</c:v>
                </c:pt>
                <c:pt idx="368">
                  <c:v>114.62130808820866</c:v>
                </c:pt>
                <c:pt idx="369">
                  <c:v>111.52485640061117</c:v>
                </c:pt>
                <c:pt idx="370">
                  <c:v>113.72303006937351</c:v>
                </c:pt>
                <c:pt idx="371">
                  <c:v>111.30674608125804</c:v>
                </c:pt>
                <c:pt idx="372">
                  <c:v>110.18465891475152</c:v>
                </c:pt>
                <c:pt idx="373">
                  <c:v>105.29644617768157</c:v>
                </c:pt>
                <c:pt idx="374">
                  <c:v>103.35078887328244</c:v>
                </c:pt>
                <c:pt idx="375">
                  <c:v>98.026328085036411</c:v>
                </c:pt>
                <c:pt idx="376">
                  <c:v>98.879586725883939</c:v>
                </c:pt>
                <c:pt idx="377">
                  <c:v>98.092607381386287</c:v>
                </c:pt>
                <c:pt idx="378">
                  <c:v>95.544119127159789</c:v>
                </c:pt>
                <c:pt idx="379">
                  <c:v>94.61663492781193</c:v>
                </c:pt>
                <c:pt idx="380">
                  <c:v>97.729664325717224</c:v>
                </c:pt>
                <c:pt idx="381">
                  <c:v>93.572819086317864</c:v>
                </c:pt>
                <c:pt idx="382">
                  <c:v>96.085296812147874</c:v>
                </c:pt>
                <c:pt idx="383">
                  <c:v>93.243265517905087</c:v>
                </c:pt>
                <c:pt idx="384">
                  <c:v>96.263801675516916</c:v>
                </c:pt>
                <c:pt idx="385">
                  <c:v>96.087954852441925</c:v>
                </c:pt>
                <c:pt idx="386">
                  <c:v>101.91442417972291</c:v>
                </c:pt>
                <c:pt idx="387">
                  <c:v>102.66535693857101</c:v>
                </c:pt>
                <c:pt idx="388">
                  <c:v>78.056880105417903</c:v>
                </c:pt>
                <c:pt idx="389">
                  <c:v>77.269985990663301</c:v>
                </c:pt>
                <c:pt idx="390">
                  <c:v>76.440070826394063</c:v>
                </c:pt>
                <c:pt idx="391">
                  <c:v>75.132794785280808</c:v>
                </c:pt>
                <c:pt idx="392">
                  <c:v>75.333233915213995</c:v>
                </c:pt>
                <c:pt idx="393">
                  <c:v>74.560686490688411</c:v>
                </c:pt>
                <c:pt idx="394">
                  <c:v>74.03568855625474</c:v>
                </c:pt>
                <c:pt idx="395">
                  <c:v>77.119936129189199</c:v>
                </c:pt>
                <c:pt idx="396">
                  <c:v>78.435887417388187</c:v>
                </c:pt>
                <c:pt idx="397">
                  <c:v>77.693357702312952</c:v>
                </c:pt>
                <c:pt idx="398">
                  <c:v>76.162023713373927</c:v>
                </c:pt>
                <c:pt idx="399">
                  <c:v>76.555666579943534</c:v>
                </c:pt>
                <c:pt idx="400">
                  <c:v>75.846734739550868</c:v>
                </c:pt>
                <c:pt idx="401">
                  <c:v>78.074046772841101</c:v>
                </c:pt>
                <c:pt idx="402">
                  <c:v>77.041849156223719</c:v>
                </c:pt>
                <c:pt idx="403">
                  <c:v>73.83477366510499</c:v>
                </c:pt>
                <c:pt idx="404">
                  <c:v>75.644602641285175</c:v>
                </c:pt>
                <c:pt idx="405">
                  <c:v>74.527460331311019</c:v>
                </c:pt>
                <c:pt idx="406">
                  <c:v>68.921081782945166</c:v>
                </c:pt>
                <c:pt idx="407">
                  <c:v>67.887472290502785</c:v>
                </c:pt>
                <c:pt idx="408">
                  <c:v>68.382495709629822</c:v>
                </c:pt>
                <c:pt idx="409">
                  <c:v>68.753575012475764</c:v>
                </c:pt>
                <c:pt idx="410">
                  <c:v>67.286728420953381</c:v>
                </c:pt>
                <c:pt idx="411">
                  <c:v>67.983364057346847</c:v>
                </c:pt>
                <c:pt idx="412">
                  <c:v>66.805699483125096</c:v>
                </c:pt>
                <c:pt idx="413">
                  <c:v>64.690509716488705</c:v>
                </c:pt>
                <c:pt idx="414">
                  <c:v>64.863090937772483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347-4086-B000-C0CBEEC0D717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Backend'!$GO$23:$GO$437</c:f>
              <c:numCache>
                <c:formatCode>General</c:formatCode>
                <c:ptCount val="415"/>
                <c:pt idx="0">
                  <c:v>271.13884951556025</c:v>
                </c:pt>
                <c:pt idx="1">
                  <c:v>259.78359072294347</c:v>
                </c:pt>
                <c:pt idx="2">
                  <c:v>262.89042531276772</c:v>
                </c:pt>
                <c:pt idx="3">
                  <c:v>259.42582759058479</c:v>
                </c:pt>
                <c:pt idx="4">
                  <c:v>255.66275312233063</c:v>
                </c:pt>
                <c:pt idx="5">
                  <c:v>259.9975398444268</c:v>
                </c:pt>
                <c:pt idx="6">
                  <c:v>259.26262706087084</c:v>
                </c:pt>
                <c:pt idx="7">
                  <c:v>262.91936361342044</c:v>
                </c:pt>
                <c:pt idx="8">
                  <c:v>265.29926284114862</c:v>
                </c:pt>
                <c:pt idx="9">
                  <c:v>266.6947818513126</c:v>
                </c:pt>
                <c:pt idx="10">
                  <c:v>261.45350503673183</c:v>
                </c:pt>
                <c:pt idx="11">
                  <c:v>250.91612498431977</c:v>
                </c:pt>
                <c:pt idx="12">
                  <c:v>246.99857698416366</c:v>
                </c:pt>
                <c:pt idx="13">
                  <c:v>239.69030631038976</c:v>
                </c:pt>
                <c:pt idx="14">
                  <c:v>238.52574276482414</c:v>
                </c:pt>
                <c:pt idx="15">
                  <c:v>240.2650302172718</c:v>
                </c:pt>
                <c:pt idx="16">
                  <c:v>242.71804462539575</c:v>
                </c:pt>
                <c:pt idx="17">
                  <c:v>255.19661204167966</c:v>
                </c:pt>
                <c:pt idx="18">
                  <c:v>254.29089742199238</c:v>
                </c:pt>
                <c:pt idx="19">
                  <c:v>249.32495751102678</c:v>
                </c:pt>
                <c:pt idx="20">
                  <c:v>252.97345399405341</c:v>
                </c:pt>
                <c:pt idx="21">
                  <c:v>258.85546351059708</c:v>
                </c:pt>
                <c:pt idx="22">
                  <c:v>271.70911781065473</c:v>
                </c:pt>
                <c:pt idx="23">
                  <c:v>267.63429605674355</c:v>
                </c:pt>
                <c:pt idx="24">
                  <c:v>264.88968819395006</c:v>
                </c:pt>
                <c:pt idx="25">
                  <c:v>268.74158150134485</c:v>
                </c:pt>
                <c:pt idx="26">
                  <c:v>265.92467358890644</c:v>
                </c:pt>
                <c:pt idx="27">
                  <c:v>274.87836630233767</c:v>
                </c:pt>
                <c:pt idx="28">
                  <c:v>271.69623145615748</c:v>
                </c:pt>
                <c:pt idx="29">
                  <c:v>278.01679884451187</c:v>
                </c:pt>
                <c:pt idx="30">
                  <c:v>275.1377724040612</c:v>
                </c:pt>
                <c:pt idx="31">
                  <c:v>272.2823766934186</c:v>
                </c:pt>
                <c:pt idx="32">
                  <c:v>265.23013218080911</c:v>
                </c:pt>
                <c:pt idx="33">
                  <c:v>262.95597727850782</c:v>
                </c:pt>
                <c:pt idx="34">
                  <c:v>250.96376193702227</c:v>
                </c:pt>
                <c:pt idx="35">
                  <c:v>241.392485831747</c:v>
                </c:pt>
                <c:pt idx="36">
                  <c:v>243.42545970588557</c:v>
                </c:pt>
                <c:pt idx="37">
                  <c:v>248.22341644038903</c:v>
                </c:pt>
                <c:pt idx="38">
                  <c:v>248.88562640825384</c:v>
                </c:pt>
                <c:pt idx="39">
                  <c:v>234.7904097413832</c:v>
                </c:pt>
                <c:pt idx="40">
                  <c:v>236.77484196475007</c:v>
                </c:pt>
                <c:pt idx="41">
                  <c:v>236.77484196475007</c:v>
                </c:pt>
                <c:pt idx="42">
                  <c:v>239.0358593076943</c:v>
                </c:pt>
                <c:pt idx="43">
                  <c:v>225.85691218054805</c:v>
                </c:pt>
                <c:pt idx="44">
                  <c:v>225.71277886071363</c:v>
                </c:pt>
                <c:pt idx="45">
                  <c:v>219.35775887337314</c:v>
                </c:pt>
                <c:pt idx="46">
                  <c:v>217.22836716179498</c:v>
                </c:pt>
                <c:pt idx="47">
                  <c:v>224.88321981851726</c:v>
                </c:pt>
                <c:pt idx="48">
                  <c:v>224.7517906070139</c:v>
                </c:pt>
                <c:pt idx="49">
                  <c:v>228.02831125776652</c:v>
                </c:pt>
                <c:pt idx="50">
                  <c:v>231.34418486545187</c:v>
                </c:pt>
                <c:pt idx="51">
                  <c:v>238.13782850155485</c:v>
                </c:pt>
                <c:pt idx="52">
                  <c:v>244.43826650794333</c:v>
                </c:pt>
                <c:pt idx="53">
                  <c:v>253.5338842105289</c:v>
                </c:pt>
                <c:pt idx="54">
                  <c:v>257.45634010311812</c:v>
                </c:pt>
                <c:pt idx="55">
                  <c:v>257.49759415234701</c:v>
                </c:pt>
                <c:pt idx="56">
                  <c:v>254.58653218524191</c:v>
                </c:pt>
                <c:pt idx="57">
                  <c:v>253.450900773607</c:v>
                </c:pt>
                <c:pt idx="58">
                  <c:v>250.41956318951026</c:v>
                </c:pt>
                <c:pt idx="59">
                  <c:v>263.29407940621559</c:v>
                </c:pt>
                <c:pt idx="60">
                  <c:v>264.62036624966828</c:v>
                </c:pt>
                <c:pt idx="61">
                  <c:v>256.79336891576958</c:v>
                </c:pt>
                <c:pt idx="62">
                  <c:v>257.41761176511659</c:v>
                </c:pt>
                <c:pt idx="63">
                  <c:v>260.78362609499959</c:v>
                </c:pt>
                <c:pt idx="64">
                  <c:v>274.43029235628245</c:v>
                </c:pt>
                <c:pt idx="65">
                  <c:v>275.18899892769861</c:v>
                </c:pt>
                <c:pt idx="66">
                  <c:v>284.97634291561604</c:v>
                </c:pt>
                <c:pt idx="67">
                  <c:v>283.84098489965538</c:v>
                </c:pt>
                <c:pt idx="68">
                  <c:v>281.0137834681027</c:v>
                </c:pt>
                <c:pt idx="69">
                  <c:v>279.12597494192545</c:v>
                </c:pt>
                <c:pt idx="70">
                  <c:v>285.74378813143665</c:v>
                </c:pt>
                <c:pt idx="71">
                  <c:v>292.1904260097445</c:v>
                </c:pt>
                <c:pt idx="72">
                  <c:v>286.84285110797612</c:v>
                </c:pt>
                <c:pt idx="73">
                  <c:v>289.33304548759617</c:v>
                </c:pt>
                <c:pt idx="74">
                  <c:v>293.55105725927046</c:v>
                </c:pt>
                <c:pt idx="75">
                  <c:v>285.75939017873242</c:v>
                </c:pt>
                <c:pt idx="76">
                  <c:v>291.68666745974775</c:v>
                </c:pt>
                <c:pt idx="77">
                  <c:v>285.93753109582701</c:v>
                </c:pt>
                <c:pt idx="78">
                  <c:v>286.37845250075503</c:v>
                </c:pt>
                <c:pt idx="79">
                  <c:v>293.21372566676615</c:v>
                </c:pt>
                <c:pt idx="80">
                  <c:v>297.32966015225378</c:v>
                </c:pt>
                <c:pt idx="81">
                  <c:v>307.80718096906128</c:v>
                </c:pt>
                <c:pt idx="82">
                  <c:v>308.466296988267</c:v>
                </c:pt>
                <c:pt idx="83">
                  <c:v>302.98658911234787</c:v>
                </c:pt>
                <c:pt idx="84">
                  <c:v>290.77529808447548</c:v>
                </c:pt>
                <c:pt idx="85">
                  <c:v>300.34224211934065</c:v>
                </c:pt>
                <c:pt idx="86">
                  <c:v>308.94141791628186</c:v>
                </c:pt>
                <c:pt idx="87">
                  <c:v>310.05537659810733</c:v>
                </c:pt>
                <c:pt idx="88">
                  <c:v>306.92231654345369</c:v>
                </c:pt>
                <c:pt idx="89">
                  <c:v>302.57361134126364</c:v>
                </c:pt>
                <c:pt idx="90">
                  <c:v>299.51615332945056</c:v>
                </c:pt>
                <c:pt idx="91">
                  <c:v>304.15000692346251</c:v>
                </c:pt>
                <c:pt idx="92">
                  <c:v>300.87956923491936</c:v>
                </c:pt>
                <c:pt idx="93">
                  <c:v>293.09030730811833</c:v>
                </c:pt>
                <c:pt idx="94">
                  <c:v>294.03023762705027</c:v>
                </c:pt>
                <c:pt idx="95">
                  <c:v>288.72467616965332</c:v>
                </c:pt>
                <c:pt idx="96">
                  <c:v>283.39880475782911</c:v>
                </c:pt>
                <c:pt idx="97">
                  <c:v>284.82636479658197</c:v>
                </c:pt>
                <c:pt idx="98">
                  <c:v>277.6190497467353</c:v>
                </c:pt>
                <c:pt idx="99">
                  <c:v>269.80259106454565</c:v>
                </c:pt>
                <c:pt idx="100">
                  <c:v>278.70962241193797</c:v>
                </c:pt>
                <c:pt idx="101">
                  <c:v>287.8795875952211</c:v>
                </c:pt>
                <c:pt idx="102">
                  <c:v>294.5766342321042</c:v>
                </c:pt>
                <c:pt idx="103">
                  <c:v>288.20651130974488</c:v>
                </c:pt>
                <c:pt idx="104">
                  <c:v>293.37185591741513</c:v>
                </c:pt>
                <c:pt idx="105">
                  <c:v>290.59458995207643</c:v>
                </c:pt>
                <c:pt idx="106">
                  <c:v>287.70011915884544</c:v>
                </c:pt>
                <c:pt idx="107">
                  <c:v>284.72081627707115</c:v>
                </c:pt>
                <c:pt idx="108">
                  <c:v>278.98394698105432</c:v>
                </c:pt>
                <c:pt idx="109">
                  <c:v>271.12905915343237</c:v>
                </c:pt>
                <c:pt idx="110">
                  <c:v>272.49481300875595</c:v>
                </c:pt>
                <c:pt idx="111">
                  <c:v>265.73489035926582</c:v>
                </c:pt>
                <c:pt idx="112">
                  <c:v>257.32124114857021</c:v>
                </c:pt>
                <c:pt idx="113">
                  <c:v>266.76070531355288</c:v>
                </c:pt>
                <c:pt idx="114">
                  <c:v>279.45344226295333</c:v>
                </c:pt>
                <c:pt idx="115">
                  <c:v>291.60989012130847</c:v>
                </c:pt>
                <c:pt idx="116">
                  <c:v>297.17824965931669</c:v>
                </c:pt>
                <c:pt idx="117">
                  <c:v>301.27119840899832</c:v>
                </c:pt>
                <c:pt idx="118">
                  <c:v>280.98252491840486</c:v>
                </c:pt>
                <c:pt idx="119">
                  <c:v>292.68795627747301</c:v>
                </c:pt>
                <c:pt idx="120">
                  <c:v>287.91587731563925</c:v>
                </c:pt>
                <c:pt idx="121">
                  <c:v>280.63038449565812</c:v>
                </c:pt>
                <c:pt idx="122">
                  <c:v>275.49437774384023</c:v>
                </c:pt>
                <c:pt idx="123">
                  <c:v>276.20411704770891</c:v>
                </c:pt>
                <c:pt idx="124">
                  <c:v>282.62955300382993</c:v>
                </c:pt>
                <c:pt idx="125">
                  <c:v>282.68352996185212</c:v>
                </c:pt>
                <c:pt idx="126">
                  <c:v>276.22106182639129</c:v>
                </c:pt>
                <c:pt idx="127">
                  <c:v>292.62276689694079</c:v>
                </c:pt>
                <c:pt idx="128">
                  <c:v>289.70809442365999</c:v>
                </c:pt>
                <c:pt idx="129">
                  <c:v>292.22316309515588</c:v>
                </c:pt>
                <c:pt idx="130">
                  <c:v>322.78435047064528</c:v>
                </c:pt>
                <c:pt idx="131">
                  <c:v>320.93296819264873</c:v>
                </c:pt>
                <c:pt idx="132">
                  <c:v>334.36802654767092</c:v>
                </c:pt>
                <c:pt idx="133">
                  <c:v>336.97319625718046</c:v>
                </c:pt>
                <c:pt idx="134">
                  <c:v>342.46404177890383</c:v>
                </c:pt>
                <c:pt idx="135">
                  <c:v>347.51887623927252</c:v>
                </c:pt>
                <c:pt idx="136">
                  <c:v>352.30515165352273</c:v>
                </c:pt>
                <c:pt idx="137">
                  <c:v>353.69287664276419</c:v>
                </c:pt>
                <c:pt idx="138">
                  <c:v>346.78575731544601</c:v>
                </c:pt>
                <c:pt idx="139">
                  <c:v>358.00859761439261</c:v>
                </c:pt>
                <c:pt idx="140">
                  <c:v>358.96369228403063</c:v>
                </c:pt>
                <c:pt idx="141">
                  <c:v>354.45881256334366</c:v>
                </c:pt>
                <c:pt idx="142">
                  <c:v>364.08842984642894</c:v>
                </c:pt>
                <c:pt idx="143">
                  <c:v>353.31934502465577</c:v>
                </c:pt>
                <c:pt idx="144">
                  <c:v>351.42993244895189</c:v>
                </c:pt>
                <c:pt idx="145">
                  <c:v>351.22408453211608</c:v>
                </c:pt>
                <c:pt idx="146">
                  <c:v>361.53811627713463</c:v>
                </c:pt>
                <c:pt idx="147">
                  <c:v>369.03721074780174</c:v>
                </c:pt>
                <c:pt idx="148">
                  <c:v>362.13580096301951</c:v>
                </c:pt>
                <c:pt idx="149">
                  <c:v>358.42207375628146</c:v>
                </c:pt>
                <c:pt idx="150">
                  <c:v>373.04716385264794</c:v>
                </c:pt>
                <c:pt idx="151">
                  <c:v>374.24351300154029</c:v>
                </c:pt>
                <c:pt idx="152">
                  <c:v>376.17778788120239</c:v>
                </c:pt>
                <c:pt idx="153">
                  <c:v>391.78379629104427</c:v>
                </c:pt>
                <c:pt idx="154">
                  <c:v>383.77436455383776</c:v>
                </c:pt>
                <c:pt idx="155">
                  <c:v>385.05697188422954</c:v>
                </c:pt>
                <c:pt idx="156">
                  <c:v>377.85597459705752</c:v>
                </c:pt>
                <c:pt idx="157">
                  <c:v>371.14360316400803</c:v>
                </c:pt>
                <c:pt idx="158">
                  <c:v>373.84991655625197</c:v>
                </c:pt>
                <c:pt idx="159">
                  <c:v>373.39538323703567</c:v>
                </c:pt>
                <c:pt idx="160">
                  <c:v>362.8155423278871</c:v>
                </c:pt>
                <c:pt idx="161">
                  <c:v>358.76356901969234</c:v>
                </c:pt>
                <c:pt idx="162">
                  <c:v>357.22160086932195</c:v>
                </c:pt>
                <c:pt idx="163">
                  <c:v>375.52354674957849</c:v>
                </c:pt>
                <c:pt idx="164">
                  <c:v>378.2823422184</c:v>
                </c:pt>
                <c:pt idx="165">
                  <c:v>378.2823422184</c:v>
                </c:pt>
                <c:pt idx="166">
                  <c:v>374.7012533949802</c:v>
                </c:pt>
                <c:pt idx="167">
                  <c:v>375.72208132316371</c:v>
                </c:pt>
                <c:pt idx="168">
                  <c:v>383.16437366357343</c:v>
                </c:pt>
                <c:pt idx="169">
                  <c:v>387.67652324543218</c:v>
                </c:pt>
                <c:pt idx="170">
                  <c:v>388.71076595178846</c:v>
                </c:pt>
                <c:pt idx="171">
                  <c:v>381.04717230309626</c:v>
                </c:pt>
                <c:pt idx="172">
                  <c:v>386.196473326361</c:v>
                </c:pt>
                <c:pt idx="173">
                  <c:v>395.42985272127703</c:v>
                </c:pt>
                <c:pt idx="174">
                  <c:v>398.76010783202287</c:v>
                </c:pt>
                <c:pt idx="175">
                  <c:v>410.47008044482192</c:v>
                </c:pt>
                <c:pt idx="176">
                  <c:v>423.70361429541595</c:v>
                </c:pt>
                <c:pt idx="177">
                  <c:v>423.00573755553319</c:v>
                </c:pt>
                <c:pt idx="178">
                  <c:v>419.22244939992589</c:v>
                </c:pt>
                <c:pt idx="179">
                  <c:v>430.40552063767461</c:v>
                </c:pt>
                <c:pt idx="180">
                  <c:v>433.54396143166218</c:v>
                </c:pt>
                <c:pt idx="181">
                  <c:v>425.53297904851274</c:v>
                </c:pt>
                <c:pt idx="182">
                  <c:v>420.05330168588176</c:v>
                </c:pt>
                <c:pt idx="183">
                  <c:v>441.45845081974068</c:v>
                </c:pt>
                <c:pt idx="184">
                  <c:v>406.28049686574502</c:v>
                </c:pt>
                <c:pt idx="185">
                  <c:v>399.93724830769287</c:v>
                </c:pt>
                <c:pt idx="186">
                  <c:v>394.27063790330084</c:v>
                </c:pt>
                <c:pt idx="187">
                  <c:v>400.05585054271432</c:v>
                </c:pt>
                <c:pt idx="188">
                  <c:v>387.85651608606184</c:v>
                </c:pt>
                <c:pt idx="189">
                  <c:v>377.37871763992882</c:v>
                </c:pt>
                <c:pt idx="190">
                  <c:v>357.93679362272559</c:v>
                </c:pt>
                <c:pt idx="191">
                  <c:v>345.01671591402123</c:v>
                </c:pt>
                <c:pt idx="192">
                  <c:v>329.22527388389943</c:v>
                </c:pt>
                <c:pt idx="193">
                  <c:v>326.00209333109331</c:v>
                </c:pt>
                <c:pt idx="194">
                  <c:v>329.90085605547313</c:v>
                </c:pt>
                <c:pt idx="195">
                  <c:v>319.29209658850795</c:v>
                </c:pt>
                <c:pt idx="196">
                  <c:v>334.48432884496759</c:v>
                </c:pt>
                <c:pt idx="197">
                  <c:v>336.84539469563794</c:v>
                </c:pt>
                <c:pt idx="198">
                  <c:v>338.54218034410366</c:v>
                </c:pt>
                <c:pt idx="199">
                  <c:v>341.64228291016775</c:v>
                </c:pt>
                <c:pt idx="200">
                  <c:v>332.76626902505916</c:v>
                </c:pt>
                <c:pt idx="201">
                  <c:v>323.77671296009777</c:v>
                </c:pt>
                <c:pt idx="202">
                  <c:v>313.90344050247108</c:v>
                </c:pt>
                <c:pt idx="203">
                  <c:v>312.66888317246344</c:v>
                </c:pt>
                <c:pt idx="204">
                  <c:v>316.34557945359762</c:v>
                </c:pt>
                <c:pt idx="205">
                  <c:v>321.89921382502376</c:v>
                </c:pt>
                <c:pt idx="206">
                  <c:v>312.02500499837998</c:v>
                </c:pt>
                <c:pt idx="207">
                  <c:v>311.22535094559777</c:v>
                </c:pt>
                <c:pt idx="208">
                  <c:v>316.67038708028599</c:v>
                </c:pt>
                <c:pt idx="209">
                  <c:v>315.54649677113957</c:v>
                </c:pt>
                <c:pt idx="210">
                  <c:v>325.17726003306944</c:v>
                </c:pt>
                <c:pt idx="211">
                  <c:v>320.76501987743683</c:v>
                </c:pt>
                <c:pt idx="212">
                  <c:v>277.34072787513298</c:v>
                </c:pt>
                <c:pt idx="213">
                  <c:v>275.33361822921853</c:v>
                </c:pt>
                <c:pt idx="214">
                  <c:v>289.44010274074668</c:v>
                </c:pt>
                <c:pt idx="215">
                  <c:v>283.82087499050203</c:v>
                </c:pt>
                <c:pt idx="216">
                  <c:v>290.42350233275374</c:v>
                </c:pt>
                <c:pt idx="217">
                  <c:v>286.5838852089002</c:v>
                </c:pt>
                <c:pt idx="218">
                  <c:v>283.10938532251754</c:v>
                </c:pt>
                <c:pt idx="219">
                  <c:v>289.49658869466953</c:v>
                </c:pt>
                <c:pt idx="220">
                  <c:v>294.02764331767412</c:v>
                </c:pt>
                <c:pt idx="221">
                  <c:v>271.90921522694492</c:v>
                </c:pt>
                <c:pt idx="222">
                  <c:v>276.66639679254376</c:v>
                </c:pt>
                <c:pt idx="223">
                  <c:v>275.53935604893917</c:v>
                </c:pt>
                <c:pt idx="224">
                  <c:v>278.59775454724979</c:v>
                </c:pt>
                <c:pt idx="225">
                  <c:v>280.94406600941767</c:v>
                </c:pt>
                <c:pt idx="226">
                  <c:v>287.16934505588171</c:v>
                </c:pt>
                <c:pt idx="227">
                  <c:v>280.44144151333228</c:v>
                </c:pt>
                <c:pt idx="228">
                  <c:v>281.39877849299086</c:v>
                </c:pt>
                <c:pt idx="229">
                  <c:v>295.73834634200762</c:v>
                </c:pt>
                <c:pt idx="230">
                  <c:v>303.00361428131072</c:v>
                </c:pt>
                <c:pt idx="231">
                  <c:v>306.39601565778565</c:v>
                </c:pt>
                <c:pt idx="232">
                  <c:v>299.76234263643084</c:v>
                </c:pt>
                <c:pt idx="233">
                  <c:v>299.06951058712838</c:v>
                </c:pt>
                <c:pt idx="234">
                  <c:v>301.76572287981276</c:v>
                </c:pt>
                <c:pt idx="235">
                  <c:v>318.13122948633566</c:v>
                </c:pt>
                <c:pt idx="236">
                  <c:v>317.80834174624493</c:v>
                </c:pt>
                <c:pt idx="237">
                  <c:v>312.76178333668742</c:v>
                </c:pt>
                <c:pt idx="238">
                  <c:v>301.27317831260171</c:v>
                </c:pt>
                <c:pt idx="239">
                  <c:v>291.32858370672415</c:v>
                </c:pt>
                <c:pt idx="240">
                  <c:v>289.6669384514762</c:v>
                </c:pt>
                <c:pt idx="241">
                  <c:v>287.18325576166421</c:v>
                </c:pt>
                <c:pt idx="242">
                  <c:v>287.01503993970306</c:v>
                </c:pt>
                <c:pt idx="243">
                  <c:v>292.53254091846787</c:v>
                </c:pt>
                <c:pt idx="244">
                  <c:v>285.13022692889979</c:v>
                </c:pt>
                <c:pt idx="245">
                  <c:v>297.53361945265556</c:v>
                </c:pt>
                <c:pt idx="246">
                  <c:v>275.15145193880824</c:v>
                </c:pt>
                <c:pt idx="247">
                  <c:v>282.02105868523432</c:v>
                </c:pt>
                <c:pt idx="248">
                  <c:v>291.11340281576616</c:v>
                </c:pt>
                <c:pt idx="249">
                  <c:v>283.12422371351829</c:v>
                </c:pt>
                <c:pt idx="250">
                  <c:v>297.55131118046137</c:v>
                </c:pt>
                <c:pt idx="251">
                  <c:v>305.48871413819819</c:v>
                </c:pt>
                <c:pt idx="252">
                  <c:v>324.01258245749034</c:v>
                </c:pt>
                <c:pt idx="253">
                  <c:v>318.29794107981115</c:v>
                </c:pt>
                <c:pt idx="254">
                  <c:v>312.02059108421298</c:v>
                </c:pt>
                <c:pt idx="255">
                  <c:v>310.91320329905585</c:v>
                </c:pt>
                <c:pt idx="256">
                  <c:v>317.36222590205603</c:v>
                </c:pt>
                <c:pt idx="257">
                  <c:v>313.17975161202043</c:v>
                </c:pt>
                <c:pt idx="258">
                  <c:v>307.00334058738798</c:v>
                </c:pt>
                <c:pt idx="259">
                  <c:v>305.17351121956005</c:v>
                </c:pt>
                <c:pt idx="260">
                  <c:v>301.6406640288327</c:v>
                </c:pt>
                <c:pt idx="261">
                  <c:v>305.19278914697929</c:v>
                </c:pt>
                <c:pt idx="262">
                  <c:v>303.38926776831408</c:v>
                </c:pt>
                <c:pt idx="263">
                  <c:v>300.05909282052824</c:v>
                </c:pt>
                <c:pt idx="264">
                  <c:v>292.29107163703424</c:v>
                </c:pt>
                <c:pt idx="265">
                  <c:v>288.84309445481523</c:v>
                </c:pt>
                <c:pt idx="266">
                  <c:v>277.51775098341847</c:v>
                </c:pt>
                <c:pt idx="267">
                  <c:v>275.86366432145763</c:v>
                </c:pt>
                <c:pt idx="268">
                  <c:v>278.19524483762331</c:v>
                </c:pt>
                <c:pt idx="269">
                  <c:v>272.71051043307529</c:v>
                </c:pt>
                <c:pt idx="270">
                  <c:v>264.6414670800209</c:v>
                </c:pt>
                <c:pt idx="271">
                  <c:v>264.68387245293405</c:v>
                </c:pt>
                <c:pt idx="272">
                  <c:v>267.21139953751685</c:v>
                </c:pt>
                <c:pt idx="273">
                  <c:v>275.22877639630229</c:v>
                </c:pt>
                <c:pt idx="274">
                  <c:v>262.70721341703052</c:v>
                </c:pt>
                <c:pt idx="275">
                  <c:v>255.05893257392367</c:v>
                </c:pt>
                <c:pt idx="276">
                  <c:v>253.92119393094524</c:v>
                </c:pt>
                <c:pt idx="277">
                  <c:v>260.14527929926925</c:v>
                </c:pt>
                <c:pt idx="278">
                  <c:v>262.49057654656639</c:v>
                </c:pt>
                <c:pt idx="279">
                  <c:v>248.36168248634181</c:v>
                </c:pt>
                <c:pt idx="280">
                  <c:v>247.58291099434672</c:v>
                </c:pt>
                <c:pt idx="281">
                  <c:v>245.6124068341372</c:v>
                </c:pt>
                <c:pt idx="282">
                  <c:v>245.01295018004686</c:v>
                </c:pt>
                <c:pt idx="283">
                  <c:v>238.66699692956877</c:v>
                </c:pt>
                <c:pt idx="284">
                  <c:v>246.54614447537975</c:v>
                </c:pt>
                <c:pt idx="285">
                  <c:v>253.06904219707073</c:v>
                </c:pt>
                <c:pt idx="286">
                  <c:v>259.60220885123499</c:v>
                </c:pt>
                <c:pt idx="287">
                  <c:v>257.06065187669395</c:v>
                </c:pt>
                <c:pt idx="288">
                  <c:v>250.23754233783015</c:v>
                </c:pt>
                <c:pt idx="289">
                  <c:v>247.71488899721029</c:v>
                </c:pt>
                <c:pt idx="290">
                  <c:v>256.24539494760739</c:v>
                </c:pt>
                <c:pt idx="291">
                  <c:v>258.13347961196064</c:v>
                </c:pt>
                <c:pt idx="292">
                  <c:v>264.36038004256233</c:v>
                </c:pt>
                <c:pt idx="293">
                  <c:v>267.2174701786011</c:v>
                </c:pt>
                <c:pt idx="294">
                  <c:v>280.48634593664008</c:v>
                </c:pt>
                <c:pt idx="295">
                  <c:v>277.83106334357723</c:v>
                </c:pt>
                <c:pt idx="296">
                  <c:v>272.35178560040282</c:v>
                </c:pt>
                <c:pt idx="297">
                  <c:v>273.81443390649628</c:v>
                </c:pt>
                <c:pt idx="298">
                  <c:v>282.64219688487481</c:v>
                </c:pt>
                <c:pt idx="299">
                  <c:v>284.04453932179337</c:v>
                </c:pt>
                <c:pt idx="300">
                  <c:v>268.38409416382274</c:v>
                </c:pt>
                <c:pt idx="301">
                  <c:v>291.30482811130088</c:v>
                </c:pt>
                <c:pt idx="302">
                  <c:v>293.58248618724684</c:v>
                </c:pt>
                <c:pt idx="303">
                  <c:v>285.02679331056987</c:v>
                </c:pt>
                <c:pt idx="304">
                  <c:v>284.36801911105346</c:v>
                </c:pt>
                <c:pt idx="305">
                  <c:v>298.48851771701015</c:v>
                </c:pt>
                <c:pt idx="306">
                  <c:v>294.98409325957232</c:v>
                </c:pt>
                <c:pt idx="307">
                  <c:v>283.355855147912</c:v>
                </c:pt>
                <c:pt idx="308">
                  <c:v>289.00782977885734</c:v>
                </c:pt>
                <c:pt idx="309">
                  <c:v>292.38327158001277</c:v>
                </c:pt>
                <c:pt idx="310">
                  <c:v>286.05298358194005</c:v>
                </c:pt>
                <c:pt idx="311">
                  <c:v>278.33057351671965</c:v>
                </c:pt>
                <c:pt idx="312">
                  <c:v>293.68954043491686</c:v>
                </c:pt>
                <c:pt idx="313">
                  <c:v>324.40408400629758</c:v>
                </c:pt>
                <c:pt idx="314">
                  <c:v>332.1600998991695</c:v>
                </c:pt>
                <c:pt idx="315">
                  <c:v>340.32012430710461</c:v>
                </c:pt>
                <c:pt idx="316">
                  <c:v>352.53165618013185</c:v>
                </c:pt>
                <c:pt idx="317">
                  <c:v>357.0119060839516</c:v>
                </c:pt>
                <c:pt idx="318">
                  <c:v>345.56476635601757</c:v>
                </c:pt>
                <c:pt idx="319">
                  <c:v>344.33832742160752</c:v>
                </c:pt>
                <c:pt idx="320">
                  <c:v>340.49271016180484</c:v>
                </c:pt>
                <c:pt idx="321">
                  <c:v>338.028570804541</c:v>
                </c:pt>
                <c:pt idx="322">
                  <c:v>341.07601213713451</c:v>
                </c:pt>
                <c:pt idx="323">
                  <c:v>341.95470539179541</c:v>
                </c:pt>
                <c:pt idx="324">
                  <c:v>349.53188433902392</c:v>
                </c:pt>
                <c:pt idx="325">
                  <c:v>357.27696166546184</c:v>
                </c:pt>
                <c:pt idx="326">
                  <c:v>362.14412772694021</c:v>
                </c:pt>
                <c:pt idx="327">
                  <c:v>367.22766022746907</c:v>
                </c:pt>
                <c:pt idx="328">
                  <c:v>376.08621696732604</c:v>
                </c:pt>
                <c:pt idx="329">
                  <c:v>377.5676152351212</c:v>
                </c:pt>
                <c:pt idx="330">
                  <c:v>370.67106550174628</c:v>
                </c:pt>
                <c:pt idx="331">
                  <c:v>392.68110866915367</c:v>
                </c:pt>
                <c:pt idx="332">
                  <c:v>298.55701215153584</c:v>
                </c:pt>
                <c:pt idx="333">
                  <c:v>312.76264867954012</c:v>
                </c:pt>
                <c:pt idx="334">
                  <c:v>325.79200599228346</c:v>
                </c:pt>
                <c:pt idx="335">
                  <c:v>323.49803395083353</c:v>
                </c:pt>
                <c:pt idx="336">
                  <c:v>311.14742319345402</c:v>
                </c:pt>
                <c:pt idx="337">
                  <c:v>313.43327745924262</c:v>
                </c:pt>
                <c:pt idx="338">
                  <c:v>317.38638542599227</c:v>
                </c:pt>
                <c:pt idx="339">
                  <c:v>313.30844131293145</c:v>
                </c:pt>
                <c:pt idx="340">
                  <c:v>320.73668848963115</c:v>
                </c:pt>
                <c:pt idx="341">
                  <c:v>320.53200649314766</c:v>
                </c:pt>
                <c:pt idx="342">
                  <c:v>313.59228007604833</c:v>
                </c:pt>
                <c:pt idx="343">
                  <c:v>313.01943540097415</c:v>
                </c:pt>
                <c:pt idx="344">
                  <c:v>309.80939985520638</c:v>
                </c:pt>
                <c:pt idx="345">
                  <c:v>306.15476977856747</c:v>
                </c:pt>
                <c:pt idx="346">
                  <c:v>299.45646737406878</c:v>
                </c:pt>
                <c:pt idx="347">
                  <c:v>298.16940153186255</c:v>
                </c:pt>
                <c:pt idx="348">
                  <c:v>297.44167106377137</c:v>
                </c:pt>
                <c:pt idx="349">
                  <c:v>297.54642444869285</c:v>
                </c:pt>
                <c:pt idx="350">
                  <c:v>300.12954071244548</c:v>
                </c:pt>
                <c:pt idx="351">
                  <c:v>301.69230840848371</c:v>
                </c:pt>
                <c:pt idx="352">
                  <c:v>304.01107273477908</c:v>
                </c:pt>
                <c:pt idx="353">
                  <c:v>293.0374965223823</c:v>
                </c:pt>
                <c:pt idx="354">
                  <c:v>288.88552184711227</c:v>
                </c:pt>
                <c:pt idx="355">
                  <c:v>289.65621010401543</c:v>
                </c:pt>
                <c:pt idx="356">
                  <c:v>296.02464633828339</c:v>
                </c:pt>
                <c:pt idx="357">
                  <c:v>301.07592145908933</c:v>
                </c:pt>
                <c:pt idx="358">
                  <c:v>298.59912249287271</c:v>
                </c:pt>
                <c:pt idx="359">
                  <c:v>302.39395528696872</c:v>
                </c:pt>
                <c:pt idx="360">
                  <c:v>303.91719927840677</c:v>
                </c:pt>
                <c:pt idx="361">
                  <c:v>306.65711511617963</c:v>
                </c:pt>
                <c:pt idx="362">
                  <c:v>316.78083011262777</c:v>
                </c:pt>
                <c:pt idx="363">
                  <c:v>311.83493790433278</c:v>
                </c:pt>
                <c:pt idx="364">
                  <c:v>321.96508293306971</c:v>
                </c:pt>
                <c:pt idx="365">
                  <c:v>327.59801580743857</c:v>
                </c:pt>
                <c:pt idx="366">
                  <c:v>328.62798458543642</c:v>
                </c:pt>
                <c:pt idx="367">
                  <c:v>326.74308519106341</c:v>
                </c:pt>
                <c:pt idx="368">
                  <c:v>331.99574259313749</c:v>
                </c:pt>
                <c:pt idx="369">
                  <c:v>329.35339951168567</c:v>
                </c:pt>
                <c:pt idx="370">
                  <c:v>324.41408644089631</c:v>
                </c:pt>
                <c:pt idx="371">
                  <c:v>312.04155596159291</c:v>
                </c:pt>
                <c:pt idx="372">
                  <c:v>308.08844592086439</c:v>
                </c:pt>
                <c:pt idx="373">
                  <c:v>299.68301743481425</c:v>
                </c:pt>
                <c:pt idx="374">
                  <c:v>311.78925148879489</c:v>
                </c:pt>
                <c:pt idx="375">
                  <c:v>311.43009470882453</c:v>
                </c:pt>
                <c:pt idx="376">
                  <c:v>308.04260291170897</c:v>
                </c:pt>
                <c:pt idx="377">
                  <c:v>315.61014386321534</c:v>
                </c:pt>
                <c:pt idx="378">
                  <c:v>328.48833169621514</c:v>
                </c:pt>
                <c:pt idx="379">
                  <c:v>333.70652897491527</c:v>
                </c:pt>
                <c:pt idx="380">
                  <c:v>343.23060957473791</c:v>
                </c:pt>
                <c:pt idx="381">
                  <c:v>338.74588906635722</c:v>
                </c:pt>
                <c:pt idx="382">
                  <c:v>356.10124751546687</c:v>
                </c:pt>
                <c:pt idx="383">
                  <c:v>354.54576397555275</c:v>
                </c:pt>
                <c:pt idx="384">
                  <c:v>348.91584281951071</c:v>
                </c:pt>
                <c:pt idx="385">
                  <c:v>336.09919923206792</c:v>
                </c:pt>
                <c:pt idx="386">
                  <c:v>340.67786170212139</c:v>
                </c:pt>
                <c:pt idx="387">
                  <c:v>342.36873848188077</c:v>
                </c:pt>
                <c:pt idx="388">
                  <c:v>343.87389652564025</c:v>
                </c:pt>
                <c:pt idx="389">
                  <c:v>342.74838685377244</c:v>
                </c:pt>
                <c:pt idx="390">
                  <c:v>348.38615488098344</c:v>
                </c:pt>
                <c:pt idx="391">
                  <c:v>348.50526840510327</c:v>
                </c:pt>
                <c:pt idx="392">
                  <c:v>342.31429362852532</c:v>
                </c:pt>
                <c:pt idx="393">
                  <c:v>343.20173134325279</c:v>
                </c:pt>
                <c:pt idx="394">
                  <c:v>323.76508153128981</c:v>
                </c:pt>
                <c:pt idx="395">
                  <c:v>333.3212513111194</c:v>
                </c:pt>
                <c:pt idx="396">
                  <c:v>347.82099187195513</c:v>
                </c:pt>
                <c:pt idx="397">
                  <c:v>346.26947050668355</c:v>
                </c:pt>
                <c:pt idx="398">
                  <c:v>337.25692159871681</c:v>
                </c:pt>
                <c:pt idx="399">
                  <c:v>326.4116100630344</c:v>
                </c:pt>
                <c:pt idx="400">
                  <c:v>316.90868232937618</c:v>
                </c:pt>
                <c:pt idx="401">
                  <c:v>320.9217683791079</c:v>
                </c:pt>
                <c:pt idx="402">
                  <c:v>316.89430265660212</c:v>
                </c:pt>
                <c:pt idx="403">
                  <c:v>314.68649291985145</c:v>
                </c:pt>
                <c:pt idx="404">
                  <c:v>305.77011853276792</c:v>
                </c:pt>
                <c:pt idx="405">
                  <c:v>309.37087217092824</c:v>
                </c:pt>
                <c:pt idx="406">
                  <c:v>312.49878272005975</c:v>
                </c:pt>
                <c:pt idx="407">
                  <c:v>314.80135740400067</c:v>
                </c:pt>
                <c:pt idx="408">
                  <c:v>310.75662706534365</c:v>
                </c:pt>
                <c:pt idx="409">
                  <c:v>311.61576361707495</c:v>
                </c:pt>
                <c:pt idx="410">
                  <c:v>305.4916675040335</c:v>
                </c:pt>
                <c:pt idx="411">
                  <c:v>303.70103153437344</c:v>
                </c:pt>
                <c:pt idx="412">
                  <c:v>306.25875929682195</c:v>
                </c:pt>
                <c:pt idx="413">
                  <c:v>304.43336785044988</c:v>
                </c:pt>
                <c:pt idx="414">
                  <c:v>302.68724062573369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47-4086-B000-C0CBEEC0D717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Backend'!$GP$23:$GP$437</c:f>
              <c:numCache>
                <c:formatCode>General</c:formatCode>
                <c:ptCount val="415"/>
                <c:pt idx="0">
                  <c:v>248.52761848618627</c:v>
                </c:pt>
                <c:pt idx="1">
                  <c:v>237.73320326401941</c:v>
                </c:pt>
                <c:pt idx="2">
                  <c:v>237.81692844503078</c:v>
                </c:pt>
                <c:pt idx="3">
                  <c:v>232.80863405027145</c:v>
                </c:pt>
                <c:pt idx="4">
                  <c:v>235.84767353474408</c:v>
                </c:pt>
                <c:pt idx="5">
                  <c:v>233.90747429474996</c:v>
                </c:pt>
                <c:pt idx="6">
                  <c:v>242.1286590827913</c:v>
                </c:pt>
                <c:pt idx="7">
                  <c:v>235.70188644622087</c:v>
                </c:pt>
                <c:pt idx="8">
                  <c:v>231.73874903865124</c:v>
                </c:pt>
                <c:pt idx="9">
                  <c:v>237.12977110745788</c:v>
                </c:pt>
                <c:pt idx="10">
                  <c:v>244.09331402664415</c:v>
                </c:pt>
                <c:pt idx="11">
                  <c:v>269.62100125054616</c:v>
                </c:pt>
                <c:pt idx="12">
                  <c:v>263.7220142699216</c:v>
                </c:pt>
                <c:pt idx="13">
                  <c:v>269.10304799837746</c:v>
                </c:pt>
                <c:pt idx="14">
                  <c:v>275.48322705821539</c:v>
                </c:pt>
                <c:pt idx="15">
                  <c:v>273.24462933983608</c:v>
                </c:pt>
                <c:pt idx="16">
                  <c:v>285.98413571980279</c:v>
                </c:pt>
                <c:pt idx="17">
                  <c:v>289.1859885358723</c:v>
                </c:pt>
                <c:pt idx="18">
                  <c:v>288.70967403656175</c:v>
                </c:pt>
                <c:pt idx="19">
                  <c:v>285.08645981269996</c:v>
                </c:pt>
                <c:pt idx="20">
                  <c:v>289.85977864020401</c:v>
                </c:pt>
                <c:pt idx="21">
                  <c:v>288.45146081239426</c:v>
                </c:pt>
                <c:pt idx="22">
                  <c:v>294.79340920081484</c:v>
                </c:pt>
                <c:pt idx="23">
                  <c:v>304.49255512638092</c:v>
                </c:pt>
                <c:pt idx="24">
                  <c:v>310.34603922006937</c:v>
                </c:pt>
                <c:pt idx="25">
                  <c:v>310.64458046048077</c:v>
                </c:pt>
                <c:pt idx="26">
                  <c:v>319.76695618979778</c:v>
                </c:pt>
                <c:pt idx="27">
                  <c:v>324.27706831144275</c:v>
                </c:pt>
                <c:pt idx="28">
                  <c:v>314.68553238739582</c:v>
                </c:pt>
                <c:pt idx="29">
                  <c:v>304.72201695436786</c:v>
                </c:pt>
                <c:pt idx="30">
                  <c:v>302.92886782614477</c:v>
                </c:pt>
                <c:pt idx="31">
                  <c:v>297.5860819705988</c:v>
                </c:pt>
                <c:pt idx="32">
                  <c:v>288.16396619084219</c:v>
                </c:pt>
                <c:pt idx="33">
                  <c:v>297.67716422916902</c:v>
                </c:pt>
                <c:pt idx="34">
                  <c:v>297.31524308509506</c:v>
                </c:pt>
                <c:pt idx="35">
                  <c:v>296.34212129519773</c:v>
                </c:pt>
                <c:pt idx="36">
                  <c:v>305.94187187690221</c:v>
                </c:pt>
                <c:pt idx="37">
                  <c:v>297.9789519023206</c:v>
                </c:pt>
                <c:pt idx="38">
                  <c:v>296.56671774948853</c:v>
                </c:pt>
                <c:pt idx="39">
                  <c:v>285.24429934160958</c:v>
                </c:pt>
                <c:pt idx="40">
                  <c:v>276.8044023462794</c:v>
                </c:pt>
                <c:pt idx="41">
                  <c:v>278.52833588748797</c:v>
                </c:pt>
                <c:pt idx="42">
                  <c:v>272.00287692057361</c:v>
                </c:pt>
                <c:pt idx="43">
                  <c:v>278.3305779129231</c:v>
                </c:pt>
                <c:pt idx="44">
                  <c:v>276.68579741530641</c:v>
                </c:pt>
                <c:pt idx="45">
                  <c:v>266.69855366950554</c:v>
                </c:pt>
                <c:pt idx="46">
                  <c:v>269.45974775667293</c:v>
                </c:pt>
                <c:pt idx="47">
                  <c:v>264.79194110262034</c:v>
                </c:pt>
                <c:pt idx="48">
                  <c:v>264.84251141042296</c:v>
                </c:pt>
                <c:pt idx="49">
                  <c:v>272.42528530879684</c:v>
                </c:pt>
                <c:pt idx="50">
                  <c:v>286.30718975274101</c:v>
                </c:pt>
                <c:pt idx="51">
                  <c:v>285.64545620988901</c:v>
                </c:pt>
                <c:pt idx="52">
                  <c:v>279.46104629690723</c:v>
                </c:pt>
                <c:pt idx="53">
                  <c:v>274.90154122063302</c:v>
                </c:pt>
                <c:pt idx="54">
                  <c:v>274.73115451908819</c:v>
                </c:pt>
                <c:pt idx="55">
                  <c:v>271.26840145213538</c:v>
                </c:pt>
                <c:pt idx="56">
                  <c:v>280.08071820820976</c:v>
                </c:pt>
                <c:pt idx="57">
                  <c:v>277.70577087076617</c:v>
                </c:pt>
                <c:pt idx="58">
                  <c:v>274.12969545232244</c:v>
                </c:pt>
                <c:pt idx="59">
                  <c:v>261.62789810440268</c:v>
                </c:pt>
                <c:pt idx="60">
                  <c:v>261.02320509592084</c:v>
                </c:pt>
                <c:pt idx="61">
                  <c:v>266.43739957756208</c:v>
                </c:pt>
                <c:pt idx="62">
                  <c:v>269.65404708880766</c:v>
                </c:pt>
                <c:pt idx="63">
                  <c:v>282.41186226671135</c:v>
                </c:pt>
                <c:pt idx="64">
                  <c:v>281.17826085054867</c:v>
                </c:pt>
                <c:pt idx="65">
                  <c:v>275.63297096106766</c:v>
                </c:pt>
                <c:pt idx="66">
                  <c:v>265.12085858108298</c:v>
                </c:pt>
                <c:pt idx="67">
                  <c:v>271.28846069959275</c:v>
                </c:pt>
                <c:pt idx="68">
                  <c:v>257.31213031018802</c:v>
                </c:pt>
                <c:pt idx="69">
                  <c:v>254.64751281336535</c:v>
                </c:pt>
                <c:pt idx="70">
                  <c:v>256.28908232710904</c:v>
                </c:pt>
                <c:pt idx="71">
                  <c:v>253.41110511425794</c:v>
                </c:pt>
                <c:pt idx="72">
                  <c:v>251.95762439757516</c:v>
                </c:pt>
                <c:pt idx="73">
                  <c:v>251.6673889624679</c:v>
                </c:pt>
                <c:pt idx="74">
                  <c:v>257.52201816679366</c:v>
                </c:pt>
                <c:pt idx="75">
                  <c:v>257.37117623193177</c:v>
                </c:pt>
                <c:pt idx="76">
                  <c:v>252.79914072853174</c:v>
                </c:pt>
                <c:pt idx="77">
                  <c:v>241.58400432205957</c:v>
                </c:pt>
                <c:pt idx="78">
                  <c:v>238.30601789484166</c:v>
                </c:pt>
                <c:pt idx="79">
                  <c:v>235.10023819380027</c:v>
                </c:pt>
                <c:pt idx="80">
                  <c:v>229.09976596123286</c:v>
                </c:pt>
                <c:pt idx="81">
                  <c:v>217.85174819740894</c:v>
                </c:pt>
                <c:pt idx="82">
                  <c:v>220.48183047854042</c:v>
                </c:pt>
                <c:pt idx="83">
                  <c:v>230.10052363102375</c:v>
                </c:pt>
                <c:pt idx="84">
                  <c:v>219.60669474707635</c:v>
                </c:pt>
                <c:pt idx="85">
                  <c:v>218.11506004000816</c:v>
                </c:pt>
                <c:pt idx="86">
                  <c:v>220.8659880477222</c:v>
                </c:pt>
                <c:pt idx="87">
                  <c:v>215.27714180172077</c:v>
                </c:pt>
                <c:pt idx="88">
                  <c:v>212.16816346929494</c:v>
                </c:pt>
                <c:pt idx="89">
                  <c:v>195.26138125419067</c:v>
                </c:pt>
                <c:pt idx="90">
                  <c:v>192.78770519388587</c:v>
                </c:pt>
                <c:pt idx="91">
                  <c:v>188.38035821512048</c:v>
                </c:pt>
                <c:pt idx="92">
                  <c:v>186.42956950588777</c:v>
                </c:pt>
                <c:pt idx="93">
                  <c:v>193.67477837396581</c:v>
                </c:pt>
                <c:pt idx="94">
                  <c:v>188.18716809462177</c:v>
                </c:pt>
                <c:pt idx="95">
                  <c:v>185.19889682867426</c:v>
                </c:pt>
                <c:pt idx="96">
                  <c:v>213.127341888811</c:v>
                </c:pt>
                <c:pt idx="97">
                  <c:v>222.54156273714594</c:v>
                </c:pt>
                <c:pt idx="98">
                  <c:v>223.20114056790715</c:v>
                </c:pt>
                <c:pt idx="99">
                  <c:v>220.7733339890743</c:v>
                </c:pt>
                <c:pt idx="100">
                  <c:v>215.18683228372592</c:v>
                </c:pt>
                <c:pt idx="101">
                  <c:v>212.84619905144331</c:v>
                </c:pt>
                <c:pt idx="102">
                  <c:v>214.87871628782571</c:v>
                </c:pt>
                <c:pt idx="103">
                  <c:v>223.64664888909158</c:v>
                </c:pt>
                <c:pt idx="104">
                  <c:v>223.10080320658048</c:v>
                </c:pt>
                <c:pt idx="105">
                  <c:v>222.38767934873218</c:v>
                </c:pt>
                <c:pt idx="106">
                  <c:v>228.73468786855668</c:v>
                </c:pt>
                <c:pt idx="107">
                  <c:v>232.12436728538435</c:v>
                </c:pt>
                <c:pt idx="108">
                  <c:v>247.78096912204609</c:v>
                </c:pt>
                <c:pt idx="109">
                  <c:v>246.45593417654482</c:v>
                </c:pt>
                <c:pt idx="110">
                  <c:v>246.45593417654482</c:v>
                </c:pt>
                <c:pt idx="111">
                  <c:v>251.5766981464028</c:v>
                </c:pt>
                <c:pt idx="112">
                  <c:v>245.68357053933576</c:v>
                </c:pt>
                <c:pt idx="113">
                  <c:v>250.78828664287531</c:v>
                </c:pt>
                <c:pt idx="114">
                  <c:v>247.82989217304274</c:v>
                </c:pt>
                <c:pt idx="115">
                  <c:v>248.46836115592808</c:v>
                </c:pt>
                <c:pt idx="116">
                  <c:v>247.13965030880539</c:v>
                </c:pt>
                <c:pt idx="117">
                  <c:v>272.98592847855093</c:v>
                </c:pt>
                <c:pt idx="118">
                  <c:v>276.96672552227437</c:v>
                </c:pt>
                <c:pt idx="119">
                  <c:v>280.73982928003375</c:v>
                </c:pt>
                <c:pt idx="120">
                  <c:v>270.08152116784623</c:v>
                </c:pt>
                <c:pt idx="121">
                  <c:v>282.011511307989</c:v>
                </c:pt>
                <c:pt idx="122">
                  <c:v>272.94274948010599</c:v>
                </c:pt>
                <c:pt idx="123">
                  <c:v>267.94743934393199</c:v>
                </c:pt>
                <c:pt idx="124">
                  <c:v>265.96303436187554</c:v>
                </c:pt>
                <c:pt idx="125">
                  <c:v>272.32181226612386</c:v>
                </c:pt>
                <c:pt idx="126">
                  <c:v>269.26379682844743</c:v>
                </c:pt>
                <c:pt idx="127">
                  <c:v>273.59242852602256</c:v>
                </c:pt>
                <c:pt idx="128">
                  <c:v>275.90481271511385</c:v>
                </c:pt>
                <c:pt idx="129">
                  <c:v>272.93808748935703</c:v>
                </c:pt>
                <c:pt idx="130">
                  <c:v>274.13800708381109</c:v>
                </c:pt>
                <c:pt idx="131">
                  <c:v>280.98231151922278</c:v>
                </c:pt>
                <c:pt idx="132">
                  <c:v>271.23012990570959</c:v>
                </c:pt>
                <c:pt idx="133">
                  <c:v>276.40933312212786</c:v>
                </c:pt>
                <c:pt idx="134">
                  <c:v>289.48675296244028</c:v>
                </c:pt>
                <c:pt idx="135">
                  <c:v>294.08539115067686</c:v>
                </c:pt>
                <c:pt idx="136">
                  <c:v>302.50542544213039</c:v>
                </c:pt>
                <c:pt idx="137">
                  <c:v>294.47608435541161</c:v>
                </c:pt>
                <c:pt idx="138">
                  <c:v>299.50093528244224</c:v>
                </c:pt>
                <c:pt idx="139">
                  <c:v>293.1374105512852</c:v>
                </c:pt>
                <c:pt idx="140">
                  <c:v>286.46335281859427</c:v>
                </c:pt>
                <c:pt idx="141">
                  <c:v>290.69160644761331</c:v>
                </c:pt>
                <c:pt idx="142">
                  <c:v>288.01961310168758</c:v>
                </c:pt>
                <c:pt idx="143">
                  <c:v>297.37610301731053</c:v>
                </c:pt>
                <c:pt idx="144">
                  <c:v>290.86986740542704</c:v>
                </c:pt>
                <c:pt idx="145">
                  <c:v>298.67987110208941</c:v>
                </c:pt>
                <c:pt idx="146">
                  <c:v>302.87253561257427</c:v>
                </c:pt>
                <c:pt idx="147">
                  <c:v>303.96461155631692</c:v>
                </c:pt>
                <c:pt idx="148">
                  <c:v>302.23191425917179</c:v>
                </c:pt>
                <c:pt idx="149">
                  <c:v>300.12625771229068</c:v>
                </c:pt>
                <c:pt idx="150">
                  <c:v>293.99062679430324</c:v>
                </c:pt>
                <c:pt idx="151">
                  <c:v>314.02625181519772</c:v>
                </c:pt>
                <c:pt idx="152">
                  <c:v>312.74702027692547</c:v>
                </c:pt>
                <c:pt idx="153">
                  <c:v>328.46332453661154</c:v>
                </c:pt>
                <c:pt idx="154">
                  <c:v>327.53488538185763</c:v>
                </c:pt>
                <c:pt idx="155">
                  <c:v>336.27212252484981</c:v>
                </c:pt>
                <c:pt idx="156">
                  <c:v>339.19143163888128</c:v>
                </c:pt>
                <c:pt idx="157">
                  <c:v>346.22700679674648</c:v>
                </c:pt>
                <c:pt idx="158">
                  <c:v>348.86956231505212</c:v>
                </c:pt>
                <c:pt idx="159">
                  <c:v>336.81969325444834</c:v>
                </c:pt>
                <c:pt idx="160">
                  <c:v>327.33642033757548</c:v>
                </c:pt>
                <c:pt idx="161">
                  <c:v>326.04903216349447</c:v>
                </c:pt>
                <c:pt idx="162">
                  <c:v>322.17409331603142</c:v>
                </c:pt>
                <c:pt idx="163">
                  <c:v>326.3868688420834</c:v>
                </c:pt>
                <c:pt idx="164">
                  <c:v>335.73173502934134</c:v>
                </c:pt>
                <c:pt idx="165">
                  <c:v>332.72901004518849</c:v>
                </c:pt>
                <c:pt idx="166">
                  <c:v>332.78232556639409</c:v>
                </c:pt>
                <c:pt idx="167">
                  <c:v>344.86381942647154</c:v>
                </c:pt>
                <c:pt idx="168">
                  <c:v>353.47390962892928</c:v>
                </c:pt>
                <c:pt idx="169">
                  <c:v>360.81825078573848</c:v>
                </c:pt>
                <c:pt idx="170">
                  <c:v>359.89354997030193</c:v>
                </c:pt>
                <c:pt idx="171">
                  <c:v>358.32150129873486</c:v>
                </c:pt>
                <c:pt idx="172">
                  <c:v>351.71183334334501</c:v>
                </c:pt>
                <c:pt idx="173">
                  <c:v>363.10523858041836</c:v>
                </c:pt>
                <c:pt idx="174">
                  <c:v>369.47976651568513</c:v>
                </c:pt>
                <c:pt idx="175">
                  <c:v>367.27755944427332</c:v>
                </c:pt>
                <c:pt idx="176">
                  <c:v>365.97405994868672</c:v>
                </c:pt>
                <c:pt idx="177">
                  <c:v>366.3261132569553</c:v>
                </c:pt>
                <c:pt idx="178">
                  <c:v>363.41053589635675</c:v>
                </c:pt>
                <c:pt idx="179">
                  <c:v>362.2489232100001</c:v>
                </c:pt>
                <c:pt idx="180">
                  <c:v>355.97374501266154</c:v>
                </c:pt>
                <c:pt idx="181">
                  <c:v>329.19537957596918</c:v>
                </c:pt>
                <c:pt idx="182">
                  <c:v>336.62232459274838</c:v>
                </c:pt>
                <c:pt idx="183">
                  <c:v>344.97800053046035</c:v>
                </c:pt>
                <c:pt idx="184">
                  <c:v>349.04046679255259</c:v>
                </c:pt>
                <c:pt idx="185">
                  <c:v>361.56490622701654</c:v>
                </c:pt>
                <c:pt idx="186">
                  <c:v>362.69086356413482</c:v>
                </c:pt>
                <c:pt idx="187">
                  <c:v>367.78207076980118</c:v>
                </c:pt>
                <c:pt idx="188">
                  <c:v>363.0460639576263</c:v>
                </c:pt>
                <c:pt idx="189">
                  <c:v>367.62490223338858</c:v>
                </c:pt>
                <c:pt idx="190">
                  <c:v>373.0191366158266</c:v>
                </c:pt>
                <c:pt idx="191">
                  <c:v>372.10872330882131</c:v>
                </c:pt>
                <c:pt idx="192">
                  <c:v>371.15508740175335</c:v>
                </c:pt>
                <c:pt idx="193">
                  <c:v>381.78172394137323</c:v>
                </c:pt>
                <c:pt idx="194">
                  <c:v>374.36976396280323</c:v>
                </c:pt>
                <c:pt idx="195">
                  <c:v>381.07935852668794</c:v>
                </c:pt>
                <c:pt idx="196">
                  <c:v>379.52697642107097</c:v>
                </c:pt>
                <c:pt idx="197">
                  <c:v>385.96189303671179</c:v>
                </c:pt>
                <c:pt idx="198">
                  <c:v>386.95622303911358</c:v>
                </c:pt>
                <c:pt idx="199">
                  <c:v>383.29302111075589</c:v>
                </c:pt>
                <c:pt idx="200">
                  <c:v>381.10812603927764</c:v>
                </c:pt>
                <c:pt idx="201">
                  <c:v>363.6647773493047</c:v>
                </c:pt>
                <c:pt idx="202">
                  <c:v>365.64441295982982</c:v>
                </c:pt>
                <c:pt idx="203">
                  <c:v>361.94963457210775</c:v>
                </c:pt>
                <c:pt idx="204">
                  <c:v>368.12583377279719</c:v>
                </c:pt>
                <c:pt idx="205">
                  <c:v>357.39777020662825</c:v>
                </c:pt>
                <c:pt idx="206">
                  <c:v>350.51911144981494</c:v>
                </c:pt>
                <c:pt idx="207">
                  <c:v>372.99421073061598</c:v>
                </c:pt>
                <c:pt idx="208">
                  <c:v>363.34947121599265</c:v>
                </c:pt>
                <c:pt idx="209">
                  <c:v>369.73774271385889</c:v>
                </c:pt>
                <c:pt idx="210">
                  <c:v>344.83828873788769</c:v>
                </c:pt>
                <c:pt idx="211">
                  <c:v>339.83627266231832</c:v>
                </c:pt>
                <c:pt idx="212">
                  <c:v>368.8592176161315</c:v>
                </c:pt>
                <c:pt idx="213">
                  <c:v>361.09124430943234</c:v>
                </c:pt>
                <c:pt idx="214">
                  <c:v>358.21733109680673</c:v>
                </c:pt>
                <c:pt idx="215">
                  <c:v>343.21523712955587</c:v>
                </c:pt>
                <c:pt idx="216">
                  <c:v>341.7160408876793</c:v>
                </c:pt>
                <c:pt idx="217">
                  <c:v>344.20777371000207</c:v>
                </c:pt>
                <c:pt idx="218">
                  <c:v>350.0812311576716</c:v>
                </c:pt>
                <c:pt idx="219">
                  <c:v>346.23853838786147</c:v>
                </c:pt>
                <c:pt idx="220">
                  <c:v>328.40090462498688</c:v>
                </c:pt>
                <c:pt idx="221">
                  <c:v>333.80267511090256</c:v>
                </c:pt>
                <c:pt idx="222">
                  <c:v>332.31368510074805</c:v>
                </c:pt>
                <c:pt idx="223">
                  <c:v>337.51489132550091</c:v>
                </c:pt>
                <c:pt idx="224">
                  <c:v>336.41019487013057</c:v>
                </c:pt>
                <c:pt idx="225">
                  <c:v>324.97363723358927</c:v>
                </c:pt>
                <c:pt idx="226">
                  <c:v>333.3630748029766</c:v>
                </c:pt>
                <c:pt idx="227">
                  <c:v>345.59202560581485</c:v>
                </c:pt>
                <c:pt idx="228">
                  <c:v>356.13980546671559</c:v>
                </c:pt>
                <c:pt idx="229">
                  <c:v>354.5511764589279</c:v>
                </c:pt>
                <c:pt idx="230">
                  <c:v>352.47297872987116</c:v>
                </c:pt>
                <c:pt idx="231">
                  <c:v>356.41923468807011</c:v>
                </c:pt>
                <c:pt idx="232">
                  <c:v>352.58676100235061</c:v>
                </c:pt>
                <c:pt idx="233">
                  <c:v>350.91571993537218</c:v>
                </c:pt>
                <c:pt idx="234">
                  <c:v>351.59199839885719</c:v>
                </c:pt>
                <c:pt idx="235">
                  <c:v>350.12654484479202</c:v>
                </c:pt>
                <c:pt idx="236">
                  <c:v>302.72736981346424</c:v>
                </c:pt>
                <c:pt idx="237">
                  <c:v>306.11667838157388</c:v>
                </c:pt>
                <c:pt idx="238">
                  <c:v>297.71575645176728</c:v>
                </c:pt>
                <c:pt idx="239">
                  <c:v>294.17754521242728</c:v>
                </c:pt>
                <c:pt idx="240">
                  <c:v>283.99935302313907</c:v>
                </c:pt>
                <c:pt idx="241">
                  <c:v>274.19008507062392</c:v>
                </c:pt>
                <c:pt idx="242">
                  <c:v>280.10167069012522</c:v>
                </c:pt>
                <c:pt idx="243">
                  <c:v>274.37541240147601</c:v>
                </c:pt>
                <c:pt idx="244">
                  <c:v>278.84625168836646</c:v>
                </c:pt>
                <c:pt idx="245">
                  <c:v>275.73205883521047</c:v>
                </c:pt>
                <c:pt idx="246">
                  <c:v>299.28032901509118</c:v>
                </c:pt>
                <c:pt idx="247">
                  <c:v>305.86036294848731</c:v>
                </c:pt>
                <c:pt idx="248">
                  <c:v>309.74747730448729</c:v>
                </c:pt>
                <c:pt idx="249">
                  <c:v>285.06501291004577</c:v>
                </c:pt>
                <c:pt idx="250">
                  <c:v>290.06336784919006</c:v>
                </c:pt>
                <c:pt idx="251">
                  <c:v>284.39884241900529</c:v>
                </c:pt>
                <c:pt idx="252">
                  <c:v>274.19165984442645</c:v>
                </c:pt>
                <c:pt idx="253">
                  <c:v>273.11328579747095</c:v>
                </c:pt>
                <c:pt idx="254">
                  <c:v>270.35351966951123</c:v>
                </c:pt>
                <c:pt idx="255">
                  <c:v>270.04209360490347</c:v>
                </c:pt>
                <c:pt idx="256">
                  <c:v>263.02628352430185</c:v>
                </c:pt>
                <c:pt idx="257">
                  <c:v>266.71846726667439</c:v>
                </c:pt>
                <c:pt idx="258">
                  <c:v>279.20656716114024</c:v>
                </c:pt>
                <c:pt idx="259">
                  <c:v>278.33107738064695</c:v>
                </c:pt>
                <c:pt idx="260">
                  <c:v>271.22722281157411</c:v>
                </c:pt>
                <c:pt idx="261">
                  <c:v>268.44576924116006</c:v>
                </c:pt>
                <c:pt idx="262">
                  <c:v>268.70400399464319</c:v>
                </c:pt>
                <c:pt idx="263">
                  <c:v>264.32575468922238</c:v>
                </c:pt>
                <c:pt idx="264">
                  <c:v>255.33977039260327</c:v>
                </c:pt>
                <c:pt idx="265">
                  <c:v>264.84103616795039</c:v>
                </c:pt>
                <c:pt idx="266">
                  <c:v>261.99327655446979</c:v>
                </c:pt>
                <c:pt idx="267">
                  <c:v>265.83755677534691</c:v>
                </c:pt>
                <c:pt idx="268">
                  <c:v>268.27188767933592</c:v>
                </c:pt>
                <c:pt idx="269">
                  <c:v>263.8978961850213</c:v>
                </c:pt>
                <c:pt idx="270">
                  <c:v>260.50719979219258</c:v>
                </c:pt>
                <c:pt idx="271">
                  <c:v>255.87945482176161</c:v>
                </c:pt>
                <c:pt idx="272">
                  <c:v>252.87528492440097</c:v>
                </c:pt>
                <c:pt idx="273">
                  <c:v>250.32604040930929</c:v>
                </c:pt>
                <c:pt idx="274">
                  <c:v>241.34174365234588</c:v>
                </c:pt>
                <c:pt idx="275">
                  <c:v>247.54127444091503</c:v>
                </c:pt>
                <c:pt idx="276">
                  <c:v>251.4156656418522</c:v>
                </c:pt>
                <c:pt idx="277">
                  <c:v>255.5247624447949</c:v>
                </c:pt>
                <c:pt idx="278">
                  <c:v>260.43690268380118</c:v>
                </c:pt>
                <c:pt idx="279">
                  <c:v>264.88091929977952</c:v>
                </c:pt>
                <c:pt idx="280">
                  <c:v>266.91675650633186</c:v>
                </c:pt>
                <c:pt idx="281">
                  <c:v>268.95398160428073</c:v>
                </c:pt>
                <c:pt idx="282">
                  <c:v>265.80077600995241</c:v>
                </c:pt>
                <c:pt idx="283">
                  <c:v>270.30745389126076</c:v>
                </c:pt>
                <c:pt idx="284">
                  <c:v>269.81367838901656</c:v>
                </c:pt>
                <c:pt idx="285">
                  <c:v>268.83297985985683</c:v>
                </c:pt>
                <c:pt idx="286">
                  <c:v>275.31798211747065</c:v>
                </c:pt>
                <c:pt idx="287">
                  <c:v>270.01907259292153</c:v>
                </c:pt>
                <c:pt idx="288">
                  <c:v>263.39055066478471</c:v>
                </c:pt>
                <c:pt idx="289">
                  <c:v>251.95058682177668</c:v>
                </c:pt>
                <c:pt idx="290">
                  <c:v>258.61647045283297</c:v>
                </c:pt>
                <c:pt idx="291">
                  <c:v>258.46498744929033</c:v>
                </c:pt>
                <c:pt idx="292">
                  <c:v>260.36380855490694</c:v>
                </c:pt>
                <c:pt idx="293">
                  <c:v>257.63471516960493</c:v>
                </c:pt>
                <c:pt idx="294">
                  <c:v>250.97289671170506</c:v>
                </c:pt>
                <c:pt idx="295">
                  <c:v>260.7264516961543</c:v>
                </c:pt>
                <c:pt idx="296">
                  <c:v>266.70070670601257</c:v>
                </c:pt>
                <c:pt idx="297">
                  <c:v>263.33917061913763</c:v>
                </c:pt>
                <c:pt idx="298">
                  <c:v>256.87774072851386</c:v>
                </c:pt>
                <c:pt idx="299">
                  <c:v>270.03865400255654</c:v>
                </c:pt>
                <c:pt idx="300">
                  <c:v>263.89050128645721</c:v>
                </c:pt>
                <c:pt idx="301">
                  <c:v>269.37351379938559</c:v>
                </c:pt>
                <c:pt idx="302">
                  <c:v>265.25093347077268</c:v>
                </c:pt>
                <c:pt idx="303">
                  <c:v>265.938587146386</c:v>
                </c:pt>
                <c:pt idx="304">
                  <c:v>279.48995059834692</c:v>
                </c:pt>
                <c:pt idx="305">
                  <c:v>277.46728706789474</c:v>
                </c:pt>
                <c:pt idx="306">
                  <c:v>270.28075088286482</c:v>
                </c:pt>
                <c:pt idx="307">
                  <c:v>248.74322273824873</c:v>
                </c:pt>
                <c:pt idx="308">
                  <c:v>260.57867013089106</c:v>
                </c:pt>
                <c:pt idx="309">
                  <c:v>264.47759300649221</c:v>
                </c:pt>
                <c:pt idx="310">
                  <c:v>270.91506858132664</c:v>
                </c:pt>
                <c:pt idx="311">
                  <c:v>265.70089976384287</c:v>
                </c:pt>
                <c:pt idx="312">
                  <c:v>261.15689010230852</c:v>
                </c:pt>
                <c:pt idx="313">
                  <c:v>269.60856958671627</c:v>
                </c:pt>
                <c:pt idx="314">
                  <c:v>271.58925736666868</c:v>
                </c:pt>
                <c:pt idx="315">
                  <c:v>268.44519895515981</c:v>
                </c:pt>
                <c:pt idx="316">
                  <c:v>268.44519895515981</c:v>
                </c:pt>
                <c:pt idx="317">
                  <c:v>266.62183844163582</c:v>
                </c:pt>
                <c:pt idx="318">
                  <c:v>261.87734106788707</c:v>
                </c:pt>
                <c:pt idx="319">
                  <c:v>263.25486019054762</c:v>
                </c:pt>
                <c:pt idx="320">
                  <c:v>258.44631686586075</c:v>
                </c:pt>
                <c:pt idx="321">
                  <c:v>252.3922699843778</c:v>
                </c:pt>
                <c:pt idx="322">
                  <c:v>261.78385842779795</c:v>
                </c:pt>
                <c:pt idx="323">
                  <c:v>270.2880641139148</c:v>
                </c:pt>
                <c:pt idx="324">
                  <c:v>272.27961892377022</c:v>
                </c:pt>
                <c:pt idx="325">
                  <c:v>280.44906199265341</c:v>
                </c:pt>
                <c:pt idx="326">
                  <c:v>281.04959531597814</c:v>
                </c:pt>
                <c:pt idx="327">
                  <c:v>276.4672719498339</c:v>
                </c:pt>
                <c:pt idx="328">
                  <c:v>272.85489470310262</c:v>
                </c:pt>
                <c:pt idx="329">
                  <c:v>274.37923454387192</c:v>
                </c:pt>
                <c:pt idx="330">
                  <c:v>272.74385435442542</c:v>
                </c:pt>
                <c:pt idx="331">
                  <c:v>279.75003528638638</c:v>
                </c:pt>
                <c:pt idx="332">
                  <c:v>286.15871557000276</c:v>
                </c:pt>
                <c:pt idx="333">
                  <c:v>293.10504647304356</c:v>
                </c:pt>
                <c:pt idx="334">
                  <c:v>290.33030631505187</c:v>
                </c:pt>
                <c:pt idx="335">
                  <c:v>294.94234475950549</c:v>
                </c:pt>
                <c:pt idx="336">
                  <c:v>296.52631425692113</c:v>
                </c:pt>
                <c:pt idx="337">
                  <c:v>309.624418822096</c:v>
                </c:pt>
                <c:pt idx="338">
                  <c:v>312.15336988601621</c:v>
                </c:pt>
                <c:pt idx="339">
                  <c:v>317.37988102416244</c:v>
                </c:pt>
                <c:pt idx="340">
                  <c:v>333.5525251156011</c:v>
                </c:pt>
                <c:pt idx="341">
                  <c:v>341.59874355031502</c:v>
                </c:pt>
                <c:pt idx="342">
                  <c:v>335.21046387946478</c:v>
                </c:pt>
                <c:pt idx="343">
                  <c:v>331.9469196754676</c:v>
                </c:pt>
                <c:pt idx="344">
                  <c:v>343.12358363760455</c:v>
                </c:pt>
                <c:pt idx="345">
                  <c:v>338.16827914988448</c:v>
                </c:pt>
                <c:pt idx="346">
                  <c:v>345.06832851071232</c:v>
                </c:pt>
                <c:pt idx="347">
                  <c:v>357.59585948794751</c:v>
                </c:pt>
                <c:pt idx="348">
                  <c:v>361.29813518171539</c:v>
                </c:pt>
                <c:pt idx="349">
                  <c:v>370.17398030134052</c:v>
                </c:pt>
                <c:pt idx="350">
                  <c:v>379.00928286064396</c:v>
                </c:pt>
                <c:pt idx="351">
                  <c:v>357.39092722983759</c:v>
                </c:pt>
                <c:pt idx="352">
                  <c:v>372.27945087826521</c:v>
                </c:pt>
                <c:pt idx="353">
                  <c:v>360.49240739366508</c:v>
                </c:pt>
                <c:pt idx="354">
                  <c:v>356.75929782337425</c:v>
                </c:pt>
                <c:pt idx="355">
                  <c:v>350.23000426277974</c:v>
                </c:pt>
                <c:pt idx="356">
                  <c:v>344.52337447645323</c:v>
                </c:pt>
                <c:pt idx="357">
                  <c:v>332.58806089320234</c:v>
                </c:pt>
                <c:pt idx="358">
                  <c:v>341.38737880295179</c:v>
                </c:pt>
                <c:pt idx="359">
                  <c:v>392.86942765091294</c:v>
                </c:pt>
                <c:pt idx="360">
                  <c:v>395.00134330870389</c:v>
                </c:pt>
                <c:pt idx="361">
                  <c:v>395.9615579944803</c:v>
                </c:pt>
                <c:pt idx="362">
                  <c:v>393.30154752810665</c:v>
                </c:pt>
                <c:pt idx="363">
                  <c:v>378.02891684920286</c:v>
                </c:pt>
                <c:pt idx="364">
                  <c:v>383.53997217513717</c:v>
                </c:pt>
                <c:pt idx="365">
                  <c:v>384.92291294336837</c:v>
                </c:pt>
                <c:pt idx="366">
                  <c:v>386.20935882244862</c:v>
                </c:pt>
                <c:pt idx="367">
                  <c:v>384.00654390997261</c:v>
                </c:pt>
                <c:pt idx="368">
                  <c:v>380.7503564621029</c:v>
                </c:pt>
                <c:pt idx="369">
                  <c:v>381.11662401296627</c:v>
                </c:pt>
                <c:pt idx="370">
                  <c:v>364.90616391249739</c:v>
                </c:pt>
                <c:pt idx="371">
                  <c:v>364.90616391249739</c:v>
                </c:pt>
                <c:pt idx="372">
                  <c:v>369.93190933312951</c:v>
                </c:pt>
                <c:pt idx="373">
                  <c:v>394.88351901908743</c:v>
                </c:pt>
                <c:pt idx="374">
                  <c:v>407.87577988730152</c:v>
                </c:pt>
                <c:pt idx="375">
                  <c:v>387.85046908719261</c:v>
                </c:pt>
                <c:pt idx="376">
                  <c:v>383.14822838096933</c:v>
                </c:pt>
                <c:pt idx="377">
                  <c:v>381.55124683539475</c:v>
                </c:pt>
                <c:pt idx="378">
                  <c:v>397.12010202019854</c:v>
                </c:pt>
                <c:pt idx="379">
                  <c:v>393.16458262497531</c:v>
                </c:pt>
                <c:pt idx="380">
                  <c:v>393.8068035776397</c:v>
                </c:pt>
                <c:pt idx="381">
                  <c:v>402.46511446386057</c:v>
                </c:pt>
                <c:pt idx="382">
                  <c:v>392.05832776032531</c:v>
                </c:pt>
                <c:pt idx="383">
                  <c:v>377.90659999369853</c:v>
                </c:pt>
                <c:pt idx="384">
                  <c:v>387.16980052926908</c:v>
                </c:pt>
                <c:pt idx="385">
                  <c:v>371.98913304257565</c:v>
                </c:pt>
                <c:pt idx="386">
                  <c:v>369.29705466366096</c:v>
                </c:pt>
                <c:pt idx="387">
                  <c:v>370.55771615862659</c:v>
                </c:pt>
                <c:pt idx="388">
                  <c:v>371.74608173622141</c:v>
                </c:pt>
                <c:pt idx="389">
                  <c:v>372.73782524040257</c:v>
                </c:pt>
                <c:pt idx="390">
                  <c:v>371.76369440345127</c:v>
                </c:pt>
                <c:pt idx="391">
                  <c:v>384.83013462042516</c:v>
                </c:pt>
                <c:pt idx="392">
                  <c:v>383.1761322017602</c:v>
                </c:pt>
                <c:pt idx="393">
                  <c:v>384.36938953960117</c:v>
                </c:pt>
                <c:pt idx="394">
                  <c:v>371.0933651592519</c:v>
                </c:pt>
                <c:pt idx="395">
                  <c:v>369.29036439665077</c:v>
                </c:pt>
                <c:pt idx="396">
                  <c:v>356.49704867737654</c:v>
                </c:pt>
                <c:pt idx="397">
                  <c:v>355.23181013725934</c:v>
                </c:pt>
                <c:pt idx="398">
                  <c:v>369.03717732150642</c:v>
                </c:pt>
                <c:pt idx="399">
                  <c:v>373.16888456627089</c:v>
                </c:pt>
                <c:pt idx="400">
                  <c:v>371.81251828266585</c:v>
                </c:pt>
                <c:pt idx="401">
                  <c:v>357.23399950428148</c:v>
                </c:pt>
                <c:pt idx="402">
                  <c:v>372.81861351718317</c:v>
                </c:pt>
                <c:pt idx="403">
                  <c:v>372.38915569557935</c:v>
                </c:pt>
                <c:pt idx="404">
                  <c:v>365.04734934904644</c:v>
                </c:pt>
                <c:pt idx="405">
                  <c:v>369.13438683652839</c:v>
                </c:pt>
                <c:pt idx="406">
                  <c:v>371.84624414242973</c:v>
                </c:pt>
                <c:pt idx="407">
                  <c:v>354.92905900794079</c:v>
                </c:pt>
                <c:pt idx="408">
                  <c:v>336.64370407355398</c:v>
                </c:pt>
                <c:pt idx="409">
                  <c:v>344.76449037762478</c:v>
                </c:pt>
                <c:pt idx="410">
                  <c:v>340.64101891173647</c:v>
                </c:pt>
                <c:pt idx="411">
                  <c:v>333.711500217572</c:v>
                </c:pt>
                <c:pt idx="412">
                  <c:v>339.01267007439566</c:v>
                </c:pt>
                <c:pt idx="413">
                  <c:v>332.80816956892437</c:v>
                </c:pt>
                <c:pt idx="414">
                  <c:v>325.60265623672205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347-4086-B000-C0CBEEC0D717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Backend'!$GQ$23:$GQ$437</c:f>
              <c:numCache>
                <c:formatCode>General</c:formatCode>
                <c:ptCount val="415"/>
                <c:pt idx="0">
                  <c:v>310.14608195222473</c:v>
                </c:pt>
                <c:pt idx="1">
                  <c:v>304.12486563205016</c:v>
                </c:pt>
                <c:pt idx="2">
                  <c:v>304.95341678761571</c:v>
                </c:pt>
                <c:pt idx="3">
                  <c:v>309.79775047032041</c:v>
                </c:pt>
                <c:pt idx="4">
                  <c:v>309.79775047032041</c:v>
                </c:pt>
                <c:pt idx="5">
                  <c:v>320.9140637114574</c:v>
                </c:pt>
                <c:pt idx="6">
                  <c:v>334.28300025306237</c:v>
                </c:pt>
                <c:pt idx="7">
                  <c:v>338.99785206097187</c:v>
                </c:pt>
                <c:pt idx="8">
                  <c:v>339.11375571633329</c:v>
                </c:pt>
                <c:pt idx="9">
                  <c:v>335.73600920816301</c:v>
                </c:pt>
                <c:pt idx="10">
                  <c:v>329.67789748233957</c:v>
                </c:pt>
                <c:pt idx="11">
                  <c:v>324.29908685014459</c:v>
                </c:pt>
                <c:pt idx="12">
                  <c:v>324.99351744297144</c:v>
                </c:pt>
                <c:pt idx="13">
                  <c:v>325.49976827200811</c:v>
                </c:pt>
                <c:pt idx="14">
                  <c:v>331.75708945770566</c:v>
                </c:pt>
                <c:pt idx="15">
                  <c:v>321.94095757020983</c:v>
                </c:pt>
                <c:pt idx="16">
                  <c:v>329.5738735526628</c:v>
                </c:pt>
                <c:pt idx="17">
                  <c:v>330.37503962157456</c:v>
                </c:pt>
                <c:pt idx="18">
                  <c:v>326.12073098998371</c:v>
                </c:pt>
                <c:pt idx="19">
                  <c:v>326.65343809483443</c:v>
                </c:pt>
                <c:pt idx="20">
                  <c:v>331.15233995781449</c:v>
                </c:pt>
                <c:pt idx="21">
                  <c:v>330.21629999341678</c:v>
                </c:pt>
                <c:pt idx="22">
                  <c:v>327.69606205080129</c:v>
                </c:pt>
                <c:pt idx="23">
                  <c:v>324.2952133712526</c:v>
                </c:pt>
                <c:pt idx="24">
                  <c:v>322.43516529271585</c:v>
                </c:pt>
                <c:pt idx="25">
                  <c:v>278.78477356723431</c:v>
                </c:pt>
                <c:pt idx="26">
                  <c:v>276.76721338973022</c:v>
                </c:pt>
                <c:pt idx="27">
                  <c:v>272.53147746516839</c:v>
                </c:pt>
                <c:pt idx="28">
                  <c:v>269.02985236344517</c:v>
                </c:pt>
                <c:pt idx="29">
                  <c:v>272.96670040295118</c:v>
                </c:pt>
                <c:pt idx="30">
                  <c:v>277.7587928109786</c:v>
                </c:pt>
                <c:pt idx="31">
                  <c:v>274.43672662225612</c:v>
                </c:pt>
                <c:pt idx="32">
                  <c:v>276.43787060601272</c:v>
                </c:pt>
                <c:pt idx="33">
                  <c:v>275.24973884225693</c:v>
                </c:pt>
                <c:pt idx="34">
                  <c:v>284.19139173186818</c:v>
                </c:pt>
                <c:pt idx="35">
                  <c:v>287.51058036393499</c:v>
                </c:pt>
                <c:pt idx="36">
                  <c:v>284.93913681901176</c:v>
                </c:pt>
                <c:pt idx="37">
                  <c:v>283.02495835669595</c:v>
                </c:pt>
                <c:pt idx="38">
                  <c:v>285.61667794321824</c:v>
                </c:pt>
                <c:pt idx="39">
                  <c:v>267.7254482293979</c:v>
                </c:pt>
                <c:pt idx="40">
                  <c:v>270.17706695594183</c:v>
                </c:pt>
                <c:pt idx="41">
                  <c:v>263.19093323415882</c:v>
                </c:pt>
                <c:pt idx="42">
                  <c:v>257.57579651924522</c:v>
                </c:pt>
                <c:pt idx="43">
                  <c:v>268.08594504681287</c:v>
                </c:pt>
                <c:pt idx="44">
                  <c:v>271.29207013269422</c:v>
                </c:pt>
                <c:pt idx="45">
                  <c:v>273.27028383852291</c:v>
                </c:pt>
                <c:pt idx="46">
                  <c:v>274.70773176779932</c:v>
                </c:pt>
                <c:pt idx="47">
                  <c:v>279.53753808958288</c:v>
                </c:pt>
                <c:pt idx="48">
                  <c:v>267.6476549874742</c:v>
                </c:pt>
                <c:pt idx="49">
                  <c:v>274.83413048423512</c:v>
                </c:pt>
                <c:pt idx="50">
                  <c:v>267.81952862248357</c:v>
                </c:pt>
                <c:pt idx="51">
                  <c:v>275.68430567451293</c:v>
                </c:pt>
                <c:pt idx="52">
                  <c:v>274.78198259749598</c:v>
                </c:pt>
                <c:pt idx="53">
                  <c:v>267.63007846467065</c:v>
                </c:pt>
                <c:pt idx="54">
                  <c:v>272.00418099715586</c:v>
                </c:pt>
                <c:pt idx="55">
                  <c:v>263.31873681098119</c:v>
                </c:pt>
                <c:pt idx="56">
                  <c:v>259.98287361419739</c:v>
                </c:pt>
                <c:pt idx="57">
                  <c:v>260.07176198089371</c:v>
                </c:pt>
                <c:pt idx="58">
                  <c:v>260.88165725429121</c:v>
                </c:pt>
                <c:pt idx="59">
                  <c:v>263.58262761783368</c:v>
                </c:pt>
                <c:pt idx="60">
                  <c:v>286.09330322112709</c:v>
                </c:pt>
                <c:pt idx="61">
                  <c:v>281.04744785321441</c:v>
                </c:pt>
                <c:pt idx="62">
                  <c:v>265.91970624489761</c:v>
                </c:pt>
                <c:pt idx="63">
                  <c:v>256.71920157984852</c:v>
                </c:pt>
                <c:pt idx="64">
                  <c:v>253.23584985403178</c:v>
                </c:pt>
                <c:pt idx="65">
                  <c:v>244.46300742172394</c:v>
                </c:pt>
                <c:pt idx="66">
                  <c:v>242.80254116460696</c:v>
                </c:pt>
                <c:pt idx="67">
                  <c:v>238.01408250998847</c:v>
                </c:pt>
                <c:pt idx="68">
                  <c:v>231.85230145037116</c:v>
                </c:pt>
                <c:pt idx="69">
                  <c:v>235.80855906778427</c:v>
                </c:pt>
                <c:pt idx="70">
                  <c:v>236.65882056199899</c:v>
                </c:pt>
                <c:pt idx="71">
                  <c:v>231.33859622437816</c:v>
                </c:pt>
                <c:pt idx="72">
                  <c:v>234.0404952300691</c:v>
                </c:pt>
                <c:pt idx="73">
                  <c:v>224.29792616660302</c:v>
                </c:pt>
                <c:pt idx="74">
                  <c:v>227.46150756887707</c:v>
                </c:pt>
                <c:pt idx="75">
                  <c:v>227.46150756887707</c:v>
                </c:pt>
                <c:pt idx="76">
                  <c:v>233.64097662673962</c:v>
                </c:pt>
                <c:pt idx="77">
                  <c:v>235.74732866516405</c:v>
                </c:pt>
                <c:pt idx="78">
                  <c:v>239.20649679585344</c:v>
                </c:pt>
                <c:pt idx="79">
                  <c:v>225.65944127031651</c:v>
                </c:pt>
                <c:pt idx="80">
                  <c:v>226.82576045406668</c:v>
                </c:pt>
                <c:pt idx="81">
                  <c:v>229.2252527607948</c:v>
                </c:pt>
                <c:pt idx="82">
                  <c:v>218.77134096436353</c:v>
                </c:pt>
                <c:pt idx="83">
                  <c:v>216.01613305136104</c:v>
                </c:pt>
                <c:pt idx="84">
                  <c:v>217.12352947286703</c:v>
                </c:pt>
                <c:pt idx="85">
                  <c:v>219.65940484329528</c:v>
                </c:pt>
                <c:pt idx="86">
                  <c:v>215.39490862590949</c:v>
                </c:pt>
                <c:pt idx="87">
                  <c:v>213.62296391366698</c:v>
                </c:pt>
                <c:pt idx="88">
                  <c:v>201.52478851946765</c:v>
                </c:pt>
                <c:pt idx="89">
                  <c:v>201.91353230648465</c:v>
                </c:pt>
                <c:pt idx="90">
                  <c:v>196.42777972523115</c:v>
                </c:pt>
                <c:pt idx="91">
                  <c:v>197.4936999260604</c:v>
                </c:pt>
                <c:pt idx="92">
                  <c:v>204.3393865284427</c:v>
                </c:pt>
                <c:pt idx="93">
                  <c:v>204.94501600119293</c:v>
                </c:pt>
                <c:pt idx="94">
                  <c:v>203.74373309730015</c:v>
                </c:pt>
                <c:pt idx="95">
                  <c:v>192.12237003621377</c:v>
                </c:pt>
                <c:pt idx="96">
                  <c:v>188.98782612373128</c:v>
                </c:pt>
                <c:pt idx="97">
                  <c:v>201.86745177376395</c:v>
                </c:pt>
                <c:pt idx="98">
                  <c:v>204.12754171654271</c:v>
                </c:pt>
                <c:pt idx="99">
                  <c:v>202.19512569652338</c:v>
                </c:pt>
                <c:pt idx="100">
                  <c:v>198.42913557033754</c:v>
                </c:pt>
                <c:pt idx="101">
                  <c:v>200.43702687596081</c:v>
                </c:pt>
                <c:pt idx="102">
                  <c:v>207.89534588612023</c:v>
                </c:pt>
                <c:pt idx="103">
                  <c:v>202.04198177864691</c:v>
                </c:pt>
                <c:pt idx="104">
                  <c:v>201.67290804578823</c:v>
                </c:pt>
                <c:pt idx="105">
                  <c:v>199.08160450326872</c:v>
                </c:pt>
                <c:pt idx="106">
                  <c:v>200.12880742680119</c:v>
                </c:pt>
                <c:pt idx="107">
                  <c:v>195.80108772514484</c:v>
                </c:pt>
                <c:pt idx="108">
                  <c:v>187.29676834715744</c:v>
                </c:pt>
                <c:pt idx="109">
                  <c:v>181.36661252516734</c:v>
                </c:pt>
                <c:pt idx="110">
                  <c:v>180.10302725494407</c:v>
                </c:pt>
                <c:pt idx="111">
                  <c:v>176.60648369007205</c:v>
                </c:pt>
                <c:pt idx="112">
                  <c:v>184.28900673591687</c:v>
                </c:pt>
                <c:pt idx="113">
                  <c:v>179.39746043901133</c:v>
                </c:pt>
                <c:pt idx="114">
                  <c:v>185.20320362791693</c:v>
                </c:pt>
                <c:pt idx="115">
                  <c:v>185.20320362791693</c:v>
                </c:pt>
                <c:pt idx="116">
                  <c:v>187.08608769039643</c:v>
                </c:pt>
                <c:pt idx="117">
                  <c:v>188.97763146494808</c:v>
                </c:pt>
                <c:pt idx="118">
                  <c:v>185.26370773762207</c:v>
                </c:pt>
                <c:pt idx="119">
                  <c:v>181.53081005039459</c:v>
                </c:pt>
                <c:pt idx="120">
                  <c:v>185.68942587343784</c:v>
                </c:pt>
                <c:pt idx="121">
                  <c:v>183.74305787903646</c:v>
                </c:pt>
                <c:pt idx="122">
                  <c:v>174.27692107006757</c:v>
                </c:pt>
                <c:pt idx="123">
                  <c:v>166.86420565059331</c:v>
                </c:pt>
                <c:pt idx="124">
                  <c:v>177.56344990263182</c:v>
                </c:pt>
                <c:pt idx="125">
                  <c:v>175.1541406423429</c:v>
                </c:pt>
                <c:pt idx="126">
                  <c:v>178.62358889702867</c:v>
                </c:pt>
                <c:pt idx="127">
                  <c:v>179.99646448657961</c:v>
                </c:pt>
                <c:pt idx="128">
                  <c:v>169.80266903594409</c:v>
                </c:pt>
                <c:pt idx="129">
                  <c:v>162.05874857551927</c:v>
                </c:pt>
                <c:pt idx="130">
                  <c:v>168.80994265115828</c:v>
                </c:pt>
                <c:pt idx="131">
                  <c:v>168.74195228901249</c:v>
                </c:pt>
                <c:pt idx="132">
                  <c:v>163.97463546294037</c:v>
                </c:pt>
                <c:pt idx="133">
                  <c:v>160.42873785035184</c:v>
                </c:pt>
                <c:pt idx="134">
                  <c:v>163.75638217548703</c:v>
                </c:pt>
                <c:pt idx="135">
                  <c:v>157.87910336379943</c:v>
                </c:pt>
                <c:pt idx="136">
                  <c:v>152.80211916778072</c:v>
                </c:pt>
                <c:pt idx="137">
                  <c:v>146.86852865009635</c:v>
                </c:pt>
                <c:pt idx="138">
                  <c:v>146.81729832759402</c:v>
                </c:pt>
                <c:pt idx="139">
                  <c:v>146.28365781913365</c:v>
                </c:pt>
                <c:pt idx="140">
                  <c:v>149.65993199436534</c:v>
                </c:pt>
                <c:pt idx="141">
                  <c:v>145.29848512906599</c:v>
                </c:pt>
                <c:pt idx="142">
                  <c:v>151.63724574686293</c:v>
                </c:pt>
                <c:pt idx="143">
                  <c:v>152.04178330852065</c:v>
                </c:pt>
                <c:pt idx="144">
                  <c:v>156.17231732941536</c:v>
                </c:pt>
                <c:pt idx="145">
                  <c:v>150.21620495038749</c:v>
                </c:pt>
                <c:pt idx="146">
                  <c:v>154.24958636052125</c:v>
                </c:pt>
                <c:pt idx="147">
                  <c:v>155.01516896269379</c:v>
                </c:pt>
                <c:pt idx="148">
                  <c:v>160.38843031599893</c:v>
                </c:pt>
                <c:pt idx="149">
                  <c:v>159.93507407330435</c:v>
                </c:pt>
                <c:pt idx="150">
                  <c:v>158.80893659410521</c:v>
                </c:pt>
                <c:pt idx="151">
                  <c:v>168.39753162779567</c:v>
                </c:pt>
                <c:pt idx="152">
                  <c:v>165.65006678264783</c:v>
                </c:pt>
                <c:pt idx="153">
                  <c:v>165.70670268206209</c:v>
                </c:pt>
                <c:pt idx="154">
                  <c:v>159.72535761318377</c:v>
                </c:pt>
                <c:pt idx="155">
                  <c:v>157.09885518933703</c:v>
                </c:pt>
                <c:pt idx="156">
                  <c:v>152.854888483807</c:v>
                </c:pt>
                <c:pt idx="157">
                  <c:v>144.62727683241494</c:v>
                </c:pt>
                <c:pt idx="158">
                  <c:v>145.7580905137919</c:v>
                </c:pt>
                <c:pt idx="159">
                  <c:v>145.3233064316172</c:v>
                </c:pt>
                <c:pt idx="160">
                  <c:v>147.03217382800767</c:v>
                </c:pt>
                <c:pt idx="161">
                  <c:v>143.84883163375608</c:v>
                </c:pt>
                <c:pt idx="162">
                  <c:v>142.18356278818743</c:v>
                </c:pt>
                <c:pt idx="163">
                  <c:v>146.00126367582379</c:v>
                </c:pt>
                <c:pt idx="164">
                  <c:v>147.57918079876873</c:v>
                </c:pt>
                <c:pt idx="165">
                  <c:v>146.51115303527803</c:v>
                </c:pt>
                <c:pt idx="166">
                  <c:v>145.91431857768734</c:v>
                </c:pt>
                <c:pt idx="167">
                  <c:v>145.43673659637827</c:v>
                </c:pt>
                <c:pt idx="168">
                  <c:v>147.55160485027099</c:v>
                </c:pt>
                <c:pt idx="169">
                  <c:v>144.1784067555335</c:v>
                </c:pt>
                <c:pt idx="170">
                  <c:v>145.23761792538411</c:v>
                </c:pt>
                <c:pt idx="171">
                  <c:v>144.53196387585547</c:v>
                </c:pt>
                <c:pt idx="172">
                  <c:v>145.46368028273824</c:v>
                </c:pt>
                <c:pt idx="173">
                  <c:v>146.2763323096743</c:v>
                </c:pt>
                <c:pt idx="174">
                  <c:v>156.24514585841013</c:v>
                </c:pt>
                <c:pt idx="175">
                  <c:v>161.50592518024212</c:v>
                </c:pt>
                <c:pt idx="176">
                  <c:v>158.6368749829966</c:v>
                </c:pt>
                <c:pt idx="177">
                  <c:v>157.9906446362082</c:v>
                </c:pt>
                <c:pt idx="178">
                  <c:v>161.93513989733614</c:v>
                </c:pt>
                <c:pt idx="179">
                  <c:v>178.8705877949659</c:v>
                </c:pt>
                <c:pt idx="180">
                  <c:v>179.40073179518637</c:v>
                </c:pt>
                <c:pt idx="181">
                  <c:v>168.16294369930614</c:v>
                </c:pt>
                <c:pt idx="182">
                  <c:v>175.1684320127971</c:v>
                </c:pt>
                <c:pt idx="183">
                  <c:v>182.50142157539315</c:v>
                </c:pt>
                <c:pt idx="184">
                  <c:v>189.59397090401845</c:v>
                </c:pt>
                <c:pt idx="185">
                  <c:v>185.8548712781074</c:v>
                </c:pt>
                <c:pt idx="186">
                  <c:v>185.8548712781074</c:v>
                </c:pt>
                <c:pt idx="187">
                  <c:v>182.67638625422691</c:v>
                </c:pt>
                <c:pt idx="188">
                  <c:v>177.9217659204223</c:v>
                </c:pt>
                <c:pt idx="189">
                  <c:v>174.49739337196283</c:v>
                </c:pt>
                <c:pt idx="190">
                  <c:v>168.23461558501396</c:v>
                </c:pt>
                <c:pt idx="191">
                  <c:v>170.71779054221145</c:v>
                </c:pt>
                <c:pt idx="192">
                  <c:v>169.35905332107552</c:v>
                </c:pt>
                <c:pt idx="193">
                  <c:v>168.75798354455262</c:v>
                </c:pt>
                <c:pt idx="194">
                  <c:v>170.46422005374643</c:v>
                </c:pt>
                <c:pt idx="195">
                  <c:v>170.4915347406679</c:v>
                </c:pt>
                <c:pt idx="196">
                  <c:v>173.34614401689365</c:v>
                </c:pt>
                <c:pt idx="197">
                  <c:v>172.12557629100129</c:v>
                </c:pt>
                <c:pt idx="198">
                  <c:v>173.87550554705533</c:v>
                </c:pt>
                <c:pt idx="199">
                  <c:v>172.07101549690057</c:v>
                </c:pt>
                <c:pt idx="200">
                  <c:v>174.83719520871816</c:v>
                </c:pt>
                <c:pt idx="201">
                  <c:v>174.7288293812052</c:v>
                </c:pt>
                <c:pt idx="202">
                  <c:v>171.70203076200323</c:v>
                </c:pt>
                <c:pt idx="203">
                  <c:v>175.96403723655914</c:v>
                </c:pt>
                <c:pt idx="204">
                  <c:v>171.00970997455892</c:v>
                </c:pt>
                <c:pt idx="205">
                  <c:v>179.01660339656817</c:v>
                </c:pt>
                <c:pt idx="206">
                  <c:v>173.82671955838001</c:v>
                </c:pt>
                <c:pt idx="207">
                  <c:v>162.12061032628159</c:v>
                </c:pt>
                <c:pt idx="208">
                  <c:v>162.12061032628159</c:v>
                </c:pt>
                <c:pt idx="209">
                  <c:v>167.47272111416171</c:v>
                </c:pt>
                <c:pt idx="210">
                  <c:v>165.35108672689441</c:v>
                </c:pt>
                <c:pt idx="211">
                  <c:v>173.82270947633808</c:v>
                </c:pt>
                <c:pt idx="212">
                  <c:v>181.96131113415603</c:v>
                </c:pt>
                <c:pt idx="213">
                  <c:v>176.41256865311198</c:v>
                </c:pt>
                <c:pt idx="214">
                  <c:v>177.18813244408747</c:v>
                </c:pt>
                <c:pt idx="215">
                  <c:v>178.09647896909104</c:v>
                </c:pt>
                <c:pt idx="216">
                  <c:v>178.58168113480451</c:v>
                </c:pt>
                <c:pt idx="217">
                  <c:v>177.81413590912317</c:v>
                </c:pt>
                <c:pt idx="218">
                  <c:v>176.79425393678028</c:v>
                </c:pt>
                <c:pt idx="219">
                  <c:v>176.00562970578176</c:v>
                </c:pt>
                <c:pt idx="220">
                  <c:v>173.13403606963772</c:v>
                </c:pt>
                <c:pt idx="221">
                  <c:v>165.45314828842021</c:v>
                </c:pt>
                <c:pt idx="222">
                  <c:v>161.67070047877991</c:v>
                </c:pt>
                <c:pt idx="223">
                  <c:v>149.50891282314026</c:v>
                </c:pt>
                <c:pt idx="224">
                  <c:v>150.04800127742695</c:v>
                </c:pt>
                <c:pt idx="225">
                  <c:v>148.26475160704445</c:v>
                </c:pt>
                <c:pt idx="226">
                  <c:v>153.37051392491739</c:v>
                </c:pt>
                <c:pt idx="227">
                  <c:v>151.88168625440528</c:v>
                </c:pt>
                <c:pt idx="228">
                  <c:v>153.56752426978795</c:v>
                </c:pt>
                <c:pt idx="229">
                  <c:v>149.97023953121263</c:v>
                </c:pt>
                <c:pt idx="230">
                  <c:v>149.81802702506766</c:v>
                </c:pt>
                <c:pt idx="231">
                  <c:v>149.43407512835654</c:v>
                </c:pt>
                <c:pt idx="232">
                  <c:v>151.01487403283605</c:v>
                </c:pt>
                <c:pt idx="233">
                  <c:v>152.5774156701498</c:v>
                </c:pt>
                <c:pt idx="234">
                  <c:v>154.50176461714435</c:v>
                </c:pt>
                <c:pt idx="235">
                  <c:v>154.75413798658235</c:v>
                </c:pt>
                <c:pt idx="236">
                  <c:v>155.93528906171252</c:v>
                </c:pt>
                <c:pt idx="237">
                  <c:v>155.93528906171252</c:v>
                </c:pt>
                <c:pt idx="238">
                  <c:v>156.49754927992751</c:v>
                </c:pt>
                <c:pt idx="239">
                  <c:v>159.07173172252399</c:v>
                </c:pt>
                <c:pt idx="240">
                  <c:v>165.99147905776542</c:v>
                </c:pt>
                <c:pt idx="241">
                  <c:v>153.50465791474036</c:v>
                </c:pt>
                <c:pt idx="242">
                  <c:v>156.4358655142928</c:v>
                </c:pt>
                <c:pt idx="243">
                  <c:v>158.26294459398736</c:v>
                </c:pt>
                <c:pt idx="244">
                  <c:v>157.6182375069391</c:v>
                </c:pt>
                <c:pt idx="245">
                  <c:v>153.29263684051944</c:v>
                </c:pt>
                <c:pt idx="246">
                  <c:v>155.97456472410039</c:v>
                </c:pt>
                <c:pt idx="247">
                  <c:v>154.16892208949437</c:v>
                </c:pt>
                <c:pt idx="248">
                  <c:v>153.73314599815748</c:v>
                </c:pt>
                <c:pt idx="249">
                  <c:v>153.00454688800258</c:v>
                </c:pt>
                <c:pt idx="250">
                  <c:v>155.00183904683237</c:v>
                </c:pt>
                <c:pt idx="251">
                  <c:v>162.2592234704891</c:v>
                </c:pt>
                <c:pt idx="252">
                  <c:v>157.04138592475832</c:v>
                </c:pt>
                <c:pt idx="253">
                  <c:v>164.83938894197547</c:v>
                </c:pt>
                <c:pt idx="254">
                  <c:v>166.77774738096696</c:v>
                </c:pt>
                <c:pt idx="255">
                  <c:v>167.03492201069858</c:v>
                </c:pt>
                <c:pt idx="256">
                  <c:v>167.44096970615374</c:v>
                </c:pt>
                <c:pt idx="257">
                  <c:v>159.22018871257814</c:v>
                </c:pt>
                <c:pt idx="258">
                  <c:v>154.58013319672378</c:v>
                </c:pt>
                <c:pt idx="259">
                  <c:v>152.6218290383112</c:v>
                </c:pt>
                <c:pt idx="260">
                  <c:v>147.73010374862173</c:v>
                </c:pt>
                <c:pt idx="261">
                  <c:v>143.05270038198012</c:v>
                </c:pt>
                <c:pt idx="262">
                  <c:v>142.67883962164177</c:v>
                </c:pt>
                <c:pt idx="263">
                  <c:v>138.98338905298388</c:v>
                </c:pt>
                <c:pt idx="264">
                  <c:v>140.60663345239914</c:v>
                </c:pt>
                <c:pt idx="265">
                  <c:v>136.96485402016773</c:v>
                </c:pt>
                <c:pt idx="266">
                  <c:v>134.91079204690863</c:v>
                </c:pt>
                <c:pt idx="267">
                  <c:v>136.0820051163912</c:v>
                </c:pt>
                <c:pt idx="268">
                  <c:v>135.12382225941576</c:v>
                </c:pt>
                <c:pt idx="269">
                  <c:v>133.30608718770847</c:v>
                </c:pt>
                <c:pt idx="270">
                  <c:v>134.99831243470263</c:v>
                </c:pt>
                <c:pt idx="271">
                  <c:v>136.21536765629148</c:v>
                </c:pt>
                <c:pt idx="272">
                  <c:v>135.76953063492061</c:v>
                </c:pt>
                <c:pt idx="273">
                  <c:v>138.47766575499202</c:v>
                </c:pt>
                <c:pt idx="274">
                  <c:v>134.02458168268367</c:v>
                </c:pt>
                <c:pt idx="275">
                  <c:v>133.47861308674243</c:v>
                </c:pt>
                <c:pt idx="276">
                  <c:v>134.15393029814641</c:v>
                </c:pt>
                <c:pt idx="277">
                  <c:v>136.22807339022739</c:v>
                </c:pt>
                <c:pt idx="278">
                  <c:v>142.39006328263915</c:v>
                </c:pt>
                <c:pt idx="279">
                  <c:v>141.25678550129282</c:v>
                </c:pt>
                <c:pt idx="280">
                  <c:v>140.80526949428565</c:v>
                </c:pt>
                <c:pt idx="281">
                  <c:v>141.07662687696924</c:v>
                </c:pt>
                <c:pt idx="282">
                  <c:v>140.5217836948591</c:v>
                </c:pt>
                <c:pt idx="283">
                  <c:v>138.99329817701781</c:v>
                </c:pt>
                <c:pt idx="284">
                  <c:v>137.98740628502654</c:v>
                </c:pt>
                <c:pt idx="285">
                  <c:v>131.21269488117201</c:v>
                </c:pt>
                <c:pt idx="286">
                  <c:v>125.39159807240793</c:v>
                </c:pt>
                <c:pt idx="287">
                  <c:v>128.7090969979179</c:v>
                </c:pt>
                <c:pt idx="288">
                  <c:v>134.83320253013716</c:v>
                </c:pt>
                <c:pt idx="289">
                  <c:v>136.46101786702113</c:v>
                </c:pt>
                <c:pt idx="290">
                  <c:v>131.72480289957818</c:v>
                </c:pt>
                <c:pt idx="291">
                  <c:v>133.50487295825485</c:v>
                </c:pt>
                <c:pt idx="292">
                  <c:v>130.09742305836116</c:v>
                </c:pt>
                <c:pt idx="293">
                  <c:v>128.93385482267709</c:v>
                </c:pt>
                <c:pt idx="294">
                  <c:v>130.05614439400321</c:v>
                </c:pt>
                <c:pt idx="295">
                  <c:v>124.52432078232029</c:v>
                </c:pt>
                <c:pt idx="296">
                  <c:v>129.94122815847982</c:v>
                </c:pt>
                <c:pt idx="297">
                  <c:v>126.57568785296755</c:v>
                </c:pt>
                <c:pt idx="298">
                  <c:v>126.50154692397774</c:v>
                </c:pt>
                <c:pt idx="299">
                  <c:v>128.37620657355166</c:v>
                </c:pt>
                <c:pt idx="300">
                  <c:v>130.00585051900183</c:v>
                </c:pt>
                <c:pt idx="301">
                  <c:v>136.1566597906363</c:v>
                </c:pt>
                <c:pt idx="302">
                  <c:v>139.81253527122666</c:v>
                </c:pt>
                <c:pt idx="303">
                  <c:v>145.61275971704941</c:v>
                </c:pt>
                <c:pt idx="304">
                  <c:v>142.67879309932204</c:v>
                </c:pt>
                <c:pt idx="305">
                  <c:v>137.82830323404764</c:v>
                </c:pt>
                <c:pt idx="306">
                  <c:v>137.68841420327365</c:v>
                </c:pt>
                <c:pt idx="307">
                  <c:v>134.46309404885139</c:v>
                </c:pt>
                <c:pt idx="308">
                  <c:v>133.88517079708384</c:v>
                </c:pt>
                <c:pt idx="309">
                  <c:v>134.33262669136886</c:v>
                </c:pt>
                <c:pt idx="310">
                  <c:v>126.92636308831104</c:v>
                </c:pt>
                <c:pt idx="311">
                  <c:v>129.4405168917861</c:v>
                </c:pt>
                <c:pt idx="312">
                  <c:v>131.99181124073763</c:v>
                </c:pt>
                <c:pt idx="313">
                  <c:v>133.94783255924284</c:v>
                </c:pt>
                <c:pt idx="314">
                  <c:v>137.0639092809449</c:v>
                </c:pt>
                <c:pt idx="315">
                  <c:v>139.77886731214673</c:v>
                </c:pt>
                <c:pt idx="316">
                  <c:v>139.69717590657856</c:v>
                </c:pt>
                <c:pt idx="317">
                  <c:v>148.16797031340499</c:v>
                </c:pt>
                <c:pt idx="318">
                  <c:v>146.29089887862349</c:v>
                </c:pt>
                <c:pt idx="319">
                  <c:v>147.01698035268262</c:v>
                </c:pt>
                <c:pt idx="320">
                  <c:v>147.78249442743473</c:v>
                </c:pt>
                <c:pt idx="321">
                  <c:v>148.27639638692744</c:v>
                </c:pt>
                <c:pt idx="322">
                  <c:v>150.69980172561196</c:v>
                </c:pt>
                <c:pt idx="323">
                  <c:v>148.87274001349979</c:v>
                </c:pt>
                <c:pt idx="324">
                  <c:v>151.0183219660374</c:v>
                </c:pt>
                <c:pt idx="325">
                  <c:v>156.32618797162823</c:v>
                </c:pt>
                <c:pt idx="326">
                  <c:v>160.84661441144891</c:v>
                </c:pt>
                <c:pt idx="327">
                  <c:v>156.26781681749637</c:v>
                </c:pt>
                <c:pt idx="328">
                  <c:v>152.88857662578502</c:v>
                </c:pt>
                <c:pt idx="329">
                  <c:v>151.9924219552075</c:v>
                </c:pt>
                <c:pt idx="330">
                  <c:v>157.22655327913759</c:v>
                </c:pt>
                <c:pt idx="331">
                  <c:v>148.25848917859662</c:v>
                </c:pt>
                <c:pt idx="332">
                  <c:v>148.16659709667161</c:v>
                </c:pt>
                <c:pt idx="333">
                  <c:v>151.10147685352223</c:v>
                </c:pt>
                <c:pt idx="334">
                  <c:v>146.69801993768115</c:v>
                </c:pt>
                <c:pt idx="335">
                  <c:v>149.92335035725341</c:v>
                </c:pt>
                <c:pt idx="336">
                  <c:v>148.02404082519269</c:v>
                </c:pt>
                <c:pt idx="337">
                  <c:v>141.8621394868149</c:v>
                </c:pt>
                <c:pt idx="338">
                  <c:v>143.90668334490258</c:v>
                </c:pt>
                <c:pt idx="339">
                  <c:v>139.98054670610458</c:v>
                </c:pt>
                <c:pt idx="340">
                  <c:v>135.54850838883928</c:v>
                </c:pt>
                <c:pt idx="341">
                  <c:v>138.70021305867076</c:v>
                </c:pt>
                <c:pt idx="342">
                  <c:v>137.59630267262517</c:v>
                </c:pt>
                <c:pt idx="343">
                  <c:v>140.88044750680419</c:v>
                </c:pt>
                <c:pt idx="344">
                  <c:v>141.60266441359468</c:v>
                </c:pt>
                <c:pt idx="345">
                  <c:v>137.71658759125182</c:v>
                </c:pt>
                <c:pt idx="346">
                  <c:v>136.3758055463652</c:v>
                </c:pt>
                <c:pt idx="347">
                  <c:v>132.00308610761431</c:v>
                </c:pt>
                <c:pt idx="348">
                  <c:v>132.6580255734589</c:v>
                </c:pt>
                <c:pt idx="349">
                  <c:v>134.59196682974692</c:v>
                </c:pt>
                <c:pt idx="350">
                  <c:v>136.09884645763086</c:v>
                </c:pt>
                <c:pt idx="351">
                  <c:v>134.93189813119344</c:v>
                </c:pt>
                <c:pt idx="352">
                  <c:v>136.79027553391842</c:v>
                </c:pt>
                <c:pt idx="353">
                  <c:v>141.6105916729459</c:v>
                </c:pt>
                <c:pt idx="354">
                  <c:v>140.659272918905</c:v>
                </c:pt>
                <c:pt idx="355">
                  <c:v>141.09730309730213</c:v>
                </c:pt>
                <c:pt idx="356">
                  <c:v>141.39943864997301</c:v>
                </c:pt>
                <c:pt idx="357">
                  <c:v>144.11766394336502</c:v>
                </c:pt>
                <c:pt idx="358">
                  <c:v>143.01774608686182</c:v>
                </c:pt>
                <c:pt idx="359">
                  <c:v>151.68988935509566</c:v>
                </c:pt>
                <c:pt idx="360">
                  <c:v>157.81767503969709</c:v>
                </c:pt>
                <c:pt idx="361">
                  <c:v>159.72297749517773</c:v>
                </c:pt>
                <c:pt idx="362">
                  <c:v>166.34920107970768</c:v>
                </c:pt>
                <c:pt idx="363">
                  <c:v>169.27388913937079</c:v>
                </c:pt>
                <c:pt idx="364">
                  <c:v>168.72228172945972</c:v>
                </c:pt>
                <c:pt idx="365">
                  <c:v>164.41597657931999</c:v>
                </c:pt>
                <c:pt idx="366">
                  <c:v>161.18475608070415</c:v>
                </c:pt>
                <c:pt idx="367">
                  <c:v>156.63094602134345</c:v>
                </c:pt>
                <c:pt idx="368">
                  <c:v>157.1191431179098</c:v>
                </c:pt>
                <c:pt idx="369">
                  <c:v>158.44237864442238</c:v>
                </c:pt>
                <c:pt idx="370">
                  <c:v>157.338507027443</c:v>
                </c:pt>
                <c:pt idx="371">
                  <c:v>156.78009919861475</c:v>
                </c:pt>
                <c:pt idx="372">
                  <c:v>162.29047534407763</c:v>
                </c:pt>
                <c:pt idx="373">
                  <c:v>163.1711486190768</c:v>
                </c:pt>
                <c:pt idx="374">
                  <c:v>160.77515850813219</c:v>
                </c:pt>
                <c:pt idx="375">
                  <c:v>158.67443779591792</c:v>
                </c:pt>
                <c:pt idx="376">
                  <c:v>156.93273598329648</c:v>
                </c:pt>
                <c:pt idx="377">
                  <c:v>152.35934228802896</c:v>
                </c:pt>
                <c:pt idx="378">
                  <c:v>156.27311376886078</c:v>
                </c:pt>
                <c:pt idx="379">
                  <c:v>155.70510397137613</c:v>
                </c:pt>
                <c:pt idx="380">
                  <c:v>158.11403800589594</c:v>
                </c:pt>
                <c:pt idx="381">
                  <c:v>157.55287775124359</c:v>
                </c:pt>
                <c:pt idx="382">
                  <c:v>157.03946522635709</c:v>
                </c:pt>
                <c:pt idx="383">
                  <c:v>157.03946522635709</c:v>
                </c:pt>
                <c:pt idx="384">
                  <c:v>156.14376224053973</c:v>
                </c:pt>
                <c:pt idx="385">
                  <c:v>151.73237091243311</c:v>
                </c:pt>
                <c:pt idx="386">
                  <c:v>147.33348631409251</c:v>
                </c:pt>
                <c:pt idx="387">
                  <c:v>139.21043635909754</c:v>
                </c:pt>
                <c:pt idx="388">
                  <c:v>136.46498149029938</c:v>
                </c:pt>
                <c:pt idx="389">
                  <c:v>134.83282541572254</c:v>
                </c:pt>
                <c:pt idx="390">
                  <c:v>134.25331305613821</c:v>
                </c:pt>
                <c:pt idx="391">
                  <c:v>129.93607325602002</c:v>
                </c:pt>
                <c:pt idx="392">
                  <c:v>130.88354407914764</c:v>
                </c:pt>
                <c:pt idx="393">
                  <c:v>127.89139687771068</c:v>
                </c:pt>
                <c:pt idx="394">
                  <c:v>125.16285425922044</c:v>
                </c:pt>
                <c:pt idx="395">
                  <c:v>126.25231959976828</c:v>
                </c:pt>
                <c:pt idx="396">
                  <c:v>127.58788866820119</c:v>
                </c:pt>
                <c:pt idx="397">
                  <c:v>126.26937113205602</c:v>
                </c:pt>
                <c:pt idx="398">
                  <c:v>120.06997532053619</c:v>
                </c:pt>
                <c:pt idx="399">
                  <c:v>119.22453663162798</c:v>
                </c:pt>
                <c:pt idx="400">
                  <c:v>117.2806612831842</c:v>
                </c:pt>
                <c:pt idx="401">
                  <c:v>116.02101307661924</c:v>
                </c:pt>
                <c:pt idx="402">
                  <c:v>112.00170037999828</c:v>
                </c:pt>
                <c:pt idx="403">
                  <c:v>112.3504873727088</c:v>
                </c:pt>
                <c:pt idx="404">
                  <c:v>113.51367891295361</c:v>
                </c:pt>
                <c:pt idx="405">
                  <c:v>113.69050211394799</c:v>
                </c:pt>
                <c:pt idx="406">
                  <c:v>117.35587793521498</c:v>
                </c:pt>
                <c:pt idx="407">
                  <c:v>119.41918411703392</c:v>
                </c:pt>
                <c:pt idx="408">
                  <c:v>117.29413686385284</c:v>
                </c:pt>
                <c:pt idx="409">
                  <c:v>120.02279265835354</c:v>
                </c:pt>
                <c:pt idx="410">
                  <c:v>123.49344727069786</c:v>
                </c:pt>
                <c:pt idx="411">
                  <c:v>130.94975722773515</c:v>
                </c:pt>
                <c:pt idx="412">
                  <c:v>135.35883996267575</c:v>
                </c:pt>
                <c:pt idx="413">
                  <c:v>133.05100418698726</c:v>
                </c:pt>
                <c:pt idx="414">
                  <c:v>131.37400918576097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347-4086-B000-C0CBEEC0D717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Backend'!$GR$23:$GR$437</c:f>
              <c:numCache>
                <c:formatCode>General</c:formatCode>
                <c:ptCount val="415"/>
                <c:pt idx="0">
                  <c:v>331.94838472950249</c:v>
                </c:pt>
                <c:pt idx="1">
                  <c:v>338.83556096463508</c:v>
                </c:pt>
                <c:pt idx="2">
                  <c:v>338.83556096463508</c:v>
                </c:pt>
                <c:pt idx="3">
                  <c:v>339.65924140829185</c:v>
                </c:pt>
                <c:pt idx="4">
                  <c:v>337.66833258887175</c:v>
                </c:pt>
                <c:pt idx="5">
                  <c:v>333.43070283272868</c:v>
                </c:pt>
                <c:pt idx="6">
                  <c:v>327.65473790176804</c:v>
                </c:pt>
                <c:pt idx="7">
                  <c:v>325.90256952775115</c:v>
                </c:pt>
                <c:pt idx="8">
                  <c:v>321.81259634120482</c:v>
                </c:pt>
                <c:pt idx="9">
                  <c:v>335.21896479080635</c:v>
                </c:pt>
                <c:pt idx="10">
                  <c:v>335.33702263094062</c:v>
                </c:pt>
                <c:pt idx="11">
                  <c:v>338.53923287257061</c:v>
                </c:pt>
                <c:pt idx="12">
                  <c:v>324.44662102045686</c:v>
                </c:pt>
                <c:pt idx="13">
                  <c:v>320.20733590259374</c:v>
                </c:pt>
                <c:pt idx="14">
                  <c:v>333.49136951110404</c:v>
                </c:pt>
                <c:pt idx="15">
                  <c:v>329.44817034576607</c:v>
                </c:pt>
                <c:pt idx="16">
                  <c:v>326.39736681741681</c:v>
                </c:pt>
                <c:pt idx="17">
                  <c:v>316.89485375201679</c:v>
                </c:pt>
                <c:pt idx="18">
                  <c:v>318.53272250274165</c:v>
                </c:pt>
                <c:pt idx="19">
                  <c:v>313.93255304609886</c:v>
                </c:pt>
                <c:pt idx="20">
                  <c:v>327.17702886636903</c:v>
                </c:pt>
                <c:pt idx="21">
                  <c:v>312.20211070553916</c:v>
                </c:pt>
                <c:pt idx="22">
                  <c:v>327.05699445453513</c:v>
                </c:pt>
                <c:pt idx="23">
                  <c:v>324.75411535547858</c:v>
                </c:pt>
                <c:pt idx="24">
                  <c:v>334.02269148813849</c:v>
                </c:pt>
                <c:pt idx="25">
                  <c:v>345.90250861056404</c:v>
                </c:pt>
                <c:pt idx="26">
                  <c:v>345.68176674163578</c:v>
                </c:pt>
                <c:pt idx="27">
                  <c:v>344.30455570430496</c:v>
                </c:pt>
                <c:pt idx="28">
                  <c:v>347.78855074312878</c:v>
                </c:pt>
                <c:pt idx="29">
                  <c:v>358.05379127698484</c:v>
                </c:pt>
                <c:pt idx="30">
                  <c:v>350.44618847024594</c:v>
                </c:pt>
                <c:pt idx="31">
                  <c:v>346.82461082838302</c:v>
                </c:pt>
                <c:pt idx="32">
                  <c:v>347.7181138460117</c:v>
                </c:pt>
                <c:pt idx="33">
                  <c:v>343.81344182854696</c:v>
                </c:pt>
                <c:pt idx="34">
                  <c:v>339.26796955081312</c:v>
                </c:pt>
                <c:pt idx="35">
                  <c:v>339.13132503952448</c:v>
                </c:pt>
                <c:pt idx="36">
                  <c:v>346.64594231461354</c:v>
                </c:pt>
                <c:pt idx="37">
                  <c:v>352.49520777107688</c:v>
                </c:pt>
                <c:pt idx="38">
                  <c:v>356.71081007760762</c:v>
                </c:pt>
                <c:pt idx="39">
                  <c:v>349.68004961302864</c:v>
                </c:pt>
                <c:pt idx="40">
                  <c:v>352.88214401085207</c:v>
                </c:pt>
                <c:pt idx="41">
                  <c:v>355.38591964588676</c:v>
                </c:pt>
                <c:pt idx="42">
                  <c:v>335.79215552066194</c:v>
                </c:pt>
                <c:pt idx="43">
                  <c:v>342.61693412758518</c:v>
                </c:pt>
                <c:pt idx="44">
                  <c:v>342.05261420924984</c:v>
                </c:pt>
                <c:pt idx="45">
                  <c:v>331.22816416413752</c:v>
                </c:pt>
                <c:pt idx="46">
                  <c:v>324.79765756153023</c:v>
                </c:pt>
                <c:pt idx="47">
                  <c:v>320.62431901647318</c:v>
                </c:pt>
                <c:pt idx="48">
                  <c:v>320.42559288380147</c:v>
                </c:pt>
                <c:pt idx="49">
                  <c:v>320.91969557136321</c:v>
                </c:pt>
                <c:pt idx="50">
                  <c:v>323.19669067641905</c:v>
                </c:pt>
                <c:pt idx="51">
                  <c:v>325.9283266413218</c:v>
                </c:pt>
                <c:pt idx="52">
                  <c:v>327.21215369142021</c:v>
                </c:pt>
                <c:pt idx="53">
                  <c:v>328.261511572963</c:v>
                </c:pt>
                <c:pt idx="54">
                  <c:v>320.20711260970927</c:v>
                </c:pt>
                <c:pt idx="55">
                  <c:v>314.73093915796795</c:v>
                </c:pt>
                <c:pt idx="56">
                  <c:v>315.40488121183938</c:v>
                </c:pt>
                <c:pt idx="57">
                  <c:v>316.22255722539279</c:v>
                </c:pt>
                <c:pt idx="58">
                  <c:v>311.07369451400677</c:v>
                </c:pt>
                <c:pt idx="59">
                  <c:v>311.90357633660744</c:v>
                </c:pt>
                <c:pt idx="60">
                  <c:v>311.72088073923726</c:v>
                </c:pt>
                <c:pt idx="61">
                  <c:v>316.28244789407279</c:v>
                </c:pt>
                <c:pt idx="62">
                  <c:v>312.14983751218159</c:v>
                </c:pt>
                <c:pt idx="63">
                  <c:v>315.3796327314754</c:v>
                </c:pt>
                <c:pt idx="64">
                  <c:v>317.09104810219759</c:v>
                </c:pt>
                <c:pt idx="65">
                  <c:v>324.96191657147341</c:v>
                </c:pt>
                <c:pt idx="66">
                  <c:v>330.12409502687933</c:v>
                </c:pt>
                <c:pt idx="67">
                  <c:v>333.5419489547611</c:v>
                </c:pt>
                <c:pt idx="68">
                  <c:v>345.95314012711066</c:v>
                </c:pt>
                <c:pt idx="69">
                  <c:v>382.13349840733633</c:v>
                </c:pt>
                <c:pt idx="70">
                  <c:v>380.74454821745599</c:v>
                </c:pt>
                <c:pt idx="71">
                  <c:v>352.10278237645912</c:v>
                </c:pt>
                <c:pt idx="72">
                  <c:v>353.8841993662171</c:v>
                </c:pt>
                <c:pt idx="73">
                  <c:v>359.35918811346323</c:v>
                </c:pt>
                <c:pt idx="74">
                  <c:v>366.69162077829901</c:v>
                </c:pt>
                <c:pt idx="75">
                  <c:v>375.53724674961768</c:v>
                </c:pt>
                <c:pt idx="76">
                  <c:v>378.27559781238892</c:v>
                </c:pt>
                <c:pt idx="77">
                  <c:v>394.03415449234336</c:v>
                </c:pt>
                <c:pt idx="78">
                  <c:v>376.06406504437638</c:v>
                </c:pt>
                <c:pt idx="79">
                  <c:v>377.92992443559331</c:v>
                </c:pt>
                <c:pt idx="80">
                  <c:v>382.86334955278852</c:v>
                </c:pt>
                <c:pt idx="81">
                  <c:v>374.72861571219067</c:v>
                </c:pt>
                <c:pt idx="82">
                  <c:v>387.05774999009458</c:v>
                </c:pt>
                <c:pt idx="83">
                  <c:v>397.00039978496176</c:v>
                </c:pt>
                <c:pt idx="84">
                  <c:v>384.23389229551321</c:v>
                </c:pt>
                <c:pt idx="85">
                  <c:v>368.14222822116375</c:v>
                </c:pt>
                <c:pt idx="86">
                  <c:v>376.2362728982169</c:v>
                </c:pt>
                <c:pt idx="87">
                  <c:v>371.7980460416432</c:v>
                </c:pt>
                <c:pt idx="88">
                  <c:v>365.24060780287175</c:v>
                </c:pt>
                <c:pt idx="89">
                  <c:v>357.7738117190446</c:v>
                </c:pt>
                <c:pt idx="90">
                  <c:v>356.83878854981208</c:v>
                </c:pt>
                <c:pt idx="91">
                  <c:v>351.59900065959653</c:v>
                </c:pt>
                <c:pt idx="92">
                  <c:v>347.16739362178981</c:v>
                </c:pt>
                <c:pt idx="93">
                  <c:v>336.00338690248776</c:v>
                </c:pt>
                <c:pt idx="94">
                  <c:v>331.45348046654976</c:v>
                </c:pt>
                <c:pt idx="95">
                  <c:v>339.16026746579593</c:v>
                </c:pt>
                <c:pt idx="96">
                  <c:v>356.59710150517986</c:v>
                </c:pt>
                <c:pt idx="97">
                  <c:v>342.61516898547251</c:v>
                </c:pt>
                <c:pt idx="98">
                  <c:v>333.7412713254152</c:v>
                </c:pt>
                <c:pt idx="99">
                  <c:v>338.42610388144601</c:v>
                </c:pt>
                <c:pt idx="100">
                  <c:v>345.44767809967914</c:v>
                </c:pt>
                <c:pt idx="101">
                  <c:v>344.47123072699594</c:v>
                </c:pt>
                <c:pt idx="102">
                  <c:v>345.54490013245709</c:v>
                </c:pt>
                <c:pt idx="103">
                  <c:v>340.86578966422098</c:v>
                </c:pt>
                <c:pt idx="104">
                  <c:v>357.08451947366643</c:v>
                </c:pt>
                <c:pt idx="105">
                  <c:v>365.55065611048343</c:v>
                </c:pt>
                <c:pt idx="106">
                  <c:v>374.05459281737257</c:v>
                </c:pt>
                <c:pt idx="107">
                  <c:v>379.54317134735294</c:v>
                </c:pt>
                <c:pt idx="108">
                  <c:v>377.3184833216331</c:v>
                </c:pt>
                <c:pt idx="109">
                  <c:v>373.50574031763153</c:v>
                </c:pt>
                <c:pt idx="110">
                  <c:v>374.50217823569744</c:v>
                </c:pt>
                <c:pt idx="111">
                  <c:v>393.75600291886792</c:v>
                </c:pt>
                <c:pt idx="112">
                  <c:v>392.03603988712911</c:v>
                </c:pt>
                <c:pt idx="113">
                  <c:v>403.54855380249376</c:v>
                </c:pt>
                <c:pt idx="114">
                  <c:v>411.91903700251748</c:v>
                </c:pt>
                <c:pt idx="115">
                  <c:v>405.37807124680523</c:v>
                </c:pt>
                <c:pt idx="116">
                  <c:v>400.82591147064755</c:v>
                </c:pt>
                <c:pt idx="117">
                  <c:v>403.06517826750019</c:v>
                </c:pt>
                <c:pt idx="118">
                  <c:v>402.90283861493958</c:v>
                </c:pt>
                <c:pt idx="119">
                  <c:v>398.84116112929263</c:v>
                </c:pt>
                <c:pt idx="120">
                  <c:v>410.807940619627</c:v>
                </c:pt>
                <c:pt idx="121">
                  <c:v>404.64705376163482</c:v>
                </c:pt>
                <c:pt idx="122">
                  <c:v>414.3051587067863</c:v>
                </c:pt>
                <c:pt idx="123">
                  <c:v>422.72566805280053</c:v>
                </c:pt>
                <c:pt idx="124">
                  <c:v>413.57338239537836</c:v>
                </c:pt>
                <c:pt idx="125">
                  <c:v>441.87762078817656</c:v>
                </c:pt>
                <c:pt idx="126">
                  <c:v>444.34622837113631</c:v>
                </c:pt>
                <c:pt idx="127">
                  <c:v>427.39971623228377</c:v>
                </c:pt>
                <c:pt idx="128">
                  <c:v>436.12046066822023</c:v>
                </c:pt>
                <c:pt idx="129">
                  <c:v>443.93677425381509</c:v>
                </c:pt>
                <c:pt idx="130">
                  <c:v>433.03886021170575</c:v>
                </c:pt>
                <c:pt idx="131">
                  <c:v>462.55069981449617</c:v>
                </c:pt>
                <c:pt idx="132">
                  <c:v>465.92353755931538</c:v>
                </c:pt>
                <c:pt idx="133">
                  <c:v>514.65060075027964</c:v>
                </c:pt>
                <c:pt idx="134">
                  <c:v>536.00125425025567</c:v>
                </c:pt>
                <c:pt idx="135">
                  <c:v>520.85808585899258</c:v>
                </c:pt>
                <c:pt idx="136">
                  <c:v>522.2083920484082</c:v>
                </c:pt>
                <c:pt idx="137">
                  <c:v>523.55372556730651</c:v>
                </c:pt>
                <c:pt idx="138">
                  <c:v>520.44275878141582</c:v>
                </c:pt>
                <c:pt idx="139">
                  <c:v>518.2735265633421</c:v>
                </c:pt>
                <c:pt idx="140">
                  <c:v>529.50688513273678</c:v>
                </c:pt>
                <c:pt idx="141">
                  <c:v>530.9494621500578</c:v>
                </c:pt>
                <c:pt idx="142">
                  <c:v>538.6702635665448</c:v>
                </c:pt>
                <c:pt idx="143">
                  <c:v>498.14842910610935</c:v>
                </c:pt>
                <c:pt idx="144">
                  <c:v>486.53313572172857</c:v>
                </c:pt>
                <c:pt idx="145">
                  <c:v>491.93349751761451</c:v>
                </c:pt>
                <c:pt idx="146">
                  <c:v>490.46610141318382</c:v>
                </c:pt>
                <c:pt idx="147">
                  <c:v>493.94606517834109</c:v>
                </c:pt>
                <c:pt idx="148">
                  <c:v>495.89171171449959</c:v>
                </c:pt>
                <c:pt idx="149">
                  <c:v>495.60124620087294</c:v>
                </c:pt>
                <c:pt idx="150">
                  <c:v>492.69628507605302</c:v>
                </c:pt>
                <c:pt idx="151">
                  <c:v>479.61874598976095</c:v>
                </c:pt>
                <c:pt idx="152">
                  <c:v>474.06643008718243</c:v>
                </c:pt>
                <c:pt idx="153">
                  <c:v>460.25100522433246</c:v>
                </c:pt>
                <c:pt idx="154">
                  <c:v>457.54263942579092</c:v>
                </c:pt>
                <c:pt idx="155">
                  <c:v>485.16823263351353</c:v>
                </c:pt>
                <c:pt idx="156">
                  <c:v>480.828974167171</c:v>
                </c:pt>
                <c:pt idx="157">
                  <c:v>458.9536079313977</c:v>
                </c:pt>
                <c:pt idx="158">
                  <c:v>458.79351685154529</c:v>
                </c:pt>
                <c:pt idx="159">
                  <c:v>449.74821275970868</c:v>
                </c:pt>
                <c:pt idx="160">
                  <c:v>434.90267066510995</c:v>
                </c:pt>
                <c:pt idx="161">
                  <c:v>437.26268075484876</c:v>
                </c:pt>
                <c:pt idx="162">
                  <c:v>434.92437231083602</c:v>
                </c:pt>
                <c:pt idx="163">
                  <c:v>421.03667636783757</c:v>
                </c:pt>
                <c:pt idx="164">
                  <c:v>424.52594064379696</c:v>
                </c:pt>
                <c:pt idx="165">
                  <c:v>428.86018873674618</c:v>
                </c:pt>
                <c:pt idx="166">
                  <c:v>423.83224924225289</c:v>
                </c:pt>
                <c:pt idx="167">
                  <c:v>422.63423891400981</c:v>
                </c:pt>
                <c:pt idx="168">
                  <c:v>413.13318182920483</c:v>
                </c:pt>
                <c:pt idx="169">
                  <c:v>405.06527779886409</c:v>
                </c:pt>
                <c:pt idx="170">
                  <c:v>397.20128788138294</c:v>
                </c:pt>
                <c:pt idx="171">
                  <c:v>374.706464480595</c:v>
                </c:pt>
                <c:pt idx="172">
                  <c:v>377.95943706907912</c:v>
                </c:pt>
                <c:pt idx="173">
                  <c:v>378.98914152185267</c:v>
                </c:pt>
                <c:pt idx="174">
                  <c:v>357.32463175391695</c:v>
                </c:pt>
                <c:pt idx="175">
                  <c:v>364.73632930274448</c:v>
                </c:pt>
                <c:pt idx="176">
                  <c:v>350.8890879355809</c:v>
                </c:pt>
                <c:pt idx="177">
                  <c:v>347.45381435805876</c:v>
                </c:pt>
                <c:pt idx="178">
                  <c:v>358.74105995628867</c:v>
                </c:pt>
                <c:pt idx="179">
                  <c:v>360.68777718339987</c:v>
                </c:pt>
                <c:pt idx="180">
                  <c:v>344.68628837453178</c:v>
                </c:pt>
                <c:pt idx="181">
                  <c:v>334.91989527413165</c:v>
                </c:pt>
                <c:pt idx="182">
                  <c:v>329.69079823612481</c:v>
                </c:pt>
                <c:pt idx="183">
                  <c:v>322.74769041110147</c:v>
                </c:pt>
                <c:pt idx="184">
                  <c:v>328.19369939672401</c:v>
                </c:pt>
                <c:pt idx="185">
                  <c:v>312.08050720160799</c:v>
                </c:pt>
                <c:pt idx="186">
                  <c:v>316.90555874312281</c:v>
                </c:pt>
                <c:pt idx="187">
                  <c:v>310.17223632928386</c:v>
                </c:pt>
                <c:pt idx="188">
                  <c:v>294.19267847643823</c:v>
                </c:pt>
                <c:pt idx="189">
                  <c:v>288.39254804592832</c:v>
                </c:pt>
                <c:pt idx="190">
                  <c:v>284.59186126220186</c:v>
                </c:pt>
                <c:pt idx="191">
                  <c:v>297.91681633192678</c:v>
                </c:pt>
                <c:pt idx="192">
                  <c:v>300.89012358641219</c:v>
                </c:pt>
                <c:pt idx="193">
                  <c:v>313.16767424181739</c:v>
                </c:pt>
                <c:pt idx="194">
                  <c:v>307.9020119964178</c:v>
                </c:pt>
                <c:pt idx="195">
                  <c:v>313.28890472919119</c:v>
                </c:pt>
                <c:pt idx="196">
                  <c:v>311.49198512865024</c:v>
                </c:pt>
                <c:pt idx="197">
                  <c:v>309.01283077141784</c:v>
                </c:pt>
                <c:pt idx="198">
                  <c:v>310.93735790724077</c:v>
                </c:pt>
                <c:pt idx="199">
                  <c:v>316.37735546619717</c:v>
                </c:pt>
                <c:pt idx="200">
                  <c:v>310.75711266029822</c:v>
                </c:pt>
                <c:pt idx="201">
                  <c:v>310.8633607827212</c:v>
                </c:pt>
                <c:pt idx="202">
                  <c:v>315.39525002113851</c:v>
                </c:pt>
                <c:pt idx="203">
                  <c:v>319.69186363344232</c:v>
                </c:pt>
                <c:pt idx="204">
                  <c:v>316.58848945522146</c:v>
                </c:pt>
                <c:pt idx="205">
                  <c:v>308.38869531272428</c:v>
                </c:pt>
                <c:pt idx="206">
                  <c:v>311.65100687911558</c:v>
                </c:pt>
                <c:pt idx="207">
                  <c:v>308.45479413119892</c:v>
                </c:pt>
                <c:pt idx="208">
                  <c:v>309.41536008392239</c:v>
                </c:pt>
                <c:pt idx="209">
                  <c:v>310.37976516646216</c:v>
                </c:pt>
                <c:pt idx="210">
                  <c:v>311.91972884156417</c:v>
                </c:pt>
                <c:pt idx="211">
                  <c:v>313.5187704808946</c:v>
                </c:pt>
                <c:pt idx="212">
                  <c:v>317.78982090689397</c:v>
                </c:pt>
                <c:pt idx="213">
                  <c:v>313.51479602057134</c:v>
                </c:pt>
                <c:pt idx="214">
                  <c:v>309.83395453512179</c:v>
                </c:pt>
                <c:pt idx="215">
                  <c:v>313.27301207979997</c:v>
                </c:pt>
                <c:pt idx="216">
                  <c:v>303.26980091047466</c:v>
                </c:pt>
                <c:pt idx="217">
                  <c:v>318.72344131760923</c:v>
                </c:pt>
                <c:pt idx="218">
                  <c:v>322.47133359109893</c:v>
                </c:pt>
                <c:pt idx="219">
                  <c:v>325.19683888833453</c:v>
                </c:pt>
                <c:pt idx="220">
                  <c:v>324.27763282886934</c:v>
                </c:pt>
                <c:pt idx="221">
                  <c:v>327.51402965275048</c:v>
                </c:pt>
                <c:pt idx="222">
                  <c:v>324.73687106191528</c:v>
                </c:pt>
                <c:pt idx="223">
                  <c:v>326.42776856771701</c:v>
                </c:pt>
                <c:pt idx="224">
                  <c:v>327.31708126595157</c:v>
                </c:pt>
                <c:pt idx="225">
                  <c:v>321.26894865428619</c:v>
                </c:pt>
                <c:pt idx="226">
                  <c:v>322.94178876694315</c:v>
                </c:pt>
                <c:pt idx="227">
                  <c:v>332.42528379995747</c:v>
                </c:pt>
                <c:pt idx="228">
                  <c:v>336.65000608989277</c:v>
                </c:pt>
                <c:pt idx="229">
                  <c:v>331.49780432677801</c:v>
                </c:pt>
                <c:pt idx="230">
                  <c:v>348.54069747477666</c:v>
                </c:pt>
                <c:pt idx="231">
                  <c:v>356.52527518415144</c:v>
                </c:pt>
                <c:pt idx="232">
                  <c:v>359.05489962797895</c:v>
                </c:pt>
                <c:pt idx="233">
                  <c:v>356.39575747159893</c:v>
                </c:pt>
                <c:pt idx="234">
                  <c:v>353.46387026058665</c:v>
                </c:pt>
                <c:pt idx="235">
                  <c:v>357.92185523528985</c:v>
                </c:pt>
                <c:pt idx="236">
                  <c:v>372.83249677637377</c:v>
                </c:pt>
                <c:pt idx="237">
                  <c:v>362.7673494400504</c:v>
                </c:pt>
                <c:pt idx="238">
                  <c:v>363.35991754778138</c:v>
                </c:pt>
                <c:pt idx="239">
                  <c:v>361.77272745857624</c:v>
                </c:pt>
                <c:pt idx="240">
                  <c:v>363.62733812180312</c:v>
                </c:pt>
                <c:pt idx="241">
                  <c:v>359.3057988455227</c:v>
                </c:pt>
                <c:pt idx="242">
                  <c:v>369.85715787432844</c:v>
                </c:pt>
                <c:pt idx="243">
                  <c:v>358.15281718834041</c:v>
                </c:pt>
                <c:pt idx="244">
                  <c:v>373.07308035727743</c:v>
                </c:pt>
                <c:pt idx="245">
                  <c:v>368.19843209476949</c:v>
                </c:pt>
                <c:pt idx="246">
                  <c:v>367.23616472469701</c:v>
                </c:pt>
                <c:pt idx="247">
                  <c:v>369.84178526160065</c:v>
                </c:pt>
                <c:pt idx="248">
                  <c:v>353.43418965598033</c:v>
                </c:pt>
                <c:pt idx="249">
                  <c:v>349.55469288689176</c:v>
                </c:pt>
                <c:pt idx="250">
                  <c:v>341.36520366362231</c:v>
                </c:pt>
                <c:pt idx="251">
                  <c:v>349.24402306583613</c:v>
                </c:pt>
                <c:pt idx="252">
                  <c:v>345.82485499878624</c:v>
                </c:pt>
                <c:pt idx="253">
                  <c:v>345.68556961807275</c:v>
                </c:pt>
                <c:pt idx="254">
                  <c:v>337.91436220531295</c:v>
                </c:pt>
                <c:pt idx="255">
                  <c:v>331.95453378839062</c:v>
                </c:pt>
                <c:pt idx="256">
                  <c:v>325.83123603295326</c:v>
                </c:pt>
                <c:pt idx="257">
                  <c:v>307.20544119516774</c:v>
                </c:pt>
                <c:pt idx="258">
                  <c:v>305.56262759865126</c:v>
                </c:pt>
                <c:pt idx="259">
                  <c:v>313.45095543225398</c:v>
                </c:pt>
                <c:pt idx="260">
                  <c:v>299.10428072438782</c:v>
                </c:pt>
                <c:pt idx="261">
                  <c:v>290.89580373279966</c:v>
                </c:pt>
                <c:pt idx="262">
                  <c:v>283.47125917989212</c:v>
                </c:pt>
                <c:pt idx="263">
                  <c:v>284.01755989174296</c:v>
                </c:pt>
                <c:pt idx="264">
                  <c:v>278.29486058166879</c:v>
                </c:pt>
                <c:pt idx="265">
                  <c:v>285.71858336998542</c:v>
                </c:pt>
                <c:pt idx="266">
                  <c:v>283.44455866077368</c:v>
                </c:pt>
                <c:pt idx="267">
                  <c:v>275.05791295214624</c:v>
                </c:pt>
                <c:pt idx="268">
                  <c:v>277.45212219720042</c:v>
                </c:pt>
                <c:pt idx="269">
                  <c:v>284.14504223910359</c:v>
                </c:pt>
                <c:pt idx="270">
                  <c:v>279.50911612469656</c:v>
                </c:pt>
                <c:pt idx="271">
                  <c:v>268.54975166603231</c:v>
                </c:pt>
                <c:pt idx="272">
                  <c:v>269.06729591699786</c:v>
                </c:pt>
                <c:pt idx="273">
                  <c:v>269.20229668088405</c:v>
                </c:pt>
                <c:pt idx="274">
                  <c:v>267.01473828189324</c:v>
                </c:pt>
                <c:pt idx="275">
                  <c:v>270.86300495225368</c:v>
                </c:pt>
                <c:pt idx="276">
                  <c:v>282.67961644055896</c:v>
                </c:pt>
                <c:pt idx="277">
                  <c:v>298.27857426435122</c:v>
                </c:pt>
                <c:pt idx="278">
                  <c:v>294.77661466209713</c:v>
                </c:pt>
                <c:pt idx="279">
                  <c:v>296.35969411634414</c:v>
                </c:pt>
                <c:pt idx="280">
                  <c:v>292.00797567595367</c:v>
                </c:pt>
                <c:pt idx="281">
                  <c:v>294.9627850785505</c:v>
                </c:pt>
                <c:pt idx="282">
                  <c:v>289.56447135560478</c:v>
                </c:pt>
                <c:pt idx="283">
                  <c:v>290.31515701936189</c:v>
                </c:pt>
                <c:pt idx="284">
                  <c:v>282.0893237266414</c:v>
                </c:pt>
                <c:pt idx="285">
                  <c:v>272.32936958274911</c:v>
                </c:pt>
                <c:pt idx="286">
                  <c:v>259.86483307044494</c:v>
                </c:pt>
                <c:pt idx="287">
                  <c:v>265.62302943744737</c:v>
                </c:pt>
                <c:pt idx="288">
                  <c:v>280.16270529461752</c:v>
                </c:pt>
                <c:pt idx="289">
                  <c:v>274.65674720508292</c:v>
                </c:pt>
                <c:pt idx="290">
                  <c:v>268.79698917208907</c:v>
                </c:pt>
                <c:pt idx="291">
                  <c:v>269.63479238411657</c:v>
                </c:pt>
                <c:pt idx="292">
                  <c:v>261.36378663889366</c:v>
                </c:pt>
                <c:pt idx="293">
                  <c:v>262.30619332947236</c:v>
                </c:pt>
                <c:pt idx="294">
                  <c:v>264.16731287582388</c:v>
                </c:pt>
                <c:pt idx="295">
                  <c:v>255.80758760845129</c:v>
                </c:pt>
                <c:pt idx="296">
                  <c:v>221.17705531113677</c:v>
                </c:pt>
                <c:pt idx="297">
                  <c:v>219.63610979028613</c:v>
                </c:pt>
                <c:pt idx="298">
                  <c:v>225.27807128571595</c:v>
                </c:pt>
                <c:pt idx="299">
                  <c:v>225.01856860467558</c:v>
                </c:pt>
                <c:pt idx="300">
                  <c:v>230.60400397799239</c:v>
                </c:pt>
                <c:pt idx="301">
                  <c:v>232.40705364047611</c:v>
                </c:pt>
                <c:pt idx="302">
                  <c:v>237.22768629975388</c:v>
                </c:pt>
                <c:pt idx="303">
                  <c:v>234.56375746896316</c:v>
                </c:pt>
                <c:pt idx="304">
                  <c:v>239.4374304924788</c:v>
                </c:pt>
                <c:pt idx="305">
                  <c:v>235.97953534790992</c:v>
                </c:pt>
                <c:pt idx="306">
                  <c:v>228.39104297609492</c:v>
                </c:pt>
                <c:pt idx="307">
                  <c:v>230.45006509574276</c:v>
                </c:pt>
                <c:pt idx="308">
                  <c:v>222.13174520781513</c:v>
                </c:pt>
                <c:pt idx="309">
                  <c:v>225.56610619769248</c:v>
                </c:pt>
                <c:pt idx="310">
                  <c:v>216.17630651431787</c:v>
                </c:pt>
                <c:pt idx="311">
                  <c:v>222.34604066168032</c:v>
                </c:pt>
                <c:pt idx="312">
                  <c:v>227.16529665918418</c:v>
                </c:pt>
                <c:pt idx="313">
                  <c:v>220.54515887202888</c:v>
                </c:pt>
                <c:pt idx="314">
                  <c:v>216.469947268162</c:v>
                </c:pt>
                <c:pt idx="315">
                  <c:v>214.99961829319932</c:v>
                </c:pt>
                <c:pt idx="316">
                  <c:v>208.4045381019512</c:v>
                </c:pt>
                <c:pt idx="317">
                  <c:v>206.74585330950276</c:v>
                </c:pt>
                <c:pt idx="318">
                  <c:v>206.81866532630994</c:v>
                </c:pt>
                <c:pt idx="319">
                  <c:v>215.81544239520056</c:v>
                </c:pt>
                <c:pt idx="320">
                  <c:v>215.72851996720456</c:v>
                </c:pt>
                <c:pt idx="321">
                  <c:v>207.94158861055317</c:v>
                </c:pt>
                <c:pt idx="322">
                  <c:v>218.53761408499338</c:v>
                </c:pt>
                <c:pt idx="323">
                  <c:v>214.06994054005321</c:v>
                </c:pt>
                <c:pt idx="324">
                  <c:v>197.01161376599515</c:v>
                </c:pt>
                <c:pt idx="325">
                  <c:v>198.00836770691444</c:v>
                </c:pt>
                <c:pt idx="326">
                  <c:v>199.28481645877028</c:v>
                </c:pt>
                <c:pt idx="327">
                  <c:v>204.12233565267977</c:v>
                </c:pt>
                <c:pt idx="328">
                  <c:v>194.10062459688112</c:v>
                </c:pt>
                <c:pt idx="329">
                  <c:v>193.32731935412176</c:v>
                </c:pt>
                <c:pt idx="330">
                  <c:v>196.35318106828677</c:v>
                </c:pt>
                <c:pt idx="331">
                  <c:v>192.05720689211458</c:v>
                </c:pt>
                <c:pt idx="332">
                  <c:v>190.23905721844704</c:v>
                </c:pt>
                <c:pt idx="333">
                  <c:v>187.44560443179716</c:v>
                </c:pt>
                <c:pt idx="334">
                  <c:v>186.05739190694601</c:v>
                </c:pt>
                <c:pt idx="335">
                  <c:v>195.40723184589734</c:v>
                </c:pt>
                <c:pt idx="336">
                  <c:v>199.88476999449446</c:v>
                </c:pt>
                <c:pt idx="337">
                  <c:v>204.73685270004569</c:v>
                </c:pt>
                <c:pt idx="338">
                  <c:v>203.53678994299898</c:v>
                </c:pt>
                <c:pt idx="339">
                  <c:v>208.92178457037213</c:v>
                </c:pt>
                <c:pt idx="340">
                  <c:v>211.76791552330087</c:v>
                </c:pt>
                <c:pt idx="341">
                  <c:v>222.28340374620595</c:v>
                </c:pt>
                <c:pt idx="342">
                  <c:v>228.81096886373848</c:v>
                </c:pt>
                <c:pt idx="343">
                  <c:v>242.39751437694221</c:v>
                </c:pt>
                <c:pt idx="344">
                  <c:v>240.76912416519693</c:v>
                </c:pt>
                <c:pt idx="345">
                  <c:v>242.60677912916645</c:v>
                </c:pt>
                <c:pt idx="346">
                  <c:v>251.01621182577119</c:v>
                </c:pt>
                <c:pt idx="347">
                  <c:v>249.79662003610693</c:v>
                </c:pt>
                <c:pt idx="348">
                  <c:v>252.2896719948516</c:v>
                </c:pt>
                <c:pt idx="349">
                  <c:v>249.84059729960578</c:v>
                </c:pt>
                <c:pt idx="350">
                  <c:v>250.93897323880699</c:v>
                </c:pt>
                <c:pt idx="351">
                  <c:v>241.3686425268948</c:v>
                </c:pt>
                <c:pt idx="352">
                  <c:v>237.39960884238255</c:v>
                </c:pt>
                <c:pt idx="353">
                  <c:v>231.86417814557279</c:v>
                </c:pt>
                <c:pt idx="354">
                  <c:v>241.97943516151119</c:v>
                </c:pt>
                <c:pt idx="355">
                  <c:v>247.43870971892062</c:v>
                </c:pt>
                <c:pt idx="356">
                  <c:v>243.21993902956638</c:v>
                </c:pt>
                <c:pt idx="357">
                  <c:v>253.35222146347957</c:v>
                </c:pt>
                <c:pt idx="358">
                  <c:v>248.01676229767565</c:v>
                </c:pt>
                <c:pt idx="359">
                  <c:v>248.65973699328214</c:v>
                </c:pt>
                <c:pt idx="360">
                  <c:v>245.64502377135295</c:v>
                </c:pt>
                <c:pt idx="361">
                  <c:v>245.69193737608944</c:v>
                </c:pt>
                <c:pt idx="362">
                  <c:v>242.93295993261356</c:v>
                </c:pt>
                <c:pt idx="363">
                  <c:v>236.73257284815037</c:v>
                </c:pt>
                <c:pt idx="364">
                  <c:v>235.32590313059455</c:v>
                </c:pt>
                <c:pt idx="365">
                  <c:v>240.10876408471754</c:v>
                </c:pt>
                <c:pt idx="366">
                  <c:v>247.19575476439914</c:v>
                </c:pt>
                <c:pt idx="367">
                  <c:v>237.810949889863</c:v>
                </c:pt>
                <c:pt idx="368">
                  <c:v>236.41154166285338</c:v>
                </c:pt>
                <c:pt idx="369">
                  <c:v>237.58491637017249</c:v>
                </c:pt>
                <c:pt idx="370">
                  <c:v>234.7044726064463</c:v>
                </c:pt>
                <c:pt idx="371">
                  <c:v>233.74836985453877</c:v>
                </c:pt>
                <c:pt idx="372">
                  <c:v>235.57600472688281</c:v>
                </c:pt>
                <c:pt idx="373">
                  <c:v>232.54920261511299</c:v>
                </c:pt>
                <c:pt idx="374">
                  <c:v>240.07506694933591</c:v>
                </c:pt>
                <c:pt idx="375">
                  <c:v>246.47924826153593</c:v>
                </c:pt>
                <c:pt idx="376">
                  <c:v>237.12164560868484</c:v>
                </c:pt>
                <c:pt idx="377">
                  <c:v>248.2239844450155</c:v>
                </c:pt>
                <c:pt idx="378">
                  <c:v>245.09533176296776</c:v>
                </c:pt>
                <c:pt idx="379">
                  <c:v>247.57338106471556</c:v>
                </c:pt>
                <c:pt idx="380">
                  <c:v>230.90090948459036</c:v>
                </c:pt>
                <c:pt idx="381">
                  <c:v>227.79474600992589</c:v>
                </c:pt>
                <c:pt idx="382">
                  <c:v>232.42454061286261</c:v>
                </c:pt>
                <c:pt idx="383">
                  <c:v>231.47772549501258</c:v>
                </c:pt>
                <c:pt idx="384">
                  <c:v>225.73533538435785</c:v>
                </c:pt>
                <c:pt idx="385">
                  <c:v>220.84801855325975</c:v>
                </c:pt>
                <c:pt idx="386">
                  <c:v>218.81801691940956</c:v>
                </c:pt>
                <c:pt idx="387">
                  <c:v>224.09651859159536</c:v>
                </c:pt>
                <c:pt idx="388">
                  <c:v>219.24468320995982</c:v>
                </c:pt>
                <c:pt idx="389">
                  <c:v>217.98716957756702</c:v>
                </c:pt>
                <c:pt idx="390">
                  <c:v>212.10229366627451</c:v>
                </c:pt>
                <c:pt idx="391">
                  <c:v>212.51105339151192</c:v>
                </c:pt>
                <c:pt idx="392">
                  <c:v>211.81549828137543</c:v>
                </c:pt>
                <c:pt idx="393">
                  <c:v>216.70426854746663</c:v>
                </c:pt>
                <c:pt idx="394">
                  <c:v>226.95693501488614</c:v>
                </c:pt>
                <c:pt idx="395">
                  <c:v>222.91826890851652</c:v>
                </c:pt>
                <c:pt idx="396">
                  <c:v>224.06104880088182</c:v>
                </c:pt>
                <c:pt idx="397">
                  <c:v>238.42772426097642</c:v>
                </c:pt>
                <c:pt idx="398">
                  <c:v>240.26024595943349</c:v>
                </c:pt>
                <c:pt idx="399">
                  <c:v>239.63233835619619</c:v>
                </c:pt>
                <c:pt idx="400">
                  <c:v>236.15637629562852</c:v>
                </c:pt>
                <c:pt idx="401">
                  <c:v>223.13618591100382</c:v>
                </c:pt>
                <c:pt idx="402">
                  <c:v>227.67129801234103</c:v>
                </c:pt>
                <c:pt idx="403">
                  <c:v>220.374141024766</c:v>
                </c:pt>
                <c:pt idx="404">
                  <c:v>217.78682364485181</c:v>
                </c:pt>
                <c:pt idx="405">
                  <c:v>218.20653849401543</c:v>
                </c:pt>
                <c:pt idx="406">
                  <c:v>215.66080039395277</c:v>
                </c:pt>
                <c:pt idx="407">
                  <c:v>214.15828674522623</c:v>
                </c:pt>
                <c:pt idx="408">
                  <c:v>214.19918697215189</c:v>
                </c:pt>
                <c:pt idx="409">
                  <c:v>211.03582876583809</c:v>
                </c:pt>
                <c:pt idx="410">
                  <c:v>207.56558381503743</c:v>
                </c:pt>
                <c:pt idx="411">
                  <c:v>212.52816611980094</c:v>
                </c:pt>
                <c:pt idx="412">
                  <c:v>212.60082968144533</c:v>
                </c:pt>
                <c:pt idx="413">
                  <c:v>220.07314629797037</c:v>
                </c:pt>
                <c:pt idx="414">
                  <c:v>217.84934230742758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347-4086-B000-C0CBEEC0D717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Backend'!$GS$23:$GS$437</c:f>
              <c:numCache>
                <c:formatCode>General</c:formatCode>
                <c:ptCount val="415"/>
                <c:pt idx="0">
                  <c:v>349.08431047688742</c:v>
                </c:pt>
                <c:pt idx="1">
                  <c:v>346.71322486950191</c:v>
                </c:pt>
                <c:pt idx="2">
                  <c:v>345.67900858194389</c:v>
                </c:pt>
                <c:pt idx="3">
                  <c:v>355.67488035723733</c:v>
                </c:pt>
                <c:pt idx="4">
                  <c:v>361.17757296437122</c:v>
                </c:pt>
                <c:pt idx="5">
                  <c:v>358.75123610184664</c:v>
                </c:pt>
                <c:pt idx="6">
                  <c:v>362.03639727877169</c:v>
                </c:pt>
                <c:pt idx="7">
                  <c:v>361.15278911675318</c:v>
                </c:pt>
                <c:pt idx="8">
                  <c:v>352.2913522815316</c:v>
                </c:pt>
                <c:pt idx="9">
                  <c:v>351.13829202219119</c:v>
                </c:pt>
                <c:pt idx="10">
                  <c:v>351.67975430749914</c:v>
                </c:pt>
                <c:pt idx="11">
                  <c:v>357.83255954725394</c:v>
                </c:pt>
                <c:pt idx="12">
                  <c:v>360.63038553720912</c:v>
                </c:pt>
                <c:pt idx="13">
                  <c:v>356.70773164616469</c:v>
                </c:pt>
                <c:pt idx="14">
                  <c:v>368.44395177195798</c:v>
                </c:pt>
                <c:pt idx="15">
                  <c:v>363.03375473434426</c:v>
                </c:pt>
                <c:pt idx="16">
                  <c:v>364.62976253142739</c:v>
                </c:pt>
                <c:pt idx="17">
                  <c:v>372.20589558964491</c:v>
                </c:pt>
                <c:pt idx="18">
                  <c:v>391.34166428793867</c:v>
                </c:pt>
                <c:pt idx="19">
                  <c:v>397.03235896108021</c:v>
                </c:pt>
                <c:pt idx="20">
                  <c:v>396.78627436748513</c:v>
                </c:pt>
                <c:pt idx="21">
                  <c:v>395.13244874396662</c:v>
                </c:pt>
                <c:pt idx="22">
                  <c:v>387.83123048816219</c:v>
                </c:pt>
                <c:pt idx="23">
                  <c:v>383.80629555351857</c:v>
                </c:pt>
                <c:pt idx="24">
                  <c:v>389.21964234383586</c:v>
                </c:pt>
                <c:pt idx="25">
                  <c:v>392.39871146360599</c:v>
                </c:pt>
                <c:pt idx="26">
                  <c:v>405.30921843120575</c:v>
                </c:pt>
                <c:pt idx="27">
                  <c:v>400.0133662740036</c:v>
                </c:pt>
                <c:pt idx="28">
                  <c:v>417.4642637866495</c:v>
                </c:pt>
                <c:pt idx="29">
                  <c:v>403.00206102416269</c:v>
                </c:pt>
                <c:pt idx="30">
                  <c:v>391.94226228952783</c:v>
                </c:pt>
                <c:pt idx="31">
                  <c:v>375.52777270969409</c:v>
                </c:pt>
                <c:pt idx="32">
                  <c:v>365.22196540220762</c:v>
                </c:pt>
                <c:pt idx="33">
                  <c:v>369.00319599943799</c:v>
                </c:pt>
                <c:pt idx="34">
                  <c:v>374.08536863968283</c:v>
                </c:pt>
                <c:pt idx="35">
                  <c:v>371.10803562337122</c:v>
                </c:pt>
                <c:pt idx="36">
                  <c:v>354.18350124232711</c:v>
                </c:pt>
                <c:pt idx="37">
                  <c:v>356.88678419636364</c:v>
                </c:pt>
                <c:pt idx="38">
                  <c:v>355.82222103997117</c:v>
                </c:pt>
                <c:pt idx="39">
                  <c:v>363.20472524066349</c:v>
                </c:pt>
                <c:pt idx="40">
                  <c:v>374.97043292058413</c:v>
                </c:pt>
                <c:pt idx="41">
                  <c:v>366.18549487816608</c:v>
                </c:pt>
                <c:pt idx="42">
                  <c:v>368.46609248273307</c:v>
                </c:pt>
                <c:pt idx="43">
                  <c:v>369.25509910475176</c:v>
                </c:pt>
                <c:pt idx="44">
                  <c:v>378.74043852880794</c:v>
                </c:pt>
                <c:pt idx="45">
                  <c:v>376.56811098309362</c:v>
                </c:pt>
                <c:pt idx="46">
                  <c:v>368.41516645746657</c:v>
                </c:pt>
                <c:pt idx="47">
                  <c:v>375.67669132480597</c:v>
                </c:pt>
                <c:pt idx="48">
                  <c:v>374.00091433996101</c:v>
                </c:pt>
                <c:pt idx="49">
                  <c:v>369.82402127627739</c:v>
                </c:pt>
                <c:pt idx="50">
                  <c:v>361.16097670339929</c:v>
                </c:pt>
                <c:pt idx="51">
                  <c:v>355.00326862132249</c:v>
                </c:pt>
                <c:pt idx="52">
                  <c:v>358.39327636240756</c:v>
                </c:pt>
                <c:pt idx="53">
                  <c:v>358.51949576098008</c:v>
                </c:pt>
                <c:pt idx="54">
                  <c:v>363.68654622077474</c:v>
                </c:pt>
                <c:pt idx="55">
                  <c:v>358.41112869877395</c:v>
                </c:pt>
                <c:pt idx="56">
                  <c:v>364.45891861465026</c:v>
                </c:pt>
                <c:pt idx="57">
                  <c:v>361.46069986477971</c:v>
                </c:pt>
                <c:pt idx="58">
                  <c:v>354.17759068475732</c:v>
                </c:pt>
                <c:pt idx="59">
                  <c:v>356.02178534839794</c:v>
                </c:pt>
                <c:pt idx="60">
                  <c:v>357.07697734936897</c:v>
                </c:pt>
                <c:pt idx="61">
                  <c:v>341.23567742626381</c:v>
                </c:pt>
                <c:pt idx="62">
                  <c:v>338.34216598167444</c:v>
                </c:pt>
                <c:pt idx="63">
                  <c:v>320.91134019486356</c:v>
                </c:pt>
                <c:pt idx="64">
                  <c:v>319.08204102437168</c:v>
                </c:pt>
                <c:pt idx="65">
                  <c:v>330.78711239156621</c:v>
                </c:pt>
                <c:pt idx="66">
                  <c:v>327.65564708401337</c:v>
                </c:pt>
                <c:pt idx="67">
                  <c:v>331.81975307449511</c:v>
                </c:pt>
                <c:pt idx="68">
                  <c:v>334.4141897861989</c:v>
                </c:pt>
                <c:pt idx="69">
                  <c:v>340.08421473845368</c:v>
                </c:pt>
                <c:pt idx="70">
                  <c:v>341.22080578533399</c:v>
                </c:pt>
                <c:pt idx="71">
                  <c:v>346.32634111038277</c:v>
                </c:pt>
                <c:pt idx="72">
                  <c:v>345.24038824243758</c:v>
                </c:pt>
                <c:pt idx="73">
                  <c:v>346.16141990690414</c:v>
                </c:pt>
                <c:pt idx="74">
                  <c:v>352.21767925114227</c:v>
                </c:pt>
                <c:pt idx="75">
                  <c:v>349.32016297144537</c:v>
                </c:pt>
                <c:pt idx="76">
                  <c:v>343.10406077403178</c:v>
                </c:pt>
                <c:pt idx="77">
                  <c:v>338.4485768255114</c:v>
                </c:pt>
                <c:pt idx="78">
                  <c:v>339.32599280597503</c:v>
                </c:pt>
                <c:pt idx="79">
                  <c:v>356.7713470805694</c:v>
                </c:pt>
                <c:pt idx="80">
                  <c:v>360.1782386089136</c:v>
                </c:pt>
                <c:pt idx="81">
                  <c:v>366.32421124411718</c:v>
                </c:pt>
                <c:pt idx="82">
                  <c:v>358.30947299007238</c:v>
                </c:pt>
                <c:pt idx="83">
                  <c:v>348.57462711872535</c:v>
                </c:pt>
                <c:pt idx="84">
                  <c:v>349.11761085375008</c:v>
                </c:pt>
                <c:pt idx="85">
                  <c:v>342.905113042219</c:v>
                </c:pt>
                <c:pt idx="86">
                  <c:v>338.583085080231</c:v>
                </c:pt>
                <c:pt idx="87">
                  <c:v>325.65655244635974</c:v>
                </c:pt>
                <c:pt idx="88">
                  <c:v>318.33560868471818</c:v>
                </c:pt>
                <c:pt idx="89">
                  <c:v>323.5718180598804</c:v>
                </c:pt>
                <c:pt idx="90">
                  <c:v>325.85585442265602</c:v>
                </c:pt>
                <c:pt idx="91">
                  <c:v>322.03553357452699</c:v>
                </c:pt>
                <c:pt idx="92">
                  <c:v>323.30402696801724</c:v>
                </c:pt>
                <c:pt idx="93">
                  <c:v>327.70838145049697</c:v>
                </c:pt>
                <c:pt idx="94">
                  <c:v>313.47487145789415</c:v>
                </c:pt>
                <c:pt idx="95">
                  <c:v>312.58879888006965</c:v>
                </c:pt>
                <c:pt idx="96">
                  <c:v>313.44040899090572</c:v>
                </c:pt>
                <c:pt idx="97">
                  <c:v>316.68355767411725</c:v>
                </c:pt>
                <c:pt idx="98">
                  <c:v>313.99823618207796</c:v>
                </c:pt>
                <c:pt idx="99">
                  <c:v>308.1498545604739</c:v>
                </c:pt>
                <c:pt idx="100">
                  <c:v>309.1380803183846</c:v>
                </c:pt>
                <c:pt idx="101">
                  <c:v>317.53646482902991</c:v>
                </c:pt>
                <c:pt idx="102">
                  <c:v>325.19633116077404</c:v>
                </c:pt>
                <c:pt idx="103">
                  <c:v>337.29697951169697</c:v>
                </c:pt>
                <c:pt idx="104">
                  <c:v>326.52665208888146</c:v>
                </c:pt>
                <c:pt idx="105">
                  <c:v>309.70454193066911</c:v>
                </c:pt>
                <c:pt idx="106">
                  <c:v>328.40393943534343</c:v>
                </c:pt>
                <c:pt idx="107">
                  <c:v>325.38530001994917</c:v>
                </c:pt>
                <c:pt idx="108">
                  <c:v>332.43788820165986</c:v>
                </c:pt>
                <c:pt idx="109">
                  <c:v>327.63690383961227</c:v>
                </c:pt>
                <c:pt idx="110">
                  <c:v>326.44603378583133</c:v>
                </c:pt>
                <c:pt idx="111">
                  <c:v>330.70739801861316</c:v>
                </c:pt>
                <c:pt idx="112">
                  <c:v>318.77019190465467</c:v>
                </c:pt>
                <c:pt idx="113">
                  <c:v>334.59895515475978</c:v>
                </c:pt>
                <c:pt idx="114">
                  <c:v>330.69530811348659</c:v>
                </c:pt>
                <c:pt idx="115">
                  <c:v>317.72896749234883</c:v>
                </c:pt>
                <c:pt idx="116">
                  <c:v>314.72111984159426</c:v>
                </c:pt>
                <c:pt idx="117">
                  <c:v>333.72340920534424</c:v>
                </c:pt>
                <c:pt idx="118">
                  <c:v>325.53105110779188</c:v>
                </c:pt>
                <c:pt idx="119">
                  <c:v>329.7877224961137</c:v>
                </c:pt>
                <c:pt idx="120">
                  <c:v>325.55043960287389</c:v>
                </c:pt>
                <c:pt idx="121">
                  <c:v>343.20585062581245</c:v>
                </c:pt>
                <c:pt idx="122">
                  <c:v>342.98682966178831</c:v>
                </c:pt>
                <c:pt idx="123">
                  <c:v>349.53624396170767</c:v>
                </c:pt>
                <c:pt idx="124">
                  <c:v>348.89773979939116</c:v>
                </c:pt>
                <c:pt idx="125">
                  <c:v>335.21769407394197</c:v>
                </c:pt>
                <c:pt idx="126">
                  <c:v>337.82948381864281</c:v>
                </c:pt>
                <c:pt idx="127">
                  <c:v>339.16018935785314</c:v>
                </c:pt>
                <c:pt idx="128">
                  <c:v>335.68184949408408</c:v>
                </c:pt>
                <c:pt idx="129">
                  <c:v>325.74959058664473</c:v>
                </c:pt>
                <c:pt idx="130">
                  <c:v>325.55921172301544</c:v>
                </c:pt>
                <c:pt idx="131">
                  <c:v>321.76102815422939</c:v>
                </c:pt>
                <c:pt idx="132">
                  <c:v>327.40281424323763</c:v>
                </c:pt>
                <c:pt idx="133">
                  <c:v>324.37095141687433</c:v>
                </c:pt>
                <c:pt idx="134">
                  <c:v>320.00739475621725</c:v>
                </c:pt>
                <c:pt idx="135">
                  <c:v>321.69068779666094</c:v>
                </c:pt>
                <c:pt idx="136">
                  <c:v>317.13273325209667</c:v>
                </c:pt>
                <c:pt idx="137">
                  <c:v>338.74550572234295</c:v>
                </c:pt>
                <c:pt idx="138">
                  <c:v>336.29401085083748</c:v>
                </c:pt>
                <c:pt idx="139">
                  <c:v>334.97139318386002</c:v>
                </c:pt>
                <c:pt idx="140">
                  <c:v>330.11250033964018</c:v>
                </c:pt>
                <c:pt idx="141">
                  <c:v>341.010551307534</c:v>
                </c:pt>
                <c:pt idx="142">
                  <c:v>331.70692489779759</c:v>
                </c:pt>
                <c:pt idx="143">
                  <c:v>337.26082917956666</c:v>
                </c:pt>
                <c:pt idx="144">
                  <c:v>338.3120247560052</c:v>
                </c:pt>
                <c:pt idx="145">
                  <c:v>338.10233560790084</c:v>
                </c:pt>
                <c:pt idx="146">
                  <c:v>324.97319300506064</c:v>
                </c:pt>
                <c:pt idx="147">
                  <c:v>313.2429686143916</c:v>
                </c:pt>
                <c:pt idx="148">
                  <c:v>314.31227946892994</c:v>
                </c:pt>
                <c:pt idx="149">
                  <c:v>320.72556651200199</c:v>
                </c:pt>
                <c:pt idx="150">
                  <c:v>312.42252536322565</c:v>
                </c:pt>
                <c:pt idx="151">
                  <c:v>306.60349218098224</c:v>
                </c:pt>
                <c:pt idx="152">
                  <c:v>303.38972154570922</c:v>
                </c:pt>
                <c:pt idx="153">
                  <c:v>300.92435352427088</c:v>
                </c:pt>
                <c:pt idx="154">
                  <c:v>302.44684009021603</c:v>
                </c:pt>
                <c:pt idx="155">
                  <c:v>296.48209943286776</c:v>
                </c:pt>
                <c:pt idx="156">
                  <c:v>309.89284256767746</c:v>
                </c:pt>
                <c:pt idx="157">
                  <c:v>309.89284256767746</c:v>
                </c:pt>
                <c:pt idx="158">
                  <c:v>302.80833849072872</c:v>
                </c:pt>
                <c:pt idx="159">
                  <c:v>294.18833677801985</c:v>
                </c:pt>
                <c:pt idx="160">
                  <c:v>287.81896794438177</c:v>
                </c:pt>
                <c:pt idx="161">
                  <c:v>278.7107725641124</c:v>
                </c:pt>
                <c:pt idx="162">
                  <c:v>283.07301303196027</c:v>
                </c:pt>
                <c:pt idx="163">
                  <c:v>281.38581538943828</c:v>
                </c:pt>
                <c:pt idx="164">
                  <c:v>281.65649798159137</c:v>
                </c:pt>
                <c:pt idx="165">
                  <c:v>274.46776857729554</c:v>
                </c:pt>
                <c:pt idx="166">
                  <c:v>269.98973057992731</c:v>
                </c:pt>
                <c:pt idx="167">
                  <c:v>276.27059902314471</c:v>
                </c:pt>
                <c:pt idx="168">
                  <c:v>295.17807524993111</c:v>
                </c:pt>
                <c:pt idx="169">
                  <c:v>276.68791287982691</c:v>
                </c:pt>
                <c:pt idx="170">
                  <c:v>273.13273843539912</c:v>
                </c:pt>
                <c:pt idx="171">
                  <c:v>277.93485382651744</c:v>
                </c:pt>
                <c:pt idx="172">
                  <c:v>275.1263665237845</c:v>
                </c:pt>
                <c:pt idx="173">
                  <c:v>275.88699750391129</c:v>
                </c:pt>
                <c:pt idx="174">
                  <c:v>285.6991664383022</c:v>
                </c:pt>
                <c:pt idx="175">
                  <c:v>264.20725364689355</c:v>
                </c:pt>
                <c:pt idx="176">
                  <c:v>261.22033763295315</c:v>
                </c:pt>
                <c:pt idx="177">
                  <c:v>264.37400055815056</c:v>
                </c:pt>
                <c:pt idx="178">
                  <c:v>257.16121220245446</c:v>
                </c:pt>
                <c:pt idx="179">
                  <c:v>261.3515528766282</c:v>
                </c:pt>
                <c:pt idx="180">
                  <c:v>259.79859668371955</c:v>
                </c:pt>
                <c:pt idx="181">
                  <c:v>256.36386384506312</c:v>
                </c:pt>
                <c:pt idx="182">
                  <c:v>255.2620102927776</c:v>
                </c:pt>
                <c:pt idx="183">
                  <c:v>245.25335854632863</c:v>
                </c:pt>
                <c:pt idx="184">
                  <c:v>235.88999787500504</c:v>
                </c:pt>
                <c:pt idx="185">
                  <c:v>243.08957305215876</c:v>
                </c:pt>
                <c:pt idx="186">
                  <c:v>241.90849376930677</c:v>
                </c:pt>
                <c:pt idx="187">
                  <c:v>245.49339927588571</c:v>
                </c:pt>
                <c:pt idx="188">
                  <c:v>255.41054631938692</c:v>
                </c:pt>
                <c:pt idx="189">
                  <c:v>261.62732685945264</c:v>
                </c:pt>
                <c:pt idx="190">
                  <c:v>260.84691462449922</c:v>
                </c:pt>
                <c:pt idx="191">
                  <c:v>264.60628945929233</c:v>
                </c:pt>
                <c:pt idx="192">
                  <c:v>281.57270421860119</c:v>
                </c:pt>
                <c:pt idx="193">
                  <c:v>278.83136686229818</c:v>
                </c:pt>
                <c:pt idx="194">
                  <c:v>281.84485302748004</c:v>
                </c:pt>
                <c:pt idx="195">
                  <c:v>278.99685580737469</c:v>
                </c:pt>
                <c:pt idx="196">
                  <c:v>285.04399416267501</c:v>
                </c:pt>
                <c:pt idx="197">
                  <c:v>277.67343720812664</c:v>
                </c:pt>
                <c:pt idx="198">
                  <c:v>271.82578654576241</c:v>
                </c:pt>
                <c:pt idx="199">
                  <c:v>273.23071614986674</c:v>
                </c:pt>
                <c:pt idx="200">
                  <c:v>277.21508279164141</c:v>
                </c:pt>
                <c:pt idx="201">
                  <c:v>278.03670424838458</c:v>
                </c:pt>
                <c:pt idx="202">
                  <c:v>269.23355726952474</c:v>
                </c:pt>
                <c:pt idx="203">
                  <c:v>257.53981141298596</c:v>
                </c:pt>
                <c:pt idx="204">
                  <c:v>254.22341728125144</c:v>
                </c:pt>
                <c:pt idx="205">
                  <c:v>270.52408779039337</c:v>
                </c:pt>
                <c:pt idx="206">
                  <c:v>262.51973699012649</c:v>
                </c:pt>
                <c:pt idx="207">
                  <c:v>251.59164240702864</c:v>
                </c:pt>
                <c:pt idx="208">
                  <c:v>273.07825515502765</c:v>
                </c:pt>
                <c:pt idx="209">
                  <c:v>264.32574697698192</c:v>
                </c:pt>
                <c:pt idx="210">
                  <c:v>264.17091979990533</c:v>
                </c:pt>
                <c:pt idx="211">
                  <c:v>277.70549292076242</c:v>
                </c:pt>
                <c:pt idx="212">
                  <c:v>281.8208835598702</c:v>
                </c:pt>
                <c:pt idx="213">
                  <c:v>291.75189472302691</c:v>
                </c:pt>
                <c:pt idx="214">
                  <c:v>288.00316255241273</c:v>
                </c:pt>
                <c:pt idx="215">
                  <c:v>292.88628404628378</c:v>
                </c:pt>
                <c:pt idx="216">
                  <c:v>300.19866992919555</c:v>
                </c:pt>
                <c:pt idx="217">
                  <c:v>292.43624925131928</c:v>
                </c:pt>
                <c:pt idx="218">
                  <c:v>298.50363827559852</c:v>
                </c:pt>
                <c:pt idx="219">
                  <c:v>305.39319887414945</c:v>
                </c:pt>
                <c:pt idx="220">
                  <c:v>296.74014207731864</c:v>
                </c:pt>
                <c:pt idx="221">
                  <c:v>293.66055572514483</c:v>
                </c:pt>
                <c:pt idx="222">
                  <c:v>295.9485603305846</c:v>
                </c:pt>
                <c:pt idx="223">
                  <c:v>298.94076388666753</c:v>
                </c:pt>
                <c:pt idx="224">
                  <c:v>292.40029535503885</c:v>
                </c:pt>
                <c:pt idx="225">
                  <c:v>305.31614618954512</c:v>
                </c:pt>
                <c:pt idx="226">
                  <c:v>298.8022747538617</c:v>
                </c:pt>
                <c:pt idx="227">
                  <c:v>315.00706618895788</c:v>
                </c:pt>
                <c:pt idx="228">
                  <c:v>328.07536283611927</c:v>
                </c:pt>
                <c:pt idx="229">
                  <c:v>337.75875380902181</c:v>
                </c:pt>
                <c:pt idx="230">
                  <c:v>335.83341889317234</c:v>
                </c:pt>
                <c:pt idx="231">
                  <c:v>337.59995949827913</c:v>
                </c:pt>
                <c:pt idx="232">
                  <c:v>335.61333877716095</c:v>
                </c:pt>
                <c:pt idx="233">
                  <c:v>342.57655449789144</c:v>
                </c:pt>
                <c:pt idx="234">
                  <c:v>351.08002697763663</c:v>
                </c:pt>
                <c:pt idx="235">
                  <c:v>346.56916956544768</c:v>
                </c:pt>
                <c:pt idx="236">
                  <c:v>339.20558160367221</c:v>
                </c:pt>
                <c:pt idx="237">
                  <c:v>354.54883144399054</c:v>
                </c:pt>
                <c:pt idx="238">
                  <c:v>360.75183255832286</c:v>
                </c:pt>
                <c:pt idx="239">
                  <c:v>363.80088197203577</c:v>
                </c:pt>
                <c:pt idx="240">
                  <c:v>366.81581509372546</c:v>
                </c:pt>
                <c:pt idx="241">
                  <c:v>386.70915018826292</c:v>
                </c:pt>
                <c:pt idx="242">
                  <c:v>374.47151859501344</c:v>
                </c:pt>
                <c:pt idx="243">
                  <c:v>376.35783768536442</c:v>
                </c:pt>
                <c:pt idx="244">
                  <c:v>372.15462218129204</c:v>
                </c:pt>
                <c:pt idx="245">
                  <c:v>377.66967927403226</c:v>
                </c:pt>
                <c:pt idx="246">
                  <c:v>383.196308097447</c:v>
                </c:pt>
                <c:pt idx="247">
                  <c:v>389.66232040104518</c:v>
                </c:pt>
                <c:pt idx="248">
                  <c:v>412.80004354954576</c:v>
                </c:pt>
                <c:pt idx="249">
                  <c:v>420.93640180617547</c:v>
                </c:pt>
                <c:pt idx="250">
                  <c:v>418.53692720304582</c:v>
                </c:pt>
                <c:pt idx="251">
                  <c:v>431.31105115471053</c:v>
                </c:pt>
                <c:pt idx="252">
                  <c:v>434.09147129191888</c:v>
                </c:pt>
                <c:pt idx="253">
                  <c:v>445.74704780701393</c:v>
                </c:pt>
                <c:pt idx="254">
                  <c:v>420.50291736795111</c:v>
                </c:pt>
                <c:pt idx="255">
                  <c:v>407.60405511549129</c:v>
                </c:pt>
                <c:pt idx="256">
                  <c:v>417.49839867449731</c:v>
                </c:pt>
                <c:pt idx="257">
                  <c:v>434.36399678138696</c:v>
                </c:pt>
                <c:pt idx="258">
                  <c:v>419.33552057272237</c:v>
                </c:pt>
                <c:pt idx="259">
                  <c:v>429.36120496560022</c:v>
                </c:pt>
                <c:pt idx="260">
                  <c:v>423.75108469165946</c:v>
                </c:pt>
                <c:pt idx="261">
                  <c:v>412.93566979992039</c:v>
                </c:pt>
                <c:pt idx="262">
                  <c:v>381.28464901842631</c:v>
                </c:pt>
                <c:pt idx="263">
                  <c:v>376.97414955899495</c:v>
                </c:pt>
                <c:pt idx="264">
                  <c:v>365.03846338846012</c:v>
                </c:pt>
                <c:pt idx="265">
                  <c:v>372.6121837185259</c:v>
                </c:pt>
                <c:pt idx="266">
                  <c:v>373.64232988041516</c:v>
                </c:pt>
                <c:pt idx="267">
                  <c:v>377.01084123723336</c:v>
                </c:pt>
                <c:pt idx="268">
                  <c:v>372.74865803228005</c:v>
                </c:pt>
                <c:pt idx="269">
                  <c:v>365.39976394837134</c:v>
                </c:pt>
                <c:pt idx="270">
                  <c:v>351.52733523645679</c:v>
                </c:pt>
                <c:pt idx="271">
                  <c:v>353.7934345609558</c:v>
                </c:pt>
                <c:pt idx="272">
                  <c:v>351.39036316674458</c:v>
                </c:pt>
                <c:pt idx="273">
                  <c:v>343.99027437690376</c:v>
                </c:pt>
                <c:pt idx="274">
                  <c:v>334.64446424702669</c:v>
                </c:pt>
                <c:pt idx="275">
                  <c:v>348.16302877471026</c:v>
                </c:pt>
                <c:pt idx="276">
                  <c:v>345.29886804885416</c:v>
                </c:pt>
                <c:pt idx="277">
                  <c:v>344.87904759774472</c:v>
                </c:pt>
                <c:pt idx="278">
                  <c:v>345.05208585092726</c:v>
                </c:pt>
                <c:pt idx="279">
                  <c:v>344.8318866895674</c:v>
                </c:pt>
                <c:pt idx="280">
                  <c:v>349.89167455497409</c:v>
                </c:pt>
                <c:pt idx="281">
                  <c:v>338.71918228145938</c:v>
                </c:pt>
                <c:pt idx="282">
                  <c:v>331.39449126202902</c:v>
                </c:pt>
                <c:pt idx="283">
                  <c:v>328.34836314588006</c:v>
                </c:pt>
                <c:pt idx="284">
                  <c:v>327.15490713315376</c:v>
                </c:pt>
                <c:pt idx="285">
                  <c:v>321.38484427005739</c:v>
                </c:pt>
                <c:pt idx="286">
                  <c:v>337.34343996473956</c:v>
                </c:pt>
                <c:pt idx="287">
                  <c:v>328.57911187375601</c:v>
                </c:pt>
                <c:pt idx="288">
                  <c:v>321.1924673207522</c:v>
                </c:pt>
                <c:pt idx="289">
                  <c:v>324.06833321837411</c:v>
                </c:pt>
                <c:pt idx="290">
                  <c:v>306.20122557420359</c:v>
                </c:pt>
                <c:pt idx="291">
                  <c:v>303.86427265339728</c:v>
                </c:pt>
                <c:pt idx="292">
                  <c:v>313.89578714403791</c:v>
                </c:pt>
                <c:pt idx="293">
                  <c:v>314.05327997831444</c:v>
                </c:pt>
                <c:pt idx="294">
                  <c:v>320.27403844912902</c:v>
                </c:pt>
                <c:pt idx="295">
                  <c:v>316.79034918303591</c:v>
                </c:pt>
                <c:pt idx="296">
                  <c:v>317.61161697336598</c:v>
                </c:pt>
                <c:pt idx="297">
                  <c:v>321.41003532225716</c:v>
                </c:pt>
                <c:pt idx="298">
                  <c:v>332.5510103179181</c:v>
                </c:pt>
                <c:pt idx="299">
                  <c:v>306.05142897205042</c:v>
                </c:pt>
                <c:pt idx="300">
                  <c:v>305.86173526115277</c:v>
                </c:pt>
                <c:pt idx="301">
                  <c:v>306.15596276948099</c:v>
                </c:pt>
                <c:pt idx="302">
                  <c:v>312.26272112032746</c:v>
                </c:pt>
                <c:pt idx="303">
                  <c:v>303.77891120007445</c:v>
                </c:pt>
                <c:pt idx="304">
                  <c:v>295.57243774473648</c:v>
                </c:pt>
                <c:pt idx="305">
                  <c:v>297.12719877699863</c:v>
                </c:pt>
                <c:pt idx="306">
                  <c:v>256.90293041242143</c:v>
                </c:pt>
                <c:pt idx="307">
                  <c:v>257.77991447775537</c:v>
                </c:pt>
                <c:pt idx="308">
                  <c:v>271.03283947696247</c:v>
                </c:pt>
                <c:pt idx="309">
                  <c:v>269.95303297884954</c:v>
                </c:pt>
                <c:pt idx="310">
                  <c:v>270.3939920623377</c:v>
                </c:pt>
                <c:pt idx="311">
                  <c:v>274.33699238561962</c:v>
                </c:pt>
                <c:pt idx="312">
                  <c:v>276.48198212124839</c:v>
                </c:pt>
                <c:pt idx="313">
                  <c:v>274.20750502531604</c:v>
                </c:pt>
                <c:pt idx="314">
                  <c:v>272.36542005873525</c:v>
                </c:pt>
                <c:pt idx="315">
                  <c:v>277.13058314571845</c:v>
                </c:pt>
                <c:pt idx="316">
                  <c:v>273.20398953016058</c:v>
                </c:pt>
                <c:pt idx="317">
                  <c:v>283.12252206171706</c:v>
                </c:pt>
                <c:pt idx="318">
                  <c:v>278.08439738962653</c:v>
                </c:pt>
                <c:pt idx="319">
                  <c:v>269.27974035930288</c:v>
                </c:pt>
                <c:pt idx="320">
                  <c:v>271.1903387399887</c:v>
                </c:pt>
                <c:pt idx="321">
                  <c:v>282.48783809972718</c:v>
                </c:pt>
                <c:pt idx="322">
                  <c:v>288.22923771994664</c:v>
                </c:pt>
                <c:pt idx="323">
                  <c:v>305.34397516441834</c:v>
                </c:pt>
                <c:pt idx="324">
                  <c:v>312.10991785740754</c:v>
                </c:pt>
                <c:pt idx="325">
                  <c:v>304.36724239302356</c:v>
                </c:pt>
                <c:pt idx="326">
                  <c:v>321.0276993395002</c:v>
                </c:pt>
                <c:pt idx="327">
                  <c:v>315.80059737386449</c:v>
                </c:pt>
                <c:pt idx="328">
                  <c:v>312.40875381021323</c:v>
                </c:pt>
                <c:pt idx="329">
                  <c:v>323.23771909480826</c:v>
                </c:pt>
                <c:pt idx="330">
                  <c:v>324.93800418783144</c:v>
                </c:pt>
                <c:pt idx="331">
                  <c:v>319.59476709415645</c:v>
                </c:pt>
                <c:pt idx="332">
                  <c:v>327.84534510677247</c:v>
                </c:pt>
                <c:pt idx="333">
                  <c:v>333.58115597588045</c:v>
                </c:pt>
                <c:pt idx="334">
                  <c:v>336.60067315628464</c:v>
                </c:pt>
                <c:pt idx="335">
                  <c:v>346.20735346590482</c:v>
                </c:pt>
                <c:pt idx="336">
                  <c:v>344.14385675763509</c:v>
                </c:pt>
                <c:pt idx="337">
                  <c:v>367.69645994178512</c:v>
                </c:pt>
                <c:pt idx="338">
                  <c:v>368.64970002611011</c:v>
                </c:pt>
                <c:pt idx="339">
                  <c:v>367.97628096880288</c:v>
                </c:pt>
                <c:pt idx="340">
                  <c:v>373.42941812567142</c:v>
                </c:pt>
                <c:pt idx="341">
                  <c:v>389.06210943892023</c:v>
                </c:pt>
                <c:pt idx="342">
                  <c:v>400.3124742630103</c:v>
                </c:pt>
                <c:pt idx="343">
                  <c:v>397.49378747231987</c:v>
                </c:pt>
                <c:pt idx="344">
                  <c:v>409.4201405347539</c:v>
                </c:pt>
                <c:pt idx="345">
                  <c:v>416.40636210590225</c:v>
                </c:pt>
                <c:pt idx="346">
                  <c:v>412.83598131264074</c:v>
                </c:pt>
                <c:pt idx="347">
                  <c:v>413.93734437434904</c:v>
                </c:pt>
                <c:pt idx="348">
                  <c:v>409.49146704242975</c:v>
                </c:pt>
                <c:pt idx="349">
                  <c:v>414.8460118871987</c:v>
                </c:pt>
                <c:pt idx="350">
                  <c:v>406.66457784442849</c:v>
                </c:pt>
                <c:pt idx="351">
                  <c:v>409.54995155607548</c:v>
                </c:pt>
                <c:pt idx="352">
                  <c:v>422.80399559853083</c:v>
                </c:pt>
                <c:pt idx="353">
                  <c:v>405.20363492855881</c:v>
                </c:pt>
                <c:pt idx="354">
                  <c:v>408.37184651461973</c:v>
                </c:pt>
                <c:pt idx="355">
                  <c:v>425.38418071490821</c:v>
                </c:pt>
                <c:pt idx="356">
                  <c:v>428.12639364671958</c:v>
                </c:pt>
                <c:pt idx="357">
                  <c:v>424.49609147816852</c:v>
                </c:pt>
                <c:pt idx="358">
                  <c:v>421.25630241791742</c:v>
                </c:pt>
                <c:pt idx="359">
                  <c:v>442.17408722943554</c:v>
                </c:pt>
                <c:pt idx="360">
                  <c:v>449.01050511511278</c:v>
                </c:pt>
                <c:pt idx="361">
                  <c:v>455.12735262063387</c:v>
                </c:pt>
                <c:pt idx="362">
                  <c:v>466.42457324760085</c:v>
                </c:pt>
                <c:pt idx="363">
                  <c:v>460.95623042953298</c:v>
                </c:pt>
                <c:pt idx="364">
                  <c:v>459.14332614221922</c:v>
                </c:pt>
                <c:pt idx="365">
                  <c:v>446.17155667645227</c:v>
                </c:pt>
                <c:pt idx="366">
                  <c:v>447.57432089001077</c:v>
                </c:pt>
                <c:pt idx="367">
                  <c:v>456.3960859991314</c:v>
                </c:pt>
                <c:pt idx="368">
                  <c:v>450.53183380035279</c:v>
                </c:pt>
                <c:pt idx="369">
                  <c:v>445.27563908450054</c:v>
                </c:pt>
                <c:pt idx="370">
                  <c:v>444.11193445995474</c:v>
                </c:pt>
                <c:pt idx="371">
                  <c:v>448.60215163859397</c:v>
                </c:pt>
                <c:pt idx="372">
                  <c:v>454.45811852406041</c:v>
                </c:pt>
                <c:pt idx="373">
                  <c:v>446.81677124062509</c:v>
                </c:pt>
                <c:pt idx="374">
                  <c:v>452.6494321110618</c:v>
                </c:pt>
                <c:pt idx="375">
                  <c:v>446.11238286913942</c:v>
                </c:pt>
                <c:pt idx="376">
                  <c:v>447.1968441470417</c:v>
                </c:pt>
                <c:pt idx="377">
                  <c:v>453.69975689839356</c:v>
                </c:pt>
                <c:pt idx="378">
                  <c:v>467.31250672152765</c:v>
                </c:pt>
                <c:pt idx="379">
                  <c:v>458.67755250279231</c:v>
                </c:pt>
                <c:pt idx="380">
                  <c:v>527.8472454369936</c:v>
                </c:pt>
                <c:pt idx="381">
                  <c:v>532.57343937600024</c:v>
                </c:pt>
                <c:pt idx="382">
                  <c:v>531.27360808432888</c:v>
                </c:pt>
                <c:pt idx="383">
                  <c:v>502.67712045276193</c:v>
                </c:pt>
                <c:pt idx="384">
                  <c:v>533.02785161496581</c:v>
                </c:pt>
                <c:pt idx="385">
                  <c:v>546.33576512836248</c:v>
                </c:pt>
                <c:pt idx="386">
                  <c:v>538.44572143028233</c:v>
                </c:pt>
                <c:pt idx="387">
                  <c:v>529.11831523227738</c:v>
                </c:pt>
                <c:pt idx="388">
                  <c:v>525.56377760595694</c:v>
                </c:pt>
                <c:pt idx="389">
                  <c:v>524.07821147726315</c:v>
                </c:pt>
                <c:pt idx="390">
                  <c:v>532.69862078552046</c:v>
                </c:pt>
                <c:pt idx="391">
                  <c:v>517.17451424067883</c:v>
                </c:pt>
                <c:pt idx="392">
                  <c:v>512.42072420999727</c:v>
                </c:pt>
                <c:pt idx="393">
                  <c:v>507.16546876443425</c:v>
                </c:pt>
                <c:pt idx="394">
                  <c:v>495.3399256733988</c:v>
                </c:pt>
                <c:pt idx="395">
                  <c:v>506.85731657245913</c:v>
                </c:pt>
                <c:pt idx="396">
                  <c:v>483.79778808104805</c:v>
                </c:pt>
                <c:pt idx="397">
                  <c:v>510.2799159071327</c:v>
                </c:pt>
                <c:pt idx="398">
                  <c:v>525.34121124071999</c:v>
                </c:pt>
                <c:pt idx="399">
                  <c:v>523.47673031545116</c:v>
                </c:pt>
                <c:pt idx="400">
                  <c:v>531.30928006960642</c:v>
                </c:pt>
                <c:pt idx="401">
                  <c:v>521.50864597383236</c:v>
                </c:pt>
                <c:pt idx="402">
                  <c:v>514.43243963320037</c:v>
                </c:pt>
                <c:pt idx="403">
                  <c:v>501.11465595604528</c:v>
                </c:pt>
                <c:pt idx="404">
                  <c:v>494.48954332374092</c:v>
                </c:pt>
                <c:pt idx="405">
                  <c:v>524.47382346854556</c:v>
                </c:pt>
                <c:pt idx="406">
                  <c:v>518.32491359044968</c:v>
                </c:pt>
                <c:pt idx="407">
                  <c:v>527.39325547016529</c:v>
                </c:pt>
                <c:pt idx="408">
                  <c:v>537.46395390620546</c:v>
                </c:pt>
                <c:pt idx="409">
                  <c:v>531.16274826463825</c:v>
                </c:pt>
                <c:pt idx="410">
                  <c:v>530.94881567840719</c:v>
                </c:pt>
                <c:pt idx="411">
                  <c:v>531.97205068572555</c:v>
                </c:pt>
                <c:pt idx="412">
                  <c:v>517.37286030420955</c:v>
                </c:pt>
                <c:pt idx="413">
                  <c:v>514.28916729914181</c:v>
                </c:pt>
                <c:pt idx="414">
                  <c:v>521.76770304393358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347-4086-B000-C0CBEEC0D717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Backend'!$GT$23:$GT$437</c:f>
              <c:numCache>
                <c:formatCode>General</c:formatCode>
                <c:ptCount val="415"/>
                <c:pt idx="0">
                  <c:v>389.9418006575803</c:v>
                </c:pt>
                <c:pt idx="1">
                  <c:v>377.59553510365066</c:v>
                </c:pt>
                <c:pt idx="2">
                  <c:v>361.78188454158874</c:v>
                </c:pt>
                <c:pt idx="3">
                  <c:v>372.63674220885781</c:v>
                </c:pt>
                <c:pt idx="4">
                  <c:v>378.76613505669474</c:v>
                </c:pt>
                <c:pt idx="5">
                  <c:v>397.80006163590048</c:v>
                </c:pt>
                <c:pt idx="6">
                  <c:v>396.78058426585505</c:v>
                </c:pt>
                <c:pt idx="7">
                  <c:v>399.59582889129325</c:v>
                </c:pt>
                <c:pt idx="8">
                  <c:v>405.51754443371846</c:v>
                </c:pt>
                <c:pt idx="9">
                  <c:v>395.01938273553679</c:v>
                </c:pt>
                <c:pt idx="10">
                  <c:v>390.58354500173749</c:v>
                </c:pt>
                <c:pt idx="11">
                  <c:v>397.43207113750702</c:v>
                </c:pt>
                <c:pt idx="12">
                  <c:v>406.23854133631943</c:v>
                </c:pt>
                <c:pt idx="13">
                  <c:v>414.28530285195706</c:v>
                </c:pt>
                <c:pt idx="14">
                  <c:v>414.02092167591877</c:v>
                </c:pt>
                <c:pt idx="15">
                  <c:v>409.16008128276297</c:v>
                </c:pt>
                <c:pt idx="16">
                  <c:v>410.52752988805759</c:v>
                </c:pt>
                <c:pt idx="17">
                  <c:v>406.06213407816927</c:v>
                </c:pt>
                <c:pt idx="18">
                  <c:v>415.50850390282477</c:v>
                </c:pt>
                <c:pt idx="19">
                  <c:v>440.70362390441045</c:v>
                </c:pt>
                <c:pt idx="20">
                  <c:v>440.78779005319035</c:v>
                </c:pt>
                <c:pt idx="21">
                  <c:v>444.38805761237973</c:v>
                </c:pt>
                <c:pt idx="22">
                  <c:v>456.24244020233294</c:v>
                </c:pt>
                <c:pt idx="23">
                  <c:v>458.79129874271928</c:v>
                </c:pt>
                <c:pt idx="24">
                  <c:v>461.64864386300309</c:v>
                </c:pt>
                <c:pt idx="25">
                  <c:v>457.51974041958397</c:v>
                </c:pt>
                <c:pt idx="26">
                  <c:v>472.92444548421645</c:v>
                </c:pt>
                <c:pt idx="27">
                  <c:v>489.89414996855299</c:v>
                </c:pt>
                <c:pt idx="28">
                  <c:v>494.14711166569225</c:v>
                </c:pt>
                <c:pt idx="29">
                  <c:v>499.9184598603515</c:v>
                </c:pt>
                <c:pt idx="30">
                  <c:v>501.72102978549231</c:v>
                </c:pt>
                <c:pt idx="31">
                  <c:v>508.04887543101017</c:v>
                </c:pt>
                <c:pt idx="32">
                  <c:v>502.47223902044624</c:v>
                </c:pt>
                <c:pt idx="33">
                  <c:v>497.71548059317615</c:v>
                </c:pt>
                <c:pt idx="34">
                  <c:v>481.95690461249762</c:v>
                </c:pt>
                <c:pt idx="35">
                  <c:v>466.70510351185317</c:v>
                </c:pt>
                <c:pt idx="36">
                  <c:v>469.61173568597155</c:v>
                </c:pt>
                <c:pt idx="37">
                  <c:v>461.95503428766483</c:v>
                </c:pt>
                <c:pt idx="38">
                  <c:v>450.62025997493095</c:v>
                </c:pt>
                <c:pt idx="39">
                  <c:v>450.77895998955148</c:v>
                </c:pt>
                <c:pt idx="40">
                  <c:v>443.43399065849565</c:v>
                </c:pt>
                <c:pt idx="41">
                  <c:v>446.56411294549679</c:v>
                </c:pt>
                <c:pt idx="42">
                  <c:v>484.70190667431393</c:v>
                </c:pt>
                <c:pt idx="43">
                  <c:v>494.77285127588038</c:v>
                </c:pt>
                <c:pt idx="44">
                  <c:v>504.57329789409766</c:v>
                </c:pt>
                <c:pt idx="45">
                  <c:v>514.27308110258093</c:v>
                </c:pt>
                <c:pt idx="46">
                  <c:v>505.89948019949503</c:v>
                </c:pt>
                <c:pt idx="47">
                  <c:v>512.79132334848634</c:v>
                </c:pt>
                <c:pt idx="48">
                  <c:v>492.87868240906039</c:v>
                </c:pt>
                <c:pt idx="49">
                  <c:v>490.54274524283687</c:v>
                </c:pt>
                <c:pt idx="50">
                  <c:v>512.21090709545285</c:v>
                </c:pt>
                <c:pt idx="51">
                  <c:v>536.1932771217754</c:v>
                </c:pt>
                <c:pt idx="52">
                  <c:v>534.81912722911784</c:v>
                </c:pt>
                <c:pt idx="53">
                  <c:v>535.65222885118919</c:v>
                </c:pt>
                <c:pt idx="54">
                  <c:v>557.8741501275249</c:v>
                </c:pt>
                <c:pt idx="55">
                  <c:v>560.68432021294848</c:v>
                </c:pt>
                <c:pt idx="56">
                  <c:v>538.08701836885155</c:v>
                </c:pt>
                <c:pt idx="57">
                  <c:v>543.58068179415159</c:v>
                </c:pt>
                <c:pt idx="58">
                  <c:v>549.33098837943567</c:v>
                </c:pt>
                <c:pt idx="59">
                  <c:v>527.99944427866717</c:v>
                </c:pt>
                <c:pt idx="60">
                  <c:v>522.46503533442194</c:v>
                </c:pt>
                <c:pt idx="61">
                  <c:v>520.79501767319664</c:v>
                </c:pt>
                <c:pt idx="62">
                  <c:v>523.37986483056181</c:v>
                </c:pt>
                <c:pt idx="63">
                  <c:v>516.2926463433148</c:v>
                </c:pt>
                <c:pt idx="64">
                  <c:v>495.94045121089312</c:v>
                </c:pt>
                <c:pt idx="65">
                  <c:v>497.53091481495846</c:v>
                </c:pt>
                <c:pt idx="66">
                  <c:v>487.7188008084135</c:v>
                </c:pt>
                <c:pt idx="67">
                  <c:v>491.70239158878741</c:v>
                </c:pt>
                <c:pt idx="68">
                  <c:v>469.27810207506838</c:v>
                </c:pt>
                <c:pt idx="69">
                  <c:v>469.72952999418567</c:v>
                </c:pt>
                <c:pt idx="70">
                  <c:v>463.83457437788257</c:v>
                </c:pt>
                <c:pt idx="71">
                  <c:v>468.52808577409934</c:v>
                </c:pt>
                <c:pt idx="72">
                  <c:v>493.04590737332677</c:v>
                </c:pt>
                <c:pt idx="73">
                  <c:v>506.19827436495325</c:v>
                </c:pt>
                <c:pt idx="74">
                  <c:v>519.26616152240854</c:v>
                </c:pt>
                <c:pt idx="75">
                  <c:v>497.65030211320737</c:v>
                </c:pt>
                <c:pt idx="76">
                  <c:v>487.17005903328737</c:v>
                </c:pt>
                <c:pt idx="77">
                  <c:v>510.35008999648801</c:v>
                </c:pt>
                <c:pt idx="78">
                  <c:v>388.02120768431024</c:v>
                </c:pt>
                <c:pt idx="79">
                  <c:v>397.220823974258</c:v>
                </c:pt>
                <c:pt idx="80">
                  <c:v>394.18920199739955</c:v>
                </c:pt>
                <c:pt idx="81">
                  <c:v>397.50900852065155</c:v>
                </c:pt>
                <c:pt idx="82">
                  <c:v>390.10519502118285</c:v>
                </c:pt>
                <c:pt idx="83">
                  <c:v>392.53476414868328</c:v>
                </c:pt>
                <c:pt idx="84">
                  <c:v>385.45176026390169</c:v>
                </c:pt>
                <c:pt idx="85">
                  <c:v>379.43371031723979</c:v>
                </c:pt>
                <c:pt idx="86">
                  <c:v>388.49002386235412</c:v>
                </c:pt>
                <c:pt idx="87">
                  <c:v>386.27420076443286</c:v>
                </c:pt>
                <c:pt idx="88">
                  <c:v>382.12070520127224</c:v>
                </c:pt>
                <c:pt idx="89">
                  <c:v>370.98479774991239</c:v>
                </c:pt>
                <c:pt idx="90">
                  <c:v>394.77214596784523</c:v>
                </c:pt>
                <c:pt idx="91">
                  <c:v>402.310413080204</c:v>
                </c:pt>
                <c:pt idx="92">
                  <c:v>394.49990646420281</c:v>
                </c:pt>
                <c:pt idx="93">
                  <c:v>394.57524856719476</c:v>
                </c:pt>
                <c:pt idx="94">
                  <c:v>398.58673126524064</c:v>
                </c:pt>
                <c:pt idx="95">
                  <c:v>391.7909230388824</c:v>
                </c:pt>
                <c:pt idx="96">
                  <c:v>391.65425948321632</c:v>
                </c:pt>
                <c:pt idx="97">
                  <c:v>400.26524412774586</c:v>
                </c:pt>
                <c:pt idx="98">
                  <c:v>385.81727970955075</c:v>
                </c:pt>
                <c:pt idx="99">
                  <c:v>401.82318943038473</c:v>
                </c:pt>
                <c:pt idx="100">
                  <c:v>415.98292993450048</c:v>
                </c:pt>
                <c:pt idx="101">
                  <c:v>413.08476750200418</c:v>
                </c:pt>
                <c:pt idx="102">
                  <c:v>420.9727184359345</c:v>
                </c:pt>
                <c:pt idx="103">
                  <c:v>434.59643131789801</c:v>
                </c:pt>
                <c:pt idx="104">
                  <c:v>435.96280331555329</c:v>
                </c:pt>
                <c:pt idx="105">
                  <c:v>442.34246450353072</c:v>
                </c:pt>
                <c:pt idx="106">
                  <c:v>460.21168329721553</c:v>
                </c:pt>
                <c:pt idx="107">
                  <c:v>451.72252927000682</c:v>
                </c:pt>
                <c:pt idx="108">
                  <c:v>474.94638987604384</c:v>
                </c:pt>
                <c:pt idx="109">
                  <c:v>469.73310536950561</c:v>
                </c:pt>
                <c:pt idx="110">
                  <c:v>464.03813190633673</c:v>
                </c:pt>
                <c:pt idx="111">
                  <c:v>445.33596857514931</c:v>
                </c:pt>
                <c:pt idx="112">
                  <c:v>433.11437802244114</c:v>
                </c:pt>
                <c:pt idx="113">
                  <c:v>448.02944749557474</c:v>
                </c:pt>
                <c:pt idx="114">
                  <c:v>446.56946826101341</c:v>
                </c:pt>
                <c:pt idx="115">
                  <c:v>442.74046083597642</c:v>
                </c:pt>
                <c:pt idx="116">
                  <c:v>445.04580035131079</c:v>
                </c:pt>
                <c:pt idx="117">
                  <c:v>463.67653290599253</c:v>
                </c:pt>
                <c:pt idx="118">
                  <c:v>469.26704645164767</c:v>
                </c:pt>
                <c:pt idx="119">
                  <c:v>484.45368260606921</c:v>
                </c:pt>
                <c:pt idx="120">
                  <c:v>486.85815784462687</c:v>
                </c:pt>
                <c:pt idx="121">
                  <c:v>498.09500172614958</c:v>
                </c:pt>
                <c:pt idx="122">
                  <c:v>475.29715460035396</c:v>
                </c:pt>
                <c:pt idx="123">
                  <c:v>467.87635046669828</c:v>
                </c:pt>
                <c:pt idx="124">
                  <c:v>459.23097759908018</c:v>
                </c:pt>
                <c:pt idx="125">
                  <c:v>460.59206524624886</c:v>
                </c:pt>
                <c:pt idx="126">
                  <c:v>530.05047136874748</c:v>
                </c:pt>
                <c:pt idx="127">
                  <c:v>513.79125476251818</c:v>
                </c:pt>
                <c:pt idx="128">
                  <c:v>510.86075343717113</c:v>
                </c:pt>
                <c:pt idx="129">
                  <c:v>510.56218947109824</c:v>
                </c:pt>
                <c:pt idx="130">
                  <c:v>522.76896691647858</c:v>
                </c:pt>
                <c:pt idx="131">
                  <c:v>511.45067876971416</c:v>
                </c:pt>
                <c:pt idx="132">
                  <c:v>518.41814561734964</c:v>
                </c:pt>
                <c:pt idx="133">
                  <c:v>525.42381652043412</c:v>
                </c:pt>
                <c:pt idx="134">
                  <c:v>528.15968638928507</c:v>
                </c:pt>
                <c:pt idx="135">
                  <c:v>527.51754053155116</c:v>
                </c:pt>
                <c:pt idx="136">
                  <c:v>559.50453384647528</c:v>
                </c:pt>
                <c:pt idx="137">
                  <c:v>564.54865552577303</c:v>
                </c:pt>
                <c:pt idx="138">
                  <c:v>558.71450222103681</c:v>
                </c:pt>
                <c:pt idx="139">
                  <c:v>552.24653273147612</c:v>
                </c:pt>
                <c:pt idx="140">
                  <c:v>549.09669477474415</c:v>
                </c:pt>
                <c:pt idx="141">
                  <c:v>547.54461016409834</c:v>
                </c:pt>
                <c:pt idx="142">
                  <c:v>531.60376522804154</c:v>
                </c:pt>
                <c:pt idx="143">
                  <c:v>526.11007069284335</c:v>
                </c:pt>
                <c:pt idx="144">
                  <c:v>519.15449987905458</c:v>
                </c:pt>
                <c:pt idx="145">
                  <c:v>540.69200090151901</c:v>
                </c:pt>
                <c:pt idx="146">
                  <c:v>554.11311653047176</c:v>
                </c:pt>
                <c:pt idx="147">
                  <c:v>543.75057971053843</c:v>
                </c:pt>
                <c:pt idx="148">
                  <c:v>562.8618715060793</c:v>
                </c:pt>
                <c:pt idx="149">
                  <c:v>554.54935760059288</c:v>
                </c:pt>
                <c:pt idx="150">
                  <c:v>612.5450573496588</c:v>
                </c:pt>
                <c:pt idx="151">
                  <c:v>624.99467636084285</c:v>
                </c:pt>
                <c:pt idx="152">
                  <c:v>607.94324802632332</c:v>
                </c:pt>
                <c:pt idx="153">
                  <c:v>602.18802625727847</c:v>
                </c:pt>
                <c:pt idx="154">
                  <c:v>520.66545655039852</c:v>
                </c:pt>
                <c:pt idx="155">
                  <c:v>527.75845585181753</c:v>
                </c:pt>
                <c:pt idx="156">
                  <c:v>532.06908262181469</c:v>
                </c:pt>
                <c:pt idx="157">
                  <c:v>538.3347363560523</c:v>
                </c:pt>
                <c:pt idx="158">
                  <c:v>541.22582953727249</c:v>
                </c:pt>
                <c:pt idx="159">
                  <c:v>538.5962201855225</c:v>
                </c:pt>
                <c:pt idx="160">
                  <c:v>547.0260566281836</c:v>
                </c:pt>
                <c:pt idx="161">
                  <c:v>546.02679426244458</c:v>
                </c:pt>
                <c:pt idx="162">
                  <c:v>526.31742451170214</c:v>
                </c:pt>
                <c:pt idx="163">
                  <c:v>539.90470258203925</c:v>
                </c:pt>
                <c:pt idx="164">
                  <c:v>532.59371710740731</c:v>
                </c:pt>
                <c:pt idx="165">
                  <c:v>524.86823411516491</c:v>
                </c:pt>
                <c:pt idx="166">
                  <c:v>553.33314547418911</c:v>
                </c:pt>
                <c:pt idx="167">
                  <c:v>534.18847861910058</c:v>
                </c:pt>
                <c:pt idx="168">
                  <c:v>535.86796820083009</c:v>
                </c:pt>
                <c:pt idx="169">
                  <c:v>539.32240806663378</c:v>
                </c:pt>
                <c:pt idx="170">
                  <c:v>550.50913916399645</c:v>
                </c:pt>
                <c:pt idx="171">
                  <c:v>550.18668182888473</c:v>
                </c:pt>
                <c:pt idx="172">
                  <c:v>542.10779128976822</c:v>
                </c:pt>
                <c:pt idx="173">
                  <c:v>538.18456737181214</c:v>
                </c:pt>
                <c:pt idx="174">
                  <c:v>551.02994208347332</c:v>
                </c:pt>
                <c:pt idx="175">
                  <c:v>588.74146682417847</c:v>
                </c:pt>
                <c:pt idx="176">
                  <c:v>594.75229286687704</c:v>
                </c:pt>
                <c:pt idx="177">
                  <c:v>590.21309448396698</c:v>
                </c:pt>
                <c:pt idx="178">
                  <c:v>593.1861649905768</c:v>
                </c:pt>
                <c:pt idx="179">
                  <c:v>587.57064423114207</c:v>
                </c:pt>
                <c:pt idx="180">
                  <c:v>617.7786986309859</c:v>
                </c:pt>
                <c:pt idx="181">
                  <c:v>620.49464338000359</c:v>
                </c:pt>
                <c:pt idx="182">
                  <c:v>628.94761066765113</c:v>
                </c:pt>
                <c:pt idx="183">
                  <c:v>626.38550124260689</c:v>
                </c:pt>
                <c:pt idx="184">
                  <c:v>595.6321077792071</c:v>
                </c:pt>
                <c:pt idx="185">
                  <c:v>575.97114798423149</c:v>
                </c:pt>
                <c:pt idx="186">
                  <c:v>589.16888259839595</c:v>
                </c:pt>
                <c:pt idx="187">
                  <c:v>604.98836638369391</c:v>
                </c:pt>
                <c:pt idx="188">
                  <c:v>619.71399129347003</c:v>
                </c:pt>
                <c:pt idx="189">
                  <c:v>615.39642997252383</c:v>
                </c:pt>
                <c:pt idx="190">
                  <c:v>607.04628630109494</c:v>
                </c:pt>
                <c:pt idx="191">
                  <c:v>595.93632103232471</c:v>
                </c:pt>
                <c:pt idx="192">
                  <c:v>597.55987695698946</c:v>
                </c:pt>
                <c:pt idx="193">
                  <c:v>610.80086486560492</c:v>
                </c:pt>
                <c:pt idx="194">
                  <c:v>619.81640192493489</c:v>
                </c:pt>
                <c:pt idx="195">
                  <c:v>645.96578741760857</c:v>
                </c:pt>
                <c:pt idx="196">
                  <c:v>647.75166347238269</c:v>
                </c:pt>
                <c:pt idx="197">
                  <c:v>654.21643690753376</c:v>
                </c:pt>
                <c:pt idx="198">
                  <c:v>668.3214563485825</c:v>
                </c:pt>
                <c:pt idx="199">
                  <c:v>692.83787951572037</c:v>
                </c:pt>
                <c:pt idx="200">
                  <c:v>708.71348456380395</c:v>
                </c:pt>
                <c:pt idx="201">
                  <c:v>684.16154322803379</c:v>
                </c:pt>
                <c:pt idx="202">
                  <c:v>681.10971117527993</c:v>
                </c:pt>
                <c:pt idx="203">
                  <c:v>683.5656074457014</c:v>
                </c:pt>
                <c:pt idx="204">
                  <c:v>691.54925248040502</c:v>
                </c:pt>
                <c:pt idx="205">
                  <c:v>750.60944558560948</c:v>
                </c:pt>
                <c:pt idx="206">
                  <c:v>747.55172900883349</c:v>
                </c:pt>
                <c:pt idx="207">
                  <c:v>765.58476443786674</c:v>
                </c:pt>
                <c:pt idx="208">
                  <c:v>776.71751501977099</c:v>
                </c:pt>
                <c:pt idx="209">
                  <c:v>749.75962493795612</c:v>
                </c:pt>
                <c:pt idx="210">
                  <c:v>769.76002164588692</c:v>
                </c:pt>
                <c:pt idx="211">
                  <c:v>585.2516127276341</c:v>
                </c:pt>
                <c:pt idx="212">
                  <c:v>584.57744874123614</c:v>
                </c:pt>
                <c:pt idx="213">
                  <c:v>557.98203442258375</c:v>
                </c:pt>
                <c:pt idx="214">
                  <c:v>563.95845111181325</c:v>
                </c:pt>
                <c:pt idx="215">
                  <c:v>533.60265962032861</c:v>
                </c:pt>
                <c:pt idx="216">
                  <c:v>515.17215471715701</c:v>
                </c:pt>
                <c:pt idx="217">
                  <c:v>527.5995458361416</c:v>
                </c:pt>
                <c:pt idx="218">
                  <c:v>538.56180062565625</c:v>
                </c:pt>
                <c:pt idx="219">
                  <c:v>529.7927210338994</c:v>
                </c:pt>
                <c:pt idx="220">
                  <c:v>537.51838407240155</c:v>
                </c:pt>
                <c:pt idx="221">
                  <c:v>541.46727967488175</c:v>
                </c:pt>
                <c:pt idx="222">
                  <c:v>527.76586099972701</c:v>
                </c:pt>
                <c:pt idx="223">
                  <c:v>553.97245458157374</c:v>
                </c:pt>
                <c:pt idx="224">
                  <c:v>565.02229951208756</c:v>
                </c:pt>
                <c:pt idx="225">
                  <c:v>574.60230728287661</c:v>
                </c:pt>
                <c:pt idx="226">
                  <c:v>556.17840380131133</c:v>
                </c:pt>
                <c:pt idx="227">
                  <c:v>553.96256510186186</c:v>
                </c:pt>
                <c:pt idx="228">
                  <c:v>530.40025505570759</c:v>
                </c:pt>
                <c:pt idx="229">
                  <c:v>516.68537114777303</c:v>
                </c:pt>
                <c:pt idx="230">
                  <c:v>509.36458591875987</c:v>
                </c:pt>
                <c:pt idx="231">
                  <c:v>510.60280792508701</c:v>
                </c:pt>
                <c:pt idx="232">
                  <c:v>519.00156425928481</c:v>
                </c:pt>
                <c:pt idx="233">
                  <c:v>529.78517358660201</c:v>
                </c:pt>
                <c:pt idx="234">
                  <c:v>548.0292750776656</c:v>
                </c:pt>
                <c:pt idx="235">
                  <c:v>526.54141578038866</c:v>
                </c:pt>
                <c:pt idx="236">
                  <c:v>529.15478387268683</c:v>
                </c:pt>
                <c:pt idx="237">
                  <c:v>512.92304234250514</c:v>
                </c:pt>
                <c:pt idx="238">
                  <c:v>520.40270454339077</c:v>
                </c:pt>
                <c:pt idx="239">
                  <c:v>518.85038719717306</c:v>
                </c:pt>
                <c:pt idx="240">
                  <c:v>526.61371503456451</c:v>
                </c:pt>
                <c:pt idx="241">
                  <c:v>540.54639043421253</c:v>
                </c:pt>
                <c:pt idx="242">
                  <c:v>549.43768000434977</c:v>
                </c:pt>
                <c:pt idx="243">
                  <c:v>557.15031177018443</c:v>
                </c:pt>
                <c:pt idx="244">
                  <c:v>565.77005713584208</c:v>
                </c:pt>
                <c:pt idx="245">
                  <c:v>582.46918570388527</c:v>
                </c:pt>
                <c:pt idx="246">
                  <c:v>582.09747594912847</c:v>
                </c:pt>
                <c:pt idx="247">
                  <c:v>581.73668616066766</c:v>
                </c:pt>
                <c:pt idx="248">
                  <c:v>585.84306276886059</c:v>
                </c:pt>
                <c:pt idx="249">
                  <c:v>578.12231547115709</c:v>
                </c:pt>
                <c:pt idx="250">
                  <c:v>575.59702315037305</c:v>
                </c:pt>
                <c:pt idx="251">
                  <c:v>599.5757792916213</c:v>
                </c:pt>
                <c:pt idx="252">
                  <c:v>613.31121804267093</c:v>
                </c:pt>
                <c:pt idx="253">
                  <c:v>622.48792132651317</c:v>
                </c:pt>
                <c:pt idx="254">
                  <c:v>648.31228429585053</c:v>
                </c:pt>
                <c:pt idx="255">
                  <c:v>647.93338909681484</c:v>
                </c:pt>
                <c:pt idx="256">
                  <c:v>639.60840645404471</c:v>
                </c:pt>
                <c:pt idx="257">
                  <c:v>654.87456261633122</c:v>
                </c:pt>
                <c:pt idx="258">
                  <c:v>646.46039619318674</c:v>
                </c:pt>
                <c:pt idx="259">
                  <c:v>657.42119477474012</c:v>
                </c:pt>
                <c:pt idx="260">
                  <c:v>658.44527681643626</c:v>
                </c:pt>
                <c:pt idx="261">
                  <c:v>643.64305402840978</c:v>
                </c:pt>
                <c:pt idx="262">
                  <c:v>682.50505212301357</c:v>
                </c:pt>
                <c:pt idx="263">
                  <c:v>716.39533158266613</c:v>
                </c:pt>
                <c:pt idx="264">
                  <c:v>724.06847650782004</c:v>
                </c:pt>
                <c:pt idx="265">
                  <c:v>746.1676985053017</c:v>
                </c:pt>
                <c:pt idx="266">
                  <c:v>760.41594646149133</c:v>
                </c:pt>
                <c:pt idx="267">
                  <c:v>743.95244664012409</c:v>
                </c:pt>
                <c:pt idx="268">
                  <c:v>782.20036831498749</c:v>
                </c:pt>
                <c:pt idx="269">
                  <c:v>799.84751492762462</c:v>
                </c:pt>
                <c:pt idx="270">
                  <c:v>802.99810293020755</c:v>
                </c:pt>
                <c:pt idx="271">
                  <c:v>805.21812001468049</c:v>
                </c:pt>
                <c:pt idx="272">
                  <c:v>792.89479863466011</c:v>
                </c:pt>
                <c:pt idx="273">
                  <c:v>796.01799998650131</c:v>
                </c:pt>
                <c:pt idx="274">
                  <c:v>759.71527216744062</c:v>
                </c:pt>
                <c:pt idx="275">
                  <c:v>759.24439310738489</c:v>
                </c:pt>
                <c:pt idx="276">
                  <c:v>764.83870903807838</c:v>
                </c:pt>
                <c:pt idx="277">
                  <c:v>772.75244823996286</c:v>
                </c:pt>
                <c:pt idx="278">
                  <c:v>799.36356307678295</c:v>
                </c:pt>
                <c:pt idx="279">
                  <c:v>791.10278780513363</c:v>
                </c:pt>
                <c:pt idx="280">
                  <c:v>768.58257776138737</c:v>
                </c:pt>
                <c:pt idx="281">
                  <c:v>804.94559393672864</c:v>
                </c:pt>
                <c:pt idx="282">
                  <c:v>812.23181801336193</c:v>
                </c:pt>
                <c:pt idx="283">
                  <c:v>800.0507770975172</c:v>
                </c:pt>
                <c:pt idx="284">
                  <c:v>778.09456042284307</c:v>
                </c:pt>
                <c:pt idx="285">
                  <c:v>765.73900164248823</c:v>
                </c:pt>
                <c:pt idx="286">
                  <c:v>791.01845231284472</c:v>
                </c:pt>
                <c:pt idx="287">
                  <c:v>834.31722771656996</c:v>
                </c:pt>
                <c:pt idx="288">
                  <c:v>869.24383779373682</c:v>
                </c:pt>
                <c:pt idx="289">
                  <c:v>873.55813110863232</c:v>
                </c:pt>
                <c:pt idx="290">
                  <c:v>854.44571769006484</c:v>
                </c:pt>
                <c:pt idx="291">
                  <c:v>829.17274097590132</c:v>
                </c:pt>
                <c:pt idx="292">
                  <c:v>845.51587509769274</c:v>
                </c:pt>
                <c:pt idx="293">
                  <c:v>851.96922101725613</c:v>
                </c:pt>
                <c:pt idx="294">
                  <c:v>898.98298208414894</c:v>
                </c:pt>
                <c:pt idx="295">
                  <c:v>831.35637997403956</c:v>
                </c:pt>
                <c:pt idx="296">
                  <c:v>795.24769306954522</c:v>
                </c:pt>
                <c:pt idx="297">
                  <c:v>780.4357882342772</c:v>
                </c:pt>
                <c:pt idx="298">
                  <c:v>789.1734775471125</c:v>
                </c:pt>
                <c:pt idx="299">
                  <c:v>793.32466356414125</c:v>
                </c:pt>
                <c:pt idx="300">
                  <c:v>798.95347476078507</c:v>
                </c:pt>
                <c:pt idx="301">
                  <c:v>811.31418849630222</c:v>
                </c:pt>
                <c:pt idx="302">
                  <c:v>819.89673286753759</c:v>
                </c:pt>
                <c:pt idx="303">
                  <c:v>820.17705626127156</c:v>
                </c:pt>
                <c:pt idx="304">
                  <c:v>810.50193426890303</c:v>
                </c:pt>
                <c:pt idx="305">
                  <c:v>818.74197085979097</c:v>
                </c:pt>
                <c:pt idx="306">
                  <c:v>831.74808618278269</c:v>
                </c:pt>
                <c:pt idx="307">
                  <c:v>819.46457954951904</c:v>
                </c:pt>
                <c:pt idx="308">
                  <c:v>806.67029689824028</c:v>
                </c:pt>
                <c:pt idx="309">
                  <c:v>797.61185901365695</c:v>
                </c:pt>
                <c:pt idx="310">
                  <c:v>799.67963958425366</c:v>
                </c:pt>
                <c:pt idx="311">
                  <c:v>792.82297002835537</c:v>
                </c:pt>
                <c:pt idx="312">
                  <c:v>792.97438438583299</c:v>
                </c:pt>
                <c:pt idx="313">
                  <c:v>685.62367877873544</c:v>
                </c:pt>
                <c:pt idx="314">
                  <c:v>682.67686375315918</c:v>
                </c:pt>
                <c:pt idx="315">
                  <c:v>689.49020210867207</c:v>
                </c:pt>
                <c:pt idx="316">
                  <c:v>695.80401016254746</c:v>
                </c:pt>
                <c:pt idx="317">
                  <c:v>690.76848959128836</c:v>
                </c:pt>
                <c:pt idx="318">
                  <c:v>665.83452716201452</c:v>
                </c:pt>
                <c:pt idx="319">
                  <c:v>644.57357226899342</c:v>
                </c:pt>
                <c:pt idx="320">
                  <c:v>595.16778579147046</c:v>
                </c:pt>
                <c:pt idx="321">
                  <c:v>600.18020593816186</c:v>
                </c:pt>
                <c:pt idx="322">
                  <c:v>593.73399467234776</c:v>
                </c:pt>
                <c:pt idx="323">
                  <c:v>593.49486071683509</c:v>
                </c:pt>
                <c:pt idx="324">
                  <c:v>574.54380463879829</c:v>
                </c:pt>
                <c:pt idx="325">
                  <c:v>613.86457697529079</c:v>
                </c:pt>
                <c:pt idx="326">
                  <c:v>623.04955992300472</c:v>
                </c:pt>
                <c:pt idx="327">
                  <c:v>616.35008691225721</c:v>
                </c:pt>
                <c:pt idx="328">
                  <c:v>631.21817232049136</c:v>
                </c:pt>
                <c:pt idx="329">
                  <c:v>636.55318443835108</c:v>
                </c:pt>
                <c:pt idx="330">
                  <c:v>643.61872066989883</c:v>
                </c:pt>
                <c:pt idx="331">
                  <c:v>664.4478059570439</c:v>
                </c:pt>
                <c:pt idx="332">
                  <c:v>665.72831781716059</c:v>
                </c:pt>
                <c:pt idx="333">
                  <c:v>645.30720415917528</c:v>
                </c:pt>
                <c:pt idx="334">
                  <c:v>661.01420344715439</c:v>
                </c:pt>
                <c:pt idx="335">
                  <c:v>648.82100716184505</c:v>
                </c:pt>
                <c:pt idx="336">
                  <c:v>628.91852265527564</c:v>
                </c:pt>
                <c:pt idx="337">
                  <c:v>661.14062998785676</c:v>
                </c:pt>
                <c:pt idx="338">
                  <c:v>669.5333364987282</c:v>
                </c:pt>
                <c:pt idx="339">
                  <c:v>715.35502613074777</c:v>
                </c:pt>
                <c:pt idx="340">
                  <c:v>735.83653943209515</c:v>
                </c:pt>
                <c:pt idx="341">
                  <c:v>752.95457014370095</c:v>
                </c:pt>
                <c:pt idx="342">
                  <c:v>779.48773598646017</c:v>
                </c:pt>
                <c:pt idx="343">
                  <c:v>735.02644216479052</c:v>
                </c:pt>
                <c:pt idx="344">
                  <c:v>717.80861296931846</c:v>
                </c:pt>
                <c:pt idx="345">
                  <c:v>706.82303526422868</c:v>
                </c:pt>
                <c:pt idx="346">
                  <c:v>698.5206425265967</c:v>
                </c:pt>
                <c:pt idx="347">
                  <c:v>713.03422829357578</c:v>
                </c:pt>
                <c:pt idx="348">
                  <c:v>703.44223109852408</c:v>
                </c:pt>
                <c:pt idx="349">
                  <c:v>715.44555678381744</c:v>
                </c:pt>
                <c:pt idx="350">
                  <c:v>717.83663810758947</c:v>
                </c:pt>
                <c:pt idx="351">
                  <c:v>761.17830999820637</c:v>
                </c:pt>
                <c:pt idx="352">
                  <c:v>777.91372032616266</c:v>
                </c:pt>
                <c:pt idx="353">
                  <c:v>789.3282053386323</c:v>
                </c:pt>
                <c:pt idx="354">
                  <c:v>784.62357923189325</c:v>
                </c:pt>
                <c:pt idx="355">
                  <c:v>803.55089122072877</c:v>
                </c:pt>
                <c:pt idx="356">
                  <c:v>831.86700736540865</c:v>
                </c:pt>
                <c:pt idx="357">
                  <c:v>817.87983354715811</c:v>
                </c:pt>
                <c:pt idx="358">
                  <c:v>809.09542822200638</c:v>
                </c:pt>
                <c:pt idx="359">
                  <c:v>791.57798595900852</c:v>
                </c:pt>
                <c:pt idx="360">
                  <c:v>805.45758379336166</c:v>
                </c:pt>
                <c:pt idx="361">
                  <c:v>784.60565254708854</c:v>
                </c:pt>
                <c:pt idx="362">
                  <c:v>812.1823175287434</c:v>
                </c:pt>
                <c:pt idx="363">
                  <c:v>816.21339901663089</c:v>
                </c:pt>
                <c:pt idx="364">
                  <c:v>857.80614322524548</c:v>
                </c:pt>
                <c:pt idx="365">
                  <c:v>886.12501954717493</c:v>
                </c:pt>
                <c:pt idx="366">
                  <c:v>881.81967691374393</c:v>
                </c:pt>
                <c:pt idx="367">
                  <c:v>870.64831158652851</c:v>
                </c:pt>
                <c:pt idx="368">
                  <c:v>873.44045013489324</c:v>
                </c:pt>
                <c:pt idx="369">
                  <c:v>835.50390630921618</c:v>
                </c:pt>
                <c:pt idx="370">
                  <c:v>817.90865117692579</c:v>
                </c:pt>
                <c:pt idx="371">
                  <c:v>816.91422341976659</c:v>
                </c:pt>
                <c:pt idx="372">
                  <c:v>861.63048178332235</c:v>
                </c:pt>
                <c:pt idx="373">
                  <c:v>838.22099760692299</c:v>
                </c:pt>
                <c:pt idx="374">
                  <c:v>840.9091428985646</c:v>
                </c:pt>
                <c:pt idx="375">
                  <c:v>808.98396590336074</c:v>
                </c:pt>
                <c:pt idx="376">
                  <c:v>851.31765977335272</c:v>
                </c:pt>
                <c:pt idx="377">
                  <c:v>897.48673640774359</c:v>
                </c:pt>
                <c:pt idx="378">
                  <c:v>874.16964384472919</c:v>
                </c:pt>
                <c:pt idx="379">
                  <c:v>861.78375375828455</c:v>
                </c:pt>
                <c:pt idx="380">
                  <c:v>855.5470408956885</c:v>
                </c:pt>
                <c:pt idx="381">
                  <c:v>899.14415566161063</c:v>
                </c:pt>
                <c:pt idx="382">
                  <c:v>916.31352509945748</c:v>
                </c:pt>
                <c:pt idx="383">
                  <c:v>918.54100538143825</c:v>
                </c:pt>
                <c:pt idx="384">
                  <c:v>966.60775993748302</c:v>
                </c:pt>
                <c:pt idx="385">
                  <c:v>935.62674199076878</c:v>
                </c:pt>
                <c:pt idx="386">
                  <c:v>931.9469962363836</c:v>
                </c:pt>
                <c:pt idx="387">
                  <c:v>972.60391645389245</c:v>
                </c:pt>
                <c:pt idx="388">
                  <c:v>1000.7283434386358</c:v>
                </c:pt>
                <c:pt idx="389">
                  <c:v>981.18554080158549</c:v>
                </c:pt>
                <c:pt idx="390">
                  <c:v>977.61920116142255</c:v>
                </c:pt>
                <c:pt idx="391">
                  <c:v>1036.6460721810022</c:v>
                </c:pt>
                <c:pt idx="392">
                  <c:v>1073.5153211033569</c:v>
                </c:pt>
                <c:pt idx="393">
                  <c:v>1048.3646298607841</c:v>
                </c:pt>
                <c:pt idx="394">
                  <c:v>1041.3218732302414</c:v>
                </c:pt>
                <c:pt idx="395">
                  <c:v>1065.5465194001358</c:v>
                </c:pt>
                <c:pt idx="396">
                  <c:v>1100.1614373080859</c:v>
                </c:pt>
                <c:pt idx="397">
                  <c:v>1017.4010500032728</c:v>
                </c:pt>
                <c:pt idx="398">
                  <c:v>1024.8197581890911</c:v>
                </c:pt>
                <c:pt idx="399">
                  <c:v>1003.9722757126472</c:v>
                </c:pt>
                <c:pt idx="400">
                  <c:v>1032.7172635411582</c:v>
                </c:pt>
                <c:pt idx="401">
                  <c:v>1066.8105055780879</c:v>
                </c:pt>
                <c:pt idx="402">
                  <c:v>1108.2699422761332</c:v>
                </c:pt>
                <c:pt idx="403">
                  <c:v>1057.5443404721286</c:v>
                </c:pt>
                <c:pt idx="404">
                  <c:v>1060.8376628852691</c:v>
                </c:pt>
                <c:pt idx="405">
                  <c:v>1095.1689796205162</c:v>
                </c:pt>
                <c:pt idx="406">
                  <c:v>1146.4461924771233</c:v>
                </c:pt>
                <c:pt idx="407">
                  <c:v>1134.8615368266728</c:v>
                </c:pt>
                <c:pt idx="408">
                  <c:v>1076.3953575280227</c:v>
                </c:pt>
                <c:pt idx="409">
                  <c:v>1115.4733460625914</c:v>
                </c:pt>
                <c:pt idx="410">
                  <c:v>1124.5843119096376</c:v>
                </c:pt>
                <c:pt idx="411">
                  <c:v>1116.2556982204746</c:v>
                </c:pt>
                <c:pt idx="412">
                  <c:v>1065.3483986497858</c:v>
                </c:pt>
                <c:pt idx="413">
                  <c:v>1057.4584830936499</c:v>
                </c:pt>
                <c:pt idx="414">
                  <c:v>1125.2621594596894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347-4086-B000-C0CBEEC0D717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Backend'!$GU$23:$GU$437</c:f>
              <c:numCache>
                <c:formatCode>General</c:formatCode>
                <c:ptCount val="415"/>
                <c:pt idx="0">
                  <c:v>275.36824799301519</c:v>
                </c:pt>
                <c:pt idx="1">
                  <c:v>271.39144901991813</c:v>
                </c:pt>
                <c:pt idx="2">
                  <c:v>267.40636198982889</c:v>
                </c:pt>
                <c:pt idx="3">
                  <c:v>272.67698633992086</c:v>
                </c:pt>
                <c:pt idx="4">
                  <c:v>271.54045461973561</c:v>
                </c:pt>
                <c:pt idx="5">
                  <c:v>272.06425948479813</c:v>
                </c:pt>
                <c:pt idx="6">
                  <c:v>273.44073226039228</c:v>
                </c:pt>
                <c:pt idx="7">
                  <c:v>261.81017142713068</c:v>
                </c:pt>
                <c:pt idx="8">
                  <c:v>263.65824322543983</c:v>
                </c:pt>
                <c:pt idx="9">
                  <c:v>256.84067071724581</c:v>
                </c:pt>
                <c:pt idx="10">
                  <c:v>258.15735218742958</c:v>
                </c:pt>
                <c:pt idx="11">
                  <c:v>275.82518950530874</c:v>
                </c:pt>
                <c:pt idx="12">
                  <c:v>263.58852953989793</c:v>
                </c:pt>
                <c:pt idx="13">
                  <c:v>268.222842298876</c:v>
                </c:pt>
                <c:pt idx="14">
                  <c:v>266.62905676577748</c:v>
                </c:pt>
                <c:pt idx="15">
                  <c:v>273.00375826841542</c:v>
                </c:pt>
                <c:pt idx="16">
                  <c:v>268.97195641482028</c:v>
                </c:pt>
                <c:pt idx="17">
                  <c:v>275.51882634074758</c:v>
                </c:pt>
                <c:pt idx="18">
                  <c:v>280.94934872703072</c:v>
                </c:pt>
                <c:pt idx="19">
                  <c:v>287.92310400518812</c:v>
                </c:pt>
                <c:pt idx="20">
                  <c:v>284.83067753333336</c:v>
                </c:pt>
                <c:pt idx="21">
                  <c:v>287.84377894691727</c:v>
                </c:pt>
                <c:pt idx="22">
                  <c:v>286.55979729160345</c:v>
                </c:pt>
                <c:pt idx="23">
                  <c:v>301.16195038825509</c:v>
                </c:pt>
                <c:pt idx="24">
                  <c:v>307.12735776783774</c:v>
                </c:pt>
                <c:pt idx="25">
                  <c:v>309.39035435485289</c:v>
                </c:pt>
                <c:pt idx="26">
                  <c:v>315.81874482755711</c:v>
                </c:pt>
                <c:pt idx="27">
                  <c:v>311.64338349855404</c:v>
                </c:pt>
                <c:pt idx="28">
                  <c:v>311.26448197887942</c:v>
                </c:pt>
                <c:pt idx="29">
                  <c:v>307.04102045432592</c:v>
                </c:pt>
                <c:pt idx="30">
                  <c:v>307.83701345430057</c:v>
                </c:pt>
                <c:pt idx="31">
                  <c:v>306.0178661655948</c:v>
                </c:pt>
                <c:pt idx="32">
                  <c:v>289.14594874768511</c:v>
                </c:pt>
                <c:pt idx="33">
                  <c:v>301.19145960926454</c:v>
                </c:pt>
                <c:pt idx="34">
                  <c:v>298.07888971429026</c:v>
                </c:pt>
                <c:pt idx="35">
                  <c:v>309.6631240225534</c:v>
                </c:pt>
                <c:pt idx="36">
                  <c:v>307.81744157041567</c:v>
                </c:pt>
                <c:pt idx="37">
                  <c:v>318.18166519231522</c:v>
                </c:pt>
                <c:pt idx="38">
                  <c:v>325.85709555870534</c:v>
                </c:pt>
                <c:pt idx="39">
                  <c:v>334.22763712361575</c:v>
                </c:pt>
                <c:pt idx="40">
                  <c:v>384.62997947461497</c:v>
                </c:pt>
                <c:pt idx="41">
                  <c:v>380.11208887265991</c:v>
                </c:pt>
                <c:pt idx="42">
                  <c:v>384.04748048920635</c:v>
                </c:pt>
                <c:pt idx="43">
                  <c:v>386.13807082366327</c:v>
                </c:pt>
                <c:pt idx="44">
                  <c:v>378.00621432230264</c:v>
                </c:pt>
                <c:pt idx="45">
                  <c:v>361.23641342859133</c:v>
                </c:pt>
                <c:pt idx="46">
                  <c:v>355.70793324887893</c:v>
                </c:pt>
                <c:pt idx="47">
                  <c:v>363.09869206529561</c:v>
                </c:pt>
                <c:pt idx="48">
                  <c:v>356.63740291889843</c:v>
                </c:pt>
                <c:pt idx="49">
                  <c:v>336.2506064314793</c:v>
                </c:pt>
                <c:pt idx="50">
                  <c:v>338.41822526426284</c:v>
                </c:pt>
                <c:pt idx="51">
                  <c:v>335.51653585331701</c:v>
                </c:pt>
                <c:pt idx="52">
                  <c:v>338.55357174749099</c:v>
                </c:pt>
                <c:pt idx="53">
                  <c:v>334.91735078137481</c:v>
                </c:pt>
                <c:pt idx="54">
                  <c:v>333.58302564054537</c:v>
                </c:pt>
                <c:pt idx="55">
                  <c:v>341.22670754996363</c:v>
                </c:pt>
                <c:pt idx="56">
                  <c:v>358.61499740329424</c:v>
                </c:pt>
                <c:pt idx="57">
                  <c:v>355.57411783579346</c:v>
                </c:pt>
                <c:pt idx="58">
                  <c:v>358.09699361116515</c:v>
                </c:pt>
                <c:pt idx="59">
                  <c:v>369.64202189097017</c:v>
                </c:pt>
                <c:pt idx="60">
                  <c:v>361.6486346257073</c:v>
                </c:pt>
                <c:pt idx="61">
                  <c:v>370.62551635185025</c:v>
                </c:pt>
                <c:pt idx="62">
                  <c:v>362.15259403502557</c:v>
                </c:pt>
                <c:pt idx="63">
                  <c:v>368.2929263158274</c:v>
                </c:pt>
                <c:pt idx="64">
                  <c:v>347.2398542737335</c:v>
                </c:pt>
                <c:pt idx="65">
                  <c:v>343.6786514400622</c:v>
                </c:pt>
                <c:pt idx="66">
                  <c:v>351.29403032282926</c:v>
                </c:pt>
                <c:pt idx="67">
                  <c:v>343.83005279715309</c:v>
                </c:pt>
                <c:pt idx="68">
                  <c:v>347.34042662348446</c:v>
                </c:pt>
                <c:pt idx="69">
                  <c:v>344.89472748758106</c:v>
                </c:pt>
                <c:pt idx="70">
                  <c:v>356.84974790634874</c:v>
                </c:pt>
                <c:pt idx="71">
                  <c:v>367.06680460036358</c:v>
                </c:pt>
                <c:pt idx="72">
                  <c:v>344.07348163086698</c:v>
                </c:pt>
                <c:pt idx="73">
                  <c:v>347.06842877438697</c:v>
                </c:pt>
                <c:pt idx="74">
                  <c:v>364.50946792711682</c:v>
                </c:pt>
                <c:pt idx="75">
                  <c:v>360.22791425904074</c:v>
                </c:pt>
                <c:pt idx="76">
                  <c:v>347.78573050992964</c:v>
                </c:pt>
                <c:pt idx="77">
                  <c:v>343.75958211947159</c:v>
                </c:pt>
                <c:pt idx="78">
                  <c:v>338.39247124307497</c:v>
                </c:pt>
                <c:pt idx="79">
                  <c:v>323.99924537004586</c:v>
                </c:pt>
                <c:pt idx="80">
                  <c:v>333.27575089705141</c:v>
                </c:pt>
                <c:pt idx="81">
                  <c:v>337.95404879451382</c:v>
                </c:pt>
                <c:pt idx="82">
                  <c:v>339.63140655083305</c:v>
                </c:pt>
                <c:pt idx="83">
                  <c:v>339.75101837030206</c:v>
                </c:pt>
                <c:pt idx="84">
                  <c:v>326.42960944043608</c:v>
                </c:pt>
                <c:pt idx="85">
                  <c:v>322.57892101999414</c:v>
                </c:pt>
                <c:pt idx="86">
                  <c:v>321.79161518651762</c:v>
                </c:pt>
                <c:pt idx="87">
                  <c:v>321.04786751548863</c:v>
                </c:pt>
                <c:pt idx="88">
                  <c:v>334.59253077898205</c:v>
                </c:pt>
                <c:pt idx="89">
                  <c:v>336.46177606279929</c:v>
                </c:pt>
                <c:pt idx="90">
                  <c:v>335.68412167242019</c:v>
                </c:pt>
                <c:pt idx="91">
                  <c:v>323.35351578570283</c:v>
                </c:pt>
                <c:pt idx="92">
                  <c:v>323.85721194163358</c:v>
                </c:pt>
                <c:pt idx="93">
                  <c:v>328.70294352600843</c:v>
                </c:pt>
                <c:pt idx="94">
                  <c:v>328.58828616572112</c:v>
                </c:pt>
                <c:pt idx="95">
                  <c:v>333.67191853036508</c:v>
                </c:pt>
                <c:pt idx="96">
                  <c:v>336.65952188078012</c:v>
                </c:pt>
                <c:pt idx="97">
                  <c:v>323.09110813997859</c:v>
                </c:pt>
                <c:pt idx="98">
                  <c:v>342.27590538748029</c:v>
                </c:pt>
                <c:pt idx="99">
                  <c:v>334.25816923729434</c:v>
                </c:pt>
                <c:pt idx="100">
                  <c:v>333.38460297138903</c:v>
                </c:pt>
                <c:pt idx="101">
                  <c:v>331.14497512033364</c:v>
                </c:pt>
                <c:pt idx="102">
                  <c:v>327.40131473451879</c:v>
                </c:pt>
                <c:pt idx="103">
                  <c:v>328.84067139013871</c:v>
                </c:pt>
                <c:pt idx="104">
                  <c:v>326.16848700873271</c:v>
                </c:pt>
                <c:pt idx="105">
                  <c:v>324.62265206304068</c:v>
                </c:pt>
                <c:pt idx="106">
                  <c:v>325.50704694121214</c:v>
                </c:pt>
                <c:pt idx="107">
                  <c:v>320.80615604530715</c:v>
                </c:pt>
                <c:pt idx="108">
                  <c:v>320.60142971726293</c:v>
                </c:pt>
                <c:pt idx="109">
                  <c:v>326.23812149166895</c:v>
                </c:pt>
                <c:pt idx="110">
                  <c:v>327.14005911851388</c:v>
                </c:pt>
                <c:pt idx="111">
                  <c:v>331.28270739784512</c:v>
                </c:pt>
                <c:pt idx="112">
                  <c:v>335.48810396433367</c:v>
                </c:pt>
                <c:pt idx="113">
                  <c:v>343.49552496447791</c:v>
                </c:pt>
                <c:pt idx="114">
                  <c:v>347.64248041162165</c:v>
                </c:pt>
                <c:pt idx="115">
                  <c:v>364.09006783321445</c:v>
                </c:pt>
                <c:pt idx="116">
                  <c:v>372.72229940384483</c:v>
                </c:pt>
                <c:pt idx="117">
                  <c:v>375.86131466517747</c:v>
                </c:pt>
                <c:pt idx="118">
                  <c:v>369.1729164801464</c:v>
                </c:pt>
                <c:pt idx="119">
                  <c:v>372.85738291693519</c:v>
                </c:pt>
                <c:pt idx="120">
                  <c:v>374.78449359331933</c:v>
                </c:pt>
                <c:pt idx="121">
                  <c:v>375.36241879546782</c:v>
                </c:pt>
                <c:pt idx="122">
                  <c:v>380.4759621289067</c:v>
                </c:pt>
                <c:pt idx="123">
                  <c:v>365.70137278819197</c:v>
                </c:pt>
                <c:pt idx="124">
                  <c:v>361.56704539322618</c:v>
                </c:pt>
                <c:pt idx="125">
                  <c:v>366.28687260975823</c:v>
                </c:pt>
                <c:pt idx="126">
                  <c:v>359.51866005302952</c:v>
                </c:pt>
                <c:pt idx="127">
                  <c:v>359.64527579065737</c:v>
                </c:pt>
                <c:pt idx="128">
                  <c:v>346.43451046550462</c:v>
                </c:pt>
                <c:pt idx="129">
                  <c:v>332.47213463300818</c:v>
                </c:pt>
                <c:pt idx="130">
                  <c:v>329.41610098173999</c:v>
                </c:pt>
                <c:pt idx="131">
                  <c:v>321.08047649008478</c:v>
                </c:pt>
                <c:pt idx="132">
                  <c:v>330.71413428490496</c:v>
                </c:pt>
                <c:pt idx="133">
                  <c:v>308.44266882566205</c:v>
                </c:pt>
                <c:pt idx="134">
                  <c:v>311.56377980182083</c:v>
                </c:pt>
                <c:pt idx="135">
                  <c:v>314.7894743349467</c:v>
                </c:pt>
                <c:pt idx="136">
                  <c:v>323.18671814052095</c:v>
                </c:pt>
                <c:pt idx="137">
                  <c:v>312.95403972816024</c:v>
                </c:pt>
                <c:pt idx="138">
                  <c:v>316.91704724757858</c:v>
                </c:pt>
                <c:pt idx="139">
                  <c:v>301.35750024349045</c:v>
                </c:pt>
                <c:pt idx="140">
                  <c:v>304.36514664861727</c:v>
                </c:pt>
                <c:pt idx="141">
                  <c:v>302.5510416854097</c:v>
                </c:pt>
                <c:pt idx="142">
                  <c:v>304.7737423658694</c:v>
                </c:pt>
                <c:pt idx="143">
                  <c:v>307.01939688456309</c:v>
                </c:pt>
                <c:pt idx="144">
                  <c:v>303.64937555351827</c:v>
                </c:pt>
                <c:pt idx="145">
                  <c:v>303.94147485485206</c:v>
                </c:pt>
                <c:pt idx="146">
                  <c:v>295.8740169954001</c:v>
                </c:pt>
                <c:pt idx="147">
                  <c:v>291.05306088702741</c:v>
                </c:pt>
                <c:pt idx="148">
                  <c:v>251.6510927143388</c:v>
                </c:pt>
                <c:pt idx="149">
                  <c:v>250.64850392954594</c:v>
                </c:pt>
                <c:pt idx="150">
                  <c:v>248.20823860258415</c:v>
                </c:pt>
                <c:pt idx="151">
                  <c:v>249.54122549286717</c:v>
                </c:pt>
                <c:pt idx="152">
                  <c:v>246.82691217260316</c:v>
                </c:pt>
                <c:pt idx="153">
                  <c:v>246.57639484994465</c:v>
                </c:pt>
                <c:pt idx="154">
                  <c:v>249.54934814306915</c:v>
                </c:pt>
                <c:pt idx="155">
                  <c:v>241.64816259233132</c:v>
                </c:pt>
                <c:pt idx="156">
                  <c:v>242.30650357980716</c:v>
                </c:pt>
                <c:pt idx="157">
                  <c:v>237.20366118911932</c:v>
                </c:pt>
                <c:pt idx="158">
                  <c:v>240.65295814459353</c:v>
                </c:pt>
                <c:pt idx="159">
                  <c:v>239.89835839558594</c:v>
                </c:pt>
                <c:pt idx="160">
                  <c:v>237.62731046622955</c:v>
                </c:pt>
                <c:pt idx="161">
                  <c:v>239.75495774330903</c:v>
                </c:pt>
                <c:pt idx="162">
                  <c:v>239.60195521762728</c:v>
                </c:pt>
                <c:pt idx="163">
                  <c:v>243.30642171487611</c:v>
                </c:pt>
                <c:pt idx="164">
                  <c:v>256.0385153132691</c:v>
                </c:pt>
                <c:pt idx="165">
                  <c:v>254.66932226593204</c:v>
                </c:pt>
                <c:pt idx="166">
                  <c:v>252.25844192114479</c:v>
                </c:pt>
                <c:pt idx="167">
                  <c:v>255.9498655449606</c:v>
                </c:pt>
                <c:pt idx="168">
                  <c:v>266.61246309749265</c:v>
                </c:pt>
                <c:pt idx="169">
                  <c:v>268.49443342523966</c:v>
                </c:pt>
                <c:pt idx="170">
                  <c:v>263.00546768265991</c:v>
                </c:pt>
                <c:pt idx="171">
                  <c:v>274.01553569127088</c:v>
                </c:pt>
                <c:pt idx="172">
                  <c:v>278.82604102517905</c:v>
                </c:pt>
                <c:pt idx="173">
                  <c:v>271.60431245915254</c:v>
                </c:pt>
                <c:pt idx="174">
                  <c:v>281.35015022058212</c:v>
                </c:pt>
                <c:pt idx="175">
                  <c:v>283.40170566424507</c:v>
                </c:pt>
                <c:pt idx="176">
                  <c:v>288.35995383807017</c:v>
                </c:pt>
                <c:pt idx="177">
                  <c:v>306.84944094281457</c:v>
                </c:pt>
                <c:pt idx="178">
                  <c:v>304.71161398363387</c:v>
                </c:pt>
                <c:pt idx="179">
                  <c:v>309.17061104134916</c:v>
                </c:pt>
                <c:pt idx="180">
                  <c:v>307.88197201422014</c:v>
                </c:pt>
                <c:pt idx="181">
                  <c:v>305.60181393304453</c:v>
                </c:pt>
                <c:pt idx="182">
                  <c:v>303.7803380724684</c:v>
                </c:pt>
                <c:pt idx="183">
                  <c:v>290.30348083605276</c:v>
                </c:pt>
                <c:pt idx="184">
                  <c:v>287.41190963855792</c:v>
                </c:pt>
                <c:pt idx="185">
                  <c:v>288.97155746877417</c:v>
                </c:pt>
                <c:pt idx="186">
                  <c:v>287.76710913705767</c:v>
                </c:pt>
                <c:pt idx="187">
                  <c:v>294.77145954440977</c:v>
                </c:pt>
                <c:pt idx="188">
                  <c:v>290.3507718418324</c:v>
                </c:pt>
                <c:pt idx="189">
                  <c:v>291.91008258279624</c:v>
                </c:pt>
                <c:pt idx="190">
                  <c:v>292.8462279624967</c:v>
                </c:pt>
                <c:pt idx="191">
                  <c:v>288.97458058372359</c:v>
                </c:pt>
                <c:pt idx="192">
                  <c:v>286.62635109740489</c:v>
                </c:pt>
                <c:pt idx="193">
                  <c:v>287.65984772080498</c:v>
                </c:pt>
                <c:pt idx="194">
                  <c:v>298.10319286575719</c:v>
                </c:pt>
                <c:pt idx="195">
                  <c:v>301.32496040793313</c:v>
                </c:pt>
                <c:pt idx="196">
                  <c:v>291.08115588124747</c:v>
                </c:pt>
                <c:pt idx="197">
                  <c:v>281.86972670332977</c:v>
                </c:pt>
                <c:pt idx="198">
                  <c:v>277.55590024671659</c:v>
                </c:pt>
                <c:pt idx="199">
                  <c:v>285.50267444290648</c:v>
                </c:pt>
                <c:pt idx="200">
                  <c:v>290.51484331423666</c:v>
                </c:pt>
                <c:pt idx="201">
                  <c:v>282.62189758940792</c:v>
                </c:pt>
                <c:pt idx="202">
                  <c:v>283.58667794556209</c:v>
                </c:pt>
                <c:pt idx="203">
                  <c:v>284.02842826705546</c:v>
                </c:pt>
                <c:pt idx="204">
                  <c:v>288.03447089410753</c:v>
                </c:pt>
                <c:pt idx="205">
                  <c:v>286.98754479443858</c:v>
                </c:pt>
                <c:pt idx="206">
                  <c:v>273.9310153738528</c:v>
                </c:pt>
                <c:pt idx="207">
                  <c:v>273.2151109734852</c:v>
                </c:pt>
                <c:pt idx="208">
                  <c:v>276.48257738609772</c:v>
                </c:pt>
                <c:pt idx="209">
                  <c:v>277.19486252822242</c:v>
                </c:pt>
                <c:pt idx="210">
                  <c:v>270.18065685289224</c:v>
                </c:pt>
                <c:pt idx="211">
                  <c:v>269.47455381862574</c:v>
                </c:pt>
                <c:pt idx="212">
                  <c:v>274.3041772964084</c:v>
                </c:pt>
                <c:pt idx="213">
                  <c:v>274.02577188475584</c:v>
                </c:pt>
                <c:pt idx="214">
                  <c:v>290.64182701073764</c:v>
                </c:pt>
                <c:pt idx="215">
                  <c:v>292.11229050743805</c:v>
                </c:pt>
                <c:pt idx="216">
                  <c:v>296.62861506178712</c:v>
                </c:pt>
                <c:pt idx="217">
                  <c:v>289.71214561446237</c:v>
                </c:pt>
                <c:pt idx="218">
                  <c:v>295.42242070975368</c:v>
                </c:pt>
                <c:pt idx="219">
                  <c:v>299.14837072479651</c:v>
                </c:pt>
                <c:pt idx="220">
                  <c:v>300.72194176956793</c:v>
                </c:pt>
                <c:pt idx="221">
                  <c:v>293.71002849897491</c:v>
                </c:pt>
                <c:pt idx="222">
                  <c:v>297.4427268364571</c:v>
                </c:pt>
                <c:pt idx="223">
                  <c:v>299.10442984294787</c:v>
                </c:pt>
                <c:pt idx="224">
                  <c:v>309.61710283928835</c:v>
                </c:pt>
                <c:pt idx="225">
                  <c:v>301.72680658730548</c:v>
                </c:pt>
                <c:pt idx="226">
                  <c:v>298.59546834251506</c:v>
                </c:pt>
                <c:pt idx="227">
                  <c:v>296.81575234324259</c:v>
                </c:pt>
                <c:pt idx="228">
                  <c:v>298.43149043420186</c:v>
                </c:pt>
                <c:pt idx="229">
                  <c:v>290.32345874224092</c:v>
                </c:pt>
                <c:pt idx="230">
                  <c:v>291.09798312451358</c:v>
                </c:pt>
                <c:pt idx="231">
                  <c:v>294.05745543551222</c:v>
                </c:pt>
                <c:pt idx="232">
                  <c:v>277.40400860257472</c:v>
                </c:pt>
                <c:pt idx="233">
                  <c:v>278.90934831050259</c:v>
                </c:pt>
                <c:pt idx="234">
                  <c:v>274.07784778858837</c:v>
                </c:pt>
                <c:pt idx="235">
                  <c:v>274.12176521948442</c:v>
                </c:pt>
                <c:pt idx="236">
                  <c:v>276.9598135961017</c:v>
                </c:pt>
                <c:pt idx="237">
                  <c:v>285.26968063089919</c:v>
                </c:pt>
                <c:pt idx="238">
                  <c:v>286.68555155523273</c:v>
                </c:pt>
                <c:pt idx="239">
                  <c:v>287.4241219952408</c:v>
                </c:pt>
                <c:pt idx="240">
                  <c:v>282.07069716992453</c:v>
                </c:pt>
                <c:pt idx="241">
                  <c:v>281.41875531008441</c:v>
                </c:pt>
                <c:pt idx="242">
                  <c:v>271.08146636245442</c:v>
                </c:pt>
                <c:pt idx="243">
                  <c:v>277.29299495098047</c:v>
                </c:pt>
                <c:pt idx="244">
                  <c:v>272.56521585452731</c:v>
                </c:pt>
                <c:pt idx="245">
                  <c:v>270.35033011779035</c:v>
                </c:pt>
                <c:pt idx="246">
                  <c:v>271.69215225237963</c:v>
                </c:pt>
                <c:pt idx="247">
                  <c:v>271.78504403145024</c:v>
                </c:pt>
                <c:pt idx="248">
                  <c:v>276.33565183148983</c:v>
                </c:pt>
                <c:pt idx="249">
                  <c:v>273.96627519948333</c:v>
                </c:pt>
                <c:pt idx="250">
                  <c:v>270.34423499555709</c:v>
                </c:pt>
                <c:pt idx="251">
                  <c:v>274.95730733658723</c:v>
                </c:pt>
                <c:pt idx="252">
                  <c:v>285.04372553478527</c:v>
                </c:pt>
                <c:pt idx="253">
                  <c:v>289.2262296454611</c:v>
                </c:pt>
                <c:pt idx="254">
                  <c:v>290.66123906787578</c:v>
                </c:pt>
                <c:pt idx="255">
                  <c:v>220.99089864158012</c:v>
                </c:pt>
                <c:pt idx="256">
                  <c:v>221.60186343552806</c:v>
                </c:pt>
                <c:pt idx="257">
                  <c:v>208.93422943495094</c:v>
                </c:pt>
                <c:pt idx="258">
                  <c:v>215.69585513747077</c:v>
                </c:pt>
                <c:pt idx="259">
                  <c:v>212.76913783459332</c:v>
                </c:pt>
                <c:pt idx="260">
                  <c:v>200.71931743683973</c:v>
                </c:pt>
                <c:pt idx="261">
                  <c:v>199.12179906024735</c:v>
                </c:pt>
                <c:pt idx="262">
                  <c:v>205.82623673904357</c:v>
                </c:pt>
                <c:pt idx="263">
                  <c:v>203.13686953426514</c:v>
                </c:pt>
                <c:pt idx="264">
                  <c:v>205.39162364868201</c:v>
                </c:pt>
                <c:pt idx="265">
                  <c:v>208.89636425522235</c:v>
                </c:pt>
                <c:pt idx="266">
                  <c:v>200.96559853716306</c:v>
                </c:pt>
                <c:pt idx="267">
                  <c:v>195.63140879496896</c:v>
                </c:pt>
                <c:pt idx="268">
                  <c:v>192.98231464698003</c:v>
                </c:pt>
                <c:pt idx="269">
                  <c:v>193.58381395533809</c:v>
                </c:pt>
                <c:pt idx="270">
                  <c:v>198.41695099668735</c:v>
                </c:pt>
                <c:pt idx="271">
                  <c:v>209.27789990676376</c:v>
                </c:pt>
                <c:pt idx="272">
                  <c:v>206.51108867533165</c:v>
                </c:pt>
                <c:pt idx="273">
                  <c:v>202.53647152068527</c:v>
                </c:pt>
                <c:pt idx="274">
                  <c:v>197.37502292022145</c:v>
                </c:pt>
                <c:pt idx="275">
                  <c:v>197.14766236388374</c:v>
                </c:pt>
                <c:pt idx="276">
                  <c:v>196.82294300052686</c:v>
                </c:pt>
                <c:pt idx="277">
                  <c:v>204.47206934807014</c:v>
                </c:pt>
                <c:pt idx="278">
                  <c:v>201.84479926612312</c:v>
                </c:pt>
                <c:pt idx="279">
                  <c:v>199.57819966092035</c:v>
                </c:pt>
                <c:pt idx="280">
                  <c:v>197.01381111313589</c:v>
                </c:pt>
                <c:pt idx="281">
                  <c:v>198.54880959479783</c:v>
                </c:pt>
                <c:pt idx="282">
                  <c:v>189.49390958796297</c:v>
                </c:pt>
                <c:pt idx="283">
                  <c:v>189.56064579335194</c:v>
                </c:pt>
                <c:pt idx="284">
                  <c:v>187.12497320982834</c:v>
                </c:pt>
                <c:pt idx="285">
                  <c:v>185.30316068442443</c:v>
                </c:pt>
                <c:pt idx="286">
                  <c:v>178.03754838011218</c:v>
                </c:pt>
                <c:pt idx="287">
                  <c:v>174.78556182918149</c:v>
                </c:pt>
                <c:pt idx="288">
                  <c:v>176.67456692345374</c:v>
                </c:pt>
                <c:pt idx="289">
                  <c:v>180.58939771213755</c:v>
                </c:pt>
                <c:pt idx="290">
                  <c:v>192.77000730934253</c:v>
                </c:pt>
                <c:pt idx="291">
                  <c:v>192.95544482045392</c:v>
                </c:pt>
                <c:pt idx="292">
                  <c:v>197.61006902590606</c:v>
                </c:pt>
                <c:pt idx="293">
                  <c:v>207.67991725915431</c:v>
                </c:pt>
                <c:pt idx="294">
                  <c:v>201.02092076341199</c:v>
                </c:pt>
                <c:pt idx="295">
                  <c:v>207.98887075160835</c:v>
                </c:pt>
                <c:pt idx="296">
                  <c:v>201.31996804899367</c:v>
                </c:pt>
                <c:pt idx="297">
                  <c:v>201.388799518138</c:v>
                </c:pt>
                <c:pt idx="298">
                  <c:v>203.47382605765313</c:v>
                </c:pt>
                <c:pt idx="299">
                  <c:v>206.44096802632441</c:v>
                </c:pt>
                <c:pt idx="300">
                  <c:v>205.85743901853843</c:v>
                </c:pt>
                <c:pt idx="301">
                  <c:v>208.87802676623531</c:v>
                </c:pt>
                <c:pt idx="302">
                  <c:v>204.77300622115538</c:v>
                </c:pt>
                <c:pt idx="303">
                  <c:v>209.79237720046569</c:v>
                </c:pt>
                <c:pt idx="304">
                  <c:v>206.46103139750556</c:v>
                </c:pt>
                <c:pt idx="305">
                  <c:v>199.8436906475855</c:v>
                </c:pt>
                <c:pt idx="306">
                  <c:v>204.17521776563353</c:v>
                </c:pt>
                <c:pt idx="307">
                  <c:v>201.17712768165393</c:v>
                </c:pt>
                <c:pt idx="308">
                  <c:v>200.37562934602212</c:v>
                </c:pt>
                <c:pt idx="309">
                  <c:v>204.34466413427569</c:v>
                </c:pt>
                <c:pt idx="310">
                  <c:v>207.5907787368744</c:v>
                </c:pt>
                <c:pt idx="311">
                  <c:v>212.67921861277756</c:v>
                </c:pt>
                <c:pt idx="312">
                  <c:v>210.19796578850003</c:v>
                </c:pt>
                <c:pt idx="313">
                  <c:v>213.89358606630665</c:v>
                </c:pt>
                <c:pt idx="314">
                  <c:v>218.33778243987607</c:v>
                </c:pt>
                <c:pt idx="315">
                  <c:v>221.417299757515</c:v>
                </c:pt>
                <c:pt idx="316">
                  <c:v>218.14734228424578</c:v>
                </c:pt>
                <c:pt idx="317">
                  <c:v>228.01477771630584</c:v>
                </c:pt>
                <c:pt idx="318">
                  <c:v>231.30096961373192</c:v>
                </c:pt>
                <c:pt idx="319">
                  <c:v>224.20584798037291</c:v>
                </c:pt>
                <c:pt idx="320">
                  <c:v>217.10708366928429</c:v>
                </c:pt>
                <c:pt idx="321">
                  <c:v>225.07134859787155</c:v>
                </c:pt>
                <c:pt idx="322">
                  <c:v>226.18805058700107</c:v>
                </c:pt>
                <c:pt idx="323">
                  <c:v>226.54038957834095</c:v>
                </c:pt>
                <c:pt idx="324">
                  <c:v>225.94833810312272</c:v>
                </c:pt>
                <c:pt idx="325">
                  <c:v>215.66879399925242</c:v>
                </c:pt>
                <c:pt idx="326">
                  <c:v>217.31487229621098</c:v>
                </c:pt>
                <c:pt idx="327">
                  <c:v>222.02507985620912</c:v>
                </c:pt>
                <c:pt idx="328">
                  <c:v>225.30221230752741</c:v>
                </c:pt>
                <c:pt idx="329">
                  <c:v>230.83710813682566</c:v>
                </c:pt>
                <c:pt idx="330">
                  <c:v>217.76403878807477</c:v>
                </c:pt>
                <c:pt idx="331">
                  <c:v>225.31235229564643</c:v>
                </c:pt>
                <c:pt idx="332">
                  <c:v>224.60585508156086</c:v>
                </c:pt>
                <c:pt idx="333">
                  <c:v>227.03329588394874</c:v>
                </c:pt>
                <c:pt idx="334">
                  <c:v>227.74708899331807</c:v>
                </c:pt>
                <c:pt idx="335">
                  <c:v>231.06727629069178</c:v>
                </c:pt>
                <c:pt idx="336">
                  <c:v>236.36070296081579</c:v>
                </c:pt>
                <c:pt idx="337">
                  <c:v>238.41264217353304</c:v>
                </c:pt>
                <c:pt idx="338">
                  <c:v>238.27330591892684</c:v>
                </c:pt>
                <c:pt idx="339">
                  <c:v>242.54372899260039</c:v>
                </c:pt>
                <c:pt idx="340">
                  <c:v>244.71539648128811</c:v>
                </c:pt>
                <c:pt idx="341">
                  <c:v>236.39608339540575</c:v>
                </c:pt>
                <c:pt idx="342">
                  <c:v>241.59353240778395</c:v>
                </c:pt>
                <c:pt idx="343">
                  <c:v>235.33614372220208</c:v>
                </c:pt>
                <c:pt idx="344">
                  <c:v>228.68740022640438</c:v>
                </c:pt>
                <c:pt idx="345">
                  <c:v>237.19692369657659</c:v>
                </c:pt>
                <c:pt idx="346">
                  <c:v>234.83432097917151</c:v>
                </c:pt>
                <c:pt idx="347">
                  <c:v>233.19822498112231</c:v>
                </c:pt>
                <c:pt idx="348">
                  <c:v>236.90269246315012</c:v>
                </c:pt>
                <c:pt idx="349">
                  <c:v>234.30231237288845</c:v>
                </c:pt>
                <c:pt idx="350">
                  <c:v>234.16537833132932</c:v>
                </c:pt>
                <c:pt idx="351">
                  <c:v>243.8798989151087</c:v>
                </c:pt>
                <c:pt idx="352">
                  <c:v>251.90391388309123</c:v>
                </c:pt>
                <c:pt idx="353">
                  <c:v>253.1541814425602</c:v>
                </c:pt>
                <c:pt idx="354">
                  <c:v>255.01398654592083</c:v>
                </c:pt>
                <c:pt idx="355">
                  <c:v>256.87350335050866</c:v>
                </c:pt>
                <c:pt idx="356">
                  <c:v>254.4417566649864</c:v>
                </c:pt>
                <c:pt idx="357">
                  <c:v>266.47985117948838</c:v>
                </c:pt>
                <c:pt idx="358">
                  <c:v>267.88158028406303</c:v>
                </c:pt>
                <c:pt idx="359">
                  <c:v>261.78253912456722</c:v>
                </c:pt>
                <c:pt idx="360">
                  <c:v>265.62372715260557</c:v>
                </c:pt>
                <c:pt idx="361">
                  <c:v>278.9719704414648</c:v>
                </c:pt>
                <c:pt idx="362">
                  <c:v>275.4557654885499</c:v>
                </c:pt>
                <c:pt idx="363">
                  <c:v>275.72074359529194</c:v>
                </c:pt>
                <c:pt idx="364">
                  <c:v>278.96296399894237</c:v>
                </c:pt>
                <c:pt idx="365">
                  <c:v>280.76128157175083</c:v>
                </c:pt>
                <c:pt idx="366">
                  <c:v>282.18175576875217</c:v>
                </c:pt>
                <c:pt idx="367">
                  <c:v>276.07233722313885</c:v>
                </c:pt>
                <c:pt idx="368">
                  <c:v>274.1489350380599</c:v>
                </c:pt>
                <c:pt idx="369">
                  <c:v>280.05963345574759</c:v>
                </c:pt>
                <c:pt idx="370">
                  <c:v>287.01130412471377</c:v>
                </c:pt>
                <c:pt idx="371">
                  <c:v>289.04771181051859</c:v>
                </c:pt>
                <c:pt idx="372">
                  <c:v>279.89593633594683</c:v>
                </c:pt>
                <c:pt idx="373">
                  <c:v>299.05152430281072</c:v>
                </c:pt>
                <c:pt idx="374">
                  <c:v>330.32683311933971</c:v>
                </c:pt>
                <c:pt idx="375">
                  <c:v>323.09967470480956</c:v>
                </c:pt>
                <c:pt idx="376">
                  <c:v>322.35290375357567</c:v>
                </c:pt>
                <c:pt idx="377">
                  <c:v>326.23948879082405</c:v>
                </c:pt>
                <c:pt idx="378">
                  <c:v>335.55045790980796</c:v>
                </c:pt>
                <c:pt idx="379">
                  <c:v>333.12208553939649</c:v>
                </c:pt>
                <c:pt idx="380">
                  <c:v>328.40216239185804</c:v>
                </c:pt>
                <c:pt idx="381">
                  <c:v>321.92936461114436</c:v>
                </c:pt>
                <c:pt idx="382">
                  <c:v>314.56969190241091</c:v>
                </c:pt>
                <c:pt idx="383">
                  <c:v>308.36953174269757</c:v>
                </c:pt>
                <c:pt idx="384">
                  <c:v>290.78040529016681</c:v>
                </c:pt>
                <c:pt idx="385">
                  <c:v>297.34067379948971</c:v>
                </c:pt>
                <c:pt idx="386">
                  <c:v>304.25428724521203</c:v>
                </c:pt>
                <c:pt idx="387">
                  <c:v>313.54040210267175</c:v>
                </c:pt>
                <c:pt idx="388">
                  <c:v>318.79013688671989</c:v>
                </c:pt>
                <c:pt idx="389">
                  <c:v>318.79013688671989</c:v>
                </c:pt>
                <c:pt idx="390">
                  <c:v>311.356928726994</c:v>
                </c:pt>
                <c:pt idx="391">
                  <c:v>305.73871974998826</c:v>
                </c:pt>
                <c:pt idx="392">
                  <c:v>304.25325221911675</c:v>
                </c:pt>
                <c:pt idx="393">
                  <c:v>298.03325109211306</c:v>
                </c:pt>
                <c:pt idx="394">
                  <c:v>313.0101523892688</c:v>
                </c:pt>
                <c:pt idx="395">
                  <c:v>310.51891498926523</c:v>
                </c:pt>
                <c:pt idx="396">
                  <c:v>310.33743743755264</c:v>
                </c:pt>
                <c:pt idx="397">
                  <c:v>307.56183453891612</c:v>
                </c:pt>
                <c:pt idx="398">
                  <c:v>299.12125242424668</c:v>
                </c:pt>
                <c:pt idx="399">
                  <c:v>298.14221951111716</c:v>
                </c:pt>
                <c:pt idx="400">
                  <c:v>298.71733950669631</c:v>
                </c:pt>
                <c:pt idx="401">
                  <c:v>304.45980238755607</c:v>
                </c:pt>
                <c:pt idx="402">
                  <c:v>310.5327281731864</c:v>
                </c:pt>
                <c:pt idx="403">
                  <c:v>326.13775882779908</c:v>
                </c:pt>
                <c:pt idx="404">
                  <c:v>337.97802505621496</c:v>
                </c:pt>
                <c:pt idx="405">
                  <c:v>342.96664505563803</c:v>
                </c:pt>
                <c:pt idx="406">
                  <c:v>347.95389440368427</c:v>
                </c:pt>
                <c:pt idx="407">
                  <c:v>343.84929729215162</c:v>
                </c:pt>
                <c:pt idx="408">
                  <c:v>322.31033532014584</c:v>
                </c:pt>
                <c:pt idx="409">
                  <c:v>370.91551951101206</c:v>
                </c:pt>
                <c:pt idx="410">
                  <c:v>376.97770251577236</c:v>
                </c:pt>
                <c:pt idx="411">
                  <c:v>371.20831250115259</c:v>
                </c:pt>
                <c:pt idx="412">
                  <c:v>386.74802276653298</c:v>
                </c:pt>
                <c:pt idx="413">
                  <c:v>393.04992948323888</c:v>
                </c:pt>
                <c:pt idx="414">
                  <c:v>401.21656553514748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347-4086-B000-C0CBEEC0D717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Backend'!$GV$23:$GV$437</c:f>
              <c:numCache>
                <c:formatCode>General</c:formatCode>
                <c:ptCount val="415"/>
                <c:pt idx="0">
                  <c:v>286.5632170225872</c:v>
                </c:pt>
                <c:pt idx="1">
                  <c:v>285.39586014460309</c:v>
                </c:pt>
                <c:pt idx="2">
                  <c:v>292.9466089501808</c:v>
                </c:pt>
                <c:pt idx="3">
                  <c:v>281.76240020661902</c:v>
                </c:pt>
                <c:pt idx="4">
                  <c:v>286.353607550552</c:v>
                </c:pt>
                <c:pt idx="5">
                  <c:v>280.72598141700797</c:v>
                </c:pt>
                <c:pt idx="6">
                  <c:v>279.05790197935602</c:v>
                </c:pt>
                <c:pt idx="7">
                  <c:v>293.08124547818073</c:v>
                </c:pt>
                <c:pt idx="8">
                  <c:v>303.3822206148248</c:v>
                </c:pt>
                <c:pt idx="9">
                  <c:v>297.54317252203134</c:v>
                </c:pt>
                <c:pt idx="10">
                  <c:v>301.6411472471213</c:v>
                </c:pt>
                <c:pt idx="11">
                  <c:v>300.38389141280584</c:v>
                </c:pt>
                <c:pt idx="12">
                  <c:v>291.49907294416278</c:v>
                </c:pt>
                <c:pt idx="13">
                  <c:v>289.82713247705414</c:v>
                </c:pt>
                <c:pt idx="14">
                  <c:v>302.93685220240411</c:v>
                </c:pt>
                <c:pt idx="15">
                  <c:v>304.02916005426744</c:v>
                </c:pt>
                <c:pt idx="16">
                  <c:v>292.86132842725578</c:v>
                </c:pt>
                <c:pt idx="17">
                  <c:v>298.66231732224094</c:v>
                </c:pt>
                <c:pt idx="18">
                  <c:v>285.95897857126312</c:v>
                </c:pt>
                <c:pt idx="19">
                  <c:v>291.8903957538364</c:v>
                </c:pt>
                <c:pt idx="20">
                  <c:v>299.13573089077431</c:v>
                </c:pt>
                <c:pt idx="21">
                  <c:v>294.01991964404556</c:v>
                </c:pt>
                <c:pt idx="22">
                  <c:v>311.84835658025031</c:v>
                </c:pt>
                <c:pt idx="23">
                  <c:v>324.90311032576903</c:v>
                </c:pt>
                <c:pt idx="24">
                  <c:v>323.62529216693366</c:v>
                </c:pt>
                <c:pt idx="25">
                  <c:v>317.8762943683144</c:v>
                </c:pt>
                <c:pt idx="26">
                  <c:v>335.41749161299578</c:v>
                </c:pt>
                <c:pt idx="27">
                  <c:v>324.66274974513146</c:v>
                </c:pt>
                <c:pt idx="28">
                  <c:v>327.3145309241055</c:v>
                </c:pt>
                <c:pt idx="29">
                  <c:v>342.63981604957678</c:v>
                </c:pt>
                <c:pt idx="30">
                  <c:v>360.56997250714733</c:v>
                </c:pt>
                <c:pt idx="31">
                  <c:v>363.11517231308017</c:v>
                </c:pt>
                <c:pt idx="32">
                  <c:v>367.85520848301121</c:v>
                </c:pt>
                <c:pt idx="33">
                  <c:v>369.83075197500341</c:v>
                </c:pt>
                <c:pt idx="34">
                  <c:v>355.71123598299454</c:v>
                </c:pt>
                <c:pt idx="35">
                  <c:v>335.56613152526927</c:v>
                </c:pt>
                <c:pt idx="36">
                  <c:v>351.27776714852416</c:v>
                </c:pt>
                <c:pt idx="37">
                  <c:v>363.45404165846412</c:v>
                </c:pt>
                <c:pt idx="38">
                  <c:v>373.86018758144769</c:v>
                </c:pt>
                <c:pt idx="39">
                  <c:v>381.62810676232664</c:v>
                </c:pt>
                <c:pt idx="40">
                  <c:v>376.79343691837789</c:v>
                </c:pt>
                <c:pt idx="41">
                  <c:v>386.47241941744863</c:v>
                </c:pt>
                <c:pt idx="42">
                  <c:v>389.42214547739189</c:v>
                </c:pt>
                <c:pt idx="43">
                  <c:v>377.47668111768832</c:v>
                </c:pt>
                <c:pt idx="44">
                  <c:v>370.10509788279802</c:v>
                </c:pt>
                <c:pt idx="45">
                  <c:v>365.78721329872309</c:v>
                </c:pt>
                <c:pt idx="46">
                  <c:v>364.2625933579925</c:v>
                </c:pt>
                <c:pt idx="47">
                  <c:v>353.70222906632256</c:v>
                </c:pt>
                <c:pt idx="48">
                  <c:v>344.51289257774738</c:v>
                </c:pt>
                <c:pt idx="49">
                  <c:v>339.8382925807793</c:v>
                </c:pt>
                <c:pt idx="50">
                  <c:v>340.36233004042583</c:v>
                </c:pt>
                <c:pt idx="51">
                  <c:v>352.46762210375414</c:v>
                </c:pt>
                <c:pt idx="52">
                  <c:v>348.59873493556358</c:v>
                </c:pt>
                <c:pt idx="53">
                  <c:v>340.66195171117903</c:v>
                </c:pt>
                <c:pt idx="54">
                  <c:v>336.66238722398828</c:v>
                </c:pt>
                <c:pt idx="55">
                  <c:v>339.70979516058117</c:v>
                </c:pt>
                <c:pt idx="56">
                  <c:v>338.22591101693763</c:v>
                </c:pt>
                <c:pt idx="57">
                  <c:v>323.22091646938236</c:v>
                </c:pt>
                <c:pt idx="58">
                  <c:v>326.18071897178794</c:v>
                </c:pt>
                <c:pt idx="59">
                  <c:v>316.53287646463724</c:v>
                </c:pt>
                <c:pt idx="60">
                  <c:v>318.86517543117554</c:v>
                </c:pt>
                <c:pt idx="61">
                  <c:v>331.7463072299538</c:v>
                </c:pt>
                <c:pt idx="62">
                  <c:v>332.65010963900289</c:v>
                </c:pt>
                <c:pt idx="63">
                  <c:v>328.13647245731454</c:v>
                </c:pt>
                <c:pt idx="64">
                  <c:v>340.04930097220983</c:v>
                </c:pt>
                <c:pt idx="65">
                  <c:v>391.32956442175885</c:v>
                </c:pt>
                <c:pt idx="66">
                  <c:v>397.76643003811154</c:v>
                </c:pt>
                <c:pt idx="67">
                  <c:v>406.03106367399357</c:v>
                </c:pt>
                <c:pt idx="68">
                  <c:v>402.54964349617103</c:v>
                </c:pt>
                <c:pt idx="69">
                  <c:v>398.02924531727143</c:v>
                </c:pt>
                <c:pt idx="70">
                  <c:v>386.82259666270744</c:v>
                </c:pt>
                <c:pt idx="71">
                  <c:v>388.98363209527463</c:v>
                </c:pt>
                <c:pt idx="72">
                  <c:v>393.56430935429779</c:v>
                </c:pt>
                <c:pt idx="73">
                  <c:v>373.28853056581278</c:v>
                </c:pt>
                <c:pt idx="74">
                  <c:v>368.9038574148417</c:v>
                </c:pt>
                <c:pt idx="75">
                  <c:v>386.10329169644189</c:v>
                </c:pt>
                <c:pt idx="76">
                  <c:v>376.10303074223191</c:v>
                </c:pt>
                <c:pt idx="77">
                  <c:v>381.9179293545277</c:v>
                </c:pt>
                <c:pt idx="78">
                  <c:v>388.14113160133695</c:v>
                </c:pt>
                <c:pt idx="79">
                  <c:v>394.46573847785328</c:v>
                </c:pt>
                <c:pt idx="80">
                  <c:v>404.13483459841115</c:v>
                </c:pt>
                <c:pt idx="81">
                  <c:v>412.53178842665056</c:v>
                </c:pt>
                <c:pt idx="82">
                  <c:v>411.30124091901837</c:v>
                </c:pt>
                <c:pt idx="83">
                  <c:v>402.56228450782891</c:v>
                </c:pt>
                <c:pt idx="84">
                  <c:v>385.80453984783423</c:v>
                </c:pt>
                <c:pt idx="85">
                  <c:v>405.46388149131184</c:v>
                </c:pt>
                <c:pt idx="86">
                  <c:v>411.5306574173016</c:v>
                </c:pt>
                <c:pt idx="87">
                  <c:v>412.32450509933278</c:v>
                </c:pt>
                <c:pt idx="88">
                  <c:v>414.56199421567413</c:v>
                </c:pt>
                <c:pt idx="89">
                  <c:v>425.82444052231278</c:v>
                </c:pt>
                <c:pt idx="90">
                  <c:v>411.09142277480754</c:v>
                </c:pt>
                <c:pt idx="91">
                  <c:v>415.69396559194888</c:v>
                </c:pt>
                <c:pt idx="92">
                  <c:v>459.16793609708293</c:v>
                </c:pt>
                <c:pt idx="93">
                  <c:v>466.67250226408572</c:v>
                </c:pt>
                <c:pt idx="94">
                  <c:v>487.28627223476934</c:v>
                </c:pt>
                <c:pt idx="95">
                  <c:v>474.66532341990376</c:v>
                </c:pt>
                <c:pt idx="96">
                  <c:v>472.62520877616026</c:v>
                </c:pt>
                <c:pt idx="97">
                  <c:v>468.78462027531742</c:v>
                </c:pt>
                <c:pt idx="98">
                  <c:v>477.00433092387539</c:v>
                </c:pt>
                <c:pt idx="99">
                  <c:v>480.67051860983094</c:v>
                </c:pt>
                <c:pt idx="100">
                  <c:v>477.93054008355341</c:v>
                </c:pt>
                <c:pt idx="101">
                  <c:v>467.58303304098513</c:v>
                </c:pt>
                <c:pt idx="102">
                  <c:v>476.57172521195793</c:v>
                </c:pt>
                <c:pt idx="103">
                  <c:v>470.56977732139245</c:v>
                </c:pt>
                <c:pt idx="104">
                  <c:v>481.3498698096671</c:v>
                </c:pt>
                <c:pt idx="105">
                  <c:v>468.13993071529006</c:v>
                </c:pt>
                <c:pt idx="106">
                  <c:v>462.64112639362099</c:v>
                </c:pt>
                <c:pt idx="107">
                  <c:v>463.36179447225226</c:v>
                </c:pt>
                <c:pt idx="108">
                  <c:v>455.1894375117808</c:v>
                </c:pt>
                <c:pt idx="109">
                  <c:v>465.27572019346894</c:v>
                </c:pt>
                <c:pt idx="110">
                  <c:v>450.418866581484</c:v>
                </c:pt>
                <c:pt idx="111">
                  <c:v>477.16424710762186</c:v>
                </c:pt>
                <c:pt idx="112">
                  <c:v>487.06432318605346</c:v>
                </c:pt>
                <c:pt idx="113">
                  <c:v>506.74016183152031</c:v>
                </c:pt>
                <c:pt idx="114">
                  <c:v>516.41648457987617</c:v>
                </c:pt>
                <c:pt idx="115">
                  <c:v>489.81156600571103</c:v>
                </c:pt>
                <c:pt idx="116">
                  <c:v>474.11247735168183</c:v>
                </c:pt>
                <c:pt idx="117">
                  <c:v>481.91101490469873</c:v>
                </c:pt>
                <c:pt idx="118">
                  <c:v>487.07265247458997</c:v>
                </c:pt>
                <c:pt idx="119">
                  <c:v>474.98958410695684</c:v>
                </c:pt>
                <c:pt idx="120">
                  <c:v>477.64317603827448</c:v>
                </c:pt>
                <c:pt idx="121">
                  <c:v>450.59266230282782</c:v>
                </c:pt>
                <c:pt idx="122">
                  <c:v>453.39894644203218</c:v>
                </c:pt>
                <c:pt idx="123">
                  <c:v>478.21710219159615</c:v>
                </c:pt>
                <c:pt idx="124">
                  <c:v>460.06155499778731</c:v>
                </c:pt>
                <c:pt idx="125">
                  <c:v>466.75153993743544</c:v>
                </c:pt>
                <c:pt idx="126">
                  <c:v>456.12469187151845</c:v>
                </c:pt>
                <c:pt idx="127">
                  <c:v>441.68295579179193</c:v>
                </c:pt>
                <c:pt idx="128">
                  <c:v>438.09380639913729</c:v>
                </c:pt>
                <c:pt idx="129">
                  <c:v>424.00584108851024</c:v>
                </c:pt>
                <c:pt idx="130">
                  <c:v>426.31394765909306</c:v>
                </c:pt>
                <c:pt idx="131">
                  <c:v>417.09504862053279</c:v>
                </c:pt>
                <c:pt idx="132">
                  <c:v>404.37611952242594</c:v>
                </c:pt>
                <c:pt idx="133">
                  <c:v>408.48724360549392</c:v>
                </c:pt>
                <c:pt idx="134">
                  <c:v>411.62681866862971</c:v>
                </c:pt>
                <c:pt idx="135">
                  <c:v>418.84431941055993</c:v>
                </c:pt>
                <c:pt idx="136">
                  <c:v>405.37536788415281</c:v>
                </c:pt>
                <c:pt idx="137">
                  <c:v>400.84808065735098</c:v>
                </c:pt>
                <c:pt idx="138">
                  <c:v>394.92823528652133</c:v>
                </c:pt>
                <c:pt idx="139">
                  <c:v>383.6858696319469</c:v>
                </c:pt>
                <c:pt idx="140">
                  <c:v>379.12594417658181</c:v>
                </c:pt>
                <c:pt idx="141">
                  <c:v>382.26788094208342</c:v>
                </c:pt>
                <c:pt idx="142">
                  <c:v>382.39857865730227</c:v>
                </c:pt>
                <c:pt idx="143">
                  <c:v>387.79207048476439</c:v>
                </c:pt>
                <c:pt idx="144">
                  <c:v>401.14638510904336</c:v>
                </c:pt>
                <c:pt idx="145">
                  <c:v>397.55860311767384</c:v>
                </c:pt>
                <c:pt idx="146">
                  <c:v>402.24025936788877</c:v>
                </c:pt>
                <c:pt idx="147">
                  <c:v>402.62719939869078</c:v>
                </c:pt>
                <c:pt idx="148">
                  <c:v>398.71873942144231</c:v>
                </c:pt>
                <c:pt idx="149">
                  <c:v>398.23397014896955</c:v>
                </c:pt>
                <c:pt idx="150">
                  <c:v>394.0597429406327</c:v>
                </c:pt>
                <c:pt idx="151">
                  <c:v>389.46238802987517</c:v>
                </c:pt>
                <c:pt idx="152">
                  <c:v>402.27628554631514</c:v>
                </c:pt>
                <c:pt idx="153">
                  <c:v>399.98317968408043</c:v>
                </c:pt>
                <c:pt idx="154">
                  <c:v>392.59233010235852</c:v>
                </c:pt>
                <c:pt idx="155">
                  <c:v>383.43828117204413</c:v>
                </c:pt>
                <c:pt idx="156">
                  <c:v>374.67244442759494</c:v>
                </c:pt>
                <c:pt idx="157">
                  <c:v>383.25764440870768</c:v>
                </c:pt>
                <c:pt idx="158">
                  <c:v>400.59349650044993</c:v>
                </c:pt>
                <c:pt idx="159">
                  <c:v>395.20456628880487</c:v>
                </c:pt>
                <c:pt idx="160">
                  <c:v>392.27770155669481</c:v>
                </c:pt>
                <c:pt idx="161">
                  <c:v>405.7864869223381</c:v>
                </c:pt>
                <c:pt idx="162">
                  <c:v>374.68344238115935</c:v>
                </c:pt>
                <c:pt idx="163">
                  <c:v>367.13390678896508</c:v>
                </c:pt>
                <c:pt idx="164">
                  <c:v>359.91872837361734</c:v>
                </c:pt>
                <c:pt idx="165">
                  <c:v>356.14611563491712</c:v>
                </c:pt>
                <c:pt idx="166">
                  <c:v>357.06363307486026</c:v>
                </c:pt>
                <c:pt idx="167">
                  <c:v>352.82010033490025</c:v>
                </c:pt>
                <c:pt idx="168">
                  <c:v>358.27502343876</c:v>
                </c:pt>
                <c:pt idx="169">
                  <c:v>354.3779893253905</c:v>
                </c:pt>
                <c:pt idx="170">
                  <c:v>352.79721923195478</c:v>
                </c:pt>
                <c:pt idx="171">
                  <c:v>351.66953116270167</c:v>
                </c:pt>
                <c:pt idx="172">
                  <c:v>345.18256673944427</c:v>
                </c:pt>
                <c:pt idx="173">
                  <c:v>363.24578396685632</c:v>
                </c:pt>
                <c:pt idx="174">
                  <c:v>375.01282170923628</c:v>
                </c:pt>
                <c:pt idx="175">
                  <c:v>375.73622603861037</c:v>
                </c:pt>
                <c:pt idx="176">
                  <c:v>396.30327907602151</c:v>
                </c:pt>
                <c:pt idx="177">
                  <c:v>366.49109719592326</c:v>
                </c:pt>
                <c:pt idx="178">
                  <c:v>358.14694645582216</c:v>
                </c:pt>
                <c:pt idx="179">
                  <c:v>338.86922482847245</c:v>
                </c:pt>
                <c:pt idx="180">
                  <c:v>332.0413136251284</c:v>
                </c:pt>
                <c:pt idx="181">
                  <c:v>319.43534091485077</c:v>
                </c:pt>
                <c:pt idx="182">
                  <c:v>322.66500880698817</c:v>
                </c:pt>
                <c:pt idx="183">
                  <c:v>327.35704191868894</c:v>
                </c:pt>
                <c:pt idx="184">
                  <c:v>316.0502100328377</c:v>
                </c:pt>
                <c:pt idx="185">
                  <c:v>324.63637704853591</c:v>
                </c:pt>
                <c:pt idx="186">
                  <c:v>317.06685250054619</c:v>
                </c:pt>
                <c:pt idx="187">
                  <c:v>321.38623826926931</c:v>
                </c:pt>
                <c:pt idx="188">
                  <c:v>320.24561100059998</c:v>
                </c:pt>
                <c:pt idx="189">
                  <c:v>335.17644793728664</c:v>
                </c:pt>
                <c:pt idx="190">
                  <c:v>347.64845928355049</c:v>
                </c:pt>
                <c:pt idx="191">
                  <c:v>369.93949387192839</c:v>
                </c:pt>
                <c:pt idx="192">
                  <c:v>370.73165552904175</c:v>
                </c:pt>
                <c:pt idx="193">
                  <c:v>366.03502778222929</c:v>
                </c:pt>
                <c:pt idx="194">
                  <c:v>365.80143810272563</c:v>
                </c:pt>
                <c:pt idx="195">
                  <c:v>360.49534323561232</c:v>
                </c:pt>
                <c:pt idx="196">
                  <c:v>352.69974989082732</c:v>
                </c:pt>
                <c:pt idx="197">
                  <c:v>370.77002256967165</c:v>
                </c:pt>
                <c:pt idx="198">
                  <c:v>364.42912358791676</c:v>
                </c:pt>
                <c:pt idx="199">
                  <c:v>363.28640700836291</c:v>
                </c:pt>
                <c:pt idx="200">
                  <c:v>354.98126510761466</c:v>
                </c:pt>
                <c:pt idx="201">
                  <c:v>377.74247531129924</c:v>
                </c:pt>
                <c:pt idx="202">
                  <c:v>396.99100042799876</c:v>
                </c:pt>
                <c:pt idx="203">
                  <c:v>387.24552753847018</c:v>
                </c:pt>
                <c:pt idx="204">
                  <c:v>387.24552753847018</c:v>
                </c:pt>
                <c:pt idx="205">
                  <c:v>386.79945104268165</c:v>
                </c:pt>
                <c:pt idx="206">
                  <c:v>381.11972354514097</c:v>
                </c:pt>
                <c:pt idx="207">
                  <c:v>375.94841560018057</c:v>
                </c:pt>
                <c:pt idx="208">
                  <c:v>371.56235910592102</c:v>
                </c:pt>
                <c:pt idx="209">
                  <c:v>375.40689204136743</c:v>
                </c:pt>
                <c:pt idx="210">
                  <c:v>324.58533267709964</c:v>
                </c:pt>
                <c:pt idx="211">
                  <c:v>324.63734327931621</c:v>
                </c:pt>
                <c:pt idx="212">
                  <c:v>311.12343520810936</c:v>
                </c:pt>
                <c:pt idx="213">
                  <c:v>303.02565179068972</c:v>
                </c:pt>
                <c:pt idx="214">
                  <c:v>301.70200741476907</c:v>
                </c:pt>
                <c:pt idx="215">
                  <c:v>322.05156510513922</c:v>
                </c:pt>
                <c:pt idx="216">
                  <c:v>343.77368409114706</c:v>
                </c:pt>
                <c:pt idx="217">
                  <c:v>334.9995354066362</c:v>
                </c:pt>
                <c:pt idx="218">
                  <c:v>315.89145700308325</c:v>
                </c:pt>
                <c:pt idx="219">
                  <c:v>304.28789041232557</c:v>
                </c:pt>
                <c:pt idx="220">
                  <c:v>305.07674601991465</c:v>
                </c:pt>
                <c:pt idx="221">
                  <c:v>310.24935177384964</c:v>
                </c:pt>
                <c:pt idx="222">
                  <c:v>309.14825026861422</c:v>
                </c:pt>
                <c:pt idx="223">
                  <c:v>309.97299539464473</c:v>
                </c:pt>
                <c:pt idx="224">
                  <c:v>310.08216207726088</c:v>
                </c:pt>
                <c:pt idx="225">
                  <c:v>306.74793762775226</c:v>
                </c:pt>
                <c:pt idx="226">
                  <c:v>297.39394197956267</c:v>
                </c:pt>
                <c:pt idx="227">
                  <c:v>296.31299677611059</c:v>
                </c:pt>
                <c:pt idx="228">
                  <c:v>300.18101009373765</c:v>
                </c:pt>
                <c:pt idx="229">
                  <c:v>301.8099497631257</c:v>
                </c:pt>
                <c:pt idx="230">
                  <c:v>298.76739319511728</c:v>
                </c:pt>
                <c:pt idx="231">
                  <c:v>306.73723604680612</c:v>
                </c:pt>
                <c:pt idx="232">
                  <c:v>306.02828312770833</c:v>
                </c:pt>
                <c:pt idx="233">
                  <c:v>305.16325918350174</c:v>
                </c:pt>
                <c:pt idx="234">
                  <c:v>309.64098127181512</c:v>
                </c:pt>
                <c:pt idx="235">
                  <c:v>312.20707414440096</c:v>
                </c:pt>
                <c:pt idx="236">
                  <c:v>308.96697107692756</c:v>
                </c:pt>
                <c:pt idx="237">
                  <c:v>312.05056248949114</c:v>
                </c:pt>
                <c:pt idx="238">
                  <c:v>311.73384633094565</c:v>
                </c:pt>
                <c:pt idx="239">
                  <c:v>298.4745216006196</c:v>
                </c:pt>
                <c:pt idx="240">
                  <c:v>312.67623314701029</c:v>
                </c:pt>
                <c:pt idx="241">
                  <c:v>314.98011533319874</c:v>
                </c:pt>
                <c:pt idx="242">
                  <c:v>305.01238995413706</c:v>
                </c:pt>
                <c:pt idx="243">
                  <c:v>320.97352353291501</c:v>
                </c:pt>
                <c:pt idx="244">
                  <c:v>325.16345066111677</c:v>
                </c:pt>
                <c:pt idx="245">
                  <c:v>322.37541127324636</c:v>
                </c:pt>
                <c:pt idx="246">
                  <c:v>327.1056907428312</c:v>
                </c:pt>
                <c:pt idx="247">
                  <c:v>331.38295225138449</c:v>
                </c:pt>
                <c:pt idx="248">
                  <c:v>346.89872606880311</c:v>
                </c:pt>
                <c:pt idx="249">
                  <c:v>343.26258699118472</c:v>
                </c:pt>
                <c:pt idx="250">
                  <c:v>331.34881536847035</c:v>
                </c:pt>
                <c:pt idx="251">
                  <c:v>331.14344208660106</c:v>
                </c:pt>
                <c:pt idx="252">
                  <c:v>331.65927281271951</c:v>
                </c:pt>
                <c:pt idx="253">
                  <c:v>334.09581802259561</c:v>
                </c:pt>
                <c:pt idx="254">
                  <c:v>326.99725254213064</c:v>
                </c:pt>
                <c:pt idx="255">
                  <c:v>330.9450275175713</c:v>
                </c:pt>
                <c:pt idx="256">
                  <c:v>324.42030931291913</c:v>
                </c:pt>
                <c:pt idx="257">
                  <c:v>319.45527482785832</c:v>
                </c:pt>
                <c:pt idx="258">
                  <c:v>313.17711102717226</c:v>
                </c:pt>
                <c:pt idx="259">
                  <c:v>311.65550319737747</c:v>
                </c:pt>
                <c:pt idx="260">
                  <c:v>293.87894782763448</c:v>
                </c:pt>
                <c:pt idx="261">
                  <c:v>290.9517631495824</c:v>
                </c:pt>
                <c:pt idx="262">
                  <c:v>295.05545506769306</c:v>
                </c:pt>
                <c:pt idx="263">
                  <c:v>306.03455281166652</c:v>
                </c:pt>
                <c:pt idx="264">
                  <c:v>300.5887118386317</c:v>
                </c:pt>
                <c:pt idx="265">
                  <c:v>299.80313894097202</c:v>
                </c:pt>
                <c:pt idx="266">
                  <c:v>304.19030783471624</c:v>
                </c:pt>
                <c:pt idx="267">
                  <c:v>295.37150369917123</c:v>
                </c:pt>
                <c:pt idx="268">
                  <c:v>297.81934089208482</c:v>
                </c:pt>
                <c:pt idx="269">
                  <c:v>306.56509117379875</c:v>
                </c:pt>
                <c:pt idx="270">
                  <c:v>320.1066267042599</c:v>
                </c:pt>
                <c:pt idx="271">
                  <c:v>314.42013576307301</c:v>
                </c:pt>
                <c:pt idx="272">
                  <c:v>320.05529072687352</c:v>
                </c:pt>
                <c:pt idx="273">
                  <c:v>311.01305225530302</c:v>
                </c:pt>
                <c:pt idx="274">
                  <c:v>313.38683951443733</c:v>
                </c:pt>
                <c:pt idx="275">
                  <c:v>317.95551702561488</c:v>
                </c:pt>
                <c:pt idx="276">
                  <c:v>312.44762617950187</c:v>
                </c:pt>
                <c:pt idx="277">
                  <c:v>300.97056101637963</c:v>
                </c:pt>
                <c:pt idx="278">
                  <c:v>296.70618474313238</c:v>
                </c:pt>
                <c:pt idx="279">
                  <c:v>298.22723487296281</c:v>
                </c:pt>
                <c:pt idx="280">
                  <c:v>294.18886482012084</c:v>
                </c:pt>
                <c:pt idx="281">
                  <c:v>292.46448010113858</c:v>
                </c:pt>
                <c:pt idx="282">
                  <c:v>299.44501440946414</c:v>
                </c:pt>
                <c:pt idx="283">
                  <c:v>301.07506507931441</c:v>
                </c:pt>
                <c:pt idx="284">
                  <c:v>299.31031697504204</c:v>
                </c:pt>
                <c:pt idx="285">
                  <c:v>297.14421382486648</c:v>
                </c:pt>
                <c:pt idx="286">
                  <c:v>293.39896316499693</c:v>
                </c:pt>
                <c:pt idx="287">
                  <c:v>289.14309489793732</c:v>
                </c:pt>
                <c:pt idx="288">
                  <c:v>285.42788330425134</c:v>
                </c:pt>
                <c:pt idx="289">
                  <c:v>292.06789506028849</c:v>
                </c:pt>
                <c:pt idx="290">
                  <c:v>287.07295775236992</c:v>
                </c:pt>
                <c:pt idx="291">
                  <c:v>293.43404340933614</c:v>
                </c:pt>
                <c:pt idx="292">
                  <c:v>303.77428762381169</c:v>
                </c:pt>
                <c:pt idx="293">
                  <c:v>301.63534710377667</c:v>
                </c:pt>
                <c:pt idx="294">
                  <c:v>298.50495803079457</c:v>
                </c:pt>
                <c:pt idx="295">
                  <c:v>290.44638907776391</c:v>
                </c:pt>
                <c:pt idx="296">
                  <c:v>251.12655047707506</c:v>
                </c:pt>
                <c:pt idx="297">
                  <c:v>253.6676834405624</c:v>
                </c:pt>
                <c:pt idx="298">
                  <c:v>249.09043487214646</c:v>
                </c:pt>
                <c:pt idx="299">
                  <c:v>247.6057832976652</c:v>
                </c:pt>
                <c:pt idx="300">
                  <c:v>250.28179715788139</c:v>
                </c:pt>
                <c:pt idx="301">
                  <c:v>259.36815109962282</c:v>
                </c:pt>
                <c:pt idx="302">
                  <c:v>255.93910907531961</c:v>
                </c:pt>
                <c:pt idx="303">
                  <c:v>259.39775569980293</c:v>
                </c:pt>
                <c:pt idx="304">
                  <c:v>254.65966522084196</c:v>
                </c:pt>
                <c:pt idx="305">
                  <c:v>255.9236103228566</c:v>
                </c:pt>
                <c:pt idx="306">
                  <c:v>253.37448022549344</c:v>
                </c:pt>
                <c:pt idx="307">
                  <c:v>250.82020330526319</c:v>
                </c:pt>
                <c:pt idx="308">
                  <c:v>244.16273274639755</c:v>
                </c:pt>
                <c:pt idx="309">
                  <c:v>242.06921542591465</c:v>
                </c:pt>
                <c:pt idx="310">
                  <c:v>244.98782599122237</c:v>
                </c:pt>
                <c:pt idx="311">
                  <c:v>249.28346401980031</c:v>
                </c:pt>
                <c:pt idx="312">
                  <c:v>251.10119486950492</c:v>
                </c:pt>
                <c:pt idx="313">
                  <c:v>243.9864558741113</c:v>
                </c:pt>
                <c:pt idx="314">
                  <c:v>252.44371204362696</c:v>
                </c:pt>
                <c:pt idx="315">
                  <c:v>258.57163149124557</c:v>
                </c:pt>
                <c:pt idx="316">
                  <c:v>250.28085590387863</c:v>
                </c:pt>
                <c:pt idx="317">
                  <c:v>252.8704965659455</c:v>
                </c:pt>
                <c:pt idx="318">
                  <c:v>254.16682512736361</c:v>
                </c:pt>
                <c:pt idx="319">
                  <c:v>249.58056991079937</c:v>
                </c:pt>
                <c:pt idx="320">
                  <c:v>252.27792639184344</c:v>
                </c:pt>
                <c:pt idx="321">
                  <c:v>268.45385305832161</c:v>
                </c:pt>
                <c:pt idx="322">
                  <c:v>274.92970971867589</c:v>
                </c:pt>
                <c:pt idx="323">
                  <c:v>269.78821576218576</c:v>
                </c:pt>
                <c:pt idx="324">
                  <c:v>279.58274035631661</c:v>
                </c:pt>
                <c:pt idx="325">
                  <c:v>285.15945432582049</c:v>
                </c:pt>
                <c:pt idx="326">
                  <c:v>280.51308075387669</c:v>
                </c:pt>
                <c:pt idx="327">
                  <c:v>285.54054082918282</c:v>
                </c:pt>
                <c:pt idx="328">
                  <c:v>292.35581474205821</c:v>
                </c:pt>
                <c:pt idx="329">
                  <c:v>281.00309463849345</c:v>
                </c:pt>
                <c:pt idx="330">
                  <c:v>282.10996183772056</c:v>
                </c:pt>
                <c:pt idx="331">
                  <c:v>284.30797202104691</c:v>
                </c:pt>
                <c:pt idx="332">
                  <c:v>272.40119213734101</c:v>
                </c:pt>
                <c:pt idx="333">
                  <c:v>276.72841786309459</c:v>
                </c:pt>
                <c:pt idx="334">
                  <c:v>285.03134212973833</c:v>
                </c:pt>
                <c:pt idx="335">
                  <c:v>279.46508501197275</c:v>
                </c:pt>
                <c:pt idx="336">
                  <c:v>273.97283705575018</c:v>
                </c:pt>
                <c:pt idx="337">
                  <c:v>277.27610721933269</c:v>
                </c:pt>
                <c:pt idx="338">
                  <c:v>285.18964730401143</c:v>
                </c:pt>
                <c:pt idx="339">
                  <c:v>292.1957702055808</c:v>
                </c:pt>
                <c:pt idx="340">
                  <c:v>288.7636182814224</c:v>
                </c:pt>
                <c:pt idx="341">
                  <c:v>280.58174652049553</c:v>
                </c:pt>
                <c:pt idx="342">
                  <c:v>277.6698529316987</c:v>
                </c:pt>
                <c:pt idx="343">
                  <c:v>282.97202417611828</c:v>
                </c:pt>
                <c:pt idx="344">
                  <c:v>280.44117267131287</c:v>
                </c:pt>
                <c:pt idx="345">
                  <c:v>273.1810261796428</c:v>
                </c:pt>
                <c:pt idx="346">
                  <c:v>269.75269152807203</c:v>
                </c:pt>
                <c:pt idx="347">
                  <c:v>266.33531953700168</c:v>
                </c:pt>
                <c:pt idx="348">
                  <c:v>260.12519682197825</c:v>
                </c:pt>
                <c:pt idx="349">
                  <c:v>263.66886928214882</c:v>
                </c:pt>
                <c:pt idx="350">
                  <c:v>257.12789647703136</c:v>
                </c:pt>
                <c:pt idx="351">
                  <c:v>258.42312251079272</c:v>
                </c:pt>
                <c:pt idx="352">
                  <c:v>258.46453147440059</c:v>
                </c:pt>
                <c:pt idx="353">
                  <c:v>256.93714837520071</c:v>
                </c:pt>
                <c:pt idx="354">
                  <c:v>266.26512147364423</c:v>
                </c:pt>
                <c:pt idx="355">
                  <c:v>253.1924114092914</c:v>
                </c:pt>
                <c:pt idx="356">
                  <c:v>250.00113592154622</c:v>
                </c:pt>
                <c:pt idx="357">
                  <c:v>247.08446155804231</c:v>
                </c:pt>
                <c:pt idx="358">
                  <c:v>235.77538645743175</c:v>
                </c:pt>
                <c:pt idx="359">
                  <c:v>239.7230698794319</c:v>
                </c:pt>
                <c:pt idx="360">
                  <c:v>243.0247053129055</c:v>
                </c:pt>
                <c:pt idx="361">
                  <c:v>252.06772399974383</c:v>
                </c:pt>
                <c:pt idx="362">
                  <c:v>265.25829181327884</c:v>
                </c:pt>
                <c:pt idx="363">
                  <c:v>274.18954742988757</c:v>
                </c:pt>
                <c:pt idx="364">
                  <c:v>277.89482231387535</c:v>
                </c:pt>
                <c:pt idx="365">
                  <c:v>289.47162328603588</c:v>
                </c:pt>
                <c:pt idx="366">
                  <c:v>293.69282175088432</c:v>
                </c:pt>
                <c:pt idx="367">
                  <c:v>285.42380055595652</c:v>
                </c:pt>
                <c:pt idx="368">
                  <c:v>284.19704720689839</c:v>
                </c:pt>
                <c:pt idx="369">
                  <c:v>290.44545725291272</c:v>
                </c:pt>
                <c:pt idx="370">
                  <c:v>296.23884505924502</c:v>
                </c:pt>
                <c:pt idx="371">
                  <c:v>287.47662965104666</c:v>
                </c:pt>
                <c:pt idx="372">
                  <c:v>295.28653540949387</c:v>
                </c:pt>
                <c:pt idx="373">
                  <c:v>291.94826187937213</c:v>
                </c:pt>
                <c:pt idx="374">
                  <c:v>301.43237630734882</c:v>
                </c:pt>
                <c:pt idx="375">
                  <c:v>303.73303966916041</c:v>
                </c:pt>
                <c:pt idx="376">
                  <c:v>307.01565210710635</c:v>
                </c:pt>
                <c:pt idx="377">
                  <c:v>314.94149085545354</c:v>
                </c:pt>
                <c:pt idx="378">
                  <c:v>325.30353892872483</c:v>
                </c:pt>
                <c:pt idx="379">
                  <c:v>329.19394741882024</c:v>
                </c:pt>
                <c:pt idx="380">
                  <c:v>336.48836802075056</c:v>
                </c:pt>
                <c:pt idx="381">
                  <c:v>341.42572975288823</c:v>
                </c:pt>
                <c:pt idx="382">
                  <c:v>344.55223759262446</c:v>
                </c:pt>
                <c:pt idx="383">
                  <c:v>343.32939220946304</c:v>
                </c:pt>
                <c:pt idx="384">
                  <c:v>341.31697084244274</c:v>
                </c:pt>
                <c:pt idx="385">
                  <c:v>344.37302581444544</c:v>
                </c:pt>
                <c:pt idx="386">
                  <c:v>361.92164630058744</c:v>
                </c:pt>
                <c:pt idx="387">
                  <c:v>363.86532396634288</c:v>
                </c:pt>
                <c:pt idx="388">
                  <c:v>370.86017441579895</c:v>
                </c:pt>
                <c:pt idx="389">
                  <c:v>377.11802815816151</c:v>
                </c:pt>
                <c:pt idx="390">
                  <c:v>379.08167315825125</c:v>
                </c:pt>
                <c:pt idx="391">
                  <c:v>395.07472008930574</c:v>
                </c:pt>
                <c:pt idx="392">
                  <c:v>397.87786123704069</c:v>
                </c:pt>
                <c:pt idx="393">
                  <c:v>395.10583722552479</c:v>
                </c:pt>
                <c:pt idx="394">
                  <c:v>392.24646369200798</c:v>
                </c:pt>
                <c:pt idx="395">
                  <c:v>402.62417034729674</c:v>
                </c:pt>
                <c:pt idx="396">
                  <c:v>398.12760886866266</c:v>
                </c:pt>
                <c:pt idx="397">
                  <c:v>406.94949109067704</c:v>
                </c:pt>
                <c:pt idx="398">
                  <c:v>411.5056612109783</c:v>
                </c:pt>
                <c:pt idx="399">
                  <c:v>406.90991003477586</c:v>
                </c:pt>
                <c:pt idx="400">
                  <c:v>410.97100400833796</c:v>
                </c:pt>
                <c:pt idx="401">
                  <c:v>431.62330418112475</c:v>
                </c:pt>
                <c:pt idx="402">
                  <c:v>424.59544014839099</c:v>
                </c:pt>
                <c:pt idx="403">
                  <c:v>428.17132377180133</c:v>
                </c:pt>
                <c:pt idx="404">
                  <c:v>420.35046014461136</c:v>
                </c:pt>
                <c:pt idx="405">
                  <c:v>421.78540156318843</c:v>
                </c:pt>
                <c:pt idx="406">
                  <c:v>423.87883709780579</c:v>
                </c:pt>
                <c:pt idx="407">
                  <c:v>425.32582326168597</c:v>
                </c:pt>
                <c:pt idx="408">
                  <c:v>431.32477691843144</c:v>
                </c:pt>
                <c:pt idx="409">
                  <c:v>432.76630186577478</c:v>
                </c:pt>
                <c:pt idx="410">
                  <c:v>433.69299630231819</c:v>
                </c:pt>
                <c:pt idx="411">
                  <c:v>456.3879164896673</c:v>
                </c:pt>
                <c:pt idx="412">
                  <c:v>462.55533862583422</c:v>
                </c:pt>
                <c:pt idx="413">
                  <c:v>452.43517770470254</c:v>
                </c:pt>
                <c:pt idx="414">
                  <c:v>459.13993343548043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347-4086-B000-C0CBEEC0D717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Backend'!$GW$23:$GW$437</c:f>
              <c:numCache>
                <c:formatCode>General</c:formatCode>
                <c:ptCount val="415"/>
                <c:pt idx="0">
                  <c:v>343.33102974910685</c:v>
                </c:pt>
                <c:pt idx="1">
                  <c:v>351.90285134627732</c:v>
                </c:pt>
                <c:pt idx="2">
                  <c:v>359.84209743036001</c:v>
                </c:pt>
                <c:pt idx="3">
                  <c:v>377.7103157026321</c:v>
                </c:pt>
                <c:pt idx="4">
                  <c:v>385.85381538486843</c:v>
                </c:pt>
                <c:pt idx="5">
                  <c:v>384.6204645522497</c:v>
                </c:pt>
                <c:pt idx="6">
                  <c:v>393.56802908825227</c:v>
                </c:pt>
                <c:pt idx="7">
                  <c:v>389.59108701985696</c:v>
                </c:pt>
                <c:pt idx="8">
                  <c:v>382.02751505211609</c:v>
                </c:pt>
                <c:pt idx="9">
                  <c:v>378.51597582793914</c:v>
                </c:pt>
                <c:pt idx="10">
                  <c:v>374.60431965861324</c:v>
                </c:pt>
                <c:pt idx="11">
                  <c:v>370.21247377716793</c:v>
                </c:pt>
                <c:pt idx="12">
                  <c:v>362.911285265701</c:v>
                </c:pt>
                <c:pt idx="13">
                  <c:v>367.65674373804222</c:v>
                </c:pt>
                <c:pt idx="14">
                  <c:v>360.14055338108852</c:v>
                </c:pt>
                <c:pt idx="15">
                  <c:v>362.9085426349003</c:v>
                </c:pt>
                <c:pt idx="16">
                  <c:v>377.56888540284763</c:v>
                </c:pt>
                <c:pt idx="17">
                  <c:v>373.35214475320208</c:v>
                </c:pt>
                <c:pt idx="18">
                  <c:v>382.99050968787037</c:v>
                </c:pt>
                <c:pt idx="19">
                  <c:v>394.2373929425417</c:v>
                </c:pt>
                <c:pt idx="20">
                  <c:v>393.06141607261105</c:v>
                </c:pt>
                <c:pt idx="21">
                  <c:v>391.46022331559936</c:v>
                </c:pt>
                <c:pt idx="22">
                  <c:v>386.54752250664211</c:v>
                </c:pt>
                <c:pt idx="23">
                  <c:v>383.36759201104405</c:v>
                </c:pt>
                <c:pt idx="24">
                  <c:v>387.99591525954338</c:v>
                </c:pt>
                <c:pt idx="25">
                  <c:v>381.10341421994667</c:v>
                </c:pt>
                <c:pt idx="26">
                  <c:v>373.61369704196977</c:v>
                </c:pt>
                <c:pt idx="27">
                  <c:v>364.44209831113301</c:v>
                </c:pt>
                <c:pt idx="28">
                  <c:v>361.6606462626774</c:v>
                </c:pt>
                <c:pt idx="29">
                  <c:v>363.45504242010651</c:v>
                </c:pt>
                <c:pt idx="30">
                  <c:v>367.69998396360825</c:v>
                </c:pt>
                <c:pt idx="31">
                  <c:v>367.09435007849214</c:v>
                </c:pt>
                <c:pt idx="32">
                  <c:v>353.15758628044546</c:v>
                </c:pt>
                <c:pt idx="33">
                  <c:v>357.96863429844581</c:v>
                </c:pt>
                <c:pt idx="34">
                  <c:v>351.41720785187619</c:v>
                </c:pt>
                <c:pt idx="35">
                  <c:v>347.78559551082685</c:v>
                </c:pt>
                <c:pt idx="36">
                  <c:v>338.39029796883011</c:v>
                </c:pt>
                <c:pt idx="37">
                  <c:v>350.53258287655603</c:v>
                </c:pt>
                <c:pt idx="38">
                  <c:v>374.52241929377561</c:v>
                </c:pt>
                <c:pt idx="39">
                  <c:v>390.81444355750165</c:v>
                </c:pt>
                <c:pt idx="40">
                  <c:v>383.8718731525849</c:v>
                </c:pt>
                <c:pt idx="41">
                  <c:v>392.31175277893004</c:v>
                </c:pt>
                <c:pt idx="42">
                  <c:v>383.97626782033387</c:v>
                </c:pt>
                <c:pt idx="43">
                  <c:v>378.21777557058073</c:v>
                </c:pt>
                <c:pt idx="44">
                  <c:v>374.83506298889034</c:v>
                </c:pt>
                <c:pt idx="45">
                  <c:v>375.85625546501518</c:v>
                </c:pt>
                <c:pt idx="46">
                  <c:v>368.55933330110963</c:v>
                </c:pt>
                <c:pt idx="47">
                  <c:v>367.09097705392304</c:v>
                </c:pt>
                <c:pt idx="48">
                  <c:v>377.87095529968548</c:v>
                </c:pt>
                <c:pt idx="49">
                  <c:v>372.89104456519283</c:v>
                </c:pt>
                <c:pt idx="50">
                  <c:v>398.04224554202239</c:v>
                </c:pt>
                <c:pt idx="51">
                  <c:v>400.94469906838208</c:v>
                </c:pt>
                <c:pt idx="52">
                  <c:v>461.40813698207177</c:v>
                </c:pt>
                <c:pt idx="53">
                  <c:v>442.08442585099715</c:v>
                </c:pt>
                <c:pt idx="54">
                  <c:v>429.4996716563428</c:v>
                </c:pt>
                <c:pt idx="55">
                  <c:v>430.85001943203378</c:v>
                </c:pt>
                <c:pt idx="56">
                  <c:v>453.00078709369501</c:v>
                </c:pt>
                <c:pt idx="57">
                  <c:v>457.89661936710456</c:v>
                </c:pt>
                <c:pt idx="58">
                  <c:v>463.69506743073816</c:v>
                </c:pt>
                <c:pt idx="59">
                  <c:v>456.1297196235609</c:v>
                </c:pt>
                <c:pt idx="60">
                  <c:v>468.37703430140687</c:v>
                </c:pt>
                <c:pt idx="61">
                  <c:v>484.61229846315547</c:v>
                </c:pt>
                <c:pt idx="62">
                  <c:v>483.3457895340058</c:v>
                </c:pt>
                <c:pt idx="63">
                  <c:v>470.29717754842198</c:v>
                </c:pt>
                <c:pt idx="64">
                  <c:v>455.87088403091576</c:v>
                </c:pt>
                <c:pt idx="65">
                  <c:v>460.22409979651076</c:v>
                </c:pt>
                <c:pt idx="66">
                  <c:v>466.85693615430682</c:v>
                </c:pt>
                <c:pt idx="67">
                  <c:v>464.9551266299834</c:v>
                </c:pt>
                <c:pt idx="68">
                  <c:v>457.37434808956323</c:v>
                </c:pt>
                <c:pt idx="69">
                  <c:v>462.8961406788261</c:v>
                </c:pt>
                <c:pt idx="70">
                  <c:v>449.81834626998597</c:v>
                </c:pt>
                <c:pt idx="71">
                  <c:v>445.65287345380244</c:v>
                </c:pt>
                <c:pt idx="72">
                  <c:v>447.8640009622456</c:v>
                </c:pt>
                <c:pt idx="73">
                  <c:v>462.30311284775388</c:v>
                </c:pt>
                <c:pt idx="74">
                  <c:v>454.52985830241596</c:v>
                </c:pt>
                <c:pt idx="75">
                  <c:v>449.76554625536056</c:v>
                </c:pt>
                <c:pt idx="76">
                  <c:v>449.50209885884539</c:v>
                </c:pt>
                <c:pt idx="77">
                  <c:v>388.64973283728477</c:v>
                </c:pt>
                <c:pt idx="78">
                  <c:v>379.54570020255409</c:v>
                </c:pt>
                <c:pt idx="79">
                  <c:v>368.31558404554823</c:v>
                </c:pt>
                <c:pt idx="80">
                  <c:v>363.58308186193477</c:v>
                </c:pt>
                <c:pt idx="81">
                  <c:v>378.27067385418241</c:v>
                </c:pt>
                <c:pt idx="82">
                  <c:v>354.57553262971845</c:v>
                </c:pt>
                <c:pt idx="83">
                  <c:v>371.44658550488839</c:v>
                </c:pt>
                <c:pt idx="84">
                  <c:v>370.33859169002437</c:v>
                </c:pt>
                <c:pt idx="85">
                  <c:v>382.33539489662115</c:v>
                </c:pt>
                <c:pt idx="86">
                  <c:v>374.91268587820917</c:v>
                </c:pt>
                <c:pt idx="87">
                  <c:v>376.88479003971958</c:v>
                </c:pt>
                <c:pt idx="88">
                  <c:v>379.55886967376188</c:v>
                </c:pt>
                <c:pt idx="89">
                  <c:v>382.76687485793855</c:v>
                </c:pt>
                <c:pt idx="90">
                  <c:v>388.92015965451094</c:v>
                </c:pt>
                <c:pt idx="91">
                  <c:v>398.57397813980549</c:v>
                </c:pt>
                <c:pt idx="92">
                  <c:v>376.00141474700519</c:v>
                </c:pt>
                <c:pt idx="93">
                  <c:v>369.06561967686071</c:v>
                </c:pt>
                <c:pt idx="94">
                  <c:v>370.0164208443345</c:v>
                </c:pt>
                <c:pt idx="95">
                  <c:v>366.04227441800481</c:v>
                </c:pt>
                <c:pt idx="96">
                  <c:v>372.02480989650411</c:v>
                </c:pt>
                <c:pt idx="97">
                  <c:v>376.39947686418458</c:v>
                </c:pt>
                <c:pt idx="98">
                  <c:v>363.33560804709089</c:v>
                </c:pt>
                <c:pt idx="99">
                  <c:v>362.67189633746545</c:v>
                </c:pt>
                <c:pt idx="100">
                  <c:v>355.54440854644685</c:v>
                </c:pt>
                <c:pt idx="101">
                  <c:v>373.76042489990732</c:v>
                </c:pt>
                <c:pt idx="102">
                  <c:v>366.38926505626915</c:v>
                </c:pt>
                <c:pt idx="103">
                  <c:v>371.71711442478892</c:v>
                </c:pt>
                <c:pt idx="104">
                  <c:v>371.49987061579964</c:v>
                </c:pt>
                <c:pt idx="105">
                  <c:v>376.73964301010346</c:v>
                </c:pt>
                <c:pt idx="106">
                  <c:v>381.92836746278942</c:v>
                </c:pt>
                <c:pt idx="107">
                  <c:v>404.60685692981752</c:v>
                </c:pt>
                <c:pt idx="108">
                  <c:v>409.49159774112888</c:v>
                </c:pt>
                <c:pt idx="109">
                  <c:v>410.76792667971739</c:v>
                </c:pt>
                <c:pt idx="110">
                  <c:v>391.96704659826486</c:v>
                </c:pt>
                <c:pt idx="111">
                  <c:v>388.33729674260906</c:v>
                </c:pt>
                <c:pt idx="112">
                  <c:v>379.92954169051808</c:v>
                </c:pt>
                <c:pt idx="113">
                  <c:v>360.35620345980811</c:v>
                </c:pt>
                <c:pt idx="114">
                  <c:v>378.71929748956671</c:v>
                </c:pt>
                <c:pt idx="115">
                  <c:v>401.20723588527699</c:v>
                </c:pt>
                <c:pt idx="116">
                  <c:v>386.80775566204289</c:v>
                </c:pt>
                <c:pt idx="117">
                  <c:v>378.34486180706961</c:v>
                </c:pt>
                <c:pt idx="118">
                  <c:v>363.91551508618164</c:v>
                </c:pt>
                <c:pt idx="119">
                  <c:v>363.54615852084271</c:v>
                </c:pt>
                <c:pt idx="120">
                  <c:v>364.68914832715956</c:v>
                </c:pt>
                <c:pt idx="121">
                  <c:v>354.38590903472675</c:v>
                </c:pt>
                <c:pt idx="122">
                  <c:v>340.10306739451306</c:v>
                </c:pt>
                <c:pt idx="123">
                  <c:v>339.75787930654622</c:v>
                </c:pt>
                <c:pt idx="124">
                  <c:v>337.8200088068524</c:v>
                </c:pt>
                <c:pt idx="125">
                  <c:v>332.83098101350652</c:v>
                </c:pt>
                <c:pt idx="126">
                  <c:v>324.4089455736796</c:v>
                </c:pt>
                <c:pt idx="127">
                  <c:v>298.55817087797664</c:v>
                </c:pt>
                <c:pt idx="128">
                  <c:v>298.38329226959723</c:v>
                </c:pt>
                <c:pt idx="129">
                  <c:v>303.4424098674067</c:v>
                </c:pt>
                <c:pt idx="130">
                  <c:v>289.60379413966797</c:v>
                </c:pt>
                <c:pt idx="131">
                  <c:v>293.39067769584085</c:v>
                </c:pt>
                <c:pt idx="132">
                  <c:v>283.2078332415706</c:v>
                </c:pt>
                <c:pt idx="133">
                  <c:v>290.14978914444407</c:v>
                </c:pt>
                <c:pt idx="134">
                  <c:v>288.42571325140466</c:v>
                </c:pt>
                <c:pt idx="135">
                  <c:v>284.71971932418666</c:v>
                </c:pt>
                <c:pt idx="136">
                  <c:v>277.16246068253605</c:v>
                </c:pt>
                <c:pt idx="137">
                  <c:v>287.10773861613603</c:v>
                </c:pt>
                <c:pt idx="138">
                  <c:v>288.61797389878706</c:v>
                </c:pt>
                <c:pt idx="139">
                  <c:v>297.09351722304569</c:v>
                </c:pt>
                <c:pt idx="140">
                  <c:v>302.13076656011708</c:v>
                </c:pt>
                <c:pt idx="141">
                  <c:v>304.75368128116446</c:v>
                </c:pt>
                <c:pt idx="142">
                  <c:v>307.39936654528566</c:v>
                </c:pt>
                <c:pt idx="143">
                  <c:v>301.85256889504001</c:v>
                </c:pt>
                <c:pt idx="144">
                  <c:v>303.99427858536876</c:v>
                </c:pt>
                <c:pt idx="145">
                  <c:v>313.84191428403386</c:v>
                </c:pt>
                <c:pt idx="146">
                  <c:v>320.60840019398341</c:v>
                </c:pt>
                <c:pt idx="147">
                  <c:v>313.76827095048367</c:v>
                </c:pt>
                <c:pt idx="148">
                  <c:v>314.83937501842564</c:v>
                </c:pt>
                <c:pt idx="149">
                  <c:v>320.01807586798861</c:v>
                </c:pt>
                <c:pt idx="150">
                  <c:v>243.31101867731749</c:v>
                </c:pt>
                <c:pt idx="151">
                  <c:v>243.83202728262225</c:v>
                </c:pt>
                <c:pt idx="152">
                  <c:v>246.41142158257898</c:v>
                </c:pt>
                <c:pt idx="153">
                  <c:v>248.49407379027653</c:v>
                </c:pt>
                <c:pt idx="154">
                  <c:v>248.20782809399907</c:v>
                </c:pt>
                <c:pt idx="155">
                  <c:v>251.81714213863731</c:v>
                </c:pt>
                <c:pt idx="156">
                  <c:v>248.82441426560734</c:v>
                </c:pt>
                <c:pt idx="157">
                  <c:v>247.09084897285356</c:v>
                </c:pt>
                <c:pt idx="158">
                  <c:v>249.99640835024664</c:v>
                </c:pt>
                <c:pt idx="159">
                  <c:v>249.00041189918028</c:v>
                </c:pt>
                <c:pt idx="160">
                  <c:v>253.78712975429755</c:v>
                </c:pt>
                <c:pt idx="161">
                  <c:v>251.18452552134923</c:v>
                </c:pt>
                <c:pt idx="162">
                  <c:v>247.87419828545424</c:v>
                </c:pt>
                <c:pt idx="163">
                  <c:v>259.47998539562991</c:v>
                </c:pt>
                <c:pt idx="164">
                  <c:v>261.73859840287986</c:v>
                </c:pt>
                <c:pt idx="165">
                  <c:v>259.09377167413703</c:v>
                </c:pt>
                <c:pt idx="166">
                  <c:v>253.98704040880517</c:v>
                </c:pt>
                <c:pt idx="167">
                  <c:v>250.31902345754318</c:v>
                </c:pt>
                <c:pt idx="168">
                  <c:v>288.06774234223718</c:v>
                </c:pt>
                <c:pt idx="169">
                  <c:v>331.50906004644258</c:v>
                </c:pt>
                <c:pt idx="170">
                  <c:v>328.46187883132956</c:v>
                </c:pt>
                <c:pt idx="171">
                  <c:v>319.92829752985369</c:v>
                </c:pt>
                <c:pt idx="172">
                  <c:v>320.5454431369493</c:v>
                </c:pt>
                <c:pt idx="173">
                  <c:v>325.24887111475653</c:v>
                </c:pt>
                <c:pt idx="174">
                  <c:v>323.79803696627943</c:v>
                </c:pt>
                <c:pt idx="175">
                  <c:v>339.20466630141493</c:v>
                </c:pt>
                <c:pt idx="176">
                  <c:v>293.28406534671967</c:v>
                </c:pt>
                <c:pt idx="177">
                  <c:v>294.82678915298436</c:v>
                </c:pt>
                <c:pt idx="178">
                  <c:v>291.3229119263566</c:v>
                </c:pt>
                <c:pt idx="179">
                  <c:v>289.76503183534169</c:v>
                </c:pt>
                <c:pt idx="180">
                  <c:v>286.77054482074641</c:v>
                </c:pt>
                <c:pt idx="181">
                  <c:v>282.05492832556456</c:v>
                </c:pt>
                <c:pt idx="182">
                  <c:v>271.29789481992617</c:v>
                </c:pt>
                <c:pt idx="183">
                  <c:v>273.88858072304856</c:v>
                </c:pt>
                <c:pt idx="184">
                  <c:v>277.35689353291377</c:v>
                </c:pt>
                <c:pt idx="185">
                  <c:v>277.4517220918699</c:v>
                </c:pt>
                <c:pt idx="186">
                  <c:v>296.36021154219361</c:v>
                </c:pt>
                <c:pt idx="187">
                  <c:v>303.97304398534249</c:v>
                </c:pt>
                <c:pt idx="188">
                  <c:v>290.48763757786168</c:v>
                </c:pt>
                <c:pt idx="189">
                  <c:v>286.69206740045058</c:v>
                </c:pt>
                <c:pt idx="190">
                  <c:v>300.05853476911562</c:v>
                </c:pt>
                <c:pt idx="191">
                  <c:v>318.1755238882933</c:v>
                </c:pt>
                <c:pt idx="192">
                  <c:v>314.08727341288716</c:v>
                </c:pt>
                <c:pt idx="193">
                  <c:v>307.66623048119578</c:v>
                </c:pt>
                <c:pt idx="194">
                  <c:v>311.28931276294435</c:v>
                </c:pt>
                <c:pt idx="195">
                  <c:v>308.15119440786339</c:v>
                </c:pt>
                <c:pt idx="196">
                  <c:v>304.26721009822495</c:v>
                </c:pt>
                <c:pt idx="197">
                  <c:v>296.80154807216519</c:v>
                </c:pt>
                <c:pt idx="198">
                  <c:v>288.15204406528062</c:v>
                </c:pt>
                <c:pt idx="199">
                  <c:v>281.56455945593291</c:v>
                </c:pt>
                <c:pt idx="200">
                  <c:v>280.05886318710441</c:v>
                </c:pt>
                <c:pt idx="201">
                  <c:v>272.9109102758303</c:v>
                </c:pt>
                <c:pt idx="202">
                  <c:v>274.39186807465404</c:v>
                </c:pt>
                <c:pt idx="203">
                  <c:v>275.5981789347112</c:v>
                </c:pt>
                <c:pt idx="204">
                  <c:v>275.5981789347112</c:v>
                </c:pt>
                <c:pt idx="205">
                  <c:v>269.32344875347786</c:v>
                </c:pt>
                <c:pt idx="206">
                  <c:v>273.24975269610439</c:v>
                </c:pt>
                <c:pt idx="207">
                  <c:v>279.84129984947231</c:v>
                </c:pt>
                <c:pt idx="208">
                  <c:v>274.71973467025123</c:v>
                </c:pt>
                <c:pt idx="209">
                  <c:v>262.19102834146491</c:v>
                </c:pt>
                <c:pt idx="210">
                  <c:v>262.08542755345235</c:v>
                </c:pt>
                <c:pt idx="211">
                  <c:v>261.23137815101222</c:v>
                </c:pt>
                <c:pt idx="212">
                  <c:v>274.35889513762675</c:v>
                </c:pt>
                <c:pt idx="213">
                  <c:v>284.3193559325963</c:v>
                </c:pt>
                <c:pt idx="214">
                  <c:v>289.07983082708455</c:v>
                </c:pt>
                <c:pt idx="215">
                  <c:v>280.66375536617363</c:v>
                </c:pt>
                <c:pt idx="216">
                  <c:v>280.71735689361742</c:v>
                </c:pt>
                <c:pt idx="217">
                  <c:v>273.13388268634156</c:v>
                </c:pt>
                <c:pt idx="218">
                  <c:v>280.9540489631442</c:v>
                </c:pt>
                <c:pt idx="219">
                  <c:v>292.71548956601106</c:v>
                </c:pt>
                <c:pt idx="220">
                  <c:v>294.99613085457906</c:v>
                </c:pt>
                <c:pt idx="221">
                  <c:v>296.15811642474478</c:v>
                </c:pt>
                <c:pt idx="222">
                  <c:v>276.21377605147882</c:v>
                </c:pt>
                <c:pt idx="223">
                  <c:v>281.05693262721149</c:v>
                </c:pt>
                <c:pt idx="224">
                  <c:v>273.14367918430941</c:v>
                </c:pt>
                <c:pt idx="225">
                  <c:v>275.22843087192842</c:v>
                </c:pt>
                <c:pt idx="226">
                  <c:v>270.70261135523452</c:v>
                </c:pt>
                <c:pt idx="227">
                  <c:v>265.88549721278969</c:v>
                </c:pt>
                <c:pt idx="228">
                  <c:v>269.99904652610479</c:v>
                </c:pt>
                <c:pt idx="229">
                  <c:v>265.3815300739206</c:v>
                </c:pt>
                <c:pt idx="230">
                  <c:v>276.49106600900086</c:v>
                </c:pt>
                <c:pt idx="231">
                  <c:v>280.935881860667</c:v>
                </c:pt>
                <c:pt idx="232">
                  <c:v>281.53745762482259</c:v>
                </c:pt>
                <c:pt idx="233">
                  <c:v>277.72508804660595</c:v>
                </c:pt>
                <c:pt idx="234">
                  <c:v>279.10303401878264</c:v>
                </c:pt>
                <c:pt idx="235">
                  <c:v>276.17751895512606</c:v>
                </c:pt>
                <c:pt idx="236">
                  <c:v>276.91430482559281</c:v>
                </c:pt>
                <c:pt idx="237">
                  <c:v>267.50036180064006</c:v>
                </c:pt>
                <c:pt idx="238">
                  <c:v>268.99478783744109</c:v>
                </c:pt>
                <c:pt idx="239">
                  <c:v>272.90637544985304</c:v>
                </c:pt>
                <c:pt idx="240">
                  <c:v>275.34990142960794</c:v>
                </c:pt>
                <c:pt idx="241">
                  <c:v>272.3891430055628</c:v>
                </c:pt>
                <c:pt idx="242">
                  <c:v>280.56187222107138</c:v>
                </c:pt>
                <c:pt idx="243">
                  <c:v>267.72053342012595</c:v>
                </c:pt>
                <c:pt idx="244">
                  <c:v>270.8732145563614</c:v>
                </c:pt>
                <c:pt idx="245">
                  <c:v>272.34773255995162</c:v>
                </c:pt>
                <c:pt idx="246">
                  <c:v>268.92985547723646</c:v>
                </c:pt>
                <c:pt idx="247">
                  <c:v>261.13328977290502</c:v>
                </c:pt>
                <c:pt idx="248">
                  <c:v>258.07177365306273</c:v>
                </c:pt>
                <c:pt idx="249">
                  <c:v>255.39928960544697</c:v>
                </c:pt>
                <c:pt idx="250">
                  <c:v>261.34073535991098</c:v>
                </c:pt>
                <c:pt idx="251">
                  <c:v>266.5173652405839</c:v>
                </c:pt>
                <c:pt idx="252">
                  <c:v>263.50433295156802</c:v>
                </c:pt>
                <c:pt idx="253">
                  <c:v>257.48032314991747</c:v>
                </c:pt>
                <c:pt idx="254">
                  <c:v>259.30720209674166</c:v>
                </c:pt>
                <c:pt idx="255">
                  <c:v>264.44355180815978</c:v>
                </c:pt>
                <c:pt idx="256">
                  <c:v>266.3862946236294</c:v>
                </c:pt>
                <c:pt idx="257">
                  <c:v>268.78785672454984</c:v>
                </c:pt>
                <c:pt idx="258">
                  <c:v>272.19157791713451</c:v>
                </c:pt>
                <c:pt idx="259">
                  <c:v>266.2984532196985</c:v>
                </c:pt>
                <c:pt idx="260">
                  <c:v>268.61029368895805</c:v>
                </c:pt>
                <c:pt idx="261">
                  <c:v>269.50801267053902</c:v>
                </c:pt>
                <c:pt idx="262">
                  <c:v>277.46274427384577</c:v>
                </c:pt>
                <c:pt idx="263">
                  <c:v>281.53401111652931</c:v>
                </c:pt>
                <c:pt idx="264">
                  <c:v>286.48383447220044</c:v>
                </c:pt>
                <c:pt idx="265">
                  <c:v>270.25930685798681</c:v>
                </c:pt>
                <c:pt idx="266">
                  <c:v>262.91668017383972</c:v>
                </c:pt>
                <c:pt idx="267">
                  <c:v>261.98356637155229</c:v>
                </c:pt>
                <c:pt idx="268">
                  <c:v>276.44046515263528</c:v>
                </c:pt>
                <c:pt idx="269">
                  <c:v>280.71448887966068</c:v>
                </c:pt>
                <c:pt idx="270">
                  <c:v>281.46337847003838</c:v>
                </c:pt>
                <c:pt idx="271">
                  <c:v>280.31679652497405</c:v>
                </c:pt>
                <c:pt idx="272">
                  <c:v>281.27370800668899</c:v>
                </c:pt>
                <c:pt idx="273">
                  <c:v>269.93751284035812</c:v>
                </c:pt>
                <c:pt idx="274">
                  <c:v>266.77277636562684</c:v>
                </c:pt>
                <c:pt idx="275">
                  <c:v>259.21399642471766</c:v>
                </c:pt>
                <c:pt idx="276">
                  <c:v>259.30262191164576</c:v>
                </c:pt>
                <c:pt idx="277">
                  <c:v>272.87178802414843</c:v>
                </c:pt>
                <c:pt idx="278">
                  <c:v>264.12249582382299</c:v>
                </c:pt>
                <c:pt idx="279">
                  <c:v>278.4465164882165</c:v>
                </c:pt>
                <c:pt idx="280">
                  <c:v>275.4524610516313</c:v>
                </c:pt>
                <c:pt idx="281">
                  <c:v>270.37141149572329</c:v>
                </c:pt>
                <c:pt idx="282">
                  <c:v>279.15458899495604</c:v>
                </c:pt>
                <c:pt idx="283">
                  <c:v>283.74632123017273</c:v>
                </c:pt>
                <c:pt idx="284">
                  <c:v>280.57740373411883</c:v>
                </c:pt>
                <c:pt idx="285">
                  <c:v>279.6590653990462</c:v>
                </c:pt>
                <c:pt idx="286">
                  <c:v>293.98716052935396</c:v>
                </c:pt>
                <c:pt idx="287">
                  <c:v>294.26996514252068</c:v>
                </c:pt>
                <c:pt idx="288">
                  <c:v>287.3767573522552</c:v>
                </c:pt>
                <c:pt idx="289">
                  <c:v>292.24925808533442</c:v>
                </c:pt>
                <c:pt idx="290">
                  <c:v>288.54688750532495</c:v>
                </c:pt>
                <c:pt idx="291">
                  <c:v>282.73292630278456</c:v>
                </c:pt>
                <c:pt idx="292">
                  <c:v>281.06917287470287</c:v>
                </c:pt>
                <c:pt idx="293">
                  <c:v>272.09427181065251</c:v>
                </c:pt>
                <c:pt idx="294">
                  <c:v>276.52794081000479</c:v>
                </c:pt>
                <c:pt idx="295">
                  <c:v>279.38915844941641</c:v>
                </c:pt>
                <c:pt idx="296">
                  <c:v>273.50537563644411</c:v>
                </c:pt>
                <c:pt idx="297">
                  <c:v>285.04427244463483</c:v>
                </c:pt>
                <c:pt idx="298">
                  <c:v>277.29995567956945</c:v>
                </c:pt>
                <c:pt idx="299">
                  <c:v>279.70730447154693</c:v>
                </c:pt>
                <c:pt idx="300">
                  <c:v>286.65022959216304</c:v>
                </c:pt>
                <c:pt idx="301">
                  <c:v>295.25084663647846</c:v>
                </c:pt>
                <c:pt idx="302">
                  <c:v>314.18217412800522</c:v>
                </c:pt>
                <c:pt idx="303">
                  <c:v>305.61049339414535</c:v>
                </c:pt>
                <c:pt idx="304">
                  <c:v>305.90447921722824</c:v>
                </c:pt>
                <c:pt idx="305">
                  <c:v>312.9123210665507</c:v>
                </c:pt>
                <c:pt idx="306">
                  <c:v>316.38554749262562</c:v>
                </c:pt>
                <c:pt idx="307">
                  <c:v>306.36820649409157</c:v>
                </c:pt>
                <c:pt idx="308">
                  <c:v>285.73628235968124</c:v>
                </c:pt>
                <c:pt idx="309">
                  <c:v>277.28182841788254</c:v>
                </c:pt>
                <c:pt idx="310">
                  <c:v>273.65880801172557</c:v>
                </c:pt>
                <c:pt idx="311">
                  <c:v>269.55474675305015</c:v>
                </c:pt>
                <c:pt idx="312">
                  <c:v>270.4749200545304</c:v>
                </c:pt>
                <c:pt idx="313">
                  <c:v>268.93221744068518</c:v>
                </c:pt>
                <c:pt idx="314">
                  <c:v>281.72827707466064</c:v>
                </c:pt>
                <c:pt idx="315">
                  <c:v>301.00926723444371</c:v>
                </c:pt>
                <c:pt idx="316">
                  <c:v>300.23784418624837</c:v>
                </c:pt>
                <c:pt idx="317">
                  <c:v>289.86770273431188</c:v>
                </c:pt>
                <c:pt idx="318">
                  <c:v>278.18514315951506</c:v>
                </c:pt>
                <c:pt idx="319">
                  <c:v>280.30837349896223</c:v>
                </c:pt>
                <c:pt idx="320">
                  <c:v>287.3067312401252</c:v>
                </c:pt>
                <c:pt idx="321">
                  <c:v>288.10103679266598</c:v>
                </c:pt>
                <c:pt idx="322">
                  <c:v>283.78038542289778</c:v>
                </c:pt>
                <c:pt idx="323">
                  <c:v>276.74049562198758</c:v>
                </c:pt>
                <c:pt idx="324">
                  <c:v>273.43060852803785</c:v>
                </c:pt>
                <c:pt idx="325">
                  <c:v>287.73908454731946</c:v>
                </c:pt>
                <c:pt idx="326">
                  <c:v>289.78065599366221</c:v>
                </c:pt>
                <c:pt idx="327">
                  <c:v>294.72538554985897</c:v>
                </c:pt>
                <c:pt idx="328">
                  <c:v>296.21000078377477</c:v>
                </c:pt>
                <c:pt idx="329">
                  <c:v>291.22946816139267</c:v>
                </c:pt>
                <c:pt idx="330">
                  <c:v>298.18052523811184</c:v>
                </c:pt>
                <c:pt idx="331">
                  <c:v>291.19464792701393</c:v>
                </c:pt>
                <c:pt idx="332">
                  <c:v>298.42271313575463</c:v>
                </c:pt>
                <c:pt idx="333">
                  <c:v>300.62157157097261</c:v>
                </c:pt>
                <c:pt idx="334">
                  <c:v>292.81129346166512</c:v>
                </c:pt>
                <c:pt idx="335">
                  <c:v>286.58990418370445</c:v>
                </c:pt>
                <c:pt idx="336">
                  <c:v>286.69083577960424</c:v>
                </c:pt>
                <c:pt idx="337">
                  <c:v>279.38479355426949</c:v>
                </c:pt>
                <c:pt idx="338">
                  <c:v>289.32136474775444</c:v>
                </c:pt>
                <c:pt idx="339">
                  <c:v>281.42794948641637</c:v>
                </c:pt>
                <c:pt idx="340">
                  <c:v>288.3262770955414</c:v>
                </c:pt>
                <c:pt idx="341">
                  <c:v>288.47094078468911</c:v>
                </c:pt>
                <c:pt idx="342">
                  <c:v>293.30092735697326</c:v>
                </c:pt>
                <c:pt idx="343">
                  <c:v>281.01752370528891</c:v>
                </c:pt>
                <c:pt idx="344">
                  <c:v>278.70573500817585</c:v>
                </c:pt>
                <c:pt idx="345">
                  <c:v>277.05873753864597</c:v>
                </c:pt>
                <c:pt idx="346">
                  <c:v>278.78425507550315</c:v>
                </c:pt>
                <c:pt idx="347">
                  <c:v>287.95667578551155</c:v>
                </c:pt>
                <c:pt idx="348">
                  <c:v>280.10049267497209</c:v>
                </c:pt>
                <c:pt idx="349">
                  <c:v>290.26939926187612</c:v>
                </c:pt>
                <c:pt idx="350">
                  <c:v>284.84103590461621</c:v>
                </c:pt>
                <c:pt idx="351">
                  <c:v>274.02702518354471</c:v>
                </c:pt>
                <c:pt idx="352">
                  <c:v>276.53634878711739</c:v>
                </c:pt>
                <c:pt idx="353">
                  <c:v>278.69093314399174</c:v>
                </c:pt>
                <c:pt idx="354">
                  <c:v>277.4477794897133</c:v>
                </c:pt>
                <c:pt idx="355">
                  <c:v>277.28526616297222</c:v>
                </c:pt>
                <c:pt idx="356">
                  <c:v>271.87027890262863</c:v>
                </c:pt>
                <c:pt idx="357">
                  <c:v>274.91411423957493</c:v>
                </c:pt>
                <c:pt idx="358">
                  <c:v>270.06542731320343</c:v>
                </c:pt>
                <c:pt idx="359">
                  <c:v>270.5863868325132</c:v>
                </c:pt>
                <c:pt idx="360">
                  <c:v>263.54368381399524</c:v>
                </c:pt>
                <c:pt idx="361">
                  <c:v>260.84102545726472</c:v>
                </c:pt>
                <c:pt idx="362">
                  <c:v>261.26710038686463</c:v>
                </c:pt>
                <c:pt idx="363">
                  <c:v>265.94962682255135</c:v>
                </c:pt>
                <c:pt idx="364">
                  <c:v>260.19855352907217</c:v>
                </c:pt>
                <c:pt idx="365">
                  <c:v>259.42240320437634</c:v>
                </c:pt>
                <c:pt idx="366">
                  <c:v>254.6838625206461</c:v>
                </c:pt>
                <c:pt idx="367">
                  <c:v>240.64218204635193</c:v>
                </c:pt>
                <c:pt idx="368">
                  <c:v>249.27702161699705</c:v>
                </c:pt>
                <c:pt idx="369">
                  <c:v>255.18714431998896</c:v>
                </c:pt>
                <c:pt idx="370">
                  <c:v>249.97022613196555</c:v>
                </c:pt>
                <c:pt idx="371">
                  <c:v>250.01796576944975</c:v>
                </c:pt>
                <c:pt idx="372">
                  <c:v>252.60646172966295</c:v>
                </c:pt>
                <c:pt idx="373">
                  <c:v>263.62661717031114</c:v>
                </c:pt>
                <c:pt idx="374">
                  <c:v>266.14404828139402</c:v>
                </c:pt>
                <c:pt idx="375">
                  <c:v>268.4606678400624</c:v>
                </c:pt>
                <c:pt idx="376">
                  <c:v>269.20287042676733</c:v>
                </c:pt>
                <c:pt idx="377">
                  <c:v>261.93535330410674</c:v>
                </c:pt>
                <c:pt idx="378">
                  <c:v>269.50964083688115</c:v>
                </c:pt>
                <c:pt idx="379">
                  <c:v>269.50964083688115</c:v>
                </c:pt>
                <c:pt idx="380">
                  <c:v>269.33765000035476</c:v>
                </c:pt>
                <c:pt idx="381">
                  <c:v>265.87706084253563</c:v>
                </c:pt>
                <c:pt idx="382">
                  <c:v>250.81956301347657</c:v>
                </c:pt>
                <c:pt idx="383">
                  <c:v>241.25378637832674</c:v>
                </c:pt>
                <c:pt idx="384">
                  <c:v>236.61049364226346</c:v>
                </c:pt>
                <c:pt idx="385">
                  <c:v>242.41026123421656</c:v>
                </c:pt>
                <c:pt idx="386">
                  <c:v>252.95530114197746</c:v>
                </c:pt>
                <c:pt idx="387">
                  <c:v>264.74885653785225</c:v>
                </c:pt>
                <c:pt idx="388">
                  <c:v>255.57716933843312</c:v>
                </c:pt>
                <c:pt idx="389">
                  <c:v>252.52040103858525</c:v>
                </c:pt>
                <c:pt idx="390">
                  <c:v>245.6310087218616</c:v>
                </c:pt>
                <c:pt idx="391">
                  <c:v>271.31951063002441</c:v>
                </c:pt>
                <c:pt idx="392">
                  <c:v>268.40541438234067</c:v>
                </c:pt>
                <c:pt idx="393">
                  <c:v>272.79218887912998</c:v>
                </c:pt>
                <c:pt idx="394">
                  <c:v>284.30099710723897</c:v>
                </c:pt>
                <c:pt idx="395">
                  <c:v>279.62598952445688</c:v>
                </c:pt>
                <c:pt idx="396">
                  <c:v>278.26739376476354</c:v>
                </c:pt>
                <c:pt idx="397">
                  <c:v>274.09421754361443</c:v>
                </c:pt>
                <c:pt idx="398">
                  <c:v>280.42040081021719</c:v>
                </c:pt>
                <c:pt idx="399">
                  <c:v>282.56069161093319</c:v>
                </c:pt>
                <c:pt idx="400">
                  <c:v>266.55834455990703</c:v>
                </c:pt>
                <c:pt idx="401">
                  <c:v>261.31974910867024</c:v>
                </c:pt>
                <c:pt idx="402">
                  <c:v>254.21999966726361</c:v>
                </c:pt>
                <c:pt idx="403">
                  <c:v>237.09992116236182</c:v>
                </c:pt>
                <c:pt idx="404">
                  <c:v>245.60765560874933</c:v>
                </c:pt>
                <c:pt idx="405">
                  <c:v>239.51473686396426</c:v>
                </c:pt>
                <c:pt idx="406">
                  <c:v>235.61486169918498</c:v>
                </c:pt>
                <c:pt idx="407">
                  <c:v>222.17559753744391</c:v>
                </c:pt>
                <c:pt idx="408">
                  <c:v>223.7956626279358</c:v>
                </c:pt>
                <c:pt idx="409">
                  <c:v>218.76460936679101</c:v>
                </c:pt>
                <c:pt idx="410">
                  <c:v>224.22642621636953</c:v>
                </c:pt>
                <c:pt idx="411">
                  <c:v>222.90695667257654</c:v>
                </c:pt>
                <c:pt idx="412">
                  <c:v>227.53177054504681</c:v>
                </c:pt>
                <c:pt idx="413">
                  <c:v>224.60832490643469</c:v>
                </c:pt>
                <c:pt idx="414">
                  <c:v>225.49305390855517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347-4086-B000-C0CBEEC0D717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Backend'!$GX$23:$GX$437</c:f>
              <c:numCache>
                <c:formatCode>General</c:formatCode>
                <c:ptCount val="415"/>
                <c:pt idx="0">
                  <c:v>346.96590064539203</c:v>
                </c:pt>
                <c:pt idx="1">
                  <c:v>342.49794801896428</c:v>
                </c:pt>
                <c:pt idx="2">
                  <c:v>337.64518063123143</c:v>
                </c:pt>
                <c:pt idx="3">
                  <c:v>344.65055246289558</c:v>
                </c:pt>
                <c:pt idx="4">
                  <c:v>344.30074889854438</c:v>
                </c:pt>
                <c:pt idx="5">
                  <c:v>355.40098697289108</c:v>
                </c:pt>
                <c:pt idx="6">
                  <c:v>346.68067941293043</c:v>
                </c:pt>
                <c:pt idx="7">
                  <c:v>351.54714656279924</c:v>
                </c:pt>
                <c:pt idx="8">
                  <c:v>356.38890216109036</c:v>
                </c:pt>
                <c:pt idx="9">
                  <c:v>344.27315096584948</c:v>
                </c:pt>
                <c:pt idx="10">
                  <c:v>345.29352188133367</c:v>
                </c:pt>
                <c:pt idx="11">
                  <c:v>348.40645919297418</c:v>
                </c:pt>
                <c:pt idx="12">
                  <c:v>341.3189713741013</c:v>
                </c:pt>
                <c:pt idx="13">
                  <c:v>336.99495930887446</c:v>
                </c:pt>
                <c:pt idx="14">
                  <c:v>323.90881818757913</c:v>
                </c:pt>
                <c:pt idx="15">
                  <c:v>319.74707049155347</c:v>
                </c:pt>
                <c:pt idx="16">
                  <c:v>324.15085298197147</c:v>
                </c:pt>
                <c:pt idx="17">
                  <c:v>320.06520655325272</c:v>
                </c:pt>
                <c:pt idx="18">
                  <c:v>318.90185753708676</c:v>
                </c:pt>
                <c:pt idx="19">
                  <c:v>318.90185753708676</c:v>
                </c:pt>
                <c:pt idx="20">
                  <c:v>312.71065545241208</c:v>
                </c:pt>
                <c:pt idx="21">
                  <c:v>315.87233305687323</c:v>
                </c:pt>
                <c:pt idx="22">
                  <c:v>303.14170693275707</c:v>
                </c:pt>
                <c:pt idx="23">
                  <c:v>329.03083584942414</c:v>
                </c:pt>
                <c:pt idx="24">
                  <c:v>332.99793621835175</c:v>
                </c:pt>
                <c:pt idx="25">
                  <c:v>331.95377635832858</c:v>
                </c:pt>
                <c:pt idx="26">
                  <c:v>327.76978070198049</c:v>
                </c:pt>
                <c:pt idx="27">
                  <c:v>320.7768645439553</c:v>
                </c:pt>
                <c:pt idx="28">
                  <c:v>326.38900897019494</c:v>
                </c:pt>
                <c:pt idx="29">
                  <c:v>333.98191416051668</c:v>
                </c:pt>
                <c:pt idx="30">
                  <c:v>329.45020609223349</c:v>
                </c:pt>
                <c:pt idx="31">
                  <c:v>332.31029149581474</c:v>
                </c:pt>
                <c:pt idx="32">
                  <c:v>331.49923468468876</c:v>
                </c:pt>
                <c:pt idx="33">
                  <c:v>339.72774472773438</c:v>
                </c:pt>
                <c:pt idx="34">
                  <c:v>333.03172002404608</c:v>
                </c:pt>
                <c:pt idx="35">
                  <c:v>367.86073456839353</c:v>
                </c:pt>
                <c:pt idx="36">
                  <c:v>365.70452301432545</c:v>
                </c:pt>
                <c:pt idx="37">
                  <c:v>361.33060340345088</c:v>
                </c:pt>
                <c:pt idx="38">
                  <c:v>353.07017340536515</c:v>
                </c:pt>
                <c:pt idx="39">
                  <c:v>350.99251757999627</c:v>
                </c:pt>
                <c:pt idx="40">
                  <c:v>324.58886834185512</c:v>
                </c:pt>
                <c:pt idx="41">
                  <c:v>327.27883908846496</c:v>
                </c:pt>
                <c:pt idx="42">
                  <c:v>329.82877463989894</c:v>
                </c:pt>
                <c:pt idx="43">
                  <c:v>316.82696330421118</c:v>
                </c:pt>
                <c:pt idx="44">
                  <c:v>314.30534803298696</c:v>
                </c:pt>
                <c:pt idx="45">
                  <c:v>327.00227740948338</c:v>
                </c:pt>
                <c:pt idx="46">
                  <c:v>332.7515064410307</c:v>
                </c:pt>
                <c:pt idx="47">
                  <c:v>355.19532786237886</c:v>
                </c:pt>
                <c:pt idx="48">
                  <c:v>343.80643444044944</c:v>
                </c:pt>
                <c:pt idx="49">
                  <c:v>366.99590186201726</c:v>
                </c:pt>
                <c:pt idx="50">
                  <c:v>375.06474319086925</c:v>
                </c:pt>
                <c:pt idx="51">
                  <c:v>374.93391402052538</c:v>
                </c:pt>
                <c:pt idx="52">
                  <c:v>367.26895283851621</c:v>
                </c:pt>
                <c:pt idx="53">
                  <c:v>355.64651737690843</c:v>
                </c:pt>
                <c:pt idx="54">
                  <c:v>354.82452184773553</c:v>
                </c:pt>
                <c:pt idx="55">
                  <c:v>354.94948439781729</c:v>
                </c:pt>
                <c:pt idx="56">
                  <c:v>356.05484050229813</c:v>
                </c:pt>
                <c:pt idx="57">
                  <c:v>342.46126563688466</c:v>
                </c:pt>
                <c:pt idx="58">
                  <c:v>345.34542668914497</c:v>
                </c:pt>
                <c:pt idx="59">
                  <c:v>337.87744531167044</c:v>
                </c:pt>
                <c:pt idx="60">
                  <c:v>337.01153692561473</c:v>
                </c:pt>
                <c:pt idx="61">
                  <c:v>334.15384412394798</c:v>
                </c:pt>
                <c:pt idx="62">
                  <c:v>335.35871195370623</c:v>
                </c:pt>
                <c:pt idx="63">
                  <c:v>335.16227765521791</c:v>
                </c:pt>
                <c:pt idx="64">
                  <c:v>340.67526398970341</c:v>
                </c:pt>
                <c:pt idx="65">
                  <c:v>339.88787108630953</c:v>
                </c:pt>
                <c:pt idx="66">
                  <c:v>346.79589270982177</c:v>
                </c:pt>
                <c:pt idx="67">
                  <c:v>345.30536170997976</c:v>
                </c:pt>
                <c:pt idx="68">
                  <c:v>345.97145998490959</c:v>
                </c:pt>
                <c:pt idx="69">
                  <c:v>334.88263113923944</c:v>
                </c:pt>
                <c:pt idx="70">
                  <c:v>330.50698700414489</c:v>
                </c:pt>
                <c:pt idx="71">
                  <c:v>285.76385410906335</c:v>
                </c:pt>
                <c:pt idx="72">
                  <c:v>288.38065434503818</c:v>
                </c:pt>
                <c:pt idx="73">
                  <c:v>296.12382140655222</c:v>
                </c:pt>
                <c:pt idx="74">
                  <c:v>298.4391582915589</c:v>
                </c:pt>
                <c:pt idx="75">
                  <c:v>299.99312420475684</c:v>
                </c:pt>
                <c:pt idx="76">
                  <c:v>291.45326279494606</c:v>
                </c:pt>
                <c:pt idx="77">
                  <c:v>288.59987770208761</c:v>
                </c:pt>
                <c:pt idx="78">
                  <c:v>290.72008572046229</c:v>
                </c:pt>
                <c:pt idx="79">
                  <c:v>292.28137983861529</c:v>
                </c:pt>
                <c:pt idx="80">
                  <c:v>294.1017037565282</c:v>
                </c:pt>
                <c:pt idx="81">
                  <c:v>284.39382921841752</c:v>
                </c:pt>
                <c:pt idx="82">
                  <c:v>280.8121711949413</c:v>
                </c:pt>
                <c:pt idx="83">
                  <c:v>278.40441167494265</c:v>
                </c:pt>
                <c:pt idx="84">
                  <c:v>278.85917579763679</c:v>
                </c:pt>
                <c:pt idx="85">
                  <c:v>274.27365279684841</c:v>
                </c:pt>
                <c:pt idx="86">
                  <c:v>257.09295816103804</c:v>
                </c:pt>
                <c:pt idx="87">
                  <c:v>279.04939828517712</c:v>
                </c:pt>
                <c:pt idx="88">
                  <c:v>272.67001054765723</c:v>
                </c:pt>
                <c:pt idx="89">
                  <c:v>283.266780060749</c:v>
                </c:pt>
                <c:pt idx="90">
                  <c:v>279.96200725485761</c:v>
                </c:pt>
                <c:pt idx="91">
                  <c:v>283.61657787536132</c:v>
                </c:pt>
                <c:pt idx="92">
                  <c:v>285.02424400161982</c:v>
                </c:pt>
                <c:pt idx="93">
                  <c:v>279.71551816099418</c:v>
                </c:pt>
                <c:pt idx="94">
                  <c:v>268.07160264488755</c:v>
                </c:pt>
                <c:pt idx="95">
                  <c:v>265.36916352396429</c:v>
                </c:pt>
                <c:pt idx="96">
                  <c:v>262.72595088407678</c:v>
                </c:pt>
                <c:pt idx="97">
                  <c:v>272.36367914743988</c:v>
                </c:pt>
                <c:pt idx="98">
                  <c:v>272.03253458478429</c:v>
                </c:pt>
                <c:pt idx="99">
                  <c:v>265.81356036014495</c:v>
                </c:pt>
                <c:pt idx="100">
                  <c:v>265.16479953588845</c:v>
                </c:pt>
                <c:pt idx="101">
                  <c:v>245.21759836613157</c:v>
                </c:pt>
                <c:pt idx="102">
                  <c:v>237.45754762121072</c:v>
                </c:pt>
                <c:pt idx="103">
                  <c:v>240.00090056635611</c:v>
                </c:pt>
                <c:pt idx="104">
                  <c:v>245.50025275425767</c:v>
                </c:pt>
                <c:pt idx="105">
                  <c:v>243.22683585676134</c:v>
                </c:pt>
                <c:pt idx="106">
                  <c:v>241.83954761814064</c:v>
                </c:pt>
                <c:pt idx="107">
                  <c:v>238.34696170225658</c:v>
                </c:pt>
                <c:pt idx="108">
                  <c:v>238.9828232825738</c:v>
                </c:pt>
                <c:pt idx="109">
                  <c:v>230.35650516476974</c:v>
                </c:pt>
                <c:pt idx="110">
                  <c:v>229.39636738935658</c:v>
                </c:pt>
                <c:pt idx="111">
                  <c:v>225.53925220683226</c:v>
                </c:pt>
                <c:pt idx="112">
                  <c:v>229.38778585945133</c:v>
                </c:pt>
                <c:pt idx="113">
                  <c:v>224.86531071139203</c:v>
                </c:pt>
                <c:pt idx="114">
                  <c:v>221.60355024061312</c:v>
                </c:pt>
                <c:pt idx="115">
                  <c:v>221.64587237360232</c:v>
                </c:pt>
                <c:pt idx="116">
                  <c:v>215.87697145925654</c:v>
                </c:pt>
                <c:pt idx="117">
                  <c:v>212.50648900073452</c:v>
                </c:pt>
                <c:pt idx="118">
                  <c:v>215.59665203554678</c:v>
                </c:pt>
                <c:pt idx="119">
                  <c:v>222.69010570137073</c:v>
                </c:pt>
                <c:pt idx="120">
                  <c:v>210.70352335197842</c:v>
                </c:pt>
                <c:pt idx="121">
                  <c:v>212.47803906106344</c:v>
                </c:pt>
                <c:pt idx="122">
                  <c:v>204.14691805213852</c:v>
                </c:pt>
                <c:pt idx="123">
                  <c:v>201.52382585265062</c:v>
                </c:pt>
                <c:pt idx="124">
                  <c:v>202.04626925278478</c:v>
                </c:pt>
                <c:pt idx="125">
                  <c:v>207.26224485146221</c:v>
                </c:pt>
                <c:pt idx="126">
                  <c:v>210.67144093258065</c:v>
                </c:pt>
                <c:pt idx="127">
                  <c:v>205.19810601927571</c:v>
                </c:pt>
                <c:pt idx="128">
                  <c:v>202.55572699868188</c:v>
                </c:pt>
                <c:pt idx="129">
                  <c:v>198.25200628749928</c:v>
                </c:pt>
                <c:pt idx="130">
                  <c:v>195.01964155210504</c:v>
                </c:pt>
                <c:pt idx="131">
                  <c:v>197.01071778222425</c:v>
                </c:pt>
                <c:pt idx="132">
                  <c:v>198.28073524526181</c:v>
                </c:pt>
                <c:pt idx="133">
                  <c:v>189.84703872071557</c:v>
                </c:pt>
                <c:pt idx="134">
                  <c:v>191.49953993536113</c:v>
                </c:pt>
                <c:pt idx="135">
                  <c:v>201.88503685678072</c:v>
                </c:pt>
                <c:pt idx="136">
                  <c:v>205.00842667471494</c:v>
                </c:pt>
                <c:pt idx="137">
                  <c:v>202.96643785629246</c:v>
                </c:pt>
                <c:pt idx="138">
                  <c:v>204.82504458643058</c:v>
                </c:pt>
                <c:pt idx="139">
                  <c:v>215.26226113720872</c:v>
                </c:pt>
                <c:pt idx="140">
                  <c:v>213.99017967333836</c:v>
                </c:pt>
                <c:pt idx="141">
                  <c:v>218.07637255770328</c:v>
                </c:pt>
                <c:pt idx="142">
                  <c:v>214.05369346560886</c:v>
                </c:pt>
                <c:pt idx="143">
                  <c:v>207.27636480305145</c:v>
                </c:pt>
                <c:pt idx="144">
                  <c:v>207.0243545446117</c:v>
                </c:pt>
                <c:pt idx="145">
                  <c:v>209.46227654101637</c:v>
                </c:pt>
                <c:pt idx="146">
                  <c:v>208.77970851812574</c:v>
                </c:pt>
                <c:pt idx="147">
                  <c:v>209.91621601481012</c:v>
                </c:pt>
                <c:pt idx="148">
                  <c:v>211.6841011312242</c:v>
                </c:pt>
                <c:pt idx="149">
                  <c:v>220.23546081699129</c:v>
                </c:pt>
                <c:pt idx="150">
                  <c:v>205.40402196998843</c:v>
                </c:pt>
                <c:pt idx="151">
                  <c:v>200.08395901036178</c:v>
                </c:pt>
                <c:pt idx="152">
                  <c:v>202.11812953332577</c:v>
                </c:pt>
                <c:pt idx="153">
                  <c:v>199.71605096646616</c:v>
                </c:pt>
                <c:pt idx="154">
                  <c:v>206.44049712695323</c:v>
                </c:pt>
                <c:pt idx="155">
                  <c:v>208.17911022328551</c:v>
                </c:pt>
                <c:pt idx="156">
                  <c:v>202.87386436292184</c:v>
                </c:pt>
                <c:pt idx="157">
                  <c:v>213.26793481401694</c:v>
                </c:pt>
                <c:pt idx="158">
                  <c:v>213.30210824271649</c:v>
                </c:pt>
                <c:pt idx="159">
                  <c:v>212.62030512891786</c:v>
                </c:pt>
                <c:pt idx="160">
                  <c:v>215.18385236831531</c:v>
                </c:pt>
                <c:pt idx="161">
                  <c:v>220.87699457236278</c:v>
                </c:pt>
                <c:pt idx="162">
                  <c:v>221.97326710219332</c:v>
                </c:pt>
                <c:pt idx="163">
                  <c:v>224.87580820182365</c:v>
                </c:pt>
                <c:pt idx="164">
                  <c:v>227.1494269422794</c:v>
                </c:pt>
                <c:pt idx="165">
                  <c:v>227.77741797575752</c:v>
                </c:pt>
                <c:pt idx="166">
                  <c:v>219.0812593179059</c:v>
                </c:pt>
                <c:pt idx="167">
                  <c:v>220.27384405406207</c:v>
                </c:pt>
                <c:pt idx="168">
                  <c:v>222.63314631935404</c:v>
                </c:pt>
                <c:pt idx="169">
                  <c:v>218.67142141266444</c:v>
                </c:pt>
                <c:pt idx="170">
                  <c:v>218.58334870261379</c:v>
                </c:pt>
                <c:pt idx="171">
                  <c:v>223.62832314721487</c:v>
                </c:pt>
                <c:pt idx="172">
                  <c:v>222.65149372541123</c:v>
                </c:pt>
                <c:pt idx="173">
                  <c:v>225.48112424471668</c:v>
                </c:pt>
                <c:pt idx="174">
                  <c:v>223.64884742822233</c:v>
                </c:pt>
                <c:pt idx="175">
                  <c:v>225.92259238600678</c:v>
                </c:pt>
                <c:pt idx="176">
                  <c:v>225.3711918966716</c:v>
                </c:pt>
                <c:pt idx="177">
                  <c:v>222.54285539962265</c:v>
                </c:pt>
                <c:pt idx="178">
                  <c:v>221.81766211266432</c:v>
                </c:pt>
                <c:pt idx="179">
                  <c:v>223.55201300816452</c:v>
                </c:pt>
                <c:pt idx="180">
                  <c:v>222.05022405321526</c:v>
                </c:pt>
                <c:pt idx="181">
                  <c:v>215.27900712006715</c:v>
                </c:pt>
                <c:pt idx="182">
                  <c:v>212.50681422304842</c:v>
                </c:pt>
                <c:pt idx="183">
                  <c:v>215.68645927526694</c:v>
                </c:pt>
                <c:pt idx="184">
                  <c:v>219.83275854379173</c:v>
                </c:pt>
                <c:pt idx="185">
                  <c:v>220.43166611994167</c:v>
                </c:pt>
                <c:pt idx="186">
                  <c:v>217.87983457569305</c:v>
                </c:pt>
                <c:pt idx="187">
                  <c:v>215.8172296021913</c:v>
                </c:pt>
                <c:pt idx="188">
                  <c:v>211.40517023532647</c:v>
                </c:pt>
                <c:pt idx="189">
                  <c:v>222.97706841095271</c:v>
                </c:pt>
                <c:pt idx="190">
                  <c:v>224.22275919955518</c:v>
                </c:pt>
                <c:pt idx="191">
                  <c:v>225.8700187054921</c:v>
                </c:pt>
                <c:pt idx="192">
                  <c:v>219.48871325019169</c:v>
                </c:pt>
                <c:pt idx="193">
                  <c:v>212.43052312475157</c:v>
                </c:pt>
                <c:pt idx="194">
                  <c:v>196.14797987702735</c:v>
                </c:pt>
                <c:pt idx="195">
                  <c:v>182.93867762516749</c:v>
                </c:pt>
                <c:pt idx="196">
                  <c:v>183.84633640299685</c:v>
                </c:pt>
                <c:pt idx="197">
                  <c:v>183.02625502343147</c:v>
                </c:pt>
                <c:pt idx="198">
                  <c:v>181.10780197616126</c:v>
                </c:pt>
                <c:pt idx="199">
                  <c:v>167.48384523019038</c:v>
                </c:pt>
                <c:pt idx="200">
                  <c:v>169.61236182814523</c:v>
                </c:pt>
                <c:pt idx="201">
                  <c:v>173.13049468185307</c:v>
                </c:pt>
                <c:pt idx="202">
                  <c:v>163.81152235859244</c:v>
                </c:pt>
                <c:pt idx="203">
                  <c:v>169.32706183194574</c:v>
                </c:pt>
                <c:pt idx="204">
                  <c:v>172.78204314391712</c:v>
                </c:pt>
                <c:pt idx="205">
                  <c:v>172.33048629913117</c:v>
                </c:pt>
                <c:pt idx="206">
                  <c:v>174.52059782849801</c:v>
                </c:pt>
                <c:pt idx="207">
                  <c:v>171.42035023656314</c:v>
                </c:pt>
                <c:pt idx="208">
                  <c:v>177.07947466199448</c:v>
                </c:pt>
                <c:pt idx="209">
                  <c:v>174.36939248447823</c:v>
                </c:pt>
                <c:pt idx="210">
                  <c:v>175.31858492831049</c:v>
                </c:pt>
                <c:pt idx="211">
                  <c:v>176.79509361739466</c:v>
                </c:pt>
                <c:pt idx="212">
                  <c:v>162.70704150056122</c:v>
                </c:pt>
                <c:pt idx="213">
                  <c:v>162.78867748986781</c:v>
                </c:pt>
                <c:pt idx="214">
                  <c:v>165.70623689420188</c:v>
                </c:pt>
                <c:pt idx="215">
                  <c:v>162.88098527513804</c:v>
                </c:pt>
                <c:pt idx="216">
                  <c:v>164.08113597628767</c:v>
                </c:pt>
                <c:pt idx="217">
                  <c:v>160.01068863384768</c:v>
                </c:pt>
                <c:pt idx="218">
                  <c:v>158.12314140145813</c:v>
                </c:pt>
                <c:pt idx="219">
                  <c:v>162.20520859421754</c:v>
                </c:pt>
                <c:pt idx="220">
                  <c:v>155.30595283801799</c:v>
                </c:pt>
                <c:pt idx="221">
                  <c:v>148.22316107369352</c:v>
                </c:pt>
                <c:pt idx="222">
                  <c:v>153.36099234782949</c:v>
                </c:pt>
                <c:pt idx="223">
                  <c:v>150.00563615154107</c:v>
                </c:pt>
                <c:pt idx="224">
                  <c:v>157.85535004855461</c:v>
                </c:pt>
                <c:pt idx="225">
                  <c:v>154.17464747884415</c:v>
                </c:pt>
                <c:pt idx="226">
                  <c:v>148.28851878615228</c:v>
                </c:pt>
                <c:pt idx="227">
                  <c:v>145.52656745002778</c:v>
                </c:pt>
                <c:pt idx="228">
                  <c:v>147.64811140834445</c:v>
                </c:pt>
                <c:pt idx="229">
                  <c:v>142.93351685273839</c:v>
                </c:pt>
                <c:pt idx="230">
                  <c:v>140.2713052325812</c:v>
                </c:pt>
                <c:pt idx="231">
                  <c:v>138.62366868459321</c:v>
                </c:pt>
                <c:pt idx="232">
                  <c:v>141.8000749975553</c:v>
                </c:pt>
                <c:pt idx="233">
                  <c:v>141.42948790823044</c:v>
                </c:pt>
                <c:pt idx="234">
                  <c:v>139.55968371115796</c:v>
                </c:pt>
                <c:pt idx="235">
                  <c:v>142.00673544599573</c:v>
                </c:pt>
                <c:pt idx="236">
                  <c:v>142.46214605770837</c:v>
                </c:pt>
                <c:pt idx="237">
                  <c:v>144.56491445771309</c:v>
                </c:pt>
                <c:pt idx="238">
                  <c:v>141.91913403708912</c:v>
                </c:pt>
                <c:pt idx="239">
                  <c:v>138.89131187662201</c:v>
                </c:pt>
                <c:pt idx="240">
                  <c:v>144.70565027437701</c:v>
                </c:pt>
                <c:pt idx="241">
                  <c:v>151.25110549645422</c:v>
                </c:pt>
                <c:pt idx="242">
                  <c:v>156.45970826015878</c:v>
                </c:pt>
                <c:pt idx="243">
                  <c:v>162.54019897194794</c:v>
                </c:pt>
                <c:pt idx="244">
                  <c:v>161.58747142565235</c:v>
                </c:pt>
                <c:pt idx="245">
                  <c:v>158.95289710734576</c:v>
                </c:pt>
                <c:pt idx="246">
                  <c:v>162.85781982534132</c:v>
                </c:pt>
                <c:pt idx="247">
                  <c:v>164.05425988691732</c:v>
                </c:pt>
                <c:pt idx="248">
                  <c:v>159.38415070745788</c:v>
                </c:pt>
                <c:pt idx="249">
                  <c:v>157.52467249107423</c:v>
                </c:pt>
                <c:pt idx="250">
                  <c:v>154.42888483478555</c:v>
                </c:pt>
                <c:pt idx="251">
                  <c:v>151.45666819124139</c:v>
                </c:pt>
                <c:pt idx="252">
                  <c:v>151.50845135554613</c:v>
                </c:pt>
                <c:pt idx="253">
                  <c:v>156.41163759556616</c:v>
                </c:pt>
                <c:pt idx="254">
                  <c:v>144.42287432306054</c:v>
                </c:pt>
                <c:pt idx="255">
                  <c:v>145.64352641832127</c:v>
                </c:pt>
                <c:pt idx="256">
                  <c:v>145.0364767004998</c:v>
                </c:pt>
                <c:pt idx="257">
                  <c:v>143.53764213315597</c:v>
                </c:pt>
                <c:pt idx="258">
                  <c:v>140.77504387066332</c:v>
                </c:pt>
                <c:pt idx="259">
                  <c:v>142.00040367904188</c:v>
                </c:pt>
                <c:pt idx="260">
                  <c:v>143.28576602895893</c:v>
                </c:pt>
                <c:pt idx="261">
                  <c:v>138.41464159018034</c:v>
                </c:pt>
                <c:pt idx="262">
                  <c:v>135.01679091931717</c:v>
                </c:pt>
                <c:pt idx="263">
                  <c:v>138.1105496626945</c:v>
                </c:pt>
                <c:pt idx="264">
                  <c:v>141.86261249445332</c:v>
                </c:pt>
                <c:pt idx="265">
                  <c:v>147.59340766952718</c:v>
                </c:pt>
                <c:pt idx="266">
                  <c:v>149.10028012295939</c:v>
                </c:pt>
                <c:pt idx="267">
                  <c:v>147.18448445254859</c:v>
                </c:pt>
                <c:pt idx="268">
                  <c:v>146.34548494834024</c:v>
                </c:pt>
                <c:pt idx="269">
                  <c:v>148.36105833006496</c:v>
                </c:pt>
                <c:pt idx="270">
                  <c:v>150.80140601138979</c:v>
                </c:pt>
                <c:pt idx="271">
                  <c:v>148.89097279866419</c:v>
                </c:pt>
                <c:pt idx="272">
                  <c:v>144.11697019312209</c:v>
                </c:pt>
                <c:pt idx="273">
                  <c:v>124.60680852229939</c:v>
                </c:pt>
                <c:pt idx="274">
                  <c:v>126.55709145433177</c:v>
                </c:pt>
                <c:pt idx="275">
                  <c:v>124.76393581749305</c:v>
                </c:pt>
                <c:pt idx="276">
                  <c:v>126.22110535008765</c:v>
                </c:pt>
                <c:pt idx="277">
                  <c:v>132.22682979060491</c:v>
                </c:pt>
                <c:pt idx="278">
                  <c:v>138.06752843908413</c:v>
                </c:pt>
                <c:pt idx="279">
                  <c:v>134.84821717365665</c:v>
                </c:pt>
                <c:pt idx="280">
                  <c:v>134.87397066079342</c:v>
                </c:pt>
                <c:pt idx="281">
                  <c:v>134.07693974079007</c:v>
                </c:pt>
                <c:pt idx="282">
                  <c:v>136.63717048578297</c:v>
                </c:pt>
                <c:pt idx="283">
                  <c:v>132.90936446040061</c:v>
                </c:pt>
                <c:pt idx="284">
                  <c:v>128.7033718254514</c:v>
                </c:pt>
                <c:pt idx="285">
                  <c:v>124.95264903598292</c:v>
                </c:pt>
                <c:pt idx="286">
                  <c:v>124.10393307012021</c:v>
                </c:pt>
                <c:pt idx="287">
                  <c:v>124.34333107807655</c:v>
                </c:pt>
                <c:pt idx="288">
                  <c:v>117.25089700554928</c:v>
                </c:pt>
                <c:pt idx="289">
                  <c:v>114.97457286125886</c:v>
                </c:pt>
                <c:pt idx="290">
                  <c:v>118.04160527013305</c:v>
                </c:pt>
                <c:pt idx="291">
                  <c:v>115.52320638953803</c:v>
                </c:pt>
                <c:pt idx="292">
                  <c:v>114.33843003139307</c:v>
                </c:pt>
                <c:pt idx="293">
                  <c:v>109.13659077848135</c:v>
                </c:pt>
                <c:pt idx="294">
                  <c:v>106.77371260483544</c:v>
                </c:pt>
                <c:pt idx="295">
                  <c:v>108.42453236034295</c:v>
                </c:pt>
                <c:pt idx="296">
                  <c:v>105.49745679017508</c:v>
                </c:pt>
                <c:pt idx="297">
                  <c:v>105.11400254381532</c:v>
                </c:pt>
                <c:pt idx="298">
                  <c:v>101.90864791303106</c:v>
                </c:pt>
                <c:pt idx="299">
                  <c:v>105.01899162603891</c:v>
                </c:pt>
                <c:pt idx="300">
                  <c:v>103.63496039424093</c:v>
                </c:pt>
                <c:pt idx="301">
                  <c:v>103.02750524067682</c:v>
                </c:pt>
                <c:pt idx="302">
                  <c:v>105.40541341216053</c:v>
                </c:pt>
                <c:pt idx="303">
                  <c:v>110.77668078358226</c:v>
                </c:pt>
                <c:pt idx="304">
                  <c:v>111.69472221931177</c:v>
                </c:pt>
                <c:pt idx="305">
                  <c:v>111.02898912807819</c:v>
                </c:pt>
                <c:pt idx="306">
                  <c:v>112.13709474929591</c:v>
                </c:pt>
                <c:pt idx="307">
                  <c:v>111.84971110744976</c:v>
                </c:pt>
                <c:pt idx="308">
                  <c:v>110.99606491915077</c:v>
                </c:pt>
                <c:pt idx="309">
                  <c:v>110.09410242825624</c:v>
                </c:pt>
                <c:pt idx="310">
                  <c:v>109.44878708638076</c:v>
                </c:pt>
                <c:pt idx="311">
                  <c:v>107.41024609747001</c:v>
                </c:pt>
                <c:pt idx="312">
                  <c:v>106.94859616194756</c:v>
                </c:pt>
                <c:pt idx="313">
                  <c:v>105.90154825085472</c:v>
                </c:pt>
                <c:pt idx="314">
                  <c:v>104.749634443883</c:v>
                </c:pt>
                <c:pt idx="315">
                  <c:v>108.55251689331958</c:v>
                </c:pt>
                <c:pt idx="316">
                  <c:v>108.84825500445555</c:v>
                </c:pt>
                <c:pt idx="317">
                  <c:v>107.87473555222159</c:v>
                </c:pt>
                <c:pt idx="318">
                  <c:v>112.36868161790963</c:v>
                </c:pt>
                <c:pt idx="319">
                  <c:v>111.16179033058737</c:v>
                </c:pt>
                <c:pt idx="320">
                  <c:v>107.17215141514595</c:v>
                </c:pt>
                <c:pt idx="321">
                  <c:v>106.12291485390458</c:v>
                </c:pt>
                <c:pt idx="322">
                  <c:v>107.24554359435169</c:v>
                </c:pt>
                <c:pt idx="323">
                  <c:v>105.86759749069131</c:v>
                </c:pt>
                <c:pt idx="324">
                  <c:v>102.21095665605321</c:v>
                </c:pt>
                <c:pt idx="325">
                  <c:v>103.95505353723146</c:v>
                </c:pt>
                <c:pt idx="326">
                  <c:v>102.82431216987798</c:v>
                </c:pt>
                <c:pt idx="327">
                  <c:v>106.36525155532004</c:v>
                </c:pt>
                <c:pt idx="328">
                  <c:v>107.1969016030578</c:v>
                </c:pt>
                <c:pt idx="329">
                  <c:v>109.82449899447013</c:v>
                </c:pt>
                <c:pt idx="330">
                  <c:v>106.34904009220929</c:v>
                </c:pt>
                <c:pt idx="331">
                  <c:v>110.30631824482721</c:v>
                </c:pt>
                <c:pt idx="332">
                  <c:v>111.29396961031125</c:v>
                </c:pt>
                <c:pt idx="333">
                  <c:v>112.21629798236903</c:v>
                </c:pt>
                <c:pt idx="334">
                  <c:v>110.77442612507366</c:v>
                </c:pt>
                <c:pt idx="335">
                  <c:v>108.05640591410992</c:v>
                </c:pt>
                <c:pt idx="336">
                  <c:v>106.13685248376032</c:v>
                </c:pt>
                <c:pt idx="337">
                  <c:v>104.19437005459298</c:v>
                </c:pt>
                <c:pt idx="338">
                  <c:v>108.73993134459222</c:v>
                </c:pt>
                <c:pt idx="339">
                  <c:v>113.25108627643326</c:v>
                </c:pt>
                <c:pt idx="340">
                  <c:v>116.64905747046349</c:v>
                </c:pt>
                <c:pt idx="341">
                  <c:v>120.07456880286426</c:v>
                </c:pt>
                <c:pt idx="342">
                  <c:v>120.71942179796118</c:v>
                </c:pt>
                <c:pt idx="343">
                  <c:v>120.18092996883166</c:v>
                </c:pt>
                <c:pt idx="344">
                  <c:v>121.39602561121086</c:v>
                </c:pt>
                <c:pt idx="345">
                  <c:v>121.39602561121086</c:v>
                </c:pt>
                <c:pt idx="346">
                  <c:v>122.0281319570317</c:v>
                </c:pt>
                <c:pt idx="347">
                  <c:v>120.25806552979475</c:v>
                </c:pt>
                <c:pt idx="348">
                  <c:v>122.97119607756994</c:v>
                </c:pt>
                <c:pt idx="349">
                  <c:v>120.69894649494599</c:v>
                </c:pt>
                <c:pt idx="350">
                  <c:v>119.38607822011085</c:v>
                </c:pt>
                <c:pt idx="351">
                  <c:v>117.44080756439509</c:v>
                </c:pt>
                <c:pt idx="352">
                  <c:v>115.43233802324816</c:v>
                </c:pt>
                <c:pt idx="353">
                  <c:v>115.62089281523532</c:v>
                </c:pt>
                <c:pt idx="354">
                  <c:v>114.42357089487992</c:v>
                </c:pt>
                <c:pt idx="355">
                  <c:v>118.36395153302334</c:v>
                </c:pt>
                <c:pt idx="356">
                  <c:v>114.61825678523368</c:v>
                </c:pt>
                <c:pt idx="357">
                  <c:v>118.33121757676403</c:v>
                </c:pt>
                <c:pt idx="358">
                  <c:v>122.5397736434881</c:v>
                </c:pt>
                <c:pt idx="359">
                  <c:v>124.54254380033692</c:v>
                </c:pt>
                <c:pt idx="360">
                  <c:v>122.9423569094136</c:v>
                </c:pt>
                <c:pt idx="361">
                  <c:v>124.50302202738474</c:v>
                </c:pt>
                <c:pt idx="362">
                  <c:v>119.66833809140104</c:v>
                </c:pt>
                <c:pt idx="363">
                  <c:v>118.98578808665052</c:v>
                </c:pt>
                <c:pt idx="364">
                  <c:v>124.89411301031245</c:v>
                </c:pt>
                <c:pt idx="365">
                  <c:v>126.01237933646949</c:v>
                </c:pt>
                <c:pt idx="366">
                  <c:v>118.80901616871934</c:v>
                </c:pt>
                <c:pt idx="367">
                  <c:v>124.37180631775961</c:v>
                </c:pt>
                <c:pt idx="368">
                  <c:v>125.14639200597297</c:v>
                </c:pt>
                <c:pt idx="369">
                  <c:v>131.69523508742876</c:v>
                </c:pt>
                <c:pt idx="370">
                  <c:v>133.36701172137924</c:v>
                </c:pt>
                <c:pt idx="371">
                  <c:v>135.91368622362421</c:v>
                </c:pt>
                <c:pt idx="372">
                  <c:v>138.84400878713353</c:v>
                </c:pt>
                <c:pt idx="373">
                  <c:v>140.9015746208126</c:v>
                </c:pt>
                <c:pt idx="374">
                  <c:v>140.64418717265372</c:v>
                </c:pt>
                <c:pt idx="375">
                  <c:v>145.80351937120648</c:v>
                </c:pt>
                <c:pt idx="376">
                  <c:v>145.15313517726025</c:v>
                </c:pt>
                <c:pt idx="377">
                  <c:v>142.01047539193877</c:v>
                </c:pt>
                <c:pt idx="378">
                  <c:v>140.69540947752324</c:v>
                </c:pt>
                <c:pt idx="379">
                  <c:v>143.15694285281626</c:v>
                </c:pt>
                <c:pt idx="380">
                  <c:v>142.3036857588076</c:v>
                </c:pt>
                <c:pt idx="381">
                  <c:v>144.62246827430815</c:v>
                </c:pt>
                <c:pt idx="382">
                  <c:v>146.18548398600285</c:v>
                </c:pt>
                <c:pt idx="383">
                  <c:v>144.71178305335241</c:v>
                </c:pt>
                <c:pt idx="384">
                  <c:v>144.61943347897247</c:v>
                </c:pt>
                <c:pt idx="385">
                  <c:v>141.3132681684134</c:v>
                </c:pt>
                <c:pt idx="386">
                  <c:v>139.76213253034078</c:v>
                </c:pt>
                <c:pt idx="387">
                  <c:v>138.29716735902429</c:v>
                </c:pt>
                <c:pt idx="388">
                  <c:v>138.67394114760819</c:v>
                </c:pt>
                <c:pt idx="389">
                  <c:v>142.04931256889091</c:v>
                </c:pt>
                <c:pt idx="390">
                  <c:v>139.01871307014534</c:v>
                </c:pt>
                <c:pt idx="391">
                  <c:v>132.67870756470808</c:v>
                </c:pt>
                <c:pt idx="392">
                  <c:v>134.11264038998419</c:v>
                </c:pt>
                <c:pt idx="393">
                  <c:v>139.32465742167179</c:v>
                </c:pt>
                <c:pt idx="394">
                  <c:v>148.85979310863905</c:v>
                </c:pt>
                <c:pt idx="395">
                  <c:v>147.22582247615927</c:v>
                </c:pt>
                <c:pt idx="396">
                  <c:v>152.32908319195471</c:v>
                </c:pt>
                <c:pt idx="397">
                  <c:v>146.8619344851125</c:v>
                </c:pt>
                <c:pt idx="398">
                  <c:v>143.11357180088325</c:v>
                </c:pt>
                <c:pt idx="399">
                  <c:v>142.05368003413628</c:v>
                </c:pt>
                <c:pt idx="400">
                  <c:v>141.90950245121917</c:v>
                </c:pt>
                <c:pt idx="401">
                  <c:v>139.57596156751262</c:v>
                </c:pt>
                <c:pt idx="402">
                  <c:v>142.02329871971145</c:v>
                </c:pt>
                <c:pt idx="403">
                  <c:v>131.33950013365089</c:v>
                </c:pt>
                <c:pt idx="404">
                  <c:v>137.06928905931517</c:v>
                </c:pt>
                <c:pt idx="405">
                  <c:v>139.52589598988797</c:v>
                </c:pt>
                <c:pt idx="406">
                  <c:v>135.58399450894433</c:v>
                </c:pt>
                <c:pt idx="407">
                  <c:v>138.94947516097136</c:v>
                </c:pt>
                <c:pt idx="408">
                  <c:v>141.77354174481226</c:v>
                </c:pt>
                <c:pt idx="409">
                  <c:v>135.32353911428814</c:v>
                </c:pt>
                <c:pt idx="410">
                  <c:v>135.68455499978879</c:v>
                </c:pt>
                <c:pt idx="411">
                  <c:v>133.93731654566596</c:v>
                </c:pt>
                <c:pt idx="412">
                  <c:v>131.29668690967191</c:v>
                </c:pt>
                <c:pt idx="413">
                  <c:v>128.22109153043073</c:v>
                </c:pt>
                <c:pt idx="414">
                  <c:v>127.35017532031596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347-4086-B000-C0CBEEC0D717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Backend'!$GY$23:$GY$437</c:f>
              <c:numCache>
                <c:formatCode>General</c:formatCode>
                <c:ptCount val="415"/>
                <c:pt idx="0">
                  <c:v>313.82193489901613</c:v>
                </c:pt>
                <c:pt idx="1">
                  <c:v>311.95146472221575</c:v>
                </c:pt>
                <c:pt idx="2">
                  <c:v>307.875443841699</c:v>
                </c:pt>
                <c:pt idx="3">
                  <c:v>304.28357050522237</c:v>
                </c:pt>
                <c:pt idx="4">
                  <c:v>308.72076309119836</c:v>
                </c:pt>
                <c:pt idx="5">
                  <c:v>304.63924241903197</c:v>
                </c:pt>
                <c:pt idx="6">
                  <c:v>309.19742406328072</c:v>
                </c:pt>
                <c:pt idx="7">
                  <c:v>309.00578043342557</c:v>
                </c:pt>
                <c:pt idx="8">
                  <c:v>314.54389730124791</c:v>
                </c:pt>
                <c:pt idx="9">
                  <c:v>307.38246360328986</c:v>
                </c:pt>
                <c:pt idx="10">
                  <c:v>308.04067016346823</c:v>
                </c:pt>
                <c:pt idx="11">
                  <c:v>298.92937786850166</c:v>
                </c:pt>
                <c:pt idx="12">
                  <c:v>298.73861247101058</c:v>
                </c:pt>
                <c:pt idx="13">
                  <c:v>319.18376021127222</c:v>
                </c:pt>
                <c:pt idx="14">
                  <c:v>318.23166199333212</c:v>
                </c:pt>
                <c:pt idx="15">
                  <c:v>300.68635201456692</c:v>
                </c:pt>
                <c:pt idx="16">
                  <c:v>316.145173465445</c:v>
                </c:pt>
                <c:pt idx="17">
                  <c:v>316.25326377046241</c:v>
                </c:pt>
                <c:pt idx="18">
                  <c:v>317.19058819257612</c:v>
                </c:pt>
                <c:pt idx="19">
                  <c:v>313.44888679753404</c:v>
                </c:pt>
                <c:pt idx="20">
                  <c:v>329.50817478133581</c:v>
                </c:pt>
                <c:pt idx="21">
                  <c:v>326.45681559124603</c:v>
                </c:pt>
                <c:pt idx="22">
                  <c:v>328.85514078660219</c:v>
                </c:pt>
                <c:pt idx="23">
                  <c:v>320.78617622136852</c:v>
                </c:pt>
                <c:pt idx="24">
                  <c:v>308.6075056242322</c:v>
                </c:pt>
                <c:pt idx="25">
                  <c:v>296.62370213360447</c:v>
                </c:pt>
                <c:pt idx="26">
                  <c:v>310.45321290902262</c:v>
                </c:pt>
                <c:pt idx="27">
                  <c:v>318.15931631148595</c:v>
                </c:pt>
                <c:pt idx="28">
                  <c:v>309.5701498016262</c:v>
                </c:pt>
                <c:pt idx="29">
                  <c:v>306.39548691368469</c:v>
                </c:pt>
                <c:pt idx="30">
                  <c:v>303.90569381357068</c:v>
                </c:pt>
                <c:pt idx="31">
                  <c:v>297.78226642768141</c:v>
                </c:pt>
                <c:pt idx="32">
                  <c:v>300.44852405221258</c:v>
                </c:pt>
                <c:pt idx="33">
                  <c:v>290.23451474294245</c:v>
                </c:pt>
                <c:pt idx="34">
                  <c:v>292.67882937772754</c:v>
                </c:pt>
                <c:pt idx="35">
                  <c:v>289.65423062449844</c:v>
                </c:pt>
                <c:pt idx="36">
                  <c:v>282.16446396509167</c:v>
                </c:pt>
                <c:pt idx="37">
                  <c:v>278.53097302113326</c:v>
                </c:pt>
                <c:pt idx="38">
                  <c:v>266.43340819780406</c:v>
                </c:pt>
                <c:pt idx="39">
                  <c:v>262.92211797847665</c:v>
                </c:pt>
                <c:pt idx="40">
                  <c:v>255.43755160695679</c:v>
                </c:pt>
                <c:pt idx="41">
                  <c:v>252.54977883416143</c:v>
                </c:pt>
                <c:pt idx="42">
                  <c:v>251.06363936752348</c:v>
                </c:pt>
                <c:pt idx="43">
                  <c:v>246.78306449656051</c:v>
                </c:pt>
                <c:pt idx="44">
                  <c:v>255.83595062225311</c:v>
                </c:pt>
                <c:pt idx="45">
                  <c:v>255.18029722433542</c:v>
                </c:pt>
                <c:pt idx="46">
                  <c:v>257.72708004203815</c:v>
                </c:pt>
                <c:pt idx="47">
                  <c:v>270.93150849576836</c:v>
                </c:pt>
                <c:pt idx="48">
                  <c:v>273.68595663369092</c:v>
                </c:pt>
                <c:pt idx="49">
                  <c:v>288.78862214686177</c:v>
                </c:pt>
                <c:pt idx="50">
                  <c:v>302.31007493081665</c:v>
                </c:pt>
                <c:pt idx="51">
                  <c:v>294.06229495371184</c:v>
                </c:pt>
                <c:pt idx="52">
                  <c:v>294.06229495371184</c:v>
                </c:pt>
                <c:pt idx="53">
                  <c:v>294.62900651920341</c:v>
                </c:pt>
                <c:pt idx="54">
                  <c:v>254.74293659696835</c:v>
                </c:pt>
                <c:pt idx="55">
                  <c:v>252.64729560729162</c:v>
                </c:pt>
                <c:pt idx="56">
                  <c:v>254.7826529888041</c:v>
                </c:pt>
                <c:pt idx="57">
                  <c:v>251.32557775432588</c:v>
                </c:pt>
                <c:pt idx="58">
                  <c:v>248.09641699845642</c:v>
                </c:pt>
                <c:pt idx="59">
                  <c:v>250.61871024378905</c:v>
                </c:pt>
                <c:pt idx="60">
                  <c:v>254.31789012373491</c:v>
                </c:pt>
                <c:pt idx="61">
                  <c:v>257.38418205084315</c:v>
                </c:pt>
                <c:pt idx="62">
                  <c:v>254.40456897478634</c:v>
                </c:pt>
                <c:pt idx="63">
                  <c:v>260.14416577054607</c:v>
                </c:pt>
                <c:pt idx="64">
                  <c:v>266.31193819577055</c:v>
                </c:pt>
                <c:pt idx="65">
                  <c:v>271.43144823942754</c:v>
                </c:pt>
                <c:pt idx="66">
                  <c:v>270.6217911378551</c:v>
                </c:pt>
                <c:pt idx="67">
                  <c:v>275.82415265100747</c:v>
                </c:pt>
                <c:pt idx="68">
                  <c:v>282.19026337987765</c:v>
                </c:pt>
                <c:pt idx="69">
                  <c:v>274.99891394512741</c:v>
                </c:pt>
                <c:pt idx="70">
                  <c:v>273.85270431111923</c:v>
                </c:pt>
                <c:pt idx="71">
                  <c:v>260.40746978703015</c:v>
                </c:pt>
                <c:pt idx="72">
                  <c:v>277.10465845876297</c:v>
                </c:pt>
                <c:pt idx="73">
                  <c:v>269.49992873803853</c:v>
                </c:pt>
                <c:pt idx="74">
                  <c:v>280.38686268164605</c:v>
                </c:pt>
                <c:pt idx="75">
                  <c:v>290.10585923729502</c:v>
                </c:pt>
                <c:pt idx="76">
                  <c:v>284.4737064039507</c:v>
                </c:pt>
                <c:pt idx="77">
                  <c:v>279.26736041461271</c:v>
                </c:pt>
                <c:pt idx="78">
                  <c:v>277.6754454936825</c:v>
                </c:pt>
                <c:pt idx="79">
                  <c:v>277.6754454936825</c:v>
                </c:pt>
                <c:pt idx="80">
                  <c:v>279.0531451620185</c:v>
                </c:pt>
                <c:pt idx="81">
                  <c:v>284.74699817730607</c:v>
                </c:pt>
                <c:pt idx="82">
                  <c:v>285.02091410113394</c:v>
                </c:pt>
                <c:pt idx="83">
                  <c:v>277.60251557939574</c:v>
                </c:pt>
                <c:pt idx="84">
                  <c:v>272.41103715526174</c:v>
                </c:pt>
                <c:pt idx="85">
                  <c:v>273.48406036207911</c:v>
                </c:pt>
                <c:pt idx="86">
                  <c:v>279.84621865884679</c:v>
                </c:pt>
                <c:pt idx="87">
                  <c:v>294.10667089406951</c:v>
                </c:pt>
                <c:pt idx="88">
                  <c:v>295.02255503626742</c:v>
                </c:pt>
                <c:pt idx="89">
                  <c:v>285.56670391331011</c:v>
                </c:pt>
                <c:pt idx="90">
                  <c:v>290.43952786445999</c:v>
                </c:pt>
                <c:pt idx="91">
                  <c:v>295.64489342782383</c:v>
                </c:pt>
                <c:pt idx="92">
                  <c:v>295.69226669889133</c:v>
                </c:pt>
                <c:pt idx="93">
                  <c:v>298.85935826914965</c:v>
                </c:pt>
                <c:pt idx="94">
                  <c:v>292.74962720895059</c:v>
                </c:pt>
                <c:pt idx="95">
                  <c:v>294.90032149172964</c:v>
                </c:pt>
                <c:pt idx="96">
                  <c:v>281.48379943863881</c:v>
                </c:pt>
                <c:pt idx="97">
                  <c:v>275.39680476660368</c:v>
                </c:pt>
                <c:pt idx="98">
                  <c:v>270.50455541937617</c:v>
                </c:pt>
                <c:pt idx="99">
                  <c:v>267.77758961717723</c:v>
                </c:pt>
                <c:pt idx="100">
                  <c:v>278.18422506727768</c:v>
                </c:pt>
                <c:pt idx="101">
                  <c:v>284.60480703148284</c:v>
                </c:pt>
                <c:pt idx="102">
                  <c:v>277.54446536859746</c:v>
                </c:pt>
                <c:pt idx="103">
                  <c:v>284.18013794643002</c:v>
                </c:pt>
                <c:pt idx="104">
                  <c:v>283.25000775323122</c:v>
                </c:pt>
                <c:pt idx="105">
                  <c:v>307.44033128399161</c:v>
                </c:pt>
                <c:pt idx="106">
                  <c:v>339.59295557166001</c:v>
                </c:pt>
                <c:pt idx="107">
                  <c:v>343.36232848538913</c:v>
                </c:pt>
                <c:pt idx="108">
                  <c:v>344.46347941012164</c:v>
                </c:pt>
                <c:pt idx="109">
                  <c:v>345.20108857374072</c:v>
                </c:pt>
                <c:pt idx="110">
                  <c:v>339.31549275867042</c:v>
                </c:pt>
                <c:pt idx="111">
                  <c:v>335.25719269768763</c:v>
                </c:pt>
                <c:pt idx="112">
                  <c:v>335.3752640009746</c:v>
                </c:pt>
                <c:pt idx="113">
                  <c:v>342.0648469036841</c:v>
                </c:pt>
                <c:pt idx="114">
                  <c:v>337.42346376027098</c:v>
                </c:pt>
                <c:pt idx="115">
                  <c:v>328.64115481058184</c:v>
                </c:pt>
                <c:pt idx="116">
                  <c:v>325.62033494728291</c:v>
                </c:pt>
                <c:pt idx="117">
                  <c:v>328.98950857716363</c:v>
                </c:pt>
                <c:pt idx="118">
                  <c:v>327.79372217709306</c:v>
                </c:pt>
                <c:pt idx="119">
                  <c:v>324.4319538837666</c:v>
                </c:pt>
                <c:pt idx="120">
                  <c:v>325.70988674282313</c:v>
                </c:pt>
                <c:pt idx="121">
                  <c:v>322.34393875317431</c:v>
                </c:pt>
                <c:pt idx="122">
                  <c:v>329.73008955784167</c:v>
                </c:pt>
                <c:pt idx="123">
                  <c:v>320.73422254571346</c:v>
                </c:pt>
                <c:pt idx="124">
                  <c:v>314.41255965295932</c:v>
                </c:pt>
                <c:pt idx="125">
                  <c:v>311.52252688753242</c:v>
                </c:pt>
                <c:pt idx="126">
                  <c:v>310.2240849540479</c:v>
                </c:pt>
                <c:pt idx="127">
                  <c:v>324.25641785208228</c:v>
                </c:pt>
                <c:pt idx="128">
                  <c:v>320.77375489004186</c:v>
                </c:pt>
                <c:pt idx="129">
                  <c:v>310.18547427889268</c:v>
                </c:pt>
                <c:pt idx="130">
                  <c:v>314.78219429263322</c:v>
                </c:pt>
                <c:pt idx="131">
                  <c:v>322.10134906256928</c:v>
                </c:pt>
                <c:pt idx="132">
                  <c:v>329.94140667818971</c:v>
                </c:pt>
                <c:pt idx="133">
                  <c:v>324.56535826378968</c:v>
                </c:pt>
                <c:pt idx="134">
                  <c:v>312.84985506592176</c:v>
                </c:pt>
                <c:pt idx="135">
                  <c:v>300.51735073422623</c:v>
                </c:pt>
                <c:pt idx="136">
                  <c:v>296.54428534307834</c:v>
                </c:pt>
                <c:pt idx="137">
                  <c:v>294.47825463482764</c:v>
                </c:pt>
                <c:pt idx="138">
                  <c:v>289.03691460944697</c:v>
                </c:pt>
                <c:pt idx="139">
                  <c:v>285.21562921812671</c:v>
                </c:pt>
                <c:pt idx="140">
                  <c:v>281.62362143927521</c:v>
                </c:pt>
                <c:pt idx="141">
                  <c:v>296.89677172696707</c:v>
                </c:pt>
                <c:pt idx="142">
                  <c:v>295.94776496323709</c:v>
                </c:pt>
                <c:pt idx="143">
                  <c:v>286.17895459797722</c:v>
                </c:pt>
                <c:pt idx="144">
                  <c:v>284.5466811835077</c:v>
                </c:pt>
                <c:pt idx="145">
                  <c:v>289.40209977499768</c:v>
                </c:pt>
                <c:pt idx="146">
                  <c:v>277.09263622550185</c:v>
                </c:pt>
                <c:pt idx="147">
                  <c:v>261.28751634192605</c:v>
                </c:pt>
                <c:pt idx="148">
                  <c:v>246.88175156325727</c:v>
                </c:pt>
                <c:pt idx="149">
                  <c:v>249.37993168713928</c:v>
                </c:pt>
                <c:pt idx="150">
                  <c:v>259.81960061132713</c:v>
                </c:pt>
                <c:pt idx="151">
                  <c:v>254.13505662473668</c:v>
                </c:pt>
                <c:pt idx="152">
                  <c:v>259.32047626088843</c:v>
                </c:pt>
                <c:pt idx="153">
                  <c:v>258.16372819572484</c:v>
                </c:pt>
                <c:pt idx="154">
                  <c:v>259.46417200720316</c:v>
                </c:pt>
                <c:pt idx="155">
                  <c:v>264.00362159877301</c:v>
                </c:pt>
                <c:pt idx="156">
                  <c:v>269.36934036026054</c:v>
                </c:pt>
                <c:pt idx="157">
                  <c:v>269.4642071961544</c:v>
                </c:pt>
                <c:pt idx="158">
                  <c:v>260.12916623634862</c:v>
                </c:pt>
                <c:pt idx="159">
                  <c:v>257.44094189996673</c:v>
                </c:pt>
                <c:pt idx="160">
                  <c:v>236.92656374452804</c:v>
                </c:pt>
                <c:pt idx="161">
                  <c:v>237.68637891094951</c:v>
                </c:pt>
                <c:pt idx="162">
                  <c:v>236.62613383163546</c:v>
                </c:pt>
                <c:pt idx="163">
                  <c:v>239.71500622980074</c:v>
                </c:pt>
                <c:pt idx="164">
                  <c:v>236.62814585047715</c:v>
                </c:pt>
                <c:pt idx="165">
                  <c:v>245.21881089360511</c:v>
                </c:pt>
                <c:pt idx="166">
                  <c:v>247.10352792148103</c:v>
                </c:pt>
                <c:pt idx="167">
                  <c:v>244.51342675773543</c:v>
                </c:pt>
                <c:pt idx="168">
                  <c:v>242.00592497815944</c:v>
                </c:pt>
                <c:pt idx="169">
                  <c:v>239.20433859937526</c:v>
                </c:pt>
                <c:pt idx="170">
                  <c:v>236.30426120430491</c:v>
                </c:pt>
                <c:pt idx="171">
                  <c:v>229.3148036328875</c:v>
                </c:pt>
                <c:pt idx="172">
                  <c:v>231.41468793816441</c:v>
                </c:pt>
                <c:pt idx="173">
                  <c:v>239.43617130399269</c:v>
                </c:pt>
                <c:pt idx="174">
                  <c:v>238.02719939533301</c:v>
                </c:pt>
                <c:pt idx="175">
                  <c:v>247.94315785190389</c:v>
                </c:pt>
                <c:pt idx="176">
                  <c:v>239.75891057191575</c:v>
                </c:pt>
                <c:pt idx="177">
                  <c:v>236.67836432665592</c:v>
                </c:pt>
                <c:pt idx="178">
                  <c:v>234.50285254517152</c:v>
                </c:pt>
                <c:pt idx="179">
                  <c:v>243.22877065688158</c:v>
                </c:pt>
                <c:pt idx="180">
                  <c:v>237.76085011969064</c:v>
                </c:pt>
                <c:pt idx="181">
                  <c:v>236.39713399258855</c:v>
                </c:pt>
                <c:pt idx="182">
                  <c:v>234.01400628837592</c:v>
                </c:pt>
                <c:pt idx="183">
                  <c:v>230.50449813779451</c:v>
                </c:pt>
                <c:pt idx="184">
                  <c:v>228.44290686326849</c:v>
                </c:pt>
                <c:pt idx="185">
                  <c:v>240.187563996053</c:v>
                </c:pt>
                <c:pt idx="186">
                  <c:v>238.27591915681927</c:v>
                </c:pt>
                <c:pt idx="187">
                  <c:v>229.18853301833579</c:v>
                </c:pt>
                <c:pt idx="188">
                  <c:v>234.15609713155672</c:v>
                </c:pt>
                <c:pt idx="189">
                  <c:v>233.01842219221976</c:v>
                </c:pt>
                <c:pt idx="190">
                  <c:v>225.54988301939221</c:v>
                </c:pt>
                <c:pt idx="191">
                  <c:v>237.04349314881543</c:v>
                </c:pt>
                <c:pt idx="192">
                  <c:v>243.83034622257568</c:v>
                </c:pt>
                <c:pt idx="193">
                  <c:v>252.04012218966579</c:v>
                </c:pt>
                <c:pt idx="194">
                  <c:v>250.1735259819323</c:v>
                </c:pt>
                <c:pt idx="195">
                  <c:v>252.28797523451755</c:v>
                </c:pt>
                <c:pt idx="196">
                  <c:v>258.41211426465804</c:v>
                </c:pt>
                <c:pt idx="197">
                  <c:v>261.02480359950022</c:v>
                </c:pt>
                <c:pt idx="198">
                  <c:v>258.87748487477785</c:v>
                </c:pt>
                <c:pt idx="199">
                  <c:v>261.55607432942952</c:v>
                </c:pt>
                <c:pt idx="200">
                  <c:v>272.12210199818514</c:v>
                </c:pt>
                <c:pt idx="201">
                  <c:v>273.64234799590156</c:v>
                </c:pt>
                <c:pt idx="202">
                  <c:v>273.14248058243646</c:v>
                </c:pt>
                <c:pt idx="203">
                  <c:v>282.33919710036366</c:v>
                </c:pt>
                <c:pt idx="204">
                  <c:v>270.07622791585857</c:v>
                </c:pt>
                <c:pt idx="205">
                  <c:v>268.79623525028308</c:v>
                </c:pt>
                <c:pt idx="206">
                  <c:v>275.70101065741727</c:v>
                </c:pt>
                <c:pt idx="207">
                  <c:v>281.2002974716894</c:v>
                </c:pt>
                <c:pt idx="208">
                  <c:v>275.27837306184807</c:v>
                </c:pt>
                <c:pt idx="209">
                  <c:v>271.81151516174492</c:v>
                </c:pt>
                <c:pt idx="210">
                  <c:v>274.30055087003456</c:v>
                </c:pt>
                <c:pt idx="211">
                  <c:v>282.23239823802209</c:v>
                </c:pt>
                <c:pt idx="212">
                  <c:v>273.1829697922916</c:v>
                </c:pt>
                <c:pt idx="213">
                  <c:v>276.62842964588572</c:v>
                </c:pt>
                <c:pt idx="214">
                  <c:v>273.01394668012938</c:v>
                </c:pt>
                <c:pt idx="215">
                  <c:v>270.99201940480458</c:v>
                </c:pt>
                <c:pt idx="216">
                  <c:v>261.6160187543345</c:v>
                </c:pt>
                <c:pt idx="217">
                  <c:v>254.84003804241209</c:v>
                </c:pt>
                <c:pt idx="218">
                  <c:v>243.77145257646521</c:v>
                </c:pt>
                <c:pt idx="219">
                  <c:v>243.4906469696715</c:v>
                </c:pt>
                <c:pt idx="220">
                  <c:v>243.86993866404416</c:v>
                </c:pt>
                <c:pt idx="221">
                  <c:v>233.71819241345585</c:v>
                </c:pt>
                <c:pt idx="222">
                  <c:v>234.16860990995039</c:v>
                </c:pt>
                <c:pt idx="223">
                  <c:v>231.53903272637885</c:v>
                </c:pt>
                <c:pt idx="224">
                  <c:v>225.68011318293142</c:v>
                </c:pt>
                <c:pt idx="225">
                  <c:v>222.82107628745462</c:v>
                </c:pt>
                <c:pt idx="226">
                  <c:v>206.05921030318001</c:v>
                </c:pt>
                <c:pt idx="227">
                  <c:v>217.33848127429223</c:v>
                </c:pt>
                <c:pt idx="228">
                  <c:v>224.99721421293904</c:v>
                </c:pt>
                <c:pt idx="229">
                  <c:v>212.88644877029344</c:v>
                </c:pt>
                <c:pt idx="230">
                  <c:v>215.26990641832901</c:v>
                </c:pt>
                <c:pt idx="231">
                  <c:v>216.47254013039489</c:v>
                </c:pt>
                <c:pt idx="232">
                  <c:v>215.00219354393226</c:v>
                </c:pt>
                <c:pt idx="233">
                  <c:v>215.55957913621216</c:v>
                </c:pt>
                <c:pt idx="234">
                  <c:v>227.24991189762392</c:v>
                </c:pt>
                <c:pt idx="235">
                  <c:v>237.52908288871183</c:v>
                </c:pt>
                <c:pt idx="236">
                  <c:v>248.65049845979522</c:v>
                </c:pt>
                <c:pt idx="237">
                  <c:v>249.9452159530295</c:v>
                </c:pt>
                <c:pt idx="238">
                  <c:v>249.30465926139064</c:v>
                </c:pt>
                <c:pt idx="239">
                  <c:v>253.15913848299388</c:v>
                </c:pt>
                <c:pt idx="240">
                  <c:v>249.81218427518465</c:v>
                </c:pt>
                <c:pt idx="241">
                  <c:v>245.3045053807449</c:v>
                </c:pt>
                <c:pt idx="242">
                  <c:v>243.43232123366491</c:v>
                </c:pt>
                <c:pt idx="243">
                  <c:v>255.94761088386397</c:v>
                </c:pt>
                <c:pt idx="244">
                  <c:v>262.7752041335645</c:v>
                </c:pt>
                <c:pt idx="245">
                  <c:v>262.47250769447299</c:v>
                </c:pt>
                <c:pt idx="246">
                  <c:v>256.02924146116959</c:v>
                </c:pt>
                <c:pt idx="247">
                  <c:v>257.15482457933535</c:v>
                </c:pt>
                <c:pt idx="248">
                  <c:v>256.22013750291637</c:v>
                </c:pt>
                <c:pt idx="249">
                  <c:v>259.46471083525762</c:v>
                </c:pt>
                <c:pt idx="250">
                  <c:v>262.36965454119974</c:v>
                </c:pt>
                <c:pt idx="251">
                  <c:v>254.06255480786555</c:v>
                </c:pt>
                <c:pt idx="252">
                  <c:v>280.63284191426584</c:v>
                </c:pt>
                <c:pt idx="253">
                  <c:v>290.92745903542874</c:v>
                </c:pt>
                <c:pt idx="254">
                  <c:v>290.92745903542874</c:v>
                </c:pt>
                <c:pt idx="255">
                  <c:v>289.76839151670231</c:v>
                </c:pt>
                <c:pt idx="256">
                  <c:v>284.34939756625039</c:v>
                </c:pt>
                <c:pt idx="257">
                  <c:v>281.48286143033624</c:v>
                </c:pt>
                <c:pt idx="258">
                  <c:v>279.44577524157137</c:v>
                </c:pt>
                <c:pt idx="259">
                  <c:v>279.58598326274245</c:v>
                </c:pt>
                <c:pt idx="260">
                  <c:v>258.55393880530534</c:v>
                </c:pt>
                <c:pt idx="261">
                  <c:v>263.92607033268274</c:v>
                </c:pt>
                <c:pt idx="262">
                  <c:v>255.83017875751108</c:v>
                </c:pt>
                <c:pt idx="263">
                  <c:v>268.00283049371944</c:v>
                </c:pt>
                <c:pt idx="264">
                  <c:v>261.22122221458983</c:v>
                </c:pt>
                <c:pt idx="265">
                  <c:v>263.38604520972365</c:v>
                </c:pt>
                <c:pt idx="266">
                  <c:v>262.54415280071493</c:v>
                </c:pt>
                <c:pt idx="267">
                  <c:v>259.4617355698303</c:v>
                </c:pt>
                <c:pt idx="268">
                  <c:v>257.23704046051489</c:v>
                </c:pt>
                <c:pt idx="269">
                  <c:v>257.99945017424005</c:v>
                </c:pt>
                <c:pt idx="270">
                  <c:v>259.29906647080026</c:v>
                </c:pt>
                <c:pt idx="271">
                  <c:v>259.1471836408474</c:v>
                </c:pt>
                <c:pt idx="272">
                  <c:v>266.00346840389028</c:v>
                </c:pt>
                <c:pt idx="273">
                  <c:v>267.45147759085023</c:v>
                </c:pt>
                <c:pt idx="274">
                  <c:v>265.47074567607945</c:v>
                </c:pt>
                <c:pt idx="275">
                  <c:v>266.78834910744524</c:v>
                </c:pt>
                <c:pt idx="276">
                  <c:v>281.5103876400018</c:v>
                </c:pt>
                <c:pt idx="277">
                  <c:v>271.77046399419146</c:v>
                </c:pt>
                <c:pt idx="278">
                  <c:v>275.22039527835483</c:v>
                </c:pt>
                <c:pt idx="279">
                  <c:v>272.956296617779</c:v>
                </c:pt>
                <c:pt idx="280">
                  <c:v>272.956296617779</c:v>
                </c:pt>
                <c:pt idx="281">
                  <c:v>277.61394038909225</c:v>
                </c:pt>
                <c:pt idx="282">
                  <c:v>278.04202665029362</c:v>
                </c:pt>
                <c:pt idx="283">
                  <c:v>274.77612558645103</c:v>
                </c:pt>
                <c:pt idx="284">
                  <c:v>283.70239286532512</c:v>
                </c:pt>
                <c:pt idx="285">
                  <c:v>280.49508039094786</c:v>
                </c:pt>
                <c:pt idx="286">
                  <c:v>284.05983276116149</c:v>
                </c:pt>
                <c:pt idx="287">
                  <c:v>286.93421543101772</c:v>
                </c:pt>
                <c:pt idx="288">
                  <c:v>297.13928859625867</c:v>
                </c:pt>
                <c:pt idx="289">
                  <c:v>297.03564119321862</c:v>
                </c:pt>
                <c:pt idx="290">
                  <c:v>287.48374215236021</c:v>
                </c:pt>
                <c:pt idx="291">
                  <c:v>293.68194131594618</c:v>
                </c:pt>
                <c:pt idx="292">
                  <c:v>290.52406373100212</c:v>
                </c:pt>
                <c:pt idx="293">
                  <c:v>288.1632430264259</c:v>
                </c:pt>
                <c:pt idx="294">
                  <c:v>282.27217798993917</c:v>
                </c:pt>
                <c:pt idx="295">
                  <c:v>280.93438413702847</c:v>
                </c:pt>
                <c:pt idx="296">
                  <c:v>272.93706515799994</c:v>
                </c:pt>
                <c:pt idx="297">
                  <c:v>268.60302900940559</c:v>
                </c:pt>
                <c:pt idx="298">
                  <c:v>267.44857144573143</c:v>
                </c:pt>
                <c:pt idx="299">
                  <c:v>257.62444597612978</c:v>
                </c:pt>
                <c:pt idx="300">
                  <c:v>264.54179321932048</c:v>
                </c:pt>
                <c:pt idx="301">
                  <c:v>280.58276990930472</c:v>
                </c:pt>
                <c:pt idx="302">
                  <c:v>282.56335416748806</c:v>
                </c:pt>
                <c:pt idx="303">
                  <c:v>282.66286768789678</c:v>
                </c:pt>
                <c:pt idx="304">
                  <c:v>287.45544396550906</c:v>
                </c:pt>
                <c:pt idx="305">
                  <c:v>292.98141115442075</c:v>
                </c:pt>
                <c:pt idx="306">
                  <c:v>301.58509099423742</c:v>
                </c:pt>
                <c:pt idx="307">
                  <c:v>304.6511813759962</c:v>
                </c:pt>
                <c:pt idx="308">
                  <c:v>318.43143572175615</c:v>
                </c:pt>
                <c:pt idx="309">
                  <c:v>325.78093633609404</c:v>
                </c:pt>
                <c:pt idx="310">
                  <c:v>333.76643895498853</c:v>
                </c:pt>
                <c:pt idx="311">
                  <c:v>334.88191544529587</c:v>
                </c:pt>
                <c:pt idx="312">
                  <c:v>332.63222887320654</c:v>
                </c:pt>
                <c:pt idx="313">
                  <c:v>346.06950553674727</c:v>
                </c:pt>
                <c:pt idx="314">
                  <c:v>344.69074973136793</c:v>
                </c:pt>
                <c:pt idx="315">
                  <c:v>333.64296929125999</c:v>
                </c:pt>
                <c:pt idx="316">
                  <c:v>347.54217842039935</c:v>
                </c:pt>
                <c:pt idx="317">
                  <c:v>352.44404261035146</c:v>
                </c:pt>
                <c:pt idx="318">
                  <c:v>373.81513336783092</c:v>
                </c:pt>
                <c:pt idx="319">
                  <c:v>364.28881160233828</c:v>
                </c:pt>
                <c:pt idx="320">
                  <c:v>367.13711782198601</c:v>
                </c:pt>
                <c:pt idx="321">
                  <c:v>372.52419484531362</c:v>
                </c:pt>
                <c:pt idx="322">
                  <c:v>379.04168352615352</c:v>
                </c:pt>
                <c:pt idx="323">
                  <c:v>371.63953801789938</c:v>
                </c:pt>
                <c:pt idx="324">
                  <c:v>366.93140872805861</c:v>
                </c:pt>
                <c:pt idx="325">
                  <c:v>362.6214067741833</c:v>
                </c:pt>
                <c:pt idx="326">
                  <c:v>356.52421984182422</c:v>
                </c:pt>
                <c:pt idx="327">
                  <c:v>362.10435714779845</c:v>
                </c:pt>
                <c:pt idx="328">
                  <c:v>370.40157346669662</c:v>
                </c:pt>
                <c:pt idx="329">
                  <c:v>378.95056168318638</c:v>
                </c:pt>
                <c:pt idx="330">
                  <c:v>382.95931693024852</c:v>
                </c:pt>
                <c:pt idx="331">
                  <c:v>386.29274125254221</c:v>
                </c:pt>
                <c:pt idx="332">
                  <c:v>406.15273980180791</c:v>
                </c:pt>
                <c:pt idx="333">
                  <c:v>425.47788696515482</c:v>
                </c:pt>
                <c:pt idx="334">
                  <c:v>437.97245276011739</c:v>
                </c:pt>
                <c:pt idx="335">
                  <c:v>419.34368003481421</c:v>
                </c:pt>
                <c:pt idx="336">
                  <c:v>429.0222679137056</c:v>
                </c:pt>
                <c:pt idx="337">
                  <c:v>433.61742633070349</c:v>
                </c:pt>
                <c:pt idx="338">
                  <c:v>434.9677640273959</c:v>
                </c:pt>
                <c:pt idx="339">
                  <c:v>438.75388975909266</c:v>
                </c:pt>
                <c:pt idx="340">
                  <c:v>443.39527873059427</c:v>
                </c:pt>
                <c:pt idx="341">
                  <c:v>443.11232067141714</c:v>
                </c:pt>
                <c:pt idx="342">
                  <c:v>429.08257989471235</c:v>
                </c:pt>
                <c:pt idx="343">
                  <c:v>428.03533472095432</c:v>
                </c:pt>
                <c:pt idx="344">
                  <c:v>434.65752538450465</c:v>
                </c:pt>
                <c:pt idx="345">
                  <c:v>422.003198990226</c:v>
                </c:pt>
                <c:pt idx="346">
                  <c:v>427.70596143627006</c:v>
                </c:pt>
                <c:pt idx="347">
                  <c:v>436.59266681966494</c:v>
                </c:pt>
                <c:pt idx="348">
                  <c:v>439.80010848708719</c:v>
                </c:pt>
                <c:pt idx="349">
                  <c:v>422.07481201584875</c:v>
                </c:pt>
                <c:pt idx="350">
                  <c:v>420.88176928493277</c:v>
                </c:pt>
                <c:pt idx="351">
                  <c:v>416.76125351229427</c:v>
                </c:pt>
                <c:pt idx="352">
                  <c:v>445.16376514900907</c:v>
                </c:pt>
                <c:pt idx="353">
                  <c:v>431.06907191466371</c:v>
                </c:pt>
                <c:pt idx="354">
                  <c:v>432.62338968262293</c:v>
                </c:pt>
                <c:pt idx="355">
                  <c:v>427.91765247645986</c:v>
                </c:pt>
                <c:pt idx="356">
                  <c:v>428.32929319559167</c:v>
                </c:pt>
                <c:pt idx="357">
                  <c:v>438.55264519163131</c:v>
                </c:pt>
                <c:pt idx="358">
                  <c:v>421.80944291855599</c:v>
                </c:pt>
                <c:pt idx="359">
                  <c:v>426.11595660482266</c:v>
                </c:pt>
                <c:pt idx="360">
                  <c:v>417.71490413938062</c:v>
                </c:pt>
                <c:pt idx="361">
                  <c:v>419.11094370728125</c:v>
                </c:pt>
                <c:pt idx="362">
                  <c:v>427.66256246499927</c:v>
                </c:pt>
                <c:pt idx="363">
                  <c:v>433.97494331213443</c:v>
                </c:pt>
                <c:pt idx="364">
                  <c:v>436.67773255420707</c:v>
                </c:pt>
                <c:pt idx="365">
                  <c:v>427.87906757107982</c:v>
                </c:pt>
                <c:pt idx="366">
                  <c:v>431.71017490992375</c:v>
                </c:pt>
                <c:pt idx="367">
                  <c:v>438.81124938461471</c:v>
                </c:pt>
                <c:pt idx="368">
                  <c:v>413.78184226193201</c:v>
                </c:pt>
                <c:pt idx="369">
                  <c:v>415.07154330208675</c:v>
                </c:pt>
                <c:pt idx="370">
                  <c:v>422.10912148917976</c:v>
                </c:pt>
                <c:pt idx="371">
                  <c:v>395.66790905282755</c:v>
                </c:pt>
                <c:pt idx="372">
                  <c:v>397.09457986110539</c:v>
                </c:pt>
                <c:pt idx="373">
                  <c:v>397.86058017259671</c:v>
                </c:pt>
                <c:pt idx="374">
                  <c:v>439.46950538985033</c:v>
                </c:pt>
                <c:pt idx="375">
                  <c:v>444.34747598037069</c:v>
                </c:pt>
                <c:pt idx="376">
                  <c:v>452.14825960353187</c:v>
                </c:pt>
                <c:pt idx="377">
                  <c:v>479.56509837389632</c:v>
                </c:pt>
                <c:pt idx="378">
                  <c:v>486.32906294692805</c:v>
                </c:pt>
                <c:pt idx="379">
                  <c:v>487.85808243574786</c:v>
                </c:pt>
                <c:pt idx="380">
                  <c:v>468.19590186737406</c:v>
                </c:pt>
                <c:pt idx="381">
                  <c:v>461.84308138198168</c:v>
                </c:pt>
                <c:pt idx="382">
                  <c:v>489.26681930991003</c:v>
                </c:pt>
                <c:pt idx="383">
                  <c:v>487.1296561031744</c:v>
                </c:pt>
                <c:pt idx="384">
                  <c:v>490.16349207527395</c:v>
                </c:pt>
                <c:pt idx="385">
                  <c:v>481.19267799426274</c:v>
                </c:pt>
                <c:pt idx="386">
                  <c:v>494.96982902395177</c:v>
                </c:pt>
                <c:pt idx="387">
                  <c:v>499.97424763272903</c:v>
                </c:pt>
                <c:pt idx="388">
                  <c:v>486.46763068113876</c:v>
                </c:pt>
                <c:pt idx="389">
                  <c:v>499.68354445738743</c:v>
                </c:pt>
                <c:pt idx="390">
                  <c:v>506.02666897088142</c:v>
                </c:pt>
                <c:pt idx="391">
                  <c:v>504.72982971064152</c:v>
                </c:pt>
                <c:pt idx="392">
                  <c:v>501.75972645660147</c:v>
                </c:pt>
                <c:pt idx="393">
                  <c:v>508.8367323217791</c:v>
                </c:pt>
                <c:pt idx="394">
                  <c:v>512.72039618542135</c:v>
                </c:pt>
                <c:pt idx="395">
                  <c:v>530.95575772473364</c:v>
                </c:pt>
                <c:pt idx="396">
                  <c:v>531.05716034290208</c:v>
                </c:pt>
                <c:pt idx="397">
                  <c:v>520.2004936951538</c:v>
                </c:pt>
                <c:pt idx="398">
                  <c:v>528.97829953903295</c:v>
                </c:pt>
                <c:pt idx="399">
                  <c:v>520.88264268998273</c:v>
                </c:pt>
                <c:pt idx="400">
                  <c:v>535.79616728265955</c:v>
                </c:pt>
                <c:pt idx="401">
                  <c:v>546.90975640252441</c:v>
                </c:pt>
                <c:pt idx="402">
                  <c:v>560.31554171694097</c:v>
                </c:pt>
                <c:pt idx="403">
                  <c:v>565.03444112120133</c:v>
                </c:pt>
                <c:pt idx="404">
                  <c:v>577.55471647994273</c:v>
                </c:pt>
                <c:pt idx="405">
                  <c:v>584.46187703493604</c:v>
                </c:pt>
                <c:pt idx="406">
                  <c:v>597.85416720814919</c:v>
                </c:pt>
                <c:pt idx="407">
                  <c:v>577.14272208914679</c:v>
                </c:pt>
                <c:pt idx="408">
                  <c:v>555.10838381226915</c:v>
                </c:pt>
                <c:pt idx="409">
                  <c:v>573.4342559112265</c:v>
                </c:pt>
                <c:pt idx="410">
                  <c:v>570.92944147287187</c:v>
                </c:pt>
                <c:pt idx="411">
                  <c:v>578.64472653697351</c:v>
                </c:pt>
                <c:pt idx="412">
                  <c:v>608.92489245515401</c:v>
                </c:pt>
                <c:pt idx="413">
                  <c:v>623.70617839175975</c:v>
                </c:pt>
                <c:pt idx="414">
                  <c:v>623.91942406723422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347-4086-B000-C0CBEEC0D717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Backend'!$GZ$23:$GZ$437</c:f>
              <c:numCache>
                <c:formatCode>General</c:formatCode>
                <c:ptCount val="415"/>
                <c:pt idx="0">
                  <c:v>324.187659219713</c:v>
                </c:pt>
                <c:pt idx="1">
                  <c:v>325.92868885742513</c:v>
                </c:pt>
                <c:pt idx="2">
                  <c:v>337.62382025883704</c:v>
                </c:pt>
                <c:pt idx="3">
                  <c:v>330.72160794985939</c:v>
                </c:pt>
                <c:pt idx="4">
                  <c:v>341.63976747400073</c:v>
                </c:pt>
                <c:pt idx="5">
                  <c:v>340.56850998863877</c:v>
                </c:pt>
                <c:pt idx="6">
                  <c:v>330.64353247117248</c:v>
                </c:pt>
                <c:pt idx="7">
                  <c:v>319.18905786458242</c:v>
                </c:pt>
                <c:pt idx="8">
                  <c:v>316.75298074024283</c:v>
                </c:pt>
                <c:pt idx="9">
                  <c:v>325.79320218293122</c:v>
                </c:pt>
                <c:pt idx="10">
                  <c:v>328.90427629129704</c:v>
                </c:pt>
                <c:pt idx="11">
                  <c:v>329.06929942572674</c:v>
                </c:pt>
                <c:pt idx="12">
                  <c:v>328.85929987280667</c:v>
                </c:pt>
                <c:pt idx="13">
                  <c:v>317.67944148962096</c:v>
                </c:pt>
                <c:pt idx="14">
                  <c:v>320.55501918414899</c:v>
                </c:pt>
                <c:pt idx="15">
                  <c:v>307.13021780798414</c:v>
                </c:pt>
                <c:pt idx="16">
                  <c:v>319.92493407687306</c:v>
                </c:pt>
                <c:pt idx="17">
                  <c:v>307.31353096630079</c:v>
                </c:pt>
                <c:pt idx="18">
                  <c:v>301.98998948499479</c:v>
                </c:pt>
                <c:pt idx="19">
                  <c:v>294.5766343906422</c:v>
                </c:pt>
                <c:pt idx="20">
                  <c:v>291.60699712569948</c:v>
                </c:pt>
                <c:pt idx="21">
                  <c:v>286.21871191221646</c:v>
                </c:pt>
                <c:pt idx="22">
                  <c:v>301.88575442834889</c:v>
                </c:pt>
                <c:pt idx="23">
                  <c:v>292.32750321025566</c:v>
                </c:pt>
                <c:pt idx="24">
                  <c:v>317.29306962166493</c:v>
                </c:pt>
                <c:pt idx="25">
                  <c:v>309.85941695682851</c:v>
                </c:pt>
                <c:pt idx="26">
                  <c:v>310.77779103294984</c:v>
                </c:pt>
                <c:pt idx="27">
                  <c:v>315.42782105297613</c:v>
                </c:pt>
                <c:pt idx="28">
                  <c:v>325.05496222510857</c:v>
                </c:pt>
                <c:pt idx="29">
                  <c:v>316.27963787573685</c:v>
                </c:pt>
                <c:pt idx="30">
                  <c:v>325.61486915870478</c:v>
                </c:pt>
                <c:pt idx="31">
                  <c:v>313.25287688171539</c:v>
                </c:pt>
                <c:pt idx="32">
                  <c:v>316.63837551233632</c:v>
                </c:pt>
                <c:pt idx="33">
                  <c:v>312.56095678367558</c:v>
                </c:pt>
                <c:pt idx="34">
                  <c:v>313.07151445927065</c:v>
                </c:pt>
                <c:pt idx="35">
                  <c:v>309.39587735071581</c:v>
                </c:pt>
                <c:pt idx="36">
                  <c:v>309.21465062256999</c:v>
                </c:pt>
                <c:pt idx="37">
                  <c:v>320.21214748305289</c:v>
                </c:pt>
                <c:pt idx="38">
                  <c:v>325.16619151028277</c:v>
                </c:pt>
                <c:pt idx="39">
                  <c:v>342.96514152708988</c:v>
                </c:pt>
                <c:pt idx="40">
                  <c:v>339.20055904637559</c:v>
                </c:pt>
                <c:pt idx="41">
                  <c:v>344.65348034146825</c:v>
                </c:pt>
                <c:pt idx="42">
                  <c:v>338.75922576444179</c:v>
                </c:pt>
                <c:pt idx="43">
                  <c:v>347.08136786245473</c:v>
                </c:pt>
                <c:pt idx="44">
                  <c:v>355.15564685800592</c:v>
                </c:pt>
                <c:pt idx="45">
                  <c:v>367.89951415154997</c:v>
                </c:pt>
                <c:pt idx="46">
                  <c:v>380.65194512019929</c:v>
                </c:pt>
                <c:pt idx="47">
                  <c:v>382.61934193473667</c:v>
                </c:pt>
                <c:pt idx="48">
                  <c:v>385.84170870896838</c:v>
                </c:pt>
                <c:pt idx="49">
                  <c:v>386.89288745080455</c:v>
                </c:pt>
                <c:pt idx="50">
                  <c:v>395.88872321909901</c:v>
                </c:pt>
                <c:pt idx="51">
                  <c:v>408.71320117181983</c:v>
                </c:pt>
                <c:pt idx="52">
                  <c:v>404.71181808797826</c:v>
                </c:pt>
                <c:pt idx="53">
                  <c:v>394.24693699424131</c:v>
                </c:pt>
                <c:pt idx="54">
                  <c:v>398.27204799741588</c:v>
                </c:pt>
                <c:pt idx="55">
                  <c:v>400.28705221879613</c:v>
                </c:pt>
                <c:pt idx="56">
                  <c:v>409.15678431224779</c:v>
                </c:pt>
                <c:pt idx="57">
                  <c:v>414.09645552227289</c:v>
                </c:pt>
                <c:pt idx="58">
                  <c:v>429.28699570193874</c:v>
                </c:pt>
                <c:pt idx="59">
                  <c:v>433.21806779346019</c:v>
                </c:pt>
                <c:pt idx="60">
                  <c:v>433.89290281078507</c:v>
                </c:pt>
                <c:pt idx="61">
                  <c:v>424.67393922021694</c:v>
                </c:pt>
                <c:pt idx="62">
                  <c:v>430.66369846190349</c:v>
                </c:pt>
                <c:pt idx="63">
                  <c:v>417.92543622063698</c:v>
                </c:pt>
                <c:pt idx="64">
                  <c:v>394.88363302427439</c:v>
                </c:pt>
                <c:pt idx="65">
                  <c:v>381.22113031210063</c:v>
                </c:pt>
                <c:pt idx="66">
                  <c:v>373.42763642868533</c:v>
                </c:pt>
                <c:pt idx="67">
                  <c:v>357.544220646398</c:v>
                </c:pt>
                <c:pt idx="68">
                  <c:v>361.86078329610842</c:v>
                </c:pt>
                <c:pt idx="69">
                  <c:v>358.62436474695522</c:v>
                </c:pt>
                <c:pt idx="70">
                  <c:v>356.50509216997477</c:v>
                </c:pt>
                <c:pt idx="71">
                  <c:v>362.54967051009243</c:v>
                </c:pt>
                <c:pt idx="72">
                  <c:v>364.5751020407148</c:v>
                </c:pt>
                <c:pt idx="73">
                  <c:v>366.92531299061972</c:v>
                </c:pt>
                <c:pt idx="74">
                  <c:v>370.0265402318413</c:v>
                </c:pt>
                <c:pt idx="75">
                  <c:v>375.97501392142561</c:v>
                </c:pt>
                <c:pt idx="76">
                  <c:v>389.18947008386311</c:v>
                </c:pt>
                <c:pt idx="77">
                  <c:v>394.88467375303117</c:v>
                </c:pt>
                <c:pt idx="78">
                  <c:v>389.18184862152708</c:v>
                </c:pt>
                <c:pt idx="79">
                  <c:v>394.11014606049906</c:v>
                </c:pt>
                <c:pt idx="80">
                  <c:v>378.65735229327356</c:v>
                </c:pt>
                <c:pt idx="81">
                  <c:v>367.87816754041455</c:v>
                </c:pt>
                <c:pt idx="82">
                  <c:v>361.1453800137553</c:v>
                </c:pt>
                <c:pt idx="83">
                  <c:v>354.02524935889397</c:v>
                </c:pt>
                <c:pt idx="84">
                  <c:v>355.92651991655737</c:v>
                </c:pt>
                <c:pt idx="85">
                  <c:v>352.01966589829368</c:v>
                </c:pt>
                <c:pt idx="86">
                  <c:v>348.04001294486346</c:v>
                </c:pt>
                <c:pt idx="87">
                  <c:v>349.12480575321081</c:v>
                </c:pt>
                <c:pt idx="88">
                  <c:v>344.63888667416262</c:v>
                </c:pt>
                <c:pt idx="89">
                  <c:v>349.1454137265489</c:v>
                </c:pt>
                <c:pt idx="90">
                  <c:v>335.81562915259934</c:v>
                </c:pt>
                <c:pt idx="91">
                  <c:v>351.7036670917048</c:v>
                </c:pt>
                <c:pt idx="92">
                  <c:v>349.2533397297218</c:v>
                </c:pt>
                <c:pt idx="93">
                  <c:v>343.03842664231024</c:v>
                </c:pt>
                <c:pt idx="94">
                  <c:v>349.04004772805678</c:v>
                </c:pt>
                <c:pt idx="95">
                  <c:v>350.12700112402814</c:v>
                </c:pt>
                <c:pt idx="96">
                  <c:v>355.26448527216161</c:v>
                </c:pt>
                <c:pt idx="97">
                  <c:v>364.43590374531294</c:v>
                </c:pt>
                <c:pt idx="98">
                  <c:v>365.44344526945554</c:v>
                </c:pt>
                <c:pt idx="99">
                  <c:v>374.56733954430223</c:v>
                </c:pt>
                <c:pt idx="100">
                  <c:v>353.20234844741907</c:v>
                </c:pt>
                <c:pt idx="101">
                  <c:v>360.19857055714391</c:v>
                </c:pt>
                <c:pt idx="102">
                  <c:v>353.09906642739787</c:v>
                </c:pt>
                <c:pt idx="103">
                  <c:v>347.58613838570233</c:v>
                </c:pt>
                <c:pt idx="104">
                  <c:v>338.58349022735405</c:v>
                </c:pt>
                <c:pt idx="105">
                  <c:v>357.26736156690453</c:v>
                </c:pt>
                <c:pt idx="106">
                  <c:v>346.37282264618176</c:v>
                </c:pt>
                <c:pt idx="107">
                  <c:v>357.58229936329354</c:v>
                </c:pt>
                <c:pt idx="108">
                  <c:v>364.66527941664998</c:v>
                </c:pt>
                <c:pt idx="109">
                  <c:v>381.91824590027198</c:v>
                </c:pt>
                <c:pt idx="110">
                  <c:v>383.11899758387256</c:v>
                </c:pt>
                <c:pt idx="111">
                  <c:v>386.29402604752801</c:v>
                </c:pt>
                <c:pt idx="112">
                  <c:v>386.13844119089424</c:v>
                </c:pt>
                <c:pt idx="113">
                  <c:v>379.84672116883604</c:v>
                </c:pt>
                <c:pt idx="114">
                  <c:v>365.09656642506508</c:v>
                </c:pt>
                <c:pt idx="115">
                  <c:v>366.9976159471787</c:v>
                </c:pt>
                <c:pt idx="116">
                  <c:v>379.07238872129369</c:v>
                </c:pt>
                <c:pt idx="117">
                  <c:v>372.32684993399533</c:v>
                </c:pt>
                <c:pt idx="118">
                  <c:v>379.89417477597271</c:v>
                </c:pt>
                <c:pt idx="119">
                  <c:v>393.28116456488561</c:v>
                </c:pt>
                <c:pt idx="120">
                  <c:v>386.08345958294592</c:v>
                </c:pt>
                <c:pt idx="121">
                  <c:v>387.29730670620069</c:v>
                </c:pt>
                <c:pt idx="122">
                  <c:v>382.08724170207387</c:v>
                </c:pt>
                <c:pt idx="123">
                  <c:v>367.25008337835845</c:v>
                </c:pt>
                <c:pt idx="124">
                  <c:v>384.44520216589387</c:v>
                </c:pt>
                <c:pt idx="125">
                  <c:v>379.50565175996616</c:v>
                </c:pt>
                <c:pt idx="126">
                  <c:v>383.96828649463407</c:v>
                </c:pt>
                <c:pt idx="127">
                  <c:v>401.87007086756535</c:v>
                </c:pt>
                <c:pt idx="128">
                  <c:v>406.02819583732344</c:v>
                </c:pt>
                <c:pt idx="129">
                  <c:v>392.00408160309104</c:v>
                </c:pt>
                <c:pt idx="130">
                  <c:v>388.09952038873871</c:v>
                </c:pt>
                <c:pt idx="131">
                  <c:v>387.65246016012179</c:v>
                </c:pt>
                <c:pt idx="132">
                  <c:v>390.81872884552712</c:v>
                </c:pt>
                <c:pt idx="133">
                  <c:v>383.18659437589986</c:v>
                </c:pt>
                <c:pt idx="134">
                  <c:v>387.15381708526513</c:v>
                </c:pt>
                <c:pt idx="135">
                  <c:v>377.095393909861</c:v>
                </c:pt>
                <c:pt idx="136">
                  <c:v>386.11118012368962</c:v>
                </c:pt>
                <c:pt idx="137">
                  <c:v>393.031208728004</c:v>
                </c:pt>
                <c:pt idx="138">
                  <c:v>395.92716788451213</c:v>
                </c:pt>
                <c:pt idx="139">
                  <c:v>398.13906720450058</c:v>
                </c:pt>
                <c:pt idx="140">
                  <c:v>398.27928432609622</c:v>
                </c:pt>
                <c:pt idx="141">
                  <c:v>406.22358605886649</c:v>
                </c:pt>
                <c:pt idx="142">
                  <c:v>405.75564832714463</c:v>
                </c:pt>
                <c:pt idx="143">
                  <c:v>405.82066542279779</c:v>
                </c:pt>
                <c:pt idx="144">
                  <c:v>400.59482765441265</c:v>
                </c:pt>
                <c:pt idx="145">
                  <c:v>403.71599184456193</c:v>
                </c:pt>
                <c:pt idx="146">
                  <c:v>402.73065791622605</c:v>
                </c:pt>
                <c:pt idx="147">
                  <c:v>392.46745161536347</c:v>
                </c:pt>
                <c:pt idx="148">
                  <c:v>392.54240555749647</c:v>
                </c:pt>
                <c:pt idx="149">
                  <c:v>391.82534126398173</c:v>
                </c:pt>
                <c:pt idx="150">
                  <c:v>376.8818749350765</c:v>
                </c:pt>
                <c:pt idx="151">
                  <c:v>397.51163851244354</c:v>
                </c:pt>
                <c:pt idx="152">
                  <c:v>401.80776859506659</c:v>
                </c:pt>
                <c:pt idx="153">
                  <c:v>402.99866297512432</c:v>
                </c:pt>
                <c:pt idx="154">
                  <c:v>398.86561210872981</c:v>
                </c:pt>
                <c:pt idx="155">
                  <c:v>394.83513881010788</c:v>
                </c:pt>
                <c:pt idx="156">
                  <c:v>377.31874248430358</c:v>
                </c:pt>
                <c:pt idx="157">
                  <c:v>372.24291277524264</c:v>
                </c:pt>
                <c:pt idx="158">
                  <c:v>360.8244187338783</c:v>
                </c:pt>
                <c:pt idx="159">
                  <c:v>358.75485144123144</c:v>
                </c:pt>
                <c:pt idx="160">
                  <c:v>364.05014135391764</c:v>
                </c:pt>
                <c:pt idx="161">
                  <c:v>363.83690122750249</c:v>
                </c:pt>
                <c:pt idx="162">
                  <c:v>361.76169167231029</c:v>
                </c:pt>
                <c:pt idx="163">
                  <c:v>370.56709566732519</c:v>
                </c:pt>
                <c:pt idx="164">
                  <c:v>366.40584288402562</c:v>
                </c:pt>
                <c:pt idx="165">
                  <c:v>351.06081513713974</c:v>
                </c:pt>
                <c:pt idx="166">
                  <c:v>349.35514487504815</c:v>
                </c:pt>
                <c:pt idx="167">
                  <c:v>357.63802534168587</c:v>
                </c:pt>
                <c:pt idx="168">
                  <c:v>356.46746525958395</c:v>
                </c:pt>
                <c:pt idx="169">
                  <c:v>336.13487504799468</c:v>
                </c:pt>
                <c:pt idx="170">
                  <c:v>330.4038560003562</c:v>
                </c:pt>
                <c:pt idx="171">
                  <c:v>335.65248231639697</c:v>
                </c:pt>
                <c:pt idx="172">
                  <c:v>329.05599939644907</c:v>
                </c:pt>
                <c:pt idx="173">
                  <c:v>345.39551181871161</c:v>
                </c:pt>
                <c:pt idx="174">
                  <c:v>332.22279005352965</c:v>
                </c:pt>
                <c:pt idx="175">
                  <c:v>323.61806000610221</c:v>
                </c:pt>
                <c:pt idx="176">
                  <c:v>319.46004812127995</c:v>
                </c:pt>
                <c:pt idx="177">
                  <c:v>330.53343108103519</c:v>
                </c:pt>
                <c:pt idx="178">
                  <c:v>340.23986196404587</c:v>
                </c:pt>
                <c:pt idx="179">
                  <c:v>335.03271987290628</c:v>
                </c:pt>
                <c:pt idx="180">
                  <c:v>342.39881263555679</c:v>
                </c:pt>
                <c:pt idx="181">
                  <c:v>350.36009490679044</c:v>
                </c:pt>
                <c:pt idx="182">
                  <c:v>349.44444709920407</c:v>
                </c:pt>
                <c:pt idx="183">
                  <c:v>327.55500100560539</c:v>
                </c:pt>
                <c:pt idx="184">
                  <c:v>327.1567538608569</c:v>
                </c:pt>
                <c:pt idx="185">
                  <c:v>319.99895301189696</c:v>
                </c:pt>
                <c:pt idx="186">
                  <c:v>319.09443937136911</c:v>
                </c:pt>
                <c:pt idx="187">
                  <c:v>321.44561261910945</c:v>
                </c:pt>
                <c:pt idx="188">
                  <c:v>325.53079660123723</c:v>
                </c:pt>
                <c:pt idx="189">
                  <c:v>343.18514233528219</c:v>
                </c:pt>
                <c:pt idx="190">
                  <c:v>342.21509027871429</c:v>
                </c:pt>
                <c:pt idx="191">
                  <c:v>342.21509027871429</c:v>
                </c:pt>
                <c:pt idx="192">
                  <c:v>338.34628001988756</c:v>
                </c:pt>
                <c:pt idx="193">
                  <c:v>349.51615392851045</c:v>
                </c:pt>
                <c:pt idx="194">
                  <c:v>351.98332677977055</c:v>
                </c:pt>
                <c:pt idx="195">
                  <c:v>355.1348852657502</c:v>
                </c:pt>
                <c:pt idx="196">
                  <c:v>351.67736075105307</c:v>
                </c:pt>
                <c:pt idx="197">
                  <c:v>355.92309392895845</c:v>
                </c:pt>
                <c:pt idx="198">
                  <c:v>349.07281753973791</c:v>
                </c:pt>
                <c:pt idx="199">
                  <c:v>347.07065347205281</c:v>
                </c:pt>
                <c:pt idx="200">
                  <c:v>343.4327122778439</c:v>
                </c:pt>
                <c:pt idx="201">
                  <c:v>346.98618948322866</c:v>
                </c:pt>
                <c:pt idx="202">
                  <c:v>340.81162000927822</c:v>
                </c:pt>
                <c:pt idx="203">
                  <c:v>358.27281443199223</c:v>
                </c:pt>
                <c:pt idx="204">
                  <c:v>345.41426691713372</c:v>
                </c:pt>
                <c:pt idx="205">
                  <c:v>343.35549723579271</c:v>
                </c:pt>
                <c:pt idx="206">
                  <c:v>339.03127552198487</c:v>
                </c:pt>
                <c:pt idx="207">
                  <c:v>338.24768232167941</c:v>
                </c:pt>
                <c:pt idx="208">
                  <c:v>327.40219393262936</c:v>
                </c:pt>
                <c:pt idx="209">
                  <c:v>323.51117339625182</c:v>
                </c:pt>
                <c:pt idx="210">
                  <c:v>316.89747297252126</c:v>
                </c:pt>
                <c:pt idx="211">
                  <c:v>318.56440729819587</c:v>
                </c:pt>
                <c:pt idx="212">
                  <c:v>315.54865078197901</c:v>
                </c:pt>
                <c:pt idx="213">
                  <c:v>328.7583081162781</c:v>
                </c:pt>
                <c:pt idx="214">
                  <c:v>329.7326955028185</c:v>
                </c:pt>
                <c:pt idx="215">
                  <c:v>318.84869313843797</c:v>
                </c:pt>
                <c:pt idx="216">
                  <c:v>306.74357922797833</c:v>
                </c:pt>
                <c:pt idx="217">
                  <c:v>306.37063497671539</c:v>
                </c:pt>
                <c:pt idx="218">
                  <c:v>283.32369700047178</c:v>
                </c:pt>
                <c:pt idx="219">
                  <c:v>284.21446723684869</c:v>
                </c:pt>
                <c:pt idx="220">
                  <c:v>287.28613157146333</c:v>
                </c:pt>
                <c:pt idx="221">
                  <c:v>294.27877481944756</c:v>
                </c:pt>
                <c:pt idx="222">
                  <c:v>284.56505542004845</c:v>
                </c:pt>
                <c:pt idx="223">
                  <c:v>285.34031825497595</c:v>
                </c:pt>
                <c:pt idx="224">
                  <c:v>279.84851376581605</c:v>
                </c:pt>
                <c:pt idx="225">
                  <c:v>280.62219987959065</c:v>
                </c:pt>
                <c:pt idx="226">
                  <c:v>271.35926439080157</c:v>
                </c:pt>
                <c:pt idx="227">
                  <c:v>279.36863708035628</c:v>
                </c:pt>
                <c:pt idx="228">
                  <c:v>275.41033304081247</c:v>
                </c:pt>
                <c:pt idx="229">
                  <c:v>272.87880285224867</c:v>
                </c:pt>
                <c:pt idx="230">
                  <c:v>274.63789925480188</c:v>
                </c:pt>
                <c:pt idx="231">
                  <c:v>267.63901460899012</c:v>
                </c:pt>
                <c:pt idx="232">
                  <c:v>259.84715262820589</c:v>
                </c:pt>
                <c:pt idx="233">
                  <c:v>260.52079719286161</c:v>
                </c:pt>
                <c:pt idx="234">
                  <c:v>257.4246304877617</c:v>
                </c:pt>
                <c:pt idx="235">
                  <c:v>253.22465727138734</c:v>
                </c:pt>
                <c:pt idx="236">
                  <c:v>255.80998453360792</c:v>
                </c:pt>
                <c:pt idx="237">
                  <c:v>249.16393078601971</c:v>
                </c:pt>
                <c:pt idx="238">
                  <c:v>241.90993995022649</c:v>
                </c:pt>
                <c:pt idx="239">
                  <c:v>242.30509159653337</c:v>
                </c:pt>
                <c:pt idx="240">
                  <c:v>250.15435863234126</c:v>
                </c:pt>
                <c:pt idx="241">
                  <c:v>243.82439239117798</c:v>
                </c:pt>
                <c:pt idx="242">
                  <c:v>237.35261024409959</c:v>
                </c:pt>
                <c:pt idx="243">
                  <c:v>243.80079185725538</c:v>
                </c:pt>
                <c:pt idx="244">
                  <c:v>237.21460482121978</c:v>
                </c:pt>
                <c:pt idx="245">
                  <c:v>231.08080165016381</c:v>
                </c:pt>
                <c:pt idx="246">
                  <c:v>226.59456895163396</c:v>
                </c:pt>
                <c:pt idx="247">
                  <c:v>221.78009268928182</c:v>
                </c:pt>
                <c:pt idx="248">
                  <c:v>223.59154865744028</c:v>
                </c:pt>
                <c:pt idx="249">
                  <c:v>224.84067232094907</c:v>
                </c:pt>
                <c:pt idx="250">
                  <c:v>223.31348686432747</c:v>
                </c:pt>
                <c:pt idx="251">
                  <c:v>223.18297505681988</c:v>
                </c:pt>
                <c:pt idx="252">
                  <c:v>228.75510364394705</c:v>
                </c:pt>
                <c:pt idx="253">
                  <c:v>234.0767160942282</c:v>
                </c:pt>
                <c:pt idx="254">
                  <c:v>231.86077995797606</c:v>
                </c:pt>
                <c:pt idx="255">
                  <c:v>229.45451537724097</c:v>
                </c:pt>
                <c:pt idx="256">
                  <c:v>233.48869694832075</c:v>
                </c:pt>
                <c:pt idx="257">
                  <c:v>232.10130240671941</c:v>
                </c:pt>
                <c:pt idx="258">
                  <c:v>228.69314826911446</c:v>
                </c:pt>
                <c:pt idx="259">
                  <c:v>241.31299974393889</c:v>
                </c:pt>
                <c:pt idx="260">
                  <c:v>240.91553622493475</c:v>
                </c:pt>
                <c:pt idx="261">
                  <c:v>244.17116100678373</c:v>
                </c:pt>
                <c:pt idx="262">
                  <c:v>241.66700424085931</c:v>
                </c:pt>
                <c:pt idx="263">
                  <c:v>237.14756018710867</c:v>
                </c:pt>
                <c:pt idx="264">
                  <c:v>231.81634870587706</c:v>
                </c:pt>
                <c:pt idx="265">
                  <c:v>237.77119335623308</c:v>
                </c:pt>
                <c:pt idx="266">
                  <c:v>242.31149029828123</c:v>
                </c:pt>
                <c:pt idx="267">
                  <c:v>243.51373005421075</c:v>
                </c:pt>
                <c:pt idx="268">
                  <c:v>235.6829574398644</c:v>
                </c:pt>
                <c:pt idx="269">
                  <c:v>249.677554131818</c:v>
                </c:pt>
                <c:pt idx="270">
                  <c:v>252.84703175750718</c:v>
                </c:pt>
                <c:pt idx="271">
                  <c:v>218.6172914225134</c:v>
                </c:pt>
                <c:pt idx="272">
                  <c:v>215.73616340504711</c:v>
                </c:pt>
                <c:pt idx="273">
                  <c:v>215.60244799143646</c:v>
                </c:pt>
                <c:pt idx="274">
                  <c:v>223.62507665219064</c:v>
                </c:pt>
                <c:pt idx="275">
                  <c:v>219.64570048749985</c:v>
                </c:pt>
                <c:pt idx="276">
                  <c:v>218.05612867267942</c:v>
                </c:pt>
                <c:pt idx="277">
                  <c:v>213.79780231029559</c:v>
                </c:pt>
                <c:pt idx="278">
                  <c:v>218.76891958742635</c:v>
                </c:pt>
                <c:pt idx="279">
                  <c:v>202.00054589967579</c:v>
                </c:pt>
                <c:pt idx="280">
                  <c:v>206.78978802313443</c:v>
                </c:pt>
                <c:pt idx="281">
                  <c:v>204.76527509491339</c:v>
                </c:pt>
                <c:pt idx="282">
                  <c:v>207.58544708811519</c:v>
                </c:pt>
                <c:pt idx="283">
                  <c:v>211.0611348621068</c:v>
                </c:pt>
                <c:pt idx="284">
                  <c:v>215.89624893901393</c:v>
                </c:pt>
                <c:pt idx="285">
                  <c:v>216.67471206157376</c:v>
                </c:pt>
                <c:pt idx="286">
                  <c:v>206.81707257845528</c:v>
                </c:pt>
                <c:pt idx="287">
                  <c:v>206.81707257845528</c:v>
                </c:pt>
                <c:pt idx="288">
                  <c:v>206.00367743849202</c:v>
                </c:pt>
                <c:pt idx="289">
                  <c:v>203.28015389058243</c:v>
                </c:pt>
                <c:pt idx="290">
                  <c:v>205.8439799218865</c:v>
                </c:pt>
                <c:pt idx="291">
                  <c:v>200.63525419359621</c:v>
                </c:pt>
                <c:pt idx="292">
                  <c:v>197.20399545751206</c:v>
                </c:pt>
                <c:pt idx="293">
                  <c:v>193.5309677463888</c:v>
                </c:pt>
                <c:pt idx="294">
                  <c:v>184.72625541650331</c:v>
                </c:pt>
                <c:pt idx="295">
                  <c:v>190.94599465611623</c:v>
                </c:pt>
                <c:pt idx="296">
                  <c:v>207.2533036100437</c:v>
                </c:pt>
                <c:pt idx="297">
                  <c:v>205.71839628180638</c:v>
                </c:pt>
                <c:pt idx="298">
                  <c:v>202.5700146841383</c:v>
                </c:pt>
                <c:pt idx="299">
                  <c:v>207.41316041124011</c:v>
                </c:pt>
                <c:pt idx="300">
                  <c:v>202.55455374896016</c:v>
                </c:pt>
                <c:pt idx="301">
                  <c:v>207.99324641130522</c:v>
                </c:pt>
                <c:pt idx="302">
                  <c:v>213.05587356350571</c:v>
                </c:pt>
                <c:pt idx="303">
                  <c:v>212.49906316655191</c:v>
                </c:pt>
                <c:pt idx="304">
                  <c:v>213.12887662430916</c:v>
                </c:pt>
                <c:pt idx="305">
                  <c:v>214.92381832064567</c:v>
                </c:pt>
                <c:pt idx="306">
                  <c:v>205.58893252317222</c:v>
                </c:pt>
                <c:pt idx="307">
                  <c:v>202.23694417299356</c:v>
                </c:pt>
                <c:pt idx="308">
                  <c:v>203.94623676809653</c:v>
                </c:pt>
                <c:pt idx="309">
                  <c:v>202.21687255090697</c:v>
                </c:pt>
                <c:pt idx="310">
                  <c:v>201.41123182696396</c:v>
                </c:pt>
                <c:pt idx="311">
                  <c:v>203.83963210143722</c:v>
                </c:pt>
                <c:pt idx="312">
                  <c:v>208.84726659383159</c:v>
                </c:pt>
                <c:pt idx="313">
                  <c:v>220.17357393111945</c:v>
                </c:pt>
                <c:pt idx="314">
                  <c:v>231.6951381028567</c:v>
                </c:pt>
                <c:pt idx="315">
                  <c:v>232.19127330222042</c:v>
                </c:pt>
                <c:pt idx="316">
                  <c:v>235.58904403680546</c:v>
                </c:pt>
                <c:pt idx="317">
                  <c:v>226.44068323277634</c:v>
                </c:pt>
                <c:pt idx="318">
                  <c:v>234.7473380014585</c:v>
                </c:pt>
                <c:pt idx="319">
                  <c:v>235.92982682395319</c:v>
                </c:pt>
                <c:pt idx="320">
                  <c:v>240.60311814838792</c:v>
                </c:pt>
                <c:pt idx="321">
                  <c:v>243.88084231363715</c:v>
                </c:pt>
                <c:pt idx="322">
                  <c:v>243.0152883292879</c:v>
                </c:pt>
                <c:pt idx="323">
                  <c:v>244.32038680347657</c:v>
                </c:pt>
                <c:pt idx="324">
                  <c:v>241.24341401507817</c:v>
                </c:pt>
                <c:pt idx="325">
                  <c:v>246.24866779644788</c:v>
                </c:pt>
                <c:pt idx="326">
                  <c:v>247.48909207432277</c:v>
                </c:pt>
                <c:pt idx="327">
                  <c:v>253.15871947280772</c:v>
                </c:pt>
                <c:pt idx="328">
                  <c:v>253.95465096308931</c:v>
                </c:pt>
                <c:pt idx="329">
                  <c:v>260.47817919206381</c:v>
                </c:pt>
                <c:pt idx="330">
                  <c:v>267.42662872751572</c:v>
                </c:pt>
                <c:pt idx="331">
                  <c:v>272.76087008426538</c:v>
                </c:pt>
                <c:pt idx="332">
                  <c:v>271.76945932369495</c:v>
                </c:pt>
                <c:pt idx="333">
                  <c:v>275.22331962999885</c:v>
                </c:pt>
                <c:pt idx="334">
                  <c:v>271.58466035329758</c:v>
                </c:pt>
                <c:pt idx="335">
                  <c:v>274.45763783979902</c:v>
                </c:pt>
                <c:pt idx="336">
                  <c:v>268.28767467927236</c:v>
                </c:pt>
                <c:pt idx="337">
                  <c:v>267.16943783611015</c:v>
                </c:pt>
                <c:pt idx="338">
                  <c:v>271.35103915269633</c:v>
                </c:pt>
                <c:pt idx="339">
                  <c:v>272.75351502834661</c:v>
                </c:pt>
                <c:pt idx="340">
                  <c:v>267.9429348000528</c:v>
                </c:pt>
                <c:pt idx="341">
                  <c:v>257.43707253226239</c:v>
                </c:pt>
                <c:pt idx="342">
                  <c:v>243.58018984779991</c:v>
                </c:pt>
                <c:pt idx="343">
                  <c:v>253.42004935819716</c:v>
                </c:pt>
                <c:pt idx="344">
                  <c:v>247.48374166332474</c:v>
                </c:pt>
                <c:pt idx="345">
                  <c:v>246.0274134988934</c:v>
                </c:pt>
                <c:pt idx="346">
                  <c:v>244.62415165928994</c:v>
                </c:pt>
                <c:pt idx="347">
                  <c:v>240.601584817896</c:v>
                </c:pt>
                <c:pt idx="348">
                  <c:v>249.55443849912876</c:v>
                </c:pt>
                <c:pt idx="349">
                  <c:v>247.6498185131797</c:v>
                </c:pt>
                <c:pt idx="350">
                  <c:v>243.24292551291879</c:v>
                </c:pt>
                <c:pt idx="351">
                  <c:v>238.69400996369211</c:v>
                </c:pt>
                <c:pt idx="352">
                  <c:v>234.03265510355308</c:v>
                </c:pt>
                <c:pt idx="353">
                  <c:v>231.28369119156892</c:v>
                </c:pt>
                <c:pt idx="354">
                  <c:v>224.5785282727274</c:v>
                </c:pt>
                <c:pt idx="355">
                  <c:v>231.96749915701957</c:v>
                </c:pt>
                <c:pt idx="356">
                  <c:v>233.16642149215599</c:v>
                </c:pt>
                <c:pt idx="357">
                  <c:v>234.39291632007053</c:v>
                </c:pt>
                <c:pt idx="358">
                  <c:v>224.57657230029616</c:v>
                </c:pt>
                <c:pt idx="359">
                  <c:v>222.56799934116682</c:v>
                </c:pt>
                <c:pt idx="360">
                  <c:v>218.49463162865342</c:v>
                </c:pt>
                <c:pt idx="361">
                  <c:v>222.0885859565517</c:v>
                </c:pt>
                <c:pt idx="362">
                  <c:v>209.51097437057098</c:v>
                </c:pt>
                <c:pt idx="363">
                  <c:v>207.05004383310174</c:v>
                </c:pt>
                <c:pt idx="364">
                  <c:v>195.21424906847756</c:v>
                </c:pt>
                <c:pt idx="365">
                  <c:v>195.59046245793394</c:v>
                </c:pt>
                <c:pt idx="366">
                  <c:v>192.24547961480934</c:v>
                </c:pt>
                <c:pt idx="367">
                  <c:v>191.54672015894505</c:v>
                </c:pt>
                <c:pt idx="368">
                  <c:v>196.20903320575422</c:v>
                </c:pt>
                <c:pt idx="369">
                  <c:v>186.57583833250195</c:v>
                </c:pt>
                <c:pt idx="370">
                  <c:v>181.50679281068682</c:v>
                </c:pt>
                <c:pt idx="371">
                  <c:v>178.549330406932</c:v>
                </c:pt>
                <c:pt idx="372">
                  <c:v>182.25283561458087</c:v>
                </c:pt>
                <c:pt idx="373">
                  <c:v>181.38907098536043</c:v>
                </c:pt>
                <c:pt idx="374">
                  <c:v>167.48581758495715</c:v>
                </c:pt>
                <c:pt idx="375">
                  <c:v>164.50543148336652</c:v>
                </c:pt>
                <c:pt idx="376">
                  <c:v>163.92158762619135</c:v>
                </c:pt>
                <c:pt idx="377">
                  <c:v>162.31676285928063</c:v>
                </c:pt>
                <c:pt idx="378">
                  <c:v>155.77489829760574</c:v>
                </c:pt>
                <c:pt idx="379">
                  <c:v>158.31318891601305</c:v>
                </c:pt>
                <c:pt idx="380">
                  <c:v>156.6537744256706</c:v>
                </c:pt>
                <c:pt idx="381">
                  <c:v>147.71838112637911</c:v>
                </c:pt>
                <c:pt idx="382">
                  <c:v>155.28660715278647</c:v>
                </c:pt>
                <c:pt idx="383">
                  <c:v>155.71592189165204</c:v>
                </c:pt>
                <c:pt idx="384">
                  <c:v>165.7003441094329</c:v>
                </c:pt>
                <c:pt idx="385">
                  <c:v>164.17725157061273</c:v>
                </c:pt>
                <c:pt idx="386">
                  <c:v>163.66245169537703</c:v>
                </c:pt>
                <c:pt idx="387">
                  <c:v>167.06296541666549</c:v>
                </c:pt>
                <c:pt idx="388">
                  <c:v>167.63326470574967</c:v>
                </c:pt>
                <c:pt idx="389">
                  <c:v>167.35715812482448</c:v>
                </c:pt>
                <c:pt idx="390">
                  <c:v>167.8036332394332</c:v>
                </c:pt>
                <c:pt idx="391">
                  <c:v>169.11565852545024</c:v>
                </c:pt>
                <c:pt idx="392">
                  <c:v>169.11565852545024</c:v>
                </c:pt>
                <c:pt idx="393">
                  <c:v>169.98973157863352</c:v>
                </c:pt>
                <c:pt idx="394">
                  <c:v>172.04198493302997</c:v>
                </c:pt>
                <c:pt idx="395">
                  <c:v>169.98431879975416</c:v>
                </c:pt>
                <c:pt idx="396">
                  <c:v>168.84238959476542</c:v>
                </c:pt>
                <c:pt idx="397">
                  <c:v>155.38805477431248</c:v>
                </c:pt>
                <c:pt idx="398">
                  <c:v>160.05029821390923</c:v>
                </c:pt>
                <c:pt idx="399">
                  <c:v>159.09635179938132</c:v>
                </c:pt>
                <c:pt idx="400">
                  <c:v>158.15099807151327</c:v>
                </c:pt>
                <c:pt idx="401">
                  <c:v>157.22399777687923</c:v>
                </c:pt>
                <c:pt idx="402">
                  <c:v>158.81493701704753</c:v>
                </c:pt>
                <c:pt idx="403">
                  <c:v>151.91705426225997</c:v>
                </c:pt>
                <c:pt idx="404">
                  <c:v>158.3262709310637</c:v>
                </c:pt>
                <c:pt idx="405">
                  <c:v>160.39655855861415</c:v>
                </c:pt>
                <c:pt idx="406">
                  <c:v>164.98891358179415</c:v>
                </c:pt>
                <c:pt idx="407">
                  <c:v>163.63163343592197</c:v>
                </c:pt>
                <c:pt idx="408">
                  <c:v>164.45950582561795</c:v>
                </c:pt>
                <c:pt idx="409">
                  <c:v>160.29798281396188</c:v>
                </c:pt>
                <c:pt idx="410">
                  <c:v>153.5847247100821</c:v>
                </c:pt>
                <c:pt idx="411">
                  <c:v>159.04710343119555</c:v>
                </c:pt>
                <c:pt idx="412">
                  <c:v>157.00350061640819</c:v>
                </c:pt>
                <c:pt idx="413">
                  <c:v>153.90811161373884</c:v>
                </c:pt>
                <c:pt idx="414">
                  <c:v>152.35655860421187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347-4086-B000-C0CBEEC0D717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Backend'!$HA$23:$HA$437</c:f>
              <c:numCache>
                <c:formatCode>General</c:formatCode>
                <c:ptCount val="415"/>
                <c:pt idx="0">
                  <c:v>292.00703473631989</c:v>
                </c:pt>
                <c:pt idx="1">
                  <c:v>309.71341670536231</c:v>
                </c:pt>
                <c:pt idx="2">
                  <c:v>315.81792021638779</c:v>
                </c:pt>
                <c:pt idx="3">
                  <c:v>318.83373806636081</c:v>
                </c:pt>
                <c:pt idx="4">
                  <c:v>335.08046597315484</c:v>
                </c:pt>
                <c:pt idx="5">
                  <c:v>330.86046006528693</c:v>
                </c:pt>
                <c:pt idx="6">
                  <c:v>340.57649446774195</c:v>
                </c:pt>
                <c:pt idx="7">
                  <c:v>339.56058352903887</c:v>
                </c:pt>
                <c:pt idx="8">
                  <c:v>336.04423522858343</c:v>
                </c:pt>
                <c:pt idx="9">
                  <c:v>333.27976967323906</c:v>
                </c:pt>
                <c:pt idx="10">
                  <c:v>331.29332513135165</c:v>
                </c:pt>
                <c:pt idx="11">
                  <c:v>328.7648672443608</c:v>
                </c:pt>
                <c:pt idx="12">
                  <c:v>327.00676233624216</c:v>
                </c:pt>
                <c:pt idx="13">
                  <c:v>320.55766030577291</c:v>
                </c:pt>
                <c:pt idx="14">
                  <c:v>318.38033628439297</c:v>
                </c:pt>
                <c:pt idx="15">
                  <c:v>317.99324385875434</c:v>
                </c:pt>
                <c:pt idx="16">
                  <c:v>299.85518934450664</c:v>
                </c:pt>
                <c:pt idx="17">
                  <c:v>305.7653855369245</c:v>
                </c:pt>
                <c:pt idx="18">
                  <c:v>301.83659344283825</c:v>
                </c:pt>
                <c:pt idx="19">
                  <c:v>303.16355973811375</c:v>
                </c:pt>
                <c:pt idx="20">
                  <c:v>297.768807675039</c:v>
                </c:pt>
                <c:pt idx="21">
                  <c:v>304.69591080404842</c:v>
                </c:pt>
                <c:pt idx="22">
                  <c:v>318.1548812508828</c:v>
                </c:pt>
                <c:pt idx="23">
                  <c:v>312.96407267370586</c:v>
                </c:pt>
                <c:pt idx="24">
                  <c:v>319.45736748375617</c:v>
                </c:pt>
                <c:pt idx="25">
                  <c:v>323.21930237694937</c:v>
                </c:pt>
                <c:pt idx="26">
                  <c:v>325.5126136929207</c:v>
                </c:pt>
                <c:pt idx="27">
                  <c:v>342.10014202107465</c:v>
                </c:pt>
                <c:pt idx="28">
                  <c:v>359.53245002586669</c:v>
                </c:pt>
                <c:pt idx="29">
                  <c:v>357.78561932923515</c:v>
                </c:pt>
                <c:pt idx="30">
                  <c:v>377.18922442053821</c:v>
                </c:pt>
                <c:pt idx="31">
                  <c:v>378.36383779535396</c:v>
                </c:pt>
                <c:pt idx="32">
                  <c:v>390.65521404798</c:v>
                </c:pt>
                <c:pt idx="33">
                  <c:v>391.98878543702449</c:v>
                </c:pt>
                <c:pt idx="34">
                  <c:v>394.02986213222783</c:v>
                </c:pt>
                <c:pt idx="35">
                  <c:v>371.71464706689238</c:v>
                </c:pt>
                <c:pt idx="36">
                  <c:v>389.40119587817111</c:v>
                </c:pt>
                <c:pt idx="37">
                  <c:v>389.53833568516194</c:v>
                </c:pt>
                <c:pt idx="38">
                  <c:v>374.66641729861595</c:v>
                </c:pt>
                <c:pt idx="39">
                  <c:v>379.55724121638576</c:v>
                </c:pt>
                <c:pt idx="40">
                  <c:v>380.74026888652014</c:v>
                </c:pt>
                <c:pt idx="41">
                  <c:v>381.77754937688928</c:v>
                </c:pt>
                <c:pt idx="42">
                  <c:v>381.9120042783872</c:v>
                </c:pt>
                <c:pt idx="43">
                  <c:v>373.55622364359562</c:v>
                </c:pt>
                <c:pt idx="44">
                  <c:v>379.02265821870662</c:v>
                </c:pt>
                <c:pt idx="45">
                  <c:v>386.72607143674122</c:v>
                </c:pt>
                <c:pt idx="46">
                  <c:v>381.14107078772486</c:v>
                </c:pt>
                <c:pt idx="47">
                  <c:v>369.86375030993401</c:v>
                </c:pt>
                <c:pt idx="48">
                  <c:v>368.24815087120129</c:v>
                </c:pt>
                <c:pt idx="49">
                  <c:v>370.1031210958555</c:v>
                </c:pt>
                <c:pt idx="50">
                  <c:v>368.64753488031033</c:v>
                </c:pt>
                <c:pt idx="51">
                  <c:v>382.36501493027998</c:v>
                </c:pt>
                <c:pt idx="52">
                  <c:v>369.15822115701047</c:v>
                </c:pt>
                <c:pt idx="53">
                  <c:v>366.34077527136856</c:v>
                </c:pt>
                <c:pt idx="54">
                  <c:v>363.87975278873944</c:v>
                </c:pt>
                <c:pt idx="55">
                  <c:v>368.79706098461281</c:v>
                </c:pt>
                <c:pt idx="56">
                  <c:v>381.75923244485631</c:v>
                </c:pt>
                <c:pt idx="57">
                  <c:v>379.49081139397714</c:v>
                </c:pt>
                <c:pt idx="58">
                  <c:v>368.73826170730024</c:v>
                </c:pt>
                <c:pt idx="59">
                  <c:v>366.63633350538566</c:v>
                </c:pt>
                <c:pt idx="60">
                  <c:v>359.43093375648459</c:v>
                </c:pt>
                <c:pt idx="61">
                  <c:v>362.86322228879004</c:v>
                </c:pt>
                <c:pt idx="62">
                  <c:v>359.09740678690491</c:v>
                </c:pt>
                <c:pt idx="63">
                  <c:v>355.24053559013493</c:v>
                </c:pt>
                <c:pt idx="64">
                  <c:v>373.34243521405563</c:v>
                </c:pt>
                <c:pt idx="65">
                  <c:v>371.98543812156782</c:v>
                </c:pt>
                <c:pt idx="66">
                  <c:v>366.71486989402359</c:v>
                </c:pt>
                <c:pt idx="67">
                  <c:v>361.33006253537951</c:v>
                </c:pt>
                <c:pt idx="68">
                  <c:v>364.98633755235113</c:v>
                </c:pt>
                <c:pt idx="69">
                  <c:v>372.55695570457328</c:v>
                </c:pt>
                <c:pt idx="70">
                  <c:v>372.68816328569847</c:v>
                </c:pt>
                <c:pt idx="71">
                  <c:v>373.8497809855362</c:v>
                </c:pt>
                <c:pt idx="72">
                  <c:v>364.3079989474171</c:v>
                </c:pt>
                <c:pt idx="73">
                  <c:v>362.14327347758751</c:v>
                </c:pt>
                <c:pt idx="74">
                  <c:v>370.80157688086501</c:v>
                </c:pt>
                <c:pt idx="75">
                  <c:v>382.81337809832735</c:v>
                </c:pt>
                <c:pt idx="76">
                  <c:v>386.91360376974109</c:v>
                </c:pt>
                <c:pt idx="77">
                  <c:v>389.92817310863808</c:v>
                </c:pt>
                <c:pt idx="78">
                  <c:v>383.00134673542351</c:v>
                </c:pt>
                <c:pt idx="79">
                  <c:v>375.83879194429971</c:v>
                </c:pt>
                <c:pt idx="80">
                  <c:v>379.28042749514503</c:v>
                </c:pt>
                <c:pt idx="81">
                  <c:v>389.07183548395329</c:v>
                </c:pt>
                <c:pt idx="82">
                  <c:v>388.91513182906283</c:v>
                </c:pt>
                <c:pt idx="83">
                  <c:v>381.81131137282233</c:v>
                </c:pt>
                <c:pt idx="84">
                  <c:v>373.69893028704985</c:v>
                </c:pt>
                <c:pt idx="85">
                  <c:v>380.03503181645311</c:v>
                </c:pt>
                <c:pt idx="86">
                  <c:v>368.97094790438626</c:v>
                </c:pt>
                <c:pt idx="87">
                  <c:v>370.12097955560102</c:v>
                </c:pt>
                <c:pt idx="88">
                  <c:v>358.30253949237243</c:v>
                </c:pt>
                <c:pt idx="89">
                  <c:v>360.61231475398552</c:v>
                </c:pt>
                <c:pt idx="90">
                  <c:v>360.38218564437864</c:v>
                </c:pt>
                <c:pt idx="91">
                  <c:v>353.2790624662058</c:v>
                </c:pt>
                <c:pt idx="92">
                  <c:v>341.95601559228896</c:v>
                </c:pt>
                <c:pt idx="93">
                  <c:v>338.54995872156485</c:v>
                </c:pt>
                <c:pt idx="94">
                  <c:v>349.51699624214712</c:v>
                </c:pt>
                <c:pt idx="95">
                  <c:v>344.8961186855106</c:v>
                </c:pt>
                <c:pt idx="96">
                  <c:v>342.86656341828797</c:v>
                </c:pt>
                <c:pt idx="97">
                  <c:v>346.871043612704</c:v>
                </c:pt>
                <c:pt idx="98">
                  <c:v>364.30216367730117</c:v>
                </c:pt>
                <c:pt idx="99">
                  <c:v>362.22430041359775</c:v>
                </c:pt>
                <c:pt idx="100">
                  <c:v>357.30937923039977</c:v>
                </c:pt>
                <c:pt idx="101">
                  <c:v>356.24355550868734</c:v>
                </c:pt>
                <c:pt idx="102">
                  <c:v>363.34938904483158</c:v>
                </c:pt>
                <c:pt idx="103">
                  <c:v>367.04341139618708</c:v>
                </c:pt>
                <c:pt idx="104">
                  <c:v>392.16322001755469</c:v>
                </c:pt>
                <c:pt idx="105">
                  <c:v>388.20980899935529</c:v>
                </c:pt>
                <c:pt idx="106">
                  <c:v>388.20980899935529</c:v>
                </c:pt>
                <c:pt idx="107">
                  <c:v>385.50514252531116</c:v>
                </c:pt>
                <c:pt idx="108">
                  <c:v>401.56487430296602</c:v>
                </c:pt>
                <c:pt idx="109">
                  <c:v>390.72405527592764</c:v>
                </c:pt>
                <c:pt idx="110">
                  <c:v>387.13257876737373</c:v>
                </c:pt>
                <c:pt idx="111">
                  <c:v>381.92472974372089</c:v>
                </c:pt>
                <c:pt idx="112">
                  <c:v>382.51366533314837</c:v>
                </c:pt>
                <c:pt idx="113">
                  <c:v>353.19445448238525</c:v>
                </c:pt>
                <c:pt idx="114">
                  <c:v>358.15235756820186</c:v>
                </c:pt>
                <c:pt idx="115">
                  <c:v>369.74304901641761</c:v>
                </c:pt>
                <c:pt idx="116">
                  <c:v>375.11966743321034</c:v>
                </c:pt>
                <c:pt idx="117">
                  <c:v>392.6089019263535</c:v>
                </c:pt>
                <c:pt idx="118">
                  <c:v>401.60302028766807</c:v>
                </c:pt>
                <c:pt idx="119">
                  <c:v>398.77524648304143</c:v>
                </c:pt>
                <c:pt idx="120">
                  <c:v>393.77074446902719</c:v>
                </c:pt>
                <c:pt idx="121">
                  <c:v>389.3190871952732</c:v>
                </c:pt>
                <c:pt idx="122">
                  <c:v>381.64561846646461</c:v>
                </c:pt>
                <c:pt idx="123">
                  <c:v>384.95883255020715</c:v>
                </c:pt>
                <c:pt idx="124">
                  <c:v>371.14251369983867</c:v>
                </c:pt>
                <c:pt idx="125">
                  <c:v>390.56420092643714</c:v>
                </c:pt>
                <c:pt idx="126">
                  <c:v>395.16349098842642</c:v>
                </c:pt>
                <c:pt idx="127">
                  <c:v>389.2372239481233</c:v>
                </c:pt>
                <c:pt idx="128">
                  <c:v>404.3641428924164</c:v>
                </c:pt>
                <c:pt idx="129">
                  <c:v>388.94247074013361</c:v>
                </c:pt>
                <c:pt idx="130">
                  <c:v>390.15368516140211</c:v>
                </c:pt>
                <c:pt idx="131">
                  <c:v>374.85602156510214</c:v>
                </c:pt>
                <c:pt idx="132">
                  <c:v>357.76055874586365</c:v>
                </c:pt>
                <c:pt idx="133">
                  <c:v>348.88540373848122</c:v>
                </c:pt>
                <c:pt idx="134">
                  <c:v>358.84269380264038</c:v>
                </c:pt>
                <c:pt idx="135">
                  <c:v>356.7038867841427</c:v>
                </c:pt>
                <c:pt idx="136">
                  <c:v>361.8908962279362</c:v>
                </c:pt>
                <c:pt idx="137">
                  <c:v>354.75382267937107</c:v>
                </c:pt>
                <c:pt idx="138">
                  <c:v>364.13958252015215</c:v>
                </c:pt>
                <c:pt idx="139">
                  <c:v>369.15477004041662</c:v>
                </c:pt>
                <c:pt idx="140">
                  <c:v>372.36803430829599</c:v>
                </c:pt>
                <c:pt idx="141">
                  <c:v>367.6746512258664</c:v>
                </c:pt>
                <c:pt idx="142">
                  <c:v>357.32264648261383</c:v>
                </c:pt>
                <c:pt idx="143">
                  <c:v>353.82438709434422</c:v>
                </c:pt>
                <c:pt idx="144">
                  <c:v>407.18196710759059</c:v>
                </c:pt>
                <c:pt idx="145">
                  <c:v>410.36564690368323</c:v>
                </c:pt>
                <c:pt idx="146">
                  <c:v>387.74064336235585</c:v>
                </c:pt>
                <c:pt idx="147">
                  <c:v>381.12975833492163</c:v>
                </c:pt>
                <c:pt idx="148">
                  <c:v>383.50342858140976</c:v>
                </c:pt>
                <c:pt idx="149">
                  <c:v>376.73954137421873</c:v>
                </c:pt>
                <c:pt idx="150">
                  <c:v>372.34425509684269</c:v>
                </c:pt>
                <c:pt idx="151">
                  <c:v>373.81091382996999</c:v>
                </c:pt>
                <c:pt idx="152">
                  <c:v>382.09397629951962</c:v>
                </c:pt>
                <c:pt idx="153">
                  <c:v>376.36371277649459</c:v>
                </c:pt>
                <c:pt idx="154">
                  <c:v>388.59011376800066</c:v>
                </c:pt>
                <c:pt idx="155">
                  <c:v>396.34114987666487</c:v>
                </c:pt>
                <c:pt idx="156">
                  <c:v>399.26149756559511</c:v>
                </c:pt>
                <c:pt idx="157">
                  <c:v>415.97558446329072</c:v>
                </c:pt>
                <c:pt idx="158">
                  <c:v>426.10057325447417</c:v>
                </c:pt>
                <c:pt idx="159">
                  <c:v>420.75314711448351</c:v>
                </c:pt>
                <c:pt idx="160">
                  <c:v>425.0107203961316</c:v>
                </c:pt>
                <c:pt idx="161">
                  <c:v>428.02626398318154</c:v>
                </c:pt>
                <c:pt idx="162">
                  <c:v>416.66524834991861</c:v>
                </c:pt>
                <c:pt idx="163">
                  <c:v>425.64862311220031</c:v>
                </c:pt>
                <c:pt idx="164">
                  <c:v>419.92264217473428</c:v>
                </c:pt>
                <c:pt idx="165">
                  <c:v>438.91695819404293</c:v>
                </c:pt>
                <c:pt idx="166">
                  <c:v>430.26591676293924</c:v>
                </c:pt>
                <c:pt idx="167">
                  <c:v>431.43812384897774</c:v>
                </c:pt>
                <c:pt idx="168">
                  <c:v>421.73915044402293</c:v>
                </c:pt>
                <c:pt idx="169">
                  <c:v>405.63785911724568</c:v>
                </c:pt>
                <c:pt idx="170">
                  <c:v>401.90929717608014</c:v>
                </c:pt>
                <c:pt idx="171">
                  <c:v>391.05186811459816</c:v>
                </c:pt>
                <c:pt idx="172">
                  <c:v>402.35977005286668</c:v>
                </c:pt>
                <c:pt idx="173">
                  <c:v>411.64636379159646</c:v>
                </c:pt>
                <c:pt idx="174">
                  <c:v>419.85729278001105</c:v>
                </c:pt>
                <c:pt idx="175">
                  <c:v>420.26117973567295</c:v>
                </c:pt>
                <c:pt idx="176">
                  <c:v>423.74401722544809</c:v>
                </c:pt>
                <c:pt idx="177">
                  <c:v>417.4860377568296</c:v>
                </c:pt>
                <c:pt idx="178">
                  <c:v>418.12980959608456</c:v>
                </c:pt>
                <c:pt idx="179">
                  <c:v>417.87064859335499</c:v>
                </c:pt>
                <c:pt idx="180">
                  <c:v>410.74605419893032</c:v>
                </c:pt>
                <c:pt idx="181">
                  <c:v>423.07002658735223</c:v>
                </c:pt>
                <c:pt idx="182">
                  <c:v>421.18284266057549</c:v>
                </c:pt>
                <c:pt idx="183">
                  <c:v>409.69191429111589</c:v>
                </c:pt>
                <c:pt idx="184">
                  <c:v>413.60415646933745</c:v>
                </c:pt>
                <c:pt idx="185">
                  <c:v>413.36243248387007</c:v>
                </c:pt>
                <c:pt idx="186">
                  <c:v>402.20312147363188</c:v>
                </c:pt>
                <c:pt idx="187">
                  <c:v>401.22147994920311</c:v>
                </c:pt>
                <c:pt idx="188">
                  <c:v>426.94758817237579</c:v>
                </c:pt>
                <c:pt idx="189">
                  <c:v>415.90774316713203</c:v>
                </c:pt>
                <c:pt idx="190">
                  <c:v>409.30343974530416</c:v>
                </c:pt>
                <c:pt idx="191">
                  <c:v>386.73699968486579</c:v>
                </c:pt>
                <c:pt idx="192">
                  <c:v>395.98330225564109</c:v>
                </c:pt>
                <c:pt idx="193">
                  <c:v>416.16188817624027</c:v>
                </c:pt>
                <c:pt idx="194">
                  <c:v>407.95708429012728</c:v>
                </c:pt>
                <c:pt idx="195">
                  <c:v>409.75058883043869</c:v>
                </c:pt>
                <c:pt idx="196">
                  <c:v>404.60834977440277</c:v>
                </c:pt>
                <c:pt idx="197">
                  <c:v>393.56961530085789</c:v>
                </c:pt>
                <c:pt idx="198">
                  <c:v>409.8971362872461</c:v>
                </c:pt>
                <c:pt idx="199">
                  <c:v>412.01568665998849</c:v>
                </c:pt>
                <c:pt idx="200">
                  <c:v>417.25190646655085</c:v>
                </c:pt>
                <c:pt idx="201">
                  <c:v>425.92140162854565</c:v>
                </c:pt>
                <c:pt idx="202">
                  <c:v>427.2873166004515</c:v>
                </c:pt>
                <c:pt idx="203">
                  <c:v>442.34438070951671</c:v>
                </c:pt>
                <c:pt idx="204">
                  <c:v>440.24794457614809</c:v>
                </c:pt>
                <c:pt idx="205">
                  <c:v>461.19537514487126</c:v>
                </c:pt>
                <c:pt idx="206">
                  <c:v>477.59820301868979</c:v>
                </c:pt>
                <c:pt idx="207">
                  <c:v>483.84331726811479</c:v>
                </c:pt>
                <c:pt idx="208">
                  <c:v>471.25005701247937</c:v>
                </c:pt>
                <c:pt idx="209">
                  <c:v>476.12902187035638</c:v>
                </c:pt>
                <c:pt idx="210">
                  <c:v>466.77179340958577</c:v>
                </c:pt>
                <c:pt idx="211">
                  <c:v>458.81344621770705</c:v>
                </c:pt>
                <c:pt idx="212">
                  <c:v>439.29822018228299</c:v>
                </c:pt>
                <c:pt idx="213">
                  <c:v>406.25171481343534</c:v>
                </c:pt>
                <c:pt idx="214">
                  <c:v>419.39901980029248</c:v>
                </c:pt>
                <c:pt idx="215">
                  <c:v>414.47503748547848</c:v>
                </c:pt>
                <c:pt idx="216">
                  <c:v>421.75139272411758</c:v>
                </c:pt>
                <c:pt idx="217">
                  <c:v>411.91744389374122</c:v>
                </c:pt>
                <c:pt idx="218">
                  <c:v>406.7255740649581</c:v>
                </c:pt>
                <c:pt idx="219">
                  <c:v>416.43328907654524</c:v>
                </c:pt>
                <c:pt idx="220">
                  <c:v>429.96137429204322</c:v>
                </c:pt>
                <c:pt idx="221">
                  <c:v>442.23259594343546</c:v>
                </c:pt>
                <c:pt idx="222">
                  <c:v>441.07684415319073</c:v>
                </c:pt>
                <c:pt idx="223">
                  <c:v>448.4619735835949</c:v>
                </c:pt>
                <c:pt idx="224">
                  <c:v>420.36999994579338</c:v>
                </c:pt>
                <c:pt idx="225">
                  <c:v>426.05069207057022</c:v>
                </c:pt>
                <c:pt idx="226">
                  <c:v>436.49399472533764</c:v>
                </c:pt>
                <c:pt idx="227">
                  <c:v>436.2383210583298</c:v>
                </c:pt>
                <c:pt idx="228">
                  <c:v>431.18819950328526</c:v>
                </c:pt>
                <c:pt idx="229">
                  <c:v>432.29904327098058</c:v>
                </c:pt>
                <c:pt idx="230">
                  <c:v>425.43445828156342</c:v>
                </c:pt>
                <c:pt idx="231">
                  <c:v>418.50736352398309</c:v>
                </c:pt>
                <c:pt idx="232">
                  <c:v>427.70874559418621</c:v>
                </c:pt>
                <c:pt idx="233">
                  <c:v>428.37499859746737</c:v>
                </c:pt>
                <c:pt idx="234">
                  <c:v>395.54057189499713</c:v>
                </c:pt>
                <c:pt idx="235">
                  <c:v>388.14351952831856</c:v>
                </c:pt>
                <c:pt idx="236">
                  <c:v>381.82361081623691</c:v>
                </c:pt>
                <c:pt idx="237">
                  <c:v>385.2423507089029</c:v>
                </c:pt>
                <c:pt idx="238">
                  <c:v>385.01669737647973</c:v>
                </c:pt>
                <c:pt idx="239">
                  <c:v>384.57318831834419</c:v>
                </c:pt>
                <c:pt idx="240">
                  <c:v>391.96612125802199</c:v>
                </c:pt>
                <c:pt idx="241">
                  <c:v>401.07991726705541</c:v>
                </c:pt>
                <c:pt idx="242">
                  <c:v>396.96654456423732</c:v>
                </c:pt>
                <c:pt idx="243">
                  <c:v>415.55302608567837</c:v>
                </c:pt>
                <c:pt idx="244">
                  <c:v>417.81511914428251</c:v>
                </c:pt>
                <c:pt idx="245">
                  <c:v>415.43343686903006</c:v>
                </c:pt>
                <c:pt idx="246">
                  <c:v>414.19423398899028</c:v>
                </c:pt>
                <c:pt idx="247">
                  <c:v>420.60228717227812</c:v>
                </c:pt>
                <c:pt idx="248">
                  <c:v>412.90455981952135</c:v>
                </c:pt>
                <c:pt idx="249">
                  <c:v>404.95758923688834</c:v>
                </c:pt>
                <c:pt idx="250">
                  <c:v>397.48766295233793</c:v>
                </c:pt>
                <c:pt idx="251">
                  <c:v>388.89212284873059</c:v>
                </c:pt>
                <c:pt idx="252">
                  <c:v>397.93906051176634</c:v>
                </c:pt>
                <c:pt idx="253">
                  <c:v>373.01187770511916</c:v>
                </c:pt>
                <c:pt idx="254">
                  <c:v>365.65548042235076</c:v>
                </c:pt>
                <c:pt idx="255">
                  <c:v>364.46393060033722</c:v>
                </c:pt>
                <c:pt idx="256">
                  <c:v>369.09053901704186</c:v>
                </c:pt>
                <c:pt idx="257">
                  <c:v>377.84132703574551</c:v>
                </c:pt>
                <c:pt idx="258">
                  <c:v>383.17054169077966</c:v>
                </c:pt>
                <c:pt idx="259">
                  <c:v>390.72289748458149</c:v>
                </c:pt>
                <c:pt idx="260">
                  <c:v>407.98183580203204</c:v>
                </c:pt>
                <c:pt idx="261">
                  <c:v>400.35211784510284</c:v>
                </c:pt>
                <c:pt idx="262">
                  <c:v>400.10397563202821</c:v>
                </c:pt>
                <c:pt idx="263">
                  <c:v>389.18813182585319</c:v>
                </c:pt>
                <c:pt idx="264">
                  <c:v>409.02044827099331</c:v>
                </c:pt>
                <c:pt idx="265">
                  <c:v>398.37464461695839</c:v>
                </c:pt>
                <c:pt idx="266">
                  <c:v>399.14238506643886</c:v>
                </c:pt>
                <c:pt idx="267">
                  <c:v>413.20765741855575</c:v>
                </c:pt>
                <c:pt idx="268">
                  <c:v>421.4497288443356</c:v>
                </c:pt>
                <c:pt idx="269">
                  <c:v>408.59800778623151</c:v>
                </c:pt>
                <c:pt idx="270">
                  <c:v>406.61278630613384</c:v>
                </c:pt>
                <c:pt idx="271">
                  <c:v>407.89117767122741</c:v>
                </c:pt>
                <c:pt idx="272">
                  <c:v>413.07497996952844</c:v>
                </c:pt>
                <c:pt idx="273">
                  <c:v>411.60894150846798</c:v>
                </c:pt>
                <c:pt idx="274">
                  <c:v>406.78325493822911</c:v>
                </c:pt>
                <c:pt idx="275">
                  <c:v>441.52365484820683</c:v>
                </c:pt>
                <c:pt idx="276">
                  <c:v>448.73984574835868</c:v>
                </c:pt>
                <c:pt idx="277">
                  <c:v>446.34016195035662</c:v>
                </c:pt>
                <c:pt idx="278">
                  <c:v>457.17480123103775</c:v>
                </c:pt>
                <c:pt idx="279">
                  <c:v>454.45825935095689</c:v>
                </c:pt>
                <c:pt idx="280">
                  <c:v>445.49560774643089</c:v>
                </c:pt>
                <c:pt idx="281">
                  <c:v>440.09448605610743</c:v>
                </c:pt>
                <c:pt idx="282">
                  <c:v>438.17211219798855</c:v>
                </c:pt>
                <c:pt idx="283">
                  <c:v>442.70861316027731</c:v>
                </c:pt>
                <c:pt idx="284">
                  <c:v>428.69884662546337</c:v>
                </c:pt>
                <c:pt idx="285">
                  <c:v>428.84541912753394</c:v>
                </c:pt>
                <c:pt idx="286">
                  <c:v>428.59422556653925</c:v>
                </c:pt>
                <c:pt idx="287">
                  <c:v>430.80941170946693</c:v>
                </c:pt>
                <c:pt idx="288">
                  <c:v>442.20738240619926</c:v>
                </c:pt>
                <c:pt idx="289">
                  <c:v>437.67221697540771</c:v>
                </c:pt>
                <c:pt idx="290">
                  <c:v>436.66063781458689</c:v>
                </c:pt>
                <c:pt idx="291">
                  <c:v>431.12878630712868</c:v>
                </c:pt>
                <c:pt idx="292">
                  <c:v>438.15386008710323</c:v>
                </c:pt>
                <c:pt idx="293">
                  <c:v>438.57534765372463</c:v>
                </c:pt>
                <c:pt idx="294">
                  <c:v>442.20996045298506</c:v>
                </c:pt>
                <c:pt idx="295">
                  <c:v>444.43749725865581</c:v>
                </c:pt>
                <c:pt idx="296">
                  <c:v>434.07457805615519</c:v>
                </c:pt>
                <c:pt idx="297">
                  <c:v>452.08247680477086</c:v>
                </c:pt>
                <c:pt idx="298">
                  <c:v>444.71157810428411</c:v>
                </c:pt>
                <c:pt idx="299">
                  <c:v>455.5360108637812</c:v>
                </c:pt>
                <c:pt idx="300">
                  <c:v>461.32532122238354</c:v>
                </c:pt>
                <c:pt idx="301">
                  <c:v>450.00054709304862</c:v>
                </c:pt>
                <c:pt idx="302">
                  <c:v>448.96047381870858</c:v>
                </c:pt>
                <c:pt idx="303">
                  <c:v>441.18320576830575</c:v>
                </c:pt>
                <c:pt idx="304">
                  <c:v>444.63273490280397</c:v>
                </c:pt>
                <c:pt idx="305">
                  <c:v>440.03781555557566</c:v>
                </c:pt>
                <c:pt idx="306">
                  <c:v>433.43856825089392</c:v>
                </c:pt>
                <c:pt idx="307">
                  <c:v>420.87271805861025</c:v>
                </c:pt>
                <c:pt idx="308">
                  <c:v>414.69266184788313</c:v>
                </c:pt>
                <c:pt idx="309">
                  <c:v>407.50900943791981</c:v>
                </c:pt>
                <c:pt idx="310">
                  <c:v>406.51441803898331</c:v>
                </c:pt>
                <c:pt idx="311">
                  <c:v>410.23695680571473</c:v>
                </c:pt>
                <c:pt idx="312">
                  <c:v>405.4182848596048</c:v>
                </c:pt>
                <c:pt idx="313">
                  <c:v>383.06604801941842</c:v>
                </c:pt>
                <c:pt idx="314">
                  <c:v>382.08433080805719</c:v>
                </c:pt>
                <c:pt idx="315">
                  <c:v>387.08049763559035</c:v>
                </c:pt>
                <c:pt idx="316">
                  <c:v>382.73380896036832</c:v>
                </c:pt>
                <c:pt idx="317">
                  <c:v>398.67808994681496</c:v>
                </c:pt>
                <c:pt idx="318">
                  <c:v>403.48492208954809</c:v>
                </c:pt>
                <c:pt idx="319">
                  <c:v>396.31726867983758</c:v>
                </c:pt>
                <c:pt idx="320">
                  <c:v>412.82742206497198</c:v>
                </c:pt>
                <c:pt idx="321">
                  <c:v>440.96184089671073</c:v>
                </c:pt>
                <c:pt idx="322">
                  <c:v>436.1654045719709</c:v>
                </c:pt>
                <c:pt idx="323">
                  <c:v>438.53226691846015</c:v>
                </c:pt>
                <c:pt idx="324">
                  <c:v>440.88737715194588</c:v>
                </c:pt>
                <c:pt idx="325">
                  <c:v>430.80818850393422</c:v>
                </c:pt>
                <c:pt idx="326">
                  <c:v>438.36201706693623</c:v>
                </c:pt>
                <c:pt idx="327">
                  <c:v>433.76717384435091</c:v>
                </c:pt>
                <c:pt idx="328">
                  <c:v>457.51072544277451</c:v>
                </c:pt>
                <c:pt idx="329">
                  <c:v>444.5850803976341</c:v>
                </c:pt>
                <c:pt idx="330">
                  <c:v>433.25525410128188</c:v>
                </c:pt>
                <c:pt idx="331">
                  <c:v>433.10412705863058</c:v>
                </c:pt>
                <c:pt idx="332">
                  <c:v>439.80473767158981</c:v>
                </c:pt>
                <c:pt idx="333">
                  <c:v>435.73199431998768</c:v>
                </c:pt>
                <c:pt idx="334">
                  <c:v>443.39286766791696</c:v>
                </c:pt>
                <c:pt idx="335">
                  <c:v>446.62600989525282</c:v>
                </c:pt>
                <c:pt idx="336">
                  <c:v>437.62689603883155</c:v>
                </c:pt>
                <c:pt idx="337">
                  <c:v>444.66209971722282</c:v>
                </c:pt>
                <c:pt idx="338">
                  <c:v>467.93102716005109</c:v>
                </c:pt>
                <c:pt idx="339">
                  <c:v>459.28464398190812</c:v>
                </c:pt>
                <c:pt idx="340">
                  <c:v>460.16976908656733</c:v>
                </c:pt>
                <c:pt idx="341">
                  <c:v>475.66370070564369</c:v>
                </c:pt>
                <c:pt idx="342">
                  <c:v>479.96932376211873</c:v>
                </c:pt>
                <c:pt idx="343">
                  <c:v>512.81758416589309</c:v>
                </c:pt>
                <c:pt idx="344">
                  <c:v>514.41596598007072</c:v>
                </c:pt>
                <c:pt idx="345">
                  <c:v>501.79398235726603</c:v>
                </c:pt>
                <c:pt idx="346">
                  <c:v>494.54719988220279</c:v>
                </c:pt>
                <c:pt idx="347">
                  <c:v>492.38697147948147</c:v>
                </c:pt>
                <c:pt idx="348">
                  <c:v>481.72647329461535</c:v>
                </c:pt>
                <c:pt idx="349">
                  <c:v>484.34878631601282</c:v>
                </c:pt>
                <c:pt idx="350">
                  <c:v>476.45683195082307</c:v>
                </c:pt>
                <c:pt idx="351">
                  <c:v>457.25415682841953</c:v>
                </c:pt>
                <c:pt idx="352">
                  <c:v>451.1030066932845</c:v>
                </c:pt>
                <c:pt idx="353">
                  <c:v>438.26152184618445</c:v>
                </c:pt>
                <c:pt idx="354">
                  <c:v>432.5351082332117</c:v>
                </c:pt>
                <c:pt idx="355">
                  <c:v>427.08775782797898</c:v>
                </c:pt>
                <c:pt idx="356">
                  <c:v>417.48658311536747</c:v>
                </c:pt>
                <c:pt idx="357">
                  <c:v>415.66296269083426</c:v>
                </c:pt>
                <c:pt idx="358">
                  <c:v>411.81378049064057</c:v>
                </c:pt>
                <c:pt idx="359">
                  <c:v>418.70894651547763</c:v>
                </c:pt>
                <c:pt idx="360">
                  <c:v>407.81097490639485</c:v>
                </c:pt>
                <c:pt idx="361">
                  <c:v>422.18171739039838</c:v>
                </c:pt>
                <c:pt idx="362">
                  <c:v>431.33232680766247</c:v>
                </c:pt>
                <c:pt idx="363">
                  <c:v>425.77797002839753</c:v>
                </c:pt>
                <c:pt idx="364">
                  <c:v>424.0816522697184</c:v>
                </c:pt>
                <c:pt idx="365">
                  <c:v>416.24551349816011</c:v>
                </c:pt>
                <c:pt idx="366">
                  <c:v>405.46962286943648</c:v>
                </c:pt>
                <c:pt idx="367">
                  <c:v>410.7715777417244</c:v>
                </c:pt>
                <c:pt idx="368">
                  <c:v>408.82477697812635</c:v>
                </c:pt>
                <c:pt idx="369">
                  <c:v>411.71059893326606</c:v>
                </c:pt>
                <c:pt idx="370">
                  <c:v>405.73857348944466</c:v>
                </c:pt>
                <c:pt idx="371">
                  <c:v>420.16903038772875</c:v>
                </c:pt>
                <c:pt idx="372">
                  <c:v>411.57930513916648</c:v>
                </c:pt>
                <c:pt idx="373">
                  <c:v>433.90027576857699</c:v>
                </c:pt>
                <c:pt idx="374">
                  <c:v>429.02782823794848</c:v>
                </c:pt>
                <c:pt idx="375">
                  <c:v>442.96505461361454</c:v>
                </c:pt>
                <c:pt idx="376">
                  <c:v>440.33294733423264</c:v>
                </c:pt>
                <c:pt idx="377">
                  <c:v>426.27254861762151</c:v>
                </c:pt>
                <c:pt idx="378">
                  <c:v>425.06764050408503</c:v>
                </c:pt>
                <c:pt idx="379">
                  <c:v>430.15115961650463</c:v>
                </c:pt>
                <c:pt idx="380">
                  <c:v>421.66788331642903</c:v>
                </c:pt>
                <c:pt idx="381">
                  <c:v>416.37608601979838</c:v>
                </c:pt>
                <c:pt idx="382">
                  <c:v>406.89616999208334</c:v>
                </c:pt>
                <c:pt idx="383">
                  <c:v>405.68243305860125</c:v>
                </c:pt>
                <c:pt idx="384">
                  <c:v>387.22586684616022</c:v>
                </c:pt>
                <c:pt idx="385">
                  <c:v>404.33033498417848</c:v>
                </c:pt>
                <c:pt idx="386">
                  <c:v>400.15190831189079</c:v>
                </c:pt>
                <c:pt idx="387">
                  <c:v>401.43518142404258</c:v>
                </c:pt>
                <c:pt idx="388">
                  <c:v>398.53000254527234</c:v>
                </c:pt>
                <c:pt idx="389">
                  <c:v>393.69828478293448</c:v>
                </c:pt>
                <c:pt idx="390">
                  <c:v>397.22334712516187</c:v>
                </c:pt>
                <c:pt idx="391">
                  <c:v>396.20534775235524</c:v>
                </c:pt>
                <c:pt idx="392">
                  <c:v>389.34194802751131</c:v>
                </c:pt>
                <c:pt idx="393">
                  <c:v>386.72640710986008</c:v>
                </c:pt>
                <c:pt idx="394">
                  <c:v>374.48822941148524</c:v>
                </c:pt>
                <c:pt idx="395">
                  <c:v>368.64135283348674</c:v>
                </c:pt>
                <c:pt idx="396">
                  <c:v>359.23250570322568</c:v>
                </c:pt>
                <c:pt idx="397">
                  <c:v>354.61690103610567</c:v>
                </c:pt>
                <c:pt idx="398">
                  <c:v>357.60343515563449</c:v>
                </c:pt>
                <c:pt idx="399">
                  <c:v>360.52426934319254</c:v>
                </c:pt>
                <c:pt idx="400">
                  <c:v>352.41947955548153</c:v>
                </c:pt>
                <c:pt idx="401">
                  <c:v>376.53845187867637</c:v>
                </c:pt>
                <c:pt idx="402">
                  <c:v>363.53290616321755</c:v>
                </c:pt>
                <c:pt idx="403">
                  <c:v>364.0934811919966</c:v>
                </c:pt>
                <c:pt idx="404">
                  <c:v>367.86302832155974</c:v>
                </c:pt>
                <c:pt idx="405">
                  <c:v>279.68772673817199</c:v>
                </c:pt>
                <c:pt idx="406">
                  <c:v>283.2422186223788</c:v>
                </c:pt>
                <c:pt idx="407">
                  <c:v>288.31859132463632</c:v>
                </c:pt>
                <c:pt idx="408">
                  <c:v>285.5115773169814</c:v>
                </c:pt>
                <c:pt idx="409">
                  <c:v>280.97786733436084</c:v>
                </c:pt>
                <c:pt idx="410">
                  <c:v>284.52163861111757</c:v>
                </c:pt>
                <c:pt idx="411">
                  <c:v>280.7600485643643</c:v>
                </c:pt>
                <c:pt idx="412">
                  <c:v>298.76223377893581</c:v>
                </c:pt>
                <c:pt idx="413">
                  <c:v>298.0717132523655</c:v>
                </c:pt>
                <c:pt idx="414">
                  <c:v>296.76970814310812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347-4086-B000-C0CBEEC0D717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Backend'!$HB$23:$HB$437</c:f>
              <c:numCache>
                <c:formatCode>General</c:formatCode>
                <c:ptCount val="415"/>
                <c:pt idx="0">
                  <c:v>342.92104787138322</c:v>
                </c:pt>
                <c:pt idx="1">
                  <c:v>336.16208324869189</c:v>
                </c:pt>
                <c:pt idx="2">
                  <c:v>344.50633502572549</c:v>
                </c:pt>
                <c:pt idx="3">
                  <c:v>334.31645355903044</c:v>
                </c:pt>
                <c:pt idx="4">
                  <c:v>342.08980894602524</c:v>
                </c:pt>
                <c:pt idx="5">
                  <c:v>357.01374574254839</c:v>
                </c:pt>
                <c:pt idx="6">
                  <c:v>356.18859017792175</c:v>
                </c:pt>
                <c:pt idx="7">
                  <c:v>351.61190824043751</c:v>
                </c:pt>
                <c:pt idx="8">
                  <c:v>352.46664689818044</c:v>
                </c:pt>
                <c:pt idx="9">
                  <c:v>353.66985478839467</c:v>
                </c:pt>
                <c:pt idx="10">
                  <c:v>359.28807283676605</c:v>
                </c:pt>
                <c:pt idx="11">
                  <c:v>374.1933991661802</c:v>
                </c:pt>
                <c:pt idx="12">
                  <c:v>383.0651711786029</c:v>
                </c:pt>
                <c:pt idx="13">
                  <c:v>376.26026167635814</c:v>
                </c:pt>
                <c:pt idx="14">
                  <c:v>381.78120443064199</c:v>
                </c:pt>
                <c:pt idx="15">
                  <c:v>385.90732693480913</c:v>
                </c:pt>
                <c:pt idx="16">
                  <c:v>384.64978306812958</c:v>
                </c:pt>
                <c:pt idx="17">
                  <c:v>380.67473896681463</c:v>
                </c:pt>
                <c:pt idx="18">
                  <c:v>396.05277916347899</c:v>
                </c:pt>
                <c:pt idx="19">
                  <c:v>391.06086997092967</c:v>
                </c:pt>
                <c:pt idx="20">
                  <c:v>400.08668143825679</c:v>
                </c:pt>
                <c:pt idx="21">
                  <c:v>383.43199045645281</c:v>
                </c:pt>
                <c:pt idx="22">
                  <c:v>386.41943341715614</c:v>
                </c:pt>
                <c:pt idx="23">
                  <c:v>384.75860018193788</c:v>
                </c:pt>
                <c:pt idx="24">
                  <c:v>392.4332107740895</c:v>
                </c:pt>
                <c:pt idx="25">
                  <c:v>412.96902867596486</c:v>
                </c:pt>
                <c:pt idx="26">
                  <c:v>412.49332072304946</c:v>
                </c:pt>
                <c:pt idx="27">
                  <c:v>396.76161733388477</c:v>
                </c:pt>
                <c:pt idx="28">
                  <c:v>398.76021796419019</c:v>
                </c:pt>
                <c:pt idx="29">
                  <c:v>400.19803879690289</c:v>
                </c:pt>
                <c:pt idx="30">
                  <c:v>386.35166398365959</c:v>
                </c:pt>
                <c:pt idx="31">
                  <c:v>387.55481031583463</c:v>
                </c:pt>
                <c:pt idx="32">
                  <c:v>379.32039656417828</c:v>
                </c:pt>
                <c:pt idx="33">
                  <c:v>385.1889120461048</c:v>
                </c:pt>
                <c:pt idx="34">
                  <c:v>390.95232261171293</c:v>
                </c:pt>
                <c:pt idx="35">
                  <c:v>380.83122981216752</c:v>
                </c:pt>
                <c:pt idx="36">
                  <c:v>367.63810421652244</c:v>
                </c:pt>
                <c:pt idx="37">
                  <c:v>365.67212056123702</c:v>
                </c:pt>
                <c:pt idx="38">
                  <c:v>367.27972742418211</c:v>
                </c:pt>
                <c:pt idx="39">
                  <c:v>354.57228692170156</c:v>
                </c:pt>
                <c:pt idx="40">
                  <c:v>348.17428828545587</c:v>
                </c:pt>
                <c:pt idx="41">
                  <c:v>341.98919316051609</c:v>
                </c:pt>
                <c:pt idx="42">
                  <c:v>349.09490941875271</c:v>
                </c:pt>
                <c:pt idx="43">
                  <c:v>339.2660236195839</c:v>
                </c:pt>
                <c:pt idx="44">
                  <c:v>346.30314597893317</c:v>
                </c:pt>
                <c:pt idx="45">
                  <c:v>343.95095087712173</c:v>
                </c:pt>
                <c:pt idx="46">
                  <c:v>341.92695748838946</c:v>
                </c:pt>
                <c:pt idx="47">
                  <c:v>344.90322046503167</c:v>
                </c:pt>
                <c:pt idx="48">
                  <c:v>353.35744618266921</c:v>
                </c:pt>
                <c:pt idx="49">
                  <c:v>360.53922901963045</c:v>
                </c:pt>
                <c:pt idx="50">
                  <c:v>345.2040103006546</c:v>
                </c:pt>
                <c:pt idx="51">
                  <c:v>338.14683238240536</c:v>
                </c:pt>
                <c:pt idx="52">
                  <c:v>349.31012189777908</c:v>
                </c:pt>
                <c:pt idx="53">
                  <c:v>345.72768693064592</c:v>
                </c:pt>
                <c:pt idx="54">
                  <c:v>350.12146663514824</c:v>
                </c:pt>
                <c:pt idx="55">
                  <c:v>343.24062887513196</c:v>
                </c:pt>
                <c:pt idx="56">
                  <c:v>339.13538318248561</c:v>
                </c:pt>
                <c:pt idx="57">
                  <c:v>329.52627026408584</c:v>
                </c:pt>
                <c:pt idx="58">
                  <c:v>335.81865201178982</c:v>
                </c:pt>
                <c:pt idx="59">
                  <c:v>344.83555340833277</c:v>
                </c:pt>
                <c:pt idx="60">
                  <c:v>347.28223673128076</c:v>
                </c:pt>
                <c:pt idx="61">
                  <c:v>359.63364149319654</c:v>
                </c:pt>
                <c:pt idx="62">
                  <c:v>357.12806582113342</c:v>
                </c:pt>
                <c:pt idx="63">
                  <c:v>376.6765452113973</c:v>
                </c:pt>
                <c:pt idx="64">
                  <c:v>375.98846337118954</c:v>
                </c:pt>
                <c:pt idx="65">
                  <c:v>386.018235814126</c:v>
                </c:pt>
                <c:pt idx="66">
                  <c:v>385.57357306220996</c:v>
                </c:pt>
                <c:pt idx="67">
                  <c:v>386.31734921038043</c:v>
                </c:pt>
                <c:pt idx="68">
                  <c:v>383.45630275177291</c:v>
                </c:pt>
                <c:pt idx="69">
                  <c:v>367.1463264757985</c:v>
                </c:pt>
                <c:pt idx="70">
                  <c:v>347.38420160402455</c:v>
                </c:pt>
                <c:pt idx="71">
                  <c:v>348.31095252978258</c:v>
                </c:pt>
                <c:pt idx="72">
                  <c:v>351.91709935505816</c:v>
                </c:pt>
                <c:pt idx="73">
                  <c:v>360.54324841748939</c:v>
                </c:pt>
                <c:pt idx="74">
                  <c:v>363.57969340874195</c:v>
                </c:pt>
                <c:pt idx="75">
                  <c:v>383.29752556573669</c:v>
                </c:pt>
                <c:pt idx="76">
                  <c:v>381.79004680410378</c:v>
                </c:pt>
                <c:pt idx="77">
                  <c:v>369.59899837904766</c:v>
                </c:pt>
                <c:pt idx="78">
                  <c:v>369.45013765820465</c:v>
                </c:pt>
                <c:pt idx="79">
                  <c:v>370.45665956112231</c:v>
                </c:pt>
                <c:pt idx="80">
                  <c:v>354.36644379565826</c:v>
                </c:pt>
                <c:pt idx="81">
                  <c:v>353.78277141200113</c:v>
                </c:pt>
                <c:pt idx="82">
                  <c:v>369.21682288672525</c:v>
                </c:pt>
                <c:pt idx="83">
                  <c:v>368.98797863824564</c:v>
                </c:pt>
                <c:pt idx="84">
                  <c:v>374.91975661646114</c:v>
                </c:pt>
                <c:pt idx="85">
                  <c:v>370.57949063591315</c:v>
                </c:pt>
                <c:pt idx="86">
                  <c:v>368.98673757767358</c:v>
                </c:pt>
                <c:pt idx="87">
                  <c:v>374.36597243165102</c:v>
                </c:pt>
                <c:pt idx="88">
                  <c:v>359.27787281084494</c:v>
                </c:pt>
                <c:pt idx="89">
                  <c:v>358.20617723892082</c:v>
                </c:pt>
                <c:pt idx="90">
                  <c:v>362.04284086564695</c:v>
                </c:pt>
                <c:pt idx="91">
                  <c:v>359.97786405813088</c:v>
                </c:pt>
                <c:pt idx="92">
                  <c:v>351.58428443685034</c:v>
                </c:pt>
                <c:pt idx="93">
                  <c:v>346.00138935755842</c:v>
                </c:pt>
                <c:pt idx="94">
                  <c:v>340.00766450254559</c:v>
                </c:pt>
                <c:pt idx="95">
                  <c:v>342.505541432803</c:v>
                </c:pt>
                <c:pt idx="96">
                  <c:v>340.97773064025449</c:v>
                </c:pt>
                <c:pt idx="97">
                  <c:v>347.7790634812153</c:v>
                </c:pt>
                <c:pt idx="98">
                  <c:v>353.30370343806118</c:v>
                </c:pt>
                <c:pt idx="99">
                  <c:v>337.19114293868108</c:v>
                </c:pt>
                <c:pt idx="100">
                  <c:v>322.84901450753443</c:v>
                </c:pt>
                <c:pt idx="101">
                  <c:v>304.3936951802296</c:v>
                </c:pt>
                <c:pt idx="102">
                  <c:v>310.39334608566469</c:v>
                </c:pt>
                <c:pt idx="103">
                  <c:v>319.36887543615779</c:v>
                </c:pt>
                <c:pt idx="104">
                  <c:v>322.01558644842873</c:v>
                </c:pt>
                <c:pt idx="105">
                  <c:v>318.71307723229921</c:v>
                </c:pt>
                <c:pt idx="106">
                  <c:v>322.46084763375126</c:v>
                </c:pt>
                <c:pt idx="107">
                  <c:v>325.18626430440423</c:v>
                </c:pt>
                <c:pt idx="108">
                  <c:v>335.88538081121044</c:v>
                </c:pt>
                <c:pt idx="109">
                  <c:v>337.58474802424394</c:v>
                </c:pt>
                <c:pt idx="110">
                  <c:v>372.88992585546464</c:v>
                </c:pt>
                <c:pt idx="111">
                  <c:v>385.15856447547509</c:v>
                </c:pt>
                <c:pt idx="112">
                  <c:v>379.97727061397228</c:v>
                </c:pt>
                <c:pt idx="113">
                  <c:v>374.86567741228941</c:v>
                </c:pt>
                <c:pt idx="114">
                  <c:v>370.14461625242012</c:v>
                </c:pt>
                <c:pt idx="115">
                  <c:v>365.7782489056118</c:v>
                </c:pt>
                <c:pt idx="116">
                  <c:v>357.41614065503143</c:v>
                </c:pt>
                <c:pt idx="117">
                  <c:v>372.24380851998558</c:v>
                </c:pt>
                <c:pt idx="118">
                  <c:v>357.57000155896833</c:v>
                </c:pt>
                <c:pt idx="119">
                  <c:v>367.80768002011644</c:v>
                </c:pt>
                <c:pt idx="120">
                  <c:v>365.64330073642134</c:v>
                </c:pt>
                <c:pt idx="121">
                  <c:v>374.01967505883039</c:v>
                </c:pt>
                <c:pt idx="122">
                  <c:v>373.80059533949645</c:v>
                </c:pt>
                <c:pt idx="123">
                  <c:v>375.83540601091539</c:v>
                </c:pt>
                <c:pt idx="124">
                  <c:v>369.96749599398072</c:v>
                </c:pt>
                <c:pt idx="125">
                  <c:v>368.51244318120229</c:v>
                </c:pt>
                <c:pt idx="126">
                  <c:v>373.91970063108602</c:v>
                </c:pt>
                <c:pt idx="127">
                  <c:v>365.40641785114633</c:v>
                </c:pt>
                <c:pt idx="128">
                  <c:v>358.96170937938302</c:v>
                </c:pt>
                <c:pt idx="129">
                  <c:v>377.25374253749038</c:v>
                </c:pt>
                <c:pt idx="130">
                  <c:v>396.47790429960895</c:v>
                </c:pt>
                <c:pt idx="131">
                  <c:v>402.32999365479532</c:v>
                </c:pt>
                <c:pt idx="132">
                  <c:v>408.79777129119589</c:v>
                </c:pt>
                <c:pt idx="133">
                  <c:v>412.93094275724366</c:v>
                </c:pt>
                <c:pt idx="134">
                  <c:v>430.89376845758505</c:v>
                </c:pt>
                <c:pt idx="135">
                  <c:v>434.75186856977564</c:v>
                </c:pt>
                <c:pt idx="136">
                  <c:v>425.86401908008969</c:v>
                </c:pt>
                <c:pt idx="137">
                  <c:v>432.05672056325864</c:v>
                </c:pt>
                <c:pt idx="138">
                  <c:v>414.64350643123066</c:v>
                </c:pt>
                <c:pt idx="139">
                  <c:v>424.55701179170677</c:v>
                </c:pt>
                <c:pt idx="140">
                  <c:v>445.63869570220572</c:v>
                </c:pt>
                <c:pt idx="141">
                  <c:v>448.41412661395981</c:v>
                </c:pt>
                <c:pt idx="142">
                  <c:v>451.71816193491566</c:v>
                </c:pt>
                <c:pt idx="143">
                  <c:v>446.41224885625809</c:v>
                </c:pt>
                <c:pt idx="144">
                  <c:v>469.16060180003569</c:v>
                </c:pt>
                <c:pt idx="145">
                  <c:v>470.76216536025117</c:v>
                </c:pt>
                <c:pt idx="146">
                  <c:v>458.84988595548987</c:v>
                </c:pt>
                <c:pt idx="147">
                  <c:v>466.32666413674053</c:v>
                </c:pt>
                <c:pt idx="148">
                  <c:v>477.78269682273111</c:v>
                </c:pt>
                <c:pt idx="149">
                  <c:v>506.63034791963878</c:v>
                </c:pt>
                <c:pt idx="150">
                  <c:v>509.24886319434813</c:v>
                </c:pt>
                <c:pt idx="151">
                  <c:v>501.4551520897848</c:v>
                </c:pt>
                <c:pt idx="152">
                  <c:v>496.2510215269553</c:v>
                </c:pt>
                <c:pt idx="153">
                  <c:v>482.85401431686296</c:v>
                </c:pt>
                <c:pt idx="154">
                  <c:v>474.48961406885428</c:v>
                </c:pt>
                <c:pt idx="155">
                  <c:v>491.16657921940322</c:v>
                </c:pt>
                <c:pt idx="156">
                  <c:v>479.65935734769175</c:v>
                </c:pt>
                <c:pt idx="157">
                  <c:v>474.3943406018451</c:v>
                </c:pt>
                <c:pt idx="158">
                  <c:v>472.67004761993354</c:v>
                </c:pt>
                <c:pt idx="159">
                  <c:v>484.25607823790671</c:v>
                </c:pt>
                <c:pt idx="160">
                  <c:v>465.78748104005348</c:v>
                </c:pt>
                <c:pt idx="161">
                  <c:v>463.01125192690131</c:v>
                </c:pt>
                <c:pt idx="162">
                  <c:v>454.35242216272252</c:v>
                </c:pt>
                <c:pt idx="163">
                  <c:v>444.52720032599075</c:v>
                </c:pt>
                <c:pt idx="164">
                  <c:v>439.21054133843745</c:v>
                </c:pt>
                <c:pt idx="165">
                  <c:v>438.67654141935679</c:v>
                </c:pt>
                <c:pt idx="166">
                  <c:v>433.53351540333261</c:v>
                </c:pt>
                <c:pt idx="167">
                  <c:v>439.43952065720703</c:v>
                </c:pt>
                <c:pt idx="168">
                  <c:v>432.21343593661197</c:v>
                </c:pt>
                <c:pt idx="169">
                  <c:v>427.13662673176526</c:v>
                </c:pt>
                <c:pt idx="170">
                  <c:v>420.82854418257807</c:v>
                </c:pt>
                <c:pt idx="171">
                  <c:v>413.96721969292611</c:v>
                </c:pt>
                <c:pt idx="172">
                  <c:v>390.52288608973686</c:v>
                </c:pt>
                <c:pt idx="173">
                  <c:v>390.36559800566749</c:v>
                </c:pt>
                <c:pt idx="174">
                  <c:v>380.78738016099663</c:v>
                </c:pt>
                <c:pt idx="175">
                  <c:v>373.75122866179925</c:v>
                </c:pt>
                <c:pt idx="176">
                  <c:v>369.34231633671635</c:v>
                </c:pt>
                <c:pt idx="177">
                  <c:v>371.21095444550394</c:v>
                </c:pt>
                <c:pt idx="178">
                  <c:v>364.61662757555786</c:v>
                </c:pt>
                <c:pt idx="179">
                  <c:v>363.4511597136983</c:v>
                </c:pt>
                <c:pt idx="180">
                  <c:v>364.04484480221748</c:v>
                </c:pt>
                <c:pt idx="181">
                  <c:v>370.42803904100464</c:v>
                </c:pt>
                <c:pt idx="182">
                  <c:v>366.69374113583865</c:v>
                </c:pt>
                <c:pt idx="183">
                  <c:v>379.61556435447204</c:v>
                </c:pt>
                <c:pt idx="184">
                  <c:v>388.92065481623666</c:v>
                </c:pt>
                <c:pt idx="185">
                  <c:v>412.50357183755</c:v>
                </c:pt>
                <c:pt idx="186">
                  <c:v>413.29929628342222</c:v>
                </c:pt>
                <c:pt idx="187">
                  <c:v>422.7695873694592</c:v>
                </c:pt>
                <c:pt idx="188">
                  <c:v>420.50878227557098</c:v>
                </c:pt>
                <c:pt idx="189">
                  <c:v>434.1308060689438</c:v>
                </c:pt>
                <c:pt idx="190">
                  <c:v>437.29641098422195</c:v>
                </c:pt>
                <c:pt idx="191">
                  <c:v>437.36648207922445</c:v>
                </c:pt>
                <c:pt idx="192">
                  <c:v>452.52683336041355</c:v>
                </c:pt>
                <c:pt idx="193">
                  <c:v>448.36727504922516</c:v>
                </c:pt>
                <c:pt idx="194">
                  <c:v>452.27003524827222</c:v>
                </c:pt>
                <c:pt idx="195">
                  <c:v>443.35053896078898</c:v>
                </c:pt>
                <c:pt idx="196">
                  <c:v>438.80394910614825</c:v>
                </c:pt>
                <c:pt idx="197">
                  <c:v>449.29509447365291</c:v>
                </c:pt>
                <c:pt idx="198">
                  <c:v>496.28312726223209</c:v>
                </c:pt>
                <c:pt idx="199">
                  <c:v>486.59142294329803</c:v>
                </c:pt>
                <c:pt idx="200">
                  <c:v>487.88955063476004</c:v>
                </c:pt>
                <c:pt idx="201">
                  <c:v>489.19114146885858</c:v>
                </c:pt>
                <c:pt idx="202">
                  <c:v>496.75948161965135</c:v>
                </c:pt>
                <c:pt idx="203">
                  <c:v>481.03924452788527</c:v>
                </c:pt>
                <c:pt idx="204">
                  <c:v>472.70628123685105</c:v>
                </c:pt>
                <c:pt idx="205">
                  <c:v>480.10484158113388</c:v>
                </c:pt>
                <c:pt idx="206">
                  <c:v>496.97916606423314</c:v>
                </c:pt>
                <c:pt idx="207">
                  <c:v>482.89768367808614</c:v>
                </c:pt>
                <c:pt idx="208">
                  <c:v>481.781576201598</c:v>
                </c:pt>
                <c:pt idx="209">
                  <c:v>492.98943470787685</c:v>
                </c:pt>
                <c:pt idx="210">
                  <c:v>484.94613901466596</c:v>
                </c:pt>
                <c:pt idx="211">
                  <c:v>473.5846517849356</c:v>
                </c:pt>
                <c:pt idx="212">
                  <c:v>488.92602315863246</c:v>
                </c:pt>
                <c:pt idx="213">
                  <c:v>483.22189708680452</c:v>
                </c:pt>
                <c:pt idx="214">
                  <c:v>473.39191483748453</c:v>
                </c:pt>
                <c:pt idx="215">
                  <c:v>467.43001350268355</c:v>
                </c:pt>
                <c:pt idx="216">
                  <c:v>469.88877446107631</c:v>
                </c:pt>
                <c:pt idx="217">
                  <c:v>463.83791822397313</c:v>
                </c:pt>
                <c:pt idx="218">
                  <c:v>469.43037758042999</c:v>
                </c:pt>
                <c:pt idx="219">
                  <c:v>452.58234286530444</c:v>
                </c:pt>
                <c:pt idx="220">
                  <c:v>443.6619570701792</c:v>
                </c:pt>
                <c:pt idx="221">
                  <c:v>436.07446217959364</c:v>
                </c:pt>
                <c:pt idx="222">
                  <c:v>430.89192302996372</c:v>
                </c:pt>
                <c:pt idx="223">
                  <c:v>430.10480498107449</c:v>
                </c:pt>
                <c:pt idx="224">
                  <c:v>441.65333748056628</c:v>
                </c:pt>
                <c:pt idx="225">
                  <c:v>447.73609918168705</c:v>
                </c:pt>
                <c:pt idx="226">
                  <c:v>437.50034093129426</c:v>
                </c:pt>
                <c:pt idx="227">
                  <c:v>441.94822521802536</c:v>
                </c:pt>
                <c:pt idx="228">
                  <c:v>462.64080658017906</c:v>
                </c:pt>
                <c:pt idx="229">
                  <c:v>463.39651457798402</c:v>
                </c:pt>
                <c:pt idx="230">
                  <c:v>466.80087155040565</c:v>
                </c:pt>
                <c:pt idx="231">
                  <c:v>446.0918001745668</c:v>
                </c:pt>
                <c:pt idx="232">
                  <c:v>443.70627708041133</c:v>
                </c:pt>
                <c:pt idx="233">
                  <c:v>435.44201525582355</c:v>
                </c:pt>
                <c:pt idx="234">
                  <c:v>440.27528199730216</c:v>
                </c:pt>
                <c:pt idx="235">
                  <c:v>440.34583041786351</c:v>
                </c:pt>
                <c:pt idx="236">
                  <c:v>447.54277114683447</c:v>
                </c:pt>
                <c:pt idx="237">
                  <c:v>448.78007493915078</c:v>
                </c:pt>
                <c:pt idx="238">
                  <c:v>423.18205478822551</c:v>
                </c:pt>
                <c:pt idx="239">
                  <c:v>420.65976643036043</c:v>
                </c:pt>
                <c:pt idx="240">
                  <c:v>420.41391891244541</c:v>
                </c:pt>
                <c:pt idx="241">
                  <c:v>401.24076947376193</c:v>
                </c:pt>
                <c:pt idx="242">
                  <c:v>393.40510735908657</c:v>
                </c:pt>
                <c:pt idx="243">
                  <c:v>389.08686682772174</c:v>
                </c:pt>
                <c:pt idx="244">
                  <c:v>394.3873776257397</c:v>
                </c:pt>
                <c:pt idx="245">
                  <c:v>395.03159597238363</c:v>
                </c:pt>
                <c:pt idx="246">
                  <c:v>406.63207726219088</c:v>
                </c:pt>
                <c:pt idx="247">
                  <c:v>401.85798609233427</c:v>
                </c:pt>
                <c:pt idx="248">
                  <c:v>415.12458099493131</c:v>
                </c:pt>
                <c:pt idx="249">
                  <c:v>434.47896779785953</c:v>
                </c:pt>
                <c:pt idx="250">
                  <c:v>441.58002147709709</c:v>
                </c:pt>
                <c:pt idx="251">
                  <c:v>430.74517931075269</c:v>
                </c:pt>
                <c:pt idx="252">
                  <c:v>437.02475319718104</c:v>
                </c:pt>
                <c:pt idx="253">
                  <c:v>438.23297824141832</c:v>
                </c:pt>
                <c:pt idx="254">
                  <c:v>432.73329429273099</c:v>
                </c:pt>
                <c:pt idx="255">
                  <c:v>449.55060020419103</c:v>
                </c:pt>
                <c:pt idx="256">
                  <c:v>424.0910620056859</c:v>
                </c:pt>
                <c:pt idx="257">
                  <c:v>449.27312624105258</c:v>
                </c:pt>
                <c:pt idx="258">
                  <c:v>450.00699858839027</c:v>
                </c:pt>
                <c:pt idx="259">
                  <c:v>452.27381128328801</c:v>
                </c:pt>
                <c:pt idx="260">
                  <c:v>437.34490281138721</c:v>
                </c:pt>
                <c:pt idx="261">
                  <c:v>461.28429217130196</c:v>
                </c:pt>
                <c:pt idx="262">
                  <c:v>456.32988685850142</c:v>
                </c:pt>
                <c:pt idx="263">
                  <c:v>458.33605308401172</c:v>
                </c:pt>
                <c:pt idx="264">
                  <c:v>459.80592070437064</c:v>
                </c:pt>
                <c:pt idx="265">
                  <c:v>465.357069202422</c:v>
                </c:pt>
                <c:pt idx="266">
                  <c:v>463.86959258334713</c:v>
                </c:pt>
                <c:pt idx="267">
                  <c:v>428.31454808483585</c:v>
                </c:pt>
                <c:pt idx="268">
                  <c:v>432.64863468305447</c:v>
                </c:pt>
                <c:pt idx="269">
                  <c:v>419.45541331270709</c:v>
                </c:pt>
                <c:pt idx="270">
                  <c:v>426.11866702702349</c:v>
                </c:pt>
                <c:pt idx="271">
                  <c:v>443.33249636562283</c:v>
                </c:pt>
                <c:pt idx="272">
                  <c:v>449.82000194849195</c:v>
                </c:pt>
                <c:pt idx="273">
                  <c:v>452.33298069087846</c:v>
                </c:pt>
                <c:pt idx="274">
                  <c:v>458.24772476935846</c:v>
                </c:pt>
                <c:pt idx="275">
                  <c:v>456.75444756138018</c:v>
                </c:pt>
                <c:pt idx="276">
                  <c:v>451.78623167377674</c:v>
                </c:pt>
                <c:pt idx="277">
                  <c:v>450.00939226412714</c:v>
                </c:pt>
                <c:pt idx="278">
                  <c:v>437.29567573703116</c:v>
                </c:pt>
                <c:pt idx="279">
                  <c:v>437.97686254998007</c:v>
                </c:pt>
                <c:pt idx="280">
                  <c:v>418.54653441586879</c:v>
                </c:pt>
                <c:pt idx="281">
                  <c:v>417.45268491022597</c:v>
                </c:pt>
                <c:pt idx="282">
                  <c:v>414.64830027071389</c:v>
                </c:pt>
                <c:pt idx="283">
                  <c:v>419.49114901492533</c:v>
                </c:pt>
                <c:pt idx="284">
                  <c:v>424.43108326435288</c:v>
                </c:pt>
                <c:pt idx="285">
                  <c:v>416.89133460313354</c:v>
                </c:pt>
                <c:pt idx="286">
                  <c:v>416.62529035641808</c:v>
                </c:pt>
                <c:pt idx="287">
                  <c:v>412.56910715782243</c:v>
                </c:pt>
                <c:pt idx="288">
                  <c:v>413.36420292019369</c:v>
                </c:pt>
                <c:pt idx="289">
                  <c:v>419.32168562340883</c:v>
                </c:pt>
                <c:pt idx="290">
                  <c:v>422.9619803030875</c:v>
                </c:pt>
                <c:pt idx="291">
                  <c:v>417.93527681128108</c:v>
                </c:pt>
                <c:pt idx="292">
                  <c:v>413.72205679496756</c:v>
                </c:pt>
                <c:pt idx="293">
                  <c:v>428.43645344970054</c:v>
                </c:pt>
                <c:pt idx="294">
                  <c:v>420.6107470342638</c:v>
                </c:pt>
                <c:pt idx="295">
                  <c:v>406.03954074102444</c:v>
                </c:pt>
                <c:pt idx="296">
                  <c:v>409.91690556542267</c:v>
                </c:pt>
                <c:pt idx="297">
                  <c:v>414.1582906401506</c:v>
                </c:pt>
                <c:pt idx="298">
                  <c:v>415.44803020846433</c:v>
                </c:pt>
                <c:pt idx="299">
                  <c:v>410.21587459234951</c:v>
                </c:pt>
                <c:pt idx="300">
                  <c:v>394.0452132721631</c:v>
                </c:pt>
                <c:pt idx="301">
                  <c:v>388.98231696806909</c:v>
                </c:pt>
                <c:pt idx="302">
                  <c:v>406.57711256220608</c:v>
                </c:pt>
                <c:pt idx="303">
                  <c:v>412.94065250507504</c:v>
                </c:pt>
                <c:pt idx="304">
                  <c:v>434.0973167591788</c:v>
                </c:pt>
                <c:pt idx="305">
                  <c:v>423.92868468635248</c:v>
                </c:pt>
                <c:pt idx="306">
                  <c:v>442.65438278877406</c:v>
                </c:pt>
                <c:pt idx="307">
                  <c:v>433.73529365938293</c:v>
                </c:pt>
                <c:pt idx="308">
                  <c:v>440.44124003856069</c:v>
                </c:pt>
                <c:pt idx="309">
                  <c:v>453.01156008144011</c:v>
                </c:pt>
                <c:pt idx="310">
                  <c:v>451.16615170711373</c:v>
                </c:pt>
                <c:pt idx="311">
                  <c:v>446.21389276019761</c:v>
                </c:pt>
                <c:pt idx="312">
                  <c:v>440.31460950735539</c:v>
                </c:pt>
                <c:pt idx="313">
                  <c:v>423.52185557247083</c:v>
                </c:pt>
                <c:pt idx="314">
                  <c:v>416.05215948274122</c:v>
                </c:pt>
                <c:pt idx="315">
                  <c:v>418.28654169900767</c:v>
                </c:pt>
                <c:pt idx="316">
                  <c:v>417.86200118351786</c:v>
                </c:pt>
                <c:pt idx="317">
                  <c:v>439.72849394923287</c:v>
                </c:pt>
                <c:pt idx="318">
                  <c:v>435.42346501420735</c:v>
                </c:pt>
                <c:pt idx="319">
                  <c:v>444.45510387018834</c:v>
                </c:pt>
                <c:pt idx="320">
                  <c:v>440.84342779077468</c:v>
                </c:pt>
                <c:pt idx="321">
                  <c:v>441.06461483360397</c:v>
                </c:pt>
                <c:pt idx="322">
                  <c:v>434.06083913370742</c:v>
                </c:pt>
                <c:pt idx="323">
                  <c:v>459.83489784984147</c:v>
                </c:pt>
                <c:pt idx="324">
                  <c:v>452.65550559441664</c:v>
                </c:pt>
                <c:pt idx="325">
                  <c:v>458.38758425342667</c:v>
                </c:pt>
                <c:pt idx="326">
                  <c:v>469.54489570614533</c:v>
                </c:pt>
                <c:pt idx="327">
                  <c:v>467.67420863177563</c:v>
                </c:pt>
                <c:pt idx="328">
                  <c:v>467.8389147276614</c:v>
                </c:pt>
                <c:pt idx="329">
                  <c:v>479.91652631809461</c:v>
                </c:pt>
                <c:pt idx="330">
                  <c:v>468.13536883233951</c:v>
                </c:pt>
                <c:pt idx="331">
                  <c:v>458.99335024108319</c:v>
                </c:pt>
                <c:pt idx="332">
                  <c:v>465.7100289113809</c:v>
                </c:pt>
                <c:pt idx="333">
                  <c:v>472.9990874422366</c:v>
                </c:pt>
                <c:pt idx="334">
                  <c:v>484.80828451988532</c:v>
                </c:pt>
                <c:pt idx="335">
                  <c:v>475.7784762774487</c:v>
                </c:pt>
                <c:pt idx="336">
                  <c:v>482.20793376412985</c:v>
                </c:pt>
                <c:pt idx="337">
                  <c:v>484.70022196860134</c:v>
                </c:pt>
                <c:pt idx="338">
                  <c:v>475.14415646189246</c:v>
                </c:pt>
                <c:pt idx="339">
                  <c:v>484.80118275304466</c:v>
                </c:pt>
                <c:pt idx="340">
                  <c:v>483.43083676091925</c:v>
                </c:pt>
                <c:pt idx="341">
                  <c:v>457.4095480430401</c:v>
                </c:pt>
                <c:pt idx="342">
                  <c:v>445.52585067095924</c:v>
                </c:pt>
                <c:pt idx="343">
                  <c:v>442.49970512233534</c:v>
                </c:pt>
                <c:pt idx="344">
                  <c:v>451.52855258009049</c:v>
                </c:pt>
                <c:pt idx="345">
                  <c:v>444.35861738689221</c:v>
                </c:pt>
                <c:pt idx="346">
                  <c:v>444.20361729609908</c:v>
                </c:pt>
                <c:pt idx="347">
                  <c:v>436.08991205546323</c:v>
                </c:pt>
                <c:pt idx="348">
                  <c:v>431.58327586622096</c:v>
                </c:pt>
                <c:pt idx="349">
                  <c:v>423.27680524074668</c:v>
                </c:pt>
                <c:pt idx="350">
                  <c:v>413.36012866475613</c:v>
                </c:pt>
                <c:pt idx="351">
                  <c:v>430.05855391765715</c:v>
                </c:pt>
                <c:pt idx="352">
                  <c:v>420.2671198871588</c:v>
                </c:pt>
                <c:pt idx="353">
                  <c:v>415.69578447223626</c:v>
                </c:pt>
                <c:pt idx="354">
                  <c:v>430.01101347340995</c:v>
                </c:pt>
                <c:pt idx="355">
                  <c:v>424.17631316005253</c:v>
                </c:pt>
                <c:pt idx="356">
                  <c:v>409.52536740751793</c:v>
                </c:pt>
                <c:pt idx="357">
                  <c:v>410.61789841961883</c:v>
                </c:pt>
                <c:pt idx="358">
                  <c:v>402.54814146487456</c:v>
                </c:pt>
                <c:pt idx="359">
                  <c:v>410.89787391610679</c:v>
                </c:pt>
                <c:pt idx="360">
                  <c:v>415.85203908727067</c:v>
                </c:pt>
                <c:pt idx="361">
                  <c:v>426.53434990841293</c:v>
                </c:pt>
                <c:pt idx="362">
                  <c:v>435.77930078687393</c:v>
                </c:pt>
                <c:pt idx="363">
                  <c:v>459.82667646627857</c:v>
                </c:pt>
                <c:pt idx="364">
                  <c:v>478.98256382976314</c:v>
                </c:pt>
                <c:pt idx="365">
                  <c:v>466.77615050991221</c:v>
                </c:pt>
                <c:pt idx="366">
                  <c:v>457.57057017719484</c:v>
                </c:pt>
                <c:pt idx="367">
                  <c:v>469.7766061132794</c:v>
                </c:pt>
                <c:pt idx="368">
                  <c:v>472.15337809409914</c:v>
                </c:pt>
                <c:pt idx="369">
                  <c:v>467.204339023898</c:v>
                </c:pt>
                <c:pt idx="370">
                  <c:v>473.31354223402224</c:v>
                </c:pt>
                <c:pt idx="371">
                  <c:v>463.97903396739696</c:v>
                </c:pt>
                <c:pt idx="372">
                  <c:v>465.80664079318046</c:v>
                </c:pt>
                <c:pt idx="373">
                  <c:v>460.27074873474101</c:v>
                </c:pt>
                <c:pt idx="374">
                  <c:v>448.52324108241294</c:v>
                </c:pt>
                <c:pt idx="375">
                  <c:v>458.38455791520175</c:v>
                </c:pt>
                <c:pt idx="376">
                  <c:v>468.88792734224393</c:v>
                </c:pt>
                <c:pt idx="377">
                  <c:v>462.53859789644508</c:v>
                </c:pt>
                <c:pt idx="378">
                  <c:v>464.3605308650009</c:v>
                </c:pt>
                <c:pt idx="379">
                  <c:v>475.6632258925045</c:v>
                </c:pt>
                <c:pt idx="380">
                  <c:v>490.99858333076094</c:v>
                </c:pt>
                <c:pt idx="381">
                  <c:v>483.48418047627797</c:v>
                </c:pt>
                <c:pt idx="382">
                  <c:v>508.1216513529987</c:v>
                </c:pt>
                <c:pt idx="383">
                  <c:v>496.698788813666</c:v>
                </c:pt>
                <c:pt idx="384">
                  <c:v>486.9030856771783</c:v>
                </c:pt>
                <c:pt idx="385">
                  <c:v>489.39917116432542</c:v>
                </c:pt>
                <c:pt idx="386">
                  <c:v>372.09214058566891</c:v>
                </c:pt>
                <c:pt idx="387">
                  <c:v>379.81014869717256</c:v>
                </c:pt>
                <c:pt idx="388">
                  <c:v>384.76811790309506</c:v>
                </c:pt>
                <c:pt idx="389">
                  <c:v>383.51428634046027</c:v>
                </c:pt>
                <c:pt idx="390">
                  <c:v>372.16674642319583</c:v>
                </c:pt>
                <c:pt idx="391">
                  <c:v>387.86806005340998</c:v>
                </c:pt>
                <c:pt idx="392">
                  <c:v>382.61584102371324</c:v>
                </c:pt>
                <c:pt idx="393">
                  <c:v>380.42128547503438</c:v>
                </c:pt>
                <c:pt idx="394">
                  <c:v>369.98118290823214</c:v>
                </c:pt>
                <c:pt idx="395">
                  <c:v>383.13989608459298</c:v>
                </c:pt>
                <c:pt idx="396">
                  <c:v>378.64797945060974</c:v>
                </c:pt>
                <c:pt idx="397">
                  <c:v>375.40134924447972</c:v>
                </c:pt>
                <c:pt idx="398">
                  <c:v>375.52969928664231</c:v>
                </c:pt>
                <c:pt idx="399">
                  <c:v>365.94504063046361</c:v>
                </c:pt>
                <c:pt idx="400">
                  <c:v>361.96457809844713</c:v>
                </c:pt>
                <c:pt idx="401">
                  <c:v>348.22256646808819</c:v>
                </c:pt>
                <c:pt idx="402">
                  <c:v>355.08609179493897</c:v>
                </c:pt>
                <c:pt idx="403">
                  <c:v>355.77105721807897</c:v>
                </c:pt>
                <c:pt idx="404">
                  <c:v>367.28468392828432</c:v>
                </c:pt>
                <c:pt idx="405">
                  <c:v>365.12338223640717</c:v>
                </c:pt>
                <c:pt idx="406">
                  <c:v>381.63896918432721</c:v>
                </c:pt>
                <c:pt idx="407">
                  <c:v>373.87544622448752</c:v>
                </c:pt>
                <c:pt idx="408">
                  <c:v>382.79909527242677</c:v>
                </c:pt>
                <c:pt idx="409">
                  <c:v>384.00261634811051</c:v>
                </c:pt>
                <c:pt idx="410">
                  <c:v>378.43250617541463</c:v>
                </c:pt>
                <c:pt idx="411">
                  <c:v>368.6355301969142</c:v>
                </c:pt>
                <c:pt idx="412">
                  <c:v>374.85584553771474</c:v>
                </c:pt>
                <c:pt idx="413">
                  <c:v>369.89996933643505</c:v>
                </c:pt>
                <c:pt idx="414">
                  <c:v>371.7962439182088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347-4086-B000-C0CBEEC0D717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Backend'!$HC$23:$HC$437</c:f>
              <c:numCache>
                <c:formatCode>General</c:formatCode>
                <c:ptCount val="415"/>
                <c:pt idx="0">
                  <c:v>318.94221759464335</c:v>
                </c:pt>
                <c:pt idx="1">
                  <c:v>310.18931760795226</c:v>
                </c:pt>
                <c:pt idx="2">
                  <c:v>303.09803577320139</c:v>
                </c:pt>
                <c:pt idx="3">
                  <c:v>303.93599892060024</c:v>
                </c:pt>
                <c:pt idx="4">
                  <c:v>304.97353877079507</c:v>
                </c:pt>
                <c:pt idx="5">
                  <c:v>325.84539395370814</c:v>
                </c:pt>
                <c:pt idx="6">
                  <c:v>332.90795447602397</c:v>
                </c:pt>
                <c:pt idx="7">
                  <c:v>324.41113221764959</c:v>
                </c:pt>
                <c:pt idx="8">
                  <c:v>325.10580273631695</c:v>
                </c:pt>
                <c:pt idx="9">
                  <c:v>320.9871878001249</c:v>
                </c:pt>
                <c:pt idx="10">
                  <c:v>316.24675218502091</c:v>
                </c:pt>
                <c:pt idx="11">
                  <c:v>318.99221326875482</c:v>
                </c:pt>
                <c:pt idx="12">
                  <c:v>313.02670107159372</c:v>
                </c:pt>
                <c:pt idx="13">
                  <c:v>312.30321149354199</c:v>
                </c:pt>
                <c:pt idx="14">
                  <c:v>320.10037277867923</c:v>
                </c:pt>
                <c:pt idx="15">
                  <c:v>325.18532324105769</c:v>
                </c:pt>
                <c:pt idx="16">
                  <c:v>320.3085188118493</c:v>
                </c:pt>
                <c:pt idx="17">
                  <c:v>316.53003711568209</c:v>
                </c:pt>
                <c:pt idx="18">
                  <c:v>315.28514958955867</c:v>
                </c:pt>
                <c:pt idx="19">
                  <c:v>313.08855085843209</c:v>
                </c:pt>
                <c:pt idx="20">
                  <c:v>313.19881478132254</c:v>
                </c:pt>
                <c:pt idx="21">
                  <c:v>320.48115361975755</c:v>
                </c:pt>
                <c:pt idx="22">
                  <c:v>316.25757539885973</c:v>
                </c:pt>
                <c:pt idx="23">
                  <c:v>316.07274398369157</c:v>
                </c:pt>
                <c:pt idx="24">
                  <c:v>323.20363049216297</c:v>
                </c:pt>
                <c:pt idx="25">
                  <c:v>317.2884619283488</c:v>
                </c:pt>
                <c:pt idx="26">
                  <c:v>321.11902454090597</c:v>
                </c:pt>
                <c:pt idx="27">
                  <c:v>315.45541712515939</c:v>
                </c:pt>
                <c:pt idx="28">
                  <c:v>322.44541348356972</c:v>
                </c:pt>
                <c:pt idx="29">
                  <c:v>319.19483009031643</c:v>
                </c:pt>
                <c:pt idx="30">
                  <c:v>306.67941547779066</c:v>
                </c:pt>
                <c:pt idx="31">
                  <c:v>309.99387104313166</c:v>
                </c:pt>
                <c:pt idx="32">
                  <c:v>307.33589973451916</c:v>
                </c:pt>
                <c:pt idx="33">
                  <c:v>299.71165585744382</c:v>
                </c:pt>
                <c:pt idx="34">
                  <c:v>325.30784905313061</c:v>
                </c:pt>
                <c:pt idx="35">
                  <c:v>330.85880389709712</c:v>
                </c:pt>
                <c:pt idx="36">
                  <c:v>322.07688474919809</c:v>
                </c:pt>
                <c:pt idx="37">
                  <c:v>316.35539342504603</c:v>
                </c:pt>
                <c:pt idx="38">
                  <c:v>319.1017976656488</c:v>
                </c:pt>
                <c:pt idx="39">
                  <c:v>322.82871934624359</c:v>
                </c:pt>
                <c:pt idx="40">
                  <c:v>317.13495787720785</c:v>
                </c:pt>
                <c:pt idx="41">
                  <c:v>312.37888478074188</c:v>
                </c:pt>
                <c:pt idx="42">
                  <c:v>310.54787946455497</c:v>
                </c:pt>
                <c:pt idx="43">
                  <c:v>315.65599075819142</c:v>
                </c:pt>
                <c:pt idx="44">
                  <c:v>327.40164031823724</c:v>
                </c:pt>
                <c:pt idx="45">
                  <c:v>323.539485450092</c:v>
                </c:pt>
                <c:pt idx="46">
                  <c:v>319.88180665099111</c:v>
                </c:pt>
                <c:pt idx="47">
                  <c:v>307.68212862225954</c:v>
                </c:pt>
                <c:pt idx="48">
                  <c:v>300.67692145378408</c:v>
                </c:pt>
                <c:pt idx="49">
                  <c:v>304.46914269861111</c:v>
                </c:pt>
                <c:pt idx="50">
                  <c:v>309.56699368806926</c:v>
                </c:pt>
                <c:pt idx="51">
                  <c:v>293.61861692968506</c:v>
                </c:pt>
                <c:pt idx="52">
                  <c:v>291.28171611592853</c:v>
                </c:pt>
                <c:pt idx="53">
                  <c:v>290.9275706704172</c:v>
                </c:pt>
                <c:pt idx="54">
                  <c:v>295.79868959845567</c:v>
                </c:pt>
                <c:pt idx="55">
                  <c:v>289.4021401303458</c:v>
                </c:pt>
                <c:pt idx="56">
                  <c:v>290.30337378838476</c:v>
                </c:pt>
                <c:pt idx="57">
                  <c:v>277.42440621391802</c:v>
                </c:pt>
                <c:pt idx="58">
                  <c:v>272.6186290984013</c:v>
                </c:pt>
                <c:pt idx="59">
                  <c:v>275.90557167714411</c:v>
                </c:pt>
                <c:pt idx="60">
                  <c:v>272.66628381198933</c:v>
                </c:pt>
                <c:pt idx="61">
                  <c:v>279.93986012062066</c:v>
                </c:pt>
                <c:pt idx="62">
                  <c:v>289.98479804885466</c:v>
                </c:pt>
                <c:pt idx="63">
                  <c:v>293.4528184830715</c:v>
                </c:pt>
                <c:pt idx="64">
                  <c:v>280.02146006504609</c:v>
                </c:pt>
                <c:pt idx="65">
                  <c:v>286.81881277782276</c:v>
                </c:pt>
                <c:pt idx="66">
                  <c:v>283.38838643352642</c:v>
                </c:pt>
                <c:pt idx="67">
                  <c:v>287.47263320318615</c:v>
                </c:pt>
                <c:pt idx="68">
                  <c:v>306.86243105006815</c:v>
                </c:pt>
                <c:pt idx="69">
                  <c:v>301.12375938620096</c:v>
                </c:pt>
                <c:pt idx="70">
                  <c:v>297.5222422224989</c:v>
                </c:pt>
                <c:pt idx="71">
                  <c:v>293.77222683547058</c:v>
                </c:pt>
                <c:pt idx="72">
                  <c:v>290.92046472717686</c:v>
                </c:pt>
                <c:pt idx="73">
                  <c:v>291.96944475578329</c:v>
                </c:pt>
                <c:pt idx="74">
                  <c:v>281.85475548344164</c:v>
                </c:pt>
                <c:pt idx="75">
                  <c:v>278.28406804568959</c:v>
                </c:pt>
                <c:pt idx="76">
                  <c:v>282.36738633783233</c:v>
                </c:pt>
                <c:pt idx="77">
                  <c:v>281.15376947693983</c:v>
                </c:pt>
                <c:pt idx="78">
                  <c:v>285.02601776754699</c:v>
                </c:pt>
                <c:pt idx="79">
                  <c:v>279.28299893500275</c:v>
                </c:pt>
                <c:pt idx="80">
                  <c:v>294.42921143568725</c:v>
                </c:pt>
                <c:pt idx="81">
                  <c:v>304.90085086764526</c:v>
                </c:pt>
                <c:pt idx="82">
                  <c:v>301.74342435596606</c:v>
                </c:pt>
                <c:pt idx="83">
                  <c:v>304.09440521167829</c:v>
                </c:pt>
                <c:pt idx="84">
                  <c:v>296.22191663197304</c:v>
                </c:pt>
                <c:pt idx="85">
                  <c:v>298.31289486702229</c:v>
                </c:pt>
                <c:pt idx="86">
                  <c:v>304.22186823557104</c:v>
                </c:pt>
                <c:pt idx="87">
                  <c:v>290.7254230330235</c:v>
                </c:pt>
                <c:pt idx="88">
                  <c:v>283.19549474989685</c:v>
                </c:pt>
                <c:pt idx="89">
                  <c:v>286.19129826706416</c:v>
                </c:pt>
                <c:pt idx="90">
                  <c:v>274.27781087682018</c:v>
                </c:pt>
                <c:pt idx="91">
                  <c:v>266.28470221688235</c:v>
                </c:pt>
                <c:pt idx="92">
                  <c:v>259.09596522534935</c:v>
                </c:pt>
                <c:pt idx="93">
                  <c:v>256.30998071003194</c:v>
                </c:pt>
                <c:pt idx="94">
                  <c:v>250.45044201188884</c:v>
                </c:pt>
                <c:pt idx="95">
                  <c:v>243.9636551077636</c:v>
                </c:pt>
                <c:pt idx="96">
                  <c:v>232.864502206373</c:v>
                </c:pt>
                <c:pt idx="97">
                  <c:v>223.82194042959651</c:v>
                </c:pt>
                <c:pt idx="98">
                  <c:v>223.89846534233021</c:v>
                </c:pt>
                <c:pt idx="99">
                  <c:v>221.26977039644171</c:v>
                </c:pt>
                <c:pt idx="100">
                  <c:v>212.83096612498412</c:v>
                </c:pt>
                <c:pt idx="101">
                  <c:v>211.08011366782779</c:v>
                </c:pt>
                <c:pt idx="102">
                  <c:v>208.81042981667815</c:v>
                </c:pt>
                <c:pt idx="103">
                  <c:v>199.74106965506039</c:v>
                </c:pt>
                <c:pt idx="104">
                  <c:v>195.06217999428449</c:v>
                </c:pt>
                <c:pt idx="105">
                  <c:v>192.43813221491831</c:v>
                </c:pt>
                <c:pt idx="106">
                  <c:v>189.49299612059883</c:v>
                </c:pt>
                <c:pt idx="107">
                  <c:v>199.14894146341499</c:v>
                </c:pt>
                <c:pt idx="108">
                  <c:v>197.36778871642332</c:v>
                </c:pt>
                <c:pt idx="109">
                  <c:v>199.45565779122754</c:v>
                </c:pt>
                <c:pt idx="110">
                  <c:v>204.29732405584497</c:v>
                </c:pt>
                <c:pt idx="111">
                  <c:v>206.07560607923625</c:v>
                </c:pt>
                <c:pt idx="112">
                  <c:v>196.64350949631753</c:v>
                </c:pt>
                <c:pt idx="113">
                  <c:v>195.94560484941596</c:v>
                </c:pt>
                <c:pt idx="114">
                  <c:v>188.26270946699799</c:v>
                </c:pt>
                <c:pt idx="115">
                  <c:v>185.88981777314973</c:v>
                </c:pt>
                <c:pt idx="116">
                  <c:v>184.03826008106691</c:v>
                </c:pt>
                <c:pt idx="117">
                  <c:v>179.34104463870679</c:v>
                </c:pt>
                <c:pt idx="118">
                  <c:v>177.23547907839205</c:v>
                </c:pt>
                <c:pt idx="119">
                  <c:v>172.750669757314</c:v>
                </c:pt>
                <c:pt idx="120">
                  <c:v>172.18525158629851</c:v>
                </c:pt>
                <c:pt idx="121">
                  <c:v>175.57905184215022</c:v>
                </c:pt>
                <c:pt idx="122">
                  <c:v>179.74186530057023</c:v>
                </c:pt>
                <c:pt idx="123">
                  <c:v>180.22138031390597</c:v>
                </c:pt>
                <c:pt idx="124">
                  <c:v>174.46667928639434</c:v>
                </c:pt>
                <c:pt idx="125">
                  <c:v>182.17318861983603</c:v>
                </c:pt>
                <c:pt idx="126">
                  <c:v>181.65825526616666</c:v>
                </c:pt>
                <c:pt idx="127">
                  <c:v>179.25659650918988</c:v>
                </c:pt>
                <c:pt idx="128">
                  <c:v>181.93873332561088</c:v>
                </c:pt>
                <c:pt idx="129">
                  <c:v>184.50486491202011</c:v>
                </c:pt>
                <c:pt idx="130">
                  <c:v>193.77668656449177</c:v>
                </c:pt>
                <c:pt idx="131">
                  <c:v>193.4227111955029</c:v>
                </c:pt>
                <c:pt idx="132">
                  <c:v>192.84574757267796</c:v>
                </c:pt>
                <c:pt idx="133">
                  <c:v>194.51991652924835</c:v>
                </c:pt>
                <c:pt idx="134">
                  <c:v>201.06940866828029</c:v>
                </c:pt>
                <c:pt idx="135">
                  <c:v>199.41531258143976</c:v>
                </c:pt>
                <c:pt idx="136">
                  <c:v>186.92379705951663</c:v>
                </c:pt>
                <c:pt idx="137">
                  <c:v>187.44057788558882</c:v>
                </c:pt>
                <c:pt idx="138">
                  <c:v>183.66381821567748</c:v>
                </c:pt>
                <c:pt idx="139">
                  <c:v>181.35889594111754</c:v>
                </c:pt>
                <c:pt idx="140">
                  <c:v>182.25902941153882</c:v>
                </c:pt>
                <c:pt idx="141">
                  <c:v>182.25902941153882</c:v>
                </c:pt>
                <c:pt idx="142">
                  <c:v>188.27597269554718</c:v>
                </c:pt>
                <c:pt idx="143">
                  <c:v>185.39453565135736</c:v>
                </c:pt>
                <c:pt idx="144">
                  <c:v>176.93954171025743</c:v>
                </c:pt>
                <c:pt idx="145">
                  <c:v>171.09902174789781</c:v>
                </c:pt>
                <c:pt idx="146">
                  <c:v>169.56874249883717</c:v>
                </c:pt>
                <c:pt idx="147">
                  <c:v>170.48891147041317</c:v>
                </c:pt>
                <c:pt idx="148">
                  <c:v>164.69299240447856</c:v>
                </c:pt>
                <c:pt idx="149">
                  <c:v>160.40643590652098</c:v>
                </c:pt>
                <c:pt idx="150">
                  <c:v>161.85840638024334</c:v>
                </c:pt>
                <c:pt idx="151">
                  <c:v>164.28022180714413</c:v>
                </c:pt>
                <c:pt idx="152">
                  <c:v>167.53427978566503</c:v>
                </c:pt>
                <c:pt idx="153">
                  <c:v>164.23127211269801</c:v>
                </c:pt>
                <c:pt idx="154">
                  <c:v>157.96780666900702</c:v>
                </c:pt>
                <c:pt idx="155">
                  <c:v>157.91270472337564</c:v>
                </c:pt>
                <c:pt idx="156">
                  <c:v>158.15620927961831</c:v>
                </c:pt>
                <c:pt idx="157">
                  <c:v>153.333381440003</c:v>
                </c:pt>
                <c:pt idx="158">
                  <c:v>151.25705552707262</c:v>
                </c:pt>
                <c:pt idx="159">
                  <c:v>145.48231558721216</c:v>
                </c:pt>
                <c:pt idx="160">
                  <c:v>152.96182081202548</c:v>
                </c:pt>
                <c:pt idx="161">
                  <c:v>149.16721618965701</c:v>
                </c:pt>
                <c:pt idx="162">
                  <c:v>146.132769497227</c:v>
                </c:pt>
                <c:pt idx="163">
                  <c:v>147.89468145386246</c:v>
                </c:pt>
                <c:pt idx="164">
                  <c:v>147.01318605725848</c:v>
                </c:pt>
                <c:pt idx="165">
                  <c:v>145.5738978862266</c:v>
                </c:pt>
                <c:pt idx="166">
                  <c:v>146.29616956739619</c:v>
                </c:pt>
                <c:pt idx="167">
                  <c:v>146.79557768751388</c:v>
                </c:pt>
                <c:pt idx="168">
                  <c:v>150.3366969847352</c:v>
                </c:pt>
                <c:pt idx="169">
                  <c:v>160.5822266484189</c:v>
                </c:pt>
                <c:pt idx="170">
                  <c:v>157.1096887617561</c:v>
                </c:pt>
                <c:pt idx="171">
                  <c:v>154.02205666285707</c:v>
                </c:pt>
                <c:pt idx="172">
                  <c:v>147.33234530152842</c:v>
                </c:pt>
                <c:pt idx="173">
                  <c:v>141.199237661453</c:v>
                </c:pt>
                <c:pt idx="174">
                  <c:v>134.77536305737726</c:v>
                </c:pt>
                <c:pt idx="175">
                  <c:v>133.32781371286561</c:v>
                </c:pt>
                <c:pt idx="176">
                  <c:v>129.38286891661036</c:v>
                </c:pt>
                <c:pt idx="177">
                  <c:v>126.83122956616758</c:v>
                </c:pt>
                <c:pt idx="178">
                  <c:v>129.05782706471814</c:v>
                </c:pt>
                <c:pt idx="179">
                  <c:v>130.69799556351089</c:v>
                </c:pt>
                <c:pt idx="180">
                  <c:v>133.73691858709353</c:v>
                </c:pt>
                <c:pt idx="181">
                  <c:v>128.65958671034741</c:v>
                </c:pt>
                <c:pt idx="182">
                  <c:v>118.40724923978263</c:v>
                </c:pt>
                <c:pt idx="183">
                  <c:v>116.24019796822256</c:v>
                </c:pt>
                <c:pt idx="184">
                  <c:v>116.83609780888193</c:v>
                </c:pt>
                <c:pt idx="185">
                  <c:v>113.64851489973913</c:v>
                </c:pt>
                <c:pt idx="186">
                  <c:v>115.63684993865085</c:v>
                </c:pt>
                <c:pt idx="187">
                  <c:v>114.2811281904094</c:v>
                </c:pt>
                <c:pt idx="188">
                  <c:v>117.96554576538333</c:v>
                </c:pt>
                <c:pt idx="189">
                  <c:v>118.14930375480836</c:v>
                </c:pt>
                <c:pt idx="190">
                  <c:v>117.47581423829072</c:v>
                </c:pt>
                <c:pt idx="191">
                  <c:v>112.99551220150157</c:v>
                </c:pt>
                <c:pt idx="192">
                  <c:v>109.8031501404877</c:v>
                </c:pt>
                <c:pt idx="193">
                  <c:v>108.39234258770013</c:v>
                </c:pt>
                <c:pt idx="194">
                  <c:v>105.64955660095202</c:v>
                </c:pt>
                <c:pt idx="195">
                  <c:v>106.18174333774634</c:v>
                </c:pt>
                <c:pt idx="196">
                  <c:v>107.13900749043061</c:v>
                </c:pt>
                <c:pt idx="197">
                  <c:v>105.93589880017672</c:v>
                </c:pt>
                <c:pt idx="198">
                  <c:v>106.46952792372129</c:v>
                </c:pt>
                <c:pt idx="199">
                  <c:v>107.86173242064643</c:v>
                </c:pt>
                <c:pt idx="200">
                  <c:v>108.44704677712103</c:v>
                </c:pt>
                <c:pt idx="201">
                  <c:v>105.37429185438386</c:v>
                </c:pt>
                <c:pt idx="202">
                  <c:v>107.78882588775831</c:v>
                </c:pt>
                <c:pt idx="203">
                  <c:v>105.92161788025383</c:v>
                </c:pt>
                <c:pt idx="204">
                  <c:v>107.56034508825886</c:v>
                </c:pt>
                <c:pt idx="205">
                  <c:v>110.33709586638761</c:v>
                </c:pt>
                <c:pt idx="206">
                  <c:v>110.20999618006607</c:v>
                </c:pt>
                <c:pt idx="207">
                  <c:v>109.44216065694756</c:v>
                </c:pt>
                <c:pt idx="208">
                  <c:v>110.00781166967147</c:v>
                </c:pt>
                <c:pt idx="209">
                  <c:v>112.56696305420496</c:v>
                </c:pt>
                <c:pt idx="210">
                  <c:v>116.44340807549247</c:v>
                </c:pt>
                <c:pt idx="211">
                  <c:v>114.66132008637345</c:v>
                </c:pt>
                <c:pt idx="212">
                  <c:v>118.60988804382153</c:v>
                </c:pt>
                <c:pt idx="213">
                  <c:v>118.97957873673965</c:v>
                </c:pt>
                <c:pt idx="214">
                  <c:v>120.97170233196654</c:v>
                </c:pt>
                <c:pt idx="215">
                  <c:v>121.57211775508533</c:v>
                </c:pt>
                <c:pt idx="216">
                  <c:v>118.98906345769539</c:v>
                </c:pt>
                <c:pt idx="217">
                  <c:v>117.03242320812555</c:v>
                </c:pt>
                <c:pt idx="218">
                  <c:v>113.85279027134042</c:v>
                </c:pt>
                <c:pt idx="219">
                  <c:v>115.6142216850473</c:v>
                </c:pt>
                <c:pt idx="220">
                  <c:v>114.2758113601935</c:v>
                </c:pt>
                <c:pt idx="221">
                  <c:v>111.70682639121537</c:v>
                </c:pt>
                <c:pt idx="222">
                  <c:v>111.25177241233962</c:v>
                </c:pt>
                <c:pt idx="223">
                  <c:v>115.79130084556131</c:v>
                </c:pt>
                <c:pt idx="224">
                  <c:v>117.30281839156488</c:v>
                </c:pt>
                <c:pt idx="225">
                  <c:v>122.42024604345369</c:v>
                </c:pt>
                <c:pt idx="226">
                  <c:v>126.0152338575929</c:v>
                </c:pt>
                <c:pt idx="227">
                  <c:v>134.09526373136558</c:v>
                </c:pt>
                <c:pt idx="228">
                  <c:v>134.00968921717836</c:v>
                </c:pt>
                <c:pt idx="229">
                  <c:v>154.21867699689653</c:v>
                </c:pt>
                <c:pt idx="230">
                  <c:v>160.51143129627519</c:v>
                </c:pt>
                <c:pt idx="231">
                  <c:v>156.33371062477437</c:v>
                </c:pt>
                <c:pt idx="232">
                  <c:v>152.04336190905158</c:v>
                </c:pt>
                <c:pt idx="233">
                  <c:v>150.38955371895253</c:v>
                </c:pt>
                <c:pt idx="234">
                  <c:v>154.68171496431532</c:v>
                </c:pt>
                <c:pt idx="235">
                  <c:v>149.09832758123147</c:v>
                </c:pt>
                <c:pt idx="236">
                  <c:v>152.51396079576108</c:v>
                </c:pt>
                <c:pt idx="237">
                  <c:v>153.03459445744849</c:v>
                </c:pt>
                <c:pt idx="238">
                  <c:v>157.55152556041369</c:v>
                </c:pt>
                <c:pt idx="239">
                  <c:v>148.56492532721191</c:v>
                </c:pt>
                <c:pt idx="240">
                  <c:v>151.7850069858338</c:v>
                </c:pt>
                <c:pt idx="241">
                  <c:v>154.32640524113614</c:v>
                </c:pt>
                <c:pt idx="242">
                  <c:v>155.52881230278857</c:v>
                </c:pt>
                <c:pt idx="243">
                  <c:v>157.01399264976342</c:v>
                </c:pt>
                <c:pt idx="244">
                  <c:v>153.81992224453762</c:v>
                </c:pt>
                <c:pt idx="245">
                  <c:v>161.86923567207236</c:v>
                </c:pt>
                <c:pt idx="246">
                  <c:v>166.54994836787736</c:v>
                </c:pt>
                <c:pt idx="247">
                  <c:v>160.53816552344097</c:v>
                </c:pt>
                <c:pt idx="248">
                  <c:v>153.81484859977746</c:v>
                </c:pt>
                <c:pt idx="249">
                  <c:v>151.87614295984338</c:v>
                </c:pt>
                <c:pt idx="250">
                  <c:v>154.90554959273888</c:v>
                </c:pt>
                <c:pt idx="251">
                  <c:v>163.01167331287851</c:v>
                </c:pt>
                <c:pt idx="252">
                  <c:v>164.21278695847411</c:v>
                </c:pt>
                <c:pt idx="253">
                  <c:v>162.28756289073917</c:v>
                </c:pt>
                <c:pt idx="254">
                  <c:v>160.0899861529679</c:v>
                </c:pt>
                <c:pt idx="255">
                  <c:v>163.26104406238514</c:v>
                </c:pt>
                <c:pt idx="256">
                  <c:v>161.48521874252668</c:v>
                </c:pt>
                <c:pt idx="257">
                  <c:v>159.37522023979332</c:v>
                </c:pt>
                <c:pt idx="258">
                  <c:v>154.65957668254555</c:v>
                </c:pt>
                <c:pt idx="259">
                  <c:v>159.29996295809477</c:v>
                </c:pt>
                <c:pt idx="260">
                  <c:v>154.65758263072672</c:v>
                </c:pt>
                <c:pt idx="261">
                  <c:v>155.26677665240089</c:v>
                </c:pt>
                <c:pt idx="262">
                  <c:v>158.4348692531955</c:v>
                </c:pt>
                <c:pt idx="263">
                  <c:v>154.15481062835582</c:v>
                </c:pt>
                <c:pt idx="264">
                  <c:v>155.45771637282331</c:v>
                </c:pt>
                <c:pt idx="265">
                  <c:v>156.84964050095775</c:v>
                </c:pt>
                <c:pt idx="266">
                  <c:v>156.33626687999828</c:v>
                </c:pt>
                <c:pt idx="267">
                  <c:v>157.55433342535173</c:v>
                </c:pt>
                <c:pt idx="268">
                  <c:v>154.14317963212278</c:v>
                </c:pt>
                <c:pt idx="269">
                  <c:v>152.52747453755418</c:v>
                </c:pt>
                <c:pt idx="270">
                  <c:v>150.04396092296872</c:v>
                </c:pt>
                <c:pt idx="271">
                  <c:v>147.74763908715204</c:v>
                </c:pt>
                <c:pt idx="272">
                  <c:v>144.00899718322347</c:v>
                </c:pt>
                <c:pt idx="273">
                  <c:v>142.67542426867516</c:v>
                </c:pt>
                <c:pt idx="274">
                  <c:v>143.84076893810465</c:v>
                </c:pt>
                <c:pt idx="275">
                  <c:v>146.67589467580106</c:v>
                </c:pt>
                <c:pt idx="276">
                  <c:v>143.78320889946852</c:v>
                </c:pt>
                <c:pt idx="277">
                  <c:v>144.2637448986255</c:v>
                </c:pt>
                <c:pt idx="278">
                  <c:v>145.19373224838472</c:v>
                </c:pt>
                <c:pt idx="279">
                  <c:v>138.58812768062012</c:v>
                </c:pt>
                <c:pt idx="280">
                  <c:v>140.64190154497444</c:v>
                </c:pt>
                <c:pt idx="281">
                  <c:v>139.83522698443753</c:v>
                </c:pt>
                <c:pt idx="282">
                  <c:v>141.24903843525556</c:v>
                </c:pt>
                <c:pt idx="283">
                  <c:v>140.40715300752123</c:v>
                </c:pt>
                <c:pt idx="284">
                  <c:v>143.31950569553959</c:v>
                </c:pt>
                <c:pt idx="285">
                  <c:v>138.72414520621885</c:v>
                </c:pt>
                <c:pt idx="286">
                  <c:v>130.03436712109158</c:v>
                </c:pt>
                <c:pt idx="287">
                  <c:v>133.13802388185886</c:v>
                </c:pt>
                <c:pt idx="288">
                  <c:v>134.57692079486569</c:v>
                </c:pt>
                <c:pt idx="289">
                  <c:v>133.42302187076601</c:v>
                </c:pt>
                <c:pt idx="290">
                  <c:v>130.42359676389657</c:v>
                </c:pt>
                <c:pt idx="291">
                  <c:v>131.4190465369642</c:v>
                </c:pt>
                <c:pt idx="292">
                  <c:v>133.45090581187864</c:v>
                </c:pt>
                <c:pt idx="293">
                  <c:v>129.22777579202742</c:v>
                </c:pt>
                <c:pt idx="294">
                  <c:v>124.58974179021317</c:v>
                </c:pt>
                <c:pt idx="295">
                  <c:v>126.56891057288057</c:v>
                </c:pt>
                <c:pt idx="296">
                  <c:v>120.04829076239612</c:v>
                </c:pt>
                <c:pt idx="297">
                  <c:v>116.08566922586549</c:v>
                </c:pt>
                <c:pt idx="298">
                  <c:v>116.70910008416013</c:v>
                </c:pt>
                <c:pt idx="299">
                  <c:v>118.6288139564234</c:v>
                </c:pt>
                <c:pt idx="300">
                  <c:v>121.67612344132418</c:v>
                </c:pt>
                <c:pt idx="301">
                  <c:v>122.29172753307064</c:v>
                </c:pt>
                <c:pt idx="302">
                  <c:v>124.00837547476785</c:v>
                </c:pt>
                <c:pt idx="303">
                  <c:v>121.92327450631154</c:v>
                </c:pt>
                <c:pt idx="304">
                  <c:v>125.19697636170596</c:v>
                </c:pt>
                <c:pt idx="305">
                  <c:v>126.08527616467023</c:v>
                </c:pt>
                <c:pt idx="306">
                  <c:v>129.47072987881594</c:v>
                </c:pt>
                <c:pt idx="307">
                  <c:v>128.36061281693659</c:v>
                </c:pt>
                <c:pt idx="308">
                  <c:v>129.36071197072661</c:v>
                </c:pt>
                <c:pt idx="309">
                  <c:v>128.62331377545374</c:v>
                </c:pt>
                <c:pt idx="310">
                  <c:v>125.91457716183679</c:v>
                </c:pt>
                <c:pt idx="311">
                  <c:v>124.20953617910017</c:v>
                </c:pt>
                <c:pt idx="312">
                  <c:v>130.11954817833842</c:v>
                </c:pt>
                <c:pt idx="313">
                  <c:v>130.11954817833842</c:v>
                </c:pt>
                <c:pt idx="314">
                  <c:v>127.30237532950609</c:v>
                </c:pt>
                <c:pt idx="315">
                  <c:v>122.89224271728706</c:v>
                </c:pt>
                <c:pt idx="316">
                  <c:v>121.75421822228027</c:v>
                </c:pt>
                <c:pt idx="317">
                  <c:v>127.87266608722626</c:v>
                </c:pt>
                <c:pt idx="318">
                  <c:v>125.79059196829252</c:v>
                </c:pt>
                <c:pt idx="319">
                  <c:v>125.83489305849562</c:v>
                </c:pt>
                <c:pt idx="320">
                  <c:v>124.56634713858725</c:v>
                </c:pt>
                <c:pt idx="321">
                  <c:v>124.75843094296441</c:v>
                </c:pt>
                <c:pt idx="322">
                  <c:v>128.78063620879416</c:v>
                </c:pt>
                <c:pt idx="323">
                  <c:v>128.46632631586809</c:v>
                </c:pt>
                <c:pt idx="324">
                  <c:v>127.02372424948793</c:v>
                </c:pt>
                <c:pt idx="325">
                  <c:v>123.44732812984215</c:v>
                </c:pt>
                <c:pt idx="326">
                  <c:v>125.01056946091944</c:v>
                </c:pt>
                <c:pt idx="327">
                  <c:v>129.04090365933493</c:v>
                </c:pt>
                <c:pt idx="328">
                  <c:v>130.94557196619161</c:v>
                </c:pt>
                <c:pt idx="329">
                  <c:v>130.94557196619161</c:v>
                </c:pt>
                <c:pt idx="330">
                  <c:v>129.73297086855342</c:v>
                </c:pt>
                <c:pt idx="331">
                  <c:v>130.64873301586087</c:v>
                </c:pt>
                <c:pt idx="332">
                  <c:v>131.16335651985423</c:v>
                </c:pt>
                <c:pt idx="333">
                  <c:v>133.83963838932468</c:v>
                </c:pt>
                <c:pt idx="334">
                  <c:v>140.84339435736439</c:v>
                </c:pt>
                <c:pt idx="335">
                  <c:v>135.49626460923827</c:v>
                </c:pt>
                <c:pt idx="336">
                  <c:v>125.11063943658176</c:v>
                </c:pt>
                <c:pt idx="337">
                  <c:v>121.46825255871302</c:v>
                </c:pt>
                <c:pt idx="338">
                  <c:v>119.71403860862958</c:v>
                </c:pt>
                <c:pt idx="339">
                  <c:v>114.23471771291088</c:v>
                </c:pt>
                <c:pt idx="340">
                  <c:v>112.89353734958055</c:v>
                </c:pt>
                <c:pt idx="341">
                  <c:v>108.98755560905417</c:v>
                </c:pt>
                <c:pt idx="342">
                  <c:v>106.99681787825398</c:v>
                </c:pt>
                <c:pt idx="343">
                  <c:v>107.53815398452357</c:v>
                </c:pt>
                <c:pt idx="344">
                  <c:v>109.10632113458495</c:v>
                </c:pt>
                <c:pt idx="345">
                  <c:v>108.67721462880324</c:v>
                </c:pt>
                <c:pt idx="346">
                  <c:v>108.39869792747844</c:v>
                </c:pt>
                <c:pt idx="347">
                  <c:v>105.96183379745926</c:v>
                </c:pt>
                <c:pt idx="348">
                  <c:v>107.40534652457967</c:v>
                </c:pt>
                <c:pt idx="349">
                  <c:v>104.88901661746215</c:v>
                </c:pt>
                <c:pt idx="350">
                  <c:v>103.8960628282223</c:v>
                </c:pt>
                <c:pt idx="351">
                  <c:v>101.95308991459636</c:v>
                </c:pt>
                <c:pt idx="352">
                  <c:v>104.45772458450421</c:v>
                </c:pt>
                <c:pt idx="353">
                  <c:v>105.7852556085091</c:v>
                </c:pt>
                <c:pt idx="354">
                  <c:v>107.32743497718199</c:v>
                </c:pt>
                <c:pt idx="355">
                  <c:v>110.80081482925253</c:v>
                </c:pt>
                <c:pt idx="356">
                  <c:v>110.30656682377167</c:v>
                </c:pt>
                <c:pt idx="357">
                  <c:v>112.41289669901209</c:v>
                </c:pt>
                <c:pt idx="358">
                  <c:v>116.53660411366569</c:v>
                </c:pt>
                <c:pt idx="359">
                  <c:v>111.20271464291086</c:v>
                </c:pt>
                <c:pt idx="360">
                  <c:v>108.07176442480949</c:v>
                </c:pt>
                <c:pt idx="361">
                  <c:v>107.5466850459584</c:v>
                </c:pt>
                <c:pt idx="362">
                  <c:v>102.7755029154402</c:v>
                </c:pt>
                <c:pt idx="363">
                  <c:v>103.98404757625462</c:v>
                </c:pt>
                <c:pt idx="364">
                  <c:v>105.30405054315143</c:v>
                </c:pt>
                <c:pt idx="365">
                  <c:v>106.37916477422606</c:v>
                </c:pt>
                <c:pt idx="366">
                  <c:v>109.45529165565893</c:v>
                </c:pt>
                <c:pt idx="367">
                  <c:v>115.03277649861536</c:v>
                </c:pt>
                <c:pt idx="368">
                  <c:v>112.79951523396024</c:v>
                </c:pt>
                <c:pt idx="369">
                  <c:v>114.14852051435159</c:v>
                </c:pt>
                <c:pt idx="370">
                  <c:v>112.80772402011239</c:v>
                </c:pt>
                <c:pt idx="371">
                  <c:v>120.49563326597043</c:v>
                </c:pt>
                <c:pt idx="372">
                  <c:v>119.17300395158625</c:v>
                </c:pt>
                <c:pt idx="373">
                  <c:v>118.68753541421306</c:v>
                </c:pt>
                <c:pt idx="374">
                  <c:v>121.52517666579658</c:v>
                </c:pt>
                <c:pt idx="375">
                  <c:v>121.44985415609077</c:v>
                </c:pt>
                <c:pt idx="376">
                  <c:v>114.75386631912599</c:v>
                </c:pt>
                <c:pt idx="377">
                  <c:v>116.64141912271897</c:v>
                </c:pt>
                <c:pt idx="378">
                  <c:v>115.59819899532701</c:v>
                </c:pt>
                <c:pt idx="379">
                  <c:v>111.18485421357056</c:v>
                </c:pt>
                <c:pt idx="380">
                  <c:v>110.10237999023771</c:v>
                </c:pt>
                <c:pt idx="381">
                  <c:v>110.47823414126576</c:v>
                </c:pt>
                <c:pt idx="382">
                  <c:v>112.42062021915741</c:v>
                </c:pt>
                <c:pt idx="383">
                  <c:v>111.3008533238586</c:v>
                </c:pt>
                <c:pt idx="384">
                  <c:v>109.99411819211855</c:v>
                </c:pt>
                <c:pt idx="385">
                  <c:v>111.92799272846524</c:v>
                </c:pt>
                <c:pt idx="386">
                  <c:v>111.63547476583418</c:v>
                </c:pt>
                <c:pt idx="387">
                  <c:v>113.47173405829832</c:v>
                </c:pt>
                <c:pt idx="388">
                  <c:v>108.43769410042785</c:v>
                </c:pt>
                <c:pt idx="389">
                  <c:v>111.09570564635975</c:v>
                </c:pt>
                <c:pt idx="390">
                  <c:v>109.94274798954059</c:v>
                </c:pt>
                <c:pt idx="391">
                  <c:v>109.49488024020573</c:v>
                </c:pt>
                <c:pt idx="392">
                  <c:v>114.59986886802953</c:v>
                </c:pt>
                <c:pt idx="393">
                  <c:v>110.24907648084256</c:v>
                </c:pt>
                <c:pt idx="394">
                  <c:v>107.12526257763901</c:v>
                </c:pt>
                <c:pt idx="395">
                  <c:v>108.1482263120697</c:v>
                </c:pt>
                <c:pt idx="396">
                  <c:v>110.66283362094515</c:v>
                </c:pt>
                <c:pt idx="397">
                  <c:v>112.10740513440997</c:v>
                </c:pt>
                <c:pt idx="398">
                  <c:v>113.02307626450551</c:v>
                </c:pt>
                <c:pt idx="399">
                  <c:v>114.05805255134786</c:v>
                </c:pt>
                <c:pt idx="400">
                  <c:v>115.02206328358635</c:v>
                </c:pt>
                <c:pt idx="401">
                  <c:v>112.68221724768806</c:v>
                </c:pt>
                <c:pt idx="402">
                  <c:v>112.01059839833846</c:v>
                </c:pt>
                <c:pt idx="403">
                  <c:v>111.372101501931</c:v>
                </c:pt>
                <c:pt idx="404">
                  <c:v>111.97646496297391</c:v>
                </c:pt>
                <c:pt idx="405">
                  <c:v>111.86281429191713</c:v>
                </c:pt>
                <c:pt idx="406">
                  <c:v>114.84683822210552</c:v>
                </c:pt>
                <c:pt idx="407">
                  <c:v>115.94353705567985</c:v>
                </c:pt>
                <c:pt idx="408">
                  <c:v>117.45962449239667</c:v>
                </c:pt>
                <c:pt idx="409">
                  <c:v>118.95239389936836</c:v>
                </c:pt>
                <c:pt idx="410">
                  <c:v>120.95958349447316</c:v>
                </c:pt>
                <c:pt idx="411">
                  <c:v>121.43604157609839</c:v>
                </c:pt>
                <c:pt idx="412">
                  <c:v>124.36541803945944</c:v>
                </c:pt>
                <c:pt idx="413">
                  <c:v>126.18531924332122</c:v>
                </c:pt>
                <c:pt idx="414">
                  <c:v>125.25079724608945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347-4086-B000-C0CBEEC0D717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Backend'!$HD$23:$HD$437</c:f>
              <c:numCache>
                <c:formatCode>General</c:formatCode>
                <c:ptCount val="415"/>
                <c:pt idx="0">
                  <c:v>284.81493094493175</c:v>
                </c:pt>
                <c:pt idx="1">
                  <c:v>277.25514512024876</c:v>
                </c:pt>
                <c:pt idx="2">
                  <c:v>277.39425402330232</c:v>
                </c:pt>
                <c:pt idx="3">
                  <c:v>280.04315546052993</c:v>
                </c:pt>
                <c:pt idx="4">
                  <c:v>288.26689102593917</c:v>
                </c:pt>
                <c:pt idx="5">
                  <c:v>279.73756064829928</c:v>
                </c:pt>
                <c:pt idx="6">
                  <c:v>278.84340192915801</c:v>
                </c:pt>
                <c:pt idx="7">
                  <c:v>279.38129426908807</c:v>
                </c:pt>
                <c:pt idx="8">
                  <c:v>280.88169411378175</c:v>
                </c:pt>
                <c:pt idx="9">
                  <c:v>287.41261177219747</c:v>
                </c:pt>
                <c:pt idx="10">
                  <c:v>289.44140667882476</c:v>
                </c:pt>
                <c:pt idx="11">
                  <c:v>305.41349675059507</c:v>
                </c:pt>
                <c:pt idx="12">
                  <c:v>299.41129202702689</c:v>
                </c:pt>
                <c:pt idx="13">
                  <c:v>303.53499581338224</c:v>
                </c:pt>
                <c:pt idx="14">
                  <c:v>298.8895969947078</c:v>
                </c:pt>
                <c:pt idx="15">
                  <c:v>303.26339757341725</c:v>
                </c:pt>
                <c:pt idx="16">
                  <c:v>324.01821368612815</c:v>
                </c:pt>
                <c:pt idx="17">
                  <c:v>328.75973384869803</c:v>
                </c:pt>
                <c:pt idx="18">
                  <c:v>337.5296447372869</c:v>
                </c:pt>
                <c:pt idx="19">
                  <c:v>329.94178713563292</c:v>
                </c:pt>
                <c:pt idx="20">
                  <c:v>339.38843510068637</c:v>
                </c:pt>
                <c:pt idx="21">
                  <c:v>342.90006641822316</c:v>
                </c:pt>
                <c:pt idx="22">
                  <c:v>352.10710738881403</c:v>
                </c:pt>
                <c:pt idx="23">
                  <c:v>346.3739580159309</c:v>
                </c:pt>
                <c:pt idx="24">
                  <c:v>348.19594364024226</c:v>
                </c:pt>
                <c:pt idx="25">
                  <c:v>363.94585356625214</c:v>
                </c:pt>
                <c:pt idx="26">
                  <c:v>365.75221571086064</c:v>
                </c:pt>
                <c:pt idx="27">
                  <c:v>368.93586284486014</c:v>
                </c:pt>
                <c:pt idx="28">
                  <c:v>365.15240054219692</c:v>
                </c:pt>
                <c:pt idx="29">
                  <c:v>371.26629605853083</c:v>
                </c:pt>
                <c:pt idx="30">
                  <c:v>368.11813967365867</c:v>
                </c:pt>
                <c:pt idx="31">
                  <c:v>364.34281450289581</c:v>
                </c:pt>
                <c:pt idx="32">
                  <c:v>363.04973066830564</c:v>
                </c:pt>
                <c:pt idx="33">
                  <c:v>351.9788637310719</c:v>
                </c:pt>
                <c:pt idx="34">
                  <c:v>360.54615032941575</c:v>
                </c:pt>
                <c:pt idx="35">
                  <c:v>354.6676894571616</c:v>
                </c:pt>
                <c:pt idx="36">
                  <c:v>356.51443605396935</c:v>
                </c:pt>
                <c:pt idx="37">
                  <c:v>410.27768200726433</c:v>
                </c:pt>
                <c:pt idx="38">
                  <c:v>414.429254749976</c:v>
                </c:pt>
                <c:pt idx="39">
                  <c:v>403.71310395108395</c:v>
                </c:pt>
                <c:pt idx="40">
                  <c:v>390.76854879151654</c:v>
                </c:pt>
                <c:pt idx="41">
                  <c:v>385.47705351374822</c:v>
                </c:pt>
                <c:pt idx="42">
                  <c:v>380.0153259768951</c:v>
                </c:pt>
                <c:pt idx="43">
                  <c:v>389.2399697107208</c:v>
                </c:pt>
                <c:pt idx="44">
                  <c:v>422.48212519411567</c:v>
                </c:pt>
                <c:pt idx="45">
                  <c:v>430.80931890767209</c:v>
                </c:pt>
                <c:pt idx="46">
                  <c:v>434.16589399584876</c:v>
                </c:pt>
                <c:pt idx="47">
                  <c:v>420.24490825565556</c:v>
                </c:pt>
                <c:pt idx="48">
                  <c:v>433.07116132724991</c:v>
                </c:pt>
                <c:pt idx="49">
                  <c:v>436.60840098799196</c:v>
                </c:pt>
                <c:pt idx="50">
                  <c:v>435.81084054569419</c:v>
                </c:pt>
                <c:pt idx="51">
                  <c:v>441.81313525250425</c:v>
                </c:pt>
                <c:pt idx="52">
                  <c:v>436.12381490612478</c:v>
                </c:pt>
                <c:pt idx="53">
                  <c:v>438.28766354632899</c:v>
                </c:pt>
                <c:pt idx="54">
                  <c:v>448.48370748143225</c:v>
                </c:pt>
                <c:pt idx="55">
                  <c:v>447.21601698696873</c:v>
                </c:pt>
                <c:pt idx="56">
                  <c:v>448.60992774711474</c:v>
                </c:pt>
                <c:pt idx="57">
                  <c:v>469.61441854509803</c:v>
                </c:pt>
                <c:pt idx="58">
                  <c:v>474.47349012436553</c:v>
                </c:pt>
                <c:pt idx="59">
                  <c:v>473.69199097902685</c:v>
                </c:pt>
                <c:pt idx="60">
                  <c:v>360.14990888182706</c:v>
                </c:pt>
                <c:pt idx="61">
                  <c:v>360.70526726098177</c:v>
                </c:pt>
                <c:pt idx="62">
                  <c:v>367.85010697396336</c:v>
                </c:pt>
                <c:pt idx="63">
                  <c:v>368.41733921293633</c:v>
                </c:pt>
                <c:pt idx="64">
                  <c:v>373.08269099063881</c:v>
                </c:pt>
                <c:pt idx="65">
                  <c:v>388.82264733425905</c:v>
                </c:pt>
                <c:pt idx="66">
                  <c:v>402.65147412087396</c:v>
                </c:pt>
                <c:pt idx="67">
                  <c:v>398.70943654388407</c:v>
                </c:pt>
                <c:pt idx="68">
                  <c:v>395.01724983506858</c:v>
                </c:pt>
                <c:pt idx="69">
                  <c:v>406.67648092796969</c:v>
                </c:pt>
                <c:pt idx="70">
                  <c:v>416.82982548534062</c:v>
                </c:pt>
                <c:pt idx="71">
                  <c:v>420.5620010566559</c:v>
                </c:pt>
                <c:pt idx="72">
                  <c:v>427.94521655288071</c:v>
                </c:pt>
                <c:pt idx="73">
                  <c:v>428.09593084195308</c:v>
                </c:pt>
                <c:pt idx="74">
                  <c:v>415.620195815638</c:v>
                </c:pt>
                <c:pt idx="75">
                  <c:v>411.55119188801473</c:v>
                </c:pt>
                <c:pt idx="76">
                  <c:v>406.74977046156994</c:v>
                </c:pt>
                <c:pt idx="77">
                  <c:v>391.22074844782929</c:v>
                </c:pt>
                <c:pt idx="78">
                  <c:v>410.88054987411914</c:v>
                </c:pt>
                <c:pt idx="79">
                  <c:v>408.12031585385154</c:v>
                </c:pt>
                <c:pt idx="80">
                  <c:v>398.79021962576337</c:v>
                </c:pt>
                <c:pt idx="81">
                  <c:v>407.99442698515395</c:v>
                </c:pt>
                <c:pt idx="82">
                  <c:v>407.99442698515395</c:v>
                </c:pt>
                <c:pt idx="83">
                  <c:v>414.55326493471728</c:v>
                </c:pt>
                <c:pt idx="84">
                  <c:v>424.55344742871142</c:v>
                </c:pt>
                <c:pt idx="85">
                  <c:v>442.16635516661381</c:v>
                </c:pt>
                <c:pt idx="86">
                  <c:v>457.49308353679248</c:v>
                </c:pt>
                <c:pt idx="87">
                  <c:v>473.6145606334523</c:v>
                </c:pt>
                <c:pt idx="88">
                  <c:v>486.24858197076458</c:v>
                </c:pt>
                <c:pt idx="89">
                  <c:v>488.85994970309656</c:v>
                </c:pt>
                <c:pt idx="90">
                  <c:v>486.07328875202029</c:v>
                </c:pt>
                <c:pt idx="91">
                  <c:v>515.42151072550723</c:v>
                </c:pt>
                <c:pt idx="92">
                  <c:v>521.96441744262825</c:v>
                </c:pt>
                <c:pt idx="93">
                  <c:v>522.22630581087458</c:v>
                </c:pt>
                <c:pt idx="94">
                  <c:v>508.36495728238424</c:v>
                </c:pt>
                <c:pt idx="95">
                  <c:v>494.63166845373928</c:v>
                </c:pt>
                <c:pt idx="96">
                  <c:v>488.11298391128958</c:v>
                </c:pt>
                <c:pt idx="97">
                  <c:v>495.86689660338368</c:v>
                </c:pt>
                <c:pt idx="98">
                  <c:v>508.02152555737592</c:v>
                </c:pt>
                <c:pt idx="99">
                  <c:v>500.24659802929489</c:v>
                </c:pt>
                <c:pt idx="100">
                  <c:v>517.47348575667263</c:v>
                </c:pt>
                <c:pt idx="101">
                  <c:v>524.02636910316858</c:v>
                </c:pt>
                <c:pt idx="102">
                  <c:v>525.03722239183116</c:v>
                </c:pt>
                <c:pt idx="103">
                  <c:v>526.16149909930834</c:v>
                </c:pt>
                <c:pt idx="104">
                  <c:v>534.39671355793325</c:v>
                </c:pt>
                <c:pt idx="105">
                  <c:v>519.96990874742391</c:v>
                </c:pt>
                <c:pt idx="106">
                  <c:v>506.4363615178633</c:v>
                </c:pt>
                <c:pt idx="107">
                  <c:v>497.77530044605339</c:v>
                </c:pt>
                <c:pt idx="108">
                  <c:v>478.44575960754537</c:v>
                </c:pt>
                <c:pt idx="109">
                  <c:v>471.50571420364292</c:v>
                </c:pt>
                <c:pt idx="110">
                  <c:v>485.65271170593559</c:v>
                </c:pt>
                <c:pt idx="111">
                  <c:v>498.69273371835908</c:v>
                </c:pt>
                <c:pt idx="112">
                  <c:v>488.85770676470736</c:v>
                </c:pt>
                <c:pt idx="113">
                  <c:v>477.40632486452012</c:v>
                </c:pt>
                <c:pt idx="114">
                  <c:v>477.49750054265735</c:v>
                </c:pt>
                <c:pt idx="115">
                  <c:v>487.99585092546545</c:v>
                </c:pt>
                <c:pt idx="116">
                  <c:v>495.97157585003566</c:v>
                </c:pt>
                <c:pt idx="117">
                  <c:v>489.72027501594408</c:v>
                </c:pt>
                <c:pt idx="118">
                  <c:v>494.67572210573599</c:v>
                </c:pt>
                <c:pt idx="119">
                  <c:v>508.83890963090539</c:v>
                </c:pt>
                <c:pt idx="120">
                  <c:v>492.52997021965842</c:v>
                </c:pt>
                <c:pt idx="121">
                  <c:v>504.62972747482542</c:v>
                </c:pt>
                <c:pt idx="122">
                  <c:v>497.21979105560609</c:v>
                </c:pt>
                <c:pt idx="123">
                  <c:v>499.17833275150463</c:v>
                </c:pt>
                <c:pt idx="124">
                  <c:v>496.75301610851187</c:v>
                </c:pt>
                <c:pt idx="125">
                  <c:v>485.17025947505198</c:v>
                </c:pt>
                <c:pt idx="126">
                  <c:v>476.29082992602656</c:v>
                </c:pt>
                <c:pt idx="127">
                  <c:v>470.0675176883172</c:v>
                </c:pt>
                <c:pt idx="128">
                  <c:v>477.79952088220608</c:v>
                </c:pt>
                <c:pt idx="129">
                  <c:v>485.58507590158911</c:v>
                </c:pt>
                <c:pt idx="130">
                  <c:v>476.15786416495257</c:v>
                </c:pt>
                <c:pt idx="131">
                  <c:v>480.04702749953384</c:v>
                </c:pt>
                <c:pt idx="132">
                  <c:v>486.96555562280832</c:v>
                </c:pt>
                <c:pt idx="133">
                  <c:v>479.03658681971143</c:v>
                </c:pt>
                <c:pt idx="134">
                  <c:v>466.81011797527725</c:v>
                </c:pt>
                <c:pt idx="135">
                  <c:v>440.37311616804561</c:v>
                </c:pt>
                <c:pt idx="136">
                  <c:v>427.55238991390701</c:v>
                </c:pt>
                <c:pt idx="137">
                  <c:v>425.52605857974174</c:v>
                </c:pt>
                <c:pt idx="138">
                  <c:v>421.10992453962581</c:v>
                </c:pt>
                <c:pt idx="139">
                  <c:v>449.80880052983343</c:v>
                </c:pt>
                <c:pt idx="140">
                  <c:v>463.53737021881142</c:v>
                </c:pt>
                <c:pt idx="141">
                  <c:v>487.79403036933962</c:v>
                </c:pt>
                <c:pt idx="142">
                  <c:v>488.83855720096562</c:v>
                </c:pt>
                <c:pt idx="143">
                  <c:v>483.13545156336676</c:v>
                </c:pt>
                <c:pt idx="144">
                  <c:v>493.15941659355883</c:v>
                </c:pt>
                <c:pt idx="145">
                  <c:v>511.06331955317</c:v>
                </c:pt>
                <c:pt idx="146">
                  <c:v>522.38767966449575</c:v>
                </c:pt>
                <c:pt idx="147">
                  <c:v>533.0465764251104</c:v>
                </c:pt>
                <c:pt idx="148">
                  <c:v>534.96859732354164</c:v>
                </c:pt>
                <c:pt idx="149">
                  <c:v>527.91831779540189</c:v>
                </c:pt>
                <c:pt idx="150">
                  <c:v>532.03150058029871</c:v>
                </c:pt>
                <c:pt idx="151">
                  <c:v>559.3841885842927</c:v>
                </c:pt>
                <c:pt idx="152">
                  <c:v>562.21431815788014</c:v>
                </c:pt>
                <c:pt idx="153">
                  <c:v>564.017319724966</c:v>
                </c:pt>
                <c:pt idx="154">
                  <c:v>550.80534078484618</c:v>
                </c:pt>
                <c:pt idx="155">
                  <c:v>552.53707381248546</c:v>
                </c:pt>
                <c:pt idx="156">
                  <c:v>533.75309464853103</c:v>
                </c:pt>
                <c:pt idx="157">
                  <c:v>539.4700007601881</c:v>
                </c:pt>
                <c:pt idx="158">
                  <c:v>542.25824754216353</c:v>
                </c:pt>
                <c:pt idx="159">
                  <c:v>532.47359246269343</c:v>
                </c:pt>
                <c:pt idx="160">
                  <c:v>522.63459815488477</c:v>
                </c:pt>
                <c:pt idx="161">
                  <c:v>532.61442890862975</c:v>
                </c:pt>
                <c:pt idx="162">
                  <c:v>539.94997100621958</c:v>
                </c:pt>
                <c:pt idx="163">
                  <c:v>543.76138256626348</c:v>
                </c:pt>
                <c:pt idx="164">
                  <c:v>540.64255048634936</c:v>
                </c:pt>
                <c:pt idx="165">
                  <c:v>550.3321479563748</c:v>
                </c:pt>
                <c:pt idx="166">
                  <c:v>527.28431112625401</c:v>
                </c:pt>
                <c:pt idx="167">
                  <c:v>517.04754502061451</c:v>
                </c:pt>
                <c:pt idx="168">
                  <c:v>517.30696641668328</c:v>
                </c:pt>
                <c:pt idx="169">
                  <c:v>496.45790528771835</c:v>
                </c:pt>
                <c:pt idx="170">
                  <c:v>521.10987980104687</c:v>
                </c:pt>
                <c:pt idx="171">
                  <c:v>538.25517752377016</c:v>
                </c:pt>
                <c:pt idx="172">
                  <c:v>557.22260857108597</c:v>
                </c:pt>
                <c:pt idx="173">
                  <c:v>541.53381667927863</c:v>
                </c:pt>
                <c:pt idx="174">
                  <c:v>544.2736346808573</c:v>
                </c:pt>
                <c:pt idx="175">
                  <c:v>521.12343476086892</c:v>
                </c:pt>
                <c:pt idx="176">
                  <c:v>510.00534913546386</c:v>
                </c:pt>
                <c:pt idx="177">
                  <c:v>502.63998016682604</c:v>
                </c:pt>
                <c:pt idx="178">
                  <c:v>507.65649154683257</c:v>
                </c:pt>
                <c:pt idx="179">
                  <c:v>487.64473261635311</c:v>
                </c:pt>
                <c:pt idx="180">
                  <c:v>478.03061486341079</c:v>
                </c:pt>
                <c:pt idx="181">
                  <c:v>473.93185105666271</c:v>
                </c:pt>
                <c:pt idx="182">
                  <c:v>486.80720407986973</c:v>
                </c:pt>
                <c:pt idx="183">
                  <c:v>498.65625885344627</c:v>
                </c:pt>
                <c:pt idx="184">
                  <c:v>493.54250508927936</c:v>
                </c:pt>
                <c:pt idx="185">
                  <c:v>483.96080678879531</c:v>
                </c:pt>
                <c:pt idx="186">
                  <c:v>488.85797420032793</c:v>
                </c:pt>
                <c:pt idx="187">
                  <c:v>486.48280023323588</c:v>
                </c:pt>
                <c:pt idx="188">
                  <c:v>488.14349621353733</c:v>
                </c:pt>
                <c:pt idx="189">
                  <c:v>472.55644503048518</c:v>
                </c:pt>
                <c:pt idx="190">
                  <c:v>452.03168196937838</c:v>
                </c:pt>
                <c:pt idx="191">
                  <c:v>471.69542104407788</c:v>
                </c:pt>
                <c:pt idx="192">
                  <c:v>457.22623662260656</c:v>
                </c:pt>
                <c:pt idx="193">
                  <c:v>447.22267011804348</c:v>
                </c:pt>
                <c:pt idx="194">
                  <c:v>447.22267011804348</c:v>
                </c:pt>
                <c:pt idx="195">
                  <c:v>438.95893391046303</c:v>
                </c:pt>
                <c:pt idx="196">
                  <c:v>448.86224382622288</c:v>
                </c:pt>
                <c:pt idx="197">
                  <c:v>460.44995846022084</c:v>
                </c:pt>
                <c:pt idx="198">
                  <c:v>471.0006542305365</c:v>
                </c:pt>
                <c:pt idx="199">
                  <c:v>465.71159104530358</c:v>
                </c:pt>
                <c:pt idx="200">
                  <c:v>428.60100708159717</c:v>
                </c:pt>
                <c:pt idx="201">
                  <c:v>426.91535332101955</c:v>
                </c:pt>
                <c:pt idx="202">
                  <c:v>463.37508936480981</c:v>
                </c:pt>
                <c:pt idx="203">
                  <c:v>465.71947372682411</c:v>
                </c:pt>
                <c:pt idx="204">
                  <c:v>477.34692332271908</c:v>
                </c:pt>
                <c:pt idx="205">
                  <c:v>478.83344002113057</c:v>
                </c:pt>
                <c:pt idx="206">
                  <c:v>511.46620575362721</c:v>
                </c:pt>
                <c:pt idx="207">
                  <c:v>515.64376064455166</c:v>
                </c:pt>
                <c:pt idx="208">
                  <c:v>515.04977944795621</c:v>
                </c:pt>
                <c:pt idx="209">
                  <c:v>524.10518777156915</c:v>
                </c:pt>
                <c:pt idx="210">
                  <c:v>529.45610203409649</c:v>
                </c:pt>
                <c:pt idx="211">
                  <c:v>563.40454612555641</c:v>
                </c:pt>
                <c:pt idx="212">
                  <c:v>561.96065950926561</c:v>
                </c:pt>
                <c:pt idx="213">
                  <c:v>567.77523197862786</c:v>
                </c:pt>
                <c:pt idx="214">
                  <c:v>572.97447022957647</c:v>
                </c:pt>
                <c:pt idx="215">
                  <c:v>560.43846997574724</c:v>
                </c:pt>
                <c:pt idx="216">
                  <c:v>537.10870179099561</c:v>
                </c:pt>
                <c:pt idx="217">
                  <c:v>544.96848136962353</c:v>
                </c:pt>
                <c:pt idx="218">
                  <c:v>546.78981346888918</c:v>
                </c:pt>
                <c:pt idx="219">
                  <c:v>560.22254733810121</c:v>
                </c:pt>
                <c:pt idx="220">
                  <c:v>576.42229510928371</c:v>
                </c:pt>
                <c:pt idx="221">
                  <c:v>590.08872320898388</c:v>
                </c:pt>
                <c:pt idx="222">
                  <c:v>578.45487977715527</c:v>
                </c:pt>
                <c:pt idx="223">
                  <c:v>561.33937698521879</c:v>
                </c:pt>
                <c:pt idx="224">
                  <c:v>543.57547227547764</c:v>
                </c:pt>
                <c:pt idx="225">
                  <c:v>531.82083129724583</c:v>
                </c:pt>
                <c:pt idx="226">
                  <c:v>524.60470177080538</c:v>
                </c:pt>
                <c:pt idx="227">
                  <c:v>485.14095869805158</c:v>
                </c:pt>
                <c:pt idx="228">
                  <c:v>496.3381690674052</c:v>
                </c:pt>
                <c:pt idx="229">
                  <c:v>498.94899181521765</c:v>
                </c:pt>
                <c:pt idx="230">
                  <c:v>488.1464216220935</c:v>
                </c:pt>
                <c:pt idx="231">
                  <c:v>474.74996116119064</c:v>
                </c:pt>
                <c:pt idx="232">
                  <c:v>477.15189516748103</c:v>
                </c:pt>
                <c:pt idx="233">
                  <c:v>480.86954029330218</c:v>
                </c:pt>
                <c:pt idx="234">
                  <c:v>497.77074176884844</c:v>
                </c:pt>
                <c:pt idx="235">
                  <c:v>491.46471463985444</c:v>
                </c:pt>
                <c:pt idx="236">
                  <c:v>475.66047876591597</c:v>
                </c:pt>
                <c:pt idx="237">
                  <c:v>464.51823896525326</c:v>
                </c:pt>
                <c:pt idx="238">
                  <c:v>476.99078964864538</c:v>
                </c:pt>
                <c:pt idx="239">
                  <c:v>472.18222895982763</c:v>
                </c:pt>
                <c:pt idx="240">
                  <c:v>448.99969065902098</c:v>
                </c:pt>
                <c:pt idx="241">
                  <c:v>458.7315682568701</c:v>
                </c:pt>
                <c:pt idx="242">
                  <c:v>479.48132428426322</c:v>
                </c:pt>
                <c:pt idx="243">
                  <c:v>487.18937149721432</c:v>
                </c:pt>
                <c:pt idx="244">
                  <c:v>501.27724599022844</c:v>
                </c:pt>
                <c:pt idx="245">
                  <c:v>505.76553971960004</c:v>
                </c:pt>
                <c:pt idx="246">
                  <c:v>502.75102972748215</c:v>
                </c:pt>
                <c:pt idx="247">
                  <c:v>504.96127754320884</c:v>
                </c:pt>
                <c:pt idx="248">
                  <c:v>483.81356670428511</c:v>
                </c:pt>
                <c:pt idx="249">
                  <c:v>467.84357623701032</c:v>
                </c:pt>
                <c:pt idx="250">
                  <c:v>456.00514951554004</c:v>
                </c:pt>
                <c:pt idx="251">
                  <c:v>469.68707004565414</c:v>
                </c:pt>
                <c:pt idx="252">
                  <c:v>478.71620966577478</c:v>
                </c:pt>
                <c:pt idx="253">
                  <c:v>497.32054875616592</c:v>
                </c:pt>
                <c:pt idx="254">
                  <c:v>501.63798191023812</c:v>
                </c:pt>
                <c:pt idx="255">
                  <c:v>502.45739046551569</c:v>
                </c:pt>
                <c:pt idx="256">
                  <c:v>502.70949145497974</c:v>
                </c:pt>
                <c:pt idx="257">
                  <c:v>497.82949345566647</c:v>
                </c:pt>
                <c:pt idx="258">
                  <c:v>525.07968890112261</c:v>
                </c:pt>
                <c:pt idx="259">
                  <c:v>522.08656363865691</c:v>
                </c:pt>
                <c:pt idx="260">
                  <c:v>533.86530794283897</c:v>
                </c:pt>
                <c:pt idx="261">
                  <c:v>515.71609172543162</c:v>
                </c:pt>
                <c:pt idx="262">
                  <c:v>501.79359706144641</c:v>
                </c:pt>
                <c:pt idx="263">
                  <c:v>501.59149327626147</c:v>
                </c:pt>
                <c:pt idx="264">
                  <c:v>497.33824303803823</c:v>
                </c:pt>
                <c:pt idx="265">
                  <c:v>498.71321440132942</c:v>
                </c:pt>
                <c:pt idx="266">
                  <c:v>517.27047552997794</c:v>
                </c:pt>
                <c:pt idx="267">
                  <c:v>524.39468986428653</c:v>
                </c:pt>
                <c:pt idx="268">
                  <c:v>522.05552809955054</c:v>
                </c:pt>
                <c:pt idx="269">
                  <c:v>512.4255905085688</c:v>
                </c:pt>
                <c:pt idx="270">
                  <c:v>515.21501640268218</c:v>
                </c:pt>
                <c:pt idx="271">
                  <c:v>532.9573684306481</c:v>
                </c:pt>
                <c:pt idx="272">
                  <c:v>526.24529932543419</c:v>
                </c:pt>
                <c:pt idx="273">
                  <c:v>532.93323900505163</c:v>
                </c:pt>
                <c:pt idx="274">
                  <c:v>534.60878211107308</c:v>
                </c:pt>
                <c:pt idx="275">
                  <c:v>538.38249116126894</c:v>
                </c:pt>
                <c:pt idx="276">
                  <c:v>554.81440965758759</c:v>
                </c:pt>
                <c:pt idx="277">
                  <c:v>549.41284393682531</c:v>
                </c:pt>
                <c:pt idx="278">
                  <c:v>543.87419400768897</c:v>
                </c:pt>
                <c:pt idx="279">
                  <c:v>544.72140094207452</c:v>
                </c:pt>
                <c:pt idx="280">
                  <c:v>535.83408005903493</c:v>
                </c:pt>
                <c:pt idx="281">
                  <c:v>541.18187941140502</c:v>
                </c:pt>
                <c:pt idx="282">
                  <c:v>566.93184595567971</c:v>
                </c:pt>
                <c:pt idx="283">
                  <c:v>550.86831382375351</c:v>
                </c:pt>
                <c:pt idx="284">
                  <c:v>551.14470431897678</c:v>
                </c:pt>
                <c:pt idx="285">
                  <c:v>556.77168174233748</c:v>
                </c:pt>
                <c:pt idx="286">
                  <c:v>556.8608972044957</c:v>
                </c:pt>
                <c:pt idx="287">
                  <c:v>570.29393721852432</c:v>
                </c:pt>
                <c:pt idx="288">
                  <c:v>571.8153663216068</c:v>
                </c:pt>
                <c:pt idx="289">
                  <c:v>577.65338332768192</c:v>
                </c:pt>
                <c:pt idx="290">
                  <c:v>577.28474683544982</c:v>
                </c:pt>
                <c:pt idx="291">
                  <c:v>567.87849868027638</c:v>
                </c:pt>
                <c:pt idx="292">
                  <c:v>557.48536962307969</c:v>
                </c:pt>
                <c:pt idx="293">
                  <c:v>551.2592972146922</c:v>
                </c:pt>
                <c:pt idx="294">
                  <c:v>535.27769739108419</c:v>
                </c:pt>
                <c:pt idx="295">
                  <c:v>521.61578456367079</c:v>
                </c:pt>
                <c:pt idx="296">
                  <c:v>526.94128296800568</c:v>
                </c:pt>
                <c:pt idx="297">
                  <c:v>521.05633107241499</c:v>
                </c:pt>
                <c:pt idx="298">
                  <c:v>539.1176076905773</c:v>
                </c:pt>
                <c:pt idx="299">
                  <c:v>539.22056906942134</c:v>
                </c:pt>
                <c:pt idx="300">
                  <c:v>539.0033910928654</c:v>
                </c:pt>
                <c:pt idx="301">
                  <c:v>524.45222242319426</c:v>
                </c:pt>
                <c:pt idx="302">
                  <c:v>536.64651757377646</c:v>
                </c:pt>
                <c:pt idx="303">
                  <c:v>534.03915734781947</c:v>
                </c:pt>
                <c:pt idx="304">
                  <c:v>566.42160085629405</c:v>
                </c:pt>
                <c:pt idx="305">
                  <c:v>567.98756424565556</c:v>
                </c:pt>
                <c:pt idx="306">
                  <c:v>553.49079625476065</c:v>
                </c:pt>
                <c:pt idx="307">
                  <c:v>537.11952805639351</c:v>
                </c:pt>
                <c:pt idx="308">
                  <c:v>532.14561622795657</c:v>
                </c:pt>
                <c:pt idx="309">
                  <c:v>526.304480143045</c:v>
                </c:pt>
                <c:pt idx="310">
                  <c:v>543.35366544726298</c:v>
                </c:pt>
                <c:pt idx="311">
                  <c:v>549.38471690315862</c:v>
                </c:pt>
                <c:pt idx="312">
                  <c:v>575.52498252989801</c:v>
                </c:pt>
                <c:pt idx="313">
                  <c:v>562.04138257240572</c:v>
                </c:pt>
                <c:pt idx="314">
                  <c:v>553.88874951923765</c:v>
                </c:pt>
                <c:pt idx="315">
                  <c:v>539.18699107148086</c:v>
                </c:pt>
                <c:pt idx="316">
                  <c:v>537.66291737177346</c:v>
                </c:pt>
                <c:pt idx="317">
                  <c:v>550.1643808523952</c:v>
                </c:pt>
                <c:pt idx="318">
                  <c:v>550.25253758002748</c:v>
                </c:pt>
                <c:pt idx="319">
                  <c:v>540.00379584455493</c:v>
                </c:pt>
                <c:pt idx="320">
                  <c:v>544.22598472697507</c:v>
                </c:pt>
                <c:pt idx="321">
                  <c:v>531.47566860294887</c:v>
                </c:pt>
                <c:pt idx="322">
                  <c:v>540.81987063022348</c:v>
                </c:pt>
                <c:pt idx="323">
                  <c:v>539.29118140968296</c:v>
                </c:pt>
                <c:pt idx="324">
                  <c:v>544.11984109289881</c:v>
                </c:pt>
                <c:pt idx="325">
                  <c:v>532.35342831786068</c:v>
                </c:pt>
                <c:pt idx="326">
                  <c:v>537.74027746763829</c:v>
                </c:pt>
                <c:pt idx="327">
                  <c:v>527.68393110336103</c:v>
                </c:pt>
                <c:pt idx="328">
                  <c:v>536.51915830061853</c:v>
                </c:pt>
                <c:pt idx="329">
                  <c:v>544.25157340318265</c:v>
                </c:pt>
                <c:pt idx="330">
                  <c:v>569.73412842095581</c:v>
                </c:pt>
                <c:pt idx="331">
                  <c:v>560.15450786399708</c:v>
                </c:pt>
                <c:pt idx="332">
                  <c:v>547.03301442347436</c:v>
                </c:pt>
                <c:pt idx="333">
                  <c:v>546.47780249389621</c:v>
                </c:pt>
                <c:pt idx="334">
                  <c:v>525.25705290833366</c:v>
                </c:pt>
                <c:pt idx="335">
                  <c:v>520.55924715657022</c:v>
                </c:pt>
                <c:pt idx="336">
                  <c:v>520.820430500219</c:v>
                </c:pt>
                <c:pt idx="337">
                  <c:v>518.92739144750101</c:v>
                </c:pt>
                <c:pt idx="338">
                  <c:v>519.77504166429821</c:v>
                </c:pt>
                <c:pt idx="339">
                  <c:v>527.35252815799527</c:v>
                </c:pt>
                <c:pt idx="340">
                  <c:v>554.94860104638394</c:v>
                </c:pt>
                <c:pt idx="341">
                  <c:v>547.95957419225988</c:v>
                </c:pt>
                <c:pt idx="342">
                  <c:v>537.93099486421409</c:v>
                </c:pt>
                <c:pt idx="343">
                  <c:v>530.84167429546062</c:v>
                </c:pt>
                <c:pt idx="344">
                  <c:v>510.57503213708725</c:v>
                </c:pt>
                <c:pt idx="345">
                  <c:v>497.35711020003646</c:v>
                </c:pt>
                <c:pt idx="346">
                  <c:v>468.98829874860849</c:v>
                </c:pt>
                <c:pt idx="347">
                  <c:v>473.77649057590656</c:v>
                </c:pt>
                <c:pt idx="348">
                  <c:v>458.59134664719159</c:v>
                </c:pt>
                <c:pt idx="349">
                  <c:v>460.97922136462751</c:v>
                </c:pt>
                <c:pt idx="350">
                  <c:v>460.97922136462751</c:v>
                </c:pt>
                <c:pt idx="351">
                  <c:v>474.51631785754734</c:v>
                </c:pt>
                <c:pt idx="352">
                  <c:v>461.49391554410153</c:v>
                </c:pt>
                <c:pt idx="353">
                  <c:v>443.30187990675239</c:v>
                </c:pt>
                <c:pt idx="354">
                  <c:v>438.83293828511484</c:v>
                </c:pt>
                <c:pt idx="355">
                  <c:v>433.04961773780838</c:v>
                </c:pt>
                <c:pt idx="356">
                  <c:v>400.47316770891507</c:v>
                </c:pt>
                <c:pt idx="357">
                  <c:v>391.80266315713817</c:v>
                </c:pt>
                <c:pt idx="358">
                  <c:v>388.57950128366241</c:v>
                </c:pt>
                <c:pt idx="359">
                  <c:v>386.50153129213857</c:v>
                </c:pt>
                <c:pt idx="360">
                  <c:v>383.87629666951318</c:v>
                </c:pt>
                <c:pt idx="361">
                  <c:v>376.31010519545663</c:v>
                </c:pt>
                <c:pt idx="362">
                  <c:v>372.36568056666016</c:v>
                </c:pt>
                <c:pt idx="363">
                  <c:v>389.80031815978128</c:v>
                </c:pt>
                <c:pt idx="364">
                  <c:v>387.5065223006066</c:v>
                </c:pt>
                <c:pt idx="365">
                  <c:v>390.48484251320161</c:v>
                </c:pt>
                <c:pt idx="366">
                  <c:v>379.36896628592359</c:v>
                </c:pt>
                <c:pt idx="367">
                  <c:v>380.10077367157663</c:v>
                </c:pt>
                <c:pt idx="368">
                  <c:v>368.85807234701832</c:v>
                </c:pt>
                <c:pt idx="369">
                  <c:v>362.56913062922081</c:v>
                </c:pt>
                <c:pt idx="370">
                  <c:v>372.16166090856979</c:v>
                </c:pt>
                <c:pt idx="371">
                  <c:v>364.11378727746217</c:v>
                </c:pt>
                <c:pt idx="372">
                  <c:v>364.17213180336995</c:v>
                </c:pt>
                <c:pt idx="373">
                  <c:v>370.02649117757835</c:v>
                </c:pt>
                <c:pt idx="374">
                  <c:v>368.0477353703476</c:v>
                </c:pt>
                <c:pt idx="375">
                  <c:v>379.09059282924994</c:v>
                </c:pt>
                <c:pt idx="376">
                  <c:v>375.20273699477127</c:v>
                </c:pt>
                <c:pt idx="377">
                  <c:v>394.42593114062163</c:v>
                </c:pt>
                <c:pt idx="378">
                  <c:v>396.38357419077022</c:v>
                </c:pt>
                <c:pt idx="379">
                  <c:v>393.22877049755624</c:v>
                </c:pt>
                <c:pt idx="380">
                  <c:v>395.2182589301612</c:v>
                </c:pt>
                <c:pt idx="381">
                  <c:v>390.9193853372031</c:v>
                </c:pt>
                <c:pt idx="382">
                  <c:v>385.89665128395262</c:v>
                </c:pt>
                <c:pt idx="383">
                  <c:v>380.8544476521937</c:v>
                </c:pt>
                <c:pt idx="384">
                  <c:v>376.23702565677581</c:v>
                </c:pt>
                <c:pt idx="385">
                  <c:v>367.63581783255063</c:v>
                </c:pt>
                <c:pt idx="386">
                  <c:v>365.46329252853775</c:v>
                </c:pt>
                <c:pt idx="387">
                  <c:v>369.24702164338333</c:v>
                </c:pt>
                <c:pt idx="388">
                  <c:v>349.37182414299878</c:v>
                </c:pt>
                <c:pt idx="389">
                  <c:v>340.45479391913585</c:v>
                </c:pt>
                <c:pt idx="390">
                  <c:v>341.11091227416466</c:v>
                </c:pt>
                <c:pt idx="391">
                  <c:v>341.76829508868559</c:v>
                </c:pt>
                <c:pt idx="392">
                  <c:v>335.05161983702726</c:v>
                </c:pt>
                <c:pt idx="393">
                  <c:v>326.57339281667561</c:v>
                </c:pt>
                <c:pt idx="394">
                  <c:v>343.30510373985976</c:v>
                </c:pt>
                <c:pt idx="395">
                  <c:v>333.30037536270237</c:v>
                </c:pt>
                <c:pt idx="396">
                  <c:v>334.18955348305622</c:v>
                </c:pt>
                <c:pt idx="397">
                  <c:v>351.31147194126123</c:v>
                </c:pt>
                <c:pt idx="398">
                  <c:v>355.54720828599847</c:v>
                </c:pt>
                <c:pt idx="399">
                  <c:v>363.75335294568396</c:v>
                </c:pt>
                <c:pt idx="400">
                  <c:v>368.66895303062381</c:v>
                </c:pt>
                <c:pt idx="401">
                  <c:v>383.56199792862355</c:v>
                </c:pt>
                <c:pt idx="402">
                  <c:v>395.92801661112838</c:v>
                </c:pt>
                <c:pt idx="403">
                  <c:v>405.37801581317001</c:v>
                </c:pt>
                <c:pt idx="404">
                  <c:v>410.49075647952952</c:v>
                </c:pt>
                <c:pt idx="405">
                  <c:v>431.40802724649228</c:v>
                </c:pt>
                <c:pt idx="406">
                  <c:v>427.54959050483626</c:v>
                </c:pt>
                <c:pt idx="407">
                  <c:v>425.09731010874151</c:v>
                </c:pt>
                <c:pt idx="408">
                  <c:v>432.55100362906654</c:v>
                </c:pt>
                <c:pt idx="409">
                  <c:v>422.70282230985305</c:v>
                </c:pt>
                <c:pt idx="410">
                  <c:v>406.56473961229887</c:v>
                </c:pt>
                <c:pt idx="411">
                  <c:v>408.62169959907771</c:v>
                </c:pt>
                <c:pt idx="412">
                  <c:v>404.17703391315717</c:v>
                </c:pt>
                <c:pt idx="413">
                  <c:v>410.16663953605763</c:v>
                </c:pt>
                <c:pt idx="414">
                  <c:v>424.29146252663742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347-4086-B000-C0CBEEC0D717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Backend'!$HE$23:$HE$437</c:f>
              <c:numCache>
                <c:formatCode>General</c:formatCode>
                <c:ptCount val="415"/>
                <c:pt idx="0">
                  <c:v>275.01774381669139</c:v>
                </c:pt>
                <c:pt idx="1">
                  <c:v>266.63133118509916</c:v>
                </c:pt>
                <c:pt idx="2">
                  <c:v>256.17689601292864</c:v>
                </c:pt>
                <c:pt idx="3">
                  <c:v>252.88540301584885</c:v>
                </c:pt>
                <c:pt idx="4">
                  <c:v>262.29534108019726</c:v>
                </c:pt>
                <c:pt idx="5">
                  <c:v>260.51375225063941</c:v>
                </c:pt>
                <c:pt idx="6">
                  <c:v>255.64185286897629</c:v>
                </c:pt>
                <c:pt idx="7">
                  <c:v>257.94655021133252</c:v>
                </c:pt>
                <c:pt idx="8">
                  <c:v>268.47182700958257</c:v>
                </c:pt>
                <c:pt idx="9">
                  <c:v>268.89003253585264</c:v>
                </c:pt>
                <c:pt idx="10">
                  <c:v>269.63342217014417</c:v>
                </c:pt>
                <c:pt idx="11">
                  <c:v>264.33439309186116</c:v>
                </c:pt>
                <c:pt idx="12">
                  <c:v>263.05009335203209</c:v>
                </c:pt>
                <c:pt idx="13">
                  <c:v>266.90988045906062</c:v>
                </c:pt>
                <c:pt idx="14">
                  <c:v>272.04088518614481</c:v>
                </c:pt>
                <c:pt idx="15">
                  <c:v>267.38844926395973</c:v>
                </c:pt>
                <c:pt idx="16">
                  <c:v>264.69289703595609</c:v>
                </c:pt>
                <c:pt idx="17">
                  <c:v>275.77360506624876</c:v>
                </c:pt>
                <c:pt idx="18">
                  <c:v>271.79095202826107</c:v>
                </c:pt>
                <c:pt idx="19">
                  <c:v>261.13421159294666</c:v>
                </c:pt>
                <c:pt idx="20">
                  <c:v>268.58705732006553</c:v>
                </c:pt>
                <c:pt idx="21">
                  <c:v>260.99890523187543</c:v>
                </c:pt>
                <c:pt idx="22">
                  <c:v>257.21301264885028</c:v>
                </c:pt>
                <c:pt idx="23">
                  <c:v>247.98153983998341</c:v>
                </c:pt>
                <c:pt idx="24">
                  <c:v>251.59671297874542</c:v>
                </c:pt>
                <c:pt idx="25">
                  <c:v>245.70221746351521</c:v>
                </c:pt>
                <c:pt idx="26">
                  <c:v>242.45384935981818</c:v>
                </c:pt>
                <c:pt idx="27">
                  <c:v>239.74609180408694</c:v>
                </c:pt>
                <c:pt idx="28">
                  <c:v>239.5930949363115</c:v>
                </c:pt>
                <c:pt idx="29">
                  <c:v>241.88102442411298</c:v>
                </c:pt>
                <c:pt idx="30">
                  <c:v>257.3903072577599</c:v>
                </c:pt>
                <c:pt idx="31">
                  <c:v>260.65769275726711</c:v>
                </c:pt>
                <c:pt idx="32">
                  <c:v>256.40784555594303</c:v>
                </c:pt>
                <c:pt idx="33">
                  <c:v>260.00712417591012</c:v>
                </c:pt>
                <c:pt idx="34">
                  <c:v>273.07311939983356</c:v>
                </c:pt>
                <c:pt idx="35">
                  <c:v>271.23865506605347</c:v>
                </c:pt>
                <c:pt idx="36">
                  <c:v>271.07053865767341</c:v>
                </c:pt>
                <c:pt idx="37">
                  <c:v>283.33184337828334</c:v>
                </c:pt>
                <c:pt idx="38">
                  <c:v>277.19752468789773</c:v>
                </c:pt>
                <c:pt idx="39">
                  <c:v>285.33769557931078</c:v>
                </c:pt>
                <c:pt idx="40">
                  <c:v>295.57632125928546</c:v>
                </c:pt>
                <c:pt idx="41">
                  <c:v>301.607316276642</c:v>
                </c:pt>
                <c:pt idx="42">
                  <c:v>281.29600741397519</c:v>
                </c:pt>
                <c:pt idx="43">
                  <c:v>285.87961507103313</c:v>
                </c:pt>
                <c:pt idx="44">
                  <c:v>292.8380232236575</c:v>
                </c:pt>
                <c:pt idx="45">
                  <c:v>287.55397440672448</c:v>
                </c:pt>
                <c:pt idx="46">
                  <c:v>285.62222985696724</c:v>
                </c:pt>
                <c:pt idx="47">
                  <c:v>272.95093572465652</c:v>
                </c:pt>
                <c:pt idx="48">
                  <c:v>268.10213568772156</c:v>
                </c:pt>
                <c:pt idx="49">
                  <c:v>264.85170575057793</c:v>
                </c:pt>
                <c:pt idx="50">
                  <c:v>274.16049257309601</c:v>
                </c:pt>
                <c:pt idx="51">
                  <c:v>274.25422827983198</c:v>
                </c:pt>
                <c:pt idx="52">
                  <c:v>274.29817397342089</c:v>
                </c:pt>
                <c:pt idx="53">
                  <c:v>271.4576560668807</c:v>
                </c:pt>
                <c:pt idx="54">
                  <c:v>272.30300840694861</c:v>
                </c:pt>
                <c:pt idx="55">
                  <c:v>281.29258638802025</c:v>
                </c:pt>
                <c:pt idx="56">
                  <c:v>279.68912701935892</c:v>
                </c:pt>
                <c:pt idx="57">
                  <c:v>269.01106663457034</c:v>
                </c:pt>
                <c:pt idx="58">
                  <c:v>267.41259745658795</c:v>
                </c:pt>
                <c:pt idx="59">
                  <c:v>261.62294079440903</c:v>
                </c:pt>
                <c:pt idx="60">
                  <c:v>270.81824567958478</c:v>
                </c:pt>
                <c:pt idx="61">
                  <c:v>255.88701590002481</c:v>
                </c:pt>
                <c:pt idx="62">
                  <c:v>248.31833545560607</c:v>
                </c:pt>
                <c:pt idx="63">
                  <c:v>250.12902875882935</c:v>
                </c:pt>
                <c:pt idx="64">
                  <c:v>253.77550884189137</c:v>
                </c:pt>
                <c:pt idx="65">
                  <c:v>251.93894024413845</c:v>
                </c:pt>
                <c:pt idx="66">
                  <c:v>250.59167010818379</c:v>
                </c:pt>
                <c:pt idx="67">
                  <c:v>239.70760597543091</c:v>
                </c:pt>
                <c:pt idx="68">
                  <c:v>236.62771891810988</c:v>
                </c:pt>
                <c:pt idx="69">
                  <c:v>236.08080810210171</c:v>
                </c:pt>
                <c:pt idx="70">
                  <c:v>236.93205125224796</c:v>
                </c:pt>
                <c:pt idx="71">
                  <c:v>238.67267996933126</c:v>
                </c:pt>
                <c:pt idx="72">
                  <c:v>245.08116266807235</c:v>
                </c:pt>
                <c:pt idx="73">
                  <c:v>243.00299442264739</c:v>
                </c:pt>
                <c:pt idx="74">
                  <c:v>251.37123784264645</c:v>
                </c:pt>
                <c:pt idx="75">
                  <c:v>245.01047939637061</c:v>
                </c:pt>
                <c:pt idx="76">
                  <c:v>246.73996513328618</c:v>
                </c:pt>
                <c:pt idx="77">
                  <c:v>250.36043043734369</c:v>
                </c:pt>
                <c:pt idx="78">
                  <c:v>246.09184511008027</c:v>
                </c:pt>
                <c:pt idx="79">
                  <c:v>244.31088304264202</c:v>
                </c:pt>
                <c:pt idx="80">
                  <c:v>256.87134112182878</c:v>
                </c:pt>
                <c:pt idx="81">
                  <c:v>255.62330149779973</c:v>
                </c:pt>
                <c:pt idx="82">
                  <c:v>252.00143915313998</c:v>
                </c:pt>
                <c:pt idx="83">
                  <c:v>242.39058803087039</c:v>
                </c:pt>
                <c:pt idx="84">
                  <c:v>228.66320688150242</c:v>
                </c:pt>
                <c:pt idx="85">
                  <c:v>227.30030753815024</c:v>
                </c:pt>
                <c:pt idx="86">
                  <c:v>226.74554451299679</c:v>
                </c:pt>
                <c:pt idx="87">
                  <c:v>230.39066117117201</c:v>
                </c:pt>
                <c:pt idx="88">
                  <c:v>224.67523843895302</c:v>
                </c:pt>
                <c:pt idx="89">
                  <c:v>213.64444989820717</c:v>
                </c:pt>
                <c:pt idx="90">
                  <c:v>209.53254045543915</c:v>
                </c:pt>
                <c:pt idx="91">
                  <c:v>203.83978840692717</c:v>
                </c:pt>
                <c:pt idx="92">
                  <c:v>201.22064252896237</c:v>
                </c:pt>
                <c:pt idx="93">
                  <c:v>193.28854856941078</c:v>
                </c:pt>
                <c:pt idx="94">
                  <c:v>201.72091342479504</c:v>
                </c:pt>
                <c:pt idx="95">
                  <c:v>195.23408985128992</c:v>
                </c:pt>
                <c:pt idx="96">
                  <c:v>191.4437898717851</c:v>
                </c:pt>
                <c:pt idx="97">
                  <c:v>191.09407604726917</c:v>
                </c:pt>
                <c:pt idx="98">
                  <c:v>187.06973936023445</c:v>
                </c:pt>
                <c:pt idx="99">
                  <c:v>186.16083902842348</c:v>
                </c:pt>
                <c:pt idx="100">
                  <c:v>190.73416674218186</c:v>
                </c:pt>
                <c:pt idx="101">
                  <c:v>195.2943350677364</c:v>
                </c:pt>
                <c:pt idx="102">
                  <c:v>189.73491913105218</c:v>
                </c:pt>
                <c:pt idx="103">
                  <c:v>187.22648080344791</c:v>
                </c:pt>
                <c:pt idx="104">
                  <c:v>192.05987247610099</c:v>
                </c:pt>
                <c:pt idx="105">
                  <c:v>185.12728403778985</c:v>
                </c:pt>
                <c:pt idx="106">
                  <c:v>178.05943574889088</c:v>
                </c:pt>
                <c:pt idx="107">
                  <c:v>193.26619741021048</c:v>
                </c:pt>
                <c:pt idx="108">
                  <c:v>194.31825598319827</c:v>
                </c:pt>
                <c:pt idx="109">
                  <c:v>168.01198140120985</c:v>
                </c:pt>
                <c:pt idx="110">
                  <c:v>159.35628349431633</c:v>
                </c:pt>
                <c:pt idx="111">
                  <c:v>155.29524075845111</c:v>
                </c:pt>
                <c:pt idx="112">
                  <c:v>154.36963587193742</c:v>
                </c:pt>
                <c:pt idx="113">
                  <c:v>162.27863329652664</c:v>
                </c:pt>
                <c:pt idx="114">
                  <c:v>157.97130394559031</c:v>
                </c:pt>
                <c:pt idx="115">
                  <c:v>146.08780589318377</c:v>
                </c:pt>
                <c:pt idx="116">
                  <c:v>148.64368181880766</c:v>
                </c:pt>
                <c:pt idx="117">
                  <c:v>146.10934267386452</c:v>
                </c:pt>
                <c:pt idx="118">
                  <c:v>148.29551185725941</c:v>
                </c:pt>
                <c:pt idx="119">
                  <c:v>148.67755650809539</c:v>
                </c:pt>
                <c:pt idx="120">
                  <c:v>153.04361540077952</c:v>
                </c:pt>
                <c:pt idx="121">
                  <c:v>148.73462040405852</c:v>
                </c:pt>
                <c:pt idx="122">
                  <c:v>156.31365179101317</c:v>
                </c:pt>
                <c:pt idx="123">
                  <c:v>154.71053909283526</c:v>
                </c:pt>
                <c:pt idx="124">
                  <c:v>152.88551444992274</c:v>
                </c:pt>
                <c:pt idx="125">
                  <c:v>159.2545614065229</c:v>
                </c:pt>
                <c:pt idx="126">
                  <c:v>158.73560365952125</c:v>
                </c:pt>
                <c:pt idx="127">
                  <c:v>156.06659231531322</c:v>
                </c:pt>
                <c:pt idx="128">
                  <c:v>147.22802471745553</c:v>
                </c:pt>
                <c:pt idx="129">
                  <c:v>144.32536326846923</c:v>
                </c:pt>
                <c:pt idx="130">
                  <c:v>145.63177073828666</c:v>
                </c:pt>
                <c:pt idx="131">
                  <c:v>137.60254277160732</c:v>
                </c:pt>
                <c:pt idx="132">
                  <c:v>136.19141936031158</c:v>
                </c:pt>
                <c:pt idx="133">
                  <c:v>129.5048847939498</c:v>
                </c:pt>
                <c:pt idx="134">
                  <c:v>125.10225341789588</c:v>
                </c:pt>
                <c:pt idx="135">
                  <c:v>123.22609487085076</c:v>
                </c:pt>
                <c:pt idx="136">
                  <c:v>122.82454193571851</c:v>
                </c:pt>
                <c:pt idx="137">
                  <c:v>123.21843592673657</c:v>
                </c:pt>
                <c:pt idx="138">
                  <c:v>123.45590028010584</c:v>
                </c:pt>
                <c:pt idx="139">
                  <c:v>122.16185452658519</c:v>
                </c:pt>
                <c:pt idx="140">
                  <c:v>123.98970808382499</c:v>
                </c:pt>
                <c:pt idx="141">
                  <c:v>131.47598136704667</c:v>
                </c:pt>
                <c:pt idx="142">
                  <c:v>131.69074290391322</c:v>
                </c:pt>
                <c:pt idx="143">
                  <c:v>127.21380137721256</c:v>
                </c:pt>
                <c:pt idx="144">
                  <c:v>123.92435628222054</c:v>
                </c:pt>
                <c:pt idx="145">
                  <c:v>127.64256691251762</c:v>
                </c:pt>
                <c:pt idx="146">
                  <c:v>128.93417360925815</c:v>
                </c:pt>
                <c:pt idx="147">
                  <c:v>128.59721088118354</c:v>
                </c:pt>
                <c:pt idx="148">
                  <c:v>131.91704408817549</c:v>
                </c:pt>
                <c:pt idx="149">
                  <c:v>136.27204024411535</c:v>
                </c:pt>
                <c:pt idx="150">
                  <c:v>134.18648838518712</c:v>
                </c:pt>
                <c:pt idx="151">
                  <c:v>134.39551415753178</c:v>
                </c:pt>
                <c:pt idx="152">
                  <c:v>130.9705727963599</c:v>
                </c:pt>
                <c:pt idx="153">
                  <c:v>131.68128784620214</c:v>
                </c:pt>
                <c:pt idx="154">
                  <c:v>129.34205339119956</c:v>
                </c:pt>
                <c:pt idx="155">
                  <c:v>126.6181805145236</c:v>
                </c:pt>
                <c:pt idx="156">
                  <c:v>125.30697525261803</c:v>
                </c:pt>
                <c:pt idx="157">
                  <c:v>125.65340648931625</c:v>
                </c:pt>
                <c:pt idx="158">
                  <c:v>125.34672910440709</c:v>
                </c:pt>
                <c:pt idx="159">
                  <c:v>126.4349128228225</c:v>
                </c:pt>
                <c:pt idx="160">
                  <c:v>126.55653846302816</c:v>
                </c:pt>
                <c:pt idx="161">
                  <c:v>132.06184893085228</c:v>
                </c:pt>
                <c:pt idx="162">
                  <c:v>129.67888906476929</c:v>
                </c:pt>
                <c:pt idx="163">
                  <c:v>132.31453642373313</c:v>
                </c:pt>
                <c:pt idx="164">
                  <c:v>131.77553394547945</c:v>
                </c:pt>
                <c:pt idx="165">
                  <c:v>130.11461516428841</c:v>
                </c:pt>
                <c:pt idx="166">
                  <c:v>131.87292586623539</c:v>
                </c:pt>
                <c:pt idx="167">
                  <c:v>133.20623405089842</c:v>
                </c:pt>
                <c:pt idx="168">
                  <c:v>134.36264918930127</c:v>
                </c:pt>
                <c:pt idx="169">
                  <c:v>132.97124542797195</c:v>
                </c:pt>
                <c:pt idx="170">
                  <c:v>129.52884532747615</c:v>
                </c:pt>
                <c:pt idx="171">
                  <c:v>125.37566509456562</c:v>
                </c:pt>
                <c:pt idx="172">
                  <c:v>122.12837506825051</c:v>
                </c:pt>
                <c:pt idx="173">
                  <c:v>121.58359833639055</c:v>
                </c:pt>
                <c:pt idx="174">
                  <c:v>125.53331446679154</c:v>
                </c:pt>
                <c:pt idx="175">
                  <c:v>127.36389470916279</c:v>
                </c:pt>
                <c:pt idx="176">
                  <c:v>129.23273084008738</c:v>
                </c:pt>
                <c:pt idx="177">
                  <c:v>128.12465444634861</c:v>
                </c:pt>
                <c:pt idx="178">
                  <c:v>124.80616427367528</c:v>
                </c:pt>
                <c:pt idx="179">
                  <c:v>123.44862091197218</c:v>
                </c:pt>
                <c:pt idx="180">
                  <c:v>121.03784475067258</c:v>
                </c:pt>
                <c:pt idx="181">
                  <c:v>116.4216937081693</c:v>
                </c:pt>
                <c:pt idx="182">
                  <c:v>115.79911638463891</c:v>
                </c:pt>
                <c:pt idx="183">
                  <c:v>112.6729533545784</c:v>
                </c:pt>
                <c:pt idx="184">
                  <c:v>113.25963886144912</c:v>
                </c:pt>
                <c:pt idx="185">
                  <c:v>111.02729442824754</c:v>
                </c:pt>
                <c:pt idx="186">
                  <c:v>109.72377103306493</c:v>
                </c:pt>
                <c:pt idx="187">
                  <c:v>108.139167931041</c:v>
                </c:pt>
                <c:pt idx="188">
                  <c:v>108.07214220230279</c:v>
                </c:pt>
                <c:pt idx="189">
                  <c:v>104.87556145202123</c:v>
                </c:pt>
                <c:pt idx="190">
                  <c:v>104.27403056744116</c:v>
                </c:pt>
                <c:pt idx="191">
                  <c:v>103.67594986134017</c:v>
                </c:pt>
                <c:pt idx="192">
                  <c:v>102.58923450503974</c:v>
                </c:pt>
                <c:pt idx="193">
                  <c:v>108.80992084466226</c:v>
                </c:pt>
                <c:pt idx="194">
                  <c:v>111.20223634967469</c:v>
                </c:pt>
                <c:pt idx="195">
                  <c:v>111.20223634967469</c:v>
                </c:pt>
                <c:pt idx="196">
                  <c:v>111.06703471031659</c:v>
                </c:pt>
                <c:pt idx="197">
                  <c:v>107.23080659019116</c:v>
                </c:pt>
                <c:pt idx="198">
                  <c:v>112.08116621078987</c:v>
                </c:pt>
                <c:pt idx="199">
                  <c:v>109.46777720394716</c:v>
                </c:pt>
                <c:pt idx="200">
                  <c:v>111.62540549591544</c:v>
                </c:pt>
                <c:pt idx="201">
                  <c:v>106.51630196941598</c:v>
                </c:pt>
                <c:pt idx="202">
                  <c:v>101.98572483283333</c:v>
                </c:pt>
                <c:pt idx="203">
                  <c:v>102.24846441372851</c:v>
                </c:pt>
                <c:pt idx="204">
                  <c:v>94.100717403032803</c:v>
                </c:pt>
                <c:pt idx="205">
                  <c:v>90.159791930377466</c:v>
                </c:pt>
                <c:pt idx="206">
                  <c:v>90.190617640298129</c:v>
                </c:pt>
                <c:pt idx="207">
                  <c:v>93.932240837433369</c:v>
                </c:pt>
                <c:pt idx="208">
                  <c:v>90.959701507714186</c:v>
                </c:pt>
                <c:pt idx="209">
                  <c:v>94.748985352853893</c:v>
                </c:pt>
                <c:pt idx="210">
                  <c:v>96.920052372486211</c:v>
                </c:pt>
                <c:pt idx="211">
                  <c:v>98.619457071550457</c:v>
                </c:pt>
                <c:pt idx="212">
                  <c:v>99.810070820418119</c:v>
                </c:pt>
                <c:pt idx="213">
                  <c:v>98.184923151076632</c:v>
                </c:pt>
                <c:pt idx="214">
                  <c:v>97.031636186384361</c:v>
                </c:pt>
                <c:pt idx="215">
                  <c:v>96.807369766676928</c:v>
                </c:pt>
                <c:pt idx="216">
                  <c:v>94.904842018978016</c:v>
                </c:pt>
                <c:pt idx="217">
                  <c:v>95.322072829799097</c:v>
                </c:pt>
                <c:pt idx="218">
                  <c:v>94.244437670706006</c:v>
                </c:pt>
                <c:pt idx="219">
                  <c:v>98.344145955586981</c:v>
                </c:pt>
                <c:pt idx="220">
                  <c:v>102.4931794041272</c:v>
                </c:pt>
                <c:pt idx="221">
                  <c:v>101.47229489853625</c:v>
                </c:pt>
                <c:pt idx="222">
                  <c:v>99.335343887157038</c:v>
                </c:pt>
                <c:pt idx="223">
                  <c:v>93.656944977618679</c:v>
                </c:pt>
                <c:pt idx="224">
                  <c:v>92.572723501010145</c:v>
                </c:pt>
                <c:pt idx="225">
                  <c:v>91.352719970656025</c:v>
                </c:pt>
                <c:pt idx="226">
                  <c:v>94.563509168535944</c:v>
                </c:pt>
                <c:pt idx="227">
                  <c:v>94.104061236687471</c:v>
                </c:pt>
                <c:pt idx="228">
                  <c:v>96.132961059962199</c:v>
                </c:pt>
                <c:pt idx="229">
                  <c:v>95.58497186825231</c:v>
                </c:pt>
                <c:pt idx="230">
                  <c:v>96.389975180177572</c:v>
                </c:pt>
                <c:pt idx="231">
                  <c:v>95.237126428794269</c:v>
                </c:pt>
                <c:pt idx="232">
                  <c:v>90.904303051249229</c:v>
                </c:pt>
                <c:pt idx="233">
                  <c:v>87.989570401819279</c:v>
                </c:pt>
                <c:pt idx="234">
                  <c:v>91.118998526589422</c:v>
                </c:pt>
                <c:pt idx="235">
                  <c:v>91.060849835761985</c:v>
                </c:pt>
                <c:pt idx="236">
                  <c:v>92.468734287794902</c:v>
                </c:pt>
                <c:pt idx="237">
                  <c:v>95.727215422533021</c:v>
                </c:pt>
                <c:pt idx="238">
                  <c:v>92.072511367202623</c:v>
                </c:pt>
                <c:pt idx="239">
                  <c:v>92.269668779123833</c:v>
                </c:pt>
                <c:pt idx="240">
                  <c:v>93.257947889170595</c:v>
                </c:pt>
                <c:pt idx="241">
                  <c:v>91.419328844535855</c:v>
                </c:pt>
                <c:pt idx="242">
                  <c:v>94.64083025995707</c:v>
                </c:pt>
                <c:pt idx="243">
                  <c:v>92.477232862007966</c:v>
                </c:pt>
                <c:pt idx="244">
                  <c:v>93.310946240367684</c:v>
                </c:pt>
                <c:pt idx="245">
                  <c:v>107.38246437686229</c:v>
                </c:pt>
                <c:pt idx="246">
                  <c:v>106.75304327089576</c:v>
                </c:pt>
                <c:pt idx="247">
                  <c:v>108.1081966538174</c:v>
                </c:pt>
                <c:pt idx="248">
                  <c:v>107.05874803120821</c:v>
                </c:pt>
                <c:pt idx="249">
                  <c:v>103.891060515917</c:v>
                </c:pt>
                <c:pt idx="250">
                  <c:v>107.32083088646074</c:v>
                </c:pt>
                <c:pt idx="251">
                  <c:v>107.65824778066688</c:v>
                </c:pt>
                <c:pt idx="252">
                  <c:v>112.69894468675662</c:v>
                </c:pt>
                <c:pt idx="253">
                  <c:v>114.33775635114849</c:v>
                </c:pt>
                <c:pt idx="254">
                  <c:v>118.11240497847226</c:v>
                </c:pt>
                <c:pt idx="255">
                  <c:v>120.81881862610392</c:v>
                </c:pt>
                <c:pt idx="256">
                  <c:v>123.58660802075502</c:v>
                </c:pt>
                <c:pt idx="257">
                  <c:v>120.10698507648134</c:v>
                </c:pt>
                <c:pt idx="258">
                  <c:v>118.84804213690737</c:v>
                </c:pt>
                <c:pt idx="259">
                  <c:v>116.3124380539779</c:v>
                </c:pt>
                <c:pt idx="260">
                  <c:v>112.59843194873245</c:v>
                </c:pt>
                <c:pt idx="261">
                  <c:v>109.26683454371336</c:v>
                </c:pt>
                <c:pt idx="262">
                  <c:v>107.11259367217093</c:v>
                </c:pt>
                <c:pt idx="263">
                  <c:v>107.39027928774769</c:v>
                </c:pt>
                <c:pt idx="264">
                  <c:v>108.15223669841214</c:v>
                </c:pt>
                <c:pt idx="265">
                  <c:v>106.43486019210691</c:v>
                </c:pt>
                <c:pt idx="266">
                  <c:v>104.13324131315119</c:v>
                </c:pt>
                <c:pt idx="267">
                  <c:v>104.70009817029717</c:v>
                </c:pt>
                <c:pt idx="268">
                  <c:v>103.28232778738544</c:v>
                </c:pt>
                <c:pt idx="269">
                  <c:v>105.81961723277415</c:v>
                </c:pt>
                <c:pt idx="270">
                  <c:v>105.35738725196386</c:v>
                </c:pt>
                <c:pt idx="271">
                  <c:v>109.10451738696652</c:v>
                </c:pt>
                <c:pt idx="272">
                  <c:v>107.69955564834183</c:v>
                </c:pt>
                <c:pt idx="273">
                  <c:v>116.89739156692815</c:v>
                </c:pt>
                <c:pt idx="274">
                  <c:v>112.43444579825145</c:v>
                </c:pt>
                <c:pt idx="275">
                  <c:v>110.77397998689203</c:v>
                </c:pt>
                <c:pt idx="276">
                  <c:v>116.34064396977769</c:v>
                </c:pt>
                <c:pt idx="277">
                  <c:v>114.87544902488062</c:v>
                </c:pt>
                <c:pt idx="278">
                  <c:v>116.33014271944869</c:v>
                </c:pt>
                <c:pt idx="279">
                  <c:v>112.58926578561967</c:v>
                </c:pt>
                <c:pt idx="280">
                  <c:v>113.60429590968529</c:v>
                </c:pt>
                <c:pt idx="281">
                  <c:v>112.42785702889779</c:v>
                </c:pt>
                <c:pt idx="282">
                  <c:v>108.53798727203507</c:v>
                </c:pt>
                <c:pt idx="283">
                  <c:v>107.1434351848515</c:v>
                </c:pt>
                <c:pt idx="284">
                  <c:v>111.80426016035535</c:v>
                </c:pt>
                <c:pt idx="285">
                  <c:v>107.15010522391492</c:v>
                </c:pt>
                <c:pt idx="286">
                  <c:v>102.49620505003909</c:v>
                </c:pt>
                <c:pt idx="287">
                  <c:v>106.25613271981878</c:v>
                </c:pt>
                <c:pt idx="288">
                  <c:v>104.91686433541526</c:v>
                </c:pt>
                <c:pt idx="289">
                  <c:v>105.45912638695835</c:v>
                </c:pt>
                <c:pt idx="290">
                  <c:v>103.91057429260563</c:v>
                </c:pt>
                <c:pt idx="291">
                  <c:v>101.22369499787337</c:v>
                </c:pt>
                <c:pt idx="292">
                  <c:v>100.89384057966814</c:v>
                </c:pt>
                <c:pt idx="293">
                  <c:v>100.91310941599394</c:v>
                </c:pt>
                <c:pt idx="294">
                  <c:v>97.060416651551321</c:v>
                </c:pt>
                <c:pt idx="295">
                  <c:v>96.110175973768904</c:v>
                </c:pt>
                <c:pt idx="296">
                  <c:v>96.990277244630661</c:v>
                </c:pt>
                <c:pt idx="297">
                  <c:v>97.249027725541836</c:v>
                </c:pt>
                <c:pt idx="298">
                  <c:v>101.85005313327356</c:v>
                </c:pt>
                <c:pt idx="299">
                  <c:v>106.1137516090445</c:v>
                </c:pt>
                <c:pt idx="300">
                  <c:v>106.67192789654857</c:v>
                </c:pt>
                <c:pt idx="301">
                  <c:v>106.87769935287193</c:v>
                </c:pt>
                <c:pt idx="302">
                  <c:v>107.96887993867192</c:v>
                </c:pt>
                <c:pt idx="303">
                  <c:v>107.96887993867192</c:v>
                </c:pt>
                <c:pt idx="304">
                  <c:v>107.05335670816343</c:v>
                </c:pt>
                <c:pt idx="305">
                  <c:v>110.14897894788034</c:v>
                </c:pt>
                <c:pt idx="306">
                  <c:v>110.51710642298663</c:v>
                </c:pt>
                <c:pt idx="307">
                  <c:v>111.11683023210489</c:v>
                </c:pt>
                <c:pt idx="308">
                  <c:v>108.77677058347686</c:v>
                </c:pt>
                <c:pt idx="309">
                  <c:v>107.07844123103142</c:v>
                </c:pt>
                <c:pt idx="310">
                  <c:v>103.37997815077485</c:v>
                </c:pt>
                <c:pt idx="311">
                  <c:v>97.470372040523515</c:v>
                </c:pt>
                <c:pt idx="312">
                  <c:v>89.99938564564664</c:v>
                </c:pt>
                <c:pt idx="313">
                  <c:v>90.810760397407364</c:v>
                </c:pt>
                <c:pt idx="314">
                  <c:v>92.214778236812435</c:v>
                </c:pt>
                <c:pt idx="315">
                  <c:v>89.024256897363799</c:v>
                </c:pt>
                <c:pt idx="316">
                  <c:v>89.720320944746831</c:v>
                </c:pt>
                <c:pt idx="317">
                  <c:v>91.708382276501879</c:v>
                </c:pt>
                <c:pt idx="318">
                  <c:v>90.865412676509024</c:v>
                </c:pt>
                <c:pt idx="319">
                  <c:v>95.431622359470836</c:v>
                </c:pt>
                <c:pt idx="320">
                  <c:v>94.622408933853791</c:v>
                </c:pt>
                <c:pt idx="321">
                  <c:v>95.469631041126803</c:v>
                </c:pt>
                <c:pt idx="322">
                  <c:v>96.681549591714258</c:v>
                </c:pt>
                <c:pt idx="323">
                  <c:v>94.028266685121707</c:v>
                </c:pt>
                <c:pt idx="324">
                  <c:v>96.215680153495015</c:v>
                </c:pt>
                <c:pt idx="325">
                  <c:v>96.118025913211184</c:v>
                </c:pt>
                <c:pt idx="326">
                  <c:v>97.112553230786148</c:v>
                </c:pt>
                <c:pt idx="327">
                  <c:v>99.681870441422731</c:v>
                </c:pt>
                <c:pt idx="328">
                  <c:v>101.64661686593472</c:v>
                </c:pt>
                <c:pt idx="329">
                  <c:v>104.01005207342472</c:v>
                </c:pt>
                <c:pt idx="330">
                  <c:v>103.02541918567441</c:v>
                </c:pt>
                <c:pt idx="331">
                  <c:v>102.76138683995956</c:v>
                </c:pt>
                <c:pt idx="332">
                  <c:v>101.81681969125533</c:v>
                </c:pt>
                <c:pt idx="333">
                  <c:v>100.50857116094645</c:v>
                </c:pt>
                <c:pt idx="334">
                  <c:v>100.76750524124529</c:v>
                </c:pt>
                <c:pt idx="335">
                  <c:v>103.22022097551014</c:v>
                </c:pt>
                <c:pt idx="336">
                  <c:v>105.32634583605895</c:v>
                </c:pt>
                <c:pt idx="337">
                  <c:v>101.1965706533357</c:v>
                </c:pt>
                <c:pt idx="338">
                  <c:v>98.337553630762969</c:v>
                </c:pt>
                <c:pt idx="339">
                  <c:v>97.980123663599443</c:v>
                </c:pt>
                <c:pt idx="340">
                  <c:v>99.077100368553829</c:v>
                </c:pt>
                <c:pt idx="341">
                  <c:v>96.503034561837467</c:v>
                </c:pt>
                <c:pt idx="342">
                  <c:v>94.530174849226668</c:v>
                </c:pt>
                <c:pt idx="343">
                  <c:v>92.665886972715086</c:v>
                </c:pt>
                <c:pt idx="344">
                  <c:v>92.922076684093696</c:v>
                </c:pt>
                <c:pt idx="345">
                  <c:v>89.707083661986829</c:v>
                </c:pt>
                <c:pt idx="346">
                  <c:v>88.411556524102835</c:v>
                </c:pt>
                <c:pt idx="347">
                  <c:v>85.612286086714263</c:v>
                </c:pt>
                <c:pt idx="348">
                  <c:v>84.723796831551923</c:v>
                </c:pt>
                <c:pt idx="349">
                  <c:v>79.891226092195851</c:v>
                </c:pt>
                <c:pt idx="350">
                  <c:v>80.47377875712904</c:v>
                </c:pt>
                <c:pt idx="351">
                  <c:v>78.887642744043816</c:v>
                </c:pt>
                <c:pt idx="352">
                  <c:v>77.331850890184782</c:v>
                </c:pt>
                <c:pt idx="353">
                  <c:v>79.045403191925914</c:v>
                </c:pt>
                <c:pt idx="354">
                  <c:v>78.692806210304028</c:v>
                </c:pt>
                <c:pt idx="355">
                  <c:v>84.055764799370579</c:v>
                </c:pt>
                <c:pt idx="356">
                  <c:v>80.535520599715952</c:v>
                </c:pt>
                <c:pt idx="357">
                  <c:v>80.690727206411069</c:v>
                </c:pt>
                <c:pt idx="358">
                  <c:v>84.802463616348476</c:v>
                </c:pt>
                <c:pt idx="359">
                  <c:v>85.066781221335248</c:v>
                </c:pt>
                <c:pt idx="360">
                  <c:v>84.813034192497938</c:v>
                </c:pt>
                <c:pt idx="361">
                  <c:v>83.466266739534134</c:v>
                </c:pt>
                <c:pt idx="362">
                  <c:v>83.688937890419112</c:v>
                </c:pt>
                <c:pt idx="363">
                  <c:v>78.949356383808578</c:v>
                </c:pt>
                <c:pt idx="364">
                  <c:v>78.005101893033412</c:v>
                </c:pt>
                <c:pt idx="365">
                  <c:v>78.579864364982072</c:v>
                </c:pt>
                <c:pt idx="366">
                  <c:v>81.869414420305574</c:v>
                </c:pt>
                <c:pt idx="367">
                  <c:v>79.277280082634476</c:v>
                </c:pt>
                <c:pt idx="368">
                  <c:v>77.812402352521985</c:v>
                </c:pt>
                <c:pt idx="369">
                  <c:v>73.803636771901139</c:v>
                </c:pt>
                <c:pt idx="370">
                  <c:v>71.242100191018892</c:v>
                </c:pt>
                <c:pt idx="371">
                  <c:v>72.343568553877461</c:v>
                </c:pt>
                <c:pt idx="372">
                  <c:v>72.107824880257056</c:v>
                </c:pt>
                <c:pt idx="373">
                  <c:v>69.354869423987751</c:v>
                </c:pt>
                <c:pt idx="374">
                  <c:v>70.236285721273347</c:v>
                </c:pt>
                <c:pt idx="375">
                  <c:v>67.482368195739383</c:v>
                </c:pt>
                <c:pt idx="376">
                  <c:v>68.100318557478815</c:v>
                </c:pt>
                <c:pt idx="377">
                  <c:v>66.086032887251392</c:v>
                </c:pt>
                <c:pt idx="378">
                  <c:v>64.375177540140484</c:v>
                </c:pt>
                <c:pt idx="379">
                  <c:v>65.650319232724215</c:v>
                </c:pt>
                <c:pt idx="380">
                  <c:v>64.822852669394379</c:v>
                </c:pt>
                <c:pt idx="381">
                  <c:v>65.548603532611892</c:v>
                </c:pt>
                <c:pt idx="382">
                  <c:v>65.887391014038556</c:v>
                </c:pt>
                <c:pt idx="383">
                  <c:v>67.004518105228698</c:v>
                </c:pt>
                <c:pt idx="384">
                  <c:v>70.331675664842294</c:v>
                </c:pt>
                <c:pt idx="385">
                  <c:v>71.943247344504783</c:v>
                </c:pt>
                <c:pt idx="386">
                  <c:v>68.650399295419021</c:v>
                </c:pt>
                <c:pt idx="387">
                  <c:v>70.17158427125986</c:v>
                </c:pt>
                <c:pt idx="388">
                  <c:v>73.697878359736876</c:v>
                </c:pt>
                <c:pt idx="389">
                  <c:v>72.906329273231208</c:v>
                </c:pt>
                <c:pt idx="390">
                  <c:v>73.025419278563092</c:v>
                </c:pt>
                <c:pt idx="391">
                  <c:v>71.134025797125545</c:v>
                </c:pt>
                <c:pt idx="392">
                  <c:v>74.778517303841625</c:v>
                </c:pt>
                <c:pt idx="393">
                  <c:v>75.886679792389856</c:v>
                </c:pt>
                <c:pt idx="394">
                  <c:v>74.588867829897922</c:v>
                </c:pt>
                <c:pt idx="395">
                  <c:v>71.692443347758839</c:v>
                </c:pt>
                <c:pt idx="396">
                  <c:v>75.345759332826574</c:v>
                </c:pt>
                <c:pt idx="397">
                  <c:v>75.383563016960125</c:v>
                </c:pt>
                <c:pt idx="398">
                  <c:v>76.947183656523165</c:v>
                </c:pt>
                <c:pt idx="399">
                  <c:v>78.833303647202442</c:v>
                </c:pt>
                <c:pt idx="400">
                  <c:v>74.589999333947432</c:v>
                </c:pt>
                <c:pt idx="401">
                  <c:v>74.083361629050273</c:v>
                </c:pt>
                <c:pt idx="402">
                  <c:v>76.772920568612093</c:v>
                </c:pt>
                <c:pt idx="403">
                  <c:v>75.947403398887687</c:v>
                </c:pt>
                <c:pt idx="404">
                  <c:v>75.916814611402614</c:v>
                </c:pt>
                <c:pt idx="405">
                  <c:v>76.112394454430571</c:v>
                </c:pt>
                <c:pt idx="406">
                  <c:v>76.537606380240007</c:v>
                </c:pt>
                <c:pt idx="407">
                  <c:v>78.413686862625212</c:v>
                </c:pt>
                <c:pt idx="408">
                  <c:v>83.757623312628539</c:v>
                </c:pt>
                <c:pt idx="409">
                  <c:v>84.187002780819455</c:v>
                </c:pt>
                <c:pt idx="410">
                  <c:v>88.417605998854384</c:v>
                </c:pt>
                <c:pt idx="411">
                  <c:v>87.424727749929332</c:v>
                </c:pt>
                <c:pt idx="412">
                  <c:v>88.69924006898772</c:v>
                </c:pt>
                <c:pt idx="413">
                  <c:v>90.539548160184651</c:v>
                </c:pt>
                <c:pt idx="414">
                  <c:v>88.095303358897908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347-4086-B000-C0CBEEC0D717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Backend'!$HF$23:$HF$437</c:f>
              <c:numCache>
                <c:formatCode>General</c:formatCode>
                <c:ptCount val="415"/>
                <c:pt idx="0">
                  <c:v>325.25965200578622</c:v>
                </c:pt>
                <c:pt idx="1">
                  <c:v>330.07976021850345</c:v>
                </c:pt>
                <c:pt idx="2">
                  <c:v>328.14500142022558</c:v>
                </c:pt>
                <c:pt idx="3">
                  <c:v>332.31056705787216</c:v>
                </c:pt>
                <c:pt idx="4">
                  <c:v>329.61018603956836</c:v>
                </c:pt>
                <c:pt idx="5">
                  <c:v>314.57817813222545</c:v>
                </c:pt>
                <c:pt idx="6">
                  <c:v>315.06820471715338</c:v>
                </c:pt>
                <c:pt idx="7">
                  <c:v>317.03044462835533</c:v>
                </c:pt>
                <c:pt idx="8">
                  <c:v>317.51931192924718</c:v>
                </c:pt>
                <c:pt idx="9">
                  <c:v>304.30171117851404</c:v>
                </c:pt>
                <c:pt idx="10">
                  <c:v>302.99382044695898</c:v>
                </c:pt>
                <c:pt idx="11">
                  <c:v>299.86262461189142</c:v>
                </c:pt>
                <c:pt idx="12">
                  <c:v>300.50472873311605</c:v>
                </c:pt>
                <c:pt idx="13">
                  <c:v>345.82157429995584</c:v>
                </c:pt>
                <c:pt idx="14">
                  <c:v>352.71952516021469</c:v>
                </c:pt>
                <c:pt idx="15">
                  <c:v>349.20625822724486</c:v>
                </c:pt>
                <c:pt idx="16">
                  <c:v>345.1044571290991</c:v>
                </c:pt>
                <c:pt idx="17">
                  <c:v>362.24086726774357</c:v>
                </c:pt>
                <c:pt idx="18">
                  <c:v>357.57621569449714</c:v>
                </c:pt>
                <c:pt idx="19">
                  <c:v>358.34190352253677</c:v>
                </c:pt>
                <c:pt idx="20">
                  <c:v>360.11983358313739</c:v>
                </c:pt>
                <c:pt idx="21">
                  <c:v>367.25307704241709</c:v>
                </c:pt>
                <c:pt idx="22">
                  <c:v>363.6775721577817</c:v>
                </c:pt>
                <c:pt idx="23">
                  <c:v>360.01132594331972</c:v>
                </c:pt>
                <c:pt idx="24">
                  <c:v>347.57662310147714</c:v>
                </c:pt>
                <c:pt idx="25">
                  <c:v>353.67853697710234</c:v>
                </c:pt>
                <c:pt idx="26">
                  <c:v>359.44158944673632</c:v>
                </c:pt>
                <c:pt idx="27">
                  <c:v>362.47956477674222</c:v>
                </c:pt>
                <c:pt idx="28">
                  <c:v>370.65743106627087</c:v>
                </c:pt>
                <c:pt idx="29">
                  <c:v>359.28757143223913</c:v>
                </c:pt>
                <c:pt idx="30">
                  <c:v>367.64580774219729</c:v>
                </c:pt>
                <c:pt idx="31">
                  <c:v>372.04260089267575</c:v>
                </c:pt>
                <c:pt idx="32">
                  <c:v>368.14290758744193</c:v>
                </c:pt>
                <c:pt idx="33">
                  <c:v>372.12163340767023</c:v>
                </c:pt>
                <c:pt idx="34">
                  <c:v>362.4537528486814</c:v>
                </c:pt>
                <c:pt idx="35">
                  <c:v>355.82024120952616</c:v>
                </c:pt>
                <c:pt idx="36">
                  <c:v>357.73115165915499</c:v>
                </c:pt>
                <c:pt idx="37">
                  <c:v>342.83962424307049</c:v>
                </c:pt>
                <c:pt idx="38">
                  <c:v>343.8557464131315</c:v>
                </c:pt>
                <c:pt idx="39">
                  <c:v>356.08528496838323</c:v>
                </c:pt>
                <c:pt idx="40">
                  <c:v>356.66693815142264</c:v>
                </c:pt>
                <c:pt idx="41">
                  <c:v>358.51036863159089</c:v>
                </c:pt>
                <c:pt idx="42">
                  <c:v>355.21499546572818</c:v>
                </c:pt>
                <c:pt idx="43">
                  <c:v>374.6587571930753</c:v>
                </c:pt>
                <c:pt idx="44">
                  <c:v>372.83843355391667</c:v>
                </c:pt>
                <c:pt idx="45">
                  <c:v>371.48326836887605</c:v>
                </c:pt>
                <c:pt idx="46">
                  <c:v>364.33351297029628</c:v>
                </c:pt>
                <c:pt idx="47">
                  <c:v>360.98461434108935</c:v>
                </c:pt>
                <c:pt idx="48">
                  <c:v>356.75244533352463</c:v>
                </c:pt>
                <c:pt idx="49">
                  <c:v>353.28930956809688</c:v>
                </c:pt>
                <c:pt idx="50">
                  <c:v>351.74610883601594</c:v>
                </c:pt>
                <c:pt idx="51">
                  <c:v>335.64666196634869</c:v>
                </c:pt>
                <c:pt idx="52">
                  <c:v>349.57120721631014</c:v>
                </c:pt>
                <c:pt idx="53">
                  <c:v>358.89627966546345</c:v>
                </c:pt>
                <c:pt idx="54">
                  <c:v>359.76872601088252</c:v>
                </c:pt>
                <c:pt idx="55">
                  <c:v>349.1237771138089</c:v>
                </c:pt>
                <c:pt idx="56">
                  <c:v>348.21136035819757</c:v>
                </c:pt>
                <c:pt idx="57">
                  <c:v>355.15697923000153</c:v>
                </c:pt>
                <c:pt idx="58">
                  <c:v>348.59442374089093</c:v>
                </c:pt>
                <c:pt idx="59">
                  <c:v>364.91606067492984</c:v>
                </c:pt>
                <c:pt idx="60">
                  <c:v>363.34764907545531</c:v>
                </c:pt>
                <c:pt idx="61">
                  <c:v>371.54510013061702</c:v>
                </c:pt>
                <c:pt idx="62">
                  <c:v>381.13681485643968</c:v>
                </c:pt>
                <c:pt idx="63">
                  <c:v>362.42429611611965</c:v>
                </c:pt>
                <c:pt idx="64">
                  <c:v>357.64795483517042</c:v>
                </c:pt>
                <c:pt idx="65">
                  <c:v>349.30870155038406</c:v>
                </c:pt>
                <c:pt idx="66">
                  <c:v>343.60960745834507</c:v>
                </c:pt>
                <c:pt idx="67">
                  <c:v>341.94013976517141</c:v>
                </c:pt>
                <c:pt idx="68">
                  <c:v>349.04483681135167</c:v>
                </c:pt>
                <c:pt idx="69">
                  <c:v>334.42688567929849</c:v>
                </c:pt>
                <c:pt idx="70">
                  <c:v>333.81598205432226</c:v>
                </c:pt>
                <c:pt idx="71">
                  <c:v>327.08988916442433</c:v>
                </c:pt>
                <c:pt idx="72">
                  <c:v>334.89686180065382</c:v>
                </c:pt>
                <c:pt idx="73">
                  <c:v>315.79463980914244</c:v>
                </c:pt>
                <c:pt idx="74">
                  <c:v>318.64163477076755</c:v>
                </c:pt>
                <c:pt idx="75">
                  <c:v>293.25043264296198</c:v>
                </c:pt>
                <c:pt idx="76">
                  <c:v>297.78734845248584</c:v>
                </c:pt>
                <c:pt idx="77">
                  <c:v>294.44336986650865</c:v>
                </c:pt>
                <c:pt idx="78">
                  <c:v>298.78941006651655</c:v>
                </c:pt>
                <c:pt idx="79">
                  <c:v>290.72316192330157</c:v>
                </c:pt>
                <c:pt idx="80">
                  <c:v>290.19209267890534</c:v>
                </c:pt>
                <c:pt idx="81">
                  <c:v>291.4678661752468</c:v>
                </c:pt>
                <c:pt idx="82">
                  <c:v>296.44138577618895</c:v>
                </c:pt>
                <c:pt idx="83">
                  <c:v>301.31746347858854</c:v>
                </c:pt>
                <c:pt idx="84">
                  <c:v>285.79408879905333</c:v>
                </c:pt>
                <c:pt idx="85">
                  <c:v>290.91619707056174</c:v>
                </c:pt>
                <c:pt idx="86">
                  <c:v>288.86779314962388</c:v>
                </c:pt>
                <c:pt idx="87">
                  <c:v>291.78840623500133</c:v>
                </c:pt>
                <c:pt idx="88">
                  <c:v>288.65446464063325</c:v>
                </c:pt>
                <c:pt idx="89">
                  <c:v>283.94496571669413</c:v>
                </c:pt>
                <c:pt idx="90">
                  <c:v>264.82310232866809</c:v>
                </c:pt>
                <c:pt idx="91">
                  <c:v>275.52110746467645</c:v>
                </c:pt>
                <c:pt idx="92">
                  <c:v>268.00419796724424</c:v>
                </c:pt>
                <c:pt idx="93">
                  <c:v>267.05302812884196</c:v>
                </c:pt>
                <c:pt idx="94">
                  <c:v>264.14823518316621</c:v>
                </c:pt>
                <c:pt idx="95">
                  <c:v>255.78482235675565</c:v>
                </c:pt>
                <c:pt idx="96">
                  <c:v>261.09941827726914</c:v>
                </c:pt>
                <c:pt idx="97">
                  <c:v>254.98229006902187</c:v>
                </c:pt>
                <c:pt idx="98">
                  <c:v>247.55890744050367</c:v>
                </c:pt>
                <c:pt idx="99">
                  <c:v>258.3588593579293</c:v>
                </c:pt>
                <c:pt idx="100">
                  <c:v>275.96615957482788</c:v>
                </c:pt>
                <c:pt idx="101">
                  <c:v>273.17756561304418</c:v>
                </c:pt>
                <c:pt idx="102">
                  <c:v>269.3069813098827</c:v>
                </c:pt>
                <c:pt idx="103">
                  <c:v>287.73787972914459</c:v>
                </c:pt>
                <c:pt idx="104">
                  <c:v>291.12141051611462</c:v>
                </c:pt>
                <c:pt idx="105">
                  <c:v>299.53966044832544</c:v>
                </c:pt>
                <c:pt idx="106">
                  <c:v>293.69007648831075</c:v>
                </c:pt>
                <c:pt idx="107">
                  <c:v>290.83076674063068</c:v>
                </c:pt>
                <c:pt idx="108">
                  <c:v>303.10060311316289</c:v>
                </c:pt>
                <c:pt idx="109">
                  <c:v>293.85782956948299</c:v>
                </c:pt>
                <c:pt idx="110">
                  <c:v>308.4495515421458</c:v>
                </c:pt>
                <c:pt idx="111">
                  <c:v>298.9879090354097</c:v>
                </c:pt>
                <c:pt idx="112">
                  <c:v>297.81201330743528</c:v>
                </c:pt>
                <c:pt idx="113">
                  <c:v>303.68193815667195</c:v>
                </c:pt>
                <c:pt idx="114">
                  <c:v>297.71376326244058</c:v>
                </c:pt>
                <c:pt idx="115">
                  <c:v>305.02756036069889</c:v>
                </c:pt>
                <c:pt idx="116">
                  <c:v>301.32945213300042</c:v>
                </c:pt>
                <c:pt idx="117">
                  <c:v>305.7389563291095</c:v>
                </c:pt>
                <c:pt idx="118">
                  <c:v>297.34840042539037</c:v>
                </c:pt>
                <c:pt idx="119">
                  <c:v>300.9335080217113</c:v>
                </c:pt>
                <c:pt idx="120">
                  <c:v>298.48809937874182</c:v>
                </c:pt>
                <c:pt idx="121">
                  <c:v>316.21199682779303</c:v>
                </c:pt>
                <c:pt idx="122">
                  <c:v>311.56876900367473</c:v>
                </c:pt>
                <c:pt idx="123">
                  <c:v>324.28205217325763</c:v>
                </c:pt>
                <c:pt idx="124">
                  <c:v>324.09253098774536</c:v>
                </c:pt>
                <c:pt idx="125">
                  <c:v>299.25122958505864</c:v>
                </c:pt>
                <c:pt idx="126">
                  <c:v>298.4691521274076</c:v>
                </c:pt>
                <c:pt idx="127">
                  <c:v>304.66005778192402</c:v>
                </c:pt>
                <c:pt idx="128">
                  <c:v>294.13717415772032</c:v>
                </c:pt>
                <c:pt idx="129">
                  <c:v>271.59191470753331</c:v>
                </c:pt>
                <c:pt idx="130">
                  <c:v>268.77942169737923</c:v>
                </c:pt>
                <c:pt idx="131">
                  <c:v>268.91427802438977</c:v>
                </c:pt>
                <c:pt idx="132">
                  <c:v>277.61700566735067</c:v>
                </c:pt>
                <c:pt idx="133">
                  <c:v>273.54050313710337</c:v>
                </c:pt>
                <c:pt idx="134">
                  <c:v>257.90385223374727</c:v>
                </c:pt>
                <c:pt idx="135">
                  <c:v>259.51007344086685</c:v>
                </c:pt>
                <c:pt idx="136">
                  <c:v>255.83314040092858</c:v>
                </c:pt>
                <c:pt idx="137">
                  <c:v>258.06000987494264</c:v>
                </c:pt>
                <c:pt idx="138">
                  <c:v>259.34038664496416</c:v>
                </c:pt>
                <c:pt idx="139">
                  <c:v>260.15575330846434</c:v>
                </c:pt>
                <c:pt idx="140">
                  <c:v>271.04652513155696</c:v>
                </c:pt>
                <c:pt idx="141">
                  <c:v>269.49189358758827</c:v>
                </c:pt>
                <c:pt idx="142">
                  <c:v>270.33112430288429</c:v>
                </c:pt>
                <c:pt idx="143">
                  <c:v>274.2721185389139</c:v>
                </c:pt>
                <c:pt idx="144">
                  <c:v>272.36125851791303</c:v>
                </c:pt>
                <c:pt idx="145">
                  <c:v>277.24261859416686</c:v>
                </c:pt>
                <c:pt idx="146">
                  <c:v>283.68892232768314</c:v>
                </c:pt>
                <c:pt idx="147">
                  <c:v>281.35515738845072</c:v>
                </c:pt>
                <c:pt idx="148">
                  <c:v>284.75190412229733</c:v>
                </c:pt>
                <c:pt idx="149">
                  <c:v>285.44411179392375</c:v>
                </c:pt>
                <c:pt idx="150">
                  <c:v>290.45525256319905</c:v>
                </c:pt>
                <c:pt idx="151">
                  <c:v>290.92970132397528</c:v>
                </c:pt>
                <c:pt idx="152">
                  <c:v>283.51563565739423</c:v>
                </c:pt>
                <c:pt idx="153">
                  <c:v>300.35048455774574</c:v>
                </c:pt>
                <c:pt idx="154">
                  <c:v>291.46665420414917</c:v>
                </c:pt>
                <c:pt idx="155">
                  <c:v>288.47744699738001</c:v>
                </c:pt>
                <c:pt idx="156">
                  <c:v>288.62218653391807</c:v>
                </c:pt>
                <c:pt idx="157">
                  <c:v>273.08672483994491</c:v>
                </c:pt>
                <c:pt idx="158">
                  <c:v>275.46377610997001</c:v>
                </c:pt>
                <c:pt idx="159">
                  <c:v>277.47240915661064</c:v>
                </c:pt>
                <c:pt idx="160">
                  <c:v>280.24167454156861</c:v>
                </c:pt>
                <c:pt idx="161">
                  <c:v>277.86536237323696</c:v>
                </c:pt>
                <c:pt idx="162">
                  <c:v>277.52752876712526</c:v>
                </c:pt>
                <c:pt idx="163">
                  <c:v>285.67739054449703</c:v>
                </c:pt>
                <c:pt idx="164">
                  <c:v>295.92820532408177</c:v>
                </c:pt>
                <c:pt idx="165">
                  <c:v>313.5000990590832</c:v>
                </c:pt>
                <c:pt idx="166">
                  <c:v>320.44676864160249</c:v>
                </c:pt>
                <c:pt idx="167">
                  <c:v>300.37375753418343</c:v>
                </c:pt>
                <c:pt idx="168">
                  <c:v>297.22528601905742</c:v>
                </c:pt>
                <c:pt idx="169">
                  <c:v>297.32690759838607</c:v>
                </c:pt>
                <c:pt idx="170">
                  <c:v>299.90811815096356</c:v>
                </c:pt>
                <c:pt idx="171">
                  <c:v>228.02133766659372</c:v>
                </c:pt>
                <c:pt idx="172">
                  <c:v>228.60877508287803</c:v>
                </c:pt>
                <c:pt idx="173">
                  <c:v>233.11469247254112</c:v>
                </c:pt>
                <c:pt idx="174">
                  <c:v>236.92468114254879</c:v>
                </c:pt>
                <c:pt idx="175">
                  <c:v>235.5657609989677</c:v>
                </c:pt>
                <c:pt idx="176">
                  <c:v>245.08186325316996</c:v>
                </c:pt>
                <c:pt idx="177">
                  <c:v>241.48310375618729</c:v>
                </c:pt>
                <c:pt idx="178">
                  <c:v>237.64853295376363</c:v>
                </c:pt>
                <c:pt idx="179">
                  <c:v>240.05328274890067</c:v>
                </c:pt>
                <c:pt idx="180">
                  <c:v>240.42721997189753</c:v>
                </c:pt>
                <c:pt idx="181">
                  <c:v>237.38135880636634</c:v>
                </c:pt>
                <c:pt idx="182">
                  <c:v>239.94687160603758</c:v>
                </c:pt>
                <c:pt idx="183">
                  <c:v>228.96448455491256</c:v>
                </c:pt>
                <c:pt idx="184">
                  <c:v>231.28136103836303</c:v>
                </c:pt>
                <c:pt idx="185">
                  <c:v>234.66581657286667</c:v>
                </c:pt>
                <c:pt idx="186">
                  <c:v>238.04786449426982</c:v>
                </c:pt>
                <c:pt idx="187">
                  <c:v>237.33778780547019</c:v>
                </c:pt>
                <c:pt idx="188">
                  <c:v>235.58007633151615</c:v>
                </c:pt>
                <c:pt idx="189">
                  <c:v>237.31077272260401</c:v>
                </c:pt>
                <c:pt idx="190">
                  <c:v>230.8633188588073</c:v>
                </c:pt>
                <c:pt idx="191">
                  <c:v>232.06541891219189</c:v>
                </c:pt>
                <c:pt idx="192">
                  <c:v>227.17824816133404</c:v>
                </c:pt>
                <c:pt idx="193">
                  <c:v>229.47704983679753</c:v>
                </c:pt>
                <c:pt idx="194">
                  <c:v>232.71367952624539</c:v>
                </c:pt>
                <c:pt idx="195">
                  <c:v>226.68628330112716</c:v>
                </c:pt>
                <c:pt idx="196">
                  <c:v>228.98010681669172</c:v>
                </c:pt>
                <c:pt idx="197">
                  <c:v>227.11939700089675</c:v>
                </c:pt>
                <c:pt idx="198">
                  <c:v>230.21343311179848</c:v>
                </c:pt>
                <c:pt idx="199">
                  <c:v>237.12072768982392</c:v>
                </c:pt>
                <c:pt idx="200">
                  <c:v>237.12072768982392</c:v>
                </c:pt>
                <c:pt idx="201">
                  <c:v>231.98690971016433</c:v>
                </c:pt>
                <c:pt idx="202">
                  <c:v>228.08623664470457</c:v>
                </c:pt>
                <c:pt idx="203">
                  <c:v>221.43926047295659</c:v>
                </c:pt>
                <c:pt idx="204">
                  <c:v>218.05028162966809</c:v>
                </c:pt>
                <c:pt idx="205">
                  <c:v>215.98606308352004</c:v>
                </c:pt>
                <c:pt idx="206">
                  <c:v>213.45026422691811</c:v>
                </c:pt>
                <c:pt idx="207">
                  <c:v>210.18355159423339</c:v>
                </c:pt>
                <c:pt idx="208">
                  <c:v>228.13380040177566</c:v>
                </c:pt>
                <c:pt idx="209">
                  <c:v>229.55461418603045</c:v>
                </c:pt>
                <c:pt idx="210">
                  <c:v>221.62585415077945</c:v>
                </c:pt>
                <c:pt idx="211">
                  <c:v>191.62275153821676</c:v>
                </c:pt>
                <c:pt idx="212">
                  <c:v>191.50398185642246</c:v>
                </c:pt>
                <c:pt idx="213">
                  <c:v>190.20322922587181</c:v>
                </c:pt>
                <c:pt idx="214">
                  <c:v>186.08520560346454</c:v>
                </c:pt>
                <c:pt idx="215">
                  <c:v>184.37473849633366</c:v>
                </c:pt>
                <c:pt idx="216">
                  <c:v>178.53709944590778</c:v>
                </c:pt>
                <c:pt idx="217">
                  <c:v>183.69979058100188</c:v>
                </c:pt>
                <c:pt idx="218">
                  <c:v>193.14412433319634</c:v>
                </c:pt>
                <c:pt idx="219">
                  <c:v>189.21507367302993</c:v>
                </c:pt>
                <c:pt idx="220">
                  <c:v>181.99877399921871</c:v>
                </c:pt>
                <c:pt idx="221">
                  <c:v>180.76258359867671</c:v>
                </c:pt>
                <c:pt idx="222">
                  <c:v>180.79154846518392</c:v>
                </c:pt>
                <c:pt idx="223">
                  <c:v>181.35995743367559</c:v>
                </c:pt>
                <c:pt idx="224">
                  <c:v>177.11164119515442</c:v>
                </c:pt>
                <c:pt idx="225">
                  <c:v>167.08122283432954</c:v>
                </c:pt>
                <c:pt idx="226">
                  <c:v>164.42809816950566</c:v>
                </c:pt>
                <c:pt idx="227">
                  <c:v>172.0942426450151</c:v>
                </c:pt>
                <c:pt idx="228">
                  <c:v>179.23369713840913</c:v>
                </c:pt>
                <c:pt idx="229">
                  <c:v>176.43532532460466</c:v>
                </c:pt>
                <c:pt idx="230">
                  <c:v>171.97076328715144</c:v>
                </c:pt>
                <c:pt idx="231">
                  <c:v>171.76167820144349</c:v>
                </c:pt>
                <c:pt idx="232">
                  <c:v>177.34145935827354</c:v>
                </c:pt>
                <c:pt idx="233">
                  <c:v>180.08513227767952</c:v>
                </c:pt>
                <c:pt idx="234">
                  <c:v>181.09120161046454</c:v>
                </c:pt>
                <c:pt idx="235">
                  <c:v>183.37517438322695</c:v>
                </c:pt>
                <c:pt idx="236">
                  <c:v>186.4694268817006</c:v>
                </c:pt>
                <c:pt idx="237">
                  <c:v>176.18866513816712</c:v>
                </c:pt>
                <c:pt idx="238">
                  <c:v>178.41978190338077</c:v>
                </c:pt>
                <c:pt idx="239">
                  <c:v>171.22891616792137</c:v>
                </c:pt>
                <c:pt idx="240">
                  <c:v>170.25285557087295</c:v>
                </c:pt>
                <c:pt idx="241">
                  <c:v>164.35479067826529</c:v>
                </c:pt>
                <c:pt idx="242">
                  <c:v>162.23835959004882</c:v>
                </c:pt>
                <c:pt idx="243">
                  <c:v>164.81559501921009</c:v>
                </c:pt>
                <c:pt idx="244">
                  <c:v>164.34972488912547</c:v>
                </c:pt>
                <c:pt idx="245">
                  <c:v>157.50822276480321</c:v>
                </c:pt>
                <c:pt idx="246">
                  <c:v>163.62946187614881</c:v>
                </c:pt>
                <c:pt idx="247">
                  <c:v>162.67034962760383</c:v>
                </c:pt>
                <c:pt idx="248">
                  <c:v>160.01632576733971</c:v>
                </c:pt>
                <c:pt idx="249">
                  <c:v>162.4903252690531</c:v>
                </c:pt>
                <c:pt idx="250">
                  <c:v>173.45016699010537</c:v>
                </c:pt>
                <c:pt idx="251">
                  <c:v>170.25067154688966</c:v>
                </c:pt>
                <c:pt idx="252">
                  <c:v>171.72868385842193</c:v>
                </c:pt>
                <c:pt idx="253">
                  <c:v>172.58072372955598</c:v>
                </c:pt>
                <c:pt idx="254">
                  <c:v>167.92165986906531</c:v>
                </c:pt>
                <c:pt idx="255">
                  <c:v>163.64233669427489</c:v>
                </c:pt>
                <c:pt idx="256">
                  <c:v>167.70428456645342</c:v>
                </c:pt>
                <c:pt idx="257">
                  <c:v>169.11666667905297</c:v>
                </c:pt>
                <c:pt idx="258">
                  <c:v>166.18708662634495</c:v>
                </c:pt>
                <c:pt idx="259">
                  <c:v>163.64370511666357</c:v>
                </c:pt>
                <c:pt idx="260">
                  <c:v>167.97324413073301</c:v>
                </c:pt>
                <c:pt idx="261">
                  <c:v>167.54276425483712</c:v>
                </c:pt>
                <c:pt idx="262">
                  <c:v>166.82266436562068</c:v>
                </c:pt>
                <c:pt idx="263">
                  <c:v>165.20325140011624</c:v>
                </c:pt>
                <c:pt idx="264">
                  <c:v>160.99320426969552</c:v>
                </c:pt>
                <c:pt idx="265">
                  <c:v>166.71907222242771</c:v>
                </c:pt>
                <c:pt idx="266">
                  <c:v>169.44390165940737</c:v>
                </c:pt>
                <c:pt idx="267">
                  <c:v>170.91491008769245</c:v>
                </c:pt>
                <c:pt idx="268">
                  <c:v>176.53826733400822</c:v>
                </c:pt>
                <c:pt idx="269">
                  <c:v>172.5695870872234</c:v>
                </c:pt>
                <c:pt idx="270">
                  <c:v>174.59884549197</c:v>
                </c:pt>
                <c:pt idx="271">
                  <c:v>172.83870847682118</c:v>
                </c:pt>
                <c:pt idx="272">
                  <c:v>169.7683385811429</c:v>
                </c:pt>
                <c:pt idx="273">
                  <c:v>175.65298625025204</c:v>
                </c:pt>
                <c:pt idx="274">
                  <c:v>179.23704291739543</c:v>
                </c:pt>
                <c:pt idx="275">
                  <c:v>175.15623190791763</c:v>
                </c:pt>
                <c:pt idx="276">
                  <c:v>172.9372586787988</c:v>
                </c:pt>
                <c:pt idx="277">
                  <c:v>172.37122979659554</c:v>
                </c:pt>
                <c:pt idx="278">
                  <c:v>177.63215496713465</c:v>
                </c:pt>
                <c:pt idx="279">
                  <c:v>180.81574471199727</c:v>
                </c:pt>
                <c:pt idx="280">
                  <c:v>179.75589526010381</c:v>
                </c:pt>
                <c:pt idx="281">
                  <c:v>177.80065191329084</c:v>
                </c:pt>
                <c:pt idx="282">
                  <c:v>179.16720252581223</c:v>
                </c:pt>
                <c:pt idx="283">
                  <c:v>190.03133436808608</c:v>
                </c:pt>
                <c:pt idx="284">
                  <c:v>190.06762679840369</c:v>
                </c:pt>
                <c:pt idx="285">
                  <c:v>184.69781459085212</c:v>
                </c:pt>
                <c:pt idx="286">
                  <c:v>182.54301085835473</c:v>
                </c:pt>
                <c:pt idx="287">
                  <c:v>184.74681754053887</c:v>
                </c:pt>
                <c:pt idx="288">
                  <c:v>174.18596290198647</c:v>
                </c:pt>
                <c:pt idx="289">
                  <c:v>172.39967403537693</c:v>
                </c:pt>
                <c:pt idx="290">
                  <c:v>170.08049057383025</c:v>
                </c:pt>
                <c:pt idx="291">
                  <c:v>167.67066282823282</c:v>
                </c:pt>
                <c:pt idx="292">
                  <c:v>165.79809406784236</c:v>
                </c:pt>
                <c:pt idx="293">
                  <c:v>163.71003162454974</c:v>
                </c:pt>
                <c:pt idx="294">
                  <c:v>161.11043895091422</c:v>
                </c:pt>
                <c:pt idx="295">
                  <c:v>165.05955840106671</c:v>
                </c:pt>
                <c:pt idx="296">
                  <c:v>169.00588528579311</c:v>
                </c:pt>
                <c:pt idx="297">
                  <c:v>168.20490292879612</c:v>
                </c:pt>
                <c:pt idx="298">
                  <c:v>167.54336638901952</c:v>
                </c:pt>
                <c:pt idx="299">
                  <c:v>169.98655509597623</c:v>
                </c:pt>
                <c:pt idx="300">
                  <c:v>165.17013049527895</c:v>
                </c:pt>
                <c:pt idx="301">
                  <c:v>173.02908789236082</c:v>
                </c:pt>
                <c:pt idx="302">
                  <c:v>168.61285996634439</c:v>
                </c:pt>
                <c:pt idx="303">
                  <c:v>164.34623947950485</c:v>
                </c:pt>
                <c:pt idx="304">
                  <c:v>161.91912463988646</c:v>
                </c:pt>
                <c:pt idx="305">
                  <c:v>160.41969777635239</c:v>
                </c:pt>
                <c:pt idx="306">
                  <c:v>163.61951893996508</c:v>
                </c:pt>
                <c:pt idx="307">
                  <c:v>163.19190787359756</c:v>
                </c:pt>
                <c:pt idx="308">
                  <c:v>158.71334602302963</c:v>
                </c:pt>
                <c:pt idx="309">
                  <c:v>162.54195517585509</c:v>
                </c:pt>
                <c:pt idx="310">
                  <c:v>162.37698298918423</c:v>
                </c:pt>
                <c:pt idx="311">
                  <c:v>164.05708767083846</c:v>
                </c:pt>
                <c:pt idx="312">
                  <c:v>164.87134756642308</c:v>
                </c:pt>
                <c:pt idx="313">
                  <c:v>166.16044585810428</c:v>
                </c:pt>
                <c:pt idx="314">
                  <c:v>168.83160841800404</c:v>
                </c:pt>
                <c:pt idx="315">
                  <c:v>166.43947576994506</c:v>
                </c:pt>
                <c:pt idx="316">
                  <c:v>167.29271981825488</c:v>
                </c:pt>
                <c:pt idx="317">
                  <c:v>164.00496350167114</c:v>
                </c:pt>
                <c:pt idx="318">
                  <c:v>160.52033451281278</c:v>
                </c:pt>
                <c:pt idx="319">
                  <c:v>159.35865186261387</c:v>
                </c:pt>
                <c:pt idx="320">
                  <c:v>157.71180920998773</c:v>
                </c:pt>
                <c:pt idx="321">
                  <c:v>150.49332738655693</c:v>
                </c:pt>
                <c:pt idx="322">
                  <c:v>147.91959453789599</c:v>
                </c:pt>
                <c:pt idx="323">
                  <c:v>148.56989447046456</c:v>
                </c:pt>
                <c:pt idx="324">
                  <c:v>149.82559689176085</c:v>
                </c:pt>
                <c:pt idx="325">
                  <c:v>145.08184640673386</c:v>
                </c:pt>
                <c:pt idx="326">
                  <c:v>139.57380351715301</c:v>
                </c:pt>
                <c:pt idx="327">
                  <c:v>135.63054854730083</c:v>
                </c:pt>
                <c:pt idx="328">
                  <c:v>134.83555161400375</c:v>
                </c:pt>
                <c:pt idx="329">
                  <c:v>138.81532428586263</c:v>
                </c:pt>
                <c:pt idx="330">
                  <c:v>138.32265681807587</c:v>
                </c:pt>
                <c:pt idx="331">
                  <c:v>140.3923172803502</c:v>
                </c:pt>
                <c:pt idx="332">
                  <c:v>144.39915451389572</c:v>
                </c:pt>
                <c:pt idx="333">
                  <c:v>141.23987267553804</c:v>
                </c:pt>
                <c:pt idx="334">
                  <c:v>139.5808592667191</c:v>
                </c:pt>
                <c:pt idx="335">
                  <c:v>140.33046958015791</c:v>
                </c:pt>
                <c:pt idx="336">
                  <c:v>140.24091599395487</c:v>
                </c:pt>
                <c:pt idx="337">
                  <c:v>142.2859687441433</c:v>
                </c:pt>
                <c:pt idx="338">
                  <c:v>143.80996089045973</c:v>
                </c:pt>
                <c:pt idx="339">
                  <c:v>143.47757707921267</c:v>
                </c:pt>
                <c:pt idx="340">
                  <c:v>146.96987065117204</c:v>
                </c:pt>
                <c:pt idx="341">
                  <c:v>147.72948336052201</c:v>
                </c:pt>
                <c:pt idx="342">
                  <c:v>145.42298615098926</c:v>
                </c:pt>
                <c:pt idx="343">
                  <c:v>144.18987044073305</c:v>
                </c:pt>
                <c:pt idx="344">
                  <c:v>142.07259966953256</c:v>
                </c:pt>
                <c:pt idx="345">
                  <c:v>138.44647535815287</c:v>
                </c:pt>
                <c:pt idx="346">
                  <c:v>135.44901911997903</c:v>
                </c:pt>
                <c:pt idx="347">
                  <c:v>136.40512984317888</c:v>
                </c:pt>
                <c:pt idx="348">
                  <c:v>137.10440424703779</c:v>
                </c:pt>
                <c:pt idx="349">
                  <c:v>139.41788886577112</c:v>
                </c:pt>
                <c:pt idx="350">
                  <c:v>140.69456805117929</c:v>
                </c:pt>
                <c:pt idx="351">
                  <c:v>146.16237841429134</c:v>
                </c:pt>
                <c:pt idx="352">
                  <c:v>137.82540510177631</c:v>
                </c:pt>
                <c:pt idx="353">
                  <c:v>142.03196059073647</c:v>
                </c:pt>
                <c:pt idx="354">
                  <c:v>136.30763592305402</c:v>
                </c:pt>
                <c:pt idx="355">
                  <c:v>131.5767444529007</c:v>
                </c:pt>
                <c:pt idx="356">
                  <c:v>124.49445636613397</c:v>
                </c:pt>
                <c:pt idx="357">
                  <c:v>127.47093240251903</c:v>
                </c:pt>
                <c:pt idx="358">
                  <c:v>134.00179755865551</c:v>
                </c:pt>
                <c:pt idx="359">
                  <c:v>137.87667787479026</c:v>
                </c:pt>
                <c:pt idx="360">
                  <c:v>138.37382365529385</c:v>
                </c:pt>
                <c:pt idx="361">
                  <c:v>144.48604616027447</c:v>
                </c:pt>
                <c:pt idx="362">
                  <c:v>148.82118711948399</c:v>
                </c:pt>
                <c:pt idx="363">
                  <c:v>151.34446474993123</c:v>
                </c:pt>
                <c:pt idx="364">
                  <c:v>154.83754398733475</c:v>
                </c:pt>
                <c:pt idx="365">
                  <c:v>162.94010901088464</c:v>
                </c:pt>
                <c:pt idx="366">
                  <c:v>159.7285638483518</c:v>
                </c:pt>
                <c:pt idx="367">
                  <c:v>159.21800428055573</c:v>
                </c:pt>
                <c:pt idx="368">
                  <c:v>152.3026149185296</c:v>
                </c:pt>
                <c:pt idx="369">
                  <c:v>149.51522160063607</c:v>
                </c:pt>
                <c:pt idx="370">
                  <c:v>149.80363829561801</c:v>
                </c:pt>
                <c:pt idx="371">
                  <c:v>146.62074620811089</c:v>
                </c:pt>
                <c:pt idx="372">
                  <c:v>150.15764808178835</c:v>
                </c:pt>
                <c:pt idx="373">
                  <c:v>141.65372355049075</c:v>
                </c:pt>
                <c:pt idx="374">
                  <c:v>140.82342184472512</c:v>
                </c:pt>
                <c:pt idx="375">
                  <c:v>139.14980194676704</c:v>
                </c:pt>
                <c:pt idx="376">
                  <c:v>151.03357471356631</c:v>
                </c:pt>
                <c:pt idx="377">
                  <c:v>147.99038353151118</c:v>
                </c:pt>
                <c:pt idx="378">
                  <c:v>145.14208554964449</c:v>
                </c:pt>
                <c:pt idx="379">
                  <c:v>149.82145877018604</c:v>
                </c:pt>
                <c:pt idx="380">
                  <c:v>150.29249771841364</c:v>
                </c:pt>
                <c:pt idx="381">
                  <c:v>150.36790488348436</c:v>
                </c:pt>
                <c:pt idx="382">
                  <c:v>156.60602649454299</c:v>
                </c:pt>
                <c:pt idx="383">
                  <c:v>157.83049978357073</c:v>
                </c:pt>
                <c:pt idx="384">
                  <c:v>157.73267487454373</c:v>
                </c:pt>
                <c:pt idx="385">
                  <c:v>159.59013728989223</c:v>
                </c:pt>
                <c:pt idx="386">
                  <c:v>156.18530708460051</c:v>
                </c:pt>
                <c:pt idx="387">
                  <c:v>161.78962407715377</c:v>
                </c:pt>
                <c:pt idx="388">
                  <c:v>159.61317088773188</c:v>
                </c:pt>
                <c:pt idx="389">
                  <c:v>153.32123854544636</c:v>
                </c:pt>
                <c:pt idx="390">
                  <c:v>156.78030413150734</c:v>
                </c:pt>
                <c:pt idx="391">
                  <c:v>158.10068600329853</c:v>
                </c:pt>
                <c:pt idx="392">
                  <c:v>158.13088027704302</c:v>
                </c:pt>
                <c:pt idx="393">
                  <c:v>157.47178262531955</c:v>
                </c:pt>
                <c:pt idx="394">
                  <c:v>153.88651602105151</c:v>
                </c:pt>
                <c:pt idx="395">
                  <c:v>153.94071196941789</c:v>
                </c:pt>
                <c:pt idx="396">
                  <c:v>151.70774091862802</c:v>
                </c:pt>
                <c:pt idx="397">
                  <c:v>151.21337575423647</c:v>
                </c:pt>
                <c:pt idx="398">
                  <c:v>145.98157331021821</c:v>
                </c:pt>
                <c:pt idx="399">
                  <c:v>148.04055173365614</c:v>
                </c:pt>
                <c:pt idx="400">
                  <c:v>146.52228582655044</c:v>
                </c:pt>
                <c:pt idx="401">
                  <c:v>148.58889066049463</c:v>
                </c:pt>
                <c:pt idx="402">
                  <c:v>149.38687804563244</c:v>
                </c:pt>
                <c:pt idx="403">
                  <c:v>150.72444561596595</c:v>
                </c:pt>
                <c:pt idx="404">
                  <c:v>152.63778444085688</c:v>
                </c:pt>
                <c:pt idx="405">
                  <c:v>148.32544439626059</c:v>
                </c:pt>
                <c:pt idx="406">
                  <c:v>153.22213340743963</c:v>
                </c:pt>
                <c:pt idx="407">
                  <c:v>147.04681037274273</c:v>
                </c:pt>
                <c:pt idx="408">
                  <c:v>148.32676203481833</c:v>
                </c:pt>
                <c:pt idx="409">
                  <c:v>154.87862386136285</c:v>
                </c:pt>
                <c:pt idx="410">
                  <c:v>153.96337645328043</c:v>
                </c:pt>
                <c:pt idx="411">
                  <c:v>157.37496294795775</c:v>
                </c:pt>
                <c:pt idx="412">
                  <c:v>161.43771535420146</c:v>
                </c:pt>
                <c:pt idx="413">
                  <c:v>163.38415790718324</c:v>
                </c:pt>
                <c:pt idx="414">
                  <c:v>163.44169874711369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347-4086-B000-C0CBEEC0D717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Backend'!$HG$23:$HG$437</c:f>
              <c:numCache>
                <c:formatCode>General</c:formatCode>
                <c:ptCount val="415"/>
                <c:pt idx="0">
                  <c:v>276.43733979415595</c:v>
                </c:pt>
                <c:pt idx="1">
                  <c:v>280.49356066996774</c:v>
                </c:pt>
                <c:pt idx="2">
                  <c:v>275.31062843469044</c:v>
                </c:pt>
                <c:pt idx="3">
                  <c:v>280.60312691202421</c:v>
                </c:pt>
                <c:pt idx="4">
                  <c:v>264.59777173202752</c:v>
                </c:pt>
                <c:pt idx="5">
                  <c:v>261.5108036084377</c:v>
                </c:pt>
                <c:pt idx="6">
                  <c:v>262.07078391595041</c:v>
                </c:pt>
                <c:pt idx="7">
                  <c:v>258.64651409126469</c:v>
                </c:pt>
                <c:pt idx="8">
                  <c:v>265.10404802619769</c:v>
                </c:pt>
                <c:pt idx="9">
                  <c:v>265.35906816930867</c:v>
                </c:pt>
                <c:pt idx="10">
                  <c:v>268.04421903847918</c:v>
                </c:pt>
                <c:pt idx="11">
                  <c:v>261.067682440993</c:v>
                </c:pt>
                <c:pt idx="12">
                  <c:v>257.15245029778953</c:v>
                </c:pt>
                <c:pt idx="13">
                  <c:v>252.34341103296936</c:v>
                </c:pt>
                <c:pt idx="14">
                  <c:v>248.1004597910553</c:v>
                </c:pt>
                <c:pt idx="15">
                  <c:v>248.1004597910553</c:v>
                </c:pt>
                <c:pt idx="16">
                  <c:v>250.03349091677777</c:v>
                </c:pt>
                <c:pt idx="17">
                  <c:v>246.49082919404316</c:v>
                </c:pt>
                <c:pt idx="18">
                  <c:v>252.2250342221453</c:v>
                </c:pt>
                <c:pt idx="19">
                  <c:v>248.11820488973046</c:v>
                </c:pt>
                <c:pt idx="20">
                  <c:v>251.72621567857544</c:v>
                </c:pt>
                <c:pt idx="21">
                  <c:v>245.31121341325979</c:v>
                </c:pt>
                <c:pt idx="22">
                  <c:v>241.3088748489204</c:v>
                </c:pt>
                <c:pt idx="23">
                  <c:v>244.87063978588452</c:v>
                </c:pt>
                <c:pt idx="24">
                  <c:v>242.12088503628274</c:v>
                </c:pt>
                <c:pt idx="25">
                  <c:v>242.87554250401379</c:v>
                </c:pt>
                <c:pt idx="26">
                  <c:v>242.96107872058005</c:v>
                </c:pt>
                <c:pt idx="27">
                  <c:v>248.00197014949936</c:v>
                </c:pt>
                <c:pt idx="28">
                  <c:v>248.66358934336196</c:v>
                </c:pt>
                <c:pt idx="29">
                  <c:v>250.82805230363246</c:v>
                </c:pt>
                <c:pt idx="30">
                  <c:v>253.61216325424149</c:v>
                </c:pt>
                <c:pt idx="31">
                  <c:v>256.236272749097</c:v>
                </c:pt>
                <c:pt idx="32">
                  <c:v>253.58827831527765</c:v>
                </c:pt>
                <c:pt idx="33">
                  <c:v>254.5026486387641</c:v>
                </c:pt>
                <c:pt idx="34">
                  <c:v>261.07282491575205</c:v>
                </c:pt>
                <c:pt idx="35">
                  <c:v>262.36860027159895</c:v>
                </c:pt>
                <c:pt idx="36">
                  <c:v>262.21491948114186</c:v>
                </c:pt>
                <c:pt idx="37">
                  <c:v>258.6875084924954</c:v>
                </c:pt>
                <c:pt idx="38">
                  <c:v>255.65037045271916</c:v>
                </c:pt>
                <c:pt idx="39">
                  <c:v>249.00846354780555</c:v>
                </c:pt>
                <c:pt idx="40">
                  <c:v>253.47128612112544</c:v>
                </c:pt>
                <c:pt idx="41">
                  <c:v>248.4739947965918</c:v>
                </c:pt>
                <c:pt idx="42">
                  <c:v>252.11003871770166</c:v>
                </c:pt>
                <c:pt idx="43">
                  <c:v>257.254139506473</c:v>
                </c:pt>
                <c:pt idx="44">
                  <c:v>257.254139506473</c:v>
                </c:pt>
                <c:pt idx="45">
                  <c:v>263.404700775241</c:v>
                </c:pt>
                <c:pt idx="46">
                  <c:v>266.32840849108499</c:v>
                </c:pt>
                <c:pt idx="47">
                  <c:v>265.28095998792224</c:v>
                </c:pt>
                <c:pt idx="48">
                  <c:v>259.88445965653227</c:v>
                </c:pt>
                <c:pt idx="49">
                  <c:v>261.29472909915893</c:v>
                </c:pt>
                <c:pt idx="50">
                  <c:v>254.62569388881062</c:v>
                </c:pt>
                <c:pt idx="51">
                  <c:v>255.41862944011913</c:v>
                </c:pt>
                <c:pt idx="52">
                  <c:v>260.72561674897634</c:v>
                </c:pt>
                <c:pt idx="53">
                  <c:v>268.54839500556909</c:v>
                </c:pt>
                <c:pt idx="54">
                  <c:v>269.96100500065864</c:v>
                </c:pt>
                <c:pt idx="55">
                  <c:v>268.97977097977662</c:v>
                </c:pt>
                <c:pt idx="56">
                  <c:v>275.35702725795716</c:v>
                </c:pt>
                <c:pt idx="57">
                  <c:v>274.2740699134111</c:v>
                </c:pt>
                <c:pt idx="58">
                  <c:v>277.11369513705114</c:v>
                </c:pt>
                <c:pt idx="59">
                  <c:v>283.68379907328892</c:v>
                </c:pt>
                <c:pt idx="60">
                  <c:v>278.40003972158036</c:v>
                </c:pt>
                <c:pt idx="61">
                  <c:v>279.29285886844855</c:v>
                </c:pt>
                <c:pt idx="62">
                  <c:v>273.25324256633769</c:v>
                </c:pt>
                <c:pt idx="63">
                  <c:v>282.13003807672033</c:v>
                </c:pt>
                <c:pt idx="64">
                  <c:v>273.52674258661091</c:v>
                </c:pt>
                <c:pt idx="65">
                  <c:v>286.46778191388182</c:v>
                </c:pt>
                <c:pt idx="66">
                  <c:v>286.46778191388182</c:v>
                </c:pt>
                <c:pt idx="67">
                  <c:v>281.9951666675878</c:v>
                </c:pt>
                <c:pt idx="68">
                  <c:v>281.9951666675878</c:v>
                </c:pt>
                <c:pt idx="69">
                  <c:v>285.04284578261576</c:v>
                </c:pt>
                <c:pt idx="70">
                  <c:v>302.25321488448679</c:v>
                </c:pt>
                <c:pt idx="71">
                  <c:v>302.06032834020823</c:v>
                </c:pt>
                <c:pt idx="72">
                  <c:v>299.65624022589481</c:v>
                </c:pt>
                <c:pt idx="73">
                  <c:v>306.76080661137308</c:v>
                </c:pt>
                <c:pt idx="74">
                  <c:v>309.8623279547582</c:v>
                </c:pt>
                <c:pt idx="75">
                  <c:v>309.96827014952555</c:v>
                </c:pt>
                <c:pt idx="76">
                  <c:v>322.6162464040076</c:v>
                </c:pt>
                <c:pt idx="77">
                  <c:v>327.32077387580779</c:v>
                </c:pt>
                <c:pt idx="78">
                  <c:v>315.98140950189031</c:v>
                </c:pt>
                <c:pt idx="79">
                  <c:v>316.9179281911488</c:v>
                </c:pt>
                <c:pt idx="80">
                  <c:v>324.17974803295124</c:v>
                </c:pt>
                <c:pt idx="81">
                  <c:v>327.68333945712516</c:v>
                </c:pt>
                <c:pt idx="82">
                  <c:v>313.14605369124354</c:v>
                </c:pt>
                <c:pt idx="83">
                  <c:v>313.03682284738352</c:v>
                </c:pt>
                <c:pt idx="84">
                  <c:v>320.20971150137234</c:v>
                </c:pt>
                <c:pt idx="85">
                  <c:v>320.70851047185215</c:v>
                </c:pt>
                <c:pt idx="86">
                  <c:v>331.12691882873344</c:v>
                </c:pt>
                <c:pt idx="87">
                  <c:v>330.04313040069923</c:v>
                </c:pt>
                <c:pt idx="88">
                  <c:v>335.56917709286785</c:v>
                </c:pt>
                <c:pt idx="89">
                  <c:v>334.95618682356002</c:v>
                </c:pt>
                <c:pt idx="90">
                  <c:v>342.32059691610863</c:v>
                </c:pt>
                <c:pt idx="91">
                  <c:v>336.06785985358175</c:v>
                </c:pt>
                <c:pt idx="92">
                  <c:v>345.78580960318993</c:v>
                </c:pt>
                <c:pt idx="93">
                  <c:v>356.97628913401036</c:v>
                </c:pt>
                <c:pt idx="94">
                  <c:v>353.48142065269383</c:v>
                </c:pt>
                <c:pt idx="95">
                  <c:v>354.39780874977708</c:v>
                </c:pt>
                <c:pt idx="96">
                  <c:v>364.54466334467332</c:v>
                </c:pt>
                <c:pt idx="97">
                  <c:v>336.60275481229678</c:v>
                </c:pt>
                <c:pt idx="98">
                  <c:v>333.11703655692219</c:v>
                </c:pt>
                <c:pt idx="99">
                  <c:v>345.07010373931541</c:v>
                </c:pt>
                <c:pt idx="100">
                  <c:v>338.75474203733603</c:v>
                </c:pt>
                <c:pt idx="101">
                  <c:v>333.37557048125711</c:v>
                </c:pt>
                <c:pt idx="102">
                  <c:v>331.91935482317928</c:v>
                </c:pt>
                <c:pt idx="103">
                  <c:v>336.10561435664738</c:v>
                </c:pt>
                <c:pt idx="104">
                  <c:v>347.02420687000489</c:v>
                </c:pt>
                <c:pt idx="105">
                  <c:v>343.92048402419374</c:v>
                </c:pt>
                <c:pt idx="106">
                  <c:v>333.90781472859021</c:v>
                </c:pt>
                <c:pt idx="107">
                  <c:v>318.71664254761606</c:v>
                </c:pt>
                <c:pt idx="108">
                  <c:v>311.28514805044716</c:v>
                </c:pt>
                <c:pt idx="109">
                  <c:v>306.52113836797383</c:v>
                </c:pt>
                <c:pt idx="110">
                  <c:v>303.22520458387226</c:v>
                </c:pt>
                <c:pt idx="111">
                  <c:v>307.06501367177174</c:v>
                </c:pt>
                <c:pt idx="112">
                  <c:v>308.65207696541381</c:v>
                </c:pt>
                <c:pt idx="113">
                  <c:v>319.2810641442407</c:v>
                </c:pt>
                <c:pt idx="114">
                  <c:v>318.50180726184891</c:v>
                </c:pt>
                <c:pt idx="115">
                  <c:v>339.98449793699513</c:v>
                </c:pt>
                <c:pt idx="116">
                  <c:v>353.71878272223705</c:v>
                </c:pt>
                <c:pt idx="117">
                  <c:v>351.25441600431589</c:v>
                </c:pt>
                <c:pt idx="118">
                  <c:v>344.35131271207024</c:v>
                </c:pt>
                <c:pt idx="119">
                  <c:v>340.64860192608546</c:v>
                </c:pt>
                <c:pt idx="120">
                  <c:v>334.0923061571433</c:v>
                </c:pt>
                <c:pt idx="121">
                  <c:v>327.86966195695186</c:v>
                </c:pt>
                <c:pt idx="122">
                  <c:v>323.22415907970958</c:v>
                </c:pt>
                <c:pt idx="123">
                  <c:v>326.03019374708475</c:v>
                </c:pt>
                <c:pt idx="124">
                  <c:v>335.65322001681784</c:v>
                </c:pt>
                <c:pt idx="125">
                  <c:v>331.40098473308325</c:v>
                </c:pt>
                <c:pt idx="126">
                  <c:v>337.22755015521005</c:v>
                </c:pt>
                <c:pt idx="127">
                  <c:v>342.72254027352875</c:v>
                </c:pt>
                <c:pt idx="128">
                  <c:v>341.22549617757994</c:v>
                </c:pt>
                <c:pt idx="129">
                  <c:v>332.16841598706685</c:v>
                </c:pt>
                <c:pt idx="130">
                  <c:v>330.78392092468425</c:v>
                </c:pt>
                <c:pt idx="131">
                  <c:v>380.66694247889961</c:v>
                </c:pt>
                <c:pt idx="132">
                  <c:v>380.53415916304283</c:v>
                </c:pt>
                <c:pt idx="133">
                  <c:v>373.1028677262222</c:v>
                </c:pt>
                <c:pt idx="134">
                  <c:v>388.32699440604017</c:v>
                </c:pt>
                <c:pt idx="135">
                  <c:v>388.17059074541447</c:v>
                </c:pt>
                <c:pt idx="136">
                  <c:v>389.24375061964105</c:v>
                </c:pt>
                <c:pt idx="137">
                  <c:v>393.12853054489045</c:v>
                </c:pt>
                <c:pt idx="138">
                  <c:v>382.95109941156653</c:v>
                </c:pt>
                <c:pt idx="139">
                  <c:v>388.68102658090231</c:v>
                </c:pt>
                <c:pt idx="140">
                  <c:v>377.73758020143998</c:v>
                </c:pt>
                <c:pt idx="141">
                  <c:v>370.31401080363509</c:v>
                </c:pt>
                <c:pt idx="142">
                  <c:v>368.55895364275028</c:v>
                </c:pt>
                <c:pt idx="143">
                  <c:v>362.80465071832481</c:v>
                </c:pt>
                <c:pt idx="144">
                  <c:v>359.69386549861861</c:v>
                </c:pt>
                <c:pt idx="145">
                  <c:v>352.340464236809</c:v>
                </c:pt>
                <c:pt idx="146">
                  <c:v>347.25205187783206</c:v>
                </c:pt>
                <c:pt idx="147">
                  <c:v>355.62874115740891</c:v>
                </c:pt>
                <c:pt idx="148">
                  <c:v>355.42089992729859</c:v>
                </c:pt>
                <c:pt idx="149">
                  <c:v>351.60351610399204</c:v>
                </c:pt>
                <c:pt idx="150">
                  <c:v>343.69926990210809</c:v>
                </c:pt>
                <c:pt idx="151">
                  <c:v>347.1935176521884</c:v>
                </c:pt>
                <c:pt idx="152">
                  <c:v>337.41816618431125</c:v>
                </c:pt>
                <c:pt idx="153">
                  <c:v>339.51960131022565</c:v>
                </c:pt>
                <c:pt idx="154">
                  <c:v>341.91621026065076</c:v>
                </c:pt>
                <c:pt idx="155">
                  <c:v>335.17519064694801</c:v>
                </c:pt>
                <c:pt idx="156">
                  <c:v>336.03868197636092</c:v>
                </c:pt>
                <c:pt idx="157">
                  <c:v>333.15739541326997</c:v>
                </c:pt>
                <c:pt idx="158">
                  <c:v>344.70556692010325</c:v>
                </c:pt>
                <c:pt idx="159">
                  <c:v>340.956130689627</c:v>
                </c:pt>
                <c:pt idx="160">
                  <c:v>343.46838673116065</c:v>
                </c:pt>
                <c:pt idx="161">
                  <c:v>338.42492858923674</c:v>
                </c:pt>
                <c:pt idx="162">
                  <c:v>331.75458235656862</c:v>
                </c:pt>
                <c:pt idx="163">
                  <c:v>343.92452789913472</c:v>
                </c:pt>
                <c:pt idx="164">
                  <c:v>338.14171392828098</c:v>
                </c:pt>
                <c:pt idx="165">
                  <c:v>339.88939692155884</c:v>
                </c:pt>
                <c:pt idx="166">
                  <c:v>331.9263496221385</c:v>
                </c:pt>
                <c:pt idx="167">
                  <c:v>340.45279677909645</c:v>
                </c:pt>
                <c:pt idx="168">
                  <c:v>346.99757101757018</c:v>
                </c:pt>
                <c:pt idx="169">
                  <c:v>343.54129767539234</c:v>
                </c:pt>
                <c:pt idx="170">
                  <c:v>343.19261995075232</c:v>
                </c:pt>
                <c:pt idx="171">
                  <c:v>347.33591848388886</c:v>
                </c:pt>
                <c:pt idx="172">
                  <c:v>339.19965266426107</c:v>
                </c:pt>
                <c:pt idx="173">
                  <c:v>334.8412622880449</c:v>
                </c:pt>
                <c:pt idx="174">
                  <c:v>337.30118408301757</c:v>
                </c:pt>
                <c:pt idx="175">
                  <c:v>326.48604397481074</c:v>
                </c:pt>
                <c:pt idx="176">
                  <c:v>320.20232797941918</c:v>
                </c:pt>
                <c:pt idx="177">
                  <c:v>311.18692262854233</c:v>
                </c:pt>
                <c:pt idx="178">
                  <c:v>302.42534907880668</c:v>
                </c:pt>
                <c:pt idx="179">
                  <c:v>312.60802076496179</c:v>
                </c:pt>
                <c:pt idx="180">
                  <c:v>304.9340105528168</c:v>
                </c:pt>
                <c:pt idx="181">
                  <c:v>297.0491452752284</c:v>
                </c:pt>
                <c:pt idx="182">
                  <c:v>297.87038529439246</c:v>
                </c:pt>
                <c:pt idx="183">
                  <c:v>308.12808560658283</c:v>
                </c:pt>
                <c:pt idx="184">
                  <c:v>323.96949984929603</c:v>
                </c:pt>
                <c:pt idx="185">
                  <c:v>332.54079556743028</c:v>
                </c:pt>
                <c:pt idx="186">
                  <c:v>317.78801447704507</c:v>
                </c:pt>
                <c:pt idx="187">
                  <c:v>308.09736186026231</c:v>
                </c:pt>
                <c:pt idx="188">
                  <c:v>303.38213909991106</c:v>
                </c:pt>
                <c:pt idx="189">
                  <c:v>311.40875281211277</c:v>
                </c:pt>
                <c:pt idx="190">
                  <c:v>309.0320556154108</c:v>
                </c:pt>
                <c:pt idx="191">
                  <c:v>318.10707800771553</c:v>
                </c:pt>
                <c:pt idx="192">
                  <c:v>332.93820994828775</c:v>
                </c:pt>
                <c:pt idx="193">
                  <c:v>330.95380120188838</c:v>
                </c:pt>
                <c:pt idx="194">
                  <c:v>335.83874231983896</c:v>
                </c:pt>
                <c:pt idx="195">
                  <c:v>322.30340851870653</c:v>
                </c:pt>
                <c:pt idx="196">
                  <c:v>329.28919801105525</c:v>
                </c:pt>
                <c:pt idx="197">
                  <c:v>318.73505704916244</c:v>
                </c:pt>
                <c:pt idx="198">
                  <c:v>310.66970827000426</c:v>
                </c:pt>
                <c:pt idx="199">
                  <c:v>319.65322908335628</c:v>
                </c:pt>
                <c:pt idx="200">
                  <c:v>328.80530270294219</c:v>
                </c:pt>
                <c:pt idx="201">
                  <c:v>327.39209537582644</c:v>
                </c:pt>
                <c:pt idx="202">
                  <c:v>321.88726094412328</c:v>
                </c:pt>
                <c:pt idx="203">
                  <c:v>319.2715805064442</c:v>
                </c:pt>
                <c:pt idx="204">
                  <c:v>317.4505573162923</c:v>
                </c:pt>
                <c:pt idx="205">
                  <c:v>319.02560305629339</c:v>
                </c:pt>
                <c:pt idx="206">
                  <c:v>300.78884496375014</c:v>
                </c:pt>
                <c:pt idx="207">
                  <c:v>302.42621087275876</c:v>
                </c:pt>
                <c:pt idx="208">
                  <c:v>301.35287436420299</c:v>
                </c:pt>
                <c:pt idx="209">
                  <c:v>290.91311520354668</c:v>
                </c:pt>
                <c:pt idx="210">
                  <c:v>284.7065301439618</c:v>
                </c:pt>
                <c:pt idx="211">
                  <c:v>288.87278282999313</c:v>
                </c:pt>
                <c:pt idx="212">
                  <c:v>280.94509424722418</c:v>
                </c:pt>
                <c:pt idx="213">
                  <c:v>281.4870407773949</c:v>
                </c:pt>
                <c:pt idx="214">
                  <c:v>268.68075738256618</c:v>
                </c:pt>
                <c:pt idx="215">
                  <c:v>272.66240809538118</c:v>
                </c:pt>
                <c:pt idx="216">
                  <c:v>271.10814355412089</c:v>
                </c:pt>
                <c:pt idx="217">
                  <c:v>275.6827925128494</c:v>
                </c:pt>
                <c:pt idx="218">
                  <c:v>269.72124270947148</c:v>
                </c:pt>
                <c:pt idx="219">
                  <c:v>266.82100763638886</c:v>
                </c:pt>
                <c:pt idx="220">
                  <c:v>264.20877719384686</c:v>
                </c:pt>
                <c:pt idx="221">
                  <c:v>244.33349345058423</c:v>
                </c:pt>
                <c:pt idx="222">
                  <c:v>241.26718612371613</c:v>
                </c:pt>
                <c:pt idx="223">
                  <c:v>241.30584607036837</c:v>
                </c:pt>
                <c:pt idx="224">
                  <c:v>235.31964458530362</c:v>
                </c:pt>
                <c:pt idx="225">
                  <c:v>231.30750105152322</c:v>
                </c:pt>
                <c:pt idx="226">
                  <c:v>229.93306721988742</c:v>
                </c:pt>
                <c:pt idx="227">
                  <c:v>236.58195650668105</c:v>
                </c:pt>
                <c:pt idx="228">
                  <c:v>231.96184704959262</c:v>
                </c:pt>
                <c:pt idx="229">
                  <c:v>230.99501812653867</c:v>
                </c:pt>
                <c:pt idx="230">
                  <c:v>232.21009100535693</c:v>
                </c:pt>
                <c:pt idx="231">
                  <c:v>230.88563876304562</c:v>
                </c:pt>
                <c:pt idx="232">
                  <c:v>234.25251145625973</c:v>
                </c:pt>
                <c:pt idx="233">
                  <c:v>232.08325251721214</c:v>
                </c:pt>
                <c:pt idx="234">
                  <c:v>227.74303537065191</c:v>
                </c:pt>
                <c:pt idx="235">
                  <c:v>233.59324569189826</c:v>
                </c:pt>
                <c:pt idx="236">
                  <c:v>238.08378027157974</c:v>
                </c:pt>
                <c:pt idx="237">
                  <c:v>237.23880055661721</c:v>
                </c:pt>
                <c:pt idx="238">
                  <c:v>247.71806822091932</c:v>
                </c:pt>
                <c:pt idx="239">
                  <c:v>250.95725050407788</c:v>
                </c:pt>
                <c:pt idx="240">
                  <c:v>262.70739006378807</c:v>
                </c:pt>
                <c:pt idx="241">
                  <c:v>227.14278136159237</c:v>
                </c:pt>
                <c:pt idx="242">
                  <c:v>227.87122028162747</c:v>
                </c:pt>
                <c:pt idx="243">
                  <c:v>224.15342132761137</c:v>
                </c:pt>
                <c:pt idx="244">
                  <c:v>220.17147814530691</c:v>
                </c:pt>
                <c:pt idx="245">
                  <c:v>217.77662585309875</c:v>
                </c:pt>
                <c:pt idx="246">
                  <c:v>216.04334892571939</c:v>
                </c:pt>
                <c:pt idx="247">
                  <c:v>213.332073879566</c:v>
                </c:pt>
                <c:pt idx="248">
                  <c:v>207.8158159230349</c:v>
                </c:pt>
                <c:pt idx="249">
                  <c:v>211.20209279869894</c:v>
                </c:pt>
                <c:pt idx="250">
                  <c:v>212.35178672003283</c:v>
                </c:pt>
                <c:pt idx="251">
                  <c:v>210.17396129102431</c:v>
                </c:pt>
                <c:pt idx="252">
                  <c:v>223.65020407481131</c:v>
                </c:pt>
                <c:pt idx="253">
                  <c:v>223.10434971529662</c:v>
                </c:pt>
                <c:pt idx="254">
                  <c:v>219.47167506654174</c:v>
                </c:pt>
                <c:pt idx="255">
                  <c:v>214.33060040885934</c:v>
                </c:pt>
                <c:pt idx="256">
                  <c:v>213.77045857987835</c:v>
                </c:pt>
                <c:pt idx="257">
                  <c:v>212.22340578054914</c:v>
                </c:pt>
                <c:pt idx="258">
                  <c:v>216.92594297929034</c:v>
                </c:pt>
                <c:pt idx="259">
                  <c:v>218.45718492973239</c:v>
                </c:pt>
                <c:pt idx="260">
                  <c:v>222.37245609087171</c:v>
                </c:pt>
                <c:pt idx="261">
                  <c:v>225.27526369968825</c:v>
                </c:pt>
                <c:pt idx="262">
                  <c:v>226.72748681785006</c:v>
                </c:pt>
                <c:pt idx="263">
                  <c:v>235.5387928916854</c:v>
                </c:pt>
                <c:pt idx="264">
                  <c:v>232.55486094617302</c:v>
                </c:pt>
                <c:pt idx="265">
                  <c:v>238.10547408333505</c:v>
                </c:pt>
                <c:pt idx="266">
                  <c:v>235.70512454343555</c:v>
                </c:pt>
                <c:pt idx="267">
                  <c:v>233.90620365989611</c:v>
                </c:pt>
                <c:pt idx="268">
                  <c:v>230.90073316792717</c:v>
                </c:pt>
                <c:pt idx="269">
                  <c:v>241.10003691197412</c:v>
                </c:pt>
                <c:pt idx="270">
                  <c:v>241.81461911130322</c:v>
                </c:pt>
                <c:pt idx="271">
                  <c:v>235.55150417376689</c:v>
                </c:pt>
                <c:pt idx="272">
                  <c:v>234.16539174716112</c:v>
                </c:pt>
                <c:pt idx="273">
                  <c:v>236.96585014715188</c:v>
                </c:pt>
                <c:pt idx="274">
                  <c:v>232.36536435268724</c:v>
                </c:pt>
                <c:pt idx="275">
                  <c:v>231.36665650712729</c:v>
                </c:pt>
                <c:pt idx="276">
                  <c:v>226.43048567633301</c:v>
                </c:pt>
                <c:pt idx="277">
                  <c:v>228.03705926665904</c:v>
                </c:pt>
                <c:pt idx="278">
                  <c:v>212.68023304613385</c:v>
                </c:pt>
                <c:pt idx="279">
                  <c:v>204.56045951285549</c:v>
                </c:pt>
                <c:pt idx="280">
                  <c:v>207.81000213023768</c:v>
                </c:pt>
                <c:pt idx="281">
                  <c:v>201.6612551907657</c:v>
                </c:pt>
                <c:pt idx="282">
                  <c:v>200.24131463745982</c:v>
                </c:pt>
                <c:pt idx="283">
                  <c:v>197.11495134870893</c:v>
                </c:pt>
                <c:pt idx="284">
                  <c:v>202.20362128640036</c:v>
                </c:pt>
                <c:pt idx="285">
                  <c:v>203.91263223878204</c:v>
                </c:pt>
                <c:pt idx="286">
                  <c:v>205.63608763294363</c:v>
                </c:pt>
                <c:pt idx="287">
                  <c:v>204.73784997790287</c:v>
                </c:pt>
                <c:pt idx="288">
                  <c:v>207.3304915034021</c:v>
                </c:pt>
                <c:pt idx="289">
                  <c:v>194.34316360336928</c:v>
                </c:pt>
                <c:pt idx="290">
                  <c:v>193.18482171849718</c:v>
                </c:pt>
                <c:pt idx="291">
                  <c:v>196.07536038092428</c:v>
                </c:pt>
                <c:pt idx="292">
                  <c:v>197.73257569809485</c:v>
                </c:pt>
                <c:pt idx="293">
                  <c:v>196.77186872177433</c:v>
                </c:pt>
                <c:pt idx="294">
                  <c:v>188.0423163098817</c:v>
                </c:pt>
                <c:pt idx="295">
                  <c:v>187.4526843112383</c:v>
                </c:pt>
                <c:pt idx="296">
                  <c:v>182.14137178023472</c:v>
                </c:pt>
                <c:pt idx="297">
                  <c:v>178.77578155091692</c:v>
                </c:pt>
                <c:pt idx="298">
                  <c:v>181.03055159971214</c:v>
                </c:pt>
                <c:pt idx="299">
                  <c:v>180.23979322635739</c:v>
                </c:pt>
                <c:pt idx="300">
                  <c:v>176.33748447363627</c:v>
                </c:pt>
                <c:pt idx="301">
                  <c:v>169.4899719425031</c:v>
                </c:pt>
                <c:pt idx="302">
                  <c:v>176.97665109546347</c:v>
                </c:pt>
                <c:pt idx="303">
                  <c:v>175.93522477911301</c:v>
                </c:pt>
                <c:pt idx="304">
                  <c:v>175.52859077279939</c:v>
                </c:pt>
                <c:pt idx="305">
                  <c:v>177.1174442976338</c:v>
                </c:pt>
                <c:pt idx="306">
                  <c:v>176.07927239198136</c:v>
                </c:pt>
                <c:pt idx="307">
                  <c:v>202.63245585817418</c:v>
                </c:pt>
                <c:pt idx="308">
                  <c:v>203.72068084508641</c:v>
                </c:pt>
                <c:pt idx="309">
                  <c:v>204.11366053531322</c:v>
                </c:pt>
                <c:pt idx="310">
                  <c:v>201.75073470557942</c:v>
                </c:pt>
                <c:pt idx="311">
                  <c:v>204.31474192000778</c:v>
                </c:pt>
                <c:pt idx="312">
                  <c:v>201.25063364963103</c:v>
                </c:pt>
                <c:pt idx="313">
                  <c:v>198.65908705812865</c:v>
                </c:pt>
                <c:pt idx="314">
                  <c:v>193.23916699465434</c:v>
                </c:pt>
                <c:pt idx="315">
                  <c:v>191.25735568869993</c:v>
                </c:pt>
                <c:pt idx="316">
                  <c:v>189.35233457277747</c:v>
                </c:pt>
                <c:pt idx="317">
                  <c:v>190.09819072964763</c:v>
                </c:pt>
                <c:pt idx="318">
                  <c:v>191.65087518368381</c:v>
                </c:pt>
                <c:pt idx="319">
                  <c:v>194.88477094610835</c:v>
                </c:pt>
                <c:pt idx="320">
                  <c:v>197.76130727051299</c:v>
                </c:pt>
                <c:pt idx="321">
                  <c:v>206.36408203244278</c:v>
                </c:pt>
                <c:pt idx="322">
                  <c:v>211.09159322797851</c:v>
                </c:pt>
                <c:pt idx="323">
                  <c:v>204.61639110395276</c:v>
                </c:pt>
                <c:pt idx="324">
                  <c:v>200.4935541897606</c:v>
                </c:pt>
                <c:pt idx="325">
                  <c:v>198.89783265534851</c:v>
                </c:pt>
                <c:pt idx="326">
                  <c:v>183.04850689047291</c:v>
                </c:pt>
                <c:pt idx="327">
                  <c:v>183.40160970377539</c:v>
                </c:pt>
                <c:pt idx="328">
                  <c:v>179.27863763289395</c:v>
                </c:pt>
                <c:pt idx="329">
                  <c:v>178.57354897298887</c:v>
                </c:pt>
                <c:pt idx="330">
                  <c:v>178.85171762054495</c:v>
                </c:pt>
                <c:pt idx="331">
                  <c:v>172.66366151309563</c:v>
                </c:pt>
                <c:pt idx="332">
                  <c:v>182.02764184271189</c:v>
                </c:pt>
                <c:pt idx="333">
                  <c:v>180.26062820340067</c:v>
                </c:pt>
                <c:pt idx="334">
                  <c:v>183.31696460011833</c:v>
                </c:pt>
                <c:pt idx="335">
                  <c:v>180.18188278817692</c:v>
                </c:pt>
                <c:pt idx="336">
                  <c:v>173.94780455245851</c:v>
                </c:pt>
                <c:pt idx="337">
                  <c:v>179.55587264182299</c:v>
                </c:pt>
                <c:pt idx="338">
                  <c:v>181.82962911434961</c:v>
                </c:pt>
                <c:pt idx="339">
                  <c:v>184.1321786774073</c:v>
                </c:pt>
                <c:pt idx="340">
                  <c:v>184.02456572578069</c:v>
                </c:pt>
                <c:pt idx="341">
                  <c:v>188.42431753784575</c:v>
                </c:pt>
                <c:pt idx="342">
                  <c:v>187.94142588894525</c:v>
                </c:pt>
                <c:pt idx="343">
                  <c:v>186.20102355305366</c:v>
                </c:pt>
                <c:pt idx="344">
                  <c:v>189.0798625545101</c:v>
                </c:pt>
                <c:pt idx="345">
                  <c:v>192.00514184550636</c:v>
                </c:pt>
                <c:pt idx="346">
                  <c:v>187.03445425468649</c:v>
                </c:pt>
                <c:pt idx="347">
                  <c:v>190.11092932102662</c:v>
                </c:pt>
                <c:pt idx="348">
                  <c:v>189.02051708485342</c:v>
                </c:pt>
                <c:pt idx="349">
                  <c:v>192.87732737283616</c:v>
                </c:pt>
                <c:pt idx="350">
                  <c:v>196.58514994124491</c:v>
                </c:pt>
                <c:pt idx="351">
                  <c:v>200.82355974771488</c:v>
                </c:pt>
                <c:pt idx="352">
                  <c:v>195.59661279380109</c:v>
                </c:pt>
                <c:pt idx="353">
                  <c:v>196.2115689123942</c:v>
                </c:pt>
                <c:pt idx="354">
                  <c:v>205.08678585060247</c:v>
                </c:pt>
                <c:pt idx="355">
                  <c:v>218.91972457037025</c:v>
                </c:pt>
                <c:pt idx="356">
                  <c:v>215.05861613152095</c:v>
                </c:pt>
                <c:pt idx="357">
                  <c:v>209.6167210255293</c:v>
                </c:pt>
                <c:pt idx="358">
                  <c:v>211.21660726201901</c:v>
                </c:pt>
                <c:pt idx="359">
                  <c:v>207.74338961379888</c:v>
                </c:pt>
                <c:pt idx="360">
                  <c:v>208.14412915854436</c:v>
                </c:pt>
                <c:pt idx="361">
                  <c:v>210.97966615094924</c:v>
                </c:pt>
                <c:pt idx="362">
                  <c:v>204.29966677569271</c:v>
                </c:pt>
                <c:pt idx="363">
                  <c:v>201.66885714555076</c:v>
                </c:pt>
                <c:pt idx="364">
                  <c:v>202.76321818251961</c:v>
                </c:pt>
                <c:pt idx="365">
                  <c:v>194.59123712478168</c:v>
                </c:pt>
                <c:pt idx="366">
                  <c:v>195.57574549342468</c:v>
                </c:pt>
                <c:pt idx="367">
                  <c:v>191.57749289132067</c:v>
                </c:pt>
                <c:pt idx="368">
                  <c:v>183.60256122975252</c:v>
                </c:pt>
                <c:pt idx="369">
                  <c:v>184.07556527093436</c:v>
                </c:pt>
                <c:pt idx="370">
                  <c:v>182.14611351508216</c:v>
                </c:pt>
                <c:pt idx="371">
                  <c:v>182.44364298674711</c:v>
                </c:pt>
                <c:pt idx="372">
                  <c:v>193.45925864786258</c:v>
                </c:pt>
                <c:pt idx="373">
                  <c:v>192.96346351046068</c:v>
                </c:pt>
                <c:pt idx="374">
                  <c:v>184.13151071685655</c:v>
                </c:pt>
                <c:pt idx="375">
                  <c:v>180.20309421141843</c:v>
                </c:pt>
                <c:pt idx="376">
                  <c:v>180.09140254648807</c:v>
                </c:pt>
                <c:pt idx="377">
                  <c:v>178.13250981511075</c:v>
                </c:pt>
                <c:pt idx="378">
                  <c:v>175.23208472994233</c:v>
                </c:pt>
                <c:pt idx="379">
                  <c:v>170.70100150343805</c:v>
                </c:pt>
                <c:pt idx="380">
                  <c:v>169.9673274900095</c:v>
                </c:pt>
                <c:pt idx="381">
                  <c:v>172.46129238811002</c:v>
                </c:pt>
                <c:pt idx="382">
                  <c:v>168.79699097868675</c:v>
                </c:pt>
                <c:pt idx="383">
                  <c:v>170.68682699895712</c:v>
                </c:pt>
                <c:pt idx="384">
                  <c:v>179.46214109258105</c:v>
                </c:pt>
                <c:pt idx="385">
                  <c:v>173.25296506107108</c:v>
                </c:pt>
                <c:pt idx="386">
                  <c:v>171.20920687531242</c:v>
                </c:pt>
                <c:pt idx="387">
                  <c:v>177.22672526107499</c:v>
                </c:pt>
                <c:pt idx="388">
                  <c:v>181.42860349978295</c:v>
                </c:pt>
                <c:pt idx="389">
                  <c:v>181.71121953980551</c:v>
                </c:pt>
                <c:pt idx="390">
                  <c:v>176.72442242311581</c:v>
                </c:pt>
                <c:pt idx="391">
                  <c:v>174.89811859081422</c:v>
                </c:pt>
                <c:pt idx="392">
                  <c:v>168.22080263147998</c:v>
                </c:pt>
                <c:pt idx="393">
                  <c:v>165.95783487626846</c:v>
                </c:pt>
                <c:pt idx="394">
                  <c:v>158.89896446464763</c:v>
                </c:pt>
                <c:pt idx="395">
                  <c:v>151.09756681828765</c:v>
                </c:pt>
                <c:pt idx="396">
                  <c:v>149.29040128143689</c:v>
                </c:pt>
                <c:pt idx="397">
                  <c:v>150.96184326737784</c:v>
                </c:pt>
                <c:pt idx="398">
                  <c:v>145.73207637205542</c:v>
                </c:pt>
                <c:pt idx="399">
                  <c:v>153.35815719466331</c:v>
                </c:pt>
                <c:pt idx="400">
                  <c:v>150.3632902874877</c:v>
                </c:pt>
                <c:pt idx="401">
                  <c:v>147.61138986326961</c:v>
                </c:pt>
                <c:pt idx="402">
                  <c:v>145.88926026178459</c:v>
                </c:pt>
                <c:pt idx="403">
                  <c:v>151.07794287587427</c:v>
                </c:pt>
                <c:pt idx="404">
                  <c:v>157.75132934492532</c:v>
                </c:pt>
                <c:pt idx="405">
                  <c:v>152.75663577708147</c:v>
                </c:pt>
                <c:pt idx="406">
                  <c:v>152.07523589141155</c:v>
                </c:pt>
                <c:pt idx="407">
                  <c:v>154.62149356760744</c:v>
                </c:pt>
                <c:pt idx="408">
                  <c:v>142.98998726375547</c:v>
                </c:pt>
                <c:pt idx="409">
                  <c:v>139.86153632960608</c:v>
                </c:pt>
                <c:pt idx="410">
                  <c:v>140.58979216998537</c:v>
                </c:pt>
                <c:pt idx="411">
                  <c:v>138.80872516646258</c:v>
                </c:pt>
                <c:pt idx="412">
                  <c:v>137.42611924490632</c:v>
                </c:pt>
                <c:pt idx="413">
                  <c:v>137.55831801311811</c:v>
                </c:pt>
                <c:pt idx="414">
                  <c:v>136.02204801395254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347-4086-B000-C0CBEEC0D717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Backend'!$HH$23:$HH$437</c:f>
              <c:numCache>
                <c:formatCode>General</c:formatCode>
                <c:ptCount val="415"/>
                <c:pt idx="0">
                  <c:v>333.82000716553256</c:v>
                </c:pt>
                <c:pt idx="1">
                  <c:v>315.41525301207685</c:v>
                </c:pt>
                <c:pt idx="2">
                  <c:v>327.67323008249008</c:v>
                </c:pt>
                <c:pt idx="3">
                  <c:v>324.15386898666435</c:v>
                </c:pt>
                <c:pt idx="4">
                  <c:v>338.81628631793137</c:v>
                </c:pt>
                <c:pt idx="5">
                  <c:v>335.5176365244979</c:v>
                </c:pt>
                <c:pt idx="6">
                  <c:v>338.43039565204612</c:v>
                </c:pt>
                <c:pt idx="7">
                  <c:v>335.1170951363365</c:v>
                </c:pt>
                <c:pt idx="8">
                  <c:v>332.84087905552468</c:v>
                </c:pt>
                <c:pt idx="9">
                  <c:v>337.75367380188658</c:v>
                </c:pt>
                <c:pt idx="10">
                  <c:v>336.69460168641245</c:v>
                </c:pt>
                <c:pt idx="11">
                  <c:v>332.46919194218196</c:v>
                </c:pt>
                <c:pt idx="12">
                  <c:v>335.2791984432717</c:v>
                </c:pt>
                <c:pt idx="13">
                  <c:v>339.81001154231251</c:v>
                </c:pt>
                <c:pt idx="14">
                  <c:v>340.94568617824444</c:v>
                </c:pt>
                <c:pt idx="15">
                  <c:v>341.87455117480096</c:v>
                </c:pt>
                <c:pt idx="16">
                  <c:v>350.12152011940384</c:v>
                </c:pt>
                <c:pt idx="17">
                  <c:v>364.64656535991543</c:v>
                </c:pt>
                <c:pt idx="18">
                  <c:v>352.05176248623314</c:v>
                </c:pt>
                <c:pt idx="19">
                  <c:v>349.36487449917695</c:v>
                </c:pt>
                <c:pt idx="20">
                  <c:v>341.91123044846728</c:v>
                </c:pt>
                <c:pt idx="21">
                  <c:v>356.15488649103179</c:v>
                </c:pt>
                <c:pt idx="22">
                  <c:v>350.9887186790379</c:v>
                </c:pt>
                <c:pt idx="23">
                  <c:v>343.38958463383034</c:v>
                </c:pt>
                <c:pt idx="24">
                  <c:v>339.03934092762137</c:v>
                </c:pt>
                <c:pt idx="25">
                  <c:v>338.82920098174083</c:v>
                </c:pt>
                <c:pt idx="26">
                  <c:v>335.79877281247792</c:v>
                </c:pt>
                <c:pt idx="27">
                  <c:v>337.62671780477422</c:v>
                </c:pt>
                <c:pt idx="28">
                  <c:v>339.51291397441963</c:v>
                </c:pt>
                <c:pt idx="29">
                  <c:v>335.4522527052132</c:v>
                </c:pt>
                <c:pt idx="30">
                  <c:v>336.17056588017084</c:v>
                </c:pt>
                <c:pt idx="31">
                  <c:v>309.38255748377003</c:v>
                </c:pt>
                <c:pt idx="32">
                  <c:v>314.43905575167736</c:v>
                </c:pt>
                <c:pt idx="33">
                  <c:v>311.54877943811249</c:v>
                </c:pt>
                <c:pt idx="34">
                  <c:v>308.40062878630533</c:v>
                </c:pt>
                <c:pt idx="35">
                  <c:v>316.10035570100689</c:v>
                </c:pt>
                <c:pt idx="36">
                  <c:v>301.71933579638346</c:v>
                </c:pt>
                <c:pt idx="37">
                  <c:v>297.10172443225105</c:v>
                </c:pt>
                <c:pt idx="38">
                  <c:v>292.79214614519748</c:v>
                </c:pt>
                <c:pt idx="39">
                  <c:v>295.04250508567702</c:v>
                </c:pt>
                <c:pt idx="40">
                  <c:v>305.20282227711471</c:v>
                </c:pt>
                <c:pt idx="41">
                  <c:v>308.47177921144402</c:v>
                </c:pt>
                <c:pt idx="42">
                  <c:v>314.00032551016329</c:v>
                </c:pt>
                <c:pt idx="43">
                  <c:v>316.41368751159786</c:v>
                </c:pt>
                <c:pt idx="44">
                  <c:v>307.78112547430129</c:v>
                </c:pt>
                <c:pt idx="45">
                  <c:v>311.22701543897568</c:v>
                </c:pt>
                <c:pt idx="46">
                  <c:v>313.65188602775214</c:v>
                </c:pt>
                <c:pt idx="47">
                  <c:v>322.63213365446825</c:v>
                </c:pt>
                <c:pt idx="48">
                  <c:v>331.29497033459546</c:v>
                </c:pt>
                <c:pt idx="49">
                  <c:v>316.18612714752618</c:v>
                </c:pt>
                <c:pt idx="50">
                  <c:v>321.71795443079378</c:v>
                </c:pt>
                <c:pt idx="51">
                  <c:v>322.55199686367177</c:v>
                </c:pt>
                <c:pt idx="52">
                  <c:v>337.59036461437029</c:v>
                </c:pt>
                <c:pt idx="53">
                  <c:v>350.71013263166697</c:v>
                </c:pt>
                <c:pt idx="54">
                  <c:v>343.11703015557953</c:v>
                </c:pt>
                <c:pt idx="55">
                  <c:v>350.09068254315815</c:v>
                </c:pt>
                <c:pt idx="56">
                  <c:v>348.38972578438137</c:v>
                </c:pt>
                <c:pt idx="57">
                  <c:v>345.18738003914046</c:v>
                </c:pt>
                <c:pt idx="58">
                  <c:v>353.56659630913737</c:v>
                </c:pt>
                <c:pt idx="59">
                  <c:v>343.26282359858249</c:v>
                </c:pt>
                <c:pt idx="60">
                  <c:v>336.92004713928719</c:v>
                </c:pt>
                <c:pt idx="61">
                  <c:v>342.63255914547915</c:v>
                </c:pt>
                <c:pt idx="62">
                  <c:v>337.04238866046319</c:v>
                </c:pt>
                <c:pt idx="63">
                  <c:v>327.52022876623283</c:v>
                </c:pt>
                <c:pt idx="64">
                  <c:v>343.01579647877008</c:v>
                </c:pt>
                <c:pt idx="65">
                  <c:v>354.33982579899345</c:v>
                </c:pt>
                <c:pt idx="66">
                  <c:v>362.19143955331367</c:v>
                </c:pt>
                <c:pt idx="67">
                  <c:v>353.02645998731543</c:v>
                </c:pt>
                <c:pt idx="68">
                  <c:v>352.16484202901631</c:v>
                </c:pt>
                <c:pt idx="69">
                  <c:v>352.16484202901631</c:v>
                </c:pt>
                <c:pt idx="70">
                  <c:v>357.33222782801408</c:v>
                </c:pt>
                <c:pt idx="71">
                  <c:v>354.93172341842092</c:v>
                </c:pt>
                <c:pt idx="72">
                  <c:v>364.04912728677994</c:v>
                </c:pt>
                <c:pt idx="73">
                  <c:v>372.38898133513459</c:v>
                </c:pt>
                <c:pt idx="74">
                  <c:v>366.02039496399402</c:v>
                </c:pt>
                <c:pt idx="75">
                  <c:v>355.60094467011578</c:v>
                </c:pt>
                <c:pt idx="76">
                  <c:v>351.03181341408339</c:v>
                </c:pt>
                <c:pt idx="77">
                  <c:v>359.41023125136525</c:v>
                </c:pt>
                <c:pt idx="78">
                  <c:v>358.33814086538399</c:v>
                </c:pt>
                <c:pt idx="79">
                  <c:v>367.23284915550028</c:v>
                </c:pt>
                <c:pt idx="80">
                  <c:v>361.24131630293869</c:v>
                </c:pt>
                <c:pt idx="81">
                  <c:v>357.27612402535323</c:v>
                </c:pt>
                <c:pt idx="82">
                  <c:v>361.81667036279697</c:v>
                </c:pt>
                <c:pt idx="83">
                  <c:v>360.23622132156908</c:v>
                </c:pt>
                <c:pt idx="84">
                  <c:v>364.54440087130456</c:v>
                </c:pt>
                <c:pt idx="85">
                  <c:v>384.66085923393592</c:v>
                </c:pt>
                <c:pt idx="86">
                  <c:v>388.73002126642984</c:v>
                </c:pt>
                <c:pt idx="87">
                  <c:v>386.43284083224421</c:v>
                </c:pt>
                <c:pt idx="88">
                  <c:v>390.57183373298534</c:v>
                </c:pt>
                <c:pt idx="89">
                  <c:v>407.82409929082138</c:v>
                </c:pt>
                <c:pt idx="90">
                  <c:v>392.25406120958422</c:v>
                </c:pt>
                <c:pt idx="91">
                  <c:v>398.00968421219676</c:v>
                </c:pt>
                <c:pt idx="92">
                  <c:v>399.09401312129444</c:v>
                </c:pt>
                <c:pt idx="93">
                  <c:v>406.76609054440974</c:v>
                </c:pt>
                <c:pt idx="94">
                  <c:v>394.92377659546742</c:v>
                </c:pt>
                <c:pt idx="95">
                  <c:v>384.25505875488636</c:v>
                </c:pt>
                <c:pt idx="96">
                  <c:v>381.96478663634576</c:v>
                </c:pt>
                <c:pt idx="97">
                  <c:v>375.74107192824965</c:v>
                </c:pt>
                <c:pt idx="98">
                  <c:v>373.5206490343823</c:v>
                </c:pt>
                <c:pt idx="99">
                  <c:v>374.51712672589497</c:v>
                </c:pt>
                <c:pt idx="100">
                  <c:v>377.43511109273976</c:v>
                </c:pt>
                <c:pt idx="101">
                  <c:v>374.36804458727192</c:v>
                </c:pt>
                <c:pt idx="102">
                  <c:v>375.61921517760123</c:v>
                </c:pt>
                <c:pt idx="103">
                  <c:v>352.09016319064619</c:v>
                </c:pt>
                <c:pt idx="104">
                  <c:v>364.87261832116297</c:v>
                </c:pt>
                <c:pt idx="105">
                  <c:v>369.23624601729762</c:v>
                </c:pt>
                <c:pt idx="106">
                  <c:v>373.00600739565118</c:v>
                </c:pt>
                <c:pt idx="107">
                  <c:v>370.40726614946658</c:v>
                </c:pt>
                <c:pt idx="108">
                  <c:v>374.51866802976156</c:v>
                </c:pt>
                <c:pt idx="109">
                  <c:v>359.42441430691201</c:v>
                </c:pt>
                <c:pt idx="110">
                  <c:v>358.24800731965564</c:v>
                </c:pt>
                <c:pt idx="111">
                  <c:v>366.51648729530035</c:v>
                </c:pt>
                <c:pt idx="112">
                  <c:v>364.02699710105998</c:v>
                </c:pt>
                <c:pt idx="113">
                  <c:v>364.15145824250305</c:v>
                </c:pt>
                <c:pt idx="114">
                  <c:v>366.04758660779396</c:v>
                </c:pt>
                <c:pt idx="115">
                  <c:v>375.99203725056122</c:v>
                </c:pt>
                <c:pt idx="116">
                  <c:v>379.79667582044186</c:v>
                </c:pt>
                <c:pt idx="117">
                  <c:v>384.75446915400244</c:v>
                </c:pt>
                <c:pt idx="118">
                  <c:v>399.70717488268889</c:v>
                </c:pt>
                <c:pt idx="119">
                  <c:v>403.98834610936768</c:v>
                </c:pt>
                <c:pt idx="120">
                  <c:v>406.18059885294571</c:v>
                </c:pt>
                <c:pt idx="121">
                  <c:v>410.9245498152282</c:v>
                </c:pt>
                <c:pt idx="122">
                  <c:v>409.85061996821804</c:v>
                </c:pt>
                <c:pt idx="123">
                  <c:v>410.96720806461775</c:v>
                </c:pt>
                <c:pt idx="124">
                  <c:v>412.24701021152418</c:v>
                </c:pt>
                <c:pt idx="125">
                  <c:v>419.23669816670986</c:v>
                </c:pt>
                <c:pt idx="126">
                  <c:v>395.27147978066779</c:v>
                </c:pt>
                <c:pt idx="127">
                  <c:v>404.96032613387018</c:v>
                </c:pt>
                <c:pt idx="128">
                  <c:v>390.42614607479845</c:v>
                </c:pt>
                <c:pt idx="129">
                  <c:v>381.27910619570065</c:v>
                </c:pt>
                <c:pt idx="130">
                  <c:v>371.54770521047715</c:v>
                </c:pt>
                <c:pt idx="131">
                  <c:v>374.67682820320994</c:v>
                </c:pt>
                <c:pt idx="132">
                  <c:v>381.25450226105625</c:v>
                </c:pt>
                <c:pt idx="133">
                  <c:v>380.11725225828633</c:v>
                </c:pt>
                <c:pt idx="134">
                  <c:v>388.96005694312896</c:v>
                </c:pt>
                <c:pt idx="135">
                  <c:v>400.20747075302103</c:v>
                </c:pt>
                <c:pt idx="136">
                  <c:v>414.07978628375935</c:v>
                </c:pt>
                <c:pt idx="137">
                  <c:v>423.71267364231738</c:v>
                </c:pt>
                <c:pt idx="138">
                  <c:v>427.28112272923983</c:v>
                </c:pt>
                <c:pt idx="139">
                  <c:v>428.62449538293032</c:v>
                </c:pt>
                <c:pt idx="140">
                  <c:v>434.64123398498441</c:v>
                </c:pt>
                <c:pt idx="141">
                  <c:v>441.91860937051894</c:v>
                </c:pt>
                <c:pt idx="142">
                  <c:v>432.6120452469234</c:v>
                </c:pt>
                <c:pt idx="143">
                  <c:v>432.43780521601622</c:v>
                </c:pt>
                <c:pt idx="144">
                  <c:v>419.64270101469123</c:v>
                </c:pt>
                <c:pt idx="145">
                  <c:v>402.17393778807076</c:v>
                </c:pt>
                <c:pt idx="146">
                  <c:v>390.51448285336267</c:v>
                </c:pt>
                <c:pt idx="147">
                  <c:v>398.93404259217778</c:v>
                </c:pt>
                <c:pt idx="148">
                  <c:v>405.34722758899517</c:v>
                </c:pt>
                <c:pt idx="149">
                  <c:v>403.69598679468027</c:v>
                </c:pt>
                <c:pt idx="150">
                  <c:v>401.89522443926467</c:v>
                </c:pt>
                <c:pt idx="151">
                  <c:v>401.48732031434753</c:v>
                </c:pt>
                <c:pt idx="152">
                  <c:v>401.07983019229732</c:v>
                </c:pt>
                <c:pt idx="153">
                  <c:v>394.53607196199965</c:v>
                </c:pt>
                <c:pt idx="154">
                  <c:v>387.32958090687589</c:v>
                </c:pt>
                <c:pt idx="155">
                  <c:v>404.17872692620614</c:v>
                </c:pt>
                <c:pt idx="156">
                  <c:v>412.56451896764253</c:v>
                </c:pt>
                <c:pt idx="157">
                  <c:v>414.611477062689</c:v>
                </c:pt>
                <c:pt idx="158">
                  <c:v>395.70295036766356</c:v>
                </c:pt>
                <c:pt idx="159">
                  <c:v>395.30133110004959</c:v>
                </c:pt>
                <c:pt idx="160">
                  <c:v>389.93759685099019</c:v>
                </c:pt>
                <c:pt idx="161">
                  <c:v>401.83884348381673</c:v>
                </c:pt>
                <c:pt idx="162">
                  <c:v>409.79845590906154</c:v>
                </c:pt>
                <c:pt idx="163">
                  <c:v>419.18636280227162</c:v>
                </c:pt>
                <c:pt idx="164">
                  <c:v>408.89603045230558</c:v>
                </c:pt>
                <c:pt idx="165">
                  <c:v>424.11116851653372</c:v>
                </c:pt>
                <c:pt idx="166">
                  <c:v>416.28793159129657</c:v>
                </c:pt>
                <c:pt idx="167">
                  <c:v>408.68412684804457</c:v>
                </c:pt>
                <c:pt idx="168">
                  <c:v>405.43142346503907</c:v>
                </c:pt>
                <c:pt idx="169">
                  <c:v>412.54901269293583</c:v>
                </c:pt>
                <c:pt idx="170">
                  <c:v>439.00143630007972</c:v>
                </c:pt>
                <c:pt idx="171">
                  <c:v>442.11624706228014</c:v>
                </c:pt>
                <c:pt idx="172">
                  <c:v>443.26241781599862</c:v>
                </c:pt>
                <c:pt idx="173">
                  <c:v>444.64279119575173</c:v>
                </c:pt>
                <c:pt idx="174">
                  <c:v>443.50326582334793</c:v>
                </c:pt>
                <c:pt idx="175">
                  <c:v>443.32463921414109</c:v>
                </c:pt>
                <c:pt idx="176">
                  <c:v>457.96017863936135</c:v>
                </c:pt>
                <c:pt idx="177">
                  <c:v>457.4953713100993</c:v>
                </c:pt>
                <c:pt idx="178">
                  <c:v>456.93914037239256</c:v>
                </c:pt>
                <c:pt idx="179">
                  <c:v>447.31625208417648</c:v>
                </c:pt>
                <c:pt idx="180">
                  <c:v>434.08091977204401</c:v>
                </c:pt>
                <c:pt idx="181">
                  <c:v>430.76797851445997</c:v>
                </c:pt>
                <c:pt idx="182">
                  <c:v>422.99508412668615</c:v>
                </c:pt>
                <c:pt idx="183">
                  <c:v>419.40829295010968</c:v>
                </c:pt>
                <c:pt idx="184">
                  <c:v>415.06507495117518</c:v>
                </c:pt>
                <c:pt idx="185">
                  <c:v>416.1343816998957</c:v>
                </c:pt>
                <c:pt idx="186">
                  <c:v>417.02546174636228</c:v>
                </c:pt>
                <c:pt idx="187">
                  <c:v>424.49954763811962</c:v>
                </c:pt>
                <c:pt idx="188">
                  <c:v>420.36670219451207</c:v>
                </c:pt>
                <c:pt idx="189">
                  <c:v>394.03463612903425</c:v>
                </c:pt>
                <c:pt idx="190">
                  <c:v>403.45541425986528</c:v>
                </c:pt>
                <c:pt idx="191">
                  <c:v>395.91034546299738</c:v>
                </c:pt>
                <c:pt idx="192">
                  <c:v>383.765856567615</c:v>
                </c:pt>
                <c:pt idx="193">
                  <c:v>372.41087311227045</c:v>
                </c:pt>
                <c:pt idx="194">
                  <c:v>373.75368537780497</c:v>
                </c:pt>
                <c:pt idx="195">
                  <c:v>376.47903102707784</c:v>
                </c:pt>
                <c:pt idx="196">
                  <c:v>365.33965243089096</c:v>
                </c:pt>
                <c:pt idx="197">
                  <c:v>354.70339989495909</c:v>
                </c:pt>
                <c:pt idx="198">
                  <c:v>349.16542342974026</c:v>
                </c:pt>
                <c:pt idx="199">
                  <c:v>345.85997600114479</c:v>
                </c:pt>
                <c:pt idx="200">
                  <c:v>350.02998406391293</c:v>
                </c:pt>
                <c:pt idx="201">
                  <c:v>357.14413818498525</c:v>
                </c:pt>
                <c:pt idx="202">
                  <c:v>367.36962364260341</c:v>
                </c:pt>
                <c:pt idx="203">
                  <c:v>364.71097656657423</c:v>
                </c:pt>
                <c:pt idx="204">
                  <c:v>364.04475244646324</c:v>
                </c:pt>
                <c:pt idx="205">
                  <c:v>384.13363897776139</c:v>
                </c:pt>
                <c:pt idx="206">
                  <c:v>377.2980359680796</c:v>
                </c:pt>
                <c:pt idx="207">
                  <c:v>371.14228605924592</c:v>
                </c:pt>
                <c:pt idx="208">
                  <c:v>368.52899287844309</c:v>
                </c:pt>
                <c:pt idx="209">
                  <c:v>364.80506627140414</c:v>
                </c:pt>
                <c:pt idx="210">
                  <c:v>361.23355251336324</c:v>
                </c:pt>
                <c:pt idx="211">
                  <c:v>379.38642385033177</c:v>
                </c:pt>
                <c:pt idx="212">
                  <c:v>411.7870596311194</c:v>
                </c:pt>
                <c:pt idx="213">
                  <c:v>412.42204353186128</c:v>
                </c:pt>
                <c:pt idx="214">
                  <c:v>408.09909912110544</c:v>
                </c:pt>
                <c:pt idx="215">
                  <c:v>405.69762333956646</c:v>
                </c:pt>
                <c:pt idx="216">
                  <c:v>403.31963128795729</c:v>
                </c:pt>
                <c:pt idx="217">
                  <c:v>417.96194632305071</c:v>
                </c:pt>
                <c:pt idx="218">
                  <c:v>414.09147474258998</c:v>
                </c:pt>
                <c:pt idx="219">
                  <c:v>407.8813447219768</c:v>
                </c:pt>
                <c:pt idx="220">
                  <c:v>399.83726517559649</c:v>
                </c:pt>
                <c:pt idx="221">
                  <c:v>404.50712972413169</c:v>
                </c:pt>
                <c:pt idx="222">
                  <c:v>405.70602458165553</c:v>
                </c:pt>
                <c:pt idx="223">
                  <c:v>392.75130815200026</c:v>
                </c:pt>
                <c:pt idx="224">
                  <c:v>393.59231737716516</c:v>
                </c:pt>
                <c:pt idx="225">
                  <c:v>391.24639247644518</c:v>
                </c:pt>
                <c:pt idx="226">
                  <c:v>392.58198195870762</c:v>
                </c:pt>
                <c:pt idx="227">
                  <c:v>393.92213071435742</c:v>
                </c:pt>
                <c:pt idx="228">
                  <c:v>402.80936968313182</c:v>
                </c:pt>
                <c:pt idx="229">
                  <c:v>389.51321133480576</c:v>
                </c:pt>
                <c:pt idx="230">
                  <c:v>380.38756000910706</c:v>
                </c:pt>
                <c:pt idx="231">
                  <c:v>379.17168162421387</c:v>
                </c:pt>
                <c:pt idx="232">
                  <c:v>368.1217157436169</c:v>
                </c:pt>
                <c:pt idx="233">
                  <c:v>374.58431091233496</c:v>
                </c:pt>
                <c:pt idx="234">
                  <c:v>360.29838438344456</c:v>
                </c:pt>
                <c:pt idx="235">
                  <c:v>360.9927449490865</c:v>
                </c:pt>
                <c:pt idx="236">
                  <c:v>352.77377891420963</c:v>
                </c:pt>
                <c:pt idx="237">
                  <c:v>343.59193873852143</c:v>
                </c:pt>
                <c:pt idx="238">
                  <c:v>261.23432058340984</c:v>
                </c:pt>
                <c:pt idx="239">
                  <c:v>261.63714914252074</c:v>
                </c:pt>
                <c:pt idx="240">
                  <c:v>288.99959999905923</c:v>
                </c:pt>
                <c:pt idx="241">
                  <c:v>286.79393129847466</c:v>
                </c:pt>
                <c:pt idx="242">
                  <c:v>285.93844920651429</c:v>
                </c:pt>
                <c:pt idx="243">
                  <c:v>289.97143147953318</c:v>
                </c:pt>
                <c:pt idx="244">
                  <c:v>297.45726092099892</c:v>
                </c:pt>
                <c:pt idx="245">
                  <c:v>295.1870426571079</c:v>
                </c:pt>
                <c:pt idx="246">
                  <c:v>290.38068864442374</c:v>
                </c:pt>
                <c:pt idx="247">
                  <c:v>299.77812214856311</c:v>
                </c:pt>
                <c:pt idx="248">
                  <c:v>309.64127261686417</c:v>
                </c:pt>
                <c:pt idx="249">
                  <c:v>307.01566625356787</c:v>
                </c:pt>
                <c:pt idx="250">
                  <c:v>309.37534515382907</c:v>
                </c:pt>
                <c:pt idx="251">
                  <c:v>267.49295619693271</c:v>
                </c:pt>
                <c:pt idx="252">
                  <c:v>280.77551141143789</c:v>
                </c:pt>
                <c:pt idx="253">
                  <c:v>274.46351887436816</c:v>
                </c:pt>
                <c:pt idx="254">
                  <c:v>265.66318981745275</c:v>
                </c:pt>
                <c:pt idx="255">
                  <c:v>266.38695682169629</c:v>
                </c:pt>
                <c:pt idx="256">
                  <c:v>263.03207748457436</c:v>
                </c:pt>
                <c:pt idx="257">
                  <c:v>277.42992978963736</c:v>
                </c:pt>
                <c:pt idx="258">
                  <c:v>275.83868518732174</c:v>
                </c:pt>
                <c:pt idx="259">
                  <c:v>274.25656742790414</c:v>
                </c:pt>
                <c:pt idx="260">
                  <c:v>267.31671308066308</c:v>
                </c:pt>
                <c:pt idx="261">
                  <c:v>272.10766293178341</c:v>
                </c:pt>
                <c:pt idx="262">
                  <c:v>272.0127469994494</c:v>
                </c:pt>
                <c:pt idx="263">
                  <c:v>275.96822026395068</c:v>
                </c:pt>
                <c:pt idx="264">
                  <c:v>276.85324065125087</c:v>
                </c:pt>
                <c:pt idx="265">
                  <c:v>279.01790446238488</c:v>
                </c:pt>
                <c:pt idx="266">
                  <c:v>276.20511529330594</c:v>
                </c:pt>
                <c:pt idx="267">
                  <c:v>276.04369186409014</c:v>
                </c:pt>
                <c:pt idx="268">
                  <c:v>281.76944422634926</c:v>
                </c:pt>
                <c:pt idx="269">
                  <c:v>286.71607402587404</c:v>
                </c:pt>
                <c:pt idx="270">
                  <c:v>289.63099728672972</c:v>
                </c:pt>
                <c:pt idx="271">
                  <c:v>287.32583380518327</c:v>
                </c:pt>
                <c:pt idx="272">
                  <c:v>290.2332649237041</c:v>
                </c:pt>
                <c:pt idx="273">
                  <c:v>282.67920163589469</c:v>
                </c:pt>
                <c:pt idx="274">
                  <c:v>278.84360586116793</c:v>
                </c:pt>
                <c:pt idx="275">
                  <c:v>271.62481766564747</c:v>
                </c:pt>
                <c:pt idx="276">
                  <c:v>274.79723608933313</c:v>
                </c:pt>
                <c:pt idx="277">
                  <c:v>278.51072300601226</c:v>
                </c:pt>
                <c:pt idx="278">
                  <c:v>277.29416213084534</c:v>
                </c:pt>
                <c:pt idx="279">
                  <c:v>280.913907210177</c:v>
                </c:pt>
                <c:pt idx="280">
                  <c:v>281.01283982626455</c:v>
                </c:pt>
                <c:pt idx="281">
                  <c:v>283.07730943383979</c:v>
                </c:pt>
                <c:pt idx="282">
                  <c:v>286.46272101467127</c:v>
                </c:pt>
                <c:pt idx="283">
                  <c:v>289.32171265206705</c:v>
                </c:pt>
                <c:pt idx="284">
                  <c:v>299.35041621487477</c:v>
                </c:pt>
                <c:pt idx="285">
                  <c:v>295.02727280064317</c:v>
                </c:pt>
                <c:pt idx="286">
                  <c:v>294.25623443341715</c:v>
                </c:pt>
                <c:pt idx="287">
                  <c:v>291.32529178773979</c:v>
                </c:pt>
                <c:pt idx="288">
                  <c:v>292.25956176390491</c:v>
                </c:pt>
                <c:pt idx="289">
                  <c:v>276.52831365368053</c:v>
                </c:pt>
                <c:pt idx="290">
                  <c:v>278.6904369212715</c:v>
                </c:pt>
                <c:pt idx="291">
                  <c:v>263.32518359206733</c:v>
                </c:pt>
                <c:pt idx="292">
                  <c:v>265.19353309616855</c:v>
                </c:pt>
                <c:pt idx="293">
                  <c:v>259.53567123159922</c:v>
                </c:pt>
                <c:pt idx="294">
                  <c:v>268.47324699357284</c:v>
                </c:pt>
                <c:pt idx="295">
                  <c:v>261.22542710068336</c:v>
                </c:pt>
                <c:pt idx="296">
                  <c:v>263.56436519489574</c:v>
                </c:pt>
                <c:pt idx="297">
                  <c:v>260.25671656807373</c:v>
                </c:pt>
                <c:pt idx="298">
                  <c:v>257.16368833654963</c:v>
                </c:pt>
                <c:pt idx="299">
                  <c:v>261.50304009356068</c:v>
                </c:pt>
                <c:pt idx="300">
                  <c:v>257.35056769822398</c:v>
                </c:pt>
                <c:pt idx="301">
                  <c:v>258.48195977202909</c:v>
                </c:pt>
                <c:pt idx="302">
                  <c:v>260.4548068225742</c:v>
                </c:pt>
                <c:pt idx="303">
                  <c:v>263.05423097098594</c:v>
                </c:pt>
                <c:pt idx="304">
                  <c:v>258.30760898983073</c:v>
                </c:pt>
                <c:pt idx="305">
                  <c:v>250.38406285137052</c:v>
                </c:pt>
                <c:pt idx="306">
                  <c:v>250.50968956358261</c:v>
                </c:pt>
                <c:pt idx="307">
                  <c:v>265.63500944013339</c:v>
                </c:pt>
                <c:pt idx="308">
                  <c:v>261.09212663314787</c:v>
                </c:pt>
                <c:pt idx="309">
                  <c:v>252.07406865810773</c:v>
                </c:pt>
                <c:pt idx="310">
                  <c:v>248.43367836369228</c:v>
                </c:pt>
                <c:pt idx="311">
                  <c:v>244.78570112247914</c:v>
                </c:pt>
                <c:pt idx="312">
                  <c:v>246.04058336497545</c:v>
                </c:pt>
                <c:pt idx="313">
                  <c:v>239.64834287399978</c:v>
                </c:pt>
                <c:pt idx="314">
                  <c:v>242.04011170788385</c:v>
                </c:pt>
                <c:pt idx="315">
                  <c:v>233.65512291764981</c:v>
                </c:pt>
                <c:pt idx="316">
                  <c:v>232.40562742912104</c:v>
                </c:pt>
                <c:pt idx="317">
                  <c:v>228.99300461092909</c:v>
                </c:pt>
                <c:pt idx="318">
                  <c:v>174.10429417383463</c:v>
                </c:pt>
                <c:pt idx="319">
                  <c:v>169.66062371740719</c:v>
                </c:pt>
                <c:pt idx="320">
                  <c:v>173.18576508573548</c:v>
                </c:pt>
                <c:pt idx="321">
                  <c:v>181.29454419223714</c:v>
                </c:pt>
                <c:pt idx="322">
                  <c:v>156.75138412934635</c:v>
                </c:pt>
                <c:pt idx="323">
                  <c:v>152.33799564415116</c:v>
                </c:pt>
                <c:pt idx="324">
                  <c:v>151.83938877336863</c:v>
                </c:pt>
                <c:pt idx="325">
                  <c:v>150.36542433461017</c:v>
                </c:pt>
                <c:pt idx="326">
                  <c:v>150.83409266260531</c:v>
                </c:pt>
                <c:pt idx="327">
                  <c:v>149.05479606319636</c:v>
                </c:pt>
                <c:pt idx="328">
                  <c:v>148.56693520401976</c:v>
                </c:pt>
                <c:pt idx="329">
                  <c:v>152.929745596125</c:v>
                </c:pt>
                <c:pt idx="330">
                  <c:v>150.7629224477362</c:v>
                </c:pt>
                <c:pt idx="331">
                  <c:v>156.91466779333382</c:v>
                </c:pt>
                <c:pt idx="332">
                  <c:v>156.24024753175485</c:v>
                </c:pt>
                <c:pt idx="333">
                  <c:v>156.06027101256012</c:v>
                </c:pt>
                <c:pt idx="334">
                  <c:v>159.04027864616759</c:v>
                </c:pt>
                <c:pt idx="335">
                  <c:v>162.98799373315268</c:v>
                </c:pt>
                <c:pt idx="336">
                  <c:v>163.49600487231066</c:v>
                </c:pt>
                <c:pt idx="337">
                  <c:v>165.89501474763617</c:v>
                </c:pt>
                <c:pt idx="338">
                  <c:v>166.79524814478461</c:v>
                </c:pt>
                <c:pt idx="339">
                  <c:v>162.65747038926813</c:v>
                </c:pt>
                <c:pt idx="340">
                  <c:v>173.62858591421593</c:v>
                </c:pt>
                <c:pt idx="341">
                  <c:v>177.66777030751354</c:v>
                </c:pt>
                <c:pt idx="342">
                  <c:v>173.14007681351691</c:v>
                </c:pt>
                <c:pt idx="343">
                  <c:v>178.42446788743436</c:v>
                </c:pt>
                <c:pt idx="344">
                  <c:v>171.23341329241126</c:v>
                </c:pt>
                <c:pt idx="345">
                  <c:v>170.5358691176059</c:v>
                </c:pt>
                <c:pt idx="346">
                  <c:v>174.07919598885218</c:v>
                </c:pt>
                <c:pt idx="347">
                  <c:v>173.97745833369757</c:v>
                </c:pt>
                <c:pt idx="348">
                  <c:v>175.30533017371957</c:v>
                </c:pt>
                <c:pt idx="349">
                  <c:v>176.54277956318111</c:v>
                </c:pt>
                <c:pt idx="350">
                  <c:v>173.52354968205449</c:v>
                </c:pt>
                <c:pt idx="351">
                  <c:v>172.0521549536434</c:v>
                </c:pt>
                <c:pt idx="352">
                  <c:v>164.57933397804851</c:v>
                </c:pt>
                <c:pt idx="353">
                  <c:v>161.7647026224534</c:v>
                </c:pt>
                <c:pt idx="354">
                  <c:v>156.16783685370325</c:v>
                </c:pt>
                <c:pt idx="355">
                  <c:v>162.98078148375544</c:v>
                </c:pt>
                <c:pt idx="356">
                  <c:v>163.80176183661803</c:v>
                </c:pt>
                <c:pt idx="357">
                  <c:v>165.13966225624463</c:v>
                </c:pt>
                <c:pt idx="358">
                  <c:v>159.91104065101121</c:v>
                </c:pt>
                <c:pt idx="359">
                  <c:v>156.99014807372097</c:v>
                </c:pt>
                <c:pt idx="360">
                  <c:v>159.41896319367115</c:v>
                </c:pt>
                <c:pt idx="361">
                  <c:v>160.58141802622291</c:v>
                </c:pt>
                <c:pt idx="362">
                  <c:v>166.41124511401779</c:v>
                </c:pt>
                <c:pt idx="363">
                  <c:v>166.6704682254904</c:v>
                </c:pt>
                <c:pt idx="364">
                  <c:v>168.39604755480289</c:v>
                </c:pt>
                <c:pt idx="365">
                  <c:v>169.91419459883079</c:v>
                </c:pt>
                <c:pt idx="366">
                  <c:v>168.9450582660271</c:v>
                </c:pt>
                <c:pt idx="367">
                  <c:v>166.95211779512113</c:v>
                </c:pt>
                <c:pt idx="368">
                  <c:v>160.61376845578434</c:v>
                </c:pt>
                <c:pt idx="369">
                  <c:v>153.48832761449805</c:v>
                </c:pt>
                <c:pt idx="370">
                  <c:v>156.17960541320502</c:v>
                </c:pt>
                <c:pt idx="371">
                  <c:v>155.26416041444247</c:v>
                </c:pt>
                <c:pt idx="372">
                  <c:v>155.3172453635926</c:v>
                </c:pt>
                <c:pt idx="373">
                  <c:v>161.76069395472305</c:v>
                </c:pt>
                <c:pt idx="374">
                  <c:v>162.60297821105146</c:v>
                </c:pt>
                <c:pt idx="375">
                  <c:v>159.95541119806808</c:v>
                </c:pt>
                <c:pt idx="376">
                  <c:v>159.0430765871393</c:v>
                </c:pt>
                <c:pt idx="377">
                  <c:v>163.12853828592878</c:v>
                </c:pt>
                <c:pt idx="378">
                  <c:v>161.02789790679009</c:v>
                </c:pt>
                <c:pt idx="379">
                  <c:v>157.60652291251921</c:v>
                </c:pt>
                <c:pt idx="380">
                  <c:v>159.73634695714193</c:v>
                </c:pt>
                <c:pt idx="381">
                  <c:v>159.36715294952558</c:v>
                </c:pt>
                <c:pt idx="382">
                  <c:v>164.96845670218426</c:v>
                </c:pt>
                <c:pt idx="383">
                  <c:v>170.00344257096091</c:v>
                </c:pt>
                <c:pt idx="384">
                  <c:v>167.75586920321871</c:v>
                </c:pt>
                <c:pt idx="385">
                  <c:v>168.18804838162242</c:v>
                </c:pt>
                <c:pt idx="386">
                  <c:v>166.5506020915364</c:v>
                </c:pt>
                <c:pt idx="387">
                  <c:v>172.2860704274751</c:v>
                </c:pt>
                <c:pt idx="388">
                  <c:v>166.33535183843907</c:v>
                </c:pt>
                <c:pt idx="389">
                  <c:v>168.18162090712448</c:v>
                </c:pt>
                <c:pt idx="390">
                  <c:v>172.092094038059</c:v>
                </c:pt>
                <c:pt idx="391">
                  <c:v>173.54660445512403</c:v>
                </c:pt>
                <c:pt idx="392">
                  <c:v>170.94392595522928</c:v>
                </c:pt>
                <c:pt idx="393">
                  <c:v>174.35366927007559</c:v>
                </c:pt>
                <c:pt idx="394">
                  <c:v>172.15608922475357</c:v>
                </c:pt>
                <c:pt idx="395">
                  <c:v>177.06947367235023</c:v>
                </c:pt>
                <c:pt idx="396">
                  <c:v>173.44955402394237</c:v>
                </c:pt>
                <c:pt idx="397">
                  <c:v>177.18915638415442</c:v>
                </c:pt>
                <c:pt idx="398">
                  <c:v>179.74283985964317</c:v>
                </c:pt>
                <c:pt idx="399">
                  <c:v>181.38878317611309</c:v>
                </c:pt>
                <c:pt idx="400">
                  <c:v>180.30765317337378</c:v>
                </c:pt>
                <c:pt idx="401">
                  <c:v>174.59878543021242</c:v>
                </c:pt>
                <c:pt idx="402">
                  <c:v>172.29777141048257</c:v>
                </c:pt>
                <c:pt idx="403">
                  <c:v>176.18496471321828</c:v>
                </c:pt>
                <c:pt idx="404">
                  <c:v>179.67483150189057</c:v>
                </c:pt>
                <c:pt idx="405">
                  <c:v>191.79375434395408</c:v>
                </c:pt>
                <c:pt idx="406">
                  <c:v>191.85932879249057</c:v>
                </c:pt>
                <c:pt idx="407">
                  <c:v>189.59608282959695</c:v>
                </c:pt>
                <c:pt idx="408">
                  <c:v>189.59608282959695</c:v>
                </c:pt>
                <c:pt idx="409">
                  <c:v>187.85334426921969</c:v>
                </c:pt>
                <c:pt idx="410">
                  <c:v>187.85334426921969</c:v>
                </c:pt>
                <c:pt idx="411">
                  <c:v>188.03405213504104</c:v>
                </c:pt>
                <c:pt idx="412">
                  <c:v>193.41770332812874</c:v>
                </c:pt>
                <c:pt idx="413">
                  <c:v>189.97586303912442</c:v>
                </c:pt>
                <c:pt idx="414">
                  <c:v>183.96396851231893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347-4086-B000-C0CBEEC0D717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Backend'!$HI$23:$HI$437</c:f>
              <c:numCache>
                <c:formatCode>General</c:formatCode>
                <c:ptCount val="415"/>
                <c:pt idx="0">
                  <c:v>300.93038234546191</c:v>
                </c:pt>
                <c:pt idx="1">
                  <c:v>284.33895706990245</c:v>
                </c:pt>
                <c:pt idx="2">
                  <c:v>286.94270922140225</c:v>
                </c:pt>
                <c:pt idx="3">
                  <c:v>280.84601030848023</c:v>
                </c:pt>
                <c:pt idx="4">
                  <c:v>287.81720050917772</c:v>
                </c:pt>
                <c:pt idx="5">
                  <c:v>278.70438525704901</c:v>
                </c:pt>
                <c:pt idx="6">
                  <c:v>277.69137145313846</c:v>
                </c:pt>
                <c:pt idx="7">
                  <c:v>281.20783985885799</c:v>
                </c:pt>
                <c:pt idx="8">
                  <c:v>282.63057335785692</c:v>
                </c:pt>
                <c:pt idx="9">
                  <c:v>274.91969973119382</c:v>
                </c:pt>
                <c:pt idx="10">
                  <c:v>275.58800614979964</c:v>
                </c:pt>
                <c:pt idx="11">
                  <c:v>266.02304716021939</c:v>
                </c:pt>
                <c:pt idx="12">
                  <c:v>259.495764247941</c:v>
                </c:pt>
                <c:pt idx="13">
                  <c:v>257.61779826910185</c:v>
                </c:pt>
                <c:pt idx="14">
                  <c:v>250.61862646675613</c:v>
                </c:pt>
                <c:pt idx="15">
                  <c:v>244.12748350436024</c:v>
                </c:pt>
                <c:pt idx="16">
                  <c:v>237.23036607725103</c:v>
                </c:pt>
                <c:pt idx="17">
                  <c:v>227.87877306903007</c:v>
                </c:pt>
                <c:pt idx="18">
                  <c:v>223.67527699467033</c:v>
                </c:pt>
                <c:pt idx="19">
                  <c:v>222.01874937448528</c:v>
                </c:pt>
                <c:pt idx="20">
                  <c:v>219.96277928595669</c:v>
                </c:pt>
                <c:pt idx="21">
                  <c:v>223.67440700037338</c:v>
                </c:pt>
                <c:pt idx="22">
                  <c:v>217.05851793610719</c:v>
                </c:pt>
                <c:pt idx="23">
                  <c:v>215.77582158337447</c:v>
                </c:pt>
                <c:pt idx="24">
                  <c:v>217.95924285805617</c:v>
                </c:pt>
                <c:pt idx="25">
                  <c:v>215.70214751080741</c:v>
                </c:pt>
                <c:pt idx="26">
                  <c:v>220.48176816003411</c:v>
                </c:pt>
                <c:pt idx="27">
                  <c:v>220.51709751224234</c:v>
                </c:pt>
                <c:pt idx="28">
                  <c:v>216.210711925152</c:v>
                </c:pt>
                <c:pt idx="29">
                  <c:v>213.42652127007349</c:v>
                </c:pt>
                <c:pt idx="30">
                  <c:v>211.04294486125013</c:v>
                </c:pt>
                <c:pt idx="31">
                  <c:v>208.39442328947166</c:v>
                </c:pt>
                <c:pt idx="32">
                  <c:v>210.27316915258848</c:v>
                </c:pt>
                <c:pt idx="33">
                  <c:v>207.96509001302502</c:v>
                </c:pt>
                <c:pt idx="34">
                  <c:v>210.59859880624595</c:v>
                </c:pt>
                <c:pt idx="35">
                  <c:v>208.7928694497997</c:v>
                </c:pt>
                <c:pt idx="36">
                  <c:v>212.77981847126549</c:v>
                </c:pt>
                <c:pt idx="37">
                  <c:v>208.17852481268127</c:v>
                </c:pt>
                <c:pt idx="38">
                  <c:v>203.67132434954681</c:v>
                </c:pt>
                <c:pt idx="39">
                  <c:v>202.70604945894561</c:v>
                </c:pt>
                <c:pt idx="40">
                  <c:v>202.0454977372132</c:v>
                </c:pt>
                <c:pt idx="41">
                  <c:v>206.24351921533921</c:v>
                </c:pt>
                <c:pt idx="42">
                  <c:v>200.23309185256377</c:v>
                </c:pt>
                <c:pt idx="43">
                  <c:v>207.17373347688834</c:v>
                </c:pt>
                <c:pt idx="44">
                  <c:v>207.81946548411534</c:v>
                </c:pt>
                <c:pt idx="45">
                  <c:v>206.40789318265394</c:v>
                </c:pt>
                <c:pt idx="46">
                  <c:v>205.17764199393895</c:v>
                </c:pt>
                <c:pt idx="47">
                  <c:v>218.33352343772339</c:v>
                </c:pt>
                <c:pt idx="48">
                  <c:v>215.10910810336489</c:v>
                </c:pt>
                <c:pt idx="49">
                  <c:v>216.49579572536368</c:v>
                </c:pt>
                <c:pt idx="50">
                  <c:v>210.61386024206865</c:v>
                </c:pt>
                <c:pt idx="51">
                  <c:v>209.19898786040409</c:v>
                </c:pt>
                <c:pt idx="52">
                  <c:v>213.19369180857797</c:v>
                </c:pt>
                <c:pt idx="53">
                  <c:v>219.70055528434148</c:v>
                </c:pt>
                <c:pt idx="54">
                  <c:v>216.82990342958092</c:v>
                </c:pt>
                <c:pt idx="55">
                  <c:v>219.58554859493097</c:v>
                </c:pt>
                <c:pt idx="56">
                  <c:v>222.15017890347357</c:v>
                </c:pt>
                <c:pt idx="57">
                  <c:v>216.39638242507996</c:v>
                </c:pt>
                <c:pt idx="58">
                  <c:v>218.27500360459894</c:v>
                </c:pt>
                <c:pt idx="59">
                  <c:v>218.97500387290276</c:v>
                </c:pt>
                <c:pt idx="60">
                  <c:v>215.40234981264805</c:v>
                </c:pt>
                <c:pt idx="61">
                  <c:v>218.54343859375953</c:v>
                </c:pt>
                <c:pt idx="62">
                  <c:v>219.12646837202783</c:v>
                </c:pt>
                <c:pt idx="63">
                  <c:v>234.06005928384502</c:v>
                </c:pt>
                <c:pt idx="64">
                  <c:v>226.58621982420883</c:v>
                </c:pt>
                <c:pt idx="65">
                  <c:v>228.66111790868922</c:v>
                </c:pt>
                <c:pt idx="66">
                  <c:v>227.64113171425959</c:v>
                </c:pt>
                <c:pt idx="67">
                  <c:v>225.42486171063413</c:v>
                </c:pt>
                <c:pt idx="68">
                  <c:v>229.75836944384437</c:v>
                </c:pt>
                <c:pt idx="69">
                  <c:v>223.5515331873907</c:v>
                </c:pt>
                <c:pt idx="70">
                  <c:v>221.29790243028188</c:v>
                </c:pt>
                <c:pt idx="71">
                  <c:v>216.77379893268443</c:v>
                </c:pt>
                <c:pt idx="72">
                  <c:v>217.72680307840932</c:v>
                </c:pt>
                <c:pt idx="73">
                  <c:v>212.62582362165659</c:v>
                </c:pt>
                <c:pt idx="74">
                  <c:v>213.39249448049176</c:v>
                </c:pt>
                <c:pt idx="75">
                  <c:v>205.10606698399772</c:v>
                </c:pt>
                <c:pt idx="76">
                  <c:v>208.54024148605316</c:v>
                </c:pt>
                <c:pt idx="77">
                  <c:v>200.44223599910987</c:v>
                </c:pt>
                <c:pt idx="78">
                  <c:v>196.16583276307352</c:v>
                </c:pt>
                <c:pt idx="79">
                  <c:v>190.18393648634608</c:v>
                </c:pt>
                <c:pt idx="80">
                  <c:v>186.88941160233063</c:v>
                </c:pt>
                <c:pt idx="81">
                  <c:v>187.47140808650056</c:v>
                </c:pt>
                <c:pt idx="82">
                  <c:v>186.35402386687483</c:v>
                </c:pt>
                <c:pt idx="83">
                  <c:v>181.32313003880313</c:v>
                </c:pt>
                <c:pt idx="84">
                  <c:v>177.40207693143407</c:v>
                </c:pt>
                <c:pt idx="85">
                  <c:v>176.66265593971175</c:v>
                </c:pt>
                <c:pt idx="86">
                  <c:v>178.5719478374254</c:v>
                </c:pt>
                <c:pt idx="87">
                  <c:v>175.89390426071589</c:v>
                </c:pt>
                <c:pt idx="88">
                  <c:v>164.87578630958271</c:v>
                </c:pt>
                <c:pt idx="89">
                  <c:v>167.58777992405302</c:v>
                </c:pt>
                <c:pt idx="90">
                  <c:v>165.70586670561113</c:v>
                </c:pt>
                <c:pt idx="91">
                  <c:v>169.98368762500061</c:v>
                </c:pt>
                <c:pt idx="92">
                  <c:v>170.42436433086607</c:v>
                </c:pt>
                <c:pt idx="93">
                  <c:v>168.6380023630829</c:v>
                </c:pt>
                <c:pt idx="94">
                  <c:v>164.94840334904339</c:v>
                </c:pt>
                <c:pt idx="95">
                  <c:v>165.81605985929767</c:v>
                </c:pt>
                <c:pt idx="96">
                  <c:v>167.47095836338389</c:v>
                </c:pt>
                <c:pt idx="97">
                  <c:v>164.06416625004357</c:v>
                </c:pt>
                <c:pt idx="98">
                  <c:v>163.3590173976506</c:v>
                </c:pt>
                <c:pt idx="99">
                  <c:v>163.88290402745156</c:v>
                </c:pt>
                <c:pt idx="100">
                  <c:v>167.22680171657819</c:v>
                </c:pt>
                <c:pt idx="101">
                  <c:v>165.56113721300332</c:v>
                </c:pt>
                <c:pt idx="102">
                  <c:v>163.62010514145919</c:v>
                </c:pt>
                <c:pt idx="103">
                  <c:v>163.42117293314004</c:v>
                </c:pt>
                <c:pt idx="104">
                  <c:v>165.34285446628587</c:v>
                </c:pt>
                <c:pt idx="105">
                  <c:v>167.62007303875001</c:v>
                </c:pt>
                <c:pt idx="106">
                  <c:v>161.22736523321876</c:v>
                </c:pt>
                <c:pt idx="107">
                  <c:v>172.10202131586556</c:v>
                </c:pt>
                <c:pt idx="108">
                  <c:v>174.67710740218479</c:v>
                </c:pt>
                <c:pt idx="109">
                  <c:v>176.88908297120574</c:v>
                </c:pt>
                <c:pt idx="110">
                  <c:v>177.31908529423515</c:v>
                </c:pt>
                <c:pt idx="111">
                  <c:v>177.10349762434447</c:v>
                </c:pt>
                <c:pt idx="112">
                  <c:v>178.48336839794356</c:v>
                </c:pt>
                <c:pt idx="113">
                  <c:v>190.52192801214036</c:v>
                </c:pt>
                <c:pt idx="114">
                  <c:v>190.98507062251048</c:v>
                </c:pt>
                <c:pt idx="115">
                  <c:v>187.27726165422212</c:v>
                </c:pt>
                <c:pt idx="116">
                  <c:v>182.43471891842768</c:v>
                </c:pt>
                <c:pt idx="117">
                  <c:v>177.45744046626729</c:v>
                </c:pt>
                <c:pt idx="118">
                  <c:v>185.90104016699797</c:v>
                </c:pt>
                <c:pt idx="119">
                  <c:v>184.02253985051826</c:v>
                </c:pt>
                <c:pt idx="120">
                  <c:v>191.72618455693251</c:v>
                </c:pt>
                <c:pt idx="121">
                  <c:v>195.08792829307399</c:v>
                </c:pt>
                <c:pt idx="122">
                  <c:v>198.00694229369589</c:v>
                </c:pt>
                <c:pt idx="123">
                  <c:v>199.820133870826</c:v>
                </c:pt>
                <c:pt idx="124">
                  <c:v>193.394434458467</c:v>
                </c:pt>
                <c:pt idx="125">
                  <c:v>202.54427099121429</c:v>
                </c:pt>
                <c:pt idx="126">
                  <c:v>205.67785990669026</c:v>
                </c:pt>
                <c:pt idx="127">
                  <c:v>208.45729849451422</c:v>
                </c:pt>
                <c:pt idx="128">
                  <c:v>205.83198570992619</c:v>
                </c:pt>
                <c:pt idx="129">
                  <c:v>201.78682814474359</c:v>
                </c:pt>
                <c:pt idx="130">
                  <c:v>202.21891985383297</c:v>
                </c:pt>
                <c:pt idx="131">
                  <c:v>203.2555855187706</c:v>
                </c:pt>
                <c:pt idx="132">
                  <c:v>208.67757972633353</c:v>
                </c:pt>
                <c:pt idx="133">
                  <c:v>208.7489267691989</c:v>
                </c:pt>
                <c:pt idx="134">
                  <c:v>211.20362067719395</c:v>
                </c:pt>
                <c:pt idx="135">
                  <c:v>212.27217718115955</c:v>
                </c:pt>
                <c:pt idx="136">
                  <c:v>216.45609747973722</c:v>
                </c:pt>
                <c:pt idx="137">
                  <c:v>212.50236791945264</c:v>
                </c:pt>
                <c:pt idx="138">
                  <c:v>210.12911258090475</c:v>
                </c:pt>
                <c:pt idx="139">
                  <c:v>208.64954801059821</c:v>
                </c:pt>
                <c:pt idx="140">
                  <c:v>205.63628372063999</c:v>
                </c:pt>
                <c:pt idx="141">
                  <c:v>203.176821183345</c:v>
                </c:pt>
                <c:pt idx="142">
                  <c:v>203.27876232030195</c:v>
                </c:pt>
                <c:pt idx="143">
                  <c:v>204.96339780038491</c:v>
                </c:pt>
                <c:pt idx="144">
                  <c:v>201.88956163749776</c:v>
                </c:pt>
                <c:pt idx="145">
                  <c:v>201.15574859535417</c:v>
                </c:pt>
                <c:pt idx="146">
                  <c:v>210.53424927728466</c:v>
                </c:pt>
                <c:pt idx="147">
                  <c:v>204.56894021542433</c:v>
                </c:pt>
                <c:pt idx="148">
                  <c:v>202.90659740164298</c:v>
                </c:pt>
                <c:pt idx="149">
                  <c:v>200.52324233730886</c:v>
                </c:pt>
                <c:pt idx="150">
                  <c:v>201.01069729257293</c:v>
                </c:pt>
                <c:pt idx="151">
                  <c:v>193.0868793494403</c:v>
                </c:pt>
                <c:pt idx="152">
                  <c:v>189.2811421550345</c:v>
                </c:pt>
                <c:pt idx="153">
                  <c:v>187.34005120110425</c:v>
                </c:pt>
                <c:pt idx="154">
                  <c:v>186.27215188643996</c:v>
                </c:pt>
                <c:pt idx="155">
                  <c:v>199.02029192000956</c:v>
                </c:pt>
                <c:pt idx="156">
                  <c:v>193.55847277409802</c:v>
                </c:pt>
                <c:pt idx="157">
                  <c:v>194.16123753037823</c:v>
                </c:pt>
                <c:pt idx="158">
                  <c:v>193.05380380386066</c:v>
                </c:pt>
                <c:pt idx="159">
                  <c:v>197.74006890901796</c:v>
                </c:pt>
                <c:pt idx="160">
                  <c:v>191.21295343975407</c:v>
                </c:pt>
                <c:pt idx="161">
                  <c:v>187.81034635878817</c:v>
                </c:pt>
                <c:pt idx="162">
                  <c:v>190.71406697029528</c:v>
                </c:pt>
                <c:pt idx="163">
                  <c:v>196.98884621525121</c:v>
                </c:pt>
                <c:pt idx="164">
                  <c:v>194.77677613623888</c:v>
                </c:pt>
                <c:pt idx="165">
                  <c:v>190.5647923526538</c:v>
                </c:pt>
                <c:pt idx="166">
                  <c:v>183.56482065700789</c:v>
                </c:pt>
                <c:pt idx="167">
                  <c:v>180.29831100194644</c:v>
                </c:pt>
                <c:pt idx="168">
                  <c:v>188.45372524487152</c:v>
                </c:pt>
                <c:pt idx="169">
                  <c:v>186.23065308290214</c:v>
                </c:pt>
                <c:pt idx="170">
                  <c:v>186.32409171630991</c:v>
                </c:pt>
                <c:pt idx="171">
                  <c:v>188.183667085054</c:v>
                </c:pt>
                <c:pt idx="172">
                  <c:v>184.66442142761665</c:v>
                </c:pt>
                <c:pt idx="173">
                  <c:v>183.61177407420189</c:v>
                </c:pt>
                <c:pt idx="174">
                  <c:v>181.4591170667025</c:v>
                </c:pt>
                <c:pt idx="175">
                  <c:v>183.59290810509322</c:v>
                </c:pt>
                <c:pt idx="176">
                  <c:v>178.8399989834468</c:v>
                </c:pt>
                <c:pt idx="177">
                  <c:v>174.75151248785104</c:v>
                </c:pt>
                <c:pt idx="178">
                  <c:v>169.81441288361037</c:v>
                </c:pt>
                <c:pt idx="179">
                  <c:v>172.80002497249211</c:v>
                </c:pt>
                <c:pt idx="180">
                  <c:v>166.92553758974023</c:v>
                </c:pt>
                <c:pt idx="181">
                  <c:v>163.63453152114081</c:v>
                </c:pt>
                <c:pt idx="182">
                  <c:v>161.4187151421059</c:v>
                </c:pt>
                <c:pt idx="183">
                  <c:v>161.72979838646478</c:v>
                </c:pt>
                <c:pt idx="184">
                  <c:v>158.92817983173862</c:v>
                </c:pt>
                <c:pt idx="185">
                  <c:v>155.95604460140285</c:v>
                </c:pt>
                <c:pt idx="186">
                  <c:v>159.75206836453759</c:v>
                </c:pt>
                <c:pt idx="187">
                  <c:v>160.00091830371849</c:v>
                </c:pt>
                <c:pt idx="188">
                  <c:v>176.73408207054163</c:v>
                </c:pt>
                <c:pt idx="189">
                  <c:v>182.56862948146076</c:v>
                </c:pt>
                <c:pt idx="190">
                  <c:v>185.24749582680496</c:v>
                </c:pt>
                <c:pt idx="191">
                  <c:v>187.99272712282874</c:v>
                </c:pt>
                <c:pt idx="192">
                  <c:v>184.83178080863152</c:v>
                </c:pt>
                <c:pt idx="193">
                  <c:v>181.54272577939085</c:v>
                </c:pt>
                <c:pt idx="194">
                  <c:v>189.43997929729247</c:v>
                </c:pt>
                <c:pt idx="195">
                  <c:v>181.50625827416306</c:v>
                </c:pt>
                <c:pt idx="196">
                  <c:v>182.07149096051333</c:v>
                </c:pt>
                <c:pt idx="197">
                  <c:v>188.06191647409202</c:v>
                </c:pt>
                <c:pt idx="198">
                  <c:v>183.65593632388322</c:v>
                </c:pt>
                <c:pt idx="199">
                  <c:v>184.00987474091934</c:v>
                </c:pt>
                <c:pt idx="200">
                  <c:v>180.98404096448664</c:v>
                </c:pt>
                <c:pt idx="201">
                  <c:v>186.8189569464879</c:v>
                </c:pt>
                <c:pt idx="202">
                  <c:v>190.00677918018232</c:v>
                </c:pt>
                <c:pt idx="203">
                  <c:v>191.93849920053458</c:v>
                </c:pt>
                <c:pt idx="204">
                  <c:v>192.59371556981753</c:v>
                </c:pt>
                <c:pt idx="205">
                  <c:v>188.79769862023295</c:v>
                </c:pt>
                <c:pt idx="206">
                  <c:v>188.73184266676961</c:v>
                </c:pt>
                <c:pt idx="207">
                  <c:v>185.37338659614556</c:v>
                </c:pt>
                <c:pt idx="208">
                  <c:v>191.37839954547317</c:v>
                </c:pt>
                <c:pt idx="209">
                  <c:v>193.40290944445482</c:v>
                </c:pt>
                <c:pt idx="210">
                  <c:v>191.39576286756648</c:v>
                </c:pt>
                <c:pt idx="211">
                  <c:v>189.1379853054784</c:v>
                </c:pt>
                <c:pt idx="212">
                  <c:v>181.91701518886259</c:v>
                </c:pt>
                <c:pt idx="213">
                  <c:v>180.83273676940539</c:v>
                </c:pt>
                <c:pt idx="214">
                  <c:v>176.15683405648909</c:v>
                </c:pt>
                <c:pt idx="215">
                  <c:v>176.74556552874918</c:v>
                </c:pt>
                <c:pt idx="216">
                  <c:v>170.00482895785254</c:v>
                </c:pt>
                <c:pt idx="217">
                  <c:v>165.05048333933462</c:v>
                </c:pt>
                <c:pt idx="218">
                  <c:v>159.33993347683719</c:v>
                </c:pt>
                <c:pt idx="219">
                  <c:v>160.68666351921351</c:v>
                </c:pt>
                <c:pt idx="220">
                  <c:v>160.58411938167731</c:v>
                </c:pt>
                <c:pt idx="221">
                  <c:v>162.03183926404438</c:v>
                </c:pt>
                <c:pt idx="222">
                  <c:v>162.93705149537365</c:v>
                </c:pt>
                <c:pt idx="223">
                  <c:v>158.61224588169421</c:v>
                </c:pt>
                <c:pt idx="224">
                  <c:v>161.90782842306413</c:v>
                </c:pt>
                <c:pt idx="225">
                  <c:v>160.95104228552</c:v>
                </c:pt>
                <c:pt idx="226">
                  <c:v>163.29809891545449</c:v>
                </c:pt>
                <c:pt idx="227">
                  <c:v>161.37177213507502</c:v>
                </c:pt>
                <c:pt idx="228">
                  <c:v>156.59868362277189</c:v>
                </c:pt>
                <c:pt idx="229">
                  <c:v>153.41306167650029</c:v>
                </c:pt>
                <c:pt idx="230">
                  <c:v>154.68444430328529</c:v>
                </c:pt>
                <c:pt idx="231">
                  <c:v>155.48988268853378</c:v>
                </c:pt>
                <c:pt idx="232">
                  <c:v>157.4637153220518</c:v>
                </c:pt>
                <c:pt idx="233">
                  <c:v>155.8295477797918</c:v>
                </c:pt>
                <c:pt idx="234">
                  <c:v>154.99623278759731</c:v>
                </c:pt>
                <c:pt idx="235">
                  <c:v>145.28715968462194</c:v>
                </c:pt>
                <c:pt idx="236">
                  <c:v>138.97683515152687</c:v>
                </c:pt>
                <c:pt idx="237">
                  <c:v>142.32934454298436</c:v>
                </c:pt>
                <c:pt idx="238">
                  <c:v>139.1297002576076</c:v>
                </c:pt>
                <c:pt idx="239">
                  <c:v>132.76172301202467</c:v>
                </c:pt>
                <c:pt idx="240">
                  <c:v>131.40024253577226</c:v>
                </c:pt>
                <c:pt idx="241">
                  <c:v>134.43300266842655</c:v>
                </c:pt>
                <c:pt idx="242">
                  <c:v>131.72429813651294</c:v>
                </c:pt>
                <c:pt idx="243">
                  <c:v>138.43672780876784</c:v>
                </c:pt>
                <c:pt idx="244">
                  <c:v>136.94985372399461</c:v>
                </c:pt>
                <c:pt idx="245">
                  <c:v>141.36510982043501</c:v>
                </c:pt>
                <c:pt idx="246">
                  <c:v>141.66781883503981</c:v>
                </c:pt>
                <c:pt idx="247">
                  <c:v>143.85813355152885</c:v>
                </c:pt>
                <c:pt idx="248">
                  <c:v>138.69501044768998</c:v>
                </c:pt>
                <c:pt idx="249">
                  <c:v>140.36724589545588</c:v>
                </c:pt>
                <c:pt idx="250">
                  <c:v>140.50227391710575</c:v>
                </c:pt>
                <c:pt idx="251">
                  <c:v>139.04729075338327</c:v>
                </c:pt>
                <c:pt idx="252">
                  <c:v>135.42822925598526</c:v>
                </c:pt>
                <c:pt idx="253">
                  <c:v>117.0943255940027</c:v>
                </c:pt>
                <c:pt idx="254">
                  <c:v>117.45897164445401</c:v>
                </c:pt>
                <c:pt idx="255">
                  <c:v>118.84018028872066</c:v>
                </c:pt>
                <c:pt idx="256">
                  <c:v>120.3450802686101</c:v>
                </c:pt>
                <c:pt idx="257">
                  <c:v>117.7880969528813</c:v>
                </c:pt>
                <c:pt idx="258">
                  <c:v>120.58074146310426</c:v>
                </c:pt>
                <c:pt idx="259">
                  <c:v>122.35004701751203</c:v>
                </c:pt>
                <c:pt idx="260">
                  <c:v>124.34971631320232</c:v>
                </c:pt>
                <c:pt idx="261">
                  <c:v>122.66244946187686</c:v>
                </c:pt>
                <c:pt idx="262">
                  <c:v>125.81337404099006</c:v>
                </c:pt>
                <c:pt idx="263">
                  <c:v>127.33229472229084</c:v>
                </c:pt>
                <c:pt idx="264">
                  <c:v>121.50428564933182</c:v>
                </c:pt>
                <c:pt idx="265">
                  <c:v>119.94313586746478</c:v>
                </c:pt>
                <c:pt idx="266">
                  <c:v>121.69171442394419</c:v>
                </c:pt>
                <c:pt idx="267">
                  <c:v>125.70914031602051</c:v>
                </c:pt>
                <c:pt idx="268">
                  <c:v>128.74159585468641</c:v>
                </c:pt>
                <c:pt idx="269">
                  <c:v>129.24870717248535</c:v>
                </c:pt>
                <c:pt idx="270">
                  <c:v>124.98239311371943</c:v>
                </c:pt>
                <c:pt idx="271">
                  <c:v>132.99619778749147</c:v>
                </c:pt>
                <c:pt idx="272">
                  <c:v>130.91973104505587</c:v>
                </c:pt>
                <c:pt idx="273">
                  <c:v>131.23798578149385</c:v>
                </c:pt>
                <c:pt idx="274">
                  <c:v>131.45235856067865</c:v>
                </c:pt>
                <c:pt idx="275">
                  <c:v>136.90575501118718</c:v>
                </c:pt>
                <c:pt idx="276">
                  <c:v>135.47072994958376</c:v>
                </c:pt>
                <c:pt idx="277">
                  <c:v>136.93483771867764</c:v>
                </c:pt>
                <c:pt idx="278">
                  <c:v>132.54419361332651</c:v>
                </c:pt>
                <c:pt idx="279">
                  <c:v>128.34760373960177</c:v>
                </c:pt>
                <c:pt idx="280">
                  <c:v>130.81492402150806</c:v>
                </c:pt>
                <c:pt idx="281">
                  <c:v>125.6582151689317</c:v>
                </c:pt>
                <c:pt idx="282">
                  <c:v>124.94192241145409</c:v>
                </c:pt>
                <c:pt idx="283">
                  <c:v>119.3990210444117</c:v>
                </c:pt>
                <c:pt idx="284">
                  <c:v>118.08842877594722</c:v>
                </c:pt>
                <c:pt idx="285">
                  <c:v>119.98679506928919</c:v>
                </c:pt>
                <c:pt idx="286">
                  <c:v>118.44169996003123</c:v>
                </c:pt>
                <c:pt idx="287">
                  <c:v>120.51846711553861</c:v>
                </c:pt>
                <c:pt idx="288">
                  <c:v>119.48510917632153</c:v>
                </c:pt>
                <c:pt idx="289">
                  <c:v>121.04750650779128</c:v>
                </c:pt>
                <c:pt idx="290">
                  <c:v>116.16891985319577</c:v>
                </c:pt>
                <c:pt idx="291">
                  <c:v>117.57140489291741</c:v>
                </c:pt>
                <c:pt idx="292">
                  <c:v>119.10615957747666</c:v>
                </c:pt>
                <c:pt idx="293">
                  <c:v>119.73267812916038</c:v>
                </c:pt>
                <c:pt idx="294">
                  <c:v>116.67673647650787</c:v>
                </c:pt>
                <c:pt idx="295">
                  <c:v>115.98724119316115</c:v>
                </c:pt>
                <c:pt idx="296">
                  <c:v>115.68411459669542</c:v>
                </c:pt>
                <c:pt idx="297">
                  <c:v>112.26121705432321</c:v>
                </c:pt>
                <c:pt idx="298">
                  <c:v>115.55787524897737</c:v>
                </c:pt>
                <c:pt idx="299">
                  <c:v>113.19546791548024</c:v>
                </c:pt>
                <c:pt idx="300">
                  <c:v>112.75027911979514</c:v>
                </c:pt>
                <c:pt idx="301">
                  <c:v>119.55793610435435</c:v>
                </c:pt>
                <c:pt idx="302">
                  <c:v>120.08354948255206</c:v>
                </c:pt>
                <c:pt idx="303">
                  <c:v>115.9234984513497</c:v>
                </c:pt>
                <c:pt idx="304">
                  <c:v>116.64546820869668</c:v>
                </c:pt>
                <c:pt idx="305">
                  <c:v>115.29511963805784</c:v>
                </c:pt>
                <c:pt idx="306">
                  <c:v>116.26958597532737</c:v>
                </c:pt>
                <c:pt idx="307">
                  <c:v>113.72574565602778</c:v>
                </c:pt>
                <c:pt idx="308">
                  <c:v>114.90317557510136</c:v>
                </c:pt>
                <c:pt idx="309">
                  <c:v>112.63781190709035</c:v>
                </c:pt>
                <c:pt idx="310">
                  <c:v>114.97815583422944</c:v>
                </c:pt>
                <c:pt idx="311">
                  <c:v>118.71329020231872</c:v>
                </c:pt>
                <c:pt idx="312">
                  <c:v>119.91454213830104</c:v>
                </c:pt>
                <c:pt idx="313">
                  <c:v>122.51363890956877</c:v>
                </c:pt>
                <c:pt idx="314">
                  <c:v>120.89391646257542</c:v>
                </c:pt>
                <c:pt idx="315">
                  <c:v>117.83478763446321</c:v>
                </c:pt>
                <c:pt idx="316">
                  <c:v>116.10451247070536</c:v>
                </c:pt>
                <c:pt idx="317">
                  <c:v>114.21150700378358</c:v>
                </c:pt>
                <c:pt idx="318">
                  <c:v>112.18261211134406</c:v>
                </c:pt>
                <c:pt idx="319">
                  <c:v>116.29787186305565</c:v>
                </c:pt>
                <c:pt idx="320">
                  <c:v>114.76032653119925</c:v>
                </c:pt>
                <c:pt idx="321">
                  <c:v>116.63595066802517</c:v>
                </c:pt>
                <c:pt idx="322">
                  <c:v>115.67644583403428</c:v>
                </c:pt>
                <c:pt idx="323">
                  <c:v>114.10686418703386</c:v>
                </c:pt>
                <c:pt idx="324">
                  <c:v>113.33181605322299</c:v>
                </c:pt>
                <c:pt idx="325">
                  <c:v>111.11860671609539</c:v>
                </c:pt>
                <c:pt idx="326">
                  <c:v>111.90297335173841</c:v>
                </c:pt>
                <c:pt idx="327">
                  <c:v>110.58916898943581</c:v>
                </c:pt>
                <c:pt idx="328">
                  <c:v>113.1226114826908</c:v>
                </c:pt>
                <c:pt idx="329">
                  <c:v>114.10727394642311</c:v>
                </c:pt>
                <c:pt idx="330">
                  <c:v>111.91110747707476</c:v>
                </c:pt>
                <c:pt idx="331">
                  <c:v>112.46655270643221</c:v>
                </c:pt>
                <c:pt idx="332">
                  <c:v>111.80733127396174</c:v>
                </c:pt>
                <c:pt idx="333">
                  <c:v>112.3730055301168</c:v>
                </c:pt>
                <c:pt idx="334">
                  <c:v>113.79950030653997</c:v>
                </c:pt>
                <c:pt idx="335">
                  <c:v>116.1124084028187</c:v>
                </c:pt>
                <c:pt idx="336">
                  <c:v>113.9915300040892</c:v>
                </c:pt>
                <c:pt idx="337">
                  <c:v>112.13171817488092</c:v>
                </c:pt>
                <c:pt idx="338">
                  <c:v>111.18089611463313</c:v>
                </c:pt>
                <c:pt idx="339">
                  <c:v>111.47750430212432</c:v>
                </c:pt>
                <c:pt idx="340">
                  <c:v>111.41220704108927</c:v>
                </c:pt>
                <c:pt idx="341">
                  <c:v>112.26850547495896</c:v>
                </c:pt>
                <c:pt idx="342">
                  <c:v>114.80138433356417</c:v>
                </c:pt>
                <c:pt idx="343">
                  <c:v>115.64477629035423</c:v>
                </c:pt>
                <c:pt idx="344">
                  <c:v>116.61872047949838</c:v>
                </c:pt>
                <c:pt idx="345">
                  <c:v>124.56635125746377</c:v>
                </c:pt>
                <c:pt idx="346">
                  <c:v>123.97598454056514</c:v>
                </c:pt>
                <c:pt idx="347">
                  <c:v>125.22945028270891</c:v>
                </c:pt>
                <c:pt idx="348">
                  <c:v>123.65230964427366</c:v>
                </c:pt>
                <c:pt idx="349">
                  <c:v>121.63487880377967</c:v>
                </c:pt>
                <c:pt idx="350">
                  <c:v>119.84880345145032</c:v>
                </c:pt>
                <c:pt idx="351">
                  <c:v>117.25399890612778</c:v>
                </c:pt>
                <c:pt idx="352">
                  <c:v>120.83269655143398</c:v>
                </c:pt>
                <c:pt idx="353">
                  <c:v>122.59424347601072</c:v>
                </c:pt>
                <c:pt idx="354">
                  <c:v>118.96688689238687</c:v>
                </c:pt>
                <c:pt idx="355">
                  <c:v>125.53177287330595</c:v>
                </c:pt>
                <c:pt idx="356">
                  <c:v>126.73050460173569</c:v>
                </c:pt>
                <c:pt idx="357">
                  <c:v>132.32842060804563</c:v>
                </c:pt>
                <c:pt idx="358">
                  <c:v>135.19658292277688</c:v>
                </c:pt>
                <c:pt idx="359">
                  <c:v>141.9905425589161</c:v>
                </c:pt>
                <c:pt idx="360">
                  <c:v>146.56831019884089</c:v>
                </c:pt>
                <c:pt idx="361">
                  <c:v>146.48265081769028</c:v>
                </c:pt>
                <c:pt idx="362">
                  <c:v>151.63110083727736</c:v>
                </c:pt>
                <c:pt idx="363">
                  <c:v>141.41972347311813</c:v>
                </c:pt>
                <c:pt idx="364">
                  <c:v>144.77265152451909</c:v>
                </c:pt>
                <c:pt idx="365">
                  <c:v>140.55783807170744</c:v>
                </c:pt>
                <c:pt idx="366">
                  <c:v>137.00112862723017</c:v>
                </c:pt>
                <c:pt idx="367">
                  <c:v>144.56118850766191</c:v>
                </c:pt>
                <c:pt idx="368">
                  <c:v>144.099110240968</c:v>
                </c:pt>
                <c:pt idx="369">
                  <c:v>141.25813663602841</c:v>
                </c:pt>
                <c:pt idx="370">
                  <c:v>139.21812215792485</c:v>
                </c:pt>
                <c:pt idx="371">
                  <c:v>142.63822973610903</c:v>
                </c:pt>
                <c:pt idx="372">
                  <c:v>131.27199341552455</c:v>
                </c:pt>
                <c:pt idx="373">
                  <c:v>137.96118625859995</c:v>
                </c:pt>
                <c:pt idx="374">
                  <c:v>139.58348194505004</c:v>
                </c:pt>
                <c:pt idx="375">
                  <c:v>138.75152371932504</c:v>
                </c:pt>
                <c:pt idx="376">
                  <c:v>139.29806400083078</c:v>
                </c:pt>
                <c:pt idx="377">
                  <c:v>137.66262573978162</c:v>
                </c:pt>
                <c:pt idx="378">
                  <c:v>134.4379096743202</c:v>
                </c:pt>
                <c:pt idx="379">
                  <c:v>135.60810864359695</c:v>
                </c:pt>
                <c:pt idx="380">
                  <c:v>130.43627570674553</c:v>
                </c:pt>
                <c:pt idx="381">
                  <c:v>132.00893620265899</c:v>
                </c:pt>
                <c:pt idx="382">
                  <c:v>130.45170834302394</c:v>
                </c:pt>
                <c:pt idx="383">
                  <c:v>131.5503544503554</c:v>
                </c:pt>
                <c:pt idx="384">
                  <c:v>129.1001601924589</c:v>
                </c:pt>
                <c:pt idx="385">
                  <c:v>130.73498460963285</c:v>
                </c:pt>
                <c:pt idx="386">
                  <c:v>134.46619878294715</c:v>
                </c:pt>
                <c:pt idx="387">
                  <c:v>137.70989902811328</c:v>
                </c:pt>
                <c:pt idx="388">
                  <c:v>142.45218608983743</c:v>
                </c:pt>
                <c:pt idx="389">
                  <c:v>139.65261372866814</c:v>
                </c:pt>
                <c:pt idx="390">
                  <c:v>151.57932799360097</c:v>
                </c:pt>
                <c:pt idx="391">
                  <c:v>152.24571723757484</c:v>
                </c:pt>
                <c:pt idx="392">
                  <c:v>153.07188238448163</c:v>
                </c:pt>
                <c:pt idx="393">
                  <c:v>154.36563529470388</c:v>
                </c:pt>
                <c:pt idx="394">
                  <c:v>153.09574747350445</c:v>
                </c:pt>
                <c:pt idx="395">
                  <c:v>152.81608470981834</c:v>
                </c:pt>
                <c:pt idx="396">
                  <c:v>147.52208138029687</c:v>
                </c:pt>
                <c:pt idx="397">
                  <c:v>142.65258950266241</c:v>
                </c:pt>
                <c:pt idx="398">
                  <c:v>142.0162606277618</c:v>
                </c:pt>
                <c:pt idx="399">
                  <c:v>144.33735132440401</c:v>
                </c:pt>
                <c:pt idx="400">
                  <c:v>139.12735383712291</c:v>
                </c:pt>
                <c:pt idx="401">
                  <c:v>140.68501125247039</c:v>
                </c:pt>
                <c:pt idx="402">
                  <c:v>142.14067043330144</c:v>
                </c:pt>
                <c:pt idx="403">
                  <c:v>144.5661158855491</c:v>
                </c:pt>
                <c:pt idx="404">
                  <c:v>144.63864991838312</c:v>
                </c:pt>
                <c:pt idx="405">
                  <c:v>133.55227194432206</c:v>
                </c:pt>
                <c:pt idx="406">
                  <c:v>132.24476878505422</c:v>
                </c:pt>
                <c:pt idx="407">
                  <c:v>134.17268542014739</c:v>
                </c:pt>
                <c:pt idx="408">
                  <c:v>131.98509062639636</c:v>
                </c:pt>
                <c:pt idx="409">
                  <c:v>126.12972738928325</c:v>
                </c:pt>
                <c:pt idx="410">
                  <c:v>124.93569397390915</c:v>
                </c:pt>
                <c:pt idx="411">
                  <c:v>129.26631619991804</c:v>
                </c:pt>
                <c:pt idx="412">
                  <c:v>127.69911084005514</c:v>
                </c:pt>
                <c:pt idx="413">
                  <c:v>127.71957297123814</c:v>
                </c:pt>
                <c:pt idx="414">
                  <c:v>126.22007276051892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347-4086-B000-C0CBEEC0D717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Backend'!$HJ$23:$HJ$437</c:f>
              <c:numCache>
                <c:formatCode>General</c:formatCode>
                <c:ptCount val="415"/>
                <c:pt idx="0">
                  <c:v>320.61106883805229</c:v>
                </c:pt>
                <c:pt idx="1">
                  <c:v>322.33289061982254</c:v>
                </c:pt>
                <c:pt idx="2">
                  <c:v>324.01127065410884</c:v>
                </c:pt>
                <c:pt idx="3">
                  <c:v>313.75248541175773</c:v>
                </c:pt>
                <c:pt idx="4">
                  <c:v>317.73534837264657</c:v>
                </c:pt>
                <c:pt idx="5">
                  <c:v>312.31803684443429</c:v>
                </c:pt>
                <c:pt idx="6">
                  <c:v>315.99589886975895</c:v>
                </c:pt>
                <c:pt idx="7">
                  <c:v>310.85072670077375</c:v>
                </c:pt>
                <c:pt idx="8">
                  <c:v>310.65805833754752</c:v>
                </c:pt>
                <c:pt idx="9">
                  <c:v>310.81392668654189</c:v>
                </c:pt>
                <c:pt idx="10">
                  <c:v>313.78196025309575</c:v>
                </c:pt>
                <c:pt idx="11">
                  <c:v>314.0838067205683</c:v>
                </c:pt>
                <c:pt idx="12">
                  <c:v>305.2102752942447</c:v>
                </c:pt>
                <c:pt idx="13">
                  <c:v>313.40532622739926</c:v>
                </c:pt>
                <c:pt idx="14">
                  <c:v>311.56107981185625</c:v>
                </c:pt>
                <c:pt idx="15">
                  <c:v>298.51294341498141</c:v>
                </c:pt>
                <c:pt idx="16">
                  <c:v>300.71246669105045</c:v>
                </c:pt>
                <c:pt idx="17">
                  <c:v>302.90520871565451</c:v>
                </c:pt>
                <c:pt idx="18">
                  <c:v>317.31773671640315</c:v>
                </c:pt>
                <c:pt idx="19">
                  <c:v>321.31983656736008</c:v>
                </c:pt>
                <c:pt idx="20">
                  <c:v>319.60154474840766</c:v>
                </c:pt>
                <c:pt idx="21">
                  <c:v>316.379630494477</c:v>
                </c:pt>
                <c:pt idx="22">
                  <c:v>317.22366748319979</c:v>
                </c:pt>
                <c:pt idx="23">
                  <c:v>320.25290913666339</c:v>
                </c:pt>
                <c:pt idx="24">
                  <c:v>311.93260040897911</c:v>
                </c:pt>
                <c:pt idx="25">
                  <c:v>312.08910824168578</c:v>
                </c:pt>
                <c:pt idx="26">
                  <c:v>314.30344840719778</c:v>
                </c:pt>
                <c:pt idx="27">
                  <c:v>324.43657508806979</c:v>
                </c:pt>
                <c:pt idx="28">
                  <c:v>319.37115390004055</c:v>
                </c:pt>
                <c:pt idx="29">
                  <c:v>324.44452036505618</c:v>
                </c:pt>
                <c:pt idx="30">
                  <c:v>321.69338970987008</c:v>
                </c:pt>
                <c:pt idx="31">
                  <c:v>308.30203167403965</c:v>
                </c:pt>
                <c:pt idx="32">
                  <c:v>312.21570503063418</c:v>
                </c:pt>
                <c:pt idx="33">
                  <c:v>303.42516576278138</c:v>
                </c:pt>
                <c:pt idx="34">
                  <c:v>311.45291783600595</c:v>
                </c:pt>
                <c:pt idx="35">
                  <c:v>306.50727879755209</c:v>
                </c:pt>
                <c:pt idx="36">
                  <c:v>303.87920247403207</c:v>
                </c:pt>
                <c:pt idx="37">
                  <c:v>310.84064807850797</c:v>
                </c:pt>
                <c:pt idx="38">
                  <c:v>321.54500262414393</c:v>
                </c:pt>
                <c:pt idx="39">
                  <c:v>324.01635194463745</c:v>
                </c:pt>
                <c:pt idx="40">
                  <c:v>321.81553544960809</c:v>
                </c:pt>
                <c:pt idx="41">
                  <c:v>338.36064589211065</c:v>
                </c:pt>
                <c:pt idx="42">
                  <c:v>361.18279925705826</c:v>
                </c:pt>
                <c:pt idx="43">
                  <c:v>350.94899153792306</c:v>
                </c:pt>
                <c:pt idx="44">
                  <c:v>366.25941713830065</c:v>
                </c:pt>
                <c:pt idx="45">
                  <c:v>362.11878093998894</c:v>
                </c:pt>
                <c:pt idx="46">
                  <c:v>376.74721986497809</c:v>
                </c:pt>
                <c:pt idx="47">
                  <c:v>365.60371066639004</c:v>
                </c:pt>
                <c:pt idx="48">
                  <c:v>375.2765271544439</c:v>
                </c:pt>
                <c:pt idx="49">
                  <c:v>368.28680526582548</c:v>
                </c:pt>
                <c:pt idx="50">
                  <c:v>367.08139140470951</c:v>
                </c:pt>
                <c:pt idx="51">
                  <c:v>360.21655763545789</c:v>
                </c:pt>
                <c:pt idx="52">
                  <c:v>373.29403740234159</c:v>
                </c:pt>
                <c:pt idx="53">
                  <c:v>372.33736378610445</c:v>
                </c:pt>
                <c:pt idx="54">
                  <c:v>351.09956854211686</c:v>
                </c:pt>
                <c:pt idx="55">
                  <c:v>335.08752851991858</c:v>
                </c:pt>
                <c:pt idx="56">
                  <c:v>336.75065895736594</c:v>
                </c:pt>
                <c:pt idx="57">
                  <c:v>324.38087620741589</c:v>
                </c:pt>
                <c:pt idx="58">
                  <c:v>317.3578192576677</c:v>
                </c:pt>
                <c:pt idx="59">
                  <c:v>323.83324806910872</c:v>
                </c:pt>
                <c:pt idx="60">
                  <c:v>311.46983940058078</c:v>
                </c:pt>
                <c:pt idx="61">
                  <c:v>326.20603449004392</c:v>
                </c:pt>
                <c:pt idx="62">
                  <c:v>345.5757926633072</c:v>
                </c:pt>
                <c:pt idx="63">
                  <c:v>348.21337783132782</c:v>
                </c:pt>
                <c:pt idx="64">
                  <c:v>358.43899728956302</c:v>
                </c:pt>
                <c:pt idx="65">
                  <c:v>354.58480567655943</c:v>
                </c:pt>
                <c:pt idx="66">
                  <c:v>350.90490406093909</c:v>
                </c:pt>
                <c:pt idx="67">
                  <c:v>351.02487874755627</c:v>
                </c:pt>
                <c:pt idx="68">
                  <c:v>343.0000493775317</c:v>
                </c:pt>
                <c:pt idx="69">
                  <c:v>330.40070923916727</c:v>
                </c:pt>
                <c:pt idx="70">
                  <c:v>324.75020517126615</c:v>
                </c:pt>
                <c:pt idx="71">
                  <c:v>321.41965040729724</c:v>
                </c:pt>
                <c:pt idx="72">
                  <c:v>324.98730546111324</c:v>
                </c:pt>
                <c:pt idx="73">
                  <c:v>324.61294555741762</c:v>
                </c:pt>
                <c:pt idx="74">
                  <c:v>318.62507216333182</c:v>
                </c:pt>
                <c:pt idx="75">
                  <c:v>314.88952471374284</c:v>
                </c:pt>
                <c:pt idx="76">
                  <c:v>320.22850708010731</c:v>
                </c:pt>
                <c:pt idx="77">
                  <c:v>321.9716942007895</c:v>
                </c:pt>
                <c:pt idx="78">
                  <c:v>324.42912259472178</c:v>
                </c:pt>
                <c:pt idx="79">
                  <c:v>313.39987194742963</c:v>
                </c:pt>
                <c:pt idx="80">
                  <c:v>323.50386737066162</c:v>
                </c:pt>
                <c:pt idx="81">
                  <c:v>328.25070490430244</c:v>
                </c:pt>
                <c:pt idx="82">
                  <c:v>324.85147700712565</c:v>
                </c:pt>
                <c:pt idx="83">
                  <c:v>331.60111257411359</c:v>
                </c:pt>
                <c:pt idx="84">
                  <c:v>340.60975248249036</c:v>
                </c:pt>
                <c:pt idx="85">
                  <c:v>357.96611509500565</c:v>
                </c:pt>
                <c:pt idx="86">
                  <c:v>358.51810602036414</c:v>
                </c:pt>
                <c:pt idx="87">
                  <c:v>358.69798748092893</c:v>
                </c:pt>
                <c:pt idx="88">
                  <c:v>374.30163632632696</c:v>
                </c:pt>
                <c:pt idx="89">
                  <c:v>380.41916147432516</c:v>
                </c:pt>
                <c:pt idx="90">
                  <c:v>393.78981682777987</c:v>
                </c:pt>
                <c:pt idx="91">
                  <c:v>391.01705748011187</c:v>
                </c:pt>
                <c:pt idx="92">
                  <c:v>400.10878634302645</c:v>
                </c:pt>
                <c:pt idx="93">
                  <c:v>409.93807488002864</c:v>
                </c:pt>
                <c:pt idx="94">
                  <c:v>387.87262892218172</c:v>
                </c:pt>
                <c:pt idx="95">
                  <c:v>376.3961330098457</c:v>
                </c:pt>
                <c:pt idx="96">
                  <c:v>390.40194060903292</c:v>
                </c:pt>
                <c:pt idx="97">
                  <c:v>402.98847868456932</c:v>
                </c:pt>
                <c:pt idx="98">
                  <c:v>407.15817575139903</c:v>
                </c:pt>
                <c:pt idx="99">
                  <c:v>403.91761736245689</c:v>
                </c:pt>
                <c:pt idx="100">
                  <c:v>420.39911216417619</c:v>
                </c:pt>
                <c:pt idx="101">
                  <c:v>431.82013602591582</c:v>
                </c:pt>
                <c:pt idx="102">
                  <c:v>443.55143596169125</c:v>
                </c:pt>
                <c:pt idx="103">
                  <c:v>432.5480213826587</c:v>
                </c:pt>
                <c:pt idx="104">
                  <c:v>434.7364403124285</c:v>
                </c:pt>
                <c:pt idx="105">
                  <c:v>442.37981021038769</c:v>
                </c:pt>
                <c:pt idx="106">
                  <c:v>432.70106586622114</c:v>
                </c:pt>
                <c:pt idx="107">
                  <c:v>417.17126011193363</c:v>
                </c:pt>
                <c:pt idx="108">
                  <c:v>438.61877836908343</c:v>
                </c:pt>
                <c:pt idx="109">
                  <c:v>449.26598570215469</c:v>
                </c:pt>
                <c:pt idx="110">
                  <c:v>444.89201901053445</c:v>
                </c:pt>
                <c:pt idx="111">
                  <c:v>429.5255578621028</c:v>
                </c:pt>
                <c:pt idx="112">
                  <c:v>435.7159610549171</c:v>
                </c:pt>
                <c:pt idx="113">
                  <c:v>430.02280825367694</c:v>
                </c:pt>
                <c:pt idx="114">
                  <c:v>440.28658102136222</c:v>
                </c:pt>
                <c:pt idx="115">
                  <c:v>435.77141226325404</c:v>
                </c:pt>
                <c:pt idx="116">
                  <c:v>410.86100459390906</c:v>
                </c:pt>
                <c:pt idx="117">
                  <c:v>414.2659398553252</c:v>
                </c:pt>
                <c:pt idx="118">
                  <c:v>435.5640904181862</c:v>
                </c:pt>
                <c:pt idx="119">
                  <c:v>437.72516195924857</c:v>
                </c:pt>
                <c:pt idx="120">
                  <c:v>431.5231440989013</c:v>
                </c:pt>
                <c:pt idx="121">
                  <c:v>444.47050965110753</c:v>
                </c:pt>
                <c:pt idx="122">
                  <c:v>440.11905544437951</c:v>
                </c:pt>
                <c:pt idx="123">
                  <c:v>437.52915692482935</c:v>
                </c:pt>
                <c:pt idx="124">
                  <c:v>444.99502225847459</c:v>
                </c:pt>
                <c:pt idx="125">
                  <c:v>465.7420610522899</c:v>
                </c:pt>
                <c:pt idx="126">
                  <c:v>461.33301652843022</c:v>
                </c:pt>
                <c:pt idx="127">
                  <c:v>470.904630472284</c:v>
                </c:pt>
                <c:pt idx="128">
                  <c:v>484.38722177362945</c:v>
                </c:pt>
                <c:pt idx="129">
                  <c:v>465.39472458377486</c:v>
                </c:pt>
                <c:pt idx="130">
                  <c:v>466.68138296544396</c:v>
                </c:pt>
                <c:pt idx="131">
                  <c:v>475.59277389585947</c:v>
                </c:pt>
                <c:pt idx="132">
                  <c:v>486.49045034416611</c:v>
                </c:pt>
                <c:pt idx="133">
                  <c:v>492.62620367129398</c:v>
                </c:pt>
                <c:pt idx="134">
                  <c:v>476.83690227157302</c:v>
                </c:pt>
                <c:pt idx="135">
                  <c:v>469.79483106114338</c:v>
                </c:pt>
                <c:pt idx="136">
                  <c:v>464.97705319699116</c:v>
                </c:pt>
                <c:pt idx="137">
                  <c:v>470.87960367531207</c:v>
                </c:pt>
                <c:pt idx="138">
                  <c:v>459.84767214005399</c:v>
                </c:pt>
                <c:pt idx="139">
                  <c:v>470.03717398147313</c:v>
                </c:pt>
                <c:pt idx="140">
                  <c:v>476.00395906696752</c:v>
                </c:pt>
                <c:pt idx="141">
                  <c:v>476.00395906696752</c:v>
                </c:pt>
                <c:pt idx="142">
                  <c:v>474.75994758318808</c:v>
                </c:pt>
                <c:pt idx="143">
                  <c:v>462.46921746321618</c:v>
                </c:pt>
                <c:pt idx="144">
                  <c:v>453.38044125949335</c:v>
                </c:pt>
                <c:pt idx="145">
                  <c:v>440.18102850480909</c:v>
                </c:pt>
                <c:pt idx="146">
                  <c:v>431.49994697480253</c:v>
                </c:pt>
                <c:pt idx="147">
                  <c:v>444.23599230055567</c:v>
                </c:pt>
                <c:pt idx="148">
                  <c:v>448.75235515766337</c:v>
                </c:pt>
                <c:pt idx="149">
                  <c:v>450.9796350090964</c:v>
                </c:pt>
                <c:pt idx="150">
                  <c:v>457.34041957140835</c:v>
                </c:pt>
                <c:pt idx="151">
                  <c:v>460.56870488603005</c:v>
                </c:pt>
                <c:pt idx="152">
                  <c:v>452.59034936831927</c:v>
                </c:pt>
                <c:pt idx="153">
                  <c:v>458.00302131008851</c:v>
                </c:pt>
                <c:pt idx="154">
                  <c:v>447.272766836127</c:v>
                </c:pt>
                <c:pt idx="155">
                  <c:v>456.36332348069618</c:v>
                </c:pt>
                <c:pt idx="156">
                  <c:v>462.58033806063025</c:v>
                </c:pt>
                <c:pt idx="157">
                  <c:v>479.54944059199801</c:v>
                </c:pt>
                <c:pt idx="158">
                  <c:v>470.58132814913057</c:v>
                </c:pt>
                <c:pt idx="159">
                  <c:v>460.58284211143683</c:v>
                </c:pt>
                <c:pt idx="160">
                  <c:v>469.70605399693096</c:v>
                </c:pt>
                <c:pt idx="161">
                  <c:v>493.77104547269971</c:v>
                </c:pt>
                <c:pt idx="162">
                  <c:v>485.46868298170574</c:v>
                </c:pt>
                <c:pt idx="163">
                  <c:v>518.55364421897139</c:v>
                </c:pt>
                <c:pt idx="164">
                  <c:v>508.98830305769047</c:v>
                </c:pt>
                <c:pt idx="165">
                  <c:v>514.37267172444444</c:v>
                </c:pt>
                <c:pt idx="166">
                  <c:v>510.65016634659122</c:v>
                </c:pt>
                <c:pt idx="167">
                  <c:v>587.65745613057834</c:v>
                </c:pt>
                <c:pt idx="168">
                  <c:v>587.86441807872723</c:v>
                </c:pt>
                <c:pt idx="169">
                  <c:v>593.12798869257244</c:v>
                </c:pt>
                <c:pt idx="170">
                  <c:v>591.26815603209934</c:v>
                </c:pt>
                <c:pt idx="171">
                  <c:v>617.0626940734594</c:v>
                </c:pt>
                <c:pt idx="172">
                  <c:v>601.92211575956492</c:v>
                </c:pt>
                <c:pt idx="173">
                  <c:v>609.56308566950008</c:v>
                </c:pt>
                <c:pt idx="174">
                  <c:v>629.61862671695735</c:v>
                </c:pt>
                <c:pt idx="175">
                  <c:v>625.91361024688194</c:v>
                </c:pt>
                <c:pt idx="176">
                  <c:v>621.50641701973029</c:v>
                </c:pt>
                <c:pt idx="177">
                  <c:v>615.13282654922023</c:v>
                </c:pt>
                <c:pt idx="178">
                  <c:v>630.49062526492696</c:v>
                </c:pt>
                <c:pt idx="179">
                  <c:v>648.54236413029173</c:v>
                </c:pt>
                <c:pt idx="180">
                  <c:v>641.56877431609746</c:v>
                </c:pt>
                <c:pt idx="181">
                  <c:v>641.15934944416631</c:v>
                </c:pt>
                <c:pt idx="182">
                  <c:v>649.5289212461247</c:v>
                </c:pt>
                <c:pt idx="183">
                  <c:v>641.16480118641778</c:v>
                </c:pt>
                <c:pt idx="184">
                  <c:v>635.09508064373063</c:v>
                </c:pt>
                <c:pt idx="185">
                  <c:v>661.55246220194613</c:v>
                </c:pt>
                <c:pt idx="186">
                  <c:v>661.55246220194613</c:v>
                </c:pt>
                <c:pt idx="187">
                  <c:v>623.73552179614933</c:v>
                </c:pt>
                <c:pt idx="188">
                  <c:v>619.54535994147273</c:v>
                </c:pt>
                <c:pt idx="189">
                  <c:v>610.39572718021816</c:v>
                </c:pt>
                <c:pt idx="190">
                  <c:v>604.13566524740361</c:v>
                </c:pt>
                <c:pt idx="191">
                  <c:v>585.00763295856927</c:v>
                </c:pt>
                <c:pt idx="192">
                  <c:v>580.04705470395947</c:v>
                </c:pt>
                <c:pt idx="193">
                  <c:v>596.65453075761218</c:v>
                </c:pt>
                <c:pt idx="194">
                  <c:v>571.27635553458333</c:v>
                </c:pt>
                <c:pt idx="195">
                  <c:v>572.74809984462786</c:v>
                </c:pt>
                <c:pt idx="196">
                  <c:v>584.63132411511697</c:v>
                </c:pt>
                <c:pt idx="197">
                  <c:v>567.33307076819972</c:v>
                </c:pt>
                <c:pt idx="198">
                  <c:v>560.76532824932781</c:v>
                </c:pt>
                <c:pt idx="199">
                  <c:v>554.61004575875234</c:v>
                </c:pt>
                <c:pt idx="200">
                  <c:v>562.82895769551385</c:v>
                </c:pt>
                <c:pt idx="201">
                  <c:v>554.21523930634339</c:v>
                </c:pt>
                <c:pt idx="202">
                  <c:v>544.73706514804758</c:v>
                </c:pt>
                <c:pt idx="203">
                  <c:v>535.1294846373155</c:v>
                </c:pt>
                <c:pt idx="204">
                  <c:v>528.72919916116166</c:v>
                </c:pt>
                <c:pt idx="205">
                  <c:v>488.20274408756342</c:v>
                </c:pt>
                <c:pt idx="206">
                  <c:v>490.62582693676319</c:v>
                </c:pt>
                <c:pt idx="207">
                  <c:v>500.80248400361489</c:v>
                </c:pt>
                <c:pt idx="208">
                  <c:v>504.4925307656672</c:v>
                </c:pt>
                <c:pt idx="209">
                  <c:v>508.17120091021184</c:v>
                </c:pt>
                <c:pt idx="210">
                  <c:v>507.96652846355772</c:v>
                </c:pt>
                <c:pt idx="211">
                  <c:v>542.73086855217969</c:v>
                </c:pt>
                <c:pt idx="212">
                  <c:v>570.38744245430701</c:v>
                </c:pt>
                <c:pt idx="213">
                  <c:v>584.00143451827819</c:v>
                </c:pt>
                <c:pt idx="214">
                  <c:v>595.56931838498485</c:v>
                </c:pt>
                <c:pt idx="215">
                  <c:v>622.50864174755179</c:v>
                </c:pt>
                <c:pt idx="216">
                  <c:v>572.90356499639563</c:v>
                </c:pt>
                <c:pt idx="217">
                  <c:v>569.05488461734114</c:v>
                </c:pt>
                <c:pt idx="218">
                  <c:v>536.59649527063891</c:v>
                </c:pt>
                <c:pt idx="219">
                  <c:v>546.01676516936516</c:v>
                </c:pt>
                <c:pt idx="220">
                  <c:v>544.38804324209957</c:v>
                </c:pt>
                <c:pt idx="221">
                  <c:v>538.30824355555842</c:v>
                </c:pt>
                <c:pt idx="222">
                  <c:v>574.99425028692849</c:v>
                </c:pt>
                <c:pt idx="223">
                  <c:v>579.75940973506977</c:v>
                </c:pt>
                <c:pt idx="224">
                  <c:v>575.04824054447658</c:v>
                </c:pt>
                <c:pt idx="225">
                  <c:v>572.95809831349322</c:v>
                </c:pt>
                <c:pt idx="226">
                  <c:v>571.09101807917511</c:v>
                </c:pt>
                <c:pt idx="227">
                  <c:v>587.86165297914295</c:v>
                </c:pt>
                <c:pt idx="228">
                  <c:v>585.98260026472758</c:v>
                </c:pt>
                <c:pt idx="229">
                  <c:v>578.04766237951537</c:v>
                </c:pt>
                <c:pt idx="230">
                  <c:v>582.56730915309151</c:v>
                </c:pt>
                <c:pt idx="231">
                  <c:v>569.9543480035951</c:v>
                </c:pt>
                <c:pt idx="232">
                  <c:v>608.79705438558551</c:v>
                </c:pt>
                <c:pt idx="233">
                  <c:v>612.11108533801644</c:v>
                </c:pt>
                <c:pt idx="234">
                  <c:v>625.30830612260274</c:v>
                </c:pt>
                <c:pt idx="235">
                  <c:v>621.9644038033066</c:v>
                </c:pt>
                <c:pt idx="236">
                  <c:v>598.21884911629502</c:v>
                </c:pt>
                <c:pt idx="237">
                  <c:v>454.82817548875187</c:v>
                </c:pt>
                <c:pt idx="238">
                  <c:v>447.41722844734073</c:v>
                </c:pt>
                <c:pt idx="239">
                  <c:v>445.79098985010256</c:v>
                </c:pt>
                <c:pt idx="240">
                  <c:v>449.27654638824583</c:v>
                </c:pt>
                <c:pt idx="241">
                  <c:v>450.51864348037509</c:v>
                </c:pt>
                <c:pt idx="242">
                  <c:v>450.74468492776663</c:v>
                </c:pt>
                <c:pt idx="243">
                  <c:v>447.60433656609052</c:v>
                </c:pt>
                <c:pt idx="244">
                  <c:v>439.94941920710244</c:v>
                </c:pt>
                <c:pt idx="245">
                  <c:v>419.93387274998503</c:v>
                </c:pt>
                <c:pt idx="246">
                  <c:v>428.21083997946579</c:v>
                </c:pt>
                <c:pt idx="247">
                  <c:v>424.38099831263901</c:v>
                </c:pt>
                <c:pt idx="248">
                  <c:v>407.65194948863655</c:v>
                </c:pt>
                <c:pt idx="249">
                  <c:v>418.12361830824841</c:v>
                </c:pt>
                <c:pt idx="250">
                  <c:v>423.41841189788005</c:v>
                </c:pt>
                <c:pt idx="251">
                  <c:v>408.22176412351115</c:v>
                </c:pt>
                <c:pt idx="252">
                  <c:v>422.74053792769587</c:v>
                </c:pt>
                <c:pt idx="253">
                  <c:v>424.87933720511438</c:v>
                </c:pt>
                <c:pt idx="254">
                  <c:v>417.95196727783167</c:v>
                </c:pt>
                <c:pt idx="255">
                  <c:v>408.43617209543555</c:v>
                </c:pt>
                <c:pt idx="256">
                  <c:v>417.4161270455615</c:v>
                </c:pt>
                <c:pt idx="257">
                  <c:v>400.59297384259696</c:v>
                </c:pt>
                <c:pt idx="258">
                  <c:v>394.78221395785607</c:v>
                </c:pt>
                <c:pt idx="259">
                  <c:v>381.75102048284936</c:v>
                </c:pt>
                <c:pt idx="260">
                  <c:v>380.67195756072994</c:v>
                </c:pt>
                <c:pt idx="261">
                  <c:v>384.10384337697548</c:v>
                </c:pt>
                <c:pt idx="262">
                  <c:v>376.92067066199985</c:v>
                </c:pt>
                <c:pt idx="263">
                  <c:v>384.11805964863572</c:v>
                </c:pt>
                <c:pt idx="264">
                  <c:v>379.61467506461912</c:v>
                </c:pt>
                <c:pt idx="265">
                  <c:v>391.20085682772515</c:v>
                </c:pt>
                <c:pt idx="266">
                  <c:v>385.9382798398384</c:v>
                </c:pt>
                <c:pt idx="267">
                  <c:v>384.40068512162708</c:v>
                </c:pt>
                <c:pt idx="268">
                  <c:v>384.77046415164017</c:v>
                </c:pt>
                <c:pt idx="269">
                  <c:v>398.88522200020088</c:v>
                </c:pt>
                <c:pt idx="270">
                  <c:v>401.05658265750577</c:v>
                </c:pt>
                <c:pt idx="271">
                  <c:v>385.83044022040662</c:v>
                </c:pt>
                <c:pt idx="272">
                  <c:v>400.18730108511522</c:v>
                </c:pt>
                <c:pt idx="273">
                  <c:v>407.35960718022812</c:v>
                </c:pt>
                <c:pt idx="274">
                  <c:v>419.79258925852685</c:v>
                </c:pt>
                <c:pt idx="275">
                  <c:v>428.10782897134084</c:v>
                </c:pt>
                <c:pt idx="276">
                  <c:v>429.569251554765</c:v>
                </c:pt>
                <c:pt idx="277">
                  <c:v>433.07788830854457</c:v>
                </c:pt>
                <c:pt idx="278">
                  <c:v>429.09710176307362</c:v>
                </c:pt>
                <c:pt idx="279">
                  <c:v>417.43903948900987</c:v>
                </c:pt>
                <c:pt idx="280">
                  <c:v>409.20646674974171</c:v>
                </c:pt>
                <c:pt idx="281">
                  <c:v>404.39989901179996</c:v>
                </c:pt>
                <c:pt idx="282">
                  <c:v>397.80643245859335</c:v>
                </c:pt>
                <c:pt idx="283">
                  <c:v>405.68617100051273</c:v>
                </c:pt>
                <c:pt idx="284">
                  <c:v>401.5258317945146</c:v>
                </c:pt>
                <c:pt idx="285">
                  <c:v>379.38820055069482</c:v>
                </c:pt>
                <c:pt idx="286">
                  <c:v>388.86024848521606</c:v>
                </c:pt>
                <c:pt idx="287">
                  <c:v>377.52793469090523</c:v>
                </c:pt>
                <c:pt idx="288">
                  <c:v>373.65636010856116</c:v>
                </c:pt>
                <c:pt idx="289">
                  <c:v>379.10517625076568</c:v>
                </c:pt>
                <c:pt idx="290">
                  <c:v>367.4761833337576</c:v>
                </c:pt>
                <c:pt idx="291">
                  <c:v>370.66638703884308</c:v>
                </c:pt>
                <c:pt idx="292">
                  <c:v>367.92125080271506</c:v>
                </c:pt>
                <c:pt idx="293">
                  <c:v>371.64422161805152</c:v>
                </c:pt>
                <c:pt idx="294">
                  <c:v>365.53295373000338</c:v>
                </c:pt>
                <c:pt idx="295">
                  <c:v>359.5769784673173</c:v>
                </c:pt>
                <c:pt idx="296">
                  <c:v>368.50243731907182</c:v>
                </c:pt>
                <c:pt idx="297">
                  <c:v>364.17398195364382</c:v>
                </c:pt>
                <c:pt idx="298">
                  <c:v>369.54925926447288</c:v>
                </c:pt>
                <c:pt idx="299">
                  <c:v>359.10871156512803</c:v>
                </c:pt>
                <c:pt idx="300">
                  <c:v>360.08705951218775</c:v>
                </c:pt>
                <c:pt idx="301">
                  <c:v>374.78008785363522</c:v>
                </c:pt>
                <c:pt idx="302">
                  <c:v>367.39318241048511</c:v>
                </c:pt>
                <c:pt idx="303">
                  <c:v>389.57571520633581</c:v>
                </c:pt>
                <c:pt idx="304">
                  <c:v>381.89506872506422</c:v>
                </c:pt>
                <c:pt idx="305">
                  <c:v>370.76573685802236</c:v>
                </c:pt>
                <c:pt idx="306">
                  <c:v>369.25536878797118</c:v>
                </c:pt>
                <c:pt idx="307">
                  <c:v>376.53345418449624</c:v>
                </c:pt>
                <c:pt idx="308">
                  <c:v>374.51990170420459</c:v>
                </c:pt>
                <c:pt idx="309">
                  <c:v>380.46933291170109</c:v>
                </c:pt>
                <c:pt idx="310">
                  <c:v>369.63856676543634</c:v>
                </c:pt>
                <c:pt idx="311">
                  <c:v>381.84149739109984</c:v>
                </c:pt>
                <c:pt idx="312">
                  <c:v>395.26214382088813</c:v>
                </c:pt>
                <c:pt idx="313">
                  <c:v>377.2796497954497</c:v>
                </c:pt>
                <c:pt idx="314">
                  <c:v>385.10525823975416</c:v>
                </c:pt>
                <c:pt idx="315">
                  <c:v>363.09112718756541</c:v>
                </c:pt>
                <c:pt idx="316">
                  <c:v>359.42214934472975</c:v>
                </c:pt>
                <c:pt idx="317">
                  <c:v>344.9363317368605</c:v>
                </c:pt>
                <c:pt idx="318">
                  <c:v>334.0206248060378</c:v>
                </c:pt>
                <c:pt idx="319">
                  <c:v>338.73177597302384</c:v>
                </c:pt>
                <c:pt idx="320">
                  <c:v>356.14658050080675</c:v>
                </c:pt>
                <c:pt idx="321">
                  <c:v>360.44061339061051</c:v>
                </c:pt>
                <c:pt idx="322">
                  <c:v>356.48421008832031</c:v>
                </c:pt>
                <c:pt idx="323">
                  <c:v>356.34063151609575</c:v>
                </c:pt>
                <c:pt idx="324">
                  <c:v>344.22652132348219</c:v>
                </c:pt>
                <c:pt idx="325">
                  <c:v>333.66742577668532</c:v>
                </c:pt>
                <c:pt idx="326">
                  <c:v>334.53244679193858</c:v>
                </c:pt>
                <c:pt idx="327">
                  <c:v>340.17731045894288</c:v>
                </c:pt>
                <c:pt idx="328">
                  <c:v>348.53428999144347</c:v>
                </c:pt>
                <c:pt idx="329">
                  <c:v>360.04050212360283</c:v>
                </c:pt>
                <c:pt idx="330">
                  <c:v>361.02138862055182</c:v>
                </c:pt>
                <c:pt idx="331">
                  <c:v>364.46886477161348</c:v>
                </c:pt>
                <c:pt idx="332">
                  <c:v>358.522427294583</c:v>
                </c:pt>
                <c:pt idx="333">
                  <c:v>361.31579177207595</c:v>
                </c:pt>
                <c:pt idx="334">
                  <c:v>360.94907379958158</c:v>
                </c:pt>
                <c:pt idx="335">
                  <c:v>348.67829559692126</c:v>
                </c:pt>
                <c:pt idx="336">
                  <c:v>328.9314898275432</c:v>
                </c:pt>
                <c:pt idx="337">
                  <c:v>327.90008085763799</c:v>
                </c:pt>
                <c:pt idx="338">
                  <c:v>334.96966326843904</c:v>
                </c:pt>
                <c:pt idx="339">
                  <c:v>326.30814774197296</c:v>
                </c:pt>
                <c:pt idx="340">
                  <c:v>325.3858004409272</c:v>
                </c:pt>
                <c:pt idx="341">
                  <c:v>322.21790725882829</c:v>
                </c:pt>
                <c:pt idx="342">
                  <c:v>321.3921309547149</c:v>
                </c:pt>
                <c:pt idx="343">
                  <c:v>323.46396554011312</c:v>
                </c:pt>
                <c:pt idx="344">
                  <c:v>335.50015207156838</c:v>
                </c:pt>
                <c:pt idx="345">
                  <c:v>331.89261527436253</c:v>
                </c:pt>
                <c:pt idx="346">
                  <c:v>335.89949102309646</c:v>
                </c:pt>
                <c:pt idx="347">
                  <c:v>371.02842185718521</c:v>
                </c:pt>
                <c:pt idx="348">
                  <c:v>379.1859229335476</c:v>
                </c:pt>
                <c:pt idx="349">
                  <c:v>390.04249238585709</c:v>
                </c:pt>
                <c:pt idx="350">
                  <c:v>382.91807986124616</c:v>
                </c:pt>
                <c:pt idx="351">
                  <c:v>385.73952277707861</c:v>
                </c:pt>
                <c:pt idx="352">
                  <c:v>378.13211575649854</c:v>
                </c:pt>
                <c:pt idx="353">
                  <c:v>366.01249666173896</c:v>
                </c:pt>
                <c:pt idx="354">
                  <c:v>359.49935678047234</c:v>
                </c:pt>
                <c:pt idx="355">
                  <c:v>358.55982398935265</c:v>
                </c:pt>
                <c:pt idx="356">
                  <c:v>358.9047450809332</c:v>
                </c:pt>
                <c:pt idx="357">
                  <c:v>360.68608683460849</c:v>
                </c:pt>
                <c:pt idx="358">
                  <c:v>360.09200544868548</c:v>
                </c:pt>
                <c:pt idx="359">
                  <c:v>354.58103966286922</c:v>
                </c:pt>
                <c:pt idx="360">
                  <c:v>355.97772934265936</c:v>
                </c:pt>
                <c:pt idx="361">
                  <c:v>352.29137190221462</c:v>
                </c:pt>
                <c:pt idx="362">
                  <c:v>353.23121416775064</c:v>
                </c:pt>
                <c:pt idx="363">
                  <c:v>353.40844300404814</c:v>
                </c:pt>
                <c:pt idx="364">
                  <c:v>350.94623842992627</c:v>
                </c:pt>
                <c:pt idx="365">
                  <c:v>346.82593058490005</c:v>
                </c:pt>
                <c:pt idx="366">
                  <c:v>342.95253143473411</c:v>
                </c:pt>
                <c:pt idx="367">
                  <c:v>340.33508952694496</c:v>
                </c:pt>
                <c:pt idx="368">
                  <c:v>345.59698288606057</c:v>
                </c:pt>
                <c:pt idx="369">
                  <c:v>351.42854831664243</c:v>
                </c:pt>
                <c:pt idx="370">
                  <c:v>343.93087611314775</c:v>
                </c:pt>
                <c:pt idx="371">
                  <c:v>342.52982374518058</c:v>
                </c:pt>
                <c:pt idx="372">
                  <c:v>333.61460871215019</c:v>
                </c:pt>
                <c:pt idx="373">
                  <c:v>329.08788450973913</c:v>
                </c:pt>
                <c:pt idx="374">
                  <c:v>328.88391257523853</c:v>
                </c:pt>
                <c:pt idx="375">
                  <c:v>329.51773173586855</c:v>
                </c:pt>
                <c:pt idx="376">
                  <c:v>327.57867121342292</c:v>
                </c:pt>
                <c:pt idx="377">
                  <c:v>318.58875646169076</c:v>
                </c:pt>
                <c:pt idx="378">
                  <c:v>315.9678882805739</c:v>
                </c:pt>
                <c:pt idx="379">
                  <c:v>312.21275906971545</c:v>
                </c:pt>
                <c:pt idx="380">
                  <c:v>318.94412011169459</c:v>
                </c:pt>
                <c:pt idx="381">
                  <c:v>318.62040732711711</c:v>
                </c:pt>
                <c:pt idx="382">
                  <c:v>317.60196270120548</c:v>
                </c:pt>
                <c:pt idx="383">
                  <c:v>336.77819212229059</c:v>
                </c:pt>
                <c:pt idx="384">
                  <c:v>350.52012311069581</c:v>
                </c:pt>
                <c:pt idx="385">
                  <c:v>348.16538140073914</c:v>
                </c:pt>
                <c:pt idx="386">
                  <c:v>356.14136114614462</c:v>
                </c:pt>
                <c:pt idx="387">
                  <c:v>366.82698126658619</c:v>
                </c:pt>
                <c:pt idx="388">
                  <c:v>364.72298529770575</c:v>
                </c:pt>
                <c:pt idx="389">
                  <c:v>386.37983795676604</c:v>
                </c:pt>
                <c:pt idx="390">
                  <c:v>375.94896073859201</c:v>
                </c:pt>
                <c:pt idx="391">
                  <c:v>363.85941315748289</c:v>
                </c:pt>
                <c:pt idx="392">
                  <c:v>357.92693177807178</c:v>
                </c:pt>
                <c:pt idx="393">
                  <c:v>352.04122917002491</c:v>
                </c:pt>
                <c:pt idx="394">
                  <c:v>348.10958485614412</c:v>
                </c:pt>
                <c:pt idx="395">
                  <c:v>347.01804038735867</c:v>
                </c:pt>
                <c:pt idx="396">
                  <c:v>351.74544968075605</c:v>
                </c:pt>
                <c:pt idx="397">
                  <c:v>337.56902667020211</c:v>
                </c:pt>
                <c:pt idx="398">
                  <c:v>340.62464134550083</c:v>
                </c:pt>
                <c:pt idx="399">
                  <c:v>342.38515733110671</c:v>
                </c:pt>
                <c:pt idx="400">
                  <c:v>342.38515733110671</c:v>
                </c:pt>
                <c:pt idx="401">
                  <c:v>336.8027991537345</c:v>
                </c:pt>
                <c:pt idx="402">
                  <c:v>346.74378697061826</c:v>
                </c:pt>
                <c:pt idx="403">
                  <c:v>332.76894634414168</c:v>
                </c:pt>
                <c:pt idx="404">
                  <c:v>346.63174461243938</c:v>
                </c:pt>
                <c:pt idx="405">
                  <c:v>355.53594054845547</c:v>
                </c:pt>
                <c:pt idx="406">
                  <c:v>370.34718743642549</c:v>
                </c:pt>
                <c:pt idx="407">
                  <c:v>355.82612329501012</c:v>
                </c:pt>
                <c:pt idx="408">
                  <c:v>353.71179730120008</c:v>
                </c:pt>
                <c:pt idx="409">
                  <c:v>350.27817829757333</c:v>
                </c:pt>
                <c:pt idx="410">
                  <c:v>361.84196166263956</c:v>
                </c:pt>
                <c:pt idx="411">
                  <c:v>374.55968109364579</c:v>
                </c:pt>
                <c:pt idx="412">
                  <c:v>372.01555910851624</c:v>
                </c:pt>
                <c:pt idx="413">
                  <c:v>360.13662267753773</c:v>
                </c:pt>
                <c:pt idx="414">
                  <c:v>345.14496101971133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347-4086-B000-C0CBEEC0D717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Backend'!$HK$23:$HK$437</c:f>
              <c:numCache>
                <c:formatCode>General</c:formatCode>
                <c:ptCount val="415"/>
                <c:pt idx="0">
                  <c:v>287.67620998575001</c:v>
                </c:pt>
                <c:pt idx="1">
                  <c:v>280.22525778708962</c:v>
                </c:pt>
                <c:pt idx="2">
                  <c:v>267.4454698154064</c:v>
                </c:pt>
                <c:pt idx="3">
                  <c:v>260.8108088875648</c:v>
                </c:pt>
                <c:pt idx="4">
                  <c:v>248.94519290103696</c:v>
                </c:pt>
                <c:pt idx="5">
                  <c:v>249.18466883206514</c:v>
                </c:pt>
                <c:pt idx="6">
                  <c:v>251.2497410974392</c:v>
                </c:pt>
                <c:pt idx="7">
                  <c:v>260.46648090859657</c:v>
                </c:pt>
                <c:pt idx="8">
                  <c:v>261.33698255902107</c:v>
                </c:pt>
                <c:pt idx="9">
                  <c:v>263.26258340386329</c:v>
                </c:pt>
                <c:pt idx="10">
                  <c:v>258.33927779631</c:v>
                </c:pt>
                <c:pt idx="11">
                  <c:v>276.01956578442736</c:v>
                </c:pt>
                <c:pt idx="12">
                  <c:v>277.73861137565439</c:v>
                </c:pt>
                <c:pt idx="13">
                  <c:v>274.47627424881864</c:v>
                </c:pt>
                <c:pt idx="14">
                  <c:v>281.84610164156629</c:v>
                </c:pt>
                <c:pt idx="15">
                  <c:v>270.73576160757875</c:v>
                </c:pt>
                <c:pt idx="16">
                  <c:v>260.1203944789882</c:v>
                </c:pt>
                <c:pt idx="17">
                  <c:v>255.68540410428974</c:v>
                </c:pt>
                <c:pt idx="18">
                  <c:v>251.51380697692423</c:v>
                </c:pt>
                <c:pt idx="19">
                  <c:v>255.80556258388776</c:v>
                </c:pt>
                <c:pt idx="20">
                  <c:v>249.27662757721373</c:v>
                </c:pt>
                <c:pt idx="21">
                  <c:v>253.48289393952908</c:v>
                </c:pt>
                <c:pt idx="22">
                  <c:v>255.33124628812163</c:v>
                </c:pt>
                <c:pt idx="23">
                  <c:v>262.2678552678417</c:v>
                </c:pt>
                <c:pt idx="24">
                  <c:v>257.99175545694811</c:v>
                </c:pt>
                <c:pt idx="25">
                  <c:v>260.1722838416282</c:v>
                </c:pt>
                <c:pt idx="26">
                  <c:v>257.47804778335535</c:v>
                </c:pt>
                <c:pt idx="27">
                  <c:v>256.7100124976912</c:v>
                </c:pt>
                <c:pt idx="28">
                  <c:v>258.9445146017149</c:v>
                </c:pt>
                <c:pt idx="29">
                  <c:v>260.61378447293828</c:v>
                </c:pt>
                <c:pt idx="30">
                  <c:v>250.39529326023487</c:v>
                </c:pt>
                <c:pt idx="31">
                  <c:v>254.64076969058721</c:v>
                </c:pt>
                <c:pt idx="32">
                  <c:v>281.27152747695339</c:v>
                </c:pt>
                <c:pt idx="33">
                  <c:v>276.31071423602407</c:v>
                </c:pt>
                <c:pt idx="34">
                  <c:v>275.48650269578866</c:v>
                </c:pt>
                <c:pt idx="35">
                  <c:v>271.99649170498992</c:v>
                </c:pt>
                <c:pt idx="36">
                  <c:v>276.06625437228405</c:v>
                </c:pt>
                <c:pt idx="37">
                  <c:v>284.17320442702533</c:v>
                </c:pt>
                <c:pt idx="38">
                  <c:v>291.22698260185689</c:v>
                </c:pt>
                <c:pt idx="39">
                  <c:v>286.92605467427626</c:v>
                </c:pt>
                <c:pt idx="40">
                  <c:v>293.28388518986543</c:v>
                </c:pt>
                <c:pt idx="41">
                  <c:v>290.27604092846065</c:v>
                </c:pt>
                <c:pt idx="42">
                  <c:v>294.49708987518562</c:v>
                </c:pt>
                <c:pt idx="43">
                  <c:v>292.92223553178832</c:v>
                </c:pt>
                <c:pt idx="44">
                  <c:v>289.65084017717891</c:v>
                </c:pt>
                <c:pt idx="45">
                  <c:v>288.3587977832305</c:v>
                </c:pt>
                <c:pt idx="46">
                  <c:v>292.63206254519213</c:v>
                </c:pt>
                <c:pt idx="47">
                  <c:v>289.21802831843297</c:v>
                </c:pt>
                <c:pt idx="48">
                  <c:v>309.01160394365064</c:v>
                </c:pt>
                <c:pt idx="49">
                  <c:v>325.18201422986442</c:v>
                </c:pt>
                <c:pt idx="50">
                  <c:v>312.43184615392329</c:v>
                </c:pt>
                <c:pt idx="51">
                  <c:v>314.44591881500139</c:v>
                </c:pt>
                <c:pt idx="52">
                  <c:v>311.0686251217079</c:v>
                </c:pt>
                <c:pt idx="53">
                  <c:v>306.4746698321697</c:v>
                </c:pt>
                <c:pt idx="54">
                  <c:v>294.77398248063912</c:v>
                </c:pt>
                <c:pt idx="55">
                  <c:v>293.72780438563939</c:v>
                </c:pt>
                <c:pt idx="56">
                  <c:v>298.12272303014709</c:v>
                </c:pt>
                <c:pt idx="57">
                  <c:v>299.69089899450898</c:v>
                </c:pt>
                <c:pt idx="58">
                  <c:v>304.32745610156712</c:v>
                </c:pt>
                <c:pt idx="59">
                  <c:v>318.57645697268111</c:v>
                </c:pt>
                <c:pt idx="60">
                  <c:v>323.04841619811157</c:v>
                </c:pt>
                <c:pt idx="61">
                  <c:v>331.11384912132343</c:v>
                </c:pt>
                <c:pt idx="62">
                  <c:v>321.4740235673068</c:v>
                </c:pt>
                <c:pt idx="63">
                  <c:v>317.33433518509366</c:v>
                </c:pt>
                <c:pt idx="64">
                  <c:v>304.82505317682404</c:v>
                </c:pt>
                <c:pt idx="65">
                  <c:v>319.03693620304131</c:v>
                </c:pt>
                <c:pt idx="66">
                  <c:v>308.1909976295085</c:v>
                </c:pt>
                <c:pt idx="67">
                  <c:v>318.17458246665296</c:v>
                </c:pt>
                <c:pt idx="68">
                  <c:v>321.05464208907199</c:v>
                </c:pt>
                <c:pt idx="69">
                  <c:v>322.79685303831479</c:v>
                </c:pt>
                <c:pt idx="70">
                  <c:v>320.14136698008508</c:v>
                </c:pt>
                <c:pt idx="71">
                  <c:v>328.08795079617028</c:v>
                </c:pt>
                <c:pt idx="72">
                  <c:v>316.93431509680141</c:v>
                </c:pt>
                <c:pt idx="73">
                  <c:v>321.63104795520968</c:v>
                </c:pt>
                <c:pt idx="74">
                  <c:v>349.09921704473118</c:v>
                </c:pt>
                <c:pt idx="75">
                  <c:v>352.63172894470637</c:v>
                </c:pt>
                <c:pt idx="76">
                  <c:v>346.70251040026511</c:v>
                </c:pt>
                <c:pt idx="77">
                  <c:v>347.64705916326284</c:v>
                </c:pt>
                <c:pt idx="78">
                  <c:v>353.31183107731749</c:v>
                </c:pt>
                <c:pt idx="79">
                  <c:v>375.96599805754278</c:v>
                </c:pt>
                <c:pt idx="80">
                  <c:v>377.222509147457</c:v>
                </c:pt>
                <c:pt idx="81">
                  <c:v>379.24835914439581</c:v>
                </c:pt>
                <c:pt idx="82">
                  <c:v>402.14668597043283</c:v>
                </c:pt>
                <c:pt idx="83">
                  <c:v>405.10981040338703</c:v>
                </c:pt>
                <c:pt idx="84">
                  <c:v>412.22175352313656</c:v>
                </c:pt>
                <c:pt idx="85">
                  <c:v>397.98371532649799</c:v>
                </c:pt>
                <c:pt idx="86">
                  <c:v>393.15862066817095</c:v>
                </c:pt>
                <c:pt idx="87">
                  <c:v>379.04800830492803</c:v>
                </c:pt>
                <c:pt idx="88">
                  <c:v>369.37355171518698</c:v>
                </c:pt>
                <c:pt idx="89">
                  <c:v>374.06784169038264</c:v>
                </c:pt>
                <c:pt idx="90">
                  <c:v>377.4401891793778</c:v>
                </c:pt>
                <c:pt idx="91">
                  <c:v>379.7908808461687</c:v>
                </c:pt>
                <c:pt idx="92">
                  <c:v>359.3481465159976</c:v>
                </c:pt>
                <c:pt idx="93">
                  <c:v>356.42805606444881</c:v>
                </c:pt>
                <c:pt idx="94">
                  <c:v>356.54991912145664</c:v>
                </c:pt>
                <c:pt idx="95">
                  <c:v>353.24814406486206</c:v>
                </c:pt>
                <c:pt idx="96">
                  <c:v>353.24814406486206</c:v>
                </c:pt>
                <c:pt idx="97">
                  <c:v>346.78311050748425</c:v>
                </c:pt>
                <c:pt idx="98">
                  <c:v>349.01862647935047</c:v>
                </c:pt>
                <c:pt idx="99">
                  <c:v>348.59428348036494</c:v>
                </c:pt>
                <c:pt idx="100">
                  <c:v>344.50737821030867</c:v>
                </c:pt>
                <c:pt idx="101">
                  <c:v>335.20064048028587</c:v>
                </c:pt>
                <c:pt idx="102">
                  <c:v>333.22813864971727</c:v>
                </c:pt>
                <c:pt idx="103">
                  <c:v>346.17837756104956</c:v>
                </c:pt>
                <c:pt idx="104">
                  <c:v>347.98092050379063</c:v>
                </c:pt>
                <c:pt idx="105">
                  <c:v>341.55096351713934</c:v>
                </c:pt>
                <c:pt idx="106">
                  <c:v>344.64262197520338</c:v>
                </c:pt>
                <c:pt idx="107">
                  <c:v>338.27434973815372</c:v>
                </c:pt>
                <c:pt idx="108">
                  <c:v>346.48575635078004</c:v>
                </c:pt>
                <c:pt idx="109">
                  <c:v>360.99051845724711</c:v>
                </c:pt>
                <c:pt idx="110">
                  <c:v>363.62279735480962</c:v>
                </c:pt>
                <c:pt idx="111">
                  <c:v>364.61344337881081</c:v>
                </c:pt>
                <c:pt idx="112">
                  <c:v>370.01674576218193</c:v>
                </c:pt>
                <c:pt idx="113">
                  <c:v>372.86064203097101</c:v>
                </c:pt>
                <c:pt idx="114">
                  <c:v>380.20978796921952</c:v>
                </c:pt>
                <c:pt idx="115">
                  <c:v>359.74450542249707</c:v>
                </c:pt>
                <c:pt idx="116">
                  <c:v>352.10097985221779</c:v>
                </c:pt>
                <c:pt idx="117">
                  <c:v>344.4869118573526</c:v>
                </c:pt>
                <c:pt idx="118">
                  <c:v>324.79468522286129</c:v>
                </c:pt>
                <c:pt idx="119">
                  <c:v>310.01811585536598</c:v>
                </c:pt>
                <c:pt idx="120">
                  <c:v>309.04601231582956</c:v>
                </c:pt>
                <c:pt idx="121">
                  <c:v>309.84218864233293</c:v>
                </c:pt>
                <c:pt idx="122">
                  <c:v>307.21487860952743</c:v>
                </c:pt>
                <c:pt idx="123">
                  <c:v>306.00662686285114</c:v>
                </c:pt>
                <c:pt idx="124">
                  <c:v>301.51325375092597</c:v>
                </c:pt>
                <c:pt idx="125">
                  <c:v>307.52740602670815</c:v>
                </c:pt>
                <c:pt idx="126">
                  <c:v>303.65128404026984</c:v>
                </c:pt>
                <c:pt idx="127">
                  <c:v>314.17669081389812</c:v>
                </c:pt>
                <c:pt idx="128">
                  <c:v>319.16754070062177</c:v>
                </c:pt>
                <c:pt idx="129">
                  <c:v>321.60356657204551</c:v>
                </c:pt>
                <c:pt idx="130">
                  <c:v>328.28571833999706</c:v>
                </c:pt>
                <c:pt idx="131">
                  <c:v>328.33832188116492</c:v>
                </c:pt>
                <c:pt idx="132">
                  <c:v>331.73768727139571</c:v>
                </c:pt>
                <c:pt idx="133">
                  <c:v>337.14322223611384</c:v>
                </c:pt>
                <c:pt idx="134">
                  <c:v>338.01178368485745</c:v>
                </c:pt>
                <c:pt idx="135">
                  <c:v>343.30217367529224</c:v>
                </c:pt>
                <c:pt idx="136">
                  <c:v>345.17096397478696</c:v>
                </c:pt>
                <c:pt idx="137">
                  <c:v>333.77736655707201</c:v>
                </c:pt>
                <c:pt idx="138">
                  <c:v>333.57048803509122</c:v>
                </c:pt>
                <c:pt idx="139">
                  <c:v>322.87496802418451</c:v>
                </c:pt>
                <c:pt idx="140">
                  <c:v>316.97741965194399</c:v>
                </c:pt>
                <c:pt idx="141">
                  <c:v>334.46901477473875</c:v>
                </c:pt>
                <c:pt idx="142">
                  <c:v>344.01485693923934</c:v>
                </c:pt>
                <c:pt idx="143">
                  <c:v>330.52626576674112</c:v>
                </c:pt>
                <c:pt idx="144">
                  <c:v>326.07990556645609</c:v>
                </c:pt>
                <c:pt idx="145">
                  <c:v>319.98184557316421</c:v>
                </c:pt>
                <c:pt idx="146">
                  <c:v>315.34038205904756</c:v>
                </c:pt>
                <c:pt idx="147">
                  <c:v>331.40955204012198</c:v>
                </c:pt>
                <c:pt idx="148">
                  <c:v>334.20063710068655</c:v>
                </c:pt>
                <c:pt idx="149">
                  <c:v>324.00949668345044</c:v>
                </c:pt>
                <c:pt idx="150">
                  <c:v>343.24882683995838</c:v>
                </c:pt>
                <c:pt idx="151">
                  <c:v>339.88835292982287</c:v>
                </c:pt>
                <c:pt idx="152">
                  <c:v>339.00007247292001</c:v>
                </c:pt>
                <c:pt idx="153">
                  <c:v>356.36845379337689</c:v>
                </c:pt>
                <c:pt idx="154">
                  <c:v>351.6569948150381</c:v>
                </c:pt>
                <c:pt idx="155">
                  <c:v>363.49729767076332</c:v>
                </c:pt>
                <c:pt idx="156">
                  <c:v>366.14785555818071</c:v>
                </c:pt>
                <c:pt idx="157">
                  <c:v>355.31785660578453</c:v>
                </c:pt>
                <c:pt idx="158">
                  <c:v>360.48471109222857</c:v>
                </c:pt>
                <c:pt idx="159">
                  <c:v>356.97510170862154</c:v>
                </c:pt>
                <c:pt idx="160">
                  <c:v>366.41963016632815</c:v>
                </c:pt>
                <c:pt idx="161">
                  <c:v>371.76291723118857</c:v>
                </c:pt>
                <c:pt idx="162">
                  <c:v>361.72664472686961</c:v>
                </c:pt>
                <c:pt idx="163">
                  <c:v>364.50682445398263</c:v>
                </c:pt>
                <c:pt idx="164">
                  <c:v>368.28065102546725</c:v>
                </c:pt>
                <c:pt idx="165">
                  <c:v>360.31670295784738</c:v>
                </c:pt>
                <c:pt idx="166">
                  <c:v>347.85017479687775</c:v>
                </c:pt>
                <c:pt idx="167">
                  <c:v>352.92267415685444</c:v>
                </c:pt>
                <c:pt idx="168">
                  <c:v>340.25614521043821</c:v>
                </c:pt>
                <c:pt idx="169">
                  <c:v>341.16387992063113</c:v>
                </c:pt>
                <c:pt idx="170">
                  <c:v>342.95845965263595</c:v>
                </c:pt>
                <c:pt idx="171">
                  <c:v>343.48730847245497</c:v>
                </c:pt>
                <c:pt idx="172">
                  <c:v>338.41458428810853</c:v>
                </c:pt>
                <c:pt idx="173">
                  <c:v>348.74330217600516</c:v>
                </c:pt>
                <c:pt idx="174">
                  <c:v>358.98448337033466</c:v>
                </c:pt>
                <c:pt idx="175">
                  <c:v>348.57713716302891</c:v>
                </c:pt>
                <c:pt idx="176">
                  <c:v>372.08838464535472</c:v>
                </c:pt>
                <c:pt idx="177">
                  <c:v>376.07373738912923</c:v>
                </c:pt>
                <c:pt idx="178">
                  <c:v>382.45010400278085</c:v>
                </c:pt>
                <c:pt idx="179">
                  <c:v>377.98819462163959</c:v>
                </c:pt>
                <c:pt idx="180">
                  <c:v>373.52930142690661</c:v>
                </c:pt>
                <c:pt idx="181">
                  <c:v>385.86067742982675</c:v>
                </c:pt>
                <c:pt idx="182">
                  <c:v>390.39804137646428</c:v>
                </c:pt>
                <c:pt idx="183">
                  <c:v>379.33644459613072</c:v>
                </c:pt>
                <c:pt idx="184">
                  <c:v>375.5580595275282</c:v>
                </c:pt>
                <c:pt idx="185">
                  <c:v>393.42748168701445</c:v>
                </c:pt>
                <c:pt idx="186">
                  <c:v>399.14850727312859</c:v>
                </c:pt>
                <c:pt idx="187">
                  <c:v>386.35528588616933</c:v>
                </c:pt>
                <c:pt idx="188">
                  <c:v>386.95712153298928</c:v>
                </c:pt>
                <c:pt idx="189">
                  <c:v>383.18978188446169</c:v>
                </c:pt>
                <c:pt idx="190">
                  <c:v>384.2337357746556</c:v>
                </c:pt>
                <c:pt idx="191">
                  <c:v>374.28657579741804</c:v>
                </c:pt>
                <c:pt idx="192">
                  <c:v>366.90736102818363</c:v>
                </c:pt>
                <c:pt idx="193">
                  <c:v>368.23032912679503</c:v>
                </c:pt>
                <c:pt idx="194">
                  <c:v>361.14318144675246</c:v>
                </c:pt>
                <c:pt idx="195">
                  <c:v>376.18801999124213</c:v>
                </c:pt>
                <c:pt idx="196">
                  <c:v>382.93020201794712</c:v>
                </c:pt>
                <c:pt idx="197">
                  <c:v>379.21294851172092</c:v>
                </c:pt>
                <c:pt idx="198">
                  <c:v>383.22447943635689</c:v>
                </c:pt>
                <c:pt idx="199">
                  <c:v>366.22317635125921</c:v>
                </c:pt>
                <c:pt idx="200">
                  <c:v>383.3702140378939</c:v>
                </c:pt>
                <c:pt idx="201">
                  <c:v>378.44447563433766</c:v>
                </c:pt>
                <c:pt idx="202">
                  <c:v>384.36769773033978</c:v>
                </c:pt>
                <c:pt idx="203">
                  <c:v>385.19075489892725</c:v>
                </c:pt>
                <c:pt idx="204">
                  <c:v>418.08709638881231</c:v>
                </c:pt>
                <c:pt idx="205">
                  <c:v>398.95121733821247</c:v>
                </c:pt>
                <c:pt idx="206">
                  <c:v>396.17171523058914</c:v>
                </c:pt>
                <c:pt idx="207">
                  <c:v>380.20477713651314</c:v>
                </c:pt>
                <c:pt idx="208">
                  <c:v>361.5380182719673</c:v>
                </c:pt>
                <c:pt idx="209">
                  <c:v>357.93691463578671</c:v>
                </c:pt>
                <c:pt idx="210">
                  <c:v>358.62672421940709</c:v>
                </c:pt>
                <c:pt idx="211">
                  <c:v>350.22597381326449</c:v>
                </c:pt>
                <c:pt idx="212">
                  <c:v>351.42153276546179</c:v>
                </c:pt>
                <c:pt idx="213">
                  <c:v>348.8189229322453</c:v>
                </c:pt>
                <c:pt idx="214">
                  <c:v>343.66745985727709</c:v>
                </c:pt>
                <c:pt idx="215">
                  <c:v>334.236011968387</c:v>
                </c:pt>
                <c:pt idx="216">
                  <c:v>324.79313814761349</c:v>
                </c:pt>
                <c:pt idx="217">
                  <c:v>329.9526354754812</c:v>
                </c:pt>
                <c:pt idx="218">
                  <c:v>334.41146778543822</c:v>
                </c:pt>
                <c:pt idx="219">
                  <c:v>325.23403698307061</c:v>
                </c:pt>
                <c:pt idx="220">
                  <c:v>323.93829058119712</c:v>
                </c:pt>
                <c:pt idx="221">
                  <c:v>330.9595154478904</c:v>
                </c:pt>
                <c:pt idx="222">
                  <c:v>349.2226770718554</c:v>
                </c:pt>
                <c:pt idx="223">
                  <c:v>343.77027101282869</c:v>
                </c:pt>
                <c:pt idx="224">
                  <c:v>351.76344173361821</c:v>
                </c:pt>
                <c:pt idx="225">
                  <c:v>363.37625831193782</c:v>
                </c:pt>
                <c:pt idx="226">
                  <c:v>367.3034682937307</c:v>
                </c:pt>
                <c:pt idx="227">
                  <c:v>383.91766684141504</c:v>
                </c:pt>
                <c:pt idx="228">
                  <c:v>381.86462650275359</c:v>
                </c:pt>
                <c:pt idx="229">
                  <c:v>378.12609627562927</c:v>
                </c:pt>
                <c:pt idx="230">
                  <c:v>400.9566629088161</c:v>
                </c:pt>
                <c:pt idx="231">
                  <c:v>414.45688724918028</c:v>
                </c:pt>
                <c:pt idx="232">
                  <c:v>414.45688724918028</c:v>
                </c:pt>
                <c:pt idx="233">
                  <c:v>419.45396317997006</c:v>
                </c:pt>
                <c:pt idx="234">
                  <c:v>413.9084663219067</c:v>
                </c:pt>
                <c:pt idx="235">
                  <c:v>417.06759625770195</c:v>
                </c:pt>
                <c:pt idx="236">
                  <c:v>419.13761604289954</c:v>
                </c:pt>
                <c:pt idx="237">
                  <c:v>413.49922355359979</c:v>
                </c:pt>
                <c:pt idx="238">
                  <c:v>408.26079328290734</c:v>
                </c:pt>
                <c:pt idx="239">
                  <c:v>417.30721094894795</c:v>
                </c:pt>
                <c:pt idx="240">
                  <c:v>409.10599083462449</c:v>
                </c:pt>
                <c:pt idx="241">
                  <c:v>420.01919800146902</c:v>
                </c:pt>
                <c:pt idx="242">
                  <c:v>420.16280292425654</c:v>
                </c:pt>
                <c:pt idx="243">
                  <c:v>427.19776003562856</c:v>
                </c:pt>
                <c:pt idx="244">
                  <c:v>433.80263013493277</c:v>
                </c:pt>
                <c:pt idx="245">
                  <c:v>438.18861454748719</c:v>
                </c:pt>
                <c:pt idx="246">
                  <c:v>419.15656539390585</c:v>
                </c:pt>
                <c:pt idx="247">
                  <c:v>422.69924754996003</c:v>
                </c:pt>
                <c:pt idx="248">
                  <c:v>417.71292568822599</c:v>
                </c:pt>
                <c:pt idx="249">
                  <c:v>421.88183729091094</c:v>
                </c:pt>
                <c:pt idx="250">
                  <c:v>416.46106010229437</c:v>
                </c:pt>
                <c:pt idx="251">
                  <c:v>410.21539340904661</c:v>
                </c:pt>
                <c:pt idx="252">
                  <c:v>411.53093976436298</c:v>
                </c:pt>
                <c:pt idx="253">
                  <c:v>415.29941588477294</c:v>
                </c:pt>
                <c:pt idx="254">
                  <c:v>418.35945315259283</c:v>
                </c:pt>
                <c:pt idx="255">
                  <c:v>428.01532475644331</c:v>
                </c:pt>
                <c:pt idx="256">
                  <c:v>435.1817598423554</c:v>
                </c:pt>
                <c:pt idx="257">
                  <c:v>433.24054923704364</c:v>
                </c:pt>
                <c:pt idx="258">
                  <c:v>456.73626307455038</c:v>
                </c:pt>
                <c:pt idx="259">
                  <c:v>451.37140702943606</c:v>
                </c:pt>
                <c:pt idx="260">
                  <c:v>443.3393175811247</c:v>
                </c:pt>
                <c:pt idx="261">
                  <c:v>445.72024378087463</c:v>
                </c:pt>
                <c:pt idx="262">
                  <c:v>448.8665043252102</c:v>
                </c:pt>
                <c:pt idx="263">
                  <c:v>424.70568541036755</c:v>
                </c:pt>
                <c:pt idx="264">
                  <c:v>408.50822587609866</c:v>
                </c:pt>
                <c:pt idx="265">
                  <c:v>429.88524063349394</c:v>
                </c:pt>
                <c:pt idx="266">
                  <c:v>418.47488255430363</c:v>
                </c:pt>
                <c:pt idx="267">
                  <c:v>386.99482682514451</c:v>
                </c:pt>
                <c:pt idx="268">
                  <c:v>377.49931601417882</c:v>
                </c:pt>
                <c:pt idx="269">
                  <c:v>383.03843966282039</c:v>
                </c:pt>
                <c:pt idx="270">
                  <c:v>377.41393850982388</c:v>
                </c:pt>
                <c:pt idx="271">
                  <c:v>387.66717994814189</c:v>
                </c:pt>
                <c:pt idx="272">
                  <c:v>383.60371220903005</c:v>
                </c:pt>
                <c:pt idx="273">
                  <c:v>380.07768481862564</c:v>
                </c:pt>
                <c:pt idx="274">
                  <c:v>388.31570721213711</c:v>
                </c:pt>
                <c:pt idx="275">
                  <c:v>381.15276031324368</c:v>
                </c:pt>
                <c:pt idx="276">
                  <c:v>382.52709344512482</c:v>
                </c:pt>
                <c:pt idx="277">
                  <c:v>382.1388470320789</c:v>
                </c:pt>
                <c:pt idx="278">
                  <c:v>384.27371607985788</c:v>
                </c:pt>
                <c:pt idx="279">
                  <c:v>373.83345234016372</c:v>
                </c:pt>
                <c:pt idx="280">
                  <c:v>372.16589747167399</c:v>
                </c:pt>
                <c:pt idx="281">
                  <c:v>362.68160490834993</c:v>
                </c:pt>
                <c:pt idx="282">
                  <c:v>353.05501950932273</c:v>
                </c:pt>
                <c:pt idx="283">
                  <c:v>351.80199702534344</c:v>
                </c:pt>
                <c:pt idx="284">
                  <c:v>355.94482277554937</c:v>
                </c:pt>
                <c:pt idx="285">
                  <c:v>344.19559576374098</c:v>
                </c:pt>
                <c:pt idx="286">
                  <c:v>350.76809173709137</c:v>
                </c:pt>
                <c:pt idx="287">
                  <c:v>343.63256220875121</c:v>
                </c:pt>
                <c:pt idx="288">
                  <c:v>348.94543752694244</c:v>
                </c:pt>
                <c:pt idx="289">
                  <c:v>354.09593862258265</c:v>
                </c:pt>
                <c:pt idx="290">
                  <c:v>360.07091449632077</c:v>
                </c:pt>
                <c:pt idx="291">
                  <c:v>356.0495935649318</c:v>
                </c:pt>
                <c:pt idx="292">
                  <c:v>369.88674225121224</c:v>
                </c:pt>
                <c:pt idx="293">
                  <c:v>365.60474106104562</c:v>
                </c:pt>
                <c:pt idx="294">
                  <c:v>367.47899635956247</c:v>
                </c:pt>
                <c:pt idx="295">
                  <c:v>363.32457257345374</c:v>
                </c:pt>
                <c:pt idx="296">
                  <c:v>369.01114557119774</c:v>
                </c:pt>
                <c:pt idx="297">
                  <c:v>377.46662322135745</c:v>
                </c:pt>
                <c:pt idx="298">
                  <c:v>369.41343282965431</c:v>
                </c:pt>
                <c:pt idx="299">
                  <c:v>394.58916410572289</c:v>
                </c:pt>
                <c:pt idx="300">
                  <c:v>404.16757900450699</c:v>
                </c:pt>
                <c:pt idx="301">
                  <c:v>391.37089947370612</c:v>
                </c:pt>
                <c:pt idx="302">
                  <c:v>384.93524873263726</c:v>
                </c:pt>
                <c:pt idx="303">
                  <c:v>380.63623953573142</c:v>
                </c:pt>
                <c:pt idx="304">
                  <c:v>438.03711225045913</c:v>
                </c:pt>
                <c:pt idx="305">
                  <c:v>445.70078070578091</c:v>
                </c:pt>
                <c:pt idx="306">
                  <c:v>432.10954617179073</c:v>
                </c:pt>
                <c:pt idx="307">
                  <c:v>427.80551401112035</c:v>
                </c:pt>
                <c:pt idx="308">
                  <c:v>410.56363657283799</c:v>
                </c:pt>
                <c:pt idx="309">
                  <c:v>429.78675133912998</c:v>
                </c:pt>
                <c:pt idx="310">
                  <c:v>434.8479267605328</c:v>
                </c:pt>
                <c:pt idx="311">
                  <c:v>439.18785127756473</c:v>
                </c:pt>
                <c:pt idx="312">
                  <c:v>444.76939635004385</c:v>
                </c:pt>
                <c:pt idx="313">
                  <c:v>437.82522144175272</c:v>
                </c:pt>
                <c:pt idx="314">
                  <c:v>442.25187647625404</c:v>
                </c:pt>
                <c:pt idx="315">
                  <c:v>427.21713867010112</c:v>
                </c:pt>
                <c:pt idx="316">
                  <c:v>428.75756741499396</c:v>
                </c:pt>
                <c:pt idx="317">
                  <c:v>437.50601770261147</c:v>
                </c:pt>
                <c:pt idx="318">
                  <c:v>437.66009912675747</c:v>
                </c:pt>
                <c:pt idx="319">
                  <c:v>453.7150380960768</c:v>
                </c:pt>
                <c:pt idx="320">
                  <c:v>451.12871458901446</c:v>
                </c:pt>
                <c:pt idx="321">
                  <c:v>452.75536196969483</c:v>
                </c:pt>
                <c:pt idx="322">
                  <c:v>451.92830558248812</c:v>
                </c:pt>
                <c:pt idx="323">
                  <c:v>445.37290636100926</c:v>
                </c:pt>
                <c:pt idx="324">
                  <c:v>435.73029326427354</c:v>
                </c:pt>
                <c:pt idx="325">
                  <c:v>441.73147861703376</c:v>
                </c:pt>
                <c:pt idx="326">
                  <c:v>444.98627439866891</c:v>
                </c:pt>
                <c:pt idx="327">
                  <c:v>443.65891789850633</c:v>
                </c:pt>
                <c:pt idx="328">
                  <c:v>450.20740799747881</c:v>
                </c:pt>
                <c:pt idx="329">
                  <c:v>435.96033782356977</c:v>
                </c:pt>
                <c:pt idx="330">
                  <c:v>432.41769086107621</c:v>
                </c:pt>
                <c:pt idx="331">
                  <c:v>456.27956462098331</c:v>
                </c:pt>
                <c:pt idx="332">
                  <c:v>449.15568170590666</c:v>
                </c:pt>
                <c:pt idx="333">
                  <c:v>441.84234845911254</c:v>
                </c:pt>
                <c:pt idx="334">
                  <c:v>436.27778260049553</c:v>
                </c:pt>
                <c:pt idx="335">
                  <c:v>434.84983221257977</c:v>
                </c:pt>
                <c:pt idx="336">
                  <c:v>422.56440530006529</c:v>
                </c:pt>
                <c:pt idx="337">
                  <c:v>399.81933081146826</c:v>
                </c:pt>
                <c:pt idx="338">
                  <c:v>418.53938343504586</c:v>
                </c:pt>
                <c:pt idx="339">
                  <c:v>409.60991223448394</c:v>
                </c:pt>
                <c:pt idx="340">
                  <c:v>408.53941812412319</c:v>
                </c:pt>
                <c:pt idx="341">
                  <c:v>417.52164306096859</c:v>
                </c:pt>
                <c:pt idx="342">
                  <c:v>408.98603967317842</c:v>
                </c:pt>
                <c:pt idx="343">
                  <c:v>377.63775327469682</c:v>
                </c:pt>
                <c:pt idx="344">
                  <c:v>380.59043237756282</c:v>
                </c:pt>
                <c:pt idx="345">
                  <c:v>376.68719457357872</c:v>
                </c:pt>
                <c:pt idx="346">
                  <c:v>361.0065705651192</c:v>
                </c:pt>
                <c:pt idx="347">
                  <c:v>362.79772149548114</c:v>
                </c:pt>
                <c:pt idx="348">
                  <c:v>371.39931275525885</c:v>
                </c:pt>
                <c:pt idx="349">
                  <c:v>384.27305657804686</c:v>
                </c:pt>
                <c:pt idx="350">
                  <c:v>360.201921875484</c:v>
                </c:pt>
                <c:pt idx="351">
                  <c:v>361.98908050385876</c:v>
                </c:pt>
                <c:pt idx="352">
                  <c:v>368.09724438447455</c:v>
                </c:pt>
                <c:pt idx="353">
                  <c:v>359.68212125046449</c:v>
                </c:pt>
                <c:pt idx="354">
                  <c:v>360.74816190543277</c:v>
                </c:pt>
                <c:pt idx="355">
                  <c:v>336.45409825818416</c:v>
                </c:pt>
                <c:pt idx="356">
                  <c:v>340.05778039119525</c:v>
                </c:pt>
                <c:pt idx="357">
                  <c:v>333.35525069346414</c:v>
                </c:pt>
                <c:pt idx="358">
                  <c:v>345.3168655911208</c:v>
                </c:pt>
                <c:pt idx="359">
                  <c:v>341.52646923564504</c:v>
                </c:pt>
                <c:pt idx="360">
                  <c:v>342.59096022492042</c:v>
                </c:pt>
                <c:pt idx="361">
                  <c:v>342.45297733666303</c:v>
                </c:pt>
                <c:pt idx="362">
                  <c:v>296.09262890899578</c:v>
                </c:pt>
                <c:pt idx="363">
                  <c:v>294.35708529824035</c:v>
                </c:pt>
                <c:pt idx="364">
                  <c:v>301.38279225626997</c:v>
                </c:pt>
                <c:pt idx="365">
                  <c:v>298.38086544850643</c:v>
                </c:pt>
                <c:pt idx="366">
                  <c:v>299.89048357631873</c:v>
                </c:pt>
                <c:pt idx="367">
                  <c:v>307.17014489798987</c:v>
                </c:pt>
                <c:pt idx="368">
                  <c:v>305.41814443401415</c:v>
                </c:pt>
                <c:pt idx="369">
                  <c:v>296.38442176145963</c:v>
                </c:pt>
                <c:pt idx="370">
                  <c:v>300.70523129022916</c:v>
                </c:pt>
                <c:pt idx="371">
                  <c:v>304.52246870997294</c:v>
                </c:pt>
                <c:pt idx="372">
                  <c:v>301.54113350608873</c:v>
                </c:pt>
                <c:pt idx="373">
                  <c:v>306.38864930283279</c:v>
                </c:pt>
                <c:pt idx="374">
                  <c:v>313.89881054469009</c:v>
                </c:pt>
                <c:pt idx="375">
                  <c:v>331.22052043053469</c:v>
                </c:pt>
                <c:pt idx="376">
                  <c:v>337.15677815552715</c:v>
                </c:pt>
                <c:pt idx="377">
                  <c:v>342.5126779318806</c:v>
                </c:pt>
                <c:pt idx="378">
                  <c:v>348.29219914032268</c:v>
                </c:pt>
                <c:pt idx="379">
                  <c:v>349.24107881667675</c:v>
                </c:pt>
                <c:pt idx="380">
                  <c:v>347.2379496589997</c:v>
                </c:pt>
                <c:pt idx="381">
                  <c:v>342.77645723945977</c:v>
                </c:pt>
                <c:pt idx="382">
                  <c:v>343.30502540790923</c:v>
                </c:pt>
                <c:pt idx="383">
                  <c:v>338.15647979769517</c:v>
                </c:pt>
                <c:pt idx="384">
                  <c:v>339.09136763819777</c:v>
                </c:pt>
                <c:pt idx="385">
                  <c:v>336.7289104502849</c:v>
                </c:pt>
                <c:pt idx="386">
                  <c:v>335.32540701214333</c:v>
                </c:pt>
                <c:pt idx="387">
                  <c:v>340.27487386418863</c:v>
                </c:pt>
                <c:pt idx="388">
                  <c:v>333.66873326437928</c:v>
                </c:pt>
                <c:pt idx="389">
                  <c:v>341.79034498981065</c:v>
                </c:pt>
                <c:pt idx="390">
                  <c:v>348.5270901499656</c:v>
                </c:pt>
                <c:pt idx="391">
                  <c:v>334.01870670573743</c:v>
                </c:pt>
                <c:pt idx="392">
                  <c:v>340.94698818916561</c:v>
                </c:pt>
                <c:pt idx="393">
                  <c:v>349.09852015005998</c:v>
                </c:pt>
                <c:pt idx="394">
                  <c:v>359.7533213823923</c:v>
                </c:pt>
                <c:pt idx="395">
                  <c:v>370.3178223392581</c:v>
                </c:pt>
                <c:pt idx="396">
                  <c:v>365.65403690037294</c:v>
                </c:pt>
                <c:pt idx="397">
                  <c:v>361.86747563979799</c:v>
                </c:pt>
                <c:pt idx="398">
                  <c:v>356.12129118692582</c:v>
                </c:pt>
                <c:pt idx="399">
                  <c:v>359.97009269084157</c:v>
                </c:pt>
                <c:pt idx="400">
                  <c:v>366.11251358699076</c:v>
                </c:pt>
                <c:pt idx="401">
                  <c:v>364.81314893887372</c:v>
                </c:pt>
                <c:pt idx="402">
                  <c:v>350.89987576995662</c:v>
                </c:pt>
                <c:pt idx="403">
                  <c:v>359.36456074927293</c:v>
                </c:pt>
                <c:pt idx="404">
                  <c:v>347.84646585346292</c:v>
                </c:pt>
                <c:pt idx="405">
                  <c:v>345.32910750418336</c:v>
                </c:pt>
                <c:pt idx="406">
                  <c:v>336.85592893343028</c:v>
                </c:pt>
                <c:pt idx="407">
                  <c:v>331.36721564686138</c:v>
                </c:pt>
                <c:pt idx="408">
                  <c:v>328.32133824404787</c:v>
                </c:pt>
                <c:pt idx="409">
                  <c:v>329.17249971621163</c:v>
                </c:pt>
                <c:pt idx="410">
                  <c:v>341.42110243458274</c:v>
                </c:pt>
                <c:pt idx="411">
                  <c:v>339.39237136495797</c:v>
                </c:pt>
                <c:pt idx="412">
                  <c:v>342.26089209731396</c:v>
                </c:pt>
                <c:pt idx="413">
                  <c:v>335.93662922907242</c:v>
                </c:pt>
                <c:pt idx="414">
                  <c:v>325.2097395446404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347-4086-B000-C0CBEEC0D717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Backend'!$HL$23:$HL$437</c:f>
              <c:numCache>
                <c:formatCode>General</c:formatCode>
                <c:ptCount val="415"/>
                <c:pt idx="0">
                  <c:v>307.25485864877658</c:v>
                </c:pt>
                <c:pt idx="1">
                  <c:v>303.30708962158786</c:v>
                </c:pt>
                <c:pt idx="2">
                  <c:v>290.60462923111959</c:v>
                </c:pt>
                <c:pt idx="3">
                  <c:v>315.42305750372134</c:v>
                </c:pt>
                <c:pt idx="4">
                  <c:v>318.75978256673773</c:v>
                </c:pt>
                <c:pt idx="5">
                  <c:v>325.07376730746063</c:v>
                </c:pt>
                <c:pt idx="6">
                  <c:v>320.67186160150396</c:v>
                </c:pt>
                <c:pt idx="7">
                  <c:v>331.04959198748975</c:v>
                </c:pt>
                <c:pt idx="8">
                  <c:v>334.59538770215647</c:v>
                </c:pt>
                <c:pt idx="9">
                  <c:v>337.03519798314159</c:v>
                </c:pt>
                <c:pt idx="10">
                  <c:v>345.69288005300291</c:v>
                </c:pt>
                <c:pt idx="11">
                  <c:v>342.84903998836302</c:v>
                </c:pt>
                <c:pt idx="12">
                  <c:v>346.12298420892711</c:v>
                </c:pt>
                <c:pt idx="13">
                  <c:v>355.41656215938445</c:v>
                </c:pt>
                <c:pt idx="14">
                  <c:v>371.98717718707826</c:v>
                </c:pt>
                <c:pt idx="15">
                  <c:v>360.98070495857405</c:v>
                </c:pt>
                <c:pt idx="16">
                  <c:v>338.36861955383233</c:v>
                </c:pt>
                <c:pt idx="17">
                  <c:v>338.36861955383233</c:v>
                </c:pt>
                <c:pt idx="18">
                  <c:v>350.78119165466762</c:v>
                </c:pt>
                <c:pt idx="19">
                  <c:v>337.1597054873277</c:v>
                </c:pt>
                <c:pt idx="20">
                  <c:v>339.55192699822589</c:v>
                </c:pt>
                <c:pt idx="21">
                  <c:v>348.6097276813033</c:v>
                </c:pt>
                <c:pt idx="22">
                  <c:v>344.81782505860008</c:v>
                </c:pt>
                <c:pt idx="23">
                  <c:v>341.03290645878639</c:v>
                </c:pt>
                <c:pt idx="24">
                  <c:v>319.6703651906642</c:v>
                </c:pt>
                <c:pt idx="25">
                  <c:v>333.57628130618315</c:v>
                </c:pt>
                <c:pt idx="26">
                  <c:v>340.38263467676018</c:v>
                </c:pt>
                <c:pt idx="27">
                  <c:v>344.9824133300142</c:v>
                </c:pt>
                <c:pt idx="28">
                  <c:v>346.75094924725204</c:v>
                </c:pt>
                <c:pt idx="29">
                  <c:v>343.29713238408601</c:v>
                </c:pt>
                <c:pt idx="30">
                  <c:v>340.50747369782863</c:v>
                </c:pt>
                <c:pt idx="31">
                  <c:v>331.21757251189496</c:v>
                </c:pt>
                <c:pt idx="32">
                  <c:v>325.33370267438954</c:v>
                </c:pt>
                <c:pt idx="33">
                  <c:v>332.48655100999446</c:v>
                </c:pt>
                <c:pt idx="34">
                  <c:v>350.51812462679402</c:v>
                </c:pt>
                <c:pt idx="35">
                  <c:v>349.1395646487133</c:v>
                </c:pt>
                <c:pt idx="36">
                  <c:v>342.93732200217448</c:v>
                </c:pt>
                <c:pt idx="37">
                  <c:v>334.18451981875523</c:v>
                </c:pt>
                <c:pt idx="38">
                  <c:v>336.62133412393524</c:v>
                </c:pt>
                <c:pt idx="39">
                  <c:v>352.54749140604036</c:v>
                </c:pt>
                <c:pt idx="40">
                  <c:v>358.86597906062616</c:v>
                </c:pt>
                <c:pt idx="41">
                  <c:v>365.14451073408532</c:v>
                </c:pt>
                <c:pt idx="42">
                  <c:v>362.04826409098229</c:v>
                </c:pt>
                <c:pt idx="43">
                  <c:v>363.84458343233763</c:v>
                </c:pt>
                <c:pt idx="44">
                  <c:v>365.70981536657246</c:v>
                </c:pt>
                <c:pt idx="45">
                  <c:v>362.5741204792788</c:v>
                </c:pt>
                <c:pt idx="46">
                  <c:v>347.15234944340818</c:v>
                </c:pt>
                <c:pt idx="47">
                  <c:v>349.86666886413298</c:v>
                </c:pt>
                <c:pt idx="48">
                  <c:v>362.42075448232231</c:v>
                </c:pt>
                <c:pt idx="49">
                  <c:v>367.35799417437789</c:v>
                </c:pt>
                <c:pt idx="50">
                  <c:v>359.95605979886511</c:v>
                </c:pt>
                <c:pt idx="51">
                  <c:v>355.678151932557</c:v>
                </c:pt>
                <c:pt idx="52">
                  <c:v>353.64947727923476</c:v>
                </c:pt>
                <c:pt idx="53">
                  <c:v>341.41362717452967</c:v>
                </c:pt>
                <c:pt idx="54">
                  <c:v>322.59020815258077</c:v>
                </c:pt>
                <c:pt idx="55">
                  <c:v>329.68273749859827</c:v>
                </c:pt>
                <c:pt idx="56">
                  <c:v>330.59419831903102</c:v>
                </c:pt>
                <c:pt idx="57">
                  <c:v>332.33317973746176</c:v>
                </c:pt>
                <c:pt idx="58">
                  <c:v>339.22833959642304</c:v>
                </c:pt>
                <c:pt idx="59">
                  <c:v>359.71033035903901</c:v>
                </c:pt>
                <c:pt idx="60">
                  <c:v>358.78846890918271</c:v>
                </c:pt>
                <c:pt idx="61">
                  <c:v>370.35579031630471</c:v>
                </c:pt>
                <c:pt idx="62">
                  <c:v>375.77539135394983</c:v>
                </c:pt>
                <c:pt idx="63">
                  <c:v>364.83531974487283</c:v>
                </c:pt>
                <c:pt idx="64">
                  <c:v>380.03396882056688</c:v>
                </c:pt>
                <c:pt idx="65">
                  <c:v>378.95975934135845</c:v>
                </c:pt>
                <c:pt idx="66">
                  <c:v>383.42239532002264</c:v>
                </c:pt>
                <c:pt idx="67">
                  <c:v>376.25196644808267</c:v>
                </c:pt>
                <c:pt idx="68">
                  <c:v>372.1593932779042</c:v>
                </c:pt>
                <c:pt idx="69">
                  <c:v>360.27586403645603</c:v>
                </c:pt>
                <c:pt idx="70">
                  <c:v>358.66878535659873</c:v>
                </c:pt>
                <c:pt idx="71">
                  <c:v>358.45869732629012</c:v>
                </c:pt>
                <c:pt idx="72">
                  <c:v>371.60824538899459</c:v>
                </c:pt>
                <c:pt idx="73">
                  <c:v>359.3419913092485</c:v>
                </c:pt>
                <c:pt idx="74">
                  <c:v>363.14331591146674</c:v>
                </c:pt>
                <c:pt idx="75">
                  <c:v>355.98379512338209</c:v>
                </c:pt>
                <c:pt idx="76">
                  <c:v>344.53627570267969</c:v>
                </c:pt>
                <c:pt idx="77">
                  <c:v>360.59961825784245</c:v>
                </c:pt>
                <c:pt idx="78">
                  <c:v>376.91058227292746</c:v>
                </c:pt>
                <c:pt idx="79">
                  <c:v>393.30649353299259</c:v>
                </c:pt>
                <c:pt idx="80">
                  <c:v>392.34656566255518</c:v>
                </c:pt>
                <c:pt idx="81">
                  <c:v>385.94529370890837</c:v>
                </c:pt>
                <c:pt idx="82">
                  <c:v>387.08917423390358</c:v>
                </c:pt>
                <c:pt idx="83">
                  <c:v>395.82225553452434</c:v>
                </c:pt>
                <c:pt idx="84">
                  <c:v>395.42051517796301</c:v>
                </c:pt>
                <c:pt idx="85">
                  <c:v>379.91634271893395</c:v>
                </c:pt>
                <c:pt idx="86">
                  <c:v>381.2862176654321</c:v>
                </c:pt>
                <c:pt idx="87">
                  <c:v>360.26447257046692</c:v>
                </c:pt>
                <c:pt idx="88">
                  <c:v>364.47215013102323</c:v>
                </c:pt>
                <c:pt idx="89">
                  <c:v>369.92558499179518</c:v>
                </c:pt>
                <c:pt idx="90">
                  <c:v>360.74864575761035</c:v>
                </c:pt>
                <c:pt idx="91">
                  <c:v>367.85906221309125</c:v>
                </c:pt>
                <c:pt idx="92">
                  <c:v>353.57441056506553</c:v>
                </c:pt>
                <c:pt idx="93">
                  <c:v>337.88849789583128</c:v>
                </c:pt>
                <c:pt idx="94">
                  <c:v>337.2712708813732</c:v>
                </c:pt>
                <c:pt idx="95">
                  <c:v>330.07564194104549</c:v>
                </c:pt>
                <c:pt idx="96">
                  <c:v>325.89406641231159</c:v>
                </c:pt>
                <c:pt idx="97">
                  <c:v>333.88234206185075</c:v>
                </c:pt>
                <c:pt idx="98">
                  <c:v>322.31566546559912</c:v>
                </c:pt>
                <c:pt idx="99">
                  <c:v>318.17421813970986</c:v>
                </c:pt>
                <c:pt idx="100">
                  <c:v>310.72105859595541</c:v>
                </c:pt>
                <c:pt idx="101">
                  <c:v>326.55439080394393</c:v>
                </c:pt>
                <c:pt idx="102">
                  <c:v>334.09137185102071</c:v>
                </c:pt>
                <c:pt idx="103">
                  <c:v>351.11605802800113</c:v>
                </c:pt>
                <c:pt idx="104">
                  <c:v>375.14582646329967</c:v>
                </c:pt>
                <c:pt idx="105">
                  <c:v>364.22408358235322</c:v>
                </c:pt>
                <c:pt idx="106">
                  <c:v>360.44414498327762</c:v>
                </c:pt>
                <c:pt idx="107">
                  <c:v>359.36897051989524</c:v>
                </c:pt>
                <c:pt idx="108">
                  <c:v>365.38603170943878</c:v>
                </c:pt>
                <c:pt idx="109">
                  <c:v>361.92702850375139</c:v>
                </c:pt>
                <c:pt idx="110">
                  <c:v>356.02206197775308</c:v>
                </c:pt>
                <c:pt idx="111">
                  <c:v>358.73937762918683</c:v>
                </c:pt>
                <c:pt idx="112">
                  <c:v>358.79686097544715</c:v>
                </c:pt>
                <c:pt idx="113">
                  <c:v>367.0182897190947</c:v>
                </c:pt>
                <c:pt idx="114">
                  <c:v>369.06868578004344</c:v>
                </c:pt>
                <c:pt idx="115">
                  <c:v>367.75882942377973</c:v>
                </c:pt>
                <c:pt idx="116">
                  <c:v>383.75663212800703</c:v>
                </c:pt>
                <c:pt idx="117">
                  <c:v>373.38959051070987</c:v>
                </c:pt>
                <c:pt idx="118">
                  <c:v>369.16834627180026</c:v>
                </c:pt>
                <c:pt idx="119">
                  <c:v>364.42508079622888</c:v>
                </c:pt>
                <c:pt idx="120">
                  <c:v>355.47904740671873</c:v>
                </c:pt>
                <c:pt idx="121">
                  <c:v>374.75756135885553</c:v>
                </c:pt>
                <c:pt idx="122">
                  <c:v>379.27598546365732</c:v>
                </c:pt>
                <c:pt idx="123">
                  <c:v>373.03922187136885</c:v>
                </c:pt>
                <c:pt idx="124">
                  <c:v>377.03475881304888</c:v>
                </c:pt>
                <c:pt idx="125">
                  <c:v>368.20145702385912</c:v>
                </c:pt>
                <c:pt idx="126">
                  <c:v>370.91446392313009</c:v>
                </c:pt>
                <c:pt idx="127">
                  <c:v>365.65907005996769</c:v>
                </c:pt>
                <c:pt idx="128">
                  <c:v>390.32248017431539</c:v>
                </c:pt>
                <c:pt idx="129">
                  <c:v>389.15818115875788</c:v>
                </c:pt>
                <c:pt idx="130">
                  <c:v>387.07711661538258</c:v>
                </c:pt>
                <c:pt idx="131">
                  <c:v>389.18419899398526</c:v>
                </c:pt>
                <c:pt idx="132">
                  <c:v>380.98819270000519</c:v>
                </c:pt>
                <c:pt idx="133">
                  <c:v>368.77228336418466</c:v>
                </c:pt>
                <c:pt idx="134">
                  <c:v>361.90370642309176</c:v>
                </c:pt>
                <c:pt idx="135">
                  <c:v>358.19211488494398</c:v>
                </c:pt>
                <c:pt idx="136">
                  <c:v>348.51568912154181</c:v>
                </c:pt>
                <c:pt idx="137">
                  <c:v>349.7054097112906</c:v>
                </c:pt>
                <c:pt idx="138">
                  <c:v>346.18001735089877</c:v>
                </c:pt>
                <c:pt idx="139">
                  <c:v>351.87423126506343</c:v>
                </c:pt>
                <c:pt idx="140">
                  <c:v>351.51709601772296</c:v>
                </c:pt>
                <c:pt idx="141">
                  <c:v>347.38815165749838</c:v>
                </c:pt>
                <c:pt idx="142">
                  <c:v>354.23523052815403</c:v>
                </c:pt>
                <c:pt idx="143">
                  <c:v>357.85183725433836</c:v>
                </c:pt>
                <c:pt idx="144">
                  <c:v>354.00834404683513</c:v>
                </c:pt>
                <c:pt idx="145">
                  <c:v>361.06959280293103</c:v>
                </c:pt>
                <c:pt idx="146">
                  <c:v>346.03909373847608</c:v>
                </c:pt>
                <c:pt idx="147">
                  <c:v>340.34887314963936</c:v>
                </c:pt>
                <c:pt idx="148">
                  <c:v>332.98009868038201</c:v>
                </c:pt>
                <c:pt idx="149">
                  <c:v>328.99757155262205</c:v>
                </c:pt>
                <c:pt idx="150">
                  <c:v>311.28885265042737</c:v>
                </c:pt>
                <c:pt idx="151">
                  <c:v>318.52678202513096</c:v>
                </c:pt>
                <c:pt idx="152">
                  <c:v>320.51056190237227</c:v>
                </c:pt>
                <c:pt idx="153">
                  <c:v>311.48647812065497</c:v>
                </c:pt>
                <c:pt idx="154">
                  <c:v>310.18818644028704</c:v>
                </c:pt>
                <c:pt idx="155">
                  <c:v>311.01570590609862</c:v>
                </c:pt>
                <c:pt idx="156">
                  <c:v>313.30735288306914</c:v>
                </c:pt>
                <c:pt idx="157">
                  <c:v>307.58456402670873</c:v>
                </c:pt>
                <c:pt idx="158">
                  <c:v>322.1369397903718</c:v>
                </c:pt>
                <c:pt idx="159">
                  <c:v>315.35291209122522</c:v>
                </c:pt>
                <c:pt idx="160">
                  <c:v>304.03477618827424</c:v>
                </c:pt>
                <c:pt idx="161">
                  <c:v>319.52739724177707</c:v>
                </c:pt>
                <c:pt idx="162">
                  <c:v>307.34123570755332</c:v>
                </c:pt>
                <c:pt idx="163">
                  <c:v>317.32540012463954</c:v>
                </c:pt>
                <c:pt idx="164">
                  <c:v>307.93948211706441</c:v>
                </c:pt>
                <c:pt idx="165">
                  <c:v>307.02092463167423</c:v>
                </c:pt>
                <c:pt idx="166">
                  <c:v>299.82793136122513</c:v>
                </c:pt>
                <c:pt idx="167">
                  <c:v>296.53684768839031</c:v>
                </c:pt>
                <c:pt idx="168">
                  <c:v>288.81871753127524</c:v>
                </c:pt>
                <c:pt idx="169">
                  <c:v>295.33472859341242</c:v>
                </c:pt>
                <c:pt idx="170">
                  <c:v>302.39573972619166</c:v>
                </c:pt>
                <c:pt idx="171">
                  <c:v>302.45349165615022</c:v>
                </c:pt>
                <c:pt idx="172">
                  <c:v>309.86719479322471</c:v>
                </c:pt>
                <c:pt idx="173">
                  <c:v>306.68927636428333</c:v>
                </c:pt>
                <c:pt idx="174">
                  <c:v>308.33633202643864</c:v>
                </c:pt>
                <c:pt idx="175">
                  <c:v>303.06317234585231</c:v>
                </c:pt>
                <c:pt idx="176">
                  <c:v>300.09612394202486</c:v>
                </c:pt>
                <c:pt idx="177">
                  <c:v>287.06190992539189</c:v>
                </c:pt>
                <c:pt idx="178">
                  <c:v>291.23622058727</c:v>
                </c:pt>
                <c:pt idx="179">
                  <c:v>300.66134120993331</c:v>
                </c:pt>
                <c:pt idx="180">
                  <c:v>294.27316122415812</c:v>
                </c:pt>
                <c:pt idx="181">
                  <c:v>298.51428141702547</c:v>
                </c:pt>
                <c:pt idx="182">
                  <c:v>305.24903315522829</c:v>
                </c:pt>
                <c:pt idx="183">
                  <c:v>300.92403628502615</c:v>
                </c:pt>
                <c:pt idx="184">
                  <c:v>294.04456935623591</c:v>
                </c:pt>
                <c:pt idx="185">
                  <c:v>303.01907442887483</c:v>
                </c:pt>
                <c:pt idx="186">
                  <c:v>315.80312235704412</c:v>
                </c:pt>
                <c:pt idx="187">
                  <c:v>330.82934578513772</c:v>
                </c:pt>
                <c:pt idx="188">
                  <c:v>353.37555003095042</c:v>
                </c:pt>
                <c:pt idx="189">
                  <c:v>340.39508906745647</c:v>
                </c:pt>
                <c:pt idx="190">
                  <c:v>340.72253636588351</c:v>
                </c:pt>
                <c:pt idx="191">
                  <c:v>352.53293691639681</c:v>
                </c:pt>
                <c:pt idx="192">
                  <c:v>367.21908188603112</c:v>
                </c:pt>
                <c:pt idx="193">
                  <c:v>363.50839172033534</c:v>
                </c:pt>
                <c:pt idx="194">
                  <c:v>368.6110748291959</c:v>
                </c:pt>
                <c:pt idx="195">
                  <c:v>364.65202246499206</c:v>
                </c:pt>
                <c:pt idx="196">
                  <c:v>337.22082774458033</c:v>
                </c:pt>
                <c:pt idx="197">
                  <c:v>330.91442000994329</c:v>
                </c:pt>
                <c:pt idx="198">
                  <c:v>329.87679329549223</c:v>
                </c:pt>
                <c:pt idx="199">
                  <c:v>379.62301779212112</c:v>
                </c:pt>
                <c:pt idx="200">
                  <c:v>379.40065594931826</c:v>
                </c:pt>
                <c:pt idx="201">
                  <c:v>388.0921919517512</c:v>
                </c:pt>
                <c:pt idx="202">
                  <c:v>398.51266444972998</c:v>
                </c:pt>
                <c:pt idx="203">
                  <c:v>391.4333400393819</c:v>
                </c:pt>
                <c:pt idx="204">
                  <c:v>392.47760517458096</c:v>
                </c:pt>
                <c:pt idx="205">
                  <c:v>392.47760517458096</c:v>
                </c:pt>
                <c:pt idx="206">
                  <c:v>388.76213392870983</c:v>
                </c:pt>
                <c:pt idx="207">
                  <c:v>397.67018338497854</c:v>
                </c:pt>
                <c:pt idx="208">
                  <c:v>407.93633668010574</c:v>
                </c:pt>
                <c:pt idx="209">
                  <c:v>410.83073379755677</c:v>
                </c:pt>
                <c:pt idx="210">
                  <c:v>403.3118422618785</c:v>
                </c:pt>
                <c:pt idx="211">
                  <c:v>381.6030618267028</c:v>
                </c:pt>
                <c:pt idx="212">
                  <c:v>376.46959788707574</c:v>
                </c:pt>
                <c:pt idx="213">
                  <c:v>362.09662192581493</c:v>
                </c:pt>
                <c:pt idx="214">
                  <c:v>360.67252463636197</c:v>
                </c:pt>
                <c:pt idx="215">
                  <c:v>373.50016701800439</c:v>
                </c:pt>
                <c:pt idx="216">
                  <c:v>370.5274916019506</c:v>
                </c:pt>
                <c:pt idx="217">
                  <c:v>375.96431626397759</c:v>
                </c:pt>
                <c:pt idx="218">
                  <c:v>372.3040004401426</c:v>
                </c:pt>
                <c:pt idx="219">
                  <c:v>371.39533253820304</c:v>
                </c:pt>
                <c:pt idx="220">
                  <c:v>391.5370262676347</c:v>
                </c:pt>
                <c:pt idx="221">
                  <c:v>392.603721208499</c:v>
                </c:pt>
                <c:pt idx="222">
                  <c:v>403.95649750753461</c:v>
                </c:pt>
                <c:pt idx="223">
                  <c:v>413.61449248714314</c:v>
                </c:pt>
                <c:pt idx="224">
                  <c:v>420.41791637117723</c:v>
                </c:pt>
                <c:pt idx="225">
                  <c:v>410.8066829594103</c:v>
                </c:pt>
                <c:pt idx="226">
                  <c:v>390.63747480663142</c:v>
                </c:pt>
                <c:pt idx="227">
                  <c:v>394.59030959100124</c:v>
                </c:pt>
                <c:pt idx="228">
                  <c:v>386.88452150836122</c:v>
                </c:pt>
                <c:pt idx="229">
                  <c:v>383.80532045974644</c:v>
                </c:pt>
                <c:pt idx="230">
                  <c:v>378.86297890285186</c:v>
                </c:pt>
                <c:pt idx="231">
                  <c:v>382.33230757524836</c:v>
                </c:pt>
                <c:pt idx="232">
                  <c:v>393.24418192319251</c:v>
                </c:pt>
                <c:pt idx="233">
                  <c:v>388.10597397123445</c:v>
                </c:pt>
                <c:pt idx="234">
                  <c:v>370.40624163067423</c:v>
                </c:pt>
                <c:pt idx="235">
                  <c:v>366.42790834993031</c:v>
                </c:pt>
                <c:pt idx="236">
                  <c:v>369.46461247117156</c:v>
                </c:pt>
                <c:pt idx="237">
                  <c:v>364.12889747069585</c:v>
                </c:pt>
                <c:pt idx="238">
                  <c:v>368.06424164383822</c:v>
                </c:pt>
                <c:pt idx="239">
                  <c:v>358.53568245537832</c:v>
                </c:pt>
                <c:pt idx="240">
                  <c:v>355.62219414876512</c:v>
                </c:pt>
                <c:pt idx="241">
                  <c:v>358.87870202470941</c:v>
                </c:pt>
                <c:pt idx="242">
                  <c:v>350.70786783523619</c:v>
                </c:pt>
                <c:pt idx="243">
                  <c:v>343.89917973532192</c:v>
                </c:pt>
                <c:pt idx="244">
                  <c:v>344.78514614387529</c:v>
                </c:pt>
                <c:pt idx="245">
                  <c:v>352.80191422274595</c:v>
                </c:pt>
                <c:pt idx="246">
                  <c:v>350.72583697947056</c:v>
                </c:pt>
                <c:pt idx="247">
                  <c:v>351.63508132321596</c:v>
                </c:pt>
                <c:pt idx="248">
                  <c:v>354.78352171853533</c:v>
                </c:pt>
                <c:pt idx="249">
                  <c:v>354.90846982913956</c:v>
                </c:pt>
                <c:pt idx="250">
                  <c:v>376.42899564975085</c:v>
                </c:pt>
                <c:pt idx="251">
                  <c:v>372.00743437656979</c:v>
                </c:pt>
                <c:pt idx="252">
                  <c:v>366.73655448961404</c:v>
                </c:pt>
                <c:pt idx="253">
                  <c:v>360.76096781767677</c:v>
                </c:pt>
                <c:pt idx="254">
                  <c:v>359.8181378720094</c:v>
                </c:pt>
                <c:pt idx="255">
                  <c:v>356.23416512455714</c:v>
                </c:pt>
                <c:pt idx="256">
                  <c:v>351.00325546900513</c:v>
                </c:pt>
                <c:pt idx="257">
                  <c:v>355.59300354273955</c:v>
                </c:pt>
                <c:pt idx="258">
                  <c:v>360.76385907827023</c:v>
                </c:pt>
                <c:pt idx="259">
                  <c:v>336.46873832760082</c:v>
                </c:pt>
                <c:pt idx="260">
                  <c:v>333.19294380708686</c:v>
                </c:pt>
                <c:pt idx="261">
                  <c:v>334.91504911792509</c:v>
                </c:pt>
                <c:pt idx="262">
                  <c:v>356.38962420863999</c:v>
                </c:pt>
                <c:pt idx="263">
                  <c:v>336.7405220709424</c:v>
                </c:pt>
                <c:pt idx="264">
                  <c:v>335.10442863706476</c:v>
                </c:pt>
                <c:pt idx="265">
                  <c:v>335.9984196073824</c:v>
                </c:pt>
                <c:pt idx="266">
                  <c:v>331.43935013533496</c:v>
                </c:pt>
                <c:pt idx="267">
                  <c:v>332.74488502871367</c:v>
                </c:pt>
                <c:pt idx="268">
                  <c:v>335.92234235307717</c:v>
                </c:pt>
                <c:pt idx="269">
                  <c:v>331.93006387435435</c:v>
                </c:pt>
                <c:pt idx="270">
                  <c:v>333.57695036119298</c:v>
                </c:pt>
                <c:pt idx="271">
                  <c:v>326.55200229867091</c:v>
                </c:pt>
                <c:pt idx="272">
                  <c:v>324.13357493154012</c:v>
                </c:pt>
                <c:pt idx="273">
                  <c:v>302.30526773239961</c:v>
                </c:pt>
                <c:pt idx="274">
                  <c:v>298.2116760101448</c:v>
                </c:pt>
                <c:pt idx="275">
                  <c:v>295.20539376460061</c:v>
                </c:pt>
                <c:pt idx="276">
                  <c:v>287.67085538302558</c:v>
                </c:pt>
                <c:pt idx="277">
                  <c:v>279.89953501964351</c:v>
                </c:pt>
                <c:pt idx="278">
                  <c:v>274.72757913150338</c:v>
                </c:pt>
                <c:pt idx="279">
                  <c:v>283.76652911005868</c:v>
                </c:pt>
                <c:pt idx="280">
                  <c:v>293.53853786938743</c:v>
                </c:pt>
                <c:pt idx="281">
                  <c:v>283.00332815044828</c:v>
                </c:pt>
                <c:pt idx="282">
                  <c:v>282.48636086566711</c:v>
                </c:pt>
                <c:pt idx="283">
                  <c:v>274.50552407302285</c:v>
                </c:pt>
                <c:pt idx="284">
                  <c:v>273.80202450946308</c:v>
                </c:pt>
                <c:pt idx="285">
                  <c:v>271.94227882596186</c:v>
                </c:pt>
                <c:pt idx="286">
                  <c:v>270.83448246290965</c:v>
                </c:pt>
                <c:pt idx="287">
                  <c:v>267.42359095442225</c:v>
                </c:pt>
                <c:pt idx="288">
                  <c:v>271.31233100791422</c:v>
                </c:pt>
                <c:pt idx="289">
                  <c:v>273.59728564836303</c:v>
                </c:pt>
                <c:pt idx="290">
                  <c:v>277.36546070657982</c:v>
                </c:pt>
                <c:pt idx="291">
                  <c:v>272.17841547446858</c:v>
                </c:pt>
                <c:pt idx="292">
                  <c:v>274.67081096675855</c:v>
                </c:pt>
                <c:pt idx="293">
                  <c:v>288.66714007790978</c:v>
                </c:pt>
                <c:pt idx="294">
                  <c:v>287.37948566443606</c:v>
                </c:pt>
                <c:pt idx="295">
                  <c:v>292.4320819189391</c:v>
                </c:pt>
                <c:pt idx="296">
                  <c:v>296.38387825312856</c:v>
                </c:pt>
                <c:pt idx="297">
                  <c:v>288.66972951694186</c:v>
                </c:pt>
                <c:pt idx="298">
                  <c:v>298.81565237053218</c:v>
                </c:pt>
                <c:pt idx="299">
                  <c:v>330.06629330569734</c:v>
                </c:pt>
                <c:pt idx="300">
                  <c:v>352.65545268786582</c:v>
                </c:pt>
                <c:pt idx="301">
                  <c:v>343.73177403409022</c:v>
                </c:pt>
                <c:pt idx="302">
                  <c:v>362.37320409825691</c:v>
                </c:pt>
                <c:pt idx="303">
                  <c:v>379.26815920384183</c:v>
                </c:pt>
                <c:pt idx="304">
                  <c:v>362.01331324011437</c:v>
                </c:pt>
                <c:pt idx="305">
                  <c:v>356.06041472169233</c:v>
                </c:pt>
                <c:pt idx="306">
                  <c:v>356.18581253009376</c:v>
                </c:pt>
                <c:pt idx="307">
                  <c:v>341.83042924548454</c:v>
                </c:pt>
                <c:pt idx="308">
                  <c:v>340.71651735592167</c:v>
                </c:pt>
                <c:pt idx="309">
                  <c:v>334.10180263199834</c:v>
                </c:pt>
                <c:pt idx="310">
                  <c:v>338.34783144350217</c:v>
                </c:pt>
                <c:pt idx="311">
                  <c:v>334.70967436771383</c:v>
                </c:pt>
                <c:pt idx="312">
                  <c:v>337.90589391670323</c:v>
                </c:pt>
                <c:pt idx="313">
                  <c:v>327.21266920007287</c:v>
                </c:pt>
                <c:pt idx="314">
                  <c:v>342.78177009814544</c:v>
                </c:pt>
                <c:pt idx="315">
                  <c:v>327.89357063135509</c:v>
                </c:pt>
                <c:pt idx="316">
                  <c:v>330.44829575555877</c:v>
                </c:pt>
                <c:pt idx="317">
                  <c:v>326.59307298170603</c:v>
                </c:pt>
                <c:pt idx="318">
                  <c:v>341.01928075654041</c:v>
                </c:pt>
                <c:pt idx="319">
                  <c:v>345.62766276011001</c:v>
                </c:pt>
                <c:pt idx="320">
                  <c:v>342.69690943060459</c:v>
                </c:pt>
                <c:pt idx="321">
                  <c:v>347.82453103871876</c:v>
                </c:pt>
                <c:pt idx="322">
                  <c:v>341.34611695714949</c:v>
                </c:pt>
                <c:pt idx="323">
                  <c:v>349.63208887357149</c:v>
                </c:pt>
                <c:pt idx="324">
                  <c:v>357.70171066246382</c:v>
                </c:pt>
                <c:pt idx="325">
                  <c:v>370.82348974482812</c:v>
                </c:pt>
                <c:pt idx="326">
                  <c:v>364.48167636887774</c:v>
                </c:pt>
                <c:pt idx="327">
                  <c:v>372.83143950900893</c:v>
                </c:pt>
                <c:pt idx="328">
                  <c:v>372.37814447214157</c:v>
                </c:pt>
                <c:pt idx="329">
                  <c:v>363.23687651469731</c:v>
                </c:pt>
                <c:pt idx="330">
                  <c:v>365.09899306835194</c:v>
                </c:pt>
                <c:pt idx="331">
                  <c:v>362.92956749551877</c:v>
                </c:pt>
                <c:pt idx="332">
                  <c:v>364.0934698683368</c:v>
                </c:pt>
                <c:pt idx="333">
                  <c:v>366.36103837346423</c:v>
                </c:pt>
                <c:pt idx="334">
                  <c:v>375.27839204902597</c:v>
                </c:pt>
                <c:pt idx="335">
                  <c:v>368.05559377521911</c:v>
                </c:pt>
                <c:pt idx="336">
                  <c:v>372.49905821224695</c:v>
                </c:pt>
                <c:pt idx="337">
                  <c:v>373.5288916205248</c:v>
                </c:pt>
                <c:pt idx="338">
                  <c:v>391.01799224347616</c:v>
                </c:pt>
                <c:pt idx="339">
                  <c:v>403.88307147497227</c:v>
                </c:pt>
                <c:pt idx="340">
                  <c:v>349.20648474111368</c:v>
                </c:pt>
                <c:pt idx="341">
                  <c:v>333.71434996126544</c:v>
                </c:pt>
                <c:pt idx="342">
                  <c:v>350.71934534003196</c:v>
                </c:pt>
                <c:pt idx="343">
                  <c:v>364.34934468937809</c:v>
                </c:pt>
                <c:pt idx="344">
                  <c:v>369.66244196990698</c:v>
                </c:pt>
                <c:pt idx="345">
                  <c:v>375.38153797275038</c:v>
                </c:pt>
                <c:pt idx="346">
                  <c:v>383.04089368661801</c:v>
                </c:pt>
                <c:pt idx="347">
                  <c:v>393.97299128658341</c:v>
                </c:pt>
                <c:pt idx="348">
                  <c:v>400.06819897846674</c:v>
                </c:pt>
                <c:pt idx="349">
                  <c:v>395.93381803123668</c:v>
                </c:pt>
                <c:pt idx="350">
                  <c:v>390.19064104847661</c:v>
                </c:pt>
                <c:pt idx="351">
                  <c:v>379.20469096070394</c:v>
                </c:pt>
                <c:pt idx="352">
                  <c:v>373.60448169763526</c:v>
                </c:pt>
                <c:pt idx="353">
                  <c:v>377.38182954976014</c:v>
                </c:pt>
                <c:pt idx="354">
                  <c:v>373.1671779653156</c:v>
                </c:pt>
                <c:pt idx="355">
                  <c:v>367.87986596278614</c:v>
                </c:pt>
                <c:pt idx="356">
                  <c:v>346.89632246809799</c:v>
                </c:pt>
                <c:pt idx="357">
                  <c:v>342.8235629329892</c:v>
                </c:pt>
                <c:pt idx="358">
                  <c:v>350.79472128114799</c:v>
                </c:pt>
                <c:pt idx="359">
                  <c:v>353.84817266450682</c:v>
                </c:pt>
                <c:pt idx="360">
                  <c:v>360.18997161381037</c:v>
                </c:pt>
                <c:pt idx="361">
                  <c:v>350.87631914400379</c:v>
                </c:pt>
                <c:pt idx="362">
                  <c:v>355.99153314265709</c:v>
                </c:pt>
                <c:pt idx="363">
                  <c:v>351.83830650024908</c:v>
                </c:pt>
                <c:pt idx="364">
                  <c:v>360.02324787437396</c:v>
                </c:pt>
                <c:pt idx="365">
                  <c:v>368.95978407386764</c:v>
                </c:pt>
                <c:pt idx="366">
                  <c:v>376.31926262897287</c:v>
                </c:pt>
                <c:pt idx="367">
                  <c:v>370.18753580046382</c:v>
                </c:pt>
                <c:pt idx="368">
                  <c:v>360.61537019670772</c:v>
                </c:pt>
                <c:pt idx="369">
                  <c:v>378.99167089007688</c:v>
                </c:pt>
                <c:pt idx="370">
                  <c:v>378.99167089007688</c:v>
                </c:pt>
                <c:pt idx="371">
                  <c:v>384.21141186132081</c:v>
                </c:pt>
                <c:pt idx="372">
                  <c:v>380.44990614133678</c:v>
                </c:pt>
                <c:pt idx="373">
                  <c:v>386.33589641370583</c:v>
                </c:pt>
                <c:pt idx="374">
                  <c:v>375.13560332989755</c:v>
                </c:pt>
                <c:pt idx="375">
                  <c:v>376.10204222474601</c:v>
                </c:pt>
                <c:pt idx="376">
                  <c:v>379.50645089033878</c:v>
                </c:pt>
                <c:pt idx="377">
                  <c:v>379.35359981635895</c:v>
                </c:pt>
                <c:pt idx="378">
                  <c:v>374.39688901736474</c:v>
                </c:pt>
                <c:pt idx="379">
                  <c:v>374.980096759307</c:v>
                </c:pt>
                <c:pt idx="380">
                  <c:v>364.7923296977429</c:v>
                </c:pt>
                <c:pt idx="381">
                  <c:v>357.37151092434874</c:v>
                </c:pt>
                <c:pt idx="382">
                  <c:v>341.11285534469596</c:v>
                </c:pt>
                <c:pt idx="383">
                  <c:v>353.10200543842643</c:v>
                </c:pt>
                <c:pt idx="384">
                  <c:v>361.25171402486529</c:v>
                </c:pt>
                <c:pt idx="385">
                  <c:v>368.37204604046758</c:v>
                </c:pt>
                <c:pt idx="386">
                  <c:v>362.09139095469567</c:v>
                </c:pt>
                <c:pt idx="387">
                  <c:v>366.67663582425081</c:v>
                </c:pt>
                <c:pt idx="388">
                  <c:v>359.90122126144507</c:v>
                </c:pt>
                <c:pt idx="389">
                  <c:v>360.67188768812912</c:v>
                </c:pt>
                <c:pt idx="390">
                  <c:v>353.66975681255525</c:v>
                </c:pt>
                <c:pt idx="391">
                  <c:v>354.80396329782099</c:v>
                </c:pt>
                <c:pt idx="392">
                  <c:v>354.80396329782099</c:v>
                </c:pt>
                <c:pt idx="393">
                  <c:v>369.2814196536674</c:v>
                </c:pt>
                <c:pt idx="394">
                  <c:v>391.67347564082002</c:v>
                </c:pt>
                <c:pt idx="395">
                  <c:v>381.27736480761973</c:v>
                </c:pt>
                <c:pt idx="396">
                  <c:v>386.85678669319947</c:v>
                </c:pt>
                <c:pt idx="397">
                  <c:v>385.19407371075948</c:v>
                </c:pt>
                <c:pt idx="398">
                  <c:v>367.62713977751423</c:v>
                </c:pt>
                <c:pt idx="399">
                  <c:v>375.77317953082138</c:v>
                </c:pt>
                <c:pt idx="400">
                  <c:v>370.13770899959093</c:v>
                </c:pt>
                <c:pt idx="401">
                  <c:v>359.6501715219074</c:v>
                </c:pt>
                <c:pt idx="402">
                  <c:v>357.1444806847623</c:v>
                </c:pt>
                <c:pt idx="403">
                  <c:v>364.40323277674821</c:v>
                </c:pt>
                <c:pt idx="404">
                  <c:v>356.72910007273504</c:v>
                </c:pt>
                <c:pt idx="405">
                  <c:v>357.92131977518778</c:v>
                </c:pt>
                <c:pt idx="406">
                  <c:v>359.49485173923756</c:v>
                </c:pt>
                <c:pt idx="407">
                  <c:v>381.29348123645872</c:v>
                </c:pt>
                <c:pt idx="408">
                  <c:v>370.01550175450546</c:v>
                </c:pt>
                <c:pt idx="409">
                  <c:v>355.42953438296746</c:v>
                </c:pt>
                <c:pt idx="410">
                  <c:v>344.08021110534622</c:v>
                </c:pt>
                <c:pt idx="411">
                  <c:v>342.03567955842402</c:v>
                </c:pt>
                <c:pt idx="412">
                  <c:v>328.25059013502619</c:v>
                </c:pt>
                <c:pt idx="413">
                  <c:v>340.46488833460569</c:v>
                </c:pt>
                <c:pt idx="414">
                  <c:v>360.68132168121093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347-4086-B000-C0CBEEC0D717}"/>
            </c:ext>
          </c:extLst>
        </c:ser>
        <c:ser>
          <c:idx val="204"/>
          <c:order val="204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Backend'!$HM$23:$HM$437</c:f>
              <c:numCache>
                <c:formatCode>General</c:formatCode>
                <c:ptCount val="415"/>
                <c:pt idx="0">
                  <c:v>286.89088069758208</c:v>
                </c:pt>
                <c:pt idx="1">
                  <c:v>301.51031604502305</c:v>
                </c:pt>
                <c:pt idx="2">
                  <c:v>284.43478905183264</c:v>
                </c:pt>
                <c:pt idx="3">
                  <c:v>276.62889467986071</c:v>
                </c:pt>
                <c:pt idx="4">
                  <c:v>280.90583170060302</c:v>
                </c:pt>
                <c:pt idx="5">
                  <c:v>284.99062375314782</c:v>
                </c:pt>
                <c:pt idx="6">
                  <c:v>277.77915225503631</c:v>
                </c:pt>
                <c:pt idx="7">
                  <c:v>274.97223829181263</c:v>
                </c:pt>
                <c:pt idx="8">
                  <c:v>271.88446011263738</c:v>
                </c:pt>
                <c:pt idx="9">
                  <c:v>272.30798158597992</c:v>
                </c:pt>
                <c:pt idx="10">
                  <c:v>281.47660049459881</c:v>
                </c:pt>
                <c:pt idx="11">
                  <c:v>293.25991641416545</c:v>
                </c:pt>
                <c:pt idx="12">
                  <c:v>294.2003906635419</c:v>
                </c:pt>
                <c:pt idx="13">
                  <c:v>290.24269941948859</c:v>
                </c:pt>
                <c:pt idx="14">
                  <c:v>297.17020432653965</c:v>
                </c:pt>
                <c:pt idx="15">
                  <c:v>293.42462607845198</c:v>
                </c:pt>
                <c:pt idx="16">
                  <c:v>287.63781806777712</c:v>
                </c:pt>
                <c:pt idx="17">
                  <c:v>284.02805529407885</c:v>
                </c:pt>
                <c:pt idx="18">
                  <c:v>295.06623228742666</c:v>
                </c:pt>
                <c:pt idx="19">
                  <c:v>293.66780260666053</c:v>
                </c:pt>
                <c:pt idx="20">
                  <c:v>301.50161007924288</c:v>
                </c:pt>
                <c:pt idx="21">
                  <c:v>297.22970950522694</c:v>
                </c:pt>
                <c:pt idx="22">
                  <c:v>311.37219166676618</c:v>
                </c:pt>
                <c:pt idx="23">
                  <c:v>309.06618519799656</c:v>
                </c:pt>
                <c:pt idx="24">
                  <c:v>299.19730343474458</c:v>
                </c:pt>
                <c:pt idx="25">
                  <c:v>298.30482313053318</c:v>
                </c:pt>
                <c:pt idx="26">
                  <c:v>294.37350380041818</c:v>
                </c:pt>
                <c:pt idx="27">
                  <c:v>310.4869233908135</c:v>
                </c:pt>
                <c:pt idx="28">
                  <c:v>315.4191595233537</c:v>
                </c:pt>
                <c:pt idx="29">
                  <c:v>317.84342648193507</c:v>
                </c:pt>
                <c:pt idx="30">
                  <c:v>331.70959578590043</c:v>
                </c:pt>
                <c:pt idx="31">
                  <c:v>315.42378505983442</c:v>
                </c:pt>
                <c:pt idx="32">
                  <c:v>312.1641356036057</c:v>
                </c:pt>
                <c:pt idx="33">
                  <c:v>359.23924814607165</c:v>
                </c:pt>
                <c:pt idx="34">
                  <c:v>364.79708555359468</c:v>
                </c:pt>
                <c:pt idx="35">
                  <c:v>383.55195411876491</c:v>
                </c:pt>
                <c:pt idx="36">
                  <c:v>366.10221644160612</c:v>
                </c:pt>
                <c:pt idx="37">
                  <c:v>381.42817272928613</c:v>
                </c:pt>
                <c:pt idx="38">
                  <c:v>372.06474153656859</c:v>
                </c:pt>
                <c:pt idx="39">
                  <c:v>374.79812678482796</c:v>
                </c:pt>
                <c:pt idx="40">
                  <c:v>383.4485888750869</c:v>
                </c:pt>
                <c:pt idx="41">
                  <c:v>379.51603855154957</c:v>
                </c:pt>
                <c:pt idx="42">
                  <c:v>376.96650662270042</c:v>
                </c:pt>
                <c:pt idx="43">
                  <c:v>388.47186390002452</c:v>
                </c:pt>
                <c:pt idx="44">
                  <c:v>401.09160544450242</c:v>
                </c:pt>
                <c:pt idx="45">
                  <c:v>410.28217094965277</c:v>
                </c:pt>
                <c:pt idx="46">
                  <c:v>410.02787399118409</c:v>
                </c:pt>
                <c:pt idx="47">
                  <c:v>417.91014105475853</c:v>
                </c:pt>
                <c:pt idx="48">
                  <c:v>425.25767739170385</c:v>
                </c:pt>
                <c:pt idx="49">
                  <c:v>409.99501767952637</c:v>
                </c:pt>
                <c:pt idx="50">
                  <c:v>421.85069165303645</c:v>
                </c:pt>
                <c:pt idx="51">
                  <c:v>421.08008938460307</c:v>
                </c:pt>
                <c:pt idx="52">
                  <c:v>412.78061215759516</c:v>
                </c:pt>
                <c:pt idx="53">
                  <c:v>426.36171427047759</c:v>
                </c:pt>
                <c:pt idx="54">
                  <c:v>443.75902024412426</c:v>
                </c:pt>
                <c:pt idx="55">
                  <c:v>439.20824138621094</c:v>
                </c:pt>
                <c:pt idx="56">
                  <c:v>404.20959709021952</c:v>
                </c:pt>
                <c:pt idx="57">
                  <c:v>405.07514226600159</c:v>
                </c:pt>
                <c:pt idx="58">
                  <c:v>402.76608200878496</c:v>
                </c:pt>
                <c:pt idx="59">
                  <c:v>401.33663070897722</c:v>
                </c:pt>
                <c:pt idx="60">
                  <c:v>405.39436591894855</c:v>
                </c:pt>
                <c:pt idx="61">
                  <c:v>426.60843406709574</c:v>
                </c:pt>
                <c:pt idx="62">
                  <c:v>436.38368915875526</c:v>
                </c:pt>
                <c:pt idx="63">
                  <c:v>444.01843018752612</c:v>
                </c:pt>
                <c:pt idx="64">
                  <c:v>441.86111441904421</c:v>
                </c:pt>
                <c:pt idx="65">
                  <c:v>414.18262324477388</c:v>
                </c:pt>
                <c:pt idx="66">
                  <c:v>421.44493768830938</c:v>
                </c:pt>
                <c:pt idx="67">
                  <c:v>442.37208931991131</c:v>
                </c:pt>
                <c:pt idx="68">
                  <c:v>434.27593807226191</c:v>
                </c:pt>
                <c:pt idx="69">
                  <c:v>420.52597321576195</c:v>
                </c:pt>
                <c:pt idx="70">
                  <c:v>412.43231704533963</c:v>
                </c:pt>
                <c:pt idx="71">
                  <c:v>394.13524261395168</c:v>
                </c:pt>
                <c:pt idx="72">
                  <c:v>390.15256894348153</c:v>
                </c:pt>
                <c:pt idx="73">
                  <c:v>381.05540775985548</c:v>
                </c:pt>
                <c:pt idx="74">
                  <c:v>386.61211996535093</c:v>
                </c:pt>
                <c:pt idx="75">
                  <c:v>382.10165382380228</c:v>
                </c:pt>
                <c:pt idx="76">
                  <c:v>383.3270404039373</c:v>
                </c:pt>
                <c:pt idx="77">
                  <c:v>380.27615322920008</c:v>
                </c:pt>
                <c:pt idx="78">
                  <c:v>375.81149555275226</c:v>
                </c:pt>
                <c:pt idx="79">
                  <c:v>379.56221717969476</c:v>
                </c:pt>
                <c:pt idx="80">
                  <c:v>385.74703402437314</c:v>
                </c:pt>
                <c:pt idx="81">
                  <c:v>387.13793285703247</c:v>
                </c:pt>
                <c:pt idx="82">
                  <c:v>382.79059921770573</c:v>
                </c:pt>
                <c:pt idx="83">
                  <c:v>391.55979405783802</c:v>
                </c:pt>
                <c:pt idx="84">
                  <c:v>387.16280549111929</c:v>
                </c:pt>
                <c:pt idx="85">
                  <c:v>387.79522274528455</c:v>
                </c:pt>
                <c:pt idx="86">
                  <c:v>363.50345707522325</c:v>
                </c:pt>
                <c:pt idx="87">
                  <c:v>371.05618820392971</c:v>
                </c:pt>
                <c:pt idx="88">
                  <c:v>378.59768759153178</c:v>
                </c:pt>
                <c:pt idx="89">
                  <c:v>384.45115589209229</c:v>
                </c:pt>
                <c:pt idx="90">
                  <c:v>386.45298432159819</c:v>
                </c:pt>
                <c:pt idx="91">
                  <c:v>386.82473758640543</c:v>
                </c:pt>
                <c:pt idx="92">
                  <c:v>392.44974937151062</c:v>
                </c:pt>
                <c:pt idx="93">
                  <c:v>402.0694298127184</c:v>
                </c:pt>
                <c:pt idx="94">
                  <c:v>462.70247986416126</c:v>
                </c:pt>
                <c:pt idx="95">
                  <c:v>468.23608599085679</c:v>
                </c:pt>
                <c:pt idx="96">
                  <c:v>458.37529020888581</c:v>
                </c:pt>
                <c:pt idx="97">
                  <c:v>464.35883378034373</c:v>
                </c:pt>
                <c:pt idx="98">
                  <c:v>451.68995566795621</c:v>
                </c:pt>
                <c:pt idx="99">
                  <c:v>519.80590196734556</c:v>
                </c:pt>
                <c:pt idx="100">
                  <c:v>518.2553648328427</c:v>
                </c:pt>
                <c:pt idx="101">
                  <c:v>497.36808033199844</c:v>
                </c:pt>
                <c:pt idx="102">
                  <c:v>476.53837157780259</c:v>
                </c:pt>
                <c:pt idx="103">
                  <c:v>470.91694283401785</c:v>
                </c:pt>
                <c:pt idx="104">
                  <c:v>467.04294789103903</c:v>
                </c:pt>
                <c:pt idx="105">
                  <c:v>467.11778548391629</c:v>
                </c:pt>
                <c:pt idx="106">
                  <c:v>457.6154024848617</c:v>
                </c:pt>
                <c:pt idx="107">
                  <c:v>464.46249845046566</c:v>
                </c:pt>
                <c:pt idx="108">
                  <c:v>468.38810320359767</c:v>
                </c:pt>
                <c:pt idx="109">
                  <c:v>467.30553130161246</c:v>
                </c:pt>
                <c:pt idx="110">
                  <c:v>445.99387062123634</c:v>
                </c:pt>
                <c:pt idx="111">
                  <c:v>434.62814265110967</c:v>
                </c:pt>
                <c:pt idx="112">
                  <c:v>412.23682345323289</c:v>
                </c:pt>
                <c:pt idx="113">
                  <c:v>400.50173669201632</c:v>
                </c:pt>
                <c:pt idx="114">
                  <c:v>407.50870582762059</c:v>
                </c:pt>
                <c:pt idx="115">
                  <c:v>411.19740201554242</c:v>
                </c:pt>
                <c:pt idx="116">
                  <c:v>399.49190431590114</c:v>
                </c:pt>
                <c:pt idx="117">
                  <c:v>388.20541360336716</c:v>
                </c:pt>
                <c:pt idx="118">
                  <c:v>392.84808561965423</c:v>
                </c:pt>
                <c:pt idx="119">
                  <c:v>406.94445129467698</c:v>
                </c:pt>
                <c:pt idx="120">
                  <c:v>407.60918119340556</c:v>
                </c:pt>
                <c:pt idx="121">
                  <c:v>394.15458796573967</c:v>
                </c:pt>
                <c:pt idx="122">
                  <c:v>381.68134124797899</c:v>
                </c:pt>
                <c:pt idx="123">
                  <c:v>382.66464352679674</c:v>
                </c:pt>
                <c:pt idx="124">
                  <c:v>392.49444422078102</c:v>
                </c:pt>
                <c:pt idx="125">
                  <c:v>402.13667471683618</c:v>
                </c:pt>
                <c:pt idx="126">
                  <c:v>371.31338387681109</c:v>
                </c:pt>
                <c:pt idx="127">
                  <c:v>373.15567254193343</c:v>
                </c:pt>
                <c:pt idx="128">
                  <c:v>363.08180061286663</c:v>
                </c:pt>
                <c:pt idx="129">
                  <c:v>367.1468319924216</c:v>
                </c:pt>
                <c:pt idx="130">
                  <c:v>376.26019057135034</c:v>
                </c:pt>
                <c:pt idx="131">
                  <c:v>381.73157799976428</c:v>
                </c:pt>
                <c:pt idx="132">
                  <c:v>381.50798108081625</c:v>
                </c:pt>
                <c:pt idx="133">
                  <c:v>369.43494345013562</c:v>
                </c:pt>
                <c:pt idx="134">
                  <c:v>364.55073565143016</c:v>
                </c:pt>
                <c:pt idx="135">
                  <c:v>419.52587517233161</c:v>
                </c:pt>
                <c:pt idx="136">
                  <c:v>427.89397330907707</c:v>
                </c:pt>
                <c:pt idx="137">
                  <c:v>453.72943392867666</c:v>
                </c:pt>
                <c:pt idx="138">
                  <c:v>459.02872737297315</c:v>
                </c:pt>
                <c:pt idx="139">
                  <c:v>464.86242592347276</c:v>
                </c:pt>
                <c:pt idx="140">
                  <c:v>486.53574427987314</c:v>
                </c:pt>
                <c:pt idx="141">
                  <c:v>497.31661186409809</c:v>
                </c:pt>
                <c:pt idx="142">
                  <c:v>506.06024241447329</c:v>
                </c:pt>
                <c:pt idx="143">
                  <c:v>491.76297089460513</c:v>
                </c:pt>
                <c:pt idx="144">
                  <c:v>498.85035139947172</c:v>
                </c:pt>
                <c:pt idx="145">
                  <c:v>499.61958864141383</c:v>
                </c:pt>
                <c:pt idx="146">
                  <c:v>491.47362951757668</c:v>
                </c:pt>
                <c:pt idx="147">
                  <c:v>496.4426996165181</c:v>
                </c:pt>
                <c:pt idx="148">
                  <c:v>497.40034366866519</c:v>
                </c:pt>
                <c:pt idx="149">
                  <c:v>466.2428360875482</c:v>
                </c:pt>
                <c:pt idx="150">
                  <c:v>456.42401705796135</c:v>
                </c:pt>
                <c:pt idx="151">
                  <c:v>464.4269958055695</c:v>
                </c:pt>
                <c:pt idx="152">
                  <c:v>448.33786443708101</c:v>
                </c:pt>
                <c:pt idx="153">
                  <c:v>453.31427096931748</c:v>
                </c:pt>
                <c:pt idx="154">
                  <c:v>471.8113517584963</c:v>
                </c:pt>
                <c:pt idx="155">
                  <c:v>442.25675663930821</c:v>
                </c:pt>
                <c:pt idx="156">
                  <c:v>462.8761290544295</c:v>
                </c:pt>
                <c:pt idx="157">
                  <c:v>463.58989332436693</c:v>
                </c:pt>
                <c:pt idx="158">
                  <c:v>462.13624480143943</c:v>
                </c:pt>
                <c:pt idx="159">
                  <c:v>485.81340352050307</c:v>
                </c:pt>
                <c:pt idx="160">
                  <c:v>471.6697593504739</c:v>
                </c:pt>
                <c:pt idx="161">
                  <c:v>464.17999688072518</c:v>
                </c:pt>
                <c:pt idx="162">
                  <c:v>446.55736941473043</c:v>
                </c:pt>
                <c:pt idx="163">
                  <c:v>469.3124772011742</c:v>
                </c:pt>
                <c:pt idx="164">
                  <c:v>460.571286486774</c:v>
                </c:pt>
                <c:pt idx="165">
                  <c:v>483.44128512132647</c:v>
                </c:pt>
                <c:pt idx="166">
                  <c:v>478.55618815638229</c:v>
                </c:pt>
                <c:pt idx="167">
                  <c:v>464.68232964575122</c:v>
                </c:pt>
                <c:pt idx="168">
                  <c:v>460.28331729065081</c:v>
                </c:pt>
                <c:pt idx="169">
                  <c:v>469.46438620138895</c:v>
                </c:pt>
                <c:pt idx="170">
                  <c:v>476.35293188475504</c:v>
                </c:pt>
                <c:pt idx="171">
                  <c:v>484.13836683163049</c:v>
                </c:pt>
                <c:pt idx="172">
                  <c:v>497.95581547830523</c:v>
                </c:pt>
                <c:pt idx="173">
                  <c:v>488.14111975935475</c:v>
                </c:pt>
                <c:pt idx="174">
                  <c:v>505.50229724954664</c:v>
                </c:pt>
                <c:pt idx="175">
                  <c:v>437.06877737263761</c:v>
                </c:pt>
                <c:pt idx="176">
                  <c:v>420.47542933434426</c:v>
                </c:pt>
                <c:pt idx="177">
                  <c:v>413.61522509513986</c:v>
                </c:pt>
                <c:pt idx="178">
                  <c:v>422.20915872927452</c:v>
                </c:pt>
                <c:pt idx="179">
                  <c:v>412.31900408619191</c:v>
                </c:pt>
                <c:pt idx="180">
                  <c:v>409.26539070623738</c:v>
                </c:pt>
                <c:pt idx="181">
                  <c:v>406.48553710531536</c:v>
                </c:pt>
                <c:pt idx="182">
                  <c:v>399.85806563508163</c:v>
                </c:pt>
                <c:pt idx="183">
                  <c:v>399.6238512377268</c:v>
                </c:pt>
                <c:pt idx="184">
                  <c:v>401.06478609700628</c:v>
                </c:pt>
                <c:pt idx="185">
                  <c:v>388.37286221857943</c:v>
                </c:pt>
                <c:pt idx="186">
                  <c:v>391.65536265510354</c:v>
                </c:pt>
                <c:pt idx="187">
                  <c:v>382.7016740493948</c:v>
                </c:pt>
                <c:pt idx="188">
                  <c:v>379.65576414468939</c:v>
                </c:pt>
                <c:pt idx="189">
                  <c:v>380.92460675402725</c:v>
                </c:pt>
                <c:pt idx="190">
                  <c:v>390.43501358633114</c:v>
                </c:pt>
                <c:pt idx="191">
                  <c:v>383.16295694788255</c:v>
                </c:pt>
                <c:pt idx="192">
                  <c:v>396.06406660942741</c:v>
                </c:pt>
                <c:pt idx="193">
                  <c:v>400.83938166678047</c:v>
                </c:pt>
                <c:pt idx="194">
                  <c:v>403.42336806265115</c:v>
                </c:pt>
                <c:pt idx="195">
                  <c:v>416.52881818931377</c:v>
                </c:pt>
                <c:pt idx="196">
                  <c:v>414.08733921103715</c:v>
                </c:pt>
                <c:pt idx="197">
                  <c:v>390.63620284202278</c:v>
                </c:pt>
                <c:pt idx="198">
                  <c:v>380.51853730900467</c:v>
                </c:pt>
                <c:pt idx="199">
                  <c:v>371.60497610187133</c:v>
                </c:pt>
                <c:pt idx="200">
                  <c:v>375.45229153968199</c:v>
                </c:pt>
                <c:pt idx="201">
                  <c:v>387.61474869682712</c:v>
                </c:pt>
                <c:pt idx="202">
                  <c:v>387.45863190226476</c:v>
                </c:pt>
                <c:pt idx="203">
                  <c:v>387.59110433967339</c:v>
                </c:pt>
                <c:pt idx="204">
                  <c:v>388.88646754664177</c:v>
                </c:pt>
                <c:pt idx="205">
                  <c:v>383.74509597019068</c:v>
                </c:pt>
                <c:pt idx="206">
                  <c:v>391.70693650593614</c:v>
                </c:pt>
                <c:pt idx="207">
                  <c:v>432.67230337159674</c:v>
                </c:pt>
                <c:pt idx="208">
                  <c:v>447.87950856848181</c:v>
                </c:pt>
                <c:pt idx="209">
                  <c:v>453.72604220920539</c:v>
                </c:pt>
                <c:pt idx="210">
                  <c:v>455.51326264605717</c:v>
                </c:pt>
                <c:pt idx="211">
                  <c:v>454.40150913230252</c:v>
                </c:pt>
                <c:pt idx="212">
                  <c:v>461.06903418052968</c:v>
                </c:pt>
                <c:pt idx="213">
                  <c:v>462.34373349708733</c:v>
                </c:pt>
                <c:pt idx="214">
                  <c:v>473.56684986249621</c:v>
                </c:pt>
                <c:pt idx="215">
                  <c:v>451.96963917758745</c:v>
                </c:pt>
                <c:pt idx="216">
                  <c:v>482.90165017765605</c:v>
                </c:pt>
                <c:pt idx="217">
                  <c:v>468.61340604523474</c:v>
                </c:pt>
                <c:pt idx="218">
                  <c:v>480.10000075918299</c:v>
                </c:pt>
                <c:pt idx="219">
                  <c:v>470.63165255866267</c:v>
                </c:pt>
                <c:pt idx="220">
                  <c:v>480.97904910877185</c:v>
                </c:pt>
                <c:pt idx="221">
                  <c:v>485.95874055507898</c:v>
                </c:pt>
                <c:pt idx="222">
                  <c:v>484.68871276985112</c:v>
                </c:pt>
                <c:pt idx="223">
                  <c:v>478.46118199453457</c:v>
                </c:pt>
                <c:pt idx="224">
                  <c:v>470.27855169262477</c:v>
                </c:pt>
                <c:pt idx="225">
                  <c:v>471.49773222632558</c:v>
                </c:pt>
                <c:pt idx="226">
                  <c:v>465.78136469276416</c:v>
                </c:pt>
                <c:pt idx="227">
                  <c:v>460.96789137827005</c:v>
                </c:pt>
                <c:pt idx="228">
                  <c:v>448.39152671206438</c:v>
                </c:pt>
                <c:pt idx="229">
                  <c:v>447.57244182144433</c:v>
                </c:pt>
                <c:pt idx="230">
                  <c:v>458.43699395567137</c:v>
                </c:pt>
                <c:pt idx="231">
                  <c:v>423.2983515862021</c:v>
                </c:pt>
                <c:pt idx="232">
                  <c:v>421.41014917255364</c:v>
                </c:pt>
                <c:pt idx="233">
                  <c:v>426.08766669993469</c:v>
                </c:pt>
                <c:pt idx="234">
                  <c:v>428.23399094610096</c:v>
                </c:pt>
                <c:pt idx="235">
                  <c:v>420.50682051816443</c:v>
                </c:pt>
                <c:pt idx="236">
                  <c:v>417.68191865287929</c:v>
                </c:pt>
                <c:pt idx="237">
                  <c:v>453.35309418189968</c:v>
                </c:pt>
                <c:pt idx="238">
                  <c:v>440.54491100796378</c:v>
                </c:pt>
                <c:pt idx="239">
                  <c:v>432.70547750352034</c:v>
                </c:pt>
                <c:pt idx="240">
                  <c:v>450.96085490381267</c:v>
                </c:pt>
                <c:pt idx="241">
                  <c:v>469.98640698724017</c:v>
                </c:pt>
                <c:pt idx="242">
                  <c:v>457.1639945090987</c:v>
                </c:pt>
                <c:pt idx="243">
                  <c:v>462.67598686262824</c:v>
                </c:pt>
                <c:pt idx="244">
                  <c:v>448.99085836342573</c:v>
                </c:pt>
                <c:pt idx="245">
                  <c:v>456.86350345452865</c:v>
                </c:pt>
                <c:pt idx="246">
                  <c:v>445.64825957662958</c:v>
                </c:pt>
                <c:pt idx="247">
                  <c:v>472.5556917412996</c:v>
                </c:pt>
                <c:pt idx="248">
                  <c:v>466.48380409951</c:v>
                </c:pt>
                <c:pt idx="249">
                  <c:v>471.31342279791158</c:v>
                </c:pt>
                <c:pt idx="250">
                  <c:v>465.71208523462565</c:v>
                </c:pt>
                <c:pt idx="251">
                  <c:v>488.83735393006424</c:v>
                </c:pt>
                <c:pt idx="252">
                  <c:v>504.9754110853039</c:v>
                </c:pt>
                <c:pt idx="253">
                  <c:v>499.04671341027364</c:v>
                </c:pt>
                <c:pt idx="254">
                  <c:v>490.90459108860074</c:v>
                </c:pt>
                <c:pt idx="255">
                  <c:v>497.32370078695863</c:v>
                </c:pt>
                <c:pt idx="256">
                  <c:v>514.84875841161283</c:v>
                </c:pt>
                <c:pt idx="257">
                  <c:v>516.22227096998529</c:v>
                </c:pt>
                <c:pt idx="258">
                  <c:v>531.45895938056549</c:v>
                </c:pt>
                <c:pt idx="259">
                  <c:v>527.88869765727952</c:v>
                </c:pt>
                <c:pt idx="260">
                  <c:v>542.22990161760561</c:v>
                </c:pt>
                <c:pt idx="261">
                  <c:v>532.95670038301</c:v>
                </c:pt>
                <c:pt idx="262">
                  <c:v>519.87349429200128</c:v>
                </c:pt>
                <c:pt idx="263">
                  <c:v>522.53860100918291</c:v>
                </c:pt>
                <c:pt idx="264">
                  <c:v>492.66823960455633</c:v>
                </c:pt>
                <c:pt idx="265">
                  <c:v>508.93276633392554</c:v>
                </c:pt>
                <c:pt idx="266">
                  <c:v>510.56489583615524</c:v>
                </c:pt>
                <c:pt idx="267">
                  <c:v>523.07980035656283</c:v>
                </c:pt>
                <c:pt idx="268">
                  <c:v>517.3381758763901</c:v>
                </c:pt>
                <c:pt idx="269">
                  <c:v>521.69512589505916</c:v>
                </c:pt>
                <c:pt idx="270">
                  <c:v>518.61219488831102</c:v>
                </c:pt>
                <c:pt idx="271">
                  <c:v>512.08078900654777</c:v>
                </c:pt>
                <c:pt idx="272">
                  <c:v>522.52938202585563</c:v>
                </c:pt>
                <c:pt idx="273">
                  <c:v>531.12431509120222</c:v>
                </c:pt>
                <c:pt idx="274">
                  <c:v>524.28491596247727</c:v>
                </c:pt>
                <c:pt idx="275">
                  <c:v>530.94794154652527</c:v>
                </c:pt>
                <c:pt idx="276">
                  <c:v>525.92161193214361</c:v>
                </c:pt>
                <c:pt idx="277">
                  <c:v>533.61768524400713</c:v>
                </c:pt>
                <c:pt idx="278">
                  <c:v>540.82875592602102</c:v>
                </c:pt>
                <c:pt idx="279">
                  <c:v>543.51303596891103</c:v>
                </c:pt>
                <c:pt idx="280">
                  <c:v>546.2097012360158</c:v>
                </c:pt>
                <c:pt idx="281">
                  <c:v>592.8575000952145</c:v>
                </c:pt>
                <c:pt idx="282">
                  <c:v>614.38089150463054</c:v>
                </c:pt>
                <c:pt idx="283">
                  <c:v>596.89139843643466</c:v>
                </c:pt>
                <c:pt idx="284">
                  <c:v>605.64970638692057</c:v>
                </c:pt>
                <c:pt idx="285">
                  <c:v>600.72815067068689</c:v>
                </c:pt>
                <c:pt idx="286">
                  <c:v>587.7376018015641</c:v>
                </c:pt>
                <c:pt idx="287">
                  <c:v>577.37161665062081</c:v>
                </c:pt>
                <c:pt idx="288">
                  <c:v>582.23415994096172</c:v>
                </c:pt>
                <c:pt idx="289">
                  <c:v>593.76703768291827</c:v>
                </c:pt>
                <c:pt idx="290">
                  <c:v>595.61610085554344</c:v>
                </c:pt>
                <c:pt idx="291">
                  <c:v>573.73747471486467</c:v>
                </c:pt>
                <c:pt idx="292">
                  <c:v>578.93084409712242</c:v>
                </c:pt>
                <c:pt idx="293">
                  <c:v>583.18397763103962</c:v>
                </c:pt>
                <c:pt idx="294">
                  <c:v>576.63516102409642</c:v>
                </c:pt>
                <c:pt idx="295">
                  <c:v>600.9627765363997</c:v>
                </c:pt>
                <c:pt idx="296">
                  <c:v>585.62438096046367</c:v>
                </c:pt>
                <c:pt idx="297">
                  <c:v>592.1809791739197</c:v>
                </c:pt>
                <c:pt idx="298">
                  <c:v>584.72304746971474</c:v>
                </c:pt>
                <c:pt idx="299">
                  <c:v>591.26955443398913</c:v>
                </c:pt>
                <c:pt idx="300">
                  <c:v>586.890642463679</c:v>
                </c:pt>
                <c:pt idx="301">
                  <c:v>579.96745616059036</c:v>
                </c:pt>
                <c:pt idx="302">
                  <c:v>580.06038844564512</c:v>
                </c:pt>
                <c:pt idx="303">
                  <c:v>570.60289654368796</c:v>
                </c:pt>
                <c:pt idx="304">
                  <c:v>576.99131556055909</c:v>
                </c:pt>
                <c:pt idx="305">
                  <c:v>583.94805703106317</c:v>
                </c:pt>
                <c:pt idx="306">
                  <c:v>589.21254529857458</c:v>
                </c:pt>
                <c:pt idx="307">
                  <c:v>585.75888259802764</c:v>
                </c:pt>
                <c:pt idx="308">
                  <c:v>578.21594269214904</c:v>
                </c:pt>
                <c:pt idx="309">
                  <c:v>570.43757037794683</c:v>
                </c:pt>
                <c:pt idx="310">
                  <c:v>571.32615577247918</c:v>
                </c:pt>
                <c:pt idx="311">
                  <c:v>581.37099383070552</c:v>
                </c:pt>
                <c:pt idx="312">
                  <c:v>591.10512540763159</c:v>
                </c:pt>
                <c:pt idx="313">
                  <c:v>562.08387816638617</c:v>
                </c:pt>
                <c:pt idx="314">
                  <c:v>569.67962824506822</c:v>
                </c:pt>
                <c:pt idx="315">
                  <c:v>563.7083340248231</c:v>
                </c:pt>
                <c:pt idx="316">
                  <c:v>556.60326883508071</c:v>
                </c:pt>
                <c:pt idx="317">
                  <c:v>557.95632406372818</c:v>
                </c:pt>
                <c:pt idx="318">
                  <c:v>559.44483890542506</c:v>
                </c:pt>
                <c:pt idx="319">
                  <c:v>617.95251628099231</c:v>
                </c:pt>
                <c:pt idx="320">
                  <c:v>625.80594349269904</c:v>
                </c:pt>
                <c:pt idx="321">
                  <c:v>636.09964252903319</c:v>
                </c:pt>
                <c:pt idx="322">
                  <c:v>629.49816365919889</c:v>
                </c:pt>
                <c:pt idx="323">
                  <c:v>611.71350995047555</c:v>
                </c:pt>
                <c:pt idx="324">
                  <c:v>603.43014334059785</c:v>
                </c:pt>
                <c:pt idx="325">
                  <c:v>598.31335121928305</c:v>
                </c:pt>
                <c:pt idx="326">
                  <c:v>601.38057612846126</c:v>
                </c:pt>
                <c:pt idx="327">
                  <c:v>593.22060969494862</c:v>
                </c:pt>
                <c:pt idx="328">
                  <c:v>609.14888441099583</c:v>
                </c:pt>
                <c:pt idx="329">
                  <c:v>629.25880324932086</c:v>
                </c:pt>
                <c:pt idx="330">
                  <c:v>619.43419924507816</c:v>
                </c:pt>
                <c:pt idx="331">
                  <c:v>608.5091781273569</c:v>
                </c:pt>
                <c:pt idx="332">
                  <c:v>596.55032004757402</c:v>
                </c:pt>
                <c:pt idx="333">
                  <c:v>610.4210033315976</c:v>
                </c:pt>
                <c:pt idx="334">
                  <c:v>636.97480434601835</c:v>
                </c:pt>
                <c:pt idx="335">
                  <c:v>660.09985215206564</c:v>
                </c:pt>
                <c:pt idx="336">
                  <c:v>660.43104804853442</c:v>
                </c:pt>
                <c:pt idx="337">
                  <c:v>630.31181885903186</c:v>
                </c:pt>
                <c:pt idx="338">
                  <c:v>639.61534131410838</c:v>
                </c:pt>
                <c:pt idx="339">
                  <c:v>672.49910638149731</c:v>
                </c:pt>
                <c:pt idx="340">
                  <c:v>665.18418966298054</c:v>
                </c:pt>
                <c:pt idx="341">
                  <c:v>680.95507843362213</c:v>
                </c:pt>
                <c:pt idx="342">
                  <c:v>680.17067155587733</c:v>
                </c:pt>
                <c:pt idx="343">
                  <c:v>649.22623321605363</c:v>
                </c:pt>
                <c:pt idx="344">
                  <c:v>625.37835869276216</c:v>
                </c:pt>
                <c:pt idx="345">
                  <c:v>638.35007918530584</c:v>
                </c:pt>
                <c:pt idx="346">
                  <c:v>609.30827322300854</c:v>
                </c:pt>
                <c:pt idx="347">
                  <c:v>638.13573722760657</c:v>
                </c:pt>
                <c:pt idx="348">
                  <c:v>616.44175693204011</c:v>
                </c:pt>
                <c:pt idx="349">
                  <c:v>592.27149023224626</c:v>
                </c:pt>
                <c:pt idx="350">
                  <c:v>594.13359291175709</c:v>
                </c:pt>
                <c:pt idx="351">
                  <c:v>577.2993223932142</c:v>
                </c:pt>
                <c:pt idx="352">
                  <c:v>570.43839244009655</c:v>
                </c:pt>
                <c:pt idx="353">
                  <c:v>579.76154487241331</c:v>
                </c:pt>
                <c:pt idx="354">
                  <c:v>582.31035454644064</c:v>
                </c:pt>
                <c:pt idx="355">
                  <c:v>583.55727179386338</c:v>
                </c:pt>
                <c:pt idx="356">
                  <c:v>564.79157713734958</c:v>
                </c:pt>
                <c:pt idx="357">
                  <c:v>556.78918716026692</c:v>
                </c:pt>
                <c:pt idx="358">
                  <c:v>562.96936859897255</c:v>
                </c:pt>
                <c:pt idx="359">
                  <c:v>545.14473602116254</c:v>
                </c:pt>
                <c:pt idx="360">
                  <c:v>532.68210515537987</c:v>
                </c:pt>
                <c:pt idx="361">
                  <c:v>562.0768163709829</c:v>
                </c:pt>
                <c:pt idx="362">
                  <c:v>526.8679290226562</c:v>
                </c:pt>
                <c:pt idx="363">
                  <c:v>535.01917168296723</c:v>
                </c:pt>
                <c:pt idx="364">
                  <c:v>512.7475505890377</c:v>
                </c:pt>
                <c:pt idx="365">
                  <c:v>516.52561179926863</c:v>
                </c:pt>
                <c:pt idx="366">
                  <c:v>503.45532310527477</c:v>
                </c:pt>
                <c:pt idx="367">
                  <c:v>516.88536901853422</c:v>
                </c:pt>
                <c:pt idx="368">
                  <c:v>513.92068869694697</c:v>
                </c:pt>
                <c:pt idx="369">
                  <c:v>493.77020413183931</c:v>
                </c:pt>
                <c:pt idx="370">
                  <c:v>482.2569975244262</c:v>
                </c:pt>
                <c:pt idx="371">
                  <c:v>488.33935736314015</c:v>
                </c:pt>
                <c:pt idx="372">
                  <c:v>494.09004917736905</c:v>
                </c:pt>
                <c:pt idx="373">
                  <c:v>484.34885934053455</c:v>
                </c:pt>
                <c:pt idx="374">
                  <c:v>488.12257834775414</c:v>
                </c:pt>
                <c:pt idx="375">
                  <c:v>492.54097694449865</c:v>
                </c:pt>
                <c:pt idx="376">
                  <c:v>483.77628090446154</c:v>
                </c:pt>
                <c:pt idx="377">
                  <c:v>465.30651629373818</c:v>
                </c:pt>
                <c:pt idx="378">
                  <c:v>464.74078842825622</c:v>
                </c:pt>
                <c:pt idx="379">
                  <c:v>468.77538400856787</c:v>
                </c:pt>
                <c:pt idx="380">
                  <c:v>463.27169517882896</c:v>
                </c:pt>
                <c:pt idx="381">
                  <c:v>470.43430147874358</c:v>
                </c:pt>
                <c:pt idx="382">
                  <c:v>471.89929142732427</c:v>
                </c:pt>
                <c:pt idx="383">
                  <c:v>491.8082135644753</c:v>
                </c:pt>
                <c:pt idx="384">
                  <c:v>511.87600503204095</c:v>
                </c:pt>
                <c:pt idx="385">
                  <c:v>508.27177526999947</c:v>
                </c:pt>
                <c:pt idx="386">
                  <c:v>490.99263349147355</c:v>
                </c:pt>
                <c:pt idx="387">
                  <c:v>486.95348601943999</c:v>
                </c:pt>
                <c:pt idx="388">
                  <c:v>502.71249887197877</c:v>
                </c:pt>
                <c:pt idx="389">
                  <c:v>489.13190908922593</c:v>
                </c:pt>
                <c:pt idx="390">
                  <c:v>461.2322558637029</c:v>
                </c:pt>
                <c:pt idx="391">
                  <c:v>453.71217621054598</c:v>
                </c:pt>
                <c:pt idx="392">
                  <c:v>461.65008739518555</c:v>
                </c:pt>
                <c:pt idx="393">
                  <c:v>449.39660133293779</c:v>
                </c:pt>
                <c:pt idx="394">
                  <c:v>446.76246821381073</c:v>
                </c:pt>
                <c:pt idx="395">
                  <c:v>439.25051709296014</c:v>
                </c:pt>
                <c:pt idx="396">
                  <c:v>436.74517234337839</c:v>
                </c:pt>
                <c:pt idx="397">
                  <c:v>414.24478729601054</c:v>
                </c:pt>
                <c:pt idx="398">
                  <c:v>414.45262884185962</c:v>
                </c:pt>
                <c:pt idx="399">
                  <c:v>402.74346603862546</c:v>
                </c:pt>
                <c:pt idx="400">
                  <c:v>397.32561365051072</c:v>
                </c:pt>
                <c:pt idx="401">
                  <c:v>398.56402289148656</c:v>
                </c:pt>
                <c:pt idx="402">
                  <c:v>382.93659560918456</c:v>
                </c:pt>
                <c:pt idx="403">
                  <c:v>365.9480641513228</c:v>
                </c:pt>
                <c:pt idx="404">
                  <c:v>358.90484210055831</c:v>
                </c:pt>
                <c:pt idx="405">
                  <c:v>362.33210686282064</c:v>
                </c:pt>
                <c:pt idx="406">
                  <c:v>373.20347333066132</c:v>
                </c:pt>
                <c:pt idx="407">
                  <c:v>369.58064099081582</c:v>
                </c:pt>
                <c:pt idx="408">
                  <c:v>368.39930605745218</c:v>
                </c:pt>
                <c:pt idx="409">
                  <c:v>349.41998639376806</c:v>
                </c:pt>
                <c:pt idx="410">
                  <c:v>370.51733027165557</c:v>
                </c:pt>
                <c:pt idx="411">
                  <c:v>388.14690957121712</c:v>
                </c:pt>
                <c:pt idx="412">
                  <c:v>390.88677010936692</c:v>
                </c:pt>
                <c:pt idx="413">
                  <c:v>409.48554740742236</c:v>
                </c:pt>
                <c:pt idx="414">
                  <c:v>412.87908381953798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347-4086-B000-C0CBEEC0D717}"/>
            </c:ext>
          </c:extLst>
        </c:ser>
        <c:ser>
          <c:idx val="205"/>
          <c:order val="205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Backend'!$HN$23:$HN$437</c:f>
              <c:numCache>
                <c:formatCode>General</c:formatCode>
                <c:ptCount val="415"/>
                <c:pt idx="0">
                  <c:v>355.35980380847241</c:v>
                </c:pt>
                <c:pt idx="1">
                  <c:v>359.87599603950656</c:v>
                </c:pt>
                <c:pt idx="2">
                  <c:v>355.63076126095871</c:v>
                </c:pt>
                <c:pt idx="3">
                  <c:v>350.40871193213923</c:v>
                </c:pt>
                <c:pt idx="4">
                  <c:v>349.83155827741678</c:v>
                </c:pt>
                <c:pt idx="5">
                  <c:v>355.53192574420791</c:v>
                </c:pt>
                <c:pt idx="6">
                  <c:v>351.93933242450845</c:v>
                </c:pt>
                <c:pt idx="7">
                  <c:v>350.42669488735811</c:v>
                </c:pt>
                <c:pt idx="8">
                  <c:v>344.53455221485581</c:v>
                </c:pt>
                <c:pt idx="9">
                  <c:v>347.16419018165027</c:v>
                </c:pt>
                <c:pt idx="10">
                  <c:v>343.09405126754467</c:v>
                </c:pt>
                <c:pt idx="11">
                  <c:v>351.44507847479696</c:v>
                </c:pt>
                <c:pt idx="12">
                  <c:v>344.04383741050526</c:v>
                </c:pt>
                <c:pt idx="13">
                  <c:v>340.5154121055931</c:v>
                </c:pt>
                <c:pt idx="14">
                  <c:v>338.86097792447981</c:v>
                </c:pt>
                <c:pt idx="15">
                  <c:v>338.72449733427089</c:v>
                </c:pt>
                <c:pt idx="16">
                  <c:v>331.79978333435082</c:v>
                </c:pt>
                <c:pt idx="17">
                  <c:v>335.76788247752859</c:v>
                </c:pt>
                <c:pt idx="18">
                  <c:v>334.54745855220773</c:v>
                </c:pt>
                <c:pt idx="19">
                  <c:v>350.37549707239657</c:v>
                </c:pt>
                <c:pt idx="20">
                  <c:v>350.17026678458342</c:v>
                </c:pt>
                <c:pt idx="21">
                  <c:v>349.81486097839587</c:v>
                </c:pt>
                <c:pt idx="22">
                  <c:v>354.90169365586621</c:v>
                </c:pt>
                <c:pt idx="23">
                  <c:v>351.89230108577277</c:v>
                </c:pt>
                <c:pt idx="24">
                  <c:v>349.09160195653828</c:v>
                </c:pt>
                <c:pt idx="25">
                  <c:v>358.32755581786972</c:v>
                </c:pt>
                <c:pt idx="26">
                  <c:v>359.01811823814967</c:v>
                </c:pt>
                <c:pt idx="27">
                  <c:v>362.14314921290759</c:v>
                </c:pt>
                <c:pt idx="28">
                  <c:v>368.63361382625294</c:v>
                </c:pt>
                <c:pt idx="29">
                  <c:v>361.13465340608019</c:v>
                </c:pt>
                <c:pt idx="30">
                  <c:v>364.78895109099</c:v>
                </c:pt>
                <c:pt idx="31">
                  <c:v>343.98171065784879</c:v>
                </c:pt>
                <c:pt idx="32">
                  <c:v>379.95589354537282</c:v>
                </c:pt>
                <c:pt idx="33">
                  <c:v>385.49504110105744</c:v>
                </c:pt>
                <c:pt idx="34">
                  <c:v>377.27056569035682</c:v>
                </c:pt>
                <c:pt idx="35">
                  <c:v>374.16695201524993</c:v>
                </c:pt>
                <c:pt idx="36">
                  <c:v>369.27801100459772</c:v>
                </c:pt>
                <c:pt idx="37">
                  <c:v>362.45452848883764</c:v>
                </c:pt>
                <c:pt idx="38">
                  <c:v>387.26028199617934</c:v>
                </c:pt>
                <c:pt idx="39">
                  <c:v>384.1780902823304</c:v>
                </c:pt>
                <c:pt idx="40">
                  <c:v>377.16079536826533</c:v>
                </c:pt>
                <c:pt idx="41">
                  <c:v>374.5051245605344</c:v>
                </c:pt>
                <c:pt idx="42">
                  <c:v>370.66454910114948</c:v>
                </c:pt>
                <c:pt idx="43">
                  <c:v>361.06867236126288</c:v>
                </c:pt>
                <c:pt idx="44">
                  <c:v>376.82057699158827</c:v>
                </c:pt>
                <c:pt idx="45">
                  <c:v>374.28915276995571</c:v>
                </c:pt>
                <c:pt idx="46">
                  <c:v>384.33900665419975</c:v>
                </c:pt>
                <c:pt idx="47">
                  <c:v>387.80395215220381</c:v>
                </c:pt>
                <c:pt idx="48">
                  <c:v>395.68584001889576</c:v>
                </c:pt>
                <c:pt idx="49">
                  <c:v>389.03270126863674</c:v>
                </c:pt>
                <c:pt idx="50">
                  <c:v>383.19837768433592</c:v>
                </c:pt>
                <c:pt idx="51">
                  <c:v>372.34077725714889</c:v>
                </c:pt>
                <c:pt idx="52">
                  <c:v>363.61744770448894</c:v>
                </c:pt>
                <c:pt idx="53">
                  <c:v>374.13203867552829</c:v>
                </c:pt>
                <c:pt idx="54">
                  <c:v>373.98135221476417</c:v>
                </c:pt>
                <c:pt idx="55">
                  <c:v>369.53676036823146</c:v>
                </c:pt>
                <c:pt idx="56">
                  <c:v>379.45901010235667</c:v>
                </c:pt>
                <c:pt idx="57">
                  <c:v>387.64021193805945</c:v>
                </c:pt>
                <c:pt idx="58">
                  <c:v>411.145486957662</c:v>
                </c:pt>
                <c:pt idx="59">
                  <c:v>411.93783914479042</c:v>
                </c:pt>
                <c:pt idx="60">
                  <c:v>407.3120169934719</c:v>
                </c:pt>
                <c:pt idx="61">
                  <c:v>420.71319411193718</c:v>
                </c:pt>
                <c:pt idx="62">
                  <c:v>432.14275066871858</c:v>
                </c:pt>
                <c:pt idx="63">
                  <c:v>422.42793685373204</c:v>
                </c:pt>
                <c:pt idx="64">
                  <c:v>417.30648413306255</c:v>
                </c:pt>
                <c:pt idx="65">
                  <c:v>416.8257797714262</c:v>
                </c:pt>
                <c:pt idx="66">
                  <c:v>411.1699862413887</c:v>
                </c:pt>
                <c:pt idx="67">
                  <c:v>415.33058815165947</c:v>
                </c:pt>
                <c:pt idx="68">
                  <c:v>418.52276019113157</c:v>
                </c:pt>
                <c:pt idx="69">
                  <c:v>416.87674337608195</c:v>
                </c:pt>
                <c:pt idx="70">
                  <c:v>422.99365996333324</c:v>
                </c:pt>
                <c:pt idx="71">
                  <c:v>404.22804398105438</c:v>
                </c:pt>
                <c:pt idx="72">
                  <c:v>396.82999274404386</c:v>
                </c:pt>
                <c:pt idx="73">
                  <c:v>395.58567887717078</c:v>
                </c:pt>
                <c:pt idx="74">
                  <c:v>385.33981953435472</c:v>
                </c:pt>
                <c:pt idx="75">
                  <c:v>380.87892548926874</c:v>
                </c:pt>
                <c:pt idx="76">
                  <c:v>381.61294850354449</c:v>
                </c:pt>
                <c:pt idx="77">
                  <c:v>392.5042921360718</c:v>
                </c:pt>
                <c:pt idx="78">
                  <c:v>376.68516246764489</c:v>
                </c:pt>
                <c:pt idx="79">
                  <c:v>389.65699081782822</c:v>
                </c:pt>
                <c:pt idx="80">
                  <c:v>389.65699081782822</c:v>
                </c:pt>
                <c:pt idx="81">
                  <c:v>383.10522231179425</c:v>
                </c:pt>
                <c:pt idx="82">
                  <c:v>402.62756479697833</c:v>
                </c:pt>
                <c:pt idx="83">
                  <c:v>397.87801617554004</c:v>
                </c:pt>
                <c:pt idx="84">
                  <c:v>394.11142081067356</c:v>
                </c:pt>
                <c:pt idx="85">
                  <c:v>396.14838282759138</c:v>
                </c:pt>
                <c:pt idx="86">
                  <c:v>379.29856009859526</c:v>
                </c:pt>
                <c:pt idx="87">
                  <c:v>379.07638830488656</c:v>
                </c:pt>
                <c:pt idx="88">
                  <c:v>372.59343407910882</c:v>
                </c:pt>
                <c:pt idx="89">
                  <c:v>388.84811549779289</c:v>
                </c:pt>
                <c:pt idx="90">
                  <c:v>393.54260405289676</c:v>
                </c:pt>
                <c:pt idx="91">
                  <c:v>399.37461526655864</c:v>
                </c:pt>
                <c:pt idx="92">
                  <c:v>408.22412919088976</c:v>
                </c:pt>
                <c:pt idx="93">
                  <c:v>430.36314027359111</c:v>
                </c:pt>
                <c:pt idx="94">
                  <c:v>442.05485786303831</c:v>
                </c:pt>
                <c:pt idx="95">
                  <c:v>450.81106796154808</c:v>
                </c:pt>
                <c:pt idx="96">
                  <c:v>432.04483710106069</c:v>
                </c:pt>
                <c:pt idx="97">
                  <c:v>458.13091933424789</c:v>
                </c:pt>
                <c:pt idx="98">
                  <c:v>475.93525267202568</c:v>
                </c:pt>
                <c:pt idx="99">
                  <c:v>481.26378121155182</c:v>
                </c:pt>
                <c:pt idx="100">
                  <c:v>454.00822062338403</c:v>
                </c:pt>
                <c:pt idx="101">
                  <c:v>459.73429900429085</c:v>
                </c:pt>
                <c:pt idx="102">
                  <c:v>472.85524851543744</c:v>
                </c:pt>
                <c:pt idx="103">
                  <c:v>467.33861445731844</c:v>
                </c:pt>
                <c:pt idx="104">
                  <c:v>464.56167899426634</c:v>
                </c:pt>
                <c:pt idx="105">
                  <c:v>462.62536199426364</c:v>
                </c:pt>
                <c:pt idx="106">
                  <c:v>465.05884967279349</c:v>
                </c:pt>
                <c:pt idx="107">
                  <c:v>455.13689305634011</c:v>
                </c:pt>
                <c:pt idx="108">
                  <c:v>456.35110641157894</c:v>
                </c:pt>
                <c:pt idx="109">
                  <c:v>472.72611829952541</c:v>
                </c:pt>
                <c:pt idx="110">
                  <c:v>495.09163631100529</c:v>
                </c:pt>
                <c:pt idx="111">
                  <c:v>498.73960401852054</c:v>
                </c:pt>
                <c:pt idx="112">
                  <c:v>495.3520146556358</c:v>
                </c:pt>
                <c:pt idx="113">
                  <c:v>499.66374799322955</c:v>
                </c:pt>
                <c:pt idx="114">
                  <c:v>506.86499598486563</c:v>
                </c:pt>
                <c:pt idx="115">
                  <c:v>512.53981116535272</c:v>
                </c:pt>
                <c:pt idx="116">
                  <c:v>530.19003770870222</c:v>
                </c:pt>
                <c:pt idx="117">
                  <c:v>534.58389045807724</c:v>
                </c:pt>
                <c:pt idx="118">
                  <c:v>559.61379219089508</c:v>
                </c:pt>
                <c:pt idx="119">
                  <c:v>546.5653150735285</c:v>
                </c:pt>
                <c:pt idx="120">
                  <c:v>544.41571704755006</c:v>
                </c:pt>
                <c:pt idx="121">
                  <c:v>529.70853045263539</c:v>
                </c:pt>
                <c:pt idx="122">
                  <c:v>531.27850236778875</c:v>
                </c:pt>
                <c:pt idx="123">
                  <c:v>521.55521463413675</c:v>
                </c:pt>
                <c:pt idx="124">
                  <c:v>511.04634444987761</c:v>
                </c:pt>
                <c:pt idx="125">
                  <c:v>522.37032841958785</c:v>
                </c:pt>
                <c:pt idx="126">
                  <c:v>543.47241659539782</c:v>
                </c:pt>
                <c:pt idx="127">
                  <c:v>549.29342411948005</c:v>
                </c:pt>
                <c:pt idx="128">
                  <c:v>545.42573020954342</c:v>
                </c:pt>
                <c:pt idx="129">
                  <c:v>530.69125848752537</c:v>
                </c:pt>
                <c:pt idx="130">
                  <c:v>516.27300277261054</c:v>
                </c:pt>
                <c:pt idx="131">
                  <c:v>511.26133845464045</c:v>
                </c:pt>
                <c:pt idx="132">
                  <c:v>521.02399413553815</c:v>
                </c:pt>
                <c:pt idx="133">
                  <c:v>519.39025325725072</c:v>
                </c:pt>
                <c:pt idx="134">
                  <c:v>537.27638704567676</c:v>
                </c:pt>
                <c:pt idx="135">
                  <c:v>535.89946137150685</c:v>
                </c:pt>
                <c:pt idx="136">
                  <c:v>535.89946137150685</c:v>
                </c:pt>
                <c:pt idx="137">
                  <c:v>537.69048401656346</c:v>
                </c:pt>
                <c:pt idx="138">
                  <c:v>555.02559700132588</c:v>
                </c:pt>
                <c:pt idx="139">
                  <c:v>562.52596462589838</c:v>
                </c:pt>
                <c:pt idx="140">
                  <c:v>550.36152547740062</c:v>
                </c:pt>
                <c:pt idx="141">
                  <c:v>542.90894153190311</c:v>
                </c:pt>
                <c:pt idx="142">
                  <c:v>543.95522587863775</c:v>
                </c:pt>
                <c:pt idx="143">
                  <c:v>540.30101610785994</c:v>
                </c:pt>
                <c:pt idx="144">
                  <c:v>534.4913144277217</c:v>
                </c:pt>
                <c:pt idx="145">
                  <c:v>557.74211335139512</c:v>
                </c:pt>
                <c:pt idx="146">
                  <c:v>575.72368981353077</c:v>
                </c:pt>
                <c:pt idx="147">
                  <c:v>576.27751439245276</c:v>
                </c:pt>
                <c:pt idx="148">
                  <c:v>570.32215282683762</c:v>
                </c:pt>
                <c:pt idx="149">
                  <c:v>557.28393747666053</c:v>
                </c:pt>
                <c:pt idx="150">
                  <c:v>567.99701603562164</c:v>
                </c:pt>
                <c:pt idx="151">
                  <c:v>559.30420399188381</c:v>
                </c:pt>
                <c:pt idx="152">
                  <c:v>539.23056347943873</c:v>
                </c:pt>
                <c:pt idx="153">
                  <c:v>544.9348520312833</c:v>
                </c:pt>
                <c:pt idx="154">
                  <c:v>539.29173314838965</c:v>
                </c:pt>
                <c:pt idx="155">
                  <c:v>544.79769625254528</c:v>
                </c:pt>
                <c:pt idx="156">
                  <c:v>551.31310518373959</c:v>
                </c:pt>
                <c:pt idx="157">
                  <c:v>530.2870817075119</c:v>
                </c:pt>
                <c:pt idx="158">
                  <c:v>519.44615816175201</c:v>
                </c:pt>
                <c:pt idx="159">
                  <c:v>498.96965196595221</c:v>
                </c:pt>
                <c:pt idx="160">
                  <c:v>528.5979251200248</c:v>
                </c:pt>
                <c:pt idx="161">
                  <c:v>536.21617791891538</c:v>
                </c:pt>
                <c:pt idx="162">
                  <c:v>541.05034723160441</c:v>
                </c:pt>
                <c:pt idx="163">
                  <c:v>533.38434077710247</c:v>
                </c:pt>
                <c:pt idx="164">
                  <c:v>528.99645822099978</c:v>
                </c:pt>
                <c:pt idx="165">
                  <c:v>532.73055086726572</c:v>
                </c:pt>
                <c:pt idx="166">
                  <c:v>515.59931228113612</c:v>
                </c:pt>
                <c:pt idx="167">
                  <c:v>517.2203574889279</c:v>
                </c:pt>
                <c:pt idx="168">
                  <c:v>550.38425213802009</c:v>
                </c:pt>
                <c:pt idx="169">
                  <c:v>534.3447441734711</c:v>
                </c:pt>
                <c:pt idx="170">
                  <c:v>527.10904749512156</c:v>
                </c:pt>
                <c:pt idx="171">
                  <c:v>531.86111296194701</c:v>
                </c:pt>
                <c:pt idx="172">
                  <c:v>538.11530671562616</c:v>
                </c:pt>
                <c:pt idx="173">
                  <c:v>552.007155941468</c:v>
                </c:pt>
                <c:pt idx="174">
                  <c:v>580.89339218173313</c:v>
                </c:pt>
                <c:pt idx="175">
                  <c:v>601.73729081364854</c:v>
                </c:pt>
                <c:pt idx="176">
                  <c:v>597.65011019035944</c:v>
                </c:pt>
                <c:pt idx="177">
                  <c:v>600.79385089007121</c:v>
                </c:pt>
                <c:pt idx="178">
                  <c:v>591.92114607087387</c:v>
                </c:pt>
                <c:pt idx="179">
                  <c:v>593.78214726768226</c:v>
                </c:pt>
                <c:pt idx="180">
                  <c:v>587.79620885328154</c:v>
                </c:pt>
                <c:pt idx="181">
                  <c:v>564.74911482801781</c:v>
                </c:pt>
                <c:pt idx="182">
                  <c:v>551.89108967947107</c:v>
                </c:pt>
                <c:pt idx="183">
                  <c:v>553.73555773825797</c:v>
                </c:pt>
                <c:pt idx="184">
                  <c:v>556.64830046189752</c:v>
                </c:pt>
                <c:pt idx="185">
                  <c:v>537.72455656652335</c:v>
                </c:pt>
                <c:pt idx="186">
                  <c:v>559.44690638163513</c:v>
                </c:pt>
                <c:pt idx="187">
                  <c:v>561.19062537405773</c:v>
                </c:pt>
                <c:pt idx="188">
                  <c:v>572.83095132106484</c:v>
                </c:pt>
                <c:pt idx="189">
                  <c:v>585.18128562787467</c:v>
                </c:pt>
                <c:pt idx="190">
                  <c:v>592.60974269610745</c:v>
                </c:pt>
                <c:pt idx="191">
                  <c:v>586.47292245653284</c:v>
                </c:pt>
                <c:pt idx="192">
                  <c:v>591.41211567597247</c:v>
                </c:pt>
                <c:pt idx="193">
                  <c:v>570.06451847852782</c:v>
                </c:pt>
                <c:pt idx="194">
                  <c:v>574.86552240641322</c:v>
                </c:pt>
                <c:pt idx="195">
                  <c:v>582.16302825303535</c:v>
                </c:pt>
                <c:pt idx="196">
                  <c:v>583.28602786974261</c:v>
                </c:pt>
                <c:pt idx="197">
                  <c:v>615.21394389119405</c:v>
                </c:pt>
                <c:pt idx="198">
                  <c:v>595.43025242248427</c:v>
                </c:pt>
                <c:pt idx="199">
                  <c:v>626.0423832923434</c:v>
                </c:pt>
                <c:pt idx="200">
                  <c:v>604.41903302067772</c:v>
                </c:pt>
                <c:pt idx="201">
                  <c:v>603.68416970491967</c:v>
                </c:pt>
                <c:pt idx="202">
                  <c:v>570.40078796847808</c:v>
                </c:pt>
                <c:pt idx="203">
                  <c:v>571.95477544340736</c:v>
                </c:pt>
                <c:pt idx="204">
                  <c:v>563.50797478970321</c:v>
                </c:pt>
                <c:pt idx="205">
                  <c:v>553.2150878564039</c:v>
                </c:pt>
                <c:pt idx="206">
                  <c:v>535.5502168573189</c:v>
                </c:pt>
                <c:pt idx="207">
                  <c:v>533.87092705204384</c:v>
                </c:pt>
                <c:pt idx="208">
                  <c:v>543.25724159768583</c:v>
                </c:pt>
                <c:pt idx="209">
                  <c:v>544.75916339950527</c:v>
                </c:pt>
                <c:pt idx="210">
                  <c:v>539.17225322059073</c:v>
                </c:pt>
                <c:pt idx="211">
                  <c:v>548.63774207862105</c:v>
                </c:pt>
                <c:pt idx="212">
                  <c:v>542.94394786876137</c:v>
                </c:pt>
                <c:pt idx="213">
                  <c:v>532.24253727139933</c:v>
                </c:pt>
                <c:pt idx="214">
                  <c:v>533.07162527248386</c:v>
                </c:pt>
                <c:pt idx="215">
                  <c:v>538.83282777235524</c:v>
                </c:pt>
                <c:pt idx="216">
                  <c:v>547.26636747765235</c:v>
                </c:pt>
                <c:pt idx="217">
                  <c:v>553.34084867144702</c:v>
                </c:pt>
                <c:pt idx="218">
                  <c:v>511.71540953619154</c:v>
                </c:pt>
                <c:pt idx="219">
                  <c:v>505.59516238554482</c:v>
                </c:pt>
                <c:pt idx="220">
                  <c:v>510.15327293740103</c:v>
                </c:pt>
                <c:pt idx="221">
                  <c:v>512.72305944975676</c:v>
                </c:pt>
                <c:pt idx="222">
                  <c:v>502.64665876002312</c:v>
                </c:pt>
                <c:pt idx="223">
                  <c:v>494.45134530738903</c:v>
                </c:pt>
                <c:pt idx="224">
                  <c:v>486.39478036241854</c:v>
                </c:pt>
                <c:pt idx="225">
                  <c:v>485.59364581420431</c:v>
                </c:pt>
                <c:pt idx="226">
                  <c:v>503.6627240490854</c:v>
                </c:pt>
                <c:pt idx="227">
                  <c:v>511.86970977828042</c:v>
                </c:pt>
                <c:pt idx="228">
                  <c:v>505.85725241759417</c:v>
                </c:pt>
                <c:pt idx="229">
                  <c:v>517.85065001434441</c:v>
                </c:pt>
                <c:pt idx="230">
                  <c:v>512.06722354361978</c:v>
                </c:pt>
                <c:pt idx="231">
                  <c:v>528.97217169137139</c:v>
                </c:pt>
                <c:pt idx="232">
                  <c:v>526.14343704249075</c:v>
                </c:pt>
                <c:pt idx="233">
                  <c:v>530.24279115595868</c:v>
                </c:pt>
                <c:pt idx="234">
                  <c:v>506.11933796658718</c:v>
                </c:pt>
                <c:pt idx="235">
                  <c:v>489.89756431381193</c:v>
                </c:pt>
                <c:pt idx="236">
                  <c:v>470.15318635567218</c:v>
                </c:pt>
                <c:pt idx="237">
                  <c:v>468.13246490634407</c:v>
                </c:pt>
                <c:pt idx="238">
                  <c:v>475.04218921881255</c:v>
                </c:pt>
                <c:pt idx="239">
                  <c:v>491.0368757244965</c:v>
                </c:pt>
                <c:pt idx="240">
                  <c:v>512.72686421578305</c:v>
                </c:pt>
                <c:pt idx="241">
                  <c:v>519.23556432650162</c:v>
                </c:pt>
                <c:pt idx="242">
                  <c:v>530.65157567592178</c:v>
                </c:pt>
                <c:pt idx="243">
                  <c:v>516.86501883133849</c:v>
                </c:pt>
                <c:pt idx="244">
                  <c:v>520.63390696660713</c:v>
                </c:pt>
                <c:pt idx="245">
                  <c:v>522.30356161577106</c:v>
                </c:pt>
                <c:pt idx="246">
                  <c:v>516.90597715560034</c:v>
                </c:pt>
                <c:pt idx="247">
                  <c:v>543.24656175472524</c:v>
                </c:pt>
                <c:pt idx="248">
                  <c:v>551.26498443808373</c:v>
                </c:pt>
                <c:pt idx="249">
                  <c:v>544.83357186997239</c:v>
                </c:pt>
                <c:pt idx="250">
                  <c:v>534.78346606287698</c:v>
                </c:pt>
                <c:pt idx="251">
                  <c:v>545.37644180505663</c:v>
                </c:pt>
                <c:pt idx="252">
                  <c:v>553.80846296790799</c:v>
                </c:pt>
                <c:pt idx="253">
                  <c:v>554.66244671959328</c:v>
                </c:pt>
                <c:pt idx="254">
                  <c:v>565.64918474733145</c:v>
                </c:pt>
                <c:pt idx="255">
                  <c:v>569.96646602590215</c:v>
                </c:pt>
                <c:pt idx="256">
                  <c:v>548.20610513383269</c:v>
                </c:pt>
                <c:pt idx="257">
                  <c:v>555.9382080045757</c:v>
                </c:pt>
                <c:pt idx="258">
                  <c:v>562.64994312892213</c:v>
                </c:pt>
                <c:pt idx="259">
                  <c:v>590.58873090973395</c:v>
                </c:pt>
                <c:pt idx="260">
                  <c:v>587.11338745226487</c:v>
                </c:pt>
                <c:pt idx="261">
                  <c:v>596.77064394443937</c:v>
                </c:pt>
                <c:pt idx="262">
                  <c:v>589.67830652542727</c:v>
                </c:pt>
                <c:pt idx="263">
                  <c:v>615.32978366749217</c:v>
                </c:pt>
                <c:pt idx="264">
                  <c:v>612.41350474845342</c:v>
                </c:pt>
                <c:pt idx="265">
                  <c:v>614.00116512734473</c:v>
                </c:pt>
                <c:pt idx="266">
                  <c:v>613.64232248421672</c:v>
                </c:pt>
                <c:pt idx="267">
                  <c:v>631.66251720583</c:v>
                </c:pt>
                <c:pt idx="268">
                  <c:v>619.89747195716632</c:v>
                </c:pt>
                <c:pt idx="269">
                  <c:v>617.91601931190996</c:v>
                </c:pt>
                <c:pt idx="270">
                  <c:v>636.45589299423978</c:v>
                </c:pt>
                <c:pt idx="271">
                  <c:v>658.82551380913549</c:v>
                </c:pt>
                <c:pt idx="272">
                  <c:v>689.54198884739787</c:v>
                </c:pt>
                <c:pt idx="273">
                  <c:v>682.59069214981764</c:v>
                </c:pt>
                <c:pt idx="274">
                  <c:v>675.16600709294539</c:v>
                </c:pt>
                <c:pt idx="275">
                  <c:v>646.8901449204235</c:v>
                </c:pt>
                <c:pt idx="276">
                  <c:v>626.14842244188435</c:v>
                </c:pt>
                <c:pt idx="277">
                  <c:v>632.85495356826516</c:v>
                </c:pt>
                <c:pt idx="278">
                  <c:v>626.28714826807561</c:v>
                </c:pt>
                <c:pt idx="279">
                  <c:v>631.18397057741595</c:v>
                </c:pt>
                <c:pt idx="280">
                  <c:v>629.64346439535927</c:v>
                </c:pt>
                <c:pt idx="281">
                  <c:v>627.63085946545766</c:v>
                </c:pt>
                <c:pt idx="282">
                  <c:v>616.89713334024316</c:v>
                </c:pt>
                <c:pt idx="283">
                  <c:v>616.51477437901076</c:v>
                </c:pt>
                <c:pt idx="284">
                  <c:v>615.88904183916179</c:v>
                </c:pt>
                <c:pt idx="285">
                  <c:v>609.57305793221997</c:v>
                </c:pt>
                <c:pt idx="286">
                  <c:v>594.61624931243944</c:v>
                </c:pt>
                <c:pt idx="287">
                  <c:v>609.22391323479872</c:v>
                </c:pt>
                <c:pt idx="288">
                  <c:v>598.40143730097577</c:v>
                </c:pt>
                <c:pt idx="289">
                  <c:v>600.40134698981467</c:v>
                </c:pt>
                <c:pt idx="290">
                  <c:v>609.79852611100159</c:v>
                </c:pt>
                <c:pt idx="291">
                  <c:v>701.75763021948035</c:v>
                </c:pt>
                <c:pt idx="292">
                  <c:v>697.58777224169091</c:v>
                </c:pt>
                <c:pt idx="293">
                  <c:v>690.55536572274707</c:v>
                </c:pt>
                <c:pt idx="294">
                  <c:v>699.58512573280154</c:v>
                </c:pt>
                <c:pt idx="295">
                  <c:v>699.82431448522573</c:v>
                </c:pt>
                <c:pt idx="296">
                  <c:v>730.73682244037889</c:v>
                </c:pt>
                <c:pt idx="297">
                  <c:v>746.57523271142634</c:v>
                </c:pt>
                <c:pt idx="298">
                  <c:v>716.48595560002161</c:v>
                </c:pt>
                <c:pt idx="299">
                  <c:v>686.01085621048321</c:v>
                </c:pt>
                <c:pt idx="300">
                  <c:v>669.17042357116929</c:v>
                </c:pt>
                <c:pt idx="301">
                  <c:v>661.05750208232189</c:v>
                </c:pt>
                <c:pt idx="302">
                  <c:v>640.89916281033959</c:v>
                </c:pt>
                <c:pt idx="303">
                  <c:v>651.71362470500787</c:v>
                </c:pt>
                <c:pt idx="304">
                  <c:v>655.21361214636579</c:v>
                </c:pt>
                <c:pt idx="305">
                  <c:v>646.79474532526353</c:v>
                </c:pt>
                <c:pt idx="306">
                  <c:v>668.07526389522127</c:v>
                </c:pt>
                <c:pt idx="307">
                  <c:v>683.49465724529307</c:v>
                </c:pt>
                <c:pt idx="308">
                  <c:v>681.3099212883269</c:v>
                </c:pt>
                <c:pt idx="309">
                  <c:v>690.21878708978772</c:v>
                </c:pt>
                <c:pt idx="310">
                  <c:v>669.79637906717187</c:v>
                </c:pt>
                <c:pt idx="311">
                  <c:v>684.90759018495032</c:v>
                </c:pt>
                <c:pt idx="312">
                  <c:v>685.96373141885158</c:v>
                </c:pt>
                <c:pt idx="313">
                  <c:v>673.18729761241877</c:v>
                </c:pt>
                <c:pt idx="314">
                  <c:v>672.79298230214295</c:v>
                </c:pt>
                <c:pt idx="315">
                  <c:v>653.78515845346101</c:v>
                </c:pt>
                <c:pt idx="316">
                  <c:v>662.78954942056623</c:v>
                </c:pt>
                <c:pt idx="317">
                  <c:v>705.28726335088743</c:v>
                </c:pt>
                <c:pt idx="318">
                  <c:v>741.54733901668146</c:v>
                </c:pt>
                <c:pt idx="319">
                  <c:v>745.58400577860311</c:v>
                </c:pt>
                <c:pt idx="320">
                  <c:v>747.90788848577779</c:v>
                </c:pt>
                <c:pt idx="321">
                  <c:v>743.50679403374727</c:v>
                </c:pt>
                <c:pt idx="322">
                  <c:v>750.60671116158733</c:v>
                </c:pt>
                <c:pt idx="323">
                  <c:v>763.41483728385526</c:v>
                </c:pt>
                <c:pt idx="324">
                  <c:v>804.81672495968826</c:v>
                </c:pt>
                <c:pt idx="325">
                  <c:v>800.20056739364452</c:v>
                </c:pt>
                <c:pt idx="326">
                  <c:v>806.07926586297413</c:v>
                </c:pt>
                <c:pt idx="327">
                  <c:v>790.56505547042377</c:v>
                </c:pt>
                <c:pt idx="328">
                  <c:v>803.12356675692592</c:v>
                </c:pt>
                <c:pt idx="329">
                  <c:v>816.21014898037424</c:v>
                </c:pt>
                <c:pt idx="330">
                  <c:v>784.20709798311839</c:v>
                </c:pt>
                <c:pt idx="331">
                  <c:v>820.92467767650612</c:v>
                </c:pt>
                <c:pt idx="332">
                  <c:v>847.39124619971528</c:v>
                </c:pt>
                <c:pt idx="333">
                  <c:v>897.70841320948023</c:v>
                </c:pt>
                <c:pt idx="334">
                  <c:v>904.04517847919419</c:v>
                </c:pt>
                <c:pt idx="335">
                  <c:v>901.95568495522787</c:v>
                </c:pt>
                <c:pt idx="336">
                  <c:v>925.24034574710254</c:v>
                </c:pt>
                <c:pt idx="337">
                  <c:v>893.12760584155808</c:v>
                </c:pt>
                <c:pt idx="338">
                  <c:v>883.87874748982836</c:v>
                </c:pt>
                <c:pt idx="339">
                  <c:v>905.94622837715121</c:v>
                </c:pt>
                <c:pt idx="340">
                  <c:v>959.74032629774297</c:v>
                </c:pt>
                <c:pt idx="341">
                  <c:v>967.82312557211844</c:v>
                </c:pt>
                <c:pt idx="342">
                  <c:v>959.61645940138578</c:v>
                </c:pt>
                <c:pt idx="343">
                  <c:v>964.37764120302666</c:v>
                </c:pt>
                <c:pt idx="344">
                  <c:v>931.59278317793644</c:v>
                </c:pt>
                <c:pt idx="345">
                  <c:v>928.61502142210657</c:v>
                </c:pt>
                <c:pt idx="346">
                  <c:v>953.38651911234649</c:v>
                </c:pt>
                <c:pt idx="347">
                  <c:v>975.23230480491611</c:v>
                </c:pt>
                <c:pt idx="348">
                  <c:v>974.89212664728734</c:v>
                </c:pt>
                <c:pt idx="349">
                  <c:v>956.87816647989712</c:v>
                </c:pt>
                <c:pt idx="350">
                  <c:v>1056.9500862810814</c:v>
                </c:pt>
                <c:pt idx="351">
                  <c:v>1062.626370906557</c:v>
                </c:pt>
                <c:pt idx="352">
                  <c:v>1061.3344110315779</c:v>
                </c:pt>
                <c:pt idx="353">
                  <c:v>1009.226508351918</c:v>
                </c:pt>
                <c:pt idx="354">
                  <c:v>974.19882228369249</c:v>
                </c:pt>
                <c:pt idx="355">
                  <c:v>948.88871663813291</c:v>
                </c:pt>
                <c:pt idx="356">
                  <c:v>970.62642402908796</c:v>
                </c:pt>
                <c:pt idx="357">
                  <c:v>944.86328072373726</c:v>
                </c:pt>
                <c:pt idx="358">
                  <c:v>956.27043349292865</c:v>
                </c:pt>
                <c:pt idx="359">
                  <c:v>939.01523009706682</c:v>
                </c:pt>
                <c:pt idx="360">
                  <c:v>932.4730898610776</c:v>
                </c:pt>
                <c:pt idx="361">
                  <c:v>882.28152232371792</c:v>
                </c:pt>
                <c:pt idx="362">
                  <c:v>873.23366545692215</c:v>
                </c:pt>
                <c:pt idx="363">
                  <c:v>890.98162752475207</c:v>
                </c:pt>
                <c:pt idx="364">
                  <c:v>882.10699466045435</c:v>
                </c:pt>
                <c:pt idx="365">
                  <c:v>866.41002721025029</c:v>
                </c:pt>
                <c:pt idx="366">
                  <c:v>891.21643500570497</c:v>
                </c:pt>
                <c:pt idx="367">
                  <c:v>862.75874521701542</c:v>
                </c:pt>
                <c:pt idx="368">
                  <c:v>883.90658246276791</c:v>
                </c:pt>
                <c:pt idx="369">
                  <c:v>870.37898712573599</c:v>
                </c:pt>
                <c:pt idx="370">
                  <c:v>890.32274806937494</c:v>
                </c:pt>
                <c:pt idx="371">
                  <c:v>898.0519862035186</c:v>
                </c:pt>
                <c:pt idx="372">
                  <c:v>929.18099159709777</c:v>
                </c:pt>
                <c:pt idx="373">
                  <c:v>945.49331529424751</c:v>
                </c:pt>
                <c:pt idx="374">
                  <c:v>955.49528302300041</c:v>
                </c:pt>
                <c:pt idx="375">
                  <c:v>962.23995560904518</c:v>
                </c:pt>
                <c:pt idx="376">
                  <c:v>931.29680389790462</c:v>
                </c:pt>
                <c:pt idx="377">
                  <c:v>916.12230138141854</c:v>
                </c:pt>
                <c:pt idx="378">
                  <c:v>891.37360069502313</c:v>
                </c:pt>
                <c:pt idx="379">
                  <c:v>906.96860749811594</c:v>
                </c:pt>
                <c:pt idx="380">
                  <c:v>862.43953971157043</c:v>
                </c:pt>
                <c:pt idx="381">
                  <c:v>829.69695962967523</c:v>
                </c:pt>
                <c:pt idx="382">
                  <c:v>816.99900608467067</c:v>
                </c:pt>
                <c:pt idx="383">
                  <c:v>801.78197165112795</c:v>
                </c:pt>
                <c:pt idx="384">
                  <c:v>819.87089691662834</c:v>
                </c:pt>
                <c:pt idx="385">
                  <c:v>810.24063610062103</c:v>
                </c:pt>
                <c:pt idx="386">
                  <c:v>782.25512338404894</c:v>
                </c:pt>
                <c:pt idx="387">
                  <c:v>772.20389492693312</c:v>
                </c:pt>
                <c:pt idx="388">
                  <c:v>773.40677695691306</c:v>
                </c:pt>
                <c:pt idx="389">
                  <c:v>763.46964745824323</c:v>
                </c:pt>
                <c:pt idx="390">
                  <c:v>747.93870168021908</c:v>
                </c:pt>
                <c:pt idx="391">
                  <c:v>777.0058294355141</c:v>
                </c:pt>
                <c:pt idx="392">
                  <c:v>671.81690316857782</c:v>
                </c:pt>
                <c:pt idx="393">
                  <c:v>648.61251221465704</c:v>
                </c:pt>
                <c:pt idx="394">
                  <c:v>640.9974335222156</c:v>
                </c:pt>
                <c:pt idx="395">
                  <c:v>647.47827194184742</c:v>
                </c:pt>
                <c:pt idx="396">
                  <c:v>675.72502047070168</c:v>
                </c:pt>
                <c:pt idx="397">
                  <c:v>685.64007006704981</c:v>
                </c:pt>
                <c:pt idx="398">
                  <c:v>668.16718751163285</c:v>
                </c:pt>
                <c:pt idx="399">
                  <c:v>665.53933896784929</c:v>
                </c:pt>
                <c:pt idx="400">
                  <c:v>648.30154999244837</c:v>
                </c:pt>
                <c:pt idx="401">
                  <c:v>638.93894207720098</c:v>
                </c:pt>
                <c:pt idx="402">
                  <c:v>622.39789614401343</c:v>
                </c:pt>
                <c:pt idx="403">
                  <c:v>651.84465361658465</c:v>
                </c:pt>
                <c:pt idx="404">
                  <c:v>695.81105111454417</c:v>
                </c:pt>
                <c:pt idx="405">
                  <c:v>683.10155134440345</c:v>
                </c:pt>
                <c:pt idx="406">
                  <c:v>680.16557643892509</c:v>
                </c:pt>
                <c:pt idx="407">
                  <c:v>657.71428834071992</c:v>
                </c:pt>
                <c:pt idx="408">
                  <c:v>670.67794753617261</c:v>
                </c:pt>
                <c:pt idx="409">
                  <c:v>652.57203559034906</c:v>
                </c:pt>
                <c:pt idx="410">
                  <c:v>661.10512238272565</c:v>
                </c:pt>
                <c:pt idx="411">
                  <c:v>663.06453291783259</c:v>
                </c:pt>
                <c:pt idx="412">
                  <c:v>654.66447525675926</c:v>
                </c:pt>
                <c:pt idx="413">
                  <c:v>646.41298509180649</c:v>
                </c:pt>
                <c:pt idx="414">
                  <c:v>629.25537433953559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347-4086-B000-C0CBEEC0D717}"/>
            </c:ext>
          </c:extLst>
        </c:ser>
        <c:ser>
          <c:idx val="206"/>
          <c:order val="206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Backend'!$HO$23:$HO$437</c:f>
              <c:numCache>
                <c:formatCode>General</c:formatCode>
                <c:ptCount val="415"/>
                <c:pt idx="0">
                  <c:v>263.7602768267792</c:v>
                </c:pt>
                <c:pt idx="1">
                  <c:v>303.53596948232325</c:v>
                </c:pt>
                <c:pt idx="2">
                  <c:v>306.09230711517318</c:v>
                </c:pt>
                <c:pt idx="3">
                  <c:v>300.49030447084664</c:v>
                </c:pt>
                <c:pt idx="4">
                  <c:v>292.88662531251987</c:v>
                </c:pt>
                <c:pt idx="5">
                  <c:v>306.13473475049568</c:v>
                </c:pt>
                <c:pt idx="6">
                  <c:v>302.29284157851384</c:v>
                </c:pt>
                <c:pt idx="7">
                  <c:v>293.72763077127451</c:v>
                </c:pt>
                <c:pt idx="8">
                  <c:v>289.95366655053658</c:v>
                </c:pt>
                <c:pt idx="9">
                  <c:v>298.51186699863905</c:v>
                </c:pt>
                <c:pt idx="10">
                  <c:v>295.98063254501733</c:v>
                </c:pt>
                <c:pt idx="11">
                  <c:v>292.73177903486635</c:v>
                </c:pt>
                <c:pt idx="12">
                  <c:v>302.24134648767409</c:v>
                </c:pt>
                <c:pt idx="13">
                  <c:v>287.40232637784698</c:v>
                </c:pt>
                <c:pt idx="14">
                  <c:v>286.73806167732664</c:v>
                </c:pt>
                <c:pt idx="15">
                  <c:v>285.0342583376364</c:v>
                </c:pt>
                <c:pt idx="16">
                  <c:v>294.26770033138098</c:v>
                </c:pt>
                <c:pt idx="17">
                  <c:v>286.32352221985508</c:v>
                </c:pt>
                <c:pt idx="18">
                  <c:v>281.04194295980074</c:v>
                </c:pt>
                <c:pt idx="19">
                  <c:v>268.22490972539822</c:v>
                </c:pt>
                <c:pt idx="20">
                  <c:v>283.0262212128743</c:v>
                </c:pt>
                <c:pt idx="21">
                  <c:v>276.66363144459177</c:v>
                </c:pt>
                <c:pt idx="22">
                  <c:v>281.94658865270844</c:v>
                </c:pt>
                <c:pt idx="23">
                  <c:v>299.04293702685396</c:v>
                </c:pt>
                <c:pt idx="24">
                  <c:v>300.90537181846969</c:v>
                </c:pt>
                <c:pt idx="25">
                  <c:v>314.51619236062396</c:v>
                </c:pt>
                <c:pt idx="26">
                  <c:v>308.41013414934315</c:v>
                </c:pt>
                <c:pt idx="27">
                  <c:v>297.08137723132529</c:v>
                </c:pt>
                <c:pt idx="28">
                  <c:v>302.9659567334424</c:v>
                </c:pt>
                <c:pt idx="29">
                  <c:v>323.61325549053811</c:v>
                </c:pt>
                <c:pt idx="30">
                  <c:v>325.69940841851098</c:v>
                </c:pt>
                <c:pt idx="31">
                  <c:v>341.10882986430687</c:v>
                </c:pt>
                <c:pt idx="32">
                  <c:v>364.45372112023813</c:v>
                </c:pt>
                <c:pt idx="33">
                  <c:v>365.76784206104219</c:v>
                </c:pt>
                <c:pt idx="34">
                  <c:v>384.50764736354489</c:v>
                </c:pt>
                <c:pt idx="35">
                  <c:v>372.1428745258454</c:v>
                </c:pt>
                <c:pt idx="36">
                  <c:v>360.72744914238012</c:v>
                </c:pt>
                <c:pt idx="37">
                  <c:v>373.43902778424103</c:v>
                </c:pt>
                <c:pt idx="38">
                  <c:v>322.88387250653795</c:v>
                </c:pt>
                <c:pt idx="39">
                  <c:v>333.54328375472397</c:v>
                </c:pt>
                <c:pt idx="40">
                  <c:v>324.44338320433855</c:v>
                </c:pt>
                <c:pt idx="41">
                  <c:v>333.09815222299159</c:v>
                </c:pt>
                <c:pt idx="42">
                  <c:v>324.01039598150965</c:v>
                </c:pt>
                <c:pt idx="43">
                  <c:v>315.62231616697102</c:v>
                </c:pt>
                <c:pt idx="44">
                  <c:v>313.74688200514282</c:v>
                </c:pt>
                <c:pt idx="45">
                  <c:v>306.39631066022622</c:v>
                </c:pt>
                <c:pt idx="46">
                  <c:v>301.97141221069541</c:v>
                </c:pt>
                <c:pt idx="47">
                  <c:v>308.4819680444902</c:v>
                </c:pt>
                <c:pt idx="48">
                  <c:v>311.24402775071769</c:v>
                </c:pt>
                <c:pt idx="49">
                  <c:v>316.31562660463322</c:v>
                </c:pt>
                <c:pt idx="50">
                  <c:v>312.60190177990148</c:v>
                </c:pt>
                <c:pt idx="51">
                  <c:v>315.322908258974</c:v>
                </c:pt>
                <c:pt idx="52">
                  <c:v>309.63313607025401</c:v>
                </c:pt>
                <c:pt idx="53">
                  <c:v>310.59737152388607</c:v>
                </c:pt>
                <c:pt idx="54">
                  <c:v>313.13426947319635</c:v>
                </c:pt>
                <c:pt idx="55">
                  <c:v>310.06862303640708</c:v>
                </c:pt>
                <c:pt idx="56">
                  <c:v>312.06746132515207</c:v>
                </c:pt>
                <c:pt idx="57">
                  <c:v>306.31100436802109</c:v>
                </c:pt>
                <c:pt idx="58">
                  <c:v>298.35291234038118</c:v>
                </c:pt>
                <c:pt idx="59">
                  <c:v>306.9802729306985</c:v>
                </c:pt>
                <c:pt idx="60">
                  <c:v>316.0410264662853</c:v>
                </c:pt>
                <c:pt idx="61">
                  <c:v>312.76823692534651</c:v>
                </c:pt>
                <c:pt idx="62">
                  <c:v>316.07687778160965</c:v>
                </c:pt>
                <c:pt idx="63">
                  <c:v>328.84537128594354</c:v>
                </c:pt>
                <c:pt idx="64">
                  <c:v>326.22810190502338</c:v>
                </c:pt>
                <c:pt idx="65">
                  <c:v>321.91512104674007</c:v>
                </c:pt>
                <c:pt idx="66">
                  <c:v>312.39344729999129</c:v>
                </c:pt>
                <c:pt idx="67">
                  <c:v>317.66473992761109</c:v>
                </c:pt>
                <c:pt idx="68">
                  <c:v>319.3065878294446</c:v>
                </c:pt>
                <c:pt idx="69">
                  <c:v>313.77529260720223</c:v>
                </c:pt>
                <c:pt idx="70">
                  <c:v>308.65939890375739</c:v>
                </c:pt>
                <c:pt idx="71">
                  <c:v>291.17899568963975</c:v>
                </c:pt>
                <c:pt idx="72">
                  <c:v>304.95519467794048</c:v>
                </c:pt>
                <c:pt idx="73">
                  <c:v>304.21090238829015</c:v>
                </c:pt>
                <c:pt idx="74">
                  <c:v>311.76205848036068</c:v>
                </c:pt>
                <c:pt idx="75">
                  <c:v>317.04801435406358</c:v>
                </c:pt>
                <c:pt idx="76">
                  <c:v>317.3530026429849</c:v>
                </c:pt>
                <c:pt idx="77">
                  <c:v>313.65055799777235</c:v>
                </c:pt>
                <c:pt idx="78">
                  <c:v>321.35586700268061</c:v>
                </c:pt>
                <c:pt idx="79">
                  <c:v>337.82026241402508</c:v>
                </c:pt>
                <c:pt idx="80">
                  <c:v>353.63743932957391</c:v>
                </c:pt>
                <c:pt idx="81">
                  <c:v>364.07531420710603</c:v>
                </c:pt>
                <c:pt idx="82">
                  <c:v>374.49924794383799</c:v>
                </c:pt>
                <c:pt idx="83">
                  <c:v>363.58544790908252</c:v>
                </c:pt>
                <c:pt idx="84">
                  <c:v>401.60982244140683</c:v>
                </c:pt>
                <c:pt idx="85">
                  <c:v>393.71709864584494</c:v>
                </c:pt>
                <c:pt idx="86">
                  <c:v>385.10303658024606</c:v>
                </c:pt>
                <c:pt idx="87">
                  <c:v>386.24442078894407</c:v>
                </c:pt>
                <c:pt idx="88">
                  <c:v>390.09926642161474</c:v>
                </c:pt>
                <c:pt idx="89">
                  <c:v>394.42924319053787</c:v>
                </c:pt>
                <c:pt idx="90">
                  <c:v>391.50812046149628</c:v>
                </c:pt>
                <c:pt idx="91">
                  <c:v>397.20123565702687</c:v>
                </c:pt>
                <c:pt idx="92">
                  <c:v>388.15788641925576</c:v>
                </c:pt>
                <c:pt idx="93">
                  <c:v>398.5801228470587</c:v>
                </c:pt>
                <c:pt idx="94">
                  <c:v>402.84922247970786</c:v>
                </c:pt>
                <c:pt idx="95">
                  <c:v>412.46441683640177</c:v>
                </c:pt>
                <c:pt idx="96">
                  <c:v>409.56016558740686</c:v>
                </c:pt>
                <c:pt idx="97">
                  <c:v>390.88200602681758</c:v>
                </c:pt>
                <c:pt idx="98">
                  <c:v>385.62371833650815</c:v>
                </c:pt>
                <c:pt idx="99">
                  <c:v>372.28159762793166</c:v>
                </c:pt>
                <c:pt idx="100">
                  <c:v>366.58407833793751</c:v>
                </c:pt>
                <c:pt idx="101">
                  <c:v>368.57335589811447</c:v>
                </c:pt>
                <c:pt idx="102">
                  <c:v>373.38464215503689</c:v>
                </c:pt>
                <c:pt idx="103">
                  <c:v>368.58720353352896</c:v>
                </c:pt>
                <c:pt idx="104">
                  <c:v>371.27487611262967</c:v>
                </c:pt>
                <c:pt idx="105">
                  <c:v>377.32465399845165</c:v>
                </c:pt>
                <c:pt idx="106">
                  <c:v>387.57546983570307</c:v>
                </c:pt>
                <c:pt idx="107">
                  <c:v>392.21060815410885</c:v>
                </c:pt>
                <c:pt idx="108">
                  <c:v>413.85375601060224</c:v>
                </c:pt>
                <c:pt idx="109">
                  <c:v>406.14551302773174</c:v>
                </c:pt>
                <c:pt idx="110">
                  <c:v>392.11734668653537</c:v>
                </c:pt>
                <c:pt idx="111">
                  <c:v>391.98056926856748</c:v>
                </c:pt>
                <c:pt idx="112">
                  <c:v>380.56871102603111</c:v>
                </c:pt>
                <c:pt idx="113">
                  <c:v>391.46487143901692</c:v>
                </c:pt>
                <c:pt idx="114">
                  <c:v>399.58687980986957</c:v>
                </c:pt>
                <c:pt idx="115">
                  <c:v>423.3139124603407</c:v>
                </c:pt>
                <c:pt idx="116">
                  <c:v>427.13022985156931</c:v>
                </c:pt>
                <c:pt idx="117">
                  <c:v>427.27626604222417</c:v>
                </c:pt>
                <c:pt idx="118">
                  <c:v>426.84260139333219</c:v>
                </c:pt>
                <c:pt idx="119">
                  <c:v>413.11644577622116</c:v>
                </c:pt>
                <c:pt idx="120">
                  <c:v>415.33506192482423</c:v>
                </c:pt>
                <c:pt idx="121">
                  <c:v>419.5754746481378</c:v>
                </c:pt>
                <c:pt idx="122">
                  <c:v>421.76019460697137</c:v>
                </c:pt>
                <c:pt idx="123">
                  <c:v>431.75973040532028</c:v>
                </c:pt>
                <c:pt idx="124">
                  <c:v>433.99127743702326</c:v>
                </c:pt>
                <c:pt idx="125">
                  <c:v>434.92059494759502</c:v>
                </c:pt>
                <c:pt idx="126">
                  <c:v>441.26279224791432</c:v>
                </c:pt>
                <c:pt idx="127">
                  <c:v>507.80629688757222</c:v>
                </c:pt>
                <c:pt idx="128">
                  <c:v>500.61131703126972</c:v>
                </c:pt>
                <c:pt idx="129">
                  <c:v>518.4160082911726</c:v>
                </c:pt>
                <c:pt idx="130">
                  <c:v>528.75662442422606</c:v>
                </c:pt>
                <c:pt idx="131">
                  <c:v>531.43179792850503</c:v>
                </c:pt>
                <c:pt idx="132">
                  <c:v>546.59901474121602</c:v>
                </c:pt>
                <c:pt idx="133">
                  <c:v>562.24883138048483</c:v>
                </c:pt>
                <c:pt idx="134">
                  <c:v>592.74098561409164</c:v>
                </c:pt>
                <c:pt idx="135">
                  <c:v>565.77417030159882</c:v>
                </c:pt>
                <c:pt idx="136">
                  <c:v>539.97180689792947</c:v>
                </c:pt>
                <c:pt idx="137">
                  <c:v>528.98738481577709</c:v>
                </c:pt>
                <c:pt idx="138">
                  <c:v>539.41381510170856</c:v>
                </c:pt>
                <c:pt idx="139">
                  <c:v>528.78198332615989</c:v>
                </c:pt>
                <c:pt idx="140">
                  <c:v>527.12391622831888</c:v>
                </c:pt>
                <c:pt idx="141">
                  <c:v>517.38377270816181</c:v>
                </c:pt>
                <c:pt idx="142">
                  <c:v>530.67420717618643</c:v>
                </c:pt>
                <c:pt idx="143">
                  <c:v>508.58345698984925</c:v>
                </c:pt>
                <c:pt idx="144">
                  <c:v>498.55652361877623</c:v>
                </c:pt>
                <c:pt idx="145">
                  <c:v>516.1250243593214</c:v>
                </c:pt>
                <c:pt idx="146">
                  <c:v>498.26771411547924</c:v>
                </c:pt>
                <c:pt idx="147">
                  <c:v>518.93871167925488</c:v>
                </c:pt>
                <c:pt idx="148">
                  <c:v>528.23932485382318</c:v>
                </c:pt>
                <c:pt idx="149">
                  <c:v>530.14401211126949</c:v>
                </c:pt>
                <c:pt idx="150">
                  <c:v>511.77824799309872</c:v>
                </c:pt>
                <c:pt idx="151">
                  <c:v>515.68436278724846</c:v>
                </c:pt>
                <c:pt idx="152">
                  <c:v>534.02514046170359</c:v>
                </c:pt>
                <c:pt idx="153">
                  <c:v>514.40892058265308</c:v>
                </c:pt>
                <c:pt idx="154">
                  <c:v>558.34084600326821</c:v>
                </c:pt>
                <c:pt idx="155">
                  <c:v>596.00048689857567</c:v>
                </c:pt>
                <c:pt idx="156">
                  <c:v>584.25333334512811</c:v>
                </c:pt>
                <c:pt idx="157">
                  <c:v>577.48971307175384</c:v>
                </c:pt>
                <c:pt idx="158">
                  <c:v>577.48971307175384</c:v>
                </c:pt>
                <c:pt idx="159">
                  <c:v>574.40152573759792</c:v>
                </c:pt>
                <c:pt idx="160">
                  <c:v>588.34477768796114</c:v>
                </c:pt>
                <c:pt idx="161">
                  <c:v>596.02491814826249</c:v>
                </c:pt>
                <c:pt idx="162">
                  <c:v>606.19530726168193</c:v>
                </c:pt>
                <c:pt idx="163">
                  <c:v>613.89052227548052</c:v>
                </c:pt>
                <c:pt idx="164">
                  <c:v>593.62687846021311</c:v>
                </c:pt>
                <c:pt idx="165">
                  <c:v>587.714051032616</c:v>
                </c:pt>
                <c:pt idx="166">
                  <c:v>594.63498077424094</c:v>
                </c:pt>
                <c:pt idx="167">
                  <c:v>600.92536886253811</c:v>
                </c:pt>
                <c:pt idx="168">
                  <c:v>594.76283843713065</c:v>
                </c:pt>
                <c:pt idx="169">
                  <c:v>576.62609383349729</c:v>
                </c:pt>
                <c:pt idx="170">
                  <c:v>548.31571769971686</c:v>
                </c:pt>
                <c:pt idx="171">
                  <c:v>535.78059457356596</c:v>
                </c:pt>
                <c:pt idx="172">
                  <c:v>525.37888051749053</c:v>
                </c:pt>
                <c:pt idx="173">
                  <c:v>548.58581758342075</c:v>
                </c:pt>
                <c:pt idx="174">
                  <c:v>529.60540261106144</c:v>
                </c:pt>
                <c:pt idx="175">
                  <c:v>536.82019034757877</c:v>
                </c:pt>
                <c:pt idx="176">
                  <c:v>532.26821800936102</c:v>
                </c:pt>
                <c:pt idx="177">
                  <c:v>557.18969699530726</c:v>
                </c:pt>
                <c:pt idx="178">
                  <c:v>585.58226753835186</c:v>
                </c:pt>
                <c:pt idx="179">
                  <c:v>606.40902699441699</c:v>
                </c:pt>
                <c:pt idx="180">
                  <c:v>582.86103648218216</c:v>
                </c:pt>
                <c:pt idx="181">
                  <c:v>585.84904583554919</c:v>
                </c:pt>
                <c:pt idx="182">
                  <c:v>592.35178238728133</c:v>
                </c:pt>
                <c:pt idx="183">
                  <c:v>588.85130943635784</c:v>
                </c:pt>
                <c:pt idx="184">
                  <c:v>594.72823807609473</c:v>
                </c:pt>
                <c:pt idx="185">
                  <c:v>586.67487330795393</c:v>
                </c:pt>
                <c:pt idx="186">
                  <c:v>586.7688803698702</c:v>
                </c:pt>
                <c:pt idx="187">
                  <c:v>584.92898754966006</c:v>
                </c:pt>
                <c:pt idx="188">
                  <c:v>611.38701796410328</c:v>
                </c:pt>
                <c:pt idx="189">
                  <c:v>626.56293299235506</c:v>
                </c:pt>
                <c:pt idx="190">
                  <c:v>680.07311709329201</c:v>
                </c:pt>
                <c:pt idx="191">
                  <c:v>687.26731853324884</c:v>
                </c:pt>
                <c:pt idx="192">
                  <c:v>685.58993190386821</c:v>
                </c:pt>
                <c:pt idx="193">
                  <c:v>674.40429148571457</c:v>
                </c:pt>
                <c:pt idx="194">
                  <c:v>681.53852485411585</c:v>
                </c:pt>
                <c:pt idx="195">
                  <c:v>681.13931786395733</c:v>
                </c:pt>
                <c:pt idx="196">
                  <c:v>683.32370772712636</c:v>
                </c:pt>
                <c:pt idx="197">
                  <c:v>688.90496073111296</c:v>
                </c:pt>
                <c:pt idx="198">
                  <c:v>677.12332656945432</c:v>
                </c:pt>
                <c:pt idx="199">
                  <c:v>689.02825003937903</c:v>
                </c:pt>
                <c:pt idx="200">
                  <c:v>675.44752177857606</c:v>
                </c:pt>
                <c:pt idx="201">
                  <c:v>676.89387621493279</c:v>
                </c:pt>
                <c:pt idx="202">
                  <c:v>675.12484942582398</c:v>
                </c:pt>
                <c:pt idx="203">
                  <c:v>673.21653182160264</c:v>
                </c:pt>
                <c:pt idx="204">
                  <c:v>642.5884728218665</c:v>
                </c:pt>
                <c:pt idx="205">
                  <c:v>633.15276289815654</c:v>
                </c:pt>
                <c:pt idx="206">
                  <c:v>639.99559809604352</c:v>
                </c:pt>
                <c:pt idx="207">
                  <c:v>637.38848308986985</c:v>
                </c:pt>
                <c:pt idx="208">
                  <c:v>675.87284155583973</c:v>
                </c:pt>
                <c:pt idx="209">
                  <c:v>690.44477682375373</c:v>
                </c:pt>
                <c:pt idx="210">
                  <c:v>699.15285903502308</c:v>
                </c:pt>
                <c:pt idx="211">
                  <c:v>692.08803107179506</c:v>
                </c:pt>
                <c:pt idx="212">
                  <c:v>652.61193942937518</c:v>
                </c:pt>
                <c:pt idx="213">
                  <c:v>654.29322362609901</c:v>
                </c:pt>
                <c:pt idx="214">
                  <c:v>629.31340898084159</c:v>
                </c:pt>
                <c:pt idx="215">
                  <c:v>644.93429483581963</c:v>
                </c:pt>
                <c:pt idx="216">
                  <c:v>651.09292053094475</c:v>
                </c:pt>
                <c:pt idx="217">
                  <c:v>659.33785688692046</c:v>
                </c:pt>
                <c:pt idx="218">
                  <c:v>642.65381268943679</c:v>
                </c:pt>
                <c:pt idx="219">
                  <c:v>643.89349977071947</c:v>
                </c:pt>
                <c:pt idx="220">
                  <c:v>651.41379787572725</c:v>
                </c:pt>
                <c:pt idx="221">
                  <c:v>654.64694152450954</c:v>
                </c:pt>
                <c:pt idx="222">
                  <c:v>647.24602649993585</c:v>
                </c:pt>
                <c:pt idx="223">
                  <c:v>631.18945270310246</c:v>
                </c:pt>
                <c:pt idx="224">
                  <c:v>623.24024798997425</c:v>
                </c:pt>
                <c:pt idx="225">
                  <c:v>615.38483354324558</c:v>
                </c:pt>
                <c:pt idx="226">
                  <c:v>591.48829576663536</c:v>
                </c:pt>
                <c:pt idx="227">
                  <c:v>575.35100585450675</c:v>
                </c:pt>
                <c:pt idx="228">
                  <c:v>588.33144407127065</c:v>
                </c:pt>
                <c:pt idx="229">
                  <c:v>609.25598046070172</c:v>
                </c:pt>
                <c:pt idx="230">
                  <c:v>634.53140676476312</c:v>
                </c:pt>
                <c:pt idx="231">
                  <c:v>650.28181432802035</c:v>
                </c:pt>
                <c:pt idx="232">
                  <c:v>657.93954301650945</c:v>
                </c:pt>
                <c:pt idx="233">
                  <c:v>668.7617982384977</c:v>
                </c:pt>
                <c:pt idx="234">
                  <c:v>666.03749993874351</c:v>
                </c:pt>
                <c:pt idx="235">
                  <c:v>650.43334116463541</c:v>
                </c:pt>
                <c:pt idx="236">
                  <c:v>648.31379483375258</c:v>
                </c:pt>
                <c:pt idx="237">
                  <c:v>662.56774457890867</c:v>
                </c:pt>
                <c:pt idx="238">
                  <c:v>672.22691967056039</c:v>
                </c:pt>
                <c:pt idx="239">
                  <c:v>664.18691381372912</c:v>
                </c:pt>
                <c:pt idx="240">
                  <c:v>647.3801679099231</c:v>
                </c:pt>
                <c:pt idx="241">
                  <c:v>648.43764136135997</c:v>
                </c:pt>
                <c:pt idx="242">
                  <c:v>648.76298590618092</c:v>
                </c:pt>
                <c:pt idx="243">
                  <c:v>644.96026896846831</c:v>
                </c:pt>
                <c:pt idx="244">
                  <c:v>674.13368792306653</c:v>
                </c:pt>
                <c:pt idx="245">
                  <c:v>680.21123000591717</c:v>
                </c:pt>
                <c:pt idx="246">
                  <c:v>681.6677851022896</c:v>
                </c:pt>
                <c:pt idx="247">
                  <c:v>674.25313870290779</c:v>
                </c:pt>
                <c:pt idx="248">
                  <c:v>676.05190997000307</c:v>
                </c:pt>
                <c:pt idx="249">
                  <c:v>722.12522431514253</c:v>
                </c:pt>
                <c:pt idx="250">
                  <c:v>729.59700971094139</c:v>
                </c:pt>
                <c:pt idx="251">
                  <c:v>725.69541251634791</c:v>
                </c:pt>
                <c:pt idx="252">
                  <c:v>715.41321651588703</c:v>
                </c:pt>
                <c:pt idx="253">
                  <c:v>727.9727200685453</c:v>
                </c:pt>
                <c:pt idx="254">
                  <c:v>767.45249347009621</c:v>
                </c:pt>
                <c:pt idx="255">
                  <c:v>758.77628904707944</c:v>
                </c:pt>
                <c:pt idx="256">
                  <c:v>773.91126599688801</c:v>
                </c:pt>
                <c:pt idx="257">
                  <c:v>775.90504622457559</c:v>
                </c:pt>
                <c:pt idx="258">
                  <c:v>714.07645977872198</c:v>
                </c:pt>
                <c:pt idx="259">
                  <c:v>700.33298205570384</c:v>
                </c:pt>
                <c:pt idx="260">
                  <c:v>682.19402099006413</c:v>
                </c:pt>
                <c:pt idx="261">
                  <c:v>665.4472853467131</c:v>
                </c:pt>
                <c:pt idx="262">
                  <c:v>658.6226287611604</c:v>
                </c:pt>
                <c:pt idx="263">
                  <c:v>634.42959865039222</c:v>
                </c:pt>
                <c:pt idx="264">
                  <c:v>649.98065967472508</c:v>
                </c:pt>
                <c:pt idx="265">
                  <c:v>655.2895732515849</c:v>
                </c:pt>
                <c:pt idx="266">
                  <c:v>634.36533233222053</c:v>
                </c:pt>
                <c:pt idx="267">
                  <c:v>626.82619978694947</c:v>
                </c:pt>
                <c:pt idx="268">
                  <c:v>661.41601413736146</c:v>
                </c:pt>
                <c:pt idx="269">
                  <c:v>652.6715969897333</c:v>
                </c:pt>
                <c:pt idx="270">
                  <c:v>638.80422176817956</c:v>
                </c:pt>
                <c:pt idx="271">
                  <c:v>632.18903069920145</c:v>
                </c:pt>
                <c:pt idx="272">
                  <c:v>624.67576247159343</c:v>
                </c:pt>
                <c:pt idx="273">
                  <c:v>624.98918482501404</c:v>
                </c:pt>
                <c:pt idx="274">
                  <c:v>622.30297724836566</c:v>
                </c:pt>
                <c:pt idx="275">
                  <c:v>615.78009317976785</c:v>
                </c:pt>
                <c:pt idx="276">
                  <c:v>601.42199020355463</c:v>
                </c:pt>
                <c:pt idx="277">
                  <c:v>611.22192467387606</c:v>
                </c:pt>
                <c:pt idx="278">
                  <c:v>606.69524647372316</c:v>
                </c:pt>
                <c:pt idx="279">
                  <c:v>615.65018382389655</c:v>
                </c:pt>
                <c:pt idx="280">
                  <c:v>638.55870297920944</c:v>
                </c:pt>
                <c:pt idx="281">
                  <c:v>631.61296329293657</c:v>
                </c:pt>
                <c:pt idx="282">
                  <c:v>639.0401463553917</c:v>
                </c:pt>
                <c:pt idx="283">
                  <c:v>617.94634959598989</c:v>
                </c:pt>
                <c:pt idx="284">
                  <c:v>610.6913090420959</c:v>
                </c:pt>
                <c:pt idx="285">
                  <c:v>615.35237145782435</c:v>
                </c:pt>
                <c:pt idx="286">
                  <c:v>616.848240760576</c:v>
                </c:pt>
                <c:pt idx="287">
                  <c:v>617.0591417013128</c:v>
                </c:pt>
                <c:pt idx="288">
                  <c:v>645.95064022156612</c:v>
                </c:pt>
                <c:pt idx="289">
                  <c:v>621.31532283462241</c:v>
                </c:pt>
                <c:pt idx="290">
                  <c:v>620.93022543572465</c:v>
                </c:pt>
                <c:pt idx="291">
                  <c:v>606.7930869356021</c:v>
                </c:pt>
                <c:pt idx="292">
                  <c:v>606.05533720324161</c:v>
                </c:pt>
                <c:pt idx="293">
                  <c:v>630.53803170041147</c:v>
                </c:pt>
                <c:pt idx="294">
                  <c:v>646.18931527367238</c:v>
                </c:pt>
                <c:pt idx="295">
                  <c:v>657.09304261843249</c:v>
                </c:pt>
                <c:pt idx="296">
                  <c:v>659.13931071515162</c:v>
                </c:pt>
                <c:pt idx="297">
                  <c:v>699.1074314039995</c:v>
                </c:pt>
                <c:pt idx="298">
                  <c:v>688.19228228808618</c:v>
                </c:pt>
                <c:pt idx="299">
                  <c:v>715.99304629145479</c:v>
                </c:pt>
                <c:pt idx="300">
                  <c:v>723.40138241743307</c:v>
                </c:pt>
                <c:pt idx="301">
                  <c:v>683.51753989189876</c:v>
                </c:pt>
                <c:pt idx="302">
                  <c:v>679.44357618346919</c:v>
                </c:pt>
                <c:pt idx="303">
                  <c:v>672.84795117781221</c:v>
                </c:pt>
                <c:pt idx="304">
                  <c:v>677.80567499688834</c:v>
                </c:pt>
                <c:pt idx="305">
                  <c:v>708.46478669397686</c:v>
                </c:pt>
                <c:pt idx="306">
                  <c:v>723.16382445649856</c:v>
                </c:pt>
                <c:pt idx="307">
                  <c:v>720.53532280595039</c:v>
                </c:pt>
                <c:pt idx="308">
                  <c:v>706.01718175763847</c:v>
                </c:pt>
                <c:pt idx="309">
                  <c:v>701.87886999554587</c:v>
                </c:pt>
                <c:pt idx="310">
                  <c:v>677.6361460854182</c:v>
                </c:pt>
                <c:pt idx="311">
                  <c:v>694.28332162948459</c:v>
                </c:pt>
                <c:pt idx="312">
                  <c:v>692.06410057046537</c:v>
                </c:pt>
                <c:pt idx="313">
                  <c:v>692.41133408287271</c:v>
                </c:pt>
                <c:pt idx="314">
                  <c:v>699.8275919505777</c:v>
                </c:pt>
                <c:pt idx="315">
                  <c:v>678.36048830824473</c:v>
                </c:pt>
                <c:pt idx="316">
                  <c:v>683.57427088346287</c:v>
                </c:pt>
                <c:pt idx="317">
                  <c:v>692.5127455105702</c:v>
                </c:pt>
                <c:pt idx="318">
                  <c:v>694.67121240540325</c:v>
                </c:pt>
                <c:pt idx="319">
                  <c:v>682.41922878123239</c:v>
                </c:pt>
                <c:pt idx="320">
                  <c:v>675.08973261149197</c:v>
                </c:pt>
                <c:pt idx="321">
                  <c:v>682.38580404123798</c:v>
                </c:pt>
                <c:pt idx="322">
                  <c:v>678.38600733357327</c:v>
                </c:pt>
                <c:pt idx="323">
                  <c:v>651.78694823630258</c:v>
                </c:pt>
                <c:pt idx="324">
                  <c:v>684.99988631938209</c:v>
                </c:pt>
                <c:pt idx="325">
                  <c:v>662.97205918443558</c:v>
                </c:pt>
                <c:pt idx="326">
                  <c:v>673.62986726630243</c:v>
                </c:pt>
                <c:pt idx="327">
                  <c:v>684.99662346351363</c:v>
                </c:pt>
                <c:pt idx="328">
                  <c:v>678.87013537577161</c:v>
                </c:pt>
                <c:pt idx="329">
                  <c:v>660.23954315217452</c:v>
                </c:pt>
                <c:pt idx="330">
                  <c:v>647.21855194111038</c:v>
                </c:pt>
                <c:pt idx="331">
                  <c:v>670.71549381774469</c:v>
                </c:pt>
                <c:pt idx="332">
                  <c:v>677.65534588591788</c:v>
                </c:pt>
                <c:pt idx="333">
                  <c:v>702.51416953042917</c:v>
                </c:pt>
                <c:pt idx="334">
                  <c:v>697.4300876616785</c:v>
                </c:pt>
                <c:pt idx="335">
                  <c:v>685.04068505407997</c:v>
                </c:pt>
                <c:pt idx="336">
                  <c:v>693.74672154618418</c:v>
                </c:pt>
                <c:pt idx="337">
                  <c:v>699.41310766721381</c:v>
                </c:pt>
                <c:pt idx="338">
                  <c:v>681.30648811670437</c:v>
                </c:pt>
                <c:pt idx="339">
                  <c:v>650.12303695162541</c:v>
                </c:pt>
                <c:pt idx="340">
                  <c:v>653.61448224049457</c:v>
                </c:pt>
                <c:pt idx="341">
                  <c:v>654.24323483798003</c:v>
                </c:pt>
                <c:pt idx="342">
                  <c:v>643.58302901327363</c:v>
                </c:pt>
                <c:pt idx="343">
                  <c:v>630.89802483558674</c:v>
                </c:pt>
                <c:pt idx="344">
                  <c:v>626.22562644760922</c:v>
                </c:pt>
                <c:pt idx="345">
                  <c:v>627.2485446761915</c:v>
                </c:pt>
                <c:pt idx="346">
                  <c:v>615.76884419288649</c:v>
                </c:pt>
                <c:pt idx="347">
                  <c:v>587.68645315327308</c:v>
                </c:pt>
                <c:pt idx="348">
                  <c:v>578.11750623443947</c:v>
                </c:pt>
                <c:pt idx="349">
                  <c:v>603.26607933352602</c:v>
                </c:pt>
                <c:pt idx="350">
                  <c:v>603.47233652166221</c:v>
                </c:pt>
                <c:pt idx="351">
                  <c:v>615.50953382862201</c:v>
                </c:pt>
                <c:pt idx="352">
                  <c:v>592.14166944557951</c:v>
                </c:pt>
                <c:pt idx="353">
                  <c:v>575.46971952915055</c:v>
                </c:pt>
                <c:pt idx="354">
                  <c:v>578.60233071537107</c:v>
                </c:pt>
                <c:pt idx="355">
                  <c:v>568.32382774891312</c:v>
                </c:pt>
                <c:pt idx="356">
                  <c:v>573.03370729301321</c:v>
                </c:pt>
                <c:pt idx="357">
                  <c:v>591.95135064785495</c:v>
                </c:pt>
                <c:pt idx="358">
                  <c:v>595.63801451409267</c:v>
                </c:pt>
                <c:pt idx="359">
                  <c:v>584.65076009794325</c:v>
                </c:pt>
                <c:pt idx="360">
                  <c:v>568.76648835200183</c:v>
                </c:pt>
                <c:pt idx="361">
                  <c:v>567.3783220925651</c:v>
                </c:pt>
                <c:pt idx="362">
                  <c:v>563.04804410451993</c:v>
                </c:pt>
                <c:pt idx="363">
                  <c:v>534.04074512387183</c:v>
                </c:pt>
                <c:pt idx="364">
                  <c:v>524.9075946239949</c:v>
                </c:pt>
                <c:pt idx="365">
                  <c:v>521.89690151927743</c:v>
                </c:pt>
                <c:pt idx="366">
                  <c:v>520.42170023524113</c:v>
                </c:pt>
                <c:pt idx="367">
                  <c:v>526.54137709742827</c:v>
                </c:pt>
                <c:pt idx="368">
                  <c:v>512.8616049849411</c:v>
                </c:pt>
                <c:pt idx="369">
                  <c:v>498.37218059625417</c:v>
                </c:pt>
                <c:pt idx="370">
                  <c:v>506.82212915046171</c:v>
                </c:pt>
                <c:pt idx="371">
                  <c:v>583.25214159451332</c:v>
                </c:pt>
                <c:pt idx="372">
                  <c:v>580.95825719013862</c:v>
                </c:pt>
                <c:pt idx="373">
                  <c:v>585.86847599877319</c:v>
                </c:pt>
                <c:pt idx="374">
                  <c:v>594.4650423837478</c:v>
                </c:pt>
                <c:pt idx="375">
                  <c:v>618.72165334770978</c:v>
                </c:pt>
                <c:pt idx="376">
                  <c:v>644.38976995789346</c:v>
                </c:pt>
                <c:pt idx="377">
                  <c:v>651.29167994417173</c:v>
                </c:pt>
                <c:pt idx="378">
                  <c:v>630.49509691247852</c:v>
                </c:pt>
                <c:pt idx="379">
                  <c:v>684.34109854139467</c:v>
                </c:pt>
                <c:pt idx="380">
                  <c:v>679.57327871013808</c:v>
                </c:pt>
                <c:pt idx="381">
                  <c:v>683.27258517666371</c:v>
                </c:pt>
                <c:pt idx="382">
                  <c:v>690.21913380949945</c:v>
                </c:pt>
                <c:pt idx="383">
                  <c:v>682.7114725599406</c:v>
                </c:pt>
                <c:pt idx="384">
                  <c:v>704.88976430714843</c:v>
                </c:pt>
                <c:pt idx="385">
                  <c:v>718.44037811924363</c:v>
                </c:pt>
                <c:pt idx="386">
                  <c:v>698.1429188527344</c:v>
                </c:pt>
                <c:pt idx="387">
                  <c:v>728.98115651634532</c:v>
                </c:pt>
                <c:pt idx="388">
                  <c:v>695.81607987887048</c:v>
                </c:pt>
                <c:pt idx="389">
                  <c:v>668.3870922024613</c:v>
                </c:pt>
                <c:pt idx="390">
                  <c:v>666.67415753842761</c:v>
                </c:pt>
                <c:pt idx="391">
                  <c:v>651.05508292809236</c:v>
                </c:pt>
                <c:pt idx="392">
                  <c:v>607.21071920638326</c:v>
                </c:pt>
                <c:pt idx="393">
                  <c:v>604.50214086842766</c:v>
                </c:pt>
                <c:pt idx="394">
                  <c:v>611.6207674152347</c:v>
                </c:pt>
                <c:pt idx="395">
                  <c:v>634.05720636137642</c:v>
                </c:pt>
                <c:pt idx="396">
                  <c:v>654.91864076836634</c:v>
                </c:pt>
                <c:pt idx="397">
                  <c:v>644.51902332602583</c:v>
                </c:pt>
                <c:pt idx="398">
                  <c:v>672.63667230805697</c:v>
                </c:pt>
                <c:pt idx="399">
                  <c:v>684.44520824291646</c:v>
                </c:pt>
                <c:pt idx="400">
                  <c:v>689.79675756739721</c:v>
                </c:pt>
                <c:pt idx="401">
                  <c:v>670.37529546113069</c:v>
                </c:pt>
                <c:pt idx="402">
                  <c:v>681.74157347424341</c:v>
                </c:pt>
                <c:pt idx="403">
                  <c:v>663.32458032611817</c:v>
                </c:pt>
                <c:pt idx="404">
                  <c:v>642.97720094560725</c:v>
                </c:pt>
                <c:pt idx="405">
                  <c:v>655.71327512257244</c:v>
                </c:pt>
                <c:pt idx="406">
                  <c:v>664.64602405734911</c:v>
                </c:pt>
                <c:pt idx="407">
                  <c:v>657.77744548616704</c:v>
                </c:pt>
                <c:pt idx="408">
                  <c:v>660.66923700155814</c:v>
                </c:pt>
                <c:pt idx="409">
                  <c:v>626.63265649003199</c:v>
                </c:pt>
                <c:pt idx="410">
                  <c:v>640.98793028510647</c:v>
                </c:pt>
                <c:pt idx="411">
                  <c:v>629.04919433317696</c:v>
                </c:pt>
                <c:pt idx="412">
                  <c:v>626.48667109231974</c:v>
                </c:pt>
                <c:pt idx="413">
                  <c:v>624.02274871316047</c:v>
                </c:pt>
                <c:pt idx="414">
                  <c:v>633.67071408151219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347-4086-B000-C0CBEEC0D717}"/>
            </c:ext>
          </c:extLst>
        </c:ser>
        <c:ser>
          <c:idx val="207"/>
          <c:order val="207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Backend'!$HP$23:$HP$437</c:f>
              <c:numCache>
                <c:formatCode>General</c:formatCode>
                <c:ptCount val="415"/>
                <c:pt idx="0">
                  <c:v>336.19403658796261</c:v>
                </c:pt>
                <c:pt idx="1">
                  <c:v>332.19852915150176</c:v>
                </c:pt>
                <c:pt idx="2">
                  <c:v>334.26745645861877</c:v>
                </c:pt>
                <c:pt idx="3">
                  <c:v>342.8968209243331</c:v>
                </c:pt>
                <c:pt idx="4">
                  <c:v>334.15842283151045</c:v>
                </c:pt>
                <c:pt idx="5">
                  <c:v>326.92367563795784</c:v>
                </c:pt>
                <c:pt idx="6">
                  <c:v>324.3217009688326</c:v>
                </c:pt>
                <c:pt idx="7">
                  <c:v>315.0892814398519</c:v>
                </c:pt>
                <c:pt idx="8">
                  <c:v>318.88828952193091</c:v>
                </c:pt>
                <c:pt idx="9">
                  <c:v>366.97742086526245</c:v>
                </c:pt>
                <c:pt idx="10">
                  <c:v>356.28282478640887</c:v>
                </c:pt>
                <c:pt idx="11">
                  <c:v>344.52244081402142</c:v>
                </c:pt>
                <c:pt idx="12">
                  <c:v>336.98469937893805</c:v>
                </c:pt>
                <c:pt idx="13">
                  <c:v>331.63363477440714</c:v>
                </c:pt>
                <c:pt idx="14">
                  <c:v>325.45678461657462</c:v>
                </c:pt>
                <c:pt idx="15">
                  <c:v>335.999679915385</c:v>
                </c:pt>
                <c:pt idx="16">
                  <c:v>340.26982844597592</c:v>
                </c:pt>
                <c:pt idx="17">
                  <c:v>337.5047698624582</c:v>
                </c:pt>
                <c:pt idx="18">
                  <c:v>342.42504811784022</c:v>
                </c:pt>
                <c:pt idx="19">
                  <c:v>338.91345601873797</c:v>
                </c:pt>
                <c:pt idx="20">
                  <c:v>334.64517740541652</c:v>
                </c:pt>
                <c:pt idx="21">
                  <c:v>316.63246882923869</c:v>
                </c:pt>
                <c:pt idx="22">
                  <c:v>319.46750579875919</c:v>
                </c:pt>
                <c:pt idx="23">
                  <c:v>317.02930353689987</c:v>
                </c:pt>
                <c:pt idx="24">
                  <c:v>313.28950471729229</c:v>
                </c:pt>
                <c:pt idx="25">
                  <c:v>307.11287245274843</c:v>
                </c:pt>
                <c:pt idx="26">
                  <c:v>310.72943838180794</c:v>
                </c:pt>
                <c:pt idx="27">
                  <c:v>306.82988314634679</c:v>
                </c:pt>
                <c:pt idx="28">
                  <c:v>311.30297074970599</c:v>
                </c:pt>
                <c:pt idx="29">
                  <c:v>317.46925117325293</c:v>
                </c:pt>
                <c:pt idx="30">
                  <c:v>324.79654425674732</c:v>
                </c:pt>
                <c:pt idx="31">
                  <c:v>314.07547715042858</c:v>
                </c:pt>
                <c:pt idx="32">
                  <c:v>326.76312047951973</c:v>
                </c:pt>
                <c:pt idx="33">
                  <c:v>317.50456511206983</c:v>
                </c:pt>
                <c:pt idx="34">
                  <c:v>311.70511109240931</c:v>
                </c:pt>
                <c:pt idx="35">
                  <c:v>321.96067741061893</c:v>
                </c:pt>
                <c:pt idx="36">
                  <c:v>313.74326291702545</c:v>
                </c:pt>
                <c:pt idx="37">
                  <c:v>309.10980776972241</c:v>
                </c:pt>
                <c:pt idx="38">
                  <c:v>309.15933861919291</c:v>
                </c:pt>
                <c:pt idx="39">
                  <c:v>307.31665887485764</c:v>
                </c:pt>
                <c:pt idx="40">
                  <c:v>307.31665887485764</c:v>
                </c:pt>
                <c:pt idx="41">
                  <c:v>301.31520118571871</c:v>
                </c:pt>
                <c:pt idx="42">
                  <c:v>300.4634993066793</c:v>
                </c:pt>
                <c:pt idx="43">
                  <c:v>313.53390142118843</c:v>
                </c:pt>
                <c:pt idx="44">
                  <c:v>320.77036535851238</c:v>
                </c:pt>
                <c:pt idx="45">
                  <c:v>313.25639164969471</c:v>
                </c:pt>
                <c:pt idx="46">
                  <c:v>326.47234094992615</c:v>
                </c:pt>
                <c:pt idx="47">
                  <c:v>348.72161288859564</c:v>
                </c:pt>
                <c:pt idx="48">
                  <c:v>354.60590298174247</c:v>
                </c:pt>
                <c:pt idx="49">
                  <c:v>355.7431116548849</c:v>
                </c:pt>
                <c:pt idx="50">
                  <c:v>343.41911303175903</c:v>
                </c:pt>
                <c:pt idx="51">
                  <c:v>336.71262571002558</c:v>
                </c:pt>
                <c:pt idx="52">
                  <c:v>332.15311529287544</c:v>
                </c:pt>
                <c:pt idx="53">
                  <c:v>340.29481198598347</c:v>
                </c:pt>
                <c:pt idx="54">
                  <c:v>326.12911940165719</c:v>
                </c:pt>
                <c:pt idx="55">
                  <c:v>323.76892908132544</c:v>
                </c:pt>
                <c:pt idx="56">
                  <c:v>310.72004586052844</c:v>
                </c:pt>
                <c:pt idx="57">
                  <c:v>299.30643949892703</c:v>
                </c:pt>
                <c:pt idx="58">
                  <c:v>309.95154192885536</c:v>
                </c:pt>
                <c:pt idx="59">
                  <c:v>312.21165365304432</c:v>
                </c:pt>
                <c:pt idx="60">
                  <c:v>309.00969105569237</c:v>
                </c:pt>
                <c:pt idx="61">
                  <c:v>315.13054626004248</c:v>
                </c:pt>
                <c:pt idx="62">
                  <c:v>319.10506065457332</c:v>
                </c:pt>
                <c:pt idx="63">
                  <c:v>313.16156175220726</c:v>
                </c:pt>
                <c:pt idx="64">
                  <c:v>305.47396302375176</c:v>
                </c:pt>
                <c:pt idx="65">
                  <c:v>315.36953183933599</c:v>
                </c:pt>
                <c:pt idx="66">
                  <c:v>290.23906973370214</c:v>
                </c:pt>
                <c:pt idx="67">
                  <c:v>291.76577634784076</c:v>
                </c:pt>
                <c:pt idx="68">
                  <c:v>296.88789768972879</c:v>
                </c:pt>
                <c:pt idx="69">
                  <c:v>299.38824618844649</c:v>
                </c:pt>
                <c:pt idx="70">
                  <c:v>319.58174254544917</c:v>
                </c:pt>
                <c:pt idx="71">
                  <c:v>319.05536359306626</c:v>
                </c:pt>
                <c:pt idx="72">
                  <c:v>321.69947643340686</c:v>
                </c:pt>
                <c:pt idx="73">
                  <c:v>336.7618575233559</c:v>
                </c:pt>
                <c:pt idx="74">
                  <c:v>326.80104385526818</c:v>
                </c:pt>
                <c:pt idx="75">
                  <c:v>334.75549365849611</c:v>
                </c:pt>
                <c:pt idx="76">
                  <c:v>336.22718154158662</c:v>
                </c:pt>
                <c:pt idx="77">
                  <c:v>344.33792015894295</c:v>
                </c:pt>
                <c:pt idx="78">
                  <c:v>345.42051922771412</c:v>
                </c:pt>
                <c:pt idx="79">
                  <c:v>331.87681298226664</c:v>
                </c:pt>
                <c:pt idx="80">
                  <c:v>324.32074906732799</c:v>
                </c:pt>
                <c:pt idx="81">
                  <c:v>325.74656261088148</c:v>
                </c:pt>
                <c:pt idx="82">
                  <c:v>332.36717043401069</c:v>
                </c:pt>
                <c:pt idx="83">
                  <c:v>313.54411766141897</c:v>
                </c:pt>
                <c:pt idx="84">
                  <c:v>321.32694383768109</c:v>
                </c:pt>
                <c:pt idx="85">
                  <c:v>317.53644841071053</c:v>
                </c:pt>
                <c:pt idx="86">
                  <c:v>332.55966562108534</c:v>
                </c:pt>
                <c:pt idx="87">
                  <c:v>325.283655485819</c:v>
                </c:pt>
                <c:pt idx="88">
                  <c:v>336.74623970958828</c:v>
                </c:pt>
                <c:pt idx="89">
                  <c:v>337.96045501236853</c:v>
                </c:pt>
                <c:pt idx="90">
                  <c:v>332.10602193341413</c:v>
                </c:pt>
                <c:pt idx="91">
                  <c:v>345.88368116322687</c:v>
                </c:pt>
                <c:pt idx="92">
                  <c:v>362.24805664719702</c:v>
                </c:pt>
                <c:pt idx="93">
                  <c:v>364.90932331321017</c:v>
                </c:pt>
                <c:pt idx="94">
                  <c:v>366.72046741991915</c:v>
                </c:pt>
                <c:pt idx="95">
                  <c:v>364.62881092354166</c:v>
                </c:pt>
                <c:pt idx="96">
                  <c:v>366.5133922853235</c:v>
                </c:pt>
                <c:pt idx="97">
                  <c:v>356.1586142451244</c:v>
                </c:pt>
                <c:pt idx="98">
                  <c:v>359.16884209691875</c:v>
                </c:pt>
                <c:pt idx="99">
                  <c:v>344.12689897610835</c:v>
                </c:pt>
                <c:pt idx="100">
                  <c:v>346.753425555592</c:v>
                </c:pt>
                <c:pt idx="101">
                  <c:v>345.34087512259288</c:v>
                </c:pt>
                <c:pt idx="102">
                  <c:v>331.93064656583931</c:v>
                </c:pt>
                <c:pt idx="103">
                  <c:v>334.27368642395112</c:v>
                </c:pt>
                <c:pt idx="104">
                  <c:v>336.64543100130146</c:v>
                </c:pt>
                <c:pt idx="105">
                  <c:v>335.00979957857027</c:v>
                </c:pt>
                <c:pt idx="106">
                  <c:v>330.15034963437046</c:v>
                </c:pt>
                <c:pt idx="107">
                  <c:v>323.64129883312438</c:v>
                </c:pt>
                <c:pt idx="108">
                  <c:v>301.84614325644469</c:v>
                </c:pt>
                <c:pt idx="109">
                  <c:v>306.24657592511733</c:v>
                </c:pt>
                <c:pt idx="110">
                  <c:v>311.23674326969797</c:v>
                </c:pt>
                <c:pt idx="111">
                  <c:v>297.71865357120919</c:v>
                </c:pt>
                <c:pt idx="112">
                  <c:v>315.39686216829716</c:v>
                </c:pt>
                <c:pt idx="113">
                  <c:v>314.87737607822618</c:v>
                </c:pt>
                <c:pt idx="114">
                  <c:v>319.8793566919399</c:v>
                </c:pt>
                <c:pt idx="115">
                  <c:v>324.36960513583523</c:v>
                </c:pt>
                <c:pt idx="116">
                  <c:v>327.01899196757279</c:v>
                </c:pt>
                <c:pt idx="117">
                  <c:v>319.93881809576607</c:v>
                </c:pt>
                <c:pt idx="118">
                  <c:v>336.24231597940286</c:v>
                </c:pt>
                <c:pt idx="119">
                  <c:v>334.32562525313591</c:v>
                </c:pt>
                <c:pt idx="120">
                  <c:v>337.31908170741337</c:v>
                </c:pt>
                <c:pt idx="121">
                  <c:v>352.57699969943133</c:v>
                </c:pt>
                <c:pt idx="122">
                  <c:v>340.37825603980878</c:v>
                </c:pt>
                <c:pt idx="123">
                  <c:v>337.78046121341794</c:v>
                </c:pt>
                <c:pt idx="124">
                  <c:v>341.85841979442876</c:v>
                </c:pt>
                <c:pt idx="125">
                  <c:v>328.58342145585539</c:v>
                </c:pt>
                <c:pt idx="126">
                  <c:v>319.27328940695475</c:v>
                </c:pt>
                <c:pt idx="127">
                  <c:v>330.52407593897783</c:v>
                </c:pt>
                <c:pt idx="128">
                  <c:v>318.38301279851709</c:v>
                </c:pt>
                <c:pt idx="129">
                  <c:v>323.98070121473745</c:v>
                </c:pt>
                <c:pt idx="130">
                  <c:v>330.20882025835539</c:v>
                </c:pt>
                <c:pt idx="131">
                  <c:v>333.62547066426009</c:v>
                </c:pt>
                <c:pt idx="132">
                  <c:v>327.53155646739793</c:v>
                </c:pt>
                <c:pt idx="133">
                  <c:v>323.20134295949208</c:v>
                </c:pt>
                <c:pt idx="134">
                  <c:v>317.6739622606155</c:v>
                </c:pt>
                <c:pt idx="135">
                  <c:v>316.40833552183256</c:v>
                </c:pt>
                <c:pt idx="136">
                  <c:v>318.00217391541804</c:v>
                </c:pt>
                <c:pt idx="137">
                  <c:v>317.18720164367227</c:v>
                </c:pt>
                <c:pt idx="138">
                  <c:v>320.04675101891587</c:v>
                </c:pt>
                <c:pt idx="139">
                  <c:v>316.72528733154388</c:v>
                </c:pt>
                <c:pt idx="140">
                  <c:v>316.78577593706007</c:v>
                </c:pt>
                <c:pt idx="141">
                  <c:v>307.06842103039901</c:v>
                </c:pt>
                <c:pt idx="142">
                  <c:v>309.57649520948155</c:v>
                </c:pt>
                <c:pt idx="143">
                  <c:v>313.84020135369309</c:v>
                </c:pt>
                <c:pt idx="144">
                  <c:v>317.23204752760046</c:v>
                </c:pt>
                <c:pt idx="145">
                  <c:v>316.19829359799462</c:v>
                </c:pt>
                <c:pt idx="146">
                  <c:v>314.78783126350646</c:v>
                </c:pt>
                <c:pt idx="147">
                  <c:v>317.62574950724149</c:v>
                </c:pt>
                <c:pt idx="148">
                  <c:v>319.34935348615375</c:v>
                </c:pt>
                <c:pt idx="149">
                  <c:v>319.22073145208657</c:v>
                </c:pt>
                <c:pt idx="150">
                  <c:v>313.25094570857158</c:v>
                </c:pt>
                <c:pt idx="151">
                  <c:v>309.00053040799156</c:v>
                </c:pt>
                <c:pt idx="152">
                  <c:v>306.16024419805427</c:v>
                </c:pt>
                <c:pt idx="153">
                  <c:v>338.17899483629697</c:v>
                </c:pt>
                <c:pt idx="154">
                  <c:v>327.33992448897976</c:v>
                </c:pt>
                <c:pt idx="155">
                  <c:v>326.41466075294926</c:v>
                </c:pt>
                <c:pt idx="156">
                  <c:v>346.20741221459156</c:v>
                </c:pt>
                <c:pt idx="157">
                  <c:v>346.54045074971162</c:v>
                </c:pt>
                <c:pt idx="158">
                  <c:v>352.41607763017595</c:v>
                </c:pt>
                <c:pt idx="159">
                  <c:v>352.20965208487848</c:v>
                </c:pt>
                <c:pt idx="160">
                  <c:v>360.27828038980431</c:v>
                </c:pt>
                <c:pt idx="161">
                  <c:v>359.09907867301337</c:v>
                </c:pt>
                <c:pt idx="162">
                  <c:v>371.18995674281183</c:v>
                </c:pt>
                <c:pt idx="163">
                  <c:v>376.53961627133515</c:v>
                </c:pt>
                <c:pt idx="164">
                  <c:v>385.94054463281628</c:v>
                </c:pt>
                <c:pt idx="165">
                  <c:v>377.74042933697899</c:v>
                </c:pt>
                <c:pt idx="166">
                  <c:v>376.23549520801816</c:v>
                </c:pt>
                <c:pt idx="167">
                  <c:v>363.21819582205046</c:v>
                </c:pt>
                <c:pt idx="168">
                  <c:v>364.8150144787582</c:v>
                </c:pt>
                <c:pt idx="169">
                  <c:v>376.62132589664247</c:v>
                </c:pt>
                <c:pt idx="170">
                  <c:v>364.69681076399524</c:v>
                </c:pt>
                <c:pt idx="171">
                  <c:v>348.51746589780458</c:v>
                </c:pt>
                <c:pt idx="172">
                  <c:v>361.30233400868644</c:v>
                </c:pt>
                <c:pt idx="173">
                  <c:v>363.26295005273749</c:v>
                </c:pt>
                <c:pt idx="174">
                  <c:v>361.97369874951193</c:v>
                </c:pt>
                <c:pt idx="175">
                  <c:v>383.82901296918396</c:v>
                </c:pt>
                <c:pt idx="176">
                  <c:v>379.35101634741045</c:v>
                </c:pt>
                <c:pt idx="177">
                  <c:v>389.38754677265416</c:v>
                </c:pt>
                <c:pt idx="178">
                  <c:v>398.78066186301157</c:v>
                </c:pt>
                <c:pt idx="179">
                  <c:v>420.40753019647025</c:v>
                </c:pt>
                <c:pt idx="180">
                  <c:v>437.92125810171694</c:v>
                </c:pt>
                <c:pt idx="181">
                  <c:v>431.97922587041933</c:v>
                </c:pt>
                <c:pt idx="182">
                  <c:v>449.42980301559305</c:v>
                </c:pt>
                <c:pt idx="183">
                  <c:v>446.26527048026577</c:v>
                </c:pt>
                <c:pt idx="184">
                  <c:v>447.48106585686787</c:v>
                </c:pt>
                <c:pt idx="185">
                  <c:v>433.1924184999715</c:v>
                </c:pt>
                <c:pt idx="186">
                  <c:v>452.09077824458058</c:v>
                </c:pt>
                <c:pt idx="187">
                  <c:v>452.78791128736327</c:v>
                </c:pt>
                <c:pt idx="188">
                  <c:v>454.57143643983642</c:v>
                </c:pt>
                <c:pt idx="189">
                  <c:v>446.10480533099377</c:v>
                </c:pt>
                <c:pt idx="190">
                  <c:v>438.47553291497013</c:v>
                </c:pt>
                <c:pt idx="191">
                  <c:v>454.20912479889267</c:v>
                </c:pt>
                <c:pt idx="192">
                  <c:v>443.56775505520335</c:v>
                </c:pt>
                <c:pt idx="193">
                  <c:v>439.60056386860776</c:v>
                </c:pt>
                <c:pt idx="194">
                  <c:v>443.56371090371221</c:v>
                </c:pt>
                <c:pt idx="195">
                  <c:v>454.16865504863136</c:v>
                </c:pt>
                <c:pt idx="196">
                  <c:v>470.32157130913436</c:v>
                </c:pt>
                <c:pt idx="197">
                  <c:v>470.55754859943448</c:v>
                </c:pt>
                <c:pt idx="198">
                  <c:v>467.77681252384303</c:v>
                </c:pt>
                <c:pt idx="199">
                  <c:v>472.51021516725604</c:v>
                </c:pt>
                <c:pt idx="200">
                  <c:v>479.81565747929841</c:v>
                </c:pt>
                <c:pt idx="201">
                  <c:v>500.05856256196574</c:v>
                </c:pt>
                <c:pt idx="202">
                  <c:v>507.46906174125417</c:v>
                </c:pt>
                <c:pt idx="203">
                  <c:v>505.62455124269383</c:v>
                </c:pt>
                <c:pt idx="204">
                  <c:v>499.97766750541496</c:v>
                </c:pt>
                <c:pt idx="205">
                  <c:v>499.68546397567826</c:v>
                </c:pt>
                <c:pt idx="206">
                  <c:v>472.78924896929283</c:v>
                </c:pt>
                <c:pt idx="207">
                  <c:v>489.75410226666395</c:v>
                </c:pt>
                <c:pt idx="208">
                  <c:v>481.70065129360376</c:v>
                </c:pt>
                <c:pt idx="209">
                  <c:v>473.48777065326755</c:v>
                </c:pt>
                <c:pt idx="210">
                  <c:v>469.7192972229592</c:v>
                </c:pt>
                <c:pt idx="211">
                  <c:v>461.3750322008334</c:v>
                </c:pt>
                <c:pt idx="212">
                  <c:v>454.83792527003681</c:v>
                </c:pt>
                <c:pt idx="213">
                  <c:v>446.44789662632735</c:v>
                </c:pt>
                <c:pt idx="214">
                  <c:v>464.48296172854424</c:v>
                </c:pt>
                <c:pt idx="215">
                  <c:v>471.27997262231901</c:v>
                </c:pt>
                <c:pt idx="216">
                  <c:v>465.22472426193588</c:v>
                </c:pt>
                <c:pt idx="217">
                  <c:v>447.46322687694203</c:v>
                </c:pt>
                <c:pt idx="218">
                  <c:v>437.67326341930135</c:v>
                </c:pt>
                <c:pt idx="219">
                  <c:v>428.09749272375842</c:v>
                </c:pt>
                <c:pt idx="220">
                  <c:v>425.80819609234095</c:v>
                </c:pt>
                <c:pt idx="221">
                  <c:v>413.20925082653991</c:v>
                </c:pt>
                <c:pt idx="222">
                  <c:v>408.29845392113469</c:v>
                </c:pt>
                <c:pt idx="223">
                  <c:v>406.59664494043295</c:v>
                </c:pt>
                <c:pt idx="224">
                  <c:v>412.30417158772178</c:v>
                </c:pt>
                <c:pt idx="225">
                  <c:v>429.40890923172879</c:v>
                </c:pt>
                <c:pt idx="226">
                  <c:v>420.75670452460861</c:v>
                </c:pt>
                <c:pt idx="227">
                  <c:v>437.75392775186225</c:v>
                </c:pt>
                <c:pt idx="228">
                  <c:v>429.12071257263739</c:v>
                </c:pt>
                <c:pt idx="229">
                  <c:v>455.0302414799699</c:v>
                </c:pt>
                <c:pt idx="230">
                  <c:v>455.73905388582477</c:v>
                </c:pt>
                <c:pt idx="231">
                  <c:v>458.21990250348682</c:v>
                </c:pt>
                <c:pt idx="232">
                  <c:v>462.1978877362954</c:v>
                </c:pt>
                <c:pt idx="233">
                  <c:v>439.50554656411163</c:v>
                </c:pt>
                <c:pt idx="234">
                  <c:v>421.0991129934788</c:v>
                </c:pt>
                <c:pt idx="235">
                  <c:v>419.72084285062203</c:v>
                </c:pt>
                <c:pt idx="236">
                  <c:v>418.46885100039168</c:v>
                </c:pt>
                <c:pt idx="237">
                  <c:v>432.23710471461192</c:v>
                </c:pt>
                <c:pt idx="238">
                  <c:v>450.47272197210486</c:v>
                </c:pt>
                <c:pt idx="239">
                  <c:v>461.2428502262643</c:v>
                </c:pt>
                <c:pt idx="240">
                  <c:v>446.45367578957467</c:v>
                </c:pt>
                <c:pt idx="241">
                  <c:v>447.40967937798916</c:v>
                </c:pt>
                <c:pt idx="242">
                  <c:v>460.54829326968877</c:v>
                </c:pt>
                <c:pt idx="243">
                  <c:v>459.04090476572134</c:v>
                </c:pt>
                <c:pt idx="244">
                  <c:v>464.44657754967727</c:v>
                </c:pt>
                <c:pt idx="245">
                  <c:v>483.39790208844403</c:v>
                </c:pt>
                <c:pt idx="246">
                  <c:v>509.85814095134424</c:v>
                </c:pt>
                <c:pt idx="247">
                  <c:v>505.66379651388309</c:v>
                </c:pt>
                <c:pt idx="248">
                  <c:v>508.40779360169893</c:v>
                </c:pt>
                <c:pt idx="249">
                  <c:v>515.73506242460337</c:v>
                </c:pt>
                <c:pt idx="250">
                  <c:v>506.22171337012696</c:v>
                </c:pt>
                <c:pt idx="251">
                  <c:v>528.58244365303528</c:v>
                </c:pt>
                <c:pt idx="252">
                  <c:v>488.81947226013841</c:v>
                </c:pt>
                <c:pt idx="253">
                  <c:v>494.24521165846915</c:v>
                </c:pt>
                <c:pt idx="254">
                  <c:v>524.21467630474876</c:v>
                </c:pt>
                <c:pt idx="255">
                  <c:v>510.94982166750322</c:v>
                </c:pt>
                <c:pt idx="256">
                  <c:v>522.27166684402539</c:v>
                </c:pt>
                <c:pt idx="257">
                  <c:v>525.11469056930537</c:v>
                </c:pt>
                <c:pt idx="258">
                  <c:v>551.18963837577985</c:v>
                </c:pt>
                <c:pt idx="259">
                  <c:v>539.47845993804299</c:v>
                </c:pt>
                <c:pt idx="260">
                  <c:v>527.14536661071838</c:v>
                </c:pt>
                <c:pt idx="261">
                  <c:v>556.00025459374206</c:v>
                </c:pt>
                <c:pt idx="262">
                  <c:v>536.04519408126168</c:v>
                </c:pt>
                <c:pt idx="263">
                  <c:v>540.16516147411539</c:v>
                </c:pt>
                <c:pt idx="264">
                  <c:v>497.12168786384797</c:v>
                </c:pt>
                <c:pt idx="265">
                  <c:v>485.47672406391223</c:v>
                </c:pt>
                <c:pt idx="266">
                  <c:v>477.17411414969217</c:v>
                </c:pt>
                <c:pt idx="267">
                  <c:v>489.90308922959065</c:v>
                </c:pt>
                <c:pt idx="268">
                  <c:v>488.70740180287032</c:v>
                </c:pt>
                <c:pt idx="269">
                  <c:v>485.17063550206956</c:v>
                </c:pt>
                <c:pt idx="270">
                  <c:v>485.26329401830668</c:v>
                </c:pt>
                <c:pt idx="271">
                  <c:v>493.7532070756443</c:v>
                </c:pt>
                <c:pt idx="272">
                  <c:v>473.07488873046492</c:v>
                </c:pt>
                <c:pt idx="273">
                  <c:v>475.53817892229307</c:v>
                </c:pt>
                <c:pt idx="274">
                  <c:v>475.53817892229307</c:v>
                </c:pt>
                <c:pt idx="275">
                  <c:v>477.89758376710228</c:v>
                </c:pt>
                <c:pt idx="276">
                  <c:v>476.37002239711109</c:v>
                </c:pt>
                <c:pt idx="277">
                  <c:v>469.62045521706403</c:v>
                </c:pt>
                <c:pt idx="278">
                  <c:v>458.61802345090973</c:v>
                </c:pt>
                <c:pt idx="279">
                  <c:v>455.53709623003033</c:v>
                </c:pt>
                <c:pt idx="280">
                  <c:v>458.01684547653485</c:v>
                </c:pt>
                <c:pt idx="281">
                  <c:v>464.69399651743788</c:v>
                </c:pt>
                <c:pt idx="282">
                  <c:v>469.67122658013244</c:v>
                </c:pt>
                <c:pt idx="283">
                  <c:v>479.41323921920548</c:v>
                </c:pt>
                <c:pt idx="284">
                  <c:v>488.62935213503204</c:v>
                </c:pt>
                <c:pt idx="285">
                  <c:v>500.21429249041927</c:v>
                </c:pt>
                <c:pt idx="286">
                  <c:v>500.6954798634784</c:v>
                </c:pt>
                <c:pt idx="287">
                  <c:v>495.31164514194649</c:v>
                </c:pt>
                <c:pt idx="288">
                  <c:v>486.04876179375401</c:v>
                </c:pt>
                <c:pt idx="289">
                  <c:v>499.09941795222198</c:v>
                </c:pt>
                <c:pt idx="290">
                  <c:v>526.64095373236933</c:v>
                </c:pt>
                <c:pt idx="291">
                  <c:v>521.24021502369328</c:v>
                </c:pt>
                <c:pt idx="292">
                  <c:v>525.06952254867213</c:v>
                </c:pt>
                <c:pt idx="293">
                  <c:v>506.11662596282525</c:v>
                </c:pt>
                <c:pt idx="294">
                  <c:v>509.68921391079817</c:v>
                </c:pt>
                <c:pt idx="295">
                  <c:v>532.20310997521665</c:v>
                </c:pt>
                <c:pt idx="296">
                  <c:v>559.56462072416582</c:v>
                </c:pt>
                <c:pt idx="297">
                  <c:v>560.76283190344668</c:v>
                </c:pt>
                <c:pt idx="298">
                  <c:v>546.16754447916253</c:v>
                </c:pt>
                <c:pt idx="299">
                  <c:v>550.4379265616293</c:v>
                </c:pt>
                <c:pt idx="300">
                  <c:v>547.49440151768545</c:v>
                </c:pt>
                <c:pt idx="301">
                  <c:v>542.80003641310088</c:v>
                </c:pt>
                <c:pt idx="302">
                  <c:v>536.30800917624424</c:v>
                </c:pt>
                <c:pt idx="303">
                  <c:v>527.93464389751853</c:v>
                </c:pt>
                <c:pt idx="304">
                  <c:v>488.22040367883341</c:v>
                </c:pt>
                <c:pt idx="305">
                  <c:v>505.14349478363908</c:v>
                </c:pt>
                <c:pt idx="306">
                  <c:v>489.6482958496473</c:v>
                </c:pt>
                <c:pt idx="307">
                  <c:v>488.05269460474051</c:v>
                </c:pt>
                <c:pt idx="308">
                  <c:v>489.38233472887578</c:v>
                </c:pt>
                <c:pt idx="309">
                  <c:v>489.62787549144088</c:v>
                </c:pt>
                <c:pt idx="310">
                  <c:v>484.30208829217514</c:v>
                </c:pt>
                <c:pt idx="311">
                  <c:v>475.24509600633695</c:v>
                </c:pt>
                <c:pt idx="312">
                  <c:v>470.511411699814</c:v>
                </c:pt>
                <c:pt idx="313">
                  <c:v>474.7703971543358</c:v>
                </c:pt>
                <c:pt idx="314">
                  <c:v>499.09485595839686</c:v>
                </c:pt>
                <c:pt idx="315">
                  <c:v>499.91011040406306</c:v>
                </c:pt>
                <c:pt idx="316">
                  <c:v>523.56175169391179</c:v>
                </c:pt>
                <c:pt idx="317">
                  <c:v>510.00125051409066</c:v>
                </c:pt>
                <c:pt idx="318">
                  <c:v>505.80572878681056</c:v>
                </c:pt>
                <c:pt idx="319">
                  <c:v>500.37314278187523</c:v>
                </c:pt>
                <c:pt idx="320">
                  <c:v>507.78830380806716</c:v>
                </c:pt>
                <c:pt idx="321">
                  <c:v>512.20828736156398</c:v>
                </c:pt>
                <c:pt idx="322">
                  <c:v>525.43132750082884</c:v>
                </c:pt>
                <c:pt idx="323">
                  <c:v>523.17302024174194</c:v>
                </c:pt>
                <c:pt idx="324">
                  <c:v>516.33713583091776</c:v>
                </c:pt>
                <c:pt idx="325">
                  <c:v>504.53307958500659</c:v>
                </c:pt>
                <c:pt idx="326">
                  <c:v>511.64920185455276</c:v>
                </c:pt>
                <c:pt idx="327">
                  <c:v>503.31832400746225</c:v>
                </c:pt>
                <c:pt idx="328">
                  <c:v>485.15055814976876</c:v>
                </c:pt>
                <c:pt idx="329">
                  <c:v>499.70695381503185</c:v>
                </c:pt>
                <c:pt idx="330">
                  <c:v>487.4458783345338</c:v>
                </c:pt>
                <c:pt idx="331">
                  <c:v>480.24713056541248</c:v>
                </c:pt>
                <c:pt idx="332">
                  <c:v>487.25029870769157</c:v>
                </c:pt>
                <c:pt idx="333">
                  <c:v>491.71215306156819</c:v>
                </c:pt>
                <c:pt idx="334">
                  <c:v>493.07157019649827</c:v>
                </c:pt>
                <c:pt idx="335">
                  <c:v>476.79598634017532</c:v>
                </c:pt>
                <c:pt idx="336">
                  <c:v>470.65618448795806</c:v>
                </c:pt>
                <c:pt idx="337">
                  <c:v>468.42556808457726</c:v>
                </c:pt>
                <c:pt idx="338">
                  <c:v>479.31716009063268</c:v>
                </c:pt>
                <c:pt idx="339">
                  <c:v>462.7121891791279</c:v>
                </c:pt>
                <c:pt idx="340">
                  <c:v>461.86694447604117</c:v>
                </c:pt>
                <c:pt idx="341">
                  <c:v>476.82873070314071</c:v>
                </c:pt>
                <c:pt idx="342">
                  <c:v>487.92136937891496</c:v>
                </c:pt>
                <c:pt idx="343">
                  <c:v>487.63621194962855</c:v>
                </c:pt>
                <c:pt idx="344">
                  <c:v>504.05493962470024</c:v>
                </c:pt>
                <c:pt idx="345">
                  <c:v>503.54334835275955</c:v>
                </c:pt>
                <c:pt idx="346">
                  <c:v>503.63951571348855</c:v>
                </c:pt>
                <c:pt idx="347">
                  <c:v>504.61012072913104</c:v>
                </c:pt>
                <c:pt idx="348">
                  <c:v>495.37490911169283</c:v>
                </c:pt>
                <c:pt idx="349">
                  <c:v>489.56715372772868</c:v>
                </c:pt>
                <c:pt idx="350">
                  <c:v>479.70281430469953</c:v>
                </c:pt>
                <c:pt idx="351">
                  <c:v>470.38980155875726</c:v>
                </c:pt>
                <c:pt idx="352">
                  <c:v>464.86457009702701</c:v>
                </c:pt>
                <c:pt idx="353">
                  <c:v>490.51694260986312</c:v>
                </c:pt>
                <c:pt idx="354">
                  <c:v>502.42394670068376</c:v>
                </c:pt>
                <c:pt idx="355">
                  <c:v>514.11201611417903</c:v>
                </c:pt>
                <c:pt idx="356">
                  <c:v>536.47629929006882</c:v>
                </c:pt>
                <c:pt idx="357">
                  <c:v>514.1440213156601</c:v>
                </c:pt>
                <c:pt idx="358">
                  <c:v>507.53803353147862</c:v>
                </c:pt>
                <c:pt idx="359">
                  <c:v>519.16769987255509</c:v>
                </c:pt>
                <c:pt idx="360">
                  <c:v>597.45945447356451</c:v>
                </c:pt>
                <c:pt idx="361">
                  <c:v>595.58603991899633</c:v>
                </c:pt>
                <c:pt idx="362">
                  <c:v>573.70851799962929</c:v>
                </c:pt>
                <c:pt idx="363">
                  <c:v>576.9136162696351</c:v>
                </c:pt>
                <c:pt idx="364">
                  <c:v>566.66511224289547</c:v>
                </c:pt>
                <c:pt idx="365">
                  <c:v>551.62423335124595</c:v>
                </c:pt>
                <c:pt idx="366">
                  <c:v>549.37711193225891</c:v>
                </c:pt>
                <c:pt idx="367">
                  <c:v>547.21645533229071</c:v>
                </c:pt>
                <c:pt idx="368">
                  <c:v>541.60434379792548</c:v>
                </c:pt>
                <c:pt idx="369">
                  <c:v>411.78394142927573</c:v>
                </c:pt>
                <c:pt idx="370">
                  <c:v>399.60410864698599</c:v>
                </c:pt>
                <c:pt idx="371">
                  <c:v>382.60729966238233</c:v>
                </c:pt>
                <c:pt idx="372">
                  <c:v>400.81213160652817</c:v>
                </c:pt>
                <c:pt idx="373">
                  <c:v>404.90427074509768</c:v>
                </c:pt>
                <c:pt idx="374">
                  <c:v>408.4194022374773</c:v>
                </c:pt>
                <c:pt idx="375">
                  <c:v>420.88473021537237</c:v>
                </c:pt>
                <c:pt idx="376">
                  <c:v>414.0268559361175</c:v>
                </c:pt>
                <c:pt idx="377">
                  <c:v>405.9888847766523</c:v>
                </c:pt>
                <c:pt idx="378">
                  <c:v>415.35923965797002</c:v>
                </c:pt>
                <c:pt idx="379">
                  <c:v>409.86787812444561</c:v>
                </c:pt>
                <c:pt idx="380">
                  <c:v>405.40965748797873</c:v>
                </c:pt>
                <c:pt idx="381">
                  <c:v>396.76030690295693</c:v>
                </c:pt>
                <c:pt idx="382">
                  <c:v>399.3179977944946</c:v>
                </c:pt>
                <c:pt idx="383">
                  <c:v>405.12468031850693</c:v>
                </c:pt>
                <c:pt idx="384">
                  <c:v>405.78643768333598</c:v>
                </c:pt>
                <c:pt idx="385">
                  <c:v>409.89256382162876</c:v>
                </c:pt>
                <c:pt idx="386">
                  <c:v>423.15769563992166</c:v>
                </c:pt>
                <c:pt idx="387">
                  <c:v>418.12866616371741</c:v>
                </c:pt>
                <c:pt idx="388">
                  <c:v>426.37005246789886</c:v>
                </c:pt>
                <c:pt idx="389">
                  <c:v>430.68446284351108</c:v>
                </c:pt>
                <c:pt idx="390">
                  <c:v>433.85786125574913</c:v>
                </c:pt>
                <c:pt idx="391">
                  <c:v>433.60373168767285</c:v>
                </c:pt>
                <c:pt idx="392">
                  <c:v>431.79644900618024</c:v>
                </c:pt>
                <c:pt idx="393">
                  <c:v>425.56055330102873</c:v>
                </c:pt>
                <c:pt idx="394">
                  <c:v>426.98281371131969</c:v>
                </c:pt>
                <c:pt idx="395">
                  <c:v>415.44803299607889</c:v>
                </c:pt>
                <c:pt idx="396">
                  <c:v>422.75228149037707</c:v>
                </c:pt>
                <c:pt idx="397">
                  <c:v>418.64845945609005</c:v>
                </c:pt>
                <c:pt idx="398">
                  <c:v>411.51060357289799</c:v>
                </c:pt>
                <c:pt idx="399">
                  <c:v>406.88957902836501</c:v>
                </c:pt>
                <c:pt idx="400">
                  <c:v>407.55421929511573</c:v>
                </c:pt>
                <c:pt idx="401">
                  <c:v>416.38778390369157</c:v>
                </c:pt>
                <c:pt idx="402">
                  <c:v>435.22220805640325</c:v>
                </c:pt>
                <c:pt idx="403">
                  <c:v>433.40817948206461</c:v>
                </c:pt>
                <c:pt idx="404">
                  <c:v>420.19179649309478</c:v>
                </c:pt>
                <c:pt idx="405">
                  <c:v>483.55774361282181</c:v>
                </c:pt>
                <c:pt idx="406">
                  <c:v>490.21764239204902</c:v>
                </c:pt>
                <c:pt idx="407">
                  <c:v>498.52932996181232</c:v>
                </c:pt>
                <c:pt idx="408">
                  <c:v>486.29125891098295</c:v>
                </c:pt>
                <c:pt idx="409">
                  <c:v>503.74059788221359</c:v>
                </c:pt>
                <c:pt idx="410">
                  <c:v>476.62611005964078</c:v>
                </c:pt>
                <c:pt idx="411">
                  <c:v>484.39254481179847</c:v>
                </c:pt>
                <c:pt idx="412">
                  <c:v>495.12592246348805</c:v>
                </c:pt>
                <c:pt idx="413">
                  <c:v>507.06974247639226</c:v>
                </c:pt>
                <c:pt idx="414">
                  <c:v>493.89585183088826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347-4086-B000-C0CBEEC0D717}"/>
            </c:ext>
          </c:extLst>
        </c:ser>
        <c:ser>
          <c:idx val="208"/>
          <c:order val="208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Backend'!$HQ$23:$HQ$437</c:f>
              <c:numCache>
                <c:formatCode>General</c:formatCode>
                <c:ptCount val="415"/>
                <c:pt idx="0">
                  <c:v>349.03544977074125</c:v>
                </c:pt>
                <c:pt idx="1">
                  <c:v>345.80326128852278</c:v>
                </c:pt>
                <c:pt idx="2">
                  <c:v>338.42560368938922</c:v>
                </c:pt>
                <c:pt idx="3">
                  <c:v>343.42083003465507</c:v>
                </c:pt>
                <c:pt idx="4">
                  <c:v>345.12532091143242</c:v>
                </c:pt>
                <c:pt idx="5">
                  <c:v>353.52578992042595</c:v>
                </c:pt>
                <c:pt idx="6">
                  <c:v>362.95635381012357</c:v>
                </c:pt>
                <c:pt idx="7">
                  <c:v>348.72507928447106</c:v>
                </c:pt>
                <c:pt idx="8">
                  <c:v>348.08805689130349</c:v>
                </c:pt>
                <c:pt idx="9">
                  <c:v>349.45917080416399</c:v>
                </c:pt>
                <c:pt idx="10">
                  <c:v>354.63789804197256</c:v>
                </c:pt>
                <c:pt idx="11">
                  <c:v>348.67494737974829</c:v>
                </c:pt>
                <c:pt idx="12">
                  <c:v>367.76071989410497</c:v>
                </c:pt>
                <c:pt idx="13">
                  <c:v>369.67564160277118</c:v>
                </c:pt>
                <c:pt idx="14">
                  <c:v>364.92566398331354</c:v>
                </c:pt>
                <c:pt idx="15">
                  <c:v>366.91216332174685</c:v>
                </c:pt>
                <c:pt idx="16">
                  <c:v>366.01665506707451</c:v>
                </c:pt>
                <c:pt idx="17">
                  <c:v>361.77945601776776</c:v>
                </c:pt>
                <c:pt idx="18">
                  <c:v>364.92852273238032</c:v>
                </c:pt>
                <c:pt idx="19">
                  <c:v>352.28631417134363</c:v>
                </c:pt>
                <c:pt idx="20">
                  <c:v>354.2040102917033</c:v>
                </c:pt>
                <c:pt idx="21">
                  <c:v>356.9637285821338</c:v>
                </c:pt>
                <c:pt idx="22">
                  <c:v>350.9616709523907</c:v>
                </c:pt>
                <c:pt idx="23">
                  <c:v>346.89875622456208</c:v>
                </c:pt>
                <c:pt idx="24">
                  <c:v>370.54009974533005</c:v>
                </c:pt>
                <c:pt idx="25">
                  <c:v>342.66597043397883</c:v>
                </c:pt>
                <c:pt idx="26">
                  <c:v>342.46525595387516</c:v>
                </c:pt>
                <c:pt idx="27">
                  <c:v>361.36333269179249</c:v>
                </c:pt>
                <c:pt idx="28">
                  <c:v>368.52120734618069</c:v>
                </c:pt>
                <c:pt idx="29">
                  <c:v>380.44746028355001</c:v>
                </c:pt>
                <c:pt idx="30">
                  <c:v>372.43544492662414</c:v>
                </c:pt>
                <c:pt idx="31">
                  <c:v>371.24498484101167</c:v>
                </c:pt>
                <c:pt idx="32">
                  <c:v>355.12052937835387</c:v>
                </c:pt>
                <c:pt idx="33">
                  <c:v>341.12172005843348</c:v>
                </c:pt>
                <c:pt idx="34">
                  <c:v>342.00053106761447</c:v>
                </c:pt>
                <c:pt idx="35">
                  <c:v>332.03382104524383</c:v>
                </c:pt>
                <c:pt idx="36">
                  <c:v>329.06416954670686</c:v>
                </c:pt>
                <c:pt idx="37">
                  <c:v>330.18748889811138</c:v>
                </c:pt>
                <c:pt idx="38">
                  <c:v>323.53450689364456</c:v>
                </c:pt>
                <c:pt idx="39">
                  <c:v>328.85623142576509</c:v>
                </c:pt>
                <c:pt idx="40">
                  <c:v>333.47249112034399</c:v>
                </c:pt>
                <c:pt idx="41">
                  <c:v>350.6169064370697</c:v>
                </c:pt>
                <c:pt idx="42">
                  <c:v>342.40253130438748</c:v>
                </c:pt>
                <c:pt idx="43">
                  <c:v>341.43469138740943</c:v>
                </c:pt>
                <c:pt idx="44">
                  <c:v>337.68690800691212</c:v>
                </c:pt>
                <c:pt idx="45">
                  <c:v>335.39323698433344</c:v>
                </c:pt>
                <c:pt idx="46">
                  <c:v>329.19587396712882</c:v>
                </c:pt>
                <c:pt idx="47">
                  <c:v>342.49433289871524</c:v>
                </c:pt>
                <c:pt idx="48">
                  <c:v>343.22772547451552</c:v>
                </c:pt>
                <c:pt idx="49">
                  <c:v>347.58475548544448</c:v>
                </c:pt>
                <c:pt idx="50">
                  <c:v>342.56502387603331</c:v>
                </c:pt>
                <c:pt idx="51">
                  <c:v>325.7462486247552</c:v>
                </c:pt>
                <c:pt idx="52">
                  <c:v>339.31648881979322</c:v>
                </c:pt>
                <c:pt idx="53">
                  <c:v>359.803801872348</c:v>
                </c:pt>
                <c:pt idx="54">
                  <c:v>368.78689321101092</c:v>
                </c:pt>
                <c:pt idx="55">
                  <c:v>367.74447487739576</c:v>
                </c:pt>
                <c:pt idx="56">
                  <c:v>376.53669461902376</c:v>
                </c:pt>
                <c:pt idx="57">
                  <c:v>364.46351699512445</c:v>
                </c:pt>
                <c:pt idx="58">
                  <c:v>358.88564816730724</c:v>
                </c:pt>
                <c:pt idx="59">
                  <c:v>351.81202170252323</c:v>
                </c:pt>
                <c:pt idx="60">
                  <c:v>367.16009767216985</c:v>
                </c:pt>
                <c:pt idx="61">
                  <c:v>354.41690421499283</c:v>
                </c:pt>
                <c:pt idx="62">
                  <c:v>345.72074263275277</c:v>
                </c:pt>
                <c:pt idx="63">
                  <c:v>346.61140182231082</c:v>
                </c:pt>
                <c:pt idx="64">
                  <c:v>345.12166376550186</c:v>
                </c:pt>
                <c:pt idx="65">
                  <c:v>336.1389894646631</c:v>
                </c:pt>
                <c:pt idx="66">
                  <c:v>349.71792802434607</c:v>
                </c:pt>
                <c:pt idx="67">
                  <c:v>349.71792802434607</c:v>
                </c:pt>
                <c:pt idx="68">
                  <c:v>357.72947443170358</c:v>
                </c:pt>
                <c:pt idx="69">
                  <c:v>337.47007045162138</c:v>
                </c:pt>
                <c:pt idx="70">
                  <c:v>342.38984284524417</c:v>
                </c:pt>
                <c:pt idx="71">
                  <c:v>341.02574697440565</c:v>
                </c:pt>
                <c:pt idx="72">
                  <c:v>336.74598273974999</c:v>
                </c:pt>
                <c:pt idx="73">
                  <c:v>325.94864446740695</c:v>
                </c:pt>
                <c:pt idx="74">
                  <c:v>322.6627448811405</c:v>
                </c:pt>
                <c:pt idx="75">
                  <c:v>326.00334966154378</c:v>
                </c:pt>
                <c:pt idx="76">
                  <c:v>322.42494955555782</c:v>
                </c:pt>
                <c:pt idx="77">
                  <c:v>320.58594055484167</c:v>
                </c:pt>
                <c:pt idx="78">
                  <c:v>314.32535264848883</c:v>
                </c:pt>
                <c:pt idx="79">
                  <c:v>310.58974419831748</c:v>
                </c:pt>
                <c:pt idx="80">
                  <c:v>304.86054549810098</c:v>
                </c:pt>
                <c:pt idx="81">
                  <c:v>295.12595523267339</c:v>
                </c:pt>
                <c:pt idx="82">
                  <c:v>288.73628634965769</c:v>
                </c:pt>
                <c:pt idx="83">
                  <c:v>285.82552583581446</c:v>
                </c:pt>
                <c:pt idx="84">
                  <c:v>296.3106291895898</c:v>
                </c:pt>
                <c:pt idx="85">
                  <c:v>305.2010956352147</c:v>
                </c:pt>
                <c:pt idx="86">
                  <c:v>289.47764268477943</c:v>
                </c:pt>
                <c:pt idx="87">
                  <c:v>286.12649902669989</c:v>
                </c:pt>
                <c:pt idx="88">
                  <c:v>281.83545980063707</c:v>
                </c:pt>
                <c:pt idx="89">
                  <c:v>288.29340412011828</c:v>
                </c:pt>
                <c:pt idx="90">
                  <c:v>293.83548003271983</c:v>
                </c:pt>
                <c:pt idx="91">
                  <c:v>289.24783307599665</c:v>
                </c:pt>
                <c:pt idx="92">
                  <c:v>286.41603957632555</c:v>
                </c:pt>
                <c:pt idx="93">
                  <c:v>296.81422889626492</c:v>
                </c:pt>
                <c:pt idx="94">
                  <c:v>294.06562690575879</c:v>
                </c:pt>
                <c:pt idx="95">
                  <c:v>300.43937447467403</c:v>
                </c:pt>
                <c:pt idx="96">
                  <c:v>300.90737667853261</c:v>
                </c:pt>
                <c:pt idx="97">
                  <c:v>298.61082684760891</c:v>
                </c:pt>
                <c:pt idx="98">
                  <c:v>298.89807925421735</c:v>
                </c:pt>
                <c:pt idx="99">
                  <c:v>303.25673831368346</c:v>
                </c:pt>
                <c:pt idx="100">
                  <c:v>295.73368834696248</c:v>
                </c:pt>
                <c:pt idx="101">
                  <c:v>298.39982707944847</c:v>
                </c:pt>
                <c:pt idx="102">
                  <c:v>291.87119360209351</c:v>
                </c:pt>
                <c:pt idx="103">
                  <c:v>304.7636730535134</c:v>
                </c:pt>
                <c:pt idx="104">
                  <c:v>314.06533482459423</c:v>
                </c:pt>
                <c:pt idx="105">
                  <c:v>292.91505870586724</c:v>
                </c:pt>
                <c:pt idx="106">
                  <c:v>295.94583284884737</c:v>
                </c:pt>
                <c:pt idx="107">
                  <c:v>289.65784371572329</c:v>
                </c:pt>
                <c:pt idx="108">
                  <c:v>298.16392381344053</c:v>
                </c:pt>
                <c:pt idx="109">
                  <c:v>299.64379236967477</c:v>
                </c:pt>
                <c:pt idx="110">
                  <c:v>302.2451167002788</c:v>
                </c:pt>
                <c:pt idx="111">
                  <c:v>298.92750061211012</c:v>
                </c:pt>
                <c:pt idx="112">
                  <c:v>302.7128869062629</c:v>
                </c:pt>
                <c:pt idx="113">
                  <c:v>309.36838970684647</c:v>
                </c:pt>
                <c:pt idx="114">
                  <c:v>313.28599133213152</c:v>
                </c:pt>
                <c:pt idx="115">
                  <c:v>316.01295238823405</c:v>
                </c:pt>
                <c:pt idx="116">
                  <c:v>321.0931142914086</c:v>
                </c:pt>
                <c:pt idx="117">
                  <c:v>319.53304562867481</c:v>
                </c:pt>
                <c:pt idx="118">
                  <c:v>320.48009080306866</c:v>
                </c:pt>
                <c:pt idx="119">
                  <c:v>324.06815724825566</c:v>
                </c:pt>
                <c:pt idx="120">
                  <c:v>319.78373248279576</c:v>
                </c:pt>
                <c:pt idx="121">
                  <c:v>320.60757174056783</c:v>
                </c:pt>
                <c:pt idx="122">
                  <c:v>322.19883421874192</c:v>
                </c:pt>
                <c:pt idx="123">
                  <c:v>332.58650772379985</c:v>
                </c:pt>
                <c:pt idx="124">
                  <c:v>316.257643609995</c:v>
                </c:pt>
                <c:pt idx="125">
                  <c:v>312.28871116408175</c:v>
                </c:pt>
                <c:pt idx="126">
                  <c:v>332.31249748105415</c:v>
                </c:pt>
                <c:pt idx="127">
                  <c:v>348.12425322884127</c:v>
                </c:pt>
                <c:pt idx="128">
                  <c:v>340.29822282716032</c:v>
                </c:pt>
                <c:pt idx="129">
                  <c:v>343.74167804844006</c:v>
                </c:pt>
                <c:pt idx="130">
                  <c:v>334.03024906855092</c:v>
                </c:pt>
                <c:pt idx="131">
                  <c:v>339.40005348005241</c:v>
                </c:pt>
                <c:pt idx="132">
                  <c:v>346.86216726562833</c:v>
                </c:pt>
                <c:pt idx="133">
                  <c:v>376.48514278923824</c:v>
                </c:pt>
                <c:pt idx="134">
                  <c:v>377.52599636783629</c:v>
                </c:pt>
                <c:pt idx="135">
                  <c:v>388.61240895339336</c:v>
                </c:pt>
                <c:pt idx="136">
                  <c:v>414.8240033108649</c:v>
                </c:pt>
                <c:pt idx="137">
                  <c:v>415.89268900147317</c:v>
                </c:pt>
                <c:pt idx="138">
                  <c:v>415.7251829050021</c:v>
                </c:pt>
                <c:pt idx="139">
                  <c:v>404.49452286758282</c:v>
                </c:pt>
                <c:pt idx="140">
                  <c:v>408.14117712778483</c:v>
                </c:pt>
                <c:pt idx="141">
                  <c:v>400.2174713012007</c:v>
                </c:pt>
                <c:pt idx="142">
                  <c:v>406.0372335188934</c:v>
                </c:pt>
                <c:pt idx="143">
                  <c:v>394.89413893998591</c:v>
                </c:pt>
                <c:pt idx="144">
                  <c:v>400.27376191361918</c:v>
                </c:pt>
                <c:pt idx="145">
                  <c:v>409.84370819962646</c:v>
                </c:pt>
                <c:pt idx="146">
                  <c:v>415.8411556388416</c:v>
                </c:pt>
                <c:pt idx="147">
                  <c:v>401.43518216632117</c:v>
                </c:pt>
                <c:pt idx="148">
                  <c:v>408.03827213499972</c:v>
                </c:pt>
                <c:pt idx="149">
                  <c:v>402.66079037041857</c:v>
                </c:pt>
                <c:pt idx="150">
                  <c:v>394.84348148419434</c:v>
                </c:pt>
                <c:pt idx="151">
                  <c:v>388.1114947693415</c:v>
                </c:pt>
                <c:pt idx="152">
                  <c:v>384.08365123578272</c:v>
                </c:pt>
                <c:pt idx="153">
                  <c:v>382.72050548191083</c:v>
                </c:pt>
                <c:pt idx="154">
                  <c:v>386.85677953665419</c:v>
                </c:pt>
                <c:pt idx="155">
                  <c:v>381.26989123413637</c:v>
                </c:pt>
                <c:pt idx="156">
                  <c:v>375.04933911230097</c:v>
                </c:pt>
                <c:pt idx="157">
                  <c:v>376.94685114041613</c:v>
                </c:pt>
                <c:pt idx="158">
                  <c:v>374.15520210952769</c:v>
                </c:pt>
                <c:pt idx="159">
                  <c:v>379.43242628715382</c:v>
                </c:pt>
                <c:pt idx="160">
                  <c:v>401.96270949226425</c:v>
                </c:pt>
                <c:pt idx="161">
                  <c:v>389.07928931623013</c:v>
                </c:pt>
                <c:pt idx="162">
                  <c:v>412.1823927154731</c:v>
                </c:pt>
                <c:pt idx="163">
                  <c:v>436.65733317038189</c:v>
                </c:pt>
                <c:pt idx="164">
                  <c:v>459.0291014521801</c:v>
                </c:pt>
                <c:pt idx="165">
                  <c:v>455.09326176163245</c:v>
                </c:pt>
                <c:pt idx="166">
                  <c:v>523.72243491543441</c:v>
                </c:pt>
                <c:pt idx="167">
                  <c:v>510.09121859143085</c:v>
                </c:pt>
                <c:pt idx="168">
                  <c:v>542.79799664038921</c:v>
                </c:pt>
                <c:pt idx="169">
                  <c:v>546.79747758133612</c:v>
                </c:pt>
                <c:pt idx="170">
                  <c:v>557.57494778983721</c:v>
                </c:pt>
                <c:pt idx="171">
                  <c:v>550.22674219520343</c:v>
                </c:pt>
                <c:pt idx="172">
                  <c:v>540.84550813078056</c:v>
                </c:pt>
                <c:pt idx="173">
                  <c:v>516.09096698841063</c:v>
                </c:pt>
                <c:pt idx="174">
                  <c:v>506.55468921165647</c:v>
                </c:pt>
                <c:pt idx="175">
                  <c:v>501.0447854366239</c:v>
                </c:pt>
                <c:pt idx="176">
                  <c:v>502.60510017588956</c:v>
                </c:pt>
                <c:pt idx="177">
                  <c:v>507.68671559706883</c:v>
                </c:pt>
                <c:pt idx="178">
                  <c:v>507.48223828306732</c:v>
                </c:pt>
                <c:pt idx="179">
                  <c:v>523.90561206546329</c:v>
                </c:pt>
                <c:pt idx="180">
                  <c:v>550.60213414525128</c:v>
                </c:pt>
                <c:pt idx="181">
                  <c:v>548.64800004238589</c:v>
                </c:pt>
                <c:pt idx="182">
                  <c:v>571.5040887142743</c:v>
                </c:pt>
                <c:pt idx="183">
                  <c:v>549.80689426732704</c:v>
                </c:pt>
                <c:pt idx="184">
                  <c:v>522.81324943558934</c:v>
                </c:pt>
                <c:pt idx="185">
                  <c:v>531.6351426321047</c:v>
                </c:pt>
                <c:pt idx="186">
                  <c:v>521.82849761225998</c:v>
                </c:pt>
                <c:pt idx="187">
                  <c:v>511.54043278283376</c:v>
                </c:pt>
                <c:pt idx="188">
                  <c:v>479.49718006828385</c:v>
                </c:pt>
                <c:pt idx="189">
                  <c:v>455.95550259653919</c:v>
                </c:pt>
                <c:pt idx="190">
                  <c:v>457.38902755447663</c:v>
                </c:pt>
                <c:pt idx="191">
                  <c:v>451.41269008643036</c:v>
                </c:pt>
                <c:pt idx="192">
                  <c:v>446.78311738241774</c:v>
                </c:pt>
                <c:pt idx="193">
                  <c:v>458.92091809845323</c:v>
                </c:pt>
                <c:pt idx="194">
                  <c:v>462.44811923623172</c:v>
                </c:pt>
                <c:pt idx="195">
                  <c:v>462.60623064345344</c:v>
                </c:pt>
                <c:pt idx="196">
                  <c:v>461.76117949673528</c:v>
                </c:pt>
                <c:pt idx="197">
                  <c:v>472.17892866266465</c:v>
                </c:pt>
                <c:pt idx="198">
                  <c:v>500.68823442018567</c:v>
                </c:pt>
                <c:pt idx="199">
                  <c:v>508.92390883291199</c:v>
                </c:pt>
                <c:pt idx="200">
                  <c:v>494.95724079992101</c:v>
                </c:pt>
                <c:pt idx="201">
                  <c:v>497.51542370523754</c:v>
                </c:pt>
                <c:pt idx="202">
                  <c:v>504.95952596224265</c:v>
                </c:pt>
                <c:pt idx="203">
                  <c:v>498.59493964412525</c:v>
                </c:pt>
                <c:pt idx="204">
                  <c:v>524.22859443633365</c:v>
                </c:pt>
                <c:pt idx="205">
                  <c:v>526.93806612038816</c:v>
                </c:pt>
                <c:pt idx="206">
                  <c:v>571.94001475662787</c:v>
                </c:pt>
                <c:pt idx="207">
                  <c:v>566.16065226482795</c:v>
                </c:pt>
                <c:pt idx="208">
                  <c:v>586.29666452451647</c:v>
                </c:pt>
                <c:pt idx="209">
                  <c:v>561.89047900437913</c:v>
                </c:pt>
                <c:pt idx="210">
                  <c:v>580.00579855744581</c:v>
                </c:pt>
                <c:pt idx="211">
                  <c:v>576.10940643661843</c:v>
                </c:pt>
                <c:pt idx="212">
                  <c:v>580.35433476208175</c:v>
                </c:pt>
                <c:pt idx="213">
                  <c:v>564.52080733838579</c:v>
                </c:pt>
                <c:pt idx="214">
                  <c:v>602.99321489659746</c:v>
                </c:pt>
                <c:pt idx="215">
                  <c:v>627.35220946020604</c:v>
                </c:pt>
                <c:pt idx="216">
                  <c:v>638.35225812534338</c:v>
                </c:pt>
                <c:pt idx="217">
                  <c:v>631.66114796371323</c:v>
                </c:pt>
                <c:pt idx="218">
                  <c:v>635.09964126902742</c:v>
                </c:pt>
                <c:pt idx="219">
                  <c:v>619.51649882967058</c:v>
                </c:pt>
                <c:pt idx="220">
                  <c:v>629.35782041211405</c:v>
                </c:pt>
                <c:pt idx="221">
                  <c:v>614.96998232064391</c:v>
                </c:pt>
                <c:pt idx="222">
                  <c:v>531.71702632454742</c:v>
                </c:pt>
                <c:pt idx="223">
                  <c:v>507.52650264657569</c:v>
                </c:pt>
                <c:pt idx="224">
                  <c:v>517.88216914786085</c:v>
                </c:pt>
                <c:pt idx="225">
                  <c:v>544.50741479606495</c:v>
                </c:pt>
                <c:pt idx="226">
                  <c:v>519.58526789966265</c:v>
                </c:pt>
                <c:pt idx="227">
                  <c:v>395.04275025559485</c:v>
                </c:pt>
                <c:pt idx="228">
                  <c:v>398.60419360461412</c:v>
                </c:pt>
                <c:pt idx="229">
                  <c:v>395.03914852235499</c:v>
                </c:pt>
                <c:pt idx="230">
                  <c:v>412.27304187586947</c:v>
                </c:pt>
                <c:pt idx="231">
                  <c:v>401.84078536239628</c:v>
                </c:pt>
                <c:pt idx="232">
                  <c:v>418.51144183869906</c:v>
                </c:pt>
                <c:pt idx="233">
                  <c:v>399.94467418923682</c:v>
                </c:pt>
                <c:pt idx="234">
                  <c:v>396.26844314413898</c:v>
                </c:pt>
                <c:pt idx="235">
                  <c:v>398.26455951638263</c:v>
                </c:pt>
                <c:pt idx="236">
                  <c:v>397.80578995941676</c:v>
                </c:pt>
                <c:pt idx="237">
                  <c:v>389.67324759929699</c:v>
                </c:pt>
                <c:pt idx="238">
                  <c:v>387.43821314436508</c:v>
                </c:pt>
                <c:pt idx="239">
                  <c:v>385.14866658505503</c:v>
                </c:pt>
                <c:pt idx="240">
                  <c:v>377.62726037492268</c:v>
                </c:pt>
                <c:pt idx="241">
                  <c:v>376.64035125463852</c:v>
                </c:pt>
                <c:pt idx="242">
                  <c:v>380.01268171704589</c:v>
                </c:pt>
                <c:pt idx="243">
                  <c:v>371.78515999465304</c:v>
                </c:pt>
                <c:pt idx="244">
                  <c:v>366.09523834851211</c:v>
                </c:pt>
                <c:pt idx="245">
                  <c:v>352.11833798299165</c:v>
                </c:pt>
                <c:pt idx="246">
                  <c:v>354.99437098082689</c:v>
                </c:pt>
                <c:pt idx="247">
                  <c:v>362.68872320017948</c:v>
                </c:pt>
                <c:pt idx="248">
                  <c:v>349.67168704083076</c:v>
                </c:pt>
                <c:pt idx="249">
                  <c:v>345.5663431518534</c:v>
                </c:pt>
                <c:pt idx="250">
                  <c:v>336.62021641170583</c:v>
                </c:pt>
                <c:pt idx="251">
                  <c:v>352.63693766659208</c:v>
                </c:pt>
                <c:pt idx="252">
                  <c:v>348.50263648248426</c:v>
                </c:pt>
                <c:pt idx="253">
                  <c:v>343.27614229680205</c:v>
                </c:pt>
                <c:pt idx="254">
                  <c:v>341.31820474797053</c:v>
                </c:pt>
                <c:pt idx="255">
                  <c:v>358.47028105053317</c:v>
                </c:pt>
                <c:pt idx="256">
                  <c:v>338.02345199047841</c:v>
                </c:pt>
                <c:pt idx="257">
                  <c:v>331.422334262319</c:v>
                </c:pt>
                <c:pt idx="258">
                  <c:v>313.14977284559814</c:v>
                </c:pt>
                <c:pt idx="259">
                  <c:v>330.13266483024182</c:v>
                </c:pt>
                <c:pt idx="260">
                  <c:v>326.20919393606744</c:v>
                </c:pt>
                <c:pt idx="261">
                  <c:v>322.82377605978502</c:v>
                </c:pt>
                <c:pt idx="262">
                  <c:v>338.18404910195869</c:v>
                </c:pt>
                <c:pt idx="263">
                  <c:v>350.21186864665367</c:v>
                </c:pt>
                <c:pt idx="264">
                  <c:v>364.98692966296414</c:v>
                </c:pt>
                <c:pt idx="265">
                  <c:v>385.12780785481357</c:v>
                </c:pt>
                <c:pt idx="266">
                  <c:v>369.9461151619239</c:v>
                </c:pt>
                <c:pt idx="267">
                  <c:v>376.14027379655204</c:v>
                </c:pt>
                <c:pt idx="268">
                  <c:v>391.88644832199753</c:v>
                </c:pt>
                <c:pt idx="269">
                  <c:v>396.46345199689654</c:v>
                </c:pt>
                <c:pt idx="270">
                  <c:v>390.16790935392004</c:v>
                </c:pt>
                <c:pt idx="271">
                  <c:v>380.01279125983598</c:v>
                </c:pt>
                <c:pt idx="272">
                  <c:v>359.55811231524552</c:v>
                </c:pt>
                <c:pt idx="273">
                  <c:v>363.40925620630713</c:v>
                </c:pt>
                <c:pt idx="274">
                  <c:v>345.56710018228802</c:v>
                </c:pt>
                <c:pt idx="275">
                  <c:v>338.00650284212304</c:v>
                </c:pt>
                <c:pt idx="276">
                  <c:v>330.61132238368657</c:v>
                </c:pt>
                <c:pt idx="277">
                  <c:v>331.64179236282899</c:v>
                </c:pt>
                <c:pt idx="278">
                  <c:v>326.83119669840602</c:v>
                </c:pt>
                <c:pt idx="279">
                  <c:v>329.78961445025965</c:v>
                </c:pt>
                <c:pt idx="280">
                  <c:v>335.55944123998171</c:v>
                </c:pt>
                <c:pt idx="281">
                  <c:v>337.38036284026151</c:v>
                </c:pt>
                <c:pt idx="282">
                  <c:v>336.97016984738138</c:v>
                </c:pt>
                <c:pt idx="283">
                  <c:v>329.87376243903401</c:v>
                </c:pt>
                <c:pt idx="284">
                  <c:v>327.16005823501979</c:v>
                </c:pt>
                <c:pt idx="285">
                  <c:v>308.63190145828236</c:v>
                </c:pt>
                <c:pt idx="286">
                  <c:v>234.65406488822575</c:v>
                </c:pt>
                <c:pt idx="287">
                  <c:v>240.86233258797793</c:v>
                </c:pt>
                <c:pt idx="288">
                  <c:v>231.41828251979334</c:v>
                </c:pt>
                <c:pt idx="289">
                  <c:v>218.65932108858192</c:v>
                </c:pt>
                <c:pt idx="290">
                  <c:v>224.59966028408724</c:v>
                </c:pt>
                <c:pt idx="291">
                  <c:v>222.09130073956069</c:v>
                </c:pt>
                <c:pt idx="292">
                  <c:v>235.55821398172657</c:v>
                </c:pt>
                <c:pt idx="293">
                  <c:v>233.45142317065375</c:v>
                </c:pt>
                <c:pt idx="294">
                  <c:v>229.64757761513019</c:v>
                </c:pt>
                <c:pt idx="295">
                  <c:v>232.39400603895223</c:v>
                </c:pt>
                <c:pt idx="296">
                  <c:v>234.48911621784774</c:v>
                </c:pt>
                <c:pt idx="297">
                  <c:v>233.82630591119499</c:v>
                </c:pt>
                <c:pt idx="298">
                  <c:v>235.0951701385699</c:v>
                </c:pt>
                <c:pt idx="299">
                  <c:v>235.01316481383739</c:v>
                </c:pt>
                <c:pt idx="300">
                  <c:v>238.40021878347343</c:v>
                </c:pt>
                <c:pt idx="301">
                  <c:v>244.87686088044032</c:v>
                </c:pt>
                <c:pt idx="302">
                  <c:v>251.16720094122695</c:v>
                </c:pt>
                <c:pt idx="303">
                  <c:v>248.59146425599675</c:v>
                </c:pt>
                <c:pt idx="304">
                  <c:v>239.96348659474884</c:v>
                </c:pt>
                <c:pt idx="305">
                  <c:v>238.53761872261424</c:v>
                </c:pt>
                <c:pt idx="306">
                  <c:v>230.42832457337585</c:v>
                </c:pt>
                <c:pt idx="307">
                  <c:v>228.53270756978256</c:v>
                </c:pt>
                <c:pt idx="308">
                  <c:v>225.86649772663972</c:v>
                </c:pt>
                <c:pt idx="309">
                  <c:v>232.00263499587379</c:v>
                </c:pt>
                <c:pt idx="310">
                  <c:v>231.34685301278594</c:v>
                </c:pt>
                <c:pt idx="311">
                  <c:v>225.10131330929516</c:v>
                </c:pt>
                <c:pt idx="312">
                  <c:v>219.35604401308353</c:v>
                </c:pt>
                <c:pt idx="313">
                  <c:v>223.81432694753309</c:v>
                </c:pt>
                <c:pt idx="314">
                  <c:v>226.04806712428575</c:v>
                </c:pt>
                <c:pt idx="315">
                  <c:v>218.89464712766448</c:v>
                </c:pt>
                <c:pt idx="316">
                  <c:v>223.34355244104358</c:v>
                </c:pt>
                <c:pt idx="317">
                  <c:v>220.40013766231635</c:v>
                </c:pt>
                <c:pt idx="318">
                  <c:v>223.17988570671127</c:v>
                </c:pt>
                <c:pt idx="319">
                  <c:v>222.92279997100411</c:v>
                </c:pt>
                <c:pt idx="320">
                  <c:v>222.79251649387339</c:v>
                </c:pt>
                <c:pt idx="321">
                  <c:v>232.87006659478166</c:v>
                </c:pt>
                <c:pt idx="322">
                  <c:v>244.43339731319313</c:v>
                </c:pt>
                <c:pt idx="323">
                  <c:v>256.95673520224153</c:v>
                </c:pt>
                <c:pt idx="324">
                  <c:v>257.5813751811429</c:v>
                </c:pt>
                <c:pt idx="325">
                  <c:v>254.5006360669135</c:v>
                </c:pt>
                <c:pt idx="326">
                  <c:v>248.99053176686164</c:v>
                </c:pt>
                <c:pt idx="327">
                  <c:v>242.26867568067891</c:v>
                </c:pt>
                <c:pt idx="328">
                  <c:v>252.36132950125383</c:v>
                </c:pt>
                <c:pt idx="329">
                  <c:v>250.4352870924732</c:v>
                </c:pt>
                <c:pt idx="330">
                  <c:v>252.96942520746791</c:v>
                </c:pt>
                <c:pt idx="331">
                  <c:v>251.96158412927952</c:v>
                </c:pt>
                <c:pt idx="332">
                  <c:v>255.62548341598011</c:v>
                </c:pt>
                <c:pt idx="333">
                  <c:v>249.35332065543889</c:v>
                </c:pt>
                <c:pt idx="334">
                  <c:v>259.6979240438763</c:v>
                </c:pt>
                <c:pt idx="335">
                  <c:v>255.27013668882984</c:v>
                </c:pt>
                <c:pt idx="336">
                  <c:v>256.61290079854285</c:v>
                </c:pt>
                <c:pt idx="337">
                  <c:v>246.82617738173812</c:v>
                </c:pt>
                <c:pt idx="338">
                  <c:v>244.2389833636808</c:v>
                </c:pt>
                <c:pt idx="339">
                  <c:v>234.92417740363885</c:v>
                </c:pt>
                <c:pt idx="340">
                  <c:v>237.99083278735947</c:v>
                </c:pt>
                <c:pt idx="341">
                  <c:v>240.86027059586988</c:v>
                </c:pt>
                <c:pt idx="342">
                  <c:v>235.78788508053708</c:v>
                </c:pt>
                <c:pt idx="343">
                  <c:v>219.9090906962754</c:v>
                </c:pt>
                <c:pt idx="344">
                  <c:v>226.99894823870284</c:v>
                </c:pt>
                <c:pt idx="345">
                  <c:v>227.67173705182537</c:v>
                </c:pt>
                <c:pt idx="346">
                  <c:v>221.75672711188139</c:v>
                </c:pt>
                <c:pt idx="347">
                  <c:v>227.04961068246462</c:v>
                </c:pt>
                <c:pt idx="348">
                  <c:v>229.34520776775682</c:v>
                </c:pt>
                <c:pt idx="349">
                  <c:v>224.82357206439951</c:v>
                </c:pt>
                <c:pt idx="350">
                  <c:v>226.57524541060209</c:v>
                </c:pt>
                <c:pt idx="351">
                  <c:v>231.76576596418118</c:v>
                </c:pt>
                <c:pt idx="352">
                  <c:v>229.36048744416743</c:v>
                </c:pt>
                <c:pt idx="353">
                  <c:v>232.59547309426176</c:v>
                </c:pt>
                <c:pt idx="354">
                  <c:v>236.07569582451427</c:v>
                </c:pt>
                <c:pt idx="355">
                  <c:v>240.22628845900357</c:v>
                </c:pt>
                <c:pt idx="356">
                  <c:v>243.3675076002387</c:v>
                </c:pt>
                <c:pt idx="357">
                  <c:v>246.92882574675099</c:v>
                </c:pt>
                <c:pt idx="358">
                  <c:v>251.94750929752084</c:v>
                </c:pt>
                <c:pt idx="359">
                  <c:v>250.46491391051774</c:v>
                </c:pt>
                <c:pt idx="360">
                  <c:v>254.49133847354292</c:v>
                </c:pt>
                <c:pt idx="361">
                  <c:v>251.72318171489022</c:v>
                </c:pt>
                <c:pt idx="362">
                  <c:v>249.67765993751155</c:v>
                </c:pt>
                <c:pt idx="363">
                  <c:v>252.6178679169613</c:v>
                </c:pt>
                <c:pt idx="364">
                  <c:v>247.52784426141042</c:v>
                </c:pt>
                <c:pt idx="365">
                  <c:v>240.55861369482702</c:v>
                </c:pt>
                <c:pt idx="366">
                  <c:v>242.99079426884296</c:v>
                </c:pt>
                <c:pt idx="367">
                  <c:v>250.01726900924447</c:v>
                </c:pt>
                <c:pt idx="368">
                  <c:v>262.87110256489194</c:v>
                </c:pt>
                <c:pt idx="369">
                  <c:v>263.51011986806043</c:v>
                </c:pt>
                <c:pt idx="370">
                  <c:v>269.92404681396505</c:v>
                </c:pt>
                <c:pt idx="371">
                  <c:v>263.60017213150002</c:v>
                </c:pt>
                <c:pt idx="372">
                  <c:v>267.67567312414934</c:v>
                </c:pt>
                <c:pt idx="373">
                  <c:v>270.38202216029362</c:v>
                </c:pt>
                <c:pt idx="374">
                  <c:v>265.13279046190917</c:v>
                </c:pt>
                <c:pt idx="375">
                  <c:v>271.41883846606135</c:v>
                </c:pt>
                <c:pt idx="376">
                  <c:v>276.60164511688816</c:v>
                </c:pt>
                <c:pt idx="377">
                  <c:v>274.55314753109701</c:v>
                </c:pt>
                <c:pt idx="378">
                  <c:v>262.62835344561302</c:v>
                </c:pt>
                <c:pt idx="379">
                  <c:v>267.83048842884165</c:v>
                </c:pt>
                <c:pt idx="380">
                  <c:v>271.51923908269379</c:v>
                </c:pt>
                <c:pt idx="381">
                  <c:v>273.43584547621867</c:v>
                </c:pt>
                <c:pt idx="382">
                  <c:v>271.86750959579092</c:v>
                </c:pt>
                <c:pt idx="383">
                  <c:v>271.6940140568019</c:v>
                </c:pt>
                <c:pt idx="384">
                  <c:v>278.01452986099565</c:v>
                </c:pt>
                <c:pt idx="385">
                  <c:v>280.85295227644292</c:v>
                </c:pt>
                <c:pt idx="386">
                  <c:v>290.09343623142729</c:v>
                </c:pt>
                <c:pt idx="387">
                  <c:v>291.06295374529651</c:v>
                </c:pt>
                <c:pt idx="388">
                  <c:v>280.61659368171598</c:v>
                </c:pt>
                <c:pt idx="389">
                  <c:v>290.91061475955104</c:v>
                </c:pt>
                <c:pt idx="390">
                  <c:v>315.75517503118499</c:v>
                </c:pt>
                <c:pt idx="391">
                  <c:v>306.0694336486473</c:v>
                </c:pt>
                <c:pt idx="392">
                  <c:v>302.21168816680489</c:v>
                </c:pt>
                <c:pt idx="393">
                  <c:v>303.22170593342526</c:v>
                </c:pt>
                <c:pt idx="394">
                  <c:v>315.91532646317881</c:v>
                </c:pt>
                <c:pt idx="395">
                  <c:v>316.73432578801595</c:v>
                </c:pt>
                <c:pt idx="396">
                  <c:v>330.0970053784086</c:v>
                </c:pt>
                <c:pt idx="397">
                  <c:v>323.68845923939466</c:v>
                </c:pt>
                <c:pt idx="398">
                  <c:v>321.75918170251191</c:v>
                </c:pt>
                <c:pt idx="399">
                  <c:v>329.4519619417203</c:v>
                </c:pt>
                <c:pt idx="400">
                  <c:v>336.99924353806824</c:v>
                </c:pt>
                <c:pt idx="401">
                  <c:v>372.24318833039604</c:v>
                </c:pt>
                <c:pt idx="402">
                  <c:v>387.43223656628288</c:v>
                </c:pt>
                <c:pt idx="403">
                  <c:v>374.97341649341553</c:v>
                </c:pt>
                <c:pt idx="404">
                  <c:v>369.92913696726788</c:v>
                </c:pt>
                <c:pt idx="405">
                  <c:v>382.75192036600811</c:v>
                </c:pt>
                <c:pt idx="406">
                  <c:v>392.06823374653965</c:v>
                </c:pt>
                <c:pt idx="407">
                  <c:v>405.65842045114459</c:v>
                </c:pt>
                <c:pt idx="408">
                  <c:v>409.94970666609419</c:v>
                </c:pt>
                <c:pt idx="409">
                  <c:v>386.51536923688349</c:v>
                </c:pt>
                <c:pt idx="410">
                  <c:v>369.36806969821708</c:v>
                </c:pt>
                <c:pt idx="411">
                  <c:v>373.32428577692519</c:v>
                </c:pt>
                <c:pt idx="412">
                  <c:v>368.30219096026156</c:v>
                </c:pt>
                <c:pt idx="413">
                  <c:v>370.12953945134348</c:v>
                </c:pt>
                <c:pt idx="414">
                  <c:v>368.33122154930936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347-4086-B000-C0CBEEC0D717}"/>
            </c:ext>
          </c:extLst>
        </c:ser>
        <c:ser>
          <c:idx val="209"/>
          <c:order val="209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Backend'!$HR$23:$HR$437</c:f>
              <c:numCache>
                <c:formatCode>General</c:formatCode>
                <c:ptCount val="415"/>
                <c:pt idx="0">
                  <c:v>279.46035349507582</c:v>
                </c:pt>
                <c:pt idx="1">
                  <c:v>275.94082770195314</c:v>
                </c:pt>
                <c:pt idx="2">
                  <c:v>282.52697592130318</c:v>
                </c:pt>
                <c:pt idx="3">
                  <c:v>285.85401795310344</c:v>
                </c:pt>
                <c:pt idx="4">
                  <c:v>273.69546894047932</c:v>
                </c:pt>
                <c:pt idx="5">
                  <c:v>271.01593616198676</c:v>
                </c:pt>
                <c:pt idx="6">
                  <c:v>266.95151005355177</c:v>
                </c:pt>
                <c:pt idx="7">
                  <c:v>275.73461568023095</c:v>
                </c:pt>
                <c:pt idx="8">
                  <c:v>281.33876001577914</c:v>
                </c:pt>
                <c:pt idx="9">
                  <c:v>285.39346718368932</c:v>
                </c:pt>
                <c:pt idx="10">
                  <c:v>284.6620641261934</c:v>
                </c:pt>
                <c:pt idx="11">
                  <c:v>290.34009313319569</c:v>
                </c:pt>
                <c:pt idx="12">
                  <c:v>280.75638395531962</c:v>
                </c:pt>
                <c:pt idx="13">
                  <c:v>278.2453487429666</c:v>
                </c:pt>
                <c:pt idx="14">
                  <c:v>271.14368222914152</c:v>
                </c:pt>
                <c:pt idx="15">
                  <c:v>277.44817661004203</c:v>
                </c:pt>
                <c:pt idx="16">
                  <c:v>272.71775170349912</c:v>
                </c:pt>
                <c:pt idx="17">
                  <c:v>261.36513715620617</c:v>
                </c:pt>
                <c:pt idx="18">
                  <c:v>270.55138097415829</c:v>
                </c:pt>
                <c:pt idx="19">
                  <c:v>279.27394329725502</c:v>
                </c:pt>
                <c:pt idx="20">
                  <c:v>278.381266493863</c:v>
                </c:pt>
                <c:pt idx="21">
                  <c:v>281.26166038042959</c:v>
                </c:pt>
                <c:pt idx="22">
                  <c:v>286.80537499109681</c:v>
                </c:pt>
                <c:pt idx="23">
                  <c:v>292.28199118103237</c:v>
                </c:pt>
                <c:pt idx="24">
                  <c:v>292.10083190423398</c:v>
                </c:pt>
                <c:pt idx="25">
                  <c:v>293.6695412337923</c:v>
                </c:pt>
                <c:pt idx="26">
                  <c:v>289.08448507592641</c:v>
                </c:pt>
                <c:pt idx="27">
                  <c:v>279.81895670810826</c:v>
                </c:pt>
                <c:pt idx="28">
                  <c:v>277.24690311658946</c:v>
                </c:pt>
                <c:pt idx="29">
                  <c:v>274.26914394925967</c:v>
                </c:pt>
                <c:pt idx="30">
                  <c:v>266.49796080254816</c:v>
                </c:pt>
                <c:pt idx="31">
                  <c:v>269.31712827904801</c:v>
                </c:pt>
                <c:pt idx="32">
                  <c:v>263.03747893033204</c:v>
                </c:pt>
                <c:pt idx="33">
                  <c:v>248.53523212384584</c:v>
                </c:pt>
                <c:pt idx="34">
                  <c:v>256.5784437031794</c:v>
                </c:pt>
                <c:pt idx="35">
                  <c:v>257.89378087906027</c:v>
                </c:pt>
                <c:pt idx="36">
                  <c:v>262.29440243297074</c:v>
                </c:pt>
                <c:pt idx="37">
                  <c:v>255.59985252247895</c:v>
                </c:pt>
                <c:pt idx="38">
                  <c:v>256.39582172291165</c:v>
                </c:pt>
                <c:pt idx="39">
                  <c:v>251.95431929936515</c:v>
                </c:pt>
                <c:pt idx="40">
                  <c:v>256.3721084326325</c:v>
                </c:pt>
                <c:pt idx="41">
                  <c:v>262.45044894164914</c:v>
                </c:pt>
                <c:pt idx="42">
                  <c:v>267.49572674039109</c:v>
                </c:pt>
                <c:pt idx="43">
                  <c:v>261.81221970564332</c:v>
                </c:pt>
                <c:pt idx="44">
                  <c:v>241.74462900618272</c:v>
                </c:pt>
                <c:pt idx="45">
                  <c:v>238.68207819537292</c:v>
                </c:pt>
                <c:pt idx="46">
                  <c:v>231.02903622927772</c:v>
                </c:pt>
                <c:pt idx="47">
                  <c:v>227.25971639951155</c:v>
                </c:pt>
                <c:pt idx="48">
                  <c:v>230.77336053823151</c:v>
                </c:pt>
                <c:pt idx="49">
                  <c:v>226.97855425405453</c:v>
                </c:pt>
                <c:pt idx="50">
                  <c:v>225.03237872855945</c:v>
                </c:pt>
                <c:pt idx="51">
                  <c:v>230.54834497840497</c:v>
                </c:pt>
                <c:pt idx="52">
                  <c:v>223.72680888266942</c:v>
                </c:pt>
                <c:pt idx="53">
                  <c:v>228.36739420381977</c:v>
                </c:pt>
                <c:pt idx="54">
                  <c:v>233.5989703684362</c:v>
                </c:pt>
                <c:pt idx="55">
                  <c:v>177.6062282986876</c:v>
                </c:pt>
                <c:pt idx="56">
                  <c:v>174.88808451128983</c:v>
                </c:pt>
                <c:pt idx="57">
                  <c:v>165.87814120593646</c:v>
                </c:pt>
                <c:pt idx="58">
                  <c:v>167.17511142915657</c:v>
                </c:pt>
                <c:pt idx="59">
                  <c:v>168.70596939018466</c:v>
                </c:pt>
                <c:pt idx="60">
                  <c:v>172.57167797581329</c:v>
                </c:pt>
                <c:pt idx="61">
                  <c:v>170.85277577009006</c:v>
                </c:pt>
                <c:pt idx="62">
                  <c:v>180.11854725640899</c:v>
                </c:pt>
                <c:pt idx="63">
                  <c:v>179.24342010903317</c:v>
                </c:pt>
                <c:pt idx="64">
                  <c:v>185.75076173488679</c:v>
                </c:pt>
                <c:pt idx="65">
                  <c:v>188.73685434950823</c:v>
                </c:pt>
                <c:pt idx="66">
                  <c:v>193.73028549747926</c:v>
                </c:pt>
                <c:pt idx="67">
                  <c:v>194.33411612801092</c:v>
                </c:pt>
                <c:pt idx="68">
                  <c:v>192.59602632330467</c:v>
                </c:pt>
                <c:pt idx="69">
                  <c:v>189.70766363565298</c:v>
                </c:pt>
                <c:pt idx="70">
                  <c:v>190.70555804418689</c:v>
                </c:pt>
                <c:pt idx="71">
                  <c:v>200.68507686509886</c:v>
                </c:pt>
                <c:pt idx="72">
                  <c:v>200.61507438530487</c:v>
                </c:pt>
                <c:pt idx="73">
                  <c:v>192.52967012673935</c:v>
                </c:pt>
                <c:pt idx="74">
                  <c:v>197.49996759927558</c:v>
                </c:pt>
                <c:pt idx="75">
                  <c:v>186.61105060522118</c:v>
                </c:pt>
                <c:pt idx="76">
                  <c:v>186.50198891863269</c:v>
                </c:pt>
                <c:pt idx="77">
                  <c:v>183.79670363807108</c:v>
                </c:pt>
                <c:pt idx="78">
                  <c:v>174.77291184684276</c:v>
                </c:pt>
                <c:pt idx="79">
                  <c:v>177.47684643165499</c:v>
                </c:pt>
                <c:pt idx="80">
                  <c:v>179.6194902845196</c:v>
                </c:pt>
                <c:pt idx="81">
                  <c:v>136.56541442819994</c:v>
                </c:pt>
                <c:pt idx="82">
                  <c:v>136.93747026684244</c:v>
                </c:pt>
                <c:pt idx="83">
                  <c:v>137.70248949748165</c:v>
                </c:pt>
                <c:pt idx="84">
                  <c:v>133.62949604862857</c:v>
                </c:pt>
                <c:pt idx="85">
                  <c:v>136.40200506459749</c:v>
                </c:pt>
                <c:pt idx="86">
                  <c:v>134.07638357396914</c:v>
                </c:pt>
                <c:pt idx="87">
                  <c:v>131.56900480956057</c:v>
                </c:pt>
                <c:pt idx="88">
                  <c:v>130.2395210317847</c:v>
                </c:pt>
                <c:pt idx="89">
                  <c:v>128.73180063967052</c:v>
                </c:pt>
                <c:pt idx="90">
                  <c:v>126.32437157107611</c:v>
                </c:pt>
                <c:pt idx="91">
                  <c:v>124.67379180316136</c:v>
                </c:pt>
                <c:pt idx="92">
                  <c:v>123.16226551779741</c:v>
                </c:pt>
                <c:pt idx="93">
                  <c:v>124.52932717210884</c:v>
                </c:pt>
                <c:pt idx="94">
                  <c:v>125.14718523456047</c:v>
                </c:pt>
                <c:pt idx="95">
                  <c:v>126.27999525432762</c:v>
                </c:pt>
                <c:pt idx="96">
                  <c:v>132.71499319433482</c:v>
                </c:pt>
                <c:pt idx="97">
                  <c:v>127.19037239876613</c:v>
                </c:pt>
                <c:pt idx="98">
                  <c:v>123.48743757641365</c:v>
                </c:pt>
                <c:pt idx="99">
                  <c:v>124.4529628006174</c:v>
                </c:pt>
                <c:pt idx="100">
                  <c:v>122.87632581927225</c:v>
                </c:pt>
                <c:pt idx="101">
                  <c:v>124.69726236512903</c:v>
                </c:pt>
                <c:pt idx="102">
                  <c:v>125.8137661466594</c:v>
                </c:pt>
                <c:pt idx="103">
                  <c:v>127.69626163505968</c:v>
                </c:pt>
                <c:pt idx="104">
                  <c:v>126.05555414946404</c:v>
                </c:pt>
                <c:pt idx="105">
                  <c:v>125.30422631531349</c:v>
                </c:pt>
                <c:pt idx="106">
                  <c:v>128.70837850620856</c:v>
                </c:pt>
                <c:pt idx="107">
                  <c:v>128.98398531243171</c:v>
                </c:pt>
                <c:pt idx="108">
                  <c:v>126.88098876091182</c:v>
                </c:pt>
                <c:pt idx="109">
                  <c:v>128.49165198773403</c:v>
                </c:pt>
                <c:pt idx="110">
                  <c:v>124.85095020829897</c:v>
                </c:pt>
                <c:pt idx="111">
                  <c:v>127.44063308878091</c:v>
                </c:pt>
                <c:pt idx="112">
                  <c:v>124.98784602672632</c:v>
                </c:pt>
                <c:pt idx="113">
                  <c:v>124.90808352128488</c:v>
                </c:pt>
                <c:pt idx="114">
                  <c:v>127.293232797123</c:v>
                </c:pt>
                <c:pt idx="115">
                  <c:v>129.01341659991874</c:v>
                </c:pt>
                <c:pt idx="116">
                  <c:v>130.1334322589172</c:v>
                </c:pt>
                <c:pt idx="117">
                  <c:v>136.01974390003758</c:v>
                </c:pt>
                <c:pt idx="118">
                  <c:v>135.47783538585767</c:v>
                </c:pt>
                <c:pt idx="119">
                  <c:v>135.03441232993191</c:v>
                </c:pt>
                <c:pt idx="120">
                  <c:v>137.05487225077681</c:v>
                </c:pt>
                <c:pt idx="121">
                  <c:v>139.03013286854974</c:v>
                </c:pt>
                <c:pt idx="122">
                  <c:v>146.57008318581032</c:v>
                </c:pt>
                <c:pt idx="123">
                  <c:v>148.73348551995977</c:v>
                </c:pt>
                <c:pt idx="124">
                  <c:v>149.26977799440559</c:v>
                </c:pt>
                <c:pt idx="125">
                  <c:v>148.84784989419245</c:v>
                </c:pt>
                <c:pt idx="126">
                  <c:v>155.32285020699732</c:v>
                </c:pt>
                <c:pt idx="127">
                  <c:v>157.4388055755594</c:v>
                </c:pt>
                <c:pt idx="128">
                  <c:v>153.18565523773034</c:v>
                </c:pt>
                <c:pt idx="129">
                  <c:v>147.01180238541934</c:v>
                </c:pt>
                <c:pt idx="130">
                  <c:v>152.19231219066674</c:v>
                </c:pt>
                <c:pt idx="131">
                  <c:v>158.53248108281775</c:v>
                </c:pt>
                <c:pt idx="132">
                  <c:v>159.69714490818359</c:v>
                </c:pt>
                <c:pt idx="133">
                  <c:v>160.2092880415567</c:v>
                </c:pt>
                <c:pt idx="134">
                  <c:v>159.12109838179839</c:v>
                </c:pt>
                <c:pt idx="135">
                  <c:v>159.94351462344713</c:v>
                </c:pt>
                <c:pt idx="136">
                  <c:v>165.45145606671704</c:v>
                </c:pt>
                <c:pt idx="137">
                  <c:v>162.46600506187448</c:v>
                </c:pt>
                <c:pt idx="138">
                  <c:v>162.9767984874309</c:v>
                </c:pt>
                <c:pt idx="139">
                  <c:v>171.16678204036771</c:v>
                </c:pt>
                <c:pt idx="140">
                  <c:v>164.04150146120887</c:v>
                </c:pt>
                <c:pt idx="141">
                  <c:v>163.93982691174534</c:v>
                </c:pt>
                <c:pt idx="142">
                  <c:v>157.68088009500249</c:v>
                </c:pt>
                <c:pt idx="143">
                  <c:v>158.49585257889299</c:v>
                </c:pt>
                <c:pt idx="144">
                  <c:v>163.33328874061388</c:v>
                </c:pt>
                <c:pt idx="145">
                  <c:v>163.64806171677409</c:v>
                </c:pt>
                <c:pt idx="146">
                  <c:v>171.31027334837989</c:v>
                </c:pt>
                <c:pt idx="147">
                  <c:v>168.42982905985761</c:v>
                </c:pt>
                <c:pt idx="148">
                  <c:v>173.40116208586252</c:v>
                </c:pt>
                <c:pt idx="149">
                  <c:v>179.12567933485937</c:v>
                </c:pt>
                <c:pt idx="150">
                  <c:v>167.06271931412758</c:v>
                </c:pt>
                <c:pt idx="151">
                  <c:v>162.62840692357344</c:v>
                </c:pt>
                <c:pt idx="152">
                  <c:v>161.1738873484141</c:v>
                </c:pt>
                <c:pt idx="153">
                  <c:v>158.89025502652001</c:v>
                </c:pt>
                <c:pt idx="154">
                  <c:v>158.26535225802604</c:v>
                </c:pt>
                <c:pt idx="155">
                  <c:v>158.65008187493007</c:v>
                </c:pt>
                <c:pt idx="156">
                  <c:v>164.55349672823155</c:v>
                </c:pt>
                <c:pt idx="157">
                  <c:v>181.76277676455058</c:v>
                </c:pt>
                <c:pt idx="158">
                  <c:v>183.60202228715235</c:v>
                </c:pt>
                <c:pt idx="159">
                  <c:v>181.18235581414385</c:v>
                </c:pt>
                <c:pt idx="160">
                  <c:v>189.1855087476882</c:v>
                </c:pt>
                <c:pt idx="161">
                  <c:v>189.67596549655184</c:v>
                </c:pt>
                <c:pt idx="162">
                  <c:v>194.41153669935173</c:v>
                </c:pt>
                <c:pt idx="163">
                  <c:v>199.55510352537149</c:v>
                </c:pt>
                <c:pt idx="164">
                  <c:v>207.97411811244805</c:v>
                </c:pt>
                <c:pt idx="165">
                  <c:v>196.0854996279389</c:v>
                </c:pt>
                <c:pt idx="166">
                  <c:v>192.88845831678887</c:v>
                </c:pt>
                <c:pt idx="167">
                  <c:v>187.27283367743487</c:v>
                </c:pt>
                <c:pt idx="168">
                  <c:v>187.6337425139931</c:v>
                </c:pt>
                <c:pt idx="169">
                  <c:v>196.12095954696596</c:v>
                </c:pt>
                <c:pt idx="170">
                  <c:v>197.55103883378891</c:v>
                </c:pt>
                <c:pt idx="171">
                  <c:v>199.68608314082675</c:v>
                </c:pt>
                <c:pt idx="172">
                  <c:v>213.35224915036645</c:v>
                </c:pt>
                <c:pt idx="173">
                  <c:v>211.16430736117732</c:v>
                </c:pt>
                <c:pt idx="174">
                  <c:v>205.6781675654484</c:v>
                </c:pt>
                <c:pt idx="175">
                  <c:v>208.7556386114471</c:v>
                </c:pt>
                <c:pt idx="176">
                  <c:v>222.98245169669124</c:v>
                </c:pt>
                <c:pt idx="177">
                  <c:v>222.05304935584962</c:v>
                </c:pt>
                <c:pt idx="178">
                  <c:v>225.52851171059692</c:v>
                </c:pt>
                <c:pt idx="179">
                  <c:v>222.54685516928487</c:v>
                </c:pt>
                <c:pt idx="180">
                  <c:v>224.48398808935008</c:v>
                </c:pt>
                <c:pt idx="181">
                  <c:v>218.12342503137342</c:v>
                </c:pt>
                <c:pt idx="182">
                  <c:v>219.29484330365725</c:v>
                </c:pt>
                <c:pt idx="183">
                  <c:v>220.25893073411913</c:v>
                </c:pt>
                <c:pt idx="184">
                  <c:v>220.12241206446404</c:v>
                </c:pt>
                <c:pt idx="185">
                  <c:v>211.76544862184286</c:v>
                </c:pt>
                <c:pt idx="186">
                  <c:v>213.13058154884951</c:v>
                </c:pt>
                <c:pt idx="187">
                  <c:v>225.78604278328655</c:v>
                </c:pt>
                <c:pt idx="188">
                  <c:v>219.40710982529038</c:v>
                </c:pt>
                <c:pt idx="189">
                  <c:v>212.7164922245351</c:v>
                </c:pt>
                <c:pt idx="190">
                  <c:v>210.7612343526672</c:v>
                </c:pt>
                <c:pt idx="191">
                  <c:v>215.6642489342064</c:v>
                </c:pt>
                <c:pt idx="192">
                  <c:v>216.00019472683493</c:v>
                </c:pt>
                <c:pt idx="193">
                  <c:v>213.21871494584343</c:v>
                </c:pt>
                <c:pt idx="194">
                  <c:v>214.29275799705187</c:v>
                </c:pt>
                <c:pt idx="195">
                  <c:v>217.81759693382583</c:v>
                </c:pt>
                <c:pt idx="196">
                  <c:v>214.04437871922411</c:v>
                </c:pt>
                <c:pt idx="197">
                  <c:v>208.5005263641479</c:v>
                </c:pt>
                <c:pt idx="198">
                  <c:v>213.56175137942884</c:v>
                </c:pt>
                <c:pt idx="199">
                  <c:v>213.56175137942884</c:v>
                </c:pt>
                <c:pt idx="200">
                  <c:v>215.36033868662562</c:v>
                </c:pt>
                <c:pt idx="201">
                  <c:v>208.43490642443592</c:v>
                </c:pt>
                <c:pt idx="202">
                  <c:v>212.441803764893</c:v>
                </c:pt>
                <c:pt idx="203">
                  <c:v>210.15747805113548</c:v>
                </c:pt>
                <c:pt idx="204">
                  <c:v>214.89882052186286</c:v>
                </c:pt>
                <c:pt idx="205">
                  <c:v>215.53574647910696</c:v>
                </c:pt>
                <c:pt idx="206">
                  <c:v>219.19017592009664</c:v>
                </c:pt>
                <c:pt idx="207">
                  <c:v>225.52841700071443</c:v>
                </c:pt>
                <c:pt idx="208">
                  <c:v>226.73960332128448</c:v>
                </c:pt>
                <c:pt idx="209">
                  <c:v>219.46948185798306</c:v>
                </c:pt>
                <c:pt idx="210">
                  <c:v>227.27511116062257</c:v>
                </c:pt>
                <c:pt idx="211">
                  <c:v>226.74981675694275</c:v>
                </c:pt>
                <c:pt idx="212">
                  <c:v>223.67311131119425</c:v>
                </c:pt>
                <c:pt idx="213">
                  <c:v>231.69905844986835</c:v>
                </c:pt>
                <c:pt idx="214">
                  <c:v>232.42123251882256</c:v>
                </c:pt>
                <c:pt idx="215">
                  <c:v>228.22736068072726</c:v>
                </c:pt>
                <c:pt idx="216">
                  <c:v>224.91683234239213</c:v>
                </c:pt>
                <c:pt idx="217">
                  <c:v>222.64408367806377</c:v>
                </c:pt>
                <c:pt idx="218">
                  <c:v>223.25065036713704</c:v>
                </c:pt>
                <c:pt idx="219">
                  <c:v>234.33632205111422</c:v>
                </c:pt>
                <c:pt idx="220">
                  <c:v>239.7849904968117</c:v>
                </c:pt>
                <c:pt idx="221">
                  <c:v>241.12458095799985</c:v>
                </c:pt>
                <c:pt idx="222">
                  <c:v>221.91038449088873</c:v>
                </c:pt>
                <c:pt idx="223">
                  <c:v>228.26395764775998</c:v>
                </c:pt>
                <c:pt idx="224">
                  <c:v>215.24398257781161</c:v>
                </c:pt>
                <c:pt idx="225">
                  <c:v>220.43626856029246</c:v>
                </c:pt>
                <c:pt idx="226">
                  <c:v>217.23875310163288</c:v>
                </c:pt>
                <c:pt idx="227">
                  <c:v>227.57518681698747</c:v>
                </c:pt>
                <c:pt idx="228">
                  <c:v>173.02632165366654</c:v>
                </c:pt>
                <c:pt idx="229">
                  <c:v>174.87956661965734</c:v>
                </c:pt>
                <c:pt idx="230">
                  <c:v>171.43269506904554</c:v>
                </c:pt>
                <c:pt idx="231">
                  <c:v>171.49307045300054</c:v>
                </c:pt>
                <c:pt idx="232">
                  <c:v>169.2329862351948</c:v>
                </c:pt>
                <c:pt idx="233">
                  <c:v>164.63512555459522</c:v>
                </c:pt>
                <c:pt idx="234">
                  <c:v>162.24702779537736</c:v>
                </c:pt>
                <c:pt idx="235">
                  <c:v>161.71831859384014</c:v>
                </c:pt>
                <c:pt idx="236">
                  <c:v>165.45082973603047</c:v>
                </c:pt>
                <c:pt idx="237">
                  <c:v>159.37336332224453</c:v>
                </c:pt>
                <c:pt idx="238">
                  <c:v>168.99603741620948</c:v>
                </c:pt>
                <c:pt idx="239">
                  <c:v>169.90362011231119</c:v>
                </c:pt>
                <c:pt idx="240">
                  <c:v>163.20603947713937</c:v>
                </c:pt>
                <c:pt idx="241">
                  <c:v>162.50457885919121</c:v>
                </c:pt>
                <c:pt idx="242">
                  <c:v>157.92920722140815</c:v>
                </c:pt>
                <c:pt idx="243">
                  <c:v>160.24026409620581</c:v>
                </c:pt>
                <c:pt idx="244">
                  <c:v>158.35807076274824</c:v>
                </c:pt>
                <c:pt idx="245">
                  <c:v>154.26330923936348</c:v>
                </c:pt>
                <c:pt idx="246">
                  <c:v>162.01541860227644</c:v>
                </c:pt>
                <c:pt idx="247">
                  <c:v>167.59470977059357</c:v>
                </c:pt>
                <c:pt idx="248">
                  <c:v>166.17358870133305</c:v>
                </c:pt>
                <c:pt idx="249">
                  <c:v>169.0091246093225</c:v>
                </c:pt>
                <c:pt idx="250">
                  <c:v>166.96008342256951</c:v>
                </c:pt>
                <c:pt idx="251">
                  <c:v>160.37853665600565</c:v>
                </c:pt>
                <c:pt idx="252">
                  <c:v>163.46161109405003</c:v>
                </c:pt>
                <c:pt idx="253">
                  <c:v>163.08380699097117</c:v>
                </c:pt>
                <c:pt idx="254">
                  <c:v>172.93051093173042</c:v>
                </c:pt>
                <c:pt idx="255">
                  <c:v>170.08686473236352</c:v>
                </c:pt>
                <c:pt idx="256">
                  <c:v>176.13615688956708</c:v>
                </c:pt>
                <c:pt idx="257">
                  <c:v>177.03911051197522</c:v>
                </c:pt>
                <c:pt idx="258">
                  <c:v>174.76432765353582</c:v>
                </c:pt>
                <c:pt idx="259">
                  <c:v>170.23784751309591</c:v>
                </c:pt>
                <c:pt idx="260">
                  <c:v>166.88153788330243</c:v>
                </c:pt>
                <c:pt idx="261">
                  <c:v>163.93823199584116</c:v>
                </c:pt>
                <c:pt idx="262">
                  <c:v>166.60954092186805</c:v>
                </c:pt>
                <c:pt idx="263">
                  <c:v>171.42732726772513</c:v>
                </c:pt>
                <c:pt idx="264">
                  <c:v>178.90597916098886</c:v>
                </c:pt>
                <c:pt idx="265">
                  <c:v>181.24536878327751</c:v>
                </c:pt>
                <c:pt idx="266">
                  <c:v>181.81028564711383</c:v>
                </c:pt>
                <c:pt idx="267">
                  <c:v>177.10131180583394</c:v>
                </c:pt>
                <c:pt idx="268">
                  <c:v>174.86910005798717</c:v>
                </c:pt>
                <c:pt idx="269">
                  <c:v>170.57841885243528</c:v>
                </c:pt>
                <c:pt idx="270">
                  <c:v>173.24822624744161</c:v>
                </c:pt>
                <c:pt idx="271">
                  <c:v>174.52476555528392</c:v>
                </c:pt>
                <c:pt idx="272">
                  <c:v>171.33694256202193</c:v>
                </c:pt>
                <c:pt idx="273">
                  <c:v>173.87602971559969</c:v>
                </c:pt>
                <c:pt idx="274">
                  <c:v>171.57725783329261</c:v>
                </c:pt>
                <c:pt idx="275">
                  <c:v>165.03363059630311</c:v>
                </c:pt>
                <c:pt idx="276">
                  <c:v>167.73091344910404</c:v>
                </c:pt>
                <c:pt idx="277">
                  <c:v>170.32418756851087</c:v>
                </c:pt>
                <c:pt idx="278">
                  <c:v>170.85968713465149</c:v>
                </c:pt>
                <c:pt idx="279">
                  <c:v>174.54345151715108</c:v>
                </c:pt>
                <c:pt idx="280">
                  <c:v>165.14842496862931</c:v>
                </c:pt>
                <c:pt idx="281">
                  <c:v>159.53406039365893</c:v>
                </c:pt>
                <c:pt idx="282">
                  <c:v>160.69735449459921</c:v>
                </c:pt>
                <c:pt idx="283">
                  <c:v>158.08081561250461</c:v>
                </c:pt>
                <c:pt idx="284">
                  <c:v>158.54934203140917</c:v>
                </c:pt>
                <c:pt idx="285">
                  <c:v>161.14064672511907</c:v>
                </c:pt>
                <c:pt idx="286">
                  <c:v>154.78850146575493</c:v>
                </c:pt>
                <c:pt idx="287">
                  <c:v>153.88121040711846</c:v>
                </c:pt>
                <c:pt idx="288">
                  <c:v>152.5763730970852</c:v>
                </c:pt>
                <c:pt idx="289">
                  <c:v>149.27695916288164</c:v>
                </c:pt>
                <c:pt idx="290">
                  <c:v>140.74370112038039</c:v>
                </c:pt>
                <c:pt idx="291">
                  <c:v>139.53692655355727</c:v>
                </c:pt>
                <c:pt idx="292">
                  <c:v>128.84158951892334</c:v>
                </c:pt>
                <c:pt idx="293">
                  <c:v>123.78979744663344</c:v>
                </c:pt>
                <c:pt idx="294">
                  <c:v>125.96300079949505</c:v>
                </c:pt>
                <c:pt idx="295">
                  <c:v>128.73244716551827</c:v>
                </c:pt>
                <c:pt idx="296">
                  <c:v>128.32096420340665</c:v>
                </c:pt>
                <c:pt idx="297">
                  <c:v>119.67937430543488</c:v>
                </c:pt>
                <c:pt idx="298">
                  <c:v>118.45197335573702</c:v>
                </c:pt>
                <c:pt idx="299">
                  <c:v>115.37453999102529</c:v>
                </c:pt>
                <c:pt idx="300">
                  <c:v>111.69048218013411</c:v>
                </c:pt>
                <c:pt idx="301">
                  <c:v>110.63314089618191</c:v>
                </c:pt>
                <c:pt idx="302">
                  <c:v>110.63314089618191</c:v>
                </c:pt>
                <c:pt idx="303">
                  <c:v>114.74983166315417</c:v>
                </c:pt>
                <c:pt idx="304">
                  <c:v>114.27154845589988</c:v>
                </c:pt>
                <c:pt idx="305">
                  <c:v>114.15556838661475</c:v>
                </c:pt>
                <c:pt idx="306">
                  <c:v>115.20091514407387</c:v>
                </c:pt>
                <c:pt idx="307">
                  <c:v>109.26595555506925</c:v>
                </c:pt>
                <c:pt idx="308">
                  <c:v>111.73109417626932</c:v>
                </c:pt>
                <c:pt idx="309">
                  <c:v>106.87822578638163</c:v>
                </c:pt>
                <c:pt idx="310">
                  <c:v>108.53066141175636</c:v>
                </c:pt>
                <c:pt idx="311">
                  <c:v>115.48958978559328</c:v>
                </c:pt>
                <c:pt idx="312">
                  <c:v>107.71211025520185</c:v>
                </c:pt>
                <c:pt idx="313">
                  <c:v>109.23132193328907</c:v>
                </c:pt>
                <c:pt idx="314">
                  <c:v>107.26032229642567</c:v>
                </c:pt>
                <c:pt idx="315">
                  <c:v>107.42740448167214</c:v>
                </c:pt>
                <c:pt idx="316">
                  <c:v>102.92835913465521</c:v>
                </c:pt>
                <c:pt idx="317">
                  <c:v>99.998312239482914</c:v>
                </c:pt>
                <c:pt idx="318">
                  <c:v>99.424755613085736</c:v>
                </c:pt>
                <c:pt idx="319">
                  <c:v>99.260994384788731</c:v>
                </c:pt>
                <c:pt idx="320">
                  <c:v>99.260994384788731</c:v>
                </c:pt>
                <c:pt idx="321">
                  <c:v>98.22055591256958</c:v>
                </c:pt>
                <c:pt idx="322">
                  <c:v>100.75619304570331</c:v>
                </c:pt>
                <c:pt idx="323">
                  <c:v>97.259201765522064</c:v>
                </c:pt>
                <c:pt idx="324">
                  <c:v>94.131597036585063</c:v>
                </c:pt>
                <c:pt idx="325">
                  <c:v>95.127374775661821</c:v>
                </c:pt>
                <c:pt idx="326">
                  <c:v>93.505475837881789</c:v>
                </c:pt>
                <c:pt idx="327">
                  <c:v>95.999804085120005</c:v>
                </c:pt>
                <c:pt idx="328">
                  <c:v>95.728449658907977</c:v>
                </c:pt>
                <c:pt idx="329">
                  <c:v>93.253140566870329</c:v>
                </c:pt>
                <c:pt idx="330">
                  <c:v>97.600889256657226</c:v>
                </c:pt>
                <c:pt idx="331">
                  <c:v>100.82300130796231</c:v>
                </c:pt>
                <c:pt idx="332">
                  <c:v>104.15148540311083</c:v>
                </c:pt>
                <c:pt idx="333">
                  <c:v>104.80013924506997</c:v>
                </c:pt>
                <c:pt idx="334">
                  <c:v>108.52745035405304</c:v>
                </c:pt>
                <c:pt idx="335">
                  <c:v>105.71785866524154</c:v>
                </c:pt>
                <c:pt idx="336">
                  <c:v>108.58990608754014</c:v>
                </c:pt>
                <c:pt idx="337">
                  <c:v>105.15175245853143</c:v>
                </c:pt>
                <c:pt idx="338">
                  <c:v>107.68830639042292</c:v>
                </c:pt>
                <c:pt idx="339">
                  <c:v>106.16249782919122</c:v>
                </c:pt>
                <c:pt idx="340">
                  <c:v>108.69638145874492</c:v>
                </c:pt>
                <c:pt idx="341">
                  <c:v>108.86570063058481</c:v>
                </c:pt>
                <c:pt idx="342">
                  <c:v>107.73833267340993</c:v>
                </c:pt>
                <c:pt idx="343">
                  <c:v>109.32857097659451</c:v>
                </c:pt>
                <c:pt idx="344">
                  <c:v>108.59411800458284</c:v>
                </c:pt>
                <c:pt idx="345">
                  <c:v>106.24580588492799</c:v>
                </c:pt>
                <c:pt idx="346">
                  <c:v>100.38807448724627</c:v>
                </c:pt>
                <c:pt idx="347">
                  <c:v>97.779949007408035</c:v>
                </c:pt>
                <c:pt idx="348">
                  <c:v>99.333231162628564</c:v>
                </c:pt>
                <c:pt idx="349">
                  <c:v>101.0174357104089</c:v>
                </c:pt>
                <c:pt idx="350">
                  <c:v>100.08889869711425</c:v>
                </c:pt>
                <c:pt idx="351">
                  <c:v>98.121879993199073</c:v>
                </c:pt>
                <c:pt idx="352">
                  <c:v>99.777577790597647</c:v>
                </c:pt>
                <c:pt idx="353">
                  <c:v>101.3815824544954</c:v>
                </c:pt>
                <c:pt idx="354">
                  <c:v>100.94584375447594</c:v>
                </c:pt>
                <c:pt idx="355">
                  <c:v>101.47683597227477</c:v>
                </c:pt>
                <c:pt idx="356">
                  <c:v>98.236549768600526</c:v>
                </c:pt>
                <c:pt idx="357">
                  <c:v>96.028136485369913</c:v>
                </c:pt>
                <c:pt idx="358">
                  <c:v>94.134902025904736</c:v>
                </c:pt>
                <c:pt idx="359">
                  <c:v>97.552421988568909</c:v>
                </c:pt>
                <c:pt idx="360">
                  <c:v>95.862537513176378</c:v>
                </c:pt>
                <c:pt idx="361">
                  <c:v>96.163929511460807</c:v>
                </c:pt>
                <c:pt idx="362">
                  <c:v>95.862394564072659</c:v>
                </c:pt>
                <c:pt idx="363">
                  <c:v>95.751968599138067</c:v>
                </c:pt>
                <c:pt idx="364">
                  <c:v>98.902352180036303</c:v>
                </c:pt>
                <c:pt idx="365">
                  <c:v>100.67491703014134</c:v>
                </c:pt>
                <c:pt idx="366">
                  <c:v>99.63010692011764</c:v>
                </c:pt>
                <c:pt idx="367">
                  <c:v>101.92960203860768</c:v>
                </c:pt>
                <c:pt idx="368">
                  <c:v>100.96466416575994</c:v>
                </c:pt>
                <c:pt idx="369">
                  <c:v>98.341558637348953</c:v>
                </c:pt>
                <c:pt idx="370">
                  <c:v>100.62931377149945</c:v>
                </c:pt>
                <c:pt idx="371">
                  <c:v>105.41735557697832</c:v>
                </c:pt>
                <c:pt idx="372">
                  <c:v>105.79746187432133</c:v>
                </c:pt>
                <c:pt idx="373">
                  <c:v>104.51478937166489</c:v>
                </c:pt>
                <c:pt idx="374">
                  <c:v>101.46897948515746</c:v>
                </c:pt>
                <c:pt idx="375">
                  <c:v>101.20893596499984</c:v>
                </c:pt>
                <c:pt idx="376">
                  <c:v>100.02068566572612</c:v>
                </c:pt>
                <c:pt idx="377">
                  <c:v>101.09198412733232</c:v>
                </c:pt>
                <c:pt idx="378">
                  <c:v>99.098913815541664</c:v>
                </c:pt>
                <c:pt idx="379">
                  <c:v>99.821525535990247</c:v>
                </c:pt>
                <c:pt idx="380">
                  <c:v>99.639179754559649</c:v>
                </c:pt>
                <c:pt idx="381">
                  <c:v>103.1829367024456</c:v>
                </c:pt>
                <c:pt idx="382">
                  <c:v>102.7626060260186</c:v>
                </c:pt>
                <c:pt idx="383">
                  <c:v>102.15533559406217</c:v>
                </c:pt>
                <c:pt idx="384">
                  <c:v>101.44361707247673</c:v>
                </c:pt>
                <c:pt idx="385">
                  <c:v>100.99110861859847</c:v>
                </c:pt>
                <c:pt idx="386">
                  <c:v>103.70277118673209</c:v>
                </c:pt>
                <c:pt idx="387">
                  <c:v>100.37767168243336</c:v>
                </c:pt>
                <c:pt idx="388">
                  <c:v>102.2944069662861</c:v>
                </c:pt>
                <c:pt idx="389">
                  <c:v>103.21662547326095</c:v>
                </c:pt>
                <c:pt idx="390">
                  <c:v>103.72891762639902</c:v>
                </c:pt>
                <c:pt idx="391">
                  <c:v>101.79691220225601</c:v>
                </c:pt>
                <c:pt idx="392">
                  <c:v>102.35105108231456</c:v>
                </c:pt>
                <c:pt idx="393">
                  <c:v>105.66662619486078</c:v>
                </c:pt>
                <c:pt idx="394">
                  <c:v>106.25694673253619</c:v>
                </c:pt>
                <c:pt idx="395">
                  <c:v>103.54908989626168</c:v>
                </c:pt>
                <c:pt idx="396">
                  <c:v>103.09677779112161</c:v>
                </c:pt>
                <c:pt idx="397">
                  <c:v>101.84684797577083</c:v>
                </c:pt>
                <c:pt idx="398">
                  <c:v>104.38962137938778</c:v>
                </c:pt>
                <c:pt idx="399">
                  <c:v>105.03975832852799</c:v>
                </c:pt>
                <c:pt idx="400">
                  <c:v>105.62657678622573</c:v>
                </c:pt>
                <c:pt idx="401">
                  <c:v>104.64843830450747</c:v>
                </c:pt>
                <c:pt idx="402">
                  <c:v>99.858671111197836</c:v>
                </c:pt>
                <c:pt idx="403">
                  <c:v>96.562479901464172</c:v>
                </c:pt>
                <c:pt idx="404">
                  <c:v>93.279754277329076</c:v>
                </c:pt>
                <c:pt idx="405">
                  <c:v>93.787529390042465</c:v>
                </c:pt>
                <c:pt idx="406">
                  <c:v>92.650463501036597</c:v>
                </c:pt>
                <c:pt idx="407">
                  <c:v>89.716981570785819</c:v>
                </c:pt>
                <c:pt idx="408">
                  <c:v>92.936249847189004</c:v>
                </c:pt>
                <c:pt idx="409">
                  <c:v>90.230566474086899</c:v>
                </c:pt>
                <c:pt idx="410">
                  <c:v>89.947636385302161</c:v>
                </c:pt>
                <c:pt idx="411">
                  <c:v>91.720519420088081</c:v>
                </c:pt>
                <c:pt idx="412">
                  <c:v>93.913419699083533</c:v>
                </c:pt>
                <c:pt idx="413">
                  <c:v>92.950267767541447</c:v>
                </c:pt>
                <c:pt idx="414">
                  <c:v>98.038180389573654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347-4086-B000-C0CBEEC0D717}"/>
            </c:ext>
          </c:extLst>
        </c:ser>
        <c:ser>
          <c:idx val="210"/>
          <c:order val="210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Backend'!$HS$23:$HS$437</c:f>
              <c:numCache>
                <c:formatCode>General</c:formatCode>
                <c:ptCount val="415"/>
                <c:pt idx="0">
                  <c:v>267.90759869333476</c:v>
                </c:pt>
                <c:pt idx="1">
                  <c:v>266.7373532564178</c:v>
                </c:pt>
                <c:pt idx="2">
                  <c:v>263.54710630309995</c:v>
                </c:pt>
                <c:pt idx="3">
                  <c:v>263.24352069321009</c:v>
                </c:pt>
                <c:pt idx="4">
                  <c:v>254.90875277053811</c:v>
                </c:pt>
                <c:pt idx="5">
                  <c:v>243.24155925012406</c:v>
                </c:pt>
                <c:pt idx="6">
                  <c:v>245.87040650589034</c:v>
                </c:pt>
                <c:pt idx="7">
                  <c:v>245.57147293116699</c:v>
                </c:pt>
                <c:pt idx="8">
                  <c:v>242.0249914886175</c:v>
                </c:pt>
                <c:pt idx="9">
                  <c:v>239.18214903525944</c:v>
                </c:pt>
                <c:pt idx="10">
                  <c:v>232.65665781520877</c:v>
                </c:pt>
                <c:pt idx="11">
                  <c:v>267.74184890939813</c:v>
                </c:pt>
                <c:pt idx="12">
                  <c:v>269.63179137228798</c:v>
                </c:pt>
                <c:pt idx="13">
                  <c:v>266.23331145050139</c:v>
                </c:pt>
                <c:pt idx="14">
                  <c:v>272.5454517676859</c:v>
                </c:pt>
                <c:pt idx="15">
                  <c:v>268.37432706332032</c:v>
                </c:pt>
                <c:pt idx="16">
                  <c:v>269.16974592485451</c:v>
                </c:pt>
                <c:pt idx="17">
                  <c:v>277.07417340159168</c:v>
                </c:pt>
                <c:pt idx="18">
                  <c:v>277.505779025891</c:v>
                </c:pt>
                <c:pt idx="19">
                  <c:v>267.31222451575564</c:v>
                </c:pt>
                <c:pt idx="20">
                  <c:v>260.68086907438959</c:v>
                </c:pt>
                <c:pt idx="21">
                  <c:v>261.6208133500707</c:v>
                </c:pt>
                <c:pt idx="22">
                  <c:v>246.66553879112641</c:v>
                </c:pt>
                <c:pt idx="23">
                  <c:v>240.28735703807823</c:v>
                </c:pt>
                <c:pt idx="24">
                  <c:v>245.57036032893902</c:v>
                </c:pt>
                <c:pt idx="25">
                  <c:v>242.4080993276026</c:v>
                </c:pt>
                <c:pt idx="26">
                  <c:v>255.55449419697803</c:v>
                </c:pt>
                <c:pt idx="27">
                  <c:v>255.64449570283057</c:v>
                </c:pt>
                <c:pt idx="28">
                  <c:v>253.75120568987083</c:v>
                </c:pt>
                <c:pt idx="29">
                  <c:v>257.45049130335013</c:v>
                </c:pt>
                <c:pt idx="30">
                  <c:v>246.50006129277918</c:v>
                </c:pt>
                <c:pt idx="31">
                  <c:v>244.53817549735604</c:v>
                </c:pt>
                <c:pt idx="32">
                  <c:v>249.20768955729199</c:v>
                </c:pt>
                <c:pt idx="33">
                  <c:v>249.06171768916636</c:v>
                </c:pt>
                <c:pt idx="34">
                  <c:v>250.81980040226637</c:v>
                </c:pt>
                <c:pt idx="35">
                  <c:v>255.22961824691052</c:v>
                </c:pt>
                <c:pt idx="36">
                  <c:v>256.08261784649858</c:v>
                </c:pt>
                <c:pt idx="37">
                  <c:v>256.79059932812504</c:v>
                </c:pt>
                <c:pt idx="38">
                  <c:v>267.54049737201666</c:v>
                </c:pt>
                <c:pt idx="39">
                  <c:v>270.27198390676841</c:v>
                </c:pt>
                <c:pt idx="40">
                  <c:v>269.38737552272005</c:v>
                </c:pt>
                <c:pt idx="41">
                  <c:v>277.60932083334598</c:v>
                </c:pt>
                <c:pt idx="42">
                  <c:v>281.50621131660171</c:v>
                </c:pt>
                <c:pt idx="43">
                  <c:v>272.21409588083804</c:v>
                </c:pt>
                <c:pt idx="44">
                  <c:v>265.16361987411454</c:v>
                </c:pt>
                <c:pt idx="45">
                  <c:v>257.95943699660944</c:v>
                </c:pt>
                <c:pt idx="46">
                  <c:v>243.73716176571776</c:v>
                </c:pt>
                <c:pt idx="47">
                  <c:v>244.32966608541574</c:v>
                </c:pt>
                <c:pt idx="48">
                  <c:v>247.20275651114736</c:v>
                </c:pt>
                <c:pt idx="49">
                  <c:v>244.54465625402898</c:v>
                </c:pt>
                <c:pt idx="50">
                  <c:v>243.77785356166581</c:v>
                </c:pt>
                <c:pt idx="51">
                  <c:v>237.44439976705965</c:v>
                </c:pt>
                <c:pt idx="52">
                  <c:v>239.58504094517298</c:v>
                </c:pt>
                <c:pt idx="53">
                  <c:v>236.89464039389179</c:v>
                </c:pt>
                <c:pt idx="54">
                  <c:v>235.87646569048209</c:v>
                </c:pt>
                <c:pt idx="55">
                  <c:v>225.08038143597457</c:v>
                </c:pt>
                <c:pt idx="56">
                  <c:v>210.98118793878703</c:v>
                </c:pt>
                <c:pt idx="57">
                  <c:v>215.35740109212915</c:v>
                </c:pt>
                <c:pt idx="58">
                  <c:v>219.13349665167016</c:v>
                </c:pt>
                <c:pt idx="59">
                  <c:v>214.33911625188176</c:v>
                </c:pt>
                <c:pt idx="60">
                  <c:v>213.56005250202045</c:v>
                </c:pt>
                <c:pt idx="61">
                  <c:v>208.15607741164169</c:v>
                </c:pt>
                <c:pt idx="62">
                  <c:v>211.54789871425623</c:v>
                </c:pt>
                <c:pt idx="63">
                  <c:v>199.48139292095055</c:v>
                </c:pt>
                <c:pt idx="64">
                  <c:v>201.9973079187659</c:v>
                </c:pt>
                <c:pt idx="65">
                  <c:v>204.08863449168837</c:v>
                </c:pt>
                <c:pt idx="66">
                  <c:v>201.07459197425064</c:v>
                </c:pt>
                <c:pt idx="67">
                  <c:v>196.55432125136696</c:v>
                </c:pt>
                <c:pt idx="68">
                  <c:v>201.62851810366843</c:v>
                </c:pt>
                <c:pt idx="69">
                  <c:v>199.41532762172699</c:v>
                </c:pt>
                <c:pt idx="70">
                  <c:v>199.41532762172699</c:v>
                </c:pt>
                <c:pt idx="71">
                  <c:v>201.21312391539746</c:v>
                </c:pt>
                <c:pt idx="72">
                  <c:v>196.93792961905413</c:v>
                </c:pt>
                <c:pt idx="73">
                  <c:v>190.2428531402366</c:v>
                </c:pt>
                <c:pt idx="74">
                  <c:v>200.65636820578047</c:v>
                </c:pt>
                <c:pt idx="75">
                  <c:v>193.41348086881217</c:v>
                </c:pt>
                <c:pt idx="76">
                  <c:v>197.10675684284445</c:v>
                </c:pt>
                <c:pt idx="77">
                  <c:v>194.62239343684689</c:v>
                </c:pt>
                <c:pt idx="78">
                  <c:v>194.49819280287315</c:v>
                </c:pt>
                <c:pt idx="79">
                  <c:v>193.88831753434104</c:v>
                </c:pt>
                <c:pt idx="80">
                  <c:v>188.86887771773257</c:v>
                </c:pt>
                <c:pt idx="81">
                  <c:v>189.51361538549702</c:v>
                </c:pt>
                <c:pt idx="82">
                  <c:v>218.09273052103737</c:v>
                </c:pt>
                <c:pt idx="83">
                  <c:v>216.61137911424572</c:v>
                </c:pt>
                <c:pt idx="84">
                  <c:v>210.75970387516227</c:v>
                </c:pt>
                <c:pt idx="85">
                  <c:v>202.49595763320573</c:v>
                </c:pt>
                <c:pt idx="86">
                  <c:v>203.55034948152667</c:v>
                </c:pt>
                <c:pt idx="87">
                  <c:v>202.8997170839632</c:v>
                </c:pt>
                <c:pt idx="88">
                  <c:v>202.8997170839632</c:v>
                </c:pt>
                <c:pt idx="89">
                  <c:v>197.91886439460001</c:v>
                </c:pt>
                <c:pt idx="90">
                  <c:v>198.3006523097846</c:v>
                </c:pt>
                <c:pt idx="91">
                  <c:v>207.68261078264513</c:v>
                </c:pt>
                <c:pt idx="92">
                  <c:v>209.87959593026059</c:v>
                </c:pt>
                <c:pt idx="93">
                  <c:v>221.46126922603969</c:v>
                </c:pt>
                <c:pt idx="94">
                  <c:v>217.6738445394345</c:v>
                </c:pt>
                <c:pt idx="95">
                  <c:v>220.51531736964515</c:v>
                </c:pt>
                <c:pt idx="96">
                  <c:v>231.85240299246021</c:v>
                </c:pt>
                <c:pt idx="97">
                  <c:v>235.92270951161785</c:v>
                </c:pt>
                <c:pt idx="98">
                  <c:v>237.76085983642906</c:v>
                </c:pt>
                <c:pt idx="99">
                  <c:v>240.53776711117189</c:v>
                </c:pt>
                <c:pt idx="100">
                  <c:v>249.27036897494054</c:v>
                </c:pt>
                <c:pt idx="101">
                  <c:v>241.3108447166658</c:v>
                </c:pt>
                <c:pt idx="102">
                  <c:v>242.6589595636124</c:v>
                </c:pt>
                <c:pt idx="103">
                  <c:v>244.55626467363805</c:v>
                </c:pt>
                <c:pt idx="104">
                  <c:v>239.84941076529299</c:v>
                </c:pt>
                <c:pt idx="105">
                  <c:v>238.8938403893462</c:v>
                </c:pt>
                <c:pt idx="106">
                  <c:v>263.87775795994514</c:v>
                </c:pt>
                <c:pt idx="107">
                  <c:v>260.79918998102931</c:v>
                </c:pt>
                <c:pt idx="108">
                  <c:v>257.88654916685238</c:v>
                </c:pt>
                <c:pt idx="109">
                  <c:v>253.64589723414821</c:v>
                </c:pt>
                <c:pt idx="110">
                  <c:v>246.26142144638584</c:v>
                </c:pt>
                <c:pt idx="111">
                  <c:v>252.10004711801938</c:v>
                </c:pt>
                <c:pt idx="112">
                  <c:v>246.64846643491259</c:v>
                </c:pt>
                <c:pt idx="113">
                  <c:v>252.30014015918005</c:v>
                </c:pt>
                <c:pt idx="114">
                  <c:v>261.04557198770681</c:v>
                </c:pt>
                <c:pt idx="115">
                  <c:v>253.32431067690473</c:v>
                </c:pt>
                <c:pt idx="116">
                  <c:v>260.5773040146986</c:v>
                </c:pt>
                <c:pt idx="117">
                  <c:v>261.38877360781674</c:v>
                </c:pt>
                <c:pt idx="118">
                  <c:v>266.38005380768197</c:v>
                </c:pt>
                <c:pt idx="119">
                  <c:v>282.53249679903649</c:v>
                </c:pt>
                <c:pt idx="120">
                  <c:v>297.99776323800069</c:v>
                </c:pt>
                <c:pt idx="121">
                  <c:v>301.1501535964872</c:v>
                </c:pt>
                <c:pt idx="122">
                  <c:v>319.41094534224158</c:v>
                </c:pt>
                <c:pt idx="123">
                  <c:v>320.41517395529479</c:v>
                </c:pt>
                <c:pt idx="124">
                  <c:v>320.30340751460636</c:v>
                </c:pt>
                <c:pt idx="125">
                  <c:v>319.27958331332246</c:v>
                </c:pt>
                <c:pt idx="126">
                  <c:v>336.75631211586506</c:v>
                </c:pt>
                <c:pt idx="127">
                  <c:v>359.80332467552421</c:v>
                </c:pt>
                <c:pt idx="128">
                  <c:v>352.70742141298382</c:v>
                </c:pt>
                <c:pt idx="129">
                  <c:v>361.29244135587624</c:v>
                </c:pt>
                <c:pt idx="130">
                  <c:v>357.04867510658721</c:v>
                </c:pt>
                <c:pt idx="131">
                  <c:v>355.64443099152822</c:v>
                </c:pt>
                <c:pt idx="132">
                  <c:v>359.48807880123189</c:v>
                </c:pt>
                <c:pt idx="133">
                  <c:v>358.61069022106511</c:v>
                </c:pt>
                <c:pt idx="134">
                  <c:v>358.48560051340843</c:v>
                </c:pt>
                <c:pt idx="135">
                  <c:v>353.86930629725896</c:v>
                </c:pt>
                <c:pt idx="136">
                  <c:v>354.7866999741745</c:v>
                </c:pt>
                <c:pt idx="137">
                  <c:v>356.76876264647569</c:v>
                </c:pt>
                <c:pt idx="138">
                  <c:v>347.13078821044331</c:v>
                </c:pt>
                <c:pt idx="139">
                  <c:v>345.07943634370923</c:v>
                </c:pt>
                <c:pt idx="140">
                  <c:v>329.77039320966173</c:v>
                </c:pt>
                <c:pt idx="141">
                  <c:v>330.30906191342348</c:v>
                </c:pt>
                <c:pt idx="142">
                  <c:v>331.20894872265677</c:v>
                </c:pt>
                <c:pt idx="143">
                  <c:v>320.5932772892383</c:v>
                </c:pt>
                <c:pt idx="144">
                  <c:v>321.41920212774738</c:v>
                </c:pt>
                <c:pt idx="145">
                  <c:v>312.26940761862579</c:v>
                </c:pt>
                <c:pt idx="146">
                  <c:v>327.77536974736904</c:v>
                </c:pt>
                <c:pt idx="147">
                  <c:v>344.9276777606853</c:v>
                </c:pt>
                <c:pt idx="148">
                  <c:v>341.55076756795546</c:v>
                </c:pt>
                <c:pt idx="149">
                  <c:v>333.74252719276285</c:v>
                </c:pt>
                <c:pt idx="150">
                  <c:v>350.51390713145452</c:v>
                </c:pt>
                <c:pt idx="151">
                  <c:v>324.14626168761686</c:v>
                </c:pt>
                <c:pt idx="152">
                  <c:v>323.93940383076449</c:v>
                </c:pt>
                <c:pt idx="153">
                  <c:v>325.57117834823782</c:v>
                </c:pt>
                <c:pt idx="154">
                  <c:v>322.89286932221222</c:v>
                </c:pt>
                <c:pt idx="155">
                  <c:v>323.84987248016773</c:v>
                </c:pt>
                <c:pt idx="156">
                  <c:v>327.66353358003659</c:v>
                </c:pt>
                <c:pt idx="157">
                  <c:v>335.61736900515325</c:v>
                </c:pt>
                <c:pt idx="158">
                  <c:v>326.89788498227938</c:v>
                </c:pt>
                <c:pt idx="159">
                  <c:v>329.7358126933874</c:v>
                </c:pt>
                <c:pt idx="160">
                  <c:v>335.6454609324623</c:v>
                </c:pt>
                <c:pt idx="161">
                  <c:v>335.44885867252708</c:v>
                </c:pt>
                <c:pt idx="162">
                  <c:v>343.61379926262646</c:v>
                </c:pt>
                <c:pt idx="163">
                  <c:v>339.9190187469884</c:v>
                </c:pt>
                <c:pt idx="164">
                  <c:v>333.64880655627087</c:v>
                </c:pt>
                <c:pt idx="165">
                  <c:v>338.50056055906674</c:v>
                </c:pt>
                <c:pt idx="166">
                  <c:v>335.02898567897824</c:v>
                </c:pt>
                <c:pt idx="167">
                  <c:v>339.91452100010497</c:v>
                </c:pt>
                <c:pt idx="168">
                  <c:v>339.35465219145948</c:v>
                </c:pt>
                <c:pt idx="169">
                  <c:v>334.54642137268991</c:v>
                </c:pt>
                <c:pt idx="170">
                  <c:v>326.00778046201236</c:v>
                </c:pt>
                <c:pt idx="171">
                  <c:v>327.69274930827123</c:v>
                </c:pt>
                <c:pt idx="172">
                  <c:v>377.10961464806638</c:v>
                </c:pt>
                <c:pt idx="173">
                  <c:v>374.94664095865562</c:v>
                </c:pt>
                <c:pt idx="174">
                  <c:v>397.58523785691443</c:v>
                </c:pt>
                <c:pt idx="175">
                  <c:v>392.47685748961425</c:v>
                </c:pt>
                <c:pt idx="176">
                  <c:v>384.85726079913815</c:v>
                </c:pt>
                <c:pt idx="177">
                  <c:v>389.88968669232628</c:v>
                </c:pt>
                <c:pt idx="178">
                  <c:v>383.13569211970332</c:v>
                </c:pt>
                <c:pt idx="179">
                  <c:v>389.22198935792869</c:v>
                </c:pt>
                <c:pt idx="180">
                  <c:v>447.91761407342636</c:v>
                </c:pt>
                <c:pt idx="181">
                  <c:v>451.3363166575113</c:v>
                </c:pt>
                <c:pt idx="182">
                  <c:v>473.74774622016957</c:v>
                </c:pt>
                <c:pt idx="183">
                  <c:v>498.01981037058721</c:v>
                </c:pt>
                <c:pt idx="184">
                  <c:v>475.22540475900746</c:v>
                </c:pt>
                <c:pt idx="185">
                  <c:v>457.08209821548559</c:v>
                </c:pt>
                <c:pt idx="186">
                  <c:v>455.59261939748683</c:v>
                </c:pt>
                <c:pt idx="187">
                  <c:v>457.14786622497115</c:v>
                </c:pt>
                <c:pt idx="188">
                  <c:v>473.55146783524503</c:v>
                </c:pt>
                <c:pt idx="189">
                  <c:v>465.76445081633432</c:v>
                </c:pt>
                <c:pt idx="190">
                  <c:v>459.86389657296593</c:v>
                </c:pt>
                <c:pt idx="191">
                  <c:v>452.02332736632047</c:v>
                </c:pt>
                <c:pt idx="192">
                  <c:v>459.09816854632913</c:v>
                </c:pt>
                <c:pt idx="193">
                  <c:v>445.71895447488055</c:v>
                </c:pt>
                <c:pt idx="194">
                  <c:v>447.9641670771947</c:v>
                </c:pt>
                <c:pt idx="195">
                  <c:v>468.84963654923604</c:v>
                </c:pt>
                <c:pt idx="196">
                  <c:v>461.21563841812036</c:v>
                </c:pt>
                <c:pt idx="197">
                  <c:v>455.01119698393006</c:v>
                </c:pt>
                <c:pt idx="198">
                  <c:v>451.92062411087835</c:v>
                </c:pt>
                <c:pt idx="199">
                  <c:v>450.50356615258585</c:v>
                </c:pt>
                <c:pt idx="200">
                  <c:v>445.14954391298005</c:v>
                </c:pt>
                <c:pt idx="201">
                  <c:v>456.92691302163269</c:v>
                </c:pt>
                <c:pt idx="202">
                  <c:v>458.45400253626502</c:v>
                </c:pt>
                <c:pt idx="203">
                  <c:v>497.60722527857854</c:v>
                </c:pt>
                <c:pt idx="204">
                  <c:v>491.7372602849216</c:v>
                </c:pt>
                <c:pt idx="205">
                  <c:v>477.4211529395601</c:v>
                </c:pt>
                <c:pt idx="206">
                  <c:v>472.48739183693328</c:v>
                </c:pt>
                <c:pt idx="207">
                  <c:v>476.60010275503117</c:v>
                </c:pt>
                <c:pt idx="208">
                  <c:v>501.54032864184245</c:v>
                </c:pt>
                <c:pt idx="209">
                  <c:v>495.6492009134019</c:v>
                </c:pt>
                <c:pt idx="210">
                  <c:v>474.12143948477888</c:v>
                </c:pt>
                <c:pt idx="211">
                  <c:v>472.25675747462708</c:v>
                </c:pt>
                <c:pt idx="212">
                  <c:v>466.53118763320714</c:v>
                </c:pt>
                <c:pt idx="213">
                  <c:v>453.93650991300115</c:v>
                </c:pt>
                <c:pt idx="214">
                  <c:v>477.19356216651107</c:v>
                </c:pt>
                <c:pt idx="215">
                  <c:v>482.94704953079867</c:v>
                </c:pt>
                <c:pt idx="216">
                  <c:v>478.13664982661106</c:v>
                </c:pt>
                <c:pt idx="217">
                  <c:v>489.17219847988133</c:v>
                </c:pt>
                <c:pt idx="218">
                  <c:v>485.7641247666661</c:v>
                </c:pt>
                <c:pt idx="219">
                  <c:v>466.90100022202637</c:v>
                </c:pt>
                <c:pt idx="220">
                  <c:v>453.60979615004015</c:v>
                </c:pt>
                <c:pt idx="221">
                  <c:v>450.41583137817082</c:v>
                </c:pt>
                <c:pt idx="222">
                  <c:v>453.5952372467226</c:v>
                </c:pt>
                <c:pt idx="223">
                  <c:v>442.11735393250802</c:v>
                </c:pt>
                <c:pt idx="224">
                  <c:v>423.31228148464766</c:v>
                </c:pt>
                <c:pt idx="225">
                  <c:v>433.15492239755957</c:v>
                </c:pt>
                <c:pt idx="226">
                  <c:v>438.37743915046519</c:v>
                </c:pt>
                <c:pt idx="227">
                  <c:v>430.29104382834078</c:v>
                </c:pt>
                <c:pt idx="228">
                  <c:v>414.75926888183608</c:v>
                </c:pt>
                <c:pt idx="229">
                  <c:v>431.96585801801842</c:v>
                </c:pt>
                <c:pt idx="230">
                  <c:v>438.34175632684548</c:v>
                </c:pt>
                <c:pt idx="231">
                  <c:v>437.89686074298129</c:v>
                </c:pt>
                <c:pt idx="232">
                  <c:v>445.59579594475173</c:v>
                </c:pt>
                <c:pt idx="233">
                  <c:v>431.31387940806098</c:v>
                </c:pt>
                <c:pt idx="234">
                  <c:v>429.51614094878255</c:v>
                </c:pt>
                <c:pt idx="235">
                  <c:v>425.23794043100082</c:v>
                </c:pt>
                <c:pt idx="236">
                  <c:v>440.36190983359029</c:v>
                </c:pt>
                <c:pt idx="237">
                  <c:v>456.02377679597566</c:v>
                </c:pt>
                <c:pt idx="238">
                  <c:v>454.20695844131217</c:v>
                </c:pt>
                <c:pt idx="239">
                  <c:v>483.3304674071299</c:v>
                </c:pt>
                <c:pt idx="240">
                  <c:v>473.89171013104999</c:v>
                </c:pt>
                <c:pt idx="241">
                  <c:v>460.09514611151218</c:v>
                </c:pt>
                <c:pt idx="242">
                  <c:v>453.85224253677137</c:v>
                </c:pt>
                <c:pt idx="243">
                  <c:v>469.84542100574339</c:v>
                </c:pt>
                <c:pt idx="244">
                  <c:v>481.07872148553298</c:v>
                </c:pt>
                <c:pt idx="245">
                  <c:v>501.21788242283441</c:v>
                </c:pt>
                <c:pt idx="246">
                  <c:v>512.32408311779886</c:v>
                </c:pt>
                <c:pt idx="247">
                  <c:v>503.97098581314083</c:v>
                </c:pt>
                <c:pt idx="248">
                  <c:v>495.08240060193106</c:v>
                </c:pt>
                <c:pt idx="249">
                  <c:v>490.00496255377851</c:v>
                </c:pt>
                <c:pt idx="250">
                  <c:v>492.66398659214656</c:v>
                </c:pt>
                <c:pt idx="251">
                  <c:v>477.5515946506676</c:v>
                </c:pt>
                <c:pt idx="252">
                  <c:v>472.87627007828257</c:v>
                </c:pt>
                <c:pt idx="253">
                  <c:v>479.69145189579507</c:v>
                </c:pt>
                <c:pt idx="254">
                  <c:v>471.88092297177383</c:v>
                </c:pt>
                <c:pt idx="255">
                  <c:v>477.57035623956614</c:v>
                </c:pt>
                <c:pt idx="256">
                  <c:v>479.9865596579769</c:v>
                </c:pt>
                <c:pt idx="257">
                  <c:v>470.52044869937447</c:v>
                </c:pt>
                <c:pt idx="258">
                  <c:v>471.74025634252075</c:v>
                </c:pt>
                <c:pt idx="259">
                  <c:v>458.86999443826056</c:v>
                </c:pt>
                <c:pt idx="260">
                  <c:v>486.57573092981511</c:v>
                </c:pt>
                <c:pt idx="261">
                  <c:v>477.93202206748634</c:v>
                </c:pt>
                <c:pt idx="262">
                  <c:v>480.90857531691427</c:v>
                </c:pt>
                <c:pt idx="263">
                  <c:v>464.55966935809789</c:v>
                </c:pt>
                <c:pt idx="264">
                  <c:v>485.08011167116462</c:v>
                </c:pt>
                <c:pt idx="265">
                  <c:v>479.99557656833696</c:v>
                </c:pt>
                <c:pt idx="266">
                  <c:v>486.97543207561864</c:v>
                </c:pt>
                <c:pt idx="267">
                  <c:v>461.88726757108918</c:v>
                </c:pt>
                <c:pt idx="268">
                  <c:v>460.38213030135933</c:v>
                </c:pt>
                <c:pt idx="269">
                  <c:v>481.20654602540549</c:v>
                </c:pt>
                <c:pt idx="270">
                  <c:v>488.22370477243157</c:v>
                </c:pt>
                <c:pt idx="271">
                  <c:v>491.81045547330206</c:v>
                </c:pt>
                <c:pt idx="272">
                  <c:v>495.28205868840774</c:v>
                </c:pt>
                <c:pt idx="273">
                  <c:v>494.77937146434749</c:v>
                </c:pt>
                <c:pt idx="274">
                  <c:v>468.14723321932325</c:v>
                </c:pt>
                <c:pt idx="275">
                  <c:v>478.70905752364899</c:v>
                </c:pt>
                <c:pt idx="276">
                  <c:v>488.19131297040479</c:v>
                </c:pt>
                <c:pt idx="277">
                  <c:v>482.94791388725235</c:v>
                </c:pt>
                <c:pt idx="278">
                  <c:v>483.70021437530704</c:v>
                </c:pt>
                <c:pt idx="279">
                  <c:v>491.65645781205188</c:v>
                </c:pt>
                <c:pt idx="280">
                  <c:v>484.39552693508676</c:v>
                </c:pt>
                <c:pt idx="281">
                  <c:v>470.71032942073947</c:v>
                </c:pt>
                <c:pt idx="282">
                  <c:v>496.23812274457498</c:v>
                </c:pt>
                <c:pt idx="283">
                  <c:v>490.66565747824694</c:v>
                </c:pt>
                <c:pt idx="284">
                  <c:v>524.10479542308735</c:v>
                </c:pt>
                <c:pt idx="285">
                  <c:v>517.50421568889146</c:v>
                </c:pt>
                <c:pt idx="286">
                  <c:v>527.38608058103193</c:v>
                </c:pt>
                <c:pt idx="287">
                  <c:v>511.20859375202406</c:v>
                </c:pt>
                <c:pt idx="288">
                  <c:v>516.37719524958254</c:v>
                </c:pt>
                <c:pt idx="289">
                  <c:v>544.87216135747724</c:v>
                </c:pt>
                <c:pt idx="290">
                  <c:v>532.46668825529991</c:v>
                </c:pt>
                <c:pt idx="291">
                  <c:v>530.72390866768421</c:v>
                </c:pt>
                <c:pt idx="292">
                  <c:v>490.04456151751975</c:v>
                </c:pt>
                <c:pt idx="293">
                  <c:v>495.76799433468881</c:v>
                </c:pt>
                <c:pt idx="294">
                  <c:v>496.8295960356196</c:v>
                </c:pt>
                <c:pt idx="295">
                  <c:v>468.42886246026831</c:v>
                </c:pt>
                <c:pt idx="296">
                  <c:v>498.46427235915064</c:v>
                </c:pt>
                <c:pt idx="297">
                  <c:v>510.90924949491489</c:v>
                </c:pt>
                <c:pt idx="298">
                  <c:v>504.71506265838718</c:v>
                </c:pt>
                <c:pt idx="299">
                  <c:v>514.41757111508696</c:v>
                </c:pt>
                <c:pt idx="300">
                  <c:v>503.58421852397021</c:v>
                </c:pt>
                <c:pt idx="301">
                  <c:v>498.95534843909644</c:v>
                </c:pt>
                <c:pt idx="302">
                  <c:v>519.31477231193435</c:v>
                </c:pt>
                <c:pt idx="303">
                  <c:v>529.91096889124515</c:v>
                </c:pt>
                <c:pt idx="304">
                  <c:v>532.62753224407311</c:v>
                </c:pt>
                <c:pt idx="305">
                  <c:v>541.545532170755</c:v>
                </c:pt>
                <c:pt idx="306">
                  <c:v>505.07593089281897</c:v>
                </c:pt>
                <c:pt idx="307">
                  <c:v>495.85034814689453</c:v>
                </c:pt>
                <c:pt idx="308">
                  <c:v>490.83985958220563</c:v>
                </c:pt>
                <c:pt idx="309">
                  <c:v>479.34204619779791</c:v>
                </c:pt>
                <c:pt idx="310">
                  <c:v>493.02260647000918</c:v>
                </c:pt>
                <c:pt idx="311">
                  <c:v>474.30496722549162</c:v>
                </c:pt>
                <c:pt idx="312">
                  <c:v>459.10288494262329</c:v>
                </c:pt>
                <c:pt idx="313">
                  <c:v>466.39595807091479</c:v>
                </c:pt>
                <c:pt idx="314">
                  <c:v>473.19714251818982</c:v>
                </c:pt>
                <c:pt idx="315">
                  <c:v>467.20242694395097</c:v>
                </c:pt>
                <c:pt idx="316">
                  <c:v>471.15118938226351</c:v>
                </c:pt>
                <c:pt idx="317">
                  <c:v>407.36802863491761</c:v>
                </c:pt>
                <c:pt idx="318">
                  <c:v>387.36764669094458</c:v>
                </c:pt>
                <c:pt idx="319">
                  <c:v>383.60731717064988</c:v>
                </c:pt>
                <c:pt idx="320">
                  <c:v>376.84159767032304</c:v>
                </c:pt>
                <c:pt idx="321">
                  <c:v>372.60988588181476</c:v>
                </c:pt>
                <c:pt idx="322">
                  <c:v>356.76125239916217</c:v>
                </c:pt>
                <c:pt idx="323">
                  <c:v>360.32184636944635</c:v>
                </c:pt>
                <c:pt idx="324">
                  <c:v>351.47654060303722</c:v>
                </c:pt>
                <c:pt idx="325">
                  <c:v>356.61987216141051</c:v>
                </c:pt>
                <c:pt idx="326">
                  <c:v>364.02957888403853</c:v>
                </c:pt>
                <c:pt idx="327">
                  <c:v>358.34599298917442</c:v>
                </c:pt>
                <c:pt idx="328">
                  <c:v>348.56941208452469</c:v>
                </c:pt>
                <c:pt idx="329">
                  <c:v>349.1069131054723</c:v>
                </c:pt>
                <c:pt idx="330">
                  <c:v>355.2356921302142</c:v>
                </c:pt>
                <c:pt idx="331">
                  <c:v>345.54396806387257</c:v>
                </c:pt>
                <c:pt idx="332">
                  <c:v>338.79598534251619</c:v>
                </c:pt>
                <c:pt idx="333">
                  <c:v>322.16225703879678</c:v>
                </c:pt>
                <c:pt idx="334">
                  <c:v>328.35541879403468</c:v>
                </c:pt>
                <c:pt idx="335">
                  <c:v>327.06402297986006</c:v>
                </c:pt>
                <c:pt idx="336">
                  <c:v>330.97548565867339</c:v>
                </c:pt>
                <c:pt idx="337">
                  <c:v>334.27872924418932</c:v>
                </c:pt>
                <c:pt idx="338">
                  <c:v>348.20442345275495</c:v>
                </c:pt>
                <c:pt idx="339">
                  <c:v>337.90164273446248</c:v>
                </c:pt>
                <c:pt idx="340">
                  <c:v>332.14050072126605</c:v>
                </c:pt>
                <c:pt idx="341">
                  <c:v>315.83353403134657</c:v>
                </c:pt>
                <c:pt idx="342">
                  <c:v>312.56965015122387</c:v>
                </c:pt>
                <c:pt idx="343">
                  <c:v>320.04272245124844</c:v>
                </c:pt>
                <c:pt idx="344">
                  <c:v>326.68288319217061</c:v>
                </c:pt>
                <c:pt idx="345">
                  <c:v>322.72222909011953</c:v>
                </c:pt>
                <c:pt idx="346">
                  <c:v>326.17883234422862</c:v>
                </c:pt>
                <c:pt idx="347">
                  <c:v>327.02443944552647</c:v>
                </c:pt>
                <c:pt idx="348">
                  <c:v>328.74464332829302</c:v>
                </c:pt>
                <c:pt idx="349">
                  <c:v>328.1441195579244</c:v>
                </c:pt>
                <c:pt idx="350">
                  <c:v>334.64398897985467</c:v>
                </c:pt>
                <c:pt idx="351">
                  <c:v>325.18958894615639</c:v>
                </c:pt>
                <c:pt idx="352">
                  <c:v>325.81688364887839</c:v>
                </c:pt>
                <c:pt idx="353">
                  <c:v>315.06213660572632</c:v>
                </c:pt>
                <c:pt idx="354">
                  <c:v>306.86183840717985</c:v>
                </c:pt>
                <c:pt idx="355">
                  <c:v>304.02019209193151</c:v>
                </c:pt>
                <c:pt idx="356">
                  <c:v>300.58318282066352</c:v>
                </c:pt>
                <c:pt idx="357">
                  <c:v>289.17152034277206</c:v>
                </c:pt>
                <c:pt idx="358">
                  <c:v>287.22890936158262</c:v>
                </c:pt>
                <c:pt idx="359">
                  <c:v>296.48915432459324</c:v>
                </c:pt>
                <c:pt idx="360">
                  <c:v>284.97592895652775</c:v>
                </c:pt>
                <c:pt idx="361">
                  <c:v>289.1461238897773</c:v>
                </c:pt>
                <c:pt idx="362">
                  <c:v>285.43087337644977</c:v>
                </c:pt>
                <c:pt idx="363">
                  <c:v>280.56434540350153</c:v>
                </c:pt>
                <c:pt idx="364">
                  <c:v>269.85287065307301</c:v>
                </c:pt>
                <c:pt idx="365">
                  <c:v>267.43935452632218</c:v>
                </c:pt>
                <c:pt idx="366">
                  <c:v>264.43616624706493</c:v>
                </c:pt>
                <c:pt idx="367">
                  <c:v>269.92261704383696</c:v>
                </c:pt>
                <c:pt idx="368">
                  <c:v>262.23876846551263</c:v>
                </c:pt>
                <c:pt idx="369">
                  <c:v>264.28195573828867</c:v>
                </c:pt>
                <c:pt idx="370">
                  <c:v>270.71466943473007</c:v>
                </c:pt>
                <c:pt idx="371">
                  <c:v>273.45174440364212</c:v>
                </c:pt>
                <c:pt idx="372">
                  <c:v>276.28113282755237</c:v>
                </c:pt>
                <c:pt idx="373">
                  <c:v>271.78261243369781</c:v>
                </c:pt>
                <c:pt idx="374">
                  <c:v>266.80853475142965</c:v>
                </c:pt>
                <c:pt idx="375">
                  <c:v>269.99938288128754</c:v>
                </c:pt>
                <c:pt idx="376">
                  <c:v>267.06254180434615</c:v>
                </c:pt>
                <c:pt idx="377">
                  <c:v>258.49951580987778</c:v>
                </c:pt>
                <c:pt idx="378">
                  <c:v>253.40309085570942</c:v>
                </c:pt>
                <c:pt idx="379">
                  <c:v>261.63504227959402</c:v>
                </c:pt>
                <c:pt idx="380">
                  <c:v>267.71844662203563</c:v>
                </c:pt>
                <c:pt idx="381">
                  <c:v>272.40230868966773</c:v>
                </c:pt>
                <c:pt idx="382">
                  <c:v>273.7987661560237</c:v>
                </c:pt>
                <c:pt idx="383">
                  <c:v>270.22125614527425</c:v>
                </c:pt>
                <c:pt idx="384">
                  <c:v>252.02359614623686</c:v>
                </c:pt>
                <c:pt idx="385">
                  <c:v>252.50929148754312</c:v>
                </c:pt>
                <c:pt idx="386">
                  <c:v>255.5537772751193</c:v>
                </c:pt>
                <c:pt idx="387">
                  <c:v>266.25189884820924</c:v>
                </c:pt>
                <c:pt idx="388">
                  <c:v>267.08899531907883</c:v>
                </c:pt>
                <c:pt idx="389">
                  <c:v>268.43439822871346</c:v>
                </c:pt>
                <c:pt idx="390">
                  <c:v>273.91158432842241</c:v>
                </c:pt>
                <c:pt idx="391">
                  <c:v>255.46540451077499</c:v>
                </c:pt>
                <c:pt idx="392">
                  <c:v>256.31919212857991</c:v>
                </c:pt>
                <c:pt idx="393">
                  <c:v>256.00755473609297</c:v>
                </c:pt>
                <c:pt idx="394">
                  <c:v>256.76632044949258</c:v>
                </c:pt>
                <c:pt idx="395">
                  <c:v>252.31839993776907</c:v>
                </c:pt>
                <c:pt idx="396">
                  <c:v>249.73068718018493</c:v>
                </c:pt>
                <c:pt idx="397">
                  <c:v>240.76775787695078</c:v>
                </c:pt>
                <c:pt idx="398">
                  <c:v>245.36527492433643</c:v>
                </c:pt>
                <c:pt idx="399">
                  <c:v>246.03374273163561</c:v>
                </c:pt>
                <c:pt idx="400">
                  <c:v>242.02232913428963</c:v>
                </c:pt>
                <c:pt idx="401">
                  <c:v>248.0298337000755</c:v>
                </c:pt>
                <c:pt idx="402">
                  <c:v>242.21890427624038</c:v>
                </c:pt>
                <c:pt idx="403">
                  <c:v>237.48871323861297</c:v>
                </c:pt>
                <c:pt idx="404">
                  <c:v>238.53278650481775</c:v>
                </c:pt>
                <c:pt idx="405">
                  <c:v>227.61512223920303</c:v>
                </c:pt>
                <c:pt idx="406">
                  <c:v>226.88756872194594</c:v>
                </c:pt>
                <c:pt idx="407">
                  <c:v>229.77103461819723</c:v>
                </c:pt>
                <c:pt idx="408">
                  <c:v>233.20899653032703</c:v>
                </c:pt>
                <c:pt idx="409">
                  <c:v>237.80558505808989</c:v>
                </c:pt>
                <c:pt idx="410">
                  <c:v>239.65840547678266</c:v>
                </c:pt>
                <c:pt idx="411">
                  <c:v>235.71749470164809</c:v>
                </c:pt>
                <c:pt idx="412">
                  <c:v>238.24221034188568</c:v>
                </c:pt>
                <c:pt idx="413">
                  <c:v>235.54883435222501</c:v>
                </c:pt>
                <c:pt idx="414">
                  <c:v>230.52343742204451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347-4086-B000-C0CBEEC0D717}"/>
            </c:ext>
          </c:extLst>
        </c:ser>
        <c:ser>
          <c:idx val="211"/>
          <c:order val="211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Backend'!$HT$23:$HT$437</c:f>
              <c:numCache>
                <c:formatCode>General</c:formatCode>
                <c:ptCount val="415"/>
                <c:pt idx="0">
                  <c:v>298.145236427329</c:v>
                </c:pt>
                <c:pt idx="1">
                  <c:v>296.95741297280989</c:v>
                </c:pt>
                <c:pt idx="2">
                  <c:v>309.27690666307024</c:v>
                </c:pt>
                <c:pt idx="3">
                  <c:v>306.10525100340868</c:v>
                </c:pt>
                <c:pt idx="4">
                  <c:v>298.59448982853246</c:v>
                </c:pt>
                <c:pt idx="5">
                  <c:v>296.58857674907017</c:v>
                </c:pt>
                <c:pt idx="6">
                  <c:v>290.73937051595976</c:v>
                </c:pt>
                <c:pt idx="7">
                  <c:v>292.30076820190618</c:v>
                </c:pt>
                <c:pt idx="8">
                  <c:v>336.38043652366019</c:v>
                </c:pt>
                <c:pt idx="9">
                  <c:v>345.02129923286805</c:v>
                </c:pt>
                <c:pt idx="10">
                  <c:v>345.94174641208309</c:v>
                </c:pt>
                <c:pt idx="11">
                  <c:v>354.21269556304355</c:v>
                </c:pt>
                <c:pt idx="12">
                  <c:v>352.11949352236581</c:v>
                </c:pt>
                <c:pt idx="13">
                  <c:v>342.55282209408352</c:v>
                </c:pt>
                <c:pt idx="14">
                  <c:v>340.16624887509357</c:v>
                </c:pt>
                <c:pt idx="15">
                  <c:v>355.19200842184614</c:v>
                </c:pt>
                <c:pt idx="16">
                  <c:v>359.83652898129714</c:v>
                </c:pt>
                <c:pt idx="17">
                  <c:v>355.56004168233557</c:v>
                </c:pt>
                <c:pt idx="18">
                  <c:v>344.71756590796622</c:v>
                </c:pt>
                <c:pt idx="19">
                  <c:v>339.33549805152285</c:v>
                </c:pt>
                <c:pt idx="20">
                  <c:v>374.82377225013823</c:v>
                </c:pt>
                <c:pt idx="21">
                  <c:v>375.78940779366138</c:v>
                </c:pt>
                <c:pt idx="22">
                  <c:v>389.57470834877665</c:v>
                </c:pt>
                <c:pt idx="23">
                  <c:v>394.66014225312313</c:v>
                </c:pt>
                <c:pt idx="24">
                  <c:v>399.30766618343324</c:v>
                </c:pt>
                <c:pt idx="25">
                  <c:v>400.07793556556476</c:v>
                </c:pt>
                <c:pt idx="26">
                  <c:v>378.02013229359062</c:v>
                </c:pt>
                <c:pt idx="27">
                  <c:v>369.16374483093114</c:v>
                </c:pt>
                <c:pt idx="28">
                  <c:v>391.08428494261216</c:v>
                </c:pt>
                <c:pt idx="29">
                  <c:v>388.4570392664142</c:v>
                </c:pt>
                <c:pt idx="30">
                  <c:v>392.56635945715544</c:v>
                </c:pt>
                <c:pt idx="31">
                  <c:v>391.31155251476031</c:v>
                </c:pt>
                <c:pt idx="32">
                  <c:v>394.6071238751116</c:v>
                </c:pt>
                <c:pt idx="33">
                  <c:v>377.46796980169927</c:v>
                </c:pt>
                <c:pt idx="34">
                  <c:v>376.4010134122035</c:v>
                </c:pt>
                <c:pt idx="35">
                  <c:v>378.34643931707302</c:v>
                </c:pt>
                <c:pt idx="36">
                  <c:v>356.76589169810308</c:v>
                </c:pt>
                <c:pt idx="37">
                  <c:v>359.72252362746838</c:v>
                </c:pt>
                <c:pt idx="38">
                  <c:v>353.85749143095052</c:v>
                </c:pt>
                <c:pt idx="39">
                  <c:v>358.35459109322693</c:v>
                </c:pt>
                <c:pt idx="40">
                  <c:v>362.06472211726719</c:v>
                </c:pt>
                <c:pt idx="41">
                  <c:v>352.65812445187851</c:v>
                </c:pt>
                <c:pt idx="42">
                  <c:v>346.38262370868125</c:v>
                </c:pt>
                <c:pt idx="43">
                  <c:v>345.74988032137077</c:v>
                </c:pt>
                <c:pt idx="44">
                  <c:v>342.5481173438933</c:v>
                </c:pt>
                <c:pt idx="45">
                  <c:v>351.6858436371698</c:v>
                </c:pt>
                <c:pt idx="46">
                  <c:v>345.94796563747946</c:v>
                </c:pt>
                <c:pt idx="47">
                  <c:v>339.23168689710042</c:v>
                </c:pt>
                <c:pt idx="48">
                  <c:v>336.71935443668104</c:v>
                </c:pt>
                <c:pt idx="49">
                  <c:v>332.15975290414957</c:v>
                </c:pt>
                <c:pt idx="50">
                  <c:v>330.26633411723668</c:v>
                </c:pt>
                <c:pt idx="51">
                  <c:v>337.58451712332874</c:v>
                </c:pt>
                <c:pt idx="52">
                  <c:v>345.655657435931</c:v>
                </c:pt>
                <c:pt idx="53">
                  <c:v>332.47301421630971</c:v>
                </c:pt>
                <c:pt idx="54">
                  <c:v>324.68372051675863</c:v>
                </c:pt>
                <c:pt idx="55">
                  <c:v>324.84662604617938</c:v>
                </c:pt>
                <c:pt idx="56">
                  <c:v>318.90138790784709</c:v>
                </c:pt>
                <c:pt idx="57">
                  <c:v>326.59417999614169</c:v>
                </c:pt>
                <c:pt idx="58">
                  <c:v>323.24493452361844</c:v>
                </c:pt>
                <c:pt idx="59">
                  <c:v>317.9779980841933</c:v>
                </c:pt>
                <c:pt idx="60">
                  <c:v>317.84992838104307</c:v>
                </c:pt>
                <c:pt idx="61">
                  <c:v>318.46306478857736</c:v>
                </c:pt>
                <c:pt idx="62">
                  <c:v>317.42072553813216</c:v>
                </c:pt>
                <c:pt idx="63">
                  <c:v>326.5088797758915</c:v>
                </c:pt>
                <c:pt idx="64">
                  <c:v>311.61830821442982</c:v>
                </c:pt>
                <c:pt idx="65">
                  <c:v>307.6055339445669</c:v>
                </c:pt>
                <c:pt idx="66">
                  <c:v>302.27693414395236</c:v>
                </c:pt>
                <c:pt idx="67">
                  <c:v>294.86010658680692</c:v>
                </c:pt>
                <c:pt idx="68">
                  <c:v>296.1564021048523</c:v>
                </c:pt>
                <c:pt idx="69">
                  <c:v>302.29933624509312</c:v>
                </c:pt>
                <c:pt idx="70">
                  <c:v>297.57954328547567</c:v>
                </c:pt>
                <c:pt idx="71">
                  <c:v>273.86669001036194</c:v>
                </c:pt>
                <c:pt idx="72">
                  <c:v>279.77130317647499</c:v>
                </c:pt>
                <c:pt idx="73">
                  <c:v>279.59276373603052</c:v>
                </c:pt>
                <c:pt idx="74">
                  <c:v>276.06873421044031</c:v>
                </c:pt>
                <c:pt idx="75">
                  <c:v>282.96124241145509</c:v>
                </c:pt>
                <c:pt idx="76">
                  <c:v>286.54444438051928</c:v>
                </c:pt>
                <c:pt idx="77">
                  <c:v>280.34801492445848</c:v>
                </c:pt>
                <c:pt idx="78">
                  <c:v>272.05582186133188</c:v>
                </c:pt>
                <c:pt idx="79">
                  <c:v>267.25754691516909</c:v>
                </c:pt>
                <c:pt idx="80">
                  <c:v>270.9384066138295</c:v>
                </c:pt>
                <c:pt idx="81">
                  <c:v>267.26211843413608</c:v>
                </c:pt>
                <c:pt idx="82">
                  <c:v>270.75090712936014</c:v>
                </c:pt>
                <c:pt idx="83">
                  <c:v>258.43306529717592</c:v>
                </c:pt>
                <c:pt idx="84">
                  <c:v>262.19106962499575</c:v>
                </c:pt>
                <c:pt idx="85">
                  <c:v>261.44995657863029</c:v>
                </c:pt>
                <c:pt idx="86">
                  <c:v>267.53216118036846</c:v>
                </c:pt>
                <c:pt idx="87">
                  <c:v>258.2468000870665</c:v>
                </c:pt>
                <c:pt idx="88">
                  <c:v>262.3491763951954</c:v>
                </c:pt>
                <c:pt idx="89">
                  <c:v>259.05677799979861</c:v>
                </c:pt>
                <c:pt idx="90">
                  <c:v>255.80569815299785</c:v>
                </c:pt>
                <c:pt idx="91">
                  <c:v>250.65144257495825</c:v>
                </c:pt>
                <c:pt idx="92">
                  <c:v>247.4309434558582</c:v>
                </c:pt>
                <c:pt idx="93">
                  <c:v>252.45983225455578</c:v>
                </c:pt>
                <c:pt idx="94">
                  <c:v>253.81565206381362</c:v>
                </c:pt>
                <c:pt idx="95">
                  <c:v>247.22141193409092</c:v>
                </c:pt>
                <c:pt idx="96">
                  <c:v>256.42059127278435</c:v>
                </c:pt>
                <c:pt idx="97">
                  <c:v>257.75576746266853</c:v>
                </c:pt>
                <c:pt idx="98">
                  <c:v>255.0540111628583</c:v>
                </c:pt>
                <c:pt idx="99">
                  <c:v>258.13322921385634</c:v>
                </c:pt>
                <c:pt idx="100">
                  <c:v>252.93207597075258</c:v>
                </c:pt>
                <c:pt idx="101">
                  <c:v>258.97930317214679</c:v>
                </c:pt>
                <c:pt idx="102">
                  <c:v>251.98778589287511</c:v>
                </c:pt>
                <c:pt idx="103">
                  <c:v>246.53208643346858</c:v>
                </c:pt>
                <c:pt idx="104">
                  <c:v>239.8060704160892</c:v>
                </c:pt>
                <c:pt idx="105">
                  <c:v>238.0705983822173</c:v>
                </c:pt>
                <c:pt idx="106">
                  <c:v>235.00491338741381</c:v>
                </c:pt>
                <c:pt idx="107">
                  <c:v>235.79032026298563</c:v>
                </c:pt>
                <c:pt idx="108">
                  <c:v>222.79031192599908</c:v>
                </c:pt>
                <c:pt idx="109">
                  <c:v>232.07151795285952</c:v>
                </c:pt>
                <c:pt idx="110">
                  <c:v>234.84693505015383</c:v>
                </c:pt>
                <c:pt idx="111">
                  <c:v>222.74801146624725</c:v>
                </c:pt>
                <c:pt idx="112">
                  <c:v>222.1183887350623</c:v>
                </c:pt>
                <c:pt idx="113">
                  <c:v>226.09927735656882</c:v>
                </c:pt>
                <c:pt idx="114">
                  <c:v>220.80214465321879</c:v>
                </c:pt>
                <c:pt idx="115">
                  <c:v>215.97125621885326</c:v>
                </c:pt>
                <c:pt idx="116">
                  <c:v>230.5383437087462</c:v>
                </c:pt>
                <c:pt idx="117">
                  <c:v>222.21683731817245</c:v>
                </c:pt>
                <c:pt idx="118">
                  <c:v>223.92476443701005</c:v>
                </c:pt>
                <c:pt idx="119">
                  <c:v>223.78597364727054</c:v>
                </c:pt>
                <c:pt idx="120">
                  <c:v>227.34092292862701</c:v>
                </c:pt>
                <c:pt idx="121">
                  <c:v>219.61227020684652</c:v>
                </c:pt>
                <c:pt idx="122">
                  <c:v>220.70226556606266</c:v>
                </c:pt>
                <c:pt idx="123">
                  <c:v>234.08495211357854</c:v>
                </c:pt>
                <c:pt idx="124">
                  <c:v>242.31237474394948</c:v>
                </c:pt>
                <c:pt idx="125">
                  <c:v>235.14520791559531</c:v>
                </c:pt>
                <c:pt idx="126">
                  <c:v>238.38379380078405</c:v>
                </c:pt>
                <c:pt idx="127">
                  <c:v>235.72149117893537</c:v>
                </c:pt>
                <c:pt idx="128">
                  <c:v>236.93981599458027</c:v>
                </c:pt>
                <c:pt idx="129">
                  <c:v>244.63694805822254</c:v>
                </c:pt>
                <c:pt idx="130">
                  <c:v>247.51365183516202</c:v>
                </c:pt>
                <c:pt idx="131">
                  <c:v>241.43760078829385</c:v>
                </c:pt>
                <c:pt idx="132">
                  <c:v>240.80661622970842</c:v>
                </c:pt>
                <c:pt idx="133">
                  <c:v>244.6319467156172</c:v>
                </c:pt>
                <c:pt idx="134">
                  <c:v>236.79117919268074</c:v>
                </c:pt>
                <c:pt idx="135">
                  <c:v>236.08485109007285</c:v>
                </c:pt>
                <c:pt idx="136">
                  <c:v>239.08177909145456</c:v>
                </c:pt>
                <c:pt idx="137">
                  <c:v>242.97752252336855</c:v>
                </c:pt>
                <c:pt idx="138">
                  <c:v>253.22848213461137</c:v>
                </c:pt>
                <c:pt idx="139">
                  <c:v>256.78313101728361</c:v>
                </c:pt>
                <c:pt idx="140">
                  <c:v>267.95340223612772</c:v>
                </c:pt>
                <c:pt idx="141">
                  <c:v>271.35487865665658</c:v>
                </c:pt>
                <c:pt idx="142">
                  <c:v>263.32868648601254</c:v>
                </c:pt>
                <c:pt idx="143">
                  <c:v>260.17920805891117</c:v>
                </c:pt>
                <c:pt idx="144">
                  <c:v>261.79960014695581</c:v>
                </c:pt>
                <c:pt idx="145">
                  <c:v>246.83410543159243</c:v>
                </c:pt>
                <c:pt idx="146">
                  <c:v>253.90127603772908</c:v>
                </c:pt>
                <c:pt idx="147">
                  <c:v>250.5551451104688</c:v>
                </c:pt>
                <c:pt idx="148">
                  <c:v>240.99945286653676</c:v>
                </c:pt>
                <c:pt idx="149">
                  <c:v>241.03806991239671</c:v>
                </c:pt>
                <c:pt idx="150">
                  <c:v>237.49868910421532</c:v>
                </c:pt>
                <c:pt idx="151">
                  <c:v>229.27102868965741</c:v>
                </c:pt>
                <c:pt idx="152">
                  <c:v>227.57305921964888</c:v>
                </c:pt>
                <c:pt idx="153">
                  <c:v>227.6165214171931</c:v>
                </c:pt>
                <c:pt idx="154">
                  <c:v>231.6075694677495</c:v>
                </c:pt>
                <c:pt idx="155">
                  <c:v>230.91670363545992</c:v>
                </c:pt>
                <c:pt idx="156">
                  <c:v>228.52023673338695</c:v>
                </c:pt>
                <c:pt idx="157">
                  <c:v>224.46071984852455</c:v>
                </c:pt>
                <c:pt idx="158">
                  <c:v>218.07102860298644</c:v>
                </c:pt>
                <c:pt idx="159">
                  <c:v>217.98319770881415</c:v>
                </c:pt>
                <c:pt idx="160">
                  <c:v>219.11823126415763</c:v>
                </c:pt>
                <c:pt idx="161">
                  <c:v>216.76211584261978</c:v>
                </c:pt>
                <c:pt idx="162">
                  <c:v>213.69086787532163</c:v>
                </c:pt>
                <c:pt idx="163">
                  <c:v>214.2413865793728</c:v>
                </c:pt>
                <c:pt idx="164">
                  <c:v>216.64001398998516</c:v>
                </c:pt>
                <c:pt idx="165">
                  <c:v>187.31188079616356</c:v>
                </c:pt>
                <c:pt idx="166">
                  <c:v>190.0766398201086</c:v>
                </c:pt>
                <c:pt idx="167">
                  <c:v>187.10897737812647</c:v>
                </c:pt>
                <c:pt idx="168">
                  <c:v>182.0542984669307</c:v>
                </c:pt>
                <c:pt idx="169">
                  <c:v>179.76957515129621</c:v>
                </c:pt>
                <c:pt idx="170">
                  <c:v>181.60495401433622</c:v>
                </c:pt>
                <c:pt idx="171">
                  <c:v>176.31255312350541</c:v>
                </c:pt>
                <c:pt idx="172">
                  <c:v>173.17509652901671</c:v>
                </c:pt>
                <c:pt idx="173">
                  <c:v>177.39023793817108</c:v>
                </c:pt>
                <c:pt idx="174">
                  <c:v>183.13664358713154</c:v>
                </c:pt>
                <c:pt idx="175">
                  <c:v>195.67019492093473</c:v>
                </c:pt>
                <c:pt idx="176">
                  <c:v>212.38096346780819</c:v>
                </c:pt>
                <c:pt idx="177">
                  <c:v>204.28116122877066</c:v>
                </c:pt>
                <c:pt idx="178">
                  <c:v>200.29184040805373</c:v>
                </c:pt>
                <c:pt idx="179">
                  <c:v>204.88130389826392</c:v>
                </c:pt>
                <c:pt idx="180">
                  <c:v>204.22641721145251</c:v>
                </c:pt>
                <c:pt idx="181">
                  <c:v>199.75818598820868</c:v>
                </c:pt>
                <c:pt idx="182">
                  <c:v>200.39880347293422</c:v>
                </c:pt>
                <c:pt idx="183">
                  <c:v>197.82397620115307</c:v>
                </c:pt>
                <c:pt idx="184">
                  <c:v>193.62079144720664</c:v>
                </c:pt>
                <c:pt idx="185">
                  <c:v>190.76134119347097</c:v>
                </c:pt>
                <c:pt idx="186">
                  <c:v>187.39686489635432</c:v>
                </c:pt>
                <c:pt idx="187">
                  <c:v>190.32990612787202</c:v>
                </c:pt>
                <c:pt idx="188">
                  <c:v>187.87898803364439</c:v>
                </c:pt>
                <c:pt idx="189">
                  <c:v>181.87976971891464</c:v>
                </c:pt>
                <c:pt idx="190">
                  <c:v>182.35128659740545</c:v>
                </c:pt>
                <c:pt idx="191">
                  <c:v>184.862757310142</c:v>
                </c:pt>
                <c:pt idx="192">
                  <c:v>185.86591963103936</c:v>
                </c:pt>
                <c:pt idx="193">
                  <c:v>190.78339415201032</c:v>
                </c:pt>
                <c:pt idx="194">
                  <c:v>185.35239052594241</c:v>
                </c:pt>
                <c:pt idx="195">
                  <c:v>181.88609291596316</c:v>
                </c:pt>
                <c:pt idx="196">
                  <c:v>180.0524929068674</c:v>
                </c:pt>
                <c:pt idx="197">
                  <c:v>174.72686207233738</c:v>
                </c:pt>
                <c:pt idx="198">
                  <c:v>167.87593932348787</c:v>
                </c:pt>
                <c:pt idx="199">
                  <c:v>170.32330127985904</c:v>
                </c:pt>
                <c:pt idx="200">
                  <c:v>165.4973352621754</c:v>
                </c:pt>
                <c:pt idx="201">
                  <c:v>165.07320061672371</c:v>
                </c:pt>
                <c:pt idx="202">
                  <c:v>161.74712355430145</c:v>
                </c:pt>
                <c:pt idx="203">
                  <c:v>157.73457728990903</c:v>
                </c:pt>
                <c:pt idx="204">
                  <c:v>166.28891620580779</c:v>
                </c:pt>
                <c:pt idx="205">
                  <c:v>158.70524188632206</c:v>
                </c:pt>
                <c:pt idx="206">
                  <c:v>154.42076653493982</c:v>
                </c:pt>
                <c:pt idx="207">
                  <c:v>150.18291575575466</c:v>
                </c:pt>
                <c:pt idx="208">
                  <c:v>153.48486575407682</c:v>
                </c:pt>
                <c:pt idx="209">
                  <c:v>152.4041455879906</c:v>
                </c:pt>
                <c:pt idx="210">
                  <c:v>155.42296258528231</c:v>
                </c:pt>
                <c:pt idx="211">
                  <c:v>157.82753157350515</c:v>
                </c:pt>
                <c:pt idx="212">
                  <c:v>154.41046286267846</c:v>
                </c:pt>
                <c:pt idx="213">
                  <c:v>151.5900423776674</c:v>
                </c:pt>
                <c:pt idx="214">
                  <c:v>159.20781352904905</c:v>
                </c:pt>
                <c:pt idx="215">
                  <c:v>157.10963506762266</c:v>
                </c:pt>
                <c:pt idx="216">
                  <c:v>149.91871480171235</c:v>
                </c:pt>
                <c:pt idx="217">
                  <c:v>153.03366659108212</c:v>
                </c:pt>
                <c:pt idx="218">
                  <c:v>162.12063862969268</c:v>
                </c:pt>
                <c:pt idx="219">
                  <c:v>154.70036433943162</c:v>
                </c:pt>
                <c:pt idx="220">
                  <c:v>153.78113165762102</c:v>
                </c:pt>
                <c:pt idx="221">
                  <c:v>163.64149615307824</c:v>
                </c:pt>
                <c:pt idx="222">
                  <c:v>156.68114916994517</c:v>
                </c:pt>
                <c:pt idx="223">
                  <c:v>154.71485077631507</c:v>
                </c:pt>
                <c:pt idx="224">
                  <c:v>157.13636960324968</c:v>
                </c:pt>
                <c:pt idx="225">
                  <c:v>154.85704427168969</c:v>
                </c:pt>
                <c:pt idx="226">
                  <c:v>157.28078863951058</c:v>
                </c:pt>
                <c:pt idx="227">
                  <c:v>153.27263790839478</c:v>
                </c:pt>
                <c:pt idx="228">
                  <c:v>150.56935351118386</c:v>
                </c:pt>
                <c:pt idx="229">
                  <c:v>155.42370156596289</c:v>
                </c:pt>
                <c:pt idx="230">
                  <c:v>157.25134024797552</c:v>
                </c:pt>
                <c:pt idx="231">
                  <c:v>152.45610555552079</c:v>
                </c:pt>
                <c:pt idx="232">
                  <c:v>162.73914722910882</c:v>
                </c:pt>
                <c:pt idx="233">
                  <c:v>163.26104595705604</c:v>
                </c:pt>
                <c:pt idx="234">
                  <c:v>160.46895992783882</c:v>
                </c:pt>
                <c:pt idx="235">
                  <c:v>165.64247077392383</c:v>
                </c:pt>
                <c:pt idx="236">
                  <c:v>167.57707759867594</c:v>
                </c:pt>
                <c:pt idx="237">
                  <c:v>169.76459679268032</c:v>
                </c:pt>
                <c:pt idx="238">
                  <c:v>170.29833700436899</c:v>
                </c:pt>
                <c:pt idx="239">
                  <c:v>169.62856715444215</c:v>
                </c:pt>
                <c:pt idx="240">
                  <c:v>165.91729576035587</c:v>
                </c:pt>
                <c:pt idx="241">
                  <c:v>169.71910500897638</c:v>
                </c:pt>
                <c:pt idx="242">
                  <c:v>173.93189108491231</c:v>
                </c:pt>
                <c:pt idx="243">
                  <c:v>169.2331862222664</c:v>
                </c:pt>
                <c:pt idx="244">
                  <c:v>170.28716789142058</c:v>
                </c:pt>
                <c:pt idx="245">
                  <c:v>170.45097775494006</c:v>
                </c:pt>
                <c:pt idx="246">
                  <c:v>172.1757599311332</c:v>
                </c:pt>
                <c:pt idx="247">
                  <c:v>173.11007594723054</c:v>
                </c:pt>
                <c:pt idx="248">
                  <c:v>171.36494726948132</c:v>
                </c:pt>
                <c:pt idx="249">
                  <c:v>170.12478236016065</c:v>
                </c:pt>
                <c:pt idx="250">
                  <c:v>171.84483796099641</c:v>
                </c:pt>
                <c:pt idx="251">
                  <c:v>170.26526616264036</c:v>
                </c:pt>
                <c:pt idx="252">
                  <c:v>177.14343757546189</c:v>
                </c:pt>
                <c:pt idx="253">
                  <c:v>175.35764843929252</c:v>
                </c:pt>
                <c:pt idx="254">
                  <c:v>177.14043683070486</c:v>
                </c:pt>
                <c:pt idx="255">
                  <c:v>173.64694103055243</c:v>
                </c:pt>
                <c:pt idx="256">
                  <c:v>170.79151395043377</c:v>
                </c:pt>
                <c:pt idx="257">
                  <c:v>173.68730059857646</c:v>
                </c:pt>
                <c:pt idx="258">
                  <c:v>172.40098136570128</c:v>
                </c:pt>
                <c:pt idx="259">
                  <c:v>171.84991542975976</c:v>
                </c:pt>
                <c:pt idx="260">
                  <c:v>171.40079465206668</c:v>
                </c:pt>
                <c:pt idx="261">
                  <c:v>167.65074902716492</c:v>
                </c:pt>
                <c:pt idx="262">
                  <c:v>168.96157894006365</c:v>
                </c:pt>
                <c:pt idx="263">
                  <c:v>165.30345086207953</c:v>
                </c:pt>
                <c:pt idx="264">
                  <c:v>166.78353089340459</c:v>
                </c:pt>
                <c:pt idx="265">
                  <c:v>167.05596610967956</c:v>
                </c:pt>
                <c:pt idx="266">
                  <c:v>164.68899209143416</c:v>
                </c:pt>
                <c:pt idx="267">
                  <c:v>164.10449676194909</c:v>
                </c:pt>
                <c:pt idx="268">
                  <c:v>151.52608511767102</c:v>
                </c:pt>
                <c:pt idx="269">
                  <c:v>146.29241132618972</c:v>
                </c:pt>
                <c:pt idx="270">
                  <c:v>144.44851962457898</c:v>
                </c:pt>
                <c:pt idx="271">
                  <c:v>141.60971388734893</c:v>
                </c:pt>
                <c:pt idx="272">
                  <c:v>140.45898254956924</c:v>
                </c:pt>
                <c:pt idx="273">
                  <c:v>146.58661606350552</c:v>
                </c:pt>
                <c:pt idx="274">
                  <c:v>142.79173710118363</c:v>
                </c:pt>
                <c:pt idx="275">
                  <c:v>146.62576777806589</c:v>
                </c:pt>
                <c:pt idx="276">
                  <c:v>150.86569076232794</c:v>
                </c:pt>
                <c:pt idx="277">
                  <c:v>147.16218741414329</c:v>
                </c:pt>
                <c:pt idx="278">
                  <c:v>148.1108593951335</c:v>
                </c:pt>
                <c:pt idx="279">
                  <c:v>138.13654760380328</c:v>
                </c:pt>
                <c:pt idx="280">
                  <c:v>119.4359992035142</c:v>
                </c:pt>
                <c:pt idx="281">
                  <c:v>120.41152884166478</c:v>
                </c:pt>
                <c:pt idx="282">
                  <c:v>119.19478957633478</c:v>
                </c:pt>
                <c:pt idx="283">
                  <c:v>118.97705430399699</c:v>
                </c:pt>
                <c:pt idx="284">
                  <c:v>122.83121462812635</c:v>
                </c:pt>
                <c:pt idx="285">
                  <c:v>123.44064742602323</c:v>
                </c:pt>
                <c:pt idx="286">
                  <c:v>120.24497834932208</c:v>
                </c:pt>
                <c:pt idx="287">
                  <c:v>125.49076004189428</c:v>
                </c:pt>
                <c:pt idx="288">
                  <c:v>128.21071896791551</c:v>
                </c:pt>
                <c:pt idx="289">
                  <c:v>126.83210592223703</c:v>
                </c:pt>
                <c:pt idx="290">
                  <c:v>126.75781479794362</c:v>
                </c:pt>
                <c:pt idx="291">
                  <c:v>128.90700581539755</c:v>
                </c:pt>
                <c:pt idx="292">
                  <c:v>128.48694067742062</c:v>
                </c:pt>
                <c:pt idx="293">
                  <c:v>125.21257367004625</c:v>
                </c:pt>
                <c:pt idx="294">
                  <c:v>126.60239308740043</c:v>
                </c:pt>
                <c:pt idx="295">
                  <c:v>129.85452602542415</c:v>
                </c:pt>
                <c:pt idx="296">
                  <c:v>122.44773824782874</c:v>
                </c:pt>
                <c:pt idx="297">
                  <c:v>130.29902219764415</c:v>
                </c:pt>
                <c:pt idx="298">
                  <c:v>135.14748602395741</c:v>
                </c:pt>
                <c:pt idx="299">
                  <c:v>136.38506022459063</c:v>
                </c:pt>
                <c:pt idx="300">
                  <c:v>133.0386438798524</c:v>
                </c:pt>
                <c:pt idx="301">
                  <c:v>127.98782205333967</c:v>
                </c:pt>
                <c:pt idx="302">
                  <c:v>129.10187699371787</c:v>
                </c:pt>
                <c:pt idx="303">
                  <c:v>132.83506812288937</c:v>
                </c:pt>
                <c:pt idx="304">
                  <c:v>129.53975847741134</c:v>
                </c:pt>
                <c:pt idx="305">
                  <c:v>126.62763133123342</c:v>
                </c:pt>
                <c:pt idx="306">
                  <c:v>129.41169038986629</c:v>
                </c:pt>
                <c:pt idx="307">
                  <c:v>132.58381397741013</c:v>
                </c:pt>
                <c:pt idx="308">
                  <c:v>135.74832086685501</c:v>
                </c:pt>
                <c:pt idx="309">
                  <c:v>136.50669675760105</c:v>
                </c:pt>
                <c:pt idx="310">
                  <c:v>137.35685835599074</c:v>
                </c:pt>
                <c:pt idx="311">
                  <c:v>138.49517814098937</c:v>
                </c:pt>
                <c:pt idx="312">
                  <c:v>134.90808641684373</c:v>
                </c:pt>
                <c:pt idx="313">
                  <c:v>136.12432822051517</c:v>
                </c:pt>
                <c:pt idx="314">
                  <c:v>140.02173878903457</c:v>
                </c:pt>
                <c:pt idx="315">
                  <c:v>134.37843224008492</c:v>
                </c:pt>
                <c:pt idx="316">
                  <c:v>135.86998974846284</c:v>
                </c:pt>
                <c:pt idx="317">
                  <c:v>136.54411503700058</c:v>
                </c:pt>
                <c:pt idx="318">
                  <c:v>135.8969811995519</c:v>
                </c:pt>
                <c:pt idx="319">
                  <c:v>143.00839680534048</c:v>
                </c:pt>
                <c:pt idx="320">
                  <c:v>148.96597360860042</c:v>
                </c:pt>
                <c:pt idx="321">
                  <c:v>153.01294680607637</c:v>
                </c:pt>
                <c:pt idx="322">
                  <c:v>146.36706458078186</c:v>
                </c:pt>
                <c:pt idx="323">
                  <c:v>147.43434728128244</c:v>
                </c:pt>
                <c:pt idx="324">
                  <c:v>144.55516396471924</c:v>
                </c:pt>
                <c:pt idx="325">
                  <c:v>143.07274095141139</c:v>
                </c:pt>
                <c:pt idx="326">
                  <c:v>145.58819118746851</c:v>
                </c:pt>
                <c:pt idx="327">
                  <c:v>142.61185911325185</c:v>
                </c:pt>
                <c:pt idx="328">
                  <c:v>140.50572415905046</c:v>
                </c:pt>
                <c:pt idx="329">
                  <c:v>139.30099007107034</c:v>
                </c:pt>
                <c:pt idx="330">
                  <c:v>140.36419598161865</c:v>
                </c:pt>
                <c:pt idx="331">
                  <c:v>138.29125519455198</c:v>
                </c:pt>
                <c:pt idx="332">
                  <c:v>136.29408767195531</c:v>
                </c:pt>
                <c:pt idx="333">
                  <c:v>135.48866464217443</c:v>
                </c:pt>
                <c:pt idx="334">
                  <c:v>134.33978711356673</c:v>
                </c:pt>
                <c:pt idx="335">
                  <c:v>137.9468786398381</c:v>
                </c:pt>
                <c:pt idx="336">
                  <c:v>140.07966420019454</c:v>
                </c:pt>
                <c:pt idx="337">
                  <c:v>141.49712106223132</c:v>
                </c:pt>
                <c:pt idx="338">
                  <c:v>141.84108853459725</c:v>
                </c:pt>
                <c:pt idx="339">
                  <c:v>136.33313522524043</c:v>
                </c:pt>
                <c:pt idx="340">
                  <c:v>132.17578191599503</c:v>
                </c:pt>
                <c:pt idx="341">
                  <c:v>129.9533525855214</c:v>
                </c:pt>
                <c:pt idx="342">
                  <c:v>132.93040131994636</c:v>
                </c:pt>
                <c:pt idx="343">
                  <c:v>134.74130548467937</c:v>
                </c:pt>
                <c:pt idx="344">
                  <c:v>137.8287517874611</c:v>
                </c:pt>
                <c:pt idx="345">
                  <c:v>141.17446193283172</c:v>
                </c:pt>
                <c:pt idx="346">
                  <c:v>135.63910622769799</c:v>
                </c:pt>
                <c:pt idx="347">
                  <c:v>135.32560747696508</c:v>
                </c:pt>
                <c:pt idx="348">
                  <c:v>128.04153199954166</c:v>
                </c:pt>
                <c:pt idx="349">
                  <c:v>120.79011631139271</c:v>
                </c:pt>
                <c:pt idx="350">
                  <c:v>120.26249379106294</c:v>
                </c:pt>
                <c:pt idx="351">
                  <c:v>122.92732168120929</c:v>
                </c:pt>
                <c:pt idx="352">
                  <c:v>124.85131813211279</c:v>
                </c:pt>
                <c:pt idx="353">
                  <c:v>129.94576378719228</c:v>
                </c:pt>
                <c:pt idx="354">
                  <c:v>128.61316116382963</c:v>
                </c:pt>
                <c:pt idx="355">
                  <c:v>128.19220639441582</c:v>
                </c:pt>
                <c:pt idx="356">
                  <c:v>124.87196659379794</c:v>
                </c:pt>
                <c:pt idx="357">
                  <c:v>129.51848813125252</c:v>
                </c:pt>
                <c:pt idx="358">
                  <c:v>129.98549655402675</c:v>
                </c:pt>
                <c:pt idx="359">
                  <c:v>128.71998291530238</c:v>
                </c:pt>
                <c:pt idx="360">
                  <c:v>124.26074016331363</c:v>
                </c:pt>
                <c:pt idx="361">
                  <c:v>123.87110388349531</c:v>
                </c:pt>
                <c:pt idx="362">
                  <c:v>124.78112681832765</c:v>
                </c:pt>
                <c:pt idx="363">
                  <c:v>122.94885225006318</c:v>
                </c:pt>
                <c:pt idx="364">
                  <c:v>120.32575803537154</c:v>
                </c:pt>
                <c:pt idx="365">
                  <c:v>119.15770875748943</c:v>
                </c:pt>
                <c:pt idx="366">
                  <c:v>112.34618551717881</c:v>
                </c:pt>
                <c:pt idx="367">
                  <c:v>112.84009382658429</c:v>
                </c:pt>
                <c:pt idx="368">
                  <c:v>110.53324745549904</c:v>
                </c:pt>
                <c:pt idx="369">
                  <c:v>108.7156535136492</c:v>
                </c:pt>
                <c:pt idx="370">
                  <c:v>106.16901376616039</c:v>
                </c:pt>
                <c:pt idx="371">
                  <c:v>105.97507291347399</c:v>
                </c:pt>
                <c:pt idx="372">
                  <c:v>104.9067345290333</c:v>
                </c:pt>
                <c:pt idx="373">
                  <c:v>110.25259013528047</c:v>
                </c:pt>
                <c:pt idx="374">
                  <c:v>108.75660328365402</c:v>
                </c:pt>
                <c:pt idx="375">
                  <c:v>105.31493855016993</c:v>
                </c:pt>
                <c:pt idx="376">
                  <c:v>105.35094581767301</c:v>
                </c:pt>
                <c:pt idx="377">
                  <c:v>101.10497881560153</c:v>
                </c:pt>
                <c:pt idx="378">
                  <c:v>99.879197271215446</c:v>
                </c:pt>
                <c:pt idx="379">
                  <c:v>102.16781735865318</c:v>
                </c:pt>
                <c:pt idx="380">
                  <c:v>102.36490033054488</c:v>
                </c:pt>
                <c:pt idx="381">
                  <c:v>105.97210982849575</c:v>
                </c:pt>
                <c:pt idx="382">
                  <c:v>110.59522641342801</c:v>
                </c:pt>
                <c:pt idx="383">
                  <c:v>111.52664399723653</c:v>
                </c:pt>
                <c:pt idx="384">
                  <c:v>111.85719124879269</c:v>
                </c:pt>
                <c:pt idx="385">
                  <c:v>113.60792360045677</c:v>
                </c:pt>
                <c:pt idx="386">
                  <c:v>111.75811374920238</c:v>
                </c:pt>
                <c:pt idx="387">
                  <c:v>110.44786614705291</c:v>
                </c:pt>
                <c:pt idx="388">
                  <c:v>107.7365535881235</c:v>
                </c:pt>
                <c:pt idx="389">
                  <c:v>108.72312006529914</c:v>
                </c:pt>
                <c:pt idx="390">
                  <c:v>107.09259938802136</c:v>
                </c:pt>
                <c:pt idx="391">
                  <c:v>108.07326903997382</c:v>
                </c:pt>
                <c:pt idx="392">
                  <c:v>107.29114481892073</c:v>
                </c:pt>
                <c:pt idx="393">
                  <c:v>108.85131896344284</c:v>
                </c:pt>
                <c:pt idx="394">
                  <c:v>111.47711677139837</c:v>
                </c:pt>
                <c:pt idx="395">
                  <c:v>109.60271882649461</c:v>
                </c:pt>
                <c:pt idx="396">
                  <c:v>107.46233345962241</c:v>
                </c:pt>
                <c:pt idx="397">
                  <c:v>105.34300250768081</c:v>
                </c:pt>
                <c:pt idx="398">
                  <c:v>104.26270287032958</c:v>
                </c:pt>
                <c:pt idx="399">
                  <c:v>103.55451924034854</c:v>
                </c:pt>
                <c:pt idx="400">
                  <c:v>104.61177142346155</c:v>
                </c:pt>
                <c:pt idx="401">
                  <c:v>103.48691108435051</c:v>
                </c:pt>
                <c:pt idx="402">
                  <c:v>101.37127649743992</c:v>
                </c:pt>
                <c:pt idx="403">
                  <c:v>98.280052848010939</c:v>
                </c:pt>
                <c:pt idx="404">
                  <c:v>99.380387533299839</c:v>
                </c:pt>
                <c:pt idx="405">
                  <c:v>100.45444683405961</c:v>
                </c:pt>
                <c:pt idx="406">
                  <c:v>95.279200771557939</c:v>
                </c:pt>
                <c:pt idx="407">
                  <c:v>97.538180616351283</c:v>
                </c:pt>
                <c:pt idx="408">
                  <c:v>96.09770734265129</c:v>
                </c:pt>
                <c:pt idx="409">
                  <c:v>98.483055081794006</c:v>
                </c:pt>
                <c:pt idx="410">
                  <c:v>99.524865026743797</c:v>
                </c:pt>
                <c:pt idx="411">
                  <c:v>98.504230783971167</c:v>
                </c:pt>
                <c:pt idx="412">
                  <c:v>100.54742484609643</c:v>
                </c:pt>
                <c:pt idx="413">
                  <c:v>105.60017936957658</c:v>
                </c:pt>
                <c:pt idx="414">
                  <c:v>102.62697043587005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347-4086-B000-C0CBEEC0D717}"/>
            </c:ext>
          </c:extLst>
        </c:ser>
        <c:ser>
          <c:idx val="212"/>
          <c:order val="212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Backend'!$HU$23:$HU$437</c:f>
              <c:numCache>
                <c:formatCode>General</c:formatCode>
                <c:ptCount val="415"/>
                <c:pt idx="0">
                  <c:v>304.70946287644813</c:v>
                </c:pt>
                <c:pt idx="1">
                  <c:v>306.86035320263483</c:v>
                </c:pt>
                <c:pt idx="2">
                  <c:v>297.91771165706291</c:v>
                </c:pt>
                <c:pt idx="3">
                  <c:v>299.53944834352785</c:v>
                </c:pt>
                <c:pt idx="4">
                  <c:v>293.06200619670597</c:v>
                </c:pt>
                <c:pt idx="5">
                  <c:v>290.82533287812453</c:v>
                </c:pt>
                <c:pt idx="6">
                  <c:v>302.12767234291522</c:v>
                </c:pt>
                <c:pt idx="7">
                  <c:v>303.7169150182844</c:v>
                </c:pt>
                <c:pt idx="8">
                  <c:v>302.36212823526381</c:v>
                </c:pt>
                <c:pt idx="9">
                  <c:v>312.84284924612587</c:v>
                </c:pt>
                <c:pt idx="10">
                  <c:v>311.86188837475311</c:v>
                </c:pt>
                <c:pt idx="11">
                  <c:v>308.80869880059731</c:v>
                </c:pt>
                <c:pt idx="12">
                  <c:v>301.22795566292604</c:v>
                </c:pt>
                <c:pt idx="13">
                  <c:v>307.75694366569991</c:v>
                </c:pt>
                <c:pt idx="14">
                  <c:v>293.72156185208348</c:v>
                </c:pt>
                <c:pt idx="15">
                  <c:v>311.4559360608913</c:v>
                </c:pt>
                <c:pt idx="16">
                  <c:v>314.2751796932946</c:v>
                </c:pt>
                <c:pt idx="17">
                  <c:v>310.51636817972252</c:v>
                </c:pt>
                <c:pt idx="18">
                  <c:v>308.26916704715592</c:v>
                </c:pt>
                <c:pt idx="19">
                  <c:v>294.87996946192465</c:v>
                </c:pt>
                <c:pt idx="20">
                  <c:v>299.17884648900338</c:v>
                </c:pt>
                <c:pt idx="21">
                  <c:v>298.09141364846204</c:v>
                </c:pt>
                <c:pt idx="22">
                  <c:v>297.90665363400427</c:v>
                </c:pt>
                <c:pt idx="23">
                  <c:v>288.76841289748671</c:v>
                </c:pt>
                <c:pt idx="24">
                  <c:v>285.77155761167143</c:v>
                </c:pt>
                <c:pt idx="25">
                  <c:v>290.00648138199051</c:v>
                </c:pt>
                <c:pt idx="26">
                  <c:v>292.45759600491556</c:v>
                </c:pt>
                <c:pt idx="27">
                  <c:v>308.59612683629456</c:v>
                </c:pt>
                <c:pt idx="28">
                  <c:v>316.08711241795606</c:v>
                </c:pt>
                <c:pt idx="29">
                  <c:v>323.09110615145198</c:v>
                </c:pt>
                <c:pt idx="30">
                  <c:v>324.89609721031047</c:v>
                </c:pt>
                <c:pt idx="31">
                  <c:v>324.68876083685143</c:v>
                </c:pt>
                <c:pt idx="32">
                  <c:v>322.50755035138314</c:v>
                </c:pt>
                <c:pt idx="33">
                  <c:v>334.0799228004891</c:v>
                </c:pt>
                <c:pt idx="34">
                  <c:v>369.01856014516176</c:v>
                </c:pt>
                <c:pt idx="35">
                  <c:v>374.22333521339868</c:v>
                </c:pt>
                <c:pt idx="36">
                  <c:v>393.29253642296328</c:v>
                </c:pt>
                <c:pt idx="37">
                  <c:v>388.6184402672709</c:v>
                </c:pt>
                <c:pt idx="38">
                  <c:v>370.83134390859396</c:v>
                </c:pt>
                <c:pt idx="39">
                  <c:v>369.62292766573893</c:v>
                </c:pt>
                <c:pt idx="40">
                  <c:v>401.18973423193955</c:v>
                </c:pt>
                <c:pt idx="41">
                  <c:v>396.47733159405067</c:v>
                </c:pt>
                <c:pt idx="42">
                  <c:v>399.82833044241238</c:v>
                </c:pt>
                <c:pt idx="43">
                  <c:v>399.42252411447271</c:v>
                </c:pt>
                <c:pt idx="44">
                  <c:v>425.03328424486915</c:v>
                </c:pt>
                <c:pt idx="45">
                  <c:v>422.60903005359859</c:v>
                </c:pt>
                <c:pt idx="46">
                  <c:v>411.60954879198698</c:v>
                </c:pt>
                <c:pt idx="47">
                  <c:v>473.68127203934068</c:v>
                </c:pt>
                <c:pt idx="48">
                  <c:v>523.21965208329561</c:v>
                </c:pt>
                <c:pt idx="49">
                  <c:v>512.90416006763633</c:v>
                </c:pt>
                <c:pt idx="50">
                  <c:v>513.7419715411545</c:v>
                </c:pt>
                <c:pt idx="51">
                  <c:v>508.22414664139205</c:v>
                </c:pt>
                <c:pt idx="52">
                  <c:v>514.63401141155475</c:v>
                </c:pt>
                <c:pt idx="53">
                  <c:v>509.23969687840213</c:v>
                </c:pt>
                <c:pt idx="54">
                  <c:v>510.94162027003375</c:v>
                </c:pt>
                <c:pt idx="55">
                  <c:v>501.84948742120577</c:v>
                </c:pt>
                <c:pt idx="56">
                  <c:v>485.28415713351251</c:v>
                </c:pt>
                <c:pt idx="57">
                  <c:v>472.89823131669505</c:v>
                </c:pt>
                <c:pt idx="58">
                  <c:v>495.27189230279913</c:v>
                </c:pt>
                <c:pt idx="59">
                  <c:v>481.81593900147038</c:v>
                </c:pt>
                <c:pt idx="60">
                  <c:v>491.01632784420519</c:v>
                </c:pt>
                <c:pt idx="61">
                  <c:v>488.39056608570303</c:v>
                </c:pt>
                <c:pt idx="62">
                  <c:v>482.54929002720399</c:v>
                </c:pt>
                <c:pt idx="63">
                  <c:v>490.21482072979012</c:v>
                </c:pt>
                <c:pt idx="64">
                  <c:v>487.41879185904293</c:v>
                </c:pt>
                <c:pt idx="65">
                  <c:v>474.17619803658647</c:v>
                </c:pt>
                <c:pt idx="66">
                  <c:v>468.22543815617695</c:v>
                </c:pt>
                <c:pt idx="67">
                  <c:v>487.73120894565329</c:v>
                </c:pt>
                <c:pt idx="68">
                  <c:v>473.53173108037385</c:v>
                </c:pt>
                <c:pt idx="69">
                  <c:v>464.2255464379478</c:v>
                </c:pt>
                <c:pt idx="70">
                  <c:v>471.49137059770317</c:v>
                </c:pt>
                <c:pt idx="71">
                  <c:v>470.40162620337196</c:v>
                </c:pt>
                <c:pt idx="72">
                  <c:v>472.8131177441652</c:v>
                </c:pt>
                <c:pt idx="73">
                  <c:v>470.70404534455912</c:v>
                </c:pt>
                <c:pt idx="74">
                  <c:v>468.64796606987852</c:v>
                </c:pt>
                <c:pt idx="75">
                  <c:v>453.17857028251689</c:v>
                </c:pt>
                <c:pt idx="76">
                  <c:v>456.39397089671832</c:v>
                </c:pt>
                <c:pt idx="77">
                  <c:v>456.62296020771618</c:v>
                </c:pt>
                <c:pt idx="78">
                  <c:v>441.55049258071148</c:v>
                </c:pt>
                <c:pt idx="79">
                  <c:v>479.2601094503413</c:v>
                </c:pt>
                <c:pt idx="80">
                  <c:v>480.1846080754616</c:v>
                </c:pt>
                <c:pt idx="81">
                  <c:v>487.10511903589423</c:v>
                </c:pt>
                <c:pt idx="82">
                  <c:v>487.34951723723862</c:v>
                </c:pt>
                <c:pt idx="83">
                  <c:v>486.75698910260957</c:v>
                </c:pt>
                <c:pt idx="84">
                  <c:v>478.83141626338102</c:v>
                </c:pt>
                <c:pt idx="85">
                  <c:v>475.57904929817681</c:v>
                </c:pt>
                <c:pt idx="86">
                  <c:v>462.52748188365814</c:v>
                </c:pt>
                <c:pt idx="87">
                  <c:v>451.74275972753708</c:v>
                </c:pt>
                <c:pt idx="88">
                  <c:v>462.25181441613637</c:v>
                </c:pt>
                <c:pt idx="89">
                  <c:v>462.25181441613637</c:v>
                </c:pt>
                <c:pt idx="90">
                  <c:v>453.91081714330204</c:v>
                </c:pt>
                <c:pt idx="91">
                  <c:v>445.83353925623965</c:v>
                </c:pt>
                <c:pt idx="92">
                  <c:v>456.68528093604834</c:v>
                </c:pt>
                <c:pt idx="93">
                  <c:v>430.63635479863689</c:v>
                </c:pt>
                <c:pt idx="94">
                  <c:v>418.08658576766368</c:v>
                </c:pt>
                <c:pt idx="95">
                  <c:v>414.0280554698154</c:v>
                </c:pt>
                <c:pt idx="96">
                  <c:v>414.82672066329889</c:v>
                </c:pt>
                <c:pt idx="97">
                  <c:v>409.49659496023469</c:v>
                </c:pt>
                <c:pt idx="98">
                  <c:v>414.04187585603262</c:v>
                </c:pt>
                <c:pt idx="99">
                  <c:v>433.42784623585044</c:v>
                </c:pt>
                <c:pt idx="100">
                  <c:v>436.96799922843661</c:v>
                </c:pt>
                <c:pt idx="101">
                  <c:v>419.35684546721529</c:v>
                </c:pt>
                <c:pt idx="102">
                  <c:v>423.69854746066574</c:v>
                </c:pt>
                <c:pt idx="103">
                  <c:v>430.42920542934246</c:v>
                </c:pt>
                <c:pt idx="104">
                  <c:v>426.07978706194234</c:v>
                </c:pt>
                <c:pt idx="105">
                  <c:v>437.02482590314082</c:v>
                </c:pt>
                <c:pt idx="106">
                  <c:v>422.16778623473783</c:v>
                </c:pt>
                <c:pt idx="107">
                  <c:v>416.85100196070363</c:v>
                </c:pt>
                <c:pt idx="108">
                  <c:v>422.59216837929085</c:v>
                </c:pt>
                <c:pt idx="109">
                  <c:v>409.70560968048102</c:v>
                </c:pt>
                <c:pt idx="110">
                  <c:v>403.02111882971855</c:v>
                </c:pt>
                <c:pt idx="111">
                  <c:v>403.7985515075182</c:v>
                </c:pt>
                <c:pt idx="112">
                  <c:v>423.84945913585642</c:v>
                </c:pt>
                <c:pt idx="113">
                  <c:v>418.84956893869332</c:v>
                </c:pt>
                <c:pt idx="114">
                  <c:v>419.93542165122102</c:v>
                </c:pt>
                <c:pt idx="115">
                  <c:v>416.04667500950262</c:v>
                </c:pt>
                <c:pt idx="116">
                  <c:v>412.73537335037366</c:v>
                </c:pt>
                <c:pt idx="117">
                  <c:v>410.73004999304595</c:v>
                </c:pt>
                <c:pt idx="118">
                  <c:v>400.09694536337929</c:v>
                </c:pt>
                <c:pt idx="119">
                  <c:v>401.34289618280877</c:v>
                </c:pt>
                <c:pt idx="120">
                  <c:v>401.18125020137211</c:v>
                </c:pt>
                <c:pt idx="121">
                  <c:v>393.02018673960794</c:v>
                </c:pt>
                <c:pt idx="122">
                  <c:v>390.10949941031515</c:v>
                </c:pt>
                <c:pt idx="123">
                  <c:v>395.79667025518575</c:v>
                </c:pt>
                <c:pt idx="124">
                  <c:v>396.56016688313957</c:v>
                </c:pt>
                <c:pt idx="125">
                  <c:v>383.84496169394151</c:v>
                </c:pt>
                <c:pt idx="126">
                  <c:v>382.90812621648178</c:v>
                </c:pt>
                <c:pt idx="127">
                  <c:v>402.4198760634967</c:v>
                </c:pt>
                <c:pt idx="128">
                  <c:v>397.16177663757998</c:v>
                </c:pt>
                <c:pt idx="129">
                  <c:v>390.09433978685524</c:v>
                </c:pt>
                <c:pt idx="130">
                  <c:v>396.91922654374434</c:v>
                </c:pt>
                <c:pt idx="131">
                  <c:v>393.7601596112554</c:v>
                </c:pt>
                <c:pt idx="132">
                  <c:v>392.06777588716557</c:v>
                </c:pt>
                <c:pt idx="133">
                  <c:v>379.54854632171549</c:v>
                </c:pt>
                <c:pt idx="134">
                  <c:v>374.67171134089449</c:v>
                </c:pt>
                <c:pt idx="135">
                  <c:v>374.54101926696336</c:v>
                </c:pt>
                <c:pt idx="136">
                  <c:v>369.04129345206621</c:v>
                </c:pt>
                <c:pt idx="137">
                  <c:v>360.39526535641409</c:v>
                </c:pt>
                <c:pt idx="138">
                  <c:v>351.95179942157478</c:v>
                </c:pt>
                <c:pt idx="139">
                  <c:v>343.70614995061794</c:v>
                </c:pt>
                <c:pt idx="140">
                  <c:v>340.5233126202902</c:v>
                </c:pt>
                <c:pt idx="141">
                  <c:v>357.96973585834655</c:v>
                </c:pt>
                <c:pt idx="142">
                  <c:v>362.50278728073141</c:v>
                </c:pt>
                <c:pt idx="143">
                  <c:v>366.73660704318911</c:v>
                </c:pt>
                <c:pt idx="144">
                  <c:v>372.08303860272684</c:v>
                </c:pt>
                <c:pt idx="145">
                  <c:v>355.11403881036927</c:v>
                </c:pt>
                <c:pt idx="146">
                  <c:v>338.95808716894294</c:v>
                </c:pt>
                <c:pt idx="147">
                  <c:v>324.8480393730797</c:v>
                </c:pt>
                <c:pt idx="148">
                  <c:v>319.22075050204995</c:v>
                </c:pt>
                <c:pt idx="149">
                  <c:v>321.54845165276629</c:v>
                </c:pt>
                <c:pt idx="150">
                  <c:v>313.65876789661189</c:v>
                </c:pt>
                <c:pt idx="151">
                  <c:v>320.16473953863567</c:v>
                </c:pt>
                <c:pt idx="152">
                  <c:v>316.85609615607416</c:v>
                </c:pt>
                <c:pt idx="153">
                  <c:v>324.00465579689802</c:v>
                </c:pt>
                <c:pt idx="154">
                  <c:v>315.57160565676992</c:v>
                </c:pt>
                <c:pt idx="155">
                  <c:v>320.17213355438082</c:v>
                </c:pt>
                <c:pt idx="156">
                  <c:v>324.58177031351977</c:v>
                </c:pt>
                <c:pt idx="157">
                  <c:v>330.77973567003431</c:v>
                </c:pt>
                <c:pt idx="158">
                  <c:v>332.57472007992203</c:v>
                </c:pt>
                <c:pt idx="159">
                  <c:v>323.10736303492979</c:v>
                </c:pt>
                <c:pt idx="160">
                  <c:v>320.71444648937313</c:v>
                </c:pt>
                <c:pt idx="161">
                  <c:v>340.16155500735346</c:v>
                </c:pt>
                <c:pt idx="162">
                  <c:v>344.46909742310925</c:v>
                </c:pt>
                <c:pt idx="163">
                  <c:v>349.21336912946111</c:v>
                </c:pt>
                <c:pt idx="164">
                  <c:v>344.05608075406786</c:v>
                </c:pt>
                <c:pt idx="165">
                  <c:v>325.08697331486002</c:v>
                </c:pt>
                <c:pt idx="166">
                  <c:v>330.79406804279228</c:v>
                </c:pt>
                <c:pt idx="167">
                  <c:v>324.60784792338376</c:v>
                </c:pt>
                <c:pt idx="168">
                  <c:v>332.43829576397121</c:v>
                </c:pt>
                <c:pt idx="169">
                  <c:v>335.19331720147812</c:v>
                </c:pt>
                <c:pt idx="170">
                  <c:v>330.64517194093418</c:v>
                </c:pt>
                <c:pt idx="171">
                  <c:v>330.30958315729828</c:v>
                </c:pt>
                <c:pt idx="172">
                  <c:v>333.72935748827899</c:v>
                </c:pt>
                <c:pt idx="173">
                  <c:v>336.71747513076832</c:v>
                </c:pt>
                <c:pt idx="174">
                  <c:v>347.65594430843066</c:v>
                </c:pt>
                <c:pt idx="175">
                  <c:v>359.13315948951714</c:v>
                </c:pt>
                <c:pt idx="176">
                  <c:v>350.32127736053513</c:v>
                </c:pt>
                <c:pt idx="177">
                  <c:v>352.20265596721583</c:v>
                </c:pt>
                <c:pt idx="178">
                  <c:v>336.08231289970132</c:v>
                </c:pt>
                <c:pt idx="179">
                  <c:v>350.02493144465433</c:v>
                </c:pt>
                <c:pt idx="180">
                  <c:v>350.9266792524125</c:v>
                </c:pt>
                <c:pt idx="181">
                  <c:v>346.41760782619531</c:v>
                </c:pt>
                <c:pt idx="182">
                  <c:v>344.3528579406721</c:v>
                </c:pt>
                <c:pt idx="183">
                  <c:v>337.58538900922031</c:v>
                </c:pt>
                <c:pt idx="184">
                  <c:v>340.38306603849327</c:v>
                </c:pt>
                <c:pt idx="185">
                  <c:v>350.37874088882302</c:v>
                </c:pt>
                <c:pt idx="186">
                  <c:v>365.16084206505013</c:v>
                </c:pt>
                <c:pt idx="187">
                  <c:v>354.76586054075062</c:v>
                </c:pt>
                <c:pt idx="188">
                  <c:v>352.29419880810855</c:v>
                </c:pt>
                <c:pt idx="189">
                  <c:v>351.18953291890847</c:v>
                </c:pt>
                <c:pt idx="190">
                  <c:v>344.00998997363092</c:v>
                </c:pt>
                <c:pt idx="191">
                  <c:v>350.79048470957468</c:v>
                </c:pt>
                <c:pt idx="192">
                  <c:v>341.85092413183776</c:v>
                </c:pt>
                <c:pt idx="193">
                  <c:v>339.44387777134227</c:v>
                </c:pt>
                <c:pt idx="194">
                  <c:v>341.55792899772365</c:v>
                </c:pt>
                <c:pt idx="195">
                  <c:v>338.05499853153719</c:v>
                </c:pt>
                <c:pt idx="196">
                  <c:v>333.70179345934855</c:v>
                </c:pt>
                <c:pt idx="197">
                  <c:v>336.05733553082632</c:v>
                </c:pt>
                <c:pt idx="198">
                  <c:v>310.77719545137882</c:v>
                </c:pt>
                <c:pt idx="199">
                  <c:v>329.23080600787483</c:v>
                </c:pt>
                <c:pt idx="200">
                  <c:v>331.07009730940149</c:v>
                </c:pt>
                <c:pt idx="201">
                  <c:v>328.76352449234844</c:v>
                </c:pt>
                <c:pt idx="202">
                  <c:v>320.69292336649966</c:v>
                </c:pt>
                <c:pt idx="203">
                  <c:v>332.20018248941409</c:v>
                </c:pt>
                <c:pt idx="204">
                  <c:v>366.9422334469723</c:v>
                </c:pt>
                <c:pt idx="205">
                  <c:v>369.30770396375306</c:v>
                </c:pt>
                <c:pt idx="206">
                  <c:v>373.62100115851018</c:v>
                </c:pt>
                <c:pt idx="207">
                  <c:v>381.37072119567819</c:v>
                </c:pt>
                <c:pt idx="208">
                  <c:v>372.0087003431513</c:v>
                </c:pt>
                <c:pt idx="209">
                  <c:v>351.49845971707896</c:v>
                </c:pt>
                <c:pt idx="210">
                  <c:v>345.50549523350213</c:v>
                </c:pt>
                <c:pt idx="211">
                  <c:v>345.28500672346161</c:v>
                </c:pt>
                <c:pt idx="212">
                  <c:v>345.08321071478559</c:v>
                </c:pt>
                <c:pt idx="213">
                  <c:v>319.12409307744701</c:v>
                </c:pt>
                <c:pt idx="214">
                  <c:v>328.49547781886008</c:v>
                </c:pt>
                <c:pt idx="215">
                  <c:v>310.81378475990124</c:v>
                </c:pt>
                <c:pt idx="216">
                  <c:v>309.4779050937874</c:v>
                </c:pt>
                <c:pt idx="217">
                  <c:v>308.18798524922414</c:v>
                </c:pt>
                <c:pt idx="218">
                  <c:v>312.21787725052673</c:v>
                </c:pt>
                <c:pt idx="219">
                  <c:v>297.92764062733067</c:v>
                </c:pt>
                <c:pt idx="220">
                  <c:v>288.49471048022195</c:v>
                </c:pt>
                <c:pt idx="221">
                  <c:v>283.22514275682636</c:v>
                </c:pt>
                <c:pt idx="222">
                  <c:v>285.29037031383825</c:v>
                </c:pt>
                <c:pt idx="223">
                  <c:v>278.29033411747986</c:v>
                </c:pt>
                <c:pt idx="224">
                  <c:v>280.08431562316849</c:v>
                </c:pt>
                <c:pt idx="225">
                  <c:v>294.15923892316334</c:v>
                </c:pt>
                <c:pt idx="226">
                  <c:v>280.77643250176135</c:v>
                </c:pt>
                <c:pt idx="227">
                  <c:v>280.67849275033655</c:v>
                </c:pt>
                <c:pt idx="228">
                  <c:v>280.33723889071922</c:v>
                </c:pt>
                <c:pt idx="229">
                  <c:v>292.0157883242789</c:v>
                </c:pt>
                <c:pt idx="230">
                  <c:v>286.04596378096784</c:v>
                </c:pt>
                <c:pt idx="231">
                  <c:v>295.96112068295525</c:v>
                </c:pt>
                <c:pt idx="232">
                  <c:v>294.27305291540733</c:v>
                </c:pt>
                <c:pt idx="233">
                  <c:v>303.98793110345008</c:v>
                </c:pt>
                <c:pt idx="234">
                  <c:v>300.01596336255136</c:v>
                </c:pt>
                <c:pt idx="235">
                  <c:v>299.1210410648693</c:v>
                </c:pt>
                <c:pt idx="236">
                  <c:v>296.28934923721152</c:v>
                </c:pt>
                <c:pt idx="237">
                  <c:v>298.94223970630514</c:v>
                </c:pt>
                <c:pt idx="238">
                  <c:v>295.19061005055681</c:v>
                </c:pt>
                <c:pt idx="239">
                  <c:v>326.06213799409113</c:v>
                </c:pt>
                <c:pt idx="240">
                  <c:v>332.48887755019814</c:v>
                </c:pt>
                <c:pt idx="241">
                  <c:v>331.00574798272163</c:v>
                </c:pt>
                <c:pt idx="242">
                  <c:v>326.62960305009761</c:v>
                </c:pt>
                <c:pt idx="243">
                  <c:v>326.74463587792127</c:v>
                </c:pt>
                <c:pt idx="244">
                  <c:v>326.63066160973881</c:v>
                </c:pt>
                <c:pt idx="245">
                  <c:v>329.47377977838516</c:v>
                </c:pt>
                <c:pt idx="246">
                  <c:v>325.53318912130658</c:v>
                </c:pt>
                <c:pt idx="247">
                  <c:v>317.10568677417001</c:v>
                </c:pt>
                <c:pt idx="248">
                  <c:v>317.95166073448291</c:v>
                </c:pt>
                <c:pt idx="249">
                  <c:v>313.79724008028671</c:v>
                </c:pt>
                <c:pt idx="250">
                  <c:v>312.54705836952985</c:v>
                </c:pt>
                <c:pt idx="251">
                  <c:v>310.71506730574566</c:v>
                </c:pt>
                <c:pt idx="252">
                  <c:v>306.77876193581875</c:v>
                </c:pt>
                <c:pt idx="253">
                  <c:v>322.01208210238832</c:v>
                </c:pt>
                <c:pt idx="254">
                  <c:v>327.18868483178761</c:v>
                </c:pt>
                <c:pt idx="255">
                  <c:v>328.15842010432124</c:v>
                </c:pt>
                <c:pt idx="256">
                  <c:v>332.11500182135615</c:v>
                </c:pt>
                <c:pt idx="257">
                  <c:v>345.95055746050343</c:v>
                </c:pt>
                <c:pt idx="258">
                  <c:v>355.10340837155138</c:v>
                </c:pt>
                <c:pt idx="259">
                  <c:v>353.81270512637536</c:v>
                </c:pt>
                <c:pt idx="260">
                  <c:v>367.56292165916278</c:v>
                </c:pt>
                <c:pt idx="261">
                  <c:v>406.0032670518043</c:v>
                </c:pt>
                <c:pt idx="262">
                  <c:v>402.27134633608858</c:v>
                </c:pt>
                <c:pt idx="263">
                  <c:v>398.46316059340199</c:v>
                </c:pt>
                <c:pt idx="264">
                  <c:v>377.01536670687483</c:v>
                </c:pt>
                <c:pt idx="265">
                  <c:v>373.91385242442414</c:v>
                </c:pt>
                <c:pt idx="266">
                  <c:v>363.81270981257506</c:v>
                </c:pt>
                <c:pt idx="267">
                  <c:v>363.9408378340928</c:v>
                </c:pt>
                <c:pt idx="268">
                  <c:v>356.53734060584299</c:v>
                </c:pt>
                <c:pt idx="269">
                  <c:v>351.38831801400067</c:v>
                </c:pt>
                <c:pt idx="270">
                  <c:v>348.13434116145754</c:v>
                </c:pt>
                <c:pt idx="271">
                  <c:v>344.39521832833469</c:v>
                </c:pt>
                <c:pt idx="272">
                  <c:v>363.07262862868231</c:v>
                </c:pt>
                <c:pt idx="273">
                  <c:v>364.04123311082446</c:v>
                </c:pt>
                <c:pt idx="274">
                  <c:v>365.64167009203521</c:v>
                </c:pt>
                <c:pt idx="275">
                  <c:v>356.67009168675798</c:v>
                </c:pt>
                <c:pt idx="276">
                  <c:v>356.44247835447544</c:v>
                </c:pt>
                <c:pt idx="277">
                  <c:v>351.6158010365549</c:v>
                </c:pt>
                <c:pt idx="278">
                  <c:v>363.45471689637156</c:v>
                </c:pt>
                <c:pt idx="279">
                  <c:v>373.82781936080363</c:v>
                </c:pt>
                <c:pt idx="280">
                  <c:v>371.5996966274526</c:v>
                </c:pt>
                <c:pt idx="281">
                  <c:v>375.14818747105568</c:v>
                </c:pt>
                <c:pt idx="282">
                  <c:v>372.43324707449239</c:v>
                </c:pt>
                <c:pt idx="283">
                  <c:v>368.38221093228037</c:v>
                </c:pt>
                <c:pt idx="284">
                  <c:v>366.63630929643296</c:v>
                </c:pt>
                <c:pt idx="285">
                  <c:v>360.16990910982952</c:v>
                </c:pt>
                <c:pt idx="286">
                  <c:v>360.22762168026082</c:v>
                </c:pt>
                <c:pt idx="287">
                  <c:v>354.35038157317143</c:v>
                </c:pt>
                <c:pt idx="288">
                  <c:v>357.54496952310774</c:v>
                </c:pt>
                <c:pt idx="289">
                  <c:v>380.47056309244255</c:v>
                </c:pt>
                <c:pt idx="290">
                  <c:v>363.16101363362725</c:v>
                </c:pt>
                <c:pt idx="291">
                  <c:v>371.60504799574994</c:v>
                </c:pt>
                <c:pt idx="292">
                  <c:v>369.4268891906832</c:v>
                </c:pt>
                <c:pt idx="293">
                  <c:v>370.37862107469414</c:v>
                </c:pt>
                <c:pt idx="294">
                  <c:v>360.21412465924749</c:v>
                </c:pt>
                <c:pt idx="295">
                  <c:v>373.1395027083621</c:v>
                </c:pt>
                <c:pt idx="296">
                  <c:v>377.88165335444842</c:v>
                </c:pt>
                <c:pt idx="297">
                  <c:v>365.81540497121568</c:v>
                </c:pt>
                <c:pt idx="298">
                  <c:v>357.45244729056759</c:v>
                </c:pt>
                <c:pt idx="299">
                  <c:v>359.02391794728288</c:v>
                </c:pt>
                <c:pt idx="300">
                  <c:v>348.91547753905837</c:v>
                </c:pt>
                <c:pt idx="301">
                  <c:v>343.04874476926966</c:v>
                </c:pt>
                <c:pt idx="302">
                  <c:v>342.65357950312949</c:v>
                </c:pt>
                <c:pt idx="303">
                  <c:v>336.79352717660203</c:v>
                </c:pt>
                <c:pt idx="304">
                  <c:v>329.70083976625364</c:v>
                </c:pt>
                <c:pt idx="305">
                  <c:v>338.55347479626187</c:v>
                </c:pt>
                <c:pt idx="306">
                  <c:v>343.52113825688474</c:v>
                </c:pt>
                <c:pt idx="307">
                  <c:v>346.32695102636467</c:v>
                </c:pt>
                <c:pt idx="308">
                  <c:v>351.09681040473242</c:v>
                </c:pt>
                <c:pt idx="309">
                  <c:v>338.94927952923689</c:v>
                </c:pt>
                <c:pt idx="310">
                  <c:v>351.00431518159235</c:v>
                </c:pt>
                <c:pt idx="311">
                  <c:v>360.42895934829693</c:v>
                </c:pt>
                <c:pt idx="312">
                  <c:v>364.07309538556143</c:v>
                </c:pt>
                <c:pt idx="313">
                  <c:v>365.04436891105343</c:v>
                </c:pt>
                <c:pt idx="314">
                  <c:v>362.95059740602557</c:v>
                </c:pt>
                <c:pt idx="315">
                  <c:v>372.69600531895946</c:v>
                </c:pt>
                <c:pt idx="316">
                  <c:v>366.23985404571766</c:v>
                </c:pt>
                <c:pt idx="317">
                  <c:v>363.75224282769284</c:v>
                </c:pt>
                <c:pt idx="318">
                  <c:v>363.53917719350329</c:v>
                </c:pt>
                <c:pt idx="319">
                  <c:v>349.20850577115215</c:v>
                </c:pt>
                <c:pt idx="320">
                  <c:v>341.85436570428891</c:v>
                </c:pt>
                <c:pt idx="321">
                  <c:v>351.73964169898187</c:v>
                </c:pt>
                <c:pt idx="322">
                  <c:v>353.54281822573989</c:v>
                </c:pt>
                <c:pt idx="323">
                  <c:v>347.02129878575329</c:v>
                </c:pt>
                <c:pt idx="324">
                  <c:v>353.11346361347836</c:v>
                </c:pt>
                <c:pt idx="325">
                  <c:v>365.35336852125323</c:v>
                </c:pt>
                <c:pt idx="326">
                  <c:v>365.1202138508504</c:v>
                </c:pt>
                <c:pt idx="327">
                  <c:v>368.76423299004676</c:v>
                </c:pt>
                <c:pt idx="328">
                  <c:v>365.34934918008577</c:v>
                </c:pt>
                <c:pt idx="329">
                  <c:v>354.94900145067265</c:v>
                </c:pt>
                <c:pt idx="330">
                  <c:v>356.74481850560807</c:v>
                </c:pt>
                <c:pt idx="331">
                  <c:v>359.84185905784705</c:v>
                </c:pt>
                <c:pt idx="332">
                  <c:v>377.92479438786739</c:v>
                </c:pt>
                <c:pt idx="333">
                  <c:v>365.77170909975587</c:v>
                </c:pt>
                <c:pt idx="334">
                  <c:v>365.54500016696784</c:v>
                </c:pt>
                <c:pt idx="335">
                  <c:v>360.84828931250269</c:v>
                </c:pt>
                <c:pt idx="336">
                  <c:v>369.63146077993588</c:v>
                </c:pt>
                <c:pt idx="337">
                  <c:v>362.96173032097937</c:v>
                </c:pt>
                <c:pt idx="338">
                  <c:v>342.95028322290904</c:v>
                </c:pt>
                <c:pt idx="339">
                  <c:v>345.58615049650712</c:v>
                </c:pt>
                <c:pt idx="340">
                  <c:v>346.15065370103707</c:v>
                </c:pt>
                <c:pt idx="341">
                  <c:v>339.43043994826479</c:v>
                </c:pt>
                <c:pt idx="342">
                  <c:v>342.28907580896492</c:v>
                </c:pt>
                <c:pt idx="343">
                  <c:v>340.27486179180369</c:v>
                </c:pt>
                <c:pt idx="344">
                  <c:v>335.27829707582248</c:v>
                </c:pt>
                <c:pt idx="345">
                  <c:v>335.92505302017759</c:v>
                </c:pt>
                <c:pt idx="346">
                  <c:v>334.55661353514984</c:v>
                </c:pt>
                <c:pt idx="347">
                  <c:v>346.82934761076251</c:v>
                </c:pt>
                <c:pt idx="348">
                  <c:v>349.35836575969569</c:v>
                </c:pt>
                <c:pt idx="349">
                  <c:v>349.23650342532591</c:v>
                </c:pt>
                <c:pt idx="350">
                  <c:v>354.13884749114584</c:v>
                </c:pt>
                <c:pt idx="351">
                  <c:v>407.54384889872046</c:v>
                </c:pt>
                <c:pt idx="352">
                  <c:v>396.02987373213369</c:v>
                </c:pt>
                <c:pt idx="353">
                  <c:v>402.22833361144677</c:v>
                </c:pt>
                <c:pt idx="354">
                  <c:v>412.87013166712745</c:v>
                </c:pt>
                <c:pt idx="355">
                  <c:v>415.44148046834255</c:v>
                </c:pt>
                <c:pt idx="356">
                  <c:v>408.67229822221657</c:v>
                </c:pt>
                <c:pt idx="357">
                  <c:v>433.45289235763914</c:v>
                </c:pt>
                <c:pt idx="358">
                  <c:v>456.96012209135108</c:v>
                </c:pt>
                <c:pt idx="359">
                  <c:v>466.4546588599041</c:v>
                </c:pt>
                <c:pt idx="360">
                  <c:v>462.13512805913751</c:v>
                </c:pt>
                <c:pt idx="361">
                  <c:v>465.0132984967421</c:v>
                </c:pt>
                <c:pt idx="362">
                  <c:v>450.74908715567562</c:v>
                </c:pt>
                <c:pt idx="363">
                  <c:v>445.53098142979843</c:v>
                </c:pt>
                <c:pt idx="364">
                  <c:v>460.53202457558291</c:v>
                </c:pt>
                <c:pt idx="365">
                  <c:v>483.67488749766687</c:v>
                </c:pt>
                <c:pt idx="366">
                  <c:v>475.06796224768124</c:v>
                </c:pt>
                <c:pt idx="367">
                  <c:v>478.13045861831608</c:v>
                </c:pt>
                <c:pt idx="368">
                  <c:v>487.66751660846182</c:v>
                </c:pt>
                <c:pt idx="369">
                  <c:v>488.85299488380429</c:v>
                </c:pt>
                <c:pt idx="370">
                  <c:v>487.39478765873912</c:v>
                </c:pt>
                <c:pt idx="371">
                  <c:v>487.22477579583557</c:v>
                </c:pt>
                <c:pt idx="372">
                  <c:v>475.86418850027206</c:v>
                </c:pt>
                <c:pt idx="373">
                  <c:v>473.96832509141927</c:v>
                </c:pt>
                <c:pt idx="374">
                  <c:v>467.86493562577817</c:v>
                </c:pt>
                <c:pt idx="375">
                  <c:v>461.67940930283925</c:v>
                </c:pt>
                <c:pt idx="376">
                  <c:v>464.25864218788212</c:v>
                </c:pt>
                <c:pt idx="377">
                  <c:v>451.71686893418575</c:v>
                </c:pt>
                <c:pt idx="378">
                  <c:v>466.62946223385558</c:v>
                </c:pt>
                <c:pt idx="379">
                  <c:v>464.7703903719239</c:v>
                </c:pt>
                <c:pt idx="380">
                  <c:v>464.60827029618588</c:v>
                </c:pt>
                <c:pt idx="381">
                  <c:v>451.93258692763419</c:v>
                </c:pt>
                <c:pt idx="382">
                  <c:v>443.48094062572289</c:v>
                </c:pt>
                <c:pt idx="383">
                  <c:v>450.52585155323999</c:v>
                </c:pt>
                <c:pt idx="384">
                  <c:v>461.20739390430606</c:v>
                </c:pt>
                <c:pt idx="385">
                  <c:v>441.17555943994745</c:v>
                </c:pt>
                <c:pt idx="386">
                  <c:v>434.66014569768669</c:v>
                </c:pt>
                <c:pt idx="387">
                  <c:v>440.9985450161472</c:v>
                </c:pt>
                <c:pt idx="388">
                  <c:v>433.47962553149824</c:v>
                </c:pt>
                <c:pt idx="389">
                  <c:v>426.41653067179089</c:v>
                </c:pt>
                <c:pt idx="390">
                  <c:v>433.64646421769913</c:v>
                </c:pt>
                <c:pt idx="391">
                  <c:v>424.78121306103202</c:v>
                </c:pt>
                <c:pt idx="392">
                  <c:v>417.63885904385666</c:v>
                </c:pt>
                <c:pt idx="393">
                  <c:v>418.77666524905038</c:v>
                </c:pt>
                <c:pt idx="394">
                  <c:v>419.93444052652484</c:v>
                </c:pt>
                <c:pt idx="395">
                  <c:v>438.48370562739188</c:v>
                </c:pt>
                <c:pt idx="396">
                  <c:v>424.60051520867404</c:v>
                </c:pt>
                <c:pt idx="397">
                  <c:v>432.02910398235201</c:v>
                </c:pt>
                <c:pt idx="398">
                  <c:v>423.50879158327842</c:v>
                </c:pt>
                <c:pt idx="399">
                  <c:v>423.26127900058128</c:v>
                </c:pt>
                <c:pt idx="400">
                  <c:v>415.04402955227505</c:v>
                </c:pt>
                <c:pt idx="401">
                  <c:v>417.22723137158073</c:v>
                </c:pt>
                <c:pt idx="402">
                  <c:v>412.91552571626306</c:v>
                </c:pt>
                <c:pt idx="403">
                  <c:v>389.53075302336919</c:v>
                </c:pt>
                <c:pt idx="404">
                  <c:v>407.69187672166026</c:v>
                </c:pt>
                <c:pt idx="405">
                  <c:v>425.70036559744324</c:v>
                </c:pt>
                <c:pt idx="406">
                  <c:v>437.84997683153688</c:v>
                </c:pt>
                <c:pt idx="407">
                  <c:v>460.76242956410886</c:v>
                </c:pt>
                <c:pt idx="408">
                  <c:v>464.14743514867831</c:v>
                </c:pt>
                <c:pt idx="409">
                  <c:v>463.85975196525811</c:v>
                </c:pt>
                <c:pt idx="410">
                  <c:v>466.84999529835108</c:v>
                </c:pt>
                <c:pt idx="411">
                  <c:v>465.01391130135175</c:v>
                </c:pt>
                <c:pt idx="412">
                  <c:v>468.6369854592815</c:v>
                </c:pt>
                <c:pt idx="413">
                  <c:v>405.19419076976391</c:v>
                </c:pt>
                <c:pt idx="414">
                  <c:v>407.27139949734897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347-4086-B000-C0CBEEC0D717}"/>
            </c:ext>
          </c:extLst>
        </c:ser>
        <c:ser>
          <c:idx val="213"/>
          <c:order val="213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Backend'!$HV$23:$HV$437</c:f>
              <c:numCache>
                <c:formatCode>General</c:formatCode>
                <c:ptCount val="415"/>
                <c:pt idx="0">
                  <c:v>358.34243410884801</c:v>
                </c:pt>
                <c:pt idx="1">
                  <c:v>359.63451941173281</c:v>
                </c:pt>
                <c:pt idx="2">
                  <c:v>360.40461474237895</c:v>
                </c:pt>
                <c:pt idx="3">
                  <c:v>353.2990885814657</c:v>
                </c:pt>
                <c:pt idx="4">
                  <c:v>357.91885716196566</c:v>
                </c:pt>
                <c:pt idx="5">
                  <c:v>348.66393028806851</c:v>
                </c:pt>
                <c:pt idx="6">
                  <c:v>343.51475619122294</c:v>
                </c:pt>
                <c:pt idx="7">
                  <c:v>339.67833668690093</c:v>
                </c:pt>
                <c:pt idx="8">
                  <c:v>329.83069643283619</c:v>
                </c:pt>
                <c:pt idx="9">
                  <c:v>323.73611748905392</c:v>
                </c:pt>
                <c:pt idx="10">
                  <c:v>331.77193059308433</c:v>
                </c:pt>
                <c:pt idx="11">
                  <c:v>329.51843587575058</c:v>
                </c:pt>
                <c:pt idx="12">
                  <c:v>333.3988500657112</c:v>
                </c:pt>
                <c:pt idx="13">
                  <c:v>323.73325888144831</c:v>
                </c:pt>
                <c:pt idx="14">
                  <c:v>339.0496582766695</c:v>
                </c:pt>
                <c:pt idx="15">
                  <c:v>333.66580367161981</c:v>
                </c:pt>
                <c:pt idx="16">
                  <c:v>325.14963879968798</c:v>
                </c:pt>
                <c:pt idx="17">
                  <c:v>300.22731135887699</c:v>
                </c:pt>
                <c:pt idx="18">
                  <c:v>303.26277545330532</c:v>
                </c:pt>
                <c:pt idx="19">
                  <c:v>305.49729676331623</c:v>
                </c:pt>
                <c:pt idx="20">
                  <c:v>320.66698485466696</c:v>
                </c:pt>
                <c:pt idx="21">
                  <c:v>311.32198517932278</c:v>
                </c:pt>
                <c:pt idx="22">
                  <c:v>313.74759570813904</c:v>
                </c:pt>
                <c:pt idx="23">
                  <c:v>325.00563921313676</c:v>
                </c:pt>
                <c:pt idx="24">
                  <c:v>320.82047347602804</c:v>
                </c:pt>
                <c:pt idx="25">
                  <c:v>324.0959282650424</c:v>
                </c:pt>
                <c:pt idx="26">
                  <c:v>316.50405399262758</c:v>
                </c:pt>
                <c:pt idx="27">
                  <c:v>320.22584832812817</c:v>
                </c:pt>
                <c:pt idx="28">
                  <c:v>318.84951555165219</c:v>
                </c:pt>
                <c:pt idx="29">
                  <c:v>306.6892071237607</c:v>
                </c:pt>
                <c:pt idx="30">
                  <c:v>305.43986410249221</c:v>
                </c:pt>
                <c:pt idx="31">
                  <c:v>321.00452176926751</c:v>
                </c:pt>
                <c:pt idx="32">
                  <c:v>323.45456828138265</c:v>
                </c:pt>
                <c:pt idx="33">
                  <c:v>325.46903833529399</c:v>
                </c:pt>
                <c:pt idx="34">
                  <c:v>327.86718133461818</c:v>
                </c:pt>
                <c:pt idx="35">
                  <c:v>322.52493024193564</c:v>
                </c:pt>
                <c:pt idx="36">
                  <c:v>317.00911753521297</c:v>
                </c:pt>
                <c:pt idx="37">
                  <c:v>316.89853918683036</c:v>
                </c:pt>
                <c:pt idx="38">
                  <c:v>318.54862267673707</c:v>
                </c:pt>
                <c:pt idx="39">
                  <c:v>316.65580034266856</c:v>
                </c:pt>
                <c:pt idx="40">
                  <c:v>311.8095964415453</c:v>
                </c:pt>
                <c:pt idx="41">
                  <c:v>309.50035057546563</c:v>
                </c:pt>
                <c:pt idx="42">
                  <c:v>299.70100741503717</c:v>
                </c:pt>
                <c:pt idx="43">
                  <c:v>294.50933642044595</c:v>
                </c:pt>
                <c:pt idx="44">
                  <c:v>295.97106626660508</c:v>
                </c:pt>
                <c:pt idx="45">
                  <c:v>298.68133610973427</c:v>
                </c:pt>
                <c:pt idx="46">
                  <c:v>311.71154415988423</c:v>
                </c:pt>
                <c:pt idx="47">
                  <c:v>307.29498159468261</c:v>
                </c:pt>
                <c:pt idx="48">
                  <c:v>312.6897273499377</c:v>
                </c:pt>
                <c:pt idx="49">
                  <c:v>309.79411277579527</c:v>
                </c:pt>
                <c:pt idx="50">
                  <c:v>314.31166243549399</c:v>
                </c:pt>
                <c:pt idx="51">
                  <c:v>306.30172981443792</c:v>
                </c:pt>
                <c:pt idx="52">
                  <c:v>306.19488639096494</c:v>
                </c:pt>
                <c:pt idx="53">
                  <c:v>321.58192986469447</c:v>
                </c:pt>
                <c:pt idx="54">
                  <c:v>324.05356300272547</c:v>
                </c:pt>
                <c:pt idx="55">
                  <c:v>305.52938694634599</c:v>
                </c:pt>
                <c:pt idx="56">
                  <c:v>301.92524553761848</c:v>
                </c:pt>
                <c:pt idx="57">
                  <c:v>290.08695972069984</c:v>
                </c:pt>
                <c:pt idx="58">
                  <c:v>296.00594876969382</c:v>
                </c:pt>
                <c:pt idx="59">
                  <c:v>292.48805778760163</c:v>
                </c:pt>
                <c:pt idx="60">
                  <c:v>288.94197660159728</c:v>
                </c:pt>
                <c:pt idx="61">
                  <c:v>287.24834645883516</c:v>
                </c:pt>
                <c:pt idx="62">
                  <c:v>289.45609654059814</c:v>
                </c:pt>
                <c:pt idx="63">
                  <c:v>296.48246938571128</c:v>
                </c:pt>
                <c:pt idx="64">
                  <c:v>302.39627481815364</c:v>
                </c:pt>
                <c:pt idx="65">
                  <c:v>320.35223545781514</c:v>
                </c:pt>
                <c:pt idx="66">
                  <c:v>323.13333783897741</c:v>
                </c:pt>
                <c:pt idx="67">
                  <c:v>316.78289011039095</c:v>
                </c:pt>
                <c:pt idx="68">
                  <c:v>315.53700813349775</c:v>
                </c:pt>
                <c:pt idx="69">
                  <c:v>319.83555290942934</c:v>
                </c:pt>
                <c:pt idx="70">
                  <c:v>318.7887214638215</c:v>
                </c:pt>
                <c:pt idx="71">
                  <c:v>308.60938658262364</c:v>
                </c:pt>
                <c:pt idx="72">
                  <c:v>307.39565034671341</c:v>
                </c:pt>
                <c:pt idx="73">
                  <c:v>317.5094289338258</c:v>
                </c:pt>
                <c:pt idx="74">
                  <c:v>325.97922955520568</c:v>
                </c:pt>
                <c:pt idx="75">
                  <c:v>331.08129207600933</c:v>
                </c:pt>
                <c:pt idx="76">
                  <c:v>331.08129207600933</c:v>
                </c:pt>
                <c:pt idx="77">
                  <c:v>334.98011048472102</c:v>
                </c:pt>
                <c:pt idx="78">
                  <c:v>339.86493308695452</c:v>
                </c:pt>
                <c:pt idx="79">
                  <c:v>336.55607387151946</c:v>
                </c:pt>
                <c:pt idx="80">
                  <c:v>341.90243116749338</c:v>
                </c:pt>
                <c:pt idx="81">
                  <c:v>343.65517770281377</c:v>
                </c:pt>
                <c:pt idx="82">
                  <c:v>341.69623125011043</c:v>
                </c:pt>
                <c:pt idx="83">
                  <c:v>333.88466540911895</c:v>
                </c:pt>
                <c:pt idx="84">
                  <c:v>318.65771811457171</c:v>
                </c:pt>
                <c:pt idx="85">
                  <c:v>314.92178792517177</c:v>
                </c:pt>
                <c:pt idx="86">
                  <c:v>322.13620364844826</c:v>
                </c:pt>
                <c:pt idx="87">
                  <c:v>317.57193670169653</c:v>
                </c:pt>
                <c:pt idx="88">
                  <c:v>309.32128079437064</c:v>
                </c:pt>
                <c:pt idx="89">
                  <c:v>304.93858527034502</c:v>
                </c:pt>
                <c:pt idx="90">
                  <c:v>317.70407867190085</c:v>
                </c:pt>
                <c:pt idx="91">
                  <c:v>316.70787476120358</c:v>
                </c:pt>
                <c:pt idx="92">
                  <c:v>309.28906398149991</c:v>
                </c:pt>
                <c:pt idx="93">
                  <c:v>308.28119359839445</c:v>
                </c:pt>
                <c:pt idx="94">
                  <c:v>312.83148271134837</c:v>
                </c:pt>
                <c:pt idx="95">
                  <c:v>304.38045742877415</c:v>
                </c:pt>
                <c:pt idx="96">
                  <c:v>305.12038044482841</c:v>
                </c:pt>
                <c:pt idx="97">
                  <c:v>314.99482663948942</c:v>
                </c:pt>
                <c:pt idx="98">
                  <c:v>317.22978350961563</c:v>
                </c:pt>
                <c:pt idx="99">
                  <c:v>309.20252453525296</c:v>
                </c:pt>
                <c:pt idx="100">
                  <c:v>316.53342430380832</c:v>
                </c:pt>
                <c:pt idx="101">
                  <c:v>315.501946955363</c:v>
                </c:pt>
                <c:pt idx="102">
                  <c:v>331.16842315084551</c:v>
                </c:pt>
                <c:pt idx="103">
                  <c:v>319.6957647711854</c:v>
                </c:pt>
                <c:pt idx="104">
                  <c:v>322.93074508132793</c:v>
                </c:pt>
                <c:pt idx="105">
                  <c:v>323.04115537908046</c:v>
                </c:pt>
                <c:pt idx="106">
                  <c:v>330.44157440371146</c:v>
                </c:pt>
                <c:pt idx="107">
                  <c:v>343.28351912094064</c:v>
                </c:pt>
                <c:pt idx="108">
                  <c:v>328.37352695633115</c:v>
                </c:pt>
                <c:pt idx="109">
                  <c:v>319.02576467580695</c:v>
                </c:pt>
                <c:pt idx="110">
                  <c:v>322.47365412599885</c:v>
                </c:pt>
                <c:pt idx="111">
                  <c:v>321.035199358157</c:v>
                </c:pt>
                <c:pt idx="112">
                  <c:v>316.32114807251605</c:v>
                </c:pt>
                <c:pt idx="113">
                  <c:v>314.91013772239199</c:v>
                </c:pt>
                <c:pt idx="114">
                  <c:v>314.10308968502966</c:v>
                </c:pt>
                <c:pt idx="115">
                  <c:v>300.7429912743134</c:v>
                </c:pt>
                <c:pt idx="116">
                  <c:v>311.77532065502123</c:v>
                </c:pt>
                <c:pt idx="117">
                  <c:v>316.06931057628719</c:v>
                </c:pt>
                <c:pt idx="118">
                  <c:v>312.00812292290107</c:v>
                </c:pt>
                <c:pt idx="119">
                  <c:v>310.22957499093013</c:v>
                </c:pt>
                <c:pt idx="120">
                  <c:v>310.10462606422169</c:v>
                </c:pt>
                <c:pt idx="121">
                  <c:v>302.49573409664572</c:v>
                </c:pt>
                <c:pt idx="122">
                  <c:v>300.77039497990307</c:v>
                </c:pt>
                <c:pt idx="123">
                  <c:v>303.46340745666578</c:v>
                </c:pt>
                <c:pt idx="124">
                  <c:v>304.49933403143933</c:v>
                </c:pt>
                <c:pt idx="125">
                  <c:v>295.83119499024815</c:v>
                </c:pt>
                <c:pt idx="126">
                  <c:v>298.47998327666704</c:v>
                </c:pt>
                <c:pt idx="127">
                  <c:v>295.58252113206049</c:v>
                </c:pt>
                <c:pt idx="128">
                  <c:v>302.64945661339959</c:v>
                </c:pt>
                <c:pt idx="129">
                  <c:v>302.34228212052329</c:v>
                </c:pt>
                <c:pt idx="130">
                  <c:v>299.93594994544304</c:v>
                </c:pt>
                <c:pt idx="131">
                  <c:v>300.87080901153894</c:v>
                </c:pt>
                <c:pt idx="132">
                  <c:v>300.52422942152521</c:v>
                </c:pt>
                <c:pt idx="133">
                  <c:v>290.11317698433885</c:v>
                </c:pt>
                <c:pt idx="134">
                  <c:v>277.51255692904709</c:v>
                </c:pt>
                <c:pt idx="135">
                  <c:v>290.64217226051011</c:v>
                </c:pt>
                <c:pt idx="136">
                  <c:v>297.69733638115775</c:v>
                </c:pt>
                <c:pt idx="137">
                  <c:v>289.28675737839751</c:v>
                </c:pt>
                <c:pt idx="138">
                  <c:v>293.45601258041057</c:v>
                </c:pt>
                <c:pt idx="139">
                  <c:v>276.71754012380239</c:v>
                </c:pt>
                <c:pt idx="140">
                  <c:v>284.14754664381741</c:v>
                </c:pt>
                <c:pt idx="141">
                  <c:v>285.05879784346854</c:v>
                </c:pt>
                <c:pt idx="142">
                  <c:v>273.98943447940889</c:v>
                </c:pt>
                <c:pt idx="143">
                  <c:v>269.11383179089535</c:v>
                </c:pt>
                <c:pt idx="144">
                  <c:v>260.48838846426406</c:v>
                </c:pt>
                <c:pt idx="145">
                  <c:v>264.03700866589242</c:v>
                </c:pt>
                <c:pt idx="146">
                  <c:v>274.81080113923082</c:v>
                </c:pt>
                <c:pt idx="147">
                  <c:v>272.26595846833624</c:v>
                </c:pt>
                <c:pt idx="148">
                  <c:v>269.45231021000166</c:v>
                </c:pt>
                <c:pt idx="149">
                  <c:v>283.18310785248985</c:v>
                </c:pt>
                <c:pt idx="150">
                  <c:v>280.10286457725698</c:v>
                </c:pt>
                <c:pt idx="151">
                  <c:v>283.64987026376127</c:v>
                </c:pt>
                <c:pt idx="152">
                  <c:v>275.94343776170518</c:v>
                </c:pt>
                <c:pt idx="153">
                  <c:v>271.16331521780165</c:v>
                </c:pt>
                <c:pt idx="154">
                  <c:v>268.4232532310761</c:v>
                </c:pt>
                <c:pt idx="155">
                  <c:v>267.93291963216797</c:v>
                </c:pt>
                <c:pt idx="156">
                  <c:v>279.14926312832392</c:v>
                </c:pt>
                <c:pt idx="157">
                  <c:v>275.369232692906</c:v>
                </c:pt>
                <c:pt idx="158">
                  <c:v>263.40899320241277</c:v>
                </c:pt>
                <c:pt idx="159">
                  <c:v>265.76748232576216</c:v>
                </c:pt>
                <c:pt idx="160">
                  <c:v>274.71588240407067</c:v>
                </c:pt>
                <c:pt idx="161">
                  <c:v>208.86758041175617</c:v>
                </c:pt>
                <c:pt idx="162">
                  <c:v>221.47862540196263</c:v>
                </c:pt>
                <c:pt idx="163">
                  <c:v>219.15712052413394</c:v>
                </c:pt>
                <c:pt idx="164">
                  <c:v>216.94257282771684</c:v>
                </c:pt>
                <c:pt idx="165">
                  <c:v>217.40711795154493</c:v>
                </c:pt>
                <c:pt idx="166">
                  <c:v>221.69224879597232</c:v>
                </c:pt>
                <c:pt idx="167">
                  <c:v>225.30463668029861</c:v>
                </c:pt>
                <c:pt idx="168">
                  <c:v>215.72150229770511</c:v>
                </c:pt>
                <c:pt idx="169">
                  <c:v>215.79747536995561</c:v>
                </c:pt>
                <c:pt idx="170">
                  <c:v>218.51917335303068</c:v>
                </c:pt>
                <c:pt idx="171">
                  <c:v>207.79062662886281</c:v>
                </c:pt>
                <c:pt idx="172">
                  <c:v>210.82071802151353</c:v>
                </c:pt>
                <c:pt idx="173">
                  <c:v>204.35382495274399</c:v>
                </c:pt>
                <c:pt idx="174">
                  <c:v>208.59257204404125</c:v>
                </c:pt>
                <c:pt idx="175">
                  <c:v>203.18992410393957</c:v>
                </c:pt>
                <c:pt idx="176">
                  <c:v>212.0288480324144</c:v>
                </c:pt>
                <c:pt idx="177">
                  <c:v>230.13669019080538</c:v>
                </c:pt>
                <c:pt idx="178">
                  <c:v>236.92934761275419</c:v>
                </c:pt>
                <c:pt idx="179">
                  <c:v>242.17932966126853</c:v>
                </c:pt>
                <c:pt idx="180">
                  <c:v>209.39375368995024</c:v>
                </c:pt>
                <c:pt idx="181">
                  <c:v>207.24626508858168</c:v>
                </c:pt>
                <c:pt idx="182">
                  <c:v>203.65617230751963</c:v>
                </c:pt>
                <c:pt idx="183">
                  <c:v>199.20041736486397</c:v>
                </c:pt>
                <c:pt idx="184">
                  <c:v>201.02453784641273</c:v>
                </c:pt>
                <c:pt idx="185">
                  <c:v>198.05574683251609</c:v>
                </c:pt>
                <c:pt idx="186">
                  <c:v>195.56143126776644</c:v>
                </c:pt>
                <c:pt idx="187">
                  <c:v>192.11229531593173</c:v>
                </c:pt>
                <c:pt idx="188">
                  <c:v>166.10465766198985</c:v>
                </c:pt>
                <c:pt idx="189">
                  <c:v>171.56975037877567</c:v>
                </c:pt>
                <c:pt idx="190">
                  <c:v>171.90039651565445</c:v>
                </c:pt>
                <c:pt idx="191">
                  <c:v>171.79069619879698</c:v>
                </c:pt>
                <c:pt idx="192">
                  <c:v>174.66705786498937</c:v>
                </c:pt>
                <c:pt idx="193">
                  <c:v>176.88433099461867</c:v>
                </c:pt>
                <c:pt idx="194">
                  <c:v>176.1886589527852</c:v>
                </c:pt>
                <c:pt idx="195">
                  <c:v>174.46373713113346</c:v>
                </c:pt>
                <c:pt idx="196">
                  <c:v>172.15719531478737</c:v>
                </c:pt>
                <c:pt idx="197">
                  <c:v>171.40519659122685</c:v>
                </c:pt>
                <c:pt idx="198">
                  <c:v>183.08655624197974</c:v>
                </c:pt>
                <c:pt idx="199">
                  <c:v>176.86236926766526</c:v>
                </c:pt>
                <c:pt idx="200">
                  <c:v>174.5315237795665</c:v>
                </c:pt>
                <c:pt idx="201">
                  <c:v>171.55580313453896</c:v>
                </c:pt>
                <c:pt idx="202">
                  <c:v>173.00062219975408</c:v>
                </c:pt>
                <c:pt idx="203">
                  <c:v>174.32103840036737</c:v>
                </c:pt>
                <c:pt idx="204">
                  <c:v>169.00527899479411</c:v>
                </c:pt>
                <c:pt idx="205">
                  <c:v>169.85660644777124</c:v>
                </c:pt>
                <c:pt idx="206">
                  <c:v>171.24396164160299</c:v>
                </c:pt>
                <c:pt idx="207">
                  <c:v>175.37484423802937</c:v>
                </c:pt>
                <c:pt idx="208">
                  <c:v>172.74474762534263</c:v>
                </c:pt>
                <c:pt idx="209">
                  <c:v>172.63767871759339</c:v>
                </c:pt>
                <c:pt idx="210">
                  <c:v>170.36250986069675</c:v>
                </c:pt>
                <c:pt idx="211">
                  <c:v>172.70886267260786</c:v>
                </c:pt>
                <c:pt idx="212">
                  <c:v>169.30276467945177</c:v>
                </c:pt>
                <c:pt idx="213">
                  <c:v>168.50037529952135</c:v>
                </c:pt>
                <c:pt idx="214">
                  <c:v>168.06000837000121</c:v>
                </c:pt>
                <c:pt idx="215">
                  <c:v>171.70263767370915</c:v>
                </c:pt>
                <c:pt idx="216">
                  <c:v>167.77731940387338</c:v>
                </c:pt>
                <c:pt idx="217">
                  <c:v>164.19781696988829</c:v>
                </c:pt>
                <c:pt idx="218">
                  <c:v>161.96986228010439</c:v>
                </c:pt>
                <c:pt idx="219">
                  <c:v>157.83589938584578</c:v>
                </c:pt>
                <c:pt idx="220">
                  <c:v>154.42274992383935</c:v>
                </c:pt>
                <c:pt idx="221">
                  <c:v>155.20403119762761</c:v>
                </c:pt>
                <c:pt idx="222">
                  <c:v>151.39586257627184</c:v>
                </c:pt>
                <c:pt idx="223">
                  <c:v>161.71357496516163</c:v>
                </c:pt>
                <c:pt idx="224">
                  <c:v>148.82730518530562</c:v>
                </c:pt>
                <c:pt idx="225">
                  <c:v>155.79559003346347</c:v>
                </c:pt>
                <c:pt idx="226">
                  <c:v>160.24204111469831</c:v>
                </c:pt>
                <c:pt idx="227">
                  <c:v>164.14238750703774</c:v>
                </c:pt>
                <c:pt idx="228">
                  <c:v>162.02869157897672</c:v>
                </c:pt>
                <c:pt idx="229">
                  <c:v>159.94686331124998</c:v>
                </c:pt>
                <c:pt idx="230">
                  <c:v>163.39534532616887</c:v>
                </c:pt>
                <c:pt idx="231">
                  <c:v>162.05117465842764</c:v>
                </c:pt>
                <c:pt idx="232">
                  <c:v>157.92145519425284</c:v>
                </c:pt>
                <c:pt idx="233">
                  <c:v>153.07723886869465</c:v>
                </c:pt>
                <c:pt idx="234">
                  <c:v>154.62493438032888</c:v>
                </c:pt>
                <c:pt idx="235">
                  <c:v>152.34138670684337</c:v>
                </c:pt>
                <c:pt idx="236">
                  <c:v>152.74780277444208</c:v>
                </c:pt>
                <c:pt idx="237">
                  <c:v>151.71029376630744</c:v>
                </c:pt>
                <c:pt idx="238">
                  <c:v>155.83182217833669</c:v>
                </c:pt>
                <c:pt idx="239">
                  <c:v>163.09718178536389</c:v>
                </c:pt>
                <c:pt idx="240">
                  <c:v>158.64748003275312</c:v>
                </c:pt>
                <c:pt idx="241">
                  <c:v>160.96030585324274</c:v>
                </c:pt>
                <c:pt idx="242">
                  <c:v>166.37984477086036</c:v>
                </c:pt>
                <c:pt idx="243">
                  <c:v>161.45862642364014</c:v>
                </c:pt>
                <c:pt idx="244">
                  <c:v>157.25625257553014</c:v>
                </c:pt>
                <c:pt idx="245">
                  <c:v>154.67035178478059</c:v>
                </c:pt>
                <c:pt idx="246">
                  <c:v>151.62096177708051</c:v>
                </c:pt>
                <c:pt idx="247">
                  <c:v>155.09438499695244</c:v>
                </c:pt>
                <c:pt idx="248">
                  <c:v>157.27149429244272</c:v>
                </c:pt>
                <c:pt idx="249">
                  <c:v>156.33698390464815</c:v>
                </c:pt>
                <c:pt idx="250">
                  <c:v>159.34236460487992</c:v>
                </c:pt>
                <c:pt idx="251">
                  <c:v>158.40073894624231</c:v>
                </c:pt>
                <c:pt idx="252">
                  <c:v>158.43099052448642</c:v>
                </c:pt>
                <c:pt idx="253">
                  <c:v>149.69609336942844</c:v>
                </c:pt>
                <c:pt idx="254">
                  <c:v>149.69609336942844</c:v>
                </c:pt>
                <c:pt idx="255">
                  <c:v>155.74333608210912</c:v>
                </c:pt>
                <c:pt idx="256">
                  <c:v>156.58848114410941</c:v>
                </c:pt>
                <c:pt idx="257">
                  <c:v>154.90664888562955</c:v>
                </c:pt>
                <c:pt idx="258">
                  <c:v>155.42436038941412</c:v>
                </c:pt>
                <c:pt idx="259">
                  <c:v>155.42436038941412</c:v>
                </c:pt>
                <c:pt idx="260">
                  <c:v>158.93087430333091</c:v>
                </c:pt>
                <c:pt idx="261">
                  <c:v>169.12143756242807</c:v>
                </c:pt>
                <c:pt idx="262">
                  <c:v>168.43249682745056</c:v>
                </c:pt>
                <c:pt idx="263">
                  <c:v>172.61334657522809</c:v>
                </c:pt>
                <c:pt idx="264">
                  <c:v>170.71864328975369</c:v>
                </c:pt>
                <c:pt idx="265">
                  <c:v>173.71203895476509</c:v>
                </c:pt>
                <c:pt idx="266">
                  <c:v>173.65144514436892</c:v>
                </c:pt>
                <c:pt idx="267">
                  <c:v>168.73117899821551</c:v>
                </c:pt>
                <c:pt idx="268">
                  <c:v>165.68654778212417</c:v>
                </c:pt>
                <c:pt idx="269">
                  <c:v>173.57007682205852</c:v>
                </c:pt>
                <c:pt idx="270">
                  <c:v>184.09481668451619</c:v>
                </c:pt>
                <c:pt idx="271">
                  <c:v>179.57559321807119</c:v>
                </c:pt>
                <c:pt idx="272">
                  <c:v>177.13898174257088</c:v>
                </c:pt>
                <c:pt idx="273">
                  <c:v>178.94750324926702</c:v>
                </c:pt>
                <c:pt idx="274">
                  <c:v>181.41209465365944</c:v>
                </c:pt>
                <c:pt idx="275">
                  <c:v>182.12667431824835</c:v>
                </c:pt>
                <c:pt idx="276">
                  <c:v>157.47086275242987</c:v>
                </c:pt>
                <c:pt idx="277">
                  <c:v>161.13416420639075</c:v>
                </c:pt>
                <c:pt idx="278">
                  <c:v>161.71517015362519</c:v>
                </c:pt>
                <c:pt idx="279">
                  <c:v>160.85038117313778</c:v>
                </c:pt>
                <c:pt idx="280">
                  <c:v>159.1007771494921</c:v>
                </c:pt>
                <c:pt idx="281">
                  <c:v>167.00104071980829</c:v>
                </c:pt>
                <c:pt idx="282">
                  <c:v>160.04917039803328</c:v>
                </c:pt>
                <c:pt idx="283">
                  <c:v>184.18497541050601</c:v>
                </c:pt>
                <c:pt idx="284">
                  <c:v>182.05275439842401</c:v>
                </c:pt>
                <c:pt idx="285">
                  <c:v>178.69457395829878</c:v>
                </c:pt>
                <c:pt idx="286">
                  <c:v>173.81933607729923</c:v>
                </c:pt>
                <c:pt idx="287">
                  <c:v>163.9753718506054</c:v>
                </c:pt>
                <c:pt idx="288">
                  <c:v>165.18358628499962</c:v>
                </c:pt>
                <c:pt idx="289">
                  <c:v>163.0612223015506</c:v>
                </c:pt>
                <c:pt idx="290">
                  <c:v>167.729869996063</c:v>
                </c:pt>
                <c:pt idx="291">
                  <c:v>163.44889420796591</c:v>
                </c:pt>
                <c:pt idx="292">
                  <c:v>171.1819536812072</c:v>
                </c:pt>
                <c:pt idx="293">
                  <c:v>173.24860050388239</c:v>
                </c:pt>
                <c:pt idx="294">
                  <c:v>163.43695892146053</c:v>
                </c:pt>
                <c:pt idx="295">
                  <c:v>167.05846511749269</c:v>
                </c:pt>
                <c:pt idx="296">
                  <c:v>170.91422857008158</c:v>
                </c:pt>
                <c:pt idx="297">
                  <c:v>170.35727583851843</c:v>
                </c:pt>
                <c:pt idx="298">
                  <c:v>166.67335572503592</c:v>
                </c:pt>
                <c:pt idx="299">
                  <c:v>164.2663010456352</c:v>
                </c:pt>
                <c:pt idx="300">
                  <c:v>158.56503539615153</c:v>
                </c:pt>
                <c:pt idx="301">
                  <c:v>149.50083438923448</c:v>
                </c:pt>
                <c:pt idx="302">
                  <c:v>152.0039878114859</c:v>
                </c:pt>
                <c:pt idx="303">
                  <c:v>155.01487849487947</c:v>
                </c:pt>
                <c:pt idx="304">
                  <c:v>154.50751010550132</c:v>
                </c:pt>
                <c:pt idx="305">
                  <c:v>152.99485101964339</c:v>
                </c:pt>
                <c:pt idx="306">
                  <c:v>154.19108920169612</c:v>
                </c:pt>
                <c:pt idx="307">
                  <c:v>151.30754287966943</c:v>
                </c:pt>
                <c:pt idx="308">
                  <c:v>152.41912847079431</c:v>
                </c:pt>
                <c:pt idx="309">
                  <c:v>147.14560842092337</c:v>
                </c:pt>
                <c:pt idx="310">
                  <c:v>149.7828069059448</c:v>
                </c:pt>
                <c:pt idx="311">
                  <c:v>157.48340805680172</c:v>
                </c:pt>
                <c:pt idx="312">
                  <c:v>163.13430413846621</c:v>
                </c:pt>
                <c:pt idx="313">
                  <c:v>164.48624978017213</c:v>
                </c:pt>
                <c:pt idx="314">
                  <c:v>155.41750337838201</c:v>
                </c:pt>
                <c:pt idx="315">
                  <c:v>157.55802300544229</c:v>
                </c:pt>
                <c:pt idx="316">
                  <c:v>167.11184262537265</c:v>
                </c:pt>
                <c:pt idx="317">
                  <c:v>167.63724257296877</c:v>
                </c:pt>
                <c:pt idx="318">
                  <c:v>170.39465857431938</c:v>
                </c:pt>
                <c:pt idx="319">
                  <c:v>170.4219621149133</c:v>
                </c:pt>
                <c:pt idx="320">
                  <c:v>168.58946369252681</c:v>
                </c:pt>
                <c:pt idx="321">
                  <c:v>168.41835357855695</c:v>
                </c:pt>
                <c:pt idx="322">
                  <c:v>172.76619937587833</c:v>
                </c:pt>
                <c:pt idx="323">
                  <c:v>176.17145021032923</c:v>
                </c:pt>
                <c:pt idx="324">
                  <c:v>175.12463590367392</c:v>
                </c:pt>
                <c:pt idx="325">
                  <c:v>169.78437153286126</c:v>
                </c:pt>
                <c:pt idx="326">
                  <c:v>169.67913749557326</c:v>
                </c:pt>
                <c:pt idx="327">
                  <c:v>172.30426563097589</c:v>
                </c:pt>
                <c:pt idx="328">
                  <c:v>169.96631678508652</c:v>
                </c:pt>
                <c:pt idx="329">
                  <c:v>169.90702954837582</c:v>
                </c:pt>
                <c:pt idx="330">
                  <c:v>167.1349367147383</c:v>
                </c:pt>
                <c:pt idx="331">
                  <c:v>165.77678546906549</c:v>
                </c:pt>
                <c:pt idx="332">
                  <c:v>173.53866667038187</c:v>
                </c:pt>
                <c:pt idx="333">
                  <c:v>174.95609620445077</c:v>
                </c:pt>
                <c:pt idx="334">
                  <c:v>173.68994221764223</c:v>
                </c:pt>
                <c:pt idx="335">
                  <c:v>172.51018790104959</c:v>
                </c:pt>
                <c:pt idx="336">
                  <c:v>170.7711067154934</c:v>
                </c:pt>
                <c:pt idx="337">
                  <c:v>171.2266895557911</c:v>
                </c:pt>
                <c:pt idx="338">
                  <c:v>176.28057402194275</c:v>
                </c:pt>
                <c:pt idx="339">
                  <c:v>177.53132307132648</c:v>
                </c:pt>
                <c:pt idx="340">
                  <c:v>169.43493416941047</c:v>
                </c:pt>
                <c:pt idx="341">
                  <c:v>170.52718604111644</c:v>
                </c:pt>
                <c:pt idx="342">
                  <c:v>170.8057363905485</c:v>
                </c:pt>
                <c:pt idx="343">
                  <c:v>168.81300659500846</c:v>
                </c:pt>
                <c:pt idx="344">
                  <c:v>175.70126937697458</c:v>
                </c:pt>
                <c:pt idx="345">
                  <c:v>175.70126937697458</c:v>
                </c:pt>
                <c:pt idx="346">
                  <c:v>171.96812786968124</c:v>
                </c:pt>
                <c:pt idx="347">
                  <c:v>166.45632889949914</c:v>
                </c:pt>
                <c:pt idx="348">
                  <c:v>157.27896461658815</c:v>
                </c:pt>
                <c:pt idx="349">
                  <c:v>157.09779157672537</c:v>
                </c:pt>
                <c:pt idx="350">
                  <c:v>154.53641844860414</c:v>
                </c:pt>
                <c:pt idx="351">
                  <c:v>153.65004962061221</c:v>
                </c:pt>
                <c:pt idx="352">
                  <c:v>156.35146605408653</c:v>
                </c:pt>
                <c:pt idx="353">
                  <c:v>179.92964823841638</c:v>
                </c:pt>
                <c:pt idx="354">
                  <c:v>174.16042937068809</c:v>
                </c:pt>
                <c:pt idx="355">
                  <c:v>166.18909291801108</c:v>
                </c:pt>
                <c:pt idx="356">
                  <c:v>162.31407302687006</c:v>
                </c:pt>
                <c:pt idx="357">
                  <c:v>162.21921129974328</c:v>
                </c:pt>
                <c:pt idx="358">
                  <c:v>162.24520483063148</c:v>
                </c:pt>
                <c:pt idx="359">
                  <c:v>158.5978407249861</c:v>
                </c:pt>
                <c:pt idx="360">
                  <c:v>159.09216836157637</c:v>
                </c:pt>
                <c:pt idx="361">
                  <c:v>156.41716166904831</c:v>
                </c:pt>
                <c:pt idx="362">
                  <c:v>157.2571902961962</c:v>
                </c:pt>
                <c:pt idx="363">
                  <c:v>152.78057232574852</c:v>
                </c:pt>
                <c:pt idx="364">
                  <c:v>152.40768672165015</c:v>
                </c:pt>
                <c:pt idx="365">
                  <c:v>149.92278257774117</c:v>
                </c:pt>
                <c:pt idx="366">
                  <c:v>145.80837235156909</c:v>
                </c:pt>
                <c:pt idx="367">
                  <c:v>148.83356543320255</c:v>
                </c:pt>
                <c:pt idx="368">
                  <c:v>151.37321642345981</c:v>
                </c:pt>
                <c:pt idx="369">
                  <c:v>148.09982035698644</c:v>
                </c:pt>
                <c:pt idx="370">
                  <c:v>144.95312945055292</c:v>
                </c:pt>
                <c:pt idx="371">
                  <c:v>146.1739045054691</c:v>
                </c:pt>
                <c:pt idx="372">
                  <c:v>146.99052429365705</c:v>
                </c:pt>
                <c:pt idx="373">
                  <c:v>144.65642487252947</c:v>
                </c:pt>
                <c:pt idx="374">
                  <c:v>154.51484082684846</c:v>
                </c:pt>
                <c:pt idx="375">
                  <c:v>152.69212471546902</c:v>
                </c:pt>
                <c:pt idx="376">
                  <c:v>165.73244879794657</c:v>
                </c:pt>
                <c:pt idx="377">
                  <c:v>153.02925659463469</c:v>
                </c:pt>
                <c:pt idx="378">
                  <c:v>159.37778631197651</c:v>
                </c:pt>
                <c:pt idx="379">
                  <c:v>159.40332454125405</c:v>
                </c:pt>
                <c:pt idx="380">
                  <c:v>160.83057652147548</c:v>
                </c:pt>
                <c:pt idx="381">
                  <c:v>160.41025421044313</c:v>
                </c:pt>
                <c:pt idx="382">
                  <c:v>162.03343496883431</c:v>
                </c:pt>
                <c:pt idx="383">
                  <c:v>173.12271964281121</c:v>
                </c:pt>
                <c:pt idx="384">
                  <c:v>179.22334511687606</c:v>
                </c:pt>
                <c:pt idx="385">
                  <c:v>185.02345350558383</c:v>
                </c:pt>
                <c:pt idx="386">
                  <c:v>176.55491558994709</c:v>
                </c:pt>
                <c:pt idx="387">
                  <c:v>174.28138093610499</c:v>
                </c:pt>
                <c:pt idx="388">
                  <c:v>167.51371072993513</c:v>
                </c:pt>
                <c:pt idx="389">
                  <c:v>166.76648411841106</c:v>
                </c:pt>
                <c:pt idx="390">
                  <c:v>168.26994009961453</c:v>
                </c:pt>
                <c:pt idx="391">
                  <c:v>182.64065212112166</c:v>
                </c:pt>
                <c:pt idx="392">
                  <c:v>177.910171388794</c:v>
                </c:pt>
                <c:pt idx="393">
                  <c:v>185.95756316768731</c:v>
                </c:pt>
                <c:pt idx="394">
                  <c:v>186.96666647962562</c:v>
                </c:pt>
                <c:pt idx="395">
                  <c:v>193.02329237355053</c:v>
                </c:pt>
                <c:pt idx="396">
                  <c:v>199.52239312686874</c:v>
                </c:pt>
                <c:pt idx="397">
                  <c:v>191.90496378797721</c:v>
                </c:pt>
                <c:pt idx="398">
                  <c:v>190.14100234252007</c:v>
                </c:pt>
                <c:pt idx="399">
                  <c:v>187.69797259468305</c:v>
                </c:pt>
                <c:pt idx="400">
                  <c:v>188.64346043913628</c:v>
                </c:pt>
                <c:pt idx="401">
                  <c:v>182.85685133244468</c:v>
                </c:pt>
                <c:pt idx="402">
                  <c:v>177.86805604521746</c:v>
                </c:pt>
                <c:pt idx="403">
                  <c:v>178.14233215322858</c:v>
                </c:pt>
                <c:pt idx="404">
                  <c:v>180.02682337965979</c:v>
                </c:pt>
                <c:pt idx="405">
                  <c:v>184.01593490390644</c:v>
                </c:pt>
                <c:pt idx="406">
                  <c:v>184.0788501093287</c:v>
                </c:pt>
                <c:pt idx="407">
                  <c:v>192.66117317657606</c:v>
                </c:pt>
                <c:pt idx="408">
                  <c:v>192.96128648163895</c:v>
                </c:pt>
                <c:pt idx="409">
                  <c:v>192.46676754151136</c:v>
                </c:pt>
                <c:pt idx="410">
                  <c:v>184.92027503023522</c:v>
                </c:pt>
                <c:pt idx="411">
                  <c:v>180.38078792577082</c:v>
                </c:pt>
                <c:pt idx="412">
                  <c:v>179.52589563355602</c:v>
                </c:pt>
                <c:pt idx="413">
                  <c:v>176.50731227242912</c:v>
                </c:pt>
                <c:pt idx="414">
                  <c:v>171.53768891718596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347-4086-B000-C0CBEEC0D717}"/>
            </c:ext>
          </c:extLst>
        </c:ser>
        <c:ser>
          <c:idx val="214"/>
          <c:order val="214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Backend'!$HW$23:$HW$437</c:f>
              <c:numCache>
                <c:formatCode>General</c:formatCode>
                <c:ptCount val="415"/>
                <c:pt idx="0">
                  <c:v>269.22541518381132</c:v>
                </c:pt>
                <c:pt idx="1">
                  <c:v>275.4853069993527</c:v>
                </c:pt>
                <c:pt idx="2">
                  <c:v>266.76741735342614</c:v>
                </c:pt>
                <c:pt idx="3">
                  <c:v>279.25780915358365</c:v>
                </c:pt>
                <c:pt idx="4">
                  <c:v>276.43595359858949</c:v>
                </c:pt>
                <c:pt idx="5">
                  <c:v>283.03391946946152</c:v>
                </c:pt>
                <c:pt idx="6">
                  <c:v>284.45964147768052</c:v>
                </c:pt>
                <c:pt idx="7">
                  <c:v>278.84963745717056</c:v>
                </c:pt>
                <c:pt idx="8">
                  <c:v>277.97526687781698</c:v>
                </c:pt>
                <c:pt idx="9">
                  <c:v>278.07316455982556</c:v>
                </c:pt>
                <c:pt idx="10">
                  <c:v>280.59023329334383</c:v>
                </c:pt>
                <c:pt idx="11">
                  <c:v>287.0181613328935</c:v>
                </c:pt>
                <c:pt idx="12">
                  <c:v>283.89620336011825</c:v>
                </c:pt>
                <c:pt idx="13">
                  <c:v>278.30061683389516</c:v>
                </c:pt>
                <c:pt idx="14">
                  <c:v>280.26509177625206</c:v>
                </c:pt>
                <c:pt idx="15">
                  <c:v>268.59829877094489</c:v>
                </c:pt>
                <c:pt idx="16">
                  <c:v>267.32531056659258</c:v>
                </c:pt>
                <c:pt idx="17">
                  <c:v>262.0563358912695</c:v>
                </c:pt>
                <c:pt idx="18">
                  <c:v>273.48874951978189</c:v>
                </c:pt>
                <c:pt idx="19">
                  <c:v>275.57613493469921</c:v>
                </c:pt>
                <c:pt idx="20">
                  <c:v>259.82311931232806</c:v>
                </c:pt>
                <c:pt idx="21">
                  <c:v>265.98328002930475</c:v>
                </c:pt>
                <c:pt idx="22">
                  <c:v>275.74049878479622</c:v>
                </c:pt>
                <c:pt idx="23">
                  <c:v>267.33204640656822</c:v>
                </c:pt>
                <c:pt idx="24">
                  <c:v>263.97711458356423</c:v>
                </c:pt>
                <c:pt idx="25">
                  <c:v>255.87965723385523</c:v>
                </c:pt>
                <c:pt idx="26">
                  <c:v>259.36549292196065</c:v>
                </c:pt>
                <c:pt idx="27">
                  <c:v>262.01351577627446</c:v>
                </c:pt>
                <c:pt idx="28">
                  <c:v>250.86900153663748</c:v>
                </c:pt>
                <c:pt idx="29">
                  <c:v>254.25913299597943</c:v>
                </c:pt>
                <c:pt idx="30">
                  <c:v>260.17405487617111</c:v>
                </c:pt>
                <c:pt idx="31">
                  <c:v>262.2991051399282</c:v>
                </c:pt>
                <c:pt idx="32">
                  <c:v>262.39148197141594</c:v>
                </c:pt>
                <c:pt idx="33">
                  <c:v>266.21672895582907</c:v>
                </c:pt>
                <c:pt idx="34">
                  <c:v>255.48737633566267</c:v>
                </c:pt>
                <c:pt idx="35">
                  <c:v>246.26531027634326</c:v>
                </c:pt>
                <c:pt idx="36">
                  <c:v>229.68092883317112</c:v>
                </c:pt>
                <c:pt idx="37">
                  <c:v>228.92917620100809</c:v>
                </c:pt>
                <c:pt idx="38">
                  <c:v>225.20165938743196</c:v>
                </c:pt>
                <c:pt idx="39">
                  <c:v>227.50088251911797</c:v>
                </c:pt>
                <c:pt idx="40">
                  <c:v>230.2438437757522</c:v>
                </c:pt>
                <c:pt idx="41">
                  <c:v>227.55767071489828</c:v>
                </c:pt>
                <c:pt idx="42">
                  <c:v>218.72118307628335</c:v>
                </c:pt>
                <c:pt idx="43">
                  <c:v>216.10522179670804</c:v>
                </c:pt>
                <c:pt idx="44">
                  <c:v>210.51725685779789</c:v>
                </c:pt>
                <c:pt idx="45">
                  <c:v>207.66658969434076</c:v>
                </c:pt>
                <c:pt idx="46">
                  <c:v>204.65430348966316</c:v>
                </c:pt>
                <c:pt idx="47">
                  <c:v>201.94861968020032</c:v>
                </c:pt>
                <c:pt idx="48">
                  <c:v>200.21705758473817</c:v>
                </c:pt>
                <c:pt idx="49">
                  <c:v>200.08928664818123</c:v>
                </c:pt>
                <c:pt idx="50">
                  <c:v>196.62317302120485</c:v>
                </c:pt>
                <c:pt idx="51">
                  <c:v>197.29438136179547</c:v>
                </c:pt>
                <c:pt idx="52">
                  <c:v>203.67931294331024</c:v>
                </c:pt>
                <c:pt idx="53">
                  <c:v>203.75104498204237</c:v>
                </c:pt>
                <c:pt idx="54">
                  <c:v>209.2218640417924</c:v>
                </c:pt>
                <c:pt idx="55">
                  <c:v>207.35062086505067</c:v>
                </c:pt>
                <c:pt idx="56">
                  <c:v>205.22408610960747</c:v>
                </c:pt>
                <c:pt idx="57">
                  <c:v>205.88223254399887</c:v>
                </c:pt>
                <c:pt idx="58">
                  <c:v>203.83154017205183</c:v>
                </c:pt>
                <c:pt idx="59">
                  <c:v>205.14552764669523</c:v>
                </c:pt>
                <c:pt idx="60">
                  <c:v>206.42317082339821</c:v>
                </c:pt>
                <c:pt idx="61">
                  <c:v>205.24649151088698</c:v>
                </c:pt>
                <c:pt idx="62">
                  <c:v>200.20802938823496</c:v>
                </c:pt>
                <c:pt idx="63">
                  <c:v>197.84629896259645</c:v>
                </c:pt>
                <c:pt idx="64">
                  <c:v>198.92328965081137</c:v>
                </c:pt>
                <c:pt idx="65">
                  <c:v>203.67118535305966</c:v>
                </c:pt>
                <c:pt idx="66">
                  <c:v>176.09873674689314</c:v>
                </c:pt>
                <c:pt idx="67">
                  <c:v>174.43166126490155</c:v>
                </c:pt>
                <c:pt idx="68">
                  <c:v>174.51917991868828</c:v>
                </c:pt>
                <c:pt idx="69">
                  <c:v>171.95655636180263</c:v>
                </c:pt>
                <c:pt idx="70">
                  <c:v>177.50042671400823</c:v>
                </c:pt>
                <c:pt idx="71">
                  <c:v>175.85671162664184</c:v>
                </c:pt>
                <c:pt idx="72">
                  <c:v>167.22274638462216</c:v>
                </c:pt>
                <c:pt idx="73">
                  <c:v>163.92679055473428</c:v>
                </c:pt>
                <c:pt idx="74">
                  <c:v>162.29399585072059</c:v>
                </c:pt>
                <c:pt idx="75">
                  <c:v>160.47152874599712</c:v>
                </c:pt>
                <c:pt idx="76">
                  <c:v>162.09398461612358</c:v>
                </c:pt>
                <c:pt idx="77">
                  <c:v>162.93800430934965</c:v>
                </c:pt>
                <c:pt idx="78">
                  <c:v>156.7173053943298</c:v>
                </c:pt>
                <c:pt idx="79">
                  <c:v>157.8235451971133</c:v>
                </c:pt>
                <c:pt idx="80">
                  <c:v>157.2028377137579</c:v>
                </c:pt>
                <c:pt idx="81">
                  <c:v>150.00765155545568</c:v>
                </c:pt>
                <c:pt idx="82">
                  <c:v>150.29701815385587</c:v>
                </c:pt>
                <c:pt idx="83">
                  <c:v>152.06691816082514</c:v>
                </c:pt>
                <c:pt idx="84">
                  <c:v>154.32043776151806</c:v>
                </c:pt>
                <c:pt idx="85">
                  <c:v>154.61812377736885</c:v>
                </c:pt>
                <c:pt idx="86">
                  <c:v>152.63151031005157</c:v>
                </c:pt>
                <c:pt idx="87">
                  <c:v>151.72954210604669</c:v>
                </c:pt>
                <c:pt idx="88">
                  <c:v>158.80364077857863</c:v>
                </c:pt>
                <c:pt idx="89">
                  <c:v>166.68914982859263</c:v>
                </c:pt>
                <c:pt idx="90">
                  <c:v>160.33194564720401</c:v>
                </c:pt>
                <c:pt idx="91">
                  <c:v>156.7275926917354</c:v>
                </c:pt>
                <c:pt idx="92">
                  <c:v>162.30175033629752</c:v>
                </c:pt>
                <c:pt idx="93">
                  <c:v>166.01985541646968</c:v>
                </c:pt>
                <c:pt idx="94">
                  <c:v>173.52941380305504</c:v>
                </c:pt>
                <c:pt idx="95">
                  <c:v>169.10041603997922</c:v>
                </c:pt>
                <c:pt idx="96">
                  <c:v>164.09702036637913</c:v>
                </c:pt>
                <c:pt idx="97">
                  <c:v>164.74339619924359</c:v>
                </c:pt>
                <c:pt idx="98">
                  <c:v>162.97397640492025</c:v>
                </c:pt>
                <c:pt idx="99">
                  <c:v>160.76710476897941</c:v>
                </c:pt>
                <c:pt idx="100">
                  <c:v>158.35608043124455</c:v>
                </c:pt>
                <c:pt idx="101">
                  <c:v>151.15165340790406</c:v>
                </c:pt>
                <c:pt idx="102">
                  <c:v>150.6591003481025</c:v>
                </c:pt>
                <c:pt idx="103">
                  <c:v>152.86975173267319</c:v>
                </c:pt>
                <c:pt idx="104">
                  <c:v>147.38319822635816</c:v>
                </c:pt>
                <c:pt idx="105">
                  <c:v>148.62887077348392</c:v>
                </c:pt>
                <c:pt idx="106">
                  <c:v>146.82691671650954</c:v>
                </c:pt>
                <c:pt idx="107">
                  <c:v>146.29324124785029</c:v>
                </c:pt>
                <c:pt idx="108">
                  <c:v>147.08710513670044</c:v>
                </c:pt>
                <c:pt idx="109">
                  <c:v>146.71015201483391</c:v>
                </c:pt>
                <c:pt idx="110">
                  <c:v>146.71015201483391</c:v>
                </c:pt>
                <c:pt idx="111">
                  <c:v>148.90531084148014</c:v>
                </c:pt>
                <c:pt idx="112">
                  <c:v>147.37827677683029</c:v>
                </c:pt>
                <c:pt idx="113">
                  <c:v>149.68496724710872</c:v>
                </c:pt>
                <c:pt idx="114">
                  <c:v>149.91578446722761</c:v>
                </c:pt>
                <c:pt idx="115">
                  <c:v>143.53924854772964</c:v>
                </c:pt>
                <c:pt idx="116">
                  <c:v>149.5189400666082</c:v>
                </c:pt>
                <c:pt idx="117">
                  <c:v>154.83671550400925</c:v>
                </c:pt>
                <c:pt idx="118">
                  <c:v>152.7537953833864</c:v>
                </c:pt>
                <c:pt idx="119">
                  <c:v>155.92224454755387</c:v>
                </c:pt>
                <c:pt idx="120">
                  <c:v>152.28661606866683</c:v>
                </c:pt>
                <c:pt idx="121">
                  <c:v>153.05708985858257</c:v>
                </c:pt>
                <c:pt idx="122">
                  <c:v>154.43695103650421</c:v>
                </c:pt>
                <c:pt idx="123">
                  <c:v>150.43695972704958</c:v>
                </c:pt>
                <c:pt idx="124">
                  <c:v>145.98578420025538</c:v>
                </c:pt>
                <c:pt idx="125">
                  <c:v>144.11000681686127</c:v>
                </c:pt>
                <c:pt idx="126">
                  <c:v>145.80460693428171</c:v>
                </c:pt>
                <c:pt idx="127">
                  <c:v>146.52827480930989</c:v>
                </c:pt>
                <c:pt idx="128">
                  <c:v>148.9816574545905</c:v>
                </c:pt>
                <c:pt idx="129">
                  <c:v>146.233512887074</c:v>
                </c:pt>
                <c:pt idx="130">
                  <c:v>139.05394575081374</c:v>
                </c:pt>
                <c:pt idx="131">
                  <c:v>134.9409786421792</c:v>
                </c:pt>
                <c:pt idx="132">
                  <c:v>133.15695741751117</c:v>
                </c:pt>
                <c:pt idx="133">
                  <c:v>133.5000015370926</c:v>
                </c:pt>
                <c:pt idx="134">
                  <c:v>127.70163410602422</c:v>
                </c:pt>
                <c:pt idx="135">
                  <c:v>128.13756645622473</c:v>
                </c:pt>
                <c:pt idx="136">
                  <c:v>130.58438346938181</c:v>
                </c:pt>
                <c:pt idx="137">
                  <c:v>129.12599931943595</c:v>
                </c:pt>
                <c:pt idx="138">
                  <c:v>129.08095790280728</c:v>
                </c:pt>
                <c:pt idx="139">
                  <c:v>125.78641975346473</c:v>
                </c:pt>
                <c:pt idx="140">
                  <c:v>123.6074424034047</c:v>
                </c:pt>
                <c:pt idx="141">
                  <c:v>123.6074424034047</c:v>
                </c:pt>
                <c:pt idx="142">
                  <c:v>121.17822043857531</c:v>
                </c:pt>
                <c:pt idx="143">
                  <c:v>121.55591627000524</c:v>
                </c:pt>
                <c:pt idx="144">
                  <c:v>123.14539164910339</c:v>
                </c:pt>
                <c:pt idx="145">
                  <c:v>121.1402889116375</c:v>
                </c:pt>
                <c:pt idx="146">
                  <c:v>119.77077363948256</c:v>
                </c:pt>
                <c:pt idx="147">
                  <c:v>123.28795715805785</c:v>
                </c:pt>
                <c:pt idx="148">
                  <c:v>123.14593909460447</c:v>
                </c:pt>
                <c:pt idx="149">
                  <c:v>126.78068406499703</c:v>
                </c:pt>
                <c:pt idx="150">
                  <c:v>127.99134193321754</c:v>
                </c:pt>
                <c:pt idx="151">
                  <c:v>131.46849525732944</c:v>
                </c:pt>
                <c:pt idx="152">
                  <c:v>132.8296201181833</c:v>
                </c:pt>
                <c:pt idx="153">
                  <c:v>135.99999390195418</c:v>
                </c:pt>
                <c:pt idx="154">
                  <c:v>134.74990249686419</c:v>
                </c:pt>
                <c:pt idx="155">
                  <c:v>130.76288049562058</c:v>
                </c:pt>
                <c:pt idx="156">
                  <c:v>131.42157015702293</c:v>
                </c:pt>
                <c:pt idx="157">
                  <c:v>134.47731736740371</c:v>
                </c:pt>
                <c:pt idx="158">
                  <c:v>132.78966997318909</c:v>
                </c:pt>
                <c:pt idx="159">
                  <c:v>129.96827528165102</c:v>
                </c:pt>
                <c:pt idx="160">
                  <c:v>130.43690551449052</c:v>
                </c:pt>
                <c:pt idx="161">
                  <c:v>139.2347698590635</c:v>
                </c:pt>
                <c:pt idx="162">
                  <c:v>143.34438876464682</c:v>
                </c:pt>
                <c:pt idx="163">
                  <c:v>143.25554249089325</c:v>
                </c:pt>
                <c:pt idx="164">
                  <c:v>138.11404660930816</c:v>
                </c:pt>
                <c:pt idx="165">
                  <c:v>141.49948129222318</c:v>
                </c:pt>
                <c:pt idx="166">
                  <c:v>139.19242805240737</c:v>
                </c:pt>
                <c:pt idx="167">
                  <c:v>133.58254527573479</c:v>
                </c:pt>
                <c:pt idx="168">
                  <c:v>132.07236779892614</c:v>
                </c:pt>
                <c:pt idx="169">
                  <c:v>130.82207713657675</c:v>
                </c:pt>
                <c:pt idx="170">
                  <c:v>129.28615176766561</c:v>
                </c:pt>
                <c:pt idx="171">
                  <c:v>127.30751423006276</c:v>
                </c:pt>
                <c:pt idx="172">
                  <c:v>123.27879534031987</c:v>
                </c:pt>
                <c:pt idx="173">
                  <c:v>122.84126834360988</c:v>
                </c:pt>
                <c:pt idx="174">
                  <c:v>123.17593441777552</c:v>
                </c:pt>
                <c:pt idx="175">
                  <c:v>118.47328444463329</c:v>
                </c:pt>
                <c:pt idx="176">
                  <c:v>118.65597262419325</c:v>
                </c:pt>
                <c:pt idx="177">
                  <c:v>120.58942496742365</c:v>
                </c:pt>
                <c:pt idx="178">
                  <c:v>118.26849973179142</c:v>
                </c:pt>
                <c:pt idx="179">
                  <c:v>117.14888627040595</c:v>
                </c:pt>
                <c:pt idx="180">
                  <c:v>115.96511548710902</c:v>
                </c:pt>
                <c:pt idx="181">
                  <c:v>115.55354536621242</c:v>
                </c:pt>
                <c:pt idx="182">
                  <c:v>116.74917081125747</c:v>
                </c:pt>
                <c:pt idx="183">
                  <c:v>121.0319482813382</c:v>
                </c:pt>
                <c:pt idx="184">
                  <c:v>119.8570437380473</c:v>
                </c:pt>
                <c:pt idx="185">
                  <c:v>119.32239870947372</c:v>
                </c:pt>
                <c:pt idx="186">
                  <c:v>114.028800898905</c:v>
                </c:pt>
                <c:pt idx="187">
                  <c:v>111.56000319422022</c:v>
                </c:pt>
                <c:pt idx="188">
                  <c:v>111.77520380770287</c:v>
                </c:pt>
                <c:pt idx="189">
                  <c:v>107.76354924936582</c:v>
                </c:pt>
                <c:pt idx="190">
                  <c:v>106.33883408099416</c:v>
                </c:pt>
                <c:pt idx="191">
                  <c:v>105.91517558904167</c:v>
                </c:pt>
                <c:pt idx="192">
                  <c:v>104.65642372064156</c:v>
                </c:pt>
                <c:pt idx="193">
                  <c:v>104.31538317911085</c:v>
                </c:pt>
                <c:pt idx="194">
                  <c:v>100.26462281105246</c:v>
                </c:pt>
                <c:pt idx="195">
                  <c:v>101.72632020751398</c:v>
                </c:pt>
                <c:pt idx="196">
                  <c:v>100.68310989251238</c:v>
                </c:pt>
                <c:pt idx="197">
                  <c:v>100.41997984381611</c:v>
                </c:pt>
                <c:pt idx="198">
                  <c:v>99.341423105394227</c:v>
                </c:pt>
                <c:pt idx="199">
                  <c:v>101.58265531297477</c:v>
                </c:pt>
                <c:pt idx="200">
                  <c:v>99.385963770177639</c:v>
                </c:pt>
                <c:pt idx="201">
                  <c:v>100.37786819071445</c:v>
                </c:pt>
                <c:pt idx="202">
                  <c:v>98.743475416491165</c:v>
                </c:pt>
                <c:pt idx="203">
                  <c:v>96.826456758876404</c:v>
                </c:pt>
                <c:pt idx="204">
                  <c:v>97.828924287122874</c:v>
                </c:pt>
                <c:pt idx="205">
                  <c:v>101.33926922916376</c:v>
                </c:pt>
                <c:pt idx="206">
                  <c:v>100.29200992443252</c:v>
                </c:pt>
                <c:pt idx="207">
                  <c:v>98.931175426249325</c:v>
                </c:pt>
                <c:pt idx="208">
                  <c:v>97.826298607567665</c:v>
                </c:pt>
                <c:pt idx="209">
                  <c:v>94.43099651385026</c:v>
                </c:pt>
                <c:pt idx="210">
                  <c:v>93.892392250207067</c:v>
                </c:pt>
                <c:pt idx="211">
                  <c:v>95.266366465735359</c:v>
                </c:pt>
                <c:pt idx="212">
                  <c:v>94.803503619038423</c:v>
                </c:pt>
                <c:pt idx="213">
                  <c:v>95.910752890646577</c:v>
                </c:pt>
                <c:pt idx="214">
                  <c:v>96.769510462871963</c:v>
                </c:pt>
                <c:pt idx="215">
                  <c:v>93.410886798691138</c:v>
                </c:pt>
                <c:pt idx="216">
                  <c:v>93.917783284286912</c:v>
                </c:pt>
                <c:pt idx="217">
                  <c:v>97.83029765132558</c:v>
                </c:pt>
                <c:pt idx="218">
                  <c:v>97.165804851834224</c:v>
                </c:pt>
                <c:pt idx="219">
                  <c:v>100.01917180446544</c:v>
                </c:pt>
                <c:pt idx="220">
                  <c:v>98.568354068818493</c:v>
                </c:pt>
                <c:pt idx="221">
                  <c:v>97.326983476560343</c:v>
                </c:pt>
                <c:pt idx="222">
                  <c:v>98.044114744294646</c:v>
                </c:pt>
                <c:pt idx="223">
                  <c:v>94.236879394876993</c:v>
                </c:pt>
                <c:pt idx="224">
                  <c:v>90.976395767184698</c:v>
                </c:pt>
                <c:pt idx="225">
                  <c:v>91.938795987072496</c:v>
                </c:pt>
                <c:pt idx="226">
                  <c:v>91.116511731760184</c:v>
                </c:pt>
                <c:pt idx="227">
                  <c:v>88.018926539780054</c:v>
                </c:pt>
                <c:pt idx="228">
                  <c:v>87.706539835511279</c:v>
                </c:pt>
                <c:pt idx="229">
                  <c:v>89.896277281976623</c:v>
                </c:pt>
                <c:pt idx="230">
                  <c:v>88.384743773827367</c:v>
                </c:pt>
                <c:pt idx="231">
                  <c:v>86.084304682809233</c:v>
                </c:pt>
                <c:pt idx="232">
                  <c:v>82.167889921510678</c:v>
                </c:pt>
                <c:pt idx="233">
                  <c:v>81.284362195486338</c:v>
                </c:pt>
                <c:pt idx="234">
                  <c:v>78.68884771306341</c:v>
                </c:pt>
                <c:pt idx="235">
                  <c:v>78.014148246182671</c:v>
                </c:pt>
                <c:pt idx="236">
                  <c:v>75.319558712481538</c:v>
                </c:pt>
                <c:pt idx="237">
                  <c:v>74.326932331202613</c:v>
                </c:pt>
                <c:pt idx="238">
                  <c:v>74.283493207031256</c:v>
                </c:pt>
                <c:pt idx="239">
                  <c:v>74.474865224091843</c:v>
                </c:pt>
                <c:pt idx="240">
                  <c:v>78.372094685104727</c:v>
                </c:pt>
                <c:pt idx="241">
                  <c:v>81.917091272653877</c:v>
                </c:pt>
                <c:pt idx="242">
                  <c:v>82.518897743055419</c:v>
                </c:pt>
                <c:pt idx="243">
                  <c:v>81.131408930777567</c:v>
                </c:pt>
                <c:pt idx="244">
                  <c:v>82.161314026735766</c:v>
                </c:pt>
                <c:pt idx="245">
                  <c:v>83.554367057587925</c:v>
                </c:pt>
                <c:pt idx="246">
                  <c:v>82.342377841611508</c:v>
                </c:pt>
                <c:pt idx="247">
                  <c:v>82.24226452700313</c:v>
                </c:pt>
                <c:pt idx="248">
                  <c:v>80.115675975127289</c:v>
                </c:pt>
                <c:pt idx="249">
                  <c:v>79.796491673750381</c:v>
                </c:pt>
                <c:pt idx="250">
                  <c:v>79.920792737912819</c:v>
                </c:pt>
                <c:pt idx="251">
                  <c:v>76.521432174119354</c:v>
                </c:pt>
                <c:pt idx="252">
                  <c:v>77.313194738467445</c:v>
                </c:pt>
                <c:pt idx="253">
                  <c:v>77.33962818582819</c:v>
                </c:pt>
                <c:pt idx="254">
                  <c:v>74.336386562321792</c:v>
                </c:pt>
                <c:pt idx="255">
                  <c:v>72.056129348852878</c:v>
                </c:pt>
                <c:pt idx="256">
                  <c:v>68.769979975985947</c:v>
                </c:pt>
                <c:pt idx="257">
                  <c:v>68.133146275149031</c:v>
                </c:pt>
                <c:pt idx="258">
                  <c:v>67.670365457820978</c:v>
                </c:pt>
                <c:pt idx="259">
                  <c:v>67.914366380754757</c:v>
                </c:pt>
                <c:pt idx="260">
                  <c:v>68.839560374776482</c:v>
                </c:pt>
                <c:pt idx="261">
                  <c:v>71.10448530419356</c:v>
                </c:pt>
                <c:pt idx="262">
                  <c:v>72.637510295589735</c:v>
                </c:pt>
                <c:pt idx="263">
                  <c:v>73.230799124815107</c:v>
                </c:pt>
                <c:pt idx="264">
                  <c:v>73.419459150541371</c:v>
                </c:pt>
                <c:pt idx="265">
                  <c:v>76.912829288657164</c:v>
                </c:pt>
                <c:pt idx="266">
                  <c:v>74.243380540881432</c:v>
                </c:pt>
                <c:pt idx="267">
                  <c:v>72.924494033483825</c:v>
                </c:pt>
                <c:pt idx="268">
                  <c:v>76.001099783860042</c:v>
                </c:pt>
                <c:pt idx="269">
                  <c:v>75.490535773795727</c:v>
                </c:pt>
                <c:pt idx="270">
                  <c:v>76.978466925059777</c:v>
                </c:pt>
                <c:pt idx="271">
                  <c:v>77.097169264188622</c:v>
                </c:pt>
                <c:pt idx="272">
                  <c:v>74.476183832268347</c:v>
                </c:pt>
                <c:pt idx="273">
                  <c:v>76.749264035915047</c:v>
                </c:pt>
                <c:pt idx="274">
                  <c:v>76.552571914927213</c:v>
                </c:pt>
                <c:pt idx="275">
                  <c:v>78.379726632853689</c:v>
                </c:pt>
                <c:pt idx="276">
                  <c:v>79.301399574859786</c:v>
                </c:pt>
                <c:pt idx="277">
                  <c:v>78.35293455749742</c:v>
                </c:pt>
                <c:pt idx="278">
                  <c:v>79.274292449528517</c:v>
                </c:pt>
                <c:pt idx="279">
                  <c:v>83.024900987946211</c:v>
                </c:pt>
                <c:pt idx="280">
                  <c:v>87.293359172863475</c:v>
                </c:pt>
                <c:pt idx="281">
                  <c:v>89.817588887320483</c:v>
                </c:pt>
                <c:pt idx="282">
                  <c:v>89.2822498855394</c:v>
                </c:pt>
                <c:pt idx="283">
                  <c:v>86.752513198355402</c:v>
                </c:pt>
                <c:pt idx="284">
                  <c:v>82.283167972816926</c:v>
                </c:pt>
                <c:pt idx="285">
                  <c:v>81.813851045829622</c:v>
                </c:pt>
                <c:pt idx="286">
                  <c:v>82.43829003906481</c:v>
                </c:pt>
                <c:pt idx="287">
                  <c:v>84.405924918139291</c:v>
                </c:pt>
                <c:pt idx="288">
                  <c:v>80.556558046195136</c:v>
                </c:pt>
                <c:pt idx="289">
                  <c:v>87.436307907877918</c:v>
                </c:pt>
                <c:pt idx="290">
                  <c:v>91.250785564955365</c:v>
                </c:pt>
                <c:pt idx="291">
                  <c:v>90.964656441860654</c:v>
                </c:pt>
                <c:pt idx="292">
                  <c:v>97.163948461802462</c:v>
                </c:pt>
                <c:pt idx="293">
                  <c:v>95.985947376204294</c:v>
                </c:pt>
                <c:pt idx="294">
                  <c:v>93.487667513588278</c:v>
                </c:pt>
                <c:pt idx="295">
                  <c:v>96.501705007657137</c:v>
                </c:pt>
                <c:pt idx="296">
                  <c:v>95.588151456050028</c:v>
                </c:pt>
                <c:pt idx="297">
                  <c:v>94.938887987736607</c:v>
                </c:pt>
                <c:pt idx="298">
                  <c:v>93.485912205083693</c:v>
                </c:pt>
                <c:pt idx="299">
                  <c:v>92.834593751311843</c:v>
                </c:pt>
                <c:pt idx="300">
                  <c:v>88.970102522083025</c:v>
                </c:pt>
                <c:pt idx="301">
                  <c:v>90.22496995000661</c:v>
                </c:pt>
                <c:pt idx="302">
                  <c:v>92.401448201015654</c:v>
                </c:pt>
                <c:pt idx="303">
                  <c:v>91.241839529970733</c:v>
                </c:pt>
                <c:pt idx="304">
                  <c:v>90.069517277153594</c:v>
                </c:pt>
                <c:pt idx="305">
                  <c:v>88.977528007352547</c:v>
                </c:pt>
                <c:pt idx="306">
                  <c:v>86.951716434150768</c:v>
                </c:pt>
                <c:pt idx="307">
                  <c:v>84.914581304305216</c:v>
                </c:pt>
                <c:pt idx="308">
                  <c:v>85.053286380271757</c:v>
                </c:pt>
                <c:pt idx="309">
                  <c:v>83.899221900186674</c:v>
                </c:pt>
                <c:pt idx="310">
                  <c:v>83.258896142817989</c:v>
                </c:pt>
                <c:pt idx="311">
                  <c:v>78.499490209680928</c:v>
                </c:pt>
                <c:pt idx="312">
                  <c:v>75.519251333529667</c:v>
                </c:pt>
                <c:pt idx="313">
                  <c:v>75.394864551966165</c:v>
                </c:pt>
                <c:pt idx="314">
                  <c:v>73.43252030258769</c:v>
                </c:pt>
                <c:pt idx="315">
                  <c:v>72.444679185263382</c:v>
                </c:pt>
                <c:pt idx="316">
                  <c:v>71.635607157929627</c:v>
                </c:pt>
                <c:pt idx="317">
                  <c:v>74.11869860012834</c:v>
                </c:pt>
                <c:pt idx="318">
                  <c:v>70.300226494839649</c:v>
                </c:pt>
                <c:pt idx="319">
                  <c:v>68.253553057239642</c:v>
                </c:pt>
                <c:pt idx="320">
                  <c:v>68.634860529522371</c:v>
                </c:pt>
                <c:pt idx="321">
                  <c:v>72.226485700018628</c:v>
                </c:pt>
                <c:pt idx="322">
                  <c:v>69.484401897996264</c:v>
                </c:pt>
                <c:pt idx="323">
                  <c:v>69.211125257424712</c:v>
                </c:pt>
                <c:pt idx="324">
                  <c:v>70.046697869088007</c:v>
                </c:pt>
                <c:pt idx="325">
                  <c:v>71.159423810721862</c:v>
                </c:pt>
                <c:pt idx="326">
                  <c:v>70.994955088625687</c:v>
                </c:pt>
                <c:pt idx="327">
                  <c:v>73.519954451124505</c:v>
                </c:pt>
                <c:pt idx="328">
                  <c:v>75.322066617088623</c:v>
                </c:pt>
                <c:pt idx="329">
                  <c:v>75.996478954742145</c:v>
                </c:pt>
                <c:pt idx="330">
                  <c:v>76.535690517539322</c:v>
                </c:pt>
                <c:pt idx="331">
                  <c:v>78.231601156454616</c:v>
                </c:pt>
                <c:pt idx="332">
                  <c:v>76.399043483518355</c:v>
                </c:pt>
                <c:pt idx="333">
                  <c:v>74.652474151521716</c:v>
                </c:pt>
                <c:pt idx="334">
                  <c:v>71.410058647514489</c:v>
                </c:pt>
                <c:pt idx="335">
                  <c:v>70.984433889746285</c:v>
                </c:pt>
                <c:pt idx="336">
                  <c:v>67.735470807359619</c:v>
                </c:pt>
                <c:pt idx="337">
                  <c:v>66.698825015569852</c:v>
                </c:pt>
                <c:pt idx="338">
                  <c:v>70.127930526980307</c:v>
                </c:pt>
                <c:pt idx="339">
                  <c:v>69.956772012905844</c:v>
                </c:pt>
                <c:pt idx="340">
                  <c:v>70.324756470111708</c:v>
                </c:pt>
                <c:pt idx="341">
                  <c:v>70.439629564210335</c:v>
                </c:pt>
                <c:pt idx="342">
                  <c:v>68.797193463902715</c:v>
                </c:pt>
                <c:pt idx="343">
                  <c:v>69.800423432142978</c:v>
                </c:pt>
                <c:pt idx="344">
                  <c:v>70.615651404241476</c:v>
                </c:pt>
                <c:pt idx="345">
                  <c:v>69.776417718898117</c:v>
                </c:pt>
                <c:pt idx="346">
                  <c:v>67.880674728125953</c:v>
                </c:pt>
                <c:pt idx="347">
                  <c:v>67.588923147154588</c:v>
                </c:pt>
                <c:pt idx="348">
                  <c:v>64.495372856615532</c:v>
                </c:pt>
                <c:pt idx="349">
                  <c:v>67.781846805086346</c:v>
                </c:pt>
                <c:pt idx="350">
                  <c:v>68.149666671808461</c:v>
                </c:pt>
                <c:pt idx="351">
                  <c:v>65.030451106356921</c:v>
                </c:pt>
                <c:pt idx="352">
                  <c:v>74.837201643537213</c:v>
                </c:pt>
                <c:pt idx="353">
                  <c:v>73.71486809906105</c:v>
                </c:pt>
                <c:pt idx="354">
                  <c:v>71.905289927666544</c:v>
                </c:pt>
                <c:pt idx="355">
                  <c:v>72.622928236272813</c:v>
                </c:pt>
                <c:pt idx="356">
                  <c:v>72.99827931356549</c:v>
                </c:pt>
                <c:pt idx="357">
                  <c:v>74.06277130444542</c:v>
                </c:pt>
                <c:pt idx="358">
                  <c:v>72.637321643434248</c:v>
                </c:pt>
                <c:pt idx="359">
                  <c:v>73.703143723159599</c:v>
                </c:pt>
                <c:pt idx="360">
                  <c:v>75.492243257925296</c:v>
                </c:pt>
                <c:pt idx="361">
                  <c:v>75.317760215316213</c:v>
                </c:pt>
                <c:pt idx="362">
                  <c:v>76.594780128980204</c:v>
                </c:pt>
                <c:pt idx="363">
                  <c:v>81.239245064639022</c:v>
                </c:pt>
                <c:pt idx="364">
                  <c:v>81.662255966985327</c:v>
                </c:pt>
                <c:pt idx="365">
                  <c:v>82.536921528478302</c:v>
                </c:pt>
                <c:pt idx="366">
                  <c:v>80.346160505824599</c:v>
                </c:pt>
                <c:pt idx="367">
                  <c:v>81.504124495211485</c:v>
                </c:pt>
                <c:pt idx="368">
                  <c:v>79.194774381872293</c:v>
                </c:pt>
                <c:pt idx="369">
                  <c:v>78.515736962871941</c:v>
                </c:pt>
                <c:pt idx="370">
                  <c:v>78.530731999990621</c:v>
                </c:pt>
                <c:pt idx="371">
                  <c:v>80.392621471651708</c:v>
                </c:pt>
                <c:pt idx="372">
                  <c:v>84.029012331513485</c:v>
                </c:pt>
                <c:pt idx="373">
                  <c:v>83.667855090614367</c:v>
                </c:pt>
                <c:pt idx="374">
                  <c:v>84.653129044329091</c:v>
                </c:pt>
                <c:pt idx="375">
                  <c:v>83.091600996640707</c:v>
                </c:pt>
                <c:pt idx="376">
                  <c:v>83.681153994950009</c:v>
                </c:pt>
                <c:pt idx="377">
                  <c:v>82.250041143697473</c:v>
                </c:pt>
                <c:pt idx="378">
                  <c:v>86.710665693358706</c:v>
                </c:pt>
                <c:pt idx="379">
                  <c:v>87.673126278107191</c:v>
                </c:pt>
                <c:pt idx="380">
                  <c:v>88.778884214116076</c:v>
                </c:pt>
                <c:pt idx="381">
                  <c:v>90.982563329879582</c:v>
                </c:pt>
                <c:pt idx="382">
                  <c:v>90.288176928527037</c:v>
                </c:pt>
                <c:pt idx="383">
                  <c:v>91.508290960699838</c:v>
                </c:pt>
                <c:pt idx="384">
                  <c:v>92.154231838069492</c:v>
                </c:pt>
                <c:pt idx="385">
                  <c:v>90.950126021369982</c:v>
                </c:pt>
                <c:pt idx="386">
                  <c:v>92.580168107776956</c:v>
                </c:pt>
                <c:pt idx="387">
                  <c:v>91.326516748494555</c:v>
                </c:pt>
                <c:pt idx="388">
                  <c:v>92.560662440488215</c:v>
                </c:pt>
                <c:pt idx="389">
                  <c:v>92.857501233170552</c:v>
                </c:pt>
                <c:pt idx="390">
                  <c:v>92.203671465251574</c:v>
                </c:pt>
                <c:pt idx="391">
                  <c:v>94.404386204334386</c:v>
                </c:pt>
                <c:pt idx="392">
                  <c:v>95.95721635783805</c:v>
                </c:pt>
                <c:pt idx="393">
                  <c:v>89.946388793706291</c:v>
                </c:pt>
                <c:pt idx="394">
                  <c:v>93.173888771423933</c:v>
                </c:pt>
                <c:pt idx="395">
                  <c:v>94.614442747949809</c:v>
                </c:pt>
                <c:pt idx="396">
                  <c:v>95.664632723596824</c:v>
                </c:pt>
                <c:pt idx="397">
                  <c:v>97.648927286181774</c:v>
                </c:pt>
                <c:pt idx="398">
                  <c:v>98.523247977025534</c:v>
                </c:pt>
                <c:pt idx="399">
                  <c:v>99.811546249405922</c:v>
                </c:pt>
                <c:pt idx="400">
                  <c:v>104.76776039781448</c:v>
                </c:pt>
                <c:pt idx="401">
                  <c:v>103.71159297270447</c:v>
                </c:pt>
                <c:pt idx="402">
                  <c:v>103.91165390667676</c:v>
                </c:pt>
                <c:pt idx="403">
                  <c:v>109.13346918561524</c:v>
                </c:pt>
                <c:pt idx="404">
                  <c:v>106.34805154196223</c:v>
                </c:pt>
                <c:pt idx="405">
                  <c:v>109.85893490702132</c:v>
                </c:pt>
                <c:pt idx="406">
                  <c:v>106.84401804484637</c:v>
                </c:pt>
                <c:pt idx="407">
                  <c:v>107.10374676970248</c:v>
                </c:pt>
                <c:pt idx="408">
                  <c:v>110.58307623544393</c:v>
                </c:pt>
                <c:pt idx="409">
                  <c:v>105.15382404631229</c:v>
                </c:pt>
                <c:pt idx="410">
                  <c:v>107.22642359629928</c:v>
                </c:pt>
                <c:pt idx="411">
                  <c:v>109.82928060998795</c:v>
                </c:pt>
                <c:pt idx="412">
                  <c:v>107.78365272989697</c:v>
                </c:pt>
                <c:pt idx="413">
                  <c:v>113.68351531603446</c:v>
                </c:pt>
                <c:pt idx="414">
                  <c:v>113.63772782712856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347-4086-B000-C0CBEEC0D717}"/>
            </c:ext>
          </c:extLst>
        </c:ser>
        <c:ser>
          <c:idx val="215"/>
          <c:order val="215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Backend'!$HX$23:$HX$437</c:f>
              <c:numCache>
                <c:formatCode>General</c:formatCode>
                <c:ptCount val="415"/>
                <c:pt idx="0">
                  <c:v>385.25774728722104</c:v>
                </c:pt>
                <c:pt idx="1">
                  <c:v>402.01676688991256</c:v>
                </c:pt>
                <c:pt idx="2">
                  <c:v>395.14148692484576</c:v>
                </c:pt>
                <c:pt idx="3">
                  <c:v>396.21800177976581</c:v>
                </c:pt>
                <c:pt idx="4">
                  <c:v>393.28363159642925</c:v>
                </c:pt>
                <c:pt idx="5">
                  <c:v>396.3478318875263</c:v>
                </c:pt>
                <c:pt idx="6">
                  <c:v>400.74716572947005</c:v>
                </c:pt>
                <c:pt idx="7">
                  <c:v>390.31669542095301</c:v>
                </c:pt>
                <c:pt idx="8">
                  <c:v>385.73200825632483</c:v>
                </c:pt>
                <c:pt idx="9">
                  <c:v>395.18702424579493</c:v>
                </c:pt>
                <c:pt idx="10">
                  <c:v>374.82764588439449</c:v>
                </c:pt>
                <c:pt idx="11">
                  <c:v>374.69689941775567</c:v>
                </c:pt>
                <c:pt idx="12">
                  <c:v>375.60775572655217</c:v>
                </c:pt>
                <c:pt idx="13">
                  <c:v>384.81460727153359</c:v>
                </c:pt>
                <c:pt idx="14">
                  <c:v>393.99935191975493</c:v>
                </c:pt>
                <c:pt idx="15">
                  <c:v>387.58409619223914</c:v>
                </c:pt>
                <c:pt idx="16">
                  <c:v>395.46151561549812</c:v>
                </c:pt>
                <c:pt idx="17">
                  <c:v>391.02071298681517</c:v>
                </c:pt>
                <c:pt idx="18">
                  <c:v>387.21381099830853</c:v>
                </c:pt>
                <c:pt idx="19">
                  <c:v>385.94644847453844</c:v>
                </c:pt>
                <c:pt idx="20">
                  <c:v>398.48415038391352</c:v>
                </c:pt>
                <c:pt idx="21">
                  <c:v>388.59874374479159</c:v>
                </c:pt>
                <c:pt idx="22">
                  <c:v>383.70078634323016</c:v>
                </c:pt>
                <c:pt idx="23">
                  <c:v>374.92894843095763</c:v>
                </c:pt>
                <c:pt idx="24">
                  <c:v>370.20709043540347</c:v>
                </c:pt>
                <c:pt idx="25">
                  <c:v>379.21805834091498</c:v>
                </c:pt>
                <c:pt idx="26">
                  <c:v>374.9828995036616</c:v>
                </c:pt>
                <c:pt idx="27">
                  <c:v>387.11826869685916</c:v>
                </c:pt>
                <c:pt idx="28">
                  <c:v>382.57328070496447</c:v>
                </c:pt>
                <c:pt idx="29">
                  <c:v>381.01481289041351</c:v>
                </c:pt>
                <c:pt idx="30">
                  <c:v>385.24395513814085</c:v>
                </c:pt>
                <c:pt idx="31">
                  <c:v>382.07474843040018</c:v>
                </c:pt>
                <c:pt idx="32">
                  <c:v>397.9253965262842</c:v>
                </c:pt>
                <c:pt idx="33">
                  <c:v>398.69227119292503</c:v>
                </c:pt>
                <c:pt idx="34">
                  <c:v>407.82575099752495</c:v>
                </c:pt>
                <c:pt idx="35">
                  <c:v>397.70860234147</c:v>
                </c:pt>
                <c:pt idx="36">
                  <c:v>399.06625173199961</c:v>
                </c:pt>
                <c:pt idx="37">
                  <c:v>381.36214706021974</c:v>
                </c:pt>
                <c:pt idx="38">
                  <c:v>374.63602584313145</c:v>
                </c:pt>
                <c:pt idx="39">
                  <c:v>363.14412342683721</c:v>
                </c:pt>
                <c:pt idx="40">
                  <c:v>376.17463711379048</c:v>
                </c:pt>
                <c:pt idx="41">
                  <c:v>364.27037619448782</c:v>
                </c:pt>
                <c:pt idx="42">
                  <c:v>374.1665451878643</c:v>
                </c:pt>
                <c:pt idx="43">
                  <c:v>375.4170423496621</c:v>
                </c:pt>
                <c:pt idx="44">
                  <c:v>372.70015625538485</c:v>
                </c:pt>
                <c:pt idx="45">
                  <c:v>351.59291302077924</c:v>
                </c:pt>
                <c:pt idx="46">
                  <c:v>361.62747618087866</c:v>
                </c:pt>
                <c:pt idx="47">
                  <c:v>376.23606796719264</c:v>
                </c:pt>
                <c:pt idx="48">
                  <c:v>366.63338063658057</c:v>
                </c:pt>
                <c:pt idx="49">
                  <c:v>360.65947507413057</c:v>
                </c:pt>
                <c:pt idx="50">
                  <c:v>348.20238532038258</c:v>
                </c:pt>
                <c:pt idx="51">
                  <c:v>353.22074364243815</c:v>
                </c:pt>
                <c:pt idx="52">
                  <c:v>356.81179226208116</c:v>
                </c:pt>
                <c:pt idx="53">
                  <c:v>374.99375800377118</c:v>
                </c:pt>
                <c:pt idx="54">
                  <c:v>382.2025385166362</c:v>
                </c:pt>
                <c:pt idx="55">
                  <c:v>381.81462151107274</c:v>
                </c:pt>
                <c:pt idx="56">
                  <c:v>396.0220526147836</c:v>
                </c:pt>
                <c:pt idx="57">
                  <c:v>409.97736840151504</c:v>
                </c:pt>
                <c:pt idx="58">
                  <c:v>404.57433154682337</c:v>
                </c:pt>
                <c:pt idx="59">
                  <c:v>409.41276465919503</c:v>
                </c:pt>
                <c:pt idx="60">
                  <c:v>415.38134615287106</c:v>
                </c:pt>
                <c:pt idx="61">
                  <c:v>413.65001531262379</c:v>
                </c:pt>
                <c:pt idx="62">
                  <c:v>405.49473403974946</c:v>
                </c:pt>
                <c:pt idx="63">
                  <c:v>411.39123557169245</c:v>
                </c:pt>
                <c:pt idx="64">
                  <c:v>421.47520741484175</c:v>
                </c:pt>
                <c:pt idx="65">
                  <c:v>418.2584739900538</c:v>
                </c:pt>
                <c:pt idx="66">
                  <c:v>412.08150667864783</c:v>
                </c:pt>
                <c:pt idx="67">
                  <c:v>416.19421487797882</c:v>
                </c:pt>
                <c:pt idx="68">
                  <c:v>411.30785879025382</c:v>
                </c:pt>
                <c:pt idx="69">
                  <c:v>417.67125648521602</c:v>
                </c:pt>
                <c:pt idx="70">
                  <c:v>412.30480058228704</c:v>
                </c:pt>
                <c:pt idx="71">
                  <c:v>406.46295743652718</c:v>
                </c:pt>
                <c:pt idx="72">
                  <c:v>397.57003113292615</c:v>
                </c:pt>
                <c:pt idx="73">
                  <c:v>411.54349094640975</c:v>
                </c:pt>
                <c:pt idx="74">
                  <c:v>406.10257648061764</c:v>
                </c:pt>
                <c:pt idx="75">
                  <c:v>389.19745758516933</c:v>
                </c:pt>
                <c:pt idx="76">
                  <c:v>390.35097700713459</c:v>
                </c:pt>
                <c:pt idx="77">
                  <c:v>396.73080997239816</c:v>
                </c:pt>
                <c:pt idx="78">
                  <c:v>390.65911194285491</c:v>
                </c:pt>
                <c:pt idx="79">
                  <c:v>395.36925986291993</c:v>
                </c:pt>
                <c:pt idx="80">
                  <c:v>393.44831181057208</c:v>
                </c:pt>
                <c:pt idx="81">
                  <c:v>402.8391254854385</c:v>
                </c:pt>
                <c:pt idx="82">
                  <c:v>410.53143347179173</c:v>
                </c:pt>
                <c:pt idx="83">
                  <c:v>405.25671370047661</c:v>
                </c:pt>
                <c:pt idx="84">
                  <c:v>409.6365491322864</c:v>
                </c:pt>
                <c:pt idx="85">
                  <c:v>409.39714394812523</c:v>
                </c:pt>
                <c:pt idx="86">
                  <c:v>428.87666305444009</c:v>
                </c:pt>
                <c:pt idx="87">
                  <c:v>424.06062777042854</c:v>
                </c:pt>
                <c:pt idx="88">
                  <c:v>424.14161541825501</c:v>
                </c:pt>
                <c:pt idx="89">
                  <c:v>424.95978979283461</c:v>
                </c:pt>
                <c:pt idx="90">
                  <c:v>433.33581869216675</c:v>
                </c:pt>
                <c:pt idx="91">
                  <c:v>452.93685149215537</c:v>
                </c:pt>
                <c:pt idx="92">
                  <c:v>452.10946357476399</c:v>
                </c:pt>
                <c:pt idx="93">
                  <c:v>439.00232404927141</c:v>
                </c:pt>
                <c:pt idx="94">
                  <c:v>435.6518222297446</c:v>
                </c:pt>
                <c:pt idx="95">
                  <c:v>442.0269326763555</c:v>
                </c:pt>
                <c:pt idx="96">
                  <c:v>442.11135155235831</c:v>
                </c:pt>
                <c:pt idx="97">
                  <c:v>435.34513487701128</c:v>
                </c:pt>
                <c:pt idx="98">
                  <c:v>438.4181593584961</c:v>
                </c:pt>
                <c:pt idx="99">
                  <c:v>448.61203442664004</c:v>
                </c:pt>
                <c:pt idx="100">
                  <c:v>438.10179526771464</c:v>
                </c:pt>
                <c:pt idx="101">
                  <c:v>440.92599151876908</c:v>
                </c:pt>
                <c:pt idx="102">
                  <c:v>447.82714279409942</c:v>
                </c:pt>
                <c:pt idx="103">
                  <c:v>427.95981856790723</c:v>
                </c:pt>
                <c:pt idx="104">
                  <c:v>438.28340457669105</c:v>
                </c:pt>
                <c:pt idx="105">
                  <c:v>448.32386162496789</c:v>
                </c:pt>
                <c:pt idx="106">
                  <c:v>443.31691978042733</c:v>
                </c:pt>
                <c:pt idx="107">
                  <c:v>438.11949015631882</c:v>
                </c:pt>
                <c:pt idx="108">
                  <c:v>438.96382615722615</c:v>
                </c:pt>
                <c:pt idx="109">
                  <c:v>443.4056720962858</c:v>
                </c:pt>
                <c:pt idx="110">
                  <c:v>438.27257756013876</c:v>
                </c:pt>
                <c:pt idx="111">
                  <c:v>428.0061409415253</c:v>
                </c:pt>
                <c:pt idx="112">
                  <c:v>429.14797492682499</c:v>
                </c:pt>
                <c:pt idx="113">
                  <c:v>435.86478262570978</c:v>
                </c:pt>
                <c:pt idx="114">
                  <c:v>430.9372438047003</c:v>
                </c:pt>
                <c:pt idx="115">
                  <c:v>427.81855905381286</c:v>
                </c:pt>
                <c:pt idx="116">
                  <c:v>422.16247594741441</c:v>
                </c:pt>
                <c:pt idx="117">
                  <c:v>431.51693305714645</c:v>
                </c:pt>
                <c:pt idx="118">
                  <c:v>439.25074050360496</c:v>
                </c:pt>
                <c:pt idx="119">
                  <c:v>458.35849842004353</c:v>
                </c:pt>
                <c:pt idx="120">
                  <c:v>348.49179336979483</c:v>
                </c:pt>
                <c:pt idx="121">
                  <c:v>356.75420458780803</c:v>
                </c:pt>
                <c:pt idx="122">
                  <c:v>349.17421422250965</c:v>
                </c:pt>
                <c:pt idx="123">
                  <c:v>329.39932294020872</c:v>
                </c:pt>
                <c:pt idx="124">
                  <c:v>345.07246697570793</c:v>
                </c:pt>
                <c:pt idx="125">
                  <c:v>362.20728862026721</c:v>
                </c:pt>
                <c:pt idx="126">
                  <c:v>363.19407826312289</c:v>
                </c:pt>
                <c:pt idx="127">
                  <c:v>351.55324242135612</c:v>
                </c:pt>
                <c:pt idx="128">
                  <c:v>344.14972348353035</c:v>
                </c:pt>
                <c:pt idx="129">
                  <c:v>347.86914157532971</c:v>
                </c:pt>
                <c:pt idx="130">
                  <c:v>356.39606758986025</c:v>
                </c:pt>
                <c:pt idx="131">
                  <c:v>352.23812138789117</c:v>
                </c:pt>
                <c:pt idx="132">
                  <c:v>352.03226174841791</c:v>
                </c:pt>
                <c:pt idx="133">
                  <c:v>353.57990360609153</c:v>
                </c:pt>
                <c:pt idx="134">
                  <c:v>351.49924825258159</c:v>
                </c:pt>
                <c:pt idx="135">
                  <c:v>341.909463782552</c:v>
                </c:pt>
                <c:pt idx="136">
                  <c:v>342.4420650198237</c:v>
                </c:pt>
                <c:pt idx="137">
                  <c:v>340.40726736994708</c:v>
                </c:pt>
                <c:pt idx="138">
                  <c:v>336.9163677493039</c:v>
                </c:pt>
                <c:pt idx="139">
                  <c:v>326.11776621887748</c:v>
                </c:pt>
                <c:pt idx="140">
                  <c:v>322.77340640196076</c:v>
                </c:pt>
                <c:pt idx="141">
                  <c:v>321.71695927294746</c:v>
                </c:pt>
                <c:pt idx="142">
                  <c:v>309.22409131197276</c:v>
                </c:pt>
                <c:pt idx="143">
                  <c:v>301.34381058352693</c:v>
                </c:pt>
                <c:pt idx="144">
                  <c:v>319.23727704602646</c:v>
                </c:pt>
                <c:pt idx="145">
                  <c:v>324.84167688466357</c:v>
                </c:pt>
                <c:pt idx="146">
                  <c:v>322.57849761284956</c:v>
                </c:pt>
                <c:pt idx="147">
                  <c:v>323.10541860014405</c:v>
                </c:pt>
                <c:pt idx="148">
                  <c:v>321.20409159569016</c:v>
                </c:pt>
                <c:pt idx="149">
                  <c:v>313.01851199818788</c:v>
                </c:pt>
                <c:pt idx="150">
                  <c:v>303.8964070383476</c:v>
                </c:pt>
                <c:pt idx="151">
                  <c:v>304.36979435146969</c:v>
                </c:pt>
                <c:pt idx="152">
                  <c:v>307.65928855256641</c:v>
                </c:pt>
                <c:pt idx="153">
                  <c:v>303.04532207294142</c:v>
                </c:pt>
                <c:pt idx="154">
                  <c:v>300.09493146474358</c:v>
                </c:pt>
                <c:pt idx="155">
                  <c:v>304.52438978997498</c:v>
                </c:pt>
                <c:pt idx="156">
                  <c:v>296.81863116350036</c:v>
                </c:pt>
                <c:pt idx="157">
                  <c:v>309.9296478960764</c:v>
                </c:pt>
                <c:pt idx="158">
                  <c:v>313.83856710899954</c:v>
                </c:pt>
                <c:pt idx="159">
                  <c:v>312.04958504893193</c:v>
                </c:pt>
                <c:pt idx="160">
                  <c:v>299.05967648384978</c:v>
                </c:pt>
                <c:pt idx="161">
                  <c:v>299.94604184525576</c:v>
                </c:pt>
                <c:pt idx="162">
                  <c:v>291.07114512278281</c:v>
                </c:pt>
                <c:pt idx="163">
                  <c:v>283.54474043828799</c:v>
                </c:pt>
                <c:pt idx="164">
                  <c:v>283.25695630404078</c:v>
                </c:pt>
                <c:pt idx="165">
                  <c:v>274.61929648119701</c:v>
                </c:pt>
                <c:pt idx="166">
                  <c:v>271.35557576674825</c:v>
                </c:pt>
                <c:pt idx="167">
                  <c:v>275.41574869359397</c:v>
                </c:pt>
                <c:pt idx="168">
                  <c:v>270.51476494821389</c:v>
                </c:pt>
                <c:pt idx="169">
                  <c:v>273.24981877225281</c:v>
                </c:pt>
                <c:pt idx="170">
                  <c:v>282.12650305863065</c:v>
                </c:pt>
                <c:pt idx="171">
                  <c:v>271.41554977521372</c:v>
                </c:pt>
                <c:pt idx="172">
                  <c:v>264.48820047763172</c:v>
                </c:pt>
                <c:pt idx="173">
                  <c:v>265.13114880835354</c:v>
                </c:pt>
                <c:pt idx="174">
                  <c:v>271.2504615471554</c:v>
                </c:pt>
                <c:pt idx="175">
                  <c:v>272.17642347413477</c:v>
                </c:pt>
                <c:pt idx="176">
                  <c:v>268.58944682529523</c:v>
                </c:pt>
                <c:pt idx="177">
                  <c:v>273.88338997638965</c:v>
                </c:pt>
                <c:pt idx="178">
                  <c:v>275.41347564159366</c:v>
                </c:pt>
                <c:pt idx="179">
                  <c:v>274.29153885424114</c:v>
                </c:pt>
                <c:pt idx="180">
                  <c:v>278.28014916969471</c:v>
                </c:pt>
                <c:pt idx="181">
                  <c:v>281.39574884109823</c:v>
                </c:pt>
                <c:pt idx="182">
                  <c:v>281.23129183349926</c:v>
                </c:pt>
                <c:pt idx="183">
                  <c:v>288.87152988767457</c:v>
                </c:pt>
                <c:pt idx="184">
                  <c:v>283.77667466628458</c:v>
                </c:pt>
                <c:pt idx="185">
                  <c:v>284.56122081108265</c:v>
                </c:pt>
                <c:pt idx="186">
                  <c:v>284.56122081108265</c:v>
                </c:pt>
                <c:pt idx="187">
                  <c:v>294.999944931176</c:v>
                </c:pt>
                <c:pt idx="188">
                  <c:v>289.67688581184046</c:v>
                </c:pt>
                <c:pt idx="189">
                  <c:v>280.79109193626806</c:v>
                </c:pt>
                <c:pt idx="190">
                  <c:v>274.24390494942389</c:v>
                </c:pt>
                <c:pt idx="191">
                  <c:v>290.87318697374593</c:v>
                </c:pt>
                <c:pt idx="192">
                  <c:v>294.35183193368198</c:v>
                </c:pt>
                <c:pt idx="193">
                  <c:v>308.27814347852785</c:v>
                </c:pt>
                <c:pt idx="194">
                  <c:v>303.02207502685701</c:v>
                </c:pt>
                <c:pt idx="195">
                  <c:v>299.44751082771955</c:v>
                </c:pt>
                <c:pt idx="196">
                  <c:v>305.16553157919924</c:v>
                </c:pt>
                <c:pt idx="197">
                  <c:v>302.12592675241126</c:v>
                </c:pt>
                <c:pt idx="198">
                  <c:v>304.07356293856088</c:v>
                </c:pt>
                <c:pt idx="199">
                  <c:v>299.95602628582986</c:v>
                </c:pt>
                <c:pt idx="200">
                  <c:v>285.2292076098127</c:v>
                </c:pt>
                <c:pt idx="201">
                  <c:v>288.64035442537664</c:v>
                </c:pt>
                <c:pt idx="202">
                  <c:v>299.38074444244751</c:v>
                </c:pt>
                <c:pt idx="203">
                  <c:v>295.43524568939586</c:v>
                </c:pt>
                <c:pt idx="204">
                  <c:v>303.06212758236069</c:v>
                </c:pt>
                <c:pt idx="205">
                  <c:v>299.99973319196317</c:v>
                </c:pt>
                <c:pt idx="206">
                  <c:v>296.70676372350709</c:v>
                </c:pt>
                <c:pt idx="207">
                  <c:v>294.29570192714306</c:v>
                </c:pt>
                <c:pt idx="208">
                  <c:v>294.44336069196311</c:v>
                </c:pt>
                <c:pt idx="209">
                  <c:v>288.63828795780995</c:v>
                </c:pt>
                <c:pt idx="210">
                  <c:v>290.18840191070552</c:v>
                </c:pt>
                <c:pt idx="211">
                  <c:v>294.4188834072105</c:v>
                </c:pt>
                <c:pt idx="212">
                  <c:v>295.04933069502039</c:v>
                </c:pt>
                <c:pt idx="213">
                  <c:v>283.84776131704155</c:v>
                </c:pt>
                <c:pt idx="214">
                  <c:v>272.65851609509031</c:v>
                </c:pt>
                <c:pt idx="215">
                  <c:v>270.07733728861399</c:v>
                </c:pt>
                <c:pt idx="216">
                  <c:v>261.53058592828336</c:v>
                </c:pt>
                <c:pt idx="217">
                  <c:v>255.80860761698543</c:v>
                </c:pt>
                <c:pt idx="218">
                  <c:v>254.34955696809251</c:v>
                </c:pt>
                <c:pt idx="219">
                  <c:v>247.72945898908125</c:v>
                </c:pt>
                <c:pt idx="220">
                  <c:v>241.6481102332836</c:v>
                </c:pt>
                <c:pt idx="221">
                  <c:v>248.56679928025738</c:v>
                </c:pt>
                <c:pt idx="222">
                  <c:v>249.46306351682162</c:v>
                </c:pt>
                <c:pt idx="223">
                  <c:v>266.53587893613616</c:v>
                </c:pt>
                <c:pt idx="224">
                  <c:v>271.85235289852307</c:v>
                </c:pt>
                <c:pt idx="225">
                  <c:v>285.70506257457612</c:v>
                </c:pt>
                <c:pt idx="226">
                  <c:v>290.37457971151582</c:v>
                </c:pt>
                <c:pt idx="227">
                  <c:v>293.14743325976406</c:v>
                </c:pt>
                <c:pt idx="228">
                  <c:v>312.91999180526443</c:v>
                </c:pt>
                <c:pt idx="229">
                  <c:v>308.99294582378485</c:v>
                </c:pt>
                <c:pt idx="230">
                  <c:v>303.96179854955852</c:v>
                </c:pt>
                <c:pt idx="231">
                  <c:v>316.78561899160201</c:v>
                </c:pt>
                <c:pt idx="232">
                  <c:v>332.92843560740329</c:v>
                </c:pt>
                <c:pt idx="233">
                  <c:v>346.97432722487798</c:v>
                </c:pt>
                <c:pt idx="234">
                  <c:v>346.12748047175802</c:v>
                </c:pt>
                <c:pt idx="235">
                  <c:v>341.2232871504641</c:v>
                </c:pt>
                <c:pt idx="236">
                  <c:v>340.43462761695849</c:v>
                </c:pt>
                <c:pt idx="237">
                  <c:v>340.49964426298465</c:v>
                </c:pt>
                <c:pt idx="238">
                  <c:v>337.73271817860638</c:v>
                </c:pt>
                <c:pt idx="239">
                  <c:v>330.34352780313111</c:v>
                </c:pt>
                <c:pt idx="240">
                  <c:v>328.46046209089826</c:v>
                </c:pt>
                <c:pt idx="241">
                  <c:v>325.24476919682706</c:v>
                </c:pt>
                <c:pt idx="242">
                  <c:v>332.25710262933154</c:v>
                </c:pt>
                <c:pt idx="243">
                  <c:v>335.6164056207391</c:v>
                </c:pt>
                <c:pt idx="244">
                  <c:v>324.53819044183274</c:v>
                </c:pt>
                <c:pt idx="245">
                  <c:v>320.70981392271807</c:v>
                </c:pt>
                <c:pt idx="246">
                  <c:v>318.3346535028204</c:v>
                </c:pt>
                <c:pt idx="247">
                  <c:v>320.06210436678316</c:v>
                </c:pt>
                <c:pt idx="248">
                  <c:v>306.73865299856436</c:v>
                </c:pt>
                <c:pt idx="249">
                  <c:v>303.5234656283954</c:v>
                </c:pt>
                <c:pt idx="250">
                  <c:v>307.65835051960789</c:v>
                </c:pt>
                <c:pt idx="251">
                  <c:v>307.76670202765661</c:v>
                </c:pt>
                <c:pt idx="252">
                  <c:v>314.43741458077824</c:v>
                </c:pt>
                <c:pt idx="253">
                  <c:v>306.7184957741888</c:v>
                </c:pt>
                <c:pt idx="254">
                  <c:v>299.18906366600055</c:v>
                </c:pt>
                <c:pt idx="255">
                  <c:v>297.90314712666878</c:v>
                </c:pt>
                <c:pt idx="256">
                  <c:v>295.74722763829345</c:v>
                </c:pt>
                <c:pt idx="257">
                  <c:v>273.49944265542854</c:v>
                </c:pt>
                <c:pt idx="258">
                  <c:v>287.56053662460249</c:v>
                </c:pt>
                <c:pt idx="259">
                  <c:v>283.9360800831721</c:v>
                </c:pt>
                <c:pt idx="260">
                  <c:v>281.30673418626134</c:v>
                </c:pt>
                <c:pt idx="261">
                  <c:v>279.64436624340971</c:v>
                </c:pt>
                <c:pt idx="262">
                  <c:v>257.3606912544314</c:v>
                </c:pt>
                <c:pt idx="263">
                  <c:v>254.24048897274668</c:v>
                </c:pt>
                <c:pt idx="264">
                  <c:v>256.38931191384461</c:v>
                </c:pt>
                <c:pt idx="265">
                  <c:v>254.01505857804113</c:v>
                </c:pt>
                <c:pt idx="266">
                  <c:v>262.96622766985377</c:v>
                </c:pt>
                <c:pt idx="267">
                  <c:v>267.36917843208533</c:v>
                </c:pt>
                <c:pt idx="268">
                  <c:v>258.11852375819183</c:v>
                </c:pt>
                <c:pt idx="269">
                  <c:v>266.80938314398958</c:v>
                </c:pt>
                <c:pt idx="270">
                  <c:v>270.19633706197112</c:v>
                </c:pt>
                <c:pt idx="271">
                  <c:v>271.93814111395579</c:v>
                </c:pt>
                <c:pt idx="272">
                  <c:v>270.48392313560424</c:v>
                </c:pt>
                <c:pt idx="273">
                  <c:v>274.78069210864538</c:v>
                </c:pt>
                <c:pt idx="274">
                  <c:v>278.89211352966106</c:v>
                </c:pt>
                <c:pt idx="275">
                  <c:v>284.38912397354107</c:v>
                </c:pt>
                <c:pt idx="276">
                  <c:v>282.69927806901313</c:v>
                </c:pt>
                <c:pt idx="277">
                  <c:v>276.58599907098193</c:v>
                </c:pt>
                <c:pt idx="278">
                  <c:v>269.58720022346353</c:v>
                </c:pt>
                <c:pt idx="279">
                  <c:v>274.13618495192344</c:v>
                </c:pt>
                <c:pt idx="280">
                  <c:v>269.67258946105994</c:v>
                </c:pt>
                <c:pt idx="281">
                  <c:v>271.14057177480174</c:v>
                </c:pt>
                <c:pt idx="282">
                  <c:v>267.95573568193305</c:v>
                </c:pt>
                <c:pt idx="283">
                  <c:v>267.30174653363775</c:v>
                </c:pt>
                <c:pt idx="284">
                  <c:v>258.47850006474067</c:v>
                </c:pt>
                <c:pt idx="285">
                  <c:v>249.53545225815802</c:v>
                </c:pt>
                <c:pt idx="286">
                  <c:v>243.34509458879396</c:v>
                </c:pt>
                <c:pt idx="287">
                  <c:v>246.0695645123607</c:v>
                </c:pt>
                <c:pt idx="288">
                  <c:v>254.74074445196308</c:v>
                </c:pt>
                <c:pt idx="289">
                  <c:v>256.6986457117107</c:v>
                </c:pt>
                <c:pt idx="290">
                  <c:v>250.85421398884878</c:v>
                </c:pt>
                <c:pt idx="291">
                  <c:v>253.56533545211764</c:v>
                </c:pt>
                <c:pt idx="292">
                  <c:v>247.62471836318684</c:v>
                </c:pt>
                <c:pt idx="293">
                  <c:v>253.98564475027197</c:v>
                </c:pt>
                <c:pt idx="294">
                  <c:v>260.54247418508976</c:v>
                </c:pt>
                <c:pt idx="295">
                  <c:v>258.79218884987324</c:v>
                </c:pt>
                <c:pt idx="296">
                  <c:v>261.56405220939001</c:v>
                </c:pt>
                <c:pt idx="297">
                  <c:v>261.40193221580699</c:v>
                </c:pt>
                <c:pt idx="298">
                  <c:v>256.32704115003679</c:v>
                </c:pt>
                <c:pt idx="299">
                  <c:v>249.52340369416322</c:v>
                </c:pt>
                <c:pt idx="300">
                  <c:v>255.1528769936464</c:v>
                </c:pt>
                <c:pt idx="301">
                  <c:v>258.15323834858742</c:v>
                </c:pt>
                <c:pt idx="302">
                  <c:v>252.3498073239746</c:v>
                </c:pt>
                <c:pt idx="303">
                  <c:v>258.47544729093943</c:v>
                </c:pt>
                <c:pt idx="304">
                  <c:v>267.17832430410238</c:v>
                </c:pt>
                <c:pt idx="305">
                  <c:v>270.169628936832</c:v>
                </c:pt>
                <c:pt idx="306">
                  <c:v>267.66776511907813</c:v>
                </c:pt>
                <c:pt idx="307">
                  <c:v>264.89590897140283</c:v>
                </c:pt>
                <c:pt idx="308">
                  <c:v>262.11931080678136</c:v>
                </c:pt>
                <c:pt idx="309">
                  <c:v>247.16825621531271</c:v>
                </c:pt>
                <c:pt idx="310">
                  <c:v>253.07767911697442</c:v>
                </c:pt>
                <c:pt idx="311">
                  <c:v>254.45532583178891</c:v>
                </c:pt>
                <c:pt idx="312">
                  <c:v>264.73450600412417</c:v>
                </c:pt>
                <c:pt idx="313">
                  <c:v>260.98354929160911</c:v>
                </c:pt>
                <c:pt idx="314">
                  <c:v>240.18687575940535</c:v>
                </c:pt>
                <c:pt idx="315">
                  <c:v>243.08660574239684</c:v>
                </c:pt>
                <c:pt idx="316">
                  <c:v>238.30929370888623</c:v>
                </c:pt>
                <c:pt idx="317">
                  <c:v>238.30929370888623</c:v>
                </c:pt>
                <c:pt idx="318">
                  <c:v>238.68051427493472</c:v>
                </c:pt>
                <c:pt idx="319">
                  <c:v>242.60650028598366</c:v>
                </c:pt>
                <c:pt idx="320">
                  <c:v>243.56212384533023</c:v>
                </c:pt>
                <c:pt idx="321">
                  <c:v>240.91284649342401</c:v>
                </c:pt>
                <c:pt idx="322">
                  <c:v>237.64396682084808</c:v>
                </c:pt>
                <c:pt idx="323">
                  <c:v>240.51299675301524</c:v>
                </c:pt>
                <c:pt idx="324">
                  <c:v>245.10564907673259</c:v>
                </c:pt>
                <c:pt idx="325">
                  <c:v>237.24969878581169</c:v>
                </c:pt>
                <c:pt idx="326">
                  <c:v>239.42224460936683</c:v>
                </c:pt>
                <c:pt idx="327">
                  <c:v>250.25200542581311</c:v>
                </c:pt>
                <c:pt idx="328">
                  <c:v>248.26025803173067</c:v>
                </c:pt>
                <c:pt idx="329">
                  <c:v>244.65914457607371</c:v>
                </c:pt>
                <c:pt idx="330">
                  <c:v>247.10092284962286</c:v>
                </c:pt>
                <c:pt idx="331">
                  <c:v>244.69519608550186</c:v>
                </c:pt>
                <c:pt idx="332">
                  <c:v>250.53557441372351</c:v>
                </c:pt>
                <c:pt idx="333">
                  <c:v>251.22822020384072</c:v>
                </c:pt>
                <c:pt idx="334">
                  <c:v>238.28536004806313</c:v>
                </c:pt>
                <c:pt idx="335">
                  <c:v>233.65925711698986</c:v>
                </c:pt>
                <c:pt idx="336">
                  <c:v>237.37104831923736</c:v>
                </c:pt>
                <c:pt idx="337">
                  <c:v>231.8098366356752</c:v>
                </c:pt>
                <c:pt idx="338">
                  <c:v>228.03541575166724</c:v>
                </c:pt>
                <c:pt idx="339">
                  <c:v>225.73658281896141</c:v>
                </c:pt>
                <c:pt idx="340">
                  <c:v>224.41343038025067</c:v>
                </c:pt>
                <c:pt idx="341">
                  <c:v>220.75684941724793</c:v>
                </c:pt>
                <c:pt idx="342">
                  <c:v>228.4089021511102</c:v>
                </c:pt>
                <c:pt idx="343">
                  <c:v>227.47844531966737</c:v>
                </c:pt>
                <c:pt idx="344">
                  <c:v>224.19325883087541</c:v>
                </c:pt>
                <c:pt idx="345">
                  <c:v>230.17378107656498</c:v>
                </c:pt>
                <c:pt idx="346">
                  <c:v>233.87400938966982</c:v>
                </c:pt>
                <c:pt idx="347">
                  <c:v>227.55599066227464</c:v>
                </c:pt>
                <c:pt idx="348">
                  <c:v>231.93046665303339</c:v>
                </c:pt>
                <c:pt idx="349">
                  <c:v>227.00261806697293</c:v>
                </c:pt>
                <c:pt idx="350">
                  <c:v>224.45351080059137</c:v>
                </c:pt>
                <c:pt idx="351">
                  <c:v>233.61213427347641</c:v>
                </c:pt>
                <c:pt idx="352">
                  <c:v>236.34058686898985</c:v>
                </c:pt>
                <c:pt idx="353">
                  <c:v>237.51320170918518</c:v>
                </c:pt>
                <c:pt idx="354">
                  <c:v>241.770001911664</c:v>
                </c:pt>
                <c:pt idx="355">
                  <c:v>242.41499547227374</c:v>
                </c:pt>
                <c:pt idx="356">
                  <c:v>241.03315103554255</c:v>
                </c:pt>
                <c:pt idx="357">
                  <c:v>236.98037270722276</c:v>
                </c:pt>
                <c:pt idx="358">
                  <c:v>224.77153796276221</c:v>
                </c:pt>
                <c:pt idx="359">
                  <c:v>227.62811167376114</c:v>
                </c:pt>
                <c:pt idx="360">
                  <c:v>231.63018211314312</c:v>
                </c:pt>
                <c:pt idx="361">
                  <c:v>236.62416886970226</c:v>
                </c:pt>
                <c:pt idx="362">
                  <c:v>234.2672710834122</c:v>
                </c:pt>
                <c:pt idx="363">
                  <c:v>236.6053350610587</c:v>
                </c:pt>
                <c:pt idx="364">
                  <c:v>235.01585584279823</c:v>
                </c:pt>
                <c:pt idx="365">
                  <c:v>255.0868511899501</c:v>
                </c:pt>
                <c:pt idx="366">
                  <c:v>258.32499596537997</c:v>
                </c:pt>
                <c:pt idx="367">
                  <c:v>253.6065002306764</c:v>
                </c:pt>
                <c:pt idx="368">
                  <c:v>253.6471373928496</c:v>
                </c:pt>
                <c:pt idx="369">
                  <c:v>248.09763956362559</c:v>
                </c:pt>
                <c:pt idx="370">
                  <c:v>250.00448286066887</c:v>
                </c:pt>
                <c:pt idx="371">
                  <c:v>258.25791644350596</c:v>
                </c:pt>
                <c:pt idx="372">
                  <c:v>253.53136338351544</c:v>
                </c:pt>
                <c:pt idx="373">
                  <c:v>263.77321843228634</c:v>
                </c:pt>
                <c:pt idx="374">
                  <c:v>260.46294876402214</c:v>
                </c:pt>
                <c:pt idx="375">
                  <c:v>250.89542452933244</c:v>
                </c:pt>
                <c:pt idx="376">
                  <c:v>260.23131492590647</c:v>
                </c:pt>
                <c:pt idx="377">
                  <c:v>255.3646974390218</c:v>
                </c:pt>
                <c:pt idx="378">
                  <c:v>250.82830575717287</c:v>
                </c:pt>
                <c:pt idx="379">
                  <c:v>245.92998534150982</c:v>
                </c:pt>
                <c:pt idx="380">
                  <c:v>251.3794073791064</c:v>
                </c:pt>
                <c:pt idx="381">
                  <c:v>251.46535421334355</c:v>
                </c:pt>
                <c:pt idx="382">
                  <c:v>256.88699070828648</c:v>
                </c:pt>
                <c:pt idx="383">
                  <c:v>245.4905016476873</c:v>
                </c:pt>
                <c:pt idx="384">
                  <c:v>251.82802260779664</c:v>
                </c:pt>
                <c:pt idx="385">
                  <c:v>257.28628804252412</c:v>
                </c:pt>
                <c:pt idx="386">
                  <c:v>257.98723319814553</c:v>
                </c:pt>
                <c:pt idx="387">
                  <c:v>262.94671132158686</c:v>
                </c:pt>
                <c:pt idx="388">
                  <c:v>266.04317585506294</c:v>
                </c:pt>
                <c:pt idx="389">
                  <c:v>283.98757404313704</c:v>
                </c:pt>
                <c:pt idx="390">
                  <c:v>299.6587081905526</c:v>
                </c:pt>
                <c:pt idx="391">
                  <c:v>287.84619731049617</c:v>
                </c:pt>
                <c:pt idx="392">
                  <c:v>284.04065409738803</c:v>
                </c:pt>
                <c:pt idx="393">
                  <c:v>286.11182821859683</c:v>
                </c:pt>
                <c:pt idx="394">
                  <c:v>284.48089760171558</c:v>
                </c:pt>
                <c:pt idx="395">
                  <c:v>292.20941801412187</c:v>
                </c:pt>
                <c:pt idx="396">
                  <c:v>286.2356350023959</c:v>
                </c:pt>
                <c:pt idx="397">
                  <c:v>274.06085424452255</c:v>
                </c:pt>
                <c:pt idx="398">
                  <c:v>271.29803727056225</c:v>
                </c:pt>
                <c:pt idx="399">
                  <c:v>266.40266180977085</c:v>
                </c:pt>
                <c:pt idx="400">
                  <c:v>262.4074209787334</c:v>
                </c:pt>
                <c:pt idx="401">
                  <c:v>270.90788585080213</c:v>
                </c:pt>
                <c:pt idx="402">
                  <c:v>267.86574798374636</c:v>
                </c:pt>
                <c:pt idx="403">
                  <c:v>270.99426268016117</c:v>
                </c:pt>
                <c:pt idx="404">
                  <c:v>269.3790579093718</c:v>
                </c:pt>
                <c:pt idx="405">
                  <c:v>273.54665655728803</c:v>
                </c:pt>
                <c:pt idx="406">
                  <c:v>270.37993827532028</c:v>
                </c:pt>
                <c:pt idx="407">
                  <c:v>272.06386035355234</c:v>
                </c:pt>
                <c:pt idx="408">
                  <c:v>267.03669128588331</c:v>
                </c:pt>
                <c:pt idx="409">
                  <c:v>255.85323033186276</c:v>
                </c:pt>
                <c:pt idx="410">
                  <c:v>268.89104369900656</c:v>
                </c:pt>
                <c:pt idx="411">
                  <c:v>279.7533806372262</c:v>
                </c:pt>
                <c:pt idx="412">
                  <c:v>264.69529386696894</c:v>
                </c:pt>
                <c:pt idx="413">
                  <c:v>277.99688110778982</c:v>
                </c:pt>
                <c:pt idx="414">
                  <c:v>282.29496845631786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347-4086-B000-C0CBEEC0D717}"/>
            </c:ext>
          </c:extLst>
        </c:ser>
        <c:ser>
          <c:idx val="216"/>
          <c:order val="216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Backend'!$HY$23:$HY$437</c:f>
              <c:numCache>
                <c:formatCode>General</c:formatCode>
                <c:ptCount val="415"/>
                <c:pt idx="0">
                  <c:v>364.12041643539942</c:v>
                </c:pt>
                <c:pt idx="1">
                  <c:v>336.21102591666022</c:v>
                </c:pt>
                <c:pt idx="2">
                  <c:v>347.13304278778156</c:v>
                </c:pt>
                <c:pt idx="3">
                  <c:v>339.62640479955451</c:v>
                </c:pt>
                <c:pt idx="4">
                  <c:v>331.86215755361684</c:v>
                </c:pt>
                <c:pt idx="5">
                  <c:v>323.22459582667966</c:v>
                </c:pt>
                <c:pt idx="6">
                  <c:v>317.69681745789205</c:v>
                </c:pt>
                <c:pt idx="7">
                  <c:v>320.45486712237198</c:v>
                </c:pt>
                <c:pt idx="8">
                  <c:v>325.07332298902867</c:v>
                </c:pt>
                <c:pt idx="9">
                  <c:v>334.66810649898639</c:v>
                </c:pt>
                <c:pt idx="10">
                  <c:v>325.24541223833529</c:v>
                </c:pt>
                <c:pt idx="11">
                  <c:v>336.70664881847762</c:v>
                </c:pt>
                <c:pt idx="12">
                  <c:v>350.30851899790679</c:v>
                </c:pt>
                <c:pt idx="13">
                  <c:v>347.17542184799134</c:v>
                </c:pt>
                <c:pt idx="14">
                  <c:v>323.79539476597819</c:v>
                </c:pt>
                <c:pt idx="15">
                  <c:v>331.67668603664811</c:v>
                </c:pt>
                <c:pt idx="16">
                  <c:v>330.49953708804156</c:v>
                </c:pt>
                <c:pt idx="17">
                  <c:v>334.16797597247773</c:v>
                </c:pt>
                <c:pt idx="18">
                  <c:v>328.67296245690784</c:v>
                </c:pt>
                <c:pt idx="19">
                  <c:v>317.30126997475918</c:v>
                </c:pt>
                <c:pt idx="20">
                  <c:v>309.51579732620672</c:v>
                </c:pt>
                <c:pt idx="21">
                  <c:v>306.31720214018679</c:v>
                </c:pt>
                <c:pt idx="22">
                  <c:v>307.52378124937485</c:v>
                </c:pt>
                <c:pt idx="23">
                  <c:v>310.84736234675211</c:v>
                </c:pt>
                <c:pt idx="24">
                  <c:v>305.10355557019108</c:v>
                </c:pt>
                <c:pt idx="25">
                  <c:v>305.21100732731463</c:v>
                </c:pt>
                <c:pt idx="26">
                  <c:v>306.72585247351304</c:v>
                </c:pt>
                <c:pt idx="27">
                  <c:v>311.25318445533333</c:v>
                </c:pt>
                <c:pt idx="28">
                  <c:v>322.55307374640813</c:v>
                </c:pt>
                <c:pt idx="29">
                  <c:v>319.56612118742851</c:v>
                </c:pt>
                <c:pt idx="30">
                  <c:v>308.52838579153831</c:v>
                </c:pt>
                <c:pt idx="31">
                  <c:v>303.26805076841407</c:v>
                </c:pt>
                <c:pt idx="32">
                  <c:v>300.66774846227872</c:v>
                </c:pt>
                <c:pt idx="33">
                  <c:v>297.58438030402516</c:v>
                </c:pt>
                <c:pt idx="34">
                  <c:v>311.66362949289197</c:v>
                </c:pt>
                <c:pt idx="35">
                  <c:v>311.5549157446307</c:v>
                </c:pt>
                <c:pt idx="36">
                  <c:v>311.19602890107058</c:v>
                </c:pt>
                <c:pt idx="37">
                  <c:v>327.48074896513776</c:v>
                </c:pt>
                <c:pt idx="38">
                  <c:v>334.28501450544945</c:v>
                </c:pt>
                <c:pt idx="39">
                  <c:v>339.45336814281023</c:v>
                </c:pt>
                <c:pt idx="40">
                  <c:v>332.51375347307811</c:v>
                </c:pt>
                <c:pt idx="41">
                  <c:v>319.60162590997095</c:v>
                </c:pt>
                <c:pt idx="42">
                  <c:v>327.31130969446667</c:v>
                </c:pt>
                <c:pt idx="43">
                  <c:v>321.48685188440771</c:v>
                </c:pt>
                <c:pt idx="44">
                  <c:v>316.84401963429821</c:v>
                </c:pt>
                <c:pt idx="45">
                  <c:v>319.7120352390624</c:v>
                </c:pt>
                <c:pt idx="46">
                  <c:v>322.15221693027775</c:v>
                </c:pt>
                <c:pt idx="47">
                  <c:v>318.8230345779055</c:v>
                </c:pt>
                <c:pt idx="48">
                  <c:v>324.06726147910621</c:v>
                </c:pt>
                <c:pt idx="49">
                  <c:v>323.73834895497168</c:v>
                </c:pt>
                <c:pt idx="50">
                  <c:v>320.67361223912019</c:v>
                </c:pt>
                <c:pt idx="51">
                  <c:v>319.53551414122904</c:v>
                </c:pt>
                <c:pt idx="52">
                  <c:v>326.9651906759716</c:v>
                </c:pt>
                <c:pt idx="53">
                  <c:v>324.66295798719352</c:v>
                </c:pt>
                <c:pt idx="54">
                  <c:v>334.40410410138054</c:v>
                </c:pt>
                <c:pt idx="55">
                  <c:v>345.26742203335351</c:v>
                </c:pt>
                <c:pt idx="56">
                  <c:v>340.28115677076983</c:v>
                </c:pt>
                <c:pt idx="57">
                  <c:v>335.89928499233338</c:v>
                </c:pt>
                <c:pt idx="58">
                  <c:v>330.15474442937608</c:v>
                </c:pt>
                <c:pt idx="59">
                  <c:v>320.08697978031353</c:v>
                </c:pt>
                <c:pt idx="60">
                  <c:v>316.77229202812879</c:v>
                </c:pt>
                <c:pt idx="61">
                  <c:v>309.38613382112231</c:v>
                </c:pt>
                <c:pt idx="62">
                  <c:v>303.43153136958801</c:v>
                </c:pt>
                <c:pt idx="63">
                  <c:v>304.96000192559814</c:v>
                </c:pt>
                <c:pt idx="64">
                  <c:v>306.54792172336875</c:v>
                </c:pt>
                <c:pt idx="65">
                  <c:v>311.01813404294563</c:v>
                </c:pt>
                <c:pt idx="66">
                  <c:v>307.6042202749482</c:v>
                </c:pt>
                <c:pt idx="67">
                  <c:v>305.46113475117795</c:v>
                </c:pt>
                <c:pt idx="68">
                  <c:v>317.33226511004801</c:v>
                </c:pt>
                <c:pt idx="69">
                  <c:v>314.12567325933566</c:v>
                </c:pt>
                <c:pt idx="70">
                  <c:v>304.09523551923695</c:v>
                </c:pt>
                <c:pt idx="71">
                  <c:v>300.07486780035953</c:v>
                </c:pt>
                <c:pt idx="72">
                  <c:v>302.79109203095192</c:v>
                </c:pt>
                <c:pt idx="73">
                  <c:v>291.24322104879269</c:v>
                </c:pt>
                <c:pt idx="74">
                  <c:v>288.87655641699104</c:v>
                </c:pt>
                <c:pt idx="75">
                  <c:v>288.13622693892944</c:v>
                </c:pt>
                <c:pt idx="76">
                  <c:v>291.22238751259636</c:v>
                </c:pt>
                <c:pt idx="77">
                  <c:v>290.00855760535387</c:v>
                </c:pt>
                <c:pt idx="78">
                  <c:v>292.41195036558651</c:v>
                </c:pt>
                <c:pt idx="79">
                  <c:v>294.95721578775016</c:v>
                </c:pt>
                <c:pt idx="80">
                  <c:v>297.12412818899588</c:v>
                </c:pt>
                <c:pt idx="81">
                  <c:v>306.9331293309192</c:v>
                </c:pt>
                <c:pt idx="82">
                  <c:v>326.61351858486438</c:v>
                </c:pt>
                <c:pt idx="83">
                  <c:v>318.16807300399273</c:v>
                </c:pt>
                <c:pt idx="84">
                  <c:v>317.78123865179248</c:v>
                </c:pt>
                <c:pt idx="85">
                  <c:v>307.59594254115808</c:v>
                </c:pt>
                <c:pt idx="86">
                  <c:v>303.45804943450446</c:v>
                </c:pt>
                <c:pt idx="87">
                  <c:v>310.990518128708</c:v>
                </c:pt>
                <c:pt idx="88">
                  <c:v>312.68341758603407</c:v>
                </c:pt>
                <c:pt idx="89">
                  <c:v>339.38743462775551</c:v>
                </c:pt>
                <c:pt idx="90">
                  <c:v>333.35843237799452</c:v>
                </c:pt>
                <c:pt idx="91">
                  <c:v>350.49698373142064</c:v>
                </c:pt>
                <c:pt idx="92">
                  <c:v>347.90122106089325</c:v>
                </c:pt>
                <c:pt idx="93">
                  <c:v>351.22340971878816</c:v>
                </c:pt>
                <c:pt idx="94">
                  <c:v>352.18027512135689</c:v>
                </c:pt>
                <c:pt idx="95">
                  <c:v>342.67266409310065</c:v>
                </c:pt>
                <c:pt idx="96">
                  <c:v>343.75002759366805</c:v>
                </c:pt>
                <c:pt idx="97">
                  <c:v>344.68653267685647</c:v>
                </c:pt>
                <c:pt idx="98">
                  <c:v>332.96861372668837</c:v>
                </c:pt>
                <c:pt idx="99">
                  <c:v>334.28017236763623</c:v>
                </c:pt>
                <c:pt idx="100">
                  <c:v>331.56378618633346</c:v>
                </c:pt>
                <c:pt idx="101">
                  <c:v>331.67714812821845</c:v>
                </c:pt>
                <c:pt idx="102">
                  <c:v>329.78648034572859</c:v>
                </c:pt>
                <c:pt idx="103">
                  <c:v>333.15347464848253</c:v>
                </c:pt>
                <c:pt idx="104">
                  <c:v>339.01085167834162</c:v>
                </c:pt>
                <c:pt idx="105">
                  <c:v>317.77497334472099</c:v>
                </c:pt>
                <c:pt idx="106">
                  <c:v>306.10221999119892</c:v>
                </c:pt>
                <c:pt idx="107">
                  <c:v>301.66208594817425</c:v>
                </c:pt>
                <c:pt idx="108">
                  <c:v>298.12040200011444</c:v>
                </c:pt>
                <c:pt idx="109">
                  <c:v>298.16817193941881</c:v>
                </c:pt>
                <c:pt idx="110">
                  <c:v>300.28374003124549</c:v>
                </c:pt>
                <c:pt idx="111">
                  <c:v>311.95366139608194</c:v>
                </c:pt>
                <c:pt idx="112">
                  <c:v>301.95125786334972</c:v>
                </c:pt>
                <c:pt idx="113">
                  <c:v>301.75856401659581</c:v>
                </c:pt>
                <c:pt idx="114">
                  <c:v>295.62001494473833</c:v>
                </c:pt>
                <c:pt idx="115">
                  <c:v>298.26691238516008</c:v>
                </c:pt>
                <c:pt idx="116">
                  <c:v>298.26691238516008</c:v>
                </c:pt>
                <c:pt idx="117">
                  <c:v>305.7136344690125</c:v>
                </c:pt>
                <c:pt idx="118">
                  <c:v>312.76960411361995</c:v>
                </c:pt>
                <c:pt idx="119">
                  <c:v>310.92130792945318</c:v>
                </c:pt>
                <c:pt idx="120">
                  <c:v>307.89423824717363</c:v>
                </c:pt>
                <c:pt idx="121">
                  <c:v>305.61398932290638</c:v>
                </c:pt>
                <c:pt idx="122">
                  <c:v>300.63433060331931</c:v>
                </c:pt>
                <c:pt idx="123">
                  <c:v>301.43636231033071</c:v>
                </c:pt>
                <c:pt idx="124">
                  <c:v>346.89370049145151</c:v>
                </c:pt>
                <c:pt idx="125">
                  <c:v>350.20626810404457</c:v>
                </c:pt>
                <c:pt idx="126">
                  <c:v>355.29879242809443</c:v>
                </c:pt>
                <c:pt idx="127">
                  <c:v>362.67043667205149</c:v>
                </c:pt>
                <c:pt idx="128">
                  <c:v>363.23537781511459</c:v>
                </c:pt>
                <c:pt idx="129">
                  <c:v>376.56015161550232</c:v>
                </c:pt>
                <c:pt idx="130">
                  <c:v>372.30306354715066</c:v>
                </c:pt>
                <c:pt idx="131">
                  <c:v>379.72922902763207</c:v>
                </c:pt>
                <c:pt idx="132">
                  <c:v>386.40548316551667</c:v>
                </c:pt>
                <c:pt idx="133">
                  <c:v>360.38356429533894</c:v>
                </c:pt>
                <c:pt idx="134">
                  <c:v>361.68300935823038</c:v>
                </c:pt>
                <c:pt idx="135">
                  <c:v>361.80666908826078</c:v>
                </c:pt>
                <c:pt idx="136">
                  <c:v>360.22626373353506</c:v>
                </c:pt>
                <c:pt idx="137">
                  <c:v>356.69957735803706</c:v>
                </c:pt>
                <c:pt idx="138">
                  <c:v>358.5569039489564</c:v>
                </c:pt>
                <c:pt idx="139">
                  <c:v>350.39339635396937</c:v>
                </c:pt>
                <c:pt idx="140">
                  <c:v>365.63578885483162</c:v>
                </c:pt>
                <c:pt idx="141">
                  <c:v>368.72611712768952</c:v>
                </c:pt>
                <c:pt idx="142">
                  <c:v>424.33091435261446</c:v>
                </c:pt>
                <c:pt idx="143">
                  <c:v>425.65233271527336</c:v>
                </c:pt>
                <c:pt idx="144">
                  <c:v>420.0427176042906</c:v>
                </c:pt>
                <c:pt idx="145">
                  <c:v>406.74340235572919</c:v>
                </c:pt>
                <c:pt idx="146">
                  <c:v>404.42483247259395</c:v>
                </c:pt>
                <c:pt idx="147">
                  <c:v>428.43913747005632</c:v>
                </c:pt>
                <c:pt idx="148">
                  <c:v>448.414289912811</c:v>
                </c:pt>
                <c:pt idx="149">
                  <c:v>434.21667916140069</c:v>
                </c:pt>
                <c:pt idx="150">
                  <c:v>429.66528673299689</c:v>
                </c:pt>
                <c:pt idx="151">
                  <c:v>434.80379055902375</c:v>
                </c:pt>
                <c:pt idx="152">
                  <c:v>433.0325541778987</c:v>
                </c:pt>
                <c:pt idx="153">
                  <c:v>435.18106538388201</c:v>
                </c:pt>
                <c:pt idx="154">
                  <c:v>464.53367815457369</c:v>
                </c:pt>
                <c:pt idx="155">
                  <c:v>467.94638933473954</c:v>
                </c:pt>
                <c:pt idx="156">
                  <c:v>484.58932309360802</c:v>
                </c:pt>
                <c:pt idx="157">
                  <c:v>482.29267231407607</c:v>
                </c:pt>
                <c:pt idx="158">
                  <c:v>460.35071497264482</c:v>
                </c:pt>
                <c:pt idx="159">
                  <c:v>439.9277972033974</c:v>
                </c:pt>
                <c:pt idx="160">
                  <c:v>430.97852883711931</c:v>
                </c:pt>
                <c:pt idx="161">
                  <c:v>425.92575400902973</c:v>
                </c:pt>
                <c:pt idx="162">
                  <c:v>435.29023821589328</c:v>
                </c:pt>
                <c:pt idx="163">
                  <c:v>427.61298201879873</c:v>
                </c:pt>
                <c:pt idx="164">
                  <c:v>421.41028620445428</c:v>
                </c:pt>
                <c:pt idx="165">
                  <c:v>417.1520025752086</c:v>
                </c:pt>
                <c:pt idx="166">
                  <c:v>405.05831743564124</c:v>
                </c:pt>
                <c:pt idx="167">
                  <c:v>421.42137610463669</c:v>
                </c:pt>
                <c:pt idx="168">
                  <c:v>438.44544993485653</c:v>
                </c:pt>
                <c:pt idx="169">
                  <c:v>439.85152908969627</c:v>
                </c:pt>
                <c:pt idx="170">
                  <c:v>427.97710697071892</c:v>
                </c:pt>
                <c:pt idx="171">
                  <c:v>427.70398820430495</c:v>
                </c:pt>
                <c:pt idx="172">
                  <c:v>430.0934129202704</c:v>
                </c:pt>
                <c:pt idx="173">
                  <c:v>494.95254793219499</c:v>
                </c:pt>
                <c:pt idx="174">
                  <c:v>528.68383985002947</c:v>
                </c:pt>
                <c:pt idx="175">
                  <c:v>550.25630805564913</c:v>
                </c:pt>
                <c:pt idx="176">
                  <c:v>531.15831067237673</c:v>
                </c:pt>
                <c:pt idx="177">
                  <c:v>514.34950301800177</c:v>
                </c:pt>
                <c:pt idx="178">
                  <c:v>533.48859491143321</c:v>
                </c:pt>
                <c:pt idx="179">
                  <c:v>517.22035189160192</c:v>
                </c:pt>
                <c:pt idx="180">
                  <c:v>500.63632895752608</c:v>
                </c:pt>
                <c:pt idx="181">
                  <c:v>496.92864200289699</c:v>
                </c:pt>
                <c:pt idx="182">
                  <c:v>479.73550369244174</c:v>
                </c:pt>
                <c:pt idx="183">
                  <c:v>479.42935467923661</c:v>
                </c:pt>
                <c:pt idx="184">
                  <c:v>501.8768504785711</c:v>
                </c:pt>
                <c:pt idx="185">
                  <c:v>503.55416659666599</c:v>
                </c:pt>
                <c:pt idx="186">
                  <c:v>501.57372800563718</c:v>
                </c:pt>
                <c:pt idx="187">
                  <c:v>497.08774170367025</c:v>
                </c:pt>
                <c:pt idx="188">
                  <c:v>499.27309196724025</c:v>
                </c:pt>
                <c:pt idx="189">
                  <c:v>482.0283219054283</c:v>
                </c:pt>
                <c:pt idx="190">
                  <c:v>515.0174965381625</c:v>
                </c:pt>
                <c:pt idx="191">
                  <c:v>500.35656703945278</c:v>
                </c:pt>
                <c:pt idx="192">
                  <c:v>485.78952300349158</c:v>
                </c:pt>
                <c:pt idx="193">
                  <c:v>485.29647024191394</c:v>
                </c:pt>
                <c:pt idx="194">
                  <c:v>481.87939273825151</c:v>
                </c:pt>
                <c:pt idx="195">
                  <c:v>474.92021175727393</c:v>
                </c:pt>
                <c:pt idx="196">
                  <c:v>484.77372919090806</c:v>
                </c:pt>
                <c:pt idx="197">
                  <c:v>486.2847021697113</c:v>
                </c:pt>
                <c:pt idx="198">
                  <c:v>481.05582240270212</c:v>
                </c:pt>
                <c:pt idx="199">
                  <c:v>495.48936013721004</c:v>
                </c:pt>
                <c:pt idx="200">
                  <c:v>482.84296653983284</c:v>
                </c:pt>
                <c:pt idx="201">
                  <c:v>478.27203272145135</c:v>
                </c:pt>
                <c:pt idx="202">
                  <c:v>472.93062563009806</c:v>
                </c:pt>
                <c:pt idx="203">
                  <c:v>464.73812660343492</c:v>
                </c:pt>
                <c:pt idx="204">
                  <c:v>475.83048365144418</c:v>
                </c:pt>
                <c:pt idx="205">
                  <c:v>465.41987833870809</c:v>
                </c:pt>
                <c:pt idx="206">
                  <c:v>478.74543429442093</c:v>
                </c:pt>
                <c:pt idx="207">
                  <c:v>467.5309301039099</c:v>
                </c:pt>
                <c:pt idx="208">
                  <c:v>464.79050282085933</c:v>
                </c:pt>
                <c:pt idx="209">
                  <c:v>474.23709717454341</c:v>
                </c:pt>
                <c:pt idx="210">
                  <c:v>486.784038791836</c:v>
                </c:pt>
                <c:pt idx="211">
                  <c:v>507.32093236631408</c:v>
                </c:pt>
                <c:pt idx="212">
                  <c:v>529.38979797706622</c:v>
                </c:pt>
                <c:pt idx="213">
                  <c:v>555.67702931802648</c:v>
                </c:pt>
                <c:pt idx="214">
                  <c:v>552.39328396870371</c:v>
                </c:pt>
                <c:pt idx="215">
                  <c:v>553.25376131041719</c:v>
                </c:pt>
                <c:pt idx="216">
                  <c:v>536.38279775752665</c:v>
                </c:pt>
                <c:pt idx="217">
                  <c:v>534.14712663619048</c:v>
                </c:pt>
                <c:pt idx="218">
                  <c:v>527.42007370719045</c:v>
                </c:pt>
                <c:pt idx="219">
                  <c:v>532.24977121262827</c:v>
                </c:pt>
                <c:pt idx="220">
                  <c:v>522.64571179804557</c:v>
                </c:pt>
                <c:pt idx="221">
                  <c:v>531.46477798291494</c:v>
                </c:pt>
                <c:pt idx="222">
                  <c:v>518.42447564506369</c:v>
                </c:pt>
                <c:pt idx="223">
                  <c:v>545.07760223716741</c:v>
                </c:pt>
                <c:pt idx="224">
                  <c:v>510.9335576256608</c:v>
                </c:pt>
                <c:pt idx="225">
                  <c:v>388.46482044847744</c:v>
                </c:pt>
                <c:pt idx="226">
                  <c:v>377.40644790073617</c:v>
                </c:pt>
                <c:pt idx="227">
                  <c:v>396.37204686798862</c:v>
                </c:pt>
                <c:pt idx="228">
                  <c:v>391.27904603234077</c:v>
                </c:pt>
                <c:pt idx="229">
                  <c:v>388.6504919803001</c:v>
                </c:pt>
                <c:pt idx="230">
                  <c:v>382.47901329001485</c:v>
                </c:pt>
                <c:pt idx="231">
                  <c:v>383.98559269174035</c:v>
                </c:pt>
                <c:pt idx="232">
                  <c:v>397.51675886844032</c:v>
                </c:pt>
                <c:pt idx="233">
                  <c:v>382.42500609989469</c:v>
                </c:pt>
                <c:pt idx="234">
                  <c:v>401.91268600916152</c:v>
                </c:pt>
                <c:pt idx="235">
                  <c:v>391.65465338936235</c:v>
                </c:pt>
                <c:pt idx="236">
                  <c:v>390.40276064242931</c:v>
                </c:pt>
                <c:pt idx="237">
                  <c:v>389.29924258720717</c:v>
                </c:pt>
                <c:pt idx="238">
                  <c:v>406.49529548837597</c:v>
                </c:pt>
                <c:pt idx="239">
                  <c:v>423.35904769363941</c:v>
                </c:pt>
                <c:pt idx="240">
                  <c:v>452.21120267995315</c:v>
                </c:pt>
                <c:pt idx="241">
                  <c:v>446.80264105934248</c:v>
                </c:pt>
                <c:pt idx="242">
                  <c:v>451.32380744820961</c:v>
                </c:pt>
                <c:pt idx="243">
                  <c:v>442.98429083119993</c:v>
                </c:pt>
                <c:pt idx="244">
                  <c:v>457.89958681878244</c:v>
                </c:pt>
                <c:pt idx="245">
                  <c:v>446.21259842132599</c:v>
                </c:pt>
                <c:pt idx="246">
                  <c:v>447.16808578411258</c:v>
                </c:pt>
                <c:pt idx="247">
                  <c:v>460.09867959088643</c:v>
                </c:pt>
                <c:pt idx="248">
                  <c:v>455.27599601582699</c:v>
                </c:pt>
                <c:pt idx="249">
                  <c:v>449.75629837031323</c:v>
                </c:pt>
                <c:pt idx="250">
                  <c:v>430.22182464475515</c:v>
                </c:pt>
                <c:pt idx="251">
                  <c:v>414.41858755052129</c:v>
                </c:pt>
                <c:pt idx="252">
                  <c:v>411.98947766537566</c:v>
                </c:pt>
                <c:pt idx="253">
                  <c:v>418.61253926182917</c:v>
                </c:pt>
                <c:pt idx="254">
                  <c:v>416.74523880092306</c:v>
                </c:pt>
                <c:pt idx="255">
                  <c:v>429.24920996141395</c:v>
                </c:pt>
                <c:pt idx="256">
                  <c:v>431.92256740919049</c:v>
                </c:pt>
                <c:pt idx="257">
                  <c:v>443.34998898536389</c:v>
                </c:pt>
                <c:pt idx="258">
                  <c:v>448.70246818288501</c:v>
                </c:pt>
                <c:pt idx="259">
                  <c:v>441.38667823453301</c:v>
                </c:pt>
                <c:pt idx="260">
                  <c:v>441.23271480831761</c:v>
                </c:pt>
                <c:pt idx="261">
                  <c:v>442.82367990675363</c:v>
                </c:pt>
                <c:pt idx="262">
                  <c:v>442.54921339830764</c:v>
                </c:pt>
                <c:pt idx="263">
                  <c:v>425.65342887401073</c:v>
                </c:pt>
                <c:pt idx="264">
                  <c:v>427.80696553403686</c:v>
                </c:pt>
                <c:pt idx="265">
                  <c:v>413.68567247491063</c:v>
                </c:pt>
                <c:pt idx="266">
                  <c:v>430.91937497933219</c:v>
                </c:pt>
                <c:pt idx="267">
                  <c:v>433.32676287741316</c:v>
                </c:pt>
                <c:pt idx="268">
                  <c:v>454.84391508834688</c:v>
                </c:pt>
                <c:pt idx="269">
                  <c:v>457.13509270148069</c:v>
                </c:pt>
                <c:pt idx="270">
                  <c:v>455.63887570628538</c:v>
                </c:pt>
                <c:pt idx="271">
                  <c:v>459.76323761524964</c:v>
                </c:pt>
                <c:pt idx="272">
                  <c:v>454.36282651577255</c:v>
                </c:pt>
                <c:pt idx="273">
                  <c:v>469.36277118975676</c:v>
                </c:pt>
                <c:pt idx="274">
                  <c:v>471.90977986657526</c:v>
                </c:pt>
                <c:pt idx="275">
                  <c:v>473.16873989799353</c:v>
                </c:pt>
                <c:pt idx="276">
                  <c:v>477.2873815301341</c:v>
                </c:pt>
                <c:pt idx="277">
                  <c:v>487.63238281339022</c:v>
                </c:pt>
                <c:pt idx="278">
                  <c:v>510.70314285521948</c:v>
                </c:pt>
                <c:pt idx="279">
                  <c:v>502.38766912081206</c:v>
                </c:pt>
                <c:pt idx="280">
                  <c:v>524.30472606095191</c:v>
                </c:pt>
                <c:pt idx="281">
                  <c:v>535.17995745462997</c:v>
                </c:pt>
                <c:pt idx="282">
                  <c:v>528.98443608820685</c:v>
                </c:pt>
                <c:pt idx="283">
                  <c:v>527.25305401733658</c:v>
                </c:pt>
                <c:pt idx="284">
                  <c:v>510.2979575826908</c:v>
                </c:pt>
                <c:pt idx="285">
                  <c:v>510.11995669182926</c:v>
                </c:pt>
                <c:pt idx="286">
                  <c:v>514.56023584355353</c:v>
                </c:pt>
                <c:pt idx="287">
                  <c:v>509.360686852264</c:v>
                </c:pt>
                <c:pt idx="288">
                  <c:v>512.09617670474529</c:v>
                </c:pt>
                <c:pt idx="289">
                  <c:v>519.07243713825176</c:v>
                </c:pt>
                <c:pt idx="290">
                  <c:v>547.48542903268685</c:v>
                </c:pt>
                <c:pt idx="291">
                  <c:v>554.63219935240147</c:v>
                </c:pt>
                <c:pt idx="292">
                  <c:v>556.16556904987408</c:v>
                </c:pt>
                <c:pt idx="293">
                  <c:v>533.01367193111366</c:v>
                </c:pt>
                <c:pt idx="294">
                  <c:v>543.57159164128007</c:v>
                </c:pt>
                <c:pt idx="295">
                  <c:v>542.91070771744148</c:v>
                </c:pt>
                <c:pt idx="296">
                  <c:v>548.65392693469664</c:v>
                </c:pt>
                <c:pt idx="297">
                  <c:v>547.65169090890276</c:v>
                </c:pt>
                <c:pt idx="298">
                  <c:v>535.13174819307619</c:v>
                </c:pt>
                <c:pt idx="299">
                  <c:v>533.38024578361683</c:v>
                </c:pt>
                <c:pt idx="300">
                  <c:v>539.81964296609817</c:v>
                </c:pt>
                <c:pt idx="301">
                  <c:v>546.16742165657263</c:v>
                </c:pt>
                <c:pt idx="302">
                  <c:v>502.64565335758351</c:v>
                </c:pt>
                <c:pt idx="303">
                  <c:v>515.62182694589296</c:v>
                </c:pt>
                <c:pt idx="304">
                  <c:v>511.99122204086279</c:v>
                </c:pt>
                <c:pt idx="305">
                  <c:v>512.97885938333491</c:v>
                </c:pt>
                <c:pt idx="306">
                  <c:v>522.84022887577623</c:v>
                </c:pt>
                <c:pt idx="307">
                  <c:v>537.7622398293496</c:v>
                </c:pt>
                <c:pt idx="308">
                  <c:v>526.92681261129883</c:v>
                </c:pt>
                <c:pt idx="309">
                  <c:v>516.53823239133544</c:v>
                </c:pt>
                <c:pt idx="310">
                  <c:v>501.99492293565703</c:v>
                </c:pt>
                <c:pt idx="311">
                  <c:v>510.19944641935598</c:v>
                </c:pt>
                <c:pt idx="312">
                  <c:v>471.81934841148262</c:v>
                </c:pt>
                <c:pt idx="313">
                  <c:v>488.74939926630213</c:v>
                </c:pt>
                <c:pt idx="314">
                  <c:v>497.30030339967834</c:v>
                </c:pt>
                <c:pt idx="315">
                  <c:v>498.25960178003425</c:v>
                </c:pt>
                <c:pt idx="316">
                  <c:v>506.76175307488967</c:v>
                </c:pt>
                <c:pt idx="317">
                  <c:v>511.16114899652086</c:v>
                </c:pt>
                <c:pt idx="318">
                  <c:v>527.70358138077756</c:v>
                </c:pt>
                <c:pt idx="319">
                  <c:v>521.911203622995</c:v>
                </c:pt>
                <c:pt idx="320">
                  <c:v>524.50159071446387</c:v>
                </c:pt>
                <c:pt idx="321">
                  <c:v>512.51088571142327</c:v>
                </c:pt>
                <c:pt idx="322">
                  <c:v>480.40684314245419</c:v>
                </c:pt>
                <c:pt idx="323">
                  <c:v>503.13574998134578</c:v>
                </c:pt>
                <c:pt idx="324">
                  <c:v>382.53611621437437</c:v>
                </c:pt>
                <c:pt idx="325">
                  <c:v>392.65691516756357</c:v>
                </c:pt>
                <c:pt idx="326">
                  <c:v>379.05411268637192</c:v>
                </c:pt>
                <c:pt idx="327">
                  <c:v>384.61605018036482</c:v>
                </c:pt>
                <c:pt idx="328">
                  <c:v>367.11790133768119</c:v>
                </c:pt>
                <c:pt idx="329">
                  <c:v>370.91876101434468</c:v>
                </c:pt>
                <c:pt idx="330">
                  <c:v>370.68886188773484</c:v>
                </c:pt>
                <c:pt idx="331">
                  <c:v>376.89545663361395</c:v>
                </c:pt>
                <c:pt idx="332">
                  <c:v>362.52138744361923</c:v>
                </c:pt>
                <c:pt idx="333">
                  <c:v>351.9566507916644</c:v>
                </c:pt>
                <c:pt idx="334">
                  <c:v>355.60054240537545</c:v>
                </c:pt>
                <c:pt idx="335">
                  <c:v>355.72577825536132</c:v>
                </c:pt>
                <c:pt idx="336">
                  <c:v>370.24084844080511</c:v>
                </c:pt>
                <c:pt idx="337">
                  <c:v>376.71838888592839</c:v>
                </c:pt>
                <c:pt idx="338">
                  <c:v>371.79611028550249</c:v>
                </c:pt>
                <c:pt idx="339">
                  <c:v>397.24118529996633</c:v>
                </c:pt>
                <c:pt idx="340">
                  <c:v>413.45025430097286</c:v>
                </c:pt>
                <c:pt idx="341">
                  <c:v>408.26158562458875</c:v>
                </c:pt>
                <c:pt idx="342">
                  <c:v>416.74428345423769</c:v>
                </c:pt>
                <c:pt idx="343">
                  <c:v>436.57338669053911</c:v>
                </c:pt>
                <c:pt idx="344">
                  <c:v>435.43242494807782</c:v>
                </c:pt>
                <c:pt idx="345">
                  <c:v>442.72304756647907</c:v>
                </c:pt>
                <c:pt idx="346">
                  <c:v>442.4486434309556</c:v>
                </c:pt>
                <c:pt idx="347">
                  <c:v>440.64626463150501</c:v>
                </c:pt>
                <c:pt idx="348">
                  <c:v>430.61377302862667</c:v>
                </c:pt>
                <c:pt idx="349">
                  <c:v>417.40476183537498</c:v>
                </c:pt>
                <c:pt idx="350">
                  <c:v>425.37520407863764</c:v>
                </c:pt>
                <c:pt idx="351">
                  <c:v>439.69760152236285</c:v>
                </c:pt>
                <c:pt idx="352">
                  <c:v>450.99245162597606</c:v>
                </c:pt>
                <c:pt idx="353">
                  <c:v>462.04712365210548</c:v>
                </c:pt>
                <c:pt idx="354">
                  <c:v>474.45332363405601</c:v>
                </c:pt>
                <c:pt idx="355">
                  <c:v>468.47805490889044</c:v>
                </c:pt>
                <c:pt idx="356">
                  <c:v>464.28807042654978</c:v>
                </c:pt>
                <c:pt idx="357">
                  <c:v>468.13577270243928</c:v>
                </c:pt>
                <c:pt idx="358">
                  <c:v>455.4170757724018</c:v>
                </c:pt>
                <c:pt idx="359">
                  <c:v>449.97017108982004</c:v>
                </c:pt>
                <c:pt idx="360">
                  <c:v>454.96469570249013</c:v>
                </c:pt>
                <c:pt idx="361">
                  <c:v>469.68847259879254</c:v>
                </c:pt>
                <c:pt idx="362">
                  <c:v>461.65587293768044</c:v>
                </c:pt>
                <c:pt idx="363">
                  <c:v>452.5512727567243</c:v>
                </c:pt>
                <c:pt idx="364">
                  <c:v>441.32459447618965</c:v>
                </c:pt>
                <c:pt idx="365">
                  <c:v>441.04295784921055</c:v>
                </c:pt>
                <c:pt idx="366">
                  <c:v>438.43663675750309</c:v>
                </c:pt>
                <c:pt idx="367">
                  <c:v>437.00162037458625</c:v>
                </c:pt>
                <c:pt idx="368">
                  <c:v>433.29606062950012</c:v>
                </c:pt>
                <c:pt idx="369">
                  <c:v>431.72114859432378</c:v>
                </c:pt>
                <c:pt idx="370">
                  <c:v>432.9147109727532</c:v>
                </c:pt>
                <c:pt idx="371">
                  <c:v>456.39275378978749</c:v>
                </c:pt>
                <c:pt idx="372">
                  <c:v>450.42943383608821</c:v>
                </c:pt>
                <c:pt idx="373">
                  <c:v>445.87791635532113</c:v>
                </c:pt>
                <c:pt idx="374">
                  <c:v>440.4721596129703</c:v>
                </c:pt>
                <c:pt idx="375">
                  <c:v>436.53265488197417</c:v>
                </c:pt>
                <c:pt idx="376">
                  <c:v>458.46949065850299</c:v>
                </c:pt>
                <c:pt idx="377">
                  <c:v>474.92051543814455</c:v>
                </c:pt>
                <c:pt idx="378">
                  <c:v>473.40247002874747</c:v>
                </c:pt>
                <c:pt idx="379">
                  <c:v>446.34092310706257</c:v>
                </c:pt>
                <c:pt idx="380">
                  <c:v>446.4124434681745</c:v>
                </c:pt>
                <c:pt idx="381">
                  <c:v>433.47046668186942</c:v>
                </c:pt>
                <c:pt idx="382">
                  <c:v>442.8161648556565</c:v>
                </c:pt>
                <c:pt idx="383">
                  <c:v>458.70550940157835</c:v>
                </c:pt>
                <c:pt idx="384">
                  <c:v>469.94924296015796</c:v>
                </c:pt>
                <c:pt idx="385">
                  <c:v>457.95471073525243</c:v>
                </c:pt>
                <c:pt idx="386">
                  <c:v>465.9943774392687</c:v>
                </c:pt>
                <c:pt idx="387">
                  <c:v>454.11895564881718</c:v>
                </c:pt>
                <c:pt idx="388">
                  <c:v>464.18151813450407</c:v>
                </c:pt>
                <c:pt idx="389">
                  <c:v>473.33061389324831</c:v>
                </c:pt>
                <c:pt idx="390">
                  <c:v>480.15234379934674</c:v>
                </c:pt>
                <c:pt idx="391">
                  <c:v>452.95972758993952</c:v>
                </c:pt>
                <c:pt idx="392">
                  <c:v>451.60858695185834</c:v>
                </c:pt>
                <c:pt idx="393">
                  <c:v>449.96711391897145</c:v>
                </c:pt>
                <c:pt idx="394">
                  <c:v>441.55222416696529</c:v>
                </c:pt>
                <c:pt idx="395">
                  <c:v>438.28211105963186</c:v>
                </c:pt>
                <c:pt idx="396">
                  <c:v>460.61553865730673</c:v>
                </c:pt>
                <c:pt idx="397">
                  <c:v>465.7725490483316</c:v>
                </c:pt>
                <c:pt idx="398">
                  <c:v>470.03772709214076</c:v>
                </c:pt>
                <c:pt idx="399">
                  <c:v>462.69903828574058</c:v>
                </c:pt>
                <c:pt idx="400">
                  <c:v>452.16445626643423</c:v>
                </c:pt>
                <c:pt idx="401">
                  <c:v>458.32426988970246</c:v>
                </c:pt>
                <c:pt idx="402">
                  <c:v>459.75280354495823</c:v>
                </c:pt>
                <c:pt idx="403">
                  <c:v>455.001630529294</c:v>
                </c:pt>
                <c:pt idx="404">
                  <c:v>452.97200963953617</c:v>
                </c:pt>
                <c:pt idx="405">
                  <c:v>434.71584505682739</c:v>
                </c:pt>
                <c:pt idx="406">
                  <c:v>443.74819903090031</c:v>
                </c:pt>
                <c:pt idx="407">
                  <c:v>447.13507882094422</c:v>
                </c:pt>
                <c:pt idx="408">
                  <c:v>451.65586166037735</c:v>
                </c:pt>
                <c:pt idx="409">
                  <c:v>440.14584325453114</c:v>
                </c:pt>
                <c:pt idx="410">
                  <c:v>443.58726144516856</c:v>
                </c:pt>
                <c:pt idx="411">
                  <c:v>435.29168209061243</c:v>
                </c:pt>
                <c:pt idx="412">
                  <c:v>432.80891727230369</c:v>
                </c:pt>
                <c:pt idx="413">
                  <c:v>441.80164985472805</c:v>
                </c:pt>
                <c:pt idx="414">
                  <c:v>450.29472755548369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347-4086-B000-C0CBEEC0D717}"/>
            </c:ext>
          </c:extLst>
        </c:ser>
        <c:ser>
          <c:idx val="217"/>
          <c:order val="2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Backend'!$HZ$23:$HZ$437</c:f>
              <c:numCache>
                <c:formatCode>General</c:formatCode>
                <c:ptCount val="415"/>
                <c:pt idx="0">
                  <c:v>342.19041968501102</c:v>
                </c:pt>
                <c:pt idx="1">
                  <c:v>342.72345857457702</c:v>
                </c:pt>
                <c:pt idx="2">
                  <c:v>345.22253730817079</c:v>
                </c:pt>
                <c:pt idx="3">
                  <c:v>362.57081589075125</c:v>
                </c:pt>
                <c:pt idx="4">
                  <c:v>355.42455486933665</c:v>
                </c:pt>
                <c:pt idx="5">
                  <c:v>335.29568611179872</c:v>
                </c:pt>
                <c:pt idx="6">
                  <c:v>340.62202153380252</c:v>
                </c:pt>
                <c:pt idx="7">
                  <c:v>337.18819912456991</c:v>
                </c:pt>
                <c:pt idx="8">
                  <c:v>332.93822801116357</c:v>
                </c:pt>
                <c:pt idx="9">
                  <c:v>327.50989562028082</c:v>
                </c:pt>
                <c:pt idx="10">
                  <c:v>319.83687959367501</c:v>
                </c:pt>
                <c:pt idx="11">
                  <c:v>302.62124675921336</c:v>
                </c:pt>
                <c:pt idx="12">
                  <c:v>307.75221928554123</c:v>
                </c:pt>
                <c:pt idx="13">
                  <c:v>304.07142404645566</c:v>
                </c:pt>
                <c:pt idx="14">
                  <c:v>300.55133518969342</c:v>
                </c:pt>
                <c:pt idx="15">
                  <c:v>297.76812630774862</c:v>
                </c:pt>
                <c:pt idx="16">
                  <c:v>300.05672992655673</c:v>
                </c:pt>
                <c:pt idx="17">
                  <c:v>311.06388478466766</c:v>
                </c:pt>
                <c:pt idx="18">
                  <c:v>315.12445337960179</c:v>
                </c:pt>
                <c:pt idx="19">
                  <c:v>310.57350528834053</c:v>
                </c:pt>
                <c:pt idx="20">
                  <c:v>299.81431606961564</c:v>
                </c:pt>
                <c:pt idx="21">
                  <c:v>307.55424694058235</c:v>
                </c:pt>
                <c:pt idx="22">
                  <c:v>306.46271059308765</c:v>
                </c:pt>
                <c:pt idx="23">
                  <c:v>309.56378650277674</c:v>
                </c:pt>
                <c:pt idx="24">
                  <c:v>301.88427426275916</c:v>
                </c:pt>
                <c:pt idx="25">
                  <c:v>305.11768699581768</c:v>
                </c:pt>
                <c:pt idx="26">
                  <c:v>301.54049958321679</c:v>
                </c:pt>
                <c:pt idx="27">
                  <c:v>293.3944959789402</c:v>
                </c:pt>
                <c:pt idx="28">
                  <c:v>300.5164711043214</c:v>
                </c:pt>
                <c:pt idx="29">
                  <c:v>294.37286285915502</c:v>
                </c:pt>
                <c:pt idx="30">
                  <c:v>288.38455803681131</c:v>
                </c:pt>
                <c:pt idx="31">
                  <c:v>288.48612167618103</c:v>
                </c:pt>
                <c:pt idx="32">
                  <c:v>281.40767282542299</c:v>
                </c:pt>
                <c:pt idx="33">
                  <c:v>282.1372122771117</c:v>
                </c:pt>
                <c:pt idx="34">
                  <c:v>295.29131826819435</c:v>
                </c:pt>
                <c:pt idx="35">
                  <c:v>289.48804184395237</c:v>
                </c:pt>
                <c:pt idx="36">
                  <c:v>283.83475171318332</c:v>
                </c:pt>
                <c:pt idx="37">
                  <c:v>277.37249390748315</c:v>
                </c:pt>
                <c:pt idx="38">
                  <c:v>276.66164690698531</c:v>
                </c:pt>
                <c:pt idx="39">
                  <c:v>264.07489532870301</c:v>
                </c:pt>
                <c:pt idx="40">
                  <c:v>265.51240618815109</c:v>
                </c:pt>
                <c:pt idx="41">
                  <c:v>258.60176649779339</c:v>
                </c:pt>
                <c:pt idx="42">
                  <c:v>261.07121415581179</c:v>
                </c:pt>
                <c:pt idx="43">
                  <c:v>260.21672016965158</c:v>
                </c:pt>
                <c:pt idx="44">
                  <c:v>252.51734696652812</c:v>
                </c:pt>
                <c:pt idx="45">
                  <c:v>247.42934871804684</c:v>
                </c:pt>
                <c:pt idx="46">
                  <c:v>251.57215918154228</c:v>
                </c:pt>
                <c:pt idx="47">
                  <c:v>255.25354008766627</c:v>
                </c:pt>
                <c:pt idx="48">
                  <c:v>258.01220752283956</c:v>
                </c:pt>
                <c:pt idx="49">
                  <c:v>268.76072003562757</c:v>
                </c:pt>
                <c:pt idx="50">
                  <c:v>265.29983191166446</c:v>
                </c:pt>
                <c:pt idx="51">
                  <c:v>258.79029419321114</c:v>
                </c:pt>
                <c:pt idx="52">
                  <c:v>265.47115924792553</c:v>
                </c:pt>
                <c:pt idx="53">
                  <c:v>262.68853139840559</c:v>
                </c:pt>
                <c:pt idx="54">
                  <c:v>267.30702073412067</c:v>
                </c:pt>
                <c:pt idx="55">
                  <c:v>273.07020629699957</c:v>
                </c:pt>
                <c:pt idx="56">
                  <c:v>260.64684769808906</c:v>
                </c:pt>
                <c:pt idx="57">
                  <c:v>257.29778556410497</c:v>
                </c:pt>
                <c:pt idx="58">
                  <c:v>258.67958730036787</c:v>
                </c:pt>
                <c:pt idx="59">
                  <c:v>243.92473150770448</c:v>
                </c:pt>
                <c:pt idx="60">
                  <c:v>232.82734943971258</c:v>
                </c:pt>
                <c:pt idx="61">
                  <c:v>229.46491542304904</c:v>
                </c:pt>
                <c:pt idx="62">
                  <c:v>224.49685075836527</c:v>
                </c:pt>
                <c:pt idx="63">
                  <c:v>221.20035968805382</c:v>
                </c:pt>
                <c:pt idx="64">
                  <c:v>216.41697459250429</c:v>
                </c:pt>
                <c:pt idx="65">
                  <c:v>211.55179841792906</c:v>
                </c:pt>
                <c:pt idx="66">
                  <c:v>160.84367558449429</c:v>
                </c:pt>
                <c:pt idx="67">
                  <c:v>158.72393831603125</c:v>
                </c:pt>
                <c:pt idx="68">
                  <c:v>157.95275939262461</c:v>
                </c:pt>
                <c:pt idx="69">
                  <c:v>158.44936316530629</c:v>
                </c:pt>
                <c:pt idx="70">
                  <c:v>153.85574573842914</c:v>
                </c:pt>
                <c:pt idx="71">
                  <c:v>156.23449700938417</c:v>
                </c:pt>
                <c:pt idx="72">
                  <c:v>157.24165307563504</c:v>
                </c:pt>
                <c:pt idx="73">
                  <c:v>155.3981582993836</c:v>
                </c:pt>
                <c:pt idx="74">
                  <c:v>151.27345602202769</c:v>
                </c:pt>
                <c:pt idx="75">
                  <c:v>151.11992081446718</c:v>
                </c:pt>
                <c:pt idx="76">
                  <c:v>149.1781746972203</c:v>
                </c:pt>
                <c:pt idx="77">
                  <c:v>148.75650552420376</c:v>
                </c:pt>
                <c:pt idx="78">
                  <c:v>138.73871362733291</c:v>
                </c:pt>
                <c:pt idx="79">
                  <c:v>137.63449681654092</c:v>
                </c:pt>
                <c:pt idx="80">
                  <c:v>144.18328165800418</c:v>
                </c:pt>
                <c:pt idx="81">
                  <c:v>140.82136978650493</c:v>
                </c:pt>
                <c:pt idx="82">
                  <c:v>137.25799187193877</c:v>
                </c:pt>
                <c:pt idx="83">
                  <c:v>136.71115012454288</c:v>
                </c:pt>
                <c:pt idx="84">
                  <c:v>146.06742194664824</c:v>
                </c:pt>
                <c:pt idx="85">
                  <c:v>146.56604919588193</c:v>
                </c:pt>
                <c:pt idx="86">
                  <c:v>142.60928874067889</c:v>
                </c:pt>
                <c:pt idx="87">
                  <c:v>149.87619319440077</c:v>
                </c:pt>
                <c:pt idx="88">
                  <c:v>151.39992221194944</c:v>
                </c:pt>
                <c:pt idx="89">
                  <c:v>150.50900319913637</c:v>
                </c:pt>
                <c:pt idx="90">
                  <c:v>158.81446088500397</c:v>
                </c:pt>
                <c:pt idx="91">
                  <c:v>164.05742529072211</c:v>
                </c:pt>
                <c:pt idx="92">
                  <c:v>169.45516098766717</c:v>
                </c:pt>
                <c:pt idx="93">
                  <c:v>164.00592067696078</c:v>
                </c:pt>
                <c:pt idx="94">
                  <c:v>151.66846450442023</c:v>
                </c:pt>
                <c:pt idx="95">
                  <c:v>153.58907644415345</c:v>
                </c:pt>
                <c:pt idx="96">
                  <c:v>152.55728802274359</c:v>
                </c:pt>
                <c:pt idx="97">
                  <c:v>149.34451500662672</c:v>
                </c:pt>
                <c:pt idx="98">
                  <c:v>140.88664089229695</c:v>
                </c:pt>
                <c:pt idx="99">
                  <c:v>138.11783574632807</c:v>
                </c:pt>
                <c:pt idx="100">
                  <c:v>136.49625403424122</c:v>
                </c:pt>
                <c:pt idx="101">
                  <c:v>135.08567575411701</c:v>
                </c:pt>
                <c:pt idx="102">
                  <c:v>143.27684339365163</c:v>
                </c:pt>
                <c:pt idx="103">
                  <c:v>145.36616732984965</c:v>
                </c:pt>
                <c:pt idx="104">
                  <c:v>144.73119432113486</c:v>
                </c:pt>
                <c:pt idx="105">
                  <c:v>144.39668128965269</c:v>
                </c:pt>
                <c:pt idx="106">
                  <c:v>152.2276728915285</c:v>
                </c:pt>
                <c:pt idx="107">
                  <c:v>153.59067613003816</c:v>
                </c:pt>
                <c:pt idx="108">
                  <c:v>153.64318891348111</c:v>
                </c:pt>
                <c:pt idx="109">
                  <c:v>155.03393968061945</c:v>
                </c:pt>
                <c:pt idx="110">
                  <c:v>155.80314780018892</c:v>
                </c:pt>
                <c:pt idx="111">
                  <c:v>163.2164149400846</c:v>
                </c:pt>
                <c:pt idx="112">
                  <c:v>164.07496089826196</c:v>
                </c:pt>
                <c:pt idx="113">
                  <c:v>166.43964011982197</c:v>
                </c:pt>
                <c:pt idx="114">
                  <c:v>183.84617618813004</c:v>
                </c:pt>
                <c:pt idx="115">
                  <c:v>186.35070339051177</c:v>
                </c:pt>
                <c:pt idx="116">
                  <c:v>185.24340375636805</c:v>
                </c:pt>
                <c:pt idx="117">
                  <c:v>181.77914432122876</c:v>
                </c:pt>
                <c:pt idx="118">
                  <c:v>189.35186898437348</c:v>
                </c:pt>
                <c:pt idx="119">
                  <c:v>197.91680184845879</c:v>
                </c:pt>
                <c:pt idx="120">
                  <c:v>200.76921605210353</c:v>
                </c:pt>
                <c:pt idx="121">
                  <c:v>196.90510989022985</c:v>
                </c:pt>
                <c:pt idx="122">
                  <c:v>191.87949335566475</c:v>
                </c:pt>
                <c:pt idx="123">
                  <c:v>192.92073216811167</c:v>
                </c:pt>
                <c:pt idx="124">
                  <c:v>200.41820696915909</c:v>
                </c:pt>
                <c:pt idx="125">
                  <c:v>200.61100176125623</c:v>
                </c:pt>
                <c:pt idx="126">
                  <c:v>201.13107869717697</c:v>
                </c:pt>
                <c:pt idx="127">
                  <c:v>195.92413607366791</c:v>
                </c:pt>
                <c:pt idx="128">
                  <c:v>184.74879593864435</c:v>
                </c:pt>
                <c:pt idx="129">
                  <c:v>182.88193886604148</c:v>
                </c:pt>
                <c:pt idx="130">
                  <c:v>179.89815583199143</c:v>
                </c:pt>
                <c:pt idx="131">
                  <c:v>174.1537757789111</c:v>
                </c:pt>
                <c:pt idx="132">
                  <c:v>164.2201978179182</c:v>
                </c:pt>
                <c:pt idx="133">
                  <c:v>166.82891571342492</c:v>
                </c:pt>
                <c:pt idx="134">
                  <c:v>162.13179090207606</c:v>
                </c:pt>
                <c:pt idx="135">
                  <c:v>159.78000500434047</c:v>
                </c:pt>
                <c:pt idx="136">
                  <c:v>156.56058109002151</c:v>
                </c:pt>
                <c:pt idx="137">
                  <c:v>151.12676138780657</c:v>
                </c:pt>
                <c:pt idx="138">
                  <c:v>156.01759520140396</c:v>
                </c:pt>
                <c:pt idx="139">
                  <c:v>157.60376130283535</c:v>
                </c:pt>
                <c:pt idx="140">
                  <c:v>154.66830869550066</c:v>
                </c:pt>
                <c:pt idx="141">
                  <c:v>155.76008499217477</c:v>
                </c:pt>
                <c:pt idx="142">
                  <c:v>159.62637875566665</c:v>
                </c:pt>
                <c:pt idx="143">
                  <c:v>160.4186478392123</c:v>
                </c:pt>
                <c:pt idx="144">
                  <c:v>163.48187970490198</c:v>
                </c:pt>
                <c:pt idx="145">
                  <c:v>165.40704484512358</c:v>
                </c:pt>
                <c:pt idx="146">
                  <c:v>163.71078437876278</c:v>
                </c:pt>
                <c:pt idx="147">
                  <c:v>165.40468982157032</c:v>
                </c:pt>
                <c:pt idx="148">
                  <c:v>163.62614068745711</c:v>
                </c:pt>
                <c:pt idx="149">
                  <c:v>161.70507701074666</c:v>
                </c:pt>
                <c:pt idx="150">
                  <c:v>159.51094561889005</c:v>
                </c:pt>
                <c:pt idx="151">
                  <c:v>165.1173032763441</c:v>
                </c:pt>
                <c:pt idx="152">
                  <c:v>166.40378572340339</c:v>
                </c:pt>
                <c:pt idx="153">
                  <c:v>165.45467164237334</c:v>
                </c:pt>
                <c:pt idx="154">
                  <c:v>162.46916261481039</c:v>
                </c:pt>
                <c:pt idx="155">
                  <c:v>160.4994109428545</c:v>
                </c:pt>
                <c:pt idx="156">
                  <c:v>156.51781734375888</c:v>
                </c:pt>
                <c:pt idx="157">
                  <c:v>156.92104461697713</c:v>
                </c:pt>
                <c:pt idx="158">
                  <c:v>160.67279182356197</c:v>
                </c:pt>
                <c:pt idx="159">
                  <c:v>155.58559944818771</c:v>
                </c:pt>
                <c:pt idx="160">
                  <c:v>154.19406949169837</c:v>
                </c:pt>
                <c:pt idx="161">
                  <c:v>151.41174982737866</c:v>
                </c:pt>
                <c:pt idx="162">
                  <c:v>149.88175828072582</c:v>
                </c:pt>
                <c:pt idx="163">
                  <c:v>137.93831585357836</c:v>
                </c:pt>
                <c:pt idx="164">
                  <c:v>139.20144627502714</c:v>
                </c:pt>
                <c:pt idx="165">
                  <c:v>135.38126735222113</c:v>
                </c:pt>
                <c:pt idx="166">
                  <c:v>130.21808570675566</c:v>
                </c:pt>
                <c:pt idx="167">
                  <c:v>130.73101289711411</c:v>
                </c:pt>
                <c:pt idx="168">
                  <c:v>132.6368613991186</c:v>
                </c:pt>
                <c:pt idx="169">
                  <c:v>139.22304019074042</c:v>
                </c:pt>
                <c:pt idx="170">
                  <c:v>137.56844007333694</c:v>
                </c:pt>
                <c:pt idx="171">
                  <c:v>138.3072428148046</c:v>
                </c:pt>
                <c:pt idx="172">
                  <c:v>135.78095946827267</c:v>
                </c:pt>
                <c:pt idx="173">
                  <c:v>133.33089096165534</c:v>
                </c:pt>
                <c:pt idx="174">
                  <c:v>136.20552801295935</c:v>
                </c:pt>
                <c:pt idx="175">
                  <c:v>137.61569650999195</c:v>
                </c:pt>
                <c:pt idx="176">
                  <c:v>136.83078050125704</c:v>
                </c:pt>
                <c:pt idx="177">
                  <c:v>140.1847599216824</c:v>
                </c:pt>
                <c:pt idx="178">
                  <c:v>136.74511212512309</c:v>
                </c:pt>
                <c:pt idx="179">
                  <c:v>143.71339330900338</c:v>
                </c:pt>
                <c:pt idx="180">
                  <c:v>146.13839728135781</c:v>
                </c:pt>
                <c:pt idx="181">
                  <c:v>146.36604085209692</c:v>
                </c:pt>
                <c:pt idx="182">
                  <c:v>139.17996704439363</c:v>
                </c:pt>
                <c:pt idx="183">
                  <c:v>136.44470267491454</c:v>
                </c:pt>
                <c:pt idx="184">
                  <c:v>139.05014641084028</c:v>
                </c:pt>
                <c:pt idx="185">
                  <c:v>144.84282673767956</c:v>
                </c:pt>
                <c:pt idx="186">
                  <c:v>148.45906518642261</c:v>
                </c:pt>
                <c:pt idx="187">
                  <c:v>146.04008076723684</c:v>
                </c:pt>
                <c:pt idx="188">
                  <c:v>143.15993426911197</c:v>
                </c:pt>
                <c:pt idx="189">
                  <c:v>150.99622408334605</c:v>
                </c:pt>
                <c:pt idx="190">
                  <c:v>151.14147678303755</c:v>
                </c:pt>
                <c:pt idx="191">
                  <c:v>148.35349176901443</c:v>
                </c:pt>
                <c:pt idx="192">
                  <c:v>147.82697252841061</c:v>
                </c:pt>
                <c:pt idx="193">
                  <c:v>143.98636401362455</c:v>
                </c:pt>
                <c:pt idx="194">
                  <c:v>147.85247102995552</c:v>
                </c:pt>
                <c:pt idx="195">
                  <c:v>148.94188761516077</c:v>
                </c:pt>
                <c:pt idx="196">
                  <c:v>150.45611793587173</c:v>
                </c:pt>
                <c:pt idx="197">
                  <c:v>149.96367050778997</c:v>
                </c:pt>
                <c:pt idx="198">
                  <c:v>156.74696119744792</c:v>
                </c:pt>
                <c:pt idx="199">
                  <c:v>156.23392364895676</c:v>
                </c:pt>
                <c:pt idx="200">
                  <c:v>157.38509702069146</c:v>
                </c:pt>
                <c:pt idx="201">
                  <c:v>160.93584692349617</c:v>
                </c:pt>
                <c:pt idx="202">
                  <c:v>169.18125860470235</c:v>
                </c:pt>
                <c:pt idx="203">
                  <c:v>169.12224521007431</c:v>
                </c:pt>
                <c:pt idx="204">
                  <c:v>170.42209481858714</c:v>
                </c:pt>
                <c:pt idx="205">
                  <c:v>166.73677301595907</c:v>
                </c:pt>
                <c:pt idx="206">
                  <c:v>164.55815664379935</c:v>
                </c:pt>
                <c:pt idx="207">
                  <c:v>165.07061086893205</c:v>
                </c:pt>
                <c:pt idx="208">
                  <c:v>159.62186725481314</c:v>
                </c:pt>
                <c:pt idx="209">
                  <c:v>160.46150528398226</c:v>
                </c:pt>
                <c:pt idx="210">
                  <c:v>162.77410670304067</c:v>
                </c:pt>
                <c:pt idx="211">
                  <c:v>164.97376316326569</c:v>
                </c:pt>
                <c:pt idx="212">
                  <c:v>160.27747861539839</c:v>
                </c:pt>
                <c:pt idx="213">
                  <c:v>159.33801397899759</c:v>
                </c:pt>
                <c:pt idx="214">
                  <c:v>157.70399183590152</c:v>
                </c:pt>
                <c:pt idx="215">
                  <c:v>158.23105230330907</c:v>
                </c:pt>
                <c:pt idx="216">
                  <c:v>156.3644983411757</c:v>
                </c:pt>
                <c:pt idx="217">
                  <c:v>150.06252833892142</c:v>
                </c:pt>
                <c:pt idx="218">
                  <c:v>157.77751046736313</c:v>
                </c:pt>
                <c:pt idx="219">
                  <c:v>161.44607253746642</c:v>
                </c:pt>
                <c:pt idx="220">
                  <c:v>169.67283808632064</c:v>
                </c:pt>
                <c:pt idx="221">
                  <c:v>170.52752822349603</c:v>
                </c:pt>
                <c:pt idx="222">
                  <c:v>164.26358063823628</c:v>
                </c:pt>
                <c:pt idx="223">
                  <c:v>168.02749685456592</c:v>
                </c:pt>
                <c:pt idx="224">
                  <c:v>162.71017089255804</c:v>
                </c:pt>
                <c:pt idx="225">
                  <c:v>160.7641156414781</c:v>
                </c:pt>
                <c:pt idx="226">
                  <c:v>159.24220855389251</c:v>
                </c:pt>
                <c:pt idx="227">
                  <c:v>165.73994353666779</c:v>
                </c:pt>
                <c:pt idx="228">
                  <c:v>166.66587158136974</c:v>
                </c:pt>
                <c:pt idx="229">
                  <c:v>158.48314526427842</c:v>
                </c:pt>
                <c:pt idx="230">
                  <c:v>158.06895784222274</c:v>
                </c:pt>
                <c:pt idx="231">
                  <c:v>161.635136262667</c:v>
                </c:pt>
                <c:pt idx="232">
                  <c:v>165.80786823021535</c:v>
                </c:pt>
                <c:pt idx="233">
                  <c:v>166.63053169857545</c:v>
                </c:pt>
                <c:pt idx="234">
                  <c:v>166.68921585054471</c:v>
                </c:pt>
                <c:pt idx="235">
                  <c:v>172.08897100459228</c:v>
                </c:pt>
                <c:pt idx="236">
                  <c:v>167.07888862761914</c:v>
                </c:pt>
                <c:pt idx="237">
                  <c:v>162.23509197781885</c:v>
                </c:pt>
                <c:pt idx="238">
                  <c:v>156.04775701240621</c:v>
                </c:pt>
                <c:pt idx="239">
                  <c:v>156.10271410936573</c:v>
                </c:pt>
                <c:pt idx="240">
                  <c:v>146.32433023769028</c:v>
                </c:pt>
                <c:pt idx="241">
                  <c:v>147.64883200030121</c:v>
                </c:pt>
                <c:pt idx="242">
                  <c:v>148.69643260684342</c:v>
                </c:pt>
                <c:pt idx="243">
                  <c:v>149.92872703481001</c:v>
                </c:pt>
                <c:pt idx="244">
                  <c:v>148.4608951409075</c:v>
                </c:pt>
                <c:pt idx="245">
                  <c:v>149.19774689594036</c:v>
                </c:pt>
                <c:pt idx="246">
                  <c:v>128.99976355670137</c:v>
                </c:pt>
                <c:pt idx="247">
                  <c:v>131.79577864357742</c:v>
                </c:pt>
                <c:pt idx="248">
                  <c:v>131.74980596102648</c:v>
                </c:pt>
                <c:pt idx="249">
                  <c:v>130.31673512250711</c:v>
                </c:pt>
                <c:pt idx="250">
                  <c:v>134.80442534128676</c:v>
                </c:pt>
                <c:pt idx="251">
                  <c:v>133.85523820007754</c:v>
                </c:pt>
                <c:pt idx="252">
                  <c:v>129.55079945918754</c:v>
                </c:pt>
                <c:pt idx="253">
                  <c:v>131.44658093617517</c:v>
                </c:pt>
                <c:pt idx="254">
                  <c:v>135.01760307674971</c:v>
                </c:pt>
                <c:pt idx="255">
                  <c:v>133.81002962521538</c:v>
                </c:pt>
                <c:pt idx="256">
                  <c:v>133.93874985094854</c:v>
                </c:pt>
                <c:pt idx="257">
                  <c:v>131.75496921826652</c:v>
                </c:pt>
                <c:pt idx="258">
                  <c:v>131.33382500637137</c:v>
                </c:pt>
                <c:pt idx="259">
                  <c:v>129.28331285399889</c:v>
                </c:pt>
                <c:pt idx="260">
                  <c:v>132.75463547780001</c:v>
                </c:pt>
                <c:pt idx="261">
                  <c:v>131.04886567196468</c:v>
                </c:pt>
                <c:pt idx="262">
                  <c:v>130.74597621172185</c:v>
                </c:pt>
                <c:pt idx="263">
                  <c:v>127.34297766436579</c:v>
                </c:pt>
                <c:pt idx="264">
                  <c:v>122.50839222149878</c:v>
                </c:pt>
                <c:pt idx="265">
                  <c:v>124.42583179975071</c:v>
                </c:pt>
                <c:pt idx="266">
                  <c:v>120.42461841454305</c:v>
                </c:pt>
                <c:pt idx="267">
                  <c:v>112.88113556624074</c:v>
                </c:pt>
                <c:pt idx="268">
                  <c:v>111.91326217374738</c:v>
                </c:pt>
                <c:pt idx="269">
                  <c:v>113.66487211925421</c:v>
                </c:pt>
                <c:pt idx="270">
                  <c:v>108.90460246092275</c:v>
                </c:pt>
                <c:pt idx="271">
                  <c:v>102.69277986897458</c:v>
                </c:pt>
                <c:pt idx="272">
                  <c:v>98.392019968175077</c:v>
                </c:pt>
                <c:pt idx="273">
                  <c:v>102.54307316967176</c:v>
                </c:pt>
                <c:pt idx="274">
                  <c:v>101.93710005604596</c:v>
                </c:pt>
                <c:pt idx="275">
                  <c:v>99.185162014236667</c:v>
                </c:pt>
                <c:pt idx="276">
                  <c:v>100.38103015165005</c:v>
                </c:pt>
                <c:pt idx="277">
                  <c:v>99.403739868550531</c:v>
                </c:pt>
                <c:pt idx="278">
                  <c:v>102.67427220896425</c:v>
                </c:pt>
                <c:pt idx="279">
                  <c:v>103.24787556660391</c:v>
                </c:pt>
                <c:pt idx="280">
                  <c:v>103.60033064178009</c:v>
                </c:pt>
                <c:pt idx="281">
                  <c:v>103.14779471227327</c:v>
                </c:pt>
                <c:pt idx="282">
                  <c:v>105.13068055129398</c:v>
                </c:pt>
                <c:pt idx="283">
                  <c:v>107.95349272865091</c:v>
                </c:pt>
                <c:pt idx="284">
                  <c:v>108.77744086767618</c:v>
                </c:pt>
                <c:pt idx="285">
                  <c:v>104.85101303459426</c:v>
                </c:pt>
                <c:pt idx="286">
                  <c:v>103.7001080621599</c:v>
                </c:pt>
                <c:pt idx="287">
                  <c:v>105.25172670893086</c:v>
                </c:pt>
                <c:pt idx="288">
                  <c:v>102.78585255775131</c:v>
                </c:pt>
                <c:pt idx="289">
                  <c:v>99.229584655260041</c:v>
                </c:pt>
                <c:pt idx="290">
                  <c:v>100.67253162550713</c:v>
                </c:pt>
                <c:pt idx="291">
                  <c:v>100.94110561779446</c:v>
                </c:pt>
                <c:pt idx="292">
                  <c:v>98.951009938272051</c:v>
                </c:pt>
                <c:pt idx="293">
                  <c:v>99.680107467712205</c:v>
                </c:pt>
                <c:pt idx="294">
                  <c:v>101.11671594009164</c:v>
                </c:pt>
                <c:pt idx="295">
                  <c:v>98.489660040992547</c:v>
                </c:pt>
                <c:pt idx="296">
                  <c:v>95.634338885428761</c:v>
                </c:pt>
                <c:pt idx="297">
                  <c:v>97.025005590582595</c:v>
                </c:pt>
                <c:pt idx="298">
                  <c:v>98.101952040817153</c:v>
                </c:pt>
                <c:pt idx="299">
                  <c:v>100.22827018586979</c:v>
                </c:pt>
                <c:pt idx="300">
                  <c:v>102.71614720497051</c:v>
                </c:pt>
                <c:pt idx="301">
                  <c:v>102.35159880655252</c:v>
                </c:pt>
                <c:pt idx="302">
                  <c:v>104.4782198642971</c:v>
                </c:pt>
                <c:pt idx="303">
                  <c:v>101.53660008171009</c:v>
                </c:pt>
                <c:pt idx="304">
                  <c:v>102.86430119951275</c:v>
                </c:pt>
                <c:pt idx="305">
                  <c:v>98.173132496283543</c:v>
                </c:pt>
                <c:pt idx="306">
                  <c:v>95.025333932530103</c:v>
                </c:pt>
                <c:pt idx="307">
                  <c:v>93.334371744595231</c:v>
                </c:pt>
                <c:pt idx="308">
                  <c:v>88.751972164421943</c:v>
                </c:pt>
                <c:pt idx="309">
                  <c:v>88.695334020092375</c:v>
                </c:pt>
                <c:pt idx="310">
                  <c:v>88.605312565724077</c:v>
                </c:pt>
                <c:pt idx="311">
                  <c:v>89.975232154150859</c:v>
                </c:pt>
                <c:pt idx="312">
                  <c:v>88.918376793283727</c:v>
                </c:pt>
                <c:pt idx="313">
                  <c:v>89.714526620908217</c:v>
                </c:pt>
                <c:pt idx="314">
                  <c:v>89.050105441794614</c:v>
                </c:pt>
                <c:pt idx="315">
                  <c:v>88.006085609927126</c:v>
                </c:pt>
                <c:pt idx="316">
                  <c:v>88.654538007067131</c:v>
                </c:pt>
                <c:pt idx="317">
                  <c:v>86.577825381173668</c:v>
                </c:pt>
                <c:pt idx="318">
                  <c:v>88.055163233852468</c:v>
                </c:pt>
                <c:pt idx="319">
                  <c:v>90.156861490565745</c:v>
                </c:pt>
                <c:pt idx="320">
                  <c:v>92.253142775801649</c:v>
                </c:pt>
                <c:pt idx="321">
                  <c:v>96.9796543368535</c:v>
                </c:pt>
                <c:pt idx="322">
                  <c:v>97.290664681303127</c:v>
                </c:pt>
                <c:pt idx="323">
                  <c:v>95.706538994828222</c:v>
                </c:pt>
                <c:pt idx="324">
                  <c:v>100.89694293222678</c:v>
                </c:pt>
                <c:pt idx="325">
                  <c:v>102.47613100411894</c:v>
                </c:pt>
                <c:pt idx="326">
                  <c:v>104.69725762041898</c:v>
                </c:pt>
                <c:pt idx="327">
                  <c:v>103.51363411619826</c:v>
                </c:pt>
                <c:pt idx="328">
                  <c:v>100.83384162920296</c:v>
                </c:pt>
                <c:pt idx="329">
                  <c:v>97.895303326871428</c:v>
                </c:pt>
                <c:pt idx="330">
                  <c:v>101.12713491178872</c:v>
                </c:pt>
                <c:pt idx="331">
                  <c:v>101.40671710057438</c:v>
                </c:pt>
                <c:pt idx="332">
                  <c:v>99.252118980316766</c:v>
                </c:pt>
                <c:pt idx="333">
                  <c:v>100.02815277219027</c:v>
                </c:pt>
                <c:pt idx="334">
                  <c:v>98.263946529243611</c:v>
                </c:pt>
                <c:pt idx="335">
                  <c:v>100.90238340992721</c:v>
                </c:pt>
                <c:pt idx="336">
                  <c:v>99.818645435483603</c:v>
                </c:pt>
                <c:pt idx="337">
                  <c:v>101.44515095094191</c:v>
                </c:pt>
                <c:pt idx="338">
                  <c:v>101.95615890577984</c:v>
                </c:pt>
                <c:pt idx="339">
                  <c:v>97.432993889027784</c:v>
                </c:pt>
                <c:pt idx="340">
                  <c:v>97.816781068300685</c:v>
                </c:pt>
                <c:pt idx="341">
                  <c:v>96.801632858548118</c:v>
                </c:pt>
                <c:pt idx="342">
                  <c:v>95.799195374062066</c:v>
                </c:pt>
                <c:pt idx="343">
                  <c:v>90.642680041959238</c:v>
                </c:pt>
                <c:pt idx="344">
                  <c:v>88.349035798416608</c:v>
                </c:pt>
                <c:pt idx="345">
                  <c:v>88.829970187215309</c:v>
                </c:pt>
                <c:pt idx="346">
                  <c:v>89.058817402609193</c:v>
                </c:pt>
                <c:pt idx="347">
                  <c:v>88.431734989877995</c:v>
                </c:pt>
                <c:pt idx="348">
                  <c:v>87.612826665567027</c:v>
                </c:pt>
                <c:pt idx="349">
                  <c:v>95.09520112089595</c:v>
                </c:pt>
                <c:pt idx="350">
                  <c:v>96.044282326988338</c:v>
                </c:pt>
                <c:pt idx="351">
                  <c:v>98.321401532726611</c:v>
                </c:pt>
                <c:pt idx="352">
                  <c:v>99.675553318503859</c:v>
                </c:pt>
                <c:pt idx="353">
                  <c:v>98.203514680000765</c:v>
                </c:pt>
                <c:pt idx="354">
                  <c:v>108.47380256984147</c:v>
                </c:pt>
                <c:pt idx="355">
                  <c:v>106.12527419199525</c:v>
                </c:pt>
                <c:pt idx="356">
                  <c:v>108.72660398287282</c:v>
                </c:pt>
                <c:pt idx="357">
                  <c:v>114.67808184347057</c:v>
                </c:pt>
                <c:pt idx="358">
                  <c:v>116.37075216570427</c:v>
                </c:pt>
                <c:pt idx="359">
                  <c:v>116.61994007184069</c:v>
                </c:pt>
                <c:pt idx="360">
                  <c:v>116.14487181092628</c:v>
                </c:pt>
                <c:pt idx="361">
                  <c:v>115.33568787575248</c:v>
                </c:pt>
                <c:pt idx="362">
                  <c:v>114.34676848776181</c:v>
                </c:pt>
                <c:pt idx="363">
                  <c:v>115.5142054234209</c:v>
                </c:pt>
                <c:pt idx="364">
                  <c:v>117.39646390744747</c:v>
                </c:pt>
                <c:pt idx="365">
                  <c:v>116.24712930451498</c:v>
                </c:pt>
                <c:pt idx="366">
                  <c:v>115.87555466147498</c:v>
                </c:pt>
                <c:pt idx="367">
                  <c:v>118.17081436476636</c:v>
                </c:pt>
                <c:pt idx="368">
                  <c:v>114.42931178050586</c:v>
                </c:pt>
                <c:pt idx="369">
                  <c:v>116.62907051050469</c:v>
                </c:pt>
                <c:pt idx="370">
                  <c:v>114.7275124798976</c:v>
                </c:pt>
                <c:pt idx="371">
                  <c:v>117.52001959157842</c:v>
                </c:pt>
                <c:pt idx="372">
                  <c:v>116.64967235877819</c:v>
                </c:pt>
                <c:pt idx="373">
                  <c:v>118.45318353119602</c:v>
                </c:pt>
                <c:pt idx="374">
                  <c:v>118.41186498017963</c:v>
                </c:pt>
                <c:pt idx="375">
                  <c:v>114.66465398403027</c:v>
                </c:pt>
                <c:pt idx="376">
                  <c:v>122.51210219937261</c:v>
                </c:pt>
                <c:pt idx="377">
                  <c:v>123.41214118587274</c:v>
                </c:pt>
                <c:pt idx="378">
                  <c:v>121.91591096268348</c:v>
                </c:pt>
                <c:pt idx="379">
                  <c:v>140.30112750329653</c:v>
                </c:pt>
                <c:pt idx="380">
                  <c:v>143.16385817568897</c:v>
                </c:pt>
                <c:pt idx="381">
                  <c:v>141.35018152137371</c:v>
                </c:pt>
                <c:pt idx="382">
                  <c:v>140.30334933252209</c:v>
                </c:pt>
                <c:pt idx="383">
                  <c:v>147.35393649658349</c:v>
                </c:pt>
                <c:pt idx="384">
                  <c:v>139.42242068558465</c:v>
                </c:pt>
                <c:pt idx="385">
                  <c:v>135.81728985157861</c:v>
                </c:pt>
                <c:pt idx="386">
                  <c:v>140.69075176426313</c:v>
                </c:pt>
                <c:pt idx="387">
                  <c:v>141.05320473711754</c:v>
                </c:pt>
                <c:pt idx="388">
                  <c:v>138.00297553237965</c:v>
                </c:pt>
                <c:pt idx="389">
                  <c:v>132.59197167601619</c:v>
                </c:pt>
                <c:pt idx="390">
                  <c:v>128.08439209210729</c:v>
                </c:pt>
                <c:pt idx="391">
                  <c:v>126.84102671353911</c:v>
                </c:pt>
                <c:pt idx="392">
                  <c:v>128.35795889584435</c:v>
                </c:pt>
                <c:pt idx="393">
                  <c:v>130.0363783560955</c:v>
                </c:pt>
                <c:pt idx="394">
                  <c:v>126.33465135038979</c:v>
                </c:pt>
                <c:pt idx="395">
                  <c:v>129.40968021418996</c:v>
                </c:pt>
                <c:pt idx="396">
                  <c:v>136.06286259856861</c:v>
                </c:pt>
                <c:pt idx="397">
                  <c:v>137.50221318812734</c:v>
                </c:pt>
                <c:pt idx="398">
                  <c:v>133.49507120503694</c:v>
                </c:pt>
                <c:pt idx="399">
                  <c:v>135.36898405125851</c:v>
                </c:pt>
                <c:pt idx="400">
                  <c:v>139.23245390538656</c:v>
                </c:pt>
                <c:pt idx="401">
                  <c:v>142.91614183446544</c:v>
                </c:pt>
                <c:pt idx="402">
                  <c:v>142.1009937773951</c:v>
                </c:pt>
                <c:pt idx="403">
                  <c:v>139.92623370777918</c:v>
                </c:pt>
                <c:pt idx="404">
                  <c:v>141.1088805091112</c:v>
                </c:pt>
                <c:pt idx="405">
                  <c:v>148.29953136053129</c:v>
                </c:pt>
                <c:pt idx="406">
                  <c:v>142.54078470275965</c:v>
                </c:pt>
                <c:pt idx="407">
                  <c:v>138.03000028155873</c:v>
                </c:pt>
                <c:pt idx="408">
                  <c:v>140.05534233211986</c:v>
                </c:pt>
                <c:pt idx="409">
                  <c:v>141.47922683722842</c:v>
                </c:pt>
                <c:pt idx="410">
                  <c:v>142.94310371799224</c:v>
                </c:pt>
                <c:pt idx="411">
                  <c:v>133.3168069648282</c:v>
                </c:pt>
                <c:pt idx="412">
                  <c:v>132.32946953558977</c:v>
                </c:pt>
                <c:pt idx="413">
                  <c:v>134.65259189953997</c:v>
                </c:pt>
                <c:pt idx="414">
                  <c:v>135.07191653863003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347-4086-B000-C0CBEEC0D717}"/>
            </c:ext>
          </c:extLst>
        </c:ser>
        <c:ser>
          <c:idx val="218"/>
          <c:order val="218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Backend'!$IA$23:$IA$437</c:f>
              <c:numCache>
                <c:formatCode>General</c:formatCode>
                <c:ptCount val="415"/>
                <c:pt idx="0">
                  <c:v>332.42439536276345</c:v>
                </c:pt>
                <c:pt idx="1">
                  <c:v>317.67677823048871</c:v>
                </c:pt>
                <c:pt idx="2">
                  <c:v>317.09647232895338</c:v>
                </c:pt>
                <c:pt idx="3">
                  <c:v>299.13824972575077</c:v>
                </c:pt>
                <c:pt idx="4">
                  <c:v>307.26496785911974</c:v>
                </c:pt>
                <c:pt idx="5">
                  <c:v>314.67705699822307</c:v>
                </c:pt>
                <c:pt idx="6">
                  <c:v>308.53186119194362</c:v>
                </c:pt>
                <c:pt idx="7">
                  <c:v>304.46576109630593</c:v>
                </c:pt>
                <c:pt idx="8">
                  <c:v>292.8417705009835</c:v>
                </c:pt>
                <c:pt idx="9">
                  <c:v>287.43066926735821</c:v>
                </c:pt>
                <c:pt idx="10">
                  <c:v>287.26230852446105</c:v>
                </c:pt>
                <c:pt idx="11">
                  <c:v>285.90086456900804</c:v>
                </c:pt>
                <c:pt idx="12">
                  <c:v>282.29732678544735</c:v>
                </c:pt>
                <c:pt idx="13">
                  <c:v>286.66478566124914</c:v>
                </c:pt>
                <c:pt idx="14">
                  <c:v>281.41833924629447</c:v>
                </c:pt>
                <c:pt idx="15">
                  <c:v>275.26124053505481</c:v>
                </c:pt>
                <c:pt idx="16">
                  <c:v>278.55317726189872</c:v>
                </c:pt>
                <c:pt idx="17">
                  <c:v>276.06184713873847</c:v>
                </c:pt>
                <c:pt idx="18">
                  <c:v>270.09210040362666</c:v>
                </c:pt>
                <c:pt idx="19">
                  <c:v>279.18611051822688</c:v>
                </c:pt>
                <c:pt idx="20">
                  <c:v>290.96467140410914</c:v>
                </c:pt>
                <c:pt idx="21">
                  <c:v>304.73073032719503</c:v>
                </c:pt>
                <c:pt idx="22">
                  <c:v>311.95560807935789</c:v>
                </c:pt>
                <c:pt idx="23">
                  <c:v>308.02367236380047</c:v>
                </c:pt>
                <c:pt idx="24">
                  <c:v>302.04366077905723</c:v>
                </c:pt>
                <c:pt idx="25">
                  <c:v>312.21348100730836</c:v>
                </c:pt>
                <c:pt idx="26">
                  <c:v>294.99997601063296</c:v>
                </c:pt>
                <c:pt idx="27">
                  <c:v>297.64132179898559</c:v>
                </c:pt>
                <c:pt idx="28">
                  <c:v>292.14153493180112</c:v>
                </c:pt>
                <c:pt idx="29">
                  <c:v>292.28811287336868</c:v>
                </c:pt>
                <c:pt idx="30">
                  <c:v>297.27562891612877</c:v>
                </c:pt>
                <c:pt idx="31">
                  <c:v>300.86458044254039</c:v>
                </c:pt>
                <c:pt idx="32">
                  <c:v>302.38676459456366</c:v>
                </c:pt>
                <c:pt idx="33">
                  <c:v>294.73509695174084</c:v>
                </c:pt>
                <c:pt idx="34">
                  <c:v>299.58310840802926</c:v>
                </c:pt>
                <c:pt idx="35">
                  <c:v>300.35976703445834</c:v>
                </c:pt>
                <c:pt idx="36">
                  <c:v>308.11377913015349</c:v>
                </c:pt>
                <c:pt idx="37">
                  <c:v>307.30853986218625</c:v>
                </c:pt>
                <c:pt idx="38">
                  <c:v>316.07921423781795</c:v>
                </c:pt>
                <c:pt idx="39">
                  <c:v>312.07495297326096</c:v>
                </c:pt>
                <c:pt idx="40">
                  <c:v>309.97848016058072</c:v>
                </c:pt>
                <c:pt idx="41">
                  <c:v>309.78066364484329</c:v>
                </c:pt>
                <c:pt idx="42">
                  <c:v>318.09843182688911</c:v>
                </c:pt>
                <c:pt idx="43">
                  <c:v>307.94113878376845</c:v>
                </c:pt>
                <c:pt idx="44">
                  <c:v>320.38097449042988</c:v>
                </c:pt>
                <c:pt idx="45">
                  <c:v>321.7894675758676</c:v>
                </c:pt>
                <c:pt idx="46">
                  <c:v>326.46876900506504</c:v>
                </c:pt>
                <c:pt idx="47">
                  <c:v>334.47113169453701</c:v>
                </c:pt>
                <c:pt idx="48">
                  <c:v>329.35227613756598</c:v>
                </c:pt>
                <c:pt idx="49">
                  <c:v>332.70066395987732</c:v>
                </c:pt>
                <c:pt idx="50">
                  <c:v>332.48834700776507</c:v>
                </c:pt>
                <c:pt idx="51">
                  <c:v>328.87180009318905</c:v>
                </c:pt>
                <c:pt idx="52">
                  <c:v>336.15908241658366</c:v>
                </c:pt>
                <c:pt idx="53">
                  <c:v>350.3412715385154</c:v>
                </c:pt>
                <c:pt idx="54">
                  <c:v>360.37198237567605</c:v>
                </c:pt>
                <c:pt idx="55">
                  <c:v>348.78335018669463</c:v>
                </c:pt>
                <c:pt idx="56">
                  <c:v>328.84552224083171</c:v>
                </c:pt>
                <c:pt idx="57">
                  <c:v>338.26078276439875</c:v>
                </c:pt>
                <c:pt idx="58">
                  <c:v>334.71518527958273</c:v>
                </c:pt>
                <c:pt idx="59">
                  <c:v>331.28265834693605</c:v>
                </c:pt>
                <c:pt idx="60">
                  <c:v>325.83509060860717</c:v>
                </c:pt>
                <c:pt idx="61">
                  <c:v>321.96269435554052</c:v>
                </c:pt>
                <c:pt idx="62">
                  <c:v>325.74867724258081</c:v>
                </c:pt>
                <c:pt idx="63">
                  <c:v>324.91385232222927</c:v>
                </c:pt>
                <c:pt idx="64">
                  <c:v>318.97906223116888</c:v>
                </c:pt>
                <c:pt idx="65">
                  <c:v>329.31211723132162</c:v>
                </c:pt>
                <c:pt idx="66">
                  <c:v>323.95012504550994</c:v>
                </c:pt>
                <c:pt idx="67">
                  <c:v>346.02750656497233</c:v>
                </c:pt>
                <c:pt idx="68">
                  <c:v>334.93688135455653</c:v>
                </c:pt>
                <c:pt idx="69">
                  <c:v>254.65384595524594</c:v>
                </c:pt>
                <c:pt idx="70">
                  <c:v>248.05818886732914</c:v>
                </c:pt>
                <c:pt idx="71">
                  <c:v>285.46596838508265</c:v>
                </c:pt>
                <c:pt idx="72">
                  <c:v>281.84953216256793</c:v>
                </c:pt>
                <c:pt idx="73">
                  <c:v>280.51374138694899</c:v>
                </c:pt>
                <c:pt idx="74">
                  <c:v>287.2805162340469</c:v>
                </c:pt>
                <c:pt idx="75">
                  <c:v>281.2305457437792</c:v>
                </c:pt>
                <c:pt idx="76">
                  <c:v>292.89759893876436</c:v>
                </c:pt>
                <c:pt idx="77">
                  <c:v>307.4416399685249</c:v>
                </c:pt>
                <c:pt idx="78">
                  <c:v>305.2166905863541</c:v>
                </c:pt>
                <c:pt idx="79">
                  <c:v>294.84058330199321</c:v>
                </c:pt>
                <c:pt idx="80">
                  <c:v>291.78071068062337</c:v>
                </c:pt>
                <c:pt idx="81">
                  <c:v>293.93062906375303</c:v>
                </c:pt>
                <c:pt idx="82">
                  <c:v>295.50916520502096</c:v>
                </c:pt>
                <c:pt idx="83">
                  <c:v>303.5372916437164</c:v>
                </c:pt>
                <c:pt idx="84">
                  <c:v>305.42771720644856</c:v>
                </c:pt>
                <c:pt idx="85">
                  <c:v>316.1626358323482</c:v>
                </c:pt>
                <c:pt idx="86">
                  <c:v>311.68300686738309</c:v>
                </c:pt>
                <c:pt idx="87">
                  <c:v>300.91755230538388</c:v>
                </c:pt>
                <c:pt idx="88">
                  <c:v>302.47284248958891</c:v>
                </c:pt>
                <c:pt idx="89">
                  <c:v>303.99648385820763</c:v>
                </c:pt>
                <c:pt idx="90">
                  <c:v>303.04326195648156</c:v>
                </c:pt>
                <c:pt idx="91">
                  <c:v>293.36669989750771</c:v>
                </c:pt>
                <c:pt idx="92">
                  <c:v>288.58031920110329</c:v>
                </c:pt>
                <c:pt idx="93">
                  <c:v>283.45387309207604</c:v>
                </c:pt>
                <c:pt idx="94">
                  <c:v>284.92981096588113</c:v>
                </c:pt>
                <c:pt idx="95">
                  <c:v>294.5234072946987</c:v>
                </c:pt>
                <c:pt idx="96">
                  <c:v>292.34218205814159</c:v>
                </c:pt>
                <c:pt idx="97">
                  <c:v>290.62188257292621</c:v>
                </c:pt>
                <c:pt idx="98">
                  <c:v>291.37059394161372</c:v>
                </c:pt>
                <c:pt idx="99">
                  <c:v>293.24889653696044</c:v>
                </c:pt>
                <c:pt idx="100">
                  <c:v>303.67855700910206</c:v>
                </c:pt>
                <c:pt idx="101">
                  <c:v>314.20490914046786</c:v>
                </c:pt>
                <c:pt idx="102">
                  <c:v>324.3733530342605</c:v>
                </c:pt>
                <c:pt idx="103">
                  <c:v>299.5105269605894</c:v>
                </c:pt>
                <c:pt idx="104">
                  <c:v>295.65366712771493</c:v>
                </c:pt>
                <c:pt idx="105">
                  <c:v>291.79059656419952</c:v>
                </c:pt>
                <c:pt idx="106">
                  <c:v>221.84955364766404</c:v>
                </c:pt>
                <c:pt idx="107">
                  <c:v>225.82562410644852</c:v>
                </c:pt>
                <c:pt idx="108">
                  <c:v>220.22344865812772</c:v>
                </c:pt>
                <c:pt idx="109">
                  <c:v>222.32641294524208</c:v>
                </c:pt>
                <c:pt idx="110">
                  <c:v>213.01541247467867</c:v>
                </c:pt>
                <c:pt idx="111">
                  <c:v>217.97086681458023</c:v>
                </c:pt>
                <c:pt idx="112">
                  <c:v>228.13334010871276</c:v>
                </c:pt>
                <c:pt idx="113">
                  <c:v>226.31763443677738</c:v>
                </c:pt>
                <c:pt idx="114">
                  <c:v>229.4945271764814</c:v>
                </c:pt>
                <c:pt idx="115">
                  <c:v>223.40309977962721</c:v>
                </c:pt>
                <c:pt idx="116">
                  <c:v>219.06592298247557</c:v>
                </c:pt>
                <c:pt idx="117">
                  <c:v>219.71519956927276</c:v>
                </c:pt>
                <c:pt idx="118">
                  <c:v>214.03388922641713</c:v>
                </c:pt>
                <c:pt idx="119">
                  <c:v>211.87111096391774</c:v>
                </c:pt>
                <c:pt idx="120">
                  <c:v>218.72778137828411</c:v>
                </c:pt>
                <c:pt idx="121">
                  <c:v>221.36843983961964</c:v>
                </c:pt>
                <c:pt idx="122">
                  <c:v>218.44178257716749</c:v>
                </c:pt>
                <c:pt idx="123">
                  <c:v>216.43389870101734</c:v>
                </c:pt>
                <c:pt idx="124">
                  <c:v>218.26318296899191</c:v>
                </c:pt>
                <c:pt idx="125">
                  <c:v>221.96385635962747</c:v>
                </c:pt>
                <c:pt idx="126">
                  <c:v>217.58637025960684</c:v>
                </c:pt>
                <c:pt idx="127">
                  <c:v>218.80194520231035</c:v>
                </c:pt>
                <c:pt idx="128">
                  <c:v>225.88291446446704</c:v>
                </c:pt>
                <c:pt idx="129">
                  <c:v>221.26507727688613</c:v>
                </c:pt>
                <c:pt idx="130">
                  <c:v>213.32378953487759</c:v>
                </c:pt>
                <c:pt idx="131">
                  <c:v>224.19438026816658</c:v>
                </c:pt>
                <c:pt idx="132">
                  <c:v>229.40989496625676</c:v>
                </c:pt>
                <c:pt idx="133">
                  <c:v>224.06075989000126</c:v>
                </c:pt>
                <c:pt idx="134">
                  <c:v>220.29335865076195</c:v>
                </c:pt>
                <c:pt idx="135">
                  <c:v>211.60942047463007</c:v>
                </c:pt>
                <c:pt idx="136">
                  <c:v>210.40317784977469</c:v>
                </c:pt>
                <c:pt idx="137">
                  <c:v>213.15442748976238</c:v>
                </c:pt>
                <c:pt idx="138">
                  <c:v>212.39792418165021</c:v>
                </c:pt>
                <c:pt idx="139">
                  <c:v>202.71142961616215</c:v>
                </c:pt>
                <c:pt idx="140">
                  <c:v>198.44243781924328</c:v>
                </c:pt>
                <c:pt idx="141">
                  <c:v>198.44243781924328</c:v>
                </c:pt>
                <c:pt idx="142">
                  <c:v>198.86736809294615</c:v>
                </c:pt>
                <c:pt idx="143">
                  <c:v>202.80652728503679</c:v>
                </c:pt>
                <c:pt idx="144">
                  <c:v>198.8208281951411</c:v>
                </c:pt>
                <c:pt idx="145">
                  <c:v>201.3447161300285</c:v>
                </c:pt>
                <c:pt idx="146">
                  <c:v>194.96977676977045</c:v>
                </c:pt>
                <c:pt idx="147">
                  <c:v>189.7027413085745</c:v>
                </c:pt>
                <c:pt idx="148">
                  <c:v>192.67187295492155</c:v>
                </c:pt>
                <c:pt idx="149">
                  <c:v>201.05325326064064</c:v>
                </c:pt>
                <c:pt idx="150">
                  <c:v>202.10013298008872</c:v>
                </c:pt>
                <c:pt idx="151">
                  <c:v>197.49878253233464</c:v>
                </c:pt>
                <c:pt idx="152">
                  <c:v>198.17297992247595</c:v>
                </c:pt>
                <c:pt idx="153">
                  <c:v>191.43591683268619</c:v>
                </c:pt>
                <c:pt idx="154">
                  <c:v>190.08797510033469</c:v>
                </c:pt>
                <c:pt idx="155">
                  <c:v>182.87127124952386</c:v>
                </c:pt>
                <c:pt idx="156">
                  <c:v>189.21010338453462</c:v>
                </c:pt>
                <c:pt idx="157">
                  <c:v>191.47292719224089</c:v>
                </c:pt>
                <c:pt idx="158">
                  <c:v>188.70772333964092</c:v>
                </c:pt>
                <c:pt idx="159">
                  <c:v>187.89665631877889</c:v>
                </c:pt>
                <c:pt idx="160">
                  <c:v>192.72330208792303</c:v>
                </c:pt>
                <c:pt idx="161">
                  <c:v>195.78480568929703</c:v>
                </c:pt>
                <c:pt idx="162">
                  <c:v>188.10821513380142</c:v>
                </c:pt>
                <c:pt idx="163">
                  <c:v>189.32084316160666</c:v>
                </c:pt>
                <c:pt idx="164">
                  <c:v>193.72508219285763</c:v>
                </c:pt>
                <c:pt idx="165">
                  <c:v>196.8393684105834</c:v>
                </c:pt>
                <c:pt idx="166">
                  <c:v>194.53163162247549</c:v>
                </c:pt>
                <c:pt idx="167">
                  <c:v>193.98176571616381</c:v>
                </c:pt>
                <c:pt idx="168">
                  <c:v>195.66579688817768</c:v>
                </c:pt>
                <c:pt idx="169">
                  <c:v>196.37131450588652</c:v>
                </c:pt>
                <c:pt idx="170">
                  <c:v>199.68486244159865</c:v>
                </c:pt>
                <c:pt idx="171">
                  <c:v>200.06969151673411</c:v>
                </c:pt>
                <c:pt idx="172">
                  <c:v>197.1318866018903</c:v>
                </c:pt>
                <c:pt idx="173">
                  <c:v>199.51182197669311</c:v>
                </c:pt>
                <c:pt idx="174">
                  <c:v>194.12208486620787</c:v>
                </c:pt>
                <c:pt idx="175">
                  <c:v>203.21112925212722</c:v>
                </c:pt>
                <c:pt idx="176">
                  <c:v>207.61564417172491</c:v>
                </c:pt>
                <c:pt idx="177">
                  <c:v>212.18032100247297</c:v>
                </c:pt>
                <c:pt idx="178">
                  <c:v>209.32599373017416</c:v>
                </c:pt>
                <c:pt idx="179">
                  <c:v>208.42630924922608</c:v>
                </c:pt>
                <c:pt idx="180">
                  <c:v>212.40625871732189</c:v>
                </c:pt>
                <c:pt idx="181">
                  <c:v>206.6112811994162</c:v>
                </c:pt>
                <c:pt idx="182">
                  <c:v>210.58312165238036</c:v>
                </c:pt>
                <c:pt idx="183">
                  <c:v>209.32798488536295</c:v>
                </c:pt>
                <c:pt idx="184">
                  <c:v>207.03028063147329</c:v>
                </c:pt>
                <c:pt idx="185">
                  <c:v>200.47532597395687</c:v>
                </c:pt>
                <c:pt idx="186">
                  <c:v>203.28946199637264</c:v>
                </c:pt>
                <c:pt idx="187">
                  <c:v>205.74373659532105</c:v>
                </c:pt>
                <c:pt idx="188">
                  <c:v>203.6085162007069</c:v>
                </c:pt>
                <c:pt idx="189">
                  <c:v>202.94502363946</c:v>
                </c:pt>
                <c:pt idx="190">
                  <c:v>209.51282390727729</c:v>
                </c:pt>
                <c:pt idx="191">
                  <c:v>214.31357592041135</c:v>
                </c:pt>
                <c:pt idx="192">
                  <c:v>213.79050910630639</c:v>
                </c:pt>
                <c:pt idx="193">
                  <c:v>209.44145762031681</c:v>
                </c:pt>
                <c:pt idx="194">
                  <c:v>207.14250782448039</c:v>
                </c:pt>
                <c:pt idx="195">
                  <c:v>212.08657960400504</c:v>
                </c:pt>
                <c:pt idx="196">
                  <c:v>210.02777207850315</c:v>
                </c:pt>
                <c:pt idx="197">
                  <c:v>201.23183704429749</c:v>
                </c:pt>
                <c:pt idx="198">
                  <c:v>204.34306624037541</c:v>
                </c:pt>
                <c:pt idx="199">
                  <c:v>201.01351076470667</c:v>
                </c:pt>
                <c:pt idx="200">
                  <c:v>200.52290490263661</c:v>
                </c:pt>
                <c:pt idx="201">
                  <c:v>201.15334929288758</c:v>
                </c:pt>
                <c:pt idx="202">
                  <c:v>205.02026791094499</c:v>
                </c:pt>
                <c:pt idx="203">
                  <c:v>216.2426692437229</c:v>
                </c:pt>
                <c:pt idx="204">
                  <c:v>217.93343031061087</c:v>
                </c:pt>
                <c:pt idx="205">
                  <c:v>229.9595340340268</c:v>
                </c:pt>
                <c:pt idx="206">
                  <c:v>220.17840769025918</c:v>
                </c:pt>
                <c:pt idx="207">
                  <c:v>220.93002603406308</c:v>
                </c:pt>
                <c:pt idx="208">
                  <c:v>220.06112576771832</c:v>
                </c:pt>
                <c:pt idx="209">
                  <c:v>217.10078302771345</c:v>
                </c:pt>
                <c:pt idx="210">
                  <c:v>200.46026999424694</c:v>
                </c:pt>
                <c:pt idx="211">
                  <c:v>196.20107165645268</c:v>
                </c:pt>
                <c:pt idx="212">
                  <c:v>188.58221908633917</c:v>
                </c:pt>
                <c:pt idx="213">
                  <c:v>187.66597019388115</c:v>
                </c:pt>
                <c:pt idx="214">
                  <c:v>189.29517148796128</c:v>
                </c:pt>
                <c:pt idx="215">
                  <c:v>188.54101137722134</c:v>
                </c:pt>
                <c:pt idx="216">
                  <c:v>190.76127323902978</c:v>
                </c:pt>
                <c:pt idx="217">
                  <c:v>193.18285089939039</c:v>
                </c:pt>
                <c:pt idx="218">
                  <c:v>188.65689571196296</c:v>
                </c:pt>
                <c:pt idx="219">
                  <c:v>190.29903746679909</c:v>
                </c:pt>
                <c:pt idx="220">
                  <c:v>190.22239209704085</c:v>
                </c:pt>
                <c:pt idx="221">
                  <c:v>182.83570277528548</c:v>
                </c:pt>
                <c:pt idx="222">
                  <c:v>184.66046288159316</c:v>
                </c:pt>
                <c:pt idx="223">
                  <c:v>181.02081012894376</c:v>
                </c:pt>
                <c:pt idx="224">
                  <c:v>189.20890509770632</c:v>
                </c:pt>
                <c:pt idx="225">
                  <c:v>188.77159201724339</c:v>
                </c:pt>
                <c:pt idx="226">
                  <c:v>190.97633340107797</c:v>
                </c:pt>
                <c:pt idx="227">
                  <c:v>185.41637707844902</c:v>
                </c:pt>
                <c:pt idx="228">
                  <c:v>186.14672955464394</c:v>
                </c:pt>
                <c:pt idx="229">
                  <c:v>194.95366420764859</c:v>
                </c:pt>
                <c:pt idx="230">
                  <c:v>194.99089671089311</c:v>
                </c:pt>
                <c:pt idx="231">
                  <c:v>192.801262441841</c:v>
                </c:pt>
                <c:pt idx="232">
                  <c:v>198.03911322507926</c:v>
                </c:pt>
                <c:pt idx="233">
                  <c:v>195.23314677852707</c:v>
                </c:pt>
                <c:pt idx="234">
                  <c:v>195.0349946208282</c:v>
                </c:pt>
                <c:pt idx="235">
                  <c:v>203.159943824745</c:v>
                </c:pt>
                <c:pt idx="236">
                  <c:v>208.23216463574909</c:v>
                </c:pt>
                <c:pt idx="237">
                  <c:v>197.5043897678278</c:v>
                </c:pt>
                <c:pt idx="238">
                  <c:v>214.37180355936249</c:v>
                </c:pt>
                <c:pt idx="239">
                  <c:v>216.41888914355692</c:v>
                </c:pt>
                <c:pt idx="240">
                  <c:v>219.16617185105602</c:v>
                </c:pt>
                <c:pt idx="241">
                  <c:v>210.04278675679967</c:v>
                </c:pt>
                <c:pt idx="242">
                  <c:v>204.12896072189949</c:v>
                </c:pt>
                <c:pt idx="243">
                  <c:v>207.78743610381409</c:v>
                </c:pt>
                <c:pt idx="244">
                  <c:v>206.09893954691995</c:v>
                </c:pt>
                <c:pt idx="245">
                  <c:v>203.85715726906349</c:v>
                </c:pt>
                <c:pt idx="246">
                  <c:v>208.80566728918811</c:v>
                </c:pt>
                <c:pt idx="247">
                  <c:v>207.10889650800561</c:v>
                </c:pt>
                <c:pt idx="248">
                  <c:v>207.10889650800561</c:v>
                </c:pt>
                <c:pt idx="249">
                  <c:v>198.11343983107915</c:v>
                </c:pt>
                <c:pt idx="250">
                  <c:v>203.05966640277802</c:v>
                </c:pt>
                <c:pt idx="251">
                  <c:v>187.4953880145446</c:v>
                </c:pt>
                <c:pt idx="252">
                  <c:v>184.51810169808425</c:v>
                </c:pt>
                <c:pt idx="253">
                  <c:v>177.47351096616666</c:v>
                </c:pt>
                <c:pt idx="254">
                  <c:v>179.27781045324153</c:v>
                </c:pt>
                <c:pt idx="255">
                  <c:v>179.80916139671467</c:v>
                </c:pt>
                <c:pt idx="256">
                  <c:v>182.40060487762818</c:v>
                </c:pt>
                <c:pt idx="257">
                  <c:v>174.08215037909065</c:v>
                </c:pt>
                <c:pt idx="258">
                  <c:v>183.68843241608892</c:v>
                </c:pt>
                <c:pt idx="259">
                  <c:v>189.73205773210972</c:v>
                </c:pt>
                <c:pt idx="260">
                  <c:v>200.02169969227597</c:v>
                </c:pt>
                <c:pt idx="261">
                  <c:v>200.57469177153718</c:v>
                </c:pt>
                <c:pt idx="262">
                  <c:v>198.49762361128384</c:v>
                </c:pt>
                <c:pt idx="263">
                  <c:v>201.84705065268207</c:v>
                </c:pt>
                <c:pt idx="264">
                  <c:v>195.96474685494815</c:v>
                </c:pt>
                <c:pt idx="265">
                  <c:v>187.62955885778919</c:v>
                </c:pt>
                <c:pt idx="266">
                  <c:v>197.19081851972254</c:v>
                </c:pt>
                <c:pt idx="267">
                  <c:v>192.16559878210612</c:v>
                </c:pt>
                <c:pt idx="268">
                  <c:v>190.74243022137358</c:v>
                </c:pt>
                <c:pt idx="269">
                  <c:v>186.29490181734622</c:v>
                </c:pt>
                <c:pt idx="270">
                  <c:v>185.56221874699341</c:v>
                </c:pt>
                <c:pt idx="271">
                  <c:v>185.74072263606331</c:v>
                </c:pt>
                <c:pt idx="272">
                  <c:v>186.74864925749819</c:v>
                </c:pt>
                <c:pt idx="273">
                  <c:v>189.51612654049026</c:v>
                </c:pt>
                <c:pt idx="274">
                  <c:v>189.81134072485867</c:v>
                </c:pt>
                <c:pt idx="275">
                  <c:v>191.74924218809844</c:v>
                </c:pt>
                <c:pt idx="276">
                  <c:v>185.0941135290692</c:v>
                </c:pt>
                <c:pt idx="277">
                  <c:v>191.81386161764902</c:v>
                </c:pt>
                <c:pt idx="278">
                  <c:v>188.2267272505145</c:v>
                </c:pt>
                <c:pt idx="279">
                  <c:v>185.28794745323259</c:v>
                </c:pt>
                <c:pt idx="280">
                  <c:v>195.43024084517208</c:v>
                </c:pt>
                <c:pt idx="281">
                  <c:v>197.07612709753775</c:v>
                </c:pt>
                <c:pt idx="282">
                  <c:v>193.20304593526899</c:v>
                </c:pt>
                <c:pt idx="283">
                  <c:v>191.80483911549271</c:v>
                </c:pt>
                <c:pt idx="284">
                  <c:v>193.26877730082302</c:v>
                </c:pt>
                <c:pt idx="285">
                  <c:v>194.24659486065511</c:v>
                </c:pt>
                <c:pt idx="286">
                  <c:v>200.78688424990276</c:v>
                </c:pt>
                <c:pt idx="287">
                  <c:v>197.36351600229716</c:v>
                </c:pt>
                <c:pt idx="288">
                  <c:v>197.74387142032921</c:v>
                </c:pt>
                <c:pt idx="289">
                  <c:v>191.02139624788549</c:v>
                </c:pt>
                <c:pt idx="290">
                  <c:v>186.54608037366222</c:v>
                </c:pt>
                <c:pt idx="291">
                  <c:v>187.96988141873524</c:v>
                </c:pt>
                <c:pt idx="292">
                  <c:v>195.76794830285482</c:v>
                </c:pt>
                <c:pt idx="293">
                  <c:v>191.82339958159122</c:v>
                </c:pt>
                <c:pt idx="294">
                  <c:v>190.72994372078409</c:v>
                </c:pt>
                <c:pt idx="295">
                  <c:v>190.16101239606954</c:v>
                </c:pt>
                <c:pt idx="296">
                  <c:v>202.9872197036434</c:v>
                </c:pt>
                <c:pt idx="297">
                  <c:v>202.1603217872746</c:v>
                </c:pt>
                <c:pt idx="298">
                  <c:v>198.23555504131008</c:v>
                </c:pt>
                <c:pt idx="299">
                  <c:v>193.10115882286408</c:v>
                </c:pt>
                <c:pt idx="300">
                  <c:v>188.59863210283356</c:v>
                </c:pt>
                <c:pt idx="301">
                  <c:v>184.892156742347</c:v>
                </c:pt>
                <c:pt idx="302">
                  <c:v>182.38340628926446</c:v>
                </c:pt>
                <c:pt idx="303">
                  <c:v>181.09920524333123</c:v>
                </c:pt>
                <c:pt idx="304">
                  <c:v>182.4814333618254</c:v>
                </c:pt>
                <c:pt idx="305">
                  <c:v>180.64183170505308</c:v>
                </c:pt>
                <c:pt idx="306">
                  <c:v>183.87936199913642</c:v>
                </c:pt>
                <c:pt idx="307">
                  <c:v>186.47286493438159</c:v>
                </c:pt>
                <c:pt idx="308">
                  <c:v>187.0255408760641</c:v>
                </c:pt>
                <c:pt idx="309">
                  <c:v>177.84322417994525</c:v>
                </c:pt>
                <c:pt idx="310">
                  <c:v>172.12424542155924</c:v>
                </c:pt>
                <c:pt idx="311">
                  <c:v>168.46710528094866</c:v>
                </c:pt>
                <c:pt idx="312">
                  <c:v>165.63446657384932</c:v>
                </c:pt>
                <c:pt idx="313">
                  <c:v>164.40778621640985</c:v>
                </c:pt>
                <c:pt idx="314">
                  <c:v>170.37652766426714</c:v>
                </c:pt>
                <c:pt idx="315">
                  <c:v>174.15180379927585</c:v>
                </c:pt>
                <c:pt idx="316">
                  <c:v>171.85668049062289</c:v>
                </c:pt>
                <c:pt idx="317">
                  <c:v>173.34863519057396</c:v>
                </c:pt>
                <c:pt idx="318">
                  <c:v>178.96411656134646</c:v>
                </c:pt>
                <c:pt idx="319">
                  <c:v>189.76964473924011</c:v>
                </c:pt>
                <c:pt idx="320">
                  <c:v>188.36422049116487</c:v>
                </c:pt>
                <c:pt idx="321">
                  <c:v>189.37581880847588</c:v>
                </c:pt>
                <c:pt idx="322">
                  <c:v>184.54975687695426</c:v>
                </c:pt>
                <c:pt idx="323">
                  <c:v>183.94837048530115</c:v>
                </c:pt>
                <c:pt idx="324">
                  <c:v>182.30316894424891</c:v>
                </c:pt>
                <c:pt idx="325">
                  <c:v>186.85466620312138</c:v>
                </c:pt>
                <c:pt idx="326">
                  <c:v>185.4285760327414</c:v>
                </c:pt>
                <c:pt idx="327">
                  <c:v>190.05810419957075</c:v>
                </c:pt>
                <c:pt idx="328">
                  <c:v>191.05784198476405</c:v>
                </c:pt>
                <c:pt idx="329">
                  <c:v>187.56803021057709</c:v>
                </c:pt>
                <c:pt idx="330">
                  <c:v>189.81121594290809</c:v>
                </c:pt>
                <c:pt idx="331">
                  <c:v>182.57218054733772</c:v>
                </c:pt>
                <c:pt idx="332">
                  <c:v>181.9746162742243</c:v>
                </c:pt>
                <c:pt idx="333">
                  <c:v>178.47224051225817</c:v>
                </c:pt>
                <c:pt idx="334">
                  <c:v>178.74744828482912</c:v>
                </c:pt>
                <c:pt idx="335">
                  <c:v>194.01296809401103</c:v>
                </c:pt>
                <c:pt idx="336">
                  <c:v>187.79218520986512</c:v>
                </c:pt>
                <c:pt idx="337">
                  <c:v>187.56386416046487</c:v>
                </c:pt>
                <c:pt idx="338">
                  <c:v>188.1479609723859</c:v>
                </c:pt>
                <c:pt idx="339">
                  <c:v>184.71130031156329</c:v>
                </c:pt>
                <c:pt idx="340">
                  <c:v>182.87148125636438</c:v>
                </c:pt>
                <c:pt idx="341">
                  <c:v>182.75477960910442</c:v>
                </c:pt>
                <c:pt idx="342">
                  <c:v>180.01400610255845</c:v>
                </c:pt>
                <c:pt idx="343">
                  <c:v>186.25379739857863</c:v>
                </c:pt>
                <c:pt idx="344">
                  <c:v>185.47748198014227</c:v>
                </c:pt>
                <c:pt idx="345">
                  <c:v>193.54590053434632</c:v>
                </c:pt>
                <c:pt idx="346">
                  <c:v>196.0028270427004</c:v>
                </c:pt>
                <c:pt idx="347">
                  <c:v>196.38091889834951</c:v>
                </c:pt>
                <c:pt idx="348">
                  <c:v>201.19458405568034</c:v>
                </c:pt>
                <c:pt idx="349">
                  <c:v>204.72234753909711</c:v>
                </c:pt>
                <c:pt idx="350">
                  <c:v>208.05821756575594</c:v>
                </c:pt>
                <c:pt idx="351">
                  <c:v>217.10891614673997</c:v>
                </c:pt>
                <c:pt idx="352">
                  <c:v>213.71919936261591</c:v>
                </c:pt>
                <c:pt idx="353">
                  <c:v>217.02349465994996</c:v>
                </c:pt>
                <c:pt idx="354">
                  <c:v>217.69992701684342</c:v>
                </c:pt>
                <c:pt idx="355">
                  <c:v>211.36195799158656</c:v>
                </c:pt>
                <c:pt idx="356">
                  <c:v>205.75181975690609</c:v>
                </c:pt>
                <c:pt idx="357">
                  <c:v>218.22795860996851</c:v>
                </c:pt>
                <c:pt idx="358">
                  <c:v>212.87340139989965</c:v>
                </c:pt>
                <c:pt idx="359">
                  <c:v>209.79913728173497</c:v>
                </c:pt>
                <c:pt idx="360">
                  <c:v>204.13149220310274</c:v>
                </c:pt>
                <c:pt idx="361">
                  <c:v>196.12763368298658</c:v>
                </c:pt>
                <c:pt idx="362">
                  <c:v>212.87746874829483</c:v>
                </c:pt>
                <c:pt idx="363">
                  <c:v>211.94760006356864</c:v>
                </c:pt>
                <c:pt idx="364">
                  <c:v>214.50640269915917</c:v>
                </c:pt>
                <c:pt idx="365">
                  <c:v>206.76358485738979</c:v>
                </c:pt>
                <c:pt idx="366">
                  <c:v>211.05231566095131</c:v>
                </c:pt>
                <c:pt idx="367">
                  <c:v>215.43747724126658</c:v>
                </c:pt>
                <c:pt idx="368">
                  <c:v>217.97447230047945</c:v>
                </c:pt>
                <c:pt idx="369">
                  <c:v>219.52104863500969</c:v>
                </c:pt>
                <c:pt idx="370">
                  <c:v>230.55251933838608</c:v>
                </c:pt>
                <c:pt idx="371">
                  <c:v>217.84129069180975</c:v>
                </c:pt>
                <c:pt idx="372">
                  <c:v>212.4936470667196</c:v>
                </c:pt>
                <c:pt idx="373">
                  <c:v>203.64802387633884</c:v>
                </c:pt>
                <c:pt idx="374">
                  <c:v>206.96638822201751</c:v>
                </c:pt>
                <c:pt idx="375">
                  <c:v>202.88467644032337</c:v>
                </c:pt>
                <c:pt idx="376">
                  <c:v>204.72115237782089</c:v>
                </c:pt>
                <c:pt idx="377">
                  <c:v>205.86485408475664</c:v>
                </c:pt>
                <c:pt idx="378">
                  <c:v>205.2193371194987</c:v>
                </c:pt>
                <c:pt idx="379">
                  <c:v>199.67914713544454</c:v>
                </c:pt>
                <c:pt idx="380">
                  <c:v>203.51772608235336</c:v>
                </c:pt>
                <c:pt idx="381">
                  <c:v>202.04487211581161</c:v>
                </c:pt>
                <c:pt idx="382">
                  <c:v>195.54763086751981</c:v>
                </c:pt>
                <c:pt idx="383">
                  <c:v>192.72358116936709</c:v>
                </c:pt>
                <c:pt idx="384">
                  <c:v>200.85438119639946</c:v>
                </c:pt>
                <c:pt idx="385">
                  <c:v>193.05483196113198</c:v>
                </c:pt>
                <c:pt idx="386">
                  <c:v>196.076428840028</c:v>
                </c:pt>
                <c:pt idx="387">
                  <c:v>199.14531822958438</c:v>
                </c:pt>
                <c:pt idx="388">
                  <c:v>195.09418777578307</c:v>
                </c:pt>
                <c:pt idx="389">
                  <c:v>203.26131941157038</c:v>
                </c:pt>
                <c:pt idx="390">
                  <c:v>204.28969290330056</c:v>
                </c:pt>
                <c:pt idx="391">
                  <c:v>207.05037242324372</c:v>
                </c:pt>
                <c:pt idx="392">
                  <c:v>238.27407326554862</c:v>
                </c:pt>
                <c:pt idx="393">
                  <c:v>240.34262319023088</c:v>
                </c:pt>
                <c:pt idx="394">
                  <c:v>230.86834537424778</c:v>
                </c:pt>
                <c:pt idx="395">
                  <c:v>232.12509396886597</c:v>
                </c:pt>
                <c:pt idx="396">
                  <c:v>227.54721183535156</c:v>
                </c:pt>
                <c:pt idx="397">
                  <c:v>233.13725953553501</c:v>
                </c:pt>
                <c:pt idx="398">
                  <c:v>247.27396474292678</c:v>
                </c:pt>
                <c:pt idx="399">
                  <c:v>244.09673133552377</c:v>
                </c:pt>
                <c:pt idx="400">
                  <c:v>245.30782864808936</c:v>
                </c:pt>
                <c:pt idx="401">
                  <c:v>243.03619366409225</c:v>
                </c:pt>
                <c:pt idx="402">
                  <c:v>229.95445687088201</c:v>
                </c:pt>
                <c:pt idx="403">
                  <c:v>226.84058568959807</c:v>
                </c:pt>
                <c:pt idx="404">
                  <c:v>226.9204746947384</c:v>
                </c:pt>
                <c:pt idx="405">
                  <c:v>219.04464198099009</c:v>
                </c:pt>
                <c:pt idx="406">
                  <c:v>232.3268154830422</c:v>
                </c:pt>
                <c:pt idx="407">
                  <c:v>226.5633615489034</c:v>
                </c:pt>
                <c:pt idx="408">
                  <c:v>226.47211025908743</c:v>
                </c:pt>
                <c:pt idx="409">
                  <c:v>229.34701140430542</c:v>
                </c:pt>
                <c:pt idx="410">
                  <c:v>253.33250562487518</c:v>
                </c:pt>
                <c:pt idx="411">
                  <c:v>255.89383730817653</c:v>
                </c:pt>
                <c:pt idx="412">
                  <c:v>250.86482838956485</c:v>
                </c:pt>
                <c:pt idx="413">
                  <c:v>266.95014796257141</c:v>
                </c:pt>
                <c:pt idx="414">
                  <c:v>263.07793024460398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347-4086-B000-C0CBEEC0D717}"/>
            </c:ext>
          </c:extLst>
        </c:ser>
        <c:ser>
          <c:idx val="219"/>
          <c:order val="21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Backend'!$IB$23:$IB$437</c:f>
              <c:numCache>
                <c:formatCode>General</c:formatCode>
                <c:ptCount val="415"/>
                <c:pt idx="0">
                  <c:v>283.09182705908904</c:v>
                </c:pt>
                <c:pt idx="1">
                  <c:v>269.19298309391093</c:v>
                </c:pt>
                <c:pt idx="2">
                  <c:v>272.35844308406564</c:v>
                </c:pt>
                <c:pt idx="3">
                  <c:v>267.38361613323161</c:v>
                </c:pt>
                <c:pt idx="4">
                  <c:v>259.77204493110861</c:v>
                </c:pt>
                <c:pt idx="5">
                  <c:v>258.28208000683907</c:v>
                </c:pt>
                <c:pt idx="6">
                  <c:v>254.48948974337728</c:v>
                </c:pt>
                <c:pt idx="7">
                  <c:v>256.819903990098</c:v>
                </c:pt>
                <c:pt idx="8">
                  <c:v>249.22103683997429</c:v>
                </c:pt>
                <c:pt idx="9">
                  <c:v>252.15586761877535</c:v>
                </c:pt>
                <c:pt idx="10">
                  <c:v>257.00324511746032</c:v>
                </c:pt>
                <c:pt idx="11">
                  <c:v>256.3759872871484</c:v>
                </c:pt>
                <c:pt idx="12">
                  <c:v>257.17507594620469</c:v>
                </c:pt>
                <c:pt idx="13">
                  <c:v>251.54839101546352</c:v>
                </c:pt>
                <c:pt idx="14">
                  <c:v>248.31636743979999</c:v>
                </c:pt>
                <c:pt idx="15">
                  <c:v>244.64915642090455</c:v>
                </c:pt>
                <c:pt idx="16">
                  <c:v>260.33593040815202</c:v>
                </c:pt>
                <c:pt idx="17">
                  <c:v>265.64787384273154</c:v>
                </c:pt>
                <c:pt idx="18">
                  <c:v>262.1469360755105</c:v>
                </c:pt>
                <c:pt idx="19">
                  <c:v>259.01159168550839</c:v>
                </c:pt>
                <c:pt idx="20">
                  <c:v>251.67271831781477</c:v>
                </c:pt>
                <c:pt idx="21">
                  <c:v>254.39268581407924</c:v>
                </c:pt>
                <c:pt idx="22">
                  <c:v>250.57755859809279</c:v>
                </c:pt>
                <c:pt idx="23">
                  <c:v>236.2848353856522</c:v>
                </c:pt>
                <c:pt idx="24">
                  <c:v>239.36925253902999</c:v>
                </c:pt>
                <c:pt idx="25">
                  <c:v>229.93334487913901</c:v>
                </c:pt>
                <c:pt idx="26">
                  <c:v>219.40927772827155</c:v>
                </c:pt>
                <c:pt idx="27">
                  <c:v>222.431137268719</c:v>
                </c:pt>
                <c:pt idx="28">
                  <c:v>192.31901762783042</c:v>
                </c:pt>
                <c:pt idx="29">
                  <c:v>199.37396756915462</c:v>
                </c:pt>
                <c:pt idx="30">
                  <c:v>203.20667982504941</c:v>
                </c:pt>
                <c:pt idx="31">
                  <c:v>208.7272156016341</c:v>
                </c:pt>
                <c:pt idx="32">
                  <c:v>211.8203990319636</c:v>
                </c:pt>
                <c:pt idx="33">
                  <c:v>217.02409335504478</c:v>
                </c:pt>
                <c:pt idx="34">
                  <c:v>214.69315484408276</c:v>
                </c:pt>
                <c:pt idx="35">
                  <c:v>215.36232385257017</c:v>
                </c:pt>
                <c:pt idx="36">
                  <c:v>220.51131453695976</c:v>
                </c:pt>
                <c:pt idx="37">
                  <c:v>223.73816660819733</c:v>
                </c:pt>
                <c:pt idx="38">
                  <c:v>221.11012247705978</c:v>
                </c:pt>
                <c:pt idx="39">
                  <c:v>219.92771270554152</c:v>
                </c:pt>
                <c:pt idx="40">
                  <c:v>225.79444832969926</c:v>
                </c:pt>
                <c:pt idx="41">
                  <c:v>220.63252953063954</c:v>
                </c:pt>
                <c:pt idx="42">
                  <c:v>219.84948579829623</c:v>
                </c:pt>
                <c:pt idx="43">
                  <c:v>214.39556356720075</c:v>
                </c:pt>
                <c:pt idx="44">
                  <c:v>210.20872284011995</c:v>
                </c:pt>
                <c:pt idx="45">
                  <c:v>201.45821580500348</c:v>
                </c:pt>
                <c:pt idx="46">
                  <c:v>194.46611335754989</c:v>
                </c:pt>
                <c:pt idx="47">
                  <c:v>190.31720974790682</c:v>
                </c:pt>
                <c:pt idx="48">
                  <c:v>185.50137715796893</c:v>
                </c:pt>
                <c:pt idx="49">
                  <c:v>183.84228580117983</c:v>
                </c:pt>
                <c:pt idx="50">
                  <c:v>181.69746321888351</c:v>
                </c:pt>
                <c:pt idx="51">
                  <c:v>179.7030474488773</c:v>
                </c:pt>
                <c:pt idx="52">
                  <c:v>173.59388580350981</c:v>
                </c:pt>
                <c:pt idx="53">
                  <c:v>175.85994726369594</c:v>
                </c:pt>
                <c:pt idx="54">
                  <c:v>176.19918325737271</c:v>
                </c:pt>
                <c:pt idx="55">
                  <c:v>179.20579288161733</c:v>
                </c:pt>
                <c:pt idx="56">
                  <c:v>182.1347032528893</c:v>
                </c:pt>
                <c:pt idx="57">
                  <c:v>209.60106045289098</c:v>
                </c:pt>
                <c:pt idx="58">
                  <c:v>213.87780003012907</c:v>
                </c:pt>
                <c:pt idx="59">
                  <c:v>214.64898517519711</c:v>
                </c:pt>
                <c:pt idx="60">
                  <c:v>209.09208687165619</c:v>
                </c:pt>
                <c:pt idx="61">
                  <c:v>205.31917247310358</c:v>
                </c:pt>
                <c:pt idx="62">
                  <c:v>202.35400462895589</c:v>
                </c:pt>
                <c:pt idx="63">
                  <c:v>200.27871388735426</c:v>
                </c:pt>
                <c:pt idx="64">
                  <c:v>199.38533277791353</c:v>
                </c:pt>
                <c:pt idx="65">
                  <c:v>204.27264176220774</c:v>
                </c:pt>
                <c:pt idx="66">
                  <c:v>206.11422837763078</c:v>
                </c:pt>
                <c:pt idx="67">
                  <c:v>202.75819370985954</c:v>
                </c:pt>
                <c:pt idx="68">
                  <c:v>204.8282776088177</c:v>
                </c:pt>
                <c:pt idx="69">
                  <c:v>201.01324364901674</c:v>
                </c:pt>
                <c:pt idx="70">
                  <c:v>201.34159193505138</c:v>
                </c:pt>
                <c:pt idx="71">
                  <c:v>196.13537920625484</c:v>
                </c:pt>
                <c:pt idx="72">
                  <c:v>198.12940615806596</c:v>
                </c:pt>
                <c:pt idx="73">
                  <c:v>198.00296748151325</c:v>
                </c:pt>
                <c:pt idx="74">
                  <c:v>189.21879882179431</c:v>
                </c:pt>
                <c:pt idx="75">
                  <c:v>190.59854877558629</c:v>
                </c:pt>
                <c:pt idx="76">
                  <c:v>190.62908972832025</c:v>
                </c:pt>
                <c:pt idx="77">
                  <c:v>187.07852308034794</c:v>
                </c:pt>
                <c:pt idx="78">
                  <c:v>193.13284435393973</c:v>
                </c:pt>
                <c:pt idx="79">
                  <c:v>193.00959429372662</c:v>
                </c:pt>
                <c:pt idx="80">
                  <c:v>166.88048275575579</c:v>
                </c:pt>
                <c:pt idx="81">
                  <c:v>174.25189604330598</c:v>
                </c:pt>
                <c:pt idx="82">
                  <c:v>171.0376117503767</c:v>
                </c:pt>
                <c:pt idx="83">
                  <c:v>172.60383944626344</c:v>
                </c:pt>
                <c:pt idx="84">
                  <c:v>175.13649041638394</c:v>
                </c:pt>
                <c:pt idx="85">
                  <c:v>168.07795142183579</c:v>
                </c:pt>
                <c:pt idx="86">
                  <c:v>162.25523167256338</c:v>
                </c:pt>
                <c:pt idx="87">
                  <c:v>162.16019167069797</c:v>
                </c:pt>
                <c:pt idx="88">
                  <c:v>166.32572509947326</c:v>
                </c:pt>
                <c:pt idx="89">
                  <c:v>167.60408105074163</c:v>
                </c:pt>
                <c:pt idx="90">
                  <c:v>166.80974237043282</c:v>
                </c:pt>
                <c:pt idx="91">
                  <c:v>172.7424807265335</c:v>
                </c:pt>
                <c:pt idx="92">
                  <c:v>164.26141360877901</c:v>
                </c:pt>
                <c:pt idx="93">
                  <c:v>165.93139118857127</c:v>
                </c:pt>
                <c:pt idx="94">
                  <c:v>160.45423445327285</c:v>
                </c:pt>
                <c:pt idx="95">
                  <c:v>156.69505670334567</c:v>
                </c:pt>
                <c:pt idx="96">
                  <c:v>158.74401443653511</c:v>
                </c:pt>
                <c:pt idx="97">
                  <c:v>158.03590671514164</c:v>
                </c:pt>
                <c:pt idx="98">
                  <c:v>156.15772455903735</c:v>
                </c:pt>
                <c:pt idx="99">
                  <c:v>150.2291851468824</c:v>
                </c:pt>
                <c:pt idx="100">
                  <c:v>138.71429939391561</c:v>
                </c:pt>
                <c:pt idx="101">
                  <c:v>135.98818665853602</c:v>
                </c:pt>
                <c:pt idx="102">
                  <c:v>138.02291748093282</c:v>
                </c:pt>
                <c:pt idx="103">
                  <c:v>133.93905249494429</c:v>
                </c:pt>
                <c:pt idx="104">
                  <c:v>129.64446449155096</c:v>
                </c:pt>
                <c:pt idx="105">
                  <c:v>127.53069927419496</c:v>
                </c:pt>
                <c:pt idx="106">
                  <c:v>130.18048172750073</c:v>
                </c:pt>
                <c:pt idx="107">
                  <c:v>126.4919283923917</c:v>
                </c:pt>
                <c:pt idx="108">
                  <c:v>124.20947368512542</c:v>
                </c:pt>
                <c:pt idx="109">
                  <c:v>123.6917622028125</c:v>
                </c:pt>
                <c:pt idx="110">
                  <c:v>124.36508728799141</c:v>
                </c:pt>
                <c:pt idx="111">
                  <c:v>107.5288815591085</c:v>
                </c:pt>
                <c:pt idx="112">
                  <c:v>109.84722282860463</c:v>
                </c:pt>
                <c:pt idx="113">
                  <c:v>111.9447814220629</c:v>
                </c:pt>
                <c:pt idx="114">
                  <c:v>111.15655398233095</c:v>
                </c:pt>
                <c:pt idx="115">
                  <c:v>107.14424974071324</c:v>
                </c:pt>
                <c:pt idx="116">
                  <c:v>103.42554525477777</c:v>
                </c:pt>
                <c:pt idx="117">
                  <c:v>110.40151507962112</c:v>
                </c:pt>
                <c:pt idx="118">
                  <c:v>109.92700865058048</c:v>
                </c:pt>
                <c:pt idx="119">
                  <c:v>105.65833842716368</c:v>
                </c:pt>
                <c:pt idx="120">
                  <c:v>104.22759227173941</c:v>
                </c:pt>
                <c:pt idx="121">
                  <c:v>96.238673100391637</c:v>
                </c:pt>
                <c:pt idx="122">
                  <c:v>97.727594202882784</c:v>
                </c:pt>
                <c:pt idx="123">
                  <c:v>96.542759561162242</c:v>
                </c:pt>
                <c:pt idx="124">
                  <c:v>94.597509472597622</c:v>
                </c:pt>
                <c:pt idx="125">
                  <c:v>95.960866585934866</c:v>
                </c:pt>
                <c:pt idx="126">
                  <c:v>95.532814978305439</c:v>
                </c:pt>
                <c:pt idx="127">
                  <c:v>92.023630555529223</c:v>
                </c:pt>
                <c:pt idx="128">
                  <c:v>93.93291221071523</c:v>
                </c:pt>
                <c:pt idx="129">
                  <c:v>93.092792934219958</c:v>
                </c:pt>
                <c:pt idx="130">
                  <c:v>91.392384714913803</c:v>
                </c:pt>
                <c:pt idx="131">
                  <c:v>96.348821322637818</c:v>
                </c:pt>
                <c:pt idx="132">
                  <c:v>94.780031108091137</c:v>
                </c:pt>
                <c:pt idx="133">
                  <c:v>97.066390155381754</c:v>
                </c:pt>
                <c:pt idx="134">
                  <c:v>99.655708445593859</c:v>
                </c:pt>
                <c:pt idx="135">
                  <c:v>100.21244819882058</c:v>
                </c:pt>
                <c:pt idx="136">
                  <c:v>100.53382599961371</c:v>
                </c:pt>
                <c:pt idx="137">
                  <c:v>98.896893857693712</c:v>
                </c:pt>
                <c:pt idx="138">
                  <c:v>97.495648612177334</c:v>
                </c:pt>
                <c:pt idx="139">
                  <c:v>98.303625928307284</c:v>
                </c:pt>
                <c:pt idx="140">
                  <c:v>97.470059318820347</c:v>
                </c:pt>
                <c:pt idx="141">
                  <c:v>97.78264237481865</c:v>
                </c:pt>
                <c:pt idx="142">
                  <c:v>92.981847865880937</c:v>
                </c:pt>
                <c:pt idx="143">
                  <c:v>94.538680853760908</c:v>
                </c:pt>
                <c:pt idx="144">
                  <c:v>94.116973174762634</c:v>
                </c:pt>
                <c:pt idx="145">
                  <c:v>93.011468634602949</c:v>
                </c:pt>
                <c:pt idx="146">
                  <c:v>91.934719527650586</c:v>
                </c:pt>
                <c:pt idx="147">
                  <c:v>93.842156480628603</c:v>
                </c:pt>
                <c:pt idx="148">
                  <c:v>98.624181396154441</c:v>
                </c:pt>
                <c:pt idx="149">
                  <c:v>95.707054435044697</c:v>
                </c:pt>
                <c:pt idx="150">
                  <c:v>96.684186992687245</c:v>
                </c:pt>
                <c:pt idx="151">
                  <c:v>94.046398947537142</c:v>
                </c:pt>
                <c:pt idx="152">
                  <c:v>96.39442136259153</c:v>
                </c:pt>
                <c:pt idx="153">
                  <c:v>95.824783396382003</c:v>
                </c:pt>
                <c:pt idx="154">
                  <c:v>99.836248980730915</c:v>
                </c:pt>
                <c:pt idx="155">
                  <c:v>99.777901365939655</c:v>
                </c:pt>
                <c:pt idx="156">
                  <c:v>100.30275000916339</c:v>
                </c:pt>
                <c:pt idx="157">
                  <c:v>98.9921740073015</c:v>
                </c:pt>
                <c:pt idx="158">
                  <c:v>100.44077587338955</c:v>
                </c:pt>
                <c:pt idx="159">
                  <c:v>102.07741875931782</c:v>
                </c:pt>
                <c:pt idx="160">
                  <c:v>105.43591915095074</c:v>
                </c:pt>
                <c:pt idx="161">
                  <c:v>102.97747692242113</c:v>
                </c:pt>
                <c:pt idx="162">
                  <c:v>99.578338415417974</c:v>
                </c:pt>
                <c:pt idx="163">
                  <c:v>98.994661105910765</c:v>
                </c:pt>
                <c:pt idx="164">
                  <c:v>99.890743137592452</c:v>
                </c:pt>
                <c:pt idx="165">
                  <c:v>102.74165376178982</c:v>
                </c:pt>
                <c:pt idx="166">
                  <c:v>102.13706631282075</c:v>
                </c:pt>
                <c:pt idx="167">
                  <c:v>101.44332064552316</c:v>
                </c:pt>
                <c:pt idx="168">
                  <c:v>103.50509663753027</c:v>
                </c:pt>
                <c:pt idx="169">
                  <c:v>104.60003260332061</c:v>
                </c:pt>
                <c:pt idx="170">
                  <c:v>108.20212210285167</c:v>
                </c:pt>
                <c:pt idx="171">
                  <c:v>109.29610537538463</c:v>
                </c:pt>
                <c:pt idx="172">
                  <c:v>103.66535176698443</c:v>
                </c:pt>
                <c:pt idx="173">
                  <c:v>106.3282833024135</c:v>
                </c:pt>
                <c:pt idx="174">
                  <c:v>107.87880760303763</c:v>
                </c:pt>
                <c:pt idx="175">
                  <c:v>109.59251504998642</c:v>
                </c:pt>
                <c:pt idx="176">
                  <c:v>110.18107482808742</c:v>
                </c:pt>
                <c:pt idx="177">
                  <c:v>103.27925475910378</c:v>
                </c:pt>
                <c:pt idx="178">
                  <c:v>100.59601516862688</c:v>
                </c:pt>
                <c:pt idx="179">
                  <c:v>101.44624569662335</c:v>
                </c:pt>
                <c:pt idx="180">
                  <c:v>102.49590377742717</c:v>
                </c:pt>
                <c:pt idx="181">
                  <c:v>101.42155748263276</c:v>
                </c:pt>
                <c:pt idx="182">
                  <c:v>100.70742634071955</c:v>
                </c:pt>
                <c:pt idx="183">
                  <c:v>101.58170668652905</c:v>
                </c:pt>
                <c:pt idx="184">
                  <c:v>103.10162863464464</c:v>
                </c:pt>
                <c:pt idx="185">
                  <c:v>106.42561973068108</c:v>
                </c:pt>
                <c:pt idx="186">
                  <c:v>110.88086289128029</c:v>
                </c:pt>
                <c:pt idx="187">
                  <c:v>112.37925726931911</c:v>
                </c:pt>
                <c:pt idx="188">
                  <c:v>108.48610581682217</c:v>
                </c:pt>
                <c:pt idx="189">
                  <c:v>113.0630176132716</c:v>
                </c:pt>
                <c:pt idx="190">
                  <c:v>115.67254865886133</c:v>
                </c:pt>
                <c:pt idx="191">
                  <c:v>112.37971474113448</c:v>
                </c:pt>
                <c:pt idx="192">
                  <c:v>112.97085105489032</c:v>
                </c:pt>
                <c:pt idx="193">
                  <c:v>112.99242637431574</c:v>
                </c:pt>
                <c:pt idx="194">
                  <c:v>111.15263829615827</c:v>
                </c:pt>
                <c:pt idx="195">
                  <c:v>109.93256306358003</c:v>
                </c:pt>
                <c:pt idx="196">
                  <c:v>105.739946145819</c:v>
                </c:pt>
                <c:pt idx="197">
                  <c:v>106.81496026795804</c:v>
                </c:pt>
                <c:pt idx="198">
                  <c:v>105.8037741307823</c:v>
                </c:pt>
                <c:pt idx="199">
                  <c:v>106.36031988430371</c:v>
                </c:pt>
                <c:pt idx="200">
                  <c:v>103.88032346610838</c:v>
                </c:pt>
                <c:pt idx="201">
                  <c:v>104.94090198622222</c:v>
                </c:pt>
                <c:pt idx="202">
                  <c:v>103.75452403356043</c:v>
                </c:pt>
                <c:pt idx="203">
                  <c:v>97.255267629137279</c:v>
                </c:pt>
                <c:pt idx="204">
                  <c:v>96.245946838323405</c:v>
                </c:pt>
                <c:pt idx="205">
                  <c:v>95.599380976645605</c:v>
                </c:pt>
                <c:pt idx="206">
                  <c:v>96.346854691889689</c:v>
                </c:pt>
                <c:pt idx="207">
                  <c:v>97.133796760623682</c:v>
                </c:pt>
                <c:pt idx="208">
                  <c:v>97.283579022397959</c:v>
                </c:pt>
                <c:pt idx="209">
                  <c:v>95.683860856659919</c:v>
                </c:pt>
                <c:pt idx="210">
                  <c:v>97.569805840127088</c:v>
                </c:pt>
                <c:pt idx="211">
                  <c:v>99.923462045098717</c:v>
                </c:pt>
                <c:pt idx="212">
                  <c:v>99.568825125352973</c:v>
                </c:pt>
                <c:pt idx="213">
                  <c:v>96.417912871366866</c:v>
                </c:pt>
                <c:pt idx="214">
                  <c:v>95.207898851170341</c:v>
                </c:pt>
                <c:pt idx="215">
                  <c:v>101.72376080135918</c:v>
                </c:pt>
                <c:pt idx="216">
                  <c:v>101.75854024212056</c:v>
                </c:pt>
                <c:pt idx="217">
                  <c:v>101.33440540647754</c:v>
                </c:pt>
                <c:pt idx="218">
                  <c:v>99.446999026679393</c:v>
                </c:pt>
                <c:pt idx="219">
                  <c:v>100.14897784333832</c:v>
                </c:pt>
                <c:pt idx="220">
                  <c:v>98.366841146890053</c:v>
                </c:pt>
                <c:pt idx="221">
                  <c:v>99.818754450850662</c:v>
                </c:pt>
                <c:pt idx="222">
                  <c:v>98.894398404330602</c:v>
                </c:pt>
                <c:pt idx="223">
                  <c:v>100.56313159232553</c:v>
                </c:pt>
                <c:pt idx="224">
                  <c:v>97.380753943151149</c:v>
                </c:pt>
                <c:pt idx="225">
                  <c:v>98.090837146246798</c:v>
                </c:pt>
                <c:pt idx="226">
                  <c:v>98.597818925824711</c:v>
                </c:pt>
                <c:pt idx="227">
                  <c:v>99.148648639783602</c:v>
                </c:pt>
                <c:pt idx="228">
                  <c:v>95.982704459298787</c:v>
                </c:pt>
                <c:pt idx="229">
                  <c:v>97.466685308544584</c:v>
                </c:pt>
                <c:pt idx="230">
                  <c:v>94.100209918873233</c:v>
                </c:pt>
                <c:pt idx="231">
                  <c:v>92.99016788158103</c:v>
                </c:pt>
                <c:pt idx="232">
                  <c:v>91.184844683751308</c:v>
                </c:pt>
                <c:pt idx="233">
                  <c:v>90.697224080223179</c:v>
                </c:pt>
                <c:pt idx="234">
                  <c:v>94.799721929188806</c:v>
                </c:pt>
                <c:pt idx="235">
                  <c:v>81.965994584594796</c:v>
                </c:pt>
                <c:pt idx="236">
                  <c:v>81.11894238900264</c:v>
                </c:pt>
                <c:pt idx="237">
                  <c:v>81.245303468934694</c:v>
                </c:pt>
                <c:pt idx="238">
                  <c:v>86.454709181537467</c:v>
                </c:pt>
                <c:pt idx="239">
                  <c:v>89.006484917503357</c:v>
                </c:pt>
                <c:pt idx="240">
                  <c:v>90.496756782767676</c:v>
                </c:pt>
                <c:pt idx="241">
                  <c:v>87.586614818518271</c:v>
                </c:pt>
                <c:pt idx="242">
                  <c:v>95.066750710588266</c:v>
                </c:pt>
                <c:pt idx="243">
                  <c:v>97.919121412235597</c:v>
                </c:pt>
                <c:pt idx="244">
                  <c:v>100.12826520932273</c:v>
                </c:pt>
                <c:pt idx="245">
                  <c:v>99.331347674275108</c:v>
                </c:pt>
                <c:pt idx="246">
                  <c:v>103.38447390588549</c:v>
                </c:pt>
                <c:pt idx="247">
                  <c:v>102.32425911221533</c:v>
                </c:pt>
                <c:pt idx="248">
                  <c:v>98.290648904938649</c:v>
                </c:pt>
                <c:pt idx="249">
                  <c:v>101.94807202019106</c:v>
                </c:pt>
                <c:pt idx="250">
                  <c:v>99.938678264942482</c:v>
                </c:pt>
                <c:pt idx="251">
                  <c:v>101.91826077215777</c:v>
                </c:pt>
                <c:pt idx="252">
                  <c:v>104.97620331059963</c:v>
                </c:pt>
                <c:pt idx="253">
                  <c:v>103.26693859668623</c:v>
                </c:pt>
                <c:pt idx="254">
                  <c:v>105.66804869729117</c:v>
                </c:pt>
                <c:pt idx="255">
                  <c:v>105.60629278534456</c:v>
                </c:pt>
                <c:pt idx="256">
                  <c:v>107.08872196348509</c:v>
                </c:pt>
                <c:pt idx="257">
                  <c:v>110.30179836214526</c:v>
                </c:pt>
                <c:pt idx="258">
                  <c:v>109.7658841011132</c:v>
                </c:pt>
                <c:pt idx="259">
                  <c:v>104.77207332033758</c:v>
                </c:pt>
                <c:pt idx="260">
                  <c:v>104.26302587882701</c:v>
                </c:pt>
                <c:pt idx="261">
                  <c:v>104.26302587882701</c:v>
                </c:pt>
                <c:pt idx="262">
                  <c:v>104.93515105610605</c:v>
                </c:pt>
                <c:pt idx="263">
                  <c:v>110.42635081808159</c:v>
                </c:pt>
                <c:pt idx="264">
                  <c:v>114.43532358167037</c:v>
                </c:pt>
                <c:pt idx="265">
                  <c:v>116.14756848899636</c:v>
                </c:pt>
                <c:pt idx="266">
                  <c:v>112.85662582670331</c:v>
                </c:pt>
                <c:pt idx="267">
                  <c:v>111.81153460064387</c:v>
                </c:pt>
                <c:pt idx="268">
                  <c:v>110.66489972784392</c:v>
                </c:pt>
                <c:pt idx="269">
                  <c:v>109.58146846974793</c:v>
                </c:pt>
                <c:pt idx="270">
                  <c:v>109.23120007796868</c:v>
                </c:pt>
                <c:pt idx="271">
                  <c:v>112.05108522768215</c:v>
                </c:pt>
                <c:pt idx="272">
                  <c:v>114.57905888918485</c:v>
                </c:pt>
                <c:pt idx="273">
                  <c:v>111.65465325446358</c:v>
                </c:pt>
                <c:pt idx="274">
                  <c:v>110.56153211356657</c:v>
                </c:pt>
                <c:pt idx="275">
                  <c:v>95.594013970359825</c:v>
                </c:pt>
                <c:pt idx="276">
                  <c:v>96.455826179394208</c:v>
                </c:pt>
                <c:pt idx="277">
                  <c:v>97.717090670561959</c:v>
                </c:pt>
                <c:pt idx="278">
                  <c:v>101.70434859816255</c:v>
                </c:pt>
                <c:pt idx="279">
                  <c:v>99.810051832642515</c:v>
                </c:pt>
                <c:pt idx="280">
                  <c:v>100.35337509407147</c:v>
                </c:pt>
                <c:pt idx="281">
                  <c:v>99.063930423962304</c:v>
                </c:pt>
                <c:pt idx="282">
                  <c:v>97.117055130459818</c:v>
                </c:pt>
                <c:pt idx="283">
                  <c:v>97.005183894891857</c:v>
                </c:pt>
                <c:pt idx="284">
                  <c:v>95.873458905122206</c:v>
                </c:pt>
                <c:pt idx="285">
                  <c:v>91.485323204170285</c:v>
                </c:pt>
                <c:pt idx="286">
                  <c:v>88.989373252469221</c:v>
                </c:pt>
                <c:pt idx="287">
                  <c:v>90.99705386777751</c:v>
                </c:pt>
                <c:pt idx="288">
                  <c:v>95.113113885497157</c:v>
                </c:pt>
                <c:pt idx="289">
                  <c:v>100.3616898906277</c:v>
                </c:pt>
                <c:pt idx="290">
                  <c:v>100.03464446090236</c:v>
                </c:pt>
                <c:pt idx="291">
                  <c:v>98.446169238768803</c:v>
                </c:pt>
                <c:pt idx="292">
                  <c:v>98.46194396434187</c:v>
                </c:pt>
                <c:pt idx="293">
                  <c:v>99.906695939160343</c:v>
                </c:pt>
                <c:pt idx="294">
                  <c:v>99.433200589233266</c:v>
                </c:pt>
                <c:pt idx="295">
                  <c:v>102.08565531148973</c:v>
                </c:pt>
                <c:pt idx="296">
                  <c:v>104.34771302277046</c:v>
                </c:pt>
                <c:pt idx="297">
                  <c:v>102.94398942731303</c:v>
                </c:pt>
                <c:pt idx="298">
                  <c:v>100.74769578030239</c:v>
                </c:pt>
                <c:pt idx="299">
                  <c:v>99.559237459403022</c:v>
                </c:pt>
                <c:pt idx="300">
                  <c:v>102.40068681591686</c:v>
                </c:pt>
                <c:pt idx="301">
                  <c:v>96.547060849593905</c:v>
                </c:pt>
                <c:pt idx="302">
                  <c:v>97.411515742104498</c:v>
                </c:pt>
                <c:pt idx="303">
                  <c:v>97.02342407065855</c:v>
                </c:pt>
                <c:pt idx="304">
                  <c:v>100.21564044622329</c:v>
                </c:pt>
                <c:pt idx="305">
                  <c:v>98.105153890048427</c:v>
                </c:pt>
                <c:pt idx="306">
                  <c:v>99.519063835000921</c:v>
                </c:pt>
                <c:pt idx="307">
                  <c:v>102.79339050712088</c:v>
                </c:pt>
                <c:pt idx="308">
                  <c:v>103.72010751865409</c:v>
                </c:pt>
                <c:pt idx="309">
                  <c:v>102.67203239963337</c:v>
                </c:pt>
                <c:pt idx="310">
                  <c:v>104.17855985171899</c:v>
                </c:pt>
                <c:pt idx="311">
                  <c:v>103.04538735834464</c:v>
                </c:pt>
                <c:pt idx="312">
                  <c:v>99.347049231197147</c:v>
                </c:pt>
                <c:pt idx="313">
                  <c:v>95.575331254954634</c:v>
                </c:pt>
                <c:pt idx="314">
                  <c:v>98.866638997020729</c:v>
                </c:pt>
                <c:pt idx="315">
                  <c:v>98.803546055733534</c:v>
                </c:pt>
                <c:pt idx="316">
                  <c:v>105.53706277051104</c:v>
                </c:pt>
                <c:pt idx="317">
                  <c:v>103.28544631600498</c:v>
                </c:pt>
                <c:pt idx="318">
                  <c:v>106.63129036618639</c:v>
                </c:pt>
                <c:pt idx="319">
                  <c:v>110.50248538130204</c:v>
                </c:pt>
                <c:pt idx="320">
                  <c:v>108.70196353318845</c:v>
                </c:pt>
                <c:pt idx="321">
                  <c:v>110.32842272123106</c:v>
                </c:pt>
                <c:pt idx="322">
                  <c:v>110.3672783250601</c:v>
                </c:pt>
                <c:pt idx="323">
                  <c:v>112.09469131095413</c:v>
                </c:pt>
                <c:pt idx="324">
                  <c:v>110.77801923798008</c:v>
                </c:pt>
                <c:pt idx="325">
                  <c:v>104.81524937931707</c:v>
                </c:pt>
                <c:pt idx="326">
                  <c:v>106.3490632122587</c:v>
                </c:pt>
                <c:pt idx="327">
                  <c:v>106.51472590560128</c:v>
                </c:pt>
                <c:pt idx="328">
                  <c:v>108.37825189945193</c:v>
                </c:pt>
                <c:pt idx="329">
                  <c:v>104.90323896061025</c:v>
                </c:pt>
                <c:pt idx="330">
                  <c:v>107.3423954813457</c:v>
                </c:pt>
                <c:pt idx="331">
                  <c:v>106.62128533895662</c:v>
                </c:pt>
                <c:pt idx="332">
                  <c:v>106.64164801009929</c:v>
                </c:pt>
                <c:pt idx="333">
                  <c:v>109.4863934389639</c:v>
                </c:pt>
                <c:pt idx="334">
                  <c:v>111.71164016794962</c:v>
                </c:pt>
                <c:pt idx="335">
                  <c:v>107.47049959419739</c:v>
                </c:pt>
                <c:pt idx="336">
                  <c:v>99.385958663531412</c:v>
                </c:pt>
                <c:pt idx="337">
                  <c:v>104.11484040905475</c:v>
                </c:pt>
                <c:pt idx="338">
                  <c:v>106.11631647797986</c:v>
                </c:pt>
                <c:pt idx="339">
                  <c:v>109.53750095186376</c:v>
                </c:pt>
                <c:pt idx="340">
                  <c:v>109.2701570311539</c:v>
                </c:pt>
                <c:pt idx="341">
                  <c:v>105.3259441275403</c:v>
                </c:pt>
                <c:pt idx="342">
                  <c:v>105.89929354902354</c:v>
                </c:pt>
                <c:pt idx="343">
                  <c:v>97.460627429231977</c:v>
                </c:pt>
                <c:pt idx="344">
                  <c:v>97.14910233554464</c:v>
                </c:pt>
                <c:pt idx="345">
                  <c:v>102.5100292004999</c:v>
                </c:pt>
                <c:pt idx="346">
                  <c:v>100.51988617848131</c:v>
                </c:pt>
                <c:pt idx="347">
                  <c:v>107.3703724289296</c:v>
                </c:pt>
                <c:pt idx="348">
                  <c:v>103.97257576139393</c:v>
                </c:pt>
                <c:pt idx="349">
                  <c:v>105.03409614229089</c:v>
                </c:pt>
                <c:pt idx="350">
                  <c:v>106.19994092947238</c:v>
                </c:pt>
                <c:pt idx="351">
                  <c:v>104.8624580749108</c:v>
                </c:pt>
                <c:pt idx="352">
                  <c:v>104.10357043259089</c:v>
                </c:pt>
                <c:pt idx="353">
                  <c:v>103.50646742838997</c:v>
                </c:pt>
                <c:pt idx="354">
                  <c:v>104.26913078806861</c:v>
                </c:pt>
                <c:pt idx="355">
                  <c:v>95.960365433424712</c:v>
                </c:pt>
                <c:pt idx="356">
                  <c:v>95.004551097374517</c:v>
                </c:pt>
                <c:pt idx="357">
                  <c:v>95.475920606855468</c:v>
                </c:pt>
                <c:pt idx="358">
                  <c:v>95.958968272465754</c:v>
                </c:pt>
                <c:pt idx="359">
                  <c:v>94.915202035979945</c:v>
                </c:pt>
                <c:pt idx="360">
                  <c:v>92.444791060368686</c:v>
                </c:pt>
                <c:pt idx="361">
                  <c:v>90.340037963644761</c:v>
                </c:pt>
                <c:pt idx="362">
                  <c:v>93.515234259090647</c:v>
                </c:pt>
                <c:pt idx="363">
                  <c:v>96.541617313956692</c:v>
                </c:pt>
                <c:pt idx="364">
                  <c:v>101.50499398415273</c:v>
                </c:pt>
                <c:pt idx="365">
                  <c:v>100.4538504463063</c:v>
                </c:pt>
                <c:pt idx="366">
                  <c:v>103.70796736037056</c:v>
                </c:pt>
                <c:pt idx="367">
                  <c:v>95.906465458667697</c:v>
                </c:pt>
                <c:pt idx="368">
                  <c:v>94.671457801026435</c:v>
                </c:pt>
                <c:pt idx="369">
                  <c:v>97.035085834319744</c:v>
                </c:pt>
                <c:pt idx="370">
                  <c:v>99.292448020624263</c:v>
                </c:pt>
                <c:pt idx="371">
                  <c:v>96.46590408770993</c:v>
                </c:pt>
                <c:pt idx="372">
                  <c:v>95.42863392099504</c:v>
                </c:pt>
                <c:pt idx="373">
                  <c:v>99.322513430817679</c:v>
                </c:pt>
                <c:pt idx="374">
                  <c:v>100.7167351961378</c:v>
                </c:pt>
                <c:pt idx="375">
                  <c:v>101.25762815120011</c:v>
                </c:pt>
                <c:pt idx="376">
                  <c:v>100.20677063146934</c:v>
                </c:pt>
                <c:pt idx="377">
                  <c:v>100.56808897743765</c:v>
                </c:pt>
                <c:pt idx="378">
                  <c:v>101.40152857989145</c:v>
                </c:pt>
                <c:pt idx="379">
                  <c:v>103.40016975541459</c:v>
                </c:pt>
                <c:pt idx="380">
                  <c:v>103.96127333183156</c:v>
                </c:pt>
                <c:pt idx="381">
                  <c:v>104.48725150598921</c:v>
                </c:pt>
                <c:pt idx="382">
                  <c:v>102.54112171612249</c:v>
                </c:pt>
                <c:pt idx="383">
                  <c:v>104.79561021752535</c:v>
                </c:pt>
                <c:pt idx="384">
                  <c:v>110.18333937894089</c:v>
                </c:pt>
                <c:pt idx="385">
                  <c:v>112.85797374680776</c:v>
                </c:pt>
                <c:pt idx="386">
                  <c:v>115.84386923259673</c:v>
                </c:pt>
                <c:pt idx="387">
                  <c:v>115.65306429473968</c:v>
                </c:pt>
                <c:pt idx="388">
                  <c:v>113.28871096405895</c:v>
                </c:pt>
                <c:pt idx="389">
                  <c:v>97.951994799223982</c:v>
                </c:pt>
                <c:pt idx="390">
                  <c:v>95.053760729338151</c:v>
                </c:pt>
                <c:pt idx="391">
                  <c:v>96.523379254527185</c:v>
                </c:pt>
                <c:pt idx="392">
                  <c:v>97.3613362598809</c:v>
                </c:pt>
                <c:pt idx="393">
                  <c:v>99.073106053687582</c:v>
                </c:pt>
                <c:pt idx="394">
                  <c:v>95.080155294377761</c:v>
                </c:pt>
                <c:pt idx="395">
                  <c:v>99.02462450796601</c:v>
                </c:pt>
                <c:pt idx="396">
                  <c:v>99.561984079968624</c:v>
                </c:pt>
                <c:pt idx="397">
                  <c:v>97.240504000035344</c:v>
                </c:pt>
                <c:pt idx="398">
                  <c:v>96.293789271770791</c:v>
                </c:pt>
                <c:pt idx="399">
                  <c:v>95.55886715749061</c:v>
                </c:pt>
                <c:pt idx="400">
                  <c:v>99.523196079977964</c:v>
                </c:pt>
                <c:pt idx="401">
                  <c:v>98.354737322861823</c:v>
                </c:pt>
                <c:pt idx="402">
                  <c:v>99.354669093732426</c:v>
                </c:pt>
                <c:pt idx="403">
                  <c:v>99.296602930197849</c:v>
                </c:pt>
                <c:pt idx="404">
                  <c:v>99.037096445025796</c:v>
                </c:pt>
                <c:pt idx="405">
                  <c:v>95.60615709514191</c:v>
                </c:pt>
                <c:pt idx="406">
                  <c:v>95.489917443887549</c:v>
                </c:pt>
                <c:pt idx="407">
                  <c:v>98.705066179371983</c:v>
                </c:pt>
                <c:pt idx="408">
                  <c:v>97.434020353665403</c:v>
                </c:pt>
                <c:pt idx="409">
                  <c:v>98.315975743360795</c:v>
                </c:pt>
                <c:pt idx="410">
                  <c:v>99.473746192108052</c:v>
                </c:pt>
                <c:pt idx="411">
                  <c:v>98.882671188035729</c:v>
                </c:pt>
                <c:pt idx="412">
                  <c:v>97.966983594941965</c:v>
                </c:pt>
                <c:pt idx="413">
                  <c:v>97.909728440832936</c:v>
                </c:pt>
                <c:pt idx="414">
                  <c:v>97.351282600619385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347-4086-B000-C0CBEEC0D717}"/>
            </c:ext>
          </c:extLst>
        </c:ser>
        <c:ser>
          <c:idx val="220"/>
          <c:order val="22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Backend'!$IC$23:$IC$437</c:f>
              <c:numCache>
                <c:formatCode>General</c:formatCode>
                <c:ptCount val="415"/>
                <c:pt idx="0">
                  <c:v>285.26169499818667</c:v>
                </c:pt>
                <c:pt idx="1">
                  <c:v>216.88560376276499</c:v>
                </c:pt>
                <c:pt idx="2">
                  <c:v>220.05939899949959</c:v>
                </c:pt>
                <c:pt idx="3">
                  <c:v>234.16949079943066</c:v>
                </c:pt>
                <c:pt idx="4">
                  <c:v>231.8963158026865</c:v>
                </c:pt>
                <c:pt idx="5">
                  <c:v>227.94253920407374</c:v>
                </c:pt>
                <c:pt idx="6">
                  <c:v>231.93930367910002</c:v>
                </c:pt>
                <c:pt idx="7">
                  <c:v>244.51794969114039</c:v>
                </c:pt>
                <c:pt idx="8">
                  <c:v>242.13737025381488</c:v>
                </c:pt>
                <c:pt idx="9">
                  <c:v>240.34411331861068</c:v>
                </c:pt>
                <c:pt idx="10">
                  <c:v>221.92202706715412</c:v>
                </c:pt>
                <c:pt idx="11">
                  <c:v>217.58820520208621</c:v>
                </c:pt>
                <c:pt idx="12">
                  <c:v>216.63775958013818</c:v>
                </c:pt>
                <c:pt idx="13">
                  <c:v>217.80119917862379</c:v>
                </c:pt>
                <c:pt idx="14">
                  <c:v>224.84978183733233</c:v>
                </c:pt>
                <c:pt idx="15">
                  <c:v>216.31334345619356</c:v>
                </c:pt>
                <c:pt idx="16">
                  <c:v>219.29256360320448</c:v>
                </c:pt>
                <c:pt idx="17">
                  <c:v>220.97801516869981</c:v>
                </c:pt>
                <c:pt idx="18">
                  <c:v>204.04031697046295</c:v>
                </c:pt>
                <c:pt idx="19">
                  <c:v>200.71357774837634</c:v>
                </c:pt>
                <c:pt idx="20">
                  <c:v>203.05779451547824</c:v>
                </c:pt>
                <c:pt idx="21">
                  <c:v>205.62916112010919</c:v>
                </c:pt>
                <c:pt idx="22">
                  <c:v>212.25863448246312</c:v>
                </c:pt>
                <c:pt idx="23">
                  <c:v>211.04797898005538</c:v>
                </c:pt>
                <c:pt idx="24">
                  <c:v>160.4606196576502</c:v>
                </c:pt>
                <c:pt idx="25">
                  <c:v>158.64658015704367</c:v>
                </c:pt>
                <c:pt idx="26">
                  <c:v>154.16447893252962</c:v>
                </c:pt>
                <c:pt idx="27">
                  <c:v>151.65431095475887</c:v>
                </c:pt>
                <c:pt idx="28">
                  <c:v>152.46876098871311</c:v>
                </c:pt>
                <c:pt idx="29">
                  <c:v>155.38018789246667</c:v>
                </c:pt>
                <c:pt idx="30">
                  <c:v>157.11981058486785</c:v>
                </c:pt>
                <c:pt idx="31">
                  <c:v>159.87814209689103</c:v>
                </c:pt>
                <c:pt idx="32">
                  <c:v>164.50127907772344</c:v>
                </c:pt>
                <c:pt idx="33">
                  <c:v>163.90336216187376</c:v>
                </c:pt>
                <c:pt idx="34">
                  <c:v>173.79954935470991</c:v>
                </c:pt>
                <c:pt idx="35">
                  <c:v>169.84253743962356</c:v>
                </c:pt>
                <c:pt idx="36">
                  <c:v>168.93428650276786</c:v>
                </c:pt>
                <c:pt idx="37">
                  <c:v>170.23269148729403</c:v>
                </c:pt>
                <c:pt idx="38">
                  <c:v>166.50820257099085</c:v>
                </c:pt>
                <c:pt idx="39">
                  <c:v>167.9990696060824</c:v>
                </c:pt>
                <c:pt idx="40">
                  <c:v>169.86380540850465</c:v>
                </c:pt>
                <c:pt idx="41">
                  <c:v>174.4247348715777</c:v>
                </c:pt>
                <c:pt idx="42">
                  <c:v>168.83419849748867</c:v>
                </c:pt>
                <c:pt idx="43">
                  <c:v>165.50648098983376</c:v>
                </c:pt>
                <c:pt idx="44">
                  <c:v>174.48230959691602</c:v>
                </c:pt>
                <c:pt idx="45">
                  <c:v>176.25619878181737</c:v>
                </c:pt>
                <c:pt idx="46">
                  <c:v>183.44817432119214</c:v>
                </c:pt>
                <c:pt idx="47">
                  <c:v>185.65999534444038</c:v>
                </c:pt>
                <c:pt idx="48">
                  <c:v>182.38549197939201</c:v>
                </c:pt>
                <c:pt idx="49">
                  <c:v>180.51511638582474</c:v>
                </c:pt>
                <c:pt idx="50">
                  <c:v>184.26039570287199</c:v>
                </c:pt>
                <c:pt idx="51">
                  <c:v>182.5667019727627</c:v>
                </c:pt>
                <c:pt idx="52">
                  <c:v>184.15583235265575</c:v>
                </c:pt>
                <c:pt idx="53">
                  <c:v>186.64443188809443</c:v>
                </c:pt>
                <c:pt idx="54">
                  <c:v>195.08689953919958</c:v>
                </c:pt>
                <c:pt idx="55">
                  <c:v>194.37781230322713</c:v>
                </c:pt>
                <c:pt idx="56">
                  <c:v>193.58598605812398</c:v>
                </c:pt>
                <c:pt idx="57">
                  <c:v>191.92612744556337</c:v>
                </c:pt>
                <c:pt idx="58">
                  <c:v>188.14222439953264</c:v>
                </c:pt>
                <c:pt idx="59">
                  <c:v>188.88331394961529</c:v>
                </c:pt>
                <c:pt idx="60">
                  <c:v>186.82878971612863</c:v>
                </c:pt>
                <c:pt idx="61">
                  <c:v>191.40831424675949</c:v>
                </c:pt>
                <c:pt idx="62">
                  <c:v>199.48362458091148</c:v>
                </c:pt>
                <c:pt idx="63">
                  <c:v>190.38609195270041</c:v>
                </c:pt>
                <c:pt idx="64">
                  <c:v>189.69409085970437</c:v>
                </c:pt>
                <c:pt idx="65">
                  <c:v>197.56368782322511</c:v>
                </c:pt>
                <c:pt idx="66">
                  <c:v>193.6810247684667</c:v>
                </c:pt>
                <c:pt idx="67">
                  <c:v>200.71251632250625</c:v>
                </c:pt>
                <c:pt idx="68">
                  <c:v>199.53141533983239</c:v>
                </c:pt>
                <c:pt idx="69">
                  <c:v>206.9560362861111</c:v>
                </c:pt>
                <c:pt idx="70">
                  <c:v>201.10909081309603</c:v>
                </c:pt>
                <c:pt idx="71">
                  <c:v>209.59366644778478</c:v>
                </c:pt>
                <c:pt idx="72">
                  <c:v>205.4614405572506</c:v>
                </c:pt>
                <c:pt idx="73">
                  <c:v>205.37868833584056</c:v>
                </c:pt>
                <c:pt idx="74">
                  <c:v>197.4034518385908</c:v>
                </c:pt>
                <c:pt idx="75">
                  <c:v>202.33195239696607</c:v>
                </c:pt>
                <c:pt idx="76">
                  <c:v>204.09312707396202</c:v>
                </c:pt>
                <c:pt idx="77">
                  <c:v>203.10151661065427</c:v>
                </c:pt>
                <c:pt idx="78">
                  <c:v>209.67438137603691</c:v>
                </c:pt>
                <c:pt idx="79">
                  <c:v>205.97633395280764</c:v>
                </c:pt>
                <c:pt idx="80">
                  <c:v>198.1564273983372</c:v>
                </c:pt>
                <c:pt idx="81">
                  <c:v>206.77639020129732</c:v>
                </c:pt>
                <c:pt idx="82">
                  <c:v>214.19604099236852</c:v>
                </c:pt>
                <c:pt idx="83">
                  <c:v>214.74786114300224</c:v>
                </c:pt>
                <c:pt idx="84">
                  <c:v>219.88216094408935</c:v>
                </c:pt>
                <c:pt idx="85">
                  <c:v>225.23416836493973</c:v>
                </c:pt>
                <c:pt idx="86">
                  <c:v>226.45640714558979</c:v>
                </c:pt>
                <c:pt idx="87">
                  <c:v>221.6873591136422</c:v>
                </c:pt>
                <c:pt idx="88">
                  <c:v>225.42808719815307</c:v>
                </c:pt>
                <c:pt idx="89">
                  <c:v>223.18270811357823</c:v>
                </c:pt>
                <c:pt idx="90">
                  <c:v>220.18037270629668</c:v>
                </c:pt>
                <c:pt idx="91">
                  <c:v>223.27111474774978</c:v>
                </c:pt>
                <c:pt idx="92">
                  <c:v>219.19290389292038</c:v>
                </c:pt>
                <c:pt idx="93">
                  <c:v>220.38609637442389</c:v>
                </c:pt>
                <c:pt idx="94">
                  <c:v>213.66562548112148</c:v>
                </c:pt>
                <c:pt idx="95">
                  <c:v>215.17385342569412</c:v>
                </c:pt>
                <c:pt idx="96">
                  <c:v>211.24354499458536</c:v>
                </c:pt>
                <c:pt idx="97">
                  <c:v>213.39117039404155</c:v>
                </c:pt>
                <c:pt idx="98">
                  <c:v>216.73106138716841</c:v>
                </c:pt>
                <c:pt idx="99">
                  <c:v>221.69606551500448</c:v>
                </c:pt>
                <c:pt idx="100">
                  <c:v>221.1836657984752</c:v>
                </c:pt>
                <c:pt idx="101">
                  <c:v>224.79865570642454</c:v>
                </c:pt>
                <c:pt idx="102">
                  <c:v>221.10209666962899</c:v>
                </c:pt>
                <c:pt idx="103">
                  <c:v>225.68946378985743</c:v>
                </c:pt>
                <c:pt idx="104">
                  <c:v>224.61983666799657</c:v>
                </c:pt>
                <c:pt idx="105">
                  <c:v>230.38981898465943</c:v>
                </c:pt>
                <c:pt idx="106">
                  <c:v>225.84615927928112</c:v>
                </c:pt>
                <c:pt idx="107">
                  <c:v>221.71279574127666</c:v>
                </c:pt>
                <c:pt idx="108">
                  <c:v>222.36991723835072</c:v>
                </c:pt>
                <c:pt idx="109">
                  <c:v>221.44306797267308</c:v>
                </c:pt>
                <c:pt idx="110">
                  <c:v>223.78561908730407</c:v>
                </c:pt>
                <c:pt idx="111">
                  <c:v>222.87399587079437</c:v>
                </c:pt>
                <c:pt idx="112">
                  <c:v>231.16720090472265</c:v>
                </c:pt>
                <c:pt idx="113">
                  <c:v>232.42557634111211</c:v>
                </c:pt>
                <c:pt idx="114">
                  <c:v>227.84176820942221</c:v>
                </c:pt>
                <c:pt idx="115">
                  <c:v>224.12696243972928</c:v>
                </c:pt>
                <c:pt idx="116">
                  <c:v>227.18023276525989</c:v>
                </c:pt>
                <c:pt idx="117">
                  <c:v>223.02245344475304</c:v>
                </c:pt>
                <c:pt idx="118">
                  <c:v>225.85356366880731</c:v>
                </c:pt>
                <c:pt idx="119">
                  <c:v>237.36264880952959</c:v>
                </c:pt>
                <c:pt idx="120">
                  <c:v>232.75445951429302</c:v>
                </c:pt>
                <c:pt idx="121">
                  <c:v>220.2261503315865</c:v>
                </c:pt>
                <c:pt idx="122">
                  <c:v>215.0666152959455</c:v>
                </c:pt>
                <c:pt idx="123">
                  <c:v>217.97292932399608</c:v>
                </c:pt>
                <c:pt idx="124">
                  <c:v>219.51156176628311</c:v>
                </c:pt>
                <c:pt idx="125">
                  <c:v>218.93787976541304</c:v>
                </c:pt>
                <c:pt idx="126">
                  <c:v>209.42864937708069</c:v>
                </c:pt>
                <c:pt idx="127">
                  <c:v>200.98803095033742</c:v>
                </c:pt>
                <c:pt idx="128">
                  <c:v>201.58372753767455</c:v>
                </c:pt>
                <c:pt idx="129">
                  <c:v>202.64409205171762</c:v>
                </c:pt>
                <c:pt idx="130">
                  <c:v>209.20857479230864</c:v>
                </c:pt>
                <c:pt idx="131">
                  <c:v>209.75094063262188</c:v>
                </c:pt>
                <c:pt idx="132">
                  <c:v>211.48921310406539</c:v>
                </c:pt>
                <c:pt idx="133">
                  <c:v>221.49514597260989</c:v>
                </c:pt>
                <c:pt idx="134">
                  <c:v>223.36720755072776</c:v>
                </c:pt>
                <c:pt idx="135">
                  <c:v>225.73011331160956</c:v>
                </c:pt>
                <c:pt idx="136">
                  <c:v>223.93353484188131</c:v>
                </c:pt>
                <c:pt idx="137">
                  <c:v>217.30998123934333</c:v>
                </c:pt>
                <c:pt idx="138">
                  <c:v>210.64403102041018</c:v>
                </c:pt>
                <c:pt idx="139">
                  <c:v>216.73514639634377</c:v>
                </c:pt>
                <c:pt idx="140">
                  <c:v>212.36812742320723</c:v>
                </c:pt>
                <c:pt idx="141">
                  <c:v>211.48296613250727</c:v>
                </c:pt>
                <c:pt idx="142">
                  <c:v>204.17839638576766</c:v>
                </c:pt>
                <c:pt idx="143">
                  <c:v>203.80542002580623</c:v>
                </c:pt>
                <c:pt idx="144">
                  <c:v>217.75350624147089</c:v>
                </c:pt>
                <c:pt idx="145">
                  <c:v>214.87464111992179</c:v>
                </c:pt>
                <c:pt idx="146">
                  <c:v>211.77147560109995</c:v>
                </c:pt>
                <c:pt idx="147">
                  <c:v>211.22875012713044</c:v>
                </c:pt>
                <c:pt idx="148">
                  <c:v>213.99079501961415</c:v>
                </c:pt>
                <c:pt idx="149">
                  <c:v>214.09816191715478</c:v>
                </c:pt>
                <c:pt idx="150">
                  <c:v>208.52570947842068</c:v>
                </c:pt>
                <c:pt idx="151">
                  <c:v>212.78050739151831</c:v>
                </c:pt>
                <c:pt idx="152">
                  <c:v>210.29807286707299</c:v>
                </c:pt>
                <c:pt idx="153">
                  <c:v>206.41887380067124</c:v>
                </c:pt>
                <c:pt idx="154">
                  <c:v>210.38701546485024</c:v>
                </c:pt>
                <c:pt idx="155">
                  <c:v>208.71255220095793</c:v>
                </c:pt>
                <c:pt idx="156">
                  <c:v>217.44978270126063</c:v>
                </c:pt>
                <c:pt idx="157">
                  <c:v>210.05738790812305</c:v>
                </c:pt>
                <c:pt idx="158">
                  <c:v>206.31944681863209</c:v>
                </c:pt>
                <c:pt idx="159">
                  <c:v>203.73020363907065</c:v>
                </c:pt>
                <c:pt idx="160">
                  <c:v>199.7263518000849</c:v>
                </c:pt>
                <c:pt idx="161">
                  <c:v>206.19631683068769</c:v>
                </c:pt>
                <c:pt idx="162">
                  <c:v>200.53756223728706</c:v>
                </c:pt>
                <c:pt idx="163">
                  <c:v>197.53010033219832</c:v>
                </c:pt>
                <c:pt idx="164">
                  <c:v>199.07455131566144</c:v>
                </c:pt>
                <c:pt idx="165">
                  <c:v>202.19036580635563</c:v>
                </c:pt>
                <c:pt idx="166">
                  <c:v>201.53149452645263</c:v>
                </c:pt>
                <c:pt idx="167">
                  <c:v>202.56463613817795</c:v>
                </c:pt>
                <c:pt idx="168">
                  <c:v>210.83010378310036</c:v>
                </c:pt>
                <c:pt idx="169">
                  <c:v>212.57731962133408</c:v>
                </c:pt>
                <c:pt idx="170">
                  <c:v>211.00298290379854</c:v>
                </c:pt>
                <c:pt idx="171">
                  <c:v>215.5763829419742</c:v>
                </c:pt>
                <c:pt idx="172">
                  <c:v>207.07838739109582</c:v>
                </c:pt>
                <c:pt idx="173">
                  <c:v>204.93839990496485</c:v>
                </c:pt>
                <c:pt idx="174">
                  <c:v>207.89201070152947</c:v>
                </c:pt>
                <c:pt idx="175">
                  <c:v>202.01862197288727</c:v>
                </c:pt>
                <c:pt idx="176">
                  <c:v>205.55303423454961</c:v>
                </c:pt>
                <c:pt idx="177">
                  <c:v>203.06094018825334</c:v>
                </c:pt>
                <c:pt idx="178">
                  <c:v>224.2973930963874</c:v>
                </c:pt>
                <c:pt idx="179">
                  <c:v>220.6427028389563</c:v>
                </c:pt>
                <c:pt idx="180">
                  <c:v>224.23798878525923</c:v>
                </c:pt>
                <c:pt idx="181">
                  <c:v>235.50649729161901</c:v>
                </c:pt>
                <c:pt idx="182">
                  <c:v>247.83042505896921</c:v>
                </c:pt>
                <c:pt idx="183">
                  <c:v>254.90357688072262</c:v>
                </c:pt>
                <c:pt idx="184">
                  <c:v>258.63370808397008</c:v>
                </c:pt>
                <c:pt idx="185">
                  <c:v>251.09650583917656</c:v>
                </c:pt>
                <c:pt idx="186">
                  <c:v>245.98855396417702</c:v>
                </c:pt>
                <c:pt idx="187">
                  <c:v>244.25649530426048</c:v>
                </c:pt>
                <c:pt idx="188">
                  <c:v>239.45619176340335</c:v>
                </c:pt>
                <c:pt idx="189">
                  <c:v>236.63147501541266</c:v>
                </c:pt>
                <c:pt idx="190">
                  <c:v>234.08704471270119</c:v>
                </c:pt>
                <c:pt idx="191">
                  <c:v>233.15443185112832</c:v>
                </c:pt>
                <c:pt idx="192">
                  <c:v>222.48293529801464</c:v>
                </c:pt>
                <c:pt idx="193">
                  <c:v>217.27132254625235</c:v>
                </c:pt>
                <c:pt idx="194">
                  <c:v>211.6438907940333</c:v>
                </c:pt>
                <c:pt idx="195">
                  <c:v>213.2705557442948</c:v>
                </c:pt>
                <c:pt idx="196">
                  <c:v>210.58246136967966</c:v>
                </c:pt>
                <c:pt idx="197">
                  <c:v>209.38136622370655</c:v>
                </c:pt>
                <c:pt idx="198">
                  <c:v>210.52114888777996</c:v>
                </c:pt>
                <c:pt idx="199">
                  <c:v>220.53795238204782</c:v>
                </c:pt>
                <c:pt idx="200">
                  <c:v>218.94192335700134</c:v>
                </c:pt>
                <c:pt idx="201">
                  <c:v>189.30216396231052</c:v>
                </c:pt>
                <c:pt idx="202">
                  <c:v>186.2198700811833</c:v>
                </c:pt>
                <c:pt idx="203">
                  <c:v>183.99263281605741</c:v>
                </c:pt>
                <c:pt idx="204">
                  <c:v>184.08494855400298</c:v>
                </c:pt>
                <c:pt idx="205">
                  <c:v>181.59220793044418</c:v>
                </c:pt>
                <c:pt idx="206">
                  <c:v>179.46021243655079</c:v>
                </c:pt>
                <c:pt idx="207">
                  <c:v>176.50919269871957</c:v>
                </c:pt>
                <c:pt idx="208">
                  <c:v>177.46702419481861</c:v>
                </c:pt>
                <c:pt idx="209">
                  <c:v>179.45392913186163</c:v>
                </c:pt>
                <c:pt idx="210">
                  <c:v>175.91480752326942</c:v>
                </c:pt>
                <c:pt idx="211">
                  <c:v>175.50822070676983</c:v>
                </c:pt>
                <c:pt idx="212">
                  <c:v>170.12453305665537</c:v>
                </c:pt>
                <c:pt idx="213">
                  <c:v>171.01036763306337</c:v>
                </c:pt>
                <c:pt idx="214">
                  <c:v>167.69035014314431</c:v>
                </c:pt>
                <c:pt idx="215">
                  <c:v>167.59234634137636</c:v>
                </c:pt>
                <c:pt idx="216">
                  <c:v>173.74023347480346</c:v>
                </c:pt>
                <c:pt idx="217">
                  <c:v>174.28175786505773</c:v>
                </c:pt>
                <c:pt idx="218">
                  <c:v>173.43498944546252</c:v>
                </c:pt>
                <c:pt idx="219">
                  <c:v>175.62239993374149</c:v>
                </c:pt>
                <c:pt idx="220">
                  <c:v>178.69499768580263</c:v>
                </c:pt>
                <c:pt idx="221">
                  <c:v>182.40785170492245</c:v>
                </c:pt>
                <c:pt idx="222">
                  <c:v>181.01569998828433</c:v>
                </c:pt>
                <c:pt idx="223">
                  <c:v>168.82545925791177</c:v>
                </c:pt>
                <c:pt idx="224">
                  <c:v>175.82930590131443</c:v>
                </c:pt>
                <c:pt idx="225">
                  <c:v>167.81053819146615</c:v>
                </c:pt>
                <c:pt idx="226">
                  <c:v>168.33813483923652</c:v>
                </c:pt>
                <c:pt idx="227">
                  <c:v>172.03924891904273</c:v>
                </c:pt>
                <c:pt idx="228">
                  <c:v>174.40869496553702</c:v>
                </c:pt>
                <c:pt idx="229">
                  <c:v>168.00218139521277</c:v>
                </c:pt>
                <c:pt idx="230">
                  <c:v>171.01317916137344</c:v>
                </c:pt>
                <c:pt idx="231">
                  <c:v>185.61817128388583</c:v>
                </c:pt>
                <c:pt idx="232">
                  <c:v>193.38861312099414</c:v>
                </c:pt>
                <c:pt idx="233">
                  <c:v>196.22624326990879</c:v>
                </c:pt>
                <c:pt idx="234">
                  <c:v>196.76083777034754</c:v>
                </c:pt>
                <c:pt idx="235">
                  <c:v>186.16993173237364</c:v>
                </c:pt>
                <c:pt idx="236">
                  <c:v>186.64954993304659</c:v>
                </c:pt>
                <c:pt idx="237">
                  <c:v>181.23837876666758</c:v>
                </c:pt>
                <c:pt idx="238">
                  <c:v>190.55616694903509</c:v>
                </c:pt>
                <c:pt idx="239">
                  <c:v>193.3522360436404</c:v>
                </c:pt>
                <c:pt idx="240">
                  <c:v>185.25467023066508</c:v>
                </c:pt>
                <c:pt idx="241">
                  <c:v>180.17062832230505</c:v>
                </c:pt>
                <c:pt idx="242">
                  <c:v>174.46902603991984</c:v>
                </c:pt>
                <c:pt idx="243">
                  <c:v>174.01306035345181</c:v>
                </c:pt>
                <c:pt idx="244">
                  <c:v>192.21163738244823</c:v>
                </c:pt>
                <c:pt idx="245">
                  <c:v>192.735294578105</c:v>
                </c:pt>
                <c:pt idx="246">
                  <c:v>193.23495402134554</c:v>
                </c:pt>
                <c:pt idx="247">
                  <c:v>198.22345892526869</c:v>
                </c:pt>
                <c:pt idx="248">
                  <c:v>195.18978229942371</c:v>
                </c:pt>
                <c:pt idx="249">
                  <c:v>201.0462317113398</c:v>
                </c:pt>
                <c:pt idx="250">
                  <c:v>204.15459127834049</c:v>
                </c:pt>
                <c:pt idx="251">
                  <c:v>203.06285300365852</c:v>
                </c:pt>
                <c:pt idx="252">
                  <c:v>202.82894051287141</c:v>
                </c:pt>
                <c:pt idx="253">
                  <c:v>202.75819021578064</c:v>
                </c:pt>
                <c:pt idx="254">
                  <c:v>201.60240248653758</c:v>
                </c:pt>
                <c:pt idx="255">
                  <c:v>198.45478856281244</c:v>
                </c:pt>
                <c:pt idx="256">
                  <c:v>209.31780862593553</c:v>
                </c:pt>
                <c:pt idx="257">
                  <c:v>209.19547635693158</c:v>
                </c:pt>
                <c:pt idx="258">
                  <c:v>210.67976380403417</c:v>
                </c:pt>
                <c:pt idx="259">
                  <c:v>204.98832892988662</c:v>
                </c:pt>
                <c:pt idx="260">
                  <c:v>204.78027573630357</c:v>
                </c:pt>
                <c:pt idx="261">
                  <c:v>203.38934652550213</c:v>
                </c:pt>
                <c:pt idx="262">
                  <c:v>192.17572589198014</c:v>
                </c:pt>
                <c:pt idx="263">
                  <c:v>196.9459326528972</c:v>
                </c:pt>
                <c:pt idx="264">
                  <c:v>201.03799738369244</c:v>
                </c:pt>
                <c:pt idx="265">
                  <c:v>192.61855291264024</c:v>
                </c:pt>
                <c:pt idx="266">
                  <c:v>189.45115918341094</c:v>
                </c:pt>
                <c:pt idx="267">
                  <c:v>199.19118104957249</c:v>
                </c:pt>
                <c:pt idx="268">
                  <c:v>192.00118107219751</c:v>
                </c:pt>
                <c:pt idx="269">
                  <c:v>192.00118107219751</c:v>
                </c:pt>
                <c:pt idx="270">
                  <c:v>192.513401465306</c:v>
                </c:pt>
                <c:pt idx="271">
                  <c:v>195.21577341671355</c:v>
                </c:pt>
                <c:pt idx="272">
                  <c:v>191.36701363868769</c:v>
                </c:pt>
                <c:pt idx="273">
                  <c:v>181.50810330630279</c:v>
                </c:pt>
                <c:pt idx="274">
                  <c:v>179.05025639284915</c:v>
                </c:pt>
                <c:pt idx="275">
                  <c:v>178.93927926823184</c:v>
                </c:pt>
                <c:pt idx="276">
                  <c:v>169.72062514543774</c:v>
                </c:pt>
                <c:pt idx="277">
                  <c:v>175.94658516322664</c:v>
                </c:pt>
                <c:pt idx="278">
                  <c:v>175.84352553544298</c:v>
                </c:pt>
                <c:pt idx="279">
                  <c:v>177.37009158821206</c:v>
                </c:pt>
                <c:pt idx="280">
                  <c:v>181.60355614149455</c:v>
                </c:pt>
                <c:pt idx="281">
                  <c:v>182.58903232670841</c:v>
                </c:pt>
                <c:pt idx="282">
                  <c:v>180.27589638943456</c:v>
                </c:pt>
                <c:pt idx="283">
                  <c:v>176.94477622963993</c:v>
                </c:pt>
                <c:pt idx="284">
                  <c:v>179.25852099754016</c:v>
                </c:pt>
                <c:pt idx="285">
                  <c:v>173.51305558095234</c:v>
                </c:pt>
                <c:pt idx="286">
                  <c:v>179.87813552150567</c:v>
                </c:pt>
                <c:pt idx="287">
                  <c:v>184.67651882977032</c:v>
                </c:pt>
                <c:pt idx="288">
                  <c:v>185.60678675592706</c:v>
                </c:pt>
                <c:pt idx="289">
                  <c:v>187.94771134873156</c:v>
                </c:pt>
                <c:pt idx="290">
                  <c:v>192.40377403999798</c:v>
                </c:pt>
                <c:pt idx="291">
                  <c:v>197.56991311073813</c:v>
                </c:pt>
                <c:pt idx="292">
                  <c:v>197.08771190360505</c:v>
                </c:pt>
                <c:pt idx="293">
                  <c:v>202.71265205437348</c:v>
                </c:pt>
                <c:pt idx="294">
                  <c:v>213.80873908892028</c:v>
                </c:pt>
                <c:pt idx="295">
                  <c:v>210.32037445225458</c:v>
                </c:pt>
                <c:pt idx="296">
                  <c:v>206.23718738393555</c:v>
                </c:pt>
                <c:pt idx="297">
                  <c:v>204.39263862489423</c:v>
                </c:pt>
                <c:pt idx="298">
                  <c:v>204.01927090476977</c:v>
                </c:pt>
                <c:pt idx="299">
                  <c:v>197.48019170910408</c:v>
                </c:pt>
                <c:pt idx="300">
                  <c:v>195.08597159042588</c:v>
                </c:pt>
                <c:pt idx="301">
                  <c:v>188.85662499897765</c:v>
                </c:pt>
                <c:pt idx="302">
                  <c:v>182.30189172787925</c:v>
                </c:pt>
                <c:pt idx="303">
                  <c:v>190.80136752126765</c:v>
                </c:pt>
                <c:pt idx="304">
                  <c:v>191.78752300394143</c:v>
                </c:pt>
                <c:pt idx="305">
                  <c:v>186.82013391649264</c:v>
                </c:pt>
                <c:pt idx="306">
                  <c:v>185.91244632208867</c:v>
                </c:pt>
                <c:pt idx="307">
                  <c:v>191.39979193957964</c:v>
                </c:pt>
                <c:pt idx="308">
                  <c:v>195.37090359156065</c:v>
                </c:pt>
                <c:pt idx="309">
                  <c:v>190.04069345178905</c:v>
                </c:pt>
                <c:pt idx="310">
                  <c:v>195.46450966311971</c:v>
                </c:pt>
                <c:pt idx="311">
                  <c:v>186.79295669747836</c:v>
                </c:pt>
                <c:pt idx="312">
                  <c:v>186.01439403532095</c:v>
                </c:pt>
                <c:pt idx="313">
                  <c:v>184.10680380497971</c:v>
                </c:pt>
                <c:pt idx="314">
                  <c:v>184.39359174706203</c:v>
                </c:pt>
                <c:pt idx="315">
                  <c:v>187.40729066036016</c:v>
                </c:pt>
                <c:pt idx="316">
                  <c:v>185.8181686071938</c:v>
                </c:pt>
                <c:pt idx="317">
                  <c:v>185.29293230069604</c:v>
                </c:pt>
                <c:pt idx="318">
                  <c:v>190.05269421058418</c:v>
                </c:pt>
                <c:pt idx="319">
                  <c:v>191.60500705804381</c:v>
                </c:pt>
                <c:pt idx="320">
                  <c:v>194.11045023659057</c:v>
                </c:pt>
                <c:pt idx="321">
                  <c:v>191.36014802901616</c:v>
                </c:pt>
                <c:pt idx="322">
                  <c:v>186.16111845428807</c:v>
                </c:pt>
                <c:pt idx="323">
                  <c:v>189.15380788260609</c:v>
                </c:pt>
                <c:pt idx="324">
                  <c:v>186.9330349174304</c:v>
                </c:pt>
                <c:pt idx="325">
                  <c:v>184.41834337045989</c:v>
                </c:pt>
                <c:pt idx="326">
                  <c:v>181.41152714280446</c:v>
                </c:pt>
                <c:pt idx="327">
                  <c:v>186.73885044512227</c:v>
                </c:pt>
                <c:pt idx="328">
                  <c:v>195.48220234885369</c:v>
                </c:pt>
                <c:pt idx="329">
                  <c:v>190.50052506301222</c:v>
                </c:pt>
                <c:pt idx="330">
                  <c:v>187.92090950310921</c:v>
                </c:pt>
                <c:pt idx="331">
                  <c:v>187.81108229154174</c:v>
                </c:pt>
                <c:pt idx="332">
                  <c:v>198.17496062276405</c:v>
                </c:pt>
                <c:pt idx="333">
                  <c:v>201.07495368432555</c:v>
                </c:pt>
                <c:pt idx="334">
                  <c:v>209.55808911037016</c:v>
                </c:pt>
                <c:pt idx="335">
                  <c:v>212.4997227727128</c:v>
                </c:pt>
                <c:pt idx="336">
                  <c:v>212.4997227727128</c:v>
                </c:pt>
                <c:pt idx="337">
                  <c:v>209.83291910329615</c:v>
                </c:pt>
                <c:pt idx="338">
                  <c:v>221.2126808306368</c:v>
                </c:pt>
                <c:pt idx="339">
                  <c:v>220.80858763598934</c:v>
                </c:pt>
                <c:pt idx="340">
                  <c:v>218.9921073311607</c:v>
                </c:pt>
                <c:pt idx="341">
                  <c:v>216.7461804780622</c:v>
                </c:pt>
                <c:pt idx="342">
                  <c:v>208.47989724215842</c:v>
                </c:pt>
                <c:pt idx="343">
                  <c:v>206.3162808141449</c:v>
                </c:pt>
                <c:pt idx="344">
                  <c:v>218.56711631087154</c:v>
                </c:pt>
                <c:pt idx="345">
                  <c:v>211.86260366715933</c:v>
                </c:pt>
                <c:pt idx="346">
                  <c:v>207.68433060109516</c:v>
                </c:pt>
                <c:pt idx="347">
                  <c:v>206.7771460292858</c:v>
                </c:pt>
                <c:pt idx="348">
                  <c:v>207.1760216783141</c:v>
                </c:pt>
                <c:pt idx="349">
                  <c:v>209.36764783735578</c:v>
                </c:pt>
                <c:pt idx="350">
                  <c:v>209.29461672429946</c:v>
                </c:pt>
                <c:pt idx="351">
                  <c:v>222.71447640144947</c:v>
                </c:pt>
                <c:pt idx="352">
                  <c:v>227.54171808713241</c:v>
                </c:pt>
                <c:pt idx="353">
                  <c:v>225.31403965880745</c:v>
                </c:pt>
                <c:pt idx="354">
                  <c:v>238.69294133380191</c:v>
                </c:pt>
                <c:pt idx="355">
                  <c:v>245.8546539984458</c:v>
                </c:pt>
                <c:pt idx="356">
                  <c:v>242.30408292615226</c:v>
                </c:pt>
                <c:pt idx="357">
                  <c:v>243.62308278814746</c:v>
                </c:pt>
                <c:pt idx="358">
                  <c:v>240.66943320366158</c:v>
                </c:pt>
                <c:pt idx="359">
                  <c:v>244.73046271597917</c:v>
                </c:pt>
                <c:pt idx="360">
                  <c:v>239.37605112849954</c:v>
                </c:pt>
                <c:pt idx="361">
                  <c:v>235.29474683548312</c:v>
                </c:pt>
                <c:pt idx="362">
                  <c:v>235.99212307746882</c:v>
                </c:pt>
                <c:pt idx="363">
                  <c:v>271.58031046333264</c:v>
                </c:pt>
                <c:pt idx="364">
                  <c:v>312.53528325243462</c:v>
                </c:pt>
                <c:pt idx="365">
                  <c:v>310.33465466560335</c:v>
                </c:pt>
                <c:pt idx="366">
                  <c:v>321.71884059130736</c:v>
                </c:pt>
                <c:pt idx="367">
                  <c:v>318.2634323753656</c:v>
                </c:pt>
                <c:pt idx="368">
                  <c:v>306.572736571159</c:v>
                </c:pt>
                <c:pt idx="369">
                  <c:v>306.20000003341005</c:v>
                </c:pt>
                <c:pt idx="370">
                  <c:v>298.4518413610906</c:v>
                </c:pt>
                <c:pt idx="371">
                  <c:v>329.66443433212095</c:v>
                </c:pt>
                <c:pt idx="372">
                  <c:v>340.33318649597226</c:v>
                </c:pt>
                <c:pt idx="373">
                  <c:v>325.23470515144737</c:v>
                </c:pt>
                <c:pt idx="374">
                  <c:v>330.53427658361227</c:v>
                </c:pt>
                <c:pt idx="375">
                  <c:v>332.2553610481807</c:v>
                </c:pt>
                <c:pt idx="376">
                  <c:v>336.74531136139211</c:v>
                </c:pt>
                <c:pt idx="377">
                  <c:v>332.93833805070113</c:v>
                </c:pt>
                <c:pt idx="378">
                  <c:v>328.10893547711163</c:v>
                </c:pt>
                <c:pt idx="379">
                  <c:v>339.77842455384473</c:v>
                </c:pt>
                <c:pt idx="380">
                  <c:v>322.27360511364549</c:v>
                </c:pt>
                <c:pt idx="381">
                  <c:v>317.02249546597386</c:v>
                </c:pt>
                <c:pt idx="382">
                  <c:v>292.72310375429038</c:v>
                </c:pt>
                <c:pt idx="383">
                  <c:v>306.37075661704245</c:v>
                </c:pt>
                <c:pt idx="384">
                  <c:v>310.37006201241661</c:v>
                </c:pt>
                <c:pt idx="385">
                  <c:v>295.13194967202458</c:v>
                </c:pt>
                <c:pt idx="386">
                  <c:v>286.07882255236598</c:v>
                </c:pt>
                <c:pt idx="387">
                  <c:v>294.47980126461266</c:v>
                </c:pt>
                <c:pt idx="388">
                  <c:v>289.44361560147621</c:v>
                </c:pt>
                <c:pt idx="389">
                  <c:v>299.6167383576136</c:v>
                </c:pt>
                <c:pt idx="390">
                  <c:v>294.68988077356533</c:v>
                </c:pt>
                <c:pt idx="391">
                  <c:v>286.60255049489024</c:v>
                </c:pt>
                <c:pt idx="392">
                  <c:v>282.8134492280119</c:v>
                </c:pt>
                <c:pt idx="393">
                  <c:v>277.11501166875064</c:v>
                </c:pt>
                <c:pt idx="394">
                  <c:v>273.75531097987147</c:v>
                </c:pt>
                <c:pt idx="395">
                  <c:v>267.91478494542002</c:v>
                </c:pt>
                <c:pt idx="396">
                  <c:v>264.38397186024696</c:v>
                </c:pt>
                <c:pt idx="397">
                  <c:v>268.47429087838754</c:v>
                </c:pt>
                <c:pt idx="398">
                  <c:v>261.62201144238793</c:v>
                </c:pt>
                <c:pt idx="399">
                  <c:v>273.03547732544058</c:v>
                </c:pt>
                <c:pt idx="400">
                  <c:v>275.76046067971731</c:v>
                </c:pt>
                <c:pt idx="401">
                  <c:v>276.2109059985263</c:v>
                </c:pt>
                <c:pt idx="402">
                  <c:v>272.7445473226723</c:v>
                </c:pt>
                <c:pt idx="403">
                  <c:v>270.66293852014564</c:v>
                </c:pt>
                <c:pt idx="404">
                  <c:v>279.4555864496549</c:v>
                </c:pt>
                <c:pt idx="405">
                  <c:v>266.74172428939829</c:v>
                </c:pt>
                <c:pt idx="406">
                  <c:v>260.19365584511149</c:v>
                </c:pt>
                <c:pt idx="407">
                  <c:v>264.75591422803632</c:v>
                </c:pt>
                <c:pt idx="408">
                  <c:v>254.65863191116932</c:v>
                </c:pt>
                <c:pt idx="409">
                  <c:v>251.20323948433523</c:v>
                </c:pt>
                <c:pt idx="410">
                  <c:v>249.51569372964201</c:v>
                </c:pt>
                <c:pt idx="411">
                  <c:v>252.66265529258575</c:v>
                </c:pt>
                <c:pt idx="412">
                  <c:v>261.56616740470514</c:v>
                </c:pt>
                <c:pt idx="413">
                  <c:v>265.36973173571596</c:v>
                </c:pt>
                <c:pt idx="414">
                  <c:v>261.86134430170779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347-4086-B000-C0CBEEC0D717}"/>
            </c:ext>
          </c:extLst>
        </c:ser>
        <c:ser>
          <c:idx val="221"/>
          <c:order val="22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Backend'!$ID$23:$ID$437</c:f>
              <c:numCache>
                <c:formatCode>General</c:formatCode>
                <c:ptCount val="415"/>
                <c:pt idx="0">
                  <c:v>273.99920062167524</c:v>
                </c:pt>
                <c:pt idx="1">
                  <c:v>268.07405793974414</c:v>
                </c:pt>
                <c:pt idx="2">
                  <c:v>271.98322799584588</c:v>
                </c:pt>
                <c:pt idx="3">
                  <c:v>279.00467850677285</c:v>
                </c:pt>
                <c:pt idx="4">
                  <c:v>285.84360719289191</c:v>
                </c:pt>
                <c:pt idx="5">
                  <c:v>272.80759208906511</c:v>
                </c:pt>
                <c:pt idx="6">
                  <c:v>264.06375900928737</c:v>
                </c:pt>
                <c:pt idx="7">
                  <c:v>266.29560754594013</c:v>
                </c:pt>
                <c:pt idx="8">
                  <c:v>266.98596950219246</c:v>
                </c:pt>
                <c:pt idx="9">
                  <c:v>261.28986629188631</c:v>
                </c:pt>
                <c:pt idx="10">
                  <c:v>265.16198944840653</c:v>
                </c:pt>
                <c:pt idx="11">
                  <c:v>269.91432153879583</c:v>
                </c:pt>
                <c:pt idx="12">
                  <c:v>270.43449556427544</c:v>
                </c:pt>
                <c:pt idx="13">
                  <c:v>284.2899776793742</c:v>
                </c:pt>
                <c:pt idx="14">
                  <c:v>281.34598880569541</c:v>
                </c:pt>
                <c:pt idx="15">
                  <c:v>287.88770200709479</c:v>
                </c:pt>
                <c:pt idx="16">
                  <c:v>292.08580305743601</c:v>
                </c:pt>
                <c:pt idx="17">
                  <c:v>295.10983742601815</c:v>
                </c:pt>
                <c:pt idx="18">
                  <c:v>297.19296569020179</c:v>
                </c:pt>
                <c:pt idx="19">
                  <c:v>305.78678453313637</c:v>
                </c:pt>
                <c:pt idx="20">
                  <c:v>314.96157233890199</c:v>
                </c:pt>
                <c:pt idx="21">
                  <c:v>326.51549016616406</c:v>
                </c:pt>
                <c:pt idx="22">
                  <c:v>320.93143101064595</c:v>
                </c:pt>
                <c:pt idx="23">
                  <c:v>325.45796731841523</c:v>
                </c:pt>
                <c:pt idx="24">
                  <c:v>324.39273354026483</c:v>
                </c:pt>
                <c:pt idx="25">
                  <c:v>326.09909420469512</c:v>
                </c:pt>
                <c:pt idx="26">
                  <c:v>325.30319682136036</c:v>
                </c:pt>
                <c:pt idx="27">
                  <c:v>319.83348553664024</c:v>
                </c:pt>
                <c:pt idx="28">
                  <c:v>322.32541192448855</c:v>
                </c:pt>
                <c:pt idx="29">
                  <c:v>323.18531105783154</c:v>
                </c:pt>
                <c:pt idx="30">
                  <c:v>312.51742844363554</c:v>
                </c:pt>
                <c:pt idx="31">
                  <c:v>312.5675053202537</c:v>
                </c:pt>
                <c:pt idx="32">
                  <c:v>310.72818909598561</c:v>
                </c:pt>
                <c:pt idx="33">
                  <c:v>318.48602736679095</c:v>
                </c:pt>
                <c:pt idx="34">
                  <c:v>318.97713920544442</c:v>
                </c:pt>
                <c:pt idx="35">
                  <c:v>318.79030031222288</c:v>
                </c:pt>
                <c:pt idx="36">
                  <c:v>313.59594745492529</c:v>
                </c:pt>
                <c:pt idx="37">
                  <c:v>313.46964267867776</c:v>
                </c:pt>
                <c:pt idx="38">
                  <c:v>310.58827706367816</c:v>
                </c:pt>
                <c:pt idx="39">
                  <c:v>308.7606076887526</c:v>
                </c:pt>
                <c:pt idx="40">
                  <c:v>308.63625040740158</c:v>
                </c:pt>
                <c:pt idx="41">
                  <c:v>312.88700683610915</c:v>
                </c:pt>
                <c:pt idx="42">
                  <c:v>313.49056970715583</c:v>
                </c:pt>
                <c:pt idx="43">
                  <c:v>311.62780242574235</c:v>
                </c:pt>
                <c:pt idx="44">
                  <c:v>314.34032997158113</c:v>
                </c:pt>
                <c:pt idx="45">
                  <c:v>300.00471012164616</c:v>
                </c:pt>
                <c:pt idx="46">
                  <c:v>299.02709436559138</c:v>
                </c:pt>
                <c:pt idx="47">
                  <c:v>301.88257276338283</c:v>
                </c:pt>
                <c:pt idx="48">
                  <c:v>308.69331619582545</c:v>
                </c:pt>
                <c:pt idx="49">
                  <c:v>310.31709526874272</c:v>
                </c:pt>
                <c:pt idx="50">
                  <c:v>307.65635254818255</c:v>
                </c:pt>
                <c:pt idx="51">
                  <c:v>307.46566408973581</c:v>
                </c:pt>
                <c:pt idx="52">
                  <c:v>339.6209377246185</c:v>
                </c:pt>
                <c:pt idx="53">
                  <c:v>326.23312047681827</c:v>
                </c:pt>
                <c:pt idx="54">
                  <c:v>324.04153521449803</c:v>
                </c:pt>
                <c:pt idx="55">
                  <c:v>332.40690987292419</c:v>
                </c:pt>
                <c:pt idx="56">
                  <c:v>333.21496281228872</c:v>
                </c:pt>
                <c:pt idx="57">
                  <c:v>327.51632945525972</c:v>
                </c:pt>
                <c:pt idx="58">
                  <c:v>341.76355128062687</c:v>
                </c:pt>
                <c:pt idx="59">
                  <c:v>259.84419031120404</c:v>
                </c:pt>
                <c:pt idx="60">
                  <c:v>263.86427377505743</c:v>
                </c:pt>
                <c:pt idx="61">
                  <c:v>261.6268339453627</c:v>
                </c:pt>
                <c:pt idx="62">
                  <c:v>247.54443194541801</c:v>
                </c:pt>
                <c:pt idx="63">
                  <c:v>244.76465206623536</c:v>
                </c:pt>
                <c:pt idx="64">
                  <c:v>242.66597372667539</c:v>
                </c:pt>
                <c:pt idx="65">
                  <c:v>244.83873575990467</c:v>
                </c:pt>
                <c:pt idx="66">
                  <c:v>248.62666787322357</c:v>
                </c:pt>
                <c:pt idx="67">
                  <c:v>242.82945659683639</c:v>
                </c:pt>
                <c:pt idx="68">
                  <c:v>238.87028671544664</c:v>
                </c:pt>
                <c:pt idx="69">
                  <c:v>240.05545277936741</c:v>
                </c:pt>
                <c:pt idx="70">
                  <c:v>245.84626071535146</c:v>
                </c:pt>
                <c:pt idx="71">
                  <c:v>248.78641434262192</c:v>
                </c:pt>
                <c:pt idx="72">
                  <c:v>251.0383846320139</c:v>
                </c:pt>
                <c:pt idx="73">
                  <c:v>254.04063252064265</c:v>
                </c:pt>
                <c:pt idx="74">
                  <c:v>244.87078809052616</c:v>
                </c:pt>
                <c:pt idx="75">
                  <c:v>244.00172070388032</c:v>
                </c:pt>
                <c:pt idx="76">
                  <c:v>249.0714919964179</c:v>
                </c:pt>
                <c:pt idx="77">
                  <c:v>244.2074796572889</c:v>
                </c:pt>
                <c:pt idx="78">
                  <c:v>249.8032208998678</c:v>
                </c:pt>
                <c:pt idx="79">
                  <c:v>240.00860461419177</c:v>
                </c:pt>
                <c:pt idx="80">
                  <c:v>236.98349982337305</c:v>
                </c:pt>
                <c:pt idx="81">
                  <c:v>240.08231598782089</c:v>
                </c:pt>
                <c:pt idx="82">
                  <c:v>244.69759473323163</c:v>
                </c:pt>
                <c:pt idx="83">
                  <c:v>247.78378908702101</c:v>
                </c:pt>
                <c:pt idx="84">
                  <c:v>245.06397182731757</c:v>
                </c:pt>
                <c:pt idx="85">
                  <c:v>248.40246597765091</c:v>
                </c:pt>
                <c:pt idx="86">
                  <c:v>243.75706123435049</c:v>
                </c:pt>
                <c:pt idx="87">
                  <c:v>250.95173414710143</c:v>
                </c:pt>
                <c:pt idx="88">
                  <c:v>249.13560115385286</c:v>
                </c:pt>
                <c:pt idx="89">
                  <c:v>249.04869828016552</c:v>
                </c:pt>
                <c:pt idx="90">
                  <c:v>255.09420580832048</c:v>
                </c:pt>
                <c:pt idx="91">
                  <c:v>269.05755481970078</c:v>
                </c:pt>
                <c:pt idx="92">
                  <c:v>274.42432754197722</c:v>
                </c:pt>
                <c:pt idx="93">
                  <c:v>286.00199393992449</c:v>
                </c:pt>
                <c:pt idx="94">
                  <c:v>289.34232934293874</c:v>
                </c:pt>
                <c:pt idx="95">
                  <c:v>282.83774988623969</c:v>
                </c:pt>
                <c:pt idx="96">
                  <c:v>279.67897943849192</c:v>
                </c:pt>
                <c:pt idx="97">
                  <c:v>281.12449821304227</c:v>
                </c:pt>
                <c:pt idx="98">
                  <c:v>276.31671458449807</c:v>
                </c:pt>
                <c:pt idx="99">
                  <c:v>276.14545074446755</c:v>
                </c:pt>
                <c:pt idx="100">
                  <c:v>287.64937476873547</c:v>
                </c:pt>
                <c:pt idx="101">
                  <c:v>290.03321623366696</c:v>
                </c:pt>
                <c:pt idx="102">
                  <c:v>283.23821691862599</c:v>
                </c:pt>
                <c:pt idx="103">
                  <c:v>285.94292369964859</c:v>
                </c:pt>
                <c:pt idx="104">
                  <c:v>280.32336861920476</c:v>
                </c:pt>
                <c:pt idx="105">
                  <c:v>280.46401696061599</c:v>
                </c:pt>
                <c:pt idx="106">
                  <c:v>213.23791002721285</c:v>
                </c:pt>
                <c:pt idx="107">
                  <c:v>219.40403164104035</c:v>
                </c:pt>
                <c:pt idx="108">
                  <c:v>215.97848126863897</c:v>
                </c:pt>
                <c:pt idx="109">
                  <c:v>213.76346139105436</c:v>
                </c:pt>
                <c:pt idx="110">
                  <c:v>209.96608924892743</c:v>
                </c:pt>
                <c:pt idx="111">
                  <c:v>211.00820799146643</c:v>
                </c:pt>
                <c:pt idx="112">
                  <c:v>210.33373714619029</c:v>
                </c:pt>
                <c:pt idx="113">
                  <c:v>207.28276291043909</c:v>
                </c:pt>
                <c:pt idx="114">
                  <c:v>204.68143042151331</c:v>
                </c:pt>
                <c:pt idx="115">
                  <c:v>208.92697276965569</c:v>
                </c:pt>
                <c:pt idx="116">
                  <c:v>214.14317690572545</c:v>
                </c:pt>
                <c:pt idx="117">
                  <c:v>213.12827197337518</c:v>
                </c:pt>
                <c:pt idx="118">
                  <c:v>207.31359611601505</c:v>
                </c:pt>
                <c:pt idx="119">
                  <c:v>208.89590389871719</c:v>
                </c:pt>
                <c:pt idx="120">
                  <c:v>208.22818486437995</c:v>
                </c:pt>
                <c:pt idx="121">
                  <c:v>214.17107732709292</c:v>
                </c:pt>
                <c:pt idx="122">
                  <c:v>212.1435820789192</c:v>
                </c:pt>
                <c:pt idx="123">
                  <c:v>219.03519360846022</c:v>
                </c:pt>
                <c:pt idx="124">
                  <c:v>217.78588677573896</c:v>
                </c:pt>
                <c:pt idx="125">
                  <c:v>217.38805336760936</c:v>
                </c:pt>
                <c:pt idx="126">
                  <c:v>209.13490005251819</c:v>
                </c:pt>
                <c:pt idx="127">
                  <c:v>214.32606927820379</c:v>
                </c:pt>
                <c:pt idx="128">
                  <c:v>236.74064823658165</c:v>
                </c:pt>
                <c:pt idx="129">
                  <c:v>233.69208928856017</c:v>
                </c:pt>
                <c:pt idx="130">
                  <c:v>231.41690833301604</c:v>
                </c:pt>
                <c:pt idx="131">
                  <c:v>220.88857103449234</c:v>
                </c:pt>
                <c:pt idx="132">
                  <c:v>217.38102598515781</c:v>
                </c:pt>
                <c:pt idx="133">
                  <c:v>217.79995878837082</c:v>
                </c:pt>
                <c:pt idx="134">
                  <c:v>213.81385421564934</c:v>
                </c:pt>
                <c:pt idx="135">
                  <c:v>213.55389556233118</c:v>
                </c:pt>
                <c:pt idx="136">
                  <c:v>208.75308302609696</c:v>
                </c:pt>
                <c:pt idx="137">
                  <c:v>202.57643191592749</c:v>
                </c:pt>
                <c:pt idx="138">
                  <c:v>205.54887678425354</c:v>
                </c:pt>
                <c:pt idx="139">
                  <c:v>206.82903201315352</c:v>
                </c:pt>
                <c:pt idx="140">
                  <c:v>197.65330538623022</c:v>
                </c:pt>
                <c:pt idx="141">
                  <c:v>195.60648988941674</c:v>
                </c:pt>
                <c:pt idx="142">
                  <c:v>196.31179366222705</c:v>
                </c:pt>
                <c:pt idx="143">
                  <c:v>198.388491818863</c:v>
                </c:pt>
                <c:pt idx="144">
                  <c:v>190.60981248134303</c:v>
                </c:pt>
                <c:pt idx="145">
                  <c:v>190.60981248134303</c:v>
                </c:pt>
                <c:pt idx="146">
                  <c:v>192.53858057352727</c:v>
                </c:pt>
                <c:pt idx="147">
                  <c:v>195.90713498388985</c:v>
                </c:pt>
                <c:pt idx="148">
                  <c:v>190.11057377747599</c:v>
                </c:pt>
                <c:pt idx="149">
                  <c:v>182.14876834711026</c:v>
                </c:pt>
                <c:pt idx="150">
                  <c:v>179.56794820537436</c:v>
                </c:pt>
                <c:pt idx="151">
                  <c:v>181.08564402223126</c:v>
                </c:pt>
                <c:pt idx="152">
                  <c:v>182.49654098957777</c:v>
                </c:pt>
                <c:pt idx="153">
                  <c:v>187.8830635931881</c:v>
                </c:pt>
                <c:pt idx="154">
                  <c:v>195.74831949852592</c:v>
                </c:pt>
                <c:pt idx="155">
                  <c:v>192.8739692122054</c:v>
                </c:pt>
                <c:pt idx="156">
                  <c:v>192.24545697598677</c:v>
                </c:pt>
                <c:pt idx="157">
                  <c:v>191.92881197168401</c:v>
                </c:pt>
                <c:pt idx="158">
                  <c:v>193.5994337366896</c:v>
                </c:pt>
                <c:pt idx="159">
                  <c:v>197.53422867443885</c:v>
                </c:pt>
                <c:pt idx="160">
                  <c:v>205.80350653735482</c:v>
                </c:pt>
                <c:pt idx="161">
                  <c:v>201.4307799467876</c:v>
                </c:pt>
                <c:pt idx="162">
                  <c:v>203.78337321456164</c:v>
                </c:pt>
                <c:pt idx="163">
                  <c:v>207.10394302440156</c:v>
                </c:pt>
                <c:pt idx="164">
                  <c:v>205.52330870899743</c:v>
                </c:pt>
                <c:pt idx="165">
                  <c:v>207.02194825993064</c:v>
                </c:pt>
                <c:pt idx="166">
                  <c:v>205.9148764904476</c:v>
                </c:pt>
                <c:pt idx="167">
                  <c:v>205.33283454055942</c:v>
                </c:pt>
                <c:pt idx="168">
                  <c:v>202.68872059255801</c:v>
                </c:pt>
                <c:pt idx="169">
                  <c:v>205.13574255601102</c:v>
                </c:pt>
                <c:pt idx="170">
                  <c:v>202.69780108273324</c:v>
                </c:pt>
                <c:pt idx="171">
                  <c:v>205.06519241362028</c:v>
                </c:pt>
                <c:pt idx="172">
                  <c:v>204.48555219295775</c:v>
                </c:pt>
                <c:pt idx="173">
                  <c:v>192.82187642411233</c:v>
                </c:pt>
                <c:pt idx="174">
                  <c:v>193.23477123444235</c:v>
                </c:pt>
                <c:pt idx="175">
                  <c:v>197.51655012908438</c:v>
                </c:pt>
                <c:pt idx="176">
                  <c:v>202.32417089055409</c:v>
                </c:pt>
                <c:pt idx="177">
                  <c:v>205.45435460857695</c:v>
                </c:pt>
                <c:pt idx="178">
                  <c:v>201.40485480972504</c:v>
                </c:pt>
                <c:pt idx="179">
                  <c:v>198.12550005426155</c:v>
                </c:pt>
                <c:pt idx="180">
                  <c:v>190.97396687191133</c:v>
                </c:pt>
                <c:pt idx="181">
                  <c:v>191.62589063771426</c:v>
                </c:pt>
                <c:pt idx="182">
                  <c:v>189.66062468006339</c:v>
                </c:pt>
                <c:pt idx="183">
                  <c:v>192.62909713817896</c:v>
                </c:pt>
                <c:pt idx="184">
                  <c:v>192.39489528598546</c:v>
                </c:pt>
                <c:pt idx="185">
                  <c:v>189.25590502838185</c:v>
                </c:pt>
                <c:pt idx="186">
                  <c:v>187.22089062596589</c:v>
                </c:pt>
                <c:pt idx="187">
                  <c:v>197.01805868352625</c:v>
                </c:pt>
                <c:pt idx="188">
                  <c:v>202.10422726457719</c:v>
                </c:pt>
                <c:pt idx="189">
                  <c:v>194.25614418161771</c:v>
                </c:pt>
                <c:pt idx="190">
                  <c:v>191.09094449834896</c:v>
                </c:pt>
                <c:pt idx="191">
                  <c:v>192.49480009243351</c:v>
                </c:pt>
                <c:pt idx="192">
                  <c:v>195.87917007872406</c:v>
                </c:pt>
                <c:pt idx="193">
                  <c:v>196.42070947026224</c:v>
                </c:pt>
                <c:pt idx="194">
                  <c:v>197.64401461416008</c:v>
                </c:pt>
                <c:pt idx="195">
                  <c:v>204.04026118791924</c:v>
                </c:pt>
                <c:pt idx="196">
                  <c:v>203.40046547933153</c:v>
                </c:pt>
                <c:pt idx="197">
                  <c:v>201.04579596627443</c:v>
                </c:pt>
                <c:pt idx="198">
                  <c:v>210.61175284130712</c:v>
                </c:pt>
                <c:pt idx="199">
                  <c:v>211.19402282151296</c:v>
                </c:pt>
                <c:pt idx="200">
                  <c:v>209.45663666701594</c:v>
                </c:pt>
                <c:pt idx="201">
                  <c:v>213.13377221835336</c:v>
                </c:pt>
                <c:pt idx="202">
                  <c:v>220.64433653285531</c:v>
                </c:pt>
                <c:pt idx="203">
                  <c:v>218.14990803750433</c:v>
                </c:pt>
                <c:pt idx="204">
                  <c:v>211.82550761572881</c:v>
                </c:pt>
                <c:pt idx="205">
                  <c:v>209.76923441830729</c:v>
                </c:pt>
                <c:pt idx="206">
                  <c:v>207.46668675597689</c:v>
                </c:pt>
                <c:pt idx="207">
                  <c:v>202.17959632747531</c:v>
                </c:pt>
                <c:pt idx="208">
                  <c:v>198.48663754371466</c:v>
                </c:pt>
                <c:pt idx="209">
                  <c:v>208.60115410780196</c:v>
                </c:pt>
                <c:pt idx="210">
                  <c:v>205.97402960453857</c:v>
                </c:pt>
                <c:pt idx="211">
                  <c:v>200.11059632917309</c:v>
                </c:pt>
                <c:pt idx="212">
                  <c:v>205.98703571345726</c:v>
                </c:pt>
                <c:pt idx="213">
                  <c:v>203.3404079492351</c:v>
                </c:pt>
                <c:pt idx="214">
                  <c:v>206.81014723085809</c:v>
                </c:pt>
                <c:pt idx="215">
                  <c:v>208.33397975670331</c:v>
                </c:pt>
                <c:pt idx="216">
                  <c:v>211.76080449200123</c:v>
                </c:pt>
                <c:pt idx="217">
                  <c:v>213.38836802437618</c:v>
                </c:pt>
                <c:pt idx="218">
                  <c:v>210.12260267141255</c:v>
                </c:pt>
                <c:pt idx="219">
                  <c:v>208.9174102194701</c:v>
                </c:pt>
                <c:pt idx="220">
                  <c:v>208.95730953701022</c:v>
                </c:pt>
                <c:pt idx="221">
                  <c:v>212.02338231042287</c:v>
                </c:pt>
                <c:pt idx="222">
                  <c:v>218.09387817102493</c:v>
                </c:pt>
                <c:pt idx="223">
                  <c:v>221.15533142392633</c:v>
                </c:pt>
                <c:pt idx="224">
                  <c:v>209.7617764920717</c:v>
                </c:pt>
                <c:pt idx="225">
                  <c:v>212.42455192508254</c:v>
                </c:pt>
                <c:pt idx="226">
                  <c:v>207.95100708674039</c:v>
                </c:pt>
                <c:pt idx="227">
                  <c:v>209.11275280281168</c:v>
                </c:pt>
                <c:pt idx="228">
                  <c:v>214.0706186333972</c:v>
                </c:pt>
                <c:pt idx="229">
                  <c:v>217.82875537615919</c:v>
                </c:pt>
                <c:pt idx="230">
                  <c:v>216.57936302875001</c:v>
                </c:pt>
                <c:pt idx="231">
                  <c:v>210.17333268033715</c:v>
                </c:pt>
                <c:pt idx="232">
                  <c:v>209.62405565341697</c:v>
                </c:pt>
                <c:pt idx="233">
                  <c:v>219.54174458759462</c:v>
                </c:pt>
                <c:pt idx="234">
                  <c:v>208.2313189664317</c:v>
                </c:pt>
                <c:pt idx="235">
                  <c:v>205.55574613054679</c:v>
                </c:pt>
                <c:pt idx="236">
                  <c:v>198.99208613966223</c:v>
                </c:pt>
                <c:pt idx="237">
                  <c:v>195.10605344031879</c:v>
                </c:pt>
                <c:pt idx="238">
                  <c:v>198.41409545866085</c:v>
                </c:pt>
                <c:pt idx="239">
                  <c:v>193.35770167620669</c:v>
                </c:pt>
                <c:pt idx="240">
                  <c:v>197.78725497062939</c:v>
                </c:pt>
                <c:pt idx="241">
                  <c:v>199.22948458843487</c:v>
                </c:pt>
                <c:pt idx="242">
                  <c:v>192.84144063487605</c:v>
                </c:pt>
                <c:pt idx="243">
                  <c:v>191.30662201793001</c:v>
                </c:pt>
                <c:pt idx="244">
                  <c:v>191.71627217214399</c:v>
                </c:pt>
                <c:pt idx="245">
                  <c:v>185.08311782117917</c:v>
                </c:pt>
                <c:pt idx="246">
                  <c:v>183.74367476886968</c:v>
                </c:pt>
                <c:pt idx="247">
                  <c:v>174.72248651440304</c:v>
                </c:pt>
                <c:pt idx="248">
                  <c:v>168.78264337679187</c:v>
                </c:pt>
                <c:pt idx="249">
                  <c:v>171.30806308568688</c:v>
                </c:pt>
                <c:pt idx="250">
                  <c:v>178.87505061856999</c:v>
                </c:pt>
                <c:pt idx="251">
                  <c:v>180.19304987462445</c:v>
                </c:pt>
                <c:pt idx="252">
                  <c:v>180.75468680528718</c:v>
                </c:pt>
                <c:pt idx="253">
                  <c:v>176.18082660287061</c:v>
                </c:pt>
                <c:pt idx="254">
                  <c:v>177.16508401728368</c:v>
                </c:pt>
                <c:pt idx="255">
                  <c:v>179.28385760726397</c:v>
                </c:pt>
                <c:pt idx="256">
                  <c:v>173.07293196481865</c:v>
                </c:pt>
                <c:pt idx="257">
                  <c:v>169.5347156137253</c:v>
                </c:pt>
                <c:pt idx="258">
                  <c:v>172.15587817285891</c:v>
                </c:pt>
                <c:pt idx="259">
                  <c:v>174.66632849060844</c:v>
                </c:pt>
                <c:pt idx="260">
                  <c:v>175.29612773978977</c:v>
                </c:pt>
                <c:pt idx="261">
                  <c:v>173.99789361568779</c:v>
                </c:pt>
                <c:pt idx="262">
                  <c:v>168.44191654220737</c:v>
                </c:pt>
                <c:pt idx="263">
                  <c:v>165.12193090133147</c:v>
                </c:pt>
                <c:pt idx="264">
                  <c:v>165.56244288091824</c:v>
                </c:pt>
                <c:pt idx="265">
                  <c:v>167.89759717398152</c:v>
                </c:pt>
                <c:pt idx="266">
                  <c:v>168.63572653717887</c:v>
                </c:pt>
                <c:pt idx="267">
                  <c:v>159.08532727298956</c:v>
                </c:pt>
                <c:pt idx="268">
                  <c:v>146.40849141862131</c:v>
                </c:pt>
                <c:pt idx="269">
                  <c:v>146.86879999107487</c:v>
                </c:pt>
                <c:pt idx="270">
                  <c:v>153.81742555748272</c:v>
                </c:pt>
                <c:pt idx="271">
                  <c:v>154.27331596570417</c:v>
                </c:pt>
                <c:pt idx="272">
                  <c:v>152.84469192391836</c:v>
                </c:pt>
                <c:pt idx="273">
                  <c:v>157.87351185221064</c:v>
                </c:pt>
                <c:pt idx="274">
                  <c:v>152.41127664296195</c:v>
                </c:pt>
                <c:pt idx="275">
                  <c:v>152.8904579834537</c:v>
                </c:pt>
                <c:pt idx="276">
                  <c:v>154.97327699521446</c:v>
                </c:pt>
                <c:pt idx="277">
                  <c:v>153.02154237952411</c:v>
                </c:pt>
                <c:pt idx="278">
                  <c:v>149.04597669921128</c:v>
                </c:pt>
                <c:pt idx="279">
                  <c:v>152.1427950813034</c:v>
                </c:pt>
                <c:pt idx="280">
                  <c:v>155.17752050679979</c:v>
                </c:pt>
                <c:pt idx="281">
                  <c:v>157.95866991643263</c:v>
                </c:pt>
                <c:pt idx="282">
                  <c:v>158.45529227181228</c:v>
                </c:pt>
                <c:pt idx="283">
                  <c:v>161.12904942382335</c:v>
                </c:pt>
                <c:pt idx="284">
                  <c:v>170.89940477838931</c:v>
                </c:pt>
                <c:pt idx="285">
                  <c:v>169.02351470300565</c:v>
                </c:pt>
                <c:pt idx="286">
                  <c:v>169.56556717666447</c:v>
                </c:pt>
                <c:pt idx="287">
                  <c:v>163.4797945068016</c:v>
                </c:pt>
                <c:pt idx="288">
                  <c:v>164.68435739466548</c:v>
                </c:pt>
                <c:pt idx="289">
                  <c:v>164.03666688119503</c:v>
                </c:pt>
                <c:pt idx="290">
                  <c:v>162.73110450123062</c:v>
                </c:pt>
                <c:pt idx="291">
                  <c:v>160.89139671390944</c:v>
                </c:pt>
                <c:pt idx="292">
                  <c:v>159.45241264942749</c:v>
                </c:pt>
                <c:pt idx="293">
                  <c:v>157.4426502986619</c:v>
                </c:pt>
                <c:pt idx="294">
                  <c:v>161.30186536024732</c:v>
                </c:pt>
                <c:pt idx="295">
                  <c:v>164.40268962433024</c:v>
                </c:pt>
                <c:pt idx="296">
                  <c:v>165.24549218543643</c:v>
                </c:pt>
                <c:pt idx="297">
                  <c:v>166.92547448346207</c:v>
                </c:pt>
                <c:pt idx="298">
                  <c:v>166.81894897326202</c:v>
                </c:pt>
                <c:pt idx="299">
                  <c:v>167.75090502408494</c:v>
                </c:pt>
                <c:pt idx="300">
                  <c:v>169.06251803802843</c:v>
                </c:pt>
                <c:pt idx="301">
                  <c:v>169.52991849267318</c:v>
                </c:pt>
                <c:pt idx="302">
                  <c:v>175.74888270783515</c:v>
                </c:pt>
                <c:pt idx="303">
                  <c:v>178.61264153578568</c:v>
                </c:pt>
                <c:pt idx="304">
                  <c:v>178.50825438471003</c:v>
                </c:pt>
                <c:pt idx="305">
                  <c:v>135.72053734417858</c:v>
                </c:pt>
                <c:pt idx="306">
                  <c:v>135.72053734417858</c:v>
                </c:pt>
                <c:pt idx="307">
                  <c:v>142.54082697411809</c:v>
                </c:pt>
                <c:pt idx="308">
                  <c:v>140.9489116374119</c:v>
                </c:pt>
                <c:pt idx="309">
                  <c:v>137.14379385719892</c:v>
                </c:pt>
                <c:pt idx="310">
                  <c:v>146.52967505908913</c:v>
                </c:pt>
                <c:pt idx="311">
                  <c:v>143.09725035637376</c:v>
                </c:pt>
                <c:pt idx="312">
                  <c:v>140.17184182911578</c:v>
                </c:pt>
                <c:pt idx="313">
                  <c:v>137.13703028465375</c:v>
                </c:pt>
                <c:pt idx="314">
                  <c:v>143.62522842336736</c:v>
                </c:pt>
                <c:pt idx="315">
                  <c:v>145.9726158283236</c:v>
                </c:pt>
                <c:pt idx="316">
                  <c:v>145.50602604718637</c:v>
                </c:pt>
                <c:pt idx="317">
                  <c:v>145.16972216950282</c:v>
                </c:pt>
                <c:pt idx="318">
                  <c:v>134.24923175395327</c:v>
                </c:pt>
                <c:pt idx="319">
                  <c:v>125.20841124471465</c:v>
                </c:pt>
                <c:pt idx="320">
                  <c:v>126.16405644736415</c:v>
                </c:pt>
                <c:pt idx="321">
                  <c:v>123.67589728272183</c:v>
                </c:pt>
                <c:pt idx="322">
                  <c:v>123.87791764794454</c:v>
                </c:pt>
                <c:pt idx="323">
                  <c:v>128.17187437411377</c:v>
                </c:pt>
                <c:pt idx="324">
                  <c:v>128.82894138579786</c:v>
                </c:pt>
                <c:pt idx="325">
                  <c:v>125.4937785139613</c:v>
                </c:pt>
                <c:pt idx="326">
                  <c:v>127.00684768802707</c:v>
                </c:pt>
                <c:pt idx="327">
                  <c:v>120.77124429084182</c:v>
                </c:pt>
                <c:pt idx="328">
                  <c:v>116.90037107639176</c:v>
                </c:pt>
                <c:pt idx="329">
                  <c:v>120.68725901637576</c:v>
                </c:pt>
                <c:pt idx="330">
                  <c:v>117.97414107243054</c:v>
                </c:pt>
                <c:pt idx="331">
                  <c:v>122.30185483627349</c:v>
                </c:pt>
                <c:pt idx="332">
                  <c:v>130.14378481921227</c:v>
                </c:pt>
                <c:pt idx="333">
                  <c:v>128.91175149056022</c:v>
                </c:pt>
                <c:pt idx="334">
                  <c:v>129.71461188716802</c:v>
                </c:pt>
                <c:pt idx="335">
                  <c:v>128.19384302764416</c:v>
                </c:pt>
                <c:pt idx="336">
                  <c:v>131.97758067750743</c:v>
                </c:pt>
                <c:pt idx="337">
                  <c:v>127.62119042646259</c:v>
                </c:pt>
                <c:pt idx="338">
                  <c:v>126.35001807481045</c:v>
                </c:pt>
                <c:pt idx="339">
                  <c:v>128.07127800988772</c:v>
                </c:pt>
                <c:pt idx="340">
                  <c:v>129.95049371874393</c:v>
                </c:pt>
                <c:pt idx="341">
                  <c:v>131.27164642421192</c:v>
                </c:pt>
                <c:pt idx="342">
                  <c:v>127.5629449407037</c:v>
                </c:pt>
                <c:pt idx="343">
                  <c:v>126.35534367195105</c:v>
                </c:pt>
                <c:pt idx="344">
                  <c:v>123.61966829895003</c:v>
                </c:pt>
                <c:pt idx="345">
                  <c:v>116.96568010579249</c:v>
                </c:pt>
                <c:pt idx="346">
                  <c:v>119.02212597854346</c:v>
                </c:pt>
                <c:pt idx="347">
                  <c:v>117.48945311536102</c:v>
                </c:pt>
                <c:pt idx="348">
                  <c:v>117.68136813477602</c:v>
                </c:pt>
                <c:pt idx="349">
                  <c:v>125.61888174451505</c:v>
                </c:pt>
                <c:pt idx="350">
                  <c:v>122.67583878379946</c:v>
                </c:pt>
                <c:pt idx="351">
                  <c:v>119.48288621062859</c:v>
                </c:pt>
                <c:pt idx="352">
                  <c:v>114.18216856091883</c:v>
                </c:pt>
                <c:pt idx="353">
                  <c:v>113.53090991609538</c:v>
                </c:pt>
                <c:pt idx="354">
                  <c:v>118.84657237723367</c:v>
                </c:pt>
                <c:pt idx="355">
                  <c:v>119.46083002365086</c:v>
                </c:pt>
                <c:pt idx="356">
                  <c:v>122.88114369971944</c:v>
                </c:pt>
                <c:pt idx="357">
                  <c:v>127.20006763478042</c:v>
                </c:pt>
                <c:pt idx="358">
                  <c:v>126.73773036565728</c:v>
                </c:pt>
                <c:pt idx="359">
                  <c:v>125.01806121321955</c:v>
                </c:pt>
                <c:pt idx="360">
                  <c:v>129.42353942271831</c:v>
                </c:pt>
                <c:pt idx="361">
                  <c:v>127.01295820874022</c:v>
                </c:pt>
                <c:pt idx="362">
                  <c:v>128.08646290312785</c:v>
                </c:pt>
                <c:pt idx="363">
                  <c:v>129.6182896529555</c:v>
                </c:pt>
                <c:pt idx="364">
                  <c:v>129.86832492234615</c:v>
                </c:pt>
                <c:pt idx="365">
                  <c:v>126.64661284129564</c:v>
                </c:pt>
                <c:pt idx="366">
                  <c:v>129.54790881386597</c:v>
                </c:pt>
                <c:pt idx="367">
                  <c:v>130.20047831882457</c:v>
                </c:pt>
                <c:pt idx="368">
                  <c:v>122.82679435596006</c:v>
                </c:pt>
                <c:pt idx="369">
                  <c:v>125.64058365354857</c:v>
                </c:pt>
                <c:pt idx="370">
                  <c:v>127.47272814087526</c:v>
                </c:pt>
                <c:pt idx="371">
                  <c:v>130.11749818425039</c:v>
                </c:pt>
                <c:pt idx="372">
                  <c:v>133.09899511461708</c:v>
                </c:pt>
                <c:pt idx="373">
                  <c:v>122.89711775582676</c:v>
                </c:pt>
                <c:pt idx="374">
                  <c:v>124.99419703965556</c:v>
                </c:pt>
                <c:pt idx="375">
                  <c:v>124.7053015602426</c:v>
                </c:pt>
                <c:pt idx="376">
                  <c:v>131.46838060406566</c:v>
                </c:pt>
                <c:pt idx="377">
                  <c:v>131.49348860563765</c:v>
                </c:pt>
                <c:pt idx="378">
                  <c:v>132.83598702012779</c:v>
                </c:pt>
                <c:pt idx="379">
                  <c:v>137.41043219090164</c:v>
                </c:pt>
                <c:pt idx="380">
                  <c:v>138.4665492987786</c:v>
                </c:pt>
                <c:pt idx="381">
                  <c:v>140.2199824116268</c:v>
                </c:pt>
                <c:pt idx="382">
                  <c:v>141.40089556181368</c:v>
                </c:pt>
                <c:pt idx="383">
                  <c:v>133.33551303688552</c:v>
                </c:pt>
                <c:pt idx="384">
                  <c:v>133.86071972922645</c:v>
                </c:pt>
                <c:pt idx="385">
                  <c:v>136.53078063760165</c:v>
                </c:pt>
                <c:pt idx="386">
                  <c:v>135.0996859996938</c:v>
                </c:pt>
                <c:pt idx="387">
                  <c:v>136.33682248536422</c:v>
                </c:pt>
                <c:pt idx="388">
                  <c:v>136.74090316369569</c:v>
                </c:pt>
                <c:pt idx="389">
                  <c:v>145.50865725744208</c:v>
                </c:pt>
                <c:pt idx="390">
                  <c:v>140.90158892091958</c:v>
                </c:pt>
                <c:pt idx="391">
                  <c:v>138.90518970290933</c:v>
                </c:pt>
                <c:pt idx="392">
                  <c:v>138.90518970290933</c:v>
                </c:pt>
                <c:pt idx="393">
                  <c:v>136.5368895142141</c:v>
                </c:pt>
                <c:pt idx="394">
                  <c:v>130.85317194005916</c:v>
                </c:pt>
                <c:pt idx="395">
                  <c:v>128.58642407968017</c:v>
                </c:pt>
                <c:pt idx="396">
                  <c:v>126.65801342375708</c:v>
                </c:pt>
                <c:pt idx="397">
                  <c:v>128.06387675888598</c:v>
                </c:pt>
                <c:pt idx="398">
                  <c:v>129.1462637438124</c:v>
                </c:pt>
                <c:pt idx="399">
                  <c:v>126.73108375027316</c:v>
                </c:pt>
                <c:pt idx="400">
                  <c:v>128.44367092232977</c:v>
                </c:pt>
                <c:pt idx="401">
                  <c:v>128.87294085040048</c:v>
                </c:pt>
                <c:pt idx="402">
                  <c:v>130.38836719393635</c:v>
                </c:pt>
                <c:pt idx="403">
                  <c:v>125.70867912548452</c:v>
                </c:pt>
                <c:pt idx="404">
                  <c:v>121.69463892853051</c:v>
                </c:pt>
                <c:pt idx="405">
                  <c:v>127.89580100873629</c:v>
                </c:pt>
                <c:pt idx="406">
                  <c:v>130.729770992369</c:v>
                </c:pt>
                <c:pt idx="407">
                  <c:v>130.49096456139281</c:v>
                </c:pt>
                <c:pt idx="408">
                  <c:v>128.45361197080953</c:v>
                </c:pt>
                <c:pt idx="409">
                  <c:v>130.37560629948968</c:v>
                </c:pt>
                <c:pt idx="410">
                  <c:v>134.59488168064831</c:v>
                </c:pt>
                <c:pt idx="411">
                  <c:v>132.29304362404582</c:v>
                </c:pt>
                <c:pt idx="412">
                  <c:v>128.54463264264663</c:v>
                </c:pt>
                <c:pt idx="413">
                  <c:v>130.44197589480908</c:v>
                </c:pt>
                <c:pt idx="414">
                  <c:v>136.13260962010335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347-4086-B000-C0CBEEC0D717}"/>
            </c:ext>
          </c:extLst>
        </c:ser>
        <c:ser>
          <c:idx val="222"/>
          <c:order val="22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Backend'!$IE$23:$IE$437</c:f>
              <c:numCache>
                <c:formatCode>General</c:formatCode>
                <c:ptCount val="415"/>
                <c:pt idx="0">
                  <c:v>276.43323278524082</c:v>
                </c:pt>
                <c:pt idx="1">
                  <c:v>270.80986640266786</c:v>
                </c:pt>
                <c:pt idx="2">
                  <c:v>263.90853551919247</c:v>
                </c:pt>
                <c:pt idx="3">
                  <c:v>259.56885884810521</c:v>
                </c:pt>
                <c:pt idx="4">
                  <c:v>271.03448564610278</c:v>
                </c:pt>
                <c:pt idx="5">
                  <c:v>271.45668309217939</c:v>
                </c:pt>
                <c:pt idx="6">
                  <c:v>265.35418309421931</c:v>
                </c:pt>
                <c:pt idx="7">
                  <c:v>254.65959372404316</c:v>
                </c:pt>
                <c:pt idx="8">
                  <c:v>249.08794455390557</c:v>
                </c:pt>
                <c:pt idx="9">
                  <c:v>252.24993750852937</c:v>
                </c:pt>
                <c:pt idx="10">
                  <c:v>246.73100875177639</c:v>
                </c:pt>
                <c:pt idx="11">
                  <c:v>235.50595479674914</c:v>
                </c:pt>
                <c:pt idx="12">
                  <c:v>232.33784256848412</c:v>
                </c:pt>
                <c:pt idx="13">
                  <c:v>233.02645501606571</c:v>
                </c:pt>
                <c:pt idx="14">
                  <c:v>238.55129213604786</c:v>
                </c:pt>
                <c:pt idx="15">
                  <c:v>236.07559303307923</c:v>
                </c:pt>
                <c:pt idx="16">
                  <c:v>233.84073411067976</c:v>
                </c:pt>
                <c:pt idx="17">
                  <c:v>230.66781397179668</c:v>
                </c:pt>
                <c:pt idx="18">
                  <c:v>224.44060589994683</c:v>
                </c:pt>
                <c:pt idx="19">
                  <c:v>221.80927332068273</c:v>
                </c:pt>
                <c:pt idx="20">
                  <c:v>224.15569836441892</c:v>
                </c:pt>
                <c:pt idx="21">
                  <c:v>222.07993939221996</c:v>
                </c:pt>
                <c:pt idx="22">
                  <c:v>221.20651660785848</c:v>
                </c:pt>
                <c:pt idx="23">
                  <c:v>211.94241724628262</c:v>
                </c:pt>
                <c:pt idx="24">
                  <c:v>213.05727022084361</c:v>
                </c:pt>
                <c:pt idx="25">
                  <c:v>210.71863118805186</c:v>
                </c:pt>
                <c:pt idx="26">
                  <c:v>209.23491568961376</c:v>
                </c:pt>
                <c:pt idx="27">
                  <c:v>207.29732830410853</c:v>
                </c:pt>
                <c:pt idx="28">
                  <c:v>204.69581302414295</c:v>
                </c:pt>
                <c:pt idx="29">
                  <c:v>206.78567927799105</c:v>
                </c:pt>
                <c:pt idx="30">
                  <c:v>215.80686706922913</c:v>
                </c:pt>
                <c:pt idx="31">
                  <c:v>213.39670663486882</c:v>
                </c:pt>
                <c:pt idx="32">
                  <c:v>219.48711019985265</c:v>
                </c:pt>
                <c:pt idx="33">
                  <c:v>221.04441902958379</c:v>
                </c:pt>
                <c:pt idx="34">
                  <c:v>216.92735094178366</c:v>
                </c:pt>
                <c:pt idx="35">
                  <c:v>221.43458168260929</c:v>
                </c:pt>
                <c:pt idx="36">
                  <c:v>218.42999718907379</c:v>
                </c:pt>
                <c:pt idx="37">
                  <c:v>217.51956971304219</c:v>
                </c:pt>
                <c:pt idx="38">
                  <c:v>213.97066157204171</c:v>
                </c:pt>
                <c:pt idx="39">
                  <c:v>205.58101583832848</c:v>
                </c:pt>
                <c:pt idx="40">
                  <c:v>209.75932940466978</c:v>
                </c:pt>
                <c:pt idx="41">
                  <c:v>208.93436260201383</c:v>
                </c:pt>
                <c:pt idx="42">
                  <c:v>203.50615773306495</c:v>
                </c:pt>
                <c:pt idx="43">
                  <c:v>201.9529820107127</c:v>
                </c:pt>
                <c:pt idx="44">
                  <c:v>195.08741445700485</c:v>
                </c:pt>
                <c:pt idx="45">
                  <c:v>187.92131434734438</c:v>
                </c:pt>
                <c:pt idx="46">
                  <c:v>183.31037707297523</c:v>
                </c:pt>
                <c:pt idx="47">
                  <c:v>179.13682570917774</c:v>
                </c:pt>
                <c:pt idx="48">
                  <c:v>186.09861681166964</c:v>
                </c:pt>
                <c:pt idx="49">
                  <c:v>188.85646109311557</c:v>
                </c:pt>
                <c:pt idx="50">
                  <c:v>185.13190635301973</c:v>
                </c:pt>
                <c:pt idx="51">
                  <c:v>180.31337482614202</c:v>
                </c:pt>
                <c:pt idx="52">
                  <c:v>174.97820664249866</c:v>
                </c:pt>
                <c:pt idx="53">
                  <c:v>185.54307282194139</c:v>
                </c:pt>
                <c:pt idx="54">
                  <c:v>188.24799325022036</c:v>
                </c:pt>
                <c:pt idx="55">
                  <c:v>192.3281885520544</c:v>
                </c:pt>
                <c:pt idx="56">
                  <c:v>184.57677126935153</c:v>
                </c:pt>
                <c:pt idx="57">
                  <c:v>194.03340566744868</c:v>
                </c:pt>
                <c:pt idx="58">
                  <c:v>189.83245623390457</c:v>
                </c:pt>
                <c:pt idx="59">
                  <c:v>185.5104122816812</c:v>
                </c:pt>
                <c:pt idx="60">
                  <c:v>183.93737482828206</c:v>
                </c:pt>
                <c:pt idx="61">
                  <c:v>180.34533924998058</c:v>
                </c:pt>
                <c:pt idx="62">
                  <c:v>175.6743082249634</c:v>
                </c:pt>
                <c:pt idx="63">
                  <c:v>170.47817626581565</c:v>
                </c:pt>
                <c:pt idx="64">
                  <c:v>168.72979583964963</c:v>
                </c:pt>
                <c:pt idx="65">
                  <c:v>162.8736136346474</c:v>
                </c:pt>
                <c:pt idx="66">
                  <c:v>161.18696217309974</c:v>
                </c:pt>
                <c:pt idx="67">
                  <c:v>154.86692979300435</c:v>
                </c:pt>
                <c:pt idx="68">
                  <c:v>146.3285327282432</c:v>
                </c:pt>
                <c:pt idx="69">
                  <c:v>149.22700415816726</c:v>
                </c:pt>
                <c:pt idx="70">
                  <c:v>146.67492793539483</c:v>
                </c:pt>
                <c:pt idx="71">
                  <c:v>145.09777455263995</c:v>
                </c:pt>
                <c:pt idx="72">
                  <c:v>141.53586401383885</c:v>
                </c:pt>
                <c:pt idx="73">
                  <c:v>150.08154231052583</c:v>
                </c:pt>
                <c:pt idx="74">
                  <c:v>149.98576595933852</c:v>
                </c:pt>
                <c:pt idx="75">
                  <c:v>148.4918309929605</c:v>
                </c:pt>
                <c:pt idx="76">
                  <c:v>149.22858013527622</c:v>
                </c:pt>
                <c:pt idx="77">
                  <c:v>145.3445245326624</c:v>
                </c:pt>
                <c:pt idx="78">
                  <c:v>146.07987573785098</c:v>
                </c:pt>
                <c:pt idx="79">
                  <c:v>145.06213395677878</c:v>
                </c:pt>
                <c:pt idx="80">
                  <c:v>141.67972994539639</c:v>
                </c:pt>
                <c:pt idx="81">
                  <c:v>144.15848447731881</c:v>
                </c:pt>
                <c:pt idx="82">
                  <c:v>144.79224941581566</c:v>
                </c:pt>
                <c:pt idx="83">
                  <c:v>151.64262966110655</c:v>
                </c:pt>
                <c:pt idx="84">
                  <c:v>154.78803080806978</c:v>
                </c:pt>
                <c:pt idx="85">
                  <c:v>158.6301961369247</c:v>
                </c:pt>
                <c:pt idx="86">
                  <c:v>154.16390906122487</c:v>
                </c:pt>
                <c:pt idx="87">
                  <c:v>153.78764720092829</c:v>
                </c:pt>
                <c:pt idx="88">
                  <c:v>154.16149189749666</c:v>
                </c:pt>
                <c:pt idx="89">
                  <c:v>156.38329633772895</c:v>
                </c:pt>
                <c:pt idx="90">
                  <c:v>154.40214874009621</c:v>
                </c:pt>
                <c:pt idx="91">
                  <c:v>170.54978381749669</c:v>
                </c:pt>
                <c:pt idx="92">
                  <c:v>173.03681338349759</c:v>
                </c:pt>
                <c:pt idx="93">
                  <c:v>179.24580430386067</c:v>
                </c:pt>
                <c:pt idx="94">
                  <c:v>188.42931112889278</c:v>
                </c:pt>
                <c:pt idx="95">
                  <c:v>189.96836450415958</c:v>
                </c:pt>
                <c:pt idx="96">
                  <c:v>196.66260917725404</c:v>
                </c:pt>
                <c:pt idx="97">
                  <c:v>204.82130017814563</c:v>
                </c:pt>
                <c:pt idx="98">
                  <c:v>207.81855244205448</c:v>
                </c:pt>
                <c:pt idx="99">
                  <c:v>200.75357971177303</c:v>
                </c:pt>
                <c:pt idx="100">
                  <c:v>195.55396544329921</c:v>
                </c:pt>
                <c:pt idx="101">
                  <c:v>202.33241539779965</c:v>
                </c:pt>
                <c:pt idx="102">
                  <c:v>196.57264743381751</c:v>
                </c:pt>
                <c:pt idx="103">
                  <c:v>196.44720222167084</c:v>
                </c:pt>
                <c:pt idx="104">
                  <c:v>191.36754672221076</c:v>
                </c:pt>
                <c:pt idx="105">
                  <c:v>189.43836384855038</c:v>
                </c:pt>
                <c:pt idx="106">
                  <c:v>174.91814186363948</c:v>
                </c:pt>
                <c:pt idx="107">
                  <c:v>179.17570959571938</c:v>
                </c:pt>
                <c:pt idx="108">
                  <c:v>180.49202954431951</c:v>
                </c:pt>
                <c:pt idx="109">
                  <c:v>180.19474345823627</c:v>
                </c:pt>
                <c:pt idx="110">
                  <c:v>182.34974970910304</c:v>
                </c:pt>
                <c:pt idx="111">
                  <c:v>183.30894024545242</c:v>
                </c:pt>
                <c:pt idx="112">
                  <c:v>180.82167201840852</c:v>
                </c:pt>
                <c:pt idx="113">
                  <c:v>177.01366653981566</c:v>
                </c:pt>
                <c:pt idx="114">
                  <c:v>175.2902957393384</c:v>
                </c:pt>
                <c:pt idx="115">
                  <c:v>165.27001307630525</c:v>
                </c:pt>
                <c:pt idx="116">
                  <c:v>165.30157655741803</c:v>
                </c:pt>
                <c:pt idx="117">
                  <c:v>160.63145761776806</c:v>
                </c:pt>
                <c:pt idx="118">
                  <c:v>155.07380077452211</c:v>
                </c:pt>
                <c:pt idx="119">
                  <c:v>154.16126267357251</c:v>
                </c:pt>
                <c:pt idx="120">
                  <c:v>151.52480089400885</c:v>
                </c:pt>
                <c:pt idx="121">
                  <c:v>149.97080142167337</c:v>
                </c:pt>
                <c:pt idx="122">
                  <c:v>151.48708913336648</c:v>
                </c:pt>
                <c:pt idx="123">
                  <c:v>154.57806027701142</c:v>
                </c:pt>
                <c:pt idx="124">
                  <c:v>150.22586246338682</c:v>
                </c:pt>
                <c:pt idx="125">
                  <c:v>146.16756708092996</c:v>
                </c:pt>
                <c:pt idx="126">
                  <c:v>144.33321078551938</c:v>
                </c:pt>
                <c:pt idx="127">
                  <c:v>144.2488576705889</c:v>
                </c:pt>
                <c:pt idx="128">
                  <c:v>147.7599244774068</c:v>
                </c:pt>
                <c:pt idx="129">
                  <c:v>150.19038428370555</c:v>
                </c:pt>
                <c:pt idx="130">
                  <c:v>152.43761627965108</c:v>
                </c:pt>
                <c:pt idx="131">
                  <c:v>152.37622008122386</c:v>
                </c:pt>
                <c:pt idx="132">
                  <c:v>158.72405037932862</c:v>
                </c:pt>
                <c:pt idx="133">
                  <c:v>159.52358837210227</c:v>
                </c:pt>
                <c:pt idx="134">
                  <c:v>155.3918507091993</c:v>
                </c:pt>
                <c:pt idx="135">
                  <c:v>150.47438697541739</c:v>
                </c:pt>
                <c:pt idx="136">
                  <c:v>157.94630093452119</c:v>
                </c:pt>
                <c:pt idx="137">
                  <c:v>159.58155686759537</c:v>
                </c:pt>
                <c:pt idx="138">
                  <c:v>158.03243616970039</c:v>
                </c:pt>
                <c:pt idx="139">
                  <c:v>171.52883742180481</c:v>
                </c:pt>
                <c:pt idx="140">
                  <c:v>173.30363577983488</c:v>
                </c:pt>
                <c:pt idx="141">
                  <c:v>168.42421302486864</c:v>
                </c:pt>
                <c:pt idx="142">
                  <c:v>165.89835503140461</c:v>
                </c:pt>
                <c:pt idx="143">
                  <c:v>165.92493809749931</c:v>
                </c:pt>
                <c:pt idx="144">
                  <c:v>168.25407931749132</c:v>
                </c:pt>
                <c:pt idx="145">
                  <c:v>162.43268885518208</c:v>
                </c:pt>
                <c:pt idx="146">
                  <c:v>164.32980731129931</c:v>
                </c:pt>
                <c:pt idx="147">
                  <c:v>168.67749860453642</c:v>
                </c:pt>
                <c:pt idx="148">
                  <c:v>167.1688770282056</c:v>
                </c:pt>
                <c:pt idx="149">
                  <c:v>160.67739857889589</c:v>
                </c:pt>
                <c:pt idx="150">
                  <c:v>165.4983428175245</c:v>
                </c:pt>
                <c:pt idx="151">
                  <c:v>171.56941440655069</c:v>
                </c:pt>
                <c:pt idx="152">
                  <c:v>174.07062130604783</c:v>
                </c:pt>
                <c:pt idx="153">
                  <c:v>182.3530728172604</c:v>
                </c:pt>
                <c:pt idx="154">
                  <c:v>178.62513791380999</c:v>
                </c:pt>
                <c:pt idx="155">
                  <c:v>180.2244965378444</c:v>
                </c:pt>
                <c:pt idx="156">
                  <c:v>176.67017809421725</c:v>
                </c:pt>
                <c:pt idx="157">
                  <c:v>175.95048646848878</c:v>
                </c:pt>
                <c:pt idx="158">
                  <c:v>175.37459520052403</c:v>
                </c:pt>
                <c:pt idx="159">
                  <c:v>168.02993058418298</c:v>
                </c:pt>
                <c:pt idx="160">
                  <c:v>168.08910757822645</c:v>
                </c:pt>
                <c:pt idx="161">
                  <c:v>165.70749523804517</c:v>
                </c:pt>
                <c:pt idx="162">
                  <c:v>161.84370472758511</c:v>
                </c:pt>
                <c:pt idx="163">
                  <c:v>159.07585803006052</c:v>
                </c:pt>
                <c:pt idx="164">
                  <c:v>160.45685743816702</c:v>
                </c:pt>
                <c:pt idx="165">
                  <c:v>157.72110648054607</c:v>
                </c:pt>
                <c:pt idx="166">
                  <c:v>156.87767617808845</c:v>
                </c:pt>
                <c:pt idx="167">
                  <c:v>161.02820564065084</c:v>
                </c:pt>
                <c:pt idx="168">
                  <c:v>155.71289601309883</c:v>
                </c:pt>
                <c:pt idx="169">
                  <c:v>159.33530125299421</c:v>
                </c:pt>
                <c:pt idx="170">
                  <c:v>153.05432249888705</c:v>
                </c:pt>
                <c:pt idx="171">
                  <c:v>155.34440633000338</c:v>
                </c:pt>
                <c:pt idx="172">
                  <c:v>158.95823926154748</c:v>
                </c:pt>
                <c:pt idx="173">
                  <c:v>167.102329890742</c:v>
                </c:pt>
                <c:pt idx="174">
                  <c:v>164.01992788263868</c:v>
                </c:pt>
                <c:pt idx="175">
                  <c:v>163.55630679671992</c:v>
                </c:pt>
                <c:pt idx="176">
                  <c:v>164.0084844469996</c:v>
                </c:pt>
                <c:pt idx="177">
                  <c:v>165.49306002223258</c:v>
                </c:pt>
                <c:pt idx="178">
                  <c:v>162.44034291844815</c:v>
                </c:pt>
                <c:pt idx="179">
                  <c:v>162.69082918354985</c:v>
                </c:pt>
                <c:pt idx="180">
                  <c:v>163.24620340423658</c:v>
                </c:pt>
                <c:pt idx="181">
                  <c:v>150.73357891008467</c:v>
                </c:pt>
                <c:pt idx="182">
                  <c:v>150.08572500868161</c:v>
                </c:pt>
                <c:pt idx="183">
                  <c:v>152.46990991341764</c:v>
                </c:pt>
                <c:pt idx="184">
                  <c:v>152.97947762346121</c:v>
                </c:pt>
                <c:pt idx="185">
                  <c:v>149.08094169681624</c:v>
                </c:pt>
                <c:pt idx="186">
                  <c:v>113.34683421004384</c:v>
                </c:pt>
                <c:pt idx="187">
                  <c:v>113.13978150326805</c:v>
                </c:pt>
                <c:pt idx="188">
                  <c:v>111.64398850111886</c:v>
                </c:pt>
                <c:pt idx="189">
                  <c:v>96.52993036963413</c:v>
                </c:pt>
                <c:pt idx="190">
                  <c:v>97.960432761426091</c:v>
                </c:pt>
                <c:pt idx="191">
                  <c:v>101.13377753359487</c:v>
                </c:pt>
                <c:pt idx="192">
                  <c:v>101.84766302206731</c:v>
                </c:pt>
                <c:pt idx="193">
                  <c:v>104.34414052912423</c:v>
                </c:pt>
                <c:pt idx="194">
                  <c:v>105.81584910911805</c:v>
                </c:pt>
                <c:pt idx="195">
                  <c:v>107.00055389563379</c:v>
                </c:pt>
                <c:pt idx="196">
                  <c:v>104.68392230979661</c:v>
                </c:pt>
                <c:pt idx="197">
                  <c:v>103.69291008866861</c:v>
                </c:pt>
                <c:pt idx="198">
                  <c:v>102.90151727616696</c:v>
                </c:pt>
                <c:pt idx="199">
                  <c:v>99.330067246599555</c:v>
                </c:pt>
                <c:pt idx="200">
                  <c:v>100.9486115728884</c:v>
                </c:pt>
                <c:pt idx="201">
                  <c:v>101.11350769110342</c:v>
                </c:pt>
                <c:pt idx="202">
                  <c:v>97.615100926338414</c:v>
                </c:pt>
                <c:pt idx="203">
                  <c:v>101.19597222574011</c:v>
                </c:pt>
                <c:pt idx="204">
                  <c:v>100.15019377952814</c:v>
                </c:pt>
                <c:pt idx="205">
                  <c:v>97.804198001048718</c:v>
                </c:pt>
                <c:pt idx="206">
                  <c:v>90.446811137527234</c:v>
                </c:pt>
                <c:pt idx="207">
                  <c:v>90.297837365390762</c:v>
                </c:pt>
                <c:pt idx="208">
                  <c:v>85.319377531871424</c:v>
                </c:pt>
                <c:pt idx="209">
                  <c:v>86.182718673055348</c:v>
                </c:pt>
                <c:pt idx="210">
                  <c:v>93.542958003668147</c:v>
                </c:pt>
                <c:pt idx="211">
                  <c:v>92.444710632692463</c:v>
                </c:pt>
                <c:pt idx="212">
                  <c:v>94.910742177611567</c:v>
                </c:pt>
                <c:pt idx="213">
                  <c:v>93.691230123111112</c:v>
                </c:pt>
                <c:pt idx="214">
                  <c:v>94.175472565734367</c:v>
                </c:pt>
                <c:pt idx="215">
                  <c:v>91.193706079036559</c:v>
                </c:pt>
                <c:pt idx="216">
                  <c:v>90.959995910023949</c:v>
                </c:pt>
                <c:pt idx="217">
                  <c:v>92.847209558283637</c:v>
                </c:pt>
                <c:pt idx="218">
                  <c:v>92.620600983005033</c:v>
                </c:pt>
                <c:pt idx="219">
                  <c:v>91.883436698018158</c:v>
                </c:pt>
                <c:pt idx="220">
                  <c:v>89.782876464043056</c:v>
                </c:pt>
                <c:pt idx="221">
                  <c:v>91.226208280422867</c:v>
                </c:pt>
                <c:pt idx="222">
                  <c:v>88.648875069478748</c:v>
                </c:pt>
                <c:pt idx="223">
                  <c:v>87.622629613250325</c:v>
                </c:pt>
                <c:pt idx="224">
                  <c:v>86.464192550141576</c:v>
                </c:pt>
                <c:pt idx="225">
                  <c:v>89.441741909532595</c:v>
                </c:pt>
                <c:pt idx="226">
                  <c:v>93.343708201195525</c:v>
                </c:pt>
                <c:pt idx="227">
                  <c:v>92.792098270386617</c:v>
                </c:pt>
                <c:pt idx="228">
                  <c:v>93.031152873860862</c:v>
                </c:pt>
                <c:pt idx="229">
                  <c:v>98.672267408284355</c:v>
                </c:pt>
                <c:pt idx="230">
                  <c:v>99.186051661691977</c:v>
                </c:pt>
                <c:pt idx="231">
                  <c:v>94.076151209348666</c:v>
                </c:pt>
                <c:pt idx="232">
                  <c:v>90.48448200830606</c:v>
                </c:pt>
                <c:pt idx="233">
                  <c:v>88.141992179349558</c:v>
                </c:pt>
                <c:pt idx="234">
                  <c:v>85.088491620464012</c:v>
                </c:pt>
                <c:pt idx="235">
                  <c:v>83.936286938192282</c:v>
                </c:pt>
                <c:pt idx="236">
                  <c:v>89.656591660412133</c:v>
                </c:pt>
                <c:pt idx="237">
                  <c:v>91.710498215534159</c:v>
                </c:pt>
                <c:pt idx="238">
                  <c:v>90.760782405817594</c:v>
                </c:pt>
                <c:pt idx="239">
                  <c:v>89.773557949597489</c:v>
                </c:pt>
                <c:pt idx="240">
                  <c:v>89.258647068762528</c:v>
                </c:pt>
                <c:pt idx="241">
                  <c:v>89.111630306287466</c:v>
                </c:pt>
                <c:pt idx="242">
                  <c:v>89.918252904307124</c:v>
                </c:pt>
                <c:pt idx="243">
                  <c:v>87.047047160131939</c:v>
                </c:pt>
                <c:pt idx="244">
                  <c:v>88.429831937491855</c:v>
                </c:pt>
                <c:pt idx="245">
                  <c:v>84.865837846208336</c:v>
                </c:pt>
                <c:pt idx="246">
                  <c:v>83.484018181631328</c:v>
                </c:pt>
                <c:pt idx="247">
                  <c:v>84.491904686072871</c:v>
                </c:pt>
                <c:pt idx="248">
                  <c:v>85.478720535161941</c:v>
                </c:pt>
                <c:pt idx="249">
                  <c:v>84.991177196315022</c:v>
                </c:pt>
                <c:pt idx="250">
                  <c:v>87.744393982251879</c:v>
                </c:pt>
                <c:pt idx="251">
                  <c:v>93.042241058218195</c:v>
                </c:pt>
                <c:pt idx="252">
                  <c:v>93.194222389526047</c:v>
                </c:pt>
                <c:pt idx="253">
                  <c:v>92.561219207293604</c:v>
                </c:pt>
                <c:pt idx="254">
                  <c:v>90.870520572434785</c:v>
                </c:pt>
                <c:pt idx="255">
                  <c:v>89.582998993719229</c:v>
                </c:pt>
                <c:pt idx="256">
                  <c:v>91.403720904653625</c:v>
                </c:pt>
                <c:pt idx="257">
                  <c:v>90.914929837378978</c:v>
                </c:pt>
                <c:pt idx="258">
                  <c:v>89.862451353294318</c:v>
                </c:pt>
                <c:pt idx="259">
                  <c:v>87.656476702720482</c:v>
                </c:pt>
                <c:pt idx="260">
                  <c:v>86.530175005553659</c:v>
                </c:pt>
                <c:pt idx="261">
                  <c:v>86.177681772139337</c:v>
                </c:pt>
                <c:pt idx="262">
                  <c:v>84.728673452866829</c:v>
                </c:pt>
                <c:pt idx="263">
                  <c:v>82.527385966937501</c:v>
                </c:pt>
                <c:pt idx="264">
                  <c:v>86.755606623051932</c:v>
                </c:pt>
                <c:pt idx="265">
                  <c:v>88.235978081125268</c:v>
                </c:pt>
                <c:pt idx="266">
                  <c:v>88.17966922465996</c:v>
                </c:pt>
                <c:pt idx="267">
                  <c:v>88.209817928935124</c:v>
                </c:pt>
                <c:pt idx="268">
                  <c:v>86.771616570329186</c:v>
                </c:pt>
                <c:pt idx="269">
                  <c:v>87.153091226075986</c:v>
                </c:pt>
                <c:pt idx="270">
                  <c:v>87.60354134528167</c:v>
                </c:pt>
                <c:pt idx="271">
                  <c:v>84.625382641895129</c:v>
                </c:pt>
                <c:pt idx="272">
                  <c:v>84.247895105830835</c:v>
                </c:pt>
                <c:pt idx="273">
                  <c:v>83.681930359438496</c:v>
                </c:pt>
                <c:pt idx="274">
                  <c:v>84.834457008438733</c:v>
                </c:pt>
                <c:pt idx="275">
                  <c:v>84.031353897539603</c:v>
                </c:pt>
                <c:pt idx="276">
                  <c:v>82.920396200335361</c:v>
                </c:pt>
                <c:pt idx="277">
                  <c:v>83.365715024941736</c:v>
                </c:pt>
                <c:pt idx="278">
                  <c:v>84.346018569369676</c:v>
                </c:pt>
                <c:pt idx="279">
                  <c:v>85.448934198282174</c:v>
                </c:pt>
                <c:pt idx="280">
                  <c:v>82.382139464708558</c:v>
                </c:pt>
                <c:pt idx="281">
                  <c:v>87.356223356190398</c:v>
                </c:pt>
                <c:pt idx="282">
                  <c:v>88.921854178369813</c:v>
                </c:pt>
                <c:pt idx="283">
                  <c:v>90.990475331558329</c:v>
                </c:pt>
                <c:pt idx="284">
                  <c:v>89.434358662846662</c:v>
                </c:pt>
                <c:pt idx="285">
                  <c:v>91.631451419678044</c:v>
                </c:pt>
                <c:pt idx="286">
                  <c:v>87.733988297900893</c:v>
                </c:pt>
                <c:pt idx="287">
                  <c:v>89.420563211906469</c:v>
                </c:pt>
                <c:pt idx="288">
                  <c:v>88.377325294891193</c:v>
                </c:pt>
                <c:pt idx="289">
                  <c:v>87.77703992617991</c:v>
                </c:pt>
                <c:pt idx="290">
                  <c:v>87.350564853369448</c:v>
                </c:pt>
                <c:pt idx="291">
                  <c:v>87.299514286447135</c:v>
                </c:pt>
                <c:pt idx="292">
                  <c:v>89.383176734502243</c:v>
                </c:pt>
                <c:pt idx="293">
                  <c:v>94.779970535360292</c:v>
                </c:pt>
                <c:pt idx="294">
                  <c:v>101.1728033004713</c:v>
                </c:pt>
                <c:pt idx="295">
                  <c:v>102.8881979718816</c:v>
                </c:pt>
                <c:pt idx="296">
                  <c:v>104.12871333901678</c:v>
                </c:pt>
                <c:pt idx="297">
                  <c:v>103.86185348388122</c:v>
                </c:pt>
                <c:pt idx="298">
                  <c:v>102.6366593686121</c:v>
                </c:pt>
                <c:pt idx="299">
                  <c:v>100.91090659562978</c:v>
                </c:pt>
                <c:pt idx="300">
                  <c:v>111.46433806230421</c:v>
                </c:pt>
                <c:pt idx="301">
                  <c:v>108.06533580257786</c:v>
                </c:pt>
                <c:pt idx="302">
                  <c:v>106.87914857630909</c:v>
                </c:pt>
                <c:pt idx="303">
                  <c:v>106.7560321742351</c:v>
                </c:pt>
                <c:pt idx="304">
                  <c:v>103.99099959580856</c:v>
                </c:pt>
                <c:pt idx="305">
                  <c:v>103.23841868215709</c:v>
                </c:pt>
                <c:pt idx="306">
                  <c:v>105.80101393448788</c:v>
                </c:pt>
                <c:pt idx="307">
                  <c:v>104.70764611038869</c:v>
                </c:pt>
                <c:pt idx="308">
                  <c:v>102.64985647514312</c:v>
                </c:pt>
                <c:pt idx="309">
                  <c:v>103.87747875817482</c:v>
                </c:pt>
                <c:pt idx="310">
                  <c:v>103.54544271289446</c:v>
                </c:pt>
                <c:pt idx="311">
                  <c:v>106.53962790371646</c:v>
                </c:pt>
                <c:pt idx="312">
                  <c:v>107.35278480975896</c:v>
                </c:pt>
                <c:pt idx="313">
                  <c:v>109.46872624607384</c:v>
                </c:pt>
                <c:pt idx="314">
                  <c:v>115.96885969160127</c:v>
                </c:pt>
                <c:pt idx="315">
                  <c:v>114.22967465410497</c:v>
                </c:pt>
                <c:pt idx="316">
                  <c:v>111.5538702007901</c:v>
                </c:pt>
                <c:pt idx="317">
                  <c:v>110.14064585311013</c:v>
                </c:pt>
                <c:pt idx="318">
                  <c:v>110.14064585311013</c:v>
                </c:pt>
                <c:pt idx="319">
                  <c:v>110.85066074569232</c:v>
                </c:pt>
                <c:pt idx="320">
                  <c:v>112.7943259538127</c:v>
                </c:pt>
                <c:pt idx="321">
                  <c:v>110.15214422117819</c:v>
                </c:pt>
                <c:pt idx="322">
                  <c:v>110.02525758465559</c:v>
                </c:pt>
                <c:pt idx="323">
                  <c:v>111.51208969533974</c:v>
                </c:pt>
                <c:pt idx="324">
                  <c:v>113.32913527974392</c:v>
                </c:pt>
                <c:pt idx="325">
                  <c:v>104.2984165448004</c:v>
                </c:pt>
                <c:pt idx="326">
                  <c:v>106.83019794639165</c:v>
                </c:pt>
                <c:pt idx="327">
                  <c:v>107.60918482083504</c:v>
                </c:pt>
                <c:pt idx="328">
                  <c:v>102.83522996134872</c:v>
                </c:pt>
                <c:pt idx="329">
                  <c:v>101.9154899366857</c:v>
                </c:pt>
                <c:pt idx="330">
                  <c:v>100.25606098749276</c:v>
                </c:pt>
                <c:pt idx="331">
                  <c:v>105.69319683173923</c:v>
                </c:pt>
                <c:pt idx="332">
                  <c:v>104.4696374473949</c:v>
                </c:pt>
                <c:pt idx="333">
                  <c:v>102.68845517041332</c:v>
                </c:pt>
                <c:pt idx="334">
                  <c:v>96.872868124663341</c:v>
                </c:pt>
                <c:pt idx="335">
                  <c:v>95.061236829811719</c:v>
                </c:pt>
                <c:pt idx="336">
                  <c:v>95.888686182646055</c:v>
                </c:pt>
                <c:pt idx="337">
                  <c:v>97.877628105993935</c:v>
                </c:pt>
                <c:pt idx="338">
                  <c:v>94.550192872961574</c:v>
                </c:pt>
                <c:pt idx="339">
                  <c:v>98.508300903683789</c:v>
                </c:pt>
                <c:pt idx="340">
                  <c:v>96.730790370324414</c:v>
                </c:pt>
                <c:pt idx="341">
                  <c:v>96.163803931624045</c:v>
                </c:pt>
                <c:pt idx="342">
                  <c:v>100.22085110178665</c:v>
                </c:pt>
                <c:pt idx="343">
                  <c:v>98.860982137954394</c:v>
                </c:pt>
                <c:pt idx="344">
                  <c:v>100.30766420797111</c:v>
                </c:pt>
                <c:pt idx="345">
                  <c:v>99.94307343058891</c:v>
                </c:pt>
                <c:pt idx="346">
                  <c:v>103.66198373433438</c:v>
                </c:pt>
                <c:pt idx="347">
                  <c:v>101.30184122360161</c:v>
                </c:pt>
                <c:pt idx="348">
                  <c:v>99.451488709533479</c:v>
                </c:pt>
                <c:pt idx="349">
                  <c:v>98.283324577333033</c:v>
                </c:pt>
                <c:pt idx="350">
                  <c:v>95.98070858094701</c:v>
                </c:pt>
                <c:pt idx="351">
                  <c:v>96.137489798855071</c:v>
                </c:pt>
                <c:pt idx="352">
                  <c:v>96.889170886536448</c:v>
                </c:pt>
                <c:pt idx="353">
                  <c:v>101.11603712097123</c:v>
                </c:pt>
                <c:pt idx="354">
                  <c:v>103.44982798950015</c:v>
                </c:pt>
                <c:pt idx="355">
                  <c:v>105.91896568861958</c:v>
                </c:pt>
                <c:pt idx="356">
                  <c:v>104.10754237821079</c:v>
                </c:pt>
                <c:pt idx="357">
                  <c:v>106.66510449092156</c:v>
                </c:pt>
                <c:pt idx="358">
                  <c:v>106.48941777768651</c:v>
                </c:pt>
                <c:pt idx="359">
                  <c:v>104.18385262124983</c:v>
                </c:pt>
                <c:pt idx="360">
                  <c:v>101.23189168247387</c:v>
                </c:pt>
                <c:pt idx="361">
                  <c:v>101.53192692397455</c:v>
                </c:pt>
                <c:pt idx="362">
                  <c:v>106.63415508971842</c:v>
                </c:pt>
                <c:pt idx="363">
                  <c:v>107.61062666997381</c:v>
                </c:pt>
                <c:pt idx="364">
                  <c:v>106.1630091668893</c:v>
                </c:pt>
                <c:pt idx="365">
                  <c:v>98.176825086856184</c:v>
                </c:pt>
                <c:pt idx="366">
                  <c:v>99.174948097904434</c:v>
                </c:pt>
                <c:pt idx="367">
                  <c:v>98.857943315433999</c:v>
                </c:pt>
                <c:pt idx="368">
                  <c:v>98.329290005224308</c:v>
                </c:pt>
                <c:pt idx="369">
                  <c:v>98.638437477984354</c:v>
                </c:pt>
                <c:pt idx="370">
                  <c:v>100.60593501203262</c:v>
                </c:pt>
                <c:pt idx="371">
                  <c:v>100.54357845576736</c:v>
                </c:pt>
                <c:pt idx="372">
                  <c:v>104.00597669013752</c:v>
                </c:pt>
                <c:pt idx="373">
                  <c:v>99.245615015088134</c:v>
                </c:pt>
                <c:pt idx="374">
                  <c:v>97.482579689808162</c:v>
                </c:pt>
                <c:pt idx="375">
                  <c:v>102.3231473278921</c:v>
                </c:pt>
                <c:pt idx="376">
                  <c:v>99.664747820916574</c:v>
                </c:pt>
                <c:pt idx="377">
                  <c:v>99.960138297026091</c:v>
                </c:pt>
                <c:pt idx="378">
                  <c:v>91.994738301356605</c:v>
                </c:pt>
                <c:pt idx="379">
                  <c:v>91.346983434010923</c:v>
                </c:pt>
                <c:pt idx="380">
                  <c:v>90.482228131106012</c:v>
                </c:pt>
                <c:pt idx="381">
                  <c:v>89.175506551774021</c:v>
                </c:pt>
                <c:pt idx="382">
                  <c:v>84.258925042681241</c:v>
                </c:pt>
                <c:pt idx="383">
                  <c:v>82.873382545470022</c:v>
                </c:pt>
                <c:pt idx="384">
                  <c:v>82.111622928734207</c:v>
                </c:pt>
                <c:pt idx="385">
                  <c:v>82.738334646849083</c:v>
                </c:pt>
                <c:pt idx="386">
                  <c:v>81.647937210679075</c:v>
                </c:pt>
                <c:pt idx="387">
                  <c:v>80.897441702392655</c:v>
                </c:pt>
                <c:pt idx="388">
                  <c:v>82.215633654821559</c:v>
                </c:pt>
                <c:pt idx="389">
                  <c:v>80.289457123647665</c:v>
                </c:pt>
                <c:pt idx="390">
                  <c:v>80.725149846853242</c:v>
                </c:pt>
                <c:pt idx="391">
                  <c:v>80.245479380011489</c:v>
                </c:pt>
                <c:pt idx="392">
                  <c:v>78.662908792454402</c:v>
                </c:pt>
                <c:pt idx="393">
                  <c:v>80.039153945791753</c:v>
                </c:pt>
                <c:pt idx="394">
                  <c:v>74.018154522006</c:v>
                </c:pt>
                <c:pt idx="395">
                  <c:v>73.181364433874776</c:v>
                </c:pt>
                <c:pt idx="396">
                  <c:v>74.416218718282977</c:v>
                </c:pt>
                <c:pt idx="397">
                  <c:v>69.40476600739305</c:v>
                </c:pt>
                <c:pt idx="398">
                  <c:v>69.971650420138232</c:v>
                </c:pt>
                <c:pt idx="399">
                  <c:v>66.113849820860196</c:v>
                </c:pt>
                <c:pt idx="400">
                  <c:v>66.033467436715085</c:v>
                </c:pt>
                <c:pt idx="401">
                  <c:v>65.356289748337289</c:v>
                </c:pt>
                <c:pt idx="402">
                  <c:v>64.836121210340352</c:v>
                </c:pt>
                <c:pt idx="403">
                  <c:v>66.551497405843747</c:v>
                </c:pt>
                <c:pt idx="404">
                  <c:v>67.525378667669045</c:v>
                </c:pt>
                <c:pt idx="405">
                  <c:v>66.22575098109742</c:v>
                </c:pt>
                <c:pt idx="406">
                  <c:v>64.266911668346154</c:v>
                </c:pt>
                <c:pt idx="407">
                  <c:v>64.980253780180888</c:v>
                </c:pt>
                <c:pt idx="408">
                  <c:v>62.275274842272594</c:v>
                </c:pt>
                <c:pt idx="409">
                  <c:v>62.934058229945492</c:v>
                </c:pt>
                <c:pt idx="410">
                  <c:v>62.94414259895094</c:v>
                </c:pt>
                <c:pt idx="411">
                  <c:v>61.316557392872141</c:v>
                </c:pt>
                <c:pt idx="412">
                  <c:v>62.31568654708294</c:v>
                </c:pt>
                <c:pt idx="413">
                  <c:v>63.12914362822243</c:v>
                </c:pt>
                <c:pt idx="414">
                  <c:v>62.467433656887344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347-4086-B000-C0CBEEC0D717}"/>
            </c:ext>
          </c:extLst>
        </c:ser>
        <c:ser>
          <c:idx val="223"/>
          <c:order val="223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Backend'!$IF$23:$IF$437</c:f>
              <c:numCache>
                <c:formatCode>General</c:formatCode>
                <c:ptCount val="415"/>
                <c:pt idx="0">
                  <c:v>254.53449712650976</c:v>
                </c:pt>
                <c:pt idx="1">
                  <c:v>247.00582176931991</c:v>
                </c:pt>
                <c:pt idx="2">
                  <c:v>257.75077222952388</c:v>
                </c:pt>
                <c:pt idx="3">
                  <c:v>266.42924940896916</c:v>
                </c:pt>
                <c:pt idx="4">
                  <c:v>255.92663986889391</c:v>
                </c:pt>
                <c:pt idx="5">
                  <c:v>269.03882429670483</c:v>
                </c:pt>
                <c:pt idx="6">
                  <c:v>275.56958012431409</c:v>
                </c:pt>
                <c:pt idx="7">
                  <c:v>270.15388941944468</c:v>
                </c:pt>
                <c:pt idx="8">
                  <c:v>253.23125966094645</c:v>
                </c:pt>
                <c:pt idx="9">
                  <c:v>259.37829635383542</c:v>
                </c:pt>
                <c:pt idx="10">
                  <c:v>252.37600768206281</c:v>
                </c:pt>
                <c:pt idx="11">
                  <c:v>257.92479433298661</c:v>
                </c:pt>
                <c:pt idx="12">
                  <c:v>258.75195008721289</c:v>
                </c:pt>
                <c:pt idx="13">
                  <c:v>259.51884975235697</c:v>
                </c:pt>
                <c:pt idx="14">
                  <c:v>265.81851391727878</c:v>
                </c:pt>
                <c:pt idx="15">
                  <c:v>255.49628656732531</c:v>
                </c:pt>
                <c:pt idx="16">
                  <c:v>258.13989097051603</c:v>
                </c:pt>
                <c:pt idx="17">
                  <c:v>260.81084858628947</c:v>
                </c:pt>
                <c:pt idx="18">
                  <c:v>257.86232961302574</c:v>
                </c:pt>
                <c:pt idx="19">
                  <c:v>271.00252301043099</c:v>
                </c:pt>
                <c:pt idx="20">
                  <c:v>262.3165447088146</c:v>
                </c:pt>
                <c:pt idx="21">
                  <c:v>263.13343051016216</c:v>
                </c:pt>
                <c:pt idx="22">
                  <c:v>278.75800632235047</c:v>
                </c:pt>
                <c:pt idx="23">
                  <c:v>282.03594212070249</c:v>
                </c:pt>
                <c:pt idx="24">
                  <c:v>286.67506889124161</c:v>
                </c:pt>
                <c:pt idx="25">
                  <c:v>300.91012571407117</c:v>
                </c:pt>
                <c:pt idx="26">
                  <c:v>302.54302194739097</c:v>
                </c:pt>
                <c:pt idx="27">
                  <c:v>300.9251411310463</c:v>
                </c:pt>
                <c:pt idx="28">
                  <c:v>313.20412064584025</c:v>
                </c:pt>
                <c:pt idx="29">
                  <c:v>307.03087585883503</c:v>
                </c:pt>
                <c:pt idx="30">
                  <c:v>305.75115535812944</c:v>
                </c:pt>
                <c:pt idx="31">
                  <c:v>302.54631878630482</c:v>
                </c:pt>
                <c:pt idx="32">
                  <c:v>305.4354030663045</c:v>
                </c:pt>
                <c:pt idx="33">
                  <c:v>297.93746876332079</c:v>
                </c:pt>
                <c:pt idx="34">
                  <c:v>294.69673914650986</c:v>
                </c:pt>
                <c:pt idx="35">
                  <c:v>276.23672800867217</c:v>
                </c:pt>
                <c:pt idx="36">
                  <c:v>278.5259892556104</c:v>
                </c:pt>
                <c:pt idx="37">
                  <c:v>275.53107927117782</c:v>
                </c:pt>
                <c:pt idx="38">
                  <c:v>287.55133917073437</c:v>
                </c:pt>
                <c:pt idx="39">
                  <c:v>307.14812315225868</c:v>
                </c:pt>
                <c:pt idx="40">
                  <c:v>295.43408336732318</c:v>
                </c:pt>
                <c:pt idx="41">
                  <c:v>290.62029551499779</c:v>
                </c:pt>
                <c:pt idx="42">
                  <c:v>294.71931229026541</c:v>
                </c:pt>
                <c:pt idx="43">
                  <c:v>271.23437870739104</c:v>
                </c:pt>
                <c:pt idx="44">
                  <c:v>270.16763541255085</c:v>
                </c:pt>
                <c:pt idx="45">
                  <c:v>288.39022507977978</c:v>
                </c:pt>
                <c:pt idx="46">
                  <c:v>280.73554093698539</c:v>
                </c:pt>
                <c:pt idx="47">
                  <c:v>283.74243447227974</c:v>
                </c:pt>
                <c:pt idx="48">
                  <c:v>293.51361348959426</c:v>
                </c:pt>
                <c:pt idx="49">
                  <c:v>298.31075231438149</c:v>
                </c:pt>
                <c:pt idx="50">
                  <c:v>313.12358737004263</c:v>
                </c:pt>
                <c:pt idx="51">
                  <c:v>321.16703352714063</c:v>
                </c:pt>
                <c:pt idx="52">
                  <c:v>319.82839279335184</c:v>
                </c:pt>
                <c:pt idx="53">
                  <c:v>313.58259871839994</c:v>
                </c:pt>
                <c:pt idx="54">
                  <c:v>315.19016498098432</c:v>
                </c:pt>
                <c:pt idx="55">
                  <c:v>315.68114487369502</c:v>
                </c:pt>
                <c:pt idx="56">
                  <c:v>334.74139880450554</c:v>
                </c:pt>
                <c:pt idx="57">
                  <c:v>332.77931586413939</c:v>
                </c:pt>
                <c:pt idx="58">
                  <c:v>320.07436137600888</c:v>
                </c:pt>
                <c:pt idx="59">
                  <c:v>314.81110137441789</c:v>
                </c:pt>
                <c:pt idx="60">
                  <c:v>312.9347354771902</c:v>
                </c:pt>
                <c:pt idx="61">
                  <c:v>309.42066055197176</c:v>
                </c:pt>
                <c:pt idx="62">
                  <c:v>305.94604664267797</c:v>
                </c:pt>
                <c:pt idx="63">
                  <c:v>302.66004548321536</c:v>
                </c:pt>
                <c:pt idx="64">
                  <c:v>296.69297740729348</c:v>
                </c:pt>
                <c:pt idx="65">
                  <c:v>304.60748367201006</c:v>
                </c:pt>
                <c:pt idx="66">
                  <c:v>280.33460359743231</c:v>
                </c:pt>
                <c:pt idx="67">
                  <c:v>283.16894141897922</c:v>
                </c:pt>
                <c:pt idx="68">
                  <c:v>267.13214716842725</c:v>
                </c:pt>
                <c:pt idx="69">
                  <c:v>245.845517916516</c:v>
                </c:pt>
                <c:pt idx="70">
                  <c:v>247.88291758077091</c:v>
                </c:pt>
                <c:pt idx="71">
                  <c:v>244.24302766014443</c:v>
                </c:pt>
                <c:pt idx="72">
                  <c:v>240.95738113258048</c:v>
                </c:pt>
                <c:pt idx="73">
                  <c:v>240.16872033072042</c:v>
                </c:pt>
                <c:pt idx="74">
                  <c:v>238.47764037929113</c:v>
                </c:pt>
                <c:pt idx="75">
                  <c:v>249.01162984316625</c:v>
                </c:pt>
                <c:pt idx="76">
                  <c:v>250.26597194334761</c:v>
                </c:pt>
                <c:pt idx="77">
                  <c:v>253.06792739103818</c:v>
                </c:pt>
                <c:pt idx="78">
                  <c:v>270.13715550839225</c:v>
                </c:pt>
                <c:pt idx="79">
                  <c:v>276.3720085023009</c:v>
                </c:pt>
                <c:pt idx="80">
                  <c:v>283.50675866540297</c:v>
                </c:pt>
                <c:pt idx="81">
                  <c:v>287.10978581481135</c:v>
                </c:pt>
                <c:pt idx="82">
                  <c:v>299.79194525725813</c:v>
                </c:pt>
                <c:pt idx="83">
                  <c:v>296.15731283898555</c:v>
                </c:pt>
                <c:pt idx="84">
                  <c:v>290.37378132188672</c:v>
                </c:pt>
                <c:pt idx="85">
                  <c:v>289.89551042444981</c:v>
                </c:pt>
                <c:pt idx="86">
                  <c:v>283.10477325270693</c:v>
                </c:pt>
                <c:pt idx="87">
                  <c:v>279.36191523159431</c:v>
                </c:pt>
                <c:pt idx="88">
                  <c:v>270.37835757018479</c:v>
                </c:pt>
                <c:pt idx="89">
                  <c:v>272.82577428203189</c:v>
                </c:pt>
                <c:pt idx="90">
                  <c:v>268.65035943025345</c:v>
                </c:pt>
                <c:pt idx="91">
                  <c:v>274.80476173409795</c:v>
                </c:pt>
                <c:pt idx="92">
                  <c:v>281.49360414755728</c:v>
                </c:pt>
                <c:pt idx="93">
                  <c:v>286.41846917416945</c:v>
                </c:pt>
                <c:pt idx="94">
                  <c:v>285.37741679639373</c:v>
                </c:pt>
                <c:pt idx="95">
                  <c:v>288.26513201200322</c:v>
                </c:pt>
                <c:pt idx="96">
                  <c:v>280.05912968048619</c:v>
                </c:pt>
                <c:pt idx="97">
                  <c:v>286.47637138214543</c:v>
                </c:pt>
                <c:pt idx="98">
                  <c:v>283.5033030357036</c:v>
                </c:pt>
                <c:pt idx="99">
                  <c:v>285.85278469115622</c:v>
                </c:pt>
                <c:pt idx="100">
                  <c:v>286.127764340103</c:v>
                </c:pt>
                <c:pt idx="101">
                  <c:v>279.42426331372803</c:v>
                </c:pt>
                <c:pt idx="102">
                  <c:v>284.43220919670154</c:v>
                </c:pt>
                <c:pt idx="103">
                  <c:v>279.79159785257013</c:v>
                </c:pt>
                <c:pt idx="104">
                  <c:v>289.94929016932355</c:v>
                </c:pt>
                <c:pt idx="105">
                  <c:v>285.76191545274099</c:v>
                </c:pt>
                <c:pt idx="106">
                  <c:v>285.66223667729412</c:v>
                </c:pt>
                <c:pt idx="107">
                  <c:v>277.38058124878654</c:v>
                </c:pt>
                <c:pt idx="108">
                  <c:v>278.78395124413413</c:v>
                </c:pt>
                <c:pt idx="109">
                  <c:v>273.83153139072482</c:v>
                </c:pt>
                <c:pt idx="110">
                  <c:v>292.30124789419273</c:v>
                </c:pt>
                <c:pt idx="111">
                  <c:v>294.37518888267527</c:v>
                </c:pt>
                <c:pt idx="112">
                  <c:v>295.83574510639522</c:v>
                </c:pt>
                <c:pt idx="113">
                  <c:v>294.08751870706249</c:v>
                </c:pt>
                <c:pt idx="114">
                  <c:v>288.28946154493428</c:v>
                </c:pt>
                <c:pt idx="115">
                  <c:v>292.92394607653034</c:v>
                </c:pt>
                <c:pt idx="116">
                  <c:v>297.69702641462442</c:v>
                </c:pt>
                <c:pt idx="117">
                  <c:v>297.00896787108593</c:v>
                </c:pt>
                <c:pt idx="118">
                  <c:v>290.67232876403983</c:v>
                </c:pt>
                <c:pt idx="119">
                  <c:v>284.94318498850726</c:v>
                </c:pt>
                <c:pt idx="120">
                  <c:v>284.13776048579655</c:v>
                </c:pt>
                <c:pt idx="121">
                  <c:v>285.08737361293669</c:v>
                </c:pt>
                <c:pt idx="122">
                  <c:v>285.69783908105859</c:v>
                </c:pt>
                <c:pt idx="123">
                  <c:v>281.47856721285734</c:v>
                </c:pt>
                <c:pt idx="124">
                  <c:v>287.57949560884987</c:v>
                </c:pt>
                <c:pt idx="125">
                  <c:v>279.48259718879484</c:v>
                </c:pt>
                <c:pt idx="126">
                  <c:v>276.24716137265926</c:v>
                </c:pt>
                <c:pt idx="127">
                  <c:v>290.32381616165674</c:v>
                </c:pt>
                <c:pt idx="128">
                  <c:v>295.90492417664859</c:v>
                </c:pt>
                <c:pt idx="129">
                  <c:v>298.47378993795428</c:v>
                </c:pt>
                <c:pt idx="130">
                  <c:v>294.71178109945225</c:v>
                </c:pt>
                <c:pt idx="131">
                  <c:v>299.64626060554139</c:v>
                </c:pt>
                <c:pt idx="132">
                  <c:v>294.76383975261541</c:v>
                </c:pt>
                <c:pt idx="133">
                  <c:v>297.17141254349372</c:v>
                </c:pt>
                <c:pt idx="134">
                  <c:v>300.94810087523791</c:v>
                </c:pt>
                <c:pt idx="135">
                  <c:v>293.48232249595486</c:v>
                </c:pt>
                <c:pt idx="136">
                  <c:v>308.43722490986858</c:v>
                </c:pt>
                <c:pt idx="137">
                  <c:v>310.35816718127882</c:v>
                </c:pt>
                <c:pt idx="138">
                  <c:v>336.86360149381613</c:v>
                </c:pt>
                <c:pt idx="139">
                  <c:v>335.22691006408587</c:v>
                </c:pt>
                <c:pt idx="140">
                  <c:v>331.97273110340234</c:v>
                </c:pt>
                <c:pt idx="141">
                  <c:v>340.05306155293414</c:v>
                </c:pt>
                <c:pt idx="142">
                  <c:v>347.10650880735938</c:v>
                </c:pt>
                <c:pt idx="143">
                  <c:v>342.43710511431038</c:v>
                </c:pt>
                <c:pt idx="144">
                  <c:v>331.13374844829264</c:v>
                </c:pt>
                <c:pt idx="145">
                  <c:v>343.15539155068245</c:v>
                </c:pt>
                <c:pt idx="146">
                  <c:v>351.13833914384116</c:v>
                </c:pt>
                <c:pt idx="147">
                  <c:v>360.15829943593678</c:v>
                </c:pt>
                <c:pt idx="148">
                  <c:v>355.39673584791916</c:v>
                </c:pt>
                <c:pt idx="149">
                  <c:v>359.20330819682488</c:v>
                </c:pt>
                <c:pt idx="150">
                  <c:v>359.89621578086621</c:v>
                </c:pt>
                <c:pt idx="151">
                  <c:v>355.33685720492497</c:v>
                </c:pt>
                <c:pt idx="152">
                  <c:v>358.8832352453519</c:v>
                </c:pt>
                <c:pt idx="153">
                  <c:v>351.97598647497847</c:v>
                </c:pt>
                <c:pt idx="154">
                  <c:v>346.58923089712113</c:v>
                </c:pt>
                <c:pt idx="155">
                  <c:v>340.76161209126752</c:v>
                </c:pt>
                <c:pt idx="156">
                  <c:v>338.93935332092639</c:v>
                </c:pt>
                <c:pt idx="157">
                  <c:v>327.21245595993872</c:v>
                </c:pt>
                <c:pt idx="158">
                  <c:v>321.17663149245942</c:v>
                </c:pt>
                <c:pt idx="159">
                  <c:v>315.38123313202152</c:v>
                </c:pt>
                <c:pt idx="160">
                  <c:v>312.46069428730891</c:v>
                </c:pt>
                <c:pt idx="161">
                  <c:v>316.11005177884283</c:v>
                </c:pt>
                <c:pt idx="162">
                  <c:v>323.40597410033445</c:v>
                </c:pt>
                <c:pt idx="163">
                  <c:v>332.75778479237562</c:v>
                </c:pt>
                <c:pt idx="164">
                  <c:v>336.32187656562087</c:v>
                </c:pt>
                <c:pt idx="165">
                  <c:v>327.56823924110745</c:v>
                </c:pt>
                <c:pt idx="166">
                  <c:v>327.37636816399265</c:v>
                </c:pt>
                <c:pt idx="167">
                  <c:v>341.18802404422615</c:v>
                </c:pt>
                <c:pt idx="168">
                  <c:v>322.82313830333538</c:v>
                </c:pt>
                <c:pt idx="169">
                  <c:v>319.48011603048218</c:v>
                </c:pt>
                <c:pt idx="170">
                  <c:v>314.03305663192668</c:v>
                </c:pt>
                <c:pt idx="171">
                  <c:v>324.19593895573661</c:v>
                </c:pt>
                <c:pt idx="172">
                  <c:v>313.77063488811086</c:v>
                </c:pt>
                <c:pt idx="173">
                  <c:v>325.02950509614624</c:v>
                </c:pt>
                <c:pt idx="174">
                  <c:v>336.29594108498372</c:v>
                </c:pt>
                <c:pt idx="175">
                  <c:v>325.5130328347708</c:v>
                </c:pt>
                <c:pt idx="176">
                  <c:v>318.46546395767683</c:v>
                </c:pt>
                <c:pt idx="177">
                  <c:v>301.32364933980978</c:v>
                </c:pt>
                <c:pt idx="178">
                  <c:v>299.29940217533891</c:v>
                </c:pt>
                <c:pt idx="179">
                  <c:v>299.29940217533891</c:v>
                </c:pt>
                <c:pt idx="180">
                  <c:v>289.70274161919889</c:v>
                </c:pt>
                <c:pt idx="181">
                  <c:v>301.830424422193</c:v>
                </c:pt>
                <c:pt idx="182">
                  <c:v>302.65272465213343</c:v>
                </c:pt>
                <c:pt idx="183">
                  <c:v>294.78967630959369</c:v>
                </c:pt>
                <c:pt idx="184">
                  <c:v>293.21325732928523</c:v>
                </c:pt>
                <c:pt idx="185">
                  <c:v>305.96826812907329</c:v>
                </c:pt>
                <c:pt idx="186">
                  <c:v>312.31641585896932</c:v>
                </c:pt>
                <c:pt idx="187">
                  <c:v>306.49935902182295</c:v>
                </c:pt>
                <c:pt idx="188">
                  <c:v>308.66288390903583</c:v>
                </c:pt>
                <c:pt idx="189">
                  <c:v>309.14369608677174</c:v>
                </c:pt>
                <c:pt idx="190">
                  <c:v>285.88815271526022</c:v>
                </c:pt>
                <c:pt idx="191">
                  <c:v>288.61816434178144</c:v>
                </c:pt>
                <c:pt idx="192">
                  <c:v>287.56911667693078</c:v>
                </c:pt>
                <c:pt idx="193">
                  <c:v>289.13452003551367</c:v>
                </c:pt>
                <c:pt idx="194">
                  <c:v>278.69792750385784</c:v>
                </c:pt>
                <c:pt idx="195">
                  <c:v>271.59557691452193</c:v>
                </c:pt>
                <c:pt idx="196">
                  <c:v>275.02101612613973</c:v>
                </c:pt>
                <c:pt idx="197">
                  <c:v>276.40637487094591</c:v>
                </c:pt>
                <c:pt idx="198">
                  <c:v>282.02417231803474</c:v>
                </c:pt>
                <c:pt idx="199">
                  <c:v>292.36982841844946</c:v>
                </c:pt>
                <c:pt idx="200">
                  <c:v>300.16901146232505</c:v>
                </c:pt>
                <c:pt idx="201">
                  <c:v>277.58859480428487</c:v>
                </c:pt>
                <c:pt idx="202">
                  <c:v>282.56364115145806</c:v>
                </c:pt>
                <c:pt idx="203">
                  <c:v>287.50722698642977</c:v>
                </c:pt>
                <c:pt idx="204">
                  <c:v>295.17669651354856</c:v>
                </c:pt>
                <c:pt idx="205">
                  <c:v>302.23392933593215</c:v>
                </c:pt>
                <c:pt idx="206">
                  <c:v>300.10583481205794</c:v>
                </c:pt>
                <c:pt idx="207">
                  <c:v>296.24992013341017</c:v>
                </c:pt>
                <c:pt idx="208">
                  <c:v>300.00139962265268</c:v>
                </c:pt>
                <c:pt idx="209">
                  <c:v>296.43602459308295</c:v>
                </c:pt>
                <c:pt idx="210">
                  <c:v>294.69163472461935</c:v>
                </c:pt>
                <c:pt idx="211">
                  <c:v>296.85659602628715</c:v>
                </c:pt>
                <c:pt idx="212">
                  <c:v>305.91692668540099</c:v>
                </c:pt>
                <c:pt idx="213">
                  <c:v>305.73813868826971</c:v>
                </c:pt>
                <c:pt idx="214">
                  <c:v>298.7486158839709</c:v>
                </c:pt>
                <c:pt idx="215">
                  <c:v>295.46937939805065</c:v>
                </c:pt>
                <c:pt idx="216">
                  <c:v>299.61697721361878</c:v>
                </c:pt>
                <c:pt idx="217">
                  <c:v>310.00254357611772</c:v>
                </c:pt>
                <c:pt idx="218">
                  <c:v>308.1854671571474</c:v>
                </c:pt>
                <c:pt idx="219">
                  <c:v>323.97508829782151</c:v>
                </c:pt>
                <c:pt idx="220">
                  <c:v>325.71497633663375</c:v>
                </c:pt>
                <c:pt idx="221">
                  <c:v>318.2687602231519</c:v>
                </c:pt>
                <c:pt idx="222">
                  <c:v>321.03177514527732</c:v>
                </c:pt>
                <c:pt idx="223">
                  <c:v>314.70424749879538</c:v>
                </c:pt>
                <c:pt idx="224">
                  <c:v>330.74100122441661</c:v>
                </c:pt>
                <c:pt idx="225">
                  <c:v>338.79135094506842</c:v>
                </c:pt>
                <c:pt idx="226">
                  <c:v>341.44029727920145</c:v>
                </c:pt>
                <c:pt idx="227">
                  <c:v>338.11610062286644</c:v>
                </c:pt>
                <c:pt idx="228">
                  <c:v>339.8766634728596</c:v>
                </c:pt>
                <c:pt idx="229">
                  <c:v>337.11479977790611</c:v>
                </c:pt>
                <c:pt idx="230">
                  <c:v>340.47931572606683</c:v>
                </c:pt>
                <c:pt idx="231">
                  <c:v>334.9354947282161</c:v>
                </c:pt>
                <c:pt idx="232">
                  <c:v>339.17685836512902</c:v>
                </c:pt>
                <c:pt idx="233">
                  <c:v>339.17685836512902</c:v>
                </c:pt>
                <c:pt idx="234">
                  <c:v>342.76486468609602</c:v>
                </c:pt>
                <c:pt idx="235">
                  <c:v>356.6114673828053</c:v>
                </c:pt>
                <c:pt idx="236">
                  <c:v>355.19071194769032</c:v>
                </c:pt>
                <c:pt idx="237">
                  <c:v>360.08264930189245</c:v>
                </c:pt>
                <c:pt idx="238">
                  <c:v>362.83095712675669</c:v>
                </c:pt>
                <c:pt idx="239">
                  <c:v>358.56911936377099</c:v>
                </c:pt>
                <c:pt idx="240">
                  <c:v>362.19445139060468</c:v>
                </c:pt>
                <c:pt idx="241">
                  <c:v>364.97822661343713</c:v>
                </c:pt>
                <c:pt idx="242">
                  <c:v>357.55362621633657</c:v>
                </c:pt>
                <c:pt idx="243">
                  <c:v>357.73302376260824</c:v>
                </c:pt>
                <c:pt idx="244">
                  <c:v>382.21564575077457</c:v>
                </c:pt>
                <c:pt idx="245">
                  <c:v>388.28732760393029</c:v>
                </c:pt>
                <c:pt idx="246">
                  <c:v>379.79206247379068</c:v>
                </c:pt>
                <c:pt idx="247">
                  <c:v>381.67707365815511</c:v>
                </c:pt>
                <c:pt idx="248">
                  <c:v>377.39106228895497</c:v>
                </c:pt>
                <c:pt idx="249">
                  <c:v>381.2278405011379</c:v>
                </c:pt>
                <c:pt idx="250">
                  <c:v>377.28815940589948</c:v>
                </c:pt>
                <c:pt idx="251">
                  <c:v>381.7311105979075</c:v>
                </c:pt>
                <c:pt idx="252">
                  <c:v>379.55383818393767</c:v>
                </c:pt>
                <c:pt idx="253">
                  <c:v>375.71850727611098</c:v>
                </c:pt>
                <c:pt idx="254">
                  <c:v>380.49343394319862</c:v>
                </c:pt>
                <c:pt idx="255">
                  <c:v>385.46879806959657</c:v>
                </c:pt>
                <c:pt idx="256">
                  <c:v>373.71428233416736</c:v>
                </c:pt>
                <c:pt idx="257">
                  <c:v>372.49110417632522</c:v>
                </c:pt>
                <c:pt idx="258">
                  <c:v>378.25015908341516</c:v>
                </c:pt>
                <c:pt idx="259">
                  <c:v>363.41922473888553</c:v>
                </c:pt>
                <c:pt idx="260">
                  <c:v>358.48808995855461</c:v>
                </c:pt>
                <c:pt idx="261">
                  <c:v>368.85435719270208</c:v>
                </c:pt>
                <c:pt idx="262">
                  <c:v>377.02759015556421</c:v>
                </c:pt>
                <c:pt idx="263">
                  <c:v>385.66675566672859</c:v>
                </c:pt>
                <c:pt idx="264">
                  <c:v>373.30564170305138</c:v>
                </c:pt>
                <c:pt idx="265">
                  <c:v>374.47931534285328</c:v>
                </c:pt>
                <c:pt idx="266">
                  <c:v>398.49073017306017</c:v>
                </c:pt>
                <c:pt idx="267">
                  <c:v>393.22238302147082</c:v>
                </c:pt>
                <c:pt idx="268">
                  <c:v>398.7685378127577</c:v>
                </c:pt>
                <c:pt idx="269">
                  <c:v>384.95401055996314</c:v>
                </c:pt>
                <c:pt idx="270">
                  <c:v>443.00601366962007</c:v>
                </c:pt>
                <c:pt idx="271">
                  <c:v>425.15150936345282</c:v>
                </c:pt>
                <c:pt idx="272">
                  <c:v>438.92393034595216</c:v>
                </c:pt>
                <c:pt idx="273">
                  <c:v>444.08526896727449</c:v>
                </c:pt>
                <c:pt idx="274">
                  <c:v>443.63454399715465</c:v>
                </c:pt>
                <c:pt idx="275">
                  <c:v>464.62368760524328</c:v>
                </c:pt>
                <c:pt idx="276">
                  <c:v>468.19471942124881</c:v>
                </c:pt>
                <c:pt idx="277">
                  <c:v>463.35630603945157</c:v>
                </c:pt>
                <c:pt idx="278">
                  <c:v>458.49947652513157</c:v>
                </c:pt>
                <c:pt idx="279">
                  <c:v>448.757694732902</c:v>
                </c:pt>
                <c:pt idx="280">
                  <c:v>459.75758867034722</c:v>
                </c:pt>
                <c:pt idx="281">
                  <c:v>459.91478018286887</c:v>
                </c:pt>
                <c:pt idx="282">
                  <c:v>464.56477286815533</c:v>
                </c:pt>
                <c:pt idx="283">
                  <c:v>479.59923188047617</c:v>
                </c:pt>
                <c:pt idx="284">
                  <c:v>474.38252838424853</c:v>
                </c:pt>
                <c:pt idx="285">
                  <c:v>465.63197619831067</c:v>
                </c:pt>
                <c:pt idx="286">
                  <c:v>458.04016208394199</c:v>
                </c:pt>
                <c:pt idx="287">
                  <c:v>469.26758673013643</c:v>
                </c:pt>
                <c:pt idx="288">
                  <c:v>468.69704292538751</c:v>
                </c:pt>
                <c:pt idx="289">
                  <c:v>475.61510051691033</c:v>
                </c:pt>
                <c:pt idx="290">
                  <c:v>477.70605046009382</c:v>
                </c:pt>
                <c:pt idx="291">
                  <c:v>456.51318365418871</c:v>
                </c:pt>
                <c:pt idx="292">
                  <c:v>472.89401127641781</c:v>
                </c:pt>
                <c:pt idx="293">
                  <c:v>475.31827991062494</c:v>
                </c:pt>
                <c:pt idx="294">
                  <c:v>473.97473842798945</c:v>
                </c:pt>
                <c:pt idx="295">
                  <c:v>477.96648761979071</c:v>
                </c:pt>
                <c:pt idx="296">
                  <c:v>478.42627343967001</c:v>
                </c:pt>
                <c:pt idx="297">
                  <c:v>486.81504168047189</c:v>
                </c:pt>
                <c:pt idx="298">
                  <c:v>492.69226610444974</c:v>
                </c:pt>
                <c:pt idx="299">
                  <c:v>514.18635346745191</c:v>
                </c:pt>
                <c:pt idx="300">
                  <c:v>530.76369451689231</c:v>
                </c:pt>
                <c:pt idx="301">
                  <c:v>540.96695496137988</c:v>
                </c:pt>
                <c:pt idx="302">
                  <c:v>526.8869058826981</c:v>
                </c:pt>
                <c:pt idx="303">
                  <c:v>549.80690696318641</c:v>
                </c:pt>
                <c:pt idx="304">
                  <c:v>555.29415969758213</c:v>
                </c:pt>
                <c:pt idx="305">
                  <c:v>540.84120845917334</c:v>
                </c:pt>
                <c:pt idx="306">
                  <c:v>531.21701672698953</c:v>
                </c:pt>
                <c:pt idx="307">
                  <c:v>542.25443389659358</c:v>
                </c:pt>
                <c:pt idx="308">
                  <c:v>550.64372318683365</c:v>
                </c:pt>
                <c:pt idx="309">
                  <c:v>543.55296854880658</c:v>
                </c:pt>
                <c:pt idx="310">
                  <c:v>542.65768948852474</c:v>
                </c:pt>
                <c:pt idx="311">
                  <c:v>589.0021368525604</c:v>
                </c:pt>
                <c:pt idx="312">
                  <c:v>562.87175013736726</c:v>
                </c:pt>
                <c:pt idx="313">
                  <c:v>572.76794606775604</c:v>
                </c:pt>
                <c:pt idx="314">
                  <c:v>557.30525486851445</c:v>
                </c:pt>
                <c:pt idx="315">
                  <c:v>546.92515257932075</c:v>
                </c:pt>
                <c:pt idx="316">
                  <c:v>541.47749823556535</c:v>
                </c:pt>
                <c:pt idx="317">
                  <c:v>543.32592844586748</c:v>
                </c:pt>
                <c:pt idx="318">
                  <c:v>559.28121488742113</c:v>
                </c:pt>
                <c:pt idx="319">
                  <c:v>556.56388132227437</c:v>
                </c:pt>
                <c:pt idx="320">
                  <c:v>581.73887591656285</c:v>
                </c:pt>
                <c:pt idx="321">
                  <c:v>584.98883683974464</c:v>
                </c:pt>
                <c:pt idx="322">
                  <c:v>573.08865202433662</c:v>
                </c:pt>
                <c:pt idx="323">
                  <c:v>572.14472512202872</c:v>
                </c:pt>
                <c:pt idx="324">
                  <c:v>564.66896651851789</c:v>
                </c:pt>
                <c:pt idx="325">
                  <c:v>562.89837095346672</c:v>
                </c:pt>
                <c:pt idx="326">
                  <c:v>579.78750210932787</c:v>
                </c:pt>
                <c:pt idx="327">
                  <c:v>567.46870215296349</c:v>
                </c:pt>
                <c:pt idx="328">
                  <c:v>569.51483986959306</c:v>
                </c:pt>
                <c:pt idx="329">
                  <c:v>563.26351771150564</c:v>
                </c:pt>
                <c:pt idx="330">
                  <c:v>581.42310396042808</c:v>
                </c:pt>
                <c:pt idx="331">
                  <c:v>570.69806054315745</c:v>
                </c:pt>
                <c:pt idx="332">
                  <c:v>575.3594095184045</c:v>
                </c:pt>
                <c:pt idx="333">
                  <c:v>574.02959792407228</c:v>
                </c:pt>
                <c:pt idx="334">
                  <c:v>581.29866406208339</c:v>
                </c:pt>
                <c:pt idx="335">
                  <c:v>579.44058941636297</c:v>
                </c:pt>
                <c:pt idx="336">
                  <c:v>576.0308476518727</c:v>
                </c:pt>
                <c:pt idx="337">
                  <c:v>589.68799490213848</c:v>
                </c:pt>
                <c:pt idx="338">
                  <c:v>604.14235518663236</c:v>
                </c:pt>
                <c:pt idx="339">
                  <c:v>587.72851978614494</c:v>
                </c:pt>
                <c:pt idx="340">
                  <c:v>601.66300779250798</c:v>
                </c:pt>
                <c:pt idx="341">
                  <c:v>595.82242923929562</c:v>
                </c:pt>
                <c:pt idx="342">
                  <c:v>591.27506348763484</c:v>
                </c:pt>
                <c:pt idx="343">
                  <c:v>593.11798646421835</c:v>
                </c:pt>
                <c:pt idx="344">
                  <c:v>581.60311683437226</c:v>
                </c:pt>
                <c:pt idx="345">
                  <c:v>587.5410630436661</c:v>
                </c:pt>
                <c:pt idx="346">
                  <c:v>599.26048624467251</c:v>
                </c:pt>
                <c:pt idx="347">
                  <c:v>583.73935143211293</c:v>
                </c:pt>
                <c:pt idx="348">
                  <c:v>570.06330237589714</c:v>
                </c:pt>
                <c:pt idx="349">
                  <c:v>562.55051442798367</c:v>
                </c:pt>
                <c:pt idx="350">
                  <c:v>547.36365743241879</c:v>
                </c:pt>
                <c:pt idx="351">
                  <c:v>558.20582124877467</c:v>
                </c:pt>
                <c:pt idx="352">
                  <c:v>551.52953688581454</c:v>
                </c:pt>
                <c:pt idx="353">
                  <c:v>557.23617916930959</c:v>
                </c:pt>
                <c:pt idx="354">
                  <c:v>579.9736998802905</c:v>
                </c:pt>
                <c:pt idx="355">
                  <c:v>593.81649647747338</c:v>
                </c:pt>
                <c:pt idx="356">
                  <c:v>583.26772351793647</c:v>
                </c:pt>
                <c:pt idx="357">
                  <c:v>594.90190829471396</c:v>
                </c:pt>
                <c:pt idx="358">
                  <c:v>590.16710377810466</c:v>
                </c:pt>
                <c:pt idx="359">
                  <c:v>577.57598245170868</c:v>
                </c:pt>
                <c:pt idx="360">
                  <c:v>567.72845039655783</c:v>
                </c:pt>
                <c:pt idx="361">
                  <c:v>581.64454100164312</c:v>
                </c:pt>
                <c:pt idx="362">
                  <c:v>585.9302536802827</c:v>
                </c:pt>
                <c:pt idx="363">
                  <c:v>565.63188836264624</c:v>
                </c:pt>
                <c:pt idx="364">
                  <c:v>570.81149956139973</c:v>
                </c:pt>
                <c:pt idx="365">
                  <c:v>602.31028472006085</c:v>
                </c:pt>
                <c:pt idx="366">
                  <c:v>601.69896904702659</c:v>
                </c:pt>
                <c:pt idx="367">
                  <c:v>600.30827958909936</c:v>
                </c:pt>
                <c:pt idx="368">
                  <c:v>612.28236484388583</c:v>
                </c:pt>
                <c:pt idx="369">
                  <c:v>621.18586863619339</c:v>
                </c:pt>
                <c:pt idx="370">
                  <c:v>619.2380567157669</c:v>
                </c:pt>
                <c:pt idx="371">
                  <c:v>638.13775989115175</c:v>
                </c:pt>
                <c:pt idx="372">
                  <c:v>621.87542835667102</c:v>
                </c:pt>
                <c:pt idx="373">
                  <c:v>637.01209016279051</c:v>
                </c:pt>
                <c:pt idx="374">
                  <c:v>665.15006836260591</c:v>
                </c:pt>
                <c:pt idx="375">
                  <c:v>652.76129993282143</c:v>
                </c:pt>
                <c:pt idx="376">
                  <c:v>624.4096159012621</c:v>
                </c:pt>
                <c:pt idx="377">
                  <c:v>630.64142806812265</c:v>
                </c:pt>
                <c:pt idx="378">
                  <c:v>646.92190833872326</c:v>
                </c:pt>
                <c:pt idx="379">
                  <c:v>651.96228668297817</c:v>
                </c:pt>
                <c:pt idx="380">
                  <c:v>648.47584938287082</c:v>
                </c:pt>
                <c:pt idx="381">
                  <c:v>620.89349999109766</c:v>
                </c:pt>
                <c:pt idx="382">
                  <c:v>608.38305237869315</c:v>
                </c:pt>
                <c:pt idx="383">
                  <c:v>613.95414505586575</c:v>
                </c:pt>
                <c:pt idx="384">
                  <c:v>594.34979765133426</c:v>
                </c:pt>
                <c:pt idx="385">
                  <c:v>597.42169026507338</c:v>
                </c:pt>
                <c:pt idx="386">
                  <c:v>604.39922491450034</c:v>
                </c:pt>
                <c:pt idx="387">
                  <c:v>571.86665657910373</c:v>
                </c:pt>
                <c:pt idx="388">
                  <c:v>590.44408798296536</c:v>
                </c:pt>
                <c:pt idx="389">
                  <c:v>581.58919774752667</c:v>
                </c:pt>
                <c:pt idx="390">
                  <c:v>600.48247173383243</c:v>
                </c:pt>
                <c:pt idx="391">
                  <c:v>598.12082180787604</c:v>
                </c:pt>
                <c:pt idx="392">
                  <c:v>613.94536838177771</c:v>
                </c:pt>
                <c:pt idx="393">
                  <c:v>622.60468228012473</c:v>
                </c:pt>
                <c:pt idx="394">
                  <c:v>614.46960367890358</c:v>
                </c:pt>
                <c:pt idx="395">
                  <c:v>573.08903618764589</c:v>
                </c:pt>
                <c:pt idx="396">
                  <c:v>592.95391257849155</c:v>
                </c:pt>
                <c:pt idx="397">
                  <c:v>576.68116470378732</c:v>
                </c:pt>
                <c:pt idx="398">
                  <c:v>562.37513067777377</c:v>
                </c:pt>
                <c:pt idx="399">
                  <c:v>575.82067796381864</c:v>
                </c:pt>
                <c:pt idx="400">
                  <c:v>568.20789553533029</c:v>
                </c:pt>
                <c:pt idx="401">
                  <c:v>570.25669858214246</c:v>
                </c:pt>
                <c:pt idx="402">
                  <c:v>582.61677032697912</c:v>
                </c:pt>
                <c:pt idx="403">
                  <c:v>570.3471799147228</c:v>
                </c:pt>
                <c:pt idx="404">
                  <c:v>561.05397212031971</c:v>
                </c:pt>
                <c:pt idx="405">
                  <c:v>550.56163351539715</c:v>
                </c:pt>
                <c:pt idx="406">
                  <c:v>550.23914543204262</c:v>
                </c:pt>
                <c:pt idx="407">
                  <c:v>544.09399984067863</c:v>
                </c:pt>
                <c:pt idx="408">
                  <c:v>581.33084083461631</c:v>
                </c:pt>
                <c:pt idx="409">
                  <c:v>574.4219981877568</c:v>
                </c:pt>
                <c:pt idx="410">
                  <c:v>558.81562984140851</c:v>
                </c:pt>
                <c:pt idx="411">
                  <c:v>546.04046673963558</c:v>
                </c:pt>
                <c:pt idx="412">
                  <c:v>568.69335160040748</c:v>
                </c:pt>
                <c:pt idx="413">
                  <c:v>575.49453627430614</c:v>
                </c:pt>
                <c:pt idx="414">
                  <c:v>555.5205841597168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347-4086-B000-C0CBEEC0D717}"/>
            </c:ext>
          </c:extLst>
        </c:ser>
        <c:ser>
          <c:idx val="224"/>
          <c:order val="224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Backend'!$IG$23:$IG$437</c:f>
              <c:numCache>
                <c:formatCode>General</c:formatCode>
                <c:ptCount val="415"/>
                <c:pt idx="0">
                  <c:v>322.05396931188352</c:v>
                </c:pt>
                <c:pt idx="1">
                  <c:v>320.78735659863764</c:v>
                </c:pt>
                <c:pt idx="2">
                  <c:v>338.34661790930278</c:v>
                </c:pt>
                <c:pt idx="3">
                  <c:v>333.87342115529486</c:v>
                </c:pt>
                <c:pt idx="4">
                  <c:v>324.41340145983486</c:v>
                </c:pt>
                <c:pt idx="5">
                  <c:v>310.0211826454256</c:v>
                </c:pt>
                <c:pt idx="6">
                  <c:v>317.98493494882973</c:v>
                </c:pt>
                <c:pt idx="7">
                  <c:v>319.56263202836794</c:v>
                </c:pt>
                <c:pt idx="8">
                  <c:v>310.84415885648423</c:v>
                </c:pt>
                <c:pt idx="9">
                  <c:v>318.41021259083385</c:v>
                </c:pt>
                <c:pt idx="10">
                  <c:v>313.17431762935433</c:v>
                </c:pt>
                <c:pt idx="11">
                  <c:v>316.65045213326511</c:v>
                </c:pt>
                <c:pt idx="12">
                  <c:v>323.11144769245999</c:v>
                </c:pt>
                <c:pt idx="13">
                  <c:v>325.39223438205386</c:v>
                </c:pt>
                <c:pt idx="14">
                  <c:v>321.21142698903031</c:v>
                </c:pt>
                <c:pt idx="15">
                  <c:v>328.1368008664947</c:v>
                </c:pt>
                <c:pt idx="16">
                  <c:v>318.43110095406661</c:v>
                </c:pt>
                <c:pt idx="17">
                  <c:v>313.55772727194039</c:v>
                </c:pt>
                <c:pt idx="18">
                  <c:v>308.44538082398373</c:v>
                </c:pt>
                <c:pt idx="19">
                  <c:v>285.24236868984275</c:v>
                </c:pt>
                <c:pt idx="20">
                  <c:v>287.85439357320229</c:v>
                </c:pt>
                <c:pt idx="21">
                  <c:v>288.30279182598855</c:v>
                </c:pt>
                <c:pt idx="22">
                  <c:v>298.55653964030165</c:v>
                </c:pt>
                <c:pt idx="23">
                  <c:v>302.96329100930097</c:v>
                </c:pt>
                <c:pt idx="24">
                  <c:v>301.75627221795139</c:v>
                </c:pt>
                <c:pt idx="25">
                  <c:v>303.39890438743475</c:v>
                </c:pt>
                <c:pt idx="26">
                  <c:v>299.50051930758457</c:v>
                </c:pt>
                <c:pt idx="27">
                  <c:v>302.99850956311548</c:v>
                </c:pt>
                <c:pt idx="28">
                  <c:v>309.99181324599505</c:v>
                </c:pt>
                <c:pt idx="29">
                  <c:v>323.68471329912899</c:v>
                </c:pt>
                <c:pt idx="30">
                  <c:v>330.06459341481531</c:v>
                </c:pt>
                <c:pt idx="31">
                  <c:v>329.72959389017342</c:v>
                </c:pt>
                <c:pt idx="32">
                  <c:v>345.41845254257998</c:v>
                </c:pt>
                <c:pt idx="33">
                  <c:v>341.06824995412751</c:v>
                </c:pt>
                <c:pt idx="34">
                  <c:v>333.68390050916469</c:v>
                </c:pt>
                <c:pt idx="35">
                  <c:v>343.23768988237975</c:v>
                </c:pt>
                <c:pt idx="36">
                  <c:v>338.09015410307035</c:v>
                </c:pt>
                <c:pt idx="37">
                  <c:v>340.93750226317053</c:v>
                </c:pt>
                <c:pt idx="38">
                  <c:v>341.88007868645201</c:v>
                </c:pt>
                <c:pt idx="39">
                  <c:v>360.42108670083837</c:v>
                </c:pt>
                <c:pt idx="40">
                  <c:v>274.02958886029234</c:v>
                </c:pt>
                <c:pt idx="41">
                  <c:v>277.30679587301103</c:v>
                </c:pt>
                <c:pt idx="42">
                  <c:v>281.1994397170136</c:v>
                </c:pt>
                <c:pt idx="43">
                  <c:v>284.07037884851536</c:v>
                </c:pt>
                <c:pt idx="44">
                  <c:v>277.85525666353652</c:v>
                </c:pt>
                <c:pt idx="45">
                  <c:v>280.8581934611463</c:v>
                </c:pt>
                <c:pt idx="46">
                  <c:v>277.80323877736134</c:v>
                </c:pt>
                <c:pt idx="47">
                  <c:v>272.7189735343029</c:v>
                </c:pt>
                <c:pt idx="48">
                  <c:v>281.54483048460452</c:v>
                </c:pt>
                <c:pt idx="49">
                  <c:v>284.93939561100586</c:v>
                </c:pt>
                <c:pt idx="50">
                  <c:v>283.30507924291652</c:v>
                </c:pt>
                <c:pt idx="51">
                  <c:v>282.17637961336146</c:v>
                </c:pt>
                <c:pt idx="52">
                  <c:v>282.22159472925699</c:v>
                </c:pt>
                <c:pt idx="53">
                  <c:v>278.53403033819529</c:v>
                </c:pt>
                <c:pt idx="54">
                  <c:v>276.17219815649054</c:v>
                </c:pt>
                <c:pt idx="55">
                  <c:v>272.92826022872737</c:v>
                </c:pt>
                <c:pt idx="56">
                  <c:v>268.66703723992202</c:v>
                </c:pt>
                <c:pt idx="57">
                  <c:v>265.0289492636926</c:v>
                </c:pt>
                <c:pt idx="58">
                  <c:v>263.45414190735977</c:v>
                </c:pt>
                <c:pt idx="59">
                  <c:v>268.07923570610501</c:v>
                </c:pt>
                <c:pt idx="60">
                  <c:v>264.28088835866077</c:v>
                </c:pt>
                <c:pt idx="61">
                  <c:v>256.46126328383957</c:v>
                </c:pt>
                <c:pt idx="62">
                  <c:v>243.24880545022694</c:v>
                </c:pt>
                <c:pt idx="63">
                  <c:v>244.49580887023143</c:v>
                </c:pt>
                <c:pt idx="64">
                  <c:v>239.49745899022653</c:v>
                </c:pt>
                <c:pt idx="65">
                  <c:v>238.8204920298991</c:v>
                </c:pt>
                <c:pt idx="66">
                  <c:v>228.22550192408889</c:v>
                </c:pt>
                <c:pt idx="67">
                  <c:v>232.77781564400962</c:v>
                </c:pt>
                <c:pt idx="68">
                  <c:v>226.38957091799486</c:v>
                </c:pt>
                <c:pt idx="69">
                  <c:v>172.12489315978698</c:v>
                </c:pt>
                <c:pt idx="70">
                  <c:v>171.10212357665611</c:v>
                </c:pt>
                <c:pt idx="71">
                  <c:v>168.89880566847066</c:v>
                </c:pt>
                <c:pt idx="72">
                  <c:v>166.14677716271336</c:v>
                </c:pt>
                <c:pt idx="73">
                  <c:v>167.86693459285863</c:v>
                </c:pt>
                <c:pt idx="74">
                  <c:v>170.37865295803556</c:v>
                </c:pt>
                <c:pt idx="75">
                  <c:v>176.4383228256396</c:v>
                </c:pt>
                <c:pt idx="76">
                  <c:v>170.06960945971645</c:v>
                </c:pt>
                <c:pt idx="77">
                  <c:v>168.2028276945982</c:v>
                </c:pt>
                <c:pt idx="78">
                  <c:v>162.37578186011663</c:v>
                </c:pt>
                <c:pt idx="79">
                  <c:v>163.19371465853769</c:v>
                </c:pt>
                <c:pt idx="80">
                  <c:v>161.09683186446614</c:v>
                </c:pt>
                <c:pt idx="81">
                  <c:v>166.01365225641891</c:v>
                </c:pt>
                <c:pt idx="82">
                  <c:v>160.26977789819304</c:v>
                </c:pt>
                <c:pt idx="83">
                  <c:v>163.07996224096885</c:v>
                </c:pt>
                <c:pt idx="84">
                  <c:v>163.72233189632067</c:v>
                </c:pt>
                <c:pt idx="85">
                  <c:v>170.40287427943034</c:v>
                </c:pt>
                <c:pt idx="86">
                  <c:v>168.57266908932391</c:v>
                </c:pt>
                <c:pt idx="87">
                  <c:v>165.82234681500853</c:v>
                </c:pt>
                <c:pt idx="88">
                  <c:v>168.30347292160101</c:v>
                </c:pt>
                <c:pt idx="89">
                  <c:v>164.01441960571131</c:v>
                </c:pt>
                <c:pt idx="90">
                  <c:v>162.46174283659425</c:v>
                </c:pt>
                <c:pt idx="91">
                  <c:v>162.00252613892536</c:v>
                </c:pt>
                <c:pt idx="92">
                  <c:v>159.88576839320771</c:v>
                </c:pt>
                <c:pt idx="93">
                  <c:v>159.82999742883842</c:v>
                </c:pt>
                <c:pt idx="94">
                  <c:v>163.75646746703819</c:v>
                </c:pt>
                <c:pt idx="95">
                  <c:v>159.9205090242408</c:v>
                </c:pt>
                <c:pt idx="96">
                  <c:v>161.31251828174658</c:v>
                </c:pt>
                <c:pt idx="97">
                  <c:v>165.91642408663182</c:v>
                </c:pt>
                <c:pt idx="98">
                  <c:v>173.15465849707201</c:v>
                </c:pt>
                <c:pt idx="99">
                  <c:v>169.50811612833647</c:v>
                </c:pt>
                <c:pt idx="100">
                  <c:v>163.91289684348777</c:v>
                </c:pt>
                <c:pt idx="101">
                  <c:v>166.51673311321423</c:v>
                </c:pt>
                <c:pt idx="102">
                  <c:v>162.9158634742289</c:v>
                </c:pt>
                <c:pt idx="103">
                  <c:v>162.82043651135757</c:v>
                </c:pt>
                <c:pt idx="104">
                  <c:v>163.13422112792631</c:v>
                </c:pt>
                <c:pt idx="105">
                  <c:v>159.99445716675564</c:v>
                </c:pt>
                <c:pt idx="106">
                  <c:v>163.14797481513128</c:v>
                </c:pt>
                <c:pt idx="107">
                  <c:v>172.07837017877719</c:v>
                </c:pt>
                <c:pt idx="108">
                  <c:v>190.07461407197599</c:v>
                </c:pt>
                <c:pt idx="109">
                  <c:v>197.75301969326182</c:v>
                </c:pt>
                <c:pt idx="110">
                  <c:v>200.33885480182667</c:v>
                </c:pt>
                <c:pt idx="111">
                  <c:v>202.07807433726225</c:v>
                </c:pt>
                <c:pt idx="112">
                  <c:v>195.0774892850003</c:v>
                </c:pt>
                <c:pt idx="113">
                  <c:v>208.4282511977014</c:v>
                </c:pt>
                <c:pt idx="114">
                  <c:v>215.75391350631733</c:v>
                </c:pt>
                <c:pt idx="115">
                  <c:v>211.03347436808465</c:v>
                </c:pt>
                <c:pt idx="116">
                  <c:v>208.32200735508394</c:v>
                </c:pt>
                <c:pt idx="117">
                  <c:v>200.23247630538802</c:v>
                </c:pt>
                <c:pt idx="118">
                  <c:v>200.30093596017574</c:v>
                </c:pt>
                <c:pt idx="119">
                  <c:v>203.57462192353512</c:v>
                </c:pt>
                <c:pt idx="120">
                  <c:v>200.56817049875559</c:v>
                </c:pt>
                <c:pt idx="121">
                  <c:v>205.57568344287412</c:v>
                </c:pt>
                <c:pt idx="122">
                  <c:v>208.88047758929417</c:v>
                </c:pt>
                <c:pt idx="123">
                  <c:v>207.65131190564699</c:v>
                </c:pt>
                <c:pt idx="124">
                  <c:v>208.70189597793856</c:v>
                </c:pt>
                <c:pt idx="125">
                  <c:v>210.61302351485591</c:v>
                </c:pt>
                <c:pt idx="126">
                  <c:v>203.01074099246941</c:v>
                </c:pt>
                <c:pt idx="127">
                  <c:v>204.10099753614077</c:v>
                </c:pt>
                <c:pt idx="128">
                  <c:v>213.00506397624125</c:v>
                </c:pt>
                <c:pt idx="129">
                  <c:v>213.00506397624125</c:v>
                </c:pt>
                <c:pt idx="130">
                  <c:v>217.59748996698619</c:v>
                </c:pt>
                <c:pt idx="131">
                  <c:v>213.3074653827708</c:v>
                </c:pt>
                <c:pt idx="132">
                  <c:v>205.65177935689445</c:v>
                </c:pt>
                <c:pt idx="133">
                  <c:v>205.41488462586599</c:v>
                </c:pt>
                <c:pt idx="134">
                  <c:v>208.7721521355819</c:v>
                </c:pt>
                <c:pt idx="135">
                  <c:v>212.44270430281796</c:v>
                </c:pt>
                <c:pt idx="136">
                  <c:v>211.84221070099863</c:v>
                </c:pt>
                <c:pt idx="137">
                  <c:v>211.29930394793803</c:v>
                </c:pt>
                <c:pt idx="138">
                  <c:v>211.8470899297368</c:v>
                </c:pt>
                <c:pt idx="139">
                  <c:v>213.40803599772752</c:v>
                </c:pt>
                <c:pt idx="140">
                  <c:v>214.92221247256575</c:v>
                </c:pt>
                <c:pt idx="141">
                  <c:v>217.32846234901135</c:v>
                </c:pt>
                <c:pt idx="142">
                  <c:v>214.78051225287209</c:v>
                </c:pt>
                <c:pt idx="143">
                  <c:v>215.72475329863363</c:v>
                </c:pt>
                <c:pt idx="144">
                  <c:v>219.101168354637</c:v>
                </c:pt>
                <c:pt idx="145">
                  <c:v>223.47148300546525</c:v>
                </c:pt>
                <c:pt idx="146">
                  <c:v>224.62649374280974</c:v>
                </c:pt>
                <c:pt idx="147">
                  <c:v>222.3227820686194</c:v>
                </c:pt>
                <c:pt idx="148">
                  <c:v>204.60682131169742</c:v>
                </c:pt>
                <c:pt idx="149">
                  <c:v>211.25359664638501</c:v>
                </c:pt>
                <c:pt idx="150">
                  <c:v>210.34562731558029</c:v>
                </c:pt>
                <c:pt idx="151">
                  <c:v>210.90678698819565</c:v>
                </c:pt>
                <c:pt idx="152">
                  <c:v>213.75688695741403</c:v>
                </c:pt>
                <c:pt idx="153">
                  <c:v>214.39042840502293</c:v>
                </c:pt>
                <c:pt idx="154">
                  <c:v>214.39042840502293</c:v>
                </c:pt>
                <c:pt idx="155">
                  <c:v>224.08792775288015</c:v>
                </c:pt>
                <c:pt idx="156">
                  <c:v>228.50473848164248</c:v>
                </c:pt>
                <c:pt idx="157">
                  <c:v>232.33068648031249</c:v>
                </c:pt>
                <c:pt idx="158">
                  <c:v>230.07536147755283</c:v>
                </c:pt>
                <c:pt idx="159">
                  <c:v>239.01677594158602</c:v>
                </c:pt>
                <c:pt idx="160">
                  <c:v>241.49137394514909</c:v>
                </c:pt>
                <c:pt idx="161">
                  <c:v>233.15032115741266</c:v>
                </c:pt>
                <c:pt idx="162">
                  <c:v>236.10275620731394</c:v>
                </c:pt>
                <c:pt idx="163">
                  <c:v>232.92661558822422</c:v>
                </c:pt>
                <c:pt idx="164">
                  <c:v>235.73499450580377</c:v>
                </c:pt>
                <c:pt idx="165">
                  <c:v>229.09779563136851</c:v>
                </c:pt>
                <c:pt idx="166">
                  <c:v>238.35261280087212</c:v>
                </c:pt>
                <c:pt idx="167">
                  <c:v>236.9555116444615</c:v>
                </c:pt>
                <c:pt idx="168">
                  <c:v>226.14905821677391</c:v>
                </c:pt>
                <c:pt idx="169">
                  <c:v>223.82988428245312</c:v>
                </c:pt>
                <c:pt idx="170">
                  <c:v>225.77303858341688</c:v>
                </c:pt>
                <c:pt idx="171">
                  <c:v>171.65614116830398</c:v>
                </c:pt>
                <c:pt idx="172">
                  <c:v>174.46166125822927</c:v>
                </c:pt>
                <c:pt idx="173">
                  <c:v>178.52022578360743</c:v>
                </c:pt>
                <c:pt idx="174">
                  <c:v>180.02369824577991</c:v>
                </c:pt>
                <c:pt idx="175">
                  <c:v>179.36936160451822</c:v>
                </c:pt>
                <c:pt idx="176">
                  <c:v>178.63867446279707</c:v>
                </c:pt>
                <c:pt idx="177">
                  <c:v>187.74151895858046</c:v>
                </c:pt>
                <c:pt idx="178">
                  <c:v>187.1414182222596</c:v>
                </c:pt>
                <c:pt idx="179">
                  <c:v>172.22891132408222</c:v>
                </c:pt>
                <c:pt idx="180">
                  <c:v>176.01556875176496</c:v>
                </c:pt>
                <c:pt idx="181">
                  <c:v>185.0648429595164</c:v>
                </c:pt>
                <c:pt idx="182">
                  <c:v>178.26689961131149</c:v>
                </c:pt>
                <c:pt idx="183">
                  <c:v>177.54070350861431</c:v>
                </c:pt>
                <c:pt idx="184">
                  <c:v>178.92398069501633</c:v>
                </c:pt>
                <c:pt idx="185">
                  <c:v>175.59142783394168</c:v>
                </c:pt>
                <c:pt idx="186">
                  <c:v>173.29711475248774</c:v>
                </c:pt>
                <c:pt idx="187">
                  <c:v>177.74873088080193</c:v>
                </c:pt>
                <c:pt idx="188">
                  <c:v>172.59560403025407</c:v>
                </c:pt>
                <c:pt idx="189">
                  <c:v>177.19972038412638</c:v>
                </c:pt>
                <c:pt idx="190">
                  <c:v>175.55878994094616</c:v>
                </c:pt>
                <c:pt idx="191">
                  <c:v>173.75842263991734</c:v>
                </c:pt>
                <c:pt idx="192">
                  <c:v>176.87258590896226</c:v>
                </c:pt>
                <c:pt idx="193">
                  <c:v>172.35826023833388</c:v>
                </c:pt>
                <c:pt idx="194">
                  <c:v>174.73209993403341</c:v>
                </c:pt>
                <c:pt idx="195">
                  <c:v>176.68838490355938</c:v>
                </c:pt>
                <c:pt idx="196">
                  <c:v>188.72979678146959</c:v>
                </c:pt>
                <c:pt idx="197">
                  <c:v>188.66396451336027</c:v>
                </c:pt>
                <c:pt idx="198">
                  <c:v>189.49338920036294</c:v>
                </c:pt>
                <c:pt idx="199">
                  <c:v>185.39565692323438</c:v>
                </c:pt>
                <c:pt idx="200">
                  <c:v>185.39565692323438</c:v>
                </c:pt>
                <c:pt idx="201">
                  <c:v>185.4590438567943</c:v>
                </c:pt>
                <c:pt idx="202">
                  <c:v>188.56426024046311</c:v>
                </c:pt>
                <c:pt idx="203">
                  <c:v>188.56426024046311</c:v>
                </c:pt>
                <c:pt idx="204">
                  <c:v>191.32361512887783</c:v>
                </c:pt>
                <c:pt idx="205">
                  <c:v>181.46694061555408</c:v>
                </c:pt>
                <c:pt idx="206">
                  <c:v>179.42917250137901</c:v>
                </c:pt>
                <c:pt idx="207">
                  <c:v>178.40002722330007</c:v>
                </c:pt>
                <c:pt idx="208">
                  <c:v>188.16528957359623</c:v>
                </c:pt>
                <c:pt idx="209">
                  <c:v>185.92903392371824</c:v>
                </c:pt>
                <c:pt idx="210">
                  <c:v>188.53897901015583</c:v>
                </c:pt>
                <c:pt idx="211">
                  <c:v>191.18556072730388</c:v>
                </c:pt>
                <c:pt idx="212">
                  <c:v>187.92589274430992</c:v>
                </c:pt>
                <c:pt idx="213">
                  <c:v>188.93513704974973</c:v>
                </c:pt>
                <c:pt idx="214">
                  <c:v>189.76575389444238</c:v>
                </c:pt>
                <c:pt idx="215">
                  <c:v>195.19898588492936</c:v>
                </c:pt>
                <c:pt idx="216">
                  <c:v>207.71504119823169</c:v>
                </c:pt>
                <c:pt idx="217">
                  <c:v>210.16109673133636</c:v>
                </c:pt>
                <c:pt idx="218">
                  <c:v>241.85390238162597</c:v>
                </c:pt>
                <c:pt idx="219">
                  <c:v>240.42467895640013</c:v>
                </c:pt>
                <c:pt idx="220">
                  <c:v>245.33034946024139</c:v>
                </c:pt>
                <c:pt idx="221">
                  <c:v>247.07102169865934</c:v>
                </c:pt>
                <c:pt idx="222">
                  <c:v>237.33151120825775</c:v>
                </c:pt>
                <c:pt idx="223">
                  <c:v>234.8684710622862</c:v>
                </c:pt>
                <c:pt idx="224">
                  <c:v>216.86608618206483</c:v>
                </c:pt>
                <c:pt idx="225">
                  <c:v>213.04119796287364</c:v>
                </c:pt>
                <c:pt idx="226">
                  <c:v>208.83968111184521</c:v>
                </c:pt>
                <c:pt idx="227">
                  <c:v>212.36361889259572</c:v>
                </c:pt>
                <c:pt idx="228">
                  <c:v>220.07337256832943</c:v>
                </c:pt>
                <c:pt idx="229">
                  <c:v>230.02792792249986</c:v>
                </c:pt>
                <c:pt idx="230">
                  <c:v>231.18664373987914</c:v>
                </c:pt>
                <c:pt idx="231">
                  <c:v>236.85346258385732</c:v>
                </c:pt>
                <c:pt idx="232">
                  <c:v>235.18572607990873</c:v>
                </c:pt>
                <c:pt idx="233">
                  <c:v>232.88321130133292</c:v>
                </c:pt>
                <c:pt idx="234">
                  <c:v>226.09643986307461</c:v>
                </c:pt>
                <c:pt idx="235">
                  <c:v>208.76642058865497</c:v>
                </c:pt>
                <c:pt idx="236">
                  <c:v>213.83410002649282</c:v>
                </c:pt>
                <c:pt idx="237">
                  <c:v>220.78062904570862</c:v>
                </c:pt>
                <c:pt idx="238">
                  <c:v>221.98246442431943</c:v>
                </c:pt>
                <c:pt idx="239">
                  <c:v>221.8527305104667</c:v>
                </c:pt>
                <c:pt idx="240">
                  <c:v>219.25173807752375</c:v>
                </c:pt>
                <c:pt idx="241">
                  <c:v>212.30982988276014</c:v>
                </c:pt>
                <c:pt idx="242">
                  <c:v>217.52554782845496</c:v>
                </c:pt>
                <c:pt idx="243">
                  <c:v>207.8752828641114</c:v>
                </c:pt>
                <c:pt idx="244">
                  <c:v>210.68441644275447</c:v>
                </c:pt>
                <c:pt idx="245">
                  <c:v>206.94174157880101</c:v>
                </c:pt>
                <c:pt idx="246">
                  <c:v>213.75043569141698</c:v>
                </c:pt>
                <c:pt idx="247">
                  <c:v>224.64246107649188</c:v>
                </c:pt>
                <c:pt idx="248">
                  <c:v>219.59237130656888</c:v>
                </c:pt>
                <c:pt idx="249">
                  <c:v>231.61242057062091</c:v>
                </c:pt>
                <c:pt idx="250">
                  <c:v>239.84992439828827</c:v>
                </c:pt>
                <c:pt idx="251">
                  <c:v>235.81704107300996</c:v>
                </c:pt>
                <c:pt idx="252">
                  <c:v>240.3200230169266</c:v>
                </c:pt>
                <c:pt idx="253">
                  <c:v>243.46246783912042</c:v>
                </c:pt>
                <c:pt idx="254">
                  <c:v>242.27957680308612</c:v>
                </c:pt>
                <c:pt idx="255">
                  <c:v>242.79837675341392</c:v>
                </c:pt>
                <c:pt idx="256">
                  <c:v>251.70509027014432</c:v>
                </c:pt>
                <c:pt idx="257">
                  <c:v>261.87316973447867</c:v>
                </c:pt>
                <c:pt idx="258">
                  <c:v>255.44461625747073</c:v>
                </c:pt>
                <c:pt idx="259">
                  <c:v>293.96628702991728</c:v>
                </c:pt>
                <c:pt idx="260">
                  <c:v>299.23486048665961</c:v>
                </c:pt>
                <c:pt idx="261">
                  <c:v>304.49589340908972</c:v>
                </c:pt>
                <c:pt idx="262">
                  <c:v>301.0765817681841</c:v>
                </c:pt>
                <c:pt idx="263">
                  <c:v>315.17337254362803</c:v>
                </c:pt>
                <c:pt idx="264">
                  <c:v>328.24856853055161</c:v>
                </c:pt>
                <c:pt idx="265">
                  <c:v>333.11297028229006</c:v>
                </c:pt>
                <c:pt idx="266">
                  <c:v>338.73388185898949</c:v>
                </c:pt>
                <c:pt idx="267">
                  <c:v>331.80897600654561</c:v>
                </c:pt>
                <c:pt idx="268">
                  <c:v>336.46668431755347</c:v>
                </c:pt>
                <c:pt idx="269">
                  <c:v>325.64678477181837</c:v>
                </c:pt>
                <c:pt idx="270">
                  <c:v>316.01473508371203</c:v>
                </c:pt>
                <c:pt idx="271">
                  <c:v>311.95424867308878</c:v>
                </c:pt>
                <c:pt idx="272">
                  <c:v>319.69761094847632</c:v>
                </c:pt>
                <c:pt idx="273">
                  <c:v>330.04381218639469</c:v>
                </c:pt>
                <c:pt idx="274">
                  <c:v>328.15079208193987</c:v>
                </c:pt>
                <c:pt idx="275">
                  <c:v>329.91310547791699</c:v>
                </c:pt>
                <c:pt idx="276">
                  <c:v>326.52960133335216</c:v>
                </c:pt>
                <c:pt idx="277">
                  <c:v>325.22869334734423</c:v>
                </c:pt>
                <c:pt idx="278">
                  <c:v>341.80175361319561</c:v>
                </c:pt>
                <c:pt idx="279">
                  <c:v>329.96072506505175</c:v>
                </c:pt>
                <c:pt idx="280">
                  <c:v>323.55482468974287</c:v>
                </c:pt>
                <c:pt idx="281">
                  <c:v>318.60303586433099</c:v>
                </c:pt>
                <c:pt idx="282">
                  <c:v>331.94055741292755</c:v>
                </c:pt>
                <c:pt idx="283">
                  <c:v>331.0730481044688</c:v>
                </c:pt>
                <c:pt idx="284">
                  <c:v>330.3078485254635</c:v>
                </c:pt>
                <c:pt idx="285">
                  <c:v>333.72760489738482</c:v>
                </c:pt>
                <c:pt idx="286">
                  <c:v>320.98644632914892</c:v>
                </c:pt>
                <c:pt idx="287">
                  <c:v>338.69926942316999</c:v>
                </c:pt>
                <c:pt idx="288">
                  <c:v>324.59999561648573</c:v>
                </c:pt>
                <c:pt idx="289">
                  <c:v>306.70357542207904</c:v>
                </c:pt>
                <c:pt idx="290">
                  <c:v>302.6615700598507</c:v>
                </c:pt>
                <c:pt idx="291">
                  <c:v>291.54397379443958</c:v>
                </c:pt>
                <c:pt idx="292">
                  <c:v>285.79606367310618</c:v>
                </c:pt>
                <c:pt idx="293">
                  <c:v>288.52519592021497</c:v>
                </c:pt>
                <c:pt idx="294">
                  <c:v>286.5654460291932</c:v>
                </c:pt>
                <c:pt idx="295">
                  <c:v>280.4516178001922</c:v>
                </c:pt>
                <c:pt idx="296">
                  <c:v>274.06638609297011</c:v>
                </c:pt>
                <c:pt idx="297">
                  <c:v>258.9560740999986</c:v>
                </c:pt>
                <c:pt idx="298">
                  <c:v>253.29042304691157</c:v>
                </c:pt>
                <c:pt idx="299">
                  <c:v>270.55230650519735</c:v>
                </c:pt>
                <c:pt idx="300">
                  <c:v>270.22336424133323</c:v>
                </c:pt>
                <c:pt idx="301">
                  <c:v>270.22336424133323</c:v>
                </c:pt>
                <c:pt idx="302">
                  <c:v>261.98315179622148</c:v>
                </c:pt>
                <c:pt idx="303">
                  <c:v>268.19452484291651</c:v>
                </c:pt>
                <c:pt idx="304">
                  <c:v>273.31576246565072</c:v>
                </c:pt>
                <c:pt idx="305">
                  <c:v>287.31886384780171</c:v>
                </c:pt>
                <c:pt idx="306">
                  <c:v>293.15845123278251</c:v>
                </c:pt>
                <c:pt idx="307">
                  <c:v>287.86862052583439</c:v>
                </c:pt>
                <c:pt idx="308">
                  <c:v>284.85122593296268</c:v>
                </c:pt>
                <c:pt idx="309">
                  <c:v>294.72496986389069</c:v>
                </c:pt>
                <c:pt idx="310">
                  <c:v>283.10694636587954</c:v>
                </c:pt>
                <c:pt idx="311">
                  <c:v>293.17589926824371</c:v>
                </c:pt>
                <c:pt idx="312">
                  <c:v>287.767919731257</c:v>
                </c:pt>
                <c:pt idx="313">
                  <c:v>278.54458897063978</c:v>
                </c:pt>
                <c:pt idx="314">
                  <c:v>282.59504501286006</c:v>
                </c:pt>
                <c:pt idx="315">
                  <c:v>269.73835284538285</c:v>
                </c:pt>
                <c:pt idx="316">
                  <c:v>280.92864408153451</c:v>
                </c:pt>
                <c:pt idx="317">
                  <c:v>272.96876965716677</c:v>
                </c:pt>
                <c:pt idx="318">
                  <c:v>264.89208484991173</c:v>
                </c:pt>
                <c:pt idx="319">
                  <c:v>266.20681623039218</c:v>
                </c:pt>
                <c:pt idx="320">
                  <c:v>259.47065472947446</c:v>
                </c:pt>
                <c:pt idx="321">
                  <c:v>263.25332073711468</c:v>
                </c:pt>
                <c:pt idx="322">
                  <c:v>271.94414009084596</c:v>
                </c:pt>
                <c:pt idx="323">
                  <c:v>277.92315540292736</c:v>
                </c:pt>
                <c:pt idx="324">
                  <c:v>273.39468971572654</c:v>
                </c:pt>
                <c:pt idx="325">
                  <c:v>275.77442162978343</c:v>
                </c:pt>
                <c:pt idx="326">
                  <c:v>281.49611551437272</c:v>
                </c:pt>
                <c:pt idx="327">
                  <c:v>276.76298502356059</c:v>
                </c:pt>
                <c:pt idx="328">
                  <c:v>268.92114100903098</c:v>
                </c:pt>
                <c:pt idx="329">
                  <c:v>267.04756136887812</c:v>
                </c:pt>
                <c:pt idx="330">
                  <c:v>259.14877194279791</c:v>
                </c:pt>
                <c:pt idx="331">
                  <c:v>273.33405983297803</c:v>
                </c:pt>
                <c:pt idx="332">
                  <c:v>277.18926510872092</c:v>
                </c:pt>
                <c:pt idx="333">
                  <c:v>276.03392597827383</c:v>
                </c:pt>
                <c:pt idx="334">
                  <c:v>267.61652580821362</c:v>
                </c:pt>
                <c:pt idx="335">
                  <c:v>267.45977107771989</c:v>
                </c:pt>
                <c:pt idx="336">
                  <c:v>273.00895481820265</c:v>
                </c:pt>
                <c:pt idx="337">
                  <c:v>275.09267823070127</c:v>
                </c:pt>
                <c:pt idx="338">
                  <c:v>272.23775050999717</c:v>
                </c:pt>
                <c:pt idx="339">
                  <c:v>286.18562086350198</c:v>
                </c:pt>
                <c:pt idx="340">
                  <c:v>270.40712981687341</c:v>
                </c:pt>
                <c:pt idx="341">
                  <c:v>271.33021288027555</c:v>
                </c:pt>
                <c:pt idx="342">
                  <c:v>263.64230184818757</c:v>
                </c:pt>
                <c:pt idx="343">
                  <c:v>265.79568006780545</c:v>
                </c:pt>
                <c:pt idx="344">
                  <c:v>274.94883044801446</c:v>
                </c:pt>
                <c:pt idx="345">
                  <c:v>269.00315233312108</c:v>
                </c:pt>
                <c:pt idx="346">
                  <c:v>269.26192326821644</c:v>
                </c:pt>
                <c:pt idx="347">
                  <c:v>266.62579577882036</c:v>
                </c:pt>
                <c:pt idx="348">
                  <c:v>269.38455653106081</c:v>
                </c:pt>
                <c:pt idx="349">
                  <c:v>271.72318866373882</c:v>
                </c:pt>
                <c:pt idx="350">
                  <c:v>266.36605352561895</c:v>
                </c:pt>
                <c:pt idx="351">
                  <c:v>270.20497122916504</c:v>
                </c:pt>
                <c:pt idx="352">
                  <c:v>281.23044186298478</c:v>
                </c:pt>
                <c:pt idx="353">
                  <c:v>290.91511591490263</c:v>
                </c:pt>
                <c:pt idx="354">
                  <c:v>299.64369606621295</c:v>
                </c:pt>
                <c:pt idx="355">
                  <c:v>295.88326335712355</c:v>
                </c:pt>
                <c:pt idx="356">
                  <c:v>286.43532928460138</c:v>
                </c:pt>
                <c:pt idx="357">
                  <c:v>294.61027620914405</c:v>
                </c:pt>
                <c:pt idx="358">
                  <c:v>288.16455359979511</c:v>
                </c:pt>
                <c:pt idx="359">
                  <c:v>284.36687152435275</c:v>
                </c:pt>
                <c:pt idx="360">
                  <c:v>285.7993079895673</c:v>
                </c:pt>
                <c:pt idx="361">
                  <c:v>288.52847121739904</c:v>
                </c:pt>
                <c:pt idx="362">
                  <c:v>278.53298749467996</c:v>
                </c:pt>
                <c:pt idx="363">
                  <c:v>279.93603703386776</c:v>
                </c:pt>
                <c:pt idx="364">
                  <c:v>284.62312023293839</c:v>
                </c:pt>
                <c:pt idx="365">
                  <c:v>301.80814706876657</c:v>
                </c:pt>
                <c:pt idx="366">
                  <c:v>299.78064512108773</c:v>
                </c:pt>
                <c:pt idx="367">
                  <c:v>282.68142119563282</c:v>
                </c:pt>
                <c:pt idx="368">
                  <c:v>294.10084521571628</c:v>
                </c:pt>
                <c:pt idx="369">
                  <c:v>298.10736622343347</c:v>
                </c:pt>
                <c:pt idx="370">
                  <c:v>304.93816307795254</c:v>
                </c:pt>
                <c:pt idx="371">
                  <c:v>305.72870449445776</c:v>
                </c:pt>
                <c:pt idx="372">
                  <c:v>296.8190418875044</c:v>
                </c:pt>
                <c:pt idx="373">
                  <c:v>291.98268759184776</c:v>
                </c:pt>
                <c:pt idx="374">
                  <c:v>296.08134160366734</c:v>
                </c:pt>
                <c:pt idx="375">
                  <c:v>299.95292611498002</c:v>
                </c:pt>
                <c:pt idx="376">
                  <c:v>296.72761843118934</c:v>
                </c:pt>
                <c:pt idx="377">
                  <c:v>303.15906353582886</c:v>
                </c:pt>
                <c:pt idx="378">
                  <c:v>312.41175117932215</c:v>
                </c:pt>
                <c:pt idx="379">
                  <c:v>312.22875792167008</c:v>
                </c:pt>
                <c:pt idx="380">
                  <c:v>302.65118884106329</c:v>
                </c:pt>
                <c:pt idx="381">
                  <c:v>297.12304264555956</c:v>
                </c:pt>
                <c:pt idx="382">
                  <c:v>294.12066175978447</c:v>
                </c:pt>
                <c:pt idx="383">
                  <c:v>299.27779924012236</c:v>
                </c:pt>
                <c:pt idx="384">
                  <c:v>301.80727439715531</c:v>
                </c:pt>
                <c:pt idx="385">
                  <c:v>299.32445896109891</c:v>
                </c:pt>
                <c:pt idx="386">
                  <c:v>296.1095766967419</c:v>
                </c:pt>
                <c:pt idx="387">
                  <c:v>302.15145235863912</c:v>
                </c:pt>
                <c:pt idx="388">
                  <c:v>307.21049731380378</c:v>
                </c:pt>
                <c:pt idx="389">
                  <c:v>309.96117263314108</c:v>
                </c:pt>
                <c:pt idx="390">
                  <c:v>306.74437766141091</c:v>
                </c:pt>
                <c:pt idx="391">
                  <c:v>307.65351925603107</c:v>
                </c:pt>
                <c:pt idx="392">
                  <c:v>310.018100604072</c:v>
                </c:pt>
                <c:pt idx="393">
                  <c:v>301.51010988049791</c:v>
                </c:pt>
                <c:pt idx="394">
                  <c:v>306.91388654450083</c:v>
                </c:pt>
                <c:pt idx="395">
                  <c:v>315.10104317696266</c:v>
                </c:pt>
                <c:pt idx="396">
                  <c:v>334.20777269247964</c:v>
                </c:pt>
                <c:pt idx="397">
                  <c:v>328.26059331252424</c:v>
                </c:pt>
                <c:pt idx="398">
                  <c:v>325.59312268982836</c:v>
                </c:pt>
                <c:pt idx="399">
                  <c:v>327.27594838040238</c:v>
                </c:pt>
                <c:pt idx="400">
                  <c:v>320.82356758967109</c:v>
                </c:pt>
                <c:pt idx="401">
                  <c:v>311.47400472049378</c:v>
                </c:pt>
                <c:pt idx="402">
                  <c:v>322.44995433373532</c:v>
                </c:pt>
                <c:pt idx="403">
                  <c:v>320.11639006199482</c:v>
                </c:pt>
                <c:pt idx="404">
                  <c:v>309.54980811901021</c:v>
                </c:pt>
                <c:pt idx="405">
                  <c:v>303.03085852598491</c:v>
                </c:pt>
                <c:pt idx="406">
                  <c:v>301.24011296717129</c:v>
                </c:pt>
                <c:pt idx="407">
                  <c:v>293.61746047376045</c:v>
                </c:pt>
                <c:pt idx="408">
                  <c:v>292.35549072114509</c:v>
                </c:pt>
                <c:pt idx="409">
                  <c:v>294.97315854119341</c:v>
                </c:pt>
                <c:pt idx="410">
                  <c:v>288.58679780592837</c:v>
                </c:pt>
                <c:pt idx="411">
                  <c:v>284.32486092382487</c:v>
                </c:pt>
                <c:pt idx="412">
                  <c:v>286.15774363504943</c:v>
                </c:pt>
                <c:pt idx="413">
                  <c:v>289.2227131310342</c:v>
                </c:pt>
                <c:pt idx="414">
                  <c:v>293.69436216271328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A347-4086-B000-C0CBEEC0D717}"/>
            </c:ext>
          </c:extLst>
        </c:ser>
        <c:ser>
          <c:idx val="225"/>
          <c:order val="225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Backend'!$IH$23:$IH$437</c:f>
              <c:numCache>
                <c:formatCode>General</c:formatCode>
                <c:ptCount val="415"/>
                <c:pt idx="0">
                  <c:v>317.39832332561059</c:v>
                </c:pt>
                <c:pt idx="1">
                  <c:v>308.82970091153373</c:v>
                </c:pt>
                <c:pt idx="2">
                  <c:v>305.66263137719335</c:v>
                </c:pt>
                <c:pt idx="3">
                  <c:v>303.07076194330529</c:v>
                </c:pt>
                <c:pt idx="4">
                  <c:v>306.61045053705112</c:v>
                </c:pt>
                <c:pt idx="5">
                  <c:v>306.43085535549295</c:v>
                </c:pt>
                <c:pt idx="6">
                  <c:v>311.43911148324736</c:v>
                </c:pt>
                <c:pt idx="7">
                  <c:v>307.5306500769625</c:v>
                </c:pt>
                <c:pt idx="8">
                  <c:v>309.07976905478142</c:v>
                </c:pt>
                <c:pt idx="9">
                  <c:v>303.00551212272802</c:v>
                </c:pt>
                <c:pt idx="10">
                  <c:v>306.82710220292353</c:v>
                </c:pt>
                <c:pt idx="11">
                  <c:v>307.93343723764821</c:v>
                </c:pt>
                <c:pt idx="12">
                  <c:v>324.04742764263261</c:v>
                </c:pt>
                <c:pt idx="13">
                  <c:v>331.73028604062574</c:v>
                </c:pt>
                <c:pt idx="14">
                  <c:v>327.35845700946919</c:v>
                </c:pt>
                <c:pt idx="15">
                  <c:v>319.90526556161893</c:v>
                </c:pt>
                <c:pt idx="16">
                  <c:v>318.38911437438662</c:v>
                </c:pt>
                <c:pt idx="17">
                  <c:v>320.72816995069087</c:v>
                </c:pt>
                <c:pt idx="18">
                  <c:v>317.60562255766683</c:v>
                </c:pt>
                <c:pt idx="19">
                  <c:v>310.72925425611362</c:v>
                </c:pt>
                <c:pt idx="20">
                  <c:v>314.44536424022255</c:v>
                </c:pt>
                <c:pt idx="21">
                  <c:v>311.14939630846641</c:v>
                </c:pt>
                <c:pt idx="22">
                  <c:v>307.15142483713782</c:v>
                </c:pt>
                <c:pt idx="23">
                  <c:v>296.51078665534703</c:v>
                </c:pt>
                <c:pt idx="24">
                  <c:v>297.31859418009628</c:v>
                </c:pt>
                <c:pt idx="25">
                  <c:v>274.95260208763153</c:v>
                </c:pt>
                <c:pt idx="26">
                  <c:v>271.66409865754144</c:v>
                </c:pt>
                <c:pt idx="27">
                  <c:v>266.38997655950936</c:v>
                </c:pt>
                <c:pt idx="28">
                  <c:v>265.3047983060203</c:v>
                </c:pt>
                <c:pt idx="29">
                  <c:v>266.0275889162412</c:v>
                </c:pt>
                <c:pt idx="30">
                  <c:v>251.36048608554685</c:v>
                </c:pt>
                <c:pt idx="31">
                  <c:v>263.99196655396207</c:v>
                </c:pt>
                <c:pt idx="32">
                  <c:v>260.89693542324454</c:v>
                </c:pt>
                <c:pt idx="33">
                  <c:v>254.78455105390051</c:v>
                </c:pt>
                <c:pt idx="34">
                  <c:v>256.7766639004218</c:v>
                </c:pt>
                <c:pt idx="35">
                  <c:v>253.13845985361155</c:v>
                </c:pt>
                <c:pt idx="36">
                  <c:v>250.2079974645759</c:v>
                </c:pt>
                <c:pt idx="37">
                  <c:v>246.59455650095748</c:v>
                </c:pt>
                <c:pt idx="38">
                  <c:v>254.54475206037858</c:v>
                </c:pt>
                <c:pt idx="39">
                  <c:v>262.78244648999743</c:v>
                </c:pt>
                <c:pt idx="40">
                  <c:v>266.47120741423265</c:v>
                </c:pt>
                <c:pt idx="41">
                  <c:v>258.038574090309</c:v>
                </c:pt>
                <c:pt idx="42">
                  <c:v>266.38933719661856</c:v>
                </c:pt>
                <c:pt idx="43">
                  <c:v>279.61709141555411</c:v>
                </c:pt>
                <c:pt idx="44">
                  <c:v>269.9426735609141</c:v>
                </c:pt>
                <c:pt idx="45">
                  <c:v>268.3541848963801</c:v>
                </c:pt>
                <c:pt idx="46">
                  <c:v>273.80832630513152</c:v>
                </c:pt>
                <c:pt idx="47">
                  <c:v>266.36927694752274</c:v>
                </c:pt>
                <c:pt idx="48">
                  <c:v>265.53404021875929</c:v>
                </c:pt>
                <c:pt idx="49">
                  <c:v>274.1273750499775</c:v>
                </c:pt>
                <c:pt idx="50">
                  <c:v>263.66165299956458</c:v>
                </c:pt>
                <c:pt idx="51">
                  <c:v>264.56170917233385</c:v>
                </c:pt>
                <c:pt idx="52">
                  <c:v>268.41859458873199</c:v>
                </c:pt>
                <c:pt idx="53">
                  <c:v>283.11129411716797</c:v>
                </c:pt>
                <c:pt idx="54">
                  <c:v>276.0880028174264</c:v>
                </c:pt>
                <c:pt idx="55">
                  <c:v>281.3599682613231</c:v>
                </c:pt>
                <c:pt idx="56">
                  <c:v>286.10760538118558</c:v>
                </c:pt>
                <c:pt idx="57">
                  <c:v>289.17203785791406</c:v>
                </c:pt>
                <c:pt idx="58">
                  <c:v>290.08119528894906</c:v>
                </c:pt>
                <c:pt idx="59">
                  <c:v>286.96203549208821</c:v>
                </c:pt>
                <c:pt idx="60">
                  <c:v>278.83121004868832</c:v>
                </c:pt>
                <c:pt idx="61">
                  <c:v>274.71334662935334</c:v>
                </c:pt>
                <c:pt idx="62">
                  <c:v>276.20876867060218</c:v>
                </c:pt>
                <c:pt idx="63">
                  <c:v>270.56209492138561</c:v>
                </c:pt>
                <c:pt idx="64">
                  <c:v>274.46148676338066</c:v>
                </c:pt>
                <c:pt idx="65">
                  <c:v>289.60694794019514</c:v>
                </c:pt>
                <c:pt idx="66">
                  <c:v>291.16226402121077</c:v>
                </c:pt>
                <c:pt idx="67">
                  <c:v>281.79923762051953</c:v>
                </c:pt>
                <c:pt idx="68">
                  <c:v>259.3438500594068</c:v>
                </c:pt>
                <c:pt idx="69">
                  <c:v>254.85127942845645</c:v>
                </c:pt>
                <c:pt idx="70">
                  <c:v>248.2181228387463</c:v>
                </c:pt>
                <c:pt idx="71">
                  <c:v>261.8050887565509</c:v>
                </c:pt>
                <c:pt idx="72">
                  <c:v>257.26988249462642</c:v>
                </c:pt>
                <c:pt idx="73">
                  <c:v>249.42467453699268</c:v>
                </c:pt>
                <c:pt idx="74">
                  <c:v>242.04713859643832</c:v>
                </c:pt>
                <c:pt idx="75">
                  <c:v>243.24848430236437</c:v>
                </c:pt>
                <c:pt idx="76">
                  <c:v>229.37380503168103</c:v>
                </c:pt>
                <c:pt idx="77">
                  <c:v>228.45996991986183</c:v>
                </c:pt>
                <c:pt idx="78">
                  <c:v>224.43059924744767</c:v>
                </c:pt>
                <c:pt idx="79">
                  <c:v>207.54765581123934</c:v>
                </c:pt>
                <c:pt idx="80">
                  <c:v>205.89579091646428</c:v>
                </c:pt>
                <c:pt idx="81">
                  <c:v>204.79474139251332</c:v>
                </c:pt>
                <c:pt idx="82">
                  <c:v>203.88121568765095</c:v>
                </c:pt>
                <c:pt idx="83">
                  <c:v>206.87280591158355</c:v>
                </c:pt>
                <c:pt idx="84">
                  <c:v>202.66447838702896</c:v>
                </c:pt>
                <c:pt idx="85">
                  <c:v>196.48441190138109</c:v>
                </c:pt>
                <c:pt idx="86">
                  <c:v>196.28498977038086</c:v>
                </c:pt>
                <c:pt idx="87">
                  <c:v>196.31644190175055</c:v>
                </c:pt>
                <c:pt idx="88">
                  <c:v>193.85273323992618</c:v>
                </c:pt>
                <c:pt idx="89">
                  <c:v>192.69731446292707</c:v>
                </c:pt>
                <c:pt idx="90">
                  <c:v>184.6757671975532</c:v>
                </c:pt>
                <c:pt idx="91">
                  <c:v>186.03650768615657</c:v>
                </c:pt>
                <c:pt idx="92">
                  <c:v>188.39232990045667</c:v>
                </c:pt>
                <c:pt idx="93">
                  <c:v>189.77636003808396</c:v>
                </c:pt>
                <c:pt idx="94">
                  <c:v>192.51145266201948</c:v>
                </c:pt>
                <c:pt idx="95">
                  <c:v>187.28114349800305</c:v>
                </c:pt>
                <c:pt idx="96">
                  <c:v>183.45246158539297</c:v>
                </c:pt>
                <c:pt idx="97">
                  <c:v>179.32834633540858</c:v>
                </c:pt>
                <c:pt idx="98">
                  <c:v>174.92825069250262</c:v>
                </c:pt>
                <c:pt idx="99">
                  <c:v>173.21566851703056</c:v>
                </c:pt>
                <c:pt idx="100">
                  <c:v>171.18106517702728</c:v>
                </c:pt>
                <c:pt idx="101">
                  <c:v>173.18035953319395</c:v>
                </c:pt>
                <c:pt idx="102">
                  <c:v>163.63227411890367</c:v>
                </c:pt>
                <c:pt idx="103">
                  <c:v>169.30422855123498</c:v>
                </c:pt>
                <c:pt idx="104">
                  <c:v>171.63600596549389</c:v>
                </c:pt>
                <c:pt idx="105">
                  <c:v>170.0465974341254</c:v>
                </c:pt>
                <c:pt idx="106">
                  <c:v>171.84544735977616</c:v>
                </c:pt>
                <c:pt idx="107">
                  <c:v>168.45837821810326</c:v>
                </c:pt>
                <c:pt idx="108">
                  <c:v>172.2589513435621</c:v>
                </c:pt>
                <c:pt idx="109">
                  <c:v>169.62264403101267</c:v>
                </c:pt>
                <c:pt idx="110">
                  <c:v>172.16063229651525</c:v>
                </c:pt>
                <c:pt idx="111">
                  <c:v>171.71069947652066</c:v>
                </c:pt>
                <c:pt idx="112">
                  <c:v>168.53784617702544</c:v>
                </c:pt>
                <c:pt idx="113">
                  <c:v>163.39843988830813</c:v>
                </c:pt>
                <c:pt idx="114">
                  <c:v>163.39843988830813</c:v>
                </c:pt>
                <c:pt idx="115">
                  <c:v>160.56791573276263</c:v>
                </c:pt>
                <c:pt idx="116">
                  <c:v>157.62925354616127</c:v>
                </c:pt>
                <c:pt idx="117">
                  <c:v>159.0726980614312</c:v>
                </c:pt>
                <c:pt idx="118">
                  <c:v>158.59819762868059</c:v>
                </c:pt>
                <c:pt idx="119">
                  <c:v>162.82892273607607</c:v>
                </c:pt>
                <c:pt idx="120">
                  <c:v>164.10205168924847</c:v>
                </c:pt>
                <c:pt idx="121">
                  <c:v>163.56494070695027</c:v>
                </c:pt>
                <c:pt idx="122">
                  <c:v>165.64365278010422</c:v>
                </c:pt>
                <c:pt idx="123">
                  <c:v>164.47731996244082</c:v>
                </c:pt>
                <c:pt idx="124">
                  <c:v>158.54035066200609</c:v>
                </c:pt>
                <c:pt idx="125">
                  <c:v>160.53990580922479</c:v>
                </c:pt>
                <c:pt idx="126">
                  <c:v>168.17855255790127</c:v>
                </c:pt>
                <c:pt idx="127">
                  <c:v>168.23778189381991</c:v>
                </c:pt>
                <c:pt idx="128">
                  <c:v>161.8215158583717</c:v>
                </c:pt>
                <c:pt idx="129">
                  <c:v>159.52870745080858</c:v>
                </c:pt>
                <c:pt idx="130">
                  <c:v>159.36679356416641</c:v>
                </c:pt>
                <c:pt idx="131">
                  <c:v>156.22382274417083</c:v>
                </c:pt>
                <c:pt idx="132">
                  <c:v>154.74489728785633</c:v>
                </c:pt>
                <c:pt idx="133">
                  <c:v>149.99812138703535</c:v>
                </c:pt>
                <c:pt idx="134">
                  <c:v>155.57959431978568</c:v>
                </c:pt>
                <c:pt idx="135">
                  <c:v>168.86651618514665</c:v>
                </c:pt>
                <c:pt idx="136">
                  <c:v>167.67749048856479</c:v>
                </c:pt>
                <c:pt idx="137">
                  <c:v>173.48966348744224</c:v>
                </c:pt>
                <c:pt idx="138">
                  <c:v>167.94991485720277</c:v>
                </c:pt>
                <c:pt idx="139">
                  <c:v>164.31368996460679</c:v>
                </c:pt>
                <c:pt idx="140">
                  <c:v>189.09259492239457</c:v>
                </c:pt>
                <c:pt idx="141">
                  <c:v>188.4996696337642</c:v>
                </c:pt>
                <c:pt idx="142">
                  <c:v>189.14314694375105</c:v>
                </c:pt>
                <c:pt idx="143">
                  <c:v>193.7344832030598</c:v>
                </c:pt>
                <c:pt idx="144">
                  <c:v>194.69604007514431</c:v>
                </c:pt>
                <c:pt idx="145">
                  <c:v>198.74135742740026</c:v>
                </c:pt>
                <c:pt idx="146">
                  <c:v>196.11384721191561</c:v>
                </c:pt>
                <c:pt idx="147">
                  <c:v>191.00948257664874</c:v>
                </c:pt>
                <c:pt idx="148">
                  <c:v>195.94053527027361</c:v>
                </c:pt>
                <c:pt idx="149">
                  <c:v>195.58260715981905</c:v>
                </c:pt>
                <c:pt idx="150">
                  <c:v>191.96865111431495</c:v>
                </c:pt>
                <c:pt idx="151">
                  <c:v>198.43224206092489</c:v>
                </c:pt>
                <c:pt idx="152">
                  <c:v>196.65749934604352</c:v>
                </c:pt>
                <c:pt idx="153">
                  <c:v>198.41831459989598</c:v>
                </c:pt>
                <c:pt idx="154">
                  <c:v>192.0825619998642</c:v>
                </c:pt>
                <c:pt idx="155">
                  <c:v>190.98762882885521</c:v>
                </c:pt>
                <c:pt idx="156">
                  <c:v>196.08236614976687</c:v>
                </c:pt>
                <c:pt idx="157">
                  <c:v>192.27559762402004</c:v>
                </c:pt>
                <c:pt idx="158">
                  <c:v>202.70318208642865</c:v>
                </c:pt>
                <c:pt idx="159">
                  <c:v>203.80315591324955</c:v>
                </c:pt>
                <c:pt idx="160">
                  <c:v>199.22154552746827</c:v>
                </c:pt>
                <c:pt idx="161">
                  <c:v>199.22154552746827</c:v>
                </c:pt>
                <c:pt idx="162">
                  <c:v>212.65887850584164</c:v>
                </c:pt>
                <c:pt idx="163">
                  <c:v>212.40032409235275</c:v>
                </c:pt>
                <c:pt idx="164">
                  <c:v>210.77926736131903</c:v>
                </c:pt>
                <c:pt idx="165">
                  <c:v>210.8195222587471</c:v>
                </c:pt>
                <c:pt idx="166">
                  <c:v>221.56219784995218</c:v>
                </c:pt>
                <c:pt idx="167">
                  <c:v>210.6842489932526</c:v>
                </c:pt>
                <c:pt idx="168">
                  <c:v>209.00742005758627</c:v>
                </c:pt>
                <c:pt idx="169">
                  <c:v>214.14200921994257</c:v>
                </c:pt>
                <c:pt idx="170">
                  <c:v>219.80758726834955</c:v>
                </c:pt>
                <c:pt idx="171">
                  <c:v>229.36939281227347</c:v>
                </c:pt>
                <c:pt idx="172">
                  <c:v>229.74405990202112</c:v>
                </c:pt>
                <c:pt idx="173">
                  <c:v>224.10422296644441</c:v>
                </c:pt>
                <c:pt idx="174">
                  <c:v>228.54327306475923</c:v>
                </c:pt>
                <c:pt idx="175">
                  <c:v>239.24396152285274</c:v>
                </c:pt>
                <c:pt idx="176">
                  <c:v>241.7748206455382</c:v>
                </c:pt>
                <c:pt idx="177">
                  <c:v>239.42094778173066</c:v>
                </c:pt>
                <c:pt idx="178">
                  <c:v>252.52637384939999</c:v>
                </c:pt>
                <c:pt idx="179">
                  <c:v>251.60850991868006</c:v>
                </c:pt>
                <c:pt idx="180">
                  <c:v>250.16536828068752</c:v>
                </c:pt>
                <c:pt idx="181">
                  <c:v>254.28026529816066</c:v>
                </c:pt>
                <c:pt idx="182">
                  <c:v>261.56062881799778</c:v>
                </c:pt>
                <c:pt idx="183">
                  <c:v>260.02146463737768</c:v>
                </c:pt>
                <c:pt idx="184">
                  <c:v>258.53925759139912</c:v>
                </c:pt>
                <c:pt idx="185">
                  <c:v>255.61641941011254</c:v>
                </c:pt>
                <c:pt idx="186">
                  <c:v>264.41902871480283</c:v>
                </c:pt>
                <c:pt idx="187">
                  <c:v>261.33414592244191</c:v>
                </c:pt>
                <c:pt idx="188">
                  <c:v>257.87911196798677</c:v>
                </c:pt>
                <c:pt idx="189">
                  <c:v>265.4519791611869</c:v>
                </c:pt>
                <c:pt idx="190">
                  <c:v>264.31106483023132</c:v>
                </c:pt>
                <c:pt idx="191">
                  <c:v>273.2104272824277</c:v>
                </c:pt>
                <c:pt idx="192">
                  <c:v>269.64060462629845</c:v>
                </c:pt>
                <c:pt idx="193">
                  <c:v>265.25020798028572</c:v>
                </c:pt>
                <c:pt idx="194">
                  <c:v>262.12121515962718</c:v>
                </c:pt>
                <c:pt idx="195">
                  <c:v>255.68966967166568</c:v>
                </c:pt>
                <c:pt idx="196">
                  <c:v>246.83181962835101</c:v>
                </c:pt>
                <c:pt idx="197">
                  <c:v>253.4162423533223</c:v>
                </c:pt>
                <c:pt idx="198">
                  <c:v>252.06107218805275</c:v>
                </c:pt>
                <c:pt idx="199">
                  <c:v>251.9137593383208</c:v>
                </c:pt>
                <c:pt idx="200">
                  <c:v>257.0538552056085</c:v>
                </c:pt>
                <c:pt idx="201">
                  <c:v>258.32923989233018</c:v>
                </c:pt>
                <c:pt idx="202">
                  <c:v>259.65355244151885</c:v>
                </c:pt>
                <c:pt idx="203">
                  <c:v>261.49585092328414</c:v>
                </c:pt>
                <c:pt idx="204">
                  <c:v>269.99070051284014</c:v>
                </c:pt>
                <c:pt idx="205">
                  <c:v>272.3345948172294</c:v>
                </c:pt>
                <c:pt idx="206">
                  <c:v>266.54827589426924</c:v>
                </c:pt>
                <c:pt idx="207">
                  <c:v>268.72538953560718</c:v>
                </c:pt>
                <c:pt idx="208">
                  <c:v>277.56685846151163</c:v>
                </c:pt>
                <c:pt idx="209">
                  <c:v>275.681540893712</c:v>
                </c:pt>
                <c:pt idx="210">
                  <c:v>272.44488327699253</c:v>
                </c:pt>
                <c:pt idx="211">
                  <c:v>273.79710124793928</c:v>
                </c:pt>
                <c:pt idx="212">
                  <c:v>280.50838243477187</c:v>
                </c:pt>
                <c:pt idx="213">
                  <c:v>283.346828213545</c:v>
                </c:pt>
                <c:pt idx="214">
                  <c:v>276.74004929598459</c:v>
                </c:pt>
                <c:pt idx="215">
                  <c:v>281.29206547348252</c:v>
                </c:pt>
                <c:pt idx="216">
                  <c:v>281.38823947108853</c:v>
                </c:pt>
                <c:pt idx="217">
                  <c:v>288.37288894300997</c:v>
                </c:pt>
                <c:pt idx="218">
                  <c:v>285.5005474285212</c:v>
                </c:pt>
                <c:pt idx="219">
                  <c:v>276.7944713621095</c:v>
                </c:pt>
                <c:pt idx="220">
                  <c:v>283.4009943252737</c:v>
                </c:pt>
                <c:pt idx="221">
                  <c:v>291.76578772651362</c:v>
                </c:pt>
                <c:pt idx="222">
                  <c:v>286.7760170501146</c:v>
                </c:pt>
                <c:pt idx="223">
                  <c:v>284.8494987014094</c:v>
                </c:pt>
                <c:pt idx="224">
                  <c:v>282.4071220432088</c:v>
                </c:pt>
                <c:pt idx="225">
                  <c:v>276.83759702428847</c:v>
                </c:pt>
                <c:pt idx="226">
                  <c:v>279.00213852082328</c:v>
                </c:pt>
                <c:pt idx="227">
                  <c:v>278.12728975385363</c:v>
                </c:pt>
                <c:pt idx="228">
                  <c:v>276.53204532974598</c:v>
                </c:pt>
                <c:pt idx="229">
                  <c:v>281.98253843264058</c:v>
                </c:pt>
                <c:pt idx="230">
                  <c:v>286.34224770748392</c:v>
                </c:pt>
                <c:pt idx="231">
                  <c:v>299.7491581101358</c:v>
                </c:pt>
                <c:pt idx="232">
                  <c:v>298.02989793423092</c:v>
                </c:pt>
                <c:pt idx="233">
                  <c:v>304.21334248415468</c:v>
                </c:pt>
                <c:pt idx="234">
                  <c:v>297.80677593762493</c:v>
                </c:pt>
                <c:pt idx="235">
                  <c:v>290.27100143271042</c:v>
                </c:pt>
                <c:pt idx="236">
                  <c:v>294.53020641757564</c:v>
                </c:pt>
                <c:pt idx="237">
                  <c:v>286.23760837280895</c:v>
                </c:pt>
                <c:pt idx="238">
                  <c:v>295.87523828435138</c:v>
                </c:pt>
                <c:pt idx="239">
                  <c:v>290.18067338101628</c:v>
                </c:pt>
                <c:pt idx="240">
                  <c:v>286.7952386400305</c:v>
                </c:pt>
                <c:pt idx="241">
                  <c:v>279.68055778411872</c:v>
                </c:pt>
                <c:pt idx="242">
                  <c:v>293.93256824370252</c:v>
                </c:pt>
                <c:pt idx="243">
                  <c:v>293.21517844992661</c:v>
                </c:pt>
                <c:pt idx="244">
                  <c:v>295.90021204366559</c:v>
                </c:pt>
                <c:pt idx="245">
                  <c:v>301.20344602593178</c:v>
                </c:pt>
                <c:pt idx="246">
                  <c:v>303.91889646479359</c:v>
                </c:pt>
                <c:pt idx="247">
                  <c:v>301.59936246733895</c:v>
                </c:pt>
                <c:pt idx="248">
                  <c:v>294.19559662061761</c:v>
                </c:pt>
                <c:pt idx="249">
                  <c:v>303.68044721522267</c:v>
                </c:pt>
                <c:pt idx="250">
                  <c:v>306.42930850817146</c:v>
                </c:pt>
                <c:pt idx="251">
                  <c:v>306.23375693924476</c:v>
                </c:pt>
                <c:pt idx="252">
                  <c:v>321.83843088322891</c:v>
                </c:pt>
                <c:pt idx="253">
                  <c:v>328.81414218281191</c:v>
                </c:pt>
                <c:pt idx="254">
                  <c:v>329.83810963530169</c:v>
                </c:pt>
                <c:pt idx="255">
                  <c:v>331.52900900067266</c:v>
                </c:pt>
                <c:pt idx="256">
                  <c:v>333.59376654663436</c:v>
                </c:pt>
                <c:pt idx="257">
                  <c:v>334.45859660293559</c:v>
                </c:pt>
                <c:pt idx="258">
                  <c:v>307.80700778643728</c:v>
                </c:pt>
                <c:pt idx="259">
                  <c:v>300.01818500224084</c:v>
                </c:pt>
                <c:pt idx="260">
                  <c:v>304.39317792065435</c:v>
                </c:pt>
                <c:pt idx="261">
                  <c:v>307.04273252858098</c:v>
                </c:pt>
                <c:pt idx="262">
                  <c:v>299.21804164602867</c:v>
                </c:pt>
                <c:pt idx="263">
                  <c:v>301.50180423995164</c:v>
                </c:pt>
                <c:pt idx="264">
                  <c:v>318.13941676878159</c:v>
                </c:pt>
                <c:pt idx="265">
                  <c:v>307.32399015028568</c:v>
                </c:pt>
                <c:pt idx="266">
                  <c:v>339.46444728751675</c:v>
                </c:pt>
                <c:pt idx="267">
                  <c:v>338.63592960644121</c:v>
                </c:pt>
                <c:pt idx="268">
                  <c:v>327.82284778083181</c:v>
                </c:pt>
                <c:pt idx="269">
                  <c:v>318.3189108989684</c:v>
                </c:pt>
                <c:pt idx="270">
                  <c:v>307.30545625111267</c:v>
                </c:pt>
                <c:pt idx="271">
                  <c:v>308.26328505385987</c:v>
                </c:pt>
                <c:pt idx="272">
                  <c:v>309.05744488802475</c:v>
                </c:pt>
                <c:pt idx="273">
                  <c:v>300.85419485781841</c:v>
                </c:pt>
                <c:pt idx="274">
                  <c:v>299.78643756865637</c:v>
                </c:pt>
                <c:pt idx="275">
                  <c:v>291.68781929242857</c:v>
                </c:pt>
                <c:pt idx="276">
                  <c:v>294.59895911939594</c:v>
                </c:pt>
                <c:pt idx="277">
                  <c:v>289.2178928123659</c:v>
                </c:pt>
                <c:pt idx="278">
                  <c:v>304.08710032853861</c:v>
                </c:pt>
                <c:pt idx="279">
                  <c:v>301.11002746722545</c:v>
                </c:pt>
                <c:pt idx="280">
                  <c:v>298.25950648425038</c:v>
                </c:pt>
                <c:pt idx="281">
                  <c:v>306.26792574398712</c:v>
                </c:pt>
                <c:pt idx="282">
                  <c:v>308.501177191647</c:v>
                </c:pt>
                <c:pt idx="283">
                  <c:v>311.83532155234394</c:v>
                </c:pt>
                <c:pt idx="284">
                  <c:v>313.41301070342269</c:v>
                </c:pt>
                <c:pt idx="285">
                  <c:v>313.57026131135194</c:v>
                </c:pt>
                <c:pt idx="286">
                  <c:v>309.04175847100851</c:v>
                </c:pt>
                <c:pt idx="287">
                  <c:v>312.38174519522732</c:v>
                </c:pt>
                <c:pt idx="288">
                  <c:v>319.53797210810285</c:v>
                </c:pt>
                <c:pt idx="289">
                  <c:v>314.0732422792733</c:v>
                </c:pt>
                <c:pt idx="290">
                  <c:v>312.79381931852191</c:v>
                </c:pt>
                <c:pt idx="291">
                  <c:v>311.01079266116875</c:v>
                </c:pt>
                <c:pt idx="292">
                  <c:v>307.6665829136453</c:v>
                </c:pt>
                <c:pt idx="293">
                  <c:v>303.49194028476097</c:v>
                </c:pt>
                <c:pt idx="294">
                  <c:v>312.4497330598623</c:v>
                </c:pt>
                <c:pt idx="295">
                  <c:v>305.68499311936739</c:v>
                </c:pt>
                <c:pt idx="296">
                  <c:v>300.83094440489464</c:v>
                </c:pt>
                <c:pt idx="297">
                  <c:v>299.10547946729122</c:v>
                </c:pt>
                <c:pt idx="298">
                  <c:v>289.98453353714467</c:v>
                </c:pt>
                <c:pt idx="299">
                  <c:v>288.95535360639821</c:v>
                </c:pt>
                <c:pt idx="300">
                  <c:v>282.69928226199886</c:v>
                </c:pt>
                <c:pt idx="301">
                  <c:v>274.07862819509501</c:v>
                </c:pt>
                <c:pt idx="302">
                  <c:v>282.30204850943113</c:v>
                </c:pt>
                <c:pt idx="303">
                  <c:v>279.03397325929723</c:v>
                </c:pt>
                <c:pt idx="304">
                  <c:v>276.03702013726394</c:v>
                </c:pt>
                <c:pt idx="305">
                  <c:v>270.61214296655868</c:v>
                </c:pt>
                <c:pt idx="306">
                  <c:v>261.67962506933685</c:v>
                </c:pt>
                <c:pt idx="307">
                  <c:v>246.72098860123234</c:v>
                </c:pt>
                <c:pt idx="308">
                  <c:v>253.85532798865552</c:v>
                </c:pt>
                <c:pt idx="309">
                  <c:v>270.97766564287991</c:v>
                </c:pt>
                <c:pt idx="310">
                  <c:v>277.63464932732126</c:v>
                </c:pt>
                <c:pt idx="311">
                  <c:v>296.63547876935945</c:v>
                </c:pt>
                <c:pt idx="312">
                  <c:v>311.75148103851905</c:v>
                </c:pt>
                <c:pt idx="313">
                  <c:v>316.3714081177431</c:v>
                </c:pt>
                <c:pt idx="314">
                  <c:v>335.55516854075807</c:v>
                </c:pt>
                <c:pt idx="315">
                  <c:v>331.94704016725683</c:v>
                </c:pt>
                <c:pt idx="316">
                  <c:v>252.3806577830085</c:v>
                </c:pt>
                <c:pt idx="317">
                  <c:v>256.07386985250031</c:v>
                </c:pt>
                <c:pt idx="318">
                  <c:v>241.95555303926557</c:v>
                </c:pt>
                <c:pt idx="319">
                  <c:v>250.73962690340568</c:v>
                </c:pt>
                <c:pt idx="320">
                  <c:v>236.40636375384872</c:v>
                </c:pt>
                <c:pt idx="321">
                  <c:v>238.5711869796053</c:v>
                </c:pt>
                <c:pt idx="322">
                  <c:v>232.36176144884988</c:v>
                </c:pt>
                <c:pt idx="323">
                  <c:v>226.32490265192342</c:v>
                </c:pt>
                <c:pt idx="324">
                  <c:v>224.38433171208823</c:v>
                </c:pt>
                <c:pt idx="325">
                  <c:v>218.87871845864251</c:v>
                </c:pt>
                <c:pt idx="326">
                  <c:v>223.81681998798152</c:v>
                </c:pt>
                <c:pt idx="327">
                  <c:v>218.97685479817073</c:v>
                </c:pt>
                <c:pt idx="328">
                  <c:v>218.32366532172162</c:v>
                </c:pt>
                <c:pt idx="329">
                  <c:v>210.90156212762332</c:v>
                </c:pt>
                <c:pt idx="330">
                  <c:v>215.93535491368138</c:v>
                </c:pt>
                <c:pt idx="331">
                  <c:v>217.88996326711512</c:v>
                </c:pt>
                <c:pt idx="332">
                  <c:v>223.14607769338545</c:v>
                </c:pt>
                <c:pt idx="333">
                  <c:v>224.86114682205408</c:v>
                </c:pt>
                <c:pt idx="334">
                  <c:v>218.72636859869456</c:v>
                </c:pt>
                <c:pt idx="335">
                  <c:v>166.29852989083062</c:v>
                </c:pt>
                <c:pt idx="336">
                  <c:v>160.18992510664197</c:v>
                </c:pt>
                <c:pt idx="337">
                  <c:v>154.07414323284362</c:v>
                </c:pt>
                <c:pt idx="338">
                  <c:v>153.46030521463493</c:v>
                </c:pt>
                <c:pt idx="339">
                  <c:v>160.72078668045998</c:v>
                </c:pt>
                <c:pt idx="340">
                  <c:v>164.97299372874761</c:v>
                </c:pt>
                <c:pt idx="341">
                  <c:v>163.82362316953649</c:v>
                </c:pt>
                <c:pt idx="342">
                  <c:v>150.76921258631296</c:v>
                </c:pt>
                <c:pt idx="343">
                  <c:v>148.83197273360508</c:v>
                </c:pt>
                <c:pt idx="344">
                  <c:v>145.89676561220588</c:v>
                </c:pt>
                <c:pt idx="345">
                  <c:v>144.1518029876955</c:v>
                </c:pt>
                <c:pt idx="346">
                  <c:v>142.19584710817162</c:v>
                </c:pt>
                <c:pt idx="347">
                  <c:v>145.65694293181397</c:v>
                </c:pt>
                <c:pt idx="348">
                  <c:v>147.78038755555923</c:v>
                </c:pt>
                <c:pt idx="349">
                  <c:v>146.05628631808631</c:v>
                </c:pt>
                <c:pt idx="350">
                  <c:v>141.94402194602367</c:v>
                </c:pt>
                <c:pt idx="351">
                  <c:v>147.15103673661142</c:v>
                </c:pt>
                <c:pt idx="352">
                  <c:v>145.62389476899648</c:v>
                </c:pt>
                <c:pt idx="353">
                  <c:v>152.55282302954166</c:v>
                </c:pt>
                <c:pt idx="354">
                  <c:v>153.79884434004515</c:v>
                </c:pt>
                <c:pt idx="355">
                  <c:v>155.35383568192452</c:v>
                </c:pt>
                <c:pt idx="356">
                  <c:v>155.26304174832569</c:v>
                </c:pt>
                <c:pt idx="357">
                  <c:v>156.35901616066681</c:v>
                </c:pt>
                <c:pt idx="358">
                  <c:v>160.26277514399482</c:v>
                </c:pt>
                <c:pt idx="359">
                  <c:v>156.11384361006958</c:v>
                </c:pt>
                <c:pt idx="360">
                  <c:v>151.89648662325416</c:v>
                </c:pt>
                <c:pt idx="361">
                  <c:v>151.74231906990616</c:v>
                </c:pt>
                <c:pt idx="362">
                  <c:v>151.74231906990616</c:v>
                </c:pt>
                <c:pt idx="363">
                  <c:v>131.19985850199228</c:v>
                </c:pt>
                <c:pt idx="364">
                  <c:v>132.20824202066493</c:v>
                </c:pt>
                <c:pt idx="365">
                  <c:v>137.05811355594514</c:v>
                </c:pt>
                <c:pt idx="366">
                  <c:v>132.02359010748572</c:v>
                </c:pt>
                <c:pt idx="367">
                  <c:v>136.38210368232876</c:v>
                </c:pt>
                <c:pt idx="368">
                  <c:v>137.34976439866153</c:v>
                </c:pt>
                <c:pt idx="369">
                  <c:v>143.75343353598785</c:v>
                </c:pt>
                <c:pt idx="370">
                  <c:v>142.74123449080381</c:v>
                </c:pt>
                <c:pt idx="371">
                  <c:v>142.81285291484392</c:v>
                </c:pt>
                <c:pt idx="372">
                  <c:v>143.86513624472067</c:v>
                </c:pt>
                <c:pt idx="373">
                  <c:v>138.27858539780652</c:v>
                </c:pt>
                <c:pt idx="374">
                  <c:v>146.66336096803659</c:v>
                </c:pt>
                <c:pt idx="375">
                  <c:v>141.9470460795873</c:v>
                </c:pt>
                <c:pt idx="376">
                  <c:v>140.56507710956691</c:v>
                </c:pt>
                <c:pt idx="377">
                  <c:v>140.95369181678075</c:v>
                </c:pt>
                <c:pt idx="378">
                  <c:v>136.49313185505648</c:v>
                </c:pt>
                <c:pt idx="379">
                  <c:v>144.02515922177699</c:v>
                </c:pt>
                <c:pt idx="380">
                  <c:v>145.46257741124035</c:v>
                </c:pt>
                <c:pt idx="381">
                  <c:v>142.39921511882747</c:v>
                </c:pt>
                <c:pt idx="382">
                  <c:v>140.53859819654315</c:v>
                </c:pt>
                <c:pt idx="383">
                  <c:v>135.20304005691224</c:v>
                </c:pt>
                <c:pt idx="384">
                  <c:v>134.05658448491982</c:v>
                </c:pt>
                <c:pt idx="385">
                  <c:v>133.45859971734072</c:v>
                </c:pt>
                <c:pt idx="386">
                  <c:v>132.15201362770361</c:v>
                </c:pt>
                <c:pt idx="387">
                  <c:v>133.08485137095798</c:v>
                </c:pt>
                <c:pt idx="388">
                  <c:v>132.99992166363765</c:v>
                </c:pt>
                <c:pt idx="389">
                  <c:v>133.72164902525773</c:v>
                </c:pt>
                <c:pt idx="390">
                  <c:v>131.14797434477128</c:v>
                </c:pt>
                <c:pt idx="391">
                  <c:v>128.78150467990002</c:v>
                </c:pt>
                <c:pt idx="392">
                  <c:v>126.49378303135309</c:v>
                </c:pt>
                <c:pt idx="393">
                  <c:v>126.28543675830052</c:v>
                </c:pt>
                <c:pt idx="394">
                  <c:v>129.33179417660631</c:v>
                </c:pt>
                <c:pt idx="395">
                  <c:v>125.97169837371236</c:v>
                </c:pt>
                <c:pt idx="396">
                  <c:v>125.92775723265807</c:v>
                </c:pt>
                <c:pt idx="397">
                  <c:v>134.00217815169492</c:v>
                </c:pt>
                <c:pt idx="398">
                  <c:v>135.13072582094566</c:v>
                </c:pt>
                <c:pt idx="399">
                  <c:v>131.61997127243183</c:v>
                </c:pt>
                <c:pt idx="400">
                  <c:v>130.33138571895512</c:v>
                </c:pt>
                <c:pt idx="401">
                  <c:v>127.51301232747625</c:v>
                </c:pt>
                <c:pt idx="402">
                  <c:v>126.26463471443617</c:v>
                </c:pt>
                <c:pt idx="403">
                  <c:v>127.98473147629372</c:v>
                </c:pt>
                <c:pt idx="404">
                  <c:v>123.89801399333147</c:v>
                </c:pt>
                <c:pt idx="405">
                  <c:v>122.49732208580843</c:v>
                </c:pt>
                <c:pt idx="406">
                  <c:v>118.62082446966477</c:v>
                </c:pt>
                <c:pt idx="407">
                  <c:v>120.17192034165878</c:v>
                </c:pt>
                <c:pt idx="408">
                  <c:v>116.48566518603933</c:v>
                </c:pt>
                <c:pt idx="409">
                  <c:v>118.00624683164526</c:v>
                </c:pt>
                <c:pt idx="410">
                  <c:v>119.27018448463402</c:v>
                </c:pt>
                <c:pt idx="411">
                  <c:v>118.32091705025405</c:v>
                </c:pt>
                <c:pt idx="412">
                  <c:v>119.73595453113752</c:v>
                </c:pt>
                <c:pt idx="413">
                  <c:v>121.2460978050117</c:v>
                </c:pt>
                <c:pt idx="414">
                  <c:v>114.37953004359777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A347-4086-B000-C0CBEEC0D717}"/>
            </c:ext>
          </c:extLst>
        </c:ser>
        <c:ser>
          <c:idx val="226"/>
          <c:order val="226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Backend'!$II$23:$II$437</c:f>
              <c:numCache>
                <c:formatCode>General</c:formatCode>
                <c:ptCount val="415"/>
                <c:pt idx="0">
                  <c:v>331.6824394812781</c:v>
                </c:pt>
                <c:pt idx="1">
                  <c:v>334.65222960276213</c:v>
                </c:pt>
                <c:pt idx="2">
                  <c:v>344.20330077130569</c:v>
                </c:pt>
                <c:pt idx="3">
                  <c:v>343.12400498216539</c:v>
                </c:pt>
                <c:pt idx="4">
                  <c:v>346.5960541062725</c:v>
                </c:pt>
                <c:pt idx="5">
                  <c:v>330.78939870954304</c:v>
                </c:pt>
                <c:pt idx="6">
                  <c:v>331.64159119161809</c:v>
                </c:pt>
                <c:pt idx="7">
                  <c:v>338.52240215654484</c:v>
                </c:pt>
                <c:pt idx="8">
                  <c:v>343.48960968205421</c:v>
                </c:pt>
                <c:pt idx="9">
                  <c:v>342.39167264163729</c:v>
                </c:pt>
                <c:pt idx="10">
                  <c:v>336.2134643173448</c:v>
                </c:pt>
                <c:pt idx="11">
                  <c:v>331.99409269346842</c:v>
                </c:pt>
                <c:pt idx="12">
                  <c:v>327.52798674858195</c:v>
                </c:pt>
                <c:pt idx="13">
                  <c:v>319.89103873188947</c:v>
                </c:pt>
                <c:pt idx="14">
                  <c:v>335.02565582096656</c:v>
                </c:pt>
                <c:pt idx="15">
                  <c:v>346.08590549019277</c:v>
                </c:pt>
                <c:pt idx="16">
                  <c:v>349.01099950772237</c:v>
                </c:pt>
                <c:pt idx="17">
                  <c:v>335.76077143415142</c:v>
                </c:pt>
                <c:pt idx="18">
                  <c:v>335.37400134206888</c:v>
                </c:pt>
                <c:pt idx="19">
                  <c:v>337.84512676028845</c:v>
                </c:pt>
                <c:pt idx="20">
                  <c:v>329.96761468452883</c:v>
                </c:pt>
                <c:pt idx="21">
                  <c:v>335.49239698627355</c:v>
                </c:pt>
                <c:pt idx="22">
                  <c:v>343.71594574539796</c:v>
                </c:pt>
                <c:pt idx="23">
                  <c:v>348.80956262259917</c:v>
                </c:pt>
                <c:pt idx="24">
                  <c:v>335.99682300063182</c:v>
                </c:pt>
                <c:pt idx="25">
                  <c:v>340.89647173767827</c:v>
                </c:pt>
                <c:pt idx="26">
                  <c:v>338.89831090661198</c:v>
                </c:pt>
                <c:pt idx="27">
                  <c:v>341.29053427771748</c:v>
                </c:pt>
                <c:pt idx="28">
                  <c:v>344.36738330886709</c:v>
                </c:pt>
                <c:pt idx="29">
                  <c:v>338.29374233216782</c:v>
                </c:pt>
                <c:pt idx="30">
                  <c:v>341.09728970975777</c:v>
                </c:pt>
                <c:pt idx="31">
                  <c:v>337.96197493560373</c:v>
                </c:pt>
                <c:pt idx="32">
                  <c:v>330.84468065475102</c:v>
                </c:pt>
                <c:pt idx="33">
                  <c:v>334.14661876355075</c:v>
                </c:pt>
                <c:pt idx="34">
                  <c:v>337.52502580766856</c:v>
                </c:pt>
                <c:pt idx="35">
                  <c:v>357.90417357866238</c:v>
                </c:pt>
                <c:pt idx="36">
                  <c:v>376.14231664368401</c:v>
                </c:pt>
                <c:pt idx="37">
                  <c:v>378.18987464498593</c:v>
                </c:pt>
                <c:pt idx="38">
                  <c:v>379.2354412282977</c:v>
                </c:pt>
                <c:pt idx="39">
                  <c:v>376.99436853547803</c:v>
                </c:pt>
                <c:pt idx="40">
                  <c:v>358.48522979255068</c:v>
                </c:pt>
                <c:pt idx="41">
                  <c:v>346.95727069356178</c:v>
                </c:pt>
                <c:pt idx="42">
                  <c:v>336.84610947296051</c:v>
                </c:pt>
                <c:pt idx="43">
                  <c:v>331.87146451875395</c:v>
                </c:pt>
                <c:pt idx="44">
                  <c:v>325.32642269640172</c:v>
                </c:pt>
                <c:pt idx="45">
                  <c:v>323.11670780688445</c:v>
                </c:pt>
                <c:pt idx="46">
                  <c:v>319.50809648041036</c:v>
                </c:pt>
                <c:pt idx="47">
                  <c:v>314.13582514107259</c:v>
                </c:pt>
                <c:pt idx="48">
                  <c:v>300.19955890629103</c:v>
                </c:pt>
                <c:pt idx="49">
                  <c:v>301.13523960522889</c:v>
                </c:pt>
                <c:pt idx="50">
                  <c:v>293.46109553951675</c:v>
                </c:pt>
                <c:pt idx="51">
                  <c:v>289.15193985353756</c:v>
                </c:pt>
                <c:pt idx="52">
                  <c:v>285.8830191570425</c:v>
                </c:pt>
                <c:pt idx="53">
                  <c:v>289.08373988111538</c:v>
                </c:pt>
                <c:pt idx="54">
                  <c:v>289.70276287871951</c:v>
                </c:pt>
                <c:pt idx="55">
                  <c:v>284.59324712035567</c:v>
                </c:pt>
                <c:pt idx="56">
                  <c:v>289.58333007676544</c:v>
                </c:pt>
                <c:pt idx="57">
                  <c:v>289.86189837034135</c:v>
                </c:pt>
                <c:pt idx="58">
                  <c:v>288.91733467061846</c:v>
                </c:pt>
                <c:pt idx="59">
                  <c:v>290.48515172697347</c:v>
                </c:pt>
                <c:pt idx="60">
                  <c:v>290.19032341249937</c:v>
                </c:pt>
                <c:pt idx="61">
                  <c:v>289.00819098992361</c:v>
                </c:pt>
                <c:pt idx="62">
                  <c:v>290.48977772128165</c:v>
                </c:pt>
                <c:pt idx="63">
                  <c:v>287.99903978497917</c:v>
                </c:pt>
                <c:pt idx="64">
                  <c:v>286.3109366557515</c:v>
                </c:pt>
                <c:pt idx="65">
                  <c:v>290.21133613134316</c:v>
                </c:pt>
                <c:pt idx="66">
                  <c:v>286.28151138100702</c:v>
                </c:pt>
                <c:pt idx="67">
                  <c:v>283.28075262202077</c:v>
                </c:pt>
                <c:pt idx="68">
                  <c:v>288.89196974293048</c:v>
                </c:pt>
                <c:pt idx="69">
                  <c:v>286.87925288964362</c:v>
                </c:pt>
                <c:pt idx="70">
                  <c:v>278.1311344708588</c:v>
                </c:pt>
                <c:pt idx="71">
                  <c:v>279.51109506129973</c:v>
                </c:pt>
                <c:pt idx="72">
                  <c:v>285.91430156004986</c:v>
                </c:pt>
                <c:pt idx="73">
                  <c:v>287.94292577383834</c:v>
                </c:pt>
                <c:pt idx="74">
                  <c:v>278.15405517222621</c:v>
                </c:pt>
                <c:pt idx="75">
                  <c:v>288.25229733096859</c:v>
                </c:pt>
                <c:pt idx="76">
                  <c:v>275.99173961624348</c:v>
                </c:pt>
                <c:pt idx="77">
                  <c:v>269.52669515052571</c:v>
                </c:pt>
                <c:pt idx="78">
                  <c:v>275.79679183360849</c:v>
                </c:pt>
                <c:pt idx="79">
                  <c:v>290.89335919149426</c:v>
                </c:pt>
                <c:pt idx="80">
                  <c:v>287.64462260371647</c:v>
                </c:pt>
                <c:pt idx="81">
                  <c:v>278.14988703390566</c:v>
                </c:pt>
                <c:pt idx="82">
                  <c:v>289.49954280575173</c:v>
                </c:pt>
                <c:pt idx="83">
                  <c:v>297.22215884200301</c:v>
                </c:pt>
                <c:pt idx="84">
                  <c:v>282.62956374078124</c:v>
                </c:pt>
                <c:pt idx="85">
                  <c:v>273.95994538478027</c:v>
                </c:pt>
                <c:pt idx="86">
                  <c:v>281.31590908524242</c:v>
                </c:pt>
                <c:pt idx="87">
                  <c:v>275.77118008971996</c:v>
                </c:pt>
                <c:pt idx="88">
                  <c:v>279.56929555759285</c:v>
                </c:pt>
                <c:pt idx="89">
                  <c:v>276.75094779576511</c:v>
                </c:pt>
                <c:pt idx="90">
                  <c:v>286.50330084092212</c:v>
                </c:pt>
                <c:pt idx="91">
                  <c:v>283.61505113141521</c:v>
                </c:pt>
                <c:pt idx="92">
                  <c:v>283.28834882198953</c:v>
                </c:pt>
                <c:pt idx="93">
                  <c:v>286.9926510843141</c:v>
                </c:pt>
                <c:pt idx="94">
                  <c:v>279.56289792411411</c:v>
                </c:pt>
                <c:pt idx="95">
                  <c:v>278.64788009726516</c:v>
                </c:pt>
                <c:pt idx="96">
                  <c:v>272.38371791729878</c:v>
                </c:pt>
                <c:pt idx="97">
                  <c:v>268.43268411321532</c:v>
                </c:pt>
                <c:pt idx="98">
                  <c:v>275.0957493815506</c:v>
                </c:pt>
                <c:pt idx="99">
                  <c:v>280.38411708097715</c:v>
                </c:pt>
                <c:pt idx="100">
                  <c:v>284.04419784260426</c:v>
                </c:pt>
                <c:pt idx="101">
                  <c:v>275.05545721491131</c:v>
                </c:pt>
                <c:pt idx="102">
                  <c:v>270.84591856651872</c:v>
                </c:pt>
                <c:pt idx="103">
                  <c:v>267.30699105911651</c:v>
                </c:pt>
                <c:pt idx="104">
                  <c:v>280.92846715555305</c:v>
                </c:pt>
                <c:pt idx="105">
                  <c:v>273.29597196693476</c:v>
                </c:pt>
                <c:pt idx="106">
                  <c:v>277.38517818007682</c:v>
                </c:pt>
                <c:pt idx="107">
                  <c:v>258.70507420417158</c:v>
                </c:pt>
                <c:pt idx="108">
                  <c:v>256.25598857051102</c:v>
                </c:pt>
                <c:pt idx="109">
                  <c:v>258.81350713963104</c:v>
                </c:pt>
                <c:pt idx="110">
                  <c:v>267.52776663928194</c:v>
                </c:pt>
                <c:pt idx="111">
                  <c:v>268.21698205055486</c:v>
                </c:pt>
                <c:pt idx="112">
                  <c:v>281.53548928979444</c:v>
                </c:pt>
                <c:pt idx="113">
                  <c:v>284.07362647923861</c:v>
                </c:pt>
                <c:pt idx="114">
                  <c:v>283.14792483604401</c:v>
                </c:pt>
                <c:pt idx="115">
                  <c:v>292.32026066286892</c:v>
                </c:pt>
                <c:pt idx="116">
                  <c:v>297.9397477972679</c:v>
                </c:pt>
                <c:pt idx="117">
                  <c:v>291.87888331684906</c:v>
                </c:pt>
                <c:pt idx="118">
                  <c:v>289.82370091364936</c:v>
                </c:pt>
                <c:pt idx="119">
                  <c:v>287.61174260715029</c:v>
                </c:pt>
                <c:pt idx="120">
                  <c:v>302.26791176103274</c:v>
                </c:pt>
                <c:pt idx="121">
                  <c:v>299.56448126622638</c:v>
                </c:pt>
                <c:pt idx="122">
                  <c:v>283.04836326111706</c:v>
                </c:pt>
                <c:pt idx="123">
                  <c:v>272.65121430791419</c:v>
                </c:pt>
                <c:pt idx="124">
                  <c:v>277.43776817032915</c:v>
                </c:pt>
                <c:pt idx="125">
                  <c:v>281.54919132604215</c:v>
                </c:pt>
                <c:pt idx="126">
                  <c:v>278.80808288671074</c:v>
                </c:pt>
                <c:pt idx="127">
                  <c:v>269.14934230385563</c:v>
                </c:pt>
                <c:pt idx="128">
                  <c:v>263.89323807634639</c:v>
                </c:pt>
                <c:pt idx="129">
                  <c:v>260.34324973219748</c:v>
                </c:pt>
                <c:pt idx="130">
                  <c:v>258.85833493204581</c:v>
                </c:pt>
                <c:pt idx="131">
                  <c:v>253.19482229576079</c:v>
                </c:pt>
                <c:pt idx="132">
                  <c:v>274.81835098065267</c:v>
                </c:pt>
                <c:pt idx="133">
                  <c:v>284.07149411131439</c:v>
                </c:pt>
                <c:pt idx="134">
                  <c:v>281.63578827493194</c:v>
                </c:pt>
                <c:pt idx="135">
                  <c:v>279.39425839619037</c:v>
                </c:pt>
                <c:pt idx="136">
                  <c:v>293.43450462931446</c:v>
                </c:pt>
                <c:pt idx="137">
                  <c:v>296.57741383153848</c:v>
                </c:pt>
                <c:pt idx="138">
                  <c:v>288.8959161721715</c:v>
                </c:pt>
                <c:pt idx="139">
                  <c:v>291.00249400413759</c:v>
                </c:pt>
                <c:pt idx="140">
                  <c:v>294.424413629301</c:v>
                </c:pt>
                <c:pt idx="141">
                  <c:v>296.022114985717</c:v>
                </c:pt>
                <c:pt idx="142">
                  <c:v>296.84051561487416</c:v>
                </c:pt>
                <c:pt idx="143">
                  <c:v>302.87362498723348</c:v>
                </c:pt>
                <c:pt idx="144">
                  <c:v>294.2517647731554</c:v>
                </c:pt>
                <c:pt idx="145">
                  <c:v>296.33954510352635</c:v>
                </c:pt>
                <c:pt idx="146">
                  <c:v>310.21454176145664</c:v>
                </c:pt>
                <c:pt idx="147">
                  <c:v>306.22858227489525</c:v>
                </c:pt>
                <c:pt idx="148">
                  <c:v>296.12041690646464</c:v>
                </c:pt>
                <c:pt idx="149">
                  <c:v>287.03696870656739</c:v>
                </c:pt>
                <c:pt idx="150">
                  <c:v>285.89340106876335</c:v>
                </c:pt>
                <c:pt idx="151">
                  <c:v>285.60323315809649</c:v>
                </c:pt>
                <c:pt idx="152">
                  <c:v>302.84743743146805</c:v>
                </c:pt>
                <c:pt idx="153">
                  <c:v>296.38623550462967</c:v>
                </c:pt>
                <c:pt idx="154">
                  <c:v>290.54285818933607</c:v>
                </c:pt>
                <c:pt idx="155">
                  <c:v>293.49668677564392</c:v>
                </c:pt>
                <c:pt idx="156">
                  <c:v>290.20088982277366</c:v>
                </c:pt>
                <c:pt idx="157">
                  <c:v>302.86113173805734</c:v>
                </c:pt>
                <c:pt idx="158">
                  <c:v>295.96568746703593</c:v>
                </c:pt>
                <c:pt idx="159">
                  <c:v>292.44827497152193</c:v>
                </c:pt>
                <c:pt idx="160">
                  <c:v>291.91405443200023</c:v>
                </c:pt>
                <c:pt idx="161">
                  <c:v>283.27681064980385</c:v>
                </c:pt>
                <c:pt idx="162">
                  <c:v>278.05143162267132</c:v>
                </c:pt>
                <c:pt idx="163">
                  <c:v>272.03143728121574</c:v>
                </c:pt>
                <c:pt idx="164">
                  <c:v>267.39336648183047</c:v>
                </c:pt>
                <c:pt idx="165">
                  <c:v>268.72005113578791</c:v>
                </c:pt>
                <c:pt idx="166">
                  <c:v>269.23841540796201</c:v>
                </c:pt>
                <c:pt idx="167">
                  <c:v>265.11790266930274</c:v>
                </c:pt>
                <c:pt idx="168">
                  <c:v>263.2708202762359</c:v>
                </c:pt>
                <c:pt idx="169">
                  <c:v>256.81106746596299</c:v>
                </c:pt>
                <c:pt idx="170">
                  <c:v>258.46658420157343</c:v>
                </c:pt>
                <c:pt idx="171">
                  <c:v>254.73387480561288</c:v>
                </c:pt>
                <c:pt idx="172">
                  <c:v>246.07397482155162</c:v>
                </c:pt>
                <c:pt idx="173">
                  <c:v>235.76842963236535</c:v>
                </c:pt>
                <c:pt idx="174">
                  <c:v>235.33774718880284</c:v>
                </c:pt>
                <c:pt idx="175">
                  <c:v>237.73032833643708</c:v>
                </c:pt>
                <c:pt idx="176">
                  <c:v>243.57053997630783</c:v>
                </c:pt>
                <c:pt idx="177">
                  <c:v>252.63386932684892</c:v>
                </c:pt>
                <c:pt idx="178">
                  <c:v>252.32671261479356</c:v>
                </c:pt>
                <c:pt idx="179">
                  <c:v>243.58536539832417</c:v>
                </c:pt>
                <c:pt idx="180">
                  <c:v>239.4322933059849</c:v>
                </c:pt>
                <c:pt idx="181">
                  <c:v>243.63052013718942</c:v>
                </c:pt>
                <c:pt idx="182">
                  <c:v>247.90235904587473</c:v>
                </c:pt>
                <c:pt idx="183">
                  <c:v>241.45006588808639</c:v>
                </c:pt>
                <c:pt idx="184">
                  <c:v>241.82238672985676</c:v>
                </c:pt>
                <c:pt idx="185">
                  <c:v>247.44798809777782</c:v>
                </c:pt>
                <c:pt idx="186">
                  <c:v>240.65714206910786</c:v>
                </c:pt>
                <c:pt idx="187">
                  <c:v>244.25798797072648</c:v>
                </c:pt>
                <c:pt idx="188">
                  <c:v>245.58762405664748</c:v>
                </c:pt>
                <c:pt idx="189">
                  <c:v>243.19663047671045</c:v>
                </c:pt>
                <c:pt idx="190">
                  <c:v>240.67272178384616</c:v>
                </c:pt>
                <c:pt idx="191">
                  <c:v>249.13168584727143</c:v>
                </c:pt>
                <c:pt idx="192">
                  <c:v>251.03316752922171</c:v>
                </c:pt>
                <c:pt idx="193">
                  <c:v>244.87071818933492</c:v>
                </c:pt>
                <c:pt idx="194">
                  <c:v>243.41569144819431</c:v>
                </c:pt>
                <c:pt idx="195">
                  <c:v>241.9648629980874</c:v>
                </c:pt>
                <c:pt idx="196">
                  <c:v>246.20749612840251</c:v>
                </c:pt>
                <c:pt idx="197">
                  <c:v>243.72546982335089</c:v>
                </c:pt>
                <c:pt idx="198">
                  <c:v>238.24638320755088</c:v>
                </c:pt>
                <c:pt idx="199">
                  <c:v>249.58238064257438</c:v>
                </c:pt>
                <c:pt idx="200">
                  <c:v>245.14870814658113</c:v>
                </c:pt>
                <c:pt idx="201">
                  <c:v>247.21331640157129</c:v>
                </c:pt>
                <c:pt idx="202">
                  <c:v>247.21331640157129</c:v>
                </c:pt>
                <c:pt idx="203">
                  <c:v>247.89677727640776</c:v>
                </c:pt>
                <c:pt idx="204">
                  <c:v>247.10439507240548</c:v>
                </c:pt>
                <c:pt idx="205">
                  <c:v>255.07102780061192</c:v>
                </c:pt>
                <c:pt idx="206">
                  <c:v>243.43840881846492</c:v>
                </c:pt>
                <c:pt idx="207">
                  <c:v>250.62367646560614</c:v>
                </c:pt>
                <c:pt idx="208">
                  <c:v>251.72549506113992</c:v>
                </c:pt>
                <c:pt idx="209">
                  <c:v>191.38789727503828</c:v>
                </c:pt>
                <c:pt idx="210">
                  <c:v>190.81700333040197</c:v>
                </c:pt>
                <c:pt idx="211">
                  <c:v>196.54225243808142</c:v>
                </c:pt>
                <c:pt idx="212">
                  <c:v>193.04481124581665</c:v>
                </c:pt>
                <c:pt idx="213">
                  <c:v>196.9837339910143</c:v>
                </c:pt>
                <c:pt idx="214">
                  <c:v>200.15040565242396</c:v>
                </c:pt>
                <c:pt idx="215">
                  <c:v>193.73532854817961</c:v>
                </c:pt>
                <c:pt idx="216">
                  <c:v>192.09254783250671</c:v>
                </c:pt>
                <c:pt idx="217">
                  <c:v>191.8712722734347</c:v>
                </c:pt>
                <c:pt idx="218">
                  <c:v>193.54139319090592</c:v>
                </c:pt>
                <c:pt idx="219">
                  <c:v>194.52059001441492</c:v>
                </c:pt>
                <c:pt idx="220">
                  <c:v>189.59839407613788</c:v>
                </c:pt>
                <c:pt idx="221">
                  <c:v>184.94630708194882</c:v>
                </c:pt>
                <c:pt idx="222">
                  <c:v>181.56812698035188</c:v>
                </c:pt>
                <c:pt idx="223">
                  <c:v>177.43424260304064</c:v>
                </c:pt>
                <c:pt idx="224">
                  <c:v>134.90396190555487</c:v>
                </c:pt>
                <c:pt idx="225">
                  <c:v>129.25420200458953</c:v>
                </c:pt>
                <c:pt idx="226">
                  <c:v>125.91199702220415</c:v>
                </c:pt>
                <c:pt idx="227">
                  <c:v>127.55562820487175</c:v>
                </c:pt>
                <c:pt idx="228">
                  <c:v>125.56410495695822</c:v>
                </c:pt>
                <c:pt idx="229">
                  <c:v>129.70937062896701</c:v>
                </c:pt>
                <c:pt idx="230">
                  <c:v>126.39879347795059</c:v>
                </c:pt>
                <c:pt idx="231">
                  <c:v>131.89724191297782</c:v>
                </c:pt>
                <c:pt idx="232">
                  <c:v>127.8751570820134</c:v>
                </c:pt>
                <c:pt idx="233">
                  <c:v>124.56861090792736</c:v>
                </c:pt>
                <c:pt idx="234">
                  <c:v>130.40107265185932</c:v>
                </c:pt>
                <c:pt idx="235">
                  <c:v>128.8201096755817</c:v>
                </c:pt>
                <c:pt idx="236">
                  <c:v>127.18814733185795</c:v>
                </c:pt>
                <c:pt idx="237">
                  <c:v>129.05440468604701</c:v>
                </c:pt>
                <c:pt idx="238">
                  <c:v>127.70167627065166</c:v>
                </c:pt>
                <c:pt idx="239">
                  <c:v>130.58274139809762</c:v>
                </c:pt>
                <c:pt idx="240">
                  <c:v>131.90300510452681</c:v>
                </c:pt>
                <c:pt idx="241">
                  <c:v>138.14357215219817</c:v>
                </c:pt>
                <c:pt idx="242">
                  <c:v>138.5121113165828</c:v>
                </c:pt>
                <c:pt idx="243">
                  <c:v>132.19520959218133</c:v>
                </c:pt>
                <c:pt idx="244">
                  <c:v>129.86366984475328</c:v>
                </c:pt>
                <c:pt idx="245">
                  <c:v>128.59227882965382</c:v>
                </c:pt>
                <c:pt idx="246">
                  <c:v>132.36851429989545</c:v>
                </c:pt>
                <c:pt idx="247">
                  <c:v>131.27958564100845</c:v>
                </c:pt>
                <c:pt idx="248">
                  <c:v>132.6142506721219</c:v>
                </c:pt>
                <c:pt idx="249">
                  <c:v>129.36035691525726</c:v>
                </c:pt>
                <c:pt idx="250">
                  <c:v>133.63094879359249</c:v>
                </c:pt>
                <c:pt idx="251">
                  <c:v>142.64424878783376</c:v>
                </c:pt>
                <c:pt idx="252">
                  <c:v>141.67536615654305</c:v>
                </c:pt>
                <c:pt idx="253">
                  <c:v>141.81165254078178</c:v>
                </c:pt>
                <c:pt idx="254">
                  <c:v>144.75815899542718</c:v>
                </c:pt>
                <c:pt idx="255">
                  <c:v>147.29636125185263</c:v>
                </c:pt>
                <c:pt idx="256">
                  <c:v>148.05766142550164</c:v>
                </c:pt>
                <c:pt idx="257">
                  <c:v>145.18325075524388</c:v>
                </c:pt>
                <c:pt idx="258">
                  <c:v>143.26381899018702</c:v>
                </c:pt>
                <c:pt idx="259">
                  <c:v>153.02732807769618</c:v>
                </c:pt>
                <c:pt idx="260">
                  <c:v>150.63811573386027</c:v>
                </c:pt>
                <c:pt idx="261">
                  <c:v>151.39692258386955</c:v>
                </c:pt>
                <c:pt idx="262">
                  <c:v>152.99848560861193</c:v>
                </c:pt>
                <c:pt idx="263">
                  <c:v>149.43103022006659</c:v>
                </c:pt>
                <c:pt idx="264">
                  <c:v>150.79940186511232</c:v>
                </c:pt>
                <c:pt idx="265">
                  <c:v>151.97847424002904</c:v>
                </c:pt>
                <c:pt idx="266">
                  <c:v>151.43908962635527</c:v>
                </c:pt>
                <c:pt idx="267">
                  <c:v>156.82515690798965</c:v>
                </c:pt>
                <c:pt idx="268">
                  <c:v>158.56586586246488</c:v>
                </c:pt>
                <c:pt idx="269">
                  <c:v>159.10715878366284</c:v>
                </c:pt>
                <c:pt idx="270">
                  <c:v>157.00364248251486</c:v>
                </c:pt>
                <c:pt idx="271">
                  <c:v>159.14249519962598</c:v>
                </c:pt>
                <c:pt idx="272">
                  <c:v>157.36517017487378</c:v>
                </c:pt>
                <c:pt idx="273">
                  <c:v>159.24715029753017</c:v>
                </c:pt>
                <c:pt idx="274">
                  <c:v>167.24970988817896</c:v>
                </c:pt>
                <c:pt idx="275">
                  <c:v>166.29577092571498</c:v>
                </c:pt>
                <c:pt idx="276">
                  <c:v>166.45574121517672</c:v>
                </c:pt>
                <c:pt idx="277">
                  <c:v>168.7923334876462</c:v>
                </c:pt>
                <c:pt idx="278">
                  <c:v>162.17409961331975</c:v>
                </c:pt>
                <c:pt idx="279">
                  <c:v>165.68915434456406</c:v>
                </c:pt>
                <c:pt idx="280">
                  <c:v>158.105548811364</c:v>
                </c:pt>
                <c:pt idx="281">
                  <c:v>162.67742836911899</c:v>
                </c:pt>
                <c:pt idx="282">
                  <c:v>165.06442710621269</c:v>
                </c:pt>
                <c:pt idx="283">
                  <c:v>162.98393007555237</c:v>
                </c:pt>
                <c:pt idx="284">
                  <c:v>166.94026706122736</c:v>
                </c:pt>
                <c:pt idx="285">
                  <c:v>168.39337897675091</c:v>
                </c:pt>
                <c:pt idx="286">
                  <c:v>169.62127365903808</c:v>
                </c:pt>
                <c:pt idx="287">
                  <c:v>169.70637876791901</c:v>
                </c:pt>
                <c:pt idx="288">
                  <c:v>173.59411348259204</c:v>
                </c:pt>
                <c:pt idx="289">
                  <c:v>174.05722753508289</c:v>
                </c:pt>
                <c:pt idx="290">
                  <c:v>183.58477367563236</c:v>
                </c:pt>
                <c:pt idx="291">
                  <c:v>176.57581583759509</c:v>
                </c:pt>
                <c:pt idx="292">
                  <c:v>173.67222673176684</c:v>
                </c:pt>
                <c:pt idx="293">
                  <c:v>175.47029694609279</c:v>
                </c:pt>
                <c:pt idx="294">
                  <c:v>175.06473751405858</c:v>
                </c:pt>
                <c:pt idx="295">
                  <c:v>177.43048406079237</c:v>
                </c:pt>
                <c:pt idx="296">
                  <c:v>167.28785981665433</c:v>
                </c:pt>
                <c:pt idx="297">
                  <c:v>173.5126888539138</c:v>
                </c:pt>
                <c:pt idx="298">
                  <c:v>174.74379915545521</c:v>
                </c:pt>
                <c:pt idx="299">
                  <c:v>172.54130185399063</c:v>
                </c:pt>
                <c:pt idx="300">
                  <c:v>170.52832383327856</c:v>
                </c:pt>
                <c:pt idx="301">
                  <c:v>165.67391840034085</c:v>
                </c:pt>
                <c:pt idx="302">
                  <c:v>166.12527681278894</c:v>
                </c:pt>
                <c:pt idx="303">
                  <c:v>171.10967849731054</c:v>
                </c:pt>
                <c:pt idx="304">
                  <c:v>166.12810658271039</c:v>
                </c:pt>
                <c:pt idx="305">
                  <c:v>173.90643708807085</c:v>
                </c:pt>
                <c:pt idx="306">
                  <c:v>168.16603554990618</c:v>
                </c:pt>
                <c:pt idx="307">
                  <c:v>165.78333323661897</c:v>
                </c:pt>
                <c:pt idx="308">
                  <c:v>157.24245157730834</c:v>
                </c:pt>
                <c:pt idx="309">
                  <c:v>166.77713594506884</c:v>
                </c:pt>
                <c:pt idx="310">
                  <c:v>155.5457707340731</c:v>
                </c:pt>
                <c:pt idx="311">
                  <c:v>134.48840927158992</c:v>
                </c:pt>
                <c:pt idx="312">
                  <c:v>130.98800432875379</c:v>
                </c:pt>
                <c:pt idx="313">
                  <c:v>125.17687565195152</c:v>
                </c:pt>
                <c:pt idx="314">
                  <c:v>126.1322801612032</c:v>
                </c:pt>
                <c:pt idx="315">
                  <c:v>128.69584477441424</c:v>
                </c:pt>
                <c:pt idx="316">
                  <c:v>127.95768877050718</c:v>
                </c:pt>
                <c:pt idx="317">
                  <c:v>124.17292910498067</c:v>
                </c:pt>
                <c:pt idx="318">
                  <c:v>130.50055480203523</c:v>
                </c:pt>
                <c:pt idx="319">
                  <c:v>130.91906549664827</c:v>
                </c:pt>
                <c:pt idx="320">
                  <c:v>129.84206071822328</c:v>
                </c:pt>
                <c:pt idx="321">
                  <c:v>127.34305456201326</c:v>
                </c:pt>
                <c:pt idx="322">
                  <c:v>126.3082551862468</c:v>
                </c:pt>
                <c:pt idx="323">
                  <c:v>121.48601847526206</c:v>
                </c:pt>
                <c:pt idx="324">
                  <c:v>122.12505548741113</c:v>
                </c:pt>
                <c:pt idx="325">
                  <c:v>125.07105289055689</c:v>
                </c:pt>
                <c:pt idx="326">
                  <c:v>126.34798068359579</c:v>
                </c:pt>
                <c:pt idx="327">
                  <c:v>129.78048865165837</c:v>
                </c:pt>
                <c:pt idx="328">
                  <c:v>132.75426338554152</c:v>
                </c:pt>
                <c:pt idx="329">
                  <c:v>126.71459380042751</c:v>
                </c:pt>
                <c:pt idx="330">
                  <c:v>127.81465248440315</c:v>
                </c:pt>
                <c:pt idx="331">
                  <c:v>123.37853087533632</c:v>
                </c:pt>
                <c:pt idx="332">
                  <c:v>127.90449700128674</c:v>
                </c:pt>
                <c:pt idx="333">
                  <c:v>127.90449700128674</c:v>
                </c:pt>
                <c:pt idx="334">
                  <c:v>133.46844474175589</c:v>
                </c:pt>
                <c:pt idx="335">
                  <c:v>144.86701410124309</c:v>
                </c:pt>
                <c:pt idx="336">
                  <c:v>144.34046233966777</c:v>
                </c:pt>
                <c:pt idx="337">
                  <c:v>143.77278275159799</c:v>
                </c:pt>
                <c:pt idx="338">
                  <c:v>140.40493763151761</c:v>
                </c:pt>
                <c:pt idx="339">
                  <c:v>139.36510587039496</c:v>
                </c:pt>
                <c:pt idx="340">
                  <c:v>139.77816189949445</c:v>
                </c:pt>
                <c:pt idx="341">
                  <c:v>139.82738914981451</c:v>
                </c:pt>
                <c:pt idx="342">
                  <c:v>141.79019076051227</c:v>
                </c:pt>
                <c:pt idx="343">
                  <c:v>141.21258782830512</c:v>
                </c:pt>
                <c:pt idx="344">
                  <c:v>135.8270108142647</c:v>
                </c:pt>
                <c:pt idx="345">
                  <c:v>130.83770917325356</c:v>
                </c:pt>
                <c:pt idx="346">
                  <c:v>126.96644236414981</c:v>
                </c:pt>
                <c:pt idx="347">
                  <c:v>127.16222716347772</c:v>
                </c:pt>
                <c:pt idx="348">
                  <c:v>123.70737939804349</c:v>
                </c:pt>
                <c:pt idx="349">
                  <c:v>128.86089646667435</c:v>
                </c:pt>
                <c:pt idx="350">
                  <c:v>135.97175827705323</c:v>
                </c:pt>
                <c:pt idx="351">
                  <c:v>139.59890625376772</c:v>
                </c:pt>
                <c:pt idx="352">
                  <c:v>133.23244079990232</c:v>
                </c:pt>
                <c:pt idx="353">
                  <c:v>135.16984029077739</c:v>
                </c:pt>
                <c:pt idx="354">
                  <c:v>127.71741794905714</c:v>
                </c:pt>
                <c:pt idx="355">
                  <c:v>128.3635871633044</c:v>
                </c:pt>
                <c:pt idx="356">
                  <c:v>129.35017150242709</c:v>
                </c:pt>
                <c:pt idx="357">
                  <c:v>128.16120426057066</c:v>
                </c:pt>
                <c:pt idx="358">
                  <c:v>128.4084287943808</c:v>
                </c:pt>
                <c:pt idx="359">
                  <c:v>132.85942576775139</c:v>
                </c:pt>
                <c:pt idx="360">
                  <c:v>133.89822881824475</c:v>
                </c:pt>
                <c:pt idx="361">
                  <c:v>134.87459097768746</c:v>
                </c:pt>
                <c:pt idx="362">
                  <c:v>134.652440784324</c:v>
                </c:pt>
                <c:pt idx="363">
                  <c:v>136.86729942277955</c:v>
                </c:pt>
                <c:pt idx="364">
                  <c:v>133.47196008722727</c:v>
                </c:pt>
                <c:pt idx="365">
                  <c:v>133.82803633364958</c:v>
                </c:pt>
                <c:pt idx="366">
                  <c:v>132.37236013855298</c:v>
                </c:pt>
                <c:pt idx="367">
                  <c:v>132.89377298530522</c:v>
                </c:pt>
                <c:pt idx="368">
                  <c:v>130.90076501603559</c:v>
                </c:pt>
                <c:pt idx="369">
                  <c:v>137.40073669254735</c:v>
                </c:pt>
                <c:pt idx="370">
                  <c:v>138.08245685341319</c:v>
                </c:pt>
                <c:pt idx="371">
                  <c:v>135.55531628030212</c:v>
                </c:pt>
                <c:pt idx="372">
                  <c:v>133.91186403011312</c:v>
                </c:pt>
                <c:pt idx="373">
                  <c:v>133.66724481238143</c:v>
                </c:pt>
                <c:pt idx="374">
                  <c:v>141.73783017906578</c:v>
                </c:pt>
                <c:pt idx="375">
                  <c:v>131.07550615681558</c:v>
                </c:pt>
                <c:pt idx="376">
                  <c:v>128.4920114587953</c:v>
                </c:pt>
                <c:pt idx="377">
                  <c:v>127.86771790790161</c:v>
                </c:pt>
                <c:pt idx="378">
                  <c:v>124.41341942266304</c:v>
                </c:pt>
                <c:pt idx="379">
                  <c:v>122.65063693633645</c:v>
                </c:pt>
                <c:pt idx="380">
                  <c:v>118.39374517703298</c:v>
                </c:pt>
                <c:pt idx="381">
                  <c:v>121.21956388778253</c:v>
                </c:pt>
                <c:pt idx="382">
                  <c:v>116.59160485052655</c:v>
                </c:pt>
                <c:pt idx="383">
                  <c:v>114.90781822000308</c:v>
                </c:pt>
                <c:pt idx="384">
                  <c:v>117.45399491346599</c:v>
                </c:pt>
                <c:pt idx="385">
                  <c:v>119.98632334213467</c:v>
                </c:pt>
                <c:pt idx="386">
                  <c:v>117.77303233502214</c:v>
                </c:pt>
                <c:pt idx="387">
                  <c:v>121.30667942367945</c:v>
                </c:pt>
                <c:pt idx="388">
                  <c:v>125.48409223417168</c:v>
                </c:pt>
                <c:pt idx="389">
                  <c:v>124.74255032664733</c:v>
                </c:pt>
                <c:pt idx="390">
                  <c:v>114.80234489316567</c:v>
                </c:pt>
                <c:pt idx="391">
                  <c:v>115.04817432548508</c:v>
                </c:pt>
                <c:pt idx="392">
                  <c:v>113.6910220946334</c:v>
                </c:pt>
                <c:pt idx="393">
                  <c:v>109.27618822766435</c:v>
                </c:pt>
                <c:pt idx="394">
                  <c:v>109.81855563695709</c:v>
                </c:pt>
                <c:pt idx="395">
                  <c:v>105.24706102577288</c:v>
                </c:pt>
                <c:pt idx="396">
                  <c:v>110.15400323594538</c:v>
                </c:pt>
                <c:pt idx="397">
                  <c:v>117.6927504093082</c:v>
                </c:pt>
                <c:pt idx="398">
                  <c:v>118.1563404818036</c:v>
                </c:pt>
                <c:pt idx="399">
                  <c:v>122.92947819604088</c:v>
                </c:pt>
                <c:pt idx="400">
                  <c:v>120.92647156224957</c:v>
                </c:pt>
                <c:pt idx="401">
                  <c:v>119.40229600592815</c:v>
                </c:pt>
                <c:pt idx="402">
                  <c:v>122.15813964887715</c:v>
                </c:pt>
                <c:pt idx="403">
                  <c:v>122.57514829004336</c:v>
                </c:pt>
                <c:pt idx="404">
                  <c:v>122.98480510467569</c:v>
                </c:pt>
                <c:pt idx="405">
                  <c:v>119.23449682016287</c:v>
                </c:pt>
                <c:pt idx="406">
                  <c:v>125.36455488491632</c:v>
                </c:pt>
                <c:pt idx="407">
                  <c:v>124.77040518127849</c:v>
                </c:pt>
                <c:pt idx="408">
                  <c:v>123.36930615790453</c:v>
                </c:pt>
                <c:pt idx="409">
                  <c:v>125.16328087986361</c:v>
                </c:pt>
                <c:pt idx="410">
                  <c:v>122.09072921178017</c:v>
                </c:pt>
                <c:pt idx="411">
                  <c:v>120.65934244416343</c:v>
                </c:pt>
                <c:pt idx="412">
                  <c:v>119.2625271790201</c:v>
                </c:pt>
                <c:pt idx="413">
                  <c:v>120.00529235569532</c:v>
                </c:pt>
                <c:pt idx="414">
                  <c:v>118.27220610887994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A347-4086-B000-C0CBEEC0D717}"/>
            </c:ext>
          </c:extLst>
        </c:ser>
        <c:ser>
          <c:idx val="227"/>
          <c:order val="227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Backend'!$IJ$23:$IJ$437</c:f>
              <c:numCache>
                <c:formatCode>General</c:formatCode>
                <c:ptCount val="415"/>
                <c:pt idx="0">
                  <c:v>321.62336912940492</c:v>
                </c:pt>
                <c:pt idx="1">
                  <c:v>319.77864584921019</c:v>
                </c:pt>
                <c:pt idx="2">
                  <c:v>311.68688984728732</c:v>
                </c:pt>
                <c:pt idx="3">
                  <c:v>308.65236660761661</c:v>
                </c:pt>
                <c:pt idx="4">
                  <c:v>300.84215265986421</c:v>
                </c:pt>
                <c:pt idx="5">
                  <c:v>292.66862611782614</c:v>
                </c:pt>
                <c:pt idx="6">
                  <c:v>289.23739099107905</c:v>
                </c:pt>
                <c:pt idx="7">
                  <c:v>278.25647232822291</c:v>
                </c:pt>
                <c:pt idx="8">
                  <c:v>289.84833925304429</c:v>
                </c:pt>
                <c:pt idx="9">
                  <c:v>290.70740367455221</c:v>
                </c:pt>
                <c:pt idx="10">
                  <c:v>251.35222963088978</c:v>
                </c:pt>
                <c:pt idx="11">
                  <c:v>252.15830740101831</c:v>
                </c:pt>
                <c:pt idx="12">
                  <c:v>258.45385262705133</c:v>
                </c:pt>
                <c:pt idx="13">
                  <c:v>258.5032124785094</c:v>
                </c:pt>
                <c:pt idx="14">
                  <c:v>260.47622173897946</c:v>
                </c:pt>
                <c:pt idx="15">
                  <c:v>270.16861633577503</c:v>
                </c:pt>
                <c:pt idx="16">
                  <c:v>274.91861766529348</c:v>
                </c:pt>
                <c:pt idx="17">
                  <c:v>266.78701646618111</c:v>
                </c:pt>
                <c:pt idx="18">
                  <c:v>284.96870028598374</c:v>
                </c:pt>
                <c:pt idx="19">
                  <c:v>281.21313593353676</c:v>
                </c:pt>
                <c:pt idx="20">
                  <c:v>286.95106180799337</c:v>
                </c:pt>
                <c:pt idx="21">
                  <c:v>279.48242625385893</c:v>
                </c:pt>
                <c:pt idx="22">
                  <c:v>269.78230184433193</c:v>
                </c:pt>
                <c:pt idx="23">
                  <c:v>273.78027663384717</c:v>
                </c:pt>
                <c:pt idx="24">
                  <c:v>276.25848691084343</c:v>
                </c:pt>
                <c:pt idx="25">
                  <c:v>279.21742775456391</c:v>
                </c:pt>
                <c:pt idx="26">
                  <c:v>298.05041863498894</c:v>
                </c:pt>
                <c:pt idx="27">
                  <c:v>311.05310241440446</c:v>
                </c:pt>
                <c:pt idx="28">
                  <c:v>315.60489763588077</c:v>
                </c:pt>
                <c:pt idx="29">
                  <c:v>307.39047269285857</c:v>
                </c:pt>
                <c:pt idx="30">
                  <c:v>233.71020164952799</c:v>
                </c:pt>
                <c:pt idx="31">
                  <c:v>215.08682566263775</c:v>
                </c:pt>
                <c:pt idx="32">
                  <c:v>221.22546571221542</c:v>
                </c:pt>
                <c:pt idx="33">
                  <c:v>226.29459981135037</c:v>
                </c:pt>
                <c:pt idx="34">
                  <c:v>219.03874682837363</c:v>
                </c:pt>
                <c:pt idx="35">
                  <c:v>212.87163648077865</c:v>
                </c:pt>
                <c:pt idx="36">
                  <c:v>200.70305658602095</c:v>
                </c:pt>
                <c:pt idx="37">
                  <c:v>198.26976293869507</c:v>
                </c:pt>
                <c:pt idx="38">
                  <c:v>193.62533830704373</c:v>
                </c:pt>
                <c:pt idx="39">
                  <c:v>200.57309667124926</c:v>
                </c:pt>
                <c:pt idx="40">
                  <c:v>200.10951786285227</c:v>
                </c:pt>
                <c:pt idx="41">
                  <c:v>230.28652091926475</c:v>
                </c:pt>
                <c:pt idx="42">
                  <c:v>233.98856161584794</c:v>
                </c:pt>
                <c:pt idx="43">
                  <c:v>233.71902513266718</c:v>
                </c:pt>
                <c:pt idx="44">
                  <c:v>237.66277422460388</c:v>
                </c:pt>
                <c:pt idx="45">
                  <c:v>231.50719406649398</c:v>
                </c:pt>
                <c:pt idx="46">
                  <c:v>223.49732127790267</c:v>
                </c:pt>
                <c:pt idx="47">
                  <c:v>224.74591852773329</c:v>
                </c:pt>
                <c:pt idx="48">
                  <c:v>222.66469391353411</c:v>
                </c:pt>
                <c:pt idx="49">
                  <c:v>220.06694409931384</c:v>
                </c:pt>
                <c:pt idx="50">
                  <c:v>222.08214379293764</c:v>
                </c:pt>
                <c:pt idx="51">
                  <c:v>219.14605082745695</c:v>
                </c:pt>
                <c:pt idx="52">
                  <c:v>221.33320008186871</c:v>
                </c:pt>
                <c:pt idx="53">
                  <c:v>214.78655973254064</c:v>
                </c:pt>
                <c:pt idx="54">
                  <c:v>215.50439511037487</c:v>
                </c:pt>
                <c:pt idx="55">
                  <c:v>213.27733165603462</c:v>
                </c:pt>
                <c:pt idx="56">
                  <c:v>214.04635167554909</c:v>
                </c:pt>
                <c:pt idx="57">
                  <c:v>210.88525058699824</c:v>
                </c:pt>
                <c:pt idx="58">
                  <c:v>216.51077179579951</c:v>
                </c:pt>
                <c:pt idx="59">
                  <c:v>222.32419600221792</c:v>
                </c:pt>
                <c:pt idx="60">
                  <c:v>219.05960799414683</c:v>
                </c:pt>
                <c:pt idx="61">
                  <c:v>214.97950805152848</c:v>
                </c:pt>
                <c:pt idx="62">
                  <c:v>213.82988238921769</c:v>
                </c:pt>
                <c:pt idx="63">
                  <c:v>214.97824245808698</c:v>
                </c:pt>
                <c:pt idx="64">
                  <c:v>215.05395376814457</c:v>
                </c:pt>
                <c:pt idx="65">
                  <c:v>207.33558561015309</c:v>
                </c:pt>
                <c:pt idx="66">
                  <c:v>203.11784395049884</c:v>
                </c:pt>
                <c:pt idx="67">
                  <c:v>194.61129578310351</c:v>
                </c:pt>
                <c:pt idx="68">
                  <c:v>194.29075403631828</c:v>
                </c:pt>
                <c:pt idx="69">
                  <c:v>206.74857400580984</c:v>
                </c:pt>
                <c:pt idx="70">
                  <c:v>217.28410376368907</c:v>
                </c:pt>
                <c:pt idx="71">
                  <c:v>224.43307712582501</c:v>
                </c:pt>
                <c:pt idx="72">
                  <c:v>222.85279524464403</c:v>
                </c:pt>
                <c:pt idx="73">
                  <c:v>226.48409377628954</c:v>
                </c:pt>
                <c:pt idx="74">
                  <c:v>231.08725014132173</c:v>
                </c:pt>
                <c:pt idx="75">
                  <c:v>236.06953119073921</c:v>
                </c:pt>
                <c:pt idx="76">
                  <c:v>234.92255960696775</c:v>
                </c:pt>
                <c:pt idx="77">
                  <c:v>234.96742542161311</c:v>
                </c:pt>
                <c:pt idx="78">
                  <c:v>234.21637085579792</c:v>
                </c:pt>
                <c:pt idx="79">
                  <c:v>231.66874925947792</c:v>
                </c:pt>
                <c:pt idx="80">
                  <c:v>231.78498582405925</c:v>
                </c:pt>
                <c:pt idx="81">
                  <c:v>232.40334137735556</c:v>
                </c:pt>
                <c:pt idx="82">
                  <c:v>232.30973796101654</c:v>
                </c:pt>
                <c:pt idx="83">
                  <c:v>234.76724291062902</c:v>
                </c:pt>
                <c:pt idx="84">
                  <c:v>243.11695082924021</c:v>
                </c:pt>
                <c:pt idx="85">
                  <c:v>229.34843335083016</c:v>
                </c:pt>
                <c:pt idx="86">
                  <c:v>237.88255405233778</c:v>
                </c:pt>
                <c:pt idx="87">
                  <c:v>236.16100247031346</c:v>
                </c:pt>
                <c:pt idx="88">
                  <c:v>243.83283430940685</c:v>
                </c:pt>
                <c:pt idx="89">
                  <c:v>233.46161935127265</c:v>
                </c:pt>
                <c:pt idx="90">
                  <c:v>236.86511533631742</c:v>
                </c:pt>
                <c:pt idx="91">
                  <c:v>240.67291221941568</c:v>
                </c:pt>
                <c:pt idx="92">
                  <c:v>236.17205880152494</c:v>
                </c:pt>
                <c:pt idx="93">
                  <c:v>242.51339855163843</c:v>
                </c:pt>
                <c:pt idx="94">
                  <c:v>240.15922597313113</c:v>
                </c:pt>
                <c:pt idx="95">
                  <c:v>233.3545183690014</c:v>
                </c:pt>
                <c:pt idx="96">
                  <c:v>235.2605119587349</c:v>
                </c:pt>
                <c:pt idx="97">
                  <c:v>235.11037761798266</c:v>
                </c:pt>
                <c:pt idx="98">
                  <c:v>237.15686824121036</c:v>
                </c:pt>
                <c:pt idx="99">
                  <c:v>240.16740473209649</c:v>
                </c:pt>
                <c:pt idx="100">
                  <c:v>240.91531540273266</c:v>
                </c:pt>
                <c:pt idx="101">
                  <c:v>240.1966853498829</c:v>
                </c:pt>
                <c:pt idx="102">
                  <c:v>239.1474837730548</c:v>
                </c:pt>
                <c:pt idx="103">
                  <c:v>228.97555607540932</c:v>
                </c:pt>
                <c:pt idx="104">
                  <c:v>230.87314902330692</c:v>
                </c:pt>
                <c:pt idx="105">
                  <c:v>225.82191898578208</c:v>
                </c:pt>
                <c:pt idx="106">
                  <c:v>228.69184176599185</c:v>
                </c:pt>
                <c:pt idx="107">
                  <c:v>231.05954324985586</c:v>
                </c:pt>
                <c:pt idx="108">
                  <c:v>225.07780342073866</c:v>
                </c:pt>
                <c:pt idx="109">
                  <c:v>223.98423643918397</c:v>
                </c:pt>
                <c:pt idx="110">
                  <c:v>229.91021134612373</c:v>
                </c:pt>
                <c:pt idx="111">
                  <c:v>231.60425132803087</c:v>
                </c:pt>
                <c:pt idx="112">
                  <c:v>222.77130979294012</c:v>
                </c:pt>
                <c:pt idx="113">
                  <c:v>216.85833541223832</c:v>
                </c:pt>
                <c:pt idx="114">
                  <c:v>215.83056232410465</c:v>
                </c:pt>
                <c:pt idx="115">
                  <c:v>220.10572798685797</c:v>
                </c:pt>
                <c:pt idx="116">
                  <c:v>222.30245513316299</c:v>
                </c:pt>
                <c:pt idx="117">
                  <c:v>228.66725376519199</c:v>
                </c:pt>
                <c:pt idx="118">
                  <c:v>226.08212458078341</c:v>
                </c:pt>
                <c:pt idx="119">
                  <c:v>223.86873586159641</c:v>
                </c:pt>
                <c:pt idx="120">
                  <c:v>222.55137116127435</c:v>
                </c:pt>
                <c:pt idx="121">
                  <c:v>215.41831439328479</c:v>
                </c:pt>
                <c:pt idx="122">
                  <c:v>218.15601997354162</c:v>
                </c:pt>
                <c:pt idx="123">
                  <c:v>209.87371075019587</c:v>
                </c:pt>
                <c:pt idx="124">
                  <c:v>206.13903816938557</c:v>
                </c:pt>
                <c:pt idx="125">
                  <c:v>193.22634374470053</c:v>
                </c:pt>
                <c:pt idx="126">
                  <c:v>201.31528274824754</c:v>
                </c:pt>
                <c:pt idx="127">
                  <c:v>199.28102397263731</c:v>
                </c:pt>
                <c:pt idx="128">
                  <c:v>193.99154755664162</c:v>
                </c:pt>
                <c:pt idx="129">
                  <c:v>192.34659422924508</c:v>
                </c:pt>
                <c:pt idx="130">
                  <c:v>196.75400129027631</c:v>
                </c:pt>
                <c:pt idx="131">
                  <c:v>196.05570449854042</c:v>
                </c:pt>
                <c:pt idx="132">
                  <c:v>189.75105941207335</c:v>
                </c:pt>
                <c:pt idx="133">
                  <c:v>186.20250175999902</c:v>
                </c:pt>
                <c:pt idx="134">
                  <c:v>193.99740513525785</c:v>
                </c:pt>
                <c:pt idx="135">
                  <c:v>193.20712853399445</c:v>
                </c:pt>
                <c:pt idx="136">
                  <c:v>190.25022346857949</c:v>
                </c:pt>
                <c:pt idx="137">
                  <c:v>191.65203804321504</c:v>
                </c:pt>
                <c:pt idx="138">
                  <c:v>188.1444842793608</c:v>
                </c:pt>
                <c:pt idx="139">
                  <c:v>186.07930230136913</c:v>
                </c:pt>
                <c:pt idx="140">
                  <c:v>186.07930230136913</c:v>
                </c:pt>
                <c:pt idx="141">
                  <c:v>174.42316384882724</c:v>
                </c:pt>
                <c:pt idx="142">
                  <c:v>180.82162981823117</c:v>
                </c:pt>
                <c:pt idx="143">
                  <c:v>180.40370200500638</c:v>
                </c:pt>
                <c:pt idx="144">
                  <c:v>174.14234819881642</c:v>
                </c:pt>
                <c:pt idx="145">
                  <c:v>170.88569095449969</c:v>
                </c:pt>
                <c:pt idx="146">
                  <c:v>170.34985586442872</c:v>
                </c:pt>
                <c:pt idx="147">
                  <c:v>179.03057341878386</c:v>
                </c:pt>
                <c:pt idx="148">
                  <c:v>173.53883814150612</c:v>
                </c:pt>
                <c:pt idx="149">
                  <c:v>171.47641096300455</c:v>
                </c:pt>
                <c:pt idx="150">
                  <c:v>158.57698211221543</c:v>
                </c:pt>
                <c:pt idx="151">
                  <c:v>156.19880304488382</c:v>
                </c:pt>
                <c:pt idx="152">
                  <c:v>147.26986518477199</c:v>
                </c:pt>
                <c:pt idx="153">
                  <c:v>148.31477693925603</c:v>
                </c:pt>
                <c:pt idx="154">
                  <c:v>144.31080707355267</c:v>
                </c:pt>
                <c:pt idx="155">
                  <c:v>140.57484494750247</c:v>
                </c:pt>
                <c:pt idx="156">
                  <c:v>141.84730339381332</c:v>
                </c:pt>
                <c:pt idx="157">
                  <c:v>143.36659709688433</c:v>
                </c:pt>
                <c:pt idx="158">
                  <c:v>144.11310370900287</c:v>
                </c:pt>
                <c:pt idx="159">
                  <c:v>143.94709670897797</c:v>
                </c:pt>
                <c:pt idx="160">
                  <c:v>143.177324380947</c:v>
                </c:pt>
                <c:pt idx="161">
                  <c:v>150.47317407912377</c:v>
                </c:pt>
                <c:pt idx="162">
                  <c:v>155.53961091680472</c:v>
                </c:pt>
                <c:pt idx="163">
                  <c:v>153.44723519004066</c:v>
                </c:pt>
                <c:pt idx="164">
                  <c:v>156.77313884134608</c:v>
                </c:pt>
                <c:pt idx="165">
                  <c:v>157.15424101429005</c:v>
                </c:pt>
                <c:pt idx="166">
                  <c:v>155.56622251145501</c:v>
                </c:pt>
                <c:pt idx="167">
                  <c:v>159.28557795017838</c:v>
                </c:pt>
                <c:pt idx="168">
                  <c:v>159.78204916902405</c:v>
                </c:pt>
                <c:pt idx="169">
                  <c:v>153.13068890933448</c:v>
                </c:pt>
                <c:pt idx="170">
                  <c:v>154.46359697641498</c:v>
                </c:pt>
                <c:pt idx="171">
                  <c:v>151.63665406213758</c:v>
                </c:pt>
                <c:pt idx="172">
                  <c:v>144.90947233744129</c:v>
                </c:pt>
                <c:pt idx="173">
                  <c:v>141.77585261295084</c:v>
                </c:pt>
                <c:pt idx="174">
                  <c:v>141.21101151390764</c:v>
                </c:pt>
                <c:pt idx="175">
                  <c:v>144.67235862323545</c:v>
                </c:pt>
                <c:pt idx="176">
                  <c:v>153.40741276538714</c:v>
                </c:pt>
                <c:pt idx="177">
                  <c:v>154.81219698897735</c:v>
                </c:pt>
                <c:pt idx="178">
                  <c:v>150.97168910815583</c:v>
                </c:pt>
                <c:pt idx="179">
                  <c:v>148.74209366284992</c:v>
                </c:pt>
                <c:pt idx="180">
                  <c:v>149.02874675031032</c:v>
                </c:pt>
                <c:pt idx="181">
                  <c:v>148.40758725982792</c:v>
                </c:pt>
                <c:pt idx="182">
                  <c:v>146.88565738427425</c:v>
                </c:pt>
                <c:pt idx="183">
                  <c:v>144.76437166703613</c:v>
                </c:pt>
                <c:pt idx="184">
                  <c:v>146.7364894140203</c:v>
                </c:pt>
                <c:pt idx="185">
                  <c:v>150.14833130308179</c:v>
                </c:pt>
                <c:pt idx="186">
                  <c:v>149.41881797500986</c:v>
                </c:pt>
                <c:pt idx="187">
                  <c:v>154.73303248026943</c:v>
                </c:pt>
                <c:pt idx="188">
                  <c:v>155.06436659692955</c:v>
                </c:pt>
                <c:pt idx="189">
                  <c:v>149.49904752880767</c:v>
                </c:pt>
                <c:pt idx="190">
                  <c:v>150.25541798808939</c:v>
                </c:pt>
                <c:pt idx="191">
                  <c:v>148.78438772513408</c:v>
                </c:pt>
                <c:pt idx="192">
                  <c:v>144.58091428277393</c:v>
                </c:pt>
                <c:pt idx="193">
                  <c:v>145.21653635233486</c:v>
                </c:pt>
                <c:pt idx="194">
                  <c:v>146.28653066522153</c:v>
                </c:pt>
                <c:pt idx="195">
                  <c:v>147.80014842378012</c:v>
                </c:pt>
                <c:pt idx="196">
                  <c:v>147.18410979438764</c:v>
                </c:pt>
                <c:pt idx="197">
                  <c:v>149.33041115291573</c:v>
                </c:pt>
                <c:pt idx="198">
                  <c:v>145.52486820124452</c:v>
                </c:pt>
                <c:pt idx="199">
                  <c:v>148.97512535622425</c:v>
                </c:pt>
                <c:pt idx="200">
                  <c:v>154.76474286279617</c:v>
                </c:pt>
                <c:pt idx="201">
                  <c:v>151.46286168040041</c:v>
                </c:pt>
                <c:pt idx="202">
                  <c:v>154.44822014744275</c:v>
                </c:pt>
                <c:pt idx="203">
                  <c:v>152.6262899190572</c:v>
                </c:pt>
                <c:pt idx="204">
                  <c:v>154.56377129447554</c:v>
                </c:pt>
                <c:pt idx="205">
                  <c:v>149.0164187820705</c:v>
                </c:pt>
                <c:pt idx="206">
                  <c:v>147.12859874635285</c:v>
                </c:pt>
                <c:pt idx="207">
                  <c:v>147.03740698172328</c:v>
                </c:pt>
                <c:pt idx="208">
                  <c:v>152.75171897539838</c:v>
                </c:pt>
                <c:pt idx="209">
                  <c:v>148.4033576133896</c:v>
                </c:pt>
                <c:pt idx="210">
                  <c:v>154.8775707337328</c:v>
                </c:pt>
                <c:pt idx="211">
                  <c:v>154.8775707337328</c:v>
                </c:pt>
                <c:pt idx="212">
                  <c:v>145.17593070532189</c:v>
                </c:pt>
                <c:pt idx="213">
                  <c:v>142.80733443126192</c:v>
                </c:pt>
                <c:pt idx="214">
                  <c:v>144.25919729723057</c:v>
                </c:pt>
                <c:pt idx="215">
                  <c:v>138.60289119310556</c:v>
                </c:pt>
                <c:pt idx="216">
                  <c:v>138.60289119310556</c:v>
                </c:pt>
                <c:pt idx="217">
                  <c:v>138.46221599319</c:v>
                </c:pt>
                <c:pt idx="218">
                  <c:v>134.9336386185112</c:v>
                </c:pt>
                <c:pt idx="219">
                  <c:v>139.31703881621465</c:v>
                </c:pt>
                <c:pt idx="220">
                  <c:v>137.52694841827275</c:v>
                </c:pt>
                <c:pt idx="221">
                  <c:v>146.34510331630838</c:v>
                </c:pt>
                <c:pt idx="222">
                  <c:v>148.19830433386468</c:v>
                </c:pt>
                <c:pt idx="223">
                  <c:v>142.22545705583883</c:v>
                </c:pt>
                <c:pt idx="224">
                  <c:v>147.22427878030535</c:v>
                </c:pt>
                <c:pt idx="225">
                  <c:v>151.00614193961925</c:v>
                </c:pt>
                <c:pt idx="226">
                  <c:v>152.98071094514984</c:v>
                </c:pt>
                <c:pt idx="227">
                  <c:v>150.15879906081693</c:v>
                </c:pt>
                <c:pt idx="228">
                  <c:v>148.47260315234453</c:v>
                </c:pt>
                <c:pt idx="229">
                  <c:v>145.9006367985244</c:v>
                </c:pt>
                <c:pt idx="230">
                  <c:v>153.40164866263632</c:v>
                </c:pt>
                <c:pt idx="231">
                  <c:v>146.87684457823823</c:v>
                </c:pt>
                <c:pt idx="232">
                  <c:v>152.81019866948586</c:v>
                </c:pt>
                <c:pt idx="233">
                  <c:v>149.95247654933678</c:v>
                </c:pt>
                <c:pt idx="234">
                  <c:v>153.33553982287458</c:v>
                </c:pt>
                <c:pt idx="235">
                  <c:v>149.35181635353362</c:v>
                </c:pt>
                <c:pt idx="236">
                  <c:v>150.09308999258178</c:v>
                </c:pt>
                <c:pt idx="237">
                  <c:v>148.48102122047248</c:v>
                </c:pt>
                <c:pt idx="238">
                  <c:v>146.95823797134716</c:v>
                </c:pt>
                <c:pt idx="239">
                  <c:v>149.76444014012893</c:v>
                </c:pt>
                <c:pt idx="240">
                  <c:v>146.74682088239626</c:v>
                </c:pt>
                <c:pt idx="241">
                  <c:v>147.20380842965443</c:v>
                </c:pt>
                <c:pt idx="242">
                  <c:v>148.794722124755</c:v>
                </c:pt>
                <c:pt idx="243">
                  <c:v>152.50962611576912</c:v>
                </c:pt>
                <c:pt idx="244">
                  <c:v>152.56176928728823</c:v>
                </c:pt>
                <c:pt idx="245">
                  <c:v>156.97334142718614</c:v>
                </c:pt>
                <c:pt idx="246">
                  <c:v>160.10441963630961</c:v>
                </c:pt>
                <c:pt idx="247">
                  <c:v>164.68841035504713</c:v>
                </c:pt>
                <c:pt idx="248">
                  <c:v>164.04070390160501</c:v>
                </c:pt>
                <c:pt idx="249">
                  <c:v>163.0998216945504</c:v>
                </c:pt>
                <c:pt idx="250">
                  <c:v>161.03358554598719</c:v>
                </c:pt>
                <c:pt idx="251">
                  <c:v>157.93425148266456</c:v>
                </c:pt>
                <c:pt idx="252">
                  <c:v>160.08578183933275</c:v>
                </c:pt>
                <c:pt idx="253">
                  <c:v>152.75864310327069</c:v>
                </c:pt>
                <c:pt idx="254">
                  <c:v>153.21139544853523</c:v>
                </c:pt>
                <c:pt idx="255">
                  <c:v>149.98484728791715</c:v>
                </c:pt>
                <c:pt idx="256">
                  <c:v>147.3866845789926</c:v>
                </c:pt>
                <c:pt idx="257">
                  <c:v>152.56690882310457</c:v>
                </c:pt>
                <c:pt idx="258">
                  <c:v>158.79226420894295</c:v>
                </c:pt>
                <c:pt idx="259">
                  <c:v>153.95004046046864</c:v>
                </c:pt>
                <c:pt idx="260">
                  <c:v>151.21052157138448</c:v>
                </c:pt>
                <c:pt idx="261">
                  <c:v>152.05527908480775</c:v>
                </c:pt>
                <c:pt idx="262">
                  <c:v>151.68416367572948</c:v>
                </c:pt>
                <c:pt idx="263">
                  <c:v>151.33358044688924</c:v>
                </c:pt>
                <c:pt idx="264">
                  <c:v>153.11568702742997</c:v>
                </c:pt>
                <c:pt idx="265">
                  <c:v>156.29249031803985</c:v>
                </c:pt>
                <c:pt idx="266">
                  <c:v>162.60620633994043</c:v>
                </c:pt>
                <c:pt idx="267">
                  <c:v>164.07215601678919</c:v>
                </c:pt>
                <c:pt idx="268">
                  <c:v>161.8459063856653</c:v>
                </c:pt>
                <c:pt idx="269">
                  <c:v>165.353847668089</c:v>
                </c:pt>
                <c:pt idx="270">
                  <c:v>174.00672518166186</c:v>
                </c:pt>
                <c:pt idx="271">
                  <c:v>167.4005471579197</c:v>
                </c:pt>
                <c:pt idx="272">
                  <c:v>165.29230340836213</c:v>
                </c:pt>
                <c:pt idx="273">
                  <c:v>142.91548298174362</c:v>
                </c:pt>
                <c:pt idx="274">
                  <c:v>149.37996375789047</c:v>
                </c:pt>
                <c:pt idx="275">
                  <c:v>145.88023788305154</c:v>
                </c:pt>
                <c:pt idx="276">
                  <c:v>144.31341707890417</c:v>
                </c:pt>
                <c:pt idx="277">
                  <c:v>147.19197334452016</c:v>
                </c:pt>
                <c:pt idx="278">
                  <c:v>139.26917540921528</c:v>
                </c:pt>
                <c:pt idx="279">
                  <c:v>139.12782396319477</c:v>
                </c:pt>
                <c:pt idx="280">
                  <c:v>139.592801260686</c:v>
                </c:pt>
                <c:pt idx="281">
                  <c:v>137.0739508455863</c:v>
                </c:pt>
                <c:pt idx="282">
                  <c:v>143.12875561337336</c:v>
                </c:pt>
                <c:pt idx="283">
                  <c:v>149.16720344082219</c:v>
                </c:pt>
                <c:pt idx="284">
                  <c:v>151.60516798530583</c:v>
                </c:pt>
                <c:pt idx="285">
                  <c:v>148.41244609623789</c:v>
                </c:pt>
                <c:pt idx="286">
                  <c:v>149.22034001843386</c:v>
                </c:pt>
                <c:pt idx="287">
                  <c:v>151.39022754015321</c:v>
                </c:pt>
                <c:pt idx="288">
                  <c:v>148.55906047288411</c:v>
                </c:pt>
                <c:pt idx="289">
                  <c:v>144.71311826894774</c:v>
                </c:pt>
                <c:pt idx="290">
                  <c:v>143.09694248769776</c:v>
                </c:pt>
                <c:pt idx="291">
                  <c:v>147.91502135933743</c:v>
                </c:pt>
                <c:pt idx="292">
                  <c:v>149.64258198112802</c:v>
                </c:pt>
                <c:pt idx="293">
                  <c:v>159.23758486913113</c:v>
                </c:pt>
                <c:pt idx="294">
                  <c:v>163.14079714821622</c:v>
                </c:pt>
                <c:pt idx="295">
                  <c:v>162.62924721535825</c:v>
                </c:pt>
                <c:pt idx="296">
                  <c:v>165.00077614414232</c:v>
                </c:pt>
                <c:pt idx="297">
                  <c:v>166.5117232556872</c:v>
                </c:pt>
                <c:pt idx="298">
                  <c:v>160.53555420513075</c:v>
                </c:pt>
                <c:pt idx="299">
                  <c:v>164.36721247504252</c:v>
                </c:pt>
                <c:pt idx="300">
                  <c:v>166.76408515325136</c:v>
                </c:pt>
                <c:pt idx="301">
                  <c:v>168.61511302425453</c:v>
                </c:pt>
                <c:pt idx="302">
                  <c:v>165.49945966465174</c:v>
                </c:pt>
                <c:pt idx="303">
                  <c:v>160.19292672444956</c:v>
                </c:pt>
                <c:pt idx="304">
                  <c:v>159.55471120944924</c:v>
                </c:pt>
                <c:pt idx="305">
                  <c:v>159.49044851006775</c:v>
                </c:pt>
                <c:pt idx="306">
                  <c:v>161.11192166892647</c:v>
                </c:pt>
                <c:pt idx="307">
                  <c:v>171.97879117603247</c:v>
                </c:pt>
                <c:pt idx="308">
                  <c:v>161.20591866384942</c:v>
                </c:pt>
                <c:pt idx="309">
                  <c:v>164.69998848421554</c:v>
                </c:pt>
                <c:pt idx="310">
                  <c:v>159.6776141287348</c:v>
                </c:pt>
                <c:pt idx="311">
                  <c:v>158.04000149611096</c:v>
                </c:pt>
                <c:pt idx="312">
                  <c:v>161.5419195960074</c:v>
                </c:pt>
                <c:pt idx="313">
                  <c:v>158.43280187773212</c:v>
                </c:pt>
                <c:pt idx="314">
                  <c:v>157.91424652166657</c:v>
                </c:pt>
                <c:pt idx="315">
                  <c:v>160.21638297352243</c:v>
                </c:pt>
                <c:pt idx="316">
                  <c:v>164.14358743248732</c:v>
                </c:pt>
                <c:pt idx="317">
                  <c:v>167.90388641291011</c:v>
                </c:pt>
                <c:pt idx="318">
                  <c:v>164.80137502819517</c:v>
                </c:pt>
                <c:pt idx="319">
                  <c:v>161.09654676860919</c:v>
                </c:pt>
                <c:pt idx="320">
                  <c:v>164.37073959283066</c:v>
                </c:pt>
                <c:pt idx="321">
                  <c:v>160.77450321526186</c:v>
                </c:pt>
                <c:pt idx="322">
                  <c:v>162.24674944900653</c:v>
                </c:pt>
                <c:pt idx="323">
                  <c:v>162.88583709100337</c:v>
                </c:pt>
                <c:pt idx="324">
                  <c:v>156.90258994874742</c:v>
                </c:pt>
                <c:pt idx="325">
                  <c:v>155.74057742138677</c:v>
                </c:pt>
                <c:pt idx="326">
                  <c:v>157.86222346675979</c:v>
                </c:pt>
                <c:pt idx="327">
                  <c:v>158.33010201327801</c:v>
                </c:pt>
                <c:pt idx="328">
                  <c:v>149.2990924650411</c:v>
                </c:pt>
                <c:pt idx="329">
                  <c:v>149.2990924650411</c:v>
                </c:pt>
                <c:pt idx="330">
                  <c:v>157.39595403290593</c:v>
                </c:pt>
                <c:pt idx="331">
                  <c:v>148.48210028169129</c:v>
                </c:pt>
                <c:pt idx="332">
                  <c:v>141.6860629566668</c:v>
                </c:pt>
                <c:pt idx="333">
                  <c:v>139.76356402052556</c:v>
                </c:pt>
                <c:pt idx="334">
                  <c:v>139.602567349309</c:v>
                </c:pt>
                <c:pt idx="335">
                  <c:v>143.63940304971766</c:v>
                </c:pt>
                <c:pt idx="336">
                  <c:v>144.36612742055175</c:v>
                </c:pt>
                <c:pt idx="337">
                  <c:v>143.66470761014548</c:v>
                </c:pt>
                <c:pt idx="338">
                  <c:v>140.89966378103537</c:v>
                </c:pt>
                <c:pt idx="339">
                  <c:v>136.24876839016534</c:v>
                </c:pt>
                <c:pt idx="340">
                  <c:v>135.09344555399051</c:v>
                </c:pt>
                <c:pt idx="341">
                  <c:v>138.56369468027634</c:v>
                </c:pt>
                <c:pt idx="342">
                  <c:v>137.00770504467681</c:v>
                </c:pt>
                <c:pt idx="343">
                  <c:v>134.44550728074435</c:v>
                </c:pt>
                <c:pt idx="344">
                  <c:v>132.4953219020623</c:v>
                </c:pt>
                <c:pt idx="345">
                  <c:v>125.36359019855296</c:v>
                </c:pt>
                <c:pt idx="346">
                  <c:v>128.94150322591213</c:v>
                </c:pt>
                <c:pt idx="347">
                  <c:v>127.98656907158004</c:v>
                </c:pt>
                <c:pt idx="348">
                  <c:v>130.52172340512976</c:v>
                </c:pt>
                <c:pt idx="349">
                  <c:v>127.85340265339725</c:v>
                </c:pt>
                <c:pt idx="350">
                  <c:v>128.49743645093756</c:v>
                </c:pt>
                <c:pt idx="351">
                  <c:v>131.16275546378949</c:v>
                </c:pt>
                <c:pt idx="352">
                  <c:v>130.62844493253266</c:v>
                </c:pt>
                <c:pt idx="353">
                  <c:v>127.04353942038561</c:v>
                </c:pt>
                <c:pt idx="354">
                  <c:v>130.40474393487577</c:v>
                </c:pt>
                <c:pt idx="355">
                  <c:v>128.86643974028539</c:v>
                </c:pt>
                <c:pt idx="356">
                  <c:v>127.18264479594369</c:v>
                </c:pt>
                <c:pt idx="357">
                  <c:v>123.56215461581132</c:v>
                </c:pt>
                <c:pt idx="358">
                  <c:v>120.53036790019516</c:v>
                </c:pt>
                <c:pt idx="359">
                  <c:v>121.8213408309332</c:v>
                </c:pt>
                <c:pt idx="360">
                  <c:v>124.77848069220984</c:v>
                </c:pt>
                <c:pt idx="361">
                  <c:v>124.03476458799187</c:v>
                </c:pt>
                <c:pt idx="362">
                  <c:v>125.41151070220886</c:v>
                </c:pt>
                <c:pt idx="363">
                  <c:v>123.36951010396265</c:v>
                </c:pt>
                <c:pt idx="364">
                  <c:v>122.14068666361564</c:v>
                </c:pt>
                <c:pt idx="365">
                  <c:v>124.82609490791882</c:v>
                </c:pt>
                <c:pt idx="366">
                  <c:v>124.23449716831938</c:v>
                </c:pt>
                <c:pt idx="367">
                  <c:v>123.91611044429217</c:v>
                </c:pt>
                <c:pt idx="368">
                  <c:v>124.99187440557213</c:v>
                </c:pt>
                <c:pt idx="369">
                  <c:v>125.62425409636855</c:v>
                </c:pt>
                <c:pt idx="370">
                  <c:v>127.74402392570337</c:v>
                </c:pt>
                <c:pt idx="371">
                  <c:v>128.823707536716</c:v>
                </c:pt>
                <c:pt idx="372">
                  <c:v>133.16120610697581</c:v>
                </c:pt>
                <c:pt idx="373">
                  <c:v>133.86165658146476</c:v>
                </c:pt>
                <c:pt idx="374">
                  <c:v>130.37756448094962</c:v>
                </c:pt>
                <c:pt idx="375">
                  <c:v>134.9719048006954</c:v>
                </c:pt>
                <c:pt idx="376">
                  <c:v>142.35999818169148</c:v>
                </c:pt>
                <c:pt idx="377">
                  <c:v>152.06191137751335</c:v>
                </c:pt>
                <c:pt idx="378">
                  <c:v>145.10202581908169</c:v>
                </c:pt>
                <c:pt idx="379">
                  <c:v>143.00649886026449</c:v>
                </c:pt>
                <c:pt idx="380">
                  <c:v>134.84953413754442</c:v>
                </c:pt>
                <c:pt idx="381">
                  <c:v>133.28844583749876</c:v>
                </c:pt>
                <c:pt idx="382">
                  <c:v>130.72310880528369</c:v>
                </c:pt>
                <c:pt idx="383">
                  <c:v>131.67631855218363</c:v>
                </c:pt>
                <c:pt idx="384">
                  <c:v>128.27148342031188</c:v>
                </c:pt>
                <c:pt idx="385">
                  <c:v>132.05751268473281</c:v>
                </c:pt>
                <c:pt idx="386">
                  <c:v>131.16053834851547</c:v>
                </c:pt>
                <c:pt idx="387">
                  <c:v>128.91743433946834</c:v>
                </c:pt>
                <c:pt idx="388">
                  <c:v>135.0167486952837</c:v>
                </c:pt>
                <c:pt idx="389">
                  <c:v>129.77379719598386</c:v>
                </c:pt>
                <c:pt idx="390">
                  <c:v>133.12400485893795</c:v>
                </c:pt>
                <c:pt idx="391">
                  <c:v>122.51591681712263</c:v>
                </c:pt>
                <c:pt idx="392">
                  <c:v>121.38137722956829</c:v>
                </c:pt>
                <c:pt idx="393">
                  <c:v>120.66990165352408</c:v>
                </c:pt>
                <c:pt idx="394">
                  <c:v>124.23156451742057</c:v>
                </c:pt>
                <c:pt idx="395">
                  <c:v>117.12999972808106</c:v>
                </c:pt>
                <c:pt idx="396">
                  <c:v>113.37437295381619</c:v>
                </c:pt>
                <c:pt idx="397">
                  <c:v>113.41430128426092</c:v>
                </c:pt>
                <c:pt idx="398">
                  <c:v>114.04790523022906</c:v>
                </c:pt>
                <c:pt idx="399">
                  <c:v>113.22254267912554</c:v>
                </c:pt>
                <c:pt idx="400">
                  <c:v>110.77414239670593</c:v>
                </c:pt>
                <c:pt idx="401">
                  <c:v>107.90638766002253</c:v>
                </c:pt>
                <c:pt idx="402">
                  <c:v>106.63348267396309</c:v>
                </c:pt>
                <c:pt idx="403">
                  <c:v>108.02783105698437</c:v>
                </c:pt>
                <c:pt idx="404">
                  <c:v>112.58540873558962</c:v>
                </c:pt>
                <c:pt idx="405">
                  <c:v>107.695434505555</c:v>
                </c:pt>
                <c:pt idx="406">
                  <c:v>104.89746066024658</c:v>
                </c:pt>
                <c:pt idx="407">
                  <c:v>100.43573951366238</c:v>
                </c:pt>
                <c:pt idx="408">
                  <c:v>97.834405554936794</c:v>
                </c:pt>
                <c:pt idx="409">
                  <c:v>96.029733122533798</c:v>
                </c:pt>
                <c:pt idx="410">
                  <c:v>97.66835547300245</c:v>
                </c:pt>
                <c:pt idx="411">
                  <c:v>98.548868568822883</c:v>
                </c:pt>
                <c:pt idx="412">
                  <c:v>99.162629399698019</c:v>
                </c:pt>
                <c:pt idx="413">
                  <c:v>93.695420196725721</c:v>
                </c:pt>
                <c:pt idx="414">
                  <c:v>95.931739954222579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A347-4086-B000-C0CBEEC0D717}"/>
            </c:ext>
          </c:extLst>
        </c:ser>
        <c:ser>
          <c:idx val="228"/>
          <c:order val="228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Backend'!$IK$23:$IK$437</c:f>
              <c:numCache>
                <c:formatCode>General</c:formatCode>
                <c:ptCount val="415"/>
                <c:pt idx="0">
                  <c:v>301.60557849648768</c:v>
                </c:pt>
                <c:pt idx="1">
                  <c:v>300.83262722872729</c:v>
                </c:pt>
                <c:pt idx="2">
                  <c:v>299.06236537286333</c:v>
                </c:pt>
                <c:pt idx="3">
                  <c:v>298.29593182210903</c:v>
                </c:pt>
                <c:pt idx="4">
                  <c:v>298.39791945615281</c:v>
                </c:pt>
                <c:pt idx="5">
                  <c:v>290.34224016277835</c:v>
                </c:pt>
                <c:pt idx="6">
                  <c:v>296.37485644901631</c:v>
                </c:pt>
                <c:pt idx="7">
                  <c:v>287.78263065349785</c:v>
                </c:pt>
                <c:pt idx="8">
                  <c:v>282.10887696911027</c:v>
                </c:pt>
                <c:pt idx="9">
                  <c:v>285.42621590064425</c:v>
                </c:pt>
                <c:pt idx="10">
                  <c:v>282.29321373275116</c:v>
                </c:pt>
                <c:pt idx="11">
                  <c:v>285.9845035249981</c:v>
                </c:pt>
                <c:pt idx="12">
                  <c:v>290.98793898076428</c:v>
                </c:pt>
                <c:pt idx="13">
                  <c:v>334.86962945597679</c:v>
                </c:pt>
                <c:pt idx="14">
                  <c:v>349.66142772624909</c:v>
                </c:pt>
                <c:pt idx="15">
                  <c:v>329.67340541503762</c:v>
                </c:pt>
                <c:pt idx="16">
                  <c:v>315.94985762692221</c:v>
                </c:pt>
                <c:pt idx="17">
                  <c:v>324.30897681277929</c:v>
                </c:pt>
                <c:pt idx="18">
                  <c:v>318.06716175619215</c:v>
                </c:pt>
                <c:pt idx="19">
                  <c:v>314.38505096491667</c:v>
                </c:pt>
                <c:pt idx="20">
                  <c:v>317.58127322429453</c:v>
                </c:pt>
                <c:pt idx="21">
                  <c:v>307.52607337762481</c:v>
                </c:pt>
                <c:pt idx="22">
                  <c:v>297.78923941862206</c:v>
                </c:pt>
                <c:pt idx="23">
                  <c:v>311.95834456422375</c:v>
                </c:pt>
                <c:pt idx="24">
                  <c:v>322.2222426439983</c:v>
                </c:pt>
                <c:pt idx="25">
                  <c:v>323.95271713437074</c:v>
                </c:pt>
                <c:pt idx="26">
                  <c:v>326.33968747318221</c:v>
                </c:pt>
                <c:pt idx="27">
                  <c:v>354.20998722541043</c:v>
                </c:pt>
                <c:pt idx="28">
                  <c:v>349.40381003761098</c:v>
                </c:pt>
                <c:pt idx="29">
                  <c:v>361.83067046027463</c:v>
                </c:pt>
                <c:pt idx="30">
                  <c:v>363.85208520233016</c:v>
                </c:pt>
                <c:pt idx="31">
                  <c:v>357.20605969607107</c:v>
                </c:pt>
                <c:pt idx="32">
                  <c:v>364.62794599155905</c:v>
                </c:pt>
                <c:pt idx="33">
                  <c:v>362.17843003960041</c:v>
                </c:pt>
                <c:pt idx="34">
                  <c:v>357.27408075614119</c:v>
                </c:pt>
                <c:pt idx="35">
                  <c:v>348.90373902237229</c:v>
                </c:pt>
                <c:pt idx="36">
                  <c:v>340.72950057320719</c:v>
                </c:pt>
                <c:pt idx="37">
                  <c:v>340.79457353445241</c:v>
                </c:pt>
                <c:pt idx="38">
                  <c:v>341.52432636857333</c:v>
                </c:pt>
                <c:pt idx="39">
                  <c:v>337.00911791882857</c:v>
                </c:pt>
                <c:pt idx="40">
                  <c:v>335.56065054061844</c:v>
                </c:pt>
                <c:pt idx="41">
                  <c:v>290.13336648350224</c:v>
                </c:pt>
                <c:pt idx="42">
                  <c:v>305.31588880267765</c:v>
                </c:pt>
                <c:pt idx="43">
                  <c:v>301.90607944319277</c:v>
                </c:pt>
                <c:pt idx="44">
                  <c:v>300.9222677557272</c:v>
                </c:pt>
                <c:pt idx="45">
                  <c:v>301.94951969599219</c:v>
                </c:pt>
                <c:pt idx="46">
                  <c:v>303.63640049494057</c:v>
                </c:pt>
                <c:pt idx="47">
                  <c:v>309.94523758903165</c:v>
                </c:pt>
                <c:pt idx="48">
                  <c:v>318.36555022031638</c:v>
                </c:pt>
                <c:pt idx="49">
                  <c:v>325.42003055533115</c:v>
                </c:pt>
                <c:pt idx="50">
                  <c:v>326.7018554343652</c:v>
                </c:pt>
                <c:pt idx="51">
                  <c:v>319.23307813833583</c:v>
                </c:pt>
                <c:pt idx="52">
                  <c:v>315.06191422537847</c:v>
                </c:pt>
                <c:pt idx="53">
                  <c:v>312.24405644581265</c:v>
                </c:pt>
                <c:pt idx="54">
                  <c:v>315.92104727682056</c:v>
                </c:pt>
                <c:pt idx="55">
                  <c:v>313.69657879254544</c:v>
                </c:pt>
                <c:pt idx="56">
                  <c:v>317.68328195047616</c:v>
                </c:pt>
                <c:pt idx="57">
                  <c:v>316.29561167572263</c:v>
                </c:pt>
                <c:pt idx="58">
                  <c:v>310.81647509551323</c:v>
                </c:pt>
                <c:pt idx="59">
                  <c:v>313.59943731315951</c:v>
                </c:pt>
                <c:pt idx="60">
                  <c:v>315.30653861142321</c:v>
                </c:pt>
                <c:pt idx="61">
                  <c:v>311.31206601673591</c:v>
                </c:pt>
                <c:pt idx="62">
                  <c:v>302.90775083732944</c:v>
                </c:pt>
                <c:pt idx="63">
                  <c:v>313.58183650824867</c:v>
                </c:pt>
                <c:pt idx="64">
                  <c:v>310.32746607747367</c:v>
                </c:pt>
                <c:pt idx="65">
                  <c:v>299.18969534248453</c:v>
                </c:pt>
                <c:pt idx="66">
                  <c:v>302.21717609163744</c:v>
                </c:pt>
                <c:pt idx="67">
                  <c:v>306.94732693402148</c:v>
                </c:pt>
                <c:pt idx="68">
                  <c:v>301.40868600928167</c:v>
                </c:pt>
                <c:pt idx="69">
                  <c:v>290.52904548419224</c:v>
                </c:pt>
                <c:pt idx="70">
                  <c:v>285.79853485271343</c:v>
                </c:pt>
                <c:pt idx="71">
                  <c:v>273.90139730263769</c:v>
                </c:pt>
                <c:pt idx="72">
                  <c:v>268.38252960315594</c:v>
                </c:pt>
                <c:pt idx="73">
                  <c:v>308.85526924402046</c:v>
                </c:pt>
                <c:pt idx="74">
                  <c:v>300.10411762498813</c:v>
                </c:pt>
                <c:pt idx="75">
                  <c:v>316.37951124082491</c:v>
                </c:pt>
                <c:pt idx="76">
                  <c:v>321.94197485857751</c:v>
                </c:pt>
                <c:pt idx="77">
                  <c:v>325.2751173340784</c:v>
                </c:pt>
                <c:pt idx="78">
                  <c:v>337.91627812697271</c:v>
                </c:pt>
                <c:pt idx="79">
                  <c:v>337.71878864765893</c:v>
                </c:pt>
                <c:pt idx="80">
                  <c:v>336.26727110004589</c:v>
                </c:pt>
                <c:pt idx="81">
                  <c:v>255.6653465816868</c:v>
                </c:pt>
                <c:pt idx="82">
                  <c:v>255.75538712767278</c:v>
                </c:pt>
                <c:pt idx="83">
                  <c:v>252.37410856018252</c:v>
                </c:pt>
                <c:pt idx="84">
                  <c:v>252.46039548360363</c:v>
                </c:pt>
                <c:pt idx="85">
                  <c:v>243.18682715632082</c:v>
                </c:pt>
                <c:pt idx="86">
                  <c:v>236.29633504522474</c:v>
                </c:pt>
                <c:pt idx="87">
                  <c:v>230.1461183563201</c:v>
                </c:pt>
                <c:pt idx="88">
                  <c:v>229.18685748395814</c:v>
                </c:pt>
                <c:pt idx="89">
                  <c:v>253.15560253955135</c:v>
                </c:pt>
                <c:pt idx="90">
                  <c:v>256.83686464454354</c:v>
                </c:pt>
                <c:pt idx="91">
                  <c:v>259.15233542024936</c:v>
                </c:pt>
                <c:pt idx="92">
                  <c:v>254.32548742869346</c:v>
                </c:pt>
                <c:pt idx="93">
                  <c:v>251.34378570798668</c:v>
                </c:pt>
                <c:pt idx="94">
                  <c:v>244.0263320444181</c:v>
                </c:pt>
                <c:pt idx="95">
                  <c:v>243.58056474155075</c:v>
                </c:pt>
                <c:pt idx="96">
                  <c:v>239.77754668386399</c:v>
                </c:pt>
                <c:pt idx="97">
                  <c:v>239.22335576186686</c:v>
                </c:pt>
                <c:pt idx="98">
                  <c:v>236.41473791239551</c:v>
                </c:pt>
                <c:pt idx="99">
                  <c:v>249.46068573153664</c:v>
                </c:pt>
                <c:pt idx="100">
                  <c:v>250.29440505652545</c:v>
                </c:pt>
                <c:pt idx="101">
                  <c:v>245.61361893028888</c:v>
                </c:pt>
                <c:pt idx="102">
                  <c:v>244.88097423454823</c:v>
                </c:pt>
                <c:pt idx="103">
                  <c:v>240.05437682416624</c:v>
                </c:pt>
                <c:pt idx="104">
                  <c:v>247.95252636964116</c:v>
                </c:pt>
                <c:pt idx="105">
                  <c:v>241.86863136240123</c:v>
                </c:pt>
                <c:pt idx="106">
                  <c:v>238.80450962313631</c:v>
                </c:pt>
                <c:pt idx="107">
                  <c:v>237.12303537462265</c:v>
                </c:pt>
                <c:pt idx="108">
                  <c:v>231.79237522506739</c:v>
                </c:pt>
                <c:pt idx="109">
                  <c:v>229.94754741424862</c:v>
                </c:pt>
                <c:pt idx="110">
                  <c:v>232.41046248182067</c:v>
                </c:pt>
                <c:pt idx="111">
                  <c:v>231.16762294664701</c:v>
                </c:pt>
                <c:pt idx="112">
                  <c:v>236.38297325774724</c:v>
                </c:pt>
                <c:pt idx="113">
                  <c:v>228.78150736474623</c:v>
                </c:pt>
                <c:pt idx="114">
                  <c:v>234.0618586124653</c:v>
                </c:pt>
                <c:pt idx="115">
                  <c:v>240.42064005368809</c:v>
                </c:pt>
                <c:pt idx="116">
                  <c:v>245.74798365671521</c:v>
                </c:pt>
                <c:pt idx="117">
                  <c:v>243.20311965721706</c:v>
                </c:pt>
                <c:pt idx="118">
                  <c:v>245.92600004214268</c:v>
                </c:pt>
                <c:pt idx="119">
                  <c:v>254.39490239681896</c:v>
                </c:pt>
                <c:pt idx="120">
                  <c:v>258.10459718234762</c:v>
                </c:pt>
                <c:pt idx="121">
                  <c:v>258.19284336472651</c:v>
                </c:pt>
                <c:pt idx="122">
                  <c:v>256.09474862324157</c:v>
                </c:pt>
                <c:pt idx="123">
                  <c:v>253.51304858297567</c:v>
                </c:pt>
                <c:pt idx="124">
                  <c:v>254.16615873388483</c:v>
                </c:pt>
                <c:pt idx="125">
                  <c:v>259.17581645191291</c:v>
                </c:pt>
                <c:pt idx="126">
                  <c:v>253.71771556195327</c:v>
                </c:pt>
                <c:pt idx="127">
                  <c:v>247.25196182353895</c:v>
                </c:pt>
                <c:pt idx="128">
                  <c:v>252.9161569011261</c:v>
                </c:pt>
                <c:pt idx="129">
                  <c:v>252.16172935094488</c:v>
                </c:pt>
                <c:pt idx="130">
                  <c:v>264.09195169594989</c:v>
                </c:pt>
                <c:pt idx="131">
                  <c:v>266.01766341390925</c:v>
                </c:pt>
                <c:pt idx="132">
                  <c:v>268.77013185787706</c:v>
                </c:pt>
                <c:pt idx="133">
                  <c:v>283.48207383662282</c:v>
                </c:pt>
                <c:pt idx="134">
                  <c:v>272.30724397195331</c:v>
                </c:pt>
                <c:pt idx="135">
                  <c:v>273.78956821875011</c:v>
                </c:pt>
                <c:pt idx="136">
                  <c:v>274.45512738372383</c:v>
                </c:pt>
                <c:pt idx="137">
                  <c:v>285.94450684199739</c:v>
                </c:pt>
                <c:pt idx="138">
                  <c:v>282.34041898462033</c:v>
                </c:pt>
                <c:pt idx="139">
                  <c:v>280.35239897366489</c:v>
                </c:pt>
                <c:pt idx="140">
                  <c:v>279.89063416540523</c:v>
                </c:pt>
                <c:pt idx="141">
                  <c:v>277.6162215206528</c:v>
                </c:pt>
                <c:pt idx="142">
                  <c:v>268.75157764512522</c:v>
                </c:pt>
                <c:pt idx="143">
                  <c:v>261.89222100853641</c:v>
                </c:pt>
                <c:pt idx="144">
                  <c:v>261.93418585031822</c:v>
                </c:pt>
                <c:pt idx="145">
                  <c:v>260.89062877987271</c:v>
                </c:pt>
                <c:pt idx="146">
                  <c:v>260.72413827012167</c:v>
                </c:pt>
                <c:pt idx="147">
                  <c:v>257.42114484131451</c:v>
                </c:pt>
                <c:pt idx="148">
                  <c:v>254.53045522538395</c:v>
                </c:pt>
                <c:pt idx="149">
                  <c:v>255.84599403513585</c:v>
                </c:pt>
                <c:pt idx="150">
                  <c:v>255.2215606625567</c:v>
                </c:pt>
                <c:pt idx="151">
                  <c:v>253.50702042777945</c:v>
                </c:pt>
                <c:pt idx="152">
                  <c:v>247.28683740136574</c:v>
                </c:pt>
                <c:pt idx="153">
                  <c:v>244.16999666254395</c:v>
                </c:pt>
                <c:pt idx="154">
                  <c:v>243.60565359770786</c:v>
                </c:pt>
                <c:pt idx="155">
                  <c:v>245.47797212722577</c:v>
                </c:pt>
                <c:pt idx="156">
                  <c:v>243.07469422401783</c:v>
                </c:pt>
                <c:pt idx="157">
                  <c:v>240.69494488685595</c:v>
                </c:pt>
                <c:pt idx="158">
                  <c:v>241.28005383594598</c:v>
                </c:pt>
                <c:pt idx="159">
                  <c:v>242.49544979817901</c:v>
                </c:pt>
                <c:pt idx="160">
                  <c:v>240.1213713785219</c:v>
                </c:pt>
                <c:pt idx="161">
                  <c:v>226.88257588289758</c:v>
                </c:pt>
                <c:pt idx="162">
                  <c:v>224.55572640925425</c:v>
                </c:pt>
                <c:pt idx="163">
                  <c:v>219.64271406834263</c:v>
                </c:pt>
                <c:pt idx="164">
                  <c:v>223.97190888807143</c:v>
                </c:pt>
                <c:pt idx="165">
                  <c:v>223.24205879020508</c:v>
                </c:pt>
                <c:pt idx="166">
                  <c:v>215.22981643009271</c:v>
                </c:pt>
                <c:pt idx="167">
                  <c:v>217.17803837489856</c:v>
                </c:pt>
                <c:pt idx="168">
                  <c:v>204.87852734906366</c:v>
                </c:pt>
                <c:pt idx="169">
                  <c:v>207.27138828263199</c:v>
                </c:pt>
                <c:pt idx="170">
                  <c:v>205.8635386863314</c:v>
                </c:pt>
                <c:pt idx="171">
                  <c:v>206.76857797976828</c:v>
                </c:pt>
                <c:pt idx="172">
                  <c:v>210.71687267880978</c:v>
                </c:pt>
                <c:pt idx="173">
                  <c:v>211.84851452286648</c:v>
                </c:pt>
                <c:pt idx="174">
                  <c:v>214.52040710968129</c:v>
                </c:pt>
                <c:pt idx="175">
                  <c:v>216.09638798285565</c:v>
                </c:pt>
                <c:pt idx="176">
                  <c:v>217.16893306343258</c:v>
                </c:pt>
                <c:pt idx="177">
                  <c:v>212.46708441423755</c:v>
                </c:pt>
                <c:pt idx="178">
                  <c:v>209.59001414505639</c:v>
                </c:pt>
                <c:pt idx="179">
                  <c:v>214.97391386337719</c:v>
                </c:pt>
                <c:pt idx="180">
                  <c:v>218.11973438813678</c:v>
                </c:pt>
                <c:pt idx="181">
                  <c:v>212.5526561936345</c:v>
                </c:pt>
                <c:pt idx="182">
                  <c:v>217.26248906416808</c:v>
                </c:pt>
                <c:pt idx="183">
                  <c:v>214.80629303299625</c:v>
                </c:pt>
                <c:pt idx="184">
                  <c:v>213.65759365632172</c:v>
                </c:pt>
                <c:pt idx="185">
                  <c:v>223.09523668597006</c:v>
                </c:pt>
                <c:pt idx="186">
                  <c:v>220.15509442733705</c:v>
                </c:pt>
                <c:pt idx="187">
                  <c:v>231.37379598231243</c:v>
                </c:pt>
                <c:pt idx="188">
                  <c:v>235.98890733928411</c:v>
                </c:pt>
                <c:pt idx="189">
                  <c:v>241.07686896499132</c:v>
                </c:pt>
                <c:pt idx="190">
                  <c:v>233.32445950938012</c:v>
                </c:pt>
                <c:pt idx="191">
                  <c:v>242.84505405939947</c:v>
                </c:pt>
                <c:pt idx="192">
                  <c:v>237.88045138409623</c:v>
                </c:pt>
                <c:pt idx="193">
                  <c:v>232.46446622194895</c:v>
                </c:pt>
                <c:pt idx="194">
                  <c:v>225.58858292115764</c:v>
                </c:pt>
                <c:pt idx="195">
                  <c:v>223.39229613535787</c:v>
                </c:pt>
                <c:pt idx="196">
                  <c:v>228.20867264656906</c:v>
                </c:pt>
                <c:pt idx="197">
                  <c:v>222.60652693033185</c:v>
                </c:pt>
                <c:pt idx="198">
                  <c:v>217.14190463185957</c:v>
                </c:pt>
                <c:pt idx="199">
                  <c:v>208.1027851394451</c:v>
                </c:pt>
                <c:pt idx="200">
                  <c:v>210.73803759707715</c:v>
                </c:pt>
                <c:pt idx="201">
                  <c:v>208.5767623649391</c:v>
                </c:pt>
                <c:pt idx="202">
                  <c:v>200.61365243953125</c:v>
                </c:pt>
                <c:pt idx="203">
                  <c:v>206.41472307550967</c:v>
                </c:pt>
                <c:pt idx="204">
                  <c:v>219.6499255012848</c:v>
                </c:pt>
                <c:pt idx="205">
                  <c:v>226.73142757142767</c:v>
                </c:pt>
                <c:pt idx="206">
                  <c:v>227.40342349580064</c:v>
                </c:pt>
                <c:pt idx="207">
                  <c:v>222.91866033761721</c:v>
                </c:pt>
                <c:pt idx="208">
                  <c:v>219.28166413770401</c:v>
                </c:pt>
                <c:pt idx="209">
                  <c:v>217.01556566598666</c:v>
                </c:pt>
                <c:pt idx="210">
                  <c:v>224.03872329134296</c:v>
                </c:pt>
                <c:pt idx="211">
                  <c:v>234.48409874712164</c:v>
                </c:pt>
                <c:pt idx="212">
                  <c:v>237.71357936990438</c:v>
                </c:pt>
                <c:pt idx="213">
                  <c:v>228.13299130669219</c:v>
                </c:pt>
                <c:pt idx="214">
                  <c:v>247.61617124205472</c:v>
                </c:pt>
                <c:pt idx="215">
                  <c:v>247.65584853147087</c:v>
                </c:pt>
                <c:pt idx="216">
                  <c:v>237.3465035357799</c:v>
                </c:pt>
                <c:pt idx="217">
                  <c:v>243.4434055219896</c:v>
                </c:pt>
                <c:pt idx="218">
                  <c:v>238.90914457814813</c:v>
                </c:pt>
                <c:pt idx="219">
                  <c:v>235.83939109125387</c:v>
                </c:pt>
                <c:pt idx="220">
                  <c:v>235.17276407823394</c:v>
                </c:pt>
                <c:pt idx="221">
                  <c:v>238.24790290986849</c:v>
                </c:pt>
                <c:pt idx="222">
                  <c:v>234.04590151292382</c:v>
                </c:pt>
                <c:pt idx="223">
                  <c:v>228.08146517344312</c:v>
                </c:pt>
                <c:pt idx="224">
                  <c:v>225.86738902678948</c:v>
                </c:pt>
                <c:pt idx="225">
                  <c:v>259.92874183898692</c:v>
                </c:pt>
                <c:pt idx="226">
                  <c:v>269.06450043252653</c:v>
                </c:pt>
                <c:pt idx="227">
                  <c:v>268.30395884783582</c:v>
                </c:pt>
                <c:pt idx="228">
                  <c:v>272.61716037931973</c:v>
                </c:pt>
                <c:pt idx="229">
                  <c:v>261.62985069562404</c:v>
                </c:pt>
                <c:pt idx="230">
                  <c:v>271.36517215534565</c:v>
                </c:pt>
                <c:pt idx="231">
                  <c:v>275.56349823660571</c:v>
                </c:pt>
                <c:pt idx="232">
                  <c:v>278.03081533721706</c:v>
                </c:pt>
                <c:pt idx="233">
                  <c:v>272.37494999666558</c:v>
                </c:pt>
                <c:pt idx="234">
                  <c:v>274.74580570630167</c:v>
                </c:pt>
                <c:pt idx="235">
                  <c:v>274.07524429803664</c:v>
                </c:pt>
                <c:pt idx="236">
                  <c:v>263.27123054260807</c:v>
                </c:pt>
                <c:pt idx="237">
                  <c:v>265.48846415558182</c:v>
                </c:pt>
                <c:pt idx="238">
                  <c:v>250.34523602493402</c:v>
                </c:pt>
                <c:pt idx="239">
                  <c:v>243.86117400647052</c:v>
                </c:pt>
                <c:pt idx="240">
                  <c:v>254.46932977825549</c:v>
                </c:pt>
                <c:pt idx="241">
                  <c:v>247.71500118427392</c:v>
                </c:pt>
                <c:pt idx="242">
                  <c:v>249.95727323268017</c:v>
                </c:pt>
                <c:pt idx="243">
                  <c:v>265.11389081141294</c:v>
                </c:pt>
                <c:pt idx="244">
                  <c:v>264.15027471777773</c:v>
                </c:pt>
                <c:pt idx="245">
                  <c:v>262.643645862234</c:v>
                </c:pt>
                <c:pt idx="246">
                  <c:v>256.12810631560882</c:v>
                </c:pt>
                <c:pt idx="247">
                  <c:v>242.93281217501695</c:v>
                </c:pt>
                <c:pt idx="248">
                  <c:v>238.15852260281341</c:v>
                </c:pt>
                <c:pt idx="249">
                  <c:v>236.4349738415653</c:v>
                </c:pt>
                <c:pt idx="250">
                  <c:v>228.63059517541674</c:v>
                </c:pt>
                <c:pt idx="251">
                  <c:v>227.89979578020939</c:v>
                </c:pt>
                <c:pt idx="252">
                  <c:v>232.81335476274717</c:v>
                </c:pt>
                <c:pt idx="253">
                  <c:v>231.03650410385367</c:v>
                </c:pt>
                <c:pt idx="254">
                  <c:v>225.30505960512676</c:v>
                </c:pt>
                <c:pt idx="255">
                  <c:v>222.3263572687039</c:v>
                </c:pt>
                <c:pt idx="256">
                  <c:v>215.50653048735765</c:v>
                </c:pt>
                <c:pt idx="257">
                  <c:v>206.34014992628053</c:v>
                </c:pt>
                <c:pt idx="258">
                  <c:v>204.32003904396709</c:v>
                </c:pt>
                <c:pt idx="259">
                  <c:v>212.87338793521693</c:v>
                </c:pt>
                <c:pt idx="260">
                  <c:v>216.61050658261806</c:v>
                </c:pt>
                <c:pt idx="261">
                  <c:v>214.23286518562739</c:v>
                </c:pt>
                <c:pt idx="262">
                  <c:v>211.47414367756906</c:v>
                </c:pt>
                <c:pt idx="263">
                  <c:v>216.75394210809011</c:v>
                </c:pt>
                <c:pt idx="264">
                  <c:v>214.53111572684332</c:v>
                </c:pt>
                <c:pt idx="265">
                  <c:v>223.89020427104535</c:v>
                </c:pt>
                <c:pt idx="266">
                  <c:v>220.33499553431639</c:v>
                </c:pt>
                <c:pt idx="267">
                  <c:v>202.77743306616708</c:v>
                </c:pt>
                <c:pt idx="268">
                  <c:v>202.84676284384648</c:v>
                </c:pt>
                <c:pt idx="269">
                  <c:v>200.66560984992125</c:v>
                </c:pt>
                <c:pt idx="270">
                  <c:v>202.35558765042046</c:v>
                </c:pt>
                <c:pt idx="271">
                  <c:v>205.19611750504276</c:v>
                </c:pt>
                <c:pt idx="272">
                  <c:v>206.69237123569096</c:v>
                </c:pt>
                <c:pt idx="273">
                  <c:v>216.95582965488708</c:v>
                </c:pt>
                <c:pt idx="274">
                  <c:v>219.25091220245397</c:v>
                </c:pt>
                <c:pt idx="275">
                  <c:v>216.43374815698951</c:v>
                </c:pt>
                <c:pt idx="276">
                  <c:v>223.03950107049408</c:v>
                </c:pt>
                <c:pt idx="277">
                  <c:v>223.03950107049408</c:v>
                </c:pt>
                <c:pt idx="278">
                  <c:v>226.30334935650339</c:v>
                </c:pt>
                <c:pt idx="279">
                  <c:v>232.98286284191869</c:v>
                </c:pt>
                <c:pt idx="280">
                  <c:v>217.29296862678609</c:v>
                </c:pt>
                <c:pt idx="281">
                  <c:v>232.10160550938087</c:v>
                </c:pt>
                <c:pt idx="282">
                  <c:v>225.37273037492085</c:v>
                </c:pt>
                <c:pt idx="283">
                  <c:v>229.1462378849281</c:v>
                </c:pt>
                <c:pt idx="284">
                  <c:v>226.1954737507881</c:v>
                </c:pt>
                <c:pt idx="285">
                  <c:v>230.8885168953735</c:v>
                </c:pt>
                <c:pt idx="286">
                  <c:v>255.03522433961075</c:v>
                </c:pt>
                <c:pt idx="287">
                  <c:v>259.51251904454466</c:v>
                </c:pt>
                <c:pt idx="288">
                  <c:v>276.15232394993848</c:v>
                </c:pt>
                <c:pt idx="289">
                  <c:v>272.0973286710668</c:v>
                </c:pt>
                <c:pt idx="290">
                  <c:v>270.96321299389399</c:v>
                </c:pt>
                <c:pt idx="291">
                  <c:v>275.15532031237871</c:v>
                </c:pt>
                <c:pt idx="292">
                  <c:v>277.47264007317358</c:v>
                </c:pt>
                <c:pt idx="293">
                  <c:v>270.29786025367292</c:v>
                </c:pt>
                <c:pt idx="294">
                  <c:v>273.32409093200232</c:v>
                </c:pt>
                <c:pt idx="295">
                  <c:v>301.90878171672364</c:v>
                </c:pt>
                <c:pt idx="296">
                  <c:v>308.59860592074011</c:v>
                </c:pt>
                <c:pt idx="297">
                  <c:v>307.25061836018176</c:v>
                </c:pt>
                <c:pt idx="298">
                  <c:v>303.29408774803682</c:v>
                </c:pt>
                <c:pt idx="299">
                  <c:v>304.329436319725</c:v>
                </c:pt>
                <c:pt idx="300">
                  <c:v>305.52818564757473</c:v>
                </c:pt>
                <c:pt idx="301">
                  <c:v>307.13531559828021</c:v>
                </c:pt>
                <c:pt idx="302">
                  <c:v>311.64197406835683</c:v>
                </c:pt>
                <c:pt idx="303">
                  <c:v>310.34303427287188</c:v>
                </c:pt>
                <c:pt idx="304">
                  <c:v>305.75979472786349</c:v>
                </c:pt>
                <c:pt idx="305">
                  <c:v>304.01686430189034</c:v>
                </c:pt>
                <c:pt idx="306">
                  <c:v>314.73003372720927</c:v>
                </c:pt>
                <c:pt idx="307">
                  <c:v>308.01531849765632</c:v>
                </c:pt>
                <c:pt idx="308">
                  <c:v>320.90961166286547</c:v>
                </c:pt>
                <c:pt idx="309">
                  <c:v>329.52619775250696</c:v>
                </c:pt>
                <c:pt idx="310">
                  <c:v>321.11568819833343</c:v>
                </c:pt>
                <c:pt idx="311">
                  <c:v>307.16852170682603</c:v>
                </c:pt>
                <c:pt idx="312">
                  <c:v>300.00629396584213</c:v>
                </c:pt>
                <c:pt idx="313">
                  <c:v>300.47362154896257</c:v>
                </c:pt>
                <c:pt idx="314">
                  <c:v>304.01200355684239</c:v>
                </c:pt>
                <c:pt idx="315">
                  <c:v>309.35702638247602</c:v>
                </c:pt>
                <c:pt idx="316">
                  <c:v>310.1540039554838</c:v>
                </c:pt>
                <c:pt idx="317">
                  <c:v>299.4413607788041</c:v>
                </c:pt>
                <c:pt idx="318">
                  <c:v>303.56547869324629</c:v>
                </c:pt>
                <c:pt idx="319">
                  <c:v>304.30342056527735</c:v>
                </c:pt>
                <c:pt idx="320">
                  <c:v>301.18276834295779</c:v>
                </c:pt>
                <c:pt idx="321">
                  <c:v>305.6460748928676</c:v>
                </c:pt>
                <c:pt idx="322">
                  <c:v>314.66744857035133</c:v>
                </c:pt>
                <c:pt idx="323">
                  <c:v>309.07758117458872</c:v>
                </c:pt>
                <c:pt idx="324">
                  <c:v>322.56133358710093</c:v>
                </c:pt>
                <c:pt idx="325">
                  <c:v>325.23450151109432</c:v>
                </c:pt>
                <c:pt idx="326">
                  <c:v>323.38055891290406</c:v>
                </c:pt>
                <c:pt idx="327">
                  <c:v>319.28380029216339</c:v>
                </c:pt>
                <c:pt idx="328">
                  <c:v>323.92666556143905</c:v>
                </c:pt>
                <c:pt idx="329">
                  <c:v>316.33875622981088</c:v>
                </c:pt>
                <c:pt idx="330">
                  <c:v>324.11010496433585</c:v>
                </c:pt>
                <c:pt idx="331">
                  <c:v>321.10873375999415</c:v>
                </c:pt>
                <c:pt idx="332">
                  <c:v>320.90970738226031</c:v>
                </c:pt>
                <c:pt idx="333">
                  <c:v>335.87150653808197</c:v>
                </c:pt>
                <c:pt idx="334">
                  <c:v>340.84887461032332</c:v>
                </c:pt>
                <c:pt idx="335">
                  <c:v>338.44888389743187</c:v>
                </c:pt>
                <c:pt idx="336">
                  <c:v>338.05901731048334</c:v>
                </c:pt>
                <c:pt idx="337">
                  <c:v>346.28749005953529</c:v>
                </c:pt>
                <c:pt idx="338">
                  <c:v>345.30866886229416</c:v>
                </c:pt>
                <c:pt idx="339">
                  <c:v>353.71360062347003</c:v>
                </c:pt>
                <c:pt idx="340">
                  <c:v>353.77027865395553</c:v>
                </c:pt>
                <c:pt idx="341">
                  <c:v>361.10825111411691</c:v>
                </c:pt>
                <c:pt idx="342">
                  <c:v>361.80483335639343</c:v>
                </c:pt>
                <c:pt idx="343">
                  <c:v>359.04350913083385</c:v>
                </c:pt>
                <c:pt idx="344">
                  <c:v>363.23692655513372</c:v>
                </c:pt>
                <c:pt idx="345">
                  <c:v>371.06837746606686</c:v>
                </c:pt>
                <c:pt idx="346">
                  <c:v>370.09860964367311</c:v>
                </c:pt>
                <c:pt idx="347">
                  <c:v>372.92336364619746</c:v>
                </c:pt>
                <c:pt idx="348">
                  <c:v>368.70739019553656</c:v>
                </c:pt>
                <c:pt idx="349">
                  <c:v>387.59780075466148</c:v>
                </c:pt>
                <c:pt idx="350">
                  <c:v>379.98045124232453</c:v>
                </c:pt>
                <c:pt idx="351">
                  <c:v>373.12398078899417</c:v>
                </c:pt>
                <c:pt idx="352">
                  <c:v>367.03633205572635</c:v>
                </c:pt>
                <c:pt idx="353">
                  <c:v>367.60807406723399</c:v>
                </c:pt>
                <c:pt idx="354">
                  <c:v>356.8950992520401</c:v>
                </c:pt>
                <c:pt idx="355">
                  <c:v>353.59012770854685</c:v>
                </c:pt>
                <c:pt idx="356">
                  <c:v>353.71465552813521</c:v>
                </c:pt>
                <c:pt idx="357">
                  <c:v>346.84759326139664</c:v>
                </c:pt>
                <c:pt idx="358">
                  <c:v>350.89856954747347</c:v>
                </c:pt>
                <c:pt idx="359">
                  <c:v>346.83638531430739</c:v>
                </c:pt>
                <c:pt idx="360">
                  <c:v>342.82122703728999</c:v>
                </c:pt>
                <c:pt idx="361">
                  <c:v>348.67102487148361</c:v>
                </c:pt>
                <c:pt idx="362">
                  <c:v>356.18843242484621</c:v>
                </c:pt>
                <c:pt idx="363">
                  <c:v>343.86473750039681</c:v>
                </c:pt>
                <c:pt idx="364">
                  <c:v>338.60211912887223</c:v>
                </c:pt>
                <c:pt idx="365">
                  <c:v>343.98097885115425</c:v>
                </c:pt>
                <c:pt idx="366">
                  <c:v>345.71370845782502</c:v>
                </c:pt>
                <c:pt idx="367">
                  <c:v>349.7848384278322</c:v>
                </c:pt>
                <c:pt idx="368">
                  <c:v>355.50166501312981</c:v>
                </c:pt>
                <c:pt idx="369">
                  <c:v>361.14898225988196</c:v>
                </c:pt>
                <c:pt idx="370">
                  <c:v>362.3559735933145</c:v>
                </c:pt>
                <c:pt idx="371">
                  <c:v>345.77091238516965</c:v>
                </c:pt>
                <c:pt idx="372">
                  <c:v>345.20139759006241</c:v>
                </c:pt>
                <c:pt idx="373">
                  <c:v>353.16875758989397</c:v>
                </c:pt>
                <c:pt idx="374">
                  <c:v>352.35248883539134</c:v>
                </c:pt>
                <c:pt idx="375">
                  <c:v>362.69965725388346</c:v>
                </c:pt>
                <c:pt idx="376">
                  <c:v>343.17688009197349</c:v>
                </c:pt>
                <c:pt idx="377">
                  <c:v>341.14889364563766</c:v>
                </c:pt>
                <c:pt idx="378">
                  <c:v>346.86088865967923</c:v>
                </c:pt>
                <c:pt idx="379">
                  <c:v>354.06782708108909</c:v>
                </c:pt>
                <c:pt idx="380">
                  <c:v>361.41197134904667</c:v>
                </c:pt>
                <c:pt idx="381">
                  <c:v>357.76856473489113</c:v>
                </c:pt>
                <c:pt idx="382">
                  <c:v>351.23365919698938</c:v>
                </c:pt>
                <c:pt idx="383">
                  <c:v>359.63113005864022</c:v>
                </c:pt>
                <c:pt idx="384">
                  <c:v>355.01040366003411</c:v>
                </c:pt>
                <c:pt idx="385">
                  <c:v>354.14394356753144</c:v>
                </c:pt>
                <c:pt idx="386">
                  <c:v>363.51356777140126</c:v>
                </c:pt>
                <c:pt idx="387">
                  <c:v>366.52611982932024</c:v>
                </c:pt>
                <c:pt idx="388">
                  <c:v>370.48737212210449</c:v>
                </c:pt>
                <c:pt idx="389">
                  <c:v>378.69679012979412</c:v>
                </c:pt>
                <c:pt idx="390">
                  <c:v>383.49231291060744</c:v>
                </c:pt>
                <c:pt idx="391">
                  <c:v>389.42145661830159</c:v>
                </c:pt>
                <c:pt idx="392">
                  <c:v>392.18448663098093</c:v>
                </c:pt>
                <c:pt idx="393">
                  <c:v>375.50326473723823</c:v>
                </c:pt>
                <c:pt idx="394">
                  <c:v>376.08819590932711</c:v>
                </c:pt>
                <c:pt idx="395">
                  <c:v>388.30564657011968</c:v>
                </c:pt>
                <c:pt idx="396">
                  <c:v>378.25307172603328</c:v>
                </c:pt>
                <c:pt idx="397">
                  <c:v>366.1248606193987</c:v>
                </c:pt>
                <c:pt idx="398">
                  <c:v>353.47899779026642</c:v>
                </c:pt>
                <c:pt idx="399">
                  <c:v>351.76157850332811</c:v>
                </c:pt>
                <c:pt idx="400">
                  <c:v>349.21588655723212</c:v>
                </c:pt>
                <c:pt idx="401">
                  <c:v>343.34410265172511</c:v>
                </c:pt>
                <c:pt idx="402">
                  <c:v>344.85354869570432</c:v>
                </c:pt>
                <c:pt idx="403">
                  <c:v>344.97145441875006</c:v>
                </c:pt>
                <c:pt idx="404">
                  <c:v>352.87426578419149</c:v>
                </c:pt>
                <c:pt idx="405">
                  <c:v>350.06575123055779</c:v>
                </c:pt>
                <c:pt idx="406">
                  <c:v>340.99887990693941</c:v>
                </c:pt>
                <c:pt idx="407">
                  <c:v>355.27394761452643</c:v>
                </c:pt>
                <c:pt idx="408">
                  <c:v>378.05392446512337</c:v>
                </c:pt>
                <c:pt idx="409">
                  <c:v>383.26075013027764</c:v>
                </c:pt>
                <c:pt idx="410">
                  <c:v>369.50537610352194</c:v>
                </c:pt>
                <c:pt idx="411">
                  <c:v>360.848475317701</c:v>
                </c:pt>
                <c:pt idx="412">
                  <c:v>333.18987513722993</c:v>
                </c:pt>
                <c:pt idx="413">
                  <c:v>321.68157862354082</c:v>
                </c:pt>
                <c:pt idx="414">
                  <c:v>323.33066392101449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A347-4086-B000-C0CBEEC0D717}"/>
            </c:ext>
          </c:extLst>
        </c:ser>
        <c:ser>
          <c:idx val="229"/>
          <c:order val="229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Backend'!$IL$23:$IL$437</c:f>
              <c:numCache>
                <c:formatCode>General</c:formatCode>
                <c:ptCount val="415"/>
                <c:pt idx="0">
                  <c:v>283.91584938633008</c:v>
                </c:pt>
                <c:pt idx="1">
                  <c:v>281.15976699574583</c:v>
                </c:pt>
                <c:pt idx="2">
                  <c:v>281.7618221713256</c:v>
                </c:pt>
                <c:pt idx="3">
                  <c:v>291.78293452319588</c:v>
                </c:pt>
                <c:pt idx="4">
                  <c:v>288.36208320885555</c:v>
                </c:pt>
                <c:pt idx="5">
                  <c:v>282.2352267224241</c:v>
                </c:pt>
                <c:pt idx="6">
                  <c:v>285.25818304577211</c:v>
                </c:pt>
                <c:pt idx="7">
                  <c:v>282.29775712832156</c:v>
                </c:pt>
                <c:pt idx="8">
                  <c:v>282.73749966443688</c:v>
                </c:pt>
                <c:pt idx="9">
                  <c:v>289.61942764740553</c:v>
                </c:pt>
                <c:pt idx="10">
                  <c:v>289.76474015681111</c:v>
                </c:pt>
                <c:pt idx="11">
                  <c:v>287.61875736481511</c:v>
                </c:pt>
                <c:pt idx="12">
                  <c:v>284.9553086078617</c:v>
                </c:pt>
                <c:pt idx="13">
                  <c:v>281.7554263600191</c:v>
                </c:pt>
                <c:pt idx="14">
                  <c:v>279.43756731186784</c:v>
                </c:pt>
                <c:pt idx="15">
                  <c:v>281.7909515600993</c:v>
                </c:pt>
                <c:pt idx="16">
                  <c:v>271.61943229571295</c:v>
                </c:pt>
                <c:pt idx="17">
                  <c:v>268.43497706536328</c:v>
                </c:pt>
                <c:pt idx="18">
                  <c:v>262.32333634697619</c:v>
                </c:pt>
                <c:pt idx="19">
                  <c:v>257.16797030953563</c:v>
                </c:pt>
                <c:pt idx="20">
                  <c:v>274.69411077425002</c:v>
                </c:pt>
                <c:pt idx="21">
                  <c:v>271.23461107778985</c:v>
                </c:pt>
                <c:pt idx="22">
                  <c:v>278.20202291817412</c:v>
                </c:pt>
                <c:pt idx="23">
                  <c:v>274.98141169541958</c:v>
                </c:pt>
                <c:pt idx="24">
                  <c:v>293.52868670039669</c:v>
                </c:pt>
                <c:pt idx="25">
                  <c:v>283.35998065317176</c:v>
                </c:pt>
                <c:pt idx="26">
                  <c:v>284.88174778535108</c:v>
                </c:pt>
                <c:pt idx="27">
                  <c:v>286.13417537585104</c:v>
                </c:pt>
                <c:pt idx="28">
                  <c:v>296.52213175868474</c:v>
                </c:pt>
                <c:pt idx="29">
                  <c:v>296.52213175868474</c:v>
                </c:pt>
                <c:pt idx="30">
                  <c:v>290.03458002273487</c:v>
                </c:pt>
                <c:pt idx="31">
                  <c:v>296.28777569164049</c:v>
                </c:pt>
                <c:pt idx="32">
                  <c:v>293.77540044318499</c:v>
                </c:pt>
                <c:pt idx="33">
                  <c:v>283.78824978425945</c:v>
                </c:pt>
                <c:pt idx="34">
                  <c:v>284.81151298664719</c:v>
                </c:pt>
                <c:pt idx="35">
                  <c:v>276.76498573185546</c:v>
                </c:pt>
                <c:pt idx="36">
                  <c:v>280.2556229701309</c:v>
                </c:pt>
                <c:pt idx="37">
                  <c:v>275.07708732410697</c:v>
                </c:pt>
                <c:pt idx="38">
                  <c:v>273.45153316486022</c:v>
                </c:pt>
                <c:pt idx="39">
                  <c:v>280.08940484919231</c:v>
                </c:pt>
                <c:pt idx="40">
                  <c:v>280.14289668643062</c:v>
                </c:pt>
                <c:pt idx="41">
                  <c:v>275.3665274485129</c:v>
                </c:pt>
                <c:pt idx="42">
                  <c:v>279.89595096663339</c:v>
                </c:pt>
                <c:pt idx="43">
                  <c:v>283.02964101050009</c:v>
                </c:pt>
                <c:pt idx="44">
                  <c:v>292.1545017822645</c:v>
                </c:pt>
                <c:pt idx="45">
                  <c:v>286.39614441644028</c:v>
                </c:pt>
                <c:pt idx="46">
                  <c:v>290.82409209728576</c:v>
                </c:pt>
                <c:pt idx="47">
                  <c:v>284.8786299948718</c:v>
                </c:pt>
                <c:pt idx="48">
                  <c:v>285.42764296644265</c:v>
                </c:pt>
                <c:pt idx="49">
                  <c:v>281.96716118696474</c:v>
                </c:pt>
                <c:pt idx="50">
                  <c:v>278.93524926887812</c:v>
                </c:pt>
                <c:pt idx="51">
                  <c:v>283.25069300355869</c:v>
                </c:pt>
                <c:pt idx="52">
                  <c:v>280.20845037338881</c:v>
                </c:pt>
                <c:pt idx="53">
                  <c:v>270.15166256239223</c:v>
                </c:pt>
                <c:pt idx="54">
                  <c:v>268.87131238369892</c:v>
                </c:pt>
                <c:pt idx="55">
                  <c:v>267.81386284125131</c:v>
                </c:pt>
                <c:pt idx="56">
                  <c:v>263.45320993883132</c:v>
                </c:pt>
                <c:pt idx="57">
                  <c:v>256.29549688239416</c:v>
                </c:pt>
                <c:pt idx="58">
                  <c:v>252.12239064173679</c:v>
                </c:pt>
                <c:pt idx="59">
                  <c:v>249.6111226372208</c:v>
                </c:pt>
                <c:pt idx="60">
                  <c:v>246.67917295756621</c:v>
                </c:pt>
                <c:pt idx="61">
                  <c:v>240.62652162660413</c:v>
                </c:pt>
                <c:pt idx="62">
                  <c:v>230.60979138876959</c:v>
                </c:pt>
                <c:pt idx="63">
                  <c:v>243.11633463856376</c:v>
                </c:pt>
                <c:pt idx="64">
                  <c:v>239.9856746404044</c:v>
                </c:pt>
                <c:pt idx="65">
                  <c:v>246.33500130978447</c:v>
                </c:pt>
                <c:pt idx="66">
                  <c:v>243.42913949559687</c:v>
                </c:pt>
                <c:pt idx="67">
                  <c:v>240.61107724579219</c:v>
                </c:pt>
                <c:pt idx="68">
                  <c:v>253.20212492431833</c:v>
                </c:pt>
                <c:pt idx="69">
                  <c:v>244.84428669981352</c:v>
                </c:pt>
                <c:pt idx="70">
                  <c:v>248.40468980845517</c:v>
                </c:pt>
                <c:pt idx="71">
                  <c:v>240.43990447537766</c:v>
                </c:pt>
                <c:pt idx="72">
                  <c:v>243.96792771795927</c:v>
                </c:pt>
                <c:pt idx="73">
                  <c:v>248.94589533794021</c:v>
                </c:pt>
                <c:pt idx="74">
                  <c:v>250.70316048150215</c:v>
                </c:pt>
                <c:pt idx="75">
                  <c:v>240.87325817008696</c:v>
                </c:pt>
                <c:pt idx="76">
                  <c:v>242.11820985601997</c:v>
                </c:pt>
                <c:pt idx="77">
                  <c:v>245.64790504720816</c:v>
                </c:pt>
                <c:pt idx="78">
                  <c:v>242.78201828049973</c:v>
                </c:pt>
                <c:pt idx="79">
                  <c:v>227.57398179355167</c:v>
                </c:pt>
                <c:pt idx="80">
                  <c:v>224.93946709059128</c:v>
                </c:pt>
                <c:pt idx="81">
                  <c:v>228.18133703239013</c:v>
                </c:pt>
                <c:pt idx="82">
                  <c:v>222.96485123331414</c:v>
                </c:pt>
                <c:pt idx="83">
                  <c:v>225.88035837039524</c:v>
                </c:pt>
                <c:pt idx="84">
                  <c:v>224.78289208122118</c:v>
                </c:pt>
                <c:pt idx="85">
                  <c:v>231.41752812711505</c:v>
                </c:pt>
                <c:pt idx="86">
                  <c:v>244.08486293525215</c:v>
                </c:pt>
                <c:pt idx="87">
                  <c:v>248.17167530972637</c:v>
                </c:pt>
                <c:pt idx="88">
                  <c:v>254.25482917811829</c:v>
                </c:pt>
                <c:pt idx="89">
                  <c:v>253.04982006255656</c:v>
                </c:pt>
                <c:pt idx="90">
                  <c:v>248.31750458499732</c:v>
                </c:pt>
                <c:pt idx="91">
                  <c:v>251.9375755509223</c:v>
                </c:pt>
                <c:pt idx="92">
                  <c:v>253.77465971163633</c:v>
                </c:pt>
                <c:pt idx="93">
                  <c:v>253.61271034360081</c:v>
                </c:pt>
                <c:pt idx="94">
                  <c:v>258.88217497939752</c:v>
                </c:pt>
                <c:pt idx="95">
                  <c:v>256.56677880544174</c:v>
                </c:pt>
                <c:pt idx="96">
                  <c:v>242.75674080405057</c:v>
                </c:pt>
                <c:pt idx="97">
                  <c:v>252.86972689547414</c:v>
                </c:pt>
                <c:pt idx="98">
                  <c:v>255.00696425077365</c:v>
                </c:pt>
                <c:pt idx="99">
                  <c:v>261.75371078646248</c:v>
                </c:pt>
                <c:pt idx="100">
                  <c:v>275.45114105554677</c:v>
                </c:pt>
                <c:pt idx="101">
                  <c:v>273.97813693836201</c:v>
                </c:pt>
                <c:pt idx="102">
                  <c:v>278.79511580277159</c:v>
                </c:pt>
                <c:pt idx="103">
                  <c:v>275.01988096542976</c:v>
                </c:pt>
                <c:pt idx="104">
                  <c:v>276.97120689335827</c:v>
                </c:pt>
                <c:pt idx="105">
                  <c:v>283.58194817540669</c:v>
                </c:pt>
                <c:pt idx="106">
                  <c:v>285.41004174533668</c:v>
                </c:pt>
                <c:pt idx="107">
                  <c:v>281.79431403153467</c:v>
                </c:pt>
                <c:pt idx="108">
                  <c:v>281.05785931085103</c:v>
                </c:pt>
                <c:pt idx="109">
                  <c:v>280.88365686229952</c:v>
                </c:pt>
                <c:pt idx="110">
                  <c:v>281.78444088208562</c:v>
                </c:pt>
                <c:pt idx="111">
                  <c:v>283.77350752360621</c:v>
                </c:pt>
                <c:pt idx="112">
                  <c:v>279.60660348739151</c:v>
                </c:pt>
                <c:pt idx="113">
                  <c:v>277.96769252903488</c:v>
                </c:pt>
                <c:pt idx="114">
                  <c:v>280.90819337165169</c:v>
                </c:pt>
                <c:pt idx="115">
                  <c:v>275.42245549065086</c:v>
                </c:pt>
                <c:pt idx="116">
                  <c:v>287.04223183021929</c:v>
                </c:pt>
                <c:pt idx="117">
                  <c:v>287.8929793952081</c:v>
                </c:pt>
                <c:pt idx="118">
                  <c:v>302.56347986220283</c:v>
                </c:pt>
                <c:pt idx="119">
                  <c:v>293.95044850509174</c:v>
                </c:pt>
                <c:pt idx="120">
                  <c:v>282.36295654755503</c:v>
                </c:pt>
                <c:pt idx="121">
                  <c:v>288.21978433647854</c:v>
                </c:pt>
                <c:pt idx="122">
                  <c:v>289.35507797394109</c:v>
                </c:pt>
                <c:pt idx="123">
                  <c:v>285.54170613714678</c:v>
                </c:pt>
                <c:pt idx="124">
                  <c:v>284.60711949004713</c:v>
                </c:pt>
                <c:pt idx="125">
                  <c:v>294.93963688201217</c:v>
                </c:pt>
                <c:pt idx="126">
                  <c:v>302.11856908150435</c:v>
                </c:pt>
                <c:pt idx="127">
                  <c:v>296.88501906591921</c:v>
                </c:pt>
                <c:pt idx="128">
                  <c:v>314.81039707325635</c:v>
                </c:pt>
                <c:pt idx="129">
                  <c:v>312.61710595359284</c:v>
                </c:pt>
                <c:pt idx="130">
                  <c:v>309.34030154392667</c:v>
                </c:pt>
                <c:pt idx="131">
                  <c:v>313.83857342966382</c:v>
                </c:pt>
                <c:pt idx="132">
                  <c:v>324.19937093175361</c:v>
                </c:pt>
                <c:pt idx="133">
                  <c:v>319.41149682720783</c:v>
                </c:pt>
                <c:pt idx="134">
                  <c:v>323.17289154684113</c:v>
                </c:pt>
                <c:pt idx="135">
                  <c:v>320.00896501428934</c:v>
                </c:pt>
                <c:pt idx="136">
                  <c:v>322.26785182615492</c:v>
                </c:pt>
                <c:pt idx="137">
                  <c:v>327.90608178689001</c:v>
                </c:pt>
                <c:pt idx="138">
                  <c:v>309.33567522757596</c:v>
                </c:pt>
                <c:pt idx="139">
                  <c:v>319.30864116186353</c:v>
                </c:pt>
                <c:pt idx="140">
                  <c:v>313.03335911097577</c:v>
                </c:pt>
                <c:pt idx="141">
                  <c:v>311.9223769254038</c:v>
                </c:pt>
                <c:pt idx="142">
                  <c:v>308.81547046195357</c:v>
                </c:pt>
                <c:pt idx="143">
                  <c:v>303.16362936068123</c:v>
                </c:pt>
                <c:pt idx="144">
                  <c:v>303.04152633389293</c:v>
                </c:pt>
                <c:pt idx="145">
                  <c:v>290.15192178267915</c:v>
                </c:pt>
                <c:pt idx="146">
                  <c:v>291.0824288024599</c:v>
                </c:pt>
                <c:pt idx="147">
                  <c:v>274.47934347369187</c:v>
                </c:pt>
                <c:pt idx="148">
                  <c:v>269.59502292489225</c:v>
                </c:pt>
                <c:pt idx="149">
                  <c:v>277.68391771674146</c:v>
                </c:pt>
                <c:pt idx="150">
                  <c:v>271.33574642350573</c:v>
                </c:pt>
                <c:pt idx="151">
                  <c:v>264.41043394987452</c:v>
                </c:pt>
                <c:pt idx="152">
                  <c:v>267.207518376314</c:v>
                </c:pt>
                <c:pt idx="153">
                  <c:v>278.83125876826676</c:v>
                </c:pt>
                <c:pt idx="154">
                  <c:v>275.94976344650104</c:v>
                </c:pt>
                <c:pt idx="155">
                  <c:v>272.03990056863171</c:v>
                </c:pt>
                <c:pt idx="156">
                  <c:v>270.4882718054443</c:v>
                </c:pt>
                <c:pt idx="157">
                  <c:v>273.18783321562091</c:v>
                </c:pt>
                <c:pt idx="158">
                  <c:v>268.45544555361801</c:v>
                </c:pt>
                <c:pt idx="159">
                  <c:v>263.04630890150071</c:v>
                </c:pt>
                <c:pt idx="160">
                  <c:v>265.76803292261218</c:v>
                </c:pt>
                <c:pt idx="161">
                  <c:v>270.13957360999433</c:v>
                </c:pt>
                <c:pt idx="162">
                  <c:v>270.66018173721392</c:v>
                </c:pt>
                <c:pt idx="163">
                  <c:v>268.46077645304024</c:v>
                </c:pt>
                <c:pt idx="164">
                  <c:v>272.08863528883944</c:v>
                </c:pt>
                <c:pt idx="165">
                  <c:v>278.36852906778478</c:v>
                </c:pt>
                <c:pt idx="166">
                  <c:v>281.89357247295476</c:v>
                </c:pt>
                <c:pt idx="167">
                  <c:v>278.27151029295783</c:v>
                </c:pt>
                <c:pt idx="168">
                  <c:v>289.86400368330067</c:v>
                </c:pt>
                <c:pt idx="169">
                  <c:v>288.14162593322936</c:v>
                </c:pt>
                <c:pt idx="170">
                  <c:v>285.27158791663942</c:v>
                </c:pt>
                <c:pt idx="171">
                  <c:v>287.67410547334907</c:v>
                </c:pt>
                <c:pt idx="172">
                  <c:v>302.33304008234296</c:v>
                </c:pt>
                <c:pt idx="173">
                  <c:v>283.3946856797117</c:v>
                </c:pt>
                <c:pt idx="174">
                  <c:v>292.04414671128148</c:v>
                </c:pt>
                <c:pt idx="175">
                  <c:v>283.08573747206628</c:v>
                </c:pt>
                <c:pt idx="176">
                  <c:v>278.47315293653287</c:v>
                </c:pt>
                <c:pt idx="177">
                  <c:v>277.23097073208839</c:v>
                </c:pt>
                <c:pt idx="178">
                  <c:v>274.18792428462018</c:v>
                </c:pt>
                <c:pt idx="179">
                  <c:v>272.55368436006484</c:v>
                </c:pt>
                <c:pt idx="180">
                  <c:v>268.10687531864778</c:v>
                </c:pt>
                <c:pt idx="181">
                  <c:v>270.06186314826937</c:v>
                </c:pt>
                <c:pt idx="182">
                  <c:v>272.05175124885812</c:v>
                </c:pt>
                <c:pt idx="183">
                  <c:v>274.27381618927706</c:v>
                </c:pt>
                <c:pt idx="184">
                  <c:v>276.20986665649548</c:v>
                </c:pt>
                <c:pt idx="185">
                  <c:v>271.66790854098713</c:v>
                </c:pt>
                <c:pt idx="186">
                  <c:v>268.88175218881025</c:v>
                </c:pt>
                <c:pt idx="187">
                  <c:v>272.29891323878775</c:v>
                </c:pt>
                <c:pt idx="188">
                  <c:v>278.44222259919906</c:v>
                </c:pt>
                <c:pt idx="189">
                  <c:v>285.86987637914592</c:v>
                </c:pt>
                <c:pt idx="190">
                  <c:v>296.03709536976129</c:v>
                </c:pt>
                <c:pt idx="191">
                  <c:v>292.23330247867705</c:v>
                </c:pt>
                <c:pt idx="192">
                  <c:v>286.60883211904036</c:v>
                </c:pt>
                <c:pt idx="193">
                  <c:v>289.95625503576622</c:v>
                </c:pt>
                <c:pt idx="194">
                  <c:v>273.38121519617698</c:v>
                </c:pt>
                <c:pt idx="195">
                  <c:v>268.52477151767744</c:v>
                </c:pt>
                <c:pt idx="196">
                  <c:v>267.35183021216625</c:v>
                </c:pt>
                <c:pt idx="197">
                  <c:v>255.11511606555518</c:v>
                </c:pt>
                <c:pt idx="198">
                  <c:v>248.51061824081475</c:v>
                </c:pt>
                <c:pt idx="199">
                  <c:v>248.42393337214517</c:v>
                </c:pt>
                <c:pt idx="200">
                  <c:v>242.60465857126667</c:v>
                </c:pt>
                <c:pt idx="201">
                  <c:v>241.98291417468741</c:v>
                </c:pt>
                <c:pt idx="202">
                  <c:v>228.15021916194971</c:v>
                </c:pt>
                <c:pt idx="203">
                  <c:v>222.80503627888672</c:v>
                </c:pt>
                <c:pt idx="204">
                  <c:v>233.19289344563609</c:v>
                </c:pt>
                <c:pt idx="205">
                  <c:v>235.28083621534736</c:v>
                </c:pt>
                <c:pt idx="206">
                  <c:v>230.54013821203918</c:v>
                </c:pt>
                <c:pt idx="207">
                  <c:v>229.9376336026867</c:v>
                </c:pt>
                <c:pt idx="208">
                  <c:v>235.42577882833493</c:v>
                </c:pt>
                <c:pt idx="209">
                  <c:v>249.70125259922528</c:v>
                </c:pt>
                <c:pt idx="210">
                  <c:v>244.2950580728054</c:v>
                </c:pt>
                <c:pt idx="211">
                  <c:v>239.83282945564062</c:v>
                </c:pt>
                <c:pt idx="212">
                  <c:v>244.13120289190067</c:v>
                </c:pt>
                <c:pt idx="213">
                  <c:v>238.41161194996482</c:v>
                </c:pt>
                <c:pt idx="214">
                  <c:v>236.03691031608338</c:v>
                </c:pt>
                <c:pt idx="215">
                  <c:v>241.26711735641848</c:v>
                </c:pt>
                <c:pt idx="216">
                  <c:v>239.19842782559942</c:v>
                </c:pt>
                <c:pt idx="217">
                  <c:v>248.86127818458175</c:v>
                </c:pt>
                <c:pt idx="218">
                  <c:v>247.75118535201827</c:v>
                </c:pt>
                <c:pt idx="219">
                  <c:v>243.95952020752517</c:v>
                </c:pt>
                <c:pt idx="220">
                  <c:v>230.82808417144386</c:v>
                </c:pt>
                <c:pt idx="221">
                  <c:v>229.27741565973551</c:v>
                </c:pt>
                <c:pt idx="222">
                  <c:v>224.7556943463654</c:v>
                </c:pt>
                <c:pt idx="223">
                  <c:v>228.7014139339496</c:v>
                </c:pt>
                <c:pt idx="224">
                  <c:v>240.41873699160112</c:v>
                </c:pt>
                <c:pt idx="225">
                  <c:v>256.63478739238815</c:v>
                </c:pt>
                <c:pt idx="226">
                  <c:v>236.18464827483569</c:v>
                </c:pt>
                <c:pt idx="227">
                  <c:v>228.64296794954748</c:v>
                </c:pt>
                <c:pt idx="228">
                  <c:v>242.50715354598671</c:v>
                </c:pt>
                <c:pt idx="229">
                  <c:v>245.10459165384543</c:v>
                </c:pt>
                <c:pt idx="230">
                  <c:v>257.70585570783754</c:v>
                </c:pt>
                <c:pt idx="231">
                  <c:v>251.81440571406424</c:v>
                </c:pt>
                <c:pt idx="232">
                  <c:v>252.42654512713895</c:v>
                </c:pt>
                <c:pt idx="233">
                  <c:v>218.25372912331804</c:v>
                </c:pt>
                <c:pt idx="234">
                  <c:v>215.31770014393715</c:v>
                </c:pt>
                <c:pt idx="235">
                  <c:v>213.6743777590934</c:v>
                </c:pt>
                <c:pt idx="236">
                  <c:v>216.82825225751975</c:v>
                </c:pt>
                <c:pt idx="237">
                  <c:v>216.18147188110962</c:v>
                </c:pt>
                <c:pt idx="238">
                  <c:v>227.90553143470984</c:v>
                </c:pt>
                <c:pt idx="239">
                  <c:v>233.49192405362865</c:v>
                </c:pt>
                <c:pt idx="240">
                  <c:v>234.09345500679703</c:v>
                </c:pt>
                <c:pt idx="241">
                  <c:v>237.31755540807848</c:v>
                </c:pt>
                <c:pt idx="242">
                  <c:v>234.91949941796784</c:v>
                </c:pt>
                <c:pt idx="243">
                  <c:v>232.34088799422582</c:v>
                </c:pt>
                <c:pt idx="244">
                  <c:v>226.02846003813227</c:v>
                </c:pt>
                <c:pt idx="245">
                  <c:v>229.9965237827133</c:v>
                </c:pt>
                <c:pt idx="246">
                  <c:v>233.87745979680884</c:v>
                </c:pt>
                <c:pt idx="247">
                  <c:v>228.7604990110988</c:v>
                </c:pt>
                <c:pt idx="248">
                  <c:v>229.31659633683455</c:v>
                </c:pt>
                <c:pt idx="249">
                  <c:v>232.08144952021641</c:v>
                </c:pt>
                <c:pt idx="250">
                  <c:v>231.13603203375445</c:v>
                </c:pt>
                <c:pt idx="251">
                  <c:v>235.08006744626434</c:v>
                </c:pt>
                <c:pt idx="252">
                  <c:v>233.74003448850877</c:v>
                </c:pt>
                <c:pt idx="253">
                  <c:v>236.46998088345501</c:v>
                </c:pt>
                <c:pt idx="254">
                  <c:v>237.94271227095643</c:v>
                </c:pt>
                <c:pt idx="255">
                  <c:v>239.22056879127692</c:v>
                </c:pt>
                <c:pt idx="256">
                  <c:v>233.61602589722838</c:v>
                </c:pt>
                <c:pt idx="257">
                  <c:v>232.69723259978312</c:v>
                </c:pt>
                <c:pt idx="258">
                  <c:v>241.14518782735243</c:v>
                </c:pt>
                <c:pt idx="259">
                  <c:v>248.91969602673899</c:v>
                </c:pt>
                <c:pt idx="260">
                  <c:v>248.77389284904879</c:v>
                </c:pt>
                <c:pt idx="261">
                  <c:v>251.67942588461182</c:v>
                </c:pt>
                <c:pt idx="262">
                  <c:v>241.81124486333053</c:v>
                </c:pt>
                <c:pt idx="263">
                  <c:v>234.92763870088663</c:v>
                </c:pt>
                <c:pt idx="264">
                  <c:v>235.28990182918406</c:v>
                </c:pt>
                <c:pt idx="265">
                  <c:v>247.38657518067618</c:v>
                </c:pt>
                <c:pt idx="266">
                  <c:v>249.91229784928871</c:v>
                </c:pt>
                <c:pt idx="267">
                  <c:v>261.61351138872089</c:v>
                </c:pt>
                <c:pt idx="268">
                  <c:v>266.30224633160736</c:v>
                </c:pt>
                <c:pt idx="269">
                  <c:v>245.08174836197153</c:v>
                </c:pt>
                <c:pt idx="270">
                  <c:v>246.41169052595163</c:v>
                </c:pt>
                <c:pt idx="271">
                  <c:v>258.13620132084822</c:v>
                </c:pt>
                <c:pt idx="272">
                  <c:v>266.62927005013137</c:v>
                </c:pt>
                <c:pt idx="273">
                  <c:v>255.53010503062748</c:v>
                </c:pt>
                <c:pt idx="274">
                  <c:v>248.28987662907309</c:v>
                </c:pt>
                <c:pt idx="275">
                  <c:v>242.19477054650616</c:v>
                </c:pt>
                <c:pt idx="276">
                  <c:v>246.17856153172045</c:v>
                </c:pt>
                <c:pt idx="277">
                  <c:v>235.25713933079544</c:v>
                </c:pt>
                <c:pt idx="278">
                  <c:v>230.85756694071742</c:v>
                </c:pt>
                <c:pt idx="279">
                  <c:v>226.85845948190183</c:v>
                </c:pt>
                <c:pt idx="280">
                  <c:v>222.38585105033286</c:v>
                </c:pt>
                <c:pt idx="281">
                  <c:v>228.75303741226435</c:v>
                </c:pt>
                <c:pt idx="282">
                  <c:v>244.18224576111277</c:v>
                </c:pt>
                <c:pt idx="283">
                  <c:v>247.80084659566063</c:v>
                </c:pt>
                <c:pt idx="284">
                  <c:v>253.56552703088366</c:v>
                </c:pt>
                <c:pt idx="285">
                  <c:v>268.87535282121445</c:v>
                </c:pt>
                <c:pt idx="286">
                  <c:v>265.85603911697672</c:v>
                </c:pt>
                <c:pt idx="287">
                  <c:v>262.93785045559986</c:v>
                </c:pt>
                <c:pt idx="288">
                  <c:v>265.65845226382521</c:v>
                </c:pt>
                <c:pt idx="289">
                  <c:v>268.78234944726034</c:v>
                </c:pt>
                <c:pt idx="290">
                  <c:v>277.5139053125647</c:v>
                </c:pt>
                <c:pt idx="291">
                  <c:v>281.5493736687348</c:v>
                </c:pt>
                <c:pt idx="292">
                  <c:v>287.73957146343611</c:v>
                </c:pt>
                <c:pt idx="293">
                  <c:v>291.39639253120282</c:v>
                </c:pt>
                <c:pt idx="294">
                  <c:v>287.65238126274573</c:v>
                </c:pt>
                <c:pt idx="295">
                  <c:v>287.75368704317066</c:v>
                </c:pt>
                <c:pt idx="296">
                  <c:v>290.33015162338143</c:v>
                </c:pt>
                <c:pt idx="297">
                  <c:v>290.77784653721858</c:v>
                </c:pt>
                <c:pt idx="298">
                  <c:v>284.83332985587623</c:v>
                </c:pt>
                <c:pt idx="299">
                  <c:v>286.33160136362704</c:v>
                </c:pt>
                <c:pt idx="300">
                  <c:v>281.23637158563429</c:v>
                </c:pt>
                <c:pt idx="301">
                  <c:v>280.72263203228516</c:v>
                </c:pt>
                <c:pt idx="302">
                  <c:v>288.73453692932964</c:v>
                </c:pt>
                <c:pt idx="303">
                  <c:v>290.53277116440188</c:v>
                </c:pt>
                <c:pt idx="304">
                  <c:v>285.79262701014028</c:v>
                </c:pt>
                <c:pt idx="305">
                  <c:v>287.34835991828322</c:v>
                </c:pt>
                <c:pt idx="306">
                  <c:v>277.57970210088348</c:v>
                </c:pt>
                <c:pt idx="307">
                  <c:v>279.02505329986724</c:v>
                </c:pt>
                <c:pt idx="308">
                  <c:v>283.58539345022479</c:v>
                </c:pt>
                <c:pt idx="309">
                  <c:v>215.61110501409675</c:v>
                </c:pt>
                <c:pt idx="310">
                  <c:v>205.80185444875264</c:v>
                </c:pt>
                <c:pt idx="311">
                  <c:v>223.37789436428551</c:v>
                </c:pt>
                <c:pt idx="312">
                  <c:v>220.42467060173769</c:v>
                </c:pt>
                <c:pt idx="313">
                  <c:v>216.53701928360638</c:v>
                </c:pt>
                <c:pt idx="314">
                  <c:v>211.46468827801527</c:v>
                </c:pt>
                <c:pt idx="315">
                  <c:v>203.17330007176196</c:v>
                </c:pt>
                <c:pt idx="316">
                  <c:v>196.74046442314952</c:v>
                </c:pt>
                <c:pt idx="317">
                  <c:v>194.53118352708353</c:v>
                </c:pt>
                <c:pt idx="318">
                  <c:v>197.33480356217959</c:v>
                </c:pt>
                <c:pt idx="319">
                  <c:v>203.72729642484464</c:v>
                </c:pt>
                <c:pt idx="320">
                  <c:v>212.2558316245555</c:v>
                </c:pt>
                <c:pt idx="321">
                  <c:v>215.62761897923019</c:v>
                </c:pt>
                <c:pt idx="322">
                  <c:v>219.89876474595883</c:v>
                </c:pt>
                <c:pt idx="323">
                  <c:v>216.70904599319815</c:v>
                </c:pt>
                <c:pt idx="324">
                  <c:v>226.81268931345994</c:v>
                </c:pt>
                <c:pt idx="325">
                  <c:v>228.57986051709648</c:v>
                </c:pt>
                <c:pt idx="326">
                  <c:v>237.46315535531261</c:v>
                </c:pt>
                <c:pt idx="327">
                  <c:v>230.57884312526988</c:v>
                </c:pt>
                <c:pt idx="328">
                  <c:v>232.20645848850708</c:v>
                </c:pt>
                <c:pt idx="329">
                  <c:v>228.42557964815825</c:v>
                </c:pt>
                <c:pt idx="330">
                  <c:v>237.74627981502542</c:v>
                </c:pt>
                <c:pt idx="331">
                  <c:v>243.533106033152</c:v>
                </c:pt>
                <c:pt idx="332">
                  <c:v>256.01031826170373</c:v>
                </c:pt>
                <c:pt idx="333">
                  <c:v>265.30464326208045</c:v>
                </c:pt>
                <c:pt idx="334">
                  <c:v>261.24433425851419</c:v>
                </c:pt>
                <c:pt idx="335">
                  <c:v>260.64052777007703</c:v>
                </c:pt>
                <c:pt idx="336">
                  <c:v>261.31622913176381</c:v>
                </c:pt>
                <c:pt idx="337">
                  <c:v>256.86085006287851</c:v>
                </c:pt>
                <c:pt idx="338">
                  <c:v>253.99219316439755</c:v>
                </c:pt>
                <c:pt idx="339">
                  <c:v>248.28230479247898</c:v>
                </c:pt>
                <c:pt idx="340">
                  <c:v>255.36835339217856</c:v>
                </c:pt>
                <c:pt idx="341">
                  <c:v>259.42500417138962</c:v>
                </c:pt>
                <c:pt idx="342">
                  <c:v>259.46657367357784</c:v>
                </c:pt>
                <c:pt idx="343">
                  <c:v>256.13267692938507</c:v>
                </c:pt>
                <c:pt idx="344">
                  <c:v>249.60538020626029</c:v>
                </c:pt>
                <c:pt idx="345">
                  <c:v>243.89911632792175</c:v>
                </c:pt>
                <c:pt idx="346">
                  <c:v>252.11120778677434</c:v>
                </c:pt>
                <c:pt idx="347">
                  <c:v>258.24768129222377</c:v>
                </c:pt>
                <c:pt idx="348">
                  <c:v>271.40751150745456</c:v>
                </c:pt>
                <c:pt idx="349">
                  <c:v>266.84401276856772</c:v>
                </c:pt>
                <c:pt idx="350">
                  <c:v>261.3887873994093</c:v>
                </c:pt>
                <c:pt idx="351">
                  <c:v>267.69421494510613</c:v>
                </c:pt>
                <c:pt idx="352">
                  <c:v>274.04099190410523</c:v>
                </c:pt>
                <c:pt idx="353">
                  <c:v>283.87426378000856</c:v>
                </c:pt>
                <c:pt idx="354">
                  <c:v>298.33997783841022</c:v>
                </c:pt>
                <c:pt idx="355">
                  <c:v>296.18089701436708</c:v>
                </c:pt>
                <c:pt idx="356">
                  <c:v>303.07106000518002</c:v>
                </c:pt>
                <c:pt idx="357">
                  <c:v>315.69667610298126</c:v>
                </c:pt>
                <c:pt idx="358">
                  <c:v>311.99546105027605</c:v>
                </c:pt>
                <c:pt idx="359">
                  <c:v>306.90514557596163</c:v>
                </c:pt>
                <c:pt idx="360">
                  <c:v>313.52207355375663</c:v>
                </c:pt>
                <c:pt idx="361">
                  <c:v>306.86064037011232</c:v>
                </c:pt>
                <c:pt idx="362">
                  <c:v>297.91799045579614</c:v>
                </c:pt>
                <c:pt idx="363">
                  <c:v>293.6155337740737</c:v>
                </c:pt>
                <c:pt idx="364">
                  <c:v>295.20884572396614</c:v>
                </c:pt>
                <c:pt idx="365">
                  <c:v>295.03592896215156</c:v>
                </c:pt>
                <c:pt idx="366">
                  <c:v>307.27570849438411</c:v>
                </c:pt>
                <c:pt idx="367">
                  <c:v>316.3451820327341</c:v>
                </c:pt>
                <c:pt idx="368">
                  <c:v>313.41571668919056</c:v>
                </c:pt>
                <c:pt idx="369">
                  <c:v>321.11525645567855</c:v>
                </c:pt>
                <c:pt idx="370">
                  <c:v>316.40002961899444</c:v>
                </c:pt>
                <c:pt idx="371">
                  <c:v>321.01390957083328</c:v>
                </c:pt>
                <c:pt idx="372">
                  <c:v>315.08224634151338</c:v>
                </c:pt>
                <c:pt idx="373">
                  <c:v>333.79148611957135</c:v>
                </c:pt>
                <c:pt idx="374">
                  <c:v>350.80089066734178</c:v>
                </c:pt>
                <c:pt idx="375">
                  <c:v>346.86160086060744</c:v>
                </c:pt>
                <c:pt idx="376">
                  <c:v>345.60085431944975</c:v>
                </c:pt>
                <c:pt idx="377">
                  <c:v>363.2115472107867</c:v>
                </c:pt>
                <c:pt idx="378">
                  <c:v>366.28138596177286</c:v>
                </c:pt>
                <c:pt idx="379">
                  <c:v>363.30495547758386</c:v>
                </c:pt>
                <c:pt idx="380">
                  <c:v>357.97021898802478</c:v>
                </c:pt>
                <c:pt idx="381">
                  <c:v>368.18679230006325</c:v>
                </c:pt>
                <c:pt idx="382">
                  <c:v>384.20321173110096</c:v>
                </c:pt>
                <c:pt idx="383">
                  <c:v>377.11612472199693</c:v>
                </c:pt>
                <c:pt idx="384">
                  <c:v>368.49481968978205</c:v>
                </c:pt>
                <c:pt idx="385">
                  <c:v>362.48676114527785</c:v>
                </c:pt>
                <c:pt idx="386">
                  <c:v>378.88308609301441</c:v>
                </c:pt>
                <c:pt idx="387">
                  <c:v>366.73939743618701</c:v>
                </c:pt>
                <c:pt idx="388">
                  <c:v>365.40640057035711</c:v>
                </c:pt>
                <c:pt idx="389">
                  <c:v>360.49082004105651</c:v>
                </c:pt>
                <c:pt idx="390">
                  <c:v>347.24899553783035</c:v>
                </c:pt>
                <c:pt idx="391">
                  <c:v>349.07558400755988</c:v>
                </c:pt>
                <c:pt idx="392">
                  <c:v>347.08456829427513</c:v>
                </c:pt>
                <c:pt idx="393">
                  <c:v>342.54949118241615</c:v>
                </c:pt>
                <c:pt idx="394">
                  <c:v>351.10180038896499</c:v>
                </c:pt>
                <c:pt idx="395">
                  <c:v>340.71329118125237</c:v>
                </c:pt>
                <c:pt idx="396">
                  <c:v>354.90704235564476</c:v>
                </c:pt>
                <c:pt idx="397">
                  <c:v>348.36035817259159</c:v>
                </c:pt>
                <c:pt idx="398">
                  <c:v>341.23865345905756</c:v>
                </c:pt>
                <c:pt idx="399">
                  <c:v>328.9213114074559</c:v>
                </c:pt>
                <c:pt idx="400">
                  <c:v>334.47149339390501</c:v>
                </c:pt>
                <c:pt idx="401">
                  <c:v>345.47610788363943</c:v>
                </c:pt>
                <c:pt idx="402">
                  <c:v>337.61041962179485</c:v>
                </c:pt>
                <c:pt idx="403">
                  <c:v>344.3445861907162</c:v>
                </c:pt>
                <c:pt idx="404">
                  <c:v>343.92592597231305</c:v>
                </c:pt>
                <c:pt idx="405">
                  <c:v>349.95635332372552</c:v>
                </c:pt>
                <c:pt idx="406">
                  <c:v>351.21820070137488</c:v>
                </c:pt>
                <c:pt idx="407">
                  <c:v>346.79139332389622</c:v>
                </c:pt>
                <c:pt idx="408">
                  <c:v>344.72441556788903</c:v>
                </c:pt>
                <c:pt idx="409">
                  <c:v>349.10544490984176</c:v>
                </c:pt>
                <c:pt idx="410">
                  <c:v>372.89717549402809</c:v>
                </c:pt>
                <c:pt idx="411">
                  <c:v>373.8036568269639</c:v>
                </c:pt>
                <c:pt idx="412">
                  <c:v>369.93270148895982</c:v>
                </c:pt>
                <c:pt idx="413">
                  <c:v>370.95543979234299</c:v>
                </c:pt>
                <c:pt idx="414">
                  <c:v>395.97608578437689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A347-4086-B000-C0CBEEC0D717}"/>
            </c:ext>
          </c:extLst>
        </c:ser>
        <c:ser>
          <c:idx val="230"/>
          <c:order val="230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Backend'!$IM$23:$IM$437</c:f>
              <c:numCache>
                <c:formatCode>General</c:formatCode>
                <c:ptCount val="415"/>
                <c:pt idx="0">
                  <c:v>314.67426266906904</c:v>
                </c:pt>
                <c:pt idx="1">
                  <c:v>319.3189146987196</c:v>
                </c:pt>
                <c:pt idx="2">
                  <c:v>324.73299780095334</c:v>
                </c:pt>
                <c:pt idx="3">
                  <c:v>280.77153178860527</c:v>
                </c:pt>
                <c:pt idx="4">
                  <c:v>277.16388675580168</c:v>
                </c:pt>
                <c:pt idx="5">
                  <c:v>279.20007990939047</c:v>
                </c:pt>
                <c:pt idx="6">
                  <c:v>274.65403204653416</c:v>
                </c:pt>
                <c:pt idx="7">
                  <c:v>271.4339992915323</c:v>
                </c:pt>
                <c:pt idx="8">
                  <c:v>274.02598488751141</c:v>
                </c:pt>
                <c:pt idx="9">
                  <c:v>274.02598488751141</c:v>
                </c:pt>
                <c:pt idx="10">
                  <c:v>269.0813855990923</c:v>
                </c:pt>
                <c:pt idx="11">
                  <c:v>263.60757478876315</c:v>
                </c:pt>
                <c:pt idx="12">
                  <c:v>271.38815053218866</c:v>
                </c:pt>
                <c:pt idx="13">
                  <c:v>260.02245104630299</c:v>
                </c:pt>
                <c:pt idx="14">
                  <c:v>263.81420914239175</c:v>
                </c:pt>
                <c:pt idx="15">
                  <c:v>255.72174889201088</c:v>
                </c:pt>
                <c:pt idx="16">
                  <c:v>248.2694080735217</c:v>
                </c:pt>
                <c:pt idx="17">
                  <c:v>241.04145976939989</c:v>
                </c:pt>
                <c:pt idx="18">
                  <c:v>242.92611795045764</c:v>
                </c:pt>
                <c:pt idx="19">
                  <c:v>248.30897900674043</c:v>
                </c:pt>
                <c:pt idx="20">
                  <c:v>238.83895122604071</c:v>
                </c:pt>
                <c:pt idx="21">
                  <c:v>232.65290751790246</c:v>
                </c:pt>
                <c:pt idx="22">
                  <c:v>237.40000133122291</c:v>
                </c:pt>
                <c:pt idx="23">
                  <c:v>231.99495490045257</c:v>
                </c:pt>
                <c:pt idx="24">
                  <c:v>219.20419934916058</c:v>
                </c:pt>
                <c:pt idx="25">
                  <c:v>209.17120602705106</c:v>
                </c:pt>
                <c:pt idx="26">
                  <c:v>201.62096731328134</c:v>
                </c:pt>
                <c:pt idx="27">
                  <c:v>200.72159882839</c:v>
                </c:pt>
                <c:pt idx="28">
                  <c:v>196.1516344002423</c:v>
                </c:pt>
                <c:pt idx="29">
                  <c:v>191.55612551783898</c:v>
                </c:pt>
                <c:pt idx="30">
                  <c:v>193.68233708712896</c:v>
                </c:pt>
                <c:pt idx="31">
                  <c:v>192.24793564036349</c:v>
                </c:pt>
                <c:pt idx="32">
                  <c:v>195.91895525372462</c:v>
                </c:pt>
                <c:pt idx="33">
                  <c:v>190.96137474407317</c:v>
                </c:pt>
                <c:pt idx="34">
                  <c:v>188.91036180990548</c:v>
                </c:pt>
                <c:pt idx="35">
                  <c:v>191.70987407898679</c:v>
                </c:pt>
                <c:pt idx="36">
                  <c:v>195.14576995729601</c:v>
                </c:pt>
                <c:pt idx="37">
                  <c:v>195.68528174653554</c:v>
                </c:pt>
                <c:pt idx="38">
                  <c:v>198.71075609868058</c:v>
                </c:pt>
                <c:pt idx="39">
                  <c:v>200.81283184866783</c:v>
                </c:pt>
                <c:pt idx="40">
                  <c:v>195.88320874249973</c:v>
                </c:pt>
                <c:pt idx="41">
                  <c:v>192.08030668452633</c:v>
                </c:pt>
                <c:pt idx="42">
                  <c:v>193.12263521546487</c:v>
                </c:pt>
                <c:pt idx="43">
                  <c:v>198.7070908827026</c:v>
                </c:pt>
                <c:pt idx="44">
                  <c:v>200.16689873415396</c:v>
                </c:pt>
                <c:pt idx="45">
                  <c:v>197.59494596761184</c:v>
                </c:pt>
                <c:pt idx="46">
                  <c:v>192.69310385207655</c:v>
                </c:pt>
                <c:pt idx="47">
                  <c:v>187.08316663101093</c:v>
                </c:pt>
                <c:pt idx="48">
                  <c:v>172.74346767069846</c:v>
                </c:pt>
                <c:pt idx="49">
                  <c:v>172.6738930310724</c:v>
                </c:pt>
                <c:pt idx="50">
                  <c:v>172.38948409646423</c:v>
                </c:pt>
                <c:pt idx="51">
                  <c:v>175.96522056458807</c:v>
                </c:pt>
                <c:pt idx="52">
                  <c:v>172.57850468040277</c:v>
                </c:pt>
                <c:pt idx="53">
                  <c:v>165.39445732541108</c:v>
                </c:pt>
                <c:pt idx="54">
                  <c:v>167.80630972541849</c:v>
                </c:pt>
                <c:pt idx="55">
                  <c:v>174.88587694481646</c:v>
                </c:pt>
                <c:pt idx="56">
                  <c:v>172.01007696818073</c:v>
                </c:pt>
                <c:pt idx="57">
                  <c:v>177.66946684974266</c:v>
                </c:pt>
                <c:pt idx="58">
                  <c:v>170.77023096529717</c:v>
                </c:pt>
                <c:pt idx="59">
                  <c:v>173.77264788229095</c:v>
                </c:pt>
                <c:pt idx="60">
                  <c:v>174.63482897622117</c:v>
                </c:pt>
                <c:pt idx="61">
                  <c:v>176.00026610659089</c:v>
                </c:pt>
                <c:pt idx="62">
                  <c:v>191.03116906186111</c:v>
                </c:pt>
                <c:pt idx="63">
                  <c:v>188.97706575505572</c:v>
                </c:pt>
                <c:pt idx="64">
                  <c:v>196.94980433757192</c:v>
                </c:pt>
                <c:pt idx="65">
                  <c:v>193.352371544649</c:v>
                </c:pt>
                <c:pt idx="66">
                  <c:v>194.71721181437593</c:v>
                </c:pt>
                <c:pt idx="67">
                  <c:v>199.7190624326696</c:v>
                </c:pt>
                <c:pt idx="68">
                  <c:v>195.22926478169745</c:v>
                </c:pt>
                <c:pt idx="69">
                  <c:v>200.01470073363643</c:v>
                </c:pt>
                <c:pt idx="70">
                  <c:v>202.40674015761738</c:v>
                </c:pt>
                <c:pt idx="71">
                  <c:v>199.76205278621995</c:v>
                </c:pt>
                <c:pt idx="72">
                  <c:v>197.69767369503563</c:v>
                </c:pt>
                <c:pt idx="73">
                  <c:v>195.01516873000924</c:v>
                </c:pt>
                <c:pt idx="74">
                  <c:v>194.14526665995811</c:v>
                </c:pt>
                <c:pt idx="75">
                  <c:v>192.84102782443057</c:v>
                </c:pt>
                <c:pt idx="76">
                  <c:v>193.89077195591909</c:v>
                </c:pt>
                <c:pt idx="77">
                  <c:v>197.84695584303017</c:v>
                </c:pt>
                <c:pt idx="78">
                  <c:v>197.25679507182321</c:v>
                </c:pt>
                <c:pt idx="79">
                  <c:v>192.22989398476909</c:v>
                </c:pt>
                <c:pt idx="80">
                  <c:v>196.22397072849111</c:v>
                </c:pt>
                <c:pt idx="81">
                  <c:v>198.40199388283852</c:v>
                </c:pt>
                <c:pt idx="82">
                  <c:v>199.80969922202075</c:v>
                </c:pt>
                <c:pt idx="83">
                  <c:v>204.31758645862965</c:v>
                </c:pt>
                <c:pt idx="84">
                  <c:v>201.91765781828687</c:v>
                </c:pt>
                <c:pt idx="85">
                  <c:v>206.83240305457269</c:v>
                </c:pt>
                <c:pt idx="86">
                  <c:v>211.90225371815043</c:v>
                </c:pt>
                <c:pt idx="87">
                  <c:v>214.89100194431444</c:v>
                </c:pt>
                <c:pt idx="88">
                  <c:v>211.10094847760061</c:v>
                </c:pt>
                <c:pt idx="89">
                  <c:v>200.22537863643902</c:v>
                </c:pt>
                <c:pt idx="90">
                  <c:v>204.84664518934426</c:v>
                </c:pt>
                <c:pt idx="91">
                  <c:v>215.28525612812354</c:v>
                </c:pt>
                <c:pt idx="92">
                  <c:v>216.93990809628497</c:v>
                </c:pt>
                <c:pt idx="93">
                  <c:v>211.33036016304342</c:v>
                </c:pt>
                <c:pt idx="94">
                  <c:v>201.6577530753593</c:v>
                </c:pt>
                <c:pt idx="95">
                  <c:v>204.48848720372038</c:v>
                </c:pt>
                <c:pt idx="96">
                  <c:v>208.06611093703449</c:v>
                </c:pt>
                <c:pt idx="97">
                  <c:v>211.70632690599081</c:v>
                </c:pt>
                <c:pt idx="98">
                  <c:v>223.18768820361771</c:v>
                </c:pt>
                <c:pt idx="99">
                  <c:v>222.5568226758466</c:v>
                </c:pt>
                <c:pt idx="100">
                  <c:v>220.11391109632459</c:v>
                </c:pt>
                <c:pt idx="101">
                  <c:v>225.15641155838384</c:v>
                </c:pt>
                <c:pt idx="102">
                  <c:v>224.78555934669487</c:v>
                </c:pt>
                <c:pt idx="103">
                  <c:v>230.58856673120889</c:v>
                </c:pt>
                <c:pt idx="104">
                  <c:v>231.73304043201162</c:v>
                </c:pt>
                <c:pt idx="105">
                  <c:v>228.9614540111528</c:v>
                </c:pt>
                <c:pt idx="106">
                  <c:v>197.96527793169329</c:v>
                </c:pt>
                <c:pt idx="107">
                  <c:v>193.10789662709627</c:v>
                </c:pt>
                <c:pt idx="108">
                  <c:v>192.33854645529692</c:v>
                </c:pt>
                <c:pt idx="109">
                  <c:v>193.57844505352196</c:v>
                </c:pt>
                <c:pt idx="110">
                  <c:v>196.36833404239573</c:v>
                </c:pt>
                <c:pt idx="111">
                  <c:v>198.86108932152123</c:v>
                </c:pt>
                <c:pt idx="112">
                  <c:v>207.8561517333861</c:v>
                </c:pt>
                <c:pt idx="113">
                  <c:v>210.7738947585284</c:v>
                </c:pt>
                <c:pt idx="114">
                  <c:v>209.21291411295712</c:v>
                </c:pt>
                <c:pt idx="115">
                  <c:v>212.30093655852261</c:v>
                </c:pt>
                <c:pt idx="116">
                  <c:v>212.88787655811871</c:v>
                </c:pt>
                <c:pt idx="117">
                  <c:v>211.67434631715224</c:v>
                </c:pt>
                <c:pt idx="118">
                  <c:v>212.74528439460863</c:v>
                </c:pt>
                <c:pt idx="119">
                  <c:v>215.62022899531684</c:v>
                </c:pt>
                <c:pt idx="120">
                  <c:v>213.38250979151073</c:v>
                </c:pt>
                <c:pt idx="121">
                  <c:v>211.168013766988</c:v>
                </c:pt>
                <c:pt idx="122">
                  <c:v>214.43286538967138</c:v>
                </c:pt>
                <c:pt idx="123">
                  <c:v>227.37993217465066</c:v>
                </c:pt>
                <c:pt idx="124">
                  <c:v>224.72717135216712</c:v>
                </c:pt>
                <c:pt idx="125">
                  <c:v>232.14612145174453</c:v>
                </c:pt>
                <c:pt idx="126">
                  <c:v>227.5678246222723</c:v>
                </c:pt>
                <c:pt idx="127">
                  <c:v>223.40295172065467</c:v>
                </c:pt>
                <c:pt idx="128">
                  <c:v>226.31921122278376</c:v>
                </c:pt>
                <c:pt idx="129">
                  <c:v>215.20770922081641</c:v>
                </c:pt>
                <c:pt idx="130">
                  <c:v>212.36250145053486</c:v>
                </c:pt>
                <c:pt idx="131">
                  <c:v>210.22166771031479</c:v>
                </c:pt>
                <c:pt idx="132">
                  <c:v>212.97054390846122</c:v>
                </c:pt>
                <c:pt idx="133">
                  <c:v>212.89625604197133</c:v>
                </c:pt>
                <c:pt idx="134">
                  <c:v>205.07598794310374</c:v>
                </c:pt>
                <c:pt idx="135">
                  <c:v>212.30260614056496</c:v>
                </c:pt>
                <c:pt idx="136">
                  <c:v>212.30260614056496</c:v>
                </c:pt>
                <c:pt idx="137">
                  <c:v>215.58716753582453</c:v>
                </c:pt>
                <c:pt idx="138">
                  <c:v>203.26335720667777</c:v>
                </c:pt>
                <c:pt idx="139">
                  <c:v>196.83097234924315</c:v>
                </c:pt>
                <c:pt idx="140">
                  <c:v>197.44446739384395</c:v>
                </c:pt>
                <c:pt idx="141">
                  <c:v>199.4150277485372</c:v>
                </c:pt>
                <c:pt idx="142">
                  <c:v>201.06764323661056</c:v>
                </c:pt>
                <c:pt idx="143">
                  <c:v>198.09821562930878</c:v>
                </c:pt>
                <c:pt idx="144">
                  <c:v>208.19265490562185</c:v>
                </c:pt>
                <c:pt idx="145">
                  <c:v>203.08186934122793</c:v>
                </c:pt>
                <c:pt idx="146">
                  <c:v>205.13684135230858</c:v>
                </c:pt>
                <c:pt idx="147">
                  <c:v>215.58994604983104</c:v>
                </c:pt>
                <c:pt idx="148">
                  <c:v>217.82064199582007</c:v>
                </c:pt>
                <c:pt idx="149">
                  <c:v>217.89511505948997</c:v>
                </c:pt>
                <c:pt idx="150">
                  <c:v>218.5409215576413</c:v>
                </c:pt>
                <c:pt idx="151">
                  <c:v>215.77232777641458</c:v>
                </c:pt>
                <c:pt idx="152">
                  <c:v>212.91965532418715</c:v>
                </c:pt>
                <c:pt idx="153">
                  <c:v>215.40643191227753</c:v>
                </c:pt>
                <c:pt idx="154">
                  <c:v>222.3775140104342</c:v>
                </c:pt>
                <c:pt idx="155">
                  <c:v>222.95401986050643</c:v>
                </c:pt>
                <c:pt idx="156">
                  <c:v>218.87358732499737</c:v>
                </c:pt>
                <c:pt idx="157">
                  <c:v>224.23859003033508</c:v>
                </c:pt>
                <c:pt idx="158">
                  <c:v>207.05097270364115</c:v>
                </c:pt>
                <c:pt idx="159">
                  <c:v>211.15223250397028</c:v>
                </c:pt>
                <c:pt idx="160">
                  <c:v>219.76810928872248</c:v>
                </c:pt>
                <c:pt idx="161">
                  <c:v>227.33621781697519</c:v>
                </c:pt>
                <c:pt idx="162">
                  <c:v>227.7747521674616</c:v>
                </c:pt>
                <c:pt idx="163">
                  <c:v>228.50521779566927</c:v>
                </c:pt>
                <c:pt idx="164">
                  <c:v>221.27403986476881</c:v>
                </c:pt>
                <c:pt idx="165">
                  <c:v>228.43501219226306</c:v>
                </c:pt>
                <c:pt idx="166">
                  <c:v>197.51010436790952</c:v>
                </c:pt>
                <c:pt idx="167">
                  <c:v>208.22156916596887</c:v>
                </c:pt>
                <c:pt idx="168">
                  <c:v>198.69125168498977</c:v>
                </c:pt>
                <c:pt idx="169">
                  <c:v>201.63570953008656</c:v>
                </c:pt>
                <c:pt idx="170">
                  <c:v>195.45056518272938</c:v>
                </c:pt>
                <c:pt idx="171">
                  <c:v>207.05620634855106</c:v>
                </c:pt>
                <c:pt idx="172">
                  <c:v>190.55677434245152</c:v>
                </c:pt>
                <c:pt idx="173">
                  <c:v>187.17165425844507</c:v>
                </c:pt>
                <c:pt idx="174">
                  <c:v>183.97064964735162</c:v>
                </c:pt>
                <c:pt idx="175">
                  <c:v>188.44855853229137</c:v>
                </c:pt>
                <c:pt idx="176">
                  <c:v>181.26149227446919</c:v>
                </c:pt>
                <c:pt idx="177">
                  <c:v>177.68672259838777</c:v>
                </c:pt>
                <c:pt idx="178">
                  <c:v>177.27604040572493</c:v>
                </c:pt>
                <c:pt idx="179">
                  <c:v>174.71586442109913</c:v>
                </c:pt>
                <c:pt idx="180">
                  <c:v>189.63707596784317</c:v>
                </c:pt>
                <c:pt idx="181">
                  <c:v>192.81224684654725</c:v>
                </c:pt>
                <c:pt idx="182">
                  <c:v>192.23710418735271</c:v>
                </c:pt>
                <c:pt idx="183">
                  <c:v>189.23571046221039</c:v>
                </c:pt>
                <c:pt idx="184">
                  <c:v>192.46477144767124</c:v>
                </c:pt>
                <c:pt idx="185">
                  <c:v>194.05978796068953</c:v>
                </c:pt>
                <c:pt idx="186">
                  <c:v>192.05433716000903</c:v>
                </c:pt>
                <c:pt idx="187">
                  <c:v>192.65241785403225</c:v>
                </c:pt>
                <c:pt idx="188">
                  <c:v>194.41657691492293</c:v>
                </c:pt>
                <c:pt idx="189">
                  <c:v>198.93935983766747</c:v>
                </c:pt>
                <c:pt idx="190">
                  <c:v>194.71247642198233</c:v>
                </c:pt>
                <c:pt idx="191">
                  <c:v>195.32465281415915</c:v>
                </c:pt>
                <c:pt idx="192">
                  <c:v>201.64583913377641</c:v>
                </c:pt>
                <c:pt idx="193">
                  <c:v>200.80536889279605</c:v>
                </c:pt>
                <c:pt idx="194">
                  <c:v>200.57405684676519</c:v>
                </c:pt>
                <c:pt idx="195">
                  <c:v>201.20466205882471</c:v>
                </c:pt>
                <c:pt idx="196">
                  <c:v>203.21275038596784</c:v>
                </c:pt>
                <c:pt idx="197">
                  <c:v>197.81891494108481</c:v>
                </c:pt>
                <c:pt idx="198">
                  <c:v>195.89860922665557</c:v>
                </c:pt>
                <c:pt idx="199">
                  <c:v>190.79984671064619</c:v>
                </c:pt>
                <c:pt idx="200">
                  <c:v>190.45130918871914</c:v>
                </c:pt>
                <c:pt idx="201">
                  <c:v>193.19612930686449</c:v>
                </c:pt>
                <c:pt idx="202">
                  <c:v>198.86951874238738</c:v>
                </c:pt>
                <c:pt idx="203">
                  <c:v>183.02244919329962</c:v>
                </c:pt>
                <c:pt idx="204">
                  <c:v>184.87290733611829</c:v>
                </c:pt>
                <c:pt idx="205">
                  <c:v>185.83553636214398</c:v>
                </c:pt>
                <c:pt idx="206">
                  <c:v>175.58972339017069</c:v>
                </c:pt>
                <c:pt idx="207">
                  <c:v>182.75450400109784</c:v>
                </c:pt>
                <c:pt idx="208">
                  <c:v>185.61488534086709</c:v>
                </c:pt>
                <c:pt idx="209">
                  <c:v>184.32170225835043</c:v>
                </c:pt>
                <c:pt idx="210">
                  <c:v>183.89568482873131</c:v>
                </c:pt>
                <c:pt idx="211">
                  <c:v>190.49431904459024</c:v>
                </c:pt>
                <c:pt idx="212">
                  <c:v>188.00528177484387</c:v>
                </c:pt>
                <c:pt idx="213">
                  <c:v>185.12798747300866</c:v>
                </c:pt>
                <c:pt idx="214">
                  <c:v>186.10179201006338</c:v>
                </c:pt>
                <c:pt idx="215">
                  <c:v>183.19618878045807</c:v>
                </c:pt>
                <c:pt idx="216">
                  <c:v>185.17609221318983</c:v>
                </c:pt>
                <c:pt idx="217">
                  <c:v>188.71207331059864</c:v>
                </c:pt>
                <c:pt idx="218">
                  <c:v>182.18286065703825</c:v>
                </c:pt>
                <c:pt idx="219">
                  <c:v>184.37942588734259</c:v>
                </c:pt>
                <c:pt idx="220">
                  <c:v>185.33948536668217</c:v>
                </c:pt>
                <c:pt idx="221">
                  <c:v>183.0053184944442</c:v>
                </c:pt>
                <c:pt idx="222">
                  <c:v>185.47837050029077</c:v>
                </c:pt>
                <c:pt idx="223">
                  <c:v>177.04001195391567</c:v>
                </c:pt>
                <c:pt idx="224">
                  <c:v>172.69397228299468</c:v>
                </c:pt>
                <c:pt idx="225">
                  <c:v>165.92275777555994</c:v>
                </c:pt>
                <c:pt idx="226">
                  <c:v>164.97638732440996</c:v>
                </c:pt>
                <c:pt idx="227">
                  <c:v>163.03026281258815</c:v>
                </c:pt>
                <c:pt idx="228">
                  <c:v>165.25121587504259</c:v>
                </c:pt>
                <c:pt idx="229">
                  <c:v>159.51576633605254</c:v>
                </c:pt>
                <c:pt idx="230">
                  <c:v>153.32147241062947</c:v>
                </c:pt>
                <c:pt idx="231">
                  <c:v>148.61835984877649</c:v>
                </c:pt>
                <c:pt idx="232">
                  <c:v>147.91400163093454</c:v>
                </c:pt>
                <c:pt idx="233">
                  <c:v>150.22907699648164</c:v>
                </c:pt>
                <c:pt idx="234">
                  <c:v>155.28729507717128</c:v>
                </c:pt>
                <c:pt idx="235">
                  <c:v>153.24078460358427</c:v>
                </c:pt>
                <c:pt idx="236">
                  <c:v>153.6949659396449</c:v>
                </c:pt>
                <c:pt idx="237">
                  <c:v>157.26860277002592</c:v>
                </c:pt>
                <c:pt idx="238">
                  <c:v>163.8522606208447</c:v>
                </c:pt>
                <c:pt idx="239">
                  <c:v>168.68848327307148</c:v>
                </c:pt>
                <c:pt idx="240">
                  <c:v>170.82986268262454</c:v>
                </c:pt>
                <c:pt idx="241">
                  <c:v>172.72601938048064</c:v>
                </c:pt>
                <c:pt idx="242">
                  <c:v>175.50272880556042</c:v>
                </c:pt>
                <c:pt idx="243">
                  <c:v>175.53085084835436</c:v>
                </c:pt>
                <c:pt idx="244">
                  <c:v>175.55897739734201</c:v>
                </c:pt>
                <c:pt idx="245">
                  <c:v>172.39114353271481</c:v>
                </c:pt>
                <c:pt idx="246">
                  <c:v>180.59368383824878</c:v>
                </c:pt>
                <c:pt idx="247">
                  <c:v>207.82765155432062</c:v>
                </c:pt>
                <c:pt idx="248">
                  <c:v>210.45941993337155</c:v>
                </c:pt>
                <c:pt idx="249">
                  <c:v>213.75342464666966</c:v>
                </c:pt>
                <c:pt idx="250">
                  <c:v>214.43892437010376</c:v>
                </c:pt>
                <c:pt idx="251">
                  <c:v>206.74262985102425</c:v>
                </c:pt>
                <c:pt idx="252">
                  <c:v>203.37183124702923</c:v>
                </c:pt>
                <c:pt idx="253">
                  <c:v>217.2317348606538</c:v>
                </c:pt>
                <c:pt idx="254">
                  <c:v>213.05078271203496</c:v>
                </c:pt>
                <c:pt idx="255">
                  <c:v>213.05078271203496</c:v>
                </c:pt>
                <c:pt idx="256">
                  <c:v>224.71275843872496</c:v>
                </c:pt>
                <c:pt idx="257">
                  <c:v>232.61077502380985</c:v>
                </c:pt>
                <c:pt idx="258">
                  <c:v>234.32471348180857</c:v>
                </c:pt>
                <c:pt idx="259">
                  <c:v>235.05507135604353</c:v>
                </c:pt>
                <c:pt idx="260">
                  <c:v>231.52995035220511</c:v>
                </c:pt>
                <c:pt idx="261">
                  <c:v>229.33812370592057</c:v>
                </c:pt>
                <c:pt idx="262">
                  <c:v>224.64964995087777</c:v>
                </c:pt>
                <c:pt idx="263">
                  <c:v>236.15938431580386</c:v>
                </c:pt>
                <c:pt idx="264">
                  <c:v>237.42766358438331</c:v>
                </c:pt>
                <c:pt idx="265">
                  <c:v>245.87199175448734</c:v>
                </c:pt>
                <c:pt idx="266">
                  <c:v>230.47039715450882</c:v>
                </c:pt>
                <c:pt idx="267">
                  <c:v>230.91455555839889</c:v>
                </c:pt>
                <c:pt idx="268">
                  <c:v>239.20034371414928</c:v>
                </c:pt>
                <c:pt idx="269">
                  <c:v>244.90957105444875</c:v>
                </c:pt>
                <c:pt idx="270">
                  <c:v>236.82545811456814</c:v>
                </c:pt>
                <c:pt idx="271">
                  <c:v>238.67715216564702</c:v>
                </c:pt>
                <c:pt idx="272">
                  <c:v>242.57805277339367</c:v>
                </c:pt>
                <c:pt idx="273">
                  <c:v>239.97265299320128</c:v>
                </c:pt>
                <c:pt idx="274">
                  <c:v>235.81564640591748</c:v>
                </c:pt>
                <c:pt idx="275">
                  <c:v>239.34405115882711</c:v>
                </c:pt>
                <c:pt idx="276">
                  <c:v>235.88750457510676</c:v>
                </c:pt>
                <c:pt idx="277">
                  <c:v>240.03478850299271</c:v>
                </c:pt>
                <c:pt idx="278">
                  <c:v>241.86683869691731</c:v>
                </c:pt>
                <c:pt idx="279">
                  <c:v>253.19135354494918</c:v>
                </c:pt>
                <c:pt idx="280">
                  <c:v>258.4520633957568</c:v>
                </c:pt>
                <c:pt idx="281">
                  <c:v>259.73438535759982</c:v>
                </c:pt>
                <c:pt idx="282">
                  <c:v>250.76322343299171</c:v>
                </c:pt>
                <c:pt idx="283">
                  <c:v>250.18364163344759</c:v>
                </c:pt>
                <c:pt idx="284">
                  <c:v>252.29817638281634</c:v>
                </c:pt>
                <c:pt idx="285">
                  <c:v>255.34011677124266</c:v>
                </c:pt>
                <c:pt idx="286">
                  <c:v>249.0749559184076</c:v>
                </c:pt>
                <c:pt idx="287">
                  <c:v>246.65001035035795</c:v>
                </c:pt>
                <c:pt idx="288">
                  <c:v>235.42864142637237</c:v>
                </c:pt>
                <c:pt idx="289">
                  <c:v>228.72672792415159</c:v>
                </c:pt>
                <c:pt idx="290">
                  <c:v>225.62948172956143</c:v>
                </c:pt>
                <c:pt idx="291">
                  <c:v>235.02896453275162</c:v>
                </c:pt>
                <c:pt idx="292">
                  <c:v>217.014278021694</c:v>
                </c:pt>
                <c:pt idx="293">
                  <c:v>221.51563071204441</c:v>
                </c:pt>
                <c:pt idx="294">
                  <c:v>216.85063272850877</c:v>
                </c:pt>
                <c:pt idx="295">
                  <c:v>210.95905674225344</c:v>
                </c:pt>
                <c:pt idx="296">
                  <c:v>210.57369402769885</c:v>
                </c:pt>
                <c:pt idx="297">
                  <c:v>214.62170685359129</c:v>
                </c:pt>
                <c:pt idx="298">
                  <c:v>216.94124339508241</c:v>
                </c:pt>
                <c:pt idx="299">
                  <c:v>224.72563438191276</c:v>
                </c:pt>
                <c:pt idx="300">
                  <c:v>219.03912271392218</c:v>
                </c:pt>
                <c:pt idx="301">
                  <c:v>219.77117052738694</c:v>
                </c:pt>
                <c:pt idx="302">
                  <c:v>217.49037261235105</c:v>
                </c:pt>
                <c:pt idx="303">
                  <c:v>219.07627387285271</c:v>
                </c:pt>
                <c:pt idx="304">
                  <c:v>206.99777385806601</c:v>
                </c:pt>
                <c:pt idx="305">
                  <c:v>207.9077995974028</c:v>
                </c:pt>
                <c:pt idx="306">
                  <c:v>218.50210329388366</c:v>
                </c:pt>
                <c:pt idx="307">
                  <c:v>221.354388055827</c:v>
                </c:pt>
                <c:pt idx="308">
                  <c:v>222.45303001920971</c:v>
                </c:pt>
                <c:pt idx="309">
                  <c:v>223.5571248411253</c:v>
                </c:pt>
                <c:pt idx="310">
                  <c:v>219.21695778142328</c:v>
                </c:pt>
                <c:pt idx="311">
                  <c:v>226.28450099500151</c:v>
                </c:pt>
                <c:pt idx="312">
                  <c:v>221.19749723760467</c:v>
                </c:pt>
                <c:pt idx="313">
                  <c:v>222.92091865912198</c:v>
                </c:pt>
                <c:pt idx="314">
                  <c:v>220.584295885263</c:v>
                </c:pt>
                <c:pt idx="315">
                  <c:v>225.95339351206491</c:v>
                </c:pt>
                <c:pt idx="316">
                  <c:v>227.11173282620726</c:v>
                </c:pt>
                <c:pt idx="317">
                  <c:v>225.81635999165658</c:v>
                </c:pt>
                <c:pt idx="318">
                  <c:v>221.22267161845505</c:v>
                </c:pt>
                <c:pt idx="319">
                  <c:v>226.50280836695197</c:v>
                </c:pt>
                <c:pt idx="320">
                  <c:v>227.66396423019015</c:v>
                </c:pt>
                <c:pt idx="321">
                  <c:v>229.40159489788962</c:v>
                </c:pt>
                <c:pt idx="322">
                  <c:v>221.82937796182313</c:v>
                </c:pt>
                <c:pt idx="323">
                  <c:v>215.80253533839362</c:v>
                </c:pt>
                <c:pt idx="324">
                  <c:v>210.74740945412884</c:v>
                </c:pt>
                <c:pt idx="325">
                  <c:v>215.64760055491232</c:v>
                </c:pt>
                <c:pt idx="326">
                  <c:v>214.62556559393369</c:v>
                </c:pt>
                <c:pt idx="327">
                  <c:v>209.59800996138483</c:v>
                </c:pt>
                <c:pt idx="328">
                  <c:v>205.86824343656792</c:v>
                </c:pt>
                <c:pt idx="329">
                  <c:v>236.91367634626783</c:v>
                </c:pt>
                <c:pt idx="330">
                  <c:v>236.52345889589958</c:v>
                </c:pt>
                <c:pt idx="331">
                  <c:v>235.78180774773452</c:v>
                </c:pt>
                <c:pt idx="332">
                  <c:v>230.68310362911211</c:v>
                </c:pt>
                <c:pt idx="333">
                  <c:v>238.96058671440181</c:v>
                </c:pt>
                <c:pt idx="334">
                  <c:v>232.77430226566526</c:v>
                </c:pt>
                <c:pt idx="335">
                  <c:v>235.81289358957281</c:v>
                </c:pt>
                <c:pt idx="336">
                  <c:v>230.28818689829492</c:v>
                </c:pt>
                <c:pt idx="337">
                  <c:v>233.99025437682846</c:v>
                </c:pt>
                <c:pt idx="338">
                  <c:v>237.60795882015981</c:v>
                </c:pt>
                <c:pt idx="339">
                  <c:v>238.06587260450752</c:v>
                </c:pt>
                <c:pt idx="340">
                  <c:v>235.8121722847356</c:v>
                </c:pt>
                <c:pt idx="341">
                  <c:v>235.05841755319585</c:v>
                </c:pt>
                <c:pt idx="342">
                  <c:v>230.46806064710992</c:v>
                </c:pt>
                <c:pt idx="343">
                  <c:v>228.51380435092054</c:v>
                </c:pt>
                <c:pt idx="344">
                  <c:v>229.66489309906655</c:v>
                </c:pt>
                <c:pt idx="345">
                  <c:v>226.63817021804206</c:v>
                </c:pt>
                <c:pt idx="346">
                  <c:v>231.90784517004676</c:v>
                </c:pt>
                <c:pt idx="347">
                  <c:v>245.91001948190413</c:v>
                </c:pt>
                <c:pt idx="348">
                  <c:v>249.4959840919901</c:v>
                </c:pt>
                <c:pt idx="349">
                  <c:v>243.03695606719208</c:v>
                </c:pt>
                <c:pt idx="350">
                  <c:v>235.34591299141508</c:v>
                </c:pt>
                <c:pt idx="351">
                  <c:v>229.85836818250039</c:v>
                </c:pt>
                <c:pt idx="352">
                  <c:v>234.41139622620571</c:v>
                </c:pt>
                <c:pt idx="353">
                  <c:v>234.86314965261943</c:v>
                </c:pt>
                <c:pt idx="354">
                  <c:v>228.92011585251936</c:v>
                </c:pt>
                <c:pt idx="355">
                  <c:v>220.98964271012107</c:v>
                </c:pt>
                <c:pt idx="356">
                  <c:v>215.26590467730387</c:v>
                </c:pt>
                <c:pt idx="357">
                  <c:v>215.47298239726496</c:v>
                </c:pt>
                <c:pt idx="358">
                  <c:v>233.87496302798999</c:v>
                </c:pt>
                <c:pt idx="359">
                  <c:v>234.32611069812972</c:v>
                </c:pt>
                <c:pt idx="360">
                  <c:v>234.68744625818852</c:v>
                </c:pt>
                <c:pt idx="361">
                  <c:v>232.989017611344</c:v>
                </c:pt>
                <c:pt idx="362">
                  <c:v>229.91848653837113</c:v>
                </c:pt>
                <c:pt idx="363">
                  <c:v>228.02706371381387</c:v>
                </c:pt>
                <c:pt idx="364">
                  <c:v>227.74982438982062</c:v>
                </c:pt>
                <c:pt idx="365">
                  <c:v>225.4813196149432</c:v>
                </c:pt>
                <c:pt idx="366">
                  <c:v>221.50448368717699</c:v>
                </c:pt>
                <c:pt idx="367">
                  <c:v>224.75466367909436</c:v>
                </c:pt>
                <c:pt idx="368">
                  <c:v>221.08771244012851</c:v>
                </c:pt>
                <c:pt idx="369">
                  <c:v>204.45623992219453</c:v>
                </c:pt>
                <c:pt idx="370">
                  <c:v>200.42530052213283</c:v>
                </c:pt>
                <c:pt idx="371">
                  <c:v>200.42530052213283</c:v>
                </c:pt>
                <c:pt idx="372">
                  <c:v>206.88700169192535</c:v>
                </c:pt>
                <c:pt idx="373">
                  <c:v>206.92015265860653</c:v>
                </c:pt>
                <c:pt idx="374">
                  <c:v>214.09258660130067</c:v>
                </c:pt>
                <c:pt idx="375">
                  <c:v>215.20736183304749</c:v>
                </c:pt>
                <c:pt idx="376">
                  <c:v>216.29142226181611</c:v>
                </c:pt>
                <c:pt idx="377">
                  <c:v>209.65671618270812</c:v>
                </c:pt>
                <c:pt idx="378">
                  <c:v>204.30563992055409</c:v>
                </c:pt>
                <c:pt idx="379">
                  <c:v>198.51681321235372</c:v>
                </c:pt>
                <c:pt idx="380">
                  <c:v>197.66358665949357</c:v>
                </c:pt>
                <c:pt idx="381">
                  <c:v>195.05860471203681</c:v>
                </c:pt>
                <c:pt idx="382">
                  <c:v>192.19438213408745</c:v>
                </c:pt>
                <c:pt idx="383">
                  <c:v>188.67690256366905</c:v>
                </c:pt>
                <c:pt idx="384">
                  <c:v>180.82271582517151</c:v>
                </c:pt>
                <c:pt idx="385">
                  <c:v>176.58698435057352</c:v>
                </c:pt>
                <c:pt idx="386">
                  <c:v>174.31801087989501</c:v>
                </c:pt>
                <c:pt idx="387">
                  <c:v>173.54043239972276</c:v>
                </c:pt>
                <c:pt idx="388">
                  <c:v>176.50167390267816</c:v>
                </c:pt>
                <c:pt idx="389">
                  <c:v>173.69895953136773</c:v>
                </c:pt>
                <c:pt idx="390">
                  <c:v>170.73743390720534</c:v>
                </c:pt>
                <c:pt idx="391">
                  <c:v>174.92252908479034</c:v>
                </c:pt>
                <c:pt idx="392">
                  <c:v>178.9897383689661</c:v>
                </c:pt>
                <c:pt idx="393">
                  <c:v>185.64999764893861</c:v>
                </c:pt>
                <c:pt idx="394">
                  <c:v>188.07757262387574</c:v>
                </c:pt>
                <c:pt idx="395">
                  <c:v>190.66790979221338</c:v>
                </c:pt>
                <c:pt idx="396">
                  <c:v>197.44918530782329</c:v>
                </c:pt>
                <c:pt idx="397">
                  <c:v>204.29332890845015</c:v>
                </c:pt>
                <c:pt idx="398">
                  <c:v>207.75714207149406</c:v>
                </c:pt>
                <c:pt idx="399">
                  <c:v>198.28229228013851</c:v>
                </c:pt>
                <c:pt idx="400">
                  <c:v>204.23152896833793</c:v>
                </c:pt>
                <c:pt idx="401">
                  <c:v>201.56299853756698</c:v>
                </c:pt>
                <c:pt idx="402">
                  <c:v>201.04643522985279</c:v>
                </c:pt>
                <c:pt idx="403">
                  <c:v>205.50130832391821</c:v>
                </c:pt>
                <c:pt idx="404">
                  <c:v>203.37761867316698</c:v>
                </c:pt>
                <c:pt idx="405">
                  <c:v>211.85011266915768</c:v>
                </c:pt>
                <c:pt idx="406">
                  <c:v>212.9878405080193</c:v>
                </c:pt>
                <c:pt idx="407">
                  <c:v>220.63037357369211</c:v>
                </c:pt>
                <c:pt idx="408">
                  <c:v>211.39040300541242</c:v>
                </c:pt>
                <c:pt idx="409">
                  <c:v>212.49110802860065</c:v>
                </c:pt>
                <c:pt idx="410">
                  <c:v>219.39400914709915</c:v>
                </c:pt>
                <c:pt idx="411">
                  <c:v>219.31748066310746</c:v>
                </c:pt>
                <c:pt idx="412">
                  <c:v>219.65911718952654</c:v>
                </c:pt>
                <c:pt idx="413">
                  <c:v>225.30166969369691</c:v>
                </c:pt>
                <c:pt idx="414">
                  <c:v>228.58620669963881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A347-4086-B000-C0CBEEC0D717}"/>
            </c:ext>
          </c:extLst>
        </c:ser>
        <c:ser>
          <c:idx val="231"/>
          <c:order val="231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Backend'!$IN$23:$IN$437</c:f>
              <c:numCache>
                <c:formatCode>General</c:formatCode>
                <c:ptCount val="415"/>
                <c:pt idx="0">
                  <c:v>285.17160578672633</c:v>
                </c:pt>
                <c:pt idx="1">
                  <c:v>289.75596828401103</c:v>
                </c:pt>
                <c:pt idx="2">
                  <c:v>284.0433094314198</c:v>
                </c:pt>
                <c:pt idx="3">
                  <c:v>281.35435410031221</c:v>
                </c:pt>
                <c:pt idx="4">
                  <c:v>279.74959866716603</c:v>
                </c:pt>
                <c:pt idx="5">
                  <c:v>282.77300867582193</c:v>
                </c:pt>
                <c:pt idx="6">
                  <c:v>277.3306159289566</c:v>
                </c:pt>
                <c:pt idx="7">
                  <c:v>271.26295174439525</c:v>
                </c:pt>
                <c:pt idx="8">
                  <c:v>267.58225990173582</c:v>
                </c:pt>
                <c:pt idx="9">
                  <c:v>273.97975106404857</c:v>
                </c:pt>
                <c:pt idx="10">
                  <c:v>275.46650895382288</c:v>
                </c:pt>
                <c:pt idx="11">
                  <c:v>285.01495222293079</c:v>
                </c:pt>
                <c:pt idx="12">
                  <c:v>283.89401102564619</c:v>
                </c:pt>
                <c:pt idx="13">
                  <c:v>275.62891202909367</c:v>
                </c:pt>
                <c:pt idx="14">
                  <c:v>278.6883045700672</c:v>
                </c:pt>
                <c:pt idx="15">
                  <c:v>278.52542988268766</c:v>
                </c:pt>
                <c:pt idx="16">
                  <c:v>281.77844340633578</c:v>
                </c:pt>
                <c:pt idx="17">
                  <c:v>283.83312188802103</c:v>
                </c:pt>
                <c:pt idx="18">
                  <c:v>281.204729419459</c:v>
                </c:pt>
                <c:pt idx="19">
                  <c:v>286.61053453033793</c:v>
                </c:pt>
                <c:pt idx="20">
                  <c:v>299.27064113897563</c:v>
                </c:pt>
                <c:pt idx="21">
                  <c:v>308.05901024290932</c:v>
                </c:pt>
                <c:pt idx="22">
                  <c:v>309.73595182428835</c:v>
                </c:pt>
                <c:pt idx="23">
                  <c:v>309.73595182428835</c:v>
                </c:pt>
                <c:pt idx="24">
                  <c:v>304.68913005841108</c:v>
                </c:pt>
                <c:pt idx="25">
                  <c:v>312.87018797725085</c:v>
                </c:pt>
                <c:pt idx="26">
                  <c:v>309.62320307607848</c:v>
                </c:pt>
                <c:pt idx="27">
                  <c:v>313.23942033590265</c:v>
                </c:pt>
                <c:pt idx="28">
                  <c:v>329.20152914443548</c:v>
                </c:pt>
                <c:pt idx="29">
                  <c:v>357.31623798413574</c:v>
                </c:pt>
                <c:pt idx="30">
                  <c:v>362.23744958415926</c:v>
                </c:pt>
                <c:pt idx="31">
                  <c:v>362.01293122046951</c:v>
                </c:pt>
                <c:pt idx="32">
                  <c:v>367.27714213206036</c:v>
                </c:pt>
                <c:pt idx="33">
                  <c:v>370.60166937459354</c:v>
                </c:pt>
                <c:pt idx="34">
                  <c:v>379.38828486658537</c:v>
                </c:pt>
                <c:pt idx="35">
                  <c:v>394.86888233517953</c:v>
                </c:pt>
                <c:pt idx="36">
                  <c:v>397.41438027468837</c:v>
                </c:pt>
                <c:pt idx="37">
                  <c:v>438.97664115998941</c:v>
                </c:pt>
                <c:pt idx="38">
                  <c:v>458.12734216451821</c:v>
                </c:pt>
                <c:pt idx="39">
                  <c:v>483.40793783793521</c:v>
                </c:pt>
                <c:pt idx="40">
                  <c:v>471.54678367857809</c:v>
                </c:pt>
                <c:pt idx="41">
                  <c:v>454.22556658400316</c:v>
                </c:pt>
                <c:pt idx="42">
                  <c:v>444.9396065639877</c:v>
                </c:pt>
                <c:pt idx="43">
                  <c:v>439.74865437495464</c:v>
                </c:pt>
                <c:pt idx="44">
                  <c:v>448.41617428144423</c:v>
                </c:pt>
                <c:pt idx="45">
                  <c:v>445.25877892546384</c:v>
                </c:pt>
                <c:pt idx="46">
                  <c:v>439.22941772596261</c:v>
                </c:pt>
                <c:pt idx="47">
                  <c:v>452.19360419175769</c:v>
                </c:pt>
                <c:pt idx="48">
                  <c:v>445.63435670878431</c:v>
                </c:pt>
                <c:pt idx="49">
                  <c:v>447.59350210140985</c:v>
                </c:pt>
                <c:pt idx="50">
                  <c:v>441.84235466746316</c:v>
                </c:pt>
                <c:pt idx="51">
                  <c:v>457.41231989193824</c:v>
                </c:pt>
                <c:pt idx="52">
                  <c:v>449.72130009154915</c:v>
                </c:pt>
                <c:pt idx="53">
                  <c:v>446.66665778887722</c:v>
                </c:pt>
                <c:pt idx="54">
                  <c:v>452.93665997288178</c:v>
                </c:pt>
                <c:pt idx="55">
                  <c:v>460.87849109548739</c:v>
                </c:pt>
                <c:pt idx="56">
                  <c:v>447.24652930743605</c:v>
                </c:pt>
                <c:pt idx="57">
                  <c:v>441.58057004044724</c:v>
                </c:pt>
                <c:pt idx="58">
                  <c:v>442.99670341532516</c:v>
                </c:pt>
                <c:pt idx="59">
                  <c:v>444.41737828018591</c:v>
                </c:pt>
                <c:pt idx="60">
                  <c:v>439.58335533571977</c:v>
                </c:pt>
                <c:pt idx="61">
                  <c:v>443.22632181386871</c:v>
                </c:pt>
                <c:pt idx="62">
                  <c:v>426.32252076122631</c:v>
                </c:pt>
                <c:pt idx="63">
                  <c:v>419.55283847249279</c:v>
                </c:pt>
                <c:pt idx="64">
                  <c:v>420.79632642002849</c:v>
                </c:pt>
                <c:pt idx="65">
                  <c:v>423.89686639614115</c:v>
                </c:pt>
                <c:pt idx="66">
                  <c:v>410.89389527975118</c:v>
                </c:pt>
                <c:pt idx="67">
                  <c:v>433.17769442568311</c:v>
                </c:pt>
                <c:pt idx="68">
                  <c:v>438.35820425248482</c:v>
                </c:pt>
                <c:pt idx="69">
                  <c:v>436.47413784279377</c:v>
                </c:pt>
                <c:pt idx="70">
                  <c:v>428.48592900010811</c:v>
                </c:pt>
                <c:pt idx="71">
                  <c:v>454.35713082874116</c:v>
                </c:pt>
                <c:pt idx="72">
                  <c:v>453.60876507846893</c:v>
                </c:pt>
                <c:pt idx="73">
                  <c:v>450.24936184800634</c:v>
                </c:pt>
                <c:pt idx="74">
                  <c:v>448.65138832371832</c:v>
                </c:pt>
                <c:pt idx="75">
                  <c:v>443.41713209663914</c:v>
                </c:pt>
                <c:pt idx="76">
                  <c:v>435.31779258567332</c:v>
                </c:pt>
                <c:pt idx="77">
                  <c:v>440.85015390464218</c:v>
                </c:pt>
                <c:pt idx="78">
                  <c:v>436.57064873193298</c:v>
                </c:pt>
                <c:pt idx="79">
                  <c:v>435.45181055232604</c:v>
                </c:pt>
                <c:pt idx="80">
                  <c:v>414.07261062241139</c:v>
                </c:pt>
                <c:pt idx="81">
                  <c:v>417.45467387555374</c:v>
                </c:pt>
                <c:pt idx="82">
                  <c:v>418.56835867667536</c:v>
                </c:pt>
                <c:pt idx="83">
                  <c:v>423.4903346409356</c:v>
                </c:pt>
                <c:pt idx="84">
                  <c:v>423.57121337344171</c:v>
                </c:pt>
                <c:pt idx="85">
                  <c:v>410.16017954098294</c:v>
                </c:pt>
                <c:pt idx="86">
                  <c:v>403.41556039078677</c:v>
                </c:pt>
                <c:pt idx="87">
                  <c:v>398.88543846919669</c:v>
                </c:pt>
                <c:pt idx="88">
                  <c:v>393.67352071916366</c:v>
                </c:pt>
                <c:pt idx="89">
                  <c:v>383.44571283092966</c:v>
                </c:pt>
                <c:pt idx="90">
                  <c:v>373.26798986262366</c:v>
                </c:pt>
                <c:pt idx="91">
                  <c:v>364.10487767163391</c:v>
                </c:pt>
                <c:pt idx="92">
                  <c:v>370.4750663780315</c:v>
                </c:pt>
                <c:pt idx="93">
                  <c:v>357.17857540188868</c:v>
                </c:pt>
                <c:pt idx="94">
                  <c:v>353.62089404712179</c:v>
                </c:pt>
                <c:pt idx="95">
                  <c:v>347.24006260227435</c:v>
                </c:pt>
                <c:pt idx="96">
                  <c:v>342.32010538426113</c:v>
                </c:pt>
                <c:pt idx="97">
                  <c:v>338.00545094736657</c:v>
                </c:pt>
                <c:pt idx="98">
                  <c:v>332.00099876006539</c:v>
                </c:pt>
                <c:pt idx="99">
                  <c:v>329.18579286842782</c:v>
                </c:pt>
                <c:pt idx="100">
                  <c:v>333.15476154263348</c:v>
                </c:pt>
                <c:pt idx="101">
                  <c:v>328.26274772263065</c:v>
                </c:pt>
                <c:pt idx="102">
                  <c:v>324.69216355590555</c:v>
                </c:pt>
                <c:pt idx="103">
                  <c:v>311.96120219543997</c:v>
                </c:pt>
                <c:pt idx="104">
                  <c:v>312.94200880202465</c:v>
                </c:pt>
                <c:pt idx="105">
                  <c:v>305.61141258595933</c:v>
                </c:pt>
                <c:pt idx="106">
                  <c:v>303.17906151015393</c:v>
                </c:pt>
                <c:pt idx="107">
                  <c:v>308.5094398671485</c:v>
                </c:pt>
                <c:pt idx="108">
                  <c:v>303.69268869479419</c:v>
                </c:pt>
                <c:pt idx="109">
                  <c:v>295.82690199432409</c:v>
                </c:pt>
                <c:pt idx="110">
                  <c:v>297.29517127637013</c:v>
                </c:pt>
                <c:pt idx="111">
                  <c:v>295.70535389666674</c:v>
                </c:pt>
                <c:pt idx="112">
                  <c:v>306.55288470695643</c:v>
                </c:pt>
                <c:pt idx="113">
                  <c:v>293.51392761843886</c:v>
                </c:pt>
                <c:pt idx="114">
                  <c:v>286.83129746696727</c:v>
                </c:pt>
                <c:pt idx="115">
                  <c:v>291.04003098136161</c:v>
                </c:pt>
                <c:pt idx="116">
                  <c:v>297.43889216323851</c:v>
                </c:pt>
                <c:pt idx="117">
                  <c:v>302.65421178650939</c:v>
                </c:pt>
                <c:pt idx="118">
                  <c:v>306.18903531894324</c:v>
                </c:pt>
                <c:pt idx="119">
                  <c:v>306.48357767764134</c:v>
                </c:pt>
                <c:pt idx="120">
                  <c:v>301.33030313320035</c:v>
                </c:pt>
                <c:pt idx="121">
                  <c:v>306.41491748447106</c:v>
                </c:pt>
                <c:pt idx="122">
                  <c:v>304.77633129712819</c:v>
                </c:pt>
                <c:pt idx="123">
                  <c:v>300.45803202080765</c:v>
                </c:pt>
                <c:pt idx="124">
                  <c:v>307.34110341665109</c:v>
                </c:pt>
                <c:pt idx="125">
                  <c:v>304.59229919709878</c:v>
                </c:pt>
                <c:pt idx="126">
                  <c:v>296.66450530442035</c:v>
                </c:pt>
                <c:pt idx="127">
                  <c:v>292.30831104463095</c:v>
                </c:pt>
                <c:pt idx="128">
                  <c:v>293.75911660389625</c:v>
                </c:pt>
                <c:pt idx="129">
                  <c:v>295.21712290529325</c:v>
                </c:pt>
                <c:pt idx="130">
                  <c:v>296.71073450035493</c:v>
                </c:pt>
                <c:pt idx="131">
                  <c:v>302.02849496844561</c:v>
                </c:pt>
                <c:pt idx="132">
                  <c:v>296.0928147236653</c:v>
                </c:pt>
                <c:pt idx="133">
                  <c:v>294.32801526921128</c:v>
                </c:pt>
                <c:pt idx="134">
                  <c:v>287.43344766777602</c:v>
                </c:pt>
                <c:pt idx="135">
                  <c:v>283.73210691630271</c:v>
                </c:pt>
                <c:pt idx="136">
                  <c:v>284.68036431390516</c:v>
                </c:pt>
                <c:pt idx="137">
                  <c:v>279.12096129418705</c:v>
                </c:pt>
                <c:pt idx="138">
                  <c:v>302.95865299093589</c:v>
                </c:pt>
                <c:pt idx="139">
                  <c:v>306.09525658246264</c:v>
                </c:pt>
                <c:pt idx="140">
                  <c:v>304.98268449306551</c:v>
                </c:pt>
                <c:pt idx="141">
                  <c:v>294.43064737230594</c:v>
                </c:pt>
                <c:pt idx="142">
                  <c:v>290.46985863080164</c:v>
                </c:pt>
                <c:pt idx="143">
                  <c:v>295.39480319540735</c:v>
                </c:pt>
                <c:pt idx="144">
                  <c:v>296.27030645472388</c:v>
                </c:pt>
                <c:pt idx="145">
                  <c:v>285.38747897206099</c:v>
                </c:pt>
                <c:pt idx="146">
                  <c:v>297.99356100068303</c:v>
                </c:pt>
                <c:pt idx="147">
                  <c:v>300.58055903079094</c:v>
                </c:pt>
                <c:pt idx="148">
                  <c:v>298.78901131257936</c:v>
                </c:pt>
                <c:pt idx="149">
                  <c:v>296.36102901346175</c:v>
                </c:pt>
                <c:pt idx="150">
                  <c:v>295.5233306687</c:v>
                </c:pt>
                <c:pt idx="151">
                  <c:v>297.42840362569086</c:v>
                </c:pt>
                <c:pt idx="152">
                  <c:v>299.04747672837277</c:v>
                </c:pt>
                <c:pt idx="153">
                  <c:v>295.91290708461008</c:v>
                </c:pt>
                <c:pt idx="154">
                  <c:v>285.64252246121947</c:v>
                </c:pt>
                <c:pt idx="155">
                  <c:v>299.23367485715397</c:v>
                </c:pt>
                <c:pt idx="156">
                  <c:v>302.26160063210853</c:v>
                </c:pt>
                <c:pt idx="157">
                  <c:v>303.90183067746887</c:v>
                </c:pt>
                <c:pt idx="158">
                  <c:v>302.90715078701572</c:v>
                </c:pt>
                <c:pt idx="159">
                  <c:v>297.92618610093672</c:v>
                </c:pt>
                <c:pt idx="160">
                  <c:v>296.59722996024567</c:v>
                </c:pt>
                <c:pt idx="161">
                  <c:v>287.82141892478364</c:v>
                </c:pt>
                <c:pt idx="162">
                  <c:v>287.87638743208259</c:v>
                </c:pt>
                <c:pt idx="163">
                  <c:v>299.81914819040452</c:v>
                </c:pt>
                <c:pt idx="164">
                  <c:v>297.70805666332632</c:v>
                </c:pt>
                <c:pt idx="165">
                  <c:v>301.30222880680975</c:v>
                </c:pt>
                <c:pt idx="166">
                  <c:v>284.0786084865174</c:v>
                </c:pt>
                <c:pt idx="167">
                  <c:v>276.32822881579324</c:v>
                </c:pt>
                <c:pt idx="168">
                  <c:v>292.73629734516754</c:v>
                </c:pt>
                <c:pt idx="169">
                  <c:v>299.79791437652494</c:v>
                </c:pt>
                <c:pt idx="170">
                  <c:v>316.05670182769251</c:v>
                </c:pt>
                <c:pt idx="171">
                  <c:v>318.52789018403399</c:v>
                </c:pt>
                <c:pt idx="172">
                  <c:v>340.01234013129869</c:v>
                </c:pt>
                <c:pt idx="173">
                  <c:v>333.30885610525968</c:v>
                </c:pt>
                <c:pt idx="174">
                  <c:v>344.10611257119552</c:v>
                </c:pt>
                <c:pt idx="175">
                  <c:v>348.47429307684678</c:v>
                </c:pt>
                <c:pt idx="176">
                  <c:v>353.27372716658971</c:v>
                </c:pt>
                <c:pt idx="177">
                  <c:v>335.07365217613847</c:v>
                </c:pt>
                <c:pt idx="178">
                  <c:v>309.86751034154713</c:v>
                </c:pt>
                <c:pt idx="179">
                  <c:v>301.95875020644883</c:v>
                </c:pt>
                <c:pt idx="180">
                  <c:v>300.77117039582106</c:v>
                </c:pt>
                <c:pt idx="181">
                  <c:v>292.24907484857602</c:v>
                </c:pt>
                <c:pt idx="182">
                  <c:v>295.40757367083484</c:v>
                </c:pt>
                <c:pt idx="183">
                  <c:v>298.71493045573334</c:v>
                </c:pt>
                <c:pt idx="184">
                  <c:v>292.25531823731234</c:v>
                </c:pt>
                <c:pt idx="185">
                  <c:v>282.31984409718689</c:v>
                </c:pt>
                <c:pt idx="186">
                  <c:v>292.24258647492411</c:v>
                </c:pt>
                <c:pt idx="187">
                  <c:v>299.53890139347169</c:v>
                </c:pt>
                <c:pt idx="188">
                  <c:v>303.9778470472944</c:v>
                </c:pt>
                <c:pt idx="189">
                  <c:v>296.10467460834548</c:v>
                </c:pt>
                <c:pt idx="190">
                  <c:v>293.00095096366613</c:v>
                </c:pt>
                <c:pt idx="191">
                  <c:v>285.81172386126923</c:v>
                </c:pt>
                <c:pt idx="192">
                  <c:v>282.8455532652294</c:v>
                </c:pt>
                <c:pt idx="193">
                  <c:v>282.68024894384484</c:v>
                </c:pt>
                <c:pt idx="194">
                  <c:v>281.67699254433018</c:v>
                </c:pt>
                <c:pt idx="195">
                  <c:v>286.42997909703206</c:v>
                </c:pt>
                <c:pt idx="196">
                  <c:v>285.30347271130358</c:v>
                </c:pt>
                <c:pt idx="197">
                  <c:v>285.7695062151858</c:v>
                </c:pt>
                <c:pt idx="198">
                  <c:v>282.5779935141299</c:v>
                </c:pt>
                <c:pt idx="199">
                  <c:v>272.81781897021699</c:v>
                </c:pt>
                <c:pt idx="200">
                  <c:v>276.3852077040504</c:v>
                </c:pt>
                <c:pt idx="201">
                  <c:v>276.83667352584177</c:v>
                </c:pt>
                <c:pt idx="202">
                  <c:v>275.83044834050173</c:v>
                </c:pt>
                <c:pt idx="203">
                  <c:v>268.66425430693192</c:v>
                </c:pt>
                <c:pt idx="204">
                  <c:v>265.77538472663025</c:v>
                </c:pt>
                <c:pt idx="205">
                  <c:v>264.19614203573741</c:v>
                </c:pt>
                <c:pt idx="206">
                  <c:v>268.0622559806439</c:v>
                </c:pt>
                <c:pt idx="207">
                  <c:v>275.73721521194068</c:v>
                </c:pt>
                <c:pt idx="208">
                  <c:v>268.9683223338024</c:v>
                </c:pt>
                <c:pt idx="209">
                  <c:v>287.37604352551324</c:v>
                </c:pt>
                <c:pt idx="210">
                  <c:v>279.28487336799878</c:v>
                </c:pt>
                <c:pt idx="211">
                  <c:v>269.62194986155697</c:v>
                </c:pt>
                <c:pt idx="212">
                  <c:v>269.45483550309609</c:v>
                </c:pt>
                <c:pt idx="213">
                  <c:v>273.37311289847582</c:v>
                </c:pt>
                <c:pt idx="214">
                  <c:v>274.03765969596958</c:v>
                </c:pt>
                <c:pt idx="215">
                  <c:v>278.62598395848039</c:v>
                </c:pt>
                <c:pt idx="216">
                  <c:v>277.79486616406916</c:v>
                </c:pt>
                <c:pt idx="217">
                  <c:v>273.22684452858721</c:v>
                </c:pt>
                <c:pt idx="218">
                  <c:v>272.59534321006174</c:v>
                </c:pt>
                <c:pt idx="219">
                  <c:v>273.66909239581162</c:v>
                </c:pt>
                <c:pt idx="220">
                  <c:v>277.95242302801239</c:v>
                </c:pt>
                <c:pt idx="221">
                  <c:v>280.77824988842912</c:v>
                </c:pt>
                <c:pt idx="222">
                  <c:v>280.68030950306792</c:v>
                </c:pt>
                <c:pt idx="223">
                  <c:v>284.22032789741542</c:v>
                </c:pt>
                <c:pt idx="224">
                  <c:v>281.81027869693628</c:v>
                </c:pt>
                <c:pt idx="225">
                  <c:v>283.9762325605696</c:v>
                </c:pt>
                <c:pt idx="226">
                  <c:v>272.78192301737403</c:v>
                </c:pt>
                <c:pt idx="227">
                  <c:v>281.61846104551341</c:v>
                </c:pt>
                <c:pt idx="228">
                  <c:v>274.44168344731338</c:v>
                </c:pt>
                <c:pt idx="229">
                  <c:v>270.96490878796789</c:v>
                </c:pt>
                <c:pt idx="230">
                  <c:v>258.94386945742804</c:v>
                </c:pt>
                <c:pt idx="231">
                  <c:v>259.34723303716402</c:v>
                </c:pt>
                <c:pt idx="232">
                  <c:v>272.68073667788315</c:v>
                </c:pt>
                <c:pt idx="233">
                  <c:v>269.11783506623834</c:v>
                </c:pt>
                <c:pt idx="234">
                  <c:v>269.53282016271675</c:v>
                </c:pt>
                <c:pt idx="235">
                  <c:v>270.25187931812616</c:v>
                </c:pt>
                <c:pt idx="236">
                  <c:v>274.1468002744528</c:v>
                </c:pt>
                <c:pt idx="237">
                  <c:v>279.83472470682028</c:v>
                </c:pt>
                <c:pt idx="238">
                  <c:v>281.28104844965918</c:v>
                </c:pt>
                <c:pt idx="239">
                  <c:v>286.21910417150292</c:v>
                </c:pt>
                <c:pt idx="240">
                  <c:v>274.99664559434336</c:v>
                </c:pt>
                <c:pt idx="241">
                  <c:v>268.73561092960585</c:v>
                </c:pt>
                <c:pt idx="242">
                  <c:v>270.19391136334673</c:v>
                </c:pt>
                <c:pt idx="243">
                  <c:v>268.6537180575296</c:v>
                </c:pt>
                <c:pt idx="244">
                  <c:v>267.38046720036658</c:v>
                </c:pt>
                <c:pt idx="245">
                  <c:v>252.6387750949601</c:v>
                </c:pt>
                <c:pt idx="246">
                  <c:v>256.32184325447872</c:v>
                </c:pt>
                <c:pt idx="247">
                  <c:v>260.61354437950229</c:v>
                </c:pt>
                <c:pt idx="248">
                  <c:v>267.50862480548972</c:v>
                </c:pt>
                <c:pt idx="249">
                  <c:v>270.8961467960487</c:v>
                </c:pt>
                <c:pt idx="250">
                  <c:v>265.55531713068541</c:v>
                </c:pt>
                <c:pt idx="251">
                  <c:v>266.3822888654542</c:v>
                </c:pt>
                <c:pt idx="252">
                  <c:v>264.34923734239834</c:v>
                </c:pt>
                <c:pt idx="253">
                  <c:v>271.1736106733498</c:v>
                </c:pt>
                <c:pt idx="254">
                  <c:v>279.17750365386411</c:v>
                </c:pt>
                <c:pt idx="255">
                  <c:v>283.54704916137223</c:v>
                </c:pt>
                <c:pt idx="256">
                  <c:v>283.81981077928867</c:v>
                </c:pt>
                <c:pt idx="257">
                  <c:v>284.28342077194554</c:v>
                </c:pt>
                <c:pt idx="258">
                  <c:v>265.13876461732411</c:v>
                </c:pt>
                <c:pt idx="259">
                  <c:v>278.64937172059308</c:v>
                </c:pt>
                <c:pt idx="260">
                  <c:v>277.75869131024785</c:v>
                </c:pt>
                <c:pt idx="261">
                  <c:v>267.73272041277437</c:v>
                </c:pt>
                <c:pt idx="262">
                  <c:v>275.47464826160461</c:v>
                </c:pt>
                <c:pt idx="263">
                  <c:v>277.01362370100065</c:v>
                </c:pt>
                <c:pt idx="264">
                  <c:v>274.63843395478278</c:v>
                </c:pt>
                <c:pt idx="265">
                  <c:v>271.10973758848161</c:v>
                </c:pt>
                <c:pt idx="266">
                  <c:v>299.46284759524508</c:v>
                </c:pt>
                <c:pt idx="267">
                  <c:v>301.01061914871798</c:v>
                </c:pt>
                <c:pt idx="268">
                  <c:v>307.6286955683388</c:v>
                </c:pt>
                <c:pt idx="269">
                  <c:v>297.00327592357405</c:v>
                </c:pt>
                <c:pt idx="270">
                  <c:v>283.45831954393725</c:v>
                </c:pt>
                <c:pt idx="271">
                  <c:v>281.78323691604527</c:v>
                </c:pt>
                <c:pt idx="272">
                  <c:v>284.82862558799485</c:v>
                </c:pt>
                <c:pt idx="273">
                  <c:v>291.58164323731523</c:v>
                </c:pt>
                <c:pt idx="274">
                  <c:v>288.56214490513071</c:v>
                </c:pt>
                <c:pt idx="275">
                  <c:v>286.91724668498745</c:v>
                </c:pt>
                <c:pt idx="276">
                  <c:v>281.62471546822024</c:v>
                </c:pt>
                <c:pt idx="277">
                  <c:v>278.86755379779868</c:v>
                </c:pt>
                <c:pt idx="278">
                  <c:v>271.64475003099545</c:v>
                </c:pt>
                <c:pt idx="279">
                  <c:v>278.30327304703701</c:v>
                </c:pt>
                <c:pt idx="280">
                  <c:v>302.07113193635621</c:v>
                </c:pt>
                <c:pt idx="281">
                  <c:v>320.38776889243456</c:v>
                </c:pt>
                <c:pt idx="282">
                  <c:v>311.36714238963782</c:v>
                </c:pt>
                <c:pt idx="283">
                  <c:v>298.81808929994156</c:v>
                </c:pt>
                <c:pt idx="284">
                  <c:v>309.4458231162892</c:v>
                </c:pt>
                <c:pt idx="285">
                  <c:v>306.67819465771703</c:v>
                </c:pt>
                <c:pt idx="286">
                  <c:v>296.84876534176453</c:v>
                </c:pt>
                <c:pt idx="287">
                  <c:v>289.89408896585945</c:v>
                </c:pt>
                <c:pt idx="288">
                  <c:v>297.37792175247205</c:v>
                </c:pt>
                <c:pt idx="289">
                  <c:v>293.93532035745221</c:v>
                </c:pt>
                <c:pt idx="290">
                  <c:v>290.9721482015139</c:v>
                </c:pt>
                <c:pt idx="291">
                  <c:v>289.30322999719141</c:v>
                </c:pt>
                <c:pt idx="292">
                  <c:v>292.96674198402104</c:v>
                </c:pt>
                <c:pt idx="293">
                  <c:v>309.13336874518171</c:v>
                </c:pt>
                <c:pt idx="294">
                  <c:v>306.05424223015058</c:v>
                </c:pt>
                <c:pt idx="295">
                  <c:v>292.76124650089923</c:v>
                </c:pt>
                <c:pt idx="296">
                  <c:v>289.32245245268246</c:v>
                </c:pt>
                <c:pt idx="297">
                  <c:v>298.8415956841705</c:v>
                </c:pt>
                <c:pt idx="298">
                  <c:v>299.30241541537197</c:v>
                </c:pt>
                <c:pt idx="299">
                  <c:v>308.43739468494022</c:v>
                </c:pt>
                <c:pt idx="300">
                  <c:v>305.98255171153028</c:v>
                </c:pt>
                <c:pt idx="301">
                  <c:v>312.33099579337187</c:v>
                </c:pt>
                <c:pt idx="302">
                  <c:v>317.81415176632981</c:v>
                </c:pt>
                <c:pt idx="303">
                  <c:v>325.1494052671585</c:v>
                </c:pt>
                <c:pt idx="304">
                  <c:v>329.06970751561477</c:v>
                </c:pt>
                <c:pt idx="305">
                  <c:v>332.35393081201789</c:v>
                </c:pt>
                <c:pt idx="306">
                  <c:v>314.03000696914108</c:v>
                </c:pt>
                <c:pt idx="307">
                  <c:v>325.54975164425315</c:v>
                </c:pt>
                <c:pt idx="308">
                  <c:v>320.24526063248254</c:v>
                </c:pt>
                <c:pt idx="309">
                  <c:v>318.07005852362306</c:v>
                </c:pt>
                <c:pt idx="310">
                  <c:v>323.65396714845474</c:v>
                </c:pt>
                <c:pt idx="311">
                  <c:v>297.86335348541411</c:v>
                </c:pt>
                <c:pt idx="312">
                  <c:v>297.37274661059053</c:v>
                </c:pt>
                <c:pt idx="313">
                  <c:v>296.59557847007397</c:v>
                </c:pt>
                <c:pt idx="314">
                  <c:v>301.79611135708268</c:v>
                </c:pt>
                <c:pt idx="315">
                  <c:v>309.07627640420606</c:v>
                </c:pt>
                <c:pt idx="316">
                  <c:v>324.96643882635482</c:v>
                </c:pt>
                <c:pt idx="317">
                  <c:v>333.35569056347401</c:v>
                </c:pt>
                <c:pt idx="318">
                  <c:v>350.34288776557497</c:v>
                </c:pt>
                <c:pt idx="319">
                  <c:v>362.13894459269875</c:v>
                </c:pt>
                <c:pt idx="320">
                  <c:v>357.57449050576957</c:v>
                </c:pt>
                <c:pt idx="321">
                  <c:v>372.01935465205815</c:v>
                </c:pt>
                <c:pt idx="322">
                  <c:v>367.22878344719965</c:v>
                </c:pt>
                <c:pt idx="323">
                  <c:v>361.90198437005046</c:v>
                </c:pt>
                <c:pt idx="324">
                  <c:v>377.88785073574542</c:v>
                </c:pt>
                <c:pt idx="325">
                  <c:v>374.20880775254949</c:v>
                </c:pt>
                <c:pt idx="326">
                  <c:v>399.71134650148679</c:v>
                </c:pt>
                <c:pt idx="327">
                  <c:v>423.44576984821225</c:v>
                </c:pt>
                <c:pt idx="328">
                  <c:v>425.81140546595407</c:v>
                </c:pt>
                <c:pt idx="329">
                  <c:v>429.62399954704472</c:v>
                </c:pt>
                <c:pt idx="330">
                  <c:v>418.46218271081267</c:v>
                </c:pt>
                <c:pt idx="331">
                  <c:v>421.54552409124847</c:v>
                </c:pt>
                <c:pt idx="332">
                  <c:v>443.14305164615337</c:v>
                </c:pt>
                <c:pt idx="333">
                  <c:v>445.4148034022665</c:v>
                </c:pt>
                <c:pt idx="334">
                  <c:v>459.84363653396071</c:v>
                </c:pt>
                <c:pt idx="335">
                  <c:v>453.65765177085609</c:v>
                </c:pt>
                <c:pt idx="336">
                  <c:v>454.89358678993028</c:v>
                </c:pt>
                <c:pt idx="337">
                  <c:v>430.40835238270455</c:v>
                </c:pt>
                <c:pt idx="338">
                  <c:v>459.43904950096396</c:v>
                </c:pt>
                <c:pt idx="339">
                  <c:v>450.37816866215468</c:v>
                </c:pt>
                <c:pt idx="340">
                  <c:v>441.6344683957214</c:v>
                </c:pt>
                <c:pt idx="341">
                  <c:v>449.17038552387965</c:v>
                </c:pt>
                <c:pt idx="342">
                  <c:v>454.87879650276142</c:v>
                </c:pt>
                <c:pt idx="343">
                  <c:v>457.24734005598788</c:v>
                </c:pt>
                <c:pt idx="344">
                  <c:v>452.9187125831582</c:v>
                </c:pt>
                <c:pt idx="345">
                  <c:v>450.9720650140689</c:v>
                </c:pt>
                <c:pt idx="346">
                  <c:v>458.86203664483685</c:v>
                </c:pt>
                <c:pt idx="347">
                  <c:v>469.53126230354565</c:v>
                </c:pt>
                <c:pt idx="348">
                  <c:v>485.70041242283037</c:v>
                </c:pt>
                <c:pt idx="349">
                  <c:v>480.65978545921314</c:v>
                </c:pt>
                <c:pt idx="350">
                  <c:v>483.09161943204151</c:v>
                </c:pt>
                <c:pt idx="351">
                  <c:v>483.83655639338622</c:v>
                </c:pt>
                <c:pt idx="352">
                  <c:v>500.60769103254205</c:v>
                </c:pt>
                <c:pt idx="353">
                  <c:v>486.94985282973732</c:v>
                </c:pt>
                <c:pt idx="354">
                  <c:v>477.34641447211743</c:v>
                </c:pt>
                <c:pt idx="355">
                  <c:v>476.79654881660309</c:v>
                </c:pt>
                <c:pt idx="356">
                  <c:v>458.61244375082367</c:v>
                </c:pt>
                <c:pt idx="357">
                  <c:v>474.50923976531033</c:v>
                </c:pt>
                <c:pt idx="358">
                  <c:v>487.16712733517005</c:v>
                </c:pt>
                <c:pt idx="359">
                  <c:v>481.4555996525412</c:v>
                </c:pt>
                <c:pt idx="360">
                  <c:v>481.54754866642105</c:v>
                </c:pt>
                <c:pt idx="361">
                  <c:v>463.85897582378033</c:v>
                </c:pt>
                <c:pt idx="362">
                  <c:v>472.71647222503259</c:v>
                </c:pt>
                <c:pt idx="363">
                  <c:v>468.48858009131266</c:v>
                </c:pt>
                <c:pt idx="364">
                  <c:v>455.83253665017929</c:v>
                </c:pt>
                <c:pt idx="365">
                  <c:v>455.27832741616646</c:v>
                </c:pt>
                <c:pt idx="366">
                  <c:v>435.50401284413476</c:v>
                </c:pt>
                <c:pt idx="367">
                  <c:v>437.21945696609043</c:v>
                </c:pt>
                <c:pt idx="368">
                  <c:v>430.39315909713571</c:v>
                </c:pt>
                <c:pt idx="369">
                  <c:v>434.33436056153607</c:v>
                </c:pt>
                <c:pt idx="370">
                  <c:v>417.8448248570844</c:v>
                </c:pt>
                <c:pt idx="371">
                  <c:v>409.34478122065639</c:v>
                </c:pt>
                <c:pt idx="372">
                  <c:v>426.04772655850502</c:v>
                </c:pt>
                <c:pt idx="373">
                  <c:v>430.77671970779494</c:v>
                </c:pt>
                <c:pt idx="374">
                  <c:v>422.41356451741149</c:v>
                </c:pt>
                <c:pt idx="375">
                  <c:v>433.75558330343773</c:v>
                </c:pt>
                <c:pt idx="376">
                  <c:v>421.46548741360152</c:v>
                </c:pt>
                <c:pt idx="377">
                  <c:v>417.14333024729353</c:v>
                </c:pt>
                <c:pt idx="378">
                  <c:v>412.83249164217028</c:v>
                </c:pt>
                <c:pt idx="379">
                  <c:v>405.89104575323142</c:v>
                </c:pt>
                <c:pt idx="380">
                  <c:v>424.89538383893131</c:v>
                </c:pt>
                <c:pt idx="381">
                  <c:v>419.34361488633203</c:v>
                </c:pt>
                <c:pt idx="382">
                  <c:v>424.24130214905443</c:v>
                </c:pt>
                <c:pt idx="383">
                  <c:v>436.69955444613811</c:v>
                </c:pt>
                <c:pt idx="384">
                  <c:v>407.29065402540442</c:v>
                </c:pt>
                <c:pt idx="385">
                  <c:v>408.75923328919521</c:v>
                </c:pt>
                <c:pt idx="386">
                  <c:v>410.95444929944642</c:v>
                </c:pt>
                <c:pt idx="387">
                  <c:v>414.65934197058249</c:v>
                </c:pt>
                <c:pt idx="388">
                  <c:v>425.63002854438082</c:v>
                </c:pt>
                <c:pt idx="389">
                  <c:v>449.11734237126728</c:v>
                </c:pt>
                <c:pt idx="390">
                  <c:v>479.40994581346251</c:v>
                </c:pt>
                <c:pt idx="391">
                  <c:v>481.78938761608384</c:v>
                </c:pt>
                <c:pt idx="392">
                  <c:v>498.92466004594428</c:v>
                </c:pt>
                <c:pt idx="393">
                  <c:v>503.49341900327408</c:v>
                </c:pt>
                <c:pt idx="394">
                  <c:v>509.86926961450382</c:v>
                </c:pt>
                <c:pt idx="395">
                  <c:v>517.30440040120413</c:v>
                </c:pt>
                <c:pt idx="396">
                  <c:v>519.95633678086983</c:v>
                </c:pt>
                <c:pt idx="397">
                  <c:v>507.8325498814209</c:v>
                </c:pt>
                <c:pt idx="398">
                  <c:v>501.86751328284356</c:v>
                </c:pt>
                <c:pt idx="399">
                  <c:v>510.27048567107806</c:v>
                </c:pt>
                <c:pt idx="400">
                  <c:v>514.43827415667045</c:v>
                </c:pt>
                <c:pt idx="401">
                  <c:v>506.05070639854307</c:v>
                </c:pt>
                <c:pt idx="402">
                  <c:v>514.68580274851422</c:v>
                </c:pt>
                <c:pt idx="403">
                  <c:v>523.30339698333898</c:v>
                </c:pt>
                <c:pt idx="404">
                  <c:v>527.98890659708468</c:v>
                </c:pt>
                <c:pt idx="405">
                  <c:v>513.58403989536635</c:v>
                </c:pt>
                <c:pt idx="406">
                  <c:v>481.4127741930651</c:v>
                </c:pt>
                <c:pt idx="407">
                  <c:v>482.34054423224518</c:v>
                </c:pt>
                <c:pt idx="408">
                  <c:v>479.49017713887025</c:v>
                </c:pt>
                <c:pt idx="409">
                  <c:v>511.83140385215199</c:v>
                </c:pt>
                <c:pt idx="410">
                  <c:v>520.0595045646304</c:v>
                </c:pt>
                <c:pt idx="411">
                  <c:v>496.25634042868518</c:v>
                </c:pt>
                <c:pt idx="412">
                  <c:v>482.12948208073095</c:v>
                </c:pt>
                <c:pt idx="413">
                  <c:v>489.34337132861941</c:v>
                </c:pt>
                <c:pt idx="414">
                  <c:v>497.3170288446733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A347-4086-B000-C0CBEEC0D717}"/>
            </c:ext>
          </c:extLst>
        </c:ser>
        <c:ser>
          <c:idx val="232"/>
          <c:order val="232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Backend'!$IO$23:$IO$437</c:f>
              <c:numCache>
                <c:formatCode>General</c:formatCode>
                <c:ptCount val="415"/>
                <c:pt idx="0">
                  <c:v>318.54524074182962</c:v>
                </c:pt>
                <c:pt idx="1">
                  <c:v>328.86424246438401</c:v>
                </c:pt>
                <c:pt idx="2">
                  <c:v>322.9301267638478</c:v>
                </c:pt>
                <c:pt idx="3">
                  <c:v>319.57873923627636</c:v>
                </c:pt>
                <c:pt idx="4">
                  <c:v>318.75972656126771</c:v>
                </c:pt>
                <c:pt idx="5">
                  <c:v>309.75409051584057</c:v>
                </c:pt>
                <c:pt idx="6">
                  <c:v>305.77421006753406</c:v>
                </c:pt>
                <c:pt idx="7">
                  <c:v>304.49972741455684</c:v>
                </c:pt>
                <c:pt idx="8">
                  <c:v>302.70788635819059</c:v>
                </c:pt>
                <c:pt idx="9">
                  <c:v>312.70122490344664</c:v>
                </c:pt>
                <c:pt idx="10">
                  <c:v>307.60284314671071</c:v>
                </c:pt>
                <c:pt idx="11">
                  <c:v>299.7638783798335</c:v>
                </c:pt>
                <c:pt idx="12">
                  <c:v>307.24797467204905</c:v>
                </c:pt>
                <c:pt idx="13">
                  <c:v>307.0684087663326</c:v>
                </c:pt>
                <c:pt idx="14">
                  <c:v>323.87672218288782</c:v>
                </c:pt>
                <c:pt idx="15">
                  <c:v>317.49312070687574</c:v>
                </c:pt>
                <c:pt idx="16">
                  <c:v>316.66336901961142</c:v>
                </c:pt>
                <c:pt idx="17">
                  <c:v>317.67889731930285</c:v>
                </c:pt>
                <c:pt idx="18">
                  <c:v>241.5325319027653</c:v>
                </c:pt>
                <c:pt idx="19">
                  <c:v>249.85013731175715</c:v>
                </c:pt>
                <c:pt idx="20">
                  <c:v>248.15308004850206</c:v>
                </c:pt>
                <c:pt idx="21">
                  <c:v>258.49087185919421</c:v>
                </c:pt>
                <c:pt idx="22">
                  <c:v>260.50485805430151</c:v>
                </c:pt>
                <c:pt idx="23">
                  <c:v>260.39993639292487</c:v>
                </c:pt>
                <c:pt idx="24">
                  <c:v>268.04683001052882</c:v>
                </c:pt>
                <c:pt idx="25">
                  <c:v>264.90425982476842</c:v>
                </c:pt>
                <c:pt idx="26">
                  <c:v>267.7672279730898</c:v>
                </c:pt>
                <c:pt idx="27">
                  <c:v>264.74006573510616</c:v>
                </c:pt>
                <c:pt idx="28">
                  <c:v>261.3385487131747</c:v>
                </c:pt>
                <c:pt idx="29">
                  <c:v>264.23932280365744</c:v>
                </c:pt>
                <c:pt idx="30">
                  <c:v>249.13436394661727</c:v>
                </c:pt>
                <c:pt idx="31">
                  <c:v>251.08229903481248</c:v>
                </c:pt>
                <c:pt idx="32">
                  <c:v>253.6229842208808</c:v>
                </c:pt>
                <c:pt idx="33">
                  <c:v>252.79286851674422</c:v>
                </c:pt>
                <c:pt idx="34">
                  <c:v>254.92945627036895</c:v>
                </c:pt>
                <c:pt idx="35">
                  <c:v>250.22697804372629</c:v>
                </c:pt>
                <c:pt idx="36">
                  <c:v>245.11146301114476</c:v>
                </c:pt>
                <c:pt idx="37">
                  <c:v>237.22931143150797</c:v>
                </c:pt>
                <c:pt idx="38">
                  <c:v>236.26292338200062</c:v>
                </c:pt>
                <c:pt idx="39">
                  <c:v>236.99932238967597</c:v>
                </c:pt>
                <c:pt idx="40">
                  <c:v>239.78621476738917</c:v>
                </c:pt>
                <c:pt idx="41">
                  <c:v>233.66614217827467</c:v>
                </c:pt>
                <c:pt idx="42">
                  <c:v>232.27342388274477</c:v>
                </c:pt>
                <c:pt idx="43">
                  <c:v>240.45844529189853</c:v>
                </c:pt>
                <c:pt idx="44">
                  <c:v>232.11274404006301</c:v>
                </c:pt>
                <c:pt idx="45">
                  <c:v>237.81495107015081</c:v>
                </c:pt>
                <c:pt idx="46">
                  <c:v>239.78579888373451</c:v>
                </c:pt>
                <c:pt idx="47">
                  <c:v>245.27895465768901</c:v>
                </c:pt>
                <c:pt idx="48">
                  <c:v>238.92909837526062</c:v>
                </c:pt>
                <c:pt idx="49">
                  <c:v>238.68659694985558</c:v>
                </c:pt>
                <c:pt idx="50">
                  <c:v>240.69678220493566</c:v>
                </c:pt>
                <c:pt idx="51">
                  <c:v>241.89101051138067</c:v>
                </c:pt>
                <c:pt idx="52">
                  <c:v>247.93021585083989</c:v>
                </c:pt>
                <c:pt idx="53">
                  <c:v>251.30775669920314</c:v>
                </c:pt>
                <c:pt idx="54">
                  <c:v>266.54626331914591</c:v>
                </c:pt>
                <c:pt idx="55">
                  <c:v>251.8505640153036</c:v>
                </c:pt>
                <c:pt idx="56">
                  <c:v>248.89369558061392</c:v>
                </c:pt>
                <c:pt idx="57">
                  <c:v>248.48374599560032</c:v>
                </c:pt>
                <c:pt idx="58">
                  <c:v>250.54300949145201</c:v>
                </c:pt>
                <c:pt idx="59">
                  <c:v>252.38907745329163</c:v>
                </c:pt>
                <c:pt idx="60">
                  <c:v>251.33710678204338</c:v>
                </c:pt>
                <c:pt idx="61">
                  <c:v>252.63614079355196</c:v>
                </c:pt>
                <c:pt idx="62">
                  <c:v>248.69173822398898</c:v>
                </c:pt>
                <c:pt idx="63">
                  <c:v>249.33646277084239</c:v>
                </c:pt>
                <c:pt idx="64">
                  <c:v>249.17734569185652</c:v>
                </c:pt>
                <c:pt idx="65">
                  <c:v>256.65363109188479</c:v>
                </c:pt>
                <c:pt idx="66">
                  <c:v>265.12657395183896</c:v>
                </c:pt>
                <c:pt idx="67">
                  <c:v>265.77107411420724</c:v>
                </c:pt>
                <c:pt idx="68">
                  <c:v>268.42355634876401</c:v>
                </c:pt>
                <c:pt idx="69">
                  <c:v>260.60885374826142</c:v>
                </c:pt>
                <c:pt idx="70">
                  <c:v>266.89546711613264</c:v>
                </c:pt>
                <c:pt idx="71">
                  <c:v>267.58738418713199</c:v>
                </c:pt>
                <c:pt idx="72">
                  <c:v>265.76985020945972</c:v>
                </c:pt>
                <c:pt idx="73">
                  <c:v>271.95255005420455</c:v>
                </c:pt>
                <c:pt idx="74">
                  <c:v>265.58115089055434</c:v>
                </c:pt>
                <c:pt idx="75">
                  <c:v>274.17601033901758</c:v>
                </c:pt>
                <c:pt idx="76">
                  <c:v>292.94013658252646</c:v>
                </c:pt>
                <c:pt idx="77">
                  <c:v>303.23615214141478</c:v>
                </c:pt>
                <c:pt idx="78">
                  <c:v>308.35292557896975</c:v>
                </c:pt>
                <c:pt idx="79">
                  <c:v>307.25855465262453</c:v>
                </c:pt>
                <c:pt idx="80">
                  <c:v>310.66902608442894</c:v>
                </c:pt>
                <c:pt idx="81">
                  <c:v>302.14317166858069</c:v>
                </c:pt>
                <c:pt idx="82">
                  <c:v>304.86709405038476</c:v>
                </c:pt>
                <c:pt idx="83">
                  <c:v>315.58230836124977</c:v>
                </c:pt>
                <c:pt idx="84">
                  <c:v>316.63701190435035</c:v>
                </c:pt>
                <c:pt idx="85">
                  <c:v>317.406729562382</c:v>
                </c:pt>
                <c:pt idx="86">
                  <c:v>310.54291333008945</c:v>
                </c:pt>
                <c:pt idx="87">
                  <c:v>325.31885083470149</c:v>
                </c:pt>
                <c:pt idx="88">
                  <c:v>333.21577049480533</c:v>
                </c:pt>
                <c:pt idx="89">
                  <c:v>333.21577049480533</c:v>
                </c:pt>
                <c:pt idx="90">
                  <c:v>332.60707923578457</c:v>
                </c:pt>
                <c:pt idx="91">
                  <c:v>332.72079788045488</c:v>
                </c:pt>
                <c:pt idx="92">
                  <c:v>343.48846148825936</c:v>
                </c:pt>
                <c:pt idx="93">
                  <c:v>366.89739152260995</c:v>
                </c:pt>
                <c:pt idx="94">
                  <c:v>365.11477739145255</c:v>
                </c:pt>
                <c:pt idx="95">
                  <c:v>354.31164786434391</c:v>
                </c:pt>
                <c:pt idx="96">
                  <c:v>359.85715510945113</c:v>
                </c:pt>
                <c:pt idx="97">
                  <c:v>349.42450920999977</c:v>
                </c:pt>
                <c:pt idx="98">
                  <c:v>355.56795734925743</c:v>
                </c:pt>
                <c:pt idx="99">
                  <c:v>351.06343147600586</c:v>
                </c:pt>
                <c:pt idx="100">
                  <c:v>350.94097438476518</c:v>
                </c:pt>
                <c:pt idx="101">
                  <c:v>364.57958689952591</c:v>
                </c:pt>
                <c:pt idx="102">
                  <c:v>359.96089686263048</c:v>
                </c:pt>
                <c:pt idx="103">
                  <c:v>358.21198450664861</c:v>
                </c:pt>
                <c:pt idx="104">
                  <c:v>356.29640802371506</c:v>
                </c:pt>
                <c:pt idx="105">
                  <c:v>359.29708671702991</c:v>
                </c:pt>
                <c:pt idx="106">
                  <c:v>355.96987194230076</c:v>
                </c:pt>
                <c:pt idx="107">
                  <c:v>351.50256371097254</c:v>
                </c:pt>
                <c:pt idx="108">
                  <c:v>347.37379004823805</c:v>
                </c:pt>
                <c:pt idx="109">
                  <c:v>365.07482596461546</c:v>
                </c:pt>
                <c:pt idx="110">
                  <c:v>360.70843769147757</c:v>
                </c:pt>
                <c:pt idx="111">
                  <c:v>360.49715494738552</c:v>
                </c:pt>
                <c:pt idx="112">
                  <c:v>367.63787237755645</c:v>
                </c:pt>
                <c:pt idx="113">
                  <c:v>392.69259821951283</c:v>
                </c:pt>
                <c:pt idx="114">
                  <c:v>398.40293749794364</c:v>
                </c:pt>
                <c:pt idx="115">
                  <c:v>397.99857787458348</c:v>
                </c:pt>
                <c:pt idx="116">
                  <c:v>397.3430395675361</c:v>
                </c:pt>
                <c:pt idx="117">
                  <c:v>394.98201922075117</c:v>
                </c:pt>
                <c:pt idx="118">
                  <c:v>396.21312380051415</c:v>
                </c:pt>
                <c:pt idx="119">
                  <c:v>392.21888556185922</c:v>
                </c:pt>
                <c:pt idx="120">
                  <c:v>395.96427377594006</c:v>
                </c:pt>
                <c:pt idx="121">
                  <c:v>422.67174550134888</c:v>
                </c:pt>
                <c:pt idx="122">
                  <c:v>426.96887361617223</c:v>
                </c:pt>
                <c:pt idx="123">
                  <c:v>446.96010257076563</c:v>
                </c:pt>
                <c:pt idx="124">
                  <c:v>437.42427984615159</c:v>
                </c:pt>
                <c:pt idx="125">
                  <c:v>439.80543066203057</c:v>
                </c:pt>
                <c:pt idx="126">
                  <c:v>424.02064655434879</c:v>
                </c:pt>
                <c:pt idx="127">
                  <c:v>424.23339300126742</c:v>
                </c:pt>
                <c:pt idx="128">
                  <c:v>416.48445857115297</c:v>
                </c:pt>
                <c:pt idx="129">
                  <c:v>403.0913940743223</c:v>
                </c:pt>
                <c:pt idx="130">
                  <c:v>405.9367450913175</c:v>
                </c:pt>
                <c:pt idx="131">
                  <c:v>413.03880229425499</c:v>
                </c:pt>
                <c:pt idx="132">
                  <c:v>412.03071454484416</c:v>
                </c:pt>
                <c:pt idx="133">
                  <c:v>417.40928486903096</c:v>
                </c:pt>
                <c:pt idx="134">
                  <c:v>432.94120356129088</c:v>
                </c:pt>
                <c:pt idx="135">
                  <c:v>422.20100261751202</c:v>
                </c:pt>
                <c:pt idx="136">
                  <c:v>428.43276980144026</c:v>
                </c:pt>
                <c:pt idx="137">
                  <c:v>438.65859157431225</c:v>
                </c:pt>
                <c:pt idx="138">
                  <c:v>439.87133362686785</c:v>
                </c:pt>
                <c:pt idx="139">
                  <c:v>444.42265533113437</c:v>
                </c:pt>
                <c:pt idx="140">
                  <c:v>450.06428245824782</c:v>
                </c:pt>
                <c:pt idx="141">
                  <c:v>465.92397800945224</c:v>
                </c:pt>
                <c:pt idx="142">
                  <c:v>460.53019985935936</c:v>
                </c:pt>
                <c:pt idx="143">
                  <c:v>456.62512928197219</c:v>
                </c:pt>
                <c:pt idx="144">
                  <c:v>438.6250206239568</c:v>
                </c:pt>
                <c:pt idx="145">
                  <c:v>439.3013891985504</c:v>
                </c:pt>
                <c:pt idx="146">
                  <c:v>431.26143691376262</c:v>
                </c:pt>
                <c:pt idx="147">
                  <c:v>430.82372751007352</c:v>
                </c:pt>
                <c:pt idx="148">
                  <c:v>424.46119274437962</c:v>
                </c:pt>
                <c:pt idx="149">
                  <c:v>400.25030021170733</c:v>
                </c:pt>
                <c:pt idx="150">
                  <c:v>413.25267132569707</c:v>
                </c:pt>
                <c:pt idx="151">
                  <c:v>421.82443923343106</c:v>
                </c:pt>
                <c:pt idx="152">
                  <c:v>412.94104733867113</c:v>
                </c:pt>
                <c:pt idx="153">
                  <c:v>407.93461223847311</c:v>
                </c:pt>
                <c:pt idx="154">
                  <c:v>396.85150985050115</c:v>
                </c:pt>
                <c:pt idx="155">
                  <c:v>411.25900301126615</c:v>
                </c:pt>
                <c:pt idx="156">
                  <c:v>428.32038107871296</c:v>
                </c:pt>
                <c:pt idx="157">
                  <c:v>408.71612378872783</c:v>
                </c:pt>
                <c:pt idx="158">
                  <c:v>398.07824095796468</c:v>
                </c:pt>
                <c:pt idx="159">
                  <c:v>388.97771802350746</c:v>
                </c:pt>
                <c:pt idx="160">
                  <c:v>373.64426232653381</c:v>
                </c:pt>
                <c:pt idx="161">
                  <c:v>370.60800054732596</c:v>
                </c:pt>
                <c:pt idx="162">
                  <c:v>364.02438477047798</c:v>
                </c:pt>
                <c:pt idx="163">
                  <c:v>364.61900620260064</c:v>
                </c:pt>
                <c:pt idx="164">
                  <c:v>364.68864161256653</c:v>
                </c:pt>
                <c:pt idx="165">
                  <c:v>363.12120746169944</c:v>
                </c:pt>
                <c:pt idx="166">
                  <c:v>313.96285050908978</c:v>
                </c:pt>
                <c:pt idx="167">
                  <c:v>325.02650389714643</c:v>
                </c:pt>
                <c:pt idx="168">
                  <c:v>324.91312894357742</c:v>
                </c:pt>
                <c:pt idx="169">
                  <c:v>327.21845832778899</c:v>
                </c:pt>
                <c:pt idx="170">
                  <c:v>341.67229050647114</c:v>
                </c:pt>
                <c:pt idx="171">
                  <c:v>352.68778722020835</c:v>
                </c:pt>
                <c:pt idx="172">
                  <c:v>347.29013801101809</c:v>
                </c:pt>
                <c:pt idx="173">
                  <c:v>341.62780744459195</c:v>
                </c:pt>
                <c:pt idx="174">
                  <c:v>330.81125065533541</c:v>
                </c:pt>
                <c:pt idx="175">
                  <c:v>339.69370078178491</c:v>
                </c:pt>
                <c:pt idx="176">
                  <c:v>335.41559576005113</c:v>
                </c:pt>
                <c:pt idx="177">
                  <c:v>343.63726197687572</c:v>
                </c:pt>
                <c:pt idx="178">
                  <c:v>351.92675242883581</c:v>
                </c:pt>
                <c:pt idx="179">
                  <c:v>352.78225644603526</c:v>
                </c:pt>
                <c:pt idx="180">
                  <c:v>358.54807234456536</c:v>
                </c:pt>
                <c:pt idx="181">
                  <c:v>366.63724061480445</c:v>
                </c:pt>
                <c:pt idx="182">
                  <c:v>360.65946863943822</c:v>
                </c:pt>
                <c:pt idx="183">
                  <c:v>364.55731675931469</c:v>
                </c:pt>
                <c:pt idx="184">
                  <c:v>364.6819592175022</c:v>
                </c:pt>
                <c:pt idx="185">
                  <c:v>365.67549079899783</c:v>
                </c:pt>
                <c:pt idx="186">
                  <c:v>353.00740504421401</c:v>
                </c:pt>
                <c:pt idx="187">
                  <c:v>352.08483862986117</c:v>
                </c:pt>
                <c:pt idx="188">
                  <c:v>336.0278649606546</c:v>
                </c:pt>
                <c:pt idx="189">
                  <c:v>334.806496070496</c:v>
                </c:pt>
                <c:pt idx="190">
                  <c:v>336.5228656323809</c:v>
                </c:pt>
                <c:pt idx="191">
                  <c:v>359.22106219724606</c:v>
                </c:pt>
                <c:pt idx="192">
                  <c:v>345.50660631364434</c:v>
                </c:pt>
                <c:pt idx="193">
                  <c:v>341.15178873658687</c:v>
                </c:pt>
                <c:pt idx="194">
                  <c:v>337.48348151317521</c:v>
                </c:pt>
                <c:pt idx="195">
                  <c:v>345.90930948927422</c:v>
                </c:pt>
                <c:pt idx="196">
                  <c:v>337.80522557927037</c:v>
                </c:pt>
                <c:pt idx="197">
                  <c:v>340.29426490848454</c:v>
                </c:pt>
                <c:pt idx="198">
                  <c:v>343.93907817949372</c:v>
                </c:pt>
                <c:pt idx="199">
                  <c:v>351.50098782083182</c:v>
                </c:pt>
                <c:pt idx="200">
                  <c:v>340.37182821089448</c:v>
                </c:pt>
                <c:pt idx="201">
                  <c:v>340.42636839487875</c:v>
                </c:pt>
                <c:pt idx="202">
                  <c:v>341.33455722616594</c:v>
                </c:pt>
                <c:pt idx="203">
                  <c:v>347.04966088123206</c:v>
                </c:pt>
                <c:pt idx="204">
                  <c:v>352.97161143291078</c:v>
                </c:pt>
                <c:pt idx="205">
                  <c:v>350.95837402272531</c:v>
                </c:pt>
                <c:pt idx="206">
                  <c:v>365.57892438686679</c:v>
                </c:pt>
                <c:pt idx="207">
                  <c:v>353.51168952765232</c:v>
                </c:pt>
                <c:pt idx="208">
                  <c:v>353.63618972278266</c:v>
                </c:pt>
                <c:pt idx="209">
                  <c:v>363.72906858937245</c:v>
                </c:pt>
                <c:pt idx="210">
                  <c:v>372.12405323336969</c:v>
                </c:pt>
                <c:pt idx="211">
                  <c:v>365.31355887669037</c:v>
                </c:pt>
                <c:pt idx="212">
                  <c:v>355.85176200148976</c:v>
                </c:pt>
                <c:pt idx="213">
                  <c:v>354.69215924321486</c:v>
                </c:pt>
                <c:pt idx="214">
                  <c:v>354.48440049714156</c:v>
                </c:pt>
                <c:pt idx="215">
                  <c:v>360.03261157934406</c:v>
                </c:pt>
                <c:pt idx="216">
                  <c:v>378.37869977370133</c:v>
                </c:pt>
                <c:pt idx="217">
                  <c:v>373.63016790825088</c:v>
                </c:pt>
                <c:pt idx="218">
                  <c:v>429.97450794440397</c:v>
                </c:pt>
                <c:pt idx="219">
                  <c:v>433.25626091685842</c:v>
                </c:pt>
                <c:pt idx="220">
                  <c:v>427.59524705470437</c:v>
                </c:pt>
                <c:pt idx="221">
                  <c:v>415.47969905802483</c:v>
                </c:pt>
                <c:pt idx="222">
                  <c:v>440.15042996352486</c:v>
                </c:pt>
                <c:pt idx="223">
                  <c:v>436.52953552390892</c:v>
                </c:pt>
                <c:pt idx="224">
                  <c:v>473.81034896083446</c:v>
                </c:pt>
                <c:pt idx="225">
                  <c:v>470.62736197165418</c:v>
                </c:pt>
                <c:pt idx="226">
                  <c:v>457.84097149919342</c:v>
                </c:pt>
                <c:pt idx="227">
                  <c:v>465.60370948057118</c:v>
                </c:pt>
                <c:pt idx="228">
                  <c:v>354.0003562185895</c:v>
                </c:pt>
                <c:pt idx="229">
                  <c:v>353.09312822403183</c:v>
                </c:pt>
                <c:pt idx="230">
                  <c:v>351.51808949672051</c:v>
                </c:pt>
                <c:pt idx="231">
                  <c:v>344.60980430420381</c:v>
                </c:pt>
                <c:pt idx="232">
                  <c:v>334.03895161098097</c:v>
                </c:pt>
                <c:pt idx="233">
                  <c:v>334.09247703338309</c:v>
                </c:pt>
                <c:pt idx="234">
                  <c:v>338.12591129028237</c:v>
                </c:pt>
                <c:pt idx="235">
                  <c:v>339.82914726348054</c:v>
                </c:pt>
                <c:pt idx="236">
                  <c:v>342.24030904492435</c:v>
                </c:pt>
                <c:pt idx="237">
                  <c:v>342.36083967098227</c:v>
                </c:pt>
                <c:pt idx="238">
                  <c:v>339.21391053640724</c:v>
                </c:pt>
                <c:pt idx="239">
                  <c:v>339.33337532160044</c:v>
                </c:pt>
                <c:pt idx="240">
                  <c:v>334.84713289247702</c:v>
                </c:pt>
                <c:pt idx="241">
                  <c:v>337.22294619736221</c:v>
                </c:pt>
                <c:pt idx="242">
                  <c:v>343.15187112027337</c:v>
                </c:pt>
                <c:pt idx="243">
                  <c:v>339.38523898823883</c:v>
                </c:pt>
                <c:pt idx="244">
                  <c:v>335.01490413087174</c:v>
                </c:pt>
                <c:pt idx="245">
                  <c:v>328.89561091150597</c:v>
                </c:pt>
                <c:pt idx="246">
                  <c:v>334.27102735521936</c:v>
                </c:pt>
                <c:pt idx="247">
                  <c:v>337.98132857226358</c:v>
                </c:pt>
                <c:pt idx="248">
                  <c:v>333.51296121801977</c:v>
                </c:pt>
                <c:pt idx="249">
                  <c:v>341.26763421157887</c:v>
                </c:pt>
                <c:pt idx="250">
                  <c:v>345.08843613432714</c:v>
                </c:pt>
                <c:pt idx="251">
                  <c:v>362.67301786541276</c:v>
                </c:pt>
                <c:pt idx="252">
                  <c:v>353.49585232562322</c:v>
                </c:pt>
                <c:pt idx="253">
                  <c:v>354.17775015733633</c:v>
                </c:pt>
                <c:pt idx="254">
                  <c:v>338.46507103704835</c:v>
                </c:pt>
                <c:pt idx="255">
                  <c:v>330.57310376232431</c:v>
                </c:pt>
                <c:pt idx="256">
                  <c:v>333.72982224861005</c:v>
                </c:pt>
                <c:pt idx="257">
                  <c:v>330.00268221700173</c:v>
                </c:pt>
                <c:pt idx="258">
                  <c:v>324.14039413407471</c:v>
                </c:pt>
                <c:pt idx="259">
                  <c:v>316.58243438631018</c:v>
                </c:pt>
                <c:pt idx="260">
                  <c:v>311.7373533017705</c:v>
                </c:pt>
                <c:pt idx="261">
                  <c:v>315.49594743505082</c:v>
                </c:pt>
                <c:pt idx="262">
                  <c:v>322.83169802842161</c:v>
                </c:pt>
                <c:pt idx="263">
                  <c:v>312.48452821981834</c:v>
                </c:pt>
                <c:pt idx="264">
                  <c:v>303.37798481907578</c:v>
                </c:pt>
                <c:pt idx="265">
                  <c:v>329.28729251193619</c:v>
                </c:pt>
                <c:pt idx="266">
                  <c:v>321.88472765704915</c:v>
                </c:pt>
                <c:pt idx="267">
                  <c:v>323.48232900700231</c:v>
                </c:pt>
                <c:pt idx="268">
                  <c:v>318.73234429508807</c:v>
                </c:pt>
                <c:pt idx="269">
                  <c:v>313.49115224293575</c:v>
                </c:pt>
                <c:pt idx="270">
                  <c:v>317.47524467850155</c:v>
                </c:pt>
                <c:pt idx="271">
                  <c:v>310.21739823513315</c:v>
                </c:pt>
                <c:pt idx="272">
                  <c:v>301.98335979491725</c:v>
                </c:pt>
                <c:pt idx="273">
                  <c:v>303.17286796065264</c:v>
                </c:pt>
                <c:pt idx="274">
                  <c:v>297.00554829137593</c:v>
                </c:pt>
                <c:pt idx="275">
                  <c:v>280.06461344454681</c:v>
                </c:pt>
                <c:pt idx="276">
                  <c:v>275.50125494948333</c:v>
                </c:pt>
                <c:pt idx="277">
                  <c:v>272.72391724607428</c:v>
                </c:pt>
                <c:pt idx="278">
                  <c:v>263.72169271507073</c:v>
                </c:pt>
                <c:pt idx="279">
                  <c:v>259.427670170574</c:v>
                </c:pt>
                <c:pt idx="280">
                  <c:v>257.29349025285586</c:v>
                </c:pt>
                <c:pt idx="281">
                  <c:v>258.69408604157479</c:v>
                </c:pt>
                <c:pt idx="282">
                  <c:v>259.50039989533377</c:v>
                </c:pt>
                <c:pt idx="283">
                  <c:v>271.5991079579868</c:v>
                </c:pt>
                <c:pt idx="284">
                  <c:v>284.44894744387568</c:v>
                </c:pt>
                <c:pt idx="285">
                  <c:v>285.3355356551512</c:v>
                </c:pt>
                <c:pt idx="286">
                  <c:v>276.89293913141574</c:v>
                </c:pt>
                <c:pt idx="287">
                  <c:v>277.42706900470336</c:v>
                </c:pt>
                <c:pt idx="288">
                  <c:v>280.36185082323368</c:v>
                </c:pt>
                <c:pt idx="289">
                  <c:v>286.78602904127581</c:v>
                </c:pt>
                <c:pt idx="290">
                  <c:v>284.71056392797516</c:v>
                </c:pt>
                <c:pt idx="291">
                  <c:v>281.1249169451853</c:v>
                </c:pt>
                <c:pt idx="292">
                  <c:v>281.1249169451853</c:v>
                </c:pt>
                <c:pt idx="293">
                  <c:v>290.40573384869975</c:v>
                </c:pt>
                <c:pt idx="294">
                  <c:v>297.52412381427564</c:v>
                </c:pt>
                <c:pt idx="295">
                  <c:v>284.32481616165819</c:v>
                </c:pt>
                <c:pt idx="296">
                  <c:v>285.57479530982391</c:v>
                </c:pt>
                <c:pt idx="297">
                  <c:v>282.15924773255699</c:v>
                </c:pt>
                <c:pt idx="298">
                  <c:v>286.5754619947931</c:v>
                </c:pt>
                <c:pt idx="299">
                  <c:v>285.55838115074988</c:v>
                </c:pt>
                <c:pt idx="300">
                  <c:v>282.71407357386249</c:v>
                </c:pt>
                <c:pt idx="301">
                  <c:v>292.85855717567608</c:v>
                </c:pt>
                <c:pt idx="302">
                  <c:v>288.04283021935282</c:v>
                </c:pt>
                <c:pt idx="303">
                  <c:v>291.70350533820459</c:v>
                </c:pt>
                <c:pt idx="304">
                  <c:v>298.61951989204704</c:v>
                </c:pt>
                <c:pt idx="305">
                  <c:v>296.91628946391796</c:v>
                </c:pt>
                <c:pt idx="306">
                  <c:v>307.69568504032037</c:v>
                </c:pt>
                <c:pt idx="307">
                  <c:v>301.15804568511146</c:v>
                </c:pt>
                <c:pt idx="308">
                  <c:v>299.54757117584802</c:v>
                </c:pt>
                <c:pt idx="309">
                  <c:v>297.00755445797842</c:v>
                </c:pt>
                <c:pt idx="310">
                  <c:v>303.17866000966933</c:v>
                </c:pt>
                <c:pt idx="311">
                  <c:v>306.31754138662427</c:v>
                </c:pt>
                <c:pt idx="312">
                  <c:v>309.12255609739947</c:v>
                </c:pt>
                <c:pt idx="313">
                  <c:v>313.02129604331844</c:v>
                </c:pt>
                <c:pt idx="314">
                  <c:v>315.73875568750191</c:v>
                </c:pt>
                <c:pt idx="315">
                  <c:v>316.34781961703504</c:v>
                </c:pt>
                <c:pt idx="316">
                  <c:v>316.39851026430637</c:v>
                </c:pt>
                <c:pt idx="317">
                  <c:v>314.59493569439582</c:v>
                </c:pt>
                <c:pt idx="318">
                  <c:v>310.32628416603154</c:v>
                </c:pt>
                <c:pt idx="319">
                  <c:v>301.58894218465781</c:v>
                </c:pt>
                <c:pt idx="320">
                  <c:v>304.71136483171603</c:v>
                </c:pt>
                <c:pt idx="321">
                  <c:v>321.39065835544415</c:v>
                </c:pt>
                <c:pt idx="322">
                  <c:v>337.76767858471328</c:v>
                </c:pt>
                <c:pt idx="323">
                  <c:v>339.87129046845746</c:v>
                </c:pt>
                <c:pt idx="324">
                  <c:v>339.75273739258739</c:v>
                </c:pt>
                <c:pt idx="325">
                  <c:v>336.83960551364646</c:v>
                </c:pt>
                <c:pt idx="326">
                  <c:v>334.91951004247744</c:v>
                </c:pt>
                <c:pt idx="327">
                  <c:v>329.46621603428224</c:v>
                </c:pt>
                <c:pt idx="328">
                  <c:v>340.08818954765479</c:v>
                </c:pt>
                <c:pt idx="329">
                  <c:v>347.42054968815478</c:v>
                </c:pt>
                <c:pt idx="330">
                  <c:v>346.00528162812486</c:v>
                </c:pt>
                <c:pt idx="331">
                  <c:v>353.03763603282079</c:v>
                </c:pt>
                <c:pt idx="332">
                  <c:v>367.81667624277787</c:v>
                </c:pt>
                <c:pt idx="333">
                  <c:v>366.61808380104975</c:v>
                </c:pt>
                <c:pt idx="334">
                  <c:v>357.62254758991247</c:v>
                </c:pt>
                <c:pt idx="335">
                  <c:v>360.82459805334202</c:v>
                </c:pt>
                <c:pt idx="336">
                  <c:v>365.74009338672494</c:v>
                </c:pt>
                <c:pt idx="337">
                  <c:v>365.50669192317247</c:v>
                </c:pt>
                <c:pt idx="338">
                  <c:v>365.63165897353991</c:v>
                </c:pt>
                <c:pt idx="339">
                  <c:v>344.92472813195843</c:v>
                </c:pt>
                <c:pt idx="340">
                  <c:v>357.44704577013999</c:v>
                </c:pt>
                <c:pt idx="341">
                  <c:v>350.84217465829829</c:v>
                </c:pt>
                <c:pt idx="342">
                  <c:v>356.55900972100147</c:v>
                </c:pt>
                <c:pt idx="343">
                  <c:v>337.36676083783857</c:v>
                </c:pt>
                <c:pt idx="344">
                  <c:v>331.41659051940519</c:v>
                </c:pt>
                <c:pt idx="345">
                  <c:v>332.54794028021263</c:v>
                </c:pt>
                <c:pt idx="346">
                  <c:v>335.91297090473438</c:v>
                </c:pt>
                <c:pt idx="347">
                  <c:v>326.69433355802147</c:v>
                </c:pt>
                <c:pt idx="348">
                  <c:v>346.09308639681183</c:v>
                </c:pt>
                <c:pt idx="349">
                  <c:v>346.21141591885697</c:v>
                </c:pt>
                <c:pt idx="350">
                  <c:v>357.42663981896891</c:v>
                </c:pt>
                <c:pt idx="351">
                  <c:v>271.75289896011515</c:v>
                </c:pt>
                <c:pt idx="352">
                  <c:v>267.11957717233867</c:v>
                </c:pt>
                <c:pt idx="353">
                  <c:v>268.57366197838758</c:v>
                </c:pt>
                <c:pt idx="354">
                  <c:v>265.89853089437207</c:v>
                </c:pt>
                <c:pt idx="355">
                  <c:v>271.16544145984216</c:v>
                </c:pt>
                <c:pt idx="356">
                  <c:v>265.30157788866023</c:v>
                </c:pt>
                <c:pt idx="357">
                  <c:v>262.62074782133664</c:v>
                </c:pt>
                <c:pt idx="358">
                  <c:v>270.11601972122844</c:v>
                </c:pt>
                <c:pt idx="359">
                  <c:v>266.55619685762321</c:v>
                </c:pt>
                <c:pt idx="360">
                  <c:v>272.98627675073664</c:v>
                </c:pt>
                <c:pt idx="361">
                  <c:v>274.34071088974059</c:v>
                </c:pt>
                <c:pt idx="362">
                  <c:v>288.32021917707988</c:v>
                </c:pt>
                <c:pt idx="363">
                  <c:v>277.97229689986045</c:v>
                </c:pt>
                <c:pt idx="364">
                  <c:v>272.83595232683291</c:v>
                </c:pt>
                <c:pt idx="365">
                  <c:v>280.11405466953283</c:v>
                </c:pt>
                <c:pt idx="366">
                  <c:v>276.3209597490121</c:v>
                </c:pt>
                <c:pt idx="367">
                  <c:v>287.88844762615429</c:v>
                </c:pt>
                <c:pt idx="368">
                  <c:v>280.55188540635697</c:v>
                </c:pt>
                <c:pt idx="369">
                  <c:v>284.64301245550968</c:v>
                </c:pt>
                <c:pt idx="370">
                  <c:v>283.75047596889544</c:v>
                </c:pt>
                <c:pt idx="371">
                  <c:v>284.642587999152</c:v>
                </c:pt>
                <c:pt idx="372">
                  <c:v>281.34741744730593</c:v>
                </c:pt>
                <c:pt idx="373">
                  <c:v>278.61626783188677</c:v>
                </c:pt>
                <c:pt idx="374">
                  <c:v>288.27389059462092</c:v>
                </c:pt>
                <c:pt idx="375">
                  <c:v>297.60314293054245</c:v>
                </c:pt>
                <c:pt idx="376">
                  <c:v>289.48377990915554</c:v>
                </c:pt>
                <c:pt idx="377">
                  <c:v>288.23957674246151</c:v>
                </c:pt>
                <c:pt idx="378">
                  <c:v>284.58800295946128</c:v>
                </c:pt>
                <c:pt idx="379">
                  <c:v>283.85866413630862</c:v>
                </c:pt>
                <c:pt idx="380">
                  <c:v>276.67583601742956</c:v>
                </c:pt>
                <c:pt idx="381">
                  <c:v>267.11952054490814</c:v>
                </c:pt>
                <c:pt idx="382">
                  <c:v>266.81181979381415</c:v>
                </c:pt>
                <c:pt idx="383">
                  <c:v>265.54729838420928</c:v>
                </c:pt>
                <c:pt idx="384">
                  <c:v>265.06221834390078</c:v>
                </c:pt>
                <c:pt idx="385">
                  <c:v>264.90730719319606</c:v>
                </c:pt>
                <c:pt idx="386">
                  <c:v>264.29503458115397</c:v>
                </c:pt>
                <c:pt idx="387">
                  <c:v>271.93755614286954</c:v>
                </c:pt>
                <c:pt idx="388">
                  <c:v>270.48334129271279</c:v>
                </c:pt>
                <c:pt idx="389">
                  <c:v>263.30395598965475</c:v>
                </c:pt>
                <c:pt idx="390">
                  <c:v>264.14836252633773</c:v>
                </c:pt>
                <c:pt idx="391">
                  <c:v>282.22621410544434</c:v>
                </c:pt>
                <c:pt idx="392">
                  <c:v>291.35974875116102</c:v>
                </c:pt>
                <c:pt idx="393">
                  <c:v>296.4572266890076</c:v>
                </c:pt>
                <c:pt idx="394">
                  <c:v>295.61925643051336</c:v>
                </c:pt>
                <c:pt idx="395">
                  <c:v>285.56942228103338</c:v>
                </c:pt>
                <c:pt idx="396">
                  <c:v>271.54893683380891</c:v>
                </c:pt>
                <c:pt idx="397">
                  <c:v>273.2994603369487</c:v>
                </c:pt>
                <c:pt idx="398">
                  <c:v>273.39290165602722</c:v>
                </c:pt>
                <c:pt idx="399">
                  <c:v>273.39290165602722</c:v>
                </c:pt>
                <c:pt idx="400">
                  <c:v>280.02935009570683</c:v>
                </c:pt>
                <c:pt idx="401">
                  <c:v>279.11280555678144</c:v>
                </c:pt>
                <c:pt idx="402">
                  <c:v>278.93980867183649</c:v>
                </c:pt>
                <c:pt idx="403">
                  <c:v>283.4239900276454</c:v>
                </c:pt>
                <c:pt idx="404">
                  <c:v>277.83771081349414</c:v>
                </c:pt>
                <c:pt idx="405">
                  <c:v>279.62877451091981</c:v>
                </c:pt>
                <c:pt idx="406">
                  <c:v>289.04388476381274</c:v>
                </c:pt>
                <c:pt idx="407">
                  <c:v>282.30426796221542</c:v>
                </c:pt>
                <c:pt idx="408">
                  <c:v>283.08474340245471</c:v>
                </c:pt>
                <c:pt idx="409">
                  <c:v>282.34491621201352</c:v>
                </c:pt>
                <c:pt idx="410">
                  <c:v>274.6739377727734</c:v>
                </c:pt>
                <c:pt idx="411">
                  <c:v>270.47023802266358</c:v>
                </c:pt>
                <c:pt idx="412">
                  <c:v>269.6057015584301</c:v>
                </c:pt>
                <c:pt idx="413">
                  <c:v>260.99684391302242</c:v>
                </c:pt>
                <c:pt idx="414">
                  <c:v>270.19404228139052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A347-4086-B000-C0CBEEC0D717}"/>
            </c:ext>
          </c:extLst>
        </c:ser>
        <c:ser>
          <c:idx val="233"/>
          <c:order val="233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Backend'!$IP$23:$IP$437</c:f>
              <c:numCache>
                <c:formatCode>General</c:formatCode>
                <c:ptCount val="415"/>
                <c:pt idx="0">
                  <c:v>303.93111267489536</c:v>
                </c:pt>
                <c:pt idx="1">
                  <c:v>319.83566359782685</c:v>
                </c:pt>
                <c:pt idx="2">
                  <c:v>347.15050196438864</c:v>
                </c:pt>
                <c:pt idx="3">
                  <c:v>337.03370952433409</c:v>
                </c:pt>
                <c:pt idx="4">
                  <c:v>323.00376915641129</c:v>
                </c:pt>
                <c:pt idx="5">
                  <c:v>298.70559242545113</c:v>
                </c:pt>
                <c:pt idx="6">
                  <c:v>285.03381413388803</c:v>
                </c:pt>
                <c:pt idx="7">
                  <c:v>277.338918007887</c:v>
                </c:pt>
                <c:pt idx="8">
                  <c:v>268.18435893472775</c:v>
                </c:pt>
                <c:pt idx="9">
                  <c:v>272.33347423850421</c:v>
                </c:pt>
                <c:pt idx="10">
                  <c:v>278.57369118709966</c:v>
                </c:pt>
                <c:pt idx="11">
                  <c:v>278.4010284505876</c:v>
                </c:pt>
                <c:pt idx="12">
                  <c:v>277.24063862813352</c:v>
                </c:pt>
                <c:pt idx="13">
                  <c:v>275.30909686087915</c:v>
                </c:pt>
                <c:pt idx="14">
                  <c:v>279.31250399572713</c:v>
                </c:pt>
                <c:pt idx="15">
                  <c:v>276.94407073861794</c:v>
                </c:pt>
                <c:pt idx="16">
                  <c:v>268.87326091604194</c:v>
                </c:pt>
                <c:pt idx="17">
                  <c:v>263.95242924654946</c:v>
                </c:pt>
                <c:pt idx="18">
                  <c:v>262.37919585494939</c:v>
                </c:pt>
                <c:pt idx="19">
                  <c:v>257.83404443069043</c:v>
                </c:pt>
                <c:pt idx="20">
                  <c:v>250.82899747512653</c:v>
                </c:pt>
                <c:pt idx="21">
                  <c:v>242.30184719762804</c:v>
                </c:pt>
                <c:pt idx="22">
                  <c:v>245.9273020914024</c:v>
                </c:pt>
                <c:pt idx="23">
                  <c:v>247.16610755920945</c:v>
                </c:pt>
                <c:pt idx="24">
                  <c:v>247.54724265182196</c:v>
                </c:pt>
                <c:pt idx="25">
                  <c:v>248.93019795800166</c:v>
                </c:pt>
                <c:pt idx="26">
                  <c:v>246.57364823249424</c:v>
                </c:pt>
                <c:pt idx="27">
                  <c:v>244.08206090289022</c:v>
                </c:pt>
                <c:pt idx="28">
                  <c:v>235.61059316652089</c:v>
                </c:pt>
                <c:pt idx="29">
                  <c:v>235.18019904567782</c:v>
                </c:pt>
                <c:pt idx="30">
                  <c:v>236.39572619686217</c:v>
                </c:pt>
                <c:pt idx="31">
                  <c:v>232.03512475215052</c:v>
                </c:pt>
                <c:pt idx="32">
                  <c:v>235.19612757472277</c:v>
                </c:pt>
                <c:pt idx="33">
                  <c:v>232.67001306403489</c:v>
                </c:pt>
                <c:pt idx="34">
                  <c:v>236.84001183292196</c:v>
                </c:pt>
                <c:pt idx="35">
                  <c:v>234.19495037799607</c:v>
                </c:pt>
                <c:pt idx="36">
                  <c:v>237.63134014878568</c:v>
                </c:pt>
                <c:pt idx="37">
                  <c:v>232.2892530199866</c:v>
                </c:pt>
                <c:pt idx="38">
                  <c:v>234.30584639187012</c:v>
                </c:pt>
                <c:pt idx="39">
                  <c:v>228.97124667979153</c:v>
                </c:pt>
                <c:pt idx="40">
                  <c:v>236.35326765551298</c:v>
                </c:pt>
                <c:pt idx="41">
                  <c:v>230.48992739716405</c:v>
                </c:pt>
                <c:pt idx="42">
                  <c:v>231.05022881628437</c:v>
                </c:pt>
                <c:pt idx="43">
                  <c:v>229.7331672513707</c:v>
                </c:pt>
                <c:pt idx="44">
                  <c:v>240.66409749106563</c:v>
                </c:pt>
                <c:pt idx="45">
                  <c:v>242.43214380244413</c:v>
                </c:pt>
                <c:pt idx="46">
                  <c:v>241.63865605772679</c:v>
                </c:pt>
                <c:pt idx="47">
                  <c:v>251.83313033682199</c:v>
                </c:pt>
                <c:pt idx="48">
                  <c:v>252.4859988317651</c:v>
                </c:pt>
                <c:pt idx="49">
                  <c:v>257.72311290775031</c:v>
                </c:pt>
                <c:pt idx="50">
                  <c:v>259.55171450076222</c:v>
                </c:pt>
                <c:pt idx="51">
                  <c:v>255.11286804067294</c:v>
                </c:pt>
                <c:pt idx="52">
                  <c:v>254.80269731827858</c:v>
                </c:pt>
                <c:pt idx="53">
                  <c:v>244.75840508824626</c:v>
                </c:pt>
                <c:pt idx="54">
                  <c:v>247.63653708729112</c:v>
                </c:pt>
                <c:pt idx="55">
                  <c:v>249.53983641604918</c:v>
                </c:pt>
                <c:pt idx="56">
                  <c:v>240.06603831049384</c:v>
                </c:pt>
                <c:pt idx="57">
                  <c:v>243.56581613181527</c:v>
                </c:pt>
                <c:pt idx="58">
                  <c:v>241.38740674992988</c:v>
                </c:pt>
                <c:pt idx="59">
                  <c:v>241.09392368534142</c:v>
                </c:pt>
                <c:pt idx="60">
                  <c:v>247.28708853202161</c:v>
                </c:pt>
                <c:pt idx="61">
                  <c:v>250.52063528854012</c:v>
                </c:pt>
                <c:pt idx="62">
                  <c:v>249.18094968838011</c:v>
                </c:pt>
                <c:pt idx="63">
                  <c:v>243.72916673670457</c:v>
                </c:pt>
                <c:pt idx="64">
                  <c:v>245.96104642288466</c:v>
                </c:pt>
                <c:pt idx="65">
                  <c:v>244.55816311989975</c:v>
                </c:pt>
                <c:pt idx="66">
                  <c:v>246.34143791270679</c:v>
                </c:pt>
                <c:pt idx="67">
                  <c:v>242.19940501536257</c:v>
                </c:pt>
                <c:pt idx="68">
                  <c:v>238.94125004696738</c:v>
                </c:pt>
                <c:pt idx="69">
                  <c:v>244.64429334661955</c:v>
                </c:pt>
                <c:pt idx="70">
                  <c:v>231.47599851253929</c:v>
                </c:pt>
                <c:pt idx="71">
                  <c:v>228.57104864173226</c:v>
                </c:pt>
                <c:pt idx="72">
                  <c:v>226.26137470539558</c:v>
                </c:pt>
                <c:pt idx="73">
                  <c:v>219.03655729896235</c:v>
                </c:pt>
                <c:pt idx="74">
                  <c:v>212.6864519616378</c:v>
                </c:pt>
                <c:pt idx="75">
                  <c:v>213.78572034433964</c:v>
                </c:pt>
                <c:pt idx="76">
                  <c:v>211.22878846110333</c:v>
                </c:pt>
                <c:pt idx="77">
                  <c:v>213.77555828730789</c:v>
                </c:pt>
                <c:pt idx="78">
                  <c:v>218.59852791518117</c:v>
                </c:pt>
                <c:pt idx="79">
                  <c:v>222.43615479231281</c:v>
                </c:pt>
                <c:pt idx="80">
                  <c:v>219.92146943202201</c:v>
                </c:pt>
                <c:pt idx="81">
                  <c:v>216.48784031464803</c:v>
                </c:pt>
                <c:pt idx="82">
                  <c:v>218.01598977569262</c:v>
                </c:pt>
                <c:pt idx="83">
                  <c:v>217.75092209188034</c:v>
                </c:pt>
                <c:pt idx="84">
                  <c:v>225.56436636268265</c:v>
                </c:pt>
                <c:pt idx="85">
                  <c:v>237.36802778990707</c:v>
                </c:pt>
                <c:pt idx="86">
                  <c:v>243.64809909650859</c:v>
                </c:pt>
                <c:pt idx="87">
                  <c:v>241.64372971008166</c:v>
                </c:pt>
                <c:pt idx="88">
                  <c:v>238.59801555498987</c:v>
                </c:pt>
                <c:pt idx="89">
                  <c:v>239.05783735886865</c:v>
                </c:pt>
                <c:pt idx="90">
                  <c:v>242.6347535746205</c:v>
                </c:pt>
                <c:pt idx="91">
                  <c:v>245.10152035597235</c:v>
                </c:pt>
                <c:pt idx="92">
                  <c:v>255.92809859996689</c:v>
                </c:pt>
                <c:pt idx="93">
                  <c:v>250.93018647625436</c:v>
                </c:pt>
                <c:pt idx="94">
                  <c:v>277.17288526112156</c:v>
                </c:pt>
                <c:pt idx="95">
                  <c:v>273.17002417052578</c:v>
                </c:pt>
                <c:pt idx="96">
                  <c:v>269.47096011484257</c:v>
                </c:pt>
                <c:pt idx="97">
                  <c:v>265.65289377386131</c:v>
                </c:pt>
                <c:pt idx="98">
                  <c:v>259.5797654195556</c:v>
                </c:pt>
                <c:pt idx="99">
                  <c:v>224.43856599645352</c:v>
                </c:pt>
                <c:pt idx="100">
                  <c:v>224.29945674741191</c:v>
                </c:pt>
                <c:pt idx="101">
                  <c:v>218.79327582010814</c:v>
                </c:pt>
                <c:pt idx="102">
                  <c:v>218.39360219623836</c:v>
                </c:pt>
                <c:pt idx="103">
                  <c:v>211.93390989682666</c:v>
                </c:pt>
                <c:pt idx="104">
                  <c:v>209.41517541353537</c:v>
                </c:pt>
                <c:pt idx="105">
                  <c:v>208.42267825575871</c:v>
                </c:pt>
                <c:pt idx="106">
                  <c:v>203.97601355301489</c:v>
                </c:pt>
                <c:pt idx="107">
                  <c:v>200.96363425557158</c:v>
                </c:pt>
                <c:pt idx="108">
                  <c:v>212.89663544371899</c:v>
                </c:pt>
                <c:pt idx="109">
                  <c:v>209.10817035156271</c:v>
                </c:pt>
                <c:pt idx="110">
                  <c:v>211.02301822910914</c:v>
                </c:pt>
                <c:pt idx="111">
                  <c:v>221.87208782928556</c:v>
                </c:pt>
                <c:pt idx="112">
                  <c:v>218.86156693605071</c:v>
                </c:pt>
                <c:pt idx="113">
                  <c:v>216.48096282843258</c:v>
                </c:pt>
                <c:pt idx="114">
                  <c:v>214.36157138193198</c:v>
                </c:pt>
                <c:pt idx="115">
                  <c:v>212.85220515296726</c:v>
                </c:pt>
                <c:pt idx="116">
                  <c:v>212.6361705071196</c:v>
                </c:pt>
                <c:pt idx="117">
                  <c:v>221.45753628701152</c:v>
                </c:pt>
                <c:pt idx="118">
                  <c:v>218.67831491822952</c:v>
                </c:pt>
                <c:pt idx="119">
                  <c:v>216.53741096012874</c:v>
                </c:pt>
                <c:pt idx="120">
                  <c:v>213.00916145494944</c:v>
                </c:pt>
                <c:pt idx="121">
                  <c:v>206.26836506416421</c:v>
                </c:pt>
                <c:pt idx="122">
                  <c:v>203.76759845456448</c:v>
                </c:pt>
                <c:pt idx="123">
                  <c:v>204.20393164183335</c:v>
                </c:pt>
                <c:pt idx="124">
                  <c:v>204.52202540105537</c:v>
                </c:pt>
                <c:pt idx="125">
                  <c:v>202.13593964964363</c:v>
                </c:pt>
                <c:pt idx="126">
                  <c:v>198.43651290121295</c:v>
                </c:pt>
                <c:pt idx="127">
                  <c:v>196.49378018873171</c:v>
                </c:pt>
                <c:pt idx="128">
                  <c:v>195.79640694395883</c:v>
                </c:pt>
                <c:pt idx="129">
                  <c:v>201.54615602358351</c:v>
                </c:pt>
                <c:pt idx="130">
                  <c:v>196.59853102100422</c:v>
                </c:pt>
                <c:pt idx="131">
                  <c:v>206.61683312483845</c:v>
                </c:pt>
                <c:pt idx="132">
                  <c:v>201.343343912443</c:v>
                </c:pt>
                <c:pt idx="133">
                  <c:v>201.94009359094164</c:v>
                </c:pt>
                <c:pt idx="134">
                  <c:v>209.45434214280601</c:v>
                </c:pt>
                <c:pt idx="135">
                  <c:v>209.85838213595</c:v>
                </c:pt>
                <c:pt idx="136">
                  <c:v>211.2112212762656</c:v>
                </c:pt>
                <c:pt idx="137">
                  <c:v>205.97159303245746</c:v>
                </c:pt>
                <c:pt idx="138">
                  <c:v>200.91776452411099</c:v>
                </c:pt>
                <c:pt idx="139">
                  <c:v>198.19708650258906</c:v>
                </c:pt>
                <c:pt idx="140">
                  <c:v>195.51324986696611</c:v>
                </c:pt>
                <c:pt idx="141">
                  <c:v>192.46070575060762</c:v>
                </c:pt>
                <c:pt idx="142">
                  <c:v>193.65934805252115</c:v>
                </c:pt>
                <c:pt idx="143">
                  <c:v>188.85513839168016</c:v>
                </c:pt>
                <c:pt idx="144">
                  <c:v>191.11371706013452</c:v>
                </c:pt>
                <c:pt idx="145">
                  <c:v>186.37265821090961</c:v>
                </c:pt>
                <c:pt idx="146">
                  <c:v>184.4384719878164</c:v>
                </c:pt>
                <c:pt idx="147">
                  <c:v>187.09663396437966</c:v>
                </c:pt>
                <c:pt idx="148">
                  <c:v>199.90120010823091</c:v>
                </c:pt>
                <c:pt idx="149">
                  <c:v>200.52426463010175</c:v>
                </c:pt>
                <c:pt idx="150">
                  <c:v>199.03919221914876</c:v>
                </c:pt>
                <c:pt idx="151">
                  <c:v>195.36136573724255</c:v>
                </c:pt>
                <c:pt idx="152">
                  <c:v>193.35778970560153</c:v>
                </c:pt>
                <c:pt idx="153">
                  <c:v>193.29034311227073</c:v>
                </c:pt>
                <c:pt idx="154">
                  <c:v>195.36063133156526</c:v>
                </c:pt>
                <c:pt idx="155">
                  <c:v>198.79030314446203</c:v>
                </c:pt>
                <c:pt idx="156">
                  <c:v>203.92222354215042</c:v>
                </c:pt>
                <c:pt idx="157">
                  <c:v>202.03383351576699</c:v>
                </c:pt>
                <c:pt idx="158">
                  <c:v>209.03689390627375</c:v>
                </c:pt>
                <c:pt idx="159">
                  <c:v>206.58268223637461</c:v>
                </c:pt>
                <c:pt idx="160">
                  <c:v>203.54924116594205</c:v>
                </c:pt>
                <c:pt idx="161">
                  <c:v>213.97791397497846</c:v>
                </c:pt>
                <c:pt idx="162">
                  <c:v>209.82371895928415</c:v>
                </c:pt>
                <c:pt idx="163">
                  <c:v>201.55249274307707</c:v>
                </c:pt>
                <c:pt idx="164">
                  <c:v>197.67331124073257</c:v>
                </c:pt>
                <c:pt idx="165">
                  <c:v>200.36620480780175</c:v>
                </c:pt>
                <c:pt idx="166">
                  <c:v>200.92014932672546</c:v>
                </c:pt>
                <c:pt idx="167">
                  <c:v>200.802724928309</c:v>
                </c:pt>
                <c:pt idx="168">
                  <c:v>194.17451558570502</c:v>
                </c:pt>
                <c:pt idx="169">
                  <c:v>184.64120859420206</c:v>
                </c:pt>
                <c:pt idx="170">
                  <c:v>185.22172090138159</c:v>
                </c:pt>
                <c:pt idx="171">
                  <c:v>194.41903872902193</c:v>
                </c:pt>
                <c:pt idx="172">
                  <c:v>183.69998494629141</c:v>
                </c:pt>
                <c:pt idx="173">
                  <c:v>181.50288615174773</c:v>
                </c:pt>
                <c:pt idx="174">
                  <c:v>179.37193934618659</c:v>
                </c:pt>
                <c:pt idx="175">
                  <c:v>188.38581890903089</c:v>
                </c:pt>
                <c:pt idx="176">
                  <c:v>186.50939976860221</c:v>
                </c:pt>
                <c:pt idx="177">
                  <c:v>199.27377663196006</c:v>
                </c:pt>
                <c:pt idx="178">
                  <c:v>195.22003300226018</c:v>
                </c:pt>
                <c:pt idx="179">
                  <c:v>189.66273221185909</c:v>
                </c:pt>
                <c:pt idx="180">
                  <c:v>190.22486241329162</c:v>
                </c:pt>
                <c:pt idx="181">
                  <c:v>185.41136660258783</c:v>
                </c:pt>
                <c:pt idx="182">
                  <c:v>189.51979114375135</c:v>
                </c:pt>
                <c:pt idx="183">
                  <c:v>194.60849380871417</c:v>
                </c:pt>
                <c:pt idx="184">
                  <c:v>187.85412779580236</c:v>
                </c:pt>
                <c:pt idx="185">
                  <c:v>186.35900303598964</c:v>
                </c:pt>
                <c:pt idx="186">
                  <c:v>179.01275314973822</c:v>
                </c:pt>
                <c:pt idx="187">
                  <c:v>179.04694123714631</c:v>
                </c:pt>
                <c:pt idx="188">
                  <c:v>185.6150239112151</c:v>
                </c:pt>
                <c:pt idx="189">
                  <c:v>187.53674076892327</c:v>
                </c:pt>
                <c:pt idx="190">
                  <c:v>188.51324031508014</c:v>
                </c:pt>
                <c:pt idx="191">
                  <c:v>188.43731419795097</c:v>
                </c:pt>
                <c:pt idx="192">
                  <c:v>197.79430462451251</c:v>
                </c:pt>
                <c:pt idx="193">
                  <c:v>196.32945015723223</c:v>
                </c:pt>
                <c:pt idx="194">
                  <c:v>193.44656660186746</c:v>
                </c:pt>
                <c:pt idx="195">
                  <c:v>196.25956978184269</c:v>
                </c:pt>
                <c:pt idx="196">
                  <c:v>200.95184222045549</c:v>
                </c:pt>
                <c:pt idx="197">
                  <c:v>201.26487011566084</c:v>
                </c:pt>
                <c:pt idx="198">
                  <c:v>195.53549181071617</c:v>
                </c:pt>
                <c:pt idx="199">
                  <c:v>197.0589722273663</c:v>
                </c:pt>
                <c:pt idx="200">
                  <c:v>191.49163973367217</c:v>
                </c:pt>
                <c:pt idx="201">
                  <c:v>190.69349271866778</c:v>
                </c:pt>
                <c:pt idx="202">
                  <c:v>180.42916935878407</c:v>
                </c:pt>
                <c:pt idx="203">
                  <c:v>175.47755622337172</c:v>
                </c:pt>
                <c:pt idx="204">
                  <c:v>177.52703107287388</c:v>
                </c:pt>
                <c:pt idx="205">
                  <c:v>178.43711494556288</c:v>
                </c:pt>
                <c:pt idx="206">
                  <c:v>177.85308486732623</c:v>
                </c:pt>
                <c:pt idx="207">
                  <c:v>180.63675166643199</c:v>
                </c:pt>
                <c:pt idx="208">
                  <c:v>177.816473992808</c:v>
                </c:pt>
                <c:pt idx="209">
                  <c:v>176.56442970582088</c:v>
                </c:pt>
                <c:pt idx="210">
                  <c:v>169.16993497936403</c:v>
                </c:pt>
                <c:pt idx="211">
                  <c:v>166.87916230880998</c:v>
                </c:pt>
                <c:pt idx="212">
                  <c:v>170.20782757076637</c:v>
                </c:pt>
                <c:pt idx="213">
                  <c:v>172.730182072726</c:v>
                </c:pt>
                <c:pt idx="214">
                  <c:v>175.47408521652116</c:v>
                </c:pt>
                <c:pt idx="215">
                  <c:v>167.49087271222615</c:v>
                </c:pt>
                <c:pt idx="216">
                  <c:v>166.88208944557599</c:v>
                </c:pt>
                <c:pt idx="217">
                  <c:v>168.18690935268452</c:v>
                </c:pt>
                <c:pt idx="218">
                  <c:v>166.38050464439024</c:v>
                </c:pt>
                <c:pt idx="219">
                  <c:v>160.6165894961423</c:v>
                </c:pt>
                <c:pt idx="220">
                  <c:v>161.97410974645624</c:v>
                </c:pt>
                <c:pt idx="221">
                  <c:v>160.8859919266624</c:v>
                </c:pt>
                <c:pt idx="222">
                  <c:v>157.7241452140178</c:v>
                </c:pt>
                <c:pt idx="223">
                  <c:v>161.0012751508041</c:v>
                </c:pt>
                <c:pt idx="224">
                  <c:v>161.81228416966692</c:v>
                </c:pt>
                <c:pt idx="225">
                  <c:v>156.31133460741836</c:v>
                </c:pt>
                <c:pt idx="226">
                  <c:v>153.16180129315566</c:v>
                </c:pt>
                <c:pt idx="227">
                  <c:v>152.28821526474107</c:v>
                </c:pt>
                <c:pt idx="228">
                  <c:v>152.581702373968</c:v>
                </c:pt>
                <c:pt idx="229">
                  <c:v>151.0961964483605</c:v>
                </c:pt>
                <c:pt idx="230">
                  <c:v>149.12194301044639</c:v>
                </c:pt>
                <c:pt idx="231">
                  <c:v>137.69192603107686</c:v>
                </c:pt>
                <c:pt idx="232">
                  <c:v>136.87375783238082</c:v>
                </c:pt>
                <c:pt idx="233">
                  <c:v>134.08939185475973</c:v>
                </c:pt>
                <c:pt idx="234">
                  <c:v>135.50786594485101</c:v>
                </c:pt>
                <c:pt idx="235">
                  <c:v>133.29990770406528</c:v>
                </c:pt>
                <c:pt idx="236">
                  <c:v>136.00915014301668</c:v>
                </c:pt>
                <c:pt idx="237">
                  <c:v>136.03094385053748</c:v>
                </c:pt>
                <c:pt idx="238">
                  <c:v>135.87424686519753</c:v>
                </c:pt>
                <c:pt idx="239">
                  <c:v>137.79066779595306</c:v>
                </c:pt>
                <c:pt idx="240">
                  <c:v>138.49704509416105</c:v>
                </c:pt>
                <c:pt idx="241">
                  <c:v>136.03673303996322</c:v>
                </c:pt>
                <c:pt idx="242">
                  <c:v>139.91926064285158</c:v>
                </c:pt>
                <c:pt idx="243">
                  <c:v>142.20607831234665</c:v>
                </c:pt>
                <c:pt idx="244">
                  <c:v>141.51515335459743</c:v>
                </c:pt>
                <c:pt idx="245">
                  <c:v>146.07759447152512</c:v>
                </c:pt>
                <c:pt idx="246">
                  <c:v>148.45787134320821</c:v>
                </c:pt>
                <c:pt idx="247">
                  <c:v>147.93098165056122</c:v>
                </c:pt>
                <c:pt idx="248">
                  <c:v>150.2463227788131</c:v>
                </c:pt>
                <c:pt idx="249">
                  <c:v>147.05402493217454</c:v>
                </c:pt>
                <c:pt idx="250">
                  <c:v>149.19241098383151</c:v>
                </c:pt>
                <c:pt idx="251">
                  <c:v>158.0512934584018</c:v>
                </c:pt>
                <c:pt idx="252">
                  <c:v>157.60454340034494</c:v>
                </c:pt>
                <c:pt idx="253">
                  <c:v>156.14507104514865</c:v>
                </c:pt>
                <c:pt idx="254">
                  <c:v>150.75185861335279</c:v>
                </c:pt>
                <c:pt idx="255">
                  <c:v>155.72865118250036</c:v>
                </c:pt>
                <c:pt idx="256">
                  <c:v>161.441335513327</c:v>
                </c:pt>
                <c:pt idx="257">
                  <c:v>167.03734585698888</c:v>
                </c:pt>
                <c:pt idx="258">
                  <c:v>172.46365424346513</c:v>
                </c:pt>
                <c:pt idx="259">
                  <c:v>175.90371091014444</c:v>
                </c:pt>
                <c:pt idx="260">
                  <c:v>174.8552735364095</c:v>
                </c:pt>
                <c:pt idx="261">
                  <c:v>175.39979424287577</c:v>
                </c:pt>
                <c:pt idx="262">
                  <c:v>171.40634846985918</c:v>
                </c:pt>
                <c:pt idx="263">
                  <c:v>172.74183090716588</c:v>
                </c:pt>
                <c:pt idx="264">
                  <c:v>175.12095340903042</c:v>
                </c:pt>
                <c:pt idx="265">
                  <c:v>167.83106974436663</c:v>
                </c:pt>
                <c:pt idx="266">
                  <c:v>127.60263130277292</c:v>
                </c:pt>
                <c:pt idx="267">
                  <c:v>129.62966130405434</c:v>
                </c:pt>
                <c:pt idx="268">
                  <c:v>127.57123938288147</c:v>
                </c:pt>
                <c:pt idx="269">
                  <c:v>130.21805331113768</c:v>
                </c:pt>
                <c:pt idx="270">
                  <c:v>128.09350005778771</c:v>
                </c:pt>
                <c:pt idx="271">
                  <c:v>125.73066249555104</c:v>
                </c:pt>
                <c:pt idx="272">
                  <c:v>130.29525054684888</c:v>
                </c:pt>
                <c:pt idx="273">
                  <c:v>123.2819405235069</c:v>
                </c:pt>
                <c:pt idx="274">
                  <c:v>119.77249113464458</c:v>
                </c:pt>
                <c:pt idx="275">
                  <c:v>117.35918277214984</c:v>
                </c:pt>
                <c:pt idx="276">
                  <c:v>117.38159618084927</c:v>
                </c:pt>
                <c:pt idx="277">
                  <c:v>115.95847937755627</c:v>
                </c:pt>
                <c:pt idx="278">
                  <c:v>112.79484010882003</c:v>
                </c:pt>
                <c:pt idx="279">
                  <c:v>112.90334451107603</c:v>
                </c:pt>
                <c:pt idx="280">
                  <c:v>112.41017214727911</c:v>
                </c:pt>
                <c:pt idx="281">
                  <c:v>108.28103573325841</c:v>
                </c:pt>
                <c:pt idx="282">
                  <c:v>108.81827714022387</c:v>
                </c:pt>
                <c:pt idx="283">
                  <c:v>106.46229066387991</c:v>
                </c:pt>
                <c:pt idx="284">
                  <c:v>107.53957554538849</c:v>
                </c:pt>
                <c:pt idx="285">
                  <c:v>106.79034490291642</c:v>
                </c:pt>
                <c:pt idx="286">
                  <c:v>104.34899573339422</c:v>
                </c:pt>
                <c:pt idx="287">
                  <c:v>103.00821116831567</c:v>
                </c:pt>
                <c:pt idx="288">
                  <c:v>100.02189235654134</c:v>
                </c:pt>
                <c:pt idx="289">
                  <c:v>101.62982457322109</c:v>
                </c:pt>
                <c:pt idx="290">
                  <c:v>87.871456593767675</c:v>
                </c:pt>
                <c:pt idx="291">
                  <c:v>88.904743483073972</c:v>
                </c:pt>
                <c:pt idx="292">
                  <c:v>87.45716073438642</c:v>
                </c:pt>
                <c:pt idx="293">
                  <c:v>88.846460365793305</c:v>
                </c:pt>
                <c:pt idx="294">
                  <c:v>83.814791293485399</c:v>
                </c:pt>
                <c:pt idx="295">
                  <c:v>83.485154368229658</c:v>
                </c:pt>
                <c:pt idx="296">
                  <c:v>78.757113796866577</c:v>
                </c:pt>
                <c:pt idx="297">
                  <c:v>81.004864543353008</c:v>
                </c:pt>
                <c:pt idx="298">
                  <c:v>79.685910797144246</c:v>
                </c:pt>
                <c:pt idx="299">
                  <c:v>78.227524968345207</c:v>
                </c:pt>
                <c:pt idx="300">
                  <c:v>76.308092827233835</c:v>
                </c:pt>
                <c:pt idx="301">
                  <c:v>77.276769381743989</c:v>
                </c:pt>
                <c:pt idx="302">
                  <c:v>78.539768348803605</c:v>
                </c:pt>
                <c:pt idx="303">
                  <c:v>82.873786306624851</c:v>
                </c:pt>
                <c:pt idx="304">
                  <c:v>80.006452146657864</c:v>
                </c:pt>
                <c:pt idx="305">
                  <c:v>81.356472209523318</c:v>
                </c:pt>
                <c:pt idx="306">
                  <c:v>81.981766525006037</c:v>
                </c:pt>
                <c:pt idx="307">
                  <c:v>82.237292405462853</c:v>
                </c:pt>
                <c:pt idx="308">
                  <c:v>79.268857119226439</c:v>
                </c:pt>
                <c:pt idx="309">
                  <c:v>81.937842207415883</c:v>
                </c:pt>
                <c:pt idx="310">
                  <c:v>81.937842207415883</c:v>
                </c:pt>
                <c:pt idx="311">
                  <c:v>85.774276816197997</c:v>
                </c:pt>
                <c:pt idx="312">
                  <c:v>86.041388404335848</c:v>
                </c:pt>
                <c:pt idx="313">
                  <c:v>85.244615512707654</c:v>
                </c:pt>
                <c:pt idx="314">
                  <c:v>86.646779275580357</c:v>
                </c:pt>
                <c:pt idx="315">
                  <c:v>84.083922455478273</c:v>
                </c:pt>
                <c:pt idx="316">
                  <c:v>83.587032761018776</c:v>
                </c:pt>
                <c:pt idx="317">
                  <c:v>83.093079411121352</c:v>
                </c:pt>
                <c:pt idx="318">
                  <c:v>85.115593541963975</c:v>
                </c:pt>
                <c:pt idx="319">
                  <c:v>88.42343925966</c:v>
                </c:pt>
                <c:pt idx="320">
                  <c:v>89.170788022162981</c:v>
                </c:pt>
                <c:pt idx="321">
                  <c:v>87.561766107021782</c:v>
                </c:pt>
                <c:pt idx="322">
                  <c:v>86.452486621105521</c:v>
                </c:pt>
                <c:pt idx="323">
                  <c:v>86.881424663981292</c:v>
                </c:pt>
                <c:pt idx="324">
                  <c:v>83.242842206714769</c:v>
                </c:pt>
                <c:pt idx="325">
                  <c:v>84.647472759048327</c:v>
                </c:pt>
                <c:pt idx="326">
                  <c:v>88.67508283714912</c:v>
                </c:pt>
                <c:pt idx="327">
                  <c:v>85.607030736619777</c:v>
                </c:pt>
                <c:pt idx="328">
                  <c:v>85.502948199468491</c:v>
                </c:pt>
                <c:pt idx="329">
                  <c:v>85.735890568017339</c:v>
                </c:pt>
                <c:pt idx="330">
                  <c:v>84.615648095438715</c:v>
                </c:pt>
                <c:pt idx="331">
                  <c:v>85.265991974886958</c:v>
                </c:pt>
                <c:pt idx="332">
                  <c:v>86.51373177176788</c:v>
                </c:pt>
                <c:pt idx="333">
                  <c:v>86.648496455005599</c:v>
                </c:pt>
                <c:pt idx="334">
                  <c:v>90.304103065488476</c:v>
                </c:pt>
                <c:pt idx="335">
                  <c:v>88.831755805673154</c:v>
                </c:pt>
                <c:pt idx="336">
                  <c:v>87.94694606873567</c:v>
                </c:pt>
                <c:pt idx="337">
                  <c:v>85.26508500339142</c:v>
                </c:pt>
                <c:pt idx="338">
                  <c:v>85.891487614338473</c:v>
                </c:pt>
                <c:pt idx="339">
                  <c:v>89.978289143821826</c:v>
                </c:pt>
                <c:pt idx="340">
                  <c:v>87.870246413266955</c:v>
                </c:pt>
                <c:pt idx="341">
                  <c:v>92.680088779135446</c:v>
                </c:pt>
                <c:pt idx="342">
                  <c:v>90.061680371000662</c:v>
                </c:pt>
                <c:pt idx="343">
                  <c:v>86.642482101352996</c:v>
                </c:pt>
                <c:pt idx="344">
                  <c:v>85.476935747039249</c:v>
                </c:pt>
                <c:pt idx="345">
                  <c:v>85.7302758025629</c:v>
                </c:pt>
                <c:pt idx="346">
                  <c:v>88.504718448549724</c:v>
                </c:pt>
                <c:pt idx="347">
                  <c:v>89.154921127818739</c:v>
                </c:pt>
                <c:pt idx="348">
                  <c:v>87.81786473822406</c:v>
                </c:pt>
                <c:pt idx="349">
                  <c:v>86.500860183865626</c:v>
                </c:pt>
                <c:pt idx="350">
                  <c:v>86.938499730250868</c:v>
                </c:pt>
                <c:pt idx="351">
                  <c:v>91.368602260517861</c:v>
                </c:pt>
                <c:pt idx="352">
                  <c:v>88.861125377898034</c:v>
                </c:pt>
                <c:pt idx="353">
                  <c:v>92.120869520747092</c:v>
                </c:pt>
                <c:pt idx="354">
                  <c:v>89.592747769781823</c:v>
                </c:pt>
                <c:pt idx="355">
                  <c:v>88.131998676437732</c:v>
                </c:pt>
                <c:pt idx="356">
                  <c:v>88.101256687282756</c:v>
                </c:pt>
                <c:pt idx="357">
                  <c:v>86.652531402262682</c:v>
                </c:pt>
                <c:pt idx="358">
                  <c:v>85.038582616179056</c:v>
                </c:pt>
                <c:pt idx="359">
                  <c:v>81.611266298429825</c:v>
                </c:pt>
                <c:pt idx="360">
                  <c:v>81.345322274509073</c:v>
                </c:pt>
                <c:pt idx="361">
                  <c:v>77.622140521658579</c:v>
                </c:pt>
                <c:pt idx="362">
                  <c:v>77.047274933294631</c:v>
                </c:pt>
                <c:pt idx="363">
                  <c:v>75.542651128426584</c:v>
                </c:pt>
                <c:pt idx="364">
                  <c:v>76.896554702228798</c:v>
                </c:pt>
                <c:pt idx="365">
                  <c:v>75.719704687235833</c:v>
                </c:pt>
                <c:pt idx="366">
                  <c:v>75.274128998920673</c:v>
                </c:pt>
                <c:pt idx="367">
                  <c:v>75.226091903197045</c:v>
                </c:pt>
                <c:pt idx="368">
                  <c:v>77.401376922398754</c:v>
                </c:pt>
                <c:pt idx="369">
                  <c:v>80.007483889482899</c:v>
                </c:pt>
                <c:pt idx="370">
                  <c:v>82.005001791783485</c:v>
                </c:pt>
                <c:pt idx="371">
                  <c:v>81.952669308189499</c:v>
                </c:pt>
                <c:pt idx="372">
                  <c:v>78.466884663166695</c:v>
                </c:pt>
                <c:pt idx="373">
                  <c:v>79.250009833066215</c:v>
                </c:pt>
                <c:pt idx="374">
                  <c:v>77.146492651033938</c:v>
                </c:pt>
                <c:pt idx="375">
                  <c:v>77.945208791121104</c:v>
                </c:pt>
                <c:pt idx="376">
                  <c:v>80.234144525453445</c:v>
                </c:pt>
                <c:pt idx="377">
                  <c:v>81.640977052822805</c:v>
                </c:pt>
                <c:pt idx="378">
                  <c:v>85.202628846241069</c:v>
                </c:pt>
                <c:pt idx="379">
                  <c:v>86.430585171520491</c:v>
                </c:pt>
                <c:pt idx="380">
                  <c:v>87.690952765761196</c:v>
                </c:pt>
                <c:pt idx="381">
                  <c:v>87.933388473371608</c:v>
                </c:pt>
                <c:pt idx="382">
                  <c:v>89.979014592488298</c:v>
                </c:pt>
                <c:pt idx="383">
                  <c:v>89.497842292939779</c:v>
                </c:pt>
                <c:pt idx="384">
                  <c:v>91.06903002372789</c:v>
                </c:pt>
                <c:pt idx="385">
                  <c:v>89.274061893384214</c:v>
                </c:pt>
                <c:pt idx="386">
                  <c:v>91.821969372323778</c:v>
                </c:pt>
                <c:pt idx="387">
                  <c:v>88.916210786580237</c:v>
                </c:pt>
                <c:pt idx="388">
                  <c:v>87.10742525972762</c:v>
                </c:pt>
                <c:pt idx="389">
                  <c:v>86.828993347983541</c:v>
                </c:pt>
                <c:pt idx="390">
                  <c:v>87.388731107894699</c:v>
                </c:pt>
                <c:pt idx="391">
                  <c:v>85.531974463361706</c:v>
                </c:pt>
                <c:pt idx="392">
                  <c:v>82.210608795145006</c:v>
                </c:pt>
                <c:pt idx="393">
                  <c:v>81.88307819124428</c:v>
                </c:pt>
                <c:pt idx="394">
                  <c:v>85.500002115702614</c:v>
                </c:pt>
                <c:pt idx="395">
                  <c:v>85.633187685969588</c:v>
                </c:pt>
                <c:pt idx="396">
                  <c:v>83.627249512237512</c:v>
                </c:pt>
                <c:pt idx="397">
                  <c:v>80.452334879846234</c:v>
                </c:pt>
                <c:pt idx="398">
                  <c:v>79.360699436041955</c:v>
                </c:pt>
                <c:pt idx="399">
                  <c:v>77.79650218641315</c:v>
                </c:pt>
                <c:pt idx="400">
                  <c:v>78.441226437552956</c:v>
                </c:pt>
                <c:pt idx="401">
                  <c:v>78.19526341163386</c:v>
                </c:pt>
                <c:pt idx="402">
                  <c:v>78.771427044555949</c:v>
                </c:pt>
                <c:pt idx="403">
                  <c:v>81.631183825714899</c:v>
                </c:pt>
                <c:pt idx="404">
                  <c:v>87.137141505044809</c:v>
                </c:pt>
                <c:pt idx="405">
                  <c:v>90.013812362226901</c:v>
                </c:pt>
                <c:pt idx="406">
                  <c:v>94.980996343433361</c:v>
                </c:pt>
                <c:pt idx="407">
                  <c:v>92.084638397792176</c:v>
                </c:pt>
                <c:pt idx="408">
                  <c:v>91.673877439637934</c:v>
                </c:pt>
                <c:pt idx="409">
                  <c:v>90.994945408934171</c:v>
                </c:pt>
                <c:pt idx="410">
                  <c:v>93.011250415957846</c:v>
                </c:pt>
                <c:pt idx="411">
                  <c:v>93.044007236083303</c:v>
                </c:pt>
                <c:pt idx="412">
                  <c:v>90.925611379318752</c:v>
                </c:pt>
                <c:pt idx="413">
                  <c:v>90.568008162756101</c:v>
                </c:pt>
                <c:pt idx="414">
                  <c:v>90.207181320060513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A347-4086-B000-C0CBEEC0D717}"/>
            </c:ext>
          </c:extLst>
        </c:ser>
        <c:ser>
          <c:idx val="234"/>
          <c:order val="234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Backend'!$IQ$23:$IQ$437</c:f>
              <c:numCache>
                <c:formatCode>General</c:formatCode>
                <c:ptCount val="415"/>
                <c:pt idx="0">
                  <c:v>227.27607185568453</c:v>
                </c:pt>
                <c:pt idx="1">
                  <c:v>231.27195286556659</c:v>
                </c:pt>
                <c:pt idx="2">
                  <c:v>225.87940031063312</c:v>
                </c:pt>
                <c:pt idx="3">
                  <c:v>226.76913606072006</c:v>
                </c:pt>
                <c:pt idx="4">
                  <c:v>223.47975984855327</c:v>
                </c:pt>
                <c:pt idx="5">
                  <c:v>235.71259702279153</c:v>
                </c:pt>
                <c:pt idx="6">
                  <c:v>238.15298606958302</c:v>
                </c:pt>
                <c:pt idx="7">
                  <c:v>241.66816948729618</c:v>
                </c:pt>
                <c:pt idx="8">
                  <c:v>238.63531112512666</c:v>
                </c:pt>
                <c:pt idx="9">
                  <c:v>243.78032967380668</c:v>
                </c:pt>
                <c:pt idx="10">
                  <c:v>255.31401301200845</c:v>
                </c:pt>
                <c:pt idx="11">
                  <c:v>248.12556021846643</c:v>
                </c:pt>
                <c:pt idx="12">
                  <c:v>243.74934562047221</c:v>
                </c:pt>
                <c:pt idx="13">
                  <c:v>227.33439818123546</c:v>
                </c:pt>
                <c:pt idx="14">
                  <c:v>236.16929064001923</c:v>
                </c:pt>
                <c:pt idx="15">
                  <c:v>242.93111419744432</c:v>
                </c:pt>
                <c:pt idx="16">
                  <c:v>238.14294847590671</c:v>
                </c:pt>
                <c:pt idx="17">
                  <c:v>232.78936010212206</c:v>
                </c:pt>
                <c:pt idx="18">
                  <c:v>226.61047861301464</c:v>
                </c:pt>
                <c:pt idx="19">
                  <c:v>223.07241414083171</c:v>
                </c:pt>
                <c:pt idx="20">
                  <c:v>220.07156244840596</c:v>
                </c:pt>
                <c:pt idx="21">
                  <c:v>222.4499986202436</c:v>
                </c:pt>
                <c:pt idx="22">
                  <c:v>221.36919913739433</c:v>
                </c:pt>
                <c:pt idx="23">
                  <c:v>223.65969266054074</c:v>
                </c:pt>
                <c:pt idx="24">
                  <c:v>211.32849150693974</c:v>
                </c:pt>
                <c:pt idx="25">
                  <c:v>220.09560727491808</c:v>
                </c:pt>
                <c:pt idx="26">
                  <c:v>210.53609277117093</c:v>
                </c:pt>
                <c:pt idx="27">
                  <c:v>210.53609277117093</c:v>
                </c:pt>
                <c:pt idx="28">
                  <c:v>197.34796375173019</c:v>
                </c:pt>
                <c:pt idx="29">
                  <c:v>195.47972802290531</c:v>
                </c:pt>
                <c:pt idx="30">
                  <c:v>190.29114864605313</c:v>
                </c:pt>
                <c:pt idx="31">
                  <c:v>187.37887069024185</c:v>
                </c:pt>
                <c:pt idx="32">
                  <c:v>183.4327741953021</c:v>
                </c:pt>
                <c:pt idx="33">
                  <c:v>176.69478124514191</c:v>
                </c:pt>
                <c:pt idx="34">
                  <c:v>174.4244226877035</c:v>
                </c:pt>
                <c:pt idx="35">
                  <c:v>177.22843530941614</c:v>
                </c:pt>
                <c:pt idx="36">
                  <c:v>180.00232540863092</c:v>
                </c:pt>
                <c:pt idx="37">
                  <c:v>178.06681209072417</c:v>
                </c:pt>
                <c:pt idx="38">
                  <c:v>174.55504667275807</c:v>
                </c:pt>
                <c:pt idx="39">
                  <c:v>180.43232097150414</c:v>
                </c:pt>
                <c:pt idx="40">
                  <c:v>175.7361081781726</c:v>
                </c:pt>
                <c:pt idx="41">
                  <c:v>179.93769538123294</c:v>
                </c:pt>
                <c:pt idx="42">
                  <c:v>180.53906282112979</c:v>
                </c:pt>
                <c:pt idx="43">
                  <c:v>189.73900375401473</c:v>
                </c:pt>
                <c:pt idx="44">
                  <c:v>183.73152232387639</c:v>
                </c:pt>
                <c:pt idx="45">
                  <c:v>184.32074286126584</c:v>
                </c:pt>
                <c:pt idx="46">
                  <c:v>184.0171505510263</c:v>
                </c:pt>
                <c:pt idx="47">
                  <c:v>185.85370189250378</c:v>
                </c:pt>
                <c:pt idx="48">
                  <c:v>191.9685678264097</c:v>
                </c:pt>
                <c:pt idx="49">
                  <c:v>199.8016724416147</c:v>
                </c:pt>
                <c:pt idx="50">
                  <c:v>195.8998296721154</c:v>
                </c:pt>
                <c:pt idx="51">
                  <c:v>198.26177937983445</c:v>
                </c:pt>
                <c:pt idx="52">
                  <c:v>188.04766218126983</c:v>
                </c:pt>
                <c:pt idx="53">
                  <c:v>182.97104616074918</c:v>
                </c:pt>
                <c:pt idx="54">
                  <c:v>176.93143490536565</c:v>
                </c:pt>
                <c:pt idx="55">
                  <c:v>178.80311656984645</c:v>
                </c:pt>
                <c:pt idx="56">
                  <c:v>168.67690436091138</c:v>
                </c:pt>
                <c:pt idx="57">
                  <c:v>168.57235674275969</c:v>
                </c:pt>
                <c:pt idx="58">
                  <c:v>175.59490076560144</c:v>
                </c:pt>
                <c:pt idx="59">
                  <c:v>181.39184022192893</c:v>
                </c:pt>
                <c:pt idx="60">
                  <c:v>178.04585113297244</c:v>
                </c:pt>
                <c:pt idx="61">
                  <c:v>173.01567949868456</c:v>
                </c:pt>
                <c:pt idx="62">
                  <c:v>178.63619763993543</c:v>
                </c:pt>
                <c:pt idx="63">
                  <c:v>176.23311818216854</c:v>
                </c:pt>
                <c:pt idx="64">
                  <c:v>176.50487318322044</c:v>
                </c:pt>
                <c:pt idx="65">
                  <c:v>174.50945017733252</c:v>
                </c:pt>
                <c:pt idx="66">
                  <c:v>167.20101771897635</c:v>
                </c:pt>
                <c:pt idx="67">
                  <c:v>168.13510824721678</c:v>
                </c:pt>
                <c:pt idx="68">
                  <c:v>173.26674317302718</c:v>
                </c:pt>
                <c:pt idx="69">
                  <c:v>171.54091776232255</c:v>
                </c:pt>
                <c:pt idx="70">
                  <c:v>174.34455465961571</c:v>
                </c:pt>
                <c:pt idx="71">
                  <c:v>173.94159712323145</c:v>
                </c:pt>
                <c:pt idx="72">
                  <c:v>170.51118761372703</c:v>
                </c:pt>
                <c:pt idx="73">
                  <c:v>166.8195095000805</c:v>
                </c:pt>
                <c:pt idx="74">
                  <c:v>160.09617040576484</c:v>
                </c:pt>
                <c:pt idx="75">
                  <c:v>159.61861704139108</c:v>
                </c:pt>
                <c:pt idx="76">
                  <c:v>157.88241117984717</c:v>
                </c:pt>
                <c:pt idx="77">
                  <c:v>160.4204976867313</c:v>
                </c:pt>
                <c:pt idx="78">
                  <c:v>148.35275738066306</c:v>
                </c:pt>
                <c:pt idx="79">
                  <c:v>146.83128957256264</c:v>
                </c:pt>
                <c:pt idx="80">
                  <c:v>142.55227608444864</c:v>
                </c:pt>
                <c:pt idx="81">
                  <c:v>140.0155787776651</c:v>
                </c:pt>
                <c:pt idx="82">
                  <c:v>139.39101278820237</c:v>
                </c:pt>
                <c:pt idx="83">
                  <c:v>144.22269698417395</c:v>
                </c:pt>
                <c:pt idx="84">
                  <c:v>147.33216325563936</c:v>
                </c:pt>
                <c:pt idx="85">
                  <c:v>154.9067724471806</c:v>
                </c:pt>
                <c:pt idx="86">
                  <c:v>148.17863481521144</c:v>
                </c:pt>
                <c:pt idx="87">
                  <c:v>143.48943741200438</c:v>
                </c:pt>
                <c:pt idx="88">
                  <c:v>140.90027503598262</c:v>
                </c:pt>
                <c:pt idx="89">
                  <c:v>139.24602590883882</c:v>
                </c:pt>
                <c:pt idx="90">
                  <c:v>139.68381567625514</c:v>
                </c:pt>
                <c:pt idx="91">
                  <c:v>144.59330590967164</c:v>
                </c:pt>
                <c:pt idx="92">
                  <c:v>156.94196876790687</c:v>
                </c:pt>
                <c:pt idx="93">
                  <c:v>156.94196876790687</c:v>
                </c:pt>
                <c:pt idx="94">
                  <c:v>157.18644134208165</c:v>
                </c:pt>
                <c:pt idx="95">
                  <c:v>160.44770355361015</c:v>
                </c:pt>
                <c:pt idx="96">
                  <c:v>164.27726500654526</c:v>
                </c:pt>
                <c:pt idx="97">
                  <c:v>160.0908157552584</c:v>
                </c:pt>
                <c:pt idx="98">
                  <c:v>153.87419159122621</c:v>
                </c:pt>
                <c:pt idx="99">
                  <c:v>157.58606682460641</c:v>
                </c:pt>
                <c:pt idx="100">
                  <c:v>174.06668138295666</c:v>
                </c:pt>
                <c:pt idx="101">
                  <c:v>178.08419673554781</c:v>
                </c:pt>
                <c:pt idx="102">
                  <c:v>173.53894707616695</c:v>
                </c:pt>
                <c:pt idx="103">
                  <c:v>172.111330139437</c:v>
                </c:pt>
                <c:pt idx="104">
                  <c:v>170.34631677255376</c:v>
                </c:pt>
                <c:pt idx="105">
                  <c:v>147.28529782517992</c:v>
                </c:pt>
                <c:pt idx="106">
                  <c:v>152.68824973324595</c:v>
                </c:pt>
                <c:pt idx="107">
                  <c:v>154.48630892022433</c:v>
                </c:pt>
                <c:pt idx="108">
                  <c:v>160.49010745042534</c:v>
                </c:pt>
                <c:pt idx="109">
                  <c:v>157.63910261005972</c:v>
                </c:pt>
                <c:pt idx="110">
                  <c:v>159.2123924066949</c:v>
                </c:pt>
                <c:pt idx="111">
                  <c:v>159.2123924066949</c:v>
                </c:pt>
                <c:pt idx="112">
                  <c:v>164.8082567648907</c:v>
                </c:pt>
                <c:pt idx="113">
                  <c:v>171.64544684878931</c:v>
                </c:pt>
                <c:pt idx="114">
                  <c:v>169.70496063262433</c:v>
                </c:pt>
                <c:pt idx="115">
                  <c:v>167.6474832346652</c:v>
                </c:pt>
                <c:pt idx="116">
                  <c:v>165.82394567707794</c:v>
                </c:pt>
                <c:pt idx="117">
                  <c:v>163.73555765842423</c:v>
                </c:pt>
                <c:pt idx="118">
                  <c:v>163.76682808725425</c:v>
                </c:pt>
                <c:pt idx="119">
                  <c:v>166.64611385218072</c:v>
                </c:pt>
                <c:pt idx="120">
                  <c:v>163.52964459856568</c:v>
                </c:pt>
                <c:pt idx="121">
                  <c:v>154.18164700547788</c:v>
                </c:pt>
                <c:pt idx="122">
                  <c:v>154.73758406765077</c:v>
                </c:pt>
                <c:pt idx="123">
                  <c:v>157.80262174822741</c:v>
                </c:pt>
                <c:pt idx="124">
                  <c:v>153.49736892366468</c:v>
                </c:pt>
                <c:pt idx="125">
                  <c:v>155.76301931423092</c:v>
                </c:pt>
                <c:pt idx="126">
                  <c:v>150.37380462954371</c:v>
                </c:pt>
                <c:pt idx="127">
                  <c:v>156.50967237282313</c:v>
                </c:pt>
                <c:pt idx="128">
                  <c:v>154.95075596073164</c:v>
                </c:pt>
                <c:pt idx="129">
                  <c:v>150.93934359729658</c:v>
                </c:pt>
                <c:pt idx="130">
                  <c:v>149.19199129969076</c:v>
                </c:pt>
                <c:pt idx="131">
                  <c:v>143.50209515530835</c:v>
                </c:pt>
                <c:pt idx="132">
                  <c:v>145.23456836654563</c:v>
                </c:pt>
                <c:pt idx="133">
                  <c:v>146.37013034707073</c:v>
                </c:pt>
                <c:pt idx="134">
                  <c:v>144.65409286326053</c:v>
                </c:pt>
                <c:pt idx="135">
                  <c:v>140.37548341522569</c:v>
                </c:pt>
                <c:pt idx="136">
                  <c:v>144.38184020540459</c:v>
                </c:pt>
                <c:pt idx="137">
                  <c:v>144.29235090895926</c:v>
                </c:pt>
                <c:pt idx="138">
                  <c:v>143.43496285265337</c:v>
                </c:pt>
                <c:pt idx="139">
                  <c:v>153.21013548974705</c:v>
                </c:pt>
                <c:pt idx="140">
                  <c:v>150.07798420306725</c:v>
                </c:pt>
                <c:pt idx="141">
                  <c:v>146.35492043755059</c:v>
                </c:pt>
                <c:pt idx="142">
                  <c:v>146.99834158259188</c:v>
                </c:pt>
                <c:pt idx="143">
                  <c:v>169.16604979857834</c:v>
                </c:pt>
                <c:pt idx="144">
                  <c:v>162.12405511412751</c:v>
                </c:pt>
                <c:pt idx="145">
                  <c:v>156.99091310743961</c:v>
                </c:pt>
                <c:pt idx="146">
                  <c:v>154.31425566986658</c:v>
                </c:pt>
                <c:pt idx="147">
                  <c:v>155.30903301854369</c:v>
                </c:pt>
                <c:pt idx="148">
                  <c:v>153.48561690212472</c:v>
                </c:pt>
                <c:pt idx="149">
                  <c:v>151.25924718569027</c:v>
                </c:pt>
                <c:pt idx="150">
                  <c:v>150.66435656567791</c:v>
                </c:pt>
                <c:pt idx="151">
                  <c:v>152.99376602613142</c:v>
                </c:pt>
                <c:pt idx="152">
                  <c:v>150.04917040706792</c:v>
                </c:pt>
                <c:pt idx="153">
                  <c:v>148.81479195413544</c:v>
                </c:pt>
                <c:pt idx="154">
                  <c:v>145.46935113738397</c:v>
                </c:pt>
                <c:pt idx="155">
                  <c:v>141.3282959002631</c:v>
                </c:pt>
                <c:pt idx="156">
                  <c:v>141.24569895724409</c:v>
                </c:pt>
                <c:pt idx="157">
                  <c:v>140.62872453959025</c:v>
                </c:pt>
                <c:pt idx="158">
                  <c:v>140.7640040938808</c:v>
                </c:pt>
                <c:pt idx="159">
                  <c:v>137.7731779702049</c:v>
                </c:pt>
                <c:pt idx="160">
                  <c:v>136.1358087809368</c:v>
                </c:pt>
                <c:pt idx="161">
                  <c:v>130.22295911240542</c:v>
                </c:pt>
                <c:pt idx="162">
                  <c:v>132.88005293577496</c:v>
                </c:pt>
                <c:pt idx="163">
                  <c:v>131.43468815899874</c:v>
                </c:pt>
                <c:pt idx="164">
                  <c:v>133.00655739961849</c:v>
                </c:pt>
                <c:pt idx="165">
                  <c:v>133.4247302663037</c:v>
                </c:pt>
                <c:pt idx="166">
                  <c:v>139.22881256124003</c:v>
                </c:pt>
                <c:pt idx="167">
                  <c:v>139.7040949951755</c:v>
                </c:pt>
                <c:pt idx="168">
                  <c:v>137.80848883322759</c:v>
                </c:pt>
                <c:pt idx="169">
                  <c:v>127.24563446407078</c:v>
                </c:pt>
                <c:pt idx="170">
                  <c:v>122.11724419762611</c:v>
                </c:pt>
                <c:pt idx="171">
                  <c:v>129.52204721109629</c:v>
                </c:pt>
                <c:pt idx="172">
                  <c:v>130.83267224473457</c:v>
                </c:pt>
                <c:pt idx="173">
                  <c:v>133.0509528645614</c:v>
                </c:pt>
                <c:pt idx="174">
                  <c:v>134.1376867535825</c:v>
                </c:pt>
                <c:pt idx="175">
                  <c:v>129.49668278226096</c:v>
                </c:pt>
                <c:pt idx="176">
                  <c:v>130.94651606547595</c:v>
                </c:pt>
                <c:pt idx="177">
                  <c:v>127.15023575124287</c:v>
                </c:pt>
                <c:pt idx="178">
                  <c:v>127.55800209036065</c:v>
                </c:pt>
                <c:pt idx="179">
                  <c:v>125.29201518833729</c:v>
                </c:pt>
                <c:pt idx="180">
                  <c:v>122.04841733913699</c:v>
                </c:pt>
                <c:pt idx="181">
                  <c:v>121.11693378662792</c:v>
                </c:pt>
                <c:pt idx="182">
                  <c:v>120.39504156890806</c:v>
                </c:pt>
                <c:pt idx="183">
                  <c:v>117.2782180642316</c:v>
                </c:pt>
                <c:pt idx="184">
                  <c:v>112.82574195429548</c:v>
                </c:pt>
                <c:pt idx="185">
                  <c:v>115.16599560818631</c:v>
                </c:pt>
                <c:pt idx="186">
                  <c:v>115.47975133659315</c:v>
                </c:pt>
                <c:pt idx="187">
                  <c:v>120.703234593792</c:v>
                </c:pt>
                <c:pt idx="188">
                  <c:v>120.01518683959286</c:v>
                </c:pt>
                <c:pt idx="189">
                  <c:v>125.44382096644479</c:v>
                </c:pt>
                <c:pt idx="190">
                  <c:v>120.4988403618441</c:v>
                </c:pt>
                <c:pt idx="191">
                  <c:v>122.95752143184097</c:v>
                </c:pt>
                <c:pt idx="192">
                  <c:v>123.91552334876449</c:v>
                </c:pt>
                <c:pt idx="193">
                  <c:v>128.3226902674385</c:v>
                </c:pt>
                <c:pt idx="194">
                  <c:v>128.34325231916097</c:v>
                </c:pt>
                <c:pt idx="195">
                  <c:v>127.44908199252195</c:v>
                </c:pt>
                <c:pt idx="196">
                  <c:v>126.01790298777169</c:v>
                </c:pt>
                <c:pt idx="197">
                  <c:v>119.52567017184164</c:v>
                </c:pt>
                <c:pt idx="198">
                  <c:v>118.64046919379389</c:v>
                </c:pt>
                <c:pt idx="199">
                  <c:v>117.84346028366284</c:v>
                </c:pt>
                <c:pt idx="200">
                  <c:v>118.60313089524075</c:v>
                </c:pt>
                <c:pt idx="201">
                  <c:v>118.17204112723054</c:v>
                </c:pt>
                <c:pt idx="202">
                  <c:v>117.47937703861749</c:v>
                </c:pt>
                <c:pt idx="203">
                  <c:v>115.68143424176999</c:v>
                </c:pt>
                <c:pt idx="204">
                  <c:v>119.0265514017802</c:v>
                </c:pt>
                <c:pt idx="205">
                  <c:v>117.49717431642927</c:v>
                </c:pt>
                <c:pt idx="206">
                  <c:v>114.75750061321187</c:v>
                </c:pt>
                <c:pt idx="207">
                  <c:v>116.37608309819548</c:v>
                </c:pt>
                <c:pt idx="208">
                  <c:v>117.38638914882191</c:v>
                </c:pt>
                <c:pt idx="209">
                  <c:v>117.3176307949083</c:v>
                </c:pt>
                <c:pt idx="210">
                  <c:v>118.58554789229484</c:v>
                </c:pt>
                <c:pt idx="211">
                  <c:v>119.23107692926213</c:v>
                </c:pt>
                <c:pt idx="212">
                  <c:v>116.88786243234242</c:v>
                </c:pt>
                <c:pt idx="213">
                  <c:v>119.47791379424461</c:v>
                </c:pt>
                <c:pt idx="214">
                  <c:v>116.54492849099107</c:v>
                </c:pt>
                <c:pt idx="215">
                  <c:v>116.82823930444913</c:v>
                </c:pt>
                <c:pt idx="216">
                  <c:v>116.00562638059925</c:v>
                </c:pt>
                <c:pt idx="217">
                  <c:v>120.8997786394366</c:v>
                </c:pt>
                <c:pt idx="218">
                  <c:v>123.69018466630975</c:v>
                </c:pt>
                <c:pt idx="219">
                  <c:v>122.10094932552352</c:v>
                </c:pt>
                <c:pt idx="220">
                  <c:v>118.4881884825617</c:v>
                </c:pt>
                <c:pt idx="221">
                  <c:v>119.13318753651569</c:v>
                </c:pt>
                <c:pt idx="222">
                  <c:v>119.05716125219118</c:v>
                </c:pt>
                <c:pt idx="223">
                  <c:v>118.72063256876412</c:v>
                </c:pt>
                <c:pt idx="224">
                  <c:v>121.13355979185357</c:v>
                </c:pt>
                <c:pt idx="225">
                  <c:v>120.99402342530645</c:v>
                </c:pt>
                <c:pt idx="226">
                  <c:v>120.94529153581601</c:v>
                </c:pt>
                <c:pt idx="227">
                  <c:v>117.8631162562567</c:v>
                </c:pt>
                <c:pt idx="228">
                  <c:v>111.12559701451931</c:v>
                </c:pt>
                <c:pt idx="229">
                  <c:v>110.77714774440857</c:v>
                </c:pt>
                <c:pt idx="230">
                  <c:v>108.77825480681014</c:v>
                </c:pt>
                <c:pt idx="231">
                  <c:v>108.98789030286281</c:v>
                </c:pt>
                <c:pt idx="232">
                  <c:v>109.57320298140743</c:v>
                </c:pt>
                <c:pt idx="233">
                  <c:v>108.76170946451255</c:v>
                </c:pt>
                <c:pt idx="234">
                  <c:v>109.53339747084475</c:v>
                </c:pt>
                <c:pt idx="235">
                  <c:v>110.7491830600373</c:v>
                </c:pt>
                <c:pt idx="236">
                  <c:v>109.60467991398905</c:v>
                </c:pt>
                <c:pt idx="237">
                  <c:v>107.44309842640065</c:v>
                </c:pt>
                <c:pt idx="238">
                  <c:v>108.1122523834137</c:v>
                </c:pt>
                <c:pt idx="239">
                  <c:v>107.35101061030647</c:v>
                </c:pt>
                <c:pt idx="240">
                  <c:v>112.8701174619392</c:v>
                </c:pt>
                <c:pt idx="241">
                  <c:v>113.94794013500676</c:v>
                </c:pt>
                <c:pt idx="242">
                  <c:v>115.65289254034695</c:v>
                </c:pt>
                <c:pt idx="243">
                  <c:v>115.57908724836204</c:v>
                </c:pt>
                <c:pt idx="244">
                  <c:v>115.59760730249342</c:v>
                </c:pt>
                <c:pt idx="245">
                  <c:v>115.65560679007909</c:v>
                </c:pt>
                <c:pt idx="246">
                  <c:v>110.36204063562288</c:v>
                </c:pt>
                <c:pt idx="247">
                  <c:v>111.20437186273118</c:v>
                </c:pt>
                <c:pt idx="248">
                  <c:v>113.06631199928442</c:v>
                </c:pt>
                <c:pt idx="249">
                  <c:v>111.46430382757131</c:v>
                </c:pt>
                <c:pt idx="250">
                  <c:v>111.64637697086992</c:v>
                </c:pt>
                <c:pt idx="251">
                  <c:v>114.38914216577557</c:v>
                </c:pt>
                <c:pt idx="252">
                  <c:v>114.74878184394126</c:v>
                </c:pt>
                <c:pt idx="253">
                  <c:v>115.20077566606527</c:v>
                </c:pt>
                <c:pt idx="254">
                  <c:v>110.80723923303043</c:v>
                </c:pt>
                <c:pt idx="255">
                  <c:v>112.03716405731599</c:v>
                </c:pt>
                <c:pt idx="256">
                  <c:v>113.35651543155863</c:v>
                </c:pt>
                <c:pt idx="257">
                  <c:v>119.13279392030348</c:v>
                </c:pt>
                <c:pt idx="258">
                  <c:v>119.05676788716991</c:v>
                </c:pt>
                <c:pt idx="259">
                  <c:v>123.24127585134889</c:v>
                </c:pt>
                <c:pt idx="260">
                  <c:v>125.34422774493179</c:v>
                </c:pt>
                <c:pt idx="261">
                  <c:v>127.28344469122325</c:v>
                </c:pt>
                <c:pt idx="262">
                  <c:v>124.3014037694134</c:v>
                </c:pt>
                <c:pt idx="263">
                  <c:v>125.55920145717737</c:v>
                </c:pt>
                <c:pt idx="264">
                  <c:v>122.61800538504359</c:v>
                </c:pt>
                <c:pt idx="265">
                  <c:v>123.88749900167939</c:v>
                </c:pt>
                <c:pt idx="266">
                  <c:v>125.69358004669701</c:v>
                </c:pt>
                <c:pt idx="267">
                  <c:v>120.89986819761597</c:v>
                </c:pt>
                <c:pt idx="268">
                  <c:v>119.81856125835377</c:v>
                </c:pt>
                <c:pt idx="269">
                  <c:v>119.69695124060073</c:v>
                </c:pt>
                <c:pt idx="270">
                  <c:v>112.19904997618197</c:v>
                </c:pt>
                <c:pt idx="271">
                  <c:v>114.61808088384612</c:v>
                </c:pt>
                <c:pt idx="272">
                  <c:v>113.59295713414906</c:v>
                </c:pt>
                <c:pt idx="273">
                  <c:v>112.4190658853217</c:v>
                </c:pt>
                <c:pt idx="274">
                  <c:v>116.31582660969724</c:v>
                </c:pt>
                <c:pt idx="275">
                  <c:v>113.30460706428532</c:v>
                </c:pt>
                <c:pt idx="276">
                  <c:v>112.08627515965426</c:v>
                </c:pt>
                <c:pt idx="277">
                  <c:v>114.41181119500251</c:v>
                </c:pt>
                <c:pt idx="278">
                  <c:v>113.75924274189155</c:v>
                </c:pt>
                <c:pt idx="279">
                  <c:v>116.50343337798904</c:v>
                </c:pt>
                <c:pt idx="280">
                  <c:v>118.18250279017165</c:v>
                </c:pt>
                <c:pt idx="281">
                  <c:v>123.71595878122615</c:v>
                </c:pt>
                <c:pt idx="282">
                  <c:v>122.434807721588</c:v>
                </c:pt>
                <c:pt idx="283">
                  <c:v>126.74925534833291</c:v>
                </c:pt>
                <c:pt idx="284">
                  <c:v>126.19560275158894</c:v>
                </c:pt>
                <c:pt idx="285">
                  <c:v>123.65287444607084</c:v>
                </c:pt>
                <c:pt idx="286">
                  <c:v>121.51085614857985</c:v>
                </c:pt>
                <c:pt idx="287">
                  <c:v>119.68855778789087</c:v>
                </c:pt>
                <c:pt idx="288">
                  <c:v>116.89778774380098</c:v>
                </c:pt>
                <c:pt idx="289">
                  <c:v>115.93612890893397</c:v>
                </c:pt>
                <c:pt idx="290">
                  <c:v>114.99402308120449</c:v>
                </c:pt>
                <c:pt idx="291">
                  <c:v>111.72050465416284</c:v>
                </c:pt>
                <c:pt idx="292">
                  <c:v>109.30168306451064</c:v>
                </c:pt>
                <c:pt idx="293">
                  <c:v>108.91376203563827</c:v>
                </c:pt>
                <c:pt idx="294">
                  <c:v>107.54099648896246</c:v>
                </c:pt>
                <c:pt idx="295">
                  <c:v>109.29333467351772</c:v>
                </c:pt>
                <c:pt idx="296">
                  <c:v>106.39238352093597</c:v>
                </c:pt>
                <c:pt idx="297">
                  <c:v>111.35272419412492</c:v>
                </c:pt>
                <c:pt idx="298">
                  <c:v>111.92824994061861</c:v>
                </c:pt>
                <c:pt idx="299">
                  <c:v>105.90356742986648</c:v>
                </c:pt>
                <c:pt idx="300">
                  <c:v>107.47298021124544</c:v>
                </c:pt>
                <c:pt idx="301">
                  <c:v>107.86049853162946</c:v>
                </c:pt>
                <c:pt idx="302">
                  <c:v>106.49406380010977</c:v>
                </c:pt>
                <c:pt idx="303">
                  <c:v>112.37066866684755</c:v>
                </c:pt>
                <c:pt idx="304">
                  <c:v>109.91213202320594</c:v>
                </c:pt>
                <c:pt idx="305">
                  <c:v>111.02432562137683</c:v>
                </c:pt>
                <c:pt idx="306">
                  <c:v>115.00815435841427</c:v>
                </c:pt>
                <c:pt idx="307">
                  <c:v>121.8372129972538</c:v>
                </c:pt>
                <c:pt idx="308">
                  <c:v>121.95441582280904</c:v>
                </c:pt>
                <c:pt idx="309">
                  <c:v>116.40608647178658</c:v>
                </c:pt>
                <c:pt idx="310">
                  <c:v>115.03291579032098</c:v>
                </c:pt>
                <c:pt idx="311">
                  <c:v>111.50429880814723</c:v>
                </c:pt>
                <c:pt idx="312">
                  <c:v>106.40073834420427</c:v>
                </c:pt>
                <c:pt idx="313">
                  <c:v>104.15999701039</c:v>
                </c:pt>
                <c:pt idx="314">
                  <c:v>105.32616302484426</c:v>
                </c:pt>
                <c:pt idx="315">
                  <c:v>105.55170084716727</c:v>
                </c:pt>
                <c:pt idx="316">
                  <c:v>106.78448275309418</c:v>
                </c:pt>
                <c:pt idx="317">
                  <c:v>109.54120406459077</c:v>
                </c:pt>
                <c:pt idx="318">
                  <c:v>111.13813913797362</c:v>
                </c:pt>
                <c:pt idx="319">
                  <c:v>107.85087167985722</c:v>
                </c:pt>
                <c:pt idx="320">
                  <c:v>113.75441369750315</c:v>
                </c:pt>
                <c:pt idx="321">
                  <c:v>112.88623066248597</c:v>
                </c:pt>
                <c:pt idx="322">
                  <c:v>111.09368187807463</c:v>
                </c:pt>
                <c:pt idx="323">
                  <c:v>110.46041170450255</c:v>
                </c:pt>
                <c:pt idx="324">
                  <c:v>109.41471513969445</c:v>
                </c:pt>
                <c:pt idx="325">
                  <c:v>108.79064852751058</c:v>
                </c:pt>
                <c:pt idx="326">
                  <c:v>106.82760052125452</c:v>
                </c:pt>
                <c:pt idx="327">
                  <c:v>110.58228791205418</c:v>
                </c:pt>
                <c:pt idx="328">
                  <c:v>112.02827120430406</c:v>
                </c:pt>
                <c:pt idx="329">
                  <c:v>105.8517307169346</c:v>
                </c:pt>
                <c:pt idx="330">
                  <c:v>105.55252869328488</c:v>
                </c:pt>
                <c:pt idx="331">
                  <c:v>110.15734072140445</c:v>
                </c:pt>
                <c:pt idx="332">
                  <c:v>112.08459600092073</c:v>
                </c:pt>
                <c:pt idx="333">
                  <c:v>106.98529517123242</c:v>
                </c:pt>
                <c:pt idx="334">
                  <c:v>106.41317998716909</c:v>
                </c:pt>
                <c:pt idx="335">
                  <c:v>108.62042302385122</c:v>
                </c:pt>
                <c:pt idx="336">
                  <c:v>113.70617020589674</c:v>
                </c:pt>
                <c:pt idx="337">
                  <c:v>110.48440248949387</c:v>
                </c:pt>
                <c:pt idx="338">
                  <c:v>111.65316953454332</c:v>
                </c:pt>
                <c:pt idx="339">
                  <c:v>112.90322843867614</c:v>
                </c:pt>
                <c:pt idx="340">
                  <c:v>108.35288122862254</c:v>
                </c:pt>
                <c:pt idx="341">
                  <c:v>105.42773998339634</c:v>
                </c:pt>
                <c:pt idx="342">
                  <c:v>106.31880791368464</c:v>
                </c:pt>
                <c:pt idx="343">
                  <c:v>106.91277195051188</c:v>
                </c:pt>
                <c:pt idx="344">
                  <c:v>105.66545865359529</c:v>
                </c:pt>
                <c:pt idx="345">
                  <c:v>103.07279478461753</c:v>
                </c:pt>
                <c:pt idx="346">
                  <c:v>102.62978724301617</c:v>
                </c:pt>
                <c:pt idx="347">
                  <c:v>100.29314544807939</c:v>
                </c:pt>
                <c:pt idx="348">
                  <c:v>99.855055612676807</c:v>
                </c:pt>
                <c:pt idx="349">
                  <c:v>100.67065197322933</c:v>
                </c:pt>
                <c:pt idx="350">
                  <c:v>102.37753262028829</c:v>
                </c:pt>
                <c:pt idx="351">
                  <c:v>103.23974193222556</c:v>
                </c:pt>
                <c:pt idx="352">
                  <c:v>103.40056115518712</c:v>
                </c:pt>
                <c:pt idx="353">
                  <c:v>105.87271374262477</c:v>
                </c:pt>
                <c:pt idx="354">
                  <c:v>108.29810887239023</c:v>
                </c:pt>
                <c:pt idx="355">
                  <c:v>112.83173912120191</c:v>
                </c:pt>
                <c:pt idx="356">
                  <c:v>119.05807252966987</c:v>
                </c:pt>
                <c:pt idx="357">
                  <c:v>118.98427915557477</c:v>
                </c:pt>
                <c:pt idx="358">
                  <c:v>118.93635671627769</c:v>
                </c:pt>
                <c:pt idx="359">
                  <c:v>118.51424140593541</c:v>
                </c:pt>
                <c:pt idx="360">
                  <c:v>115.51532844955865</c:v>
                </c:pt>
                <c:pt idx="361">
                  <c:v>116.87368165124332</c:v>
                </c:pt>
                <c:pt idx="362">
                  <c:v>117.17667254261671</c:v>
                </c:pt>
                <c:pt idx="363">
                  <c:v>109.28557886195264</c:v>
                </c:pt>
                <c:pt idx="364">
                  <c:v>108.89771498827359</c:v>
                </c:pt>
                <c:pt idx="365">
                  <c:v>112.72516103553379</c:v>
                </c:pt>
                <c:pt idx="366">
                  <c:v>113.31211838661248</c:v>
                </c:pt>
                <c:pt idx="367">
                  <c:v>118.61753674840419</c:v>
                </c:pt>
                <c:pt idx="368">
                  <c:v>120.69738704158138</c:v>
                </c:pt>
                <c:pt idx="369">
                  <c:v>118.56863550689037</c:v>
                </c:pt>
                <c:pt idx="370">
                  <c:v>121.99724079582688</c:v>
                </c:pt>
                <c:pt idx="371">
                  <c:v>122.40496619331198</c:v>
                </c:pt>
                <c:pt idx="372">
                  <c:v>124.37272429093159</c:v>
                </c:pt>
                <c:pt idx="373">
                  <c:v>121.47273385184468</c:v>
                </c:pt>
                <c:pt idx="374">
                  <c:v>121.95121322544028</c:v>
                </c:pt>
                <c:pt idx="375">
                  <c:v>118.60444157298205</c:v>
                </c:pt>
                <c:pt idx="376">
                  <c:v>123.77865355923092</c:v>
                </c:pt>
                <c:pt idx="377">
                  <c:v>122.54575484073881</c:v>
                </c:pt>
                <c:pt idx="378">
                  <c:v>118.12234628474941</c:v>
                </c:pt>
                <c:pt idx="379">
                  <c:v>116.75490060584197</c:v>
                </c:pt>
                <c:pt idx="380">
                  <c:v>116.08896791859853</c:v>
                </c:pt>
                <c:pt idx="381">
                  <c:v>114.88418989720462</c:v>
                </c:pt>
                <c:pt idx="382">
                  <c:v>113.53538436214416</c:v>
                </c:pt>
                <c:pt idx="383">
                  <c:v>111.85865955797544</c:v>
                </c:pt>
                <c:pt idx="384">
                  <c:v>115.47868098558983</c:v>
                </c:pt>
                <c:pt idx="385">
                  <c:v>118.45984952889364</c:v>
                </c:pt>
                <c:pt idx="386">
                  <c:v>117.23566288732967</c:v>
                </c:pt>
                <c:pt idx="387">
                  <c:v>115.4052650333857</c:v>
                </c:pt>
                <c:pt idx="388">
                  <c:v>117.79902366057935</c:v>
                </c:pt>
                <c:pt idx="389">
                  <c:v>120.04842376390084</c:v>
                </c:pt>
                <c:pt idx="390">
                  <c:v>120.23542630639213</c:v>
                </c:pt>
                <c:pt idx="391">
                  <c:v>114.75204030823167</c:v>
                </c:pt>
                <c:pt idx="392">
                  <c:v>115.63400822726814</c:v>
                </c:pt>
                <c:pt idx="393">
                  <c:v>117.31550011709859</c:v>
                </c:pt>
                <c:pt idx="394">
                  <c:v>119.30459577531653</c:v>
                </c:pt>
                <c:pt idx="395">
                  <c:v>115.24873211037794</c:v>
                </c:pt>
                <c:pt idx="396">
                  <c:v>116.94982533920061</c:v>
                </c:pt>
                <c:pt idx="397">
                  <c:v>118.14383849344621</c:v>
                </c:pt>
                <c:pt idx="398">
                  <c:v>115.81385099327314</c:v>
                </c:pt>
                <c:pt idx="399">
                  <c:v>115.74616553799774</c:v>
                </c:pt>
                <c:pt idx="400">
                  <c:v>116.13299929787216</c:v>
                </c:pt>
                <c:pt idx="401">
                  <c:v>114.18031643771326</c:v>
                </c:pt>
                <c:pt idx="402">
                  <c:v>109.74648236125583</c:v>
                </c:pt>
                <c:pt idx="403">
                  <c:v>111.84211729176155</c:v>
                </c:pt>
                <c:pt idx="404">
                  <c:v>110.66980542478889</c:v>
                </c:pt>
                <c:pt idx="405">
                  <c:v>108.48850653890997</c:v>
                </c:pt>
                <c:pt idx="406">
                  <c:v>109.86232094168177</c:v>
                </c:pt>
                <c:pt idx="407">
                  <c:v>108.53036669955345</c:v>
                </c:pt>
                <c:pt idx="408">
                  <c:v>107.88901197710372</c:v>
                </c:pt>
                <c:pt idx="409">
                  <c:v>105.09463467686776</c:v>
                </c:pt>
                <c:pt idx="410">
                  <c:v>103.7096065554292</c:v>
                </c:pt>
                <c:pt idx="411">
                  <c:v>105.75374033587491</c:v>
                </c:pt>
                <c:pt idx="412">
                  <c:v>103.77602676912539</c:v>
                </c:pt>
                <c:pt idx="413">
                  <c:v>99.814032636055444</c:v>
                </c:pt>
                <c:pt idx="414">
                  <c:v>98.112227305153183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A347-4086-B000-C0CBEEC0D717}"/>
            </c:ext>
          </c:extLst>
        </c:ser>
        <c:ser>
          <c:idx val="235"/>
          <c:order val="235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Backend'!$IR$23:$IR$437</c:f>
              <c:numCache>
                <c:formatCode>General</c:formatCode>
                <c:ptCount val="415"/>
                <c:pt idx="0">
                  <c:v>379.44992002568887</c:v>
                </c:pt>
                <c:pt idx="1">
                  <c:v>366.9248235367715</c:v>
                </c:pt>
                <c:pt idx="2">
                  <c:v>359.12873706762667</c:v>
                </c:pt>
                <c:pt idx="3">
                  <c:v>357.00648392788236</c:v>
                </c:pt>
                <c:pt idx="4">
                  <c:v>348.15003565251141</c:v>
                </c:pt>
                <c:pt idx="5">
                  <c:v>332.3109120886964</c:v>
                </c:pt>
                <c:pt idx="6">
                  <c:v>327.8405441734447</c:v>
                </c:pt>
                <c:pt idx="7">
                  <c:v>313.89613522932365</c:v>
                </c:pt>
                <c:pt idx="8">
                  <c:v>304.60847880750339</c:v>
                </c:pt>
                <c:pt idx="9">
                  <c:v>305.39322298802659</c:v>
                </c:pt>
                <c:pt idx="10">
                  <c:v>312.01249139101787</c:v>
                </c:pt>
                <c:pt idx="11">
                  <c:v>324.95655593042039</c:v>
                </c:pt>
                <c:pt idx="12">
                  <c:v>326.77196857039854</c:v>
                </c:pt>
                <c:pt idx="13">
                  <c:v>328.80709934205635</c:v>
                </c:pt>
                <c:pt idx="14">
                  <c:v>323.20101711372752</c:v>
                </c:pt>
                <c:pt idx="15">
                  <c:v>323.00069391802111</c:v>
                </c:pt>
                <c:pt idx="16">
                  <c:v>313.80587930803722</c:v>
                </c:pt>
                <c:pt idx="17">
                  <c:v>321.51500402013977</c:v>
                </c:pt>
                <c:pt idx="18">
                  <c:v>313.98243840416512</c:v>
                </c:pt>
                <c:pt idx="19">
                  <c:v>307.28367300196658</c:v>
                </c:pt>
                <c:pt idx="20">
                  <c:v>308.08029507009979</c:v>
                </c:pt>
                <c:pt idx="21">
                  <c:v>324.20197046611423</c:v>
                </c:pt>
                <c:pt idx="22">
                  <c:v>342.09223410581563</c:v>
                </c:pt>
                <c:pt idx="23">
                  <c:v>346.43981161291737</c:v>
                </c:pt>
                <c:pt idx="24">
                  <c:v>342.8522248850515</c:v>
                </c:pt>
                <c:pt idx="25">
                  <c:v>327.64198936657942</c:v>
                </c:pt>
                <c:pt idx="26">
                  <c:v>322.30340754031266</c:v>
                </c:pt>
                <c:pt idx="27">
                  <c:v>317.0449143003666</c:v>
                </c:pt>
                <c:pt idx="28">
                  <c:v>326.72141061475998</c:v>
                </c:pt>
                <c:pt idx="29">
                  <c:v>332.43755771321611</c:v>
                </c:pt>
                <c:pt idx="30">
                  <c:v>326.29480944486642</c:v>
                </c:pt>
                <c:pt idx="31">
                  <c:v>338.26447097465956</c:v>
                </c:pt>
                <c:pt idx="32">
                  <c:v>332.75671296881075</c:v>
                </c:pt>
                <c:pt idx="33">
                  <c:v>328.40884651015904</c:v>
                </c:pt>
                <c:pt idx="34">
                  <c:v>327.11724056901522</c:v>
                </c:pt>
                <c:pt idx="35">
                  <c:v>308.41793265451923</c:v>
                </c:pt>
                <c:pt idx="36">
                  <c:v>302.33734544966904</c:v>
                </c:pt>
                <c:pt idx="37">
                  <c:v>309.37072812004726</c:v>
                </c:pt>
                <c:pt idx="38">
                  <c:v>304.32664785844167</c:v>
                </c:pt>
                <c:pt idx="39">
                  <c:v>294.60910563298683</c:v>
                </c:pt>
                <c:pt idx="40">
                  <c:v>301.59400922504312</c:v>
                </c:pt>
                <c:pt idx="41">
                  <c:v>308.80467038521209</c:v>
                </c:pt>
                <c:pt idx="42">
                  <c:v>308.49124864943616</c:v>
                </c:pt>
                <c:pt idx="43">
                  <c:v>325.37744548875332</c:v>
                </c:pt>
                <c:pt idx="44">
                  <c:v>327.04547747175036</c:v>
                </c:pt>
                <c:pt idx="45">
                  <c:v>322.84325659563189</c:v>
                </c:pt>
                <c:pt idx="46">
                  <c:v>330.2408487101564</c:v>
                </c:pt>
                <c:pt idx="47">
                  <c:v>331.87992375900791</c:v>
                </c:pt>
                <c:pt idx="48">
                  <c:v>328.00799869026224</c:v>
                </c:pt>
                <c:pt idx="49">
                  <c:v>332.80790336716609</c:v>
                </c:pt>
                <c:pt idx="50">
                  <c:v>347.86176771118272</c:v>
                </c:pt>
                <c:pt idx="51">
                  <c:v>360.23378401307303</c:v>
                </c:pt>
                <c:pt idx="52">
                  <c:v>331.52827969402688</c:v>
                </c:pt>
                <c:pt idx="53">
                  <c:v>339.6546604930648</c:v>
                </c:pt>
                <c:pt idx="54">
                  <c:v>338.19482255568374</c:v>
                </c:pt>
                <c:pt idx="55">
                  <c:v>344.89377601779745</c:v>
                </c:pt>
                <c:pt idx="56">
                  <c:v>344.94904078544266</c:v>
                </c:pt>
                <c:pt idx="57">
                  <c:v>343.41033030155796</c:v>
                </c:pt>
                <c:pt idx="58">
                  <c:v>323.8225075661411</c:v>
                </c:pt>
                <c:pt idx="59">
                  <c:v>320.16162914523176</c:v>
                </c:pt>
                <c:pt idx="60">
                  <c:v>319.34112264674565</c:v>
                </c:pt>
                <c:pt idx="61">
                  <c:v>324.05465841821717</c:v>
                </c:pt>
                <c:pt idx="62">
                  <c:v>325.01510493444846</c:v>
                </c:pt>
                <c:pt idx="63">
                  <c:v>318.62767537149887</c:v>
                </c:pt>
                <c:pt idx="64">
                  <c:v>305.28359089670795</c:v>
                </c:pt>
                <c:pt idx="65">
                  <c:v>301.45237930832008</c:v>
                </c:pt>
                <c:pt idx="66">
                  <c:v>311.24524069253079</c:v>
                </c:pt>
                <c:pt idx="67">
                  <c:v>308.02877310945132</c:v>
                </c:pt>
                <c:pt idx="68">
                  <c:v>316.29950214069203</c:v>
                </c:pt>
                <c:pt idx="69">
                  <c:v>329.42141643084489</c:v>
                </c:pt>
                <c:pt idx="70">
                  <c:v>330.12681560949767</c:v>
                </c:pt>
                <c:pt idx="71">
                  <c:v>336.43066491202546</c:v>
                </c:pt>
                <c:pt idx="72">
                  <c:v>330.9488808556826</c:v>
                </c:pt>
                <c:pt idx="73">
                  <c:v>343.08927038331836</c:v>
                </c:pt>
                <c:pt idx="74">
                  <c:v>260.85213982930844</c:v>
                </c:pt>
                <c:pt idx="75">
                  <c:v>243.28542942928303</c:v>
                </c:pt>
                <c:pt idx="76">
                  <c:v>241.30847347065318</c:v>
                </c:pt>
                <c:pt idx="77">
                  <c:v>238.71670955569462</c:v>
                </c:pt>
                <c:pt idx="78">
                  <c:v>245.55146891771972</c:v>
                </c:pt>
                <c:pt idx="79">
                  <c:v>240.7561976278034</c:v>
                </c:pt>
                <c:pt idx="80">
                  <c:v>254.04171789241155</c:v>
                </c:pt>
                <c:pt idx="81">
                  <c:v>256.34125825305171</c:v>
                </c:pt>
                <c:pt idx="82">
                  <c:v>248.15595138383873</c:v>
                </c:pt>
                <c:pt idx="83">
                  <c:v>248.89144619249865</c:v>
                </c:pt>
                <c:pt idx="84">
                  <c:v>247.4726838770691</c:v>
                </c:pt>
                <c:pt idx="85">
                  <c:v>249.4076265989703</c:v>
                </c:pt>
                <c:pt idx="86">
                  <c:v>246.52035427492441</c:v>
                </c:pt>
                <c:pt idx="87">
                  <c:v>213.14710225188264</c:v>
                </c:pt>
                <c:pt idx="88">
                  <c:v>218.38338908279334</c:v>
                </c:pt>
                <c:pt idx="89">
                  <c:v>214.5317400450154</c:v>
                </c:pt>
                <c:pt idx="90">
                  <c:v>217.62361186550677</c:v>
                </c:pt>
                <c:pt idx="91">
                  <c:v>207.66296215595392</c:v>
                </c:pt>
                <c:pt idx="92">
                  <c:v>208.27844217875781</c:v>
                </c:pt>
                <c:pt idx="93">
                  <c:v>213.33427623386135</c:v>
                </c:pt>
                <c:pt idx="94">
                  <c:v>214.99643275098683</c:v>
                </c:pt>
                <c:pt idx="95">
                  <c:v>215.77165138123655</c:v>
                </c:pt>
                <c:pt idx="96">
                  <c:v>221.63354097093122</c:v>
                </c:pt>
                <c:pt idx="97">
                  <c:v>223.01387123987917</c:v>
                </c:pt>
                <c:pt idx="98">
                  <c:v>218.89304301336901</c:v>
                </c:pt>
                <c:pt idx="99">
                  <c:v>221.51085453723508</c:v>
                </c:pt>
                <c:pt idx="100">
                  <c:v>229.75333669286047</c:v>
                </c:pt>
                <c:pt idx="101">
                  <c:v>233.11543188483682</c:v>
                </c:pt>
                <c:pt idx="102">
                  <c:v>236.06742512401829</c:v>
                </c:pt>
                <c:pt idx="103">
                  <c:v>238.51148779123849</c:v>
                </c:pt>
                <c:pt idx="104">
                  <c:v>238.59303507277033</c:v>
                </c:pt>
                <c:pt idx="105">
                  <c:v>235.59876866560953</c:v>
                </c:pt>
                <c:pt idx="106">
                  <c:v>232.26062889635409</c:v>
                </c:pt>
                <c:pt idx="107">
                  <c:v>232.26062889635409</c:v>
                </c:pt>
                <c:pt idx="108">
                  <c:v>228.35535346320728</c:v>
                </c:pt>
                <c:pt idx="109">
                  <c:v>237.58017834707442</c:v>
                </c:pt>
                <c:pt idx="110">
                  <c:v>234.47590772407258</c:v>
                </c:pt>
                <c:pt idx="111">
                  <c:v>231.68927223674942</c:v>
                </c:pt>
                <c:pt idx="112">
                  <c:v>234.41372334607732</c:v>
                </c:pt>
                <c:pt idx="113">
                  <c:v>234.31931022270354</c:v>
                </c:pt>
                <c:pt idx="114">
                  <c:v>227.680071669173</c:v>
                </c:pt>
                <c:pt idx="115">
                  <c:v>229.14779723385587</c:v>
                </c:pt>
                <c:pt idx="116">
                  <c:v>226.44468224716471</c:v>
                </c:pt>
                <c:pt idx="117">
                  <c:v>216.39873037959345</c:v>
                </c:pt>
                <c:pt idx="118">
                  <c:v>214.64025778849967</c:v>
                </c:pt>
                <c:pt idx="119">
                  <c:v>223.58194127990387</c:v>
                </c:pt>
                <c:pt idx="120">
                  <c:v>225.86462770688811</c:v>
                </c:pt>
                <c:pt idx="121">
                  <c:v>225.63538608441536</c:v>
                </c:pt>
                <c:pt idx="122">
                  <c:v>216.8735443336837</c:v>
                </c:pt>
                <c:pt idx="123">
                  <c:v>212.90439469940483</c:v>
                </c:pt>
                <c:pt idx="124">
                  <c:v>222.97728233993007</c:v>
                </c:pt>
                <c:pt idx="125">
                  <c:v>226.62158682530395</c:v>
                </c:pt>
                <c:pt idx="126">
                  <c:v>227.8876381964991</c:v>
                </c:pt>
                <c:pt idx="127">
                  <c:v>230.29836365182791</c:v>
                </c:pt>
                <c:pt idx="128">
                  <c:v>232.29767333859994</c:v>
                </c:pt>
                <c:pt idx="129">
                  <c:v>228.67081481890369</c:v>
                </c:pt>
                <c:pt idx="130">
                  <c:v>224.70958810550536</c:v>
                </c:pt>
                <c:pt idx="131">
                  <c:v>227.54368814155023</c:v>
                </c:pt>
                <c:pt idx="132">
                  <c:v>234.8796847049222</c:v>
                </c:pt>
                <c:pt idx="133">
                  <c:v>221.45303822332096</c:v>
                </c:pt>
                <c:pt idx="134">
                  <c:v>220.75864240808281</c:v>
                </c:pt>
                <c:pt idx="135">
                  <c:v>220.13464285607458</c:v>
                </c:pt>
                <c:pt idx="136">
                  <c:v>220.16991658594168</c:v>
                </c:pt>
                <c:pt idx="137">
                  <c:v>217.94513474709629</c:v>
                </c:pt>
                <c:pt idx="138">
                  <c:v>215.4977377461841</c:v>
                </c:pt>
                <c:pt idx="139">
                  <c:v>212.19968990932571</c:v>
                </c:pt>
                <c:pt idx="140">
                  <c:v>222.13515089303331</c:v>
                </c:pt>
                <c:pt idx="141">
                  <c:v>218.51825712885434</c:v>
                </c:pt>
                <c:pt idx="142">
                  <c:v>220.111653541122</c:v>
                </c:pt>
                <c:pt idx="143">
                  <c:v>220.68228522796412</c:v>
                </c:pt>
                <c:pt idx="144">
                  <c:v>218.41917342151805</c:v>
                </c:pt>
                <c:pt idx="145">
                  <c:v>218.75941063145424</c:v>
                </c:pt>
                <c:pt idx="146">
                  <c:v>215.81657903949858</c:v>
                </c:pt>
                <c:pt idx="147">
                  <c:v>209.43311047774947</c:v>
                </c:pt>
                <c:pt idx="148">
                  <c:v>210.57317481542538</c:v>
                </c:pt>
                <c:pt idx="149">
                  <c:v>206.33031404760635</c:v>
                </c:pt>
                <c:pt idx="150">
                  <c:v>214.34892517808925</c:v>
                </c:pt>
                <c:pt idx="151">
                  <c:v>216.12530260360543</c:v>
                </c:pt>
                <c:pt idx="152">
                  <c:v>218.71001383958657</c:v>
                </c:pt>
                <c:pt idx="153">
                  <c:v>210.40667219867572</c:v>
                </c:pt>
                <c:pt idx="154">
                  <c:v>203.12685229943682</c:v>
                </c:pt>
                <c:pt idx="155">
                  <c:v>210.57827230140705</c:v>
                </c:pt>
                <c:pt idx="156">
                  <c:v>210.92224473591506</c:v>
                </c:pt>
                <c:pt idx="157">
                  <c:v>206.35564095190568</c:v>
                </c:pt>
                <c:pt idx="158">
                  <c:v>196.91072715099665</c:v>
                </c:pt>
                <c:pt idx="159">
                  <c:v>198.44492247208586</c:v>
                </c:pt>
                <c:pt idx="160">
                  <c:v>197.72362974612184</c:v>
                </c:pt>
                <c:pt idx="161">
                  <c:v>200.0329256756886</c:v>
                </c:pt>
                <c:pt idx="162">
                  <c:v>211.91066240451875</c:v>
                </c:pt>
                <c:pt idx="163">
                  <c:v>223.60441495336963</c:v>
                </c:pt>
                <c:pt idx="164">
                  <c:v>220.64819641827148</c:v>
                </c:pt>
                <c:pt idx="165">
                  <c:v>223.0115082852694</c:v>
                </c:pt>
                <c:pt idx="166">
                  <c:v>227.95309288382822</c:v>
                </c:pt>
                <c:pt idx="167">
                  <c:v>221.00187340598364</c:v>
                </c:pt>
                <c:pt idx="168">
                  <c:v>222.09838450422544</c:v>
                </c:pt>
                <c:pt idx="169">
                  <c:v>226.91227265969988</c:v>
                </c:pt>
                <c:pt idx="170">
                  <c:v>235.15020784525538</c:v>
                </c:pt>
                <c:pt idx="171">
                  <c:v>236.6660891828916</c:v>
                </c:pt>
                <c:pt idx="172">
                  <c:v>229.9289494321674</c:v>
                </c:pt>
                <c:pt idx="173">
                  <c:v>229.09322092549675</c:v>
                </c:pt>
                <c:pt idx="174">
                  <c:v>231.85538088812186</c:v>
                </c:pt>
                <c:pt idx="175">
                  <c:v>239.66195936920343</c:v>
                </c:pt>
                <c:pt idx="176">
                  <c:v>239.66195936920343</c:v>
                </c:pt>
                <c:pt idx="177">
                  <c:v>236.83481530789911</c:v>
                </c:pt>
                <c:pt idx="178">
                  <c:v>238.12000528586194</c:v>
                </c:pt>
                <c:pt idx="179">
                  <c:v>249.94402548757219</c:v>
                </c:pt>
                <c:pt idx="180">
                  <c:v>256.55682131073286</c:v>
                </c:pt>
                <c:pt idx="181">
                  <c:v>257.68472383182603</c:v>
                </c:pt>
                <c:pt idx="182">
                  <c:v>258.37217465792048</c:v>
                </c:pt>
                <c:pt idx="183">
                  <c:v>263.62343756337901</c:v>
                </c:pt>
                <c:pt idx="184">
                  <c:v>270.42907383003876</c:v>
                </c:pt>
                <c:pt idx="185">
                  <c:v>271.27930334690961</c:v>
                </c:pt>
                <c:pt idx="186">
                  <c:v>277.94369722609736</c:v>
                </c:pt>
                <c:pt idx="187">
                  <c:v>277.77142496609019</c:v>
                </c:pt>
                <c:pt idx="188">
                  <c:v>284.18247937033448</c:v>
                </c:pt>
                <c:pt idx="189">
                  <c:v>288.05388297948519</c:v>
                </c:pt>
                <c:pt idx="190">
                  <c:v>287.30106920231384</c:v>
                </c:pt>
                <c:pt idx="191">
                  <c:v>304.64778573104553</c:v>
                </c:pt>
                <c:pt idx="192">
                  <c:v>304.75507697456914</c:v>
                </c:pt>
                <c:pt idx="193">
                  <c:v>312.17292036171165</c:v>
                </c:pt>
                <c:pt idx="194">
                  <c:v>306.41451808672497</c:v>
                </c:pt>
                <c:pt idx="195">
                  <c:v>292.44035814298041</c:v>
                </c:pt>
                <c:pt idx="196">
                  <c:v>283.06362424502862</c:v>
                </c:pt>
                <c:pt idx="197">
                  <c:v>297.6164298417068</c:v>
                </c:pt>
                <c:pt idx="198">
                  <c:v>302.84126287754344</c:v>
                </c:pt>
                <c:pt idx="199">
                  <c:v>293.60639767533161</c:v>
                </c:pt>
                <c:pt idx="200">
                  <c:v>295.74732350378008</c:v>
                </c:pt>
                <c:pt idx="201">
                  <c:v>300.92156415712873</c:v>
                </c:pt>
                <c:pt idx="202">
                  <c:v>305.2585023845462</c:v>
                </c:pt>
                <c:pt idx="203">
                  <c:v>305.5521496054904</c:v>
                </c:pt>
                <c:pt idx="204">
                  <c:v>307.09130231611869</c:v>
                </c:pt>
                <c:pt idx="205">
                  <c:v>303.1454734624582</c:v>
                </c:pt>
                <c:pt idx="206">
                  <c:v>307.61995836838622</c:v>
                </c:pt>
                <c:pt idx="207">
                  <c:v>301.57439068121107</c:v>
                </c:pt>
                <c:pt idx="208">
                  <c:v>302.5143565415288</c:v>
                </c:pt>
                <c:pt idx="209">
                  <c:v>293.74414003620956</c:v>
                </c:pt>
                <c:pt idx="210">
                  <c:v>285.94734799808856</c:v>
                </c:pt>
                <c:pt idx="211">
                  <c:v>284.26467917453175</c:v>
                </c:pt>
                <c:pt idx="212">
                  <c:v>281.50521055651905</c:v>
                </c:pt>
                <c:pt idx="213">
                  <c:v>272.4790984732312</c:v>
                </c:pt>
                <c:pt idx="214">
                  <c:v>278.13091334070327</c:v>
                </c:pt>
                <c:pt idx="215">
                  <c:v>294.92395252080098</c:v>
                </c:pt>
                <c:pt idx="216">
                  <c:v>297.0165021695783</c:v>
                </c:pt>
                <c:pt idx="217">
                  <c:v>301.61168333346524</c:v>
                </c:pt>
                <c:pt idx="218">
                  <c:v>301.43501614898588</c:v>
                </c:pt>
                <c:pt idx="219">
                  <c:v>303.98272395338915</c:v>
                </c:pt>
                <c:pt idx="220">
                  <c:v>320.46846404889163</c:v>
                </c:pt>
                <c:pt idx="221">
                  <c:v>303.95846166477958</c:v>
                </c:pt>
                <c:pt idx="222">
                  <c:v>304.06238532261636</c:v>
                </c:pt>
                <c:pt idx="223">
                  <c:v>300.08944474784352</c:v>
                </c:pt>
                <c:pt idx="224">
                  <c:v>295.40415477609167</c:v>
                </c:pt>
                <c:pt idx="225">
                  <c:v>295.23151079150108</c:v>
                </c:pt>
                <c:pt idx="226">
                  <c:v>308.27242154160456</c:v>
                </c:pt>
                <c:pt idx="227">
                  <c:v>298.42888567527712</c:v>
                </c:pt>
                <c:pt idx="228">
                  <c:v>312.40170793201571</c:v>
                </c:pt>
                <c:pt idx="229">
                  <c:v>316.36742374079387</c:v>
                </c:pt>
                <c:pt idx="230">
                  <c:v>308.1772075194317</c:v>
                </c:pt>
                <c:pt idx="231">
                  <c:v>322.84058241284862</c:v>
                </c:pt>
                <c:pt idx="232">
                  <c:v>323.91954373959612</c:v>
                </c:pt>
                <c:pt idx="233">
                  <c:v>320.11654461585982</c:v>
                </c:pt>
                <c:pt idx="234">
                  <c:v>330.64885973048359</c:v>
                </c:pt>
                <c:pt idx="235">
                  <c:v>325.21171409185894</c:v>
                </c:pt>
                <c:pt idx="236">
                  <c:v>317.23214658098055</c:v>
                </c:pt>
                <c:pt idx="237">
                  <c:v>321.70650680480907</c:v>
                </c:pt>
                <c:pt idx="238">
                  <c:v>313.80914379891942</c:v>
                </c:pt>
                <c:pt idx="239">
                  <c:v>304.66399794534789</c:v>
                </c:pt>
                <c:pt idx="240">
                  <c:v>313.80509780508322</c:v>
                </c:pt>
                <c:pt idx="241">
                  <c:v>305.3334796612603</c:v>
                </c:pt>
                <c:pt idx="242">
                  <c:v>300.04423828130143</c:v>
                </c:pt>
                <c:pt idx="243">
                  <c:v>298.32328562495667</c:v>
                </c:pt>
                <c:pt idx="244">
                  <c:v>288.87782863872087</c:v>
                </c:pt>
                <c:pt idx="245">
                  <c:v>282.14208375661286</c:v>
                </c:pt>
                <c:pt idx="246">
                  <c:v>283.56331333577634</c:v>
                </c:pt>
                <c:pt idx="247">
                  <c:v>272.55202241693223</c:v>
                </c:pt>
                <c:pt idx="248">
                  <c:v>207.22238903836973</c:v>
                </c:pt>
                <c:pt idx="249">
                  <c:v>213.95413265974688</c:v>
                </c:pt>
                <c:pt idx="250">
                  <c:v>211.36018496071446</c:v>
                </c:pt>
                <c:pt idx="251">
                  <c:v>216.41349049691675</c:v>
                </c:pt>
                <c:pt idx="252">
                  <c:v>213.68797737042948</c:v>
                </c:pt>
                <c:pt idx="253">
                  <c:v>216.24353985871639</c:v>
                </c:pt>
                <c:pt idx="254">
                  <c:v>214.48632835763399</c:v>
                </c:pt>
                <c:pt idx="255">
                  <c:v>212.9919972820102</c:v>
                </c:pt>
                <c:pt idx="256">
                  <c:v>211.41458948300507</c:v>
                </c:pt>
                <c:pt idx="257">
                  <c:v>216.29410664425367</c:v>
                </c:pt>
                <c:pt idx="258">
                  <c:v>227.31605931291102</c:v>
                </c:pt>
                <c:pt idx="259">
                  <c:v>218.40314950926037</c:v>
                </c:pt>
                <c:pt idx="260">
                  <c:v>215.59687840172882</c:v>
                </c:pt>
                <c:pt idx="261">
                  <c:v>203.71021056258797</c:v>
                </c:pt>
                <c:pt idx="262">
                  <c:v>199.56621840099982</c:v>
                </c:pt>
                <c:pt idx="263">
                  <c:v>198.21070463550137</c:v>
                </c:pt>
                <c:pt idx="264">
                  <c:v>183.01809331526212</c:v>
                </c:pt>
                <c:pt idx="265">
                  <c:v>181.12283399307205</c:v>
                </c:pt>
                <c:pt idx="266">
                  <c:v>184.07415924077421</c:v>
                </c:pt>
                <c:pt idx="267">
                  <c:v>187.15618793669415</c:v>
                </c:pt>
                <c:pt idx="268">
                  <c:v>179.77851311582344</c:v>
                </c:pt>
                <c:pt idx="269">
                  <c:v>185.57456294325425</c:v>
                </c:pt>
                <c:pt idx="270">
                  <c:v>204.98226125903281</c:v>
                </c:pt>
                <c:pt idx="271">
                  <c:v>199.41313493070894</c:v>
                </c:pt>
                <c:pt idx="272">
                  <c:v>199.60496288123201</c:v>
                </c:pt>
                <c:pt idx="273">
                  <c:v>200.28635009440001</c:v>
                </c:pt>
                <c:pt idx="274">
                  <c:v>192.63975416359403</c:v>
                </c:pt>
                <c:pt idx="275">
                  <c:v>198.88015490044782</c:v>
                </c:pt>
                <c:pt idx="276">
                  <c:v>195.89754913388569</c:v>
                </c:pt>
                <c:pt idx="277">
                  <c:v>190.83210635060883</c:v>
                </c:pt>
                <c:pt idx="278">
                  <c:v>189.92768133560455</c:v>
                </c:pt>
                <c:pt idx="279">
                  <c:v>202.87135864199223</c:v>
                </c:pt>
                <c:pt idx="280">
                  <c:v>203.67046604268597</c:v>
                </c:pt>
                <c:pt idx="281">
                  <c:v>195.93810193174806</c:v>
                </c:pt>
                <c:pt idx="282">
                  <c:v>180.91968286629617</c:v>
                </c:pt>
                <c:pt idx="283">
                  <c:v>177.82559930227032</c:v>
                </c:pt>
                <c:pt idx="284">
                  <c:v>176.23515873876443</c:v>
                </c:pt>
                <c:pt idx="285">
                  <c:v>179.3336579266813</c:v>
                </c:pt>
                <c:pt idx="286">
                  <c:v>182.9785093384767</c:v>
                </c:pt>
                <c:pt idx="287">
                  <c:v>179.40519904076274</c:v>
                </c:pt>
                <c:pt idx="288">
                  <c:v>182.62056594292571</c:v>
                </c:pt>
                <c:pt idx="289">
                  <c:v>177.68713978477359</c:v>
                </c:pt>
                <c:pt idx="290">
                  <c:v>177.58329352761379</c:v>
                </c:pt>
                <c:pt idx="291">
                  <c:v>170.42614084535535</c:v>
                </c:pt>
                <c:pt idx="292">
                  <c:v>170.32653815677352</c:v>
                </c:pt>
                <c:pt idx="293">
                  <c:v>170.99745197174835</c:v>
                </c:pt>
                <c:pt idx="294">
                  <c:v>166.37801988216412</c:v>
                </c:pt>
                <c:pt idx="295">
                  <c:v>168.07667606861378</c:v>
                </c:pt>
                <c:pt idx="296">
                  <c:v>166.13093310257835</c:v>
                </c:pt>
                <c:pt idx="297">
                  <c:v>162.05269328626568</c:v>
                </c:pt>
                <c:pt idx="298">
                  <c:v>149.86216996363834</c:v>
                </c:pt>
                <c:pt idx="299">
                  <c:v>147.05957928705055</c:v>
                </c:pt>
                <c:pt idx="300">
                  <c:v>147.86010878057877</c:v>
                </c:pt>
                <c:pt idx="301">
                  <c:v>149.64284713875972</c:v>
                </c:pt>
                <c:pt idx="302">
                  <c:v>148.45184469174814</c:v>
                </c:pt>
                <c:pt idx="303">
                  <c:v>147.65798274731526</c:v>
                </c:pt>
                <c:pt idx="304">
                  <c:v>152.84774235313878</c:v>
                </c:pt>
                <c:pt idx="305">
                  <c:v>148.52947055372746</c:v>
                </c:pt>
                <c:pt idx="306">
                  <c:v>148.58025290665807</c:v>
                </c:pt>
                <c:pt idx="307">
                  <c:v>147.47987518024613</c:v>
                </c:pt>
                <c:pt idx="308">
                  <c:v>156.42258782772106</c:v>
                </c:pt>
                <c:pt idx="309">
                  <c:v>159.88866658221929</c:v>
                </c:pt>
                <c:pt idx="310">
                  <c:v>155.74942008468298</c:v>
                </c:pt>
                <c:pt idx="311">
                  <c:v>156.59459816167359</c:v>
                </c:pt>
                <c:pt idx="312">
                  <c:v>151.18585917359871</c:v>
                </c:pt>
                <c:pt idx="313">
                  <c:v>160.31418664386783</c:v>
                </c:pt>
                <c:pt idx="314">
                  <c:v>164.25255153582606</c:v>
                </c:pt>
                <c:pt idx="315">
                  <c:v>165.45923803748926</c:v>
                </c:pt>
                <c:pt idx="316">
                  <c:v>169.30837594579506</c:v>
                </c:pt>
                <c:pt idx="317">
                  <c:v>170.36282589538573</c:v>
                </c:pt>
                <c:pt idx="318">
                  <c:v>170.72762852042939</c:v>
                </c:pt>
                <c:pt idx="319">
                  <c:v>173.53587737688477</c:v>
                </c:pt>
                <c:pt idx="320">
                  <c:v>177.75980031595861</c:v>
                </c:pt>
                <c:pt idx="321">
                  <c:v>186.86717298645402</c:v>
                </c:pt>
                <c:pt idx="322">
                  <c:v>172.54402967834727</c:v>
                </c:pt>
                <c:pt idx="323">
                  <c:v>168.81282173160886</c:v>
                </c:pt>
                <c:pt idx="324">
                  <c:v>178.12832922898249</c:v>
                </c:pt>
                <c:pt idx="325">
                  <c:v>177.07568886087842</c:v>
                </c:pt>
                <c:pt idx="326">
                  <c:v>176.87171154633461</c:v>
                </c:pt>
                <c:pt idx="327">
                  <c:v>177.21289924571315</c:v>
                </c:pt>
                <c:pt idx="328">
                  <c:v>171.09200919846845</c:v>
                </c:pt>
                <c:pt idx="329">
                  <c:v>169.08329199187983</c:v>
                </c:pt>
                <c:pt idx="330">
                  <c:v>171.54825521380729</c:v>
                </c:pt>
                <c:pt idx="331">
                  <c:v>174.35201203321574</c:v>
                </c:pt>
                <c:pt idx="332">
                  <c:v>174.4134155459214</c:v>
                </c:pt>
                <c:pt idx="333">
                  <c:v>169.3305932142398</c:v>
                </c:pt>
                <c:pt idx="334">
                  <c:v>173.2097192098245</c:v>
                </c:pt>
                <c:pt idx="335">
                  <c:v>176.25051861574715</c:v>
                </c:pt>
                <c:pt idx="336">
                  <c:v>175.79882583709701</c:v>
                </c:pt>
                <c:pt idx="337">
                  <c:v>174.76838299870519</c:v>
                </c:pt>
                <c:pt idx="338">
                  <c:v>170.21958868242518</c:v>
                </c:pt>
                <c:pt idx="339">
                  <c:v>171.75417556344902</c:v>
                </c:pt>
                <c:pt idx="340">
                  <c:v>169.76585995174946</c:v>
                </c:pt>
                <c:pt idx="341">
                  <c:v>156.23793769031417</c:v>
                </c:pt>
                <c:pt idx="342">
                  <c:v>153.35594236928287</c:v>
                </c:pt>
                <c:pt idx="343">
                  <c:v>158.67169026638621</c:v>
                </c:pt>
                <c:pt idx="344">
                  <c:v>165.14614576397534</c:v>
                </c:pt>
                <c:pt idx="345">
                  <c:v>166.0060579909175</c:v>
                </c:pt>
                <c:pt idx="346">
                  <c:v>160.52643661178982</c:v>
                </c:pt>
                <c:pt idx="347">
                  <c:v>163.15005461819095</c:v>
                </c:pt>
                <c:pt idx="348">
                  <c:v>161.39774804477767</c:v>
                </c:pt>
                <c:pt idx="349">
                  <c:v>162.7160129548418</c:v>
                </c:pt>
                <c:pt idx="350">
                  <c:v>166.67657667263671</c:v>
                </c:pt>
                <c:pt idx="351">
                  <c:v>164.72246723401562</c:v>
                </c:pt>
                <c:pt idx="352">
                  <c:v>167.09647843877161</c:v>
                </c:pt>
                <c:pt idx="353">
                  <c:v>164.62874724059415</c:v>
                </c:pt>
                <c:pt idx="354">
                  <c:v>158.94251071512468</c:v>
                </c:pt>
                <c:pt idx="355">
                  <c:v>156.55884981518173</c:v>
                </c:pt>
                <c:pt idx="356">
                  <c:v>156.80272559502978</c:v>
                </c:pt>
                <c:pt idx="357">
                  <c:v>146.98049251124769</c:v>
                </c:pt>
                <c:pt idx="358">
                  <c:v>142.47188853159363</c:v>
                </c:pt>
                <c:pt idx="359">
                  <c:v>146.82025887944448</c:v>
                </c:pt>
                <c:pt idx="360">
                  <c:v>149.40159654307175</c:v>
                </c:pt>
                <c:pt idx="361">
                  <c:v>157.57954252494122</c:v>
                </c:pt>
                <c:pt idx="362">
                  <c:v>164.92638623857192</c:v>
                </c:pt>
                <c:pt idx="363">
                  <c:v>158.42500757477328</c:v>
                </c:pt>
                <c:pt idx="364">
                  <c:v>165.84266912873375</c:v>
                </c:pt>
                <c:pt idx="365">
                  <c:v>168.10193546084102</c:v>
                </c:pt>
                <c:pt idx="366">
                  <c:v>167.9082952068598</c:v>
                </c:pt>
                <c:pt idx="367">
                  <c:v>173.72846854584122</c:v>
                </c:pt>
                <c:pt idx="368">
                  <c:v>176.26185104600268</c:v>
                </c:pt>
                <c:pt idx="369">
                  <c:v>177.51246725179607</c:v>
                </c:pt>
                <c:pt idx="370">
                  <c:v>181.94435679486443</c:v>
                </c:pt>
                <c:pt idx="371">
                  <c:v>182.84708220353798</c:v>
                </c:pt>
                <c:pt idx="372">
                  <c:v>187.41215914795873</c:v>
                </c:pt>
                <c:pt idx="373">
                  <c:v>183.35943278685636</c:v>
                </c:pt>
                <c:pt idx="374">
                  <c:v>183.65894417422032</c:v>
                </c:pt>
                <c:pt idx="375">
                  <c:v>185.52612839211429</c:v>
                </c:pt>
                <c:pt idx="376">
                  <c:v>190.47517611902521</c:v>
                </c:pt>
                <c:pt idx="377">
                  <c:v>187.45057299950446</c:v>
                </c:pt>
                <c:pt idx="378">
                  <c:v>185.50941275959744</c:v>
                </c:pt>
                <c:pt idx="379">
                  <c:v>185.57283858637501</c:v>
                </c:pt>
                <c:pt idx="380">
                  <c:v>186.52416890821908</c:v>
                </c:pt>
                <c:pt idx="381">
                  <c:v>192.80444395563387</c:v>
                </c:pt>
                <c:pt idx="382">
                  <c:v>183.97976949947218</c:v>
                </c:pt>
                <c:pt idx="383">
                  <c:v>192.55747312345932</c:v>
                </c:pt>
                <c:pt idx="384">
                  <c:v>194.29344355075054</c:v>
                </c:pt>
                <c:pt idx="385">
                  <c:v>200.02816060206808</c:v>
                </c:pt>
                <c:pt idx="386">
                  <c:v>198.0807251413307</c:v>
                </c:pt>
                <c:pt idx="387">
                  <c:v>194.42060911916627</c:v>
                </c:pt>
                <c:pt idx="388">
                  <c:v>195.02605867346367</c:v>
                </c:pt>
                <c:pt idx="389">
                  <c:v>199.49486266516868</c:v>
                </c:pt>
                <c:pt idx="390">
                  <c:v>197.9070896834094</c:v>
                </c:pt>
                <c:pt idx="391">
                  <c:v>190.22198925990955</c:v>
                </c:pt>
                <c:pt idx="392">
                  <c:v>187.91576649518825</c:v>
                </c:pt>
                <c:pt idx="393">
                  <c:v>191.08663644492947</c:v>
                </c:pt>
                <c:pt idx="394">
                  <c:v>194.73548077661999</c:v>
                </c:pt>
                <c:pt idx="395">
                  <c:v>197.38835242718312</c:v>
                </c:pt>
                <c:pt idx="396">
                  <c:v>196.0476313822692</c:v>
                </c:pt>
                <c:pt idx="397">
                  <c:v>181.29981587703963</c:v>
                </c:pt>
                <c:pt idx="398">
                  <c:v>184.10472904802126</c:v>
                </c:pt>
                <c:pt idx="399">
                  <c:v>185.03211670711516</c:v>
                </c:pt>
                <c:pt idx="400">
                  <c:v>186.98949200543913</c:v>
                </c:pt>
                <c:pt idx="401">
                  <c:v>185.16899849882185</c:v>
                </c:pt>
                <c:pt idx="402">
                  <c:v>191.96166014616006</c:v>
                </c:pt>
                <c:pt idx="403">
                  <c:v>185.3313515171474</c:v>
                </c:pt>
                <c:pt idx="404">
                  <c:v>192.5338803600975</c:v>
                </c:pt>
                <c:pt idx="405">
                  <c:v>182.17049576015859</c:v>
                </c:pt>
                <c:pt idx="406">
                  <c:v>182.737796963276</c:v>
                </c:pt>
                <c:pt idx="407">
                  <c:v>186.95544447034524</c:v>
                </c:pt>
                <c:pt idx="408">
                  <c:v>186.22016353813805</c:v>
                </c:pt>
                <c:pt idx="409">
                  <c:v>182.54760084797189</c:v>
                </c:pt>
                <c:pt idx="410">
                  <c:v>175.84212276218173</c:v>
                </c:pt>
                <c:pt idx="411">
                  <c:v>175.63956641909789</c:v>
                </c:pt>
                <c:pt idx="412">
                  <c:v>180.66834791143361</c:v>
                </c:pt>
                <c:pt idx="413">
                  <c:v>182.23680012422707</c:v>
                </c:pt>
                <c:pt idx="414">
                  <c:v>176.92598573287805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A347-4086-B000-C0CBEEC0D717}"/>
            </c:ext>
          </c:extLst>
        </c:ser>
        <c:ser>
          <c:idx val="236"/>
          <c:order val="236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Backend'!$IS$23:$IS$437</c:f>
              <c:numCache>
                <c:formatCode>General</c:formatCode>
                <c:ptCount val="415"/>
                <c:pt idx="0">
                  <c:v>266.15811907765317</c:v>
                </c:pt>
                <c:pt idx="1">
                  <c:v>277.73620976225766</c:v>
                </c:pt>
                <c:pt idx="2">
                  <c:v>276.09494165321843</c:v>
                </c:pt>
                <c:pt idx="3">
                  <c:v>286.00191435089351</c:v>
                </c:pt>
                <c:pt idx="4">
                  <c:v>285.53084429896739</c:v>
                </c:pt>
                <c:pt idx="5">
                  <c:v>280.83561327340635</c:v>
                </c:pt>
                <c:pt idx="6">
                  <c:v>296.33281445838065</c:v>
                </c:pt>
                <c:pt idx="7">
                  <c:v>289.91701628817771</c:v>
                </c:pt>
                <c:pt idx="8">
                  <c:v>298.19133156414961</c:v>
                </c:pt>
                <c:pt idx="9">
                  <c:v>297.64662007954809</c:v>
                </c:pt>
                <c:pt idx="10">
                  <c:v>296.71330903057259</c:v>
                </c:pt>
                <c:pt idx="11">
                  <c:v>287.66531013318473</c:v>
                </c:pt>
                <c:pt idx="12">
                  <c:v>296.9396246341679</c:v>
                </c:pt>
                <c:pt idx="13">
                  <c:v>291.4089685879681</c:v>
                </c:pt>
                <c:pt idx="14">
                  <c:v>289.30004734787451</c:v>
                </c:pt>
                <c:pt idx="15">
                  <c:v>292.29524011950116</c:v>
                </c:pt>
                <c:pt idx="16">
                  <c:v>281.74455831334728</c:v>
                </c:pt>
                <c:pt idx="17">
                  <c:v>291.67287987144113</c:v>
                </c:pt>
                <c:pt idx="18">
                  <c:v>288.13668177978809</c:v>
                </c:pt>
                <c:pt idx="19">
                  <c:v>280.79379354959258</c:v>
                </c:pt>
                <c:pt idx="20">
                  <c:v>287.22786925206765</c:v>
                </c:pt>
                <c:pt idx="21">
                  <c:v>284.36693271952862</c:v>
                </c:pt>
                <c:pt idx="22">
                  <c:v>277.10902478734988</c:v>
                </c:pt>
                <c:pt idx="23">
                  <c:v>273.54063379329983</c:v>
                </c:pt>
                <c:pt idx="24">
                  <c:v>287.85486737526981</c:v>
                </c:pt>
                <c:pt idx="25">
                  <c:v>282.86840510577696</c:v>
                </c:pt>
                <c:pt idx="26">
                  <c:v>280.19057225192927</c:v>
                </c:pt>
                <c:pt idx="27">
                  <c:v>294.85279352071024</c:v>
                </c:pt>
                <c:pt idx="28">
                  <c:v>298.29650106731481</c:v>
                </c:pt>
                <c:pt idx="29">
                  <c:v>303.29100100133013</c:v>
                </c:pt>
                <c:pt idx="30">
                  <c:v>290.11802240886459</c:v>
                </c:pt>
                <c:pt idx="31">
                  <c:v>270.58044343857318</c:v>
                </c:pt>
                <c:pt idx="32">
                  <c:v>249.01903406367259</c:v>
                </c:pt>
                <c:pt idx="33">
                  <c:v>248.76629184380877</c:v>
                </c:pt>
                <c:pt idx="34">
                  <c:v>245.63332729390459</c:v>
                </c:pt>
                <c:pt idx="35">
                  <c:v>242.71409114145536</c:v>
                </c:pt>
                <c:pt idx="36">
                  <c:v>245.31374571010116</c:v>
                </c:pt>
                <c:pt idx="37">
                  <c:v>246.64494681342401</c:v>
                </c:pt>
                <c:pt idx="38">
                  <c:v>239.67670572661123</c:v>
                </c:pt>
                <c:pt idx="39">
                  <c:v>238.31047043338137</c:v>
                </c:pt>
                <c:pt idx="40">
                  <c:v>228.70582582525935</c:v>
                </c:pt>
                <c:pt idx="41">
                  <c:v>234.22284906243587</c:v>
                </c:pt>
                <c:pt idx="42">
                  <c:v>232.43524102719829</c:v>
                </c:pt>
                <c:pt idx="43">
                  <c:v>235.82377406238075</c:v>
                </c:pt>
                <c:pt idx="44">
                  <c:v>241.45240952947063</c:v>
                </c:pt>
                <c:pt idx="45">
                  <c:v>247.93552937895566</c:v>
                </c:pt>
                <c:pt idx="46">
                  <c:v>251.50882289918044</c:v>
                </c:pt>
                <c:pt idx="47">
                  <c:v>246.6681565289033</c:v>
                </c:pt>
                <c:pt idx="48">
                  <c:v>245.93236623650785</c:v>
                </c:pt>
                <c:pt idx="49">
                  <c:v>261.70141895567519</c:v>
                </c:pt>
                <c:pt idx="50">
                  <c:v>265.00207028590256</c:v>
                </c:pt>
                <c:pt idx="51">
                  <c:v>255.83331473054065</c:v>
                </c:pt>
                <c:pt idx="52">
                  <c:v>257.16543298481918</c:v>
                </c:pt>
                <c:pt idx="53">
                  <c:v>247.35763705112561</c:v>
                </c:pt>
                <c:pt idx="54">
                  <c:v>251.55160972646974</c:v>
                </c:pt>
                <c:pt idx="55">
                  <c:v>243.24825263641364</c:v>
                </c:pt>
                <c:pt idx="56">
                  <c:v>236.05340421320346</c:v>
                </c:pt>
                <c:pt idx="57">
                  <c:v>239.13480030821768</c:v>
                </c:pt>
                <c:pt idx="58">
                  <c:v>237.40418624352631</c:v>
                </c:pt>
                <c:pt idx="59">
                  <c:v>233.89812960819305</c:v>
                </c:pt>
                <c:pt idx="60">
                  <c:v>237.7094075132714</c:v>
                </c:pt>
                <c:pt idx="61">
                  <c:v>239.71851090291312</c:v>
                </c:pt>
                <c:pt idx="62">
                  <c:v>239.56553163622331</c:v>
                </c:pt>
                <c:pt idx="63">
                  <c:v>247.32605296079834</c:v>
                </c:pt>
                <c:pt idx="64">
                  <c:v>249.2530504318145</c:v>
                </c:pt>
                <c:pt idx="65">
                  <c:v>249.63740363217195</c:v>
                </c:pt>
                <c:pt idx="66">
                  <c:v>240.973124074559</c:v>
                </c:pt>
                <c:pt idx="67">
                  <c:v>242.21859191669415</c:v>
                </c:pt>
                <c:pt idx="68">
                  <c:v>238.43683831108922</c:v>
                </c:pt>
                <c:pt idx="69">
                  <c:v>238.28905279404117</c:v>
                </c:pt>
                <c:pt idx="70">
                  <c:v>229.20116576384666</c:v>
                </c:pt>
                <c:pt idx="71">
                  <c:v>228.17877058374589</c:v>
                </c:pt>
                <c:pt idx="72">
                  <c:v>228.78750548274357</c:v>
                </c:pt>
                <c:pt idx="73">
                  <c:v>225.28606669526866</c:v>
                </c:pt>
                <c:pt idx="74">
                  <c:v>234.38690222428511</c:v>
                </c:pt>
                <c:pt idx="75">
                  <c:v>216.42142901436503</c:v>
                </c:pt>
                <c:pt idx="76">
                  <c:v>213.2821503948426</c:v>
                </c:pt>
                <c:pt idx="77">
                  <c:v>212.41331458331891</c:v>
                </c:pt>
                <c:pt idx="78">
                  <c:v>222.35877774758822</c:v>
                </c:pt>
                <c:pt idx="79">
                  <c:v>223.47886188361568</c:v>
                </c:pt>
                <c:pt idx="80">
                  <c:v>220.76943780117799</c:v>
                </c:pt>
                <c:pt idx="81">
                  <c:v>228.0330838879199</c:v>
                </c:pt>
                <c:pt idx="82">
                  <c:v>236.04780050217903</c:v>
                </c:pt>
                <c:pt idx="83">
                  <c:v>235.61660772680889</c:v>
                </c:pt>
                <c:pt idx="84">
                  <c:v>231.46101473850055</c:v>
                </c:pt>
                <c:pt idx="85">
                  <c:v>223.45273969957822</c:v>
                </c:pt>
                <c:pt idx="86">
                  <c:v>233.56015360622817</c:v>
                </c:pt>
                <c:pt idx="87">
                  <c:v>233.27618705399988</c:v>
                </c:pt>
                <c:pt idx="88">
                  <c:v>234.02429559061682</c:v>
                </c:pt>
                <c:pt idx="89">
                  <c:v>233.36279915263074</c:v>
                </c:pt>
                <c:pt idx="90">
                  <c:v>230.57172040072183</c:v>
                </c:pt>
                <c:pt idx="91">
                  <c:v>224.68682969831713</c:v>
                </c:pt>
                <c:pt idx="92">
                  <c:v>221.75102617438444</c:v>
                </c:pt>
                <c:pt idx="93">
                  <c:v>225.22176141459542</c:v>
                </c:pt>
                <c:pt idx="94">
                  <c:v>218.65826287341031</c:v>
                </c:pt>
                <c:pt idx="95">
                  <c:v>220.92208430869462</c:v>
                </c:pt>
                <c:pt idx="96">
                  <c:v>224.19598670138367</c:v>
                </c:pt>
                <c:pt idx="97">
                  <c:v>225.34531675318166</c:v>
                </c:pt>
                <c:pt idx="98">
                  <c:v>228.06586744709412</c:v>
                </c:pt>
                <c:pt idx="99">
                  <c:v>219.07553789232884</c:v>
                </c:pt>
                <c:pt idx="100">
                  <c:v>215.89776037141561</c:v>
                </c:pt>
                <c:pt idx="101">
                  <c:v>213.57891919438146</c:v>
                </c:pt>
                <c:pt idx="102">
                  <c:v>208.33843328700539</c:v>
                </c:pt>
                <c:pt idx="103">
                  <c:v>201.25578675450845</c:v>
                </c:pt>
                <c:pt idx="104">
                  <c:v>195.82259849037811</c:v>
                </c:pt>
                <c:pt idx="105">
                  <c:v>200.57607442312394</c:v>
                </c:pt>
                <c:pt idx="106">
                  <c:v>198.49448432533021</c:v>
                </c:pt>
                <c:pt idx="107">
                  <c:v>196.1640465220386</c:v>
                </c:pt>
                <c:pt idx="108">
                  <c:v>193.70225037356963</c:v>
                </c:pt>
                <c:pt idx="109">
                  <c:v>190.25534661070401</c:v>
                </c:pt>
                <c:pt idx="110">
                  <c:v>179.76585285482449</c:v>
                </c:pt>
                <c:pt idx="111">
                  <c:v>177.75820336765247</c:v>
                </c:pt>
                <c:pt idx="112">
                  <c:v>172.0586091606807</c:v>
                </c:pt>
                <c:pt idx="113">
                  <c:v>198.00546681131226</c:v>
                </c:pt>
                <c:pt idx="114">
                  <c:v>200.33382758735991</c:v>
                </c:pt>
                <c:pt idx="115">
                  <c:v>202.12755963750544</c:v>
                </c:pt>
                <c:pt idx="116">
                  <c:v>204.50439240478795</c:v>
                </c:pt>
                <c:pt idx="117">
                  <c:v>209.11819615876709</c:v>
                </c:pt>
                <c:pt idx="118">
                  <c:v>209.3193600138971</c:v>
                </c:pt>
                <c:pt idx="119">
                  <c:v>200.03315291562129</c:v>
                </c:pt>
                <c:pt idx="120">
                  <c:v>206.50671788277975</c:v>
                </c:pt>
                <c:pt idx="121">
                  <c:v>200.20948584485302</c:v>
                </c:pt>
                <c:pt idx="122">
                  <c:v>198.19116707632688</c:v>
                </c:pt>
                <c:pt idx="123">
                  <c:v>195.31632563287806</c:v>
                </c:pt>
                <c:pt idx="124">
                  <c:v>193.29788953262954</c:v>
                </c:pt>
                <c:pt idx="125">
                  <c:v>193.7118036429778</c:v>
                </c:pt>
                <c:pt idx="126">
                  <c:v>191.46929511536692</c:v>
                </c:pt>
                <c:pt idx="127">
                  <c:v>186.76904039243303</c:v>
                </c:pt>
                <c:pt idx="128">
                  <c:v>182.13576223043083</c:v>
                </c:pt>
                <c:pt idx="129">
                  <c:v>175.81429301771385</c:v>
                </c:pt>
                <c:pt idx="130">
                  <c:v>178.89703625198987</c:v>
                </c:pt>
                <c:pt idx="131">
                  <c:v>181.52202856889798</c:v>
                </c:pt>
                <c:pt idx="132">
                  <c:v>189.44106974082115</c:v>
                </c:pt>
                <c:pt idx="133">
                  <c:v>199.09436908460174</c:v>
                </c:pt>
                <c:pt idx="134">
                  <c:v>199.13239238502564</c:v>
                </c:pt>
                <c:pt idx="135">
                  <c:v>202.21116223662099</c:v>
                </c:pt>
                <c:pt idx="136">
                  <c:v>205.33959758297388</c:v>
                </c:pt>
                <c:pt idx="137">
                  <c:v>199.52147456296495</c:v>
                </c:pt>
                <c:pt idx="138">
                  <c:v>202.43098165926938</c:v>
                </c:pt>
                <c:pt idx="139">
                  <c:v>210.8289777769582</c:v>
                </c:pt>
                <c:pt idx="140">
                  <c:v>208.2729189853124</c:v>
                </c:pt>
                <c:pt idx="141">
                  <c:v>208.81285917099601</c:v>
                </c:pt>
                <c:pt idx="142">
                  <c:v>212.04343023432401</c:v>
                </c:pt>
                <c:pt idx="143">
                  <c:v>205.33319495876029</c:v>
                </c:pt>
                <c:pt idx="144">
                  <c:v>219.32676660216637</c:v>
                </c:pt>
                <c:pt idx="145">
                  <c:v>217.79871208438274</c:v>
                </c:pt>
                <c:pt idx="146">
                  <c:v>216.6340104302584</c:v>
                </c:pt>
                <c:pt idx="147">
                  <c:v>204.97340522499795</c:v>
                </c:pt>
                <c:pt idx="148">
                  <c:v>202.37669202832043</c:v>
                </c:pt>
                <c:pt idx="149">
                  <c:v>205.63005981961808</c:v>
                </c:pt>
                <c:pt idx="150">
                  <c:v>211.79975799088567</c:v>
                </c:pt>
                <c:pt idx="151">
                  <c:v>214.85225597175088</c:v>
                </c:pt>
                <c:pt idx="152">
                  <c:v>214.72640758709264</c:v>
                </c:pt>
                <c:pt idx="153">
                  <c:v>212.3694471433875</c:v>
                </c:pt>
                <c:pt idx="154">
                  <c:v>207.4176430417956</c:v>
                </c:pt>
                <c:pt idx="155">
                  <c:v>214.94783556814485</c:v>
                </c:pt>
                <c:pt idx="156">
                  <c:v>212.63919702010099</c:v>
                </c:pt>
                <c:pt idx="157">
                  <c:v>212.14773018227956</c:v>
                </c:pt>
                <c:pt idx="158">
                  <c:v>210.34882131713391</c:v>
                </c:pt>
                <c:pt idx="159">
                  <c:v>212.80557207312873</c:v>
                </c:pt>
                <c:pt idx="160">
                  <c:v>208.62336459543491</c:v>
                </c:pt>
                <c:pt idx="161">
                  <c:v>208.07813832914474</c:v>
                </c:pt>
                <c:pt idx="162">
                  <c:v>207.16923356836344</c:v>
                </c:pt>
                <c:pt idx="163">
                  <c:v>206.91735356196745</c:v>
                </c:pt>
                <c:pt idx="164">
                  <c:v>208.25123354264801</c:v>
                </c:pt>
                <c:pt idx="165">
                  <c:v>205.17571650677917</c:v>
                </c:pt>
                <c:pt idx="166">
                  <c:v>208.20414914701203</c:v>
                </c:pt>
                <c:pt idx="167">
                  <c:v>211.42530277792113</c:v>
                </c:pt>
                <c:pt idx="168">
                  <c:v>198.18147301786135</c:v>
                </c:pt>
                <c:pt idx="169">
                  <c:v>199.9559334980425</c:v>
                </c:pt>
                <c:pt idx="170">
                  <c:v>192.36459188631707</c:v>
                </c:pt>
                <c:pt idx="171">
                  <c:v>192.83221385591699</c:v>
                </c:pt>
                <c:pt idx="172">
                  <c:v>187.12663437165764</c:v>
                </c:pt>
                <c:pt idx="173">
                  <c:v>189.89971311533446</c:v>
                </c:pt>
                <c:pt idx="174">
                  <c:v>191.54830640069844</c:v>
                </c:pt>
                <c:pt idx="175">
                  <c:v>193.16149954217647</c:v>
                </c:pt>
                <c:pt idx="176">
                  <c:v>190.37190975243172</c:v>
                </c:pt>
                <c:pt idx="177">
                  <c:v>194.00710620958139</c:v>
                </c:pt>
                <c:pt idx="178">
                  <c:v>192.43058966464358</c:v>
                </c:pt>
                <c:pt idx="179">
                  <c:v>197.5638190411286</c:v>
                </c:pt>
                <c:pt idx="180">
                  <c:v>197.63136627971676</c:v>
                </c:pt>
                <c:pt idx="181">
                  <c:v>194.95519020402659</c:v>
                </c:pt>
                <c:pt idx="182">
                  <c:v>199.57739359933692</c:v>
                </c:pt>
                <c:pt idx="183">
                  <c:v>200.21743128922279</c:v>
                </c:pt>
                <c:pt idx="184">
                  <c:v>195.30478995252193</c:v>
                </c:pt>
                <c:pt idx="185">
                  <c:v>194.43359597219205</c:v>
                </c:pt>
                <c:pt idx="186">
                  <c:v>191.81800413496373</c:v>
                </c:pt>
                <c:pt idx="187">
                  <c:v>188.59273886834029</c:v>
                </c:pt>
                <c:pt idx="188">
                  <c:v>191.1901712700558</c:v>
                </c:pt>
                <c:pt idx="189">
                  <c:v>196.38425338161042</c:v>
                </c:pt>
                <c:pt idx="190">
                  <c:v>202.73973098251105</c:v>
                </c:pt>
                <c:pt idx="191">
                  <c:v>202.13497547600804</c:v>
                </c:pt>
                <c:pt idx="192">
                  <c:v>207.90396598509511</c:v>
                </c:pt>
                <c:pt idx="193">
                  <c:v>218.35164981378179</c:v>
                </c:pt>
                <c:pt idx="194">
                  <c:v>226.27879592069445</c:v>
                </c:pt>
                <c:pt idx="195">
                  <c:v>220.97745739383183</c:v>
                </c:pt>
                <c:pt idx="196">
                  <c:v>226.4945216194582</c:v>
                </c:pt>
                <c:pt idx="197">
                  <c:v>229.3511337351116</c:v>
                </c:pt>
                <c:pt idx="198">
                  <c:v>233.03813733178563</c:v>
                </c:pt>
                <c:pt idx="199">
                  <c:v>232.30741487860845</c:v>
                </c:pt>
                <c:pt idx="200">
                  <c:v>236.90895356987423</c:v>
                </c:pt>
                <c:pt idx="201">
                  <c:v>240.3539650346072</c:v>
                </c:pt>
                <c:pt idx="202">
                  <c:v>238.9257769317156</c:v>
                </c:pt>
                <c:pt idx="203">
                  <c:v>245.06324692697962</c:v>
                </c:pt>
                <c:pt idx="204">
                  <c:v>249.16644078351828</c:v>
                </c:pt>
                <c:pt idx="205">
                  <c:v>240.54557912127197</c:v>
                </c:pt>
                <c:pt idx="206">
                  <c:v>245.53635441105152</c:v>
                </c:pt>
                <c:pt idx="207">
                  <c:v>244.09714583407185</c:v>
                </c:pt>
                <c:pt idx="208">
                  <c:v>254.31566410299126</c:v>
                </c:pt>
                <c:pt idx="209">
                  <c:v>254.36423363784627</c:v>
                </c:pt>
                <c:pt idx="210">
                  <c:v>258.17017266104875</c:v>
                </c:pt>
                <c:pt idx="211">
                  <c:v>260.05270381555118</c:v>
                </c:pt>
                <c:pt idx="212">
                  <c:v>261.72911756031488</c:v>
                </c:pt>
                <c:pt idx="213">
                  <c:v>257.94929147822478</c:v>
                </c:pt>
                <c:pt idx="214">
                  <c:v>258.63744811739332</c:v>
                </c:pt>
                <c:pt idx="215">
                  <c:v>271.93446044991123</c:v>
                </c:pt>
                <c:pt idx="216">
                  <c:v>272.59551000560509</c:v>
                </c:pt>
                <c:pt idx="217">
                  <c:v>279.21260224202484</c:v>
                </c:pt>
                <c:pt idx="218">
                  <c:v>293.8236468685505</c:v>
                </c:pt>
                <c:pt idx="219">
                  <c:v>284.81065173597096</c:v>
                </c:pt>
                <c:pt idx="220">
                  <c:v>286.27071998218946</c:v>
                </c:pt>
                <c:pt idx="221">
                  <c:v>283.37800008346085</c:v>
                </c:pt>
                <c:pt idx="222">
                  <c:v>286.44062425081336</c:v>
                </c:pt>
                <c:pt idx="223">
                  <c:v>291.91027543944938</c:v>
                </c:pt>
                <c:pt idx="224">
                  <c:v>293.40673956856892</c:v>
                </c:pt>
                <c:pt idx="225">
                  <c:v>294.34768467464346</c:v>
                </c:pt>
                <c:pt idx="226">
                  <c:v>301.49279788295956</c:v>
                </c:pt>
                <c:pt idx="227">
                  <c:v>302.27440731189677</c:v>
                </c:pt>
                <c:pt idx="228">
                  <c:v>301.17572295896338</c:v>
                </c:pt>
                <c:pt idx="229">
                  <c:v>300.62555983276394</c:v>
                </c:pt>
                <c:pt idx="230">
                  <c:v>300.13040336361183</c:v>
                </c:pt>
                <c:pt idx="231">
                  <c:v>305.50945241273615</c:v>
                </c:pt>
                <c:pt idx="232">
                  <c:v>301.48318423779125</c:v>
                </c:pt>
                <c:pt idx="233">
                  <c:v>296.56770503890033</c:v>
                </c:pt>
                <c:pt idx="234">
                  <c:v>295.48976297953374</c:v>
                </c:pt>
                <c:pt idx="235">
                  <c:v>282.0464242221405</c:v>
                </c:pt>
                <c:pt idx="236">
                  <c:v>278.41445330069308</c:v>
                </c:pt>
                <c:pt idx="237">
                  <c:v>271.89265731147157</c:v>
                </c:pt>
                <c:pt idx="238">
                  <c:v>280.86868831341144</c:v>
                </c:pt>
                <c:pt idx="239">
                  <c:v>275.87067028960672</c:v>
                </c:pt>
                <c:pt idx="240">
                  <c:v>258.58993735412253</c:v>
                </c:pt>
                <c:pt idx="241">
                  <c:v>257.76337531993761</c:v>
                </c:pt>
                <c:pt idx="242">
                  <c:v>258.56608199495884</c:v>
                </c:pt>
                <c:pt idx="243">
                  <c:v>260.45150005017393</c:v>
                </c:pt>
                <c:pt idx="244">
                  <c:v>254.96653396160784</c:v>
                </c:pt>
                <c:pt idx="245">
                  <c:v>250.60610313612241</c:v>
                </c:pt>
                <c:pt idx="246">
                  <c:v>257.8527869406463</c:v>
                </c:pt>
                <c:pt idx="247">
                  <c:v>264.11200843174515</c:v>
                </c:pt>
                <c:pt idx="248">
                  <c:v>262.09628387555779</c:v>
                </c:pt>
                <c:pt idx="249">
                  <c:v>274.56708306143332</c:v>
                </c:pt>
                <c:pt idx="250">
                  <c:v>281.38241704737658</c:v>
                </c:pt>
                <c:pt idx="251">
                  <c:v>279.71960186047829</c:v>
                </c:pt>
                <c:pt idx="252">
                  <c:v>282.03772678602434</c:v>
                </c:pt>
                <c:pt idx="253">
                  <c:v>282.94221186751196</c:v>
                </c:pt>
                <c:pt idx="254">
                  <c:v>287.71654759174174</c:v>
                </c:pt>
                <c:pt idx="255">
                  <c:v>274.95234151753795</c:v>
                </c:pt>
                <c:pt idx="256">
                  <c:v>272.26050370790381</c:v>
                </c:pt>
                <c:pt idx="257">
                  <c:v>259.7991191920691</c:v>
                </c:pt>
                <c:pt idx="258">
                  <c:v>253.7414006204487</c:v>
                </c:pt>
                <c:pt idx="259">
                  <c:v>249.93604072878463</c:v>
                </c:pt>
                <c:pt idx="260">
                  <c:v>246.78580903012408</c:v>
                </c:pt>
                <c:pt idx="261">
                  <c:v>232.67856165925775</c:v>
                </c:pt>
                <c:pt idx="262">
                  <c:v>236.41905633105404</c:v>
                </c:pt>
                <c:pt idx="263">
                  <c:v>232.94750069268284</c:v>
                </c:pt>
                <c:pt idx="264">
                  <c:v>229.86775953732101</c:v>
                </c:pt>
                <c:pt idx="265">
                  <c:v>221.6177182584961</c:v>
                </c:pt>
                <c:pt idx="266">
                  <c:v>215.15925011867563</c:v>
                </c:pt>
                <c:pt idx="267">
                  <c:v>213.31441650414766</c:v>
                </c:pt>
                <c:pt idx="268">
                  <c:v>212.0430004239397</c:v>
                </c:pt>
                <c:pt idx="269">
                  <c:v>210.83357482937575</c:v>
                </c:pt>
                <c:pt idx="270">
                  <c:v>210.74865891222052</c:v>
                </c:pt>
                <c:pt idx="271">
                  <c:v>213.42396211033511</c:v>
                </c:pt>
                <c:pt idx="272">
                  <c:v>207.39428406137591</c:v>
                </c:pt>
                <c:pt idx="273">
                  <c:v>202.98775807012791</c:v>
                </c:pt>
                <c:pt idx="274">
                  <c:v>196.50609724884347</c:v>
                </c:pt>
                <c:pt idx="275">
                  <c:v>188.27644814996108</c:v>
                </c:pt>
                <c:pt idx="276">
                  <c:v>184.4274187274666</c:v>
                </c:pt>
                <c:pt idx="277">
                  <c:v>193.5852949091211</c:v>
                </c:pt>
                <c:pt idx="278">
                  <c:v>189.82700484878703</c:v>
                </c:pt>
                <c:pt idx="279">
                  <c:v>190.82552701229409</c:v>
                </c:pt>
                <c:pt idx="280">
                  <c:v>193.12629622943129</c:v>
                </c:pt>
                <c:pt idx="281">
                  <c:v>191.17478585454774</c:v>
                </c:pt>
                <c:pt idx="282">
                  <c:v>200.08794330604798</c:v>
                </c:pt>
                <c:pt idx="283">
                  <c:v>194.43503597697236</c:v>
                </c:pt>
                <c:pt idx="284">
                  <c:v>186.77042982615882</c:v>
                </c:pt>
                <c:pt idx="285">
                  <c:v>188.34338435699235</c:v>
                </c:pt>
                <c:pt idx="286">
                  <c:v>185.9797350215492</c:v>
                </c:pt>
                <c:pt idx="287">
                  <c:v>184.56032239785912</c:v>
                </c:pt>
                <c:pt idx="288">
                  <c:v>182.99534124142448</c:v>
                </c:pt>
                <c:pt idx="289">
                  <c:v>181.53888740231676</c:v>
                </c:pt>
                <c:pt idx="290">
                  <c:v>179.33793725749754</c:v>
                </c:pt>
                <c:pt idx="291">
                  <c:v>178.59044750025177</c:v>
                </c:pt>
                <c:pt idx="292">
                  <c:v>182.86027768247652</c:v>
                </c:pt>
                <c:pt idx="293">
                  <c:v>183.21301739932977</c:v>
                </c:pt>
                <c:pt idx="294">
                  <c:v>180.22986944870601</c:v>
                </c:pt>
                <c:pt idx="295">
                  <c:v>187.51057891880137</c:v>
                </c:pt>
                <c:pt idx="296">
                  <c:v>191.20644395280854</c:v>
                </c:pt>
                <c:pt idx="297">
                  <c:v>182.90168586695697</c:v>
                </c:pt>
                <c:pt idx="298">
                  <c:v>185.84197729977834</c:v>
                </c:pt>
                <c:pt idx="299">
                  <c:v>188.20110802345769</c:v>
                </c:pt>
                <c:pt idx="300">
                  <c:v>185.48315496032023</c:v>
                </c:pt>
                <c:pt idx="301">
                  <c:v>187.83773069153955</c:v>
                </c:pt>
                <c:pt idx="302">
                  <c:v>184.32495443269286</c:v>
                </c:pt>
                <c:pt idx="303">
                  <c:v>186.65910286249974</c:v>
                </c:pt>
                <c:pt idx="304">
                  <c:v>182.61781188098695</c:v>
                </c:pt>
                <c:pt idx="305">
                  <c:v>178.13700416265974</c:v>
                </c:pt>
                <c:pt idx="306">
                  <c:v>183.28812589073181</c:v>
                </c:pt>
                <c:pt idx="307">
                  <c:v>186.19974711880505</c:v>
                </c:pt>
                <c:pt idx="308">
                  <c:v>186.13479737645778</c:v>
                </c:pt>
                <c:pt idx="309">
                  <c:v>181.10643557296655</c:v>
                </c:pt>
                <c:pt idx="310">
                  <c:v>177.76571111355565</c:v>
                </c:pt>
                <c:pt idx="311">
                  <c:v>180.36704544556633</c:v>
                </c:pt>
                <c:pt idx="312">
                  <c:v>179.90480287984747</c:v>
                </c:pt>
                <c:pt idx="313">
                  <c:v>173.44795110992092</c:v>
                </c:pt>
                <c:pt idx="314">
                  <c:v>173.91067523070629</c:v>
                </c:pt>
                <c:pt idx="315">
                  <c:v>170.48195428217687</c:v>
                </c:pt>
                <c:pt idx="316">
                  <c:v>165.66547872191396</c:v>
                </c:pt>
                <c:pt idx="317">
                  <c:v>170.53040422629027</c:v>
                </c:pt>
                <c:pt idx="318">
                  <c:v>179.26738491696685</c:v>
                </c:pt>
                <c:pt idx="319">
                  <c:v>180.53280175167484</c:v>
                </c:pt>
                <c:pt idx="320">
                  <c:v>176.10315295034474</c:v>
                </c:pt>
                <c:pt idx="321">
                  <c:v>166.03640417243275</c:v>
                </c:pt>
                <c:pt idx="322">
                  <c:v>191.07509863183992</c:v>
                </c:pt>
                <c:pt idx="323">
                  <c:v>187.5781038269435</c:v>
                </c:pt>
                <c:pt idx="324">
                  <c:v>191.31964177256773</c:v>
                </c:pt>
                <c:pt idx="325">
                  <c:v>185.74969060127518</c:v>
                </c:pt>
                <c:pt idx="326">
                  <c:v>195.2994133682794</c:v>
                </c:pt>
                <c:pt idx="327">
                  <c:v>189.06325130568013</c:v>
                </c:pt>
                <c:pt idx="328">
                  <c:v>191.83741454775875</c:v>
                </c:pt>
                <c:pt idx="329">
                  <c:v>203.42020906712548</c:v>
                </c:pt>
                <c:pt idx="330">
                  <c:v>206.56527250647875</c:v>
                </c:pt>
                <c:pt idx="331">
                  <c:v>211.36822269547017</c:v>
                </c:pt>
                <c:pt idx="332">
                  <c:v>217.71008797612163</c:v>
                </c:pt>
                <c:pt idx="333">
                  <c:v>215.07060364019671</c:v>
                </c:pt>
                <c:pt idx="334">
                  <c:v>210.41977250504772</c:v>
                </c:pt>
                <c:pt idx="335">
                  <c:v>205.04922072764427</c:v>
                </c:pt>
                <c:pt idx="336">
                  <c:v>202.14392982887355</c:v>
                </c:pt>
                <c:pt idx="337">
                  <c:v>198.41514366749675</c:v>
                </c:pt>
                <c:pt idx="338">
                  <c:v>195.86580348085013</c:v>
                </c:pt>
                <c:pt idx="339">
                  <c:v>206.58710765446432</c:v>
                </c:pt>
                <c:pt idx="340">
                  <c:v>199.76796415177668</c:v>
                </c:pt>
                <c:pt idx="341">
                  <c:v>196.21921313033053</c:v>
                </c:pt>
                <c:pt idx="342">
                  <c:v>196.14018333415163</c:v>
                </c:pt>
                <c:pt idx="343">
                  <c:v>192.36516988380356</c:v>
                </c:pt>
                <c:pt idx="344">
                  <c:v>193.99102692877969</c:v>
                </c:pt>
                <c:pt idx="345">
                  <c:v>199.81150903696329</c:v>
                </c:pt>
                <c:pt idx="346">
                  <c:v>194.8546794714612</c:v>
                </c:pt>
                <c:pt idx="347">
                  <c:v>199.86006132707683</c:v>
                </c:pt>
                <c:pt idx="348">
                  <c:v>202.85047863420246</c:v>
                </c:pt>
                <c:pt idx="349">
                  <c:v>215.85714359921522</c:v>
                </c:pt>
                <c:pt idx="350">
                  <c:v>218.88719909630535</c:v>
                </c:pt>
                <c:pt idx="351">
                  <c:v>216.75615568652447</c:v>
                </c:pt>
                <c:pt idx="352">
                  <c:v>215.82453632121761</c:v>
                </c:pt>
                <c:pt idx="353">
                  <c:v>216.16073179766505</c:v>
                </c:pt>
                <c:pt idx="354">
                  <c:v>213.74661935390313</c:v>
                </c:pt>
                <c:pt idx="355">
                  <c:v>220.63779914368115</c:v>
                </c:pt>
                <c:pt idx="356">
                  <c:v>218.14344455482646</c:v>
                </c:pt>
                <c:pt idx="357">
                  <c:v>219.26174653747316</c:v>
                </c:pt>
                <c:pt idx="358">
                  <c:v>216.63931998067258</c:v>
                </c:pt>
                <c:pt idx="359">
                  <c:v>216.67403363024835</c:v>
                </c:pt>
                <c:pt idx="360">
                  <c:v>227.71534668427239</c:v>
                </c:pt>
                <c:pt idx="361">
                  <c:v>226.7206647615761</c:v>
                </c:pt>
                <c:pt idx="362">
                  <c:v>227.07027257153999</c:v>
                </c:pt>
                <c:pt idx="363">
                  <c:v>231.40623291069676</c:v>
                </c:pt>
                <c:pt idx="364">
                  <c:v>233.32396964730404</c:v>
                </c:pt>
                <c:pt idx="365">
                  <c:v>233.8911603822072</c:v>
                </c:pt>
                <c:pt idx="366">
                  <c:v>223.22445795238337</c:v>
                </c:pt>
                <c:pt idx="367">
                  <c:v>237.53749165154906</c:v>
                </c:pt>
                <c:pt idx="368">
                  <c:v>239.50604007106168</c:v>
                </c:pt>
                <c:pt idx="369">
                  <c:v>239.87912483994955</c:v>
                </c:pt>
                <c:pt idx="370">
                  <c:v>243.58787663436556</c:v>
                </c:pt>
                <c:pt idx="371">
                  <c:v>244.35371737675777</c:v>
                </c:pt>
                <c:pt idx="372">
                  <c:v>238.65613819942678</c:v>
                </c:pt>
                <c:pt idx="373">
                  <c:v>244.12467666184926</c:v>
                </c:pt>
                <c:pt idx="374">
                  <c:v>230.98435086645847</c:v>
                </c:pt>
                <c:pt idx="375">
                  <c:v>236.60658940836518</c:v>
                </c:pt>
                <c:pt idx="376">
                  <c:v>236.68991781708013</c:v>
                </c:pt>
                <c:pt idx="377">
                  <c:v>239.9497785380523</c:v>
                </c:pt>
                <c:pt idx="378">
                  <c:v>235.51601029374027</c:v>
                </c:pt>
                <c:pt idx="379">
                  <c:v>231.50051877170011</c:v>
                </c:pt>
                <c:pt idx="380">
                  <c:v>237.625352764458</c:v>
                </c:pt>
                <c:pt idx="381">
                  <c:v>230.86090579439744</c:v>
                </c:pt>
                <c:pt idx="382">
                  <c:v>231.42210903046387</c:v>
                </c:pt>
                <c:pt idx="383">
                  <c:v>236.72488780596936</c:v>
                </c:pt>
                <c:pt idx="384">
                  <c:v>240.23297609430037</c:v>
                </c:pt>
                <c:pt idx="385">
                  <c:v>235.49799060214642</c:v>
                </c:pt>
                <c:pt idx="386">
                  <c:v>243.79664166032484</c:v>
                </c:pt>
                <c:pt idx="387">
                  <c:v>246.88389346556767</c:v>
                </c:pt>
                <c:pt idx="388">
                  <c:v>246.07583500945523</c:v>
                </c:pt>
                <c:pt idx="389">
                  <c:v>248.53175231682863</c:v>
                </c:pt>
                <c:pt idx="390">
                  <c:v>248.38650211867287</c:v>
                </c:pt>
                <c:pt idx="391">
                  <c:v>241.79362880430864</c:v>
                </c:pt>
                <c:pt idx="392">
                  <c:v>245.57806075408308</c:v>
                </c:pt>
                <c:pt idx="393">
                  <c:v>238.66372700469626</c:v>
                </c:pt>
                <c:pt idx="394">
                  <c:v>237.69149565505205</c:v>
                </c:pt>
                <c:pt idx="395">
                  <c:v>249.80347940898835</c:v>
                </c:pt>
                <c:pt idx="396">
                  <c:v>251.15904416317915</c:v>
                </c:pt>
                <c:pt idx="397">
                  <c:v>259.9865727382234</c:v>
                </c:pt>
                <c:pt idx="398">
                  <c:v>260.80397101201646</c:v>
                </c:pt>
                <c:pt idx="399">
                  <c:v>265.78408426856976</c:v>
                </c:pt>
                <c:pt idx="400">
                  <c:v>271.91846696915195</c:v>
                </c:pt>
                <c:pt idx="401">
                  <c:v>273.8378914418754</c:v>
                </c:pt>
                <c:pt idx="402">
                  <c:v>276.15235026646985</c:v>
                </c:pt>
                <c:pt idx="403">
                  <c:v>276.90469371083077</c:v>
                </c:pt>
                <c:pt idx="404">
                  <c:v>274.14658128834293</c:v>
                </c:pt>
                <c:pt idx="405">
                  <c:v>275.91385034653251</c:v>
                </c:pt>
                <c:pt idx="406">
                  <c:v>280.76486218407967</c:v>
                </c:pt>
                <c:pt idx="407">
                  <c:v>273.49633591971747</c:v>
                </c:pt>
                <c:pt idx="408">
                  <c:v>274.41038447971897</c:v>
                </c:pt>
                <c:pt idx="409">
                  <c:v>278.43686343113342</c:v>
                </c:pt>
                <c:pt idx="410">
                  <c:v>283.32498779719572</c:v>
                </c:pt>
                <c:pt idx="411">
                  <c:v>281.70994307848207</c:v>
                </c:pt>
                <c:pt idx="412">
                  <c:v>269.91196829978503</c:v>
                </c:pt>
                <c:pt idx="413">
                  <c:v>277.15924175921322</c:v>
                </c:pt>
                <c:pt idx="414">
                  <c:v>271.69644056479638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A347-4086-B000-C0CBEEC0D717}"/>
            </c:ext>
          </c:extLst>
        </c:ser>
        <c:ser>
          <c:idx val="237"/>
          <c:order val="237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Backend'!$IT$23:$IT$437</c:f>
              <c:numCache>
                <c:formatCode>General</c:formatCode>
                <c:ptCount val="415"/>
                <c:pt idx="0">
                  <c:v>213.45778308120578</c:v>
                </c:pt>
                <c:pt idx="1">
                  <c:v>217.81321595449543</c:v>
                </c:pt>
                <c:pt idx="2">
                  <c:v>229.21126386853476</c:v>
                </c:pt>
                <c:pt idx="3">
                  <c:v>229.2896313955585</c:v>
                </c:pt>
                <c:pt idx="4">
                  <c:v>222.61424752423008</c:v>
                </c:pt>
                <c:pt idx="5">
                  <c:v>221.9026789026708</c:v>
                </c:pt>
                <c:pt idx="6">
                  <c:v>227.77358181916682</c:v>
                </c:pt>
                <c:pt idx="7">
                  <c:v>227.81007959022054</c:v>
                </c:pt>
                <c:pt idx="8">
                  <c:v>236.66345844669269</c:v>
                </c:pt>
                <c:pt idx="9">
                  <c:v>234.27764591642418</c:v>
                </c:pt>
                <c:pt idx="10">
                  <c:v>238.75123274723484</c:v>
                </c:pt>
                <c:pt idx="11">
                  <c:v>233.18428632683165</c:v>
                </c:pt>
                <c:pt idx="12">
                  <c:v>236.23342365623805</c:v>
                </c:pt>
                <c:pt idx="13">
                  <c:v>227.5559168684205</c:v>
                </c:pt>
                <c:pt idx="14">
                  <c:v>225.01454144840241</c:v>
                </c:pt>
                <c:pt idx="15">
                  <c:v>233.26888023179052</c:v>
                </c:pt>
                <c:pt idx="16">
                  <c:v>228.66988770169007</c:v>
                </c:pt>
                <c:pt idx="17">
                  <c:v>225.73181894635957</c:v>
                </c:pt>
                <c:pt idx="18">
                  <c:v>234.94260263250058</c:v>
                </c:pt>
                <c:pt idx="19">
                  <c:v>231.54962066128442</c:v>
                </c:pt>
                <c:pt idx="20">
                  <c:v>232.9917081213413</c:v>
                </c:pt>
                <c:pt idx="21">
                  <c:v>238.04170443965197</c:v>
                </c:pt>
                <c:pt idx="22">
                  <c:v>234.32516448734884</c:v>
                </c:pt>
                <c:pt idx="23">
                  <c:v>229.70389340631985</c:v>
                </c:pt>
                <c:pt idx="24">
                  <c:v>236.59589981980437</c:v>
                </c:pt>
                <c:pt idx="25">
                  <c:v>233.4131252524972</c:v>
                </c:pt>
                <c:pt idx="26">
                  <c:v>231.78693075705274</c:v>
                </c:pt>
                <c:pt idx="27">
                  <c:v>176.22852735934683</c:v>
                </c:pt>
                <c:pt idx="28">
                  <c:v>176.11606499345064</c:v>
                </c:pt>
                <c:pt idx="29">
                  <c:v>174.49723272125729</c:v>
                </c:pt>
                <c:pt idx="30">
                  <c:v>177.44167980980427</c:v>
                </c:pt>
                <c:pt idx="31">
                  <c:v>178.3750530680567</c:v>
                </c:pt>
                <c:pt idx="32">
                  <c:v>173.86140769181927</c:v>
                </c:pt>
                <c:pt idx="33">
                  <c:v>176.62328090601744</c:v>
                </c:pt>
                <c:pt idx="34">
                  <c:v>183.19548362798901</c:v>
                </c:pt>
                <c:pt idx="35">
                  <c:v>187.53887548918868</c:v>
                </c:pt>
                <c:pt idx="36">
                  <c:v>185.41871087333121</c:v>
                </c:pt>
                <c:pt idx="37">
                  <c:v>181.25039322560531</c:v>
                </c:pt>
                <c:pt idx="38">
                  <c:v>178.16011746704382</c:v>
                </c:pt>
                <c:pt idx="39">
                  <c:v>178.63541269645654</c:v>
                </c:pt>
                <c:pt idx="40">
                  <c:v>184.93029849489221</c:v>
                </c:pt>
                <c:pt idx="41">
                  <c:v>182.58750214021356</c:v>
                </c:pt>
                <c:pt idx="42">
                  <c:v>181.78994286134358</c:v>
                </c:pt>
                <c:pt idx="43">
                  <c:v>184.10027261398221</c:v>
                </c:pt>
                <c:pt idx="44">
                  <c:v>191.80717140868509</c:v>
                </c:pt>
                <c:pt idx="45">
                  <c:v>189.79667814677487</c:v>
                </c:pt>
                <c:pt idx="46">
                  <c:v>184.18091503665497</c:v>
                </c:pt>
                <c:pt idx="47">
                  <c:v>185.13994087450752</c:v>
                </c:pt>
                <c:pt idx="48">
                  <c:v>186.10396033809747</c:v>
                </c:pt>
                <c:pt idx="49">
                  <c:v>196.37363547318148</c:v>
                </c:pt>
                <c:pt idx="50">
                  <c:v>193.59126676251691</c:v>
                </c:pt>
                <c:pt idx="51">
                  <c:v>199.27625978800054</c:v>
                </c:pt>
                <c:pt idx="52">
                  <c:v>199.89683043232327</c:v>
                </c:pt>
                <c:pt idx="53">
                  <c:v>198.50414471700975</c:v>
                </c:pt>
                <c:pt idx="54">
                  <c:v>196.62496375952753</c:v>
                </c:pt>
                <c:pt idx="55">
                  <c:v>200.94799741144936</c:v>
                </c:pt>
                <c:pt idx="56">
                  <c:v>202.69250515085102</c:v>
                </c:pt>
                <c:pt idx="57">
                  <c:v>203.79587651419249</c:v>
                </c:pt>
                <c:pt idx="58">
                  <c:v>206.25302827268411</c:v>
                </c:pt>
                <c:pt idx="59">
                  <c:v>215.58244946955443</c:v>
                </c:pt>
                <c:pt idx="60">
                  <c:v>216.92509363412063</c:v>
                </c:pt>
                <c:pt idx="61">
                  <c:v>230.02263663208927</c:v>
                </c:pt>
                <c:pt idx="62">
                  <c:v>220.2388262748631</c:v>
                </c:pt>
                <c:pt idx="63">
                  <c:v>217.0441747948218</c:v>
                </c:pt>
                <c:pt idx="64">
                  <c:v>219.59641313147068</c:v>
                </c:pt>
                <c:pt idx="65">
                  <c:v>215.84088116377848</c:v>
                </c:pt>
                <c:pt idx="66">
                  <c:v>217.43125455468038</c:v>
                </c:pt>
                <c:pt idx="67">
                  <c:v>211.80232801405171</c:v>
                </c:pt>
                <c:pt idx="68">
                  <c:v>212.14829990186917</c:v>
                </c:pt>
                <c:pt idx="69">
                  <c:v>210.72311938429425</c:v>
                </c:pt>
                <c:pt idx="70">
                  <c:v>206.60799627401994</c:v>
                </c:pt>
                <c:pt idx="71">
                  <c:v>199.47180678974678</c:v>
                </c:pt>
                <c:pt idx="72">
                  <c:v>198.90797691329291</c:v>
                </c:pt>
                <c:pt idx="73">
                  <c:v>206.20463346531912</c:v>
                </c:pt>
                <c:pt idx="74">
                  <c:v>216.71244500662337</c:v>
                </c:pt>
                <c:pt idx="75">
                  <c:v>218.92499649420478</c:v>
                </c:pt>
                <c:pt idx="76">
                  <c:v>219.60675570765696</c:v>
                </c:pt>
                <c:pt idx="77">
                  <c:v>221.98016845369253</c:v>
                </c:pt>
                <c:pt idx="78">
                  <c:v>228.0107254348703</c:v>
                </c:pt>
                <c:pt idx="79">
                  <c:v>219.82733381597265</c:v>
                </c:pt>
                <c:pt idx="80">
                  <c:v>227.80805388352621</c:v>
                </c:pt>
                <c:pt idx="81">
                  <c:v>231.21664458700363</c:v>
                </c:pt>
                <c:pt idx="82">
                  <c:v>224.37533463471212</c:v>
                </c:pt>
                <c:pt idx="83">
                  <c:v>229.73981291101367</c:v>
                </c:pt>
                <c:pt idx="84">
                  <c:v>225.99909698487184</c:v>
                </c:pt>
                <c:pt idx="85">
                  <c:v>226.21649963294584</c:v>
                </c:pt>
                <c:pt idx="86">
                  <c:v>228.63945230952163</c:v>
                </c:pt>
                <c:pt idx="87">
                  <c:v>229.91677675226731</c:v>
                </c:pt>
                <c:pt idx="88">
                  <c:v>231.71445311335114</c:v>
                </c:pt>
                <c:pt idx="89">
                  <c:v>232.31516464824071</c:v>
                </c:pt>
                <c:pt idx="90">
                  <c:v>231.58670917324551</c:v>
                </c:pt>
                <c:pt idx="91">
                  <c:v>237.56529332871122</c:v>
                </c:pt>
                <c:pt idx="92">
                  <c:v>240.91600261365687</c:v>
                </c:pt>
                <c:pt idx="93">
                  <c:v>183.16939708048423</c:v>
                </c:pt>
                <c:pt idx="94">
                  <c:v>179.20366049888401</c:v>
                </c:pt>
                <c:pt idx="95">
                  <c:v>175.17506070398588</c:v>
                </c:pt>
                <c:pt idx="96">
                  <c:v>171.34243862473369</c:v>
                </c:pt>
                <c:pt idx="97">
                  <c:v>173.657883689465</c:v>
                </c:pt>
                <c:pt idx="98">
                  <c:v>171.38883468655388</c:v>
                </c:pt>
                <c:pt idx="99">
                  <c:v>164.6687937465019</c:v>
                </c:pt>
                <c:pt idx="100">
                  <c:v>162.97999285659887</c:v>
                </c:pt>
                <c:pt idx="101">
                  <c:v>161.04305257038263</c:v>
                </c:pt>
                <c:pt idx="102">
                  <c:v>163.77355311237557</c:v>
                </c:pt>
                <c:pt idx="103">
                  <c:v>161.81477953802531</c:v>
                </c:pt>
                <c:pt idx="104">
                  <c:v>164.20319649285946</c:v>
                </c:pt>
                <c:pt idx="105">
                  <c:v>155.15005588477104</c:v>
                </c:pt>
                <c:pt idx="106">
                  <c:v>157.74779652573181</c:v>
                </c:pt>
                <c:pt idx="107">
                  <c:v>156.46592589733513</c:v>
                </c:pt>
                <c:pt idx="108">
                  <c:v>155.91061493362619</c:v>
                </c:pt>
                <c:pt idx="109">
                  <c:v>159.67161438524704</c:v>
                </c:pt>
                <c:pt idx="110">
                  <c:v>160.16928882651814</c:v>
                </c:pt>
                <c:pt idx="111">
                  <c:v>165.98415377235636</c:v>
                </c:pt>
                <c:pt idx="112">
                  <c:v>165.27075280111922</c:v>
                </c:pt>
                <c:pt idx="113">
                  <c:v>163.66640484922326</c:v>
                </c:pt>
                <c:pt idx="114">
                  <c:v>160.67691778735633</c:v>
                </c:pt>
                <c:pt idx="115">
                  <c:v>160.83148295101128</c:v>
                </c:pt>
                <c:pt idx="116">
                  <c:v>165.43629040606436</c:v>
                </c:pt>
                <c:pt idx="117">
                  <c:v>167.59586417256025</c:v>
                </c:pt>
                <c:pt idx="118">
                  <c:v>165.7958075611559</c:v>
                </c:pt>
                <c:pt idx="119">
                  <c:v>161.48054747716904</c:v>
                </c:pt>
                <c:pt idx="120">
                  <c:v>163.43007108752013</c:v>
                </c:pt>
                <c:pt idx="121">
                  <c:v>160.64362754986055</c:v>
                </c:pt>
                <c:pt idx="122">
                  <c:v>158.46831175432766</c:v>
                </c:pt>
                <c:pt idx="123">
                  <c:v>149.49372683656892</c:v>
                </c:pt>
                <c:pt idx="124">
                  <c:v>148.69429331714434</c:v>
                </c:pt>
                <c:pt idx="125">
                  <c:v>147.4859921464693</c:v>
                </c:pt>
                <c:pt idx="126">
                  <c:v>146.69729520070129</c:v>
                </c:pt>
                <c:pt idx="127">
                  <c:v>147.13208267391275</c:v>
                </c:pt>
                <c:pt idx="128">
                  <c:v>150.18392517118323</c:v>
                </c:pt>
                <c:pt idx="129">
                  <c:v>152.36782466606124</c:v>
                </c:pt>
                <c:pt idx="130">
                  <c:v>156.17193701541939</c:v>
                </c:pt>
                <c:pt idx="131">
                  <c:v>160.64333581522857</c:v>
                </c:pt>
                <c:pt idx="132">
                  <c:v>157.78471069531952</c:v>
                </c:pt>
                <c:pt idx="133">
                  <c:v>157.49648251792939</c:v>
                </c:pt>
                <c:pt idx="134">
                  <c:v>155.41426056837906</c:v>
                </c:pt>
                <c:pt idx="135">
                  <c:v>157.68057748980851</c:v>
                </c:pt>
                <c:pt idx="136">
                  <c:v>159.27481529979542</c:v>
                </c:pt>
                <c:pt idx="137">
                  <c:v>161.73735036799914</c:v>
                </c:pt>
                <c:pt idx="138">
                  <c:v>160.4500881717457</c:v>
                </c:pt>
                <c:pt idx="139">
                  <c:v>163.61258638382853</c:v>
                </c:pt>
                <c:pt idx="140">
                  <c:v>164.43674931690137</c:v>
                </c:pt>
                <c:pt idx="141">
                  <c:v>166.51904892414606</c:v>
                </c:pt>
                <c:pt idx="142">
                  <c:v>164.56678633447231</c:v>
                </c:pt>
                <c:pt idx="143">
                  <c:v>162.0482024302255</c:v>
                </c:pt>
                <c:pt idx="144">
                  <c:v>165.14255102465782</c:v>
                </c:pt>
                <c:pt idx="145">
                  <c:v>165.08494640217259</c:v>
                </c:pt>
                <c:pt idx="146">
                  <c:v>165.16777547210637</c:v>
                </c:pt>
                <c:pt idx="147">
                  <c:v>173.58442367341485</c:v>
                </c:pt>
                <c:pt idx="148">
                  <c:v>172.20287101445996</c:v>
                </c:pt>
                <c:pt idx="149">
                  <c:v>174.89810351555056</c:v>
                </c:pt>
                <c:pt idx="150">
                  <c:v>181.0452761632593</c:v>
                </c:pt>
                <c:pt idx="151">
                  <c:v>181.69807616186682</c:v>
                </c:pt>
                <c:pt idx="152">
                  <c:v>183.62018207710736</c:v>
                </c:pt>
                <c:pt idx="153">
                  <c:v>174.16037562513262</c:v>
                </c:pt>
                <c:pt idx="154">
                  <c:v>173.52735054933487</c:v>
                </c:pt>
                <c:pt idx="155">
                  <c:v>172.83601011588374</c:v>
                </c:pt>
                <c:pt idx="156">
                  <c:v>174.62433370958837</c:v>
                </c:pt>
                <c:pt idx="157">
                  <c:v>169.45925811941544</c:v>
                </c:pt>
                <c:pt idx="158">
                  <c:v>168.6561270583052</c:v>
                </c:pt>
                <c:pt idx="159">
                  <c:v>168.17940122515171</c:v>
                </c:pt>
                <c:pt idx="160">
                  <c:v>162.46199597192219</c:v>
                </c:pt>
                <c:pt idx="161">
                  <c:v>169.22998890265259</c:v>
                </c:pt>
                <c:pt idx="162">
                  <c:v>167.09870515000665</c:v>
                </c:pt>
                <c:pt idx="163">
                  <c:v>165.88941495488828</c:v>
                </c:pt>
                <c:pt idx="164">
                  <c:v>167.68227442598052</c:v>
                </c:pt>
                <c:pt idx="165">
                  <c:v>162.29004556810889</c:v>
                </c:pt>
                <c:pt idx="166">
                  <c:v>157.08844154349001</c:v>
                </c:pt>
                <c:pt idx="167">
                  <c:v>159.37853908318777</c:v>
                </c:pt>
                <c:pt idx="168">
                  <c:v>155.31071462846526</c:v>
                </c:pt>
                <c:pt idx="169">
                  <c:v>157.77790104036109</c:v>
                </c:pt>
                <c:pt idx="170">
                  <c:v>158.63677649629614</c:v>
                </c:pt>
                <c:pt idx="171">
                  <c:v>157.78844955155918</c:v>
                </c:pt>
                <c:pt idx="172">
                  <c:v>160.08875208534371</c:v>
                </c:pt>
                <c:pt idx="173">
                  <c:v>165.2696179669756</c:v>
                </c:pt>
                <c:pt idx="174">
                  <c:v>169.05658640340883</c:v>
                </c:pt>
                <c:pt idx="175">
                  <c:v>164.05619482429259</c:v>
                </c:pt>
                <c:pt idx="176">
                  <c:v>150.9832515910613</c:v>
                </c:pt>
                <c:pt idx="177">
                  <c:v>149.55393709642871</c:v>
                </c:pt>
                <c:pt idx="178">
                  <c:v>153.03306425452558</c:v>
                </c:pt>
                <c:pt idx="179">
                  <c:v>151.10421234284433</c:v>
                </c:pt>
                <c:pt idx="180">
                  <c:v>148.12419298278388</c:v>
                </c:pt>
                <c:pt idx="181">
                  <c:v>145.51171220862813</c:v>
                </c:pt>
                <c:pt idx="182">
                  <c:v>145.33479650367281</c:v>
                </c:pt>
                <c:pt idx="183">
                  <c:v>140.66120481699787</c:v>
                </c:pt>
                <c:pt idx="184">
                  <c:v>147.31613795495855</c:v>
                </c:pt>
                <c:pt idx="185">
                  <c:v>154.82288810050238</c:v>
                </c:pt>
                <c:pt idx="186">
                  <c:v>159.29984417510408</c:v>
                </c:pt>
                <c:pt idx="187">
                  <c:v>158.73447539285814</c:v>
                </c:pt>
                <c:pt idx="188">
                  <c:v>161.42583378538328</c:v>
                </c:pt>
                <c:pt idx="189">
                  <c:v>163.92162557683696</c:v>
                </c:pt>
                <c:pt idx="190">
                  <c:v>165.30707976237909</c:v>
                </c:pt>
                <c:pt idx="191">
                  <c:v>164.33020592066919</c:v>
                </c:pt>
                <c:pt idx="192">
                  <c:v>162.69339299321084</c:v>
                </c:pt>
                <c:pt idx="193">
                  <c:v>161.11406448280124</c:v>
                </c:pt>
                <c:pt idx="194">
                  <c:v>162.36935639841963</c:v>
                </c:pt>
                <c:pt idx="195">
                  <c:v>158.71920129520683</c:v>
                </c:pt>
                <c:pt idx="196">
                  <c:v>156.62746218899997</c:v>
                </c:pt>
                <c:pt idx="197">
                  <c:v>165.27055151924031</c:v>
                </c:pt>
                <c:pt idx="198">
                  <c:v>158.79040434731141</c:v>
                </c:pt>
                <c:pt idx="199">
                  <c:v>157.08297672562756</c:v>
                </c:pt>
                <c:pt idx="200">
                  <c:v>162.49241042211861</c:v>
                </c:pt>
                <c:pt idx="201">
                  <c:v>179.48613860371466</c:v>
                </c:pt>
                <c:pt idx="202">
                  <c:v>176.56160063631603</c:v>
                </c:pt>
                <c:pt idx="203">
                  <c:v>174.8476480006357</c:v>
                </c:pt>
                <c:pt idx="204">
                  <c:v>175.1846112428513</c:v>
                </c:pt>
                <c:pt idx="205">
                  <c:v>178.25631358165811</c:v>
                </c:pt>
                <c:pt idx="206">
                  <c:v>184.59615952695384</c:v>
                </c:pt>
                <c:pt idx="207">
                  <c:v>185.18815292547785</c:v>
                </c:pt>
                <c:pt idx="208">
                  <c:v>186.70073316106775</c:v>
                </c:pt>
                <c:pt idx="209">
                  <c:v>184.84109833683152</c:v>
                </c:pt>
                <c:pt idx="210">
                  <c:v>189.07652535462196</c:v>
                </c:pt>
                <c:pt idx="211">
                  <c:v>192.00175301536214</c:v>
                </c:pt>
                <c:pt idx="212">
                  <c:v>204.95211679688947</c:v>
                </c:pt>
                <c:pt idx="213">
                  <c:v>207.4232092586596</c:v>
                </c:pt>
                <c:pt idx="214">
                  <c:v>204.94237463498871</c:v>
                </c:pt>
                <c:pt idx="215">
                  <c:v>213.48005469018403</c:v>
                </c:pt>
                <c:pt idx="216">
                  <c:v>223.13637520103984</c:v>
                </c:pt>
                <c:pt idx="217">
                  <c:v>216.29170124432409</c:v>
                </c:pt>
                <c:pt idx="218">
                  <c:v>208.78476623255884</c:v>
                </c:pt>
                <c:pt idx="219">
                  <c:v>202.11799946673702</c:v>
                </c:pt>
                <c:pt idx="220">
                  <c:v>197.74726414083199</c:v>
                </c:pt>
                <c:pt idx="221">
                  <c:v>195.87524835145177</c:v>
                </c:pt>
                <c:pt idx="222">
                  <c:v>202.75970818735928</c:v>
                </c:pt>
                <c:pt idx="223">
                  <c:v>203.49080451877091</c:v>
                </c:pt>
                <c:pt idx="224">
                  <c:v>187.89347991422105</c:v>
                </c:pt>
                <c:pt idx="225">
                  <c:v>194.36392848086786</c:v>
                </c:pt>
                <c:pt idx="226">
                  <c:v>193.72776945984975</c:v>
                </c:pt>
                <c:pt idx="227">
                  <c:v>196.18981451388657</c:v>
                </c:pt>
                <c:pt idx="228">
                  <c:v>193.55059738258765</c:v>
                </c:pt>
                <c:pt idx="229">
                  <c:v>202.30545087982077</c:v>
                </c:pt>
                <c:pt idx="230">
                  <c:v>201.11963975716907</c:v>
                </c:pt>
                <c:pt idx="231">
                  <c:v>202.81948897301086</c:v>
                </c:pt>
                <c:pt idx="232">
                  <c:v>216.49950034235397</c:v>
                </c:pt>
                <c:pt idx="233">
                  <c:v>221.49637889224792</c:v>
                </c:pt>
                <c:pt idx="234">
                  <c:v>232.03539463378863</c:v>
                </c:pt>
                <c:pt idx="235">
                  <c:v>238.65775173088332</c:v>
                </c:pt>
                <c:pt idx="236">
                  <c:v>235.59135374282522</c:v>
                </c:pt>
                <c:pt idx="237">
                  <c:v>233.2848677891954</c:v>
                </c:pt>
                <c:pt idx="238">
                  <c:v>235.78352812445655</c:v>
                </c:pt>
                <c:pt idx="239">
                  <c:v>230.96328774915619</c:v>
                </c:pt>
                <c:pt idx="240">
                  <c:v>224.72810293941771</c:v>
                </c:pt>
                <c:pt idx="241">
                  <c:v>226.62748924510328</c:v>
                </c:pt>
                <c:pt idx="242">
                  <c:v>221.79242779434767</c:v>
                </c:pt>
                <c:pt idx="243">
                  <c:v>221.65495864800641</c:v>
                </c:pt>
                <c:pt idx="244">
                  <c:v>221.51350685563372</c:v>
                </c:pt>
                <c:pt idx="245">
                  <c:v>217.90417709830217</c:v>
                </c:pt>
                <c:pt idx="246">
                  <c:v>220.97757868487761</c:v>
                </c:pt>
                <c:pt idx="247">
                  <c:v>214.57120105029566</c:v>
                </c:pt>
                <c:pt idx="248">
                  <c:v>216.37828980193905</c:v>
                </c:pt>
                <c:pt idx="249">
                  <c:v>221.69395573131186</c:v>
                </c:pt>
                <c:pt idx="250">
                  <c:v>222.86010344822708</c:v>
                </c:pt>
                <c:pt idx="251">
                  <c:v>234.31773870386201</c:v>
                </c:pt>
                <c:pt idx="252">
                  <c:v>237.48420380156685</c:v>
                </c:pt>
                <c:pt idx="253">
                  <c:v>238.27789668150234</c:v>
                </c:pt>
                <c:pt idx="254">
                  <c:v>240.28463991988065</c:v>
                </c:pt>
                <c:pt idx="255">
                  <c:v>236.00880921630684</c:v>
                </c:pt>
                <c:pt idx="256">
                  <c:v>256.16460549090323</c:v>
                </c:pt>
                <c:pt idx="257">
                  <c:v>254.69533162380176</c:v>
                </c:pt>
                <c:pt idx="258">
                  <c:v>260.53139026320014</c:v>
                </c:pt>
                <c:pt idx="259">
                  <c:v>256.07578941449702</c:v>
                </c:pt>
                <c:pt idx="260">
                  <c:v>256.8732407406182</c:v>
                </c:pt>
                <c:pt idx="261">
                  <c:v>263.72552585651692</c:v>
                </c:pt>
                <c:pt idx="262">
                  <c:v>270.18993381445802</c:v>
                </c:pt>
                <c:pt idx="263">
                  <c:v>277.16508909446605</c:v>
                </c:pt>
                <c:pt idx="264">
                  <c:v>279.32457217093622</c:v>
                </c:pt>
                <c:pt idx="265">
                  <c:v>276.60512219317468</c:v>
                </c:pt>
                <c:pt idx="266">
                  <c:v>282.73425706259053</c:v>
                </c:pt>
                <c:pt idx="267">
                  <c:v>294.66251042431708</c:v>
                </c:pt>
                <c:pt idx="268">
                  <c:v>292.68301179382746</c:v>
                </c:pt>
                <c:pt idx="269">
                  <c:v>302.7620756070466</c:v>
                </c:pt>
                <c:pt idx="270">
                  <c:v>296.88421334517255</c:v>
                </c:pt>
                <c:pt idx="271">
                  <c:v>302.10391808819111</c:v>
                </c:pt>
                <c:pt idx="272">
                  <c:v>307.51833720440533</c:v>
                </c:pt>
                <c:pt idx="273">
                  <c:v>322.78838151309793</c:v>
                </c:pt>
                <c:pt idx="274">
                  <c:v>318.73749039177204</c:v>
                </c:pt>
                <c:pt idx="275">
                  <c:v>319.68217766685507</c:v>
                </c:pt>
                <c:pt idx="276">
                  <c:v>321.34675549905046</c:v>
                </c:pt>
                <c:pt idx="277">
                  <c:v>315.47712105072048</c:v>
                </c:pt>
                <c:pt idx="278">
                  <c:v>313.67879869945415</c:v>
                </c:pt>
                <c:pt idx="279">
                  <c:v>308.40454230791289</c:v>
                </c:pt>
                <c:pt idx="280">
                  <c:v>303.95064148206427</c:v>
                </c:pt>
                <c:pt idx="281">
                  <c:v>298.99808526716851</c:v>
                </c:pt>
                <c:pt idx="282">
                  <c:v>297.93691546981734</c:v>
                </c:pt>
                <c:pt idx="283">
                  <c:v>299.50411405497397</c:v>
                </c:pt>
                <c:pt idx="284">
                  <c:v>306.41676595837197</c:v>
                </c:pt>
                <c:pt idx="285">
                  <c:v>313.48896410536105</c:v>
                </c:pt>
                <c:pt idx="286">
                  <c:v>302.83163367637491</c:v>
                </c:pt>
                <c:pt idx="287">
                  <c:v>302.04019901964739</c:v>
                </c:pt>
                <c:pt idx="288">
                  <c:v>301.3421022266412</c:v>
                </c:pt>
                <c:pt idx="289">
                  <c:v>288.52478118380424</c:v>
                </c:pt>
                <c:pt idx="290">
                  <c:v>290.38473842241285</c:v>
                </c:pt>
                <c:pt idx="291">
                  <c:v>287.34097026884427</c:v>
                </c:pt>
                <c:pt idx="292">
                  <c:v>284.39407501774616</c:v>
                </c:pt>
                <c:pt idx="293">
                  <c:v>288.84526766970293</c:v>
                </c:pt>
                <c:pt idx="294">
                  <c:v>288.66623850822009</c:v>
                </c:pt>
                <c:pt idx="295">
                  <c:v>290.92326594457961</c:v>
                </c:pt>
                <c:pt idx="296">
                  <c:v>287.67419535411699</c:v>
                </c:pt>
                <c:pt idx="297">
                  <c:v>287.67419535411699</c:v>
                </c:pt>
                <c:pt idx="298">
                  <c:v>289.21913170771541</c:v>
                </c:pt>
                <c:pt idx="299">
                  <c:v>273.65153866932866</c:v>
                </c:pt>
                <c:pt idx="300">
                  <c:v>279.33736215820556</c:v>
                </c:pt>
                <c:pt idx="301">
                  <c:v>275.28546298791201</c:v>
                </c:pt>
                <c:pt idx="302">
                  <c:v>264.43374255468416</c:v>
                </c:pt>
                <c:pt idx="303">
                  <c:v>266.80140699195164</c:v>
                </c:pt>
                <c:pt idx="304">
                  <c:v>261.10924139345724</c:v>
                </c:pt>
                <c:pt idx="305">
                  <c:v>262.42452258908861</c:v>
                </c:pt>
                <c:pt idx="306">
                  <c:v>265.97081019051683</c:v>
                </c:pt>
                <c:pt idx="307">
                  <c:v>274.57827997260023</c:v>
                </c:pt>
                <c:pt idx="308">
                  <c:v>280.017118761863</c:v>
                </c:pt>
                <c:pt idx="309">
                  <c:v>294.41329808003587</c:v>
                </c:pt>
                <c:pt idx="310">
                  <c:v>284.22694912271851</c:v>
                </c:pt>
                <c:pt idx="311">
                  <c:v>287.12879797165272</c:v>
                </c:pt>
                <c:pt idx="312">
                  <c:v>288.08840740641307</c:v>
                </c:pt>
                <c:pt idx="313">
                  <c:v>290.58941494481286</c:v>
                </c:pt>
                <c:pt idx="314">
                  <c:v>291.56059006271261</c:v>
                </c:pt>
                <c:pt idx="315">
                  <c:v>294.98907238027527</c:v>
                </c:pt>
                <c:pt idx="316">
                  <c:v>302.90967882299674</c:v>
                </c:pt>
                <c:pt idx="317">
                  <c:v>293.31900829909387</c:v>
                </c:pt>
                <c:pt idx="318">
                  <c:v>298.14372692706911</c:v>
                </c:pt>
                <c:pt idx="319">
                  <c:v>297.30098958275875</c:v>
                </c:pt>
                <c:pt idx="320">
                  <c:v>297.11126336094458</c:v>
                </c:pt>
                <c:pt idx="321">
                  <c:v>274.76086786940704</c:v>
                </c:pt>
                <c:pt idx="322">
                  <c:v>269.69257557556153</c:v>
                </c:pt>
                <c:pt idx="323">
                  <c:v>269.52541744258269</c:v>
                </c:pt>
                <c:pt idx="324">
                  <c:v>261.85287588856346</c:v>
                </c:pt>
                <c:pt idx="325">
                  <c:v>258.77857464061964</c:v>
                </c:pt>
                <c:pt idx="326">
                  <c:v>256.20100763796222</c:v>
                </c:pt>
                <c:pt idx="327">
                  <c:v>264.63040558852805</c:v>
                </c:pt>
                <c:pt idx="328">
                  <c:v>261.07050059742369</c:v>
                </c:pt>
                <c:pt idx="329">
                  <c:v>271.21647857256613</c:v>
                </c:pt>
                <c:pt idx="330">
                  <c:v>272.73166518562346</c:v>
                </c:pt>
                <c:pt idx="331">
                  <c:v>275.02857326071216</c:v>
                </c:pt>
                <c:pt idx="332">
                  <c:v>263.33047500829906</c:v>
                </c:pt>
                <c:pt idx="333">
                  <c:v>260.25829198499059</c:v>
                </c:pt>
                <c:pt idx="334">
                  <c:v>262.89182843714019</c:v>
                </c:pt>
                <c:pt idx="335">
                  <c:v>262.73784116901015</c:v>
                </c:pt>
                <c:pt idx="336">
                  <c:v>260.90734071796737</c:v>
                </c:pt>
                <c:pt idx="337">
                  <c:v>253.30387940307912</c:v>
                </c:pt>
                <c:pt idx="338">
                  <c:v>256.49861862092467</c:v>
                </c:pt>
                <c:pt idx="339">
                  <c:v>259.15259409238394</c:v>
                </c:pt>
                <c:pt idx="340">
                  <c:v>260.98190652127136</c:v>
                </c:pt>
                <c:pt idx="341">
                  <c:v>256.20549987377132</c:v>
                </c:pt>
                <c:pt idx="342">
                  <c:v>265.73897969034465</c:v>
                </c:pt>
                <c:pt idx="343">
                  <c:v>261.13562728625993</c:v>
                </c:pt>
                <c:pt idx="344">
                  <c:v>261.2275943626417</c:v>
                </c:pt>
                <c:pt idx="345">
                  <c:v>261.63041254978532</c:v>
                </c:pt>
                <c:pt idx="346">
                  <c:v>274.77798199290493</c:v>
                </c:pt>
                <c:pt idx="347">
                  <c:v>276.20874469897427</c:v>
                </c:pt>
                <c:pt idx="348">
                  <c:v>287.71530548166743</c:v>
                </c:pt>
                <c:pt idx="349">
                  <c:v>294.89858941369795</c:v>
                </c:pt>
                <c:pt idx="350">
                  <c:v>285.16441082538216</c:v>
                </c:pt>
                <c:pt idx="351">
                  <c:v>282.2113666854093</c:v>
                </c:pt>
                <c:pt idx="352">
                  <c:v>277.80520675746988</c:v>
                </c:pt>
                <c:pt idx="353">
                  <c:v>285.83839696085562</c:v>
                </c:pt>
                <c:pt idx="354">
                  <c:v>287.27824591643321</c:v>
                </c:pt>
                <c:pt idx="355">
                  <c:v>286.92896796056829</c:v>
                </c:pt>
                <c:pt idx="356">
                  <c:v>289.79261289496048</c:v>
                </c:pt>
                <c:pt idx="357">
                  <c:v>286.67655614171645</c:v>
                </c:pt>
                <c:pt idx="358">
                  <c:v>294.26118845830803</c:v>
                </c:pt>
                <c:pt idx="359">
                  <c:v>291.62936867405961</c:v>
                </c:pt>
                <c:pt idx="360">
                  <c:v>283.41844470168314</c:v>
                </c:pt>
                <c:pt idx="361">
                  <c:v>287.56584819085543</c:v>
                </c:pt>
                <c:pt idx="362">
                  <c:v>296.90759728113477</c:v>
                </c:pt>
                <c:pt idx="363">
                  <c:v>292.06344560086995</c:v>
                </c:pt>
                <c:pt idx="364">
                  <c:v>289.06831515218954</c:v>
                </c:pt>
                <c:pt idx="365">
                  <c:v>284.73315750845734</c:v>
                </c:pt>
                <c:pt idx="366">
                  <c:v>288.3387976376402</c:v>
                </c:pt>
                <c:pt idx="367">
                  <c:v>298.4730891735901</c:v>
                </c:pt>
                <c:pt idx="368">
                  <c:v>294.63799609729716</c:v>
                </c:pt>
                <c:pt idx="369">
                  <c:v>297.75484492209551</c:v>
                </c:pt>
                <c:pt idx="370">
                  <c:v>296.45422392332779</c:v>
                </c:pt>
                <c:pt idx="371">
                  <c:v>301.0407060069038</c:v>
                </c:pt>
                <c:pt idx="372">
                  <c:v>295.24672389186583</c:v>
                </c:pt>
                <c:pt idx="373">
                  <c:v>309.21537437554821</c:v>
                </c:pt>
                <c:pt idx="374">
                  <c:v>306.56407810795935</c:v>
                </c:pt>
                <c:pt idx="375">
                  <c:v>297.21568908637443</c:v>
                </c:pt>
                <c:pt idx="376">
                  <c:v>301.26464345532315</c:v>
                </c:pt>
                <c:pt idx="377">
                  <c:v>297.90007895471922</c:v>
                </c:pt>
                <c:pt idx="378">
                  <c:v>310.46816198493934</c:v>
                </c:pt>
                <c:pt idx="379">
                  <c:v>310.94691011444581</c:v>
                </c:pt>
                <c:pt idx="380">
                  <c:v>310.56885537938984</c:v>
                </c:pt>
                <c:pt idx="381">
                  <c:v>313.53454870374935</c:v>
                </c:pt>
                <c:pt idx="382">
                  <c:v>313.34021688102922</c:v>
                </c:pt>
                <c:pt idx="383">
                  <c:v>321.16326870447097</c:v>
                </c:pt>
                <c:pt idx="384">
                  <c:v>316.91724875028154</c:v>
                </c:pt>
                <c:pt idx="385">
                  <c:v>315.65463679069381</c:v>
                </c:pt>
                <c:pt idx="386">
                  <c:v>312.37875471873701</c:v>
                </c:pt>
                <c:pt idx="387">
                  <c:v>311.4469552578459</c:v>
                </c:pt>
                <c:pt idx="388">
                  <c:v>299.55643441299509</c:v>
                </c:pt>
                <c:pt idx="389">
                  <c:v>307.48183104699325</c:v>
                </c:pt>
                <c:pt idx="390">
                  <c:v>298.52107815685497</c:v>
                </c:pt>
                <c:pt idx="391">
                  <c:v>296.41912662188844</c:v>
                </c:pt>
                <c:pt idx="392">
                  <c:v>303.68491613845953</c:v>
                </c:pt>
                <c:pt idx="393">
                  <c:v>305.2545094225427</c:v>
                </c:pt>
                <c:pt idx="394">
                  <c:v>302.36475383527176</c:v>
                </c:pt>
                <c:pt idx="395">
                  <c:v>297.83018949502548</c:v>
                </c:pt>
                <c:pt idx="396">
                  <c:v>299.68507131374986</c:v>
                </c:pt>
                <c:pt idx="397">
                  <c:v>304.76626070123842</c:v>
                </c:pt>
                <c:pt idx="398">
                  <c:v>320.71451446918718</c:v>
                </c:pt>
                <c:pt idx="399">
                  <c:v>323.33404724269087</c:v>
                </c:pt>
                <c:pt idx="400">
                  <c:v>323.2212626477305</c:v>
                </c:pt>
                <c:pt idx="401">
                  <c:v>326.30777671481053</c:v>
                </c:pt>
                <c:pt idx="402">
                  <c:v>322.47673838168549</c:v>
                </c:pt>
                <c:pt idx="403">
                  <c:v>329.17703256831015</c:v>
                </c:pt>
                <c:pt idx="404">
                  <c:v>323.3294116270672</c:v>
                </c:pt>
                <c:pt idx="405">
                  <c:v>323.85755920682419</c:v>
                </c:pt>
                <c:pt idx="406">
                  <c:v>320.22082732911895</c:v>
                </c:pt>
                <c:pt idx="407">
                  <c:v>296.1319992770554</c:v>
                </c:pt>
                <c:pt idx="408">
                  <c:v>284.19696929294957</c:v>
                </c:pt>
                <c:pt idx="409">
                  <c:v>290.09341194202614</c:v>
                </c:pt>
                <c:pt idx="410">
                  <c:v>284.97700626820165</c:v>
                </c:pt>
                <c:pt idx="411">
                  <c:v>288.33289989520529</c:v>
                </c:pt>
                <c:pt idx="412">
                  <c:v>285.9898847551122</c:v>
                </c:pt>
                <c:pt idx="413">
                  <c:v>277.9100660071087</c:v>
                </c:pt>
                <c:pt idx="414">
                  <c:v>274.23588592264173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A347-4086-B000-C0CBEEC0D717}"/>
            </c:ext>
          </c:extLst>
        </c:ser>
        <c:ser>
          <c:idx val="238"/>
          <c:order val="238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Backend'!$IU$23:$IU$437</c:f>
              <c:numCache>
                <c:formatCode>General</c:formatCode>
                <c:ptCount val="415"/>
                <c:pt idx="0">
                  <c:v>231.81900556234521</c:v>
                </c:pt>
                <c:pt idx="1">
                  <c:v>233.62518259911263</c:v>
                </c:pt>
                <c:pt idx="2">
                  <c:v>241.18586829283649</c:v>
                </c:pt>
                <c:pt idx="3">
                  <c:v>242.96299033350979</c:v>
                </c:pt>
                <c:pt idx="4">
                  <c:v>251.32985614103748</c:v>
                </c:pt>
                <c:pt idx="5">
                  <c:v>191.08709142706414</c:v>
                </c:pt>
                <c:pt idx="6">
                  <c:v>195.46563839017699</c:v>
                </c:pt>
                <c:pt idx="7">
                  <c:v>197.44190405482419</c:v>
                </c:pt>
                <c:pt idx="8">
                  <c:v>199.82558221074561</c:v>
                </c:pt>
                <c:pt idx="9">
                  <c:v>202.91506941430615</c:v>
                </c:pt>
                <c:pt idx="10">
                  <c:v>202.27880189600748</c:v>
                </c:pt>
                <c:pt idx="11">
                  <c:v>200.23480691331429</c:v>
                </c:pt>
                <c:pt idx="12">
                  <c:v>202.23321576893429</c:v>
                </c:pt>
                <c:pt idx="13">
                  <c:v>207.66328034328157</c:v>
                </c:pt>
                <c:pt idx="14">
                  <c:v>209.8119595654818</c:v>
                </c:pt>
                <c:pt idx="15">
                  <c:v>207.76927093146756</c:v>
                </c:pt>
                <c:pt idx="16">
                  <c:v>207.18198732359571</c:v>
                </c:pt>
                <c:pt idx="17">
                  <c:v>203.94725946320554</c:v>
                </c:pt>
                <c:pt idx="18">
                  <c:v>214.33974694564807</c:v>
                </c:pt>
                <c:pt idx="19">
                  <c:v>215.43854945359629</c:v>
                </c:pt>
                <c:pt idx="20">
                  <c:v>213.9375842321719</c:v>
                </c:pt>
                <c:pt idx="21">
                  <c:v>214.60439823107561</c:v>
                </c:pt>
                <c:pt idx="22">
                  <c:v>212.43585506621289</c:v>
                </c:pt>
                <c:pt idx="23">
                  <c:v>209.06253281486704</c:v>
                </c:pt>
                <c:pt idx="24">
                  <c:v>212.38359306129792</c:v>
                </c:pt>
                <c:pt idx="25">
                  <c:v>217.17515869676959</c:v>
                </c:pt>
                <c:pt idx="26">
                  <c:v>220.98779748262379</c:v>
                </c:pt>
                <c:pt idx="27">
                  <c:v>229.2108165358743</c:v>
                </c:pt>
                <c:pt idx="28">
                  <c:v>225.02411266646868</c:v>
                </c:pt>
                <c:pt idx="29">
                  <c:v>225.72548184830467</c:v>
                </c:pt>
                <c:pt idx="30">
                  <c:v>223.38796255729164</c:v>
                </c:pt>
                <c:pt idx="31">
                  <c:v>221.39002031250754</c:v>
                </c:pt>
                <c:pt idx="32">
                  <c:v>231.16921863764145</c:v>
                </c:pt>
                <c:pt idx="33">
                  <c:v>228.77013112027527</c:v>
                </c:pt>
                <c:pt idx="34">
                  <c:v>228.88491334362323</c:v>
                </c:pt>
                <c:pt idx="35">
                  <c:v>228.05297962105149</c:v>
                </c:pt>
                <c:pt idx="36">
                  <c:v>220.13784054079247</c:v>
                </c:pt>
                <c:pt idx="37">
                  <c:v>205.31297579021938</c:v>
                </c:pt>
                <c:pt idx="38">
                  <c:v>199.01503186645982</c:v>
                </c:pt>
                <c:pt idx="39">
                  <c:v>204.15275380423404</c:v>
                </c:pt>
                <c:pt idx="40">
                  <c:v>206.74728776894725</c:v>
                </c:pt>
                <c:pt idx="41">
                  <c:v>206.74728776894725</c:v>
                </c:pt>
                <c:pt idx="42">
                  <c:v>209.94590210687437</c:v>
                </c:pt>
                <c:pt idx="43">
                  <c:v>208.06818326232806</c:v>
                </c:pt>
                <c:pt idx="44">
                  <c:v>202.68165076301264</c:v>
                </c:pt>
                <c:pt idx="45">
                  <c:v>203.31282621130842</c:v>
                </c:pt>
                <c:pt idx="46">
                  <c:v>205.96683304862557</c:v>
                </c:pt>
                <c:pt idx="47">
                  <c:v>200.40271623282615</c:v>
                </c:pt>
                <c:pt idx="48">
                  <c:v>193.21018655995127</c:v>
                </c:pt>
                <c:pt idx="49">
                  <c:v>202.35130599513758</c:v>
                </c:pt>
                <c:pt idx="50">
                  <c:v>200.33578345814999</c:v>
                </c:pt>
                <c:pt idx="51">
                  <c:v>197.68719373139572</c:v>
                </c:pt>
                <c:pt idx="52">
                  <c:v>198.71654645539124</c:v>
                </c:pt>
                <c:pt idx="53">
                  <c:v>197.53213793435788</c:v>
                </c:pt>
                <c:pt idx="54">
                  <c:v>189.57098549278939</c:v>
                </c:pt>
                <c:pt idx="55">
                  <c:v>185.54315281388457</c:v>
                </c:pt>
                <c:pt idx="56">
                  <c:v>187.96519772547137</c:v>
                </c:pt>
                <c:pt idx="57">
                  <c:v>189.88425077214026</c:v>
                </c:pt>
                <c:pt idx="58">
                  <c:v>194.94955466116375</c:v>
                </c:pt>
                <c:pt idx="59">
                  <c:v>193.20596048357018</c:v>
                </c:pt>
                <c:pt idx="60">
                  <c:v>189.02794507233054</c:v>
                </c:pt>
                <c:pt idx="61">
                  <c:v>192.66176813668841</c:v>
                </c:pt>
                <c:pt idx="62">
                  <c:v>187.45708266386805</c:v>
                </c:pt>
                <c:pt idx="63">
                  <c:v>184.97875904748545</c:v>
                </c:pt>
                <c:pt idx="64">
                  <c:v>189.57032191495367</c:v>
                </c:pt>
                <c:pt idx="65">
                  <c:v>178.83432723514568</c:v>
                </c:pt>
                <c:pt idx="66">
                  <c:v>183.22766790327057</c:v>
                </c:pt>
                <c:pt idx="67">
                  <c:v>181.23466134233672</c:v>
                </c:pt>
                <c:pt idx="68">
                  <c:v>176.51756558804883</c:v>
                </c:pt>
                <c:pt idx="69">
                  <c:v>166.78548743611364</c:v>
                </c:pt>
                <c:pt idx="70">
                  <c:v>171.23461460020161</c:v>
                </c:pt>
                <c:pt idx="71">
                  <c:v>172.63322509229579</c:v>
                </c:pt>
                <c:pt idx="72">
                  <c:v>173.08077063045607</c:v>
                </c:pt>
                <c:pt idx="73">
                  <c:v>174.15871499585964</c:v>
                </c:pt>
                <c:pt idx="74">
                  <c:v>174.42727122561425</c:v>
                </c:pt>
                <c:pt idx="75">
                  <c:v>175.36402202470381</c:v>
                </c:pt>
                <c:pt idx="76">
                  <c:v>171.9055599964847</c:v>
                </c:pt>
                <c:pt idx="77">
                  <c:v>173.17220617997137</c:v>
                </c:pt>
                <c:pt idx="78">
                  <c:v>170.71857269260991</c:v>
                </c:pt>
                <c:pt idx="79">
                  <c:v>169.33130054760238</c:v>
                </c:pt>
                <c:pt idx="80">
                  <c:v>171.37560479072295</c:v>
                </c:pt>
                <c:pt idx="81">
                  <c:v>167.99580079849753</c:v>
                </c:pt>
                <c:pt idx="82">
                  <c:v>162.16509369513437</c:v>
                </c:pt>
                <c:pt idx="83">
                  <c:v>161.37719551356992</c:v>
                </c:pt>
                <c:pt idx="84">
                  <c:v>165.10183342464433</c:v>
                </c:pt>
                <c:pt idx="85">
                  <c:v>171.95120274923349</c:v>
                </c:pt>
                <c:pt idx="86">
                  <c:v>180.5921721110935</c:v>
                </c:pt>
                <c:pt idx="87">
                  <c:v>179.32058353277409</c:v>
                </c:pt>
                <c:pt idx="88">
                  <c:v>177.37007516479127</c:v>
                </c:pt>
                <c:pt idx="89">
                  <c:v>169.66627849632513</c:v>
                </c:pt>
                <c:pt idx="90">
                  <c:v>169.72428754195695</c:v>
                </c:pt>
                <c:pt idx="91">
                  <c:v>172.0364329662855</c:v>
                </c:pt>
                <c:pt idx="92">
                  <c:v>166.52030016258752</c:v>
                </c:pt>
                <c:pt idx="93">
                  <c:v>160.54382328358173</c:v>
                </c:pt>
                <c:pt idx="94">
                  <c:v>166.37228551327721</c:v>
                </c:pt>
                <c:pt idx="95">
                  <c:v>171.13573310816827</c:v>
                </c:pt>
                <c:pt idx="96">
                  <c:v>176.18693292638957</c:v>
                </c:pt>
                <c:pt idx="97">
                  <c:v>178.29400849635709</c:v>
                </c:pt>
                <c:pt idx="98">
                  <c:v>176.49662041484123</c:v>
                </c:pt>
                <c:pt idx="99">
                  <c:v>177.37231662548612</c:v>
                </c:pt>
                <c:pt idx="100">
                  <c:v>177.46131071209589</c:v>
                </c:pt>
                <c:pt idx="101">
                  <c:v>172.87258502547144</c:v>
                </c:pt>
                <c:pt idx="102">
                  <c:v>175.97087198233916</c:v>
                </c:pt>
                <c:pt idx="103">
                  <c:v>171.94797700466361</c:v>
                </c:pt>
                <c:pt idx="104">
                  <c:v>181.4364900957593</c:v>
                </c:pt>
                <c:pt idx="105">
                  <c:v>182.56647375289762</c:v>
                </c:pt>
                <c:pt idx="106">
                  <c:v>186.81358345340749</c:v>
                </c:pt>
                <c:pt idx="107">
                  <c:v>186.81358345340749</c:v>
                </c:pt>
                <c:pt idx="108">
                  <c:v>189.01350309730668</c:v>
                </c:pt>
                <c:pt idx="109">
                  <c:v>190.48616858521686</c:v>
                </c:pt>
                <c:pt idx="110">
                  <c:v>192.97698173784374</c:v>
                </c:pt>
                <c:pt idx="111">
                  <c:v>194.57624309974955</c:v>
                </c:pt>
                <c:pt idx="112">
                  <c:v>190.03932193894272</c:v>
                </c:pt>
                <c:pt idx="113">
                  <c:v>184.41637940887583</c:v>
                </c:pt>
                <c:pt idx="114">
                  <c:v>191.11152270332201</c:v>
                </c:pt>
                <c:pt idx="115">
                  <c:v>202.65048919207638</c:v>
                </c:pt>
                <c:pt idx="116">
                  <c:v>204.40977692493817</c:v>
                </c:pt>
                <c:pt idx="117">
                  <c:v>204.279330353831</c:v>
                </c:pt>
                <c:pt idx="118">
                  <c:v>206.35615347504418</c:v>
                </c:pt>
                <c:pt idx="119">
                  <c:v>202.68407532142527</c:v>
                </c:pt>
                <c:pt idx="120">
                  <c:v>154.10151036739964</c:v>
                </c:pt>
                <c:pt idx="121">
                  <c:v>149.6106253297458</c:v>
                </c:pt>
                <c:pt idx="122">
                  <c:v>149.02221860871015</c:v>
                </c:pt>
                <c:pt idx="123">
                  <c:v>148.9351250821054</c:v>
                </c:pt>
                <c:pt idx="124">
                  <c:v>137.51942747150133</c:v>
                </c:pt>
                <c:pt idx="125">
                  <c:v>139.53727778417959</c:v>
                </c:pt>
                <c:pt idx="126">
                  <c:v>136.51620496401583</c:v>
                </c:pt>
                <c:pt idx="127">
                  <c:v>137.22178797816312</c:v>
                </c:pt>
                <c:pt idx="128">
                  <c:v>137.24799477292578</c:v>
                </c:pt>
                <c:pt idx="129">
                  <c:v>140.50201507766886</c:v>
                </c:pt>
                <c:pt idx="130">
                  <c:v>137.88509145169635</c:v>
                </c:pt>
                <c:pt idx="131">
                  <c:v>133.86679148409945</c:v>
                </c:pt>
                <c:pt idx="132">
                  <c:v>140.10807369446761</c:v>
                </c:pt>
                <c:pt idx="133">
                  <c:v>138.54332767716633</c:v>
                </c:pt>
                <c:pt idx="134">
                  <c:v>141.53034576486718</c:v>
                </c:pt>
                <c:pt idx="135">
                  <c:v>140.00851059693821</c:v>
                </c:pt>
                <c:pt idx="136">
                  <c:v>139.03306815340886</c:v>
                </c:pt>
                <c:pt idx="137">
                  <c:v>139.3935064715572</c:v>
                </c:pt>
                <c:pt idx="138">
                  <c:v>139.13887383869144</c:v>
                </c:pt>
                <c:pt idx="139">
                  <c:v>143.62470382874201</c:v>
                </c:pt>
                <c:pt idx="140">
                  <c:v>140.8363551730686</c:v>
                </c:pt>
                <c:pt idx="141">
                  <c:v>138.29506573346248</c:v>
                </c:pt>
                <c:pt idx="142">
                  <c:v>137.84440802481902</c:v>
                </c:pt>
                <c:pt idx="143">
                  <c:v>137.76366651244516</c:v>
                </c:pt>
                <c:pt idx="144">
                  <c:v>134.82450059092417</c:v>
                </c:pt>
                <c:pt idx="145">
                  <c:v>129.50973470360771</c:v>
                </c:pt>
                <c:pt idx="146">
                  <c:v>132.07505985883628</c:v>
                </c:pt>
                <c:pt idx="147">
                  <c:v>133.5537604212895</c:v>
                </c:pt>
                <c:pt idx="148">
                  <c:v>134.53491729489568</c:v>
                </c:pt>
                <c:pt idx="149">
                  <c:v>129.1127465205663</c:v>
                </c:pt>
                <c:pt idx="150">
                  <c:v>129.52680656277599</c:v>
                </c:pt>
                <c:pt idx="151">
                  <c:v>129.86049854689219</c:v>
                </c:pt>
                <c:pt idx="152">
                  <c:v>132.49983701205977</c:v>
                </c:pt>
                <c:pt idx="153">
                  <c:v>130.82125790591107</c:v>
                </c:pt>
                <c:pt idx="154">
                  <c:v>133.39976689237557</c:v>
                </c:pt>
                <c:pt idx="155">
                  <c:v>136.84358167575741</c:v>
                </c:pt>
                <c:pt idx="156">
                  <c:v>134.31499952590693</c:v>
                </c:pt>
                <c:pt idx="157">
                  <c:v>130.81910801537481</c:v>
                </c:pt>
                <c:pt idx="158">
                  <c:v>129.04765354585317</c:v>
                </c:pt>
                <c:pt idx="159">
                  <c:v>127.54210045554385</c:v>
                </c:pt>
                <c:pt idx="160">
                  <c:v>131.23018810464677</c:v>
                </c:pt>
                <c:pt idx="161">
                  <c:v>136.58491780720027</c:v>
                </c:pt>
                <c:pt idx="162">
                  <c:v>138.51136230533191</c:v>
                </c:pt>
                <c:pt idx="163">
                  <c:v>137.23818678114748</c:v>
                </c:pt>
                <c:pt idx="164">
                  <c:v>141.15500422038738</c:v>
                </c:pt>
                <c:pt idx="165">
                  <c:v>142.34379199393882</c:v>
                </c:pt>
                <c:pt idx="166">
                  <c:v>145.14941206440002</c:v>
                </c:pt>
                <c:pt idx="167">
                  <c:v>145.53664139544844</c:v>
                </c:pt>
                <c:pt idx="168">
                  <c:v>146.27296459023924</c:v>
                </c:pt>
                <c:pt idx="169">
                  <c:v>146.76182156962528</c:v>
                </c:pt>
                <c:pt idx="170">
                  <c:v>145.92473898280912</c:v>
                </c:pt>
                <c:pt idx="171">
                  <c:v>147.7792654808737</c:v>
                </c:pt>
                <c:pt idx="172">
                  <c:v>143.9535108471915</c:v>
                </c:pt>
                <c:pt idx="173">
                  <c:v>142.556097715215</c:v>
                </c:pt>
                <c:pt idx="174">
                  <c:v>143.91739863131716</c:v>
                </c:pt>
                <c:pt idx="175">
                  <c:v>148.98886556565617</c:v>
                </c:pt>
                <c:pt idx="176">
                  <c:v>148.13958050135682</c:v>
                </c:pt>
                <c:pt idx="177">
                  <c:v>149.88407448921075</c:v>
                </c:pt>
                <c:pt idx="178">
                  <c:v>159.49456174858602</c:v>
                </c:pt>
                <c:pt idx="179">
                  <c:v>163.77707175199507</c:v>
                </c:pt>
                <c:pt idx="180">
                  <c:v>164.62355235820183</c:v>
                </c:pt>
                <c:pt idx="181">
                  <c:v>160.33880321511248</c:v>
                </c:pt>
                <c:pt idx="182">
                  <c:v>161.68915427025746</c:v>
                </c:pt>
                <c:pt idx="183">
                  <c:v>162.10832769138699</c:v>
                </c:pt>
                <c:pt idx="184">
                  <c:v>169.26894624326266</c:v>
                </c:pt>
                <c:pt idx="185">
                  <c:v>165.80849667133307</c:v>
                </c:pt>
                <c:pt idx="186">
                  <c:v>169.45399364780744</c:v>
                </c:pt>
                <c:pt idx="187">
                  <c:v>167.7161169757369</c:v>
                </c:pt>
                <c:pt idx="188">
                  <c:v>170.07040154431485</c:v>
                </c:pt>
                <c:pt idx="189">
                  <c:v>175.06468182766403</c:v>
                </c:pt>
                <c:pt idx="190">
                  <c:v>169.45145201611723</c:v>
                </c:pt>
                <c:pt idx="191">
                  <c:v>163.59864045131965</c:v>
                </c:pt>
                <c:pt idx="192">
                  <c:v>162.0105243491507</c:v>
                </c:pt>
                <c:pt idx="193">
                  <c:v>161.28784574204957</c:v>
                </c:pt>
                <c:pt idx="194">
                  <c:v>159.53348332265509</c:v>
                </c:pt>
                <c:pt idx="195">
                  <c:v>155.2237460503969</c:v>
                </c:pt>
                <c:pt idx="196">
                  <c:v>153.79695281874893</c:v>
                </c:pt>
                <c:pt idx="197">
                  <c:v>156.86467300118355</c:v>
                </c:pt>
                <c:pt idx="198">
                  <c:v>155.51967286047426</c:v>
                </c:pt>
                <c:pt idx="199">
                  <c:v>143.12696890233863</c:v>
                </c:pt>
                <c:pt idx="200">
                  <c:v>131.72178702786746</c:v>
                </c:pt>
                <c:pt idx="201">
                  <c:v>134.7845147275583</c:v>
                </c:pt>
                <c:pt idx="202">
                  <c:v>141.47733679054767</c:v>
                </c:pt>
                <c:pt idx="203">
                  <c:v>141.15034430604692</c:v>
                </c:pt>
                <c:pt idx="204">
                  <c:v>140.54367920922994</c:v>
                </c:pt>
                <c:pt idx="205">
                  <c:v>142.3298189621317</c:v>
                </c:pt>
                <c:pt idx="206">
                  <c:v>143.41614221576114</c:v>
                </c:pt>
                <c:pt idx="207">
                  <c:v>139.89720750531848</c:v>
                </c:pt>
                <c:pt idx="208">
                  <c:v>140.27834040840426</c:v>
                </c:pt>
                <c:pt idx="209">
                  <c:v>129.7258074900696</c:v>
                </c:pt>
                <c:pt idx="210">
                  <c:v>128.19551228924271</c:v>
                </c:pt>
                <c:pt idx="211">
                  <c:v>123.32856030710855</c:v>
                </c:pt>
                <c:pt idx="212">
                  <c:v>123.27888815304871</c:v>
                </c:pt>
                <c:pt idx="213">
                  <c:v>125.01765945833633</c:v>
                </c:pt>
                <c:pt idx="214">
                  <c:v>126.36879506198298</c:v>
                </c:pt>
                <c:pt idx="215">
                  <c:v>132.28554373128108</c:v>
                </c:pt>
                <c:pt idx="216">
                  <c:v>133.84334033728061</c:v>
                </c:pt>
                <c:pt idx="217">
                  <c:v>145.27392680355604</c:v>
                </c:pt>
                <c:pt idx="218">
                  <c:v>146.81071728553439</c:v>
                </c:pt>
                <c:pt idx="219">
                  <c:v>148.30328088250906</c:v>
                </c:pt>
                <c:pt idx="220">
                  <c:v>144.27405561654376</c:v>
                </c:pt>
                <c:pt idx="221">
                  <c:v>147.02900269102506</c:v>
                </c:pt>
                <c:pt idx="222">
                  <c:v>145.37795257398216</c:v>
                </c:pt>
                <c:pt idx="223">
                  <c:v>152.78614754145846</c:v>
                </c:pt>
                <c:pt idx="224">
                  <c:v>151.21931523316826</c:v>
                </c:pt>
                <c:pt idx="225">
                  <c:v>150.01576572898702</c:v>
                </c:pt>
                <c:pt idx="226">
                  <c:v>156.54157131308739</c:v>
                </c:pt>
                <c:pt idx="227">
                  <c:v>158.38235510727216</c:v>
                </c:pt>
                <c:pt idx="228">
                  <c:v>156.28842125583969</c:v>
                </c:pt>
                <c:pt idx="229">
                  <c:v>156.90403912769847</c:v>
                </c:pt>
                <c:pt idx="230">
                  <c:v>161.61176796909376</c:v>
                </c:pt>
                <c:pt idx="231">
                  <c:v>160.08183640365712</c:v>
                </c:pt>
                <c:pt idx="232">
                  <c:v>167.06553234046442</c:v>
                </c:pt>
                <c:pt idx="233">
                  <c:v>165.18948365839444</c:v>
                </c:pt>
                <c:pt idx="234">
                  <c:v>163.10741039601635</c:v>
                </c:pt>
                <c:pt idx="235">
                  <c:v>161.35556184114932</c:v>
                </c:pt>
                <c:pt idx="236">
                  <c:v>165.62456320377621</c:v>
                </c:pt>
                <c:pt idx="237">
                  <c:v>165.24175993192401</c:v>
                </c:pt>
                <c:pt idx="238">
                  <c:v>167.34178234427645</c:v>
                </c:pt>
                <c:pt idx="239">
                  <c:v>166.79406762548263</c:v>
                </c:pt>
                <c:pt idx="240">
                  <c:v>160.21906518202954</c:v>
                </c:pt>
                <c:pt idx="241">
                  <c:v>160.05645061583434</c:v>
                </c:pt>
                <c:pt idx="242">
                  <c:v>161.52212148959347</c:v>
                </c:pt>
                <c:pt idx="243">
                  <c:v>161.00582895837456</c:v>
                </c:pt>
                <c:pt idx="244">
                  <c:v>159.11820313643011</c:v>
                </c:pt>
                <c:pt idx="245">
                  <c:v>157.93978189152878</c:v>
                </c:pt>
                <c:pt idx="246">
                  <c:v>153.90867889078811</c:v>
                </c:pt>
                <c:pt idx="247">
                  <c:v>155.03937380888698</c:v>
                </c:pt>
                <c:pt idx="248">
                  <c:v>154.9487636572353</c:v>
                </c:pt>
                <c:pt idx="249">
                  <c:v>154.03310176157044</c:v>
                </c:pt>
                <c:pt idx="250">
                  <c:v>151.29680152677611</c:v>
                </c:pt>
                <c:pt idx="251">
                  <c:v>151.84233662119601</c:v>
                </c:pt>
                <c:pt idx="252">
                  <c:v>145.10603003179637</c:v>
                </c:pt>
                <c:pt idx="253">
                  <c:v>144.03138222166402</c:v>
                </c:pt>
                <c:pt idx="254">
                  <c:v>144.45826835241127</c:v>
                </c:pt>
                <c:pt idx="255">
                  <c:v>142.99854062536713</c:v>
                </c:pt>
                <c:pt idx="256">
                  <c:v>141.33022749581653</c:v>
                </c:pt>
                <c:pt idx="257">
                  <c:v>139.81054414217121</c:v>
                </c:pt>
                <c:pt idx="258">
                  <c:v>141.09081895524596</c:v>
                </c:pt>
                <c:pt idx="259">
                  <c:v>137.24150618656398</c:v>
                </c:pt>
                <c:pt idx="260">
                  <c:v>133.68855627496271</c:v>
                </c:pt>
                <c:pt idx="261">
                  <c:v>123.63174431961069</c:v>
                </c:pt>
                <c:pt idx="262">
                  <c:v>129.51426441341488</c:v>
                </c:pt>
                <c:pt idx="263">
                  <c:v>134.79897739428671</c:v>
                </c:pt>
                <c:pt idx="264">
                  <c:v>140.03766752811816</c:v>
                </c:pt>
                <c:pt idx="265">
                  <c:v>139.05163199578232</c:v>
                </c:pt>
                <c:pt idx="266">
                  <c:v>137.2190891524846</c:v>
                </c:pt>
                <c:pt idx="267">
                  <c:v>135.23740558218148</c:v>
                </c:pt>
                <c:pt idx="268">
                  <c:v>132.76719506682966</c:v>
                </c:pt>
                <c:pt idx="269">
                  <c:v>133.88933417117747</c:v>
                </c:pt>
                <c:pt idx="270">
                  <c:v>132.20313088993893</c:v>
                </c:pt>
                <c:pt idx="271">
                  <c:v>129.59669144197412</c:v>
                </c:pt>
                <c:pt idx="272">
                  <c:v>129.1256431043214</c:v>
                </c:pt>
                <c:pt idx="273">
                  <c:v>129.0432400136358</c:v>
                </c:pt>
                <c:pt idx="274">
                  <c:v>130.67734363776015</c:v>
                </c:pt>
                <c:pt idx="275">
                  <c:v>131.64020928672653</c:v>
                </c:pt>
                <c:pt idx="276">
                  <c:v>130.88937554985799</c:v>
                </c:pt>
                <c:pt idx="277">
                  <c:v>131.24596771188888</c:v>
                </c:pt>
                <c:pt idx="278">
                  <c:v>129.93869072392411</c:v>
                </c:pt>
                <c:pt idx="279">
                  <c:v>129.86275024388561</c:v>
                </c:pt>
                <c:pt idx="280">
                  <c:v>136.00678918560459</c:v>
                </c:pt>
                <c:pt idx="281">
                  <c:v>138.30175276866544</c:v>
                </c:pt>
                <c:pt idx="282">
                  <c:v>134.05936779449468</c:v>
                </c:pt>
                <c:pt idx="283">
                  <c:v>141.45709406299025</c:v>
                </c:pt>
                <c:pt idx="284">
                  <c:v>139.15383283054496</c:v>
                </c:pt>
                <c:pt idx="285">
                  <c:v>143.83914706726364</c:v>
                </c:pt>
                <c:pt idx="286">
                  <c:v>141.00240653998787</c:v>
                </c:pt>
                <c:pt idx="287">
                  <c:v>143.242298502962</c:v>
                </c:pt>
                <c:pt idx="288">
                  <c:v>142.81501881602543</c:v>
                </c:pt>
                <c:pt idx="289">
                  <c:v>141.14884677017221</c:v>
                </c:pt>
                <c:pt idx="290">
                  <c:v>142.57593964324087</c:v>
                </c:pt>
                <c:pt idx="291">
                  <c:v>135.23066431197518</c:v>
                </c:pt>
                <c:pt idx="292">
                  <c:v>135.14684700510406</c:v>
                </c:pt>
                <c:pt idx="293">
                  <c:v>131.47506653384184</c:v>
                </c:pt>
                <c:pt idx="294">
                  <c:v>130.16550760439628</c:v>
                </c:pt>
                <c:pt idx="295">
                  <c:v>131.49444783887657</c:v>
                </c:pt>
                <c:pt idx="296">
                  <c:v>129.04529487090281</c:v>
                </c:pt>
                <c:pt idx="297">
                  <c:v>129.7122645404782</c:v>
                </c:pt>
                <c:pt idx="298">
                  <c:v>131.71773539665728</c:v>
                </c:pt>
                <c:pt idx="299">
                  <c:v>129.31181424167451</c:v>
                </c:pt>
                <c:pt idx="300">
                  <c:v>131.19697310338955</c:v>
                </c:pt>
                <c:pt idx="301">
                  <c:v>127.46220761281485</c:v>
                </c:pt>
                <c:pt idx="302">
                  <c:v>124.49017989910637</c:v>
                </c:pt>
                <c:pt idx="303">
                  <c:v>130.67182935890071</c:v>
                </c:pt>
                <c:pt idx="304">
                  <c:v>129.14732758686529</c:v>
                </c:pt>
                <c:pt idx="305">
                  <c:v>131.03060890736373</c:v>
                </c:pt>
                <c:pt idx="306">
                  <c:v>135.35634105248826</c:v>
                </c:pt>
                <c:pt idx="307">
                  <c:v>130.8884227776486</c:v>
                </c:pt>
                <c:pt idx="308">
                  <c:v>139.71674159839017</c:v>
                </c:pt>
                <c:pt idx="309">
                  <c:v>140.98143264609715</c:v>
                </c:pt>
                <c:pt idx="310">
                  <c:v>142.68347438337543</c:v>
                </c:pt>
                <c:pt idx="311">
                  <c:v>144.10750211938142</c:v>
                </c:pt>
                <c:pt idx="312">
                  <c:v>143.87014451756122</c:v>
                </c:pt>
                <c:pt idx="313">
                  <c:v>150.12861067220626</c:v>
                </c:pt>
                <c:pt idx="314">
                  <c:v>148.57056727012258</c:v>
                </c:pt>
                <c:pt idx="315">
                  <c:v>150.08741615074075</c:v>
                </c:pt>
                <c:pt idx="316">
                  <c:v>157.73559678145648</c:v>
                </c:pt>
                <c:pt idx="317">
                  <c:v>161.90882434120877</c:v>
                </c:pt>
                <c:pt idx="318">
                  <c:v>165.67344561095581</c:v>
                </c:pt>
                <c:pt idx="319">
                  <c:v>169.60140650296546</c:v>
                </c:pt>
                <c:pt idx="320">
                  <c:v>174.50570751698316</c:v>
                </c:pt>
                <c:pt idx="321">
                  <c:v>169.34237839896034</c:v>
                </c:pt>
                <c:pt idx="322">
                  <c:v>164.84755747264421</c:v>
                </c:pt>
                <c:pt idx="323">
                  <c:v>170.202729269793</c:v>
                </c:pt>
                <c:pt idx="324">
                  <c:v>164.76793668687</c:v>
                </c:pt>
                <c:pt idx="325">
                  <c:v>167.4608770815706</c:v>
                </c:pt>
                <c:pt idx="326">
                  <c:v>165.5803889081817</c:v>
                </c:pt>
                <c:pt idx="327">
                  <c:v>167.90469358142943</c:v>
                </c:pt>
                <c:pt idx="328">
                  <c:v>167.84612547510406</c:v>
                </c:pt>
                <c:pt idx="329">
                  <c:v>163.09034812898645</c:v>
                </c:pt>
                <c:pt idx="330">
                  <c:v>157.88266304567179</c:v>
                </c:pt>
                <c:pt idx="331">
                  <c:v>157.13439781596432</c:v>
                </c:pt>
                <c:pt idx="332">
                  <c:v>159.78586634039002</c:v>
                </c:pt>
                <c:pt idx="333">
                  <c:v>161.31169827403258</c:v>
                </c:pt>
                <c:pt idx="334">
                  <c:v>162.67024291577678</c:v>
                </c:pt>
                <c:pt idx="335">
                  <c:v>156.45976668034322</c:v>
                </c:pt>
                <c:pt idx="336">
                  <c:v>157.56988278660165</c:v>
                </c:pt>
                <c:pt idx="337">
                  <c:v>164.69722446380689</c:v>
                </c:pt>
                <c:pt idx="338">
                  <c:v>165.22540267665624</c:v>
                </c:pt>
                <c:pt idx="339">
                  <c:v>160.55743581014838</c:v>
                </c:pt>
                <c:pt idx="340">
                  <c:v>168.62584045909745</c:v>
                </c:pt>
                <c:pt idx="341">
                  <c:v>175.50646609535988</c:v>
                </c:pt>
                <c:pt idx="342">
                  <c:v>183.25890469610269</c:v>
                </c:pt>
                <c:pt idx="343">
                  <c:v>180.12481582308257</c:v>
                </c:pt>
                <c:pt idx="344">
                  <c:v>179.58751869982532</c:v>
                </c:pt>
                <c:pt idx="345">
                  <c:v>177.55724576785946</c:v>
                </c:pt>
                <c:pt idx="346">
                  <c:v>176.71573530225325</c:v>
                </c:pt>
                <c:pt idx="347">
                  <c:v>180.60104089076469</c:v>
                </c:pt>
                <c:pt idx="348">
                  <c:v>173.70599695130625</c:v>
                </c:pt>
                <c:pt idx="349">
                  <c:v>172.93114847509648</c:v>
                </c:pt>
                <c:pt idx="350">
                  <c:v>179.00918822781716</c:v>
                </c:pt>
                <c:pt idx="351">
                  <c:v>179.35449914591197</c:v>
                </c:pt>
                <c:pt idx="352">
                  <c:v>179.38323838509413</c:v>
                </c:pt>
                <c:pt idx="353">
                  <c:v>180.78580244229215</c:v>
                </c:pt>
                <c:pt idx="354">
                  <c:v>175.82440203652268</c:v>
                </c:pt>
                <c:pt idx="355">
                  <c:v>178.12349669729542</c:v>
                </c:pt>
                <c:pt idx="356">
                  <c:v>176.38932080518723</c:v>
                </c:pt>
                <c:pt idx="357">
                  <c:v>175.81452656562666</c:v>
                </c:pt>
                <c:pt idx="358">
                  <c:v>177.93430926441457</c:v>
                </c:pt>
                <c:pt idx="359">
                  <c:v>184.3190345089514</c:v>
                </c:pt>
                <c:pt idx="360">
                  <c:v>180.6839651568273</c:v>
                </c:pt>
                <c:pt idx="361">
                  <c:v>176.2484724577233</c:v>
                </c:pt>
                <c:pt idx="362">
                  <c:v>178.03044195084431</c:v>
                </c:pt>
                <c:pt idx="363">
                  <c:v>178.30776458650948</c:v>
                </c:pt>
                <c:pt idx="364">
                  <c:v>166.29988585253872</c:v>
                </c:pt>
                <c:pt idx="365">
                  <c:v>164.67177707555945</c:v>
                </c:pt>
                <c:pt idx="366">
                  <c:v>155.59280185528314</c:v>
                </c:pt>
                <c:pt idx="367">
                  <c:v>154.9589719824273</c:v>
                </c:pt>
                <c:pt idx="368">
                  <c:v>147.86648773387404</c:v>
                </c:pt>
                <c:pt idx="369">
                  <c:v>146.68962327232879</c:v>
                </c:pt>
                <c:pt idx="370">
                  <c:v>143.57289495688204</c:v>
                </c:pt>
                <c:pt idx="371">
                  <c:v>149.52912065203137</c:v>
                </c:pt>
                <c:pt idx="372">
                  <c:v>144.75446304614488</c:v>
                </c:pt>
                <c:pt idx="373">
                  <c:v>143.77124720506441</c:v>
                </c:pt>
                <c:pt idx="374">
                  <c:v>150.27443667291598</c:v>
                </c:pt>
                <c:pt idx="375">
                  <c:v>156.50868068745729</c:v>
                </c:pt>
                <c:pt idx="376">
                  <c:v>157.33194282854288</c:v>
                </c:pt>
                <c:pt idx="377">
                  <c:v>158.4877868621148</c:v>
                </c:pt>
                <c:pt idx="378">
                  <c:v>155.37307139258701</c:v>
                </c:pt>
                <c:pt idx="379">
                  <c:v>149.47432139517483</c:v>
                </c:pt>
                <c:pt idx="380">
                  <c:v>152.52422364619528</c:v>
                </c:pt>
                <c:pt idx="381">
                  <c:v>154.6754820442109</c:v>
                </c:pt>
                <c:pt idx="382">
                  <c:v>149.73649448402077</c:v>
                </c:pt>
                <c:pt idx="383">
                  <c:v>143.8338995588993</c:v>
                </c:pt>
                <c:pt idx="384">
                  <c:v>144.06884733416283</c:v>
                </c:pt>
                <c:pt idx="385">
                  <c:v>145.59288979797068</c:v>
                </c:pt>
                <c:pt idx="386">
                  <c:v>144.73949871359503</c:v>
                </c:pt>
                <c:pt idx="387">
                  <c:v>140.97228294039368</c:v>
                </c:pt>
                <c:pt idx="388">
                  <c:v>141.33774860437876</c:v>
                </c:pt>
                <c:pt idx="389">
                  <c:v>144.27440847038019</c:v>
                </c:pt>
                <c:pt idx="390">
                  <c:v>145.37557367924416</c:v>
                </c:pt>
                <c:pt idx="391">
                  <c:v>144.72709841805292</c:v>
                </c:pt>
                <c:pt idx="392">
                  <c:v>143.22511222246158</c:v>
                </c:pt>
                <c:pt idx="393">
                  <c:v>149.26762523132217</c:v>
                </c:pt>
                <c:pt idx="394">
                  <c:v>144.11195809002996</c:v>
                </c:pt>
                <c:pt idx="395">
                  <c:v>146.48241356355308</c:v>
                </c:pt>
                <c:pt idx="396">
                  <c:v>143.5944521470947</c:v>
                </c:pt>
                <c:pt idx="397">
                  <c:v>144.37367099019676</c:v>
                </c:pt>
                <c:pt idx="398">
                  <c:v>143.96558229642261</c:v>
                </c:pt>
                <c:pt idx="399">
                  <c:v>141.15413903133083</c:v>
                </c:pt>
                <c:pt idx="400">
                  <c:v>140.92164587563295</c:v>
                </c:pt>
                <c:pt idx="401">
                  <c:v>139.55366424484527</c:v>
                </c:pt>
                <c:pt idx="402">
                  <c:v>135.6244834068836</c:v>
                </c:pt>
                <c:pt idx="403">
                  <c:v>135.57717520486096</c:v>
                </c:pt>
                <c:pt idx="404">
                  <c:v>135.32951393316492</c:v>
                </c:pt>
                <c:pt idx="405">
                  <c:v>133.84405942018452</c:v>
                </c:pt>
                <c:pt idx="406">
                  <c:v>134.79371215993913</c:v>
                </c:pt>
                <c:pt idx="407">
                  <c:v>131.28536092830959</c:v>
                </c:pt>
                <c:pt idx="408">
                  <c:v>124.52175743815549</c:v>
                </c:pt>
                <c:pt idx="409">
                  <c:v>121.12449038396501</c:v>
                </c:pt>
                <c:pt idx="410">
                  <c:v>123.07166380499014</c:v>
                </c:pt>
                <c:pt idx="411">
                  <c:v>119.17699081760284</c:v>
                </c:pt>
                <c:pt idx="412">
                  <c:v>118.07337083482135</c:v>
                </c:pt>
                <c:pt idx="413">
                  <c:v>116.14948936613824</c:v>
                </c:pt>
                <c:pt idx="414">
                  <c:v>117.13117677696414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A347-4086-B000-C0CBEEC0D717}"/>
            </c:ext>
          </c:extLst>
        </c:ser>
        <c:ser>
          <c:idx val="239"/>
          <c:order val="239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Backend'!$IV$23:$IV$437</c:f>
              <c:numCache>
                <c:formatCode>General</c:formatCode>
                <c:ptCount val="415"/>
                <c:pt idx="0">
                  <c:v>261.90387324434897</c:v>
                </c:pt>
                <c:pt idx="1">
                  <c:v>261.08263839006742</c:v>
                </c:pt>
                <c:pt idx="2">
                  <c:v>262.49940977920119</c:v>
                </c:pt>
                <c:pt idx="3">
                  <c:v>265.21712912261182</c:v>
                </c:pt>
                <c:pt idx="4">
                  <c:v>282.2227105967425</c:v>
                </c:pt>
                <c:pt idx="5">
                  <c:v>278.66553282273543</c:v>
                </c:pt>
                <c:pt idx="6">
                  <c:v>274.71719089079346</c:v>
                </c:pt>
                <c:pt idx="7">
                  <c:v>271.51216310189403</c:v>
                </c:pt>
                <c:pt idx="8">
                  <c:v>280.65398677535848</c:v>
                </c:pt>
                <c:pt idx="9">
                  <c:v>273.49084450233084</c:v>
                </c:pt>
                <c:pt idx="10">
                  <c:v>270.05862172973565</c:v>
                </c:pt>
                <c:pt idx="11">
                  <c:v>281.84014136771651</c:v>
                </c:pt>
                <c:pt idx="12">
                  <c:v>272.25874023839827</c:v>
                </c:pt>
                <c:pt idx="13">
                  <c:v>275.46025069119457</c:v>
                </c:pt>
                <c:pt idx="14">
                  <c:v>274.57976405092518</c:v>
                </c:pt>
                <c:pt idx="15">
                  <c:v>279.23529052409407</c:v>
                </c:pt>
                <c:pt idx="16">
                  <c:v>279.37539293749313</c:v>
                </c:pt>
                <c:pt idx="17">
                  <c:v>285.17025209644288</c:v>
                </c:pt>
                <c:pt idx="18">
                  <c:v>273.98891830373822</c:v>
                </c:pt>
                <c:pt idx="19">
                  <c:v>273.53763470213909</c:v>
                </c:pt>
                <c:pt idx="20">
                  <c:v>277.55130761993371</c:v>
                </c:pt>
                <c:pt idx="21">
                  <c:v>284.9551955789085</c:v>
                </c:pt>
                <c:pt idx="22">
                  <c:v>283.81992181484748</c:v>
                </c:pt>
                <c:pt idx="23">
                  <c:v>280.53427487436107</c:v>
                </c:pt>
                <c:pt idx="24">
                  <c:v>285.10547039968168</c:v>
                </c:pt>
                <c:pt idx="25">
                  <c:v>288.18676430264276</c:v>
                </c:pt>
                <c:pt idx="26">
                  <c:v>276.88715509509615</c:v>
                </c:pt>
                <c:pt idx="27">
                  <c:v>275.79817987914936</c:v>
                </c:pt>
                <c:pt idx="28">
                  <c:v>268.95630886418326</c:v>
                </c:pt>
                <c:pt idx="29">
                  <c:v>262.35705388331189</c:v>
                </c:pt>
                <c:pt idx="30">
                  <c:v>255.22912209434273</c:v>
                </c:pt>
                <c:pt idx="31">
                  <c:v>255.88665326040771</c:v>
                </c:pt>
                <c:pt idx="32">
                  <c:v>261.74865698781298</c:v>
                </c:pt>
                <c:pt idx="33">
                  <c:v>261.87998572666658</c:v>
                </c:pt>
                <c:pt idx="34">
                  <c:v>263.80389522382404</c:v>
                </c:pt>
                <c:pt idx="35">
                  <c:v>274.79368324958824</c:v>
                </c:pt>
                <c:pt idx="36">
                  <c:v>278.27345757668343</c:v>
                </c:pt>
                <c:pt idx="37">
                  <c:v>265.61337649748356</c:v>
                </c:pt>
                <c:pt idx="38">
                  <c:v>265.61337649748356</c:v>
                </c:pt>
                <c:pt idx="39">
                  <c:v>267.55018217551816</c:v>
                </c:pt>
                <c:pt idx="40">
                  <c:v>280.99523455069863</c:v>
                </c:pt>
                <c:pt idx="41">
                  <c:v>283.0442020121834</c:v>
                </c:pt>
                <c:pt idx="42">
                  <c:v>288.65073354531631</c:v>
                </c:pt>
                <c:pt idx="43">
                  <c:v>282.16170155389057</c:v>
                </c:pt>
                <c:pt idx="44">
                  <c:v>284.3678712299432</c:v>
                </c:pt>
                <c:pt idx="45">
                  <c:v>282.84718395483662</c:v>
                </c:pt>
                <c:pt idx="46">
                  <c:v>289.86804750534617</c:v>
                </c:pt>
                <c:pt idx="47">
                  <c:v>294.34967399971748</c:v>
                </c:pt>
                <c:pt idx="48">
                  <c:v>304.55266083154993</c:v>
                </c:pt>
                <c:pt idx="49">
                  <c:v>307.20360363971264</c:v>
                </c:pt>
                <c:pt idx="50">
                  <c:v>301.74632670926309</c:v>
                </c:pt>
                <c:pt idx="51">
                  <c:v>296.83317179861058</c:v>
                </c:pt>
                <c:pt idx="52">
                  <c:v>296.1471098573092</c:v>
                </c:pt>
                <c:pt idx="53">
                  <c:v>311.23780114805868</c:v>
                </c:pt>
                <c:pt idx="54">
                  <c:v>315.89471409507166</c:v>
                </c:pt>
                <c:pt idx="55">
                  <c:v>322.74159785766079</c:v>
                </c:pt>
                <c:pt idx="56">
                  <c:v>326.35498393364855</c:v>
                </c:pt>
                <c:pt idx="57">
                  <c:v>316.85370477497605</c:v>
                </c:pt>
                <c:pt idx="58">
                  <c:v>328.47703279257451</c:v>
                </c:pt>
                <c:pt idx="59">
                  <c:v>328.98870998379704</c:v>
                </c:pt>
                <c:pt idx="60">
                  <c:v>326.3702997749445</c:v>
                </c:pt>
                <c:pt idx="61">
                  <c:v>338.08127727363245</c:v>
                </c:pt>
                <c:pt idx="62">
                  <c:v>347.02592979686335</c:v>
                </c:pt>
                <c:pt idx="63">
                  <c:v>350.55399831664107</c:v>
                </c:pt>
                <c:pt idx="64">
                  <c:v>341.85762025746004</c:v>
                </c:pt>
                <c:pt idx="65">
                  <c:v>342.80274049455579</c:v>
                </c:pt>
                <c:pt idx="66">
                  <c:v>350.6558696708509</c:v>
                </c:pt>
                <c:pt idx="67">
                  <c:v>339.55916470032389</c:v>
                </c:pt>
                <c:pt idx="68">
                  <c:v>339.55916470032389</c:v>
                </c:pt>
                <c:pt idx="69">
                  <c:v>347.67751587969718</c:v>
                </c:pt>
                <c:pt idx="70">
                  <c:v>355.32161951957227</c:v>
                </c:pt>
                <c:pt idx="71">
                  <c:v>351.20823176089073</c:v>
                </c:pt>
                <c:pt idx="72">
                  <c:v>347.38806465314281</c:v>
                </c:pt>
                <c:pt idx="73">
                  <c:v>349.84021569775325</c:v>
                </c:pt>
                <c:pt idx="74">
                  <c:v>371.0534186360664</c:v>
                </c:pt>
                <c:pt idx="75">
                  <c:v>367.01739118311087</c:v>
                </c:pt>
                <c:pt idx="76">
                  <c:v>368.01728536455317</c:v>
                </c:pt>
                <c:pt idx="77">
                  <c:v>375.52637947898899</c:v>
                </c:pt>
                <c:pt idx="78">
                  <c:v>364.07504863519506</c:v>
                </c:pt>
                <c:pt idx="79">
                  <c:v>370.24797631979692</c:v>
                </c:pt>
                <c:pt idx="80">
                  <c:v>366.4510582044324</c:v>
                </c:pt>
                <c:pt idx="81">
                  <c:v>366.58011540283263</c:v>
                </c:pt>
                <c:pt idx="82">
                  <c:v>372.01256241547532</c:v>
                </c:pt>
                <c:pt idx="83">
                  <c:v>370.84606694253074</c:v>
                </c:pt>
                <c:pt idx="84">
                  <c:v>366.43873648155909</c:v>
                </c:pt>
                <c:pt idx="85">
                  <c:v>359.28270862186821</c:v>
                </c:pt>
                <c:pt idx="86">
                  <c:v>365.59947985448929</c:v>
                </c:pt>
                <c:pt idx="87">
                  <c:v>371.25198391399255</c:v>
                </c:pt>
                <c:pt idx="88">
                  <c:v>361.22950478648778</c:v>
                </c:pt>
                <c:pt idx="89">
                  <c:v>367.54938747117876</c:v>
                </c:pt>
                <c:pt idx="90">
                  <c:v>373.70341671692552</c:v>
                </c:pt>
                <c:pt idx="91">
                  <c:v>369.47862460978746</c:v>
                </c:pt>
                <c:pt idx="92">
                  <c:v>361.17253584364028</c:v>
                </c:pt>
                <c:pt idx="93">
                  <c:v>349.74302497454806</c:v>
                </c:pt>
                <c:pt idx="94">
                  <c:v>341.74750024481682</c:v>
                </c:pt>
                <c:pt idx="95">
                  <c:v>345.54078791354652</c:v>
                </c:pt>
                <c:pt idx="96">
                  <c:v>336.79714045365</c:v>
                </c:pt>
                <c:pt idx="97">
                  <c:v>327.20958437109249</c:v>
                </c:pt>
                <c:pt idx="98">
                  <c:v>330.33418383825529</c:v>
                </c:pt>
                <c:pt idx="99">
                  <c:v>326.45405544393225</c:v>
                </c:pt>
                <c:pt idx="100">
                  <c:v>325.29544205833025</c:v>
                </c:pt>
                <c:pt idx="101">
                  <c:v>320.21661139898089</c:v>
                </c:pt>
                <c:pt idx="102">
                  <c:v>316.10213490567133</c:v>
                </c:pt>
                <c:pt idx="103">
                  <c:v>312.39091659454692</c:v>
                </c:pt>
                <c:pt idx="104">
                  <c:v>311.36845166893551</c:v>
                </c:pt>
                <c:pt idx="105">
                  <c:v>311.36845166893551</c:v>
                </c:pt>
                <c:pt idx="106">
                  <c:v>307.66798459120662</c:v>
                </c:pt>
                <c:pt idx="107">
                  <c:v>290.08047263587275</c:v>
                </c:pt>
                <c:pt idx="108">
                  <c:v>293.01577776262513</c:v>
                </c:pt>
                <c:pt idx="109">
                  <c:v>296.04944038236141</c:v>
                </c:pt>
                <c:pt idx="110">
                  <c:v>283.72558114470985</c:v>
                </c:pt>
                <c:pt idx="111">
                  <c:v>274.62827565879968</c:v>
                </c:pt>
                <c:pt idx="112">
                  <c:v>276.64584086624325</c:v>
                </c:pt>
                <c:pt idx="113">
                  <c:v>272.13818767680908</c:v>
                </c:pt>
                <c:pt idx="114">
                  <c:v>265.45764497596571</c:v>
                </c:pt>
                <c:pt idx="115">
                  <c:v>272.53892547184688</c:v>
                </c:pt>
                <c:pt idx="116">
                  <c:v>267.73212998039719</c:v>
                </c:pt>
                <c:pt idx="117">
                  <c:v>258.46891761583618</c:v>
                </c:pt>
                <c:pt idx="118">
                  <c:v>250.21567184004127</c:v>
                </c:pt>
                <c:pt idx="119">
                  <c:v>244.07624709237231</c:v>
                </c:pt>
                <c:pt idx="120">
                  <c:v>260.71017932542787</c:v>
                </c:pt>
                <c:pt idx="121">
                  <c:v>257.9774553349971</c:v>
                </c:pt>
                <c:pt idx="122">
                  <c:v>249.04034959721869</c:v>
                </c:pt>
                <c:pt idx="123">
                  <c:v>245.22895466161637</c:v>
                </c:pt>
                <c:pt idx="124">
                  <c:v>251.04310152110281</c:v>
                </c:pt>
                <c:pt idx="125">
                  <c:v>263.8354395842789</c:v>
                </c:pt>
                <c:pt idx="126">
                  <c:v>274.88025229672655</c:v>
                </c:pt>
                <c:pt idx="127">
                  <c:v>274.71924288321338</c:v>
                </c:pt>
                <c:pt idx="128">
                  <c:v>268.31363279196125</c:v>
                </c:pt>
                <c:pt idx="129">
                  <c:v>268.88818018552007</c:v>
                </c:pt>
                <c:pt idx="130">
                  <c:v>277.623174025845</c:v>
                </c:pt>
                <c:pt idx="131">
                  <c:v>279.92392519000373</c:v>
                </c:pt>
                <c:pt idx="132">
                  <c:v>279.27694510227002</c:v>
                </c:pt>
                <c:pt idx="133">
                  <c:v>270.32227956059899</c:v>
                </c:pt>
                <c:pt idx="134">
                  <c:v>259.72312478498208</c:v>
                </c:pt>
                <c:pt idx="135">
                  <c:v>256.67814138238128</c:v>
                </c:pt>
                <c:pt idx="136">
                  <c:v>267.42333165482745</c:v>
                </c:pt>
                <c:pt idx="137">
                  <c:v>271.98656258380691</c:v>
                </c:pt>
                <c:pt idx="138">
                  <c:v>263.93893962475136</c:v>
                </c:pt>
                <c:pt idx="139">
                  <c:v>257.21270775003967</c:v>
                </c:pt>
                <c:pt idx="140">
                  <c:v>263.10508952280964</c:v>
                </c:pt>
                <c:pt idx="141">
                  <c:v>257.41552841377046</c:v>
                </c:pt>
                <c:pt idx="142">
                  <c:v>262.51440790647865</c:v>
                </c:pt>
                <c:pt idx="143">
                  <c:v>280.22079353520331</c:v>
                </c:pt>
                <c:pt idx="144">
                  <c:v>285.14752840139022</c:v>
                </c:pt>
                <c:pt idx="145">
                  <c:v>292.26670357211964</c:v>
                </c:pt>
                <c:pt idx="146">
                  <c:v>299.36130221437645</c:v>
                </c:pt>
                <c:pt idx="147">
                  <c:v>300.6773863697706</c:v>
                </c:pt>
                <c:pt idx="148">
                  <c:v>300.48550545951548</c:v>
                </c:pt>
                <c:pt idx="149">
                  <c:v>298.70980153613652</c:v>
                </c:pt>
                <c:pt idx="150">
                  <c:v>290.0498831716564</c:v>
                </c:pt>
                <c:pt idx="151">
                  <c:v>292.98244784065901</c:v>
                </c:pt>
                <c:pt idx="152">
                  <c:v>288.83125313633172</c:v>
                </c:pt>
                <c:pt idx="153">
                  <c:v>266.6926861295326</c:v>
                </c:pt>
                <c:pt idx="154">
                  <c:v>268.01635438333409</c:v>
                </c:pt>
                <c:pt idx="155">
                  <c:v>273.13418979917611</c:v>
                </c:pt>
                <c:pt idx="156">
                  <c:v>279.60994342309277</c:v>
                </c:pt>
                <c:pt idx="157">
                  <c:v>285.41121568721155</c:v>
                </c:pt>
                <c:pt idx="158">
                  <c:v>283.49386586973509</c:v>
                </c:pt>
                <c:pt idx="159">
                  <c:v>265.73561059816177</c:v>
                </c:pt>
                <c:pt idx="160">
                  <c:v>258.2280179070367</c:v>
                </c:pt>
                <c:pt idx="161">
                  <c:v>262.76136399769746</c:v>
                </c:pt>
                <c:pt idx="162">
                  <c:v>275.19307401268742</c:v>
                </c:pt>
                <c:pt idx="163">
                  <c:v>271.20128938478285</c:v>
                </c:pt>
                <c:pt idx="164">
                  <c:v>271.20128938478285</c:v>
                </c:pt>
                <c:pt idx="165">
                  <c:v>274.13231304520241</c:v>
                </c:pt>
                <c:pt idx="166">
                  <c:v>277.36049939732641</c:v>
                </c:pt>
                <c:pt idx="167">
                  <c:v>271.12527826470966</c:v>
                </c:pt>
                <c:pt idx="168">
                  <c:v>250.72969605614239</c:v>
                </c:pt>
                <c:pt idx="169">
                  <c:v>247.45361117736005</c:v>
                </c:pt>
                <c:pt idx="170">
                  <c:v>240.40938457912139</c:v>
                </c:pt>
                <c:pt idx="171">
                  <c:v>241.05074828734661</c:v>
                </c:pt>
                <c:pt idx="172">
                  <c:v>244.87995692999914</c:v>
                </c:pt>
                <c:pt idx="173">
                  <c:v>245.66527834895442</c:v>
                </c:pt>
                <c:pt idx="174">
                  <c:v>245.70464303301222</c:v>
                </c:pt>
                <c:pt idx="175">
                  <c:v>248.80353856100058</c:v>
                </c:pt>
                <c:pt idx="176">
                  <c:v>237.48419463792416</c:v>
                </c:pt>
                <c:pt idx="177">
                  <c:v>243.24898078784531</c:v>
                </c:pt>
                <c:pt idx="178">
                  <c:v>256.56394576182606</c:v>
                </c:pt>
                <c:pt idx="179">
                  <c:v>269.75435564139616</c:v>
                </c:pt>
                <c:pt idx="180">
                  <c:v>264.95411557337167</c:v>
                </c:pt>
                <c:pt idx="181">
                  <c:v>247.11116354461728</c:v>
                </c:pt>
                <c:pt idx="182">
                  <c:v>252.43892293625365</c:v>
                </c:pt>
                <c:pt idx="183">
                  <c:v>249.46105692990156</c:v>
                </c:pt>
                <c:pt idx="184">
                  <c:v>252.39448775613462</c:v>
                </c:pt>
                <c:pt idx="185">
                  <c:v>252.24698004728756</c:v>
                </c:pt>
                <c:pt idx="186">
                  <c:v>253.10807019396259</c:v>
                </c:pt>
                <c:pt idx="187">
                  <c:v>242.50793803035938</c:v>
                </c:pt>
                <c:pt idx="188">
                  <c:v>234.82969631118573</c:v>
                </c:pt>
                <c:pt idx="189">
                  <c:v>239.60247215274717</c:v>
                </c:pt>
                <c:pt idx="190">
                  <c:v>239.35928728567688</c:v>
                </c:pt>
                <c:pt idx="191">
                  <c:v>233.42137511178069</c:v>
                </c:pt>
                <c:pt idx="192">
                  <c:v>234.11319897765051</c:v>
                </c:pt>
                <c:pt idx="193">
                  <c:v>232.32642780087235</c:v>
                </c:pt>
                <c:pt idx="194">
                  <c:v>223.21706481854514</c:v>
                </c:pt>
                <c:pt idx="195">
                  <c:v>216.71847355985707</c:v>
                </c:pt>
                <c:pt idx="196">
                  <c:v>200.41567998820872</c:v>
                </c:pt>
                <c:pt idx="197">
                  <c:v>195.34431327103042</c:v>
                </c:pt>
                <c:pt idx="198">
                  <c:v>194.89281959876718</c:v>
                </c:pt>
                <c:pt idx="199">
                  <c:v>186.60322508381836</c:v>
                </c:pt>
                <c:pt idx="200">
                  <c:v>183.28264745777733</c:v>
                </c:pt>
                <c:pt idx="201">
                  <c:v>188.69237258477162</c:v>
                </c:pt>
                <c:pt idx="202">
                  <c:v>186.55916745280689</c:v>
                </c:pt>
                <c:pt idx="203">
                  <c:v>180.21692603523377</c:v>
                </c:pt>
                <c:pt idx="204">
                  <c:v>179.18902621074116</c:v>
                </c:pt>
                <c:pt idx="205">
                  <c:v>180.1151633916657</c:v>
                </c:pt>
                <c:pt idx="206">
                  <c:v>175.64695146834808</c:v>
                </c:pt>
                <c:pt idx="207">
                  <c:v>184.64607411933733</c:v>
                </c:pt>
                <c:pt idx="208">
                  <c:v>189.91592633875732</c:v>
                </c:pt>
                <c:pt idx="209">
                  <c:v>181.22345955948759</c:v>
                </c:pt>
                <c:pt idx="210">
                  <c:v>177.66192637067249</c:v>
                </c:pt>
                <c:pt idx="211">
                  <c:v>174.3394490666812</c:v>
                </c:pt>
                <c:pt idx="212">
                  <c:v>178.33424253787206</c:v>
                </c:pt>
                <c:pt idx="213">
                  <c:v>173.82162984113606</c:v>
                </c:pt>
                <c:pt idx="214">
                  <c:v>173.88105960494426</c:v>
                </c:pt>
                <c:pt idx="215">
                  <c:v>169.44986681775558</c:v>
                </c:pt>
                <c:pt idx="216">
                  <c:v>176.03519381827667</c:v>
                </c:pt>
                <c:pt idx="217">
                  <c:v>177.40674109053845</c:v>
                </c:pt>
                <c:pt idx="218">
                  <c:v>181.98662883601028</c:v>
                </c:pt>
                <c:pt idx="219">
                  <c:v>182.33735019368189</c:v>
                </c:pt>
                <c:pt idx="220">
                  <c:v>176.03946286836927</c:v>
                </c:pt>
                <c:pt idx="221">
                  <c:v>180.35452073386043</c:v>
                </c:pt>
                <c:pt idx="222">
                  <c:v>181.26700033781722</c:v>
                </c:pt>
                <c:pt idx="223">
                  <c:v>184.07140581529825</c:v>
                </c:pt>
                <c:pt idx="224">
                  <c:v>183.85936998314057</c:v>
                </c:pt>
                <c:pt idx="225">
                  <c:v>181.10203093429129</c:v>
                </c:pt>
                <c:pt idx="226">
                  <c:v>183.81178016615613</c:v>
                </c:pt>
                <c:pt idx="227">
                  <c:v>179.52585326287078</c:v>
                </c:pt>
                <c:pt idx="228">
                  <c:v>188.67390549813899</c:v>
                </c:pt>
                <c:pt idx="229">
                  <c:v>180.06935454831844</c:v>
                </c:pt>
                <c:pt idx="230">
                  <c:v>174.31950789950434</c:v>
                </c:pt>
                <c:pt idx="231">
                  <c:v>173.28937556874425</c:v>
                </c:pt>
                <c:pt idx="232">
                  <c:v>171.88121288345093</c:v>
                </c:pt>
                <c:pt idx="233">
                  <c:v>168.50328021564826</c:v>
                </c:pt>
                <c:pt idx="234">
                  <c:v>162.67326769949275</c:v>
                </c:pt>
                <c:pt idx="235">
                  <c:v>164.04817085102621</c:v>
                </c:pt>
                <c:pt idx="236">
                  <c:v>164.89605263095797</c:v>
                </c:pt>
                <c:pt idx="237">
                  <c:v>167.51550680963183</c:v>
                </c:pt>
                <c:pt idx="238">
                  <c:v>171.35393727679704</c:v>
                </c:pt>
                <c:pt idx="239">
                  <c:v>173.18926972001088</c:v>
                </c:pt>
                <c:pt idx="240">
                  <c:v>174.95001310544072</c:v>
                </c:pt>
                <c:pt idx="241">
                  <c:v>172.36629853828995</c:v>
                </c:pt>
                <c:pt idx="242">
                  <c:v>170.94832838657115</c:v>
                </c:pt>
                <c:pt idx="243">
                  <c:v>171.56472153914407</c:v>
                </c:pt>
                <c:pt idx="244">
                  <c:v>174.10718420921009</c:v>
                </c:pt>
                <c:pt idx="245">
                  <c:v>167.09012941925798</c:v>
                </c:pt>
                <c:pt idx="246">
                  <c:v>161.31887735742532</c:v>
                </c:pt>
                <c:pt idx="247">
                  <c:v>154.60354246484385</c:v>
                </c:pt>
                <c:pt idx="248">
                  <c:v>161.04416063039181</c:v>
                </c:pt>
                <c:pt idx="249">
                  <c:v>162.58200830518584</c:v>
                </c:pt>
                <c:pt idx="250">
                  <c:v>162.18520071728688</c:v>
                </c:pt>
                <c:pt idx="251">
                  <c:v>186.64312430843154</c:v>
                </c:pt>
                <c:pt idx="252">
                  <c:v>186.42812605813862</c:v>
                </c:pt>
                <c:pt idx="253">
                  <c:v>186.60746291753867</c:v>
                </c:pt>
                <c:pt idx="254">
                  <c:v>186.30010418028729</c:v>
                </c:pt>
                <c:pt idx="255">
                  <c:v>186.81516070733275</c:v>
                </c:pt>
                <c:pt idx="256">
                  <c:v>192.30116688641635</c:v>
                </c:pt>
                <c:pt idx="257">
                  <c:v>192.59769914067451</c:v>
                </c:pt>
                <c:pt idx="258">
                  <c:v>199.36696241095305</c:v>
                </c:pt>
                <c:pt idx="259">
                  <c:v>206.68045619389758</c:v>
                </c:pt>
                <c:pt idx="260">
                  <c:v>209.17238711550931</c:v>
                </c:pt>
                <c:pt idx="261">
                  <c:v>206.20867610795557</c:v>
                </c:pt>
                <c:pt idx="262">
                  <c:v>200.36592848639921</c:v>
                </c:pt>
                <c:pt idx="263">
                  <c:v>211.23227173795618</c:v>
                </c:pt>
                <c:pt idx="264">
                  <c:v>207.42073926246704</c:v>
                </c:pt>
                <c:pt idx="265">
                  <c:v>206.20494493455155</c:v>
                </c:pt>
                <c:pt idx="266">
                  <c:v>207.11148515462963</c:v>
                </c:pt>
                <c:pt idx="267">
                  <c:v>205.89750351618545</c:v>
                </c:pt>
                <c:pt idx="268">
                  <c:v>198.78585427739429</c:v>
                </c:pt>
                <c:pt idx="269">
                  <c:v>204.62339134211172</c:v>
                </c:pt>
                <c:pt idx="270">
                  <c:v>196.81121447211115</c:v>
                </c:pt>
                <c:pt idx="271">
                  <c:v>210.2240083970992</c:v>
                </c:pt>
                <c:pt idx="272">
                  <c:v>201.75133455663763</c:v>
                </c:pt>
                <c:pt idx="273">
                  <c:v>193.6201355199066</c:v>
                </c:pt>
                <c:pt idx="274">
                  <c:v>195.03197924103912</c:v>
                </c:pt>
                <c:pt idx="275">
                  <c:v>183.986672832457</c:v>
                </c:pt>
                <c:pt idx="276">
                  <c:v>185.84842181235865</c:v>
                </c:pt>
                <c:pt idx="277">
                  <c:v>190.83854634578191</c:v>
                </c:pt>
                <c:pt idx="278">
                  <c:v>185.65368807372732</c:v>
                </c:pt>
                <c:pt idx="279">
                  <c:v>184.85574731627887</c:v>
                </c:pt>
                <c:pt idx="280">
                  <c:v>186.81125687856118</c:v>
                </c:pt>
                <c:pt idx="281">
                  <c:v>178.31225852210426</c:v>
                </c:pt>
                <c:pt idx="282">
                  <c:v>178.77163348021102</c:v>
                </c:pt>
                <c:pt idx="283">
                  <c:v>183.2091224020264</c:v>
                </c:pt>
                <c:pt idx="284">
                  <c:v>183.83453948353829</c:v>
                </c:pt>
                <c:pt idx="285">
                  <c:v>184.28142562090287</c:v>
                </c:pt>
                <c:pt idx="286">
                  <c:v>185.94278469457456</c:v>
                </c:pt>
                <c:pt idx="287">
                  <c:v>187.39152521976678</c:v>
                </c:pt>
                <c:pt idx="288">
                  <c:v>186.610467693186</c:v>
                </c:pt>
                <c:pt idx="289">
                  <c:v>191.11203333039145</c:v>
                </c:pt>
                <c:pt idx="290">
                  <c:v>193.74416323480224</c:v>
                </c:pt>
                <c:pt idx="291">
                  <c:v>200.57146227516071</c:v>
                </c:pt>
                <c:pt idx="292">
                  <c:v>201.99456046488487</c:v>
                </c:pt>
                <c:pt idx="293">
                  <c:v>199.90711021424627</c:v>
                </c:pt>
                <c:pt idx="294">
                  <c:v>205.23978134781368</c:v>
                </c:pt>
                <c:pt idx="295">
                  <c:v>215.00529217572313</c:v>
                </c:pt>
                <c:pt idx="296">
                  <c:v>214.10913904653759</c:v>
                </c:pt>
                <c:pt idx="297">
                  <c:v>216.69063704598651</c:v>
                </c:pt>
                <c:pt idx="298">
                  <c:v>220.0430862414722</c:v>
                </c:pt>
                <c:pt idx="299">
                  <c:v>209.23972058779651</c:v>
                </c:pt>
                <c:pt idx="300">
                  <c:v>213.509087318263</c:v>
                </c:pt>
                <c:pt idx="301">
                  <c:v>218.75426686981618</c:v>
                </c:pt>
                <c:pt idx="302">
                  <c:v>209.64802843525806</c:v>
                </c:pt>
                <c:pt idx="303">
                  <c:v>211.28146420056459</c:v>
                </c:pt>
                <c:pt idx="304">
                  <c:v>210.45051096250506</c:v>
                </c:pt>
                <c:pt idx="305">
                  <c:v>218.00199833794574</c:v>
                </c:pt>
                <c:pt idx="306">
                  <c:v>215.12897918567197</c:v>
                </c:pt>
                <c:pt idx="307">
                  <c:v>221.34978414548485</c:v>
                </c:pt>
                <c:pt idx="308">
                  <c:v>233.35413414327476</c:v>
                </c:pt>
                <c:pt idx="309">
                  <c:v>241.72746044184473</c:v>
                </c:pt>
                <c:pt idx="310">
                  <c:v>241.72746044184473</c:v>
                </c:pt>
                <c:pt idx="311">
                  <c:v>236.96301870342967</c:v>
                </c:pt>
                <c:pt idx="312">
                  <c:v>233.7477331498923</c:v>
                </c:pt>
                <c:pt idx="313">
                  <c:v>245.35464503262273</c:v>
                </c:pt>
                <c:pt idx="314">
                  <c:v>241.52392829795042</c:v>
                </c:pt>
                <c:pt idx="315">
                  <c:v>246.83411907847281</c:v>
                </c:pt>
                <c:pt idx="316">
                  <c:v>246.02622353543595</c:v>
                </c:pt>
                <c:pt idx="317">
                  <c:v>253.9960334705757</c:v>
                </c:pt>
                <c:pt idx="318">
                  <c:v>257.45620864698594</c:v>
                </c:pt>
                <c:pt idx="319">
                  <c:v>243.26167829015532</c:v>
                </c:pt>
                <c:pt idx="320">
                  <c:v>242.30494940702377</c:v>
                </c:pt>
                <c:pt idx="321">
                  <c:v>241.74491697207108</c:v>
                </c:pt>
                <c:pt idx="322">
                  <c:v>232.86495779661533</c:v>
                </c:pt>
                <c:pt idx="323">
                  <c:v>246.6922247464708</c:v>
                </c:pt>
                <c:pt idx="324">
                  <c:v>244.90691774286455</c:v>
                </c:pt>
                <c:pt idx="325">
                  <c:v>236.43343049735412</c:v>
                </c:pt>
                <c:pt idx="326">
                  <c:v>237.66453399542257</c:v>
                </c:pt>
                <c:pt idx="327">
                  <c:v>238.90204782142041</c:v>
                </c:pt>
                <c:pt idx="328">
                  <c:v>228.95710347315438</c:v>
                </c:pt>
                <c:pt idx="329">
                  <c:v>223.11342269939345</c:v>
                </c:pt>
                <c:pt idx="330">
                  <c:v>228.65156833392703</c:v>
                </c:pt>
                <c:pt idx="331">
                  <c:v>229.26156456188167</c:v>
                </c:pt>
                <c:pt idx="332">
                  <c:v>235.825611241556</c:v>
                </c:pt>
                <c:pt idx="333">
                  <c:v>231.98580390217634</c:v>
                </c:pt>
                <c:pt idx="334">
                  <c:v>226.7040261669631</c:v>
                </c:pt>
                <c:pt idx="335">
                  <c:v>233.62323721472166</c:v>
                </c:pt>
                <c:pt idx="336">
                  <c:v>223.25881720311125</c:v>
                </c:pt>
                <c:pt idx="337">
                  <c:v>224.38343509276939</c:v>
                </c:pt>
                <c:pt idx="338">
                  <c:v>223.05014420056671</c:v>
                </c:pt>
                <c:pt idx="339">
                  <c:v>232.38758223414348</c:v>
                </c:pt>
                <c:pt idx="340">
                  <c:v>229.76039398993379</c:v>
                </c:pt>
                <c:pt idx="341">
                  <c:v>245.48479319340387</c:v>
                </c:pt>
                <c:pt idx="342">
                  <c:v>247.68279413352138</c:v>
                </c:pt>
                <c:pt idx="343">
                  <c:v>241.24788829837425</c:v>
                </c:pt>
                <c:pt idx="344">
                  <c:v>240.46174151881266</c:v>
                </c:pt>
                <c:pt idx="345">
                  <c:v>241.23289387616134</c:v>
                </c:pt>
                <c:pt idx="346">
                  <c:v>243.93371578938365</c:v>
                </c:pt>
                <c:pt idx="347">
                  <c:v>241.84216212224291</c:v>
                </c:pt>
                <c:pt idx="348">
                  <c:v>239.67916879555446</c:v>
                </c:pt>
                <c:pt idx="349">
                  <c:v>240.33214549924432</c:v>
                </c:pt>
                <c:pt idx="350">
                  <c:v>233.84403495357071</c:v>
                </c:pt>
                <c:pt idx="351">
                  <c:v>239.53587918968108</c:v>
                </c:pt>
                <c:pt idx="352">
                  <c:v>238.12035400547398</c:v>
                </c:pt>
                <c:pt idx="353">
                  <c:v>234.97222383889425</c:v>
                </c:pt>
                <c:pt idx="354">
                  <c:v>226.53898139571714</c:v>
                </c:pt>
                <c:pt idx="355">
                  <c:v>225.01712643432558</c:v>
                </c:pt>
                <c:pt idx="356">
                  <c:v>221.04847752675801</c:v>
                </c:pt>
                <c:pt idx="357">
                  <c:v>216.69161798495611</c:v>
                </c:pt>
                <c:pt idx="358">
                  <c:v>206.80930775012081</c:v>
                </c:pt>
                <c:pt idx="359">
                  <c:v>200.78239196189602</c:v>
                </c:pt>
                <c:pt idx="360">
                  <c:v>199.2500042437805</c:v>
                </c:pt>
                <c:pt idx="361">
                  <c:v>196.54643613558937</c:v>
                </c:pt>
                <c:pt idx="362">
                  <c:v>199.31860019732906</c:v>
                </c:pt>
                <c:pt idx="363">
                  <c:v>199.20211179733627</c:v>
                </c:pt>
                <c:pt idx="364">
                  <c:v>191.34958808078895</c:v>
                </c:pt>
                <c:pt idx="365">
                  <c:v>204.39016912411492</c:v>
                </c:pt>
                <c:pt idx="366">
                  <c:v>199.1051274697403</c:v>
                </c:pt>
                <c:pt idx="367">
                  <c:v>199.1051274697403</c:v>
                </c:pt>
                <c:pt idx="368">
                  <c:v>195.85885317107793</c:v>
                </c:pt>
                <c:pt idx="369">
                  <c:v>193.53116314931577</c:v>
                </c:pt>
                <c:pt idx="370">
                  <c:v>197.46457052741977</c:v>
                </c:pt>
                <c:pt idx="371">
                  <c:v>197.84548210416656</c:v>
                </c:pt>
                <c:pt idx="372">
                  <c:v>199.24923887112519</c:v>
                </c:pt>
                <c:pt idx="373">
                  <c:v>194.60335778251954</c:v>
                </c:pt>
                <c:pt idx="374">
                  <c:v>197.28357267318839</c:v>
                </c:pt>
                <c:pt idx="375">
                  <c:v>196.8275968466495</c:v>
                </c:pt>
                <c:pt idx="376">
                  <c:v>196.89691583931759</c:v>
                </c:pt>
                <c:pt idx="377">
                  <c:v>197.9326269308367</c:v>
                </c:pt>
                <c:pt idx="378">
                  <c:v>192.78092389999713</c:v>
                </c:pt>
                <c:pt idx="379">
                  <c:v>194.74914367592748</c:v>
                </c:pt>
                <c:pt idx="380">
                  <c:v>191.41854904404818</c:v>
                </c:pt>
                <c:pt idx="381">
                  <c:v>184.77489790323597</c:v>
                </c:pt>
                <c:pt idx="382">
                  <c:v>185.50272360206944</c:v>
                </c:pt>
                <c:pt idx="383">
                  <c:v>188.37076624432629</c:v>
                </c:pt>
                <c:pt idx="384">
                  <c:v>188.26042922905287</c:v>
                </c:pt>
                <c:pt idx="385">
                  <c:v>183.1242107320945</c:v>
                </c:pt>
                <c:pt idx="386">
                  <c:v>182.53886885189618</c:v>
                </c:pt>
                <c:pt idx="387">
                  <c:v>181.74152200777613</c:v>
                </c:pt>
                <c:pt idx="388">
                  <c:v>180.98401398552195</c:v>
                </c:pt>
                <c:pt idx="389">
                  <c:v>179.01541212847212</c:v>
                </c:pt>
                <c:pt idx="390">
                  <c:v>165.54885682224915</c:v>
                </c:pt>
                <c:pt idx="391">
                  <c:v>162.72628849568792</c:v>
                </c:pt>
                <c:pt idx="392">
                  <c:v>159.74812446717715</c:v>
                </c:pt>
                <c:pt idx="393">
                  <c:v>157.8113622521403</c:v>
                </c:pt>
                <c:pt idx="394">
                  <c:v>158.24765708153686</c:v>
                </c:pt>
                <c:pt idx="395">
                  <c:v>147.59069729867696</c:v>
                </c:pt>
                <c:pt idx="396">
                  <c:v>146.56242958979692</c:v>
                </c:pt>
                <c:pt idx="397">
                  <c:v>150.80052104714326</c:v>
                </c:pt>
                <c:pt idx="398">
                  <c:v>147.83688122972927</c:v>
                </c:pt>
                <c:pt idx="399">
                  <c:v>154.3671041335171</c:v>
                </c:pt>
                <c:pt idx="400">
                  <c:v>150.57764687441968</c:v>
                </c:pt>
                <c:pt idx="401">
                  <c:v>151.38631475097091</c:v>
                </c:pt>
                <c:pt idx="402">
                  <c:v>153.72843223243243</c:v>
                </c:pt>
                <c:pt idx="403">
                  <c:v>158.12987041983723</c:v>
                </c:pt>
                <c:pt idx="404">
                  <c:v>158.16007026725939</c:v>
                </c:pt>
                <c:pt idx="405">
                  <c:v>155.24261891566951</c:v>
                </c:pt>
                <c:pt idx="406">
                  <c:v>156.82090615502605</c:v>
                </c:pt>
                <c:pt idx="407">
                  <c:v>158.44352245052568</c:v>
                </c:pt>
                <c:pt idx="408">
                  <c:v>158.47378219961882</c:v>
                </c:pt>
                <c:pt idx="409">
                  <c:v>160.99121548179741</c:v>
                </c:pt>
                <c:pt idx="410">
                  <c:v>162.73113737806599</c:v>
                </c:pt>
                <c:pt idx="411">
                  <c:v>161.80297091096239</c:v>
                </c:pt>
                <c:pt idx="412">
                  <c:v>164.03143570690219</c:v>
                </c:pt>
                <c:pt idx="413">
                  <c:v>165.72969249964331</c:v>
                </c:pt>
                <c:pt idx="414">
                  <c:v>164.46482986486748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A347-4086-B000-C0CBEEC0D717}"/>
            </c:ext>
          </c:extLst>
        </c:ser>
        <c:ser>
          <c:idx val="240"/>
          <c:order val="240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Backend'!$IW$23:$IW$437</c:f>
              <c:numCache>
                <c:formatCode>General</c:formatCode>
                <c:ptCount val="415"/>
                <c:pt idx="0">
                  <c:v>346.66483919383086</c:v>
                </c:pt>
                <c:pt idx="1">
                  <c:v>359.56433685956529</c:v>
                </c:pt>
                <c:pt idx="2">
                  <c:v>354.34871361843477</c:v>
                </c:pt>
                <c:pt idx="3">
                  <c:v>348.30715298904909</c:v>
                </c:pt>
                <c:pt idx="4">
                  <c:v>335.80627685203217</c:v>
                </c:pt>
                <c:pt idx="5">
                  <c:v>345.42083252688633</c:v>
                </c:pt>
                <c:pt idx="6">
                  <c:v>349.55183012975243</c:v>
                </c:pt>
                <c:pt idx="7">
                  <c:v>359.65969085039524</c:v>
                </c:pt>
                <c:pt idx="8">
                  <c:v>362.95317094017855</c:v>
                </c:pt>
                <c:pt idx="9">
                  <c:v>355.10442787888303</c:v>
                </c:pt>
                <c:pt idx="10">
                  <c:v>351.62788528951251</c:v>
                </c:pt>
                <c:pt idx="11">
                  <c:v>355.18303760248853</c:v>
                </c:pt>
                <c:pt idx="12">
                  <c:v>356.10383708140819</c:v>
                </c:pt>
                <c:pt idx="13">
                  <c:v>371.83358877592724</c:v>
                </c:pt>
                <c:pt idx="14">
                  <c:v>369.84516932311374</c:v>
                </c:pt>
                <c:pt idx="15">
                  <c:v>370.55792828097191</c:v>
                </c:pt>
                <c:pt idx="16">
                  <c:v>365.54011010266066</c:v>
                </c:pt>
                <c:pt idx="17">
                  <c:v>372.83137792493568</c:v>
                </c:pt>
                <c:pt idx="18">
                  <c:v>367.95988779525447</c:v>
                </c:pt>
                <c:pt idx="19">
                  <c:v>368.01884860903471</c:v>
                </c:pt>
                <c:pt idx="20">
                  <c:v>361.52806444233352</c:v>
                </c:pt>
                <c:pt idx="21">
                  <c:v>356.99100266986653</c:v>
                </c:pt>
                <c:pt idx="22">
                  <c:v>364.39775643897303</c:v>
                </c:pt>
                <c:pt idx="23">
                  <c:v>364.99298776099738</c:v>
                </c:pt>
                <c:pt idx="24">
                  <c:v>369.62631217922353</c:v>
                </c:pt>
                <c:pt idx="25">
                  <c:v>372.32156175445152</c:v>
                </c:pt>
                <c:pt idx="26">
                  <c:v>363.1860819760812</c:v>
                </c:pt>
                <c:pt idx="27">
                  <c:v>359.74790505415848</c:v>
                </c:pt>
                <c:pt idx="28">
                  <c:v>347.2851684858087</c:v>
                </c:pt>
                <c:pt idx="29">
                  <c:v>337.50723655756747</c:v>
                </c:pt>
                <c:pt idx="30">
                  <c:v>346.17704424495048</c:v>
                </c:pt>
                <c:pt idx="31">
                  <c:v>332.60367516238</c:v>
                </c:pt>
                <c:pt idx="32">
                  <c:v>333.71526559488444</c:v>
                </c:pt>
                <c:pt idx="33">
                  <c:v>338.61193703547559</c:v>
                </c:pt>
                <c:pt idx="34">
                  <c:v>350.27264566485934</c:v>
                </c:pt>
                <c:pt idx="35">
                  <c:v>352.22948997765644</c:v>
                </c:pt>
                <c:pt idx="36">
                  <c:v>357.35143498186744</c:v>
                </c:pt>
                <c:pt idx="37">
                  <c:v>357.12994501848453</c:v>
                </c:pt>
                <c:pt idx="38">
                  <c:v>363.53056111614183</c:v>
                </c:pt>
                <c:pt idx="39">
                  <c:v>367.45943873443827</c:v>
                </c:pt>
                <c:pt idx="40">
                  <c:v>357.89536668834603</c:v>
                </c:pt>
                <c:pt idx="41">
                  <c:v>355.16387983372306</c:v>
                </c:pt>
                <c:pt idx="42">
                  <c:v>342.87563320690953</c:v>
                </c:pt>
                <c:pt idx="43">
                  <c:v>332.3579759451149</c:v>
                </c:pt>
                <c:pt idx="44">
                  <c:v>354.7752540510964</c:v>
                </c:pt>
                <c:pt idx="45">
                  <c:v>360.47855107167305</c:v>
                </c:pt>
                <c:pt idx="46">
                  <c:v>359.06081752653029</c:v>
                </c:pt>
                <c:pt idx="47">
                  <c:v>347.59554269642928</c:v>
                </c:pt>
                <c:pt idx="48">
                  <c:v>362.75967145529899</c:v>
                </c:pt>
                <c:pt idx="49">
                  <c:v>367.98783212536114</c:v>
                </c:pt>
                <c:pt idx="50">
                  <c:v>373.83349822337993</c:v>
                </c:pt>
                <c:pt idx="51">
                  <c:v>385.94351595000495</c:v>
                </c:pt>
                <c:pt idx="52">
                  <c:v>398.68472418423983</c:v>
                </c:pt>
                <c:pt idx="53">
                  <c:v>403.37964165352645</c:v>
                </c:pt>
                <c:pt idx="54">
                  <c:v>399.31315749991563</c:v>
                </c:pt>
                <c:pt idx="55">
                  <c:v>397.72227669343295</c:v>
                </c:pt>
                <c:pt idx="56">
                  <c:v>408.52723674455501</c:v>
                </c:pt>
                <c:pt idx="57">
                  <c:v>412.2682073191865</c:v>
                </c:pt>
                <c:pt idx="58">
                  <c:v>408.26615830062667</c:v>
                </c:pt>
                <c:pt idx="59">
                  <c:v>416.59649801111527</c:v>
                </c:pt>
                <c:pt idx="60">
                  <c:v>408.80567620793198</c:v>
                </c:pt>
                <c:pt idx="61">
                  <c:v>418.84861723839225</c:v>
                </c:pt>
                <c:pt idx="62">
                  <c:v>425.67359049973203</c:v>
                </c:pt>
                <c:pt idx="63">
                  <c:v>419.52611957702487</c:v>
                </c:pt>
                <c:pt idx="64">
                  <c:v>430.30280932645036</c:v>
                </c:pt>
                <c:pt idx="65">
                  <c:v>422.65875318054998</c:v>
                </c:pt>
                <c:pt idx="66">
                  <c:v>423.78632141474475</c:v>
                </c:pt>
                <c:pt idx="67">
                  <c:v>430.41921121655724</c:v>
                </c:pt>
                <c:pt idx="68">
                  <c:v>444.4016375029791</c:v>
                </c:pt>
                <c:pt idx="69">
                  <c:v>465.54670486992143</c:v>
                </c:pt>
                <c:pt idx="70">
                  <c:v>467.85733964150609</c:v>
                </c:pt>
                <c:pt idx="71">
                  <c:v>485.2664448586288</c:v>
                </c:pt>
                <c:pt idx="72">
                  <c:v>482.41087468601319</c:v>
                </c:pt>
                <c:pt idx="73">
                  <c:v>486.18275526820855</c:v>
                </c:pt>
                <c:pt idx="74">
                  <c:v>487.43527814400335</c:v>
                </c:pt>
                <c:pt idx="75">
                  <c:v>482.43659629826072</c:v>
                </c:pt>
                <c:pt idx="76">
                  <c:v>490.89568189180676</c:v>
                </c:pt>
                <c:pt idx="77">
                  <c:v>469.11767260784001</c:v>
                </c:pt>
                <c:pt idx="78">
                  <c:v>467.97271533951255</c:v>
                </c:pt>
                <c:pt idx="79">
                  <c:v>469.18591807391653</c:v>
                </c:pt>
                <c:pt idx="80">
                  <c:v>462.29643528597632</c:v>
                </c:pt>
                <c:pt idx="81">
                  <c:v>467.47226484538083</c:v>
                </c:pt>
                <c:pt idx="82">
                  <c:v>516.36129652741761</c:v>
                </c:pt>
                <c:pt idx="83">
                  <c:v>519.17214672290072</c:v>
                </c:pt>
                <c:pt idx="84">
                  <c:v>507.35180323989954</c:v>
                </c:pt>
                <c:pt idx="85">
                  <c:v>520.38453880077589</c:v>
                </c:pt>
                <c:pt idx="86">
                  <c:v>529.48891480708198</c:v>
                </c:pt>
                <c:pt idx="87">
                  <c:v>530.50933631970054</c:v>
                </c:pt>
                <c:pt idx="88">
                  <c:v>530.32428534492772</c:v>
                </c:pt>
                <c:pt idx="89">
                  <c:v>520.02850078494191</c:v>
                </c:pt>
                <c:pt idx="90">
                  <c:v>502.0668439964893</c:v>
                </c:pt>
                <c:pt idx="91">
                  <c:v>494.09439859178838</c:v>
                </c:pt>
                <c:pt idx="92">
                  <c:v>500.05165808656585</c:v>
                </c:pt>
                <c:pt idx="93">
                  <c:v>496.53068611109501</c:v>
                </c:pt>
                <c:pt idx="94">
                  <c:v>490.69840199370043</c:v>
                </c:pt>
                <c:pt idx="95">
                  <c:v>464.28592719744597</c:v>
                </c:pt>
                <c:pt idx="96">
                  <c:v>447.23142143620072</c:v>
                </c:pt>
                <c:pt idx="97">
                  <c:v>460.36480061265337</c:v>
                </c:pt>
                <c:pt idx="98">
                  <c:v>455.22338392431021</c:v>
                </c:pt>
                <c:pt idx="99">
                  <c:v>453.93664296353126</c:v>
                </c:pt>
                <c:pt idx="100">
                  <c:v>462.92820712462998</c:v>
                </c:pt>
                <c:pt idx="101">
                  <c:v>460.28936555307263</c:v>
                </c:pt>
                <c:pt idx="102">
                  <c:v>455.340006176207</c:v>
                </c:pt>
                <c:pt idx="103">
                  <c:v>440.74009904260089</c:v>
                </c:pt>
                <c:pt idx="104">
                  <c:v>436.56774081551993</c:v>
                </c:pt>
                <c:pt idx="105">
                  <c:v>454.38149451567756</c:v>
                </c:pt>
                <c:pt idx="106">
                  <c:v>483.51619464189514</c:v>
                </c:pt>
                <c:pt idx="107">
                  <c:v>490.61092534636487</c:v>
                </c:pt>
                <c:pt idx="108">
                  <c:v>485.34153851419552</c:v>
                </c:pt>
                <c:pt idx="109">
                  <c:v>498.37320536835023</c:v>
                </c:pt>
                <c:pt idx="110">
                  <c:v>495.70810192899256</c:v>
                </c:pt>
                <c:pt idx="111">
                  <c:v>523.06249653398334</c:v>
                </c:pt>
                <c:pt idx="112">
                  <c:v>522.73829721123491</c:v>
                </c:pt>
                <c:pt idx="113">
                  <c:v>525.54563068716811</c:v>
                </c:pt>
                <c:pt idx="114">
                  <c:v>531.83079804283557</c:v>
                </c:pt>
                <c:pt idx="115">
                  <c:v>587.4505528182317</c:v>
                </c:pt>
                <c:pt idx="116">
                  <c:v>562.46386069447283</c:v>
                </c:pt>
                <c:pt idx="117">
                  <c:v>569.08744380471148</c:v>
                </c:pt>
                <c:pt idx="118">
                  <c:v>564.20793411429543</c:v>
                </c:pt>
                <c:pt idx="119">
                  <c:v>556.95840301686087</c:v>
                </c:pt>
                <c:pt idx="120">
                  <c:v>566.75063273879334</c:v>
                </c:pt>
                <c:pt idx="121">
                  <c:v>604.97750698400364</c:v>
                </c:pt>
                <c:pt idx="122">
                  <c:v>595.71873341577907</c:v>
                </c:pt>
                <c:pt idx="123">
                  <c:v>561.66510784961156</c:v>
                </c:pt>
                <c:pt idx="124">
                  <c:v>545.67626746376231</c:v>
                </c:pt>
                <c:pt idx="125">
                  <c:v>552.58628898962411</c:v>
                </c:pt>
                <c:pt idx="126">
                  <c:v>531.51170872717034</c:v>
                </c:pt>
                <c:pt idx="127">
                  <c:v>524.31437489488974</c:v>
                </c:pt>
                <c:pt idx="128">
                  <c:v>525.94859062309456</c:v>
                </c:pt>
                <c:pt idx="129">
                  <c:v>543.6572973780809</c:v>
                </c:pt>
                <c:pt idx="130">
                  <c:v>534.35968485947308</c:v>
                </c:pt>
                <c:pt idx="131">
                  <c:v>536.03971271394437</c:v>
                </c:pt>
                <c:pt idx="132">
                  <c:v>533.85607710288855</c:v>
                </c:pt>
                <c:pt idx="133">
                  <c:v>535.53452161362566</c:v>
                </c:pt>
                <c:pt idx="134">
                  <c:v>540.43852483999717</c:v>
                </c:pt>
                <c:pt idx="135">
                  <c:v>540.52512312497242</c:v>
                </c:pt>
                <c:pt idx="136">
                  <c:v>537.35684120134283</c:v>
                </c:pt>
                <c:pt idx="137">
                  <c:v>559.64947955755156</c:v>
                </c:pt>
                <c:pt idx="138">
                  <c:v>564.66042164566147</c:v>
                </c:pt>
                <c:pt idx="139">
                  <c:v>577.79632061422672</c:v>
                </c:pt>
                <c:pt idx="140">
                  <c:v>578.74013122146243</c:v>
                </c:pt>
                <c:pt idx="141">
                  <c:v>597.78155077326255</c:v>
                </c:pt>
                <c:pt idx="142">
                  <c:v>581.63270617726437</c:v>
                </c:pt>
                <c:pt idx="143">
                  <c:v>578.22347261838843</c:v>
                </c:pt>
                <c:pt idx="144">
                  <c:v>566.40256150202606</c:v>
                </c:pt>
                <c:pt idx="145">
                  <c:v>574.69101274351885</c:v>
                </c:pt>
                <c:pt idx="146">
                  <c:v>562.58833444949994</c:v>
                </c:pt>
                <c:pt idx="147">
                  <c:v>586.32332949886109</c:v>
                </c:pt>
                <c:pt idx="148">
                  <c:v>571.09039647469149</c:v>
                </c:pt>
                <c:pt idx="149">
                  <c:v>591.16260534381877</c:v>
                </c:pt>
                <c:pt idx="150">
                  <c:v>584.80600359940286</c:v>
                </c:pt>
                <c:pt idx="151">
                  <c:v>567.78035555538452</c:v>
                </c:pt>
                <c:pt idx="152">
                  <c:v>581.24189143187016</c:v>
                </c:pt>
                <c:pt idx="153">
                  <c:v>591.46106416376824</c:v>
                </c:pt>
                <c:pt idx="154">
                  <c:v>578.67091299534934</c:v>
                </c:pt>
                <c:pt idx="155">
                  <c:v>554.5821700223263</c:v>
                </c:pt>
                <c:pt idx="156">
                  <c:v>540.54888899782156</c:v>
                </c:pt>
                <c:pt idx="157">
                  <c:v>533.73572895963196</c:v>
                </c:pt>
                <c:pt idx="158">
                  <c:v>565.42837380766582</c:v>
                </c:pt>
                <c:pt idx="159">
                  <c:v>559.03609259225482</c:v>
                </c:pt>
                <c:pt idx="160">
                  <c:v>553.74386062781764</c:v>
                </c:pt>
                <c:pt idx="161">
                  <c:v>544.70933514763385</c:v>
                </c:pt>
                <c:pt idx="162">
                  <c:v>542.77611509280507</c:v>
                </c:pt>
                <c:pt idx="163">
                  <c:v>520.90056897112993</c:v>
                </c:pt>
                <c:pt idx="164">
                  <c:v>533.35452158988824</c:v>
                </c:pt>
                <c:pt idx="165">
                  <c:v>539.63531267326618</c:v>
                </c:pt>
                <c:pt idx="166">
                  <c:v>533.60859212793923</c:v>
                </c:pt>
                <c:pt idx="167">
                  <c:v>536.36654426195707</c:v>
                </c:pt>
                <c:pt idx="168">
                  <c:v>536.36654426195707</c:v>
                </c:pt>
                <c:pt idx="169">
                  <c:v>544.21546347922538</c:v>
                </c:pt>
                <c:pt idx="170">
                  <c:v>550.72390930349502</c:v>
                </c:pt>
                <c:pt idx="171">
                  <c:v>539.8661594719797</c:v>
                </c:pt>
                <c:pt idx="172">
                  <c:v>526.08713515408829</c:v>
                </c:pt>
                <c:pt idx="173">
                  <c:v>512.46122532804645</c:v>
                </c:pt>
                <c:pt idx="174">
                  <c:v>518.9245293170685</c:v>
                </c:pt>
                <c:pt idx="175">
                  <c:v>528.00336176025667</c:v>
                </c:pt>
                <c:pt idx="176">
                  <c:v>523.71276616372938</c:v>
                </c:pt>
                <c:pt idx="177">
                  <c:v>523.8972079898731</c:v>
                </c:pt>
                <c:pt idx="178">
                  <c:v>526.65299594530154</c:v>
                </c:pt>
                <c:pt idx="179">
                  <c:v>496.82689391910839</c:v>
                </c:pt>
                <c:pt idx="180">
                  <c:v>488.93765499660162</c:v>
                </c:pt>
                <c:pt idx="181">
                  <c:v>483.4471697336005</c:v>
                </c:pt>
                <c:pt idx="182">
                  <c:v>483.16399353373515</c:v>
                </c:pt>
                <c:pt idx="183">
                  <c:v>471.84425902970804</c:v>
                </c:pt>
                <c:pt idx="184">
                  <c:v>472.00558298515602</c:v>
                </c:pt>
                <c:pt idx="185">
                  <c:v>484.59668364470735</c:v>
                </c:pt>
                <c:pt idx="186">
                  <c:v>557.67504473244037</c:v>
                </c:pt>
                <c:pt idx="187">
                  <c:v>560.57884601346632</c:v>
                </c:pt>
                <c:pt idx="188">
                  <c:v>563.4526267782561</c:v>
                </c:pt>
                <c:pt idx="189">
                  <c:v>564.9558046460935</c:v>
                </c:pt>
                <c:pt idx="190">
                  <c:v>566.32916417923275</c:v>
                </c:pt>
                <c:pt idx="191">
                  <c:v>595.96486337290014</c:v>
                </c:pt>
                <c:pt idx="192">
                  <c:v>628.85167313044349</c:v>
                </c:pt>
                <c:pt idx="193">
                  <c:v>610.24501435124114</c:v>
                </c:pt>
                <c:pt idx="194">
                  <c:v>617.42093013819294</c:v>
                </c:pt>
                <c:pt idx="195">
                  <c:v>630.22759608797151</c:v>
                </c:pt>
                <c:pt idx="196">
                  <c:v>630.44955044199673</c:v>
                </c:pt>
                <c:pt idx="197">
                  <c:v>725.52287935602214</c:v>
                </c:pt>
                <c:pt idx="198">
                  <c:v>731.53551722445445</c:v>
                </c:pt>
                <c:pt idx="199">
                  <c:v>768.81218240606654</c:v>
                </c:pt>
                <c:pt idx="200">
                  <c:v>804.65657476035142</c:v>
                </c:pt>
                <c:pt idx="201">
                  <c:v>853.44840157189913</c:v>
                </c:pt>
                <c:pt idx="202">
                  <c:v>862.16178455465376</c:v>
                </c:pt>
                <c:pt idx="203">
                  <c:v>842.05881626792552</c:v>
                </c:pt>
                <c:pt idx="204">
                  <c:v>833.67147963419075</c:v>
                </c:pt>
                <c:pt idx="205">
                  <c:v>790.72211125507033</c:v>
                </c:pt>
                <c:pt idx="206">
                  <c:v>858.25193710012491</c:v>
                </c:pt>
                <c:pt idx="207">
                  <c:v>898.43639089877774</c:v>
                </c:pt>
                <c:pt idx="208">
                  <c:v>886.86703718151705</c:v>
                </c:pt>
                <c:pt idx="209">
                  <c:v>940.41445743782856</c:v>
                </c:pt>
                <c:pt idx="210">
                  <c:v>937.95673337423466</c:v>
                </c:pt>
                <c:pt idx="211">
                  <c:v>886.24364633996663</c:v>
                </c:pt>
                <c:pt idx="212">
                  <c:v>879.47976198915649</c:v>
                </c:pt>
                <c:pt idx="213">
                  <c:v>877.3332499205776</c:v>
                </c:pt>
                <c:pt idx="214">
                  <c:v>906.19883154738454</c:v>
                </c:pt>
                <c:pt idx="215">
                  <c:v>955.80235162149063</c:v>
                </c:pt>
                <c:pt idx="216">
                  <c:v>975.22847380614621</c:v>
                </c:pt>
                <c:pt idx="217">
                  <c:v>1006.9093558208511</c:v>
                </c:pt>
                <c:pt idx="218">
                  <c:v>1024.6124511830058</c:v>
                </c:pt>
                <c:pt idx="219">
                  <c:v>1015.827146852545</c:v>
                </c:pt>
                <c:pt idx="220">
                  <c:v>1011.0127605309586</c:v>
                </c:pt>
                <c:pt idx="221">
                  <c:v>1016.3308587108397</c:v>
                </c:pt>
                <c:pt idx="222">
                  <c:v>1035.7379358457076</c:v>
                </c:pt>
                <c:pt idx="223">
                  <c:v>1018.0247734458676</c:v>
                </c:pt>
                <c:pt idx="224">
                  <c:v>1029.9958012649879</c:v>
                </c:pt>
                <c:pt idx="225">
                  <c:v>1019.7365161062252</c:v>
                </c:pt>
                <c:pt idx="226">
                  <c:v>1026.9346562199162</c:v>
                </c:pt>
                <c:pt idx="227">
                  <c:v>1007.9590593451339</c:v>
                </c:pt>
                <c:pt idx="228">
                  <c:v>1011.3277462550943</c:v>
                </c:pt>
                <c:pt idx="229">
                  <c:v>1008.859437936418</c:v>
                </c:pt>
                <c:pt idx="230">
                  <c:v>985.89005262222327</c:v>
                </c:pt>
                <c:pt idx="231">
                  <c:v>999.21292975082201</c:v>
                </c:pt>
                <c:pt idx="232">
                  <c:v>979.98157090608754</c:v>
                </c:pt>
                <c:pt idx="233">
                  <c:v>901.89099066442577</c:v>
                </c:pt>
                <c:pt idx="234">
                  <c:v>886.26768216472703</c:v>
                </c:pt>
                <c:pt idx="235">
                  <c:v>890.7516351054727</c:v>
                </c:pt>
                <c:pt idx="236">
                  <c:v>874.67867070062368</c:v>
                </c:pt>
                <c:pt idx="237">
                  <c:v>846.99896534765662</c:v>
                </c:pt>
                <c:pt idx="238">
                  <c:v>817.74382896035183</c:v>
                </c:pt>
                <c:pt idx="239">
                  <c:v>796.57382765719206</c:v>
                </c:pt>
                <c:pt idx="240">
                  <c:v>781.01787263521976</c:v>
                </c:pt>
                <c:pt idx="241">
                  <c:v>801.98859925895204</c:v>
                </c:pt>
                <c:pt idx="242">
                  <c:v>808.63493276429301</c:v>
                </c:pt>
                <c:pt idx="243">
                  <c:v>614.80836260669844</c:v>
                </c:pt>
                <c:pt idx="244">
                  <c:v>622.56249725361988</c:v>
                </c:pt>
                <c:pt idx="245">
                  <c:v>638.55473842633671</c:v>
                </c:pt>
                <c:pt idx="246">
                  <c:v>622.04323787010321</c:v>
                </c:pt>
                <c:pt idx="247">
                  <c:v>618.36730476208811</c:v>
                </c:pt>
                <c:pt idx="248">
                  <c:v>602.37780302931901</c:v>
                </c:pt>
                <c:pt idx="249">
                  <c:v>589.35158096998873</c:v>
                </c:pt>
                <c:pt idx="250">
                  <c:v>581.65099411062477</c:v>
                </c:pt>
                <c:pt idx="251">
                  <c:v>577.02165317961374</c:v>
                </c:pt>
                <c:pt idx="252">
                  <c:v>589.52835244216863</c:v>
                </c:pt>
                <c:pt idx="253">
                  <c:v>581.01453226249748</c:v>
                </c:pt>
                <c:pt idx="254">
                  <c:v>584.177327039278</c:v>
                </c:pt>
                <c:pt idx="255">
                  <c:v>573.63627270541713</c:v>
                </c:pt>
                <c:pt idx="256">
                  <c:v>564.85715563381291</c:v>
                </c:pt>
                <c:pt idx="257">
                  <c:v>581.02972578971287</c:v>
                </c:pt>
                <c:pt idx="258">
                  <c:v>579.38737881456689</c:v>
                </c:pt>
                <c:pt idx="259">
                  <c:v>561.04292221776984</c:v>
                </c:pt>
                <c:pt idx="260">
                  <c:v>551.05924388676465</c:v>
                </c:pt>
                <c:pt idx="261">
                  <c:v>542.08667590328969</c:v>
                </c:pt>
                <c:pt idx="262">
                  <c:v>535.51449864195274</c:v>
                </c:pt>
                <c:pt idx="263">
                  <c:v>527.48338748092897</c:v>
                </c:pt>
                <c:pt idx="264">
                  <c:v>530.88377666332622</c:v>
                </c:pt>
                <c:pt idx="265">
                  <c:v>507.82565557834687</c:v>
                </c:pt>
                <c:pt idx="266">
                  <c:v>560.9349123868393</c:v>
                </c:pt>
                <c:pt idx="267">
                  <c:v>549.87584840292413</c:v>
                </c:pt>
                <c:pt idx="268">
                  <c:v>549.52493848052279</c:v>
                </c:pt>
                <c:pt idx="269">
                  <c:v>543.82193689510598</c:v>
                </c:pt>
                <c:pt idx="270">
                  <c:v>528.45781768836162</c:v>
                </c:pt>
                <c:pt idx="271">
                  <c:v>504.41557206014522</c:v>
                </c:pt>
                <c:pt idx="272">
                  <c:v>527.2317477518194</c:v>
                </c:pt>
                <c:pt idx="273">
                  <c:v>506.75835827187831</c:v>
                </c:pt>
                <c:pt idx="274">
                  <c:v>499.89621578866655</c:v>
                </c:pt>
                <c:pt idx="275">
                  <c:v>508.33140948314679</c:v>
                </c:pt>
                <c:pt idx="276">
                  <c:v>508.12667251044212</c:v>
                </c:pt>
                <c:pt idx="277">
                  <c:v>492.0384592866501</c:v>
                </c:pt>
                <c:pt idx="278">
                  <c:v>474.27785114879185</c:v>
                </c:pt>
                <c:pt idx="279">
                  <c:v>497.82845911419491</c:v>
                </c:pt>
                <c:pt idx="280">
                  <c:v>489.71686764948839</c:v>
                </c:pt>
                <c:pt idx="281">
                  <c:v>514.03411108837724</c:v>
                </c:pt>
                <c:pt idx="282">
                  <c:v>515.63487617630756</c:v>
                </c:pt>
                <c:pt idx="283">
                  <c:v>506.54057379822569</c:v>
                </c:pt>
                <c:pt idx="284">
                  <c:v>541.06159613541354</c:v>
                </c:pt>
                <c:pt idx="285">
                  <c:v>553.54947291861697</c:v>
                </c:pt>
                <c:pt idx="286">
                  <c:v>541.5647667970245</c:v>
                </c:pt>
                <c:pt idx="287">
                  <c:v>544.38468222705467</c:v>
                </c:pt>
                <c:pt idx="288">
                  <c:v>539.10012682223044</c:v>
                </c:pt>
                <c:pt idx="289">
                  <c:v>520.77294837673378</c:v>
                </c:pt>
                <c:pt idx="290">
                  <c:v>509.80575501774484</c:v>
                </c:pt>
                <c:pt idx="291">
                  <c:v>535.92522068015683</c:v>
                </c:pt>
                <c:pt idx="292">
                  <c:v>527.1990709422538</c:v>
                </c:pt>
                <c:pt idx="293">
                  <c:v>520.98002922840612</c:v>
                </c:pt>
                <c:pt idx="294">
                  <c:v>531.56864274916916</c:v>
                </c:pt>
                <c:pt idx="295">
                  <c:v>516.09291136648756</c:v>
                </c:pt>
                <c:pt idx="296">
                  <c:v>502.6845949008715</c:v>
                </c:pt>
                <c:pt idx="297">
                  <c:v>491.95989899222451</c:v>
                </c:pt>
                <c:pt idx="298">
                  <c:v>525.62877337703901</c:v>
                </c:pt>
                <c:pt idx="299">
                  <c:v>505.67323862569657</c:v>
                </c:pt>
                <c:pt idx="300">
                  <c:v>490.16178988090547</c:v>
                </c:pt>
                <c:pt idx="301">
                  <c:v>477.65137205979977</c:v>
                </c:pt>
                <c:pt idx="302">
                  <c:v>483.23005969903636</c:v>
                </c:pt>
                <c:pt idx="303">
                  <c:v>509.43682917240278</c:v>
                </c:pt>
                <c:pt idx="304">
                  <c:v>511.02467363866833</c:v>
                </c:pt>
                <c:pt idx="305">
                  <c:v>504.58364128094968</c:v>
                </c:pt>
                <c:pt idx="306">
                  <c:v>515.5202774011567</c:v>
                </c:pt>
                <c:pt idx="307">
                  <c:v>527.82470145221362</c:v>
                </c:pt>
                <c:pt idx="308">
                  <c:v>520.84646193023877</c:v>
                </c:pt>
                <c:pt idx="309">
                  <c:v>514.15408418358504</c:v>
                </c:pt>
                <c:pt idx="310">
                  <c:v>507.37811633768803</c:v>
                </c:pt>
                <c:pt idx="311">
                  <c:v>494.53929807570887</c:v>
                </c:pt>
                <c:pt idx="312">
                  <c:v>482.27100068974175</c:v>
                </c:pt>
                <c:pt idx="313">
                  <c:v>467.00142499040925</c:v>
                </c:pt>
                <c:pt idx="314">
                  <c:v>473.92204176554765</c:v>
                </c:pt>
                <c:pt idx="315">
                  <c:v>473.99798164426193</c:v>
                </c:pt>
                <c:pt idx="316">
                  <c:v>477.69105360720647</c:v>
                </c:pt>
                <c:pt idx="317">
                  <c:v>465.31862556968707</c:v>
                </c:pt>
                <c:pt idx="318">
                  <c:v>464.46861964222683</c:v>
                </c:pt>
                <c:pt idx="319">
                  <c:v>472.5947199412438</c:v>
                </c:pt>
                <c:pt idx="320">
                  <c:v>467.69010461197956</c:v>
                </c:pt>
                <c:pt idx="321">
                  <c:v>491.73488673494342</c:v>
                </c:pt>
                <c:pt idx="322">
                  <c:v>489.80093243400506</c:v>
                </c:pt>
                <c:pt idx="323">
                  <c:v>480.14696924034212</c:v>
                </c:pt>
                <c:pt idx="324">
                  <c:v>487.5753858193338</c:v>
                </c:pt>
                <c:pt idx="325">
                  <c:v>485.84493904105091</c:v>
                </c:pt>
                <c:pt idx="326">
                  <c:v>492.8470277568473</c:v>
                </c:pt>
                <c:pt idx="327">
                  <c:v>518.18517215097643</c:v>
                </c:pt>
                <c:pt idx="328">
                  <c:v>489.61567213692945</c:v>
                </c:pt>
                <c:pt idx="329">
                  <c:v>483.86730650697166</c:v>
                </c:pt>
                <c:pt idx="330">
                  <c:v>501.87214716322865</c:v>
                </c:pt>
                <c:pt idx="331">
                  <c:v>495.98821842332615</c:v>
                </c:pt>
                <c:pt idx="332">
                  <c:v>520.61687029744019</c:v>
                </c:pt>
                <c:pt idx="333">
                  <c:v>510.38533478471737</c:v>
                </c:pt>
                <c:pt idx="334">
                  <c:v>505.09999634556334</c:v>
                </c:pt>
                <c:pt idx="335">
                  <c:v>476.49451201257904</c:v>
                </c:pt>
                <c:pt idx="336">
                  <c:v>477.81185753738839</c:v>
                </c:pt>
                <c:pt idx="337">
                  <c:v>472.9950196347159</c:v>
                </c:pt>
                <c:pt idx="338">
                  <c:v>463.66679314870964</c:v>
                </c:pt>
                <c:pt idx="339">
                  <c:v>461.02374139623328</c:v>
                </c:pt>
                <c:pt idx="340">
                  <c:v>457.77757343091912</c:v>
                </c:pt>
                <c:pt idx="341">
                  <c:v>460.23603938468636</c:v>
                </c:pt>
                <c:pt idx="342">
                  <c:v>470.61938001253219</c:v>
                </c:pt>
                <c:pt idx="343">
                  <c:v>473.00041589530838</c:v>
                </c:pt>
                <c:pt idx="344">
                  <c:v>472.80990893187499</c:v>
                </c:pt>
                <c:pt idx="345">
                  <c:v>472.26526897517601</c:v>
                </c:pt>
                <c:pt idx="346">
                  <c:v>408.3312871764108</c:v>
                </c:pt>
                <c:pt idx="347">
                  <c:v>403.53499935886106</c:v>
                </c:pt>
                <c:pt idx="348">
                  <c:v>399.00353620718295</c:v>
                </c:pt>
                <c:pt idx="349">
                  <c:v>397.96076130656388</c:v>
                </c:pt>
                <c:pt idx="350">
                  <c:v>411.09869657250681</c:v>
                </c:pt>
                <c:pt idx="351">
                  <c:v>400.41817509886044</c:v>
                </c:pt>
                <c:pt idx="352">
                  <c:v>402.59788049762057</c:v>
                </c:pt>
                <c:pt idx="353">
                  <c:v>394.04384520941022</c:v>
                </c:pt>
                <c:pt idx="354">
                  <c:v>410.12244962601477</c:v>
                </c:pt>
                <c:pt idx="355">
                  <c:v>415.33460868543381</c:v>
                </c:pt>
                <c:pt idx="356">
                  <c:v>406.34234427051791</c:v>
                </c:pt>
                <c:pt idx="357">
                  <c:v>410.64086542183315</c:v>
                </c:pt>
                <c:pt idx="358">
                  <c:v>393.54682796596092</c:v>
                </c:pt>
                <c:pt idx="359">
                  <c:v>386.27490865385994</c:v>
                </c:pt>
                <c:pt idx="360">
                  <c:v>385.04021183031614</c:v>
                </c:pt>
                <c:pt idx="361">
                  <c:v>384.81467689949517</c:v>
                </c:pt>
                <c:pt idx="362">
                  <c:v>391.57032690715323</c:v>
                </c:pt>
                <c:pt idx="363">
                  <c:v>393.57769354528216</c:v>
                </c:pt>
                <c:pt idx="364">
                  <c:v>384.3582245386267</c:v>
                </c:pt>
                <c:pt idx="365">
                  <c:v>381.19630428748007</c:v>
                </c:pt>
                <c:pt idx="366">
                  <c:v>381.32663562972482</c:v>
                </c:pt>
                <c:pt idx="367">
                  <c:v>376.79474855688397</c:v>
                </c:pt>
                <c:pt idx="368">
                  <c:v>366.79356080487645</c:v>
                </c:pt>
                <c:pt idx="369">
                  <c:v>356.11498015994539</c:v>
                </c:pt>
                <c:pt idx="370">
                  <c:v>353.6961401299306</c:v>
                </c:pt>
                <c:pt idx="371">
                  <c:v>348.39175896786662</c:v>
                </c:pt>
                <c:pt idx="372">
                  <c:v>345.73280442848477</c:v>
                </c:pt>
                <c:pt idx="373">
                  <c:v>341.87161345986442</c:v>
                </c:pt>
                <c:pt idx="374">
                  <c:v>323.02294392923926</c:v>
                </c:pt>
                <c:pt idx="375">
                  <c:v>279.29298033786392</c:v>
                </c:pt>
                <c:pt idx="376">
                  <c:v>276.22730008801449</c:v>
                </c:pt>
                <c:pt idx="377">
                  <c:v>269.17714030600325</c:v>
                </c:pt>
                <c:pt idx="378">
                  <c:v>267.599361528663</c:v>
                </c:pt>
                <c:pt idx="379">
                  <c:v>266.07306018282901</c:v>
                </c:pt>
                <c:pt idx="380">
                  <c:v>271.84008075690525</c:v>
                </c:pt>
                <c:pt idx="381">
                  <c:v>259.44270222752937</c:v>
                </c:pt>
                <c:pt idx="382">
                  <c:v>256.05277144929511</c:v>
                </c:pt>
                <c:pt idx="383">
                  <c:v>294.6661535070341</c:v>
                </c:pt>
                <c:pt idx="384">
                  <c:v>295.67204908325061</c:v>
                </c:pt>
                <c:pt idx="385">
                  <c:v>294.38052593142083</c:v>
                </c:pt>
                <c:pt idx="386">
                  <c:v>298.93191949064669</c:v>
                </c:pt>
                <c:pt idx="387">
                  <c:v>296.55273027839456</c:v>
                </c:pt>
                <c:pt idx="388">
                  <c:v>289.8860569244568</c:v>
                </c:pt>
                <c:pt idx="389">
                  <c:v>295.42149946153739</c:v>
                </c:pt>
                <c:pt idx="390">
                  <c:v>297.59824415100826</c:v>
                </c:pt>
                <c:pt idx="391">
                  <c:v>315.26930296818881</c:v>
                </c:pt>
                <c:pt idx="392">
                  <c:v>298.29952584063477</c:v>
                </c:pt>
                <c:pt idx="393">
                  <c:v>301.90083867780533</c:v>
                </c:pt>
                <c:pt idx="394">
                  <c:v>304.1253248730772</c:v>
                </c:pt>
                <c:pt idx="395">
                  <c:v>303.34591602861707</c:v>
                </c:pt>
                <c:pt idx="396">
                  <c:v>310.29674839243876</c:v>
                </c:pt>
                <c:pt idx="397">
                  <c:v>304.62895043773239</c:v>
                </c:pt>
                <c:pt idx="398">
                  <c:v>305.60588477981497</c:v>
                </c:pt>
                <c:pt idx="399">
                  <c:v>311.62942814604634</c:v>
                </c:pt>
                <c:pt idx="400">
                  <c:v>311.25054359353533</c:v>
                </c:pt>
                <c:pt idx="401">
                  <c:v>314.58427627399533</c:v>
                </c:pt>
                <c:pt idx="402">
                  <c:v>334.75525300674121</c:v>
                </c:pt>
                <c:pt idx="403">
                  <c:v>337.5845811370495</c:v>
                </c:pt>
                <c:pt idx="404">
                  <c:v>335.23262176459292</c:v>
                </c:pt>
                <c:pt idx="405">
                  <c:v>337.79126334127426</c:v>
                </c:pt>
                <c:pt idx="406">
                  <c:v>337.84539002310851</c:v>
                </c:pt>
                <c:pt idx="407">
                  <c:v>388.79329832954699</c:v>
                </c:pt>
                <c:pt idx="408">
                  <c:v>387.63356073437114</c:v>
                </c:pt>
                <c:pt idx="409">
                  <c:v>407.56249320374519</c:v>
                </c:pt>
                <c:pt idx="410">
                  <c:v>411.25167626541088</c:v>
                </c:pt>
                <c:pt idx="411">
                  <c:v>417.61420475318084</c:v>
                </c:pt>
                <c:pt idx="412">
                  <c:v>426.29122760574927</c:v>
                </c:pt>
                <c:pt idx="413">
                  <c:v>423.86122875131912</c:v>
                </c:pt>
                <c:pt idx="414">
                  <c:v>418.79174006836905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A347-4086-B000-C0CBEEC0D717}"/>
            </c:ext>
          </c:extLst>
        </c:ser>
        <c:ser>
          <c:idx val="241"/>
          <c:order val="241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Backend'!$IX$23:$IX$437</c:f>
              <c:numCache>
                <c:formatCode>General</c:formatCode>
                <c:ptCount val="415"/>
                <c:pt idx="0">
                  <c:v>285.85053925239197</c:v>
                </c:pt>
                <c:pt idx="1">
                  <c:v>289.2691167706941</c:v>
                </c:pt>
                <c:pt idx="2">
                  <c:v>295.53890201958461</c:v>
                </c:pt>
                <c:pt idx="3">
                  <c:v>286.97091144192001</c:v>
                </c:pt>
                <c:pt idx="4">
                  <c:v>281.86430523277966</c:v>
                </c:pt>
                <c:pt idx="5">
                  <c:v>286.34185712308124</c:v>
                </c:pt>
                <c:pt idx="6">
                  <c:v>285.20105883974441</c:v>
                </c:pt>
                <c:pt idx="7">
                  <c:v>277.14352609121033</c:v>
                </c:pt>
                <c:pt idx="8">
                  <c:v>269.977256373302</c:v>
                </c:pt>
                <c:pt idx="9">
                  <c:v>266.92510932082615</c:v>
                </c:pt>
                <c:pt idx="10">
                  <c:v>264.05821096295216</c:v>
                </c:pt>
                <c:pt idx="11">
                  <c:v>267.40203958558095</c:v>
                </c:pt>
                <c:pt idx="12">
                  <c:v>203.30683656381615</c:v>
                </c:pt>
                <c:pt idx="13">
                  <c:v>202.65698253580049</c:v>
                </c:pt>
                <c:pt idx="14">
                  <c:v>200.844454492778</c:v>
                </c:pt>
                <c:pt idx="15">
                  <c:v>198.68483174559404</c:v>
                </c:pt>
                <c:pt idx="16">
                  <c:v>202.05355229645431</c:v>
                </c:pt>
                <c:pt idx="17">
                  <c:v>198.60858766227685</c:v>
                </c:pt>
                <c:pt idx="18">
                  <c:v>203.22653308007659</c:v>
                </c:pt>
                <c:pt idx="19">
                  <c:v>199.50714664256142</c:v>
                </c:pt>
                <c:pt idx="20">
                  <c:v>203.45897855003412</c:v>
                </c:pt>
                <c:pt idx="21">
                  <c:v>217.18212297689826</c:v>
                </c:pt>
                <c:pt idx="22">
                  <c:v>227.30782260350585</c:v>
                </c:pt>
                <c:pt idx="23">
                  <c:v>226.62978255321823</c:v>
                </c:pt>
                <c:pt idx="24">
                  <c:v>232.62575095673682</c:v>
                </c:pt>
                <c:pt idx="25">
                  <c:v>236.0391155477314</c:v>
                </c:pt>
                <c:pt idx="26">
                  <c:v>237.30674892038067</c:v>
                </c:pt>
                <c:pt idx="27">
                  <c:v>233.31662704271943</c:v>
                </c:pt>
                <c:pt idx="28">
                  <c:v>227.25496042576145</c:v>
                </c:pt>
                <c:pt idx="29">
                  <c:v>216.91597139786373</c:v>
                </c:pt>
                <c:pt idx="30">
                  <c:v>215.62308900102954</c:v>
                </c:pt>
                <c:pt idx="31">
                  <c:v>211.21499854739477</c:v>
                </c:pt>
                <c:pt idx="32">
                  <c:v>209.00107542723615</c:v>
                </c:pt>
                <c:pt idx="33">
                  <c:v>203.05147167087878</c:v>
                </c:pt>
                <c:pt idx="34">
                  <c:v>204.07878346599867</c:v>
                </c:pt>
                <c:pt idx="35">
                  <c:v>208.60084863215229</c:v>
                </c:pt>
                <c:pt idx="36">
                  <c:v>211.47384685315359</c:v>
                </c:pt>
                <c:pt idx="37">
                  <c:v>220.39570036623869</c:v>
                </c:pt>
                <c:pt idx="38">
                  <c:v>219.83087282937333</c:v>
                </c:pt>
                <c:pt idx="39">
                  <c:v>218.15310553964864</c:v>
                </c:pt>
                <c:pt idx="40">
                  <c:v>216.90882985572713</c:v>
                </c:pt>
                <c:pt idx="41">
                  <c:v>205.23343214020127</c:v>
                </c:pt>
                <c:pt idx="42">
                  <c:v>207.35826308329231</c:v>
                </c:pt>
                <c:pt idx="43">
                  <c:v>204.89390800260924</c:v>
                </c:pt>
                <c:pt idx="44">
                  <c:v>208.14874761179883</c:v>
                </c:pt>
                <c:pt idx="45">
                  <c:v>215.894021952825</c:v>
                </c:pt>
                <c:pt idx="46">
                  <c:v>212.37163519418763</c:v>
                </c:pt>
                <c:pt idx="47">
                  <c:v>202.68633954876987</c:v>
                </c:pt>
                <c:pt idx="48">
                  <c:v>209.51079542583284</c:v>
                </c:pt>
                <c:pt idx="49">
                  <c:v>221.07211740096702</c:v>
                </c:pt>
                <c:pt idx="50">
                  <c:v>225.56527852048728</c:v>
                </c:pt>
                <c:pt idx="51">
                  <c:v>226.72162818160356</c:v>
                </c:pt>
                <c:pt idx="52">
                  <c:v>227.32647571881589</c:v>
                </c:pt>
                <c:pt idx="53">
                  <c:v>229.06153052700532</c:v>
                </c:pt>
                <c:pt idx="54">
                  <c:v>227.52272945820587</c:v>
                </c:pt>
                <c:pt idx="55">
                  <c:v>224.95053935072912</c:v>
                </c:pt>
                <c:pt idx="56">
                  <c:v>220.37446400703377</c:v>
                </c:pt>
                <c:pt idx="57">
                  <c:v>213.85395586396658</c:v>
                </c:pt>
                <c:pt idx="58">
                  <c:v>214.69632355915269</c:v>
                </c:pt>
                <c:pt idx="59">
                  <c:v>216.63971642155815</c:v>
                </c:pt>
                <c:pt idx="60">
                  <c:v>204.28277783153342</c:v>
                </c:pt>
                <c:pt idx="61">
                  <c:v>198.53112680520869</c:v>
                </c:pt>
                <c:pt idx="62">
                  <c:v>197.72238143035574</c:v>
                </c:pt>
                <c:pt idx="63">
                  <c:v>202.2529686421129</c:v>
                </c:pt>
                <c:pt idx="64">
                  <c:v>205.21263722940148</c:v>
                </c:pt>
                <c:pt idx="65">
                  <c:v>208.67537267110544</c:v>
                </c:pt>
                <c:pt idx="66">
                  <c:v>212.19653792932127</c:v>
                </c:pt>
                <c:pt idx="67">
                  <c:v>212.86368424376934</c:v>
                </c:pt>
                <c:pt idx="68">
                  <c:v>221.69448859606479</c:v>
                </c:pt>
                <c:pt idx="69">
                  <c:v>221.77256524220459</c:v>
                </c:pt>
                <c:pt idx="70">
                  <c:v>221.36744929660247</c:v>
                </c:pt>
                <c:pt idx="71">
                  <c:v>223.952891159346</c:v>
                </c:pt>
                <c:pt idx="72">
                  <c:v>217.86835518633478</c:v>
                </c:pt>
                <c:pt idx="73">
                  <c:v>218.59649019281773</c:v>
                </c:pt>
                <c:pt idx="74">
                  <c:v>222.32655465219608</c:v>
                </c:pt>
                <c:pt idx="75">
                  <c:v>223.96471622151182</c:v>
                </c:pt>
                <c:pt idx="76">
                  <c:v>231.85694929116136</c:v>
                </c:pt>
                <c:pt idx="77">
                  <c:v>232.58590797591754</c:v>
                </c:pt>
                <c:pt idx="78">
                  <c:v>224.23831131627048</c:v>
                </c:pt>
                <c:pt idx="79">
                  <c:v>217.02738638422738</c:v>
                </c:pt>
                <c:pt idx="80">
                  <c:v>222.30990761045589</c:v>
                </c:pt>
                <c:pt idx="81">
                  <c:v>224.01855005436997</c:v>
                </c:pt>
                <c:pt idx="82">
                  <c:v>221.51668042790158</c:v>
                </c:pt>
                <c:pt idx="83">
                  <c:v>230.86223025778187</c:v>
                </c:pt>
                <c:pt idx="84">
                  <c:v>226.00039800167764</c:v>
                </c:pt>
                <c:pt idx="85">
                  <c:v>224.06260945249733</c:v>
                </c:pt>
                <c:pt idx="86">
                  <c:v>233.95986088230447</c:v>
                </c:pt>
                <c:pt idx="87">
                  <c:v>231.53706978376721</c:v>
                </c:pt>
                <c:pt idx="88">
                  <c:v>237.15749305074633</c:v>
                </c:pt>
                <c:pt idx="89">
                  <c:v>236.48714027178013</c:v>
                </c:pt>
                <c:pt idx="90">
                  <c:v>235.74560300555052</c:v>
                </c:pt>
                <c:pt idx="91">
                  <c:v>238.56495965459209</c:v>
                </c:pt>
                <c:pt idx="92">
                  <c:v>246.29306830215472</c:v>
                </c:pt>
                <c:pt idx="93">
                  <c:v>249.89719763788119</c:v>
                </c:pt>
                <c:pt idx="94">
                  <c:v>245.48973649869885</c:v>
                </c:pt>
                <c:pt idx="95">
                  <c:v>243.04453312292145</c:v>
                </c:pt>
                <c:pt idx="96">
                  <c:v>244.3007070276831</c:v>
                </c:pt>
                <c:pt idx="97">
                  <c:v>243.33989172695146</c:v>
                </c:pt>
                <c:pt idx="98">
                  <c:v>243.18906724877093</c:v>
                </c:pt>
                <c:pt idx="99">
                  <c:v>238.28902547708401</c:v>
                </c:pt>
                <c:pt idx="100">
                  <c:v>235.88682554921996</c:v>
                </c:pt>
                <c:pt idx="101">
                  <c:v>243.54975058655191</c:v>
                </c:pt>
                <c:pt idx="102">
                  <c:v>238.28306725645498</c:v>
                </c:pt>
                <c:pt idx="103">
                  <c:v>242.20251577767397</c:v>
                </c:pt>
                <c:pt idx="104">
                  <c:v>247.1251398504711</c:v>
                </c:pt>
                <c:pt idx="105">
                  <c:v>260.52735157374082</c:v>
                </c:pt>
                <c:pt idx="106">
                  <c:v>256.39037238125007</c:v>
                </c:pt>
                <c:pt idx="107">
                  <c:v>260.88594365833717</c:v>
                </c:pt>
                <c:pt idx="108">
                  <c:v>257.82732741433063</c:v>
                </c:pt>
                <c:pt idx="109">
                  <c:v>252.74255568404911</c:v>
                </c:pt>
                <c:pt idx="110">
                  <c:v>247.80685268722482</c:v>
                </c:pt>
                <c:pt idx="111">
                  <c:v>243.39716528636006</c:v>
                </c:pt>
                <c:pt idx="112">
                  <c:v>235.59293995679684</c:v>
                </c:pt>
                <c:pt idx="113">
                  <c:v>240.90812941557448</c:v>
                </c:pt>
                <c:pt idx="114">
                  <c:v>238.75348991145239</c:v>
                </c:pt>
                <c:pt idx="115">
                  <c:v>254.85722073632218</c:v>
                </c:pt>
                <c:pt idx="116">
                  <c:v>243.55078003207316</c:v>
                </c:pt>
                <c:pt idx="117">
                  <c:v>244.79933151039441</c:v>
                </c:pt>
                <c:pt idx="118">
                  <c:v>257.27385838071871</c:v>
                </c:pt>
                <c:pt idx="119">
                  <c:v>246.49926356441799</c:v>
                </c:pt>
                <c:pt idx="120">
                  <c:v>243.73122031777854</c:v>
                </c:pt>
                <c:pt idx="121">
                  <c:v>256.48554339755759</c:v>
                </c:pt>
                <c:pt idx="122">
                  <c:v>255.41649844531184</c:v>
                </c:pt>
                <c:pt idx="123">
                  <c:v>260.62806486210553</c:v>
                </c:pt>
                <c:pt idx="124">
                  <c:v>252.24693944302581</c:v>
                </c:pt>
                <c:pt idx="125">
                  <c:v>245.98931647993962</c:v>
                </c:pt>
                <c:pt idx="126">
                  <c:v>258.35088251183248</c:v>
                </c:pt>
                <c:pt idx="127">
                  <c:v>261.46990305691128</c:v>
                </c:pt>
                <c:pt idx="128">
                  <c:v>270.76931507438718</c:v>
                </c:pt>
                <c:pt idx="129">
                  <c:v>266.35741369580808</c:v>
                </c:pt>
                <c:pt idx="130">
                  <c:v>262.01169898550444</c:v>
                </c:pt>
                <c:pt idx="131">
                  <c:v>264.22620365347041</c:v>
                </c:pt>
                <c:pt idx="132">
                  <c:v>270.03553095491361</c:v>
                </c:pt>
                <c:pt idx="133">
                  <c:v>271.50548896701974</c:v>
                </c:pt>
                <c:pt idx="134">
                  <c:v>272.2049519408709</c:v>
                </c:pt>
                <c:pt idx="135">
                  <c:v>283.20116015799329</c:v>
                </c:pt>
                <c:pt idx="136">
                  <c:v>286.61569552834271</c:v>
                </c:pt>
                <c:pt idx="137">
                  <c:v>283.67643212624</c:v>
                </c:pt>
                <c:pt idx="138">
                  <c:v>280.91461328215678</c:v>
                </c:pt>
                <c:pt idx="139">
                  <c:v>282.3358632404632</c:v>
                </c:pt>
                <c:pt idx="140">
                  <c:v>273.39659708052233</c:v>
                </c:pt>
                <c:pt idx="141">
                  <c:v>264.10224159479543</c:v>
                </c:pt>
                <c:pt idx="142">
                  <c:v>260.78784279089916</c:v>
                </c:pt>
                <c:pt idx="143">
                  <c:v>267.02288961390627</c:v>
                </c:pt>
                <c:pt idx="144">
                  <c:v>272.28595565900099</c:v>
                </c:pt>
                <c:pt idx="145">
                  <c:v>278.57040365596328</c:v>
                </c:pt>
                <c:pt idx="146">
                  <c:v>273.38188397230607</c:v>
                </c:pt>
                <c:pt idx="147">
                  <c:v>271.35723177228158</c:v>
                </c:pt>
                <c:pt idx="148">
                  <c:v>272.83438455871698</c:v>
                </c:pt>
                <c:pt idx="149">
                  <c:v>274.31957833355801</c:v>
                </c:pt>
                <c:pt idx="150">
                  <c:v>277.90049376360838</c:v>
                </c:pt>
                <c:pt idx="151">
                  <c:v>269.02677270885943</c:v>
                </c:pt>
                <c:pt idx="152">
                  <c:v>265.57017786295461</c:v>
                </c:pt>
                <c:pt idx="153">
                  <c:v>258.09295926292964</c:v>
                </c:pt>
                <c:pt idx="154">
                  <c:v>255.58021615954641</c:v>
                </c:pt>
                <c:pt idx="155">
                  <c:v>251.28284064605964</c:v>
                </c:pt>
                <c:pt idx="156">
                  <c:v>257.98599767353073</c:v>
                </c:pt>
                <c:pt idx="157">
                  <c:v>257.72415442130318</c:v>
                </c:pt>
                <c:pt idx="158">
                  <c:v>257.72415442130318</c:v>
                </c:pt>
                <c:pt idx="159">
                  <c:v>252.92390704893586</c:v>
                </c:pt>
                <c:pt idx="160">
                  <c:v>250.14766890067779</c:v>
                </c:pt>
                <c:pt idx="161">
                  <c:v>251.76023044767533</c:v>
                </c:pt>
                <c:pt idx="162">
                  <c:v>248.99676548250756</c:v>
                </c:pt>
                <c:pt idx="163">
                  <c:v>247.51722168521923</c:v>
                </c:pt>
                <c:pt idx="164">
                  <c:v>244.60986711238755</c:v>
                </c:pt>
                <c:pt idx="165">
                  <c:v>241.75609076518452</c:v>
                </c:pt>
                <c:pt idx="166">
                  <c:v>226.61231909980927</c:v>
                </c:pt>
                <c:pt idx="167">
                  <c:v>222.68675136737161</c:v>
                </c:pt>
                <c:pt idx="168">
                  <c:v>223.89516652673225</c:v>
                </c:pt>
                <c:pt idx="169">
                  <c:v>226.38033108145652</c:v>
                </c:pt>
                <c:pt idx="170">
                  <c:v>220.26475126555869</c:v>
                </c:pt>
                <c:pt idx="171">
                  <c:v>228.4608655625872</c:v>
                </c:pt>
                <c:pt idx="172">
                  <c:v>227.65003839560018</c:v>
                </c:pt>
                <c:pt idx="173">
                  <c:v>227.76425862804194</c:v>
                </c:pt>
                <c:pt idx="174">
                  <c:v>226.17741991346995</c:v>
                </c:pt>
                <c:pt idx="175">
                  <c:v>222.4920965951849</c:v>
                </c:pt>
                <c:pt idx="176">
                  <c:v>226.76922562991865</c:v>
                </c:pt>
                <c:pt idx="177">
                  <c:v>230.46434085227125</c:v>
                </c:pt>
                <c:pt idx="178">
                  <c:v>219.95391993452679</c:v>
                </c:pt>
                <c:pt idx="179">
                  <c:v>220.2965478589015</c:v>
                </c:pt>
                <c:pt idx="180">
                  <c:v>220.98916061980646</c:v>
                </c:pt>
                <c:pt idx="181">
                  <c:v>225.34489412742374</c:v>
                </c:pt>
                <c:pt idx="182">
                  <c:v>223.25812279286785</c:v>
                </c:pt>
                <c:pt idx="183">
                  <c:v>222.5273921992833</c:v>
                </c:pt>
                <c:pt idx="184">
                  <c:v>214.84135068678961</c:v>
                </c:pt>
                <c:pt idx="185">
                  <c:v>218.16518933106909</c:v>
                </c:pt>
                <c:pt idx="186">
                  <c:v>217.76666304411921</c:v>
                </c:pt>
                <c:pt idx="187">
                  <c:v>222.92970491160952</c:v>
                </c:pt>
                <c:pt idx="188">
                  <c:v>217.24855422907518</c:v>
                </c:pt>
                <c:pt idx="189">
                  <c:v>214.99393617184239</c:v>
                </c:pt>
                <c:pt idx="190">
                  <c:v>215.57966096578369</c:v>
                </c:pt>
                <c:pt idx="191">
                  <c:v>217.39524282629185</c:v>
                </c:pt>
                <c:pt idx="192">
                  <c:v>213.67735521412234</c:v>
                </c:pt>
                <c:pt idx="193">
                  <c:v>214.78174507308995</c:v>
                </c:pt>
                <c:pt idx="194">
                  <c:v>214.01946627558434</c:v>
                </c:pt>
                <c:pt idx="195">
                  <c:v>210.62099746445276</c:v>
                </c:pt>
                <c:pt idx="196">
                  <c:v>209.94776430662935</c:v>
                </c:pt>
                <c:pt idx="197">
                  <c:v>206.0683703100251</c:v>
                </c:pt>
                <c:pt idx="198">
                  <c:v>211.08414531590307</c:v>
                </c:pt>
                <c:pt idx="199">
                  <c:v>209.27425275233495</c:v>
                </c:pt>
                <c:pt idx="200">
                  <c:v>205.49805130316065</c:v>
                </c:pt>
                <c:pt idx="201">
                  <c:v>207.97898977628105</c:v>
                </c:pt>
                <c:pt idx="202">
                  <c:v>202.36051530047078</c:v>
                </c:pt>
                <c:pt idx="203">
                  <c:v>223.52371660181481</c:v>
                </c:pt>
                <c:pt idx="204">
                  <c:v>215.7900626113499</c:v>
                </c:pt>
                <c:pt idx="205">
                  <c:v>215.65235357330818</c:v>
                </c:pt>
                <c:pt idx="206">
                  <c:v>215.12601925662577</c:v>
                </c:pt>
                <c:pt idx="207">
                  <c:v>210.46840102007522</c:v>
                </c:pt>
                <c:pt idx="208">
                  <c:v>207.03453517164203</c:v>
                </c:pt>
                <c:pt idx="209">
                  <c:v>206.11101844270888</c:v>
                </c:pt>
                <c:pt idx="210">
                  <c:v>209.33696416862551</c:v>
                </c:pt>
                <c:pt idx="211">
                  <c:v>215.48434468416525</c:v>
                </c:pt>
                <c:pt idx="212">
                  <c:v>226.56277903149672</c:v>
                </c:pt>
                <c:pt idx="213">
                  <c:v>240.01582948705629</c:v>
                </c:pt>
                <c:pt idx="214">
                  <c:v>238.278839430722</c:v>
                </c:pt>
                <c:pt idx="215">
                  <c:v>239.0215217712055</c:v>
                </c:pt>
                <c:pt idx="216">
                  <c:v>241.10205648860187</c:v>
                </c:pt>
                <c:pt idx="217">
                  <c:v>237.33773532634308</c:v>
                </c:pt>
                <c:pt idx="218">
                  <c:v>247.18386344129024</c:v>
                </c:pt>
                <c:pt idx="219">
                  <c:v>245.76610008468802</c:v>
                </c:pt>
                <c:pt idx="220">
                  <c:v>249.36251803160172</c:v>
                </c:pt>
                <c:pt idx="221">
                  <c:v>255.4884923258644</c:v>
                </c:pt>
                <c:pt idx="222">
                  <c:v>259.22718288861506</c:v>
                </c:pt>
                <c:pt idx="223">
                  <c:v>256.29656757381576</c:v>
                </c:pt>
                <c:pt idx="224">
                  <c:v>252.66516589125382</c:v>
                </c:pt>
                <c:pt idx="225">
                  <c:v>255.87256910724568</c:v>
                </c:pt>
                <c:pt idx="226">
                  <c:v>262.15847283219642</c:v>
                </c:pt>
                <c:pt idx="227">
                  <c:v>266.76082039145808</c:v>
                </c:pt>
                <c:pt idx="228">
                  <c:v>255.4143837291283</c:v>
                </c:pt>
                <c:pt idx="229">
                  <c:v>266.52511334810879</c:v>
                </c:pt>
                <c:pt idx="230">
                  <c:v>269.34456805972712</c:v>
                </c:pt>
                <c:pt idx="231">
                  <c:v>272.98437005993077</c:v>
                </c:pt>
                <c:pt idx="232">
                  <c:v>264.61061653518072</c:v>
                </c:pt>
                <c:pt idx="233">
                  <c:v>280.32290604072932</c:v>
                </c:pt>
                <c:pt idx="234">
                  <c:v>275.20260232582996</c:v>
                </c:pt>
                <c:pt idx="235">
                  <c:v>280.92065320218569</c:v>
                </c:pt>
                <c:pt idx="236">
                  <c:v>275.17765204518304</c:v>
                </c:pt>
                <c:pt idx="237">
                  <c:v>281.75673766046827</c:v>
                </c:pt>
                <c:pt idx="238">
                  <c:v>270.40107491408816</c:v>
                </c:pt>
                <c:pt idx="239">
                  <c:v>267.27077152025066</c:v>
                </c:pt>
                <c:pt idx="240">
                  <c:v>260.17665681500182</c:v>
                </c:pt>
                <c:pt idx="241">
                  <c:v>251.33172471508112</c:v>
                </c:pt>
                <c:pt idx="242">
                  <c:v>246.8989626825489</c:v>
                </c:pt>
                <c:pt idx="243">
                  <c:v>284.13192806604837</c:v>
                </c:pt>
                <c:pt idx="244">
                  <c:v>273.87590897121714</c:v>
                </c:pt>
                <c:pt idx="245">
                  <c:v>272.30504903485348</c:v>
                </c:pt>
                <c:pt idx="246">
                  <c:v>275.4854121616284</c:v>
                </c:pt>
                <c:pt idx="247">
                  <c:v>281.79785224219029</c:v>
                </c:pt>
                <c:pt idx="248">
                  <c:v>276.64047887235813</c:v>
                </c:pt>
                <c:pt idx="249">
                  <c:v>273.53396732251889</c:v>
                </c:pt>
                <c:pt idx="250">
                  <c:v>287.47236658762392</c:v>
                </c:pt>
                <c:pt idx="251">
                  <c:v>291.11269393857077</c:v>
                </c:pt>
                <c:pt idx="252">
                  <c:v>285.79530682497028</c:v>
                </c:pt>
                <c:pt idx="253">
                  <c:v>290.67203158713198</c:v>
                </c:pt>
                <c:pt idx="254">
                  <c:v>305.8827419601584</c:v>
                </c:pt>
                <c:pt idx="255">
                  <c:v>306.47223367850461</c:v>
                </c:pt>
                <c:pt idx="256">
                  <c:v>307.49649055906667</c:v>
                </c:pt>
                <c:pt idx="257">
                  <c:v>300.76883289893476</c:v>
                </c:pt>
                <c:pt idx="258">
                  <c:v>303.0804995233396</c:v>
                </c:pt>
                <c:pt idx="259">
                  <c:v>307.61535839013254</c:v>
                </c:pt>
                <c:pt idx="260">
                  <c:v>309.28988492045039</c:v>
                </c:pt>
                <c:pt idx="261">
                  <c:v>316.14326277330031</c:v>
                </c:pt>
                <c:pt idx="262">
                  <c:v>319.5599994170413</c:v>
                </c:pt>
                <c:pt idx="263">
                  <c:v>316.28267407133126</c:v>
                </c:pt>
                <c:pt idx="264">
                  <c:v>308.21017947078246</c:v>
                </c:pt>
                <c:pt idx="265">
                  <c:v>309.81502286914883</c:v>
                </c:pt>
                <c:pt idx="266">
                  <c:v>308.805438560634</c:v>
                </c:pt>
                <c:pt idx="267">
                  <c:v>321.66994273372489</c:v>
                </c:pt>
                <c:pt idx="268">
                  <c:v>315.73635654089799</c:v>
                </c:pt>
                <c:pt idx="269">
                  <c:v>306.84669213343579</c:v>
                </c:pt>
                <c:pt idx="270">
                  <c:v>283.76394243599077</c:v>
                </c:pt>
                <c:pt idx="271">
                  <c:v>284.6739634304239</c:v>
                </c:pt>
                <c:pt idx="272">
                  <c:v>284.6739634304239</c:v>
                </c:pt>
                <c:pt idx="273">
                  <c:v>283.92998289644976</c:v>
                </c:pt>
                <c:pt idx="274">
                  <c:v>279.81146594178614</c:v>
                </c:pt>
                <c:pt idx="275">
                  <c:v>272.17750466316471</c:v>
                </c:pt>
                <c:pt idx="276">
                  <c:v>280.48460722794113</c:v>
                </c:pt>
                <c:pt idx="277">
                  <c:v>287.35981174656155</c:v>
                </c:pt>
                <c:pt idx="278">
                  <c:v>274.28634600068614</c:v>
                </c:pt>
                <c:pt idx="279">
                  <c:v>260.15556954553438</c:v>
                </c:pt>
                <c:pt idx="280">
                  <c:v>255.02488111631826</c:v>
                </c:pt>
                <c:pt idx="281">
                  <c:v>254.22521626796248</c:v>
                </c:pt>
                <c:pt idx="282">
                  <c:v>254.0676449576778</c:v>
                </c:pt>
                <c:pt idx="283">
                  <c:v>259.69738474540651</c:v>
                </c:pt>
                <c:pt idx="284">
                  <c:v>254.8407523517991</c:v>
                </c:pt>
                <c:pt idx="285">
                  <c:v>255.84456645629305</c:v>
                </c:pt>
                <c:pt idx="286">
                  <c:v>261.61665089551008</c:v>
                </c:pt>
                <c:pt idx="287">
                  <c:v>265.47816247343695</c:v>
                </c:pt>
                <c:pt idx="288">
                  <c:v>266.30489393916707</c:v>
                </c:pt>
                <c:pt idx="289">
                  <c:v>268.35167561299068</c:v>
                </c:pt>
                <c:pt idx="290">
                  <c:v>272.28925390646941</c:v>
                </c:pt>
                <c:pt idx="291">
                  <c:v>266.8028694517015</c:v>
                </c:pt>
                <c:pt idx="292">
                  <c:v>261.87291245289271</c:v>
                </c:pt>
                <c:pt idx="293">
                  <c:v>269.73011402391995</c:v>
                </c:pt>
                <c:pt idx="294">
                  <c:v>263.03877672135906</c:v>
                </c:pt>
                <c:pt idx="295">
                  <c:v>264.40841365243142</c:v>
                </c:pt>
                <c:pt idx="296">
                  <c:v>261.24602141231878</c:v>
                </c:pt>
                <c:pt idx="297">
                  <c:v>258.2925827229422</c:v>
                </c:pt>
                <c:pt idx="298">
                  <c:v>270.38617192244311</c:v>
                </c:pt>
                <c:pt idx="299">
                  <c:v>267.61334338595532</c:v>
                </c:pt>
                <c:pt idx="300">
                  <c:v>269.05054418318372</c:v>
                </c:pt>
                <c:pt idx="301">
                  <c:v>266.23039777144697</c:v>
                </c:pt>
                <c:pt idx="302">
                  <c:v>266.96643441873408</c:v>
                </c:pt>
                <c:pt idx="303">
                  <c:v>276.15990182226568</c:v>
                </c:pt>
                <c:pt idx="304">
                  <c:v>274.68310753190002</c:v>
                </c:pt>
                <c:pt idx="305">
                  <c:v>273.70823367177161</c:v>
                </c:pt>
                <c:pt idx="306">
                  <c:v>262.3143876317298</c:v>
                </c:pt>
                <c:pt idx="307">
                  <c:v>264.3581640779484</c:v>
                </c:pt>
                <c:pt idx="308">
                  <c:v>269.73108870737343</c:v>
                </c:pt>
                <c:pt idx="309">
                  <c:v>264.05069955888723</c:v>
                </c:pt>
                <c:pt idx="310">
                  <c:v>258.84483071932129</c:v>
                </c:pt>
                <c:pt idx="311">
                  <c:v>270.55313129864896</c:v>
                </c:pt>
                <c:pt idx="312">
                  <c:v>264.85543038295992</c:v>
                </c:pt>
                <c:pt idx="313">
                  <c:v>259.12113805112648</c:v>
                </c:pt>
                <c:pt idx="314">
                  <c:v>266.03338750289163</c:v>
                </c:pt>
                <c:pt idx="315">
                  <c:v>264.74083299888093</c:v>
                </c:pt>
                <c:pt idx="316">
                  <c:v>274.15657857848026</c:v>
                </c:pt>
                <c:pt idx="317">
                  <c:v>271.34508426594448</c:v>
                </c:pt>
                <c:pt idx="318">
                  <c:v>266.9209863820023</c:v>
                </c:pt>
                <c:pt idx="319">
                  <c:v>260.84381571371387</c:v>
                </c:pt>
                <c:pt idx="320">
                  <c:v>271.8485349649219</c:v>
                </c:pt>
                <c:pt idx="321">
                  <c:v>262.41336351227324</c:v>
                </c:pt>
                <c:pt idx="322">
                  <c:v>276.64469367534292</c:v>
                </c:pt>
                <c:pt idx="323">
                  <c:v>274.64262121587774</c:v>
                </c:pt>
                <c:pt idx="324">
                  <c:v>274.53200538967769</c:v>
                </c:pt>
                <c:pt idx="325">
                  <c:v>279.33507392163835</c:v>
                </c:pt>
                <c:pt idx="326">
                  <c:v>264.29950305022584</c:v>
                </c:pt>
                <c:pt idx="327">
                  <c:v>264.38986727621574</c:v>
                </c:pt>
                <c:pt idx="328">
                  <c:v>266.40780605349033</c:v>
                </c:pt>
                <c:pt idx="329">
                  <c:v>265.96900920377004</c:v>
                </c:pt>
                <c:pt idx="330">
                  <c:v>255.54054323104108</c:v>
                </c:pt>
                <c:pt idx="331">
                  <c:v>263.8185614479911</c:v>
                </c:pt>
                <c:pt idx="332">
                  <c:v>261.96095784555172</c:v>
                </c:pt>
                <c:pt idx="333">
                  <c:v>267.72048102410906</c:v>
                </c:pt>
                <c:pt idx="334">
                  <c:v>270.14383911108933</c:v>
                </c:pt>
                <c:pt idx="335">
                  <c:v>269.97640128049585</c:v>
                </c:pt>
                <c:pt idx="336">
                  <c:v>273.20513493376598</c:v>
                </c:pt>
                <c:pt idx="337">
                  <c:v>280.22316513436368</c:v>
                </c:pt>
                <c:pt idx="338">
                  <c:v>276.62256608739676</c:v>
                </c:pt>
                <c:pt idx="339">
                  <c:v>284.51745391964585</c:v>
                </c:pt>
                <c:pt idx="340">
                  <c:v>282.53521441652668</c:v>
                </c:pt>
                <c:pt idx="341">
                  <c:v>283.3049471968643</c:v>
                </c:pt>
                <c:pt idx="342">
                  <c:v>307.4999627060173</c:v>
                </c:pt>
                <c:pt idx="343">
                  <c:v>323.30908403053189</c:v>
                </c:pt>
                <c:pt idx="344">
                  <c:v>328.44500643531114</c:v>
                </c:pt>
                <c:pt idx="345">
                  <c:v>339.11473950471748</c:v>
                </c:pt>
                <c:pt idx="346">
                  <c:v>338.49527249259165</c:v>
                </c:pt>
                <c:pt idx="347">
                  <c:v>323.00231743713539</c:v>
                </c:pt>
                <c:pt idx="348">
                  <c:v>315.07314442201709</c:v>
                </c:pt>
                <c:pt idx="349">
                  <c:v>304.36195840311609</c:v>
                </c:pt>
                <c:pt idx="350">
                  <c:v>309.49772857155239</c:v>
                </c:pt>
                <c:pt idx="351">
                  <c:v>307.39552693226358</c:v>
                </c:pt>
                <c:pt idx="352">
                  <c:v>319.81332166765645</c:v>
                </c:pt>
                <c:pt idx="353">
                  <c:v>323.57944828281666</c:v>
                </c:pt>
                <c:pt idx="354">
                  <c:v>339.84010859827265</c:v>
                </c:pt>
                <c:pt idx="355">
                  <c:v>336.19006963506268</c:v>
                </c:pt>
                <c:pt idx="356">
                  <c:v>343.47684660922647</c:v>
                </c:pt>
                <c:pt idx="357">
                  <c:v>341.14384858261019</c:v>
                </c:pt>
                <c:pt idx="358">
                  <c:v>346.14952112057466</c:v>
                </c:pt>
                <c:pt idx="359">
                  <c:v>338.57618110266475</c:v>
                </c:pt>
                <c:pt idx="360">
                  <c:v>342.87416309118436</c:v>
                </c:pt>
                <c:pt idx="361">
                  <c:v>347.01361695586826</c:v>
                </c:pt>
                <c:pt idx="362">
                  <c:v>345.32761048217151</c:v>
                </c:pt>
                <c:pt idx="363">
                  <c:v>342.5791595072742</c:v>
                </c:pt>
                <c:pt idx="364">
                  <c:v>346.6075729169313</c:v>
                </c:pt>
                <c:pt idx="365">
                  <c:v>352.70149475917225</c:v>
                </c:pt>
                <c:pt idx="366">
                  <c:v>367.09316177877531</c:v>
                </c:pt>
                <c:pt idx="367">
                  <c:v>370.28848102007203</c:v>
                </c:pt>
                <c:pt idx="368">
                  <c:v>349.12133522322898</c:v>
                </c:pt>
                <c:pt idx="369">
                  <c:v>345.20090584649029</c:v>
                </c:pt>
                <c:pt idx="370">
                  <c:v>348.77485361258624</c:v>
                </c:pt>
                <c:pt idx="371">
                  <c:v>349.86193681813501</c:v>
                </c:pt>
                <c:pt idx="372">
                  <c:v>365.12493880194108</c:v>
                </c:pt>
                <c:pt idx="373">
                  <c:v>378.71134204586394</c:v>
                </c:pt>
                <c:pt idx="374">
                  <c:v>381.67241533893525</c:v>
                </c:pt>
                <c:pt idx="375">
                  <c:v>377.67178380018566</c:v>
                </c:pt>
                <c:pt idx="376">
                  <c:v>366.72267265800735</c:v>
                </c:pt>
                <c:pt idx="377">
                  <c:v>358.93088130772492</c:v>
                </c:pt>
                <c:pt idx="378">
                  <c:v>353.3269012671866</c:v>
                </c:pt>
                <c:pt idx="379">
                  <c:v>349.70327124166221</c:v>
                </c:pt>
                <c:pt idx="380">
                  <c:v>350.63620897707841</c:v>
                </c:pt>
                <c:pt idx="381">
                  <c:v>344.07891856555108</c:v>
                </c:pt>
                <c:pt idx="382">
                  <c:v>341.00153785500618</c:v>
                </c:pt>
                <c:pt idx="383">
                  <c:v>338.97529984656666</c:v>
                </c:pt>
                <c:pt idx="384">
                  <c:v>329.14804138651476</c:v>
                </c:pt>
                <c:pt idx="385">
                  <c:v>351.57966380077693</c:v>
                </c:pt>
                <c:pt idx="386">
                  <c:v>348.72270063239262</c:v>
                </c:pt>
                <c:pt idx="387">
                  <c:v>346.64421172206175</c:v>
                </c:pt>
                <c:pt idx="388">
                  <c:v>341.95021519888809</c:v>
                </c:pt>
                <c:pt idx="389">
                  <c:v>336.10219178982715</c:v>
                </c:pt>
                <c:pt idx="390">
                  <c:v>335.28188023504964</c:v>
                </c:pt>
                <c:pt idx="391">
                  <c:v>330.15061671733508</c:v>
                </c:pt>
                <c:pt idx="392">
                  <c:v>326.6046473503979</c:v>
                </c:pt>
                <c:pt idx="393">
                  <c:v>329.90953818664588</c:v>
                </c:pt>
                <c:pt idx="394">
                  <c:v>347.96812955796418</c:v>
                </c:pt>
                <c:pt idx="395">
                  <c:v>343.287135027484</c:v>
                </c:pt>
                <c:pt idx="396">
                  <c:v>329.82707734171441</c:v>
                </c:pt>
                <c:pt idx="397">
                  <c:v>347.08675010497694</c:v>
                </c:pt>
                <c:pt idx="398">
                  <c:v>347.62196483143026</c:v>
                </c:pt>
                <c:pt idx="399">
                  <c:v>344.76225516432669</c:v>
                </c:pt>
                <c:pt idx="400">
                  <c:v>368.35718045301678</c:v>
                </c:pt>
                <c:pt idx="401">
                  <c:v>369.50529907557825</c:v>
                </c:pt>
                <c:pt idx="402">
                  <c:v>367.33093008336198</c:v>
                </c:pt>
                <c:pt idx="403">
                  <c:v>357.40762265183224</c:v>
                </c:pt>
                <c:pt idx="404">
                  <c:v>359.20798606578313</c:v>
                </c:pt>
                <c:pt idx="405">
                  <c:v>368.71159018381746</c:v>
                </c:pt>
                <c:pt idx="406">
                  <c:v>376.81815296069686</c:v>
                </c:pt>
                <c:pt idx="407">
                  <c:v>388.12415691391965</c:v>
                </c:pt>
                <c:pt idx="408">
                  <c:v>374.71844378997997</c:v>
                </c:pt>
                <c:pt idx="409">
                  <c:v>376.57827322646398</c:v>
                </c:pt>
                <c:pt idx="410">
                  <c:v>380.38568775496555</c:v>
                </c:pt>
                <c:pt idx="411">
                  <c:v>375.91974408107313</c:v>
                </c:pt>
                <c:pt idx="412">
                  <c:v>360.17627542314523</c:v>
                </c:pt>
                <c:pt idx="413">
                  <c:v>356.44643958417419</c:v>
                </c:pt>
                <c:pt idx="414">
                  <c:v>353.51413543711658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A347-4086-B000-C0CBEEC0D717}"/>
            </c:ext>
          </c:extLst>
        </c:ser>
        <c:ser>
          <c:idx val="242"/>
          <c:order val="242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Backend'!$IY$23:$IY$437</c:f>
              <c:numCache>
                <c:formatCode>General</c:formatCode>
                <c:ptCount val="415"/>
                <c:pt idx="0">
                  <c:v>342.0906413962868</c:v>
                </c:pt>
                <c:pt idx="1">
                  <c:v>345.70947137658044</c:v>
                </c:pt>
                <c:pt idx="2">
                  <c:v>341.02813240770416</c:v>
                </c:pt>
                <c:pt idx="3">
                  <c:v>331.39336682785222</c:v>
                </c:pt>
                <c:pt idx="4">
                  <c:v>326.52721716553782</c:v>
                </c:pt>
                <c:pt idx="5">
                  <c:v>331.2754125787215</c:v>
                </c:pt>
                <c:pt idx="6">
                  <c:v>315.01091876848301</c:v>
                </c:pt>
                <c:pt idx="7">
                  <c:v>328.13393660766087</c:v>
                </c:pt>
                <c:pt idx="8">
                  <c:v>327.94173417680042</c:v>
                </c:pt>
                <c:pt idx="9">
                  <c:v>314.29027189088481</c:v>
                </c:pt>
                <c:pt idx="10">
                  <c:v>321.49188192768315</c:v>
                </c:pt>
                <c:pt idx="11">
                  <c:v>320.70722918826465</c:v>
                </c:pt>
                <c:pt idx="12">
                  <c:v>331.82384294841603</c:v>
                </c:pt>
                <c:pt idx="13">
                  <c:v>332.46332788998029</c:v>
                </c:pt>
                <c:pt idx="14">
                  <c:v>328.2729097689791</c:v>
                </c:pt>
                <c:pt idx="15">
                  <c:v>326.32230552508338</c:v>
                </c:pt>
                <c:pt idx="16">
                  <c:v>315.22869447483748</c:v>
                </c:pt>
                <c:pt idx="17">
                  <c:v>326.44008620818926</c:v>
                </c:pt>
                <c:pt idx="18">
                  <c:v>324.57817614955724</c:v>
                </c:pt>
                <c:pt idx="19">
                  <c:v>320.21183182601419</c:v>
                </c:pt>
                <c:pt idx="20">
                  <c:v>310.92854648119618</c:v>
                </c:pt>
                <c:pt idx="21">
                  <c:v>310.57038116593333</c:v>
                </c:pt>
                <c:pt idx="22">
                  <c:v>310.57038116593333</c:v>
                </c:pt>
                <c:pt idx="23">
                  <c:v>318.32427950324649</c:v>
                </c:pt>
                <c:pt idx="24">
                  <c:v>306.18400256994585</c:v>
                </c:pt>
                <c:pt idx="25">
                  <c:v>301.74268223819701</c:v>
                </c:pt>
                <c:pt idx="26">
                  <c:v>290.85098579343435</c:v>
                </c:pt>
                <c:pt idx="27">
                  <c:v>297.80479734972647</c:v>
                </c:pt>
                <c:pt idx="28">
                  <c:v>306.74009462686138</c:v>
                </c:pt>
                <c:pt idx="29">
                  <c:v>309.84397736725163</c:v>
                </c:pt>
                <c:pt idx="30">
                  <c:v>310.81812741499346</c:v>
                </c:pt>
                <c:pt idx="31">
                  <c:v>313.10156249905725</c:v>
                </c:pt>
                <c:pt idx="32">
                  <c:v>326.20877858506054</c:v>
                </c:pt>
                <c:pt idx="33">
                  <c:v>322.30723817715932</c:v>
                </c:pt>
                <c:pt idx="34">
                  <c:v>323.97308079748757</c:v>
                </c:pt>
                <c:pt idx="35">
                  <c:v>319.01489084385116</c:v>
                </c:pt>
                <c:pt idx="36">
                  <c:v>328.23972620879192</c:v>
                </c:pt>
                <c:pt idx="37">
                  <c:v>319.7381594306276</c:v>
                </c:pt>
                <c:pt idx="38">
                  <c:v>312.24836491366119</c:v>
                </c:pt>
                <c:pt idx="39">
                  <c:v>314.88746639021127</c:v>
                </c:pt>
                <c:pt idx="40">
                  <c:v>311.70557884004944</c:v>
                </c:pt>
                <c:pt idx="41">
                  <c:v>301.84147803574194</c:v>
                </c:pt>
                <c:pt idx="42">
                  <c:v>300.11987058674532</c:v>
                </c:pt>
                <c:pt idx="43">
                  <c:v>299.81526350077473</c:v>
                </c:pt>
                <c:pt idx="44">
                  <c:v>295.13425431486797</c:v>
                </c:pt>
                <c:pt idx="45">
                  <c:v>284.94038960453389</c:v>
                </c:pt>
                <c:pt idx="46">
                  <c:v>277.53751536714594</c:v>
                </c:pt>
                <c:pt idx="47">
                  <c:v>278.93555043130738</c:v>
                </c:pt>
                <c:pt idx="48">
                  <c:v>261.462831246787</c:v>
                </c:pt>
                <c:pt idx="49">
                  <c:v>257.62353512520758</c:v>
                </c:pt>
                <c:pt idx="50">
                  <c:v>257.32677300503076</c:v>
                </c:pt>
                <c:pt idx="51">
                  <c:v>253.12839636784042</c:v>
                </c:pt>
                <c:pt idx="52">
                  <c:v>261.35142417649638</c:v>
                </c:pt>
                <c:pt idx="53">
                  <c:v>264.42467470142572</c:v>
                </c:pt>
                <c:pt idx="54">
                  <c:v>263.73361462585831</c:v>
                </c:pt>
                <c:pt idx="55">
                  <c:v>265.20699723298264</c:v>
                </c:pt>
                <c:pt idx="56">
                  <c:v>273.93270576770652</c:v>
                </c:pt>
                <c:pt idx="57">
                  <c:v>284.12581997806666</c:v>
                </c:pt>
                <c:pt idx="58">
                  <c:v>285.01911209059415</c:v>
                </c:pt>
                <c:pt idx="59">
                  <c:v>273.53196562500102</c:v>
                </c:pt>
                <c:pt idx="60">
                  <c:v>279.09134239010922</c:v>
                </c:pt>
                <c:pt idx="61">
                  <c:v>279.96880609562896</c:v>
                </c:pt>
                <c:pt idx="62">
                  <c:v>283.23867740616708</c:v>
                </c:pt>
                <c:pt idx="63">
                  <c:v>279.93423246395463</c:v>
                </c:pt>
                <c:pt idx="64">
                  <c:v>272.32874945952977</c:v>
                </c:pt>
                <c:pt idx="65">
                  <c:v>275.8897430793304</c:v>
                </c:pt>
                <c:pt idx="66">
                  <c:v>272.63524223666673</c:v>
                </c:pt>
                <c:pt idx="67">
                  <c:v>272.47554782395872</c:v>
                </c:pt>
                <c:pt idx="68">
                  <c:v>274.84727917554801</c:v>
                </c:pt>
                <c:pt idx="69">
                  <c:v>271.51507213406717</c:v>
                </c:pt>
                <c:pt idx="70">
                  <c:v>285.15936994694852</c:v>
                </c:pt>
                <c:pt idx="71">
                  <c:v>288.56968155168926</c:v>
                </c:pt>
                <c:pt idx="72">
                  <c:v>285.76022297817656</c:v>
                </c:pt>
                <c:pt idx="73">
                  <c:v>290.60531521449593</c:v>
                </c:pt>
                <c:pt idx="74">
                  <c:v>288.58066144475828</c:v>
                </c:pt>
                <c:pt idx="75">
                  <c:v>294.83552471685687</c:v>
                </c:pt>
                <c:pt idx="76">
                  <c:v>300.85140438181566</c:v>
                </c:pt>
                <c:pt idx="77">
                  <c:v>307.46598027545019</c:v>
                </c:pt>
                <c:pt idx="78">
                  <c:v>321.80099145867189</c:v>
                </c:pt>
                <c:pt idx="79">
                  <c:v>315.86498791563088</c:v>
                </c:pt>
                <c:pt idx="80">
                  <c:v>314.17586647692025</c:v>
                </c:pt>
                <c:pt idx="81">
                  <c:v>311.48203760816199</c:v>
                </c:pt>
                <c:pt idx="82">
                  <c:v>319.84548854539128</c:v>
                </c:pt>
                <c:pt idx="83">
                  <c:v>326.37167623026022</c:v>
                </c:pt>
                <c:pt idx="84">
                  <c:v>321.65829857564631</c:v>
                </c:pt>
                <c:pt idx="85">
                  <c:v>332.99312981145187</c:v>
                </c:pt>
                <c:pt idx="86">
                  <c:v>355.45324853475654</c:v>
                </c:pt>
                <c:pt idx="87">
                  <c:v>368.35779877614385</c:v>
                </c:pt>
                <c:pt idx="88">
                  <c:v>390.69384931785646</c:v>
                </c:pt>
                <c:pt idx="89">
                  <c:v>397.36053111385786</c:v>
                </c:pt>
                <c:pt idx="90">
                  <c:v>387.08573674512326</c:v>
                </c:pt>
                <c:pt idx="91">
                  <c:v>380.00141848418986</c:v>
                </c:pt>
                <c:pt idx="92">
                  <c:v>380.13134129395718</c:v>
                </c:pt>
                <c:pt idx="93">
                  <c:v>366.16806614310235</c:v>
                </c:pt>
                <c:pt idx="94">
                  <c:v>375.08072280820863</c:v>
                </c:pt>
                <c:pt idx="95">
                  <c:v>372.87354500780197</c:v>
                </c:pt>
                <c:pt idx="96">
                  <c:v>368.17379039197948</c:v>
                </c:pt>
                <c:pt idx="97">
                  <c:v>368.88332829842494</c:v>
                </c:pt>
                <c:pt idx="98">
                  <c:v>366.68467617258455</c:v>
                </c:pt>
                <c:pt idx="99">
                  <c:v>371.85653327293431</c:v>
                </c:pt>
                <c:pt idx="100">
                  <c:v>365.7417741604213</c:v>
                </c:pt>
                <c:pt idx="101">
                  <c:v>363.59798286892794</c:v>
                </c:pt>
                <c:pt idx="102">
                  <c:v>336.24607898915713</c:v>
                </c:pt>
                <c:pt idx="103">
                  <c:v>331.10005905845861</c:v>
                </c:pt>
                <c:pt idx="104">
                  <c:v>327.16509114050575</c:v>
                </c:pt>
                <c:pt idx="105">
                  <c:v>349.5556973246089</c:v>
                </c:pt>
                <c:pt idx="106">
                  <c:v>367.36791612286083</c:v>
                </c:pt>
                <c:pt idx="107">
                  <c:v>358.35398162723851</c:v>
                </c:pt>
                <c:pt idx="108">
                  <c:v>351.98805071464852</c:v>
                </c:pt>
                <c:pt idx="109">
                  <c:v>349.1277689630482</c:v>
                </c:pt>
                <c:pt idx="110">
                  <c:v>352.15868294498256</c:v>
                </c:pt>
                <c:pt idx="111">
                  <c:v>348.71097978118974</c:v>
                </c:pt>
                <c:pt idx="112">
                  <c:v>337.67582196036818</c:v>
                </c:pt>
                <c:pt idx="113">
                  <c:v>323.53400365133416</c:v>
                </c:pt>
                <c:pt idx="114">
                  <c:v>324.956358420595</c:v>
                </c:pt>
                <c:pt idx="115">
                  <c:v>322.28310720641241</c:v>
                </c:pt>
                <c:pt idx="116">
                  <c:v>329.66616041240019</c:v>
                </c:pt>
                <c:pt idx="117">
                  <c:v>328.61240892098294</c:v>
                </c:pt>
                <c:pt idx="118">
                  <c:v>319.04540861190571</c:v>
                </c:pt>
                <c:pt idx="119">
                  <c:v>333.9835228506642</c:v>
                </c:pt>
                <c:pt idx="120">
                  <c:v>326.76123891036701</c:v>
                </c:pt>
                <c:pt idx="121">
                  <c:v>300.7230199228386</c:v>
                </c:pt>
                <c:pt idx="122">
                  <c:v>295.17582473352479</c:v>
                </c:pt>
                <c:pt idx="123">
                  <c:v>291.75871595821502</c:v>
                </c:pt>
                <c:pt idx="124">
                  <c:v>293.2666687632597</c:v>
                </c:pt>
                <c:pt idx="125">
                  <c:v>296.06713953405182</c:v>
                </c:pt>
                <c:pt idx="126">
                  <c:v>296.55075512102741</c:v>
                </c:pt>
                <c:pt idx="127">
                  <c:v>298.04456525842204</c:v>
                </c:pt>
                <c:pt idx="128">
                  <c:v>301.83235030247135</c:v>
                </c:pt>
                <c:pt idx="129">
                  <c:v>311.60995217604051</c:v>
                </c:pt>
                <c:pt idx="130">
                  <c:v>308.414370976366</c:v>
                </c:pt>
                <c:pt idx="131">
                  <c:v>308.29015314627657</c:v>
                </c:pt>
                <c:pt idx="132">
                  <c:v>316.20943916501108</c:v>
                </c:pt>
                <c:pt idx="133">
                  <c:v>313.02172084507873</c:v>
                </c:pt>
                <c:pt idx="134">
                  <c:v>311.34780407782137</c:v>
                </c:pt>
                <c:pt idx="135">
                  <c:v>315.6359059388335</c:v>
                </c:pt>
                <c:pt idx="136">
                  <c:v>320.649936169147</c:v>
                </c:pt>
                <c:pt idx="137">
                  <c:v>314.09472944646126</c:v>
                </c:pt>
                <c:pt idx="138">
                  <c:v>329.69132924397593</c:v>
                </c:pt>
                <c:pt idx="139">
                  <c:v>317.10426889048313</c:v>
                </c:pt>
                <c:pt idx="140">
                  <c:v>325.71907162642083</c:v>
                </c:pt>
                <c:pt idx="141">
                  <c:v>345.05991447651269</c:v>
                </c:pt>
                <c:pt idx="142">
                  <c:v>343.80571656994402</c:v>
                </c:pt>
                <c:pt idx="143">
                  <c:v>335.03075031927057</c:v>
                </c:pt>
                <c:pt idx="144">
                  <c:v>341.63426273207358</c:v>
                </c:pt>
                <c:pt idx="145">
                  <c:v>345.12221837852258</c:v>
                </c:pt>
                <c:pt idx="146">
                  <c:v>351.17362162591121</c:v>
                </c:pt>
                <c:pt idx="147">
                  <c:v>341.17681230764265</c:v>
                </c:pt>
                <c:pt idx="148">
                  <c:v>336.24962260179109</c:v>
                </c:pt>
                <c:pt idx="149">
                  <c:v>337.98752633478597</c:v>
                </c:pt>
                <c:pt idx="150">
                  <c:v>336.88613719005923</c:v>
                </c:pt>
                <c:pt idx="151">
                  <c:v>357.22671002719056</c:v>
                </c:pt>
                <c:pt idx="152">
                  <c:v>352.04499498992288</c:v>
                </c:pt>
                <c:pt idx="153">
                  <c:v>359.01829227515634</c:v>
                </c:pt>
                <c:pt idx="154">
                  <c:v>365.07632740235704</c:v>
                </c:pt>
                <c:pt idx="155">
                  <c:v>358.27658957700004</c:v>
                </c:pt>
                <c:pt idx="156">
                  <c:v>341.87824209384547</c:v>
                </c:pt>
                <c:pt idx="157">
                  <c:v>350.66033115861921</c:v>
                </c:pt>
                <c:pt idx="158">
                  <c:v>327.04561789511558</c:v>
                </c:pt>
                <c:pt idx="159">
                  <c:v>342.29349210139395</c:v>
                </c:pt>
                <c:pt idx="160">
                  <c:v>339.81632051900823</c:v>
                </c:pt>
                <c:pt idx="161">
                  <c:v>343.41109143547624</c:v>
                </c:pt>
                <c:pt idx="162">
                  <c:v>353.54712796700329</c:v>
                </c:pt>
                <c:pt idx="163">
                  <c:v>352.07352533222144</c:v>
                </c:pt>
                <c:pt idx="164">
                  <c:v>346.87399730726071</c:v>
                </c:pt>
                <c:pt idx="165">
                  <c:v>330.9975473627332</c:v>
                </c:pt>
                <c:pt idx="166">
                  <c:v>327.65287001764494</c:v>
                </c:pt>
                <c:pt idx="167">
                  <c:v>305.58756097665531</c:v>
                </c:pt>
                <c:pt idx="168">
                  <c:v>295.50055479996036</c:v>
                </c:pt>
                <c:pt idx="169">
                  <c:v>297.65529248654053</c:v>
                </c:pt>
                <c:pt idx="170">
                  <c:v>284.11343272977911</c:v>
                </c:pt>
                <c:pt idx="171">
                  <c:v>300.98377816760848</c:v>
                </c:pt>
                <c:pt idx="172">
                  <c:v>304.20754589498642</c:v>
                </c:pt>
                <c:pt idx="173">
                  <c:v>311.2287545277768</c:v>
                </c:pt>
                <c:pt idx="174">
                  <c:v>311.2287545277768</c:v>
                </c:pt>
                <c:pt idx="175">
                  <c:v>307.11407632259738</c:v>
                </c:pt>
                <c:pt idx="176">
                  <c:v>312.29628542573181</c:v>
                </c:pt>
                <c:pt idx="177">
                  <c:v>328.20988605779007</c:v>
                </c:pt>
                <c:pt idx="178">
                  <c:v>326.74584374173725</c:v>
                </c:pt>
                <c:pt idx="179">
                  <c:v>313.5769817080498</c:v>
                </c:pt>
                <c:pt idx="180">
                  <c:v>315.20976992366911</c:v>
                </c:pt>
                <c:pt idx="181">
                  <c:v>319.9261136748712</c:v>
                </c:pt>
                <c:pt idx="182">
                  <c:v>316.64503355528831</c:v>
                </c:pt>
                <c:pt idx="183">
                  <c:v>327.30648249654382</c:v>
                </c:pt>
                <c:pt idx="184">
                  <c:v>324.61389800305551</c:v>
                </c:pt>
                <c:pt idx="185">
                  <c:v>307.89032975476533</c:v>
                </c:pt>
                <c:pt idx="186">
                  <c:v>299.19177714402633</c:v>
                </c:pt>
                <c:pt idx="187">
                  <c:v>300.67623109495935</c:v>
                </c:pt>
                <c:pt idx="188">
                  <c:v>302.98718599502246</c:v>
                </c:pt>
                <c:pt idx="189">
                  <c:v>305.76170393495238</c:v>
                </c:pt>
                <c:pt idx="190">
                  <c:v>297.81788296951669</c:v>
                </c:pt>
                <c:pt idx="191">
                  <c:v>294.76353919043839</c:v>
                </c:pt>
                <c:pt idx="192">
                  <c:v>299.9382880379448</c:v>
                </c:pt>
                <c:pt idx="193">
                  <c:v>298.99779115556197</c:v>
                </c:pt>
                <c:pt idx="194">
                  <c:v>293.53637695140816</c:v>
                </c:pt>
                <c:pt idx="195">
                  <c:v>300.68115332157009</c:v>
                </c:pt>
                <c:pt idx="196">
                  <c:v>294.62269753692942</c:v>
                </c:pt>
                <c:pt idx="197">
                  <c:v>298.35357113978932</c:v>
                </c:pt>
                <c:pt idx="198">
                  <c:v>297.62539117609498</c:v>
                </c:pt>
                <c:pt idx="199">
                  <c:v>280.64910103713174</c:v>
                </c:pt>
                <c:pt idx="200">
                  <c:v>281.7545738605902</c:v>
                </c:pt>
                <c:pt idx="201">
                  <c:v>279.01146585664952</c:v>
                </c:pt>
                <c:pt idx="202">
                  <c:v>280.23808588626264</c:v>
                </c:pt>
                <c:pt idx="203">
                  <c:v>285.9337606123031</c:v>
                </c:pt>
                <c:pt idx="204">
                  <c:v>294.12040347823967</c:v>
                </c:pt>
                <c:pt idx="205">
                  <c:v>287.262417831547</c:v>
                </c:pt>
                <c:pt idx="206">
                  <c:v>279.42517582594081</c:v>
                </c:pt>
                <c:pt idx="207">
                  <c:v>282.7156910119138</c:v>
                </c:pt>
                <c:pt idx="208">
                  <c:v>280.03930385794075</c:v>
                </c:pt>
                <c:pt idx="209">
                  <c:v>280.03930385794075</c:v>
                </c:pt>
                <c:pt idx="210">
                  <c:v>274.53577094179894</c:v>
                </c:pt>
                <c:pt idx="211">
                  <c:v>288.90207951311208</c:v>
                </c:pt>
                <c:pt idx="212">
                  <c:v>283.22436898377578</c:v>
                </c:pt>
                <c:pt idx="213">
                  <c:v>297.73512942070442</c:v>
                </c:pt>
                <c:pt idx="214">
                  <c:v>305.67743586697907</c:v>
                </c:pt>
                <c:pt idx="215">
                  <c:v>296.81551829059384</c:v>
                </c:pt>
                <c:pt idx="216">
                  <c:v>311.9406950449594</c:v>
                </c:pt>
                <c:pt idx="217">
                  <c:v>305.59501511278188</c:v>
                </c:pt>
                <c:pt idx="218">
                  <c:v>309.75812061832693</c:v>
                </c:pt>
                <c:pt idx="219">
                  <c:v>312.90730279828318</c:v>
                </c:pt>
                <c:pt idx="220">
                  <c:v>308.94322501160076</c:v>
                </c:pt>
                <c:pt idx="221">
                  <c:v>308.37887284927962</c:v>
                </c:pt>
                <c:pt idx="222">
                  <c:v>303.03687662669364</c:v>
                </c:pt>
                <c:pt idx="223">
                  <c:v>302.66843904979947</c:v>
                </c:pt>
                <c:pt idx="224">
                  <c:v>295.74909308283435</c:v>
                </c:pt>
                <c:pt idx="225">
                  <c:v>301.43449518195837</c:v>
                </c:pt>
                <c:pt idx="226">
                  <c:v>305.6860394528278</c:v>
                </c:pt>
                <c:pt idx="227">
                  <c:v>290.67789665751735</c:v>
                </c:pt>
                <c:pt idx="228">
                  <c:v>295.60636852699986</c:v>
                </c:pt>
                <c:pt idx="229">
                  <c:v>287.96269379617206</c:v>
                </c:pt>
                <c:pt idx="230">
                  <c:v>300.52529265058189</c:v>
                </c:pt>
                <c:pt idx="231">
                  <c:v>297.68030718191147</c:v>
                </c:pt>
                <c:pt idx="232">
                  <c:v>299.15777541741903</c:v>
                </c:pt>
                <c:pt idx="233">
                  <c:v>306.84247103315869</c:v>
                </c:pt>
                <c:pt idx="234">
                  <c:v>304.09812649304564</c:v>
                </c:pt>
                <c:pt idx="235">
                  <c:v>311.94864713496236</c:v>
                </c:pt>
                <c:pt idx="236">
                  <c:v>307.42370834863385</c:v>
                </c:pt>
                <c:pt idx="237">
                  <c:v>304.51341758653967</c:v>
                </c:pt>
                <c:pt idx="238">
                  <c:v>295.91026988241322</c:v>
                </c:pt>
                <c:pt idx="239">
                  <c:v>298.16878611959436</c:v>
                </c:pt>
                <c:pt idx="240">
                  <c:v>292.66870682273657</c:v>
                </c:pt>
                <c:pt idx="241">
                  <c:v>293.58885778757514</c:v>
                </c:pt>
                <c:pt idx="242">
                  <c:v>300.91878457488349</c:v>
                </c:pt>
                <c:pt idx="243">
                  <c:v>307.812411164423</c:v>
                </c:pt>
                <c:pt idx="244">
                  <c:v>324.50584473403836</c:v>
                </c:pt>
                <c:pt idx="245">
                  <c:v>332.25114146762729</c:v>
                </c:pt>
                <c:pt idx="246">
                  <c:v>331.44022902167586</c:v>
                </c:pt>
                <c:pt idx="247">
                  <c:v>336.00505795018466</c:v>
                </c:pt>
                <c:pt idx="248">
                  <c:v>347.84545082394953</c:v>
                </c:pt>
                <c:pt idx="249">
                  <c:v>353.53058037325525</c:v>
                </c:pt>
                <c:pt idx="250">
                  <c:v>344.32904250330228</c:v>
                </c:pt>
                <c:pt idx="251">
                  <c:v>336.26198163923334</c:v>
                </c:pt>
                <c:pt idx="252">
                  <c:v>328.98169102932246</c:v>
                </c:pt>
                <c:pt idx="253">
                  <c:v>339.80568277589259</c:v>
                </c:pt>
                <c:pt idx="254">
                  <c:v>326.8324734186188</c:v>
                </c:pt>
                <c:pt idx="255">
                  <c:v>331.33384108252972</c:v>
                </c:pt>
                <c:pt idx="256">
                  <c:v>318.69740444504379</c:v>
                </c:pt>
                <c:pt idx="257">
                  <c:v>321.18923996223589</c:v>
                </c:pt>
                <c:pt idx="258">
                  <c:v>325.38198301154313</c:v>
                </c:pt>
                <c:pt idx="259">
                  <c:v>329.20817356414352</c:v>
                </c:pt>
                <c:pt idx="260">
                  <c:v>328.80791646305431</c:v>
                </c:pt>
                <c:pt idx="261">
                  <c:v>335.51697521785388</c:v>
                </c:pt>
                <c:pt idx="262">
                  <c:v>331.57596939401333</c:v>
                </c:pt>
                <c:pt idx="263">
                  <c:v>331.57596939401333</c:v>
                </c:pt>
                <c:pt idx="264">
                  <c:v>326.16984770756187</c:v>
                </c:pt>
                <c:pt idx="265">
                  <c:v>327.88555629319308</c:v>
                </c:pt>
                <c:pt idx="266">
                  <c:v>326.72186238854778</c:v>
                </c:pt>
                <c:pt idx="267">
                  <c:v>343.46118002437936</c:v>
                </c:pt>
                <c:pt idx="268">
                  <c:v>362.26156129271982</c:v>
                </c:pt>
                <c:pt idx="269">
                  <c:v>358.7346528394296</c:v>
                </c:pt>
                <c:pt idx="270">
                  <c:v>348.59964063068492</c:v>
                </c:pt>
                <c:pt idx="271">
                  <c:v>360.33700226808173</c:v>
                </c:pt>
                <c:pt idx="272">
                  <c:v>370.012233823901</c:v>
                </c:pt>
                <c:pt idx="273">
                  <c:v>367.90180214262074</c:v>
                </c:pt>
                <c:pt idx="274">
                  <c:v>372.57738796525211</c:v>
                </c:pt>
                <c:pt idx="275">
                  <c:v>357.56137379717558</c:v>
                </c:pt>
                <c:pt idx="276">
                  <c:v>369.36559833209191</c:v>
                </c:pt>
                <c:pt idx="277">
                  <c:v>361.85174745529343</c:v>
                </c:pt>
                <c:pt idx="278">
                  <c:v>354.71544598381729</c:v>
                </c:pt>
                <c:pt idx="279">
                  <c:v>347.74432405221091</c:v>
                </c:pt>
                <c:pt idx="280">
                  <c:v>341.61112364372815</c:v>
                </c:pt>
                <c:pt idx="281">
                  <c:v>335.35906707942041</c:v>
                </c:pt>
                <c:pt idx="282">
                  <c:v>329.11282879352041</c:v>
                </c:pt>
                <c:pt idx="283">
                  <c:v>318.69786563729167</c:v>
                </c:pt>
                <c:pt idx="284">
                  <c:v>322.71737205935852</c:v>
                </c:pt>
                <c:pt idx="285">
                  <c:v>325.98292781390586</c:v>
                </c:pt>
                <c:pt idx="286">
                  <c:v>323.62379547935274</c:v>
                </c:pt>
                <c:pt idx="287">
                  <c:v>314.88710752644175</c:v>
                </c:pt>
                <c:pt idx="288">
                  <c:v>313.01604198916857</c:v>
                </c:pt>
                <c:pt idx="289">
                  <c:v>315.2984995048061</c:v>
                </c:pt>
                <c:pt idx="290">
                  <c:v>315.35871562053552</c:v>
                </c:pt>
                <c:pt idx="291">
                  <c:v>321.64903723539805</c:v>
                </c:pt>
                <c:pt idx="292">
                  <c:v>320.62091183643162</c:v>
                </c:pt>
                <c:pt idx="293">
                  <c:v>317.1772958799458</c:v>
                </c:pt>
                <c:pt idx="294">
                  <c:v>307.01135690943471</c:v>
                </c:pt>
                <c:pt idx="295">
                  <c:v>298.67022036251103</c:v>
                </c:pt>
                <c:pt idx="296">
                  <c:v>293.10733106438244</c:v>
                </c:pt>
                <c:pt idx="297">
                  <c:v>298.01494660939386</c:v>
                </c:pt>
                <c:pt idx="298">
                  <c:v>304.84362577183146</c:v>
                </c:pt>
                <c:pt idx="299">
                  <c:v>314.74665383183049</c:v>
                </c:pt>
                <c:pt idx="300">
                  <c:v>311.10298296624018</c:v>
                </c:pt>
                <c:pt idx="301">
                  <c:v>316.04500550544941</c:v>
                </c:pt>
                <c:pt idx="302">
                  <c:v>329.79321558011873</c:v>
                </c:pt>
                <c:pt idx="303">
                  <c:v>322.78606790115481</c:v>
                </c:pt>
                <c:pt idx="304">
                  <c:v>328.44582712699088</c:v>
                </c:pt>
                <c:pt idx="305">
                  <c:v>340.66739015079645</c:v>
                </c:pt>
                <c:pt idx="306">
                  <c:v>344.74153982437775</c:v>
                </c:pt>
                <c:pt idx="307">
                  <c:v>337.72860593726108</c:v>
                </c:pt>
                <c:pt idx="308">
                  <c:v>337.38582781229945</c:v>
                </c:pt>
                <c:pt idx="309">
                  <c:v>332.93946515323864</c:v>
                </c:pt>
                <c:pt idx="310">
                  <c:v>341.98446421723526</c:v>
                </c:pt>
                <c:pt idx="311">
                  <c:v>336.93393449018237</c:v>
                </c:pt>
                <c:pt idx="312">
                  <c:v>351.59082965372903</c:v>
                </c:pt>
                <c:pt idx="313">
                  <c:v>356.52622214690865</c:v>
                </c:pt>
                <c:pt idx="314">
                  <c:v>349.56377160772547</c:v>
                </c:pt>
                <c:pt idx="315">
                  <c:v>342.41746491255878</c:v>
                </c:pt>
                <c:pt idx="316">
                  <c:v>343.36413293002215</c:v>
                </c:pt>
                <c:pt idx="317">
                  <c:v>337.30818637766788</c:v>
                </c:pt>
                <c:pt idx="318">
                  <c:v>327.02228410925778</c:v>
                </c:pt>
                <c:pt idx="319">
                  <c:v>338.75665642626689</c:v>
                </c:pt>
                <c:pt idx="320">
                  <c:v>335.28268393283116</c:v>
                </c:pt>
                <c:pt idx="321">
                  <c:v>337.90419665452447</c:v>
                </c:pt>
                <c:pt idx="322">
                  <c:v>334.77508741006972</c:v>
                </c:pt>
                <c:pt idx="323">
                  <c:v>330.84279585223379</c:v>
                </c:pt>
                <c:pt idx="324">
                  <c:v>322.63540399619035</c:v>
                </c:pt>
                <c:pt idx="325">
                  <c:v>337.67766044435172</c:v>
                </c:pt>
                <c:pt idx="326">
                  <c:v>349.54607317325957</c:v>
                </c:pt>
                <c:pt idx="327">
                  <c:v>353.08017721483873</c:v>
                </c:pt>
                <c:pt idx="328">
                  <c:v>346.56719174072776</c:v>
                </c:pt>
                <c:pt idx="329">
                  <c:v>346.3646463806063</c:v>
                </c:pt>
                <c:pt idx="330">
                  <c:v>347.1063265655755</c:v>
                </c:pt>
                <c:pt idx="331">
                  <c:v>351.63738631791807</c:v>
                </c:pt>
                <c:pt idx="332">
                  <c:v>356.78307161187769</c:v>
                </c:pt>
                <c:pt idx="333">
                  <c:v>358.71916376685186</c:v>
                </c:pt>
                <c:pt idx="334">
                  <c:v>370.56161058685785</c:v>
                </c:pt>
                <c:pt idx="335">
                  <c:v>383.58580096458769</c:v>
                </c:pt>
                <c:pt idx="336">
                  <c:v>370.29724883789385</c:v>
                </c:pt>
                <c:pt idx="337">
                  <c:v>367.35006534118691</c:v>
                </c:pt>
                <c:pt idx="338">
                  <c:v>370.44383639594241</c:v>
                </c:pt>
                <c:pt idx="339">
                  <c:v>360.33719586413895</c:v>
                </c:pt>
                <c:pt idx="340">
                  <c:v>360.39493524010936</c:v>
                </c:pt>
                <c:pt idx="341">
                  <c:v>357.08223942259031</c:v>
                </c:pt>
                <c:pt idx="342">
                  <c:v>355.94085462932105</c:v>
                </c:pt>
                <c:pt idx="343">
                  <c:v>356.00883267466173</c:v>
                </c:pt>
                <c:pt idx="344">
                  <c:v>364.2256317746677</c:v>
                </c:pt>
                <c:pt idx="345">
                  <c:v>376.01286931819749</c:v>
                </c:pt>
                <c:pt idx="346">
                  <c:v>354.51849497411376</c:v>
                </c:pt>
                <c:pt idx="347">
                  <c:v>362.9801328326563</c:v>
                </c:pt>
                <c:pt idx="348">
                  <c:v>380.15337201791812</c:v>
                </c:pt>
                <c:pt idx="349">
                  <c:v>382.85064295267375</c:v>
                </c:pt>
                <c:pt idx="350">
                  <c:v>378.02513548378158</c:v>
                </c:pt>
                <c:pt idx="351">
                  <c:v>395.64983184805635</c:v>
                </c:pt>
                <c:pt idx="352">
                  <c:v>373.03293150010768</c:v>
                </c:pt>
                <c:pt idx="353">
                  <c:v>377.06450653731633</c:v>
                </c:pt>
                <c:pt idx="354">
                  <c:v>370.17714645373047</c:v>
                </c:pt>
                <c:pt idx="355">
                  <c:v>373.95651406702007</c:v>
                </c:pt>
                <c:pt idx="356">
                  <c:v>368.01836473933326</c:v>
                </c:pt>
                <c:pt idx="357">
                  <c:v>364.30835884435135</c:v>
                </c:pt>
                <c:pt idx="358">
                  <c:v>360.03722239076006</c:v>
                </c:pt>
                <c:pt idx="359">
                  <c:v>361.82418493698469</c:v>
                </c:pt>
                <c:pt idx="360">
                  <c:v>359.06271301857151</c:v>
                </c:pt>
                <c:pt idx="361">
                  <c:v>364.43520887504479</c:v>
                </c:pt>
                <c:pt idx="362">
                  <c:v>358.49712021091068</c:v>
                </c:pt>
                <c:pt idx="363">
                  <c:v>363.80978319480073</c:v>
                </c:pt>
                <c:pt idx="364">
                  <c:v>366.82479008374241</c:v>
                </c:pt>
                <c:pt idx="365">
                  <c:v>371.2117644229055</c:v>
                </c:pt>
                <c:pt idx="366">
                  <c:v>360.69379449742962</c:v>
                </c:pt>
                <c:pt idx="367">
                  <c:v>363.018984837213</c:v>
                </c:pt>
                <c:pt idx="368">
                  <c:v>378.07909075737143</c:v>
                </c:pt>
                <c:pt idx="369">
                  <c:v>383.73612022566965</c:v>
                </c:pt>
                <c:pt idx="370">
                  <c:v>383.1040734280428</c:v>
                </c:pt>
                <c:pt idx="371">
                  <c:v>371.42166779114376</c:v>
                </c:pt>
                <c:pt idx="372">
                  <c:v>390.85796300052306</c:v>
                </c:pt>
                <c:pt idx="373">
                  <c:v>386.80161646085861</c:v>
                </c:pt>
                <c:pt idx="374">
                  <c:v>393.1043964657066</c:v>
                </c:pt>
                <c:pt idx="375">
                  <c:v>377.26108074786504</c:v>
                </c:pt>
                <c:pt idx="376">
                  <c:v>372.41383564232012</c:v>
                </c:pt>
                <c:pt idx="377">
                  <c:v>370.81319855732613</c:v>
                </c:pt>
                <c:pt idx="378">
                  <c:v>384.61126357118019</c:v>
                </c:pt>
                <c:pt idx="379">
                  <c:v>381.76285229524331</c:v>
                </c:pt>
                <c:pt idx="380">
                  <c:v>392.65847422522779</c:v>
                </c:pt>
                <c:pt idx="381">
                  <c:v>402.130493220625</c:v>
                </c:pt>
                <c:pt idx="382">
                  <c:v>390.23213118745849</c:v>
                </c:pt>
                <c:pt idx="383">
                  <c:v>380.65257736631321</c:v>
                </c:pt>
                <c:pt idx="384">
                  <c:v>374.45463918381529</c:v>
                </c:pt>
                <c:pt idx="385">
                  <c:v>365.89417874868678</c:v>
                </c:pt>
                <c:pt idx="386">
                  <c:v>362.10513067892032</c:v>
                </c:pt>
                <c:pt idx="387">
                  <c:v>357.31782851768889</c:v>
                </c:pt>
                <c:pt idx="388">
                  <c:v>360.95053049787384</c:v>
                </c:pt>
                <c:pt idx="389">
                  <c:v>351.19958717031005</c:v>
                </c:pt>
                <c:pt idx="390">
                  <c:v>347.76127374386249</c:v>
                </c:pt>
                <c:pt idx="391">
                  <c:v>359.81565671094984</c:v>
                </c:pt>
                <c:pt idx="392">
                  <c:v>353.32304528628748</c:v>
                </c:pt>
                <c:pt idx="393">
                  <c:v>353.39052337900995</c:v>
                </c:pt>
                <c:pt idx="394">
                  <c:v>344.01054930126583</c:v>
                </c:pt>
                <c:pt idx="395">
                  <c:v>344.57247881491583</c:v>
                </c:pt>
                <c:pt idx="396">
                  <c:v>355.08914118955676</c:v>
                </c:pt>
                <c:pt idx="397">
                  <c:v>350.31235220646016</c:v>
                </c:pt>
                <c:pt idx="398">
                  <c:v>359.31109473750143</c:v>
                </c:pt>
                <c:pt idx="399">
                  <c:v>378.11365020190249</c:v>
                </c:pt>
                <c:pt idx="400">
                  <c:v>381.88734808511521</c:v>
                </c:pt>
                <c:pt idx="401">
                  <c:v>397.79636641714484</c:v>
                </c:pt>
                <c:pt idx="402">
                  <c:v>387.64339477730056</c:v>
                </c:pt>
                <c:pt idx="403">
                  <c:v>404.5061919505481</c:v>
                </c:pt>
                <c:pt idx="404">
                  <c:v>423.64410325185014</c:v>
                </c:pt>
                <c:pt idx="405">
                  <c:v>431.05595914162672</c:v>
                </c:pt>
                <c:pt idx="406">
                  <c:v>414.59896773123609</c:v>
                </c:pt>
                <c:pt idx="407">
                  <c:v>422.5158326752001</c:v>
                </c:pt>
                <c:pt idx="408">
                  <c:v>410.54420556897429</c:v>
                </c:pt>
                <c:pt idx="409">
                  <c:v>402.95821039686638</c:v>
                </c:pt>
                <c:pt idx="410">
                  <c:v>392.48918226564541</c:v>
                </c:pt>
                <c:pt idx="411">
                  <c:v>408.91976307244039</c:v>
                </c:pt>
                <c:pt idx="412">
                  <c:v>404.69390837639264</c:v>
                </c:pt>
                <c:pt idx="413">
                  <c:v>425.42805768637163</c:v>
                </c:pt>
                <c:pt idx="414">
                  <c:v>430.5641688522237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A347-4086-B000-C0CBEEC0D717}"/>
            </c:ext>
          </c:extLst>
        </c:ser>
        <c:ser>
          <c:idx val="243"/>
          <c:order val="243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Backend'!$IZ$23:$IZ$437</c:f>
              <c:numCache>
                <c:formatCode>General</c:formatCode>
                <c:ptCount val="415"/>
                <c:pt idx="0">
                  <c:v>326.30124317411565</c:v>
                </c:pt>
                <c:pt idx="1">
                  <c:v>323.70422242428367</c:v>
                </c:pt>
                <c:pt idx="2">
                  <c:v>317.86321552665527</c:v>
                </c:pt>
                <c:pt idx="3">
                  <c:v>320.62270975750323</c:v>
                </c:pt>
                <c:pt idx="4">
                  <c:v>324.39293566758312</c:v>
                </c:pt>
                <c:pt idx="5">
                  <c:v>319.62957969137256</c:v>
                </c:pt>
                <c:pt idx="6">
                  <c:v>321.23964440410373</c:v>
                </c:pt>
                <c:pt idx="7">
                  <c:v>320.45560729100424</c:v>
                </c:pt>
                <c:pt idx="8">
                  <c:v>325.14499405693073</c:v>
                </c:pt>
                <c:pt idx="9">
                  <c:v>345.99311840558335</c:v>
                </c:pt>
                <c:pt idx="10">
                  <c:v>344.50603773491622</c:v>
                </c:pt>
                <c:pt idx="11">
                  <c:v>347.31989496869357</c:v>
                </c:pt>
                <c:pt idx="12">
                  <c:v>355.94110716128824</c:v>
                </c:pt>
                <c:pt idx="13">
                  <c:v>370.4649636489163</c:v>
                </c:pt>
                <c:pt idx="14">
                  <c:v>369.41780205727929</c:v>
                </c:pt>
                <c:pt idx="15">
                  <c:v>354.85539593720335</c:v>
                </c:pt>
                <c:pt idx="16">
                  <c:v>355.71801923780214</c:v>
                </c:pt>
                <c:pt idx="17">
                  <c:v>345.35154893903433</c:v>
                </c:pt>
                <c:pt idx="18">
                  <c:v>359.73852496904772</c:v>
                </c:pt>
                <c:pt idx="19">
                  <c:v>367.07869769464406</c:v>
                </c:pt>
                <c:pt idx="20">
                  <c:v>372.75407182182272</c:v>
                </c:pt>
                <c:pt idx="21">
                  <c:v>368.32406562346625</c:v>
                </c:pt>
                <c:pt idx="22">
                  <c:v>383.60425666835118</c:v>
                </c:pt>
                <c:pt idx="23">
                  <c:v>441.45271360115663</c:v>
                </c:pt>
                <c:pt idx="24">
                  <c:v>440.01416575904227</c:v>
                </c:pt>
                <c:pt idx="25">
                  <c:v>455.51970792079561</c:v>
                </c:pt>
                <c:pt idx="26">
                  <c:v>445.14858257270561</c:v>
                </c:pt>
                <c:pt idx="27">
                  <c:v>424.84739863911165</c:v>
                </c:pt>
                <c:pt idx="28">
                  <c:v>421.85595613458338</c:v>
                </c:pt>
                <c:pt idx="29">
                  <c:v>428.38254482357274</c:v>
                </c:pt>
                <c:pt idx="30">
                  <c:v>437.08916878552338</c:v>
                </c:pt>
                <c:pt idx="31">
                  <c:v>449.92471099574283</c:v>
                </c:pt>
                <c:pt idx="32">
                  <c:v>443.39837470799011</c:v>
                </c:pt>
                <c:pt idx="33">
                  <c:v>445.80448694566462</c:v>
                </c:pt>
                <c:pt idx="34">
                  <c:v>438.54057142409971</c:v>
                </c:pt>
                <c:pt idx="35">
                  <c:v>443.4082311454701</c:v>
                </c:pt>
                <c:pt idx="36">
                  <c:v>449.95302106023803</c:v>
                </c:pt>
                <c:pt idx="37">
                  <c:v>473.08590809435395</c:v>
                </c:pt>
                <c:pt idx="38">
                  <c:v>464.6674122140829</c:v>
                </c:pt>
                <c:pt idx="39">
                  <c:v>455.21487614020259</c:v>
                </c:pt>
                <c:pt idx="40">
                  <c:v>456.63247093695429</c:v>
                </c:pt>
                <c:pt idx="41">
                  <c:v>453.32783030924259</c:v>
                </c:pt>
                <c:pt idx="42">
                  <c:v>428.92687476539857</c:v>
                </c:pt>
                <c:pt idx="43">
                  <c:v>434.37179406282161</c:v>
                </c:pt>
                <c:pt idx="44">
                  <c:v>401.07772022454384</c:v>
                </c:pt>
                <c:pt idx="45">
                  <c:v>403.16612279657892</c:v>
                </c:pt>
                <c:pt idx="46">
                  <c:v>406.50728813563398</c:v>
                </c:pt>
                <c:pt idx="47">
                  <c:v>410.80755415726111</c:v>
                </c:pt>
                <c:pt idx="48">
                  <c:v>412.84650365284534</c:v>
                </c:pt>
                <c:pt idx="49">
                  <c:v>396.65906990561012</c:v>
                </c:pt>
                <c:pt idx="50">
                  <c:v>383.94563817786621</c:v>
                </c:pt>
                <c:pt idx="51">
                  <c:v>385.91391721223778</c:v>
                </c:pt>
                <c:pt idx="52">
                  <c:v>396.96311759503186</c:v>
                </c:pt>
                <c:pt idx="53">
                  <c:v>402.32749958289907</c:v>
                </c:pt>
                <c:pt idx="54">
                  <c:v>399.25690303806874</c:v>
                </c:pt>
                <c:pt idx="55">
                  <c:v>408.47188160168309</c:v>
                </c:pt>
                <c:pt idx="56">
                  <c:v>415.36439114913605</c:v>
                </c:pt>
                <c:pt idx="57">
                  <c:v>410.10233193348841</c:v>
                </c:pt>
                <c:pt idx="58">
                  <c:v>399.02357110809396</c:v>
                </c:pt>
                <c:pt idx="59">
                  <c:v>408.16464052830247</c:v>
                </c:pt>
                <c:pt idx="60">
                  <c:v>422.5104708351152</c:v>
                </c:pt>
                <c:pt idx="61">
                  <c:v>429.39511255865347</c:v>
                </c:pt>
                <c:pt idx="62">
                  <c:v>429.61055556894888</c:v>
                </c:pt>
                <c:pt idx="63">
                  <c:v>411.61852289918818</c:v>
                </c:pt>
                <c:pt idx="64">
                  <c:v>417.98672691922405</c:v>
                </c:pt>
                <c:pt idx="65">
                  <c:v>411.81377285053247</c:v>
                </c:pt>
                <c:pt idx="66">
                  <c:v>404.55057335259761</c:v>
                </c:pt>
                <c:pt idx="67">
                  <c:v>404.13997417755553</c:v>
                </c:pt>
                <c:pt idx="68">
                  <c:v>399.37258459708556</c:v>
                </c:pt>
                <c:pt idx="69">
                  <c:v>401.60373219176137</c:v>
                </c:pt>
                <c:pt idx="70">
                  <c:v>392.57545281044742</c:v>
                </c:pt>
                <c:pt idx="71">
                  <c:v>378.40505891071632</c:v>
                </c:pt>
                <c:pt idx="72">
                  <c:v>375.66654859662907</c:v>
                </c:pt>
                <c:pt idx="73">
                  <c:v>378.83035991433957</c:v>
                </c:pt>
                <c:pt idx="74">
                  <c:v>365.23399427673928</c:v>
                </c:pt>
                <c:pt idx="75">
                  <c:v>358.20451557695583</c:v>
                </c:pt>
                <c:pt idx="76">
                  <c:v>349.81365531336257</c:v>
                </c:pt>
                <c:pt idx="77">
                  <c:v>364.45773161062061</c:v>
                </c:pt>
                <c:pt idx="78">
                  <c:v>362.37898103707965</c:v>
                </c:pt>
                <c:pt idx="79">
                  <c:v>356.94438330628481</c:v>
                </c:pt>
                <c:pt idx="80">
                  <c:v>359.5471585032513</c:v>
                </c:pt>
                <c:pt idx="81">
                  <c:v>364.61834539882915</c:v>
                </c:pt>
                <c:pt idx="82">
                  <c:v>386.26898465494094</c:v>
                </c:pt>
                <c:pt idx="83">
                  <c:v>391.31126627298448</c:v>
                </c:pt>
                <c:pt idx="84">
                  <c:v>396.64207995265679</c:v>
                </c:pt>
                <c:pt idx="85">
                  <c:v>396.18517936497994</c:v>
                </c:pt>
                <c:pt idx="86">
                  <c:v>375.77437771159862</c:v>
                </c:pt>
                <c:pt idx="87">
                  <c:v>355.05652111074994</c:v>
                </c:pt>
                <c:pt idx="88">
                  <c:v>338.90318624329484</c:v>
                </c:pt>
                <c:pt idx="89">
                  <c:v>333.61189817005157</c:v>
                </c:pt>
                <c:pt idx="90">
                  <c:v>345.84997670461701</c:v>
                </c:pt>
                <c:pt idx="91">
                  <c:v>358.03729205203121</c:v>
                </c:pt>
                <c:pt idx="92">
                  <c:v>353.98960862753552</c:v>
                </c:pt>
                <c:pt idx="93">
                  <c:v>344.95471851638229</c:v>
                </c:pt>
                <c:pt idx="94">
                  <c:v>374.41479271219129</c:v>
                </c:pt>
                <c:pt idx="95">
                  <c:v>372.27925024022028</c:v>
                </c:pt>
                <c:pt idx="96">
                  <c:v>369.25408065335608</c:v>
                </c:pt>
                <c:pt idx="97">
                  <c:v>371.26414204209203</c:v>
                </c:pt>
                <c:pt idx="98">
                  <c:v>372.25459982845524</c:v>
                </c:pt>
                <c:pt idx="99">
                  <c:v>370.03585394193863</c:v>
                </c:pt>
                <c:pt idx="100">
                  <c:v>373.77712099458603</c:v>
                </c:pt>
                <c:pt idx="101">
                  <c:v>362.89522568265016</c:v>
                </c:pt>
                <c:pt idx="102">
                  <c:v>358.22214779894193</c:v>
                </c:pt>
                <c:pt idx="103">
                  <c:v>352.73979892595946</c:v>
                </c:pt>
                <c:pt idx="104">
                  <c:v>361.84604073227695</c:v>
                </c:pt>
                <c:pt idx="105">
                  <c:v>359.77061376006418</c:v>
                </c:pt>
                <c:pt idx="106">
                  <c:v>353.90852977028777</c:v>
                </c:pt>
                <c:pt idx="107">
                  <c:v>333.72189898488023</c:v>
                </c:pt>
                <c:pt idx="108">
                  <c:v>344.70185069270974</c:v>
                </c:pt>
                <c:pt idx="109">
                  <c:v>341.86616332418441</c:v>
                </c:pt>
                <c:pt idx="110">
                  <c:v>336.52861435424319</c:v>
                </c:pt>
                <c:pt idx="111">
                  <c:v>335.64911439861748</c:v>
                </c:pt>
                <c:pt idx="112">
                  <c:v>340.98106420124469</c:v>
                </c:pt>
                <c:pt idx="113">
                  <c:v>335.42159881170932</c:v>
                </c:pt>
                <c:pt idx="114">
                  <c:v>347.24143132406925</c:v>
                </c:pt>
                <c:pt idx="115">
                  <c:v>349.70518487459469</c:v>
                </c:pt>
                <c:pt idx="116">
                  <c:v>352.42985135751223</c:v>
                </c:pt>
                <c:pt idx="117">
                  <c:v>346.63454200489099</c:v>
                </c:pt>
                <c:pt idx="118">
                  <c:v>340.97907776461136</c:v>
                </c:pt>
                <c:pt idx="119">
                  <c:v>334.91140398209933</c:v>
                </c:pt>
                <c:pt idx="120">
                  <c:v>334.5042127929247</c:v>
                </c:pt>
                <c:pt idx="121">
                  <c:v>338.72307327647684</c:v>
                </c:pt>
                <c:pt idx="122">
                  <c:v>337.52091609642071</c:v>
                </c:pt>
                <c:pt idx="123">
                  <c:v>345.79418766882185</c:v>
                </c:pt>
                <c:pt idx="124">
                  <c:v>349.53137840265674</c:v>
                </c:pt>
                <c:pt idx="125">
                  <c:v>354.46129900925445</c:v>
                </c:pt>
                <c:pt idx="126">
                  <c:v>351.58091945333979</c:v>
                </c:pt>
                <c:pt idx="127">
                  <c:v>347.80477878525033</c:v>
                </c:pt>
                <c:pt idx="128">
                  <c:v>366.84292000298382</c:v>
                </c:pt>
                <c:pt idx="129">
                  <c:v>386.0396118143459</c:v>
                </c:pt>
                <c:pt idx="130">
                  <c:v>392.34898052717409</c:v>
                </c:pt>
                <c:pt idx="131">
                  <c:v>378.77417376823809</c:v>
                </c:pt>
                <c:pt idx="132">
                  <c:v>374.85174582226171</c:v>
                </c:pt>
                <c:pt idx="133">
                  <c:v>364.73208596535244</c:v>
                </c:pt>
                <c:pt idx="134">
                  <c:v>367.41160163036091</c:v>
                </c:pt>
                <c:pt idx="135">
                  <c:v>365.91489711723227</c:v>
                </c:pt>
                <c:pt idx="136">
                  <c:v>388.00817373313959</c:v>
                </c:pt>
                <c:pt idx="137">
                  <c:v>393.70149597192938</c:v>
                </c:pt>
                <c:pt idx="138">
                  <c:v>378.75458993775806</c:v>
                </c:pt>
                <c:pt idx="139">
                  <c:v>396.6741468974102</c:v>
                </c:pt>
                <c:pt idx="140">
                  <c:v>392.79062853626647</c:v>
                </c:pt>
                <c:pt idx="141">
                  <c:v>399.36728217211828</c:v>
                </c:pt>
                <c:pt idx="142">
                  <c:v>387.72876839143396</c:v>
                </c:pt>
                <c:pt idx="143">
                  <c:v>391.43127944546711</c:v>
                </c:pt>
                <c:pt idx="144">
                  <c:v>394.67519442134181</c:v>
                </c:pt>
                <c:pt idx="145">
                  <c:v>393.66372542463989</c:v>
                </c:pt>
                <c:pt idx="146">
                  <c:v>418.90523444129025</c:v>
                </c:pt>
                <c:pt idx="147">
                  <c:v>422.37683478299397</c:v>
                </c:pt>
                <c:pt idx="148">
                  <c:v>413.86632007423691</c:v>
                </c:pt>
                <c:pt idx="149">
                  <c:v>408.65408452744509</c:v>
                </c:pt>
                <c:pt idx="150">
                  <c:v>397.07521827662828</c:v>
                </c:pt>
                <c:pt idx="151">
                  <c:v>395.30398911228025</c:v>
                </c:pt>
                <c:pt idx="152">
                  <c:v>404.67627327020546</c:v>
                </c:pt>
                <c:pt idx="153">
                  <c:v>411.45193310166127</c:v>
                </c:pt>
                <c:pt idx="154">
                  <c:v>412.73437213570418</c:v>
                </c:pt>
                <c:pt idx="155">
                  <c:v>405.0157764184828</c:v>
                </c:pt>
                <c:pt idx="156">
                  <c:v>379.64530314708315</c:v>
                </c:pt>
                <c:pt idx="157">
                  <c:v>387.53342317217772</c:v>
                </c:pt>
                <c:pt idx="158">
                  <c:v>392.45850309466539</c:v>
                </c:pt>
                <c:pt idx="159">
                  <c:v>413.9409002891843</c:v>
                </c:pt>
                <c:pt idx="160">
                  <c:v>425.05542373671676</c:v>
                </c:pt>
                <c:pt idx="161">
                  <c:v>432.491971352326</c:v>
                </c:pt>
                <c:pt idx="162">
                  <c:v>439.53925769574431</c:v>
                </c:pt>
                <c:pt idx="163">
                  <c:v>431.35260878988652</c:v>
                </c:pt>
                <c:pt idx="164">
                  <c:v>436.42491568689394</c:v>
                </c:pt>
                <c:pt idx="165">
                  <c:v>440.33254011646403</c:v>
                </c:pt>
                <c:pt idx="166">
                  <c:v>428.31915978677642</c:v>
                </c:pt>
                <c:pt idx="167">
                  <c:v>435.54657012065638</c:v>
                </c:pt>
                <c:pt idx="168">
                  <c:v>432.22244289914732</c:v>
                </c:pt>
                <c:pt idx="169">
                  <c:v>439.82161265566356</c:v>
                </c:pt>
                <c:pt idx="170">
                  <c:v>440.66922895643529</c:v>
                </c:pt>
                <c:pt idx="171">
                  <c:v>449.62557256680941</c:v>
                </c:pt>
                <c:pt idx="172">
                  <c:v>447.83424493318267</c:v>
                </c:pt>
                <c:pt idx="173">
                  <c:v>446.20649059568717</c:v>
                </c:pt>
                <c:pt idx="174">
                  <c:v>451.02889311573256</c:v>
                </c:pt>
                <c:pt idx="175">
                  <c:v>439.34702785830831</c:v>
                </c:pt>
                <c:pt idx="176">
                  <c:v>443.30788918094993</c:v>
                </c:pt>
                <c:pt idx="177">
                  <c:v>454.69547951738105</c:v>
                </c:pt>
                <c:pt idx="178">
                  <c:v>469.70640611226315</c:v>
                </c:pt>
                <c:pt idx="179">
                  <c:v>466.51601895992138</c:v>
                </c:pt>
                <c:pt idx="180">
                  <c:v>468.96997215237485</c:v>
                </c:pt>
                <c:pt idx="181">
                  <c:v>484.16185491036822</c:v>
                </c:pt>
                <c:pt idx="182">
                  <c:v>482.92105054123238</c:v>
                </c:pt>
                <c:pt idx="183">
                  <c:v>478.60189047223633</c:v>
                </c:pt>
                <c:pt idx="184">
                  <c:v>470.55458510670701</c:v>
                </c:pt>
                <c:pt idx="185">
                  <c:v>455.65597240206864</c:v>
                </c:pt>
                <c:pt idx="186">
                  <c:v>447.25085390219652</c:v>
                </c:pt>
                <c:pt idx="187">
                  <c:v>440.79176956884174</c:v>
                </c:pt>
                <c:pt idx="188">
                  <c:v>449.47984945116718</c:v>
                </c:pt>
                <c:pt idx="189">
                  <c:v>431.85604685303207</c:v>
                </c:pt>
                <c:pt idx="190">
                  <c:v>435.49307829423827</c:v>
                </c:pt>
                <c:pt idx="191">
                  <c:v>436.78381057974894</c:v>
                </c:pt>
                <c:pt idx="192">
                  <c:v>438.14520558864558</c:v>
                </c:pt>
                <c:pt idx="193">
                  <c:v>434.38843007065896</c:v>
                </c:pt>
                <c:pt idx="194">
                  <c:v>479.81749895255052</c:v>
                </c:pt>
                <c:pt idx="195">
                  <c:v>552.17514733954522</c:v>
                </c:pt>
                <c:pt idx="196">
                  <c:v>573.63431974894365</c:v>
                </c:pt>
                <c:pt idx="197">
                  <c:v>590.56556794016706</c:v>
                </c:pt>
                <c:pt idx="198">
                  <c:v>617.27855719334082</c:v>
                </c:pt>
                <c:pt idx="199">
                  <c:v>593.71190024750456</c:v>
                </c:pt>
                <c:pt idx="200">
                  <c:v>599.85874193782661</c:v>
                </c:pt>
                <c:pt idx="201">
                  <c:v>614.41995251735409</c:v>
                </c:pt>
                <c:pt idx="202">
                  <c:v>636.46686745917771</c:v>
                </c:pt>
                <c:pt idx="203">
                  <c:v>657.47863876080794</c:v>
                </c:pt>
                <c:pt idx="204">
                  <c:v>680.12009347074752</c:v>
                </c:pt>
                <c:pt idx="205">
                  <c:v>723.72903268207278</c:v>
                </c:pt>
                <c:pt idx="206">
                  <c:v>703.3521958395678</c:v>
                </c:pt>
                <c:pt idx="207">
                  <c:v>693.1945603440937</c:v>
                </c:pt>
                <c:pt idx="208">
                  <c:v>680.23104451916538</c:v>
                </c:pt>
                <c:pt idx="209">
                  <c:v>693.22021653669151</c:v>
                </c:pt>
                <c:pt idx="210">
                  <c:v>703.3644537893349</c:v>
                </c:pt>
                <c:pt idx="211">
                  <c:v>708.49326275893816</c:v>
                </c:pt>
                <c:pt idx="212">
                  <c:v>721.19114330900481</c:v>
                </c:pt>
                <c:pt idx="213">
                  <c:v>702.54286267257351</c:v>
                </c:pt>
                <c:pt idx="214">
                  <c:v>696.08519477762161</c:v>
                </c:pt>
                <c:pt idx="215">
                  <c:v>679.77706813217753</c:v>
                </c:pt>
                <c:pt idx="216">
                  <c:v>688.9632713294568</c:v>
                </c:pt>
                <c:pt idx="217">
                  <c:v>713.24146481231935</c:v>
                </c:pt>
                <c:pt idx="218">
                  <c:v>717.12404649355096</c:v>
                </c:pt>
                <c:pt idx="219">
                  <c:v>752.73335702876864</c:v>
                </c:pt>
                <c:pt idx="220">
                  <c:v>761.16089239846974</c:v>
                </c:pt>
                <c:pt idx="221">
                  <c:v>768.42939256598356</c:v>
                </c:pt>
                <c:pt idx="222">
                  <c:v>774.41647511714461</c:v>
                </c:pt>
                <c:pt idx="223">
                  <c:v>754.39191451147894</c:v>
                </c:pt>
                <c:pt idx="224">
                  <c:v>740.47625484528817</c:v>
                </c:pt>
                <c:pt idx="225">
                  <c:v>757.6934304382537</c:v>
                </c:pt>
                <c:pt idx="226">
                  <c:v>760.0550565550808</c:v>
                </c:pt>
                <c:pt idx="227">
                  <c:v>767.91929959818629</c:v>
                </c:pt>
                <c:pt idx="228">
                  <c:v>774.84235053474447</c:v>
                </c:pt>
                <c:pt idx="229">
                  <c:v>766.80099181903915</c:v>
                </c:pt>
                <c:pt idx="230">
                  <c:v>832.28788879370984</c:v>
                </c:pt>
                <c:pt idx="231">
                  <c:v>846.22322424279685</c:v>
                </c:pt>
                <c:pt idx="232">
                  <c:v>842.6961222690702</c:v>
                </c:pt>
                <c:pt idx="233">
                  <c:v>813.44828248535816</c:v>
                </c:pt>
                <c:pt idx="234">
                  <c:v>825.27704039805928</c:v>
                </c:pt>
                <c:pt idx="235">
                  <c:v>822.63910840326798</c:v>
                </c:pt>
                <c:pt idx="236">
                  <c:v>811.49954517361346</c:v>
                </c:pt>
                <c:pt idx="237">
                  <c:v>828.36056191628381</c:v>
                </c:pt>
                <c:pt idx="238">
                  <c:v>840.04406747892165</c:v>
                </c:pt>
                <c:pt idx="239">
                  <c:v>841.66298529576659</c:v>
                </c:pt>
                <c:pt idx="240">
                  <c:v>871.32212338732813</c:v>
                </c:pt>
                <c:pt idx="241">
                  <c:v>879.64257844886311</c:v>
                </c:pt>
                <c:pt idx="242">
                  <c:v>865.177853505126</c:v>
                </c:pt>
                <c:pt idx="243">
                  <c:v>864.12595501845897</c:v>
                </c:pt>
                <c:pt idx="244">
                  <c:v>860.0305376131862</c:v>
                </c:pt>
                <c:pt idx="245">
                  <c:v>829.16371465967507</c:v>
                </c:pt>
                <c:pt idx="246">
                  <c:v>820.55860568618698</c:v>
                </c:pt>
                <c:pt idx="247">
                  <c:v>815.87840130512996</c:v>
                </c:pt>
                <c:pt idx="248">
                  <c:v>818.42138196627002</c:v>
                </c:pt>
                <c:pt idx="249">
                  <c:v>803.11598411185958</c:v>
                </c:pt>
                <c:pt idx="250">
                  <c:v>758.83717539156669</c:v>
                </c:pt>
                <c:pt idx="251">
                  <c:v>727.05717586945809</c:v>
                </c:pt>
                <c:pt idx="252">
                  <c:v>743.97096908123876</c:v>
                </c:pt>
                <c:pt idx="253">
                  <c:v>734.39069897656998</c:v>
                </c:pt>
                <c:pt idx="254">
                  <c:v>749.62357479811396</c:v>
                </c:pt>
                <c:pt idx="255">
                  <c:v>706.77214324185593</c:v>
                </c:pt>
                <c:pt idx="256">
                  <c:v>711.9258004791468</c:v>
                </c:pt>
                <c:pt idx="257">
                  <c:v>702.77861030240547</c:v>
                </c:pt>
                <c:pt idx="258">
                  <c:v>696.99720697051305</c:v>
                </c:pt>
                <c:pt idx="259">
                  <c:v>707.13259160970972</c:v>
                </c:pt>
                <c:pt idx="260">
                  <c:v>694.06626561308042</c:v>
                </c:pt>
                <c:pt idx="261">
                  <c:v>682.74998507193391</c:v>
                </c:pt>
                <c:pt idx="262">
                  <c:v>699.36835452492301</c:v>
                </c:pt>
                <c:pt idx="263">
                  <c:v>673.67862125328418</c:v>
                </c:pt>
                <c:pt idx="264">
                  <c:v>661.52258126080108</c:v>
                </c:pt>
                <c:pt idx="265">
                  <c:v>654.65726166283878</c:v>
                </c:pt>
                <c:pt idx="266">
                  <c:v>643.98351824911504</c:v>
                </c:pt>
                <c:pt idx="267">
                  <c:v>626.58654481435997</c:v>
                </c:pt>
                <c:pt idx="268">
                  <c:v>613.3909750088626</c:v>
                </c:pt>
                <c:pt idx="269">
                  <c:v>642.11072527128317</c:v>
                </c:pt>
                <c:pt idx="270">
                  <c:v>677.54397740256161</c:v>
                </c:pt>
                <c:pt idx="271">
                  <c:v>671.31609548565473</c:v>
                </c:pt>
                <c:pt idx="272">
                  <c:v>664.01404662985783</c:v>
                </c:pt>
                <c:pt idx="273">
                  <c:v>657.40012699500767</c:v>
                </c:pt>
                <c:pt idx="274">
                  <c:v>627.31087184534294</c:v>
                </c:pt>
                <c:pt idx="275">
                  <c:v>633.68848097779994</c:v>
                </c:pt>
                <c:pt idx="276">
                  <c:v>661.33363903712575</c:v>
                </c:pt>
                <c:pt idx="277">
                  <c:v>666.50448331599966</c:v>
                </c:pt>
                <c:pt idx="278">
                  <c:v>670.65546294065518</c:v>
                </c:pt>
                <c:pt idx="279">
                  <c:v>672.80623144939523</c:v>
                </c:pt>
                <c:pt idx="280">
                  <c:v>666.78877206179743</c:v>
                </c:pt>
                <c:pt idx="281">
                  <c:v>657.75961746492544</c:v>
                </c:pt>
                <c:pt idx="282">
                  <c:v>634.93045354755884</c:v>
                </c:pt>
                <c:pt idx="283">
                  <c:v>623.65131724989772</c:v>
                </c:pt>
                <c:pt idx="284">
                  <c:v>589.26707147348611</c:v>
                </c:pt>
                <c:pt idx="285">
                  <c:v>577.75952284270716</c:v>
                </c:pt>
                <c:pt idx="286">
                  <c:v>596.45724245568761</c:v>
                </c:pt>
                <c:pt idx="287">
                  <c:v>612.36818387163726</c:v>
                </c:pt>
                <c:pt idx="288">
                  <c:v>613.85679886805826</c:v>
                </c:pt>
                <c:pt idx="289">
                  <c:v>631.97524376872911</c:v>
                </c:pt>
                <c:pt idx="290">
                  <c:v>652.44754344545413</c:v>
                </c:pt>
                <c:pt idx="291">
                  <c:v>653.70612275340079</c:v>
                </c:pt>
                <c:pt idx="292">
                  <c:v>659.38119991330177</c:v>
                </c:pt>
                <c:pt idx="293">
                  <c:v>667.08238526453067</c:v>
                </c:pt>
                <c:pt idx="294">
                  <c:v>664.3649282974028</c:v>
                </c:pt>
                <c:pt idx="295">
                  <c:v>693.34837048261397</c:v>
                </c:pt>
                <c:pt idx="296">
                  <c:v>696.7884507473882</c:v>
                </c:pt>
                <c:pt idx="297">
                  <c:v>693.79364945935822</c:v>
                </c:pt>
                <c:pt idx="298">
                  <c:v>693.79364945935822</c:v>
                </c:pt>
                <c:pt idx="299">
                  <c:v>698.26614750655563</c:v>
                </c:pt>
                <c:pt idx="300">
                  <c:v>723.32167231130563</c:v>
                </c:pt>
                <c:pt idx="301">
                  <c:v>719.0819304726574</c:v>
                </c:pt>
                <c:pt idx="302">
                  <c:v>678.06613058693142</c:v>
                </c:pt>
                <c:pt idx="303">
                  <c:v>700.37552469983211</c:v>
                </c:pt>
                <c:pt idx="304">
                  <c:v>715.77411348717817</c:v>
                </c:pt>
                <c:pt idx="305">
                  <c:v>712.38179116935532</c:v>
                </c:pt>
                <c:pt idx="306">
                  <c:v>714.28228198445549</c:v>
                </c:pt>
                <c:pt idx="307">
                  <c:v>707.16766500666745</c:v>
                </c:pt>
                <c:pt idx="308">
                  <c:v>713.499442923684</c:v>
                </c:pt>
                <c:pt idx="309">
                  <c:v>718.56187680174435</c:v>
                </c:pt>
                <c:pt idx="310">
                  <c:v>704.44018428650668</c:v>
                </c:pt>
                <c:pt idx="311">
                  <c:v>712.66763212511285</c:v>
                </c:pt>
                <c:pt idx="312">
                  <c:v>729.23821582908954</c:v>
                </c:pt>
                <c:pt idx="313">
                  <c:v>745.94403883661528</c:v>
                </c:pt>
                <c:pt idx="314">
                  <c:v>796.78054070631231</c:v>
                </c:pt>
                <c:pt idx="315">
                  <c:v>794.52834937633247</c:v>
                </c:pt>
                <c:pt idx="316">
                  <c:v>733.62871019093279</c:v>
                </c:pt>
                <c:pt idx="317">
                  <c:v>720.39091451304114</c:v>
                </c:pt>
                <c:pt idx="318">
                  <c:v>707.10244389167838</c:v>
                </c:pt>
                <c:pt idx="319">
                  <c:v>696.49802824368578</c:v>
                </c:pt>
                <c:pt idx="320">
                  <c:v>694.88823245679976</c:v>
                </c:pt>
                <c:pt idx="321">
                  <c:v>686.62981381122142</c:v>
                </c:pt>
                <c:pt idx="322">
                  <c:v>683.37561727409548</c:v>
                </c:pt>
                <c:pt idx="323">
                  <c:v>702.87935452150577</c:v>
                </c:pt>
                <c:pt idx="324">
                  <c:v>691.9053144520251</c:v>
                </c:pt>
                <c:pt idx="325">
                  <c:v>687.20568549840777</c:v>
                </c:pt>
                <c:pt idx="326">
                  <c:v>688.98724196402304</c:v>
                </c:pt>
                <c:pt idx="327">
                  <c:v>702.23214990575184</c:v>
                </c:pt>
                <c:pt idx="328">
                  <c:v>775.67276319270786</c:v>
                </c:pt>
                <c:pt idx="329">
                  <c:v>787.0543661889011</c:v>
                </c:pt>
                <c:pt idx="330">
                  <c:v>781.04750257674743</c:v>
                </c:pt>
                <c:pt idx="331">
                  <c:v>718.80913556732946</c:v>
                </c:pt>
                <c:pt idx="332">
                  <c:v>707.58638417296731</c:v>
                </c:pt>
                <c:pt idx="333">
                  <c:v>717.33176362019321</c:v>
                </c:pt>
                <c:pt idx="334">
                  <c:v>716.15025575545133</c:v>
                </c:pt>
                <c:pt idx="335">
                  <c:v>737.28796893779793</c:v>
                </c:pt>
                <c:pt idx="336">
                  <c:v>752.60704688721319</c:v>
                </c:pt>
                <c:pt idx="337">
                  <c:v>748.12128958504968</c:v>
                </c:pt>
                <c:pt idx="338">
                  <c:v>735.36600092318849</c:v>
                </c:pt>
                <c:pt idx="339">
                  <c:v>746.12697846386232</c:v>
                </c:pt>
                <c:pt idx="340">
                  <c:v>743.47890995256319</c:v>
                </c:pt>
                <c:pt idx="341">
                  <c:v>724.66574024907857</c:v>
                </c:pt>
                <c:pt idx="342">
                  <c:v>732.70929759615069</c:v>
                </c:pt>
                <c:pt idx="343">
                  <c:v>782.85463942560807</c:v>
                </c:pt>
                <c:pt idx="344">
                  <c:v>817.00728839123713</c:v>
                </c:pt>
                <c:pt idx="345">
                  <c:v>793.92510556630418</c:v>
                </c:pt>
                <c:pt idx="346">
                  <c:v>781.31816958709214</c:v>
                </c:pt>
                <c:pt idx="347">
                  <c:v>785.32355998472804</c:v>
                </c:pt>
                <c:pt idx="348">
                  <c:v>780.68273005699393</c:v>
                </c:pt>
                <c:pt idx="349">
                  <c:v>793.403647684367</c:v>
                </c:pt>
                <c:pt idx="350">
                  <c:v>795.87440367595013</c:v>
                </c:pt>
                <c:pt idx="351">
                  <c:v>804.70835435344998</c:v>
                </c:pt>
                <c:pt idx="352">
                  <c:v>805.11210554949571</c:v>
                </c:pt>
                <c:pt idx="353">
                  <c:v>823.27616164275423</c:v>
                </c:pt>
                <c:pt idx="354">
                  <c:v>831.59993877400314</c:v>
                </c:pt>
                <c:pt idx="355">
                  <c:v>819.38880190068153</c:v>
                </c:pt>
                <c:pt idx="356">
                  <c:v>853.69047066030612</c:v>
                </c:pt>
                <c:pt idx="357">
                  <c:v>818.15329423682067</c:v>
                </c:pt>
                <c:pt idx="358">
                  <c:v>837.18628929351667</c:v>
                </c:pt>
                <c:pt idx="359">
                  <c:v>846.55935214262365</c:v>
                </c:pt>
                <c:pt idx="360">
                  <c:v>850.8237113469047</c:v>
                </c:pt>
                <c:pt idx="361">
                  <c:v>837.31326812834061</c:v>
                </c:pt>
                <c:pt idx="362">
                  <c:v>872.04981644418558</c:v>
                </c:pt>
                <c:pt idx="363">
                  <c:v>872.88869563386709</c:v>
                </c:pt>
                <c:pt idx="364">
                  <c:v>849.17333906255965</c:v>
                </c:pt>
                <c:pt idx="365">
                  <c:v>847.77467664509174</c:v>
                </c:pt>
                <c:pt idx="366">
                  <c:v>820.60241136800551</c:v>
                </c:pt>
                <c:pt idx="367">
                  <c:v>833.97380448063916</c:v>
                </c:pt>
                <c:pt idx="368">
                  <c:v>839.86067839462021</c:v>
                </c:pt>
                <c:pt idx="369">
                  <c:v>822.77574161859104</c:v>
                </c:pt>
                <c:pt idx="370">
                  <c:v>879.08507322910657</c:v>
                </c:pt>
                <c:pt idx="371">
                  <c:v>848.72169055035056</c:v>
                </c:pt>
                <c:pt idx="372">
                  <c:v>837.8164304207304</c:v>
                </c:pt>
                <c:pt idx="373">
                  <c:v>835.66928421981322</c:v>
                </c:pt>
                <c:pt idx="374">
                  <c:v>841.56812622607072</c:v>
                </c:pt>
                <c:pt idx="375">
                  <c:v>832.52929774996551</c:v>
                </c:pt>
                <c:pt idx="376">
                  <c:v>875.33111326408675</c:v>
                </c:pt>
                <c:pt idx="377">
                  <c:v>851.68437123958176</c:v>
                </c:pt>
                <c:pt idx="378">
                  <c:v>807.80700863727827</c:v>
                </c:pt>
                <c:pt idx="379">
                  <c:v>804.6299677544248</c:v>
                </c:pt>
                <c:pt idx="380">
                  <c:v>815.92481496802714</c:v>
                </c:pt>
                <c:pt idx="381">
                  <c:v>807.98112887312084</c:v>
                </c:pt>
                <c:pt idx="382">
                  <c:v>771.22193994049212</c:v>
                </c:pt>
                <c:pt idx="383">
                  <c:v>782.46822664721151</c:v>
                </c:pt>
                <c:pt idx="384">
                  <c:v>770.97853530752639</c:v>
                </c:pt>
                <c:pt idx="385">
                  <c:v>746.58047987800433</c:v>
                </c:pt>
                <c:pt idx="386">
                  <c:v>752.8905262007587</c:v>
                </c:pt>
                <c:pt idx="387">
                  <c:v>738.27381173146819</c:v>
                </c:pt>
                <c:pt idx="388">
                  <c:v>737.8413723967185</c:v>
                </c:pt>
                <c:pt idx="389">
                  <c:v>737.0924992550805</c:v>
                </c:pt>
                <c:pt idx="390">
                  <c:v>800.04220990296574</c:v>
                </c:pt>
                <c:pt idx="391">
                  <c:v>783.1937586946068</c:v>
                </c:pt>
                <c:pt idx="392">
                  <c:v>794.68571877564398</c:v>
                </c:pt>
                <c:pt idx="393">
                  <c:v>818.02242628442355</c:v>
                </c:pt>
                <c:pt idx="394">
                  <c:v>866.59570483276673</c:v>
                </c:pt>
                <c:pt idx="395">
                  <c:v>871.99284949363653</c:v>
                </c:pt>
                <c:pt idx="396">
                  <c:v>863.30735457378319</c:v>
                </c:pt>
                <c:pt idx="397">
                  <c:v>883.08451319431413</c:v>
                </c:pt>
                <c:pt idx="398">
                  <c:v>896.04219047550964</c:v>
                </c:pt>
                <c:pt idx="399">
                  <c:v>902.62499242322667</c:v>
                </c:pt>
                <c:pt idx="400">
                  <c:v>905.30022947634541</c:v>
                </c:pt>
                <c:pt idx="401">
                  <c:v>901.00967172227854</c:v>
                </c:pt>
                <c:pt idx="402">
                  <c:v>888.88896011975476</c:v>
                </c:pt>
                <c:pt idx="403">
                  <c:v>898.29213468455384</c:v>
                </c:pt>
                <c:pt idx="404">
                  <c:v>890.58993491941203</c:v>
                </c:pt>
                <c:pt idx="405">
                  <c:v>916.00762856663732</c:v>
                </c:pt>
                <c:pt idx="406">
                  <c:v>866.70233573423116</c:v>
                </c:pt>
                <c:pt idx="407">
                  <c:v>858.28891658007547</c:v>
                </c:pt>
                <c:pt idx="408">
                  <c:v>873.67149071739379</c:v>
                </c:pt>
                <c:pt idx="409">
                  <c:v>833.82734356076628</c:v>
                </c:pt>
                <c:pt idx="410">
                  <c:v>836.13259302704864</c:v>
                </c:pt>
                <c:pt idx="411">
                  <c:v>819.64789285751078</c:v>
                </c:pt>
                <c:pt idx="412">
                  <c:v>821.83454797882564</c:v>
                </c:pt>
                <c:pt idx="413">
                  <c:v>842.94564341635544</c:v>
                </c:pt>
                <c:pt idx="414">
                  <c:v>842.45189320135842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A347-4086-B000-C0CBEEC0D717}"/>
            </c:ext>
          </c:extLst>
        </c:ser>
        <c:ser>
          <c:idx val="244"/>
          <c:order val="244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Backend'!$JA$23:$JA$437</c:f>
              <c:numCache>
                <c:formatCode>General</c:formatCode>
                <c:ptCount val="415"/>
                <c:pt idx="0">
                  <c:v>362.94773694338613</c:v>
                </c:pt>
                <c:pt idx="1">
                  <c:v>370.18729583830367</c:v>
                </c:pt>
                <c:pt idx="2">
                  <c:v>365.69920078580992</c:v>
                </c:pt>
                <c:pt idx="3">
                  <c:v>367.30692670173289</c:v>
                </c:pt>
                <c:pt idx="4">
                  <c:v>377.10511268462494</c:v>
                </c:pt>
                <c:pt idx="5">
                  <c:v>377.72110104020362</c:v>
                </c:pt>
                <c:pt idx="6">
                  <c:v>360.43277674893483</c:v>
                </c:pt>
                <c:pt idx="7">
                  <c:v>370.11057989821677</c:v>
                </c:pt>
                <c:pt idx="8">
                  <c:v>372.12530370275738</c:v>
                </c:pt>
                <c:pt idx="9">
                  <c:v>375.8392359295446</c:v>
                </c:pt>
                <c:pt idx="10">
                  <c:v>361.49032612744605</c:v>
                </c:pt>
                <c:pt idx="11">
                  <c:v>359.42850068764506</c:v>
                </c:pt>
                <c:pt idx="12">
                  <c:v>381.13014047299885</c:v>
                </c:pt>
                <c:pt idx="13">
                  <c:v>383.19835259881597</c:v>
                </c:pt>
                <c:pt idx="14">
                  <c:v>368.65019916951803</c:v>
                </c:pt>
                <c:pt idx="15">
                  <c:v>345.55769124986949</c:v>
                </c:pt>
                <c:pt idx="16">
                  <c:v>350.90033083283572</c:v>
                </c:pt>
                <c:pt idx="17">
                  <c:v>345.00022435333381</c:v>
                </c:pt>
                <c:pt idx="18">
                  <c:v>347.85935047132159</c:v>
                </c:pt>
                <c:pt idx="19">
                  <c:v>348.52973875455086</c:v>
                </c:pt>
                <c:pt idx="20">
                  <c:v>345.1175636721955</c:v>
                </c:pt>
                <c:pt idx="21">
                  <c:v>343.61005789013825</c:v>
                </c:pt>
                <c:pt idx="22">
                  <c:v>338.35133721863821</c:v>
                </c:pt>
                <c:pt idx="23">
                  <c:v>346.51331640316147</c:v>
                </c:pt>
                <c:pt idx="24">
                  <c:v>360.88867269511167</c:v>
                </c:pt>
                <c:pt idx="25">
                  <c:v>364.11996711275276</c:v>
                </c:pt>
                <c:pt idx="26">
                  <c:v>389.03970032441401</c:v>
                </c:pt>
                <c:pt idx="27">
                  <c:v>392.07083477092885</c:v>
                </c:pt>
                <c:pt idx="28">
                  <c:v>391.82782537923202</c:v>
                </c:pt>
                <c:pt idx="29">
                  <c:v>394.88068301206386</c:v>
                </c:pt>
                <c:pt idx="30">
                  <c:v>404.40630788947385</c:v>
                </c:pt>
                <c:pt idx="31">
                  <c:v>400.78936972799022</c:v>
                </c:pt>
                <c:pt idx="32">
                  <c:v>418.22402730754089</c:v>
                </c:pt>
                <c:pt idx="33">
                  <c:v>408.8221142777391</c:v>
                </c:pt>
                <c:pt idx="34">
                  <c:v>407.60263241500058</c:v>
                </c:pt>
                <c:pt idx="35">
                  <c:v>410.60595772186173</c:v>
                </c:pt>
                <c:pt idx="36">
                  <c:v>400.21588550800953</c:v>
                </c:pt>
                <c:pt idx="37">
                  <c:v>405.83384340222653</c:v>
                </c:pt>
                <c:pt idx="38">
                  <c:v>426.22798866423267</c:v>
                </c:pt>
                <c:pt idx="39">
                  <c:v>425.5259540599954</c:v>
                </c:pt>
                <c:pt idx="40">
                  <c:v>418.52866216815346</c:v>
                </c:pt>
                <c:pt idx="41">
                  <c:v>421.61249338702686</c:v>
                </c:pt>
                <c:pt idx="42">
                  <c:v>431.69261679040443</c:v>
                </c:pt>
                <c:pt idx="43">
                  <c:v>433.8344798345704</c:v>
                </c:pt>
                <c:pt idx="44">
                  <c:v>429.33212051827388</c:v>
                </c:pt>
                <c:pt idx="45">
                  <c:v>433.67650386467955</c:v>
                </c:pt>
                <c:pt idx="46">
                  <c:v>437.45138997419576</c:v>
                </c:pt>
                <c:pt idx="47">
                  <c:v>436.30813361601366</c:v>
                </c:pt>
                <c:pt idx="48">
                  <c:v>437.60128159598821</c:v>
                </c:pt>
                <c:pt idx="49">
                  <c:v>413.47467494530429</c:v>
                </c:pt>
                <c:pt idx="50">
                  <c:v>409.02870049382409</c:v>
                </c:pt>
                <c:pt idx="51">
                  <c:v>394.87679531848283</c:v>
                </c:pt>
                <c:pt idx="52">
                  <c:v>397.42234426855134</c:v>
                </c:pt>
                <c:pt idx="53">
                  <c:v>400.24214232092135</c:v>
                </c:pt>
                <c:pt idx="54">
                  <c:v>397.27796955929585</c:v>
                </c:pt>
                <c:pt idx="55">
                  <c:v>404.25242006549786</c:v>
                </c:pt>
                <c:pt idx="56">
                  <c:v>410.50666214488274</c:v>
                </c:pt>
                <c:pt idx="57">
                  <c:v>410.57244052906287</c:v>
                </c:pt>
                <c:pt idx="58">
                  <c:v>402.89427535789366</c:v>
                </c:pt>
                <c:pt idx="59">
                  <c:v>398.07555679906426</c:v>
                </c:pt>
                <c:pt idx="60">
                  <c:v>408.60748439432535</c:v>
                </c:pt>
                <c:pt idx="61">
                  <c:v>401.12928205189496</c:v>
                </c:pt>
                <c:pt idx="62">
                  <c:v>400.46858720251208</c:v>
                </c:pt>
                <c:pt idx="63">
                  <c:v>405.18451147025189</c:v>
                </c:pt>
                <c:pt idx="64">
                  <c:v>408.60910279771025</c:v>
                </c:pt>
                <c:pt idx="65">
                  <c:v>390.01938742863808</c:v>
                </c:pt>
                <c:pt idx="66">
                  <c:v>392.03519980073202</c:v>
                </c:pt>
                <c:pt idx="67">
                  <c:v>376.58121853326139</c:v>
                </c:pt>
                <c:pt idx="68">
                  <c:v>389.54946738786271</c:v>
                </c:pt>
                <c:pt idx="69">
                  <c:v>400.98896071943716</c:v>
                </c:pt>
                <c:pt idx="70">
                  <c:v>415.37744122592261</c:v>
                </c:pt>
                <c:pt idx="71">
                  <c:v>413.15616641556318</c:v>
                </c:pt>
                <c:pt idx="72">
                  <c:v>401.99490739595524</c:v>
                </c:pt>
                <c:pt idx="73">
                  <c:v>387.22852301390179</c:v>
                </c:pt>
                <c:pt idx="74">
                  <c:v>358.09899578877435</c:v>
                </c:pt>
                <c:pt idx="75">
                  <c:v>338.35564955841016</c:v>
                </c:pt>
                <c:pt idx="76">
                  <c:v>334.64166351042081</c:v>
                </c:pt>
                <c:pt idx="77">
                  <c:v>325.75933667537316</c:v>
                </c:pt>
                <c:pt idx="78">
                  <c:v>329.68699282155239</c:v>
                </c:pt>
                <c:pt idx="79">
                  <c:v>332.11621483863638</c:v>
                </c:pt>
                <c:pt idx="80">
                  <c:v>331.5691905191502</c:v>
                </c:pt>
                <c:pt idx="81">
                  <c:v>335.15264377146474</c:v>
                </c:pt>
                <c:pt idx="82">
                  <c:v>342.88807528033021</c:v>
                </c:pt>
                <c:pt idx="83">
                  <c:v>350.01246815590076</c:v>
                </c:pt>
                <c:pt idx="84">
                  <c:v>348.7402690785317</c:v>
                </c:pt>
                <c:pt idx="85">
                  <c:v>358.82466218903784</c:v>
                </c:pt>
                <c:pt idx="86">
                  <c:v>347.31939870647835</c:v>
                </c:pt>
                <c:pt idx="87">
                  <c:v>350.25491812293455</c:v>
                </c:pt>
                <c:pt idx="88">
                  <c:v>351.45057588170567</c:v>
                </c:pt>
                <c:pt idx="89">
                  <c:v>349.06341788814808</c:v>
                </c:pt>
                <c:pt idx="90">
                  <c:v>352.75600987640439</c:v>
                </c:pt>
                <c:pt idx="91">
                  <c:v>356.40817744642618</c:v>
                </c:pt>
                <c:pt idx="92">
                  <c:v>359.59935478536477</c:v>
                </c:pt>
                <c:pt idx="93">
                  <c:v>363.83400234097519</c:v>
                </c:pt>
                <c:pt idx="94">
                  <c:v>376.88927059795481</c:v>
                </c:pt>
                <c:pt idx="95">
                  <c:v>380.26382981328612</c:v>
                </c:pt>
                <c:pt idx="96">
                  <c:v>367.33642965399412</c:v>
                </c:pt>
                <c:pt idx="97">
                  <c:v>373.79479833094092</c:v>
                </c:pt>
                <c:pt idx="98">
                  <c:v>391.47969868030361</c:v>
                </c:pt>
                <c:pt idx="99">
                  <c:v>412.71061759956001</c:v>
                </c:pt>
                <c:pt idx="100">
                  <c:v>397.89827663334944</c:v>
                </c:pt>
                <c:pt idx="101">
                  <c:v>393.53071649399925</c:v>
                </c:pt>
                <c:pt idx="102">
                  <c:v>394.55093097589719</c:v>
                </c:pt>
                <c:pt idx="103">
                  <c:v>405.26973476725141</c:v>
                </c:pt>
                <c:pt idx="104">
                  <c:v>414.0537841439421</c:v>
                </c:pt>
                <c:pt idx="105">
                  <c:v>399.10810892408347</c:v>
                </c:pt>
                <c:pt idx="106">
                  <c:v>403.53808095602875</c:v>
                </c:pt>
                <c:pt idx="107">
                  <c:v>414.37328342001496</c:v>
                </c:pt>
                <c:pt idx="108">
                  <c:v>431.63563106072036</c:v>
                </c:pt>
                <c:pt idx="109">
                  <c:v>437.1149360781626</c:v>
                </c:pt>
                <c:pt idx="110">
                  <c:v>441.57771301759601</c:v>
                </c:pt>
                <c:pt idx="111">
                  <c:v>446.73508149484013</c:v>
                </c:pt>
                <c:pt idx="112">
                  <c:v>445.4025084507071</c:v>
                </c:pt>
                <c:pt idx="113">
                  <c:v>443.291578701557</c:v>
                </c:pt>
                <c:pt idx="114">
                  <c:v>435.10048081185329</c:v>
                </c:pt>
                <c:pt idx="115">
                  <c:v>430.63820193997742</c:v>
                </c:pt>
                <c:pt idx="116">
                  <c:v>425.0113961655004</c:v>
                </c:pt>
                <c:pt idx="117">
                  <c:v>438.99490944218178</c:v>
                </c:pt>
                <c:pt idx="118">
                  <c:v>441.20625112540131</c:v>
                </c:pt>
                <c:pt idx="119">
                  <c:v>440.93278711535464</c:v>
                </c:pt>
                <c:pt idx="120">
                  <c:v>448.6471167852136</c:v>
                </c:pt>
                <c:pt idx="121">
                  <c:v>440.97436582688596</c:v>
                </c:pt>
                <c:pt idx="122">
                  <c:v>407.80177126964969</c:v>
                </c:pt>
                <c:pt idx="123">
                  <c:v>403.69070747405328</c:v>
                </c:pt>
                <c:pt idx="124">
                  <c:v>405.94597883145599</c:v>
                </c:pt>
                <c:pt idx="125">
                  <c:v>412.01996816576815</c:v>
                </c:pt>
                <c:pt idx="126">
                  <c:v>413.30417768690887</c:v>
                </c:pt>
                <c:pt idx="127">
                  <c:v>406.56553289857357</c:v>
                </c:pt>
                <c:pt idx="128">
                  <c:v>402.61884197496988</c:v>
                </c:pt>
                <c:pt idx="129">
                  <c:v>404.07057595583115</c:v>
                </c:pt>
                <c:pt idx="130">
                  <c:v>407.71340819194023</c:v>
                </c:pt>
                <c:pt idx="131">
                  <c:v>309.98612939758954</c:v>
                </c:pt>
                <c:pt idx="132">
                  <c:v>306.77604185461433</c:v>
                </c:pt>
                <c:pt idx="133">
                  <c:v>310.06184918045943</c:v>
                </c:pt>
                <c:pt idx="134">
                  <c:v>306.07801448996656</c:v>
                </c:pt>
                <c:pt idx="135">
                  <c:v>299.85159663207924</c:v>
                </c:pt>
                <c:pt idx="136">
                  <c:v>309.51879637020659</c:v>
                </c:pt>
                <c:pt idx="137">
                  <c:v>312.13482772315371</c:v>
                </c:pt>
                <c:pt idx="138">
                  <c:v>310.65550355886342</c:v>
                </c:pt>
                <c:pt idx="139">
                  <c:v>320.74733395534082</c:v>
                </c:pt>
                <c:pt idx="140">
                  <c:v>318.91896967383644</c:v>
                </c:pt>
                <c:pt idx="141">
                  <c:v>309.90883467388323</c:v>
                </c:pt>
                <c:pt idx="142">
                  <c:v>311.12956117261638</c:v>
                </c:pt>
                <c:pt idx="143">
                  <c:v>318.3674803272587</c:v>
                </c:pt>
                <c:pt idx="144">
                  <c:v>318.88752276126445</c:v>
                </c:pt>
                <c:pt idx="145">
                  <c:v>318.30500517085346</c:v>
                </c:pt>
                <c:pt idx="146">
                  <c:v>304.76618198394857</c:v>
                </c:pt>
                <c:pt idx="147">
                  <c:v>289.80320105559474</c:v>
                </c:pt>
                <c:pt idx="148">
                  <c:v>293.48204501412647</c:v>
                </c:pt>
                <c:pt idx="149">
                  <c:v>293.58238677615617</c:v>
                </c:pt>
                <c:pt idx="150">
                  <c:v>285.941154023335</c:v>
                </c:pt>
                <c:pt idx="151">
                  <c:v>284.25139921044217</c:v>
                </c:pt>
                <c:pt idx="152">
                  <c:v>285.13737169106901</c:v>
                </c:pt>
                <c:pt idx="153">
                  <c:v>275.99479890909572</c:v>
                </c:pt>
                <c:pt idx="154">
                  <c:v>274.05145978278807</c:v>
                </c:pt>
                <c:pt idx="155">
                  <c:v>271.51364887439206</c:v>
                </c:pt>
                <c:pt idx="156">
                  <c:v>262.78247118862657</c:v>
                </c:pt>
                <c:pt idx="157">
                  <c:v>265.95499345197265</c:v>
                </c:pt>
                <c:pt idx="158">
                  <c:v>274.59470096162892</c:v>
                </c:pt>
                <c:pt idx="159">
                  <c:v>271.75698703494112</c:v>
                </c:pt>
                <c:pt idx="160">
                  <c:v>276.010390358243</c:v>
                </c:pt>
                <c:pt idx="161">
                  <c:v>280.84998075139174</c:v>
                </c:pt>
                <c:pt idx="162">
                  <c:v>277.67491536828038</c:v>
                </c:pt>
                <c:pt idx="163">
                  <c:v>274.68915673697455</c:v>
                </c:pt>
                <c:pt idx="164">
                  <c:v>263.61833923002456</c:v>
                </c:pt>
                <c:pt idx="165">
                  <c:v>272.75609164280985</c:v>
                </c:pt>
                <c:pt idx="166">
                  <c:v>270.24895884033026</c:v>
                </c:pt>
                <c:pt idx="167">
                  <c:v>269.04346221022024</c:v>
                </c:pt>
                <c:pt idx="168">
                  <c:v>272.67919520067477</c:v>
                </c:pt>
                <c:pt idx="169">
                  <c:v>275.28307145835839</c:v>
                </c:pt>
                <c:pt idx="170">
                  <c:v>264.77322686315199</c:v>
                </c:pt>
                <c:pt idx="171">
                  <c:v>268.50768696557037</c:v>
                </c:pt>
                <c:pt idx="172">
                  <c:v>261.55647818641472</c:v>
                </c:pt>
                <c:pt idx="173">
                  <c:v>266.98173392302249</c:v>
                </c:pt>
                <c:pt idx="174">
                  <c:v>254.80592229635988</c:v>
                </c:pt>
                <c:pt idx="175">
                  <c:v>250.65148425044191</c:v>
                </c:pt>
                <c:pt idx="176">
                  <c:v>251.75342509753176</c:v>
                </c:pt>
                <c:pt idx="177">
                  <c:v>252.1646557415109</c:v>
                </c:pt>
                <c:pt idx="178">
                  <c:v>253.51889032368513</c:v>
                </c:pt>
                <c:pt idx="179">
                  <c:v>259.7469723044585</c:v>
                </c:pt>
                <c:pt idx="180">
                  <c:v>254.43683527655259</c:v>
                </c:pt>
                <c:pt idx="181">
                  <c:v>254.92764705027378</c:v>
                </c:pt>
                <c:pt idx="182">
                  <c:v>258.14286567883892</c:v>
                </c:pt>
                <c:pt idx="183">
                  <c:v>257.48130014585234</c:v>
                </c:pt>
                <c:pt idx="184">
                  <c:v>249.22548466779205</c:v>
                </c:pt>
                <c:pt idx="185">
                  <c:v>258.08941294437255</c:v>
                </c:pt>
                <c:pt idx="186">
                  <c:v>262.07971253386734</c:v>
                </c:pt>
                <c:pt idx="187">
                  <c:v>268.0835905485107</c:v>
                </c:pt>
                <c:pt idx="188">
                  <c:v>203.82502247759982</c:v>
                </c:pt>
                <c:pt idx="189">
                  <c:v>202.34994461280922</c:v>
                </c:pt>
                <c:pt idx="190">
                  <c:v>199.36157959197797</c:v>
                </c:pt>
                <c:pt idx="191">
                  <c:v>206.45205328476507</c:v>
                </c:pt>
                <c:pt idx="192">
                  <c:v>202.38288887186187</c:v>
                </c:pt>
                <c:pt idx="193">
                  <c:v>204.5701536783572</c:v>
                </c:pt>
                <c:pt idx="194">
                  <c:v>200.92985713495605</c:v>
                </c:pt>
                <c:pt idx="195">
                  <c:v>198.82374128475314</c:v>
                </c:pt>
                <c:pt idx="196">
                  <c:v>187.86183966211729</c:v>
                </c:pt>
                <c:pt idx="197">
                  <c:v>185.84411715933405</c:v>
                </c:pt>
                <c:pt idx="198">
                  <c:v>185.87389627588297</c:v>
                </c:pt>
                <c:pt idx="199">
                  <c:v>182.47877307654679</c:v>
                </c:pt>
                <c:pt idx="200">
                  <c:v>177.76030779574802</c:v>
                </c:pt>
                <c:pt idx="201">
                  <c:v>176.7464197375904</c:v>
                </c:pt>
                <c:pt idx="202">
                  <c:v>179.47908187230411</c:v>
                </c:pt>
                <c:pt idx="203">
                  <c:v>175.64992419655874</c:v>
                </c:pt>
                <c:pt idx="204">
                  <c:v>167.65871187883005</c:v>
                </c:pt>
                <c:pt idx="205">
                  <c:v>162.3503325878817</c:v>
                </c:pt>
                <c:pt idx="206">
                  <c:v>170.41195517170863</c:v>
                </c:pt>
                <c:pt idx="207">
                  <c:v>171.30835088896217</c:v>
                </c:pt>
                <c:pt idx="208">
                  <c:v>167.98254831340779</c:v>
                </c:pt>
                <c:pt idx="209">
                  <c:v>167.48147054933744</c:v>
                </c:pt>
                <c:pt idx="210">
                  <c:v>168.14117768340967</c:v>
                </c:pt>
                <c:pt idx="211">
                  <c:v>161.36457129803603</c:v>
                </c:pt>
                <c:pt idx="212">
                  <c:v>169.63194830911385</c:v>
                </c:pt>
                <c:pt idx="213">
                  <c:v>180.50865875058972</c:v>
                </c:pt>
                <c:pt idx="214">
                  <c:v>182.94797201355027</c:v>
                </c:pt>
                <c:pt idx="215">
                  <c:v>187.40098857315658</c:v>
                </c:pt>
                <c:pt idx="216">
                  <c:v>180.24633406985609</c:v>
                </c:pt>
                <c:pt idx="217">
                  <c:v>175.11528742782571</c:v>
                </c:pt>
                <c:pt idx="218">
                  <c:v>183.91525979942867</c:v>
                </c:pt>
                <c:pt idx="219">
                  <c:v>183.4901817685321</c:v>
                </c:pt>
                <c:pt idx="220">
                  <c:v>187.62988595535595</c:v>
                </c:pt>
                <c:pt idx="221">
                  <c:v>182.48065974545747</c:v>
                </c:pt>
                <c:pt idx="222">
                  <c:v>178.75011651873891</c:v>
                </c:pt>
                <c:pt idx="223">
                  <c:v>180.56739472433443</c:v>
                </c:pt>
                <c:pt idx="224">
                  <c:v>179.6900867987423</c:v>
                </c:pt>
                <c:pt idx="225">
                  <c:v>177.94065888858418</c:v>
                </c:pt>
                <c:pt idx="226">
                  <c:v>186.77643034289119</c:v>
                </c:pt>
                <c:pt idx="227">
                  <c:v>197.08321402996287</c:v>
                </c:pt>
                <c:pt idx="228">
                  <c:v>207.39647214298614</c:v>
                </c:pt>
                <c:pt idx="229">
                  <c:v>221.59032367995104</c:v>
                </c:pt>
                <c:pt idx="230">
                  <c:v>217.80069190753636</c:v>
                </c:pt>
                <c:pt idx="231">
                  <c:v>214.84541465764113</c:v>
                </c:pt>
                <c:pt idx="232">
                  <c:v>212.64201522044135</c:v>
                </c:pt>
                <c:pt idx="233">
                  <c:v>210.67287691978254</c:v>
                </c:pt>
                <c:pt idx="234">
                  <c:v>216.70470611402797</c:v>
                </c:pt>
                <c:pt idx="235">
                  <c:v>219.63315656858651</c:v>
                </c:pt>
                <c:pt idx="236">
                  <c:v>223.35705799418852</c:v>
                </c:pt>
                <c:pt idx="237">
                  <c:v>231.09924126398801</c:v>
                </c:pt>
                <c:pt idx="238">
                  <c:v>232.80204233662161</c:v>
                </c:pt>
                <c:pt idx="239">
                  <c:v>235.75006705334155</c:v>
                </c:pt>
                <c:pt idx="240">
                  <c:v>234.91336988634473</c:v>
                </c:pt>
                <c:pt idx="241">
                  <c:v>228.96906530133472</c:v>
                </c:pt>
                <c:pt idx="242">
                  <c:v>224.01173611429084</c:v>
                </c:pt>
                <c:pt idx="243">
                  <c:v>228.86709535328313</c:v>
                </c:pt>
                <c:pt idx="244">
                  <c:v>230.79458213440651</c:v>
                </c:pt>
                <c:pt idx="245">
                  <c:v>232.0469946377863</c:v>
                </c:pt>
                <c:pt idx="246">
                  <c:v>216.42012511444017</c:v>
                </c:pt>
                <c:pt idx="247">
                  <c:v>223.42401281859424</c:v>
                </c:pt>
                <c:pt idx="248">
                  <c:v>224.58737657453543</c:v>
                </c:pt>
                <c:pt idx="249">
                  <c:v>223.49619238949697</c:v>
                </c:pt>
                <c:pt idx="250">
                  <c:v>218.60636139335853</c:v>
                </c:pt>
                <c:pt idx="251">
                  <c:v>211.39047959963568</c:v>
                </c:pt>
                <c:pt idx="252">
                  <c:v>215.45419409465862</c:v>
                </c:pt>
                <c:pt idx="253">
                  <c:v>221.8134866063989</c:v>
                </c:pt>
                <c:pt idx="254">
                  <c:v>219.32265026581106</c:v>
                </c:pt>
                <c:pt idx="255">
                  <c:v>214.86106073109789</c:v>
                </c:pt>
                <c:pt idx="256">
                  <c:v>209.27887768814051</c:v>
                </c:pt>
                <c:pt idx="257">
                  <c:v>211.72313213061696</c:v>
                </c:pt>
                <c:pt idx="258">
                  <c:v>211.59939411078869</c:v>
                </c:pt>
                <c:pt idx="259">
                  <c:v>205.6039050751269</c:v>
                </c:pt>
                <c:pt idx="260">
                  <c:v>218.01789527864739</c:v>
                </c:pt>
                <c:pt idx="261">
                  <c:v>209.55185486535674</c:v>
                </c:pt>
                <c:pt idx="262">
                  <c:v>218.10242968109893</c:v>
                </c:pt>
                <c:pt idx="263">
                  <c:v>223.54771413005182</c:v>
                </c:pt>
                <c:pt idx="264">
                  <c:v>230.8097957306542</c:v>
                </c:pt>
                <c:pt idx="265">
                  <c:v>233.14341036555081</c:v>
                </c:pt>
                <c:pt idx="266">
                  <c:v>232.03845619169388</c:v>
                </c:pt>
                <c:pt idx="267">
                  <c:v>232.67996373090293</c:v>
                </c:pt>
                <c:pt idx="268">
                  <c:v>234.5804476916602</c:v>
                </c:pt>
                <c:pt idx="269">
                  <c:v>232.14595824193208</c:v>
                </c:pt>
                <c:pt idx="270">
                  <c:v>234.54795823041169</c:v>
                </c:pt>
                <c:pt idx="271">
                  <c:v>225.59331173484074</c:v>
                </c:pt>
                <c:pt idx="272">
                  <c:v>221.14687363313678</c:v>
                </c:pt>
                <c:pt idx="273">
                  <c:v>221.57346866283365</c:v>
                </c:pt>
                <c:pt idx="274">
                  <c:v>232.11615241154348</c:v>
                </c:pt>
                <c:pt idx="275">
                  <c:v>228.29926543734533</c:v>
                </c:pt>
                <c:pt idx="276">
                  <c:v>225.3162610980072</c:v>
                </c:pt>
                <c:pt idx="277">
                  <c:v>228.60191875472501</c:v>
                </c:pt>
                <c:pt idx="278">
                  <c:v>225.24514924421581</c:v>
                </c:pt>
                <c:pt idx="279">
                  <c:v>230.72769364476918</c:v>
                </c:pt>
                <c:pt idx="280">
                  <c:v>235.32991748255094</c:v>
                </c:pt>
                <c:pt idx="281">
                  <c:v>241.64864531045686</c:v>
                </c:pt>
                <c:pt idx="282">
                  <c:v>252.19075739701628</c:v>
                </c:pt>
                <c:pt idx="283">
                  <c:v>232.86064017284608</c:v>
                </c:pt>
                <c:pt idx="284">
                  <c:v>235.18466551399578</c:v>
                </c:pt>
                <c:pt idx="285">
                  <c:v>236.42177664694435</c:v>
                </c:pt>
                <c:pt idx="286">
                  <c:v>236.28329404849791</c:v>
                </c:pt>
                <c:pt idx="287">
                  <c:v>243.22197935785036</c:v>
                </c:pt>
                <c:pt idx="288">
                  <c:v>241.78467135080601</c:v>
                </c:pt>
                <c:pt idx="289">
                  <c:v>243.97326311033254</c:v>
                </c:pt>
                <c:pt idx="290">
                  <c:v>246.58640437909619</c:v>
                </c:pt>
                <c:pt idx="291">
                  <c:v>253.28544138204404</c:v>
                </c:pt>
                <c:pt idx="292">
                  <c:v>248.1329609009093</c:v>
                </c:pt>
                <c:pt idx="293">
                  <c:v>265.11474642533642</c:v>
                </c:pt>
                <c:pt idx="294">
                  <c:v>262.1539088900098</c:v>
                </c:pt>
                <c:pt idx="295">
                  <c:v>264.98715246112687</c:v>
                </c:pt>
                <c:pt idx="296">
                  <c:v>264.83228518141345</c:v>
                </c:pt>
                <c:pt idx="297">
                  <c:v>266.86774859302454</c:v>
                </c:pt>
                <c:pt idx="298">
                  <c:v>270.99376932169992</c:v>
                </c:pt>
                <c:pt idx="299">
                  <c:v>275.61792512021356</c:v>
                </c:pt>
                <c:pt idx="300">
                  <c:v>280.45063399345588</c:v>
                </c:pt>
                <c:pt idx="301">
                  <c:v>270.71690555503073</c:v>
                </c:pt>
                <c:pt idx="302">
                  <c:v>277.67101869590618</c:v>
                </c:pt>
                <c:pt idx="303">
                  <c:v>280.67196433099787</c:v>
                </c:pt>
                <c:pt idx="304">
                  <c:v>286.84287123800607</c:v>
                </c:pt>
                <c:pt idx="305">
                  <c:v>278.71542221249149</c:v>
                </c:pt>
                <c:pt idx="306">
                  <c:v>273.61446248251872</c:v>
                </c:pt>
                <c:pt idx="307">
                  <c:v>261.97651218719596</c:v>
                </c:pt>
                <c:pt idx="308">
                  <c:v>259.41171031335341</c:v>
                </c:pt>
                <c:pt idx="309">
                  <c:v>263.25600058312892</c:v>
                </c:pt>
                <c:pt idx="310">
                  <c:v>259.45412364048599</c:v>
                </c:pt>
                <c:pt idx="311">
                  <c:v>269.53728438822401</c:v>
                </c:pt>
                <c:pt idx="312">
                  <c:v>259.80807319302181</c:v>
                </c:pt>
                <c:pt idx="313">
                  <c:v>258.04337863488206</c:v>
                </c:pt>
                <c:pt idx="314">
                  <c:v>264.6719371528722</c:v>
                </c:pt>
                <c:pt idx="315">
                  <c:v>269.32529797032515</c:v>
                </c:pt>
                <c:pt idx="316">
                  <c:v>272.07500663910668</c:v>
                </c:pt>
                <c:pt idx="317">
                  <c:v>285.58508686533224</c:v>
                </c:pt>
                <c:pt idx="318">
                  <c:v>291.5188609009827</c:v>
                </c:pt>
                <c:pt idx="319">
                  <c:v>283.25892168156628</c:v>
                </c:pt>
                <c:pt idx="320">
                  <c:v>276.62364510941626</c:v>
                </c:pt>
                <c:pt idx="321">
                  <c:v>279.15674651251487</c:v>
                </c:pt>
                <c:pt idx="322">
                  <c:v>267.46569926488462</c:v>
                </c:pt>
                <c:pt idx="323">
                  <c:v>277.41817431644967</c:v>
                </c:pt>
                <c:pt idx="324">
                  <c:v>274.84918647188351</c:v>
                </c:pt>
                <c:pt idx="325">
                  <c:v>274.90167752543033</c:v>
                </c:pt>
                <c:pt idx="326">
                  <c:v>278.11236774872674</c:v>
                </c:pt>
                <c:pt idx="327">
                  <c:v>267.55381140537594</c:v>
                </c:pt>
                <c:pt idx="328">
                  <c:v>267.22851476471516</c:v>
                </c:pt>
                <c:pt idx="329">
                  <c:v>262.98512612032198</c:v>
                </c:pt>
                <c:pt idx="330">
                  <c:v>266.60714302220828</c:v>
                </c:pt>
                <c:pt idx="331">
                  <c:v>278.66655544479835</c:v>
                </c:pt>
                <c:pt idx="332">
                  <c:v>285.32905551615926</c:v>
                </c:pt>
                <c:pt idx="333">
                  <c:v>279.70522751251053</c:v>
                </c:pt>
                <c:pt idx="334">
                  <c:v>296.66566684420866</c:v>
                </c:pt>
                <c:pt idx="335">
                  <c:v>303.06182989096601</c:v>
                </c:pt>
                <c:pt idx="336">
                  <c:v>301.32356934587068</c:v>
                </c:pt>
                <c:pt idx="337">
                  <c:v>307.57368188180914</c:v>
                </c:pt>
                <c:pt idx="338">
                  <c:v>307.63242270186572</c:v>
                </c:pt>
                <c:pt idx="339">
                  <c:v>302.37130125966905</c:v>
                </c:pt>
                <c:pt idx="340">
                  <c:v>309.60054630848549</c:v>
                </c:pt>
                <c:pt idx="341">
                  <c:v>312.91660624913811</c:v>
                </c:pt>
                <c:pt idx="342">
                  <c:v>339.6405382389612</c:v>
                </c:pt>
                <c:pt idx="343">
                  <c:v>340.69822041283027</c:v>
                </c:pt>
                <c:pt idx="344">
                  <c:v>348.7758533782328</c:v>
                </c:pt>
                <c:pt idx="345">
                  <c:v>346.71478008194691</c:v>
                </c:pt>
                <c:pt idx="346">
                  <c:v>345.5799721122101</c:v>
                </c:pt>
                <c:pt idx="347">
                  <c:v>345.2292252320749</c:v>
                </c:pt>
                <c:pt idx="348">
                  <c:v>346.58907824762827</c:v>
                </c:pt>
                <c:pt idx="349">
                  <c:v>367.60514250543753</c:v>
                </c:pt>
                <c:pt idx="350">
                  <c:v>317.83976267753724</c:v>
                </c:pt>
                <c:pt idx="351">
                  <c:v>332.72142703106641</c:v>
                </c:pt>
                <c:pt idx="352">
                  <c:v>326.80069695897072</c:v>
                </c:pt>
                <c:pt idx="353">
                  <c:v>308.29289200053915</c:v>
                </c:pt>
                <c:pt idx="354">
                  <c:v>307.48718463044082</c:v>
                </c:pt>
                <c:pt idx="355">
                  <c:v>294.13195124988778</c:v>
                </c:pt>
                <c:pt idx="356">
                  <c:v>298.18294422629083</c:v>
                </c:pt>
                <c:pt idx="357">
                  <c:v>305.4211560560895</c:v>
                </c:pt>
                <c:pt idx="358">
                  <c:v>307.08373828674542</c:v>
                </c:pt>
                <c:pt idx="359">
                  <c:v>320.03926999912483</c:v>
                </c:pt>
                <c:pt idx="360">
                  <c:v>315.39697352094601</c:v>
                </c:pt>
                <c:pt idx="361">
                  <c:v>303.36833841826251</c:v>
                </c:pt>
                <c:pt idx="362">
                  <c:v>299.80495272757162</c:v>
                </c:pt>
                <c:pt idx="363">
                  <c:v>296.02920689874799</c:v>
                </c:pt>
                <c:pt idx="364">
                  <c:v>292.96365144544683</c:v>
                </c:pt>
                <c:pt idx="365">
                  <c:v>289.65163858461017</c:v>
                </c:pt>
                <c:pt idx="366">
                  <c:v>298.34230952273941</c:v>
                </c:pt>
                <c:pt idx="367">
                  <c:v>226.83084712522782</c:v>
                </c:pt>
                <c:pt idx="368">
                  <c:v>234.17165140700683</c:v>
                </c:pt>
                <c:pt idx="369">
                  <c:v>247.09382018529155</c:v>
                </c:pt>
                <c:pt idx="370">
                  <c:v>252.22783789846628</c:v>
                </c:pt>
                <c:pt idx="371">
                  <c:v>253.55459900179667</c:v>
                </c:pt>
                <c:pt idx="372">
                  <c:v>257.83305138282168</c:v>
                </c:pt>
                <c:pt idx="373">
                  <c:v>264.48920449823885</c:v>
                </c:pt>
                <c:pt idx="374">
                  <c:v>262.12366004854255</c:v>
                </c:pt>
                <c:pt idx="375">
                  <c:v>255.31357428753003</c:v>
                </c:pt>
                <c:pt idx="376">
                  <c:v>250.65008438100514</c:v>
                </c:pt>
                <c:pt idx="377">
                  <c:v>255.05691834344429</c:v>
                </c:pt>
                <c:pt idx="378">
                  <c:v>254.01790694833497</c:v>
                </c:pt>
                <c:pt idx="379">
                  <c:v>245.20159125838742</c:v>
                </c:pt>
                <c:pt idx="380">
                  <c:v>248.40786787724966</c:v>
                </c:pt>
                <c:pt idx="381">
                  <c:v>244.35500630823708</c:v>
                </c:pt>
                <c:pt idx="382">
                  <c:v>243.55522497633615</c:v>
                </c:pt>
                <c:pt idx="383">
                  <c:v>249.36839450492755</c:v>
                </c:pt>
                <c:pt idx="384">
                  <c:v>246.56813258790038</c:v>
                </c:pt>
                <c:pt idx="385">
                  <c:v>241.17351496825387</c:v>
                </c:pt>
                <c:pt idx="386">
                  <c:v>241.92521961390005</c:v>
                </c:pt>
                <c:pt idx="387">
                  <c:v>242.58431540948703</c:v>
                </c:pt>
                <c:pt idx="388">
                  <c:v>238.79685177094623</c:v>
                </c:pt>
                <c:pt idx="389">
                  <c:v>247.55677502850997</c:v>
                </c:pt>
                <c:pt idx="390">
                  <c:v>233.43635464991567</c:v>
                </c:pt>
                <c:pt idx="391">
                  <c:v>242.12258807037651</c:v>
                </c:pt>
                <c:pt idx="392">
                  <c:v>246.77708846499007</c:v>
                </c:pt>
                <c:pt idx="393">
                  <c:v>248.11623043393467</c:v>
                </c:pt>
                <c:pt idx="394">
                  <c:v>255.56067826667322</c:v>
                </c:pt>
                <c:pt idx="395">
                  <c:v>251.39111608513394</c:v>
                </c:pt>
                <c:pt idx="396">
                  <c:v>261.82025889519025</c:v>
                </c:pt>
                <c:pt idx="397">
                  <c:v>257.41796208827077</c:v>
                </c:pt>
                <c:pt idx="398">
                  <c:v>241.29311978091661</c:v>
                </c:pt>
                <c:pt idx="399">
                  <c:v>242.49072308661655</c:v>
                </c:pt>
                <c:pt idx="400">
                  <c:v>253.03926314919883</c:v>
                </c:pt>
                <c:pt idx="401">
                  <c:v>251.98458247048964</c:v>
                </c:pt>
                <c:pt idx="402">
                  <c:v>257.84359925154899</c:v>
                </c:pt>
                <c:pt idx="403">
                  <c:v>255.40266895050695</c:v>
                </c:pt>
                <c:pt idx="404">
                  <c:v>253.55432462556652</c:v>
                </c:pt>
                <c:pt idx="405">
                  <c:v>256.5358884862149</c:v>
                </c:pt>
                <c:pt idx="406">
                  <c:v>252.83106171214035</c:v>
                </c:pt>
                <c:pt idx="407">
                  <c:v>261.02130858334482</c:v>
                </c:pt>
                <c:pt idx="408">
                  <c:v>256.77125477809386</c:v>
                </c:pt>
                <c:pt idx="409">
                  <c:v>249.79508256417537</c:v>
                </c:pt>
                <c:pt idx="410">
                  <c:v>252.73667331429021</c:v>
                </c:pt>
                <c:pt idx="411">
                  <c:v>247.34457657260805</c:v>
                </c:pt>
                <c:pt idx="412">
                  <c:v>252.37171001506081</c:v>
                </c:pt>
                <c:pt idx="413">
                  <c:v>249.07417025005569</c:v>
                </c:pt>
                <c:pt idx="414">
                  <c:v>251.65289486891066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A347-4086-B000-C0CBEEC0D717}"/>
            </c:ext>
          </c:extLst>
        </c:ser>
        <c:ser>
          <c:idx val="245"/>
          <c:order val="245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Backend'!$JB$23:$JB$437</c:f>
              <c:numCache>
                <c:formatCode>General</c:formatCode>
                <c:ptCount val="415"/>
                <c:pt idx="0">
                  <c:v>361.45248635927146</c:v>
                </c:pt>
                <c:pt idx="1">
                  <c:v>376.05400911726491</c:v>
                </c:pt>
                <c:pt idx="2">
                  <c:v>390.6685890304941</c:v>
                </c:pt>
                <c:pt idx="3">
                  <c:v>413.86606331155804</c:v>
                </c:pt>
                <c:pt idx="4">
                  <c:v>405.83121380099152</c:v>
                </c:pt>
                <c:pt idx="5">
                  <c:v>400.37182390079056</c:v>
                </c:pt>
                <c:pt idx="6">
                  <c:v>404.03811362986664</c:v>
                </c:pt>
                <c:pt idx="7">
                  <c:v>404.03811362986664</c:v>
                </c:pt>
                <c:pt idx="8">
                  <c:v>396.07453328624348</c:v>
                </c:pt>
                <c:pt idx="9">
                  <c:v>399.42212771130522</c:v>
                </c:pt>
                <c:pt idx="10">
                  <c:v>400.03804463915611</c:v>
                </c:pt>
                <c:pt idx="11">
                  <c:v>402.86184260131489</c:v>
                </c:pt>
                <c:pt idx="12">
                  <c:v>421.08444929587421</c:v>
                </c:pt>
                <c:pt idx="13">
                  <c:v>430.88028865550899</c:v>
                </c:pt>
                <c:pt idx="14">
                  <c:v>420.78547501899078</c:v>
                </c:pt>
                <c:pt idx="15">
                  <c:v>425.86553717668386</c:v>
                </c:pt>
                <c:pt idx="16">
                  <c:v>440.62723338956681</c:v>
                </c:pt>
                <c:pt idx="17">
                  <c:v>462.50689571683483</c:v>
                </c:pt>
                <c:pt idx="18">
                  <c:v>463.39907718732957</c:v>
                </c:pt>
                <c:pt idx="19">
                  <c:v>471.54638260936935</c:v>
                </c:pt>
                <c:pt idx="20">
                  <c:v>494.96135753901928</c:v>
                </c:pt>
                <c:pt idx="21">
                  <c:v>478.62339451865012</c:v>
                </c:pt>
                <c:pt idx="22">
                  <c:v>452.23508429421213</c:v>
                </c:pt>
                <c:pt idx="23">
                  <c:v>449.53963141470797</c:v>
                </c:pt>
                <c:pt idx="24">
                  <c:v>443.87356583826113</c:v>
                </c:pt>
                <c:pt idx="25">
                  <c:v>445.02429237883291</c:v>
                </c:pt>
                <c:pt idx="26">
                  <c:v>443.25129644352069</c:v>
                </c:pt>
                <c:pt idx="27">
                  <c:v>425.87171121978582</c:v>
                </c:pt>
                <c:pt idx="28">
                  <c:v>404.96286151925483</c:v>
                </c:pt>
                <c:pt idx="29">
                  <c:v>382.02847451778621</c:v>
                </c:pt>
                <c:pt idx="30">
                  <c:v>414.65474863460548</c:v>
                </c:pt>
                <c:pt idx="31">
                  <c:v>410.94615024007499</c:v>
                </c:pt>
                <c:pt idx="32">
                  <c:v>416.31056286878328</c:v>
                </c:pt>
                <c:pt idx="33">
                  <c:v>410.94964449231082</c:v>
                </c:pt>
                <c:pt idx="34">
                  <c:v>412.98929922082965</c:v>
                </c:pt>
                <c:pt idx="35">
                  <c:v>403.95358431753448</c:v>
                </c:pt>
                <c:pt idx="36">
                  <c:v>404.34217250262577</c:v>
                </c:pt>
                <c:pt idx="37">
                  <c:v>400.59782471876423</c:v>
                </c:pt>
                <c:pt idx="38">
                  <c:v>393.10619605163254</c:v>
                </c:pt>
                <c:pt idx="39">
                  <c:v>399.53105986944166</c:v>
                </c:pt>
                <c:pt idx="40">
                  <c:v>406.06093061792751</c:v>
                </c:pt>
                <c:pt idx="41">
                  <c:v>401.20433805243124</c:v>
                </c:pt>
                <c:pt idx="42">
                  <c:v>415.34227101742795</c:v>
                </c:pt>
                <c:pt idx="43">
                  <c:v>417.60321681552131</c:v>
                </c:pt>
                <c:pt idx="44">
                  <c:v>411.43592653972689</c:v>
                </c:pt>
                <c:pt idx="45">
                  <c:v>406.60317141138364</c:v>
                </c:pt>
                <c:pt idx="46">
                  <c:v>401.82941961260673</c:v>
                </c:pt>
                <c:pt idx="47">
                  <c:v>403.11807244456696</c:v>
                </c:pt>
                <c:pt idx="48">
                  <c:v>422.29882714782832</c:v>
                </c:pt>
                <c:pt idx="49">
                  <c:v>426.98620871577344</c:v>
                </c:pt>
                <c:pt idx="50">
                  <c:v>433.59216821363992</c:v>
                </c:pt>
                <c:pt idx="51">
                  <c:v>434.7162405940378</c:v>
                </c:pt>
                <c:pt idx="52">
                  <c:v>437.80064695980661</c:v>
                </c:pt>
                <c:pt idx="53">
                  <c:v>415.2458856152723</c:v>
                </c:pt>
                <c:pt idx="54">
                  <c:v>425.17379296004918</c:v>
                </c:pt>
                <c:pt idx="55">
                  <c:v>401.73236055949911</c:v>
                </c:pt>
                <c:pt idx="56">
                  <c:v>416.46934148065759</c:v>
                </c:pt>
                <c:pt idx="57">
                  <c:v>414.49553687502464</c:v>
                </c:pt>
                <c:pt idx="58">
                  <c:v>422.41042678242707</c:v>
                </c:pt>
                <c:pt idx="59">
                  <c:v>448.02405753303447</c:v>
                </c:pt>
                <c:pt idx="60">
                  <c:v>455.52550698946328</c:v>
                </c:pt>
                <c:pt idx="61">
                  <c:v>468.56777466034487</c:v>
                </c:pt>
                <c:pt idx="62">
                  <c:v>452.33519440631778</c:v>
                </c:pt>
                <c:pt idx="63">
                  <c:v>437.83163279956921</c:v>
                </c:pt>
                <c:pt idx="64">
                  <c:v>432.6985124580055</c:v>
                </c:pt>
                <c:pt idx="65">
                  <c:v>424.63927601539245</c:v>
                </c:pt>
                <c:pt idx="66">
                  <c:v>420.34836395988134</c:v>
                </c:pt>
                <c:pt idx="67">
                  <c:v>423.99757163360283</c:v>
                </c:pt>
                <c:pt idx="68">
                  <c:v>428.30817887214079</c:v>
                </c:pt>
                <c:pt idx="69">
                  <c:v>423.91556010585811</c:v>
                </c:pt>
                <c:pt idx="70">
                  <c:v>426.12287879101251</c:v>
                </c:pt>
                <c:pt idx="71">
                  <c:v>429.13080499424319</c:v>
                </c:pt>
                <c:pt idx="72">
                  <c:v>424.72974958556182</c:v>
                </c:pt>
                <c:pt idx="73">
                  <c:v>402.84837913910462</c:v>
                </c:pt>
                <c:pt idx="74">
                  <c:v>407.96225062293229</c:v>
                </c:pt>
                <c:pt idx="75">
                  <c:v>408.16693999360854</c:v>
                </c:pt>
                <c:pt idx="76">
                  <c:v>420.21429407714481</c:v>
                </c:pt>
                <c:pt idx="77">
                  <c:v>393.89177496339857</c:v>
                </c:pt>
                <c:pt idx="78">
                  <c:v>413.68580201833618</c:v>
                </c:pt>
                <c:pt idx="79">
                  <c:v>403.99530509040841</c:v>
                </c:pt>
                <c:pt idx="80">
                  <c:v>408.71373310433506</c:v>
                </c:pt>
                <c:pt idx="81">
                  <c:v>418.14697836710297</c:v>
                </c:pt>
                <c:pt idx="82">
                  <c:v>424.61191506129569</c:v>
                </c:pt>
                <c:pt idx="83">
                  <c:v>433.0814621990134</c:v>
                </c:pt>
                <c:pt idx="84">
                  <c:v>439.39509534302863</c:v>
                </c:pt>
                <c:pt idx="85">
                  <c:v>426.65655902498537</c:v>
                </c:pt>
                <c:pt idx="86">
                  <c:v>428.19496647222655</c:v>
                </c:pt>
                <c:pt idx="87">
                  <c:v>438.15622035652484</c:v>
                </c:pt>
                <c:pt idx="88">
                  <c:v>428.569883137337</c:v>
                </c:pt>
                <c:pt idx="89">
                  <c:v>429.9056764651441</c:v>
                </c:pt>
                <c:pt idx="90">
                  <c:v>428.80391919892367</c:v>
                </c:pt>
                <c:pt idx="91">
                  <c:v>420.78480492663738</c:v>
                </c:pt>
                <c:pt idx="92">
                  <c:v>438.53726200798246</c:v>
                </c:pt>
                <c:pt idx="93">
                  <c:v>425.5616851831187</c:v>
                </c:pt>
                <c:pt idx="94">
                  <c:v>425.97105955014922</c:v>
                </c:pt>
                <c:pt idx="95">
                  <c:v>424.11037813936235</c:v>
                </c:pt>
                <c:pt idx="96">
                  <c:v>413.1438966098226</c:v>
                </c:pt>
                <c:pt idx="97">
                  <c:v>416.51837431044572</c:v>
                </c:pt>
                <c:pt idx="98">
                  <c:v>408.1259023301634</c:v>
                </c:pt>
                <c:pt idx="99">
                  <c:v>421.3841171035736</c:v>
                </c:pt>
                <c:pt idx="100">
                  <c:v>431.64075143936344</c:v>
                </c:pt>
                <c:pt idx="101">
                  <c:v>428.08986181072453</c:v>
                </c:pt>
                <c:pt idx="102">
                  <c:v>433.25810842612532</c:v>
                </c:pt>
                <c:pt idx="103">
                  <c:v>438.36016260219628</c:v>
                </c:pt>
                <c:pt idx="104">
                  <c:v>436.61371684674776</c:v>
                </c:pt>
                <c:pt idx="105">
                  <c:v>427.17208868383477</c:v>
                </c:pt>
                <c:pt idx="106">
                  <c:v>420.14772797434171</c:v>
                </c:pt>
                <c:pt idx="107">
                  <c:v>415.39787360969041</c:v>
                </c:pt>
                <c:pt idx="108">
                  <c:v>413.70569004929985</c:v>
                </c:pt>
                <c:pt idx="109">
                  <c:v>401.66134127511719</c:v>
                </c:pt>
                <c:pt idx="110">
                  <c:v>398.75452568174649</c:v>
                </c:pt>
                <c:pt idx="111">
                  <c:v>396.97580564888051</c:v>
                </c:pt>
                <c:pt idx="112">
                  <c:v>403.94495148832664</c:v>
                </c:pt>
                <c:pt idx="113">
                  <c:v>418.14247168469802</c:v>
                </c:pt>
                <c:pt idx="114">
                  <c:v>424.78486868122786</c:v>
                </c:pt>
                <c:pt idx="115">
                  <c:v>406.71701823551842</c:v>
                </c:pt>
                <c:pt idx="116">
                  <c:v>410.39854820843368</c:v>
                </c:pt>
                <c:pt idx="117">
                  <c:v>409.89957841853226</c:v>
                </c:pt>
                <c:pt idx="118">
                  <c:v>418.01885765295543</c:v>
                </c:pt>
                <c:pt idx="119">
                  <c:v>429.94923643446202</c:v>
                </c:pt>
                <c:pt idx="120">
                  <c:v>423.50128755509633</c:v>
                </c:pt>
                <c:pt idx="121">
                  <c:v>428.84260398241946</c:v>
                </c:pt>
                <c:pt idx="122">
                  <c:v>429.76089649630046</c:v>
                </c:pt>
                <c:pt idx="123">
                  <c:v>431.93521434004185</c:v>
                </c:pt>
                <c:pt idx="124">
                  <c:v>424.57082247092933</c:v>
                </c:pt>
                <c:pt idx="125">
                  <c:v>420.01073669690754</c:v>
                </c:pt>
                <c:pt idx="126">
                  <c:v>426.11832267636703</c:v>
                </c:pt>
                <c:pt idx="127">
                  <c:v>429.70703180419224</c:v>
                </c:pt>
                <c:pt idx="128">
                  <c:v>424.60016655905588</c:v>
                </c:pt>
                <c:pt idx="129">
                  <c:v>415.54138951416809</c:v>
                </c:pt>
                <c:pt idx="130">
                  <c:v>407.35107991251402</c:v>
                </c:pt>
                <c:pt idx="131">
                  <c:v>412.85584017603605</c:v>
                </c:pt>
                <c:pt idx="132">
                  <c:v>406.13355553160068</c:v>
                </c:pt>
                <c:pt idx="133">
                  <c:v>405.07214669790147</c:v>
                </c:pt>
                <c:pt idx="134">
                  <c:v>404.81364500887918</c:v>
                </c:pt>
                <c:pt idx="135">
                  <c:v>403.49449172803173</c:v>
                </c:pt>
                <c:pt idx="136">
                  <c:v>403.02969769907514</c:v>
                </c:pt>
                <c:pt idx="137">
                  <c:v>407.10455075230544</c:v>
                </c:pt>
                <c:pt idx="138">
                  <c:v>401.87364753004044</c:v>
                </c:pt>
                <c:pt idx="139">
                  <c:v>411.40169208302268</c:v>
                </c:pt>
                <c:pt idx="140">
                  <c:v>397.4157331702898</c:v>
                </c:pt>
                <c:pt idx="141">
                  <c:v>390.01365697307932</c:v>
                </c:pt>
                <c:pt idx="142">
                  <c:v>394.93261805793708</c:v>
                </c:pt>
                <c:pt idx="143">
                  <c:v>396.00856387506838</c:v>
                </c:pt>
                <c:pt idx="144">
                  <c:v>402.63909671426251</c:v>
                </c:pt>
                <c:pt idx="145">
                  <c:v>386.76711108303277</c:v>
                </c:pt>
                <c:pt idx="146">
                  <c:v>390.90968427522108</c:v>
                </c:pt>
                <c:pt idx="147">
                  <c:v>390.98434071293025</c:v>
                </c:pt>
                <c:pt idx="148">
                  <c:v>383.70205256901045</c:v>
                </c:pt>
                <c:pt idx="149">
                  <c:v>369.85195270638985</c:v>
                </c:pt>
                <c:pt idx="150">
                  <c:v>370.87446776680866</c:v>
                </c:pt>
                <c:pt idx="151">
                  <c:v>367.92269020383031</c:v>
                </c:pt>
                <c:pt idx="152">
                  <c:v>358.89514347642</c:v>
                </c:pt>
                <c:pt idx="153">
                  <c:v>355.26856537875119</c:v>
                </c:pt>
                <c:pt idx="154">
                  <c:v>341.70500917490585</c:v>
                </c:pt>
                <c:pt idx="155">
                  <c:v>344.53682680114213</c:v>
                </c:pt>
                <c:pt idx="156">
                  <c:v>362.09330031883275</c:v>
                </c:pt>
                <c:pt idx="157">
                  <c:v>359.93511873830192</c:v>
                </c:pt>
                <c:pt idx="158">
                  <c:v>352.83884888544623</c:v>
                </c:pt>
                <c:pt idx="159">
                  <c:v>344.9068317029018</c:v>
                </c:pt>
                <c:pt idx="160">
                  <c:v>347.34146816198108</c:v>
                </c:pt>
                <c:pt idx="161">
                  <c:v>346.91916428164473</c:v>
                </c:pt>
                <c:pt idx="162">
                  <c:v>362.05378550053871</c:v>
                </c:pt>
                <c:pt idx="163">
                  <c:v>360.62985668334824</c:v>
                </c:pt>
                <c:pt idx="164">
                  <c:v>382.04366383420353</c:v>
                </c:pt>
                <c:pt idx="165">
                  <c:v>384.00219248765575</c:v>
                </c:pt>
                <c:pt idx="166">
                  <c:v>382.7508568216814</c:v>
                </c:pt>
                <c:pt idx="167">
                  <c:v>374.47399530838379</c:v>
                </c:pt>
                <c:pt idx="168">
                  <c:v>397.18091264135495</c:v>
                </c:pt>
                <c:pt idx="169">
                  <c:v>395.99615550059269</c:v>
                </c:pt>
                <c:pt idx="170">
                  <c:v>388.18892738132502</c:v>
                </c:pt>
                <c:pt idx="171">
                  <c:v>391.6646605060858</c:v>
                </c:pt>
                <c:pt idx="172">
                  <c:v>398.22246160014674</c:v>
                </c:pt>
                <c:pt idx="173">
                  <c:v>390.12158754537114</c:v>
                </c:pt>
                <c:pt idx="174">
                  <c:v>383.44973861842021</c:v>
                </c:pt>
                <c:pt idx="175">
                  <c:v>371.75679224011787</c:v>
                </c:pt>
                <c:pt idx="176">
                  <c:v>377.66233010683175</c:v>
                </c:pt>
                <c:pt idx="177">
                  <c:v>403.13535045509605</c:v>
                </c:pt>
                <c:pt idx="178">
                  <c:v>396.56250150994009</c:v>
                </c:pt>
                <c:pt idx="179">
                  <c:v>391.97168786491426</c:v>
                </c:pt>
                <c:pt idx="180">
                  <c:v>404.65685604676378</c:v>
                </c:pt>
                <c:pt idx="181">
                  <c:v>411.250580148675</c:v>
                </c:pt>
                <c:pt idx="182">
                  <c:v>417.24595404470426</c:v>
                </c:pt>
                <c:pt idx="183">
                  <c:v>431.94917324925143</c:v>
                </c:pt>
                <c:pt idx="184">
                  <c:v>416.95731571004336</c:v>
                </c:pt>
                <c:pt idx="185">
                  <c:v>438.77646677370137</c:v>
                </c:pt>
                <c:pt idx="186">
                  <c:v>413.69427837065695</c:v>
                </c:pt>
                <c:pt idx="187">
                  <c:v>419.74807312410366</c:v>
                </c:pt>
                <c:pt idx="188">
                  <c:v>439.40121496089432</c:v>
                </c:pt>
                <c:pt idx="189">
                  <c:v>450.06741547216228</c:v>
                </c:pt>
                <c:pt idx="190">
                  <c:v>444.41921311497714</c:v>
                </c:pt>
                <c:pt idx="191">
                  <c:v>449.17928465567309</c:v>
                </c:pt>
                <c:pt idx="192">
                  <c:v>446.50204523244628</c:v>
                </c:pt>
                <c:pt idx="193">
                  <c:v>443.84892108354393</c:v>
                </c:pt>
                <c:pt idx="194">
                  <c:v>453.05532240073654</c:v>
                </c:pt>
                <c:pt idx="195">
                  <c:v>461.70652049517037</c:v>
                </c:pt>
                <c:pt idx="196">
                  <c:v>460.52326439583356</c:v>
                </c:pt>
                <c:pt idx="197">
                  <c:v>466.08307324638616</c:v>
                </c:pt>
                <c:pt idx="198">
                  <c:v>443.19998270590906</c:v>
                </c:pt>
                <c:pt idx="199">
                  <c:v>448.11936039843118</c:v>
                </c:pt>
                <c:pt idx="200">
                  <c:v>448.27257279075945</c:v>
                </c:pt>
                <c:pt idx="201">
                  <c:v>422.64754962274577</c:v>
                </c:pt>
                <c:pt idx="202">
                  <c:v>414.00715476811467</c:v>
                </c:pt>
                <c:pt idx="203">
                  <c:v>433.39149946217174</c:v>
                </c:pt>
                <c:pt idx="204">
                  <c:v>455.17048448040759</c:v>
                </c:pt>
                <c:pt idx="205">
                  <c:v>431.72085798985069</c:v>
                </c:pt>
                <c:pt idx="206">
                  <c:v>428.59650223780255</c:v>
                </c:pt>
                <c:pt idx="207">
                  <c:v>429.97099616338289</c:v>
                </c:pt>
                <c:pt idx="208">
                  <c:v>451.57809250777171</c:v>
                </c:pt>
                <c:pt idx="209">
                  <c:v>343.33662372793651</c:v>
                </c:pt>
                <c:pt idx="210">
                  <c:v>335.29281359696085</c:v>
                </c:pt>
                <c:pt idx="211">
                  <c:v>339.24122694814605</c:v>
                </c:pt>
                <c:pt idx="212">
                  <c:v>341.42812463196998</c:v>
                </c:pt>
                <c:pt idx="213">
                  <c:v>344.55465440212203</c:v>
                </c:pt>
                <c:pt idx="214">
                  <c:v>337.78321962211737</c:v>
                </c:pt>
                <c:pt idx="215">
                  <c:v>346.08138462611424</c:v>
                </c:pt>
                <c:pt idx="216">
                  <c:v>340.26230484633408</c:v>
                </c:pt>
                <c:pt idx="217">
                  <c:v>348.5444063717793</c:v>
                </c:pt>
                <c:pt idx="218">
                  <c:v>332.59150167392465</c:v>
                </c:pt>
                <c:pt idx="219">
                  <c:v>332.39668825180155</c:v>
                </c:pt>
                <c:pt idx="220">
                  <c:v>334.04588991724341</c:v>
                </c:pt>
                <c:pt idx="221">
                  <c:v>338.91574325036623</c:v>
                </c:pt>
                <c:pt idx="222">
                  <c:v>337.90478619237894</c:v>
                </c:pt>
                <c:pt idx="223">
                  <c:v>337.7073034293328</c:v>
                </c:pt>
                <c:pt idx="224">
                  <c:v>349.96759611747552</c:v>
                </c:pt>
                <c:pt idx="225">
                  <c:v>351.80848488623081</c:v>
                </c:pt>
                <c:pt idx="226">
                  <c:v>336.84462068318146</c:v>
                </c:pt>
                <c:pt idx="227">
                  <c:v>343.51682938486391</c:v>
                </c:pt>
                <c:pt idx="228">
                  <c:v>346.49903261752206</c:v>
                </c:pt>
                <c:pt idx="229">
                  <c:v>336.45365305378499</c:v>
                </c:pt>
                <c:pt idx="230">
                  <c:v>340.47740930517597</c:v>
                </c:pt>
                <c:pt idx="231">
                  <c:v>333.78610346524897</c:v>
                </c:pt>
                <c:pt idx="232">
                  <c:v>347.69127541093451</c:v>
                </c:pt>
                <c:pt idx="233">
                  <c:v>351.22610822327431</c:v>
                </c:pt>
                <c:pt idx="234">
                  <c:v>363.40059208970206</c:v>
                </c:pt>
                <c:pt idx="235">
                  <c:v>364.99821261637794</c:v>
                </c:pt>
                <c:pt idx="236">
                  <c:v>366.00730873360857</c:v>
                </c:pt>
                <c:pt idx="237">
                  <c:v>356.48103208609439</c:v>
                </c:pt>
                <c:pt idx="238">
                  <c:v>371.40422148451194</c:v>
                </c:pt>
                <c:pt idx="239">
                  <c:v>361.21157897451207</c:v>
                </c:pt>
                <c:pt idx="240">
                  <c:v>378.12396725980221</c:v>
                </c:pt>
                <c:pt idx="241">
                  <c:v>376.58362436967974</c:v>
                </c:pt>
                <c:pt idx="242">
                  <c:v>368.1178111844232</c:v>
                </c:pt>
                <c:pt idx="243">
                  <c:v>381.32679314944824</c:v>
                </c:pt>
                <c:pt idx="244">
                  <c:v>385.13255925006899</c:v>
                </c:pt>
                <c:pt idx="245">
                  <c:v>370.42884599654752</c:v>
                </c:pt>
                <c:pt idx="246">
                  <c:v>353.57614554415744</c:v>
                </c:pt>
                <c:pt idx="247">
                  <c:v>342.79416685409285</c:v>
                </c:pt>
                <c:pt idx="248">
                  <c:v>327.90542895325672</c:v>
                </c:pt>
                <c:pt idx="249">
                  <c:v>335.81542365760521</c:v>
                </c:pt>
                <c:pt idx="250">
                  <c:v>336.89237192368665</c:v>
                </c:pt>
                <c:pt idx="251">
                  <c:v>343.56552648058795</c:v>
                </c:pt>
                <c:pt idx="252">
                  <c:v>357.44447334936666</c:v>
                </c:pt>
                <c:pt idx="253">
                  <c:v>353.60097556671695</c:v>
                </c:pt>
                <c:pt idx="254">
                  <c:v>355.49996758839762</c:v>
                </c:pt>
                <c:pt idx="255">
                  <c:v>360.81915566779662</c:v>
                </c:pt>
                <c:pt idx="256">
                  <c:v>357.75958591756893</c:v>
                </c:pt>
                <c:pt idx="257">
                  <c:v>351.56217576781575</c:v>
                </c:pt>
                <c:pt idx="258">
                  <c:v>334.30167101987934</c:v>
                </c:pt>
                <c:pt idx="259">
                  <c:v>333.4449265865789</c:v>
                </c:pt>
                <c:pt idx="260">
                  <c:v>326.23428961351891</c:v>
                </c:pt>
                <c:pt idx="261">
                  <c:v>322.04249172376512</c:v>
                </c:pt>
                <c:pt idx="262">
                  <c:v>325.648050669979</c:v>
                </c:pt>
                <c:pt idx="263">
                  <c:v>329.77180531014932</c:v>
                </c:pt>
                <c:pt idx="264">
                  <c:v>328.90996392203016</c:v>
                </c:pt>
                <c:pt idx="265">
                  <c:v>336.99014373420977</c:v>
                </c:pt>
                <c:pt idx="266">
                  <c:v>331.83273639337619</c:v>
                </c:pt>
                <c:pt idx="267">
                  <c:v>328.2646342638688</c:v>
                </c:pt>
                <c:pt idx="268">
                  <c:v>324.04692079444663</c:v>
                </c:pt>
                <c:pt idx="269">
                  <c:v>320.52219307955431</c:v>
                </c:pt>
                <c:pt idx="270">
                  <c:v>317.41075856807004</c:v>
                </c:pt>
                <c:pt idx="271">
                  <c:v>311.1528740779591</c:v>
                </c:pt>
                <c:pt idx="272">
                  <c:v>318.28094927999649</c:v>
                </c:pt>
                <c:pt idx="273">
                  <c:v>323.20186535620036</c:v>
                </c:pt>
                <c:pt idx="274">
                  <c:v>324.83706201718957</c:v>
                </c:pt>
                <c:pt idx="275">
                  <c:v>327.57279448275261</c:v>
                </c:pt>
                <c:pt idx="276">
                  <c:v>323.72510156065823</c:v>
                </c:pt>
                <c:pt idx="277">
                  <c:v>325.3629454653244</c:v>
                </c:pt>
                <c:pt idx="278">
                  <c:v>314.97368713580624</c:v>
                </c:pt>
                <c:pt idx="279">
                  <c:v>317.3945302567497</c:v>
                </c:pt>
                <c:pt idx="280">
                  <c:v>321.22637341184748</c:v>
                </c:pt>
                <c:pt idx="281">
                  <c:v>296.60475952862771</c:v>
                </c:pt>
                <c:pt idx="282">
                  <c:v>307.6415073340375</c:v>
                </c:pt>
                <c:pt idx="283">
                  <c:v>305.88681836917596</c:v>
                </c:pt>
                <c:pt idx="284">
                  <c:v>307.4344118630645</c:v>
                </c:pt>
                <c:pt idx="285">
                  <c:v>310.54274372793776</c:v>
                </c:pt>
                <c:pt idx="286">
                  <c:v>305.88553406983681</c:v>
                </c:pt>
                <c:pt idx="287">
                  <c:v>301.74346105993413</c:v>
                </c:pt>
                <c:pt idx="288">
                  <c:v>312.47523835119955</c:v>
                </c:pt>
                <c:pt idx="289">
                  <c:v>313.23483909152367</c:v>
                </c:pt>
                <c:pt idx="290">
                  <c:v>318.71503218091863</c:v>
                </c:pt>
                <c:pt idx="291">
                  <c:v>315.62114048833809</c:v>
                </c:pt>
                <c:pt idx="292">
                  <c:v>319.43157384963786</c:v>
                </c:pt>
                <c:pt idx="293">
                  <c:v>331.84563712153977</c:v>
                </c:pt>
                <c:pt idx="294">
                  <c:v>329.89287794497449</c:v>
                </c:pt>
                <c:pt idx="295">
                  <c:v>333.45821435194392</c:v>
                </c:pt>
                <c:pt idx="296">
                  <c:v>338.39981921342621</c:v>
                </c:pt>
                <c:pt idx="297">
                  <c:v>337.29708654307916</c:v>
                </c:pt>
                <c:pt idx="298">
                  <c:v>339.00359609267218</c:v>
                </c:pt>
                <c:pt idx="299">
                  <c:v>332.88652314172759</c:v>
                </c:pt>
                <c:pt idx="300">
                  <c:v>334.53872939153473</c:v>
                </c:pt>
                <c:pt idx="301">
                  <c:v>342.47032664338576</c:v>
                </c:pt>
                <c:pt idx="302">
                  <c:v>349.43083516139365</c:v>
                </c:pt>
                <c:pt idx="303">
                  <c:v>348.85529215484542</c:v>
                </c:pt>
                <c:pt idx="304">
                  <c:v>343.73273319005563</c:v>
                </c:pt>
                <c:pt idx="305">
                  <c:v>342.36328718628346</c:v>
                </c:pt>
                <c:pt idx="306">
                  <c:v>260.30017191082737</c:v>
                </c:pt>
                <c:pt idx="307">
                  <c:v>252.9461418516365</c:v>
                </c:pt>
                <c:pt idx="308">
                  <c:v>257.08025250916359</c:v>
                </c:pt>
                <c:pt idx="309">
                  <c:v>263.93805981825119</c:v>
                </c:pt>
                <c:pt idx="310">
                  <c:v>259.10755060691088</c:v>
                </c:pt>
                <c:pt idx="311">
                  <c:v>259.00319172896917</c:v>
                </c:pt>
                <c:pt idx="312">
                  <c:v>255.17815446529451</c:v>
                </c:pt>
                <c:pt idx="313">
                  <c:v>248.5364901164337</c:v>
                </c:pt>
                <c:pt idx="314">
                  <c:v>243.30244761793676</c:v>
                </c:pt>
                <c:pt idx="315">
                  <c:v>243.30244761793676</c:v>
                </c:pt>
                <c:pt idx="316">
                  <c:v>241.64986423199068</c:v>
                </c:pt>
                <c:pt idx="317">
                  <c:v>246.88752240674546</c:v>
                </c:pt>
                <c:pt idx="318">
                  <c:v>244.11511923930581</c:v>
                </c:pt>
                <c:pt idx="319">
                  <c:v>259.76765104607296</c:v>
                </c:pt>
                <c:pt idx="320">
                  <c:v>268.7132154485185</c:v>
                </c:pt>
                <c:pt idx="321">
                  <c:v>273.84435759053969</c:v>
                </c:pt>
                <c:pt idx="322">
                  <c:v>270.318006400255</c:v>
                </c:pt>
                <c:pt idx="323">
                  <c:v>271.15980973188266</c:v>
                </c:pt>
                <c:pt idx="324">
                  <c:v>273.27250372970173</c:v>
                </c:pt>
                <c:pt idx="325">
                  <c:v>276.71909281030111</c:v>
                </c:pt>
                <c:pt idx="326">
                  <c:v>276.85793275658278</c:v>
                </c:pt>
                <c:pt idx="327">
                  <c:v>281.13841091654928</c:v>
                </c:pt>
                <c:pt idx="328">
                  <c:v>281.90433827587469</c:v>
                </c:pt>
                <c:pt idx="329">
                  <c:v>275.29978514790338</c:v>
                </c:pt>
                <c:pt idx="330">
                  <c:v>278.89962828010948</c:v>
                </c:pt>
                <c:pt idx="331">
                  <c:v>288.10698141213595</c:v>
                </c:pt>
                <c:pt idx="332">
                  <c:v>291.08800667431882</c:v>
                </c:pt>
                <c:pt idx="333">
                  <c:v>287.55889949726998</c:v>
                </c:pt>
                <c:pt idx="334">
                  <c:v>290.42883135440445</c:v>
                </c:pt>
                <c:pt idx="335">
                  <c:v>305.30870631319493</c:v>
                </c:pt>
                <c:pt idx="336">
                  <c:v>302.17774481733034</c:v>
                </c:pt>
                <c:pt idx="337">
                  <c:v>303.73954829738341</c:v>
                </c:pt>
                <c:pt idx="338">
                  <c:v>307.59530419707971</c:v>
                </c:pt>
                <c:pt idx="339">
                  <c:v>303.93967919607434</c:v>
                </c:pt>
                <c:pt idx="340">
                  <c:v>303.58956450814316</c:v>
                </c:pt>
                <c:pt idx="341">
                  <c:v>295.3413940258684</c:v>
                </c:pt>
                <c:pt idx="342">
                  <c:v>291.05735002917243</c:v>
                </c:pt>
                <c:pt idx="343">
                  <c:v>288.58932622904314</c:v>
                </c:pt>
                <c:pt idx="344">
                  <c:v>282.51179291637834</c:v>
                </c:pt>
                <c:pt idx="345">
                  <c:v>278.8738293447143</c:v>
                </c:pt>
                <c:pt idx="346">
                  <c:v>276.60767933350201</c:v>
                </c:pt>
                <c:pt idx="347">
                  <c:v>271.6854853533423</c:v>
                </c:pt>
                <c:pt idx="348">
                  <c:v>278.29840350688983</c:v>
                </c:pt>
                <c:pt idx="349">
                  <c:v>279.67919401045128</c:v>
                </c:pt>
                <c:pt idx="350">
                  <c:v>281.18119370715664</c:v>
                </c:pt>
                <c:pt idx="351">
                  <c:v>276.5967247183433</c:v>
                </c:pt>
                <c:pt idx="352">
                  <c:v>270.37867367313737</c:v>
                </c:pt>
                <c:pt idx="353">
                  <c:v>276.84302290143432</c:v>
                </c:pt>
                <c:pt idx="354">
                  <c:v>269.77714800286992</c:v>
                </c:pt>
                <c:pt idx="355">
                  <c:v>269.91250492514206</c:v>
                </c:pt>
                <c:pt idx="356">
                  <c:v>264.17764837546247</c:v>
                </c:pt>
                <c:pt idx="357">
                  <c:v>267.9037082173013</c:v>
                </c:pt>
                <c:pt idx="358">
                  <c:v>260.94345431151032</c:v>
                </c:pt>
                <c:pt idx="359">
                  <c:v>257.77981514981508</c:v>
                </c:pt>
                <c:pt idx="360">
                  <c:v>253.3847310916394</c:v>
                </c:pt>
                <c:pt idx="361">
                  <c:v>255.52632122660805</c:v>
                </c:pt>
                <c:pt idx="362">
                  <c:v>258.74909050096016</c:v>
                </c:pt>
                <c:pt idx="363">
                  <c:v>264.88378700940063</c:v>
                </c:pt>
                <c:pt idx="364">
                  <c:v>258.00199195930202</c:v>
                </c:pt>
                <c:pt idx="365">
                  <c:v>254.27599208764371</c:v>
                </c:pt>
                <c:pt idx="366">
                  <c:v>238.34796499234216</c:v>
                </c:pt>
                <c:pt idx="367">
                  <c:v>235.34620892913864</c:v>
                </c:pt>
                <c:pt idx="368">
                  <c:v>228.49449793940965</c:v>
                </c:pt>
                <c:pt idx="369">
                  <c:v>233.64954013659499</c:v>
                </c:pt>
                <c:pt idx="370">
                  <c:v>233.69416282833342</c:v>
                </c:pt>
                <c:pt idx="371">
                  <c:v>215.78178725715219</c:v>
                </c:pt>
                <c:pt idx="372">
                  <c:v>221.64395220918075</c:v>
                </c:pt>
                <c:pt idx="373">
                  <c:v>216.66127061704955</c:v>
                </c:pt>
                <c:pt idx="374">
                  <c:v>215.13571170793287</c:v>
                </c:pt>
                <c:pt idx="375">
                  <c:v>213.85344017760184</c:v>
                </c:pt>
                <c:pt idx="376">
                  <c:v>211.45199052499657</c:v>
                </c:pt>
                <c:pt idx="377">
                  <c:v>212.58758027367278</c:v>
                </c:pt>
                <c:pt idx="378">
                  <c:v>223.51708679801848</c:v>
                </c:pt>
                <c:pt idx="379">
                  <c:v>220.84376528355335</c:v>
                </c:pt>
                <c:pt idx="380">
                  <c:v>218.2672595962178</c:v>
                </c:pt>
                <c:pt idx="381">
                  <c:v>214.70855970701299</c:v>
                </c:pt>
                <c:pt idx="382">
                  <c:v>220.91720755257774</c:v>
                </c:pt>
                <c:pt idx="383">
                  <c:v>220.0483577003038</c:v>
                </c:pt>
                <c:pt idx="384">
                  <c:v>227.62611708463652</c:v>
                </c:pt>
                <c:pt idx="385">
                  <c:v>233.50245559227662</c:v>
                </c:pt>
                <c:pt idx="386">
                  <c:v>231.05491877621307</c:v>
                </c:pt>
                <c:pt idx="387">
                  <c:v>235.66366962978762</c:v>
                </c:pt>
                <c:pt idx="388">
                  <c:v>240.33168892006211</c:v>
                </c:pt>
                <c:pt idx="389">
                  <c:v>243.79539446026382</c:v>
                </c:pt>
                <c:pt idx="390">
                  <c:v>244.55527114335254</c:v>
                </c:pt>
                <c:pt idx="391">
                  <c:v>256.00566183828272</c:v>
                </c:pt>
                <c:pt idx="392">
                  <c:v>251.79593896531767</c:v>
                </c:pt>
                <c:pt idx="393">
                  <c:v>259.48097778940297</c:v>
                </c:pt>
                <c:pt idx="394">
                  <c:v>258.4239443456982</c:v>
                </c:pt>
                <c:pt idx="395">
                  <c:v>257.29512439756826</c:v>
                </c:pt>
                <c:pt idx="396">
                  <c:v>261.63669399219867</c:v>
                </c:pt>
                <c:pt idx="397">
                  <c:v>275.08790290249692</c:v>
                </c:pt>
                <c:pt idx="398">
                  <c:v>283.99042423539754</c:v>
                </c:pt>
                <c:pt idx="399">
                  <c:v>290.78021003769476</c:v>
                </c:pt>
                <c:pt idx="400">
                  <c:v>282.84699380387895</c:v>
                </c:pt>
                <c:pt idx="401">
                  <c:v>288.48881840137733</c:v>
                </c:pt>
                <c:pt idx="402">
                  <c:v>280.98015879751614</c:v>
                </c:pt>
                <c:pt idx="403">
                  <c:v>287.41850485119198</c:v>
                </c:pt>
                <c:pt idx="404">
                  <c:v>288.89194213224516</c:v>
                </c:pt>
                <c:pt idx="405">
                  <c:v>284.97998362814951</c:v>
                </c:pt>
                <c:pt idx="406">
                  <c:v>279.83772741168201</c:v>
                </c:pt>
                <c:pt idx="407">
                  <c:v>278.96025854325103</c:v>
                </c:pt>
                <c:pt idx="408">
                  <c:v>282.29643300298738</c:v>
                </c:pt>
                <c:pt idx="409">
                  <c:v>271.53018897256851</c:v>
                </c:pt>
                <c:pt idx="410">
                  <c:v>271.53018897256851</c:v>
                </c:pt>
                <c:pt idx="411">
                  <c:v>271.35690869881449</c:v>
                </c:pt>
                <c:pt idx="412">
                  <c:v>264.99946442851905</c:v>
                </c:pt>
                <c:pt idx="413">
                  <c:v>258.96604235045004</c:v>
                </c:pt>
                <c:pt idx="414">
                  <c:v>253.86041963242627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A347-4086-B000-C0CBEEC0D717}"/>
            </c:ext>
          </c:extLst>
        </c:ser>
        <c:ser>
          <c:idx val="246"/>
          <c:order val="246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Backend'!$JC$23:$JC$437</c:f>
              <c:numCache>
                <c:formatCode>General</c:formatCode>
                <c:ptCount val="415"/>
                <c:pt idx="0">
                  <c:v>349.05303181530275</c:v>
                </c:pt>
                <c:pt idx="1">
                  <c:v>352.96099835359507</c:v>
                </c:pt>
                <c:pt idx="2">
                  <c:v>347.45022596573187</c:v>
                </c:pt>
                <c:pt idx="3">
                  <c:v>354.53966592036386</c:v>
                </c:pt>
                <c:pt idx="4">
                  <c:v>348.76281472729084</c:v>
                </c:pt>
                <c:pt idx="5">
                  <c:v>364.53836587263066</c:v>
                </c:pt>
                <c:pt idx="6">
                  <c:v>349.84634900964966</c:v>
                </c:pt>
                <c:pt idx="7">
                  <c:v>355.6008693415705</c:v>
                </c:pt>
                <c:pt idx="8">
                  <c:v>364.78097182113436</c:v>
                </c:pt>
                <c:pt idx="9">
                  <c:v>375.19192598369818</c:v>
                </c:pt>
                <c:pt idx="10">
                  <c:v>358.08114410549155</c:v>
                </c:pt>
                <c:pt idx="11">
                  <c:v>356.38406309368662</c:v>
                </c:pt>
                <c:pt idx="12">
                  <c:v>343.59330358240817</c:v>
                </c:pt>
                <c:pt idx="13">
                  <c:v>327.96148903744847</c:v>
                </c:pt>
                <c:pt idx="14">
                  <c:v>331.88368479829808</c:v>
                </c:pt>
                <c:pt idx="15">
                  <c:v>331.93686486706412</c:v>
                </c:pt>
                <c:pt idx="16">
                  <c:v>333.58378509734513</c:v>
                </c:pt>
                <c:pt idx="17">
                  <c:v>348.67274481678686</c:v>
                </c:pt>
                <c:pt idx="18">
                  <c:v>337.63879696321879</c:v>
                </c:pt>
                <c:pt idx="19">
                  <c:v>337.75423595648073</c:v>
                </c:pt>
                <c:pt idx="20">
                  <c:v>330.54830303306386</c:v>
                </c:pt>
                <c:pt idx="21">
                  <c:v>341.42383866751879</c:v>
                </c:pt>
                <c:pt idx="22">
                  <c:v>340.000766526809</c:v>
                </c:pt>
                <c:pt idx="23">
                  <c:v>345.96968174464121</c:v>
                </c:pt>
                <c:pt idx="24">
                  <c:v>336.53075777086434</c:v>
                </c:pt>
                <c:pt idx="25">
                  <c:v>333.05298483955562</c:v>
                </c:pt>
                <c:pt idx="26">
                  <c:v>334.7060172839918</c:v>
                </c:pt>
                <c:pt idx="27">
                  <c:v>327.08553896076671</c:v>
                </c:pt>
                <c:pt idx="28">
                  <c:v>314.26073496034741</c:v>
                </c:pt>
                <c:pt idx="29">
                  <c:v>327.29806951510074</c:v>
                </c:pt>
                <c:pt idx="30">
                  <c:v>329.62032057187452</c:v>
                </c:pt>
                <c:pt idx="31">
                  <c:v>325.46907977624403</c:v>
                </c:pt>
                <c:pt idx="32">
                  <c:v>334.75806119971531</c:v>
                </c:pt>
                <c:pt idx="33">
                  <c:v>334.92602138909837</c:v>
                </c:pt>
                <c:pt idx="34">
                  <c:v>337.290205069492</c:v>
                </c:pt>
                <c:pt idx="35">
                  <c:v>327.31376382559222</c:v>
                </c:pt>
                <c:pt idx="36">
                  <c:v>325.37951966392382</c:v>
                </c:pt>
                <c:pt idx="37">
                  <c:v>344.70020028920857</c:v>
                </c:pt>
                <c:pt idx="38">
                  <c:v>342.85687950180977</c:v>
                </c:pt>
                <c:pt idx="39">
                  <c:v>338.33841458493998</c:v>
                </c:pt>
                <c:pt idx="40">
                  <c:v>333.54458258153153</c:v>
                </c:pt>
                <c:pt idx="41">
                  <c:v>334.74725357996408</c:v>
                </c:pt>
                <c:pt idx="42">
                  <c:v>332.49847164612555</c:v>
                </c:pt>
                <c:pt idx="43">
                  <c:v>335.21425345306523</c:v>
                </c:pt>
                <c:pt idx="44">
                  <c:v>331.53474917395334</c:v>
                </c:pt>
                <c:pt idx="45">
                  <c:v>349.68230135941872</c:v>
                </c:pt>
                <c:pt idx="46">
                  <c:v>354.09259213179854</c:v>
                </c:pt>
                <c:pt idx="47">
                  <c:v>354.63861000709812</c:v>
                </c:pt>
                <c:pt idx="48">
                  <c:v>351.00152743335951</c:v>
                </c:pt>
                <c:pt idx="49">
                  <c:v>353.4919596843622</c:v>
                </c:pt>
                <c:pt idx="50">
                  <c:v>355.24643631362011</c:v>
                </c:pt>
                <c:pt idx="51">
                  <c:v>367.47998372410626</c:v>
                </c:pt>
                <c:pt idx="52">
                  <c:v>363.88228199509882</c:v>
                </c:pt>
                <c:pt idx="53">
                  <c:v>369.32689092100975</c:v>
                </c:pt>
                <c:pt idx="54">
                  <c:v>371.31033799189828</c:v>
                </c:pt>
                <c:pt idx="55">
                  <c:v>371.09284525005182</c:v>
                </c:pt>
                <c:pt idx="56">
                  <c:v>371.21972221101623</c:v>
                </c:pt>
                <c:pt idx="57">
                  <c:v>369.23458547460046</c:v>
                </c:pt>
                <c:pt idx="58">
                  <c:v>369.01879253785819</c:v>
                </c:pt>
                <c:pt idx="59">
                  <c:v>361.85461376734469</c:v>
                </c:pt>
                <c:pt idx="60">
                  <c:v>357.88268958435424</c:v>
                </c:pt>
                <c:pt idx="61">
                  <c:v>371.19960666667453</c:v>
                </c:pt>
                <c:pt idx="62">
                  <c:v>361.99106210437037</c:v>
                </c:pt>
                <c:pt idx="63">
                  <c:v>355.37902955151128</c:v>
                </c:pt>
                <c:pt idx="64">
                  <c:v>360.87714501212349</c:v>
                </c:pt>
                <c:pt idx="65">
                  <c:v>367.03504357501578</c:v>
                </c:pt>
                <c:pt idx="66">
                  <c:v>360.33087899689053</c:v>
                </c:pt>
                <c:pt idx="67">
                  <c:v>361.63013409093287</c:v>
                </c:pt>
                <c:pt idx="68">
                  <c:v>378.56211966230057</c:v>
                </c:pt>
                <c:pt idx="69">
                  <c:v>373.8112859358144</c:v>
                </c:pt>
                <c:pt idx="70">
                  <c:v>371.58326174649403</c:v>
                </c:pt>
                <c:pt idx="71">
                  <c:v>348.30702472283247</c:v>
                </c:pt>
                <c:pt idx="72">
                  <c:v>345.96715027651788</c:v>
                </c:pt>
                <c:pt idx="73">
                  <c:v>341.77269662309044</c:v>
                </c:pt>
                <c:pt idx="74">
                  <c:v>344.44495354258095</c:v>
                </c:pt>
                <c:pt idx="75">
                  <c:v>353.8025233367087</c:v>
                </c:pt>
                <c:pt idx="76">
                  <c:v>390.80378324742026</c:v>
                </c:pt>
                <c:pt idx="77">
                  <c:v>388.90501710019981</c:v>
                </c:pt>
                <c:pt idx="78">
                  <c:v>377.58269841169908</c:v>
                </c:pt>
                <c:pt idx="79">
                  <c:v>370.8751815565397</c:v>
                </c:pt>
                <c:pt idx="80">
                  <c:v>372.94712465220721</c:v>
                </c:pt>
                <c:pt idx="81">
                  <c:v>378.41945307829718</c:v>
                </c:pt>
                <c:pt idx="82">
                  <c:v>393.86051823783612</c:v>
                </c:pt>
                <c:pt idx="83">
                  <c:v>398.46057789055214</c:v>
                </c:pt>
                <c:pt idx="84">
                  <c:v>411.35574251815802</c:v>
                </c:pt>
                <c:pt idx="85">
                  <c:v>407.09591338530288</c:v>
                </c:pt>
                <c:pt idx="86">
                  <c:v>426.07597897107632</c:v>
                </c:pt>
                <c:pt idx="87">
                  <c:v>422.8241320796256</c:v>
                </c:pt>
                <c:pt idx="88">
                  <c:v>434.17717481325849</c:v>
                </c:pt>
                <c:pt idx="89">
                  <c:v>435.65931619339636</c:v>
                </c:pt>
                <c:pt idx="90">
                  <c:v>432.6240679351144</c:v>
                </c:pt>
                <c:pt idx="91">
                  <c:v>425.75432179749362</c:v>
                </c:pt>
                <c:pt idx="92">
                  <c:v>417.35775824764875</c:v>
                </c:pt>
                <c:pt idx="93">
                  <c:v>417.56716168326597</c:v>
                </c:pt>
                <c:pt idx="94">
                  <c:v>419.74142440214376</c:v>
                </c:pt>
                <c:pt idx="95">
                  <c:v>407.79270523781958</c:v>
                </c:pt>
                <c:pt idx="96">
                  <c:v>401.14392127620749</c:v>
                </c:pt>
                <c:pt idx="97">
                  <c:v>410.4758769432633</c:v>
                </c:pt>
                <c:pt idx="98">
                  <c:v>417.43553516247624</c:v>
                </c:pt>
                <c:pt idx="99">
                  <c:v>422.70034862782302</c:v>
                </c:pt>
                <c:pt idx="100">
                  <c:v>415.49340900549555</c:v>
                </c:pt>
                <c:pt idx="101">
                  <c:v>424.62852570145702</c:v>
                </c:pt>
                <c:pt idx="102">
                  <c:v>428.32465474946963</c:v>
                </c:pt>
                <c:pt idx="103">
                  <c:v>412.06327796487221</c:v>
                </c:pt>
                <c:pt idx="104">
                  <c:v>418.96262142764141</c:v>
                </c:pt>
                <c:pt idx="105">
                  <c:v>421.1280266945098</c:v>
                </c:pt>
                <c:pt idx="106">
                  <c:v>442.58733807455809</c:v>
                </c:pt>
                <c:pt idx="107">
                  <c:v>447.79925340304976</c:v>
                </c:pt>
                <c:pt idx="108">
                  <c:v>442.57493873110872</c:v>
                </c:pt>
                <c:pt idx="109">
                  <c:v>439.56883666372772</c:v>
                </c:pt>
                <c:pt idx="110">
                  <c:v>441.1538022703599</c:v>
                </c:pt>
                <c:pt idx="111">
                  <c:v>454.17478839268671</c:v>
                </c:pt>
                <c:pt idx="112">
                  <c:v>474.23651169755101</c:v>
                </c:pt>
                <c:pt idx="113">
                  <c:v>467.51717369465405</c:v>
                </c:pt>
                <c:pt idx="114">
                  <c:v>460.21783823360875</c:v>
                </c:pt>
                <c:pt idx="115">
                  <c:v>448.29797487813943</c:v>
                </c:pt>
                <c:pt idx="116">
                  <c:v>454.40511562011494</c:v>
                </c:pt>
                <c:pt idx="117">
                  <c:v>461.51723534881751</c:v>
                </c:pt>
                <c:pt idx="118">
                  <c:v>464.90778613766702</c:v>
                </c:pt>
                <c:pt idx="119">
                  <c:v>464.37224880706611</c:v>
                </c:pt>
                <c:pt idx="120">
                  <c:v>455.68796687461736</c:v>
                </c:pt>
                <c:pt idx="121">
                  <c:v>459.40993613346114</c:v>
                </c:pt>
                <c:pt idx="122">
                  <c:v>441.39678151501897</c:v>
                </c:pt>
                <c:pt idx="123">
                  <c:v>424.0899105743718</c:v>
                </c:pt>
                <c:pt idx="124">
                  <c:v>390.29598202042268</c:v>
                </c:pt>
                <c:pt idx="125">
                  <c:v>383.41229388868646</c:v>
                </c:pt>
                <c:pt idx="126">
                  <c:v>389.02295725655318</c:v>
                </c:pt>
                <c:pt idx="127">
                  <c:v>384.11965300366188</c:v>
                </c:pt>
                <c:pt idx="128">
                  <c:v>384.25493275018528</c:v>
                </c:pt>
                <c:pt idx="129">
                  <c:v>379.23418014456439</c:v>
                </c:pt>
                <c:pt idx="130">
                  <c:v>375.84237702096249</c:v>
                </c:pt>
                <c:pt idx="131">
                  <c:v>391.17828691166233</c:v>
                </c:pt>
                <c:pt idx="132">
                  <c:v>390.01143509683652</c:v>
                </c:pt>
                <c:pt idx="133">
                  <c:v>375.1371476669915</c:v>
                </c:pt>
                <c:pt idx="134">
                  <c:v>383.86409838322504</c:v>
                </c:pt>
                <c:pt idx="135">
                  <c:v>373.93828953308235</c:v>
                </c:pt>
                <c:pt idx="136">
                  <c:v>380.27844942166718</c:v>
                </c:pt>
                <c:pt idx="137">
                  <c:v>384.12327477709437</c:v>
                </c:pt>
                <c:pt idx="138">
                  <c:v>379.28172686400569</c:v>
                </c:pt>
                <c:pt idx="139">
                  <c:v>379.41530278356589</c:v>
                </c:pt>
                <c:pt idx="140">
                  <c:v>377.38633931301564</c:v>
                </c:pt>
                <c:pt idx="141">
                  <c:v>378.64759730703338</c:v>
                </c:pt>
                <c:pt idx="142">
                  <c:v>380.60463466445145</c:v>
                </c:pt>
                <c:pt idx="143">
                  <c:v>393.41960552857444</c:v>
                </c:pt>
                <c:pt idx="144">
                  <c:v>396.83503417438305</c:v>
                </c:pt>
                <c:pt idx="145">
                  <c:v>399.72868492935277</c:v>
                </c:pt>
                <c:pt idx="146">
                  <c:v>388.93743646481255</c:v>
                </c:pt>
                <c:pt idx="147">
                  <c:v>389.68698969649074</c:v>
                </c:pt>
                <c:pt idx="148">
                  <c:v>382.55506414333405</c:v>
                </c:pt>
                <c:pt idx="149">
                  <c:v>379.51032110199844</c:v>
                </c:pt>
                <c:pt idx="150">
                  <c:v>371.20708643997375</c:v>
                </c:pt>
                <c:pt idx="151">
                  <c:v>374.10948535920949</c:v>
                </c:pt>
                <c:pt idx="152">
                  <c:v>376.00224232281664</c:v>
                </c:pt>
                <c:pt idx="153">
                  <c:v>372.44273854141721</c:v>
                </c:pt>
                <c:pt idx="154">
                  <c:v>363.96308275653388</c:v>
                </c:pt>
                <c:pt idx="155">
                  <c:v>355.64247127585929</c:v>
                </c:pt>
                <c:pt idx="156">
                  <c:v>359.2581405946874</c:v>
                </c:pt>
                <c:pt idx="157">
                  <c:v>349.72242352515354</c:v>
                </c:pt>
                <c:pt idx="158">
                  <c:v>339.37472774885811</c:v>
                </c:pt>
                <c:pt idx="159">
                  <c:v>338.48778962453736</c:v>
                </c:pt>
                <c:pt idx="160">
                  <c:v>334.98255073196322</c:v>
                </c:pt>
                <c:pt idx="161">
                  <c:v>331.03096854747685</c:v>
                </c:pt>
                <c:pt idx="162">
                  <c:v>331.14755145378302</c:v>
                </c:pt>
                <c:pt idx="163">
                  <c:v>324.08257109381162</c:v>
                </c:pt>
                <c:pt idx="164">
                  <c:v>321.82468052912236</c:v>
                </c:pt>
                <c:pt idx="165">
                  <c:v>335.17581085268694</c:v>
                </c:pt>
                <c:pt idx="166">
                  <c:v>325.67888905179473</c:v>
                </c:pt>
                <c:pt idx="167">
                  <c:v>330.50521004840965</c:v>
                </c:pt>
                <c:pt idx="168">
                  <c:v>326.67910994498288</c:v>
                </c:pt>
                <c:pt idx="169">
                  <c:v>323.37806972020689</c:v>
                </c:pt>
                <c:pt idx="170">
                  <c:v>320.48583372353795</c:v>
                </c:pt>
                <c:pt idx="171">
                  <c:v>311.40513994249454</c:v>
                </c:pt>
                <c:pt idx="172">
                  <c:v>309.23557332587956</c:v>
                </c:pt>
                <c:pt idx="173">
                  <c:v>291.59704862432704</c:v>
                </c:pt>
                <c:pt idx="174">
                  <c:v>310.29409652768686</c:v>
                </c:pt>
                <c:pt idx="175">
                  <c:v>301.55766080020828</c:v>
                </c:pt>
                <c:pt idx="176">
                  <c:v>302.56549275044239</c:v>
                </c:pt>
                <c:pt idx="177">
                  <c:v>305.11365716350639</c:v>
                </c:pt>
                <c:pt idx="178">
                  <c:v>309.51101262444172</c:v>
                </c:pt>
                <c:pt idx="179">
                  <c:v>319.93225884075292</c:v>
                </c:pt>
                <c:pt idx="180">
                  <c:v>327.77439938947418</c:v>
                </c:pt>
                <c:pt idx="181">
                  <c:v>338.3923718446033</c:v>
                </c:pt>
                <c:pt idx="182">
                  <c:v>334.37073823126292</c:v>
                </c:pt>
                <c:pt idx="183">
                  <c:v>333.51381679331666</c:v>
                </c:pt>
                <c:pt idx="184">
                  <c:v>341.21142364502987</c:v>
                </c:pt>
                <c:pt idx="185">
                  <c:v>328.89506448012639</c:v>
                </c:pt>
                <c:pt idx="186">
                  <c:v>333.9800845350357</c:v>
                </c:pt>
                <c:pt idx="187">
                  <c:v>339.84330310774112</c:v>
                </c:pt>
                <c:pt idx="188">
                  <c:v>340.97908900698246</c:v>
                </c:pt>
                <c:pt idx="189">
                  <c:v>337.92943262122117</c:v>
                </c:pt>
                <c:pt idx="190">
                  <c:v>333.83242704677332</c:v>
                </c:pt>
                <c:pt idx="191">
                  <c:v>325.31200944016297</c:v>
                </c:pt>
                <c:pt idx="192">
                  <c:v>321.47450465642333</c:v>
                </c:pt>
                <c:pt idx="193">
                  <c:v>320.44693713687394</c:v>
                </c:pt>
                <c:pt idx="194">
                  <c:v>313.69849996894811</c:v>
                </c:pt>
                <c:pt idx="195">
                  <c:v>311.85252836057418</c:v>
                </c:pt>
                <c:pt idx="196">
                  <c:v>312.85262846328254</c:v>
                </c:pt>
                <c:pt idx="197">
                  <c:v>311.60621012586523</c:v>
                </c:pt>
                <c:pt idx="198">
                  <c:v>308.4574791461319</c:v>
                </c:pt>
                <c:pt idx="199">
                  <c:v>315.52380663707976</c:v>
                </c:pt>
                <c:pt idx="200">
                  <c:v>322.07963555659035</c:v>
                </c:pt>
                <c:pt idx="201">
                  <c:v>342.73121074607894</c:v>
                </c:pt>
                <c:pt idx="202">
                  <c:v>337.1432104020721</c:v>
                </c:pt>
                <c:pt idx="203">
                  <c:v>346.79604416443237</c:v>
                </c:pt>
                <c:pt idx="204">
                  <c:v>356.21748626779276</c:v>
                </c:pt>
                <c:pt idx="205">
                  <c:v>352.06162351061266</c:v>
                </c:pt>
                <c:pt idx="206">
                  <c:v>363.68428400638481</c:v>
                </c:pt>
                <c:pt idx="207">
                  <c:v>352.175287434263</c:v>
                </c:pt>
                <c:pt idx="208">
                  <c:v>342.66781105576473</c:v>
                </c:pt>
                <c:pt idx="209">
                  <c:v>342.10340733869941</c:v>
                </c:pt>
                <c:pt idx="210">
                  <c:v>345.64313030742767</c:v>
                </c:pt>
                <c:pt idx="211">
                  <c:v>340.65143916045309</c:v>
                </c:pt>
                <c:pt idx="212">
                  <c:v>340.97913305804713</c:v>
                </c:pt>
                <c:pt idx="213">
                  <c:v>337.31268235156915</c:v>
                </c:pt>
                <c:pt idx="214">
                  <c:v>353.3623518175151</c:v>
                </c:pt>
                <c:pt idx="215">
                  <c:v>347.84531310675203</c:v>
                </c:pt>
                <c:pt idx="216">
                  <c:v>365.57087501206422</c:v>
                </c:pt>
                <c:pt idx="217">
                  <c:v>371.99820238225141</c:v>
                </c:pt>
                <c:pt idx="218">
                  <c:v>397.35008714350408</c:v>
                </c:pt>
                <c:pt idx="219">
                  <c:v>391.9585538912699</c:v>
                </c:pt>
                <c:pt idx="220">
                  <c:v>397.35688393364484</c:v>
                </c:pt>
                <c:pt idx="221">
                  <c:v>386.0981142623973</c:v>
                </c:pt>
                <c:pt idx="222">
                  <c:v>392.86799246217038</c:v>
                </c:pt>
                <c:pt idx="223">
                  <c:v>391.90913482425145</c:v>
                </c:pt>
                <c:pt idx="224">
                  <c:v>384.73654028794027</c:v>
                </c:pt>
                <c:pt idx="225">
                  <c:v>376.91000472633709</c:v>
                </c:pt>
                <c:pt idx="226">
                  <c:v>384.60054756417935</c:v>
                </c:pt>
                <c:pt idx="227">
                  <c:v>389.62961665352793</c:v>
                </c:pt>
                <c:pt idx="228">
                  <c:v>391.64341449820074</c:v>
                </c:pt>
                <c:pt idx="229">
                  <c:v>401.26473813846485</c:v>
                </c:pt>
                <c:pt idx="230">
                  <c:v>404.93920447264424</c:v>
                </c:pt>
                <c:pt idx="231">
                  <c:v>400.69469402970111</c:v>
                </c:pt>
                <c:pt idx="232">
                  <c:v>419.76014200248807</c:v>
                </c:pt>
                <c:pt idx="233">
                  <c:v>419.51427008657078</c:v>
                </c:pt>
                <c:pt idx="234">
                  <c:v>431.83370855823836</c:v>
                </c:pt>
                <c:pt idx="235">
                  <c:v>433.3907833978563</c:v>
                </c:pt>
                <c:pt idx="236">
                  <c:v>449.28910858491622</c:v>
                </c:pt>
                <c:pt idx="237">
                  <c:v>468.83354352767896</c:v>
                </c:pt>
                <c:pt idx="238">
                  <c:v>466.14447228692063</c:v>
                </c:pt>
                <c:pt idx="239">
                  <c:v>466.59288577180735</c:v>
                </c:pt>
                <c:pt idx="240">
                  <c:v>470.5224660293062</c:v>
                </c:pt>
                <c:pt idx="241">
                  <c:v>466.77759335994836</c:v>
                </c:pt>
                <c:pt idx="242">
                  <c:v>447.3467126650612</c:v>
                </c:pt>
                <c:pt idx="243">
                  <c:v>450.78495610018649</c:v>
                </c:pt>
                <c:pt idx="244">
                  <c:v>449.60685316338981</c:v>
                </c:pt>
                <c:pt idx="245">
                  <c:v>443.50626233002902</c:v>
                </c:pt>
                <c:pt idx="246">
                  <c:v>441.65770539090209</c:v>
                </c:pt>
                <c:pt idx="247">
                  <c:v>449.38471785216302</c:v>
                </c:pt>
                <c:pt idx="248">
                  <c:v>452.66155158936107</c:v>
                </c:pt>
                <c:pt idx="249">
                  <c:v>457.99210101178937</c:v>
                </c:pt>
                <c:pt idx="250">
                  <c:v>449.84219726366194</c:v>
                </c:pt>
                <c:pt idx="251">
                  <c:v>449.5787049692911</c:v>
                </c:pt>
                <c:pt idx="252">
                  <c:v>436.27643049792448</c:v>
                </c:pt>
                <c:pt idx="253">
                  <c:v>428.94079365675827</c:v>
                </c:pt>
                <c:pt idx="254">
                  <c:v>432.82348928455463</c:v>
                </c:pt>
                <c:pt idx="255">
                  <c:v>437.92042537890217</c:v>
                </c:pt>
                <c:pt idx="256">
                  <c:v>440.7434524401346</c:v>
                </c:pt>
                <c:pt idx="257">
                  <c:v>436.28981025420921</c:v>
                </c:pt>
                <c:pt idx="258">
                  <c:v>441.38541913123197</c:v>
                </c:pt>
                <c:pt idx="259">
                  <c:v>432.68332289163618</c:v>
                </c:pt>
                <c:pt idx="260">
                  <c:v>436.64549587175378</c:v>
                </c:pt>
                <c:pt idx="261">
                  <c:v>437.70694395216327</c:v>
                </c:pt>
                <c:pt idx="262">
                  <c:v>436.63864962829035</c:v>
                </c:pt>
                <c:pt idx="263">
                  <c:v>428.57048390312718</c:v>
                </c:pt>
                <c:pt idx="264">
                  <c:v>423.60912921662396</c:v>
                </c:pt>
                <c:pt idx="265">
                  <c:v>408.97777385829357</c:v>
                </c:pt>
                <c:pt idx="266">
                  <c:v>397.38973614532671</c:v>
                </c:pt>
                <c:pt idx="267">
                  <c:v>407.13050494045495</c:v>
                </c:pt>
                <c:pt idx="268">
                  <c:v>397.63747036620123</c:v>
                </c:pt>
                <c:pt idx="269">
                  <c:v>384.9403932751934</c:v>
                </c:pt>
                <c:pt idx="270">
                  <c:v>372.60256015739873</c:v>
                </c:pt>
                <c:pt idx="271">
                  <c:v>368.22799481496401</c:v>
                </c:pt>
                <c:pt idx="272">
                  <c:v>374.28486946563157</c:v>
                </c:pt>
                <c:pt idx="273">
                  <c:v>367.3688707150846</c:v>
                </c:pt>
                <c:pt idx="274">
                  <c:v>360.14907462041941</c:v>
                </c:pt>
                <c:pt idx="275">
                  <c:v>347.14914247117434</c:v>
                </c:pt>
                <c:pt idx="276">
                  <c:v>340.08723172389443</c:v>
                </c:pt>
                <c:pt idx="277">
                  <c:v>337.62602680648075</c:v>
                </c:pt>
                <c:pt idx="278">
                  <c:v>328.89582406277782</c:v>
                </c:pt>
                <c:pt idx="279">
                  <c:v>330.55982854718275</c:v>
                </c:pt>
                <c:pt idx="280">
                  <c:v>322.81535762855339</c:v>
                </c:pt>
                <c:pt idx="281">
                  <c:v>325.18693073921514</c:v>
                </c:pt>
                <c:pt idx="282">
                  <c:v>319.8849780023121</c:v>
                </c:pt>
                <c:pt idx="283">
                  <c:v>316.18182322529645</c:v>
                </c:pt>
                <c:pt idx="284">
                  <c:v>321.51704049108747</c:v>
                </c:pt>
                <c:pt idx="285">
                  <c:v>328.48578579042032</c:v>
                </c:pt>
                <c:pt idx="286">
                  <c:v>324.50327356864904</c:v>
                </c:pt>
                <c:pt idx="287">
                  <c:v>335.93835812158824</c:v>
                </c:pt>
                <c:pt idx="288">
                  <c:v>324.33512968016936</c:v>
                </c:pt>
                <c:pt idx="289">
                  <c:v>334.87135093765488</c:v>
                </c:pt>
                <c:pt idx="290">
                  <c:v>335.3929887240534</c:v>
                </c:pt>
                <c:pt idx="291">
                  <c:v>330.06719929243604</c:v>
                </c:pt>
                <c:pt idx="292">
                  <c:v>319.17215543873169</c:v>
                </c:pt>
                <c:pt idx="293">
                  <c:v>320.02364232029748</c:v>
                </c:pt>
                <c:pt idx="294">
                  <c:v>322.08665502796623</c:v>
                </c:pt>
                <c:pt idx="295">
                  <c:v>332.51017161002909</c:v>
                </c:pt>
                <c:pt idx="296">
                  <c:v>333.41605507454693</c:v>
                </c:pt>
                <c:pt idx="297">
                  <c:v>326.20604243844792</c:v>
                </c:pt>
                <c:pt idx="298">
                  <c:v>325.23299734529735</c:v>
                </c:pt>
                <c:pt idx="299">
                  <c:v>336.80020109851199</c:v>
                </c:pt>
                <c:pt idx="300">
                  <c:v>332.36155633551465</c:v>
                </c:pt>
                <c:pt idx="301">
                  <c:v>323.7572791382309</c:v>
                </c:pt>
                <c:pt idx="302">
                  <c:v>331.49783089521912</c:v>
                </c:pt>
                <c:pt idx="303">
                  <c:v>332.53015568257251</c:v>
                </c:pt>
                <c:pt idx="304">
                  <c:v>319.84809390280543</c:v>
                </c:pt>
                <c:pt idx="305">
                  <c:v>315.63285869116993</c:v>
                </c:pt>
                <c:pt idx="306">
                  <c:v>310.62084532296069</c:v>
                </c:pt>
                <c:pt idx="307">
                  <c:v>315.15045074867652</c:v>
                </c:pt>
                <c:pt idx="308">
                  <c:v>316.14128435871243</c:v>
                </c:pt>
                <c:pt idx="309">
                  <c:v>311.96165881453049</c:v>
                </c:pt>
                <c:pt idx="310">
                  <c:v>319.70520502525449</c:v>
                </c:pt>
                <c:pt idx="311">
                  <c:v>324.36728245217773</c:v>
                </c:pt>
                <c:pt idx="312">
                  <c:v>320.09248945963162</c:v>
                </c:pt>
                <c:pt idx="313">
                  <c:v>330.87001435726233</c:v>
                </c:pt>
                <c:pt idx="314">
                  <c:v>329.44793288604279</c:v>
                </c:pt>
                <c:pt idx="315">
                  <c:v>337.39513709307846</c:v>
                </c:pt>
                <c:pt idx="316">
                  <c:v>330.76440627366497</c:v>
                </c:pt>
                <c:pt idx="317">
                  <c:v>322.32229387677882</c:v>
                </c:pt>
                <c:pt idx="318">
                  <c:v>328.09907426609828</c:v>
                </c:pt>
                <c:pt idx="319">
                  <c:v>323.9669920578807</c:v>
                </c:pt>
                <c:pt idx="320">
                  <c:v>332.00853595555856</c:v>
                </c:pt>
                <c:pt idx="321">
                  <c:v>336.1959202663565</c:v>
                </c:pt>
                <c:pt idx="322">
                  <c:v>327.68873759187591</c:v>
                </c:pt>
                <c:pt idx="323">
                  <c:v>330.4484864717067</c:v>
                </c:pt>
                <c:pt idx="324">
                  <c:v>323.93535569846279</c:v>
                </c:pt>
                <c:pt idx="325">
                  <c:v>314.75692264332622</c:v>
                </c:pt>
                <c:pt idx="326">
                  <c:v>320.29085852865785</c:v>
                </c:pt>
                <c:pt idx="327">
                  <c:v>328.08684818200584</c:v>
                </c:pt>
                <c:pt idx="328">
                  <c:v>333.48345284529216</c:v>
                </c:pt>
                <c:pt idx="329">
                  <c:v>328.64614316551803</c:v>
                </c:pt>
                <c:pt idx="330">
                  <c:v>332.93622720631862</c:v>
                </c:pt>
                <c:pt idx="331">
                  <c:v>323.94207978477652</c:v>
                </c:pt>
                <c:pt idx="332">
                  <c:v>316.3526517915459</c:v>
                </c:pt>
                <c:pt idx="333">
                  <c:v>301.925259178538</c:v>
                </c:pt>
                <c:pt idx="334">
                  <c:v>286.37057187520065</c:v>
                </c:pt>
                <c:pt idx="335">
                  <c:v>286.25523246696491</c:v>
                </c:pt>
                <c:pt idx="336">
                  <c:v>292.20293052300002</c:v>
                </c:pt>
                <c:pt idx="337">
                  <c:v>303.55880753926255</c:v>
                </c:pt>
                <c:pt idx="338">
                  <c:v>299.15556670208798</c:v>
                </c:pt>
                <c:pt idx="339">
                  <c:v>298.42542933899932</c:v>
                </c:pt>
                <c:pt idx="340">
                  <c:v>286.72436896141807</c:v>
                </c:pt>
                <c:pt idx="341">
                  <c:v>288.32619244859757</c:v>
                </c:pt>
                <c:pt idx="342">
                  <c:v>287.15165383420413</c:v>
                </c:pt>
                <c:pt idx="343">
                  <c:v>288.70988937986658</c:v>
                </c:pt>
                <c:pt idx="344">
                  <c:v>298.24111005814927</c:v>
                </c:pt>
                <c:pt idx="345">
                  <c:v>299.12504931873724</c:v>
                </c:pt>
                <c:pt idx="346">
                  <c:v>306.80890427403705</c:v>
                </c:pt>
                <c:pt idx="347">
                  <c:v>333.01122184986912</c:v>
                </c:pt>
                <c:pt idx="348">
                  <c:v>330.66641774675441</c:v>
                </c:pt>
                <c:pt idx="349">
                  <c:v>333.10285642886976</c:v>
                </c:pt>
                <c:pt idx="350">
                  <c:v>329.61132353437563</c:v>
                </c:pt>
                <c:pt idx="351">
                  <c:v>323.17448272237732</c:v>
                </c:pt>
                <c:pt idx="352">
                  <c:v>319.25636393952186</c:v>
                </c:pt>
                <c:pt idx="353">
                  <c:v>315.82740385462057</c:v>
                </c:pt>
                <c:pt idx="354">
                  <c:v>310.35637796107596</c:v>
                </c:pt>
                <c:pt idx="355">
                  <c:v>327.18777718504094</c:v>
                </c:pt>
                <c:pt idx="356">
                  <c:v>317.50684352941096</c:v>
                </c:pt>
                <c:pt idx="357">
                  <c:v>315.61441022342524</c:v>
                </c:pt>
                <c:pt idx="358">
                  <c:v>317.58005189408141</c:v>
                </c:pt>
                <c:pt idx="359">
                  <c:v>303.13171305095756</c:v>
                </c:pt>
                <c:pt idx="360">
                  <c:v>295.39487092375623</c:v>
                </c:pt>
                <c:pt idx="361">
                  <c:v>297.48001118910042</c:v>
                </c:pt>
                <c:pt idx="362">
                  <c:v>292.0356280060609</c:v>
                </c:pt>
                <c:pt idx="363">
                  <c:v>288.27502401375762</c:v>
                </c:pt>
                <c:pt idx="364">
                  <c:v>289.31446530304629</c:v>
                </c:pt>
                <c:pt idx="365">
                  <c:v>293.60189235299072</c:v>
                </c:pt>
                <c:pt idx="366">
                  <c:v>292.88530962700747</c:v>
                </c:pt>
                <c:pt idx="367">
                  <c:v>306.13335955272106</c:v>
                </c:pt>
                <c:pt idx="368">
                  <c:v>300.98597364401655</c:v>
                </c:pt>
                <c:pt idx="369">
                  <c:v>311.1201815108185</c:v>
                </c:pt>
                <c:pt idx="370">
                  <c:v>300.34205380307611</c:v>
                </c:pt>
                <c:pt idx="371">
                  <c:v>298.16848399282696</c:v>
                </c:pt>
                <c:pt idx="372">
                  <c:v>294.66781691278783</c:v>
                </c:pt>
                <c:pt idx="373">
                  <c:v>292.14125533823113</c:v>
                </c:pt>
                <c:pt idx="374">
                  <c:v>286.37975747339993</c:v>
                </c:pt>
                <c:pt idx="375">
                  <c:v>288.87251638217009</c:v>
                </c:pt>
                <c:pt idx="376">
                  <c:v>295.95332430801091</c:v>
                </c:pt>
                <c:pt idx="377">
                  <c:v>292.52721479349367</c:v>
                </c:pt>
                <c:pt idx="378">
                  <c:v>307.56656045290759</c:v>
                </c:pt>
                <c:pt idx="379">
                  <c:v>308.61649387372825</c:v>
                </c:pt>
                <c:pt idx="380">
                  <c:v>320.1002017443883</c:v>
                </c:pt>
                <c:pt idx="381">
                  <c:v>321.71970595268715</c:v>
                </c:pt>
                <c:pt idx="382">
                  <c:v>321.32855346253547</c:v>
                </c:pt>
                <c:pt idx="383">
                  <c:v>318.08157975635771</c:v>
                </c:pt>
                <c:pt idx="384">
                  <c:v>334.29043616598966</c:v>
                </c:pt>
                <c:pt idx="385">
                  <c:v>330.36383735551539</c:v>
                </c:pt>
                <c:pt idx="386">
                  <c:v>337.21630882251293</c:v>
                </c:pt>
                <c:pt idx="387">
                  <c:v>345.21138895329693</c:v>
                </c:pt>
                <c:pt idx="388">
                  <c:v>349.71771255163981</c:v>
                </c:pt>
                <c:pt idx="389">
                  <c:v>342.84480965597294</c:v>
                </c:pt>
                <c:pt idx="390">
                  <c:v>338.77026092085868</c:v>
                </c:pt>
                <c:pt idx="391">
                  <c:v>347.47251288542492</c:v>
                </c:pt>
                <c:pt idx="392">
                  <c:v>345.02588370155723</c:v>
                </c:pt>
                <c:pt idx="393">
                  <c:v>349.86912195680526</c:v>
                </c:pt>
                <c:pt idx="394">
                  <c:v>349.93594041477758</c:v>
                </c:pt>
                <c:pt idx="395">
                  <c:v>345.42974196372114</c:v>
                </c:pt>
                <c:pt idx="396">
                  <c:v>350.77393069439228</c:v>
                </c:pt>
                <c:pt idx="397">
                  <c:v>351.86724474800741</c:v>
                </c:pt>
                <c:pt idx="398">
                  <c:v>388.66610998559781</c:v>
                </c:pt>
                <c:pt idx="399">
                  <c:v>382.32488595835957</c:v>
                </c:pt>
                <c:pt idx="400">
                  <c:v>378.46155405539832</c:v>
                </c:pt>
                <c:pt idx="401">
                  <c:v>376.30293014837036</c:v>
                </c:pt>
                <c:pt idx="402">
                  <c:v>378.23202920389991</c:v>
                </c:pt>
                <c:pt idx="403">
                  <c:v>381.52430540630502</c:v>
                </c:pt>
                <c:pt idx="404">
                  <c:v>374.63997722917605</c:v>
                </c:pt>
                <c:pt idx="405">
                  <c:v>368.53561259112922</c:v>
                </c:pt>
                <c:pt idx="406">
                  <c:v>373.90975581267202</c:v>
                </c:pt>
                <c:pt idx="407">
                  <c:v>363.64835259876469</c:v>
                </c:pt>
                <c:pt idx="408">
                  <c:v>355.88997281377993</c:v>
                </c:pt>
                <c:pt idx="409">
                  <c:v>358.62529270774786</c:v>
                </c:pt>
                <c:pt idx="410">
                  <c:v>355.55034243420738</c:v>
                </c:pt>
                <c:pt idx="411">
                  <c:v>342.78950547435397</c:v>
                </c:pt>
                <c:pt idx="412">
                  <c:v>357.93113901807203</c:v>
                </c:pt>
                <c:pt idx="413">
                  <c:v>350.18169705711995</c:v>
                </c:pt>
                <c:pt idx="414">
                  <c:v>349.04057115817579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47-4086-B000-C0CBEEC0D717}"/>
            </c:ext>
          </c:extLst>
        </c:ser>
        <c:ser>
          <c:idx val="247"/>
          <c:order val="247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Backend'!$JD$23:$JD$437</c:f>
              <c:numCache>
                <c:formatCode>General</c:formatCode>
                <c:ptCount val="415"/>
                <c:pt idx="0">
                  <c:v>293.25070993587673</c:v>
                </c:pt>
                <c:pt idx="1">
                  <c:v>303.58449371084009</c:v>
                </c:pt>
                <c:pt idx="2">
                  <c:v>312.27649924500531</c:v>
                </c:pt>
                <c:pt idx="3">
                  <c:v>307.02582138950521</c:v>
                </c:pt>
                <c:pt idx="4">
                  <c:v>298.35169296741685</c:v>
                </c:pt>
                <c:pt idx="5">
                  <c:v>292.89135654571817</c:v>
                </c:pt>
                <c:pt idx="6">
                  <c:v>280.69896109537598</c:v>
                </c:pt>
                <c:pt idx="7">
                  <c:v>268.24608198840059</c:v>
                </c:pt>
                <c:pt idx="8">
                  <c:v>274.82129726746979</c:v>
                </c:pt>
                <c:pt idx="9">
                  <c:v>270.76265344967658</c:v>
                </c:pt>
                <c:pt idx="10">
                  <c:v>271.60584146659619</c:v>
                </c:pt>
                <c:pt idx="11">
                  <c:v>234.83658472568513</c:v>
                </c:pt>
                <c:pt idx="12">
                  <c:v>243.36220804914757</c:v>
                </c:pt>
                <c:pt idx="13">
                  <c:v>252.28960491594816</c:v>
                </c:pt>
                <c:pt idx="14">
                  <c:v>250.57597805517071</c:v>
                </c:pt>
                <c:pt idx="15">
                  <c:v>256.22919838268126</c:v>
                </c:pt>
                <c:pt idx="16">
                  <c:v>253.12271415025626</c:v>
                </c:pt>
                <c:pt idx="17">
                  <c:v>259.32722727948141</c:v>
                </c:pt>
                <c:pt idx="18">
                  <c:v>261.57854782437005</c:v>
                </c:pt>
                <c:pt idx="19">
                  <c:v>262.25243662732947</c:v>
                </c:pt>
                <c:pt idx="20">
                  <c:v>260.31020854306809</c:v>
                </c:pt>
                <c:pt idx="21">
                  <c:v>263.06391844582123</c:v>
                </c:pt>
                <c:pt idx="22">
                  <c:v>263.19590709877156</c:v>
                </c:pt>
                <c:pt idx="23">
                  <c:v>267.52513964033068</c:v>
                </c:pt>
                <c:pt idx="24">
                  <c:v>268.97687142170696</c:v>
                </c:pt>
                <c:pt idx="25">
                  <c:v>269.06883484394086</c:v>
                </c:pt>
                <c:pt idx="26">
                  <c:v>261.80004109495275</c:v>
                </c:pt>
                <c:pt idx="27">
                  <c:v>261.36883363526579</c:v>
                </c:pt>
                <c:pt idx="28">
                  <c:v>257.91334108315903</c:v>
                </c:pt>
                <c:pt idx="29">
                  <c:v>255.26824804501101</c:v>
                </c:pt>
                <c:pt idx="30">
                  <c:v>257.38373685794289</c:v>
                </c:pt>
                <c:pt idx="31">
                  <c:v>254.78291530949946</c:v>
                </c:pt>
                <c:pt idx="32">
                  <c:v>253.00783700590623</c:v>
                </c:pt>
                <c:pt idx="33">
                  <c:v>246.45481234143764</c:v>
                </c:pt>
                <c:pt idx="34">
                  <c:v>247.18526524428182</c:v>
                </c:pt>
                <c:pt idx="35">
                  <c:v>248.7787298384915</c:v>
                </c:pt>
                <c:pt idx="36">
                  <c:v>243.18604307521744</c:v>
                </c:pt>
                <c:pt idx="37">
                  <c:v>253.76483011245799</c:v>
                </c:pt>
                <c:pt idx="38">
                  <c:v>249.43820058677252</c:v>
                </c:pt>
                <c:pt idx="39">
                  <c:v>245.90397338318289</c:v>
                </c:pt>
                <c:pt idx="40">
                  <c:v>254.7276191043598</c:v>
                </c:pt>
                <c:pt idx="41">
                  <c:v>266.65429214599118</c:v>
                </c:pt>
                <c:pt idx="42">
                  <c:v>263.12892185726122</c:v>
                </c:pt>
                <c:pt idx="43">
                  <c:v>270.89536979957427</c:v>
                </c:pt>
                <c:pt idx="44">
                  <c:v>270.73669450642234</c:v>
                </c:pt>
                <c:pt idx="45">
                  <c:v>273.89874017294596</c:v>
                </c:pt>
                <c:pt idx="46">
                  <c:v>269.02475137660775</c:v>
                </c:pt>
                <c:pt idx="47">
                  <c:v>266.00376001355539</c:v>
                </c:pt>
                <c:pt idx="48">
                  <c:v>266.91181138718628</c:v>
                </c:pt>
                <c:pt idx="49">
                  <c:v>265.32093921569145</c:v>
                </c:pt>
                <c:pt idx="50">
                  <c:v>258.41528294316447</c:v>
                </c:pt>
                <c:pt idx="51">
                  <c:v>254.20467753261548</c:v>
                </c:pt>
                <c:pt idx="52">
                  <c:v>256.92740511802646</c:v>
                </c:pt>
                <c:pt idx="53">
                  <c:v>263.82603646009244</c:v>
                </c:pt>
                <c:pt idx="54">
                  <c:v>261.09960796287879</c:v>
                </c:pt>
                <c:pt idx="55">
                  <c:v>260.36158005773711</c:v>
                </c:pt>
                <c:pt idx="56">
                  <c:v>253.61808991138827</c:v>
                </c:pt>
                <c:pt idx="57">
                  <c:v>251.85112697255232</c:v>
                </c:pt>
                <c:pt idx="58">
                  <c:v>243.77897546702181</c:v>
                </c:pt>
                <c:pt idx="59">
                  <c:v>245.83204802427682</c:v>
                </c:pt>
                <c:pt idx="60">
                  <c:v>237.34106941916278</c:v>
                </c:pt>
                <c:pt idx="61">
                  <c:v>238.63305275691394</c:v>
                </c:pt>
                <c:pt idx="62">
                  <c:v>233.9432651355545</c:v>
                </c:pt>
                <c:pt idx="63">
                  <c:v>238.04524686538127</c:v>
                </c:pt>
                <c:pt idx="64">
                  <c:v>239.89993456692201</c:v>
                </c:pt>
                <c:pt idx="65">
                  <c:v>256.31826617973212</c:v>
                </c:pt>
                <c:pt idx="66">
                  <c:v>257.07795279247955</c:v>
                </c:pt>
                <c:pt idx="67">
                  <c:v>263.87949169358575</c:v>
                </c:pt>
                <c:pt idx="68">
                  <c:v>274.872428987398</c:v>
                </c:pt>
                <c:pt idx="69">
                  <c:v>272.54164539209535</c:v>
                </c:pt>
                <c:pt idx="70">
                  <c:v>268.5883207873859</c:v>
                </c:pt>
                <c:pt idx="71">
                  <c:v>259.28362313583273</c:v>
                </c:pt>
                <c:pt idx="72">
                  <c:v>263.50854766028965</c:v>
                </c:pt>
                <c:pt idx="73">
                  <c:v>277.29780759490433</c:v>
                </c:pt>
                <c:pt idx="74">
                  <c:v>276.58715199961949</c:v>
                </c:pt>
                <c:pt idx="75">
                  <c:v>278.92484738335293</c:v>
                </c:pt>
                <c:pt idx="76">
                  <c:v>276.10635635386217</c:v>
                </c:pt>
                <c:pt idx="77">
                  <c:v>284.25584303145075</c:v>
                </c:pt>
                <c:pt idx="78">
                  <c:v>281.42450940065095</c:v>
                </c:pt>
                <c:pt idx="79">
                  <c:v>273.82705162628457</c:v>
                </c:pt>
                <c:pt idx="80">
                  <c:v>272.68572637476478</c:v>
                </c:pt>
                <c:pt idx="81">
                  <c:v>265.62635523888463</c:v>
                </c:pt>
                <c:pt idx="82">
                  <c:v>265.3203744971903</c:v>
                </c:pt>
                <c:pt idx="83">
                  <c:v>253.54974828846588</c:v>
                </c:pt>
                <c:pt idx="84">
                  <c:v>251.08844153892957</c:v>
                </c:pt>
                <c:pt idx="85">
                  <c:v>250.93281443273045</c:v>
                </c:pt>
                <c:pt idx="86">
                  <c:v>255.34461924685402</c:v>
                </c:pt>
                <c:pt idx="87">
                  <c:v>253.17942191556168</c:v>
                </c:pt>
                <c:pt idx="88">
                  <c:v>253.26598417630731</c:v>
                </c:pt>
                <c:pt idx="89">
                  <c:v>266.17195620430823</c:v>
                </c:pt>
                <c:pt idx="90">
                  <c:v>270.55014090768094</c:v>
                </c:pt>
                <c:pt idx="91">
                  <c:v>277.30486838641968</c:v>
                </c:pt>
                <c:pt idx="92">
                  <c:v>277.7324780523972</c:v>
                </c:pt>
                <c:pt idx="93">
                  <c:v>276.82345124519236</c:v>
                </c:pt>
                <c:pt idx="94">
                  <c:v>273.33713461883104</c:v>
                </c:pt>
                <c:pt idx="95">
                  <c:v>270.82466095706559</c:v>
                </c:pt>
                <c:pt idx="96">
                  <c:v>273.17579519650292</c:v>
                </c:pt>
                <c:pt idx="97">
                  <c:v>279.48078097803631</c:v>
                </c:pt>
                <c:pt idx="98">
                  <c:v>276.91183584675673</c:v>
                </c:pt>
                <c:pt idx="99">
                  <c:v>280.53275828940951</c:v>
                </c:pt>
                <c:pt idx="100">
                  <c:v>280.53275828940951</c:v>
                </c:pt>
                <c:pt idx="101">
                  <c:v>272.83394941168814</c:v>
                </c:pt>
                <c:pt idx="102">
                  <c:v>278.04377793933867</c:v>
                </c:pt>
                <c:pt idx="103">
                  <c:v>284.0384498430825</c:v>
                </c:pt>
                <c:pt idx="104">
                  <c:v>275.63423189754553</c:v>
                </c:pt>
                <c:pt idx="105">
                  <c:v>283.03515104138381</c:v>
                </c:pt>
                <c:pt idx="106">
                  <c:v>280.28761793469891</c:v>
                </c:pt>
                <c:pt idx="107">
                  <c:v>268.61988721707758</c:v>
                </c:pt>
                <c:pt idx="108">
                  <c:v>270.3515287821927</c:v>
                </c:pt>
                <c:pt idx="109">
                  <c:v>283.21512064692115</c:v>
                </c:pt>
                <c:pt idx="110">
                  <c:v>284.62030567179539</c:v>
                </c:pt>
                <c:pt idx="111">
                  <c:v>297.03709021717532</c:v>
                </c:pt>
                <c:pt idx="112">
                  <c:v>296.10569043114339</c:v>
                </c:pt>
                <c:pt idx="113">
                  <c:v>285.41746670415677</c:v>
                </c:pt>
                <c:pt idx="114">
                  <c:v>295.4490817373416</c:v>
                </c:pt>
                <c:pt idx="115">
                  <c:v>301.34227464081584</c:v>
                </c:pt>
                <c:pt idx="116">
                  <c:v>303.48036368231857</c:v>
                </c:pt>
                <c:pt idx="117">
                  <c:v>316.28387290656599</c:v>
                </c:pt>
                <c:pt idx="118">
                  <c:v>316.80051183882756</c:v>
                </c:pt>
                <c:pt idx="119">
                  <c:v>329.99808221059322</c:v>
                </c:pt>
                <c:pt idx="120">
                  <c:v>332.78720306399299</c:v>
                </c:pt>
                <c:pt idx="121">
                  <c:v>326.22616560591655</c:v>
                </c:pt>
                <c:pt idx="122">
                  <c:v>330.48465972143293</c:v>
                </c:pt>
                <c:pt idx="123">
                  <c:v>323.82568999118519</c:v>
                </c:pt>
                <c:pt idx="124">
                  <c:v>313.13666938879516</c:v>
                </c:pt>
                <c:pt idx="125">
                  <c:v>314.51331428580448</c:v>
                </c:pt>
                <c:pt idx="126">
                  <c:v>321.03701109652724</c:v>
                </c:pt>
                <c:pt idx="127">
                  <c:v>325.66385693172089</c:v>
                </c:pt>
                <c:pt idx="128">
                  <c:v>333.43679306915323</c:v>
                </c:pt>
                <c:pt idx="129">
                  <c:v>326.86476285331378</c:v>
                </c:pt>
                <c:pt idx="130">
                  <c:v>327.70684453623807</c:v>
                </c:pt>
                <c:pt idx="131">
                  <c:v>317.16863881306614</c:v>
                </c:pt>
                <c:pt idx="132">
                  <c:v>325.68477788134146</c:v>
                </c:pt>
                <c:pt idx="133">
                  <c:v>324.93203205575981</c:v>
                </c:pt>
                <c:pt idx="134">
                  <c:v>339.62964795401149</c:v>
                </c:pt>
                <c:pt idx="135">
                  <c:v>342.23999329553652</c:v>
                </c:pt>
                <c:pt idx="136">
                  <c:v>359.67991833995393</c:v>
                </c:pt>
                <c:pt idx="137">
                  <c:v>347.23542216724985</c:v>
                </c:pt>
                <c:pt idx="138">
                  <c:v>342.02793239518542</c:v>
                </c:pt>
                <c:pt idx="139">
                  <c:v>346.64994486577461</c:v>
                </c:pt>
                <c:pt idx="140">
                  <c:v>352.72813540338615</c:v>
                </c:pt>
                <c:pt idx="141">
                  <c:v>360.80864143271441</c:v>
                </c:pt>
                <c:pt idx="142">
                  <c:v>355.39759408562566</c:v>
                </c:pt>
                <c:pt idx="143">
                  <c:v>364.02465716754472</c:v>
                </c:pt>
                <c:pt idx="144">
                  <c:v>350.12680810844296</c:v>
                </c:pt>
                <c:pt idx="145">
                  <c:v>371.35738910306793</c:v>
                </c:pt>
                <c:pt idx="146">
                  <c:v>377.62363279130801</c:v>
                </c:pt>
                <c:pt idx="147">
                  <c:v>360.40195192542279</c:v>
                </c:pt>
                <c:pt idx="148">
                  <c:v>374.96103645703022</c:v>
                </c:pt>
                <c:pt idx="149">
                  <c:v>378.70327022407241</c:v>
                </c:pt>
                <c:pt idx="150">
                  <c:v>371.64972345084936</c:v>
                </c:pt>
                <c:pt idx="151">
                  <c:v>367.83817926317391</c:v>
                </c:pt>
                <c:pt idx="152">
                  <c:v>375.46795087513374</c:v>
                </c:pt>
                <c:pt idx="153">
                  <c:v>385.1128845958599</c:v>
                </c:pt>
                <c:pt idx="154">
                  <c:v>386.3121732175195</c:v>
                </c:pt>
                <c:pt idx="155">
                  <c:v>387.13939414518018</c:v>
                </c:pt>
                <c:pt idx="156">
                  <c:v>398.56610440502072</c:v>
                </c:pt>
                <c:pt idx="157">
                  <c:v>398.62996946923124</c:v>
                </c:pt>
                <c:pt idx="158">
                  <c:v>415.97069141342757</c:v>
                </c:pt>
                <c:pt idx="159">
                  <c:v>429.38156467295761</c:v>
                </c:pt>
                <c:pt idx="160">
                  <c:v>423.94192837393433</c:v>
                </c:pt>
                <c:pt idx="161">
                  <c:v>416.41086923870779</c:v>
                </c:pt>
                <c:pt idx="162">
                  <c:v>412.8799089801517</c:v>
                </c:pt>
                <c:pt idx="163">
                  <c:v>397.13346185699442</c:v>
                </c:pt>
                <c:pt idx="164">
                  <c:v>396.01091870496617</c:v>
                </c:pt>
                <c:pt idx="165">
                  <c:v>397.36277274900129</c:v>
                </c:pt>
                <c:pt idx="166">
                  <c:v>390.03294192337563</c:v>
                </c:pt>
                <c:pt idx="167">
                  <c:v>395.13304545801037</c:v>
                </c:pt>
                <c:pt idx="168">
                  <c:v>395.89453875589885</c:v>
                </c:pt>
                <c:pt idx="169">
                  <c:v>397.9559526198492</c:v>
                </c:pt>
                <c:pt idx="170">
                  <c:v>395.82784106285624</c:v>
                </c:pt>
                <c:pt idx="171">
                  <c:v>455.51964431708006</c:v>
                </c:pt>
                <c:pt idx="172">
                  <c:v>460.12519974897225</c:v>
                </c:pt>
                <c:pt idx="173">
                  <c:v>457.48607663401089</c:v>
                </c:pt>
                <c:pt idx="174">
                  <c:v>468.62144508121992</c:v>
                </c:pt>
                <c:pt idx="175">
                  <c:v>450.74912277816566</c:v>
                </c:pt>
                <c:pt idx="176">
                  <c:v>458.66229110969346</c:v>
                </c:pt>
                <c:pt idx="177">
                  <c:v>465.39233547176167</c:v>
                </c:pt>
                <c:pt idx="178">
                  <c:v>469.31180486194762</c:v>
                </c:pt>
                <c:pt idx="179">
                  <c:v>493.22707735958579</c:v>
                </c:pt>
                <c:pt idx="180">
                  <c:v>478.85326560005814</c:v>
                </c:pt>
                <c:pt idx="181">
                  <c:v>474.16519741160522</c:v>
                </c:pt>
                <c:pt idx="182">
                  <c:v>466.42902575820824</c:v>
                </c:pt>
                <c:pt idx="183">
                  <c:v>477.78206866282432</c:v>
                </c:pt>
                <c:pt idx="184">
                  <c:v>476.90929553903106</c:v>
                </c:pt>
                <c:pt idx="185">
                  <c:v>472.01855835900164</c:v>
                </c:pt>
                <c:pt idx="186">
                  <c:v>463.39679279584118</c:v>
                </c:pt>
                <c:pt idx="187">
                  <c:v>468.02164433221782</c:v>
                </c:pt>
                <c:pt idx="188">
                  <c:v>469.86517494281884</c:v>
                </c:pt>
                <c:pt idx="189">
                  <c:v>459.88190508011093</c:v>
                </c:pt>
                <c:pt idx="190">
                  <c:v>466.21572348895029</c:v>
                </c:pt>
                <c:pt idx="191">
                  <c:v>451.32885435982223</c:v>
                </c:pt>
                <c:pt idx="192">
                  <c:v>453.67891344500657</c:v>
                </c:pt>
                <c:pt idx="193">
                  <c:v>448.58436332609318</c:v>
                </c:pt>
                <c:pt idx="194">
                  <c:v>447.17776666264717</c:v>
                </c:pt>
                <c:pt idx="195">
                  <c:v>442.83683687368466</c:v>
                </c:pt>
                <c:pt idx="196">
                  <c:v>445.69155727893479</c:v>
                </c:pt>
                <c:pt idx="197">
                  <c:v>430.27116098780243</c:v>
                </c:pt>
                <c:pt idx="198">
                  <c:v>420.43467115810961</c:v>
                </c:pt>
                <c:pt idx="199">
                  <c:v>430.64047021321807</c:v>
                </c:pt>
                <c:pt idx="200">
                  <c:v>415.09608238050964</c:v>
                </c:pt>
                <c:pt idx="201">
                  <c:v>391.58781754754926</c:v>
                </c:pt>
                <c:pt idx="202">
                  <c:v>391.78429127475295</c:v>
                </c:pt>
                <c:pt idx="203">
                  <c:v>393.50669525370739</c:v>
                </c:pt>
                <c:pt idx="204">
                  <c:v>401.50448802907584</c:v>
                </c:pt>
                <c:pt idx="205">
                  <c:v>428.86724259738804</c:v>
                </c:pt>
                <c:pt idx="206">
                  <c:v>432.7336251288292</c:v>
                </c:pt>
                <c:pt idx="207">
                  <c:v>441.36517244557137</c:v>
                </c:pt>
                <c:pt idx="208">
                  <c:v>442.31027988121502</c:v>
                </c:pt>
                <c:pt idx="209">
                  <c:v>451.84656595527161</c:v>
                </c:pt>
                <c:pt idx="210">
                  <c:v>455.14135105262869</c:v>
                </c:pt>
                <c:pt idx="211">
                  <c:v>468.57519019275099</c:v>
                </c:pt>
                <c:pt idx="212">
                  <c:v>462.21722324914799</c:v>
                </c:pt>
                <c:pt idx="213">
                  <c:v>461.00924267930219</c:v>
                </c:pt>
                <c:pt idx="214">
                  <c:v>451.94915894541953</c:v>
                </c:pt>
                <c:pt idx="215">
                  <c:v>443.25071620466883</c:v>
                </c:pt>
                <c:pt idx="216">
                  <c:v>431.48560097694042</c:v>
                </c:pt>
                <c:pt idx="217">
                  <c:v>432.8292999087605</c:v>
                </c:pt>
                <c:pt idx="218">
                  <c:v>424.02443332316284</c:v>
                </c:pt>
                <c:pt idx="219">
                  <c:v>413.20204174400845</c:v>
                </c:pt>
                <c:pt idx="220">
                  <c:v>407.09974934928306</c:v>
                </c:pt>
                <c:pt idx="221">
                  <c:v>413.73327943546593</c:v>
                </c:pt>
                <c:pt idx="222">
                  <c:v>412.97750539036474</c:v>
                </c:pt>
                <c:pt idx="223">
                  <c:v>427.79616467531156</c:v>
                </c:pt>
                <c:pt idx="224">
                  <c:v>422.20649353408362</c:v>
                </c:pt>
                <c:pt idx="225">
                  <c:v>428.16145100378247</c:v>
                </c:pt>
                <c:pt idx="226">
                  <c:v>445.45780227223975</c:v>
                </c:pt>
                <c:pt idx="227">
                  <c:v>437.86285352026368</c:v>
                </c:pt>
                <c:pt idx="228">
                  <c:v>445.54979574806737</c:v>
                </c:pt>
                <c:pt idx="229">
                  <c:v>433.72365651122419</c:v>
                </c:pt>
                <c:pt idx="230">
                  <c:v>421.3769071429482</c:v>
                </c:pt>
                <c:pt idx="231">
                  <c:v>427.62140220479802</c:v>
                </c:pt>
                <c:pt idx="232">
                  <c:v>428.44550647943589</c:v>
                </c:pt>
                <c:pt idx="233">
                  <c:v>429.87740865435791</c:v>
                </c:pt>
                <c:pt idx="234">
                  <c:v>427.78879870226086</c:v>
                </c:pt>
                <c:pt idx="235">
                  <c:v>453.61790907020452</c:v>
                </c:pt>
                <c:pt idx="236">
                  <c:v>449.17690001378782</c:v>
                </c:pt>
                <c:pt idx="237">
                  <c:v>450.67808831038008</c:v>
                </c:pt>
                <c:pt idx="238">
                  <c:v>449.20300528600052</c:v>
                </c:pt>
                <c:pt idx="239">
                  <c:v>449.90274045493879</c:v>
                </c:pt>
                <c:pt idx="240">
                  <c:v>445.49810363413405</c:v>
                </c:pt>
                <c:pt idx="241">
                  <c:v>449.94432039928313</c:v>
                </c:pt>
                <c:pt idx="242">
                  <c:v>439.40447582812584</c:v>
                </c:pt>
                <c:pt idx="243">
                  <c:v>442.78167635650408</c:v>
                </c:pt>
                <c:pt idx="244">
                  <c:v>462.09837501222358</c:v>
                </c:pt>
                <c:pt idx="245">
                  <c:v>458.29692595587261</c:v>
                </c:pt>
                <c:pt idx="246">
                  <c:v>467.43837319221325</c:v>
                </c:pt>
                <c:pt idx="247">
                  <c:v>468.43931189283899</c:v>
                </c:pt>
                <c:pt idx="248">
                  <c:v>466.77678067887331</c:v>
                </c:pt>
                <c:pt idx="249">
                  <c:v>495.08064664718205</c:v>
                </c:pt>
                <c:pt idx="250">
                  <c:v>480.66720220348594</c:v>
                </c:pt>
                <c:pt idx="251">
                  <c:v>482.16537570298351</c:v>
                </c:pt>
                <c:pt idx="252">
                  <c:v>478.19884560552811</c:v>
                </c:pt>
                <c:pt idx="253">
                  <c:v>477.71349701268213</c:v>
                </c:pt>
                <c:pt idx="254">
                  <c:v>489.64039704832851</c:v>
                </c:pt>
                <c:pt idx="255">
                  <c:v>483.34924447736984</c:v>
                </c:pt>
                <c:pt idx="256">
                  <c:v>508.11323325117252</c:v>
                </c:pt>
                <c:pt idx="257">
                  <c:v>510.87918451556158</c:v>
                </c:pt>
                <c:pt idx="258">
                  <c:v>502.47835551461765</c:v>
                </c:pt>
                <c:pt idx="259">
                  <c:v>494.49937561525547</c:v>
                </c:pt>
                <c:pt idx="260">
                  <c:v>494.49937561525547</c:v>
                </c:pt>
                <c:pt idx="261">
                  <c:v>498.803687256628</c:v>
                </c:pt>
                <c:pt idx="262">
                  <c:v>507.31512266165976</c:v>
                </c:pt>
                <c:pt idx="263">
                  <c:v>517.43431431090892</c:v>
                </c:pt>
                <c:pt idx="264">
                  <c:v>525.94544009674212</c:v>
                </c:pt>
                <c:pt idx="265">
                  <c:v>522.85049271870741</c:v>
                </c:pt>
                <c:pt idx="266">
                  <c:v>532.90163187130793</c:v>
                </c:pt>
                <c:pt idx="267">
                  <c:v>549.16626960604719</c:v>
                </c:pt>
                <c:pt idx="268">
                  <c:v>551.89098365540224</c:v>
                </c:pt>
                <c:pt idx="269">
                  <c:v>540.66409471349277</c:v>
                </c:pt>
                <c:pt idx="270">
                  <c:v>550.12327123461762</c:v>
                </c:pt>
                <c:pt idx="271">
                  <c:v>563.60782583306946</c:v>
                </c:pt>
                <c:pt idx="272">
                  <c:v>575.82378608495014</c:v>
                </c:pt>
                <c:pt idx="273">
                  <c:v>562.33524332409263</c:v>
                </c:pt>
                <c:pt idx="274">
                  <c:v>560.04448905057575</c:v>
                </c:pt>
                <c:pt idx="275">
                  <c:v>552.10935937209479</c:v>
                </c:pt>
                <c:pt idx="276">
                  <c:v>545.59646637627827</c:v>
                </c:pt>
                <c:pt idx="277">
                  <c:v>540.16204642690263</c:v>
                </c:pt>
                <c:pt idx="278">
                  <c:v>539.50530788824324</c:v>
                </c:pt>
                <c:pt idx="279">
                  <c:v>518.55531323790035</c:v>
                </c:pt>
                <c:pt idx="280">
                  <c:v>536.41269437107781</c:v>
                </c:pt>
                <c:pt idx="281">
                  <c:v>495.2973086616704</c:v>
                </c:pt>
                <c:pt idx="282">
                  <c:v>489.05450639330769</c:v>
                </c:pt>
                <c:pt idx="283">
                  <c:v>487.06227184318271</c:v>
                </c:pt>
                <c:pt idx="284">
                  <c:v>509.09350755974168</c:v>
                </c:pt>
                <c:pt idx="285">
                  <c:v>516.23981532326161</c:v>
                </c:pt>
                <c:pt idx="286">
                  <c:v>510.89385031644827</c:v>
                </c:pt>
                <c:pt idx="287">
                  <c:v>518.4347408191577</c:v>
                </c:pt>
                <c:pt idx="288">
                  <c:v>541.05186387507342</c:v>
                </c:pt>
                <c:pt idx="289">
                  <c:v>537.96587673638567</c:v>
                </c:pt>
                <c:pt idx="290">
                  <c:v>536.72249173493424</c:v>
                </c:pt>
                <c:pt idx="291">
                  <c:v>561.85252551580083</c:v>
                </c:pt>
                <c:pt idx="292">
                  <c:v>562.93634592379487</c:v>
                </c:pt>
                <c:pt idx="293">
                  <c:v>542.73234645657885</c:v>
                </c:pt>
                <c:pt idx="294">
                  <c:v>570.3882175465468</c:v>
                </c:pt>
                <c:pt idx="295">
                  <c:v>576.7193438619056</c:v>
                </c:pt>
                <c:pt idx="296">
                  <c:v>573.43185574542895</c:v>
                </c:pt>
                <c:pt idx="297">
                  <c:v>602.65207374960028</c:v>
                </c:pt>
                <c:pt idx="298">
                  <c:v>575.23435240937727</c:v>
                </c:pt>
                <c:pt idx="299">
                  <c:v>571.95532922789062</c:v>
                </c:pt>
                <c:pt idx="300">
                  <c:v>555.28718870083128</c:v>
                </c:pt>
                <c:pt idx="301">
                  <c:v>549.19203741799129</c:v>
                </c:pt>
                <c:pt idx="302">
                  <c:v>546.74226239117309</c:v>
                </c:pt>
                <c:pt idx="303">
                  <c:v>549.79671011915707</c:v>
                </c:pt>
                <c:pt idx="304">
                  <c:v>569.17085016403507</c:v>
                </c:pt>
                <c:pt idx="305">
                  <c:v>576.61337604510015</c:v>
                </c:pt>
                <c:pt idx="306">
                  <c:v>613.58551950298101</c:v>
                </c:pt>
                <c:pt idx="307">
                  <c:v>616.73103645575395</c:v>
                </c:pt>
                <c:pt idx="308">
                  <c:v>629.52680692232207</c:v>
                </c:pt>
                <c:pt idx="309">
                  <c:v>638.81874245174981</c:v>
                </c:pt>
                <c:pt idx="310">
                  <c:v>644.37926504379732</c:v>
                </c:pt>
                <c:pt idx="311">
                  <c:v>607.54401212404673</c:v>
                </c:pt>
                <c:pt idx="312">
                  <c:v>611.97411541121653</c:v>
                </c:pt>
                <c:pt idx="313">
                  <c:v>622.70452322650101</c:v>
                </c:pt>
                <c:pt idx="314">
                  <c:v>716.60988315809061</c:v>
                </c:pt>
                <c:pt idx="315">
                  <c:v>717.99092083514188</c:v>
                </c:pt>
                <c:pt idx="316">
                  <c:v>715.6409148187563</c:v>
                </c:pt>
                <c:pt idx="317">
                  <c:v>722.87644009993073</c:v>
                </c:pt>
                <c:pt idx="318">
                  <c:v>704.94366271507351</c:v>
                </c:pt>
                <c:pt idx="319">
                  <c:v>729.37899097663137</c:v>
                </c:pt>
                <c:pt idx="320">
                  <c:v>721.84144959917739</c:v>
                </c:pt>
                <c:pt idx="321">
                  <c:v>737.71199227241448</c:v>
                </c:pt>
                <c:pt idx="322">
                  <c:v>750.93354179251776</c:v>
                </c:pt>
                <c:pt idx="323">
                  <c:v>756.46662114598985</c:v>
                </c:pt>
                <c:pt idx="324">
                  <c:v>766.34139206987163</c:v>
                </c:pt>
                <c:pt idx="325">
                  <c:v>765.89251232293782</c:v>
                </c:pt>
                <c:pt idx="326">
                  <c:v>743.23104659541821</c:v>
                </c:pt>
                <c:pt idx="327">
                  <c:v>746.91862208330849</c:v>
                </c:pt>
                <c:pt idx="328">
                  <c:v>757.20571289118038</c:v>
                </c:pt>
                <c:pt idx="329">
                  <c:v>735.75093241575712</c:v>
                </c:pt>
                <c:pt idx="330">
                  <c:v>752.85823722560133</c:v>
                </c:pt>
                <c:pt idx="331">
                  <c:v>751.99100354462939</c:v>
                </c:pt>
                <c:pt idx="332">
                  <c:v>784.79720213625353</c:v>
                </c:pt>
                <c:pt idx="333">
                  <c:v>782.88177811107482</c:v>
                </c:pt>
                <c:pt idx="334">
                  <c:v>780.97102898685944</c:v>
                </c:pt>
                <c:pt idx="335">
                  <c:v>772.96159053325744</c:v>
                </c:pt>
                <c:pt idx="336">
                  <c:v>775.44045119905309</c:v>
                </c:pt>
                <c:pt idx="337">
                  <c:v>802.1441322329639</c:v>
                </c:pt>
                <c:pt idx="338">
                  <c:v>787.67002567304462</c:v>
                </c:pt>
                <c:pt idx="339">
                  <c:v>787.93933072804452</c:v>
                </c:pt>
                <c:pt idx="340">
                  <c:v>758.02515651860836</c:v>
                </c:pt>
                <c:pt idx="341">
                  <c:v>772.59723101302654</c:v>
                </c:pt>
                <c:pt idx="342">
                  <c:v>776.50608349149138</c:v>
                </c:pt>
                <c:pt idx="343">
                  <c:v>756.39420246264069</c:v>
                </c:pt>
                <c:pt idx="344">
                  <c:v>756.39420246264069</c:v>
                </c:pt>
                <c:pt idx="345">
                  <c:v>696.120352509398</c:v>
                </c:pt>
                <c:pt idx="346">
                  <c:v>730.68670950662545</c:v>
                </c:pt>
                <c:pt idx="347">
                  <c:v>756.90556465221664</c:v>
                </c:pt>
                <c:pt idx="348">
                  <c:v>767.21685105267841</c:v>
                </c:pt>
                <c:pt idx="349">
                  <c:v>776.47931262315262</c:v>
                </c:pt>
                <c:pt idx="350">
                  <c:v>757.42720340507333</c:v>
                </c:pt>
                <c:pt idx="351">
                  <c:v>757.57185783320574</c:v>
                </c:pt>
                <c:pt idx="352">
                  <c:v>759.5358361150677</c:v>
                </c:pt>
                <c:pt idx="353">
                  <c:v>778.38911721380236</c:v>
                </c:pt>
                <c:pt idx="354">
                  <c:v>748.70285055644979</c:v>
                </c:pt>
                <c:pt idx="355">
                  <c:v>763.63689705869194</c:v>
                </c:pt>
                <c:pt idx="356">
                  <c:v>712.21087375605759</c:v>
                </c:pt>
                <c:pt idx="357">
                  <c:v>716.1897336957951</c:v>
                </c:pt>
                <c:pt idx="358">
                  <c:v>702.07365332326526</c:v>
                </c:pt>
                <c:pt idx="359">
                  <c:v>694.7146253004621</c:v>
                </c:pt>
                <c:pt idx="360">
                  <c:v>710.62956135165928</c:v>
                </c:pt>
                <c:pt idx="361">
                  <c:v>753.53608304310342</c:v>
                </c:pt>
                <c:pt idx="362">
                  <c:v>791.93490569381379</c:v>
                </c:pt>
                <c:pt idx="363">
                  <c:v>768.85603638035286</c:v>
                </c:pt>
                <c:pt idx="364">
                  <c:v>795.50674710874716</c:v>
                </c:pt>
                <c:pt idx="365">
                  <c:v>797.67400835260275</c:v>
                </c:pt>
                <c:pt idx="366">
                  <c:v>812.90578142718437</c:v>
                </c:pt>
                <c:pt idx="367">
                  <c:v>828.53286649426082</c:v>
                </c:pt>
                <c:pt idx="368">
                  <c:v>877.73024350686865</c:v>
                </c:pt>
                <c:pt idx="369">
                  <c:v>876.83938995818437</c:v>
                </c:pt>
                <c:pt idx="370">
                  <c:v>867.84675019704639</c:v>
                </c:pt>
                <c:pt idx="371">
                  <c:v>870.21109296867462</c:v>
                </c:pt>
                <c:pt idx="372">
                  <c:v>872.79026037428218</c:v>
                </c:pt>
                <c:pt idx="373">
                  <c:v>871.78487440280071</c:v>
                </c:pt>
                <c:pt idx="374">
                  <c:v>886.03318478997187</c:v>
                </c:pt>
                <c:pt idx="375">
                  <c:v>835.85419336374014</c:v>
                </c:pt>
                <c:pt idx="376">
                  <c:v>821.37482938421078</c:v>
                </c:pt>
                <c:pt idx="377">
                  <c:v>803.5915300994327</c:v>
                </c:pt>
                <c:pt idx="378">
                  <c:v>801.19448438741722</c:v>
                </c:pt>
                <c:pt idx="379">
                  <c:v>778.49331944900337</c:v>
                </c:pt>
                <c:pt idx="380">
                  <c:v>788.38702561252455</c:v>
                </c:pt>
                <c:pt idx="381">
                  <c:v>777.21656789465146</c:v>
                </c:pt>
                <c:pt idx="382">
                  <c:v>799.69105133574521</c:v>
                </c:pt>
                <c:pt idx="383">
                  <c:v>797.64161241280499</c:v>
                </c:pt>
                <c:pt idx="384">
                  <c:v>795.55701772219174</c:v>
                </c:pt>
                <c:pt idx="385">
                  <c:v>783.62604879331627</c:v>
                </c:pt>
                <c:pt idx="386">
                  <c:v>792.32404665914896</c:v>
                </c:pt>
                <c:pt idx="387">
                  <c:v>787.00133233418353</c:v>
                </c:pt>
                <c:pt idx="388">
                  <c:v>777.89059583898643</c:v>
                </c:pt>
                <c:pt idx="389">
                  <c:v>767.35698348141045</c:v>
                </c:pt>
                <c:pt idx="390">
                  <c:v>754.85370801848046</c:v>
                </c:pt>
                <c:pt idx="391">
                  <c:v>782.54444390503215</c:v>
                </c:pt>
                <c:pt idx="392">
                  <c:v>786.66076008349648</c:v>
                </c:pt>
                <c:pt idx="393">
                  <c:v>768.23340859664859</c:v>
                </c:pt>
                <c:pt idx="394">
                  <c:v>748.27437324650396</c:v>
                </c:pt>
                <c:pt idx="395">
                  <c:v>721.41852151855335</c:v>
                </c:pt>
                <c:pt idx="396">
                  <c:v>723.88121256996669</c:v>
                </c:pt>
                <c:pt idx="397">
                  <c:v>700.76675217399713</c:v>
                </c:pt>
                <c:pt idx="398">
                  <c:v>605.89886388762147</c:v>
                </c:pt>
                <c:pt idx="399">
                  <c:v>623.69166452864977</c:v>
                </c:pt>
                <c:pt idx="400">
                  <c:v>634.33415064275334</c:v>
                </c:pt>
                <c:pt idx="401">
                  <c:v>610.25160830819459</c:v>
                </c:pt>
                <c:pt idx="402">
                  <c:v>600.72376322502498</c:v>
                </c:pt>
                <c:pt idx="403">
                  <c:v>606.85692394825162</c:v>
                </c:pt>
                <c:pt idx="404">
                  <c:v>603.25096787918699</c:v>
                </c:pt>
                <c:pt idx="405">
                  <c:v>623.09883077090262</c:v>
                </c:pt>
                <c:pt idx="406">
                  <c:v>617.20013551149941</c:v>
                </c:pt>
                <c:pt idx="407">
                  <c:v>617.4111567653523</c:v>
                </c:pt>
                <c:pt idx="408">
                  <c:v>623.94248423795023</c:v>
                </c:pt>
                <c:pt idx="409">
                  <c:v>612.43312007999066</c:v>
                </c:pt>
                <c:pt idx="410">
                  <c:v>620.20751965737418</c:v>
                </c:pt>
                <c:pt idx="411">
                  <c:v>581.35728414474488</c:v>
                </c:pt>
                <c:pt idx="412">
                  <c:v>589.55696357838701</c:v>
                </c:pt>
                <c:pt idx="413">
                  <c:v>588.11805481421766</c:v>
                </c:pt>
                <c:pt idx="414">
                  <c:v>589.96709908496052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A347-4086-B000-C0CBEEC0D717}"/>
            </c:ext>
          </c:extLst>
        </c:ser>
        <c:ser>
          <c:idx val="248"/>
          <c:order val="248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Backend'!$JE$23:$JE$437</c:f>
              <c:numCache>
                <c:formatCode>General</c:formatCode>
                <c:ptCount val="415"/>
                <c:pt idx="0">
                  <c:v>358.73134362312186</c:v>
                </c:pt>
                <c:pt idx="1">
                  <c:v>371.37258203347051</c:v>
                </c:pt>
                <c:pt idx="2">
                  <c:v>375.49469861054189</c:v>
                </c:pt>
                <c:pt idx="3">
                  <c:v>373.35299670001092</c:v>
                </c:pt>
                <c:pt idx="4">
                  <c:v>369.58921219526945</c:v>
                </c:pt>
                <c:pt idx="5">
                  <c:v>365.86337053261934</c:v>
                </c:pt>
                <c:pt idx="6">
                  <c:v>374.744484050197</c:v>
                </c:pt>
                <c:pt idx="7">
                  <c:v>384.41879326547519</c:v>
                </c:pt>
                <c:pt idx="8">
                  <c:v>385.01761238752761</c:v>
                </c:pt>
                <c:pt idx="9">
                  <c:v>371.65462999869663</c:v>
                </c:pt>
                <c:pt idx="10">
                  <c:v>379.82589900572816</c:v>
                </c:pt>
                <c:pt idx="11">
                  <c:v>402.75909663919515</c:v>
                </c:pt>
                <c:pt idx="12">
                  <c:v>391.38030083758542</c:v>
                </c:pt>
                <c:pt idx="13">
                  <c:v>395.42988880035887</c:v>
                </c:pt>
                <c:pt idx="14">
                  <c:v>381.7718374900802</c:v>
                </c:pt>
                <c:pt idx="15">
                  <c:v>378.85812344784875</c:v>
                </c:pt>
                <c:pt idx="16">
                  <c:v>375.02982262630212</c:v>
                </c:pt>
                <c:pt idx="17">
                  <c:v>380.13883501887318</c:v>
                </c:pt>
                <c:pt idx="18">
                  <c:v>377.55681774261632</c:v>
                </c:pt>
                <c:pt idx="19">
                  <c:v>366.89003959049569</c:v>
                </c:pt>
                <c:pt idx="20">
                  <c:v>356.82128216205712</c:v>
                </c:pt>
                <c:pt idx="21">
                  <c:v>354.30882626989671</c:v>
                </c:pt>
                <c:pt idx="22">
                  <c:v>347.32540884151041</c:v>
                </c:pt>
                <c:pt idx="23">
                  <c:v>347.89275306529953</c:v>
                </c:pt>
                <c:pt idx="24">
                  <c:v>338.8543492692794</c:v>
                </c:pt>
                <c:pt idx="25">
                  <c:v>331.10775209394853</c:v>
                </c:pt>
                <c:pt idx="26">
                  <c:v>334.68621832372656</c:v>
                </c:pt>
                <c:pt idx="27">
                  <c:v>336.50810704491346</c:v>
                </c:pt>
                <c:pt idx="28">
                  <c:v>324.8851996155143</c:v>
                </c:pt>
                <c:pt idx="29">
                  <c:v>324.68383254679065</c:v>
                </c:pt>
                <c:pt idx="30">
                  <c:v>322.77321730113681</c:v>
                </c:pt>
                <c:pt idx="31">
                  <c:v>323.85195348781741</c:v>
                </c:pt>
                <c:pt idx="32">
                  <c:v>317.92491952571777</c:v>
                </c:pt>
                <c:pt idx="33">
                  <c:v>328.22382647089398</c:v>
                </c:pt>
                <c:pt idx="34">
                  <c:v>317.83166406126543</c:v>
                </c:pt>
                <c:pt idx="35">
                  <c:v>320.590884381568</c:v>
                </c:pt>
                <c:pt idx="36">
                  <c:v>323.05490048446762</c:v>
                </c:pt>
                <c:pt idx="37">
                  <c:v>320.88466602823803</c:v>
                </c:pt>
                <c:pt idx="38">
                  <c:v>321.37947661579119</c:v>
                </c:pt>
                <c:pt idx="39">
                  <c:v>319.99818553744024</c:v>
                </c:pt>
                <c:pt idx="40">
                  <c:v>326.14974575629395</c:v>
                </c:pt>
                <c:pt idx="41">
                  <c:v>315.66161230822991</c:v>
                </c:pt>
                <c:pt idx="42">
                  <c:v>330.37872910436596</c:v>
                </c:pt>
                <c:pt idx="43">
                  <c:v>322.63850104662635</c:v>
                </c:pt>
                <c:pt idx="44">
                  <c:v>335.67206311473899</c:v>
                </c:pt>
                <c:pt idx="45">
                  <c:v>337.14778051844473</c:v>
                </c:pt>
                <c:pt idx="46">
                  <c:v>343.62902000118999</c:v>
                </c:pt>
                <c:pt idx="47">
                  <c:v>339.13909378166227</c:v>
                </c:pt>
                <c:pt idx="48">
                  <c:v>336.68475052075354</c:v>
                </c:pt>
                <c:pt idx="49">
                  <c:v>330.04687130126626</c:v>
                </c:pt>
                <c:pt idx="50">
                  <c:v>330.04687130126626</c:v>
                </c:pt>
                <c:pt idx="51">
                  <c:v>325.88691056497044</c:v>
                </c:pt>
                <c:pt idx="52">
                  <c:v>319.93434685060726</c:v>
                </c:pt>
                <c:pt idx="53">
                  <c:v>313.64676798349984</c:v>
                </c:pt>
                <c:pt idx="54">
                  <c:v>307.78122160908305</c:v>
                </c:pt>
                <c:pt idx="55">
                  <c:v>354.1953800379153</c:v>
                </c:pt>
                <c:pt idx="56">
                  <c:v>344.79404281063154</c:v>
                </c:pt>
                <c:pt idx="57">
                  <c:v>338.10016647789701</c:v>
                </c:pt>
                <c:pt idx="58">
                  <c:v>292.32908969161406</c:v>
                </c:pt>
                <c:pt idx="59">
                  <c:v>295.57384884960004</c:v>
                </c:pt>
                <c:pt idx="60">
                  <c:v>298.2804812885733</c:v>
                </c:pt>
                <c:pt idx="61">
                  <c:v>297.55247971243773</c:v>
                </c:pt>
                <c:pt idx="62">
                  <c:v>310.00877222464379</c:v>
                </c:pt>
                <c:pt idx="63">
                  <c:v>308.71663969854285</c:v>
                </c:pt>
                <c:pt idx="64">
                  <c:v>302.62824845643041</c:v>
                </c:pt>
                <c:pt idx="65">
                  <c:v>289.95421784326339</c:v>
                </c:pt>
                <c:pt idx="66">
                  <c:v>288.90031399131499</c:v>
                </c:pt>
                <c:pt idx="67">
                  <c:v>293.11318138077007</c:v>
                </c:pt>
                <c:pt idx="68">
                  <c:v>285.49797448751747</c:v>
                </c:pt>
                <c:pt idx="69">
                  <c:v>283.50890367554018</c:v>
                </c:pt>
                <c:pt idx="70">
                  <c:v>280.11806469049594</c:v>
                </c:pt>
                <c:pt idx="71">
                  <c:v>271.2535687854276</c:v>
                </c:pt>
                <c:pt idx="72">
                  <c:v>263.93069012293148</c:v>
                </c:pt>
                <c:pt idx="73">
                  <c:v>275.58898691136983</c:v>
                </c:pt>
                <c:pt idx="74">
                  <c:v>273.32185603429792</c:v>
                </c:pt>
                <c:pt idx="75">
                  <c:v>264.55813296679003</c:v>
                </c:pt>
                <c:pt idx="76">
                  <c:v>267.23296194845369</c:v>
                </c:pt>
                <c:pt idx="77">
                  <c:v>258.41198595985168</c:v>
                </c:pt>
                <c:pt idx="78">
                  <c:v>258.26062273184044</c:v>
                </c:pt>
                <c:pt idx="79">
                  <c:v>253.91817834039804</c:v>
                </c:pt>
                <c:pt idx="80">
                  <c:v>266.5266681927061</c:v>
                </c:pt>
                <c:pt idx="81">
                  <c:v>260.31208381395987</c:v>
                </c:pt>
                <c:pt idx="82">
                  <c:v>248.44044431978898</c:v>
                </c:pt>
                <c:pt idx="83">
                  <c:v>241.73343863224508</c:v>
                </c:pt>
                <c:pt idx="84">
                  <c:v>242.97267359640418</c:v>
                </c:pt>
                <c:pt idx="85">
                  <c:v>243.63462305279197</c:v>
                </c:pt>
                <c:pt idx="86">
                  <c:v>240.56628677822582</c:v>
                </c:pt>
                <c:pt idx="87">
                  <c:v>243.60037592314134</c:v>
                </c:pt>
                <c:pt idx="88">
                  <c:v>245.79651529815516</c:v>
                </c:pt>
                <c:pt idx="89">
                  <c:v>257.25630604456353</c:v>
                </c:pt>
                <c:pt idx="90">
                  <c:v>264.81088394512096</c:v>
                </c:pt>
                <c:pt idx="91">
                  <c:v>271.81701383305801</c:v>
                </c:pt>
                <c:pt idx="92">
                  <c:v>272.34135218423268</c:v>
                </c:pt>
                <c:pt idx="93">
                  <c:v>267.26885184702223</c:v>
                </c:pt>
                <c:pt idx="94">
                  <c:v>259.74380650375656</c:v>
                </c:pt>
                <c:pt idx="95">
                  <c:v>254.12693203554352</c:v>
                </c:pt>
                <c:pt idx="96">
                  <c:v>262.48808978364673</c:v>
                </c:pt>
                <c:pt idx="97">
                  <c:v>259.40488634854648</c:v>
                </c:pt>
                <c:pt idx="98">
                  <c:v>260.75560169505212</c:v>
                </c:pt>
                <c:pt idx="99">
                  <c:v>263.67499809965273</c:v>
                </c:pt>
                <c:pt idx="100">
                  <c:v>257.00290233552238</c:v>
                </c:pt>
                <c:pt idx="101">
                  <c:v>255.97899171084927</c:v>
                </c:pt>
                <c:pt idx="102">
                  <c:v>259.6682091242842</c:v>
                </c:pt>
                <c:pt idx="103">
                  <c:v>271.77474097014573</c:v>
                </c:pt>
                <c:pt idx="104">
                  <c:v>264.43284818110374</c:v>
                </c:pt>
                <c:pt idx="105">
                  <c:v>272.50357685522721</c:v>
                </c:pt>
                <c:pt idx="106">
                  <c:v>268.99449117949786</c:v>
                </c:pt>
                <c:pt idx="107">
                  <c:v>267.87330828876622</c:v>
                </c:pt>
                <c:pt idx="108">
                  <c:v>277.28829587676796</c:v>
                </c:pt>
                <c:pt idx="109">
                  <c:v>273.71759637132442</c:v>
                </c:pt>
                <c:pt idx="110">
                  <c:v>274.65198030393969</c:v>
                </c:pt>
                <c:pt idx="111">
                  <c:v>266.86994981441518</c:v>
                </c:pt>
                <c:pt idx="112">
                  <c:v>266.70454117287608</c:v>
                </c:pt>
                <c:pt idx="113">
                  <c:v>276.38711452213892</c:v>
                </c:pt>
                <c:pt idx="114">
                  <c:v>268.92564843863067</c:v>
                </c:pt>
                <c:pt idx="115">
                  <c:v>275.13253945719822</c:v>
                </c:pt>
                <c:pt idx="116">
                  <c:v>266.31075909302382</c:v>
                </c:pt>
                <c:pt idx="117">
                  <c:v>266.72141562208014</c:v>
                </c:pt>
                <c:pt idx="118">
                  <c:v>266.28210223009791</c:v>
                </c:pt>
                <c:pt idx="119">
                  <c:v>263.83447736059151</c:v>
                </c:pt>
                <c:pt idx="120">
                  <c:v>255.4852848629105</c:v>
                </c:pt>
                <c:pt idx="121">
                  <c:v>252.73812495673269</c:v>
                </c:pt>
                <c:pt idx="122">
                  <c:v>257.18167005033621</c:v>
                </c:pt>
                <c:pt idx="123">
                  <c:v>274.70874416001936</c:v>
                </c:pt>
                <c:pt idx="124">
                  <c:v>268.87198146116896</c:v>
                </c:pt>
                <c:pt idx="125">
                  <c:v>263.69713493464934</c:v>
                </c:pt>
                <c:pt idx="126">
                  <c:v>265.92588479010652</c:v>
                </c:pt>
                <c:pt idx="127">
                  <c:v>265.05550132001679</c:v>
                </c:pt>
                <c:pt idx="128">
                  <c:v>260.16623610114254</c:v>
                </c:pt>
                <c:pt idx="129">
                  <c:v>267.23419772274025</c:v>
                </c:pt>
                <c:pt idx="130">
                  <c:v>252.50057000448277</c:v>
                </c:pt>
                <c:pt idx="131">
                  <c:v>267.74609562459995</c:v>
                </c:pt>
                <c:pt idx="132">
                  <c:v>231.49936073024674</c:v>
                </c:pt>
                <c:pt idx="133">
                  <c:v>224.75964428761537</c:v>
                </c:pt>
                <c:pt idx="134">
                  <c:v>223.87568243647726</c:v>
                </c:pt>
                <c:pt idx="135">
                  <c:v>220.9927883495518</c:v>
                </c:pt>
                <c:pt idx="136">
                  <c:v>219.94542053634083</c:v>
                </c:pt>
                <c:pt idx="137">
                  <c:v>230.4106401525944</c:v>
                </c:pt>
                <c:pt idx="138">
                  <c:v>228.08786250034831</c:v>
                </c:pt>
                <c:pt idx="139">
                  <c:v>222.89483183397738</c:v>
                </c:pt>
                <c:pt idx="140">
                  <c:v>218.93524669476597</c:v>
                </c:pt>
                <c:pt idx="141">
                  <c:v>210.30484513151416</c:v>
                </c:pt>
                <c:pt idx="142">
                  <c:v>159.8956120304662</c:v>
                </c:pt>
                <c:pt idx="143">
                  <c:v>158.98361849490271</c:v>
                </c:pt>
                <c:pt idx="144">
                  <c:v>159.32405450881043</c:v>
                </c:pt>
                <c:pt idx="145">
                  <c:v>137.75519931186562</c:v>
                </c:pt>
                <c:pt idx="146">
                  <c:v>140.16529230626762</c:v>
                </c:pt>
                <c:pt idx="147">
                  <c:v>139.15091871474453</c:v>
                </c:pt>
                <c:pt idx="148">
                  <c:v>138.98173657465466</c:v>
                </c:pt>
                <c:pt idx="149">
                  <c:v>136.5128142841069</c:v>
                </c:pt>
                <c:pt idx="150">
                  <c:v>137.50824153749465</c:v>
                </c:pt>
                <c:pt idx="151">
                  <c:v>141.17637635015203</c:v>
                </c:pt>
                <c:pt idx="152">
                  <c:v>143.12075711734934</c:v>
                </c:pt>
                <c:pt idx="153">
                  <c:v>146.90731830050615</c:v>
                </c:pt>
                <c:pt idx="154">
                  <c:v>141.83317558132296</c:v>
                </c:pt>
                <c:pt idx="155">
                  <c:v>144.2533740343265</c:v>
                </c:pt>
                <c:pt idx="156">
                  <c:v>143.56970312343842</c:v>
                </c:pt>
                <c:pt idx="157">
                  <c:v>142.75082736137938</c:v>
                </c:pt>
                <c:pt idx="158">
                  <c:v>142.79963399126351</c:v>
                </c:pt>
                <c:pt idx="159">
                  <c:v>142.82690605028074</c:v>
                </c:pt>
                <c:pt idx="160">
                  <c:v>141.02669410185891</c:v>
                </c:pt>
                <c:pt idx="161">
                  <c:v>137.97703818089755</c:v>
                </c:pt>
                <c:pt idx="162">
                  <c:v>141.30542967724014</c:v>
                </c:pt>
                <c:pt idx="163">
                  <c:v>135.91062607199444</c:v>
                </c:pt>
                <c:pt idx="164">
                  <c:v>134.50609978274443</c:v>
                </c:pt>
                <c:pt idx="165">
                  <c:v>139.93971540633302</c:v>
                </c:pt>
                <c:pt idx="166">
                  <c:v>137.5155628559871</c:v>
                </c:pt>
                <c:pt idx="167">
                  <c:v>133.32215250590929</c:v>
                </c:pt>
                <c:pt idx="168">
                  <c:v>135.0036487002113</c:v>
                </c:pt>
                <c:pt idx="169">
                  <c:v>135.72867738931092</c:v>
                </c:pt>
                <c:pt idx="170">
                  <c:v>134.8168724548338</c:v>
                </c:pt>
                <c:pt idx="171">
                  <c:v>135.68596112298948</c:v>
                </c:pt>
                <c:pt idx="172">
                  <c:v>133.84487590638616</c:v>
                </c:pt>
                <c:pt idx="173">
                  <c:v>135.26076336726999</c:v>
                </c:pt>
                <c:pt idx="174">
                  <c:v>129.38591995168912</c:v>
                </c:pt>
                <c:pt idx="175">
                  <c:v>130.69408313164865</c:v>
                </c:pt>
                <c:pt idx="176">
                  <c:v>129.22646465296808</c:v>
                </c:pt>
                <c:pt idx="177">
                  <c:v>124.47961932161657</c:v>
                </c:pt>
                <c:pt idx="178">
                  <c:v>130.82287339201957</c:v>
                </c:pt>
                <c:pt idx="179">
                  <c:v>130.86894675747627</c:v>
                </c:pt>
                <c:pt idx="180">
                  <c:v>133.00140470433183</c:v>
                </c:pt>
                <c:pt idx="181">
                  <c:v>140.21440208055299</c:v>
                </c:pt>
                <c:pt idx="182">
                  <c:v>134.25050592061908</c:v>
                </c:pt>
                <c:pt idx="183">
                  <c:v>136.44467438368412</c:v>
                </c:pt>
                <c:pt idx="184">
                  <c:v>139.70686223886861</c:v>
                </c:pt>
                <c:pt idx="185">
                  <c:v>141.13321606853674</c:v>
                </c:pt>
                <c:pt idx="186">
                  <c:v>142.59440210179238</c:v>
                </c:pt>
                <c:pt idx="187">
                  <c:v>141.1983746997297</c:v>
                </c:pt>
                <c:pt idx="188">
                  <c:v>137.22288648002856</c:v>
                </c:pt>
                <c:pt idx="189">
                  <c:v>142.04588202688808</c:v>
                </c:pt>
                <c:pt idx="190">
                  <c:v>136.82814405233495</c:v>
                </c:pt>
                <c:pt idx="191">
                  <c:v>137.98049161256162</c:v>
                </c:pt>
                <c:pt idx="192">
                  <c:v>134.87861200439497</c:v>
                </c:pt>
                <c:pt idx="193">
                  <c:v>136.25567123892171</c:v>
                </c:pt>
                <c:pt idx="194">
                  <c:v>134.6660247690381</c:v>
                </c:pt>
                <c:pt idx="195">
                  <c:v>135.71525143179841</c:v>
                </c:pt>
                <c:pt idx="196">
                  <c:v>134.19124815584709</c:v>
                </c:pt>
                <c:pt idx="197">
                  <c:v>138.51756695355198</c:v>
                </c:pt>
                <c:pt idx="198">
                  <c:v>137.06564712713975</c:v>
                </c:pt>
                <c:pt idx="199">
                  <c:v>133.85442535592645</c:v>
                </c:pt>
                <c:pt idx="200">
                  <c:v>133.32114356402465</c:v>
                </c:pt>
                <c:pt idx="201">
                  <c:v>134.67021140251788</c:v>
                </c:pt>
                <c:pt idx="202">
                  <c:v>130.22494128127173</c:v>
                </c:pt>
                <c:pt idx="203">
                  <c:v>132.05295027188544</c:v>
                </c:pt>
                <c:pt idx="204">
                  <c:v>135.9505923732421</c:v>
                </c:pt>
                <c:pt idx="205">
                  <c:v>136.95231273048847</c:v>
                </c:pt>
                <c:pt idx="206">
                  <c:v>140.19932269332139</c:v>
                </c:pt>
                <c:pt idx="207">
                  <c:v>139.84002150016985</c:v>
                </c:pt>
                <c:pt idx="208">
                  <c:v>142.18141999346861</c:v>
                </c:pt>
                <c:pt idx="209">
                  <c:v>148.94655191553372</c:v>
                </c:pt>
                <c:pt idx="210">
                  <c:v>151.11855395550239</c:v>
                </c:pt>
                <c:pt idx="211">
                  <c:v>153.23985324395849</c:v>
                </c:pt>
                <c:pt idx="212">
                  <c:v>158.68996630153262</c:v>
                </c:pt>
                <c:pt idx="213">
                  <c:v>159.67828495991233</c:v>
                </c:pt>
                <c:pt idx="214">
                  <c:v>164.23554927437223</c:v>
                </c:pt>
                <c:pt idx="215">
                  <c:v>166.84451103524816</c:v>
                </c:pt>
                <c:pt idx="216">
                  <c:v>168.63154405556617</c:v>
                </c:pt>
                <c:pt idx="217">
                  <c:v>161.83517439783705</c:v>
                </c:pt>
                <c:pt idx="218">
                  <c:v>163.07901661281792</c:v>
                </c:pt>
                <c:pt idx="219">
                  <c:v>167.01293793249707</c:v>
                </c:pt>
                <c:pt idx="220">
                  <c:v>175.59937083903608</c:v>
                </c:pt>
                <c:pt idx="221">
                  <c:v>175.07557273622351</c:v>
                </c:pt>
                <c:pt idx="222">
                  <c:v>180.13816818636784</c:v>
                </c:pt>
                <c:pt idx="223">
                  <c:v>179.07365077641933</c:v>
                </c:pt>
                <c:pt idx="224">
                  <c:v>173.35559823277336</c:v>
                </c:pt>
                <c:pt idx="225">
                  <c:v>149.88719098322235</c:v>
                </c:pt>
                <c:pt idx="226">
                  <c:v>149.93997844422509</c:v>
                </c:pt>
                <c:pt idx="227">
                  <c:v>151.16465855651487</c:v>
                </c:pt>
                <c:pt idx="228">
                  <c:v>149.65898121671054</c:v>
                </c:pt>
                <c:pt idx="229">
                  <c:v>147.19800894036058</c:v>
                </c:pt>
                <c:pt idx="230">
                  <c:v>148.72198522870821</c:v>
                </c:pt>
                <c:pt idx="231">
                  <c:v>154.89182466893737</c:v>
                </c:pt>
                <c:pt idx="232">
                  <c:v>157.15052320763323</c:v>
                </c:pt>
                <c:pt idx="233">
                  <c:v>159.44152579842782</c:v>
                </c:pt>
                <c:pt idx="234">
                  <c:v>154.81914450989319</c:v>
                </c:pt>
                <c:pt idx="235">
                  <c:v>150.9784642782534</c:v>
                </c:pt>
                <c:pt idx="236">
                  <c:v>158.47540855853831</c:v>
                </c:pt>
                <c:pt idx="237">
                  <c:v>155.5237210644961</c:v>
                </c:pt>
                <c:pt idx="238">
                  <c:v>153.97462523187914</c:v>
                </c:pt>
                <c:pt idx="239">
                  <c:v>148.64728684936591</c:v>
                </c:pt>
                <c:pt idx="240">
                  <c:v>148.55515378678871</c:v>
                </c:pt>
                <c:pt idx="241">
                  <c:v>149.30674874177816</c:v>
                </c:pt>
                <c:pt idx="242">
                  <c:v>149.62646340717811</c:v>
                </c:pt>
                <c:pt idx="243">
                  <c:v>151.96834136091098</c:v>
                </c:pt>
                <c:pt idx="244">
                  <c:v>154.15853770277639</c:v>
                </c:pt>
                <c:pt idx="245">
                  <c:v>159.89482091475259</c:v>
                </c:pt>
                <c:pt idx="246">
                  <c:v>156.77230225290845</c:v>
                </c:pt>
                <c:pt idx="247">
                  <c:v>151.33113424744718</c:v>
                </c:pt>
                <c:pt idx="248">
                  <c:v>156.32705052556767</c:v>
                </c:pt>
                <c:pt idx="249">
                  <c:v>157.52855808108302</c:v>
                </c:pt>
                <c:pt idx="250">
                  <c:v>164.65403052229766</c:v>
                </c:pt>
                <c:pt idx="251">
                  <c:v>162.13411140447531</c:v>
                </c:pt>
                <c:pt idx="252">
                  <c:v>161.60344155029571</c:v>
                </c:pt>
                <c:pt idx="253">
                  <c:v>164.44469148017151</c:v>
                </c:pt>
                <c:pt idx="254">
                  <c:v>159.79878135517228</c:v>
                </c:pt>
                <c:pt idx="255">
                  <c:v>155.41333887049436</c:v>
                </c:pt>
                <c:pt idx="256">
                  <c:v>157.02139115365091</c:v>
                </c:pt>
                <c:pt idx="257">
                  <c:v>156.61897855915333</c:v>
                </c:pt>
                <c:pt idx="258">
                  <c:v>159.86846720475202</c:v>
                </c:pt>
                <c:pt idx="259">
                  <c:v>167.09978050541937</c:v>
                </c:pt>
                <c:pt idx="260">
                  <c:v>175.61488015491182</c:v>
                </c:pt>
                <c:pt idx="261">
                  <c:v>173.70467951572056</c:v>
                </c:pt>
                <c:pt idx="262">
                  <c:v>170.36147115110356</c:v>
                </c:pt>
                <c:pt idx="263">
                  <c:v>170.29285589102264</c:v>
                </c:pt>
                <c:pt idx="264">
                  <c:v>168.90904315322072</c:v>
                </c:pt>
                <c:pt idx="265">
                  <c:v>169.74709324554132</c:v>
                </c:pt>
                <c:pt idx="266">
                  <c:v>146.76719554206613</c:v>
                </c:pt>
                <c:pt idx="267">
                  <c:v>145.70504410064885</c:v>
                </c:pt>
                <c:pt idx="268">
                  <c:v>140.65738835117952</c:v>
                </c:pt>
                <c:pt idx="269">
                  <c:v>106.94237302499798</c:v>
                </c:pt>
                <c:pt idx="270">
                  <c:v>106.15036329971993</c:v>
                </c:pt>
                <c:pt idx="271">
                  <c:v>107.49456926782689</c:v>
                </c:pt>
                <c:pt idx="272">
                  <c:v>104.56184677666418</c:v>
                </c:pt>
                <c:pt idx="273">
                  <c:v>103.43752326294442</c:v>
                </c:pt>
                <c:pt idx="274">
                  <c:v>105.95522815414944</c:v>
                </c:pt>
                <c:pt idx="275">
                  <c:v>106.05715310644047</c:v>
                </c:pt>
                <c:pt idx="276">
                  <c:v>105.55450843032202</c:v>
                </c:pt>
                <c:pt idx="277">
                  <c:v>103.47280287237024</c:v>
                </c:pt>
                <c:pt idx="278">
                  <c:v>101.04860596908632</c:v>
                </c:pt>
                <c:pt idx="279">
                  <c:v>102.11755577506537</c:v>
                </c:pt>
                <c:pt idx="280">
                  <c:v>100.80549670594631</c:v>
                </c:pt>
                <c:pt idx="281">
                  <c:v>101.83034432974489</c:v>
                </c:pt>
                <c:pt idx="282">
                  <c:v>100.67913185550269</c:v>
                </c:pt>
                <c:pt idx="283">
                  <c:v>100.87334313481294</c:v>
                </c:pt>
                <c:pt idx="284">
                  <c:v>99.789917066271514</c:v>
                </c:pt>
                <c:pt idx="285">
                  <c:v>98.979016587693167</c:v>
                </c:pt>
                <c:pt idx="286">
                  <c:v>102.60992119546829</c:v>
                </c:pt>
                <c:pt idx="287">
                  <c:v>103.135946071193</c:v>
                </c:pt>
                <c:pt idx="288">
                  <c:v>101.31692737607226</c:v>
                </c:pt>
                <c:pt idx="289">
                  <c:v>106.13768651372122</c:v>
                </c:pt>
                <c:pt idx="290">
                  <c:v>105.63466015954303</c:v>
                </c:pt>
                <c:pt idx="291">
                  <c:v>104.63464757993211</c:v>
                </c:pt>
                <c:pt idx="292">
                  <c:v>104.73530218328077</c:v>
                </c:pt>
                <c:pt idx="293">
                  <c:v>110.11993080113257</c:v>
                </c:pt>
                <c:pt idx="294">
                  <c:v>109.77463493282522</c:v>
                </c:pt>
                <c:pt idx="295">
                  <c:v>112.0144972922029</c:v>
                </c:pt>
                <c:pt idx="296">
                  <c:v>113.01744320649863</c:v>
                </c:pt>
                <c:pt idx="297">
                  <c:v>110.92911808365278</c:v>
                </c:pt>
                <c:pt idx="298">
                  <c:v>113.38713303395164</c:v>
                </c:pt>
                <c:pt idx="299">
                  <c:v>113.40878785544849</c:v>
                </c:pt>
                <c:pt idx="300">
                  <c:v>114.34864239604951</c:v>
                </c:pt>
                <c:pt idx="301">
                  <c:v>112.01095601344826</c:v>
                </c:pt>
                <c:pt idx="302">
                  <c:v>114.61537754000001</c:v>
                </c:pt>
                <c:pt idx="303">
                  <c:v>115.95401786922486</c:v>
                </c:pt>
                <c:pt idx="304">
                  <c:v>117.13287421700736</c:v>
                </c:pt>
                <c:pt idx="305">
                  <c:v>119.67167951749887</c:v>
                </c:pt>
                <c:pt idx="306">
                  <c:v>121.0809350637082</c:v>
                </c:pt>
                <c:pt idx="307">
                  <c:v>121.12357750097</c:v>
                </c:pt>
                <c:pt idx="308">
                  <c:v>117.25594551032248</c:v>
                </c:pt>
                <c:pt idx="309">
                  <c:v>112.63372998901944</c:v>
                </c:pt>
                <c:pt idx="310">
                  <c:v>114.29622528864546</c:v>
                </c:pt>
                <c:pt idx="311">
                  <c:v>117.23224023977181</c:v>
                </c:pt>
                <c:pt idx="312">
                  <c:v>116.02073994635685</c:v>
                </c:pt>
                <c:pt idx="313">
                  <c:v>115.35938393689065</c:v>
                </c:pt>
                <c:pt idx="314">
                  <c:v>114.32763010440441</c:v>
                </c:pt>
                <c:pt idx="315">
                  <c:v>116.66039263615332</c:v>
                </c:pt>
                <c:pt idx="316">
                  <c:v>117.51997763793953</c:v>
                </c:pt>
                <c:pt idx="317">
                  <c:v>125.52902959341259</c:v>
                </c:pt>
                <c:pt idx="318">
                  <c:v>126.79924954573706</c:v>
                </c:pt>
                <c:pt idx="319">
                  <c:v>126.5061821005732</c:v>
                </c:pt>
                <c:pt idx="320">
                  <c:v>129.42598573415077</c:v>
                </c:pt>
                <c:pt idx="321">
                  <c:v>124.00564274336712</c:v>
                </c:pt>
                <c:pt idx="322">
                  <c:v>123.59976852120604</c:v>
                </c:pt>
                <c:pt idx="323">
                  <c:v>125.3347778509974</c:v>
                </c:pt>
                <c:pt idx="324">
                  <c:v>123.04544610247699</c:v>
                </c:pt>
                <c:pt idx="325">
                  <c:v>123.70625400912446</c:v>
                </c:pt>
                <c:pt idx="326">
                  <c:v>119.72818038714688</c:v>
                </c:pt>
                <c:pt idx="327">
                  <c:v>125.3340069809327</c:v>
                </c:pt>
                <c:pt idx="328">
                  <c:v>126.25477717907641</c:v>
                </c:pt>
                <c:pt idx="329">
                  <c:v>125.12557688536235</c:v>
                </c:pt>
                <c:pt idx="330">
                  <c:v>120.08263145713742</c:v>
                </c:pt>
                <c:pt idx="331">
                  <c:v>120.43853729600379</c:v>
                </c:pt>
                <c:pt idx="332">
                  <c:v>121.09415321528132</c:v>
                </c:pt>
                <c:pt idx="333">
                  <c:v>123.40647459358861</c:v>
                </c:pt>
                <c:pt idx="334">
                  <c:v>125.10611572301005</c:v>
                </c:pt>
                <c:pt idx="335">
                  <c:v>123.82305950599188</c:v>
                </c:pt>
                <c:pt idx="336">
                  <c:v>124.69710463191653</c:v>
                </c:pt>
                <c:pt idx="337">
                  <c:v>122.82702210138488</c:v>
                </c:pt>
                <c:pt idx="338">
                  <c:v>120.40610480206193</c:v>
                </c:pt>
                <c:pt idx="339">
                  <c:v>118.44421388536179</c:v>
                </c:pt>
                <c:pt idx="340">
                  <c:v>117.74995445919124</c:v>
                </c:pt>
                <c:pt idx="341">
                  <c:v>122.1314638912378</c:v>
                </c:pt>
                <c:pt idx="342">
                  <c:v>124.14036864076256</c:v>
                </c:pt>
                <c:pt idx="343">
                  <c:v>123.42834131307349</c:v>
                </c:pt>
                <c:pt idx="344">
                  <c:v>129.75208774191299</c:v>
                </c:pt>
                <c:pt idx="345">
                  <c:v>128.23831626830372</c:v>
                </c:pt>
                <c:pt idx="346">
                  <c:v>126.78855637270878</c:v>
                </c:pt>
                <c:pt idx="347">
                  <c:v>129.73808427131414</c:v>
                </c:pt>
                <c:pt idx="348">
                  <c:v>132.92530011877454</c:v>
                </c:pt>
                <c:pt idx="349">
                  <c:v>134.47778959560071</c:v>
                </c:pt>
                <c:pt idx="350">
                  <c:v>134.05611638178146</c:v>
                </c:pt>
                <c:pt idx="351">
                  <c:v>134.4860296374697</c:v>
                </c:pt>
                <c:pt idx="352">
                  <c:v>138.0735446955745</c:v>
                </c:pt>
                <c:pt idx="353">
                  <c:v>135.61654577147573</c:v>
                </c:pt>
                <c:pt idx="354">
                  <c:v>135.0336649767109</c:v>
                </c:pt>
                <c:pt idx="355">
                  <c:v>130.70397959473385</c:v>
                </c:pt>
                <c:pt idx="356">
                  <c:v>127.32027516266673</c:v>
                </c:pt>
                <c:pt idx="357">
                  <c:v>125.43997093294847</c:v>
                </c:pt>
                <c:pt idx="358">
                  <c:v>127.64540854738156</c:v>
                </c:pt>
                <c:pt idx="359">
                  <c:v>136.34451426099193</c:v>
                </c:pt>
                <c:pt idx="360">
                  <c:v>132.64019458264727</c:v>
                </c:pt>
                <c:pt idx="361">
                  <c:v>130.24679889056225</c:v>
                </c:pt>
                <c:pt idx="362">
                  <c:v>136.91988321292874</c:v>
                </c:pt>
                <c:pt idx="363">
                  <c:v>131.72170985181131</c:v>
                </c:pt>
                <c:pt idx="364">
                  <c:v>133.44117991715029</c:v>
                </c:pt>
                <c:pt idx="365">
                  <c:v>132.67580626971869</c:v>
                </c:pt>
                <c:pt idx="366">
                  <c:v>129.07116106144591</c:v>
                </c:pt>
                <c:pt idx="367">
                  <c:v>128.20408032494868</c:v>
                </c:pt>
                <c:pt idx="368">
                  <c:v>126.6497533529414</c:v>
                </c:pt>
                <c:pt idx="369">
                  <c:v>125.28792492229341</c:v>
                </c:pt>
                <c:pt idx="370">
                  <c:v>122.95437169462636</c:v>
                </c:pt>
                <c:pt idx="371">
                  <c:v>123.91234907092597</c:v>
                </c:pt>
                <c:pt idx="372">
                  <c:v>121.27957165717602</c:v>
                </c:pt>
                <c:pt idx="373">
                  <c:v>119.04242514065278</c:v>
                </c:pt>
                <c:pt idx="374">
                  <c:v>120.98217457544099</c:v>
                </c:pt>
                <c:pt idx="375">
                  <c:v>122.40481282083266</c:v>
                </c:pt>
                <c:pt idx="376">
                  <c:v>130.74676901573849</c:v>
                </c:pt>
                <c:pt idx="377">
                  <c:v>130.21415306568551</c:v>
                </c:pt>
                <c:pt idx="378">
                  <c:v>129.79793394927711</c:v>
                </c:pt>
                <c:pt idx="379">
                  <c:v>125.63612572665403</c:v>
                </c:pt>
                <c:pt idx="380">
                  <c:v>125.1355859942025</c:v>
                </c:pt>
                <c:pt idx="381">
                  <c:v>117.99796239914482</c:v>
                </c:pt>
                <c:pt idx="382">
                  <c:v>119.72468544811416</c:v>
                </c:pt>
                <c:pt idx="383">
                  <c:v>115.42772097154126</c:v>
                </c:pt>
                <c:pt idx="384">
                  <c:v>109.48107672344442</c:v>
                </c:pt>
                <c:pt idx="385">
                  <c:v>109.41321926632848</c:v>
                </c:pt>
                <c:pt idx="386">
                  <c:v>107.77234917104306</c:v>
                </c:pt>
                <c:pt idx="387">
                  <c:v>81.939746656282693</c:v>
                </c:pt>
                <c:pt idx="388">
                  <c:v>85.646118464364164</c:v>
                </c:pt>
                <c:pt idx="389">
                  <c:v>85.278010890800445</c:v>
                </c:pt>
                <c:pt idx="390">
                  <c:v>83.482102640142244</c:v>
                </c:pt>
                <c:pt idx="391">
                  <c:v>81.775436339226701</c:v>
                </c:pt>
                <c:pt idx="392">
                  <c:v>79.706170969581535</c:v>
                </c:pt>
                <c:pt idx="393">
                  <c:v>76.368087178397587</c:v>
                </c:pt>
                <c:pt idx="394">
                  <c:v>74.716652386429203</c:v>
                </c:pt>
                <c:pt idx="395">
                  <c:v>72.784658192041519</c:v>
                </c:pt>
                <c:pt idx="396">
                  <c:v>74.296949046281</c:v>
                </c:pt>
                <c:pt idx="397">
                  <c:v>72.197903192482258</c:v>
                </c:pt>
                <c:pt idx="398">
                  <c:v>72.397505878921436</c:v>
                </c:pt>
                <c:pt idx="399">
                  <c:v>69.63640398615361</c:v>
                </c:pt>
                <c:pt idx="400">
                  <c:v>70.664250567467448</c:v>
                </c:pt>
                <c:pt idx="401">
                  <c:v>71.903283734811239</c:v>
                </c:pt>
                <c:pt idx="402">
                  <c:v>71.668974803252382</c:v>
                </c:pt>
                <c:pt idx="403">
                  <c:v>72.807471404804176</c:v>
                </c:pt>
                <c:pt idx="404">
                  <c:v>68.246760156546031</c:v>
                </c:pt>
                <c:pt idx="405">
                  <c:v>69.049278804135994</c:v>
                </c:pt>
                <c:pt idx="406">
                  <c:v>69.398624405900392</c:v>
                </c:pt>
                <c:pt idx="407">
                  <c:v>67.432273351521957</c:v>
                </c:pt>
                <c:pt idx="408">
                  <c:v>66.103185058926016</c:v>
                </c:pt>
                <c:pt idx="409">
                  <c:v>65.232020032235823</c:v>
                </c:pt>
                <c:pt idx="410">
                  <c:v>66.703713306718896</c:v>
                </c:pt>
                <c:pt idx="411">
                  <c:v>65.456279047275345</c:v>
                </c:pt>
                <c:pt idx="412">
                  <c:v>64.854614815546327</c:v>
                </c:pt>
                <c:pt idx="413">
                  <c:v>65.435304570219742</c:v>
                </c:pt>
                <c:pt idx="414">
                  <c:v>64.798239108433563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A347-4086-B000-C0CBEEC0D717}"/>
            </c:ext>
          </c:extLst>
        </c:ser>
        <c:ser>
          <c:idx val="249"/>
          <c:order val="249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Backend'!$JF$23:$JF$437</c:f>
              <c:numCache>
                <c:formatCode>General</c:formatCode>
                <c:ptCount val="415"/>
                <c:pt idx="0">
                  <c:v>404.99615756431967</c:v>
                </c:pt>
                <c:pt idx="1">
                  <c:v>407.20078354290348</c:v>
                </c:pt>
                <c:pt idx="2">
                  <c:v>395.69650069776401</c:v>
                </c:pt>
                <c:pt idx="3">
                  <c:v>391.60729771300367</c:v>
                </c:pt>
                <c:pt idx="4">
                  <c:v>395.60545900492281</c:v>
                </c:pt>
                <c:pt idx="5">
                  <c:v>398.83668621319413</c:v>
                </c:pt>
                <c:pt idx="6">
                  <c:v>402.29914264380784</c:v>
                </c:pt>
                <c:pt idx="7">
                  <c:v>397.60566158627768</c:v>
                </c:pt>
                <c:pt idx="8">
                  <c:v>400.90074562233002</c:v>
                </c:pt>
                <c:pt idx="9">
                  <c:v>403.85468963327338</c:v>
                </c:pt>
                <c:pt idx="10">
                  <c:v>393.39465893483157</c:v>
                </c:pt>
                <c:pt idx="11">
                  <c:v>381.75477548199268</c:v>
                </c:pt>
                <c:pt idx="12">
                  <c:v>389.04447283879711</c:v>
                </c:pt>
                <c:pt idx="13">
                  <c:v>386.73276274271399</c:v>
                </c:pt>
                <c:pt idx="14">
                  <c:v>385.49660242522714</c:v>
                </c:pt>
                <c:pt idx="15">
                  <c:v>381.65685903291683</c:v>
                </c:pt>
                <c:pt idx="16">
                  <c:v>390.46562288366829</c:v>
                </c:pt>
                <c:pt idx="17">
                  <c:v>388.87500446716132</c:v>
                </c:pt>
                <c:pt idx="18">
                  <c:v>402.99291463805548</c:v>
                </c:pt>
                <c:pt idx="19">
                  <c:v>395.07300932430866</c:v>
                </c:pt>
                <c:pt idx="20">
                  <c:v>406.49718911261931</c:v>
                </c:pt>
                <c:pt idx="21">
                  <c:v>411.99041027786359</c:v>
                </c:pt>
                <c:pt idx="22">
                  <c:v>417.37763151443943</c:v>
                </c:pt>
                <c:pt idx="23">
                  <c:v>419.61913209571924</c:v>
                </c:pt>
                <c:pt idx="24">
                  <c:v>408.75590420124394</c:v>
                </c:pt>
                <c:pt idx="25">
                  <c:v>412.91155573636081</c:v>
                </c:pt>
                <c:pt idx="26">
                  <c:v>411.44609728189215</c:v>
                </c:pt>
                <c:pt idx="27">
                  <c:v>408.68206399880842</c:v>
                </c:pt>
                <c:pt idx="28">
                  <c:v>403.53511901200994</c:v>
                </c:pt>
                <c:pt idx="29">
                  <c:v>411.73673361823893</c:v>
                </c:pt>
                <c:pt idx="30">
                  <c:v>409.29018565140029</c:v>
                </c:pt>
                <c:pt idx="31">
                  <c:v>414.10305889999654</c:v>
                </c:pt>
                <c:pt idx="32">
                  <c:v>428.96210584225759</c:v>
                </c:pt>
                <c:pt idx="33">
                  <c:v>437.51842432239539</c:v>
                </c:pt>
                <c:pt idx="34">
                  <c:v>443.97627956706032</c:v>
                </c:pt>
                <c:pt idx="35">
                  <c:v>442.72132983313327</c:v>
                </c:pt>
                <c:pt idx="36">
                  <c:v>418.89128286645899</c:v>
                </c:pt>
                <c:pt idx="37">
                  <c:v>406.6837932049782</c:v>
                </c:pt>
                <c:pt idx="38">
                  <c:v>441.4156988115476</c:v>
                </c:pt>
                <c:pt idx="39">
                  <c:v>452.2597552693864</c:v>
                </c:pt>
                <c:pt idx="40">
                  <c:v>462.46314372524597</c:v>
                </c:pt>
                <c:pt idx="41">
                  <c:v>448.77964047492077</c:v>
                </c:pt>
                <c:pt idx="42">
                  <c:v>446.14912366491683</c:v>
                </c:pt>
                <c:pt idx="43">
                  <c:v>444.200302583694</c:v>
                </c:pt>
                <c:pt idx="44">
                  <c:v>443.9401149943572</c:v>
                </c:pt>
                <c:pt idx="45">
                  <c:v>440.92474023928389</c:v>
                </c:pt>
                <c:pt idx="46">
                  <c:v>451.9331486953206</c:v>
                </c:pt>
                <c:pt idx="47">
                  <c:v>458.54651191430401</c:v>
                </c:pt>
                <c:pt idx="48">
                  <c:v>465.27485742487238</c:v>
                </c:pt>
                <c:pt idx="49">
                  <c:v>456.31994153241919</c:v>
                </c:pt>
                <c:pt idx="50">
                  <c:v>459.67231023986545</c:v>
                </c:pt>
                <c:pt idx="51">
                  <c:v>452.49545646125773</c:v>
                </c:pt>
                <c:pt idx="52">
                  <c:v>447.11776154553405</c:v>
                </c:pt>
                <c:pt idx="53">
                  <c:v>426.72677239612983</c:v>
                </c:pt>
                <c:pt idx="54">
                  <c:v>439.25801290831208</c:v>
                </c:pt>
                <c:pt idx="55">
                  <c:v>454.73690920086364</c:v>
                </c:pt>
                <c:pt idx="56">
                  <c:v>454.89238413878348</c:v>
                </c:pt>
                <c:pt idx="57">
                  <c:v>449.78420745032042</c:v>
                </c:pt>
                <c:pt idx="58">
                  <c:v>472.82852000733521</c:v>
                </c:pt>
                <c:pt idx="59">
                  <c:v>488.74867219613441</c:v>
                </c:pt>
                <c:pt idx="60">
                  <c:v>504.5059037364486</c:v>
                </c:pt>
                <c:pt idx="61">
                  <c:v>515.59806598148919</c:v>
                </c:pt>
                <c:pt idx="62">
                  <c:v>527.02290894807584</c:v>
                </c:pt>
                <c:pt idx="63">
                  <c:v>523.48244794746495</c:v>
                </c:pt>
                <c:pt idx="64">
                  <c:v>518.07268065146491</c:v>
                </c:pt>
                <c:pt idx="65">
                  <c:v>532.1472119162338</c:v>
                </c:pt>
                <c:pt idx="66">
                  <c:v>514.05640386996095</c:v>
                </c:pt>
                <c:pt idx="67">
                  <c:v>521.7480014646186</c:v>
                </c:pt>
                <c:pt idx="68">
                  <c:v>519.27524175412145</c:v>
                </c:pt>
                <c:pt idx="69">
                  <c:v>510.39461049685605</c:v>
                </c:pt>
                <c:pt idx="70">
                  <c:v>515.5549821737053</c:v>
                </c:pt>
                <c:pt idx="71">
                  <c:v>512.48212425200813</c:v>
                </c:pt>
                <c:pt idx="72">
                  <c:v>519.71036280503563</c:v>
                </c:pt>
                <c:pt idx="73">
                  <c:v>519.89339505968883</c:v>
                </c:pt>
                <c:pt idx="74">
                  <c:v>523.72410876485196</c:v>
                </c:pt>
                <c:pt idx="75">
                  <c:v>509.35127101634231</c:v>
                </c:pt>
                <c:pt idx="76">
                  <c:v>513.09323604272038</c:v>
                </c:pt>
                <c:pt idx="77">
                  <c:v>520.77042218507927</c:v>
                </c:pt>
                <c:pt idx="78">
                  <c:v>519.49939805866734</c:v>
                </c:pt>
                <c:pt idx="79">
                  <c:v>519.17740717969048</c:v>
                </c:pt>
                <c:pt idx="80">
                  <c:v>537.80678288422348</c:v>
                </c:pt>
                <c:pt idx="81">
                  <c:v>523.83433066980854</c:v>
                </c:pt>
                <c:pt idx="82">
                  <c:v>530.9131934747362</c:v>
                </c:pt>
                <c:pt idx="83">
                  <c:v>530.03873322440529</c:v>
                </c:pt>
                <c:pt idx="84">
                  <c:v>542.90510503863231</c:v>
                </c:pt>
                <c:pt idx="85">
                  <c:v>533.97764608276611</c:v>
                </c:pt>
                <c:pt idx="86">
                  <c:v>510.28835615256008</c:v>
                </c:pt>
                <c:pt idx="87">
                  <c:v>501.96844999777517</c:v>
                </c:pt>
                <c:pt idx="88">
                  <c:v>516.3404374864142</c:v>
                </c:pt>
                <c:pt idx="89">
                  <c:v>522.12133886283266</c:v>
                </c:pt>
                <c:pt idx="90">
                  <c:v>525.92855515241638</c:v>
                </c:pt>
                <c:pt idx="91">
                  <c:v>524.71299166486085</c:v>
                </c:pt>
                <c:pt idx="92">
                  <c:v>526.34701209292575</c:v>
                </c:pt>
                <c:pt idx="93">
                  <c:v>540.38771086856821</c:v>
                </c:pt>
                <c:pt idx="94">
                  <c:v>538.13534706315784</c:v>
                </c:pt>
                <c:pt idx="95">
                  <c:v>538.65301306729054</c:v>
                </c:pt>
                <c:pt idx="96">
                  <c:v>532.56343267735099</c:v>
                </c:pt>
                <c:pt idx="97">
                  <c:v>517.47370033275035</c:v>
                </c:pt>
                <c:pt idx="98">
                  <c:v>499.56972750883693</c:v>
                </c:pt>
                <c:pt idx="99">
                  <c:v>490.91576372521928</c:v>
                </c:pt>
                <c:pt idx="100">
                  <c:v>487.36301555060584</c:v>
                </c:pt>
                <c:pt idx="101">
                  <c:v>491.40194720438626</c:v>
                </c:pt>
                <c:pt idx="102">
                  <c:v>486.36225494176847</c:v>
                </c:pt>
                <c:pt idx="103">
                  <c:v>500.64474853479965</c:v>
                </c:pt>
                <c:pt idx="104">
                  <c:v>504.54543409847133</c:v>
                </c:pt>
                <c:pt idx="105">
                  <c:v>497.87496399888903</c:v>
                </c:pt>
                <c:pt idx="106">
                  <c:v>520.39528906476562</c:v>
                </c:pt>
                <c:pt idx="107">
                  <c:v>539.75934638353158</c:v>
                </c:pt>
                <c:pt idx="108">
                  <c:v>526.10114566442405</c:v>
                </c:pt>
                <c:pt idx="109">
                  <c:v>537.01655141537731</c:v>
                </c:pt>
                <c:pt idx="110">
                  <c:v>521.84469873314151</c:v>
                </c:pt>
                <c:pt idx="111">
                  <c:v>501.94254370845516</c:v>
                </c:pt>
                <c:pt idx="112">
                  <c:v>503.50702951861047</c:v>
                </c:pt>
                <c:pt idx="113">
                  <c:v>513.48048249196859</c:v>
                </c:pt>
                <c:pt idx="114">
                  <c:v>511.23755174079582</c:v>
                </c:pt>
                <c:pt idx="115">
                  <c:v>520.20163581317547</c:v>
                </c:pt>
                <c:pt idx="116">
                  <c:v>533.18932183737581</c:v>
                </c:pt>
                <c:pt idx="117">
                  <c:v>540.14947350173838</c:v>
                </c:pt>
                <c:pt idx="118">
                  <c:v>596.6392092763225</c:v>
                </c:pt>
                <c:pt idx="119">
                  <c:v>562.84955638208351</c:v>
                </c:pt>
                <c:pt idx="120">
                  <c:v>568.59603588500102</c:v>
                </c:pt>
                <c:pt idx="121">
                  <c:v>525.82301498639049</c:v>
                </c:pt>
                <c:pt idx="122">
                  <c:v>533.53852220389695</c:v>
                </c:pt>
                <c:pt idx="123">
                  <c:v>515.02075666127178</c:v>
                </c:pt>
                <c:pt idx="124">
                  <c:v>509.05860868169833</c:v>
                </c:pt>
                <c:pt idx="125">
                  <c:v>535.69737064745698</c:v>
                </c:pt>
                <c:pt idx="126">
                  <c:v>537.12650309470507</c:v>
                </c:pt>
                <c:pt idx="127">
                  <c:v>573.88650080690911</c:v>
                </c:pt>
                <c:pt idx="128">
                  <c:v>541.15252032885189</c:v>
                </c:pt>
                <c:pt idx="129">
                  <c:v>534.88785747014356</c:v>
                </c:pt>
                <c:pt idx="130">
                  <c:v>520.43806243147378</c:v>
                </c:pt>
                <c:pt idx="131">
                  <c:v>520.10593858818629</c:v>
                </c:pt>
                <c:pt idx="132">
                  <c:v>508.85881856424953</c:v>
                </c:pt>
                <c:pt idx="133">
                  <c:v>492.06212032980994</c:v>
                </c:pt>
                <c:pt idx="134">
                  <c:v>490.80106925236703</c:v>
                </c:pt>
                <c:pt idx="135">
                  <c:v>493.23704829524809</c:v>
                </c:pt>
                <c:pt idx="136">
                  <c:v>486.55800127381764</c:v>
                </c:pt>
                <c:pt idx="137">
                  <c:v>484.4326704375024</c:v>
                </c:pt>
                <c:pt idx="138">
                  <c:v>509.11778009211992</c:v>
                </c:pt>
                <c:pt idx="139">
                  <c:v>518.90492522066438</c:v>
                </c:pt>
                <c:pt idx="140">
                  <c:v>514.94460018166035</c:v>
                </c:pt>
                <c:pt idx="141">
                  <c:v>524.77758861279528</c:v>
                </c:pt>
                <c:pt idx="142">
                  <c:v>525.7889305423156</c:v>
                </c:pt>
                <c:pt idx="143">
                  <c:v>515.95608777119799</c:v>
                </c:pt>
                <c:pt idx="144">
                  <c:v>517.36174729152503</c:v>
                </c:pt>
                <c:pt idx="145">
                  <c:v>529.7101234961666</c:v>
                </c:pt>
                <c:pt idx="146">
                  <c:v>507.52593429526507</c:v>
                </c:pt>
                <c:pt idx="147">
                  <c:v>505.86478655027923</c:v>
                </c:pt>
                <c:pt idx="148">
                  <c:v>495.98596603979382</c:v>
                </c:pt>
                <c:pt idx="149">
                  <c:v>547.85700830491169</c:v>
                </c:pt>
                <c:pt idx="150">
                  <c:v>533.69073444770731</c:v>
                </c:pt>
                <c:pt idx="151">
                  <c:v>525.21612535081817</c:v>
                </c:pt>
                <c:pt idx="152">
                  <c:v>520.11764663799158</c:v>
                </c:pt>
                <c:pt idx="153">
                  <c:v>530.116250282598</c:v>
                </c:pt>
                <c:pt idx="154">
                  <c:v>531.92589684258883</c:v>
                </c:pt>
                <c:pt idx="155">
                  <c:v>558.33905999756644</c:v>
                </c:pt>
                <c:pt idx="156">
                  <c:v>541.81875033414553</c:v>
                </c:pt>
                <c:pt idx="157">
                  <c:v>561.48920577163187</c:v>
                </c:pt>
                <c:pt idx="158">
                  <c:v>560.84241421557238</c:v>
                </c:pt>
                <c:pt idx="159">
                  <c:v>546.24505545800207</c:v>
                </c:pt>
                <c:pt idx="160">
                  <c:v>556.67573345518542</c:v>
                </c:pt>
                <c:pt idx="161">
                  <c:v>551.06386608499338</c:v>
                </c:pt>
                <c:pt idx="162">
                  <c:v>543.98322366168713</c:v>
                </c:pt>
                <c:pt idx="163">
                  <c:v>535.49002542619121</c:v>
                </c:pt>
                <c:pt idx="164">
                  <c:v>520.24630737232519</c:v>
                </c:pt>
                <c:pt idx="165">
                  <c:v>527.95597404428167</c:v>
                </c:pt>
                <c:pt idx="166">
                  <c:v>512.58541946466039</c:v>
                </c:pt>
                <c:pt idx="167">
                  <c:v>501.48761174368667</c:v>
                </c:pt>
                <c:pt idx="168">
                  <c:v>496.87801335170559</c:v>
                </c:pt>
                <c:pt idx="169">
                  <c:v>502.02231058779171</c:v>
                </c:pt>
                <c:pt idx="170">
                  <c:v>515.50186464566411</c:v>
                </c:pt>
                <c:pt idx="171">
                  <c:v>480.78613652156605</c:v>
                </c:pt>
                <c:pt idx="172">
                  <c:v>487.79522730857985</c:v>
                </c:pt>
                <c:pt idx="173">
                  <c:v>468.56639706828497</c:v>
                </c:pt>
                <c:pt idx="174">
                  <c:v>464.59318347381827</c:v>
                </c:pt>
                <c:pt idx="175">
                  <c:v>478.23640742655954</c:v>
                </c:pt>
                <c:pt idx="176">
                  <c:v>519.07910152426177</c:v>
                </c:pt>
                <c:pt idx="177">
                  <c:v>514.67756493161698</c:v>
                </c:pt>
                <c:pt idx="178">
                  <c:v>538.6734185295935</c:v>
                </c:pt>
                <c:pt idx="179">
                  <c:v>544.49516273490667</c:v>
                </c:pt>
                <c:pt idx="180">
                  <c:v>541.30361046880057</c:v>
                </c:pt>
                <c:pt idx="181">
                  <c:v>553.70411569951636</c:v>
                </c:pt>
                <c:pt idx="182">
                  <c:v>564.67187113356408</c:v>
                </c:pt>
                <c:pt idx="183">
                  <c:v>568.98169312839173</c:v>
                </c:pt>
                <c:pt idx="184">
                  <c:v>572.99803449165097</c:v>
                </c:pt>
                <c:pt idx="185">
                  <c:v>569.00594429285502</c:v>
                </c:pt>
                <c:pt idx="186">
                  <c:v>559.72868761836412</c:v>
                </c:pt>
                <c:pt idx="187">
                  <c:v>565.44330424037742</c:v>
                </c:pt>
                <c:pt idx="188">
                  <c:v>569.5973511413406</c:v>
                </c:pt>
                <c:pt idx="189">
                  <c:v>559.88585283754412</c:v>
                </c:pt>
                <c:pt idx="190">
                  <c:v>548.09496311070347</c:v>
                </c:pt>
                <c:pt idx="191">
                  <c:v>537.32340844285761</c:v>
                </c:pt>
                <c:pt idx="192">
                  <c:v>527.84658331528397</c:v>
                </c:pt>
                <c:pt idx="193">
                  <c:v>524.819033161672</c:v>
                </c:pt>
                <c:pt idx="194">
                  <c:v>532.18608513824063</c:v>
                </c:pt>
                <c:pt idx="195">
                  <c:v>536.66808217944197</c:v>
                </c:pt>
                <c:pt idx="196">
                  <c:v>408.03088204476018</c:v>
                </c:pt>
                <c:pt idx="197">
                  <c:v>422.99891527853424</c:v>
                </c:pt>
                <c:pt idx="198">
                  <c:v>444.00323078554328</c:v>
                </c:pt>
                <c:pt idx="199">
                  <c:v>458.37226770879221</c:v>
                </c:pt>
                <c:pt idx="200">
                  <c:v>447.93619620225991</c:v>
                </c:pt>
                <c:pt idx="201">
                  <c:v>462.67396983189064</c:v>
                </c:pt>
                <c:pt idx="202">
                  <c:v>493.88095689042535</c:v>
                </c:pt>
                <c:pt idx="203">
                  <c:v>511.00025867586123</c:v>
                </c:pt>
                <c:pt idx="204">
                  <c:v>487.75224658492812</c:v>
                </c:pt>
                <c:pt idx="205">
                  <c:v>484.35406570851404</c:v>
                </c:pt>
                <c:pt idx="206">
                  <c:v>488.43322814816241</c:v>
                </c:pt>
                <c:pt idx="207">
                  <c:v>488.43322814816241</c:v>
                </c:pt>
                <c:pt idx="208">
                  <c:v>500.11093526374344</c:v>
                </c:pt>
                <c:pt idx="209">
                  <c:v>499.90950919210547</c:v>
                </c:pt>
                <c:pt idx="210">
                  <c:v>496.29167345023211</c:v>
                </c:pt>
                <c:pt idx="211">
                  <c:v>481.84297198797992</c:v>
                </c:pt>
                <c:pt idx="212">
                  <c:v>514.81946159679126</c:v>
                </c:pt>
                <c:pt idx="213">
                  <c:v>498.31242020368865</c:v>
                </c:pt>
                <c:pt idx="214">
                  <c:v>481.04939702972342</c:v>
                </c:pt>
                <c:pt idx="215">
                  <c:v>485.94002648531512</c:v>
                </c:pt>
                <c:pt idx="216">
                  <c:v>480.48320284562521</c:v>
                </c:pt>
                <c:pt idx="217">
                  <c:v>479.89902289708095</c:v>
                </c:pt>
                <c:pt idx="218">
                  <c:v>486.66769726582663</c:v>
                </c:pt>
                <c:pt idx="219">
                  <c:v>498.30319318167909</c:v>
                </c:pt>
                <c:pt idx="220">
                  <c:v>499.26351413252348</c:v>
                </c:pt>
                <c:pt idx="221">
                  <c:v>510.87213430600451</c:v>
                </c:pt>
                <c:pt idx="222">
                  <c:v>530.72614849344234</c:v>
                </c:pt>
                <c:pt idx="223">
                  <c:v>519.11449129419259</c:v>
                </c:pt>
                <c:pt idx="224">
                  <c:v>522.34752832569882</c:v>
                </c:pt>
                <c:pt idx="225">
                  <c:v>521.71244899220221</c:v>
                </c:pt>
                <c:pt idx="226">
                  <c:v>522.51694004693184</c:v>
                </c:pt>
                <c:pt idx="227">
                  <c:v>526.9175048957095</c:v>
                </c:pt>
                <c:pt idx="228">
                  <c:v>510.24289995861733</c:v>
                </c:pt>
                <c:pt idx="229">
                  <c:v>506.55028166157666</c:v>
                </c:pt>
                <c:pt idx="230">
                  <c:v>501.1034919375013</c:v>
                </c:pt>
                <c:pt idx="231">
                  <c:v>493.83478714439593</c:v>
                </c:pt>
                <c:pt idx="232">
                  <c:v>489.82184799175502</c:v>
                </c:pt>
                <c:pt idx="233">
                  <c:v>500.43852851198301</c:v>
                </c:pt>
                <c:pt idx="234">
                  <c:v>486.19261641332764</c:v>
                </c:pt>
                <c:pt idx="235">
                  <c:v>481.58997243460931</c:v>
                </c:pt>
                <c:pt idx="236">
                  <c:v>481.42198539321606</c:v>
                </c:pt>
                <c:pt idx="237">
                  <c:v>462.54575312756003</c:v>
                </c:pt>
                <c:pt idx="238">
                  <c:v>459.89274653398041</c:v>
                </c:pt>
                <c:pt idx="239">
                  <c:v>449.37907345013821</c:v>
                </c:pt>
                <c:pt idx="240">
                  <c:v>454.36703706854786</c:v>
                </c:pt>
                <c:pt idx="241">
                  <c:v>474.18915619137852</c:v>
                </c:pt>
                <c:pt idx="242">
                  <c:v>464.83737940189474</c:v>
                </c:pt>
                <c:pt idx="243">
                  <c:v>463.37981921842396</c:v>
                </c:pt>
                <c:pt idx="244">
                  <c:v>493.09148714596517</c:v>
                </c:pt>
                <c:pt idx="245">
                  <c:v>544.65981996501523</c:v>
                </c:pt>
                <c:pt idx="246">
                  <c:v>529.27202879049241</c:v>
                </c:pt>
                <c:pt idx="247">
                  <c:v>533.02732905853384</c:v>
                </c:pt>
                <c:pt idx="248">
                  <c:v>539.30426711760947</c:v>
                </c:pt>
                <c:pt idx="249">
                  <c:v>543.98617726350972</c:v>
                </c:pt>
                <c:pt idx="250">
                  <c:v>545.94764338560776</c:v>
                </c:pt>
                <c:pt idx="251">
                  <c:v>540.6324027853093</c:v>
                </c:pt>
                <c:pt idx="252">
                  <c:v>546.94667189288668</c:v>
                </c:pt>
                <c:pt idx="253">
                  <c:v>560.60209155611369</c:v>
                </c:pt>
                <c:pt idx="254">
                  <c:v>555.41072310163315</c:v>
                </c:pt>
                <c:pt idx="255">
                  <c:v>555.6063283544496</c:v>
                </c:pt>
                <c:pt idx="256">
                  <c:v>480.38986163993599</c:v>
                </c:pt>
                <c:pt idx="257">
                  <c:v>473.45219209241287</c:v>
                </c:pt>
                <c:pt idx="258">
                  <c:v>462.62853460704679</c:v>
                </c:pt>
                <c:pt idx="259">
                  <c:v>473.78842686776289</c:v>
                </c:pt>
                <c:pt idx="260">
                  <c:v>462.03490729619307</c:v>
                </c:pt>
                <c:pt idx="261">
                  <c:v>455.25042929158423</c:v>
                </c:pt>
                <c:pt idx="262">
                  <c:v>455.47884484652712</c:v>
                </c:pt>
                <c:pt idx="263">
                  <c:v>459.32852038383277</c:v>
                </c:pt>
                <c:pt idx="264">
                  <c:v>484.47124920700219</c:v>
                </c:pt>
                <c:pt idx="265">
                  <c:v>462.3767389114808</c:v>
                </c:pt>
                <c:pt idx="266">
                  <c:v>451.54401545658123</c:v>
                </c:pt>
                <c:pt idx="267">
                  <c:v>452.79238133073108</c:v>
                </c:pt>
                <c:pt idx="268">
                  <c:v>455.71127954040134</c:v>
                </c:pt>
                <c:pt idx="269">
                  <c:v>453.4971526880264</c:v>
                </c:pt>
                <c:pt idx="270">
                  <c:v>460.78748348261195</c:v>
                </c:pt>
                <c:pt idx="271">
                  <c:v>467.91168158593086</c:v>
                </c:pt>
                <c:pt idx="272">
                  <c:v>465.69407241244346</c:v>
                </c:pt>
                <c:pt idx="273">
                  <c:v>477.71631329387736</c:v>
                </c:pt>
                <c:pt idx="274">
                  <c:v>462.35419049802761</c:v>
                </c:pt>
                <c:pt idx="275">
                  <c:v>460.16292036180539</c:v>
                </c:pt>
                <c:pt idx="276">
                  <c:v>461.82214263005466</c:v>
                </c:pt>
                <c:pt idx="277">
                  <c:v>465.98562467658121</c:v>
                </c:pt>
                <c:pt idx="278">
                  <c:v>456.80106055774934</c:v>
                </c:pt>
                <c:pt idx="279">
                  <c:v>454.89709021501221</c:v>
                </c:pt>
                <c:pt idx="280">
                  <c:v>458.21411919475639</c:v>
                </c:pt>
                <c:pt idx="281">
                  <c:v>460.5323923176532</c:v>
                </c:pt>
                <c:pt idx="282">
                  <c:v>467.35714279851874</c:v>
                </c:pt>
                <c:pt idx="283">
                  <c:v>462.51738643544036</c:v>
                </c:pt>
                <c:pt idx="284">
                  <c:v>438.68925977278872</c:v>
                </c:pt>
                <c:pt idx="285">
                  <c:v>443.85527127099675</c:v>
                </c:pt>
                <c:pt idx="286">
                  <c:v>420.98858574974406</c:v>
                </c:pt>
                <c:pt idx="287">
                  <c:v>412.71501662185818</c:v>
                </c:pt>
                <c:pt idx="288">
                  <c:v>400.12965256275822</c:v>
                </c:pt>
                <c:pt idx="289">
                  <c:v>389.14868285293301</c:v>
                </c:pt>
                <c:pt idx="290">
                  <c:v>390.44925162286569</c:v>
                </c:pt>
                <c:pt idx="291">
                  <c:v>391.20171839752322</c:v>
                </c:pt>
                <c:pt idx="292">
                  <c:v>399.18387205714305</c:v>
                </c:pt>
                <c:pt idx="293">
                  <c:v>399.95317203519056</c:v>
                </c:pt>
                <c:pt idx="294">
                  <c:v>391.29392572795905</c:v>
                </c:pt>
                <c:pt idx="295">
                  <c:v>385.99531618885413</c:v>
                </c:pt>
                <c:pt idx="296">
                  <c:v>399.28775636031071</c:v>
                </c:pt>
                <c:pt idx="297">
                  <c:v>394.25912335454535</c:v>
                </c:pt>
                <c:pt idx="298">
                  <c:v>394.33441947246723</c:v>
                </c:pt>
                <c:pt idx="299">
                  <c:v>389.70253984052698</c:v>
                </c:pt>
                <c:pt idx="300">
                  <c:v>384.56670223725911</c:v>
                </c:pt>
                <c:pt idx="301">
                  <c:v>397.02441296488399</c:v>
                </c:pt>
                <c:pt idx="302">
                  <c:v>392.2758994612787</c:v>
                </c:pt>
                <c:pt idx="303">
                  <c:v>375.8474372012671</c:v>
                </c:pt>
                <c:pt idx="304">
                  <c:v>372.05850615534445</c:v>
                </c:pt>
                <c:pt idx="305">
                  <c:v>365.18364592555622</c:v>
                </c:pt>
                <c:pt idx="306">
                  <c:v>363.58848962030243</c:v>
                </c:pt>
                <c:pt idx="307">
                  <c:v>373.28748352310851</c:v>
                </c:pt>
                <c:pt idx="308">
                  <c:v>374.28333917610468</c:v>
                </c:pt>
                <c:pt idx="309">
                  <c:v>371.57465767043107</c:v>
                </c:pt>
                <c:pt idx="310">
                  <c:v>376.69224629701813</c:v>
                </c:pt>
                <c:pt idx="311">
                  <c:v>383.44346525567079</c:v>
                </c:pt>
                <c:pt idx="312">
                  <c:v>384.48811027531218</c:v>
                </c:pt>
                <c:pt idx="313">
                  <c:v>384.85797340504149</c:v>
                </c:pt>
                <c:pt idx="314">
                  <c:v>292.60905122714485</c:v>
                </c:pt>
                <c:pt idx="315">
                  <c:v>274.27981432982108</c:v>
                </c:pt>
                <c:pt idx="316">
                  <c:v>265.86632325153005</c:v>
                </c:pt>
                <c:pt idx="317">
                  <c:v>264.44457496154456</c:v>
                </c:pt>
                <c:pt idx="318">
                  <c:v>257.59855326344518</c:v>
                </c:pt>
                <c:pt idx="319">
                  <c:v>256.96984248768172</c:v>
                </c:pt>
                <c:pt idx="320">
                  <c:v>249.52001042113193</c:v>
                </c:pt>
                <c:pt idx="321">
                  <c:v>255.63621451549582</c:v>
                </c:pt>
                <c:pt idx="322">
                  <c:v>244.53304834784288</c:v>
                </c:pt>
                <c:pt idx="323">
                  <c:v>241.46423667073228</c:v>
                </c:pt>
                <c:pt idx="324">
                  <c:v>239.67596492829247</c:v>
                </c:pt>
                <c:pt idx="325">
                  <c:v>243.52894847511698</c:v>
                </c:pt>
                <c:pt idx="326">
                  <c:v>238.97468397566931</c:v>
                </c:pt>
                <c:pt idx="327">
                  <c:v>234.75986427049833</c:v>
                </c:pt>
                <c:pt idx="328">
                  <c:v>178.48886055975882</c:v>
                </c:pt>
                <c:pt idx="329">
                  <c:v>176.74141930938987</c:v>
                </c:pt>
                <c:pt idx="330">
                  <c:v>179.84881937712089</c:v>
                </c:pt>
                <c:pt idx="331">
                  <c:v>180.23393462203978</c:v>
                </c:pt>
                <c:pt idx="332">
                  <c:v>189.66547904672254</c:v>
                </c:pt>
                <c:pt idx="333">
                  <c:v>192.07314638508021</c:v>
                </c:pt>
                <c:pt idx="334">
                  <c:v>195.43355780205644</c:v>
                </c:pt>
                <c:pt idx="335">
                  <c:v>190.24620391215447</c:v>
                </c:pt>
                <c:pt idx="336">
                  <c:v>191.9021796132505</c:v>
                </c:pt>
                <c:pt idx="337">
                  <c:v>195.0291500525675</c:v>
                </c:pt>
                <c:pt idx="338">
                  <c:v>197.30697604100172</c:v>
                </c:pt>
                <c:pt idx="339">
                  <c:v>195.4391283309036</c:v>
                </c:pt>
                <c:pt idx="340">
                  <c:v>193.46424715706874</c:v>
                </c:pt>
                <c:pt idx="341">
                  <c:v>197.9625789975139</c:v>
                </c:pt>
                <c:pt idx="342">
                  <c:v>200.63775673059834</c:v>
                </c:pt>
                <c:pt idx="343">
                  <c:v>212.55140766710892</c:v>
                </c:pt>
                <c:pt idx="344">
                  <c:v>208.76908585372172</c:v>
                </c:pt>
                <c:pt idx="345">
                  <c:v>217.43002282158193</c:v>
                </c:pt>
                <c:pt idx="346">
                  <c:v>217.7653042754317</c:v>
                </c:pt>
                <c:pt idx="347">
                  <c:v>214.9199388014496</c:v>
                </c:pt>
                <c:pt idx="348">
                  <c:v>217.11418948369132</c:v>
                </c:pt>
                <c:pt idx="349">
                  <c:v>214.56875151395229</c:v>
                </c:pt>
                <c:pt idx="350">
                  <c:v>212.23484127849346</c:v>
                </c:pt>
                <c:pt idx="351">
                  <c:v>230.36027582216744</c:v>
                </c:pt>
                <c:pt idx="352">
                  <c:v>236.07830363277284</c:v>
                </c:pt>
                <c:pt idx="353">
                  <c:v>240.21772131487205</c:v>
                </c:pt>
                <c:pt idx="354">
                  <c:v>239.63143126003021</c:v>
                </c:pt>
                <c:pt idx="355">
                  <c:v>238.7809587992385</c:v>
                </c:pt>
                <c:pt idx="356">
                  <c:v>235.77132744214194</c:v>
                </c:pt>
                <c:pt idx="357">
                  <c:v>228.5816981070036</c:v>
                </c:pt>
                <c:pt idx="358">
                  <c:v>226.0288666226391</c:v>
                </c:pt>
                <c:pt idx="359">
                  <c:v>223.95124341575209</c:v>
                </c:pt>
                <c:pt idx="360">
                  <c:v>222.63339319636486</c:v>
                </c:pt>
                <c:pt idx="361">
                  <c:v>220.41585069390098</c:v>
                </c:pt>
                <c:pt idx="362">
                  <c:v>216.97450281264162</c:v>
                </c:pt>
                <c:pt idx="363">
                  <c:v>209.14259648981303</c:v>
                </c:pt>
                <c:pt idx="364">
                  <c:v>207.73760783777016</c:v>
                </c:pt>
                <c:pt idx="365">
                  <c:v>210.8161260107259</c:v>
                </c:pt>
                <c:pt idx="366">
                  <c:v>214.25129175764664</c:v>
                </c:pt>
                <c:pt idx="367">
                  <c:v>215.92059304004883</c:v>
                </c:pt>
                <c:pt idx="368">
                  <c:v>213.59886090414111</c:v>
                </c:pt>
                <c:pt idx="369">
                  <c:v>218.78384492742097</c:v>
                </c:pt>
                <c:pt idx="370">
                  <c:v>221.5432078367763</c:v>
                </c:pt>
                <c:pt idx="371">
                  <c:v>219.56176475043026</c:v>
                </c:pt>
                <c:pt idx="372">
                  <c:v>222.58572444984762</c:v>
                </c:pt>
                <c:pt idx="373">
                  <c:v>213.11823660548254</c:v>
                </c:pt>
                <c:pt idx="374">
                  <c:v>218.2135745240424</c:v>
                </c:pt>
                <c:pt idx="375">
                  <c:v>217.50248892624217</c:v>
                </c:pt>
                <c:pt idx="376">
                  <c:v>218.06635644598325</c:v>
                </c:pt>
                <c:pt idx="377">
                  <c:v>217.15744464329401</c:v>
                </c:pt>
                <c:pt idx="378">
                  <c:v>219.14600143315792</c:v>
                </c:pt>
                <c:pt idx="379">
                  <c:v>225.61426041390177</c:v>
                </c:pt>
                <c:pt idx="380">
                  <c:v>233.63843428660297</c:v>
                </c:pt>
                <c:pt idx="381">
                  <c:v>227.59710234505667</c:v>
                </c:pt>
                <c:pt idx="382">
                  <c:v>196.78562846649496</c:v>
                </c:pt>
                <c:pt idx="383">
                  <c:v>194.12090473941046</c:v>
                </c:pt>
                <c:pt idx="384">
                  <c:v>190.85691805367151</c:v>
                </c:pt>
                <c:pt idx="385">
                  <c:v>190.85691805367151</c:v>
                </c:pt>
                <c:pt idx="386">
                  <c:v>188.15271432628808</c:v>
                </c:pt>
                <c:pt idx="387">
                  <c:v>188.15271432628808</c:v>
                </c:pt>
                <c:pt idx="388">
                  <c:v>182.41517071111653</c:v>
                </c:pt>
                <c:pt idx="389">
                  <c:v>191.71045314448952</c:v>
                </c:pt>
                <c:pt idx="390">
                  <c:v>193.37476616847044</c:v>
                </c:pt>
                <c:pt idx="391">
                  <c:v>196.48342077487234</c:v>
                </c:pt>
                <c:pt idx="392">
                  <c:v>194.28906721610699</c:v>
                </c:pt>
                <c:pt idx="393">
                  <c:v>147.71875224234947</c:v>
                </c:pt>
                <c:pt idx="394">
                  <c:v>144.74235176251813</c:v>
                </c:pt>
                <c:pt idx="395">
                  <c:v>143.32529550840778</c:v>
                </c:pt>
                <c:pt idx="396">
                  <c:v>143.77202072401226</c:v>
                </c:pt>
                <c:pt idx="397">
                  <c:v>147.36152474644655</c:v>
                </c:pt>
                <c:pt idx="398">
                  <c:v>136.06644170263405</c:v>
                </c:pt>
                <c:pt idx="399">
                  <c:v>135.40534689149672</c:v>
                </c:pt>
                <c:pt idx="400">
                  <c:v>142.20979742870975</c:v>
                </c:pt>
                <c:pt idx="401">
                  <c:v>139.87131853454554</c:v>
                </c:pt>
                <c:pt idx="402">
                  <c:v>142.03385770483993</c:v>
                </c:pt>
                <c:pt idx="403">
                  <c:v>144.8333689183581</c:v>
                </c:pt>
                <c:pt idx="404">
                  <c:v>143.41542158828869</c:v>
                </c:pt>
                <c:pt idx="405">
                  <c:v>139.50268780707208</c:v>
                </c:pt>
                <c:pt idx="406">
                  <c:v>146.1403630148514</c:v>
                </c:pt>
                <c:pt idx="407">
                  <c:v>142.35703678736772</c:v>
                </c:pt>
                <c:pt idx="408">
                  <c:v>147.4651610736351</c:v>
                </c:pt>
                <c:pt idx="409">
                  <c:v>150.40658379066835</c:v>
                </c:pt>
                <c:pt idx="410">
                  <c:v>154.2894422756772</c:v>
                </c:pt>
                <c:pt idx="411">
                  <c:v>158.14153095662311</c:v>
                </c:pt>
                <c:pt idx="412">
                  <c:v>161.92245816405881</c:v>
                </c:pt>
                <c:pt idx="413">
                  <c:v>170.17349877144633</c:v>
                </c:pt>
                <c:pt idx="414">
                  <c:v>173.02278304177491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A347-4086-B000-C0CBEEC0D717}"/>
            </c:ext>
          </c:extLst>
        </c:ser>
        <c:ser>
          <c:idx val="250"/>
          <c:order val="250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Backend'!$JG$23:$JG$437</c:f>
              <c:numCache>
                <c:formatCode>General</c:formatCode>
                <c:ptCount val="415"/>
                <c:pt idx="0">
                  <c:v>185.22639717961368</c:v>
                </c:pt>
                <c:pt idx="1">
                  <c:v>181.60918882633089</c:v>
                </c:pt>
                <c:pt idx="2">
                  <c:v>178.40612992916641</c:v>
                </c:pt>
                <c:pt idx="3">
                  <c:v>182.55433812051979</c:v>
                </c:pt>
                <c:pt idx="4">
                  <c:v>186.27921127311532</c:v>
                </c:pt>
                <c:pt idx="5">
                  <c:v>186.20418493973835</c:v>
                </c:pt>
                <c:pt idx="6">
                  <c:v>186.65683148375894</c:v>
                </c:pt>
                <c:pt idx="7">
                  <c:v>161.38773961809159</c:v>
                </c:pt>
                <c:pt idx="8">
                  <c:v>163.9136991362677</c:v>
                </c:pt>
                <c:pt idx="9">
                  <c:v>160.09173444874816</c:v>
                </c:pt>
                <c:pt idx="10">
                  <c:v>164.01588353826074</c:v>
                </c:pt>
                <c:pt idx="11">
                  <c:v>154.66056202035807</c:v>
                </c:pt>
                <c:pt idx="12">
                  <c:v>156.4818471872899</c:v>
                </c:pt>
                <c:pt idx="13">
                  <c:v>151.05076013865173</c:v>
                </c:pt>
                <c:pt idx="14">
                  <c:v>149.42655468872437</c:v>
                </c:pt>
                <c:pt idx="15">
                  <c:v>152.8497071251557</c:v>
                </c:pt>
                <c:pt idx="16">
                  <c:v>149.90788413676677</c:v>
                </c:pt>
                <c:pt idx="17">
                  <c:v>151.17489515372191</c:v>
                </c:pt>
                <c:pt idx="18">
                  <c:v>151.62295352171682</c:v>
                </c:pt>
                <c:pt idx="19">
                  <c:v>147.68372378324267</c:v>
                </c:pt>
                <c:pt idx="20">
                  <c:v>148.14804168864967</c:v>
                </c:pt>
                <c:pt idx="21">
                  <c:v>146.35191713112329</c:v>
                </c:pt>
                <c:pt idx="22">
                  <c:v>146.92839525434414</c:v>
                </c:pt>
                <c:pt idx="23">
                  <c:v>144.53120690595705</c:v>
                </c:pt>
                <c:pt idx="24">
                  <c:v>133.65874923243888</c:v>
                </c:pt>
                <c:pt idx="25">
                  <c:v>129.99068147646486</c:v>
                </c:pt>
                <c:pt idx="26">
                  <c:v>127.3714857355924</c:v>
                </c:pt>
                <c:pt idx="27">
                  <c:v>127.69962509857699</c:v>
                </c:pt>
                <c:pt idx="28">
                  <c:v>129.85441450965422</c:v>
                </c:pt>
                <c:pt idx="29">
                  <c:v>133.00655240840021</c:v>
                </c:pt>
                <c:pt idx="30">
                  <c:v>131.46679942280679</c:v>
                </c:pt>
                <c:pt idx="31">
                  <c:v>130.02374428402794</c:v>
                </c:pt>
                <c:pt idx="32">
                  <c:v>128.35313209992461</c:v>
                </c:pt>
                <c:pt idx="33">
                  <c:v>128.6858830610997</c:v>
                </c:pt>
                <c:pt idx="34">
                  <c:v>130.50091663428094</c:v>
                </c:pt>
                <c:pt idx="35">
                  <c:v>127.51751673294504</c:v>
                </c:pt>
                <c:pt idx="36">
                  <c:v>125.64506126731851</c:v>
                </c:pt>
                <c:pt idx="37">
                  <c:v>123.30485618815685</c:v>
                </c:pt>
                <c:pt idx="38">
                  <c:v>125.40889299739614</c:v>
                </c:pt>
                <c:pt idx="39">
                  <c:v>126.4976163847499</c:v>
                </c:pt>
                <c:pt idx="40">
                  <c:v>121.39937354657081</c:v>
                </c:pt>
                <c:pt idx="41">
                  <c:v>123.21581843964906</c:v>
                </c:pt>
                <c:pt idx="42">
                  <c:v>118.53792089802462</c:v>
                </c:pt>
                <c:pt idx="43">
                  <c:v>121.72072428933588</c:v>
                </c:pt>
                <c:pt idx="44">
                  <c:v>119.47544018574166</c:v>
                </c:pt>
                <c:pt idx="45">
                  <c:v>118.07207332100347</c:v>
                </c:pt>
                <c:pt idx="46">
                  <c:v>119.19957066523533</c:v>
                </c:pt>
                <c:pt idx="47">
                  <c:v>119.57077270630842</c:v>
                </c:pt>
                <c:pt idx="48">
                  <c:v>112.79908414942891</c:v>
                </c:pt>
                <c:pt idx="49">
                  <c:v>110.49307615964693</c:v>
                </c:pt>
                <c:pt idx="50">
                  <c:v>117.94574525841784</c:v>
                </c:pt>
                <c:pt idx="51">
                  <c:v>115.64243243973138</c:v>
                </c:pt>
                <c:pt idx="52">
                  <c:v>113.97235351841567</c:v>
                </c:pt>
                <c:pt idx="53">
                  <c:v>114.8483288752836</c:v>
                </c:pt>
                <c:pt idx="54">
                  <c:v>114.29032476099086</c:v>
                </c:pt>
                <c:pt idx="55">
                  <c:v>119.33873548385915</c:v>
                </c:pt>
                <c:pt idx="56">
                  <c:v>120.54531607439949</c:v>
                </c:pt>
                <c:pt idx="57">
                  <c:v>123.7609522097414</c:v>
                </c:pt>
                <c:pt idx="58">
                  <c:v>123.25679399889707</c:v>
                </c:pt>
                <c:pt idx="59">
                  <c:v>120.45052318703455</c:v>
                </c:pt>
                <c:pt idx="60">
                  <c:v>116.60438268837999</c:v>
                </c:pt>
                <c:pt idx="61">
                  <c:v>115.46914498464241</c:v>
                </c:pt>
                <c:pt idx="62">
                  <c:v>116.28422130218107</c:v>
                </c:pt>
                <c:pt idx="63">
                  <c:v>113.26310707092945</c:v>
                </c:pt>
                <c:pt idx="64">
                  <c:v>117.83857382783367</c:v>
                </c:pt>
                <c:pt idx="65">
                  <c:v>118.02213402977927</c:v>
                </c:pt>
                <c:pt idx="66">
                  <c:v>121.39051978032353</c:v>
                </c:pt>
                <c:pt idx="67">
                  <c:v>119.7434054469492</c:v>
                </c:pt>
                <c:pt idx="68">
                  <c:v>118.51542870050979</c:v>
                </c:pt>
                <c:pt idx="69">
                  <c:v>119.58388517776068</c:v>
                </c:pt>
                <c:pt idx="70">
                  <c:v>115.79764220538505</c:v>
                </c:pt>
                <c:pt idx="71">
                  <c:v>115.68011322509632</c:v>
                </c:pt>
                <c:pt idx="72">
                  <c:v>121.49332242731582</c:v>
                </c:pt>
                <c:pt idx="73">
                  <c:v>122.58862561875286</c:v>
                </c:pt>
                <c:pt idx="74">
                  <c:v>118.96143525803583</c:v>
                </c:pt>
                <c:pt idx="75">
                  <c:v>131.40262121629655</c:v>
                </c:pt>
                <c:pt idx="76">
                  <c:v>129.93509887593859</c:v>
                </c:pt>
                <c:pt idx="77">
                  <c:v>128.67376796149745</c:v>
                </c:pt>
                <c:pt idx="78">
                  <c:v>124.21612623285503</c:v>
                </c:pt>
                <c:pt idx="79">
                  <c:v>122.1275321027052</c:v>
                </c:pt>
                <c:pt idx="80">
                  <c:v>117.74432854620667</c:v>
                </c:pt>
                <c:pt idx="81">
                  <c:v>118.11451693666443</c:v>
                </c:pt>
                <c:pt idx="82">
                  <c:v>118.42072464968548</c:v>
                </c:pt>
                <c:pt idx="83">
                  <c:v>123.94186364092496</c:v>
                </c:pt>
                <c:pt idx="84">
                  <c:v>121.67797449324337</c:v>
                </c:pt>
                <c:pt idx="85">
                  <c:v>123.14503680141989</c:v>
                </c:pt>
                <c:pt idx="86">
                  <c:v>119.18501047533735</c:v>
                </c:pt>
                <c:pt idx="87">
                  <c:v>116.02150654765752</c:v>
                </c:pt>
                <c:pt idx="88">
                  <c:v>117.70863324417718</c:v>
                </c:pt>
                <c:pt idx="89">
                  <c:v>120.40579491414888</c:v>
                </c:pt>
                <c:pt idx="90">
                  <c:v>118.85875910828236</c:v>
                </c:pt>
                <c:pt idx="91">
                  <c:v>121.21311004072417</c:v>
                </c:pt>
                <c:pt idx="92">
                  <c:v>118.38679211439313</c:v>
                </c:pt>
                <c:pt idx="93">
                  <c:v>117.19051249027629</c:v>
                </c:pt>
                <c:pt idx="94">
                  <c:v>115.26344737233194</c:v>
                </c:pt>
                <c:pt idx="95">
                  <c:v>116.08126662456384</c:v>
                </c:pt>
                <c:pt idx="96">
                  <c:v>115.94755010375151</c:v>
                </c:pt>
                <c:pt idx="97">
                  <c:v>100.2508875606198</c:v>
                </c:pt>
                <c:pt idx="98">
                  <c:v>101.51527973206414</c:v>
                </c:pt>
                <c:pt idx="99">
                  <c:v>103.1850748946333</c:v>
                </c:pt>
                <c:pt idx="100">
                  <c:v>98.796188569153998</c:v>
                </c:pt>
                <c:pt idx="101">
                  <c:v>96.973774900609527</c:v>
                </c:pt>
                <c:pt idx="102">
                  <c:v>100.89120481069835</c:v>
                </c:pt>
                <c:pt idx="103">
                  <c:v>99.806350656023085</c:v>
                </c:pt>
                <c:pt idx="104">
                  <c:v>103.03949236595079</c:v>
                </c:pt>
                <c:pt idx="105">
                  <c:v>110.06169118194214</c:v>
                </c:pt>
                <c:pt idx="106">
                  <c:v>112.0342578684967</c:v>
                </c:pt>
                <c:pt idx="107">
                  <c:v>85.180092826962522</c:v>
                </c:pt>
                <c:pt idx="108">
                  <c:v>84.22878996846346</c:v>
                </c:pt>
                <c:pt idx="109">
                  <c:v>86.260623612484039</c:v>
                </c:pt>
                <c:pt idx="110">
                  <c:v>86.499104945675498</c:v>
                </c:pt>
                <c:pt idx="111">
                  <c:v>89.547223899699276</c:v>
                </c:pt>
                <c:pt idx="112">
                  <c:v>91.7470893648957</c:v>
                </c:pt>
                <c:pt idx="113">
                  <c:v>92.20245509439313</c:v>
                </c:pt>
                <c:pt idx="114">
                  <c:v>92.233979192595427</c:v>
                </c:pt>
                <c:pt idx="115">
                  <c:v>93.188899699206459</c:v>
                </c:pt>
                <c:pt idx="116">
                  <c:v>90.112868057535323</c:v>
                </c:pt>
                <c:pt idx="117">
                  <c:v>91.340471122304976</c:v>
                </c:pt>
                <c:pt idx="118">
                  <c:v>92.899077322869573</c:v>
                </c:pt>
                <c:pt idx="119">
                  <c:v>93.418070265576517</c:v>
                </c:pt>
                <c:pt idx="120">
                  <c:v>94.148488719534939</c:v>
                </c:pt>
                <c:pt idx="121">
                  <c:v>97.390660582898107</c:v>
                </c:pt>
                <c:pt idx="122">
                  <c:v>99.719125446748563</c:v>
                </c:pt>
                <c:pt idx="123">
                  <c:v>102.16342850009654</c:v>
                </c:pt>
                <c:pt idx="124">
                  <c:v>103.08819364956243</c:v>
                </c:pt>
                <c:pt idx="125">
                  <c:v>106.86983758009983</c:v>
                </c:pt>
                <c:pt idx="126">
                  <c:v>99.672842805604844</c:v>
                </c:pt>
                <c:pt idx="127">
                  <c:v>105.59130738767307</c:v>
                </c:pt>
                <c:pt idx="128">
                  <c:v>102.53010183876391</c:v>
                </c:pt>
                <c:pt idx="129">
                  <c:v>101.92086590785966</c:v>
                </c:pt>
                <c:pt idx="130">
                  <c:v>106.35450495003492</c:v>
                </c:pt>
                <c:pt idx="131">
                  <c:v>108.89297140036066</c:v>
                </c:pt>
                <c:pt idx="132">
                  <c:v>109.69295701693814</c:v>
                </c:pt>
                <c:pt idx="133">
                  <c:v>108.94788946790077</c:v>
                </c:pt>
                <c:pt idx="134">
                  <c:v>115.9335702831261</c:v>
                </c:pt>
                <c:pt idx="135">
                  <c:v>113.57518183911338</c:v>
                </c:pt>
                <c:pt idx="136">
                  <c:v>107.46185109334887</c:v>
                </c:pt>
                <c:pt idx="137">
                  <c:v>106.8454861227893</c:v>
                </c:pt>
                <c:pt idx="138">
                  <c:v>106.58471249803068</c:v>
                </c:pt>
                <c:pt idx="139">
                  <c:v>107.77802541031105</c:v>
                </c:pt>
                <c:pt idx="140">
                  <c:v>119.04963165342126</c:v>
                </c:pt>
                <c:pt idx="141">
                  <c:v>117.47570598758034</c:v>
                </c:pt>
                <c:pt idx="142">
                  <c:v>120.50842922535514</c:v>
                </c:pt>
                <c:pt idx="143">
                  <c:v>112.39296320560535</c:v>
                </c:pt>
                <c:pt idx="144">
                  <c:v>110.87102180091429</c:v>
                </c:pt>
                <c:pt idx="145">
                  <c:v>109.4664481435487</c:v>
                </c:pt>
                <c:pt idx="146">
                  <c:v>115.50707650300674</c:v>
                </c:pt>
                <c:pt idx="147">
                  <c:v>111.0972106247235</c:v>
                </c:pt>
                <c:pt idx="148">
                  <c:v>111.02835147178779</c:v>
                </c:pt>
                <c:pt idx="149">
                  <c:v>109.16149915400192</c:v>
                </c:pt>
                <c:pt idx="150">
                  <c:v>113.76690506689977</c:v>
                </c:pt>
                <c:pt idx="151">
                  <c:v>108.82561435919835</c:v>
                </c:pt>
                <c:pt idx="152">
                  <c:v>109.9117295796548</c:v>
                </c:pt>
                <c:pt idx="153">
                  <c:v>111.52012274982914</c:v>
                </c:pt>
                <c:pt idx="154">
                  <c:v>116.38527575917105</c:v>
                </c:pt>
                <c:pt idx="155">
                  <c:v>116.56474418748125</c:v>
                </c:pt>
                <c:pt idx="156">
                  <c:v>114.2160690513561</c:v>
                </c:pt>
                <c:pt idx="157">
                  <c:v>113.09787114315384</c:v>
                </c:pt>
                <c:pt idx="158">
                  <c:v>109.75263831601806</c:v>
                </c:pt>
                <c:pt idx="159">
                  <c:v>115.70479719709644</c:v>
                </c:pt>
                <c:pt idx="160">
                  <c:v>112.58118044861672</c:v>
                </c:pt>
                <c:pt idx="161">
                  <c:v>111.54635124005689</c:v>
                </c:pt>
                <c:pt idx="162">
                  <c:v>111.19658263842646</c:v>
                </c:pt>
                <c:pt idx="163">
                  <c:v>109.76787154562318</c:v>
                </c:pt>
                <c:pt idx="164">
                  <c:v>108.35436765645889</c:v>
                </c:pt>
                <c:pt idx="165">
                  <c:v>108.15643477839832</c:v>
                </c:pt>
                <c:pt idx="166">
                  <c:v>106.59446675232626</c:v>
                </c:pt>
                <c:pt idx="167">
                  <c:v>102.67895727669377</c:v>
                </c:pt>
                <c:pt idx="168">
                  <c:v>105.43593943869497</c:v>
                </c:pt>
                <c:pt idx="169">
                  <c:v>110.35168774233863</c:v>
                </c:pt>
                <c:pt idx="170">
                  <c:v>108.17605854093507</c:v>
                </c:pt>
                <c:pt idx="171">
                  <c:v>101.399834103242</c:v>
                </c:pt>
                <c:pt idx="172">
                  <c:v>103.84588128623267</c:v>
                </c:pt>
                <c:pt idx="173">
                  <c:v>101.16067479814708</c:v>
                </c:pt>
                <c:pt idx="174">
                  <c:v>101.49876257843519</c:v>
                </c:pt>
                <c:pt idx="175">
                  <c:v>103.69870514921219</c:v>
                </c:pt>
                <c:pt idx="176">
                  <c:v>99.632748663146202</c:v>
                </c:pt>
                <c:pt idx="177">
                  <c:v>103.08629970268406</c:v>
                </c:pt>
                <c:pt idx="178">
                  <c:v>100.7688612938764</c:v>
                </c:pt>
                <c:pt idx="179">
                  <c:v>97.677791987383145</c:v>
                </c:pt>
                <c:pt idx="180">
                  <c:v>98.438831335566832</c:v>
                </c:pt>
                <c:pt idx="181">
                  <c:v>94.471443797379379</c:v>
                </c:pt>
                <c:pt idx="182">
                  <c:v>93.917700493179211</c:v>
                </c:pt>
                <c:pt idx="183">
                  <c:v>92.815053432877022</c:v>
                </c:pt>
                <c:pt idx="184">
                  <c:v>93.298339306259066</c:v>
                </c:pt>
                <c:pt idx="185">
                  <c:v>89.736365655264152</c:v>
                </c:pt>
                <c:pt idx="186">
                  <c:v>88.335313730697621</c:v>
                </c:pt>
                <c:pt idx="187">
                  <c:v>90.527982491697927</c:v>
                </c:pt>
                <c:pt idx="188">
                  <c:v>88.082402966942439</c:v>
                </c:pt>
                <c:pt idx="189">
                  <c:v>87.430069211833313</c:v>
                </c:pt>
                <c:pt idx="190">
                  <c:v>83.90636863201378</c:v>
                </c:pt>
                <c:pt idx="191">
                  <c:v>82.53833210053071</c:v>
                </c:pt>
                <c:pt idx="192">
                  <c:v>82.955923765435429</c:v>
                </c:pt>
                <c:pt idx="193">
                  <c:v>87.075159850939926</c:v>
                </c:pt>
                <c:pt idx="194">
                  <c:v>88.551527613300877</c:v>
                </c:pt>
                <c:pt idx="195">
                  <c:v>88.077988951389557</c:v>
                </c:pt>
                <c:pt idx="196">
                  <c:v>86.730014610804588</c:v>
                </c:pt>
                <c:pt idx="197">
                  <c:v>83.422298349112268</c:v>
                </c:pt>
                <c:pt idx="198">
                  <c:v>83.451678119938421</c:v>
                </c:pt>
                <c:pt idx="199">
                  <c:v>82.847739890578595</c:v>
                </c:pt>
                <c:pt idx="200">
                  <c:v>84.774073214358779</c:v>
                </c:pt>
                <c:pt idx="201">
                  <c:v>83.544391677074401</c:v>
                </c:pt>
                <c:pt idx="202">
                  <c:v>81.769316076441712</c:v>
                </c:pt>
                <c:pt idx="203">
                  <c:v>81.037985842502508</c:v>
                </c:pt>
                <c:pt idx="204">
                  <c:v>85.509861597817491</c:v>
                </c:pt>
                <c:pt idx="205">
                  <c:v>83.929818843713448</c:v>
                </c:pt>
                <c:pt idx="206">
                  <c:v>82.518606529356532</c:v>
                </c:pt>
                <c:pt idx="207">
                  <c:v>83.863214724172011</c:v>
                </c:pt>
                <c:pt idx="208">
                  <c:v>83.455755431449347</c:v>
                </c:pt>
                <c:pt idx="209">
                  <c:v>83.404028726572548</c:v>
                </c:pt>
                <c:pt idx="210">
                  <c:v>84.800496383688909</c:v>
                </c:pt>
                <c:pt idx="211">
                  <c:v>83.502681860957594</c:v>
                </c:pt>
                <c:pt idx="212">
                  <c:v>84.963601155272301</c:v>
                </c:pt>
                <c:pt idx="213">
                  <c:v>84.609468490575182</c:v>
                </c:pt>
                <c:pt idx="214">
                  <c:v>86.61547906214939</c:v>
                </c:pt>
                <c:pt idx="215">
                  <c:v>87.253685097993625</c:v>
                </c:pt>
                <c:pt idx="216">
                  <c:v>86.513816575692942</c:v>
                </c:pt>
                <c:pt idx="217">
                  <c:v>83.408802808756775</c:v>
                </c:pt>
                <c:pt idx="218">
                  <c:v>82.048878751143462</c:v>
                </c:pt>
                <c:pt idx="219">
                  <c:v>81.721992486699122</c:v>
                </c:pt>
                <c:pt idx="220">
                  <c:v>88.701273629575169</c:v>
                </c:pt>
                <c:pt idx="221">
                  <c:v>88.89121211700467</c:v>
                </c:pt>
                <c:pt idx="222">
                  <c:v>86.86736575607091</c:v>
                </c:pt>
                <c:pt idx="223">
                  <c:v>89.109911791593959</c:v>
                </c:pt>
                <c:pt idx="224">
                  <c:v>88.189032995275667</c:v>
                </c:pt>
                <c:pt idx="225">
                  <c:v>86.491702136951801</c:v>
                </c:pt>
                <c:pt idx="226">
                  <c:v>89.664527354356707</c:v>
                </c:pt>
                <c:pt idx="227">
                  <c:v>91.750425581397849</c:v>
                </c:pt>
                <c:pt idx="228">
                  <c:v>90.788711735903718</c:v>
                </c:pt>
                <c:pt idx="229">
                  <c:v>87.341911667415346</c:v>
                </c:pt>
                <c:pt idx="230">
                  <c:v>91.026772717825068</c:v>
                </c:pt>
                <c:pt idx="231">
                  <c:v>91.796124673764453</c:v>
                </c:pt>
                <c:pt idx="232">
                  <c:v>92.868249524655141</c:v>
                </c:pt>
                <c:pt idx="233">
                  <c:v>86.614171464093971</c:v>
                </c:pt>
                <c:pt idx="234">
                  <c:v>86.781251262423794</c:v>
                </c:pt>
                <c:pt idx="235">
                  <c:v>90.706618331207878</c:v>
                </c:pt>
                <c:pt idx="236">
                  <c:v>91.774780869550597</c:v>
                </c:pt>
                <c:pt idx="237">
                  <c:v>92.024810082332024</c:v>
                </c:pt>
                <c:pt idx="238">
                  <c:v>95.779799624271561</c:v>
                </c:pt>
                <c:pt idx="239">
                  <c:v>95.129234423970445</c:v>
                </c:pt>
                <c:pt idx="240">
                  <c:v>94.620520779023579</c:v>
                </c:pt>
                <c:pt idx="241">
                  <c:v>95.577979573870778</c:v>
                </c:pt>
                <c:pt idx="242">
                  <c:v>96.282223712658876</c:v>
                </c:pt>
                <c:pt idx="243">
                  <c:v>96.467777082354914</c:v>
                </c:pt>
                <c:pt idx="244">
                  <c:v>100.83129373888237</c:v>
                </c:pt>
                <c:pt idx="245">
                  <c:v>100.98836125964333</c:v>
                </c:pt>
                <c:pt idx="246">
                  <c:v>105.71676554492997</c:v>
                </c:pt>
                <c:pt idx="247">
                  <c:v>108.00813153855397</c:v>
                </c:pt>
                <c:pt idx="248">
                  <c:v>107.83023274284911</c:v>
                </c:pt>
                <c:pt idx="249">
                  <c:v>108.67037304876135</c:v>
                </c:pt>
                <c:pt idx="250">
                  <c:v>113.84101637001015</c:v>
                </c:pt>
                <c:pt idx="251">
                  <c:v>111.9836602235803</c:v>
                </c:pt>
                <c:pt idx="252">
                  <c:v>113.80838986402195</c:v>
                </c:pt>
                <c:pt idx="253">
                  <c:v>111.39029222826701</c:v>
                </c:pt>
                <c:pt idx="254">
                  <c:v>114.33735710709668</c:v>
                </c:pt>
                <c:pt idx="255">
                  <c:v>111.67136064901941</c:v>
                </c:pt>
                <c:pt idx="256">
                  <c:v>114.22959463280904</c:v>
                </c:pt>
                <c:pt idx="257">
                  <c:v>112.12249336072493</c:v>
                </c:pt>
                <c:pt idx="258">
                  <c:v>112.12249336072493</c:v>
                </c:pt>
                <c:pt idx="259">
                  <c:v>112.12249336072493</c:v>
                </c:pt>
                <c:pt idx="260">
                  <c:v>112.23035099064685</c:v>
                </c:pt>
                <c:pt idx="261">
                  <c:v>111.59022489026339</c:v>
                </c:pt>
                <c:pt idx="262">
                  <c:v>108.34146225369523</c:v>
                </c:pt>
                <c:pt idx="263">
                  <c:v>103.41245569908023</c:v>
                </c:pt>
                <c:pt idx="264">
                  <c:v>96.934626695865163</c:v>
                </c:pt>
                <c:pt idx="265">
                  <c:v>95.630626648637005</c:v>
                </c:pt>
                <c:pt idx="266">
                  <c:v>92.714458825560953</c:v>
                </c:pt>
                <c:pt idx="267">
                  <c:v>93.122060039658038</c:v>
                </c:pt>
                <c:pt idx="268">
                  <c:v>94.900247710196552</c:v>
                </c:pt>
                <c:pt idx="269">
                  <c:v>96.770747546809062</c:v>
                </c:pt>
                <c:pt idx="270">
                  <c:v>94.300864113085126</c:v>
                </c:pt>
                <c:pt idx="271">
                  <c:v>95.776813685477407</c:v>
                </c:pt>
                <c:pt idx="272">
                  <c:v>99.64589019620459</c:v>
                </c:pt>
                <c:pt idx="273">
                  <c:v>98.601417305304921</c:v>
                </c:pt>
                <c:pt idx="274">
                  <c:v>96.506423655426246</c:v>
                </c:pt>
                <c:pt idx="275">
                  <c:v>93.944872928009488</c:v>
                </c:pt>
                <c:pt idx="276">
                  <c:v>91.515682870742282</c:v>
                </c:pt>
                <c:pt idx="277">
                  <c:v>90.556429562226981</c:v>
                </c:pt>
                <c:pt idx="278">
                  <c:v>78.297147544821414</c:v>
                </c:pt>
                <c:pt idx="279">
                  <c:v>82.28691493817692</c:v>
                </c:pt>
                <c:pt idx="280">
                  <c:v>81.933245243191976</c:v>
                </c:pt>
                <c:pt idx="281">
                  <c:v>83.96700116417982</c:v>
                </c:pt>
                <c:pt idx="282">
                  <c:v>84.146802023203762</c:v>
                </c:pt>
                <c:pt idx="283">
                  <c:v>86.103340476044096</c:v>
                </c:pt>
                <c:pt idx="284">
                  <c:v>88.315143134803492</c:v>
                </c:pt>
                <c:pt idx="285">
                  <c:v>89.269614165117019</c:v>
                </c:pt>
                <c:pt idx="286">
                  <c:v>85.208283404069377</c:v>
                </c:pt>
                <c:pt idx="287">
                  <c:v>84.51587439299351</c:v>
                </c:pt>
                <c:pt idx="288">
                  <c:v>85.390354960545537</c:v>
                </c:pt>
                <c:pt idx="289">
                  <c:v>86.847430176762799</c:v>
                </c:pt>
                <c:pt idx="290">
                  <c:v>87.886066217475147</c:v>
                </c:pt>
                <c:pt idx="291">
                  <c:v>88.021588293369476</c:v>
                </c:pt>
                <c:pt idx="292">
                  <c:v>89.058131876518956</c:v>
                </c:pt>
                <c:pt idx="293">
                  <c:v>88.007568118681675</c:v>
                </c:pt>
                <c:pt idx="294">
                  <c:v>88.847972598209566</c:v>
                </c:pt>
                <c:pt idx="295">
                  <c:v>92.533895191818246</c:v>
                </c:pt>
                <c:pt idx="296">
                  <c:v>92.156944932391482</c:v>
                </c:pt>
                <c:pt idx="297">
                  <c:v>89.894644256929979</c:v>
                </c:pt>
                <c:pt idx="298">
                  <c:v>91.239697882045647</c:v>
                </c:pt>
                <c:pt idx="299">
                  <c:v>88.877656794534786</c:v>
                </c:pt>
                <c:pt idx="300">
                  <c:v>88.054619080725047</c:v>
                </c:pt>
                <c:pt idx="301">
                  <c:v>88.70151509092571</c:v>
                </c:pt>
                <c:pt idx="302">
                  <c:v>87.710884509780286</c:v>
                </c:pt>
                <c:pt idx="303">
                  <c:v>83.980179250189579</c:v>
                </c:pt>
                <c:pt idx="304">
                  <c:v>83.077164497408262</c:v>
                </c:pt>
                <c:pt idx="305">
                  <c:v>84.248915734922804</c:v>
                </c:pt>
                <c:pt idx="306">
                  <c:v>81.876858884133711</c:v>
                </c:pt>
                <c:pt idx="307">
                  <c:v>83.031680564696487</c:v>
                </c:pt>
                <c:pt idx="308">
                  <c:v>82.980216705627811</c:v>
                </c:pt>
                <c:pt idx="309">
                  <c:v>86.600293881536828</c:v>
                </c:pt>
                <c:pt idx="310">
                  <c:v>84.571392001783494</c:v>
                </c:pt>
                <c:pt idx="311">
                  <c:v>84.652746506371287</c:v>
                </c:pt>
                <c:pt idx="312">
                  <c:v>81.774902644102539</c:v>
                </c:pt>
                <c:pt idx="313">
                  <c:v>79.39178721671675</c:v>
                </c:pt>
                <c:pt idx="314">
                  <c:v>78.226005528769306</c:v>
                </c:pt>
                <c:pt idx="315">
                  <c:v>77.203888731790613</c:v>
                </c:pt>
                <c:pt idx="316">
                  <c:v>75.3954049914027</c:v>
                </c:pt>
                <c:pt idx="317">
                  <c:v>76.498703564853116</c:v>
                </c:pt>
                <c:pt idx="318">
                  <c:v>76.885738536020099</c:v>
                </c:pt>
                <c:pt idx="319">
                  <c:v>77.99383027259627</c:v>
                </c:pt>
                <c:pt idx="320">
                  <c:v>77.20571507582855</c:v>
                </c:pt>
                <c:pt idx="321">
                  <c:v>79.19883837082061</c:v>
                </c:pt>
                <c:pt idx="322">
                  <c:v>82.967197061270653</c:v>
                </c:pt>
                <c:pt idx="323">
                  <c:v>81.748914384621315</c:v>
                </c:pt>
                <c:pt idx="324">
                  <c:v>81.923965593153696</c:v>
                </c:pt>
                <c:pt idx="325">
                  <c:v>82.657489454446562</c:v>
                </c:pt>
                <c:pt idx="326">
                  <c:v>84.876885034863477</c:v>
                </c:pt>
                <c:pt idx="327">
                  <c:v>82.47197061747525</c:v>
                </c:pt>
                <c:pt idx="328">
                  <c:v>86.114906987391393</c:v>
                </c:pt>
                <c:pt idx="329">
                  <c:v>83.607815595226</c:v>
                </c:pt>
                <c:pt idx="330">
                  <c:v>84.59238252291577</c:v>
                </c:pt>
                <c:pt idx="331">
                  <c:v>81.070995644279733</c:v>
                </c:pt>
                <c:pt idx="332">
                  <c:v>80.520337063589125</c:v>
                </c:pt>
                <c:pt idx="333">
                  <c:v>76.948147059062947</c:v>
                </c:pt>
                <c:pt idx="334">
                  <c:v>80.974802022272229</c:v>
                </c:pt>
                <c:pt idx="335">
                  <c:v>82.95964650361482</c:v>
                </c:pt>
                <c:pt idx="336">
                  <c:v>80.544415239685705</c:v>
                </c:pt>
                <c:pt idx="337">
                  <c:v>78.710606049843506</c:v>
                </c:pt>
                <c:pt idx="338">
                  <c:v>82.380336980569027</c:v>
                </c:pt>
                <c:pt idx="339">
                  <c:v>84.894659056764652</c:v>
                </c:pt>
                <c:pt idx="340">
                  <c:v>85.973567238217541</c:v>
                </c:pt>
                <c:pt idx="341">
                  <c:v>87.759892030698538</c:v>
                </c:pt>
                <c:pt idx="342">
                  <c:v>87.599579452778329</c:v>
                </c:pt>
                <c:pt idx="343">
                  <c:v>88.060368062213399</c:v>
                </c:pt>
                <c:pt idx="344">
                  <c:v>90.646345139729661</c:v>
                </c:pt>
                <c:pt idx="345">
                  <c:v>90.590161636040037</c:v>
                </c:pt>
                <c:pt idx="346">
                  <c:v>104.25137882234742</c:v>
                </c:pt>
                <c:pt idx="347">
                  <c:v>103.02158971732577</c:v>
                </c:pt>
                <c:pt idx="348">
                  <c:v>107.84519236044649</c:v>
                </c:pt>
                <c:pt idx="349">
                  <c:v>105.38980790899363</c:v>
                </c:pt>
                <c:pt idx="350">
                  <c:v>106.16634822548514</c:v>
                </c:pt>
                <c:pt idx="351">
                  <c:v>111.21784758076168</c:v>
                </c:pt>
                <c:pt idx="352">
                  <c:v>107.92822248941381</c:v>
                </c:pt>
                <c:pt idx="353">
                  <c:v>115.20789427147143</c:v>
                </c:pt>
                <c:pt idx="354">
                  <c:v>118.18207225316522</c:v>
                </c:pt>
                <c:pt idx="355">
                  <c:v>112.77286957716908</c:v>
                </c:pt>
                <c:pt idx="356">
                  <c:v>111.44885213990081</c:v>
                </c:pt>
                <c:pt idx="357">
                  <c:v>111.24526651121127</c:v>
                </c:pt>
                <c:pt idx="358">
                  <c:v>110.6072011445677</c:v>
                </c:pt>
                <c:pt idx="359">
                  <c:v>109.97633297282954</c:v>
                </c:pt>
                <c:pt idx="360">
                  <c:v>105.66423492183449</c:v>
                </c:pt>
                <c:pt idx="361">
                  <c:v>109.22195326937101</c:v>
                </c:pt>
                <c:pt idx="362">
                  <c:v>112.98320688658437</c:v>
                </c:pt>
                <c:pt idx="363">
                  <c:v>113.90603139231278</c:v>
                </c:pt>
                <c:pt idx="364">
                  <c:v>114.73661399049421</c:v>
                </c:pt>
                <c:pt idx="365">
                  <c:v>118.02166742516225</c:v>
                </c:pt>
                <c:pt idx="366">
                  <c:v>117.98049939454312</c:v>
                </c:pt>
                <c:pt idx="367">
                  <c:v>125.54534636144091</c:v>
                </c:pt>
                <c:pt idx="368">
                  <c:v>125.85053642559957</c:v>
                </c:pt>
                <c:pt idx="369">
                  <c:v>127.12295492362159</c:v>
                </c:pt>
                <c:pt idx="370">
                  <c:v>129.27833692724445</c:v>
                </c:pt>
                <c:pt idx="371">
                  <c:v>129.98207293741302</c:v>
                </c:pt>
                <c:pt idx="372">
                  <c:v>130.23257205037069</c:v>
                </c:pt>
                <c:pt idx="373">
                  <c:v>136.33022770183393</c:v>
                </c:pt>
                <c:pt idx="374">
                  <c:v>133.96860171014862</c:v>
                </c:pt>
                <c:pt idx="375">
                  <c:v>135.9343500398231</c:v>
                </c:pt>
                <c:pt idx="376">
                  <c:v>132.82673564939333</c:v>
                </c:pt>
                <c:pt idx="377">
                  <c:v>125.25041565302138</c:v>
                </c:pt>
                <c:pt idx="378">
                  <c:v>121.40837843557686</c:v>
                </c:pt>
                <c:pt idx="379">
                  <c:v>122.33502013049183</c:v>
                </c:pt>
                <c:pt idx="380">
                  <c:v>117.13160774235122</c:v>
                </c:pt>
                <c:pt idx="381">
                  <c:v>118.74482697359325</c:v>
                </c:pt>
                <c:pt idx="382">
                  <c:v>117.68279434012369</c:v>
                </c:pt>
                <c:pt idx="383">
                  <c:v>118.60293414235952</c:v>
                </c:pt>
                <c:pt idx="384">
                  <c:v>123.44242011303915</c:v>
                </c:pt>
                <c:pt idx="385">
                  <c:v>123.77173957140637</c:v>
                </c:pt>
                <c:pt idx="386">
                  <c:v>120.56599198756108</c:v>
                </c:pt>
                <c:pt idx="387">
                  <c:v>123.7558193366057</c:v>
                </c:pt>
                <c:pt idx="388">
                  <c:v>123.26277082574316</c:v>
                </c:pt>
                <c:pt idx="389">
                  <c:v>121.93887201320179</c:v>
                </c:pt>
                <c:pt idx="390">
                  <c:v>120.89333513814995</c:v>
                </c:pt>
                <c:pt idx="391">
                  <c:v>121.3292436063647</c:v>
                </c:pt>
                <c:pt idx="392">
                  <c:v>118.99407944597291</c:v>
                </c:pt>
                <c:pt idx="393">
                  <c:v>117.50074174385838</c:v>
                </c:pt>
                <c:pt idx="394">
                  <c:v>116.12316780353432</c:v>
                </c:pt>
                <c:pt idx="395">
                  <c:v>115.77678219464832</c:v>
                </c:pt>
                <c:pt idx="396">
                  <c:v>116.00011702650521</c:v>
                </c:pt>
                <c:pt idx="397">
                  <c:v>125.90684353548345</c:v>
                </c:pt>
                <c:pt idx="398">
                  <c:v>123.97992403595278</c:v>
                </c:pt>
                <c:pt idx="399">
                  <c:v>124.42696190379003</c:v>
                </c:pt>
                <c:pt idx="400">
                  <c:v>124.34755733333451</c:v>
                </c:pt>
                <c:pt idx="401">
                  <c:v>127.39554950840169</c:v>
                </c:pt>
                <c:pt idx="402">
                  <c:v>127.64106391993116</c:v>
                </c:pt>
                <c:pt idx="403">
                  <c:v>129.87420528583345</c:v>
                </c:pt>
                <c:pt idx="404">
                  <c:v>125.38838210980354</c:v>
                </c:pt>
                <c:pt idx="405">
                  <c:v>120.78252016177285</c:v>
                </c:pt>
                <c:pt idx="406">
                  <c:v>126.99216486648984</c:v>
                </c:pt>
                <c:pt idx="407">
                  <c:v>126.07312495117728</c:v>
                </c:pt>
                <c:pt idx="408">
                  <c:v>127.34885056845938</c:v>
                </c:pt>
                <c:pt idx="409">
                  <c:v>136.02774569057087</c:v>
                </c:pt>
                <c:pt idx="410">
                  <c:v>134.2799195561409</c:v>
                </c:pt>
                <c:pt idx="411">
                  <c:v>133.25508417338273</c:v>
                </c:pt>
                <c:pt idx="412">
                  <c:v>135.52890866648494</c:v>
                </c:pt>
                <c:pt idx="413">
                  <c:v>133.37681111608424</c:v>
                </c:pt>
                <c:pt idx="414">
                  <c:v>138.81913183839885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A347-4086-B000-C0CBEEC0D717}"/>
            </c:ext>
          </c:extLst>
        </c:ser>
        <c:ser>
          <c:idx val="251"/>
          <c:order val="251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Backend'!$JH$23:$JH$437</c:f>
              <c:numCache>
                <c:formatCode>General</c:formatCode>
                <c:ptCount val="415"/>
                <c:pt idx="0">
                  <c:v>326.03711991877196</c:v>
                </c:pt>
                <c:pt idx="1">
                  <c:v>330.82112837829783</c:v>
                </c:pt>
                <c:pt idx="2">
                  <c:v>334.39649690564931</c:v>
                </c:pt>
                <c:pt idx="3">
                  <c:v>344.06611647233416</c:v>
                </c:pt>
                <c:pt idx="4">
                  <c:v>341.5761164406228</c:v>
                </c:pt>
                <c:pt idx="5">
                  <c:v>331.92586915355395</c:v>
                </c:pt>
                <c:pt idx="6">
                  <c:v>328.17338060401227</c:v>
                </c:pt>
                <c:pt idx="7">
                  <c:v>325.1568604505764</c:v>
                </c:pt>
                <c:pt idx="8">
                  <c:v>325.27137460604371</c:v>
                </c:pt>
                <c:pt idx="9">
                  <c:v>328.91308383634021</c:v>
                </c:pt>
                <c:pt idx="10">
                  <c:v>323.2880210981794</c:v>
                </c:pt>
                <c:pt idx="11">
                  <c:v>316.67888268828233</c:v>
                </c:pt>
                <c:pt idx="12">
                  <c:v>321.70948111268547</c:v>
                </c:pt>
                <c:pt idx="13">
                  <c:v>319.98910562830588</c:v>
                </c:pt>
                <c:pt idx="14">
                  <c:v>316.47672132095607</c:v>
                </c:pt>
                <c:pt idx="15">
                  <c:v>338.1358341830018</c:v>
                </c:pt>
                <c:pt idx="16">
                  <c:v>257.08602254176719</c:v>
                </c:pt>
                <c:pt idx="17">
                  <c:v>262.31114515983882</c:v>
                </c:pt>
                <c:pt idx="18">
                  <c:v>258.21568695760567</c:v>
                </c:pt>
                <c:pt idx="19">
                  <c:v>245.53817669647071</c:v>
                </c:pt>
                <c:pt idx="20">
                  <c:v>245.43928305731635</c:v>
                </c:pt>
                <c:pt idx="21">
                  <c:v>258.87414081730583</c:v>
                </c:pt>
                <c:pt idx="22">
                  <c:v>264.89335008939906</c:v>
                </c:pt>
                <c:pt idx="23">
                  <c:v>261.06782695703532</c:v>
                </c:pt>
                <c:pt idx="24">
                  <c:v>240.26443769466894</c:v>
                </c:pt>
                <c:pt idx="25">
                  <c:v>242.66235535634428</c:v>
                </c:pt>
                <c:pt idx="26">
                  <c:v>237.35319149931752</c:v>
                </c:pt>
                <c:pt idx="27">
                  <c:v>234.3034305179325</c:v>
                </c:pt>
                <c:pt idx="28">
                  <c:v>241.85736082074339</c:v>
                </c:pt>
                <c:pt idx="29">
                  <c:v>235.60350706724634</c:v>
                </c:pt>
                <c:pt idx="30">
                  <c:v>237.43917038231604</c:v>
                </c:pt>
                <c:pt idx="31">
                  <c:v>232.60904400720239</c:v>
                </c:pt>
                <c:pt idx="32">
                  <c:v>232.47309956783033</c:v>
                </c:pt>
                <c:pt idx="33">
                  <c:v>239.99650102020789</c:v>
                </c:pt>
                <c:pt idx="34">
                  <c:v>227.0783796066662</c:v>
                </c:pt>
                <c:pt idx="35">
                  <c:v>219.22173851599484</c:v>
                </c:pt>
                <c:pt idx="36">
                  <c:v>218.42492777679837</c:v>
                </c:pt>
                <c:pt idx="37">
                  <c:v>214.64118887042864</c:v>
                </c:pt>
                <c:pt idx="38">
                  <c:v>211.52773333989941</c:v>
                </c:pt>
                <c:pt idx="39">
                  <c:v>197.28270381632595</c:v>
                </c:pt>
                <c:pt idx="40">
                  <c:v>200.45418165768888</c:v>
                </c:pt>
                <c:pt idx="41">
                  <c:v>198.09963283996305</c:v>
                </c:pt>
                <c:pt idx="42">
                  <c:v>206.10222351625947</c:v>
                </c:pt>
                <c:pt idx="43">
                  <c:v>206.30048611891658</c:v>
                </c:pt>
                <c:pt idx="44">
                  <c:v>200.67208945013874</c:v>
                </c:pt>
                <c:pt idx="45">
                  <c:v>198.27199994573095</c:v>
                </c:pt>
                <c:pt idx="46">
                  <c:v>197.09386372726564</c:v>
                </c:pt>
                <c:pt idx="47">
                  <c:v>196.46386896956292</c:v>
                </c:pt>
                <c:pt idx="48">
                  <c:v>190.91334940078576</c:v>
                </c:pt>
                <c:pt idx="49">
                  <c:v>189.89242006785489</c:v>
                </c:pt>
                <c:pt idx="50">
                  <c:v>188.80326112713519</c:v>
                </c:pt>
                <c:pt idx="51">
                  <c:v>186.33631956188518</c:v>
                </c:pt>
                <c:pt idx="52">
                  <c:v>186.1471972515188</c:v>
                </c:pt>
                <c:pt idx="53">
                  <c:v>183.24088511086654</c:v>
                </c:pt>
                <c:pt idx="54">
                  <c:v>178.37715889690858</c:v>
                </c:pt>
                <c:pt idx="55">
                  <c:v>178.86312574090002</c:v>
                </c:pt>
                <c:pt idx="56">
                  <c:v>176.22162114595974</c:v>
                </c:pt>
                <c:pt idx="57">
                  <c:v>165.18297477849873</c:v>
                </c:pt>
                <c:pt idx="58">
                  <c:v>168.763245601032</c:v>
                </c:pt>
                <c:pt idx="59">
                  <c:v>163.02599204963153</c:v>
                </c:pt>
                <c:pt idx="60">
                  <c:v>166.55951118762087</c:v>
                </c:pt>
                <c:pt idx="61">
                  <c:v>160.54738316387795</c:v>
                </c:pt>
                <c:pt idx="62">
                  <c:v>165.36442643652438</c:v>
                </c:pt>
                <c:pt idx="63">
                  <c:v>160.06428456355886</c:v>
                </c:pt>
                <c:pt idx="64">
                  <c:v>156.69341830764333</c:v>
                </c:pt>
                <c:pt idx="65">
                  <c:v>152.26649803381986</c:v>
                </c:pt>
                <c:pt idx="66">
                  <c:v>153.38512861894571</c:v>
                </c:pt>
                <c:pt idx="67">
                  <c:v>154.17789854252257</c:v>
                </c:pt>
                <c:pt idx="68">
                  <c:v>145.36448353131257</c:v>
                </c:pt>
                <c:pt idx="69">
                  <c:v>152.58266155806851</c:v>
                </c:pt>
                <c:pt idx="70">
                  <c:v>151.7074988213179</c:v>
                </c:pt>
                <c:pt idx="71">
                  <c:v>154.790864753021</c:v>
                </c:pt>
                <c:pt idx="72">
                  <c:v>153.60948815068912</c:v>
                </c:pt>
                <c:pt idx="73">
                  <c:v>159.87738504754199</c:v>
                </c:pt>
                <c:pt idx="74">
                  <c:v>161.60526915680776</c:v>
                </c:pt>
                <c:pt idx="75">
                  <c:v>166.94036691329708</c:v>
                </c:pt>
                <c:pt idx="76">
                  <c:v>170.23078961049521</c:v>
                </c:pt>
                <c:pt idx="77">
                  <c:v>166.92590694956638</c:v>
                </c:pt>
                <c:pt idx="78">
                  <c:v>164.81119989785157</c:v>
                </c:pt>
                <c:pt idx="79">
                  <c:v>164.53974150335063</c:v>
                </c:pt>
                <c:pt idx="80">
                  <c:v>166.21254872726655</c:v>
                </c:pt>
                <c:pt idx="81">
                  <c:v>180.40755391183035</c:v>
                </c:pt>
                <c:pt idx="82">
                  <c:v>181.33998904433057</c:v>
                </c:pt>
                <c:pt idx="83">
                  <c:v>182.13721528751975</c:v>
                </c:pt>
                <c:pt idx="84">
                  <c:v>178.73104506091539</c:v>
                </c:pt>
                <c:pt idx="85">
                  <c:v>177.98608486159603</c:v>
                </c:pt>
                <c:pt idx="86">
                  <c:v>185.75086771005022</c:v>
                </c:pt>
                <c:pt idx="87">
                  <c:v>187.60472211575086</c:v>
                </c:pt>
                <c:pt idx="88">
                  <c:v>189.3028866295594</c:v>
                </c:pt>
                <c:pt idx="89">
                  <c:v>187.06979743538295</c:v>
                </c:pt>
                <c:pt idx="90">
                  <c:v>193.14687202892398</c:v>
                </c:pt>
                <c:pt idx="91">
                  <c:v>191.49077849883707</c:v>
                </c:pt>
                <c:pt idx="92">
                  <c:v>192.84247811177005</c:v>
                </c:pt>
                <c:pt idx="93">
                  <c:v>200.33691172689149</c:v>
                </c:pt>
                <c:pt idx="94">
                  <c:v>195.26753818080056</c:v>
                </c:pt>
                <c:pt idx="95">
                  <c:v>192.08167974591504</c:v>
                </c:pt>
                <c:pt idx="96">
                  <c:v>197.58121960368359</c:v>
                </c:pt>
                <c:pt idx="97">
                  <c:v>199.59844856964776</c:v>
                </c:pt>
                <c:pt idx="98">
                  <c:v>195.11136238663602</c:v>
                </c:pt>
                <c:pt idx="99">
                  <c:v>201.44967204178261</c:v>
                </c:pt>
                <c:pt idx="100">
                  <c:v>202.93400715148809</c:v>
                </c:pt>
                <c:pt idx="101">
                  <c:v>197.68038976703855</c:v>
                </c:pt>
                <c:pt idx="102">
                  <c:v>192.67823749351194</c:v>
                </c:pt>
                <c:pt idx="103">
                  <c:v>192.17468298403656</c:v>
                </c:pt>
                <c:pt idx="104">
                  <c:v>197.9406677394299</c:v>
                </c:pt>
                <c:pt idx="105">
                  <c:v>195.88642804458036</c:v>
                </c:pt>
                <c:pt idx="106">
                  <c:v>197.91325289852006</c:v>
                </c:pt>
                <c:pt idx="107">
                  <c:v>199.6314148402123</c:v>
                </c:pt>
                <c:pt idx="108">
                  <c:v>196.21732373782626</c:v>
                </c:pt>
                <c:pt idx="109">
                  <c:v>202.54335995694248</c:v>
                </c:pt>
                <c:pt idx="110">
                  <c:v>201.88042940912425</c:v>
                </c:pt>
                <c:pt idx="111">
                  <c:v>202.26948974142752</c:v>
                </c:pt>
                <c:pt idx="112">
                  <c:v>201.1093400992882</c:v>
                </c:pt>
                <c:pt idx="113">
                  <c:v>191.95984889874941</c:v>
                </c:pt>
                <c:pt idx="114">
                  <c:v>179.93534886881579</c:v>
                </c:pt>
                <c:pt idx="115">
                  <c:v>178.66838512513397</c:v>
                </c:pt>
                <c:pt idx="116">
                  <c:v>173.79386174143937</c:v>
                </c:pt>
                <c:pt idx="117">
                  <c:v>175.88928143440498</c:v>
                </c:pt>
                <c:pt idx="118">
                  <c:v>178.4631570348335</c:v>
                </c:pt>
                <c:pt idx="119">
                  <c:v>175.62929578065211</c:v>
                </c:pt>
                <c:pt idx="120">
                  <c:v>182.72415680966873</c:v>
                </c:pt>
                <c:pt idx="121">
                  <c:v>174.61781460663624</c:v>
                </c:pt>
                <c:pt idx="122">
                  <c:v>171.36546634453347</c:v>
                </c:pt>
                <c:pt idx="123">
                  <c:v>177.13534736623495</c:v>
                </c:pt>
                <c:pt idx="124">
                  <c:v>182.20695494666066</c:v>
                </c:pt>
                <c:pt idx="125">
                  <c:v>181.39418633836203</c:v>
                </c:pt>
                <c:pt idx="126">
                  <c:v>180.42416173695403</c:v>
                </c:pt>
                <c:pt idx="127">
                  <c:v>175.82622423910468</c:v>
                </c:pt>
                <c:pt idx="128">
                  <c:v>177.62134299190248</c:v>
                </c:pt>
                <c:pt idx="129">
                  <c:v>176.33590066408169</c:v>
                </c:pt>
                <c:pt idx="130">
                  <c:v>177.68177316457331</c:v>
                </c:pt>
                <c:pt idx="131">
                  <c:v>173.53877922185046</c:v>
                </c:pt>
                <c:pt idx="132">
                  <c:v>173.9858565573947</c:v>
                </c:pt>
                <c:pt idx="133">
                  <c:v>184.31694676041073</c:v>
                </c:pt>
                <c:pt idx="134">
                  <c:v>194.31291376791285</c:v>
                </c:pt>
                <c:pt idx="135">
                  <c:v>192.64682228052294</c:v>
                </c:pt>
                <c:pt idx="136">
                  <c:v>193.69550924003764</c:v>
                </c:pt>
                <c:pt idx="137">
                  <c:v>192.54102756389148</c:v>
                </c:pt>
                <c:pt idx="138">
                  <c:v>188.37739110855415</c:v>
                </c:pt>
                <c:pt idx="139">
                  <c:v>189.40283710960614</c:v>
                </c:pt>
                <c:pt idx="140">
                  <c:v>197.97007540945592</c:v>
                </c:pt>
                <c:pt idx="141">
                  <c:v>186.67803669695613</c:v>
                </c:pt>
                <c:pt idx="142">
                  <c:v>182.91664154864603</c:v>
                </c:pt>
                <c:pt idx="143">
                  <c:v>192.32071221281038</c:v>
                </c:pt>
                <c:pt idx="144">
                  <c:v>200.68681674587552</c:v>
                </c:pt>
                <c:pt idx="145">
                  <c:v>209.01245491691392</c:v>
                </c:pt>
                <c:pt idx="146">
                  <c:v>213.80063661449623</c:v>
                </c:pt>
                <c:pt idx="147">
                  <c:v>214.46643794457748</c:v>
                </c:pt>
                <c:pt idx="148">
                  <c:v>220.22497074860459</c:v>
                </c:pt>
                <c:pt idx="149">
                  <c:v>220.13627232670129</c:v>
                </c:pt>
                <c:pt idx="150">
                  <c:v>216.06861608792477</c:v>
                </c:pt>
                <c:pt idx="151">
                  <c:v>212.25779292621644</c:v>
                </c:pt>
                <c:pt idx="152">
                  <c:v>214.4157297632097</c:v>
                </c:pt>
                <c:pt idx="153">
                  <c:v>216.94069270834109</c:v>
                </c:pt>
                <c:pt idx="154">
                  <c:v>219.77742744216081</c:v>
                </c:pt>
                <c:pt idx="155">
                  <c:v>225.12688561355355</c:v>
                </c:pt>
                <c:pt idx="156">
                  <c:v>235.07114804971496</c:v>
                </c:pt>
                <c:pt idx="157">
                  <c:v>234.52783489102143</c:v>
                </c:pt>
                <c:pt idx="158">
                  <c:v>259.05514830093898</c:v>
                </c:pt>
                <c:pt idx="159">
                  <c:v>258.75673707459219</c:v>
                </c:pt>
                <c:pt idx="160">
                  <c:v>253.25890818075305</c:v>
                </c:pt>
                <c:pt idx="161">
                  <c:v>250.93099054417232</c:v>
                </c:pt>
                <c:pt idx="162">
                  <c:v>253.46804158236279</c:v>
                </c:pt>
                <c:pt idx="163">
                  <c:v>250.03576703200272</c:v>
                </c:pt>
                <c:pt idx="164">
                  <c:v>253.18928790457537</c:v>
                </c:pt>
                <c:pt idx="165">
                  <c:v>249.85254017360842</c:v>
                </c:pt>
                <c:pt idx="166">
                  <c:v>250.50027405851341</c:v>
                </c:pt>
                <c:pt idx="167">
                  <c:v>261.06861044334141</c:v>
                </c:pt>
                <c:pt idx="168">
                  <c:v>257.5262427935981</c:v>
                </c:pt>
                <c:pt idx="169">
                  <c:v>258.1896918911263</c:v>
                </c:pt>
                <c:pt idx="170">
                  <c:v>266.71334494491651</c:v>
                </c:pt>
                <c:pt idx="171">
                  <c:v>269.92908795087936</c:v>
                </c:pt>
                <c:pt idx="172">
                  <c:v>272.84636222053444</c:v>
                </c:pt>
                <c:pt idx="173">
                  <c:v>274.26706702635806</c:v>
                </c:pt>
                <c:pt idx="174">
                  <c:v>273.40706571353485</c:v>
                </c:pt>
                <c:pt idx="175">
                  <c:v>277.63419029658326</c:v>
                </c:pt>
                <c:pt idx="176">
                  <c:v>280.7158407833179</c:v>
                </c:pt>
                <c:pt idx="177">
                  <c:v>272.41276808890126</c:v>
                </c:pt>
                <c:pt idx="178">
                  <c:v>268.81126641734551</c:v>
                </c:pt>
                <c:pt idx="179">
                  <c:v>271.00686371805614</c:v>
                </c:pt>
                <c:pt idx="180">
                  <c:v>264.28385341196235</c:v>
                </c:pt>
                <c:pt idx="181">
                  <c:v>257.54883173869774</c:v>
                </c:pt>
                <c:pt idx="182">
                  <c:v>260.27333022214475</c:v>
                </c:pt>
                <c:pt idx="183">
                  <c:v>256.37001097950093</c:v>
                </c:pt>
                <c:pt idx="184">
                  <c:v>257.17603877632087</c:v>
                </c:pt>
                <c:pt idx="185">
                  <c:v>257.22515458923505</c:v>
                </c:pt>
                <c:pt idx="186">
                  <c:v>262.56056916283421</c:v>
                </c:pt>
                <c:pt idx="187">
                  <c:v>271.40099236697006</c:v>
                </c:pt>
                <c:pt idx="188">
                  <c:v>272.87375655894806</c:v>
                </c:pt>
                <c:pt idx="189">
                  <c:v>269.90565030429792</c:v>
                </c:pt>
                <c:pt idx="190">
                  <c:v>267.2855704055155</c:v>
                </c:pt>
                <c:pt idx="191">
                  <c:v>259.3797410976544</c:v>
                </c:pt>
                <c:pt idx="192">
                  <c:v>263.03812947015189</c:v>
                </c:pt>
                <c:pt idx="193">
                  <c:v>268.49411790809626</c:v>
                </c:pt>
                <c:pt idx="194">
                  <c:v>275.59769551105097</c:v>
                </c:pt>
                <c:pt idx="195">
                  <c:v>281.81542837822587</c:v>
                </c:pt>
                <c:pt idx="196">
                  <c:v>282.56725505294645</c:v>
                </c:pt>
                <c:pt idx="197">
                  <c:v>286.38574252994545</c:v>
                </c:pt>
                <c:pt idx="198">
                  <c:v>292.32759726028343</c:v>
                </c:pt>
                <c:pt idx="199">
                  <c:v>306.84333444655431</c:v>
                </c:pt>
                <c:pt idx="200">
                  <c:v>303.47524567800457</c:v>
                </c:pt>
                <c:pt idx="201">
                  <c:v>316.67666116429092</c:v>
                </c:pt>
                <c:pt idx="202">
                  <c:v>312.94102224887547</c:v>
                </c:pt>
                <c:pt idx="203">
                  <c:v>309.40316120277686</c:v>
                </c:pt>
                <c:pt idx="204">
                  <c:v>314.18681851382638</c:v>
                </c:pt>
                <c:pt idx="205">
                  <c:v>316.92162071415731</c:v>
                </c:pt>
                <c:pt idx="206">
                  <c:v>322.0857337093866</c:v>
                </c:pt>
                <c:pt idx="207">
                  <c:v>303.67404651423402</c:v>
                </c:pt>
                <c:pt idx="208">
                  <c:v>315.47572529642201</c:v>
                </c:pt>
                <c:pt idx="209">
                  <c:v>331.98439956068773</c:v>
                </c:pt>
                <c:pt idx="210">
                  <c:v>327.16883424304683</c:v>
                </c:pt>
                <c:pt idx="211">
                  <c:v>335.95348363854225</c:v>
                </c:pt>
                <c:pt idx="212">
                  <c:v>329.3318495193252</c:v>
                </c:pt>
                <c:pt idx="213">
                  <c:v>337.27625347136376</c:v>
                </c:pt>
                <c:pt idx="214">
                  <c:v>353.0679591921766</c:v>
                </c:pt>
                <c:pt idx="215">
                  <c:v>352.84912416956888</c:v>
                </c:pt>
                <c:pt idx="216">
                  <c:v>364.27937097416185</c:v>
                </c:pt>
                <c:pt idx="217">
                  <c:v>369.98088799500152</c:v>
                </c:pt>
                <c:pt idx="218">
                  <c:v>346.80502479083043</c:v>
                </c:pt>
                <c:pt idx="219">
                  <c:v>349.98079197642954</c:v>
                </c:pt>
                <c:pt idx="220">
                  <c:v>340.87164643171536</c:v>
                </c:pt>
                <c:pt idx="221">
                  <c:v>339.25612769205361</c:v>
                </c:pt>
                <c:pt idx="222">
                  <c:v>334.66217507435147</c:v>
                </c:pt>
                <c:pt idx="223">
                  <c:v>339.03079124771398</c:v>
                </c:pt>
                <c:pt idx="224">
                  <c:v>333.05127226336811</c:v>
                </c:pt>
                <c:pt idx="225">
                  <c:v>336.05384157445491</c:v>
                </c:pt>
                <c:pt idx="226">
                  <c:v>347.8651816722637</c:v>
                </c:pt>
                <c:pt idx="227">
                  <c:v>264.48328421911833</c:v>
                </c:pt>
                <c:pt idx="228">
                  <c:v>267.17217593855588</c:v>
                </c:pt>
                <c:pt idx="229">
                  <c:v>263.65114959807158</c:v>
                </c:pt>
                <c:pt idx="230">
                  <c:v>275.15313822806058</c:v>
                </c:pt>
                <c:pt idx="231">
                  <c:v>285.2467402043028</c:v>
                </c:pt>
                <c:pt idx="232">
                  <c:v>298.60235754399184</c:v>
                </c:pt>
                <c:pt idx="233">
                  <c:v>308.26586448137988</c:v>
                </c:pt>
                <c:pt idx="234">
                  <c:v>329.27435490448505</c:v>
                </c:pt>
                <c:pt idx="235">
                  <c:v>332.56062064875476</c:v>
                </c:pt>
                <c:pt idx="236">
                  <c:v>329.82481302443392</c:v>
                </c:pt>
                <c:pt idx="237">
                  <c:v>330.72338055654819</c:v>
                </c:pt>
                <c:pt idx="238">
                  <c:v>347.34304097734537</c:v>
                </c:pt>
                <c:pt idx="239">
                  <c:v>342.98399672007133</c:v>
                </c:pt>
                <c:pt idx="240">
                  <c:v>332.46301542419337</c:v>
                </c:pt>
                <c:pt idx="241">
                  <c:v>325.3699698495634</c:v>
                </c:pt>
                <c:pt idx="242">
                  <c:v>333.34539890801148</c:v>
                </c:pt>
                <c:pt idx="243">
                  <c:v>331.98746801861557</c:v>
                </c:pt>
                <c:pt idx="244">
                  <c:v>322.31256250173368</c:v>
                </c:pt>
                <c:pt idx="245">
                  <c:v>323.14814643503234</c:v>
                </c:pt>
                <c:pt idx="246">
                  <c:v>311.27802157818252</c:v>
                </c:pt>
                <c:pt idx="247">
                  <c:v>315.87254444270155</c:v>
                </c:pt>
                <c:pt idx="248">
                  <c:v>311.58655739517491</c:v>
                </c:pt>
                <c:pt idx="249">
                  <c:v>314.73686974683505</c:v>
                </c:pt>
                <c:pt idx="250">
                  <c:v>320.00663747645393</c:v>
                </c:pt>
                <c:pt idx="251">
                  <c:v>322.35757623676437</c:v>
                </c:pt>
                <c:pt idx="252">
                  <c:v>327.13467782642851</c:v>
                </c:pt>
                <c:pt idx="253">
                  <c:v>322.73394250741757</c:v>
                </c:pt>
                <c:pt idx="254">
                  <c:v>319.42428403222578</c:v>
                </c:pt>
                <c:pt idx="255">
                  <c:v>323.27555891884032</c:v>
                </c:pt>
                <c:pt idx="256">
                  <c:v>319.00161289939621</c:v>
                </c:pt>
                <c:pt idx="257">
                  <c:v>333.87445081233176</c:v>
                </c:pt>
                <c:pt idx="258">
                  <c:v>326.08952272033088</c:v>
                </c:pt>
                <c:pt idx="259">
                  <c:v>330.92192900513299</c:v>
                </c:pt>
                <c:pt idx="260">
                  <c:v>340.68933851849073</c:v>
                </c:pt>
                <c:pt idx="261">
                  <c:v>345.49454770481901</c:v>
                </c:pt>
                <c:pt idx="262">
                  <c:v>360.07059003847183</c:v>
                </c:pt>
                <c:pt idx="263">
                  <c:v>381.90413048312837</c:v>
                </c:pt>
                <c:pt idx="264">
                  <c:v>361.3476477638294</c:v>
                </c:pt>
                <c:pt idx="265">
                  <c:v>364.16302445004089</c:v>
                </c:pt>
                <c:pt idx="266">
                  <c:v>367.8449139498112</c:v>
                </c:pt>
                <c:pt idx="267">
                  <c:v>380.8073030410722</c:v>
                </c:pt>
                <c:pt idx="268">
                  <c:v>381.82322005456666</c:v>
                </c:pt>
                <c:pt idx="269">
                  <c:v>380.94072306813723</c:v>
                </c:pt>
                <c:pt idx="270">
                  <c:v>383.73931599203394</c:v>
                </c:pt>
                <c:pt idx="271">
                  <c:v>391.11621879134856</c:v>
                </c:pt>
                <c:pt idx="272">
                  <c:v>378.53893136506599</c:v>
                </c:pt>
                <c:pt idx="273">
                  <c:v>372.36711038009264</c:v>
                </c:pt>
                <c:pt idx="274">
                  <c:v>377.93867402362946</c:v>
                </c:pt>
                <c:pt idx="275">
                  <c:v>379.85080425574006</c:v>
                </c:pt>
                <c:pt idx="276">
                  <c:v>366.70841948881707</c:v>
                </c:pt>
                <c:pt idx="277">
                  <c:v>348.70428579078447</c:v>
                </c:pt>
                <c:pt idx="278">
                  <c:v>348.50049144202734</c:v>
                </c:pt>
                <c:pt idx="279">
                  <c:v>352.10860060911756</c:v>
                </c:pt>
                <c:pt idx="280">
                  <c:v>344.62731583143841</c:v>
                </c:pt>
                <c:pt idx="281">
                  <c:v>357.13883606661329</c:v>
                </c:pt>
                <c:pt idx="282">
                  <c:v>365.91250159781276</c:v>
                </c:pt>
                <c:pt idx="283">
                  <c:v>371.24691902165495</c:v>
                </c:pt>
                <c:pt idx="284">
                  <c:v>362.1334207792616</c:v>
                </c:pt>
                <c:pt idx="285">
                  <c:v>369.98250887092922</c:v>
                </c:pt>
                <c:pt idx="286">
                  <c:v>367.77730530858571</c:v>
                </c:pt>
                <c:pt idx="287">
                  <c:v>377.22468350803217</c:v>
                </c:pt>
                <c:pt idx="288">
                  <c:v>369.0575237602003</c:v>
                </c:pt>
                <c:pt idx="289">
                  <c:v>366.57825056795326</c:v>
                </c:pt>
                <c:pt idx="290">
                  <c:v>365.42879511141979</c:v>
                </c:pt>
                <c:pt idx="291">
                  <c:v>369.73209024633979</c:v>
                </c:pt>
                <c:pt idx="292">
                  <c:v>373.47028608009305</c:v>
                </c:pt>
                <c:pt idx="293">
                  <c:v>370.84060094717938</c:v>
                </c:pt>
                <c:pt idx="294">
                  <c:v>378.87841347091114</c:v>
                </c:pt>
                <c:pt idx="295">
                  <c:v>366.37218159195908</c:v>
                </c:pt>
                <c:pt idx="296">
                  <c:v>361.40097895816365</c:v>
                </c:pt>
                <c:pt idx="297">
                  <c:v>345.36784979179168</c:v>
                </c:pt>
                <c:pt idx="298">
                  <c:v>367.51265291068989</c:v>
                </c:pt>
                <c:pt idx="299">
                  <c:v>362.3054584532054</c:v>
                </c:pt>
                <c:pt idx="300">
                  <c:v>365.36763900499272</c:v>
                </c:pt>
                <c:pt idx="301">
                  <c:v>365.36763900499272</c:v>
                </c:pt>
                <c:pt idx="302">
                  <c:v>371.78188472225457</c:v>
                </c:pt>
                <c:pt idx="303">
                  <c:v>362.65525395613548</c:v>
                </c:pt>
                <c:pt idx="304">
                  <c:v>369.80324997974054</c:v>
                </c:pt>
                <c:pt idx="305">
                  <c:v>370.95587580194751</c:v>
                </c:pt>
                <c:pt idx="306">
                  <c:v>379.90436751343623</c:v>
                </c:pt>
                <c:pt idx="307">
                  <c:v>372.95148035511676</c:v>
                </c:pt>
                <c:pt idx="308">
                  <c:v>376.0924257464813</c:v>
                </c:pt>
                <c:pt idx="309">
                  <c:v>365.93242979268251</c:v>
                </c:pt>
                <c:pt idx="310">
                  <c:v>358.15742880738634</c:v>
                </c:pt>
                <c:pt idx="311">
                  <c:v>355.30686573483644</c:v>
                </c:pt>
                <c:pt idx="312">
                  <c:v>350.15299880007524</c:v>
                </c:pt>
                <c:pt idx="313">
                  <c:v>343.83474299884017</c:v>
                </c:pt>
                <c:pt idx="314">
                  <c:v>351.71333154465458</c:v>
                </c:pt>
                <c:pt idx="315">
                  <c:v>336.43720343064513</c:v>
                </c:pt>
                <c:pt idx="316">
                  <c:v>350.52130792868445</c:v>
                </c:pt>
                <c:pt idx="317">
                  <c:v>356.46443062788353</c:v>
                </c:pt>
                <c:pt idx="318">
                  <c:v>364.36312228675314</c:v>
                </c:pt>
                <c:pt idx="319">
                  <c:v>368.99373577908182</c:v>
                </c:pt>
                <c:pt idx="320">
                  <c:v>359.65662926831669</c:v>
                </c:pt>
                <c:pt idx="321">
                  <c:v>360.00260544540532</c:v>
                </c:pt>
                <c:pt idx="322">
                  <c:v>359.06175744018611</c:v>
                </c:pt>
                <c:pt idx="323">
                  <c:v>371.15137890281869</c:v>
                </c:pt>
                <c:pt idx="324">
                  <c:v>372.10755348412835</c:v>
                </c:pt>
                <c:pt idx="325">
                  <c:v>368.24579977858514</c:v>
                </c:pt>
                <c:pt idx="326">
                  <c:v>375.27754006241275</c:v>
                </c:pt>
                <c:pt idx="327">
                  <c:v>364.35196256046839</c:v>
                </c:pt>
                <c:pt idx="328">
                  <c:v>369.75138999091439</c:v>
                </c:pt>
                <c:pt idx="329">
                  <c:v>370.75873261912153</c:v>
                </c:pt>
                <c:pt idx="330">
                  <c:v>374.68083002459679</c:v>
                </c:pt>
                <c:pt idx="331">
                  <c:v>367.0210427650631</c:v>
                </c:pt>
                <c:pt idx="332">
                  <c:v>380.19066995335368</c:v>
                </c:pt>
                <c:pt idx="333">
                  <c:v>366.99521846353736</c:v>
                </c:pt>
                <c:pt idx="334">
                  <c:v>367.06530768559787</c:v>
                </c:pt>
                <c:pt idx="335">
                  <c:v>354.36528585032698</c:v>
                </c:pt>
                <c:pt idx="336">
                  <c:v>371.13094121931374</c:v>
                </c:pt>
                <c:pt idx="337">
                  <c:v>409.94443606794709</c:v>
                </c:pt>
                <c:pt idx="338">
                  <c:v>408.18249221850448</c:v>
                </c:pt>
                <c:pt idx="339">
                  <c:v>405.78993513593764</c:v>
                </c:pt>
                <c:pt idx="340">
                  <c:v>387.2168981161808</c:v>
                </c:pt>
                <c:pt idx="341">
                  <c:v>390.7219164766579</c:v>
                </c:pt>
                <c:pt idx="342">
                  <c:v>386.68412179247395</c:v>
                </c:pt>
                <c:pt idx="343">
                  <c:v>382.68805444741304</c:v>
                </c:pt>
                <c:pt idx="344">
                  <c:v>371.91334223481596</c:v>
                </c:pt>
                <c:pt idx="345">
                  <c:v>367.22569016012272</c:v>
                </c:pt>
                <c:pt idx="346">
                  <c:v>356.5794225057893</c:v>
                </c:pt>
                <c:pt idx="347">
                  <c:v>362.24386045569173</c:v>
                </c:pt>
                <c:pt idx="348">
                  <c:v>348.17725753685943</c:v>
                </c:pt>
                <c:pt idx="349">
                  <c:v>348.84889573403831</c:v>
                </c:pt>
                <c:pt idx="350">
                  <c:v>368.09923744580453</c:v>
                </c:pt>
                <c:pt idx="351">
                  <c:v>367.00122848768814</c:v>
                </c:pt>
                <c:pt idx="352">
                  <c:v>398.34413479058276</c:v>
                </c:pt>
                <c:pt idx="353">
                  <c:v>389.62883867477973</c:v>
                </c:pt>
                <c:pt idx="354">
                  <c:v>371.795496302088</c:v>
                </c:pt>
                <c:pt idx="355">
                  <c:v>375.20010653696522</c:v>
                </c:pt>
                <c:pt idx="356">
                  <c:v>384.51336437216889</c:v>
                </c:pt>
                <c:pt idx="357">
                  <c:v>365.63506855750745</c:v>
                </c:pt>
                <c:pt idx="358">
                  <c:v>353.56598045991433</c:v>
                </c:pt>
                <c:pt idx="359">
                  <c:v>367.99292204039438</c:v>
                </c:pt>
                <c:pt idx="360">
                  <c:v>360.80654314504346</c:v>
                </c:pt>
                <c:pt idx="361">
                  <c:v>357.16065065903553</c:v>
                </c:pt>
                <c:pt idx="362">
                  <c:v>355.03839487674037</c:v>
                </c:pt>
                <c:pt idx="363">
                  <c:v>361.8179366530793</c:v>
                </c:pt>
                <c:pt idx="364">
                  <c:v>357.62934415056702</c:v>
                </c:pt>
                <c:pt idx="365">
                  <c:v>362.67348147897832</c:v>
                </c:pt>
                <c:pt idx="366">
                  <c:v>362.52741009858937</c:v>
                </c:pt>
                <c:pt idx="367">
                  <c:v>366.2286768185424</c:v>
                </c:pt>
                <c:pt idx="368">
                  <c:v>375.31924484992572</c:v>
                </c:pt>
                <c:pt idx="369">
                  <c:v>373.08909033508866</c:v>
                </c:pt>
                <c:pt idx="370">
                  <c:v>376.33660043113349</c:v>
                </c:pt>
                <c:pt idx="371">
                  <c:v>366.74602148495984</c:v>
                </c:pt>
                <c:pt idx="372">
                  <c:v>369.78536191049494</c:v>
                </c:pt>
                <c:pt idx="373">
                  <c:v>383.05417974001011</c:v>
                </c:pt>
                <c:pt idx="374">
                  <c:v>372.60349729243052</c:v>
                </c:pt>
                <c:pt idx="375">
                  <c:v>383.23770858847524</c:v>
                </c:pt>
                <c:pt idx="376">
                  <c:v>378.41121000502545</c:v>
                </c:pt>
                <c:pt idx="377">
                  <c:v>361.97550056396847</c:v>
                </c:pt>
                <c:pt idx="378">
                  <c:v>368.15214113412759</c:v>
                </c:pt>
                <c:pt idx="379">
                  <c:v>358.21334670301741</c:v>
                </c:pt>
                <c:pt idx="380">
                  <c:v>363.75165435381859</c:v>
                </c:pt>
                <c:pt idx="381">
                  <c:v>361.21738839349996</c:v>
                </c:pt>
                <c:pt idx="382">
                  <c:v>353.40618105942747</c:v>
                </c:pt>
                <c:pt idx="383">
                  <c:v>343.80455184799382</c:v>
                </c:pt>
                <c:pt idx="384">
                  <c:v>331.89414041686666</c:v>
                </c:pt>
                <c:pt idx="385">
                  <c:v>336.8601249915032</c:v>
                </c:pt>
                <c:pt idx="386">
                  <c:v>318.28775769328837</c:v>
                </c:pt>
                <c:pt idx="387">
                  <c:v>327.49156681840509</c:v>
                </c:pt>
                <c:pt idx="388">
                  <c:v>323.8140271505182</c:v>
                </c:pt>
                <c:pt idx="389">
                  <c:v>320.54193812973386</c:v>
                </c:pt>
                <c:pt idx="390">
                  <c:v>302.21850036115006</c:v>
                </c:pt>
                <c:pt idx="391">
                  <c:v>302.04187384701424</c:v>
                </c:pt>
                <c:pt idx="392">
                  <c:v>311.81669199416262</c:v>
                </c:pt>
                <c:pt idx="393">
                  <c:v>307.39863961571092</c:v>
                </c:pt>
                <c:pt idx="394">
                  <c:v>314.74808079679167</c:v>
                </c:pt>
                <c:pt idx="395">
                  <c:v>330.56494325186651</c:v>
                </c:pt>
                <c:pt idx="396">
                  <c:v>331.54468521787982</c:v>
                </c:pt>
                <c:pt idx="397">
                  <c:v>329.58543863985761</c:v>
                </c:pt>
                <c:pt idx="398">
                  <c:v>321.18626841521387</c:v>
                </c:pt>
                <c:pt idx="399">
                  <c:v>323.90091243090501</c:v>
                </c:pt>
                <c:pt idx="400">
                  <c:v>327.806161693891</c:v>
                </c:pt>
                <c:pt idx="401">
                  <c:v>332.87434631068083</c:v>
                </c:pt>
                <c:pt idx="402">
                  <c:v>345.8108357969673</c:v>
                </c:pt>
                <c:pt idx="403">
                  <c:v>342.32470477123957</c:v>
                </c:pt>
                <c:pt idx="404">
                  <c:v>353.62591898253976</c:v>
                </c:pt>
                <c:pt idx="405">
                  <c:v>353.4192482681284</c:v>
                </c:pt>
                <c:pt idx="406">
                  <c:v>353.01213699478774</c:v>
                </c:pt>
                <c:pt idx="407">
                  <c:v>353.92158055737411</c:v>
                </c:pt>
                <c:pt idx="408">
                  <c:v>348.50504897155514</c:v>
                </c:pt>
                <c:pt idx="409">
                  <c:v>342.46795363504003</c:v>
                </c:pt>
                <c:pt idx="410">
                  <c:v>336.53543790277951</c:v>
                </c:pt>
                <c:pt idx="411">
                  <c:v>334.09993725063288</c:v>
                </c:pt>
                <c:pt idx="412">
                  <c:v>320.10787651549191</c:v>
                </c:pt>
                <c:pt idx="413">
                  <c:v>312.16679146934194</c:v>
                </c:pt>
                <c:pt idx="414">
                  <c:v>322.91681413824813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A347-4086-B000-C0CBEEC0D717}"/>
            </c:ext>
          </c:extLst>
        </c:ser>
        <c:ser>
          <c:idx val="252"/>
          <c:order val="252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Backend'!$JI$23:$JI$437</c:f>
              <c:numCache>
                <c:formatCode>General</c:formatCode>
                <c:ptCount val="415"/>
                <c:pt idx="0">
                  <c:v>287.2153156863717</c:v>
                </c:pt>
                <c:pt idx="1">
                  <c:v>286.17136699063633</c:v>
                </c:pt>
                <c:pt idx="2">
                  <c:v>282.79558018311644</c:v>
                </c:pt>
                <c:pt idx="3">
                  <c:v>279.89549232304165</c:v>
                </c:pt>
                <c:pt idx="4">
                  <c:v>274.39478569415712</c:v>
                </c:pt>
                <c:pt idx="5">
                  <c:v>276.41659992794484</c:v>
                </c:pt>
                <c:pt idx="6">
                  <c:v>283.20719940950562</c:v>
                </c:pt>
                <c:pt idx="7">
                  <c:v>283.81363880866945</c:v>
                </c:pt>
                <c:pt idx="8">
                  <c:v>278.52746112387922</c:v>
                </c:pt>
                <c:pt idx="9">
                  <c:v>285.48135547013567</c:v>
                </c:pt>
                <c:pt idx="10">
                  <c:v>276.32775327901379</c:v>
                </c:pt>
                <c:pt idx="11">
                  <c:v>277.75595126549126</c:v>
                </c:pt>
                <c:pt idx="12">
                  <c:v>282.40653239971255</c:v>
                </c:pt>
                <c:pt idx="13">
                  <c:v>311.94108011083785</c:v>
                </c:pt>
                <c:pt idx="14">
                  <c:v>315.09759127952788</c:v>
                </c:pt>
                <c:pt idx="15">
                  <c:v>309.49047483686059</c:v>
                </c:pt>
                <c:pt idx="16">
                  <c:v>308.69731624849021</c:v>
                </c:pt>
                <c:pt idx="17">
                  <c:v>302.60930609605339</c:v>
                </c:pt>
                <c:pt idx="18">
                  <c:v>299.744591878709</c:v>
                </c:pt>
                <c:pt idx="19">
                  <c:v>293.43213477491395</c:v>
                </c:pt>
                <c:pt idx="20">
                  <c:v>294.94873663296244</c:v>
                </c:pt>
                <c:pt idx="21">
                  <c:v>308.98268785992366</c:v>
                </c:pt>
                <c:pt idx="22">
                  <c:v>317.91742572932242</c:v>
                </c:pt>
                <c:pt idx="23">
                  <c:v>312.26982455321348</c:v>
                </c:pt>
                <c:pt idx="24">
                  <c:v>311.24775596551859</c:v>
                </c:pt>
                <c:pt idx="25">
                  <c:v>311.84758704235463</c:v>
                </c:pt>
                <c:pt idx="26">
                  <c:v>326.6856022064747</c:v>
                </c:pt>
                <c:pt idx="27">
                  <c:v>336.00930353102973</c:v>
                </c:pt>
                <c:pt idx="28">
                  <c:v>344.26388955427217</c:v>
                </c:pt>
                <c:pt idx="29">
                  <c:v>337.82576866369152</c:v>
                </c:pt>
                <c:pt idx="30">
                  <c:v>326.34108736286862</c:v>
                </c:pt>
                <c:pt idx="31">
                  <c:v>346.12937756710079</c:v>
                </c:pt>
                <c:pt idx="32">
                  <c:v>351.25875972435716</c:v>
                </c:pt>
                <c:pt idx="33">
                  <c:v>352.22987091978001</c:v>
                </c:pt>
                <c:pt idx="34">
                  <c:v>352.01155535259517</c:v>
                </c:pt>
                <c:pt idx="35">
                  <c:v>344.09813619727566</c:v>
                </c:pt>
                <c:pt idx="36">
                  <c:v>344.76127593600955</c:v>
                </c:pt>
                <c:pt idx="37">
                  <c:v>362.80244724328657</c:v>
                </c:pt>
                <c:pt idx="38">
                  <c:v>373.45648870238102</c:v>
                </c:pt>
                <c:pt idx="39">
                  <c:v>380.58772831854037</c:v>
                </c:pt>
                <c:pt idx="40">
                  <c:v>384.66411556923856</c:v>
                </c:pt>
                <c:pt idx="41">
                  <c:v>392.65651449477315</c:v>
                </c:pt>
                <c:pt idx="42">
                  <c:v>396.6297798082781</c:v>
                </c:pt>
                <c:pt idx="43">
                  <c:v>420.18122308924376</c:v>
                </c:pt>
                <c:pt idx="44">
                  <c:v>435.25836966894946</c:v>
                </c:pt>
                <c:pt idx="45">
                  <c:v>435.93638291740979</c:v>
                </c:pt>
                <c:pt idx="46">
                  <c:v>443.58950481058434</c:v>
                </c:pt>
                <c:pt idx="47">
                  <c:v>445.99665422048378</c:v>
                </c:pt>
                <c:pt idx="48">
                  <c:v>445.48290103161492</c:v>
                </c:pt>
                <c:pt idx="49">
                  <c:v>461.32690064686597</c:v>
                </c:pt>
                <c:pt idx="50">
                  <c:v>462.21680589240827</c:v>
                </c:pt>
                <c:pt idx="51">
                  <c:v>465.47951275753115</c:v>
                </c:pt>
                <c:pt idx="52">
                  <c:v>477.10097133472743</c:v>
                </c:pt>
                <c:pt idx="53">
                  <c:v>471.50745885761683</c:v>
                </c:pt>
                <c:pt idx="54">
                  <c:v>457.5611112060912</c:v>
                </c:pt>
                <c:pt idx="55">
                  <c:v>457.64849681962551</c:v>
                </c:pt>
                <c:pt idx="56">
                  <c:v>468.29493879942271</c:v>
                </c:pt>
                <c:pt idx="57">
                  <c:v>456.67769908583563</c:v>
                </c:pt>
                <c:pt idx="58">
                  <c:v>451.3236282259324</c:v>
                </c:pt>
                <c:pt idx="59">
                  <c:v>455.82798563162419</c:v>
                </c:pt>
                <c:pt idx="60">
                  <c:v>458.20147159106796</c:v>
                </c:pt>
                <c:pt idx="61">
                  <c:v>448.28111171330238</c:v>
                </c:pt>
                <c:pt idx="62">
                  <c:v>440.31768244253635</c:v>
                </c:pt>
                <c:pt idx="63">
                  <c:v>433.85209816654861</c:v>
                </c:pt>
                <c:pt idx="64">
                  <c:v>432.55795397437379</c:v>
                </c:pt>
                <c:pt idx="65">
                  <c:v>434.77544173123169</c:v>
                </c:pt>
                <c:pt idx="66">
                  <c:v>438.75677268739986</c:v>
                </c:pt>
                <c:pt idx="67">
                  <c:v>440.4850293841854</c:v>
                </c:pt>
                <c:pt idx="68">
                  <c:v>448.22946877757323</c:v>
                </c:pt>
                <c:pt idx="69">
                  <c:v>468.50418446100468</c:v>
                </c:pt>
                <c:pt idx="70">
                  <c:v>479.31741269555857</c:v>
                </c:pt>
                <c:pt idx="71">
                  <c:v>477.31959303766297</c:v>
                </c:pt>
                <c:pt idx="72">
                  <c:v>474.59871587865348</c:v>
                </c:pt>
                <c:pt idx="73">
                  <c:v>360.83929543722667</c:v>
                </c:pt>
                <c:pt idx="74">
                  <c:v>364.73908704564735</c:v>
                </c:pt>
                <c:pt idx="75">
                  <c:v>381.74434690260233</c:v>
                </c:pt>
                <c:pt idx="76">
                  <c:v>393.19815575254762</c:v>
                </c:pt>
                <c:pt idx="77">
                  <c:v>396.95289524257566</c:v>
                </c:pt>
                <c:pt idx="78">
                  <c:v>403.2586854879429</c:v>
                </c:pt>
                <c:pt idx="79">
                  <c:v>423.91930236996518</c:v>
                </c:pt>
                <c:pt idx="80">
                  <c:v>426.92710210851521</c:v>
                </c:pt>
                <c:pt idx="81">
                  <c:v>439.95730175446778</c:v>
                </c:pt>
                <c:pt idx="82">
                  <c:v>440.11224647493981</c:v>
                </c:pt>
                <c:pt idx="83">
                  <c:v>450.27017959016018</c:v>
                </c:pt>
                <c:pt idx="84">
                  <c:v>453.5534699574589</c:v>
                </c:pt>
                <c:pt idx="85">
                  <c:v>464.39725428290217</c:v>
                </c:pt>
                <c:pt idx="86">
                  <c:v>464.63025912974229</c:v>
                </c:pt>
                <c:pt idx="87">
                  <c:v>459.86544430111928</c:v>
                </c:pt>
                <c:pt idx="88">
                  <c:v>450.59956770591134</c:v>
                </c:pt>
                <c:pt idx="89">
                  <c:v>452.879316022784</c:v>
                </c:pt>
                <c:pt idx="90">
                  <c:v>458.7911161959554</c:v>
                </c:pt>
                <c:pt idx="91">
                  <c:v>451.76962694894496</c:v>
                </c:pt>
                <c:pt idx="92">
                  <c:v>438.40708907712599</c:v>
                </c:pt>
                <c:pt idx="93">
                  <c:v>451.78766826421133</c:v>
                </c:pt>
                <c:pt idx="94">
                  <c:v>448.11640720716542</c:v>
                </c:pt>
                <c:pt idx="95">
                  <c:v>448.98082924894982</c:v>
                </c:pt>
                <c:pt idx="96">
                  <c:v>436.8517803869621</c:v>
                </c:pt>
                <c:pt idx="97">
                  <c:v>433.9170755283165</c:v>
                </c:pt>
                <c:pt idx="98">
                  <c:v>430.23767121305337</c:v>
                </c:pt>
                <c:pt idx="99">
                  <c:v>450.29667683948765</c:v>
                </c:pt>
                <c:pt idx="100">
                  <c:v>458.20190221407387</c:v>
                </c:pt>
                <c:pt idx="101">
                  <c:v>443.0773159808017</c:v>
                </c:pt>
                <c:pt idx="102">
                  <c:v>429.96740662774272</c:v>
                </c:pt>
                <c:pt idx="103">
                  <c:v>426.12185454092645</c:v>
                </c:pt>
                <c:pt idx="104">
                  <c:v>415.33916433071784</c:v>
                </c:pt>
                <c:pt idx="105">
                  <c:v>424.92532669087655</c:v>
                </c:pt>
                <c:pt idx="106">
                  <c:v>431.2832955753795</c:v>
                </c:pt>
                <c:pt idx="107">
                  <c:v>468.11606580594616</c:v>
                </c:pt>
                <c:pt idx="108">
                  <c:v>479.00046142313329</c:v>
                </c:pt>
                <c:pt idx="109">
                  <c:v>470.14953833494252</c:v>
                </c:pt>
                <c:pt idx="110">
                  <c:v>470.22487371876582</c:v>
                </c:pt>
                <c:pt idx="111">
                  <c:v>459.47499641491754</c:v>
                </c:pt>
                <c:pt idx="112">
                  <c:v>439.93163192422639</c:v>
                </c:pt>
                <c:pt idx="113">
                  <c:v>419.79592677630671</c:v>
                </c:pt>
                <c:pt idx="114">
                  <c:v>416.1964829386298</c:v>
                </c:pt>
                <c:pt idx="115">
                  <c:v>407.31699714765307</c:v>
                </c:pt>
                <c:pt idx="116">
                  <c:v>402.37874718541372</c:v>
                </c:pt>
                <c:pt idx="117">
                  <c:v>398.68014250893123</c:v>
                </c:pt>
                <c:pt idx="118">
                  <c:v>401.78638876629918</c:v>
                </c:pt>
                <c:pt idx="119">
                  <c:v>397.24411302547776</c:v>
                </c:pt>
                <c:pt idx="120">
                  <c:v>387.10523656974516</c:v>
                </c:pt>
                <c:pt idx="121">
                  <c:v>376.2061570935096</c:v>
                </c:pt>
                <c:pt idx="122">
                  <c:v>376.78627452927446</c:v>
                </c:pt>
                <c:pt idx="123">
                  <c:v>382.10060833121764</c:v>
                </c:pt>
                <c:pt idx="124">
                  <c:v>382.23124885578784</c:v>
                </c:pt>
                <c:pt idx="125">
                  <c:v>384.16509679681349</c:v>
                </c:pt>
                <c:pt idx="126">
                  <c:v>375.16474296322389</c:v>
                </c:pt>
                <c:pt idx="127">
                  <c:v>369.30730399386113</c:v>
                </c:pt>
                <c:pt idx="128">
                  <c:v>372.19484886876472</c:v>
                </c:pt>
                <c:pt idx="129">
                  <c:v>383.12470720031598</c:v>
                </c:pt>
                <c:pt idx="130">
                  <c:v>385.84306040505743</c:v>
                </c:pt>
                <c:pt idx="131">
                  <c:v>378.06866851035005</c:v>
                </c:pt>
                <c:pt idx="132">
                  <c:v>370.03580771186074</c:v>
                </c:pt>
                <c:pt idx="133">
                  <c:v>370.82817560846001</c:v>
                </c:pt>
                <c:pt idx="134">
                  <c:v>384.01701284117735</c:v>
                </c:pt>
                <c:pt idx="135">
                  <c:v>372.23735009295177</c:v>
                </c:pt>
                <c:pt idx="136">
                  <c:v>368.23934986571135</c:v>
                </c:pt>
                <c:pt idx="137">
                  <c:v>372.13479580301822</c:v>
                </c:pt>
                <c:pt idx="138">
                  <c:v>386.59706340261857</c:v>
                </c:pt>
                <c:pt idx="139">
                  <c:v>387.22855653635418</c:v>
                </c:pt>
                <c:pt idx="140">
                  <c:v>377.20386572710964</c:v>
                </c:pt>
                <c:pt idx="141">
                  <c:v>372.44953109331311</c:v>
                </c:pt>
                <c:pt idx="142">
                  <c:v>373.91660450709549</c:v>
                </c:pt>
                <c:pt idx="143">
                  <c:v>383.95645528123373</c:v>
                </c:pt>
                <c:pt idx="144">
                  <c:v>368.48182971709412</c:v>
                </c:pt>
                <c:pt idx="145">
                  <c:v>371.19690247742182</c:v>
                </c:pt>
                <c:pt idx="146">
                  <c:v>360.37934065479635</c:v>
                </c:pt>
                <c:pt idx="147">
                  <c:v>356.78977804049862</c:v>
                </c:pt>
                <c:pt idx="148">
                  <c:v>364.19038154876904</c:v>
                </c:pt>
                <c:pt idx="149">
                  <c:v>376.02132457251673</c:v>
                </c:pt>
                <c:pt idx="150">
                  <c:v>367.56815220520565</c:v>
                </c:pt>
                <c:pt idx="151">
                  <c:v>406.00904461710462</c:v>
                </c:pt>
                <c:pt idx="152">
                  <c:v>404.94796118617683</c:v>
                </c:pt>
                <c:pt idx="153">
                  <c:v>407.04093178334404</c:v>
                </c:pt>
                <c:pt idx="154">
                  <c:v>407.66859705980255</c:v>
                </c:pt>
                <c:pt idx="155">
                  <c:v>409.13853908332698</c:v>
                </c:pt>
                <c:pt idx="156">
                  <c:v>408.46465229033686</c:v>
                </c:pt>
                <c:pt idx="157">
                  <c:v>414.35152174759429</c:v>
                </c:pt>
                <c:pt idx="158">
                  <c:v>383.18164862054101</c:v>
                </c:pt>
                <c:pt idx="159">
                  <c:v>376.54385628223241</c:v>
                </c:pt>
                <c:pt idx="160">
                  <c:v>370.98294302833523</c:v>
                </c:pt>
                <c:pt idx="161">
                  <c:v>366.2161678387526</c:v>
                </c:pt>
                <c:pt idx="162">
                  <c:v>378.30611432144337</c:v>
                </c:pt>
                <c:pt idx="163">
                  <c:v>367.29236494866996</c:v>
                </c:pt>
                <c:pt idx="164">
                  <c:v>384.76849722361266</c:v>
                </c:pt>
                <c:pt idx="165">
                  <c:v>390.71737191400075</c:v>
                </c:pt>
                <c:pt idx="166">
                  <c:v>400.04300358920898</c:v>
                </c:pt>
                <c:pt idx="167">
                  <c:v>386.18432505432457</c:v>
                </c:pt>
                <c:pt idx="168">
                  <c:v>371.44045715164611</c:v>
                </c:pt>
                <c:pt idx="169">
                  <c:v>380.40063831860425</c:v>
                </c:pt>
                <c:pt idx="170">
                  <c:v>374.69576978599014</c:v>
                </c:pt>
                <c:pt idx="171">
                  <c:v>362.32760096349841</c:v>
                </c:pt>
                <c:pt idx="172">
                  <c:v>357.007215857566</c:v>
                </c:pt>
                <c:pt idx="173">
                  <c:v>352.97117765112682</c:v>
                </c:pt>
                <c:pt idx="174">
                  <c:v>367.74743574667144</c:v>
                </c:pt>
                <c:pt idx="175">
                  <c:v>363.93093159511221</c:v>
                </c:pt>
                <c:pt idx="176">
                  <c:v>357.36406303285673</c:v>
                </c:pt>
                <c:pt idx="177">
                  <c:v>359.36052448366894</c:v>
                </c:pt>
                <c:pt idx="178">
                  <c:v>345.19457505754127</c:v>
                </c:pt>
                <c:pt idx="179">
                  <c:v>348.30662033026374</c:v>
                </c:pt>
                <c:pt idx="180">
                  <c:v>343.25429473006477</c:v>
                </c:pt>
                <c:pt idx="181">
                  <c:v>344.13859976084899</c:v>
                </c:pt>
                <c:pt idx="182">
                  <c:v>337.5151337234592</c:v>
                </c:pt>
                <c:pt idx="183">
                  <c:v>330.92394272879773</c:v>
                </c:pt>
                <c:pt idx="184">
                  <c:v>338.95692262722349</c:v>
                </c:pt>
                <c:pt idx="185">
                  <c:v>323.44283780905437</c:v>
                </c:pt>
                <c:pt idx="186">
                  <c:v>326.67090310563543</c:v>
                </c:pt>
                <c:pt idx="187">
                  <c:v>325.0837340998886</c:v>
                </c:pt>
                <c:pt idx="188">
                  <c:v>328.97151387412345</c:v>
                </c:pt>
                <c:pt idx="189">
                  <c:v>333.82719605369704</c:v>
                </c:pt>
                <c:pt idx="190">
                  <c:v>319.9307354876774</c:v>
                </c:pt>
                <c:pt idx="191">
                  <c:v>313.71955863282807</c:v>
                </c:pt>
                <c:pt idx="192">
                  <c:v>311.32522517617315</c:v>
                </c:pt>
                <c:pt idx="193">
                  <c:v>314.11274259718266</c:v>
                </c:pt>
                <c:pt idx="194">
                  <c:v>318.52204324177859</c:v>
                </c:pt>
                <c:pt idx="195">
                  <c:v>311.24026578849129</c:v>
                </c:pt>
                <c:pt idx="196">
                  <c:v>316.68556286547823</c:v>
                </c:pt>
                <c:pt idx="197">
                  <c:v>308.48711056156105</c:v>
                </c:pt>
                <c:pt idx="198">
                  <c:v>308.11204649416572</c:v>
                </c:pt>
                <c:pt idx="199">
                  <c:v>298.36166507029168</c:v>
                </c:pt>
                <c:pt idx="200">
                  <c:v>302.54986282132728</c:v>
                </c:pt>
                <c:pt idx="201">
                  <c:v>308.82541137689185</c:v>
                </c:pt>
                <c:pt idx="202">
                  <c:v>312.46214419077052</c:v>
                </c:pt>
                <c:pt idx="203">
                  <c:v>304.48716111823256</c:v>
                </c:pt>
                <c:pt idx="204">
                  <c:v>311.75465245220738</c:v>
                </c:pt>
                <c:pt idx="205">
                  <c:v>312.58635093312677</c:v>
                </c:pt>
                <c:pt idx="206">
                  <c:v>323.60149821871755</c:v>
                </c:pt>
                <c:pt idx="207">
                  <c:v>325.20706213876934</c:v>
                </c:pt>
                <c:pt idx="208">
                  <c:v>306.6575377843734</c:v>
                </c:pt>
                <c:pt idx="209">
                  <c:v>311.45718692884941</c:v>
                </c:pt>
                <c:pt idx="210">
                  <c:v>311.07851179024669</c:v>
                </c:pt>
                <c:pt idx="211">
                  <c:v>311.07851179024669</c:v>
                </c:pt>
                <c:pt idx="212">
                  <c:v>311.90840646436794</c:v>
                </c:pt>
                <c:pt idx="213">
                  <c:v>314.11011286293996</c:v>
                </c:pt>
                <c:pt idx="214">
                  <c:v>306.10531654030643</c:v>
                </c:pt>
                <c:pt idx="215">
                  <c:v>296.26176016532901</c:v>
                </c:pt>
                <c:pt idx="216">
                  <c:v>302.41736989803923</c:v>
                </c:pt>
                <c:pt idx="217">
                  <c:v>311.04844887195952</c:v>
                </c:pt>
                <c:pt idx="218">
                  <c:v>317.79029189412228</c:v>
                </c:pt>
                <c:pt idx="219">
                  <c:v>319.36757144704654</c:v>
                </c:pt>
                <c:pt idx="220">
                  <c:v>310.73997617645261</c:v>
                </c:pt>
                <c:pt idx="221">
                  <c:v>309.35386169990244</c:v>
                </c:pt>
                <c:pt idx="222">
                  <c:v>309.95004289777552</c:v>
                </c:pt>
                <c:pt idx="223">
                  <c:v>292.23207951506004</c:v>
                </c:pt>
                <c:pt idx="224">
                  <c:v>294.87731222366295</c:v>
                </c:pt>
                <c:pt idx="225">
                  <c:v>254.95762735357476</c:v>
                </c:pt>
                <c:pt idx="226">
                  <c:v>257.11251149842076</c:v>
                </c:pt>
                <c:pt idx="227">
                  <c:v>252.0418370936556</c:v>
                </c:pt>
                <c:pt idx="228">
                  <c:v>249.49499458905615</c:v>
                </c:pt>
                <c:pt idx="229">
                  <c:v>242.75498079992821</c:v>
                </c:pt>
                <c:pt idx="230">
                  <c:v>248.51047207619351</c:v>
                </c:pt>
                <c:pt idx="231">
                  <c:v>249.18750859006403</c:v>
                </c:pt>
                <c:pt idx="232">
                  <c:v>254.12340769925294</c:v>
                </c:pt>
                <c:pt idx="233">
                  <c:v>261.02720320971139</c:v>
                </c:pt>
                <c:pt idx="234">
                  <c:v>255.69089378228165</c:v>
                </c:pt>
                <c:pt idx="235">
                  <c:v>248.24688134259463</c:v>
                </c:pt>
                <c:pt idx="236">
                  <c:v>254.65556030667256</c:v>
                </c:pt>
                <c:pt idx="237">
                  <c:v>267.63234259657099</c:v>
                </c:pt>
                <c:pt idx="238">
                  <c:v>269.96191683802061</c:v>
                </c:pt>
                <c:pt idx="239">
                  <c:v>280.45344175599456</c:v>
                </c:pt>
                <c:pt idx="240">
                  <c:v>268.77880817299621</c:v>
                </c:pt>
                <c:pt idx="241">
                  <c:v>263.52993995057977</c:v>
                </c:pt>
                <c:pt idx="242">
                  <c:v>267.86466690087775</c:v>
                </c:pt>
                <c:pt idx="243">
                  <c:v>278.27468643382377</c:v>
                </c:pt>
                <c:pt idx="244">
                  <c:v>275.8886839945971</c:v>
                </c:pt>
                <c:pt idx="245">
                  <c:v>281.61122115324508</c:v>
                </c:pt>
                <c:pt idx="246">
                  <c:v>285.44759664115566</c:v>
                </c:pt>
                <c:pt idx="247">
                  <c:v>286.98057518500929</c:v>
                </c:pt>
                <c:pt idx="248">
                  <c:v>279.23312345568087</c:v>
                </c:pt>
                <c:pt idx="249">
                  <c:v>281.36435243781142</c:v>
                </c:pt>
                <c:pt idx="250">
                  <c:v>277.20907880755232</c:v>
                </c:pt>
                <c:pt idx="251">
                  <c:v>274.58482114845418</c:v>
                </c:pt>
                <c:pt idx="252">
                  <c:v>272.0420711301079</c:v>
                </c:pt>
                <c:pt idx="253">
                  <c:v>281.47181376147762</c:v>
                </c:pt>
                <c:pt idx="254">
                  <c:v>280.32519745402868</c:v>
                </c:pt>
                <c:pt idx="255">
                  <c:v>287.14840917153947</c:v>
                </c:pt>
                <c:pt idx="256">
                  <c:v>282.03864441575888</c:v>
                </c:pt>
                <c:pt idx="257">
                  <c:v>281.01351149664146</c:v>
                </c:pt>
                <c:pt idx="258">
                  <c:v>283.20297887985009</c:v>
                </c:pt>
                <c:pt idx="259">
                  <c:v>288.78495720450752</c:v>
                </c:pt>
                <c:pt idx="260">
                  <c:v>295.18397807921417</c:v>
                </c:pt>
                <c:pt idx="261">
                  <c:v>297.35255639671897</c:v>
                </c:pt>
                <c:pt idx="262">
                  <c:v>293.31786193628778</c:v>
                </c:pt>
                <c:pt idx="263">
                  <c:v>289.87252984429216</c:v>
                </c:pt>
                <c:pt idx="264">
                  <c:v>287.51700355378176</c:v>
                </c:pt>
                <c:pt idx="265">
                  <c:v>281.0534584547479</c:v>
                </c:pt>
                <c:pt idx="266">
                  <c:v>295.00937016632378</c:v>
                </c:pt>
                <c:pt idx="267">
                  <c:v>294.66954249444575</c:v>
                </c:pt>
                <c:pt idx="268">
                  <c:v>291.46435881111228</c:v>
                </c:pt>
                <c:pt idx="269">
                  <c:v>298.55870154711585</c:v>
                </c:pt>
                <c:pt idx="270">
                  <c:v>294.50764123728436</c:v>
                </c:pt>
                <c:pt idx="271">
                  <c:v>304.07489863908387</c:v>
                </c:pt>
                <c:pt idx="272">
                  <c:v>302.29256704417486</c:v>
                </c:pt>
                <c:pt idx="273">
                  <c:v>296.77097133912088</c:v>
                </c:pt>
                <c:pt idx="274">
                  <c:v>285.50403974841169</c:v>
                </c:pt>
                <c:pt idx="275">
                  <c:v>281.90839972517324</c:v>
                </c:pt>
                <c:pt idx="276">
                  <c:v>276.14520557288995</c:v>
                </c:pt>
                <c:pt idx="277">
                  <c:v>278.93950065342671</c:v>
                </c:pt>
                <c:pt idx="278">
                  <c:v>278.02652322471397</c:v>
                </c:pt>
                <c:pt idx="279">
                  <c:v>273.27172108133101</c:v>
                </c:pt>
                <c:pt idx="280">
                  <c:v>275.40838165947542</c:v>
                </c:pt>
                <c:pt idx="281">
                  <c:v>274.73620312783669</c:v>
                </c:pt>
                <c:pt idx="282">
                  <c:v>269.61909743737539</c:v>
                </c:pt>
                <c:pt idx="283">
                  <c:v>276.94386586888061</c:v>
                </c:pt>
                <c:pt idx="284">
                  <c:v>269.46736948521584</c:v>
                </c:pt>
                <c:pt idx="285">
                  <c:v>281.22309527930759</c:v>
                </c:pt>
                <c:pt idx="286">
                  <c:v>276.03559948448088</c:v>
                </c:pt>
                <c:pt idx="287">
                  <c:v>274.84919668461885</c:v>
                </c:pt>
                <c:pt idx="288">
                  <c:v>274.53259195245653</c:v>
                </c:pt>
                <c:pt idx="289">
                  <c:v>258.87349473911087</c:v>
                </c:pt>
                <c:pt idx="290">
                  <c:v>261.74690752092016</c:v>
                </c:pt>
                <c:pt idx="291">
                  <c:v>265.51925322274906</c:v>
                </c:pt>
                <c:pt idx="292">
                  <c:v>264.0048161507633</c:v>
                </c:pt>
                <c:pt idx="293">
                  <c:v>257.26661128654342</c:v>
                </c:pt>
                <c:pt idx="294">
                  <c:v>258.64824560328981</c:v>
                </c:pt>
                <c:pt idx="295">
                  <c:v>270.7072236076927</c:v>
                </c:pt>
                <c:pt idx="296">
                  <c:v>277.42674774264168</c:v>
                </c:pt>
                <c:pt idx="297">
                  <c:v>271.53223536430835</c:v>
                </c:pt>
                <c:pt idx="298">
                  <c:v>274.98308084172356</c:v>
                </c:pt>
                <c:pt idx="299">
                  <c:v>269.64452359246218</c:v>
                </c:pt>
                <c:pt idx="300">
                  <c:v>267.42629480138783</c:v>
                </c:pt>
                <c:pt idx="301">
                  <c:v>264.27163202897992</c:v>
                </c:pt>
                <c:pt idx="302">
                  <c:v>271.45112534390671</c:v>
                </c:pt>
                <c:pt idx="303">
                  <c:v>274.21085621054448</c:v>
                </c:pt>
                <c:pt idx="304">
                  <c:v>266.80315268113378</c:v>
                </c:pt>
                <c:pt idx="305">
                  <c:v>272.33871307887847</c:v>
                </c:pt>
                <c:pt idx="306">
                  <c:v>276.60122128487546</c:v>
                </c:pt>
                <c:pt idx="307">
                  <c:v>260.93637876023678</c:v>
                </c:pt>
                <c:pt idx="308">
                  <c:v>265.51727173285661</c:v>
                </c:pt>
                <c:pt idx="309">
                  <c:v>277.94913011554104</c:v>
                </c:pt>
                <c:pt idx="310">
                  <c:v>285.98648209733108</c:v>
                </c:pt>
                <c:pt idx="311">
                  <c:v>266.72713573884124</c:v>
                </c:pt>
                <c:pt idx="312">
                  <c:v>260.47815940370282</c:v>
                </c:pt>
                <c:pt idx="313">
                  <c:v>251.62297746062686</c:v>
                </c:pt>
                <c:pt idx="314">
                  <c:v>250.63336425114716</c:v>
                </c:pt>
                <c:pt idx="315">
                  <c:v>253.19223539901529</c:v>
                </c:pt>
                <c:pt idx="316">
                  <c:v>251.69600866728132</c:v>
                </c:pt>
                <c:pt idx="317">
                  <c:v>255.5900305468908</c:v>
                </c:pt>
                <c:pt idx="318">
                  <c:v>220.98895053016466</c:v>
                </c:pt>
                <c:pt idx="319">
                  <c:v>216.02099374679236</c:v>
                </c:pt>
                <c:pt idx="320">
                  <c:v>215.46737765715699</c:v>
                </c:pt>
                <c:pt idx="321">
                  <c:v>214.31514306051761</c:v>
                </c:pt>
                <c:pt idx="322">
                  <c:v>217.71964358121451</c:v>
                </c:pt>
                <c:pt idx="323">
                  <c:v>216.42594907243569</c:v>
                </c:pt>
                <c:pt idx="324">
                  <c:v>212.58127952744934</c:v>
                </c:pt>
                <c:pt idx="325">
                  <c:v>209.26225263535372</c:v>
                </c:pt>
                <c:pt idx="326">
                  <c:v>206.422831102489</c:v>
                </c:pt>
                <c:pt idx="327">
                  <c:v>209.79657232570267</c:v>
                </c:pt>
                <c:pt idx="328">
                  <c:v>206.58577698847256</c:v>
                </c:pt>
                <c:pt idx="329">
                  <c:v>209.20181923007883</c:v>
                </c:pt>
                <c:pt idx="330">
                  <c:v>205.63497835813115</c:v>
                </c:pt>
                <c:pt idx="331">
                  <c:v>202.28674703170432</c:v>
                </c:pt>
                <c:pt idx="332">
                  <c:v>200.57145447484245</c:v>
                </c:pt>
                <c:pt idx="333">
                  <c:v>197.38653001774503</c:v>
                </c:pt>
                <c:pt idx="334">
                  <c:v>182.25709068738698</c:v>
                </c:pt>
                <c:pt idx="335">
                  <c:v>179.56546299432864</c:v>
                </c:pt>
                <c:pt idx="336">
                  <c:v>181.18430607771884</c:v>
                </c:pt>
                <c:pt idx="337">
                  <c:v>182.15734511174273</c:v>
                </c:pt>
                <c:pt idx="338">
                  <c:v>184.84602220758381</c:v>
                </c:pt>
                <c:pt idx="339">
                  <c:v>187.53396057428463</c:v>
                </c:pt>
                <c:pt idx="340">
                  <c:v>187.34362271648345</c:v>
                </c:pt>
                <c:pt idx="341">
                  <c:v>187.1534780423595</c:v>
                </c:pt>
                <c:pt idx="342">
                  <c:v>194.11751240695119</c:v>
                </c:pt>
                <c:pt idx="343">
                  <c:v>195.20197548127103</c:v>
                </c:pt>
                <c:pt idx="344">
                  <c:v>198.41279571683421</c:v>
                </c:pt>
                <c:pt idx="345">
                  <c:v>194.19710025888384</c:v>
                </c:pt>
                <c:pt idx="346">
                  <c:v>188.69469043274867</c:v>
                </c:pt>
                <c:pt idx="347">
                  <c:v>193.33026610859415</c:v>
                </c:pt>
                <c:pt idx="348">
                  <c:v>194.90934951559194</c:v>
                </c:pt>
                <c:pt idx="349">
                  <c:v>190.94438961308032</c:v>
                </c:pt>
                <c:pt idx="350">
                  <c:v>188.80019526333106</c:v>
                </c:pt>
                <c:pt idx="351">
                  <c:v>188.3638268221101</c:v>
                </c:pt>
                <c:pt idx="352">
                  <c:v>188.72718295270724</c:v>
                </c:pt>
                <c:pt idx="353">
                  <c:v>185.04160922745638</c:v>
                </c:pt>
                <c:pt idx="354">
                  <c:v>185.13445127468955</c:v>
                </c:pt>
                <c:pt idx="355">
                  <c:v>189.55323535516692</c:v>
                </c:pt>
                <c:pt idx="356">
                  <c:v>187.51502384512469</c:v>
                </c:pt>
                <c:pt idx="357">
                  <c:v>185.69474203871414</c:v>
                </c:pt>
                <c:pt idx="358">
                  <c:v>180.28855040915346</c:v>
                </c:pt>
                <c:pt idx="359">
                  <c:v>178.42541419958073</c:v>
                </c:pt>
                <c:pt idx="360">
                  <c:v>181.45063436525257</c:v>
                </c:pt>
                <c:pt idx="361">
                  <c:v>181.93470802951512</c:v>
                </c:pt>
                <c:pt idx="362">
                  <c:v>187.39345387827117</c:v>
                </c:pt>
                <c:pt idx="363">
                  <c:v>185.01945294813814</c:v>
                </c:pt>
                <c:pt idx="364">
                  <c:v>189.11919329854538</c:v>
                </c:pt>
                <c:pt idx="365">
                  <c:v>194.67285960213036</c:v>
                </c:pt>
                <c:pt idx="366">
                  <c:v>192.87012187156506</c:v>
                </c:pt>
                <c:pt idx="367">
                  <c:v>197.32162671740289</c:v>
                </c:pt>
                <c:pt idx="368">
                  <c:v>201.21086915291406</c:v>
                </c:pt>
                <c:pt idx="369">
                  <c:v>190.11735618103822</c:v>
                </c:pt>
                <c:pt idx="370">
                  <c:v>196.27604598394007</c:v>
                </c:pt>
                <c:pt idx="371">
                  <c:v>186.6395610116505</c:v>
                </c:pt>
                <c:pt idx="372">
                  <c:v>183.5965293342376</c:v>
                </c:pt>
                <c:pt idx="373">
                  <c:v>188.49410356836344</c:v>
                </c:pt>
                <c:pt idx="374">
                  <c:v>186.56108374853343</c:v>
                </c:pt>
                <c:pt idx="375">
                  <c:v>191.6294069859334</c:v>
                </c:pt>
                <c:pt idx="376">
                  <c:v>200.60174100420329</c:v>
                </c:pt>
                <c:pt idx="377">
                  <c:v>201.39190841325285</c:v>
                </c:pt>
                <c:pt idx="378">
                  <c:v>201.18750541174589</c:v>
                </c:pt>
                <c:pt idx="379">
                  <c:v>213.38687869546112</c:v>
                </c:pt>
                <c:pt idx="380">
                  <c:v>210.88513956653918</c:v>
                </c:pt>
                <c:pt idx="381">
                  <c:v>211.96623219423313</c:v>
                </c:pt>
                <c:pt idx="382">
                  <c:v>206.70787399608705</c:v>
                </c:pt>
                <c:pt idx="383">
                  <c:v>198.05097585002301</c:v>
                </c:pt>
                <c:pt idx="384">
                  <c:v>195.55672037106274</c:v>
                </c:pt>
                <c:pt idx="385">
                  <c:v>198.19938640694144</c:v>
                </c:pt>
                <c:pt idx="386">
                  <c:v>198.50812673035631</c:v>
                </c:pt>
                <c:pt idx="387">
                  <c:v>195.53110027041728</c:v>
                </c:pt>
                <c:pt idx="388">
                  <c:v>198.41717653870711</c:v>
                </c:pt>
                <c:pt idx="389">
                  <c:v>185.98818496095549</c:v>
                </c:pt>
                <c:pt idx="390">
                  <c:v>184.92736771762017</c:v>
                </c:pt>
                <c:pt idx="391">
                  <c:v>180.92356992832811</c:v>
                </c:pt>
                <c:pt idx="392">
                  <c:v>184.60073536901706</c:v>
                </c:pt>
                <c:pt idx="393">
                  <c:v>194.00765171733497</c:v>
                </c:pt>
                <c:pt idx="394">
                  <c:v>193.55924743233538</c:v>
                </c:pt>
                <c:pt idx="395">
                  <c:v>195.89297691369489</c:v>
                </c:pt>
                <c:pt idx="396">
                  <c:v>199.80036797614042</c:v>
                </c:pt>
                <c:pt idx="397">
                  <c:v>201.48906679858865</c:v>
                </c:pt>
                <c:pt idx="398">
                  <c:v>198.20392398322278</c:v>
                </c:pt>
                <c:pt idx="399">
                  <c:v>209.1413049293815</c:v>
                </c:pt>
                <c:pt idx="400">
                  <c:v>223.39440138907733</c:v>
                </c:pt>
                <c:pt idx="401">
                  <c:v>227.95258289679356</c:v>
                </c:pt>
                <c:pt idx="402">
                  <c:v>237.16113713980559</c:v>
                </c:pt>
                <c:pt idx="403">
                  <c:v>272.92561469571672</c:v>
                </c:pt>
                <c:pt idx="404">
                  <c:v>276.3678287150114</c:v>
                </c:pt>
                <c:pt idx="405">
                  <c:v>285.31177159618881</c:v>
                </c:pt>
                <c:pt idx="406">
                  <c:v>286.26530837064684</c:v>
                </c:pt>
                <c:pt idx="407">
                  <c:v>288.49569420613068</c:v>
                </c:pt>
                <c:pt idx="408">
                  <c:v>278.68803176012148</c:v>
                </c:pt>
                <c:pt idx="409">
                  <c:v>271.08472059447178</c:v>
                </c:pt>
                <c:pt idx="410">
                  <c:v>273.44434565406107</c:v>
                </c:pt>
                <c:pt idx="411">
                  <c:v>275.58235595151751</c:v>
                </c:pt>
                <c:pt idx="412">
                  <c:v>266.85691809690093</c:v>
                </c:pt>
                <c:pt idx="413">
                  <c:v>289.64722704125091</c:v>
                </c:pt>
                <c:pt idx="414">
                  <c:v>278.65074892283263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A347-4086-B000-C0CBEEC0D717}"/>
            </c:ext>
          </c:extLst>
        </c:ser>
        <c:ser>
          <c:idx val="253"/>
          <c:order val="253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Backend'!$JJ$23:$JJ$437</c:f>
              <c:numCache>
                <c:formatCode>General</c:formatCode>
                <c:ptCount val="415"/>
                <c:pt idx="0">
                  <c:v>309.18192982964183</c:v>
                </c:pt>
                <c:pt idx="1">
                  <c:v>308.25966622758631</c:v>
                </c:pt>
                <c:pt idx="2">
                  <c:v>310.24684318763337</c:v>
                </c:pt>
                <c:pt idx="3">
                  <c:v>320.48906638793119</c:v>
                </c:pt>
                <c:pt idx="4">
                  <c:v>327.13671342002641</c:v>
                </c:pt>
                <c:pt idx="5">
                  <c:v>330.52157692493938</c:v>
                </c:pt>
                <c:pt idx="6">
                  <c:v>336.12560224940648</c:v>
                </c:pt>
                <c:pt idx="7">
                  <c:v>333.5602640262772</c:v>
                </c:pt>
                <c:pt idx="8">
                  <c:v>315.60595231295082</c:v>
                </c:pt>
                <c:pt idx="9">
                  <c:v>321.15481551335779</c:v>
                </c:pt>
                <c:pt idx="10">
                  <c:v>335.34080560244894</c:v>
                </c:pt>
                <c:pt idx="11">
                  <c:v>324.27168758403531</c:v>
                </c:pt>
                <c:pt idx="12">
                  <c:v>320.913664736768</c:v>
                </c:pt>
                <c:pt idx="13">
                  <c:v>312.95259007691658</c:v>
                </c:pt>
                <c:pt idx="14">
                  <c:v>328.89963385447265</c:v>
                </c:pt>
                <c:pt idx="15">
                  <c:v>329.53348331286924</c:v>
                </c:pt>
                <c:pt idx="16">
                  <c:v>320.1964320685197</c:v>
                </c:pt>
                <c:pt idx="17">
                  <c:v>316.48967173734428</c:v>
                </c:pt>
                <c:pt idx="18">
                  <c:v>307.94557967454409</c:v>
                </c:pt>
                <c:pt idx="19">
                  <c:v>302.25539175082099</c:v>
                </c:pt>
                <c:pt idx="20">
                  <c:v>304.96170046583978</c:v>
                </c:pt>
                <c:pt idx="21">
                  <c:v>325.8327454558829</c:v>
                </c:pt>
                <c:pt idx="22">
                  <c:v>327.51680963498347</c:v>
                </c:pt>
                <c:pt idx="23">
                  <c:v>327.56928996847444</c:v>
                </c:pt>
                <c:pt idx="24">
                  <c:v>328.41850178204822</c:v>
                </c:pt>
                <c:pt idx="25">
                  <c:v>325.1077034785572</c:v>
                </c:pt>
                <c:pt idx="26">
                  <c:v>320.13214888843743</c:v>
                </c:pt>
                <c:pt idx="27">
                  <c:v>321.15880144330589</c:v>
                </c:pt>
                <c:pt idx="28">
                  <c:v>336.4398533542805</c:v>
                </c:pt>
                <c:pt idx="29">
                  <c:v>344.68662604846105</c:v>
                </c:pt>
                <c:pt idx="30">
                  <c:v>340.18288093458744</c:v>
                </c:pt>
                <c:pt idx="31">
                  <c:v>337.14034569235275</c:v>
                </c:pt>
                <c:pt idx="32">
                  <c:v>336.9433096936861</c:v>
                </c:pt>
                <c:pt idx="33">
                  <c:v>331.99566518172838</c:v>
                </c:pt>
                <c:pt idx="34">
                  <c:v>347.47432584167393</c:v>
                </c:pt>
                <c:pt idx="35">
                  <c:v>346.83958822238333</c:v>
                </c:pt>
                <c:pt idx="36">
                  <c:v>347.76488622957658</c:v>
                </c:pt>
                <c:pt idx="37">
                  <c:v>351.2838961242395</c:v>
                </c:pt>
                <c:pt idx="38">
                  <c:v>352.48306648331175</c:v>
                </c:pt>
                <c:pt idx="39">
                  <c:v>349.06137525116117</c:v>
                </c:pt>
                <c:pt idx="40">
                  <c:v>385.56679796169095</c:v>
                </c:pt>
                <c:pt idx="41">
                  <c:v>368.02539474576497</c:v>
                </c:pt>
                <c:pt idx="42">
                  <c:v>385.18387239153191</c:v>
                </c:pt>
                <c:pt idx="43">
                  <c:v>385.92619182204396</c:v>
                </c:pt>
                <c:pt idx="44">
                  <c:v>381.24728076373248</c:v>
                </c:pt>
                <c:pt idx="45">
                  <c:v>379.99944687401796</c:v>
                </c:pt>
                <c:pt idx="46">
                  <c:v>376.87338407690271</c:v>
                </c:pt>
                <c:pt idx="47">
                  <c:v>366.2259143704286</c:v>
                </c:pt>
                <c:pt idx="48">
                  <c:v>378.83755977605352</c:v>
                </c:pt>
                <c:pt idx="49">
                  <c:v>373.46990555808509</c:v>
                </c:pt>
                <c:pt idx="50">
                  <c:v>369.24775334145022</c:v>
                </c:pt>
                <c:pt idx="51">
                  <c:v>359.21572729110972</c:v>
                </c:pt>
                <c:pt idx="52">
                  <c:v>358.38548235009443</c:v>
                </c:pt>
                <c:pt idx="53">
                  <c:v>369.32373003258937</c:v>
                </c:pt>
                <c:pt idx="54">
                  <c:v>372.34029327249829</c:v>
                </c:pt>
                <c:pt idx="55">
                  <c:v>384.39014122648769</c:v>
                </c:pt>
                <c:pt idx="56">
                  <c:v>387.10348339985114</c:v>
                </c:pt>
                <c:pt idx="57">
                  <c:v>398.18674255738563</c:v>
                </c:pt>
                <c:pt idx="58">
                  <c:v>409.87987774956196</c:v>
                </c:pt>
                <c:pt idx="59">
                  <c:v>409.13114278283399</c:v>
                </c:pt>
                <c:pt idx="60">
                  <c:v>412.79438654131616</c:v>
                </c:pt>
                <c:pt idx="61">
                  <c:v>423.45098245587224</c:v>
                </c:pt>
                <c:pt idx="62">
                  <c:v>420.46937241998546</c:v>
                </c:pt>
                <c:pt idx="63">
                  <c:v>409.82971398103984</c:v>
                </c:pt>
                <c:pt idx="64">
                  <c:v>408.75864543029547</c:v>
                </c:pt>
                <c:pt idx="65">
                  <c:v>407.76100409336732</c:v>
                </c:pt>
                <c:pt idx="66">
                  <c:v>410.63931706343817</c:v>
                </c:pt>
                <c:pt idx="67">
                  <c:v>419.49277170578523</c:v>
                </c:pt>
                <c:pt idx="68">
                  <c:v>423.75758051415244</c:v>
                </c:pt>
                <c:pt idx="69">
                  <c:v>468.07485736075199</c:v>
                </c:pt>
                <c:pt idx="70">
                  <c:v>484.52636199351866</c:v>
                </c:pt>
                <c:pt idx="71">
                  <c:v>488.86467307714832</c:v>
                </c:pt>
                <c:pt idx="72">
                  <c:v>499.89390153189288</c:v>
                </c:pt>
                <c:pt idx="73">
                  <c:v>493.12471238521863</c:v>
                </c:pt>
                <c:pt idx="74">
                  <c:v>503.37066271409134</c:v>
                </c:pt>
                <c:pt idx="75">
                  <c:v>492.63132965772962</c:v>
                </c:pt>
                <c:pt idx="76">
                  <c:v>501.03744181768127</c:v>
                </c:pt>
                <c:pt idx="77">
                  <c:v>461.11189044413396</c:v>
                </c:pt>
                <c:pt idx="78">
                  <c:v>466.95105420987608</c:v>
                </c:pt>
                <c:pt idx="79">
                  <c:v>454.81946439163698</c:v>
                </c:pt>
                <c:pt idx="80">
                  <c:v>461.9380692983695</c:v>
                </c:pt>
                <c:pt idx="81">
                  <c:v>443.3205449466094</c:v>
                </c:pt>
                <c:pt idx="82">
                  <c:v>438.30871723661204</c:v>
                </c:pt>
                <c:pt idx="83">
                  <c:v>441.72372256875616</c:v>
                </c:pt>
                <c:pt idx="84">
                  <c:v>448.24364881620846</c:v>
                </c:pt>
                <c:pt idx="85">
                  <c:v>444.92397936139309</c:v>
                </c:pt>
                <c:pt idx="86">
                  <c:v>467.59585491550416</c:v>
                </c:pt>
                <c:pt idx="87">
                  <c:v>465.55335250719247</c:v>
                </c:pt>
                <c:pt idx="88">
                  <c:v>458.80031657896279</c:v>
                </c:pt>
                <c:pt idx="89">
                  <c:v>484.11804863893502</c:v>
                </c:pt>
                <c:pt idx="90">
                  <c:v>487.53535251168046</c:v>
                </c:pt>
                <c:pt idx="91">
                  <c:v>492.58292293948455</c:v>
                </c:pt>
                <c:pt idx="92">
                  <c:v>461.72718198318285</c:v>
                </c:pt>
                <c:pt idx="93">
                  <c:v>436.87412049505315</c:v>
                </c:pt>
                <c:pt idx="94">
                  <c:v>442.01875688509352</c:v>
                </c:pt>
                <c:pt idx="95">
                  <c:v>428.53980227403162</c:v>
                </c:pt>
                <c:pt idx="96">
                  <c:v>422.77492813717868</c:v>
                </c:pt>
                <c:pt idx="97">
                  <c:v>423.80265804658848</c:v>
                </c:pt>
                <c:pt idx="98">
                  <c:v>430.95385742748124</c:v>
                </c:pt>
                <c:pt idx="99">
                  <c:v>437.23647350617415</c:v>
                </c:pt>
                <c:pt idx="100">
                  <c:v>439.60914803470325</c:v>
                </c:pt>
                <c:pt idx="101">
                  <c:v>440.7416861766996</c:v>
                </c:pt>
                <c:pt idx="102">
                  <c:v>466.91244629603614</c:v>
                </c:pt>
                <c:pt idx="103">
                  <c:v>470.50106918697395</c:v>
                </c:pt>
                <c:pt idx="104">
                  <c:v>465.38332835368959</c:v>
                </c:pt>
                <c:pt idx="105">
                  <c:v>464.30770130107624</c:v>
                </c:pt>
                <c:pt idx="106">
                  <c:v>458.34179242982913</c:v>
                </c:pt>
                <c:pt idx="107">
                  <c:v>445.83707435472633</c:v>
                </c:pt>
                <c:pt idx="108">
                  <c:v>445.98950643150562</c:v>
                </c:pt>
                <c:pt idx="109">
                  <c:v>453.51508424873356</c:v>
                </c:pt>
                <c:pt idx="110">
                  <c:v>447.58936450680761</c:v>
                </c:pt>
                <c:pt idx="111">
                  <c:v>449.88391007411087</c:v>
                </c:pt>
                <c:pt idx="112">
                  <c:v>437.66109472953372</c:v>
                </c:pt>
                <c:pt idx="113">
                  <c:v>448.12491616017917</c:v>
                </c:pt>
                <c:pt idx="114">
                  <c:v>460.07898223656127</c:v>
                </c:pt>
                <c:pt idx="115">
                  <c:v>467.57578805765286</c:v>
                </c:pt>
                <c:pt idx="116">
                  <c:v>431.73666814847445</c:v>
                </c:pt>
                <c:pt idx="117">
                  <c:v>426.18949257600769</c:v>
                </c:pt>
                <c:pt idx="118">
                  <c:v>421.40363265231093</c:v>
                </c:pt>
                <c:pt idx="119">
                  <c:v>418.54133246208795</c:v>
                </c:pt>
                <c:pt idx="120">
                  <c:v>422.07881471216592</c:v>
                </c:pt>
                <c:pt idx="121">
                  <c:v>413.49264077955274</c:v>
                </c:pt>
                <c:pt idx="122">
                  <c:v>416.67068661599853</c:v>
                </c:pt>
                <c:pt idx="123">
                  <c:v>406.12715103907891</c:v>
                </c:pt>
                <c:pt idx="124">
                  <c:v>406.75340724731188</c:v>
                </c:pt>
                <c:pt idx="125">
                  <c:v>412.49040863859267</c:v>
                </c:pt>
                <c:pt idx="126">
                  <c:v>440.60185981754751</c:v>
                </c:pt>
                <c:pt idx="127">
                  <c:v>434.79522689016983</c:v>
                </c:pt>
                <c:pt idx="128">
                  <c:v>444.75807318218409</c:v>
                </c:pt>
                <c:pt idx="129">
                  <c:v>447.17914603437924</c:v>
                </c:pt>
                <c:pt idx="130">
                  <c:v>445.42042592707617</c:v>
                </c:pt>
                <c:pt idx="131">
                  <c:v>455.77711412024757</c:v>
                </c:pt>
                <c:pt idx="132">
                  <c:v>477.11718175438767</c:v>
                </c:pt>
                <c:pt idx="133">
                  <c:v>495.65937785300667</c:v>
                </c:pt>
                <c:pt idx="134">
                  <c:v>513.0804002018707</c:v>
                </c:pt>
                <c:pt idx="135">
                  <c:v>515.67626194389527</c:v>
                </c:pt>
                <c:pt idx="136">
                  <c:v>542.18809796983078</c:v>
                </c:pt>
                <c:pt idx="137">
                  <c:v>550.80102020898732</c:v>
                </c:pt>
                <c:pt idx="138">
                  <c:v>529.77236379865928</c:v>
                </c:pt>
                <c:pt idx="139">
                  <c:v>508.88879979642292</c:v>
                </c:pt>
                <c:pt idx="140">
                  <c:v>500.80802684367018</c:v>
                </c:pt>
                <c:pt idx="141">
                  <c:v>518.4100096124123</c:v>
                </c:pt>
                <c:pt idx="142">
                  <c:v>523.77396617899194</c:v>
                </c:pt>
                <c:pt idx="143">
                  <c:v>518.95951498274928</c:v>
                </c:pt>
                <c:pt idx="144">
                  <c:v>499.14651367911682</c:v>
                </c:pt>
                <c:pt idx="145">
                  <c:v>497.51279203143997</c:v>
                </c:pt>
                <c:pt idx="146">
                  <c:v>503.51916833911332</c:v>
                </c:pt>
                <c:pt idx="147">
                  <c:v>501.42047451745981</c:v>
                </c:pt>
                <c:pt idx="148">
                  <c:v>496.22797244593409</c:v>
                </c:pt>
                <c:pt idx="149">
                  <c:v>494.15966870421329</c:v>
                </c:pt>
                <c:pt idx="150">
                  <c:v>478.3150577005776</c:v>
                </c:pt>
                <c:pt idx="151">
                  <c:v>462.98444687684116</c:v>
                </c:pt>
                <c:pt idx="152">
                  <c:v>457.58297195182126</c:v>
                </c:pt>
                <c:pt idx="153">
                  <c:v>444.24791431789981</c:v>
                </c:pt>
                <c:pt idx="154">
                  <c:v>414.33068050971843</c:v>
                </c:pt>
                <c:pt idx="155">
                  <c:v>403.54666447532509</c:v>
                </c:pt>
                <c:pt idx="156">
                  <c:v>403.68463742482095</c:v>
                </c:pt>
                <c:pt idx="157">
                  <c:v>400.87215747295198</c:v>
                </c:pt>
                <c:pt idx="158">
                  <c:v>403.79524621568686</c:v>
                </c:pt>
                <c:pt idx="159">
                  <c:v>420.61692414412141</c:v>
                </c:pt>
                <c:pt idx="160">
                  <c:v>415.68562835006321</c:v>
                </c:pt>
                <c:pt idx="161">
                  <c:v>429.40871717499118</c:v>
                </c:pt>
                <c:pt idx="162">
                  <c:v>439.58959221825074</c:v>
                </c:pt>
                <c:pt idx="163">
                  <c:v>431.3687737623668</c:v>
                </c:pt>
                <c:pt idx="164">
                  <c:v>446.71079176057776</c:v>
                </c:pt>
                <c:pt idx="165">
                  <c:v>431.2551311720544</c:v>
                </c:pt>
                <c:pt idx="166">
                  <c:v>431.92690847210622</c:v>
                </c:pt>
                <c:pt idx="167">
                  <c:v>435.10946155632627</c:v>
                </c:pt>
                <c:pt idx="168">
                  <c:v>450.58452047671631</c:v>
                </c:pt>
                <c:pt idx="169">
                  <c:v>481.29210660260833</c:v>
                </c:pt>
                <c:pt idx="170">
                  <c:v>479.01108257022798</c:v>
                </c:pt>
                <c:pt idx="171">
                  <c:v>485.48422405222817</c:v>
                </c:pt>
                <c:pt idx="172">
                  <c:v>484.24003073083969</c:v>
                </c:pt>
                <c:pt idx="173">
                  <c:v>482.72163092197729</c:v>
                </c:pt>
                <c:pt idx="174">
                  <c:v>476.63733439985356</c:v>
                </c:pt>
                <c:pt idx="175">
                  <c:v>482.86988425044837</c:v>
                </c:pt>
                <c:pt idx="176">
                  <c:v>479.46989286405773</c:v>
                </c:pt>
                <c:pt idx="177">
                  <c:v>490.91386731110617</c:v>
                </c:pt>
                <c:pt idx="178">
                  <c:v>485.83016729784543</c:v>
                </c:pt>
                <c:pt idx="179">
                  <c:v>480.12357222176911</c:v>
                </c:pt>
                <c:pt idx="180">
                  <c:v>497.04251909043199</c:v>
                </c:pt>
                <c:pt idx="181">
                  <c:v>492.33716224125737</c:v>
                </c:pt>
                <c:pt idx="182">
                  <c:v>487.17655985082331</c:v>
                </c:pt>
                <c:pt idx="183">
                  <c:v>462.07803357775606</c:v>
                </c:pt>
                <c:pt idx="184">
                  <c:v>477.0320155885492</c:v>
                </c:pt>
                <c:pt idx="185">
                  <c:v>477.27135975069694</c:v>
                </c:pt>
                <c:pt idx="186">
                  <c:v>475.00939154755525</c:v>
                </c:pt>
                <c:pt idx="187">
                  <c:v>470.38479203867274</c:v>
                </c:pt>
                <c:pt idx="188">
                  <c:v>468.09937219992747</c:v>
                </c:pt>
                <c:pt idx="189">
                  <c:v>460.93542635963723</c:v>
                </c:pt>
                <c:pt idx="190">
                  <c:v>458.75088027945407</c:v>
                </c:pt>
                <c:pt idx="191">
                  <c:v>455.02303563038197</c:v>
                </c:pt>
                <c:pt idx="192">
                  <c:v>474.21996673738818</c:v>
                </c:pt>
                <c:pt idx="193">
                  <c:v>466.1346299756064</c:v>
                </c:pt>
                <c:pt idx="194">
                  <c:v>464.27752954668983</c:v>
                </c:pt>
                <c:pt idx="195">
                  <c:v>473.53826925276041</c:v>
                </c:pt>
                <c:pt idx="196">
                  <c:v>479.73029546698541</c:v>
                </c:pt>
                <c:pt idx="197">
                  <c:v>484.62815898765632</c:v>
                </c:pt>
                <c:pt idx="198">
                  <c:v>467.83919929056447</c:v>
                </c:pt>
                <c:pt idx="199">
                  <c:v>470.35170057950575</c:v>
                </c:pt>
                <c:pt idx="200">
                  <c:v>476.28390749067802</c:v>
                </c:pt>
                <c:pt idx="201">
                  <c:v>526.0944755051413</c:v>
                </c:pt>
                <c:pt idx="202">
                  <c:v>530.45438703350408</c:v>
                </c:pt>
                <c:pt idx="203">
                  <c:v>458.64292141531598</c:v>
                </c:pt>
                <c:pt idx="204">
                  <c:v>464.18002924649909</c:v>
                </c:pt>
                <c:pt idx="205">
                  <c:v>457.89445063381845</c:v>
                </c:pt>
                <c:pt idx="206">
                  <c:v>481.43562072108995</c:v>
                </c:pt>
                <c:pt idx="207">
                  <c:v>475.67752758762589</c:v>
                </c:pt>
                <c:pt idx="208">
                  <c:v>483.12259238149295</c:v>
                </c:pt>
                <c:pt idx="209">
                  <c:v>461.68942706695844</c:v>
                </c:pt>
                <c:pt idx="210">
                  <c:v>469.41968137691816</c:v>
                </c:pt>
                <c:pt idx="211">
                  <c:v>464.56860900501994</c:v>
                </c:pt>
                <c:pt idx="212">
                  <c:v>471.38531796154575</c:v>
                </c:pt>
                <c:pt idx="213">
                  <c:v>488.67741867167672</c:v>
                </c:pt>
                <c:pt idx="214">
                  <c:v>500.57199511163566</c:v>
                </c:pt>
                <c:pt idx="215">
                  <c:v>502.5437410917059</c:v>
                </c:pt>
                <c:pt idx="216">
                  <c:v>502.71556122630977</c:v>
                </c:pt>
                <c:pt idx="217">
                  <c:v>482.89857318542403</c:v>
                </c:pt>
                <c:pt idx="218">
                  <c:v>490.98394087589668</c:v>
                </c:pt>
                <c:pt idx="219">
                  <c:v>496.76577534641478</c:v>
                </c:pt>
                <c:pt idx="220">
                  <c:v>474.11056813686508</c:v>
                </c:pt>
                <c:pt idx="221">
                  <c:v>472.42790914905822</c:v>
                </c:pt>
                <c:pt idx="222">
                  <c:v>476.68700575022706</c:v>
                </c:pt>
                <c:pt idx="223">
                  <c:v>468.27963074459859</c:v>
                </c:pt>
                <c:pt idx="224">
                  <c:v>467.71028811415374</c:v>
                </c:pt>
                <c:pt idx="225">
                  <c:v>449.37168227697197</c:v>
                </c:pt>
                <c:pt idx="226">
                  <c:v>442.05483202210684</c:v>
                </c:pt>
                <c:pt idx="227">
                  <c:v>442.27662687011752</c:v>
                </c:pt>
                <c:pt idx="228">
                  <c:v>460.14318603428285</c:v>
                </c:pt>
                <c:pt idx="229">
                  <c:v>458.22528554046147</c:v>
                </c:pt>
                <c:pt idx="230">
                  <c:v>460.57435565056488</c:v>
                </c:pt>
                <c:pt idx="231">
                  <c:v>455.92032535533463</c:v>
                </c:pt>
                <c:pt idx="232">
                  <c:v>459.15517931866424</c:v>
                </c:pt>
                <c:pt idx="233">
                  <c:v>465.60048685824285</c:v>
                </c:pt>
                <c:pt idx="234">
                  <c:v>470.33405365954587</c:v>
                </c:pt>
                <c:pt idx="235">
                  <c:v>472.66844934375496</c:v>
                </c:pt>
                <c:pt idx="236">
                  <c:v>486.54881121556275</c:v>
                </c:pt>
                <c:pt idx="237">
                  <c:v>472.69829571490379</c:v>
                </c:pt>
                <c:pt idx="238">
                  <c:v>483.6083253948529</c:v>
                </c:pt>
                <c:pt idx="239">
                  <c:v>471.04397248573855</c:v>
                </c:pt>
                <c:pt idx="240">
                  <c:v>467.00511404073484</c:v>
                </c:pt>
                <c:pt idx="241">
                  <c:v>454.31713577329072</c:v>
                </c:pt>
                <c:pt idx="242">
                  <c:v>454.75417180440866</c:v>
                </c:pt>
                <c:pt idx="243">
                  <c:v>442.47743149718031</c:v>
                </c:pt>
                <c:pt idx="244">
                  <c:v>448.68862817703496</c:v>
                </c:pt>
                <c:pt idx="245">
                  <c:v>446.72871430269305</c:v>
                </c:pt>
                <c:pt idx="246">
                  <c:v>411.13079537626464</c:v>
                </c:pt>
                <c:pt idx="247">
                  <c:v>400.48731612806279</c:v>
                </c:pt>
                <c:pt idx="248">
                  <c:v>395.69738541711439</c:v>
                </c:pt>
                <c:pt idx="249">
                  <c:v>415.5821488226012</c:v>
                </c:pt>
                <c:pt idx="250">
                  <c:v>422.67351704131289</c:v>
                </c:pt>
                <c:pt idx="251">
                  <c:v>406.10077270829936</c:v>
                </c:pt>
                <c:pt idx="252">
                  <c:v>410.1537912267317</c:v>
                </c:pt>
                <c:pt idx="253">
                  <c:v>427.3238568348151</c:v>
                </c:pt>
                <c:pt idx="254">
                  <c:v>429.20250365069336</c:v>
                </c:pt>
                <c:pt idx="255">
                  <c:v>424.86548090882252</c:v>
                </c:pt>
                <c:pt idx="256">
                  <c:v>420.63360334446236</c:v>
                </c:pt>
                <c:pt idx="257">
                  <c:v>429.02379684791055</c:v>
                </c:pt>
                <c:pt idx="258">
                  <c:v>420.37935181020663</c:v>
                </c:pt>
                <c:pt idx="259">
                  <c:v>412.79391262391886</c:v>
                </c:pt>
                <c:pt idx="260">
                  <c:v>409.88734132375498</c:v>
                </c:pt>
                <c:pt idx="261">
                  <c:v>404.72105921512957</c:v>
                </c:pt>
                <c:pt idx="262">
                  <c:v>386.26358908809988</c:v>
                </c:pt>
                <c:pt idx="263">
                  <c:v>362.06776602823714</c:v>
                </c:pt>
                <c:pt idx="264">
                  <c:v>352.70555827937221</c:v>
                </c:pt>
                <c:pt idx="265">
                  <c:v>364.31010089036226</c:v>
                </c:pt>
                <c:pt idx="266">
                  <c:v>360.39724296306952</c:v>
                </c:pt>
                <c:pt idx="267">
                  <c:v>358.97982919626787</c:v>
                </c:pt>
                <c:pt idx="268">
                  <c:v>347.61387588660114</c:v>
                </c:pt>
                <c:pt idx="269">
                  <c:v>348.80051797570508</c:v>
                </c:pt>
                <c:pt idx="270">
                  <c:v>354.64062725550201</c:v>
                </c:pt>
                <c:pt idx="271">
                  <c:v>366.11767047093707</c:v>
                </c:pt>
                <c:pt idx="272">
                  <c:v>353.67118132183879</c:v>
                </c:pt>
                <c:pt idx="273">
                  <c:v>331.51696962190022</c:v>
                </c:pt>
                <c:pt idx="274">
                  <c:v>320.24676144037932</c:v>
                </c:pt>
                <c:pt idx="275">
                  <c:v>314.5577810945972</c:v>
                </c:pt>
                <c:pt idx="276">
                  <c:v>307.39603129492366</c:v>
                </c:pt>
                <c:pt idx="277">
                  <c:v>300.19534835539019</c:v>
                </c:pt>
                <c:pt idx="278">
                  <c:v>295.30744709736285</c:v>
                </c:pt>
                <c:pt idx="279">
                  <c:v>301.70811059151066</c:v>
                </c:pt>
                <c:pt idx="280">
                  <c:v>291.25604499221146</c:v>
                </c:pt>
                <c:pt idx="281">
                  <c:v>290.38725279170035</c:v>
                </c:pt>
                <c:pt idx="282">
                  <c:v>286.96173378413931</c:v>
                </c:pt>
                <c:pt idx="283">
                  <c:v>291.13458773469478</c:v>
                </c:pt>
                <c:pt idx="284">
                  <c:v>292.04121644645079</c:v>
                </c:pt>
                <c:pt idx="285">
                  <c:v>286.33806644343798</c:v>
                </c:pt>
                <c:pt idx="286">
                  <c:v>296.42825741284634</c:v>
                </c:pt>
                <c:pt idx="287">
                  <c:v>287.66043952586807</c:v>
                </c:pt>
                <c:pt idx="288">
                  <c:v>264.73799761262194</c:v>
                </c:pt>
                <c:pt idx="289">
                  <c:v>269.06483244540885</c:v>
                </c:pt>
                <c:pt idx="290">
                  <c:v>297.20408285055618</c:v>
                </c:pt>
                <c:pt idx="291">
                  <c:v>296.44241168463122</c:v>
                </c:pt>
                <c:pt idx="292">
                  <c:v>306.22890722254812</c:v>
                </c:pt>
                <c:pt idx="293">
                  <c:v>307.89588650530573</c:v>
                </c:pt>
                <c:pt idx="294">
                  <c:v>315.32319516415333</c:v>
                </c:pt>
                <c:pt idx="295">
                  <c:v>320.64392403459647</c:v>
                </c:pt>
                <c:pt idx="296">
                  <c:v>316.58183457444852</c:v>
                </c:pt>
                <c:pt idx="297">
                  <c:v>315.68697981001657</c:v>
                </c:pt>
                <c:pt idx="298">
                  <c:v>309.03878473904854</c:v>
                </c:pt>
                <c:pt idx="299">
                  <c:v>304.84552308374441</c:v>
                </c:pt>
                <c:pt idx="300">
                  <c:v>305.63087794692825</c:v>
                </c:pt>
                <c:pt idx="301">
                  <c:v>309.840242263432</c:v>
                </c:pt>
                <c:pt idx="302">
                  <c:v>319.90558840764908</c:v>
                </c:pt>
                <c:pt idx="303">
                  <c:v>320.91137217943049</c:v>
                </c:pt>
                <c:pt idx="304">
                  <c:v>312.15610198047187</c:v>
                </c:pt>
                <c:pt idx="305">
                  <c:v>308.51428772750199</c:v>
                </c:pt>
                <c:pt idx="306">
                  <c:v>292.62014462973809</c:v>
                </c:pt>
                <c:pt idx="307">
                  <c:v>286.63796492876264</c:v>
                </c:pt>
                <c:pt idx="308">
                  <c:v>281.39200937820021</c:v>
                </c:pt>
                <c:pt idx="309">
                  <c:v>283.14451446512544</c:v>
                </c:pt>
                <c:pt idx="310">
                  <c:v>288.2191360770293</c:v>
                </c:pt>
                <c:pt idx="311">
                  <c:v>279.43015915532897</c:v>
                </c:pt>
                <c:pt idx="312">
                  <c:v>285.00382965471755</c:v>
                </c:pt>
                <c:pt idx="313">
                  <c:v>278.8333113739742</c:v>
                </c:pt>
                <c:pt idx="314">
                  <c:v>291.83337932692234</c:v>
                </c:pt>
                <c:pt idx="315">
                  <c:v>279.42050344197241</c:v>
                </c:pt>
                <c:pt idx="316">
                  <c:v>279.5160375509202</c:v>
                </c:pt>
                <c:pt idx="317">
                  <c:v>286.30112143581243</c:v>
                </c:pt>
                <c:pt idx="318">
                  <c:v>285.82955856376884</c:v>
                </c:pt>
                <c:pt idx="319">
                  <c:v>285.16892895609612</c:v>
                </c:pt>
                <c:pt idx="320">
                  <c:v>286.08345569294039</c:v>
                </c:pt>
                <c:pt idx="321">
                  <c:v>285.96823192441701</c:v>
                </c:pt>
                <c:pt idx="322">
                  <c:v>278.66945397233195</c:v>
                </c:pt>
                <c:pt idx="323">
                  <c:v>274.40460553594397</c:v>
                </c:pt>
                <c:pt idx="324">
                  <c:v>276.34157922208004</c:v>
                </c:pt>
                <c:pt idx="325">
                  <c:v>290.49970576056251</c:v>
                </c:pt>
                <c:pt idx="326">
                  <c:v>251.17264929302732</c:v>
                </c:pt>
                <c:pt idx="327">
                  <c:v>247.04239983213836</c:v>
                </c:pt>
                <c:pt idx="328">
                  <c:v>252.36867666624997</c:v>
                </c:pt>
                <c:pt idx="329">
                  <c:v>243.25918311357651</c:v>
                </c:pt>
                <c:pt idx="330">
                  <c:v>242.49641119530654</c:v>
                </c:pt>
                <c:pt idx="331">
                  <c:v>242.34610951472462</c:v>
                </c:pt>
                <c:pt idx="332">
                  <c:v>227.16537865964273</c:v>
                </c:pt>
                <c:pt idx="333">
                  <c:v>227.71759838340827</c:v>
                </c:pt>
                <c:pt idx="334">
                  <c:v>232.2059505305038</c:v>
                </c:pt>
                <c:pt idx="335">
                  <c:v>233.70285189462635</c:v>
                </c:pt>
                <c:pt idx="336">
                  <c:v>228.73734527151376</c:v>
                </c:pt>
                <c:pt idx="337">
                  <c:v>230.21188648538211</c:v>
                </c:pt>
                <c:pt idx="338">
                  <c:v>227.32280081688361</c:v>
                </c:pt>
                <c:pt idx="339">
                  <c:v>226.57876640909484</c:v>
                </c:pt>
                <c:pt idx="340">
                  <c:v>226.43833064261236</c:v>
                </c:pt>
                <c:pt idx="341">
                  <c:v>229.73108354774354</c:v>
                </c:pt>
                <c:pt idx="342">
                  <c:v>231.66584671703143</c:v>
                </c:pt>
                <c:pt idx="343">
                  <c:v>233.47719872968776</c:v>
                </c:pt>
                <c:pt idx="344">
                  <c:v>224.61321983644268</c:v>
                </c:pt>
                <c:pt idx="345">
                  <c:v>211.80147963537192</c:v>
                </c:pt>
                <c:pt idx="346">
                  <c:v>216.95680049400144</c:v>
                </c:pt>
                <c:pt idx="347">
                  <c:v>212.74477298849655</c:v>
                </c:pt>
                <c:pt idx="348">
                  <c:v>210.0633056593411</c:v>
                </c:pt>
                <c:pt idx="349">
                  <c:v>214.42791798082436</c:v>
                </c:pt>
                <c:pt idx="350">
                  <c:v>226.16527535067263</c:v>
                </c:pt>
                <c:pt idx="351">
                  <c:v>213.3567873532136</c:v>
                </c:pt>
                <c:pt idx="352">
                  <c:v>210.86762957535473</c:v>
                </c:pt>
                <c:pt idx="353">
                  <c:v>205.95084325288906</c:v>
                </c:pt>
                <c:pt idx="354">
                  <c:v>209.57179224590919</c:v>
                </c:pt>
                <c:pt idx="355">
                  <c:v>214.98204485076243</c:v>
                </c:pt>
                <c:pt idx="356">
                  <c:v>212.27455936150557</c:v>
                </c:pt>
                <c:pt idx="357">
                  <c:v>211.05702401105134</c:v>
                </c:pt>
                <c:pt idx="358">
                  <c:v>199.4206554414551</c:v>
                </c:pt>
                <c:pt idx="359">
                  <c:v>205.40404743321653</c:v>
                </c:pt>
                <c:pt idx="360">
                  <c:v>199.41808427755288</c:v>
                </c:pt>
                <c:pt idx="361">
                  <c:v>197.40299638944506</c:v>
                </c:pt>
                <c:pt idx="362">
                  <c:v>195.04200607399477</c:v>
                </c:pt>
                <c:pt idx="363">
                  <c:v>199.26945871826069</c:v>
                </c:pt>
                <c:pt idx="364">
                  <c:v>192.37497312172982</c:v>
                </c:pt>
                <c:pt idx="365">
                  <c:v>195.62108723302012</c:v>
                </c:pt>
                <c:pt idx="366">
                  <c:v>189.33041831528817</c:v>
                </c:pt>
                <c:pt idx="367">
                  <c:v>187.34588599826398</c:v>
                </c:pt>
                <c:pt idx="368">
                  <c:v>187.63477711005774</c:v>
                </c:pt>
                <c:pt idx="369">
                  <c:v>192.08342042613853</c:v>
                </c:pt>
                <c:pt idx="370">
                  <c:v>191.4016999256678</c:v>
                </c:pt>
                <c:pt idx="371">
                  <c:v>184.75863357491437</c:v>
                </c:pt>
                <c:pt idx="372">
                  <c:v>185.0435350916066</c:v>
                </c:pt>
                <c:pt idx="373">
                  <c:v>183.94400267783183</c:v>
                </c:pt>
                <c:pt idx="374">
                  <c:v>192.6467223832577</c:v>
                </c:pt>
                <c:pt idx="375">
                  <c:v>199.41770868157286</c:v>
                </c:pt>
                <c:pt idx="376">
                  <c:v>203.55517392399452</c:v>
                </c:pt>
                <c:pt idx="377">
                  <c:v>209.38321433748337</c:v>
                </c:pt>
                <c:pt idx="378">
                  <c:v>209.31017779455837</c:v>
                </c:pt>
                <c:pt idx="379">
                  <c:v>209.0556947904291</c:v>
                </c:pt>
                <c:pt idx="380">
                  <c:v>213.91903279022532</c:v>
                </c:pt>
                <c:pt idx="381">
                  <c:v>207.14944300214668</c:v>
                </c:pt>
                <c:pt idx="382">
                  <c:v>203.06412108424072</c:v>
                </c:pt>
                <c:pt idx="383">
                  <c:v>213.41189784994887</c:v>
                </c:pt>
                <c:pt idx="384">
                  <c:v>221.00208373496139</c:v>
                </c:pt>
                <c:pt idx="385">
                  <c:v>215.36143922953977</c:v>
                </c:pt>
                <c:pt idx="386">
                  <c:v>221.58896615028661</c:v>
                </c:pt>
                <c:pt idx="387">
                  <c:v>213.59049627219193</c:v>
                </c:pt>
                <c:pt idx="388">
                  <c:v>213.79596231215635</c:v>
                </c:pt>
                <c:pt idx="389">
                  <c:v>215.97873762272147</c:v>
                </c:pt>
                <c:pt idx="390">
                  <c:v>219.76572775148671</c:v>
                </c:pt>
                <c:pt idx="391">
                  <c:v>221.1344253085615</c:v>
                </c:pt>
                <c:pt idx="392">
                  <c:v>219.87388705354527</c:v>
                </c:pt>
                <c:pt idx="393">
                  <c:v>218.38043749598609</c:v>
                </c:pt>
                <c:pt idx="394">
                  <c:v>214.38370918924892</c:v>
                </c:pt>
                <c:pt idx="395">
                  <c:v>210.57531873887251</c:v>
                </c:pt>
                <c:pt idx="396">
                  <c:v>212.47372610846719</c:v>
                </c:pt>
                <c:pt idx="397">
                  <c:v>206.47089423509738</c:v>
                </c:pt>
                <c:pt idx="398">
                  <c:v>199.01812590942794</c:v>
                </c:pt>
                <c:pt idx="399">
                  <c:v>196.5205119759577</c:v>
                </c:pt>
                <c:pt idx="400">
                  <c:v>198.89306634241836</c:v>
                </c:pt>
                <c:pt idx="401">
                  <c:v>192.0116034731563</c:v>
                </c:pt>
                <c:pt idx="402">
                  <c:v>196.478438631648</c:v>
                </c:pt>
                <c:pt idx="403">
                  <c:v>183.24688211250333</c:v>
                </c:pt>
                <c:pt idx="404">
                  <c:v>188.5457642874234</c:v>
                </c:pt>
                <c:pt idx="405">
                  <c:v>193.04596949471107</c:v>
                </c:pt>
                <c:pt idx="406">
                  <c:v>190.61278886726882</c:v>
                </c:pt>
                <c:pt idx="407">
                  <c:v>188.97842325171987</c:v>
                </c:pt>
                <c:pt idx="408">
                  <c:v>184.55164616381717</c:v>
                </c:pt>
                <c:pt idx="409">
                  <c:v>193.71569094821152</c:v>
                </c:pt>
                <c:pt idx="410">
                  <c:v>190.81053664970989</c:v>
                </c:pt>
                <c:pt idx="411">
                  <c:v>191.4104453359021</c:v>
                </c:pt>
                <c:pt idx="412">
                  <c:v>195.65180003525353</c:v>
                </c:pt>
                <c:pt idx="413">
                  <c:v>195.71869355290937</c:v>
                </c:pt>
                <c:pt idx="414">
                  <c:v>192.13671317202059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A347-4086-B000-C0CBEEC0D717}"/>
            </c:ext>
          </c:extLst>
        </c:ser>
        <c:ser>
          <c:idx val="254"/>
          <c:order val="254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Backend'!$JK$23:$JK$437</c:f>
              <c:numCache>
                <c:formatCode>General</c:formatCode>
                <c:ptCount val="415"/>
                <c:pt idx="0">
                  <c:v>254.83532414758213</c:v>
                </c:pt>
                <c:pt idx="1">
                  <c:v>261.38147490525517</c:v>
                </c:pt>
                <c:pt idx="2">
                  <c:v>263.2360333730735</c:v>
                </c:pt>
                <c:pt idx="3">
                  <c:v>260.37275869632708</c:v>
                </c:pt>
                <c:pt idx="4">
                  <c:v>263.06681965747981</c:v>
                </c:pt>
                <c:pt idx="5">
                  <c:v>255.63462595151637</c:v>
                </c:pt>
                <c:pt idx="6">
                  <c:v>263.14158166243311</c:v>
                </c:pt>
                <c:pt idx="7">
                  <c:v>269.54653826166242</c:v>
                </c:pt>
                <c:pt idx="8">
                  <c:v>273.47718065278559</c:v>
                </c:pt>
                <c:pt idx="9">
                  <c:v>270.47533796236951</c:v>
                </c:pt>
                <c:pt idx="10">
                  <c:v>268.05625459860642</c:v>
                </c:pt>
                <c:pt idx="11">
                  <c:v>280.73847535653863</c:v>
                </c:pt>
                <c:pt idx="12">
                  <c:v>279.94493594651578</c:v>
                </c:pt>
                <c:pt idx="13">
                  <c:v>275.37753604073674</c:v>
                </c:pt>
                <c:pt idx="14">
                  <c:v>272.41985473499767</c:v>
                </c:pt>
                <c:pt idx="15">
                  <c:v>277.815939498315</c:v>
                </c:pt>
                <c:pt idx="16">
                  <c:v>282.11406624509533</c:v>
                </c:pt>
                <c:pt idx="17">
                  <c:v>281.64939981747096</c:v>
                </c:pt>
                <c:pt idx="18">
                  <c:v>287.26733653438959</c:v>
                </c:pt>
                <c:pt idx="19">
                  <c:v>289.83944647062577</c:v>
                </c:pt>
                <c:pt idx="20">
                  <c:v>290.58614209707162</c:v>
                </c:pt>
                <c:pt idx="21">
                  <c:v>284.41203082085008</c:v>
                </c:pt>
                <c:pt idx="22">
                  <c:v>288.0265628817076</c:v>
                </c:pt>
                <c:pt idx="23">
                  <c:v>287.2124228587208</c:v>
                </c:pt>
                <c:pt idx="24">
                  <c:v>286.68776674470593</c:v>
                </c:pt>
                <c:pt idx="25">
                  <c:v>285.408941700615</c:v>
                </c:pt>
                <c:pt idx="26">
                  <c:v>300.08232424915224</c:v>
                </c:pt>
                <c:pt idx="27">
                  <c:v>310.18610621040318</c:v>
                </c:pt>
                <c:pt idx="28">
                  <c:v>320.18648999494343</c:v>
                </c:pt>
                <c:pt idx="29">
                  <c:v>321.80643076711863</c:v>
                </c:pt>
                <c:pt idx="30">
                  <c:v>321.41517283540867</c:v>
                </c:pt>
                <c:pt idx="31">
                  <c:v>310.31357164940312</c:v>
                </c:pt>
                <c:pt idx="32">
                  <c:v>294.32673243588113</c:v>
                </c:pt>
                <c:pt idx="33">
                  <c:v>286.29675814188221</c:v>
                </c:pt>
                <c:pt idx="34">
                  <c:v>277.56640236358254</c:v>
                </c:pt>
                <c:pt idx="35">
                  <c:v>283.92652600696903</c:v>
                </c:pt>
                <c:pt idx="36">
                  <c:v>284.47422375554584</c:v>
                </c:pt>
                <c:pt idx="37">
                  <c:v>282.77867448881148</c:v>
                </c:pt>
                <c:pt idx="38">
                  <c:v>284.22832590041537</c:v>
                </c:pt>
                <c:pt idx="39">
                  <c:v>279.03668682409932</c:v>
                </c:pt>
                <c:pt idx="40">
                  <c:v>270.12668566006886</c:v>
                </c:pt>
                <c:pt idx="41">
                  <c:v>263.49552200900303</c:v>
                </c:pt>
                <c:pt idx="42">
                  <c:v>253.10855965649154</c:v>
                </c:pt>
                <c:pt idx="43">
                  <c:v>255.30589352852542</c:v>
                </c:pt>
                <c:pt idx="44">
                  <c:v>264.27917210588777</c:v>
                </c:pt>
                <c:pt idx="45">
                  <c:v>266.80283461391434</c:v>
                </c:pt>
                <c:pt idx="46">
                  <c:v>280.21033094250004</c:v>
                </c:pt>
                <c:pt idx="47">
                  <c:v>272.7727640959838</c:v>
                </c:pt>
                <c:pt idx="48">
                  <c:v>266.97713534886844</c:v>
                </c:pt>
                <c:pt idx="49">
                  <c:v>260.72325596189711</c:v>
                </c:pt>
                <c:pt idx="50">
                  <c:v>273.66965684009404</c:v>
                </c:pt>
                <c:pt idx="51">
                  <c:v>276.70730227672004</c:v>
                </c:pt>
                <c:pt idx="52">
                  <c:v>274.43097158610152</c:v>
                </c:pt>
                <c:pt idx="53">
                  <c:v>272.86662565686481</c:v>
                </c:pt>
                <c:pt idx="54">
                  <c:v>269.70777976607076</c:v>
                </c:pt>
                <c:pt idx="55">
                  <c:v>267.08195701805232</c:v>
                </c:pt>
                <c:pt idx="56">
                  <c:v>268.74533931996763</c:v>
                </c:pt>
                <c:pt idx="57">
                  <c:v>266.25666491463016</c:v>
                </c:pt>
                <c:pt idx="58">
                  <c:v>273.85570693720183</c:v>
                </c:pt>
                <c:pt idx="59">
                  <c:v>277.69990674629071</c:v>
                </c:pt>
                <c:pt idx="60">
                  <c:v>278.41983394538801</c:v>
                </c:pt>
                <c:pt idx="61">
                  <c:v>263.4335270469312</c:v>
                </c:pt>
                <c:pt idx="62">
                  <c:v>262.38399653662464</c:v>
                </c:pt>
                <c:pt idx="63">
                  <c:v>272.58102087985185</c:v>
                </c:pt>
                <c:pt idx="64">
                  <c:v>267.85914492760242</c:v>
                </c:pt>
                <c:pt idx="65">
                  <c:v>295.87230251465246</c:v>
                </c:pt>
                <c:pt idx="66">
                  <c:v>287.25847560866453</c:v>
                </c:pt>
                <c:pt idx="67">
                  <c:v>280.9736016565983</c:v>
                </c:pt>
                <c:pt idx="68">
                  <c:v>286.33885876108877</c:v>
                </c:pt>
                <c:pt idx="69">
                  <c:v>288.44868012254489</c:v>
                </c:pt>
                <c:pt idx="70">
                  <c:v>292.34664654685133</c:v>
                </c:pt>
                <c:pt idx="71">
                  <c:v>295.87609141655389</c:v>
                </c:pt>
                <c:pt idx="72">
                  <c:v>300.26075692728944</c:v>
                </c:pt>
                <c:pt idx="73">
                  <c:v>297.82081511103422</c:v>
                </c:pt>
                <c:pt idx="74">
                  <c:v>293.88339994884757</c:v>
                </c:pt>
                <c:pt idx="75">
                  <c:v>293.71125955872617</c:v>
                </c:pt>
                <c:pt idx="76">
                  <c:v>282.1331964012013</c:v>
                </c:pt>
                <c:pt idx="77">
                  <c:v>291.91272579081777</c:v>
                </c:pt>
                <c:pt idx="78">
                  <c:v>287.53491051954353</c:v>
                </c:pt>
                <c:pt idx="79">
                  <c:v>297.66727675903917</c:v>
                </c:pt>
                <c:pt idx="80">
                  <c:v>289.49823622739672</c:v>
                </c:pt>
                <c:pt idx="81">
                  <c:v>294.43814665803552</c:v>
                </c:pt>
                <c:pt idx="82">
                  <c:v>297.41507909687726</c:v>
                </c:pt>
                <c:pt idx="83">
                  <c:v>300.13857207183605</c:v>
                </c:pt>
                <c:pt idx="84">
                  <c:v>305.40768281119892</c:v>
                </c:pt>
                <c:pt idx="85">
                  <c:v>301.97813230604532</c:v>
                </c:pt>
                <c:pt idx="86">
                  <c:v>294.28250792462359</c:v>
                </c:pt>
                <c:pt idx="87">
                  <c:v>295.20773268316248</c:v>
                </c:pt>
                <c:pt idx="88">
                  <c:v>306.19249672069446</c:v>
                </c:pt>
                <c:pt idx="89">
                  <c:v>306.2509737602204</c:v>
                </c:pt>
                <c:pt idx="90">
                  <c:v>302.66049973946383</c:v>
                </c:pt>
                <c:pt idx="91">
                  <c:v>307.97388441558087</c:v>
                </c:pt>
                <c:pt idx="92">
                  <c:v>317.06396514111606</c:v>
                </c:pt>
                <c:pt idx="93">
                  <c:v>308.86544820630974</c:v>
                </c:pt>
                <c:pt idx="94">
                  <c:v>309.855968847903</c:v>
                </c:pt>
                <c:pt idx="95">
                  <c:v>315.81255778398662</c:v>
                </c:pt>
                <c:pt idx="96">
                  <c:v>311.07631672227404</c:v>
                </c:pt>
                <c:pt idx="97">
                  <c:v>321.55026678026309</c:v>
                </c:pt>
                <c:pt idx="98">
                  <c:v>313.22196021864329</c:v>
                </c:pt>
                <c:pt idx="99">
                  <c:v>312.20127383232636</c:v>
                </c:pt>
                <c:pt idx="100">
                  <c:v>305.54050929307448</c:v>
                </c:pt>
                <c:pt idx="101">
                  <c:v>304.42995355753311</c:v>
                </c:pt>
                <c:pt idx="102">
                  <c:v>305.08183782639293</c:v>
                </c:pt>
                <c:pt idx="103">
                  <c:v>293.2349425745233</c:v>
                </c:pt>
                <c:pt idx="104">
                  <c:v>300.76749383260068</c:v>
                </c:pt>
                <c:pt idx="105">
                  <c:v>313.88871215312253</c:v>
                </c:pt>
                <c:pt idx="106">
                  <c:v>311.6171054304711</c:v>
                </c:pt>
                <c:pt idx="107">
                  <c:v>314.59280873530645</c:v>
                </c:pt>
                <c:pt idx="108">
                  <c:v>320.12385923264645</c:v>
                </c:pt>
                <c:pt idx="109">
                  <c:v>295.58675173080735</c:v>
                </c:pt>
                <c:pt idx="110">
                  <c:v>301.72833640511351</c:v>
                </c:pt>
                <c:pt idx="111">
                  <c:v>306.07690198603387</c:v>
                </c:pt>
                <c:pt idx="112">
                  <c:v>295.48700624512617</c:v>
                </c:pt>
                <c:pt idx="113">
                  <c:v>298.47701972807016</c:v>
                </c:pt>
                <c:pt idx="114">
                  <c:v>305.72237006400087</c:v>
                </c:pt>
                <c:pt idx="115">
                  <c:v>299.6930306599665</c:v>
                </c:pt>
                <c:pt idx="116">
                  <c:v>275.81176252858683</c:v>
                </c:pt>
                <c:pt idx="117">
                  <c:v>286.07479697763375</c:v>
                </c:pt>
                <c:pt idx="118">
                  <c:v>292.97572001621882</c:v>
                </c:pt>
                <c:pt idx="119">
                  <c:v>294.45152168933242</c:v>
                </c:pt>
                <c:pt idx="120">
                  <c:v>296.89173469997968</c:v>
                </c:pt>
                <c:pt idx="121">
                  <c:v>310.79258558132341</c:v>
                </c:pt>
                <c:pt idx="122">
                  <c:v>307.77560018196561</c:v>
                </c:pt>
                <c:pt idx="123">
                  <c:v>323.45884143125232</c:v>
                </c:pt>
                <c:pt idx="124">
                  <c:v>319.39953625203219</c:v>
                </c:pt>
                <c:pt idx="125">
                  <c:v>317.25385798546387</c:v>
                </c:pt>
                <c:pt idx="126">
                  <c:v>309.0368304780194</c:v>
                </c:pt>
                <c:pt idx="127">
                  <c:v>314.27657984719644</c:v>
                </c:pt>
                <c:pt idx="128">
                  <c:v>314.78993993462348</c:v>
                </c:pt>
                <c:pt idx="129">
                  <c:v>305.82885968529916</c:v>
                </c:pt>
                <c:pt idx="130">
                  <c:v>312.83496919738411</c:v>
                </c:pt>
                <c:pt idx="131">
                  <c:v>312.01739134577934</c:v>
                </c:pt>
                <c:pt idx="132">
                  <c:v>359.07037449647908</c:v>
                </c:pt>
                <c:pt idx="133">
                  <c:v>354.88122810669518</c:v>
                </c:pt>
                <c:pt idx="134">
                  <c:v>347.20703815686954</c:v>
                </c:pt>
                <c:pt idx="135">
                  <c:v>348.15296144429124</c:v>
                </c:pt>
                <c:pt idx="136">
                  <c:v>342.21703690434549</c:v>
                </c:pt>
                <c:pt idx="137">
                  <c:v>338.6805008817185</c:v>
                </c:pt>
                <c:pt idx="138">
                  <c:v>332.42239612777342</c:v>
                </c:pt>
                <c:pt idx="139">
                  <c:v>329.72110637791667</c:v>
                </c:pt>
                <c:pt idx="140">
                  <c:v>328.91636889026302</c:v>
                </c:pt>
                <c:pt idx="141">
                  <c:v>330.54887018594627</c:v>
                </c:pt>
                <c:pt idx="142">
                  <c:v>329.37572395232928</c:v>
                </c:pt>
                <c:pt idx="143">
                  <c:v>328.61444734964022</c:v>
                </c:pt>
                <c:pt idx="144">
                  <c:v>314.93498155715253</c:v>
                </c:pt>
                <c:pt idx="145">
                  <c:v>310.87949778948291</c:v>
                </c:pt>
                <c:pt idx="146">
                  <c:v>307.69119744079808</c:v>
                </c:pt>
                <c:pt idx="147">
                  <c:v>304.01113203857972</c:v>
                </c:pt>
                <c:pt idx="148">
                  <c:v>307.59117182461864</c:v>
                </c:pt>
                <c:pt idx="149">
                  <c:v>318.40212974874993</c:v>
                </c:pt>
                <c:pt idx="150">
                  <c:v>313.52919945142219</c:v>
                </c:pt>
                <c:pt idx="151">
                  <c:v>300.19351095658936</c:v>
                </c:pt>
                <c:pt idx="152">
                  <c:v>292.43122367742416</c:v>
                </c:pt>
                <c:pt idx="153">
                  <c:v>297.24133939566423</c:v>
                </c:pt>
                <c:pt idx="154">
                  <c:v>283.6855260336086</c:v>
                </c:pt>
                <c:pt idx="155">
                  <c:v>285.11453036862764</c:v>
                </c:pt>
                <c:pt idx="156">
                  <c:v>288.44450071807967</c:v>
                </c:pt>
                <c:pt idx="157">
                  <c:v>283.23972981438419</c:v>
                </c:pt>
                <c:pt idx="158">
                  <c:v>271.1923772463486</c:v>
                </c:pt>
                <c:pt idx="159">
                  <c:v>274.88681734825752</c:v>
                </c:pt>
                <c:pt idx="160">
                  <c:v>264.2124509079394</c:v>
                </c:pt>
                <c:pt idx="161">
                  <c:v>257.07965730900963</c:v>
                </c:pt>
                <c:pt idx="162">
                  <c:v>257.47607929406593</c:v>
                </c:pt>
                <c:pt idx="163">
                  <c:v>264.34444557760656</c:v>
                </c:pt>
                <c:pt idx="164">
                  <c:v>265.24683258486618</c:v>
                </c:pt>
                <c:pt idx="165">
                  <c:v>269.77292439134845</c:v>
                </c:pt>
                <c:pt idx="166">
                  <c:v>271.97637632434464</c:v>
                </c:pt>
                <c:pt idx="167">
                  <c:v>272.90481629114771</c:v>
                </c:pt>
                <c:pt idx="168">
                  <c:v>251.15818748953109</c:v>
                </c:pt>
                <c:pt idx="169">
                  <c:v>243.13838275217697</c:v>
                </c:pt>
                <c:pt idx="170">
                  <c:v>251.70627155730443</c:v>
                </c:pt>
                <c:pt idx="171">
                  <c:v>262.68715549413753</c:v>
                </c:pt>
                <c:pt idx="172">
                  <c:v>265.8287147385862</c:v>
                </c:pt>
                <c:pt idx="173">
                  <c:v>275.72027712844334</c:v>
                </c:pt>
                <c:pt idx="174">
                  <c:v>278.96249204687598</c:v>
                </c:pt>
                <c:pt idx="175">
                  <c:v>267.09706802197331</c:v>
                </c:pt>
                <c:pt idx="176">
                  <c:v>276.29503402764493</c:v>
                </c:pt>
                <c:pt idx="177">
                  <c:v>282.02599977832455</c:v>
                </c:pt>
                <c:pt idx="178">
                  <c:v>276.28886206088862</c:v>
                </c:pt>
                <c:pt idx="179">
                  <c:v>292.69459303533768</c:v>
                </c:pt>
                <c:pt idx="180">
                  <c:v>296.38613892648192</c:v>
                </c:pt>
                <c:pt idx="181">
                  <c:v>276.42644270735121</c:v>
                </c:pt>
                <c:pt idx="182">
                  <c:v>270.99391232546009</c:v>
                </c:pt>
                <c:pt idx="183">
                  <c:v>269.39248748271348</c:v>
                </c:pt>
                <c:pt idx="184">
                  <c:v>283.4896508093488</c:v>
                </c:pt>
                <c:pt idx="185">
                  <c:v>276.84896945924157</c:v>
                </c:pt>
                <c:pt idx="186">
                  <c:v>271.39228372350516</c:v>
                </c:pt>
                <c:pt idx="187">
                  <c:v>270.50400856424682</c:v>
                </c:pt>
                <c:pt idx="188">
                  <c:v>258.75508260789337</c:v>
                </c:pt>
                <c:pt idx="189">
                  <c:v>261.4923415012463</c:v>
                </c:pt>
                <c:pt idx="190">
                  <c:v>258.88774399220881</c:v>
                </c:pt>
                <c:pt idx="191">
                  <c:v>258.11550370173052</c:v>
                </c:pt>
                <c:pt idx="192">
                  <c:v>266.50054068391171</c:v>
                </c:pt>
                <c:pt idx="193">
                  <c:v>271.81630976972224</c:v>
                </c:pt>
                <c:pt idx="194">
                  <c:v>272.68801512592893</c:v>
                </c:pt>
                <c:pt idx="195">
                  <c:v>281.52151108791992</c:v>
                </c:pt>
                <c:pt idx="196">
                  <c:v>300.50991053561739</c:v>
                </c:pt>
                <c:pt idx="197">
                  <c:v>304.89207400513033</c:v>
                </c:pt>
                <c:pt idx="198">
                  <c:v>301.02953744209458</c:v>
                </c:pt>
                <c:pt idx="199">
                  <c:v>295.11348942590632</c:v>
                </c:pt>
                <c:pt idx="200">
                  <c:v>288.84318517230258</c:v>
                </c:pt>
                <c:pt idx="201">
                  <c:v>286.75283245866513</c:v>
                </c:pt>
                <c:pt idx="202">
                  <c:v>293.78168295043156</c:v>
                </c:pt>
                <c:pt idx="203">
                  <c:v>293.4432694780013</c:v>
                </c:pt>
                <c:pt idx="204">
                  <c:v>285.84652074417022</c:v>
                </c:pt>
                <c:pt idx="205">
                  <c:v>278.04790797594416</c:v>
                </c:pt>
                <c:pt idx="206">
                  <c:v>278.14297279332897</c:v>
                </c:pt>
                <c:pt idx="207">
                  <c:v>277.96547249161017</c:v>
                </c:pt>
                <c:pt idx="208">
                  <c:v>280.13883263589435</c:v>
                </c:pt>
                <c:pt idx="209">
                  <c:v>274.0736447048406</c:v>
                </c:pt>
                <c:pt idx="210">
                  <c:v>277.30114017768238</c:v>
                </c:pt>
                <c:pt idx="211">
                  <c:v>271.96406178725272</c:v>
                </c:pt>
                <c:pt idx="212">
                  <c:v>274.5611090717361</c:v>
                </c:pt>
                <c:pt idx="213">
                  <c:v>259.78250301978079</c:v>
                </c:pt>
                <c:pt idx="214">
                  <c:v>260.20684888903742</c:v>
                </c:pt>
                <c:pt idx="215">
                  <c:v>262.19286104561166</c:v>
                </c:pt>
                <c:pt idx="216">
                  <c:v>272.89140473526061</c:v>
                </c:pt>
                <c:pt idx="217">
                  <c:v>272.94352188911614</c:v>
                </c:pt>
                <c:pt idx="218">
                  <c:v>277.57130571807693</c:v>
                </c:pt>
                <c:pt idx="219">
                  <c:v>274.33297998628393</c:v>
                </c:pt>
                <c:pt idx="220">
                  <c:v>287.38601321851439</c:v>
                </c:pt>
                <c:pt idx="221">
                  <c:v>281.72164263392204</c:v>
                </c:pt>
                <c:pt idx="222">
                  <c:v>285.2891472716986</c:v>
                </c:pt>
                <c:pt idx="223">
                  <c:v>304.81383715499635</c:v>
                </c:pt>
                <c:pt idx="224">
                  <c:v>301.99115603673079</c:v>
                </c:pt>
                <c:pt idx="225">
                  <c:v>301.25409796097608</c:v>
                </c:pt>
                <c:pt idx="226">
                  <c:v>302.08696324646104</c:v>
                </c:pt>
                <c:pt idx="227">
                  <c:v>301.09822347204289</c:v>
                </c:pt>
                <c:pt idx="228">
                  <c:v>299.84323057197906</c:v>
                </c:pt>
                <c:pt idx="229">
                  <c:v>304.07233105474813</c:v>
                </c:pt>
                <c:pt idx="230">
                  <c:v>297.94554607778076</c:v>
                </c:pt>
                <c:pt idx="231">
                  <c:v>293.54539637813542</c:v>
                </c:pt>
                <c:pt idx="232">
                  <c:v>297.82481747003709</c:v>
                </c:pt>
                <c:pt idx="233">
                  <c:v>294.77040257250104</c:v>
                </c:pt>
                <c:pt idx="234">
                  <c:v>292.27089390505211</c:v>
                </c:pt>
                <c:pt idx="235">
                  <c:v>302.66577083491234</c:v>
                </c:pt>
                <c:pt idx="236">
                  <c:v>306.61671205287001</c:v>
                </c:pt>
                <c:pt idx="237">
                  <c:v>319.95478383465797</c:v>
                </c:pt>
                <c:pt idx="238">
                  <c:v>329.35056260602937</c:v>
                </c:pt>
                <c:pt idx="239">
                  <c:v>325.81318618796746</c:v>
                </c:pt>
                <c:pt idx="240">
                  <c:v>333.67271015370551</c:v>
                </c:pt>
                <c:pt idx="241">
                  <c:v>327.11513513387638</c:v>
                </c:pt>
                <c:pt idx="242">
                  <c:v>315.7973416190336</c:v>
                </c:pt>
                <c:pt idx="243">
                  <c:v>320.40243291783855</c:v>
                </c:pt>
                <c:pt idx="244">
                  <c:v>321.18130399424848</c:v>
                </c:pt>
                <c:pt idx="245">
                  <c:v>325.88131024205899</c:v>
                </c:pt>
                <c:pt idx="246">
                  <c:v>327.05634956581571</c:v>
                </c:pt>
                <c:pt idx="247">
                  <c:v>343.72207494924163</c:v>
                </c:pt>
                <c:pt idx="248">
                  <c:v>355.63644793584331</c:v>
                </c:pt>
                <c:pt idx="249">
                  <c:v>357.45960125424671</c:v>
                </c:pt>
                <c:pt idx="250">
                  <c:v>346.1417811220004</c:v>
                </c:pt>
                <c:pt idx="251">
                  <c:v>340.24014672446742</c:v>
                </c:pt>
                <c:pt idx="252">
                  <c:v>332.46186863763256</c:v>
                </c:pt>
                <c:pt idx="253">
                  <c:v>328.27146890926889</c:v>
                </c:pt>
                <c:pt idx="254">
                  <c:v>324.87904904174837</c:v>
                </c:pt>
                <c:pt idx="255">
                  <c:v>326.05047448435874</c:v>
                </c:pt>
                <c:pt idx="256">
                  <c:v>320.74158967603796</c:v>
                </c:pt>
                <c:pt idx="257">
                  <c:v>336.00279024043624</c:v>
                </c:pt>
                <c:pt idx="258">
                  <c:v>336.05663034258356</c:v>
                </c:pt>
                <c:pt idx="259">
                  <c:v>337.1131930205928</c:v>
                </c:pt>
                <c:pt idx="260">
                  <c:v>335.10390015853119</c:v>
                </c:pt>
                <c:pt idx="261">
                  <c:v>333.19369877326267</c:v>
                </c:pt>
                <c:pt idx="262">
                  <c:v>322.47904998920609</c:v>
                </c:pt>
                <c:pt idx="263">
                  <c:v>338.49197925620831</c:v>
                </c:pt>
                <c:pt idx="264">
                  <c:v>334.97908992367536</c:v>
                </c:pt>
                <c:pt idx="265">
                  <c:v>331.71779833173457</c:v>
                </c:pt>
                <c:pt idx="266">
                  <c:v>312.75550444305435</c:v>
                </c:pt>
                <c:pt idx="267">
                  <c:v>309.88070307886676</c:v>
                </c:pt>
                <c:pt idx="268">
                  <c:v>306.84690970064054</c:v>
                </c:pt>
                <c:pt idx="269">
                  <c:v>304.02641924700322</c:v>
                </c:pt>
                <c:pt idx="270">
                  <c:v>299.19870744325306</c:v>
                </c:pt>
                <c:pt idx="271">
                  <c:v>295.34586297566051</c:v>
                </c:pt>
                <c:pt idx="272">
                  <c:v>289.57817792142322</c:v>
                </c:pt>
                <c:pt idx="273">
                  <c:v>296.31130177858978</c:v>
                </c:pt>
                <c:pt idx="274">
                  <c:v>296.35878183297785</c:v>
                </c:pt>
                <c:pt idx="275">
                  <c:v>303.71503173496308</c:v>
                </c:pt>
                <c:pt idx="276">
                  <c:v>289.89748348504844</c:v>
                </c:pt>
                <c:pt idx="277">
                  <c:v>284.49799100643435</c:v>
                </c:pt>
                <c:pt idx="278">
                  <c:v>291.55983106904995</c:v>
                </c:pt>
                <c:pt idx="279">
                  <c:v>295.81030580318929</c:v>
                </c:pt>
                <c:pt idx="280">
                  <c:v>298.63506634824</c:v>
                </c:pt>
                <c:pt idx="281">
                  <c:v>293.18027757903423</c:v>
                </c:pt>
                <c:pt idx="282">
                  <c:v>280.44644272230931</c:v>
                </c:pt>
                <c:pt idx="283">
                  <c:v>281.38371914418838</c:v>
                </c:pt>
                <c:pt idx="284">
                  <c:v>278.22394376705904</c:v>
                </c:pt>
                <c:pt idx="285">
                  <c:v>277.39402522460705</c:v>
                </c:pt>
                <c:pt idx="286">
                  <c:v>271.47586780027598</c:v>
                </c:pt>
                <c:pt idx="287">
                  <c:v>276.10824998156124</c:v>
                </c:pt>
                <c:pt idx="288">
                  <c:v>288.30445165300034</c:v>
                </c:pt>
                <c:pt idx="289">
                  <c:v>287.56558835837217</c:v>
                </c:pt>
                <c:pt idx="290">
                  <c:v>277.18562794598847</c:v>
                </c:pt>
                <c:pt idx="291">
                  <c:v>275.53858535999245</c:v>
                </c:pt>
                <c:pt idx="292">
                  <c:v>278.78333199661387</c:v>
                </c:pt>
                <c:pt idx="293">
                  <c:v>285.07293569943721</c:v>
                </c:pt>
                <c:pt idx="294">
                  <c:v>273.83539424805417</c:v>
                </c:pt>
                <c:pt idx="295">
                  <c:v>280.6325661747245</c:v>
                </c:pt>
                <c:pt idx="296">
                  <c:v>268.87971179681557</c:v>
                </c:pt>
                <c:pt idx="297">
                  <c:v>291.84277284248077</c:v>
                </c:pt>
                <c:pt idx="298">
                  <c:v>288.16730276699599</c:v>
                </c:pt>
                <c:pt idx="299">
                  <c:v>292.09299142466148</c:v>
                </c:pt>
                <c:pt idx="300">
                  <c:v>288.6852463489958</c:v>
                </c:pt>
                <c:pt idx="301">
                  <c:v>278.32422310780362</c:v>
                </c:pt>
                <c:pt idx="302">
                  <c:v>272.46286725046082</c:v>
                </c:pt>
                <c:pt idx="303">
                  <c:v>290.84026845871512</c:v>
                </c:pt>
                <c:pt idx="304">
                  <c:v>304.45778194800141</c:v>
                </c:pt>
                <c:pt idx="305">
                  <c:v>305.04452750904318</c:v>
                </c:pt>
                <c:pt idx="306">
                  <c:v>313.77833564550514</c:v>
                </c:pt>
                <c:pt idx="307">
                  <c:v>316.95080808697094</c:v>
                </c:pt>
                <c:pt idx="308">
                  <c:v>316.95080808697094</c:v>
                </c:pt>
                <c:pt idx="309">
                  <c:v>315.13288504258134</c:v>
                </c:pt>
                <c:pt idx="310">
                  <c:v>319.39144987487299</c:v>
                </c:pt>
                <c:pt idx="311">
                  <c:v>326.96391943826205</c:v>
                </c:pt>
                <c:pt idx="312">
                  <c:v>330.3020964696571</c:v>
                </c:pt>
                <c:pt idx="313">
                  <c:v>332.82310612690264</c:v>
                </c:pt>
                <c:pt idx="314">
                  <c:v>332.82310612690264</c:v>
                </c:pt>
                <c:pt idx="315">
                  <c:v>323.13351841583795</c:v>
                </c:pt>
                <c:pt idx="316">
                  <c:v>339.17894578348728</c:v>
                </c:pt>
                <c:pt idx="317">
                  <c:v>341.82159892464381</c:v>
                </c:pt>
                <c:pt idx="318">
                  <c:v>327.50615603023618</c:v>
                </c:pt>
                <c:pt idx="319">
                  <c:v>341.21638450154103</c:v>
                </c:pt>
                <c:pt idx="320">
                  <c:v>335.47910578102358</c:v>
                </c:pt>
                <c:pt idx="321">
                  <c:v>334.01370168410352</c:v>
                </c:pt>
                <c:pt idx="322">
                  <c:v>330.42214826108358</c:v>
                </c:pt>
                <c:pt idx="323">
                  <c:v>329.55860723563165</c:v>
                </c:pt>
                <c:pt idx="324">
                  <c:v>325.12526433177908</c:v>
                </c:pt>
                <c:pt idx="325">
                  <c:v>328.76533772450739</c:v>
                </c:pt>
                <c:pt idx="326">
                  <c:v>322.74838058940827</c:v>
                </c:pt>
                <c:pt idx="327">
                  <c:v>328.95280982827649</c:v>
                </c:pt>
                <c:pt idx="328">
                  <c:v>333.10165446837993</c:v>
                </c:pt>
                <c:pt idx="329">
                  <c:v>337.68936572159646</c:v>
                </c:pt>
                <c:pt idx="330">
                  <c:v>344.69565429368868</c:v>
                </c:pt>
                <c:pt idx="331">
                  <c:v>338.33733135663533</c:v>
                </c:pt>
                <c:pt idx="332">
                  <c:v>344.11061734975038</c:v>
                </c:pt>
                <c:pt idx="333">
                  <c:v>345.35138659425792</c:v>
                </c:pt>
                <c:pt idx="334">
                  <c:v>347.121814035368</c:v>
                </c:pt>
                <c:pt idx="335">
                  <c:v>341.45839978085229</c:v>
                </c:pt>
                <c:pt idx="336">
                  <c:v>322.12048060451838</c:v>
                </c:pt>
                <c:pt idx="337">
                  <c:v>326.47347267730038</c:v>
                </c:pt>
                <c:pt idx="338">
                  <c:v>334.90162962074669</c:v>
                </c:pt>
                <c:pt idx="339">
                  <c:v>335.79507956422651</c:v>
                </c:pt>
                <c:pt idx="340">
                  <c:v>352.66960529004763</c:v>
                </c:pt>
                <c:pt idx="341">
                  <c:v>373.96315525229357</c:v>
                </c:pt>
                <c:pt idx="342">
                  <c:v>369.22558913122123</c:v>
                </c:pt>
                <c:pt idx="343">
                  <c:v>363.86982559607111</c:v>
                </c:pt>
                <c:pt idx="344">
                  <c:v>364.84055683879745</c:v>
                </c:pt>
                <c:pt idx="345">
                  <c:v>352.23905354704522</c:v>
                </c:pt>
                <c:pt idx="346">
                  <c:v>351.59561211370175</c:v>
                </c:pt>
                <c:pt idx="347">
                  <c:v>359.52792660326969</c:v>
                </c:pt>
                <c:pt idx="348">
                  <c:v>339.02077037255083</c:v>
                </c:pt>
                <c:pt idx="349">
                  <c:v>340.07652251348674</c:v>
                </c:pt>
                <c:pt idx="350">
                  <c:v>344.76029657573167</c:v>
                </c:pt>
                <c:pt idx="351">
                  <c:v>353.95703439850934</c:v>
                </c:pt>
                <c:pt idx="352">
                  <c:v>355.7400162222138</c:v>
                </c:pt>
                <c:pt idx="353">
                  <c:v>335.40451788750124</c:v>
                </c:pt>
                <c:pt idx="354">
                  <c:v>338.7984540319963</c:v>
                </c:pt>
                <c:pt idx="355">
                  <c:v>333.27808934076978</c:v>
                </c:pt>
                <c:pt idx="356">
                  <c:v>323.83493786641964</c:v>
                </c:pt>
                <c:pt idx="357">
                  <c:v>319.96178920053677</c:v>
                </c:pt>
                <c:pt idx="358">
                  <c:v>333.46063199131487</c:v>
                </c:pt>
                <c:pt idx="359">
                  <c:v>330.19598644487399</c:v>
                </c:pt>
                <c:pt idx="360">
                  <c:v>321.28187278212715</c:v>
                </c:pt>
                <c:pt idx="361">
                  <c:v>320.27445021632428</c:v>
                </c:pt>
                <c:pt idx="362">
                  <c:v>325.63693591343696</c:v>
                </c:pt>
                <c:pt idx="363">
                  <c:v>324.45333519312823</c:v>
                </c:pt>
                <c:pt idx="364">
                  <c:v>321.10037264646024</c:v>
                </c:pt>
                <c:pt idx="365">
                  <c:v>320.97104536704461</c:v>
                </c:pt>
                <c:pt idx="366">
                  <c:v>342.93774190016268</c:v>
                </c:pt>
                <c:pt idx="367">
                  <c:v>360.56878263507804</c:v>
                </c:pt>
                <c:pt idx="368">
                  <c:v>356.33351653166471</c:v>
                </c:pt>
                <c:pt idx="369">
                  <c:v>357.02023607529941</c:v>
                </c:pt>
                <c:pt idx="370">
                  <c:v>356.01107754388829</c:v>
                </c:pt>
                <c:pt idx="371">
                  <c:v>348.98996352577194</c:v>
                </c:pt>
                <c:pt idx="372">
                  <c:v>351.84044457928047</c:v>
                </c:pt>
                <c:pt idx="373">
                  <c:v>349.36305984278914</c:v>
                </c:pt>
                <c:pt idx="374">
                  <c:v>360.66930799242249</c:v>
                </c:pt>
                <c:pt idx="375">
                  <c:v>364.98266696340494</c:v>
                </c:pt>
                <c:pt idx="376">
                  <c:v>351.5758445036862</c:v>
                </c:pt>
                <c:pt idx="377">
                  <c:v>355.08468640739386</c:v>
                </c:pt>
                <c:pt idx="378">
                  <c:v>353.0593966920049</c:v>
                </c:pt>
                <c:pt idx="379">
                  <c:v>343.91928749966155</c:v>
                </c:pt>
                <c:pt idx="380">
                  <c:v>336.98962205909618</c:v>
                </c:pt>
                <c:pt idx="381">
                  <c:v>327.21993053340407</c:v>
                </c:pt>
                <c:pt idx="382">
                  <c:v>321.62382405761889</c:v>
                </c:pt>
                <c:pt idx="383">
                  <c:v>320.61532925755529</c:v>
                </c:pt>
                <c:pt idx="384">
                  <c:v>318.00998463379091</c:v>
                </c:pt>
                <c:pt idx="385">
                  <c:v>298.08961539154819</c:v>
                </c:pt>
                <c:pt idx="386">
                  <c:v>293.71249494655598</c:v>
                </c:pt>
                <c:pt idx="387">
                  <c:v>280.26925111651843</c:v>
                </c:pt>
                <c:pt idx="388">
                  <c:v>283.82706841279605</c:v>
                </c:pt>
                <c:pt idx="389">
                  <c:v>281.72505971295595</c:v>
                </c:pt>
                <c:pt idx="390">
                  <c:v>279.11618862620924</c:v>
                </c:pt>
                <c:pt idx="391">
                  <c:v>280.63081952134695</c:v>
                </c:pt>
                <c:pt idx="392">
                  <c:v>283.74573163158402</c:v>
                </c:pt>
                <c:pt idx="393">
                  <c:v>285.15403878302192</c:v>
                </c:pt>
                <c:pt idx="394">
                  <c:v>284.25989990455906</c:v>
                </c:pt>
                <c:pt idx="395">
                  <c:v>288.25014668512119</c:v>
                </c:pt>
                <c:pt idx="396">
                  <c:v>289.81925727998328</c:v>
                </c:pt>
                <c:pt idx="397">
                  <c:v>277.75474627646224</c:v>
                </c:pt>
                <c:pt idx="398">
                  <c:v>292.28950208793862</c:v>
                </c:pt>
                <c:pt idx="399">
                  <c:v>294.90657906455448</c:v>
                </c:pt>
                <c:pt idx="400">
                  <c:v>278.08536757347292</c:v>
                </c:pt>
                <c:pt idx="401">
                  <c:v>281.91535566587004</c:v>
                </c:pt>
                <c:pt idx="402">
                  <c:v>275.31155182564373</c:v>
                </c:pt>
                <c:pt idx="403">
                  <c:v>278.1619183483354</c:v>
                </c:pt>
                <c:pt idx="404">
                  <c:v>277.65379495417653</c:v>
                </c:pt>
                <c:pt idx="405">
                  <c:v>285.19684280018583</c:v>
                </c:pt>
                <c:pt idx="406">
                  <c:v>281.97263526944334</c:v>
                </c:pt>
                <c:pt idx="407">
                  <c:v>274.48829193117012</c:v>
                </c:pt>
                <c:pt idx="408">
                  <c:v>274.03618581773173</c:v>
                </c:pt>
                <c:pt idx="409">
                  <c:v>278.66024223916776</c:v>
                </c:pt>
                <c:pt idx="410">
                  <c:v>275.39324083802012</c:v>
                </c:pt>
                <c:pt idx="411">
                  <c:v>274.89017503701501</c:v>
                </c:pt>
                <c:pt idx="412">
                  <c:v>273.42017074495982</c:v>
                </c:pt>
                <c:pt idx="413">
                  <c:v>286.3561679678246</c:v>
                </c:pt>
                <c:pt idx="414">
                  <c:v>283.28057110920423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A347-4086-B000-C0CBEEC0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472032"/>
        <c:axId val="713966240"/>
      </c:lineChart>
      <c:catAx>
        <c:axId val="72547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Trading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66240"/>
        <c:crosses val="autoZero"/>
        <c:auto val="1"/>
        <c:lblAlgn val="ctr"/>
        <c:lblOffset val="100"/>
        <c:noMultiLvlLbl val="0"/>
      </c:catAx>
      <c:valAx>
        <c:axId val="7139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Share Price (Predicted)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270164</xdr:rowOff>
    </xdr:from>
    <xdr:to>
      <xdr:col>8</xdr:col>
      <xdr:colOff>230908</xdr:colOff>
      <xdr:row>17</xdr:row>
      <xdr:rowOff>244764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DC726-1844-42D1-932E-C7404425C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A6B7-6B4E-4AB8-9CA0-248D47ECEDAE}">
  <dimension ref="H2:P28"/>
  <sheetViews>
    <sheetView topLeftCell="C1" zoomScale="55" zoomScaleNormal="55" workbookViewId="0">
      <selection activeCell="M11" sqref="M11"/>
    </sheetView>
  </sheetViews>
  <sheetFormatPr defaultRowHeight="14.5" x14ac:dyDescent="0.35"/>
  <cols>
    <col min="1" max="5" width="8.7265625" style="13"/>
    <col min="6" max="6" width="21.36328125" style="13" bestFit="1" customWidth="1"/>
    <col min="7" max="7" width="11.81640625" style="13" bestFit="1" customWidth="1"/>
    <col min="8" max="8" width="21.36328125" style="13" bestFit="1" customWidth="1"/>
    <col min="9" max="9" width="29" style="13" bestFit="1" customWidth="1"/>
    <col min="10" max="10" width="85.90625" style="13" bestFit="1" customWidth="1"/>
    <col min="11" max="11" width="15.81640625" style="13" customWidth="1"/>
    <col min="12" max="12" width="29.6328125" style="13" customWidth="1"/>
    <col min="13" max="13" width="50.6328125" style="13" bestFit="1" customWidth="1"/>
    <col min="14" max="14" width="64.54296875" style="13" bestFit="1" customWidth="1"/>
    <col min="15" max="15" width="19.26953125" style="13" bestFit="1" customWidth="1"/>
    <col min="16" max="16" width="35.453125" style="13" bestFit="1" customWidth="1"/>
    <col min="17" max="16384" width="8.7265625" style="13"/>
  </cols>
  <sheetData>
    <row r="2" spans="9:15" ht="24" thickBot="1" x14ac:dyDescent="0.6">
      <c r="I2" s="18" t="s">
        <v>8</v>
      </c>
      <c r="J2" s="18" t="s">
        <v>13</v>
      </c>
      <c r="K2" s="18" t="s">
        <v>9</v>
      </c>
      <c r="L2" s="18" t="s">
        <v>10</v>
      </c>
      <c r="M2" s="21" t="s">
        <v>14</v>
      </c>
      <c r="N2" s="21" t="s">
        <v>15</v>
      </c>
      <c r="O2" s="21"/>
    </row>
    <row r="3" spans="9:15" ht="24" thickTop="1" x14ac:dyDescent="0.55000000000000004">
      <c r="I3" s="16">
        <v>20</v>
      </c>
      <c r="J3" s="16">
        <f ca="1">COUNTIF('Monte Carlo Backend'!Q4:JK438,"&lt;20")</f>
        <v>0</v>
      </c>
      <c r="K3" s="16">
        <f ca="1">J3</f>
        <v>0</v>
      </c>
      <c r="L3" s="17">
        <f ca="1">K3/'Monte Carlo Results'!$J$22</f>
        <v>0</v>
      </c>
      <c r="M3" s="14">
        <f>MAX('Monte Carlo Backend'!B4:B437)</f>
        <v>426.04998799999998</v>
      </c>
      <c r="N3" s="29">
        <f>MIN('Monte Carlo Backend'!B4:B437)</f>
        <v>165.10000600000001</v>
      </c>
      <c r="O3" s="16"/>
    </row>
    <row r="4" spans="9:15" ht="23.5" x14ac:dyDescent="0.55000000000000004">
      <c r="I4" s="16">
        <v>120</v>
      </c>
      <c r="J4" s="16">
        <f ca="1">FREQUENCY('Monte Carlo Backend'!$Q$45:$JK$437,I4:I21)</f>
        <v>6203</v>
      </c>
      <c r="K4" s="16">
        <f ca="1">J4-J3</f>
        <v>6203</v>
      </c>
      <c r="L4" s="17">
        <f ca="1">K4/'Monte Carlo Results'!$J$22</f>
        <v>6.189692161852018E-2</v>
      </c>
      <c r="M4" s="14"/>
      <c r="N4" s="15"/>
      <c r="O4" s="16"/>
    </row>
    <row r="5" spans="9:15" ht="23.5" x14ac:dyDescent="0.55000000000000004">
      <c r="I5" s="16">
        <v>220</v>
      </c>
      <c r="J5" s="16">
        <f ca="1">FREQUENCY('Monte Carlo Backend'!$Q$45:$JK$437,I5:I22)</f>
        <v>32810</v>
      </c>
      <c r="K5" s="16">
        <f ca="1">J5-J4</f>
        <v>26607</v>
      </c>
      <c r="L5" s="17">
        <f ca="1">K5/'Monte Carlo Results'!$J$22</f>
        <v>0.26549917676994461</v>
      </c>
      <c r="M5" s="28" t="s">
        <v>18</v>
      </c>
      <c r="N5" s="15"/>
      <c r="O5" s="16"/>
    </row>
    <row r="6" spans="9:15" ht="23.5" x14ac:dyDescent="0.55000000000000004">
      <c r="I6" s="16">
        <v>320</v>
      </c>
      <c r="J6" s="16">
        <f ca="1">FREQUENCY('Monte Carlo Backend'!$Q$45:$JK$437,I6:I23)</f>
        <v>64936</v>
      </c>
      <c r="K6" s="16">
        <f t="shared" ref="K6:K20" ca="1" si="0">J6-J5</f>
        <v>32126</v>
      </c>
      <c r="L6" s="17">
        <f ca="1">K6/'Monte Carlo Results'!$J$22</f>
        <v>0.32057077283839747</v>
      </c>
      <c r="M6" s="31">
        <f ca="1">SUM(L4:L8)</f>
        <v>0.94017861597565233</v>
      </c>
      <c r="N6" s="15"/>
      <c r="O6" s="16"/>
    </row>
    <row r="7" spans="9:15" ht="23.5" x14ac:dyDescent="0.55000000000000004">
      <c r="I7" s="16">
        <v>420</v>
      </c>
      <c r="J7" s="16">
        <f ca="1">FREQUENCY('Monte Carlo Backend'!$Q$45:$JK$437,I7:I24)</f>
        <v>86107</v>
      </c>
      <c r="K7" s="16">
        <f t="shared" ca="1" si="0"/>
        <v>21171</v>
      </c>
      <c r="L7" s="17">
        <f ca="1">K7/'Monte Carlo Results'!$J$22</f>
        <v>0.21125580002993563</v>
      </c>
      <c r="M7" s="14" t="s">
        <v>19</v>
      </c>
      <c r="N7" s="15"/>
      <c r="O7" s="16"/>
    </row>
    <row r="8" spans="9:15" ht="23.5" x14ac:dyDescent="0.55000000000000004">
      <c r="I8" s="16">
        <v>520</v>
      </c>
      <c r="J8" s="16">
        <f ca="1">FREQUENCY('Monte Carlo Backend'!$Q$45:$JK$437,I8:I25)</f>
        <v>94220</v>
      </c>
      <c r="K8" s="16">
        <f t="shared" ca="1" si="0"/>
        <v>8113</v>
      </c>
      <c r="L8" s="17">
        <f ca="1">K8/'Monte Carlo Results'!$J$22</f>
        <v>8.0955944718854464E-2</v>
      </c>
      <c r="M8" s="14"/>
      <c r="N8" s="15"/>
      <c r="O8" s="16"/>
    </row>
    <row r="9" spans="9:15" ht="23.5" x14ac:dyDescent="0.55000000000000004">
      <c r="I9" s="16">
        <v>620</v>
      </c>
      <c r="J9" s="16">
        <f ca="1">FREQUENCY('Monte Carlo Backend'!$Q$45:$JK$437,I9:I26)</f>
        <v>97381</v>
      </c>
      <c r="K9" s="16">
        <f t="shared" ca="1" si="0"/>
        <v>3161</v>
      </c>
      <c r="L9" s="17">
        <f ca="1">K9/'Monte Carlo Results'!$J$22</f>
        <v>3.1542184303746945E-2</v>
      </c>
      <c r="M9" s="14"/>
      <c r="N9" s="15"/>
      <c r="O9" s="16"/>
    </row>
    <row r="10" spans="9:15" ht="23.5" x14ac:dyDescent="0.55000000000000004">
      <c r="I10" s="16">
        <v>720</v>
      </c>
      <c r="J10" s="16">
        <f ca="1">FREQUENCY('Monte Carlo Backend'!$Q$45:$JK$437,I10:I27)</f>
        <v>98947</v>
      </c>
      <c r="K10" s="16">
        <f t="shared" ca="1" si="0"/>
        <v>1566</v>
      </c>
      <c r="L10" s="17">
        <f ca="1">K10/'Monte Carlo Results'!$J$22</f>
        <v>1.5626403233048945E-2</v>
      </c>
      <c r="M10" s="14"/>
      <c r="N10" s="15"/>
      <c r="O10" s="16"/>
    </row>
    <row r="11" spans="9:15" ht="23.5" x14ac:dyDescent="0.55000000000000004">
      <c r="I11" s="16">
        <v>820</v>
      </c>
      <c r="J11" s="16">
        <f ca="1">FREQUENCY('Monte Carlo Backend'!$Q$45:$JK$437,I11:I28)</f>
        <v>99735</v>
      </c>
      <c r="K11" s="16">
        <f t="shared" ca="1" si="0"/>
        <v>788</v>
      </c>
      <c r="L11" s="17">
        <f ca="1">K11/'Monte Carlo Results'!$J$22</f>
        <v>7.8630943471536194E-3</v>
      </c>
      <c r="M11" s="14"/>
      <c r="N11" s="15"/>
      <c r="O11" s="16"/>
    </row>
    <row r="12" spans="9:15" ht="23.5" x14ac:dyDescent="0.55000000000000004">
      <c r="I12" s="16">
        <v>920</v>
      </c>
      <c r="J12" s="16">
        <f ca="1">FREQUENCY('Monte Carlo Backend'!$Q$45:$JK$437,I12:I29)</f>
        <v>100036</v>
      </c>
      <c r="K12" s="16">
        <f t="shared" ca="1" si="0"/>
        <v>301</v>
      </c>
      <c r="L12" s="17">
        <f ca="1">K12/'Monte Carlo Results'!$J$22</f>
        <v>3.0035423838746696E-3</v>
      </c>
      <c r="M12" s="14"/>
      <c r="N12" s="15"/>
      <c r="O12" s="16"/>
    </row>
    <row r="13" spans="9:15" ht="23.5" x14ac:dyDescent="0.55000000000000004">
      <c r="I13" s="16">
        <v>1020</v>
      </c>
      <c r="J13" s="16">
        <f ca="1">FREQUENCY('Monte Carlo Backend'!$Q$45:$JK$437,I13:I30)</f>
        <v>100157</v>
      </c>
      <c r="K13" s="16">
        <f t="shared" ca="1" si="0"/>
        <v>121</v>
      </c>
      <c r="L13" s="17">
        <f ca="1">K13/'Monte Carlo Results'!$J$22</f>
        <v>1.2074040812253654E-3</v>
      </c>
      <c r="M13" s="14"/>
      <c r="N13" s="15"/>
      <c r="O13" s="16"/>
    </row>
    <row r="14" spans="9:15" ht="23.5" x14ac:dyDescent="0.55000000000000004">
      <c r="I14" s="16">
        <v>1120</v>
      </c>
      <c r="J14" s="16">
        <f ca="1">FREQUENCY('Monte Carlo Backend'!$Q$45:$JK$437,I14:I31)</f>
        <v>100207</v>
      </c>
      <c r="K14" s="16">
        <f t="shared" ca="1" si="0"/>
        <v>50</v>
      </c>
      <c r="L14" s="17">
        <f ca="1">K14/'Monte Carlo Results'!$J$22</f>
        <v>4.9892730629147333E-4</v>
      </c>
      <c r="M14" s="14"/>
      <c r="N14" s="15"/>
      <c r="O14" s="16"/>
    </row>
    <row r="15" spans="9:15" ht="23.5" x14ac:dyDescent="0.55000000000000004">
      <c r="I15" s="16">
        <v>1220</v>
      </c>
      <c r="J15" s="16">
        <f ca="1">FREQUENCY('Monte Carlo Backend'!$Q$45:$JK$437,I15:I32)</f>
        <v>100215</v>
      </c>
      <c r="K15" s="16">
        <f t="shared" ca="1" si="0"/>
        <v>8</v>
      </c>
      <c r="L15" s="17">
        <f ca="1">K15/'Monte Carlo Results'!$J$22</f>
        <v>7.9828369006635736E-5</v>
      </c>
      <c r="M15" s="14"/>
      <c r="N15" s="15"/>
      <c r="O15" s="16"/>
    </row>
    <row r="16" spans="9:15" ht="23.5" x14ac:dyDescent="0.55000000000000004">
      <c r="I16" s="16">
        <v>1320</v>
      </c>
      <c r="J16" s="16">
        <f ca="1">FREQUENCY('Monte Carlo Backend'!$Q$45:$JK$437,I16:I33)</f>
        <v>100215</v>
      </c>
      <c r="K16" s="16">
        <f t="shared" ca="1" si="0"/>
        <v>0</v>
      </c>
      <c r="L16" s="17">
        <f ca="1">K16/'Monte Carlo Results'!$J$22</f>
        <v>0</v>
      </c>
      <c r="M16" s="14"/>
      <c r="N16" s="15"/>
      <c r="O16" s="16"/>
    </row>
    <row r="17" spans="8:16" ht="23.5" x14ac:dyDescent="0.55000000000000004">
      <c r="I17" s="16">
        <v>1420</v>
      </c>
      <c r="J17" s="16">
        <f ca="1">FREQUENCY('Monte Carlo Backend'!$Q$45:$JK$437,I17:I34)</f>
        <v>100215</v>
      </c>
      <c r="K17" s="16">
        <f t="shared" ca="1" si="0"/>
        <v>0</v>
      </c>
      <c r="L17" s="17">
        <f ca="1">K17/'Monte Carlo Results'!$J$22</f>
        <v>0</v>
      </c>
      <c r="M17" s="14"/>
      <c r="N17" s="15"/>
      <c r="O17" s="16"/>
    </row>
    <row r="18" spans="8:16" ht="23.5" x14ac:dyDescent="0.55000000000000004">
      <c r="I18" s="16">
        <v>1520</v>
      </c>
      <c r="J18" s="16">
        <f ca="1">FREQUENCY('Monte Carlo Backend'!$Q$45:$JK$437,I18:I35)</f>
        <v>100215</v>
      </c>
      <c r="K18" s="16">
        <f t="shared" ca="1" si="0"/>
        <v>0</v>
      </c>
      <c r="L18" s="17">
        <f ca="1">K18/'Monte Carlo Results'!$J$22</f>
        <v>0</v>
      </c>
      <c r="M18" s="14"/>
      <c r="N18" s="15"/>
      <c r="O18" s="16"/>
    </row>
    <row r="19" spans="8:16" ht="23.5" x14ac:dyDescent="0.55000000000000004">
      <c r="H19" s="13" t="s">
        <v>12</v>
      </c>
      <c r="I19" s="16">
        <v>1620</v>
      </c>
      <c r="J19" s="16">
        <f ca="1">FREQUENCY('Monte Carlo Backend'!$Q$45:$JK$437,I19:I36)</f>
        <v>100215</v>
      </c>
      <c r="K19" s="16">
        <f t="shared" ca="1" si="0"/>
        <v>0</v>
      </c>
      <c r="L19" s="17">
        <f ca="1">K19/'Monte Carlo Results'!$J$22</f>
        <v>0</v>
      </c>
      <c r="M19" s="14"/>
      <c r="N19" s="15"/>
      <c r="O19" s="16"/>
    </row>
    <row r="20" spans="8:16" ht="23.5" x14ac:dyDescent="0.55000000000000004">
      <c r="I20" s="16">
        <v>1720</v>
      </c>
      <c r="J20" s="16">
        <f ca="1">FREQUENCY('Monte Carlo Backend'!$Q$45:$JK$437,I20:I37)</f>
        <v>100215</v>
      </c>
      <c r="K20" s="16">
        <f t="shared" ca="1" si="0"/>
        <v>0</v>
      </c>
      <c r="L20" s="17">
        <f ca="1">K20/'Monte Carlo Results'!$J$22</f>
        <v>0</v>
      </c>
      <c r="M20" s="14"/>
      <c r="N20" s="15"/>
      <c r="O20" s="16"/>
    </row>
    <row r="21" spans="8:16" ht="23.5" x14ac:dyDescent="0.35">
      <c r="I21" s="16"/>
      <c r="J21" s="16"/>
      <c r="K21" s="16"/>
      <c r="L21" s="16"/>
      <c r="O21" s="16"/>
    </row>
    <row r="22" spans="8:16" ht="23.5" x14ac:dyDescent="0.35">
      <c r="I22" s="19" t="s">
        <v>11</v>
      </c>
      <c r="J22" s="20">
        <f ca="1">SUM(K3:K20)</f>
        <v>100215</v>
      </c>
      <c r="K22" s="27"/>
      <c r="L22" s="19"/>
      <c r="M22" s="22"/>
      <c r="N22" s="22"/>
      <c r="O22" s="19"/>
    </row>
    <row r="23" spans="8:16" ht="23.5" x14ac:dyDescent="0.55000000000000004">
      <c r="L23" s="14"/>
      <c r="M23" s="14"/>
      <c r="N23" s="14"/>
      <c r="O23" s="14"/>
      <c r="P23" s="14"/>
    </row>
    <row r="24" spans="8:16" ht="23.5" x14ac:dyDescent="0.55000000000000004">
      <c r="J24" s="29" t="s">
        <v>16</v>
      </c>
      <c r="L24" s="14"/>
      <c r="M24" s="14"/>
      <c r="N24" s="14"/>
      <c r="O24" s="14"/>
      <c r="P24" s="14"/>
    </row>
    <row r="25" spans="8:16" ht="94" x14ac:dyDescent="0.55000000000000004">
      <c r="J25" s="30" t="s">
        <v>17</v>
      </c>
      <c r="L25" s="14"/>
      <c r="M25" s="14"/>
      <c r="N25" s="14"/>
      <c r="O25" s="14"/>
      <c r="P25" s="14"/>
    </row>
    <row r="26" spans="8:16" ht="23.5" x14ac:dyDescent="0.55000000000000004">
      <c r="L26" s="14"/>
      <c r="M26" s="14"/>
      <c r="N26" s="14"/>
      <c r="O26" s="14"/>
      <c r="P26" s="14"/>
    </row>
    <row r="27" spans="8:16" ht="23.5" x14ac:dyDescent="0.55000000000000004">
      <c r="L27" s="14"/>
      <c r="M27" s="14"/>
      <c r="N27" s="14"/>
      <c r="O27" s="14"/>
      <c r="P27" s="14"/>
    </row>
    <row r="28" spans="8:16" ht="23.5" x14ac:dyDescent="0.55000000000000004">
      <c r="L28" s="14"/>
      <c r="M28" s="14"/>
      <c r="N28" s="14"/>
      <c r="O28" s="14"/>
      <c r="P28" s="14"/>
    </row>
  </sheetData>
  <dataValidations count="1">
    <dataValidation type="list" allowBlank="1" showInputMessage="1" showErrorMessage="1" sqref="O3" xr:uid="{84EB7F24-E840-477E-A25A-0E437088E722}">
      <formula1>Bins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82F8-B9EB-4250-AB20-B550BB7D9722}">
  <dimension ref="A1:JL438"/>
  <sheetViews>
    <sheetView tabSelected="1" workbookViewId="0"/>
  </sheetViews>
  <sheetFormatPr defaultRowHeight="14.5" x14ac:dyDescent="0.35"/>
  <cols>
    <col min="1" max="1" width="10.453125" bestFit="1" customWidth="1"/>
    <col min="2" max="2" width="10.81640625" bestFit="1" customWidth="1"/>
    <col min="3" max="3" width="9" customWidth="1"/>
    <col min="4" max="4" width="9.81640625" customWidth="1"/>
    <col min="5" max="5" width="18.08984375" customWidth="1"/>
    <col min="6" max="6" width="27.54296875" customWidth="1"/>
    <col min="8" max="8" width="10.453125" hidden="1" customWidth="1"/>
    <col min="9" max="9" width="10.81640625" hidden="1" customWidth="1"/>
    <col min="10" max="10" width="12.453125" hidden="1" customWidth="1"/>
    <col min="11" max="11" width="7.81640625" hidden="1" customWidth="1"/>
    <col min="12" max="12" width="14.54296875" hidden="1" customWidth="1"/>
    <col min="13" max="13" width="14" hidden="1" customWidth="1"/>
    <col min="14" max="14" width="10.26953125" customWidth="1"/>
    <col min="15" max="15" width="10.81640625" customWidth="1"/>
    <col min="16" max="16" width="17.453125" customWidth="1"/>
    <col min="17" max="22" width="16.90625" customWidth="1"/>
    <col min="23" max="112" width="17.90625" customWidth="1"/>
    <col min="113" max="271" width="18.90625" customWidth="1"/>
  </cols>
  <sheetData>
    <row r="1" spans="1:271" x14ac:dyDescent="0.35">
      <c r="A1" t="s">
        <v>6</v>
      </c>
      <c r="H1" t="s">
        <v>7</v>
      </c>
    </row>
    <row r="3" spans="1:271" x14ac:dyDescent="0.3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9" t="s">
        <v>5</v>
      </c>
      <c r="H3" s="2" t="s">
        <v>0</v>
      </c>
      <c r="I3" s="3" t="s">
        <v>1</v>
      </c>
      <c r="J3" s="3" t="s">
        <v>2</v>
      </c>
      <c r="K3" s="3" t="s">
        <v>3</v>
      </c>
      <c r="L3" s="3" t="s">
        <v>4</v>
      </c>
      <c r="M3" s="2" t="s">
        <v>5</v>
      </c>
      <c r="N3" s="2" t="s">
        <v>20</v>
      </c>
      <c r="O3" s="3" t="s">
        <v>21</v>
      </c>
      <c r="P3" s="3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2" t="s">
        <v>38</v>
      </c>
      <c r="AG3" s="2" t="s">
        <v>39</v>
      </c>
      <c r="AH3" s="2" t="s">
        <v>40</v>
      </c>
      <c r="AI3" s="2" t="s">
        <v>41</v>
      </c>
      <c r="AJ3" s="2" t="s">
        <v>42</v>
      </c>
      <c r="AK3" s="2" t="s">
        <v>43</v>
      </c>
      <c r="AL3" s="2" t="s">
        <v>44</v>
      </c>
      <c r="AM3" s="2" t="s">
        <v>45</v>
      </c>
      <c r="AN3" s="2" t="s">
        <v>46</v>
      </c>
      <c r="AO3" s="2" t="s">
        <v>47</v>
      </c>
      <c r="AP3" s="2" t="s">
        <v>48</v>
      </c>
      <c r="AQ3" s="2" t="s">
        <v>49</v>
      </c>
      <c r="AR3" s="2" t="s">
        <v>50</v>
      </c>
      <c r="AS3" s="2" t="s">
        <v>51</v>
      </c>
      <c r="AT3" s="2" t="s">
        <v>52</v>
      </c>
      <c r="AU3" s="2" t="s">
        <v>53</v>
      </c>
      <c r="AV3" s="2" t="s">
        <v>54</v>
      </c>
      <c r="AW3" s="2" t="s">
        <v>55</v>
      </c>
      <c r="AX3" s="2" t="s">
        <v>56</v>
      </c>
      <c r="AY3" s="2" t="s">
        <v>57</v>
      </c>
      <c r="AZ3" s="2" t="s">
        <v>58</v>
      </c>
      <c r="BA3" s="2" t="s">
        <v>59</v>
      </c>
      <c r="BB3" s="2" t="s">
        <v>60</v>
      </c>
      <c r="BC3" s="2" t="s">
        <v>61</v>
      </c>
      <c r="BD3" s="2" t="s">
        <v>62</v>
      </c>
      <c r="BE3" s="2" t="s">
        <v>63</v>
      </c>
      <c r="BF3" s="2" t="s">
        <v>64</v>
      </c>
      <c r="BG3" s="2" t="s">
        <v>65</v>
      </c>
      <c r="BH3" s="2" t="s">
        <v>66</v>
      </c>
      <c r="BI3" s="2" t="s">
        <v>67</v>
      </c>
      <c r="BJ3" s="2" t="s">
        <v>68</v>
      </c>
      <c r="BK3" s="2" t="s">
        <v>69</v>
      </c>
      <c r="BL3" s="2" t="s">
        <v>70</v>
      </c>
      <c r="BM3" s="2" t="s">
        <v>71</v>
      </c>
      <c r="BN3" s="2" t="s">
        <v>72</v>
      </c>
      <c r="BO3" s="2" t="s">
        <v>73</v>
      </c>
      <c r="BP3" s="2" t="s">
        <v>74</v>
      </c>
      <c r="BQ3" s="2" t="s">
        <v>75</v>
      </c>
      <c r="BR3" s="2" t="s">
        <v>76</v>
      </c>
      <c r="BS3" s="2" t="s">
        <v>77</v>
      </c>
      <c r="BT3" s="2" t="s">
        <v>78</v>
      </c>
      <c r="BU3" s="2" t="s">
        <v>79</v>
      </c>
      <c r="BV3" s="2" t="s">
        <v>80</v>
      </c>
      <c r="BW3" s="2" t="s">
        <v>81</v>
      </c>
      <c r="BX3" s="2" t="s">
        <v>82</v>
      </c>
      <c r="BY3" s="2" t="s">
        <v>83</v>
      </c>
      <c r="BZ3" s="2" t="s">
        <v>84</v>
      </c>
      <c r="CA3" s="2" t="s">
        <v>85</v>
      </c>
      <c r="CB3" s="2" t="s">
        <v>86</v>
      </c>
      <c r="CC3" s="2" t="s">
        <v>87</v>
      </c>
      <c r="CD3" s="2" t="s">
        <v>88</v>
      </c>
      <c r="CE3" s="2" t="s">
        <v>89</v>
      </c>
      <c r="CF3" s="2" t="s">
        <v>90</v>
      </c>
      <c r="CG3" s="2" t="s">
        <v>91</v>
      </c>
      <c r="CH3" s="2" t="s">
        <v>92</v>
      </c>
      <c r="CI3" s="2" t="s">
        <v>93</v>
      </c>
      <c r="CJ3" s="2" t="s">
        <v>94</v>
      </c>
      <c r="CK3" s="2" t="s">
        <v>95</v>
      </c>
      <c r="CL3" s="2" t="s">
        <v>96</v>
      </c>
      <c r="CM3" s="2" t="s">
        <v>97</v>
      </c>
      <c r="CN3" s="2" t="s">
        <v>98</v>
      </c>
      <c r="CO3" s="2" t="s">
        <v>99</v>
      </c>
      <c r="CP3" s="2" t="s">
        <v>100</v>
      </c>
      <c r="CQ3" s="2" t="s">
        <v>101</v>
      </c>
      <c r="CR3" s="2" t="s">
        <v>102</v>
      </c>
      <c r="CS3" s="2" t="s">
        <v>103</v>
      </c>
      <c r="CT3" s="2" t="s">
        <v>104</v>
      </c>
      <c r="CU3" s="2" t="s">
        <v>105</v>
      </c>
      <c r="CV3" s="2" t="s">
        <v>106</v>
      </c>
      <c r="CW3" s="2" t="s">
        <v>107</v>
      </c>
      <c r="CX3" s="2" t="s">
        <v>108</v>
      </c>
      <c r="CY3" s="2" t="s">
        <v>109</v>
      </c>
      <c r="CZ3" s="2" t="s">
        <v>110</v>
      </c>
      <c r="DA3" s="2" t="s">
        <v>111</v>
      </c>
      <c r="DB3" s="2" t="s">
        <v>112</v>
      </c>
      <c r="DC3" s="2" t="s">
        <v>113</v>
      </c>
      <c r="DD3" s="2" t="s">
        <v>114</v>
      </c>
      <c r="DE3" s="2" t="s">
        <v>115</v>
      </c>
      <c r="DF3" s="2" t="s">
        <v>116</v>
      </c>
      <c r="DG3" s="2" t="s">
        <v>117</v>
      </c>
      <c r="DH3" s="2" t="s">
        <v>118</v>
      </c>
      <c r="DI3" s="2" t="s">
        <v>119</v>
      </c>
      <c r="DJ3" s="2" t="s">
        <v>120</v>
      </c>
      <c r="DK3" s="2" t="s">
        <v>121</v>
      </c>
      <c r="DL3" s="2" t="s">
        <v>122</v>
      </c>
      <c r="DM3" s="2" t="s">
        <v>123</v>
      </c>
      <c r="DN3" s="2" t="s">
        <v>124</v>
      </c>
      <c r="DO3" s="2" t="s">
        <v>125</v>
      </c>
      <c r="DP3" s="2" t="s">
        <v>126</v>
      </c>
      <c r="DQ3" s="2" t="s">
        <v>127</v>
      </c>
      <c r="DR3" s="2" t="s">
        <v>128</v>
      </c>
      <c r="DS3" s="2" t="s">
        <v>129</v>
      </c>
      <c r="DT3" s="2" t="s">
        <v>130</v>
      </c>
      <c r="DU3" s="2" t="s">
        <v>131</v>
      </c>
      <c r="DV3" s="2" t="s">
        <v>132</v>
      </c>
      <c r="DW3" s="2" t="s">
        <v>133</v>
      </c>
      <c r="DX3" s="2" t="s">
        <v>134</v>
      </c>
      <c r="DY3" s="2" t="s">
        <v>135</v>
      </c>
      <c r="DZ3" s="2" t="s">
        <v>136</v>
      </c>
      <c r="EA3" s="2" t="s">
        <v>137</v>
      </c>
      <c r="EB3" s="2" t="s">
        <v>138</v>
      </c>
      <c r="EC3" s="2" t="s">
        <v>139</v>
      </c>
      <c r="ED3" s="2" t="s">
        <v>140</v>
      </c>
      <c r="EE3" s="2" t="s">
        <v>141</v>
      </c>
      <c r="EF3" s="2" t="s">
        <v>142</v>
      </c>
      <c r="EG3" s="2" t="s">
        <v>143</v>
      </c>
      <c r="EH3" s="2" t="s">
        <v>144</v>
      </c>
      <c r="EI3" s="2" t="s">
        <v>145</v>
      </c>
      <c r="EJ3" s="2" t="s">
        <v>146</v>
      </c>
      <c r="EK3" s="2" t="s">
        <v>147</v>
      </c>
      <c r="EL3" s="2" t="s">
        <v>148</v>
      </c>
      <c r="EM3" s="2" t="s">
        <v>149</v>
      </c>
      <c r="EN3" s="2" t="s">
        <v>150</v>
      </c>
      <c r="EO3" s="2" t="s">
        <v>151</v>
      </c>
      <c r="EP3" s="2" t="s">
        <v>152</v>
      </c>
      <c r="EQ3" s="2" t="s">
        <v>153</v>
      </c>
      <c r="ER3" s="2" t="s">
        <v>154</v>
      </c>
      <c r="ES3" s="2" t="s">
        <v>155</v>
      </c>
      <c r="ET3" s="2" t="s">
        <v>156</v>
      </c>
      <c r="EU3" s="2" t="s">
        <v>157</v>
      </c>
      <c r="EV3" s="2" t="s">
        <v>158</v>
      </c>
      <c r="EW3" s="2" t="s">
        <v>159</v>
      </c>
      <c r="EX3" s="2" t="s">
        <v>160</v>
      </c>
      <c r="EY3" s="2" t="s">
        <v>161</v>
      </c>
      <c r="EZ3" s="2" t="s">
        <v>162</v>
      </c>
      <c r="FA3" s="2" t="s">
        <v>163</v>
      </c>
      <c r="FB3" s="2" t="s">
        <v>164</v>
      </c>
      <c r="FC3" s="2" t="s">
        <v>165</v>
      </c>
      <c r="FD3" s="2" t="s">
        <v>166</v>
      </c>
      <c r="FE3" s="2" t="s">
        <v>167</v>
      </c>
      <c r="FF3" s="2" t="s">
        <v>168</v>
      </c>
      <c r="FG3" s="2" t="s">
        <v>169</v>
      </c>
      <c r="FH3" s="2" t="s">
        <v>170</v>
      </c>
      <c r="FI3" s="2" t="s">
        <v>171</v>
      </c>
      <c r="FJ3" s="2" t="s">
        <v>172</v>
      </c>
      <c r="FK3" s="2" t="s">
        <v>173</v>
      </c>
      <c r="FL3" s="2" t="s">
        <v>174</v>
      </c>
      <c r="FM3" s="2" t="s">
        <v>175</v>
      </c>
      <c r="FN3" s="2" t="s">
        <v>176</v>
      </c>
      <c r="FO3" s="2" t="s">
        <v>177</v>
      </c>
      <c r="FP3" s="2" t="s">
        <v>178</v>
      </c>
      <c r="FQ3" s="2" t="s">
        <v>179</v>
      </c>
      <c r="FR3" s="2" t="s">
        <v>180</v>
      </c>
      <c r="FS3" s="2" t="s">
        <v>181</v>
      </c>
      <c r="FT3" s="2" t="s">
        <v>182</v>
      </c>
      <c r="FU3" s="2" t="s">
        <v>183</v>
      </c>
      <c r="FV3" s="2" t="s">
        <v>184</v>
      </c>
      <c r="FW3" s="2" t="s">
        <v>185</v>
      </c>
      <c r="FX3" s="2" t="s">
        <v>186</v>
      </c>
      <c r="FY3" s="2" t="s">
        <v>187</v>
      </c>
      <c r="FZ3" s="2" t="s">
        <v>188</v>
      </c>
      <c r="GA3" s="2" t="s">
        <v>189</v>
      </c>
      <c r="GB3" s="2" t="s">
        <v>190</v>
      </c>
      <c r="GC3" s="2" t="s">
        <v>191</v>
      </c>
      <c r="GD3" s="2" t="s">
        <v>192</v>
      </c>
      <c r="GE3" s="2" t="s">
        <v>193</v>
      </c>
      <c r="GF3" s="2" t="s">
        <v>194</v>
      </c>
      <c r="GG3" s="2" t="s">
        <v>195</v>
      </c>
      <c r="GH3" s="2" t="s">
        <v>196</v>
      </c>
      <c r="GI3" s="2" t="s">
        <v>197</v>
      </c>
      <c r="GJ3" s="2" t="s">
        <v>198</v>
      </c>
      <c r="GK3" s="2" t="s">
        <v>199</v>
      </c>
      <c r="GL3" s="2" t="s">
        <v>200</v>
      </c>
      <c r="GM3" s="2" t="s">
        <v>201</v>
      </c>
      <c r="GN3" s="2" t="s">
        <v>202</v>
      </c>
      <c r="GO3" s="2" t="s">
        <v>203</v>
      </c>
      <c r="GP3" s="2" t="s">
        <v>204</v>
      </c>
      <c r="GQ3" s="2" t="s">
        <v>205</v>
      </c>
      <c r="GR3" s="2" t="s">
        <v>206</v>
      </c>
      <c r="GS3" s="2" t="s">
        <v>207</v>
      </c>
      <c r="GT3" s="2" t="s">
        <v>208</v>
      </c>
      <c r="GU3" s="2" t="s">
        <v>209</v>
      </c>
      <c r="GV3" s="2" t="s">
        <v>210</v>
      </c>
      <c r="GW3" s="2" t="s">
        <v>211</v>
      </c>
      <c r="GX3" s="2" t="s">
        <v>212</v>
      </c>
      <c r="GY3" s="2" t="s">
        <v>213</v>
      </c>
      <c r="GZ3" s="2" t="s">
        <v>214</v>
      </c>
      <c r="HA3" s="2" t="s">
        <v>215</v>
      </c>
      <c r="HB3" s="2" t="s">
        <v>216</v>
      </c>
      <c r="HC3" s="2" t="s">
        <v>217</v>
      </c>
      <c r="HD3" s="2" t="s">
        <v>218</v>
      </c>
      <c r="HE3" s="2" t="s">
        <v>219</v>
      </c>
      <c r="HF3" s="2" t="s">
        <v>220</v>
      </c>
      <c r="HG3" s="2" t="s">
        <v>221</v>
      </c>
      <c r="HH3" s="2" t="s">
        <v>222</v>
      </c>
      <c r="HI3" s="2" t="s">
        <v>223</v>
      </c>
      <c r="HJ3" s="2" t="s">
        <v>224</v>
      </c>
      <c r="HK3" s="2" t="s">
        <v>225</v>
      </c>
      <c r="HL3" s="2" t="s">
        <v>226</v>
      </c>
      <c r="HM3" s="2" t="s">
        <v>227</v>
      </c>
      <c r="HN3" s="2" t="s">
        <v>228</v>
      </c>
      <c r="HO3" s="2" t="s">
        <v>229</v>
      </c>
      <c r="HP3" s="2" t="s">
        <v>230</v>
      </c>
      <c r="HQ3" s="2" t="s">
        <v>231</v>
      </c>
      <c r="HR3" s="2" t="s">
        <v>232</v>
      </c>
      <c r="HS3" s="2" t="s">
        <v>233</v>
      </c>
      <c r="HT3" s="2" t="s">
        <v>234</v>
      </c>
      <c r="HU3" s="2" t="s">
        <v>235</v>
      </c>
      <c r="HV3" s="2" t="s">
        <v>236</v>
      </c>
      <c r="HW3" s="2" t="s">
        <v>237</v>
      </c>
      <c r="HX3" s="2" t="s">
        <v>238</v>
      </c>
      <c r="HY3" s="2" t="s">
        <v>239</v>
      </c>
      <c r="HZ3" s="2" t="s">
        <v>240</v>
      </c>
      <c r="IA3" s="2" t="s">
        <v>241</v>
      </c>
      <c r="IB3" s="2" t="s">
        <v>242</v>
      </c>
      <c r="IC3" s="2" t="s">
        <v>243</v>
      </c>
      <c r="ID3" s="2" t="s">
        <v>244</v>
      </c>
      <c r="IE3" s="2" t="s">
        <v>245</v>
      </c>
      <c r="IF3" s="2" t="s">
        <v>246</v>
      </c>
      <c r="IG3" s="2" t="s">
        <v>247</v>
      </c>
      <c r="IH3" s="2" t="s">
        <v>248</v>
      </c>
      <c r="II3" s="2" t="s">
        <v>249</v>
      </c>
      <c r="IJ3" s="2" t="s">
        <v>250</v>
      </c>
      <c r="IK3" s="2" t="s">
        <v>251</v>
      </c>
      <c r="IL3" s="2" t="s">
        <v>252</v>
      </c>
      <c r="IM3" s="2" t="s">
        <v>253</v>
      </c>
      <c r="IN3" s="2" t="s">
        <v>254</v>
      </c>
      <c r="IO3" s="2" t="s">
        <v>255</v>
      </c>
      <c r="IP3" s="2" t="s">
        <v>256</v>
      </c>
      <c r="IQ3" s="2" t="s">
        <v>257</v>
      </c>
      <c r="IR3" s="2" t="s">
        <v>258</v>
      </c>
      <c r="IS3" s="2" t="s">
        <v>259</v>
      </c>
      <c r="IT3" s="2" t="s">
        <v>260</v>
      </c>
      <c r="IU3" s="2" t="s">
        <v>261</v>
      </c>
      <c r="IV3" s="2" t="s">
        <v>262</v>
      </c>
      <c r="IW3" s="2" t="s">
        <v>263</v>
      </c>
      <c r="IX3" s="2" t="s">
        <v>264</v>
      </c>
      <c r="IY3" s="2" t="s">
        <v>265</v>
      </c>
      <c r="IZ3" s="2" t="s">
        <v>266</v>
      </c>
      <c r="JA3" s="2" t="s">
        <v>267</v>
      </c>
      <c r="JB3" s="2" t="s">
        <v>268</v>
      </c>
      <c r="JC3" s="2" t="s">
        <v>269</v>
      </c>
      <c r="JD3" s="2" t="s">
        <v>270</v>
      </c>
      <c r="JE3" s="2" t="s">
        <v>271</v>
      </c>
      <c r="JF3" s="2" t="s">
        <v>272</v>
      </c>
      <c r="JG3" s="2" t="s">
        <v>273</v>
      </c>
      <c r="JH3" s="2" t="s">
        <v>274</v>
      </c>
      <c r="JI3" s="2" t="s">
        <v>275</v>
      </c>
      <c r="JJ3" s="2" t="s">
        <v>276</v>
      </c>
      <c r="JK3" s="9" t="s">
        <v>277</v>
      </c>
    </row>
    <row r="4" spans="1:271" x14ac:dyDescent="0.35">
      <c r="A4" s="4">
        <v>43748</v>
      </c>
      <c r="B4" s="23">
        <v>311.14999399999999</v>
      </c>
      <c r="C4" s="5">
        <f>LN('Monte Carlo Backend'!$B4/B5)</f>
        <v>-1.0708984408572424E-2</v>
      </c>
      <c r="D4" s="5">
        <f t="shared" ref="D4:D67" ca="1" si="0">RANDBETWEEN(1,433)</f>
        <v>87</v>
      </c>
      <c r="E4" s="5">
        <f ca="1">INDEX(C4:C437,D4)</f>
        <v>1.5408323541556384E-3</v>
      </c>
      <c r="F4" s="10">
        <f>B4</f>
        <v>311.14999399999999</v>
      </c>
      <c r="H4" s="4">
        <v>43748</v>
      </c>
      <c r="I4" s="5">
        <v>311.14999399999999</v>
      </c>
      <c r="J4" s="5">
        <f>LN('Monte Carlo Backend'!$B4/I5)</f>
        <v>-1.0708984408572424E-2</v>
      </c>
      <c r="K4" s="5">
        <f t="shared" ref="K4:K67" ca="1" si="1">RANDBETWEEN(1,433)</f>
        <v>338</v>
      </c>
      <c r="L4" s="5">
        <f ca="1">INDEX(J4:J437,K4)</f>
        <v>-8.3040106452529572E-2</v>
      </c>
      <c r="M4" s="32">
        <f>$I$4</f>
        <v>311.14999399999999</v>
      </c>
      <c r="N4" s="32"/>
      <c r="O4" s="5">
        <f t="shared" ref="O4:O67" ca="1" si="2">RANDBETWEEN(1,433)</f>
        <v>409</v>
      </c>
      <c r="P4" s="5">
        <f t="shared" ref="P4:P67" ca="1" si="3">INDEX($J$5:$J$438,O4)</f>
        <v>2.4660063947739171E-2</v>
      </c>
      <c r="Q4" s="36">
        <f t="shared" ref="Q4:AV4" si="4">$I$4</f>
        <v>311.14999399999999</v>
      </c>
      <c r="R4" s="32">
        <f t="shared" si="4"/>
        <v>311.14999399999999</v>
      </c>
      <c r="S4" s="32">
        <f t="shared" si="4"/>
        <v>311.14999399999999</v>
      </c>
      <c r="T4" s="32">
        <f t="shared" si="4"/>
        <v>311.14999399999999</v>
      </c>
      <c r="U4" s="32">
        <f t="shared" si="4"/>
        <v>311.14999399999999</v>
      </c>
      <c r="V4" s="32">
        <f t="shared" si="4"/>
        <v>311.14999399999999</v>
      </c>
      <c r="W4" s="32">
        <f t="shared" si="4"/>
        <v>311.14999399999999</v>
      </c>
      <c r="X4" s="32">
        <f t="shared" si="4"/>
        <v>311.14999399999999</v>
      </c>
      <c r="Y4" s="32">
        <f t="shared" si="4"/>
        <v>311.14999399999999</v>
      </c>
      <c r="Z4" s="32">
        <f t="shared" si="4"/>
        <v>311.14999399999999</v>
      </c>
      <c r="AA4" s="32">
        <f t="shared" si="4"/>
        <v>311.14999399999999</v>
      </c>
      <c r="AB4" s="32">
        <f t="shared" si="4"/>
        <v>311.14999399999999</v>
      </c>
      <c r="AC4" s="32">
        <f t="shared" si="4"/>
        <v>311.14999399999999</v>
      </c>
      <c r="AD4" s="32">
        <f t="shared" si="4"/>
        <v>311.14999399999999</v>
      </c>
      <c r="AE4" s="32">
        <f t="shared" si="4"/>
        <v>311.14999399999999</v>
      </c>
      <c r="AF4" s="32">
        <f t="shared" si="4"/>
        <v>311.14999399999999</v>
      </c>
      <c r="AG4" s="32">
        <f t="shared" si="4"/>
        <v>311.14999399999999</v>
      </c>
      <c r="AH4" s="32">
        <f t="shared" si="4"/>
        <v>311.14999399999999</v>
      </c>
      <c r="AI4" s="32">
        <f t="shared" si="4"/>
        <v>311.14999399999999</v>
      </c>
      <c r="AJ4" s="32">
        <f t="shared" si="4"/>
        <v>311.14999399999999</v>
      </c>
      <c r="AK4" s="32">
        <f t="shared" si="4"/>
        <v>311.14999399999999</v>
      </c>
      <c r="AL4" s="32">
        <f t="shared" si="4"/>
        <v>311.14999399999999</v>
      </c>
      <c r="AM4" s="32">
        <f t="shared" si="4"/>
        <v>311.14999399999999</v>
      </c>
      <c r="AN4" s="32">
        <f t="shared" si="4"/>
        <v>311.14999399999999</v>
      </c>
      <c r="AO4" s="32">
        <f t="shared" si="4"/>
        <v>311.14999399999999</v>
      </c>
      <c r="AP4" s="32">
        <f t="shared" si="4"/>
        <v>311.14999399999999</v>
      </c>
      <c r="AQ4" s="32">
        <f t="shared" si="4"/>
        <v>311.14999399999999</v>
      </c>
      <c r="AR4" s="32">
        <f t="shared" si="4"/>
        <v>311.14999399999999</v>
      </c>
      <c r="AS4" s="32">
        <f t="shared" si="4"/>
        <v>311.14999399999999</v>
      </c>
      <c r="AT4" s="32">
        <f t="shared" si="4"/>
        <v>311.14999399999999</v>
      </c>
      <c r="AU4" s="32">
        <f t="shared" si="4"/>
        <v>311.14999399999999</v>
      </c>
      <c r="AV4" s="32">
        <f t="shared" si="4"/>
        <v>311.14999399999999</v>
      </c>
      <c r="AW4" s="32">
        <f t="shared" ref="AW4:CB4" si="5">$I$4</f>
        <v>311.14999399999999</v>
      </c>
      <c r="AX4" s="32">
        <f t="shared" si="5"/>
        <v>311.14999399999999</v>
      </c>
      <c r="AY4" s="32">
        <f t="shared" si="5"/>
        <v>311.14999399999999</v>
      </c>
      <c r="AZ4" s="32">
        <f t="shared" si="5"/>
        <v>311.14999399999999</v>
      </c>
      <c r="BA4" s="32">
        <f t="shared" si="5"/>
        <v>311.14999399999999</v>
      </c>
      <c r="BB4" s="32">
        <f t="shared" si="5"/>
        <v>311.14999399999999</v>
      </c>
      <c r="BC4" s="32">
        <f t="shared" si="5"/>
        <v>311.14999399999999</v>
      </c>
      <c r="BD4" s="32">
        <f t="shared" si="5"/>
        <v>311.14999399999999</v>
      </c>
      <c r="BE4" s="32">
        <f t="shared" si="5"/>
        <v>311.14999399999999</v>
      </c>
      <c r="BF4" s="32">
        <f t="shared" si="5"/>
        <v>311.14999399999999</v>
      </c>
      <c r="BG4" s="32">
        <f t="shared" si="5"/>
        <v>311.14999399999999</v>
      </c>
      <c r="BH4" s="32">
        <f t="shared" si="5"/>
        <v>311.14999399999999</v>
      </c>
      <c r="BI4" s="32">
        <f t="shared" si="5"/>
        <v>311.14999399999999</v>
      </c>
      <c r="BJ4" s="32">
        <f t="shared" si="5"/>
        <v>311.14999399999999</v>
      </c>
      <c r="BK4" s="32">
        <f t="shared" si="5"/>
        <v>311.14999399999999</v>
      </c>
      <c r="BL4" s="32">
        <f t="shared" si="5"/>
        <v>311.14999399999999</v>
      </c>
      <c r="BM4" s="32">
        <f t="shared" si="5"/>
        <v>311.14999399999999</v>
      </c>
      <c r="BN4" s="32">
        <f t="shared" si="5"/>
        <v>311.14999399999999</v>
      </c>
      <c r="BO4" s="32">
        <f t="shared" si="5"/>
        <v>311.14999399999999</v>
      </c>
      <c r="BP4" s="32">
        <f t="shared" si="5"/>
        <v>311.14999399999999</v>
      </c>
      <c r="BQ4" s="32">
        <f t="shared" si="5"/>
        <v>311.14999399999999</v>
      </c>
      <c r="BR4" s="32">
        <f t="shared" si="5"/>
        <v>311.14999399999999</v>
      </c>
      <c r="BS4" s="32">
        <f t="shared" si="5"/>
        <v>311.14999399999999</v>
      </c>
      <c r="BT4" s="32">
        <f t="shared" si="5"/>
        <v>311.14999399999999</v>
      </c>
      <c r="BU4" s="32">
        <f t="shared" si="5"/>
        <v>311.14999399999999</v>
      </c>
      <c r="BV4" s="32">
        <f t="shared" si="5"/>
        <v>311.14999399999999</v>
      </c>
      <c r="BW4" s="32">
        <f t="shared" si="5"/>
        <v>311.14999399999999</v>
      </c>
      <c r="BX4" s="32">
        <f t="shared" si="5"/>
        <v>311.14999399999999</v>
      </c>
      <c r="BY4" s="32">
        <f t="shared" si="5"/>
        <v>311.14999399999999</v>
      </c>
      <c r="BZ4" s="32">
        <f t="shared" si="5"/>
        <v>311.14999399999999</v>
      </c>
      <c r="CA4" s="32">
        <f t="shared" si="5"/>
        <v>311.14999399999999</v>
      </c>
      <c r="CB4" s="32">
        <f t="shared" si="5"/>
        <v>311.14999399999999</v>
      </c>
      <c r="CC4" s="32">
        <f t="shared" ref="CC4:DH4" si="6">$I$4</f>
        <v>311.14999399999999</v>
      </c>
      <c r="CD4" s="32">
        <f t="shared" si="6"/>
        <v>311.14999399999999</v>
      </c>
      <c r="CE4" s="32">
        <f t="shared" si="6"/>
        <v>311.14999399999999</v>
      </c>
      <c r="CF4" s="32">
        <f t="shared" si="6"/>
        <v>311.14999399999999</v>
      </c>
      <c r="CG4" s="32">
        <f t="shared" si="6"/>
        <v>311.14999399999999</v>
      </c>
      <c r="CH4" s="32">
        <f t="shared" si="6"/>
        <v>311.14999399999999</v>
      </c>
      <c r="CI4" s="32">
        <f t="shared" si="6"/>
        <v>311.14999399999999</v>
      </c>
      <c r="CJ4" s="32">
        <f t="shared" si="6"/>
        <v>311.14999399999999</v>
      </c>
      <c r="CK4" s="32">
        <f t="shared" si="6"/>
        <v>311.14999399999999</v>
      </c>
      <c r="CL4" s="32">
        <f t="shared" si="6"/>
        <v>311.14999399999999</v>
      </c>
      <c r="CM4" s="32">
        <f t="shared" si="6"/>
        <v>311.14999399999999</v>
      </c>
      <c r="CN4" s="32">
        <f t="shared" si="6"/>
        <v>311.14999399999999</v>
      </c>
      <c r="CO4" s="32">
        <f t="shared" si="6"/>
        <v>311.14999399999999</v>
      </c>
      <c r="CP4" s="32">
        <f t="shared" si="6"/>
        <v>311.14999399999999</v>
      </c>
      <c r="CQ4" s="32">
        <f t="shared" si="6"/>
        <v>311.14999399999999</v>
      </c>
      <c r="CR4" s="32">
        <f t="shared" si="6"/>
        <v>311.14999399999999</v>
      </c>
      <c r="CS4" s="32">
        <f t="shared" si="6"/>
        <v>311.14999399999999</v>
      </c>
      <c r="CT4" s="32">
        <f t="shared" si="6"/>
        <v>311.14999399999999</v>
      </c>
      <c r="CU4" s="32">
        <f t="shared" si="6"/>
        <v>311.14999399999999</v>
      </c>
      <c r="CV4" s="32">
        <f t="shared" si="6"/>
        <v>311.14999399999999</v>
      </c>
      <c r="CW4" s="32">
        <f t="shared" si="6"/>
        <v>311.14999399999999</v>
      </c>
      <c r="CX4" s="32">
        <f t="shared" si="6"/>
        <v>311.14999399999999</v>
      </c>
      <c r="CY4" s="32">
        <f t="shared" si="6"/>
        <v>311.14999399999999</v>
      </c>
      <c r="CZ4" s="32">
        <f t="shared" si="6"/>
        <v>311.14999399999999</v>
      </c>
      <c r="DA4" s="32">
        <f t="shared" si="6"/>
        <v>311.14999399999999</v>
      </c>
      <c r="DB4" s="32">
        <f t="shared" si="6"/>
        <v>311.14999399999999</v>
      </c>
      <c r="DC4" s="32">
        <f t="shared" si="6"/>
        <v>311.14999399999999</v>
      </c>
      <c r="DD4" s="32">
        <f t="shared" si="6"/>
        <v>311.14999399999999</v>
      </c>
      <c r="DE4" s="32">
        <f t="shared" si="6"/>
        <v>311.14999399999999</v>
      </c>
      <c r="DF4" s="32">
        <f t="shared" si="6"/>
        <v>311.14999399999999</v>
      </c>
      <c r="DG4" s="32">
        <f t="shared" si="6"/>
        <v>311.14999399999999</v>
      </c>
      <c r="DH4" s="32">
        <f t="shared" si="6"/>
        <v>311.14999399999999</v>
      </c>
      <c r="DI4" s="32">
        <f t="shared" ref="DI4:EN4" si="7">$I$4</f>
        <v>311.14999399999999</v>
      </c>
      <c r="DJ4" s="32">
        <f t="shared" si="7"/>
        <v>311.14999399999999</v>
      </c>
      <c r="DK4" s="32">
        <f t="shared" si="7"/>
        <v>311.14999399999999</v>
      </c>
      <c r="DL4" s="32">
        <f t="shared" si="7"/>
        <v>311.14999399999999</v>
      </c>
      <c r="DM4" s="32">
        <f t="shared" si="7"/>
        <v>311.14999399999999</v>
      </c>
      <c r="DN4" s="32">
        <f t="shared" si="7"/>
        <v>311.14999399999999</v>
      </c>
      <c r="DO4" s="32">
        <f t="shared" si="7"/>
        <v>311.14999399999999</v>
      </c>
      <c r="DP4" s="32">
        <f t="shared" si="7"/>
        <v>311.14999399999999</v>
      </c>
      <c r="DQ4" s="32">
        <f t="shared" si="7"/>
        <v>311.14999399999999</v>
      </c>
      <c r="DR4" s="32">
        <f t="shared" si="7"/>
        <v>311.14999399999999</v>
      </c>
      <c r="DS4" s="32">
        <f t="shared" si="7"/>
        <v>311.14999399999999</v>
      </c>
      <c r="DT4" s="32">
        <f t="shared" si="7"/>
        <v>311.14999399999999</v>
      </c>
      <c r="DU4" s="32">
        <f t="shared" si="7"/>
        <v>311.14999399999999</v>
      </c>
      <c r="DV4" s="32">
        <f t="shared" si="7"/>
        <v>311.14999399999999</v>
      </c>
      <c r="DW4" s="32">
        <f t="shared" si="7"/>
        <v>311.14999399999999</v>
      </c>
      <c r="DX4" s="32">
        <f t="shared" si="7"/>
        <v>311.14999399999999</v>
      </c>
      <c r="DY4" s="32">
        <f t="shared" si="7"/>
        <v>311.14999399999999</v>
      </c>
      <c r="DZ4" s="32">
        <f t="shared" si="7"/>
        <v>311.14999399999999</v>
      </c>
      <c r="EA4" s="32">
        <f t="shared" si="7"/>
        <v>311.14999399999999</v>
      </c>
      <c r="EB4" s="32">
        <f t="shared" si="7"/>
        <v>311.14999399999999</v>
      </c>
      <c r="EC4" s="32">
        <f t="shared" si="7"/>
        <v>311.14999399999999</v>
      </c>
      <c r="ED4" s="32">
        <f t="shared" si="7"/>
        <v>311.14999399999999</v>
      </c>
      <c r="EE4" s="32">
        <f t="shared" si="7"/>
        <v>311.14999399999999</v>
      </c>
      <c r="EF4" s="32">
        <f t="shared" si="7"/>
        <v>311.14999399999999</v>
      </c>
      <c r="EG4" s="32">
        <f t="shared" si="7"/>
        <v>311.14999399999999</v>
      </c>
      <c r="EH4" s="32">
        <f t="shared" si="7"/>
        <v>311.14999399999999</v>
      </c>
      <c r="EI4" s="32">
        <f t="shared" si="7"/>
        <v>311.14999399999999</v>
      </c>
      <c r="EJ4" s="32">
        <f t="shared" si="7"/>
        <v>311.14999399999999</v>
      </c>
      <c r="EK4" s="32">
        <f t="shared" si="7"/>
        <v>311.14999399999999</v>
      </c>
      <c r="EL4" s="32">
        <f t="shared" si="7"/>
        <v>311.14999399999999</v>
      </c>
      <c r="EM4" s="32">
        <f t="shared" si="7"/>
        <v>311.14999399999999</v>
      </c>
      <c r="EN4" s="32">
        <f t="shared" si="7"/>
        <v>311.14999399999999</v>
      </c>
      <c r="EO4" s="32">
        <f t="shared" ref="EO4:GZ4" si="8">$I$4</f>
        <v>311.14999399999999</v>
      </c>
      <c r="EP4" s="32">
        <f t="shared" si="8"/>
        <v>311.14999399999999</v>
      </c>
      <c r="EQ4" s="32">
        <f t="shared" si="8"/>
        <v>311.14999399999999</v>
      </c>
      <c r="ER4" s="32">
        <f t="shared" si="8"/>
        <v>311.14999399999999</v>
      </c>
      <c r="ES4" s="32">
        <f t="shared" si="8"/>
        <v>311.14999399999999</v>
      </c>
      <c r="ET4" s="32">
        <f t="shared" si="8"/>
        <v>311.14999399999999</v>
      </c>
      <c r="EU4" s="32">
        <f t="shared" si="8"/>
        <v>311.14999399999999</v>
      </c>
      <c r="EV4" s="32">
        <f t="shared" si="8"/>
        <v>311.14999399999999</v>
      </c>
      <c r="EW4" s="32">
        <f t="shared" si="8"/>
        <v>311.14999399999999</v>
      </c>
      <c r="EX4" s="32">
        <f t="shared" si="8"/>
        <v>311.14999399999999</v>
      </c>
      <c r="EY4" s="32">
        <f t="shared" si="8"/>
        <v>311.14999399999999</v>
      </c>
      <c r="EZ4" s="32">
        <f t="shared" si="8"/>
        <v>311.14999399999999</v>
      </c>
      <c r="FA4" s="32">
        <f t="shared" si="8"/>
        <v>311.14999399999999</v>
      </c>
      <c r="FB4" s="32">
        <f t="shared" si="8"/>
        <v>311.14999399999999</v>
      </c>
      <c r="FC4" s="32">
        <f t="shared" si="8"/>
        <v>311.14999399999999</v>
      </c>
      <c r="FD4" s="32">
        <f t="shared" si="8"/>
        <v>311.14999399999999</v>
      </c>
      <c r="FE4" s="32">
        <f t="shared" si="8"/>
        <v>311.14999399999999</v>
      </c>
      <c r="FF4" s="32">
        <f t="shared" si="8"/>
        <v>311.14999399999999</v>
      </c>
      <c r="FG4" s="32">
        <f t="shared" si="8"/>
        <v>311.14999399999999</v>
      </c>
      <c r="FH4" s="32">
        <f t="shared" si="8"/>
        <v>311.14999399999999</v>
      </c>
      <c r="FI4" s="32">
        <f t="shared" si="8"/>
        <v>311.14999399999999</v>
      </c>
      <c r="FJ4" s="32">
        <f t="shared" si="8"/>
        <v>311.14999399999999</v>
      </c>
      <c r="FK4" s="32">
        <f t="shared" si="8"/>
        <v>311.14999399999999</v>
      </c>
      <c r="FL4" s="32">
        <f t="shared" si="8"/>
        <v>311.14999399999999</v>
      </c>
      <c r="FM4" s="32">
        <f t="shared" si="8"/>
        <v>311.14999399999999</v>
      </c>
      <c r="FN4" s="32">
        <f t="shared" si="8"/>
        <v>311.14999399999999</v>
      </c>
      <c r="FO4" s="32">
        <f t="shared" si="8"/>
        <v>311.14999399999999</v>
      </c>
      <c r="FP4" s="32">
        <f t="shared" si="8"/>
        <v>311.14999399999999</v>
      </c>
      <c r="FQ4" s="32">
        <f t="shared" si="8"/>
        <v>311.14999399999999</v>
      </c>
      <c r="FR4" s="32">
        <f t="shared" si="8"/>
        <v>311.14999399999999</v>
      </c>
      <c r="FS4" s="32">
        <f t="shared" si="8"/>
        <v>311.14999399999999</v>
      </c>
      <c r="FT4" s="32">
        <f t="shared" si="8"/>
        <v>311.14999399999999</v>
      </c>
      <c r="FU4" s="32">
        <f t="shared" si="8"/>
        <v>311.14999399999999</v>
      </c>
      <c r="FV4" s="32">
        <f t="shared" si="8"/>
        <v>311.14999399999999</v>
      </c>
      <c r="FW4" s="32">
        <f t="shared" si="8"/>
        <v>311.14999399999999</v>
      </c>
      <c r="FX4" s="32">
        <f t="shared" si="8"/>
        <v>311.14999399999999</v>
      </c>
      <c r="FY4" s="32">
        <f t="shared" si="8"/>
        <v>311.14999399999999</v>
      </c>
      <c r="FZ4" s="32">
        <f t="shared" si="8"/>
        <v>311.14999399999999</v>
      </c>
      <c r="GA4" s="32">
        <f t="shared" si="8"/>
        <v>311.14999399999999</v>
      </c>
      <c r="GB4" s="32">
        <f t="shared" si="8"/>
        <v>311.14999399999999</v>
      </c>
      <c r="GC4" s="32">
        <f t="shared" si="8"/>
        <v>311.14999399999999</v>
      </c>
      <c r="GD4" s="32">
        <f t="shared" si="8"/>
        <v>311.14999399999999</v>
      </c>
      <c r="GE4" s="32">
        <f t="shared" si="8"/>
        <v>311.14999399999999</v>
      </c>
      <c r="GF4" s="32">
        <f t="shared" si="8"/>
        <v>311.14999399999999</v>
      </c>
      <c r="GG4" s="32">
        <f t="shared" si="8"/>
        <v>311.14999399999999</v>
      </c>
      <c r="GH4" s="32">
        <f t="shared" si="8"/>
        <v>311.14999399999999</v>
      </c>
      <c r="GI4" s="32">
        <f t="shared" si="8"/>
        <v>311.14999399999999</v>
      </c>
      <c r="GJ4" s="32">
        <f t="shared" si="8"/>
        <v>311.14999399999999</v>
      </c>
      <c r="GK4" s="32">
        <f t="shared" si="8"/>
        <v>311.14999399999999</v>
      </c>
      <c r="GL4" s="32">
        <f t="shared" si="8"/>
        <v>311.14999399999999</v>
      </c>
      <c r="GM4" s="32">
        <f t="shared" si="8"/>
        <v>311.14999399999999</v>
      </c>
      <c r="GN4" s="32">
        <f t="shared" si="8"/>
        <v>311.14999399999999</v>
      </c>
      <c r="GO4" s="32">
        <f t="shared" si="8"/>
        <v>311.14999399999999</v>
      </c>
      <c r="GP4" s="32">
        <f t="shared" si="8"/>
        <v>311.14999399999999</v>
      </c>
      <c r="GQ4" s="32">
        <f t="shared" si="8"/>
        <v>311.14999399999999</v>
      </c>
      <c r="GR4" s="32">
        <f t="shared" si="8"/>
        <v>311.14999399999999</v>
      </c>
      <c r="GS4" s="32">
        <f t="shared" si="8"/>
        <v>311.14999399999999</v>
      </c>
      <c r="GT4" s="32">
        <f t="shared" si="8"/>
        <v>311.14999399999999</v>
      </c>
      <c r="GU4" s="32">
        <f t="shared" si="8"/>
        <v>311.14999399999999</v>
      </c>
      <c r="GV4" s="32">
        <f t="shared" si="8"/>
        <v>311.14999399999999</v>
      </c>
      <c r="GW4" s="32">
        <f t="shared" si="8"/>
        <v>311.14999399999999</v>
      </c>
      <c r="GX4" s="32">
        <f t="shared" si="8"/>
        <v>311.14999399999999</v>
      </c>
      <c r="GY4" s="32">
        <f t="shared" si="8"/>
        <v>311.14999399999999</v>
      </c>
      <c r="GZ4" s="32">
        <f t="shared" si="8"/>
        <v>311.14999399999999</v>
      </c>
      <c r="HA4" s="32">
        <f t="shared" ref="HA4:JK4" si="9">$I$4</f>
        <v>311.14999399999999</v>
      </c>
      <c r="HB4" s="32">
        <f t="shared" si="9"/>
        <v>311.14999399999999</v>
      </c>
      <c r="HC4" s="32">
        <f t="shared" si="9"/>
        <v>311.14999399999999</v>
      </c>
      <c r="HD4" s="32">
        <f t="shared" si="9"/>
        <v>311.14999399999999</v>
      </c>
      <c r="HE4" s="32">
        <f t="shared" si="9"/>
        <v>311.14999399999999</v>
      </c>
      <c r="HF4" s="32">
        <f t="shared" si="9"/>
        <v>311.14999399999999</v>
      </c>
      <c r="HG4" s="32">
        <f t="shared" si="9"/>
        <v>311.14999399999999</v>
      </c>
      <c r="HH4" s="32">
        <f t="shared" si="9"/>
        <v>311.14999399999999</v>
      </c>
      <c r="HI4" s="32">
        <f t="shared" si="9"/>
        <v>311.14999399999999</v>
      </c>
      <c r="HJ4" s="32">
        <f t="shared" si="9"/>
        <v>311.14999399999999</v>
      </c>
      <c r="HK4" s="32">
        <f t="shared" si="9"/>
        <v>311.14999399999999</v>
      </c>
      <c r="HL4" s="32">
        <f t="shared" si="9"/>
        <v>311.14999399999999</v>
      </c>
      <c r="HM4" s="32">
        <f t="shared" si="9"/>
        <v>311.14999399999999</v>
      </c>
      <c r="HN4" s="32">
        <f t="shared" si="9"/>
        <v>311.14999399999999</v>
      </c>
      <c r="HO4" s="32">
        <f t="shared" si="9"/>
        <v>311.14999399999999</v>
      </c>
      <c r="HP4" s="32">
        <f t="shared" si="9"/>
        <v>311.14999399999999</v>
      </c>
      <c r="HQ4" s="32">
        <f t="shared" si="9"/>
        <v>311.14999399999999</v>
      </c>
      <c r="HR4" s="32">
        <f t="shared" si="9"/>
        <v>311.14999399999999</v>
      </c>
      <c r="HS4" s="32">
        <f t="shared" si="9"/>
        <v>311.14999399999999</v>
      </c>
      <c r="HT4" s="32">
        <f t="shared" si="9"/>
        <v>311.14999399999999</v>
      </c>
      <c r="HU4" s="32">
        <f t="shared" si="9"/>
        <v>311.14999399999999</v>
      </c>
      <c r="HV4" s="32">
        <f t="shared" si="9"/>
        <v>311.14999399999999</v>
      </c>
      <c r="HW4" s="32">
        <f t="shared" si="9"/>
        <v>311.14999399999999</v>
      </c>
      <c r="HX4" s="32">
        <f t="shared" si="9"/>
        <v>311.14999399999999</v>
      </c>
      <c r="HY4" s="32">
        <f t="shared" si="9"/>
        <v>311.14999399999999</v>
      </c>
      <c r="HZ4" s="32">
        <f t="shared" si="9"/>
        <v>311.14999399999999</v>
      </c>
      <c r="IA4" s="32">
        <f t="shared" si="9"/>
        <v>311.14999399999999</v>
      </c>
      <c r="IB4" s="32">
        <f t="shared" si="9"/>
        <v>311.14999399999999</v>
      </c>
      <c r="IC4" s="32">
        <f t="shared" si="9"/>
        <v>311.14999399999999</v>
      </c>
      <c r="ID4" s="32">
        <f t="shared" si="9"/>
        <v>311.14999399999999</v>
      </c>
      <c r="IE4" s="32">
        <f t="shared" si="9"/>
        <v>311.14999399999999</v>
      </c>
      <c r="IF4" s="32">
        <f t="shared" si="9"/>
        <v>311.14999399999999</v>
      </c>
      <c r="IG4" s="32">
        <f t="shared" si="9"/>
        <v>311.14999399999999</v>
      </c>
      <c r="IH4" s="32">
        <f t="shared" si="9"/>
        <v>311.14999399999999</v>
      </c>
      <c r="II4" s="32">
        <f t="shared" si="9"/>
        <v>311.14999399999999</v>
      </c>
      <c r="IJ4" s="32">
        <f t="shared" si="9"/>
        <v>311.14999399999999</v>
      </c>
      <c r="IK4" s="32">
        <f t="shared" si="9"/>
        <v>311.14999399999999</v>
      </c>
      <c r="IL4" s="32">
        <f t="shared" si="9"/>
        <v>311.14999399999999</v>
      </c>
      <c r="IM4" s="32">
        <f t="shared" si="9"/>
        <v>311.14999399999999</v>
      </c>
      <c r="IN4" s="32">
        <f t="shared" si="9"/>
        <v>311.14999399999999</v>
      </c>
      <c r="IO4" s="32">
        <f t="shared" si="9"/>
        <v>311.14999399999999</v>
      </c>
      <c r="IP4" s="32">
        <f t="shared" si="9"/>
        <v>311.14999399999999</v>
      </c>
      <c r="IQ4" s="32">
        <f t="shared" si="9"/>
        <v>311.14999399999999</v>
      </c>
      <c r="IR4" s="32">
        <f t="shared" si="9"/>
        <v>311.14999399999999</v>
      </c>
      <c r="IS4" s="32">
        <f t="shared" si="9"/>
        <v>311.14999399999999</v>
      </c>
      <c r="IT4" s="32">
        <f t="shared" si="9"/>
        <v>311.14999399999999</v>
      </c>
      <c r="IU4" s="32">
        <f t="shared" si="9"/>
        <v>311.14999399999999</v>
      </c>
      <c r="IV4" s="32">
        <f t="shared" si="9"/>
        <v>311.14999399999999</v>
      </c>
      <c r="IW4" s="32">
        <f t="shared" si="9"/>
        <v>311.14999399999999</v>
      </c>
      <c r="IX4" s="32">
        <f t="shared" si="9"/>
        <v>311.14999399999999</v>
      </c>
      <c r="IY4" s="32">
        <f t="shared" si="9"/>
        <v>311.14999399999999</v>
      </c>
      <c r="IZ4" s="32">
        <f t="shared" si="9"/>
        <v>311.14999399999999</v>
      </c>
      <c r="JA4" s="32">
        <f t="shared" si="9"/>
        <v>311.14999399999999</v>
      </c>
      <c r="JB4" s="32">
        <f t="shared" si="9"/>
        <v>311.14999399999999</v>
      </c>
      <c r="JC4" s="32">
        <f t="shared" si="9"/>
        <v>311.14999399999999</v>
      </c>
      <c r="JD4" s="32">
        <f t="shared" si="9"/>
        <v>311.14999399999999</v>
      </c>
      <c r="JE4" s="32">
        <f t="shared" si="9"/>
        <v>311.14999399999999</v>
      </c>
      <c r="JF4" s="32">
        <f t="shared" si="9"/>
        <v>311.14999399999999</v>
      </c>
      <c r="JG4" s="32">
        <f t="shared" si="9"/>
        <v>311.14999399999999</v>
      </c>
      <c r="JH4" s="32">
        <f t="shared" si="9"/>
        <v>311.14999399999999</v>
      </c>
      <c r="JI4" s="32">
        <f t="shared" si="9"/>
        <v>311.14999399999999</v>
      </c>
      <c r="JJ4" s="32">
        <f t="shared" si="9"/>
        <v>311.14999399999999</v>
      </c>
      <c r="JK4" s="10">
        <f t="shared" si="9"/>
        <v>311.14999399999999</v>
      </c>
    </row>
    <row r="5" spans="1:271" x14ac:dyDescent="0.35">
      <c r="A5" s="6">
        <v>43747</v>
      </c>
      <c r="B5" s="7">
        <v>314.5</v>
      </c>
      <c r="C5" s="24">
        <f>LN('Monte Carlo Backend'!$B5/B6)</f>
        <v>2.2996893265758909E-2</v>
      </c>
      <c r="D5" s="7">
        <f ca="1">RANDBETWEEN(1,433)</f>
        <v>235</v>
      </c>
      <c r="E5" s="7">
        <f ca="1">E4*EXP('Monte Carlo Backend'!$C5)</f>
        <v>1.5766772927342913E-3</v>
      </c>
      <c r="F5" s="11">
        <f t="shared" ref="F5:F68" ca="1" si="10">F4*EXP(E5)</f>
        <v>311.64096407915281</v>
      </c>
      <c r="H5" s="6">
        <v>43747</v>
      </c>
      <c r="I5" s="7">
        <v>314.5</v>
      </c>
      <c r="J5" s="7">
        <f>LN('Monte Carlo Backend'!$B5/I6)</f>
        <v>2.2996893265758909E-2</v>
      </c>
      <c r="K5" s="7">
        <f t="shared" ca="1" si="1"/>
        <v>348</v>
      </c>
      <c r="L5" s="5">
        <f t="shared" ref="L5:L68" ca="1" si="11">INDEX($J$5:$J$438,K5)</f>
        <v>3.3115608784497604E-2</v>
      </c>
      <c r="M5" s="33">
        <f t="shared" ref="M5:M68" ca="1" si="12">M4*EXP(L5)</f>
        <v>321.62642477441079</v>
      </c>
      <c r="N5" s="33"/>
      <c r="O5" s="7">
        <f t="shared" ca="1" si="2"/>
        <v>20</v>
      </c>
      <c r="P5" s="5">
        <f t="shared" ca="1" si="3"/>
        <v>1.9096306033842522E-4</v>
      </c>
      <c r="Q5" s="33">
        <f t="shared" ref="Q5:Q68" ca="1" si="13">Q4*EXP(INDEX($J$5:$J$438,RANDBETWEEN(1,433)))</f>
        <v>308.00587301134601</v>
      </c>
      <c r="R5" s="37">
        <f ca="1">R4*EXP(INDEX($J$5:$J$438,RANDBETWEEN(1,433)))</f>
        <v>305.66221134387331</v>
      </c>
      <c r="S5" s="33">
        <f t="shared" ref="S5:S68" ca="1" si="14">S4*EXP(INDEX($J$5:$J$438,RANDBETWEEN(1,433)))</f>
        <v>314.12123675051032</v>
      </c>
      <c r="T5" s="33">
        <f t="shared" ref="T5:T68" ca="1" si="15">T4*EXP(INDEX($J$5:$J$438,RANDBETWEEN(1,433)))</f>
        <v>311.20941782877605</v>
      </c>
      <c r="U5" s="33">
        <f t="shared" ref="U5:U68" ca="1" si="16">U4*EXP(INDEX($J$5:$J$438,RANDBETWEEN(1,433)))</f>
        <v>316.62051424481922</v>
      </c>
      <c r="V5" s="33">
        <f t="shared" ref="V5:V68" ca="1" si="17">V4*EXP(INDEX($J$5:$J$438,RANDBETWEEN(1,433)))</f>
        <v>308.05078086566209</v>
      </c>
      <c r="W5" s="33">
        <f t="shared" ref="W5:W68" ca="1" si="18">W4*EXP(INDEX($J$5:$J$438,RANDBETWEEN(1,433)))</f>
        <v>305.66221134387331</v>
      </c>
      <c r="X5" s="33">
        <f t="shared" ref="X5:X68" ca="1" si="19">X4*EXP(INDEX($J$5:$J$438,RANDBETWEEN(1,433)))</f>
        <v>303.86137532788007</v>
      </c>
      <c r="Y5" s="33">
        <f t="shared" ref="Y5:Y68" ca="1" si="20">Y4*EXP(INDEX($J$5:$J$438,RANDBETWEEN(1,433)))</f>
        <v>307.45212318855124</v>
      </c>
      <c r="Z5" s="33">
        <f t="shared" ref="Z5:Z68" ca="1" si="21">Z4*EXP(INDEX($J$5:$J$438,RANDBETWEEN(1,433)))</f>
        <v>311.04145941682054</v>
      </c>
      <c r="AA5" s="33">
        <f t="shared" ref="AA5:AA68" ca="1" si="22">AA4*EXP(INDEX($J$5:$J$438,RANDBETWEEN(1,433)))</f>
        <v>301.94673346493283</v>
      </c>
      <c r="AB5" s="33">
        <f t="shared" ref="AB5:AB68" ca="1" si="23">AB4*EXP(INDEX($J$5:$J$438,RANDBETWEEN(1,433)))</f>
        <v>298.88449799072913</v>
      </c>
      <c r="AC5" s="33">
        <f t="shared" ref="AC5:AC68" ca="1" si="24">AC4*EXP(INDEX($J$5:$J$438,RANDBETWEEN(1,433)))</f>
        <v>313.85836251860701</v>
      </c>
      <c r="AD5" s="33">
        <f t="shared" ref="AD5:AD68" ca="1" si="25">AD4*EXP(INDEX($J$5:$J$438,RANDBETWEEN(1,433)))</f>
        <v>312.1898843627128</v>
      </c>
      <c r="AE5" s="33">
        <f t="shared" ref="AE5:AE68" ca="1" si="26">AE4*EXP(INDEX($J$5:$J$438,RANDBETWEEN(1,433)))</f>
        <v>313.77981212193316</v>
      </c>
      <c r="AF5" s="33">
        <f t="shared" ref="AF5:AF68" ca="1" si="27">AF4*EXP(INDEX($J$5:$J$438,RANDBETWEEN(1,433)))</f>
        <v>305.91825742300904</v>
      </c>
      <c r="AG5" s="33">
        <f t="shared" ref="AG5:AG68" ca="1" si="28">AG4*EXP(INDEX($J$5:$J$438,RANDBETWEEN(1,433)))</f>
        <v>327.43230508256522</v>
      </c>
      <c r="AH5" s="33">
        <f t="shared" ref="AH5:AH68" ca="1" si="29">AH4*EXP(INDEX($J$5:$J$438,RANDBETWEEN(1,433)))</f>
        <v>307.67502856041705</v>
      </c>
      <c r="AI5" s="33">
        <f t="shared" ref="AI5:AI68" ca="1" si="30">AI4*EXP(INDEX($J$5:$J$438,RANDBETWEEN(1,433)))</f>
        <v>306.20916516515393</v>
      </c>
      <c r="AJ5" s="33">
        <f t="shared" ref="AJ5:AJ68" ca="1" si="31">AJ4*EXP(INDEX($J$5:$J$438,RANDBETWEEN(1,433)))</f>
        <v>308.98220499090718</v>
      </c>
      <c r="AK5" s="33">
        <f t="shared" ref="AK5:AK68" ca="1" si="32">AK4*EXP(INDEX($J$5:$J$438,RANDBETWEEN(1,433)))</f>
        <v>299.91873146100505</v>
      </c>
      <c r="AL5" s="33">
        <f t="shared" ref="AL5:AL68" ca="1" si="33">AL4*EXP(INDEX($J$5:$J$438,RANDBETWEEN(1,433)))</f>
        <v>308.20442757629093</v>
      </c>
      <c r="AM5" s="33">
        <f t="shared" ref="AM5:AM68" ca="1" si="34">AM4*EXP(INDEX($J$5:$J$438,RANDBETWEEN(1,433)))</f>
        <v>313.44263044759401</v>
      </c>
      <c r="AN5" s="33">
        <f t="shared" ref="AN5:AN68" ca="1" si="35">AN4*EXP(INDEX($J$5:$J$438,RANDBETWEEN(1,433)))</f>
        <v>305.82871514780561</v>
      </c>
      <c r="AO5" s="33">
        <f t="shared" ref="AO5:AO68" ca="1" si="36">AO4*EXP(INDEX($J$5:$J$438,RANDBETWEEN(1,433)))</f>
        <v>304.5116583488242</v>
      </c>
      <c r="AP5" s="33">
        <f t="shared" ref="AP5:AP68" ca="1" si="37">AP4*EXP(INDEX($J$5:$J$438,RANDBETWEEN(1,433)))</f>
        <v>307.49691663124503</v>
      </c>
      <c r="AQ5" s="33">
        <f t="shared" ref="AQ5:AQ68" ca="1" si="38">AQ4*EXP(INDEX($J$5:$J$438,RANDBETWEEN(1,433)))</f>
        <v>309.63823515671112</v>
      </c>
      <c r="AR5" s="33">
        <f t="shared" ref="AR5:AR68" ca="1" si="39">AR4*EXP(INDEX($J$5:$J$438,RANDBETWEEN(1,433)))</f>
        <v>314.80882955218925</v>
      </c>
      <c r="AS5" s="33">
        <f t="shared" ref="AS5:AS68" ca="1" si="40">AS4*EXP(INDEX($J$5:$J$438,RANDBETWEEN(1,433)))</f>
        <v>318.57651364915938</v>
      </c>
      <c r="AT5" s="33">
        <f t="shared" ref="AT5:AT68" ca="1" si="41">AT4*EXP(INDEX($J$5:$J$438,RANDBETWEEN(1,433)))</f>
        <v>308.12953909708648</v>
      </c>
      <c r="AU5" s="33">
        <f t="shared" ref="AU5:AU68" ca="1" si="42">AU4*EXP(INDEX($J$5:$J$438,RANDBETWEEN(1,433)))</f>
        <v>304.06583159446791</v>
      </c>
      <c r="AV5" s="33">
        <f t="shared" ref="AV5:AV68" ca="1" si="43">AV4*EXP(INDEX($J$5:$J$438,RANDBETWEEN(1,433)))</f>
        <v>308.67356153879444</v>
      </c>
      <c r="AW5" s="33">
        <f t="shared" ref="AW5:AW68" ca="1" si="44">AW4*EXP(INDEX($J$5:$J$438,RANDBETWEEN(1,433)))</f>
        <v>300.38457532624977</v>
      </c>
      <c r="AX5" s="33">
        <f t="shared" ref="AX5:AX68" ca="1" si="45">AX4*EXP(INDEX($J$5:$J$438,RANDBETWEEN(1,433)))</f>
        <v>308.84563311574504</v>
      </c>
      <c r="AY5" s="33">
        <f t="shared" ref="AY5:AY68" ca="1" si="46">AY4*EXP(INDEX($J$5:$J$438,RANDBETWEEN(1,433)))</f>
        <v>301.17335905599259</v>
      </c>
      <c r="AZ5" s="33">
        <f t="shared" ref="AZ5:AZ68" ca="1" si="47">AZ4*EXP(INDEX($J$5:$J$438,RANDBETWEEN(1,433)))</f>
        <v>308.00587301134601</v>
      </c>
      <c r="BA5" s="33">
        <f t="shared" ref="BA5:BA68" ca="1" si="48">BA4*EXP(INDEX($J$5:$J$438,RANDBETWEEN(1,433)))</f>
        <v>309.36534247073473</v>
      </c>
      <c r="BB5" s="33">
        <f t="shared" ref="BB5:BB68" ca="1" si="49">BB4*EXP(INDEX($J$5:$J$438,RANDBETWEEN(1,433)))</f>
        <v>316.72654026323562</v>
      </c>
      <c r="BC5" s="33">
        <f t="shared" ref="BC5:BC68" ca="1" si="50">BC4*EXP(INDEX($J$5:$J$438,RANDBETWEEN(1,433)))</f>
        <v>293.99512304710493</v>
      </c>
      <c r="BD5" s="33">
        <f t="shared" ref="BD5:BD68" ca="1" si="51">BD4*EXP(INDEX($J$5:$J$438,RANDBETWEEN(1,433)))</f>
        <v>307.65596068270156</v>
      </c>
      <c r="BE5" s="33">
        <f t="shared" ref="BE5:BE68" ca="1" si="52">BE4*EXP(INDEX($J$5:$J$438,RANDBETWEEN(1,433)))</f>
        <v>302.38946018834952</v>
      </c>
      <c r="BF5" s="33">
        <f t="shared" ref="BF5:BF68" ca="1" si="53">BF4*EXP(INDEX($J$5:$J$438,RANDBETWEEN(1,433)))</f>
        <v>315.76100748481934</v>
      </c>
      <c r="BG5" s="33">
        <f t="shared" ref="BG5:BG68" ca="1" si="54">BG4*EXP(INDEX($J$5:$J$438,RANDBETWEEN(1,433)))</f>
        <v>318.72349186692787</v>
      </c>
      <c r="BH5" s="33">
        <f t="shared" ref="BH5:BH68" ca="1" si="55">BH4*EXP(INDEX($J$5:$J$438,RANDBETWEEN(1,433)))</f>
        <v>300.57217889732686</v>
      </c>
      <c r="BI5" s="33">
        <f t="shared" ref="BI5:BI68" ca="1" si="56">BI4*EXP(INDEX($J$5:$J$438,RANDBETWEEN(1,433)))</f>
        <v>308.51159441818174</v>
      </c>
      <c r="BJ5" s="33">
        <f t="shared" ref="BJ5:BJ68" ca="1" si="57">BJ4*EXP(INDEX($J$5:$J$438,RANDBETWEEN(1,433)))</f>
        <v>317.61494556961964</v>
      </c>
      <c r="BK5" s="33">
        <f t="shared" ref="BK5:BK68" ca="1" si="58">BK4*EXP(INDEX($J$5:$J$438,RANDBETWEEN(1,433)))</f>
        <v>320.2872116821344</v>
      </c>
      <c r="BL5" s="33">
        <f t="shared" ref="BL5:BL68" ca="1" si="59">BL4*EXP(INDEX($J$5:$J$438,RANDBETWEEN(1,433)))</f>
        <v>307.15217826317127</v>
      </c>
      <c r="BM5" s="33">
        <f t="shared" ref="BM5:BM68" ca="1" si="60">BM4*EXP(INDEX($J$5:$J$438,RANDBETWEEN(1,433)))</f>
        <v>328.02443299801257</v>
      </c>
      <c r="BN5" s="33">
        <f t="shared" ref="BN5:BN68" ca="1" si="61">BN4*EXP(INDEX($J$5:$J$438,RANDBETWEEN(1,433)))</f>
        <v>314.3714045094834</v>
      </c>
      <c r="BO5" s="33">
        <f t="shared" ref="BO5:BO68" ca="1" si="62">BO4*EXP(INDEX($J$5:$J$438,RANDBETWEEN(1,433)))</f>
        <v>305.45542720216696</v>
      </c>
      <c r="BP5" s="33">
        <f t="shared" ref="BP5:BP68" ca="1" si="63">BP4*EXP(INDEX($J$5:$J$438,RANDBETWEEN(1,433)))</f>
        <v>308.12953909708648</v>
      </c>
      <c r="BQ5" s="33">
        <f t="shared" ref="BQ5:BQ68" ca="1" si="64">BQ4*EXP(INDEX($J$5:$J$438,RANDBETWEEN(1,433)))</f>
        <v>301.94359125849383</v>
      </c>
      <c r="BR5" s="33">
        <f t="shared" ref="BR5:BR68" ca="1" si="65">BR4*EXP(INDEX($J$5:$J$438,RANDBETWEEN(1,433)))</f>
        <v>303.20850098619263</v>
      </c>
      <c r="BS5" s="33">
        <f t="shared" ref="BS5:BS68" ca="1" si="66">BS4*EXP(INDEX($J$5:$J$438,RANDBETWEEN(1,433)))</f>
        <v>307.03635706823235</v>
      </c>
      <c r="BT5" s="33">
        <f t="shared" ref="BT5:BT68" ca="1" si="67">BT4*EXP(INDEX($J$5:$J$438,RANDBETWEEN(1,433)))</f>
        <v>313.57426448977219</v>
      </c>
      <c r="BU5" s="33">
        <f t="shared" ref="BU5:BU68" ca="1" si="68">BU4*EXP(INDEX($J$5:$J$438,RANDBETWEEN(1,433)))</f>
        <v>316.6057252854643</v>
      </c>
      <c r="BV5" s="33">
        <f t="shared" ref="BV5:BV68" ca="1" si="69">BV4*EXP(INDEX($J$5:$J$438,RANDBETWEEN(1,433)))</f>
        <v>310.13159065160136</v>
      </c>
      <c r="BW5" s="33">
        <f t="shared" ref="BW5:BW68" ca="1" si="70">BW4*EXP(INDEX($J$5:$J$438,RANDBETWEEN(1,433)))</f>
        <v>321.86500142659401</v>
      </c>
      <c r="BX5" s="33">
        <f t="shared" ref="BX5:BX68" ca="1" si="71">BX4*EXP(INDEX($J$5:$J$438,RANDBETWEEN(1,433)))</f>
        <v>324.27707665525134</v>
      </c>
      <c r="BY5" s="33">
        <f t="shared" ref="BY5:BY68" ca="1" si="72">BY4*EXP(INDEX($J$5:$J$438,RANDBETWEEN(1,433)))</f>
        <v>315.09015648187773</v>
      </c>
      <c r="BZ5" s="33">
        <f t="shared" ref="BZ5:BZ68" ca="1" si="73">BZ4*EXP(INDEX($J$5:$J$438,RANDBETWEEN(1,433)))</f>
        <v>312.69431595050258</v>
      </c>
      <c r="CA5" s="33">
        <f t="shared" ref="CA5:CA68" ca="1" si="74">CA4*EXP(INDEX($J$5:$J$438,RANDBETWEEN(1,433)))</f>
        <v>321.62642477441079</v>
      </c>
      <c r="CB5" s="33">
        <f t="shared" ref="CB5:CB68" ca="1" si="75">CB4*EXP(INDEX($J$5:$J$438,RANDBETWEEN(1,433)))</f>
        <v>304.53896061524239</v>
      </c>
      <c r="CC5" s="33">
        <f t="shared" ref="CC5:CC68" ca="1" si="76">CC4*EXP(INDEX($J$5:$J$438,RANDBETWEEN(1,433)))</f>
        <v>311.9976842621794</v>
      </c>
      <c r="CD5" s="33">
        <f t="shared" ref="CD5:CD68" ca="1" si="77">CD4*EXP(INDEX($J$5:$J$438,RANDBETWEEN(1,433)))</f>
        <v>307.08444529790944</v>
      </c>
      <c r="CE5" s="33">
        <f t="shared" ref="CE5:CE68" ca="1" si="78">CE4*EXP(INDEX($J$5:$J$438,RANDBETWEEN(1,433)))</f>
        <v>307.63238088761307</v>
      </c>
      <c r="CF5" s="33">
        <f t="shared" ref="CF5:CF68" ca="1" si="79">CF4*EXP(INDEX($J$5:$J$438,RANDBETWEEN(1,433)))</f>
        <v>310.2218598286268</v>
      </c>
      <c r="CG5" s="33">
        <f t="shared" ref="CG5:CG68" ca="1" si="80">CG4*EXP(INDEX($J$5:$J$438,RANDBETWEEN(1,433)))</f>
        <v>316.42557226120311</v>
      </c>
      <c r="CH5" s="33">
        <f t="shared" ref="CH5:CH68" ca="1" si="81">CH4*EXP(INDEX($J$5:$J$438,RANDBETWEEN(1,433)))</f>
        <v>317.61494556961964</v>
      </c>
      <c r="CI5" s="33">
        <f t="shared" ref="CI5:CI68" ca="1" si="82">CI4*EXP(INDEX($J$5:$J$438,RANDBETWEEN(1,433)))</f>
        <v>312.01021807773196</v>
      </c>
      <c r="CJ5" s="33">
        <f t="shared" ref="CJ5:CJ68" ca="1" si="83">CJ4*EXP(INDEX($J$5:$J$438,RANDBETWEEN(1,433)))</f>
        <v>322.21632308649282</v>
      </c>
      <c r="CK5" s="33">
        <f t="shared" ref="CK5:CK68" ca="1" si="84">CK4*EXP(INDEX($J$5:$J$438,RANDBETWEEN(1,433)))</f>
        <v>309.79086173779029</v>
      </c>
      <c r="CL5" s="33">
        <f t="shared" ref="CL5:CL68" ca="1" si="85">CL4*EXP(INDEX($J$5:$J$438,RANDBETWEEN(1,433)))</f>
        <v>319.45015195553839</v>
      </c>
      <c r="CM5" s="33">
        <f t="shared" ref="CM5:CM68" ca="1" si="86">CM4*EXP(INDEX($J$5:$J$438,RANDBETWEEN(1,433)))</f>
        <v>302.75005418685492</v>
      </c>
      <c r="CN5" s="33">
        <f t="shared" ref="CN5:CN68" ca="1" si="87">CN4*EXP(INDEX($J$5:$J$438,RANDBETWEEN(1,433)))</f>
        <v>307.88856763212181</v>
      </c>
      <c r="CO5" s="33">
        <f t="shared" ref="CO5:CO68" ca="1" si="88">CO4*EXP(INDEX($J$5:$J$438,RANDBETWEEN(1,433)))</f>
        <v>321.18145347628854</v>
      </c>
      <c r="CP5" s="33">
        <f t="shared" ref="CP5:CP68" ca="1" si="89">CP4*EXP(INDEX($J$5:$J$438,RANDBETWEEN(1,433)))</f>
        <v>325.71843482471957</v>
      </c>
      <c r="CQ5" s="33">
        <f t="shared" ref="CQ5:CQ68" ca="1" si="90">CQ4*EXP(INDEX($J$5:$J$438,RANDBETWEEN(1,433)))</f>
        <v>302.38946018834952</v>
      </c>
      <c r="CR5" s="33">
        <f t="shared" ref="CR5:CR68" ca="1" si="91">CR4*EXP(INDEX($J$5:$J$438,RANDBETWEEN(1,433)))</f>
        <v>326.78604377522561</v>
      </c>
      <c r="CS5" s="33">
        <f t="shared" ref="CS5:CS68" ca="1" si="92">CS4*EXP(INDEX($J$5:$J$438,RANDBETWEEN(1,433)))</f>
        <v>293.36343669327181</v>
      </c>
      <c r="CT5" s="33">
        <f t="shared" ref="CT5:CT68" ca="1" si="93">CT4*EXP(INDEX($J$5:$J$438,RANDBETWEEN(1,433)))</f>
        <v>328.18172526705797</v>
      </c>
      <c r="CU5" s="33">
        <f t="shared" ref="CU5:CU68" ca="1" si="94">CU4*EXP(INDEX($J$5:$J$438,RANDBETWEEN(1,433)))</f>
        <v>309.36534247073473</v>
      </c>
      <c r="CV5" s="33">
        <f t="shared" ref="CV5:CV68" ca="1" si="95">CV4*EXP(INDEX($J$5:$J$438,RANDBETWEEN(1,433)))</f>
        <v>307.14325031043467</v>
      </c>
      <c r="CW5" s="33">
        <f t="shared" ref="CW5:CW68" ca="1" si="96">CW4*EXP(INDEX($J$5:$J$438,RANDBETWEEN(1,433)))</f>
        <v>305.91825742300904</v>
      </c>
      <c r="CX5" s="33">
        <f t="shared" ref="CX5:CX68" ca="1" si="97">CX4*EXP(INDEX($J$5:$J$438,RANDBETWEEN(1,433)))</f>
        <v>302.66103877422137</v>
      </c>
      <c r="CY5" s="33">
        <f t="shared" ref="CY5:CY68" ca="1" si="98">CY4*EXP(INDEX($J$5:$J$438,RANDBETWEEN(1,433)))</f>
        <v>295.87358965693346</v>
      </c>
      <c r="CZ5" s="33">
        <f t="shared" ref="CZ5:CZ68" ca="1" si="99">CZ4*EXP(INDEX($J$5:$J$438,RANDBETWEEN(1,433)))</f>
        <v>315.09015648187773</v>
      </c>
      <c r="DA5" s="33">
        <f t="shared" ref="DA5:DA68" ca="1" si="100">DA4*EXP(INDEX($J$5:$J$438,RANDBETWEEN(1,433)))</f>
        <v>314.31332677862844</v>
      </c>
      <c r="DB5" s="33">
        <f t="shared" ref="DB5:DB68" ca="1" si="101">DB4*EXP(INDEX($J$5:$J$438,RANDBETWEEN(1,433)))</f>
        <v>297.63567212274188</v>
      </c>
      <c r="DC5" s="33">
        <f t="shared" ref="DC5:DC68" ca="1" si="102">DC4*EXP(INDEX($J$5:$J$438,RANDBETWEEN(1,433)))</f>
        <v>308.62156541260384</v>
      </c>
      <c r="DD5" s="33">
        <f t="shared" ref="DD5:DD68" ca="1" si="103">DD4*EXP(INDEX($J$5:$J$438,RANDBETWEEN(1,433)))</f>
        <v>324.68526716592993</v>
      </c>
      <c r="DE5" s="33">
        <f t="shared" ref="DE5:DE68" ca="1" si="104">DE4*EXP(INDEX($J$5:$J$438,RANDBETWEEN(1,433)))</f>
        <v>316.09276333239717</v>
      </c>
      <c r="DF5" s="33">
        <f t="shared" ref="DF5:DF68" ca="1" si="105">DF4*EXP(INDEX($J$5:$J$438,RANDBETWEEN(1,433)))</f>
        <v>332.13681078493659</v>
      </c>
      <c r="DG5" s="33">
        <f t="shared" ref="DG5:DG68" ca="1" si="106">DG4*EXP(INDEX($J$5:$J$438,RANDBETWEEN(1,433)))</f>
        <v>305.46661088774863</v>
      </c>
      <c r="DH5" s="33">
        <f t="shared" ref="DH5:DH68" ca="1" si="107">DH4*EXP(INDEX($J$5:$J$438,RANDBETWEEN(1,433)))</f>
        <v>325.87105663159662</v>
      </c>
      <c r="DI5" s="33">
        <f t="shared" ref="DI5:DI68" ca="1" si="108">DI4*EXP(INDEX($J$5:$J$438,RANDBETWEEN(1,433)))</f>
        <v>316.40030473357018</v>
      </c>
      <c r="DJ5" s="33">
        <f t="shared" ref="DJ5:DJ68" ca="1" si="109">DJ4*EXP(INDEX($J$5:$J$438,RANDBETWEEN(1,433)))</f>
        <v>310.58161069295863</v>
      </c>
      <c r="DK5" s="33">
        <f t="shared" ref="DK5:DK68" ca="1" si="110">DK4*EXP(INDEX($J$5:$J$438,RANDBETWEEN(1,433)))</f>
        <v>299.33716176432426</v>
      </c>
      <c r="DL5" s="33">
        <f t="shared" ref="DL5:DL68" ca="1" si="111">DL4*EXP(INDEX($J$5:$J$438,RANDBETWEEN(1,433)))</f>
        <v>307.24516092581433</v>
      </c>
      <c r="DM5" s="33">
        <f t="shared" ref="DM5:DM68" ca="1" si="112">DM4*EXP(INDEX($J$5:$J$438,RANDBETWEEN(1,433)))</f>
        <v>316.72654026323562</v>
      </c>
      <c r="DN5" s="33">
        <f t="shared" ref="DN5:DN68" ca="1" si="113">DN4*EXP(INDEX($J$5:$J$438,RANDBETWEEN(1,433)))</f>
        <v>316.0199568037707</v>
      </c>
      <c r="DO5" s="33">
        <f t="shared" ref="DO5:DO68" ca="1" si="114">DO4*EXP(INDEX($J$5:$J$438,RANDBETWEEN(1,433)))</f>
        <v>328.02443299801257</v>
      </c>
      <c r="DP5" s="33">
        <f t="shared" ref="DP5:DP68" ca="1" si="115">DP4*EXP(INDEX($J$5:$J$438,RANDBETWEEN(1,433)))</f>
        <v>291.6593393988897</v>
      </c>
      <c r="DQ5" s="33">
        <f t="shared" ref="DQ5:DQ68" ca="1" si="116">DQ4*EXP(INDEX($J$5:$J$438,RANDBETWEEN(1,433)))</f>
        <v>318.72349186692787</v>
      </c>
      <c r="DR5" s="33">
        <f t="shared" ref="DR5:DR68" ca="1" si="117">DR4*EXP(INDEX($J$5:$J$438,RANDBETWEEN(1,433)))</f>
        <v>321.38729613211518</v>
      </c>
      <c r="DS5" s="33">
        <f t="shared" ref="DS5:DS68" ca="1" si="118">DS4*EXP(INDEX($J$5:$J$438,RANDBETWEEN(1,433)))</f>
        <v>310.95714014793373</v>
      </c>
      <c r="DT5" s="33">
        <f t="shared" ref="DT5:DT68" ca="1" si="119">DT4*EXP(INDEX($J$5:$J$438,RANDBETWEEN(1,433)))</f>
        <v>309.31901917886893</v>
      </c>
      <c r="DU5" s="33">
        <f t="shared" ref="DU5:DU68" ca="1" si="120">DU4*EXP(INDEX($J$5:$J$438,RANDBETWEEN(1,433)))</f>
        <v>321.62642477441079</v>
      </c>
      <c r="DV5" s="33">
        <f t="shared" ref="DV5:DV68" ca="1" si="121">DV4*EXP(INDEX($J$5:$J$438,RANDBETWEEN(1,433)))</f>
        <v>312.07219314140843</v>
      </c>
      <c r="DW5" s="33">
        <f t="shared" ref="DW5:DW68" ca="1" si="122">DW4*EXP(INDEX($J$5:$J$438,RANDBETWEEN(1,433)))</f>
        <v>332.13681078493659</v>
      </c>
      <c r="DX5" s="33">
        <f t="shared" ref="DX5:DX68" ca="1" si="123">DX4*EXP(INDEX($J$5:$J$438,RANDBETWEEN(1,433)))</f>
        <v>313.08783135539153</v>
      </c>
      <c r="DY5" s="33">
        <f t="shared" ref="DY5:DY68" ca="1" si="124">DY4*EXP(INDEX($J$5:$J$438,RANDBETWEEN(1,433)))</f>
        <v>300.35076883125146</v>
      </c>
      <c r="DZ5" s="33">
        <f t="shared" ref="DZ5:DZ68" ca="1" si="125">DZ4*EXP(INDEX($J$5:$J$438,RANDBETWEEN(1,433)))</f>
        <v>307.76554891824571</v>
      </c>
      <c r="EA5" s="33">
        <f t="shared" ref="EA5:EA68" ca="1" si="126">EA4*EXP(INDEX($J$5:$J$438,RANDBETWEEN(1,433)))</f>
        <v>310.39058230444414</v>
      </c>
      <c r="EB5" s="33">
        <f t="shared" ref="EB5:EB68" ca="1" si="127">EB4*EXP(INDEX($J$5:$J$438,RANDBETWEEN(1,433)))</f>
        <v>304.59734536784094</v>
      </c>
      <c r="EC5" s="33">
        <f t="shared" ref="EC5:EC68" ca="1" si="128">EC4*EXP(INDEX($J$5:$J$438,RANDBETWEEN(1,433)))</f>
        <v>309.76205056134506</v>
      </c>
      <c r="ED5" s="33">
        <f t="shared" ref="ED5:ED68" ca="1" si="129">ED4*EXP(INDEX($J$5:$J$438,RANDBETWEEN(1,433)))</f>
        <v>315.51770559860142</v>
      </c>
      <c r="EE5" s="33">
        <f t="shared" ref="EE5:EE68" ca="1" si="130">EE4*EXP(INDEX($J$5:$J$438,RANDBETWEEN(1,433)))</f>
        <v>308.67356153879444</v>
      </c>
      <c r="EF5" s="33">
        <f t="shared" ref="EF5:EF68" ca="1" si="131">EF4*EXP(INDEX($J$5:$J$438,RANDBETWEEN(1,433)))</f>
        <v>309.31901917886893</v>
      </c>
      <c r="EG5" s="33">
        <f t="shared" ref="EG5:EG68" ca="1" si="132">EG4*EXP(INDEX($J$5:$J$438,RANDBETWEEN(1,433)))</f>
        <v>309.0597349232246</v>
      </c>
      <c r="EH5" s="33">
        <f t="shared" ref="EH5:EH68" ca="1" si="133">EH4*EXP(INDEX($J$5:$J$438,RANDBETWEEN(1,433)))</f>
        <v>315.21861747671323</v>
      </c>
      <c r="EI5" s="33">
        <f t="shared" ref="EI5:EI68" ca="1" si="134">EI4*EXP(INDEX($J$5:$J$438,RANDBETWEEN(1,433)))</f>
        <v>304.59734536784094</v>
      </c>
      <c r="EJ5" s="33">
        <f t="shared" ref="EJ5:EJ68" ca="1" si="135">EJ4*EXP(INDEX($J$5:$J$438,RANDBETWEEN(1,433)))</f>
        <v>312.11895313473593</v>
      </c>
      <c r="EK5" s="33">
        <f t="shared" ref="EK5:EK68" ca="1" si="136">EK4*EXP(INDEX($J$5:$J$438,RANDBETWEEN(1,433)))</f>
        <v>302.12942107841644</v>
      </c>
      <c r="EL5" s="33">
        <f t="shared" ref="EL5:EL68" ca="1" si="137">EL4*EXP(INDEX($J$5:$J$438,RANDBETWEEN(1,433)))</f>
        <v>294.40194399415293</v>
      </c>
      <c r="EM5" s="33">
        <f t="shared" ref="EM5:EM68" ca="1" si="138">EM4*EXP(INDEX($J$5:$J$438,RANDBETWEEN(1,433)))</f>
        <v>318.91836332122824</v>
      </c>
      <c r="EN5" s="33">
        <f t="shared" ref="EN5:EN68" ca="1" si="139">EN4*EXP(INDEX($J$5:$J$438,RANDBETWEEN(1,433)))</f>
        <v>310.39058230444414</v>
      </c>
      <c r="EO5" s="33">
        <f t="shared" ref="EO5:EO68" ca="1" si="140">EO4*EXP(INDEX($J$5:$J$438,RANDBETWEEN(1,433)))</f>
        <v>305.01554307484923</v>
      </c>
      <c r="EP5" s="33">
        <f t="shared" ref="EP5:EP68" ca="1" si="141">EP4*EXP(INDEX($J$5:$J$438,RANDBETWEEN(1,433)))</f>
        <v>305.45542720216696</v>
      </c>
      <c r="EQ5" s="33">
        <f t="shared" ref="EQ5:EQ68" ca="1" si="142">EQ4*EXP(INDEX($J$5:$J$438,RANDBETWEEN(1,433)))</f>
        <v>310.01904933001219</v>
      </c>
      <c r="ER5" s="33">
        <f t="shared" ref="ER5:ER68" ca="1" si="143">ER4*EXP(INDEX($J$5:$J$438,RANDBETWEEN(1,433)))</f>
        <v>316.23537896325189</v>
      </c>
      <c r="ES5" s="33">
        <f t="shared" ref="ES5:ES68" ca="1" si="144">ES4*EXP(INDEX($J$5:$J$438,RANDBETWEEN(1,433)))</f>
        <v>307.92785395883988</v>
      </c>
      <c r="ET5" s="33">
        <f t="shared" ref="ET5:ET68" ca="1" si="145">ET4*EXP(INDEX($J$5:$J$438,RANDBETWEEN(1,433)))</f>
        <v>327.09150016024296</v>
      </c>
      <c r="EU5" s="33">
        <f t="shared" ref="EU5:EU68" ca="1" si="146">EU4*EXP(INDEX($J$5:$J$438,RANDBETWEEN(1,433)))</f>
        <v>296.95987073234033</v>
      </c>
      <c r="EV5" s="33">
        <f t="shared" ref="EV5:EV68" ca="1" si="147">EV4*EXP(INDEX($J$5:$J$438,RANDBETWEEN(1,433)))</f>
        <v>327.09150016024296</v>
      </c>
      <c r="EW5" s="33">
        <f t="shared" ref="EW5:EW68" ca="1" si="148">EW4*EXP(INDEX($J$5:$J$438,RANDBETWEEN(1,433)))</f>
        <v>312.1898843627128</v>
      </c>
      <c r="EX5" s="33">
        <f t="shared" ref="EX5:EX68" ca="1" si="149">EX4*EXP(INDEX($J$5:$J$438,RANDBETWEEN(1,433)))</f>
        <v>305.01723599389067</v>
      </c>
      <c r="EY5" s="33">
        <f t="shared" ref="EY5:EY68" ca="1" si="150">EY4*EXP(INDEX($J$5:$J$438,RANDBETWEEN(1,433)))</f>
        <v>316.59371172893964</v>
      </c>
      <c r="EZ5" s="33">
        <f t="shared" ref="EZ5:EZ68" ca="1" si="151">EZ4*EXP(INDEX($J$5:$J$438,RANDBETWEEN(1,433)))</f>
        <v>314.60365916074005</v>
      </c>
      <c r="FA5" s="33">
        <f t="shared" ref="FA5:FA68" ca="1" si="152">FA4*EXP(INDEX($J$5:$J$438,RANDBETWEEN(1,433)))</f>
        <v>322.21632308649282</v>
      </c>
      <c r="FB5" s="33">
        <f t="shared" ref="FB5:FB68" ca="1" si="153">FB4*EXP(INDEX($J$5:$J$438,RANDBETWEEN(1,433)))</f>
        <v>314.81410113474931</v>
      </c>
      <c r="FC5" s="33">
        <f t="shared" ref="FC5:FC68" ca="1" si="154">FC4*EXP(INDEX($J$5:$J$438,RANDBETWEEN(1,433)))</f>
        <v>297.34619065032683</v>
      </c>
      <c r="FD5" s="33">
        <f t="shared" ref="FD5:FD68" ca="1" si="155">FD4*EXP(INDEX($J$5:$J$438,RANDBETWEEN(1,433)))</f>
        <v>301.21457353510704</v>
      </c>
      <c r="FE5" s="33">
        <f t="shared" ref="FE5:GE14" ca="1" si="156">FE4*EXP(INDEX($J$5:$J$438,RANDBETWEEN(1,433)))</f>
        <v>343.69058102191229</v>
      </c>
      <c r="FF5" s="33">
        <f t="shared" ca="1" si="156"/>
        <v>305.82871514780561</v>
      </c>
      <c r="FG5" s="33">
        <f t="shared" ca="1" si="156"/>
        <v>317.61494556961964</v>
      </c>
      <c r="FH5" s="33">
        <f t="shared" ca="1" si="156"/>
        <v>309.85310480277377</v>
      </c>
      <c r="FI5" s="33">
        <f t="shared" ca="1" si="156"/>
        <v>236.56858068483285</v>
      </c>
      <c r="FJ5" s="33">
        <f t="shared" ca="1" si="156"/>
        <v>317.47393512751933</v>
      </c>
      <c r="FK5" s="33">
        <f t="shared" ca="1" si="156"/>
        <v>307.73463286133966</v>
      </c>
      <c r="FL5" s="33">
        <f t="shared" ca="1" si="156"/>
        <v>306.08013190319497</v>
      </c>
      <c r="FM5" s="33">
        <f t="shared" ca="1" si="156"/>
        <v>307.73463286133966</v>
      </c>
      <c r="FN5" s="33">
        <f t="shared" ca="1" si="156"/>
        <v>302.69641556350558</v>
      </c>
      <c r="FO5" s="33">
        <f t="shared" ca="1" si="156"/>
        <v>298.1190738220032</v>
      </c>
      <c r="FP5" s="33">
        <f t="shared" ca="1" si="156"/>
        <v>305.01723599389067</v>
      </c>
      <c r="FQ5" s="33">
        <f t="shared" ca="1" si="156"/>
        <v>311.9976842621794</v>
      </c>
      <c r="FR5" s="33">
        <f t="shared" ca="1" si="156"/>
        <v>296.90863447657273</v>
      </c>
      <c r="FS5" s="33">
        <f t="shared" ca="1" si="156"/>
        <v>308.26863788700422</v>
      </c>
      <c r="FT5" s="33">
        <f t="shared" ca="1" si="156"/>
        <v>307.76554891824571</v>
      </c>
      <c r="FU5" s="33">
        <f t="shared" ca="1" si="156"/>
        <v>302.3338233048396</v>
      </c>
      <c r="FV5" s="33">
        <f t="shared" ca="1" si="156"/>
        <v>269.02735793097423</v>
      </c>
      <c r="FW5" s="33">
        <f t="shared" ca="1" si="156"/>
        <v>319.60303636671733</v>
      </c>
      <c r="FX5" s="33">
        <f t="shared" ca="1" si="156"/>
        <v>298.95001200000002</v>
      </c>
      <c r="FY5" s="33">
        <f t="shared" ca="1" si="156"/>
        <v>324.27707665525134</v>
      </c>
      <c r="FZ5" s="33">
        <f t="shared" ca="1" si="156"/>
        <v>293.40227242957997</v>
      </c>
      <c r="GA5" s="33">
        <f t="shared" ca="1" si="156"/>
        <v>327.14676994098039</v>
      </c>
      <c r="GB5" s="33">
        <f t="shared" ca="1" si="156"/>
        <v>307.50208406424167</v>
      </c>
      <c r="GC5" s="33">
        <f t="shared" ca="1" si="156"/>
        <v>310.96814762478493</v>
      </c>
      <c r="GD5" s="33">
        <f t="shared" ca="1" si="156"/>
        <v>302.12942107841644</v>
      </c>
      <c r="GE5" s="33">
        <f t="shared" ca="1" si="156"/>
        <v>313.54144875739922</v>
      </c>
      <c r="GF5" s="33">
        <f t="shared" ref="GF5:IQ8" ca="1" si="157">GF4*EXP(INDEX($J$5:$J$438,RANDBETWEEN(1,433)))</f>
        <v>301.14421382724828</v>
      </c>
      <c r="GG5" s="33">
        <f t="shared" ca="1" si="157"/>
        <v>327.14676994098039</v>
      </c>
      <c r="GH5" s="33">
        <f t="shared" ca="1" si="157"/>
        <v>302.08234210490025</v>
      </c>
      <c r="GI5" s="33">
        <f t="shared" ca="1" si="157"/>
        <v>308.89820732925614</v>
      </c>
      <c r="GJ5" s="33">
        <f t="shared" ca="1" si="157"/>
        <v>308.48210978040561</v>
      </c>
      <c r="GK5" s="33">
        <f t="shared" ca="1" si="157"/>
        <v>318.57651364915938</v>
      </c>
      <c r="GL5" s="33">
        <f t="shared" ca="1" si="157"/>
        <v>311.95663936875127</v>
      </c>
      <c r="GM5" s="33">
        <f t="shared" ca="1" si="157"/>
        <v>308.89820732925614</v>
      </c>
      <c r="GN5" s="33">
        <f t="shared" ca="1" si="157"/>
        <v>316.40030473357018</v>
      </c>
      <c r="GO5" s="33">
        <f t="shared" ca="1" si="157"/>
        <v>308.12069787439458</v>
      </c>
      <c r="GP5" s="33">
        <f t="shared" ca="1" si="157"/>
        <v>309.36534247073473</v>
      </c>
      <c r="GQ5" s="33">
        <f t="shared" ca="1" si="157"/>
        <v>293.52854014339408</v>
      </c>
      <c r="GR5" s="33">
        <f t="shared" ca="1" si="157"/>
        <v>318.16981882374387</v>
      </c>
      <c r="GS5" s="33">
        <f t="shared" ca="1" si="157"/>
        <v>310.43084200082797</v>
      </c>
      <c r="GT5" s="33">
        <f t="shared" ca="1" si="157"/>
        <v>305.16144340083673</v>
      </c>
      <c r="GU5" s="33">
        <f t="shared" ca="1" si="157"/>
        <v>310.96773980883864</v>
      </c>
      <c r="GV5" s="33">
        <f t="shared" ca="1" si="157"/>
        <v>310.58161069295863</v>
      </c>
      <c r="GW5" s="33">
        <f t="shared" ca="1" si="157"/>
        <v>313.08783135539153</v>
      </c>
      <c r="GX5" s="33">
        <f t="shared" ca="1" si="157"/>
        <v>318.16981882374387</v>
      </c>
      <c r="GY5" s="33">
        <f t="shared" ca="1" si="157"/>
        <v>305.03505152497866</v>
      </c>
      <c r="GZ5" s="33">
        <f t="shared" ca="1" si="157"/>
        <v>318.79387279922844</v>
      </c>
      <c r="HA5" s="33">
        <f t="shared" ca="1" si="157"/>
        <v>318.70297317275714</v>
      </c>
      <c r="HB5" s="33">
        <f t="shared" ca="1" si="157"/>
        <v>316.6057252854643</v>
      </c>
      <c r="HC5" s="33">
        <f t="shared" ca="1" si="157"/>
        <v>316.61241678565148</v>
      </c>
      <c r="HD5" s="33">
        <f t="shared" ca="1" si="157"/>
        <v>302.38946018834952</v>
      </c>
      <c r="HE5" s="33">
        <f t="shared" ca="1" si="157"/>
        <v>324.68526716592993</v>
      </c>
      <c r="HF5" s="33">
        <f t="shared" ca="1" si="157"/>
        <v>307.95891951159717</v>
      </c>
      <c r="HG5" s="33">
        <f t="shared" ca="1" si="157"/>
        <v>303.8949305376027</v>
      </c>
      <c r="HH5" s="33">
        <f t="shared" ca="1" si="157"/>
        <v>306.08013190319497</v>
      </c>
      <c r="HI5" s="33">
        <f t="shared" ca="1" si="157"/>
        <v>290.19604729615349</v>
      </c>
      <c r="HJ5" s="33">
        <f t="shared" ca="1" si="157"/>
        <v>325.65676525206982</v>
      </c>
      <c r="HK5" s="33">
        <f t="shared" ca="1" si="157"/>
        <v>315.8055931276661</v>
      </c>
      <c r="HL5" s="33">
        <f t="shared" ca="1" si="157"/>
        <v>323.24221038931069</v>
      </c>
      <c r="HM5" s="33">
        <f t="shared" ca="1" si="157"/>
        <v>317.31324426442347</v>
      </c>
      <c r="HN5" s="33">
        <f t="shared" ca="1" si="157"/>
        <v>322.5640894908646</v>
      </c>
      <c r="HO5" s="33">
        <f t="shared" ca="1" si="157"/>
        <v>302.66103877422137</v>
      </c>
      <c r="HP5" s="33">
        <f t="shared" ca="1" si="157"/>
        <v>310.33681974306182</v>
      </c>
      <c r="HQ5" s="33">
        <f t="shared" ca="1" si="157"/>
        <v>317.60565079129509</v>
      </c>
      <c r="HR5" s="33">
        <f t="shared" ca="1" si="157"/>
        <v>305.53551900940533</v>
      </c>
      <c r="HS5" s="33">
        <f t="shared" ca="1" si="157"/>
        <v>311.02467436277078</v>
      </c>
      <c r="HT5" s="33">
        <f t="shared" ca="1" si="157"/>
        <v>325.71843482471957</v>
      </c>
      <c r="HU5" s="33">
        <f t="shared" ca="1" si="157"/>
        <v>322.08603443729083</v>
      </c>
      <c r="HV5" s="33">
        <f t="shared" ca="1" si="157"/>
        <v>311.90637318396784</v>
      </c>
      <c r="HW5" s="33">
        <f t="shared" ca="1" si="157"/>
        <v>316.26800929962701</v>
      </c>
      <c r="HX5" s="33">
        <f t="shared" ca="1" si="157"/>
        <v>323.84618943250615</v>
      </c>
      <c r="HY5" s="33">
        <f t="shared" ca="1" si="157"/>
        <v>308.36712373984676</v>
      </c>
      <c r="HZ5" s="33">
        <f t="shared" ca="1" si="157"/>
        <v>319.60303636671733</v>
      </c>
      <c r="IA5" s="33">
        <f t="shared" ca="1" si="157"/>
        <v>315.8055931276661</v>
      </c>
      <c r="IB5" s="33">
        <f t="shared" ca="1" si="157"/>
        <v>306.29201591342041</v>
      </c>
      <c r="IC5" s="33">
        <f t="shared" ca="1" si="157"/>
        <v>315.96383626508737</v>
      </c>
      <c r="ID5" s="33">
        <f t="shared" ca="1" si="157"/>
        <v>304.34240202788283</v>
      </c>
      <c r="IE5" s="33">
        <f t="shared" ca="1" si="157"/>
        <v>310.33681974306182</v>
      </c>
      <c r="IF5" s="33">
        <f t="shared" ca="1" si="157"/>
        <v>308.89820732925614</v>
      </c>
      <c r="IG5" s="33">
        <f t="shared" ca="1" si="157"/>
        <v>306.63663999398841</v>
      </c>
      <c r="IH5" s="33">
        <f t="shared" ca="1" si="157"/>
        <v>313.77981212193316</v>
      </c>
      <c r="II5" s="33">
        <f t="shared" ca="1" si="157"/>
        <v>310.77169235197573</v>
      </c>
      <c r="IJ5" s="33">
        <f t="shared" ca="1" si="157"/>
        <v>314.51276560194276</v>
      </c>
      <c r="IK5" s="33">
        <f t="shared" ca="1" si="157"/>
        <v>306.55483703032229</v>
      </c>
      <c r="IL5" s="33">
        <f t="shared" ca="1" si="157"/>
        <v>297.91550291459794</v>
      </c>
      <c r="IM5" s="33">
        <f t="shared" ca="1" si="157"/>
        <v>305.53551900940533</v>
      </c>
      <c r="IN5" s="33">
        <f t="shared" ca="1" si="157"/>
        <v>297.91550291459794</v>
      </c>
      <c r="IO5" s="33">
        <f t="shared" ca="1" si="157"/>
        <v>302.74439350488262</v>
      </c>
      <c r="IP5" s="33">
        <f t="shared" ca="1" si="157"/>
        <v>307.73463286133966</v>
      </c>
      <c r="IQ5" s="33">
        <f t="shared" ca="1" si="157"/>
        <v>309.3261918132888</v>
      </c>
      <c r="IR5" s="33">
        <f t="shared" ref="IR5:JK7" ca="1" si="158">IR4*EXP(INDEX($J$5:$J$438,RANDBETWEEN(1,433)))</f>
        <v>310.96814762478493</v>
      </c>
      <c r="IS5" s="33">
        <f t="shared" ca="1" si="158"/>
        <v>307.4952044393653</v>
      </c>
      <c r="IT5" s="33">
        <f t="shared" ca="1" si="158"/>
        <v>236.56858068483285</v>
      </c>
      <c r="IU5" s="33">
        <f t="shared" ca="1" si="158"/>
        <v>306.48367740931394</v>
      </c>
      <c r="IV5" s="33">
        <f t="shared" ca="1" si="158"/>
        <v>303.51545232899764</v>
      </c>
      <c r="IW5" s="33">
        <f t="shared" ca="1" si="158"/>
        <v>319.60303636671733</v>
      </c>
      <c r="IX5" s="33">
        <f t="shared" ca="1" si="158"/>
        <v>313.57426448977219</v>
      </c>
      <c r="IY5" s="33">
        <f t="shared" ca="1" si="158"/>
        <v>307.50208406424167</v>
      </c>
      <c r="IZ5" s="33">
        <f t="shared" ca="1" si="158"/>
        <v>302.61094012722958</v>
      </c>
      <c r="JA5" s="33">
        <f t="shared" ca="1" si="158"/>
        <v>314.81410113474931</v>
      </c>
      <c r="JB5" s="33">
        <f t="shared" ca="1" si="158"/>
        <v>316.42557226120311</v>
      </c>
      <c r="JC5" s="33">
        <f t="shared" ca="1" si="158"/>
        <v>318.77686474296041</v>
      </c>
      <c r="JD5" s="33">
        <f t="shared" ca="1" si="158"/>
        <v>295.87358965693346</v>
      </c>
      <c r="JE5" s="33">
        <f t="shared" ca="1" si="158"/>
        <v>298.60969265799616</v>
      </c>
      <c r="JF5" s="33">
        <f t="shared" ca="1" si="158"/>
        <v>313.08783135539153</v>
      </c>
      <c r="JG5" s="33">
        <f t="shared" ca="1" si="158"/>
        <v>307.9345107143775</v>
      </c>
      <c r="JH5" s="33">
        <f t="shared" ca="1" si="158"/>
        <v>307.04938988257311</v>
      </c>
      <c r="JI5" s="33">
        <f t="shared" ca="1" si="158"/>
        <v>308.89820732925614</v>
      </c>
      <c r="JJ5" s="33">
        <f t="shared" ca="1" si="158"/>
        <v>332.44455496783888</v>
      </c>
      <c r="JK5" s="11">
        <f t="shared" ca="1" si="158"/>
        <v>315.21861747671323</v>
      </c>
    </row>
    <row r="6" spans="1:271" x14ac:dyDescent="0.35">
      <c r="A6" s="4">
        <v>43745</v>
      </c>
      <c r="B6" s="5">
        <v>307.35000600000001</v>
      </c>
      <c r="C6" s="5">
        <f>LN('Monte Carlo Backend'!$B6/B7)</f>
        <v>-4.2518961242520185E-2</v>
      </c>
      <c r="D6" s="23">
        <f t="shared" ca="1" si="0"/>
        <v>409</v>
      </c>
      <c r="E6" s="23">
        <f ca="1">E5*EXP('Monte Carlo Backend'!$C6)</f>
        <v>1.5110438330197136E-3</v>
      </c>
      <c r="F6" s="25">
        <f t="shared" ca="1" si="10"/>
        <v>312.11222319296274</v>
      </c>
      <c r="H6" s="4">
        <v>43745</v>
      </c>
      <c r="I6" s="5">
        <v>307.35000600000001</v>
      </c>
      <c r="J6" s="5">
        <f>LN('Monte Carlo Backend'!$B6/I7)</f>
        <v>-4.2518961242520185E-2</v>
      </c>
      <c r="K6" s="5">
        <f t="shared" ca="1" si="1"/>
        <v>138</v>
      </c>
      <c r="L6" s="5">
        <f t="shared" ca="1" si="11"/>
        <v>2.2655301088188001E-2</v>
      </c>
      <c r="M6" s="32">
        <f t="shared" ca="1" si="12"/>
        <v>328.99613454881677</v>
      </c>
      <c r="N6" s="32"/>
      <c r="O6" s="5">
        <f t="shared" ca="1" si="2"/>
        <v>316</v>
      </c>
      <c r="P6" s="5">
        <f t="shared" ca="1" si="3"/>
        <v>2.3432360611181331E-2</v>
      </c>
      <c r="Q6" s="32">
        <f t="shared" ca="1" si="13"/>
        <v>315.17112468209388</v>
      </c>
      <c r="R6" s="32">
        <f t="shared" ref="R6:R68" ca="1" si="159">R5*EXP(INDEX($J$5:$J$438,RANDBETWEEN(1,433)))</f>
        <v>292.38624287377394</v>
      </c>
      <c r="S6" s="32">
        <f t="shared" ca="1" si="14"/>
        <v>308.0228462587454</v>
      </c>
      <c r="T6" s="32">
        <f t="shared" ca="1" si="15"/>
        <v>314.42948258329756</v>
      </c>
      <c r="U6" s="32">
        <f t="shared" ca="1" si="16"/>
        <v>322.17216611207027</v>
      </c>
      <c r="V6" s="32">
        <f t="shared" ca="1" si="17"/>
        <v>315.6016840738763</v>
      </c>
      <c r="W6" s="32">
        <f t="shared" ca="1" si="18"/>
        <v>299.4134061620897</v>
      </c>
      <c r="X6" s="32">
        <f t="shared" ca="1" si="19"/>
        <v>308.74619087458734</v>
      </c>
      <c r="Y6" s="32">
        <f t="shared" ca="1" si="20"/>
        <v>322.90234589263713</v>
      </c>
      <c r="Z6" s="32">
        <f t="shared" ca="1" si="21"/>
        <v>311.04145941682054</v>
      </c>
      <c r="AA6" s="32">
        <f t="shared" ca="1" si="22"/>
        <v>298.81989856550854</v>
      </c>
      <c r="AB6" s="32">
        <f t="shared" ca="1" si="23"/>
        <v>294.86379442193618</v>
      </c>
      <c r="AC6" s="32">
        <f t="shared" ca="1" si="24"/>
        <v>308.74799457519396</v>
      </c>
      <c r="AD6" s="32">
        <f t="shared" ca="1" si="25"/>
        <v>328.52661234614243</v>
      </c>
      <c r="AE6" s="32">
        <f t="shared" ca="1" si="26"/>
        <v>309.24828300149244</v>
      </c>
      <c r="AF6" s="32">
        <f t="shared" ca="1" si="27"/>
        <v>314.01196948901736</v>
      </c>
      <c r="AG6" s="32">
        <f t="shared" ca="1" si="28"/>
        <v>332.81814335773714</v>
      </c>
      <c r="AH6" s="32">
        <f t="shared" ca="1" si="29"/>
        <v>299.88954541039612</v>
      </c>
      <c r="AI6" s="32">
        <f t="shared" ca="1" si="30"/>
        <v>317.44201336946082</v>
      </c>
      <c r="AJ6" s="32">
        <f t="shared" ca="1" si="31"/>
        <v>309.97310006740685</v>
      </c>
      <c r="AK6" s="32">
        <f t="shared" ca="1" si="32"/>
        <v>300.69139373247339</v>
      </c>
      <c r="AL6" s="32">
        <f t="shared" ca="1" si="33"/>
        <v>323.69245541963329</v>
      </c>
      <c r="AM6" s="32">
        <f t="shared" ca="1" si="34"/>
        <v>360.7105431288374</v>
      </c>
      <c r="AN6" s="32">
        <f t="shared" ca="1" si="35"/>
        <v>304.03610357717628</v>
      </c>
      <c r="AO6" s="32">
        <f t="shared" ca="1" si="36"/>
        <v>294.75166929918242</v>
      </c>
      <c r="AP6" s="32">
        <f t="shared" ca="1" si="37"/>
        <v>309.89272481077228</v>
      </c>
      <c r="AQ6" s="32">
        <f t="shared" ca="1" si="38"/>
        <v>324.13589349814481</v>
      </c>
      <c r="AR6" s="32">
        <f t="shared" ca="1" si="39"/>
        <v>313.31683228906564</v>
      </c>
      <c r="AS6" s="32">
        <f t="shared" ca="1" si="40"/>
        <v>322.42262666255618</v>
      </c>
      <c r="AT6" s="32">
        <f t="shared" ca="1" si="41"/>
        <v>306.36221187945711</v>
      </c>
      <c r="AU6" s="32">
        <f t="shared" ca="1" si="42"/>
        <v>304.17291788464564</v>
      </c>
      <c r="AV6" s="32">
        <f t="shared" ca="1" si="43"/>
        <v>312.58236439842983</v>
      </c>
      <c r="AW6" s="32">
        <f t="shared" ca="1" si="44"/>
        <v>290.79290855914519</v>
      </c>
      <c r="AX6" s="32">
        <f t="shared" ca="1" si="45"/>
        <v>309.64129321757935</v>
      </c>
      <c r="AY6" s="32">
        <f t="shared" ca="1" si="46"/>
        <v>316.9335982219647</v>
      </c>
      <c r="AZ6" s="32">
        <f t="shared" ca="1" si="47"/>
        <v>313.40647500362741</v>
      </c>
      <c r="BA6" s="32">
        <f t="shared" ca="1" si="48"/>
        <v>310.16736119343534</v>
      </c>
      <c r="BB6" s="32">
        <f t="shared" ca="1" si="49"/>
        <v>308.17029146043643</v>
      </c>
      <c r="BC6" s="32">
        <f t="shared" ca="1" si="50"/>
        <v>298.30897281999921</v>
      </c>
      <c r="BD6" s="32">
        <f t="shared" ca="1" si="51"/>
        <v>320.53521022917175</v>
      </c>
      <c r="BE6" s="32">
        <f t="shared" ca="1" si="52"/>
        <v>307.54934256955448</v>
      </c>
      <c r="BF6" s="32">
        <f t="shared" ca="1" si="53"/>
        <v>315.76100748481934</v>
      </c>
      <c r="BG6" s="32">
        <f t="shared" ca="1" si="54"/>
        <v>316.84001148368725</v>
      </c>
      <c r="BH6" s="32">
        <f t="shared" ca="1" si="55"/>
        <v>309.26371319616476</v>
      </c>
      <c r="BI6" s="32">
        <f t="shared" ca="1" si="56"/>
        <v>315.87514081741494</v>
      </c>
      <c r="BJ6" s="32">
        <f t="shared" ca="1" si="57"/>
        <v>313.84024186031547</v>
      </c>
      <c r="BK6" s="32">
        <f t="shared" ca="1" si="58"/>
        <v>319.28290801012025</v>
      </c>
      <c r="BL6" s="32">
        <f t="shared" ca="1" si="59"/>
        <v>311.65908416253296</v>
      </c>
      <c r="BM6" s="32">
        <f t="shared" ca="1" si="60"/>
        <v>340.05754331064213</v>
      </c>
      <c r="BN6" s="32">
        <f t="shared" ca="1" si="61"/>
        <v>321.46390726315821</v>
      </c>
      <c r="BO6" s="32">
        <f t="shared" ca="1" si="62"/>
        <v>291.90425660761082</v>
      </c>
      <c r="BP6" s="32">
        <f t="shared" ca="1" si="63"/>
        <v>300.94490337831292</v>
      </c>
      <c r="BQ6" s="32">
        <f t="shared" ca="1" si="64"/>
        <v>314.58370670480639</v>
      </c>
      <c r="BR6" s="32">
        <f t="shared" ca="1" si="65"/>
        <v>303.7928389554358</v>
      </c>
      <c r="BS6" s="32">
        <f t="shared" ca="1" si="66"/>
        <v>293.97683590843491</v>
      </c>
      <c r="BT6" s="32">
        <f t="shared" ca="1" si="67"/>
        <v>314.38210667520161</v>
      </c>
      <c r="BU6" s="32">
        <f t="shared" ca="1" si="68"/>
        <v>321.69541648883677</v>
      </c>
      <c r="BV6" s="32">
        <f t="shared" ca="1" si="69"/>
        <v>320.16821193756493</v>
      </c>
      <c r="BW6" s="32">
        <f t="shared" ca="1" si="70"/>
        <v>304.54020231692527</v>
      </c>
      <c r="BX6" s="32">
        <f t="shared" ca="1" si="71"/>
        <v>323.0017206371798</v>
      </c>
      <c r="BY6" s="32">
        <f t="shared" ca="1" si="72"/>
        <v>298.85723556042194</v>
      </c>
      <c r="BZ6" s="32">
        <f t="shared" ca="1" si="73"/>
        <v>299.11291882232479</v>
      </c>
      <c r="CA6" s="32">
        <f t="shared" ca="1" si="74"/>
        <v>323.69976972049318</v>
      </c>
      <c r="CB6" s="32">
        <f t="shared" ca="1" si="75"/>
        <v>306.86333478338838</v>
      </c>
      <c r="CC6" s="32">
        <f t="shared" ca="1" si="76"/>
        <v>311.0670215022983</v>
      </c>
      <c r="CD6" s="32">
        <f t="shared" ca="1" si="77"/>
        <v>299.25869140525697</v>
      </c>
      <c r="CE6" s="32">
        <f t="shared" ca="1" si="78"/>
        <v>305.80442308219619</v>
      </c>
      <c r="CF6" s="32">
        <f t="shared" ca="1" si="79"/>
        <v>306.73824891782118</v>
      </c>
      <c r="CG6" s="32">
        <f t="shared" ca="1" si="80"/>
        <v>298.37693635394146</v>
      </c>
      <c r="CH6" s="32">
        <f t="shared" ca="1" si="81"/>
        <v>327.89374663192524</v>
      </c>
      <c r="CI6" s="32">
        <f t="shared" ca="1" si="82"/>
        <v>304.99605164243252</v>
      </c>
      <c r="CJ6" s="32">
        <f t="shared" ca="1" si="83"/>
        <v>322.83788232293006</v>
      </c>
      <c r="CK6" s="32">
        <f t="shared" ca="1" si="84"/>
        <v>326.74819681043169</v>
      </c>
      <c r="CL6" s="32">
        <f t="shared" ca="1" si="85"/>
        <v>305.27812186506873</v>
      </c>
      <c r="CM6" s="32">
        <f t="shared" ca="1" si="86"/>
        <v>298.76015175172961</v>
      </c>
      <c r="CN6" s="32">
        <f t="shared" ca="1" si="87"/>
        <v>310.56146806420605</v>
      </c>
      <c r="CO6" s="32">
        <f t="shared" ca="1" si="88"/>
        <v>324.08873075926846</v>
      </c>
      <c r="CP6" s="32">
        <f t="shared" ca="1" si="89"/>
        <v>343.54761354121138</v>
      </c>
      <c r="CQ6" s="32">
        <f t="shared" ca="1" si="90"/>
        <v>308.55947177766512</v>
      </c>
      <c r="CR6" s="32">
        <f t="shared" ca="1" si="91"/>
        <v>319.90410848985198</v>
      </c>
      <c r="CS6" s="32">
        <f t="shared" ca="1" si="92"/>
        <v>296.53397904578253</v>
      </c>
      <c r="CT6" s="32">
        <f t="shared" ca="1" si="93"/>
        <v>329.07581640669696</v>
      </c>
      <c r="CU6" s="32">
        <f t="shared" ca="1" si="94"/>
        <v>314.45400255902507</v>
      </c>
      <c r="CV6" s="32">
        <f t="shared" ca="1" si="95"/>
        <v>282.66830573379804</v>
      </c>
      <c r="CW6" s="32">
        <f t="shared" ca="1" si="96"/>
        <v>290.89871351673401</v>
      </c>
      <c r="CX6" s="32">
        <f t="shared" ca="1" si="97"/>
        <v>316.77202878250483</v>
      </c>
      <c r="CY6" s="32">
        <f t="shared" ca="1" si="98"/>
        <v>286.51050117911728</v>
      </c>
      <c r="CZ6" s="32">
        <f t="shared" ca="1" si="99"/>
        <v>309.40458412943195</v>
      </c>
      <c r="DA6" s="32">
        <f t="shared" ca="1" si="100"/>
        <v>310.35486237792026</v>
      </c>
      <c r="DB6" s="32">
        <f t="shared" ca="1" si="101"/>
        <v>289.88894224835644</v>
      </c>
      <c r="DC6" s="32">
        <f t="shared" ca="1" si="102"/>
        <v>311.77247399855275</v>
      </c>
      <c r="DD6" s="32">
        <f t="shared" ca="1" si="103"/>
        <v>315.86395131798128</v>
      </c>
      <c r="DE6" s="32">
        <f t="shared" ca="1" si="104"/>
        <v>316.20408528264659</v>
      </c>
      <c r="DF6" s="32">
        <f t="shared" ca="1" si="105"/>
        <v>331.75421521147939</v>
      </c>
      <c r="DG6" s="32">
        <f t="shared" ca="1" si="106"/>
        <v>305.52494929665824</v>
      </c>
      <c r="DH6" s="32">
        <f t="shared" ca="1" si="107"/>
        <v>332.4941947226767</v>
      </c>
      <c r="DI6" s="32">
        <f t="shared" ca="1" si="108"/>
        <v>319.78919531612053</v>
      </c>
      <c r="DJ6" s="32">
        <f t="shared" ca="1" si="109"/>
        <v>321.49767406790158</v>
      </c>
      <c r="DK6" s="32">
        <f t="shared" ca="1" si="110"/>
        <v>289.85960361828893</v>
      </c>
      <c r="DL6" s="32">
        <f t="shared" ca="1" si="111"/>
        <v>312.12590008132128</v>
      </c>
      <c r="DM6" s="32">
        <f t="shared" ca="1" si="112"/>
        <v>317.66526740167166</v>
      </c>
      <c r="DN6" s="32">
        <f t="shared" ca="1" si="113"/>
        <v>309.59129414477309</v>
      </c>
      <c r="DO6" s="32">
        <f t="shared" ca="1" si="114"/>
        <v>330.87968308574273</v>
      </c>
      <c r="DP6" s="32">
        <f t="shared" ca="1" si="115"/>
        <v>287.37664053405695</v>
      </c>
      <c r="DQ6" s="32">
        <f t="shared" ca="1" si="116"/>
        <v>323.03057855356894</v>
      </c>
      <c r="DR6" s="32">
        <f t="shared" ca="1" si="117"/>
        <v>318.43315264230364</v>
      </c>
      <c r="DS6" s="32">
        <f t="shared" ca="1" si="118"/>
        <v>315.76799874584464</v>
      </c>
      <c r="DT6" s="32">
        <f t="shared" ca="1" si="119"/>
        <v>309.37809332570259</v>
      </c>
      <c r="DU6" s="32">
        <f t="shared" ca="1" si="120"/>
        <v>324.95630028421346</v>
      </c>
      <c r="DV6" s="32">
        <f t="shared" ca="1" si="121"/>
        <v>312.9971255345373</v>
      </c>
      <c r="DW6" s="32">
        <f t="shared" ca="1" si="122"/>
        <v>348.82749953879193</v>
      </c>
      <c r="DX6" s="32">
        <f t="shared" ca="1" si="123"/>
        <v>306.68722051663144</v>
      </c>
      <c r="DY6" s="32">
        <f t="shared" ca="1" si="124"/>
        <v>320.81984107568985</v>
      </c>
      <c r="DZ6" s="32">
        <f t="shared" ca="1" si="125"/>
        <v>304.38733739369769</v>
      </c>
      <c r="EA6" s="32">
        <f t="shared" ca="1" si="126"/>
        <v>314.90412684748975</v>
      </c>
      <c r="EB6" s="32">
        <f t="shared" ca="1" si="127"/>
        <v>319.90410848985198</v>
      </c>
      <c r="EC6" s="32">
        <f t="shared" ca="1" si="128"/>
        <v>297.94832060298211</v>
      </c>
      <c r="ED6" s="32">
        <f t="shared" ca="1" si="129"/>
        <v>312.5307913205412</v>
      </c>
      <c r="EE6" s="32">
        <f t="shared" ca="1" si="130"/>
        <v>309.26843167443371</v>
      </c>
      <c r="EF6" s="32">
        <f t="shared" ca="1" si="131"/>
        <v>307.14103700363455</v>
      </c>
      <c r="EG6" s="32">
        <f t="shared" ca="1" si="132"/>
        <v>315.90801301377797</v>
      </c>
      <c r="EH6" s="32">
        <f t="shared" ca="1" si="133"/>
        <v>320.86808312764958</v>
      </c>
      <c r="EI6" s="32">
        <f t="shared" ca="1" si="134"/>
        <v>308.71353763009125</v>
      </c>
      <c r="EJ6" s="32">
        <f t="shared" ca="1" si="135"/>
        <v>310.02218473555826</v>
      </c>
      <c r="EK6" s="32">
        <f t="shared" ca="1" si="136"/>
        <v>307.18809715487407</v>
      </c>
      <c r="EL6" s="32">
        <f t="shared" ca="1" si="137"/>
        <v>289.72706164811291</v>
      </c>
      <c r="EM6" s="32">
        <f t="shared" ca="1" si="138"/>
        <v>305.35345148534429</v>
      </c>
      <c r="EN6" s="32">
        <f t="shared" ca="1" si="139"/>
        <v>317.60762555595937</v>
      </c>
      <c r="EO6" s="32">
        <f t="shared" ca="1" si="140"/>
        <v>298.41175818278515</v>
      </c>
      <c r="EP6" s="32">
        <f t="shared" ca="1" si="141"/>
        <v>351.51885016536187</v>
      </c>
      <c r="EQ6" s="32">
        <f t="shared" ca="1" si="142"/>
        <v>331.14702027738622</v>
      </c>
      <c r="ER6" s="32">
        <f t="shared" ca="1" si="143"/>
        <v>321.18493564808142</v>
      </c>
      <c r="ES6" s="32">
        <f t="shared" ca="1" si="144"/>
        <v>315.4229238289841</v>
      </c>
      <c r="ET6" s="32">
        <f t="shared" ca="1" si="145"/>
        <v>326.11581382143993</v>
      </c>
      <c r="EU6" s="32">
        <f t="shared" ca="1" si="146"/>
        <v>297.76890173196125</v>
      </c>
      <c r="EV6" s="32">
        <f t="shared" ca="1" si="147"/>
        <v>318.20480979921012</v>
      </c>
      <c r="EW6" s="32">
        <f t="shared" ca="1" si="148"/>
        <v>306.68376105928803</v>
      </c>
      <c r="EX6" s="32">
        <f t="shared" ca="1" si="149"/>
        <v>312.5104541477466</v>
      </c>
      <c r="EY6" s="32">
        <f t="shared" ca="1" si="150"/>
        <v>299.5526465905196</v>
      </c>
      <c r="EZ6" s="32">
        <f t="shared" ca="1" si="151"/>
        <v>319.93779464898739</v>
      </c>
      <c r="FA6" s="32">
        <f t="shared" ca="1" si="152"/>
        <v>327.33488645098288</v>
      </c>
      <c r="FB6" s="32">
        <f t="shared" ca="1" si="153"/>
        <v>315.9492351141472</v>
      </c>
      <c r="FC6" s="32">
        <f t="shared" ca="1" si="154"/>
        <v>287.53122026304823</v>
      </c>
      <c r="FD6" s="32">
        <f t="shared" ca="1" si="155"/>
        <v>299.19105912556216</v>
      </c>
      <c r="FE6" s="32">
        <f t="shared" ca="1" si="156"/>
        <v>364.53088958581822</v>
      </c>
      <c r="FF6" s="32">
        <f t="shared" ca="1" si="156"/>
        <v>319.17073322630341</v>
      </c>
      <c r="FG6" s="32">
        <f t="shared" ca="1" si="156"/>
        <v>306.6446033006988</v>
      </c>
      <c r="FH6" s="32">
        <f t="shared" ca="1" si="156"/>
        <v>314.91729361963405</v>
      </c>
      <c r="FI6" s="32">
        <f t="shared" ca="1" si="156"/>
        <v>236.13643659090843</v>
      </c>
      <c r="FJ6" s="32">
        <f t="shared" ca="1" si="156"/>
        <v>327.78726636390644</v>
      </c>
      <c r="FK6" s="32">
        <f t="shared" ca="1" si="156"/>
        <v>306.48103114651707</v>
      </c>
      <c r="FL6" s="32">
        <f t="shared" ca="1" si="156"/>
        <v>309.77537850179237</v>
      </c>
      <c r="FM6" s="32">
        <f t="shared" ca="1" si="156"/>
        <v>311.64110349661649</v>
      </c>
      <c r="FN6" s="32">
        <f t="shared" ca="1" si="156"/>
        <v>309.52552002439461</v>
      </c>
      <c r="FO6" s="32">
        <f t="shared" ca="1" si="156"/>
        <v>309.21216969472209</v>
      </c>
      <c r="FP6" s="32">
        <f t="shared" ca="1" si="156"/>
        <v>305.96709697016371</v>
      </c>
      <c r="FQ6" s="32">
        <f t="shared" ca="1" si="156"/>
        <v>309.80084102621765</v>
      </c>
      <c r="FR6" s="32">
        <f t="shared" ca="1" si="156"/>
        <v>317.22854172599779</v>
      </c>
      <c r="FS6" s="32">
        <f t="shared" ca="1" si="156"/>
        <v>312.59590297184343</v>
      </c>
      <c r="FT6" s="32">
        <f t="shared" ca="1" si="156"/>
        <v>300.55621011144257</v>
      </c>
      <c r="FU6" s="32">
        <f t="shared" ca="1" si="156"/>
        <v>312.74523010056629</v>
      </c>
      <c r="FV6" s="32">
        <f t="shared" ca="1" si="156"/>
        <v>268.22487202788921</v>
      </c>
      <c r="FW6" s="32">
        <f t="shared" ca="1" si="156"/>
        <v>305.72156958317998</v>
      </c>
      <c r="FX6" s="32">
        <f t="shared" ca="1" si="156"/>
        <v>298.77490387309859</v>
      </c>
      <c r="FY6" s="32">
        <f t="shared" ca="1" si="156"/>
        <v>319.48805496914099</v>
      </c>
      <c r="FZ6" s="32">
        <f t="shared" ca="1" si="156"/>
        <v>299.25463852791967</v>
      </c>
      <c r="GA6" s="32">
        <f t="shared" ca="1" si="156"/>
        <v>317.17073070168561</v>
      </c>
      <c r="GB6" s="32">
        <f t="shared" ca="1" si="156"/>
        <v>304.86547801125431</v>
      </c>
      <c r="GC6" s="32">
        <f t="shared" ca="1" si="156"/>
        <v>303.03129588285992</v>
      </c>
      <c r="GD6" s="32">
        <f t="shared" ca="1" si="156"/>
        <v>299.3315985776062</v>
      </c>
      <c r="GE6" s="32">
        <f t="shared" ca="1" si="156"/>
        <v>309.86029435370574</v>
      </c>
      <c r="GF6" s="32">
        <f t="shared" ca="1" si="157"/>
        <v>315.24417122223048</v>
      </c>
      <c r="GG6" s="32">
        <f t="shared" ca="1" si="157"/>
        <v>322.94341936941413</v>
      </c>
      <c r="GH6" s="32">
        <f t="shared" ca="1" si="157"/>
        <v>291.17838530593394</v>
      </c>
      <c r="GI6" s="32">
        <f t="shared" ca="1" si="157"/>
        <v>307.57056082738382</v>
      </c>
      <c r="GJ6" s="32">
        <f t="shared" ca="1" si="157"/>
        <v>311.00173068982025</v>
      </c>
      <c r="GK6" s="32">
        <f t="shared" ca="1" si="157"/>
        <v>311.80768829821216</v>
      </c>
      <c r="GL6" s="32">
        <f t="shared" ca="1" si="157"/>
        <v>304.6491252101784</v>
      </c>
      <c r="GM6" s="32">
        <f t="shared" ca="1" si="157"/>
        <v>301.08177256857374</v>
      </c>
      <c r="GN6" s="32">
        <f t="shared" ca="1" si="157"/>
        <v>310.48326413332404</v>
      </c>
      <c r="GO6" s="32">
        <f t="shared" ca="1" si="157"/>
        <v>305.01452243586823</v>
      </c>
      <c r="GP6" s="32">
        <f t="shared" ca="1" si="157"/>
        <v>308.61028650479466</v>
      </c>
      <c r="GQ6" s="32">
        <f t="shared" ca="1" si="157"/>
        <v>291.53480603388886</v>
      </c>
      <c r="GR6" s="32">
        <f t="shared" ca="1" si="157"/>
        <v>327.37021755428054</v>
      </c>
      <c r="GS6" s="32">
        <f t="shared" ca="1" si="157"/>
        <v>321.81855642227498</v>
      </c>
      <c r="GT6" s="32">
        <f t="shared" ca="1" si="157"/>
        <v>312.6415235211449</v>
      </c>
      <c r="GU6" s="32">
        <f t="shared" ca="1" si="157"/>
        <v>307.29944551143853</v>
      </c>
      <c r="GV6" s="32">
        <f t="shared" ca="1" si="157"/>
        <v>316.04213783976098</v>
      </c>
      <c r="GW6" s="32">
        <f t="shared" ca="1" si="157"/>
        <v>314.09189303140664</v>
      </c>
      <c r="GX6" s="32">
        <f t="shared" ca="1" si="157"/>
        <v>318.16981882374387</v>
      </c>
      <c r="GY6" s="32">
        <f t="shared" ca="1" si="157"/>
        <v>304.12515771091381</v>
      </c>
      <c r="GZ6" s="32">
        <f t="shared" ca="1" si="157"/>
        <v>322.83083144064824</v>
      </c>
      <c r="HA6" s="32">
        <f t="shared" ca="1" si="157"/>
        <v>312.88162934989867</v>
      </c>
      <c r="HB6" s="32">
        <f t="shared" ca="1" si="157"/>
        <v>317.28368187065803</v>
      </c>
      <c r="HC6" s="32">
        <f t="shared" ca="1" si="157"/>
        <v>305.64402172557709</v>
      </c>
      <c r="HD6" s="32">
        <f t="shared" ca="1" si="157"/>
        <v>305.52017079028434</v>
      </c>
      <c r="HE6" s="32">
        <f t="shared" ca="1" si="157"/>
        <v>306.78414562987172</v>
      </c>
      <c r="HF6" s="32">
        <f t="shared" ca="1" si="157"/>
        <v>288.66815606221184</v>
      </c>
      <c r="HG6" s="32">
        <f t="shared" ca="1" si="157"/>
        <v>311.22572496483815</v>
      </c>
      <c r="HH6" s="32">
        <f t="shared" ca="1" si="157"/>
        <v>310.61601376999943</v>
      </c>
      <c r="HI6" s="32">
        <f t="shared" ca="1" si="157"/>
        <v>298.4783261975839</v>
      </c>
      <c r="HJ6" s="32">
        <f t="shared" ca="1" si="157"/>
        <v>322.74414900745018</v>
      </c>
      <c r="HK6" s="32">
        <f t="shared" ca="1" si="157"/>
        <v>312.98108401613757</v>
      </c>
      <c r="HL6" s="32">
        <f t="shared" ca="1" si="157"/>
        <v>308.50061662686602</v>
      </c>
      <c r="HM6" s="32">
        <f t="shared" ca="1" si="157"/>
        <v>315.49324240823631</v>
      </c>
      <c r="HN6" s="32">
        <f t="shared" ca="1" si="157"/>
        <v>321.72108509155657</v>
      </c>
      <c r="HO6" s="32">
        <f t="shared" ca="1" si="157"/>
        <v>316.98047375367184</v>
      </c>
      <c r="HP6" s="32">
        <f t="shared" ca="1" si="157"/>
        <v>305.77986247788851</v>
      </c>
      <c r="HQ6" s="32">
        <f t="shared" ca="1" si="157"/>
        <v>313.85905315921929</v>
      </c>
      <c r="HR6" s="32">
        <f t="shared" ca="1" si="157"/>
        <v>305.64312289596069</v>
      </c>
      <c r="HS6" s="32">
        <f t="shared" ca="1" si="157"/>
        <v>303.30892110655145</v>
      </c>
      <c r="HT6" s="32">
        <f t="shared" ca="1" si="157"/>
        <v>320.16501358605478</v>
      </c>
      <c r="HU6" s="32">
        <f t="shared" ca="1" si="157"/>
        <v>319.9223086781152</v>
      </c>
      <c r="HV6" s="32">
        <f t="shared" ca="1" si="157"/>
        <v>314.71831411333318</v>
      </c>
      <c r="HW6" s="32">
        <f t="shared" ca="1" si="157"/>
        <v>314.38873841619517</v>
      </c>
      <c r="HX6" s="32">
        <f t="shared" ca="1" si="157"/>
        <v>319.99743033112765</v>
      </c>
      <c r="HY6" s="32">
        <f t="shared" ca="1" si="157"/>
        <v>307.38145291412894</v>
      </c>
      <c r="HZ6" s="32">
        <f t="shared" ca="1" si="157"/>
        <v>314.06660581548283</v>
      </c>
      <c r="IA6" s="32">
        <f t="shared" ca="1" si="157"/>
        <v>312.90275580891699</v>
      </c>
      <c r="IB6" s="32">
        <f t="shared" ca="1" si="157"/>
        <v>311.66256698502599</v>
      </c>
      <c r="IC6" s="32">
        <f t="shared" ca="1" si="157"/>
        <v>294.68570831037005</v>
      </c>
      <c r="ID6" s="32">
        <f t="shared" ca="1" si="157"/>
        <v>311.60643825580075</v>
      </c>
      <c r="IE6" s="32">
        <f t="shared" ca="1" si="157"/>
        <v>306.99985703279719</v>
      </c>
      <c r="IF6" s="32">
        <f t="shared" ca="1" si="157"/>
        <v>306.35705838293222</v>
      </c>
      <c r="IG6" s="32">
        <f t="shared" ca="1" si="157"/>
        <v>311.77078227436016</v>
      </c>
      <c r="IH6" s="32">
        <f t="shared" ca="1" si="157"/>
        <v>313.58532828251407</v>
      </c>
      <c r="II6" s="32">
        <f t="shared" ca="1" si="157"/>
        <v>314.7212237496849</v>
      </c>
      <c r="IJ6" s="32">
        <f t="shared" ca="1" si="157"/>
        <v>313.78584132584024</v>
      </c>
      <c r="IK6" s="32">
        <f t="shared" ca="1" si="157"/>
        <v>316.64095159647184</v>
      </c>
      <c r="IL6" s="32">
        <f t="shared" ca="1" si="157"/>
        <v>300.2366591932045</v>
      </c>
      <c r="IM6" s="32">
        <f t="shared" ca="1" si="157"/>
        <v>309.21933808688959</v>
      </c>
      <c r="IN6" s="32">
        <f t="shared" ca="1" si="157"/>
        <v>304.63674566910697</v>
      </c>
      <c r="IO6" s="32">
        <f t="shared" ca="1" si="157"/>
        <v>308.89749573252215</v>
      </c>
      <c r="IP6" s="32">
        <f t="shared" ca="1" si="157"/>
        <v>312.2209102645084</v>
      </c>
      <c r="IQ6" s="32">
        <f t="shared" ca="1" si="157"/>
        <v>310.86146173806543</v>
      </c>
      <c r="IR6" s="32">
        <f t="shared" ca="1" si="158"/>
        <v>315.49009083373244</v>
      </c>
      <c r="IS6" s="32">
        <f t="shared" ca="1" si="158"/>
        <v>316.8802350083534</v>
      </c>
      <c r="IT6" s="32">
        <f t="shared" ca="1" si="158"/>
        <v>237.30528417725228</v>
      </c>
      <c r="IU6" s="32">
        <f t="shared" ca="1" si="158"/>
        <v>296.78482665376919</v>
      </c>
      <c r="IV6" s="32">
        <f t="shared" ca="1" si="158"/>
        <v>306.61422944599218</v>
      </c>
      <c r="IW6" s="32">
        <f t="shared" ca="1" si="158"/>
        <v>319.47431215862741</v>
      </c>
      <c r="IX6" s="32">
        <f t="shared" ca="1" si="158"/>
        <v>314.17857917198887</v>
      </c>
      <c r="IY6" s="32">
        <f t="shared" ca="1" si="158"/>
        <v>300.47223545537105</v>
      </c>
      <c r="IZ6" s="32">
        <f t="shared" ca="1" si="158"/>
        <v>302.43368763424235</v>
      </c>
      <c r="JA6" s="32">
        <f t="shared" ca="1" si="158"/>
        <v>304.761681005019</v>
      </c>
      <c r="JB6" s="32">
        <f t="shared" ca="1" si="158"/>
        <v>343.44917952293031</v>
      </c>
      <c r="JC6" s="32">
        <f t="shared" ca="1" si="158"/>
        <v>326.51498162095851</v>
      </c>
      <c r="JD6" s="32">
        <f t="shared" ca="1" si="158"/>
        <v>288.32199688643624</v>
      </c>
      <c r="JE6" s="32">
        <f t="shared" ca="1" si="158"/>
        <v>313.43737181152198</v>
      </c>
      <c r="JF6" s="32">
        <f t="shared" ca="1" si="158"/>
        <v>324.7379189706532</v>
      </c>
      <c r="JG6" s="32">
        <f t="shared" ca="1" si="158"/>
        <v>306.68009476809516</v>
      </c>
      <c r="JH6" s="32">
        <f t="shared" ca="1" si="158"/>
        <v>289.49723923351252</v>
      </c>
      <c r="JI6" s="32">
        <f t="shared" ca="1" si="158"/>
        <v>312.62257009025211</v>
      </c>
      <c r="JJ6" s="32">
        <f t="shared" ca="1" si="158"/>
        <v>336.42036514006156</v>
      </c>
      <c r="JK6" s="10">
        <f t="shared" ca="1" si="158"/>
        <v>316.27210553322175</v>
      </c>
    </row>
    <row r="7" spans="1:271" x14ac:dyDescent="0.35">
      <c r="A7" s="6">
        <v>43742</v>
      </c>
      <c r="B7" s="7">
        <v>320.70001200000002</v>
      </c>
      <c r="C7" s="7">
        <f>LN('Monte Carlo Backend'!$B7/B8)</f>
        <v>-6.9914055186794302E-3</v>
      </c>
      <c r="D7" s="7">
        <f t="shared" ca="1" si="0"/>
        <v>186</v>
      </c>
      <c r="E7" s="7">
        <f ca="1">E6*EXP('Monte Carlo Backend'!$C7)</f>
        <v>1.500516356636482E-3</v>
      </c>
      <c r="F7" s="11">
        <f t="shared" ca="1" si="10"/>
        <v>312.58090423281493</v>
      </c>
      <c r="H7" s="6">
        <v>43742</v>
      </c>
      <c r="I7" s="7">
        <v>320.70001200000002</v>
      </c>
      <c r="J7" s="7">
        <f>LN('Monte Carlo Backend'!$B7/I8)</f>
        <v>-6.9914055186794302E-3</v>
      </c>
      <c r="K7" s="7">
        <f t="shared" ca="1" si="1"/>
        <v>322</v>
      </c>
      <c r="L7" s="5">
        <f t="shared" ca="1" si="11"/>
        <v>-9.5118030299173369E-3</v>
      </c>
      <c r="M7" s="33">
        <f t="shared" ca="1" si="12"/>
        <v>325.88162390718372</v>
      </c>
      <c r="N7" s="33"/>
      <c r="O7" s="7">
        <f t="shared" ca="1" si="2"/>
        <v>287</v>
      </c>
      <c r="P7" s="5">
        <f t="shared" ca="1" si="3"/>
        <v>8.9138684312213383E-3</v>
      </c>
      <c r="Q7" s="33">
        <f t="shared" ca="1" si="13"/>
        <v>321.70846592498981</v>
      </c>
      <c r="R7" s="33">
        <f t="shared" ca="1" si="159"/>
        <v>272.69591387407297</v>
      </c>
      <c r="S7" s="33">
        <f t="shared" ca="1" si="14"/>
        <v>307.82627775443223</v>
      </c>
      <c r="T7" s="33">
        <f t="shared" ca="1" si="15"/>
        <v>304.47407415206089</v>
      </c>
      <c r="U7" s="33">
        <f t="shared" ca="1" si="16"/>
        <v>325.44755673741616</v>
      </c>
      <c r="V7" s="33">
        <f t="shared" ca="1" si="17"/>
        <v>326.69418880041985</v>
      </c>
      <c r="W7" s="33">
        <f t="shared" ca="1" si="18"/>
        <v>306.16844296642381</v>
      </c>
      <c r="X7" s="33">
        <f t="shared" ca="1" si="19"/>
        <v>319.5977444448053</v>
      </c>
      <c r="Y7" s="33">
        <f t="shared" ca="1" si="20"/>
        <v>327.61104538899878</v>
      </c>
      <c r="Z7" s="33">
        <f t="shared" ca="1" si="21"/>
        <v>314.76130316174823</v>
      </c>
      <c r="AA7" s="33">
        <f t="shared" ca="1" si="22"/>
        <v>276.34096983648692</v>
      </c>
      <c r="AB7" s="33">
        <f t="shared" ca="1" si="23"/>
        <v>320.04596702328149</v>
      </c>
      <c r="AC7" s="33">
        <f t="shared" ca="1" si="24"/>
        <v>301.51564219970157</v>
      </c>
      <c r="AD7" s="33">
        <f t="shared" ca="1" si="25"/>
        <v>326.65280140839661</v>
      </c>
      <c r="AE7" s="33">
        <f t="shared" ca="1" si="26"/>
        <v>296.09467951931094</v>
      </c>
      <c r="AF7" s="33">
        <f t="shared" ca="1" si="27"/>
        <v>317.70977929132573</v>
      </c>
      <c r="AG7" s="33">
        <f t="shared" ca="1" si="28"/>
        <v>330.35330927156349</v>
      </c>
      <c r="AH7" s="33">
        <f t="shared" ca="1" si="29"/>
        <v>318.07389786736286</v>
      </c>
      <c r="AI7" s="33">
        <f t="shared" ca="1" si="30"/>
        <v>333.20482495871011</v>
      </c>
      <c r="AJ7" s="33">
        <f t="shared" ca="1" si="31"/>
        <v>314.49201073239254</v>
      </c>
      <c r="AK7" s="33">
        <f t="shared" ca="1" si="32"/>
        <v>296.82795549055385</v>
      </c>
      <c r="AL7" s="33">
        <f t="shared" ca="1" si="33"/>
        <v>312.51219745207362</v>
      </c>
      <c r="AM7" s="33">
        <f t="shared" ca="1" si="34"/>
        <v>369.03585922809344</v>
      </c>
      <c r="AN7" s="33">
        <f t="shared" ca="1" si="35"/>
        <v>306.51941038655764</v>
      </c>
      <c r="AO7" s="33">
        <f t="shared" ca="1" si="36"/>
        <v>294.39330502341846</v>
      </c>
      <c r="AP7" s="33">
        <f t="shared" ca="1" si="37"/>
        <v>299.13713625887738</v>
      </c>
      <c r="AQ7" s="33">
        <f t="shared" ca="1" si="38"/>
        <v>323.09981906221162</v>
      </c>
      <c r="AR7" s="33">
        <f t="shared" ca="1" si="39"/>
        <v>319.52300322491953</v>
      </c>
      <c r="AS7" s="33">
        <f t="shared" ca="1" si="40"/>
        <v>325.09464507833849</v>
      </c>
      <c r="AT7" s="33">
        <f t="shared" ca="1" si="41"/>
        <v>306.18316364289132</v>
      </c>
      <c r="AU7" s="33">
        <f t="shared" ca="1" si="42"/>
        <v>295.60882602187405</v>
      </c>
      <c r="AV7" s="33">
        <f t="shared" ca="1" si="43"/>
        <v>315.17283344449811</v>
      </c>
      <c r="AW7" s="33">
        <f t="shared" ca="1" si="44"/>
        <v>286.88105601047369</v>
      </c>
      <c r="AX7" s="33">
        <f t="shared" ca="1" si="45"/>
        <v>309.13128705064327</v>
      </c>
      <c r="AY7" s="33">
        <f t="shared" ca="1" si="46"/>
        <v>318.65344622482286</v>
      </c>
      <c r="AZ7" s="33">
        <f t="shared" ca="1" si="47"/>
        <v>270.97836270144938</v>
      </c>
      <c r="BA7" s="33">
        <f t="shared" ca="1" si="48"/>
        <v>302.31881145718739</v>
      </c>
      <c r="BB7" s="33">
        <f t="shared" ca="1" si="49"/>
        <v>316.96556047526792</v>
      </c>
      <c r="BC7" s="33">
        <f t="shared" ca="1" si="50"/>
        <v>306.26658696657188</v>
      </c>
      <c r="BD7" s="33">
        <f t="shared" ca="1" si="51"/>
        <v>334.51881071484183</v>
      </c>
      <c r="BE7" s="33">
        <f t="shared" ca="1" si="52"/>
        <v>309.0757935088169</v>
      </c>
      <c r="BF7" s="33">
        <f t="shared" ca="1" si="53"/>
        <v>313.1951094500933</v>
      </c>
      <c r="BG7" s="33">
        <f t="shared" ca="1" si="54"/>
        <v>312.26428773380763</v>
      </c>
      <c r="BH7" s="33">
        <f t="shared" ca="1" si="55"/>
        <v>311.64067026663128</v>
      </c>
      <c r="BI7" s="33">
        <f t="shared" ca="1" si="56"/>
        <v>309.41754761981849</v>
      </c>
      <c r="BJ7" s="33">
        <f t="shared" ca="1" si="57"/>
        <v>311.17903029403152</v>
      </c>
      <c r="BK7" s="33">
        <f t="shared" ca="1" si="58"/>
        <v>313.45097125162164</v>
      </c>
      <c r="BL7" s="33">
        <f t="shared" ca="1" si="59"/>
        <v>307.4302683902684</v>
      </c>
      <c r="BM7" s="33">
        <f t="shared" ca="1" si="60"/>
        <v>341.81512825417241</v>
      </c>
      <c r="BN7" s="33">
        <f t="shared" ca="1" si="61"/>
        <v>307.79072295657971</v>
      </c>
      <c r="BO7" s="33">
        <f t="shared" ca="1" si="62"/>
        <v>292.81328216236705</v>
      </c>
      <c r="BP7" s="33">
        <f t="shared" ca="1" si="63"/>
        <v>288.34137103211668</v>
      </c>
      <c r="BQ7" s="33">
        <f t="shared" ca="1" si="64"/>
        <v>322.10493208122205</v>
      </c>
      <c r="BR7" s="33">
        <f t="shared" ca="1" si="65"/>
        <v>306.31046642058664</v>
      </c>
      <c r="BS7" s="33">
        <f t="shared" ca="1" si="66"/>
        <v>293.63819763509292</v>
      </c>
      <c r="BT7" s="33">
        <f t="shared" ca="1" si="67"/>
        <v>301.29510058426769</v>
      </c>
      <c r="BU7" s="33">
        <f t="shared" ca="1" si="68"/>
        <v>325.26613245773132</v>
      </c>
      <c r="BV7" s="33">
        <f t="shared" ca="1" si="69"/>
        <v>322.67154742399964</v>
      </c>
      <c r="BW7" s="33">
        <f t="shared" ca="1" si="70"/>
        <v>299.5715220060444</v>
      </c>
      <c r="BX7" s="33">
        <f t="shared" ca="1" si="71"/>
        <v>316.63536541808008</v>
      </c>
      <c r="BY7" s="33">
        <f t="shared" ca="1" si="72"/>
        <v>292.13875562239616</v>
      </c>
      <c r="BZ7" s="33">
        <f t="shared" ca="1" si="73"/>
        <v>295.34285430659747</v>
      </c>
      <c r="CA7" s="33">
        <f t="shared" ca="1" si="74"/>
        <v>324.70869734144492</v>
      </c>
      <c r="CB7" s="33">
        <f t="shared" ca="1" si="75"/>
        <v>294.49579898650228</v>
      </c>
      <c r="CC7" s="33">
        <f t="shared" ca="1" si="76"/>
        <v>307.65257111745348</v>
      </c>
      <c r="CD7" s="33">
        <f t="shared" ca="1" si="77"/>
        <v>295.20635413988794</v>
      </c>
      <c r="CE7" s="33">
        <f t="shared" ca="1" si="78"/>
        <v>302.38915770545242</v>
      </c>
      <c r="CF7" s="33">
        <f t="shared" ca="1" si="79"/>
        <v>313.76681279536763</v>
      </c>
      <c r="CG7" s="33">
        <f t="shared" ca="1" si="80"/>
        <v>308.2272966301615</v>
      </c>
      <c r="CH7" s="33">
        <f t="shared" ca="1" si="81"/>
        <v>331.85234480819042</v>
      </c>
      <c r="CI7" s="33">
        <f t="shared" ca="1" si="82"/>
        <v>336.89304907515702</v>
      </c>
      <c r="CJ7" s="33">
        <f t="shared" ca="1" si="83"/>
        <v>314.59807889532686</v>
      </c>
      <c r="CK7" s="33">
        <f t="shared" ca="1" si="84"/>
        <v>322.78675085590413</v>
      </c>
      <c r="CL7" s="33">
        <f t="shared" ca="1" si="85"/>
        <v>303.15124232125743</v>
      </c>
      <c r="CM7" s="33">
        <f t="shared" ca="1" si="86"/>
        <v>316.87602135337124</v>
      </c>
      <c r="CN7" s="33">
        <f t="shared" ca="1" si="87"/>
        <v>294.56185763960235</v>
      </c>
      <c r="CO7" s="33">
        <f t="shared" ca="1" si="88"/>
        <v>322.1735447676777</v>
      </c>
      <c r="CP7" s="33">
        <f t="shared" ca="1" si="89"/>
        <v>341.53391307231192</v>
      </c>
      <c r="CQ7" s="33">
        <f t="shared" ca="1" si="90"/>
        <v>311.75406198930824</v>
      </c>
      <c r="CR7" s="33">
        <f t="shared" ca="1" si="91"/>
        <v>312.9049868996301</v>
      </c>
      <c r="CS7" s="33">
        <f t="shared" ca="1" si="92"/>
        <v>286.27425705645499</v>
      </c>
      <c r="CT7" s="33">
        <f t="shared" ca="1" si="93"/>
        <v>345.84491903786545</v>
      </c>
      <c r="CU7" s="33">
        <f t="shared" ca="1" si="94"/>
        <v>310.41373521471894</v>
      </c>
      <c r="CV7" s="33">
        <f t="shared" ca="1" si="95"/>
        <v>285.12875874752172</v>
      </c>
      <c r="CW7" s="33">
        <f t="shared" ca="1" si="96"/>
        <v>278.52559281922197</v>
      </c>
      <c r="CX7" s="33">
        <f t="shared" ca="1" si="97"/>
        <v>315.94416163131984</v>
      </c>
      <c r="CY7" s="33">
        <f t="shared" ca="1" si="98"/>
        <v>281.4572876503106</v>
      </c>
      <c r="CZ7" s="33">
        <f t="shared" ca="1" si="99"/>
        <v>302.63517965033122</v>
      </c>
      <c r="DA7" s="33">
        <f t="shared" ca="1" si="100"/>
        <v>315.28500065689423</v>
      </c>
      <c r="DB7" s="33">
        <f t="shared" ca="1" si="101"/>
        <v>289.06953799708037</v>
      </c>
      <c r="DC7" s="33">
        <f t="shared" ca="1" si="102"/>
        <v>308.62948487830329</v>
      </c>
      <c r="DD7" s="33">
        <f t="shared" ca="1" si="103"/>
        <v>312.5929954936957</v>
      </c>
      <c r="DE7" s="33">
        <f t="shared" ca="1" si="104"/>
        <v>323.95484129534566</v>
      </c>
      <c r="DF7" s="33">
        <f t="shared" ca="1" si="105"/>
        <v>334.19145791865429</v>
      </c>
      <c r="DG7" s="33">
        <f t="shared" ca="1" si="106"/>
        <v>312.94138388863621</v>
      </c>
      <c r="DH7" s="33">
        <f t="shared" ca="1" si="107"/>
        <v>336.50833322445618</v>
      </c>
      <c r="DI7" s="33">
        <f t="shared" ca="1" si="108"/>
        <v>322.67220254004741</v>
      </c>
      <c r="DJ7" s="33">
        <f t="shared" ca="1" si="109"/>
        <v>304.19264682739731</v>
      </c>
      <c r="DK7" s="33">
        <f t="shared" ca="1" si="110"/>
        <v>291.00135648061524</v>
      </c>
      <c r="DL7" s="33">
        <f t="shared" ca="1" si="111"/>
        <v>304.2277910045521</v>
      </c>
      <c r="DM7" s="33">
        <f t="shared" ca="1" si="112"/>
        <v>311.20313487289064</v>
      </c>
      <c r="DN7" s="33">
        <f t="shared" ca="1" si="113"/>
        <v>319.61043010649166</v>
      </c>
      <c r="DO7" s="33">
        <f t="shared" ca="1" si="114"/>
        <v>327.01942746929092</v>
      </c>
      <c r="DP7" s="33">
        <f t="shared" ca="1" si="115"/>
        <v>276.40508381498603</v>
      </c>
      <c r="DQ7" s="33">
        <f t="shared" ca="1" si="116"/>
        <v>324.76539416161125</v>
      </c>
      <c r="DR7" s="33">
        <f t="shared" ca="1" si="117"/>
        <v>317.41530656100196</v>
      </c>
      <c r="DS7" s="33">
        <f t="shared" ca="1" si="118"/>
        <v>331.63611457750812</v>
      </c>
      <c r="DT7" s="33">
        <f t="shared" ca="1" si="119"/>
        <v>309.85516054748473</v>
      </c>
      <c r="DU7" s="33">
        <f t="shared" ca="1" si="120"/>
        <v>325.4573894134104</v>
      </c>
      <c r="DV7" s="33">
        <f t="shared" ca="1" si="121"/>
        <v>317.96923745179026</v>
      </c>
      <c r="DW7" s="33">
        <f t="shared" ca="1" si="122"/>
        <v>331.70125807424785</v>
      </c>
      <c r="DX7" s="33">
        <f t="shared" ca="1" si="123"/>
        <v>315.4401622589117</v>
      </c>
      <c r="DY7" s="33">
        <f t="shared" ca="1" si="124"/>
        <v>316.00850578434881</v>
      </c>
      <c r="DZ7" s="33">
        <f t="shared" ca="1" si="125"/>
        <v>314.27554265200394</v>
      </c>
      <c r="EA7" s="33">
        <f t="shared" ca="1" si="126"/>
        <v>311.76752062925874</v>
      </c>
      <c r="EB7" s="33">
        <f t="shared" ca="1" si="127"/>
        <v>323.33052750513497</v>
      </c>
      <c r="EC7" s="33">
        <f t="shared" ca="1" si="128"/>
        <v>306.45185162085414</v>
      </c>
      <c r="ED7" s="33">
        <f t="shared" ca="1" si="129"/>
        <v>312.01602589867326</v>
      </c>
      <c r="EE7" s="33">
        <f t="shared" ca="1" si="130"/>
        <v>319.27711901227804</v>
      </c>
      <c r="EF7" s="33">
        <f t="shared" ca="1" si="131"/>
        <v>298.84373697955476</v>
      </c>
      <c r="EG7" s="33">
        <f t="shared" ca="1" si="132"/>
        <v>363.54771139531948</v>
      </c>
      <c r="EH7" s="33">
        <f t="shared" ca="1" si="133"/>
        <v>309.73156779427563</v>
      </c>
      <c r="EI7" s="33">
        <f t="shared" ca="1" si="134"/>
        <v>310.37146446133033</v>
      </c>
      <c r="EJ7" s="33">
        <f t="shared" ca="1" si="135"/>
        <v>316.16309538602923</v>
      </c>
      <c r="EK7" s="33">
        <f t="shared" ca="1" si="136"/>
        <v>303.63192807020641</v>
      </c>
      <c r="EL7" s="33">
        <f t="shared" ca="1" si="137"/>
        <v>282.94027035109337</v>
      </c>
      <c r="EM7" s="33">
        <f t="shared" ca="1" si="138"/>
        <v>308.26934172016507</v>
      </c>
      <c r="EN7" s="33">
        <f t="shared" ca="1" si="139"/>
        <v>311.69201716666362</v>
      </c>
      <c r="EO7" s="33">
        <f t="shared" ca="1" si="140"/>
        <v>299.91494271964217</v>
      </c>
      <c r="EP7" s="33">
        <f t="shared" ca="1" si="141"/>
        <v>357.51706161261245</v>
      </c>
      <c r="EQ7" s="33">
        <f t="shared" ca="1" si="142"/>
        <v>345.77438415539001</v>
      </c>
      <c r="ER7" s="33">
        <f t="shared" ca="1" si="143"/>
        <v>303.89674195665287</v>
      </c>
      <c r="ES7" s="33">
        <f t="shared" ca="1" si="144"/>
        <v>323.99204929893438</v>
      </c>
      <c r="ET7" s="33">
        <f t="shared" ca="1" si="145"/>
        <v>314.13667833649617</v>
      </c>
      <c r="EU7" s="33">
        <f t="shared" ca="1" si="146"/>
        <v>284.55873479505897</v>
      </c>
      <c r="EV7" s="33">
        <f t="shared" ca="1" si="147"/>
        <v>312.32505283727005</v>
      </c>
      <c r="EW7" s="33">
        <f t="shared" ca="1" si="148"/>
        <v>297.60950660633227</v>
      </c>
      <c r="EX7" s="33">
        <f t="shared" ca="1" si="149"/>
        <v>317.40171018771622</v>
      </c>
      <c r="EY7" s="33">
        <f t="shared" ca="1" si="150"/>
        <v>305.52769149749133</v>
      </c>
      <c r="EZ7" s="33">
        <f t="shared" ca="1" si="151"/>
        <v>313.63008859653223</v>
      </c>
      <c r="FA7" s="33">
        <f t="shared" ca="1" si="152"/>
        <v>330.64716652841702</v>
      </c>
      <c r="FB7" s="33">
        <f t="shared" ca="1" si="153"/>
        <v>317.91696206904976</v>
      </c>
      <c r="FC7" s="33">
        <f t="shared" ca="1" si="154"/>
        <v>289.64982726323427</v>
      </c>
      <c r="FD7" s="33">
        <f t="shared" ca="1" si="155"/>
        <v>289.56984741098591</v>
      </c>
      <c r="FE7" s="33">
        <f t="shared" ca="1" si="156"/>
        <v>379.910054651736</v>
      </c>
      <c r="FF7" s="33">
        <f t="shared" ca="1" si="156"/>
        <v>320.05313192443299</v>
      </c>
      <c r="FG7" s="33">
        <f t="shared" ca="1" si="156"/>
        <v>313.91485717312327</v>
      </c>
      <c r="FH7" s="33">
        <f t="shared" ca="1" si="156"/>
        <v>324.16514166449451</v>
      </c>
      <c r="FI7" s="33">
        <f t="shared" ca="1" si="156"/>
        <v>244.08715836164612</v>
      </c>
      <c r="FJ7" s="33">
        <f t="shared" ca="1" si="156"/>
        <v>331.29812006234386</v>
      </c>
      <c r="FK7" s="33">
        <f t="shared" ca="1" si="156"/>
        <v>308.73926542597104</v>
      </c>
      <c r="FL7" s="33">
        <f t="shared" ca="1" si="156"/>
        <v>308.76147431152685</v>
      </c>
      <c r="FM7" s="33">
        <f t="shared" ca="1" si="156"/>
        <v>307.93739608061117</v>
      </c>
      <c r="FN7" s="33">
        <f t="shared" ca="1" si="156"/>
        <v>301.5086601871439</v>
      </c>
      <c r="FO7" s="33">
        <f t="shared" ca="1" si="156"/>
        <v>300.20997488183184</v>
      </c>
      <c r="FP7" s="33">
        <f t="shared" ca="1" si="156"/>
        <v>306.92075429127385</v>
      </c>
      <c r="FQ7" s="33">
        <f t="shared" ca="1" si="156"/>
        <v>302.19574243678068</v>
      </c>
      <c r="FR7" s="33">
        <f t="shared" ca="1" si="156"/>
        <v>321.22951662484365</v>
      </c>
      <c r="FS7" s="33">
        <f t="shared" ca="1" si="156"/>
        <v>325.78398696712804</v>
      </c>
      <c r="FT7" s="33">
        <f t="shared" ca="1" si="156"/>
        <v>294.14389115518679</v>
      </c>
      <c r="FU7" s="33">
        <f t="shared" ca="1" si="156"/>
        <v>309.34343329430965</v>
      </c>
      <c r="FV7" s="33">
        <f t="shared" ca="1" si="156"/>
        <v>270.44773648702494</v>
      </c>
      <c r="FW7" s="33">
        <f t="shared" ca="1" si="156"/>
        <v>313.01852374504102</v>
      </c>
      <c r="FX7" s="33">
        <f t="shared" ca="1" si="156"/>
        <v>307.59346977236055</v>
      </c>
      <c r="FY7" s="33">
        <f t="shared" ca="1" si="156"/>
        <v>327.46459764174392</v>
      </c>
      <c r="FZ7" s="33">
        <f t="shared" ca="1" si="156"/>
        <v>300.02558993741002</v>
      </c>
      <c r="GA7" s="33">
        <f t="shared" ca="1" si="156"/>
        <v>305.07444790520947</v>
      </c>
      <c r="GB7" s="33">
        <f t="shared" ca="1" si="156"/>
        <v>305.81570173772099</v>
      </c>
      <c r="GC7" s="33">
        <f t="shared" ca="1" si="156"/>
        <v>299.77660048623164</v>
      </c>
      <c r="GD7" s="33">
        <f t="shared" ca="1" si="156"/>
        <v>305.43921698177223</v>
      </c>
      <c r="GE7" s="33">
        <f t="shared" ca="1" si="156"/>
        <v>305.02245231964355</v>
      </c>
      <c r="GF7" s="33">
        <f t="shared" ca="1" si="157"/>
        <v>313.83796493118325</v>
      </c>
      <c r="GG7" s="33">
        <f t="shared" ca="1" si="157"/>
        <v>314.21922390712382</v>
      </c>
      <c r="GH7" s="33">
        <f t="shared" ca="1" si="157"/>
        <v>289.99222786975326</v>
      </c>
      <c r="GI7" s="33">
        <f t="shared" ca="1" si="157"/>
        <v>301.31378071958284</v>
      </c>
      <c r="GJ7" s="33">
        <f t="shared" ca="1" si="157"/>
        <v>312.57520239929011</v>
      </c>
      <c r="GK7" s="33">
        <f t="shared" ca="1" si="157"/>
        <v>313.50503608066668</v>
      </c>
      <c r="GL7" s="33">
        <f t="shared" ca="1" si="157"/>
        <v>308.50696572580449</v>
      </c>
      <c r="GM7" s="33">
        <f t="shared" ca="1" si="157"/>
        <v>301.23283614971405</v>
      </c>
      <c r="GN7" s="33">
        <f t="shared" ca="1" si="157"/>
        <v>305.89795363143622</v>
      </c>
      <c r="GO7" s="33">
        <f t="shared" ca="1" si="157"/>
        <v>314.88554280491832</v>
      </c>
      <c r="GP7" s="33">
        <f t="shared" ca="1" si="157"/>
        <v>305.49182885470634</v>
      </c>
      <c r="GQ7" s="33">
        <f t="shared" ca="1" si="157"/>
        <v>286.90545169100079</v>
      </c>
      <c r="GR7" s="33">
        <f t="shared" ca="1" si="157"/>
        <v>321.86575098052828</v>
      </c>
      <c r="GS7" s="33">
        <f t="shared" ca="1" si="157"/>
        <v>336.88651298966153</v>
      </c>
      <c r="GT7" s="33">
        <f t="shared" ca="1" si="157"/>
        <v>325.72948122260561</v>
      </c>
      <c r="GU7" s="33">
        <f t="shared" ca="1" si="157"/>
        <v>306.49633446184851</v>
      </c>
      <c r="GV7" s="33">
        <f t="shared" ca="1" si="157"/>
        <v>319.58051736033104</v>
      </c>
      <c r="GW7" s="33">
        <f t="shared" ca="1" si="157"/>
        <v>330.18412489448212</v>
      </c>
      <c r="GX7" s="33">
        <f t="shared" ca="1" si="157"/>
        <v>316.78002331044308</v>
      </c>
      <c r="GY7" s="33">
        <f t="shared" ca="1" si="157"/>
        <v>303.93107656368284</v>
      </c>
      <c r="GZ7" s="33">
        <f t="shared" ca="1" si="157"/>
        <v>342.40627084070695</v>
      </c>
      <c r="HA7" s="33">
        <f t="shared" ca="1" si="157"/>
        <v>303.77260436047771</v>
      </c>
      <c r="HB7" s="33">
        <f t="shared" ca="1" si="157"/>
        <v>334.79217729738309</v>
      </c>
      <c r="HC7" s="33">
        <f t="shared" ca="1" si="157"/>
        <v>306.3870163590189</v>
      </c>
      <c r="HD7" s="33">
        <f t="shared" ca="1" si="157"/>
        <v>305.01695247076611</v>
      </c>
      <c r="HE7" s="33">
        <f t="shared" ca="1" si="157"/>
        <v>308.35685994637379</v>
      </c>
      <c r="HF7" s="33">
        <f t="shared" ca="1" si="157"/>
        <v>287.46497232318114</v>
      </c>
      <c r="HG7" s="33">
        <f t="shared" ca="1" si="157"/>
        <v>315.79240283705343</v>
      </c>
      <c r="HH7" s="33">
        <f t="shared" ca="1" si="157"/>
        <v>304.58567413247471</v>
      </c>
      <c r="HI7" s="33">
        <f t="shared" ca="1" si="157"/>
        <v>305.67845700091453</v>
      </c>
      <c r="HJ7" s="33">
        <f t="shared" ca="1" si="157"/>
        <v>317.61921367579828</v>
      </c>
      <c r="HK7" s="33">
        <f t="shared" ca="1" si="157"/>
        <v>314.55765837328346</v>
      </c>
      <c r="HL7" s="33">
        <f t="shared" ca="1" si="157"/>
        <v>322.45499206614983</v>
      </c>
      <c r="HM7" s="33">
        <f t="shared" ca="1" si="157"/>
        <v>309.67359282837697</v>
      </c>
      <c r="HN7" s="33">
        <f t="shared" ca="1" si="157"/>
        <v>328.13831409227191</v>
      </c>
      <c r="HO7" s="33">
        <f t="shared" ca="1" si="157"/>
        <v>319.39980697629545</v>
      </c>
      <c r="HP7" s="33">
        <f t="shared" ca="1" si="157"/>
        <v>308.9017583596742</v>
      </c>
      <c r="HQ7" s="33">
        <f t="shared" ca="1" si="157"/>
        <v>315.5675676951841</v>
      </c>
      <c r="HR7" s="33">
        <f t="shared" ca="1" si="157"/>
        <v>303.8269853016098</v>
      </c>
      <c r="HS7" s="33">
        <f t="shared" ca="1" si="157"/>
        <v>304.5036506394689</v>
      </c>
      <c r="HT7" s="33">
        <f t="shared" ca="1" si="157"/>
        <v>316.85636737143506</v>
      </c>
      <c r="HU7" s="33">
        <f t="shared" ca="1" si="157"/>
        <v>311.63616701431971</v>
      </c>
      <c r="HV7" s="33">
        <f t="shared" ca="1" si="157"/>
        <v>317.85930581025707</v>
      </c>
      <c r="HW7" s="33">
        <f t="shared" ca="1" si="157"/>
        <v>309.26973467935215</v>
      </c>
      <c r="HX7" s="33">
        <f t="shared" ca="1" si="157"/>
        <v>329.44239505335918</v>
      </c>
      <c r="HY7" s="33">
        <f t="shared" ca="1" si="157"/>
        <v>301.71143497760033</v>
      </c>
      <c r="HZ7" s="33">
        <f t="shared" ca="1" si="157"/>
        <v>296.15252327630708</v>
      </c>
      <c r="IA7" s="33">
        <f t="shared" ca="1" si="157"/>
        <v>317.21227356342365</v>
      </c>
      <c r="IB7" s="33">
        <f t="shared" ca="1" si="157"/>
        <v>306.89278115977828</v>
      </c>
      <c r="IC7" s="33">
        <f t="shared" ca="1" si="157"/>
        <v>293.72542541543959</v>
      </c>
      <c r="ID7" s="33">
        <f t="shared" ca="1" si="157"/>
        <v>319.19104613289846</v>
      </c>
      <c r="IE7" s="33">
        <f t="shared" ca="1" si="157"/>
        <v>301.99443221906375</v>
      </c>
      <c r="IF7" s="33">
        <f t="shared" ca="1" si="157"/>
        <v>301.05008571803103</v>
      </c>
      <c r="IG7" s="33">
        <f t="shared" ca="1" si="157"/>
        <v>300.95001112301088</v>
      </c>
      <c r="IH7" s="33">
        <f t="shared" ca="1" si="157"/>
        <v>314.65580784296435</v>
      </c>
      <c r="II7" s="33">
        <f t="shared" ca="1" si="157"/>
        <v>320.95521283179596</v>
      </c>
      <c r="IJ7" s="33">
        <f t="shared" ca="1" si="157"/>
        <v>317.29895955235702</v>
      </c>
      <c r="IK7" s="33">
        <f t="shared" ca="1" si="157"/>
        <v>315.14027121896527</v>
      </c>
      <c r="IL7" s="33">
        <f t="shared" ca="1" si="157"/>
        <v>298.46990433553526</v>
      </c>
      <c r="IM7" s="33">
        <f t="shared" ca="1" si="157"/>
        <v>310.75407766759309</v>
      </c>
      <c r="IN7" s="33">
        <f t="shared" ca="1" si="157"/>
        <v>301.19276613594161</v>
      </c>
      <c r="IO7" s="33">
        <f t="shared" ca="1" si="157"/>
        <v>312.16518968004385</v>
      </c>
      <c r="IP7" s="33">
        <f t="shared" ca="1" si="157"/>
        <v>308.09311501430443</v>
      </c>
      <c r="IQ7" s="33">
        <f t="shared" ca="1" si="157"/>
        <v>305.33920528140425</v>
      </c>
      <c r="IR7" s="33">
        <f t="shared" ca="1" si="158"/>
        <v>315.49009083373244</v>
      </c>
      <c r="IS7" s="33">
        <f t="shared" ca="1" si="158"/>
        <v>315.72846248796833</v>
      </c>
      <c r="IT7" s="33">
        <f t="shared" ca="1" si="158"/>
        <v>234.505940357133</v>
      </c>
      <c r="IU7" s="33">
        <f t="shared" ca="1" si="158"/>
        <v>295.81770342901359</v>
      </c>
      <c r="IV7" s="33">
        <f t="shared" ca="1" si="158"/>
        <v>292.58047222040472</v>
      </c>
      <c r="IW7" s="33">
        <f t="shared" ca="1" si="158"/>
        <v>339.95883539541182</v>
      </c>
      <c r="IX7" s="33">
        <f t="shared" ca="1" si="158"/>
        <v>313.98384817279748</v>
      </c>
      <c r="IY7" s="33">
        <f t="shared" ca="1" si="158"/>
        <v>291.95860997565796</v>
      </c>
      <c r="IZ7" s="33">
        <f t="shared" ca="1" si="158"/>
        <v>301.65861409801778</v>
      </c>
      <c r="JA7" s="33">
        <f t="shared" ca="1" si="158"/>
        <v>302.61578803443655</v>
      </c>
      <c r="JB7" s="33">
        <f t="shared" ca="1" si="158"/>
        <v>343.97878504262644</v>
      </c>
      <c r="JC7" s="33">
        <f t="shared" ca="1" si="158"/>
        <v>324.02299244437955</v>
      </c>
      <c r="JD7" s="33">
        <f t="shared" ca="1" si="158"/>
        <v>295.47875683874082</v>
      </c>
      <c r="JE7" s="33">
        <f t="shared" ca="1" si="158"/>
        <v>308.46022113041113</v>
      </c>
      <c r="JF7" s="33">
        <f t="shared" ca="1" si="158"/>
        <v>341.3755909473885</v>
      </c>
      <c r="JG7" s="33">
        <f t="shared" ca="1" si="158"/>
        <v>283.17343558924836</v>
      </c>
      <c r="JH7" s="33">
        <f t="shared" ca="1" si="158"/>
        <v>294.02830403842302</v>
      </c>
      <c r="JI7" s="33">
        <f t="shared" ca="1" si="158"/>
        <v>288.66042734902317</v>
      </c>
      <c r="JJ7" s="33">
        <f t="shared" ca="1" si="158"/>
        <v>327.90750305834888</v>
      </c>
      <c r="JK7" s="11">
        <f t="shared" ca="1" si="158"/>
        <v>313.98325023738073</v>
      </c>
    </row>
    <row r="8" spans="1:271" x14ac:dyDescent="0.35">
      <c r="A8" s="4">
        <v>43741</v>
      </c>
      <c r="B8" s="5">
        <v>322.95001200000002</v>
      </c>
      <c r="C8" s="5">
        <f>LN('Monte Carlo Backend'!$B8/B9)</f>
        <v>4.2700982672087939E-2</v>
      </c>
      <c r="D8" s="5">
        <f t="shared" ca="1" si="0"/>
        <v>383</v>
      </c>
      <c r="E8" s="5">
        <f ca="1">E7*EXP('Monte Carlo Backend'!$C8)</f>
        <v>1.5659775620947402E-3</v>
      </c>
      <c r="F8" s="10">
        <f t="shared" ca="1" si="10"/>
        <v>313.07078238416932</v>
      </c>
      <c r="H8" s="4">
        <v>43741</v>
      </c>
      <c r="I8" s="5">
        <v>322.95001200000002</v>
      </c>
      <c r="J8" s="5">
        <f>LN('Monte Carlo Backend'!$B8/I9)</f>
        <v>4.2700982672087939E-2</v>
      </c>
      <c r="K8" s="5">
        <f t="shared" ca="1" si="1"/>
        <v>277</v>
      </c>
      <c r="L8" s="5">
        <f t="shared" ca="1" si="11"/>
        <v>-1.4547045527595866E-2</v>
      </c>
      <c r="M8" s="32">
        <f t="shared" ca="1" si="12"/>
        <v>321.17532346495494</v>
      </c>
      <c r="N8" s="32"/>
      <c r="O8" s="5">
        <f t="shared" ca="1" si="2"/>
        <v>303</v>
      </c>
      <c r="P8" s="5">
        <f t="shared" ca="1" si="3"/>
        <v>-1.6449912007655731E-2</v>
      </c>
      <c r="Q8" s="32">
        <f t="shared" ca="1" si="13"/>
        <v>317.67112739947652</v>
      </c>
      <c r="R8" s="32">
        <f t="shared" ca="1" si="159"/>
        <v>277.02782139828389</v>
      </c>
      <c r="S8" s="32">
        <f t="shared" ca="1" si="14"/>
        <v>299.46300076908477</v>
      </c>
      <c r="T8" s="32">
        <f t="shared" ca="1" si="15"/>
        <v>296.54935736866094</v>
      </c>
      <c r="U8" s="32">
        <f t="shared" ca="1" si="16"/>
        <v>327.54553437544655</v>
      </c>
      <c r="V8" s="32">
        <f t="shared" ca="1" si="17"/>
        <v>322.48727925635683</v>
      </c>
      <c r="W8" s="32">
        <f t="shared" ca="1" si="18"/>
        <v>309.09211574206597</v>
      </c>
      <c r="X8" s="32">
        <f t="shared" ca="1" si="19"/>
        <v>308.50531933717821</v>
      </c>
      <c r="Y8" s="32">
        <f t="shared" ca="1" si="20"/>
        <v>340.84548232205316</v>
      </c>
      <c r="Z8" s="32">
        <f t="shared" ca="1" si="21"/>
        <v>311.62611954050027</v>
      </c>
      <c r="AA8" s="32">
        <f t="shared" ca="1" si="22"/>
        <v>273.50688776690572</v>
      </c>
      <c r="AB8" s="32">
        <f t="shared" ca="1" si="23"/>
        <v>309.78409384357923</v>
      </c>
      <c r="AC8" s="32">
        <f t="shared" ca="1" si="24"/>
        <v>301.9853209337025</v>
      </c>
      <c r="AD8" s="32">
        <f t="shared" ca="1" si="25"/>
        <v>317.18278542908087</v>
      </c>
      <c r="AE8" s="32">
        <f t="shared" ca="1" si="26"/>
        <v>295.21145408038109</v>
      </c>
      <c r="AF8" s="32">
        <f t="shared" ca="1" si="27"/>
        <v>325.2928677185655</v>
      </c>
      <c r="AG8" s="32">
        <f t="shared" ca="1" si="28"/>
        <v>319.12266073736879</v>
      </c>
      <c r="AH8" s="32">
        <f t="shared" ca="1" si="29"/>
        <v>314.86738387460707</v>
      </c>
      <c r="AI8" s="32">
        <f t="shared" ca="1" si="30"/>
        <v>335.06631764101581</v>
      </c>
      <c r="AJ8" s="32">
        <f t="shared" ca="1" si="31"/>
        <v>321.6982433890928</v>
      </c>
      <c r="AK8" s="32">
        <f t="shared" ca="1" si="32"/>
        <v>299.14063833455594</v>
      </c>
      <c r="AL8" s="32">
        <f t="shared" ca="1" si="33"/>
        <v>311.48933557054448</v>
      </c>
      <c r="AM8" s="32">
        <f t="shared" ca="1" si="34"/>
        <v>372.36284170162861</v>
      </c>
      <c r="AN8" s="32">
        <f t="shared" ca="1" si="35"/>
        <v>306.34027027797111</v>
      </c>
      <c r="AO8" s="32">
        <f t="shared" ca="1" si="36"/>
        <v>286.94390581002494</v>
      </c>
      <c r="AP8" s="32">
        <f t="shared" ca="1" si="37"/>
        <v>300.62131910651129</v>
      </c>
      <c r="AQ8" s="32">
        <f t="shared" ca="1" si="38"/>
        <v>337.15491915927151</v>
      </c>
      <c r="AR8" s="32">
        <f t="shared" ca="1" si="39"/>
        <v>323.37546836151398</v>
      </c>
      <c r="AS8" s="32">
        <f t="shared" ca="1" si="40"/>
        <v>327.19034769308598</v>
      </c>
      <c r="AT8" s="32">
        <f t="shared" ca="1" si="41"/>
        <v>313.6155759926844</v>
      </c>
      <c r="AU8" s="32">
        <f t="shared" ca="1" si="42"/>
        <v>287.95601470067481</v>
      </c>
      <c r="AV8" s="32">
        <f t="shared" ca="1" si="43"/>
        <v>311.49582405815306</v>
      </c>
      <c r="AW8" s="32">
        <f t="shared" ca="1" si="44"/>
        <v>284.24408866869294</v>
      </c>
      <c r="AX8" s="32">
        <f t="shared" ca="1" si="45"/>
        <v>318.4064228847281</v>
      </c>
      <c r="AY8" s="32">
        <f t="shared" ca="1" si="46"/>
        <v>311.88298628015588</v>
      </c>
      <c r="AZ8" s="32">
        <f t="shared" ca="1" si="47"/>
        <v>255.4881738214435</v>
      </c>
      <c r="BA8" s="32">
        <f t="shared" ca="1" si="48"/>
        <v>293.71274504060864</v>
      </c>
      <c r="BB8" s="32">
        <f t="shared" ca="1" si="49"/>
        <v>307.29998783526662</v>
      </c>
      <c r="BC8" s="32">
        <f t="shared" ca="1" si="50"/>
        <v>312.30315288397878</v>
      </c>
      <c r="BD8" s="32">
        <f t="shared" ca="1" si="51"/>
        <v>363.08762990925158</v>
      </c>
      <c r="BE8" s="32">
        <f t="shared" ca="1" si="52"/>
        <v>305.19699098850123</v>
      </c>
      <c r="BF8" s="32">
        <f t="shared" ca="1" si="53"/>
        <v>326.81934677095387</v>
      </c>
      <c r="BG8" s="32">
        <f t="shared" ca="1" si="54"/>
        <v>308.30835600735071</v>
      </c>
      <c r="BH8" s="32">
        <f t="shared" ca="1" si="55"/>
        <v>314.79414160796648</v>
      </c>
      <c r="BI8" s="32">
        <f t="shared" ca="1" si="56"/>
        <v>313.06125343923884</v>
      </c>
      <c r="BJ8" s="32">
        <f t="shared" ca="1" si="57"/>
        <v>317.64458516828972</v>
      </c>
      <c r="BK8" s="32">
        <f t="shared" ca="1" si="58"/>
        <v>306.14225605755809</v>
      </c>
      <c r="BL8" s="32">
        <f t="shared" ca="1" si="59"/>
        <v>309.08130350396004</v>
      </c>
      <c r="BM8" s="32">
        <f t="shared" ca="1" si="60"/>
        <v>334.00084429196511</v>
      </c>
      <c r="BN8" s="32">
        <f t="shared" ca="1" si="61"/>
        <v>309.39338225441156</v>
      </c>
      <c r="BO8" s="32">
        <f t="shared" ca="1" si="62"/>
        <v>289.12558948521058</v>
      </c>
      <c r="BP8" s="32">
        <f t="shared" ca="1" si="63"/>
        <v>288.44291946183233</v>
      </c>
      <c r="BQ8" s="32">
        <f t="shared" ca="1" si="64"/>
        <v>322.1565452313182</v>
      </c>
      <c r="BR8" s="32">
        <f t="shared" ca="1" si="65"/>
        <v>308.66472525487313</v>
      </c>
      <c r="BS8" s="32">
        <f t="shared" ca="1" si="66"/>
        <v>292.71745553433988</v>
      </c>
      <c r="BT8" s="32">
        <f t="shared" ca="1" si="67"/>
        <v>288.20881085952271</v>
      </c>
      <c r="BU8" s="32">
        <f t="shared" ca="1" si="68"/>
        <v>331.75407295925072</v>
      </c>
      <c r="BV8" s="32">
        <f t="shared" ca="1" si="69"/>
        <v>325.18558607221871</v>
      </c>
      <c r="BW8" s="32">
        <f t="shared" ca="1" si="70"/>
        <v>296.63865754969976</v>
      </c>
      <c r="BX8" s="32">
        <f t="shared" ca="1" si="71"/>
        <v>317.62140667026887</v>
      </c>
      <c r="BY8" s="32">
        <f t="shared" ca="1" si="72"/>
        <v>283.23025351512013</v>
      </c>
      <c r="BZ8" s="32">
        <f t="shared" ca="1" si="73"/>
        <v>293.65831293312215</v>
      </c>
      <c r="CA8" s="32">
        <f t="shared" ca="1" si="74"/>
        <v>320.34059719909709</v>
      </c>
      <c r="CB8" s="32">
        <f t="shared" ca="1" si="75"/>
        <v>293.77703453734591</v>
      </c>
      <c r="CC8" s="32">
        <f t="shared" ca="1" si="76"/>
        <v>302.63311141698227</v>
      </c>
      <c r="CD8" s="32">
        <f t="shared" ca="1" si="77"/>
        <v>310.24953082786072</v>
      </c>
      <c r="CE8" s="32">
        <f t="shared" ca="1" si="78"/>
        <v>298.77250605427253</v>
      </c>
      <c r="CF8" s="32">
        <f t="shared" ca="1" si="79"/>
        <v>346.58107110564009</v>
      </c>
      <c r="CG8" s="32">
        <f t="shared" ca="1" si="80"/>
        <v>308.03059765337133</v>
      </c>
      <c r="CH8" s="32">
        <f t="shared" ca="1" si="81"/>
        <v>316.71808232933557</v>
      </c>
      <c r="CI8" s="32">
        <f t="shared" ca="1" si="82"/>
        <v>331.91771090274591</v>
      </c>
      <c r="CJ8" s="32">
        <f t="shared" ca="1" si="83"/>
        <v>322.99021708492347</v>
      </c>
      <c r="CK8" s="32">
        <f t="shared" ca="1" si="84"/>
        <v>329.49348635916209</v>
      </c>
      <c r="CL8" s="32">
        <f t="shared" ca="1" si="85"/>
        <v>300.90611978135985</v>
      </c>
      <c r="CM8" s="32">
        <f t="shared" ca="1" si="86"/>
        <v>313.15397347553079</v>
      </c>
      <c r="CN8" s="32">
        <f t="shared" ca="1" si="87"/>
        <v>299.17219129789083</v>
      </c>
      <c r="CO8" s="32">
        <f t="shared" ca="1" si="88"/>
        <v>333.99202355771303</v>
      </c>
      <c r="CP8" s="32">
        <f t="shared" ca="1" si="89"/>
        <v>335.96897695131423</v>
      </c>
      <c r="CQ8" s="32">
        <f t="shared" ca="1" si="90"/>
        <v>324.74140265964434</v>
      </c>
      <c r="CR8" s="32">
        <f t="shared" ca="1" si="91"/>
        <v>327.70908138368259</v>
      </c>
      <c r="CS8" s="32">
        <f t="shared" ca="1" si="92"/>
        <v>304.63001039118456</v>
      </c>
      <c r="CT8" s="32">
        <f t="shared" ca="1" si="93"/>
        <v>347.09194170231069</v>
      </c>
      <c r="CU8" s="32">
        <f t="shared" ca="1" si="94"/>
        <v>303.14236323915497</v>
      </c>
      <c r="CV8" s="32">
        <f t="shared" ca="1" si="95"/>
        <v>292.87487966713945</v>
      </c>
      <c r="CW8" s="32">
        <f t="shared" ca="1" si="96"/>
        <v>281.30536932155462</v>
      </c>
      <c r="CX8" s="32">
        <f t="shared" ca="1" si="97"/>
        <v>315.94416163131984</v>
      </c>
      <c r="CY8" s="32">
        <f t="shared" ca="1" si="98"/>
        <v>278.17362554899671</v>
      </c>
      <c r="CZ8" s="32">
        <f t="shared" ca="1" si="99"/>
        <v>305.69498862434341</v>
      </c>
      <c r="DA8" s="32">
        <f t="shared" ca="1" si="100"/>
        <v>324.28332552454202</v>
      </c>
      <c r="DB8" s="32">
        <f t="shared" ca="1" si="101"/>
        <v>282.74504015295526</v>
      </c>
      <c r="DC8" s="32">
        <f t="shared" ca="1" si="102"/>
        <v>306.34379075522605</v>
      </c>
      <c r="DD8" s="32">
        <f t="shared" ca="1" si="103"/>
        <v>320.93164658938747</v>
      </c>
      <c r="DE8" s="32">
        <f t="shared" ca="1" si="104"/>
        <v>339.36893153481122</v>
      </c>
      <c r="DF8" s="32">
        <f t="shared" ca="1" si="105"/>
        <v>354.45576973580677</v>
      </c>
      <c r="DG8" s="32">
        <f t="shared" ca="1" si="106"/>
        <v>318.24733533877094</v>
      </c>
      <c r="DH8" s="32">
        <f t="shared" ca="1" si="107"/>
        <v>334.24772062122088</v>
      </c>
      <c r="DI8" s="32">
        <f t="shared" ca="1" si="108"/>
        <v>316.70989753747205</v>
      </c>
      <c r="DJ8" s="32">
        <f t="shared" ca="1" si="109"/>
        <v>292.64395078500496</v>
      </c>
      <c r="DK8" s="32">
        <f t="shared" ca="1" si="110"/>
        <v>291.99474161722839</v>
      </c>
      <c r="DL8" s="32">
        <f t="shared" ca="1" si="111"/>
        <v>306.37528129399601</v>
      </c>
      <c r="DM8" s="32">
        <f t="shared" ca="1" si="112"/>
        <v>315.48924424743336</v>
      </c>
      <c r="DN8" s="32">
        <f t="shared" ca="1" si="113"/>
        <v>318.18474729130259</v>
      </c>
      <c r="DO8" s="32">
        <f t="shared" ca="1" si="114"/>
        <v>324.01351427879825</v>
      </c>
      <c r="DP8" s="32">
        <f t="shared" ca="1" si="115"/>
        <v>271.61696425283668</v>
      </c>
      <c r="DQ8" s="32">
        <f t="shared" ca="1" si="116"/>
        <v>330.24544965812163</v>
      </c>
      <c r="DR8" s="32">
        <f t="shared" ca="1" si="117"/>
        <v>324.44873098967429</v>
      </c>
      <c r="DS8" s="32">
        <f t="shared" ca="1" si="118"/>
        <v>337.29505303228729</v>
      </c>
      <c r="DT8" s="32">
        <f t="shared" ca="1" si="119"/>
        <v>313.132985219803</v>
      </c>
      <c r="DU8" s="32">
        <f t="shared" ca="1" si="120"/>
        <v>324.27444129525861</v>
      </c>
      <c r="DV8" s="32">
        <f t="shared" ca="1" si="121"/>
        <v>313.10293227971215</v>
      </c>
      <c r="DW8" s="32">
        <f t="shared" ca="1" si="122"/>
        <v>334.0547507124333</v>
      </c>
      <c r="DX8" s="32">
        <f t="shared" ca="1" si="123"/>
        <v>306.78337102926349</v>
      </c>
      <c r="DY8" s="32">
        <f t="shared" ca="1" si="124"/>
        <v>323.35617412260848</v>
      </c>
      <c r="DZ8" s="32">
        <f t="shared" ca="1" si="125"/>
        <v>305.16435671393623</v>
      </c>
      <c r="EA8" s="32">
        <f t="shared" ca="1" si="126"/>
        <v>307.69390319943392</v>
      </c>
      <c r="EB8" s="32">
        <f t="shared" ca="1" si="127"/>
        <v>322.73989379780863</v>
      </c>
      <c r="EC8" s="32">
        <f t="shared" ca="1" si="128"/>
        <v>308.09763220820855</v>
      </c>
      <c r="ED8" s="32">
        <f t="shared" ca="1" si="129"/>
        <v>302.13703188897597</v>
      </c>
      <c r="EE8" s="32">
        <f t="shared" ca="1" si="130"/>
        <v>335.13105409267155</v>
      </c>
      <c r="EF8" s="32">
        <f t="shared" ca="1" si="131"/>
        <v>293.33120740814081</v>
      </c>
      <c r="EG8" s="32">
        <f t="shared" ca="1" si="132"/>
        <v>367.44158696061891</v>
      </c>
      <c r="EH8" s="32">
        <f t="shared" ca="1" si="133"/>
        <v>297.90653755720967</v>
      </c>
      <c r="EI8" s="32">
        <f t="shared" ca="1" si="134"/>
        <v>310.37146446133033</v>
      </c>
      <c r="EJ8" s="32">
        <f t="shared" ca="1" si="135"/>
        <v>321.11152072475824</v>
      </c>
      <c r="EK8" s="32">
        <f t="shared" ca="1" si="136"/>
        <v>300.1993082016067</v>
      </c>
      <c r="EL8" s="32">
        <f t="shared" ca="1" si="137"/>
        <v>300.09687243701381</v>
      </c>
      <c r="EM8" s="32">
        <f t="shared" ca="1" si="138"/>
        <v>305.41466143945587</v>
      </c>
      <c r="EN8" s="32">
        <f t="shared" ca="1" si="139"/>
        <v>321.20513823972908</v>
      </c>
      <c r="EO8" s="32">
        <f t="shared" ca="1" si="140"/>
        <v>303.02003404877189</v>
      </c>
      <c r="EP8" s="32">
        <f t="shared" ca="1" si="141"/>
        <v>351.06592666213288</v>
      </c>
      <c r="EQ8" s="32">
        <f t="shared" ca="1" si="142"/>
        <v>351.3329849665422</v>
      </c>
      <c r="ER8" s="32">
        <f t="shared" ca="1" si="143"/>
        <v>303.10252369506895</v>
      </c>
      <c r="ES8" s="32">
        <f t="shared" ca="1" si="144"/>
        <v>318.22665725153553</v>
      </c>
      <c r="ET8" s="32">
        <f t="shared" ca="1" si="145"/>
        <v>333.103680184106</v>
      </c>
      <c r="EU8" s="32">
        <f t="shared" ca="1" si="146"/>
        <v>280.84063285958348</v>
      </c>
      <c r="EV8" s="32">
        <f t="shared" ca="1" si="147"/>
        <v>308.97053821936703</v>
      </c>
      <c r="EW8" s="32">
        <f t="shared" ca="1" si="148"/>
        <v>296.63969602338489</v>
      </c>
      <c r="EX8" s="32">
        <f t="shared" ca="1" si="149"/>
        <v>296.02675069154753</v>
      </c>
      <c r="EY8" s="32">
        <f t="shared" ca="1" si="150"/>
        <v>307.6843575551207</v>
      </c>
      <c r="EZ8" s="32">
        <f t="shared" ca="1" si="151"/>
        <v>309.68022890262654</v>
      </c>
      <c r="FA8" s="32">
        <f t="shared" ca="1" si="152"/>
        <v>316.79970736982028</v>
      </c>
      <c r="FB8" s="32">
        <f t="shared" ca="1" si="153"/>
        <v>312.30982974003223</v>
      </c>
      <c r="FC8" s="32">
        <f t="shared" ca="1" si="154"/>
        <v>282.8638101186678</v>
      </c>
      <c r="FD8" s="32">
        <f t="shared" ca="1" si="155"/>
        <v>288.27816630060033</v>
      </c>
      <c r="FE8" s="32">
        <f t="shared" ca="1" si="156"/>
        <v>373.87736755912033</v>
      </c>
      <c r="FF8" s="32">
        <f t="shared" ca="1" si="156"/>
        <v>321.64109045968712</v>
      </c>
      <c r="FG8" s="32">
        <f t="shared" ca="1" si="156"/>
        <v>299.6332667606348</v>
      </c>
      <c r="FH8" s="32">
        <f t="shared" ca="1" si="156"/>
        <v>316.20742323658146</v>
      </c>
      <c r="FI8" s="32">
        <f t="shared" ca="1" si="156"/>
        <v>251.95651553665311</v>
      </c>
      <c r="FJ8" s="32">
        <f t="shared" ca="1" si="156"/>
        <v>319.12862414115875</v>
      </c>
      <c r="FK8" s="32">
        <f t="shared" ca="1" si="156"/>
        <v>303.39102618237155</v>
      </c>
      <c r="FL8" s="32">
        <f t="shared" ca="1" si="156"/>
        <v>295.62857680842905</v>
      </c>
      <c r="FM8" s="32">
        <f t="shared" ca="1" si="156"/>
        <v>312.44359761698485</v>
      </c>
      <c r="FN8" s="32">
        <f t="shared" ca="1" si="156"/>
        <v>300.25195656571668</v>
      </c>
      <c r="FO8" s="32">
        <f t="shared" ca="1" si="156"/>
        <v>302.6979100177407</v>
      </c>
      <c r="FP8" s="32">
        <f t="shared" ca="1" si="156"/>
        <v>309.18222856856795</v>
      </c>
      <c r="FQ8" s="32">
        <f t="shared" ca="1" si="156"/>
        <v>296.96085555992306</v>
      </c>
      <c r="FR8" s="32">
        <f t="shared" ca="1" si="156"/>
        <v>320.32152465551826</v>
      </c>
      <c r="FS8" s="32">
        <f t="shared" ca="1" si="156"/>
        <v>314.49786145891483</v>
      </c>
      <c r="FT8" s="32">
        <f t="shared" ca="1" si="156"/>
        <v>272.01671824235274</v>
      </c>
      <c r="FU8" s="32">
        <f t="shared" ca="1" si="156"/>
        <v>306.82968495702187</v>
      </c>
      <c r="FV8" s="32">
        <f t="shared" ca="1" si="156"/>
        <v>271.51302628039116</v>
      </c>
      <c r="FW8" s="32">
        <f t="shared" ca="1" si="156"/>
        <v>317.85807788464962</v>
      </c>
      <c r="FX8" s="32">
        <f t="shared" ca="1" si="156"/>
        <v>303.93786657262712</v>
      </c>
      <c r="FY8" s="32">
        <f t="shared" ca="1" si="156"/>
        <v>325.54516758946659</v>
      </c>
      <c r="FZ8" s="32">
        <f t="shared" ca="1" si="156"/>
        <v>228.11065193407254</v>
      </c>
      <c r="GA8" s="32">
        <f t="shared" ca="1" si="156"/>
        <v>308.18914177299871</v>
      </c>
      <c r="GB8" s="32">
        <f t="shared" ca="1" si="156"/>
        <v>308.16615788077354</v>
      </c>
      <c r="GC8" s="32">
        <f t="shared" ca="1" si="156"/>
        <v>304.21906866534181</v>
      </c>
      <c r="GD8" s="32">
        <f t="shared" ca="1" si="156"/>
        <v>294.21959006529539</v>
      </c>
      <c r="GE8" s="32">
        <f t="shared" ca="1" si="156"/>
        <v>301.87029221652176</v>
      </c>
      <c r="GF8" s="32">
        <f t="shared" ca="1" si="157"/>
        <v>317.08522710131996</v>
      </c>
      <c r="GG8" s="32">
        <f t="shared" ca="1" si="157"/>
        <v>315.45692896783441</v>
      </c>
      <c r="GH8" s="32">
        <f t="shared" ca="1" si="157"/>
        <v>278.30464954916442</v>
      </c>
      <c r="GI8" s="32">
        <f t="shared" ca="1" si="157"/>
        <v>306.61136442279673</v>
      </c>
      <c r="GJ8" s="32">
        <f t="shared" ca="1" si="157"/>
        <v>304.479354321762</v>
      </c>
      <c r="GK8" s="32">
        <f t="shared" ca="1" si="157"/>
        <v>334.65069855938708</v>
      </c>
      <c r="GL8" s="32">
        <f t="shared" ca="1" si="157"/>
        <v>315.28985823947352</v>
      </c>
      <c r="GM8" s="32">
        <f t="shared" ca="1" si="157"/>
        <v>297.86862687742394</v>
      </c>
      <c r="GN8" s="32">
        <f t="shared" ca="1" si="157"/>
        <v>306.36965440804602</v>
      </c>
      <c r="GO8" s="32">
        <f t="shared" ca="1" si="157"/>
        <v>309.96924167612252</v>
      </c>
      <c r="GP8" s="32">
        <f t="shared" ca="1" si="157"/>
        <v>299.56097080871211</v>
      </c>
      <c r="GQ8" s="32">
        <f t="shared" ca="1" si="157"/>
        <v>271.08727365998601</v>
      </c>
      <c r="GR8" s="32">
        <f t="shared" ca="1" si="157"/>
        <v>329.63005178486191</v>
      </c>
      <c r="GS8" s="32">
        <f t="shared" ca="1" si="157"/>
        <v>338.21350418016772</v>
      </c>
      <c r="GT8" s="32">
        <f t="shared" ca="1" si="157"/>
        <v>323.8127128147018</v>
      </c>
      <c r="GU8" s="32">
        <f t="shared" ca="1" si="157"/>
        <v>303.03133190426684</v>
      </c>
      <c r="GV8" s="32">
        <f t="shared" ca="1" si="157"/>
        <v>311.30322825605327</v>
      </c>
      <c r="GW8" s="32">
        <f t="shared" ca="1" si="157"/>
        <v>337.86139748643814</v>
      </c>
      <c r="GX8" s="32">
        <f t="shared" ca="1" si="157"/>
        <v>327.20256186285422</v>
      </c>
      <c r="GY8" s="32">
        <f t="shared" ca="1" si="157"/>
        <v>324.43098317493138</v>
      </c>
      <c r="GZ8" s="32">
        <f t="shared" ca="1" si="157"/>
        <v>333.91201775740456</v>
      </c>
      <c r="HA8" s="32">
        <f t="shared" ca="1" si="157"/>
        <v>305.30950127102869</v>
      </c>
      <c r="HB8" s="32">
        <f t="shared" ca="1" si="157"/>
        <v>332.51816815623715</v>
      </c>
      <c r="HC8" s="32">
        <f t="shared" ca="1" si="157"/>
        <v>306.44553054815725</v>
      </c>
      <c r="HD8" s="32">
        <f t="shared" ca="1" si="157"/>
        <v>301.44094606565966</v>
      </c>
      <c r="HE8" s="32">
        <f t="shared" ca="1" si="157"/>
        <v>312.86919970675143</v>
      </c>
      <c r="HF8" s="32">
        <f t="shared" ca="1" si="157"/>
        <v>290.05656579779622</v>
      </c>
      <c r="HG8" s="32">
        <f t="shared" ca="1" si="157"/>
        <v>304.45849344415308</v>
      </c>
      <c r="HH8" s="32">
        <f t="shared" ca="1" si="157"/>
        <v>304.4076641634839</v>
      </c>
      <c r="HI8" s="32">
        <f t="shared" ca="1" si="157"/>
        <v>307.19562222683533</v>
      </c>
      <c r="HJ8" s="32">
        <f t="shared" ca="1" si="157"/>
        <v>314.36179253058884</v>
      </c>
      <c r="HK8" s="32">
        <f t="shared" ca="1" si="157"/>
        <v>308.21960344725181</v>
      </c>
      <c r="HL8" s="32">
        <f t="shared" ca="1" si="157"/>
        <v>320.28878770486091</v>
      </c>
      <c r="HM8" s="32">
        <f t="shared" ca="1" si="157"/>
        <v>316.76941682835906</v>
      </c>
      <c r="HN8" s="32">
        <f t="shared" ca="1" si="157"/>
        <v>332.42176902925399</v>
      </c>
      <c r="HO8" s="32">
        <f t="shared" ca="1" si="157"/>
        <v>320.34645725249487</v>
      </c>
      <c r="HP8" s="32">
        <f t="shared" ca="1" si="157"/>
        <v>309.86456261634311</v>
      </c>
      <c r="HQ8" s="32">
        <f t="shared" ca="1" si="157"/>
        <v>310.7380184623027</v>
      </c>
      <c r="HR8" s="32">
        <f t="shared" ca="1" si="157"/>
        <v>305.16270197032696</v>
      </c>
      <c r="HS8" s="32">
        <f t="shared" ca="1" si="157"/>
        <v>299.31193638595363</v>
      </c>
      <c r="HT8" s="32">
        <f t="shared" ca="1" si="157"/>
        <v>308.29661133795611</v>
      </c>
      <c r="HU8" s="32">
        <f t="shared" ca="1" si="157"/>
        <v>331.61811254694703</v>
      </c>
      <c r="HV8" s="32">
        <f t="shared" ca="1" si="157"/>
        <v>331.89972726475696</v>
      </c>
      <c r="HW8" s="32">
        <f t="shared" ca="1" si="157"/>
        <v>307.092099526948</v>
      </c>
      <c r="HX8" s="32">
        <f t="shared" ca="1" si="157"/>
        <v>328.6809643556789</v>
      </c>
      <c r="HY8" s="32">
        <f t="shared" ca="1" si="157"/>
        <v>312.93820363481291</v>
      </c>
      <c r="HZ8" s="32">
        <f t="shared" ca="1" si="157"/>
        <v>297.64432740711965</v>
      </c>
      <c r="IA8" s="32">
        <f t="shared" ca="1" si="157"/>
        <v>303.71992875349491</v>
      </c>
      <c r="IB8" s="32">
        <f t="shared" ca="1" si="157"/>
        <v>306.76917616943655</v>
      </c>
      <c r="IC8" s="32">
        <f t="shared" ca="1" si="157"/>
        <v>294.66739253582926</v>
      </c>
      <c r="ID8" s="32">
        <f t="shared" ca="1" si="157"/>
        <v>313.29306559365676</v>
      </c>
      <c r="IE8" s="32">
        <f t="shared" ca="1" si="157"/>
        <v>297.63310459075905</v>
      </c>
      <c r="IF8" s="32">
        <f t="shared" ca="1" si="157"/>
        <v>308.42938873973884</v>
      </c>
      <c r="IG8" s="32">
        <f t="shared" ca="1" si="157"/>
        <v>295.60382529230588</v>
      </c>
      <c r="IH8" s="32">
        <f t="shared" ca="1" si="157"/>
        <v>305.53359760809207</v>
      </c>
      <c r="II8" s="32">
        <f t="shared" ca="1" si="157"/>
        <v>330.14456388215081</v>
      </c>
      <c r="IJ8" s="32">
        <f t="shared" ca="1" si="157"/>
        <v>318.35940029315708</v>
      </c>
      <c r="IK8" s="32">
        <f t="shared" ca="1" si="157"/>
        <v>308.92886495628164</v>
      </c>
      <c r="IL8" s="32">
        <f t="shared" ca="1" si="157"/>
        <v>302.8375633421926</v>
      </c>
      <c r="IM8" s="32">
        <f t="shared" ca="1" si="157"/>
        <v>321.90470630537118</v>
      </c>
      <c r="IN8" s="32">
        <f t="shared" ca="1" si="157"/>
        <v>314.49699633557475</v>
      </c>
      <c r="IO8" s="32">
        <f t="shared" ca="1" si="157"/>
        <v>314.36870866602067</v>
      </c>
      <c r="IP8" s="32">
        <f t="shared" ca="1" si="157"/>
        <v>298.98027149441333</v>
      </c>
      <c r="IQ8" s="32">
        <f t="shared" ref="IQ8:JK11" ca="1" si="160">IQ7*EXP(INDEX($J$5:$J$438,RANDBETWEEN(1,433)))</f>
        <v>293.30276987702814</v>
      </c>
      <c r="IR8" s="32">
        <f t="shared" ca="1" si="160"/>
        <v>321.00974062931101</v>
      </c>
      <c r="IS8" s="32">
        <f t="shared" ca="1" si="160"/>
        <v>319.23294718080336</v>
      </c>
      <c r="IT8" s="32">
        <f t="shared" ca="1" si="160"/>
        <v>228.10802788321919</v>
      </c>
      <c r="IU8" s="32">
        <f t="shared" ca="1" si="160"/>
        <v>277.28747429962277</v>
      </c>
      <c r="IV8" s="32">
        <f t="shared" ca="1" si="160"/>
        <v>323.17902758210039</v>
      </c>
      <c r="IW8" s="32">
        <f t="shared" ca="1" si="160"/>
        <v>343.39885637770499</v>
      </c>
      <c r="IX8" s="32">
        <f t="shared" ca="1" si="160"/>
        <v>303.92026329546422</v>
      </c>
      <c r="IY8" s="32">
        <f t="shared" ca="1" si="160"/>
        <v>293.2421496241617</v>
      </c>
      <c r="IZ8" s="32">
        <f t="shared" ca="1" si="160"/>
        <v>304.28436601684859</v>
      </c>
      <c r="JA8" s="32">
        <f t="shared" ca="1" si="160"/>
        <v>301.91636089915596</v>
      </c>
      <c r="JB8" s="32">
        <f t="shared" ca="1" si="160"/>
        <v>339.10503604710141</v>
      </c>
      <c r="JC8" s="32">
        <f t="shared" ca="1" si="160"/>
        <v>314.90001498720767</v>
      </c>
      <c r="JD8" s="32">
        <f t="shared" ca="1" si="160"/>
        <v>284.20976428332648</v>
      </c>
      <c r="JE8" s="32">
        <f t="shared" ca="1" si="160"/>
        <v>314.38997858268471</v>
      </c>
      <c r="JF8" s="32">
        <f t="shared" ca="1" si="160"/>
        <v>353.62499558666781</v>
      </c>
      <c r="JG8" s="32">
        <f t="shared" ca="1" si="160"/>
        <v>293.33440224184704</v>
      </c>
      <c r="JH8" s="32">
        <f t="shared" ca="1" si="160"/>
        <v>297.73667106494372</v>
      </c>
      <c r="JI8" s="32">
        <f t="shared" ca="1" si="160"/>
        <v>295.56186593300464</v>
      </c>
      <c r="JJ8" s="32">
        <f t="shared" ca="1" si="160"/>
        <v>329.94970592125372</v>
      </c>
      <c r="JK8" s="10">
        <f t="shared" ca="1" si="160"/>
        <v>307.88753863370488</v>
      </c>
    </row>
    <row r="9" spans="1:271" x14ac:dyDescent="0.35">
      <c r="A9" s="6">
        <v>43739</v>
      </c>
      <c r="B9" s="7">
        <v>309.45001200000002</v>
      </c>
      <c r="C9" s="7">
        <f>LN('Monte Carlo Backend'!$B9/B10)</f>
        <v>2.5363381024222541E-2</v>
      </c>
      <c r="D9" s="7">
        <f t="shared" ca="1" si="0"/>
        <v>377</v>
      </c>
      <c r="E9" s="7">
        <f ca="1">E8*EXP('Monte Carlo Backend'!$C9)</f>
        <v>1.6062040308501813E-3</v>
      </c>
      <c r="F9" s="11">
        <f t="shared" ca="1" si="10"/>
        <v>313.5740419973896</v>
      </c>
      <c r="H9" s="6">
        <v>43739</v>
      </c>
      <c r="I9" s="7">
        <v>309.45001200000002</v>
      </c>
      <c r="J9" s="7">
        <f>LN('Monte Carlo Backend'!$B9/I10)</f>
        <v>2.5363381024222541E-2</v>
      </c>
      <c r="K9" s="7">
        <f t="shared" ca="1" si="1"/>
        <v>221</v>
      </c>
      <c r="L9" s="5">
        <f t="shared" ca="1" si="11"/>
        <v>-6.9718371994329786E-2</v>
      </c>
      <c r="M9" s="33">
        <f t="shared" ca="1" si="12"/>
        <v>299.54623543586979</v>
      </c>
      <c r="N9" s="33"/>
      <c r="O9" s="7">
        <f t="shared" ca="1" si="2"/>
        <v>95</v>
      </c>
      <c r="P9" s="5">
        <f t="shared" ca="1" si="3"/>
        <v>-3.0968696390869466E-2</v>
      </c>
      <c r="Q9" s="33">
        <f t="shared" ca="1" si="13"/>
        <v>299.51179646218031</v>
      </c>
      <c r="R9" s="33">
        <f t="shared" ca="1" si="159"/>
        <v>270.22724627146363</v>
      </c>
      <c r="S9" s="33">
        <f t="shared" ca="1" si="14"/>
        <v>293.86270675130783</v>
      </c>
      <c r="T9" s="33">
        <f t="shared" ca="1" si="15"/>
        <v>302.60020639834954</v>
      </c>
      <c r="U9" s="33">
        <f t="shared" ca="1" si="16"/>
        <v>312.60768575521155</v>
      </c>
      <c r="V9" s="33">
        <f t="shared" ca="1" si="17"/>
        <v>333.59270640996931</v>
      </c>
      <c r="W9" s="33">
        <f t="shared" ca="1" si="18"/>
        <v>308.91147205915064</v>
      </c>
      <c r="X9" s="33">
        <f t="shared" ca="1" si="19"/>
        <v>319.47758819320387</v>
      </c>
      <c r="Y9" s="33">
        <f t="shared" ca="1" si="20"/>
        <v>313.68494963706769</v>
      </c>
      <c r="Z9" s="33">
        <f t="shared" ca="1" si="21"/>
        <v>294.44499799347966</v>
      </c>
      <c r="AA9" s="33">
        <f t="shared" ca="1" si="22"/>
        <v>263.63438986567309</v>
      </c>
      <c r="AB9" s="33">
        <f t="shared" ca="1" si="23"/>
        <v>301.28252509131471</v>
      </c>
      <c r="AC9" s="33">
        <f t="shared" ca="1" si="24"/>
        <v>291.50417826519305</v>
      </c>
      <c r="AD9" s="33">
        <f t="shared" ca="1" si="25"/>
        <v>315.32362210332906</v>
      </c>
      <c r="AE9" s="33">
        <f t="shared" ca="1" si="26"/>
        <v>297.91476799357173</v>
      </c>
      <c r="AF9" s="33">
        <f t="shared" ca="1" si="27"/>
        <v>312.18256508556783</v>
      </c>
      <c r="AG9" s="33">
        <f t="shared" ca="1" si="28"/>
        <v>306.93909436915544</v>
      </c>
      <c r="AH9" s="33">
        <f t="shared" ca="1" si="29"/>
        <v>327.98442220367701</v>
      </c>
      <c r="AI9" s="33">
        <f t="shared" ca="1" si="30"/>
        <v>342.43314909055221</v>
      </c>
      <c r="AJ9" s="33">
        <f t="shared" ca="1" si="31"/>
        <v>319.13785776156953</v>
      </c>
      <c r="AK9" s="33">
        <f t="shared" ca="1" si="32"/>
        <v>290.29259306922575</v>
      </c>
      <c r="AL9" s="33">
        <f t="shared" ca="1" si="33"/>
        <v>320.68317747974606</v>
      </c>
      <c r="AM9" s="33">
        <f t="shared" ca="1" si="34"/>
        <v>363.85020214441363</v>
      </c>
      <c r="AN9" s="33">
        <f t="shared" ca="1" si="35"/>
        <v>313.35809548824619</v>
      </c>
      <c r="AO9" s="33">
        <f t="shared" ca="1" si="36"/>
        <v>291.43500712774988</v>
      </c>
      <c r="AP9" s="33">
        <f t="shared" ca="1" si="37"/>
        <v>302.96355727639633</v>
      </c>
      <c r="AQ9" s="33">
        <f t="shared" ca="1" si="38"/>
        <v>354.3352347282522</v>
      </c>
      <c r="AR9" s="33">
        <f t="shared" ca="1" si="39"/>
        <v>310.81819740760301</v>
      </c>
      <c r="AS9" s="33">
        <f t="shared" ca="1" si="40"/>
        <v>323.35438129986846</v>
      </c>
      <c r="AT9" s="33">
        <f t="shared" ca="1" si="41"/>
        <v>318.90749068527856</v>
      </c>
      <c r="AU9" s="33">
        <f t="shared" ca="1" si="42"/>
        <v>288.70253049736925</v>
      </c>
      <c r="AV9" s="33">
        <f t="shared" ca="1" si="43"/>
        <v>310.77587275195071</v>
      </c>
      <c r="AW9" s="33">
        <f t="shared" ca="1" si="44"/>
        <v>283.72485486429036</v>
      </c>
      <c r="AX9" s="33">
        <f t="shared" ca="1" si="45"/>
        <v>327.05660136578422</v>
      </c>
      <c r="AY9" s="33">
        <f t="shared" ca="1" si="46"/>
        <v>303.0460468715624</v>
      </c>
      <c r="AZ9" s="33">
        <f t="shared" ca="1" si="47"/>
        <v>235.90531360748665</v>
      </c>
      <c r="BA9" s="33">
        <f t="shared" ca="1" si="48"/>
        <v>293.53069896837883</v>
      </c>
      <c r="BB9" s="33">
        <f t="shared" ca="1" si="49"/>
        <v>293.3193416194502</v>
      </c>
      <c r="BC9" s="33">
        <f t="shared" ca="1" si="50"/>
        <v>316.07352881870548</v>
      </c>
      <c r="BD9" s="33">
        <f t="shared" ca="1" si="51"/>
        <v>346.46908073439039</v>
      </c>
      <c r="BE9" s="33">
        <f t="shared" ca="1" si="52"/>
        <v>308.76151268937593</v>
      </c>
      <c r="BF9" s="33">
        <f t="shared" ca="1" si="53"/>
        <v>332.39609335527592</v>
      </c>
      <c r="BG9" s="33">
        <f t="shared" ca="1" si="54"/>
        <v>287.54577530767517</v>
      </c>
      <c r="BH9" s="33">
        <f t="shared" ca="1" si="55"/>
        <v>322.3878554449945</v>
      </c>
      <c r="BI9" s="33">
        <f t="shared" ca="1" si="56"/>
        <v>307.63814511194494</v>
      </c>
      <c r="BJ9" s="33">
        <f t="shared" ca="1" si="57"/>
        <v>320.06898717887333</v>
      </c>
      <c r="BK9" s="33">
        <f t="shared" ca="1" si="58"/>
        <v>295.56817766868437</v>
      </c>
      <c r="BL9" s="33">
        <f t="shared" ca="1" si="59"/>
        <v>303.79540334114563</v>
      </c>
      <c r="BM9" s="33">
        <f t="shared" ca="1" si="60"/>
        <v>342.05787743725648</v>
      </c>
      <c r="BN9" s="33">
        <f t="shared" ca="1" si="61"/>
        <v>309.99020588082101</v>
      </c>
      <c r="BO9" s="33">
        <f t="shared" ca="1" si="62"/>
        <v>287.40231672336256</v>
      </c>
      <c r="BP9" s="33">
        <f t="shared" ca="1" si="63"/>
        <v>282.31434543987967</v>
      </c>
      <c r="BQ9" s="33">
        <f t="shared" ca="1" si="64"/>
        <v>326.97683049525057</v>
      </c>
      <c r="BR9" s="33">
        <f t="shared" ca="1" si="65"/>
        <v>300.27866863961555</v>
      </c>
      <c r="BS9" s="33">
        <f t="shared" ca="1" si="66"/>
        <v>289.64923619888361</v>
      </c>
      <c r="BT9" s="33">
        <f t="shared" ca="1" si="67"/>
        <v>300.16536244487219</v>
      </c>
      <c r="BU9" s="33">
        <f t="shared" ca="1" si="68"/>
        <v>329.29711932382958</v>
      </c>
      <c r="BV9" s="33">
        <f t="shared" ca="1" si="69"/>
        <v>314.45167725472857</v>
      </c>
      <c r="BW9" s="33">
        <f t="shared" ca="1" si="70"/>
        <v>289.27978580552411</v>
      </c>
      <c r="BX9" s="33">
        <f t="shared" ca="1" si="71"/>
        <v>322.59265676184219</v>
      </c>
      <c r="BY9" s="33">
        <f t="shared" ca="1" si="72"/>
        <v>281.3275550749994</v>
      </c>
      <c r="BZ9" s="33">
        <f t="shared" ca="1" si="73"/>
        <v>301.4276623361032</v>
      </c>
      <c r="CA9" s="33">
        <f t="shared" ca="1" si="74"/>
        <v>323.20883569420704</v>
      </c>
      <c r="CB9" s="33">
        <f t="shared" ca="1" si="75"/>
        <v>287.85769055909572</v>
      </c>
      <c r="CC9" s="33">
        <f t="shared" ca="1" si="76"/>
        <v>302.63311141698227</v>
      </c>
      <c r="CD9" s="33">
        <f t="shared" ca="1" si="77"/>
        <v>313.95990364690738</v>
      </c>
      <c r="CE9" s="33">
        <f t="shared" ca="1" si="78"/>
        <v>300.34409998728211</v>
      </c>
      <c r="CF9" s="33">
        <f t="shared" ca="1" si="79"/>
        <v>336.71499726694174</v>
      </c>
      <c r="CG9" s="33">
        <f t="shared" ca="1" si="80"/>
        <v>304.41414376659543</v>
      </c>
      <c r="CH9" s="33">
        <f t="shared" ca="1" si="81"/>
        <v>323.97532292674845</v>
      </c>
      <c r="CI9" s="33">
        <f t="shared" ca="1" si="82"/>
        <v>325.73556967822361</v>
      </c>
      <c r="CJ9" s="33">
        <f t="shared" ca="1" si="83"/>
        <v>321.70341015810141</v>
      </c>
      <c r="CK9" s="33">
        <f t="shared" ca="1" si="84"/>
        <v>327.17345139315472</v>
      </c>
      <c r="CL9" s="33">
        <f t="shared" ca="1" si="85"/>
        <v>298.4609336973208</v>
      </c>
      <c r="CM9" s="33">
        <f t="shared" ca="1" si="86"/>
        <v>305.81841203463199</v>
      </c>
      <c r="CN9" s="33">
        <f t="shared" ca="1" si="87"/>
        <v>296.06736499828338</v>
      </c>
      <c r="CO9" s="33">
        <f t="shared" ca="1" si="88"/>
        <v>327.262383589281</v>
      </c>
      <c r="CP9" s="33">
        <f t="shared" ca="1" si="89"/>
        <v>337.63590269368257</v>
      </c>
      <c r="CQ9" s="33">
        <f t="shared" ca="1" si="90"/>
        <v>321.83697325540663</v>
      </c>
      <c r="CR9" s="33">
        <f t="shared" ca="1" si="91"/>
        <v>339.46809769382611</v>
      </c>
      <c r="CS9" s="33">
        <f t="shared" ca="1" si="92"/>
        <v>307.00348157463679</v>
      </c>
      <c r="CT9" s="33">
        <f t="shared" ca="1" si="93"/>
        <v>337.21132498331974</v>
      </c>
      <c r="CU9" s="33">
        <f t="shared" ca="1" si="94"/>
        <v>284.15331226440651</v>
      </c>
      <c r="CV9" s="33">
        <f t="shared" ca="1" si="95"/>
        <v>285.68874591709806</v>
      </c>
      <c r="CW9" s="33">
        <f t="shared" ca="1" si="96"/>
        <v>295.71781143765179</v>
      </c>
      <c r="CX9" s="33">
        <f t="shared" ca="1" si="97"/>
        <v>328.2226936674968</v>
      </c>
      <c r="CY9" s="33">
        <f t="shared" ca="1" si="98"/>
        <v>277.66548076908322</v>
      </c>
      <c r="CZ9" s="33">
        <f t="shared" ca="1" si="99"/>
        <v>315.62567371734195</v>
      </c>
      <c r="DA9" s="33">
        <f t="shared" ca="1" si="100"/>
        <v>311.21371054564895</v>
      </c>
      <c r="DB9" s="33">
        <f t="shared" ca="1" si="101"/>
        <v>312.31498957134198</v>
      </c>
      <c r="DC9" s="33">
        <f t="shared" ca="1" si="102"/>
        <v>298.82355703591804</v>
      </c>
      <c r="DD9" s="33">
        <f t="shared" ca="1" si="103"/>
        <v>322.72457354271262</v>
      </c>
      <c r="DE9" s="33">
        <f t="shared" ca="1" si="104"/>
        <v>341.21052542831654</v>
      </c>
      <c r="DF9" s="33">
        <f t="shared" ca="1" si="105"/>
        <v>349.99175110667301</v>
      </c>
      <c r="DG9" s="33">
        <f t="shared" ca="1" si="106"/>
        <v>305.76907135821318</v>
      </c>
      <c r="DH9" s="33">
        <f t="shared" ca="1" si="107"/>
        <v>342.01947786505906</v>
      </c>
      <c r="DI9" s="33">
        <f t="shared" ca="1" si="108"/>
        <v>306.52532522700409</v>
      </c>
      <c r="DJ9" s="33">
        <f t="shared" ca="1" si="109"/>
        <v>293.39787148426745</v>
      </c>
      <c r="DK9" s="33">
        <f t="shared" ca="1" si="110"/>
        <v>286.23613323984654</v>
      </c>
      <c r="DL9" s="33">
        <f t="shared" ca="1" si="111"/>
        <v>306.96628296666182</v>
      </c>
      <c r="DM9" s="33">
        <f t="shared" ca="1" si="112"/>
        <v>306.83110603481151</v>
      </c>
      <c r="DN9" s="33">
        <f t="shared" ca="1" si="113"/>
        <v>331.38487234408649</v>
      </c>
      <c r="DO9" s="33">
        <f t="shared" ca="1" si="114"/>
        <v>311.71231755672096</v>
      </c>
      <c r="DP9" s="33">
        <f t="shared" ca="1" si="115"/>
        <v>274.39006996114796</v>
      </c>
      <c r="DQ9" s="33">
        <f t="shared" ca="1" si="116"/>
        <v>343.72081797053556</v>
      </c>
      <c r="DR9" s="33">
        <f t="shared" ca="1" si="117"/>
        <v>315.00294919509724</v>
      </c>
      <c r="DS9" s="33">
        <f t="shared" ca="1" si="118"/>
        <v>331.34614743138309</v>
      </c>
      <c r="DT9" s="33">
        <f t="shared" ca="1" si="119"/>
        <v>316.3164782466921</v>
      </c>
      <c r="DU9" s="33">
        <f t="shared" ca="1" si="120"/>
        <v>310.48171339777446</v>
      </c>
      <c r="DV9" s="33">
        <f t="shared" ca="1" si="121"/>
        <v>305.12380299261395</v>
      </c>
      <c r="DW9" s="33">
        <f t="shared" ca="1" si="122"/>
        <v>336.49061876428351</v>
      </c>
      <c r="DX9" s="33">
        <f t="shared" ca="1" si="123"/>
        <v>311.25578056055161</v>
      </c>
      <c r="DY9" s="33">
        <f t="shared" ca="1" si="124"/>
        <v>317.84302886267801</v>
      </c>
      <c r="DZ9" s="33">
        <f t="shared" ca="1" si="125"/>
        <v>301.56452134132923</v>
      </c>
      <c r="EA9" s="33">
        <f t="shared" ca="1" si="126"/>
        <v>315.23605866577486</v>
      </c>
      <c r="EB9" s="33">
        <f t="shared" ca="1" si="127"/>
        <v>312.3916432293434</v>
      </c>
      <c r="EC9" s="33">
        <f t="shared" ca="1" si="128"/>
        <v>312.53799327918478</v>
      </c>
      <c r="ED9" s="33">
        <f t="shared" ca="1" si="129"/>
        <v>312.97845950788644</v>
      </c>
      <c r="EE9" s="33">
        <f t="shared" ca="1" si="130"/>
        <v>329.66327329602609</v>
      </c>
      <c r="EF9" s="33">
        <f t="shared" ca="1" si="131"/>
        <v>297.63531541287688</v>
      </c>
      <c r="EG9" s="33">
        <f t="shared" ca="1" si="132"/>
        <v>370.76760272843643</v>
      </c>
      <c r="EH9" s="33">
        <f t="shared" ca="1" si="133"/>
        <v>281.48182823255604</v>
      </c>
      <c r="EI9" s="33">
        <f t="shared" ca="1" si="134"/>
        <v>289.46994670421446</v>
      </c>
      <c r="EJ9" s="33">
        <f t="shared" ca="1" si="135"/>
        <v>320.72110767692851</v>
      </c>
      <c r="EK9" s="33">
        <f t="shared" ca="1" si="136"/>
        <v>302.53825834769981</v>
      </c>
      <c r="EL9" s="33">
        <f t="shared" ca="1" si="137"/>
        <v>299.20170879439132</v>
      </c>
      <c r="EM9" s="33">
        <f t="shared" ca="1" si="138"/>
        <v>292.14944491907045</v>
      </c>
      <c r="EN9" s="33">
        <f t="shared" ca="1" si="139"/>
        <v>312.84495270665337</v>
      </c>
      <c r="EO9" s="33">
        <f t="shared" ca="1" si="140"/>
        <v>306.11375313389914</v>
      </c>
      <c r="EP9" s="33">
        <f t="shared" ca="1" si="141"/>
        <v>344.50060004788679</v>
      </c>
      <c r="EQ9" s="33">
        <f t="shared" ca="1" si="142"/>
        <v>359.80811774924598</v>
      </c>
      <c r="ER9" s="33">
        <f t="shared" ca="1" si="143"/>
        <v>302.32573607356875</v>
      </c>
      <c r="ES9" s="33">
        <f t="shared" ca="1" si="144"/>
        <v>334.4429065453748</v>
      </c>
      <c r="ET9" s="33">
        <f t="shared" ca="1" si="145"/>
        <v>332.33378726379323</v>
      </c>
      <c r="EU9" s="33">
        <f t="shared" ca="1" si="146"/>
        <v>268.38146865149599</v>
      </c>
      <c r="EV9" s="33">
        <f t="shared" ca="1" si="147"/>
        <v>304.8141535489616</v>
      </c>
      <c r="EW9" s="33">
        <f t="shared" ca="1" si="148"/>
        <v>299.96084753998883</v>
      </c>
      <c r="EX9" s="33">
        <f t="shared" ca="1" si="149"/>
        <v>293.96432565885863</v>
      </c>
      <c r="EY9" s="33">
        <f t="shared" ca="1" si="150"/>
        <v>308.71266545918274</v>
      </c>
      <c r="EZ9" s="33">
        <f t="shared" ca="1" si="151"/>
        <v>311.93836226030157</v>
      </c>
      <c r="FA9" s="33">
        <f t="shared" ca="1" si="152"/>
        <v>324.31072916670422</v>
      </c>
      <c r="FB9" s="33">
        <f t="shared" ca="1" si="153"/>
        <v>311.17466938605423</v>
      </c>
      <c r="FC9" s="33">
        <f t="shared" ca="1" si="154"/>
        <v>292.66866463277711</v>
      </c>
      <c r="FD9" s="33">
        <f t="shared" ca="1" si="155"/>
        <v>284.91492743327478</v>
      </c>
      <c r="FE9" s="33">
        <f t="shared" ca="1" si="156"/>
        <v>368.81460001802265</v>
      </c>
      <c r="FF9" s="33">
        <f t="shared" ca="1" si="156"/>
        <v>314.60396576889769</v>
      </c>
      <c r="FG9" s="33">
        <f t="shared" ca="1" si="156"/>
        <v>294.44276922619861</v>
      </c>
      <c r="FH9" s="33">
        <f t="shared" ca="1" si="156"/>
        <v>322.4708509160161</v>
      </c>
      <c r="FI9" s="33">
        <f t="shared" ca="1" si="156"/>
        <v>246.1965020211961</v>
      </c>
      <c r="FJ9" s="33">
        <f t="shared" ca="1" si="156"/>
        <v>304.60983283600086</v>
      </c>
      <c r="FK9" s="33">
        <f t="shared" ca="1" si="156"/>
        <v>303.86362625063003</v>
      </c>
      <c r="FL9" s="33">
        <f t="shared" ca="1" si="156"/>
        <v>291.90542828933241</v>
      </c>
      <c r="FM9" s="33">
        <f t="shared" ca="1" si="156"/>
        <v>295.21740542500413</v>
      </c>
      <c r="FN9" s="33">
        <f t="shared" ca="1" si="156"/>
        <v>301.06995645223145</v>
      </c>
      <c r="FO9" s="33">
        <f t="shared" ca="1" si="156"/>
        <v>290.76559416065845</v>
      </c>
      <c r="FP9" s="33">
        <f t="shared" ca="1" si="156"/>
        <v>305.68686143920269</v>
      </c>
      <c r="FQ9" s="33">
        <f t="shared" ca="1" si="156"/>
        <v>301.30643190303357</v>
      </c>
      <c r="FR9" s="33">
        <f t="shared" ca="1" si="156"/>
        <v>306.98727421563888</v>
      </c>
      <c r="FS9" s="33">
        <f t="shared" ca="1" si="156"/>
        <v>302.28532449445299</v>
      </c>
      <c r="FT9" s="33">
        <f t="shared" ca="1" si="156"/>
        <v>274.78219925711687</v>
      </c>
      <c r="FU9" s="33">
        <f t="shared" ca="1" si="156"/>
        <v>311.76221846396095</v>
      </c>
      <c r="FV9" s="33">
        <f t="shared" ca="1" si="156"/>
        <v>275.2524954464912</v>
      </c>
      <c r="FW9" s="33">
        <f t="shared" ca="1" si="156"/>
        <v>315.32825600674869</v>
      </c>
      <c r="FX9" s="33">
        <f t="shared" ca="1" si="156"/>
        <v>314.74768986749513</v>
      </c>
      <c r="FY9" s="33">
        <f t="shared" ca="1" si="156"/>
        <v>328.52625375246134</v>
      </c>
      <c r="FZ9" s="33">
        <f t="shared" ca="1" si="156"/>
        <v>247.59192402605871</v>
      </c>
      <c r="GA9" s="33">
        <f t="shared" ca="1" si="156"/>
        <v>316.10583303498225</v>
      </c>
      <c r="GB9" s="33">
        <f t="shared" ca="1" si="156"/>
        <v>304.55323031890532</v>
      </c>
      <c r="GC9" s="33">
        <f t="shared" ca="1" si="156"/>
        <v>305.72899055048038</v>
      </c>
      <c r="GD9" s="33">
        <f t="shared" ca="1" si="156"/>
        <v>279.06188602147591</v>
      </c>
      <c r="GE9" s="33">
        <f t="shared" ca="1" si="156"/>
        <v>296.22497914845309</v>
      </c>
      <c r="GF9" s="33">
        <f t="shared" ref="GF9:IQ12" ca="1" si="161">GF8*EXP(INDEX($J$5:$J$438,RANDBETWEEN(1,433)))</f>
        <v>314.93148889043499</v>
      </c>
      <c r="GG9" s="33">
        <f t="shared" ca="1" si="161"/>
        <v>314.88067810499223</v>
      </c>
      <c r="GH9" s="33">
        <f t="shared" ca="1" si="161"/>
        <v>278.14199908250231</v>
      </c>
      <c r="GI9" s="33">
        <f t="shared" ca="1" si="161"/>
        <v>308.25800166372159</v>
      </c>
      <c r="GJ9" s="33">
        <f t="shared" ca="1" si="161"/>
        <v>307.57486947687931</v>
      </c>
      <c r="GK9" s="33">
        <f t="shared" ca="1" si="161"/>
        <v>328.7058414178386</v>
      </c>
      <c r="GL9" s="33">
        <f t="shared" ca="1" si="161"/>
        <v>314.26243325999832</v>
      </c>
      <c r="GM9" s="33">
        <f t="shared" ca="1" si="161"/>
        <v>284.65403575179107</v>
      </c>
      <c r="GN9" s="33">
        <f t="shared" ca="1" si="161"/>
        <v>313.69449409359191</v>
      </c>
      <c r="GO9" s="33">
        <f t="shared" ca="1" si="161"/>
        <v>296.98777124769708</v>
      </c>
      <c r="GP9" s="33">
        <f t="shared" ca="1" si="161"/>
        <v>294.23946039708704</v>
      </c>
      <c r="GQ9" s="33">
        <f t="shared" ca="1" si="161"/>
        <v>268.35443345499931</v>
      </c>
      <c r="GR9" s="33">
        <f t="shared" ca="1" si="161"/>
        <v>327.75105311833585</v>
      </c>
      <c r="GS9" s="33">
        <f t="shared" ca="1" si="161"/>
        <v>332.70267063192529</v>
      </c>
      <c r="GT9" s="33">
        <f t="shared" ca="1" si="161"/>
        <v>328.04691506706018</v>
      </c>
      <c r="GU9" s="33">
        <f t="shared" ca="1" si="161"/>
        <v>306.16868795801355</v>
      </c>
      <c r="GV9" s="33">
        <f t="shared" ca="1" si="161"/>
        <v>303.20076526455642</v>
      </c>
      <c r="GW9" s="33">
        <f t="shared" ca="1" si="161"/>
        <v>349.49625994196049</v>
      </c>
      <c r="GX9" s="33">
        <f t="shared" ca="1" si="161"/>
        <v>323.52826755239312</v>
      </c>
      <c r="GY9" s="33">
        <f t="shared" ca="1" si="161"/>
        <v>324.43098317493138</v>
      </c>
      <c r="GZ9" s="33">
        <f t="shared" ca="1" si="161"/>
        <v>344.10331325978268</v>
      </c>
      <c r="HA9" s="33">
        <f t="shared" ca="1" si="161"/>
        <v>295.64284801027713</v>
      </c>
      <c r="HB9" s="33">
        <f t="shared" ca="1" si="161"/>
        <v>331.47551267356323</v>
      </c>
      <c r="HC9" s="33">
        <f t="shared" ca="1" si="161"/>
        <v>310.76775232622248</v>
      </c>
      <c r="HD9" s="33">
        <f t="shared" ca="1" si="161"/>
        <v>286.64122288888359</v>
      </c>
      <c r="HE9" s="33">
        <f t="shared" ca="1" si="161"/>
        <v>300.93696904477525</v>
      </c>
      <c r="HF9" s="33">
        <f t="shared" ca="1" si="161"/>
        <v>293.55375628517322</v>
      </c>
      <c r="HG9" s="33">
        <f t="shared" ca="1" si="161"/>
        <v>301.38198899976692</v>
      </c>
      <c r="HH9" s="33">
        <f t="shared" ca="1" si="161"/>
        <v>318.66042047868029</v>
      </c>
      <c r="HI9" s="33">
        <f t="shared" ca="1" si="161"/>
        <v>303.34041525576794</v>
      </c>
      <c r="HJ9" s="33">
        <f t="shared" ca="1" si="161"/>
        <v>318.0637218544374</v>
      </c>
      <c r="HK9" s="33">
        <f t="shared" ca="1" si="161"/>
        <v>312.72993466480523</v>
      </c>
      <c r="HL9" s="33">
        <f t="shared" ca="1" si="161"/>
        <v>319.15205538218089</v>
      </c>
      <c r="HM9" s="33">
        <f t="shared" ca="1" si="161"/>
        <v>318.34162950099028</v>
      </c>
      <c r="HN9" s="33">
        <f t="shared" ca="1" si="161"/>
        <v>332.08437708589742</v>
      </c>
      <c r="HO9" s="33">
        <f t="shared" ca="1" si="161"/>
        <v>321.17694412738331</v>
      </c>
      <c r="HP9" s="33">
        <f t="shared" ca="1" si="161"/>
        <v>309.68346748985761</v>
      </c>
      <c r="HQ9" s="33">
        <f t="shared" ca="1" si="161"/>
        <v>306.74533280194595</v>
      </c>
      <c r="HR9" s="33">
        <f t="shared" ca="1" si="161"/>
        <v>315.20301320209535</v>
      </c>
      <c r="HS9" s="33">
        <f t="shared" ca="1" si="161"/>
        <v>303.10219087693105</v>
      </c>
      <c r="HT9" s="33">
        <f t="shared" ca="1" si="161"/>
        <v>300.73208178090766</v>
      </c>
      <c r="HU9" s="33">
        <f t="shared" ca="1" si="161"/>
        <v>326.44056617082225</v>
      </c>
      <c r="HV9" s="33">
        <f t="shared" ca="1" si="161"/>
        <v>347.69184299933505</v>
      </c>
      <c r="HW9" s="33">
        <f t="shared" ca="1" si="161"/>
        <v>305.44989203699288</v>
      </c>
      <c r="HX9" s="33">
        <f t="shared" ca="1" si="161"/>
        <v>340.91127690291364</v>
      </c>
      <c r="HY9" s="33">
        <f t="shared" ca="1" si="161"/>
        <v>314.4908611216527</v>
      </c>
      <c r="HZ9" s="33">
        <f t="shared" ca="1" si="161"/>
        <v>304.82433983047389</v>
      </c>
      <c r="IA9" s="33">
        <f t="shared" ca="1" si="161"/>
        <v>308.80523534841257</v>
      </c>
      <c r="IB9" s="33">
        <f t="shared" ca="1" si="161"/>
        <v>311.51524222872263</v>
      </c>
      <c r="IC9" s="33">
        <f t="shared" ca="1" si="161"/>
        <v>294.66739253582926</v>
      </c>
      <c r="ID9" s="33">
        <f t="shared" ca="1" si="161"/>
        <v>308.40162777691262</v>
      </c>
      <c r="IE9" s="33">
        <f t="shared" ca="1" si="161"/>
        <v>296.39255448462387</v>
      </c>
      <c r="IF9" s="33">
        <f t="shared" ca="1" si="161"/>
        <v>299.48768909025642</v>
      </c>
      <c r="IG9" s="33">
        <f t="shared" ca="1" si="161"/>
        <v>299.17259345491652</v>
      </c>
      <c r="IH9" s="33">
        <f t="shared" ca="1" si="161"/>
        <v>299.95280209995769</v>
      </c>
      <c r="II9" s="33">
        <f t="shared" ca="1" si="161"/>
        <v>328.9445791736569</v>
      </c>
      <c r="IJ9" s="33">
        <f t="shared" ca="1" si="161"/>
        <v>317.34178995533546</v>
      </c>
      <c r="IK9" s="33">
        <f t="shared" ca="1" si="161"/>
        <v>311.12078250769127</v>
      </c>
      <c r="IL9" s="33">
        <f t="shared" ca="1" si="161"/>
        <v>291.90634609599948</v>
      </c>
      <c r="IM9" s="33">
        <f t="shared" ca="1" si="161"/>
        <v>326.94299644291135</v>
      </c>
      <c r="IN9" s="33">
        <f t="shared" ca="1" si="161"/>
        <v>311.8004140125376</v>
      </c>
      <c r="IO9" s="33">
        <f t="shared" ca="1" si="161"/>
        <v>314.16809047287069</v>
      </c>
      <c r="IP9" s="33">
        <f t="shared" ca="1" si="161"/>
        <v>297.22780199915434</v>
      </c>
      <c r="IQ9" s="33">
        <f t="shared" ca="1" si="161"/>
        <v>279.95892860760409</v>
      </c>
      <c r="IR9" s="33">
        <f t="shared" ca="1" si="160"/>
        <v>322.27419343895747</v>
      </c>
      <c r="IS9" s="33">
        <f t="shared" ca="1" si="160"/>
        <v>316.92266432949145</v>
      </c>
      <c r="IT9" s="33">
        <f t="shared" ca="1" si="160"/>
        <v>227.51187946717403</v>
      </c>
      <c r="IU9" s="33">
        <f t="shared" ca="1" si="160"/>
        <v>265.49329568005959</v>
      </c>
      <c r="IV9" s="33">
        <f t="shared" ca="1" si="160"/>
        <v>338.31068314986567</v>
      </c>
      <c r="IW9" s="33">
        <f t="shared" ca="1" si="160"/>
        <v>339.34799223546815</v>
      </c>
      <c r="IX9" s="33">
        <f t="shared" ca="1" si="160"/>
        <v>303.6117989955535</v>
      </c>
      <c r="IY9" s="33">
        <f t="shared" ca="1" si="160"/>
        <v>299.32625925366466</v>
      </c>
      <c r="IZ9" s="33">
        <f t="shared" ca="1" si="160"/>
        <v>301.16390920021587</v>
      </c>
      <c r="JA9" s="33">
        <f t="shared" ca="1" si="160"/>
        <v>306.31903382672238</v>
      </c>
      <c r="JB9" s="33">
        <f t="shared" ca="1" si="160"/>
        <v>338.54650053064631</v>
      </c>
      <c r="JC9" s="33">
        <f t="shared" ca="1" si="160"/>
        <v>304.19471465426381</v>
      </c>
      <c r="JD9" s="33">
        <f t="shared" ca="1" si="160"/>
        <v>298.32240463194017</v>
      </c>
      <c r="JE9" s="33">
        <f t="shared" ca="1" si="160"/>
        <v>327.55113099491388</v>
      </c>
      <c r="JF9" s="33">
        <f t="shared" ca="1" si="160"/>
        <v>361.84730332879712</v>
      </c>
      <c r="JG9" s="33">
        <f t="shared" ca="1" si="160"/>
        <v>284.98409371889142</v>
      </c>
      <c r="JH9" s="33">
        <f t="shared" ca="1" si="160"/>
        <v>296.32558517198345</v>
      </c>
      <c r="JI9" s="33">
        <f t="shared" ca="1" si="160"/>
        <v>314.5131358166559</v>
      </c>
      <c r="JJ9" s="33">
        <f t="shared" ca="1" si="160"/>
        <v>321.54125269273595</v>
      </c>
      <c r="JK9" s="11">
        <f t="shared" ca="1" si="160"/>
        <v>308.3671430360011</v>
      </c>
    </row>
    <row r="10" spans="1:271" x14ac:dyDescent="0.35">
      <c r="A10" s="4">
        <v>43738</v>
      </c>
      <c r="B10" s="5">
        <v>301.70001200000002</v>
      </c>
      <c r="C10" s="5">
        <f>LN('Monte Carlo Backend'!$B10/B11)</f>
        <v>-1.3661619366408051E-2</v>
      </c>
      <c r="D10" s="5">
        <f t="shared" ca="1" si="0"/>
        <v>101</v>
      </c>
      <c r="E10" s="5">
        <f ca="1">E9*EXP('Monte Carlo Backend'!$C10)</f>
        <v>1.5844098933316616E-3</v>
      </c>
      <c r="F10" s="10">
        <f t="shared" ca="1" si="10"/>
        <v>314.07126561081111</v>
      </c>
      <c r="H10" s="4">
        <v>43738</v>
      </c>
      <c r="I10" s="5">
        <v>301.70001200000002</v>
      </c>
      <c r="J10" s="5">
        <f>LN('Monte Carlo Backend'!$B10/I11)</f>
        <v>-1.3661619366408051E-2</v>
      </c>
      <c r="K10" s="5">
        <f t="shared" ca="1" si="1"/>
        <v>5</v>
      </c>
      <c r="L10" s="5">
        <f t="shared" ca="1" si="11"/>
        <v>2.5363381024222541E-2</v>
      </c>
      <c r="M10" s="32">
        <f t="shared" ca="1" si="12"/>
        <v>307.24090972255158</v>
      </c>
      <c r="N10" s="32"/>
      <c r="O10" s="5">
        <f t="shared" ca="1" si="2"/>
        <v>305</v>
      </c>
      <c r="P10" s="5">
        <f t="shared" ca="1" si="3"/>
        <v>4.4239724877754912E-2</v>
      </c>
      <c r="Q10" s="32">
        <f t="shared" ca="1" si="13"/>
        <v>302.11886165945492</v>
      </c>
      <c r="R10" s="32">
        <f t="shared" ca="1" si="159"/>
        <v>269.46341805267025</v>
      </c>
      <c r="S10" s="32">
        <f t="shared" ca="1" si="14"/>
        <v>295.32122719874883</v>
      </c>
      <c r="T10" s="32">
        <f t="shared" ca="1" si="15"/>
        <v>307.73082218332269</v>
      </c>
      <c r="U10" s="32">
        <f t="shared" ca="1" si="16"/>
        <v>315.42594925344019</v>
      </c>
      <c r="V10" s="32">
        <f t="shared" ca="1" si="17"/>
        <v>308.49796972104957</v>
      </c>
      <c r="W10" s="32">
        <f t="shared" ca="1" si="18"/>
        <v>324.43503062060478</v>
      </c>
      <c r="X10" s="32">
        <f t="shared" ca="1" si="19"/>
        <v>314.10582982614687</v>
      </c>
      <c r="Y10" s="32">
        <f t="shared" ca="1" si="20"/>
        <v>310.51521332661554</v>
      </c>
      <c r="Z10" s="32">
        <f t="shared" ca="1" si="21"/>
        <v>286.83135353109446</v>
      </c>
      <c r="AA10" s="32">
        <f t="shared" ca="1" si="22"/>
        <v>260.3115021005064</v>
      </c>
      <c r="AB10" s="32">
        <f t="shared" ca="1" si="23"/>
        <v>295.43338701533321</v>
      </c>
      <c r="AC10" s="32">
        <f t="shared" ca="1" si="24"/>
        <v>297.91324427706246</v>
      </c>
      <c r="AD10" s="32">
        <f t="shared" ca="1" si="25"/>
        <v>319.97785880186456</v>
      </c>
      <c r="AE10" s="32">
        <f t="shared" ca="1" si="26"/>
        <v>295.89124130555717</v>
      </c>
      <c r="AF10" s="32">
        <f t="shared" ca="1" si="27"/>
        <v>299.10840096846255</v>
      </c>
      <c r="AG10" s="32">
        <f t="shared" ca="1" si="28"/>
        <v>313.7403823972603</v>
      </c>
      <c r="AH10" s="32">
        <f t="shared" ca="1" si="29"/>
        <v>330.40109922468702</v>
      </c>
      <c r="AI10" s="32">
        <f t="shared" ca="1" si="30"/>
        <v>356.76825890066038</v>
      </c>
      <c r="AJ10" s="32">
        <f t="shared" ca="1" si="31"/>
        <v>320.74544553168352</v>
      </c>
      <c r="AK10" s="32">
        <f t="shared" ca="1" si="32"/>
        <v>298.57762741486977</v>
      </c>
      <c r="AL10" s="32">
        <f t="shared" ca="1" si="33"/>
        <v>312.49836866499493</v>
      </c>
      <c r="AM10" s="32">
        <f t="shared" ca="1" si="34"/>
        <v>336.47932489926472</v>
      </c>
      <c r="AN10" s="32">
        <f t="shared" ca="1" si="35"/>
        <v>328.18362734989972</v>
      </c>
      <c r="AO10" s="32">
        <f t="shared" ca="1" si="36"/>
        <v>286.29493960936895</v>
      </c>
      <c r="AP10" s="32">
        <f t="shared" ca="1" si="37"/>
        <v>296.49987795112867</v>
      </c>
      <c r="AQ10" s="32">
        <f t="shared" ca="1" si="38"/>
        <v>352.61365531344018</v>
      </c>
      <c r="AR10" s="32">
        <f t="shared" ca="1" si="39"/>
        <v>302.06700544175789</v>
      </c>
      <c r="AS10" s="32">
        <f t="shared" ca="1" si="40"/>
        <v>339.83146644872824</v>
      </c>
      <c r="AT10" s="32">
        <f t="shared" ca="1" si="41"/>
        <v>317.88812842039408</v>
      </c>
      <c r="AU10" s="32">
        <f t="shared" ca="1" si="42"/>
        <v>291.13394297434229</v>
      </c>
      <c r="AV10" s="32">
        <f t="shared" ca="1" si="43"/>
        <v>306.83879706597025</v>
      </c>
      <c r="AW10" s="32">
        <f t="shared" ca="1" si="44"/>
        <v>290.80851065956472</v>
      </c>
      <c r="AX10" s="32">
        <f t="shared" ca="1" si="45"/>
        <v>337.68123126359774</v>
      </c>
      <c r="AY10" s="32">
        <f t="shared" ca="1" si="46"/>
        <v>304.6735367965793</v>
      </c>
      <c r="AZ10" s="32">
        <f t="shared" ca="1" si="47"/>
        <v>236.53466136356619</v>
      </c>
      <c r="BA10" s="32">
        <f t="shared" ca="1" si="48"/>
        <v>337.79584384764701</v>
      </c>
      <c r="BB10" s="32">
        <f t="shared" ca="1" si="49"/>
        <v>290.36237916652709</v>
      </c>
      <c r="BC10" s="32">
        <f t="shared" ca="1" si="50"/>
        <v>324.23320343087858</v>
      </c>
      <c r="BD10" s="32">
        <f t="shared" ca="1" si="51"/>
        <v>347.71835395606229</v>
      </c>
      <c r="BE10" s="32">
        <f t="shared" ca="1" si="52"/>
        <v>311.90056277037706</v>
      </c>
      <c r="BF10" s="32">
        <f t="shared" ca="1" si="53"/>
        <v>336.60529998042915</v>
      </c>
      <c r="BG10" s="32">
        <f t="shared" ca="1" si="54"/>
        <v>286.37441583583399</v>
      </c>
      <c r="BH10" s="32">
        <f t="shared" ca="1" si="55"/>
        <v>320.0002675357166</v>
      </c>
      <c r="BI10" s="32">
        <f t="shared" ca="1" si="56"/>
        <v>320.19104271166316</v>
      </c>
      <c r="BJ10" s="32">
        <f t="shared" ca="1" si="57"/>
        <v>318.55206005341466</v>
      </c>
      <c r="BK10" s="32">
        <f t="shared" ca="1" si="58"/>
        <v>289.73909535513508</v>
      </c>
      <c r="BL10" s="32">
        <f t="shared" ca="1" si="59"/>
        <v>291.81982442689485</v>
      </c>
      <c r="BM10" s="32">
        <f t="shared" ca="1" si="60"/>
        <v>349.47183665338315</v>
      </c>
      <c r="BN10" s="32">
        <f t="shared" ca="1" si="61"/>
        <v>306.35074508224898</v>
      </c>
      <c r="BO10" s="32">
        <f t="shared" ca="1" si="62"/>
        <v>283.70962340260456</v>
      </c>
      <c r="BP10" s="32">
        <f t="shared" ca="1" si="63"/>
        <v>278.58193746892118</v>
      </c>
      <c r="BQ10" s="32">
        <f t="shared" ca="1" si="64"/>
        <v>323.54950966212709</v>
      </c>
      <c r="BR10" s="32">
        <f t="shared" ca="1" si="65"/>
        <v>305.40253311161189</v>
      </c>
      <c r="BS10" s="32">
        <f t="shared" ca="1" si="66"/>
        <v>299.6892926481745</v>
      </c>
      <c r="BT10" s="32">
        <f t="shared" ca="1" si="67"/>
        <v>298.91425775760598</v>
      </c>
      <c r="BU10" s="32">
        <f t="shared" ca="1" si="68"/>
        <v>337.36881019171386</v>
      </c>
      <c r="BV10" s="32">
        <f t="shared" ca="1" si="69"/>
        <v>313.30873187398737</v>
      </c>
      <c r="BW10" s="32">
        <f t="shared" ca="1" si="70"/>
        <v>291.48769529643056</v>
      </c>
      <c r="BX10" s="32">
        <f t="shared" ca="1" si="71"/>
        <v>322.4627284459246</v>
      </c>
      <c r="BY10" s="32">
        <f t="shared" ca="1" si="72"/>
        <v>278.48478506807464</v>
      </c>
      <c r="BZ10" s="32">
        <f t="shared" ca="1" si="73"/>
        <v>304.9481604909538</v>
      </c>
      <c r="CA10" s="32">
        <f t="shared" ca="1" si="74"/>
        <v>310.86926603978475</v>
      </c>
      <c r="CB10" s="32">
        <f t="shared" ca="1" si="75"/>
        <v>286.4591001117135</v>
      </c>
      <c r="CC10" s="32">
        <f t="shared" ca="1" si="76"/>
        <v>294.60038118693632</v>
      </c>
      <c r="CD10" s="32">
        <f t="shared" ca="1" si="77"/>
        <v>331.14544377436607</v>
      </c>
      <c r="CE10" s="32">
        <f t="shared" ca="1" si="78"/>
        <v>304.77723608734681</v>
      </c>
      <c r="CF10" s="32">
        <f t="shared" ca="1" si="79"/>
        <v>348.79716822178381</v>
      </c>
      <c r="CG10" s="32">
        <f t="shared" ca="1" si="80"/>
        <v>325.24771493455836</v>
      </c>
      <c r="CH10" s="32">
        <f t="shared" ca="1" si="81"/>
        <v>335.39180316743057</v>
      </c>
      <c r="CI10" s="32">
        <f t="shared" ca="1" si="82"/>
        <v>327.43166738501839</v>
      </c>
      <c r="CJ10" s="32">
        <f t="shared" ca="1" si="83"/>
        <v>318.55387013901202</v>
      </c>
      <c r="CK10" s="32">
        <f t="shared" ca="1" si="84"/>
        <v>330.6344788267761</v>
      </c>
      <c r="CL10" s="32">
        <f t="shared" ca="1" si="85"/>
        <v>282.0056584256198</v>
      </c>
      <c r="CM10" s="32">
        <f t="shared" ca="1" si="86"/>
        <v>298.02492179092047</v>
      </c>
      <c r="CN10" s="32">
        <f t="shared" ca="1" si="87"/>
        <v>305.84147906655295</v>
      </c>
      <c r="CO10" s="32">
        <f t="shared" ca="1" si="88"/>
        <v>322.93572874926463</v>
      </c>
      <c r="CP10" s="32">
        <f t="shared" ca="1" si="89"/>
        <v>336.62876329205869</v>
      </c>
      <c r="CQ10" s="32">
        <f t="shared" ca="1" si="90"/>
        <v>325.28409473874456</v>
      </c>
      <c r="CR10" s="32">
        <f t="shared" ca="1" si="91"/>
        <v>333.76021500806803</v>
      </c>
      <c r="CS10" s="32">
        <f t="shared" ca="1" si="92"/>
        <v>305.1736513664838</v>
      </c>
      <c r="CT10" s="32">
        <f t="shared" ca="1" si="93"/>
        <v>334.31998386186848</v>
      </c>
      <c r="CU10" s="32">
        <f t="shared" ca="1" si="94"/>
        <v>280.50221459430082</v>
      </c>
      <c r="CV10" s="32">
        <f t="shared" ca="1" si="95"/>
        <v>289.92244247916472</v>
      </c>
      <c r="CW10" s="32">
        <f t="shared" ca="1" si="96"/>
        <v>284.85527862450124</v>
      </c>
      <c r="CX10" s="32">
        <f t="shared" ca="1" si="97"/>
        <v>324.91386931239771</v>
      </c>
      <c r="CY10" s="32">
        <f t="shared" ca="1" si="98"/>
        <v>281.01327286386908</v>
      </c>
      <c r="CZ10" s="32">
        <f t="shared" ca="1" si="99"/>
        <v>331.29829365421813</v>
      </c>
      <c r="DA10" s="32">
        <f t="shared" ca="1" si="100"/>
        <v>309.38953488512283</v>
      </c>
      <c r="DB10" s="32">
        <f t="shared" ca="1" si="101"/>
        <v>311.29725870127254</v>
      </c>
      <c r="DC10" s="32">
        <f t="shared" ca="1" si="102"/>
        <v>302.62124212092829</v>
      </c>
      <c r="DD10" s="32">
        <f t="shared" ca="1" si="103"/>
        <v>335.7616126639868</v>
      </c>
      <c r="DE10" s="32">
        <f t="shared" ca="1" si="104"/>
        <v>339.8205548039013</v>
      </c>
      <c r="DF10" s="32">
        <f t="shared" ca="1" si="105"/>
        <v>352.6817381045019</v>
      </c>
      <c r="DG10" s="32">
        <f t="shared" ca="1" si="106"/>
        <v>309.04409325565916</v>
      </c>
      <c r="DH10" s="32">
        <f t="shared" ca="1" si="107"/>
        <v>334.75255763364402</v>
      </c>
      <c r="DI10" s="32">
        <f t="shared" ca="1" si="108"/>
        <v>265.02876418102556</v>
      </c>
      <c r="DJ10" s="32">
        <f t="shared" ca="1" si="109"/>
        <v>287.93318244565978</v>
      </c>
      <c r="DK10" s="32">
        <f t="shared" ca="1" si="110"/>
        <v>292.40743373966762</v>
      </c>
      <c r="DL10" s="32">
        <f t="shared" ca="1" si="111"/>
        <v>312.01548162643428</v>
      </c>
      <c r="DM10" s="32">
        <f t="shared" ca="1" si="112"/>
        <v>303.92642526632773</v>
      </c>
      <c r="DN10" s="32">
        <f t="shared" ca="1" si="113"/>
        <v>322.43866300340085</v>
      </c>
      <c r="DO10" s="32">
        <f t="shared" ca="1" si="114"/>
        <v>299.82420815908091</v>
      </c>
      <c r="DP10" s="32">
        <f t="shared" ca="1" si="115"/>
        <v>270.67448495832173</v>
      </c>
      <c r="DQ10" s="32">
        <f t="shared" ca="1" si="116"/>
        <v>344.28227421792644</v>
      </c>
      <c r="DR10" s="32">
        <f t="shared" ca="1" si="117"/>
        <v>315.67747371157498</v>
      </c>
      <c r="DS10" s="32">
        <f t="shared" ca="1" si="118"/>
        <v>331.15249775433415</v>
      </c>
      <c r="DT10" s="32">
        <f t="shared" ca="1" si="119"/>
        <v>317.30152644522951</v>
      </c>
      <c r="DU10" s="32">
        <f t="shared" ca="1" si="120"/>
        <v>307.70482012058517</v>
      </c>
      <c r="DV10" s="32">
        <f t="shared" ca="1" si="121"/>
        <v>302.15317669642474</v>
      </c>
      <c r="DW10" s="32">
        <f t="shared" ca="1" si="122"/>
        <v>337.5394137008866</v>
      </c>
      <c r="DX10" s="32">
        <f t="shared" ca="1" si="123"/>
        <v>301.40591387931335</v>
      </c>
      <c r="DY10" s="32">
        <f t="shared" ca="1" si="124"/>
        <v>320.26894548208583</v>
      </c>
      <c r="DZ10" s="32">
        <f t="shared" ca="1" si="125"/>
        <v>304.63040259996882</v>
      </c>
      <c r="EA10" s="32">
        <f t="shared" ca="1" si="126"/>
        <v>307.50125913983817</v>
      </c>
      <c r="EB10" s="32">
        <f t="shared" ca="1" si="127"/>
        <v>308.6042539694202</v>
      </c>
      <c r="EC10" s="32">
        <f t="shared" ca="1" si="128"/>
        <v>314.08866510368694</v>
      </c>
      <c r="ED10" s="32">
        <f t="shared" ca="1" si="129"/>
        <v>333.04647212236847</v>
      </c>
      <c r="EE10" s="32">
        <f t="shared" ca="1" si="130"/>
        <v>333.07635622601168</v>
      </c>
      <c r="EF10" s="32">
        <f t="shared" ca="1" si="131"/>
        <v>301.97556031233648</v>
      </c>
      <c r="EG10" s="32">
        <f t="shared" ca="1" si="132"/>
        <v>377.41263801493585</v>
      </c>
      <c r="EH10" s="32">
        <f t="shared" ca="1" si="133"/>
        <v>276.28955979945925</v>
      </c>
      <c r="EI10" s="32">
        <f t="shared" ca="1" si="134"/>
        <v>291.86887582533564</v>
      </c>
      <c r="EJ10" s="32">
        <f t="shared" ca="1" si="135"/>
        <v>337.20995163638196</v>
      </c>
      <c r="EK10" s="32">
        <f t="shared" ca="1" si="136"/>
        <v>306.62662502910212</v>
      </c>
      <c r="EL10" s="32">
        <f t="shared" ca="1" si="137"/>
        <v>319.5924719570877</v>
      </c>
      <c r="EM10" s="32">
        <f t="shared" ca="1" si="138"/>
        <v>296.66634391477993</v>
      </c>
      <c r="EN10" s="32">
        <f t="shared" ca="1" si="139"/>
        <v>304.39356353720342</v>
      </c>
      <c r="EO10" s="32">
        <f t="shared" ca="1" si="140"/>
        <v>307.21751602600216</v>
      </c>
      <c r="EP10" s="32">
        <f t="shared" ca="1" si="141"/>
        <v>359.71781573918321</v>
      </c>
      <c r="EQ10" s="32">
        <f t="shared" ca="1" si="142"/>
        <v>358.92994806245906</v>
      </c>
      <c r="ER10" s="32">
        <f t="shared" ca="1" si="143"/>
        <v>229.8594622097969</v>
      </c>
      <c r="ES10" s="32">
        <f t="shared" ca="1" si="144"/>
        <v>330.24575485619573</v>
      </c>
      <c r="ET10" s="32">
        <f t="shared" ca="1" si="145"/>
        <v>317.12284386841628</v>
      </c>
      <c r="EU10" s="32">
        <f t="shared" ca="1" si="146"/>
        <v>268.22461762083464</v>
      </c>
      <c r="EV10" s="32">
        <f t="shared" ca="1" si="147"/>
        <v>300.97222980755004</v>
      </c>
      <c r="EW10" s="32">
        <f t="shared" ca="1" si="148"/>
        <v>312.61587217417434</v>
      </c>
      <c r="EX10" s="32">
        <f t="shared" ca="1" si="149"/>
        <v>301.16994339331256</v>
      </c>
      <c r="EY10" s="32">
        <f t="shared" ca="1" si="150"/>
        <v>314.11374096139974</v>
      </c>
      <c r="EZ10" s="32">
        <f t="shared" ca="1" si="151"/>
        <v>300.48000376894174</v>
      </c>
      <c r="FA10" s="32">
        <f t="shared" ca="1" si="152"/>
        <v>319.24727280830723</v>
      </c>
      <c r="FB10" s="32">
        <f t="shared" ca="1" si="153"/>
        <v>236.5873414792062</v>
      </c>
      <c r="FC10" s="32">
        <f t="shared" ca="1" si="154"/>
        <v>308.68876472094928</v>
      </c>
      <c r="FD10" s="32">
        <f t="shared" ca="1" si="155"/>
        <v>286.37553024389092</v>
      </c>
      <c r="FE10" s="32">
        <f t="shared" ca="1" si="156"/>
        <v>382.53829660947645</v>
      </c>
      <c r="FF10" s="32">
        <f t="shared" ca="1" si="156"/>
        <v>310.89277716046217</v>
      </c>
      <c r="FG10" s="32">
        <f t="shared" ca="1" si="156"/>
        <v>305.24398391155847</v>
      </c>
      <c r="FH10" s="32">
        <f t="shared" ca="1" si="156"/>
        <v>331.00249671898621</v>
      </c>
      <c r="FI10" s="32">
        <f t="shared" ca="1" si="156"/>
        <v>249.83040926580665</v>
      </c>
      <c r="FJ10" s="32">
        <f t="shared" ca="1" si="156"/>
        <v>300.5954206270261</v>
      </c>
      <c r="FK10" s="32">
        <f t="shared" ca="1" si="156"/>
        <v>304.44978290993339</v>
      </c>
      <c r="FL10" s="32">
        <f t="shared" ca="1" si="156"/>
        <v>287.43801217440898</v>
      </c>
      <c r="FM10" s="32">
        <f t="shared" ca="1" si="156"/>
        <v>305.81053964872888</v>
      </c>
      <c r="FN10" s="32">
        <f t="shared" ca="1" si="156"/>
        <v>320.37440217486972</v>
      </c>
      <c r="FO10" s="32">
        <f t="shared" ca="1" si="156"/>
        <v>290.81218558711458</v>
      </c>
      <c r="FP10" s="32">
        <f t="shared" ca="1" si="156"/>
        <v>318.03563156133583</v>
      </c>
      <c r="FQ10" s="32">
        <f t="shared" ca="1" si="156"/>
        <v>304.36968927353007</v>
      </c>
      <c r="FR10" s="32">
        <f t="shared" ca="1" si="156"/>
        <v>307.03646495655465</v>
      </c>
      <c r="FS10" s="32">
        <f t="shared" ca="1" si="156"/>
        <v>302.28532449445299</v>
      </c>
      <c r="FT10" s="32">
        <f t="shared" ca="1" si="156"/>
        <v>279.60025443977497</v>
      </c>
      <c r="FU10" s="32">
        <f t="shared" ca="1" si="156"/>
        <v>308.81085628945777</v>
      </c>
      <c r="FV10" s="32">
        <f t="shared" ca="1" si="156"/>
        <v>276.19211903140888</v>
      </c>
      <c r="FW10" s="32">
        <f t="shared" ca="1" si="156"/>
        <v>315.3884778054134</v>
      </c>
      <c r="FX10" s="32">
        <f t="shared" ca="1" si="156"/>
        <v>313.34369822549826</v>
      </c>
      <c r="FY10" s="32">
        <f t="shared" ca="1" si="156"/>
        <v>331.92756484642649</v>
      </c>
      <c r="FZ10" s="32">
        <f t="shared" ca="1" si="156"/>
        <v>252.47200247276186</v>
      </c>
      <c r="GA10" s="32">
        <f t="shared" ca="1" si="156"/>
        <v>310.4904136526448</v>
      </c>
      <c r="GB10" s="32">
        <f t="shared" ca="1" si="156"/>
        <v>305.57107372320786</v>
      </c>
      <c r="GC10" s="32">
        <f t="shared" ca="1" si="156"/>
        <v>311.07786523537101</v>
      </c>
      <c r="GD10" s="32">
        <f t="shared" ca="1" si="156"/>
        <v>279.93091886361424</v>
      </c>
      <c r="GE10" s="32">
        <f t="shared" ca="1" si="156"/>
        <v>299.54148753200161</v>
      </c>
      <c r="GF10" s="32">
        <f t="shared" ca="1" si="161"/>
        <v>293.72288287782101</v>
      </c>
      <c r="GG10" s="32">
        <f t="shared" ca="1" si="161"/>
        <v>319.88271117301082</v>
      </c>
      <c r="GH10" s="32">
        <f t="shared" ca="1" si="161"/>
        <v>288.03436917402144</v>
      </c>
      <c r="GI10" s="32">
        <f t="shared" ca="1" si="161"/>
        <v>313.08270046177785</v>
      </c>
      <c r="GJ10" s="32">
        <f t="shared" ca="1" si="161"/>
        <v>309.12421120033866</v>
      </c>
      <c r="GK10" s="32">
        <f t="shared" ca="1" si="161"/>
        <v>334.59703012749469</v>
      </c>
      <c r="GL10" s="32">
        <f t="shared" ca="1" si="161"/>
        <v>308.21397907621434</v>
      </c>
      <c r="GM10" s="32">
        <f t="shared" ca="1" si="161"/>
        <v>298.9585986878709</v>
      </c>
      <c r="GN10" s="32">
        <f t="shared" ca="1" si="161"/>
        <v>309.5472169569079</v>
      </c>
      <c r="GO10" s="32">
        <f t="shared" ca="1" si="161"/>
        <v>286.69923223167655</v>
      </c>
      <c r="GP10" s="32">
        <f t="shared" ca="1" si="161"/>
        <v>296.40109978593017</v>
      </c>
      <c r="GQ10" s="32">
        <f t="shared" ca="1" si="161"/>
        <v>286.4547241088552</v>
      </c>
      <c r="GR10" s="32">
        <f t="shared" ca="1" si="161"/>
        <v>323.59892672943624</v>
      </c>
      <c r="GS10" s="32">
        <f t="shared" ca="1" si="161"/>
        <v>332.81984228039158</v>
      </c>
      <c r="GT10" s="32">
        <f t="shared" ca="1" si="161"/>
        <v>350.1734155849295</v>
      </c>
      <c r="GU10" s="32">
        <f t="shared" ca="1" si="161"/>
        <v>301.57707601613106</v>
      </c>
      <c r="GV10" s="32">
        <f t="shared" ca="1" si="161"/>
        <v>294.22956677384269</v>
      </c>
      <c r="GW10" s="32">
        <f t="shared" ca="1" si="161"/>
        <v>348.35736765502628</v>
      </c>
      <c r="GX10" s="32">
        <f t="shared" ca="1" si="161"/>
        <v>310.84294177144398</v>
      </c>
      <c r="GY10" s="32">
        <f t="shared" ca="1" si="161"/>
        <v>316.04197274748748</v>
      </c>
      <c r="GZ10" s="32">
        <f t="shared" ca="1" si="161"/>
        <v>361.63769634064221</v>
      </c>
      <c r="HA10" s="32">
        <f t="shared" ca="1" si="161"/>
        <v>309.48522441890174</v>
      </c>
      <c r="HB10" s="32">
        <f t="shared" ca="1" si="161"/>
        <v>336.15076663210601</v>
      </c>
      <c r="HC10" s="32">
        <f t="shared" ca="1" si="161"/>
        <v>300.50975547840028</v>
      </c>
      <c r="HD10" s="32">
        <f t="shared" ca="1" si="161"/>
        <v>302.45879191881806</v>
      </c>
      <c r="HE10" s="32">
        <f t="shared" ca="1" si="161"/>
        <v>290.51161808041581</v>
      </c>
      <c r="HF10" s="32">
        <f t="shared" ca="1" si="161"/>
        <v>298.09236722560667</v>
      </c>
      <c r="HG10" s="32">
        <f t="shared" ca="1" si="161"/>
        <v>292.84258642639293</v>
      </c>
      <c r="HH10" s="32">
        <f t="shared" ca="1" si="161"/>
        <v>328.98315335069464</v>
      </c>
      <c r="HI10" s="32">
        <f t="shared" ca="1" si="161"/>
        <v>294.70526698980103</v>
      </c>
      <c r="HJ10" s="32">
        <f t="shared" ca="1" si="161"/>
        <v>313.36646086628178</v>
      </c>
      <c r="HK10" s="32">
        <f t="shared" ca="1" si="161"/>
        <v>323.72150553864441</v>
      </c>
      <c r="HL10" s="32">
        <f t="shared" ca="1" si="161"/>
        <v>334.2517098474928</v>
      </c>
      <c r="HM10" s="32">
        <f t="shared" ca="1" si="161"/>
        <v>315.72279430809056</v>
      </c>
      <c r="HN10" s="32">
        <f t="shared" ca="1" si="161"/>
        <v>326.01861209484133</v>
      </c>
      <c r="HO10" s="32">
        <f t="shared" ca="1" si="161"/>
        <v>319.65476597787557</v>
      </c>
      <c r="HP10" s="32">
        <f t="shared" ca="1" si="161"/>
        <v>305.48145831290799</v>
      </c>
      <c r="HQ10" s="32">
        <f t="shared" ca="1" si="161"/>
        <v>303.07658018267875</v>
      </c>
      <c r="HR10" s="32">
        <f t="shared" ca="1" si="161"/>
        <v>320.52171413534563</v>
      </c>
      <c r="HS10" s="32">
        <f t="shared" ca="1" si="161"/>
        <v>305.25276690726696</v>
      </c>
      <c r="HT10" s="32">
        <f t="shared" ca="1" si="161"/>
        <v>310.46451183433351</v>
      </c>
      <c r="HU10" s="32">
        <f t="shared" ca="1" si="161"/>
        <v>321.12156027269259</v>
      </c>
      <c r="HV10" s="32">
        <f t="shared" ca="1" si="161"/>
        <v>355.77619610855407</v>
      </c>
      <c r="HW10" s="32">
        <f t="shared" ca="1" si="161"/>
        <v>303.81646642532189</v>
      </c>
      <c r="HX10" s="32">
        <f t="shared" ca="1" si="161"/>
        <v>336.61783771835564</v>
      </c>
      <c r="HY10" s="32">
        <f t="shared" ca="1" si="161"/>
        <v>309.87290629564961</v>
      </c>
      <c r="HZ10" s="32">
        <f t="shared" ca="1" si="161"/>
        <v>307.31408479779827</v>
      </c>
      <c r="IA10" s="32">
        <f t="shared" ca="1" si="161"/>
        <v>321.61624454434212</v>
      </c>
      <c r="IB10" s="32">
        <f t="shared" ca="1" si="161"/>
        <v>313.9509217601701</v>
      </c>
      <c r="IC10" s="32">
        <f t="shared" ca="1" si="161"/>
        <v>293.834481448281</v>
      </c>
      <c r="ID10" s="32">
        <f t="shared" ca="1" si="161"/>
        <v>307.64892391196491</v>
      </c>
      <c r="IE10" s="32">
        <f t="shared" ca="1" si="161"/>
        <v>283.97967390188569</v>
      </c>
      <c r="IF10" s="32">
        <f t="shared" ca="1" si="161"/>
        <v>296.10192067483956</v>
      </c>
      <c r="IG10" s="32">
        <f t="shared" ca="1" si="161"/>
        <v>290.74928742560331</v>
      </c>
      <c r="IH10" s="32">
        <f t="shared" ca="1" si="161"/>
        <v>300.7530156264977</v>
      </c>
      <c r="II10" s="32">
        <f t="shared" ca="1" si="161"/>
        <v>329.26101151137874</v>
      </c>
      <c r="IJ10" s="32">
        <f t="shared" ca="1" si="161"/>
        <v>314.25221170258965</v>
      </c>
      <c r="IK10" s="32">
        <f t="shared" ca="1" si="161"/>
        <v>315.06057507785999</v>
      </c>
      <c r="IL10" s="32">
        <f t="shared" ca="1" si="161"/>
        <v>286.63910871417306</v>
      </c>
      <c r="IM10" s="32">
        <f t="shared" ca="1" si="161"/>
        <v>336.75255254104235</v>
      </c>
      <c r="IN10" s="32">
        <f t="shared" ca="1" si="161"/>
        <v>304.67230067515482</v>
      </c>
      <c r="IO10" s="32">
        <f t="shared" ca="1" si="161"/>
        <v>305.26640457863465</v>
      </c>
      <c r="IP10" s="32">
        <f t="shared" ca="1" si="161"/>
        <v>306.14578718114916</v>
      </c>
      <c r="IQ10" s="32">
        <f t="shared" ca="1" si="161"/>
        <v>264.52373855462207</v>
      </c>
      <c r="IR10" s="32">
        <f t="shared" ca="1" si="160"/>
        <v>335.69979152977908</v>
      </c>
      <c r="IS10" s="32">
        <f t="shared" ca="1" si="160"/>
        <v>324.48696591809096</v>
      </c>
      <c r="IT10" s="32">
        <f t="shared" ca="1" si="160"/>
        <v>222.18165182904846</v>
      </c>
      <c r="IU10" s="32">
        <f t="shared" ca="1" si="160"/>
        <v>262.77046457280068</v>
      </c>
      <c r="IV10" s="32">
        <f t="shared" ca="1" si="160"/>
        <v>329.56277682820087</v>
      </c>
      <c r="IW10" s="32">
        <f t="shared" ca="1" si="160"/>
        <v>341.05738417648331</v>
      </c>
      <c r="IX10" s="32">
        <f t="shared" ca="1" si="160"/>
        <v>297.0384060758123</v>
      </c>
      <c r="IY10" s="32">
        <f t="shared" ca="1" si="160"/>
        <v>297.10946434202953</v>
      </c>
      <c r="IZ10" s="32">
        <f t="shared" ca="1" si="160"/>
        <v>295.59903231189219</v>
      </c>
      <c r="JA10" s="32">
        <f t="shared" ca="1" si="160"/>
        <v>324.81402050359179</v>
      </c>
      <c r="JB10" s="32">
        <f t="shared" ca="1" si="160"/>
        <v>335.79544584123306</v>
      </c>
      <c r="JC10" s="32">
        <f t="shared" ca="1" si="160"/>
        <v>302.86596370246315</v>
      </c>
      <c r="JD10" s="32">
        <f t="shared" ca="1" si="160"/>
        <v>292.25375592254687</v>
      </c>
      <c r="JE10" s="32">
        <f t="shared" ca="1" si="160"/>
        <v>323.44046888834202</v>
      </c>
      <c r="JF10" s="32">
        <f t="shared" ca="1" si="160"/>
        <v>368.19974746424441</v>
      </c>
      <c r="JG10" s="32">
        <f t="shared" ca="1" si="160"/>
        <v>281.99693429223669</v>
      </c>
      <c r="JH10" s="32">
        <f t="shared" ca="1" si="160"/>
        <v>292.73297838161267</v>
      </c>
      <c r="JI10" s="32">
        <f t="shared" ca="1" si="160"/>
        <v>321.33007445683825</v>
      </c>
      <c r="JJ10" s="32">
        <f t="shared" ca="1" si="160"/>
        <v>319.62477313254738</v>
      </c>
      <c r="JK10" s="10">
        <f t="shared" ca="1" si="160"/>
        <v>302.80288256393834</v>
      </c>
    </row>
    <row r="11" spans="1:271" x14ac:dyDescent="0.35">
      <c r="A11" s="6">
        <v>43735</v>
      </c>
      <c r="B11" s="7">
        <v>305.85000600000001</v>
      </c>
      <c r="C11" s="7">
        <f>LN('Monte Carlo Backend'!$B11/B12)</f>
        <v>3.9312483062618293E-3</v>
      </c>
      <c r="D11" s="7">
        <f t="shared" ca="1" si="0"/>
        <v>39</v>
      </c>
      <c r="E11" s="7">
        <f ca="1">E10*EXP('Monte Carlo Backend'!$C11)</f>
        <v>1.590650861401127E-3</v>
      </c>
      <c r="F11" s="11">
        <f t="shared" ca="1" si="10"/>
        <v>314.57124087762213</v>
      </c>
      <c r="H11" s="6">
        <v>43735</v>
      </c>
      <c r="I11" s="7">
        <v>305.85000600000001</v>
      </c>
      <c r="J11" s="7">
        <f>LN('Monte Carlo Backend'!$B11/I12)</f>
        <v>3.9312483062618293E-3</v>
      </c>
      <c r="K11" s="7">
        <f t="shared" ca="1" si="1"/>
        <v>46</v>
      </c>
      <c r="L11" s="5">
        <f t="shared" ca="1" si="11"/>
        <v>-4.0217887317504912E-2</v>
      </c>
      <c r="M11" s="33">
        <f t="shared" ca="1" si="12"/>
        <v>295.12950935374192</v>
      </c>
      <c r="N11" s="33"/>
      <c r="O11" s="7">
        <f t="shared" ca="1" si="2"/>
        <v>402</v>
      </c>
      <c r="P11" s="5">
        <f t="shared" ca="1" si="3"/>
        <v>2.1331039873910357E-2</v>
      </c>
      <c r="Q11" s="33">
        <f t="shared" ca="1" si="13"/>
        <v>294.70591265282599</v>
      </c>
      <c r="R11" s="33">
        <f t="shared" ca="1" si="159"/>
        <v>275.90588488956598</v>
      </c>
      <c r="S11" s="33">
        <f t="shared" ca="1" si="14"/>
        <v>297.96544937876837</v>
      </c>
      <c r="T11" s="33">
        <f t="shared" ca="1" si="15"/>
        <v>303.77677611241938</v>
      </c>
      <c r="U11" s="33">
        <f t="shared" ca="1" si="16"/>
        <v>331.49902735158122</v>
      </c>
      <c r="V11" s="33">
        <f t="shared" ca="1" si="17"/>
        <v>317.55730816936637</v>
      </c>
      <c r="W11" s="33">
        <f t="shared" ca="1" si="18"/>
        <v>320.6241940919806</v>
      </c>
      <c r="X11" s="33">
        <f t="shared" ca="1" si="19"/>
        <v>300.4631257617084</v>
      </c>
      <c r="Y11" s="33">
        <f t="shared" ca="1" si="20"/>
        <v>268.47851213081566</v>
      </c>
      <c r="Z11" s="33">
        <f t="shared" ca="1" si="21"/>
        <v>276.47789604099728</v>
      </c>
      <c r="AA11" s="33">
        <f t="shared" ca="1" si="22"/>
        <v>255.18076940125005</v>
      </c>
      <c r="AB11" s="33">
        <f t="shared" ca="1" si="23"/>
        <v>293.08204250677869</v>
      </c>
      <c r="AC11" s="33">
        <f t="shared" ca="1" si="24"/>
        <v>299.57757589126533</v>
      </c>
      <c r="AD11" s="33">
        <f t="shared" ca="1" si="25"/>
        <v>324.0298105248097</v>
      </c>
      <c r="AE11" s="33">
        <f t="shared" ca="1" si="26"/>
        <v>296.34751153116326</v>
      </c>
      <c r="AF11" s="33">
        <f t="shared" ca="1" si="27"/>
        <v>300.0676311023405</v>
      </c>
      <c r="AG11" s="33">
        <f t="shared" ca="1" si="28"/>
        <v>311.94087327293249</v>
      </c>
      <c r="AH11" s="33">
        <f t="shared" ca="1" si="29"/>
        <v>328.45684049025033</v>
      </c>
      <c r="AI11" s="33">
        <f t="shared" ca="1" si="30"/>
        <v>361.91007020517532</v>
      </c>
      <c r="AJ11" s="33">
        <f t="shared" ca="1" si="31"/>
        <v>325.11494458806914</v>
      </c>
      <c r="AK11" s="33">
        <f t="shared" ca="1" si="32"/>
        <v>296.5495983863421</v>
      </c>
      <c r="AL11" s="33">
        <f t="shared" ca="1" si="33"/>
        <v>311.68167050129983</v>
      </c>
      <c r="AM11" s="33">
        <f t="shared" ca="1" si="34"/>
        <v>344.83145128303846</v>
      </c>
      <c r="AN11" s="33">
        <f t="shared" ca="1" si="35"/>
        <v>329.20653053782399</v>
      </c>
      <c r="AO11" s="33">
        <f t="shared" ca="1" si="36"/>
        <v>280.64874054254551</v>
      </c>
      <c r="AP11" s="33">
        <f t="shared" ca="1" si="37"/>
        <v>291.87063180767512</v>
      </c>
      <c r="AQ11" s="33">
        <f t="shared" ca="1" si="38"/>
        <v>351.07340590230831</v>
      </c>
      <c r="AR11" s="33">
        <f t="shared" ca="1" si="39"/>
        <v>303.63986147259982</v>
      </c>
      <c r="AS11" s="33">
        <f t="shared" ca="1" si="40"/>
        <v>330.50529175605487</v>
      </c>
      <c r="AT11" s="33">
        <f t="shared" ca="1" si="41"/>
        <v>303.39070976509754</v>
      </c>
      <c r="AU11" s="33">
        <f t="shared" ca="1" si="42"/>
        <v>292.0492686387542</v>
      </c>
      <c r="AV11" s="33">
        <f t="shared" ca="1" si="43"/>
        <v>310.24460932316128</v>
      </c>
      <c r="AW11" s="33">
        <f t="shared" ca="1" si="44"/>
        <v>286.51376285185978</v>
      </c>
      <c r="AX11" s="33">
        <f t="shared" ca="1" si="45"/>
        <v>338.89881789148563</v>
      </c>
      <c r="AY11" s="33">
        <f t="shared" ca="1" si="46"/>
        <v>307.05572231032789</v>
      </c>
      <c r="AZ11" s="33">
        <f t="shared" ca="1" si="47"/>
        <v>242.96062167935963</v>
      </c>
      <c r="BA11" s="33">
        <f t="shared" ca="1" si="48"/>
        <v>360.579901769061</v>
      </c>
      <c r="BB11" s="33">
        <f t="shared" ca="1" si="49"/>
        <v>282.13520787439143</v>
      </c>
      <c r="BC11" s="33">
        <f t="shared" ca="1" si="50"/>
        <v>346.32987690002869</v>
      </c>
      <c r="BD11" s="33">
        <f t="shared" ca="1" si="51"/>
        <v>349.58575372467499</v>
      </c>
      <c r="BE11" s="33">
        <f t="shared" ca="1" si="52"/>
        <v>315.05404988997412</v>
      </c>
      <c r="BF11" s="33">
        <f t="shared" ca="1" si="53"/>
        <v>331.11346634458494</v>
      </c>
      <c r="BG11" s="33">
        <f t="shared" ca="1" si="54"/>
        <v>299.32795919815476</v>
      </c>
      <c r="BH11" s="33">
        <f t="shared" ca="1" si="55"/>
        <v>313.55254891244482</v>
      </c>
      <c r="BI11" s="33">
        <f t="shared" ca="1" si="56"/>
        <v>321.06336420990414</v>
      </c>
      <c r="BJ11" s="33">
        <f t="shared" ca="1" si="57"/>
        <v>316.41207500507119</v>
      </c>
      <c r="BK11" s="33">
        <f t="shared" ca="1" si="58"/>
        <v>281.78763209948977</v>
      </c>
      <c r="BL11" s="33">
        <f t="shared" ca="1" si="59"/>
        <v>291.64927524382807</v>
      </c>
      <c r="BM11" s="33">
        <f t="shared" ca="1" si="60"/>
        <v>367.75950905804916</v>
      </c>
      <c r="BN11" s="33">
        <f t="shared" ca="1" si="61"/>
        <v>301.31315439201927</v>
      </c>
      <c r="BO11" s="33">
        <f t="shared" ca="1" si="62"/>
        <v>293.4796725119582</v>
      </c>
      <c r="BP11" s="33">
        <f t="shared" ca="1" si="63"/>
        <v>280.92811572185974</v>
      </c>
      <c r="BQ11" s="33">
        <f t="shared" ca="1" si="64"/>
        <v>310.50946971849572</v>
      </c>
      <c r="BR11" s="33">
        <f t="shared" ca="1" si="65"/>
        <v>298.53691117716221</v>
      </c>
      <c r="BS11" s="33">
        <f t="shared" ca="1" si="66"/>
        <v>300.57752409184741</v>
      </c>
      <c r="BT11" s="33">
        <f t="shared" ca="1" si="67"/>
        <v>301.11024069131463</v>
      </c>
      <c r="BU11" s="33">
        <f t="shared" ca="1" si="68"/>
        <v>332.01164619519795</v>
      </c>
      <c r="BV11" s="33">
        <f t="shared" ca="1" si="69"/>
        <v>305.19769999925433</v>
      </c>
      <c r="BW11" s="33">
        <f t="shared" ca="1" si="70"/>
        <v>298.1652688804719</v>
      </c>
      <c r="BX11" s="33">
        <f t="shared" ca="1" si="71"/>
        <v>317.20163582947322</v>
      </c>
      <c r="BY11" s="33">
        <f t="shared" ca="1" si="72"/>
        <v>274.98988993594975</v>
      </c>
      <c r="BZ11" s="33">
        <f t="shared" ca="1" si="73"/>
        <v>305.96732378626643</v>
      </c>
      <c r="CA11" s="33">
        <f t="shared" ca="1" si="74"/>
        <v>300.87251335317291</v>
      </c>
      <c r="CB11" s="33">
        <f t="shared" ca="1" si="75"/>
        <v>293.29629817272377</v>
      </c>
      <c r="CC11" s="33">
        <f t="shared" ca="1" si="76"/>
        <v>314.47093990127365</v>
      </c>
      <c r="CD11" s="33">
        <f t="shared" ca="1" si="77"/>
        <v>329.94182114268006</v>
      </c>
      <c r="CE11" s="33">
        <f t="shared" ca="1" si="78"/>
        <v>299.56494397005417</v>
      </c>
      <c r="CF11" s="33">
        <f t="shared" ca="1" si="79"/>
        <v>359.26243411145475</v>
      </c>
      <c r="CG11" s="33">
        <f t="shared" ca="1" si="80"/>
        <v>319.16521783953937</v>
      </c>
      <c r="CH11" s="33">
        <f t="shared" ca="1" si="81"/>
        <v>332.63270483988299</v>
      </c>
      <c r="CI11" s="33">
        <f t="shared" ca="1" si="82"/>
        <v>319.97680910702138</v>
      </c>
      <c r="CJ11" s="33">
        <f t="shared" ca="1" si="83"/>
        <v>334.37189177618984</v>
      </c>
      <c r="CK11" s="33">
        <f t="shared" ca="1" si="84"/>
        <v>325.94980195384551</v>
      </c>
      <c r="CL11" s="33">
        <f t="shared" ca="1" si="85"/>
        <v>276.98740818174292</v>
      </c>
      <c r="CM11" s="33">
        <f t="shared" ca="1" si="86"/>
        <v>301.53446787263186</v>
      </c>
      <c r="CN11" s="33">
        <f t="shared" ca="1" si="87"/>
        <v>282.83434720110779</v>
      </c>
      <c r="CO11" s="33">
        <f t="shared" ca="1" si="88"/>
        <v>323.04614075093747</v>
      </c>
      <c r="CP11" s="33">
        <f t="shared" ca="1" si="89"/>
        <v>340.65461374248582</v>
      </c>
      <c r="CQ11" s="33">
        <f t="shared" ca="1" si="90"/>
        <v>321.09534327146849</v>
      </c>
      <c r="CR11" s="33">
        <f t="shared" ca="1" si="91"/>
        <v>336.81652810307122</v>
      </c>
      <c r="CS11" s="33">
        <f t="shared" ca="1" si="92"/>
        <v>303.81236653526997</v>
      </c>
      <c r="CT11" s="33">
        <f t="shared" ca="1" si="93"/>
        <v>328.15305255529313</v>
      </c>
      <c r="CU11" s="33">
        <f t="shared" ca="1" si="94"/>
        <v>281.1028617347597</v>
      </c>
      <c r="CV11" s="33">
        <f t="shared" ca="1" si="95"/>
        <v>293.16838822562102</v>
      </c>
      <c r="CW11" s="33">
        <f t="shared" ca="1" si="96"/>
        <v>278.45157060956666</v>
      </c>
      <c r="CX11" s="33">
        <f t="shared" ca="1" si="97"/>
        <v>332.11345010891193</v>
      </c>
      <c r="CY11" s="33">
        <f t="shared" ca="1" si="98"/>
        <v>300.24532938697348</v>
      </c>
      <c r="CZ11" s="33">
        <f t="shared" ca="1" si="99"/>
        <v>326.49268057472995</v>
      </c>
      <c r="DA11" s="33">
        <f t="shared" ca="1" si="100"/>
        <v>297.37536374362583</v>
      </c>
      <c r="DB11" s="33">
        <f t="shared" ca="1" si="101"/>
        <v>311.4036915000886</v>
      </c>
      <c r="DC11" s="33">
        <f t="shared" ca="1" si="102"/>
        <v>297.0294367792232</v>
      </c>
      <c r="DD11" s="33">
        <f t="shared" ca="1" si="103"/>
        <v>346.6383240892734</v>
      </c>
      <c r="DE11" s="33">
        <f t="shared" ca="1" si="104"/>
        <v>345.21876997083751</v>
      </c>
      <c r="DF11" s="33">
        <f t="shared" ca="1" si="105"/>
        <v>365.07750163906542</v>
      </c>
      <c r="DG11" s="33">
        <f t="shared" ca="1" si="106"/>
        <v>310.0157284662493</v>
      </c>
      <c r="DH11" s="33">
        <f t="shared" ca="1" si="107"/>
        <v>330.21958899167601</v>
      </c>
      <c r="DI11" s="33">
        <f t="shared" ca="1" si="108"/>
        <v>276.73556489016744</v>
      </c>
      <c r="DJ11" s="33">
        <f t="shared" ca="1" si="109"/>
        <v>286.99490379084887</v>
      </c>
      <c r="DK11" s="33">
        <f t="shared" ca="1" si="110"/>
        <v>309.77026790199739</v>
      </c>
      <c r="DL11" s="33">
        <f t="shared" ca="1" si="111"/>
        <v>306.3162897471741</v>
      </c>
      <c r="DM11" s="33">
        <f t="shared" ca="1" si="112"/>
        <v>300.65839168714285</v>
      </c>
      <c r="DN11" s="33">
        <f t="shared" ca="1" si="113"/>
        <v>318.35383682597114</v>
      </c>
      <c r="DO11" s="33">
        <f t="shared" ca="1" si="114"/>
        <v>288.44136020962043</v>
      </c>
      <c r="DP11" s="33">
        <f t="shared" ca="1" si="115"/>
        <v>250.3128139807483</v>
      </c>
      <c r="DQ11" s="33">
        <f t="shared" ca="1" si="116"/>
        <v>364.72537977042617</v>
      </c>
      <c r="DR11" s="33">
        <f t="shared" ca="1" si="117"/>
        <v>330.39533001519777</v>
      </c>
      <c r="DS11" s="33">
        <f t="shared" ca="1" si="118"/>
        <v>336.04037167122982</v>
      </c>
      <c r="DT11" s="33">
        <f t="shared" ca="1" si="119"/>
        <v>308.59365281361983</v>
      </c>
      <c r="DU11" s="33">
        <f t="shared" ca="1" si="120"/>
        <v>313.95874010972233</v>
      </c>
      <c r="DV11" s="33">
        <f t="shared" ca="1" si="121"/>
        <v>316.52992227342253</v>
      </c>
      <c r="DW11" s="33">
        <f t="shared" ca="1" si="122"/>
        <v>328.00321179869059</v>
      </c>
      <c r="DX11" s="33">
        <f t="shared" ca="1" si="123"/>
        <v>308.88744424166327</v>
      </c>
      <c r="DY11" s="33">
        <f t="shared" ca="1" si="124"/>
        <v>334.24092995888122</v>
      </c>
      <c r="DZ11" s="33">
        <f t="shared" ca="1" si="125"/>
        <v>315.80533614246013</v>
      </c>
      <c r="EA11" s="33">
        <f t="shared" ca="1" si="126"/>
        <v>304.3099932925752</v>
      </c>
      <c r="EB11" s="33">
        <f t="shared" ca="1" si="127"/>
        <v>309.39929222093338</v>
      </c>
      <c r="EC11" s="33">
        <f t="shared" ca="1" si="128"/>
        <v>323.51254147860016</v>
      </c>
      <c r="ED11" s="33">
        <f t="shared" ca="1" si="129"/>
        <v>335.6505003213278</v>
      </c>
      <c r="EE11" s="33">
        <f t="shared" ca="1" si="130"/>
        <v>335.61854024367523</v>
      </c>
      <c r="EF11" s="33">
        <f t="shared" ca="1" si="131"/>
        <v>293.7712404208674</v>
      </c>
      <c r="EG11" s="33">
        <f t="shared" ca="1" si="132"/>
        <v>377.54167571844812</v>
      </c>
      <c r="EH11" s="33">
        <f t="shared" ca="1" si="133"/>
        <v>279.59379452345974</v>
      </c>
      <c r="EI11" s="33">
        <f t="shared" ca="1" si="134"/>
        <v>289.02729693485844</v>
      </c>
      <c r="EJ11" s="33">
        <f t="shared" ca="1" si="135"/>
        <v>343.88939680323341</v>
      </c>
      <c r="EK11" s="33">
        <f t="shared" ca="1" si="136"/>
        <v>307.09944943161423</v>
      </c>
      <c r="EL11" s="33">
        <f t="shared" ca="1" si="137"/>
        <v>326.22152165176243</v>
      </c>
      <c r="EM11" s="33">
        <f t="shared" ca="1" si="138"/>
        <v>289.91194056888838</v>
      </c>
      <c r="EN11" s="33">
        <f t="shared" ca="1" si="139"/>
        <v>295.72843544956129</v>
      </c>
      <c r="EO11" s="33">
        <f t="shared" ca="1" si="140"/>
        <v>299.22139414867672</v>
      </c>
      <c r="EP11" s="33">
        <f t="shared" ca="1" si="141"/>
        <v>367.02886935679777</v>
      </c>
      <c r="EQ11" s="33">
        <f t="shared" ca="1" si="142"/>
        <v>347.38768797252266</v>
      </c>
      <c r="ER11" s="33">
        <f t="shared" ca="1" si="143"/>
        <v>228.8715247479268</v>
      </c>
      <c r="ES11" s="33">
        <f t="shared" ca="1" si="144"/>
        <v>333.91137683923563</v>
      </c>
      <c r="ET11" s="33">
        <f t="shared" ca="1" si="145"/>
        <v>322.02585457029386</v>
      </c>
      <c r="EU11" s="33">
        <f t="shared" ca="1" si="146"/>
        <v>261.57062796214836</v>
      </c>
      <c r="EV11" s="33">
        <f t="shared" ca="1" si="147"/>
        <v>309.14877185745479</v>
      </c>
      <c r="EW11" s="33">
        <f t="shared" ca="1" si="148"/>
        <v>305.58809029172431</v>
      </c>
      <c r="EX11" s="33">
        <f t="shared" ca="1" si="149"/>
        <v>301.9734040071271</v>
      </c>
      <c r="EY11" s="33">
        <f t="shared" ca="1" si="150"/>
        <v>310.5626220949577</v>
      </c>
      <c r="EZ11" s="33">
        <f t="shared" ca="1" si="151"/>
        <v>294.06931066288689</v>
      </c>
      <c r="FA11" s="33">
        <f t="shared" ca="1" si="152"/>
        <v>335.51553080702598</v>
      </c>
      <c r="FB11" s="33">
        <f t="shared" ca="1" si="153"/>
        <v>234.99798313913476</v>
      </c>
      <c r="FC11" s="33">
        <f t="shared" ca="1" si="154"/>
        <v>313.02192726000959</v>
      </c>
      <c r="FD11" s="33">
        <f t="shared" ca="1" si="155"/>
        <v>283.26056230701636</v>
      </c>
      <c r="FE11" s="33">
        <f t="shared" ca="1" si="156"/>
        <v>381.28623718582173</v>
      </c>
      <c r="FF11" s="33">
        <f t="shared" ca="1" si="156"/>
        <v>304.76339737177193</v>
      </c>
      <c r="FG11" s="33">
        <f t="shared" ca="1" si="156"/>
        <v>302.28086096259733</v>
      </c>
      <c r="FH11" s="33">
        <f t="shared" ca="1" si="156"/>
        <v>329.43375158596592</v>
      </c>
      <c r="FI11" s="33">
        <f t="shared" ca="1" si="156"/>
        <v>251.73722390962641</v>
      </c>
      <c r="FJ11" s="33">
        <f t="shared" ca="1" si="156"/>
        <v>295.99501002811689</v>
      </c>
      <c r="FK11" s="33">
        <f t="shared" ca="1" si="156"/>
        <v>305.03707027261669</v>
      </c>
      <c r="FL11" s="33">
        <f t="shared" ca="1" si="156"/>
        <v>283.5378454178462</v>
      </c>
      <c r="FM11" s="33">
        <f t="shared" ca="1" si="156"/>
        <v>318.28886345258672</v>
      </c>
      <c r="FN11" s="33">
        <f t="shared" ca="1" si="156"/>
        <v>306.74755900811607</v>
      </c>
      <c r="FO11" s="33">
        <f t="shared" ca="1" si="156"/>
        <v>295.55085561971532</v>
      </c>
      <c r="FP11" s="33">
        <f t="shared" ca="1" si="156"/>
        <v>306.55582521809538</v>
      </c>
      <c r="FQ11" s="33">
        <f t="shared" ca="1" si="156"/>
        <v>287.98659792043429</v>
      </c>
      <c r="FR11" s="33">
        <f t="shared" ca="1" si="156"/>
        <v>316.24874801486163</v>
      </c>
      <c r="FS11" s="33">
        <f t="shared" ca="1" si="156"/>
        <v>303.92568327793862</v>
      </c>
      <c r="FT11" s="33">
        <f t="shared" ca="1" si="156"/>
        <v>269.8960405135021</v>
      </c>
      <c r="FU11" s="33">
        <f t="shared" ca="1" si="156"/>
        <v>305.18524172384457</v>
      </c>
      <c r="FV11" s="33">
        <f t="shared" ca="1" si="156"/>
        <v>269.72139376756132</v>
      </c>
      <c r="FW11" s="33">
        <f t="shared" ca="1" si="156"/>
        <v>323.73274450527231</v>
      </c>
      <c r="FX11" s="33">
        <f t="shared" ca="1" si="156"/>
        <v>302.69130623664569</v>
      </c>
      <c r="FY11" s="33">
        <f t="shared" ca="1" si="156"/>
        <v>331.59067449630237</v>
      </c>
      <c r="FZ11" s="33">
        <f t="shared" ca="1" si="156"/>
        <v>245.65156593118724</v>
      </c>
      <c r="GA11" s="33">
        <f t="shared" ca="1" si="156"/>
        <v>309.25340648070613</v>
      </c>
      <c r="GB11" s="33">
        <f t="shared" ca="1" si="156"/>
        <v>304.3692869307489</v>
      </c>
      <c r="GC11" s="33">
        <f t="shared" ca="1" si="156"/>
        <v>318.09606276905475</v>
      </c>
      <c r="GD11" s="33">
        <f t="shared" ca="1" si="156"/>
        <v>258.47455173837176</v>
      </c>
      <c r="GE11" s="33">
        <f t="shared" ca="1" si="156"/>
        <v>293.50599499171159</v>
      </c>
      <c r="GF11" s="33">
        <f t="shared" ca="1" si="161"/>
        <v>296.12195333866339</v>
      </c>
      <c r="GG11" s="33">
        <f t="shared" ca="1" si="161"/>
        <v>313.63585633728383</v>
      </c>
      <c r="GH11" s="33">
        <f t="shared" ca="1" si="161"/>
        <v>307.74693723921382</v>
      </c>
      <c r="GI11" s="33">
        <f t="shared" ca="1" si="161"/>
        <v>309.3381513047479</v>
      </c>
      <c r="GJ11" s="33">
        <f t="shared" ca="1" si="161"/>
        <v>316.31180943788809</v>
      </c>
      <c r="GK11" s="33">
        <f t="shared" ca="1" si="161"/>
        <v>329.85620886060332</v>
      </c>
      <c r="GL11" s="33">
        <f t="shared" ca="1" si="161"/>
        <v>312.98239787029547</v>
      </c>
      <c r="GM11" s="33">
        <f t="shared" ca="1" si="161"/>
        <v>314.19255428408616</v>
      </c>
      <c r="GN11" s="33">
        <f t="shared" ca="1" si="161"/>
        <v>318.99487679596933</v>
      </c>
      <c r="GO11" s="33">
        <f t="shared" ca="1" si="161"/>
        <v>280.49200738243894</v>
      </c>
      <c r="GP11" s="33">
        <f t="shared" ca="1" si="161"/>
        <v>290.55742941517804</v>
      </c>
      <c r="GQ11" s="33">
        <f t="shared" ca="1" si="161"/>
        <v>289.80034713448515</v>
      </c>
      <c r="GR11" s="33">
        <f t="shared" ca="1" si="161"/>
        <v>322.76961116469005</v>
      </c>
      <c r="GS11" s="33">
        <f t="shared" ca="1" si="161"/>
        <v>333.88718382223453</v>
      </c>
      <c r="GT11" s="33">
        <f t="shared" ca="1" si="161"/>
        <v>346.53929563074934</v>
      </c>
      <c r="GU11" s="33">
        <f t="shared" ca="1" si="161"/>
        <v>304.80719841972592</v>
      </c>
      <c r="GV11" s="33">
        <f t="shared" ca="1" si="161"/>
        <v>302.0783597242052</v>
      </c>
      <c r="GW11" s="33">
        <f t="shared" ca="1" si="161"/>
        <v>362.42988955953382</v>
      </c>
      <c r="GX11" s="33">
        <f t="shared" ca="1" si="161"/>
        <v>311.508558349113</v>
      </c>
      <c r="GY11" s="33">
        <f t="shared" ca="1" si="161"/>
        <v>312.28596307770869</v>
      </c>
      <c r="GZ11" s="33">
        <f t="shared" ca="1" si="161"/>
        <v>346.25575528116218</v>
      </c>
      <c r="HA11" s="33">
        <f t="shared" ca="1" si="161"/>
        <v>329.32925265458232</v>
      </c>
      <c r="HB11" s="33">
        <f t="shared" ca="1" si="161"/>
        <v>344.82875015891943</v>
      </c>
      <c r="HC11" s="33">
        <f t="shared" ca="1" si="161"/>
        <v>302.44697311593308</v>
      </c>
      <c r="HD11" s="33">
        <f t="shared" ca="1" si="161"/>
        <v>310.46097653586315</v>
      </c>
      <c r="HE11" s="33">
        <f t="shared" ca="1" si="161"/>
        <v>279.12085291982919</v>
      </c>
      <c r="HF11" s="33">
        <f t="shared" ca="1" si="161"/>
        <v>302.43927704920753</v>
      </c>
      <c r="HG11" s="33">
        <f t="shared" ca="1" si="161"/>
        <v>296.55091808116811</v>
      </c>
      <c r="HH11" s="33">
        <f t="shared" ca="1" si="161"/>
        <v>339.67036844548352</v>
      </c>
      <c r="HI11" s="33">
        <f t="shared" ca="1" si="161"/>
        <v>310.8368466367441</v>
      </c>
      <c r="HJ11" s="33">
        <f t="shared" ca="1" si="161"/>
        <v>318.34443985532107</v>
      </c>
      <c r="HK11" s="33">
        <f t="shared" ca="1" si="161"/>
        <v>317.6675502712564</v>
      </c>
      <c r="HL11" s="33">
        <f t="shared" ca="1" si="161"/>
        <v>330.61598245788758</v>
      </c>
      <c r="HM11" s="33">
        <f t="shared" ca="1" si="161"/>
        <v>323.0675675011845</v>
      </c>
      <c r="HN11" s="33">
        <f t="shared" ca="1" si="161"/>
        <v>336.6095222884947</v>
      </c>
      <c r="HO11" s="33">
        <f t="shared" ca="1" si="161"/>
        <v>314.20472883958081</v>
      </c>
      <c r="HP11" s="33">
        <f t="shared" ca="1" si="161"/>
        <v>309.07881268386114</v>
      </c>
      <c r="HQ11" s="33">
        <f t="shared" ca="1" si="161"/>
        <v>305.03034469763872</v>
      </c>
      <c r="HR11" s="33">
        <f t="shared" ca="1" si="161"/>
        <v>317.07916360776261</v>
      </c>
      <c r="HS11" s="33">
        <f t="shared" ca="1" si="161"/>
        <v>304.94295018093595</v>
      </c>
      <c r="HT11" s="33">
        <f t="shared" ca="1" si="161"/>
        <v>296.33989525657836</v>
      </c>
      <c r="HU11" s="33">
        <f t="shared" ca="1" si="161"/>
        <v>322.91554820384658</v>
      </c>
      <c r="HV11" s="33">
        <f t="shared" ca="1" si="161"/>
        <v>363.9284096954857</v>
      </c>
      <c r="HW11" s="33">
        <f t="shared" ca="1" si="161"/>
        <v>280.52930090327516</v>
      </c>
      <c r="HX11" s="33">
        <f t="shared" ca="1" si="161"/>
        <v>347.95177164826663</v>
      </c>
      <c r="HY11" s="33">
        <f t="shared" ca="1" si="161"/>
        <v>309.55840035232967</v>
      </c>
      <c r="HZ11" s="33">
        <f t="shared" ca="1" si="161"/>
        <v>304.7859676244214</v>
      </c>
      <c r="IA11" s="33">
        <f t="shared" ca="1" si="161"/>
        <v>313.40762102376493</v>
      </c>
      <c r="IB11" s="33">
        <f t="shared" ca="1" si="161"/>
        <v>316.17847189791701</v>
      </c>
      <c r="IC11" s="33">
        <f t="shared" ca="1" si="161"/>
        <v>295.32109775359902</v>
      </c>
      <c r="ID11" s="33">
        <f t="shared" ca="1" si="161"/>
        <v>308.56074643794199</v>
      </c>
      <c r="IE11" s="33">
        <f t="shared" ca="1" si="161"/>
        <v>283.81370676279005</v>
      </c>
      <c r="IF11" s="33">
        <f t="shared" ca="1" si="161"/>
        <v>303.16927331649038</v>
      </c>
      <c r="IG11" s="33">
        <f t="shared" ca="1" si="161"/>
        <v>291.37187690617208</v>
      </c>
      <c r="IH11" s="33">
        <f t="shared" ca="1" si="161"/>
        <v>300.20362466740789</v>
      </c>
      <c r="II11" s="33">
        <f t="shared" ca="1" si="161"/>
        <v>326.87815574658975</v>
      </c>
      <c r="IJ11" s="33">
        <f t="shared" ca="1" si="161"/>
        <v>310.29132924725008</v>
      </c>
      <c r="IK11" s="33">
        <f t="shared" ca="1" si="161"/>
        <v>318.32247277109826</v>
      </c>
      <c r="IL11" s="33">
        <f t="shared" ca="1" si="161"/>
        <v>268.68383321730755</v>
      </c>
      <c r="IM11" s="33">
        <f t="shared" ca="1" si="161"/>
        <v>327.16626573622324</v>
      </c>
      <c r="IN11" s="33">
        <f t="shared" ca="1" si="161"/>
        <v>281.31953649063337</v>
      </c>
      <c r="IO11" s="33">
        <f t="shared" ca="1" si="161"/>
        <v>297.77622578559681</v>
      </c>
      <c r="IP11" s="33">
        <f t="shared" ca="1" si="161"/>
        <v>302.02740209471904</v>
      </c>
      <c r="IQ11" s="33">
        <f t="shared" ca="1" si="161"/>
        <v>261.53324461529917</v>
      </c>
      <c r="IR11" s="33">
        <f t="shared" ca="1" si="160"/>
        <v>329.49676402804346</v>
      </c>
      <c r="IS11" s="33">
        <f t="shared" ca="1" si="160"/>
        <v>324.48696591809096</v>
      </c>
      <c r="IT11" s="33">
        <f t="shared" ca="1" si="160"/>
        <v>213.47005868968094</v>
      </c>
      <c r="IU11" s="33">
        <f t="shared" ca="1" si="160"/>
        <v>253.69443721723317</v>
      </c>
      <c r="IV11" s="33">
        <f t="shared" ca="1" si="160"/>
        <v>336.13642060543839</v>
      </c>
      <c r="IW11" s="33">
        <f t="shared" ca="1" si="160"/>
        <v>342.12966923395408</v>
      </c>
      <c r="IX11" s="33">
        <f t="shared" ca="1" si="160"/>
        <v>297.83084458206952</v>
      </c>
      <c r="IY11" s="33">
        <f t="shared" ca="1" si="160"/>
        <v>312.03994309094634</v>
      </c>
      <c r="IZ11" s="33">
        <f t="shared" ca="1" si="160"/>
        <v>292.5676441816305</v>
      </c>
      <c r="JA11" s="33">
        <f t="shared" ca="1" si="160"/>
        <v>328.45060923824542</v>
      </c>
      <c r="JB11" s="33">
        <f t="shared" ca="1" si="160"/>
        <v>349.96229352825191</v>
      </c>
      <c r="JC11" s="33">
        <f t="shared" ca="1" si="160"/>
        <v>315.43057790580934</v>
      </c>
      <c r="JD11" s="33">
        <f t="shared" ca="1" si="160"/>
        <v>303.61160816536011</v>
      </c>
      <c r="JE11" s="33">
        <f t="shared" ca="1" si="160"/>
        <v>320.54767480460055</v>
      </c>
      <c r="JF11" s="33">
        <f t="shared" ca="1" si="160"/>
        <v>393.03452422561566</v>
      </c>
      <c r="JG11" s="33">
        <f t="shared" ca="1" si="160"/>
        <v>277.83231850233335</v>
      </c>
      <c r="JH11" s="33">
        <f t="shared" ca="1" si="160"/>
        <v>290.74464796682111</v>
      </c>
      <c r="JI11" s="33">
        <f t="shared" ca="1" si="160"/>
        <v>336.61927570639233</v>
      </c>
      <c r="JJ11" s="33">
        <f t="shared" ca="1" si="160"/>
        <v>317.71971634898188</v>
      </c>
      <c r="JK11" s="11">
        <f t="shared" ca="1" si="160"/>
        <v>306.64674816338226</v>
      </c>
    </row>
    <row r="12" spans="1:271" x14ac:dyDescent="0.35">
      <c r="A12" s="4">
        <v>43734</v>
      </c>
      <c r="B12" s="5">
        <v>304.64999399999999</v>
      </c>
      <c r="C12" s="5">
        <f>LN('Monte Carlo Backend'!$B12/B13)</f>
        <v>6.5271872980161114E-2</v>
      </c>
      <c r="D12" s="5">
        <f t="shared" ca="1" si="0"/>
        <v>333</v>
      </c>
      <c r="E12" s="5">
        <f ca="1">E11*EXP('Monte Carlo Backend'!$C12)</f>
        <v>1.6979389823741488E-3</v>
      </c>
      <c r="F12" s="10">
        <f t="shared" ca="1" si="10"/>
        <v>315.10581736093525</v>
      </c>
      <c r="H12" s="4">
        <v>43734</v>
      </c>
      <c r="I12" s="5">
        <v>304.64999399999999</v>
      </c>
      <c r="J12" s="5">
        <f>LN('Monte Carlo Backend'!$B12/I13)</f>
        <v>6.5271872980161114E-2</v>
      </c>
      <c r="K12" s="5">
        <f t="shared" ca="1" si="1"/>
        <v>354</v>
      </c>
      <c r="L12" s="5">
        <f t="shared" ca="1" si="11"/>
        <v>3.1880520650466551E-2</v>
      </c>
      <c r="M12" s="32">
        <f t="shared" ca="1" si="12"/>
        <v>304.68997840456075</v>
      </c>
      <c r="N12" s="32"/>
      <c r="O12" s="5">
        <f t="shared" ca="1" si="2"/>
        <v>291</v>
      </c>
      <c r="P12" s="5">
        <f t="shared" ca="1" si="3"/>
        <v>-1.8434612423015698E-2</v>
      </c>
      <c r="Q12" s="32">
        <f t="shared" ca="1" si="13"/>
        <v>286.12604323555627</v>
      </c>
      <c r="R12" s="32">
        <f t="shared" ca="1" si="159"/>
        <v>275.95009523976836</v>
      </c>
      <c r="S12" s="32">
        <f t="shared" ca="1" si="14"/>
        <v>302.1480853239072</v>
      </c>
      <c r="T12" s="32">
        <f t="shared" ca="1" si="15"/>
        <v>306.51542598809004</v>
      </c>
      <c r="U12" s="32">
        <f t="shared" ca="1" si="16"/>
        <v>339.72753224818189</v>
      </c>
      <c r="V12" s="32">
        <f t="shared" ca="1" si="17"/>
        <v>330.51494828919505</v>
      </c>
      <c r="W12" s="32">
        <f t="shared" ca="1" si="18"/>
        <v>322.31073160129051</v>
      </c>
      <c r="X12" s="32">
        <f t="shared" ca="1" si="19"/>
        <v>292.68464485037742</v>
      </c>
      <c r="Y12" s="32">
        <f t="shared" ca="1" si="20"/>
        <v>269.83091443014536</v>
      </c>
      <c r="Z12" s="32">
        <f t="shared" ca="1" si="21"/>
        <v>275.61096237615811</v>
      </c>
      <c r="AA12" s="32">
        <f t="shared" ca="1" si="22"/>
        <v>268.18394953096879</v>
      </c>
      <c r="AB12" s="32">
        <f t="shared" ca="1" si="23"/>
        <v>286.40924537581338</v>
      </c>
      <c r="AC12" s="32">
        <f t="shared" ca="1" si="24"/>
        <v>294.6997334526738</v>
      </c>
      <c r="AD12" s="32">
        <f t="shared" ca="1" si="25"/>
        <v>319.86650825677975</v>
      </c>
      <c r="AE12" s="32">
        <f t="shared" ca="1" si="26"/>
        <v>291.12080169562648</v>
      </c>
      <c r="AF12" s="32">
        <f t="shared" ca="1" si="27"/>
        <v>288.67554158306967</v>
      </c>
      <c r="AG12" s="32">
        <f t="shared" ca="1" si="28"/>
        <v>308.67115703018919</v>
      </c>
      <c r="AH12" s="32">
        <f t="shared" ca="1" si="29"/>
        <v>342.78602832243035</v>
      </c>
      <c r="AI12" s="32">
        <f t="shared" ca="1" si="30"/>
        <v>362.60819916630589</v>
      </c>
      <c r="AJ12" s="32">
        <f t="shared" ca="1" si="31"/>
        <v>315.14209371534122</v>
      </c>
      <c r="AK12" s="32">
        <f t="shared" ca="1" si="32"/>
        <v>290.51701313771241</v>
      </c>
      <c r="AL12" s="32">
        <f t="shared" ca="1" si="33"/>
        <v>314.90858558511059</v>
      </c>
      <c r="AM12" s="32">
        <f t="shared" ca="1" si="34"/>
        <v>352.73287828433564</v>
      </c>
      <c r="AN12" s="32">
        <f t="shared" ca="1" si="35"/>
        <v>329.71417360727321</v>
      </c>
      <c r="AO12" s="32">
        <f t="shared" ca="1" si="36"/>
        <v>280.4696411548349</v>
      </c>
      <c r="AP12" s="32">
        <f t="shared" ca="1" si="37"/>
        <v>291.10784315680252</v>
      </c>
      <c r="AQ12" s="32">
        <f t="shared" ca="1" si="38"/>
        <v>346.66754675633535</v>
      </c>
      <c r="AR12" s="32">
        <f t="shared" ca="1" si="39"/>
        <v>295.75116688964067</v>
      </c>
      <c r="AS12" s="32">
        <f t="shared" ca="1" si="40"/>
        <v>330.50529175605487</v>
      </c>
      <c r="AT12" s="32">
        <f t="shared" ca="1" si="41"/>
        <v>301.66128389510106</v>
      </c>
      <c r="AU12" s="32">
        <f t="shared" ca="1" si="42"/>
        <v>289.57283385454912</v>
      </c>
      <c r="AV12" s="32">
        <f t="shared" ca="1" si="43"/>
        <v>319.09907996816446</v>
      </c>
      <c r="AW12" s="32">
        <f t="shared" ca="1" si="44"/>
        <v>277.05635533710955</v>
      </c>
      <c r="AX12" s="32">
        <f t="shared" ca="1" si="45"/>
        <v>332.00474006870354</v>
      </c>
      <c r="AY12" s="32">
        <f t="shared" ca="1" si="46"/>
        <v>308.60244894248569</v>
      </c>
      <c r="AZ12" s="32">
        <f t="shared" ca="1" si="47"/>
        <v>268.36985004224084</v>
      </c>
      <c r="BA12" s="32">
        <f t="shared" ca="1" si="48"/>
        <v>344.13550725641454</v>
      </c>
      <c r="BB12" s="32">
        <f t="shared" ca="1" si="49"/>
        <v>291.91480698732096</v>
      </c>
      <c r="BC12" s="32">
        <f t="shared" ca="1" si="50"/>
        <v>347.51213582912226</v>
      </c>
      <c r="BD12" s="32">
        <f t="shared" ca="1" si="51"/>
        <v>367.55858060023127</v>
      </c>
      <c r="BE12" s="32">
        <f t="shared" ca="1" si="52"/>
        <v>325.90350047472839</v>
      </c>
      <c r="BF12" s="32">
        <f t="shared" ca="1" si="53"/>
        <v>333.81793570193105</v>
      </c>
      <c r="BG12" s="32">
        <f t="shared" ca="1" si="54"/>
        <v>302.93693418768663</v>
      </c>
      <c r="BH12" s="32">
        <f t="shared" ca="1" si="55"/>
        <v>295.66778772619335</v>
      </c>
      <c r="BI12" s="32">
        <f t="shared" ca="1" si="56"/>
        <v>321.06336420990414</v>
      </c>
      <c r="BJ12" s="32">
        <f t="shared" ca="1" si="57"/>
        <v>319.15897132052078</v>
      </c>
      <c r="BK12" s="32">
        <f t="shared" ca="1" si="58"/>
        <v>283.98313090731415</v>
      </c>
      <c r="BL12" s="32">
        <f t="shared" ca="1" si="59"/>
        <v>287.83852687391743</v>
      </c>
      <c r="BM12" s="32">
        <f t="shared" ca="1" si="60"/>
        <v>370.56641002473555</v>
      </c>
      <c r="BN12" s="32">
        <f t="shared" ca="1" si="61"/>
        <v>306.23776764647164</v>
      </c>
      <c r="BO12" s="32">
        <f t="shared" ca="1" si="62"/>
        <v>293.76198894070154</v>
      </c>
      <c r="BP12" s="32">
        <f t="shared" ca="1" si="63"/>
        <v>280.60450855142642</v>
      </c>
      <c r="BQ12" s="32">
        <f t="shared" ca="1" si="64"/>
        <v>307.98624608027365</v>
      </c>
      <c r="BR12" s="32">
        <f t="shared" ca="1" si="65"/>
        <v>303.77790380906993</v>
      </c>
      <c r="BS12" s="32">
        <f t="shared" ca="1" si="66"/>
        <v>309.75142082658169</v>
      </c>
      <c r="BT12" s="32">
        <f t="shared" ca="1" si="67"/>
        <v>307.35759536825987</v>
      </c>
      <c r="BU12" s="32">
        <f t="shared" ca="1" si="68"/>
        <v>321.41008627940198</v>
      </c>
      <c r="BV12" s="32">
        <f t="shared" ca="1" si="69"/>
        <v>315.07464844492478</v>
      </c>
      <c r="BW12" s="32">
        <f t="shared" ca="1" si="70"/>
        <v>302.05746140469972</v>
      </c>
      <c r="BX12" s="32">
        <f t="shared" ca="1" si="71"/>
        <v>318.19030966163496</v>
      </c>
      <c r="BY12" s="32">
        <f t="shared" ca="1" si="72"/>
        <v>274.08983970266405</v>
      </c>
      <c r="BZ12" s="32">
        <f t="shared" ca="1" si="73"/>
        <v>305.16769416722406</v>
      </c>
      <c r="CA12" s="32">
        <f t="shared" ca="1" si="74"/>
        <v>297.59985862815563</v>
      </c>
      <c r="CB12" s="32">
        <f t="shared" ca="1" si="75"/>
        <v>292.99861668119945</v>
      </c>
      <c r="CC12" s="32">
        <f t="shared" ca="1" si="76"/>
        <v>305.61690372929604</v>
      </c>
      <c r="CD12" s="32">
        <f t="shared" ca="1" si="77"/>
        <v>320.62026728946677</v>
      </c>
      <c r="CE12" s="32">
        <f t="shared" ca="1" si="78"/>
        <v>289.93170908454414</v>
      </c>
      <c r="CF12" s="32">
        <f t="shared" ca="1" si="79"/>
        <v>355.6406970567208</v>
      </c>
      <c r="CG12" s="32">
        <f t="shared" ca="1" si="80"/>
        <v>322.46961188368596</v>
      </c>
      <c r="CH12" s="32">
        <f t="shared" ca="1" si="81"/>
        <v>340.58545473552556</v>
      </c>
      <c r="CI12" s="32">
        <f t="shared" ca="1" si="82"/>
        <v>322.31002330312094</v>
      </c>
      <c r="CJ12" s="32">
        <f t="shared" ca="1" si="83"/>
        <v>342.35267105398884</v>
      </c>
      <c r="CK12" s="32">
        <f t="shared" ca="1" si="84"/>
        <v>317.70188952904499</v>
      </c>
      <c r="CL12" s="32">
        <f t="shared" ca="1" si="85"/>
        <v>275.67466083753811</v>
      </c>
      <c r="CM12" s="32">
        <f t="shared" ca="1" si="86"/>
        <v>298.49468844711311</v>
      </c>
      <c r="CN12" s="32">
        <f t="shared" ca="1" si="87"/>
        <v>287.60686282883523</v>
      </c>
      <c r="CO12" s="32">
        <f t="shared" ca="1" si="88"/>
        <v>315.51369563563861</v>
      </c>
      <c r="CP12" s="32">
        <f t="shared" ca="1" si="89"/>
        <v>330.72712695655798</v>
      </c>
      <c r="CQ12" s="32">
        <f t="shared" ca="1" si="90"/>
        <v>330.72944712730714</v>
      </c>
      <c r="CR12" s="32">
        <f t="shared" ca="1" si="91"/>
        <v>338.91421623631095</v>
      </c>
      <c r="CS12" s="32">
        <f t="shared" ca="1" si="92"/>
        <v>292.84596281696884</v>
      </c>
      <c r="CT12" s="32">
        <f t="shared" ca="1" si="93"/>
        <v>320.09743750647374</v>
      </c>
      <c r="CU12" s="32">
        <f t="shared" ca="1" si="94"/>
        <v>292.02735698559746</v>
      </c>
      <c r="CV12" s="32">
        <f t="shared" ca="1" si="95"/>
        <v>300.16572339404132</v>
      </c>
      <c r="CW12" s="32">
        <f t="shared" ca="1" si="96"/>
        <v>266.79005603453788</v>
      </c>
      <c r="CX12" s="32">
        <f t="shared" ca="1" si="97"/>
        <v>344.1706607841208</v>
      </c>
      <c r="CY12" s="32">
        <f t="shared" ca="1" si="98"/>
        <v>289.82457740098755</v>
      </c>
      <c r="CZ12" s="32">
        <f t="shared" ca="1" si="99"/>
        <v>327.77873060695759</v>
      </c>
      <c r="DA12" s="32">
        <f t="shared" ca="1" si="100"/>
        <v>312.31920458914794</v>
      </c>
      <c r="DB12" s="32">
        <f t="shared" ca="1" si="101"/>
        <v>307.74592199089926</v>
      </c>
      <c r="DC12" s="32">
        <f t="shared" ca="1" si="102"/>
        <v>293.4768887608746</v>
      </c>
      <c r="DD12" s="32">
        <f t="shared" ca="1" si="103"/>
        <v>350.09788792453196</v>
      </c>
      <c r="DE12" s="32">
        <f t="shared" ca="1" si="104"/>
        <v>344.99846443799078</v>
      </c>
      <c r="DF12" s="32">
        <f t="shared" ca="1" si="105"/>
        <v>349.88016252157723</v>
      </c>
      <c r="DG12" s="32">
        <f t="shared" ca="1" si="106"/>
        <v>306.79836731092871</v>
      </c>
      <c r="DH12" s="32">
        <f t="shared" ca="1" si="107"/>
        <v>342.06868855427166</v>
      </c>
      <c r="DI12" s="32">
        <f t="shared" ca="1" si="108"/>
        <v>272.22964525091243</v>
      </c>
      <c r="DJ12" s="32">
        <f t="shared" ca="1" si="109"/>
        <v>291.80017647395914</v>
      </c>
      <c r="DK12" s="32">
        <f t="shared" ca="1" si="110"/>
        <v>321.13375010108143</v>
      </c>
      <c r="DL12" s="32">
        <f t="shared" ca="1" si="111"/>
        <v>304.55936271687449</v>
      </c>
      <c r="DM12" s="32">
        <f t="shared" ca="1" si="112"/>
        <v>280.41098677966727</v>
      </c>
      <c r="DN12" s="32">
        <f t="shared" ca="1" si="113"/>
        <v>294.40545439570013</v>
      </c>
      <c r="DO12" s="32">
        <f t="shared" ca="1" si="114"/>
        <v>287.62604771454386</v>
      </c>
      <c r="DP12" s="32">
        <f t="shared" ca="1" si="115"/>
        <v>254.70720396948465</v>
      </c>
      <c r="DQ12" s="32">
        <f t="shared" ca="1" si="116"/>
        <v>360.44935418037664</v>
      </c>
      <c r="DR12" s="32">
        <f t="shared" ca="1" si="117"/>
        <v>334.71560712340255</v>
      </c>
      <c r="DS12" s="32">
        <f t="shared" ca="1" si="118"/>
        <v>327.79510646109094</v>
      </c>
      <c r="DT12" s="32">
        <f t="shared" ca="1" si="119"/>
        <v>304.62868226792301</v>
      </c>
      <c r="DU12" s="32">
        <f t="shared" ca="1" si="120"/>
        <v>307.63275284998213</v>
      </c>
      <c r="DV12" s="32">
        <f t="shared" ca="1" si="121"/>
        <v>318.50126573898149</v>
      </c>
      <c r="DW12" s="32">
        <f t="shared" ca="1" si="122"/>
        <v>327.46296195328438</v>
      </c>
      <c r="DX12" s="32">
        <f t="shared" ca="1" si="123"/>
        <v>285.21159438937866</v>
      </c>
      <c r="DY12" s="32">
        <f t="shared" ca="1" si="124"/>
        <v>337.6202905413225</v>
      </c>
      <c r="DZ12" s="32">
        <f t="shared" ca="1" si="125"/>
        <v>313.93910045313925</v>
      </c>
      <c r="EA12" s="32">
        <f t="shared" ca="1" si="126"/>
        <v>281.41806847902996</v>
      </c>
      <c r="EB12" s="32">
        <f t="shared" ca="1" si="127"/>
        <v>300.24468978786098</v>
      </c>
      <c r="EC12" s="32">
        <f t="shared" ca="1" si="128"/>
        <v>315.32630208086005</v>
      </c>
      <c r="ED12" s="32">
        <f t="shared" ca="1" si="129"/>
        <v>333.6753512721898</v>
      </c>
      <c r="EE12" s="32">
        <f t="shared" ca="1" si="130"/>
        <v>332.7726593717336</v>
      </c>
      <c r="EF12" s="32">
        <f t="shared" ca="1" si="131"/>
        <v>290.73535248390709</v>
      </c>
      <c r="EG12" s="32">
        <f t="shared" ca="1" si="132"/>
        <v>362.32558549196256</v>
      </c>
      <c r="EH12" s="32">
        <f t="shared" ca="1" si="133"/>
        <v>277.99908076020478</v>
      </c>
      <c r="EI12" s="32">
        <f t="shared" ca="1" si="134"/>
        <v>283.14773473875988</v>
      </c>
      <c r="EJ12" s="32">
        <f t="shared" ca="1" si="135"/>
        <v>379.85392535337235</v>
      </c>
      <c r="EK12" s="32">
        <f t="shared" ca="1" si="136"/>
        <v>313.34106561656949</v>
      </c>
      <c r="EL12" s="32">
        <f t="shared" ca="1" si="137"/>
        <v>300.22631044636188</v>
      </c>
      <c r="EM12" s="32">
        <f t="shared" ca="1" si="138"/>
        <v>290.77119349459042</v>
      </c>
      <c r="EN12" s="32">
        <f t="shared" ca="1" si="139"/>
        <v>303.36288625553038</v>
      </c>
      <c r="EO12" s="32">
        <f t="shared" ca="1" si="140"/>
        <v>317.28783823828746</v>
      </c>
      <c r="EP12" s="32">
        <f t="shared" ca="1" si="141"/>
        <v>352.23647754672692</v>
      </c>
      <c r="EQ12" s="32">
        <f t="shared" ca="1" si="142"/>
        <v>360.31408304774084</v>
      </c>
      <c r="ER12" s="32">
        <f t="shared" ca="1" si="143"/>
        <v>224.59137051320161</v>
      </c>
      <c r="ES12" s="32">
        <f t="shared" ca="1" si="144"/>
        <v>349.70932119610757</v>
      </c>
      <c r="ET12" s="32">
        <f t="shared" ca="1" si="145"/>
        <v>321.82034987688587</v>
      </c>
      <c r="EU12" s="32">
        <f t="shared" ca="1" si="146"/>
        <v>270.06790672867089</v>
      </c>
      <c r="EV12" s="32">
        <f t="shared" ca="1" si="147"/>
        <v>311.75237972968284</v>
      </c>
      <c r="EW12" s="32">
        <f t="shared" ca="1" si="148"/>
        <v>307.97742652854055</v>
      </c>
      <c r="EX12" s="32">
        <f t="shared" ca="1" si="149"/>
        <v>304.33447768660261</v>
      </c>
      <c r="EY12" s="32">
        <f t="shared" ca="1" si="150"/>
        <v>302.4794352736605</v>
      </c>
      <c r="EZ12" s="32">
        <f t="shared" ca="1" si="151"/>
        <v>319.18363218340158</v>
      </c>
      <c r="FA12" s="32">
        <f t="shared" ca="1" si="152"/>
        <v>335.30141751359457</v>
      </c>
      <c r="FB12" s="32">
        <f t="shared" ca="1" si="153"/>
        <v>238.17364075582736</v>
      </c>
      <c r="FC12" s="32">
        <f t="shared" ca="1" si="154"/>
        <v>305.03265682311576</v>
      </c>
      <c r="FD12" s="32">
        <f t="shared" ca="1" si="155"/>
        <v>290.09359814589135</v>
      </c>
      <c r="FE12" s="32">
        <f t="shared" ca="1" si="156"/>
        <v>375.68746521254104</v>
      </c>
      <c r="FF12" s="32">
        <f t="shared" ca="1" si="156"/>
        <v>309.47531966859134</v>
      </c>
      <c r="FG12" s="32">
        <f t="shared" ca="1" si="156"/>
        <v>313.36960490802659</v>
      </c>
      <c r="FH12" s="32">
        <f t="shared" ca="1" si="156"/>
        <v>325.00208828597226</v>
      </c>
      <c r="FI12" s="32">
        <f t="shared" ca="1" si="156"/>
        <v>249.91540634169885</v>
      </c>
      <c r="FJ12" s="32">
        <f t="shared" ca="1" si="156"/>
        <v>303.26658330615248</v>
      </c>
      <c r="FK12" s="32">
        <f t="shared" ca="1" si="156"/>
        <v>305.85084760031424</v>
      </c>
      <c r="FL12" s="32">
        <f t="shared" ca="1" si="156"/>
        <v>297.02885520828119</v>
      </c>
      <c r="FM12" s="32">
        <f t="shared" ca="1" si="156"/>
        <v>321.20350209919809</v>
      </c>
      <c r="FN12" s="32">
        <f t="shared" ca="1" si="156"/>
        <v>310.18187725503753</v>
      </c>
      <c r="FO12" s="32">
        <f t="shared" ca="1" si="156"/>
        <v>302.32307289328793</v>
      </c>
      <c r="FP12" s="32">
        <f t="shared" ca="1" si="156"/>
        <v>296.84971107782087</v>
      </c>
      <c r="FQ12" s="32">
        <f t="shared" ca="1" si="156"/>
        <v>293.73093994099668</v>
      </c>
      <c r="FR12" s="32">
        <f t="shared" ca="1" si="156"/>
        <v>316.85821691362156</v>
      </c>
      <c r="FS12" s="32">
        <f t="shared" ca="1" si="156"/>
        <v>301.11122677047905</v>
      </c>
      <c r="FT12" s="32">
        <f t="shared" ca="1" si="156"/>
        <v>262.24876553680724</v>
      </c>
      <c r="FU12" s="32">
        <f t="shared" ca="1" si="156"/>
        <v>314.4997701504077</v>
      </c>
      <c r="FV12" s="32">
        <f t="shared" ca="1" si="156"/>
        <v>265.12270865636367</v>
      </c>
      <c r="FW12" s="32">
        <f t="shared" ca="1" si="156"/>
        <v>327.84699516051541</v>
      </c>
      <c r="FX12" s="32">
        <f t="shared" ca="1" si="156"/>
        <v>312.48714161371214</v>
      </c>
      <c r="FY12" s="32">
        <f t="shared" ca="1" si="156"/>
        <v>320.31796065336857</v>
      </c>
      <c r="FZ12" s="32">
        <f t="shared" ca="1" si="156"/>
        <v>257.84957119607526</v>
      </c>
      <c r="GA12" s="32">
        <f t="shared" ca="1" si="156"/>
        <v>313.76182516744029</v>
      </c>
      <c r="GB12" s="32">
        <f t="shared" ca="1" si="156"/>
        <v>308.51569440298005</v>
      </c>
      <c r="GC12" s="32">
        <f t="shared" ca="1" si="156"/>
        <v>317.57213086060511</v>
      </c>
      <c r="GD12" s="32">
        <f t="shared" ca="1" si="156"/>
        <v>262.26720099989325</v>
      </c>
      <c r="GE12" s="32">
        <f t="shared" ca="1" si="156"/>
        <v>295.33394579387777</v>
      </c>
      <c r="GF12" s="32">
        <f t="shared" ca="1" si="161"/>
        <v>289.71841339839051</v>
      </c>
      <c r="GG12" s="32">
        <f t="shared" ca="1" si="161"/>
        <v>308.05475125825848</v>
      </c>
      <c r="GH12" s="32">
        <f t="shared" ca="1" si="161"/>
        <v>315.38586517278213</v>
      </c>
      <c r="GI12" s="32">
        <f t="shared" ca="1" si="161"/>
        <v>310.00054563302359</v>
      </c>
      <c r="GJ12" s="32">
        <f t="shared" ca="1" si="161"/>
        <v>317.70241322497054</v>
      </c>
      <c r="GK12" s="32">
        <f t="shared" ca="1" si="161"/>
        <v>333.73501216242676</v>
      </c>
      <c r="GL12" s="32">
        <f t="shared" ca="1" si="161"/>
        <v>320.53240738862291</v>
      </c>
      <c r="GM12" s="32">
        <f t="shared" ca="1" si="161"/>
        <v>319.55384109661742</v>
      </c>
      <c r="GN12" s="32">
        <f t="shared" ca="1" si="161"/>
        <v>305.63541397458101</v>
      </c>
      <c r="GO12" s="32">
        <f t="shared" ca="1" si="161"/>
        <v>282.01410419205678</v>
      </c>
      <c r="GP12" s="32">
        <f t="shared" ca="1" si="161"/>
        <v>286.64874461806573</v>
      </c>
      <c r="GQ12" s="32">
        <f t="shared" ca="1" si="161"/>
        <v>292.39513692639758</v>
      </c>
      <c r="GR12" s="32">
        <f t="shared" ca="1" si="161"/>
        <v>330.21923827254039</v>
      </c>
      <c r="GS12" s="32">
        <f t="shared" ca="1" si="161"/>
        <v>355.29585273604403</v>
      </c>
      <c r="GT12" s="32">
        <f t="shared" ca="1" si="161"/>
        <v>352.7501021593651</v>
      </c>
      <c r="GU12" s="32">
        <f t="shared" ca="1" si="161"/>
        <v>300.88213223829342</v>
      </c>
      <c r="GV12" s="32">
        <f t="shared" ca="1" si="161"/>
        <v>298.09730946048376</v>
      </c>
      <c r="GW12" s="32">
        <f t="shared" ca="1" si="161"/>
        <v>356.03767840626375</v>
      </c>
      <c r="GX12" s="32">
        <f t="shared" ca="1" si="161"/>
        <v>311.14972490563906</v>
      </c>
      <c r="GY12" s="32">
        <f t="shared" ca="1" si="161"/>
        <v>324.42232661201086</v>
      </c>
      <c r="GZ12" s="32">
        <f t="shared" ca="1" si="161"/>
        <v>346.78968859693884</v>
      </c>
      <c r="HA12" s="32">
        <f t="shared" ca="1" si="161"/>
        <v>333.97423496328622</v>
      </c>
      <c r="HB12" s="32">
        <f t="shared" ca="1" si="161"/>
        <v>342.98474193749286</v>
      </c>
      <c r="HC12" s="32">
        <f t="shared" ca="1" si="161"/>
        <v>297.81822575235651</v>
      </c>
      <c r="HD12" s="32">
        <f t="shared" ca="1" si="161"/>
        <v>299.7377306015963</v>
      </c>
      <c r="HE12" s="32">
        <f t="shared" ca="1" si="161"/>
        <v>280.85921327942089</v>
      </c>
      <c r="HF12" s="32">
        <f t="shared" ca="1" si="161"/>
        <v>296.80618709605204</v>
      </c>
      <c r="HG12" s="32">
        <f t="shared" ca="1" si="161"/>
        <v>295.47303703777692</v>
      </c>
      <c r="HH12" s="32">
        <f t="shared" ca="1" si="161"/>
        <v>342.08040365664709</v>
      </c>
      <c r="HI12" s="32">
        <f t="shared" ca="1" si="161"/>
        <v>304.23246672366497</v>
      </c>
      <c r="HJ12" s="32">
        <f t="shared" ca="1" si="161"/>
        <v>315.75754865207455</v>
      </c>
      <c r="HK12" s="32">
        <f t="shared" ca="1" si="161"/>
        <v>315.79822262461323</v>
      </c>
      <c r="HL12" s="32">
        <f t="shared" ca="1" si="161"/>
        <v>324.19736083044222</v>
      </c>
      <c r="HM12" s="32">
        <f t="shared" ca="1" si="161"/>
        <v>316.2639412916285</v>
      </c>
      <c r="HN12" s="32">
        <f t="shared" ca="1" si="161"/>
        <v>330.87041061917921</v>
      </c>
      <c r="HO12" s="32">
        <f t="shared" ca="1" si="161"/>
        <v>317.52856572688552</v>
      </c>
      <c r="HP12" s="32">
        <f t="shared" ca="1" si="161"/>
        <v>302.79135083529872</v>
      </c>
      <c r="HQ12" s="32">
        <f t="shared" ca="1" si="161"/>
        <v>300.06019585374088</v>
      </c>
      <c r="HR12" s="32">
        <f t="shared" ca="1" si="161"/>
        <v>329.40180520449269</v>
      </c>
      <c r="HS12" s="32">
        <f t="shared" ca="1" si="161"/>
        <v>297.37806946643883</v>
      </c>
      <c r="HT12" s="32">
        <f t="shared" ca="1" si="161"/>
        <v>302.38647038181847</v>
      </c>
      <c r="HU12" s="32">
        <f t="shared" ca="1" si="161"/>
        <v>322.58780461272528</v>
      </c>
      <c r="HV12" s="32">
        <f t="shared" ca="1" si="161"/>
        <v>356.05857741655365</v>
      </c>
      <c r="HW12" s="32">
        <f t="shared" ca="1" si="161"/>
        <v>285.03903462274047</v>
      </c>
      <c r="HX12" s="32">
        <f t="shared" ca="1" si="161"/>
        <v>338.89543654888587</v>
      </c>
      <c r="HY12" s="32">
        <f t="shared" ca="1" si="161"/>
        <v>319.98124211503438</v>
      </c>
      <c r="HZ12" s="32">
        <f t="shared" ca="1" si="161"/>
        <v>304.59705825901705</v>
      </c>
      <c r="IA12" s="32">
        <f t="shared" ca="1" si="161"/>
        <v>330.56293029985869</v>
      </c>
      <c r="IB12" s="32">
        <f t="shared" ca="1" si="161"/>
        <v>317.89961235813081</v>
      </c>
      <c r="IC12" s="32">
        <f t="shared" ca="1" si="161"/>
        <v>289.28370111951978</v>
      </c>
      <c r="ID12" s="32">
        <f t="shared" ca="1" si="161"/>
        <v>310.24041925671497</v>
      </c>
      <c r="IE12" s="32">
        <f t="shared" ca="1" si="161"/>
        <v>281.8859587228834</v>
      </c>
      <c r="IF12" s="32">
        <f t="shared" ca="1" si="161"/>
        <v>301.03459283316636</v>
      </c>
      <c r="IG12" s="32">
        <f t="shared" ca="1" si="161"/>
        <v>298.0968341437291</v>
      </c>
      <c r="IH12" s="32">
        <f t="shared" ca="1" si="161"/>
        <v>300.35424765008355</v>
      </c>
      <c r="II12" s="32">
        <f t="shared" ca="1" si="161"/>
        <v>312.97468114700189</v>
      </c>
      <c r="IJ12" s="32">
        <f t="shared" ca="1" si="161"/>
        <v>326.10320871784046</v>
      </c>
      <c r="IK12" s="32">
        <f t="shared" ca="1" si="161"/>
        <v>305.49309848391323</v>
      </c>
      <c r="IL12" s="32">
        <f t="shared" ca="1" si="161"/>
        <v>271.84785818683184</v>
      </c>
      <c r="IM12" s="32">
        <f t="shared" ca="1" si="161"/>
        <v>324.50768770289341</v>
      </c>
      <c r="IN12" s="32">
        <f t="shared" ca="1" si="161"/>
        <v>295.45653266653864</v>
      </c>
      <c r="IO12" s="32">
        <f t="shared" ca="1" si="161"/>
        <v>294.72230923190637</v>
      </c>
      <c r="IP12" s="32">
        <f t="shared" ca="1" si="161"/>
        <v>306.54650393254013</v>
      </c>
      <c r="IQ12" s="32">
        <f t="shared" ref="IQ12:JK15" ca="1" si="162">IQ11*EXP(INDEX($J$5:$J$438,RANDBETWEEN(1,433)))</f>
        <v>247.45588018183412</v>
      </c>
      <c r="IR12" s="32">
        <f t="shared" ca="1" si="162"/>
        <v>335.4021279477638</v>
      </c>
      <c r="IS12" s="32">
        <f t="shared" ca="1" si="162"/>
        <v>314.53337819438525</v>
      </c>
      <c r="IT12" s="32">
        <f t="shared" ca="1" si="162"/>
        <v>204.58378972275744</v>
      </c>
      <c r="IU12" s="32">
        <f t="shared" ca="1" si="162"/>
        <v>252.86408764527675</v>
      </c>
      <c r="IV12" s="32">
        <f t="shared" ca="1" si="162"/>
        <v>327.44473552065642</v>
      </c>
      <c r="IW12" s="32">
        <f t="shared" ca="1" si="162"/>
        <v>341.01478222060916</v>
      </c>
      <c r="IX12" s="32">
        <f t="shared" ca="1" si="162"/>
        <v>297.14247674846354</v>
      </c>
      <c r="IY12" s="32">
        <f t="shared" ca="1" si="162"/>
        <v>320.41837407379467</v>
      </c>
      <c r="IZ12" s="32">
        <f t="shared" ca="1" si="162"/>
        <v>300.12049679631889</v>
      </c>
      <c r="JA12" s="32">
        <f t="shared" ca="1" si="162"/>
        <v>324.91887415086791</v>
      </c>
      <c r="JB12" s="32">
        <f t="shared" ca="1" si="162"/>
        <v>336.60132185760443</v>
      </c>
      <c r="JC12" s="32">
        <f t="shared" ca="1" si="162"/>
        <v>301.0452368510621</v>
      </c>
      <c r="JD12" s="32">
        <f t="shared" ca="1" si="162"/>
        <v>307.01081658700525</v>
      </c>
      <c r="JE12" s="32">
        <f t="shared" ca="1" si="162"/>
        <v>302.39399918405212</v>
      </c>
      <c r="JF12" s="32">
        <f t="shared" ca="1" si="162"/>
        <v>393.67653273231508</v>
      </c>
      <c r="JG12" s="32">
        <f t="shared" ca="1" si="162"/>
        <v>274.81027690811879</v>
      </c>
      <c r="JH12" s="32">
        <f t="shared" ca="1" si="162"/>
        <v>292.25854873966733</v>
      </c>
      <c r="JI12" s="32">
        <f t="shared" ca="1" si="162"/>
        <v>350.64247457637413</v>
      </c>
      <c r="JJ12" s="32">
        <f t="shared" ca="1" si="162"/>
        <v>322.82731585300655</v>
      </c>
      <c r="JK12" s="10">
        <f t="shared" ca="1" si="162"/>
        <v>298.88728486860299</v>
      </c>
    </row>
    <row r="13" spans="1:271" x14ac:dyDescent="0.35">
      <c r="A13" s="6">
        <v>43733</v>
      </c>
      <c r="B13" s="7">
        <v>285.39999399999999</v>
      </c>
      <c r="C13" s="7">
        <f>LN('Monte Carlo Backend'!$B13/B14)</f>
        <v>8.974941017788984E-3</v>
      </c>
      <c r="D13" s="7">
        <f t="shared" ca="1" si="0"/>
        <v>307</v>
      </c>
      <c r="E13" s="7">
        <f ca="1">E12*EXP('Monte Carlo Backend'!$C13)</f>
        <v>1.7132464737580671E-3</v>
      </c>
      <c r="F13" s="11">
        <f t="shared" ca="1" si="10"/>
        <v>315.64613400702177</v>
      </c>
      <c r="H13" s="6">
        <v>43733</v>
      </c>
      <c r="I13" s="7">
        <v>285.39999399999999</v>
      </c>
      <c r="J13" s="7">
        <f>LN('Monte Carlo Backend'!$B13/I14)</f>
        <v>8.974941017788984E-3</v>
      </c>
      <c r="K13" s="7">
        <f t="shared" ca="1" si="1"/>
        <v>315</v>
      </c>
      <c r="L13" s="5">
        <f t="shared" ca="1" si="11"/>
        <v>-1.2932304322866617E-2</v>
      </c>
      <c r="M13" s="33">
        <f t="shared" ca="1" si="12"/>
        <v>300.77500426122822</v>
      </c>
      <c r="N13" s="33"/>
      <c r="O13" s="7">
        <f t="shared" ca="1" si="2"/>
        <v>213</v>
      </c>
      <c r="P13" s="5">
        <f t="shared" ca="1" si="3"/>
        <v>-1.2684257545385047E-2</v>
      </c>
      <c r="Q13" s="33">
        <f t="shared" ca="1" si="13"/>
        <v>264.194827303149</v>
      </c>
      <c r="R13" s="33">
        <f t="shared" ca="1" si="159"/>
        <v>273.61017356236891</v>
      </c>
      <c r="S13" s="33">
        <f t="shared" ca="1" si="14"/>
        <v>298.35622332928779</v>
      </c>
      <c r="T13" s="33">
        <f t="shared" ca="1" si="15"/>
        <v>299.53678192775794</v>
      </c>
      <c r="U13" s="33">
        <f t="shared" ca="1" si="16"/>
        <v>334.63263830438666</v>
      </c>
      <c r="V13" s="33">
        <f t="shared" ca="1" si="17"/>
        <v>320.05561426191389</v>
      </c>
      <c r="W13" s="33">
        <f t="shared" ca="1" si="18"/>
        <v>356.01852723688364</v>
      </c>
      <c r="X13" s="33">
        <f t="shared" ca="1" si="19"/>
        <v>285.06677812806709</v>
      </c>
      <c r="Y13" s="33">
        <f t="shared" ca="1" si="20"/>
        <v>254.40631820586054</v>
      </c>
      <c r="Z13" s="33">
        <f t="shared" ca="1" si="21"/>
        <v>274.78883813666232</v>
      </c>
      <c r="AA13" s="33">
        <f t="shared" ca="1" si="22"/>
        <v>285.37976195413484</v>
      </c>
      <c r="AB13" s="33">
        <f t="shared" ca="1" si="23"/>
        <v>274.48668534727625</v>
      </c>
      <c r="AC13" s="33">
        <f t="shared" ca="1" si="24"/>
        <v>284.52087698627707</v>
      </c>
      <c r="AD13" s="33">
        <f t="shared" ca="1" si="25"/>
        <v>323.63326119803486</v>
      </c>
      <c r="AE13" s="33">
        <f t="shared" ca="1" si="26"/>
        <v>300.5421870789927</v>
      </c>
      <c r="AF13" s="33">
        <f t="shared" ca="1" si="27"/>
        <v>289.23187189435771</v>
      </c>
      <c r="AG13" s="33">
        <f t="shared" ca="1" si="28"/>
        <v>304.51879974502407</v>
      </c>
      <c r="AH13" s="33">
        <f t="shared" ca="1" si="29"/>
        <v>338.74239333413033</v>
      </c>
      <c r="AI13" s="33">
        <f t="shared" ca="1" si="30"/>
        <v>364.6339576749823</v>
      </c>
      <c r="AJ13" s="33">
        <f t="shared" ca="1" si="31"/>
        <v>305.95810252650125</v>
      </c>
      <c r="AK13" s="33">
        <f t="shared" ca="1" si="32"/>
        <v>291.98042960796755</v>
      </c>
      <c r="AL13" s="33">
        <f t="shared" ca="1" si="33"/>
        <v>320.44518795030535</v>
      </c>
      <c r="AM13" s="33">
        <f t="shared" ca="1" si="34"/>
        <v>358.4033424748531</v>
      </c>
      <c r="AN13" s="33">
        <f t="shared" ca="1" si="35"/>
        <v>320.43095901056358</v>
      </c>
      <c r="AO13" s="33">
        <f t="shared" ca="1" si="36"/>
        <v>274.05778504432197</v>
      </c>
      <c r="AP13" s="33">
        <f t="shared" ca="1" si="37"/>
        <v>284.81273170166043</v>
      </c>
      <c r="AQ13" s="33">
        <f t="shared" ca="1" si="38"/>
        <v>342.94417796928963</v>
      </c>
      <c r="AR13" s="33">
        <f t="shared" ca="1" si="39"/>
        <v>291.74632589660069</v>
      </c>
      <c r="AS13" s="33">
        <f t="shared" ca="1" si="40"/>
        <v>326.79390971135814</v>
      </c>
      <c r="AT13" s="33">
        <f t="shared" ca="1" si="41"/>
        <v>304.42366026821611</v>
      </c>
      <c r="AU13" s="33">
        <f t="shared" ca="1" si="42"/>
        <v>280.29165328228794</v>
      </c>
      <c r="AV13" s="33">
        <f t="shared" ca="1" si="43"/>
        <v>314.49073131946403</v>
      </c>
      <c r="AW13" s="33">
        <f t="shared" ca="1" si="44"/>
        <v>278.27438010087576</v>
      </c>
      <c r="AX13" s="33">
        <f t="shared" ca="1" si="45"/>
        <v>325.46093557895449</v>
      </c>
      <c r="AY13" s="33">
        <f t="shared" ca="1" si="46"/>
        <v>305.74468397416661</v>
      </c>
      <c r="AZ13" s="33">
        <f t="shared" ca="1" si="47"/>
        <v>257.7907422544331</v>
      </c>
      <c r="BA13" s="33">
        <f t="shared" ca="1" si="48"/>
        <v>345.02766640314189</v>
      </c>
      <c r="BB13" s="33">
        <f t="shared" ca="1" si="49"/>
        <v>290.35376167485009</v>
      </c>
      <c r="BC13" s="33">
        <f t="shared" ca="1" si="50"/>
        <v>346.87732914164548</v>
      </c>
      <c r="BD13" s="33">
        <f t="shared" ca="1" si="51"/>
        <v>376.58822320316386</v>
      </c>
      <c r="BE13" s="33">
        <f t="shared" ca="1" si="52"/>
        <v>332.67499456943381</v>
      </c>
      <c r="BF13" s="33">
        <f t="shared" ca="1" si="53"/>
        <v>336.62930383405228</v>
      </c>
      <c r="BG13" s="33">
        <f t="shared" ca="1" si="54"/>
        <v>307.62061768458574</v>
      </c>
      <c r="BH13" s="33">
        <f t="shared" ca="1" si="55"/>
        <v>297.75485446308414</v>
      </c>
      <c r="BI13" s="33">
        <f t="shared" ca="1" si="56"/>
        <v>314.73346708765166</v>
      </c>
      <c r="BJ13" s="33">
        <f t="shared" ca="1" si="57"/>
        <v>310.17294203091387</v>
      </c>
      <c r="BK13" s="33">
        <f t="shared" ca="1" si="58"/>
        <v>287.82075189721036</v>
      </c>
      <c r="BL13" s="33">
        <f t="shared" ca="1" si="59"/>
        <v>307.53769183488339</v>
      </c>
      <c r="BM13" s="33">
        <f t="shared" ca="1" si="60"/>
        <v>377.08156698176992</v>
      </c>
      <c r="BN13" s="33">
        <f t="shared" ca="1" si="61"/>
        <v>299.53764934729145</v>
      </c>
      <c r="BO13" s="33">
        <f t="shared" ca="1" si="62"/>
        <v>295.24175127306091</v>
      </c>
      <c r="BP13" s="33">
        <f t="shared" ca="1" si="63"/>
        <v>278.19852958710936</v>
      </c>
      <c r="BQ13" s="33">
        <f t="shared" ca="1" si="64"/>
        <v>310.92727747532132</v>
      </c>
      <c r="BR13" s="33">
        <f t="shared" ca="1" si="65"/>
        <v>295.57145756802248</v>
      </c>
      <c r="BS13" s="33">
        <f t="shared" ca="1" si="66"/>
        <v>290.34837383332331</v>
      </c>
      <c r="BT13" s="33">
        <f t="shared" ca="1" si="67"/>
        <v>304.1747278314192</v>
      </c>
      <c r="BU13" s="33">
        <f t="shared" ca="1" si="68"/>
        <v>325.8367729978292</v>
      </c>
      <c r="BV13" s="33">
        <f t="shared" ca="1" si="69"/>
        <v>312.66997283144667</v>
      </c>
      <c r="BW13" s="33">
        <f t="shared" ca="1" si="70"/>
        <v>305.5853152429728</v>
      </c>
      <c r="BX13" s="33">
        <f t="shared" ca="1" si="71"/>
        <v>319.03917717686608</v>
      </c>
      <c r="BY13" s="33">
        <f t="shared" ca="1" si="72"/>
        <v>274.61806071164341</v>
      </c>
      <c r="BZ13" s="33">
        <f t="shared" ca="1" si="73"/>
        <v>294.57609941520985</v>
      </c>
      <c r="CA13" s="33">
        <f t="shared" ca="1" si="74"/>
        <v>285.86850735464981</v>
      </c>
      <c r="CB13" s="33">
        <f t="shared" ca="1" si="75"/>
        <v>273.26704825237732</v>
      </c>
      <c r="CC13" s="33">
        <f t="shared" ca="1" si="76"/>
        <v>293.56952148490683</v>
      </c>
      <c r="CD13" s="33">
        <f t="shared" ca="1" si="77"/>
        <v>311.90939269481288</v>
      </c>
      <c r="CE13" s="33">
        <f t="shared" ca="1" si="78"/>
        <v>292.04583973489764</v>
      </c>
      <c r="CF13" s="33">
        <f t="shared" ca="1" si="79"/>
        <v>346.40099833355316</v>
      </c>
      <c r="CG13" s="33">
        <f t="shared" ca="1" si="80"/>
        <v>328.24903256128044</v>
      </c>
      <c r="CH13" s="33">
        <f t="shared" ca="1" si="81"/>
        <v>341.49406797705592</v>
      </c>
      <c r="CI13" s="33">
        <f t="shared" ca="1" si="82"/>
        <v>297.6053489634258</v>
      </c>
      <c r="CJ13" s="33">
        <f t="shared" ca="1" si="83"/>
        <v>339.41724664051151</v>
      </c>
      <c r="CK13" s="33">
        <f t="shared" ca="1" si="84"/>
        <v>319.30925979708263</v>
      </c>
      <c r="CL13" s="33">
        <f t="shared" ca="1" si="85"/>
        <v>259.91601308709102</v>
      </c>
      <c r="CM13" s="33">
        <f t="shared" ca="1" si="86"/>
        <v>293.23010864382377</v>
      </c>
      <c r="CN13" s="33">
        <f t="shared" ca="1" si="87"/>
        <v>281.72717215048868</v>
      </c>
      <c r="CO13" s="33">
        <f t="shared" ca="1" si="88"/>
        <v>318.89308995292805</v>
      </c>
      <c r="CP13" s="33">
        <f t="shared" ca="1" si="89"/>
        <v>324.06327172880896</v>
      </c>
      <c r="CQ13" s="33">
        <f t="shared" ca="1" si="90"/>
        <v>335.98324561711695</v>
      </c>
      <c r="CR13" s="33">
        <f t="shared" ca="1" si="91"/>
        <v>360.64521579887412</v>
      </c>
      <c r="CS13" s="33">
        <f t="shared" ca="1" si="92"/>
        <v>289.1578585594026</v>
      </c>
      <c r="CT13" s="33">
        <f t="shared" ca="1" si="93"/>
        <v>324.28305850659689</v>
      </c>
      <c r="CU13" s="33">
        <f t="shared" ca="1" si="94"/>
        <v>289.16835139705546</v>
      </c>
      <c r="CV13" s="33">
        <f t="shared" ca="1" si="95"/>
        <v>301.24803930951958</v>
      </c>
      <c r="CW13" s="33">
        <f t="shared" ca="1" si="96"/>
        <v>269.75134010821961</v>
      </c>
      <c r="CX13" s="33">
        <f t="shared" ca="1" si="97"/>
        <v>339.0091332398062</v>
      </c>
      <c r="CY13" s="33">
        <f t="shared" ca="1" si="98"/>
        <v>286.5877771135668</v>
      </c>
      <c r="CZ13" s="33">
        <f t="shared" ca="1" si="99"/>
        <v>332.57528028962435</v>
      </c>
      <c r="DA13" s="33">
        <f t="shared" ca="1" si="100"/>
        <v>305.03687872215886</v>
      </c>
      <c r="DB13" s="33">
        <f t="shared" ca="1" si="101"/>
        <v>304.56561703360524</v>
      </c>
      <c r="DC13" s="33">
        <f t="shared" ca="1" si="102"/>
        <v>306.2800487047553</v>
      </c>
      <c r="DD13" s="33">
        <f t="shared" ca="1" si="103"/>
        <v>349.20066113031783</v>
      </c>
      <c r="DE13" s="33">
        <f t="shared" ca="1" si="104"/>
        <v>346.17617835270198</v>
      </c>
      <c r="DF13" s="33">
        <f t="shared" ca="1" si="105"/>
        <v>348.37637531004719</v>
      </c>
      <c r="DG13" s="33">
        <f t="shared" ca="1" si="106"/>
        <v>309.86031534871091</v>
      </c>
      <c r="DH13" s="33">
        <f t="shared" ca="1" si="107"/>
        <v>338.90101468046049</v>
      </c>
      <c r="DI13" s="33">
        <f t="shared" ca="1" si="108"/>
        <v>267.90684240054298</v>
      </c>
      <c r="DJ13" s="33">
        <f t="shared" ca="1" si="109"/>
        <v>287.84883683662383</v>
      </c>
      <c r="DK13" s="33">
        <f t="shared" ca="1" si="110"/>
        <v>323.83829378979715</v>
      </c>
      <c r="DL13" s="33">
        <f t="shared" ca="1" si="111"/>
        <v>302.74410016930733</v>
      </c>
      <c r="DM13" s="33">
        <f t="shared" ca="1" si="112"/>
        <v>290.29231496516019</v>
      </c>
      <c r="DN13" s="33">
        <f t="shared" ca="1" si="113"/>
        <v>298.81051241625329</v>
      </c>
      <c r="DO13" s="33">
        <f t="shared" ca="1" si="114"/>
        <v>271.33683278446171</v>
      </c>
      <c r="DP13" s="33">
        <f t="shared" ca="1" si="115"/>
        <v>256.56448376988317</v>
      </c>
      <c r="DQ13" s="33">
        <f t="shared" ca="1" si="116"/>
        <v>356.75267810560138</v>
      </c>
      <c r="DR13" s="33">
        <f t="shared" ca="1" si="117"/>
        <v>326.06066088211702</v>
      </c>
      <c r="DS13" s="33">
        <f t="shared" ca="1" si="118"/>
        <v>333.06467594963789</v>
      </c>
      <c r="DT13" s="33">
        <f t="shared" ca="1" si="119"/>
        <v>299.20785855957143</v>
      </c>
      <c r="DU13" s="33">
        <f t="shared" ca="1" si="120"/>
        <v>308.43027989529082</v>
      </c>
      <c r="DV13" s="33">
        <f t="shared" ca="1" si="121"/>
        <v>320.7611015578787</v>
      </c>
      <c r="DW13" s="33">
        <f t="shared" ca="1" si="122"/>
        <v>335.27883908075751</v>
      </c>
      <c r="DX13" s="33">
        <f t="shared" ca="1" si="123"/>
        <v>275.51557777756585</v>
      </c>
      <c r="DY13" s="33">
        <f t="shared" ca="1" si="124"/>
        <v>342.90455307849129</v>
      </c>
      <c r="DZ13" s="33">
        <f t="shared" ca="1" si="125"/>
        <v>311.66712907130568</v>
      </c>
      <c r="EA13" s="33">
        <f t="shared" ca="1" si="126"/>
        <v>276.00175359841495</v>
      </c>
      <c r="EB13" s="33">
        <f t="shared" ca="1" si="127"/>
        <v>301.32729043466651</v>
      </c>
      <c r="EC13" s="33">
        <f t="shared" ca="1" si="128"/>
        <v>316.0928335147367</v>
      </c>
      <c r="ED13" s="33">
        <f t="shared" ca="1" si="129"/>
        <v>334.56552975257625</v>
      </c>
      <c r="EE13" s="33">
        <f t="shared" ca="1" si="130"/>
        <v>350.81974935745518</v>
      </c>
      <c r="EF13" s="33">
        <f t="shared" ca="1" si="131"/>
        <v>284.82104402355765</v>
      </c>
      <c r="EG13" s="33">
        <f t="shared" ca="1" si="132"/>
        <v>358.60966727035071</v>
      </c>
      <c r="EH13" s="33">
        <f t="shared" ca="1" si="133"/>
        <v>279.00146979447874</v>
      </c>
      <c r="EI13" s="33">
        <f t="shared" ca="1" si="134"/>
        <v>284.59927812016412</v>
      </c>
      <c r="EJ13" s="33">
        <f t="shared" ca="1" si="135"/>
        <v>368.20196467291419</v>
      </c>
      <c r="EK13" s="33">
        <f t="shared" ca="1" si="136"/>
        <v>317.08841108346689</v>
      </c>
      <c r="EL13" s="33">
        <f t="shared" ca="1" si="137"/>
        <v>291.71965304281605</v>
      </c>
      <c r="EM13" s="33">
        <f t="shared" ca="1" si="138"/>
        <v>298.57854774662223</v>
      </c>
      <c r="EN13" s="33">
        <f t="shared" ca="1" si="139"/>
        <v>310.81546276022863</v>
      </c>
      <c r="EO13" s="33">
        <f t="shared" ca="1" si="140"/>
        <v>318.43189184051101</v>
      </c>
      <c r="EP13" s="33">
        <f t="shared" ca="1" si="141"/>
        <v>354.82419383408285</v>
      </c>
      <c r="EQ13" s="33">
        <f t="shared" ca="1" si="142"/>
        <v>365.39608693243383</v>
      </c>
      <c r="ER13" s="33">
        <f t="shared" ca="1" si="143"/>
        <v>170.75771422437992</v>
      </c>
      <c r="ES13" s="33">
        <f t="shared" ca="1" si="144"/>
        <v>342.34463423040916</v>
      </c>
      <c r="ET13" s="33">
        <f t="shared" ca="1" si="145"/>
        <v>326.79927461375269</v>
      </c>
      <c r="EU13" s="33">
        <f t="shared" ca="1" si="146"/>
        <v>271.42831525871014</v>
      </c>
      <c r="EV13" s="33">
        <f t="shared" ca="1" si="147"/>
        <v>318.11343409556832</v>
      </c>
      <c r="EW13" s="33">
        <f t="shared" ca="1" si="148"/>
        <v>309.50600216478921</v>
      </c>
      <c r="EX13" s="33">
        <f t="shared" ca="1" si="149"/>
        <v>301.25922640163719</v>
      </c>
      <c r="EY13" s="33">
        <f t="shared" ca="1" si="150"/>
        <v>297.94315105583456</v>
      </c>
      <c r="EZ13" s="33">
        <f t="shared" ca="1" si="151"/>
        <v>322.94234356547025</v>
      </c>
      <c r="FA13" s="33">
        <f t="shared" ca="1" si="152"/>
        <v>345.19809092266871</v>
      </c>
      <c r="FB13" s="33">
        <f t="shared" ca="1" si="153"/>
        <v>238.40275485801871</v>
      </c>
      <c r="FC13" s="33">
        <f t="shared" ca="1" si="154"/>
        <v>321.57533739267848</v>
      </c>
      <c r="FD13" s="33">
        <f t="shared" ca="1" si="155"/>
        <v>295.29276382779409</v>
      </c>
      <c r="FE13" s="33">
        <f t="shared" ca="1" si="156"/>
        <v>360.04845764458304</v>
      </c>
      <c r="FF13" s="33">
        <f t="shared" ca="1" si="156"/>
        <v>308.12350254042121</v>
      </c>
      <c r="FG13" s="33">
        <f t="shared" ca="1" si="156"/>
        <v>311.97176047481736</v>
      </c>
      <c r="FH13" s="33">
        <f t="shared" ca="1" si="156"/>
        <v>318.09673814229041</v>
      </c>
      <c r="FI13" s="33">
        <f t="shared" ca="1" si="156"/>
        <v>243.12549944554792</v>
      </c>
      <c r="FJ13" s="33">
        <f t="shared" ca="1" si="156"/>
        <v>305.22157266455025</v>
      </c>
      <c r="FK13" s="33">
        <f t="shared" ca="1" si="156"/>
        <v>305.85084760031424</v>
      </c>
      <c r="FL13" s="33">
        <f t="shared" ca="1" si="156"/>
        <v>305.09826721416141</v>
      </c>
      <c r="FM13" s="33">
        <f t="shared" ca="1" si="156"/>
        <v>322.79772234163875</v>
      </c>
      <c r="FN13" s="33">
        <f t="shared" ca="1" si="156"/>
        <v>305.43475238953874</v>
      </c>
      <c r="FO13" s="33">
        <f t="shared" ca="1" si="156"/>
        <v>303.89726226152914</v>
      </c>
      <c r="FP13" s="33">
        <f t="shared" ca="1" si="156"/>
        <v>306.42013018322871</v>
      </c>
      <c r="FQ13" s="33">
        <f t="shared" ca="1" si="156"/>
        <v>297.27709711876173</v>
      </c>
      <c r="FR13" s="33">
        <f t="shared" ca="1" si="156"/>
        <v>330.85441845772317</v>
      </c>
      <c r="FS13" s="33">
        <f t="shared" ca="1" si="156"/>
        <v>301.00619388563769</v>
      </c>
      <c r="FT13" s="33">
        <f t="shared" ca="1" si="156"/>
        <v>276.60374090518405</v>
      </c>
      <c r="FU13" s="33">
        <f t="shared" ca="1" si="156"/>
        <v>316.08399455970726</v>
      </c>
      <c r="FV13" s="33">
        <f t="shared" ca="1" si="156"/>
        <v>259.91232734986266</v>
      </c>
      <c r="FW13" s="33">
        <f t="shared" ca="1" si="156"/>
        <v>327.64379234153978</v>
      </c>
      <c r="FX13" s="33">
        <f t="shared" ca="1" si="156"/>
        <v>322.60989637557464</v>
      </c>
      <c r="FY13" s="33">
        <f t="shared" ca="1" si="156"/>
        <v>314.8398914813576</v>
      </c>
      <c r="FZ13" s="33">
        <f t="shared" ca="1" si="156"/>
        <v>250.88386165049982</v>
      </c>
      <c r="GA13" s="33">
        <f t="shared" ca="1" si="156"/>
        <v>304.47814275348048</v>
      </c>
      <c r="GB13" s="33">
        <f t="shared" ca="1" si="156"/>
        <v>329.54121087444179</v>
      </c>
      <c r="GC13" s="33">
        <f t="shared" ca="1" si="156"/>
        <v>314.02544212335471</v>
      </c>
      <c r="GD13" s="33">
        <f t="shared" ca="1" si="156"/>
        <v>253.18148572355818</v>
      </c>
      <c r="GE13" s="33">
        <f t="shared" ca="1" si="156"/>
        <v>307.264491283143</v>
      </c>
      <c r="GF13" s="33">
        <f t="shared" ref="GF13:IQ16" ca="1" si="163">GF12*EXP(INDEX($J$5:$J$438,RANDBETWEEN(1,433)))</f>
        <v>282.21456714912972</v>
      </c>
      <c r="GG13" s="33">
        <f t="shared" ca="1" si="163"/>
        <v>290.60859124128092</v>
      </c>
      <c r="GH13" s="33">
        <f t="shared" ca="1" si="163"/>
        <v>314.35812733858324</v>
      </c>
      <c r="GI13" s="33">
        <f t="shared" ca="1" si="163"/>
        <v>285.29791529546344</v>
      </c>
      <c r="GJ13" s="33">
        <f t="shared" ca="1" si="163"/>
        <v>322.39176133337332</v>
      </c>
      <c r="GK13" s="33">
        <f t="shared" ca="1" si="163"/>
        <v>314.69906105082401</v>
      </c>
      <c r="GL13" s="33">
        <f t="shared" ca="1" si="163"/>
        <v>327.57969353773677</v>
      </c>
      <c r="GM13" s="33">
        <f t="shared" ca="1" si="163"/>
        <v>313.25544349045111</v>
      </c>
      <c r="GN13" s="33">
        <f t="shared" ca="1" si="163"/>
        <v>299.11473101146532</v>
      </c>
      <c r="GO13" s="33">
        <f t="shared" ca="1" si="163"/>
        <v>283.4716920419412</v>
      </c>
      <c r="GP13" s="33">
        <f t="shared" ca="1" si="163"/>
        <v>281.97810462622994</v>
      </c>
      <c r="GQ13" s="33">
        <f t="shared" ca="1" si="163"/>
        <v>322.97430961292321</v>
      </c>
      <c r="GR13" s="33">
        <f t="shared" ca="1" si="163"/>
        <v>330.21923827254039</v>
      </c>
      <c r="GS13" s="33">
        <f t="shared" ca="1" si="163"/>
        <v>340.97633756718238</v>
      </c>
      <c r="GT13" s="33">
        <f t="shared" ca="1" si="163"/>
        <v>349.50767649299382</v>
      </c>
      <c r="GU13" s="33">
        <f t="shared" ca="1" si="163"/>
        <v>303.22640248785359</v>
      </c>
      <c r="GV13" s="33">
        <f t="shared" ca="1" si="163"/>
        <v>302.20291615087399</v>
      </c>
      <c r="GW13" s="33">
        <f t="shared" ca="1" si="163"/>
        <v>348.44167114512857</v>
      </c>
      <c r="GX13" s="33">
        <f t="shared" ca="1" si="163"/>
        <v>305.61286017885635</v>
      </c>
      <c r="GY13" s="33">
        <f t="shared" ca="1" si="163"/>
        <v>315.01697449558611</v>
      </c>
      <c r="GZ13" s="33">
        <f t="shared" ca="1" si="163"/>
        <v>334.81165786410298</v>
      </c>
      <c r="HA13" s="33">
        <f t="shared" ca="1" si="163"/>
        <v>324.8088033725378</v>
      </c>
      <c r="HB13" s="33">
        <f t="shared" ca="1" si="163"/>
        <v>345.65704727046739</v>
      </c>
      <c r="HC13" s="33">
        <f t="shared" ca="1" si="163"/>
        <v>305.6976344138539</v>
      </c>
      <c r="HD13" s="33">
        <f t="shared" ca="1" si="163"/>
        <v>291.95041506193792</v>
      </c>
      <c r="HE13" s="33">
        <f t="shared" ca="1" si="163"/>
        <v>289.28607740655167</v>
      </c>
      <c r="HF13" s="33">
        <f t="shared" ca="1" si="163"/>
        <v>298.98668302278236</v>
      </c>
      <c r="HG13" s="33">
        <f t="shared" ca="1" si="163"/>
        <v>305.04463437528761</v>
      </c>
      <c r="HH13" s="33">
        <f t="shared" ca="1" si="163"/>
        <v>338.93605224756413</v>
      </c>
      <c r="HI13" s="33">
        <f t="shared" ca="1" si="163"/>
        <v>294.44913636161783</v>
      </c>
      <c r="HJ13" s="33">
        <f t="shared" ca="1" si="163"/>
        <v>319.0246726372107</v>
      </c>
      <c r="HK13" s="33">
        <f t="shared" ca="1" si="163"/>
        <v>322.35031961923988</v>
      </c>
      <c r="HL13" s="33">
        <f t="shared" ca="1" si="163"/>
        <v>323.01899256971427</v>
      </c>
      <c r="HM13" s="33">
        <f t="shared" ca="1" si="163"/>
        <v>308.08611106297423</v>
      </c>
      <c r="HN13" s="33">
        <f t="shared" ca="1" si="163"/>
        <v>324.81492711916229</v>
      </c>
      <c r="HO13" s="33">
        <f t="shared" ca="1" si="163"/>
        <v>322.27960458953498</v>
      </c>
      <c r="HP13" s="33">
        <f t="shared" ca="1" si="163"/>
        <v>300.33084521990003</v>
      </c>
      <c r="HQ13" s="33">
        <f t="shared" ca="1" si="163"/>
        <v>284.601593511619</v>
      </c>
      <c r="HR13" s="33">
        <f t="shared" ca="1" si="163"/>
        <v>326.78010718450781</v>
      </c>
      <c r="HS13" s="33">
        <f t="shared" ca="1" si="163"/>
        <v>295.96868312111923</v>
      </c>
      <c r="HT13" s="33">
        <f t="shared" ca="1" si="163"/>
        <v>289.52472805887191</v>
      </c>
      <c r="HU13" s="33">
        <f t="shared" ca="1" si="163"/>
        <v>319.24721935778035</v>
      </c>
      <c r="HV13" s="33">
        <f t="shared" ca="1" si="163"/>
        <v>369.89607524209146</v>
      </c>
      <c r="HW13" s="33">
        <f t="shared" ca="1" si="163"/>
        <v>275.16443535394097</v>
      </c>
      <c r="HX13" s="33">
        <f t="shared" ca="1" si="163"/>
        <v>333.32268530370231</v>
      </c>
      <c r="HY13" s="33">
        <f t="shared" ca="1" si="163"/>
        <v>338.98137891335529</v>
      </c>
      <c r="HZ13" s="33">
        <f t="shared" ca="1" si="163"/>
        <v>336.45232829606562</v>
      </c>
      <c r="IA13" s="33">
        <f t="shared" ca="1" si="163"/>
        <v>331.59234369242051</v>
      </c>
      <c r="IB13" s="33">
        <f t="shared" ca="1" si="163"/>
        <v>314.17257016993477</v>
      </c>
      <c r="IC13" s="33">
        <f t="shared" ca="1" si="163"/>
        <v>299.02389307640601</v>
      </c>
      <c r="ID13" s="33">
        <f t="shared" ca="1" si="163"/>
        <v>308.88526010201718</v>
      </c>
      <c r="IE13" s="33">
        <f t="shared" ca="1" si="163"/>
        <v>283.28503531612995</v>
      </c>
      <c r="IF13" s="33">
        <f t="shared" ca="1" si="163"/>
        <v>297.24336090760744</v>
      </c>
      <c r="IG13" s="33">
        <f t="shared" ca="1" si="163"/>
        <v>296.50272978703339</v>
      </c>
      <c r="IH13" s="33">
        <f t="shared" ca="1" si="163"/>
        <v>326.00531993822108</v>
      </c>
      <c r="II13" s="33">
        <f t="shared" ca="1" si="163"/>
        <v>312.86551008089538</v>
      </c>
      <c r="IJ13" s="33">
        <f t="shared" ca="1" si="163"/>
        <v>330.84523841233158</v>
      </c>
      <c r="IK13" s="33">
        <f t="shared" ca="1" si="163"/>
        <v>309.97566037084783</v>
      </c>
      <c r="IL13" s="33">
        <f t="shared" ca="1" si="163"/>
        <v>268.3550165784772</v>
      </c>
      <c r="IM13" s="33">
        <f t="shared" ca="1" si="163"/>
        <v>327.86739361879404</v>
      </c>
      <c r="IN13" s="33">
        <f t="shared" ca="1" si="163"/>
        <v>299.79182599771224</v>
      </c>
      <c r="IO13" s="33">
        <f t="shared" ca="1" si="163"/>
        <v>284.49324723279574</v>
      </c>
      <c r="IP13" s="33">
        <f t="shared" ca="1" si="163"/>
        <v>308.13088731235973</v>
      </c>
      <c r="IQ13" s="33">
        <f t="shared" ca="1" si="163"/>
        <v>250.01629099340869</v>
      </c>
      <c r="IR13" s="33">
        <f t="shared" ca="1" si="162"/>
        <v>356.90793427438172</v>
      </c>
      <c r="IS13" s="33">
        <f t="shared" ca="1" si="162"/>
        <v>335.96900316914724</v>
      </c>
      <c r="IT13" s="33">
        <f t="shared" ca="1" si="162"/>
        <v>210.62223407736485</v>
      </c>
      <c r="IU13" s="33">
        <f t="shared" ca="1" si="162"/>
        <v>256.56437398510991</v>
      </c>
      <c r="IV13" s="33">
        <f t="shared" ca="1" si="162"/>
        <v>325.57819386866572</v>
      </c>
      <c r="IW13" s="33">
        <f t="shared" ca="1" si="162"/>
        <v>339.94548446065005</v>
      </c>
      <c r="IX13" s="33">
        <f t="shared" ca="1" si="162"/>
        <v>294.39083506978852</v>
      </c>
      <c r="IY13" s="33">
        <f t="shared" ca="1" si="162"/>
        <v>311.76239176399139</v>
      </c>
      <c r="IZ13" s="33">
        <f t="shared" ca="1" si="162"/>
        <v>308.27389973207323</v>
      </c>
      <c r="JA13" s="33">
        <f t="shared" ca="1" si="162"/>
        <v>326.55558253773182</v>
      </c>
      <c r="JB13" s="33">
        <f t="shared" ca="1" si="162"/>
        <v>322.50450346931723</v>
      </c>
      <c r="JC13" s="33">
        <f t="shared" ca="1" si="162"/>
        <v>308.04498690432155</v>
      </c>
      <c r="JD13" s="33">
        <f t="shared" ca="1" si="162"/>
        <v>314.28975303050464</v>
      </c>
      <c r="JE13" s="33">
        <f t="shared" ca="1" si="162"/>
        <v>314.99140965244663</v>
      </c>
      <c r="JF13" s="33">
        <f t="shared" ca="1" si="162"/>
        <v>390.82750304860804</v>
      </c>
      <c r="JG13" s="33">
        <f t="shared" ca="1" si="162"/>
        <v>273.99054104579716</v>
      </c>
      <c r="JH13" s="33">
        <f t="shared" ca="1" si="162"/>
        <v>286.58460331270913</v>
      </c>
      <c r="JI13" s="33">
        <f t="shared" ca="1" si="162"/>
        <v>366.50304817489103</v>
      </c>
      <c r="JJ13" s="33">
        <f t="shared" ca="1" si="162"/>
        <v>330.75806604759157</v>
      </c>
      <c r="JK13" s="11">
        <f t="shared" ca="1" si="162"/>
        <v>288.56379140403521</v>
      </c>
    </row>
    <row r="14" spans="1:271" x14ac:dyDescent="0.35">
      <c r="A14" s="4">
        <v>43732</v>
      </c>
      <c r="B14" s="5">
        <v>282.85000600000001</v>
      </c>
      <c r="C14" s="5">
        <f>LN('Monte Carlo Backend'!$B14/B15)</f>
        <v>-1.9605059302740285E-2</v>
      </c>
      <c r="D14" s="5">
        <f t="shared" ca="1" si="0"/>
        <v>191</v>
      </c>
      <c r="E14" s="5">
        <f ca="1">E13*EXP('Monte Carlo Backend'!$C14)</f>
        <v>1.6799852841813995E-3</v>
      </c>
      <c r="F14" s="10">
        <f t="shared" ca="1" si="10"/>
        <v>316.17686054872763</v>
      </c>
      <c r="H14" s="4">
        <v>43732</v>
      </c>
      <c r="I14" s="5">
        <v>282.85000600000001</v>
      </c>
      <c r="J14" s="5">
        <f>LN('Monte Carlo Backend'!$B14/I15)</f>
        <v>-1.9605059302740285E-2</v>
      </c>
      <c r="K14" s="5">
        <f t="shared" ca="1" si="1"/>
        <v>203</v>
      </c>
      <c r="L14" s="5">
        <f t="shared" ca="1" si="11"/>
        <v>-2.4436443971749587E-3</v>
      </c>
      <c r="M14" s="32">
        <f t="shared" ca="1" si="12"/>
        <v>300.04091439983858</v>
      </c>
      <c r="N14" s="32"/>
      <c r="O14" s="5">
        <f t="shared" ca="1" si="2"/>
        <v>232</v>
      </c>
      <c r="P14" s="5">
        <f t="shared" ca="1" si="3"/>
        <v>-2.7661596329915803E-2</v>
      </c>
      <c r="Q14" s="32">
        <f t="shared" ca="1" si="13"/>
        <v>261.48531295433929</v>
      </c>
      <c r="R14" s="32">
        <f t="shared" ca="1" si="159"/>
        <v>266.10134483911611</v>
      </c>
      <c r="S14" s="32">
        <f t="shared" ca="1" si="14"/>
        <v>294.52278856211046</v>
      </c>
      <c r="T14" s="32">
        <f t="shared" ca="1" si="15"/>
        <v>296.46480956208296</v>
      </c>
      <c r="U14" s="32">
        <f t="shared" ca="1" si="16"/>
        <v>330.68518382061757</v>
      </c>
      <c r="V14" s="32">
        <f t="shared" ca="1" si="17"/>
        <v>326.99268376841997</v>
      </c>
      <c r="W14" s="32">
        <f t="shared" ca="1" si="18"/>
        <v>353.98791119146648</v>
      </c>
      <c r="X14" s="32">
        <f t="shared" ca="1" si="19"/>
        <v>272.42012595810195</v>
      </c>
      <c r="Y14" s="32">
        <f t="shared" ca="1" si="20"/>
        <v>260.32164394905448</v>
      </c>
      <c r="Z14" s="32">
        <f t="shared" ca="1" si="21"/>
        <v>280.71333297574358</v>
      </c>
      <c r="AA14" s="32">
        <f t="shared" ca="1" si="22"/>
        <v>299.72079441051625</v>
      </c>
      <c r="AB14" s="32">
        <f t="shared" ca="1" si="23"/>
        <v>283.33612167682338</v>
      </c>
      <c r="AC14" s="32">
        <f t="shared" ca="1" si="24"/>
        <v>284.95961388216955</v>
      </c>
      <c r="AD14" s="32">
        <f t="shared" ca="1" si="25"/>
        <v>317.58095619879867</v>
      </c>
      <c r="AE14" s="32">
        <f t="shared" ca="1" si="26"/>
        <v>316.99326811209488</v>
      </c>
      <c r="AF14" s="32">
        <f t="shared" ca="1" si="27"/>
        <v>294.13582627403531</v>
      </c>
      <c r="AG14" s="32">
        <f t="shared" ca="1" si="28"/>
        <v>302.37461695397207</v>
      </c>
      <c r="AH14" s="32">
        <f t="shared" ca="1" si="29"/>
        <v>323.29390736246302</v>
      </c>
      <c r="AI14" s="32">
        <f t="shared" ca="1" si="30"/>
        <v>355.34160940608842</v>
      </c>
      <c r="AJ14" s="32">
        <f t="shared" ca="1" si="31"/>
        <v>310.27344943839802</v>
      </c>
      <c r="AK14" s="32">
        <f t="shared" ca="1" si="32"/>
        <v>289.29658959419123</v>
      </c>
      <c r="AL14" s="32">
        <f t="shared" ca="1" si="33"/>
        <v>327.09192484724701</v>
      </c>
      <c r="AM14" s="32">
        <f t="shared" ca="1" si="34"/>
        <v>360.34822706970556</v>
      </c>
      <c r="AN14" s="32">
        <f t="shared" ca="1" si="35"/>
        <v>317.07225099528546</v>
      </c>
      <c r="AO14" s="32">
        <f t="shared" ca="1" si="36"/>
        <v>278.73422428132932</v>
      </c>
      <c r="AP14" s="32">
        <f t="shared" ca="1" si="37"/>
        <v>294.06504415118366</v>
      </c>
      <c r="AQ14" s="32">
        <f t="shared" ca="1" si="38"/>
        <v>333.6267890452761</v>
      </c>
      <c r="AR14" s="32">
        <f t="shared" ca="1" si="39"/>
        <v>278.44111488200696</v>
      </c>
      <c r="AS14" s="32">
        <f t="shared" ca="1" si="40"/>
        <v>333.83964288107751</v>
      </c>
      <c r="AT14" s="32">
        <f t="shared" ca="1" si="41"/>
        <v>303.72005465002945</v>
      </c>
      <c r="AU14" s="32">
        <f t="shared" ca="1" si="42"/>
        <v>285.21963397745907</v>
      </c>
      <c r="AV14" s="32">
        <f t="shared" ca="1" si="43"/>
        <v>326.71277872065258</v>
      </c>
      <c r="AW14" s="32">
        <f t="shared" ca="1" si="44"/>
        <v>262.93206555104035</v>
      </c>
      <c r="AX14" s="32">
        <f t="shared" ca="1" si="45"/>
        <v>338.10931782281921</v>
      </c>
      <c r="AY14" s="32">
        <f t="shared" ca="1" si="46"/>
        <v>305.80307548983433</v>
      </c>
      <c r="AZ14" s="32">
        <f t="shared" ca="1" si="47"/>
        <v>250.28559624085563</v>
      </c>
      <c r="BA14" s="32">
        <f t="shared" ca="1" si="48"/>
        <v>356.98729485828505</v>
      </c>
      <c r="BB14" s="32">
        <f t="shared" ca="1" si="49"/>
        <v>288.6976764933284</v>
      </c>
      <c r="BC14" s="32">
        <f t="shared" ca="1" si="50"/>
        <v>349.88870618001198</v>
      </c>
      <c r="BD14" s="32">
        <f t="shared" ca="1" si="51"/>
        <v>368.6574812676219</v>
      </c>
      <c r="BE14" s="32">
        <f t="shared" ca="1" si="52"/>
        <v>328.46048904538884</v>
      </c>
      <c r="BF14" s="32">
        <f t="shared" ca="1" si="53"/>
        <v>345.77454510694082</v>
      </c>
      <c r="BG14" s="32">
        <f t="shared" ca="1" si="54"/>
        <v>320.38248215740913</v>
      </c>
      <c r="BH14" s="32">
        <f t="shared" ca="1" si="55"/>
        <v>315.80976602033729</v>
      </c>
      <c r="BI14" s="32">
        <f t="shared" ca="1" si="56"/>
        <v>314.73346708765166</v>
      </c>
      <c r="BJ14" s="32">
        <f t="shared" ca="1" si="57"/>
        <v>299.62834266108337</v>
      </c>
      <c r="BK14" s="32">
        <f t="shared" ca="1" si="58"/>
        <v>288.71706091888871</v>
      </c>
      <c r="BL14" s="32">
        <f t="shared" ca="1" si="59"/>
        <v>310.66429983746951</v>
      </c>
      <c r="BM14" s="32">
        <f t="shared" ca="1" si="60"/>
        <v>369.64929944695615</v>
      </c>
      <c r="BN14" s="32">
        <f t="shared" ca="1" si="61"/>
        <v>307.46254898279653</v>
      </c>
      <c r="BO14" s="32">
        <f t="shared" ca="1" si="62"/>
        <v>288.9687218278458</v>
      </c>
      <c r="BP14" s="32">
        <f t="shared" ca="1" si="63"/>
        <v>270.99644132264166</v>
      </c>
      <c r="BQ14" s="32">
        <f t="shared" ca="1" si="64"/>
        <v>308.45261760753374</v>
      </c>
      <c r="BR14" s="32">
        <f t="shared" ca="1" si="65"/>
        <v>299.59801265377638</v>
      </c>
      <c r="BS14" s="32">
        <f t="shared" ca="1" si="66"/>
        <v>305.14358043993496</v>
      </c>
      <c r="BT14" s="32">
        <f t="shared" ca="1" si="67"/>
        <v>309.13113522727593</v>
      </c>
      <c r="BU14" s="32">
        <f t="shared" ca="1" si="68"/>
        <v>323.54248574220208</v>
      </c>
      <c r="BV14" s="32">
        <f t="shared" ca="1" si="69"/>
        <v>317.69639365451945</v>
      </c>
      <c r="BW14" s="32">
        <f t="shared" ca="1" si="70"/>
        <v>296.5466479567645</v>
      </c>
      <c r="BX14" s="32">
        <f t="shared" ca="1" si="71"/>
        <v>323.97181615340554</v>
      </c>
      <c r="BY14" s="32">
        <f t="shared" ca="1" si="72"/>
        <v>267.87988597745749</v>
      </c>
      <c r="BZ14" s="32">
        <f t="shared" ca="1" si="73"/>
        <v>294.63235794013582</v>
      </c>
      <c r="CA14" s="32">
        <f t="shared" ca="1" si="74"/>
        <v>288.72156854539332</v>
      </c>
      <c r="CB14" s="32">
        <f t="shared" ca="1" si="75"/>
        <v>262.8451676226415</v>
      </c>
      <c r="CC14" s="32">
        <f t="shared" ca="1" si="76"/>
        <v>295.9673393201997</v>
      </c>
      <c r="CD14" s="32">
        <f t="shared" ca="1" si="77"/>
        <v>314.70214058545128</v>
      </c>
      <c r="CE14" s="32">
        <f t="shared" ca="1" si="78"/>
        <v>290.82857763639009</v>
      </c>
      <c r="CF14" s="32">
        <f t="shared" ca="1" si="79"/>
        <v>354.07670014577013</v>
      </c>
      <c r="CG14" s="32">
        <f t="shared" ca="1" si="80"/>
        <v>327.21976352801181</v>
      </c>
      <c r="CH14" s="32">
        <f t="shared" ca="1" si="81"/>
        <v>334.7613710732104</v>
      </c>
      <c r="CI14" s="32">
        <f t="shared" ca="1" si="82"/>
        <v>303.77998508494051</v>
      </c>
      <c r="CJ14" s="32">
        <f t="shared" ca="1" si="83"/>
        <v>340.57590807082443</v>
      </c>
      <c r="CK14" s="32">
        <f t="shared" ca="1" si="84"/>
        <v>319.1226448763486</v>
      </c>
      <c r="CL14" s="32">
        <f t="shared" ca="1" si="85"/>
        <v>257.21858967477129</v>
      </c>
      <c r="CM14" s="32">
        <f t="shared" ca="1" si="86"/>
        <v>307.18228585930018</v>
      </c>
      <c r="CN14" s="32">
        <f t="shared" ca="1" si="87"/>
        <v>282.3304423263998</v>
      </c>
      <c r="CO14" s="32">
        <f t="shared" ca="1" si="88"/>
        <v>318.89308995292805</v>
      </c>
      <c r="CP14" s="32">
        <f t="shared" ca="1" si="89"/>
        <v>246.38659721448576</v>
      </c>
      <c r="CQ14" s="32">
        <f t="shared" ca="1" si="90"/>
        <v>327.40793258714251</v>
      </c>
      <c r="CR14" s="32">
        <f t="shared" ca="1" si="91"/>
        <v>369.9093865356034</v>
      </c>
      <c r="CS14" s="32">
        <f t="shared" ca="1" si="92"/>
        <v>293.23624857973851</v>
      </c>
      <c r="CT14" s="32">
        <f t="shared" ca="1" si="93"/>
        <v>322.02377114159179</v>
      </c>
      <c r="CU14" s="32">
        <f t="shared" ca="1" si="94"/>
        <v>290.63136004073112</v>
      </c>
      <c r="CV14" s="32">
        <f t="shared" ca="1" si="95"/>
        <v>315.29315092985837</v>
      </c>
      <c r="CW14" s="32">
        <f t="shared" ca="1" si="96"/>
        <v>266.79039438470096</v>
      </c>
      <c r="CX14" s="32">
        <f t="shared" ca="1" si="97"/>
        <v>334.64364157499324</v>
      </c>
      <c r="CY14" s="32">
        <f t="shared" ca="1" si="98"/>
        <v>279.87349874754369</v>
      </c>
      <c r="CZ14" s="32">
        <f t="shared" ca="1" si="99"/>
        <v>326.81413370193007</v>
      </c>
      <c r="DA14" s="32">
        <f t="shared" ca="1" si="100"/>
        <v>307.20118178394279</v>
      </c>
      <c r="DB14" s="32">
        <f t="shared" ca="1" si="101"/>
        <v>298.06775801813455</v>
      </c>
      <c r="DC14" s="32">
        <f t="shared" ca="1" si="102"/>
        <v>301.28953724764813</v>
      </c>
      <c r="DD14" s="32">
        <f t="shared" ca="1" si="103"/>
        <v>345.78191758519375</v>
      </c>
      <c r="DE14" s="32">
        <f t="shared" ca="1" si="104"/>
        <v>358.7439292576064</v>
      </c>
      <c r="DF14" s="32">
        <f t="shared" ca="1" si="105"/>
        <v>346.82237655183428</v>
      </c>
      <c r="DG14" s="32">
        <f t="shared" ca="1" si="106"/>
        <v>304.34639548005492</v>
      </c>
      <c r="DH14" s="32">
        <f t="shared" ca="1" si="107"/>
        <v>330.09622012646759</v>
      </c>
      <c r="DI14" s="32">
        <f t="shared" ca="1" si="108"/>
        <v>265.77458074573548</v>
      </c>
      <c r="DJ14" s="32">
        <f t="shared" ca="1" si="109"/>
        <v>293.82104745601646</v>
      </c>
      <c r="DK14" s="32">
        <f t="shared" ca="1" si="110"/>
        <v>323.89018468869233</v>
      </c>
      <c r="DL14" s="32">
        <f t="shared" ca="1" si="111"/>
        <v>301.27318234989548</v>
      </c>
      <c r="DM14" s="32">
        <f t="shared" ca="1" si="112"/>
        <v>298.08681108541481</v>
      </c>
      <c r="DN14" s="32">
        <f t="shared" ca="1" si="113"/>
        <v>305.0190791156449</v>
      </c>
      <c r="DO14" s="32">
        <f t="shared" ca="1" si="114"/>
        <v>280.74212987303144</v>
      </c>
      <c r="DP14" s="32">
        <f t="shared" ca="1" si="115"/>
        <v>253.90760858995142</v>
      </c>
      <c r="DQ14" s="32">
        <f t="shared" ca="1" si="116"/>
        <v>352.03613939288584</v>
      </c>
      <c r="DR14" s="32">
        <f t="shared" ca="1" si="117"/>
        <v>328.80669832679428</v>
      </c>
      <c r="DS14" s="32">
        <f t="shared" ca="1" si="118"/>
        <v>332.12323054883609</v>
      </c>
      <c r="DT14" s="32">
        <f t="shared" ca="1" si="119"/>
        <v>290.49692252183326</v>
      </c>
      <c r="DU14" s="32">
        <f t="shared" ca="1" si="120"/>
        <v>310.05267535276255</v>
      </c>
      <c r="DV14" s="32">
        <f t="shared" ca="1" si="121"/>
        <v>302.42513554584508</v>
      </c>
      <c r="DW14" s="32">
        <f t="shared" ca="1" si="122"/>
        <v>332.17404155168072</v>
      </c>
      <c r="DX14" s="32">
        <f t="shared" ca="1" si="123"/>
        <v>266.68151576927909</v>
      </c>
      <c r="DY14" s="32">
        <f t="shared" ca="1" si="124"/>
        <v>330.52707875515489</v>
      </c>
      <c r="DZ14" s="32">
        <f t="shared" ca="1" si="125"/>
        <v>314.37999893130433</v>
      </c>
      <c r="EA14" s="32">
        <f t="shared" ca="1" si="126"/>
        <v>280.94835998554447</v>
      </c>
      <c r="EB14" s="32">
        <f t="shared" ca="1" si="127"/>
        <v>288.78372640366001</v>
      </c>
      <c r="EC14" s="32">
        <f t="shared" ca="1" si="128"/>
        <v>320.98314709663077</v>
      </c>
      <c r="ED14" s="32">
        <f t="shared" ca="1" si="129"/>
        <v>329.54805036237542</v>
      </c>
      <c r="EE14" s="32">
        <f t="shared" ca="1" si="130"/>
        <v>363.2969689341669</v>
      </c>
      <c r="EF14" s="32">
        <f t="shared" ca="1" si="131"/>
        <v>292.13746100527976</v>
      </c>
      <c r="EG14" s="32">
        <f t="shared" ca="1" si="132"/>
        <v>357.43592697480614</v>
      </c>
      <c r="EH14" s="32">
        <f t="shared" ca="1" si="133"/>
        <v>281.35118129019526</v>
      </c>
      <c r="EI14" s="32">
        <f t="shared" ca="1" si="134"/>
        <v>290.76784659965784</v>
      </c>
      <c r="EJ14" s="32">
        <f t="shared" ca="1" si="135"/>
        <v>364.79228766123038</v>
      </c>
      <c r="EK14" s="32">
        <f t="shared" ca="1" si="136"/>
        <v>306.62177837454698</v>
      </c>
      <c r="EL14" s="32">
        <f t="shared" ca="1" si="137"/>
        <v>310.42456227637956</v>
      </c>
      <c r="EM14" s="32">
        <f t="shared" ca="1" si="138"/>
        <v>296.20217100833651</v>
      </c>
      <c r="EN14" s="32">
        <f t="shared" ca="1" si="139"/>
        <v>317.01516210827754</v>
      </c>
      <c r="EO14" s="32">
        <f t="shared" ca="1" si="140"/>
        <v>312.17384029506587</v>
      </c>
      <c r="EP14" s="32">
        <f t="shared" ca="1" si="141"/>
        <v>365.0845135419155</v>
      </c>
      <c r="EQ14" s="32">
        <f t="shared" ca="1" si="142"/>
        <v>361.64892527189653</v>
      </c>
      <c r="ER14" s="32">
        <f t="shared" ca="1" si="143"/>
        <v>166.09901385973501</v>
      </c>
      <c r="ES14" s="32">
        <f t="shared" ca="1" si="144"/>
        <v>335.9682860972722</v>
      </c>
      <c r="ET14" s="32">
        <f t="shared" ca="1" si="145"/>
        <v>322.94422548165602</v>
      </c>
      <c r="EU14" s="32">
        <f t="shared" ca="1" si="146"/>
        <v>278.80223488799544</v>
      </c>
      <c r="EV14" s="32">
        <f t="shared" ca="1" si="147"/>
        <v>333.90958556409322</v>
      </c>
      <c r="EW14" s="32">
        <f t="shared" ca="1" si="148"/>
        <v>315.05308419308278</v>
      </c>
      <c r="EX14" s="32">
        <f t="shared" ca="1" si="149"/>
        <v>296.83556368063608</v>
      </c>
      <c r="EY14" s="32">
        <f t="shared" ca="1" si="150"/>
        <v>291.13183056561371</v>
      </c>
      <c r="EZ14" s="32">
        <f t="shared" ca="1" si="151"/>
        <v>324.64107493323274</v>
      </c>
      <c r="FA14" s="32">
        <f t="shared" ca="1" si="152"/>
        <v>346.1524464268465</v>
      </c>
      <c r="FB14" s="32">
        <f t="shared" ca="1" si="153"/>
        <v>237.43158661631122</v>
      </c>
      <c r="FC14" s="32">
        <f t="shared" ca="1" si="154"/>
        <v>315.63330015566771</v>
      </c>
      <c r="FD14" s="32">
        <f t="shared" ca="1" si="155"/>
        <v>300.45905174254477</v>
      </c>
      <c r="FE14" s="32">
        <f t="shared" ca="1" si="156"/>
        <v>351.95436437337224</v>
      </c>
      <c r="FF14" s="32">
        <f t="shared" ca="1" si="156"/>
        <v>309.70308300635816</v>
      </c>
      <c r="FG14" s="32">
        <f t="shared" ca="1" si="156"/>
        <v>312.27186559805187</v>
      </c>
      <c r="FH14" s="32">
        <f t="shared" ca="1" si="156"/>
        <v>316.77089455776621</v>
      </c>
      <c r="FI14" s="32">
        <f t="shared" ca="1" si="156"/>
        <v>243.52263666688268</v>
      </c>
      <c r="FJ14" s="32">
        <f t="shared" ca="1" si="156"/>
        <v>306.81085445521262</v>
      </c>
      <c r="FK14" s="32">
        <f t="shared" ca="1" si="156"/>
        <v>309.01739477625296</v>
      </c>
      <c r="FL14" s="32">
        <f t="shared" ca="1" si="156"/>
        <v>299.17504982497678</v>
      </c>
      <c r="FM14" s="32">
        <f t="shared" ca="1" si="156"/>
        <v>332.03982675452716</v>
      </c>
      <c r="FN14" s="32">
        <f t="shared" ca="1" si="156"/>
        <v>302.26493286881708</v>
      </c>
      <c r="FO14" s="32">
        <f t="shared" ca="1" si="156"/>
        <v>293.8660504160087</v>
      </c>
      <c r="FP14" s="32">
        <f t="shared" ca="1" si="156"/>
        <v>307.76724711265456</v>
      </c>
      <c r="FQ14" s="32">
        <f t="shared" ref="FE14:GE23" ca="1" si="164">FQ13*EXP(INDEX($J$5:$J$438,RANDBETWEEN(1,433)))</f>
        <v>292.72747122777054</v>
      </c>
      <c r="FR14" s="32">
        <f t="shared" ca="1" si="164"/>
        <v>329.98974771669123</v>
      </c>
      <c r="FS14" s="32">
        <f t="shared" ca="1" si="164"/>
        <v>303.88057115926028</v>
      </c>
      <c r="FT14" s="32">
        <f t="shared" ca="1" si="164"/>
        <v>271.61262788714208</v>
      </c>
      <c r="FU14" s="32">
        <f t="shared" ca="1" si="164"/>
        <v>324.20348697072421</v>
      </c>
      <c r="FV14" s="32">
        <f t="shared" ca="1" si="164"/>
        <v>262.39428985443703</v>
      </c>
      <c r="FW14" s="32">
        <f t="shared" ca="1" si="164"/>
        <v>327.52950443178935</v>
      </c>
      <c r="FX14" s="32">
        <f t="shared" ca="1" si="164"/>
        <v>334.44438210443741</v>
      </c>
      <c r="FY14" s="32">
        <f t="shared" ca="1" si="164"/>
        <v>318.09752052404383</v>
      </c>
      <c r="FZ14" s="32">
        <f t="shared" ca="1" si="164"/>
        <v>262.75362578944379</v>
      </c>
      <c r="GA14" s="32">
        <f t="shared" ca="1" si="164"/>
        <v>303.2378068240053</v>
      </c>
      <c r="GB14" s="32">
        <f t="shared" ca="1" si="164"/>
        <v>339.59910541441292</v>
      </c>
      <c r="GC14" s="32">
        <f t="shared" ca="1" si="164"/>
        <v>307.69811087781466</v>
      </c>
      <c r="GD14" s="32">
        <f t="shared" ca="1" si="164"/>
        <v>257.09848961305102</v>
      </c>
      <c r="GE14" s="32">
        <f t="shared" ca="1" si="164"/>
        <v>305.44872728530174</v>
      </c>
      <c r="GF14" s="32">
        <f t="shared" ca="1" si="163"/>
        <v>285.89854225666102</v>
      </c>
      <c r="GG14" s="32">
        <f t="shared" ca="1" si="163"/>
        <v>288.39064258728985</v>
      </c>
      <c r="GH14" s="32">
        <f t="shared" ca="1" si="163"/>
        <v>327.05718882997968</v>
      </c>
      <c r="GI14" s="32">
        <f t="shared" ca="1" si="163"/>
        <v>290.13516906028053</v>
      </c>
      <c r="GJ14" s="32">
        <f t="shared" ca="1" si="163"/>
        <v>325.72956055611792</v>
      </c>
      <c r="GK14" s="32">
        <f t="shared" ca="1" si="163"/>
        <v>321.79895603193546</v>
      </c>
      <c r="GL14" s="32">
        <f t="shared" ca="1" si="163"/>
        <v>302.93728980405353</v>
      </c>
      <c r="GM14" s="32">
        <f t="shared" ca="1" si="163"/>
        <v>307.68110780347291</v>
      </c>
      <c r="GN14" s="32">
        <f t="shared" ca="1" si="163"/>
        <v>305.08104100896423</v>
      </c>
      <c r="GO14" s="32">
        <f t="shared" ca="1" si="163"/>
        <v>280.288469944545</v>
      </c>
      <c r="GP14" s="32">
        <f t="shared" ca="1" si="163"/>
        <v>282.66356942708734</v>
      </c>
      <c r="GQ14" s="32">
        <f t="shared" ca="1" si="163"/>
        <v>324.57676170746714</v>
      </c>
      <c r="GR14" s="32">
        <f t="shared" ca="1" si="163"/>
        <v>335.74823361060714</v>
      </c>
      <c r="GS14" s="32">
        <f t="shared" ca="1" si="163"/>
        <v>357.9077629585916</v>
      </c>
      <c r="GT14" s="32">
        <f t="shared" ca="1" si="163"/>
        <v>346.72595651164045</v>
      </c>
      <c r="GU14" s="32">
        <f t="shared" ca="1" si="163"/>
        <v>294.39847326921222</v>
      </c>
      <c r="GV14" s="32">
        <f t="shared" ca="1" si="163"/>
        <v>312.17958404278932</v>
      </c>
      <c r="GW14" s="32">
        <f t="shared" ca="1" si="163"/>
        <v>360.17371394462788</v>
      </c>
      <c r="GX14" s="32">
        <f t="shared" ca="1" si="163"/>
        <v>311.70878550116839</v>
      </c>
      <c r="GY14" s="32">
        <f t="shared" ca="1" si="163"/>
        <v>301.0416171065512</v>
      </c>
      <c r="GZ14" s="32">
        <f t="shared" ca="1" si="163"/>
        <v>319.9581326400783</v>
      </c>
      <c r="HA14" s="32">
        <f t="shared" ca="1" si="163"/>
        <v>328.44533369665857</v>
      </c>
      <c r="HB14" s="32">
        <f t="shared" ca="1" si="163"/>
        <v>339.97310900266751</v>
      </c>
      <c r="HC14" s="32">
        <f t="shared" ca="1" si="163"/>
        <v>303.26459710138585</v>
      </c>
      <c r="HD14" s="32">
        <f t="shared" ca="1" si="163"/>
        <v>296.4642368730851</v>
      </c>
      <c r="HE14" s="32">
        <f t="shared" ca="1" si="163"/>
        <v>274.38253973133146</v>
      </c>
      <c r="HF14" s="32">
        <f t="shared" ca="1" si="163"/>
        <v>302.59154327079546</v>
      </c>
      <c r="HG14" s="32">
        <f t="shared" ca="1" si="163"/>
        <v>300.56538707240719</v>
      </c>
      <c r="HH14" s="32">
        <f t="shared" ca="1" si="163"/>
        <v>356.67239274638933</v>
      </c>
      <c r="HI14" s="32">
        <f t="shared" ca="1" si="163"/>
        <v>301.29551725602511</v>
      </c>
      <c r="HJ14" s="32">
        <f t="shared" ca="1" si="163"/>
        <v>310.3208763519504</v>
      </c>
      <c r="HK14" s="32">
        <f t="shared" ca="1" si="163"/>
        <v>312.81251816176029</v>
      </c>
      <c r="HL14" s="32">
        <f t="shared" ca="1" si="163"/>
        <v>321.73207100012223</v>
      </c>
      <c r="HM14" s="32">
        <f t="shared" ca="1" si="163"/>
        <v>303.06972923662198</v>
      </c>
      <c r="HN14" s="32">
        <f t="shared" ca="1" si="163"/>
        <v>319.03489207897707</v>
      </c>
      <c r="HO14" s="32">
        <f t="shared" ca="1" si="163"/>
        <v>332.11586836590425</v>
      </c>
      <c r="HP14" s="32">
        <f t="shared" ca="1" si="163"/>
        <v>293.83628937566624</v>
      </c>
      <c r="HQ14" s="32">
        <f t="shared" ca="1" si="163"/>
        <v>299.10437096486157</v>
      </c>
      <c r="HR14" s="32">
        <f t="shared" ca="1" si="163"/>
        <v>330.72526060578497</v>
      </c>
      <c r="HS14" s="32">
        <f t="shared" ca="1" si="163"/>
        <v>301.62027483813415</v>
      </c>
      <c r="HT14" s="32">
        <f t="shared" ca="1" si="163"/>
        <v>296.50887306993263</v>
      </c>
      <c r="HU14" s="32">
        <f t="shared" ca="1" si="163"/>
        <v>313.56626087863782</v>
      </c>
      <c r="HV14" s="32">
        <f t="shared" ca="1" si="163"/>
        <v>370.50028788058182</v>
      </c>
      <c r="HW14" s="32">
        <f t="shared" ca="1" si="163"/>
        <v>274.18785322017288</v>
      </c>
      <c r="HX14" s="32">
        <f t="shared" ca="1" si="163"/>
        <v>340.95863973423906</v>
      </c>
      <c r="HY14" s="32">
        <f t="shared" ca="1" si="163"/>
        <v>347.73243681388976</v>
      </c>
      <c r="HZ14" s="32">
        <f t="shared" ca="1" si="163"/>
        <v>339.28588291547391</v>
      </c>
      <c r="IA14" s="32">
        <f t="shared" ca="1" si="163"/>
        <v>306.64808564021752</v>
      </c>
      <c r="IB14" s="32">
        <f t="shared" ca="1" si="163"/>
        <v>303.49199995726372</v>
      </c>
      <c r="IC14" s="32">
        <f t="shared" ca="1" si="163"/>
        <v>296.91840111274183</v>
      </c>
      <c r="ID14" s="32">
        <f t="shared" ca="1" si="163"/>
        <v>299.74898634666289</v>
      </c>
      <c r="IE14" s="32">
        <f t="shared" ca="1" si="163"/>
        <v>278.17336320730084</v>
      </c>
      <c r="IF14" s="32">
        <f t="shared" ca="1" si="163"/>
        <v>294.49078500687148</v>
      </c>
      <c r="IG14" s="32">
        <f t="shared" ca="1" si="163"/>
        <v>341.21606415801659</v>
      </c>
      <c r="IH14" s="32">
        <f t="shared" ca="1" si="163"/>
        <v>309.99956971677949</v>
      </c>
      <c r="II14" s="32">
        <f t="shared" ca="1" si="163"/>
        <v>302.83776937317435</v>
      </c>
      <c r="IJ14" s="32">
        <f t="shared" ca="1" si="163"/>
        <v>325.20440640139896</v>
      </c>
      <c r="IK14" s="32">
        <f t="shared" ca="1" si="163"/>
        <v>316.41621210056564</v>
      </c>
      <c r="IL14" s="32">
        <f t="shared" ca="1" si="163"/>
        <v>277.89930384421524</v>
      </c>
      <c r="IM14" s="32">
        <f t="shared" ca="1" si="163"/>
        <v>319.5120061311701</v>
      </c>
      <c r="IN14" s="32">
        <f t="shared" ca="1" si="163"/>
        <v>297.62223817577063</v>
      </c>
      <c r="IO14" s="32">
        <f t="shared" ca="1" si="163"/>
        <v>284.59051571718129</v>
      </c>
      <c r="IP14" s="32">
        <f t="shared" ca="1" si="163"/>
        <v>304.25028460077425</v>
      </c>
      <c r="IQ14" s="32">
        <f t="shared" ca="1" si="163"/>
        <v>254.03550358288925</v>
      </c>
      <c r="IR14" s="32">
        <f t="shared" ca="1" si="162"/>
        <v>345.12691633624598</v>
      </c>
      <c r="IS14" s="32">
        <f t="shared" ca="1" si="162"/>
        <v>329.44645730230485</v>
      </c>
      <c r="IT14" s="32">
        <f t="shared" ca="1" si="162"/>
        <v>221.35485650599816</v>
      </c>
      <c r="IU14" s="32">
        <f t="shared" ca="1" si="162"/>
        <v>251.78572813086129</v>
      </c>
      <c r="IV14" s="32">
        <f t="shared" ca="1" si="162"/>
        <v>325.37042220697543</v>
      </c>
      <c r="IW14" s="32">
        <f t="shared" ca="1" si="162"/>
        <v>333.90656880999461</v>
      </c>
      <c r="IX14" s="32">
        <f t="shared" ca="1" si="162"/>
        <v>295.98835421132151</v>
      </c>
      <c r="IY14" s="32">
        <f t="shared" ca="1" si="162"/>
        <v>307.98263145411636</v>
      </c>
      <c r="IZ14" s="32">
        <f t="shared" ca="1" si="162"/>
        <v>308.57044765207814</v>
      </c>
      <c r="JA14" s="32">
        <f t="shared" ca="1" si="162"/>
        <v>321.76047045415675</v>
      </c>
      <c r="JB14" s="32">
        <f t="shared" ca="1" si="162"/>
        <v>329.20537454795641</v>
      </c>
      <c r="JC14" s="32">
        <f t="shared" ca="1" si="162"/>
        <v>312.5370300658023</v>
      </c>
      <c r="JD14" s="32">
        <f t="shared" ca="1" si="162"/>
        <v>310.02524244116017</v>
      </c>
      <c r="JE14" s="32">
        <f t="shared" ca="1" si="162"/>
        <v>322.63763688233485</v>
      </c>
      <c r="JF14" s="32">
        <f t="shared" ca="1" si="162"/>
        <v>382.59688967034907</v>
      </c>
      <c r="JG14" s="32">
        <f t="shared" ca="1" si="162"/>
        <v>277.85500557681411</v>
      </c>
      <c r="JH14" s="32">
        <f t="shared" ca="1" si="162"/>
        <v>293.37925353509803</v>
      </c>
      <c r="JI14" s="32">
        <f t="shared" ca="1" si="162"/>
        <v>278.65372841176691</v>
      </c>
      <c r="JJ14" s="32">
        <f t="shared" ca="1" si="162"/>
        <v>329.4572208123671</v>
      </c>
      <c r="JK14" s="10">
        <f t="shared" ca="1" si="162"/>
        <v>287.02066600190494</v>
      </c>
    </row>
    <row r="15" spans="1:271" x14ac:dyDescent="0.35">
      <c r="A15" s="6">
        <v>43731</v>
      </c>
      <c r="B15" s="7">
        <v>288.45001200000002</v>
      </c>
      <c r="C15" s="7">
        <f>LN('Monte Carlo Backend'!$B15/B16)</f>
        <v>3.9602176074085234E-2</v>
      </c>
      <c r="D15" s="7">
        <f t="shared" ca="1" si="0"/>
        <v>226</v>
      </c>
      <c r="E15" s="7">
        <f ca="1">E14*EXP('Monte Carlo Backend'!$C15)</f>
        <v>1.7478513088618507E-3</v>
      </c>
      <c r="F15" s="11">
        <f t="shared" ca="1" si="10"/>
        <v>316.72997392742832</v>
      </c>
      <c r="H15" s="6">
        <v>43731</v>
      </c>
      <c r="I15" s="7">
        <v>288.45001200000002</v>
      </c>
      <c r="J15" s="7">
        <f>LN('Monte Carlo Backend'!$B15/I16)</f>
        <v>3.9602176074085234E-2</v>
      </c>
      <c r="K15" s="7">
        <f t="shared" ca="1" si="1"/>
        <v>200</v>
      </c>
      <c r="L15" s="5">
        <f t="shared" ca="1" si="11"/>
        <v>-3.6413466890188382E-3</v>
      </c>
      <c r="M15" s="33">
        <f t="shared" ca="1" si="12"/>
        <v>298.95034817948778</v>
      </c>
      <c r="N15" s="33"/>
      <c r="O15" s="7">
        <f t="shared" ca="1" si="2"/>
        <v>272</v>
      </c>
      <c r="P15" s="5">
        <f t="shared" ca="1" si="3"/>
        <v>-2.3139462428777261E-3</v>
      </c>
      <c r="Q15" s="33">
        <f t="shared" ca="1" si="13"/>
        <v>262.19769784191323</v>
      </c>
      <c r="R15" s="33">
        <f t="shared" ca="1" si="159"/>
        <v>261.75980798210344</v>
      </c>
      <c r="S15" s="33">
        <f t="shared" ca="1" si="14"/>
        <v>292.9477967922661</v>
      </c>
      <c r="T15" s="33">
        <f t="shared" ca="1" si="15"/>
        <v>292.94146523606207</v>
      </c>
      <c r="U15" s="33">
        <f t="shared" ca="1" si="16"/>
        <v>337.04218805905953</v>
      </c>
      <c r="V15" s="33">
        <f t="shared" ca="1" si="17"/>
        <v>319.54782012739327</v>
      </c>
      <c r="W15" s="33">
        <f t="shared" ca="1" si="18"/>
        <v>345.03051568625705</v>
      </c>
      <c r="X15" s="33">
        <f t="shared" ca="1" si="19"/>
        <v>281.26985717567635</v>
      </c>
      <c r="Y15" s="33">
        <f t="shared" ca="1" si="20"/>
        <v>260.95446373506212</v>
      </c>
      <c r="Z15" s="33">
        <f t="shared" ca="1" si="21"/>
        <v>279.38292707474682</v>
      </c>
      <c r="AA15" s="33">
        <f t="shared" ca="1" si="22"/>
        <v>293.16325973832977</v>
      </c>
      <c r="AB15" s="33">
        <f t="shared" ca="1" si="23"/>
        <v>284.58175422061373</v>
      </c>
      <c r="AC15" s="33">
        <f t="shared" ca="1" si="24"/>
        <v>280.75124434639082</v>
      </c>
      <c r="AD15" s="33">
        <f t="shared" ca="1" si="25"/>
        <v>317.39493511116768</v>
      </c>
      <c r="AE15" s="33">
        <f t="shared" ca="1" si="26"/>
        <v>298.91225133357307</v>
      </c>
      <c r="AF15" s="33">
        <f t="shared" ca="1" si="27"/>
        <v>286.48018884229475</v>
      </c>
      <c r="AG15" s="33">
        <f t="shared" ca="1" si="28"/>
        <v>301.40810069648484</v>
      </c>
      <c r="AH15" s="33">
        <f t="shared" ca="1" si="29"/>
        <v>310.61777068694147</v>
      </c>
      <c r="AI15" s="33">
        <f t="shared" ca="1" si="30"/>
        <v>335.02888557178744</v>
      </c>
      <c r="AJ15" s="33">
        <f t="shared" ca="1" si="31"/>
        <v>304.02171748311946</v>
      </c>
      <c r="AK15" s="33">
        <f t="shared" ca="1" si="32"/>
        <v>292.39517854424059</v>
      </c>
      <c r="AL15" s="33">
        <f t="shared" ca="1" si="33"/>
        <v>332.56855830161618</v>
      </c>
      <c r="AM15" s="33">
        <f t="shared" ca="1" si="34"/>
        <v>369.60476882877651</v>
      </c>
      <c r="AN15" s="33">
        <f t="shared" ca="1" si="35"/>
        <v>319.04697207574526</v>
      </c>
      <c r="AO15" s="33">
        <f t="shared" ca="1" si="36"/>
        <v>288.8535291858696</v>
      </c>
      <c r="AP15" s="33">
        <f t="shared" ca="1" si="37"/>
        <v>290.37462174235856</v>
      </c>
      <c r="AQ15" s="33">
        <f t="shared" ca="1" si="38"/>
        <v>330.30369553245379</v>
      </c>
      <c r="AR15" s="33">
        <f t="shared" ca="1" si="39"/>
        <v>274.80294700462883</v>
      </c>
      <c r="AS15" s="33">
        <f t="shared" ca="1" si="40"/>
        <v>334.70511036309074</v>
      </c>
      <c r="AT15" s="33">
        <f t="shared" ca="1" si="41"/>
        <v>311.04663058247195</v>
      </c>
      <c r="AU15" s="33">
        <f t="shared" ca="1" si="42"/>
        <v>290.84136091312223</v>
      </c>
      <c r="AV15" s="33">
        <f t="shared" ca="1" si="43"/>
        <v>309.12704174145557</v>
      </c>
      <c r="AW15" s="33">
        <f t="shared" ca="1" si="44"/>
        <v>260.49722406305341</v>
      </c>
      <c r="AX15" s="33">
        <f t="shared" ca="1" si="45"/>
        <v>349.05136719325992</v>
      </c>
      <c r="AY15" s="33">
        <f t="shared" ca="1" si="46"/>
        <v>309.49012047594653</v>
      </c>
      <c r="AZ15" s="33">
        <f t="shared" ca="1" si="47"/>
        <v>234.60753034970389</v>
      </c>
      <c r="BA15" s="33">
        <f t="shared" ca="1" si="48"/>
        <v>356.07241197213091</v>
      </c>
      <c r="BB15" s="33">
        <f t="shared" ca="1" si="49"/>
        <v>283.69661438084552</v>
      </c>
      <c r="BC15" s="33">
        <f t="shared" ca="1" si="50"/>
        <v>354.80020542369215</v>
      </c>
      <c r="BD15" s="33">
        <f t="shared" ca="1" si="51"/>
        <v>352.64541004672418</v>
      </c>
      <c r="BE15" s="33">
        <f t="shared" ca="1" si="52"/>
        <v>327.38542792274427</v>
      </c>
      <c r="BF15" s="33">
        <f t="shared" ca="1" si="53"/>
        <v>349.43234552249163</v>
      </c>
      <c r="BG15" s="33">
        <f t="shared" ca="1" si="54"/>
        <v>314.0660089066572</v>
      </c>
      <c r="BH15" s="33">
        <f t="shared" ca="1" si="55"/>
        <v>302.58369521269054</v>
      </c>
      <c r="BI15" s="33">
        <f t="shared" ca="1" si="56"/>
        <v>306.58555123377778</v>
      </c>
      <c r="BJ15" s="33">
        <f t="shared" ca="1" si="57"/>
        <v>284.91761213433426</v>
      </c>
      <c r="BK15" s="33">
        <f t="shared" ca="1" si="58"/>
        <v>285.79962113575453</v>
      </c>
      <c r="BL15" s="33">
        <f t="shared" ca="1" si="59"/>
        <v>304.85452896277565</v>
      </c>
      <c r="BM15" s="33">
        <f t="shared" ca="1" si="60"/>
        <v>371.71439399060574</v>
      </c>
      <c r="BN15" s="33">
        <f t="shared" ca="1" si="61"/>
        <v>310.78546830890224</v>
      </c>
      <c r="BO15" s="33">
        <f t="shared" ca="1" si="62"/>
        <v>292.4573856617111</v>
      </c>
      <c r="BP15" s="33">
        <f t="shared" ca="1" si="63"/>
        <v>263.55934263581634</v>
      </c>
      <c r="BQ15" s="33">
        <f t="shared" ca="1" si="64"/>
        <v>300.88061567459943</v>
      </c>
      <c r="BR15" s="33">
        <f t="shared" ca="1" si="65"/>
        <v>294.8406206295864</v>
      </c>
      <c r="BS15" s="33">
        <f t="shared" ca="1" si="66"/>
        <v>301.29750455211303</v>
      </c>
      <c r="BT15" s="33">
        <f t="shared" ca="1" si="67"/>
        <v>307.03142360021712</v>
      </c>
      <c r="BU15" s="33">
        <f t="shared" ca="1" si="68"/>
        <v>311.86390412574315</v>
      </c>
      <c r="BV15" s="33">
        <f t="shared" ca="1" si="69"/>
        <v>313.69532288413973</v>
      </c>
      <c r="BW15" s="33">
        <f t="shared" ca="1" si="70"/>
        <v>296.83191470076207</v>
      </c>
      <c r="BX15" s="33">
        <f t="shared" ca="1" si="71"/>
        <v>328.72551999397433</v>
      </c>
      <c r="BY15" s="33">
        <f t="shared" ca="1" si="72"/>
        <v>274.56794616749369</v>
      </c>
      <c r="BZ15" s="33">
        <f t="shared" ca="1" si="73"/>
        <v>304.77855097989351</v>
      </c>
      <c r="CA15" s="33">
        <f t="shared" ca="1" si="74"/>
        <v>275.58614952652709</v>
      </c>
      <c r="CB15" s="33">
        <f t="shared" ca="1" si="75"/>
        <v>260.75319166916705</v>
      </c>
      <c r="CC15" s="33">
        <f t="shared" ca="1" si="76"/>
        <v>302.00631274383386</v>
      </c>
      <c r="CD15" s="33">
        <f t="shared" ca="1" si="77"/>
        <v>310.2432050107534</v>
      </c>
      <c r="CE15" s="33">
        <f t="shared" ca="1" si="78"/>
        <v>293.10251199876984</v>
      </c>
      <c r="CF15" s="33">
        <f t="shared" ca="1" si="79"/>
        <v>372.28041458374497</v>
      </c>
      <c r="CG15" s="33">
        <f t="shared" ca="1" si="80"/>
        <v>334.7159085947489</v>
      </c>
      <c r="CH15" s="33">
        <f t="shared" ca="1" si="81"/>
        <v>326.91966120029082</v>
      </c>
      <c r="CI15" s="33">
        <f t="shared" ca="1" si="82"/>
        <v>312.74627971886395</v>
      </c>
      <c r="CJ15" s="33">
        <f t="shared" ca="1" si="83"/>
        <v>335.36362302019427</v>
      </c>
      <c r="CK15" s="33">
        <f t="shared" ca="1" si="84"/>
        <v>315.51489934614415</v>
      </c>
      <c r="CL15" s="33">
        <f t="shared" ca="1" si="85"/>
        <v>268.07036454939299</v>
      </c>
      <c r="CM15" s="33">
        <f t="shared" ca="1" si="86"/>
        <v>318.20474972986216</v>
      </c>
      <c r="CN15" s="33">
        <f t="shared" ca="1" si="87"/>
        <v>296.84555373345097</v>
      </c>
      <c r="CO15" s="33">
        <f t="shared" ca="1" si="88"/>
        <v>320.14920530561898</v>
      </c>
      <c r="CP15" s="33">
        <f t="shared" ca="1" si="89"/>
        <v>243.39944319707152</v>
      </c>
      <c r="CQ15" s="33">
        <f t="shared" ca="1" si="90"/>
        <v>318.90173326373412</v>
      </c>
      <c r="CR15" s="33">
        <f t="shared" ca="1" si="91"/>
        <v>370.91715960615335</v>
      </c>
      <c r="CS15" s="33">
        <f t="shared" ca="1" si="92"/>
        <v>293.71524000277378</v>
      </c>
      <c r="CT15" s="33">
        <f t="shared" ca="1" si="93"/>
        <v>324.29688011435599</v>
      </c>
      <c r="CU15" s="33">
        <f t="shared" ca="1" si="94"/>
        <v>287.62792022549945</v>
      </c>
      <c r="CV15" s="33">
        <f t="shared" ca="1" si="95"/>
        <v>305.31039719032395</v>
      </c>
      <c r="CW15" s="33">
        <f t="shared" ca="1" si="96"/>
        <v>275.39170269754374</v>
      </c>
      <c r="CX15" s="33">
        <f t="shared" ca="1" si="97"/>
        <v>327.50407268814126</v>
      </c>
      <c r="CY15" s="33">
        <f t="shared" ca="1" si="98"/>
        <v>282.98000484003234</v>
      </c>
      <c r="CZ15" s="33">
        <f t="shared" ca="1" si="99"/>
        <v>337.39064312483305</v>
      </c>
      <c r="DA15" s="33">
        <f t="shared" ca="1" si="100"/>
        <v>265.61312512384961</v>
      </c>
      <c r="DB15" s="33">
        <f t="shared" ca="1" si="101"/>
        <v>300.9140754928257</v>
      </c>
      <c r="DC15" s="33">
        <f t="shared" ca="1" si="102"/>
        <v>310.32939021763463</v>
      </c>
      <c r="DD15" s="33">
        <f t="shared" ca="1" si="103"/>
        <v>326.01566333047117</v>
      </c>
      <c r="DE15" s="33">
        <f t="shared" ca="1" si="104"/>
        <v>359.61600525213555</v>
      </c>
      <c r="DF15" s="33">
        <f t="shared" ca="1" si="105"/>
        <v>365.80674302697304</v>
      </c>
      <c r="DG15" s="33">
        <f t="shared" ca="1" si="106"/>
        <v>317.02514068923159</v>
      </c>
      <c r="DH15" s="33">
        <f t="shared" ca="1" si="107"/>
        <v>326.63620233113579</v>
      </c>
      <c r="DI15" s="33">
        <f t="shared" ca="1" si="108"/>
        <v>274.72321982808347</v>
      </c>
      <c r="DJ15" s="33">
        <f t="shared" ca="1" si="109"/>
        <v>289.65797084440095</v>
      </c>
      <c r="DK15" s="33">
        <f t="shared" ca="1" si="110"/>
        <v>320.08574795843714</v>
      </c>
      <c r="DL15" s="33">
        <f t="shared" ca="1" si="111"/>
        <v>291.32858761075266</v>
      </c>
      <c r="DM15" s="33">
        <f t="shared" ca="1" si="112"/>
        <v>285.6781407779402</v>
      </c>
      <c r="DN15" s="33">
        <f t="shared" ca="1" si="113"/>
        <v>301.09987634365456</v>
      </c>
      <c r="DO15" s="33">
        <f t="shared" ca="1" si="114"/>
        <v>284.41313756234513</v>
      </c>
      <c r="DP15" s="33">
        <f t="shared" ca="1" si="115"/>
        <v>252.40715439646391</v>
      </c>
      <c r="DQ15" s="33">
        <f t="shared" ca="1" si="116"/>
        <v>353.42280474665296</v>
      </c>
      <c r="DR15" s="33">
        <f t="shared" ca="1" si="117"/>
        <v>348.74449537271516</v>
      </c>
      <c r="DS15" s="33">
        <f t="shared" ca="1" si="118"/>
        <v>349.04762383936452</v>
      </c>
      <c r="DT15" s="33">
        <f t="shared" ca="1" si="119"/>
        <v>296.04402968137975</v>
      </c>
      <c r="DU15" s="33">
        <f t="shared" ca="1" si="120"/>
        <v>316.0130457225066</v>
      </c>
      <c r="DV15" s="33">
        <f t="shared" ca="1" si="121"/>
        <v>298.3568020258524</v>
      </c>
      <c r="DW15" s="33">
        <f t="shared" ca="1" si="122"/>
        <v>336.0857281950943</v>
      </c>
      <c r="DX15" s="33">
        <f t="shared" ca="1" si="123"/>
        <v>270.63353919552475</v>
      </c>
      <c r="DY15" s="33">
        <f t="shared" ca="1" si="124"/>
        <v>338.73145783802744</v>
      </c>
      <c r="DZ15" s="33">
        <f t="shared" ca="1" si="125"/>
        <v>307.67275163846881</v>
      </c>
      <c r="EA15" s="33">
        <f t="shared" ca="1" si="126"/>
        <v>275.87885148095029</v>
      </c>
      <c r="EB15" s="33">
        <f t="shared" ca="1" si="127"/>
        <v>284.86530002353163</v>
      </c>
      <c r="EC15" s="33">
        <f t="shared" ca="1" si="128"/>
        <v>332.10932494682339</v>
      </c>
      <c r="ED15" s="33">
        <f t="shared" ca="1" si="129"/>
        <v>338.05557982896164</v>
      </c>
      <c r="EE15" s="33">
        <f t="shared" ca="1" si="130"/>
        <v>371.96813117198343</v>
      </c>
      <c r="EF15" s="33">
        <f t="shared" ca="1" si="131"/>
        <v>278.81441211341303</v>
      </c>
      <c r="EG15" s="33">
        <f t="shared" ca="1" si="132"/>
        <v>355.34082031307889</v>
      </c>
      <c r="EH15" s="33">
        <f t="shared" ca="1" si="133"/>
        <v>272.33000796246085</v>
      </c>
      <c r="EI15" s="33">
        <f t="shared" ca="1" si="134"/>
        <v>293.88219384366505</v>
      </c>
      <c r="EJ15" s="33">
        <f t="shared" ca="1" si="135"/>
        <v>379.67730860202454</v>
      </c>
      <c r="EK15" s="33">
        <f t="shared" ca="1" si="136"/>
        <v>302.77377296059683</v>
      </c>
      <c r="EL15" s="33">
        <f t="shared" ca="1" si="137"/>
        <v>307.20295822013838</v>
      </c>
      <c r="EM15" s="33">
        <f t="shared" ca="1" si="138"/>
        <v>302.62222726325143</v>
      </c>
      <c r="EN15" s="33">
        <f t="shared" ca="1" si="139"/>
        <v>315.60105597719303</v>
      </c>
      <c r="EO15" s="33">
        <f t="shared" ca="1" si="140"/>
        <v>319.84287145534023</v>
      </c>
      <c r="EP15" s="33">
        <f t="shared" ca="1" si="141"/>
        <v>348.4749540731429</v>
      </c>
      <c r="EQ15" s="33">
        <f t="shared" ca="1" si="142"/>
        <v>380.17770136458444</v>
      </c>
      <c r="ER15" s="33">
        <f t="shared" ca="1" si="143"/>
        <v>163.90305997601553</v>
      </c>
      <c r="ES15" s="33">
        <f t="shared" ca="1" si="144"/>
        <v>330.49791549603282</v>
      </c>
      <c r="ET15" s="33">
        <f t="shared" ca="1" si="145"/>
        <v>312.28430075582503</v>
      </c>
      <c r="EU15" s="33">
        <f t="shared" ca="1" si="146"/>
        <v>275.5274043650989</v>
      </c>
      <c r="EV15" s="33">
        <f t="shared" ca="1" si="147"/>
        <v>338.15317152972807</v>
      </c>
      <c r="EW15" s="33">
        <f t="shared" ca="1" si="148"/>
        <v>302.63372882944827</v>
      </c>
      <c r="EX15" s="33">
        <f t="shared" ca="1" si="149"/>
        <v>300.30242881880145</v>
      </c>
      <c r="EY15" s="33">
        <f t="shared" ca="1" si="150"/>
        <v>290.95138416977136</v>
      </c>
      <c r="EZ15" s="33">
        <f t="shared" ca="1" si="151"/>
        <v>328.24448676631187</v>
      </c>
      <c r="FA15" s="33">
        <f t="shared" ca="1" si="152"/>
        <v>349.02112137405686</v>
      </c>
      <c r="FB15" s="33">
        <f t="shared" ca="1" si="153"/>
        <v>238.66788749060132</v>
      </c>
      <c r="FC15" s="33">
        <f t="shared" ca="1" si="154"/>
        <v>302.49420974965312</v>
      </c>
      <c r="FD15" s="33">
        <f t="shared" ca="1" si="155"/>
        <v>314.75518918659532</v>
      </c>
      <c r="FE15" s="33">
        <f t="shared" ca="1" si="164"/>
        <v>348.4063002230555</v>
      </c>
      <c r="FF15" s="33">
        <f t="shared" ca="1" si="164"/>
        <v>330.59230680876789</v>
      </c>
      <c r="FG15" s="33">
        <f t="shared" ca="1" si="164"/>
        <v>294.42117769883032</v>
      </c>
      <c r="FH15" s="33">
        <f t="shared" ca="1" si="164"/>
        <v>324.34441232069798</v>
      </c>
      <c r="FI15" s="33">
        <f t="shared" ca="1" si="164"/>
        <v>237.81730342665375</v>
      </c>
      <c r="FJ15" s="33">
        <f t="shared" ca="1" si="164"/>
        <v>308.45856304493498</v>
      </c>
      <c r="FK15" s="33">
        <f t="shared" ca="1" si="164"/>
        <v>311.39245867825252</v>
      </c>
      <c r="FL15" s="33">
        <f t="shared" ca="1" si="164"/>
        <v>296.2623394383823</v>
      </c>
      <c r="FM15" s="33">
        <f t="shared" ca="1" si="164"/>
        <v>330.264208653965</v>
      </c>
      <c r="FN15" s="33">
        <f t="shared" ca="1" si="164"/>
        <v>303.04854403043117</v>
      </c>
      <c r="FO15" s="33">
        <f t="shared" ca="1" si="164"/>
        <v>283.69863557514668</v>
      </c>
      <c r="FP15" s="33">
        <f t="shared" ca="1" si="164"/>
        <v>315.45116061627755</v>
      </c>
      <c r="FQ15" s="33">
        <f t="shared" ca="1" si="164"/>
        <v>292.01302266743772</v>
      </c>
      <c r="FR15" s="33">
        <f t="shared" ca="1" si="164"/>
        <v>326.60545754899414</v>
      </c>
      <c r="FS15" s="33">
        <f t="shared" ca="1" si="164"/>
        <v>308.76569529436733</v>
      </c>
      <c r="FT15" s="33">
        <f t="shared" ca="1" si="164"/>
        <v>256.99272764033896</v>
      </c>
      <c r="FU15" s="33">
        <f t="shared" ca="1" si="164"/>
        <v>325.04397305891598</v>
      </c>
      <c r="FV15" s="33">
        <f t="shared" ca="1" si="164"/>
        <v>264.5688344326033</v>
      </c>
      <c r="FW15" s="33">
        <f t="shared" ca="1" si="164"/>
        <v>329.30685138154257</v>
      </c>
      <c r="FX15" s="33">
        <f t="shared" ca="1" si="164"/>
        <v>355.88877827619814</v>
      </c>
      <c r="FY15" s="33">
        <f t="shared" ca="1" si="164"/>
        <v>327.29582863144333</v>
      </c>
      <c r="FZ15" s="33">
        <f t="shared" ca="1" si="164"/>
        <v>258.95900401720701</v>
      </c>
      <c r="GA15" s="33">
        <f t="shared" ca="1" si="164"/>
        <v>286.51916454723658</v>
      </c>
      <c r="GB15" s="33">
        <f t="shared" ca="1" si="164"/>
        <v>362.84067377154025</v>
      </c>
      <c r="GC15" s="33">
        <f t="shared" ca="1" si="164"/>
        <v>307.50174960731192</v>
      </c>
      <c r="GD15" s="33">
        <f t="shared" ca="1" si="164"/>
        <v>255.56610769884105</v>
      </c>
      <c r="GE15" s="33">
        <f t="shared" ca="1" si="164"/>
        <v>331.53488203495209</v>
      </c>
      <c r="GF15" s="33">
        <f t="shared" ca="1" si="163"/>
        <v>278.30999435336543</v>
      </c>
      <c r="GG15" s="33">
        <f t="shared" ca="1" si="163"/>
        <v>283.473651258757</v>
      </c>
      <c r="GH15" s="33">
        <f t="shared" ca="1" si="163"/>
        <v>338.79281361511852</v>
      </c>
      <c r="GI15" s="33">
        <f t="shared" ca="1" si="163"/>
        <v>285.5280399041219</v>
      </c>
      <c r="GJ15" s="33">
        <f t="shared" ca="1" si="163"/>
        <v>324.57351846488592</v>
      </c>
      <c r="GK15" s="33">
        <f t="shared" ca="1" si="163"/>
        <v>308.32205874677959</v>
      </c>
      <c r="GL15" s="33">
        <f t="shared" ca="1" si="163"/>
        <v>318.37398652917761</v>
      </c>
      <c r="GM15" s="33">
        <f t="shared" ca="1" si="163"/>
        <v>305.14997131790187</v>
      </c>
      <c r="GN15" s="33">
        <f t="shared" ca="1" si="163"/>
        <v>306.98108101889238</v>
      </c>
      <c r="GO15" s="33">
        <f t="shared" ca="1" si="163"/>
        <v>273.72177394324063</v>
      </c>
      <c r="GP15" s="33">
        <f t="shared" ca="1" si="163"/>
        <v>271.58052097597215</v>
      </c>
      <c r="GQ15" s="33">
        <f t="shared" ca="1" si="163"/>
        <v>314.97636138857069</v>
      </c>
      <c r="GR15" s="33">
        <f t="shared" ca="1" si="163"/>
        <v>321.16552499344226</v>
      </c>
      <c r="GS15" s="33">
        <f t="shared" ca="1" si="163"/>
        <v>362.42179554818199</v>
      </c>
      <c r="GT15" s="33">
        <f t="shared" ca="1" si="163"/>
        <v>349.28072617435646</v>
      </c>
      <c r="GU15" s="33">
        <f t="shared" ca="1" si="163"/>
        <v>293.45745211650939</v>
      </c>
      <c r="GV15" s="33">
        <f t="shared" ca="1" si="163"/>
        <v>306.04440732702903</v>
      </c>
      <c r="GW15" s="33">
        <f t="shared" ca="1" si="163"/>
        <v>355.9430883456447</v>
      </c>
      <c r="GX15" s="33">
        <f t="shared" ca="1" si="163"/>
        <v>320.60504415665645</v>
      </c>
      <c r="GY15" s="33">
        <f t="shared" ca="1" si="163"/>
        <v>298.56510034485126</v>
      </c>
      <c r="GZ15" s="33">
        <f t="shared" ca="1" si="163"/>
        <v>314.50292317291036</v>
      </c>
      <c r="HA15" s="33">
        <f t="shared" ca="1" si="163"/>
        <v>328.95696150937744</v>
      </c>
      <c r="HB15" s="33">
        <f t="shared" ca="1" si="163"/>
        <v>332.23271123910996</v>
      </c>
      <c r="HC15" s="33">
        <f t="shared" ca="1" si="163"/>
        <v>308.25290781239335</v>
      </c>
      <c r="HD15" s="33">
        <f t="shared" ca="1" si="163"/>
        <v>285.57428578997798</v>
      </c>
      <c r="HE15" s="33">
        <f t="shared" ca="1" si="163"/>
        <v>285.81302276896719</v>
      </c>
      <c r="HF15" s="33">
        <f t="shared" ca="1" si="163"/>
        <v>298.14831693165371</v>
      </c>
      <c r="HG15" s="33">
        <f t="shared" ca="1" si="163"/>
        <v>294.73017160707451</v>
      </c>
      <c r="HH15" s="33">
        <f t="shared" ca="1" si="163"/>
        <v>347.04351056784714</v>
      </c>
      <c r="HI15" s="33">
        <f t="shared" ca="1" si="163"/>
        <v>300.44387101586432</v>
      </c>
      <c r="HJ15" s="33">
        <f t="shared" ca="1" si="163"/>
        <v>330.21848614579989</v>
      </c>
      <c r="HK15" s="33">
        <f t="shared" ca="1" si="163"/>
        <v>300.66542621246907</v>
      </c>
      <c r="HL15" s="33">
        <f t="shared" ca="1" si="163"/>
        <v>336.79597820938847</v>
      </c>
      <c r="HM15" s="33">
        <f t="shared" ca="1" si="163"/>
        <v>310.44655068018585</v>
      </c>
      <c r="HN15" s="33">
        <f t="shared" ca="1" si="163"/>
        <v>321.02183645778348</v>
      </c>
      <c r="HO15" s="33">
        <f t="shared" ca="1" si="163"/>
        <v>333.02067759925757</v>
      </c>
      <c r="HP15" s="33">
        <f t="shared" ca="1" si="163"/>
        <v>296.52701061391895</v>
      </c>
      <c r="HQ15" s="33">
        <f t="shared" ca="1" si="163"/>
        <v>300.18285993230245</v>
      </c>
      <c r="HR15" s="33">
        <f t="shared" ca="1" si="163"/>
        <v>316.0530235876102</v>
      </c>
      <c r="HS15" s="33">
        <f t="shared" ca="1" si="163"/>
        <v>297.82166682900106</v>
      </c>
      <c r="HT15" s="33">
        <f t="shared" ca="1" si="163"/>
        <v>290.26455843387089</v>
      </c>
      <c r="HU15" s="33">
        <f t="shared" ca="1" si="163"/>
        <v>302.7033937120741</v>
      </c>
      <c r="HV15" s="33">
        <f t="shared" ca="1" si="163"/>
        <v>388.02931904911406</v>
      </c>
      <c r="HW15" s="33">
        <f t="shared" ca="1" si="163"/>
        <v>275.54824903684869</v>
      </c>
      <c r="HX15" s="33">
        <f t="shared" ca="1" si="163"/>
        <v>349.33481382369871</v>
      </c>
      <c r="HY15" s="33">
        <f t="shared" ca="1" si="163"/>
        <v>343.18889452102536</v>
      </c>
      <c r="HZ15" s="33">
        <f t="shared" ca="1" si="163"/>
        <v>341.10799662342606</v>
      </c>
      <c r="IA15" s="33">
        <f t="shared" ca="1" si="163"/>
        <v>302.49568672756192</v>
      </c>
      <c r="IB15" s="33">
        <f t="shared" ca="1" si="163"/>
        <v>294.85253655125467</v>
      </c>
      <c r="IC15" s="33">
        <f t="shared" ca="1" si="163"/>
        <v>296.42935065674243</v>
      </c>
      <c r="ID15" s="33">
        <f t="shared" ca="1" si="163"/>
        <v>296.76333308166539</v>
      </c>
      <c r="IE15" s="33">
        <f t="shared" ca="1" si="163"/>
        <v>281.4491370285437</v>
      </c>
      <c r="IF15" s="33">
        <f t="shared" ca="1" si="163"/>
        <v>290.52918727191468</v>
      </c>
      <c r="IG15" s="33">
        <f t="shared" ca="1" si="163"/>
        <v>334.97123784495062</v>
      </c>
      <c r="IH15" s="33">
        <f t="shared" ca="1" si="163"/>
        <v>314.52011543707312</v>
      </c>
      <c r="II15" s="33">
        <f t="shared" ca="1" si="163"/>
        <v>322.25556632149539</v>
      </c>
      <c r="IJ15" s="33">
        <f t="shared" ca="1" si="163"/>
        <v>326.2473255079172</v>
      </c>
      <c r="IK15" s="33">
        <f t="shared" ca="1" si="163"/>
        <v>310.63663764781825</v>
      </c>
      <c r="IL15" s="33">
        <f t="shared" ca="1" si="163"/>
        <v>274.57555710760465</v>
      </c>
      <c r="IM15" s="33">
        <f t="shared" ca="1" si="163"/>
        <v>323.68285489009548</v>
      </c>
      <c r="IN15" s="33">
        <f t="shared" ca="1" si="163"/>
        <v>299.12144567675841</v>
      </c>
      <c r="IO15" s="33">
        <f t="shared" ca="1" si="163"/>
        <v>295.03031447928669</v>
      </c>
      <c r="IP15" s="33">
        <f t="shared" ca="1" si="163"/>
        <v>304.25028460077425</v>
      </c>
      <c r="IQ15" s="33">
        <f t="shared" ca="1" si="163"/>
        <v>257.60148088274912</v>
      </c>
      <c r="IR15" s="33">
        <f t="shared" ca="1" si="162"/>
        <v>350.67510858242173</v>
      </c>
      <c r="IS15" s="33">
        <f t="shared" ca="1" si="162"/>
        <v>320.40528390894224</v>
      </c>
      <c r="IT15" s="33">
        <f t="shared" ca="1" si="162"/>
        <v>218.51065879309732</v>
      </c>
      <c r="IU15" s="33">
        <f t="shared" ca="1" si="162"/>
        <v>245.24422630057015</v>
      </c>
      <c r="IV15" s="33">
        <f t="shared" ca="1" si="162"/>
        <v>247.38042893334909</v>
      </c>
      <c r="IW15" s="33">
        <f t="shared" ca="1" si="162"/>
        <v>346.33132759128426</v>
      </c>
      <c r="IX15" s="33">
        <f t="shared" ca="1" si="162"/>
        <v>292.95297355856894</v>
      </c>
      <c r="IY15" s="33">
        <f t="shared" ca="1" si="162"/>
        <v>306.52298610721556</v>
      </c>
      <c r="IZ15" s="33">
        <f t="shared" ca="1" si="162"/>
        <v>308.00677644888435</v>
      </c>
      <c r="JA15" s="33">
        <f t="shared" ca="1" si="162"/>
        <v>336.76193480525944</v>
      </c>
      <c r="JB15" s="33">
        <f t="shared" ca="1" si="162"/>
        <v>329.71818629601682</v>
      </c>
      <c r="JC15" s="33">
        <f t="shared" ca="1" si="162"/>
        <v>304.40245422549776</v>
      </c>
      <c r="JD15" s="33">
        <f t="shared" ca="1" si="162"/>
        <v>306.11763734637168</v>
      </c>
      <c r="JE15" s="33">
        <f t="shared" ca="1" si="162"/>
        <v>339.22501302521886</v>
      </c>
      <c r="JF15" s="33">
        <f t="shared" ca="1" si="162"/>
        <v>402.0927799175916</v>
      </c>
      <c r="JG15" s="33">
        <f t="shared" ca="1" si="162"/>
        <v>265.21396201665124</v>
      </c>
      <c r="JH15" s="33">
        <f t="shared" ca="1" si="162"/>
        <v>290.18810460094249</v>
      </c>
      <c r="JI15" s="33">
        <f t="shared" ca="1" si="162"/>
        <v>264.97277996565765</v>
      </c>
      <c r="JJ15" s="33">
        <f t="shared" ca="1" si="162"/>
        <v>330.25810330838408</v>
      </c>
      <c r="JK15" s="11">
        <f t="shared" ca="1" si="162"/>
        <v>267.69167402285819</v>
      </c>
    </row>
    <row r="16" spans="1:271" x14ac:dyDescent="0.35">
      <c r="A16" s="4">
        <v>43728</v>
      </c>
      <c r="B16" s="5">
        <v>277.25</v>
      </c>
      <c r="C16" s="5">
        <f>LN('Monte Carlo Backend'!$B16/B17)</f>
        <v>9.9466687098692441E-2</v>
      </c>
      <c r="D16" s="5">
        <f t="shared" ca="1" si="0"/>
        <v>306</v>
      </c>
      <c r="E16" s="5">
        <f ca="1">E15*EXP('Monte Carlo Backend'!$C16)</f>
        <v>1.9306445234340561E-3</v>
      </c>
      <c r="F16" s="10">
        <f t="shared" ca="1" si="10"/>
        <v>317.34205758485649</v>
      </c>
      <c r="H16" s="4">
        <v>43728</v>
      </c>
      <c r="I16" s="5">
        <v>277.25</v>
      </c>
      <c r="J16" s="5">
        <f>LN('Monte Carlo Backend'!$B16/I17)</f>
        <v>9.9466687098692441E-2</v>
      </c>
      <c r="K16" s="5">
        <f t="shared" ca="1" si="1"/>
        <v>247</v>
      </c>
      <c r="L16" s="5">
        <f t="shared" ca="1" si="11"/>
        <v>3.2371834132279238E-2</v>
      </c>
      <c r="M16" s="32">
        <f t="shared" ca="1" si="12"/>
        <v>308.78626364093708</v>
      </c>
      <c r="N16" s="32"/>
      <c r="O16" s="5">
        <f t="shared" ca="1" si="2"/>
        <v>319</v>
      </c>
      <c r="P16" s="5">
        <f t="shared" ca="1" si="3"/>
        <v>5.0133816207803418E-2</v>
      </c>
      <c r="Q16" s="32">
        <f t="shared" ca="1" si="13"/>
        <v>264.8145166126742</v>
      </c>
      <c r="R16" s="32">
        <f t="shared" ca="1" si="159"/>
        <v>260.93902486384695</v>
      </c>
      <c r="S16" s="32">
        <f t="shared" ca="1" si="14"/>
        <v>285.75641258303153</v>
      </c>
      <c r="T16" s="32">
        <f t="shared" ca="1" si="15"/>
        <v>293.69615240359559</v>
      </c>
      <c r="U16" s="32">
        <f t="shared" ca="1" si="16"/>
        <v>334.46985437769513</v>
      </c>
      <c r="V16" s="32">
        <f t="shared" ca="1" si="17"/>
        <v>310.49370416456441</v>
      </c>
      <c r="W16" s="32">
        <f t="shared" ca="1" si="18"/>
        <v>343.18542850232797</v>
      </c>
      <c r="X16" s="32">
        <f t="shared" ca="1" si="19"/>
        <v>284.58209535771311</v>
      </c>
      <c r="Y16" s="32">
        <f t="shared" ca="1" si="20"/>
        <v>259.18198254763803</v>
      </c>
      <c r="Z16" s="32">
        <f t="shared" ca="1" si="21"/>
        <v>279.65168296352272</v>
      </c>
      <c r="AA16" s="32">
        <f t="shared" ca="1" si="22"/>
        <v>292.9761740588541</v>
      </c>
      <c r="AB16" s="32">
        <f t="shared" ca="1" si="23"/>
        <v>289.23291218827018</v>
      </c>
      <c r="AC16" s="32">
        <f t="shared" ca="1" si="24"/>
        <v>271.74930724553468</v>
      </c>
      <c r="AD16" s="32">
        <f t="shared" ca="1" si="25"/>
        <v>305.34501323033544</v>
      </c>
      <c r="AE16" s="32">
        <f t="shared" ca="1" si="26"/>
        <v>296.08253605752697</v>
      </c>
      <c r="AF16" s="32">
        <f t="shared" ca="1" si="27"/>
        <v>289.66002707634868</v>
      </c>
      <c r="AG16" s="32">
        <f t="shared" ca="1" si="28"/>
        <v>284.17842832261965</v>
      </c>
      <c r="AH16" s="32">
        <f t="shared" ca="1" si="29"/>
        <v>316.93089468779078</v>
      </c>
      <c r="AI16" s="32">
        <f t="shared" ca="1" si="30"/>
        <v>340.91051646906698</v>
      </c>
      <c r="AJ16" s="32">
        <f t="shared" ca="1" si="31"/>
        <v>301.22719576968223</v>
      </c>
      <c r="AK16" s="32">
        <f t="shared" ca="1" si="32"/>
        <v>302.53041707139812</v>
      </c>
      <c r="AL16" s="32">
        <f t="shared" ca="1" si="33"/>
        <v>331.21379198523982</v>
      </c>
      <c r="AM16" s="32">
        <f t="shared" ca="1" si="34"/>
        <v>380.8854392386653</v>
      </c>
      <c r="AN16" s="32">
        <f t="shared" ca="1" si="35"/>
        <v>330.2897834715248</v>
      </c>
      <c r="AO16" s="32">
        <f t="shared" ca="1" si="36"/>
        <v>282.77043190348911</v>
      </c>
      <c r="AP16" s="32">
        <f t="shared" ca="1" si="37"/>
        <v>284.70401796589317</v>
      </c>
      <c r="AQ16" s="32">
        <f t="shared" ca="1" si="38"/>
        <v>334.16144880450003</v>
      </c>
      <c r="AR16" s="32">
        <f t="shared" ca="1" si="39"/>
        <v>271.78655194087401</v>
      </c>
      <c r="AS16" s="32">
        <f t="shared" ca="1" si="40"/>
        <v>325.00164928811824</v>
      </c>
      <c r="AT16" s="32">
        <f t="shared" ca="1" si="41"/>
        <v>301.07330985701873</v>
      </c>
      <c r="AU16" s="32">
        <f t="shared" ca="1" si="42"/>
        <v>289.59132285445355</v>
      </c>
      <c r="AV16" s="32">
        <f t="shared" ca="1" si="43"/>
        <v>296.6682715947332</v>
      </c>
      <c r="AW16" s="32">
        <f t="shared" ca="1" si="44"/>
        <v>256.9929201413309</v>
      </c>
      <c r="AX16" s="32">
        <f t="shared" ca="1" si="45"/>
        <v>322.79374230425088</v>
      </c>
      <c r="AY16" s="32">
        <f t="shared" ca="1" si="46"/>
        <v>311.05594439547644</v>
      </c>
      <c r="AZ16" s="32">
        <f t="shared" ca="1" si="47"/>
        <v>234.22111132256234</v>
      </c>
      <c r="BA16" s="32">
        <f t="shared" ca="1" si="48"/>
        <v>344.65983466533186</v>
      </c>
      <c r="BB16" s="32">
        <f t="shared" ca="1" si="49"/>
        <v>284.46951125393338</v>
      </c>
      <c r="BC16" s="32">
        <f t="shared" ca="1" si="50"/>
        <v>330.9066983103292</v>
      </c>
      <c r="BD16" s="32">
        <f t="shared" ca="1" si="51"/>
        <v>361.00629959243321</v>
      </c>
      <c r="BE16" s="32">
        <f t="shared" ca="1" si="52"/>
        <v>338.19344966071833</v>
      </c>
      <c r="BF16" s="32">
        <f t="shared" ca="1" si="53"/>
        <v>353.87320694578096</v>
      </c>
      <c r="BG16" s="32">
        <f t="shared" ca="1" si="54"/>
        <v>308.26272829772205</v>
      </c>
      <c r="BH16" s="32">
        <f t="shared" ca="1" si="55"/>
        <v>299.44346412820005</v>
      </c>
      <c r="BI16" s="32">
        <f t="shared" ca="1" si="56"/>
        <v>314.50028660630642</v>
      </c>
      <c r="BJ16" s="32">
        <f t="shared" ca="1" si="57"/>
        <v>281.53150079930009</v>
      </c>
      <c r="BK16" s="32">
        <f t="shared" ca="1" si="58"/>
        <v>289.42764251625067</v>
      </c>
      <c r="BL16" s="32">
        <f t="shared" ca="1" si="59"/>
        <v>307.58410961232471</v>
      </c>
      <c r="BM16" s="32">
        <f t="shared" ca="1" si="60"/>
        <v>356.14704483261721</v>
      </c>
      <c r="BN16" s="32">
        <f t="shared" ca="1" si="61"/>
        <v>302.38971533873638</v>
      </c>
      <c r="BO16" s="32">
        <f t="shared" ca="1" si="62"/>
        <v>285.05697341889135</v>
      </c>
      <c r="BP16" s="32">
        <f t="shared" ca="1" si="63"/>
        <v>258.24885806986032</v>
      </c>
      <c r="BQ16" s="32">
        <f t="shared" ca="1" si="64"/>
        <v>291.23700619784944</v>
      </c>
      <c r="BR16" s="32">
        <f t="shared" ca="1" si="65"/>
        <v>307.66642303224938</v>
      </c>
      <c r="BS16" s="32">
        <f t="shared" ca="1" si="66"/>
        <v>299.0661106989815</v>
      </c>
      <c r="BT16" s="32">
        <f t="shared" ca="1" si="67"/>
        <v>311.50744934016376</v>
      </c>
      <c r="BU16" s="32">
        <f t="shared" ca="1" si="68"/>
        <v>305.73493137774915</v>
      </c>
      <c r="BV16" s="32">
        <f t="shared" ca="1" si="69"/>
        <v>306.91176460175853</v>
      </c>
      <c r="BW16" s="32">
        <f t="shared" ca="1" si="70"/>
        <v>314.45746971187253</v>
      </c>
      <c r="BX16" s="32">
        <f t="shared" ca="1" si="71"/>
        <v>336.93269111359194</v>
      </c>
      <c r="BY16" s="32">
        <f t="shared" ca="1" si="72"/>
        <v>278.98184632383709</v>
      </c>
      <c r="BZ16" s="32">
        <f t="shared" ca="1" si="73"/>
        <v>301.62239095503077</v>
      </c>
      <c r="CA16" s="32">
        <f t="shared" ca="1" si="74"/>
        <v>276.3369504259324</v>
      </c>
      <c r="CB16" s="32">
        <f t="shared" ca="1" si="75"/>
        <v>257.21510384938819</v>
      </c>
      <c r="CC16" s="32">
        <f t="shared" ca="1" si="76"/>
        <v>315.14382847466516</v>
      </c>
      <c r="CD16" s="32">
        <f t="shared" ca="1" si="77"/>
        <v>305.74300433849129</v>
      </c>
      <c r="CE16" s="32">
        <f t="shared" ca="1" si="78"/>
        <v>296.06839694206263</v>
      </c>
      <c r="CF16" s="32">
        <f t="shared" ca="1" si="79"/>
        <v>371.30747916565281</v>
      </c>
      <c r="CG16" s="32">
        <f t="shared" ca="1" si="80"/>
        <v>339.32585249593262</v>
      </c>
      <c r="CH16" s="32">
        <f t="shared" ca="1" si="81"/>
        <v>328.03565988919934</v>
      </c>
      <c r="CI16" s="32">
        <f t="shared" ca="1" si="82"/>
        <v>300.60175993152188</v>
      </c>
      <c r="CJ16" s="32">
        <f t="shared" ca="1" si="83"/>
        <v>331.42441848197774</v>
      </c>
      <c r="CK16" s="32">
        <f t="shared" ca="1" si="84"/>
        <v>320.89875025526572</v>
      </c>
      <c r="CL16" s="32">
        <f t="shared" ca="1" si="85"/>
        <v>274.65592590498972</v>
      </c>
      <c r="CM16" s="32">
        <f t="shared" ca="1" si="86"/>
        <v>294.26758247710757</v>
      </c>
      <c r="CN16" s="32">
        <f t="shared" ca="1" si="87"/>
        <v>299.50342429923296</v>
      </c>
      <c r="CO16" s="32">
        <f t="shared" ca="1" si="88"/>
        <v>341.96755202702212</v>
      </c>
      <c r="CP16" s="32">
        <f t="shared" ca="1" si="89"/>
        <v>236.34303159890186</v>
      </c>
      <c r="CQ16" s="32">
        <f t="shared" ca="1" si="90"/>
        <v>319.7233002809005</v>
      </c>
      <c r="CR16" s="32">
        <f t="shared" ca="1" si="91"/>
        <v>385.33210623303995</v>
      </c>
      <c r="CS16" s="32">
        <f t="shared" ca="1" si="92"/>
        <v>286.12046533923956</v>
      </c>
      <c r="CT16" s="32">
        <f t="shared" ca="1" si="93"/>
        <v>317.90122134241341</v>
      </c>
      <c r="CU16" s="32">
        <f t="shared" ca="1" si="94"/>
        <v>291.66544498036262</v>
      </c>
      <c r="CV16" s="32">
        <f t="shared" ca="1" si="95"/>
        <v>303.97677283290415</v>
      </c>
      <c r="CW16" s="32">
        <f t="shared" ca="1" si="96"/>
        <v>272.53367168363297</v>
      </c>
      <c r="CX16" s="32">
        <f t="shared" ca="1" si="97"/>
        <v>323.2959593031066</v>
      </c>
      <c r="CY16" s="32">
        <f t="shared" ca="1" si="98"/>
        <v>287.05836593729384</v>
      </c>
      <c r="CZ16" s="32">
        <f t="shared" ca="1" si="99"/>
        <v>333.48483366916344</v>
      </c>
      <c r="DA16" s="32">
        <f t="shared" ca="1" si="100"/>
        <v>273.1938003351533</v>
      </c>
      <c r="DB16" s="32">
        <f t="shared" ca="1" si="101"/>
        <v>303.97334393863235</v>
      </c>
      <c r="DC16" s="32">
        <f t="shared" ca="1" si="102"/>
        <v>293.2197622416362</v>
      </c>
      <c r="DD16" s="32">
        <f t="shared" ca="1" si="103"/>
        <v>337.24259671029944</v>
      </c>
      <c r="DE16" s="32">
        <f t="shared" ca="1" si="104"/>
        <v>368.85373786682317</v>
      </c>
      <c r="DF16" s="32">
        <f t="shared" ca="1" si="105"/>
        <v>375.56491049242032</v>
      </c>
      <c r="DG16" s="32">
        <f t="shared" ca="1" si="106"/>
        <v>319.78464873103371</v>
      </c>
      <c r="DH16" s="32">
        <f t="shared" ca="1" si="107"/>
        <v>317.43964906161835</v>
      </c>
      <c r="DI16" s="32">
        <f t="shared" ca="1" si="108"/>
        <v>269.18779314118854</v>
      </c>
      <c r="DJ16" s="32">
        <f t="shared" ca="1" si="109"/>
        <v>288.98849273793871</v>
      </c>
      <c r="DK16" s="32">
        <f t="shared" ca="1" si="110"/>
        <v>328.68021288910631</v>
      </c>
      <c r="DL16" s="32">
        <f t="shared" ca="1" si="111"/>
        <v>292.7745305364536</v>
      </c>
      <c r="DM16" s="32">
        <f t="shared" ca="1" si="112"/>
        <v>288.84907653566273</v>
      </c>
      <c r="DN16" s="32">
        <f t="shared" ca="1" si="113"/>
        <v>311.46878996532342</v>
      </c>
      <c r="DO16" s="32">
        <f t="shared" ca="1" si="114"/>
        <v>283.52132187940612</v>
      </c>
      <c r="DP16" s="32">
        <f t="shared" ca="1" si="115"/>
        <v>250.14966965609835</v>
      </c>
      <c r="DQ16" s="32">
        <f t="shared" ca="1" si="116"/>
        <v>377.61044288976092</v>
      </c>
      <c r="DR16" s="32">
        <f t="shared" ca="1" si="117"/>
        <v>335.93414585073367</v>
      </c>
      <c r="DS16" s="32">
        <f t="shared" ca="1" si="118"/>
        <v>351.5114894194071</v>
      </c>
      <c r="DT16" s="32">
        <f t="shared" ca="1" si="119"/>
        <v>298.14452652145485</v>
      </c>
      <c r="DU16" s="32">
        <f t="shared" ca="1" si="120"/>
        <v>303.96091480872906</v>
      </c>
      <c r="DV16" s="32">
        <f t="shared" ca="1" si="121"/>
        <v>301.66846685791569</v>
      </c>
      <c r="DW16" s="32">
        <f t="shared" ca="1" si="122"/>
        <v>333.07983715896569</v>
      </c>
      <c r="DX16" s="32">
        <f t="shared" ca="1" si="123"/>
        <v>262.96536782032899</v>
      </c>
      <c r="DY16" s="32">
        <f t="shared" ca="1" si="124"/>
        <v>345.76948615960117</v>
      </c>
      <c r="DZ16" s="32">
        <f t="shared" ca="1" si="125"/>
        <v>301.94218547978704</v>
      </c>
      <c r="EA16" s="32">
        <f t="shared" ca="1" si="126"/>
        <v>273.32411829602569</v>
      </c>
      <c r="EB16" s="32">
        <f t="shared" ca="1" si="127"/>
        <v>290.78411861273366</v>
      </c>
      <c r="EC16" s="32">
        <f t="shared" ca="1" si="128"/>
        <v>323.29421346847374</v>
      </c>
      <c r="ED16" s="32">
        <f t="shared" ca="1" si="129"/>
        <v>326.8968510151883</v>
      </c>
      <c r="EE16" s="32">
        <f t="shared" ca="1" si="130"/>
        <v>359.08204965353815</v>
      </c>
      <c r="EF16" s="32">
        <f t="shared" ca="1" si="131"/>
        <v>279.68343825372676</v>
      </c>
      <c r="EG16" s="32">
        <f t="shared" ca="1" si="132"/>
        <v>351.69677609388816</v>
      </c>
      <c r="EH16" s="32">
        <f t="shared" ca="1" si="133"/>
        <v>265.28820432784579</v>
      </c>
      <c r="EI16" s="32">
        <f t="shared" ca="1" si="134"/>
        <v>306.86350281940793</v>
      </c>
      <c r="EJ16" s="32">
        <f t="shared" ca="1" si="135"/>
        <v>375.59939980085272</v>
      </c>
      <c r="EK16" s="32">
        <f t="shared" ca="1" si="136"/>
        <v>297.68287579493108</v>
      </c>
      <c r="EL16" s="32">
        <f t="shared" ca="1" si="137"/>
        <v>313.44667816050884</v>
      </c>
      <c r="EM16" s="32">
        <f t="shared" ca="1" si="138"/>
        <v>296.07025921513974</v>
      </c>
      <c r="EN16" s="32">
        <f t="shared" ca="1" si="139"/>
        <v>311.89572061682833</v>
      </c>
      <c r="EO16" s="32">
        <f t="shared" ca="1" si="140"/>
        <v>321.10272798388127</v>
      </c>
      <c r="EP16" s="32">
        <f t="shared" ca="1" si="141"/>
        <v>354.35508207260096</v>
      </c>
      <c r="EQ16" s="32">
        <f t="shared" ca="1" si="142"/>
        <v>349.88295075304802</v>
      </c>
      <c r="ER16" s="32">
        <f t="shared" ca="1" si="143"/>
        <v>164.42869133125245</v>
      </c>
      <c r="ES16" s="32">
        <f t="shared" ca="1" si="144"/>
        <v>325.10572598207375</v>
      </c>
      <c r="ET16" s="32">
        <f t="shared" ca="1" si="145"/>
        <v>322.5589232838708</v>
      </c>
      <c r="EU16" s="32">
        <f t="shared" ca="1" si="146"/>
        <v>276.2624558610737</v>
      </c>
      <c r="EV16" s="32">
        <f t="shared" ca="1" si="147"/>
        <v>323.77012405934755</v>
      </c>
      <c r="EW16" s="32">
        <f t="shared" ca="1" si="148"/>
        <v>316.80342722261628</v>
      </c>
      <c r="EX16" s="32">
        <f t="shared" ca="1" si="149"/>
        <v>307.47003907532974</v>
      </c>
      <c r="EY16" s="32">
        <f t="shared" ca="1" si="150"/>
        <v>291.05385179722373</v>
      </c>
      <c r="EZ16" s="32">
        <f t="shared" ca="1" si="151"/>
        <v>329.26757964465907</v>
      </c>
      <c r="FA16" s="32">
        <f t="shared" ca="1" si="152"/>
        <v>342.24517998903292</v>
      </c>
      <c r="FB16" s="32">
        <f t="shared" ca="1" si="153"/>
        <v>235.83143230242726</v>
      </c>
      <c r="FC16" s="32">
        <f t="shared" ca="1" si="154"/>
        <v>298.87630164916135</v>
      </c>
      <c r="FD16" s="32">
        <f t="shared" ca="1" si="155"/>
        <v>318.75078075334778</v>
      </c>
      <c r="FE16" s="32">
        <f t="shared" ca="1" si="164"/>
        <v>344.99533362833989</v>
      </c>
      <c r="FF16" s="32">
        <f t="shared" ca="1" si="164"/>
        <v>338.56711651077035</v>
      </c>
      <c r="FG16" s="32">
        <f t="shared" ca="1" si="164"/>
        <v>296.02388074891292</v>
      </c>
      <c r="FH16" s="32">
        <f t="shared" ca="1" si="164"/>
        <v>314.08034842312185</v>
      </c>
      <c r="FI16" s="32">
        <f t="shared" ca="1" si="164"/>
        <v>246.54129334481439</v>
      </c>
      <c r="FJ16" s="32">
        <f t="shared" ca="1" si="164"/>
        <v>299.47830822839211</v>
      </c>
      <c r="FK16" s="32">
        <f t="shared" ca="1" si="164"/>
        <v>315.02933980493827</v>
      </c>
      <c r="FL16" s="32">
        <f t="shared" ca="1" si="164"/>
        <v>293.37798663642309</v>
      </c>
      <c r="FM16" s="32">
        <f t="shared" ca="1" si="164"/>
        <v>335.69662808319435</v>
      </c>
      <c r="FN16" s="32">
        <f t="shared" ca="1" si="164"/>
        <v>307.49523647652376</v>
      </c>
      <c r="FO16" s="32">
        <f t="shared" ca="1" si="164"/>
        <v>290.24649191891626</v>
      </c>
      <c r="FP16" s="32">
        <f t="shared" ca="1" si="164"/>
        <v>320.12591421888749</v>
      </c>
      <c r="FQ16" s="32">
        <f t="shared" ca="1" si="164"/>
        <v>280.87620656014877</v>
      </c>
      <c r="FR16" s="32">
        <f t="shared" ca="1" si="164"/>
        <v>315.30529827067937</v>
      </c>
      <c r="FS16" s="32">
        <f t="shared" ca="1" si="164"/>
        <v>309.56114945728501</v>
      </c>
      <c r="FT16" s="32">
        <f t="shared" ca="1" si="164"/>
        <v>264.70350476671121</v>
      </c>
      <c r="FU16" s="32">
        <f t="shared" ca="1" si="164"/>
        <v>332.08916312371315</v>
      </c>
      <c r="FV16" s="32">
        <f t="shared" ca="1" si="164"/>
        <v>273.09851976918588</v>
      </c>
      <c r="FW16" s="32">
        <f t="shared" ca="1" si="164"/>
        <v>331.00887145189529</v>
      </c>
      <c r="FX16" s="32">
        <f t="shared" ca="1" si="164"/>
        <v>353.84752015424243</v>
      </c>
      <c r="FY16" s="32">
        <f t="shared" ca="1" si="164"/>
        <v>314.80022446169647</v>
      </c>
      <c r="FZ16" s="32">
        <f t="shared" ca="1" si="164"/>
        <v>254.53029407591069</v>
      </c>
      <c r="GA16" s="32">
        <f t="shared" ca="1" si="164"/>
        <v>287.26195536066183</v>
      </c>
      <c r="GB16" s="32">
        <f t="shared" ca="1" si="164"/>
        <v>359.76396253771173</v>
      </c>
      <c r="GC16" s="32">
        <f t="shared" ca="1" si="164"/>
        <v>311.97328619071163</v>
      </c>
      <c r="GD16" s="32">
        <f t="shared" ca="1" si="164"/>
        <v>259.76983990032329</v>
      </c>
      <c r="GE16" s="32">
        <f t="shared" ca="1" si="164"/>
        <v>331.15297983623623</v>
      </c>
      <c r="GF16" s="32">
        <f t="shared" ca="1" si="163"/>
        <v>277.80160046609694</v>
      </c>
      <c r="GG16" s="32">
        <f t="shared" ca="1" si="163"/>
        <v>286.30281100247572</v>
      </c>
      <c r="GH16" s="32">
        <f t="shared" ca="1" si="163"/>
        <v>343.06576312908203</v>
      </c>
      <c r="GI16" s="32">
        <f t="shared" ca="1" si="163"/>
        <v>299.11374510729678</v>
      </c>
      <c r="GJ16" s="32">
        <f t="shared" ca="1" si="163"/>
        <v>313.53935895419789</v>
      </c>
      <c r="GK16" s="32">
        <f t="shared" ca="1" si="163"/>
        <v>304.58400851655091</v>
      </c>
      <c r="GL16" s="32">
        <f t="shared" ca="1" si="163"/>
        <v>310.55843138786162</v>
      </c>
      <c r="GM16" s="32">
        <f t="shared" ca="1" si="163"/>
        <v>298.17389469099385</v>
      </c>
      <c r="GN16" s="32">
        <f t="shared" ca="1" si="163"/>
        <v>315.32086611827242</v>
      </c>
      <c r="GO16" s="32">
        <f t="shared" ca="1" si="163"/>
        <v>277.19647570885883</v>
      </c>
      <c r="GP16" s="32">
        <f t="shared" ca="1" si="163"/>
        <v>269.56920957783467</v>
      </c>
      <c r="GQ16" s="32">
        <f t="shared" ca="1" si="163"/>
        <v>319.23281103022362</v>
      </c>
      <c r="GR16" s="32">
        <f t="shared" ca="1" si="163"/>
        <v>313.64229475899657</v>
      </c>
      <c r="GS16" s="32">
        <f t="shared" ca="1" si="163"/>
        <v>379.66618133661899</v>
      </c>
      <c r="GT16" s="32">
        <f t="shared" ca="1" si="163"/>
        <v>352.81214741108317</v>
      </c>
      <c r="GU16" s="32">
        <f t="shared" ca="1" si="163"/>
        <v>296.56181247353413</v>
      </c>
      <c r="GV16" s="32">
        <f t="shared" ca="1" si="163"/>
        <v>304.25053147911962</v>
      </c>
      <c r="GW16" s="32">
        <f t="shared" ca="1" si="163"/>
        <v>363.20581826639483</v>
      </c>
      <c r="GX16" s="32">
        <f t="shared" ca="1" si="163"/>
        <v>317.28499154506915</v>
      </c>
      <c r="GY16" s="32">
        <f t="shared" ca="1" si="163"/>
        <v>296.48499057301473</v>
      </c>
      <c r="GZ16" s="32">
        <f t="shared" ca="1" si="163"/>
        <v>322.94748642211039</v>
      </c>
      <c r="HA16" s="32">
        <f t="shared" ca="1" si="163"/>
        <v>318.40936844958469</v>
      </c>
      <c r="HB16" s="32">
        <f t="shared" ca="1" si="163"/>
        <v>336.56961365515622</v>
      </c>
      <c r="HC16" s="32">
        <f t="shared" ca="1" si="163"/>
        <v>304.65663073798004</v>
      </c>
      <c r="HD16" s="32">
        <f t="shared" ca="1" si="163"/>
        <v>290.39303483972009</v>
      </c>
      <c r="HE16" s="32">
        <f t="shared" ca="1" si="163"/>
        <v>278.42258057123382</v>
      </c>
      <c r="HF16" s="32">
        <f t="shared" ca="1" si="163"/>
        <v>294.40665075322693</v>
      </c>
      <c r="HG16" s="32">
        <f t="shared" ca="1" si="163"/>
        <v>301.97067218134185</v>
      </c>
      <c r="HH16" s="32">
        <f t="shared" ca="1" si="163"/>
        <v>353.26335382465686</v>
      </c>
      <c r="HI16" s="32">
        <f t="shared" ca="1" si="163"/>
        <v>295.9381141560674</v>
      </c>
      <c r="HJ16" s="32">
        <f t="shared" ca="1" si="163"/>
        <v>327.26507068004872</v>
      </c>
      <c r="HK16" s="32">
        <f t="shared" ca="1" si="163"/>
        <v>298.87337266112519</v>
      </c>
      <c r="HL16" s="32">
        <f t="shared" ca="1" si="163"/>
        <v>351.67286679437507</v>
      </c>
      <c r="HM16" s="32">
        <f t="shared" ca="1" si="163"/>
        <v>304.93166485498062</v>
      </c>
      <c r="HN16" s="32">
        <f t="shared" ca="1" si="163"/>
        <v>317.129816034214</v>
      </c>
      <c r="HO16" s="32">
        <f t="shared" ca="1" si="163"/>
        <v>334.83349982862478</v>
      </c>
      <c r="HP16" s="32">
        <f t="shared" ca="1" si="163"/>
        <v>300.39781762734674</v>
      </c>
      <c r="HQ16" s="32">
        <f t="shared" ca="1" si="163"/>
        <v>296.14469032386154</v>
      </c>
      <c r="HR16" s="32">
        <f t="shared" ca="1" si="163"/>
        <v>302.8167651855461</v>
      </c>
      <c r="HS16" s="32">
        <f t="shared" ca="1" si="163"/>
        <v>293.81526085367216</v>
      </c>
      <c r="HT16" s="32">
        <f t="shared" ca="1" si="163"/>
        <v>287.80325711824696</v>
      </c>
      <c r="HU16" s="32">
        <f t="shared" ca="1" si="163"/>
        <v>307.86863296007243</v>
      </c>
      <c r="HV16" s="32">
        <f t="shared" ca="1" si="163"/>
        <v>395.67744216148657</v>
      </c>
      <c r="HW16" s="32">
        <f t="shared" ca="1" si="163"/>
        <v>278.17952254851247</v>
      </c>
      <c r="HX16" s="32">
        <f t="shared" ca="1" si="163"/>
        <v>341.78056326028474</v>
      </c>
      <c r="HY16" s="32">
        <f t="shared" ca="1" si="163"/>
        <v>338.7047190699667</v>
      </c>
      <c r="HZ16" s="32">
        <f t="shared" ca="1" si="163"/>
        <v>336.97245461746712</v>
      </c>
      <c r="IA16" s="32">
        <f t="shared" ca="1" si="163"/>
        <v>305.55408535100815</v>
      </c>
      <c r="IB16" s="32">
        <f t="shared" ca="1" si="163"/>
        <v>296.36408404188211</v>
      </c>
      <c r="IC16" s="32">
        <f t="shared" ca="1" si="163"/>
        <v>297.19783327760086</v>
      </c>
      <c r="ID16" s="32">
        <f t="shared" ca="1" si="163"/>
        <v>295.92449757844139</v>
      </c>
      <c r="IE16" s="32">
        <f t="shared" ca="1" si="163"/>
        <v>277.77166572590596</v>
      </c>
      <c r="IF16" s="32">
        <f t="shared" ca="1" si="163"/>
        <v>275.5616066435079</v>
      </c>
      <c r="IG16" s="32">
        <f t="shared" ca="1" si="163"/>
        <v>349.58462138202032</v>
      </c>
      <c r="IH16" s="32">
        <f t="shared" ca="1" si="163"/>
        <v>315.52877039782038</v>
      </c>
      <c r="II16" s="32">
        <f t="shared" ca="1" si="163"/>
        <v>320.87050980389773</v>
      </c>
      <c r="IJ16" s="32">
        <f t="shared" ca="1" si="163"/>
        <v>330.65608591656036</v>
      </c>
      <c r="IK16" s="32">
        <f t="shared" ca="1" si="163"/>
        <v>297.62721676526462</v>
      </c>
      <c r="IL16" s="32">
        <f t="shared" ca="1" si="163"/>
        <v>274.07398498422054</v>
      </c>
      <c r="IM16" s="32">
        <f t="shared" ca="1" si="163"/>
        <v>320.90751053089059</v>
      </c>
      <c r="IN16" s="32">
        <f t="shared" ca="1" si="163"/>
        <v>300.74463559365364</v>
      </c>
      <c r="IO16" s="32">
        <f t="shared" ca="1" si="163"/>
        <v>295.79038302127844</v>
      </c>
      <c r="IP16" s="32">
        <f t="shared" ca="1" si="163"/>
        <v>305.0390427166252</v>
      </c>
      <c r="IQ16" s="32">
        <f t="shared" ref="IQ16:JK19" ca="1" si="165">IQ15*EXP(INDEX($J$5:$J$438,RANDBETWEEN(1,433)))</f>
        <v>250.89674326374029</v>
      </c>
      <c r="IR16" s="32">
        <f t="shared" ca="1" si="165"/>
        <v>356.8103370654664</v>
      </c>
      <c r="IS16" s="32">
        <f t="shared" ca="1" si="165"/>
        <v>311.28435246490733</v>
      </c>
      <c r="IT16" s="32">
        <f t="shared" ca="1" si="165"/>
        <v>208.54539045511507</v>
      </c>
      <c r="IU16" s="32">
        <f t="shared" ca="1" si="165"/>
        <v>243.80673002922111</v>
      </c>
      <c r="IV16" s="32">
        <f t="shared" ca="1" si="165"/>
        <v>246.57429823971174</v>
      </c>
      <c r="IW16" s="32">
        <f t="shared" ca="1" si="165"/>
        <v>345.4262087566413</v>
      </c>
      <c r="IX16" s="32">
        <f t="shared" ca="1" si="165"/>
        <v>296.4850858193617</v>
      </c>
      <c r="IY16" s="32">
        <f t="shared" ca="1" si="165"/>
        <v>311.10935337139222</v>
      </c>
      <c r="IZ16" s="32">
        <f t="shared" ca="1" si="165"/>
        <v>306.25000410557823</v>
      </c>
      <c r="JA16" s="32">
        <f t="shared" ca="1" si="165"/>
        <v>345.12107616284442</v>
      </c>
      <c r="JB16" s="32">
        <f t="shared" ca="1" si="165"/>
        <v>335.30859005461883</v>
      </c>
      <c r="JC16" s="32">
        <f t="shared" ca="1" si="165"/>
        <v>307.98194496363323</v>
      </c>
      <c r="JD16" s="32">
        <f t="shared" ca="1" si="165"/>
        <v>302.97838020788271</v>
      </c>
      <c r="JE16" s="32">
        <f t="shared" ca="1" si="165"/>
        <v>344.17036966699271</v>
      </c>
      <c r="JF16" s="32">
        <f t="shared" ca="1" si="165"/>
        <v>402.9537922942888</v>
      </c>
      <c r="JG16" s="32">
        <f t="shared" ca="1" si="165"/>
        <v>269.54857593434889</v>
      </c>
      <c r="JH16" s="32">
        <f t="shared" ca="1" si="165"/>
        <v>333.94917810209859</v>
      </c>
      <c r="JI16" s="32">
        <f t="shared" ca="1" si="165"/>
        <v>266.13768162376778</v>
      </c>
      <c r="JJ16" s="32">
        <f t="shared" ca="1" si="165"/>
        <v>327.13164597583784</v>
      </c>
      <c r="JK16" s="10">
        <f t="shared" ca="1" si="165"/>
        <v>263.76091414791063</v>
      </c>
    </row>
    <row r="17" spans="1:271" x14ac:dyDescent="0.35">
      <c r="A17" s="6">
        <v>43727</v>
      </c>
      <c r="B17" s="7">
        <v>251</v>
      </c>
      <c r="C17" s="7">
        <f>LN('Monte Carlo Backend'!$B17/B18)</f>
        <v>-1.6006676999551113E-2</v>
      </c>
      <c r="D17" s="7">
        <f t="shared" ca="1" si="0"/>
        <v>42</v>
      </c>
      <c r="E17" s="7">
        <f ca="1">E16*EXP('Monte Carlo Backend'!$C17)</f>
        <v>1.8999873345696377E-3</v>
      </c>
      <c r="F17" s="11">
        <f t="shared" ca="1" si="10"/>
        <v>317.94557663271138</v>
      </c>
      <c r="H17" s="6">
        <v>43727</v>
      </c>
      <c r="I17" s="7">
        <v>251</v>
      </c>
      <c r="J17" s="7">
        <f>LN('Monte Carlo Backend'!$B17/I18)</f>
        <v>-1.6006676999551113E-2</v>
      </c>
      <c r="K17" s="7">
        <f t="shared" ca="1" si="1"/>
        <v>363</v>
      </c>
      <c r="L17" s="5">
        <f t="shared" ca="1" si="11"/>
        <v>-7.0661228270060298E-3</v>
      </c>
      <c r="M17" s="33">
        <f t="shared" ca="1" si="12"/>
        <v>306.61203271277589</v>
      </c>
      <c r="N17" s="33"/>
      <c r="O17" s="7">
        <f t="shared" ca="1" si="2"/>
        <v>21</v>
      </c>
      <c r="P17" s="5">
        <f t="shared" ca="1" si="3"/>
        <v>-1.1955713555179034E-2</v>
      </c>
      <c r="Q17" s="33">
        <f t="shared" ca="1" si="13"/>
        <v>255.25577832706784</v>
      </c>
      <c r="R17" s="33">
        <f t="shared" ca="1" si="159"/>
        <v>266.56491533524922</v>
      </c>
      <c r="S17" s="33">
        <f t="shared" ca="1" si="14"/>
        <v>278.03681017451953</v>
      </c>
      <c r="T17" s="33">
        <f t="shared" ca="1" si="15"/>
        <v>290.23160035169224</v>
      </c>
      <c r="U17" s="33">
        <f t="shared" ca="1" si="16"/>
        <v>328.8460131281638</v>
      </c>
      <c r="V17" s="33">
        <f t="shared" ca="1" si="17"/>
        <v>300.54198287723864</v>
      </c>
      <c r="W17" s="33">
        <f t="shared" ca="1" si="18"/>
        <v>332.18161746490762</v>
      </c>
      <c r="X17" s="33">
        <f t="shared" ca="1" si="19"/>
        <v>301.76464518611795</v>
      </c>
      <c r="Y17" s="33">
        <f t="shared" ca="1" si="20"/>
        <v>254.92002868163152</v>
      </c>
      <c r="Z17" s="33">
        <f t="shared" ca="1" si="21"/>
        <v>281.17398719703425</v>
      </c>
      <c r="AA17" s="33">
        <f t="shared" ca="1" si="22"/>
        <v>295.12853267514407</v>
      </c>
      <c r="AB17" s="33">
        <f t="shared" ca="1" si="23"/>
        <v>272.73532165796422</v>
      </c>
      <c r="AC17" s="33">
        <f t="shared" ca="1" si="24"/>
        <v>276.93842427554455</v>
      </c>
      <c r="AD17" s="33">
        <f t="shared" ca="1" si="25"/>
        <v>296.45540420570416</v>
      </c>
      <c r="AE17" s="33">
        <f t="shared" ca="1" si="26"/>
        <v>292.90247353520266</v>
      </c>
      <c r="AF17" s="33">
        <f t="shared" ca="1" si="27"/>
        <v>302.45483529600011</v>
      </c>
      <c r="AG17" s="33">
        <f t="shared" ca="1" si="28"/>
        <v>281.12273928398309</v>
      </c>
      <c r="AH17" s="33">
        <f t="shared" ca="1" si="29"/>
        <v>308.00759765289177</v>
      </c>
      <c r="AI17" s="33">
        <f t="shared" ca="1" si="30"/>
        <v>340.56450885952302</v>
      </c>
      <c r="AJ17" s="33">
        <f t="shared" ca="1" si="31"/>
        <v>308.53930497678203</v>
      </c>
      <c r="AK17" s="33">
        <f t="shared" ca="1" si="32"/>
        <v>300.73277523777165</v>
      </c>
      <c r="AL17" s="33">
        <f t="shared" ca="1" si="33"/>
        <v>327.99856993412067</v>
      </c>
      <c r="AM17" s="33">
        <f t="shared" ca="1" si="34"/>
        <v>381.47875436353206</v>
      </c>
      <c r="AN17" s="33">
        <f t="shared" ca="1" si="35"/>
        <v>321.36712873581405</v>
      </c>
      <c r="AO17" s="33">
        <f t="shared" ca="1" si="36"/>
        <v>265.05749304469009</v>
      </c>
      <c r="AP17" s="33">
        <f t="shared" ca="1" si="37"/>
        <v>279.09250943553525</v>
      </c>
      <c r="AQ17" s="33">
        <f t="shared" ca="1" si="38"/>
        <v>325.96228584472033</v>
      </c>
      <c r="AR17" s="33">
        <f t="shared" ca="1" si="39"/>
        <v>267.35807575679166</v>
      </c>
      <c r="AS17" s="33">
        <f t="shared" ca="1" si="40"/>
        <v>335.94446576246565</v>
      </c>
      <c r="AT17" s="33">
        <f t="shared" ca="1" si="41"/>
        <v>298.95338750614576</v>
      </c>
      <c r="AU17" s="33">
        <f t="shared" ca="1" si="42"/>
        <v>296.68975007696486</v>
      </c>
      <c r="AV17" s="33">
        <f t="shared" ca="1" si="43"/>
        <v>300.24517892821842</v>
      </c>
      <c r="AW17" s="33">
        <f t="shared" ca="1" si="44"/>
        <v>261.19317068592488</v>
      </c>
      <c r="AX17" s="33">
        <f t="shared" ca="1" si="45"/>
        <v>337.3946371705747</v>
      </c>
      <c r="AY17" s="33">
        <f t="shared" ca="1" si="46"/>
        <v>313.34112660941759</v>
      </c>
      <c r="AZ17" s="33">
        <f t="shared" ca="1" si="47"/>
        <v>237.50894768537091</v>
      </c>
      <c r="BA17" s="33">
        <f t="shared" ca="1" si="48"/>
        <v>347.35466557826049</v>
      </c>
      <c r="BB17" s="33">
        <f t="shared" ca="1" si="49"/>
        <v>278.31795154494699</v>
      </c>
      <c r="BC17" s="33">
        <f t="shared" ca="1" si="50"/>
        <v>251.58968172237456</v>
      </c>
      <c r="BD17" s="33">
        <f t="shared" ca="1" si="51"/>
        <v>361.93633802684064</v>
      </c>
      <c r="BE17" s="33">
        <f t="shared" ca="1" si="52"/>
        <v>345.5236490460714</v>
      </c>
      <c r="BF17" s="33">
        <f t="shared" ca="1" si="53"/>
        <v>355.68732109319717</v>
      </c>
      <c r="BG17" s="33">
        <f t="shared" ca="1" si="54"/>
        <v>317.08867756670145</v>
      </c>
      <c r="BH17" s="33">
        <f t="shared" ca="1" si="55"/>
        <v>286.15900720106742</v>
      </c>
      <c r="BI17" s="33">
        <f t="shared" ca="1" si="56"/>
        <v>300.54785146748623</v>
      </c>
      <c r="BJ17" s="33">
        <f t="shared" ca="1" si="57"/>
        <v>283.34637628645771</v>
      </c>
      <c r="BK17" s="33">
        <f t="shared" ca="1" si="58"/>
        <v>292.83594690444698</v>
      </c>
      <c r="BL17" s="33">
        <f t="shared" ca="1" si="59"/>
        <v>317.70408879233077</v>
      </c>
      <c r="BM17" s="33">
        <f t="shared" ca="1" si="60"/>
        <v>362.53004502648429</v>
      </c>
      <c r="BN17" s="33">
        <f t="shared" ca="1" si="61"/>
        <v>309.73004400996058</v>
      </c>
      <c r="BO17" s="33">
        <f t="shared" ca="1" si="62"/>
        <v>296.68846663346284</v>
      </c>
      <c r="BP17" s="33">
        <f t="shared" ca="1" si="63"/>
        <v>265.08137573716215</v>
      </c>
      <c r="BQ17" s="33">
        <f t="shared" ca="1" si="64"/>
        <v>278.84949651894959</v>
      </c>
      <c r="BR17" s="33">
        <f t="shared" ca="1" si="65"/>
        <v>312.42322877457372</v>
      </c>
      <c r="BS17" s="33">
        <f t="shared" ca="1" si="66"/>
        <v>293.53999672360737</v>
      </c>
      <c r="BT17" s="33">
        <f t="shared" ca="1" si="67"/>
        <v>314.65957262775066</v>
      </c>
      <c r="BU17" s="33">
        <f t="shared" ca="1" si="68"/>
        <v>296.68875119234855</v>
      </c>
      <c r="BV17" s="33">
        <f t="shared" ca="1" si="69"/>
        <v>303.02364151338935</v>
      </c>
      <c r="BW17" s="33">
        <f t="shared" ca="1" si="70"/>
        <v>309.74155090654654</v>
      </c>
      <c r="BX17" s="33">
        <f t="shared" ca="1" si="71"/>
        <v>342.97132449242281</v>
      </c>
      <c r="BY17" s="33">
        <f t="shared" ca="1" si="72"/>
        <v>273.48160374539265</v>
      </c>
      <c r="BZ17" s="33">
        <f t="shared" ca="1" si="73"/>
        <v>311.42077526957553</v>
      </c>
      <c r="CA17" s="33">
        <f t="shared" ca="1" si="74"/>
        <v>255.15605664442944</v>
      </c>
      <c r="CB17" s="33">
        <f t="shared" ca="1" si="75"/>
        <v>260.71913225950328</v>
      </c>
      <c r="CC17" s="33">
        <f t="shared" ca="1" si="76"/>
        <v>317.98495615307309</v>
      </c>
      <c r="CD17" s="33">
        <f t="shared" ca="1" si="77"/>
        <v>306.76482407112627</v>
      </c>
      <c r="CE17" s="33">
        <f t="shared" ca="1" si="78"/>
        <v>298.77955806283541</v>
      </c>
      <c r="CF17" s="33">
        <f t="shared" ca="1" si="79"/>
        <v>376.86318801808335</v>
      </c>
      <c r="CG17" s="33">
        <f t="shared" ca="1" si="80"/>
        <v>338.43904210453252</v>
      </c>
      <c r="CH17" s="33">
        <f t="shared" ca="1" si="81"/>
        <v>309.28385151452318</v>
      </c>
      <c r="CI17" s="33">
        <f t="shared" ca="1" si="82"/>
        <v>301.18162441071706</v>
      </c>
      <c r="CJ17" s="33">
        <f t="shared" ca="1" si="83"/>
        <v>322.0609781201278</v>
      </c>
      <c r="CK17" s="33">
        <f t="shared" ca="1" si="84"/>
        <v>310.65203943435938</v>
      </c>
      <c r="CL17" s="33">
        <f t="shared" ca="1" si="85"/>
        <v>278.6860077352909</v>
      </c>
      <c r="CM17" s="33">
        <f t="shared" ca="1" si="86"/>
        <v>300.09642641246467</v>
      </c>
      <c r="CN17" s="33">
        <f t="shared" ca="1" si="87"/>
        <v>290.7838833596532</v>
      </c>
      <c r="CO17" s="33">
        <f t="shared" ca="1" si="88"/>
        <v>335.32854955349603</v>
      </c>
      <c r="CP17" s="33">
        <f t="shared" ca="1" si="89"/>
        <v>238.33347967320594</v>
      </c>
      <c r="CQ17" s="33">
        <f t="shared" ca="1" si="90"/>
        <v>317.47205931011422</v>
      </c>
      <c r="CR17" s="33">
        <f t="shared" ca="1" si="91"/>
        <v>380.47923078990715</v>
      </c>
      <c r="CS17" s="33">
        <f t="shared" ca="1" si="92"/>
        <v>282.92503307896686</v>
      </c>
      <c r="CT17" s="33">
        <f t="shared" ca="1" si="93"/>
        <v>314.89174301459985</v>
      </c>
      <c r="CU17" s="33">
        <f t="shared" ca="1" si="94"/>
        <v>284.11116967668931</v>
      </c>
      <c r="CV17" s="33">
        <f t="shared" ca="1" si="95"/>
        <v>310.53056458827905</v>
      </c>
      <c r="CW17" s="33">
        <f t="shared" ca="1" si="96"/>
        <v>265.47491850991474</v>
      </c>
      <c r="CX17" s="33">
        <f t="shared" ca="1" si="97"/>
        <v>321.37492819915479</v>
      </c>
      <c r="CY17" s="33">
        <f t="shared" ca="1" si="98"/>
        <v>289.26465585569247</v>
      </c>
      <c r="CZ17" s="33">
        <f t="shared" ca="1" si="99"/>
        <v>331.53011607119095</v>
      </c>
      <c r="DA17" s="33">
        <f t="shared" ca="1" si="100"/>
        <v>270.47265030929668</v>
      </c>
      <c r="DB17" s="33">
        <f t="shared" ca="1" si="101"/>
        <v>311.42430150967891</v>
      </c>
      <c r="DC17" s="33">
        <f t="shared" ca="1" si="102"/>
        <v>296.64439694150786</v>
      </c>
      <c r="DD17" s="33">
        <f t="shared" ca="1" si="103"/>
        <v>334.80197836312607</v>
      </c>
      <c r="DE17" s="33">
        <f t="shared" ca="1" si="104"/>
        <v>355.61543698732947</v>
      </c>
      <c r="DF17" s="33">
        <f t="shared" ca="1" si="105"/>
        <v>390.73652998491457</v>
      </c>
      <c r="DG17" s="33">
        <f t="shared" ca="1" si="106"/>
        <v>312.96209409402491</v>
      </c>
      <c r="DH17" s="33">
        <f t="shared" ca="1" si="107"/>
        <v>310.21228582436368</v>
      </c>
      <c r="DI17" s="33">
        <f t="shared" ca="1" si="108"/>
        <v>273.91354458977656</v>
      </c>
      <c r="DJ17" s="33">
        <f t="shared" ca="1" si="109"/>
        <v>288.04262465396567</v>
      </c>
      <c r="DK17" s="33">
        <f t="shared" ca="1" si="110"/>
        <v>332.55075615223069</v>
      </c>
      <c r="DL17" s="33">
        <f t="shared" ca="1" si="111"/>
        <v>284.44015980135231</v>
      </c>
      <c r="DM17" s="33">
        <f t="shared" ca="1" si="112"/>
        <v>283.46911118563793</v>
      </c>
      <c r="DN17" s="33">
        <f t="shared" ca="1" si="113"/>
        <v>300.29005668210124</v>
      </c>
      <c r="DO17" s="33">
        <f t="shared" ca="1" si="114"/>
        <v>284.97478043750027</v>
      </c>
      <c r="DP17" s="33">
        <f t="shared" ca="1" si="115"/>
        <v>240.609441467605</v>
      </c>
      <c r="DQ17" s="33">
        <f t="shared" ca="1" si="116"/>
        <v>381.69148964673661</v>
      </c>
      <c r="DR17" s="33">
        <f t="shared" ca="1" si="117"/>
        <v>329.96648908310158</v>
      </c>
      <c r="DS17" s="33">
        <f t="shared" ca="1" si="118"/>
        <v>354.1015201696278</v>
      </c>
      <c r="DT17" s="33">
        <f t="shared" ca="1" si="119"/>
        <v>302.8109343064645</v>
      </c>
      <c r="DU17" s="33">
        <f t="shared" ca="1" si="120"/>
        <v>308.66042998738982</v>
      </c>
      <c r="DV17" s="33">
        <f t="shared" ca="1" si="121"/>
        <v>286.12700906793555</v>
      </c>
      <c r="DW17" s="33">
        <f t="shared" ca="1" si="122"/>
        <v>346.53519576361299</v>
      </c>
      <c r="DX17" s="33">
        <f t="shared" ca="1" si="123"/>
        <v>268.42915827582755</v>
      </c>
      <c r="DY17" s="33">
        <f t="shared" ca="1" si="124"/>
        <v>335.97240157035662</v>
      </c>
      <c r="DZ17" s="33">
        <f t="shared" ca="1" si="125"/>
        <v>294.23570370957862</v>
      </c>
      <c r="EA17" s="33">
        <f t="shared" ca="1" si="126"/>
        <v>287.62702173899908</v>
      </c>
      <c r="EB17" s="33">
        <f t="shared" ca="1" si="127"/>
        <v>297.49551019861775</v>
      </c>
      <c r="EC17" s="33">
        <f t="shared" ca="1" si="128"/>
        <v>326.5628966954535</v>
      </c>
      <c r="ED17" s="33">
        <f t="shared" ca="1" si="129"/>
        <v>331.68049571384887</v>
      </c>
      <c r="EE17" s="33">
        <f t="shared" ca="1" si="130"/>
        <v>362.33239637930467</v>
      </c>
      <c r="EF17" s="33">
        <f t="shared" ca="1" si="131"/>
        <v>279.57079217403259</v>
      </c>
      <c r="EG17" s="33">
        <f t="shared" ca="1" si="132"/>
        <v>348.19369626488947</v>
      </c>
      <c r="EH17" s="33">
        <f t="shared" ca="1" si="133"/>
        <v>266.60444412163139</v>
      </c>
      <c r="EI17" s="33">
        <f t="shared" ca="1" si="134"/>
        <v>313.1248036185641</v>
      </c>
      <c r="EJ17" s="33">
        <f t="shared" ca="1" si="135"/>
        <v>374.0693411028808</v>
      </c>
      <c r="EK17" s="33">
        <f t="shared" ca="1" si="136"/>
        <v>293.79329118088583</v>
      </c>
      <c r="EL17" s="33">
        <f t="shared" ca="1" si="137"/>
        <v>329.41934844928011</v>
      </c>
      <c r="EM17" s="33">
        <f t="shared" ca="1" si="138"/>
        <v>301.26158110825719</v>
      </c>
      <c r="EN17" s="33">
        <f t="shared" ca="1" si="139"/>
        <v>287.0420718126577</v>
      </c>
      <c r="EO17" s="33">
        <f t="shared" ca="1" si="140"/>
        <v>295.51541176296763</v>
      </c>
      <c r="EP17" s="33">
        <f t="shared" ca="1" si="141"/>
        <v>352.94331617367982</v>
      </c>
      <c r="EQ17" s="33">
        <f t="shared" ca="1" si="142"/>
        <v>349.52783655867194</v>
      </c>
      <c r="ER17" s="33">
        <f t="shared" ca="1" si="143"/>
        <v>162.01423557899832</v>
      </c>
      <c r="ES17" s="33">
        <f t="shared" ca="1" si="144"/>
        <v>247.17917933847485</v>
      </c>
      <c r="ET17" s="33">
        <f t="shared" ca="1" si="145"/>
        <v>313.44595190057697</v>
      </c>
      <c r="EU17" s="33">
        <f t="shared" ca="1" si="146"/>
        <v>272.18252857844521</v>
      </c>
      <c r="EV17" s="33">
        <f t="shared" ca="1" si="147"/>
        <v>327.26928844867501</v>
      </c>
      <c r="EW17" s="33">
        <f t="shared" ca="1" si="148"/>
        <v>324.31453721369604</v>
      </c>
      <c r="EX17" s="33">
        <f t="shared" ca="1" si="149"/>
        <v>305.71632811068662</v>
      </c>
      <c r="EY17" s="33">
        <f t="shared" ca="1" si="150"/>
        <v>296.64899382358522</v>
      </c>
      <c r="EZ17" s="33">
        <f t="shared" ca="1" si="151"/>
        <v>330.14599908011058</v>
      </c>
      <c r="FA17" s="33">
        <f t="shared" ca="1" si="152"/>
        <v>350.14430952969002</v>
      </c>
      <c r="FB17" s="33">
        <f t="shared" ca="1" si="153"/>
        <v>244.60678724631597</v>
      </c>
      <c r="FC17" s="33">
        <f t="shared" ca="1" si="154"/>
        <v>297.09491180154907</v>
      </c>
      <c r="FD17" s="33">
        <f t="shared" ca="1" si="155"/>
        <v>312.32823816901578</v>
      </c>
      <c r="FE17" s="33">
        <f t="shared" ca="1" si="164"/>
        <v>348.48342717730537</v>
      </c>
      <c r="FF17" s="33">
        <f t="shared" ca="1" si="164"/>
        <v>257.41392821466479</v>
      </c>
      <c r="FG17" s="33">
        <f t="shared" ca="1" si="164"/>
        <v>297.63530822937389</v>
      </c>
      <c r="FH17" s="33">
        <f t="shared" ca="1" si="164"/>
        <v>328.78599219121895</v>
      </c>
      <c r="FI17" s="33">
        <f t="shared" ca="1" si="164"/>
        <v>239.88555795839051</v>
      </c>
      <c r="FJ17" s="33">
        <f t="shared" ca="1" si="164"/>
        <v>285.7711626741862</v>
      </c>
      <c r="FK17" s="33">
        <f t="shared" ca="1" si="164"/>
        <v>315.02933980493827</v>
      </c>
      <c r="FL17" s="33">
        <f t="shared" ca="1" si="164"/>
        <v>296.83281033798778</v>
      </c>
      <c r="FM17" s="33">
        <f t="shared" ca="1" si="164"/>
        <v>326.5761465434519</v>
      </c>
      <c r="FN17" s="33">
        <f t="shared" ca="1" si="164"/>
        <v>303.88506803354329</v>
      </c>
      <c r="FO17" s="33">
        <f t="shared" ca="1" si="164"/>
        <v>279.22726266567201</v>
      </c>
      <c r="FP17" s="33">
        <f t="shared" ca="1" si="164"/>
        <v>312.83739096554615</v>
      </c>
      <c r="FQ17" s="33">
        <f t="shared" ca="1" si="164"/>
        <v>277.26721655687322</v>
      </c>
      <c r="FR17" s="33">
        <f t="shared" ca="1" si="164"/>
        <v>325.4707245385693</v>
      </c>
      <c r="FS17" s="33">
        <f t="shared" ca="1" si="164"/>
        <v>309.45316909098972</v>
      </c>
      <c r="FT17" s="33">
        <f t="shared" ca="1" si="164"/>
        <v>262.19763373693729</v>
      </c>
      <c r="FU17" s="33">
        <f t="shared" ca="1" si="164"/>
        <v>329.55463133575324</v>
      </c>
      <c r="FV17" s="33">
        <f t="shared" ca="1" si="164"/>
        <v>279.61682785959903</v>
      </c>
      <c r="FW17" s="33">
        <f t="shared" ca="1" si="164"/>
        <v>347.87647903793584</v>
      </c>
      <c r="FX17" s="33">
        <f t="shared" ca="1" si="164"/>
        <v>351.83047402958471</v>
      </c>
      <c r="FY17" s="33">
        <f t="shared" ca="1" si="164"/>
        <v>308.98337709044864</v>
      </c>
      <c r="FZ17" s="33">
        <f t="shared" ca="1" si="164"/>
        <v>258.24196320055222</v>
      </c>
      <c r="GA17" s="33">
        <f t="shared" ca="1" si="164"/>
        <v>287.36312364039742</v>
      </c>
      <c r="GB17" s="33">
        <f t="shared" ca="1" si="164"/>
        <v>382.83183676073287</v>
      </c>
      <c r="GC17" s="33">
        <f t="shared" ca="1" si="164"/>
        <v>315.08688161126355</v>
      </c>
      <c r="GD17" s="33">
        <f t="shared" ca="1" si="164"/>
        <v>260.01972873544491</v>
      </c>
      <c r="GE17" s="33">
        <f t="shared" ca="1" si="164"/>
        <v>324.08788366258824</v>
      </c>
      <c r="GF17" s="33">
        <f t="shared" ref="GF17:IQ20" ca="1" si="166">GF16*EXP(INDEX($J$5:$J$438,RANDBETWEEN(1,433)))</f>
        <v>287.99235751697137</v>
      </c>
      <c r="GG17" s="33">
        <f t="shared" ca="1" si="166"/>
        <v>288.53348903312394</v>
      </c>
      <c r="GH17" s="33">
        <f t="shared" ca="1" si="166"/>
        <v>332.20925140861505</v>
      </c>
      <c r="GI17" s="33">
        <f t="shared" ca="1" si="166"/>
        <v>295.08995762245627</v>
      </c>
      <c r="GJ17" s="33">
        <f t="shared" ca="1" si="166"/>
        <v>308.99134626235696</v>
      </c>
      <c r="GK17" s="33">
        <f t="shared" ca="1" si="166"/>
        <v>308.25635530263884</v>
      </c>
      <c r="GL17" s="33">
        <f t="shared" ca="1" si="166"/>
        <v>299.83181938692474</v>
      </c>
      <c r="GM17" s="33">
        <f t="shared" ca="1" si="166"/>
        <v>299.19176456862726</v>
      </c>
      <c r="GN17" s="33">
        <f t="shared" ca="1" si="166"/>
        <v>307.16742156137406</v>
      </c>
      <c r="GO17" s="33">
        <f t="shared" ca="1" si="166"/>
        <v>279.6029261509542</v>
      </c>
      <c r="GP17" s="33">
        <f t="shared" ca="1" si="166"/>
        <v>268.02305141812758</v>
      </c>
      <c r="GQ17" s="33">
        <f t="shared" ca="1" si="166"/>
        <v>324.16844376414639</v>
      </c>
      <c r="GR17" s="33">
        <f t="shared" ca="1" si="166"/>
        <v>308.07063856967358</v>
      </c>
      <c r="GS17" s="33">
        <f t="shared" ca="1" si="166"/>
        <v>375.88451192137757</v>
      </c>
      <c r="GT17" s="33">
        <f t="shared" ca="1" si="166"/>
        <v>360.89457803747814</v>
      </c>
      <c r="GU17" s="33">
        <f t="shared" ca="1" si="166"/>
        <v>292.74292385515804</v>
      </c>
      <c r="GV17" s="33">
        <f t="shared" ca="1" si="166"/>
        <v>300.41879799807361</v>
      </c>
      <c r="GW17" s="33">
        <f t="shared" ca="1" si="166"/>
        <v>360.12601078605786</v>
      </c>
      <c r="GX17" s="33">
        <f t="shared" ca="1" si="166"/>
        <v>313.49018191210001</v>
      </c>
      <c r="GY17" s="33">
        <f t="shared" ca="1" si="166"/>
        <v>291.65100353778575</v>
      </c>
      <c r="GZ17" s="33">
        <f t="shared" ca="1" si="166"/>
        <v>326.23075940708344</v>
      </c>
      <c r="HA17" s="33">
        <f t="shared" ca="1" si="166"/>
        <v>331.61881207406026</v>
      </c>
      <c r="HB17" s="33">
        <f t="shared" ca="1" si="166"/>
        <v>326.24539257227923</v>
      </c>
      <c r="HC17" s="33">
        <f t="shared" ca="1" si="166"/>
        <v>301.49488660874971</v>
      </c>
      <c r="HD17" s="33">
        <f t="shared" ca="1" si="166"/>
        <v>286.4527721992589</v>
      </c>
      <c r="HE17" s="33">
        <f t="shared" ca="1" si="166"/>
        <v>287.61418485933558</v>
      </c>
      <c r="HF17" s="33">
        <f t="shared" ca="1" si="166"/>
        <v>314.55532661597448</v>
      </c>
      <c r="HG17" s="33">
        <f t="shared" ca="1" si="166"/>
        <v>298.80546205256348</v>
      </c>
      <c r="HH17" s="33">
        <f t="shared" ca="1" si="166"/>
        <v>359.17818618458836</v>
      </c>
      <c r="HI17" s="33">
        <f t="shared" ca="1" si="166"/>
        <v>312.26870855583667</v>
      </c>
      <c r="HJ17" s="33">
        <f t="shared" ca="1" si="166"/>
        <v>318.05081140847454</v>
      </c>
      <c r="HK17" s="33">
        <f t="shared" ca="1" si="166"/>
        <v>299.64334183869812</v>
      </c>
      <c r="HL17" s="33">
        <f t="shared" ca="1" si="166"/>
        <v>347.81270331717195</v>
      </c>
      <c r="HM17" s="33">
        <f t="shared" ca="1" si="166"/>
        <v>311.50604424737543</v>
      </c>
      <c r="HN17" s="33">
        <f t="shared" ca="1" si="166"/>
        <v>323.96718967411078</v>
      </c>
      <c r="HO17" s="33">
        <f t="shared" ca="1" si="166"/>
        <v>328.87518572402917</v>
      </c>
      <c r="HP17" s="33">
        <f t="shared" ca="1" si="166"/>
        <v>316.84099616406127</v>
      </c>
      <c r="HQ17" s="33">
        <f t="shared" ca="1" si="166"/>
        <v>296.04138985416876</v>
      </c>
      <c r="HR17" s="33">
        <f t="shared" ca="1" si="166"/>
        <v>293.14743546048379</v>
      </c>
      <c r="HS17" s="33">
        <f t="shared" ca="1" si="166"/>
        <v>288.39548752879443</v>
      </c>
      <c r="HT17" s="33">
        <f t="shared" ca="1" si="166"/>
        <v>294.39794683809168</v>
      </c>
      <c r="HU17" s="33">
        <f t="shared" ca="1" si="166"/>
        <v>311.28587606546313</v>
      </c>
      <c r="HV17" s="33">
        <f t="shared" ca="1" si="166"/>
        <v>398.71856290614147</v>
      </c>
      <c r="HW17" s="33">
        <f t="shared" ca="1" si="166"/>
        <v>281.68800031988167</v>
      </c>
      <c r="HX17" s="33">
        <f t="shared" ca="1" si="166"/>
        <v>345.23901818641673</v>
      </c>
      <c r="HY17" s="33">
        <f t="shared" ca="1" si="166"/>
        <v>350.3686228149146</v>
      </c>
      <c r="HZ17" s="33">
        <f t="shared" ca="1" si="166"/>
        <v>331.2095607363637</v>
      </c>
      <c r="IA17" s="33">
        <f t="shared" ca="1" si="166"/>
        <v>304.80833137217172</v>
      </c>
      <c r="IB17" s="33">
        <f t="shared" ca="1" si="166"/>
        <v>296.36408404188211</v>
      </c>
      <c r="IC17" s="33">
        <f t="shared" ca="1" si="166"/>
        <v>293.70856218737089</v>
      </c>
      <c r="ID17" s="33">
        <f t="shared" ca="1" si="166"/>
        <v>303.96390739241076</v>
      </c>
      <c r="IE17" s="33">
        <f t="shared" ca="1" si="166"/>
        <v>281.55573514353426</v>
      </c>
      <c r="IF17" s="33">
        <f t="shared" ca="1" si="166"/>
        <v>263.59301168607152</v>
      </c>
      <c r="IG17" s="33">
        <f t="shared" ca="1" si="166"/>
        <v>347.59070228202614</v>
      </c>
      <c r="IH17" s="33">
        <f t="shared" ca="1" si="166"/>
        <v>314.24341813191273</v>
      </c>
      <c r="II17" s="33">
        <f t="shared" ca="1" si="166"/>
        <v>323.65611152628026</v>
      </c>
      <c r="IJ17" s="33">
        <f t="shared" ca="1" si="166"/>
        <v>347.50571619599287</v>
      </c>
      <c r="IK17" s="33">
        <f t="shared" ca="1" si="166"/>
        <v>305.05796780002703</v>
      </c>
      <c r="IL17" s="33">
        <f t="shared" ca="1" si="166"/>
        <v>276.52796540728679</v>
      </c>
      <c r="IM17" s="33">
        <f t="shared" ca="1" si="166"/>
        <v>325.70910704350086</v>
      </c>
      <c r="IN17" s="33">
        <f t="shared" ca="1" si="166"/>
        <v>286.9795301370508</v>
      </c>
      <c r="IO17" s="33">
        <f t="shared" ca="1" si="166"/>
        <v>300.54545088730697</v>
      </c>
      <c r="IP17" s="33">
        <f t="shared" ca="1" si="166"/>
        <v>314.9108566222875</v>
      </c>
      <c r="IQ17" s="33">
        <f t="shared" ca="1" si="166"/>
        <v>242.82855201332904</v>
      </c>
      <c r="IR17" s="33">
        <f t="shared" ca="1" si="165"/>
        <v>338.42806181379626</v>
      </c>
      <c r="IS17" s="33">
        <f t="shared" ca="1" si="165"/>
        <v>293.52896720600336</v>
      </c>
      <c r="IT17" s="33">
        <f t="shared" ca="1" si="165"/>
        <v>202.63643401804322</v>
      </c>
      <c r="IU17" s="33">
        <f t="shared" ca="1" si="165"/>
        <v>247.57620621056819</v>
      </c>
      <c r="IV17" s="33">
        <f t="shared" ca="1" si="165"/>
        <v>245.10914879158801</v>
      </c>
      <c r="IW17" s="33">
        <f t="shared" ca="1" si="165"/>
        <v>342.9939880431271</v>
      </c>
      <c r="IX17" s="33">
        <f t="shared" ca="1" si="165"/>
        <v>297.40918901703066</v>
      </c>
      <c r="IY17" s="33">
        <f t="shared" ca="1" si="165"/>
        <v>315.66197174118383</v>
      </c>
      <c r="IZ17" s="33">
        <f t="shared" ca="1" si="165"/>
        <v>300.21382476838852</v>
      </c>
      <c r="JA17" s="33">
        <f t="shared" ca="1" si="165"/>
        <v>334.53454028406975</v>
      </c>
      <c r="JB17" s="33">
        <f t="shared" ca="1" si="165"/>
        <v>358.16005729312928</v>
      </c>
      <c r="JC17" s="33">
        <f t="shared" ca="1" si="165"/>
        <v>316.13025623169221</v>
      </c>
      <c r="JD17" s="33">
        <f t="shared" ca="1" si="165"/>
        <v>291.41117531285198</v>
      </c>
      <c r="JE17" s="33">
        <f t="shared" ca="1" si="165"/>
        <v>342.15301892007335</v>
      </c>
      <c r="JF17" s="33">
        <f t="shared" ca="1" si="165"/>
        <v>384.57691910101187</v>
      </c>
      <c r="JG17" s="33">
        <f t="shared" ca="1" si="165"/>
        <v>251.39621661202776</v>
      </c>
      <c r="JH17" s="33">
        <f t="shared" ca="1" si="165"/>
        <v>336.56026439061407</v>
      </c>
      <c r="JI17" s="33">
        <f t="shared" ca="1" si="165"/>
        <v>270.06592447602895</v>
      </c>
      <c r="JJ17" s="33">
        <f t="shared" ca="1" si="165"/>
        <v>320.44393042371979</v>
      </c>
      <c r="JK17" s="11">
        <f t="shared" ca="1" si="165"/>
        <v>253.69096613658348</v>
      </c>
    </row>
    <row r="18" spans="1:271" x14ac:dyDescent="0.35">
      <c r="A18" s="4">
        <v>43726</v>
      </c>
      <c r="B18" s="5">
        <v>255.050003</v>
      </c>
      <c r="C18" s="5">
        <f>LN('Monte Carlo Backend'!$B18/B19)</f>
        <v>3.653469130935115E-2</v>
      </c>
      <c r="D18" s="5">
        <f t="shared" ca="1" si="0"/>
        <v>237</v>
      </c>
      <c r="E18" s="5">
        <f ca="1">E17*EXP('Monte Carlo Backend'!$C18)</f>
        <v>1.9706864058807098E-3</v>
      </c>
      <c r="F18" s="10">
        <f t="shared" ca="1" si="10"/>
        <v>318.57276545165161</v>
      </c>
      <c r="H18" s="4">
        <v>43726</v>
      </c>
      <c r="I18" s="5">
        <v>255.050003</v>
      </c>
      <c r="J18" s="5">
        <f>LN('Monte Carlo Backend'!$B18/I19)</f>
        <v>3.653469130935115E-2</v>
      </c>
      <c r="K18" s="5">
        <f t="shared" ca="1" si="1"/>
        <v>426</v>
      </c>
      <c r="L18" s="5">
        <f t="shared" ca="1" si="11"/>
        <v>1.7344193638205597E-2</v>
      </c>
      <c r="M18" s="32">
        <f t="shared" ca="1" si="12"/>
        <v>311.97635664197628</v>
      </c>
      <c r="N18" s="32"/>
      <c r="O18" s="5">
        <f t="shared" ca="1" si="2"/>
        <v>384</v>
      </c>
      <c r="P18" s="5">
        <f t="shared" ca="1" si="3"/>
        <v>-1.9912355521828858E-2</v>
      </c>
      <c r="Q18" s="32">
        <f t="shared" ca="1" si="13"/>
        <v>261.10467897579423</v>
      </c>
      <c r="R18" s="32">
        <f t="shared" ca="1" si="159"/>
        <v>275.74455570987379</v>
      </c>
      <c r="S18" s="32">
        <f t="shared" ca="1" si="14"/>
        <v>269.09586446928085</v>
      </c>
      <c r="T18" s="32">
        <f t="shared" ca="1" si="15"/>
        <v>291.67209863160735</v>
      </c>
      <c r="U18" s="32">
        <f t="shared" ca="1" si="16"/>
        <v>326.91090536124227</v>
      </c>
      <c r="V18" s="32">
        <f t="shared" ca="1" si="17"/>
        <v>308.70683636664137</v>
      </c>
      <c r="W18" s="32">
        <f t="shared" ca="1" si="18"/>
        <v>349.56450204074116</v>
      </c>
      <c r="X18" s="32">
        <f t="shared" ca="1" si="19"/>
        <v>291.29116161172198</v>
      </c>
      <c r="Y18" s="32">
        <f t="shared" ca="1" si="20"/>
        <v>256.79280663690503</v>
      </c>
      <c r="Z18" s="32">
        <f t="shared" ca="1" si="21"/>
        <v>272.85736335079389</v>
      </c>
      <c r="AA18" s="32">
        <f t="shared" ca="1" si="22"/>
        <v>288.91328725256216</v>
      </c>
      <c r="AB18" s="32">
        <f t="shared" ca="1" si="23"/>
        <v>273.16016854039827</v>
      </c>
      <c r="AC18" s="32">
        <f t="shared" ca="1" si="24"/>
        <v>276.82688378531708</v>
      </c>
      <c r="AD18" s="32">
        <f t="shared" ca="1" si="25"/>
        <v>302.88094918261993</v>
      </c>
      <c r="AE18" s="32">
        <f t="shared" ca="1" si="26"/>
        <v>297.16171475075174</v>
      </c>
      <c r="AF18" s="32">
        <f t="shared" ca="1" si="27"/>
        <v>291.95739697775201</v>
      </c>
      <c r="AG18" s="32">
        <f t="shared" ca="1" si="28"/>
        <v>272.11239507616312</v>
      </c>
      <c r="AH18" s="32">
        <f t="shared" ca="1" si="29"/>
        <v>299.99091187978536</v>
      </c>
      <c r="AI18" s="32">
        <f t="shared" ca="1" si="30"/>
        <v>339.49662299230721</v>
      </c>
      <c r="AJ18" s="32">
        <f t="shared" ca="1" si="31"/>
        <v>312.566918188643</v>
      </c>
      <c r="AK18" s="32">
        <f t="shared" ca="1" si="32"/>
        <v>299.94682583794321</v>
      </c>
      <c r="AL18" s="32">
        <f t="shared" ca="1" si="33"/>
        <v>335.96053816545071</v>
      </c>
      <c r="AM18" s="32">
        <f t="shared" ca="1" si="34"/>
        <v>375.2547945664183</v>
      </c>
      <c r="AN18" s="32">
        <f t="shared" ca="1" si="35"/>
        <v>315.0329912790898</v>
      </c>
      <c r="AO18" s="32">
        <f t="shared" ca="1" si="36"/>
        <v>263.54657899638971</v>
      </c>
      <c r="AP18" s="32">
        <f t="shared" ca="1" si="37"/>
        <v>281.37208189740466</v>
      </c>
      <c r="AQ18" s="32">
        <f t="shared" ca="1" si="38"/>
        <v>330.10487126705885</v>
      </c>
      <c r="AR18" s="32">
        <f t="shared" ca="1" si="39"/>
        <v>275.2493503558207</v>
      </c>
      <c r="AS18" s="32">
        <f t="shared" ca="1" si="40"/>
        <v>334.57594719681316</v>
      </c>
      <c r="AT18" s="32">
        <f t="shared" ca="1" si="41"/>
        <v>295.20161794906892</v>
      </c>
      <c r="AU18" s="32">
        <f t="shared" ca="1" si="42"/>
        <v>291.85242457665703</v>
      </c>
      <c r="AV18" s="32">
        <f t="shared" ca="1" si="43"/>
        <v>287.7466607174901</v>
      </c>
      <c r="AW18" s="32">
        <f t="shared" ca="1" si="44"/>
        <v>256.0924391853851</v>
      </c>
      <c r="AX18" s="32">
        <f t="shared" ca="1" si="45"/>
        <v>333.93463227700767</v>
      </c>
      <c r="AY18" s="32">
        <f t="shared" ca="1" si="46"/>
        <v>317.11905731844473</v>
      </c>
      <c r="AZ18" s="32">
        <f t="shared" ca="1" si="47"/>
        <v>247.45166746876635</v>
      </c>
      <c r="BA18" s="32">
        <f t="shared" ca="1" si="48"/>
        <v>343.27652483513259</v>
      </c>
      <c r="BB18" s="32">
        <f t="shared" ca="1" si="49"/>
        <v>270.3951141787345</v>
      </c>
      <c r="BC18" s="32">
        <f t="shared" ca="1" si="50"/>
        <v>250.15553858552065</v>
      </c>
      <c r="BD18" s="32">
        <f t="shared" ca="1" si="51"/>
        <v>357.71375545955726</v>
      </c>
      <c r="BE18" s="32">
        <f t="shared" ca="1" si="52"/>
        <v>345.30949006171181</v>
      </c>
      <c r="BF18" s="32">
        <f t="shared" ca="1" si="53"/>
        <v>340.55847400667443</v>
      </c>
      <c r="BG18" s="32">
        <f t="shared" ca="1" si="54"/>
        <v>323.33854870920283</v>
      </c>
      <c r="BH18" s="32">
        <f t="shared" ca="1" si="55"/>
        <v>282.73647230019031</v>
      </c>
      <c r="BI18" s="32">
        <f t="shared" ca="1" si="56"/>
        <v>313.22764116425827</v>
      </c>
      <c r="BJ18" s="32">
        <f t="shared" ca="1" si="57"/>
        <v>274.96263562844092</v>
      </c>
      <c r="BK18" s="32">
        <f t="shared" ca="1" si="58"/>
        <v>306.69053921777117</v>
      </c>
      <c r="BL18" s="32">
        <f t="shared" ca="1" si="59"/>
        <v>316.68857310526272</v>
      </c>
      <c r="BM18" s="32">
        <f t="shared" ca="1" si="60"/>
        <v>368.89447509758344</v>
      </c>
      <c r="BN18" s="32">
        <f t="shared" ca="1" si="61"/>
        <v>308.37711422205399</v>
      </c>
      <c r="BO18" s="32">
        <f t="shared" ca="1" si="62"/>
        <v>297.85711829022858</v>
      </c>
      <c r="BP18" s="32">
        <f t="shared" ca="1" si="63"/>
        <v>263.05825289002581</v>
      </c>
      <c r="BQ18" s="32">
        <f t="shared" ca="1" si="64"/>
        <v>268.02125187537155</v>
      </c>
      <c r="BR18" s="32">
        <f t="shared" ca="1" si="65"/>
        <v>320.09838654692601</v>
      </c>
      <c r="BS18" s="32">
        <f t="shared" ca="1" si="66"/>
        <v>300.751258818895</v>
      </c>
      <c r="BT18" s="32">
        <f t="shared" ca="1" si="67"/>
        <v>315.47531645512618</v>
      </c>
      <c r="BU18" s="32">
        <f t="shared" ca="1" si="68"/>
        <v>292.69758561247028</v>
      </c>
      <c r="BV18" s="32">
        <f t="shared" ca="1" si="69"/>
        <v>304.21724733404062</v>
      </c>
      <c r="BW18" s="32">
        <f t="shared" ca="1" si="70"/>
        <v>322.64505251840211</v>
      </c>
      <c r="BX18" s="32">
        <f t="shared" ca="1" si="71"/>
        <v>346.07583980492967</v>
      </c>
      <c r="BY18" s="32">
        <f t="shared" ca="1" si="72"/>
        <v>278.11851080430188</v>
      </c>
      <c r="BZ18" s="32">
        <f t="shared" ca="1" si="73"/>
        <v>236.77445676342768</v>
      </c>
      <c r="CA18" s="32">
        <f t="shared" ca="1" si="74"/>
        <v>248.89239719132732</v>
      </c>
      <c r="CB18" s="32">
        <f t="shared" ca="1" si="75"/>
        <v>245.95374499536223</v>
      </c>
      <c r="CC18" s="32">
        <f t="shared" ca="1" si="76"/>
        <v>317.59834443756836</v>
      </c>
      <c r="CD18" s="32">
        <f t="shared" ca="1" si="77"/>
        <v>296.15112704658122</v>
      </c>
      <c r="CE18" s="32">
        <f t="shared" ca="1" si="78"/>
        <v>301.80038457107003</v>
      </c>
      <c r="CF18" s="32">
        <f t="shared" ca="1" si="79"/>
        <v>384.6935023548703</v>
      </c>
      <c r="CG18" s="32">
        <f t="shared" ca="1" si="80"/>
        <v>336.98442890288271</v>
      </c>
      <c r="CH18" s="32">
        <f t="shared" ca="1" si="81"/>
        <v>301.07459201845091</v>
      </c>
      <c r="CI18" s="32">
        <f t="shared" ca="1" si="82"/>
        <v>299.92628389124621</v>
      </c>
      <c r="CJ18" s="32">
        <f t="shared" ca="1" si="83"/>
        <v>333.1517248304533</v>
      </c>
      <c r="CK18" s="32">
        <f t="shared" ca="1" si="84"/>
        <v>307.71118700157871</v>
      </c>
      <c r="CL18" s="32">
        <f t="shared" ca="1" si="85"/>
        <v>268.10567310797535</v>
      </c>
      <c r="CM18" s="32">
        <f t="shared" ca="1" si="86"/>
        <v>281.29817506416845</v>
      </c>
      <c r="CN18" s="32">
        <f t="shared" ca="1" si="87"/>
        <v>293.24156853005792</v>
      </c>
      <c r="CO18" s="32">
        <f t="shared" ca="1" si="88"/>
        <v>333.07586256033437</v>
      </c>
      <c r="CP18" s="32">
        <f t="shared" ca="1" si="89"/>
        <v>233.6331581364029</v>
      </c>
      <c r="CQ18" s="32">
        <f t="shared" ca="1" si="90"/>
        <v>320.33417677309239</v>
      </c>
      <c r="CR18" s="32">
        <f t="shared" ca="1" si="91"/>
        <v>388.38467783389098</v>
      </c>
      <c r="CS18" s="32">
        <f t="shared" ca="1" si="92"/>
        <v>289.14547638171712</v>
      </c>
      <c r="CT18" s="32">
        <f t="shared" ca="1" si="93"/>
        <v>317.77527350867217</v>
      </c>
      <c r="CU18" s="32">
        <f t="shared" ca="1" si="94"/>
        <v>282.49164346517722</v>
      </c>
      <c r="CV18" s="32">
        <f t="shared" ca="1" si="95"/>
        <v>327.66640636210411</v>
      </c>
      <c r="CW18" s="32">
        <f t="shared" ca="1" si="96"/>
        <v>273.27084383965132</v>
      </c>
      <c r="CX18" s="32">
        <f t="shared" ca="1" si="97"/>
        <v>319.54190818510989</v>
      </c>
      <c r="CY18" s="32">
        <f t="shared" ca="1" si="98"/>
        <v>282.67877174906425</v>
      </c>
      <c r="CZ18" s="32">
        <f t="shared" ca="1" si="99"/>
        <v>322.73037841833917</v>
      </c>
      <c r="DA18" s="32">
        <f t="shared" ca="1" si="100"/>
        <v>205.64143413653878</v>
      </c>
      <c r="DB18" s="32">
        <f t="shared" ca="1" si="101"/>
        <v>306.02954982998369</v>
      </c>
      <c r="DC18" s="32">
        <f t="shared" ca="1" si="102"/>
        <v>293.89736765339751</v>
      </c>
      <c r="DD18" s="32">
        <f t="shared" ca="1" si="103"/>
        <v>346.70951152340376</v>
      </c>
      <c r="DE18" s="32">
        <f t="shared" ca="1" si="104"/>
        <v>349.10707799869027</v>
      </c>
      <c r="DF18" s="32">
        <f t="shared" ca="1" si="105"/>
        <v>402.26941241330098</v>
      </c>
      <c r="DG18" s="32">
        <f t="shared" ca="1" si="106"/>
        <v>312.64445277519167</v>
      </c>
      <c r="DH18" s="32">
        <f t="shared" ca="1" si="107"/>
        <v>326.02013738647639</v>
      </c>
      <c r="DI18" s="32">
        <f t="shared" ca="1" si="108"/>
        <v>269.86830673735079</v>
      </c>
      <c r="DJ18" s="32">
        <f t="shared" ca="1" si="109"/>
        <v>291.08970387672849</v>
      </c>
      <c r="DK18" s="32">
        <f t="shared" ca="1" si="110"/>
        <v>330.60151363910728</v>
      </c>
      <c r="DL18" s="32">
        <f t="shared" ca="1" si="111"/>
        <v>276.71225606445</v>
      </c>
      <c r="DM18" s="32">
        <f t="shared" ca="1" si="112"/>
        <v>276.85948100424974</v>
      </c>
      <c r="DN18" s="32">
        <f t="shared" ca="1" si="113"/>
        <v>290.66537537818772</v>
      </c>
      <c r="DO18" s="32">
        <f t="shared" ca="1" si="114"/>
        <v>282.35533529289864</v>
      </c>
      <c r="DP18" s="32">
        <f t="shared" ca="1" si="115"/>
        <v>243.98695285599047</v>
      </c>
      <c r="DQ18" s="32">
        <f t="shared" ca="1" si="116"/>
        <v>367.20054437941303</v>
      </c>
      <c r="DR18" s="32">
        <f t="shared" ca="1" si="117"/>
        <v>311.10430691839139</v>
      </c>
      <c r="DS18" s="32">
        <f t="shared" ca="1" si="118"/>
        <v>359.09589975606019</v>
      </c>
      <c r="DT18" s="32">
        <f t="shared" ca="1" si="119"/>
        <v>303.54704194523651</v>
      </c>
      <c r="DU18" s="32">
        <f t="shared" ca="1" si="120"/>
        <v>303.17727346202452</v>
      </c>
      <c r="DV18" s="32">
        <f t="shared" ca="1" si="121"/>
        <v>294.85986307003827</v>
      </c>
      <c r="DW18" s="32">
        <f t="shared" ca="1" si="122"/>
        <v>358.54707942259074</v>
      </c>
      <c r="DX18" s="32">
        <f t="shared" ca="1" si="123"/>
        <v>274.94511482705298</v>
      </c>
      <c r="DY18" s="32">
        <f t="shared" ca="1" si="124"/>
        <v>323.15905914050711</v>
      </c>
      <c r="DZ18" s="32">
        <f t="shared" ca="1" si="125"/>
        <v>294.11719651896379</v>
      </c>
      <c r="EA18" s="32">
        <f t="shared" ca="1" si="126"/>
        <v>307.22896352971918</v>
      </c>
      <c r="EB18" s="32">
        <f t="shared" ca="1" si="127"/>
        <v>294.30027168458878</v>
      </c>
      <c r="EC18" s="32">
        <f t="shared" ca="1" si="128"/>
        <v>332.30440070325784</v>
      </c>
      <c r="ED18" s="32">
        <f t="shared" ca="1" si="129"/>
        <v>305.2502819893312</v>
      </c>
      <c r="EE18" s="32">
        <f t="shared" ca="1" si="130"/>
        <v>345.74841430208619</v>
      </c>
      <c r="EF18" s="32">
        <f t="shared" ca="1" si="131"/>
        <v>288.65281707334219</v>
      </c>
      <c r="EG18" s="32">
        <f t="shared" ca="1" si="132"/>
        <v>334.91425711660349</v>
      </c>
      <c r="EH18" s="32">
        <f t="shared" ca="1" si="133"/>
        <v>272.97855717280225</v>
      </c>
      <c r="EI18" s="32">
        <f t="shared" ca="1" si="134"/>
        <v>314.70901673189405</v>
      </c>
      <c r="EJ18" s="32">
        <f t="shared" ca="1" si="135"/>
        <v>376.01711165877549</v>
      </c>
      <c r="EK18" s="32">
        <f t="shared" ca="1" si="136"/>
        <v>301.01077584461086</v>
      </c>
      <c r="EL18" s="32">
        <f t="shared" ca="1" si="137"/>
        <v>330.05480240992512</v>
      </c>
      <c r="EM18" s="32">
        <f t="shared" ca="1" si="138"/>
        <v>292.68561071698582</v>
      </c>
      <c r="EN18" s="32">
        <f t="shared" ca="1" si="139"/>
        <v>299.05837230950971</v>
      </c>
      <c r="EO18" s="32">
        <f t="shared" ca="1" si="140"/>
        <v>278.65947299108012</v>
      </c>
      <c r="EP18" s="32">
        <f t="shared" ca="1" si="141"/>
        <v>347.00885854090762</v>
      </c>
      <c r="EQ18" s="32">
        <f t="shared" ca="1" si="142"/>
        <v>336.91128835755785</v>
      </c>
      <c r="ER18" s="32">
        <f t="shared" ca="1" si="143"/>
        <v>162.85784002080092</v>
      </c>
      <c r="ES18" s="32">
        <f t="shared" ca="1" si="144"/>
        <v>257.52671925392991</v>
      </c>
      <c r="ET18" s="32">
        <f t="shared" ca="1" si="145"/>
        <v>317.1370962710223</v>
      </c>
      <c r="EU18" s="32">
        <f t="shared" ca="1" si="146"/>
        <v>269.51780778535988</v>
      </c>
      <c r="EV18" s="32">
        <f t="shared" ca="1" si="147"/>
        <v>323.91311969317064</v>
      </c>
      <c r="EW18" s="32">
        <f t="shared" ca="1" si="148"/>
        <v>337.41580577480642</v>
      </c>
      <c r="EX18" s="32">
        <f t="shared" ca="1" si="149"/>
        <v>305.15787057914611</v>
      </c>
      <c r="EY18" s="32">
        <f t="shared" ca="1" si="150"/>
        <v>293.57702011443956</v>
      </c>
      <c r="EZ18" s="32">
        <f t="shared" ca="1" si="151"/>
        <v>318.7428372983872</v>
      </c>
      <c r="FA18" s="32">
        <f t="shared" ca="1" si="152"/>
        <v>352.32500287974165</v>
      </c>
      <c r="FB18" s="32">
        <f t="shared" ca="1" si="153"/>
        <v>230.75389540125434</v>
      </c>
      <c r="FC18" s="32">
        <f t="shared" ca="1" si="154"/>
        <v>297.9162783496177</v>
      </c>
      <c r="FD18" s="32">
        <f t="shared" ca="1" si="155"/>
        <v>298.47216340323905</v>
      </c>
      <c r="FE18" s="32">
        <f t="shared" ca="1" si="164"/>
        <v>362.70297974600186</v>
      </c>
      <c r="FF18" s="32">
        <f t="shared" ca="1" si="164"/>
        <v>254.91511035656706</v>
      </c>
      <c r="FG18" s="32">
        <f t="shared" ca="1" si="164"/>
        <v>299.13458156792314</v>
      </c>
      <c r="FH18" s="32">
        <f t="shared" ca="1" si="164"/>
        <v>322.63732534266506</v>
      </c>
      <c r="FI18" s="32">
        <f t="shared" ca="1" si="164"/>
        <v>243.64012574545961</v>
      </c>
      <c r="FJ18" s="32">
        <f t="shared" ca="1" si="164"/>
        <v>295.67679419761356</v>
      </c>
      <c r="FK18" s="32">
        <f t="shared" ca="1" si="164"/>
        <v>329.7169781091859</v>
      </c>
      <c r="FL18" s="32">
        <f t="shared" ca="1" si="164"/>
        <v>293.47705585954941</v>
      </c>
      <c r="FM18" s="32">
        <f t="shared" ca="1" si="164"/>
        <v>340.78246966149891</v>
      </c>
      <c r="FN18" s="32">
        <f t="shared" ca="1" si="164"/>
        <v>300.05485462663535</v>
      </c>
      <c r="FO18" s="32">
        <f t="shared" ca="1" si="164"/>
        <v>278.31735371327147</v>
      </c>
      <c r="FP18" s="32">
        <f t="shared" ca="1" si="164"/>
        <v>295.58948746324262</v>
      </c>
      <c r="FQ18" s="32">
        <f t="shared" ca="1" si="164"/>
        <v>239.73153832415269</v>
      </c>
      <c r="FR18" s="32">
        <f t="shared" ca="1" si="164"/>
        <v>320.85921160297914</v>
      </c>
      <c r="FS18" s="32">
        <f t="shared" ca="1" si="164"/>
        <v>304.24996325837412</v>
      </c>
      <c r="FT18" s="32">
        <f t="shared" ca="1" si="164"/>
        <v>264.4738733969441</v>
      </c>
      <c r="FU18" s="32">
        <f t="shared" ca="1" si="164"/>
        <v>328.48072219631331</v>
      </c>
      <c r="FV18" s="32">
        <f t="shared" ca="1" si="164"/>
        <v>280.51354920327861</v>
      </c>
      <c r="FW18" s="32">
        <f t="shared" ca="1" si="164"/>
        <v>335.86091082999491</v>
      </c>
      <c r="FX18" s="32">
        <f t="shared" ca="1" si="164"/>
        <v>375.56115646635271</v>
      </c>
      <c r="FY18" s="32">
        <f t="shared" ca="1" si="164"/>
        <v>308.98337709044864</v>
      </c>
      <c r="FZ18" s="32">
        <f t="shared" ca="1" si="164"/>
        <v>263.83924807352685</v>
      </c>
      <c r="GA18" s="32">
        <f t="shared" ca="1" si="164"/>
        <v>264.46437357065196</v>
      </c>
      <c r="GB18" s="32">
        <f t="shared" ca="1" si="164"/>
        <v>378.7153559492379</v>
      </c>
      <c r="GC18" s="32">
        <f t="shared" ca="1" si="164"/>
        <v>318.76691142914143</v>
      </c>
      <c r="GD18" s="32">
        <f t="shared" ca="1" si="164"/>
        <v>257.47408415865107</v>
      </c>
      <c r="GE18" s="32">
        <f t="shared" ca="1" si="164"/>
        <v>322.76766460587999</v>
      </c>
      <c r="GF18" s="32">
        <f t="shared" ca="1" si="166"/>
        <v>280.21235189391268</v>
      </c>
      <c r="GG18" s="32">
        <f t="shared" ca="1" si="166"/>
        <v>283.13758914428752</v>
      </c>
      <c r="GH18" s="32">
        <f t="shared" ca="1" si="166"/>
        <v>328.04013137819391</v>
      </c>
      <c r="GI18" s="32">
        <f t="shared" ca="1" si="166"/>
        <v>294.14672619537276</v>
      </c>
      <c r="GJ18" s="32">
        <f t="shared" ca="1" si="166"/>
        <v>297.83800221906563</v>
      </c>
      <c r="GK18" s="32">
        <f t="shared" ca="1" si="166"/>
        <v>302.57019874685216</v>
      </c>
      <c r="GL18" s="32">
        <f t="shared" ca="1" si="166"/>
        <v>282.69225345170537</v>
      </c>
      <c r="GM18" s="32">
        <f t="shared" ca="1" si="166"/>
        <v>290.48129708049998</v>
      </c>
      <c r="GN18" s="32">
        <f t="shared" ca="1" si="166"/>
        <v>309.76357925787585</v>
      </c>
      <c r="GO18" s="32">
        <f t="shared" ca="1" si="166"/>
        <v>276.01029658035623</v>
      </c>
      <c r="GP18" s="32">
        <f t="shared" ca="1" si="166"/>
        <v>272.59651578394175</v>
      </c>
      <c r="GQ18" s="32">
        <f t="shared" ca="1" si="166"/>
        <v>335.33176482916383</v>
      </c>
      <c r="GR18" s="32">
        <f t="shared" ca="1" si="166"/>
        <v>309.66289942829889</v>
      </c>
      <c r="GS18" s="32">
        <f t="shared" ca="1" si="166"/>
        <v>384.9518961005171</v>
      </c>
      <c r="GT18" s="32">
        <f t="shared" ca="1" si="166"/>
        <v>366.1425264166532</v>
      </c>
      <c r="GU18" s="32">
        <f t="shared" ca="1" si="166"/>
        <v>294.37837079270071</v>
      </c>
      <c r="GV18" s="32">
        <f t="shared" ca="1" si="166"/>
        <v>297.33798284371966</v>
      </c>
      <c r="GW18" s="32">
        <f t="shared" ca="1" si="166"/>
        <v>358.07317521968781</v>
      </c>
      <c r="GX18" s="32">
        <f t="shared" ca="1" si="166"/>
        <v>316.80645991432988</v>
      </c>
      <c r="GY18" s="32">
        <f t="shared" ca="1" si="166"/>
        <v>299.43101139230919</v>
      </c>
      <c r="GZ18" s="32">
        <f t="shared" ca="1" si="166"/>
        <v>333.81611036436942</v>
      </c>
      <c r="HA18" s="32">
        <f t="shared" ca="1" si="166"/>
        <v>342.78442864221046</v>
      </c>
      <c r="HB18" s="32">
        <f t="shared" ca="1" si="166"/>
        <v>342.86979423100144</v>
      </c>
      <c r="HC18" s="32">
        <f t="shared" ca="1" si="166"/>
        <v>304.54569343594062</v>
      </c>
      <c r="HD18" s="32">
        <f t="shared" ca="1" si="166"/>
        <v>289.52090167804988</v>
      </c>
      <c r="HE18" s="32">
        <f t="shared" ca="1" si="166"/>
        <v>279.10416695464284</v>
      </c>
      <c r="HF18" s="32">
        <f t="shared" ca="1" si="166"/>
        <v>312.15461450937892</v>
      </c>
      <c r="HG18" s="32">
        <f t="shared" ca="1" si="166"/>
        <v>298.11484161373221</v>
      </c>
      <c r="HH18" s="32">
        <f t="shared" ca="1" si="166"/>
        <v>355.16683536436773</v>
      </c>
      <c r="HI18" s="32">
        <f t="shared" ca="1" si="166"/>
        <v>321.63797918587528</v>
      </c>
      <c r="HJ18" s="32">
        <f t="shared" ca="1" si="166"/>
        <v>328.38288281691865</v>
      </c>
      <c r="HK18" s="32">
        <f t="shared" ca="1" si="166"/>
        <v>301.15934729715144</v>
      </c>
      <c r="HL18" s="32">
        <f t="shared" ca="1" si="166"/>
        <v>340.95327449325259</v>
      </c>
      <c r="HM18" s="32">
        <f t="shared" ca="1" si="166"/>
        <v>302.9572190993282</v>
      </c>
      <c r="HN18" s="32">
        <f t="shared" ca="1" si="166"/>
        <v>318.68848484618394</v>
      </c>
      <c r="HO18" s="32">
        <f t="shared" ca="1" si="166"/>
        <v>315.98021087765397</v>
      </c>
      <c r="HP18" s="32">
        <f t="shared" ca="1" si="166"/>
        <v>313.43409591239941</v>
      </c>
      <c r="HQ18" s="32">
        <f t="shared" ca="1" si="166"/>
        <v>340.68515303876967</v>
      </c>
      <c r="HR18" s="32">
        <f t="shared" ca="1" si="166"/>
        <v>284.61293849834988</v>
      </c>
      <c r="HS18" s="32">
        <f t="shared" ca="1" si="166"/>
        <v>294.14798549055701</v>
      </c>
      <c r="HT18" s="32">
        <f t="shared" ca="1" si="166"/>
        <v>279.94401092168187</v>
      </c>
      <c r="HU18" s="32">
        <f t="shared" ca="1" si="166"/>
        <v>305.48801357176905</v>
      </c>
      <c r="HV18" s="32">
        <f t="shared" ca="1" si="166"/>
        <v>392.21332958054995</v>
      </c>
      <c r="HW18" s="32">
        <f t="shared" ca="1" si="166"/>
        <v>280.08134187519227</v>
      </c>
      <c r="HX18" s="32">
        <f t="shared" ca="1" si="166"/>
        <v>356.41180220172703</v>
      </c>
      <c r="HY18" s="32">
        <f t="shared" ca="1" si="166"/>
        <v>336.24769015990091</v>
      </c>
      <c r="HZ18" s="32">
        <f t="shared" ca="1" si="166"/>
        <v>333.95439925756637</v>
      </c>
      <c r="IA18" s="32">
        <f t="shared" ca="1" si="166"/>
        <v>300.04936552622382</v>
      </c>
      <c r="IB18" s="32">
        <f t="shared" ca="1" si="166"/>
        <v>303.15336884117397</v>
      </c>
      <c r="IC18" s="32">
        <f t="shared" ca="1" si="166"/>
        <v>294.52056662864243</v>
      </c>
      <c r="ID18" s="32">
        <f t="shared" ca="1" si="166"/>
        <v>299.87487375081042</v>
      </c>
      <c r="IE18" s="32">
        <f t="shared" ca="1" si="166"/>
        <v>285.66150075698357</v>
      </c>
      <c r="IF18" s="32">
        <f t="shared" ca="1" si="166"/>
        <v>256.47694073628821</v>
      </c>
      <c r="IG18" s="32">
        <f t="shared" ca="1" si="166"/>
        <v>342.27106052725503</v>
      </c>
      <c r="IH18" s="32">
        <f t="shared" ca="1" si="166"/>
        <v>317.49487550144408</v>
      </c>
      <c r="II18" s="32">
        <f t="shared" ca="1" si="166"/>
        <v>323.77009714608818</v>
      </c>
      <c r="IJ18" s="32">
        <f t="shared" ca="1" si="166"/>
        <v>341.32190181870402</v>
      </c>
      <c r="IK18" s="32">
        <f t="shared" ca="1" si="166"/>
        <v>299.84087461651347</v>
      </c>
      <c r="IL18" s="32">
        <f t="shared" ca="1" si="166"/>
        <v>278.54435833372236</v>
      </c>
      <c r="IM18" s="32">
        <f t="shared" ca="1" si="166"/>
        <v>311.56243246268701</v>
      </c>
      <c r="IN18" s="32">
        <f t="shared" ca="1" si="166"/>
        <v>286.45529945237189</v>
      </c>
      <c r="IO18" s="32">
        <f t="shared" ca="1" si="166"/>
        <v>310.46740064252253</v>
      </c>
      <c r="IP18" s="32">
        <f t="shared" ca="1" si="166"/>
        <v>306.76801393178147</v>
      </c>
      <c r="IQ18" s="32">
        <f t="shared" ca="1" si="166"/>
        <v>246.36860285392601</v>
      </c>
      <c r="IR18" s="32">
        <f t="shared" ca="1" si="165"/>
        <v>343.94261379679011</v>
      </c>
      <c r="IS18" s="32">
        <f t="shared" ca="1" si="165"/>
        <v>295.07297923748439</v>
      </c>
      <c r="IT18" s="32">
        <f t="shared" ca="1" si="165"/>
        <v>203.64217369042009</v>
      </c>
      <c r="IU18" s="32">
        <f t="shared" ca="1" si="165"/>
        <v>241.50154479481623</v>
      </c>
      <c r="IV18" s="32">
        <f t="shared" ca="1" si="165"/>
        <v>250.49816490815732</v>
      </c>
      <c r="IW18" s="32">
        <f t="shared" ca="1" si="165"/>
        <v>337.05235990379731</v>
      </c>
      <c r="IX18" s="32">
        <f t="shared" ca="1" si="165"/>
        <v>290.11179904218289</v>
      </c>
      <c r="IY18" s="32">
        <f t="shared" ca="1" si="165"/>
        <v>315.29835389102283</v>
      </c>
      <c r="IZ18" s="32">
        <f t="shared" ca="1" si="165"/>
        <v>303.25166861550179</v>
      </c>
      <c r="JA18" s="32">
        <f t="shared" ca="1" si="165"/>
        <v>337.99805660943497</v>
      </c>
      <c r="JB18" s="32">
        <f t="shared" ca="1" si="165"/>
        <v>371.01173030008175</v>
      </c>
      <c r="JC18" s="32">
        <f t="shared" ca="1" si="165"/>
        <v>313.84242749658591</v>
      </c>
      <c r="JD18" s="32">
        <f t="shared" ca="1" si="165"/>
        <v>288.57405250598686</v>
      </c>
      <c r="JE18" s="32">
        <f t="shared" ca="1" si="165"/>
        <v>341.95260489815729</v>
      </c>
      <c r="JF18" s="32">
        <f t="shared" ca="1" si="165"/>
        <v>386.57940237668782</v>
      </c>
      <c r="JG18" s="32">
        <f t="shared" ca="1" si="165"/>
        <v>246.43983614179365</v>
      </c>
      <c r="JH18" s="32">
        <f t="shared" ca="1" si="165"/>
        <v>343.81656185503419</v>
      </c>
      <c r="JI18" s="32">
        <f t="shared" ca="1" si="165"/>
        <v>274.24414972646105</v>
      </c>
      <c r="JJ18" s="32">
        <f t="shared" ca="1" si="165"/>
        <v>322.88969825819106</v>
      </c>
      <c r="JK18" s="10">
        <f t="shared" ca="1" si="165"/>
        <v>244.05957008816202</v>
      </c>
    </row>
    <row r="19" spans="1:271" x14ac:dyDescent="0.35">
      <c r="A19" s="6">
        <v>43725</v>
      </c>
      <c r="B19" s="7">
        <v>245.89999399999999</v>
      </c>
      <c r="C19" s="7">
        <f>LN('Monte Carlo Backend'!$B19/B20)</f>
        <v>-3.8884373234436727E-2</v>
      </c>
      <c r="D19" s="7">
        <f t="shared" ca="1" si="0"/>
        <v>62</v>
      </c>
      <c r="E19" s="7">
        <f ca="1">E18*EXP('Monte Carlo Backend'!$C19)</f>
        <v>1.8955282094860839E-3</v>
      </c>
      <c r="F19" s="11">
        <f t="shared" ca="1" si="10"/>
        <v>319.17720179743162</v>
      </c>
      <c r="H19" s="6">
        <v>43725</v>
      </c>
      <c r="I19" s="7">
        <v>245.89999399999999</v>
      </c>
      <c r="J19" s="7">
        <f>LN('Monte Carlo Backend'!$B19/I20)</f>
        <v>-3.8884373234436727E-2</v>
      </c>
      <c r="K19" s="7">
        <f t="shared" ca="1" si="1"/>
        <v>320</v>
      </c>
      <c r="L19" s="5">
        <f t="shared" ca="1" si="11"/>
        <v>-1.1037261752146952E-2</v>
      </c>
      <c r="M19" s="33">
        <f t="shared" ca="1" si="12"/>
        <v>308.55192487208257</v>
      </c>
      <c r="N19" s="33"/>
      <c r="O19" s="7">
        <f t="shared" ca="1" si="2"/>
        <v>423</v>
      </c>
      <c r="P19" s="5">
        <f t="shared" ca="1" si="3"/>
        <v>3.521192669026988E-4</v>
      </c>
      <c r="Q19" s="33">
        <f t="shared" ca="1" si="13"/>
        <v>257.81367606969195</v>
      </c>
      <c r="R19" s="33">
        <f t="shared" ca="1" si="159"/>
        <v>267.58852474005056</v>
      </c>
      <c r="S19" s="33">
        <f t="shared" ca="1" si="14"/>
        <v>263.04643701120932</v>
      </c>
      <c r="T19" s="33">
        <f t="shared" ca="1" si="15"/>
        <v>285.73873433364059</v>
      </c>
      <c r="U19" s="33">
        <f t="shared" ca="1" si="16"/>
        <v>340.59621514775495</v>
      </c>
      <c r="V19" s="33">
        <f t="shared" ca="1" si="17"/>
        <v>305.25915644370019</v>
      </c>
      <c r="W19" s="33">
        <f t="shared" ca="1" si="18"/>
        <v>356.48866579192435</v>
      </c>
      <c r="X19" s="33">
        <f t="shared" ca="1" si="19"/>
        <v>303.05839156860287</v>
      </c>
      <c r="Y19" s="33">
        <f t="shared" ca="1" si="20"/>
        <v>253.92490965665712</v>
      </c>
      <c r="Z19" s="33">
        <f t="shared" ca="1" si="21"/>
        <v>278.5185348910075</v>
      </c>
      <c r="AA19" s="33">
        <f t="shared" ca="1" si="22"/>
        <v>285.52128143046036</v>
      </c>
      <c r="AB19" s="33">
        <f t="shared" ca="1" si="23"/>
        <v>266.08518879677143</v>
      </c>
      <c r="AC19" s="33">
        <f t="shared" ca="1" si="24"/>
        <v>272.17226266585124</v>
      </c>
      <c r="AD19" s="33">
        <f t="shared" ca="1" si="25"/>
        <v>298.48754094961845</v>
      </c>
      <c r="AE19" s="33">
        <f t="shared" ca="1" si="26"/>
        <v>302.37856499333208</v>
      </c>
      <c r="AF19" s="33">
        <f t="shared" ca="1" si="27"/>
        <v>311.64968853337734</v>
      </c>
      <c r="AG19" s="33">
        <f t="shared" ca="1" si="28"/>
        <v>274.8636018240237</v>
      </c>
      <c r="AH19" s="33">
        <f t="shared" ca="1" si="29"/>
        <v>298.6805235315037</v>
      </c>
      <c r="AI19" s="33">
        <f t="shared" ca="1" si="30"/>
        <v>344.50765778640169</v>
      </c>
      <c r="AJ19" s="33">
        <f t="shared" ca="1" si="31"/>
        <v>317.15327565970318</v>
      </c>
      <c r="AK19" s="33">
        <f t="shared" ca="1" si="32"/>
        <v>303.75878630745871</v>
      </c>
      <c r="AL19" s="33">
        <f t="shared" ca="1" si="33"/>
        <v>324.32186667996507</v>
      </c>
      <c r="AM19" s="33">
        <f t="shared" ca="1" si="34"/>
        <v>370.1733749395089</v>
      </c>
      <c r="AN19" s="33">
        <f t="shared" ca="1" si="35"/>
        <v>311.57500813090269</v>
      </c>
      <c r="AO19" s="33">
        <f t="shared" ca="1" si="36"/>
        <v>257.37211785356976</v>
      </c>
      <c r="AP19" s="33">
        <f t="shared" ca="1" si="37"/>
        <v>275.82624573726656</v>
      </c>
      <c r="AQ19" s="33">
        <f t="shared" ca="1" si="38"/>
        <v>327.58548375764144</v>
      </c>
      <c r="AR19" s="33">
        <f t="shared" ca="1" si="39"/>
        <v>279.50495835307805</v>
      </c>
      <c r="AS19" s="33">
        <f t="shared" ca="1" si="40"/>
        <v>337.95869498873969</v>
      </c>
      <c r="AT19" s="33">
        <f t="shared" ca="1" si="41"/>
        <v>302.36745987459869</v>
      </c>
      <c r="AU19" s="33">
        <f t="shared" ca="1" si="42"/>
        <v>288.15508129669035</v>
      </c>
      <c r="AV19" s="33">
        <f t="shared" ca="1" si="43"/>
        <v>283.49713123333567</v>
      </c>
      <c r="AW19" s="33">
        <f t="shared" ca="1" si="44"/>
        <v>255.83251780301597</v>
      </c>
      <c r="AX19" s="33">
        <f t="shared" ca="1" si="45"/>
        <v>338.14630905213733</v>
      </c>
      <c r="AY19" s="33">
        <f t="shared" ca="1" si="46"/>
        <v>321.26573276886757</v>
      </c>
      <c r="AZ19" s="33">
        <f t="shared" ca="1" si="47"/>
        <v>243.74063470781942</v>
      </c>
      <c r="BA19" s="33">
        <f t="shared" ca="1" si="48"/>
        <v>326.42281731147369</v>
      </c>
      <c r="BB19" s="33">
        <f t="shared" ca="1" si="49"/>
        <v>265.84863808563665</v>
      </c>
      <c r="BC19" s="33">
        <f t="shared" ca="1" si="50"/>
        <v>246.32707643302305</v>
      </c>
      <c r="BD19" s="33">
        <f t="shared" ca="1" si="51"/>
        <v>357.71375545955726</v>
      </c>
      <c r="BE19" s="33">
        <f t="shared" ca="1" si="52"/>
        <v>338.6056067690929</v>
      </c>
      <c r="BF19" s="33">
        <f t="shared" ca="1" si="53"/>
        <v>358.00669870855359</v>
      </c>
      <c r="BG19" s="33">
        <f t="shared" ca="1" si="54"/>
        <v>331.05598445281265</v>
      </c>
      <c r="BH19" s="33">
        <f t="shared" ca="1" si="55"/>
        <v>270.19320140617856</v>
      </c>
      <c r="BI19" s="33">
        <f t="shared" ca="1" si="56"/>
        <v>317.7939978188121</v>
      </c>
      <c r="BJ19" s="33">
        <f t="shared" ca="1" si="57"/>
        <v>288.97383517301495</v>
      </c>
      <c r="BK19" s="33">
        <f t="shared" ca="1" si="58"/>
        <v>290.18252512107341</v>
      </c>
      <c r="BL19" s="33">
        <f t="shared" ca="1" si="59"/>
        <v>317.67478005269669</v>
      </c>
      <c r="BM19" s="33">
        <f t="shared" ca="1" si="60"/>
        <v>359.838725465263</v>
      </c>
      <c r="BN19" s="33">
        <f t="shared" ca="1" si="61"/>
        <v>308.42652766685819</v>
      </c>
      <c r="BO19" s="33">
        <f t="shared" ca="1" si="62"/>
        <v>301.61377539061994</v>
      </c>
      <c r="BP19" s="33">
        <f t="shared" ca="1" si="63"/>
        <v>260.19691196964476</v>
      </c>
      <c r="BQ19" s="33">
        <f t="shared" ca="1" si="64"/>
        <v>280.57034981208437</v>
      </c>
      <c r="BR19" s="33">
        <f t="shared" ca="1" si="65"/>
        <v>331.71939642209082</v>
      </c>
      <c r="BS19" s="33">
        <f t="shared" ca="1" si="66"/>
        <v>305.40422089152361</v>
      </c>
      <c r="BT19" s="33">
        <f t="shared" ca="1" si="67"/>
        <v>312.24009568253723</v>
      </c>
      <c r="BU19" s="33">
        <f t="shared" ca="1" si="68"/>
        <v>288.47052070438696</v>
      </c>
      <c r="BV19" s="33">
        <f t="shared" ca="1" si="69"/>
        <v>314.76227198580403</v>
      </c>
      <c r="BW19" s="33">
        <f t="shared" ca="1" si="70"/>
        <v>314.29231913127705</v>
      </c>
      <c r="BX19" s="33">
        <f t="shared" ca="1" si="71"/>
        <v>342.35882622250159</v>
      </c>
      <c r="BY19" s="33">
        <f t="shared" ca="1" si="72"/>
        <v>282.2400220639052</v>
      </c>
      <c r="BZ19" s="33">
        <f t="shared" ca="1" si="73"/>
        <v>234.47599434142367</v>
      </c>
      <c r="CA19" s="33">
        <f t="shared" ca="1" si="74"/>
        <v>252.74304403099438</v>
      </c>
      <c r="CB19" s="33">
        <f t="shared" ca="1" si="75"/>
        <v>245.50445685248775</v>
      </c>
      <c r="CC19" s="33">
        <f t="shared" ca="1" si="76"/>
        <v>316.56339686793456</v>
      </c>
      <c r="CD19" s="33">
        <f t="shared" ca="1" si="77"/>
        <v>293.08430903889234</v>
      </c>
      <c r="CE19" s="33">
        <f t="shared" ca="1" si="78"/>
        <v>302.9891719999971</v>
      </c>
      <c r="CF19" s="33">
        <f t="shared" ca="1" si="79"/>
        <v>389.21714140437706</v>
      </c>
      <c r="CG19" s="33">
        <f t="shared" ca="1" si="80"/>
        <v>348.33070597031985</v>
      </c>
      <c r="CH19" s="33">
        <f t="shared" ca="1" si="81"/>
        <v>301.07459201845091</v>
      </c>
      <c r="CI19" s="33">
        <f t="shared" ca="1" si="82"/>
        <v>296.40996027851958</v>
      </c>
      <c r="CJ19" s="33">
        <f t="shared" ca="1" si="83"/>
        <v>355.95204574558971</v>
      </c>
      <c r="CK19" s="33">
        <f t="shared" ca="1" si="84"/>
        <v>313.12124745637499</v>
      </c>
      <c r="CL19" s="33">
        <f t="shared" ca="1" si="85"/>
        <v>260.47354721310512</v>
      </c>
      <c r="CM19" s="33">
        <f t="shared" ca="1" si="86"/>
        <v>295.63261634617885</v>
      </c>
      <c r="CN19" s="33">
        <f t="shared" ca="1" si="87"/>
        <v>290.46553595749128</v>
      </c>
      <c r="CO19" s="33">
        <f t="shared" ca="1" si="88"/>
        <v>329.03770093872356</v>
      </c>
      <c r="CP19" s="33">
        <f t="shared" ca="1" si="89"/>
        <v>231.73463727062483</v>
      </c>
      <c r="CQ19" s="33">
        <f t="shared" ca="1" si="90"/>
        <v>311.68046902181754</v>
      </c>
      <c r="CR19" s="33">
        <f t="shared" ca="1" si="91"/>
        <v>389.5941552198318</v>
      </c>
      <c r="CS19" s="33">
        <f t="shared" ca="1" si="92"/>
        <v>285.43038604585917</v>
      </c>
      <c r="CT19" s="33">
        <f t="shared" ca="1" si="93"/>
        <v>322.43805422846378</v>
      </c>
      <c r="CU19" s="33">
        <f t="shared" ca="1" si="94"/>
        <v>284.70039289544718</v>
      </c>
      <c r="CV19" s="33">
        <f t="shared" ca="1" si="95"/>
        <v>316.52710143299748</v>
      </c>
      <c r="CW19" s="33">
        <f t="shared" ca="1" si="96"/>
        <v>263.78630766229139</v>
      </c>
      <c r="CX19" s="33">
        <f t="shared" ca="1" si="97"/>
        <v>324.18852673021973</v>
      </c>
      <c r="CY19" s="33">
        <f t="shared" ca="1" si="98"/>
        <v>287.44866221374656</v>
      </c>
      <c r="CZ19" s="33">
        <f t="shared" ca="1" si="99"/>
        <v>331.49802622294413</v>
      </c>
      <c r="DA19" s="33">
        <f t="shared" ca="1" si="100"/>
        <v>205.432718072905</v>
      </c>
      <c r="DB19" s="33">
        <f t="shared" ca="1" si="101"/>
        <v>304.28405495622087</v>
      </c>
      <c r="DC19" s="33">
        <f t="shared" ca="1" si="102"/>
        <v>283.72886927347491</v>
      </c>
      <c r="DD19" s="33">
        <f t="shared" ca="1" si="103"/>
        <v>341.00826667415271</v>
      </c>
      <c r="DE19" s="33">
        <f t="shared" ca="1" si="104"/>
        <v>350.22665213329219</v>
      </c>
      <c r="DF19" s="33">
        <f t="shared" ca="1" si="105"/>
        <v>392.00227505205572</v>
      </c>
      <c r="DG19" s="33">
        <f t="shared" ca="1" si="106"/>
        <v>308.02722518751892</v>
      </c>
      <c r="DH19" s="33">
        <f t="shared" ca="1" si="107"/>
        <v>300.04097364012466</v>
      </c>
      <c r="DI19" s="33">
        <f t="shared" ca="1" si="108"/>
        <v>272.33954807385271</v>
      </c>
      <c r="DJ19" s="33">
        <f t="shared" ca="1" si="109"/>
        <v>285.36900058699229</v>
      </c>
      <c r="DK19" s="33">
        <f t="shared" ca="1" si="110"/>
        <v>329.18058618571871</v>
      </c>
      <c r="DL19" s="33">
        <f t="shared" ca="1" si="111"/>
        <v>293.49121108454705</v>
      </c>
      <c r="DM19" s="33">
        <f t="shared" ca="1" si="112"/>
        <v>293.64736327852006</v>
      </c>
      <c r="DN19" s="33">
        <f t="shared" ca="1" si="113"/>
        <v>291.41891509673633</v>
      </c>
      <c r="DO19" s="33">
        <f t="shared" ca="1" si="114"/>
        <v>295.79008008756404</v>
      </c>
      <c r="DP19" s="33">
        <f t="shared" ca="1" si="115"/>
        <v>250.04322352538497</v>
      </c>
      <c r="DQ19" s="33">
        <f t="shared" ca="1" si="116"/>
        <v>375.97975955730413</v>
      </c>
      <c r="DR19" s="33">
        <f t="shared" ca="1" si="117"/>
        <v>321.18226592826028</v>
      </c>
      <c r="DS19" s="33">
        <f t="shared" ca="1" si="118"/>
        <v>371.86746805733037</v>
      </c>
      <c r="DT19" s="33">
        <f t="shared" ca="1" si="119"/>
        <v>298.5979129437668</v>
      </c>
      <c r="DU19" s="33">
        <f t="shared" ca="1" si="120"/>
        <v>296.24629495963836</v>
      </c>
      <c r="DV19" s="33">
        <f t="shared" ca="1" si="121"/>
        <v>305.56460112726785</v>
      </c>
      <c r="DW19" s="33">
        <f t="shared" ca="1" si="122"/>
        <v>370.97532872292527</v>
      </c>
      <c r="DX19" s="33">
        <f t="shared" ca="1" si="123"/>
        <v>272.17338359150079</v>
      </c>
      <c r="DY19" s="33">
        <f t="shared" ca="1" si="124"/>
        <v>331.09795911986157</v>
      </c>
      <c r="DZ19" s="33">
        <f t="shared" ca="1" si="125"/>
        <v>297.38180308936302</v>
      </c>
      <c r="EA19" s="33">
        <f t="shared" ca="1" si="126"/>
        <v>301.22921840606665</v>
      </c>
      <c r="EB19" s="33">
        <f t="shared" ca="1" si="127"/>
        <v>298.59069764779161</v>
      </c>
      <c r="EC19" s="33">
        <f t="shared" ca="1" si="128"/>
        <v>340.39280410492034</v>
      </c>
      <c r="ED19" s="33">
        <f t="shared" ca="1" si="129"/>
        <v>307.40498986219706</v>
      </c>
      <c r="EE19" s="33">
        <f t="shared" ca="1" si="130"/>
        <v>335.68252787572669</v>
      </c>
      <c r="EF19" s="33">
        <f t="shared" ca="1" si="131"/>
        <v>284.48416569510499</v>
      </c>
      <c r="EG19" s="33">
        <f t="shared" ca="1" si="132"/>
        <v>338.91960324235197</v>
      </c>
      <c r="EH19" s="33">
        <f t="shared" ca="1" si="133"/>
        <v>275.80304955746362</v>
      </c>
      <c r="EI19" s="33">
        <f t="shared" ca="1" si="134"/>
        <v>307.63417977416015</v>
      </c>
      <c r="EJ19" s="33">
        <f t="shared" ca="1" si="135"/>
        <v>370.9150396408948</v>
      </c>
      <c r="EK19" s="33">
        <f t="shared" ca="1" si="136"/>
        <v>315.95768251146734</v>
      </c>
      <c r="EL19" s="33">
        <f t="shared" ca="1" si="137"/>
        <v>344.45370258684278</v>
      </c>
      <c r="EM19" s="33">
        <f t="shared" ca="1" si="138"/>
        <v>290.97003730500455</v>
      </c>
      <c r="EN19" s="33">
        <f t="shared" ca="1" si="139"/>
        <v>294.73944651990053</v>
      </c>
      <c r="EO19" s="33">
        <f t="shared" ca="1" si="140"/>
        <v>277.06117614323318</v>
      </c>
      <c r="EP19" s="33">
        <f t="shared" ca="1" si="141"/>
        <v>358.28164948248673</v>
      </c>
      <c r="EQ19" s="33">
        <f t="shared" ca="1" si="142"/>
        <v>354.17265259466404</v>
      </c>
      <c r="ER19" s="33">
        <f t="shared" ca="1" si="143"/>
        <v>150.60674899117379</v>
      </c>
      <c r="ES19" s="33">
        <f t="shared" ca="1" si="144"/>
        <v>256.61273488430089</v>
      </c>
      <c r="ET19" s="33">
        <f t="shared" ca="1" si="145"/>
        <v>314.30067843196559</v>
      </c>
      <c r="EU19" s="33">
        <f t="shared" ca="1" si="146"/>
        <v>268.39444368406754</v>
      </c>
      <c r="EV19" s="33">
        <f t="shared" ca="1" si="147"/>
        <v>322.99754221283581</v>
      </c>
      <c r="EW19" s="33">
        <f t="shared" ca="1" si="148"/>
        <v>342.1748438373769</v>
      </c>
      <c r="EX19" s="33">
        <f t="shared" ca="1" si="149"/>
        <v>295.08504786489277</v>
      </c>
      <c r="EY19" s="33">
        <f t="shared" ca="1" si="150"/>
        <v>300.77314426257732</v>
      </c>
      <c r="EZ19" s="33">
        <f t="shared" ca="1" si="151"/>
        <v>313.5459511420438</v>
      </c>
      <c r="FA19" s="33">
        <f t="shared" ca="1" si="152"/>
        <v>361.72353488031558</v>
      </c>
      <c r="FB19" s="33">
        <f t="shared" ca="1" si="153"/>
        <v>229.39026690685367</v>
      </c>
      <c r="FC19" s="33">
        <f t="shared" ca="1" si="154"/>
        <v>296.46881707036488</v>
      </c>
      <c r="FD19" s="33">
        <f t="shared" ca="1" si="155"/>
        <v>290.32909131540424</v>
      </c>
      <c r="FE19" s="33">
        <f t="shared" ca="1" si="164"/>
        <v>356.7853533030854</v>
      </c>
      <c r="FF19" s="33">
        <f t="shared" ca="1" si="164"/>
        <v>254.29294895559755</v>
      </c>
      <c r="FG19" s="33">
        <f t="shared" ca="1" si="164"/>
        <v>296.6737530207696</v>
      </c>
      <c r="FH19" s="33">
        <f t="shared" ca="1" si="164"/>
        <v>323.51631143998952</v>
      </c>
      <c r="FI19" s="33">
        <f t="shared" ca="1" si="164"/>
        <v>244.90875434186461</v>
      </c>
      <c r="FJ19" s="33">
        <f t="shared" ca="1" si="164"/>
        <v>296.48232961148773</v>
      </c>
      <c r="FK19" s="33">
        <f t="shared" ca="1" si="164"/>
        <v>328.85528000909267</v>
      </c>
      <c r="FL19" s="33">
        <f t="shared" ca="1" si="164"/>
        <v>282.08079587774853</v>
      </c>
      <c r="FM19" s="33">
        <f t="shared" ca="1" si="164"/>
        <v>348.64783937430974</v>
      </c>
      <c r="FN19" s="33">
        <f t="shared" ca="1" si="164"/>
        <v>295.16924094393954</v>
      </c>
      <c r="FO19" s="33">
        <f t="shared" ca="1" si="164"/>
        <v>280.05070989221872</v>
      </c>
      <c r="FP19" s="33">
        <f t="shared" ca="1" si="164"/>
        <v>290.19032842868506</v>
      </c>
      <c r="FQ19" s="33">
        <f t="shared" ca="1" si="164"/>
        <v>252.96051536338553</v>
      </c>
      <c r="FR19" s="33">
        <f t="shared" ca="1" si="164"/>
        <v>315.0695408532286</v>
      </c>
      <c r="FS19" s="33">
        <f t="shared" ca="1" si="164"/>
        <v>305.44839954296378</v>
      </c>
      <c r="FT19" s="33">
        <f t="shared" ca="1" si="164"/>
        <v>270.53399638346662</v>
      </c>
      <c r="FU19" s="33">
        <f t="shared" ca="1" si="164"/>
        <v>334.95513245364867</v>
      </c>
      <c r="FV19" s="33">
        <f t="shared" ca="1" si="164"/>
        <v>292.34811329557084</v>
      </c>
      <c r="FW19" s="33">
        <f t="shared" ca="1" si="164"/>
        <v>331.54542008579443</v>
      </c>
      <c r="FX19" s="33">
        <f t="shared" ca="1" si="164"/>
        <v>389.19571412565534</v>
      </c>
      <c r="FY19" s="33">
        <f t="shared" ca="1" si="164"/>
        <v>312.2928266741593</v>
      </c>
      <c r="FZ19" s="33">
        <f t="shared" ca="1" si="164"/>
        <v>258.28293786514911</v>
      </c>
      <c r="GA19" s="33">
        <f t="shared" ca="1" si="164"/>
        <v>250.22923733816887</v>
      </c>
      <c r="GB19" s="33">
        <f t="shared" ca="1" si="164"/>
        <v>373.62073848510624</v>
      </c>
      <c r="GC19" s="33">
        <f t="shared" ca="1" si="164"/>
        <v>316.86696775130122</v>
      </c>
      <c r="GD19" s="33">
        <f t="shared" ca="1" si="164"/>
        <v>254.58280006500192</v>
      </c>
      <c r="GE19" s="33">
        <f t="shared" ca="1" si="164"/>
        <v>336.21382017754053</v>
      </c>
      <c r="GF19" s="33">
        <f t="shared" ca="1" si="166"/>
        <v>286.2537786268889</v>
      </c>
      <c r="GG19" s="33">
        <f t="shared" ca="1" si="166"/>
        <v>291.77920335805555</v>
      </c>
      <c r="GH19" s="33">
        <f t="shared" ca="1" si="166"/>
        <v>341.70593227446744</v>
      </c>
      <c r="GI19" s="33">
        <f t="shared" ca="1" si="166"/>
        <v>298.81939033003289</v>
      </c>
      <c r="GJ19" s="33">
        <f t="shared" ca="1" si="166"/>
        <v>292.26809749691182</v>
      </c>
      <c r="GK19" s="33">
        <f t="shared" ca="1" si="166"/>
        <v>300.32937938584166</v>
      </c>
      <c r="GL19" s="33">
        <f t="shared" ca="1" si="166"/>
        <v>287.06293557319486</v>
      </c>
      <c r="GM19" s="33">
        <f t="shared" ca="1" si="166"/>
        <v>286.95954555924192</v>
      </c>
      <c r="GN19" s="33">
        <f t="shared" ca="1" si="166"/>
        <v>307.39943816095951</v>
      </c>
      <c r="GO19" s="33">
        <f t="shared" ca="1" si="166"/>
        <v>282.55423997914028</v>
      </c>
      <c r="GP19" s="33">
        <f t="shared" ca="1" si="166"/>
        <v>265.53945415900756</v>
      </c>
      <c r="GQ19" s="33">
        <f t="shared" ca="1" si="166"/>
        <v>323.7296857271038</v>
      </c>
      <c r="GR19" s="33">
        <f t="shared" ca="1" si="166"/>
        <v>307.36955189010951</v>
      </c>
      <c r="GS19" s="33">
        <f t="shared" ca="1" si="166"/>
        <v>385.0874689474698</v>
      </c>
      <c r="GT19" s="33">
        <f t="shared" ca="1" si="166"/>
        <v>383.56394824237879</v>
      </c>
      <c r="GU19" s="33">
        <f t="shared" ca="1" si="166"/>
        <v>298.1152932523853</v>
      </c>
      <c r="GV19" s="33">
        <f t="shared" ca="1" si="166"/>
        <v>294.4431577857323</v>
      </c>
      <c r="GW19" s="33">
        <f t="shared" ca="1" si="166"/>
        <v>353.21457950423553</v>
      </c>
      <c r="GX19" s="33">
        <f t="shared" ca="1" si="166"/>
        <v>320.19970073120851</v>
      </c>
      <c r="GY19" s="33">
        <f t="shared" ca="1" si="166"/>
        <v>300.20727571259749</v>
      </c>
      <c r="GZ19" s="33">
        <f t="shared" ca="1" si="166"/>
        <v>342.43382299299282</v>
      </c>
      <c r="HA19" s="33">
        <f t="shared" ca="1" si="166"/>
        <v>315.46938953823332</v>
      </c>
      <c r="HB19" s="33">
        <f t="shared" ca="1" si="166"/>
        <v>346.37036418326858</v>
      </c>
      <c r="HC19" s="33">
        <f t="shared" ca="1" si="166"/>
        <v>304.54569343594062</v>
      </c>
      <c r="HD19" s="33">
        <f t="shared" ca="1" si="166"/>
        <v>283.8144524993877</v>
      </c>
      <c r="HE19" s="33">
        <f t="shared" ca="1" si="166"/>
        <v>294.24068095170634</v>
      </c>
      <c r="HF19" s="33">
        <f t="shared" ca="1" si="166"/>
        <v>323.76997685929564</v>
      </c>
      <c r="HG19" s="33">
        <f t="shared" ca="1" si="166"/>
        <v>284.47010203295389</v>
      </c>
      <c r="HH19" s="33">
        <f t="shared" ca="1" si="166"/>
        <v>352.12153883965732</v>
      </c>
      <c r="HI19" s="33">
        <f t="shared" ca="1" si="166"/>
        <v>324.89261263528942</v>
      </c>
      <c r="HJ19" s="33">
        <f t="shared" ca="1" si="166"/>
        <v>323.61955892732419</v>
      </c>
      <c r="HK19" s="33">
        <f t="shared" ca="1" si="166"/>
        <v>304.97299596875325</v>
      </c>
      <c r="HL19" s="33">
        <f t="shared" ca="1" si="166"/>
        <v>329.15669786177131</v>
      </c>
      <c r="HM19" s="33">
        <f t="shared" ca="1" si="166"/>
        <v>303.10922365961432</v>
      </c>
      <c r="HN19" s="33">
        <f t="shared" ca="1" si="166"/>
        <v>326.64506494082411</v>
      </c>
      <c r="HO19" s="33">
        <f t="shared" ca="1" si="166"/>
        <v>320.6041069352404</v>
      </c>
      <c r="HP19" s="33">
        <f t="shared" ca="1" si="166"/>
        <v>309.18119549744279</v>
      </c>
      <c r="HQ19" s="33">
        <f t="shared" ca="1" si="166"/>
        <v>337.16444779570321</v>
      </c>
      <c r="HR19" s="33">
        <f t="shared" ca="1" si="166"/>
        <v>279.41427419051848</v>
      </c>
      <c r="HS19" s="33">
        <f t="shared" ca="1" si="166"/>
        <v>295.06399829146113</v>
      </c>
      <c r="HT19" s="33">
        <f t="shared" ca="1" si="166"/>
        <v>280.77372048778392</v>
      </c>
      <c r="HU19" s="33">
        <f t="shared" ca="1" si="166"/>
        <v>302.35500690161075</v>
      </c>
      <c r="HV19" s="33">
        <f t="shared" ca="1" si="166"/>
        <v>390.30771498667929</v>
      </c>
      <c r="HW19" s="33">
        <f t="shared" ca="1" si="166"/>
        <v>285.42956106899288</v>
      </c>
      <c r="HX19" s="33">
        <f t="shared" ca="1" si="166"/>
        <v>369.08790816197433</v>
      </c>
      <c r="HY19" s="33">
        <f t="shared" ca="1" si="166"/>
        <v>332.76564880652131</v>
      </c>
      <c r="HZ19" s="33">
        <f t="shared" ca="1" si="166"/>
        <v>332.86135640050509</v>
      </c>
      <c r="IA19" s="33">
        <f t="shared" ca="1" si="166"/>
        <v>300.51676020303069</v>
      </c>
      <c r="IB19" s="33">
        <f t="shared" ca="1" si="166"/>
        <v>305.62946564768066</v>
      </c>
      <c r="IC19" s="33">
        <f t="shared" ca="1" si="166"/>
        <v>296.06979464086135</v>
      </c>
      <c r="ID19" s="33">
        <f t="shared" ca="1" si="166"/>
        <v>291.64524896718149</v>
      </c>
      <c r="IE19" s="33">
        <f t="shared" ca="1" si="166"/>
        <v>287.89503470973153</v>
      </c>
      <c r="IF19" s="33">
        <f t="shared" ca="1" si="166"/>
        <v>254.27783806531022</v>
      </c>
      <c r="IG19" s="33">
        <f t="shared" ca="1" si="166"/>
        <v>332.52767914396475</v>
      </c>
      <c r="IH19" s="33">
        <f t="shared" ca="1" si="166"/>
        <v>319.7475707625124</v>
      </c>
      <c r="II19" s="33">
        <f t="shared" ca="1" si="166"/>
        <v>309.99882108300824</v>
      </c>
      <c r="IJ19" s="33">
        <f t="shared" ca="1" si="166"/>
        <v>332.48565646851222</v>
      </c>
      <c r="IK19" s="33">
        <f t="shared" ca="1" si="166"/>
        <v>285.11970949503649</v>
      </c>
      <c r="IL19" s="33">
        <f t="shared" ca="1" si="166"/>
        <v>279.47527782401573</v>
      </c>
      <c r="IM19" s="33">
        <f t="shared" ca="1" si="166"/>
        <v>318.46616639814704</v>
      </c>
      <c r="IN19" s="33">
        <f t="shared" ca="1" si="166"/>
        <v>281.17128940391143</v>
      </c>
      <c r="IO19" s="33">
        <f t="shared" ca="1" si="166"/>
        <v>313.24723734691048</v>
      </c>
      <c r="IP19" s="33">
        <f t="shared" ca="1" si="166"/>
        <v>306.20763526677962</v>
      </c>
      <c r="IQ19" s="33">
        <f t="shared" ca="1" si="166"/>
        <v>244.0363030036402</v>
      </c>
      <c r="IR19" s="33">
        <f t="shared" ca="1" si="165"/>
        <v>358.9043921060113</v>
      </c>
      <c r="IS19" s="33">
        <f t="shared" ca="1" si="165"/>
        <v>291.90014422120305</v>
      </c>
      <c r="IT19" s="33">
        <f t="shared" ca="1" si="165"/>
        <v>207.79732701805489</v>
      </c>
      <c r="IU19" s="33">
        <f t="shared" ca="1" si="165"/>
        <v>238.47077751933389</v>
      </c>
      <c r="IV19" s="33">
        <f t="shared" ca="1" si="165"/>
        <v>250.08557262247805</v>
      </c>
      <c r="IW19" s="33">
        <f t="shared" ca="1" si="165"/>
        <v>349.59417447005137</v>
      </c>
      <c r="IX19" s="33">
        <f t="shared" ca="1" si="165"/>
        <v>284.21017527038049</v>
      </c>
      <c r="IY19" s="33">
        <f t="shared" ca="1" si="165"/>
        <v>320.64426799565433</v>
      </c>
      <c r="IZ19" s="33">
        <f t="shared" ca="1" si="165"/>
        <v>310.6329185261215</v>
      </c>
      <c r="JA19" s="33">
        <f t="shared" ca="1" si="165"/>
        <v>350.39703513509983</v>
      </c>
      <c r="JB19" s="33">
        <f t="shared" ca="1" si="165"/>
        <v>366.84548452867085</v>
      </c>
      <c r="JC19" s="33">
        <f t="shared" ca="1" si="165"/>
        <v>335.32125390022907</v>
      </c>
      <c r="JD19" s="33">
        <f t="shared" ca="1" si="165"/>
        <v>295.77877646426538</v>
      </c>
      <c r="JE19" s="33">
        <f t="shared" ca="1" si="165"/>
        <v>344.46477039379755</v>
      </c>
      <c r="JF19" s="33">
        <f t="shared" ca="1" si="165"/>
        <v>391.13176738941394</v>
      </c>
      <c r="JG19" s="33">
        <f t="shared" ca="1" si="165"/>
        <v>243.55058547760015</v>
      </c>
      <c r="JH19" s="33">
        <f t="shared" ca="1" si="165"/>
        <v>340.04263369552575</v>
      </c>
      <c r="JI19" s="33">
        <f t="shared" ca="1" si="165"/>
        <v>269.77278454300625</v>
      </c>
      <c r="JJ19" s="33">
        <f t="shared" ca="1" si="165"/>
        <v>315.32607965256182</v>
      </c>
      <c r="JK19" s="11">
        <f t="shared" ca="1" si="165"/>
        <v>246.12234461050082</v>
      </c>
    </row>
    <row r="20" spans="1:271" x14ac:dyDescent="0.35">
      <c r="A20" s="4">
        <v>43724</v>
      </c>
      <c r="B20" s="5">
        <v>255.64999399999999</v>
      </c>
      <c r="C20" s="5">
        <f>LN('Monte Carlo Backend'!$B20/B21)</f>
        <v>-5.8862853102675319E-2</v>
      </c>
      <c r="D20" s="5">
        <f t="shared" ca="1" si="0"/>
        <v>259</v>
      </c>
      <c r="E20" s="5">
        <f ca="1">E19*EXP('Monte Carlo Backend'!$C20)</f>
        <v>1.7871723625483395E-3</v>
      </c>
      <c r="F20" s="10">
        <f t="shared" ca="1" si="10"/>
        <v>319.74813649863586</v>
      </c>
      <c r="H20" s="4">
        <v>43724</v>
      </c>
      <c r="I20" s="5">
        <v>255.64999399999999</v>
      </c>
      <c r="J20" s="5">
        <f>LN('Monte Carlo Backend'!$B20/I21)</f>
        <v>-5.8862853102675319E-2</v>
      </c>
      <c r="K20" s="5">
        <f t="shared" ca="1" si="1"/>
        <v>32</v>
      </c>
      <c r="L20" s="5">
        <f t="shared" ca="1" si="11"/>
        <v>-1.1866511534257079E-2</v>
      </c>
      <c r="M20" s="32">
        <f t="shared" ca="1" si="12"/>
        <v>304.91212845089791</v>
      </c>
      <c r="N20" s="32"/>
      <c r="O20" s="5">
        <f t="shared" ca="1" si="2"/>
        <v>401</v>
      </c>
      <c r="P20" s="5">
        <f t="shared" ca="1" si="3"/>
        <v>-1.0156240721488552E-2</v>
      </c>
      <c r="Q20" s="32">
        <f t="shared" ca="1" si="13"/>
        <v>266.18890800017891</v>
      </c>
      <c r="R20" s="32">
        <f t="shared" ca="1" si="159"/>
        <v>278.39824408414745</v>
      </c>
      <c r="S20" s="32">
        <f t="shared" ca="1" si="14"/>
        <v>264.97891587917258</v>
      </c>
      <c r="T20" s="32">
        <f t="shared" ca="1" si="15"/>
        <v>279.23312726758132</v>
      </c>
      <c r="U20" s="32">
        <f t="shared" ca="1" si="16"/>
        <v>363.56915586055078</v>
      </c>
      <c r="V20" s="32">
        <f t="shared" ca="1" si="17"/>
        <v>318.53817347259599</v>
      </c>
      <c r="W20" s="32">
        <f t="shared" ca="1" si="18"/>
        <v>361.51671456836795</v>
      </c>
      <c r="X20" s="32">
        <f t="shared" ca="1" si="19"/>
        <v>295.6223897566361</v>
      </c>
      <c r="Y20" s="32">
        <f t="shared" ca="1" si="20"/>
        <v>249.8927722961875</v>
      </c>
      <c r="Z20" s="32">
        <f t="shared" ca="1" si="21"/>
        <v>271.28250320928879</v>
      </c>
      <c r="AA20" s="32">
        <f t="shared" ca="1" si="22"/>
        <v>301.15014799039233</v>
      </c>
      <c r="AB20" s="32">
        <f t="shared" ca="1" si="23"/>
        <v>266.59847038719971</v>
      </c>
      <c r="AC20" s="32">
        <f t="shared" ca="1" si="24"/>
        <v>269.35958267778062</v>
      </c>
      <c r="AD20" s="32">
        <f t="shared" ca="1" si="25"/>
        <v>292.47328448847145</v>
      </c>
      <c r="AE20" s="32">
        <f t="shared" ca="1" si="26"/>
        <v>302.19114775995354</v>
      </c>
      <c r="AF20" s="32">
        <f t="shared" ca="1" si="27"/>
        <v>306.02619691892062</v>
      </c>
      <c r="AG20" s="32">
        <f t="shared" ca="1" si="28"/>
        <v>274.0437068979785</v>
      </c>
      <c r="AH20" s="32">
        <f t="shared" ca="1" si="29"/>
        <v>300.21169501513396</v>
      </c>
      <c r="AI20" s="32">
        <f t="shared" ca="1" si="30"/>
        <v>367.98604661634363</v>
      </c>
      <c r="AJ20" s="32">
        <f t="shared" ca="1" si="31"/>
        <v>305.50335898101827</v>
      </c>
      <c r="AK20" s="32">
        <f t="shared" ca="1" si="32"/>
        <v>303.20390465284328</v>
      </c>
      <c r="AL20" s="32">
        <f t="shared" ca="1" si="33"/>
        <v>327.22575232839955</v>
      </c>
      <c r="AM20" s="32">
        <f t="shared" ca="1" si="34"/>
        <v>378.37583526302592</v>
      </c>
      <c r="AN20" s="32">
        <f t="shared" ca="1" si="35"/>
        <v>316.45162304153018</v>
      </c>
      <c r="AO20" s="32">
        <f t="shared" ca="1" si="36"/>
        <v>254.77141371330958</v>
      </c>
      <c r="AP20" s="32">
        <f t="shared" ca="1" si="37"/>
        <v>283.80221105827542</v>
      </c>
      <c r="AQ20" s="32">
        <f t="shared" ca="1" si="38"/>
        <v>332.09722241178844</v>
      </c>
      <c r="AR20" s="32">
        <f t="shared" ca="1" si="39"/>
        <v>282.03498742887007</v>
      </c>
      <c r="AS20" s="32">
        <f t="shared" ca="1" si="40"/>
        <v>335.21241685200084</v>
      </c>
      <c r="AT20" s="32">
        <f t="shared" ca="1" si="41"/>
        <v>279.19135895608133</v>
      </c>
      <c r="AU20" s="32">
        <f t="shared" ca="1" si="42"/>
        <v>285.24332022787218</v>
      </c>
      <c r="AV20" s="32">
        <f t="shared" ca="1" si="43"/>
        <v>281.33345782662877</v>
      </c>
      <c r="AW20" s="32">
        <f t="shared" ca="1" si="44"/>
        <v>256.23103474960413</v>
      </c>
      <c r="AX20" s="32">
        <f t="shared" ca="1" si="45"/>
        <v>334.67836728459275</v>
      </c>
      <c r="AY20" s="32">
        <f t="shared" ca="1" si="46"/>
        <v>317.89827478348161</v>
      </c>
      <c r="AZ20" s="32">
        <f t="shared" ca="1" si="47"/>
        <v>244.11648765262717</v>
      </c>
      <c r="BA20" s="32">
        <f t="shared" ca="1" si="48"/>
        <v>322.58863210154902</v>
      </c>
      <c r="BB20" s="32">
        <f t="shared" ca="1" si="49"/>
        <v>278.24332056916779</v>
      </c>
      <c r="BC20" s="32">
        <f t="shared" ca="1" si="50"/>
        <v>245.00981633248583</v>
      </c>
      <c r="BD20" s="32">
        <f t="shared" ca="1" si="51"/>
        <v>349.96901999403497</v>
      </c>
      <c r="BE20" s="32">
        <f t="shared" ca="1" si="52"/>
        <v>332.29889998093074</v>
      </c>
      <c r="BF20" s="32">
        <f t="shared" ca="1" si="53"/>
        <v>360.64458789952056</v>
      </c>
      <c r="BG20" s="32">
        <f t="shared" ca="1" si="54"/>
        <v>320.90089309687625</v>
      </c>
      <c r="BH20" s="32">
        <f t="shared" ca="1" si="55"/>
        <v>280.24716759133167</v>
      </c>
      <c r="BI20" s="32">
        <f t="shared" ca="1" si="56"/>
        <v>323.90318531776421</v>
      </c>
      <c r="BJ20" s="32">
        <f t="shared" ca="1" si="57"/>
        <v>287.76937734770991</v>
      </c>
      <c r="BK20" s="32">
        <f t="shared" ca="1" si="58"/>
        <v>293.25224143187114</v>
      </c>
      <c r="BL20" s="32">
        <f t="shared" ca="1" si="59"/>
        <v>315.85270454904088</v>
      </c>
      <c r="BM20" s="32">
        <f t="shared" ca="1" si="60"/>
        <v>359.69379581909266</v>
      </c>
      <c r="BN20" s="32">
        <f t="shared" ca="1" si="61"/>
        <v>327.04876099245183</v>
      </c>
      <c r="BO20" s="32">
        <f t="shared" ca="1" si="62"/>
        <v>284.53238915230776</v>
      </c>
      <c r="BP20" s="32">
        <f t="shared" ca="1" si="63"/>
        <v>251.8540237988702</v>
      </c>
      <c r="BQ20" s="32">
        <f t="shared" ca="1" si="64"/>
        <v>278.53986745278604</v>
      </c>
      <c r="BR20" s="32">
        <f t="shared" ca="1" si="65"/>
        <v>306.29350498755457</v>
      </c>
      <c r="BS20" s="32">
        <f t="shared" ca="1" si="66"/>
        <v>315.48657391257359</v>
      </c>
      <c r="BT20" s="32">
        <f t="shared" ca="1" si="67"/>
        <v>299.99737152871569</v>
      </c>
      <c r="BU20" s="32">
        <f t="shared" ca="1" si="68"/>
        <v>283.38273812089972</v>
      </c>
      <c r="BV20" s="32">
        <f t="shared" ca="1" si="69"/>
        <v>321.29113272593685</v>
      </c>
      <c r="BW20" s="32">
        <f t="shared" ca="1" si="70"/>
        <v>301.96912867625866</v>
      </c>
      <c r="BX20" s="32">
        <f t="shared" ca="1" si="71"/>
        <v>350.20359578624567</v>
      </c>
      <c r="BY20" s="32">
        <f t="shared" ca="1" si="72"/>
        <v>281.0071712618132</v>
      </c>
      <c r="BZ20" s="32">
        <f t="shared" ca="1" si="73"/>
        <v>235.93630721154824</v>
      </c>
      <c r="CA20" s="32">
        <f t="shared" ca="1" si="74"/>
        <v>244.01336131994836</v>
      </c>
      <c r="CB20" s="32">
        <f t="shared" ca="1" si="75"/>
        <v>242.3430445040309</v>
      </c>
      <c r="CC20" s="32">
        <f t="shared" ca="1" si="76"/>
        <v>312.85202041606186</v>
      </c>
      <c r="CD20" s="32">
        <f t="shared" ca="1" si="77"/>
        <v>288.59885094753486</v>
      </c>
      <c r="CE20" s="32">
        <f t="shared" ca="1" si="78"/>
        <v>307.67675712023788</v>
      </c>
      <c r="CF20" s="32">
        <f t="shared" ca="1" si="79"/>
        <v>393.7629691413897</v>
      </c>
      <c r="CG20" s="32">
        <f t="shared" ca="1" si="80"/>
        <v>362.40215082815956</v>
      </c>
      <c r="CH20" s="32">
        <f t="shared" ca="1" si="81"/>
        <v>303.42863805475952</v>
      </c>
      <c r="CI20" s="32">
        <f t="shared" ca="1" si="82"/>
        <v>300.72020561130887</v>
      </c>
      <c r="CJ20" s="32">
        <f t="shared" ca="1" si="83"/>
        <v>361.12812229318644</v>
      </c>
      <c r="CK20" s="32">
        <f t="shared" ca="1" si="84"/>
        <v>308.59922916118302</v>
      </c>
      <c r="CL20" s="32">
        <f t="shared" ca="1" si="85"/>
        <v>252.22648168116186</v>
      </c>
      <c r="CM20" s="32">
        <f t="shared" ca="1" si="86"/>
        <v>310.83161623603786</v>
      </c>
      <c r="CN20" s="32">
        <f t="shared" ca="1" si="87"/>
        <v>286.62536311750591</v>
      </c>
      <c r="CO20" s="32">
        <f t="shared" ca="1" si="88"/>
        <v>320.52957179154902</v>
      </c>
      <c r="CP20" s="32">
        <f t="shared" ca="1" si="89"/>
        <v>235.51066192011797</v>
      </c>
      <c r="CQ20" s="32">
        <f t="shared" ca="1" si="90"/>
        <v>315.34554246861325</v>
      </c>
      <c r="CR20" s="32">
        <f t="shared" ca="1" si="91"/>
        <v>367.53014891614015</v>
      </c>
      <c r="CS20" s="32">
        <f t="shared" ca="1" si="92"/>
        <v>290.30088391010753</v>
      </c>
      <c r="CT20" s="32">
        <f t="shared" ca="1" si="93"/>
        <v>328.09864560992685</v>
      </c>
      <c r="CU20" s="32">
        <f t="shared" ca="1" si="94"/>
        <v>298.03042955510313</v>
      </c>
      <c r="CV20" s="32">
        <f t="shared" ca="1" si="95"/>
        <v>307.51656965546931</v>
      </c>
      <c r="CW20" s="32">
        <f t="shared" ca="1" si="96"/>
        <v>261.02134016788415</v>
      </c>
      <c r="CX20" s="32">
        <f t="shared" ca="1" si="97"/>
        <v>332.07938696810811</v>
      </c>
      <c r="CY20" s="32">
        <f t="shared" ca="1" si="98"/>
        <v>290.35733622481399</v>
      </c>
      <c r="CZ20" s="32">
        <f t="shared" ca="1" si="99"/>
        <v>347.95879924443659</v>
      </c>
      <c r="DA20" s="32">
        <f t="shared" ca="1" si="100"/>
        <v>207.2847631667039</v>
      </c>
      <c r="DB20" s="32">
        <f t="shared" ca="1" si="101"/>
        <v>297.87599924371875</v>
      </c>
      <c r="DC20" s="32">
        <f t="shared" ca="1" si="102"/>
        <v>280.1344395555704</v>
      </c>
      <c r="DD20" s="32">
        <f t="shared" ca="1" si="103"/>
        <v>337.34568115630049</v>
      </c>
      <c r="DE20" s="32">
        <f t="shared" ca="1" si="104"/>
        <v>330.91733785571876</v>
      </c>
      <c r="DF20" s="32">
        <f t="shared" ca="1" si="105"/>
        <v>396.05829854387002</v>
      </c>
      <c r="DG20" s="32">
        <f t="shared" ca="1" si="106"/>
        <v>305.037084224995</v>
      </c>
      <c r="DH20" s="32">
        <f t="shared" ca="1" si="107"/>
        <v>301.5917332338629</v>
      </c>
      <c r="DI20" s="32">
        <f t="shared" ca="1" si="108"/>
        <v>265.28582279499295</v>
      </c>
      <c r="DJ20" s="32">
        <f t="shared" ca="1" si="109"/>
        <v>280.83755461604551</v>
      </c>
      <c r="DK20" s="32">
        <f t="shared" ca="1" si="110"/>
        <v>329.69335932030452</v>
      </c>
      <c r="DL20" s="32">
        <f t="shared" ca="1" si="111"/>
        <v>293.15313221293934</v>
      </c>
      <c r="DM20" s="32">
        <f t="shared" ca="1" si="112"/>
        <v>289.33547245422494</v>
      </c>
      <c r="DN20" s="32">
        <f t="shared" ca="1" si="113"/>
        <v>291.868288905675</v>
      </c>
      <c r="DO20" s="32">
        <f t="shared" ca="1" si="114"/>
        <v>298.85246572461796</v>
      </c>
      <c r="DP20" s="32">
        <f t="shared" ca="1" si="115"/>
        <v>248.28261505933554</v>
      </c>
      <c r="DQ20" s="32">
        <f t="shared" ca="1" si="116"/>
        <v>377.18551343759583</v>
      </c>
      <c r="DR20" s="32">
        <f t="shared" ca="1" si="117"/>
        <v>311.87084665526066</v>
      </c>
      <c r="DS20" s="32">
        <f t="shared" ca="1" si="118"/>
        <v>364.53364038300219</v>
      </c>
      <c r="DT20" s="32">
        <f t="shared" ca="1" si="119"/>
        <v>293.13307028350368</v>
      </c>
      <c r="DU20" s="32">
        <f t="shared" ca="1" si="120"/>
        <v>296.24629495963836</v>
      </c>
      <c r="DV20" s="32">
        <f t="shared" ca="1" si="121"/>
        <v>303.48911447228306</v>
      </c>
      <c r="DW20" s="32">
        <f t="shared" ca="1" si="122"/>
        <v>342.54051744948856</v>
      </c>
      <c r="DX20" s="32">
        <f t="shared" ca="1" si="123"/>
        <v>265.95118939781008</v>
      </c>
      <c r="DY20" s="32">
        <f t="shared" ca="1" si="124"/>
        <v>325.84037154112582</v>
      </c>
      <c r="DZ20" s="32">
        <f t="shared" ca="1" si="125"/>
        <v>298.88636659463475</v>
      </c>
      <c r="EA20" s="32">
        <f t="shared" ca="1" si="126"/>
        <v>301.12414436367033</v>
      </c>
      <c r="EB20" s="32">
        <f t="shared" ca="1" si="127"/>
        <v>298.48654396778073</v>
      </c>
      <c r="EC20" s="32">
        <f t="shared" ca="1" si="128"/>
        <v>340.25570655213733</v>
      </c>
      <c r="ED20" s="32">
        <f t="shared" ca="1" si="129"/>
        <v>296.75556743436658</v>
      </c>
      <c r="EE20" s="32">
        <f t="shared" ca="1" si="130"/>
        <v>346.55667741666559</v>
      </c>
      <c r="EF20" s="32">
        <f t="shared" ca="1" si="131"/>
        <v>278.43970368928132</v>
      </c>
      <c r="EG20" s="32">
        <f t="shared" ca="1" si="132"/>
        <v>328.05679544612275</v>
      </c>
      <c r="EH20" s="32">
        <f t="shared" ca="1" si="133"/>
        <v>284.76267707759149</v>
      </c>
      <c r="EI20" s="32">
        <f t="shared" ca="1" si="134"/>
        <v>295.95482568221735</v>
      </c>
      <c r="EJ20" s="32">
        <f t="shared" ca="1" si="135"/>
        <v>378.60863209388566</v>
      </c>
      <c r="EK20" s="32">
        <f t="shared" ca="1" si="136"/>
        <v>332.05785600300857</v>
      </c>
      <c r="EL20" s="32">
        <f t="shared" ca="1" si="137"/>
        <v>345.9680267726614</v>
      </c>
      <c r="EM20" s="32">
        <f t="shared" ca="1" si="138"/>
        <v>287.55388407099645</v>
      </c>
      <c r="EN20" s="32">
        <f t="shared" ca="1" si="139"/>
        <v>301.38903457426164</v>
      </c>
      <c r="EO20" s="32">
        <f t="shared" ca="1" si="140"/>
        <v>279.08145714787696</v>
      </c>
      <c r="EP20" s="32">
        <f t="shared" ca="1" si="141"/>
        <v>357.40720538746274</v>
      </c>
      <c r="EQ20" s="32">
        <f t="shared" ca="1" si="142"/>
        <v>354.72435651912656</v>
      </c>
      <c r="ER20" s="32">
        <f t="shared" ca="1" si="143"/>
        <v>159.73906536554276</v>
      </c>
      <c r="ES20" s="32">
        <f t="shared" ca="1" si="144"/>
        <v>241.97577053279082</v>
      </c>
      <c r="ET20" s="32">
        <f t="shared" ca="1" si="145"/>
        <v>318.05950021374269</v>
      </c>
      <c r="EU20" s="32">
        <f t="shared" ca="1" si="146"/>
        <v>270.85218854391513</v>
      </c>
      <c r="EV20" s="32">
        <f t="shared" ca="1" si="147"/>
        <v>331.54312274379515</v>
      </c>
      <c r="EW20" s="32">
        <f t="shared" ca="1" si="148"/>
        <v>349.89461728796005</v>
      </c>
      <c r="EX20" s="32">
        <f t="shared" ca="1" si="149"/>
        <v>303.10165226626316</v>
      </c>
      <c r="EY20" s="32">
        <f t="shared" ca="1" si="150"/>
        <v>326.45999146441227</v>
      </c>
      <c r="EZ20" s="32">
        <f t="shared" ca="1" si="151"/>
        <v>313.2277172366762</v>
      </c>
      <c r="FA20" s="32">
        <f t="shared" ca="1" si="152"/>
        <v>367.63548558128417</v>
      </c>
      <c r="FB20" s="32">
        <f t="shared" ca="1" si="153"/>
        <v>230.15690914518376</v>
      </c>
      <c r="FC20" s="32">
        <f t="shared" ca="1" si="154"/>
        <v>298.77870175048912</v>
      </c>
      <c r="FD20" s="32">
        <f t="shared" ca="1" si="155"/>
        <v>268.07571681969017</v>
      </c>
      <c r="FE20" s="32">
        <f t="shared" ca="1" si="164"/>
        <v>350.70224855114185</v>
      </c>
      <c r="FF20" s="32">
        <f t="shared" ca="1" si="164"/>
        <v>254.29294895559755</v>
      </c>
      <c r="FG20" s="32">
        <f t="shared" ca="1" si="164"/>
        <v>293.56406438372176</v>
      </c>
      <c r="FH20" s="32">
        <f t="shared" ca="1" si="164"/>
        <v>317.75938507955595</v>
      </c>
      <c r="FI20" s="32">
        <f t="shared" ca="1" si="164"/>
        <v>251.19991367449813</v>
      </c>
      <c r="FJ20" s="32">
        <f t="shared" ca="1" si="164"/>
        <v>303.37598527665017</v>
      </c>
      <c r="FK20" s="32">
        <f t="shared" ca="1" si="164"/>
        <v>333.00289457589844</v>
      </c>
      <c r="FL20" s="32">
        <f t="shared" ca="1" si="164"/>
        <v>274.46048887721838</v>
      </c>
      <c r="FM20" s="32">
        <f t="shared" ca="1" si="164"/>
        <v>338.83154098415923</v>
      </c>
      <c r="FN20" s="32">
        <f t="shared" ca="1" si="164"/>
        <v>293.18633817368277</v>
      </c>
      <c r="FO20" s="32">
        <f t="shared" ca="1" si="164"/>
        <v>292.42105716110069</v>
      </c>
      <c r="FP20" s="32">
        <f t="shared" ca="1" si="164"/>
        <v>282.48786450224355</v>
      </c>
      <c r="FQ20" s="32">
        <f t="shared" ca="1" si="164"/>
        <v>252.54386737213716</v>
      </c>
      <c r="FR20" s="32">
        <f t="shared" ca="1" si="164"/>
        <v>315.12971324213828</v>
      </c>
      <c r="FS20" s="32">
        <f t="shared" ca="1" si="164"/>
        <v>301.79515857711749</v>
      </c>
      <c r="FT20" s="32">
        <f t="shared" ca="1" si="164"/>
        <v>267.62833691982797</v>
      </c>
      <c r="FU20" s="32">
        <f t="shared" ca="1" si="164"/>
        <v>343.0351856944884</v>
      </c>
      <c r="FV20" s="32">
        <f t="shared" ca="1" si="164"/>
        <v>287.578351197156</v>
      </c>
      <c r="FW20" s="32">
        <f t="shared" ca="1" si="164"/>
        <v>331.35165394719775</v>
      </c>
      <c r="FX20" s="32">
        <f t="shared" ca="1" si="164"/>
        <v>395.79456512481278</v>
      </c>
      <c r="FY20" s="32">
        <f t="shared" ca="1" si="164"/>
        <v>312.39959985851618</v>
      </c>
      <c r="FZ20" s="32">
        <f t="shared" ca="1" si="164"/>
        <v>272.42083172152968</v>
      </c>
      <c r="GA20" s="32">
        <f t="shared" ca="1" si="164"/>
        <v>252.75919326349191</v>
      </c>
      <c r="GB20" s="32">
        <f t="shared" ca="1" si="164"/>
        <v>372.39786649911349</v>
      </c>
      <c r="GC20" s="32">
        <f t="shared" ca="1" si="164"/>
        <v>314.9841378446817</v>
      </c>
      <c r="GD20" s="32">
        <f t="shared" ca="1" si="164"/>
        <v>250.68658165530033</v>
      </c>
      <c r="GE20" s="32">
        <f t="shared" ca="1" si="164"/>
        <v>349.93272247674332</v>
      </c>
      <c r="GF20" s="32">
        <f t="shared" ca="1" si="166"/>
        <v>293.82722547353882</v>
      </c>
      <c r="GG20" s="32">
        <f t="shared" ca="1" si="166"/>
        <v>310.48793092620764</v>
      </c>
      <c r="GH20" s="32">
        <f t="shared" ca="1" si="166"/>
        <v>335.78661691223255</v>
      </c>
      <c r="GI20" s="32">
        <f t="shared" ca="1" si="166"/>
        <v>305.66492274689165</v>
      </c>
      <c r="GJ20" s="32">
        <f t="shared" ca="1" si="166"/>
        <v>295.95426430730112</v>
      </c>
      <c r="GK20" s="32">
        <f t="shared" ca="1" si="166"/>
        <v>228.34162426262256</v>
      </c>
      <c r="GL20" s="32">
        <f t="shared" ca="1" si="166"/>
        <v>278.74067237745192</v>
      </c>
      <c r="GM20" s="32">
        <f t="shared" ca="1" si="166"/>
        <v>282.65601313398071</v>
      </c>
      <c r="GN20" s="32">
        <f t="shared" ca="1" si="166"/>
        <v>299.01280754133018</v>
      </c>
      <c r="GO20" s="32">
        <f t="shared" ca="1" si="166"/>
        <v>274.19679072328103</v>
      </c>
      <c r="GP20" s="32">
        <f t="shared" ca="1" si="166"/>
        <v>264.84548066555629</v>
      </c>
      <c r="GQ20" s="32">
        <f t="shared" ca="1" si="166"/>
        <v>324.353571754462</v>
      </c>
      <c r="GR20" s="32">
        <f t="shared" ca="1" si="166"/>
        <v>310.98914048018753</v>
      </c>
      <c r="GS20" s="32">
        <f t="shared" ca="1" si="166"/>
        <v>364.35963892682292</v>
      </c>
      <c r="GT20" s="32">
        <f t="shared" ca="1" si="166"/>
        <v>396.02425320244157</v>
      </c>
      <c r="GU20" s="32">
        <f t="shared" ca="1" si="166"/>
        <v>298.5749930106773</v>
      </c>
      <c r="GV20" s="32">
        <f t="shared" ca="1" si="166"/>
        <v>285.90693401171694</v>
      </c>
      <c r="GW20" s="32">
        <f t="shared" ca="1" si="166"/>
        <v>348.7626094660659</v>
      </c>
      <c r="GX20" s="32">
        <f t="shared" ca="1" si="166"/>
        <v>317.56558012830374</v>
      </c>
      <c r="GY20" s="32">
        <f t="shared" ca="1" si="166"/>
        <v>301.7462740185951</v>
      </c>
      <c r="GZ20" s="32">
        <f t="shared" ca="1" si="166"/>
        <v>347.42595893781629</v>
      </c>
      <c r="HA20" s="32">
        <f t="shared" ca="1" si="166"/>
        <v>299.21693116031315</v>
      </c>
      <c r="HB20" s="32">
        <f t="shared" ca="1" si="166"/>
        <v>346.24954411633217</v>
      </c>
      <c r="HC20" s="32">
        <f t="shared" ca="1" si="166"/>
        <v>293.99532553387837</v>
      </c>
      <c r="HD20" s="32">
        <f t="shared" ca="1" si="166"/>
        <v>291.91459884444737</v>
      </c>
      <c r="HE20" s="32">
        <f t="shared" ca="1" si="166"/>
        <v>281.46078910390202</v>
      </c>
      <c r="HF20" s="32">
        <f t="shared" ca="1" si="166"/>
        <v>325.40804780454033</v>
      </c>
      <c r="HG20" s="32">
        <f t="shared" ca="1" si="166"/>
        <v>272.55653216601047</v>
      </c>
      <c r="HH20" s="32">
        <f t="shared" ca="1" si="166"/>
        <v>347.0362881461989</v>
      </c>
      <c r="HI20" s="32">
        <f t="shared" ca="1" si="166"/>
        <v>323.56911539825171</v>
      </c>
      <c r="HJ20" s="32">
        <f t="shared" ca="1" si="166"/>
        <v>329.30089232489803</v>
      </c>
      <c r="HK20" s="32">
        <f t="shared" ca="1" si="166"/>
        <v>307.54143603840146</v>
      </c>
      <c r="HL20" s="32">
        <f t="shared" ca="1" si="166"/>
        <v>321.66256464793156</v>
      </c>
      <c r="HM20" s="32">
        <f t="shared" ca="1" si="166"/>
        <v>293.51715941738888</v>
      </c>
      <c r="HN20" s="32">
        <f t="shared" ca="1" si="166"/>
        <v>322.54577367392329</v>
      </c>
      <c r="HO20" s="32">
        <f t="shared" ca="1" si="166"/>
        <v>296.48644641589254</v>
      </c>
      <c r="HP20" s="32">
        <f t="shared" ca="1" si="166"/>
        <v>311.70652640083853</v>
      </c>
      <c r="HQ20" s="32">
        <f t="shared" ca="1" si="166"/>
        <v>333.88187998244649</v>
      </c>
      <c r="HR20" s="32">
        <f t="shared" ca="1" si="166"/>
        <v>283.33650137910951</v>
      </c>
      <c r="HS20" s="32">
        <f t="shared" ca="1" si="166"/>
        <v>292.42499831871095</v>
      </c>
      <c r="HT20" s="32">
        <f t="shared" ca="1" si="166"/>
        <v>280.43235084860459</v>
      </c>
      <c r="HU20" s="32">
        <f t="shared" ca="1" si="166"/>
        <v>299.29975785274218</v>
      </c>
      <c r="HV20" s="32">
        <f t="shared" ca="1" si="166"/>
        <v>368.78858076964366</v>
      </c>
      <c r="HW20" s="32">
        <f t="shared" ca="1" si="166"/>
        <v>282.24184492155149</v>
      </c>
      <c r="HX20" s="32">
        <f t="shared" ca="1" si="166"/>
        <v>368.93925328924905</v>
      </c>
      <c r="HY20" s="32">
        <f t="shared" ca="1" si="166"/>
        <v>328.49010397885621</v>
      </c>
      <c r="HZ20" s="32">
        <f t="shared" ca="1" si="166"/>
        <v>337.09162064445331</v>
      </c>
      <c r="IA20" s="32">
        <f t="shared" ca="1" si="166"/>
        <v>309.09359522799474</v>
      </c>
      <c r="IB20" s="32">
        <f t="shared" ca="1" si="166"/>
        <v>302.54840440760859</v>
      </c>
      <c r="IC20" s="32">
        <f t="shared" ca="1" si="166"/>
        <v>306.69351470813223</v>
      </c>
      <c r="ID20" s="32">
        <f t="shared" ca="1" si="166"/>
        <v>296.56643878101494</v>
      </c>
      <c r="IE20" s="32">
        <f t="shared" ca="1" si="166"/>
        <v>288.63672106716467</v>
      </c>
      <c r="IF20" s="32">
        <f t="shared" ca="1" si="166"/>
        <v>254.27783806531022</v>
      </c>
      <c r="IG20" s="32">
        <f t="shared" ca="1" si="166"/>
        <v>314.62894764461146</v>
      </c>
      <c r="IH20" s="32">
        <f t="shared" ca="1" si="166"/>
        <v>334.65518752903165</v>
      </c>
      <c r="II20" s="32">
        <f t="shared" ca="1" si="166"/>
        <v>310.5968126083385</v>
      </c>
      <c r="IJ20" s="32">
        <f t="shared" ca="1" si="166"/>
        <v>333.62065567699489</v>
      </c>
      <c r="IK20" s="32">
        <f t="shared" ca="1" si="166"/>
        <v>302.0498065485246</v>
      </c>
      <c r="IL20" s="32">
        <f t="shared" ca="1" si="166"/>
        <v>275.87641609364755</v>
      </c>
      <c r="IM20" s="32">
        <f t="shared" ca="1" si="166"/>
        <v>317.30862945325021</v>
      </c>
      <c r="IN20" s="32">
        <f t="shared" ca="1" si="166"/>
        <v>286.21054614018033</v>
      </c>
      <c r="IO20" s="32">
        <f t="shared" ca="1" si="166"/>
        <v>312.67502296761404</v>
      </c>
      <c r="IP20" s="32">
        <f t="shared" ca="1" si="166"/>
        <v>296.81476319664</v>
      </c>
      <c r="IQ20" s="32">
        <f t="shared" ref="IQ20:JK23" ca="1" si="167">IQ19*EXP(INDEX($J$5:$J$438,RANDBETWEEN(1,433)))</f>
        <v>245.2873434923593</v>
      </c>
      <c r="IR20" s="32">
        <f t="shared" ca="1" si="167"/>
        <v>350.69942806733866</v>
      </c>
      <c r="IS20" s="32">
        <f t="shared" ca="1" si="167"/>
        <v>290.16033430464898</v>
      </c>
      <c r="IT20" s="32">
        <f t="shared" ca="1" si="167"/>
        <v>202.92897878852844</v>
      </c>
      <c r="IU20" s="32">
        <f t="shared" ca="1" si="167"/>
        <v>239.41011052543448</v>
      </c>
      <c r="IV20" s="32">
        <f t="shared" ca="1" si="167"/>
        <v>252.76418142661842</v>
      </c>
      <c r="IW20" s="32">
        <f t="shared" ca="1" si="167"/>
        <v>367.40885515658874</v>
      </c>
      <c r="IX20" s="32">
        <f t="shared" ca="1" si="167"/>
        <v>279.94787515249595</v>
      </c>
      <c r="IY20" s="32">
        <f t="shared" ca="1" si="167"/>
        <v>328.44885975697616</v>
      </c>
      <c r="IZ20" s="32">
        <f t="shared" ca="1" si="167"/>
        <v>331.58485898631591</v>
      </c>
      <c r="JA20" s="32">
        <f t="shared" ca="1" si="167"/>
        <v>364.0145085489882</v>
      </c>
      <c r="JB20" s="32">
        <f t="shared" ca="1" si="167"/>
        <v>371.13002444577512</v>
      </c>
      <c r="JC20" s="32">
        <f t="shared" ca="1" si="167"/>
        <v>347.62203772133904</v>
      </c>
      <c r="JD20" s="32">
        <f t="shared" ca="1" si="167"/>
        <v>295.77877646426538</v>
      </c>
      <c r="JE20" s="32">
        <f t="shared" ca="1" si="167"/>
        <v>342.83222249035686</v>
      </c>
      <c r="JF20" s="32">
        <f t="shared" ca="1" si="167"/>
        <v>411.24054889987769</v>
      </c>
      <c r="JG20" s="32">
        <f t="shared" ca="1" si="167"/>
        <v>248.80157819077451</v>
      </c>
      <c r="JH20" s="32">
        <f t="shared" ca="1" si="167"/>
        <v>343.08727861556343</v>
      </c>
      <c r="JI20" s="32">
        <f t="shared" ca="1" si="167"/>
        <v>270.6379363856023</v>
      </c>
      <c r="JJ20" s="32">
        <f t="shared" ca="1" si="167"/>
        <v>320.04416369456516</v>
      </c>
      <c r="JK20" s="10">
        <f t="shared" ca="1" si="167"/>
        <v>250.13281128473807</v>
      </c>
    </row>
    <row r="21" spans="1:271" x14ac:dyDescent="0.35">
      <c r="A21" s="6">
        <v>43721</v>
      </c>
      <c r="B21" s="7">
        <v>271.14999399999999</v>
      </c>
      <c r="C21" s="7">
        <f>LN('Monte Carlo Backend'!$B21/B22)</f>
        <v>3.1849826603214754E-2</v>
      </c>
      <c r="D21" s="7">
        <f t="shared" ca="1" si="0"/>
        <v>301</v>
      </c>
      <c r="E21" s="7">
        <f ca="1">E20*EXP('Monte Carlo Backend'!$C21)</f>
        <v>1.8450096571559337E-3</v>
      </c>
      <c r="F21" s="11">
        <f t="shared" ca="1" si="10"/>
        <v>320.33861945420784</v>
      </c>
      <c r="H21" s="6">
        <v>43721</v>
      </c>
      <c r="I21" s="7">
        <v>271.14999399999999</v>
      </c>
      <c r="J21" s="7">
        <f>LN('Monte Carlo Backend'!$B21/I22)</f>
        <v>3.1849826603214754E-2</v>
      </c>
      <c r="K21" s="7">
        <f t="shared" ca="1" si="1"/>
        <v>386</v>
      </c>
      <c r="L21" s="5">
        <f t="shared" ca="1" si="11"/>
        <v>2.6804622636710934E-2</v>
      </c>
      <c r="M21" s="33">
        <f t="shared" ca="1" si="12"/>
        <v>313.19570611319222</v>
      </c>
      <c r="N21" s="33"/>
      <c r="O21" s="7">
        <f t="shared" ca="1" si="2"/>
        <v>265</v>
      </c>
      <c r="P21" s="5">
        <f t="shared" ca="1" si="3"/>
        <v>-2.8559301908460927E-2</v>
      </c>
      <c r="Q21" s="33">
        <f t="shared" ca="1" si="13"/>
        <v>267.53565521982927</v>
      </c>
      <c r="R21" s="33">
        <f t="shared" ca="1" si="159"/>
        <v>279.91372513214367</v>
      </c>
      <c r="S21" s="33">
        <f t="shared" ca="1" si="14"/>
        <v>265.68582613721964</v>
      </c>
      <c r="T21" s="33">
        <f t="shared" ca="1" si="15"/>
        <v>276.52250189533328</v>
      </c>
      <c r="U21" s="33">
        <f t="shared" ca="1" si="16"/>
        <v>369.54939863107381</v>
      </c>
      <c r="V21" s="33">
        <f t="shared" ca="1" si="17"/>
        <v>314.52327010619553</v>
      </c>
      <c r="W21" s="33">
        <f t="shared" ca="1" si="18"/>
        <v>354.1260478930073</v>
      </c>
      <c r="X21" s="33">
        <f t="shared" ca="1" si="19"/>
        <v>287.05197877969573</v>
      </c>
      <c r="Y21" s="33">
        <f t="shared" ca="1" si="20"/>
        <v>237.01871219599306</v>
      </c>
      <c r="Z21" s="33">
        <f t="shared" ca="1" si="21"/>
        <v>265.93405636731507</v>
      </c>
      <c r="AA21" s="33">
        <f t="shared" ca="1" si="22"/>
        <v>304.75169839587994</v>
      </c>
      <c r="AB21" s="33">
        <f t="shared" ca="1" si="23"/>
        <v>264.47662202176281</v>
      </c>
      <c r="AC21" s="33">
        <f t="shared" ca="1" si="24"/>
        <v>269.26562532410856</v>
      </c>
      <c r="AD21" s="33">
        <f t="shared" ca="1" si="25"/>
        <v>291.64657529826991</v>
      </c>
      <c r="AE21" s="33">
        <f t="shared" ca="1" si="26"/>
        <v>301.22521794705796</v>
      </c>
      <c r="AF21" s="33">
        <f t="shared" ca="1" si="27"/>
        <v>303.75978261284399</v>
      </c>
      <c r="AG21" s="33">
        <f t="shared" ca="1" si="28"/>
        <v>278.86183858835125</v>
      </c>
      <c r="AH21" s="33">
        <f t="shared" ca="1" si="29"/>
        <v>303.42719313819987</v>
      </c>
      <c r="AI21" s="33">
        <f t="shared" ca="1" si="30"/>
        <v>371.70967309623484</v>
      </c>
      <c r="AJ21" s="33">
        <f t="shared" ca="1" si="31"/>
        <v>309.7109670162576</v>
      </c>
      <c r="AK21" s="33">
        <f t="shared" ca="1" si="32"/>
        <v>303.78878870109872</v>
      </c>
      <c r="AL21" s="33">
        <f t="shared" ca="1" si="33"/>
        <v>332.34732479507039</v>
      </c>
      <c r="AM21" s="33">
        <f t="shared" ca="1" si="34"/>
        <v>391.83311179248409</v>
      </c>
      <c r="AN21" s="33">
        <f t="shared" ca="1" si="35"/>
        <v>316.24967561138243</v>
      </c>
      <c r="AO21" s="33">
        <f t="shared" ca="1" si="36"/>
        <v>260.41674791080897</v>
      </c>
      <c r="AP21" s="33">
        <f t="shared" ca="1" si="37"/>
        <v>276.76177981730876</v>
      </c>
      <c r="AQ21" s="33">
        <f t="shared" ca="1" si="38"/>
        <v>325.57061000516097</v>
      </c>
      <c r="AR21" s="33">
        <f t="shared" ca="1" si="39"/>
        <v>288.96361125217055</v>
      </c>
      <c r="AS21" s="33">
        <f t="shared" ca="1" si="40"/>
        <v>337.78881198129022</v>
      </c>
      <c r="AT21" s="33">
        <f t="shared" ca="1" si="41"/>
        <v>283.2769053907885</v>
      </c>
      <c r="AU21" s="33">
        <f t="shared" ca="1" si="42"/>
        <v>288.26078681130707</v>
      </c>
      <c r="AV21" s="33">
        <f t="shared" ca="1" si="43"/>
        <v>273.17729835195962</v>
      </c>
      <c r="AW21" s="33">
        <f t="shared" ca="1" si="44"/>
        <v>238.97552599322393</v>
      </c>
      <c r="AX21" s="33">
        <f t="shared" ca="1" si="45"/>
        <v>331.57913033116733</v>
      </c>
      <c r="AY21" s="33">
        <f t="shared" ca="1" si="46"/>
        <v>329.55992136786102</v>
      </c>
      <c r="AZ21" s="33">
        <f t="shared" ca="1" si="47"/>
        <v>246.35191411860328</v>
      </c>
      <c r="BA21" s="33">
        <f t="shared" ca="1" si="48"/>
        <v>313.47482138135956</v>
      </c>
      <c r="BB21" s="33">
        <f t="shared" ca="1" si="49"/>
        <v>279.68141915127597</v>
      </c>
      <c r="BC21" s="33">
        <f t="shared" ca="1" si="50"/>
        <v>241.39143745776317</v>
      </c>
      <c r="BD21" s="33">
        <f t="shared" ca="1" si="51"/>
        <v>350.54068246658778</v>
      </c>
      <c r="BE21" s="33">
        <f t="shared" ca="1" si="52"/>
        <v>324.82863248426656</v>
      </c>
      <c r="BF21" s="33">
        <f t="shared" ca="1" si="53"/>
        <v>366.52114942547206</v>
      </c>
      <c r="BG21" s="33">
        <f t="shared" ca="1" si="54"/>
        <v>336.83545784782712</v>
      </c>
      <c r="BH21" s="33">
        <f t="shared" ca="1" si="55"/>
        <v>280.29207357594811</v>
      </c>
      <c r="BI21" s="33">
        <f t="shared" ca="1" si="56"/>
        <v>316.31466855766797</v>
      </c>
      <c r="BJ21" s="33">
        <f t="shared" ca="1" si="57"/>
        <v>287.6011953802419</v>
      </c>
      <c r="BK21" s="33">
        <f t="shared" ca="1" si="58"/>
        <v>283.57240642419265</v>
      </c>
      <c r="BL21" s="33">
        <f t="shared" ca="1" si="59"/>
        <v>312.77762374363226</v>
      </c>
      <c r="BM21" s="33">
        <f t="shared" ca="1" si="60"/>
        <v>350.77068197926911</v>
      </c>
      <c r="BN21" s="33">
        <f t="shared" ca="1" si="61"/>
        <v>329.45143493319233</v>
      </c>
      <c r="BO21" s="33">
        <f t="shared" ca="1" si="62"/>
        <v>280.70475540016395</v>
      </c>
      <c r="BP21" s="33">
        <f t="shared" ca="1" si="63"/>
        <v>254.51827935482714</v>
      </c>
      <c r="BQ21" s="33">
        <f t="shared" ca="1" si="64"/>
        <v>278.25716302143485</v>
      </c>
      <c r="BR21" s="33">
        <f t="shared" ca="1" si="65"/>
        <v>282.81647744887033</v>
      </c>
      <c r="BS21" s="33">
        <f t="shared" ca="1" si="66"/>
        <v>313.63008031020246</v>
      </c>
      <c r="BT21" s="33">
        <f t="shared" ca="1" si="67"/>
        <v>288.54397653049057</v>
      </c>
      <c r="BU21" s="33">
        <f t="shared" ca="1" si="68"/>
        <v>279.0457560428631</v>
      </c>
      <c r="BV21" s="33">
        <f t="shared" ca="1" si="69"/>
        <v>337.43679957637994</v>
      </c>
      <c r="BW21" s="33">
        <f t="shared" ca="1" si="70"/>
        <v>288.23101047501672</v>
      </c>
      <c r="BX21" s="33">
        <f t="shared" ca="1" si="71"/>
        <v>342.33082058606584</v>
      </c>
      <c r="BY21" s="33">
        <f t="shared" ca="1" si="72"/>
        <v>281.60889967993273</v>
      </c>
      <c r="BZ21" s="33">
        <f t="shared" ca="1" si="73"/>
        <v>251.85002132964419</v>
      </c>
      <c r="CA21" s="33">
        <f t="shared" ca="1" si="74"/>
        <v>242.70847405574969</v>
      </c>
      <c r="CB21" s="33">
        <f t="shared" ca="1" si="75"/>
        <v>239.14923796285836</v>
      </c>
      <c r="CC21" s="33">
        <f t="shared" ca="1" si="76"/>
        <v>309.18415599149171</v>
      </c>
      <c r="CD21" s="33">
        <f t="shared" ca="1" si="77"/>
        <v>291.58496555362581</v>
      </c>
      <c r="CE21" s="33">
        <f t="shared" ca="1" si="78"/>
        <v>307.48605601483501</v>
      </c>
      <c r="CF21" s="33">
        <f t="shared" ca="1" si="79"/>
        <v>400.65204032072228</v>
      </c>
      <c r="CG21" s="33">
        <f t="shared" ca="1" si="80"/>
        <v>367.7053622913736</v>
      </c>
      <c r="CH21" s="33">
        <f t="shared" ca="1" si="81"/>
        <v>311.52282308658823</v>
      </c>
      <c r="CI21" s="33">
        <f t="shared" ca="1" si="82"/>
        <v>292.93506933853297</v>
      </c>
      <c r="CJ21" s="33">
        <f t="shared" ca="1" si="83"/>
        <v>357.38842952356407</v>
      </c>
      <c r="CK21" s="33">
        <f t="shared" ca="1" si="84"/>
        <v>294.55947382058417</v>
      </c>
      <c r="CL21" s="33">
        <f t="shared" ca="1" si="85"/>
        <v>252.22648168116186</v>
      </c>
      <c r="CM21" s="33">
        <f t="shared" ca="1" si="86"/>
        <v>311.66085224265964</v>
      </c>
      <c r="CN21" s="33">
        <f t="shared" ca="1" si="87"/>
        <v>290.53004600895611</v>
      </c>
      <c r="CO21" s="33">
        <f t="shared" ca="1" si="88"/>
        <v>316.40204531280875</v>
      </c>
      <c r="CP21" s="33">
        <f t="shared" ca="1" si="89"/>
        <v>233.32975207443366</v>
      </c>
      <c r="CQ21" s="33">
        <f t="shared" ca="1" si="90"/>
        <v>311.06670616487457</v>
      </c>
      <c r="CR21" s="33">
        <f t="shared" ca="1" si="91"/>
        <v>362.79738615447752</v>
      </c>
      <c r="CS21" s="33">
        <f t="shared" ca="1" si="92"/>
        <v>290.13122244625168</v>
      </c>
      <c r="CT21" s="33">
        <f t="shared" ca="1" si="93"/>
        <v>322.97604859451616</v>
      </c>
      <c r="CU21" s="33">
        <f t="shared" ca="1" si="94"/>
        <v>314.47648307454506</v>
      </c>
      <c r="CV21" s="33">
        <f t="shared" ca="1" si="95"/>
        <v>311.94855634355753</v>
      </c>
      <c r="CW21" s="33">
        <f t="shared" ca="1" si="96"/>
        <v>266.34726883249897</v>
      </c>
      <c r="CX21" s="33">
        <f t="shared" ca="1" si="97"/>
        <v>334.67585370876276</v>
      </c>
      <c r="CY21" s="33">
        <f t="shared" ca="1" si="98"/>
        <v>295.21890748504291</v>
      </c>
      <c r="CZ21" s="33">
        <f t="shared" ca="1" si="99"/>
        <v>350.41497900380909</v>
      </c>
      <c r="DA21" s="33">
        <f t="shared" ca="1" si="100"/>
        <v>201.24399147524159</v>
      </c>
      <c r="DB21" s="33">
        <f t="shared" ca="1" si="101"/>
        <v>305.87412113923222</v>
      </c>
      <c r="DC21" s="33">
        <f t="shared" ca="1" si="102"/>
        <v>287.1284547509008</v>
      </c>
      <c r="DD21" s="33">
        <f t="shared" ca="1" si="103"/>
        <v>314.62762375623538</v>
      </c>
      <c r="DE21" s="33">
        <f t="shared" ca="1" si="104"/>
        <v>334.29587778274868</v>
      </c>
      <c r="DF21" s="33">
        <f t="shared" ca="1" si="105"/>
        <v>401.23719014816396</v>
      </c>
      <c r="DG21" s="33">
        <f t="shared" ca="1" si="106"/>
        <v>299.90813130308499</v>
      </c>
      <c r="DH21" s="33">
        <f t="shared" ca="1" si="107"/>
        <v>284.38920643781552</v>
      </c>
      <c r="DI21" s="33">
        <f t="shared" ca="1" si="108"/>
        <v>260.07223585264484</v>
      </c>
      <c r="DJ21" s="33">
        <f t="shared" ca="1" si="109"/>
        <v>277.93532585096</v>
      </c>
      <c r="DK21" s="33">
        <f t="shared" ca="1" si="110"/>
        <v>320.64541006425941</v>
      </c>
      <c r="DL21" s="33">
        <f t="shared" ca="1" si="111"/>
        <v>290.77094749731981</v>
      </c>
      <c r="DM21" s="33">
        <f t="shared" ca="1" si="112"/>
        <v>288.57930930990295</v>
      </c>
      <c r="DN21" s="33">
        <f t="shared" ca="1" si="113"/>
        <v>284.48278330929099</v>
      </c>
      <c r="DO21" s="33">
        <f t="shared" ca="1" si="114"/>
        <v>292.02035726322339</v>
      </c>
      <c r="DP21" s="33">
        <f t="shared" ca="1" si="115"/>
        <v>246.06201946593919</v>
      </c>
      <c r="DQ21" s="33">
        <f t="shared" ca="1" si="116"/>
        <v>392.8333280731494</v>
      </c>
      <c r="DR21" s="33">
        <f t="shared" ca="1" si="117"/>
        <v>296.55905090340133</v>
      </c>
      <c r="DS21" s="33">
        <f t="shared" ca="1" si="118"/>
        <v>352.5009088464023</v>
      </c>
      <c r="DT21" s="33">
        <f t="shared" ca="1" si="119"/>
        <v>294.00187012585195</v>
      </c>
      <c r="DU21" s="33">
        <f t="shared" ca="1" si="120"/>
        <v>316.5208728518507</v>
      </c>
      <c r="DV21" s="33">
        <f t="shared" ca="1" si="121"/>
        <v>304.27589928146256</v>
      </c>
      <c r="DW21" s="33">
        <f t="shared" ca="1" si="122"/>
        <v>350.50916100474757</v>
      </c>
      <c r="DX21" s="33">
        <f t="shared" ca="1" si="123"/>
        <v>255.79762036185829</v>
      </c>
      <c r="DY21" s="33">
        <f t="shared" ca="1" si="124"/>
        <v>345.59829992340485</v>
      </c>
      <c r="DZ21" s="33">
        <f t="shared" ca="1" si="125"/>
        <v>293.08374785094702</v>
      </c>
      <c r="EA21" s="33">
        <f t="shared" ca="1" si="126"/>
        <v>290.88716675334916</v>
      </c>
      <c r="EB21" s="33">
        <f t="shared" ca="1" si="127"/>
        <v>295.03110858575047</v>
      </c>
      <c r="EC21" s="33">
        <f t="shared" ca="1" si="128"/>
        <v>332.99640515127959</v>
      </c>
      <c r="ED21" s="33">
        <f t="shared" ca="1" si="129"/>
        <v>284.13333061133272</v>
      </c>
      <c r="EE21" s="33">
        <f t="shared" ca="1" si="130"/>
        <v>347.09651773911503</v>
      </c>
      <c r="EF21" s="33">
        <f t="shared" ca="1" si="131"/>
        <v>288.34266191261054</v>
      </c>
      <c r="EG21" s="33">
        <f t="shared" ca="1" si="132"/>
        <v>330.38442982855355</v>
      </c>
      <c r="EH21" s="33">
        <f t="shared" ca="1" si="133"/>
        <v>273.59732402726036</v>
      </c>
      <c r="EI21" s="33">
        <f t="shared" ca="1" si="134"/>
        <v>307.45651252978354</v>
      </c>
      <c r="EJ21" s="33">
        <f t="shared" ca="1" si="135"/>
        <v>391.95032098612529</v>
      </c>
      <c r="EK21" s="33">
        <f t="shared" ca="1" si="136"/>
        <v>325.5130045996242</v>
      </c>
      <c r="EL21" s="33">
        <f t="shared" ca="1" si="137"/>
        <v>348.12271029822546</v>
      </c>
      <c r="EM21" s="33">
        <f t="shared" ca="1" si="138"/>
        <v>289.11430232897879</v>
      </c>
      <c r="EN21" s="33">
        <f t="shared" ca="1" si="139"/>
        <v>296.86910309618253</v>
      </c>
      <c r="EO21" s="33">
        <f t="shared" ca="1" si="140"/>
        <v>268.48610925474537</v>
      </c>
      <c r="EP21" s="33">
        <f t="shared" ca="1" si="141"/>
        <v>343.52841878169244</v>
      </c>
      <c r="EQ21" s="33">
        <f t="shared" ca="1" si="142"/>
        <v>349.40455519544201</v>
      </c>
      <c r="ER21" s="33">
        <f t="shared" ca="1" si="143"/>
        <v>167.67102359650721</v>
      </c>
      <c r="ES21" s="33">
        <f t="shared" ca="1" si="144"/>
        <v>241.41649891946773</v>
      </c>
      <c r="ET21" s="33">
        <f t="shared" ca="1" si="145"/>
        <v>311.30165989621281</v>
      </c>
      <c r="EU21" s="33">
        <f t="shared" ca="1" si="146"/>
        <v>267.31317911172113</v>
      </c>
      <c r="EV21" s="33">
        <f t="shared" ca="1" si="147"/>
        <v>332.57649701638621</v>
      </c>
      <c r="EW21" s="33">
        <f t="shared" ca="1" si="148"/>
        <v>355.12993500106563</v>
      </c>
      <c r="EX21" s="33">
        <f t="shared" ca="1" si="149"/>
        <v>306.7265413320934</v>
      </c>
      <c r="EY21" s="33">
        <f t="shared" ca="1" si="150"/>
        <v>330.72153789806691</v>
      </c>
      <c r="EZ21" s="33">
        <f t="shared" ca="1" si="151"/>
        <v>306.45427077277412</v>
      </c>
      <c r="FA21" s="33">
        <f t="shared" ca="1" si="152"/>
        <v>339.97985783255422</v>
      </c>
      <c r="FB21" s="33">
        <f t="shared" ca="1" si="153"/>
        <v>227.47175031975459</v>
      </c>
      <c r="FC21" s="33">
        <f t="shared" ca="1" si="154"/>
        <v>302.29206237167438</v>
      </c>
      <c r="FD21" s="33">
        <f t="shared" ca="1" si="155"/>
        <v>268.87025064791055</v>
      </c>
      <c r="FE21" s="33">
        <f t="shared" ca="1" si="164"/>
        <v>358.73634435888238</v>
      </c>
      <c r="FF21" s="33">
        <f t="shared" ca="1" si="164"/>
        <v>259.32997648287949</v>
      </c>
      <c r="FG21" s="33">
        <f t="shared" ca="1" si="164"/>
        <v>308.52355298494308</v>
      </c>
      <c r="FH21" s="33">
        <f t="shared" ca="1" si="164"/>
        <v>319.40172215417005</v>
      </c>
      <c r="FI21" s="33">
        <f t="shared" ca="1" si="164"/>
        <v>247.97223558678229</v>
      </c>
      <c r="FJ21" s="33">
        <f t="shared" ca="1" si="164"/>
        <v>312.47843976803028</v>
      </c>
      <c r="FK21" s="33">
        <f t="shared" ca="1" si="164"/>
        <v>348.06557893643162</v>
      </c>
      <c r="FL21" s="33">
        <f t="shared" ca="1" si="164"/>
        <v>271.47512339552605</v>
      </c>
      <c r="FM21" s="33">
        <f t="shared" ca="1" si="164"/>
        <v>334.77902911015269</v>
      </c>
      <c r="FN21" s="33">
        <f t="shared" ca="1" si="164"/>
        <v>291.61849321367566</v>
      </c>
      <c r="FO21" s="33">
        <f t="shared" ca="1" si="164"/>
        <v>287.65636340375897</v>
      </c>
      <c r="FP21" s="33">
        <f t="shared" ca="1" si="164"/>
        <v>275.17473262909647</v>
      </c>
      <c r="FQ21" s="33">
        <f t="shared" ca="1" si="164"/>
        <v>241.5750125509648</v>
      </c>
      <c r="FR21" s="33">
        <f t="shared" ca="1" si="164"/>
        <v>308.49325390018896</v>
      </c>
      <c r="FS21" s="33">
        <f t="shared" ca="1" si="164"/>
        <v>298.85693931877438</v>
      </c>
      <c r="FT21" s="33">
        <f t="shared" ca="1" si="164"/>
        <v>268.46176429174898</v>
      </c>
      <c r="FU21" s="33">
        <f t="shared" ca="1" si="164"/>
        <v>347.06896154945701</v>
      </c>
      <c r="FV21" s="33">
        <f t="shared" ca="1" si="164"/>
        <v>291.49601659723658</v>
      </c>
      <c r="FW21" s="33">
        <f t="shared" ca="1" si="164"/>
        <v>331.46494336088887</v>
      </c>
      <c r="FX21" s="33">
        <f t="shared" ca="1" si="164"/>
        <v>414.52031378238115</v>
      </c>
      <c r="FY21" s="33">
        <f t="shared" ca="1" si="164"/>
        <v>306.24051243661893</v>
      </c>
      <c r="FZ21" s="33">
        <f t="shared" ca="1" si="164"/>
        <v>286.30250922518525</v>
      </c>
      <c r="GA21" s="33">
        <f t="shared" ca="1" si="164"/>
        <v>261.26960381108427</v>
      </c>
      <c r="GB21" s="33">
        <f t="shared" ca="1" si="164"/>
        <v>365.05588841548331</v>
      </c>
      <c r="GC21" s="33">
        <f t="shared" ca="1" si="164"/>
        <v>313.45375036255172</v>
      </c>
      <c r="GD21" s="33">
        <f t="shared" ca="1" si="164"/>
        <v>243.62841576403457</v>
      </c>
      <c r="GE21" s="33">
        <f t="shared" ca="1" si="164"/>
        <v>344.87908211863686</v>
      </c>
      <c r="GF21" s="33">
        <f t="shared" ref="GF21:IQ24" ca="1" si="168">GF20*EXP(INDEX($J$5:$J$438,RANDBETWEEN(1,433)))</f>
        <v>294.75101882319501</v>
      </c>
      <c r="GG21" s="33">
        <f t="shared" ca="1" si="168"/>
        <v>236.06521149083926</v>
      </c>
      <c r="GH21" s="33">
        <f t="shared" ca="1" si="168"/>
        <v>331.84429162016494</v>
      </c>
      <c r="GI21" s="33">
        <f t="shared" ca="1" si="168"/>
        <v>312.00677674799334</v>
      </c>
      <c r="GJ21" s="33">
        <f t="shared" ca="1" si="168"/>
        <v>289.66609603018088</v>
      </c>
      <c r="GK21" s="33">
        <f t="shared" ca="1" si="168"/>
        <v>221.02013600384441</v>
      </c>
      <c r="GL21" s="33">
        <f t="shared" ca="1" si="168"/>
        <v>288.33960675704958</v>
      </c>
      <c r="GM21" s="33">
        <f t="shared" ca="1" si="168"/>
        <v>279.75716560096265</v>
      </c>
      <c r="GN21" s="33">
        <f t="shared" ca="1" si="168"/>
        <v>298.12087757279755</v>
      </c>
      <c r="GO21" s="33">
        <f t="shared" ca="1" si="168"/>
        <v>265.37933012564025</v>
      </c>
      <c r="GP21" s="33">
        <f t="shared" ca="1" si="168"/>
        <v>249.70587144131224</v>
      </c>
      <c r="GQ21" s="33">
        <f t="shared" ca="1" si="168"/>
        <v>324.353571754462</v>
      </c>
      <c r="GR21" s="33">
        <f t="shared" ca="1" si="168"/>
        <v>301.79063770465552</v>
      </c>
      <c r="GS21" s="33">
        <f t="shared" ca="1" si="168"/>
        <v>359.07445792830003</v>
      </c>
      <c r="GT21" s="33">
        <f t="shared" ca="1" si="168"/>
        <v>388.21647112535157</v>
      </c>
      <c r="GU21" s="33">
        <f t="shared" ca="1" si="168"/>
        <v>289.74367852274219</v>
      </c>
      <c r="GV21" s="33">
        <f t="shared" ca="1" si="168"/>
        <v>290.14386396046501</v>
      </c>
      <c r="GW21" s="33">
        <f t="shared" ca="1" si="168"/>
        <v>357.47003934879854</v>
      </c>
      <c r="GX21" s="33">
        <f t="shared" ca="1" si="168"/>
        <v>333.3345275138758</v>
      </c>
      <c r="GY21" s="33">
        <f t="shared" ca="1" si="168"/>
        <v>295.39166258412712</v>
      </c>
      <c r="GZ21" s="33">
        <f t="shared" ca="1" si="168"/>
        <v>341.25415740851429</v>
      </c>
      <c r="HA21" s="33">
        <f t="shared" ca="1" si="168"/>
        <v>298.91324051398703</v>
      </c>
      <c r="HB21" s="33">
        <f t="shared" ca="1" si="168"/>
        <v>341.16524771563371</v>
      </c>
      <c r="HC21" s="33">
        <f t="shared" ca="1" si="168"/>
        <v>310.21871206999032</v>
      </c>
      <c r="HD21" s="33">
        <f t="shared" ca="1" si="168"/>
        <v>287.27921367621508</v>
      </c>
      <c r="HE21" s="33">
        <f t="shared" ca="1" si="168"/>
        <v>272.54922938028352</v>
      </c>
      <c r="HF21" s="33">
        <f t="shared" ca="1" si="168"/>
        <v>315.92488226298627</v>
      </c>
      <c r="HG21" s="33">
        <f t="shared" ca="1" si="168"/>
        <v>265.500505649155</v>
      </c>
      <c r="HH21" s="33">
        <f t="shared" ca="1" si="168"/>
        <v>342.44820741629292</v>
      </c>
      <c r="HI21" s="33">
        <f t="shared" ca="1" si="168"/>
        <v>316.66581976660325</v>
      </c>
      <c r="HJ21" s="33">
        <f t="shared" ca="1" si="168"/>
        <v>322.87011379333677</v>
      </c>
      <c r="HK21" s="33">
        <f t="shared" ca="1" si="168"/>
        <v>303.9811765191576</v>
      </c>
      <c r="HL21" s="33">
        <f t="shared" ca="1" si="168"/>
        <v>319.33469870057922</v>
      </c>
      <c r="HM21" s="33">
        <f t="shared" ca="1" si="168"/>
        <v>289.02507684231563</v>
      </c>
      <c r="HN21" s="33">
        <f t="shared" ca="1" si="168"/>
        <v>323.55985819314873</v>
      </c>
      <c r="HO21" s="33">
        <f t="shared" ca="1" si="168"/>
        <v>286.95220806061957</v>
      </c>
      <c r="HP21" s="33">
        <f t="shared" ca="1" si="168"/>
        <v>310.31610044407648</v>
      </c>
      <c r="HQ21" s="33">
        <f t="shared" ca="1" si="168"/>
        <v>332.44685349320321</v>
      </c>
      <c r="HR21" s="33">
        <f t="shared" ca="1" si="168"/>
        <v>276.88558757583019</v>
      </c>
      <c r="HS21" s="33">
        <f t="shared" ca="1" si="168"/>
        <v>270.01097508042182</v>
      </c>
      <c r="HT21" s="33">
        <f t="shared" ca="1" si="168"/>
        <v>283.72997538678436</v>
      </c>
      <c r="HU21" s="33">
        <f t="shared" ca="1" si="168"/>
        <v>300.78474755499565</v>
      </c>
      <c r="HV21" s="33">
        <f t="shared" ca="1" si="168"/>
        <v>361.62887136030071</v>
      </c>
      <c r="HW21" s="33">
        <f t="shared" ca="1" si="168"/>
        <v>277.64301072809786</v>
      </c>
      <c r="HX21" s="33">
        <f t="shared" ca="1" si="168"/>
        <v>368.72363295443006</v>
      </c>
      <c r="HY21" s="33">
        <f t="shared" ca="1" si="168"/>
        <v>342.11775422933511</v>
      </c>
      <c r="HZ21" s="33">
        <f t="shared" ca="1" si="168"/>
        <v>345.22321194713339</v>
      </c>
      <c r="IA21" s="33">
        <f t="shared" ca="1" si="168"/>
        <v>310.05615048545855</v>
      </c>
      <c r="IB21" s="33">
        <f t="shared" ca="1" si="168"/>
        <v>296.39378794089532</v>
      </c>
      <c r="IC21" s="33">
        <f t="shared" ca="1" si="168"/>
        <v>294.60369258613065</v>
      </c>
      <c r="ID21" s="33">
        <f t="shared" ca="1" si="168"/>
        <v>298.06687705949372</v>
      </c>
      <c r="IE21" s="33">
        <f t="shared" ca="1" si="168"/>
        <v>276.62143633413206</v>
      </c>
      <c r="IF21" s="33">
        <f t="shared" ca="1" si="168"/>
        <v>255.86147651221037</v>
      </c>
      <c r="IG21" s="33">
        <f t="shared" ca="1" si="168"/>
        <v>323.07689471489488</v>
      </c>
      <c r="IH21" s="33">
        <f t="shared" ca="1" si="168"/>
        <v>341.45685792839714</v>
      </c>
      <c r="II21" s="33">
        <f t="shared" ca="1" si="168"/>
        <v>321.29277024276087</v>
      </c>
      <c r="IJ21" s="33">
        <f t="shared" ca="1" si="168"/>
        <v>328.32300956658179</v>
      </c>
      <c r="IK21" s="33">
        <f t="shared" ca="1" si="168"/>
        <v>307.81751874974088</v>
      </c>
      <c r="IL21" s="33">
        <f t="shared" ca="1" si="168"/>
        <v>278.73263079157454</v>
      </c>
      <c r="IM21" s="33">
        <f t="shared" ca="1" si="168"/>
        <v>317.30862945325021</v>
      </c>
      <c r="IN21" s="33">
        <f t="shared" ca="1" si="168"/>
        <v>281.39814629497209</v>
      </c>
      <c r="IO21" s="33">
        <f t="shared" ca="1" si="168"/>
        <v>301.45299752336496</v>
      </c>
      <c r="IP21" s="33">
        <f t="shared" ca="1" si="168"/>
        <v>303.21414078652253</v>
      </c>
      <c r="IQ21" s="33">
        <f t="shared" ca="1" si="168"/>
        <v>241.74496537569692</v>
      </c>
      <c r="IR21" s="33">
        <f t="shared" ca="1" si="167"/>
        <v>358.26056834415141</v>
      </c>
      <c r="IS21" s="33">
        <f t="shared" ca="1" si="167"/>
        <v>286.97536773265932</v>
      </c>
      <c r="IT21" s="33">
        <f t="shared" ca="1" si="167"/>
        <v>204.03363741328002</v>
      </c>
      <c r="IU21" s="33">
        <f t="shared" ca="1" si="167"/>
        <v>237.50465341253479</v>
      </c>
      <c r="IV21" s="33">
        <f t="shared" ca="1" si="167"/>
        <v>251.84545313074622</v>
      </c>
      <c r="IW21" s="33">
        <f t="shared" ca="1" si="167"/>
        <v>363.55773206127662</v>
      </c>
      <c r="IX21" s="33">
        <f t="shared" ca="1" si="167"/>
        <v>282.48191343222942</v>
      </c>
      <c r="IY21" s="33">
        <f t="shared" ca="1" si="167"/>
        <v>331.45653564515789</v>
      </c>
      <c r="IZ21" s="33">
        <f t="shared" ca="1" si="167"/>
        <v>323.81637329716386</v>
      </c>
      <c r="JA21" s="33">
        <f t="shared" ca="1" si="167"/>
        <v>369.35576689626589</v>
      </c>
      <c r="JB21" s="33">
        <f t="shared" ca="1" si="167"/>
        <v>369.78106885807426</v>
      </c>
      <c r="JC21" s="33">
        <f t="shared" ca="1" si="167"/>
        <v>363.34598822222114</v>
      </c>
      <c r="JD21" s="33">
        <f t="shared" ca="1" si="167"/>
        <v>300.79373424453172</v>
      </c>
      <c r="JE21" s="33">
        <f t="shared" ca="1" si="167"/>
        <v>341.46636415997153</v>
      </c>
      <c r="JF21" s="33">
        <f t="shared" ca="1" si="167"/>
        <v>417.25843700589604</v>
      </c>
      <c r="JG21" s="33">
        <f t="shared" ca="1" si="167"/>
        <v>241.16962808359077</v>
      </c>
      <c r="JH21" s="33">
        <f t="shared" ca="1" si="167"/>
        <v>343.82194088240618</v>
      </c>
      <c r="JI21" s="33">
        <f t="shared" ca="1" si="167"/>
        <v>267.07123525214604</v>
      </c>
      <c r="JJ21" s="33">
        <f t="shared" ca="1" si="167"/>
        <v>317.89415491734638</v>
      </c>
      <c r="JK21" s="11">
        <f t="shared" ca="1" si="167"/>
        <v>255.55433373402099</v>
      </c>
    </row>
    <row r="22" spans="1:271" x14ac:dyDescent="0.35">
      <c r="A22" s="4">
        <v>43720</v>
      </c>
      <c r="B22" s="5">
        <v>262.64999399999999</v>
      </c>
      <c r="C22" s="5">
        <f>LN('Monte Carlo Backend'!$B22/B23)</f>
        <v>-1.267398422581791E-2</v>
      </c>
      <c r="D22" s="5">
        <f t="shared" ca="1" si="0"/>
        <v>34</v>
      </c>
      <c r="E22" s="5">
        <f ca="1">E21*EXP('Monte Carlo Backend'!$C22)</f>
        <v>1.8217735916614588E-3</v>
      </c>
      <c r="F22" s="10">
        <f t="shared" ca="1" si="10"/>
        <v>320.92273579382987</v>
      </c>
      <c r="H22" s="4">
        <v>43720</v>
      </c>
      <c r="I22" s="5">
        <v>262.64999399999999</v>
      </c>
      <c r="J22" s="5">
        <f>LN('Monte Carlo Backend'!$B22/I23)</f>
        <v>-1.267398422581791E-2</v>
      </c>
      <c r="K22" s="5">
        <f t="shared" ca="1" si="1"/>
        <v>286</v>
      </c>
      <c r="L22" s="5">
        <f t="shared" ca="1" si="11"/>
        <v>1.7763660837701419E-2</v>
      </c>
      <c r="M22" s="32">
        <f t="shared" ca="1" si="12"/>
        <v>318.80891639204879</v>
      </c>
      <c r="N22" s="32"/>
      <c r="O22" s="5">
        <f t="shared" ca="1" si="2"/>
        <v>424</v>
      </c>
      <c r="P22" s="5">
        <f t="shared" ca="1" si="3"/>
        <v>1.1690472550732368E-2</v>
      </c>
      <c r="Q22" s="32">
        <f t="shared" ca="1" si="13"/>
        <v>263.65494448699428</v>
      </c>
      <c r="R22" s="32">
        <f t="shared" ca="1" si="159"/>
        <v>281.43268387883967</v>
      </c>
      <c r="S22" s="32">
        <f t="shared" ca="1" si="14"/>
        <v>281.72745356485302</v>
      </c>
      <c r="T22" s="32">
        <f t="shared" ca="1" si="15"/>
        <v>276.94890513649801</v>
      </c>
      <c r="U22" s="32">
        <f t="shared" ca="1" si="16"/>
        <v>365.71419360450966</v>
      </c>
      <c r="V22" s="32">
        <f t="shared" ca="1" si="17"/>
        <v>310.78530950045916</v>
      </c>
      <c r="W22" s="32">
        <f t="shared" ca="1" si="18"/>
        <v>335.8820627559931</v>
      </c>
      <c r="X22" s="32">
        <f t="shared" ca="1" si="19"/>
        <v>284.76734162073336</v>
      </c>
      <c r="Y22" s="32">
        <f t="shared" ca="1" si="20"/>
        <v>234.2748603846575</v>
      </c>
      <c r="Z22" s="32">
        <f t="shared" ca="1" si="21"/>
        <v>278.38542913984634</v>
      </c>
      <c r="AA22" s="32">
        <f t="shared" ca="1" si="22"/>
        <v>306.38834841620269</v>
      </c>
      <c r="AB22" s="32">
        <f t="shared" ca="1" si="23"/>
        <v>249.89502983686646</v>
      </c>
      <c r="AC22" s="32">
        <f t="shared" ca="1" si="24"/>
        <v>261.87602633627188</v>
      </c>
      <c r="AD22" s="32">
        <f t="shared" ca="1" si="25"/>
        <v>281.54307118347447</v>
      </c>
      <c r="AE22" s="32">
        <f t="shared" ca="1" si="26"/>
        <v>317.56141162511619</v>
      </c>
      <c r="AF22" s="32">
        <f t="shared" ca="1" si="27"/>
        <v>298.80383512340478</v>
      </c>
      <c r="AG22" s="32">
        <f t="shared" ca="1" si="28"/>
        <v>277.87213405402503</v>
      </c>
      <c r="AH22" s="32">
        <f t="shared" ca="1" si="29"/>
        <v>298.94608882122935</v>
      </c>
      <c r="AI22" s="32">
        <f t="shared" ca="1" si="30"/>
        <v>355.89932937194783</v>
      </c>
      <c r="AJ22" s="32">
        <f t="shared" ca="1" si="31"/>
        <v>305.81046476900093</v>
      </c>
      <c r="AK22" s="32">
        <f t="shared" ca="1" si="32"/>
        <v>308.93955701404536</v>
      </c>
      <c r="AL22" s="32">
        <f t="shared" ca="1" si="33"/>
        <v>330.45172173301034</v>
      </c>
      <c r="AM22" s="32">
        <f t="shared" ca="1" si="34"/>
        <v>390.44246253978145</v>
      </c>
      <c r="AN22" s="32">
        <f t="shared" ca="1" si="35"/>
        <v>336.52743686522086</v>
      </c>
      <c r="AO22" s="32">
        <f t="shared" ca="1" si="36"/>
        <v>263.07550367798956</v>
      </c>
      <c r="AP22" s="32">
        <f t="shared" ca="1" si="37"/>
        <v>280.0209308107506</v>
      </c>
      <c r="AQ22" s="32">
        <f t="shared" ca="1" si="38"/>
        <v>315.26774238257428</v>
      </c>
      <c r="AR22" s="32">
        <f t="shared" ca="1" si="39"/>
        <v>306.48544965789586</v>
      </c>
      <c r="AS22" s="32">
        <f t="shared" ca="1" si="40"/>
        <v>336.90601856499046</v>
      </c>
      <c r="AT22" s="32">
        <f t="shared" ca="1" si="41"/>
        <v>278.000724647048</v>
      </c>
      <c r="AU22" s="32">
        <f t="shared" ca="1" si="42"/>
        <v>279.86855644613621</v>
      </c>
      <c r="AV22" s="32">
        <f t="shared" ca="1" si="43"/>
        <v>279.95813495075066</v>
      </c>
      <c r="AW22" s="32">
        <f t="shared" ca="1" si="44"/>
        <v>234.11414617435096</v>
      </c>
      <c r="AX22" s="32">
        <f t="shared" ca="1" si="45"/>
        <v>337.38026555577596</v>
      </c>
      <c r="AY22" s="32">
        <f t="shared" ca="1" si="46"/>
        <v>346.50318449788949</v>
      </c>
      <c r="AZ22" s="32">
        <f t="shared" ca="1" si="47"/>
        <v>252.68014500518069</v>
      </c>
      <c r="BA22" s="32">
        <f t="shared" ca="1" si="48"/>
        <v>313.36547585755449</v>
      </c>
      <c r="BB22" s="32">
        <f t="shared" ca="1" si="49"/>
        <v>267.96839868363247</v>
      </c>
      <c r="BC22" s="32">
        <f t="shared" ca="1" si="50"/>
        <v>242.16557131732677</v>
      </c>
      <c r="BD22" s="32">
        <f t="shared" ca="1" si="51"/>
        <v>350.33581486671255</v>
      </c>
      <c r="BE22" s="32">
        <f t="shared" ca="1" si="52"/>
        <v>317.43303926280106</v>
      </c>
      <c r="BF22" s="32">
        <f t="shared" ca="1" si="53"/>
        <v>358.17631446593055</v>
      </c>
      <c r="BG22" s="32">
        <f t="shared" ca="1" si="54"/>
        <v>350.57972551261679</v>
      </c>
      <c r="BH22" s="32">
        <f t="shared" ca="1" si="55"/>
        <v>281.79736470419795</v>
      </c>
      <c r="BI22" s="32">
        <f t="shared" ca="1" si="56"/>
        <v>318.54747798278095</v>
      </c>
      <c r="BJ22" s="32">
        <f t="shared" ca="1" si="57"/>
        <v>290.09797324150469</v>
      </c>
      <c r="BK22" s="32">
        <f t="shared" ca="1" si="58"/>
        <v>280.48792866507182</v>
      </c>
      <c r="BL22" s="32">
        <f t="shared" ca="1" si="59"/>
        <v>313.84534606029024</v>
      </c>
      <c r="BM22" s="32">
        <f t="shared" ca="1" si="60"/>
        <v>341.83162605520693</v>
      </c>
      <c r="BN22" s="32">
        <f t="shared" ca="1" si="61"/>
        <v>328.39836979458022</v>
      </c>
      <c r="BO22" s="32">
        <f t="shared" ca="1" si="62"/>
        <v>279.1037050706646</v>
      </c>
      <c r="BP22" s="32">
        <f t="shared" ca="1" si="63"/>
        <v>255.36890159792233</v>
      </c>
      <c r="BQ22" s="32">
        <f t="shared" ca="1" si="64"/>
        <v>269.07229400014234</v>
      </c>
      <c r="BR22" s="32">
        <f t="shared" ca="1" si="65"/>
        <v>285.3661631776975</v>
      </c>
      <c r="BS22" s="32">
        <f t="shared" ca="1" si="66"/>
        <v>321.33488624917823</v>
      </c>
      <c r="BT22" s="32">
        <f t="shared" ca="1" si="67"/>
        <v>291.04893904168443</v>
      </c>
      <c r="BU22" s="32">
        <f t="shared" ca="1" si="68"/>
        <v>283.6064345554895</v>
      </c>
      <c r="BV22" s="32">
        <f t="shared" ca="1" si="69"/>
        <v>360.53038350674518</v>
      </c>
      <c r="BW22" s="32">
        <f t="shared" ca="1" si="70"/>
        <v>295.63502188480538</v>
      </c>
      <c r="BX22" s="32">
        <f t="shared" ca="1" si="71"/>
        <v>340.66756602932196</v>
      </c>
      <c r="BY22" s="32">
        <f t="shared" ca="1" si="72"/>
        <v>281.32308032999373</v>
      </c>
      <c r="BZ22" s="32">
        <f t="shared" ca="1" si="73"/>
        <v>253.12422286772761</v>
      </c>
      <c r="CA22" s="32">
        <f t="shared" ca="1" si="74"/>
        <v>233.94767493917001</v>
      </c>
      <c r="CB22" s="32">
        <f t="shared" ca="1" si="75"/>
        <v>237.98730326149968</v>
      </c>
      <c r="CC22" s="32">
        <f t="shared" ca="1" si="76"/>
        <v>307.95235300629827</v>
      </c>
      <c r="CD22" s="32">
        <f t="shared" ca="1" si="77"/>
        <v>281.48359578348328</v>
      </c>
      <c r="CE22" s="32">
        <f t="shared" ca="1" si="78"/>
        <v>310.77946813835268</v>
      </c>
      <c r="CF22" s="32">
        <f t="shared" ca="1" si="79"/>
        <v>410.23103067701743</v>
      </c>
      <c r="CG22" s="32">
        <f t="shared" ca="1" si="80"/>
        <v>370.80212560752778</v>
      </c>
      <c r="CH22" s="32">
        <f t="shared" ca="1" si="81"/>
        <v>309.66605628612979</v>
      </c>
      <c r="CI22" s="32">
        <f t="shared" ca="1" si="82"/>
        <v>284.27057370951979</v>
      </c>
      <c r="CJ22" s="32">
        <f t="shared" ca="1" si="83"/>
        <v>361.56251658960031</v>
      </c>
      <c r="CK22" s="32">
        <f t="shared" ca="1" si="84"/>
        <v>288.80714582918455</v>
      </c>
      <c r="CL22" s="32">
        <f t="shared" ca="1" si="85"/>
        <v>258.34912799223855</v>
      </c>
      <c r="CM22" s="32">
        <f t="shared" ca="1" si="86"/>
        <v>328.72054687295821</v>
      </c>
      <c r="CN22" s="32">
        <f t="shared" ca="1" si="87"/>
        <v>295.26411868824675</v>
      </c>
      <c r="CO22" s="32">
        <f t="shared" ca="1" si="88"/>
        <v>304.11556534728822</v>
      </c>
      <c r="CP22" s="32">
        <f t="shared" ca="1" si="89"/>
        <v>225.23146963892094</v>
      </c>
      <c r="CQ22" s="32">
        <f t="shared" ca="1" si="90"/>
        <v>305.32870933165498</v>
      </c>
      <c r="CR22" s="32">
        <f t="shared" ca="1" si="91"/>
        <v>381.28487839615985</v>
      </c>
      <c r="CS22" s="32">
        <f t="shared" ca="1" si="92"/>
        <v>288.47640655745988</v>
      </c>
      <c r="CT22" s="32">
        <f t="shared" ca="1" si="93"/>
        <v>334.32774133376154</v>
      </c>
      <c r="CU22" s="32">
        <f t="shared" ca="1" si="94"/>
        <v>313.49039972436964</v>
      </c>
      <c r="CV22" s="32">
        <f t="shared" ca="1" si="95"/>
        <v>322.9126639839634</v>
      </c>
      <c r="CW22" s="32">
        <f t="shared" ca="1" si="96"/>
        <v>261.80611174266238</v>
      </c>
      <c r="CX22" s="32">
        <f t="shared" ca="1" si="97"/>
        <v>340.05603673314369</v>
      </c>
      <c r="CY22" s="32">
        <f t="shared" ca="1" si="98"/>
        <v>305.59501538273179</v>
      </c>
      <c r="CZ22" s="32">
        <f t="shared" ca="1" si="99"/>
        <v>348.3264036212704</v>
      </c>
      <c r="DA22" s="32">
        <f t="shared" ca="1" si="100"/>
        <v>195.54191397424978</v>
      </c>
      <c r="DB22" s="32">
        <f t="shared" ca="1" si="101"/>
        <v>310.60321624660116</v>
      </c>
      <c r="DC22" s="32">
        <f t="shared" ca="1" si="102"/>
        <v>275.87034114910915</v>
      </c>
      <c r="DD22" s="32">
        <f t="shared" ca="1" si="103"/>
        <v>308.74373427865646</v>
      </c>
      <c r="DE22" s="32">
        <f t="shared" ca="1" si="104"/>
        <v>330.29761360046177</v>
      </c>
      <c r="DF22" s="32">
        <f t="shared" ca="1" si="105"/>
        <v>406.0812496201284</v>
      </c>
      <c r="DG22" s="32">
        <f t="shared" ca="1" si="106"/>
        <v>296.98828377709083</v>
      </c>
      <c r="DH22" s="32">
        <f t="shared" ca="1" si="107"/>
        <v>288.58684527134551</v>
      </c>
      <c r="DI22" s="32">
        <f t="shared" ca="1" si="108"/>
        <v>255.83463213608923</v>
      </c>
      <c r="DJ22" s="32">
        <f t="shared" ca="1" si="109"/>
        <v>269.40970251953598</v>
      </c>
      <c r="DK22" s="32">
        <f t="shared" ca="1" si="110"/>
        <v>300.55995591832794</v>
      </c>
      <c r="DL22" s="32">
        <f t="shared" ca="1" si="111"/>
        <v>293.39234545078773</v>
      </c>
      <c r="DM22" s="32">
        <f t="shared" ca="1" si="112"/>
        <v>282.50198694807466</v>
      </c>
      <c r="DN22" s="32">
        <f t="shared" ca="1" si="113"/>
        <v>280.82745225209311</v>
      </c>
      <c r="DO22" s="32">
        <f t="shared" ca="1" si="114"/>
        <v>288.26832897380211</v>
      </c>
      <c r="DP22" s="32">
        <f t="shared" ca="1" si="115"/>
        <v>244.98719756136083</v>
      </c>
      <c r="DQ22" s="32">
        <f t="shared" ca="1" si="116"/>
        <v>390.5216843435241</v>
      </c>
      <c r="DR22" s="32">
        <f t="shared" ca="1" si="117"/>
        <v>297.02100862661814</v>
      </c>
      <c r="DS22" s="32">
        <f t="shared" ca="1" si="118"/>
        <v>357.95089695641246</v>
      </c>
      <c r="DT22" s="32">
        <f t="shared" ca="1" si="119"/>
        <v>292.26448091812671</v>
      </c>
      <c r="DU22" s="32">
        <f t="shared" ca="1" si="120"/>
        <v>307.97018007710329</v>
      </c>
      <c r="DV22" s="32">
        <f t="shared" ca="1" si="121"/>
        <v>305.22428537219128</v>
      </c>
      <c r="DW22" s="32">
        <f t="shared" ca="1" si="122"/>
        <v>350.57610169820612</v>
      </c>
      <c r="DX22" s="32">
        <f t="shared" ca="1" si="123"/>
        <v>257.95960406922421</v>
      </c>
      <c r="DY22" s="32">
        <f t="shared" ca="1" si="124"/>
        <v>345.93075251536476</v>
      </c>
      <c r="DZ22" s="32">
        <f t="shared" ca="1" si="125"/>
        <v>302.75936334158956</v>
      </c>
      <c r="EA22" s="32">
        <f t="shared" ca="1" si="126"/>
        <v>295.62705857452363</v>
      </c>
      <c r="EB22" s="32">
        <f t="shared" ca="1" si="127"/>
        <v>290.85088692196308</v>
      </c>
      <c r="EC22" s="32">
        <f t="shared" ca="1" si="128"/>
        <v>329.03890005511602</v>
      </c>
      <c r="ED22" s="32">
        <f t="shared" ca="1" si="129"/>
        <v>287.47447524141324</v>
      </c>
      <c r="EE22" s="32">
        <f t="shared" ca="1" si="130"/>
        <v>357.69021605486637</v>
      </c>
      <c r="EF22" s="32">
        <f t="shared" ca="1" si="131"/>
        <v>293.41219236369585</v>
      </c>
      <c r="EG22" s="32">
        <f t="shared" ca="1" si="132"/>
        <v>318.24849627582148</v>
      </c>
      <c r="EH22" s="32">
        <f t="shared" ca="1" si="133"/>
        <v>280.25677699166448</v>
      </c>
      <c r="EI22" s="32">
        <f t="shared" ca="1" si="134"/>
        <v>314.99284910495328</v>
      </c>
      <c r="EJ22" s="32">
        <f t="shared" ca="1" si="135"/>
        <v>401.46467955353597</v>
      </c>
      <c r="EK22" s="32">
        <f t="shared" ca="1" si="136"/>
        <v>317.05603632275142</v>
      </c>
      <c r="EL22" s="32">
        <f t="shared" ca="1" si="137"/>
        <v>360.76112905998872</v>
      </c>
      <c r="EM22" s="32">
        <f t="shared" ca="1" si="138"/>
        <v>269.6443174369939</v>
      </c>
      <c r="EN22" s="32">
        <f t="shared" ca="1" si="139"/>
        <v>286.58467509760112</v>
      </c>
      <c r="EO22" s="32">
        <f t="shared" ca="1" si="140"/>
        <v>272.8609846662639</v>
      </c>
      <c r="EP22" s="32">
        <f t="shared" ca="1" si="141"/>
        <v>336.29389823904501</v>
      </c>
      <c r="EQ22" s="32">
        <f t="shared" ca="1" si="142"/>
        <v>358.12801230493392</v>
      </c>
      <c r="ER22" s="32">
        <f t="shared" ca="1" si="143"/>
        <v>173.57953820352029</v>
      </c>
      <c r="ES22" s="32">
        <f t="shared" ca="1" si="144"/>
        <v>235.16663506757286</v>
      </c>
      <c r="ET22" s="32">
        <f t="shared" ca="1" si="145"/>
        <v>315.8411932499198</v>
      </c>
      <c r="EU22" s="32">
        <f t="shared" ca="1" si="146"/>
        <v>264.85607673923317</v>
      </c>
      <c r="EV22" s="32">
        <f t="shared" ca="1" si="147"/>
        <v>319.87928581068707</v>
      </c>
      <c r="EW22" s="32">
        <f t="shared" ca="1" si="148"/>
        <v>350.55685239306382</v>
      </c>
      <c r="EX22" s="32">
        <f t="shared" ca="1" si="149"/>
        <v>317.9783687460677</v>
      </c>
      <c r="EY22" s="32">
        <f t="shared" ca="1" si="150"/>
        <v>326.55642836315053</v>
      </c>
      <c r="EZ22" s="32">
        <f t="shared" ca="1" si="151"/>
        <v>282.03422805701717</v>
      </c>
      <c r="FA22" s="32">
        <f t="shared" ca="1" si="152"/>
        <v>344.93758887945575</v>
      </c>
      <c r="FB22" s="32">
        <f t="shared" ca="1" si="153"/>
        <v>230.35227634765144</v>
      </c>
      <c r="FC22" s="32">
        <f t="shared" ca="1" si="154"/>
        <v>292.313835867416</v>
      </c>
      <c r="FD22" s="32">
        <f t="shared" ca="1" si="155"/>
        <v>260.62269710274205</v>
      </c>
      <c r="FE22" s="32">
        <f t="shared" ca="1" si="164"/>
        <v>371.60869597802616</v>
      </c>
      <c r="FF22" s="32">
        <f t="shared" ca="1" si="164"/>
        <v>255.52199900412177</v>
      </c>
      <c r="FG22" s="32">
        <f t="shared" ca="1" si="164"/>
        <v>305.45050054688477</v>
      </c>
      <c r="FH22" s="32">
        <f t="shared" ca="1" si="164"/>
        <v>315.19236961605424</v>
      </c>
      <c r="FI22" s="32">
        <f t="shared" ca="1" si="164"/>
        <v>256.15857830105972</v>
      </c>
      <c r="FJ22" s="32">
        <f t="shared" ca="1" si="164"/>
        <v>298.26219932089754</v>
      </c>
      <c r="FK22" s="32">
        <f t="shared" ca="1" si="164"/>
        <v>337.76690639284709</v>
      </c>
      <c r="FL22" s="32">
        <f t="shared" ca="1" si="164"/>
        <v>279.32526892439574</v>
      </c>
      <c r="FM22" s="32">
        <f t="shared" ca="1" si="164"/>
        <v>334.43924466235211</v>
      </c>
      <c r="FN22" s="32">
        <f t="shared" ca="1" si="164"/>
        <v>280.49672370237522</v>
      </c>
      <c r="FO22" s="32">
        <f t="shared" ca="1" si="164"/>
        <v>289.76963986486243</v>
      </c>
      <c r="FP22" s="32">
        <f t="shared" ca="1" si="164"/>
        <v>272.29039341625253</v>
      </c>
      <c r="FQ22" s="32">
        <f t="shared" ca="1" si="164"/>
        <v>243.78716619026909</v>
      </c>
      <c r="FR22" s="32">
        <f t="shared" ca="1" si="164"/>
        <v>303.96336738597734</v>
      </c>
      <c r="FS22" s="32">
        <f t="shared" ca="1" si="164"/>
        <v>304.81810725874851</v>
      </c>
      <c r="FT22" s="32">
        <f t="shared" ca="1" si="164"/>
        <v>204.11254948198777</v>
      </c>
      <c r="FU22" s="32">
        <f t="shared" ca="1" si="164"/>
        <v>342.86114970200606</v>
      </c>
      <c r="FV22" s="32">
        <f t="shared" ca="1" si="164"/>
        <v>285.56623426292407</v>
      </c>
      <c r="FW22" s="32">
        <f t="shared" ca="1" si="164"/>
        <v>321.80526545703685</v>
      </c>
      <c r="FX22" s="32">
        <f t="shared" ca="1" si="164"/>
        <v>418.7345696759395</v>
      </c>
      <c r="FY22" s="32">
        <f t="shared" ca="1" si="164"/>
        <v>315.09595583560957</v>
      </c>
      <c r="FZ22" s="32">
        <f t="shared" ca="1" si="164"/>
        <v>295.60321799128315</v>
      </c>
      <c r="GA22" s="32">
        <f t="shared" ca="1" si="164"/>
        <v>255.14848843681261</v>
      </c>
      <c r="GB22" s="32">
        <f t="shared" ca="1" si="164"/>
        <v>372.64087534886107</v>
      </c>
      <c r="GC22" s="32">
        <f t="shared" ca="1" si="164"/>
        <v>334.8157980990303</v>
      </c>
      <c r="GD22" s="32">
        <f t="shared" ca="1" si="164"/>
        <v>240.32268928433572</v>
      </c>
      <c r="GE22" s="32">
        <f t="shared" ca="1" si="164"/>
        <v>346.75057698045293</v>
      </c>
      <c r="GF22" s="32">
        <f t="shared" ca="1" si="168"/>
        <v>307.77070537247374</v>
      </c>
      <c r="GG22" s="32">
        <f t="shared" ca="1" si="168"/>
        <v>242.47841821595384</v>
      </c>
      <c r="GH22" s="32">
        <f t="shared" ca="1" si="168"/>
        <v>336.80953032940243</v>
      </c>
      <c r="GI22" s="32">
        <f t="shared" ca="1" si="168"/>
        <v>306.37684173681777</v>
      </c>
      <c r="GJ22" s="32">
        <f t="shared" ca="1" si="168"/>
        <v>288.51205383595817</v>
      </c>
      <c r="GK22" s="32">
        <f t="shared" ca="1" si="168"/>
        <v>221.75880453615321</v>
      </c>
      <c r="GL22" s="32">
        <f t="shared" ca="1" si="168"/>
        <v>301.07608961877958</v>
      </c>
      <c r="GM22" s="32">
        <f t="shared" ca="1" si="168"/>
        <v>283.86209895082607</v>
      </c>
      <c r="GN22" s="32">
        <f t="shared" ca="1" si="168"/>
        <v>288.60149359347918</v>
      </c>
      <c r="GO22" s="32">
        <f t="shared" ca="1" si="168"/>
        <v>269.2383435610119</v>
      </c>
      <c r="GP22" s="32">
        <f t="shared" ca="1" si="168"/>
        <v>238.62796428687844</v>
      </c>
      <c r="GQ22" s="32">
        <f t="shared" ca="1" si="168"/>
        <v>328.90662618068114</v>
      </c>
      <c r="GR22" s="32">
        <f t="shared" ca="1" si="168"/>
        <v>315.44150138407969</v>
      </c>
      <c r="GS22" s="32">
        <f t="shared" ca="1" si="168"/>
        <v>355.99565639065219</v>
      </c>
      <c r="GT22" s="32">
        <f t="shared" ca="1" si="168"/>
        <v>393.91284975381467</v>
      </c>
      <c r="GU22" s="32">
        <f t="shared" ca="1" si="168"/>
        <v>280.90821208423216</v>
      </c>
      <c r="GV22" s="32">
        <f t="shared" ca="1" si="168"/>
        <v>292.51370170208816</v>
      </c>
      <c r="GW22" s="32">
        <f t="shared" ca="1" si="168"/>
        <v>353.62626666229818</v>
      </c>
      <c r="GX22" s="32">
        <f t="shared" ca="1" si="168"/>
        <v>328.82076077468554</v>
      </c>
      <c r="GY22" s="32">
        <f t="shared" ca="1" si="168"/>
        <v>307.44485348761464</v>
      </c>
      <c r="GZ22" s="32">
        <f t="shared" ca="1" si="168"/>
        <v>339.23753319480051</v>
      </c>
      <c r="HA22" s="32">
        <f t="shared" ca="1" si="168"/>
        <v>292.19350155288203</v>
      </c>
      <c r="HB22" s="32">
        <f t="shared" ca="1" si="168"/>
        <v>334.29107370868945</v>
      </c>
      <c r="HC22" s="32">
        <f t="shared" ca="1" si="168"/>
        <v>314.68964254320173</v>
      </c>
      <c r="HD22" s="32">
        <f t="shared" ca="1" si="168"/>
        <v>288.73266447996349</v>
      </c>
      <c r="HE22" s="32">
        <f t="shared" ca="1" si="168"/>
        <v>268.8585716631124</v>
      </c>
      <c r="HF22" s="32">
        <f t="shared" ca="1" si="168"/>
        <v>321.47935276785086</v>
      </c>
      <c r="HG22" s="32">
        <f t="shared" ca="1" si="168"/>
        <v>270.15581480200262</v>
      </c>
      <c r="HH22" s="32">
        <f t="shared" ca="1" si="168"/>
        <v>339.20634991645062</v>
      </c>
      <c r="HI22" s="32">
        <f t="shared" ca="1" si="168"/>
        <v>305.03380869058736</v>
      </c>
      <c r="HJ22" s="32">
        <f t="shared" ca="1" si="168"/>
        <v>327.26855709848343</v>
      </c>
      <c r="HK22" s="32">
        <f t="shared" ca="1" si="168"/>
        <v>297.9861762668437</v>
      </c>
      <c r="HL22" s="32">
        <f t="shared" ca="1" si="168"/>
        <v>315.23155394003294</v>
      </c>
      <c r="HM22" s="32">
        <f t="shared" ca="1" si="168"/>
        <v>289.81249046240038</v>
      </c>
      <c r="HN22" s="32">
        <f t="shared" ca="1" si="168"/>
        <v>321.7143760358037</v>
      </c>
      <c r="HO22" s="32">
        <f t="shared" ca="1" si="168"/>
        <v>273.81838308926962</v>
      </c>
      <c r="HP22" s="32">
        <f t="shared" ca="1" si="168"/>
        <v>327.3021860379103</v>
      </c>
      <c r="HQ22" s="32">
        <f t="shared" ca="1" si="168"/>
        <v>338.08352206821246</v>
      </c>
      <c r="HR22" s="32">
        <f t="shared" ca="1" si="168"/>
        <v>283.62507800592999</v>
      </c>
      <c r="HS22" s="32">
        <f t="shared" ca="1" si="168"/>
        <v>267.21485362409516</v>
      </c>
      <c r="HT22" s="32">
        <f t="shared" ca="1" si="168"/>
        <v>294.13820644940625</v>
      </c>
      <c r="HU22" s="32">
        <f t="shared" ca="1" si="168"/>
        <v>301.36441451022262</v>
      </c>
      <c r="HV22" s="32">
        <f t="shared" ca="1" si="168"/>
        <v>360.79304898905849</v>
      </c>
      <c r="HW22" s="32">
        <f t="shared" ca="1" si="168"/>
        <v>272.04875287113219</v>
      </c>
      <c r="HX22" s="32">
        <f t="shared" ca="1" si="168"/>
        <v>372.70863499773498</v>
      </c>
      <c r="HY22" s="32">
        <f t="shared" ca="1" si="168"/>
        <v>346.46565606626348</v>
      </c>
      <c r="HZ22" s="32">
        <f t="shared" ca="1" si="168"/>
        <v>345.27852950262621</v>
      </c>
      <c r="IA22" s="32">
        <f t="shared" ca="1" si="168"/>
        <v>317.40728891891553</v>
      </c>
      <c r="IB22" s="32">
        <f t="shared" ca="1" si="168"/>
        <v>285.07797170221102</v>
      </c>
      <c r="IC22" s="32">
        <f t="shared" ca="1" si="168"/>
        <v>294.70744648819283</v>
      </c>
      <c r="ID22" s="32">
        <f t="shared" ca="1" si="168"/>
        <v>297.72352737931925</v>
      </c>
      <c r="IE22" s="32">
        <f t="shared" ca="1" si="168"/>
        <v>274.98675592238283</v>
      </c>
      <c r="IF22" s="32">
        <f t="shared" ca="1" si="168"/>
        <v>256.61980927296577</v>
      </c>
      <c r="IG22" s="32">
        <f t="shared" ca="1" si="168"/>
        <v>318.30559767771422</v>
      </c>
      <c r="IH22" s="32">
        <f t="shared" ca="1" si="168"/>
        <v>331.80997994637823</v>
      </c>
      <c r="II22" s="32">
        <f t="shared" ca="1" si="168"/>
        <v>339.02249704518874</v>
      </c>
      <c r="IJ22" s="32">
        <f t="shared" ca="1" si="168"/>
        <v>324.95603482952714</v>
      </c>
      <c r="IK22" s="32">
        <f t="shared" ca="1" si="168"/>
        <v>312.83328398895907</v>
      </c>
      <c r="IL22" s="32">
        <f t="shared" ca="1" si="168"/>
        <v>279.47623318463764</v>
      </c>
      <c r="IM22" s="32">
        <f t="shared" ca="1" si="168"/>
        <v>316.47935992424061</v>
      </c>
      <c r="IN22" s="32">
        <f t="shared" ca="1" si="168"/>
        <v>285.5004799623872</v>
      </c>
      <c r="IO22" s="32">
        <f t="shared" ca="1" si="168"/>
        <v>315.79642788607492</v>
      </c>
      <c r="IP22" s="32">
        <f t="shared" ca="1" si="168"/>
        <v>299.70397628638091</v>
      </c>
      <c r="IQ22" s="32">
        <f t="shared" ca="1" si="168"/>
        <v>241.02386054699937</v>
      </c>
      <c r="IR22" s="32">
        <f t="shared" ca="1" si="167"/>
        <v>361.05189259365704</v>
      </c>
      <c r="IS22" s="32">
        <f t="shared" ca="1" si="167"/>
        <v>278.84416453155126</v>
      </c>
      <c r="IT22" s="32">
        <f t="shared" ca="1" si="167"/>
        <v>206.79085671387867</v>
      </c>
      <c r="IU22" s="32">
        <f t="shared" ca="1" si="167"/>
        <v>234.62518274482545</v>
      </c>
      <c r="IV22" s="32">
        <f t="shared" ca="1" si="167"/>
        <v>256.68686330367058</v>
      </c>
      <c r="IW22" s="32">
        <f t="shared" ca="1" si="167"/>
        <v>355.38474831340943</v>
      </c>
      <c r="IX22" s="32">
        <f t="shared" ca="1" si="167"/>
        <v>284.30291569591219</v>
      </c>
      <c r="IY22" s="32">
        <f t="shared" ca="1" si="167"/>
        <v>343.48989737332028</v>
      </c>
      <c r="IZ22" s="32">
        <f t="shared" ca="1" si="167"/>
        <v>328.61509318361999</v>
      </c>
      <c r="JA22" s="32">
        <f t="shared" ca="1" si="167"/>
        <v>374.0141849063715</v>
      </c>
      <c r="JB22" s="32">
        <f t="shared" ca="1" si="167"/>
        <v>359.6329713841925</v>
      </c>
      <c r="JC22" s="32">
        <f t="shared" ca="1" si="167"/>
        <v>354.83469011756381</v>
      </c>
      <c r="JD22" s="32">
        <f t="shared" ca="1" si="167"/>
        <v>296.71234739521316</v>
      </c>
      <c r="JE22" s="32">
        <f t="shared" ca="1" si="167"/>
        <v>350.28157381375217</v>
      </c>
      <c r="JF22" s="32">
        <f t="shared" ca="1" si="167"/>
        <v>418.41201489781554</v>
      </c>
      <c r="JG22" s="32">
        <f t="shared" ca="1" si="167"/>
        <v>183.36222953622834</v>
      </c>
      <c r="JH22" s="32">
        <f t="shared" ca="1" si="167"/>
        <v>324.86574245608841</v>
      </c>
      <c r="JI22" s="32">
        <f t="shared" ca="1" si="167"/>
        <v>264.61635679107667</v>
      </c>
      <c r="JJ22" s="32">
        <f t="shared" ca="1" si="167"/>
        <v>320.76007771428408</v>
      </c>
      <c r="JK22" s="10">
        <f t="shared" ca="1" si="167"/>
        <v>261.49938633594689</v>
      </c>
    </row>
    <row r="23" spans="1:271" x14ac:dyDescent="0.35">
      <c r="A23" s="6">
        <v>43719</v>
      </c>
      <c r="B23" s="7">
        <v>266</v>
      </c>
      <c r="C23" s="7">
        <f>LN('Monte Carlo Backend'!$B23/B24)</f>
        <v>1.5342617117202228E-2</v>
      </c>
      <c r="D23" s="7">
        <f t="shared" ca="1" si="0"/>
        <v>292</v>
      </c>
      <c r="E23" s="7">
        <f ca="1">E22*EXP('Monte Carlo Backend'!$C23)</f>
        <v>1.8499398861716717E-3</v>
      </c>
      <c r="F23" s="11">
        <f t="shared" ca="1" si="10"/>
        <v>321.51697304528051</v>
      </c>
      <c r="H23" s="6">
        <v>43719</v>
      </c>
      <c r="I23" s="7">
        <v>266</v>
      </c>
      <c r="J23" s="7">
        <f>LN('Monte Carlo Backend'!$B23/I24)</f>
        <v>1.5342617117202228E-2</v>
      </c>
      <c r="K23" s="7">
        <f t="shared" ca="1" si="1"/>
        <v>145</v>
      </c>
      <c r="L23" s="5">
        <f t="shared" ca="1" si="11"/>
        <v>4.1009982754315992E-2</v>
      </c>
      <c r="M23" s="33">
        <f t="shared" ca="1" si="12"/>
        <v>332.15505661550333</v>
      </c>
      <c r="N23" s="33"/>
      <c r="O23" s="7">
        <f t="shared" ca="1" si="2"/>
        <v>68</v>
      </c>
      <c r="P23" s="5">
        <f t="shared" ca="1" si="3"/>
        <v>2.5891100372398635E-3</v>
      </c>
      <c r="Q23" s="33">
        <f t="shared" ca="1" si="13"/>
        <v>269.36955343037482</v>
      </c>
      <c r="R23" s="33">
        <f t="shared" ca="1" si="159"/>
        <v>299.47799811256817</v>
      </c>
      <c r="S23" s="33">
        <f t="shared" ca="1" si="14"/>
        <v>283.30136112540703</v>
      </c>
      <c r="T23" s="33">
        <f t="shared" ca="1" si="15"/>
        <v>290.12640666240748</v>
      </c>
      <c r="U23" s="33">
        <f t="shared" ca="1" si="16"/>
        <v>384.85181977325101</v>
      </c>
      <c r="V23" s="33">
        <f t="shared" ca="1" si="17"/>
        <v>309.27532251970547</v>
      </c>
      <c r="W23" s="33">
        <f t="shared" ca="1" si="18"/>
        <v>336.20516869251196</v>
      </c>
      <c r="X23" s="33">
        <f t="shared" ca="1" si="19"/>
        <v>279.69994762050504</v>
      </c>
      <c r="Y23" s="33">
        <f t="shared" ca="1" si="20"/>
        <v>235.58366777755248</v>
      </c>
      <c r="Z23" s="33">
        <f t="shared" ca="1" si="21"/>
        <v>295.19383552143785</v>
      </c>
      <c r="AA23" s="33">
        <f t="shared" ca="1" si="22"/>
        <v>313.71363504749161</v>
      </c>
      <c r="AB23" s="33">
        <f t="shared" ca="1" si="23"/>
        <v>245.6343794782841</v>
      </c>
      <c r="AC23" s="33">
        <f t="shared" ca="1" si="24"/>
        <v>255.10453770058871</v>
      </c>
      <c r="AD23" s="33">
        <f t="shared" ca="1" si="25"/>
        <v>274.41883738731622</v>
      </c>
      <c r="AE23" s="33">
        <f t="shared" ca="1" si="26"/>
        <v>299.40835247295814</v>
      </c>
      <c r="AF23" s="33">
        <f t="shared" ca="1" si="27"/>
        <v>303.17638070586776</v>
      </c>
      <c r="AG23" s="33">
        <f t="shared" ca="1" si="28"/>
        <v>274.19845545850586</v>
      </c>
      <c r="AH23" s="33">
        <f t="shared" ca="1" si="29"/>
        <v>289.36448341029251</v>
      </c>
      <c r="AI23" s="33">
        <f t="shared" ca="1" si="30"/>
        <v>337.56398772179938</v>
      </c>
      <c r="AJ23" s="33">
        <f t="shared" ca="1" si="31"/>
        <v>304.06621948649843</v>
      </c>
      <c r="AK23" s="33">
        <f t="shared" ca="1" si="32"/>
        <v>291.90655577664052</v>
      </c>
      <c r="AL23" s="33">
        <f t="shared" ca="1" si="33"/>
        <v>328.49893396751963</v>
      </c>
      <c r="AM23" s="33">
        <f t="shared" ca="1" si="34"/>
        <v>389.96775571064541</v>
      </c>
      <c r="AN23" s="33">
        <f t="shared" ca="1" si="35"/>
        <v>341.16233041321806</v>
      </c>
      <c r="AO23" s="33">
        <f t="shared" ca="1" si="36"/>
        <v>266.93566363585904</v>
      </c>
      <c r="AP23" s="33">
        <f t="shared" ca="1" si="37"/>
        <v>268.98253879531774</v>
      </c>
      <c r="AQ23" s="33">
        <f t="shared" ca="1" si="38"/>
        <v>331.33275877432396</v>
      </c>
      <c r="AR23" s="33">
        <f t="shared" ca="1" si="39"/>
        <v>305.37145932396254</v>
      </c>
      <c r="AS23" s="33">
        <f t="shared" ca="1" si="40"/>
        <v>351.7877678318618</v>
      </c>
      <c r="AT23" s="33">
        <f t="shared" ca="1" si="41"/>
        <v>262.67349775296225</v>
      </c>
      <c r="AU23" s="33">
        <f t="shared" ca="1" si="42"/>
        <v>263.90510051844171</v>
      </c>
      <c r="AV23" s="33">
        <f t="shared" ca="1" si="43"/>
        <v>284.53372523605401</v>
      </c>
      <c r="AW23" s="33">
        <f t="shared" ca="1" si="44"/>
        <v>236.50436240012462</v>
      </c>
      <c r="AX23" s="33">
        <f t="shared" ca="1" si="45"/>
        <v>342.31731928922903</v>
      </c>
      <c r="AY23" s="33">
        <f t="shared" ca="1" si="46"/>
        <v>347.58223779150558</v>
      </c>
      <c r="AZ23" s="33">
        <f t="shared" ca="1" si="47"/>
        <v>251.32891119835318</v>
      </c>
      <c r="BA23" s="33">
        <f t="shared" ca="1" si="48"/>
        <v>333.45830375484974</v>
      </c>
      <c r="BB23" s="33">
        <f t="shared" ca="1" si="49"/>
        <v>259.79694933494659</v>
      </c>
      <c r="BC23" s="33">
        <f t="shared" ca="1" si="50"/>
        <v>233.4741568984474</v>
      </c>
      <c r="BD23" s="33">
        <f t="shared" ca="1" si="51"/>
        <v>344.97416101141295</v>
      </c>
      <c r="BE23" s="33">
        <f t="shared" ca="1" si="52"/>
        <v>321.2603058590102</v>
      </c>
      <c r="BF23" s="33">
        <f t="shared" ca="1" si="53"/>
        <v>353.97112142839006</v>
      </c>
      <c r="BG23" s="33">
        <f t="shared" ca="1" si="54"/>
        <v>363.30734496788523</v>
      </c>
      <c r="BH23" s="33">
        <f t="shared" ca="1" si="55"/>
        <v>288.15496770648542</v>
      </c>
      <c r="BI23" s="33">
        <f t="shared" ca="1" si="56"/>
        <v>323.9484813008367</v>
      </c>
      <c r="BJ23" s="33">
        <f t="shared" ca="1" si="57"/>
        <v>287.25785670145365</v>
      </c>
      <c r="BK23" s="33">
        <f t="shared" ca="1" si="58"/>
        <v>283.28728992088713</v>
      </c>
      <c r="BL23" s="33">
        <f t="shared" ca="1" si="59"/>
        <v>309.74457934347464</v>
      </c>
      <c r="BM23" s="33">
        <f t="shared" ca="1" si="60"/>
        <v>365.22598421729674</v>
      </c>
      <c r="BN23" s="33">
        <f t="shared" ca="1" si="61"/>
        <v>321.92564676585681</v>
      </c>
      <c r="BO23" s="33">
        <f t="shared" ca="1" si="62"/>
        <v>270.15459425368056</v>
      </c>
      <c r="BP23" s="33">
        <f t="shared" ca="1" si="63"/>
        <v>270.53242816068609</v>
      </c>
      <c r="BQ23" s="33">
        <f t="shared" ca="1" si="64"/>
        <v>232.64602199312472</v>
      </c>
      <c r="BR23" s="33">
        <f t="shared" ca="1" si="65"/>
        <v>278.71229956272663</v>
      </c>
      <c r="BS23" s="33">
        <f t="shared" ca="1" si="66"/>
        <v>333.12260004291278</v>
      </c>
      <c r="BT23" s="33">
        <f t="shared" ca="1" si="67"/>
        <v>302.35996850862165</v>
      </c>
      <c r="BU23" s="33">
        <f t="shared" ca="1" si="68"/>
        <v>271.02456880971698</v>
      </c>
      <c r="BV23" s="33">
        <f t="shared" ca="1" si="69"/>
        <v>361.1192976068258</v>
      </c>
      <c r="BW23" s="33">
        <f t="shared" ca="1" si="70"/>
        <v>285.37428195015536</v>
      </c>
      <c r="BX23" s="33">
        <f t="shared" ca="1" si="71"/>
        <v>332.8795166493436</v>
      </c>
      <c r="BY23" s="33">
        <f t="shared" ca="1" si="72"/>
        <v>282.7463968727613</v>
      </c>
      <c r="BZ23" s="33">
        <f t="shared" ca="1" si="73"/>
        <v>250.19392529344071</v>
      </c>
      <c r="CA23" s="33">
        <f t="shared" ca="1" si="74"/>
        <v>228.20741041209692</v>
      </c>
      <c r="CB23" s="33">
        <f t="shared" ca="1" si="75"/>
        <v>234.27161267360742</v>
      </c>
      <c r="CC23" s="33">
        <f t="shared" ca="1" si="76"/>
        <v>312.84432625274184</v>
      </c>
      <c r="CD23" s="33">
        <f t="shared" ca="1" si="77"/>
        <v>281.62482625269615</v>
      </c>
      <c r="CE23" s="33">
        <f t="shared" ca="1" si="78"/>
        <v>304.6718075028723</v>
      </c>
      <c r="CF23" s="33">
        <f t="shared" ca="1" si="79"/>
        <v>410.23103067701743</v>
      </c>
      <c r="CG23" s="33">
        <f t="shared" ca="1" si="80"/>
        <v>369.3437902626892</v>
      </c>
      <c r="CH23" s="33">
        <f t="shared" ca="1" si="81"/>
        <v>301.8301916901973</v>
      </c>
      <c r="CI23" s="33">
        <f t="shared" ca="1" si="82"/>
        <v>288.71983338127774</v>
      </c>
      <c r="CJ23" s="33">
        <f t="shared" ca="1" si="83"/>
        <v>376.56219986798362</v>
      </c>
      <c r="CK23" s="33">
        <f t="shared" ca="1" si="84"/>
        <v>269.35784594780722</v>
      </c>
      <c r="CL23" s="33">
        <f t="shared" ca="1" si="85"/>
        <v>258.39052509918167</v>
      </c>
      <c r="CM23" s="33">
        <f t="shared" ca="1" si="86"/>
        <v>333.16272928872132</v>
      </c>
      <c r="CN23" s="33">
        <f t="shared" ca="1" si="87"/>
        <v>287.59302951589058</v>
      </c>
      <c r="CO23" s="33">
        <f t="shared" ca="1" si="88"/>
        <v>298.45125364653887</v>
      </c>
      <c r="CP23" s="33">
        <f t="shared" ca="1" si="89"/>
        <v>231.87934578865961</v>
      </c>
      <c r="CQ23" s="33">
        <f t="shared" ca="1" si="90"/>
        <v>312.56776460113269</v>
      </c>
      <c r="CR23" s="33">
        <f t="shared" ca="1" si="91"/>
        <v>377.1375611655024</v>
      </c>
      <c r="CS23" s="33">
        <f t="shared" ca="1" si="92"/>
        <v>272.02196644194095</v>
      </c>
      <c r="CT23" s="33">
        <f t="shared" ca="1" si="93"/>
        <v>348.32353846179473</v>
      </c>
      <c r="CU23" s="33">
        <f t="shared" ca="1" si="94"/>
        <v>310.11952747410851</v>
      </c>
      <c r="CV23" s="33">
        <f t="shared" ca="1" si="95"/>
        <v>319.60095457084537</v>
      </c>
      <c r="CW23" s="33">
        <f t="shared" ca="1" si="96"/>
        <v>265.85654834966107</v>
      </c>
      <c r="CX23" s="33">
        <f t="shared" ca="1" si="97"/>
        <v>361.86024921959284</v>
      </c>
      <c r="CY23" s="33">
        <f t="shared" ca="1" si="98"/>
        <v>292.79673696706169</v>
      </c>
      <c r="CZ23" s="33">
        <f t="shared" ca="1" si="99"/>
        <v>349.69845637851546</v>
      </c>
      <c r="DA23" s="33">
        <f t="shared" ca="1" si="100"/>
        <v>196.16901002274909</v>
      </c>
      <c r="DB23" s="33">
        <f t="shared" ca="1" si="101"/>
        <v>304.28474408982862</v>
      </c>
      <c r="DC23" s="33">
        <f t="shared" ca="1" si="102"/>
        <v>272.61606917902895</v>
      </c>
      <c r="DD23" s="33">
        <f t="shared" ca="1" si="103"/>
        <v>316.12533465901237</v>
      </c>
      <c r="DE23" s="33">
        <f t="shared" ca="1" si="104"/>
        <v>341.90663859911024</v>
      </c>
      <c r="DF23" s="33">
        <f t="shared" ca="1" si="105"/>
        <v>399.63298355519811</v>
      </c>
      <c r="DG23" s="33">
        <f t="shared" ca="1" si="106"/>
        <v>307.64496151733192</v>
      </c>
      <c r="DH23" s="33">
        <f t="shared" ca="1" si="107"/>
        <v>313.23294928810947</v>
      </c>
      <c r="DI23" s="33">
        <f t="shared" ca="1" si="108"/>
        <v>266.99561904804705</v>
      </c>
      <c r="DJ23" s="33">
        <f t="shared" ca="1" si="109"/>
        <v>272.55624969861111</v>
      </c>
      <c r="DK23" s="33">
        <f t="shared" ca="1" si="110"/>
        <v>297.45391210274357</v>
      </c>
      <c r="DL23" s="33">
        <f t="shared" ca="1" si="111"/>
        <v>288.02277340720792</v>
      </c>
      <c r="DM23" s="33">
        <f t="shared" ca="1" si="112"/>
        <v>287.45540156520121</v>
      </c>
      <c r="DN23" s="33">
        <f t="shared" ca="1" si="113"/>
        <v>273.51819930404025</v>
      </c>
      <c r="DO23" s="33">
        <f t="shared" ca="1" si="114"/>
        <v>284.10523027598674</v>
      </c>
      <c r="DP23" s="33">
        <f t="shared" ca="1" si="115"/>
        <v>243.17283495139839</v>
      </c>
      <c r="DQ23" s="33">
        <f t="shared" ca="1" si="116"/>
        <v>396.23638296855029</v>
      </c>
      <c r="DR23" s="33">
        <f t="shared" ca="1" si="117"/>
        <v>286.76197588541532</v>
      </c>
      <c r="DS23" s="33">
        <f t="shared" ca="1" si="118"/>
        <v>345.56622286131926</v>
      </c>
      <c r="DT23" s="33">
        <f t="shared" ca="1" si="119"/>
        <v>304.97821918651175</v>
      </c>
      <c r="DU23" s="33">
        <f t="shared" ca="1" si="120"/>
        <v>310.74663490084635</v>
      </c>
      <c r="DV23" s="33">
        <f t="shared" ca="1" si="121"/>
        <v>316.42100466047475</v>
      </c>
      <c r="DW23" s="33">
        <f t="shared" ca="1" si="122"/>
        <v>346.98091999165695</v>
      </c>
      <c r="DX23" s="33">
        <f t="shared" ca="1" si="123"/>
        <v>248.70133581044777</v>
      </c>
      <c r="DY23" s="33">
        <f t="shared" ca="1" si="124"/>
        <v>337.82740239270981</v>
      </c>
      <c r="DZ23" s="33">
        <f t="shared" ca="1" si="125"/>
        <v>297.16500580964799</v>
      </c>
      <c r="EA23" s="33">
        <f t="shared" ca="1" si="126"/>
        <v>297.89920625016839</v>
      </c>
      <c r="EB23" s="33">
        <f t="shared" ca="1" si="127"/>
        <v>297.86702258843218</v>
      </c>
      <c r="EC23" s="33">
        <f t="shared" ca="1" si="128"/>
        <v>338.4596972285014</v>
      </c>
      <c r="ED23" s="33">
        <f t="shared" ca="1" si="129"/>
        <v>289.97676299221075</v>
      </c>
      <c r="EE23" s="33">
        <f t="shared" ca="1" si="130"/>
        <v>366.17071318545231</v>
      </c>
      <c r="EF23" s="33">
        <f t="shared" ca="1" si="131"/>
        <v>294.32671777548518</v>
      </c>
      <c r="EG23" s="33">
        <f t="shared" ca="1" si="132"/>
        <v>313.06297154579698</v>
      </c>
      <c r="EH23" s="33">
        <f t="shared" ca="1" si="133"/>
        <v>278.65828178802155</v>
      </c>
      <c r="EI23" s="33">
        <f t="shared" ca="1" si="134"/>
        <v>304.28439279530471</v>
      </c>
      <c r="EJ23" s="33">
        <f t="shared" ca="1" si="135"/>
        <v>397.25658854625266</v>
      </c>
      <c r="EK23" s="33">
        <f t="shared" ca="1" si="136"/>
        <v>310.80687038144134</v>
      </c>
      <c r="EL23" s="33">
        <f t="shared" ca="1" si="137"/>
        <v>360.83002768758217</v>
      </c>
      <c r="EM23" s="33">
        <f t="shared" ca="1" si="138"/>
        <v>269.53571474152955</v>
      </c>
      <c r="EN23" s="33">
        <f t="shared" ca="1" si="139"/>
        <v>316.55617996338606</v>
      </c>
      <c r="EO23" s="33">
        <f t="shared" ca="1" si="140"/>
        <v>290.35668609853639</v>
      </c>
      <c r="EP23" s="33">
        <f t="shared" ca="1" si="141"/>
        <v>317.24846187603657</v>
      </c>
      <c r="EQ23" s="33">
        <f t="shared" ca="1" si="142"/>
        <v>344.45528722752431</v>
      </c>
      <c r="ER23" s="33">
        <f t="shared" ca="1" si="143"/>
        <v>171.34929869587788</v>
      </c>
      <c r="ES23" s="33">
        <f t="shared" ca="1" si="144"/>
        <v>240.63460952734971</v>
      </c>
      <c r="ET23" s="33">
        <f t="shared" ca="1" si="145"/>
        <v>314.89906562711633</v>
      </c>
      <c r="EU23" s="33">
        <f t="shared" ca="1" si="146"/>
        <v>261.75091481567864</v>
      </c>
      <c r="EV23" s="33">
        <f t="shared" ca="1" si="147"/>
        <v>302.24313612595796</v>
      </c>
      <c r="EW23" s="33">
        <f t="shared" ca="1" si="148"/>
        <v>349.31269611801071</v>
      </c>
      <c r="EX23" s="33">
        <f t="shared" ca="1" si="149"/>
        <v>310.52979693033814</v>
      </c>
      <c r="EY23" s="33">
        <f t="shared" ca="1" si="150"/>
        <v>346.35777616377942</v>
      </c>
      <c r="EZ23" s="33">
        <f t="shared" ca="1" si="151"/>
        <v>281.85942044543378</v>
      </c>
      <c r="FA23" s="33">
        <f t="shared" ca="1" si="152"/>
        <v>329.24461592937041</v>
      </c>
      <c r="FB23" s="33">
        <f t="shared" ca="1" si="153"/>
        <v>234.23921529135075</v>
      </c>
      <c r="FC23" s="33">
        <f t="shared" ca="1" si="154"/>
        <v>300.89791171933547</v>
      </c>
      <c r="FD23" s="33">
        <f t="shared" ca="1" si="155"/>
        <v>259.88601724069315</v>
      </c>
      <c r="FE23" s="33">
        <f t="shared" ca="1" si="164"/>
        <v>369.48915858617733</v>
      </c>
      <c r="FF23" s="33">
        <f t="shared" ca="1" si="164"/>
        <v>256.34144907814135</v>
      </c>
      <c r="FG23" s="33">
        <f t="shared" ca="1" si="164"/>
        <v>308.56903376885475</v>
      </c>
      <c r="FH23" s="33">
        <f t="shared" ca="1" si="164"/>
        <v>316.57805200213551</v>
      </c>
      <c r="FI23" s="33">
        <f t="shared" ca="1" si="164"/>
        <v>248.90054264340276</v>
      </c>
      <c r="FJ23" s="33">
        <f t="shared" ca="1" si="164"/>
        <v>281.81788102379784</v>
      </c>
      <c r="FK23" s="33">
        <f t="shared" ca="1" si="164"/>
        <v>330.65372014877573</v>
      </c>
      <c r="FL23" s="33">
        <f t="shared" ca="1" si="164"/>
        <v>274.17278080283864</v>
      </c>
      <c r="FM23" s="33">
        <f t="shared" ca="1" si="164"/>
        <v>332.08438554147722</v>
      </c>
      <c r="FN23" s="33">
        <f t="shared" ca="1" si="164"/>
        <v>289.75680197293639</v>
      </c>
      <c r="FO23" s="33">
        <f t="shared" ca="1" si="164"/>
        <v>285.00470665178165</v>
      </c>
      <c r="FP23" s="33">
        <f t="shared" ca="1" si="164"/>
        <v>272.13090099661559</v>
      </c>
      <c r="FQ23" s="33">
        <f t="shared" ca="1" si="164"/>
        <v>243.09807388190603</v>
      </c>
      <c r="FR23" s="33">
        <f t="shared" ca="1" si="164"/>
        <v>305.47149580435229</v>
      </c>
      <c r="FS23" s="33">
        <f t="shared" ca="1" si="164"/>
        <v>314.6924301855131</v>
      </c>
      <c r="FT23" s="33">
        <f t="shared" ca="1" si="164"/>
        <v>203.98229259016773</v>
      </c>
      <c r="FU23" s="33">
        <f t="shared" ca="1" si="164"/>
        <v>344.70246415761488</v>
      </c>
      <c r="FV23" s="33">
        <f t="shared" ca="1" si="164"/>
        <v>291.49108605509224</v>
      </c>
      <c r="FW23" s="33">
        <f t="shared" ca="1" si="164"/>
        <v>318.03243354999182</v>
      </c>
      <c r="FX23" s="33">
        <f t="shared" ca="1" si="164"/>
        <v>429.90462635848826</v>
      </c>
      <c r="FY23" s="33">
        <f t="shared" ca="1" si="164"/>
        <v>310.09246808257438</v>
      </c>
      <c r="FZ23" s="33">
        <f t="shared" ca="1" si="164"/>
        <v>307.54464121487553</v>
      </c>
      <c r="GA23" s="33">
        <f t="shared" ca="1" si="164"/>
        <v>250.11654774209066</v>
      </c>
      <c r="GB23" s="33">
        <f t="shared" ca="1" si="164"/>
        <v>381.4758384881668</v>
      </c>
      <c r="GC23" s="33">
        <f t="shared" ref="FE23:GE33" ca="1" si="169">GC22*EXP(INDEX($J$5:$J$438,RANDBETWEEN(1,433)))</f>
        <v>348.34128396557213</v>
      </c>
      <c r="GD23" s="33">
        <f t="shared" ca="1" si="169"/>
        <v>244.03829899283724</v>
      </c>
      <c r="GE23" s="33">
        <f t="shared" ca="1" si="169"/>
        <v>341.83755516125325</v>
      </c>
      <c r="GF23" s="33">
        <f t="shared" ca="1" si="168"/>
        <v>303.81614684082234</v>
      </c>
      <c r="GG23" s="33">
        <f t="shared" ca="1" si="168"/>
        <v>237.02736602665942</v>
      </c>
      <c r="GH23" s="33">
        <f t="shared" ca="1" si="168"/>
        <v>330.2321187664524</v>
      </c>
      <c r="GI23" s="33">
        <f t="shared" ca="1" si="168"/>
        <v>288.86313658467725</v>
      </c>
      <c r="GJ23" s="33">
        <f t="shared" ca="1" si="168"/>
        <v>293.57705414834334</v>
      </c>
      <c r="GK23" s="33">
        <f t="shared" ca="1" si="168"/>
        <v>215.19733609519682</v>
      </c>
      <c r="GL23" s="33">
        <f t="shared" ca="1" si="168"/>
        <v>297.1082481386041</v>
      </c>
      <c r="GM23" s="33">
        <f t="shared" ca="1" si="168"/>
        <v>288.70583603794518</v>
      </c>
      <c r="GN23" s="33">
        <f t="shared" ca="1" si="168"/>
        <v>280.06517738725</v>
      </c>
      <c r="GO23" s="33">
        <f t="shared" ca="1" si="168"/>
        <v>271.13884951556025</v>
      </c>
      <c r="GP23" s="33">
        <f t="shared" ca="1" si="168"/>
        <v>248.52761848618627</v>
      </c>
      <c r="GQ23" s="33">
        <f t="shared" ca="1" si="168"/>
        <v>310.14608195222473</v>
      </c>
      <c r="GR23" s="33">
        <f t="shared" ca="1" si="168"/>
        <v>331.94838472950249</v>
      </c>
      <c r="GS23" s="33">
        <f t="shared" ca="1" si="168"/>
        <v>349.08431047688742</v>
      </c>
      <c r="GT23" s="33">
        <f t="shared" ca="1" si="168"/>
        <v>389.9418006575803</v>
      </c>
      <c r="GU23" s="33">
        <f t="shared" ca="1" si="168"/>
        <v>275.36824799301519</v>
      </c>
      <c r="GV23" s="33">
        <f t="shared" ca="1" si="168"/>
        <v>286.5632170225872</v>
      </c>
      <c r="GW23" s="33">
        <f t="shared" ca="1" si="168"/>
        <v>343.33102974910685</v>
      </c>
      <c r="GX23" s="33">
        <f t="shared" ca="1" si="168"/>
        <v>346.96590064539203</v>
      </c>
      <c r="GY23" s="33">
        <f t="shared" ca="1" si="168"/>
        <v>313.82193489901613</v>
      </c>
      <c r="GZ23" s="33">
        <f t="shared" ca="1" si="168"/>
        <v>324.187659219713</v>
      </c>
      <c r="HA23" s="33">
        <f t="shared" ca="1" si="168"/>
        <v>292.00703473631989</v>
      </c>
      <c r="HB23" s="33">
        <f t="shared" ca="1" si="168"/>
        <v>342.92104787138322</v>
      </c>
      <c r="HC23" s="33">
        <f t="shared" ca="1" si="168"/>
        <v>318.94221759464335</v>
      </c>
      <c r="HD23" s="33">
        <f t="shared" ca="1" si="168"/>
        <v>284.81493094493175</v>
      </c>
      <c r="HE23" s="33">
        <f t="shared" ca="1" si="168"/>
        <v>275.01774381669139</v>
      </c>
      <c r="HF23" s="33">
        <f t="shared" ca="1" si="168"/>
        <v>325.25965200578622</v>
      </c>
      <c r="HG23" s="33">
        <f t="shared" ca="1" si="168"/>
        <v>276.43733979415595</v>
      </c>
      <c r="HH23" s="33">
        <f t="shared" ca="1" si="168"/>
        <v>333.82000716553256</v>
      </c>
      <c r="HI23" s="33">
        <f t="shared" ca="1" si="168"/>
        <v>300.93038234546191</v>
      </c>
      <c r="HJ23" s="33">
        <f t="shared" ca="1" si="168"/>
        <v>320.61106883805229</v>
      </c>
      <c r="HK23" s="33">
        <f t="shared" ca="1" si="168"/>
        <v>287.67620998575001</v>
      </c>
      <c r="HL23" s="33">
        <f t="shared" ca="1" si="168"/>
        <v>307.25485864877658</v>
      </c>
      <c r="HM23" s="33">
        <f t="shared" ca="1" si="168"/>
        <v>286.89088069758208</v>
      </c>
      <c r="HN23" s="33">
        <f t="shared" ca="1" si="168"/>
        <v>355.35980380847241</v>
      </c>
      <c r="HO23" s="33">
        <f t="shared" ca="1" si="168"/>
        <v>263.7602768267792</v>
      </c>
      <c r="HP23" s="33">
        <f t="shared" ca="1" si="168"/>
        <v>336.19403658796261</v>
      </c>
      <c r="HQ23" s="33">
        <f t="shared" ca="1" si="168"/>
        <v>349.03544977074125</v>
      </c>
      <c r="HR23" s="33">
        <f t="shared" ca="1" si="168"/>
        <v>279.46035349507582</v>
      </c>
      <c r="HS23" s="33">
        <f t="shared" ca="1" si="168"/>
        <v>267.90759869333476</v>
      </c>
      <c r="HT23" s="33">
        <f t="shared" ca="1" si="168"/>
        <v>298.145236427329</v>
      </c>
      <c r="HU23" s="33">
        <f t="shared" ca="1" si="168"/>
        <v>304.70946287644813</v>
      </c>
      <c r="HV23" s="33">
        <f t="shared" ca="1" si="168"/>
        <v>358.34243410884801</v>
      </c>
      <c r="HW23" s="33">
        <f t="shared" ca="1" si="168"/>
        <v>269.22541518381132</v>
      </c>
      <c r="HX23" s="33">
        <f t="shared" ca="1" si="168"/>
        <v>385.25774728722104</v>
      </c>
      <c r="HY23" s="33">
        <f t="shared" ca="1" si="168"/>
        <v>364.12041643539942</v>
      </c>
      <c r="HZ23" s="33">
        <f t="shared" ca="1" si="168"/>
        <v>342.19041968501102</v>
      </c>
      <c r="IA23" s="33">
        <f t="shared" ca="1" si="168"/>
        <v>332.42439536276345</v>
      </c>
      <c r="IB23" s="33">
        <f t="shared" ca="1" si="168"/>
        <v>283.09182705908904</v>
      </c>
      <c r="IC23" s="33">
        <f t="shared" ca="1" si="168"/>
        <v>285.26169499818667</v>
      </c>
      <c r="ID23" s="33">
        <f t="shared" ca="1" si="168"/>
        <v>273.99920062167524</v>
      </c>
      <c r="IE23" s="33">
        <f t="shared" ca="1" si="168"/>
        <v>276.43323278524082</v>
      </c>
      <c r="IF23" s="33">
        <f t="shared" ca="1" si="168"/>
        <v>254.53449712650976</v>
      </c>
      <c r="IG23" s="33">
        <f t="shared" ca="1" si="168"/>
        <v>322.05396931188352</v>
      </c>
      <c r="IH23" s="33">
        <f t="shared" ca="1" si="168"/>
        <v>317.39832332561059</v>
      </c>
      <c r="II23" s="33">
        <f t="shared" ca="1" si="168"/>
        <v>331.6824394812781</v>
      </c>
      <c r="IJ23" s="33">
        <f t="shared" ca="1" si="168"/>
        <v>321.62336912940492</v>
      </c>
      <c r="IK23" s="33">
        <f t="shared" ca="1" si="168"/>
        <v>301.60557849648768</v>
      </c>
      <c r="IL23" s="33">
        <f t="shared" ca="1" si="168"/>
        <v>283.91584938633008</v>
      </c>
      <c r="IM23" s="33">
        <f t="shared" ca="1" si="168"/>
        <v>314.67426266906904</v>
      </c>
      <c r="IN23" s="33">
        <f t="shared" ca="1" si="168"/>
        <v>285.17160578672633</v>
      </c>
      <c r="IO23" s="33">
        <f t="shared" ca="1" si="168"/>
        <v>318.54524074182962</v>
      </c>
      <c r="IP23" s="33">
        <f t="shared" ca="1" si="168"/>
        <v>303.93111267489536</v>
      </c>
      <c r="IQ23" s="33">
        <f t="shared" ca="1" si="168"/>
        <v>227.27607185568453</v>
      </c>
      <c r="IR23" s="33">
        <f t="shared" ca="1" si="167"/>
        <v>379.44992002568887</v>
      </c>
      <c r="IS23" s="33">
        <f t="shared" ca="1" si="167"/>
        <v>266.15811907765317</v>
      </c>
      <c r="IT23" s="33">
        <f t="shared" ca="1" si="167"/>
        <v>213.45778308120578</v>
      </c>
      <c r="IU23" s="33">
        <f t="shared" ca="1" si="167"/>
        <v>231.81900556234521</v>
      </c>
      <c r="IV23" s="33">
        <f t="shared" ca="1" si="167"/>
        <v>261.90387324434897</v>
      </c>
      <c r="IW23" s="33">
        <f t="shared" ca="1" si="167"/>
        <v>346.66483919383086</v>
      </c>
      <c r="IX23" s="33">
        <f t="shared" ca="1" si="167"/>
        <v>285.85053925239197</v>
      </c>
      <c r="IY23" s="33">
        <f t="shared" ca="1" si="167"/>
        <v>342.0906413962868</v>
      </c>
      <c r="IZ23" s="33">
        <f t="shared" ca="1" si="167"/>
        <v>326.30124317411565</v>
      </c>
      <c r="JA23" s="33">
        <f t="shared" ca="1" si="167"/>
        <v>362.94773694338613</v>
      </c>
      <c r="JB23" s="33">
        <f t="shared" ca="1" si="167"/>
        <v>361.45248635927146</v>
      </c>
      <c r="JC23" s="33">
        <f t="shared" ca="1" si="167"/>
        <v>349.05303181530275</v>
      </c>
      <c r="JD23" s="33">
        <f t="shared" ca="1" si="167"/>
        <v>293.25070993587673</v>
      </c>
      <c r="JE23" s="33">
        <f t="shared" ca="1" si="167"/>
        <v>358.73134362312186</v>
      </c>
      <c r="JF23" s="33">
        <f t="shared" ca="1" si="167"/>
        <v>404.99615756431967</v>
      </c>
      <c r="JG23" s="33">
        <f t="shared" ca="1" si="167"/>
        <v>185.22639717961368</v>
      </c>
      <c r="JH23" s="33">
        <f t="shared" ca="1" si="167"/>
        <v>326.03711991877196</v>
      </c>
      <c r="JI23" s="33">
        <f t="shared" ca="1" si="167"/>
        <v>287.2153156863717</v>
      </c>
      <c r="JJ23" s="33">
        <f t="shared" ca="1" si="167"/>
        <v>309.18192982964183</v>
      </c>
      <c r="JK23" s="11">
        <f t="shared" ca="1" si="167"/>
        <v>254.83532414758213</v>
      </c>
    </row>
    <row r="24" spans="1:271" x14ac:dyDescent="0.35">
      <c r="A24" s="4">
        <v>43717</v>
      </c>
      <c r="B24" s="5">
        <v>261.95001200000002</v>
      </c>
      <c r="C24" s="5">
        <f>LN('Monte Carlo Backend'!$B24/B25)</f>
        <v>1.9096306033842522E-4</v>
      </c>
      <c r="D24" s="5">
        <f t="shared" ca="1" si="0"/>
        <v>368</v>
      </c>
      <c r="E24" s="5">
        <f ca="1">E23*EXP('Monte Carlo Backend'!$C24)</f>
        <v>1.8502931900867021E-3</v>
      </c>
      <c r="F24" s="10">
        <f t="shared" ca="1" si="10"/>
        <v>322.11242442093464</v>
      </c>
      <c r="H24" s="4">
        <v>43717</v>
      </c>
      <c r="I24" s="5">
        <v>261.95001200000002</v>
      </c>
      <c r="J24" s="5">
        <f>LN('Monte Carlo Backend'!$B24/I25)</f>
        <v>1.9096306033842522E-4</v>
      </c>
      <c r="K24" s="5">
        <f t="shared" ca="1" si="1"/>
        <v>391</v>
      </c>
      <c r="L24" s="5">
        <f t="shared" ca="1" si="11"/>
        <v>-2.6901420483513731E-2</v>
      </c>
      <c r="M24" s="32">
        <f t="shared" ca="1" si="12"/>
        <v>323.33873129060612</v>
      </c>
      <c r="N24" s="32"/>
      <c r="O24" s="5">
        <f t="shared" ca="1" si="2"/>
        <v>93</v>
      </c>
      <c r="P24" s="5">
        <f t="shared" ca="1" si="3"/>
        <v>3.1120149919739576E-3</v>
      </c>
      <c r="Q24" s="32">
        <f t="shared" ca="1" si="13"/>
        <v>273.28659069652417</v>
      </c>
      <c r="R24" s="32">
        <f t="shared" ca="1" si="159"/>
        <v>306.06237803613766</v>
      </c>
      <c r="S24" s="32">
        <f t="shared" ca="1" si="14"/>
        <v>278.30474751132772</v>
      </c>
      <c r="T24" s="32">
        <f t="shared" ca="1" si="15"/>
        <v>300.3500939452515</v>
      </c>
      <c r="U24" s="32">
        <f t="shared" ca="1" si="16"/>
        <v>395.11802885308913</v>
      </c>
      <c r="V24" s="32">
        <f t="shared" ca="1" si="17"/>
        <v>292.22380926548846</v>
      </c>
      <c r="W24" s="32">
        <f t="shared" ca="1" si="18"/>
        <v>334.20128792003555</v>
      </c>
      <c r="X24" s="32">
        <f t="shared" ca="1" si="19"/>
        <v>283.77752427481272</v>
      </c>
      <c r="Y24" s="32">
        <f t="shared" ca="1" si="20"/>
        <v>232.85642878632046</v>
      </c>
      <c r="Z24" s="32">
        <f t="shared" ca="1" si="21"/>
        <v>287.52457233607362</v>
      </c>
      <c r="AA24" s="32">
        <f t="shared" ca="1" si="22"/>
        <v>313.5191922252796</v>
      </c>
      <c r="AB24" s="32">
        <f t="shared" ca="1" si="23"/>
        <v>235.95150125450812</v>
      </c>
      <c r="AC24" s="32">
        <f t="shared" ca="1" si="24"/>
        <v>251.73186385201825</v>
      </c>
      <c r="AD24" s="32">
        <f t="shared" ca="1" si="25"/>
        <v>267.47487692187417</v>
      </c>
      <c r="AE24" s="32">
        <f t="shared" ca="1" si="26"/>
        <v>258.87526775355104</v>
      </c>
      <c r="AF24" s="32">
        <f t="shared" ca="1" si="27"/>
        <v>294.93943594028457</v>
      </c>
      <c r="AG24" s="32">
        <f t="shared" ca="1" si="28"/>
        <v>277.67069228196669</v>
      </c>
      <c r="AH24" s="32">
        <f t="shared" ca="1" si="29"/>
        <v>296.58894177096846</v>
      </c>
      <c r="AI24" s="32">
        <f t="shared" ca="1" si="30"/>
        <v>333.28754580642948</v>
      </c>
      <c r="AJ24" s="32">
        <f t="shared" ca="1" si="31"/>
        <v>311.32366379698135</v>
      </c>
      <c r="AK24" s="32">
        <f t="shared" ca="1" si="32"/>
        <v>288.84683616769064</v>
      </c>
      <c r="AL24" s="32">
        <f t="shared" ca="1" si="33"/>
        <v>326.26767042746593</v>
      </c>
      <c r="AM24" s="32">
        <f t="shared" ca="1" si="34"/>
        <v>395.44185734182832</v>
      </c>
      <c r="AN24" s="32">
        <f t="shared" ca="1" si="35"/>
        <v>335.32778138863023</v>
      </c>
      <c r="AO24" s="32">
        <f t="shared" ca="1" si="36"/>
        <v>271.28527514663506</v>
      </c>
      <c r="AP24" s="32">
        <f t="shared" ca="1" si="37"/>
        <v>261.99425640573196</v>
      </c>
      <c r="AQ24" s="32">
        <f t="shared" ca="1" si="38"/>
        <v>345.07833862105633</v>
      </c>
      <c r="AR24" s="32">
        <f t="shared" ca="1" si="39"/>
        <v>305.06152213059579</v>
      </c>
      <c r="AS24" s="32">
        <f t="shared" ca="1" si="40"/>
        <v>356.24253560021538</v>
      </c>
      <c r="AT24" s="32">
        <f t="shared" ca="1" si="41"/>
        <v>259.13991780170153</v>
      </c>
      <c r="AU24" s="32">
        <f t="shared" ca="1" si="42"/>
        <v>263.4230203105991</v>
      </c>
      <c r="AV24" s="32">
        <f t="shared" ca="1" si="43"/>
        <v>286.08260522101784</v>
      </c>
      <c r="AW24" s="32">
        <f t="shared" ca="1" si="44"/>
        <v>240.65633682722492</v>
      </c>
      <c r="AX24" s="32">
        <f t="shared" ca="1" si="45"/>
        <v>334.62183205175012</v>
      </c>
      <c r="AY24" s="32">
        <f t="shared" ca="1" si="46"/>
        <v>362.06214193245262</v>
      </c>
      <c r="AZ24" s="32">
        <f t="shared" ca="1" si="47"/>
        <v>249.98490325725675</v>
      </c>
      <c r="BA24" s="32">
        <f t="shared" ca="1" si="48"/>
        <v>326.88196689729267</v>
      </c>
      <c r="BB24" s="32">
        <f t="shared" ca="1" si="49"/>
        <v>267.30940143268202</v>
      </c>
      <c r="BC24" s="32">
        <f t="shared" ca="1" si="50"/>
        <v>232.14249482774628</v>
      </c>
      <c r="BD24" s="32">
        <f t="shared" ca="1" si="51"/>
        <v>342.13623348395168</v>
      </c>
      <c r="BE24" s="32">
        <f t="shared" ca="1" si="52"/>
        <v>295.66043292471807</v>
      </c>
      <c r="BF24" s="32">
        <f t="shared" ca="1" si="53"/>
        <v>352.57898108780972</v>
      </c>
      <c r="BG24" s="32">
        <f t="shared" ca="1" si="54"/>
        <v>361.36452050583938</v>
      </c>
      <c r="BH24" s="32">
        <f t="shared" ca="1" si="55"/>
        <v>273.30970292217268</v>
      </c>
      <c r="BI24" s="32">
        <f t="shared" ca="1" si="56"/>
        <v>315.69296355196644</v>
      </c>
      <c r="BJ24" s="32">
        <f t="shared" ca="1" si="57"/>
        <v>285.6194295737497</v>
      </c>
      <c r="BK24" s="32">
        <f t="shared" ca="1" si="58"/>
        <v>278.29092448200822</v>
      </c>
      <c r="BL24" s="32">
        <f t="shared" ca="1" si="59"/>
        <v>312.87626827871952</v>
      </c>
      <c r="BM24" s="32">
        <f t="shared" ca="1" si="60"/>
        <v>376.00590370916615</v>
      </c>
      <c r="BN24" s="32">
        <f t="shared" ca="1" si="61"/>
        <v>316.11673297041602</v>
      </c>
      <c r="BO24" s="32">
        <f t="shared" ca="1" si="62"/>
        <v>275.64532792661504</v>
      </c>
      <c r="BP24" s="32">
        <f t="shared" ca="1" si="63"/>
        <v>268.9404690611733</v>
      </c>
      <c r="BQ24" s="32">
        <f t="shared" ca="1" si="64"/>
        <v>227.60908430218223</v>
      </c>
      <c r="BR24" s="32">
        <f t="shared" ca="1" si="65"/>
        <v>285.63052656332172</v>
      </c>
      <c r="BS24" s="32">
        <f t="shared" ca="1" si="66"/>
        <v>338.27638337077735</v>
      </c>
      <c r="BT24" s="32">
        <f t="shared" ca="1" si="67"/>
        <v>294.52869990195518</v>
      </c>
      <c r="BU24" s="32">
        <f t="shared" ca="1" si="68"/>
        <v>264.16649773523784</v>
      </c>
      <c r="BV24" s="32">
        <f t="shared" ca="1" si="69"/>
        <v>354.4580209577453</v>
      </c>
      <c r="BW24" s="32">
        <f t="shared" ca="1" si="70"/>
        <v>281.61337249125131</v>
      </c>
      <c r="BX24" s="32">
        <f t="shared" ca="1" si="71"/>
        <v>339.64509757957347</v>
      </c>
      <c r="BY24" s="32">
        <f t="shared" ca="1" si="72"/>
        <v>276.6320989460815</v>
      </c>
      <c r="BZ24" s="32">
        <f t="shared" ca="1" si="73"/>
        <v>250.31945660678437</v>
      </c>
      <c r="CA24" s="32">
        <f t="shared" ca="1" si="74"/>
        <v>230.65168727417196</v>
      </c>
      <c r="CB24" s="32">
        <f t="shared" ca="1" si="75"/>
        <v>239.72155766233993</v>
      </c>
      <c r="CC24" s="32">
        <f t="shared" ca="1" si="76"/>
        <v>302.78406073084199</v>
      </c>
      <c r="CD24" s="32">
        <f t="shared" ca="1" si="77"/>
        <v>291.95583291003976</v>
      </c>
      <c r="CE24" s="32">
        <f t="shared" ca="1" si="78"/>
        <v>309.56965139740328</v>
      </c>
      <c r="CF24" s="32">
        <f t="shared" ca="1" si="79"/>
        <v>425.12426056806464</v>
      </c>
      <c r="CG24" s="32">
        <f t="shared" ca="1" si="80"/>
        <v>375.41901830652029</v>
      </c>
      <c r="CH24" s="32">
        <f t="shared" ca="1" si="81"/>
        <v>307.5937102939655</v>
      </c>
      <c r="CI24" s="32">
        <f t="shared" ca="1" si="82"/>
        <v>304.37782891351844</v>
      </c>
      <c r="CJ24" s="32">
        <f t="shared" ca="1" si="83"/>
        <v>386.60727715951424</v>
      </c>
      <c r="CK24" s="32">
        <f t="shared" ca="1" si="84"/>
        <v>262.48301550249886</v>
      </c>
      <c r="CL24" s="32">
        <f t="shared" ca="1" si="85"/>
        <v>246.63502018563378</v>
      </c>
      <c r="CM24" s="32">
        <f t="shared" ca="1" si="86"/>
        <v>338.08027460580416</v>
      </c>
      <c r="CN24" s="32">
        <f t="shared" ca="1" si="87"/>
        <v>289.09051988310443</v>
      </c>
      <c r="CO24" s="32">
        <f t="shared" ca="1" si="88"/>
        <v>305.58677622672059</v>
      </c>
      <c r="CP24" s="32">
        <f t="shared" ca="1" si="89"/>
        <v>241.66208529343149</v>
      </c>
      <c r="CQ24" s="32">
        <f t="shared" ca="1" si="90"/>
        <v>315.43001393184824</v>
      </c>
      <c r="CR24" s="32">
        <f t="shared" ca="1" si="91"/>
        <v>372.20980557536086</v>
      </c>
      <c r="CS24" s="32">
        <f t="shared" ca="1" si="92"/>
        <v>287.0328088758705</v>
      </c>
      <c r="CT24" s="32">
        <f t="shared" ca="1" si="93"/>
        <v>345.20819462509621</v>
      </c>
      <c r="CU24" s="32">
        <f t="shared" ca="1" si="94"/>
        <v>316.55208749758413</v>
      </c>
      <c r="CV24" s="32">
        <f t="shared" ca="1" si="95"/>
        <v>325.328962101961</v>
      </c>
      <c r="CW24" s="32">
        <f t="shared" ca="1" si="96"/>
        <v>268.70407643206977</v>
      </c>
      <c r="CX24" s="32">
        <f t="shared" ca="1" si="97"/>
        <v>352.70365017369954</v>
      </c>
      <c r="CY24" s="32">
        <f t="shared" ca="1" si="98"/>
        <v>287.07883272178185</v>
      </c>
      <c r="CZ24" s="32">
        <f t="shared" ca="1" si="99"/>
        <v>373.63120663822281</v>
      </c>
      <c r="DA24" s="32">
        <f t="shared" ca="1" si="100"/>
        <v>196.26743508817225</v>
      </c>
      <c r="DB24" s="32">
        <f t="shared" ca="1" si="101"/>
        <v>291.06860379329675</v>
      </c>
      <c r="DC24" s="32">
        <f t="shared" ca="1" si="102"/>
        <v>265.53338610266911</v>
      </c>
      <c r="DD24" s="32">
        <f t="shared" ca="1" si="103"/>
        <v>307.50063961352691</v>
      </c>
      <c r="DE24" s="32">
        <f t="shared" ca="1" si="104"/>
        <v>346.21886054276297</v>
      </c>
      <c r="DF24" s="32">
        <f t="shared" ca="1" si="105"/>
        <v>423.76209696403703</v>
      </c>
      <c r="DG24" s="32">
        <f t="shared" ca="1" si="106"/>
        <v>320.52375061117419</v>
      </c>
      <c r="DH24" s="32">
        <f t="shared" ca="1" si="107"/>
        <v>303.68119918615383</v>
      </c>
      <c r="DI24" s="32">
        <f t="shared" ca="1" si="108"/>
        <v>263.82250214140663</v>
      </c>
      <c r="DJ24" s="32">
        <f t="shared" ca="1" si="109"/>
        <v>268.3849597391802</v>
      </c>
      <c r="DK24" s="32">
        <f t="shared" ca="1" si="110"/>
        <v>288.65575718374811</v>
      </c>
      <c r="DL24" s="32">
        <f t="shared" ca="1" si="111"/>
        <v>291.98962647148267</v>
      </c>
      <c r="DM24" s="32">
        <f t="shared" ca="1" si="112"/>
        <v>290.32430047912675</v>
      </c>
      <c r="DN24" s="32">
        <f t="shared" ca="1" si="113"/>
        <v>280.34702922287062</v>
      </c>
      <c r="DO24" s="32">
        <f t="shared" ca="1" si="114"/>
        <v>279.04961845217218</v>
      </c>
      <c r="DP24" s="32">
        <f t="shared" ca="1" si="115"/>
        <v>243.07489398386585</v>
      </c>
      <c r="DQ24" s="32">
        <f t="shared" ca="1" si="116"/>
        <v>399.80858731820553</v>
      </c>
      <c r="DR24" s="32">
        <f t="shared" ca="1" si="117"/>
        <v>288.24410307567376</v>
      </c>
      <c r="DS24" s="32">
        <f t="shared" ca="1" si="118"/>
        <v>346.13069351473598</v>
      </c>
      <c r="DT24" s="32">
        <f t="shared" ca="1" si="119"/>
        <v>309.3736226898281</v>
      </c>
      <c r="DU24" s="32">
        <f t="shared" ca="1" si="120"/>
        <v>300.18253234213302</v>
      </c>
      <c r="DV24" s="32">
        <f t="shared" ca="1" si="121"/>
        <v>313.34938199185422</v>
      </c>
      <c r="DW24" s="32">
        <f t="shared" ca="1" si="122"/>
        <v>348.16540137269487</v>
      </c>
      <c r="DX24" s="32">
        <f t="shared" ca="1" si="123"/>
        <v>252.54902671449457</v>
      </c>
      <c r="DY24" s="32">
        <f t="shared" ca="1" si="124"/>
        <v>353.81062092136796</v>
      </c>
      <c r="DZ24" s="32">
        <f t="shared" ca="1" si="125"/>
        <v>307.60951354787431</v>
      </c>
      <c r="EA24" s="32">
        <f t="shared" ca="1" si="126"/>
        <v>310.8952932704438</v>
      </c>
      <c r="EB24" s="32">
        <f t="shared" ca="1" si="127"/>
        <v>293.56530197183008</v>
      </c>
      <c r="EC24" s="32">
        <f t="shared" ca="1" si="128"/>
        <v>350.11516320741492</v>
      </c>
      <c r="ED24" s="32">
        <f t="shared" ca="1" si="129"/>
        <v>284.31392883182804</v>
      </c>
      <c r="EE24" s="32">
        <f t="shared" ca="1" si="130"/>
        <v>359.82759846885392</v>
      </c>
      <c r="EF24" s="32">
        <f t="shared" ca="1" si="131"/>
        <v>294.42734833185398</v>
      </c>
      <c r="EG24" s="32">
        <f t="shared" ca="1" si="132"/>
        <v>312.17806325018506</v>
      </c>
      <c r="EH24" s="32">
        <f t="shared" ca="1" si="133"/>
        <v>285.50395163684982</v>
      </c>
      <c r="EI24" s="32">
        <f t="shared" ca="1" si="134"/>
        <v>295.98274845607142</v>
      </c>
      <c r="EJ24" s="32">
        <f t="shared" ca="1" si="135"/>
        <v>393.25183110331665</v>
      </c>
      <c r="EK24" s="32">
        <f t="shared" ca="1" si="136"/>
        <v>309.79405397115306</v>
      </c>
      <c r="EL24" s="32">
        <f t="shared" ca="1" si="137"/>
        <v>351.48875003333569</v>
      </c>
      <c r="EM24" s="32">
        <f t="shared" ca="1" si="138"/>
        <v>264.22170655724091</v>
      </c>
      <c r="EN24" s="32">
        <f t="shared" ca="1" si="139"/>
        <v>311.90789818581942</v>
      </c>
      <c r="EO24" s="32">
        <f t="shared" ca="1" si="140"/>
        <v>293.49473281965044</v>
      </c>
      <c r="EP24" s="32">
        <f t="shared" ca="1" si="141"/>
        <v>325.39786685365152</v>
      </c>
      <c r="EQ24" s="32">
        <f t="shared" ca="1" si="142"/>
        <v>347.97204445915099</v>
      </c>
      <c r="ER24" s="32">
        <f t="shared" ca="1" si="143"/>
        <v>165.43093597254281</v>
      </c>
      <c r="ES24" s="32">
        <f t="shared" ca="1" si="144"/>
        <v>241.39116519240159</v>
      </c>
      <c r="ET24" s="32">
        <f t="shared" ca="1" si="145"/>
        <v>315.38959206681545</v>
      </c>
      <c r="EU24" s="32">
        <f t="shared" ca="1" si="146"/>
        <v>263.67387608935593</v>
      </c>
      <c r="EV24" s="32">
        <f t="shared" ca="1" si="147"/>
        <v>307.18294885081707</v>
      </c>
      <c r="EW24" s="32">
        <f t="shared" ca="1" si="148"/>
        <v>350.43292966269769</v>
      </c>
      <c r="EX24" s="32">
        <f t="shared" ca="1" si="149"/>
        <v>304.74601680657105</v>
      </c>
      <c r="EY24" s="32">
        <f t="shared" ca="1" si="150"/>
        <v>340.20495022311371</v>
      </c>
      <c r="EZ24" s="32">
        <f t="shared" ca="1" si="151"/>
        <v>281.76110292879179</v>
      </c>
      <c r="FA24" s="32">
        <f t="shared" ca="1" si="152"/>
        <v>333.54984620346028</v>
      </c>
      <c r="FB24" s="32">
        <f t="shared" ca="1" si="153"/>
        <v>236.0395447034669</v>
      </c>
      <c r="FC24" s="32">
        <f t="shared" ca="1" si="154"/>
        <v>297.77517579341207</v>
      </c>
      <c r="FD24" s="32">
        <f t="shared" ca="1" si="155"/>
        <v>258.86390615125299</v>
      </c>
      <c r="FE24" s="32">
        <f t="shared" ca="1" si="169"/>
        <v>367.73801070970705</v>
      </c>
      <c r="FF24" s="32">
        <f t="shared" ca="1" si="169"/>
        <v>254.48631081902468</v>
      </c>
      <c r="FG24" s="32">
        <f t="shared" ca="1" si="169"/>
        <v>300.23877067439776</v>
      </c>
      <c r="FH24" s="32">
        <f t="shared" ca="1" si="169"/>
        <v>320.30608003174899</v>
      </c>
      <c r="FI24" s="32">
        <f t="shared" ca="1" si="169"/>
        <v>258.95532736626166</v>
      </c>
      <c r="FJ24" s="32">
        <f t="shared" ca="1" si="169"/>
        <v>275.83006982085118</v>
      </c>
      <c r="FK24" s="32">
        <f t="shared" ca="1" si="169"/>
        <v>324.55441745419438</v>
      </c>
      <c r="FL24" s="32">
        <f t="shared" ca="1" si="169"/>
        <v>270.14685295313433</v>
      </c>
      <c r="FM24" s="32">
        <f t="shared" ca="1" si="169"/>
        <v>329.35249566194204</v>
      </c>
      <c r="FN24" s="32">
        <f t="shared" ca="1" si="169"/>
        <v>291.24222642285724</v>
      </c>
      <c r="FO24" s="32">
        <f t="shared" ca="1" si="169"/>
        <v>281.94013287953538</v>
      </c>
      <c r="FP24" s="32">
        <f t="shared" ca="1" si="169"/>
        <v>274.35361241653237</v>
      </c>
      <c r="FQ24" s="32">
        <f t="shared" ca="1" si="169"/>
        <v>246.52681956228386</v>
      </c>
      <c r="FR24" s="32">
        <f t="shared" ca="1" si="169"/>
        <v>299.45066084482363</v>
      </c>
      <c r="FS24" s="32">
        <f t="shared" ca="1" si="169"/>
        <v>306.88568897475187</v>
      </c>
      <c r="FT24" s="32">
        <f t="shared" ca="1" si="169"/>
        <v>198.92199619571531</v>
      </c>
      <c r="FU24" s="32">
        <f t="shared" ca="1" si="169"/>
        <v>340.95306167655031</v>
      </c>
      <c r="FV24" s="32">
        <f t="shared" ca="1" si="169"/>
        <v>304.20761379510003</v>
      </c>
      <c r="FW24" s="32">
        <f t="shared" ca="1" si="169"/>
        <v>331.28132446218598</v>
      </c>
      <c r="FX24" s="32">
        <f t="shared" ca="1" si="169"/>
        <v>429.63816720755432</v>
      </c>
      <c r="FY24" s="32">
        <f t="shared" ca="1" si="169"/>
        <v>302.48021053092288</v>
      </c>
      <c r="FZ24" s="32">
        <f t="shared" ca="1" si="169"/>
        <v>305.40197077975733</v>
      </c>
      <c r="GA24" s="32">
        <f t="shared" ca="1" si="169"/>
        <v>258.37368093881145</v>
      </c>
      <c r="GB24" s="32">
        <f t="shared" ca="1" si="169"/>
        <v>387.71061763102495</v>
      </c>
      <c r="GC24" s="32">
        <f t="shared" ca="1" si="169"/>
        <v>349.08719677920288</v>
      </c>
      <c r="GD24" s="32">
        <f t="shared" ca="1" si="169"/>
        <v>237.14370121669</v>
      </c>
      <c r="GE24" s="32">
        <f t="shared" ca="1" si="169"/>
        <v>346.14890580530823</v>
      </c>
      <c r="GF24" s="32">
        <f t="shared" ca="1" si="168"/>
        <v>307.78210484764702</v>
      </c>
      <c r="GG24" s="32">
        <f t="shared" ca="1" si="168"/>
        <v>236.87610414661688</v>
      </c>
      <c r="GH24" s="32">
        <f t="shared" ca="1" si="168"/>
        <v>326.04856090524436</v>
      </c>
      <c r="GI24" s="32">
        <f t="shared" ca="1" si="168"/>
        <v>286.27959601724245</v>
      </c>
      <c r="GJ24" s="32">
        <f t="shared" ca="1" si="168"/>
        <v>297.27972988531775</v>
      </c>
      <c r="GK24" s="32">
        <f t="shared" ca="1" si="168"/>
        <v>226.01152964674949</v>
      </c>
      <c r="GL24" s="32">
        <f t="shared" ca="1" si="168"/>
        <v>300.25122869886729</v>
      </c>
      <c r="GM24" s="32">
        <f t="shared" ca="1" si="168"/>
        <v>286.99974347627233</v>
      </c>
      <c r="GN24" s="32">
        <f t="shared" ca="1" si="168"/>
        <v>282.24725599192681</v>
      </c>
      <c r="GO24" s="32">
        <f t="shared" ca="1" si="168"/>
        <v>259.78359072294347</v>
      </c>
      <c r="GP24" s="32">
        <f t="shared" ca="1" si="168"/>
        <v>237.73320326401941</v>
      </c>
      <c r="GQ24" s="32">
        <f t="shared" ca="1" si="168"/>
        <v>304.12486563205016</v>
      </c>
      <c r="GR24" s="32">
        <f t="shared" ca="1" si="168"/>
        <v>338.83556096463508</v>
      </c>
      <c r="GS24" s="32">
        <f t="shared" ca="1" si="168"/>
        <v>346.71322486950191</v>
      </c>
      <c r="GT24" s="32">
        <f t="shared" ca="1" si="168"/>
        <v>377.59553510365066</v>
      </c>
      <c r="GU24" s="32">
        <f t="shared" ca="1" si="168"/>
        <v>271.39144901991813</v>
      </c>
      <c r="GV24" s="32">
        <f t="shared" ca="1" si="168"/>
        <v>285.39586014460309</v>
      </c>
      <c r="GW24" s="32">
        <f t="shared" ca="1" si="168"/>
        <v>351.90285134627732</v>
      </c>
      <c r="GX24" s="32">
        <f t="shared" ca="1" si="168"/>
        <v>342.49794801896428</v>
      </c>
      <c r="GY24" s="32">
        <f t="shared" ca="1" si="168"/>
        <v>311.95146472221575</v>
      </c>
      <c r="GZ24" s="32">
        <f t="shared" ca="1" si="168"/>
        <v>325.92868885742513</v>
      </c>
      <c r="HA24" s="32">
        <f t="shared" ca="1" si="168"/>
        <v>309.71341670536231</v>
      </c>
      <c r="HB24" s="32">
        <f t="shared" ca="1" si="168"/>
        <v>336.16208324869189</v>
      </c>
      <c r="HC24" s="32">
        <f t="shared" ca="1" si="168"/>
        <v>310.18931760795226</v>
      </c>
      <c r="HD24" s="32">
        <f t="shared" ca="1" si="168"/>
        <v>277.25514512024876</v>
      </c>
      <c r="HE24" s="32">
        <f t="shared" ca="1" si="168"/>
        <v>266.63133118509916</v>
      </c>
      <c r="HF24" s="32">
        <f t="shared" ca="1" si="168"/>
        <v>330.07976021850345</v>
      </c>
      <c r="HG24" s="32">
        <f t="shared" ca="1" si="168"/>
        <v>280.49356066996774</v>
      </c>
      <c r="HH24" s="32">
        <f t="shared" ca="1" si="168"/>
        <v>315.41525301207685</v>
      </c>
      <c r="HI24" s="32">
        <f t="shared" ca="1" si="168"/>
        <v>284.33895706990245</v>
      </c>
      <c r="HJ24" s="32">
        <f t="shared" ca="1" si="168"/>
        <v>322.33289061982254</v>
      </c>
      <c r="HK24" s="32">
        <f t="shared" ca="1" si="168"/>
        <v>280.22525778708962</v>
      </c>
      <c r="HL24" s="32">
        <f t="shared" ca="1" si="168"/>
        <v>303.30708962158786</v>
      </c>
      <c r="HM24" s="32">
        <f t="shared" ca="1" si="168"/>
        <v>301.51031604502305</v>
      </c>
      <c r="HN24" s="32">
        <f t="shared" ca="1" si="168"/>
        <v>359.87599603950656</v>
      </c>
      <c r="HO24" s="32">
        <f t="shared" ca="1" si="168"/>
        <v>303.53596948232325</v>
      </c>
      <c r="HP24" s="32">
        <f t="shared" ca="1" si="168"/>
        <v>332.19852915150176</v>
      </c>
      <c r="HQ24" s="32">
        <f t="shared" ca="1" si="168"/>
        <v>345.80326128852278</v>
      </c>
      <c r="HR24" s="32">
        <f t="shared" ca="1" si="168"/>
        <v>275.94082770195314</v>
      </c>
      <c r="HS24" s="32">
        <f t="shared" ca="1" si="168"/>
        <v>266.7373532564178</v>
      </c>
      <c r="HT24" s="32">
        <f t="shared" ca="1" si="168"/>
        <v>296.95741297280989</v>
      </c>
      <c r="HU24" s="32">
        <f t="shared" ca="1" si="168"/>
        <v>306.86035320263483</v>
      </c>
      <c r="HV24" s="32">
        <f t="shared" ca="1" si="168"/>
        <v>359.63451941173281</v>
      </c>
      <c r="HW24" s="32">
        <f t="shared" ca="1" si="168"/>
        <v>275.4853069993527</v>
      </c>
      <c r="HX24" s="32">
        <f t="shared" ca="1" si="168"/>
        <v>402.01676688991256</v>
      </c>
      <c r="HY24" s="32">
        <f t="shared" ca="1" si="168"/>
        <v>336.21102591666022</v>
      </c>
      <c r="HZ24" s="32">
        <f t="shared" ca="1" si="168"/>
        <v>342.72345857457702</v>
      </c>
      <c r="IA24" s="32">
        <f t="shared" ca="1" si="168"/>
        <v>317.67677823048871</v>
      </c>
      <c r="IB24" s="32">
        <f t="shared" ca="1" si="168"/>
        <v>269.19298309391093</v>
      </c>
      <c r="IC24" s="32">
        <f t="shared" ca="1" si="168"/>
        <v>216.88560376276499</v>
      </c>
      <c r="ID24" s="32">
        <f t="shared" ca="1" si="168"/>
        <v>268.07405793974414</v>
      </c>
      <c r="IE24" s="32">
        <f t="shared" ca="1" si="168"/>
        <v>270.80986640266786</v>
      </c>
      <c r="IF24" s="32">
        <f t="shared" ca="1" si="168"/>
        <v>247.00582176931991</v>
      </c>
      <c r="IG24" s="32">
        <f t="shared" ca="1" si="168"/>
        <v>320.78735659863764</v>
      </c>
      <c r="IH24" s="32">
        <f t="shared" ca="1" si="168"/>
        <v>308.82970091153373</v>
      </c>
      <c r="II24" s="32">
        <f t="shared" ca="1" si="168"/>
        <v>334.65222960276213</v>
      </c>
      <c r="IJ24" s="32">
        <f t="shared" ca="1" si="168"/>
        <v>319.77864584921019</v>
      </c>
      <c r="IK24" s="32">
        <f t="shared" ca="1" si="168"/>
        <v>300.83262722872729</v>
      </c>
      <c r="IL24" s="32">
        <f t="shared" ca="1" si="168"/>
        <v>281.15976699574583</v>
      </c>
      <c r="IM24" s="32">
        <f t="shared" ca="1" si="168"/>
        <v>319.3189146987196</v>
      </c>
      <c r="IN24" s="32">
        <f t="shared" ca="1" si="168"/>
        <v>289.75596828401103</v>
      </c>
      <c r="IO24" s="32">
        <f t="shared" ca="1" si="168"/>
        <v>328.86424246438401</v>
      </c>
      <c r="IP24" s="32">
        <f t="shared" ca="1" si="168"/>
        <v>319.83566359782685</v>
      </c>
      <c r="IQ24" s="32">
        <f t="shared" ref="IQ24:JK27" ca="1" si="170">IQ23*EXP(INDEX($J$5:$J$438,RANDBETWEEN(1,433)))</f>
        <v>231.27195286556659</v>
      </c>
      <c r="IR24" s="32">
        <f t="shared" ca="1" si="170"/>
        <v>366.9248235367715</v>
      </c>
      <c r="IS24" s="32">
        <f t="shared" ca="1" si="170"/>
        <v>277.73620976225766</v>
      </c>
      <c r="IT24" s="32">
        <f t="shared" ca="1" si="170"/>
        <v>217.81321595449543</v>
      </c>
      <c r="IU24" s="32">
        <f t="shared" ca="1" si="170"/>
        <v>233.62518259911263</v>
      </c>
      <c r="IV24" s="32">
        <f t="shared" ca="1" si="170"/>
        <v>261.08263839006742</v>
      </c>
      <c r="IW24" s="32">
        <f t="shared" ca="1" si="170"/>
        <v>359.56433685956529</v>
      </c>
      <c r="IX24" s="32">
        <f t="shared" ca="1" si="170"/>
        <v>289.2691167706941</v>
      </c>
      <c r="IY24" s="32">
        <f t="shared" ca="1" si="170"/>
        <v>345.70947137658044</v>
      </c>
      <c r="IZ24" s="32">
        <f t="shared" ca="1" si="170"/>
        <v>323.70422242428367</v>
      </c>
      <c r="JA24" s="32">
        <f t="shared" ca="1" si="170"/>
        <v>370.18729583830367</v>
      </c>
      <c r="JB24" s="32">
        <f t="shared" ca="1" si="170"/>
        <v>376.05400911726491</v>
      </c>
      <c r="JC24" s="32">
        <f t="shared" ca="1" si="170"/>
        <v>352.96099835359507</v>
      </c>
      <c r="JD24" s="32">
        <f t="shared" ca="1" si="170"/>
        <v>303.58449371084009</v>
      </c>
      <c r="JE24" s="32">
        <f t="shared" ca="1" si="170"/>
        <v>371.37258203347051</v>
      </c>
      <c r="JF24" s="32">
        <f t="shared" ca="1" si="170"/>
        <v>407.20078354290348</v>
      </c>
      <c r="JG24" s="32">
        <f t="shared" ca="1" si="170"/>
        <v>181.60918882633089</v>
      </c>
      <c r="JH24" s="32">
        <f t="shared" ca="1" si="170"/>
        <v>330.82112837829783</v>
      </c>
      <c r="JI24" s="32">
        <f t="shared" ca="1" si="170"/>
        <v>286.17136699063633</v>
      </c>
      <c r="JJ24" s="32">
        <f t="shared" ca="1" si="170"/>
        <v>308.25966622758631</v>
      </c>
      <c r="JK24" s="10">
        <f t="shared" ca="1" si="170"/>
        <v>261.38147490525517</v>
      </c>
    </row>
    <row r="25" spans="1:271" x14ac:dyDescent="0.35">
      <c r="A25" s="6">
        <v>43714</v>
      </c>
      <c r="B25" s="7">
        <v>261.89999399999999</v>
      </c>
      <c r="C25" s="7">
        <f>LN('Monte Carlo Backend'!$B25/B26)</f>
        <v>-1.1955713555179034E-2</v>
      </c>
      <c r="D25" s="7">
        <f t="shared" ca="1" si="0"/>
        <v>270</v>
      </c>
      <c r="E25" s="7">
        <f ca="1">E24*EXP('Monte Carlo Backend'!$C25)</f>
        <v>1.8283033288873348E-3</v>
      </c>
      <c r="F25" s="11">
        <f t="shared" ca="1" si="10"/>
        <v>322.70188232850865</v>
      </c>
      <c r="H25" s="6">
        <v>43714</v>
      </c>
      <c r="I25" s="7">
        <v>261.89999399999999</v>
      </c>
      <c r="J25" s="7">
        <f>LN('Monte Carlo Backend'!$B25/I26)</f>
        <v>-1.1955713555179034E-2</v>
      </c>
      <c r="K25" s="7">
        <f t="shared" ca="1" si="1"/>
        <v>359</v>
      </c>
      <c r="L25" s="5">
        <f t="shared" ca="1" si="11"/>
        <v>-8.159272803744037E-3</v>
      </c>
      <c r="M25" s="33">
        <f t="shared" ca="1" si="12"/>
        <v>320.71125609416578</v>
      </c>
      <c r="N25" s="33"/>
      <c r="O25" s="7">
        <f t="shared" ca="1" si="2"/>
        <v>403</v>
      </c>
      <c r="P25" s="5">
        <f t="shared" ca="1" si="3"/>
        <v>-2.2737106433374364E-2</v>
      </c>
      <c r="Q25" s="33">
        <f t="shared" ca="1" si="13"/>
        <v>285.35815456488893</v>
      </c>
      <c r="R25" s="33">
        <f t="shared" ca="1" si="159"/>
        <v>312.12485294771136</v>
      </c>
      <c r="S25" s="33">
        <f t="shared" ca="1" si="14"/>
        <v>284.95859729676283</v>
      </c>
      <c r="T25" s="33">
        <f t="shared" ca="1" si="15"/>
        <v>307.5310149536927</v>
      </c>
      <c r="U25" s="33">
        <f t="shared" ca="1" si="16"/>
        <v>406.78023451447024</v>
      </c>
      <c r="V25" s="33">
        <f t="shared" ca="1" si="17"/>
        <v>295.63681181923369</v>
      </c>
      <c r="W25" s="33">
        <f t="shared" ca="1" si="18"/>
        <v>339.15390458389214</v>
      </c>
      <c r="X25" s="33">
        <f t="shared" ca="1" si="19"/>
        <v>275.69927003165202</v>
      </c>
      <c r="Y25" s="33">
        <f t="shared" ca="1" si="20"/>
        <v>231.90785430927897</v>
      </c>
      <c r="Z25" s="33">
        <f t="shared" ca="1" si="21"/>
        <v>293.39127794949542</v>
      </c>
      <c r="AA25" s="33">
        <f t="shared" ca="1" si="22"/>
        <v>328.43674400947714</v>
      </c>
      <c r="AB25" s="33">
        <f t="shared" ca="1" si="23"/>
        <v>235.71202194550068</v>
      </c>
      <c r="AC25" s="33">
        <f t="shared" ca="1" si="24"/>
        <v>248.44268444628631</v>
      </c>
      <c r="AD25" s="33">
        <f t="shared" ca="1" si="25"/>
        <v>258.6459156676961</v>
      </c>
      <c r="AE25" s="33">
        <f t="shared" ca="1" si="26"/>
        <v>248.8226595674117</v>
      </c>
      <c r="AF25" s="33">
        <f t="shared" ca="1" si="27"/>
        <v>278.07953788299596</v>
      </c>
      <c r="AG25" s="33">
        <f t="shared" ca="1" si="28"/>
        <v>279.09415786597953</v>
      </c>
      <c r="AH25" s="33">
        <f t="shared" ca="1" si="29"/>
        <v>305.08065586260096</v>
      </c>
      <c r="AI25" s="33">
        <f t="shared" ca="1" si="30"/>
        <v>330.22401701879937</v>
      </c>
      <c r="AJ25" s="33">
        <f t="shared" ca="1" si="31"/>
        <v>311.8322003966307</v>
      </c>
      <c r="AK25" s="33">
        <f t="shared" ca="1" si="32"/>
        <v>293.72080587211883</v>
      </c>
      <c r="AL25" s="33">
        <f t="shared" ca="1" si="33"/>
        <v>313.82444781323892</v>
      </c>
      <c r="AM25" s="33">
        <f t="shared" ca="1" si="34"/>
        <v>398.32534929818866</v>
      </c>
      <c r="AN25" s="33">
        <f t="shared" ca="1" si="35"/>
        <v>335.496027427174</v>
      </c>
      <c r="AO25" s="33">
        <f t="shared" ca="1" si="36"/>
        <v>268.44170462874422</v>
      </c>
      <c r="AP25" s="33">
        <f t="shared" ca="1" si="37"/>
        <v>272.90865681450458</v>
      </c>
      <c r="AQ25" s="33">
        <f t="shared" ca="1" si="38"/>
        <v>342.76015400460011</v>
      </c>
      <c r="AR25" s="33">
        <f t="shared" ca="1" si="39"/>
        <v>325.93939874065188</v>
      </c>
      <c r="AS25" s="33">
        <f t="shared" ca="1" si="40"/>
        <v>377.75181260252936</v>
      </c>
      <c r="AT25" s="33">
        <f t="shared" ca="1" si="41"/>
        <v>257.07743180840833</v>
      </c>
      <c r="AU25" s="33">
        <f t="shared" ca="1" si="42"/>
        <v>256.60344493043681</v>
      </c>
      <c r="AV25" s="33">
        <f t="shared" ca="1" si="43"/>
        <v>290.93316347946461</v>
      </c>
      <c r="AW25" s="33">
        <f t="shared" ca="1" si="44"/>
        <v>238.74096104060749</v>
      </c>
      <c r="AX25" s="33">
        <f t="shared" ca="1" si="45"/>
        <v>343.26034498852198</v>
      </c>
      <c r="AY25" s="33">
        <f t="shared" ca="1" si="46"/>
        <v>334.8257727246226</v>
      </c>
      <c r="AZ25" s="33">
        <f t="shared" ca="1" si="47"/>
        <v>250.77085626338584</v>
      </c>
      <c r="BA25" s="33">
        <f t="shared" ca="1" si="48"/>
        <v>331.14902171772701</v>
      </c>
      <c r="BB25" s="33">
        <f t="shared" ca="1" si="49"/>
        <v>258.06081497166991</v>
      </c>
      <c r="BC25" s="33">
        <f t="shared" ca="1" si="50"/>
        <v>232.22186454514031</v>
      </c>
      <c r="BD25" s="33">
        <f t="shared" ca="1" si="51"/>
        <v>335.24249498392271</v>
      </c>
      <c r="BE25" s="33">
        <f t="shared" ca="1" si="52"/>
        <v>297.24825886991192</v>
      </c>
      <c r="BF25" s="33">
        <f t="shared" ca="1" si="53"/>
        <v>324.48345558858637</v>
      </c>
      <c r="BG25" s="33">
        <f t="shared" ca="1" si="54"/>
        <v>366.6983296307892</v>
      </c>
      <c r="BH25" s="33">
        <f t="shared" ca="1" si="55"/>
        <v>261.68471530646542</v>
      </c>
      <c r="BI25" s="33">
        <f t="shared" ca="1" si="56"/>
        <v>318.27148128995401</v>
      </c>
      <c r="BJ25" s="33">
        <f t="shared" ca="1" si="57"/>
        <v>285.89418474383285</v>
      </c>
      <c r="BK25" s="33">
        <f t="shared" ca="1" si="58"/>
        <v>282.9504628909043</v>
      </c>
      <c r="BL25" s="33">
        <f t="shared" ca="1" si="59"/>
        <v>307.15010776601866</v>
      </c>
      <c r="BM25" s="33">
        <f t="shared" ca="1" si="60"/>
        <v>379.82859958927924</v>
      </c>
      <c r="BN25" s="33">
        <f t="shared" ca="1" si="61"/>
        <v>330.08018182528048</v>
      </c>
      <c r="BO25" s="33">
        <f t="shared" ca="1" si="62"/>
        <v>279.76968650924891</v>
      </c>
      <c r="BP25" s="33">
        <f t="shared" ca="1" si="63"/>
        <v>271.36505790428032</v>
      </c>
      <c r="BQ25" s="33">
        <f t="shared" ca="1" si="64"/>
        <v>221.39933542581974</v>
      </c>
      <c r="BR25" s="33">
        <f t="shared" ca="1" si="65"/>
        <v>290.16790671539604</v>
      </c>
      <c r="BS25" s="33">
        <f t="shared" ca="1" si="66"/>
        <v>346.08391180076541</v>
      </c>
      <c r="BT25" s="33">
        <f t="shared" ca="1" si="67"/>
        <v>281.04809830737065</v>
      </c>
      <c r="BU25" s="33">
        <f t="shared" ca="1" si="68"/>
        <v>270.21957755228175</v>
      </c>
      <c r="BV25" s="33">
        <f t="shared" ca="1" si="69"/>
        <v>332.25452106926218</v>
      </c>
      <c r="BW25" s="33">
        <f t="shared" ca="1" si="70"/>
        <v>271.85744833943545</v>
      </c>
      <c r="BX25" s="33">
        <f t="shared" ca="1" si="71"/>
        <v>344.23490948643683</v>
      </c>
      <c r="BY25" s="33">
        <f t="shared" ca="1" si="72"/>
        <v>270.57971748270512</v>
      </c>
      <c r="BZ25" s="33">
        <f t="shared" ca="1" si="73"/>
        <v>252.16387737112686</v>
      </c>
      <c r="CA25" s="33">
        <f t="shared" ca="1" si="74"/>
        <v>235.22042935996566</v>
      </c>
      <c r="CB25" s="33">
        <f t="shared" ca="1" si="75"/>
        <v>239.58145643411427</v>
      </c>
      <c r="CC25" s="33">
        <f t="shared" ca="1" si="76"/>
        <v>301.48269287077051</v>
      </c>
      <c r="CD25" s="33">
        <f t="shared" ca="1" si="77"/>
        <v>290.70100484348814</v>
      </c>
      <c r="CE25" s="33">
        <f t="shared" ca="1" si="78"/>
        <v>298.39543286616532</v>
      </c>
      <c r="CF25" s="33">
        <f t="shared" ca="1" si="79"/>
        <v>415.93108812193674</v>
      </c>
      <c r="CG25" s="33">
        <f t="shared" ca="1" si="80"/>
        <v>379.44004469813706</v>
      </c>
      <c r="CH25" s="33">
        <f t="shared" ca="1" si="81"/>
        <v>308.07285699223809</v>
      </c>
      <c r="CI25" s="33">
        <f t="shared" ca="1" si="82"/>
        <v>300.7373922461598</v>
      </c>
      <c r="CJ25" s="33">
        <f t="shared" ca="1" si="83"/>
        <v>379.73944439391641</v>
      </c>
      <c r="CK25" s="33">
        <f t="shared" ca="1" si="84"/>
        <v>265.90941869999921</v>
      </c>
      <c r="CL25" s="33">
        <f t="shared" ca="1" si="85"/>
        <v>260.24494836577492</v>
      </c>
      <c r="CM25" s="33">
        <f t="shared" ca="1" si="86"/>
        <v>332.52092777461803</v>
      </c>
      <c r="CN25" s="33">
        <f t="shared" ca="1" si="87"/>
        <v>285.65481550914814</v>
      </c>
      <c r="CO25" s="33">
        <f t="shared" ca="1" si="88"/>
        <v>303.78092660129954</v>
      </c>
      <c r="CP25" s="33">
        <f t="shared" ca="1" si="89"/>
        <v>244.72230673044527</v>
      </c>
      <c r="CQ25" s="33">
        <f t="shared" ca="1" si="90"/>
        <v>318.31847348690229</v>
      </c>
      <c r="CR25" s="33">
        <f t="shared" ca="1" si="91"/>
        <v>362.97620047554437</v>
      </c>
      <c r="CS25" s="33">
        <f t="shared" ca="1" si="92"/>
        <v>288.29469319106261</v>
      </c>
      <c r="CT25" s="33">
        <f t="shared" ca="1" si="93"/>
        <v>351.39514466493739</v>
      </c>
      <c r="CU25" s="33">
        <f t="shared" ca="1" si="94"/>
        <v>320.91186642561013</v>
      </c>
      <c r="CV25" s="33">
        <f t="shared" ca="1" si="95"/>
        <v>321.9189139718178</v>
      </c>
      <c r="CW25" s="33">
        <f t="shared" ca="1" si="96"/>
        <v>270.063548810398</v>
      </c>
      <c r="CX25" s="33">
        <f t="shared" ca="1" si="97"/>
        <v>352.34567310646787</v>
      </c>
      <c r="CY25" s="33">
        <f t="shared" ca="1" si="98"/>
        <v>282.35814678157629</v>
      </c>
      <c r="CZ25" s="33">
        <f t="shared" ca="1" si="99"/>
        <v>360.68751124312161</v>
      </c>
      <c r="DA25" s="33">
        <f t="shared" ca="1" si="100"/>
        <v>192.01811746463926</v>
      </c>
      <c r="DB25" s="33">
        <f t="shared" ca="1" si="101"/>
        <v>289.81758904325284</v>
      </c>
      <c r="DC25" s="33">
        <f t="shared" ca="1" si="102"/>
        <v>260.62688649146003</v>
      </c>
      <c r="DD25" s="33">
        <f t="shared" ca="1" si="103"/>
        <v>309.4829235552366</v>
      </c>
      <c r="DE25" s="33">
        <f t="shared" ca="1" si="104"/>
        <v>348.76236821878859</v>
      </c>
      <c r="DF25" s="33">
        <f t="shared" ca="1" si="105"/>
        <v>430.73243582788405</v>
      </c>
      <c r="DG25" s="33">
        <f t="shared" ca="1" si="106"/>
        <v>306.60229401919554</v>
      </c>
      <c r="DH25" s="33">
        <f t="shared" ca="1" si="107"/>
        <v>293.65711927221105</v>
      </c>
      <c r="DI25" s="33">
        <f t="shared" ca="1" si="108"/>
        <v>267.16334593011862</v>
      </c>
      <c r="DJ25" s="33">
        <f t="shared" ca="1" si="109"/>
        <v>270.64526046677531</v>
      </c>
      <c r="DK25" s="33">
        <f t="shared" ca="1" si="110"/>
        <v>285.25066356008227</v>
      </c>
      <c r="DL25" s="33">
        <f t="shared" ca="1" si="111"/>
        <v>286.23111897304466</v>
      </c>
      <c r="DM25" s="33">
        <f t="shared" ca="1" si="112"/>
        <v>303.86011374341331</v>
      </c>
      <c r="DN25" s="33">
        <f t="shared" ca="1" si="113"/>
        <v>293.47323582539849</v>
      </c>
      <c r="DO25" s="33">
        <f t="shared" ca="1" si="114"/>
        <v>263.66456209250015</v>
      </c>
      <c r="DP25" s="33">
        <f t="shared" ca="1" si="115"/>
        <v>240.43091633544708</v>
      </c>
      <c r="DQ25" s="33">
        <f t="shared" ca="1" si="116"/>
        <v>410.38636588732379</v>
      </c>
      <c r="DR25" s="33">
        <f t="shared" ca="1" si="117"/>
        <v>291.33141908572435</v>
      </c>
      <c r="DS25" s="33">
        <f t="shared" ca="1" si="118"/>
        <v>341.78686383101387</v>
      </c>
      <c r="DT25" s="33">
        <f t="shared" ca="1" si="119"/>
        <v>301.36069706659885</v>
      </c>
      <c r="DU25" s="33">
        <f t="shared" ca="1" si="120"/>
        <v>295.49578899579683</v>
      </c>
      <c r="DV25" s="33">
        <f t="shared" ca="1" si="121"/>
        <v>311.48172836807805</v>
      </c>
      <c r="DW25" s="33">
        <f t="shared" ca="1" si="122"/>
        <v>400.66959254545918</v>
      </c>
      <c r="DX25" s="33">
        <f t="shared" ca="1" si="123"/>
        <v>261.71769127751372</v>
      </c>
      <c r="DY25" s="33">
        <f t="shared" ca="1" si="124"/>
        <v>305.91270573636297</v>
      </c>
      <c r="DZ25" s="33">
        <f t="shared" ca="1" si="125"/>
        <v>303.14751561430353</v>
      </c>
      <c r="EA25" s="33">
        <f t="shared" ca="1" si="126"/>
        <v>319.12068330634736</v>
      </c>
      <c r="EB25" s="33">
        <f t="shared" ca="1" si="127"/>
        <v>298.71901505391219</v>
      </c>
      <c r="EC25" s="33">
        <f t="shared" ca="1" si="128"/>
        <v>352.84302396445389</v>
      </c>
      <c r="ED25" s="33">
        <f t="shared" ca="1" si="129"/>
        <v>274.4770060046547</v>
      </c>
      <c r="EE25" s="33">
        <f t="shared" ca="1" si="130"/>
        <v>352.24982611986906</v>
      </c>
      <c r="EF25" s="33">
        <f t="shared" ca="1" si="131"/>
        <v>282.09677032023541</v>
      </c>
      <c r="EG25" s="33">
        <f t="shared" ca="1" si="132"/>
        <v>314.99245355693728</v>
      </c>
      <c r="EH25" s="33">
        <f t="shared" ca="1" si="133"/>
        <v>283.15525537167537</v>
      </c>
      <c r="EI25" s="33">
        <f t="shared" ca="1" si="134"/>
        <v>301.18660398803127</v>
      </c>
      <c r="EJ25" s="33">
        <f t="shared" ca="1" si="135"/>
        <v>393.63012460352269</v>
      </c>
      <c r="EK25" s="33">
        <f t="shared" ca="1" si="136"/>
        <v>311.33111161285308</v>
      </c>
      <c r="EL25" s="33">
        <f t="shared" ca="1" si="137"/>
        <v>333.38063409668109</v>
      </c>
      <c r="EM25" s="33">
        <f t="shared" ca="1" si="138"/>
        <v>260.82684968160078</v>
      </c>
      <c r="EN25" s="33">
        <f t="shared" ca="1" si="139"/>
        <v>311.70885038863639</v>
      </c>
      <c r="EO25" s="33">
        <f t="shared" ca="1" si="140"/>
        <v>292.5744405721407</v>
      </c>
      <c r="EP25" s="33">
        <f t="shared" ca="1" si="141"/>
        <v>330.42881701823057</v>
      </c>
      <c r="EQ25" s="33">
        <f t="shared" ca="1" si="142"/>
        <v>347.85066569800125</v>
      </c>
      <c r="ER25" s="33">
        <f t="shared" ca="1" si="143"/>
        <v>170.80505917023171</v>
      </c>
      <c r="ES25" s="33">
        <f t="shared" ca="1" si="144"/>
        <v>228.95509375349044</v>
      </c>
      <c r="ET25" s="33">
        <f t="shared" ca="1" si="145"/>
        <v>317.10106148211696</v>
      </c>
      <c r="EU25" s="33">
        <f t="shared" ca="1" si="146"/>
        <v>264.08460772306915</v>
      </c>
      <c r="EV25" s="33">
        <f t="shared" ca="1" si="147"/>
        <v>304.68675677493019</v>
      </c>
      <c r="EW25" s="33">
        <f t="shared" ca="1" si="148"/>
        <v>348.37079280561778</v>
      </c>
      <c r="EX25" s="33">
        <f t="shared" ca="1" si="149"/>
        <v>302.23902582659753</v>
      </c>
      <c r="EY25" s="33">
        <f t="shared" ca="1" si="150"/>
        <v>348.05699060034061</v>
      </c>
      <c r="EZ25" s="33">
        <f t="shared" ca="1" si="151"/>
        <v>293.49896901475586</v>
      </c>
      <c r="FA25" s="33">
        <f t="shared" ca="1" si="152"/>
        <v>326.52546893967036</v>
      </c>
      <c r="FB25" s="33">
        <f t="shared" ca="1" si="153"/>
        <v>229.92888107996691</v>
      </c>
      <c r="FC25" s="33">
        <f t="shared" ca="1" si="154"/>
        <v>287.02669036380547</v>
      </c>
      <c r="FD25" s="33">
        <f t="shared" ca="1" si="155"/>
        <v>255.84383299868628</v>
      </c>
      <c r="FE25" s="33">
        <f t="shared" ca="1" si="169"/>
        <v>368.44738183950028</v>
      </c>
      <c r="FF25" s="33">
        <f t="shared" ca="1" si="169"/>
        <v>251.29258887598775</v>
      </c>
      <c r="FG25" s="33">
        <f t="shared" ca="1" si="169"/>
        <v>301.72841933254364</v>
      </c>
      <c r="FH25" s="33">
        <f t="shared" ca="1" si="169"/>
        <v>315.40401105678131</v>
      </c>
      <c r="FI25" s="33">
        <f t="shared" ca="1" si="169"/>
        <v>266.59858852956961</v>
      </c>
      <c r="FJ25" s="33">
        <f t="shared" ca="1" si="169"/>
        <v>275.55011570242868</v>
      </c>
      <c r="FK25" s="33">
        <f t="shared" ca="1" si="169"/>
        <v>312.17653501943715</v>
      </c>
      <c r="FL25" s="33">
        <f t="shared" ca="1" si="169"/>
        <v>265.34786566591583</v>
      </c>
      <c r="FM25" s="33">
        <f t="shared" ca="1" si="169"/>
        <v>315.55925714626073</v>
      </c>
      <c r="FN25" s="33">
        <f t="shared" ca="1" si="169"/>
        <v>283.32951855667972</v>
      </c>
      <c r="FO25" s="33">
        <f t="shared" ca="1" si="169"/>
        <v>283.51522860111919</v>
      </c>
      <c r="FP25" s="33">
        <f t="shared" ca="1" si="169"/>
        <v>259.22746455465517</v>
      </c>
      <c r="FQ25" s="33">
        <f t="shared" ca="1" si="169"/>
        <v>250.48993609717979</v>
      </c>
      <c r="FR25" s="33">
        <f t="shared" ca="1" si="169"/>
        <v>307.9970690865714</v>
      </c>
      <c r="FS25" s="33">
        <f t="shared" ca="1" si="169"/>
        <v>299.86993186114881</v>
      </c>
      <c r="FT25" s="33">
        <f t="shared" ca="1" si="169"/>
        <v>196.40194549907085</v>
      </c>
      <c r="FU25" s="33">
        <f t="shared" ca="1" si="169"/>
        <v>354.72647333467154</v>
      </c>
      <c r="FV25" s="33">
        <f t="shared" ca="1" si="169"/>
        <v>312.02202848896496</v>
      </c>
      <c r="FW25" s="33">
        <f t="shared" ca="1" si="169"/>
        <v>332.08664119910515</v>
      </c>
      <c r="FX25" s="33">
        <f t="shared" ca="1" si="169"/>
        <v>432.40780320138998</v>
      </c>
      <c r="FY25" s="33">
        <f t="shared" ca="1" si="169"/>
        <v>303.51278078727853</v>
      </c>
      <c r="FZ25" s="33">
        <f t="shared" ca="1" si="169"/>
        <v>292.68878715093479</v>
      </c>
      <c r="GA25" s="33">
        <f t="shared" ca="1" si="169"/>
        <v>266.1258920123783</v>
      </c>
      <c r="GB25" s="33">
        <f t="shared" ca="1" si="169"/>
        <v>383.49340625937623</v>
      </c>
      <c r="GC25" s="33">
        <f t="shared" ca="1" si="169"/>
        <v>339.65673696667142</v>
      </c>
      <c r="GD25" s="33">
        <f t="shared" ca="1" si="169"/>
        <v>236.47338742192022</v>
      </c>
      <c r="GE25" s="33">
        <f t="shared" ca="1" si="169"/>
        <v>369.49637103599139</v>
      </c>
      <c r="GF25" s="33">
        <f t="shared" ref="GF25:IQ28" ca="1" si="171">GF24*EXP(INDEX($J$5:$J$438,RANDBETWEEN(1,433)))</f>
        <v>302.77067297261976</v>
      </c>
      <c r="GG25" s="33">
        <f t="shared" ca="1" si="171"/>
        <v>231.75373622793597</v>
      </c>
      <c r="GH25" s="33">
        <f t="shared" ca="1" si="171"/>
        <v>312.90780151355864</v>
      </c>
      <c r="GI25" s="33">
        <f t="shared" ca="1" si="171"/>
        <v>284.57328620575964</v>
      </c>
      <c r="GJ25" s="33">
        <f t="shared" ca="1" si="171"/>
        <v>296.97800540415813</v>
      </c>
      <c r="GK25" s="33">
        <f t="shared" ca="1" si="171"/>
        <v>222.42263585205339</v>
      </c>
      <c r="GL25" s="33">
        <f t="shared" ca="1" si="171"/>
        <v>297.32804084302649</v>
      </c>
      <c r="GM25" s="33">
        <f t="shared" ca="1" si="171"/>
        <v>285.31749771110748</v>
      </c>
      <c r="GN25" s="33">
        <f t="shared" ca="1" si="171"/>
        <v>285.8070371526876</v>
      </c>
      <c r="GO25" s="33">
        <f t="shared" ca="1" si="171"/>
        <v>262.89042531276772</v>
      </c>
      <c r="GP25" s="33">
        <f t="shared" ca="1" si="171"/>
        <v>237.81692844503078</v>
      </c>
      <c r="GQ25" s="33">
        <f t="shared" ca="1" si="171"/>
        <v>304.95341678761571</v>
      </c>
      <c r="GR25" s="33">
        <f t="shared" ca="1" si="171"/>
        <v>338.83556096463508</v>
      </c>
      <c r="GS25" s="33">
        <f t="shared" ca="1" si="171"/>
        <v>345.67900858194389</v>
      </c>
      <c r="GT25" s="33">
        <f t="shared" ca="1" si="171"/>
        <v>361.78188454158874</v>
      </c>
      <c r="GU25" s="33">
        <f t="shared" ca="1" si="171"/>
        <v>267.40636198982889</v>
      </c>
      <c r="GV25" s="33">
        <f t="shared" ca="1" si="171"/>
        <v>292.9466089501808</v>
      </c>
      <c r="GW25" s="33">
        <f t="shared" ca="1" si="171"/>
        <v>359.84209743036001</v>
      </c>
      <c r="GX25" s="33">
        <f t="shared" ca="1" si="171"/>
        <v>337.64518063123143</v>
      </c>
      <c r="GY25" s="33">
        <f t="shared" ca="1" si="171"/>
        <v>307.875443841699</v>
      </c>
      <c r="GZ25" s="33">
        <f t="shared" ca="1" si="171"/>
        <v>337.62382025883704</v>
      </c>
      <c r="HA25" s="33">
        <f t="shared" ca="1" si="171"/>
        <v>315.81792021638779</v>
      </c>
      <c r="HB25" s="33">
        <f t="shared" ca="1" si="171"/>
        <v>344.50633502572549</v>
      </c>
      <c r="HC25" s="33">
        <f t="shared" ca="1" si="171"/>
        <v>303.09803577320139</v>
      </c>
      <c r="HD25" s="33">
        <f t="shared" ca="1" si="171"/>
        <v>277.39425402330232</v>
      </c>
      <c r="HE25" s="33">
        <f t="shared" ca="1" si="171"/>
        <v>256.17689601292864</v>
      </c>
      <c r="HF25" s="33">
        <f t="shared" ca="1" si="171"/>
        <v>328.14500142022558</v>
      </c>
      <c r="HG25" s="33">
        <f t="shared" ca="1" si="171"/>
        <v>275.31062843469044</v>
      </c>
      <c r="HH25" s="33">
        <f t="shared" ca="1" si="171"/>
        <v>327.67323008249008</v>
      </c>
      <c r="HI25" s="33">
        <f t="shared" ca="1" si="171"/>
        <v>286.94270922140225</v>
      </c>
      <c r="HJ25" s="33">
        <f t="shared" ca="1" si="171"/>
        <v>324.01127065410884</v>
      </c>
      <c r="HK25" s="33">
        <f t="shared" ca="1" si="171"/>
        <v>267.4454698154064</v>
      </c>
      <c r="HL25" s="33">
        <f t="shared" ca="1" si="171"/>
        <v>290.60462923111959</v>
      </c>
      <c r="HM25" s="33">
        <f t="shared" ca="1" si="171"/>
        <v>284.43478905183264</v>
      </c>
      <c r="HN25" s="33">
        <f t="shared" ca="1" si="171"/>
        <v>355.63076126095871</v>
      </c>
      <c r="HO25" s="33">
        <f t="shared" ca="1" si="171"/>
        <v>306.09230711517318</v>
      </c>
      <c r="HP25" s="33">
        <f t="shared" ca="1" si="171"/>
        <v>334.26745645861877</v>
      </c>
      <c r="HQ25" s="33">
        <f t="shared" ca="1" si="171"/>
        <v>338.42560368938922</v>
      </c>
      <c r="HR25" s="33">
        <f t="shared" ca="1" si="171"/>
        <v>282.52697592130318</v>
      </c>
      <c r="HS25" s="33">
        <f t="shared" ca="1" si="171"/>
        <v>263.54710630309995</v>
      </c>
      <c r="HT25" s="33">
        <f t="shared" ca="1" si="171"/>
        <v>309.27690666307024</v>
      </c>
      <c r="HU25" s="33">
        <f t="shared" ca="1" si="171"/>
        <v>297.91771165706291</v>
      </c>
      <c r="HV25" s="33">
        <f t="shared" ca="1" si="171"/>
        <v>360.40461474237895</v>
      </c>
      <c r="HW25" s="33">
        <f t="shared" ca="1" si="171"/>
        <v>266.76741735342614</v>
      </c>
      <c r="HX25" s="33">
        <f t="shared" ca="1" si="171"/>
        <v>395.14148692484576</v>
      </c>
      <c r="HY25" s="33">
        <f t="shared" ca="1" si="171"/>
        <v>347.13304278778156</v>
      </c>
      <c r="HZ25" s="33">
        <f t="shared" ca="1" si="171"/>
        <v>345.22253730817079</v>
      </c>
      <c r="IA25" s="33">
        <f t="shared" ca="1" si="171"/>
        <v>317.09647232895338</v>
      </c>
      <c r="IB25" s="33">
        <f t="shared" ca="1" si="171"/>
        <v>272.35844308406564</v>
      </c>
      <c r="IC25" s="33">
        <f t="shared" ca="1" si="171"/>
        <v>220.05939899949959</v>
      </c>
      <c r="ID25" s="33">
        <f t="shared" ca="1" si="171"/>
        <v>271.98322799584588</v>
      </c>
      <c r="IE25" s="33">
        <f t="shared" ca="1" si="171"/>
        <v>263.90853551919247</v>
      </c>
      <c r="IF25" s="33">
        <f t="shared" ca="1" si="171"/>
        <v>257.75077222952388</v>
      </c>
      <c r="IG25" s="33">
        <f t="shared" ca="1" si="171"/>
        <v>338.34661790930278</v>
      </c>
      <c r="IH25" s="33">
        <f t="shared" ca="1" si="171"/>
        <v>305.66263137719335</v>
      </c>
      <c r="II25" s="33">
        <f t="shared" ca="1" si="171"/>
        <v>344.20330077130569</v>
      </c>
      <c r="IJ25" s="33">
        <f t="shared" ca="1" si="171"/>
        <v>311.68688984728732</v>
      </c>
      <c r="IK25" s="33">
        <f t="shared" ca="1" si="171"/>
        <v>299.06236537286333</v>
      </c>
      <c r="IL25" s="33">
        <f t="shared" ca="1" si="171"/>
        <v>281.7618221713256</v>
      </c>
      <c r="IM25" s="33">
        <f t="shared" ca="1" si="171"/>
        <v>324.73299780095334</v>
      </c>
      <c r="IN25" s="33">
        <f t="shared" ca="1" si="171"/>
        <v>284.0433094314198</v>
      </c>
      <c r="IO25" s="33">
        <f t="shared" ca="1" si="171"/>
        <v>322.9301267638478</v>
      </c>
      <c r="IP25" s="33">
        <f t="shared" ca="1" si="171"/>
        <v>347.15050196438864</v>
      </c>
      <c r="IQ25" s="33">
        <f t="shared" ca="1" si="171"/>
        <v>225.87940031063312</v>
      </c>
      <c r="IR25" s="33">
        <f t="shared" ca="1" si="170"/>
        <v>359.12873706762667</v>
      </c>
      <c r="IS25" s="33">
        <f t="shared" ca="1" si="170"/>
        <v>276.09494165321843</v>
      </c>
      <c r="IT25" s="33">
        <f t="shared" ca="1" si="170"/>
        <v>229.21126386853476</v>
      </c>
      <c r="IU25" s="33">
        <f t="shared" ca="1" si="170"/>
        <v>241.18586829283649</v>
      </c>
      <c r="IV25" s="33">
        <f t="shared" ca="1" si="170"/>
        <v>262.49940977920119</v>
      </c>
      <c r="IW25" s="33">
        <f t="shared" ca="1" si="170"/>
        <v>354.34871361843477</v>
      </c>
      <c r="IX25" s="33">
        <f t="shared" ca="1" si="170"/>
        <v>295.53890201958461</v>
      </c>
      <c r="IY25" s="33">
        <f t="shared" ca="1" si="170"/>
        <v>341.02813240770416</v>
      </c>
      <c r="IZ25" s="33">
        <f t="shared" ca="1" si="170"/>
        <v>317.86321552665527</v>
      </c>
      <c r="JA25" s="33">
        <f t="shared" ca="1" si="170"/>
        <v>365.69920078580992</v>
      </c>
      <c r="JB25" s="33">
        <f t="shared" ca="1" si="170"/>
        <v>390.6685890304941</v>
      </c>
      <c r="JC25" s="33">
        <f t="shared" ca="1" si="170"/>
        <v>347.45022596573187</v>
      </c>
      <c r="JD25" s="33">
        <f t="shared" ca="1" si="170"/>
        <v>312.27649924500531</v>
      </c>
      <c r="JE25" s="33">
        <f t="shared" ca="1" si="170"/>
        <v>375.49469861054189</v>
      </c>
      <c r="JF25" s="33">
        <f t="shared" ca="1" si="170"/>
        <v>395.69650069776401</v>
      </c>
      <c r="JG25" s="33">
        <f t="shared" ca="1" si="170"/>
        <v>178.40612992916641</v>
      </c>
      <c r="JH25" s="33">
        <f t="shared" ca="1" si="170"/>
        <v>334.39649690564931</v>
      </c>
      <c r="JI25" s="33">
        <f t="shared" ca="1" si="170"/>
        <v>282.79558018311644</v>
      </c>
      <c r="JJ25" s="33">
        <f t="shared" ca="1" si="170"/>
        <v>310.24684318763337</v>
      </c>
      <c r="JK25" s="11">
        <f t="shared" ca="1" si="170"/>
        <v>263.2360333730735</v>
      </c>
    </row>
    <row r="26" spans="1:271" x14ac:dyDescent="0.35">
      <c r="A26" s="4">
        <v>43713</v>
      </c>
      <c r="B26" s="5">
        <v>265.04998799999998</v>
      </c>
      <c r="C26" s="5">
        <f>LN('Monte Carlo Backend'!$B26/B27)</f>
        <v>3.0064403139575712E-2</v>
      </c>
      <c r="D26" s="5">
        <f t="shared" ca="1" si="0"/>
        <v>45</v>
      </c>
      <c r="E26" s="5">
        <f ca="1">E25*EXP('Monte Carlo Backend'!$C26)</f>
        <v>1.8841047930508966E-3</v>
      </c>
      <c r="F26" s="10">
        <f t="shared" ca="1" si="10"/>
        <v>323.31045962339959</v>
      </c>
      <c r="H26" s="4">
        <v>43713</v>
      </c>
      <c r="I26" s="5">
        <v>265.04998799999998</v>
      </c>
      <c r="J26" s="5">
        <f>LN('Monte Carlo Backend'!$B26/I27)</f>
        <v>3.0064403139575712E-2</v>
      </c>
      <c r="K26" s="5">
        <f t="shared" ca="1" si="1"/>
        <v>114</v>
      </c>
      <c r="L26" s="5">
        <f t="shared" ca="1" si="11"/>
        <v>-6.4688616418931949E-2</v>
      </c>
      <c r="M26" s="32">
        <f t="shared" ca="1" si="12"/>
        <v>300.62167730658075</v>
      </c>
      <c r="N26" s="32"/>
      <c r="O26" s="5">
        <f t="shared" ca="1" si="2"/>
        <v>168</v>
      </c>
      <c r="P26" s="5">
        <f t="shared" ca="1" si="3"/>
        <v>-1.0810941052969529E-2</v>
      </c>
      <c r="Q26" s="32">
        <f t="shared" ca="1" si="13"/>
        <v>270.65697694301417</v>
      </c>
      <c r="R26" s="32">
        <f t="shared" ca="1" si="159"/>
        <v>301.29179290354222</v>
      </c>
      <c r="S26" s="32">
        <f t="shared" ca="1" si="14"/>
        <v>286.50979010362659</v>
      </c>
      <c r="T26" s="32">
        <f t="shared" ca="1" si="15"/>
        <v>315.01642562596788</v>
      </c>
      <c r="U26" s="32">
        <f t="shared" ca="1" si="16"/>
        <v>426.02573483603885</v>
      </c>
      <c r="V26" s="32">
        <f t="shared" ca="1" si="17"/>
        <v>297.7236599026636</v>
      </c>
      <c r="W26" s="32">
        <f t="shared" ca="1" si="18"/>
        <v>338.74155528769404</v>
      </c>
      <c r="X26" s="32">
        <f t="shared" ca="1" si="19"/>
        <v>274.12676939304458</v>
      </c>
      <c r="Y26" s="32">
        <f t="shared" ca="1" si="20"/>
        <v>238.52657136872114</v>
      </c>
      <c r="Z26" s="32">
        <f t="shared" ca="1" si="21"/>
        <v>312.20337088434837</v>
      </c>
      <c r="AA26" s="32">
        <f t="shared" ca="1" si="22"/>
        <v>321.95944042853688</v>
      </c>
      <c r="AB26" s="32">
        <f t="shared" ca="1" si="23"/>
        <v>231.17538881848313</v>
      </c>
      <c r="AC26" s="32">
        <f t="shared" ca="1" si="24"/>
        <v>241.24006386104631</v>
      </c>
      <c r="AD26" s="32">
        <f t="shared" ca="1" si="25"/>
        <v>256.51816684793886</v>
      </c>
      <c r="AE26" s="32">
        <f t="shared" ca="1" si="26"/>
        <v>252.07074308519725</v>
      </c>
      <c r="AF26" s="32">
        <f t="shared" ca="1" si="27"/>
        <v>276.97165703513349</v>
      </c>
      <c r="AG26" s="32">
        <f t="shared" ca="1" si="28"/>
        <v>280.61342717115701</v>
      </c>
      <c r="AH26" s="32">
        <f t="shared" ca="1" si="29"/>
        <v>317.78998957371408</v>
      </c>
      <c r="AI26" s="32">
        <f t="shared" ca="1" si="30"/>
        <v>327.70372017921187</v>
      </c>
      <c r="AJ26" s="32">
        <f t="shared" ca="1" si="31"/>
        <v>301.53906764790116</v>
      </c>
      <c r="AK26" s="32">
        <f t="shared" ca="1" si="32"/>
        <v>296.71958338093287</v>
      </c>
      <c r="AL26" s="32">
        <f t="shared" ca="1" si="33"/>
        <v>304.95824382426053</v>
      </c>
      <c r="AM26" s="32">
        <f t="shared" ca="1" si="34"/>
        <v>419.16949962571385</v>
      </c>
      <c r="AN26" s="32">
        <f t="shared" ca="1" si="35"/>
        <v>336.41004549220372</v>
      </c>
      <c r="AO26" s="32">
        <f t="shared" ca="1" si="36"/>
        <v>274.49799187996933</v>
      </c>
      <c r="AP26" s="32">
        <f t="shared" ca="1" si="37"/>
        <v>274.30771005041515</v>
      </c>
      <c r="AQ26" s="32">
        <f t="shared" ca="1" si="38"/>
        <v>339.51534339720769</v>
      </c>
      <c r="AR26" s="32">
        <f t="shared" ca="1" si="39"/>
        <v>332.70190214288795</v>
      </c>
      <c r="AS26" s="32">
        <f t="shared" ca="1" si="40"/>
        <v>368.94379901964317</v>
      </c>
      <c r="AT26" s="32">
        <f t="shared" ca="1" si="41"/>
        <v>254.58188045276822</v>
      </c>
      <c r="AU26" s="32">
        <f t="shared" ca="1" si="42"/>
        <v>249.29875132189179</v>
      </c>
      <c r="AV26" s="32">
        <f t="shared" ca="1" si="43"/>
        <v>295.22739236487126</v>
      </c>
      <c r="AW26" s="32">
        <f t="shared" ca="1" si="44"/>
        <v>242.2126126413296</v>
      </c>
      <c r="AX26" s="32">
        <f t="shared" ca="1" si="45"/>
        <v>345.88025765003607</v>
      </c>
      <c r="AY26" s="32">
        <f t="shared" ca="1" si="46"/>
        <v>351.45178739313582</v>
      </c>
      <c r="AZ26" s="32">
        <f t="shared" ca="1" si="47"/>
        <v>242.83099554726618</v>
      </c>
      <c r="BA26" s="32">
        <f t="shared" ca="1" si="48"/>
        <v>330.3003568573809</v>
      </c>
      <c r="BB26" s="32">
        <f t="shared" ca="1" si="49"/>
        <v>258.76387023157639</v>
      </c>
      <c r="BC26" s="32">
        <f t="shared" ca="1" si="50"/>
        <v>235.60822265166036</v>
      </c>
      <c r="BD26" s="32">
        <f t="shared" ca="1" si="51"/>
        <v>335.79010217952691</v>
      </c>
      <c r="BE26" s="32">
        <f t="shared" ca="1" si="52"/>
        <v>286.579905853936</v>
      </c>
      <c r="BF26" s="32">
        <f t="shared" ca="1" si="53"/>
        <v>324.59773258347536</v>
      </c>
      <c r="BG26" s="32">
        <f t="shared" ca="1" si="54"/>
        <v>375.45067545380402</v>
      </c>
      <c r="BH26" s="32">
        <f t="shared" ca="1" si="55"/>
        <v>259.46575706527454</v>
      </c>
      <c r="BI26" s="32">
        <f t="shared" ca="1" si="56"/>
        <v>315.34597789961811</v>
      </c>
      <c r="BJ26" s="32">
        <f t="shared" ca="1" si="57"/>
        <v>296.27342838826536</v>
      </c>
      <c r="BK26" s="32">
        <f t="shared" ca="1" si="58"/>
        <v>282.76989463124193</v>
      </c>
      <c r="BL26" s="32">
        <f t="shared" ca="1" si="59"/>
        <v>311.90206726787295</v>
      </c>
      <c r="BM26" s="32">
        <f t="shared" ca="1" si="60"/>
        <v>382.97635948271113</v>
      </c>
      <c r="BN26" s="32">
        <f t="shared" ca="1" si="61"/>
        <v>334.57684752423177</v>
      </c>
      <c r="BO26" s="32">
        <f t="shared" ca="1" si="62"/>
        <v>271.2383677648059</v>
      </c>
      <c r="BP26" s="32">
        <f t="shared" ca="1" si="63"/>
        <v>268.07506878933282</v>
      </c>
      <c r="BQ26" s="32">
        <f t="shared" ca="1" si="64"/>
        <v>219.70959750064424</v>
      </c>
      <c r="BR26" s="32">
        <f t="shared" ca="1" si="65"/>
        <v>305.90443487052738</v>
      </c>
      <c r="BS26" s="32">
        <f t="shared" ca="1" si="66"/>
        <v>344.4436901781624</v>
      </c>
      <c r="BT26" s="32">
        <f t="shared" ca="1" si="67"/>
        <v>280.02656575098268</v>
      </c>
      <c r="BU26" s="32">
        <f t="shared" ca="1" si="68"/>
        <v>259.6244496533385</v>
      </c>
      <c r="BV26" s="32">
        <f t="shared" ca="1" si="69"/>
        <v>319.58297146451116</v>
      </c>
      <c r="BW26" s="32">
        <f t="shared" ca="1" si="70"/>
        <v>312.85421419577142</v>
      </c>
      <c r="BX26" s="32">
        <f t="shared" ca="1" si="71"/>
        <v>337.45004868667974</v>
      </c>
      <c r="BY26" s="32">
        <f t="shared" ca="1" si="72"/>
        <v>276.77831866894877</v>
      </c>
      <c r="BZ26" s="32">
        <f t="shared" ca="1" si="73"/>
        <v>251.54843079756097</v>
      </c>
      <c r="CA26" s="32">
        <f t="shared" ca="1" si="74"/>
        <v>237.14166334192575</v>
      </c>
      <c r="CB26" s="32">
        <f t="shared" ca="1" si="75"/>
        <v>246.44097458589505</v>
      </c>
      <c r="CC26" s="32">
        <f t="shared" ca="1" si="76"/>
        <v>293.20894385655259</v>
      </c>
      <c r="CD26" s="32">
        <f t="shared" ca="1" si="77"/>
        <v>293.66895133446241</v>
      </c>
      <c r="CE26" s="32">
        <f t="shared" ca="1" si="78"/>
        <v>281.37522022751858</v>
      </c>
      <c r="CF26" s="32">
        <f t="shared" ca="1" si="79"/>
        <v>414.69040079021079</v>
      </c>
      <c r="CG26" s="32">
        <f t="shared" ca="1" si="80"/>
        <v>398.77561642563978</v>
      </c>
      <c r="CH26" s="32">
        <f t="shared" ca="1" si="81"/>
        <v>314.75020532418824</v>
      </c>
      <c r="CI26" s="32">
        <f t="shared" ca="1" si="82"/>
        <v>311.92791649517176</v>
      </c>
      <c r="CJ26" s="32">
        <f t="shared" ca="1" si="83"/>
        <v>371.09365957068735</v>
      </c>
      <c r="CK26" s="32">
        <f t="shared" ca="1" si="84"/>
        <v>244.72022350033166</v>
      </c>
      <c r="CL26" s="32">
        <f t="shared" ca="1" si="85"/>
        <v>267.18717629513452</v>
      </c>
      <c r="CM26" s="32">
        <f t="shared" ca="1" si="86"/>
        <v>332.32659151697709</v>
      </c>
      <c r="CN26" s="32">
        <f t="shared" ca="1" si="87"/>
        <v>291.10946149477178</v>
      </c>
      <c r="CO26" s="32">
        <f t="shared" ca="1" si="88"/>
        <v>298.22122609737244</v>
      </c>
      <c r="CP26" s="32">
        <f t="shared" ca="1" si="89"/>
        <v>239.36807358623324</v>
      </c>
      <c r="CQ26" s="32">
        <f t="shared" ca="1" si="90"/>
        <v>312.43661625859778</v>
      </c>
      <c r="CR26" s="32">
        <f t="shared" ca="1" si="91"/>
        <v>370.21632712002048</v>
      </c>
      <c r="CS26" s="32">
        <f t="shared" ca="1" si="92"/>
        <v>284.52777646818288</v>
      </c>
      <c r="CT26" s="32">
        <f t="shared" ca="1" si="93"/>
        <v>346.01727848005095</v>
      </c>
      <c r="CU26" s="32">
        <f t="shared" ca="1" si="94"/>
        <v>310.31902695117509</v>
      </c>
      <c r="CV26" s="32">
        <f t="shared" ca="1" si="95"/>
        <v>312.10229338212531</v>
      </c>
      <c r="CW26" s="32">
        <f t="shared" ca="1" si="96"/>
        <v>266.64223871230149</v>
      </c>
      <c r="CX26" s="32">
        <f t="shared" ca="1" si="97"/>
        <v>332.24818628846776</v>
      </c>
      <c r="CY26" s="32">
        <f t="shared" ca="1" si="98"/>
        <v>280.73863558706779</v>
      </c>
      <c r="CZ26" s="32">
        <f t="shared" ca="1" si="99"/>
        <v>361.38328187303023</v>
      </c>
      <c r="DA26" s="32">
        <f t="shared" ca="1" si="100"/>
        <v>194.63397061161032</v>
      </c>
      <c r="DB26" s="32">
        <f t="shared" ca="1" si="101"/>
        <v>289.70086130479257</v>
      </c>
      <c r="DC26" s="32">
        <f t="shared" ca="1" si="102"/>
        <v>278.2059603191932</v>
      </c>
      <c r="DD26" s="32">
        <f t="shared" ca="1" si="103"/>
        <v>313.21925140337396</v>
      </c>
      <c r="DE26" s="32">
        <f t="shared" ca="1" si="104"/>
        <v>332.89538651857782</v>
      </c>
      <c r="DF26" s="32">
        <f t="shared" ca="1" si="105"/>
        <v>427.5424535176108</v>
      </c>
      <c r="DG26" s="32">
        <f t="shared" ca="1" si="106"/>
        <v>309.19367529699161</v>
      </c>
      <c r="DH26" s="32">
        <f t="shared" ca="1" si="107"/>
        <v>299.30230582182907</v>
      </c>
      <c r="DI26" s="32">
        <f t="shared" ca="1" si="108"/>
        <v>273.37846316821708</v>
      </c>
      <c r="DJ26" s="32">
        <f t="shared" ca="1" si="109"/>
        <v>271.34250728659117</v>
      </c>
      <c r="DK26" s="32">
        <f t="shared" ca="1" si="110"/>
        <v>281.03799571486513</v>
      </c>
      <c r="DL26" s="32">
        <f t="shared" ca="1" si="111"/>
        <v>286.84403357470001</v>
      </c>
      <c r="DM26" s="32">
        <f t="shared" ca="1" si="112"/>
        <v>231.02605566822271</v>
      </c>
      <c r="DN26" s="32">
        <f t="shared" ca="1" si="113"/>
        <v>291.08844992340494</v>
      </c>
      <c r="DO26" s="32">
        <f t="shared" ca="1" si="114"/>
        <v>259.71038454407244</v>
      </c>
      <c r="DP26" s="32">
        <f t="shared" ca="1" si="115"/>
        <v>235.17057371145216</v>
      </c>
      <c r="DQ26" s="32">
        <f t="shared" ca="1" si="116"/>
        <v>415.75261250461347</v>
      </c>
      <c r="DR26" s="32">
        <f t="shared" ca="1" si="117"/>
        <v>301.57089278397808</v>
      </c>
      <c r="DS26" s="32">
        <f t="shared" ca="1" si="118"/>
        <v>345.26166894272876</v>
      </c>
      <c r="DT26" s="32">
        <f t="shared" ca="1" si="119"/>
        <v>308.50567451365504</v>
      </c>
      <c r="DU26" s="32">
        <f t="shared" ca="1" si="120"/>
        <v>294.77458390989568</v>
      </c>
      <c r="DV26" s="32">
        <f t="shared" ca="1" si="121"/>
        <v>327.13444860832516</v>
      </c>
      <c r="DW26" s="32">
        <f t="shared" ca="1" si="122"/>
        <v>389.38860401748019</v>
      </c>
      <c r="DX26" s="32">
        <f t="shared" ca="1" si="123"/>
        <v>263.92184119930499</v>
      </c>
      <c r="DY26" s="32">
        <f t="shared" ca="1" si="124"/>
        <v>305.12871621302037</v>
      </c>
      <c r="DZ26" s="32">
        <f t="shared" ca="1" si="125"/>
        <v>304.11969904695189</v>
      </c>
      <c r="EA26" s="32">
        <f t="shared" ca="1" si="126"/>
        <v>324.84008323670122</v>
      </c>
      <c r="EB26" s="32">
        <f t="shared" ca="1" si="127"/>
        <v>292.25155408881244</v>
      </c>
      <c r="EC26" s="32">
        <f t="shared" ca="1" si="128"/>
        <v>361.04714970190679</v>
      </c>
      <c r="ED26" s="32">
        <f t="shared" ca="1" si="129"/>
        <v>286.41697491251074</v>
      </c>
      <c r="EE26" s="32">
        <f t="shared" ca="1" si="130"/>
        <v>356.72649430534307</v>
      </c>
      <c r="EF26" s="32">
        <f t="shared" ca="1" si="131"/>
        <v>278.26907739467646</v>
      </c>
      <c r="EG26" s="32">
        <f t="shared" ca="1" si="132"/>
        <v>305.02433772774907</v>
      </c>
      <c r="EH26" s="32">
        <f t="shared" ca="1" si="133"/>
        <v>277.39514567696665</v>
      </c>
      <c r="EI26" s="32">
        <f t="shared" ca="1" si="134"/>
        <v>287.82481471219194</v>
      </c>
      <c r="EJ26" s="32">
        <f t="shared" ca="1" si="135"/>
        <v>380.0342367068933</v>
      </c>
      <c r="EK26" s="32">
        <f t="shared" ca="1" si="136"/>
        <v>311.33111161285308</v>
      </c>
      <c r="EL26" s="32">
        <f t="shared" ca="1" si="137"/>
        <v>340.76782509671949</v>
      </c>
      <c r="EM26" s="32">
        <f t="shared" ca="1" si="138"/>
        <v>261.71722874662271</v>
      </c>
      <c r="EN26" s="32">
        <f t="shared" ca="1" si="139"/>
        <v>323.82278560331184</v>
      </c>
      <c r="EO26" s="32">
        <f t="shared" ca="1" si="140"/>
        <v>292.72123571807691</v>
      </c>
      <c r="EP26" s="32">
        <f t="shared" ca="1" si="141"/>
        <v>317.11151983875368</v>
      </c>
      <c r="EQ26" s="32">
        <f t="shared" ca="1" si="142"/>
        <v>343.26638834136759</v>
      </c>
      <c r="ER26" s="32">
        <f t="shared" ca="1" si="143"/>
        <v>166.27141460035165</v>
      </c>
      <c r="ES26" s="32">
        <f t="shared" ca="1" si="144"/>
        <v>174.07547039781102</v>
      </c>
      <c r="ET26" s="32">
        <f t="shared" ca="1" si="145"/>
        <v>308.88799147759778</v>
      </c>
      <c r="EU26" s="32">
        <f t="shared" ca="1" si="146"/>
        <v>257.53332147502039</v>
      </c>
      <c r="EV26" s="32">
        <f t="shared" ca="1" si="147"/>
        <v>301.34233984219662</v>
      </c>
      <c r="EW26" s="32">
        <f t="shared" ca="1" si="148"/>
        <v>345.41677907661216</v>
      </c>
      <c r="EX26" s="32">
        <f t="shared" ca="1" si="149"/>
        <v>300.4674551795095</v>
      </c>
      <c r="EY26" s="32">
        <f t="shared" ca="1" si="150"/>
        <v>264.62911731168725</v>
      </c>
      <c r="EZ26" s="32">
        <f t="shared" ca="1" si="151"/>
        <v>296.12687521385681</v>
      </c>
      <c r="FA26" s="32">
        <f t="shared" ca="1" si="152"/>
        <v>322.13292892139128</v>
      </c>
      <c r="FB26" s="32">
        <f t="shared" ca="1" si="153"/>
        <v>224.11070520223319</v>
      </c>
      <c r="FC26" s="32">
        <f t="shared" ca="1" si="154"/>
        <v>284.45957464506421</v>
      </c>
      <c r="FD26" s="32">
        <f t="shared" ca="1" si="155"/>
        <v>258.90355077278258</v>
      </c>
      <c r="FE26" s="32">
        <f t="shared" ca="1" si="169"/>
        <v>367.77433236047426</v>
      </c>
      <c r="FF26" s="32">
        <f t="shared" ca="1" si="169"/>
        <v>242.06191731414819</v>
      </c>
      <c r="FG26" s="32">
        <f t="shared" ca="1" si="169"/>
        <v>311.53024804253869</v>
      </c>
      <c r="FH26" s="32">
        <f t="shared" ca="1" si="169"/>
        <v>324.43442422476971</v>
      </c>
      <c r="FI26" s="32">
        <f t="shared" ca="1" si="169"/>
        <v>275.25920361141664</v>
      </c>
      <c r="FJ26" s="32">
        <f t="shared" ca="1" si="169"/>
        <v>293.21824278866023</v>
      </c>
      <c r="FK26" s="32">
        <f t="shared" ca="1" si="169"/>
        <v>319.84563237976579</v>
      </c>
      <c r="FL26" s="32">
        <f t="shared" ca="1" si="169"/>
        <v>271.33435311649583</v>
      </c>
      <c r="FM26" s="32">
        <f t="shared" ca="1" si="169"/>
        <v>315.55925714626073</v>
      </c>
      <c r="FN26" s="32">
        <f t="shared" ca="1" si="169"/>
        <v>275.30161739408703</v>
      </c>
      <c r="FO26" s="32">
        <f t="shared" ca="1" si="169"/>
        <v>287.67530476781479</v>
      </c>
      <c r="FP26" s="32">
        <f t="shared" ca="1" si="169"/>
        <v>256.56906931924829</v>
      </c>
      <c r="FQ26" s="32">
        <f t="shared" ca="1" si="169"/>
        <v>288.26442902452692</v>
      </c>
      <c r="FR26" s="32">
        <f t="shared" ca="1" si="169"/>
        <v>311.44537673662302</v>
      </c>
      <c r="FS26" s="32">
        <f t="shared" ca="1" si="169"/>
        <v>314.13803840133204</v>
      </c>
      <c r="FT26" s="32">
        <f t="shared" ca="1" si="169"/>
        <v>193.45650543994191</v>
      </c>
      <c r="FU26" s="32">
        <f t="shared" ca="1" si="169"/>
        <v>363.3372453635547</v>
      </c>
      <c r="FV26" s="32">
        <f t="shared" ca="1" si="169"/>
        <v>315.69111835853323</v>
      </c>
      <c r="FW26" s="32">
        <f t="shared" ca="1" si="169"/>
        <v>331.09605477616782</v>
      </c>
      <c r="FX26" s="32">
        <f t="shared" ca="1" si="169"/>
        <v>425.5414911857456</v>
      </c>
      <c r="FY26" s="32">
        <f t="shared" ca="1" si="169"/>
        <v>299.03041248608895</v>
      </c>
      <c r="FZ26" s="32">
        <f t="shared" ca="1" si="169"/>
        <v>289.30046961540785</v>
      </c>
      <c r="GA26" s="32">
        <f t="shared" ca="1" si="169"/>
        <v>263.23118372468099</v>
      </c>
      <c r="GB26" s="32">
        <f t="shared" ca="1" si="169"/>
        <v>383.56664632670623</v>
      </c>
      <c r="GC26" s="32">
        <f t="shared" ca="1" si="169"/>
        <v>325.43195820183058</v>
      </c>
      <c r="GD26" s="32">
        <f t="shared" ca="1" si="169"/>
        <v>229.6177696286147</v>
      </c>
      <c r="GE26" s="32">
        <f t="shared" ca="1" si="169"/>
        <v>376.55199127254019</v>
      </c>
      <c r="GF26" s="32">
        <f t="shared" ca="1" si="171"/>
        <v>293.03435012210372</v>
      </c>
      <c r="GG26" s="32">
        <f t="shared" ca="1" si="171"/>
        <v>228.83267704807767</v>
      </c>
      <c r="GH26" s="32">
        <f t="shared" ca="1" si="171"/>
        <v>316.99941022907996</v>
      </c>
      <c r="GI26" s="32">
        <f t="shared" ca="1" si="171"/>
        <v>284.62763438046579</v>
      </c>
      <c r="GJ26" s="32">
        <f t="shared" ca="1" si="171"/>
        <v>280.99278097524314</v>
      </c>
      <c r="GK26" s="32">
        <f t="shared" ca="1" si="171"/>
        <v>215.84377194038376</v>
      </c>
      <c r="GL26" s="32">
        <f t="shared" ca="1" si="171"/>
        <v>298.89203664462696</v>
      </c>
      <c r="GM26" s="32">
        <f t="shared" ca="1" si="171"/>
        <v>287.64791464700863</v>
      </c>
      <c r="GN26" s="32">
        <f t="shared" ca="1" si="171"/>
        <v>288.72501809833233</v>
      </c>
      <c r="GO26" s="32">
        <f t="shared" ca="1" si="171"/>
        <v>259.42582759058479</v>
      </c>
      <c r="GP26" s="32">
        <f t="shared" ca="1" si="171"/>
        <v>232.80863405027145</v>
      </c>
      <c r="GQ26" s="32">
        <f t="shared" ca="1" si="171"/>
        <v>309.79775047032041</v>
      </c>
      <c r="GR26" s="32">
        <f t="shared" ca="1" si="171"/>
        <v>339.65924140829185</v>
      </c>
      <c r="GS26" s="32">
        <f t="shared" ca="1" si="171"/>
        <v>355.67488035723733</v>
      </c>
      <c r="GT26" s="32">
        <f t="shared" ca="1" si="171"/>
        <v>372.63674220885781</v>
      </c>
      <c r="GU26" s="32">
        <f t="shared" ca="1" si="171"/>
        <v>272.67698633992086</v>
      </c>
      <c r="GV26" s="32">
        <f t="shared" ca="1" si="171"/>
        <v>281.76240020661902</v>
      </c>
      <c r="GW26" s="32">
        <f t="shared" ca="1" si="171"/>
        <v>377.7103157026321</v>
      </c>
      <c r="GX26" s="32">
        <f t="shared" ca="1" si="171"/>
        <v>344.65055246289558</v>
      </c>
      <c r="GY26" s="32">
        <f t="shared" ca="1" si="171"/>
        <v>304.28357050522237</v>
      </c>
      <c r="GZ26" s="32">
        <f t="shared" ca="1" si="171"/>
        <v>330.72160794985939</v>
      </c>
      <c r="HA26" s="32">
        <f t="shared" ca="1" si="171"/>
        <v>318.83373806636081</v>
      </c>
      <c r="HB26" s="32">
        <f t="shared" ca="1" si="171"/>
        <v>334.31645355903044</v>
      </c>
      <c r="HC26" s="32">
        <f t="shared" ca="1" si="171"/>
        <v>303.93599892060024</v>
      </c>
      <c r="HD26" s="32">
        <f t="shared" ca="1" si="171"/>
        <v>280.04315546052993</v>
      </c>
      <c r="HE26" s="32">
        <f t="shared" ca="1" si="171"/>
        <v>252.88540301584885</v>
      </c>
      <c r="HF26" s="32">
        <f t="shared" ca="1" si="171"/>
        <v>332.31056705787216</v>
      </c>
      <c r="HG26" s="32">
        <f t="shared" ca="1" si="171"/>
        <v>280.60312691202421</v>
      </c>
      <c r="HH26" s="32">
        <f t="shared" ca="1" si="171"/>
        <v>324.15386898666435</v>
      </c>
      <c r="HI26" s="32">
        <f t="shared" ca="1" si="171"/>
        <v>280.84601030848023</v>
      </c>
      <c r="HJ26" s="32">
        <f t="shared" ca="1" si="171"/>
        <v>313.75248541175773</v>
      </c>
      <c r="HK26" s="32">
        <f t="shared" ca="1" si="171"/>
        <v>260.8108088875648</v>
      </c>
      <c r="HL26" s="32">
        <f t="shared" ca="1" si="171"/>
        <v>315.42305750372134</v>
      </c>
      <c r="HM26" s="32">
        <f t="shared" ca="1" si="171"/>
        <v>276.62889467986071</v>
      </c>
      <c r="HN26" s="32">
        <f t="shared" ca="1" si="171"/>
        <v>350.40871193213923</v>
      </c>
      <c r="HO26" s="32">
        <f t="shared" ca="1" si="171"/>
        <v>300.49030447084664</v>
      </c>
      <c r="HP26" s="32">
        <f t="shared" ca="1" si="171"/>
        <v>342.8968209243331</v>
      </c>
      <c r="HQ26" s="32">
        <f t="shared" ca="1" si="171"/>
        <v>343.42083003465507</v>
      </c>
      <c r="HR26" s="32">
        <f t="shared" ca="1" si="171"/>
        <v>285.85401795310344</v>
      </c>
      <c r="HS26" s="32">
        <f t="shared" ca="1" si="171"/>
        <v>263.24352069321009</v>
      </c>
      <c r="HT26" s="32">
        <f t="shared" ca="1" si="171"/>
        <v>306.10525100340868</v>
      </c>
      <c r="HU26" s="32">
        <f t="shared" ca="1" si="171"/>
        <v>299.53944834352785</v>
      </c>
      <c r="HV26" s="32">
        <f t="shared" ca="1" si="171"/>
        <v>353.2990885814657</v>
      </c>
      <c r="HW26" s="32">
        <f t="shared" ca="1" si="171"/>
        <v>279.25780915358365</v>
      </c>
      <c r="HX26" s="32">
        <f t="shared" ca="1" si="171"/>
        <v>396.21800177976581</v>
      </c>
      <c r="HY26" s="32">
        <f t="shared" ca="1" si="171"/>
        <v>339.62640479955451</v>
      </c>
      <c r="HZ26" s="32">
        <f t="shared" ca="1" si="171"/>
        <v>362.57081589075125</v>
      </c>
      <c r="IA26" s="32">
        <f t="shared" ca="1" si="171"/>
        <v>299.13824972575077</v>
      </c>
      <c r="IB26" s="32">
        <f t="shared" ca="1" si="171"/>
        <v>267.38361613323161</v>
      </c>
      <c r="IC26" s="32">
        <f t="shared" ca="1" si="171"/>
        <v>234.16949079943066</v>
      </c>
      <c r="ID26" s="32">
        <f t="shared" ca="1" si="171"/>
        <v>279.00467850677285</v>
      </c>
      <c r="IE26" s="32">
        <f t="shared" ca="1" si="171"/>
        <v>259.56885884810521</v>
      </c>
      <c r="IF26" s="32">
        <f t="shared" ca="1" si="171"/>
        <v>266.42924940896916</v>
      </c>
      <c r="IG26" s="32">
        <f t="shared" ca="1" si="171"/>
        <v>333.87342115529486</v>
      </c>
      <c r="IH26" s="32">
        <f t="shared" ca="1" si="171"/>
        <v>303.07076194330529</v>
      </c>
      <c r="II26" s="32">
        <f t="shared" ca="1" si="171"/>
        <v>343.12400498216539</v>
      </c>
      <c r="IJ26" s="32">
        <f t="shared" ca="1" si="171"/>
        <v>308.65236660761661</v>
      </c>
      <c r="IK26" s="32">
        <f t="shared" ca="1" si="171"/>
        <v>298.29593182210903</v>
      </c>
      <c r="IL26" s="32">
        <f t="shared" ca="1" si="171"/>
        <v>291.78293452319588</v>
      </c>
      <c r="IM26" s="32">
        <f t="shared" ca="1" si="171"/>
        <v>280.77153178860527</v>
      </c>
      <c r="IN26" s="32">
        <f t="shared" ca="1" si="171"/>
        <v>281.35435410031221</v>
      </c>
      <c r="IO26" s="32">
        <f t="shared" ca="1" si="171"/>
        <v>319.57873923627636</v>
      </c>
      <c r="IP26" s="32">
        <f t="shared" ca="1" si="171"/>
        <v>337.03370952433409</v>
      </c>
      <c r="IQ26" s="32">
        <f t="shared" ca="1" si="171"/>
        <v>226.76913606072006</v>
      </c>
      <c r="IR26" s="32">
        <f t="shared" ca="1" si="170"/>
        <v>357.00648392788236</v>
      </c>
      <c r="IS26" s="32">
        <f t="shared" ca="1" si="170"/>
        <v>286.00191435089351</v>
      </c>
      <c r="IT26" s="32">
        <f t="shared" ca="1" si="170"/>
        <v>229.2896313955585</v>
      </c>
      <c r="IU26" s="32">
        <f t="shared" ca="1" si="170"/>
        <v>242.96299033350979</v>
      </c>
      <c r="IV26" s="32">
        <f t="shared" ca="1" si="170"/>
        <v>265.21712912261182</v>
      </c>
      <c r="IW26" s="32">
        <f t="shared" ca="1" si="170"/>
        <v>348.30715298904909</v>
      </c>
      <c r="IX26" s="32">
        <f t="shared" ca="1" si="170"/>
        <v>286.97091144192001</v>
      </c>
      <c r="IY26" s="32">
        <f t="shared" ca="1" si="170"/>
        <v>331.39336682785222</v>
      </c>
      <c r="IZ26" s="32">
        <f t="shared" ca="1" si="170"/>
        <v>320.62270975750323</v>
      </c>
      <c r="JA26" s="32">
        <f t="shared" ca="1" si="170"/>
        <v>367.30692670173289</v>
      </c>
      <c r="JB26" s="32">
        <f t="shared" ca="1" si="170"/>
        <v>413.86606331155804</v>
      </c>
      <c r="JC26" s="32">
        <f t="shared" ca="1" si="170"/>
        <v>354.53966592036386</v>
      </c>
      <c r="JD26" s="32">
        <f t="shared" ca="1" si="170"/>
        <v>307.02582138950521</v>
      </c>
      <c r="JE26" s="32">
        <f t="shared" ca="1" si="170"/>
        <v>373.35299670001092</v>
      </c>
      <c r="JF26" s="32">
        <f t="shared" ca="1" si="170"/>
        <v>391.60729771300367</v>
      </c>
      <c r="JG26" s="32">
        <f t="shared" ca="1" si="170"/>
        <v>182.55433812051979</v>
      </c>
      <c r="JH26" s="32">
        <f t="shared" ca="1" si="170"/>
        <v>344.06611647233416</v>
      </c>
      <c r="JI26" s="32">
        <f t="shared" ca="1" si="170"/>
        <v>279.89549232304165</v>
      </c>
      <c r="JJ26" s="32">
        <f t="shared" ca="1" si="170"/>
        <v>320.48906638793119</v>
      </c>
      <c r="JK26" s="10">
        <f t="shared" ca="1" si="170"/>
        <v>260.37275869632708</v>
      </c>
    </row>
    <row r="27" spans="1:271" x14ac:dyDescent="0.35">
      <c r="A27" s="6">
        <v>43712</v>
      </c>
      <c r="B27" s="7">
        <v>257.20001200000002</v>
      </c>
      <c r="C27" s="7">
        <f>LN('Monte Carlo Backend'!$B27/B28)</f>
        <v>1.5565139329288024E-3</v>
      </c>
      <c r="D27" s="7">
        <f t="shared" ca="1" si="0"/>
        <v>429</v>
      </c>
      <c r="E27" s="7">
        <f ca="1">E26*EXP('Monte Carlo Backend'!$C27)</f>
        <v>1.887039711940906E-3</v>
      </c>
      <c r="F27" s="11">
        <f t="shared" ca="1" si="10"/>
        <v>323.92113530341061</v>
      </c>
      <c r="H27" s="6">
        <v>43712</v>
      </c>
      <c r="I27" s="7">
        <v>257.20001200000002</v>
      </c>
      <c r="J27" s="7">
        <f>LN('Monte Carlo Backend'!$B27/I28)</f>
        <v>1.5565139329288024E-3</v>
      </c>
      <c r="K27" s="7">
        <f t="shared" ca="1" si="1"/>
        <v>92</v>
      </c>
      <c r="L27" s="5">
        <f t="shared" ca="1" si="11"/>
        <v>4.2581212666924849E-2</v>
      </c>
      <c r="M27" s="33">
        <f t="shared" ca="1" si="12"/>
        <v>313.69896029037739</v>
      </c>
      <c r="N27" s="33"/>
      <c r="O27" s="7">
        <f t="shared" ca="1" si="2"/>
        <v>21</v>
      </c>
      <c r="P27" s="5">
        <f t="shared" ca="1" si="3"/>
        <v>-1.1955713555179034E-2</v>
      </c>
      <c r="Q27" s="33">
        <f t="shared" ca="1" si="13"/>
        <v>269.9963949801737</v>
      </c>
      <c r="R27" s="33">
        <f t="shared" ca="1" si="159"/>
        <v>293.2946650228908</v>
      </c>
      <c r="S27" s="33">
        <f t="shared" ca="1" si="14"/>
        <v>287.95934811159736</v>
      </c>
      <c r="T27" s="33">
        <f t="shared" ca="1" si="15"/>
        <v>317.47948025686634</v>
      </c>
      <c r="U27" s="33">
        <f t="shared" ca="1" si="16"/>
        <v>429.16480649322204</v>
      </c>
      <c r="V27" s="33">
        <f t="shared" ca="1" si="17"/>
        <v>296.99701733884024</v>
      </c>
      <c r="W27" s="33">
        <f t="shared" ca="1" si="18"/>
        <v>335.83709355766138</v>
      </c>
      <c r="X27" s="33">
        <f t="shared" ca="1" si="19"/>
        <v>261.62510548925991</v>
      </c>
      <c r="Y27" s="33">
        <f t="shared" ca="1" si="20"/>
        <v>244.44730385520072</v>
      </c>
      <c r="Z27" s="33">
        <f t="shared" ca="1" si="21"/>
        <v>314.40715938470851</v>
      </c>
      <c r="AA27" s="33">
        <f t="shared" ca="1" si="22"/>
        <v>324.416775296335</v>
      </c>
      <c r="AB27" s="33">
        <f t="shared" ca="1" si="23"/>
        <v>238.62847122107468</v>
      </c>
      <c r="AC27" s="33">
        <f t="shared" ca="1" si="24"/>
        <v>242.94293490006547</v>
      </c>
      <c r="AD27" s="33">
        <f t="shared" ca="1" si="25"/>
        <v>263.40580993456712</v>
      </c>
      <c r="AE27" s="33">
        <f t="shared" ca="1" si="26"/>
        <v>246.55573488939959</v>
      </c>
      <c r="AF27" s="33">
        <f t="shared" ca="1" si="27"/>
        <v>275.34180603086747</v>
      </c>
      <c r="AG27" s="33">
        <f t="shared" ca="1" si="28"/>
        <v>280.51554427885469</v>
      </c>
      <c r="AH27" s="33">
        <f t="shared" ca="1" si="29"/>
        <v>314.53081699472159</v>
      </c>
      <c r="AI27" s="33">
        <f t="shared" ca="1" si="30"/>
        <v>328.54796321654686</v>
      </c>
      <c r="AJ27" s="33">
        <f t="shared" ca="1" si="31"/>
        <v>298.49206353485943</v>
      </c>
      <c r="AK27" s="33">
        <f t="shared" ca="1" si="32"/>
        <v>311.83987146750269</v>
      </c>
      <c r="AL27" s="33">
        <f t="shared" ca="1" si="33"/>
        <v>301.11450394720327</v>
      </c>
      <c r="AM27" s="33">
        <f t="shared" ca="1" si="34"/>
        <v>433.28295079156283</v>
      </c>
      <c r="AN27" s="33">
        <f t="shared" ca="1" si="35"/>
        <v>347.33852763362916</v>
      </c>
      <c r="AO27" s="33">
        <f t="shared" ca="1" si="36"/>
        <v>287.48498274815017</v>
      </c>
      <c r="AP27" s="33">
        <f t="shared" ca="1" si="37"/>
        <v>291.89617474602687</v>
      </c>
      <c r="AQ27" s="33">
        <f t="shared" ca="1" si="38"/>
        <v>340.16965126008864</v>
      </c>
      <c r="AR27" s="33">
        <f t="shared" ca="1" si="39"/>
        <v>327.71237157673221</v>
      </c>
      <c r="AS27" s="33">
        <f t="shared" ca="1" si="40"/>
        <v>372.89547083311021</v>
      </c>
      <c r="AT27" s="33">
        <f t="shared" ca="1" si="41"/>
        <v>252.10332053319158</v>
      </c>
      <c r="AU27" s="33">
        <f t="shared" ca="1" si="42"/>
        <v>247.27293065083489</v>
      </c>
      <c r="AV27" s="33">
        <f t="shared" ca="1" si="43"/>
        <v>299.37159333135725</v>
      </c>
      <c r="AW27" s="33">
        <f t="shared" ca="1" si="44"/>
        <v>241.52797098866196</v>
      </c>
      <c r="AX27" s="33">
        <f t="shared" ca="1" si="45"/>
        <v>357.11638531462341</v>
      </c>
      <c r="AY27" s="33">
        <f t="shared" ca="1" si="46"/>
        <v>341.90325675304194</v>
      </c>
      <c r="AZ27" s="33">
        <f t="shared" ca="1" si="47"/>
        <v>244.88338624298086</v>
      </c>
      <c r="BA27" s="33">
        <f t="shared" ca="1" si="48"/>
        <v>331.40424939962725</v>
      </c>
      <c r="BB27" s="33">
        <f t="shared" ca="1" si="49"/>
        <v>261.80669352028701</v>
      </c>
      <c r="BC27" s="33">
        <f t="shared" ca="1" si="50"/>
        <v>237.32623606439108</v>
      </c>
      <c r="BD27" s="33">
        <f t="shared" ca="1" si="51"/>
        <v>337.26633851918643</v>
      </c>
      <c r="BE27" s="33">
        <f t="shared" ca="1" si="52"/>
        <v>279.32821877812808</v>
      </c>
      <c r="BF27" s="33">
        <f t="shared" ca="1" si="53"/>
        <v>309.74086901493365</v>
      </c>
      <c r="BG27" s="33">
        <f t="shared" ca="1" si="54"/>
        <v>358.36950632657721</v>
      </c>
      <c r="BH27" s="33">
        <f t="shared" ca="1" si="55"/>
        <v>257.6580532978046</v>
      </c>
      <c r="BI27" s="33">
        <f t="shared" ca="1" si="56"/>
        <v>300.99927849474017</v>
      </c>
      <c r="BJ27" s="33">
        <f t="shared" ca="1" si="57"/>
        <v>302.41878991061429</v>
      </c>
      <c r="BK27" s="33">
        <f t="shared" ca="1" si="58"/>
        <v>279.61188200020814</v>
      </c>
      <c r="BL27" s="33">
        <f t="shared" ca="1" si="59"/>
        <v>307.70624659664918</v>
      </c>
      <c r="BM27" s="33">
        <f t="shared" ca="1" si="60"/>
        <v>386.93899237984198</v>
      </c>
      <c r="BN27" s="33">
        <f t="shared" ca="1" si="61"/>
        <v>331.82445342359415</v>
      </c>
      <c r="BO27" s="33">
        <f t="shared" ca="1" si="62"/>
        <v>267.65239254878298</v>
      </c>
      <c r="BP27" s="33">
        <f t="shared" ca="1" si="63"/>
        <v>261.79451260870718</v>
      </c>
      <c r="BQ27" s="33">
        <f t="shared" ca="1" si="64"/>
        <v>214.15001284002804</v>
      </c>
      <c r="BR27" s="33">
        <f t="shared" ca="1" si="65"/>
        <v>297.64054118969926</v>
      </c>
      <c r="BS27" s="33">
        <f t="shared" ca="1" si="66"/>
        <v>350.25579507459679</v>
      </c>
      <c r="BT27" s="33">
        <f t="shared" ca="1" si="67"/>
        <v>274.12935948898809</v>
      </c>
      <c r="BU27" s="33">
        <f t="shared" ca="1" si="68"/>
        <v>270.9183205014034</v>
      </c>
      <c r="BV27" s="33">
        <f t="shared" ca="1" si="69"/>
        <v>309.83758328869163</v>
      </c>
      <c r="BW27" s="33">
        <f t="shared" ca="1" si="70"/>
        <v>320.32141012651351</v>
      </c>
      <c r="BX27" s="33">
        <f t="shared" ca="1" si="71"/>
        <v>340.88076319975903</v>
      </c>
      <c r="BY27" s="33">
        <f t="shared" ca="1" si="72"/>
        <v>278.15204465701242</v>
      </c>
      <c r="BZ27" s="33">
        <f t="shared" ca="1" si="73"/>
        <v>252.33247262761193</v>
      </c>
      <c r="CA27" s="33">
        <f t="shared" ca="1" si="74"/>
        <v>229.91024687647362</v>
      </c>
      <c r="CB27" s="33">
        <f t="shared" ca="1" si="75"/>
        <v>241.88726266386894</v>
      </c>
      <c r="CC27" s="33">
        <f t="shared" ca="1" si="76"/>
        <v>296.93527401579701</v>
      </c>
      <c r="CD27" s="33">
        <f t="shared" ca="1" si="77"/>
        <v>291.28257503331196</v>
      </c>
      <c r="CE27" s="33">
        <f t="shared" ca="1" si="78"/>
        <v>288.60312168601524</v>
      </c>
      <c r="CF27" s="33">
        <f t="shared" ca="1" si="79"/>
        <v>420.72062110696055</v>
      </c>
      <c r="CG27" s="33">
        <f t="shared" ca="1" si="80"/>
        <v>387.83180624576306</v>
      </c>
      <c r="CH27" s="33">
        <f t="shared" ca="1" si="81"/>
        <v>334.93182133951484</v>
      </c>
      <c r="CI27" s="33">
        <f t="shared" ca="1" si="82"/>
        <v>306.29940445981413</v>
      </c>
      <c r="CJ27" s="33">
        <f t="shared" ca="1" si="83"/>
        <v>372.26037873450377</v>
      </c>
      <c r="CK27" s="33">
        <f t="shared" ca="1" si="84"/>
        <v>246.9264586781494</v>
      </c>
      <c r="CL27" s="33">
        <f t="shared" ca="1" si="85"/>
        <v>259.66443055478607</v>
      </c>
      <c r="CM27" s="33">
        <f t="shared" ca="1" si="86"/>
        <v>332.114513283718</v>
      </c>
      <c r="CN27" s="33">
        <f t="shared" ca="1" si="87"/>
        <v>294.59093213685571</v>
      </c>
      <c r="CO27" s="33">
        <f t="shared" ca="1" si="88"/>
        <v>305.05463192354694</v>
      </c>
      <c r="CP27" s="33">
        <f t="shared" ca="1" si="89"/>
        <v>234.76107423499624</v>
      </c>
      <c r="CQ27" s="33">
        <f t="shared" ca="1" si="90"/>
        <v>324.57883462464724</v>
      </c>
      <c r="CR27" s="33">
        <f t="shared" ca="1" si="91"/>
        <v>366.62249217883038</v>
      </c>
      <c r="CS27" s="33">
        <f t="shared" ca="1" si="92"/>
        <v>288.78503918219741</v>
      </c>
      <c r="CT27" s="33">
        <f t="shared" ca="1" si="93"/>
        <v>347.19847029857192</v>
      </c>
      <c r="CU27" s="33">
        <f t="shared" ca="1" si="94"/>
        <v>306.63103179087335</v>
      </c>
      <c r="CV27" s="33">
        <f t="shared" ca="1" si="95"/>
        <v>320.3596171491173</v>
      </c>
      <c r="CW27" s="33">
        <f t="shared" ca="1" si="96"/>
        <v>269.04610823532175</v>
      </c>
      <c r="CX27" s="33">
        <f t="shared" ca="1" si="97"/>
        <v>325.75985129353552</v>
      </c>
      <c r="CY27" s="33">
        <f t="shared" ca="1" si="98"/>
        <v>278.45733201807292</v>
      </c>
      <c r="CZ27" s="33">
        <f t="shared" ca="1" si="99"/>
        <v>359.80472591324173</v>
      </c>
      <c r="DA27" s="33">
        <f t="shared" ca="1" si="100"/>
        <v>196.61273336572535</v>
      </c>
      <c r="DB27" s="33">
        <f t="shared" ca="1" si="101"/>
        <v>286.44768926247207</v>
      </c>
      <c r="DC27" s="33">
        <f t="shared" ca="1" si="102"/>
        <v>281.08629334717057</v>
      </c>
      <c r="DD27" s="33">
        <f t="shared" ca="1" si="103"/>
        <v>332.1308606797383</v>
      </c>
      <c r="DE27" s="33">
        <f t="shared" ca="1" si="104"/>
        <v>340.52155213426551</v>
      </c>
      <c r="DF27" s="33">
        <f t="shared" ca="1" si="105"/>
        <v>415.0828481387511</v>
      </c>
      <c r="DG27" s="33">
        <f t="shared" ca="1" si="106"/>
        <v>322.02079920596259</v>
      </c>
      <c r="DH27" s="33">
        <f t="shared" ca="1" si="107"/>
        <v>306.58742688375719</v>
      </c>
      <c r="DI27" s="33">
        <f t="shared" ca="1" si="108"/>
        <v>280.43593271894332</v>
      </c>
      <c r="DJ27" s="33">
        <f t="shared" ca="1" si="109"/>
        <v>267.10604262396993</v>
      </c>
      <c r="DK27" s="33">
        <f t="shared" ca="1" si="110"/>
        <v>272.46800105011556</v>
      </c>
      <c r="DL27" s="33">
        <f t="shared" ca="1" si="111"/>
        <v>284.71968138573146</v>
      </c>
      <c r="DM27" s="33">
        <f t="shared" ca="1" si="112"/>
        <v>224.68588541784302</v>
      </c>
      <c r="DN27" s="33">
        <f t="shared" ca="1" si="113"/>
        <v>290.327705464031</v>
      </c>
      <c r="DO27" s="33">
        <f t="shared" ca="1" si="114"/>
        <v>257.3875810109293</v>
      </c>
      <c r="DP27" s="33">
        <f t="shared" ca="1" si="115"/>
        <v>232.79421262844355</v>
      </c>
      <c r="DQ27" s="33">
        <f t="shared" ca="1" si="116"/>
        <v>418.43273612493351</v>
      </c>
      <c r="DR27" s="33">
        <f t="shared" ca="1" si="117"/>
        <v>302.21665486702727</v>
      </c>
      <c r="DS27" s="33">
        <f t="shared" ca="1" si="118"/>
        <v>352.91212500590939</v>
      </c>
      <c r="DT27" s="33">
        <f t="shared" ca="1" si="119"/>
        <v>309.32870537728377</v>
      </c>
      <c r="DU27" s="33">
        <f t="shared" ca="1" si="120"/>
        <v>283.32793850034096</v>
      </c>
      <c r="DV27" s="33">
        <f t="shared" ca="1" si="121"/>
        <v>315.39346888077824</v>
      </c>
      <c r="DW27" s="33">
        <f t="shared" ca="1" si="122"/>
        <v>384.15040611713624</v>
      </c>
      <c r="DX27" s="33">
        <f t="shared" ca="1" si="123"/>
        <v>260.82763221540711</v>
      </c>
      <c r="DY27" s="33">
        <f t="shared" ca="1" si="124"/>
        <v>308.04246039911368</v>
      </c>
      <c r="DZ27" s="33">
        <f t="shared" ca="1" si="125"/>
        <v>300.57164264961966</v>
      </c>
      <c r="EA27" s="33">
        <f t="shared" ca="1" si="126"/>
        <v>320.66637016661053</v>
      </c>
      <c r="EB27" s="33">
        <f t="shared" ca="1" si="127"/>
        <v>294.88630020901519</v>
      </c>
      <c r="EC27" s="33">
        <f t="shared" ca="1" si="128"/>
        <v>363.87010997224473</v>
      </c>
      <c r="ED27" s="33">
        <f t="shared" ca="1" si="129"/>
        <v>279.73860959106349</v>
      </c>
      <c r="EE27" s="33">
        <f t="shared" ca="1" si="130"/>
        <v>356.84845939864056</v>
      </c>
      <c r="EF27" s="33">
        <f t="shared" ca="1" si="131"/>
        <v>271.75068680337716</v>
      </c>
      <c r="EG27" s="33">
        <f t="shared" ca="1" si="132"/>
        <v>298.51669197920245</v>
      </c>
      <c r="EH27" s="33">
        <f t="shared" ca="1" si="133"/>
        <v>271.94357765069566</v>
      </c>
      <c r="EI27" s="33">
        <f t="shared" ca="1" si="134"/>
        <v>276.83614745690522</v>
      </c>
      <c r="EJ27" s="33">
        <f t="shared" ca="1" si="135"/>
        <v>369.70915462267186</v>
      </c>
      <c r="EK27" s="33">
        <f t="shared" ca="1" si="136"/>
        <v>319.32851306804298</v>
      </c>
      <c r="EL27" s="33">
        <f t="shared" ca="1" si="137"/>
        <v>346.75020648293031</v>
      </c>
      <c r="EM27" s="33">
        <f t="shared" ca="1" si="138"/>
        <v>257.10129657107763</v>
      </c>
      <c r="EN27" s="33">
        <f t="shared" ca="1" si="139"/>
        <v>330.53958129279414</v>
      </c>
      <c r="EO27" s="33">
        <f t="shared" ca="1" si="140"/>
        <v>304.91568920956917</v>
      </c>
      <c r="EP27" s="33">
        <f t="shared" ca="1" si="141"/>
        <v>328.28612834790351</v>
      </c>
      <c r="EQ27" s="33">
        <f t="shared" ca="1" si="142"/>
        <v>330.65726483648893</v>
      </c>
      <c r="ER27" s="33">
        <f t="shared" ca="1" si="143"/>
        <v>169.92708937799105</v>
      </c>
      <c r="ES27" s="33">
        <f t="shared" ca="1" si="144"/>
        <v>175.0103318724604</v>
      </c>
      <c r="ET27" s="33">
        <f t="shared" ca="1" si="145"/>
        <v>310.44394776845388</v>
      </c>
      <c r="EU27" s="33">
        <f t="shared" ca="1" si="146"/>
        <v>262.88424701898583</v>
      </c>
      <c r="EV27" s="33">
        <f t="shared" ca="1" si="147"/>
        <v>293.55034659165227</v>
      </c>
      <c r="EW27" s="33">
        <f t="shared" ca="1" si="148"/>
        <v>345.19634718186001</v>
      </c>
      <c r="EX27" s="33">
        <f t="shared" ca="1" si="149"/>
        <v>300.12134022149581</v>
      </c>
      <c r="EY27" s="33">
        <f t="shared" ca="1" si="150"/>
        <v>256.91719456265486</v>
      </c>
      <c r="EZ27" s="33">
        <f t="shared" ca="1" si="151"/>
        <v>293.40492169827155</v>
      </c>
      <c r="FA27" s="33">
        <f t="shared" ca="1" si="152"/>
        <v>301.95429554738308</v>
      </c>
      <c r="FB27" s="33">
        <f t="shared" ca="1" si="153"/>
        <v>219.75979086149556</v>
      </c>
      <c r="FC27" s="33">
        <f t="shared" ca="1" si="154"/>
        <v>314.20883294957787</v>
      </c>
      <c r="FD27" s="33">
        <f t="shared" ca="1" si="155"/>
        <v>252.86671410970192</v>
      </c>
      <c r="FE27" s="33">
        <f t="shared" ca="1" si="169"/>
        <v>379.72170217636534</v>
      </c>
      <c r="FF27" s="33">
        <f t="shared" ca="1" si="169"/>
        <v>245.11486976877606</v>
      </c>
      <c r="FG27" s="33">
        <f t="shared" ca="1" si="169"/>
        <v>311.33715850524578</v>
      </c>
      <c r="FH27" s="33">
        <f t="shared" ca="1" si="169"/>
        <v>327.33931768141127</v>
      </c>
      <c r="FI27" s="33">
        <f t="shared" ca="1" si="169"/>
        <v>267.95305354873801</v>
      </c>
      <c r="FJ27" s="33">
        <f t="shared" ca="1" si="169"/>
        <v>289.35395881993276</v>
      </c>
      <c r="FK27" s="33">
        <f t="shared" ca="1" si="169"/>
        <v>315.04890729664663</v>
      </c>
      <c r="FL27" s="33">
        <f t="shared" ca="1" si="169"/>
        <v>273.62765220917964</v>
      </c>
      <c r="FM27" s="33">
        <f t="shared" ca="1" si="169"/>
        <v>319.85810501937306</v>
      </c>
      <c r="FN27" s="33">
        <f t="shared" ca="1" si="169"/>
        <v>288.13702689392096</v>
      </c>
      <c r="FO27" s="33">
        <f t="shared" ca="1" si="169"/>
        <v>283.9164810992458</v>
      </c>
      <c r="FP27" s="33">
        <f t="shared" ca="1" si="169"/>
        <v>251.0208474994852</v>
      </c>
      <c r="FQ27" s="33">
        <f t="shared" ca="1" si="169"/>
        <v>301.90273465191348</v>
      </c>
      <c r="FR27" s="33">
        <f t="shared" ca="1" si="169"/>
        <v>312.81458619209332</v>
      </c>
      <c r="FS27" s="33">
        <f t="shared" ca="1" si="169"/>
        <v>307.71595765563853</v>
      </c>
      <c r="FT27" s="33">
        <f t="shared" ca="1" si="169"/>
        <v>200.65507725399416</v>
      </c>
      <c r="FU27" s="33">
        <f t="shared" ca="1" si="169"/>
        <v>385.36886544351643</v>
      </c>
      <c r="FV27" s="33">
        <f t="shared" ca="1" si="169"/>
        <v>324.70103394253681</v>
      </c>
      <c r="FW27" s="33">
        <f t="shared" ca="1" si="169"/>
        <v>320.47987436929014</v>
      </c>
      <c r="FX27" s="33">
        <f t="shared" ca="1" si="169"/>
        <v>411.89703612241453</v>
      </c>
      <c r="FY27" s="33">
        <f t="shared" ca="1" si="169"/>
        <v>305.23295991297431</v>
      </c>
      <c r="FZ27" s="33">
        <f t="shared" ca="1" si="169"/>
        <v>294.02874950103723</v>
      </c>
      <c r="GA27" s="33">
        <f t="shared" ca="1" si="169"/>
        <v>267.13207577412601</v>
      </c>
      <c r="GB27" s="33">
        <f t="shared" ca="1" si="169"/>
        <v>386.28813518576061</v>
      </c>
      <c r="GC27" s="33">
        <f t="shared" ca="1" si="169"/>
        <v>310.99455231611131</v>
      </c>
      <c r="GD27" s="33">
        <f t="shared" ca="1" si="169"/>
        <v>228.61477774464609</v>
      </c>
      <c r="GE27" s="33">
        <f t="shared" ca="1" si="169"/>
        <v>370.41256600051167</v>
      </c>
      <c r="GF27" s="33">
        <f t="shared" ca="1" si="171"/>
        <v>295.17110468115374</v>
      </c>
      <c r="GG27" s="33">
        <f t="shared" ca="1" si="171"/>
        <v>231.283650996668</v>
      </c>
      <c r="GH27" s="33">
        <f t="shared" ca="1" si="171"/>
        <v>314.28137153237702</v>
      </c>
      <c r="GI27" s="33">
        <f t="shared" ca="1" si="171"/>
        <v>289.45352346749968</v>
      </c>
      <c r="GJ27" s="33">
        <f t="shared" ca="1" si="171"/>
        <v>279.82158859480762</v>
      </c>
      <c r="GK27" s="33">
        <f t="shared" ca="1" si="171"/>
        <v>212.03691437673746</v>
      </c>
      <c r="GL27" s="33">
        <f t="shared" ca="1" si="171"/>
        <v>295.38287464616144</v>
      </c>
      <c r="GM27" s="33">
        <f t="shared" ca="1" si="171"/>
        <v>286.89616184686912</v>
      </c>
      <c r="GN27" s="33">
        <f t="shared" ca="1" si="171"/>
        <v>286.27677133085496</v>
      </c>
      <c r="GO27" s="33">
        <f t="shared" ca="1" si="171"/>
        <v>255.66275312233063</v>
      </c>
      <c r="GP27" s="33">
        <f t="shared" ca="1" si="171"/>
        <v>235.84767353474408</v>
      </c>
      <c r="GQ27" s="33">
        <f t="shared" ca="1" si="171"/>
        <v>309.79775047032041</v>
      </c>
      <c r="GR27" s="33">
        <f t="shared" ca="1" si="171"/>
        <v>337.66833258887175</v>
      </c>
      <c r="GS27" s="33">
        <f t="shared" ca="1" si="171"/>
        <v>361.17757296437122</v>
      </c>
      <c r="GT27" s="33">
        <f t="shared" ca="1" si="171"/>
        <v>378.76613505669474</v>
      </c>
      <c r="GU27" s="33">
        <f t="shared" ca="1" si="171"/>
        <v>271.54045461973561</v>
      </c>
      <c r="GV27" s="33">
        <f t="shared" ca="1" si="171"/>
        <v>286.353607550552</v>
      </c>
      <c r="GW27" s="33">
        <f t="shared" ca="1" si="171"/>
        <v>385.85381538486843</v>
      </c>
      <c r="GX27" s="33">
        <f t="shared" ca="1" si="171"/>
        <v>344.30074889854438</v>
      </c>
      <c r="GY27" s="33">
        <f t="shared" ca="1" si="171"/>
        <v>308.72076309119836</v>
      </c>
      <c r="GZ27" s="33">
        <f t="shared" ca="1" si="171"/>
        <v>341.63976747400073</v>
      </c>
      <c r="HA27" s="33">
        <f t="shared" ca="1" si="171"/>
        <v>335.08046597315484</v>
      </c>
      <c r="HB27" s="33">
        <f t="shared" ca="1" si="171"/>
        <v>342.08980894602524</v>
      </c>
      <c r="HC27" s="33">
        <f t="shared" ca="1" si="171"/>
        <v>304.97353877079507</v>
      </c>
      <c r="HD27" s="33">
        <f t="shared" ca="1" si="171"/>
        <v>288.26689102593917</v>
      </c>
      <c r="HE27" s="33">
        <f t="shared" ca="1" si="171"/>
        <v>262.29534108019726</v>
      </c>
      <c r="HF27" s="33">
        <f t="shared" ca="1" si="171"/>
        <v>329.61018603956836</v>
      </c>
      <c r="HG27" s="33">
        <f t="shared" ca="1" si="171"/>
        <v>264.59777173202752</v>
      </c>
      <c r="HH27" s="33">
        <f t="shared" ca="1" si="171"/>
        <v>338.81628631793137</v>
      </c>
      <c r="HI27" s="33">
        <f t="shared" ca="1" si="171"/>
        <v>287.81720050917772</v>
      </c>
      <c r="HJ27" s="33">
        <f t="shared" ca="1" si="171"/>
        <v>317.73534837264657</v>
      </c>
      <c r="HK27" s="33">
        <f t="shared" ca="1" si="171"/>
        <v>248.94519290103696</v>
      </c>
      <c r="HL27" s="33">
        <f t="shared" ca="1" si="171"/>
        <v>318.75978256673773</v>
      </c>
      <c r="HM27" s="33">
        <f t="shared" ca="1" si="171"/>
        <v>280.90583170060302</v>
      </c>
      <c r="HN27" s="33">
        <f t="shared" ca="1" si="171"/>
        <v>349.83155827741678</v>
      </c>
      <c r="HO27" s="33">
        <f t="shared" ca="1" si="171"/>
        <v>292.88662531251987</v>
      </c>
      <c r="HP27" s="33">
        <f t="shared" ca="1" si="171"/>
        <v>334.15842283151045</v>
      </c>
      <c r="HQ27" s="33">
        <f t="shared" ca="1" si="171"/>
        <v>345.12532091143242</v>
      </c>
      <c r="HR27" s="33">
        <f t="shared" ca="1" si="171"/>
        <v>273.69546894047932</v>
      </c>
      <c r="HS27" s="33">
        <f t="shared" ca="1" si="171"/>
        <v>254.90875277053811</v>
      </c>
      <c r="HT27" s="33">
        <f t="shared" ca="1" si="171"/>
        <v>298.59448982853246</v>
      </c>
      <c r="HU27" s="33">
        <f t="shared" ca="1" si="171"/>
        <v>293.06200619670597</v>
      </c>
      <c r="HV27" s="33">
        <f t="shared" ca="1" si="171"/>
        <v>357.91885716196566</v>
      </c>
      <c r="HW27" s="33">
        <f t="shared" ca="1" si="171"/>
        <v>276.43595359858949</v>
      </c>
      <c r="HX27" s="33">
        <f t="shared" ca="1" si="171"/>
        <v>393.28363159642925</v>
      </c>
      <c r="HY27" s="33">
        <f t="shared" ca="1" si="171"/>
        <v>331.86215755361684</v>
      </c>
      <c r="HZ27" s="33">
        <f t="shared" ca="1" si="171"/>
        <v>355.42455486933665</v>
      </c>
      <c r="IA27" s="33">
        <f t="shared" ca="1" si="171"/>
        <v>307.26496785911974</v>
      </c>
      <c r="IB27" s="33">
        <f t="shared" ca="1" si="171"/>
        <v>259.77204493110861</v>
      </c>
      <c r="IC27" s="33">
        <f t="shared" ca="1" si="171"/>
        <v>231.8963158026865</v>
      </c>
      <c r="ID27" s="33">
        <f t="shared" ca="1" si="171"/>
        <v>285.84360719289191</v>
      </c>
      <c r="IE27" s="33">
        <f t="shared" ca="1" si="171"/>
        <v>271.03448564610278</v>
      </c>
      <c r="IF27" s="33">
        <f t="shared" ca="1" si="171"/>
        <v>255.92663986889391</v>
      </c>
      <c r="IG27" s="33">
        <f t="shared" ca="1" si="171"/>
        <v>324.41340145983486</v>
      </c>
      <c r="IH27" s="33">
        <f t="shared" ca="1" si="171"/>
        <v>306.61045053705112</v>
      </c>
      <c r="II27" s="33">
        <f t="shared" ca="1" si="171"/>
        <v>346.5960541062725</v>
      </c>
      <c r="IJ27" s="33">
        <f t="shared" ca="1" si="171"/>
        <v>300.84215265986421</v>
      </c>
      <c r="IK27" s="33">
        <f t="shared" ca="1" si="171"/>
        <v>298.39791945615281</v>
      </c>
      <c r="IL27" s="33">
        <f t="shared" ca="1" si="171"/>
        <v>288.36208320885555</v>
      </c>
      <c r="IM27" s="33">
        <f t="shared" ca="1" si="171"/>
        <v>277.16388675580168</v>
      </c>
      <c r="IN27" s="33">
        <f t="shared" ca="1" si="171"/>
        <v>279.74959866716603</v>
      </c>
      <c r="IO27" s="33">
        <f t="shared" ca="1" si="171"/>
        <v>318.75972656126771</v>
      </c>
      <c r="IP27" s="33">
        <f t="shared" ca="1" si="171"/>
        <v>323.00376915641129</v>
      </c>
      <c r="IQ27" s="33">
        <f t="shared" ca="1" si="171"/>
        <v>223.47975984855327</v>
      </c>
      <c r="IR27" s="33">
        <f t="shared" ca="1" si="170"/>
        <v>348.15003565251141</v>
      </c>
      <c r="IS27" s="33">
        <f t="shared" ca="1" si="170"/>
        <v>285.53084429896739</v>
      </c>
      <c r="IT27" s="33">
        <f t="shared" ca="1" si="170"/>
        <v>222.61424752423008</v>
      </c>
      <c r="IU27" s="33">
        <f t="shared" ca="1" si="170"/>
        <v>251.32985614103748</v>
      </c>
      <c r="IV27" s="33">
        <f t="shared" ca="1" si="170"/>
        <v>282.2227105967425</v>
      </c>
      <c r="IW27" s="33">
        <f t="shared" ca="1" si="170"/>
        <v>335.80627685203217</v>
      </c>
      <c r="IX27" s="33">
        <f t="shared" ca="1" si="170"/>
        <v>281.86430523277966</v>
      </c>
      <c r="IY27" s="33">
        <f t="shared" ca="1" si="170"/>
        <v>326.52721716553782</v>
      </c>
      <c r="IZ27" s="33">
        <f t="shared" ca="1" si="170"/>
        <v>324.39293566758312</v>
      </c>
      <c r="JA27" s="33">
        <f t="shared" ca="1" si="170"/>
        <v>377.10511268462494</v>
      </c>
      <c r="JB27" s="33">
        <f t="shared" ca="1" si="170"/>
        <v>405.83121380099152</v>
      </c>
      <c r="JC27" s="33">
        <f t="shared" ca="1" si="170"/>
        <v>348.76281472729084</v>
      </c>
      <c r="JD27" s="33">
        <f t="shared" ca="1" si="170"/>
        <v>298.35169296741685</v>
      </c>
      <c r="JE27" s="33">
        <f t="shared" ca="1" si="170"/>
        <v>369.58921219526945</v>
      </c>
      <c r="JF27" s="33">
        <f t="shared" ca="1" si="170"/>
        <v>395.60545900492281</v>
      </c>
      <c r="JG27" s="33">
        <f t="shared" ca="1" si="170"/>
        <v>186.27921127311532</v>
      </c>
      <c r="JH27" s="33">
        <f t="shared" ca="1" si="170"/>
        <v>341.5761164406228</v>
      </c>
      <c r="JI27" s="33">
        <f t="shared" ca="1" si="170"/>
        <v>274.39478569415712</v>
      </c>
      <c r="JJ27" s="33">
        <f t="shared" ca="1" si="170"/>
        <v>327.13671342002641</v>
      </c>
      <c r="JK27" s="11">
        <f t="shared" ca="1" si="170"/>
        <v>263.06681965747981</v>
      </c>
    </row>
    <row r="28" spans="1:271" x14ac:dyDescent="0.35">
      <c r="A28" s="4">
        <v>43711</v>
      </c>
      <c r="B28" s="5">
        <v>256.79998799999998</v>
      </c>
      <c r="C28" s="5">
        <f>LN('Monte Carlo Backend'!$B28/B29)</f>
        <v>-1.2960839585862034E-2</v>
      </c>
      <c r="D28" s="5">
        <f t="shared" ca="1" si="0"/>
        <v>40</v>
      </c>
      <c r="E28" s="5">
        <f ca="1">E27*EXP('Monte Carlo Backend'!$C28)</f>
        <v>1.8627399060480014E-3</v>
      </c>
      <c r="F28" s="10">
        <f t="shared" ca="1" si="10"/>
        <v>324.52507844842114</v>
      </c>
      <c r="H28" s="4">
        <v>43711</v>
      </c>
      <c r="I28" s="5">
        <v>256.79998799999998</v>
      </c>
      <c r="J28" s="5">
        <f>LN('Monte Carlo Backend'!$B28/I29)</f>
        <v>-1.2960839585862034E-2</v>
      </c>
      <c r="K28" s="5">
        <f t="shared" ca="1" si="1"/>
        <v>253</v>
      </c>
      <c r="L28" s="5">
        <f t="shared" ca="1" si="11"/>
        <v>-3.8926207067091934E-2</v>
      </c>
      <c r="M28" s="32">
        <f t="shared" ca="1" si="12"/>
        <v>301.72246168164105</v>
      </c>
      <c r="N28" s="32"/>
      <c r="O28" s="5">
        <f t="shared" ca="1" si="2"/>
        <v>433</v>
      </c>
      <c r="P28" s="5">
        <f t="shared" ca="1" si="3"/>
        <v>0</v>
      </c>
      <c r="Q28" s="32">
        <f t="shared" ca="1" si="13"/>
        <v>270.84526415392662</v>
      </c>
      <c r="R28" s="32">
        <f t="shared" ca="1" si="159"/>
        <v>308.2404255246733</v>
      </c>
      <c r="S28" s="32">
        <f t="shared" ca="1" si="14"/>
        <v>284.31132441541473</v>
      </c>
      <c r="T28" s="32">
        <f t="shared" ca="1" si="15"/>
        <v>303.97577004545758</v>
      </c>
      <c r="U28" s="32">
        <f t="shared" ca="1" si="16"/>
        <v>428.72922506753554</v>
      </c>
      <c r="V28" s="32">
        <f t="shared" ca="1" si="17"/>
        <v>303.03330751694534</v>
      </c>
      <c r="W28" s="32">
        <f t="shared" ca="1" si="18"/>
        <v>343.86645558936311</v>
      </c>
      <c r="X28" s="32">
        <f t="shared" ca="1" si="19"/>
        <v>265.78114782554064</v>
      </c>
      <c r="Y28" s="32">
        <f t="shared" ca="1" si="20"/>
        <v>250.39723530313006</v>
      </c>
      <c r="Z28" s="32">
        <f t="shared" ca="1" si="21"/>
        <v>320.04208178101527</v>
      </c>
      <c r="AA28" s="32">
        <f t="shared" ca="1" si="22"/>
        <v>312.50005019391114</v>
      </c>
      <c r="AB28" s="32">
        <f t="shared" ca="1" si="23"/>
        <v>249.03882583913978</v>
      </c>
      <c r="AC28" s="32">
        <f t="shared" ca="1" si="24"/>
        <v>233.36615310363931</v>
      </c>
      <c r="AD28" s="32">
        <f t="shared" ca="1" si="25"/>
        <v>265.76427055584259</v>
      </c>
      <c r="AE28" s="32">
        <f t="shared" ca="1" si="26"/>
        <v>250.76288745235084</v>
      </c>
      <c r="AF28" s="32">
        <f t="shared" ca="1" si="27"/>
        <v>274.46169798947312</v>
      </c>
      <c r="AG28" s="32">
        <f t="shared" ca="1" si="28"/>
        <v>276.8502714877547</v>
      </c>
      <c r="AH28" s="32">
        <f t="shared" ca="1" si="29"/>
        <v>322.38359410042403</v>
      </c>
      <c r="AI28" s="32">
        <f t="shared" ca="1" si="30"/>
        <v>318.83010185689812</v>
      </c>
      <c r="AJ28" s="32">
        <f t="shared" ca="1" si="31"/>
        <v>309.20270063022065</v>
      </c>
      <c r="AK28" s="32">
        <f t="shared" ca="1" si="32"/>
        <v>305.18681739024373</v>
      </c>
      <c r="AL28" s="32">
        <f t="shared" ca="1" si="33"/>
        <v>296.21163662858191</v>
      </c>
      <c r="AM28" s="32">
        <f t="shared" ca="1" si="34"/>
        <v>433.108440544872</v>
      </c>
      <c r="AN28" s="32">
        <f t="shared" ca="1" si="35"/>
        <v>355.71730294994103</v>
      </c>
      <c r="AO28" s="32">
        <f t="shared" ca="1" si="36"/>
        <v>280.04248395588809</v>
      </c>
      <c r="AP28" s="32">
        <f t="shared" ca="1" si="37"/>
        <v>292.45871180361655</v>
      </c>
      <c r="AQ28" s="32">
        <f t="shared" ca="1" si="38"/>
        <v>335.25700672075084</v>
      </c>
      <c r="AR28" s="32">
        <f t="shared" ca="1" si="39"/>
        <v>320.3452118365559</v>
      </c>
      <c r="AS28" s="32">
        <f t="shared" ca="1" si="40"/>
        <v>375.7614925748187</v>
      </c>
      <c r="AT28" s="32">
        <f t="shared" ca="1" si="41"/>
        <v>254.16245063380086</v>
      </c>
      <c r="AU28" s="32">
        <f t="shared" ca="1" si="42"/>
        <v>242.71168618173576</v>
      </c>
      <c r="AV28" s="32">
        <f t="shared" ca="1" si="43"/>
        <v>291.94492420679831</v>
      </c>
      <c r="AW28" s="32">
        <f t="shared" ca="1" si="44"/>
        <v>235.00318335672972</v>
      </c>
      <c r="AX28" s="32">
        <f t="shared" ca="1" si="45"/>
        <v>350.0756879579659</v>
      </c>
      <c r="AY28" s="32">
        <f t="shared" ca="1" si="46"/>
        <v>348.99697400834003</v>
      </c>
      <c r="AZ28" s="32">
        <f t="shared" ca="1" si="47"/>
        <v>250.73818132491942</v>
      </c>
      <c r="BA28" s="32">
        <f t="shared" ca="1" si="48"/>
        <v>335.88269817076889</v>
      </c>
      <c r="BB28" s="32">
        <f t="shared" ca="1" si="49"/>
        <v>257.53522540719587</v>
      </c>
      <c r="BC28" s="32">
        <f t="shared" ca="1" si="50"/>
        <v>236.17315863217743</v>
      </c>
      <c r="BD28" s="32">
        <f t="shared" ca="1" si="51"/>
        <v>338.96524458090363</v>
      </c>
      <c r="BE28" s="32">
        <f t="shared" ca="1" si="52"/>
        <v>288.36796716515482</v>
      </c>
      <c r="BF28" s="32">
        <f t="shared" ca="1" si="53"/>
        <v>314.00683903129021</v>
      </c>
      <c r="BG28" s="32">
        <f t="shared" ca="1" si="54"/>
        <v>349.97350058060499</v>
      </c>
      <c r="BH28" s="32">
        <f t="shared" ca="1" si="55"/>
        <v>245.93587226816001</v>
      </c>
      <c r="BI28" s="32">
        <f t="shared" ca="1" si="56"/>
        <v>301.83143929092876</v>
      </c>
      <c r="BJ28" s="32">
        <f t="shared" ca="1" si="57"/>
        <v>298.82468533851488</v>
      </c>
      <c r="BK28" s="32">
        <f t="shared" ca="1" si="58"/>
        <v>277.95952970077906</v>
      </c>
      <c r="BL28" s="32">
        <f t="shared" ca="1" si="59"/>
        <v>308.67367561482655</v>
      </c>
      <c r="BM28" s="32">
        <f t="shared" ca="1" si="60"/>
        <v>373.78466425406793</v>
      </c>
      <c r="BN28" s="32">
        <f t="shared" ca="1" si="61"/>
        <v>326.24509246073887</v>
      </c>
      <c r="BO28" s="32">
        <f t="shared" ca="1" si="62"/>
        <v>264.87468054308766</v>
      </c>
      <c r="BP28" s="32">
        <f t="shared" ca="1" si="63"/>
        <v>261.64151121360163</v>
      </c>
      <c r="BQ28" s="32">
        <f t="shared" ca="1" si="64"/>
        <v>204.38361355168064</v>
      </c>
      <c r="BR28" s="32">
        <f t="shared" ca="1" si="65"/>
        <v>303.68991061262346</v>
      </c>
      <c r="BS28" s="32">
        <f t="shared" ca="1" si="66"/>
        <v>347.03629670225592</v>
      </c>
      <c r="BT28" s="32">
        <f t="shared" ca="1" si="67"/>
        <v>284.32979124047677</v>
      </c>
      <c r="BU28" s="32">
        <f t="shared" ca="1" si="68"/>
        <v>252.67371771062844</v>
      </c>
      <c r="BV28" s="32">
        <f t="shared" ca="1" si="69"/>
        <v>306.1318465628724</v>
      </c>
      <c r="BW28" s="32">
        <f t="shared" ca="1" si="70"/>
        <v>302.05055905919943</v>
      </c>
      <c r="BX28" s="32">
        <f t="shared" ca="1" si="71"/>
        <v>334.1580434419364</v>
      </c>
      <c r="BY28" s="32">
        <f t="shared" ca="1" si="72"/>
        <v>274.661325310802</v>
      </c>
      <c r="BZ28" s="32">
        <f t="shared" ca="1" si="73"/>
        <v>248.75723721053592</v>
      </c>
      <c r="CA28" s="32">
        <f t="shared" ca="1" si="74"/>
        <v>239.9115261794694</v>
      </c>
      <c r="CB28" s="32">
        <f t="shared" ca="1" si="75"/>
        <v>239.89737878606354</v>
      </c>
      <c r="CC28" s="32">
        <f t="shared" ca="1" si="76"/>
        <v>297.50752233486031</v>
      </c>
      <c r="CD28" s="32">
        <f t="shared" ca="1" si="77"/>
        <v>303.95359961173881</v>
      </c>
      <c r="CE28" s="32">
        <f t="shared" ca="1" si="78"/>
        <v>291.11523360701409</v>
      </c>
      <c r="CF28" s="32">
        <f t="shared" ca="1" si="79"/>
        <v>409.5535176933717</v>
      </c>
      <c r="CG28" s="32">
        <f t="shared" ca="1" si="80"/>
        <v>380.66548853901867</v>
      </c>
      <c r="CH28" s="32">
        <f t="shared" ca="1" si="81"/>
        <v>315.96352389888165</v>
      </c>
      <c r="CI28" s="32">
        <f t="shared" ca="1" si="82"/>
        <v>319.05950993352275</v>
      </c>
      <c r="CJ28" s="32">
        <f t="shared" ca="1" si="83"/>
        <v>371.14995744311909</v>
      </c>
      <c r="CK28" s="32">
        <f t="shared" ca="1" si="84"/>
        <v>239.11233007411244</v>
      </c>
      <c r="CL28" s="32">
        <f t="shared" ca="1" si="85"/>
        <v>248.38630501321103</v>
      </c>
      <c r="CM28" s="32">
        <f t="shared" ca="1" si="86"/>
        <v>327.64678739701378</v>
      </c>
      <c r="CN28" s="32">
        <f t="shared" ca="1" si="87"/>
        <v>289.63762284991981</v>
      </c>
      <c r="CO28" s="32">
        <f t="shared" ca="1" si="88"/>
        <v>293.09364497111301</v>
      </c>
      <c r="CP28" s="32">
        <f t="shared" ca="1" si="89"/>
        <v>233.92788708816454</v>
      </c>
      <c r="CQ28" s="32">
        <f t="shared" ca="1" si="90"/>
        <v>336.36250489906632</v>
      </c>
      <c r="CR28" s="32">
        <f t="shared" ca="1" si="91"/>
        <v>356.26463183603266</v>
      </c>
      <c r="CS28" s="32">
        <f t="shared" ca="1" si="92"/>
        <v>284.54454627689466</v>
      </c>
      <c r="CT28" s="32">
        <f t="shared" ca="1" si="93"/>
        <v>362.30188096514644</v>
      </c>
      <c r="CU28" s="32">
        <f t="shared" ca="1" si="94"/>
        <v>311.80509005377445</v>
      </c>
      <c r="CV28" s="32">
        <f t="shared" ca="1" si="95"/>
        <v>323.61658034184893</v>
      </c>
      <c r="CW28" s="32">
        <f t="shared" ca="1" si="96"/>
        <v>261.90487112224088</v>
      </c>
      <c r="CX28" s="32">
        <f t="shared" ca="1" si="97"/>
        <v>319.13305400835094</v>
      </c>
      <c r="CY28" s="32">
        <f t="shared" ca="1" si="98"/>
        <v>276.81873849881862</v>
      </c>
      <c r="CZ28" s="32">
        <f t="shared" ca="1" si="99"/>
        <v>371.46029351122405</v>
      </c>
      <c r="DA28" s="32">
        <f t="shared" ca="1" si="100"/>
        <v>185.37357631389543</v>
      </c>
      <c r="DB28" s="32">
        <f t="shared" ca="1" si="101"/>
        <v>292.16133534880152</v>
      </c>
      <c r="DC28" s="32">
        <f t="shared" ca="1" si="102"/>
        <v>280.92164878336405</v>
      </c>
      <c r="DD28" s="32">
        <f t="shared" ca="1" si="103"/>
        <v>252.52041725135837</v>
      </c>
      <c r="DE28" s="32">
        <f t="shared" ca="1" si="104"/>
        <v>348.00832340142489</v>
      </c>
      <c r="DF28" s="32">
        <f t="shared" ca="1" si="105"/>
        <v>396.66818601431743</v>
      </c>
      <c r="DG28" s="32">
        <f t="shared" ca="1" si="106"/>
        <v>307.73472537514101</v>
      </c>
      <c r="DH28" s="32">
        <f t="shared" ca="1" si="107"/>
        <v>302.70341267981422</v>
      </c>
      <c r="DI28" s="32">
        <f t="shared" ca="1" si="108"/>
        <v>283.73359937659853</v>
      </c>
      <c r="DJ28" s="32">
        <f t="shared" ca="1" si="109"/>
        <v>263.58588784558532</v>
      </c>
      <c r="DK28" s="32">
        <f t="shared" ca="1" si="110"/>
        <v>273.81986374006829</v>
      </c>
      <c r="DL28" s="32">
        <f t="shared" ca="1" si="111"/>
        <v>304.12348631147273</v>
      </c>
      <c r="DM28" s="32">
        <f t="shared" ca="1" si="112"/>
        <v>224.76501557790911</v>
      </c>
      <c r="DN28" s="32">
        <f t="shared" ca="1" si="113"/>
        <v>285.79482531532949</v>
      </c>
      <c r="DO28" s="32">
        <f t="shared" ca="1" si="114"/>
        <v>252.9991844508026</v>
      </c>
      <c r="DP28" s="32">
        <f t="shared" ca="1" si="115"/>
        <v>244.35377676357578</v>
      </c>
      <c r="DQ28" s="32">
        <f t="shared" ca="1" si="116"/>
        <v>413.93857621944693</v>
      </c>
      <c r="DR28" s="32">
        <f t="shared" ca="1" si="117"/>
        <v>295.33588383691551</v>
      </c>
      <c r="DS28" s="32">
        <f t="shared" ca="1" si="118"/>
        <v>345.9521273419694</v>
      </c>
      <c r="DT28" s="32">
        <f t="shared" ca="1" si="119"/>
        <v>300.17619148968271</v>
      </c>
      <c r="DU28" s="32">
        <f t="shared" ca="1" si="120"/>
        <v>284.75514156568534</v>
      </c>
      <c r="DV28" s="32">
        <f t="shared" ca="1" si="121"/>
        <v>312.12029722449142</v>
      </c>
      <c r="DW28" s="32">
        <f t="shared" ca="1" si="122"/>
        <v>390.40998569356833</v>
      </c>
      <c r="DX28" s="32">
        <f t="shared" ca="1" si="123"/>
        <v>268.29545507739732</v>
      </c>
      <c r="DY28" s="32">
        <f t="shared" ca="1" si="124"/>
        <v>303.32807786867426</v>
      </c>
      <c r="DZ28" s="32">
        <f t="shared" ca="1" si="125"/>
        <v>296.49326929962513</v>
      </c>
      <c r="EA28" s="32">
        <f t="shared" ca="1" si="126"/>
        <v>312.0095221465549</v>
      </c>
      <c r="EB28" s="32">
        <f t="shared" ca="1" si="127"/>
        <v>299.82370175970783</v>
      </c>
      <c r="EC28" s="32">
        <f t="shared" ca="1" si="128"/>
        <v>364.57135390319621</v>
      </c>
      <c r="ED28" s="32">
        <f t="shared" ca="1" si="129"/>
        <v>278.53629122970659</v>
      </c>
      <c r="EE28" s="32">
        <f t="shared" ca="1" si="130"/>
        <v>348.69049632819491</v>
      </c>
      <c r="EF28" s="32">
        <f t="shared" ca="1" si="131"/>
        <v>312.73135275984657</v>
      </c>
      <c r="EG28" s="32">
        <f t="shared" ca="1" si="132"/>
        <v>300.95491732541626</v>
      </c>
      <c r="EH28" s="32">
        <f t="shared" ca="1" si="133"/>
        <v>272.46816014502576</v>
      </c>
      <c r="EI28" s="32">
        <f t="shared" ca="1" si="134"/>
        <v>283.51420846780883</v>
      </c>
      <c r="EJ28" s="32">
        <f t="shared" ca="1" si="135"/>
        <v>377.72244352786288</v>
      </c>
      <c r="EK28" s="32">
        <f t="shared" ca="1" si="136"/>
        <v>318.49396467871128</v>
      </c>
      <c r="EL28" s="32">
        <f t="shared" ca="1" si="137"/>
        <v>330.97476829873528</v>
      </c>
      <c r="EM28" s="32">
        <f t="shared" ca="1" si="138"/>
        <v>252.15299461601998</v>
      </c>
      <c r="EN28" s="32">
        <f t="shared" ca="1" si="139"/>
        <v>336.85131245326784</v>
      </c>
      <c r="EO28" s="32">
        <f t="shared" ca="1" si="140"/>
        <v>297.35148477237709</v>
      </c>
      <c r="EP28" s="32">
        <f t="shared" ca="1" si="141"/>
        <v>362.61884097392925</v>
      </c>
      <c r="EQ28" s="32">
        <f t="shared" ca="1" si="142"/>
        <v>338.86487541242582</v>
      </c>
      <c r="ER28" s="32">
        <f t="shared" ca="1" si="143"/>
        <v>167.16026824470586</v>
      </c>
      <c r="ES28" s="32">
        <f t="shared" ca="1" si="144"/>
        <v>176.75699221803325</v>
      </c>
      <c r="ET28" s="32">
        <f t="shared" ca="1" si="145"/>
        <v>317.66591725128757</v>
      </c>
      <c r="EU28" s="32">
        <f t="shared" ca="1" si="146"/>
        <v>268.70934885458718</v>
      </c>
      <c r="EV28" s="32">
        <f t="shared" ca="1" si="147"/>
        <v>285.62019397640694</v>
      </c>
      <c r="EW28" s="32">
        <f t="shared" ca="1" si="148"/>
        <v>360.8105766816708</v>
      </c>
      <c r="EX28" s="32">
        <f t="shared" ca="1" si="149"/>
        <v>291.642277986571</v>
      </c>
      <c r="EY28" s="32">
        <f t="shared" ca="1" si="150"/>
        <v>254.2823177475812</v>
      </c>
      <c r="EZ28" s="32">
        <f t="shared" ca="1" si="151"/>
        <v>292.14386543869404</v>
      </c>
      <c r="FA28" s="32">
        <f t="shared" ca="1" si="152"/>
        <v>308.46448234295877</v>
      </c>
      <c r="FB28" s="32">
        <f t="shared" ca="1" si="153"/>
        <v>218.88425839593114</v>
      </c>
      <c r="FC28" s="32">
        <f t="shared" ca="1" si="154"/>
        <v>303.32370517681244</v>
      </c>
      <c r="FD28" s="32">
        <f t="shared" ca="1" si="155"/>
        <v>247.18212714444149</v>
      </c>
      <c r="FE28" s="32">
        <f t="shared" ca="1" si="169"/>
        <v>362.34181021486529</v>
      </c>
      <c r="FF28" s="32">
        <f t="shared" ca="1" si="169"/>
        <v>241.8742668433386</v>
      </c>
      <c r="FG28" s="32">
        <f t="shared" ca="1" si="169"/>
        <v>305.71930626749025</v>
      </c>
      <c r="FH28" s="32">
        <f t="shared" ca="1" si="169"/>
        <v>334.59264260259903</v>
      </c>
      <c r="FI28" s="32">
        <f t="shared" ca="1" si="169"/>
        <v>271.84949278235837</v>
      </c>
      <c r="FJ28" s="32">
        <f t="shared" ca="1" si="169"/>
        <v>291.96258214357277</v>
      </c>
      <c r="FK28" s="32">
        <f t="shared" ca="1" si="169"/>
        <v>306.54371073383084</v>
      </c>
      <c r="FL28" s="32">
        <f t="shared" ca="1" si="169"/>
        <v>287.69533766009675</v>
      </c>
      <c r="FM28" s="32">
        <f t="shared" ca="1" si="169"/>
        <v>313.12206833367031</v>
      </c>
      <c r="FN28" s="32">
        <f t="shared" ca="1" si="169"/>
        <v>284.26090223666387</v>
      </c>
      <c r="FO28" s="32">
        <f t="shared" ca="1" si="169"/>
        <v>272.09768913058878</v>
      </c>
      <c r="FP28" s="32">
        <f t="shared" ca="1" si="169"/>
        <v>248.07233909314149</v>
      </c>
      <c r="FQ28" s="32">
        <f t="shared" ca="1" si="169"/>
        <v>292.3488504423828</v>
      </c>
      <c r="FR28" s="32">
        <f t="shared" ca="1" si="169"/>
        <v>315.20212354394897</v>
      </c>
      <c r="FS28" s="32">
        <f t="shared" ca="1" si="169"/>
        <v>318.88742971845613</v>
      </c>
      <c r="FT28" s="32">
        <f t="shared" ca="1" si="169"/>
        <v>197.93244409938305</v>
      </c>
      <c r="FU28" s="32">
        <f t="shared" ca="1" si="169"/>
        <v>368.63096092960069</v>
      </c>
      <c r="FV28" s="32">
        <f t="shared" ca="1" si="169"/>
        <v>342.61883713467614</v>
      </c>
      <c r="FW28" s="32">
        <f t="shared" ca="1" si="169"/>
        <v>317.28773085301464</v>
      </c>
      <c r="FX28" s="32">
        <f t="shared" ca="1" si="169"/>
        <v>432.88596631556408</v>
      </c>
      <c r="FY28" s="32">
        <f t="shared" ca="1" si="169"/>
        <v>305.23295991297431</v>
      </c>
      <c r="FZ28" s="32">
        <f t="shared" ca="1" si="169"/>
        <v>294.13230091891461</v>
      </c>
      <c r="GA28" s="32">
        <f t="shared" ca="1" si="169"/>
        <v>260.17928003883316</v>
      </c>
      <c r="GB28" s="32">
        <f t="shared" ca="1" si="169"/>
        <v>391.19738900785819</v>
      </c>
      <c r="GC28" s="32">
        <f t="shared" ca="1" si="169"/>
        <v>311.96302738643323</v>
      </c>
      <c r="GD28" s="32">
        <f t="shared" ca="1" si="169"/>
        <v>231.37480001266181</v>
      </c>
      <c r="GE28" s="32">
        <f t="shared" ca="1" si="169"/>
        <v>368.9557627627043</v>
      </c>
      <c r="GF28" s="32">
        <f t="shared" ca="1" si="171"/>
        <v>306.15450578027088</v>
      </c>
      <c r="GG28" s="32">
        <f t="shared" ca="1" si="171"/>
        <v>230.71916597997301</v>
      </c>
      <c r="GH28" s="32">
        <f t="shared" ca="1" si="171"/>
        <v>313.00110072688949</v>
      </c>
      <c r="GI28" s="32">
        <f t="shared" ca="1" si="171"/>
        <v>278.1042454850612</v>
      </c>
      <c r="GJ28" s="32">
        <f t="shared" ca="1" si="171"/>
        <v>265.40564564535885</v>
      </c>
      <c r="GK28" s="32">
        <f t="shared" ca="1" si="171"/>
        <v>209.75954046020308</v>
      </c>
      <c r="GL28" s="32">
        <f t="shared" ca="1" si="171"/>
        <v>299.10832589521397</v>
      </c>
      <c r="GM28" s="32">
        <f t="shared" ca="1" si="171"/>
        <v>290.27465547960662</v>
      </c>
      <c r="GN28" s="32">
        <f t="shared" ca="1" si="171"/>
        <v>282.49197710953865</v>
      </c>
      <c r="GO28" s="32">
        <f t="shared" ca="1" si="171"/>
        <v>259.9975398444268</v>
      </c>
      <c r="GP28" s="32">
        <f t="shared" ca="1" si="171"/>
        <v>233.90747429474996</v>
      </c>
      <c r="GQ28" s="32">
        <f t="shared" ca="1" si="171"/>
        <v>320.9140637114574</v>
      </c>
      <c r="GR28" s="32">
        <f t="shared" ca="1" si="171"/>
        <v>333.43070283272868</v>
      </c>
      <c r="GS28" s="32">
        <f t="shared" ca="1" si="171"/>
        <v>358.75123610184664</v>
      </c>
      <c r="GT28" s="32">
        <f t="shared" ca="1" si="171"/>
        <v>397.80006163590048</v>
      </c>
      <c r="GU28" s="32">
        <f t="shared" ca="1" si="171"/>
        <v>272.06425948479813</v>
      </c>
      <c r="GV28" s="32">
        <f t="shared" ca="1" si="171"/>
        <v>280.72598141700797</v>
      </c>
      <c r="GW28" s="32">
        <f t="shared" ca="1" si="171"/>
        <v>384.6204645522497</v>
      </c>
      <c r="GX28" s="32">
        <f t="shared" ca="1" si="171"/>
        <v>355.40098697289108</v>
      </c>
      <c r="GY28" s="32">
        <f t="shared" ca="1" si="171"/>
        <v>304.63924241903197</v>
      </c>
      <c r="GZ28" s="32">
        <f t="shared" ca="1" si="171"/>
        <v>340.56850998863877</v>
      </c>
      <c r="HA28" s="32">
        <f t="shared" ca="1" si="171"/>
        <v>330.86046006528693</v>
      </c>
      <c r="HB28" s="32">
        <f t="shared" ca="1" si="171"/>
        <v>357.01374574254839</v>
      </c>
      <c r="HC28" s="32">
        <f t="shared" ca="1" si="171"/>
        <v>325.84539395370814</v>
      </c>
      <c r="HD28" s="32">
        <f t="shared" ca="1" si="171"/>
        <v>279.73756064829928</v>
      </c>
      <c r="HE28" s="32">
        <f t="shared" ca="1" si="171"/>
        <v>260.51375225063941</v>
      </c>
      <c r="HF28" s="32">
        <f t="shared" ca="1" si="171"/>
        <v>314.57817813222545</v>
      </c>
      <c r="HG28" s="32">
        <f t="shared" ca="1" si="171"/>
        <v>261.5108036084377</v>
      </c>
      <c r="HH28" s="32">
        <f t="shared" ca="1" si="171"/>
        <v>335.5176365244979</v>
      </c>
      <c r="HI28" s="32">
        <f t="shared" ca="1" si="171"/>
        <v>278.70438525704901</v>
      </c>
      <c r="HJ28" s="32">
        <f t="shared" ca="1" si="171"/>
        <v>312.31803684443429</v>
      </c>
      <c r="HK28" s="32">
        <f t="shared" ca="1" si="171"/>
        <v>249.18466883206514</v>
      </c>
      <c r="HL28" s="32">
        <f t="shared" ca="1" si="171"/>
        <v>325.07376730746063</v>
      </c>
      <c r="HM28" s="32">
        <f t="shared" ca="1" si="171"/>
        <v>284.99062375314782</v>
      </c>
      <c r="HN28" s="32">
        <f t="shared" ca="1" si="171"/>
        <v>355.53192574420791</v>
      </c>
      <c r="HO28" s="32">
        <f t="shared" ca="1" si="171"/>
        <v>306.13473475049568</v>
      </c>
      <c r="HP28" s="32">
        <f t="shared" ca="1" si="171"/>
        <v>326.92367563795784</v>
      </c>
      <c r="HQ28" s="32">
        <f t="shared" ca="1" si="171"/>
        <v>353.52578992042595</v>
      </c>
      <c r="HR28" s="32">
        <f t="shared" ca="1" si="171"/>
        <v>271.01593616198676</v>
      </c>
      <c r="HS28" s="32">
        <f t="shared" ca="1" si="171"/>
        <v>243.24155925012406</v>
      </c>
      <c r="HT28" s="32">
        <f t="shared" ca="1" si="171"/>
        <v>296.58857674907017</v>
      </c>
      <c r="HU28" s="32">
        <f t="shared" ca="1" si="171"/>
        <v>290.82533287812453</v>
      </c>
      <c r="HV28" s="32">
        <f t="shared" ca="1" si="171"/>
        <v>348.66393028806851</v>
      </c>
      <c r="HW28" s="32">
        <f t="shared" ca="1" si="171"/>
        <v>283.03391946946152</v>
      </c>
      <c r="HX28" s="32">
        <f t="shared" ca="1" si="171"/>
        <v>396.3478318875263</v>
      </c>
      <c r="HY28" s="32">
        <f t="shared" ca="1" si="171"/>
        <v>323.22459582667966</v>
      </c>
      <c r="HZ28" s="32">
        <f t="shared" ca="1" si="171"/>
        <v>335.29568611179872</v>
      </c>
      <c r="IA28" s="32">
        <f t="shared" ca="1" si="171"/>
        <v>314.67705699822307</v>
      </c>
      <c r="IB28" s="32">
        <f t="shared" ca="1" si="171"/>
        <v>258.28208000683907</v>
      </c>
      <c r="IC28" s="32">
        <f t="shared" ca="1" si="171"/>
        <v>227.94253920407374</v>
      </c>
      <c r="ID28" s="32">
        <f t="shared" ca="1" si="171"/>
        <v>272.80759208906511</v>
      </c>
      <c r="IE28" s="32">
        <f t="shared" ca="1" si="171"/>
        <v>271.45668309217939</v>
      </c>
      <c r="IF28" s="32">
        <f t="shared" ca="1" si="171"/>
        <v>269.03882429670483</v>
      </c>
      <c r="IG28" s="32">
        <f t="shared" ca="1" si="171"/>
        <v>310.0211826454256</v>
      </c>
      <c r="IH28" s="32">
        <f t="shared" ca="1" si="171"/>
        <v>306.43085535549295</v>
      </c>
      <c r="II28" s="32">
        <f t="shared" ca="1" si="171"/>
        <v>330.78939870954304</v>
      </c>
      <c r="IJ28" s="32">
        <f t="shared" ca="1" si="171"/>
        <v>292.66862611782614</v>
      </c>
      <c r="IK28" s="32">
        <f t="shared" ca="1" si="171"/>
        <v>290.34224016277835</v>
      </c>
      <c r="IL28" s="32">
        <f t="shared" ca="1" si="171"/>
        <v>282.2352267224241</v>
      </c>
      <c r="IM28" s="32">
        <f t="shared" ca="1" si="171"/>
        <v>279.20007990939047</v>
      </c>
      <c r="IN28" s="32">
        <f t="shared" ca="1" si="171"/>
        <v>282.77300867582193</v>
      </c>
      <c r="IO28" s="32">
        <f t="shared" ca="1" si="171"/>
        <v>309.75409051584057</v>
      </c>
      <c r="IP28" s="32">
        <f t="shared" ca="1" si="171"/>
        <v>298.70559242545113</v>
      </c>
      <c r="IQ28" s="32">
        <f t="shared" ref="IQ28:JK31" ca="1" si="172">IQ27*EXP(INDEX($J$5:$J$438,RANDBETWEEN(1,433)))</f>
        <v>235.71259702279153</v>
      </c>
      <c r="IR28" s="32">
        <f t="shared" ca="1" si="172"/>
        <v>332.3109120886964</v>
      </c>
      <c r="IS28" s="32">
        <f t="shared" ca="1" si="172"/>
        <v>280.83561327340635</v>
      </c>
      <c r="IT28" s="32">
        <f t="shared" ca="1" si="172"/>
        <v>221.9026789026708</v>
      </c>
      <c r="IU28" s="32">
        <f t="shared" ca="1" si="172"/>
        <v>191.08709142706414</v>
      </c>
      <c r="IV28" s="32">
        <f t="shared" ca="1" si="172"/>
        <v>278.66553282273543</v>
      </c>
      <c r="IW28" s="32">
        <f t="shared" ca="1" si="172"/>
        <v>345.42083252688633</v>
      </c>
      <c r="IX28" s="32">
        <f t="shared" ca="1" si="172"/>
        <v>286.34185712308124</v>
      </c>
      <c r="IY28" s="32">
        <f t="shared" ca="1" si="172"/>
        <v>331.2754125787215</v>
      </c>
      <c r="IZ28" s="32">
        <f t="shared" ca="1" si="172"/>
        <v>319.62957969137256</v>
      </c>
      <c r="JA28" s="32">
        <f t="shared" ca="1" si="172"/>
        <v>377.72110104020362</v>
      </c>
      <c r="JB28" s="32">
        <f t="shared" ca="1" si="172"/>
        <v>400.37182390079056</v>
      </c>
      <c r="JC28" s="32">
        <f t="shared" ca="1" si="172"/>
        <v>364.53836587263066</v>
      </c>
      <c r="JD28" s="32">
        <f t="shared" ca="1" si="172"/>
        <v>292.89135654571817</v>
      </c>
      <c r="JE28" s="32">
        <f t="shared" ca="1" si="172"/>
        <v>365.86337053261934</v>
      </c>
      <c r="JF28" s="32">
        <f t="shared" ca="1" si="172"/>
        <v>398.83668621319413</v>
      </c>
      <c r="JG28" s="32">
        <f t="shared" ca="1" si="172"/>
        <v>186.20418493973835</v>
      </c>
      <c r="JH28" s="32">
        <f t="shared" ca="1" si="172"/>
        <v>331.92586915355395</v>
      </c>
      <c r="JI28" s="32">
        <f t="shared" ca="1" si="172"/>
        <v>276.41659992794484</v>
      </c>
      <c r="JJ28" s="32">
        <f t="shared" ca="1" si="172"/>
        <v>330.52157692493938</v>
      </c>
      <c r="JK28" s="10">
        <f t="shared" ca="1" si="172"/>
        <v>255.63462595151637</v>
      </c>
    </row>
    <row r="29" spans="1:271" x14ac:dyDescent="0.35">
      <c r="A29" s="6">
        <v>43707</v>
      </c>
      <c r="B29" s="7">
        <v>260.14999399999999</v>
      </c>
      <c r="C29" s="7">
        <f>LN('Monte Carlo Backend'!$B29/B30)</f>
        <v>-2.1861911011404746E-2</v>
      </c>
      <c r="D29" s="7">
        <f t="shared" ca="1" si="0"/>
        <v>339</v>
      </c>
      <c r="E29" s="7">
        <f ca="1">E28*EXP('Monte Carlo Backend'!$C29)</f>
        <v>1.822458767644606E-3</v>
      </c>
      <c r="F29" s="11">
        <f t="shared" ca="1" si="10"/>
        <v>325.11705128215453</v>
      </c>
      <c r="H29" s="6">
        <v>43707</v>
      </c>
      <c r="I29" s="7">
        <v>260.14999399999999</v>
      </c>
      <c r="J29" s="7">
        <f>LN('Monte Carlo Backend'!$B29/I30)</f>
        <v>-2.1861911011404746E-2</v>
      </c>
      <c r="K29" s="7">
        <f t="shared" ca="1" si="1"/>
        <v>140</v>
      </c>
      <c r="L29" s="5">
        <f t="shared" ca="1" si="11"/>
        <v>5.2813004725514728E-2</v>
      </c>
      <c r="M29" s="33">
        <f t="shared" ca="1" si="12"/>
        <v>318.0856221256584</v>
      </c>
      <c r="N29" s="33"/>
      <c r="O29" s="7">
        <f t="shared" ca="1" si="2"/>
        <v>321</v>
      </c>
      <c r="P29" s="5">
        <f t="shared" ca="1" si="3"/>
        <v>-1.3308924224288254E-2</v>
      </c>
      <c r="Q29" s="33">
        <f t="shared" ca="1" si="13"/>
        <v>268.11486365516151</v>
      </c>
      <c r="R29" s="33">
        <f t="shared" ca="1" si="159"/>
        <v>308.34581318961358</v>
      </c>
      <c r="S29" s="33">
        <f t="shared" ca="1" si="14"/>
        <v>283.41982798130488</v>
      </c>
      <c r="T29" s="33">
        <f t="shared" ca="1" si="15"/>
        <v>309.31224507229706</v>
      </c>
      <c r="U29" s="33">
        <f t="shared" ca="1" si="16"/>
        <v>404.22137651288352</v>
      </c>
      <c r="V29" s="33">
        <f t="shared" ca="1" si="17"/>
        <v>310.47778741235186</v>
      </c>
      <c r="W29" s="33">
        <f t="shared" ca="1" si="18"/>
        <v>341.85088623138813</v>
      </c>
      <c r="X29" s="33">
        <f t="shared" ca="1" si="19"/>
        <v>283.89428113703656</v>
      </c>
      <c r="Y29" s="33">
        <f t="shared" ca="1" si="20"/>
        <v>276.58419716252115</v>
      </c>
      <c r="Z29" s="33">
        <f t="shared" ca="1" si="21"/>
        <v>318.2166638975217</v>
      </c>
      <c r="AA29" s="33">
        <f t="shared" ca="1" si="22"/>
        <v>310.66113091208325</v>
      </c>
      <c r="AB29" s="33">
        <f t="shared" ca="1" si="23"/>
        <v>244.4450073246752</v>
      </c>
      <c r="AC29" s="33">
        <f t="shared" ca="1" si="24"/>
        <v>230.72790191940609</v>
      </c>
      <c r="AD29" s="33">
        <f t="shared" ca="1" si="25"/>
        <v>265.80685584349328</v>
      </c>
      <c r="AE29" s="33">
        <f t="shared" ca="1" si="26"/>
        <v>254.41860817858358</v>
      </c>
      <c r="AF29" s="33">
        <f t="shared" ca="1" si="27"/>
        <v>269.17926894355702</v>
      </c>
      <c r="AG29" s="33">
        <f t="shared" ca="1" si="28"/>
        <v>282.85088353961515</v>
      </c>
      <c r="AH29" s="33">
        <f t="shared" ca="1" si="29"/>
        <v>318.59685388844082</v>
      </c>
      <c r="AI29" s="33">
        <f t="shared" ca="1" si="30"/>
        <v>320.23177683029223</v>
      </c>
      <c r="AJ29" s="33">
        <f t="shared" ca="1" si="31"/>
        <v>324.95910557458927</v>
      </c>
      <c r="AK29" s="33">
        <f t="shared" ca="1" si="32"/>
        <v>295.44180884264733</v>
      </c>
      <c r="AL29" s="33">
        <f t="shared" ca="1" si="33"/>
        <v>296.2591007129185</v>
      </c>
      <c r="AM29" s="33">
        <f t="shared" ca="1" si="34"/>
        <v>430.19888288286234</v>
      </c>
      <c r="AN29" s="33">
        <f t="shared" ca="1" si="35"/>
        <v>357.5408707677247</v>
      </c>
      <c r="AO29" s="33">
        <f t="shared" ca="1" si="36"/>
        <v>267.27103145984319</v>
      </c>
      <c r="AP29" s="33">
        <f t="shared" ca="1" si="37"/>
        <v>288.75368775139805</v>
      </c>
      <c r="AQ29" s="33">
        <f t="shared" ca="1" si="38"/>
        <v>338.80354661460052</v>
      </c>
      <c r="AR29" s="33">
        <f t="shared" ca="1" si="39"/>
        <v>340.88557669819238</v>
      </c>
      <c r="AS29" s="33">
        <f t="shared" ca="1" si="40"/>
        <v>401.47795141235486</v>
      </c>
      <c r="AT29" s="33">
        <f t="shared" ca="1" si="41"/>
        <v>251.37261751941759</v>
      </c>
      <c r="AU29" s="33">
        <f t="shared" ca="1" si="42"/>
        <v>241.93587770634215</v>
      </c>
      <c r="AV29" s="33">
        <f t="shared" ca="1" si="43"/>
        <v>287.19135966916355</v>
      </c>
      <c r="AW29" s="33">
        <f t="shared" ca="1" si="44"/>
        <v>226.04061307899244</v>
      </c>
      <c r="AX29" s="33">
        <f t="shared" ca="1" si="45"/>
        <v>346.54656280973091</v>
      </c>
      <c r="AY29" s="33">
        <f t="shared" ca="1" si="46"/>
        <v>344.92535040039769</v>
      </c>
      <c r="AZ29" s="33">
        <f t="shared" ca="1" si="47"/>
        <v>249.84829005746528</v>
      </c>
      <c r="BA29" s="33">
        <f t="shared" ca="1" si="48"/>
        <v>351.86432758176232</v>
      </c>
      <c r="BB29" s="33">
        <f t="shared" ca="1" si="49"/>
        <v>250.97218607522871</v>
      </c>
      <c r="BC29" s="33">
        <f t="shared" ca="1" si="50"/>
        <v>237.98835205873081</v>
      </c>
      <c r="BD29" s="33">
        <f t="shared" ca="1" si="51"/>
        <v>332.44134756122219</v>
      </c>
      <c r="BE29" s="33">
        <f t="shared" ca="1" si="52"/>
        <v>292.03277438035775</v>
      </c>
      <c r="BF29" s="33">
        <f t="shared" ca="1" si="53"/>
        <v>321.09111685858528</v>
      </c>
      <c r="BG29" s="33">
        <f t="shared" ca="1" si="54"/>
        <v>357.99090179616888</v>
      </c>
      <c r="BH29" s="33">
        <f t="shared" ca="1" si="55"/>
        <v>246.31511031329211</v>
      </c>
      <c r="BI29" s="33">
        <f t="shared" ca="1" si="56"/>
        <v>304.88312200557044</v>
      </c>
      <c r="BJ29" s="33">
        <f t="shared" ca="1" si="57"/>
        <v>294.43677119415429</v>
      </c>
      <c r="BK29" s="33">
        <f t="shared" ca="1" si="58"/>
        <v>275.38552871889647</v>
      </c>
      <c r="BL29" s="33">
        <f t="shared" ca="1" si="59"/>
        <v>304.19624158862985</v>
      </c>
      <c r="BM29" s="33">
        <f t="shared" ca="1" si="60"/>
        <v>373.63411770279225</v>
      </c>
      <c r="BN29" s="33">
        <f t="shared" ca="1" si="61"/>
        <v>321.81836318272309</v>
      </c>
      <c r="BO29" s="33">
        <f t="shared" ca="1" si="62"/>
        <v>254.58910399869814</v>
      </c>
      <c r="BP29" s="33">
        <f t="shared" ca="1" si="63"/>
        <v>262.99380346459708</v>
      </c>
      <c r="BQ29" s="33">
        <f t="shared" ca="1" si="64"/>
        <v>203.65823861297247</v>
      </c>
      <c r="BR29" s="33">
        <f t="shared" ca="1" si="65"/>
        <v>306.06440533684366</v>
      </c>
      <c r="BS29" s="33">
        <f t="shared" ca="1" si="66"/>
        <v>355.99529833167799</v>
      </c>
      <c r="BT29" s="33">
        <f t="shared" ca="1" si="67"/>
        <v>290.22741550010795</v>
      </c>
      <c r="BU29" s="33">
        <f t="shared" ca="1" si="68"/>
        <v>250.91333423416361</v>
      </c>
      <c r="BV29" s="33">
        <f t="shared" ca="1" si="69"/>
        <v>311.51413965784218</v>
      </c>
      <c r="BW29" s="33">
        <f t="shared" ca="1" si="70"/>
        <v>315.39267952645434</v>
      </c>
      <c r="BX29" s="33">
        <f t="shared" ca="1" si="71"/>
        <v>329.74022279254899</v>
      </c>
      <c r="BY29" s="33">
        <f t="shared" ca="1" si="72"/>
        <v>273.46157896463563</v>
      </c>
      <c r="BZ29" s="33">
        <f t="shared" ca="1" si="73"/>
        <v>253.81308215187889</v>
      </c>
      <c r="CA29" s="33">
        <f t="shared" ca="1" si="74"/>
        <v>231.25168562471566</v>
      </c>
      <c r="CB29" s="33">
        <f t="shared" ca="1" si="75"/>
        <v>233.14298656781514</v>
      </c>
      <c r="CC29" s="33">
        <f t="shared" ca="1" si="76"/>
        <v>292.95436994102295</v>
      </c>
      <c r="CD29" s="33">
        <f t="shared" ca="1" si="77"/>
        <v>306.69384361076754</v>
      </c>
      <c r="CE29" s="33">
        <f t="shared" ca="1" si="78"/>
        <v>300.57228661182654</v>
      </c>
      <c r="CF29" s="33">
        <f t="shared" ca="1" si="79"/>
        <v>410.61527072140859</v>
      </c>
      <c r="CG29" s="33">
        <f t="shared" ca="1" si="80"/>
        <v>383.44123383225758</v>
      </c>
      <c r="CH29" s="33">
        <f t="shared" ca="1" si="81"/>
        <v>312.30576591288337</v>
      </c>
      <c r="CI29" s="33">
        <f t="shared" ca="1" si="82"/>
        <v>318.01521850006469</v>
      </c>
      <c r="CJ29" s="33">
        <f t="shared" ca="1" si="83"/>
        <v>368.46395216227836</v>
      </c>
      <c r="CK29" s="33">
        <f t="shared" ca="1" si="84"/>
        <v>264.11909766154452</v>
      </c>
      <c r="CL29" s="33">
        <f t="shared" ca="1" si="85"/>
        <v>251.16721587799711</v>
      </c>
      <c r="CM29" s="33">
        <f t="shared" ca="1" si="86"/>
        <v>328.74181147915459</v>
      </c>
      <c r="CN29" s="33">
        <f t="shared" ca="1" si="87"/>
        <v>283.92729722654803</v>
      </c>
      <c r="CO29" s="33">
        <f t="shared" ca="1" si="88"/>
        <v>293.84872418998384</v>
      </c>
      <c r="CP29" s="33">
        <f t="shared" ca="1" si="89"/>
        <v>231.83567763114573</v>
      </c>
      <c r="CQ29" s="33">
        <f t="shared" ca="1" si="90"/>
        <v>332.70381793990089</v>
      </c>
      <c r="CR29" s="33">
        <f t="shared" ca="1" si="91"/>
        <v>354.23380738745595</v>
      </c>
      <c r="CS29" s="33">
        <f t="shared" ca="1" si="92"/>
        <v>308.84542692982023</v>
      </c>
      <c r="CT29" s="33">
        <f t="shared" ca="1" si="93"/>
        <v>367.90340111428952</v>
      </c>
      <c r="CU29" s="33">
        <f t="shared" ca="1" si="94"/>
        <v>319.54474989769722</v>
      </c>
      <c r="CV29" s="33">
        <f t="shared" ca="1" si="95"/>
        <v>340.10749027305286</v>
      </c>
      <c r="CW29" s="33">
        <f t="shared" ca="1" si="96"/>
        <v>263.75361138898609</v>
      </c>
      <c r="CX29" s="33">
        <f t="shared" ca="1" si="97"/>
        <v>326.55716130236988</v>
      </c>
      <c r="CY29" s="33">
        <f t="shared" ca="1" si="98"/>
        <v>271.89278875108408</v>
      </c>
      <c r="CZ29" s="33">
        <f t="shared" ca="1" si="99"/>
        <v>368.96487887151335</v>
      </c>
      <c r="DA29" s="33">
        <f t="shared" ca="1" si="100"/>
        <v>184.56384720257364</v>
      </c>
      <c r="DB29" s="33">
        <f t="shared" ca="1" si="101"/>
        <v>281.42944173532078</v>
      </c>
      <c r="DC29" s="33">
        <f t="shared" ca="1" si="102"/>
        <v>282.73259289704703</v>
      </c>
      <c r="DD29" s="33">
        <f t="shared" ca="1" si="103"/>
        <v>253.00753223122064</v>
      </c>
      <c r="DE29" s="33">
        <f t="shared" ca="1" si="104"/>
        <v>364.2335435163281</v>
      </c>
      <c r="DF29" s="33">
        <f t="shared" ca="1" si="105"/>
        <v>402.38504257906516</v>
      </c>
      <c r="DG29" s="33">
        <f t="shared" ca="1" si="106"/>
        <v>306.7275003043265</v>
      </c>
      <c r="DH29" s="33">
        <f t="shared" ca="1" si="107"/>
        <v>302.75191698731527</v>
      </c>
      <c r="DI29" s="33">
        <f t="shared" ca="1" si="108"/>
        <v>298.58122534063989</v>
      </c>
      <c r="DJ29" s="33">
        <f t="shared" ca="1" si="109"/>
        <v>264.48568538046112</v>
      </c>
      <c r="DK29" s="33">
        <f t="shared" ca="1" si="110"/>
        <v>285.17947941641643</v>
      </c>
      <c r="DL29" s="33">
        <f t="shared" ca="1" si="111"/>
        <v>311.45979414227315</v>
      </c>
      <c r="DM29" s="33">
        <f t="shared" ca="1" si="112"/>
        <v>229.21715463754765</v>
      </c>
      <c r="DN29" s="33">
        <f t="shared" ca="1" si="113"/>
        <v>296.04985394635759</v>
      </c>
      <c r="DO29" s="33">
        <f t="shared" ca="1" si="114"/>
        <v>264.17461682733489</v>
      </c>
      <c r="DP29" s="33">
        <f t="shared" ca="1" si="115"/>
        <v>242.95224583061082</v>
      </c>
      <c r="DQ29" s="33">
        <f t="shared" ca="1" si="116"/>
        <v>413.46175142375364</v>
      </c>
      <c r="DR29" s="33">
        <f t="shared" ca="1" si="117"/>
        <v>290.08042414378633</v>
      </c>
      <c r="DS29" s="33">
        <f t="shared" ca="1" si="118"/>
        <v>344.27127824041412</v>
      </c>
      <c r="DT29" s="33">
        <f t="shared" ca="1" si="119"/>
        <v>300.22429084266855</v>
      </c>
      <c r="DU29" s="33">
        <f t="shared" ca="1" si="120"/>
        <v>284.85542699255956</v>
      </c>
      <c r="DV29" s="33">
        <f t="shared" ca="1" si="121"/>
        <v>315.23535986323736</v>
      </c>
      <c r="DW29" s="33">
        <f t="shared" ca="1" si="122"/>
        <v>382.89595709376533</v>
      </c>
      <c r="DX29" s="33">
        <f t="shared" ca="1" si="123"/>
        <v>277.72527992858392</v>
      </c>
      <c r="DY29" s="33">
        <f t="shared" ca="1" si="124"/>
        <v>307.29442131254655</v>
      </c>
      <c r="DZ29" s="33">
        <f t="shared" ca="1" si="125"/>
        <v>306.77055916811651</v>
      </c>
      <c r="EA29" s="33">
        <f t="shared" ca="1" si="126"/>
        <v>323.0043427159481</v>
      </c>
      <c r="EB29" s="33">
        <f t="shared" ca="1" si="127"/>
        <v>303.73754315027992</v>
      </c>
      <c r="EC29" s="33">
        <f t="shared" ca="1" si="128"/>
        <v>364.2013316933249</v>
      </c>
      <c r="ED29" s="33">
        <f t="shared" ca="1" si="129"/>
        <v>279.54061729874428</v>
      </c>
      <c r="EE29" s="33">
        <f t="shared" ca="1" si="130"/>
        <v>358.05301328330609</v>
      </c>
      <c r="EF29" s="33">
        <f t="shared" ca="1" si="131"/>
        <v>303.87037560790992</v>
      </c>
      <c r="EG29" s="33">
        <f t="shared" ca="1" si="132"/>
        <v>316.4275461977503</v>
      </c>
      <c r="EH29" s="33">
        <f t="shared" ca="1" si="133"/>
        <v>274.7710420959063</v>
      </c>
      <c r="EI29" s="33">
        <f t="shared" ca="1" si="134"/>
        <v>277.05924868702272</v>
      </c>
      <c r="EJ29" s="33">
        <f t="shared" ca="1" si="135"/>
        <v>398.20727224198833</v>
      </c>
      <c r="EK29" s="33">
        <f t="shared" ca="1" si="136"/>
        <v>325.10199220791839</v>
      </c>
      <c r="EL29" s="33">
        <f t="shared" ca="1" si="137"/>
        <v>327.14323234493304</v>
      </c>
      <c r="EM29" s="33">
        <f t="shared" ca="1" si="138"/>
        <v>245.96603468677108</v>
      </c>
      <c r="EN29" s="33">
        <f t="shared" ca="1" si="139"/>
        <v>331.10807831960034</v>
      </c>
      <c r="EO29" s="33">
        <f t="shared" ca="1" si="140"/>
        <v>297.35148477237709</v>
      </c>
      <c r="EP29" s="33">
        <f t="shared" ca="1" si="141"/>
        <v>369.80158470079402</v>
      </c>
      <c r="EQ29" s="33">
        <f t="shared" ca="1" si="142"/>
        <v>334.86749584234968</v>
      </c>
      <c r="ER29" s="33">
        <f t="shared" ca="1" si="143"/>
        <v>168.00230185602354</v>
      </c>
      <c r="ES29" s="33">
        <f t="shared" ca="1" si="144"/>
        <v>172.9859098922673</v>
      </c>
      <c r="ET29" s="33">
        <f t="shared" ca="1" si="145"/>
        <v>324.55119109002999</v>
      </c>
      <c r="EU29" s="33">
        <f t="shared" ca="1" si="146"/>
        <v>271.42614892381977</v>
      </c>
      <c r="EV29" s="33">
        <f t="shared" ca="1" si="147"/>
        <v>285.09844641561443</v>
      </c>
      <c r="EW29" s="33">
        <f t="shared" ca="1" si="148"/>
        <v>364.46159505562952</v>
      </c>
      <c r="EX29" s="33">
        <f t="shared" ca="1" si="149"/>
        <v>302.01479762651616</v>
      </c>
      <c r="EY29" s="33">
        <f t="shared" ca="1" si="150"/>
        <v>260.59414108359908</v>
      </c>
      <c r="EZ29" s="33">
        <f t="shared" ca="1" si="151"/>
        <v>288.00455239776278</v>
      </c>
      <c r="FA29" s="33">
        <f t="shared" ca="1" si="152"/>
        <v>308.51390978737459</v>
      </c>
      <c r="FB29" s="33">
        <f t="shared" ca="1" si="153"/>
        <v>222.40299856877544</v>
      </c>
      <c r="FC29" s="33">
        <f t="shared" ca="1" si="154"/>
        <v>303.32370517681244</v>
      </c>
      <c r="FD29" s="33">
        <f t="shared" ca="1" si="155"/>
        <v>254.32980110421107</v>
      </c>
      <c r="FE29" s="33">
        <f t="shared" ca="1" si="169"/>
        <v>354.93427569729204</v>
      </c>
      <c r="FF29" s="33">
        <f t="shared" ca="1" si="169"/>
        <v>251.74372858575848</v>
      </c>
      <c r="FG29" s="33">
        <f t="shared" ca="1" si="169"/>
        <v>301.57948419009961</v>
      </c>
      <c r="FH29" s="33">
        <f t="shared" ca="1" si="169"/>
        <v>357.49157740795005</v>
      </c>
      <c r="FI29" s="33">
        <f t="shared" ca="1" si="169"/>
        <v>282.41437452890477</v>
      </c>
      <c r="FJ29" s="33">
        <f t="shared" ca="1" si="169"/>
        <v>295.45425552684452</v>
      </c>
      <c r="FK29" s="33">
        <f t="shared" ca="1" si="169"/>
        <v>314.77456508590029</v>
      </c>
      <c r="FL29" s="33">
        <f t="shared" ca="1" si="169"/>
        <v>293.43387004033406</v>
      </c>
      <c r="FM29" s="33">
        <f t="shared" ca="1" si="169"/>
        <v>314.09716874906456</v>
      </c>
      <c r="FN29" s="33">
        <f t="shared" ca="1" si="169"/>
        <v>274.3949290754195</v>
      </c>
      <c r="FO29" s="33">
        <f t="shared" ca="1" si="169"/>
        <v>272.95316477710367</v>
      </c>
      <c r="FP29" s="33">
        <f t="shared" ca="1" si="169"/>
        <v>258.1947075946992</v>
      </c>
      <c r="FQ29" s="33">
        <f t="shared" ca="1" si="169"/>
        <v>296.45264439879531</v>
      </c>
      <c r="FR29" s="33">
        <f t="shared" ca="1" si="169"/>
        <v>318.38899126818984</v>
      </c>
      <c r="FS29" s="33">
        <f t="shared" ca="1" si="169"/>
        <v>314.72078211760527</v>
      </c>
      <c r="FT29" s="33">
        <f t="shared" ca="1" si="169"/>
        <v>205.29756686917602</v>
      </c>
      <c r="FU29" s="33">
        <f t="shared" ca="1" si="169"/>
        <v>370.63763032089395</v>
      </c>
      <c r="FV29" s="33">
        <f t="shared" ca="1" si="169"/>
        <v>337.64901508442466</v>
      </c>
      <c r="FW29" s="33">
        <f t="shared" ca="1" si="169"/>
        <v>313.61464315901139</v>
      </c>
      <c r="FX29" s="33">
        <f t="shared" ca="1" si="169"/>
        <v>422.14713567129428</v>
      </c>
      <c r="FY29" s="33">
        <f t="shared" ca="1" si="169"/>
        <v>298.6244678049552</v>
      </c>
      <c r="FZ29" s="33">
        <f t="shared" ca="1" si="169"/>
        <v>297.86609969789015</v>
      </c>
      <c r="GA29" s="33">
        <f t="shared" ca="1" si="169"/>
        <v>254.88656106264168</v>
      </c>
      <c r="GB29" s="33">
        <f t="shared" ca="1" si="169"/>
        <v>393.20284379760204</v>
      </c>
      <c r="GC29" s="33">
        <f t="shared" ca="1" si="169"/>
        <v>300.11932827889137</v>
      </c>
      <c r="GD29" s="33">
        <f t="shared" ca="1" si="169"/>
        <v>230.38034961907053</v>
      </c>
      <c r="GE29" s="33">
        <f t="shared" ca="1" si="169"/>
        <v>372.63806193437739</v>
      </c>
      <c r="GF29" s="33">
        <f t="shared" ref="GF29:IQ32" ca="1" si="173">GF28*EXP(INDEX($J$5:$J$438,RANDBETWEEN(1,433)))</f>
        <v>302.00879055673556</v>
      </c>
      <c r="GG29" s="33">
        <f t="shared" ca="1" si="173"/>
        <v>232.3477718574787</v>
      </c>
      <c r="GH29" s="33">
        <f t="shared" ca="1" si="173"/>
        <v>306.40946879986996</v>
      </c>
      <c r="GI29" s="33">
        <f t="shared" ca="1" si="173"/>
        <v>286.04142087473326</v>
      </c>
      <c r="GJ29" s="33">
        <f t="shared" ca="1" si="173"/>
        <v>255.32950093423335</v>
      </c>
      <c r="GK29" s="33">
        <f t="shared" ca="1" si="173"/>
        <v>211.24783006491649</v>
      </c>
      <c r="GL29" s="33">
        <f t="shared" ca="1" si="173"/>
        <v>309.47626097369226</v>
      </c>
      <c r="GM29" s="33">
        <f t="shared" ca="1" si="173"/>
        <v>292.14589317513048</v>
      </c>
      <c r="GN29" s="33">
        <f t="shared" ca="1" si="173"/>
        <v>285.4166842972412</v>
      </c>
      <c r="GO29" s="33">
        <f t="shared" ca="1" si="173"/>
        <v>259.26262706087084</v>
      </c>
      <c r="GP29" s="33">
        <f t="shared" ca="1" si="173"/>
        <v>242.1286590827913</v>
      </c>
      <c r="GQ29" s="33">
        <f t="shared" ca="1" si="173"/>
        <v>334.28300025306237</v>
      </c>
      <c r="GR29" s="33">
        <f t="shared" ca="1" si="173"/>
        <v>327.65473790176804</v>
      </c>
      <c r="GS29" s="33">
        <f t="shared" ca="1" si="173"/>
        <v>362.03639727877169</v>
      </c>
      <c r="GT29" s="33">
        <f t="shared" ca="1" si="173"/>
        <v>396.78058426585505</v>
      </c>
      <c r="GU29" s="33">
        <f t="shared" ca="1" si="173"/>
        <v>273.44073226039228</v>
      </c>
      <c r="GV29" s="33">
        <f t="shared" ca="1" si="173"/>
        <v>279.05790197935602</v>
      </c>
      <c r="GW29" s="33">
        <f t="shared" ca="1" si="173"/>
        <v>393.56802908825227</v>
      </c>
      <c r="GX29" s="33">
        <f t="shared" ca="1" si="173"/>
        <v>346.68067941293043</v>
      </c>
      <c r="GY29" s="33">
        <f t="shared" ca="1" si="173"/>
        <v>309.19742406328072</v>
      </c>
      <c r="GZ29" s="33">
        <f t="shared" ca="1" si="173"/>
        <v>330.64353247117248</v>
      </c>
      <c r="HA29" s="33">
        <f t="shared" ca="1" si="173"/>
        <v>340.57649446774195</v>
      </c>
      <c r="HB29" s="33">
        <f t="shared" ca="1" si="173"/>
        <v>356.18859017792175</v>
      </c>
      <c r="HC29" s="33">
        <f t="shared" ca="1" si="173"/>
        <v>332.90795447602397</v>
      </c>
      <c r="HD29" s="33">
        <f t="shared" ca="1" si="173"/>
        <v>278.84340192915801</v>
      </c>
      <c r="HE29" s="33">
        <f t="shared" ca="1" si="173"/>
        <v>255.64185286897629</v>
      </c>
      <c r="HF29" s="33">
        <f t="shared" ca="1" si="173"/>
        <v>315.06820471715338</v>
      </c>
      <c r="HG29" s="33">
        <f t="shared" ca="1" si="173"/>
        <v>262.07078391595041</v>
      </c>
      <c r="HH29" s="33">
        <f t="shared" ca="1" si="173"/>
        <v>338.43039565204612</v>
      </c>
      <c r="HI29" s="33">
        <f t="shared" ca="1" si="173"/>
        <v>277.69137145313846</v>
      </c>
      <c r="HJ29" s="33">
        <f t="shared" ca="1" si="173"/>
        <v>315.99589886975895</v>
      </c>
      <c r="HK29" s="33">
        <f t="shared" ca="1" si="173"/>
        <v>251.2497410974392</v>
      </c>
      <c r="HL29" s="33">
        <f t="shared" ca="1" si="173"/>
        <v>320.67186160150396</v>
      </c>
      <c r="HM29" s="33">
        <f t="shared" ca="1" si="173"/>
        <v>277.77915225503631</v>
      </c>
      <c r="HN29" s="33">
        <f t="shared" ca="1" si="173"/>
        <v>351.93933242450845</v>
      </c>
      <c r="HO29" s="33">
        <f t="shared" ca="1" si="173"/>
        <v>302.29284157851384</v>
      </c>
      <c r="HP29" s="33">
        <f t="shared" ca="1" si="173"/>
        <v>324.3217009688326</v>
      </c>
      <c r="HQ29" s="33">
        <f t="shared" ca="1" si="173"/>
        <v>362.95635381012357</v>
      </c>
      <c r="HR29" s="33">
        <f t="shared" ca="1" si="173"/>
        <v>266.95151005355177</v>
      </c>
      <c r="HS29" s="33">
        <f t="shared" ca="1" si="173"/>
        <v>245.87040650589034</v>
      </c>
      <c r="HT29" s="33">
        <f t="shared" ca="1" si="173"/>
        <v>290.73937051595976</v>
      </c>
      <c r="HU29" s="33">
        <f t="shared" ca="1" si="173"/>
        <v>302.12767234291522</v>
      </c>
      <c r="HV29" s="33">
        <f t="shared" ca="1" si="173"/>
        <v>343.51475619122294</v>
      </c>
      <c r="HW29" s="33">
        <f t="shared" ca="1" si="173"/>
        <v>284.45964147768052</v>
      </c>
      <c r="HX29" s="33">
        <f t="shared" ca="1" si="173"/>
        <v>400.74716572947005</v>
      </c>
      <c r="HY29" s="33">
        <f t="shared" ca="1" si="173"/>
        <v>317.69681745789205</v>
      </c>
      <c r="HZ29" s="33">
        <f t="shared" ca="1" si="173"/>
        <v>340.62202153380252</v>
      </c>
      <c r="IA29" s="33">
        <f t="shared" ca="1" si="173"/>
        <v>308.53186119194362</v>
      </c>
      <c r="IB29" s="33">
        <f t="shared" ca="1" si="173"/>
        <v>254.48948974337728</v>
      </c>
      <c r="IC29" s="33">
        <f t="shared" ca="1" si="173"/>
        <v>231.93930367910002</v>
      </c>
      <c r="ID29" s="33">
        <f t="shared" ca="1" si="173"/>
        <v>264.06375900928737</v>
      </c>
      <c r="IE29" s="33">
        <f t="shared" ca="1" si="173"/>
        <v>265.35418309421931</v>
      </c>
      <c r="IF29" s="33">
        <f t="shared" ca="1" si="173"/>
        <v>275.56958012431409</v>
      </c>
      <c r="IG29" s="33">
        <f t="shared" ca="1" si="173"/>
        <v>317.98493494882973</v>
      </c>
      <c r="IH29" s="33">
        <f t="shared" ca="1" si="173"/>
        <v>311.43911148324736</v>
      </c>
      <c r="II29" s="33">
        <f t="shared" ca="1" si="173"/>
        <v>331.64159119161809</v>
      </c>
      <c r="IJ29" s="33">
        <f t="shared" ca="1" si="173"/>
        <v>289.23739099107905</v>
      </c>
      <c r="IK29" s="33">
        <f t="shared" ca="1" si="173"/>
        <v>296.37485644901631</v>
      </c>
      <c r="IL29" s="33">
        <f t="shared" ca="1" si="173"/>
        <v>285.25818304577211</v>
      </c>
      <c r="IM29" s="33">
        <f t="shared" ca="1" si="173"/>
        <v>274.65403204653416</v>
      </c>
      <c r="IN29" s="33">
        <f t="shared" ca="1" si="173"/>
        <v>277.3306159289566</v>
      </c>
      <c r="IO29" s="33">
        <f t="shared" ca="1" si="173"/>
        <v>305.77421006753406</v>
      </c>
      <c r="IP29" s="33">
        <f t="shared" ca="1" si="173"/>
        <v>285.03381413388803</v>
      </c>
      <c r="IQ29" s="33">
        <f t="shared" ca="1" si="173"/>
        <v>238.15298606958302</v>
      </c>
      <c r="IR29" s="33">
        <f t="shared" ca="1" si="172"/>
        <v>327.8405441734447</v>
      </c>
      <c r="IS29" s="33">
        <f t="shared" ca="1" si="172"/>
        <v>296.33281445838065</v>
      </c>
      <c r="IT29" s="33">
        <f t="shared" ca="1" si="172"/>
        <v>227.77358181916682</v>
      </c>
      <c r="IU29" s="33">
        <f t="shared" ca="1" si="172"/>
        <v>195.46563839017699</v>
      </c>
      <c r="IV29" s="33">
        <f t="shared" ca="1" si="172"/>
        <v>274.71719089079346</v>
      </c>
      <c r="IW29" s="33">
        <f t="shared" ca="1" si="172"/>
        <v>349.55183012975243</v>
      </c>
      <c r="IX29" s="33">
        <f t="shared" ca="1" si="172"/>
        <v>285.20105883974441</v>
      </c>
      <c r="IY29" s="33">
        <f t="shared" ca="1" si="172"/>
        <v>315.01091876848301</v>
      </c>
      <c r="IZ29" s="33">
        <f t="shared" ca="1" si="172"/>
        <v>321.23964440410373</v>
      </c>
      <c r="JA29" s="33">
        <f t="shared" ca="1" si="172"/>
        <v>360.43277674893483</v>
      </c>
      <c r="JB29" s="33">
        <f t="shared" ca="1" si="172"/>
        <v>404.03811362986664</v>
      </c>
      <c r="JC29" s="33">
        <f t="shared" ca="1" si="172"/>
        <v>349.84634900964966</v>
      </c>
      <c r="JD29" s="33">
        <f t="shared" ca="1" si="172"/>
        <v>280.69896109537598</v>
      </c>
      <c r="JE29" s="33">
        <f t="shared" ca="1" si="172"/>
        <v>374.744484050197</v>
      </c>
      <c r="JF29" s="33">
        <f t="shared" ca="1" si="172"/>
        <v>402.29914264380784</v>
      </c>
      <c r="JG29" s="33">
        <f t="shared" ca="1" si="172"/>
        <v>186.65683148375894</v>
      </c>
      <c r="JH29" s="33">
        <f t="shared" ca="1" si="172"/>
        <v>328.17338060401227</v>
      </c>
      <c r="JI29" s="33">
        <f t="shared" ca="1" si="172"/>
        <v>283.20719940950562</v>
      </c>
      <c r="JJ29" s="33">
        <f t="shared" ca="1" si="172"/>
        <v>336.12560224940648</v>
      </c>
      <c r="JK29" s="11">
        <f t="shared" ca="1" si="172"/>
        <v>263.14158166243311</v>
      </c>
    </row>
    <row r="30" spans="1:271" x14ac:dyDescent="0.35">
      <c r="A30" s="4">
        <v>43706</v>
      </c>
      <c r="B30" s="5">
        <v>265.89999399999999</v>
      </c>
      <c r="C30" s="5">
        <f>LN('Monte Carlo Backend'!$B30/B31)</f>
        <v>3.2018335247622526E-3</v>
      </c>
      <c r="D30" s="5">
        <f t="shared" ca="1" si="0"/>
        <v>323</v>
      </c>
      <c r="E30" s="5">
        <f ca="1">E29*EXP('Monte Carlo Backend'!$C30)</f>
        <v>1.8283033288873346E-3</v>
      </c>
      <c r="F30" s="10">
        <f t="shared" ca="1" si="10"/>
        <v>325.7120075838555</v>
      </c>
      <c r="H30" s="4">
        <v>43706</v>
      </c>
      <c r="I30" s="5">
        <v>265.89999399999999</v>
      </c>
      <c r="J30" s="5">
        <f>LN('Monte Carlo Backend'!$B30/I31)</f>
        <v>3.2018335247622526E-3</v>
      </c>
      <c r="K30" s="5">
        <f t="shared" ca="1" si="1"/>
        <v>45</v>
      </c>
      <c r="L30" s="5">
        <f t="shared" ca="1" si="11"/>
        <v>2.9562562293887255E-2</v>
      </c>
      <c r="M30" s="32">
        <f t="shared" ca="1" si="12"/>
        <v>327.62942269089052</v>
      </c>
      <c r="N30" s="32"/>
      <c r="O30" s="5">
        <f t="shared" ca="1" si="2"/>
        <v>324</v>
      </c>
      <c r="P30" s="5">
        <f t="shared" ca="1" si="3"/>
        <v>1.0068080251844403E-2</v>
      </c>
      <c r="Q30" s="32">
        <f t="shared" ca="1" si="13"/>
        <v>271.34750466820054</v>
      </c>
      <c r="R30" s="32">
        <f t="shared" ca="1" si="159"/>
        <v>309.93949628626405</v>
      </c>
      <c r="S30" s="32">
        <f t="shared" ca="1" si="14"/>
        <v>284.31090045366642</v>
      </c>
      <c r="T30" s="32">
        <f t="shared" ca="1" si="15"/>
        <v>312.92483052517275</v>
      </c>
      <c r="U30" s="32">
        <f t="shared" ca="1" si="16"/>
        <v>399.82457408299507</v>
      </c>
      <c r="V30" s="32">
        <f t="shared" ca="1" si="17"/>
        <v>310.77645538957887</v>
      </c>
      <c r="W30" s="32">
        <f t="shared" ca="1" si="18"/>
        <v>337.83548184641421</v>
      </c>
      <c r="X30" s="32">
        <f t="shared" ca="1" si="19"/>
        <v>283.54911746520696</v>
      </c>
      <c r="Y30" s="32">
        <f t="shared" ca="1" si="20"/>
        <v>273.74762061590326</v>
      </c>
      <c r="Z30" s="32">
        <f t="shared" ca="1" si="21"/>
        <v>309.4836756647332</v>
      </c>
      <c r="AA30" s="32">
        <f t="shared" ca="1" si="22"/>
        <v>315.52344227731885</v>
      </c>
      <c r="AB30" s="32">
        <f t="shared" ca="1" si="23"/>
        <v>241.61518486084745</v>
      </c>
      <c r="AC30" s="32">
        <f t="shared" ca="1" si="24"/>
        <v>228.46903012112901</v>
      </c>
      <c r="AD30" s="32">
        <f t="shared" ca="1" si="25"/>
        <v>267.23435501185907</v>
      </c>
      <c r="AE30" s="32">
        <f t="shared" ca="1" si="26"/>
        <v>248.85223148569588</v>
      </c>
      <c r="AF30" s="32">
        <f t="shared" ca="1" si="27"/>
        <v>268.86919552374889</v>
      </c>
      <c r="AG30" s="32">
        <f t="shared" ca="1" si="28"/>
        <v>280.85926923722292</v>
      </c>
      <c r="AH30" s="32">
        <f t="shared" ca="1" si="29"/>
        <v>323.24276886716234</v>
      </c>
      <c r="AI30" s="32">
        <f t="shared" ca="1" si="30"/>
        <v>326.57491879167725</v>
      </c>
      <c r="AJ30" s="32">
        <f t="shared" ca="1" si="31"/>
        <v>312.56578911179975</v>
      </c>
      <c r="AK30" s="32">
        <f t="shared" ca="1" si="32"/>
        <v>308.49200883870077</v>
      </c>
      <c r="AL30" s="32">
        <f t="shared" ca="1" si="33"/>
        <v>292.50593129265837</v>
      </c>
      <c r="AM30" s="32">
        <f t="shared" ca="1" si="34"/>
        <v>434.65012433265611</v>
      </c>
      <c r="AN30" s="32">
        <f t="shared" ca="1" si="35"/>
        <v>363.07243235662776</v>
      </c>
      <c r="AO30" s="32">
        <f t="shared" ca="1" si="36"/>
        <v>271.1229918757283</v>
      </c>
      <c r="AP30" s="32">
        <f t="shared" ca="1" si="37"/>
        <v>281.98969751912335</v>
      </c>
      <c r="AQ30" s="32">
        <f t="shared" ca="1" si="38"/>
        <v>334.00312427230807</v>
      </c>
      <c r="AR30" s="32">
        <f t="shared" ca="1" si="39"/>
        <v>332.013157401402</v>
      </c>
      <c r="AS30" s="32">
        <f t="shared" ca="1" si="40"/>
        <v>395.45698640642229</v>
      </c>
      <c r="AT30" s="32">
        <f t="shared" ca="1" si="41"/>
        <v>253.93903616147028</v>
      </c>
      <c r="AU30" s="32">
        <f t="shared" ca="1" si="42"/>
        <v>240.4938693773407</v>
      </c>
      <c r="AV30" s="32">
        <f t="shared" ca="1" si="43"/>
        <v>284.75611757414703</v>
      </c>
      <c r="AW30" s="32">
        <f t="shared" ca="1" si="44"/>
        <v>218.79290386255346</v>
      </c>
      <c r="AX30" s="32">
        <f t="shared" ca="1" si="45"/>
        <v>364.20594277174257</v>
      </c>
      <c r="AY30" s="32">
        <f t="shared" ca="1" si="46"/>
        <v>354.89942892137685</v>
      </c>
      <c r="AZ30" s="32">
        <f t="shared" ca="1" si="47"/>
        <v>254.92631000798082</v>
      </c>
      <c r="BA30" s="32">
        <f t="shared" ca="1" si="48"/>
        <v>354.5499095909438</v>
      </c>
      <c r="BB30" s="32">
        <f t="shared" ca="1" si="49"/>
        <v>248.34153423189369</v>
      </c>
      <c r="BC30" s="32">
        <f t="shared" ca="1" si="50"/>
        <v>233.59837272827698</v>
      </c>
      <c r="BD30" s="32">
        <f t="shared" ca="1" si="51"/>
        <v>355.19305149946155</v>
      </c>
      <c r="BE30" s="32">
        <f t="shared" ca="1" si="52"/>
        <v>289.63036880045843</v>
      </c>
      <c r="BF30" s="32">
        <f t="shared" ca="1" si="53"/>
        <v>332.14846465899404</v>
      </c>
      <c r="BG30" s="32">
        <f t="shared" ca="1" si="54"/>
        <v>356.8683731278112</v>
      </c>
      <c r="BH30" s="32">
        <f t="shared" ca="1" si="55"/>
        <v>239.66548106181335</v>
      </c>
      <c r="BI30" s="32">
        <f t="shared" ca="1" si="56"/>
        <v>301.30194356106858</v>
      </c>
      <c r="BJ30" s="32">
        <f t="shared" ca="1" si="57"/>
        <v>291.71018528083107</v>
      </c>
      <c r="BK30" s="32">
        <f t="shared" ca="1" si="58"/>
        <v>270.89251714263457</v>
      </c>
      <c r="BL30" s="32">
        <f t="shared" ca="1" si="59"/>
        <v>311.26925719430363</v>
      </c>
      <c r="BM30" s="32">
        <f t="shared" ca="1" si="60"/>
        <v>375.72147395896195</v>
      </c>
      <c r="BN30" s="32">
        <f t="shared" ca="1" si="61"/>
        <v>312.69991331170684</v>
      </c>
      <c r="BO30" s="32">
        <f t="shared" ca="1" si="62"/>
        <v>266.63416977905263</v>
      </c>
      <c r="BP30" s="32">
        <f t="shared" ca="1" si="63"/>
        <v>258.32188555903184</v>
      </c>
      <c r="BQ30" s="32">
        <f t="shared" ca="1" si="64"/>
        <v>207.2335798456165</v>
      </c>
      <c r="BR30" s="32">
        <f t="shared" ca="1" si="65"/>
        <v>307.01752732651869</v>
      </c>
      <c r="BS30" s="32">
        <f t="shared" ca="1" si="66"/>
        <v>361.32189782493134</v>
      </c>
      <c r="BT30" s="32">
        <f t="shared" ca="1" si="67"/>
        <v>293.19052682434244</v>
      </c>
      <c r="BU30" s="32">
        <f t="shared" ca="1" si="68"/>
        <v>255.85887823445051</v>
      </c>
      <c r="BV30" s="32">
        <f t="shared" ca="1" si="69"/>
        <v>306.65047617302952</v>
      </c>
      <c r="BW30" s="32">
        <f t="shared" ca="1" si="70"/>
        <v>319.68925812103851</v>
      </c>
      <c r="BX30" s="32">
        <f t="shared" ca="1" si="71"/>
        <v>328.68623456666239</v>
      </c>
      <c r="BY30" s="32">
        <f t="shared" ca="1" si="72"/>
        <v>267.5480621743846</v>
      </c>
      <c r="BZ30" s="32">
        <f t="shared" ca="1" si="73"/>
        <v>256.5561817543873</v>
      </c>
      <c r="CA30" s="32">
        <f t="shared" ca="1" si="74"/>
        <v>234.58452844822585</v>
      </c>
      <c r="CB30" s="32">
        <f t="shared" ca="1" si="75"/>
        <v>235.93121769907361</v>
      </c>
      <c r="CC30" s="32">
        <f t="shared" ca="1" si="76"/>
        <v>292.83637882396152</v>
      </c>
      <c r="CD30" s="32">
        <f t="shared" ca="1" si="77"/>
        <v>313.96526492442888</v>
      </c>
      <c r="CE30" s="32">
        <f t="shared" ca="1" si="78"/>
        <v>290.97462598136286</v>
      </c>
      <c r="CF30" s="32">
        <f t="shared" ca="1" si="79"/>
        <v>403.10032252143094</v>
      </c>
      <c r="CG30" s="32">
        <f t="shared" ca="1" si="80"/>
        <v>389.0311920595459</v>
      </c>
      <c r="CH30" s="32">
        <f t="shared" ca="1" si="81"/>
        <v>316.24465338934993</v>
      </c>
      <c r="CI30" s="32">
        <f t="shared" ca="1" si="82"/>
        <v>302.40175502991707</v>
      </c>
      <c r="CJ30" s="32">
        <f t="shared" ca="1" si="83"/>
        <v>361.73368751958486</v>
      </c>
      <c r="CK30" s="32">
        <f t="shared" ca="1" si="84"/>
        <v>246.3323787073798</v>
      </c>
      <c r="CL30" s="32">
        <f t="shared" ca="1" si="85"/>
        <v>248.7894889549919</v>
      </c>
      <c r="CM30" s="32">
        <f t="shared" ca="1" si="86"/>
        <v>326.30716649763588</v>
      </c>
      <c r="CN30" s="32">
        <f t="shared" ca="1" si="87"/>
        <v>277.30698355209063</v>
      </c>
      <c r="CO30" s="32">
        <f t="shared" ca="1" si="88"/>
        <v>287.49434208310646</v>
      </c>
      <c r="CP30" s="32">
        <f t="shared" ca="1" si="89"/>
        <v>234.99396339562981</v>
      </c>
      <c r="CQ30" s="32">
        <f t="shared" ca="1" si="90"/>
        <v>330.05583931029696</v>
      </c>
      <c r="CR30" s="32">
        <f t="shared" ca="1" si="91"/>
        <v>362.47447616238173</v>
      </c>
      <c r="CS30" s="32">
        <f t="shared" ca="1" si="92"/>
        <v>314.93282221644688</v>
      </c>
      <c r="CT30" s="32">
        <f t="shared" ca="1" si="93"/>
        <v>372.97042660259694</v>
      </c>
      <c r="CU30" s="32">
        <f t="shared" ca="1" si="94"/>
        <v>326.06480125446637</v>
      </c>
      <c r="CV30" s="32">
        <f t="shared" ca="1" si="95"/>
        <v>334.05532626494215</v>
      </c>
      <c r="CW30" s="32">
        <f t="shared" ca="1" si="96"/>
        <v>254.06521201807479</v>
      </c>
      <c r="CX30" s="32">
        <f t="shared" ca="1" si="97"/>
        <v>345.94776900238554</v>
      </c>
      <c r="CY30" s="32">
        <f t="shared" ca="1" si="98"/>
        <v>273.30852832152863</v>
      </c>
      <c r="CZ30" s="32">
        <f t="shared" ca="1" si="99"/>
        <v>366.78449954839334</v>
      </c>
      <c r="DA30" s="32">
        <f t="shared" ca="1" si="100"/>
        <v>182.58154665462487</v>
      </c>
      <c r="DB30" s="32">
        <f t="shared" ca="1" si="101"/>
        <v>284.71637241272185</v>
      </c>
      <c r="DC30" s="32">
        <f t="shared" ca="1" si="102"/>
        <v>273.12085210053482</v>
      </c>
      <c r="DD30" s="32">
        <f t="shared" ca="1" si="103"/>
        <v>258.25686478848655</v>
      </c>
      <c r="DE30" s="32">
        <f t="shared" ca="1" si="104"/>
        <v>360.6977857996834</v>
      </c>
      <c r="DF30" s="32">
        <f t="shared" ca="1" si="105"/>
        <v>400.00716848585728</v>
      </c>
      <c r="DG30" s="32">
        <f t="shared" ca="1" si="106"/>
        <v>303.98418404198372</v>
      </c>
      <c r="DH30" s="32">
        <f t="shared" ca="1" si="107"/>
        <v>305.38022415686441</v>
      </c>
      <c r="DI30" s="32">
        <f t="shared" ca="1" si="108"/>
        <v>303.32433365592811</v>
      </c>
      <c r="DJ30" s="32">
        <f t="shared" ca="1" si="109"/>
        <v>249.3996548678135</v>
      </c>
      <c r="DK30" s="32">
        <f t="shared" ca="1" si="110"/>
        <v>286.13257405889482</v>
      </c>
      <c r="DL30" s="32">
        <f t="shared" ca="1" si="111"/>
        <v>325.98100923134916</v>
      </c>
      <c r="DM30" s="32">
        <f t="shared" ca="1" si="112"/>
        <v>226.27193393054191</v>
      </c>
      <c r="DN30" s="32">
        <f t="shared" ca="1" si="113"/>
        <v>276.11280435324875</v>
      </c>
      <c r="DO30" s="32">
        <f t="shared" ca="1" si="114"/>
        <v>273.65385864413867</v>
      </c>
      <c r="DP30" s="32">
        <f t="shared" ca="1" si="115"/>
        <v>244.7371020952553</v>
      </c>
      <c r="DQ30" s="32">
        <f t="shared" ca="1" si="116"/>
        <v>430.61451210696748</v>
      </c>
      <c r="DR30" s="32">
        <f t="shared" ca="1" si="117"/>
        <v>279.06749966574756</v>
      </c>
      <c r="DS30" s="32">
        <f t="shared" ca="1" si="118"/>
        <v>355.37056618228945</v>
      </c>
      <c r="DT30" s="32">
        <f t="shared" ca="1" si="119"/>
        <v>307.15356465945143</v>
      </c>
      <c r="DU30" s="32">
        <f t="shared" ca="1" si="120"/>
        <v>287.90644767579289</v>
      </c>
      <c r="DV30" s="32">
        <f t="shared" ca="1" si="121"/>
        <v>328.43190205452362</v>
      </c>
      <c r="DW30" s="32">
        <f t="shared" ca="1" si="122"/>
        <v>376.09405357227911</v>
      </c>
      <c r="DX30" s="32">
        <f t="shared" ca="1" si="123"/>
        <v>291.68165590332296</v>
      </c>
      <c r="DY30" s="32">
        <f t="shared" ca="1" si="124"/>
        <v>301.83553106381243</v>
      </c>
      <c r="DZ30" s="32">
        <f t="shared" ca="1" si="125"/>
        <v>303.10150483505919</v>
      </c>
      <c r="EA30" s="32">
        <f t="shared" ca="1" si="126"/>
        <v>326.90391205856326</v>
      </c>
      <c r="EB30" s="32">
        <f t="shared" ca="1" si="127"/>
        <v>305.36874671300438</v>
      </c>
      <c r="EC30" s="32">
        <f t="shared" ca="1" si="128"/>
        <v>361.63691127478614</v>
      </c>
      <c r="ED30" s="32">
        <f t="shared" ca="1" si="129"/>
        <v>270.96575189929933</v>
      </c>
      <c r="EE30" s="32">
        <f t="shared" ca="1" si="130"/>
        <v>343.62237606791484</v>
      </c>
      <c r="EF30" s="32">
        <f t="shared" ca="1" si="131"/>
        <v>312.54292378393217</v>
      </c>
      <c r="EG30" s="32">
        <f t="shared" ca="1" si="132"/>
        <v>321.32303816335394</v>
      </c>
      <c r="EH30" s="32">
        <f t="shared" ca="1" si="133"/>
        <v>278.5553829569364</v>
      </c>
      <c r="EI30" s="32">
        <f t="shared" ca="1" si="134"/>
        <v>278.54717813050422</v>
      </c>
      <c r="EJ30" s="32">
        <f t="shared" ca="1" si="135"/>
        <v>390.06652217913455</v>
      </c>
      <c r="EK30" s="32">
        <f t="shared" ca="1" si="136"/>
        <v>315.8473602397068</v>
      </c>
      <c r="EL30" s="32">
        <f t="shared" ca="1" si="137"/>
        <v>309.10659393191645</v>
      </c>
      <c r="EM30" s="32">
        <f t="shared" ca="1" si="138"/>
        <v>258.5678959523371</v>
      </c>
      <c r="EN30" s="32">
        <f t="shared" ca="1" si="139"/>
        <v>330.90285424894137</v>
      </c>
      <c r="EO30" s="32">
        <f t="shared" ca="1" si="140"/>
        <v>304.7753517062373</v>
      </c>
      <c r="EP30" s="32">
        <f t="shared" ca="1" si="141"/>
        <v>365.97998470872682</v>
      </c>
      <c r="EQ30" s="32">
        <f t="shared" ca="1" si="142"/>
        <v>328.05542552879513</v>
      </c>
      <c r="ER30" s="32">
        <f t="shared" ca="1" si="143"/>
        <v>172.01217625710666</v>
      </c>
      <c r="ES30" s="32">
        <f t="shared" ca="1" si="144"/>
        <v>178.56296654827091</v>
      </c>
      <c r="ET30" s="32">
        <f t="shared" ca="1" si="145"/>
        <v>322.61677141992539</v>
      </c>
      <c r="EU30" s="32">
        <f t="shared" ca="1" si="146"/>
        <v>269.80836998517054</v>
      </c>
      <c r="EV30" s="32">
        <f t="shared" ca="1" si="147"/>
        <v>292.84374383714191</v>
      </c>
      <c r="EW30" s="32">
        <f t="shared" ca="1" si="148"/>
        <v>366.35933829625645</v>
      </c>
      <c r="EX30" s="32">
        <f t="shared" ca="1" si="149"/>
        <v>309.55509180514559</v>
      </c>
      <c r="EY30" s="32">
        <f t="shared" ca="1" si="150"/>
        <v>271.40507806159656</v>
      </c>
      <c r="EZ30" s="32">
        <f t="shared" ca="1" si="151"/>
        <v>295.07982777814584</v>
      </c>
      <c r="FA30" s="32">
        <f t="shared" ca="1" si="152"/>
        <v>302.42951670686716</v>
      </c>
      <c r="FB30" s="32">
        <f t="shared" ca="1" si="153"/>
        <v>226.38898807389205</v>
      </c>
      <c r="FC30" s="32">
        <f t="shared" ca="1" si="154"/>
        <v>307.4226860352901</v>
      </c>
      <c r="FD30" s="32">
        <f t="shared" ca="1" si="155"/>
        <v>244.45370184318264</v>
      </c>
      <c r="FE30" s="32">
        <f t="shared" ca="1" si="169"/>
        <v>341.45917001079408</v>
      </c>
      <c r="FF30" s="32">
        <f t="shared" ca="1" si="169"/>
        <v>254.01328302575004</v>
      </c>
      <c r="FG30" s="32">
        <f t="shared" ca="1" si="169"/>
        <v>312.30542949666585</v>
      </c>
      <c r="FH30" s="32">
        <f t="shared" ca="1" si="169"/>
        <v>371.93309213064788</v>
      </c>
      <c r="FI30" s="32">
        <f t="shared" ca="1" si="169"/>
        <v>286.78076038678961</v>
      </c>
      <c r="FJ30" s="32">
        <f t="shared" ca="1" si="169"/>
        <v>298.73370302349286</v>
      </c>
      <c r="FK30" s="32">
        <f t="shared" ca="1" si="169"/>
        <v>330.81445077034948</v>
      </c>
      <c r="FL30" s="32">
        <f t="shared" ca="1" si="169"/>
        <v>294.88975586673246</v>
      </c>
      <c r="FM30" s="32">
        <f t="shared" ca="1" si="169"/>
        <v>309.29012298241111</v>
      </c>
      <c r="FN30" s="32">
        <f t="shared" ca="1" si="169"/>
        <v>269.33338695958872</v>
      </c>
      <c r="FO30" s="32">
        <f t="shared" ca="1" si="169"/>
        <v>285.73318118608734</v>
      </c>
      <c r="FP30" s="32">
        <f t="shared" ca="1" si="169"/>
        <v>266.71852623262549</v>
      </c>
      <c r="FQ30" s="32">
        <f t="shared" ca="1" si="169"/>
        <v>292.90699496481028</v>
      </c>
      <c r="FR30" s="32">
        <f t="shared" ca="1" si="169"/>
        <v>321.56661752353779</v>
      </c>
      <c r="FS30" s="32">
        <f t="shared" ca="1" si="169"/>
        <v>307.83506554644492</v>
      </c>
      <c r="FT30" s="32">
        <f t="shared" ca="1" si="169"/>
        <v>216.62639251017461</v>
      </c>
      <c r="FU30" s="32">
        <f t="shared" ca="1" si="169"/>
        <v>374.38498166541649</v>
      </c>
      <c r="FV30" s="32">
        <f t="shared" ca="1" si="169"/>
        <v>333.23722481764213</v>
      </c>
      <c r="FW30" s="32">
        <f t="shared" ca="1" si="169"/>
        <v>311.42968288377295</v>
      </c>
      <c r="FX30" s="32">
        <f t="shared" ca="1" si="169"/>
        <v>413.82662699069874</v>
      </c>
      <c r="FY30" s="32">
        <f t="shared" ca="1" si="169"/>
        <v>298.67231851428653</v>
      </c>
      <c r="FZ30" s="32">
        <f t="shared" ca="1" si="169"/>
        <v>293.30745951884973</v>
      </c>
      <c r="GA30" s="32">
        <f t="shared" ca="1" si="169"/>
        <v>262.25702128259951</v>
      </c>
      <c r="GB30" s="32">
        <f t="shared" ca="1" si="169"/>
        <v>398.19997518204065</v>
      </c>
      <c r="GC30" s="32">
        <f t="shared" ca="1" si="169"/>
        <v>308.71212177247071</v>
      </c>
      <c r="GD30" s="32">
        <f t="shared" ca="1" si="169"/>
        <v>233.79441652961313</v>
      </c>
      <c r="GE30" s="32">
        <f t="shared" ca="1" si="169"/>
        <v>377.67372600197422</v>
      </c>
      <c r="GF30" s="32">
        <f t="shared" ca="1" si="173"/>
        <v>301.06180133495639</v>
      </c>
      <c r="GG30" s="32">
        <f t="shared" ca="1" si="173"/>
        <v>232.57128169247284</v>
      </c>
      <c r="GH30" s="32">
        <f t="shared" ca="1" si="173"/>
        <v>308.00493593870607</v>
      </c>
      <c r="GI30" s="32">
        <f t="shared" ca="1" si="173"/>
        <v>287.0178743847415</v>
      </c>
      <c r="GJ30" s="32">
        <f t="shared" ca="1" si="173"/>
        <v>252.04156943381329</v>
      </c>
      <c r="GK30" s="32">
        <f t="shared" ca="1" si="173"/>
        <v>209.6355692630257</v>
      </c>
      <c r="GL30" s="32">
        <f t="shared" ca="1" si="173"/>
        <v>311.47128063686932</v>
      </c>
      <c r="GM30" s="32">
        <f t="shared" ca="1" si="173"/>
        <v>290.76130407808984</v>
      </c>
      <c r="GN30" s="32">
        <f t="shared" ca="1" si="173"/>
        <v>288.86246506476226</v>
      </c>
      <c r="GO30" s="32">
        <f t="shared" ca="1" si="173"/>
        <v>262.91936361342044</v>
      </c>
      <c r="GP30" s="32">
        <f t="shared" ca="1" si="173"/>
        <v>235.70188644622087</v>
      </c>
      <c r="GQ30" s="32">
        <f t="shared" ca="1" si="173"/>
        <v>338.99785206097187</v>
      </c>
      <c r="GR30" s="32">
        <f t="shared" ca="1" si="173"/>
        <v>325.90256952775115</v>
      </c>
      <c r="GS30" s="32">
        <f t="shared" ca="1" si="173"/>
        <v>361.15278911675318</v>
      </c>
      <c r="GT30" s="32">
        <f t="shared" ca="1" si="173"/>
        <v>399.59582889129325</v>
      </c>
      <c r="GU30" s="32">
        <f t="shared" ca="1" si="173"/>
        <v>261.81017142713068</v>
      </c>
      <c r="GV30" s="32">
        <f t="shared" ca="1" si="173"/>
        <v>293.08124547818073</v>
      </c>
      <c r="GW30" s="32">
        <f t="shared" ca="1" si="173"/>
        <v>389.59108701985696</v>
      </c>
      <c r="GX30" s="32">
        <f t="shared" ca="1" si="173"/>
        <v>351.54714656279924</v>
      </c>
      <c r="GY30" s="32">
        <f t="shared" ca="1" si="173"/>
        <v>309.00578043342557</v>
      </c>
      <c r="GZ30" s="32">
        <f t="shared" ca="1" si="173"/>
        <v>319.18905786458242</v>
      </c>
      <c r="HA30" s="32">
        <f t="shared" ca="1" si="173"/>
        <v>339.56058352903887</v>
      </c>
      <c r="HB30" s="32">
        <f t="shared" ca="1" si="173"/>
        <v>351.61190824043751</v>
      </c>
      <c r="HC30" s="32">
        <f t="shared" ca="1" si="173"/>
        <v>324.41113221764959</v>
      </c>
      <c r="HD30" s="32">
        <f t="shared" ca="1" si="173"/>
        <v>279.38129426908807</v>
      </c>
      <c r="HE30" s="32">
        <f t="shared" ca="1" si="173"/>
        <v>257.94655021133252</v>
      </c>
      <c r="HF30" s="32">
        <f t="shared" ca="1" si="173"/>
        <v>317.03044462835533</v>
      </c>
      <c r="HG30" s="32">
        <f t="shared" ca="1" si="173"/>
        <v>258.64651409126469</v>
      </c>
      <c r="HH30" s="32">
        <f t="shared" ca="1" si="173"/>
        <v>335.1170951363365</v>
      </c>
      <c r="HI30" s="32">
        <f t="shared" ca="1" si="173"/>
        <v>281.20783985885799</v>
      </c>
      <c r="HJ30" s="32">
        <f t="shared" ca="1" si="173"/>
        <v>310.85072670077375</v>
      </c>
      <c r="HK30" s="32">
        <f t="shared" ca="1" si="173"/>
        <v>260.46648090859657</v>
      </c>
      <c r="HL30" s="32">
        <f t="shared" ca="1" si="173"/>
        <v>331.04959198748975</v>
      </c>
      <c r="HM30" s="32">
        <f t="shared" ca="1" si="173"/>
        <v>274.97223829181263</v>
      </c>
      <c r="HN30" s="32">
        <f t="shared" ca="1" si="173"/>
        <v>350.42669488735811</v>
      </c>
      <c r="HO30" s="32">
        <f t="shared" ca="1" si="173"/>
        <v>293.72763077127451</v>
      </c>
      <c r="HP30" s="32">
        <f t="shared" ca="1" si="173"/>
        <v>315.0892814398519</v>
      </c>
      <c r="HQ30" s="32">
        <f t="shared" ca="1" si="173"/>
        <v>348.72507928447106</v>
      </c>
      <c r="HR30" s="32">
        <f t="shared" ca="1" si="173"/>
        <v>275.73461568023095</v>
      </c>
      <c r="HS30" s="32">
        <f t="shared" ca="1" si="173"/>
        <v>245.57147293116699</v>
      </c>
      <c r="HT30" s="32">
        <f t="shared" ca="1" si="173"/>
        <v>292.30076820190618</v>
      </c>
      <c r="HU30" s="32">
        <f t="shared" ca="1" si="173"/>
        <v>303.7169150182844</v>
      </c>
      <c r="HV30" s="32">
        <f t="shared" ca="1" si="173"/>
        <v>339.67833668690093</v>
      </c>
      <c r="HW30" s="32">
        <f t="shared" ca="1" si="173"/>
        <v>278.84963745717056</v>
      </c>
      <c r="HX30" s="32">
        <f t="shared" ca="1" si="173"/>
        <v>390.31669542095301</v>
      </c>
      <c r="HY30" s="32">
        <f t="shared" ca="1" si="173"/>
        <v>320.45486712237198</v>
      </c>
      <c r="HZ30" s="32">
        <f t="shared" ca="1" si="173"/>
        <v>337.18819912456991</v>
      </c>
      <c r="IA30" s="32">
        <f t="shared" ca="1" si="173"/>
        <v>304.46576109630593</v>
      </c>
      <c r="IB30" s="32">
        <f t="shared" ca="1" si="173"/>
        <v>256.819903990098</v>
      </c>
      <c r="IC30" s="32">
        <f t="shared" ca="1" si="173"/>
        <v>244.51794969114039</v>
      </c>
      <c r="ID30" s="32">
        <f t="shared" ca="1" si="173"/>
        <v>266.29560754594013</v>
      </c>
      <c r="IE30" s="32">
        <f t="shared" ca="1" si="173"/>
        <v>254.65959372404316</v>
      </c>
      <c r="IF30" s="32">
        <f t="shared" ca="1" si="173"/>
        <v>270.15388941944468</v>
      </c>
      <c r="IG30" s="32">
        <f t="shared" ca="1" si="173"/>
        <v>319.56263202836794</v>
      </c>
      <c r="IH30" s="32">
        <f t="shared" ca="1" si="173"/>
        <v>307.5306500769625</v>
      </c>
      <c r="II30" s="32">
        <f t="shared" ca="1" si="173"/>
        <v>338.52240215654484</v>
      </c>
      <c r="IJ30" s="32">
        <f t="shared" ca="1" si="173"/>
        <v>278.25647232822291</v>
      </c>
      <c r="IK30" s="32">
        <f t="shared" ca="1" si="173"/>
        <v>287.78263065349785</v>
      </c>
      <c r="IL30" s="32">
        <f t="shared" ca="1" si="173"/>
        <v>282.29775712832156</v>
      </c>
      <c r="IM30" s="32">
        <f t="shared" ca="1" si="173"/>
        <v>271.4339992915323</v>
      </c>
      <c r="IN30" s="32">
        <f t="shared" ca="1" si="173"/>
        <v>271.26295174439525</v>
      </c>
      <c r="IO30" s="32">
        <f t="shared" ca="1" si="173"/>
        <v>304.49972741455684</v>
      </c>
      <c r="IP30" s="32">
        <f t="shared" ca="1" si="173"/>
        <v>277.338918007887</v>
      </c>
      <c r="IQ30" s="32">
        <f t="shared" ca="1" si="173"/>
        <v>241.66816948729618</v>
      </c>
      <c r="IR30" s="32">
        <f t="shared" ca="1" si="172"/>
        <v>313.89613522932365</v>
      </c>
      <c r="IS30" s="32">
        <f t="shared" ca="1" si="172"/>
        <v>289.91701628817771</v>
      </c>
      <c r="IT30" s="32">
        <f t="shared" ca="1" si="172"/>
        <v>227.81007959022054</v>
      </c>
      <c r="IU30" s="32">
        <f t="shared" ca="1" si="172"/>
        <v>197.44190405482419</v>
      </c>
      <c r="IV30" s="32">
        <f t="shared" ca="1" si="172"/>
        <v>271.51216310189403</v>
      </c>
      <c r="IW30" s="32">
        <f t="shared" ca="1" si="172"/>
        <v>359.65969085039524</v>
      </c>
      <c r="IX30" s="32">
        <f t="shared" ca="1" si="172"/>
        <v>277.14352609121033</v>
      </c>
      <c r="IY30" s="32">
        <f t="shared" ca="1" si="172"/>
        <v>328.13393660766087</v>
      </c>
      <c r="IZ30" s="32">
        <f t="shared" ca="1" si="172"/>
        <v>320.45560729100424</v>
      </c>
      <c r="JA30" s="32">
        <f t="shared" ca="1" si="172"/>
        <v>370.11057989821677</v>
      </c>
      <c r="JB30" s="32">
        <f t="shared" ca="1" si="172"/>
        <v>404.03811362986664</v>
      </c>
      <c r="JC30" s="32">
        <f t="shared" ca="1" si="172"/>
        <v>355.6008693415705</v>
      </c>
      <c r="JD30" s="32">
        <f t="shared" ca="1" si="172"/>
        <v>268.24608198840059</v>
      </c>
      <c r="JE30" s="32">
        <f t="shared" ca="1" si="172"/>
        <v>384.41879326547519</v>
      </c>
      <c r="JF30" s="32">
        <f t="shared" ca="1" si="172"/>
        <v>397.60566158627768</v>
      </c>
      <c r="JG30" s="32">
        <f t="shared" ca="1" si="172"/>
        <v>161.38773961809159</v>
      </c>
      <c r="JH30" s="32">
        <f t="shared" ca="1" si="172"/>
        <v>325.1568604505764</v>
      </c>
      <c r="JI30" s="32">
        <f t="shared" ca="1" si="172"/>
        <v>283.81363880866945</v>
      </c>
      <c r="JJ30" s="32">
        <f t="shared" ca="1" si="172"/>
        <v>333.5602640262772</v>
      </c>
      <c r="JK30" s="10">
        <f t="shared" ca="1" si="172"/>
        <v>269.54653826166242</v>
      </c>
    </row>
    <row r="31" spans="1:271" x14ac:dyDescent="0.35">
      <c r="A31" s="6">
        <v>43705</v>
      </c>
      <c r="B31" s="7">
        <v>265.04998799999998</v>
      </c>
      <c r="C31" s="7">
        <f>LN('Monte Carlo Backend'!$B31/B32)</f>
        <v>2.0198812180000709E-2</v>
      </c>
      <c r="D31" s="7">
        <f t="shared" ca="1" si="0"/>
        <v>62</v>
      </c>
      <c r="E31" s="7">
        <f ca="1">E30*EXP('Monte Carlo Backend'!$C31)</f>
        <v>1.8656083749064409E-3</v>
      </c>
      <c r="F31" s="11">
        <f t="shared" ca="1" si="10"/>
        <v>326.32022580510682</v>
      </c>
      <c r="H31" s="6">
        <v>43705</v>
      </c>
      <c r="I31" s="7">
        <v>265.04998799999998</v>
      </c>
      <c r="J31" s="7">
        <f>LN('Monte Carlo Backend'!$B31/I32)</f>
        <v>2.0198812180000709E-2</v>
      </c>
      <c r="K31" s="7">
        <f t="shared" ca="1" si="1"/>
        <v>210</v>
      </c>
      <c r="L31" s="5">
        <f t="shared" ca="1" si="11"/>
        <v>-2.8879895605331336E-2</v>
      </c>
      <c r="M31" s="33">
        <f t="shared" ca="1" si="12"/>
        <v>318.30284272018815</v>
      </c>
      <c r="N31" s="33"/>
      <c r="O31" s="7">
        <f t="shared" ca="1" si="2"/>
        <v>41</v>
      </c>
      <c r="P31" s="5">
        <f t="shared" ca="1" si="3"/>
        <v>-7.6613555707452999E-3</v>
      </c>
      <c r="Q31" s="33">
        <f t="shared" ca="1" si="13"/>
        <v>267.41150154806081</v>
      </c>
      <c r="R31" s="33">
        <f t="shared" ca="1" si="159"/>
        <v>317.48353022251638</v>
      </c>
      <c r="S31" s="33">
        <f t="shared" ca="1" si="14"/>
        <v>289.16229575402389</v>
      </c>
      <c r="T31" s="33">
        <f t="shared" ca="1" si="15"/>
        <v>314.622924851059</v>
      </c>
      <c r="U31" s="33">
        <f t="shared" ca="1" si="16"/>
        <v>400.47767390483517</v>
      </c>
      <c r="V31" s="33">
        <f t="shared" ca="1" si="17"/>
        <v>305.70602842055558</v>
      </c>
      <c r="W31" s="33">
        <f t="shared" ca="1" si="18"/>
        <v>347.97185469173434</v>
      </c>
      <c r="X31" s="33">
        <f t="shared" ca="1" si="19"/>
        <v>272.53837779842308</v>
      </c>
      <c r="Y31" s="33">
        <f t="shared" ca="1" si="20"/>
        <v>276.58179538371041</v>
      </c>
      <c r="Z31" s="33">
        <f t="shared" ca="1" si="21"/>
        <v>314.7646115952989</v>
      </c>
      <c r="AA31" s="33">
        <f t="shared" ca="1" si="22"/>
        <v>311.80140717260525</v>
      </c>
      <c r="AB31" s="33">
        <f t="shared" ca="1" si="23"/>
        <v>242.48638346753455</v>
      </c>
      <c r="AC31" s="33">
        <f t="shared" ca="1" si="24"/>
        <v>229.18113663643578</v>
      </c>
      <c r="AD31" s="33">
        <f t="shared" ca="1" si="25"/>
        <v>263.80079007376145</v>
      </c>
      <c r="AE31" s="33">
        <f t="shared" ca="1" si="26"/>
        <v>250.79111990844393</v>
      </c>
      <c r="AF31" s="33">
        <f t="shared" ca="1" si="27"/>
        <v>271.27657374397228</v>
      </c>
      <c r="AG31" s="33">
        <f t="shared" ca="1" si="28"/>
        <v>277.56027664519445</v>
      </c>
      <c r="AH31" s="33">
        <f t="shared" ca="1" si="29"/>
        <v>337.34448872654525</v>
      </c>
      <c r="AI31" s="33">
        <f t="shared" ca="1" si="30"/>
        <v>326.68993236072941</v>
      </c>
      <c r="AJ31" s="33">
        <f t="shared" ca="1" si="31"/>
        <v>320.95833932742858</v>
      </c>
      <c r="AK31" s="33">
        <f t="shared" ca="1" si="32"/>
        <v>314.89081055164093</v>
      </c>
      <c r="AL31" s="33">
        <f t="shared" ca="1" si="33"/>
        <v>278.14488689176443</v>
      </c>
      <c r="AM31" s="33">
        <f t="shared" ca="1" si="34"/>
        <v>422.90821409404168</v>
      </c>
      <c r="AN31" s="33">
        <f t="shared" ca="1" si="35"/>
        <v>351.43549542212048</v>
      </c>
      <c r="AO31" s="33">
        <f t="shared" ca="1" si="36"/>
        <v>270.49635313110753</v>
      </c>
      <c r="AP31" s="33">
        <f t="shared" ca="1" si="37"/>
        <v>275.97349215707061</v>
      </c>
      <c r="AQ31" s="33">
        <f t="shared" ca="1" si="38"/>
        <v>327.78214113143525</v>
      </c>
      <c r="AR31" s="33">
        <f t="shared" ca="1" si="39"/>
        <v>338.58966461530304</v>
      </c>
      <c r="AS31" s="33">
        <f t="shared" ca="1" si="40"/>
        <v>413.97278848348708</v>
      </c>
      <c r="AT31" s="33">
        <f t="shared" ca="1" si="41"/>
        <v>259.75642271737377</v>
      </c>
      <c r="AU31" s="33">
        <f t="shared" ca="1" si="42"/>
        <v>250.30700524368535</v>
      </c>
      <c r="AV31" s="33">
        <f t="shared" ca="1" si="43"/>
        <v>281.57592253522319</v>
      </c>
      <c r="AW31" s="33">
        <f t="shared" ca="1" si="44"/>
        <v>221.98343514648428</v>
      </c>
      <c r="AX31" s="33">
        <f t="shared" ca="1" si="45"/>
        <v>369.22204425226181</v>
      </c>
      <c r="AY31" s="33">
        <f t="shared" ca="1" si="46"/>
        <v>346.0952514716592</v>
      </c>
      <c r="AZ31" s="33">
        <f t="shared" ca="1" si="47"/>
        <v>250.51026369288192</v>
      </c>
      <c r="BA31" s="33">
        <f t="shared" ca="1" si="48"/>
        <v>355.60073918604638</v>
      </c>
      <c r="BB31" s="33">
        <f t="shared" ca="1" si="49"/>
        <v>255.52273433671061</v>
      </c>
      <c r="BC31" s="33">
        <f t="shared" ca="1" si="50"/>
        <v>233.36128173038634</v>
      </c>
      <c r="BD31" s="33">
        <f t="shared" ca="1" si="51"/>
        <v>351.52241887118078</v>
      </c>
      <c r="BE31" s="33">
        <f t="shared" ca="1" si="52"/>
        <v>277.50068765072149</v>
      </c>
      <c r="BF31" s="33">
        <f t="shared" ca="1" si="53"/>
        <v>339.87535414348946</v>
      </c>
      <c r="BG31" s="33">
        <f t="shared" ca="1" si="54"/>
        <v>350.27419467174536</v>
      </c>
      <c r="BH31" s="33">
        <f t="shared" ca="1" si="55"/>
        <v>241.21046983025317</v>
      </c>
      <c r="BI31" s="33">
        <f t="shared" ca="1" si="56"/>
        <v>295.35978211424811</v>
      </c>
      <c r="BJ31" s="33">
        <f t="shared" ca="1" si="57"/>
        <v>288.65252399720742</v>
      </c>
      <c r="BK31" s="33">
        <f t="shared" ca="1" si="58"/>
        <v>277.09828412963054</v>
      </c>
      <c r="BL31" s="33">
        <f t="shared" ca="1" si="59"/>
        <v>308.38679666305109</v>
      </c>
      <c r="BM31" s="33">
        <f t="shared" ca="1" si="60"/>
        <v>365.51356455309718</v>
      </c>
      <c r="BN31" s="33">
        <f t="shared" ca="1" si="61"/>
        <v>327.3409233416686</v>
      </c>
      <c r="BO31" s="33">
        <f t="shared" ca="1" si="62"/>
        <v>268.94892473436619</v>
      </c>
      <c r="BP31" s="33">
        <f t="shared" ca="1" si="63"/>
        <v>256.35035169650951</v>
      </c>
      <c r="BQ31" s="33">
        <f t="shared" ca="1" si="64"/>
        <v>211.98101001448222</v>
      </c>
      <c r="BR31" s="33">
        <f t="shared" ca="1" si="65"/>
        <v>303.41806626277736</v>
      </c>
      <c r="BS31" s="33">
        <f t="shared" ca="1" si="66"/>
        <v>371.93246153186277</v>
      </c>
      <c r="BT31" s="33">
        <f t="shared" ca="1" si="67"/>
        <v>284.93564791375417</v>
      </c>
      <c r="BU31" s="33">
        <f t="shared" ca="1" si="68"/>
        <v>263.25745458970442</v>
      </c>
      <c r="BV31" s="33">
        <f t="shared" ca="1" si="69"/>
        <v>322.41592388033331</v>
      </c>
      <c r="BW31" s="33">
        <f t="shared" ca="1" si="70"/>
        <v>319.4852445549115</v>
      </c>
      <c r="BX31" s="33">
        <f t="shared" ca="1" si="71"/>
        <v>330.7332873573697</v>
      </c>
      <c r="BY31" s="33">
        <f t="shared" ca="1" si="72"/>
        <v>266.70912920584425</v>
      </c>
      <c r="BZ31" s="33">
        <f t="shared" ca="1" si="73"/>
        <v>257.24062185803035</v>
      </c>
      <c r="CA31" s="33">
        <f t="shared" ca="1" si="74"/>
        <v>227.43108945461097</v>
      </c>
      <c r="CB31" s="33">
        <f t="shared" ca="1" si="75"/>
        <v>230.91836477671393</v>
      </c>
      <c r="CC31" s="33">
        <f t="shared" ca="1" si="76"/>
        <v>296.33850221965918</v>
      </c>
      <c r="CD31" s="33">
        <f t="shared" ca="1" si="77"/>
        <v>311.46642581550105</v>
      </c>
      <c r="CE31" s="33">
        <f t="shared" ca="1" si="78"/>
        <v>287.22768473451691</v>
      </c>
      <c r="CF31" s="33">
        <f t="shared" ca="1" si="79"/>
        <v>414.93774969688161</v>
      </c>
      <c r="CG31" s="33">
        <f t="shared" ca="1" si="80"/>
        <v>387.61717064992717</v>
      </c>
      <c r="CH31" s="33">
        <f t="shared" ca="1" si="81"/>
        <v>319.10724363767071</v>
      </c>
      <c r="CI31" s="33">
        <f t="shared" ca="1" si="82"/>
        <v>296.25012179055392</v>
      </c>
      <c r="CJ31" s="33">
        <f t="shared" ca="1" si="83"/>
        <v>371.07211328859103</v>
      </c>
      <c r="CK31" s="33">
        <f t="shared" ca="1" si="84"/>
        <v>249.66120427528665</v>
      </c>
      <c r="CL31" s="33">
        <f t="shared" ca="1" si="85"/>
        <v>250.70164970840761</v>
      </c>
      <c r="CM31" s="33">
        <f t="shared" ca="1" si="86"/>
        <v>331.41436172209507</v>
      </c>
      <c r="CN31" s="33">
        <f t="shared" ca="1" si="87"/>
        <v>286.85654628872697</v>
      </c>
      <c r="CO31" s="33">
        <f t="shared" ca="1" si="88"/>
        <v>278.31427708245138</v>
      </c>
      <c r="CP31" s="33">
        <f t="shared" ca="1" si="89"/>
        <v>237.75727461016189</v>
      </c>
      <c r="CQ31" s="33">
        <f t="shared" ca="1" si="90"/>
        <v>332.7911165766676</v>
      </c>
      <c r="CR31" s="33">
        <f t="shared" ca="1" si="91"/>
        <v>357.59833695241963</v>
      </c>
      <c r="CS31" s="33">
        <f t="shared" ca="1" si="92"/>
        <v>316.56055022142596</v>
      </c>
      <c r="CT31" s="33">
        <f t="shared" ca="1" si="93"/>
        <v>368.65272707952346</v>
      </c>
      <c r="CU31" s="33">
        <f t="shared" ca="1" si="94"/>
        <v>342.45035664793323</v>
      </c>
      <c r="CV31" s="33">
        <f t="shared" ca="1" si="95"/>
        <v>343.8651809743053</v>
      </c>
      <c r="CW31" s="33">
        <f t="shared" ca="1" si="96"/>
        <v>249.0575935282036</v>
      </c>
      <c r="CX31" s="33">
        <f t="shared" ca="1" si="97"/>
        <v>349.98823586932349</v>
      </c>
      <c r="CY31" s="33">
        <f t="shared" ca="1" si="98"/>
        <v>268.3163473662018</v>
      </c>
      <c r="CZ31" s="33">
        <f t="shared" ca="1" si="99"/>
        <v>372.61105012183299</v>
      </c>
      <c r="DA31" s="33">
        <f t="shared" ca="1" si="100"/>
        <v>174.65139772992902</v>
      </c>
      <c r="DB31" s="33">
        <f t="shared" ca="1" si="101"/>
        <v>278.55947441229108</v>
      </c>
      <c r="DC31" s="33">
        <f t="shared" ca="1" si="102"/>
        <v>267.73446733814905</v>
      </c>
      <c r="DD31" s="33">
        <f t="shared" ca="1" si="103"/>
        <v>257.31817209893984</v>
      </c>
      <c r="DE31" s="33">
        <f t="shared" ca="1" si="104"/>
        <v>359.54484420185048</v>
      </c>
      <c r="DF31" s="33">
        <f t="shared" ca="1" si="105"/>
        <v>407.64539958626096</v>
      </c>
      <c r="DG31" s="33">
        <f t="shared" ca="1" si="106"/>
        <v>301.406547019578</v>
      </c>
      <c r="DH31" s="33">
        <f t="shared" ca="1" si="107"/>
        <v>301.05336847431613</v>
      </c>
      <c r="DI31" s="33">
        <f t="shared" ca="1" si="108"/>
        <v>303.32433365592811</v>
      </c>
      <c r="DJ31" s="33">
        <f t="shared" ca="1" si="109"/>
        <v>270.69906589896311</v>
      </c>
      <c r="DK31" s="33">
        <f t="shared" ca="1" si="110"/>
        <v>289.76897213814141</v>
      </c>
      <c r="DL31" s="33">
        <f t="shared" ca="1" si="111"/>
        <v>338.11085567736382</v>
      </c>
      <c r="DM31" s="33">
        <f t="shared" ca="1" si="112"/>
        <v>233.59465040625446</v>
      </c>
      <c r="DN31" s="33">
        <f t="shared" ca="1" si="113"/>
        <v>288.12393179531517</v>
      </c>
      <c r="DO31" s="33">
        <f t="shared" ca="1" si="114"/>
        <v>288.49478884920649</v>
      </c>
      <c r="DP31" s="33">
        <f t="shared" ca="1" si="115"/>
        <v>240.38950289568371</v>
      </c>
      <c r="DQ31" s="33">
        <f t="shared" ca="1" si="116"/>
        <v>431.89078509748873</v>
      </c>
      <c r="DR31" s="33">
        <f t="shared" ca="1" si="117"/>
        <v>275.79572359501458</v>
      </c>
      <c r="DS31" s="33">
        <f t="shared" ca="1" si="118"/>
        <v>366.87123201725404</v>
      </c>
      <c r="DT31" s="33">
        <f t="shared" ca="1" si="119"/>
        <v>307.15356465945143</v>
      </c>
      <c r="DU31" s="33">
        <f t="shared" ca="1" si="120"/>
        <v>290.99014713684625</v>
      </c>
      <c r="DV31" s="33">
        <f t="shared" ca="1" si="121"/>
        <v>336.0684328561573</v>
      </c>
      <c r="DW31" s="33">
        <f t="shared" ca="1" si="122"/>
        <v>361.34765867474675</v>
      </c>
      <c r="DX31" s="33">
        <f t="shared" ca="1" si="123"/>
        <v>286.22688176275977</v>
      </c>
      <c r="DY31" s="33">
        <f t="shared" ca="1" si="124"/>
        <v>294.19781196723812</v>
      </c>
      <c r="DZ31" s="33">
        <f t="shared" ca="1" si="125"/>
        <v>311.33589310821645</v>
      </c>
      <c r="EA31" s="33">
        <f t="shared" ca="1" si="126"/>
        <v>330.16652000802668</v>
      </c>
      <c r="EB31" s="33">
        <f t="shared" ca="1" si="127"/>
        <v>303.56418552198664</v>
      </c>
      <c r="EC31" s="33">
        <f t="shared" ca="1" si="128"/>
        <v>357.84628880725171</v>
      </c>
      <c r="ED31" s="33">
        <f t="shared" ca="1" si="129"/>
        <v>267.68060391025091</v>
      </c>
      <c r="EE31" s="33">
        <f t="shared" ca="1" si="130"/>
        <v>340.70862658758875</v>
      </c>
      <c r="EF31" s="33">
        <f t="shared" ca="1" si="131"/>
        <v>309.48306673841023</v>
      </c>
      <c r="EG31" s="33">
        <f t="shared" ca="1" si="132"/>
        <v>319.06053309182698</v>
      </c>
      <c r="EH31" s="33">
        <f t="shared" ca="1" si="133"/>
        <v>277.39434977695163</v>
      </c>
      <c r="EI31" s="33">
        <f t="shared" ca="1" si="134"/>
        <v>272.5164505547167</v>
      </c>
      <c r="EJ31" s="33">
        <f t="shared" ca="1" si="135"/>
        <v>387.34891994259073</v>
      </c>
      <c r="EK31" s="33">
        <f t="shared" ca="1" si="136"/>
        <v>331.71946418093864</v>
      </c>
      <c r="EL31" s="33">
        <f t="shared" ca="1" si="137"/>
        <v>322.76039224405326</v>
      </c>
      <c r="EM31" s="33">
        <f t="shared" ca="1" si="138"/>
        <v>260.46747307848653</v>
      </c>
      <c r="EN31" s="33">
        <f t="shared" ca="1" si="139"/>
        <v>335.0931516508366</v>
      </c>
      <c r="EO31" s="33">
        <f t="shared" ca="1" si="140"/>
        <v>305.06853415436478</v>
      </c>
      <c r="EP31" s="33">
        <f t="shared" ca="1" si="141"/>
        <v>354.24529476927472</v>
      </c>
      <c r="EQ31" s="33">
        <f t="shared" ca="1" si="142"/>
        <v>329.73718604896811</v>
      </c>
      <c r="ER31" s="33">
        <f t="shared" ca="1" si="143"/>
        <v>173.7609526221074</v>
      </c>
      <c r="ES31" s="33">
        <f t="shared" ca="1" si="144"/>
        <v>181.48137067036203</v>
      </c>
      <c r="ET31" s="33">
        <f t="shared" ca="1" si="145"/>
        <v>333.01791919841457</v>
      </c>
      <c r="EU31" s="33">
        <f t="shared" ca="1" si="146"/>
        <v>292.8507409740339</v>
      </c>
      <c r="EV31" s="33">
        <f t="shared" ca="1" si="147"/>
        <v>280.57948697018679</v>
      </c>
      <c r="EW31" s="33">
        <f t="shared" ca="1" si="148"/>
        <v>355.523084062566</v>
      </c>
      <c r="EX31" s="33">
        <f t="shared" ca="1" si="149"/>
        <v>305.87617565346608</v>
      </c>
      <c r="EY31" s="33">
        <f t="shared" ca="1" si="150"/>
        <v>272.83271469290065</v>
      </c>
      <c r="EZ31" s="33">
        <f t="shared" ca="1" si="151"/>
        <v>295.64850031459412</v>
      </c>
      <c r="FA31" s="33">
        <f t="shared" ca="1" si="152"/>
        <v>306.37737390851925</v>
      </c>
      <c r="FB31" s="33">
        <f t="shared" ca="1" si="153"/>
        <v>221.92686721296366</v>
      </c>
      <c r="FC31" s="33">
        <f t="shared" ca="1" si="154"/>
        <v>299.03542115511732</v>
      </c>
      <c r="FD31" s="33">
        <f t="shared" ca="1" si="155"/>
        <v>253.14791737644106</v>
      </c>
      <c r="FE31" s="33">
        <f t="shared" ca="1" si="169"/>
        <v>352.69368955631523</v>
      </c>
      <c r="FF31" s="33">
        <f t="shared" ca="1" si="169"/>
        <v>247.04226213556112</v>
      </c>
      <c r="FG31" s="33">
        <f t="shared" ca="1" si="169"/>
        <v>303.86861534456585</v>
      </c>
      <c r="FH31" s="33">
        <f t="shared" ca="1" si="169"/>
        <v>354.97093070873348</v>
      </c>
      <c r="FI31" s="33">
        <f t="shared" ca="1" si="169"/>
        <v>288.32089860352733</v>
      </c>
      <c r="FJ31" s="33">
        <f t="shared" ca="1" si="169"/>
        <v>311.92931194996874</v>
      </c>
      <c r="FK31" s="33">
        <f t="shared" ca="1" si="169"/>
        <v>286.02969427064642</v>
      </c>
      <c r="FL31" s="33">
        <f t="shared" ca="1" si="169"/>
        <v>301.74988257552644</v>
      </c>
      <c r="FM31" s="33">
        <f t="shared" ca="1" si="169"/>
        <v>309.39586953980938</v>
      </c>
      <c r="FN31" s="33">
        <f t="shared" ca="1" si="169"/>
        <v>276.25196059536574</v>
      </c>
      <c r="FO31" s="33">
        <f t="shared" ca="1" si="169"/>
        <v>285.07277433266552</v>
      </c>
      <c r="FP31" s="33">
        <f t="shared" ca="1" si="169"/>
        <v>270.63214099565323</v>
      </c>
      <c r="FQ31" s="33">
        <f t="shared" ca="1" si="169"/>
        <v>291.94830150444159</v>
      </c>
      <c r="FR31" s="33">
        <f t="shared" ca="1" si="169"/>
        <v>310.95216565641283</v>
      </c>
      <c r="FS31" s="33">
        <f t="shared" ca="1" si="169"/>
        <v>310.9474482415531</v>
      </c>
      <c r="FT31" s="33">
        <f t="shared" ca="1" si="169"/>
        <v>218.86781250410596</v>
      </c>
      <c r="FU31" s="33">
        <f t="shared" ca="1" si="169"/>
        <v>370.51601597636937</v>
      </c>
      <c r="FV31" s="33">
        <f t="shared" ca="1" si="169"/>
        <v>355.7138075527476</v>
      </c>
      <c r="FW31" s="33">
        <f t="shared" ca="1" si="169"/>
        <v>301.57431296434197</v>
      </c>
      <c r="FX31" s="33">
        <f t="shared" ca="1" si="169"/>
        <v>413.57013314322421</v>
      </c>
      <c r="FY31" s="33">
        <f t="shared" ca="1" si="169"/>
        <v>291.7081961711491</v>
      </c>
      <c r="FZ31" s="33">
        <f t="shared" ca="1" si="169"/>
        <v>290.29957162304459</v>
      </c>
      <c r="GA31" s="33">
        <f t="shared" ca="1" si="169"/>
        <v>253.60029394361831</v>
      </c>
      <c r="GB31" s="33">
        <f t="shared" ca="1" si="169"/>
        <v>399.3008628986056</v>
      </c>
      <c r="GC31" s="33">
        <f t="shared" ca="1" si="169"/>
        <v>309.82525367479917</v>
      </c>
      <c r="GD31" s="33">
        <f t="shared" ca="1" si="169"/>
        <v>237.2037062587475</v>
      </c>
      <c r="GE31" s="33">
        <f t="shared" ca="1" si="169"/>
        <v>380.85444148806334</v>
      </c>
      <c r="GF31" s="33">
        <f t="shared" ca="1" si="173"/>
        <v>308.53479009831932</v>
      </c>
      <c r="GG31" s="33">
        <f t="shared" ca="1" si="173"/>
        <v>231.81006884791472</v>
      </c>
      <c r="GH31" s="33">
        <f t="shared" ca="1" si="173"/>
        <v>312.34915215058732</v>
      </c>
      <c r="GI31" s="33">
        <f t="shared" ca="1" si="173"/>
        <v>286.11789119882411</v>
      </c>
      <c r="GJ31" s="33">
        <f t="shared" ca="1" si="173"/>
        <v>243.33611548319359</v>
      </c>
      <c r="GK31" s="33">
        <f t="shared" ca="1" si="173"/>
        <v>204.205907193315</v>
      </c>
      <c r="GL31" s="33">
        <f t="shared" ca="1" si="173"/>
        <v>316.56191665672907</v>
      </c>
      <c r="GM31" s="33">
        <f t="shared" ca="1" si="173"/>
        <v>310.37292012985199</v>
      </c>
      <c r="GN31" s="33">
        <f t="shared" ca="1" si="173"/>
        <v>279.32753026567804</v>
      </c>
      <c r="GO31" s="33">
        <f t="shared" ca="1" si="173"/>
        <v>265.29926284114862</v>
      </c>
      <c r="GP31" s="33">
        <f t="shared" ca="1" si="173"/>
        <v>231.73874903865124</v>
      </c>
      <c r="GQ31" s="33">
        <f t="shared" ca="1" si="173"/>
        <v>339.11375571633329</v>
      </c>
      <c r="GR31" s="33">
        <f t="shared" ca="1" si="173"/>
        <v>321.81259634120482</v>
      </c>
      <c r="GS31" s="33">
        <f t="shared" ca="1" si="173"/>
        <v>352.2913522815316</v>
      </c>
      <c r="GT31" s="33">
        <f t="shared" ca="1" si="173"/>
        <v>405.51754443371846</v>
      </c>
      <c r="GU31" s="33">
        <f t="shared" ca="1" si="173"/>
        <v>263.65824322543983</v>
      </c>
      <c r="GV31" s="33">
        <f t="shared" ca="1" si="173"/>
        <v>303.3822206148248</v>
      </c>
      <c r="GW31" s="33">
        <f t="shared" ca="1" si="173"/>
        <v>382.02751505211609</v>
      </c>
      <c r="GX31" s="33">
        <f t="shared" ca="1" si="173"/>
        <v>356.38890216109036</v>
      </c>
      <c r="GY31" s="33">
        <f t="shared" ca="1" si="173"/>
        <v>314.54389730124791</v>
      </c>
      <c r="GZ31" s="33">
        <f t="shared" ca="1" si="173"/>
        <v>316.75298074024283</v>
      </c>
      <c r="HA31" s="33">
        <f t="shared" ca="1" si="173"/>
        <v>336.04423522858343</v>
      </c>
      <c r="HB31" s="33">
        <f t="shared" ca="1" si="173"/>
        <v>352.46664689818044</v>
      </c>
      <c r="HC31" s="33">
        <f t="shared" ca="1" si="173"/>
        <v>325.10580273631695</v>
      </c>
      <c r="HD31" s="33">
        <f t="shared" ca="1" si="173"/>
        <v>280.88169411378175</v>
      </c>
      <c r="HE31" s="33">
        <f t="shared" ca="1" si="173"/>
        <v>268.47182700958257</v>
      </c>
      <c r="HF31" s="33">
        <f t="shared" ca="1" si="173"/>
        <v>317.51931192924718</v>
      </c>
      <c r="HG31" s="33">
        <f t="shared" ca="1" si="173"/>
        <v>265.10404802619769</v>
      </c>
      <c r="HH31" s="33">
        <f t="shared" ca="1" si="173"/>
        <v>332.84087905552468</v>
      </c>
      <c r="HI31" s="33">
        <f t="shared" ca="1" si="173"/>
        <v>282.63057335785692</v>
      </c>
      <c r="HJ31" s="33">
        <f t="shared" ca="1" si="173"/>
        <v>310.65805833754752</v>
      </c>
      <c r="HK31" s="33">
        <f t="shared" ca="1" si="173"/>
        <v>261.33698255902107</v>
      </c>
      <c r="HL31" s="33">
        <f t="shared" ca="1" si="173"/>
        <v>334.59538770215647</v>
      </c>
      <c r="HM31" s="33">
        <f t="shared" ca="1" si="173"/>
        <v>271.88446011263738</v>
      </c>
      <c r="HN31" s="33">
        <f t="shared" ca="1" si="173"/>
        <v>344.53455221485581</v>
      </c>
      <c r="HO31" s="33">
        <f t="shared" ca="1" si="173"/>
        <v>289.95366655053658</v>
      </c>
      <c r="HP31" s="33">
        <f t="shared" ca="1" si="173"/>
        <v>318.88828952193091</v>
      </c>
      <c r="HQ31" s="33">
        <f t="shared" ca="1" si="173"/>
        <v>348.08805689130349</v>
      </c>
      <c r="HR31" s="33">
        <f t="shared" ca="1" si="173"/>
        <v>281.33876001577914</v>
      </c>
      <c r="HS31" s="33">
        <f t="shared" ca="1" si="173"/>
        <v>242.0249914886175</v>
      </c>
      <c r="HT31" s="33">
        <f t="shared" ca="1" si="173"/>
        <v>336.38043652366019</v>
      </c>
      <c r="HU31" s="33">
        <f t="shared" ca="1" si="173"/>
        <v>302.36212823526381</v>
      </c>
      <c r="HV31" s="33">
        <f t="shared" ca="1" si="173"/>
        <v>329.83069643283619</v>
      </c>
      <c r="HW31" s="33">
        <f t="shared" ca="1" si="173"/>
        <v>277.97526687781698</v>
      </c>
      <c r="HX31" s="33">
        <f t="shared" ca="1" si="173"/>
        <v>385.73200825632483</v>
      </c>
      <c r="HY31" s="33">
        <f t="shared" ca="1" si="173"/>
        <v>325.07332298902867</v>
      </c>
      <c r="HZ31" s="33">
        <f t="shared" ca="1" si="173"/>
        <v>332.93822801116357</v>
      </c>
      <c r="IA31" s="33">
        <f t="shared" ca="1" si="173"/>
        <v>292.8417705009835</v>
      </c>
      <c r="IB31" s="33">
        <f t="shared" ca="1" si="173"/>
        <v>249.22103683997429</v>
      </c>
      <c r="IC31" s="33">
        <f t="shared" ca="1" si="173"/>
        <v>242.13737025381488</v>
      </c>
      <c r="ID31" s="33">
        <f t="shared" ca="1" si="173"/>
        <v>266.98596950219246</v>
      </c>
      <c r="IE31" s="33">
        <f t="shared" ca="1" si="173"/>
        <v>249.08794455390557</v>
      </c>
      <c r="IF31" s="33">
        <f t="shared" ca="1" si="173"/>
        <v>253.23125966094645</v>
      </c>
      <c r="IG31" s="33">
        <f t="shared" ca="1" si="173"/>
        <v>310.84415885648423</v>
      </c>
      <c r="IH31" s="33">
        <f t="shared" ca="1" si="173"/>
        <v>309.07976905478142</v>
      </c>
      <c r="II31" s="33">
        <f t="shared" ca="1" si="173"/>
        <v>343.48960968205421</v>
      </c>
      <c r="IJ31" s="33">
        <f t="shared" ca="1" si="173"/>
        <v>289.84833925304429</v>
      </c>
      <c r="IK31" s="33">
        <f t="shared" ca="1" si="173"/>
        <v>282.10887696911027</v>
      </c>
      <c r="IL31" s="33">
        <f t="shared" ca="1" si="173"/>
        <v>282.73749966443688</v>
      </c>
      <c r="IM31" s="33">
        <f t="shared" ca="1" si="173"/>
        <v>274.02598488751141</v>
      </c>
      <c r="IN31" s="33">
        <f t="shared" ca="1" si="173"/>
        <v>267.58225990173582</v>
      </c>
      <c r="IO31" s="33">
        <f t="shared" ca="1" si="173"/>
        <v>302.70788635819059</v>
      </c>
      <c r="IP31" s="33">
        <f t="shared" ca="1" si="173"/>
        <v>268.18435893472775</v>
      </c>
      <c r="IQ31" s="33">
        <f t="shared" ca="1" si="173"/>
        <v>238.63531112512666</v>
      </c>
      <c r="IR31" s="33">
        <f t="shared" ca="1" si="172"/>
        <v>304.60847880750339</v>
      </c>
      <c r="IS31" s="33">
        <f t="shared" ca="1" si="172"/>
        <v>298.19133156414961</v>
      </c>
      <c r="IT31" s="33">
        <f t="shared" ca="1" si="172"/>
        <v>236.66345844669269</v>
      </c>
      <c r="IU31" s="33">
        <f t="shared" ca="1" si="172"/>
        <v>199.82558221074561</v>
      </c>
      <c r="IV31" s="33">
        <f t="shared" ca="1" si="172"/>
        <v>280.65398677535848</v>
      </c>
      <c r="IW31" s="33">
        <f t="shared" ca="1" si="172"/>
        <v>362.95317094017855</v>
      </c>
      <c r="IX31" s="33">
        <f t="shared" ca="1" si="172"/>
        <v>269.977256373302</v>
      </c>
      <c r="IY31" s="33">
        <f t="shared" ca="1" si="172"/>
        <v>327.94173417680042</v>
      </c>
      <c r="IZ31" s="33">
        <f t="shared" ca="1" si="172"/>
        <v>325.14499405693073</v>
      </c>
      <c r="JA31" s="33">
        <f t="shared" ca="1" si="172"/>
        <v>372.12530370275738</v>
      </c>
      <c r="JB31" s="33">
        <f t="shared" ca="1" si="172"/>
        <v>396.07453328624348</v>
      </c>
      <c r="JC31" s="33">
        <f t="shared" ca="1" si="172"/>
        <v>364.78097182113436</v>
      </c>
      <c r="JD31" s="33">
        <f t="shared" ca="1" si="172"/>
        <v>274.82129726746979</v>
      </c>
      <c r="JE31" s="33">
        <f t="shared" ca="1" si="172"/>
        <v>385.01761238752761</v>
      </c>
      <c r="JF31" s="33">
        <f t="shared" ca="1" si="172"/>
        <v>400.90074562233002</v>
      </c>
      <c r="JG31" s="33">
        <f t="shared" ca="1" si="172"/>
        <v>163.9136991362677</v>
      </c>
      <c r="JH31" s="33">
        <f t="shared" ca="1" si="172"/>
        <v>325.27137460604371</v>
      </c>
      <c r="JI31" s="33">
        <f t="shared" ca="1" si="172"/>
        <v>278.52746112387922</v>
      </c>
      <c r="JJ31" s="33">
        <f t="shared" ca="1" si="172"/>
        <v>315.60595231295082</v>
      </c>
      <c r="JK31" s="11">
        <f t="shared" ca="1" si="172"/>
        <v>273.47718065278559</v>
      </c>
    </row>
    <row r="32" spans="1:271" x14ac:dyDescent="0.35">
      <c r="A32" s="4">
        <v>43704</v>
      </c>
      <c r="B32" s="5">
        <v>259.75</v>
      </c>
      <c r="C32" s="5">
        <f>LN('Monte Carlo Backend'!$B32/B33)</f>
        <v>2.8506432557953477E-2</v>
      </c>
      <c r="D32" s="5">
        <f t="shared" ca="1" si="0"/>
        <v>109</v>
      </c>
      <c r="E32" s="5">
        <f ca="1">E31*EXP('Monte Carlo Backend'!$C32)</f>
        <v>1.9195554808501267E-3</v>
      </c>
      <c r="F32" s="10">
        <f t="shared" ca="1" si="10"/>
        <v>326.94721716288933</v>
      </c>
      <c r="H32" s="4">
        <v>43704</v>
      </c>
      <c r="I32" s="5">
        <v>259.75</v>
      </c>
      <c r="J32" s="5">
        <f>LN('Monte Carlo Backend'!$B32/I33)</f>
        <v>2.8506432557953477E-2</v>
      </c>
      <c r="K32" s="5">
        <f t="shared" ca="1" si="1"/>
        <v>300</v>
      </c>
      <c r="L32" s="5">
        <f t="shared" ca="1" si="11"/>
        <v>3.33651468006277E-3</v>
      </c>
      <c r="M32" s="32">
        <f t="shared" ca="1" si="12"/>
        <v>319.36663852591397</v>
      </c>
      <c r="N32" s="32"/>
      <c r="O32" s="5">
        <f t="shared" ca="1" si="2"/>
        <v>414</v>
      </c>
      <c r="P32" s="5">
        <f t="shared" ca="1" si="3"/>
        <v>-2.3707155696609888E-2</v>
      </c>
      <c r="Q32" s="32">
        <f t="shared" ca="1" si="13"/>
        <v>268.86717546563699</v>
      </c>
      <c r="R32" s="32">
        <f t="shared" ca="1" si="159"/>
        <v>293.60061719440159</v>
      </c>
      <c r="S32" s="32">
        <f t="shared" ca="1" si="14"/>
        <v>287.43880421211787</v>
      </c>
      <c r="T32" s="32">
        <f t="shared" ca="1" si="15"/>
        <v>315.48007669035695</v>
      </c>
      <c r="U32" s="32">
        <f t="shared" ca="1" si="16"/>
        <v>398.11107131050704</v>
      </c>
      <c r="V32" s="32">
        <f t="shared" ca="1" si="17"/>
        <v>315.76421590858178</v>
      </c>
      <c r="W32" s="32">
        <f t="shared" ca="1" si="18"/>
        <v>346.11103838630481</v>
      </c>
      <c r="X32" s="32">
        <f t="shared" ca="1" si="19"/>
        <v>280.71558463568311</v>
      </c>
      <c r="Y32" s="32">
        <f t="shared" ca="1" si="20"/>
        <v>288.25048302295806</v>
      </c>
      <c r="Z32" s="32">
        <f t="shared" ca="1" si="21"/>
        <v>331.83508030659829</v>
      </c>
      <c r="AA32" s="32">
        <f t="shared" ca="1" si="22"/>
        <v>304.49641509038895</v>
      </c>
      <c r="AB32" s="32">
        <f t="shared" ca="1" si="23"/>
        <v>244.04955700966138</v>
      </c>
      <c r="AC32" s="32">
        <f t="shared" ca="1" si="24"/>
        <v>228.5333299411694</v>
      </c>
      <c r="AD32" s="32">
        <f t="shared" ca="1" si="25"/>
        <v>260.74689500796978</v>
      </c>
      <c r="AE32" s="32">
        <f t="shared" ca="1" si="26"/>
        <v>249.02524534205722</v>
      </c>
      <c r="AF32" s="32">
        <f t="shared" ca="1" si="27"/>
        <v>278.27978144671425</v>
      </c>
      <c r="AG32" s="32">
        <f t="shared" ca="1" si="28"/>
        <v>274.04399397209897</v>
      </c>
      <c r="AH32" s="32">
        <f t="shared" ca="1" si="29"/>
        <v>340.4336237763809</v>
      </c>
      <c r="AI32" s="32">
        <f t="shared" ca="1" si="30"/>
        <v>330.22065274757688</v>
      </c>
      <c r="AJ32" s="32">
        <f t="shared" ca="1" si="31"/>
        <v>323.32324628899295</v>
      </c>
      <c r="AK32" s="32">
        <f t="shared" ca="1" si="32"/>
        <v>327.73964663634899</v>
      </c>
      <c r="AL32" s="32">
        <f t="shared" ca="1" si="33"/>
        <v>272.13009510644514</v>
      </c>
      <c r="AM32" s="32">
        <f t="shared" ca="1" si="34"/>
        <v>414.38699256836151</v>
      </c>
      <c r="AN32" s="32">
        <f t="shared" ca="1" si="35"/>
        <v>349.34725862759365</v>
      </c>
      <c r="AO32" s="32">
        <f t="shared" ca="1" si="36"/>
        <v>270.49635313110753</v>
      </c>
      <c r="AP32" s="32">
        <f t="shared" ca="1" si="37"/>
        <v>272.22888429654017</v>
      </c>
      <c r="AQ32" s="32">
        <f t="shared" ca="1" si="38"/>
        <v>318.93319268077943</v>
      </c>
      <c r="AR32" s="32">
        <f t="shared" ca="1" si="39"/>
        <v>358.69474922484267</v>
      </c>
      <c r="AS32" s="32">
        <f t="shared" ca="1" si="40"/>
        <v>407.9942976003515</v>
      </c>
      <c r="AT32" s="32">
        <f t="shared" ca="1" si="41"/>
        <v>254.95666926347448</v>
      </c>
      <c r="AU32" s="32">
        <f t="shared" ca="1" si="42"/>
        <v>250.69691495608612</v>
      </c>
      <c r="AV32" s="32">
        <f t="shared" ca="1" si="43"/>
        <v>283.56351728253065</v>
      </c>
      <c r="AW32" s="32">
        <f t="shared" ca="1" si="44"/>
        <v>215.952406971008</v>
      </c>
      <c r="AX32" s="32">
        <f t="shared" ca="1" si="45"/>
        <v>369.34828158476608</v>
      </c>
      <c r="AY32" s="32">
        <f t="shared" ca="1" si="46"/>
        <v>333.38221600277905</v>
      </c>
      <c r="AZ32" s="32">
        <f t="shared" ca="1" si="47"/>
        <v>246.23912374452678</v>
      </c>
      <c r="BA32" s="32">
        <f t="shared" ca="1" si="48"/>
        <v>354.5955930249475</v>
      </c>
      <c r="BB32" s="32">
        <f t="shared" ca="1" si="49"/>
        <v>253.33181328953066</v>
      </c>
      <c r="BC32" s="32">
        <f t="shared" ca="1" si="50"/>
        <v>230.94968180949579</v>
      </c>
      <c r="BD32" s="32">
        <f t="shared" ca="1" si="51"/>
        <v>352.43372832534288</v>
      </c>
      <c r="BE32" s="32">
        <f t="shared" ca="1" si="52"/>
        <v>278.24100346816886</v>
      </c>
      <c r="BF32" s="32">
        <f t="shared" ca="1" si="53"/>
        <v>347.24200809417545</v>
      </c>
      <c r="BG32" s="32">
        <f t="shared" ca="1" si="54"/>
        <v>350.61114529893626</v>
      </c>
      <c r="BH32" s="32">
        <f t="shared" ca="1" si="55"/>
        <v>243.30451175584645</v>
      </c>
      <c r="BI32" s="32">
        <f t="shared" ca="1" si="56"/>
        <v>295.24082218668775</v>
      </c>
      <c r="BJ32" s="32">
        <f t="shared" ca="1" si="57"/>
        <v>291.09219506642688</v>
      </c>
      <c r="BK32" s="32">
        <f t="shared" ca="1" si="58"/>
        <v>270.08652229739812</v>
      </c>
      <c r="BL32" s="32">
        <f t="shared" ca="1" si="59"/>
        <v>284.74932084351241</v>
      </c>
      <c r="BM32" s="32">
        <f t="shared" ca="1" si="60"/>
        <v>344.61937175966858</v>
      </c>
      <c r="BN32" s="32">
        <f t="shared" ca="1" si="61"/>
        <v>323.98401996547676</v>
      </c>
      <c r="BO32" s="32">
        <f t="shared" ca="1" si="62"/>
        <v>254.47240174761029</v>
      </c>
      <c r="BP32" s="32">
        <f t="shared" ca="1" si="63"/>
        <v>257.05907337131822</v>
      </c>
      <c r="BQ32" s="32">
        <f t="shared" ca="1" si="64"/>
        <v>212.08736853042072</v>
      </c>
      <c r="BR32" s="32">
        <f t="shared" ca="1" si="65"/>
        <v>305.04755409477031</v>
      </c>
      <c r="BS32" s="32">
        <f t="shared" ca="1" si="66"/>
        <v>366.43965074666465</v>
      </c>
      <c r="BT32" s="32">
        <f t="shared" ca="1" si="67"/>
        <v>293.1750264413655</v>
      </c>
      <c r="BU32" s="32">
        <f t="shared" ca="1" si="68"/>
        <v>256.72668796600772</v>
      </c>
      <c r="BV32" s="32">
        <f t="shared" ca="1" si="69"/>
        <v>327.40406282052669</v>
      </c>
      <c r="BW32" s="32">
        <f t="shared" ca="1" si="70"/>
        <v>314.11335745229809</v>
      </c>
      <c r="BX32" s="32">
        <f t="shared" ca="1" si="71"/>
        <v>336.37682024125507</v>
      </c>
      <c r="BY32" s="32">
        <f t="shared" ca="1" si="72"/>
        <v>263.91352514568229</v>
      </c>
      <c r="BZ32" s="32">
        <f t="shared" ca="1" si="73"/>
        <v>261.54770646780281</v>
      </c>
      <c r="CA32" s="32">
        <f t="shared" ca="1" si="74"/>
        <v>214.55091421545595</v>
      </c>
      <c r="CB32" s="32">
        <f t="shared" ca="1" si="75"/>
        <v>234.03889225589316</v>
      </c>
      <c r="CC32" s="32">
        <f t="shared" ca="1" si="76"/>
        <v>300.65983643696535</v>
      </c>
      <c r="CD32" s="32">
        <f t="shared" ca="1" si="77"/>
        <v>314.68914981589455</v>
      </c>
      <c r="CE32" s="32">
        <f t="shared" ca="1" si="78"/>
        <v>283.83943719921064</v>
      </c>
      <c r="CF32" s="32">
        <f t="shared" ca="1" si="79"/>
        <v>419.13299973901451</v>
      </c>
      <c r="CG32" s="32">
        <f t="shared" ca="1" si="80"/>
        <v>294.70687989061611</v>
      </c>
      <c r="CH32" s="32">
        <f t="shared" ca="1" si="81"/>
        <v>320.11051741199338</v>
      </c>
      <c r="CI32" s="32">
        <f t="shared" ca="1" si="82"/>
        <v>309.33602643406704</v>
      </c>
      <c r="CJ32" s="32">
        <f t="shared" ca="1" si="83"/>
        <v>377.59616132708493</v>
      </c>
      <c r="CK32" s="32">
        <f t="shared" ca="1" si="84"/>
        <v>239.04208473144368</v>
      </c>
      <c r="CL32" s="32">
        <f t="shared" ca="1" si="85"/>
        <v>243.05673395607354</v>
      </c>
      <c r="CM32" s="32">
        <f t="shared" ca="1" si="86"/>
        <v>333.19420191561261</v>
      </c>
      <c r="CN32" s="32">
        <f t="shared" ca="1" si="87"/>
        <v>290.20686236154393</v>
      </c>
      <c r="CO32" s="32">
        <f t="shared" ca="1" si="88"/>
        <v>287.33003100781895</v>
      </c>
      <c r="CP32" s="32">
        <f t="shared" ca="1" si="89"/>
        <v>234.70244641697218</v>
      </c>
      <c r="CQ32" s="32">
        <f t="shared" ca="1" si="90"/>
        <v>330.25122742225994</v>
      </c>
      <c r="CR32" s="32">
        <f t="shared" ca="1" si="91"/>
        <v>345.21006781143035</v>
      </c>
      <c r="CS32" s="32">
        <f t="shared" ca="1" si="92"/>
        <v>321.64951519937767</v>
      </c>
      <c r="CT32" s="32">
        <f t="shared" ca="1" si="93"/>
        <v>356.12005647261537</v>
      </c>
      <c r="CU32" s="32">
        <f t="shared" ca="1" si="94"/>
        <v>338.57888665559778</v>
      </c>
      <c r="CV32" s="32">
        <f t="shared" ca="1" si="95"/>
        <v>339.37216902777692</v>
      </c>
      <c r="CW32" s="32">
        <f t="shared" ca="1" si="96"/>
        <v>229.21124889314393</v>
      </c>
      <c r="CX32" s="32">
        <f t="shared" ca="1" si="97"/>
        <v>336.39754165012198</v>
      </c>
      <c r="CY32" s="32">
        <f t="shared" ca="1" si="98"/>
        <v>271.47604481666798</v>
      </c>
      <c r="CZ32" s="32">
        <f t="shared" ca="1" si="99"/>
        <v>365.26689635398986</v>
      </c>
      <c r="DA32" s="32">
        <f t="shared" ca="1" si="100"/>
        <v>167.2227542753842</v>
      </c>
      <c r="DB32" s="32">
        <f t="shared" ca="1" si="101"/>
        <v>269.62781366989685</v>
      </c>
      <c r="DC32" s="32">
        <f t="shared" ca="1" si="102"/>
        <v>269.63410167034021</v>
      </c>
      <c r="DD32" s="32">
        <f t="shared" ca="1" si="103"/>
        <v>254.40913853414835</v>
      </c>
      <c r="DE32" s="32">
        <f t="shared" ca="1" si="104"/>
        <v>348.91015052022448</v>
      </c>
      <c r="DF32" s="32">
        <f t="shared" ca="1" si="105"/>
        <v>402.16160459543028</v>
      </c>
      <c r="DG32" s="32">
        <f t="shared" ca="1" si="106"/>
        <v>310.60574628068287</v>
      </c>
      <c r="DH32" s="32">
        <f t="shared" ca="1" si="107"/>
        <v>308.43275196254604</v>
      </c>
      <c r="DI32" s="32">
        <f t="shared" ca="1" si="108"/>
        <v>304.10576957189284</v>
      </c>
      <c r="DJ32" s="32">
        <f t="shared" ca="1" si="109"/>
        <v>260.4219561014981</v>
      </c>
      <c r="DK32" s="32">
        <f t="shared" ca="1" si="110"/>
        <v>286.94783750357431</v>
      </c>
      <c r="DL32" s="32">
        <f t="shared" ca="1" si="111"/>
        <v>336.78109250381118</v>
      </c>
      <c r="DM32" s="32">
        <f t="shared" ca="1" si="112"/>
        <v>229.75345120872001</v>
      </c>
      <c r="DN32" s="32">
        <f t="shared" ca="1" si="113"/>
        <v>301.55715709308458</v>
      </c>
      <c r="DO32" s="32">
        <f t="shared" ca="1" si="114"/>
        <v>288.37859388543257</v>
      </c>
      <c r="DP32" s="32">
        <f t="shared" ca="1" si="115"/>
        <v>232.0461944591294</v>
      </c>
      <c r="DQ32" s="32">
        <f t="shared" ca="1" si="116"/>
        <v>439.48412377332585</v>
      </c>
      <c r="DR32" s="32">
        <f t="shared" ca="1" si="117"/>
        <v>270.37558855673331</v>
      </c>
      <c r="DS32" s="32">
        <f t="shared" ca="1" si="118"/>
        <v>372.54714484574453</v>
      </c>
      <c r="DT32" s="32">
        <f t="shared" ca="1" si="119"/>
        <v>298.24885252201551</v>
      </c>
      <c r="DU32" s="32">
        <f t="shared" ca="1" si="120"/>
        <v>294.41685160358605</v>
      </c>
      <c r="DV32" s="32">
        <f t="shared" ca="1" si="121"/>
        <v>341.26435978074261</v>
      </c>
      <c r="DW32" s="32">
        <f t="shared" ca="1" si="122"/>
        <v>371.16442591496002</v>
      </c>
      <c r="DX32" s="32">
        <f t="shared" ca="1" si="123"/>
        <v>285.0608949952977</v>
      </c>
      <c r="DY32" s="32">
        <f t="shared" ca="1" si="124"/>
        <v>291.03438737331169</v>
      </c>
      <c r="DZ32" s="32">
        <f t="shared" ca="1" si="125"/>
        <v>315.28807916159104</v>
      </c>
      <c r="EA32" s="32">
        <f t="shared" ca="1" si="126"/>
        <v>335.80038174511253</v>
      </c>
      <c r="EB32" s="32">
        <f t="shared" ca="1" si="127"/>
        <v>295.36351280038116</v>
      </c>
      <c r="EC32" s="32">
        <f t="shared" ca="1" si="128"/>
        <v>365.26880666892623</v>
      </c>
      <c r="ED32" s="32">
        <f t="shared" ca="1" si="129"/>
        <v>278.0834702066395</v>
      </c>
      <c r="EE32" s="32">
        <f t="shared" ca="1" si="130"/>
        <v>363.92810932459815</v>
      </c>
      <c r="EF32" s="32">
        <f t="shared" ca="1" si="131"/>
        <v>313.8481310570395</v>
      </c>
      <c r="EG32" s="32">
        <f t="shared" ca="1" si="132"/>
        <v>328.79854790699756</v>
      </c>
      <c r="EH32" s="32">
        <f t="shared" ca="1" si="133"/>
        <v>274.70157413825342</v>
      </c>
      <c r="EI32" s="32">
        <f t="shared" ca="1" si="134"/>
        <v>267.85588152635319</v>
      </c>
      <c r="EJ32" s="32">
        <f t="shared" ca="1" si="135"/>
        <v>393.95852487440823</v>
      </c>
      <c r="EK32" s="32">
        <f t="shared" ca="1" si="136"/>
        <v>343.40883815565837</v>
      </c>
      <c r="EL32" s="32">
        <f t="shared" ca="1" si="137"/>
        <v>321.9332256657309</v>
      </c>
      <c r="EM32" s="32">
        <f t="shared" ca="1" si="138"/>
        <v>264.86257253540595</v>
      </c>
      <c r="EN32" s="32">
        <f t="shared" ca="1" si="139"/>
        <v>254.77265888440246</v>
      </c>
      <c r="EO32" s="32">
        <f t="shared" ca="1" si="140"/>
        <v>312.05722567672814</v>
      </c>
      <c r="EP32" s="32">
        <f t="shared" ca="1" si="141"/>
        <v>345.04184919947318</v>
      </c>
      <c r="EQ32" s="32">
        <f t="shared" ca="1" si="142"/>
        <v>325.91997699056685</v>
      </c>
      <c r="ER32" s="32">
        <f t="shared" ca="1" si="143"/>
        <v>180.13512631343755</v>
      </c>
      <c r="ES32" s="32">
        <f t="shared" ca="1" si="144"/>
        <v>183.60096654830227</v>
      </c>
      <c r="ET32" s="32">
        <f t="shared" ca="1" si="145"/>
        <v>329.39561201377387</v>
      </c>
      <c r="EU32" s="32">
        <f t="shared" ca="1" si="146"/>
        <v>305.11020691938313</v>
      </c>
      <c r="EV32" s="32">
        <f t="shared" ca="1" si="147"/>
        <v>290.87214684102554</v>
      </c>
      <c r="EW32" s="32">
        <f t="shared" ca="1" si="148"/>
        <v>361.3161927005134</v>
      </c>
      <c r="EX32" s="32">
        <f t="shared" ca="1" si="149"/>
        <v>308.92891991692318</v>
      </c>
      <c r="EY32" s="32">
        <f t="shared" ca="1" si="150"/>
        <v>271.53965800134779</v>
      </c>
      <c r="EZ32" s="32">
        <f t="shared" ca="1" si="151"/>
        <v>292.61660488660874</v>
      </c>
      <c r="FA32" s="32">
        <f t="shared" ca="1" si="152"/>
        <v>303.19777180717062</v>
      </c>
      <c r="FB32" s="32">
        <f t="shared" ca="1" si="153"/>
        <v>212.98253218354554</v>
      </c>
      <c r="FC32" s="32">
        <f t="shared" ca="1" si="154"/>
        <v>295.57363168546789</v>
      </c>
      <c r="FD32" s="32">
        <f t="shared" ca="1" si="155"/>
        <v>253.39143617065881</v>
      </c>
      <c r="FE32" s="32">
        <f t="shared" ca="1" si="169"/>
        <v>332.53233123401748</v>
      </c>
      <c r="FF32" s="32">
        <f t="shared" ca="1" si="169"/>
        <v>244.10628145755618</v>
      </c>
      <c r="FG32" s="32">
        <f t="shared" ca="1" si="169"/>
        <v>310.7241656909768</v>
      </c>
      <c r="FH32" s="32">
        <f t="shared" ca="1" si="169"/>
        <v>360.80974378706554</v>
      </c>
      <c r="FI32" s="32">
        <f t="shared" ca="1" si="169"/>
        <v>285.97798098684598</v>
      </c>
      <c r="FJ32" s="32">
        <f t="shared" ca="1" si="169"/>
        <v>317.21810362243554</v>
      </c>
      <c r="FK32" s="32">
        <f t="shared" ca="1" si="169"/>
        <v>288.13102035614077</v>
      </c>
      <c r="FL32" s="32">
        <f t="shared" ca="1" si="169"/>
        <v>297.80715762898211</v>
      </c>
      <c r="FM32" s="32">
        <f t="shared" ca="1" si="169"/>
        <v>310.35936611644814</v>
      </c>
      <c r="FN32" s="32">
        <f t="shared" ca="1" si="169"/>
        <v>271.19608634507523</v>
      </c>
      <c r="FO32" s="32">
        <f t="shared" ca="1" si="169"/>
        <v>291.70114084724719</v>
      </c>
      <c r="FP32" s="32">
        <f t="shared" ca="1" si="169"/>
        <v>259.12104111939789</v>
      </c>
      <c r="FQ32" s="32">
        <f t="shared" ca="1" si="169"/>
        <v>299.23726911660805</v>
      </c>
      <c r="FR32" s="32">
        <f t="shared" ca="1" si="169"/>
        <v>298.00794014379852</v>
      </c>
      <c r="FS32" s="32">
        <f t="shared" ca="1" si="169"/>
        <v>311.45537030590839</v>
      </c>
      <c r="FT32" s="32">
        <f t="shared" ca="1" si="169"/>
        <v>210.52061429562474</v>
      </c>
      <c r="FU32" s="32">
        <f t="shared" ca="1" si="169"/>
        <v>375.93796167602937</v>
      </c>
      <c r="FV32" s="32">
        <f t="shared" ca="1" si="169"/>
        <v>351.535568325729</v>
      </c>
      <c r="FW32" s="32">
        <f t="shared" ca="1" si="169"/>
        <v>297.12057254069964</v>
      </c>
      <c r="FX32" s="32">
        <f t="shared" ca="1" si="169"/>
        <v>403.03069316543377</v>
      </c>
      <c r="FY32" s="32">
        <f t="shared" ca="1" si="169"/>
        <v>295.72580748072278</v>
      </c>
      <c r="FZ32" s="32">
        <f t="shared" ca="1" si="169"/>
        <v>282.12608853851225</v>
      </c>
      <c r="GA32" s="32">
        <f t="shared" ca="1" si="169"/>
        <v>257.02733486669172</v>
      </c>
      <c r="GB32" s="32">
        <f t="shared" ca="1" si="169"/>
        <v>394.08351712902453</v>
      </c>
      <c r="GC32" s="32">
        <f t="shared" ca="1" si="169"/>
        <v>310.81885237881079</v>
      </c>
      <c r="GD32" s="32">
        <f t="shared" ca="1" si="169"/>
        <v>240.65300386960169</v>
      </c>
      <c r="GE32" s="32">
        <f t="shared" ca="1" si="169"/>
        <v>374.25696297409689</v>
      </c>
      <c r="GF32" s="32">
        <f t="shared" ca="1" si="173"/>
        <v>308.53479009831932</v>
      </c>
      <c r="GG32" s="32">
        <f t="shared" ca="1" si="173"/>
        <v>216.19915474950662</v>
      </c>
      <c r="GH32" s="32">
        <f t="shared" ca="1" si="173"/>
        <v>301.50830725138445</v>
      </c>
      <c r="GI32" s="32">
        <f t="shared" ca="1" si="173"/>
        <v>277.97301406478169</v>
      </c>
      <c r="GJ32" s="32">
        <f t="shared" ca="1" si="173"/>
        <v>258.0912470213741</v>
      </c>
      <c r="GK32" s="32">
        <f t="shared" ca="1" si="173"/>
        <v>203.9706779936929</v>
      </c>
      <c r="GL32" s="32">
        <f t="shared" ca="1" si="173"/>
        <v>307.61837338666862</v>
      </c>
      <c r="GM32" s="32">
        <f t="shared" ca="1" si="173"/>
        <v>312.65983088915567</v>
      </c>
      <c r="GN32" s="32">
        <f t="shared" ca="1" si="173"/>
        <v>276.04806666625473</v>
      </c>
      <c r="GO32" s="32">
        <f t="shared" ca="1" si="173"/>
        <v>266.6947818513126</v>
      </c>
      <c r="GP32" s="32">
        <f t="shared" ca="1" si="173"/>
        <v>237.12977110745788</v>
      </c>
      <c r="GQ32" s="32">
        <f t="shared" ca="1" si="173"/>
        <v>335.73600920816301</v>
      </c>
      <c r="GR32" s="32">
        <f t="shared" ca="1" si="173"/>
        <v>335.21896479080635</v>
      </c>
      <c r="GS32" s="32">
        <f t="shared" ca="1" si="173"/>
        <v>351.13829202219119</v>
      </c>
      <c r="GT32" s="32">
        <f t="shared" ca="1" si="173"/>
        <v>395.01938273553679</v>
      </c>
      <c r="GU32" s="32">
        <f t="shared" ca="1" si="173"/>
        <v>256.84067071724581</v>
      </c>
      <c r="GV32" s="32">
        <f t="shared" ca="1" si="173"/>
        <v>297.54317252203134</v>
      </c>
      <c r="GW32" s="32">
        <f t="shared" ca="1" si="173"/>
        <v>378.51597582793914</v>
      </c>
      <c r="GX32" s="32">
        <f t="shared" ca="1" si="173"/>
        <v>344.27315096584948</v>
      </c>
      <c r="GY32" s="32">
        <f t="shared" ca="1" si="173"/>
        <v>307.38246360328986</v>
      </c>
      <c r="GZ32" s="32">
        <f t="shared" ca="1" si="173"/>
        <v>325.79320218293122</v>
      </c>
      <c r="HA32" s="32">
        <f t="shared" ca="1" si="173"/>
        <v>333.27976967323906</v>
      </c>
      <c r="HB32" s="32">
        <f t="shared" ca="1" si="173"/>
        <v>353.66985478839467</v>
      </c>
      <c r="HC32" s="32">
        <f t="shared" ca="1" si="173"/>
        <v>320.9871878001249</v>
      </c>
      <c r="HD32" s="32">
        <f t="shared" ca="1" si="173"/>
        <v>287.41261177219747</v>
      </c>
      <c r="HE32" s="32">
        <f t="shared" ca="1" si="173"/>
        <v>268.89003253585264</v>
      </c>
      <c r="HF32" s="32">
        <f t="shared" ca="1" si="173"/>
        <v>304.30171117851404</v>
      </c>
      <c r="HG32" s="32">
        <f t="shared" ca="1" si="173"/>
        <v>265.35906816930867</v>
      </c>
      <c r="HH32" s="32">
        <f t="shared" ca="1" si="173"/>
        <v>337.75367380188658</v>
      </c>
      <c r="HI32" s="32">
        <f t="shared" ca="1" si="173"/>
        <v>274.91969973119382</v>
      </c>
      <c r="HJ32" s="32">
        <f t="shared" ca="1" si="173"/>
        <v>310.81392668654189</v>
      </c>
      <c r="HK32" s="32">
        <f t="shared" ca="1" si="173"/>
        <v>263.26258340386329</v>
      </c>
      <c r="HL32" s="32">
        <f t="shared" ca="1" si="173"/>
        <v>337.03519798314159</v>
      </c>
      <c r="HM32" s="32">
        <f t="shared" ca="1" si="173"/>
        <v>272.30798158597992</v>
      </c>
      <c r="HN32" s="32">
        <f t="shared" ca="1" si="173"/>
        <v>347.16419018165027</v>
      </c>
      <c r="HO32" s="32">
        <f t="shared" ca="1" si="173"/>
        <v>298.51186699863905</v>
      </c>
      <c r="HP32" s="32">
        <f t="shared" ca="1" si="173"/>
        <v>366.97742086526245</v>
      </c>
      <c r="HQ32" s="32">
        <f t="shared" ca="1" si="173"/>
        <v>349.45917080416399</v>
      </c>
      <c r="HR32" s="32">
        <f t="shared" ca="1" si="173"/>
        <v>285.39346718368932</v>
      </c>
      <c r="HS32" s="32">
        <f t="shared" ca="1" si="173"/>
        <v>239.18214903525944</v>
      </c>
      <c r="HT32" s="32">
        <f t="shared" ca="1" si="173"/>
        <v>345.02129923286805</v>
      </c>
      <c r="HU32" s="32">
        <f t="shared" ca="1" si="173"/>
        <v>312.84284924612587</v>
      </c>
      <c r="HV32" s="32">
        <f t="shared" ca="1" si="173"/>
        <v>323.73611748905392</v>
      </c>
      <c r="HW32" s="32">
        <f t="shared" ca="1" si="173"/>
        <v>278.07316455982556</v>
      </c>
      <c r="HX32" s="32">
        <f t="shared" ca="1" si="173"/>
        <v>395.18702424579493</v>
      </c>
      <c r="HY32" s="32">
        <f t="shared" ca="1" si="173"/>
        <v>334.66810649898639</v>
      </c>
      <c r="HZ32" s="32">
        <f t="shared" ca="1" si="173"/>
        <v>327.50989562028082</v>
      </c>
      <c r="IA32" s="32">
        <f t="shared" ca="1" si="173"/>
        <v>287.43066926735821</v>
      </c>
      <c r="IB32" s="32">
        <f t="shared" ca="1" si="173"/>
        <v>252.15586761877535</v>
      </c>
      <c r="IC32" s="32">
        <f t="shared" ca="1" si="173"/>
        <v>240.34411331861068</v>
      </c>
      <c r="ID32" s="32">
        <f t="shared" ca="1" si="173"/>
        <v>261.28986629188631</v>
      </c>
      <c r="IE32" s="32">
        <f t="shared" ca="1" si="173"/>
        <v>252.24993750852937</v>
      </c>
      <c r="IF32" s="32">
        <f t="shared" ca="1" si="173"/>
        <v>259.37829635383542</v>
      </c>
      <c r="IG32" s="32">
        <f t="shared" ca="1" si="173"/>
        <v>318.41021259083385</v>
      </c>
      <c r="IH32" s="32">
        <f t="shared" ca="1" si="173"/>
        <v>303.00551212272802</v>
      </c>
      <c r="II32" s="32">
        <f t="shared" ca="1" si="173"/>
        <v>342.39167264163729</v>
      </c>
      <c r="IJ32" s="32">
        <f t="shared" ca="1" si="173"/>
        <v>290.70740367455221</v>
      </c>
      <c r="IK32" s="32">
        <f t="shared" ca="1" si="173"/>
        <v>285.42621590064425</v>
      </c>
      <c r="IL32" s="32">
        <f t="shared" ca="1" si="173"/>
        <v>289.61942764740553</v>
      </c>
      <c r="IM32" s="32">
        <f t="shared" ca="1" si="173"/>
        <v>274.02598488751141</v>
      </c>
      <c r="IN32" s="32">
        <f t="shared" ca="1" si="173"/>
        <v>273.97975106404857</v>
      </c>
      <c r="IO32" s="32">
        <f t="shared" ca="1" si="173"/>
        <v>312.70122490344664</v>
      </c>
      <c r="IP32" s="32">
        <f t="shared" ca="1" si="173"/>
        <v>272.33347423850421</v>
      </c>
      <c r="IQ32" s="32">
        <f t="shared" ref="IQ32:JK35" ca="1" si="174">IQ31*EXP(INDEX($J$5:$J$438,RANDBETWEEN(1,433)))</f>
        <v>243.78032967380668</v>
      </c>
      <c r="IR32" s="32">
        <f t="shared" ca="1" si="174"/>
        <v>305.39322298802659</v>
      </c>
      <c r="IS32" s="32">
        <f t="shared" ca="1" si="174"/>
        <v>297.64662007954809</v>
      </c>
      <c r="IT32" s="32">
        <f t="shared" ca="1" si="174"/>
        <v>234.27764591642418</v>
      </c>
      <c r="IU32" s="32">
        <f t="shared" ca="1" si="174"/>
        <v>202.91506941430615</v>
      </c>
      <c r="IV32" s="32">
        <f t="shared" ca="1" si="174"/>
        <v>273.49084450233084</v>
      </c>
      <c r="IW32" s="32">
        <f t="shared" ca="1" si="174"/>
        <v>355.10442787888303</v>
      </c>
      <c r="IX32" s="32">
        <f t="shared" ca="1" si="174"/>
        <v>266.92510932082615</v>
      </c>
      <c r="IY32" s="32">
        <f t="shared" ca="1" si="174"/>
        <v>314.29027189088481</v>
      </c>
      <c r="IZ32" s="32">
        <f t="shared" ca="1" si="174"/>
        <v>345.99311840558335</v>
      </c>
      <c r="JA32" s="32">
        <f t="shared" ca="1" si="174"/>
        <v>375.8392359295446</v>
      </c>
      <c r="JB32" s="32">
        <f t="shared" ca="1" si="174"/>
        <v>399.42212771130522</v>
      </c>
      <c r="JC32" s="32">
        <f t="shared" ca="1" si="174"/>
        <v>375.19192598369818</v>
      </c>
      <c r="JD32" s="32">
        <f t="shared" ca="1" si="174"/>
        <v>270.76265344967658</v>
      </c>
      <c r="JE32" s="32">
        <f t="shared" ca="1" si="174"/>
        <v>371.65462999869663</v>
      </c>
      <c r="JF32" s="32">
        <f t="shared" ca="1" si="174"/>
        <v>403.85468963327338</v>
      </c>
      <c r="JG32" s="32">
        <f t="shared" ca="1" si="174"/>
        <v>160.09173444874816</v>
      </c>
      <c r="JH32" s="32">
        <f t="shared" ca="1" si="174"/>
        <v>328.91308383634021</v>
      </c>
      <c r="JI32" s="32">
        <f t="shared" ca="1" si="174"/>
        <v>285.48135547013567</v>
      </c>
      <c r="JJ32" s="32">
        <f t="shared" ca="1" si="174"/>
        <v>321.15481551335779</v>
      </c>
      <c r="JK32" s="10">
        <f t="shared" ca="1" si="174"/>
        <v>270.47533796236951</v>
      </c>
    </row>
    <row r="33" spans="1:271" x14ac:dyDescent="0.35">
      <c r="A33" s="6">
        <v>43703</v>
      </c>
      <c r="B33" s="7">
        <v>252.449997</v>
      </c>
      <c r="C33" s="7">
        <f>LN('Monte Carlo Backend'!$B33/B34)</f>
        <v>5.7682800727513611E-2</v>
      </c>
      <c r="D33" s="7">
        <f t="shared" ca="1" si="0"/>
        <v>24</v>
      </c>
      <c r="E33" s="7">
        <f ca="1">E32*EXP('Monte Carlo Backend'!$C33)</f>
        <v>2.0335365895146379E-3</v>
      </c>
      <c r="F33" s="11">
        <f t="shared" ca="1" si="10"/>
        <v>327.6127527579747</v>
      </c>
      <c r="H33" s="6">
        <v>43703</v>
      </c>
      <c r="I33" s="7">
        <v>252.449997</v>
      </c>
      <c r="J33" s="7">
        <f>LN('Monte Carlo Backend'!$B33/I34)</f>
        <v>5.7682800727513611E-2</v>
      </c>
      <c r="K33" s="7">
        <f t="shared" ca="1" si="1"/>
        <v>365</v>
      </c>
      <c r="L33" s="5">
        <f t="shared" ca="1" si="11"/>
        <v>1.6321332808015142E-3</v>
      </c>
      <c r="M33" s="33">
        <f t="shared" ca="1" si="12"/>
        <v>319.88831305080112</v>
      </c>
      <c r="N33" s="33"/>
      <c r="O33" s="7">
        <f t="shared" ca="1" si="2"/>
        <v>167</v>
      </c>
      <c r="P33" s="5">
        <f t="shared" ca="1" si="3"/>
        <v>-1.6438701051672517E-2</v>
      </c>
      <c r="Q33" s="33">
        <f t="shared" ca="1" si="13"/>
        <v>261.5623713498527</v>
      </c>
      <c r="R33" s="33">
        <f t="shared" ca="1" si="159"/>
        <v>303.94673125818736</v>
      </c>
      <c r="S33" s="33">
        <f t="shared" ca="1" si="14"/>
        <v>290.01244942111759</v>
      </c>
      <c r="T33" s="33">
        <f t="shared" ca="1" si="15"/>
        <v>318.21888196586548</v>
      </c>
      <c r="U33" s="33">
        <f t="shared" ca="1" si="16"/>
        <v>400.921267107993</v>
      </c>
      <c r="V33" s="33">
        <f t="shared" ca="1" si="17"/>
        <v>326.89134713286302</v>
      </c>
      <c r="W33" s="33">
        <f t="shared" ca="1" si="18"/>
        <v>355.40429558535652</v>
      </c>
      <c r="X33" s="33">
        <f t="shared" ca="1" si="19"/>
        <v>272.81194196147453</v>
      </c>
      <c r="Y33" s="33">
        <f t="shared" ca="1" si="20"/>
        <v>294.13200025497298</v>
      </c>
      <c r="Z33" s="33">
        <f t="shared" ca="1" si="21"/>
        <v>328.86720630991488</v>
      </c>
      <c r="AA33" s="33">
        <f t="shared" ca="1" si="22"/>
        <v>309.26223943223908</v>
      </c>
      <c r="AB33" s="33">
        <f t="shared" ca="1" si="23"/>
        <v>246.10490836695902</v>
      </c>
      <c r="AC33" s="33">
        <f t="shared" ca="1" si="24"/>
        <v>234.23903890285143</v>
      </c>
      <c r="AD33" s="33">
        <f t="shared" ca="1" si="25"/>
        <v>260.83604459423361</v>
      </c>
      <c r="AE33" s="33">
        <f t="shared" ca="1" si="26"/>
        <v>249.11294736876783</v>
      </c>
      <c r="AF33" s="33">
        <f t="shared" ca="1" si="27"/>
        <v>271.76114011540193</v>
      </c>
      <c r="AG33" s="33">
        <f t="shared" ca="1" si="28"/>
        <v>286.43979667933564</v>
      </c>
      <c r="AH33" s="33">
        <f t="shared" ca="1" si="29"/>
        <v>331.61622918646958</v>
      </c>
      <c r="AI33" s="33">
        <f t="shared" ca="1" si="30"/>
        <v>319.67628156163823</v>
      </c>
      <c r="AJ33" s="33">
        <f t="shared" ca="1" si="31"/>
        <v>324.20410109439399</v>
      </c>
      <c r="AK33" s="33">
        <f t="shared" ca="1" si="32"/>
        <v>323.58766475089004</v>
      </c>
      <c r="AL33" s="33">
        <f t="shared" ca="1" si="33"/>
        <v>281.8947992560108</v>
      </c>
      <c r="AM33" s="33">
        <f t="shared" ca="1" si="34"/>
        <v>424.02702657747687</v>
      </c>
      <c r="AN33" s="33">
        <f t="shared" ca="1" si="35"/>
        <v>341.16387761718943</v>
      </c>
      <c r="AO33" s="33">
        <f t="shared" ca="1" si="36"/>
        <v>267.59109797330075</v>
      </c>
      <c r="AP33" s="33">
        <f t="shared" ca="1" si="37"/>
        <v>269.65177268924356</v>
      </c>
      <c r="AQ33" s="33">
        <f t="shared" ca="1" si="38"/>
        <v>340.76042214300583</v>
      </c>
      <c r="AR33" s="33">
        <f t="shared" ca="1" si="39"/>
        <v>362.7106635692669</v>
      </c>
      <c r="AS33" s="33">
        <f t="shared" ca="1" si="40"/>
        <v>397.37520214294898</v>
      </c>
      <c r="AT33" s="33">
        <f t="shared" ca="1" si="41"/>
        <v>259.8251269158589</v>
      </c>
      <c r="AU33" s="33">
        <f t="shared" ca="1" si="42"/>
        <v>256.52599154992708</v>
      </c>
      <c r="AV33" s="33">
        <f t="shared" ca="1" si="43"/>
        <v>280.59124811953166</v>
      </c>
      <c r="AW33" s="33">
        <f t="shared" ca="1" si="44"/>
        <v>215.99364984133766</v>
      </c>
      <c r="AX33" s="33">
        <f t="shared" ca="1" si="45"/>
        <v>371.35885576310932</v>
      </c>
      <c r="AY33" s="33">
        <f t="shared" ca="1" si="46"/>
        <v>326.80737971870514</v>
      </c>
      <c r="AZ33" s="33">
        <f t="shared" ca="1" si="47"/>
        <v>243.78645608837093</v>
      </c>
      <c r="BA33" s="33">
        <f t="shared" ca="1" si="48"/>
        <v>342.89090214800211</v>
      </c>
      <c r="BB33" s="33">
        <f t="shared" ca="1" si="49"/>
        <v>254.63050676916882</v>
      </c>
      <c r="BC33" s="33">
        <f t="shared" ca="1" si="50"/>
        <v>233.66543602085977</v>
      </c>
      <c r="BD33" s="33">
        <f t="shared" ca="1" si="51"/>
        <v>350.76341253768902</v>
      </c>
      <c r="BE33" s="33">
        <f t="shared" ca="1" si="52"/>
        <v>287.42661332551813</v>
      </c>
      <c r="BF33" s="33">
        <f t="shared" ca="1" si="53"/>
        <v>337.43168739176275</v>
      </c>
      <c r="BG33" s="33">
        <f t="shared" ca="1" si="54"/>
        <v>354.83843785732148</v>
      </c>
      <c r="BH33" s="33">
        <f t="shared" ca="1" si="55"/>
        <v>246.38553160922288</v>
      </c>
      <c r="BI33" s="33">
        <f t="shared" ca="1" si="56"/>
        <v>293.95118267425619</v>
      </c>
      <c r="BJ33" s="33">
        <f t="shared" ca="1" si="57"/>
        <v>298.22741148573448</v>
      </c>
      <c r="BK33" s="33">
        <f t="shared" ca="1" si="58"/>
        <v>262.67439499969777</v>
      </c>
      <c r="BL33" s="33">
        <f t="shared" ca="1" si="59"/>
        <v>285.19288224399469</v>
      </c>
      <c r="BM33" s="33">
        <f t="shared" ca="1" si="60"/>
        <v>360.6865885089947</v>
      </c>
      <c r="BN33" s="33">
        <f t="shared" ca="1" si="61"/>
        <v>318.21877079891516</v>
      </c>
      <c r="BO33" s="33">
        <f t="shared" ca="1" si="62"/>
        <v>267.43985061183128</v>
      </c>
      <c r="BP33" s="33">
        <f t="shared" ca="1" si="63"/>
        <v>248.82000050685289</v>
      </c>
      <c r="BQ33" s="33">
        <f t="shared" ca="1" si="64"/>
        <v>204.74939854272424</v>
      </c>
      <c r="BR33" s="33">
        <f t="shared" ca="1" si="65"/>
        <v>310.38450672346096</v>
      </c>
      <c r="BS33" s="33">
        <f t="shared" ca="1" si="66"/>
        <v>365.54529573506716</v>
      </c>
      <c r="BT33" s="33">
        <f t="shared" ca="1" si="67"/>
        <v>284.67556715870995</v>
      </c>
      <c r="BU33" s="33">
        <f t="shared" ca="1" si="68"/>
        <v>264.3041691619822</v>
      </c>
      <c r="BV33" s="33">
        <f t="shared" ca="1" si="69"/>
        <v>323.29524637258442</v>
      </c>
      <c r="BW33" s="33">
        <f t="shared" ca="1" si="70"/>
        <v>310.07730192155702</v>
      </c>
      <c r="BX33" s="33">
        <f t="shared" ca="1" si="71"/>
        <v>337.45556888645774</v>
      </c>
      <c r="BY33" s="33">
        <f t="shared" ca="1" si="72"/>
        <v>260.92992979138279</v>
      </c>
      <c r="BZ33" s="33">
        <f t="shared" ca="1" si="73"/>
        <v>258.4769880819066</v>
      </c>
      <c r="CA33" s="33">
        <f t="shared" ca="1" si="74"/>
        <v>215.71883768923158</v>
      </c>
      <c r="CB33" s="33">
        <f t="shared" ca="1" si="75"/>
        <v>243.13434134233225</v>
      </c>
      <c r="CC33" s="33">
        <f t="shared" ca="1" si="76"/>
        <v>301.12345993185659</v>
      </c>
      <c r="CD33" s="33">
        <f t="shared" ca="1" si="77"/>
        <v>308.87435487095149</v>
      </c>
      <c r="CE33" s="33">
        <f t="shared" ca="1" si="78"/>
        <v>296.2221557437145</v>
      </c>
      <c r="CF33" s="33">
        <f t="shared" ca="1" si="79"/>
        <v>418.70760010974305</v>
      </c>
      <c r="CG33" s="33">
        <f t="shared" ca="1" si="80"/>
        <v>272.11795318349306</v>
      </c>
      <c r="CH33" s="33">
        <f t="shared" ca="1" si="81"/>
        <v>323.16732625841263</v>
      </c>
      <c r="CI33" s="33">
        <f t="shared" ca="1" si="82"/>
        <v>306.21023529791756</v>
      </c>
      <c r="CJ33" s="33">
        <f t="shared" ca="1" si="83"/>
        <v>367.97348367407199</v>
      </c>
      <c r="CK33" s="33">
        <f t="shared" ca="1" si="84"/>
        <v>234.15522805666242</v>
      </c>
      <c r="CL33" s="33">
        <f t="shared" ca="1" si="85"/>
        <v>243.43153231221243</v>
      </c>
      <c r="CM33" s="33">
        <f t="shared" ca="1" si="86"/>
        <v>332.20031173253489</v>
      </c>
      <c r="CN33" s="33">
        <f t="shared" ca="1" si="87"/>
        <v>287.08990727528391</v>
      </c>
      <c r="CO33" s="33">
        <f t="shared" ca="1" si="88"/>
        <v>298.02166351632491</v>
      </c>
      <c r="CP33" s="33">
        <f t="shared" ca="1" si="89"/>
        <v>234.0023488279474</v>
      </c>
      <c r="CQ33" s="33">
        <f t="shared" ca="1" si="90"/>
        <v>332.04334386908056</v>
      </c>
      <c r="CR33" s="33">
        <f t="shared" ca="1" si="91"/>
        <v>343.18662288554293</v>
      </c>
      <c r="CS33" s="33">
        <f t="shared" ca="1" si="92"/>
        <v>318.35076031603398</v>
      </c>
      <c r="CT33" s="33">
        <f t="shared" ca="1" si="93"/>
        <v>361.69386801734049</v>
      </c>
      <c r="CU33" s="33">
        <f t="shared" ca="1" si="94"/>
        <v>343.45854930339118</v>
      </c>
      <c r="CV33" s="33">
        <f t="shared" ca="1" si="95"/>
        <v>328.49485591791228</v>
      </c>
      <c r="CW33" s="33">
        <f t="shared" ca="1" si="96"/>
        <v>220.17576853707214</v>
      </c>
      <c r="CX33" s="33">
        <f t="shared" ca="1" si="97"/>
        <v>342.86435873991127</v>
      </c>
      <c r="CY33" s="33">
        <f t="shared" ca="1" si="98"/>
        <v>275.14465064023881</v>
      </c>
      <c r="CZ33" s="33">
        <f t="shared" ca="1" si="99"/>
        <v>382.54832641076172</v>
      </c>
      <c r="DA33" s="33">
        <f t="shared" ca="1" si="100"/>
        <v>169.07887322656723</v>
      </c>
      <c r="DB33" s="33">
        <f t="shared" ca="1" si="101"/>
        <v>273.91098292674366</v>
      </c>
      <c r="DC33" s="33">
        <f t="shared" ca="1" si="102"/>
        <v>259.06192988696455</v>
      </c>
      <c r="DD33" s="33">
        <f t="shared" ca="1" si="103"/>
        <v>246.60517737673391</v>
      </c>
      <c r="DE33" s="33">
        <f t="shared" ca="1" si="104"/>
        <v>356.15966769444606</v>
      </c>
      <c r="DF33" s="33">
        <f t="shared" ca="1" si="105"/>
        <v>416.59216247861087</v>
      </c>
      <c r="DG33" s="33">
        <f t="shared" ca="1" si="106"/>
        <v>312.87062834708848</v>
      </c>
      <c r="DH33" s="33">
        <f t="shared" ca="1" si="107"/>
        <v>295.51562951804476</v>
      </c>
      <c r="DI33" s="33">
        <f t="shared" ca="1" si="108"/>
        <v>304.10576957189284</v>
      </c>
      <c r="DJ33" s="33">
        <f t="shared" ca="1" si="109"/>
        <v>256.88836272537282</v>
      </c>
      <c r="DK33" s="33">
        <f t="shared" ca="1" si="110"/>
        <v>272.85967656639889</v>
      </c>
      <c r="DL33" s="33">
        <f t="shared" ca="1" si="111"/>
        <v>329.62547274217997</v>
      </c>
      <c r="DM33" s="33">
        <f t="shared" ca="1" si="112"/>
        <v>237.2171299011672</v>
      </c>
      <c r="DN33" s="33">
        <f t="shared" ca="1" si="113"/>
        <v>299.32384026656257</v>
      </c>
      <c r="DO33" s="33">
        <f t="shared" ca="1" si="114"/>
        <v>281.01829617424971</v>
      </c>
      <c r="DP33" s="33">
        <f t="shared" ca="1" si="115"/>
        <v>235.82729581030759</v>
      </c>
      <c r="DQ33" s="33">
        <f t="shared" ca="1" si="116"/>
        <v>455.83745352526984</v>
      </c>
      <c r="DR33" s="33">
        <f t="shared" ca="1" si="117"/>
        <v>248.83050319961339</v>
      </c>
      <c r="DS33" s="33">
        <f t="shared" ca="1" si="118"/>
        <v>373.45277528393115</v>
      </c>
      <c r="DT33" s="33">
        <f t="shared" ca="1" si="119"/>
        <v>306.2569857174542</v>
      </c>
      <c r="DU33" s="33">
        <f t="shared" ca="1" si="120"/>
        <v>294.9847853188121</v>
      </c>
      <c r="DV33" s="33">
        <f t="shared" ca="1" si="121"/>
        <v>350.03067957890278</v>
      </c>
      <c r="DW33" s="33">
        <f t="shared" ca="1" si="122"/>
        <v>371.29514307317788</v>
      </c>
      <c r="DX33" s="33">
        <f t="shared" ca="1" si="123"/>
        <v>299.58707761335171</v>
      </c>
      <c r="DY33" s="33">
        <f t="shared" ca="1" si="124"/>
        <v>304.66098975854777</v>
      </c>
      <c r="DZ33" s="33">
        <f t="shared" ca="1" si="125"/>
        <v>312.61459064398491</v>
      </c>
      <c r="EA33" s="33">
        <f t="shared" ca="1" si="126"/>
        <v>333.46085292996418</v>
      </c>
      <c r="EB33" s="33">
        <f t="shared" ca="1" si="127"/>
        <v>300.37142974503735</v>
      </c>
      <c r="EC33" s="33">
        <f t="shared" ca="1" si="128"/>
        <v>368.25225009614837</v>
      </c>
      <c r="ED33" s="33">
        <f t="shared" ca="1" si="129"/>
        <v>274.97779620078569</v>
      </c>
      <c r="EE33" s="33">
        <f t="shared" ca="1" si="130"/>
        <v>354.10334868314914</v>
      </c>
      <c r="EF33" s="33">
        <f t="shared" ca="1" si="131"/>
        <v>295.94651012563423</v>
      </c>
      <c r="EG33" s="33">
        <f t="shared" ca="1" si="132"/>
        <v>345.55305003839408</v>
      </c>
      <c r="EH33" s="33">
        <f t="shared" ca="1" si="133"/>
        <v>281.08879480421592</v>
      </c>
      <c r="EI33" s="33">
        <f t="shared" ca="1" si="134"/>
        <v>269.80903915371431</v>
      </c>
      <c r="EJ33" s="33">
        <f t="shared" ca="1" si="135"/>
        <v>409.26892764817455</v>
      </c>
      <c r="EK33" s="33">
        <f t="shared" ca="1" si="136"/>
        <v>342.28485063391213</v>
      </c>
      <c r="EL33" s="33">
        <f t="shared" ca="1" si="137"/>
        <v>318.15177551283591</v>
      </c>
      <c r="EM33" s="33">
        <f t="shared" ca="1" si="138"/>
        <v>270.83811133475655</v>
      </c>
      <c r="EN33" s="33">
        <f t="shared" ca="1" si="139"/>
        <v>235.24464202692465</v>
      </c>
      <c r="EO33" s="33">
        <f t="shared" ca="1" si="140"/>
        <v>302.97220182050211</v>
      </c>
      <c r="EP33" s="33">
        <f t="shared" ca="1" si="141"/>
        <v>349.90844781582825</v>
      </c>
      <c r="EQ33" s="33">
        <f t="shared" ca="1" si="142"/>
        <v>329.2152081383727</v>
      </c>
      <c r="ER33" s="33">
        <f t="shared" ca="1" si="143"/>
        <v>172.87512692468476</v>
      </c>
      <c r="ES33" s="33">
        <f t="shared" ca="1" si="144"/>
        <v>186.31095177140642</v>
      </c>
      <c r="ET33" s="33">
        <f t="shared" ca="1" si="145"/>
        <v>322.90323336775418</v>
      </c>
      <c r="EU33" s="33">
        <f t="shared" ca="1" si="146"/>
        <v>309.55945386952385</v>
      </c>
      <c r="EV33" s="33">
        <f t="shared" ca="1" si="147"/>
        <v>283.73515320832848</v>
      </c>
      <c r="EW33" s="33">
        <f t="shared" ca="1" si="148"/>
        <v>378.23347913430456</v>
      </c>
      <c r="EX33" s="33">
        <f t="shared" ca="1" si="149"/>
        <v>298.20678258234511</v>
      </c>
      <c r="EY33" s="33">
        <f t="shared" ca="1" si="150"/>
        <v>274.28734985045912</v>
      </c>
      <c r="EZ33" s="33">
        <f t="shared" ca="1" si="151"/>
        <v>298.92546945780362</v>
      </c>
      <c r="FA33" s="33">
        <f t="shared" ca="1" si="152"/>
        <v>307.63461605711319</v>
      </c>
      <c r="FB33" s="33">
        <f t="shared" ca="1" si="153"/>
        <v>218.66399994180611</v>
      </c>
      <c r="FC33" s="33">
        <f t="shared" ca="1" si="154"/>
        <v>290.75124412219049</v>
      </c>
      <c r="FD33" s="33">
        <f t="shared" ca="1" si="155"/>
        <v>252.38191378262911</v>
      </c>
      <c r="FE33" s="33">
        <f t="shared" ca="1" si="169"/>
        <v>328.96078115849065</v>
      </c>
      <c r="FF33" s="33">
        <f t="shared" ca="1" si="169"/>
        <v>254.72509959916093</v>
      </c>
      <c r="FG33" s="33">
        <f t="shared" ca="1" si="169"/>
        <v>318.21970034246038</v>
      </c>
      <c r="FH33" s="33">
        <f t="shared" ca="1" si="169"/>
        <v>344.29545363789947</v>
      </c>
      <c r="FI33" s="33">
        <f t="shared" ca="1" si="169"/>
        <v>282.57926766850892</v>
      </c>
      <c r="FJ33" s="33">
        <f t="shared" ca="1" si="169"/>
        <v>317.02148869584568</v>
      </c>
      <c r="FK33" s="33">
        <f t="shared" ca="1" si="169"/>
        <v>288.40819158228015</v>
      </c>
      <c r="FL33" s="33">
        <f t="shared" ca="1" si="169"/>
        <v>291.7189372317585</v>
      </c>
      <c r="FM33" s="33">
        <f t="shared" ca="1" si="169"/>
        <v>316.80789033245918</v>
      </c>
      <c r="FN33" s="33">
        <f t="shared" ref="FE33:GE42" ca="1" si="175">FN32*EXP(INDEX($J$5:$J$438,RANDBETWEEN(1,433)))</f>
        <v>285.38763102575655</v>
      </c>
      <c r="FO33" s="33">
        <f t="shared" ca="1" si="175"/>
        <v>291.51498823662354</v>
      </c>
      <c r="FP33" s="33">
        <f t="shared" ca="1" si="175"/>
        <v>244.34100518976703</v>
      </c>
      <c r="FQ33" s="33">
        <f t="shared" ca="1" si="175"/>
        <v>305.98833211014966</v>
      </c>
      <c r="FR33" s="33">
        <f t="shared" ca="1" si="175"/>
        <v>303.88172674391836</v>
      </c>
      <c r="FS33" s="33">
        <f t="shared" ca="1" si="175"/>
        <v>304.71215896577792</v>
      </c>
      <c r="FT33" s="33">
        <f t="shared" ca="1" si="175"/>
        <v>208.96150943216085</v>
      </c>
      <c r="FU33" s="33">
        <f t="shared" ca="1" si="175"/>
        <v>389.30853304108064</v>
      </c>
      <c r="FV33" s="33">
        <f t="shared" ca="1" si="175"/>
        <v>344.34895120587908</v>
      </c>
      <c r="FW33" s="33">
        <f t="shared" ca="1" si="175"/>
        <v>291.69344711295412</v>
      </c>
      <c r="FX33" s="33">
        <f t="shared" ca="1" si="175"/>
        <v>404.29782242295414</v>
      </c>
      <c r="FY33" s="33">
        <f t="shared" ca="1" si="175"/>
        <v>278.97787635034621</v>
      </c>
      <c r="FZ33" s="33">
        <f t="shared" ca="1" si="175"/>
        <v>277.11429773847698</v>
      </c>
      <c r="GA33" s="33">
        <f t="shared" ca="1" si="175"/>
        <v>251.17541965548102</v>
      </c>
      <c r="GB33" s="33">
        <f t="shared" ca="1" si="175"/>
        <v>396.62395226008357</v>
      </c>
      <c r="GC33" s="33">
        <f t="shared" ca="1" si="175"/>
        <v>317.26763873238474</v>
      </c>
      <c r="GD33" s="33">
        <f t="shared" ca="1" si="175"/>
        <v>243.55836132766973</v>
      </c>
      <c r="GE33" s="33">
        <f t="shared" ca="1" si="175"/>
        <v>362.84434181668047</v>
      </c>
      <c r="GF33" s="33">
        <f t="shared" ref="GF33:IQ36" ca="1" si="176">GF32*EXP(INDEX($J$5:$J$438,RANDBETWEEN(1,433)))</f>
        <v>296.09988951360378</v>
      </c>
      <c r="GG33" s="33">
        <f t="shared" ca="1" si="176"/>
        <v>220.95255026769846</v>
      </c>
      <c r="GH33" s="33">
        <f t="shared" ca="1" si="176"/>
        <v>291.88075827511602</v>
      </c>
      <c r="GI33" s="33">
        <f t="shared" ca="1" si="176"/>
        <v>278.86446375537042</v>
      </c>
      <c r="GJ33" s="33">
        <f t="shared" ca="1" si="176"/>
        <v>251.00831240815339</v>
      </c>
      <c r="GK33" s="33">
        <f t="shared" ca="1" si="176"/>
        <v>196.89137437179986</v>
      </c>
      <c r="GL33" s="33">
        <f t="shared" ca="1" si="176"/>
        <v>284.03979628397258</v>
      </c>
      <c r="GM33" s="33">
        <f t="shared" ca="1" si="176"/>
        <v>298.43533803332934</v>
      </c>
      <c r="GN33" s="33">
        <f t="shared" ca="1" si="176"/>
        <v>279.03147215318035</v>
      </c>
      <c r="GO33" s="33">
        <f t="shared" ca="1" si="176"/>
        <v>261.45350503673183</v>
      </c>
      <c r="GP33" s="33">
        <f t="shared" ca="1" si="176"/>
        <v>244.09331402664415</v>
      </c>
      <c r="GQ33" s="33">
        <f t="shared" ca="1" si="176"/>
        <v>329.67789748233957</v>
      </c>
      <c r="GR33" s="33">
        <f t="shared" ca="1" si="176"/>
        <v>335.33702263094062</v>
      </c>
      <c r="GS33" s="33">
        <f t="shared" ca="1" si="176"/>
        <v>351.67975430749914</v>
      </c>
      <c r="GT33" s="33">
        <f t="shared" ca="1" si="176"/>
        <v>390.58354500173749</v>
      </c>
      <c r="GU33" s="33">
        <f t="shared" ca="1" si="176"/>
        <v>258.15735218742958</v>
      </c>
      <c r="GV33" s="33">
        <f t="shared" ca="1" si="176"/>
        <v>301.6411472471213</v>
      </c>
      <c r="GW33" s="33">
        <f t="shared" ca="1" si="176"/>
        <v>374.60431965861324</v>
      </c>
      <c r="GX33" s="33">
        <f t="shared" ca="1" si="176"/>
        <v>345.29352188133367</v>
      </c>
      <c r="GY33" s="33">
        <f t="shared" ca="1" si="176"/>
        <v>308.04067016346823</v>
      </c>
      <c r="GZ33" s="33">
        <f t="shared" ca="1" si="176"/>
        <v>328.90427629129704</v>
      </c>
      <c r="HA33" s="33">
        <f t="shared" ca="1" si="176"/>
        <v>331.29332513135165</v>
      </c>
      <c r="HB33" s="33">
        <f t="shared" ca="1" si="176"/>
        <v>359.28807283676605</v>
      </c>
      <c r="HC33" s="33">
        <f t="shared" ca="1" si="176"/>
        <v>316.24675218502091</v>
      </c>
      <c r="HD33" s="33">
        <f t="shared" ca="1" si="176"/>
        <v>289.44140667882476</v>
      </c>
      <c r="HE33" s="33">
        <f t="shared" ca="1" si="176"/>
        <v>269.63342217014417</v>
      </c>
      <c r="HF33" s="33">
        <f t="shared" ca="1" si="176"/>
        <v>302.99382044695898</v>
      </c>
      <c r="HG33" s="33">
        <f t="shared" ca="1" si="176"/>
        <v>268.04421903847918</v>
      </c>
      <c r="HH33" s="33">
        <f t="shared" ca="1" si="176"/>
        <v>336.69460168641245</v>
      </c>
      <c r="HI33" s="33">
        <f t="shared" ca="1" si="176"/>
        <v>275.58800614979964</v>
      </c>
      <c r="HJ33" s="33">
        <f t="shared" ca="1" si="176"/>
        <v>313.78196025309575</v>
      </c>
      <c r="HK33" s="33">
        <f t="shared" ca="1" si="176"/>
        <v>258.33927779631</v>
      </c>
      <c r="HL33" s="33">
        <f t="shared" ca="1" si="176"/>
        <v>345.69288005300291</v>
      </c>
      <c r="HM33" s="33">
        <f t="shared" ca="1" si="176"/>
        <v>281.47660049459881</v>
      </c>
      <c r="HN33" s="33">
        <f t="shared" ca="1" si="176"/>
        <v>343.09405126754467</v>
      </c>
      <c r="HO33" s="33">
        <f t="shared" ca="1" si="176"/>
        <v>295.98063254501733</v>
      </c>
      <c r="HP33" s="33">
        <f t="shared" ca="1" si="176"/>
        <v>356.28282478640887</v>
      </c>
      <c r="HQ33" s="33">
        <f t="shared" ca="1" si="176"/>
        <v>354.63789804197256</v>
      </c>
      <c r="HR33" s="33">
        <f t="shared" ca="1" si="176"/>
        <v>284.6620641261934</v>
      </c>
      <c r="HS33" s="33">
        <f t="shared" ca="1" si="176"/>
        <v>232.65665781520877</v>
      </c>
      <c r="HT33" s="33">
        <f t="shared" ca="1" si="176"/>
        <v>345.94174641208309</v>
      </c>
      <c r="HU33" s="33">
        <f t="shared" ca="1" si="176"/>
        <v>311.86188837475311</v>
      </c>
      <c r="HV33" s="33">
        <f t="shared" ca="1" si="176"/>
        <v>331.77193059308433</v>
      </c>
      <c r="HW33" s="33">
        <f t="shared" ca="1" si="176"/>
        <v>280.59023329334383</v>
      </c>
      <c r="HX33" s="33">
        <f t="shared" ca="1" si="176"/>
        <v>374.82764588439449</v>
      </c>
      <c r="HY33" s="33">
        <f t="shared" ca="1" si="176"/>
        <v>325.24541223833529</v>
      </c>
      <c r="HZ33" s="33">
        <f t="shared" ca="1" si="176"/>
        <v>319.83687959367501</v>
      </c>
      <c r="IA33" s="33">
        <f t="shared" ca="1" si="176"/>
        <v>287.26230852446105</v>
      </c>
      <c r="IB33" s="33">
        <f t="shared" ca="1" si="176"/>
        <v>257.00324511746032</v>
      </c>
      <c r="IC33" s="33">
        <f t="shared" ca="1" si="176"/>
        <v>221.92202706715412</v>
      </c>
      <c r="ID33" s="33">
        <f t="shared" ca="1" si="176"/>
        <v>265.16198944840653</v>
      </c>
      <c r="IE33" s="33">
        <f t="shared" ca="1" si="176"/>
        <v>246.73100875177639</v>
      </c>
      <c r="IF33" s="33">
        <f t="shared" ca="1" si="176"/>
        <v>252.37600768206281</v>
      </c>
      <c r="IG33" s="33">
        <f t="shared" ca="1" si="176"/>
        <v>313.17431762935433</v>
      </c>
      <c r="IH33" s="33">
        <f t="shared" ca="1" si="176"/>
        <v>306.82710220292353</v>
      </c>
      <c r="II33" s="33">
        <f t="shared" ca="1" si="176"/>
        <v>336.2134643173448</v>
      </c>
      <c r="IJ33" s="33">
        <f t="shared" ca="1" si="176"/>
        <v>251.35222963088978</v>
      </c>
      <c r="IK33" s="33">
        <f t="shared" ca="1" si="176"/>
        <v>282.29321373275116</v>
      </c>
      <c r="IL33" s="33">
        <f t="shared" ca="1" si="176"/>
        <v>289.76474015681111</v>
      </c>
      <c r="IM33" s="33">
        <f t="shared" ca="1" si="176"/>
        <v>269.0813855990923</v>
      </c>
      <c r="IN33" s="33">
        <f t="shared" ca="1" si="176"/>
        <v>275.46650895382288</v>
      </c>
      <c r="IO33" s="33">
        <f t="shared" ca="1" si="176"/>
        <v>307.60284314671071</v>
      </c>
      <c r="IP33" s="33">
        <f t="shared" ca="1" si="176"/>
        <v>278.57369118709966</v>
      </c>
      <c r="IQ33" s="33">
        <f t="shared" ca="1" si="176"/>
        <v>255.31401301200845</v>
      </c>
      <c r="IR33" s="33">
        <f t="shared" ca="1" si="174"/>
        <v>312.01249139101787</v>
      </c>
      <c r="IS33" s="33">
        <f t="shared" ca="1" si="174"/>
        <v>296.71330903057259</v>
      </c>
      <c r="IT33" s="33">
        <f t="shared" ca="1" si="174"/>
        <v>238.75123274723484</v>
      </c>
      <c r="IU33" s="33">
        <f t="shared" ca="1" si="174"/>
        <v>202.27880189600748</v>
      </c>
      <c r="IV33" s="33">
        <f t="shared" ca="1" si="174"/>
        <v>270.05862172973565</v>
      </c>
      <c r="IW33" s="33">
        <f t="shared" ca="1" si="174"/>
        <v>351.62788528951251</v>
      </c>
      <c r="IX33" s="33">
        <f t="shared" ca="1" si="174"/>
        <v>264.05821096295216</v>
      </c>
      <c r="IY33" s="33">
        <f t="shared" ca="1" si="174"/>
        <v>321.49188192768315</v>
      </c>
      <c r="IZ33" s="33">
        <f t="shared" ca="1" si="174"/>
        <v>344.50603773491622</v>
      </c>
      <c r="JA33" s="33">
        <f t="shared" ca="1" si="174"/>
        <v>361.49032612744605</v>
      </c>
      <c r="JB33" s="33">
        <f t="shared" ca="1" si="174"/>
        <v>400.03804463915611</v>
      </c>
      <c r="JC33" s="33">
        <f t="shared" ca="1" si="174"/>
        <v>358.08114410549155</v>
      </c>
      <c r="JD33" s="33">
        <f t="shared" ca="1" si="174"/>
        <v>271.60584146659619</v>
      </c>
      <c r="JE33" s="33">
        <f t="shared" ca="1" si="174"/>
        <v>379.82589900572816</v>
      </c>
      <c r="JF33" s="33">
        <f t="shared" ca="1" si="174"/>
        <v>393.39465893483157</v>
      </c>
      <c r="JG33" s="33">
        <f t="shared" ca="1" si="174"/>
        <v>164.01588353826074</v>
      </c>
      <c r="JH33" s="33">
        <f t="shared" ca="1" si="174"/>
        <v>323.2880210981794</v>
      </c>
      <c r="JI33" s="33">
        <f t="shared" ca="1" si="174"/>
        <v>276.32775327901379</v>
      </c>
      <c r="JJ33" s="33">
        <f t="shared" ca="1" si="174"/>
        <v>335.34080560244894</v>
      </c>
      <c r="JK33" s="11">
        <f t="shared" ca="1" si="174"/>
        <v>268.05625459860642</v>
      </c>
    </row>
    <row r="34" spans="1:271" x14ac:dyDescent="0.35">
      <c r="A34" s="4">
        <v>43700</v>
      </c>
      <c r="B34" s="5">
        <v>238.300003</v>
      </c>
      <c r="C34" s="5">
        <f>LN('Monte Carlo Backend'!$B34/B35)</f>
        <v>5.1006239939604438E-2</v>
      </c>
      <c r="D34" s="5">
        <f t="shared" ca="1" si="0"/>
        <v>41</v>
      </c>
      <c r="E34" s="5">
        <f ca="1">E33*EXP('Monte Carlo Backend'!$C34)</f>
        <v>2.1399504605952718E-3</v>
      </c>
      <c r="F34" s="10">
        <f t="shared" ca="1" si="10"/>
        <v>328.31457848745487</v>
      </c>
      <c r="H34" s="4">
        <v>43700</v>
      </c>
      <c r="I34" s="5">
        <v>238.300003</v>
      </c>
      <c r="J34" s="5">
        <f>LN('Monte Carlo Backend'!$B34/I35)</f>
        <v>5.1006239939604438E-2</v>
      </c>
      <c r="K34" s="5">
        <f t="shared" ca="1" si="1"/>
        <v>124</v>
      </c>
      <c r="L34" s="5">
        <f t="shared" ca="1" si="11"/>
        <v>-6.7405166138427433E-3</v>
      </c>
      <c r="M34" s="32">
        <f t="shared" ca="1" si="12"/>
        <v>317.73935125487446</v>
      </c>
      <c r="N34" s="32"/>
      <c r="O34" s="5">
        <f t="shared" ca="1" si="2"/>
        <v>424</v>
      </c>
      <c r="P34" s="5">
        <f t="shared" ca="1" si="3"/>
        <v>1.1690472550732368E-2</v>
      </c>
      <c r="Q34" s="32">
        <f t="shared" ca="1" si="13"/>
        <v>258.6412072223801</v>
      </c>
      <c r="R34" s="32">
        <f t="shared" ca="1" si="159"/>
        <v>307.79567720093701</v>
      </c>
      <c r="S34" s="32">
        <f t="shared" ca="1" si="14"/>
        <v>297.68533982310049</v>
      </c>
      <c r="T34" s="32">
        <f t="shared" ca="1" si="15"/>
        <v>324.4910296270798</v>
      </c>
      <c r="U34" s="32">
        <f t="shared" ca="1" si="16"/>
        <v>406.92007391308249</v>
      </c>
      <c r="V34" s="32">
        <f t="shared" ca="1" si="17"/>
        <v>325.86633530503832</v>
      </c>
      <c r="W34" s="32">
        <f t="shared" ca="1" si="18"/>
        <v>375.01638041495494</v>
      </c>
      <c r="X34" s="32">
        <f t="shared" ca="1" si="19"/>
        <v>275.25462241066305</v>
      </c>
      <c r="Y34" s="32">
        <f t="shared" ca="1" si="20"/>
        <v>289.18640753804863</v>
      </c>
      <c r="Z34" s="32">
        <f t="shared" ca="1" si="21"/>
        <v>345.3935894256453</v>
      </c>
      <c r="AA34" s="32">
        <f t="shared" ca="1" si="22"/>
        <v>310.9404586170491</v>
      </c>
      <c r="AB34" s="32">
        <f t="shared" ca="1" si="23"/>
        <v>242.76557904520831</v>
      </c>
      <c r="AC34" s="32">
        <f t="shared" ca="1" si="24"/>
        <v>233.95424694991132</v>
      </c>
      <c r="AD34" s="32">
        <f t="shared" ca="1" si="25"/>
        <v>261.65611360914005</v>
      </c>
      <c r="AE34" s="32">
        <f t="shared" ca="1" si="26"/>
        <v>244.85262442419713</v>
      </c>
      <c r="AF34" s="32">
        <f t="shared" ca="1" si="27"/>
        <v>269.02150663931366</v>
      </c>
      <c r="AG34" s="32">
        <f t="shared" ca="1" si="28"/>
        <v>277.25546327097493</v>
      </c>
      <c r="AH34" s="32">
        <f t="shared" ca="1" si="29"/>
        <v>330.04457534481151</v>
      </c>
      <c r="AI34" s="32">
        <f t="shared" ca="1" si="30"/>
        <v>327.61132097690393</v>
      </c>
      <c r="AJ34" s="32">
        <f t="shared" ca="1" si="31"/>
        <v>307.50164490141663</v>
      </c>
      <c r="AK34" s="32">
        <f t="shared" ca="1" si="32"/>
        <v>331.00231414564826</v>
      </c>
      <c r="AL34" s="32">
        <f t="shared" ca="1" si="33"/>
        <v>275.29147694506497</v>
      </c>
      <c r="AM34" s="32">
        <f t="shared" ca="1" si="34"/>
        <v>420.65220956544465</v>
      </c>
      <c r="AN34" s="32">
        <f t="shared" ca="1" si="35"/>
        <v>355.31730856061751</v>
      </c>
      <c r="AO34" s="32">
        <f t="shared" ca="1" si="36"/>
        <v>268.64513550812882</v>
      </c>
      <c r="AP34" s="32">
        <f t="shared" ca="1" si="37"/>
        <v>271.15821786660251</v>
      </c>
      <c r="AQ34" s="32">
        <f t="shared" ca="1" si="38"/>
        <v>345.71558970134657</v>
      </c>
      <c r="AR34" s="32">
        <f t="shared" ca="1" si="39"/>
        <v>387.17520603771692</v>
      </c>
      <c r="AS34" s="32">
        <f t="shared" ca="1" si="40"/>
        <v>400.47128118681491</v>
      </c>
      <c r="AT34" s="32">
        <f t="shared" ca="1" si="41"/>
        <v>264.17548494752737</v>
      </c>
      <c r="AU34" s="32">
        <f t="shared" ca="1" si="42"/>
        <v>249.22350279570006</v>
      </c>
      <c r="AV34" s="32">
        <f t="shared" ca="1" si="43"/>
        <v>278.18538285374478</v>
      </c>
      <c r="AW34" s="32">
        <f t="shared" ca="1" si="44"/>
        <v>218.19886270417064</v>
      </c>
      <c r="AX34" s="32">
        <f t="shared" ca="1" si="45"/>
        <v>366.94543104904875</v>
      </c>
      <c r="AY34" s="32">
        <f t="shared" ca="1" si="46"/>
        <v>329.20828034437648</v>
      </c>
      <c r="AZ34" s="32">
        <f t="shared" ca="1" si="47"/>
        <v>251.64611863786945</v>
      </c>
      <c r="BA34" s="32">
        <f t="shared" ca="1" si="48"/>
        <v>328.61714028415395</v>
      </c>
      <c r="BB34" s="32">
        <f t="shared" ca="1" si="49"/>
        <v>243.96661516519882</v>
      </c>
      <c r="BC34" s="32">
        <f t="shared" ca="1" si="50"/>
        <v>229.54425603738355</v>
      </c>
      <c r="BD34" s="32">
        <f t="shared" ca="1" si="51"/>
        <v>365.3150871508023</v>
      </c>
      <c r="BE34" s="32">
        <f t="shared" ca="1" si="52"/>
        <v>296.72844568446692</v>
      </c>
      <c r="BF34" s="32">
        <f t="shared" ca="1" si="53"/>
        <v>328.31609679783043</v>
      </c>
      <c r="BG34" s="32">
        <f t="shared" ca="1" si="54"/>
        <v>353.28847038805014</v>
      </c>
      <c r="BH34" s="32">
        <f t="shared" ca="1" si="55"/>
        <v>238.82769335896995</v>
      </c>
      <c r="BI34" s="32">
        <f t="shared" ca="1" si="56"/>
        <v>293.18295661236778</v>
      </c>
      <c r="BJ34" s="32">
        <f t="shared" ca="1" si="57"/>
        <v>289.53635442298128</v>
      </c>
      <c r="BK34" s="32">
        <f t="shared" ca="1" si="58"/>
        <v>264.60985025741508</v>
      </c>
      <c r="BL34" s="32">
        <f t="shared" ca="1" si="59"/>
        <v>277.81847539923399</v>
      </c>
      <c r="BM34" s="32">
        <f t="shared" ca="1" si="60"/>
        <v>365.8848715174023</v>
      </c>
      <c r="BN34" s="32">
        <f t="shared" ca="1" si="61"/>
        <v>301.82466887019069</v>
      </c>
      <c r="BO34" s="32">
        <f t="shared" ca="1" si="62"/>
        <v>255.2431463854241</v>
      </c>
      <c r="BP34" s="32">
        <f t="shared" ca="1" si="63"/>
        <v>253.74862002634325</v>
      </c>
      <c r="BQ34" s="32">
        <f t="shared" ca="1" si="64"/>
        <v>216.04797490465441</v>
      </c>
      <c r="BR34" s="32">
        <f t="shared" ca="1" si="65"/>
        <v>328.81479985203441</v>
      </c>
      <c r="BS34" s="32">
        <f t="shared" ca="1" si="66"/>
        <v>369.8437696214944</v>
      </c>
      <c r="BT34" s="32">
        <f t="shared" ca="1" si="67"/>
        <v>287.22447112992404</v>
      </c>
      <c r="BU34" s="32">
        <f t="shared" ca="1" si="68"/>
        <v>273.99979212075522</v>
      </c>
      <c r="BV34" s="32">
        <f t="shared" ca="1" si="69"/>
        <v>319.74657196452853</v>
      </c>
      <c r="BW34" s="32">
        <f t="shared" ca="1" si="70"/>
        <v>314.87454842715795</v>
      </c>
      <c r="BX34" s="32">
        <f t="shared" ca="1" si="71"/>
        <v>345.72723867601007</v>
      </c>
      <c r="BY34" s="32">
        <f t="shared" ca="1" si="72"/>
        <v>258.06581293678676</v>
      </c>
      <c r="BZ34" s="32">
        <f t="shared" ca="1" si="73"/>
        <v>255.22172695056705</v>
      </c>
      <c r="CA34" s="32">
        <f t="shared" ca="1" si="74"/>
        <v>217.89987439549827</v>
      </c>
      <c r="CB34" s="32">
        <f t="shared" ca="1" si="75"/>
        <v>246.20081950809046</v>
      </c>
      <c r="CC34" s="32">
        <f t="shared" ca="1" si="76"/>
        <v>306.22903733757164</v>
      </c>
      <c r="CD34" s="32">
        <f t="shared" ca="1" si="77"/>
        <v>315.03533579357594</v>
      </c>
      <c r="CE34" s="32">
        <f t="shared" ca="1" si="78"/>
        <v>295.68104138810719</v>
      </c>
      <c r="CF34" s="32">
        <f t="shared" ca="1" si="79"/>
        <v>413.31581458230136</v>
      </c>
      <c r="CG34" s="32">
        <f t="shared" ca="1" si="80"/>
        <v>272.16992262256963</v>
      </c>
      <c r="CH34" s="32">
        <f t="shared" ca="1" si="81"/>
        <v>322.20334539916269</v>
      </c>
      <c r="CI34" s="32">
        <f t="shared" ca="1" si="82"/>
        <v>307.73003988399489</v>
      </c>
      <c r="CJ34" s="32">
        <f t="shared" ca="1" si="83"/>
        <v>366.79728589041565</v>
      </c>
      <c r="CK34" s="32">
        <f t="shared" ca="1" si="84"/>
        <v>234.01837997605548</v>
      </c>
      <c r="CL34" s="32">
        <f t="shared" ca="1" si="85"/>
        <v>250.40128297432446</v>
      </c>
      <c r="CM34" s="32">
        <f t="shared" ca="1" si="86"/>
        <v>335.88762867015834</v>
      </c>
      <c r="CN34" s="32">
        <f t="shared" ca="1" si="87"/>
        <v>282.7844198153125</v>
      </c>
      <c r="CO34" s="32">
        <f t="shared" ca="1" si="88"/>
        <v>308.95416485431832</v>
      </c>
      <c r="CP34" s="32">
        <f t="shared" ca="1" si="89"/>
        <v>222.51363095278964</v>
      </c>
      <c r="CQ34" s="32">
        <f t="shared" ca="1" si="90"/>
        <v>340.18234985842287</v>
      </c>
      <c r="CR34" s="32">
        <f t="shared" ca="1" si="91"/>
        <v>343.25216511118919</v>
      </c>
      <c r="CS34" s="32">
        <f t="shared" ca="1" si="92"/>
        <v>305.9886081220929</v>
      </c>
      <c r="CT34" s="32">
        <f t="shared" ca="1" si="93"/>
        <v>364.75087944927424</v>
      </c>
      <c r="CU34" s="32">
        <f t="shared" ca="1" si="94"/>
        <v>345.32233560878092</v>
      </c>
      <c r="CV34" s="32">
        <f t="shared" ca="1" si="95"/>
        <v>331.27127160717225</v>
      </c>
      <c r="CW34" s="32">
        <f t="shared" ca="1" si="96"/>
        <v>210.40792964953903</v>
      </c>
      <c r="CX34" s="32">
        <f t="shared" ca="1" si="97"/>
        <v>357.21752006661814</v>
      </c>
      <c r="CY34" s="32">
        <f t="shared" ca="1" si="98"/>
        <v>268.39030424290888</v>
      </c>
      <c r="CZ34" s="32">
        <f t="shared" ca="1" si="99"/>
        <v>388.21741053639113</v>
      </c>
      <c r="DA34" s="32">
        <f t="shared" ca="1" si="100"/>
        <v>172.72424295344925</v>
      </c>
      <c r="DB34" s="32">
        <f t="shared" ca="1" si="101"/>
        <v>269.44789137277468</v>
      </c>
      <c r="DC34" s="32">
        <f t="shared" ca="1" si="102"/>
        <v>258.23385916643224</v>
      </c>
      <c r="DD34" s="32">
        <f t="shared" ca="1" si="103"/>
        <v>250.06685282032566</v>
      </c>
      <c r="DE34" s="32">
        <f t="shared" ca="1" si="104"/>
        <v>367.64223668837388</v>
      </c>
      <c r="DF34" s="32">
        <f t="shared" ca="1" si="105"/>
        <v>418.91950951524501</v>
      </c>
      <c r="DG34" s="32">
        <f t="shared" ca="1" si="106"/>
        <v>316.03654555293309</v>
      </c>
      <c r="DH34" s="32">
        <f t="shared" ca="1" si="107"/>
        <v>286.94831363522593</v>
      </c>
      <c r="DI34" s="32">
        <f t="shared" ca="1" si="108"/>
        <v>300.9869388414736</v>
      </c>
      <c r="DJ34" s="32">
        <f t="shared" ca="1" si="109"/>
        <v>248.40884708916587</v>
      </c>
      <c r="DK34" s="32">
        <f t="shared" ca="1" si="110"/>
        <v>276.06825347345807</v>
      </c>
      <c r="DL34" s="32">
        <f t="shared" ca="1" si="111"/>
        <v>324.84412459314422</v>
      </c>
      <c r="DM34" s="32">
        <f t="shared" ca="1" si="112"/>
        <v>240.22843137064174</v>
      </c>
      <c r="DN34" s="32">
        <f t="shared" ca="1" si="113"/>
        <v>314.57640738295521</v>
      </c>
      <c r="DO34" s="32">
        <f t="shared" ca="1" si="114"/>
        <v>285.13057709266735</v>
      </c>
      <c r="DP34" s="32">
        <f t="shared" ca="1" si="115"/>
        <v>233.23871989169172</v>
      </c>
      <c r="DQ34" s="32">
        <f t="shared" ca="1" si="116"/>
        <v>430.02187001795249</v>
      </c>
      <c r="DR34" s="32">
        <f t="shared" ca="1" si="117"/>
        <v>247.79336484909828</v>
      </c>
      <c r="DS34" s="32">
        <f t="shared" ca="1" si="118"/>
        <v>376.6948641087821</v>
      </c>
      <c r="DT34" s="32">
        <f t="shared" ca="1" si="119"/>
        <v>307.92411784753676</v>
      </c>
      <c r="DU34" s="32">
        <f t="shared" ca="1" si="120"/>
        <v>300.0183165653774</v>
      </c>
      <c r="DV34" s="32">
        <f t="shared" ca="1" si="121"/>
        <v>367.62057909454211</v>
      </c>
      <c r="DW34" s="32">
        <f t="shared" ca="1" si="122"/>
        <v>372.30669146863642</v>
      </c>
      <c r="DX34" s="32">
        <f t="shared" ca="1" si="123"/>
        <v>294.06083623634044</v>
      </c>
      <c r="DY34" s="32">
        <f t="shared" ca="1" si="124"/>
        <v>289.70317340997849</v>
      </c>
      <c r="DZ34" s="32">
        <f t="shared" ca="1" si="125"/>
        <v>317.58062580802539</v>
      </c>
      <c r="EA34" s="32">
        <f t="shared" ca="1" si="126"/>
        <v>330.60166937046091</v>
      </c>
      <c r="EB34" s="32">
        <f t="shared" ca="1" si="127"/>
        <v>295.935453863627</v>
      </c>
      <c r="EC34" s="32">
        <f t="shared" ca="1" si="128"/>
        <v>379.12149210050256</v>
      </c>
      <c r="ED34" s="32">
        <f t="shared" ca="1" si="129"/>
        <v>278.57342897845302</v>
      </c>
      <c r="EE34" s="32">
        <f t="shared" ca="1" si="130"/>
        <v>357.7033703817242</v>
      </c>
      <c r="EF34" s="32">
        <f t="shared" ca="1" si="131"/>
        <v>290.11341237743665</v>
      </c>
      <c r="EG34" s="32">
        <f t="shared" ca="1" si="132"/>
        <v>363.63565445668104</v>
      </c>
      <c r="EH34" s="32">
        <f t="shared" ca="1" si="133"/>
        <v>289.13672021096352</v>
      </c>
      <c r="EI34" s="32">
        <f t="shared" ca="1" si="134"/>
        <v>270.24976302819425</v>
      </c>
      <c r="EJ34" s="32">
        <f t="shared" ca="1" si="135"/>
        <v>405.14307339825655</v>
      </c>
      <c r="EK34" s="32">
        <f t="shared" ca="1" si="136"/>
        <v>330.42708616925125</v>
      </c>
      <c r="EL34" s="32">
        <f t="shared" ca="1" si="137"/>
        <v>312.97150049427768</v>
      </c>
      <c r="EM34" s="32">
        <f t="shared" ca="1" si="138"/>
        <v>277.25942710727242</v>
      </c>
      <c r="EN34" s="32">
        <f t="shared" ca="1" si="139"/>
        <v>227.7018171473062</v>
      </c>
      <c r="EO34" s="32">
        <f t="shared" ca="1" si="140"/>
        <v>294.14287026666568</v>
      </c>
      <c r="EP34" s="32">
        <f t="shared" ca="1" si="141"/>
        <v>347.55781524892728</v>
      </c>
      <c r="EQ34" s="32">
        <f t="shared" ca="1" si="142"/>
        <v>328.61382477877675</v>
      </c>
      <c r="ER34" s="32">
        <f t="shared" ca="1" si="143"/>
        <v>173.20860516334449</v>
      </c>
      <c r="ES34" s="32">
        <f t="shared" ca="1" si="144"/>
        <v>184.82810909828456</v>
      </c>
      <c r="ET34" s="32">
        <f t="shared" ca="1" si="145"/>
        <v>319.06568085411658</v>
      </c>
      <c r="EU34" s="32">
        <f t="shared" ca="1" si="146"/>
        <v>303.79374689353148</v>
      </c>
      <c r="EV34" s="32">
        <f t="shared" ca="1" si="147"/>
        <v>285.14340785617793</v>
      </c>
      <c r="EW34" s="32">
        <f t="shared" ca="1" si="148"/>
        <v>381.14052805130825</v>
      </c>
      <c r="EX34" s="32">
        <f t="shared" ca="1" si="149"/>
        <v>287.87601339090418</v>
      </c>
      <c r="EY34" s="32">
        <f t="shared" ca="1" si="150"/>
        <v>274.11734383081671</v>
      </c>
      <c r="EZ34" s="32">
        <f t="shared" ca="1" si="151"/>
        <v>293.03203009406525</v>
      </c>
      <c r="FA34" s="32">
        <f t="shared" ca="1" si="152"/>
        <v>312.66254625425347</v>
      </c>
      <c r="FB34" s="32">
        <f t="shared" ca="1" si="153"/>
        <v>220.97715248924357</v>
      </c>
      <c r="FC34" s="32">
        <f t="shared" ca="1" si="154"/>
        <v>277.52348479321887</v>
      </c>
      <c r="FD34" s="32">
        <f t="shared" ca="1" si="155"/>
        <v>258.36565054583167</v>
      </c>
      <c r="FE34" s="32">
        <f t="shared" ca="1" si="175"/>
        <v>335.47682699026404</v>
      </c>
      <c r="FF34" s="32">
        <f t="shared" ca="1" si="175"/>
        <v>260.01006778444281</v>
      </c>
      <c r="FG34" s="32">
        <f t="shared" ca="1" si="175"/>
        <v>318.90111297702668</v>
      </c>
      <c r="FH34" s="32">
        <f t="shared" ca="1" si="175"/>
        <v>348.31662243130688</v>
      </c>
      <c r="FI34" s="32">
        <f t="shared" ca="1" si="175"/>
        <v>282.41374860419586</v>
      </c>
      <c r="FJ34" s="32">
        <f t="shared" ca="1" si="175"/>
        <v>319.86000883848419</v>
      </c>
      <c r="FK34" s="32">
        <f t="shared" ca="1" si="175"/>
        <v>294.29292672949009</v>
      </c>
      <c r="FL34" s="32">
        <f t="shared" ca="1" si="175"/>
        <v>292.16877368084369</v>
      </c>
      <c r="FM34" s="32">
        <f t="shared" ca="1" si="175"/>
        <v>322.36282766846551</v>
      </c>
      <c r="FN34" s="32">
        <f t="shared" ca="1" si="175"/>
        <v>283.0398916712773</v>
      </c>
      <c r="FO34" s="32">
        <f t="shared" ca="1" si="175"/>
        <v>284.87786929033484</v>
      </c>
      <c r="FP34" s="32">
        <f t="shared" ca="1" si="175"/>
        <v>250.17292969925992</v>
      </c>
      <c r="FQ34" s="32">
        <f t="shared" ca="1" si="175"/>
        <v>300.46699554844554</v>
      </c>
      <c r="FR34" s="32">
        <f t="shared" ca="1" si="175"/>
        <v>318.97119254347257</v>
      </c>
      <c r="FS34" s="32">
        <f t="shared" ca="1" si="175"/>
        <v>320.23929723738189</v>
      </c>
      <c r="FT34" s="32">
        <f t="shared" ca="1" si="175"/>
        <v>218.41344306801045</v>
      </c>
      <c r="FU34" s="32">
        <f t="shared" ca="1" si="175"/>
        <v>398.36515780455147</v>
      </c>
      <c r="FV34" s="32">
        <f t="shared" ca="1" si="175"/>
        <v>324.70759036089675</v>
      </c>
      <c r="FW34" s="32">
        <f t="shared" ca="1" si="175"/>
        <v>288.27364494538944</v>
      </c>
      <c r="FX34" s="32">
        <f t="shared" ca="1" si="175"/>
        <v>417.33236299886551</v>
      </c>
      <c r="FY34" s="32">
        <f t="shared" ca="1" si="175"/>
        <v>275.66235597146459</v>
      </c>
      <c r="FZ34" s="32">
        <f t="shared" ca="1" si="175"/>
        <v>277.00268641296429</v>
      </c>
      <c r="GA34" s="32">
        <f t="shared" ca="1" si="175"/>
        <v>246.89293895740227</v>
      </c>
      <c r="GB34" s="32">
        <f t="shared" ca="1" si="175"/>
        <v>389.30774986058555</v>
      </c>
      <c r="GC34" s="32">
        <f t="shared" ca="1" si="175"/>
        <v>310.04419177066029</v>
      </c>
      <c r="GD34" s="32">
        <f t="shared" ca="1" si="175"/>
        <v>235.27838265977957</v>
      </c>
      <c r="GE34" s="32">
        <f t="shared" ca="1" si="175"/>
        <v>356.05874562736335</v>
      </c>
      <c r="GF34" s="32">
        <f t="shared" ca="1" si="176"/>
        <v>297.04947145693853</v>
      </c>
      <c r="GG34" s="32">
        <f t="shared" ca="1" si="176"/>
        <v>215.08785085780599</v>
      </c>
      <c r="GH34" s="32">
        <f t="shared" ca="1" si="176"/>
        <v>281.76914136603267</v>
      </c>
      <c r="GI34" s="32">
        <f t="shared" ca="1" si="176"/>
        <v>282.12143699563501</v>
      </c>
      <c r="GJ34" s="32">
        <f t="shared" ca="1" si="176"/>
        <v>262.36214459177239</v>
      </c>
      <c r="GK34" s="32">
        <f t="shared" ca="1" si="176"/>
        <v>196.92897694144074</v>
      </c>
      <c r="GL34" s="32">
        <f t="shared" ca="1" si="176"/>
        <v>286.9397343737358</v>
      </c>
      <c r="GM34" s="32">
        <f t="shared" ca="1" si="176"/>
        <v>307.19917766127389</v>
      </c>
      <c r="GN34" s="32">
        <f t="shared" ca="1" si="176"/>
        <v>283.34555523038483</v>
      </c>
      <c r="GO34" s="32">
        <f t="shared" ca="1" si="176"/>
        <v>250.91612498431977</v>
      </c>
      <c r="GP34" s="32">
        <f t="shared" ca="1" si="176"/>
        <v>269.62100125054616</v>
      </c>
      <c r="GQ34" s="32">
        <f t="shared" ca="1" si="176"/>
        <v>324.29908685014459</v>
      </c>
      <c r="GR34" s="32">
        <f t="shared" ca="1" si="176"/>
        <v>338.53923287257061</v>
      </c>
      <c r="GS34" s="32">
        <f t="shared" ca="1" si="176"/>
        <v>357.83255954725394</v>
      </c>
      <c r="GT34" s="32">
        <f t="shared" ca="1" si="176"/>
        <v>397.43207113750702</v>
      </c>
      <c r="GU34" s="32">
        <f t="shared" ca="1" si="176"/>
        <v>275.82518950530874</v>
      </c>
      <c r="GV34" s="32">
        <f t="shared" ca="1" si="176"/>
        <v>300.38389141280584</v>
      </c>
      <c r="GW34" s="32">
        <f t="shared" ca="1" si="176"/>
        <v>370.21247377716793</v>
      </c>
      <c r="GX34" s="32">
        <f t="shared" ca="1" si="176"/>
        <v>348.40645919297418</v>
      </c>
      <c r="GY34" s="32">
        <f t="shared" ca="1" si="176"/>
        <v>298.92937786850166</v>
      </c>
      <c r="GZ34" s="32">
        <f t="shared" ca="1" si="176"/>
        <v>329.06929942572674</v>
      </c>
      <c r="HA34" s="32">
        <f t="shared" ca="1" si="176"/>
        <v>328.7648672443608</v>
      </c>
      <c r="HB34" s="32">
        <f t="shared" ca="1" si="176"/>
        <v>374.1933991661802</v>
      </c>
      <c r="HC34" s="32">
        <f t="shared" ca="1" si="176"/>
        <v>318.99221326875482</v>
      </c>
      <c r="HD34" s="32">
        <f t="shared" ca="1" si="176"/>
        <v>305.41349675059507</v>
      </c>
      <c r="HE34" s="32">
        <f t="shared" ca="1" si="176"/>
        <v>264.33439309186116</v>
      </c>
      <c r="HF34" s="32">
        <f t="shared" ca="1" si="176"/>
        <v>299.86262461189142</v>
      </c>
      <c r="HG34" s="32">
        <f t="shared" ca="1" si="176"/>
        <v>261.067682440993</v>
      </c>
      <c r="HH34" s="32">
        <f t="shared" ca="1" si="176"/>
        <v>332.46919194218196</v>
      </c>
      <c r="HI34" s="32">
        <f t="shared" ca="1" si="176"/>
        <v>266.02304716021939</v>
      </c>
      <c r="HJ34" s="32">
        <f t="shared" ca="1" si="176"/>
        <v>314.0838067205683</v>
      </c>
      <c r="HK34" s="32">
        <f t="shared" ca="1" si="176"/>
        <v>276.01956578442736</v>
      </c>
      <c r="HL34" s="32">
        <f t="shared" ca="1" si="176"/>
        <v>342.84903998836302</v>
      </c>
      <c r="HM34" s="32">
        <f t="shared" ca="1" si="176"/>
        <v>293.25991641416545</v>
      </c>
      <c r="HN34" s="32">
        <f t="shared" ca="1" si="176"/>
        <v>351.44507847479696</v>
      </c>
      <c r="HO34" s="32">
        <f t="shared" ca="1" si="176"/>
        <v>292.73177903486635</v>
      </c>
      <c r="HP34" s="32">
        <f t="shared" ca="1" si="176"/>
        <v>344.52244081402142</v>
      </c>
      <c r="HQ34" s="32">
        <f t="shared" ca="1" si="176"/>
        <v>348.67494737974829</v>
      </c>
      <c r="HR34" s="32">
        <f t="shared" ca="1" si="176"/>
        <v>290.34009313319569</v>
      </c>
      <c r="HS34" s="32">
        <f t="shared" ca="1" si="176"/>
        <v>267.74184890939813</v>
      </c>
      <c r="HT34" s="32">
        <f t="shared" ca="1" si="176"/>
        <v>354.21269556304355</v>
      </c>
      <c r="HU34" s="32">
        <f t="shared" ca="1" si="176"/>
        <v>308.80869880059731</v>
      </c>
      <c r="HV34" s="32">
        <f t="shared" ca="1" si="176"/>
        <v>329.51843587575058</v>
      </c>
      <c r="HW34" s="32">
        <f t="shared" ca="1" si="176"/>
        <v>287.0181613328935</v>
      </c>
      <c r="HX34" s="32">
        <f t="shared" ca="1" si="176"/>
        <v>374.69689941775567</v>
      </c>
      <c r="HY34" s="32">
        <f t="shared" ca="1" si="176"/>
        <v>336.70664881847762</v>
      </c>
      <c r="HZ34" s="32">
        <f t="shared" ca="1" si="176"/>
        <v>302.62124675921336</v>
      </c>
      <c r="IA34" s="32">
        <f t="shared" ca="1" si="176"/>
        <v>285.90086456900804</v>
      </c>
      <c r="IB34" s="32">
        <f t="shared" ca="1" si="176"/>
        <v>256.3759872871484</v>
      </c>
      <c r="IC34" s="32">
        <f t="shared" ca="1" si="176"/>
        <v>217.58820520208621</v>
      </c>
      <c r="ID34" s="32">
        <f t="shared" ca="1" si="176"/>
        <v>269.91432153879583</v>
      </c>
      <c r="IE34" s="32">
        <f t="shared" ca="1" si="176"/>
        <v>235.50595479674914</v>
      </c>
      <c r="IF34" s="32">
        <f t="shared" ca="1" si="176"/>
        <v>257.92479433298661</v>
      </c>
      <c r="IG34" s="32">
        <f t="shared" ca="1" si="176"/>
        <v>316.65045213326511</v>
      </c>
      <c r="IH34" s="32">
        <f t="shared" ca="1" si="176"/>
        <v>307.93343723764821</v>
      </c>
      <c r="II34" s="32">
        <f t="shared" ca="1" si="176"/>
        <v>331.99409269346842</v>
      </c>
      <c r="IJ34" s="32">
        <f t="shared" ca="1" si="176"/>
        <v>252.15830740101831</v>
      </c>
      <c r="IK34" s="32">
        <f t="shared" ca="1" si="176"/>
        <v>285.9845035249981</v>
      </c>
      <c r="IL34" s="32">
        <f t="shared" ca="1" si="176"/>
        <v>287.61875736481511</v>
      </c>
      <c r="IM34" s="32">
        <f t="shared" ca="1" si="176"/>
        <v>263.60757478876315</v>
      </c>
      <c r="IN34" s="32">
        <f t="shared" ca="1" si="176"/>
        <v>285.01495222293079</v>
      </c>
      <c r="IO34" s="32">
        <f t="shared" ca="1" si="176"/>
        <v>299.7638783798335</v>
      </c>
      <c r="IP34" s="32">
        <f t="shared" ca="1" si="176"/>
        <v>278.4010284505876</v>
      </c>
      <c r="IQ34" s="32">
        <f t="shared" ca="1" si="176"/>
        <v>248.12556021846643</v>
      </c>
      <c r="IR34" s="32">
        <f t="shared" ca="1" si="174"/>
        <v>324.95655593042039</v>
      </c>
      <c r="IS34" s="32">
        <f t="shared" ca="1" si="174"/>
        <v>287.66531013318473</v>
      </c>
      <c r="IT34" s="32">
        <f t="shared" ca="1" si="174"/>
        <v>233.18428632683165</v>
      </c>
      <c r="IU34" s="32">
        <f t="shared" ca="1" si="174"/>
        <v>200.23480691331429</v>
      </c>
      <c r="IV34" s="32">
        <f t="shared" ca="1" si="174"/>
        <v>281.84014136771651</v>
      </c>
      <c r="IW34" s="32">
        <f t="shared" ca="1" si="174"/>
        <v>355.18303760248853</v>
      </c>
      <c r="IX34" s="32">
        <f t="shared" ca="1" si="174"/>
        <v>267.40203958558095</v>
      </c>
      <c r="IY34" s="32">
        <f t="shared" ca="1" si="174"/>
        <v>320.70722918826465</v>
      </c>
      <c r="IZ34" s="32">
        <f t="shared" ca="1" si="174"/>
        <v>347.31989496869357</v>
      </c>
      <c r="JA34" s="32">
        <f t="shared" ca="1" si="174"/>
        <v>359.42850068764506</v>
      </c>
      <c r="JB34" s="32">
        <f t="shared" ca="1" si="174"/>
        <v>402.86184260131489</v>
      </c>
      <c r="JC34" s="32">
        <f t="shared" ca="1" si="174"/>
        <v>356.38406309368662</v>
      </c>
      <c r="JD34" s="32">
        <f t="shared" ca="1" si="174"/>
        <v>234.83658472568513</v>
      </c>
      <c r="JE34" s="32">
        <f t="shared" ca="1" si="174"/>
        <v>402.75909663919515</v>
      </c>
      <c r="JF34" s="32">
        <f t="shared" ca="1" si="174"/>
        <v>381.75477548199268</v>
      </c>
      <c r="JG34" s="32">
        <f t="shared" ca="1" si="174"/>
        <v>154.66056202035807</v>
      </c>
      <c r="JH34" s="32">
        <f t="shared" ca="1" si="174"/>
        <v>316.67888268828233</v>
      </c>
      <c r="JI34" s="32">
        <f t="shared" ca="1" si="174"/>
        <v>277.75595126549126</v>
      </c>
      <c r="JJ34" s="32">
        <f t="shared" ca="1" si="174"/>
        <v>324.27168758403531</v>
      </c>
      <c r="JK34" s="10">
        <f t="shared" ca="1" si="174"/>
        <v>280.73847535653863</v>
      </c>
    </row>
    <row r="35" spans="1:271" x14ac:dyDescent="0.35">
      <c r="A35" s="6">
        <v>43699</v>
      </c>
      <c r="B35" s="7">
        <v>226.449997</v>
      </c>
      <c r="C35" s="7">
        <f>LN('Monte Carlo Backend'!$B35/B36)</f>
        <v>-5.2892822606574449E-2</v>
      </c>
      <c r="D35" s="7">
        <f t="shared" ca="1" si="0"/>
        <v>405</v>
      </c>
      <c r="E35" s="7">
        <f ca="1">E34*EXP('Monte Carlo Backend'!$C35)</f>
        <v>2.0297037712332898E-3</v>
      </c>
      <c r="F35" s="11">
        <f t="shared" ca="1" si="10"/>
        <v>328.98163656169976</v>
      </c>
      <c r="H35" s="6">
        <v>43699</v>
      </c>
      <c r="I35" s="7">
        <v>226.449997</v>
      </c>
      <c r="J35" s="7">
        <f>LN('Monte Carlo Backend'!$B35/I36)</f>
        <v>-5.2892822606574449E-2</v>
      </c>
      <c r="K35" s="7">
        <f t="shared" ca="1" si="1"/>
        <v>53</v>
      </c>
      <c r="L35" s="5">
        <f t="shared" ca="1" si="11"/>
        <v>3.5992428208565025E-3</v>
      </c>
      <c r="M35" s="33">
        <f t="shared" ca="1" si="12"/>
        <v>318.88503289016711</v>
      </c>
      <c r="N35" s="33"/>
      <c r="O35" s="7">
        <f t="shared" ca="1" si="2"/>
        <v>52</v>
      </c>
      <c r="P35" s="5">
        <f t="shared" ca="1" si="3"/>
        <v>4.9492787104142757E-3</v>
      </c>
      <c r="Q35" s="33">
        <f t="shared" ca="1" si="13"/>
        <v>259.34584369028482</v>
      </c>
      <c r="R35" s="33">
        <f t="shared" ca="1" si="159"/>
        <v>308.3894188347162</v>
      </c>
      <c r="S35" s="33">
        <f t="shared" ca="1" si="14"/>
        <v>293.93326872922057</v>
      </c>
      <c r="T35" s="33">
        <f t="shared" ca="1" si="15"/>
        <v>300.08097272253633</v>
      </c>
      <c r="U35" s="33">
        <f t="shared" ca="1" si="16"/>
        <v>427.7682789270666</v>
      </c>
      <c r="V35" s="33">
        <f t="shared" ca="1" si="17"/>
        <v>327.53687355840236</v>
      </c>
      <c r="W35" s="33">
        <f t="shared" ca="1" si="18"/>
        <v>380.81447841421749</v>
      </c>
      <c r="X35" s="33">
        <f t="shared" ca="1" si="19"/>
        <v>268.8058611445208</v>
      </c>
      <c r="Y35" s="33">
        <f t="shared" ca="1" si="20"/>
        <v>281.32955384679985</v>
      </c>
      <c r="Z35" s="33">
        <f t="shared" ca="1" si="21"/>
        <v>340.88060698541477</v>
      </c>
      <c r="AA35" s="33">
        <f t="shared" ca="1" si="22"/>
        <v>310.1815583263575</v>
      </c>
      <c r="AB35" s="33">
        <f t="shared" ca="1" si="23"/>
        <v>235.01376111582294</v>
      </c>
      <c r="AC35" s="33">
        <f t="shared" ca="1" si="24"/>
        <v>230.63940799573089</v>
      </c>
      <c r="AD35" s="33">
        <f t="shared" ca="1" si="25"/>
        <v>265.07755094542262</v>
      </c>
      <c r="AE35" s="33">
        <f t="shared" ca="1" si="26"/>
        <v>237.34180786584878</v>
      </c>
      <c r="AF35" s="33">
        <f t="shared" ca="1" si="27"/>
        <v>260.50816764200755</v>
      </c>
      <c r="AG35" s="33">
        <f t="shared" ca="1" si="28"/>
        <v>286.80325181443942</v>
      </c>
      <c r="AH35" s="33">
        <f t="shared" ca="1" si="29"/>
        <v>326.42181642340745</v>
      </c>
      <c r="AI35" s="33">
        <f t="shared" ca="1" si="30"/>
        <v>323.29377523491831</v>
      </c>
      <c r="AJ35" s="33">
        <f t="shared" ca="1" si="31"/>
        <v>314.59888240559206</v>
      </c>
      <c r="AK35" s="33">
        <f t="shared" ca="1" si="32"/>
        <v>318.14887858308492</v>
      </c>
      <c r="AL35" s="33">
        <f t="shared" ca="1" si="33"/>
        <v>278.13990096871936</v>
      </c>
      <c r="AM35" s="33">
        <f t="shared" ca="1" si="34"/>
        <v>423.7516876499941</v>
      </c>
      <c r="AN35" s="33">
        <f t="shared" ca="1" si="35"/>
        <v>379.53238111371274</v>
      </c>
      <c r="AO35" s="33">
        <f t="shared" ca="1" si="36"/>
        <v>268.64513550812882</v>
      </c>
      <c r="AP35" s="33">
        <f t="shared" ca="1" si="37"/>
        <v>266.14778317111671</v>
      </c>
      <c r="AQ35" s="33">
        <f t="shared" ca="1" si="38"/>
        <v>366.67868837954228</v>
      </c>
      <c r="AR35" s="33">
        <f t="shared" ca="1" si="39"/>
        <v>376.54975205632604</v>
      </c>
      <c r="AS35" s="33">
        <f t="shared" ca="1" si="40"/>
        <v>395.04839876745103</v>
      </c>
      <c r="AT35" s="33">
        <f t="shared" ca="1" si="41"/>
        <v>258.77481362481956</v>
      </c>
      <c r="AU35" s="33">
        <f t="shared" ca="1" si="42"/>
        <v>253.42887273630248</v>
      </c>
      <c r="AV35" s="33">
        <f t="shared" ca="1" si="43"/>
        <v>320.13641665904441</v>
      </c>
      <c r="AW35" s="33">
        <f t="shared" ca="1" si="44"/>
        <v>214.79212860815954</v>
      </c>
      <c r="AX35" s="33">
        <f t="shared" ca="1" si="45"/>
        <v>367.65260168346322</v>
      </c>
      <c r="AY35" s="33">
        <f t="shared" ca="1" si="46"/>
        <v>327.26284063299209</v>
      </c>
      <c r="AZ35" s="33">
        <f t="shared" ca="1" si="47"/>
        <v>248.26088302316867</v>
      </c>
      <c r="BA35" s="33">
        <f t="shared" ca="1" si="48"/>
        <v>322.1383173398844</v>
      </c>
      <c r="BB35" s="33">
        <f t="shared" ca="1" si="49"/>
        <v>243.96661516519882</v>
      </c>
      <c r="BC35" s="33">
        <f t="shared" ca="1" si="50"/>
        <v>225.01869601499905</v>
      </c>
      <c r="BD35" s="33">
        <f t="shared" ca="1" si="51"/>
        <v>361.05308591882266</v>
      </c>
      <c r="BE35" s="33">
        <f t="shared" ca="1" si="52"/>
        <v>299.31128353233464</v>
      </c>
      <c r="BF35" s="33">
        <f t="shared" ca="1" si="53"/>
        <v>319.81654968917792</v>
      </c>
      <c r="BG35" s="33">
        <f t="shared" ca="1" si="54"/>
        <v>349.34289671466092</v>
      </c>
      <c r="BH35" s="33">
        <f t="shared" ca="1" si="55"/>
        <v>240.03601016834835</v>
      </c>
      <c r="BI35" s="33">
        <f t="shared" ca="1" si="56"/>
        <v>296.35154841593913</v>
      </c>
      <c r="BJ35" s="33">
        <f t="shared" ca="1" si="57"/>
        <v>293.74664721864787</v>
      </c>
      <c r="BK35" s="33">
        <f t="shared" ca="1" si="58"/>
        <v>263.35576480834681</v>
      </c>
      <c r="BL35" s="33">
        <f t="shared" ca="1" si="59"/>
        <v>270.99849102353164</v>
      </c>
      <c r="BM35" s="33">
        <f t="shared" ca="1" si="60"/>
        <v>368.48090433482048</v>
      </c>
      <c r="BN35" s="33">
        <f t="shared" ca="1" si="61"/>
        <v>300.03122060659524</v>
      </c>
      <c r="BO35" s="33">
        <f t="shared" ca="1" si="62"/>
        <v>255.08025988485906</v>
      </c>
      <c r="BP35" s="33">
        <f t="shared" ca="1" si="63"/>
        <v>242.49136108808798</v>
      </c>
      <c r="BQ35" s="33">
        <f t="shared" ca="1" si="64"/>
        <v>223.53680481583814</v>
      </c>
      <c r="BR35" s="33">
        <f t="shared" ca="1" si="65"/>
        <v>327.21721447178021</v>
      </c>
      <c r="BS35" s="33">
        <f t="shared" ca="1" si="66"/>
        <v>357.06945658814772</v>
      </c>
      <c r="BT35" s="33">
        <f t="shared" ca="1" si="67"/>
        <v>280.76750232547852</v>
      </c>
      <c r="BU35" s="33">
        <f t="shared" ca="1" si="68"/>
        <v>271.3399687832416</v>
      </c>
      <c r="BV35" s="33">
        <f t="shared" ca="1" si="69"/>
        <v>337.39097573576981</v>
      </c>
      <c r="BW35" s="33">
        <f t="shared" ca="1" si="70"/>
        <v>305.97867687621351</v>
      </c>
      <c r="BX35" s="33">
        <f t="shared" ca="1" si="71"/>
        <v>346.56767220230876</v>
      </c>
      <c r="BY35" s="33">
        <f t="shared" ca="1" si="72"/>
        <v>260.95509470692133</v>
      </c>
      <c r="BZ35" s="33">
        <f t="shared" ca="1" si="73"/>
        <v>266.76614406412568</v>
      </c>
      <c r="CA35" s="33">
        <f t="shared" ca="1" si="74"/>
        <v>220.11517193181865</v>
      </c>
      <c r="CB35" s="33">
        <f t="shared" ca="1" si="75"/>
        <v>256.45728223343309</v>
      </c>
      <c r="CC35" s="33">
        <f t="shared" ca="1" si="76"/>
        <v>311.61303920358705</v>
      </c>
      <c r="CD35" s="33">
        <f t="shared" ca="1" si="77"/>
        <v>322.25401813632698</v>
      </c>
      <c r="CE35" s="33">
        <f t="shared" ca="1" si="78"/>
        <v>302.05597573986859</v>
      </c>
      <c r="CF35" s="33">
        <f t="shared" ca="1" si="79"/>
        <v>420.05063300336241</v>
      </c>
      <c r="CG35" s="33">
        <f t="shared" ca="1" si="80"/>
        <v>255.12100712541098</v>
      </c>
      <c r="CH35" s="33">
        <f t="shared" ca="1" si="81"/>
        <v>325.53919390655352</v>
      </c>
      <c r="CI35" s="33">
        <f t="shared" ca="1" si="82"/>
        <v>304.71730192385235</v>
      </c>
      <c r="CJ35" s="33">
        <f t="shared" ca="1" si="83"/>
        <v>366.79728589041565</v>
      </c>
      <c r="CK35" s="33">
        <f t="shared" ca="1" si="84"/>
        <v>237.44288767408034</v>
      </c>
      <c r="CL35" s="33">
        <f t="shared" ca="1" si="85"/>
        <v>244.02004535396742</v>
      </c>
      <c r="CM35" s="33">
        <f t="shared" ca="1" si="86"/>
        <v>325.95267312856396</v>
      </c>
      <c r="CN35" s="33">
        <f t="shared" ca="1" si="87"/>
        <v>275.47229005713149</v>
      </c>
      <c r="CO35" s="33">
        <f t="shared" ca="1" si="88"/>
        <v>305.5936042761661</v>
      </c>
      <c r="CP35" s="33">
        <f t="shared" ca="1" si="89"/>
        <v>229.71471949764111</v>
      </c>
      <c r="CQ35" s="33">
        <f t="shared" ca="1" si="90"/>
        <v>347.24036219809932</v>
      </c>
      <c r="CR35" s="33">
        <f t="shared" ca="1" si="91"/>
        <v>349.1093163424672</v>
      </c>
      <c r="CS35" s="33">
        <f t="shared" ca="1" si="92"/>
        <v>309.15465347886015</v>
      </c>
      <c r="CT35" s="33">
        <f t="shared" ca="1" si="93"/>
        <v>358.31773277195606</v>
      </c>
      <c r="CU35" s="33">
        <f t="shared" ca="1" si="94"/>
        <v>340.33527729815353</v>
      </c>
      <c r="CV35" s="33">
        <f t="shared" ca="1" si="95"/>
        <v>331.78730145664946</v>
      </c>
      <c r="CW35" s="33">
        <f t="shared" ca="1" si="96"/>
        <v>207.69846263808282</v>
      </c>
      <c r="CX35" s="33">
        <f t="shared" ca="1" si="97"/>
        <v>394.57592604968073</v>
      </c>
      <c r="CY35" s="33">
        <f t="shared" ca="1" si="98"/>
        <v>269.13231229816068</v>
      </c>
      <c r="CZ35" s="33">
        <f t="shared" ca="1" si="99"/>
        <v>399.86543636462704</v>
      </c>
      <c r="DA35" s="33">
        <f t="shared" ca="1" si="100"/>
        <v>173.26728829823526</v>
      </c>
      <c r="DB35" s="33">
        <f t="shared" ca="1" si="101"/>
        <v>269.86338542269414</v>
      </c>
      <c r="DC35" s="33">
        <f t="shared" ca="1" si="102"/>
        <v>238.80804266797077</v>
      </c>
      <c r="DD35" s="33">
        <f t="shared" ca="1" si="103"/>
        <v>247.37795575801272</v>
      </c>
      <c r="DE35" s="33">
        <f t="shared" ca="1" si="104"/>
        <v>359.23751554961922</v>
      </c>
      <c r="DF35" s="33">
        <f t="shared" ca="1" si="105"/>
        <v>414.59031553535556</v>
      </c>
      <c r="DG35" s="33">
        <f t="shared" ca="1" si="106"/>
        <v>323.66022964283769</v>
      </c>
      <c r="DH35" s="33">
        <f t="shared" ca="1" si="107"/>
        <v>273.86191794038649</v>
      </c>
      <c r="DI35" s="33">
        <f t="shared" ca="1" si="108"/>
        <v>300.08912020588724</v>
      </c>
      <c r="DJ35" s="33">
        <f t="shared" ca="1" si="109"/>
        <v>247.61482809499918</v>
      </c>
      <c r="DK35" s="33">
        <f t="shared" ca="1" si="110"/>
        <v>284.35137025168763</v>
      </c>
      <c r="DL35" s="33">
        <f t="shared" ca="1" si="111"/>
        <v>320.15280745504265</v>
      </c>
      <c r="DM35" s="33">
        <f t="shared" ca="1" si="112"/>
        <v>252.57900333076634</v>
      </c>
      <c r="DN35" s="33">
        <f t="shared" ca="1" si="113"/>
        <v>306.22666863357352</v>
      </c>
      <c r="DO35" s="33">
        <f t="shared" ca="1" si="114"/>
        <v>292.24932904620516</v>
      </c>
      <c r="DP35" s="33">
        <f t="shared" ca="1" si="115"/>
        <v>232.62916268007521</v>
      </c>
      <c r="DQ35" s="33">
        <f t="shared" ca="1" si="116"/>
        <v>426.17583082025141</v>
      </c>
      <c r="DR35" s="33">
        <f t="shared" ca="1" si="117"/>
        <v>249.68463188149912</v>
      </c>
      <c r="DS35" s="33">
        <f t="shared" ca="1" si="118"/>
        <v>378.5923828201424</v>
      </c>
      <c r="DT35" s="33">
        <f t="shared" ca="1" si="119"/>
        <v>302.86065482592903</v>
      </c>
      <c r="DU35" s="33">
        <f t="shared" ca="1" si="120"/>
        <v>309.73715436130954</v>
      </c>
      <c r="DV35" s="33">
        <f t="shared" ca="1" si="121"/>
        <v>380.96685811224404</v>
      </c>
      <c r="DW35" s="33">
        <f t="shared" ca="1" si="122"/>
        <v>373.57762689670267</v>
      </c>
      <c r="DX35" s="33">
        <f t="shared" ca="1" si="123"/>
        <v>293.70331188759309</v>
      </c>
      <c r="DY35" s="33">
        <f t="shared" ca="1" si="124"/>
        <v>285.80598037704885</v>
      </c>
      <c r="DZ35" s="33">
        <f t="shared" ca="1" si="125"/>
        <v>314.32360041008502</v>
      </c>
      <c r="EA35" s="33">
        <f t="shared" ca="1" si="126"/>
        <v>326.43471587530229</v>
      </c>
      <c r="EB35" s="33">
        <f t="shared" ca="1" si="127"/>
        <v>303.18938765247742</v>
      </c>
      <c r="EC35" s="33">
        <f t="shared" ca="1" si="128"/>
        <v>381.11573529485617</v>
      </c>
      <c r="ED35" s="33">
        <f t="shared" ca="1" si="129"/>
        <v>282.88327494408333</v>
      </c>
      <c r="EE35" s="33">
        <f t="shared" ca="1" si="130"/>
        <v>357.26846831799725</v>
      </c>
      <c r="EF35" s="33">
        <f t="shared" ca="1" si="131"/>
        <v>287.51868956546468</v>
      </c>
      <c r="EG35" s="33">
        <f t="shared" ca="1" si="132"/>
        <v>354.4341301283477</v>
      </c>
      <c r="EH35" s="33">
        <f t="shared" ca="1" si="133"/>
        <v>290.70572776837469</v>
      </c>
      <c r="EI35" s="33">
        <f t="shared" ca="1" si="134"/>
        <v>269.14886137402391</v>
      </c>
      <c r="EJ35" s="33">
        <f t="shared" ca="1" si="135"/>
        <v>417.2989346630913</v>
      </c>
      <c r="EK35" s="33">
        <f t="shared" ca="1" si="136"/>
        <v>333.29565224881225</v>
      </c>
      <c r="EL35" s="33">
        <f t="shared" ca="1" si="137"/>
        <v>309.73719341370116</v>
      </c>
      <c r="EM35" s="33">
        <f t="shared" ca="1" si="138"/>
        <v>282.12688087996133</v>
      </c>
      <c r="EN35" s="33">
        <f t="shared" ca="1" si="139"/>
        <v>239.6173302193001</v>
      </c>
      <c r="EO35" s="33">
        <f t="shared" ca="1" si="140"/>
        <v>299.30039715291116</v>
      </c>
      <c r="EP35" s="33">
        <f t="shared" ca="1" si="141"/>
        <v>351.10624810946769</v>
      </c>
      <c r="EQ35" s="33">
        <f t="shared" ca="1" si="142"/>
        <v>320.06080922323542</v>
      </c>
      <c r="ER35" s="33">
        <f t="shared" ca="1" si="143"/>
        <v>170.45818225691011</v>
      </c>
      <c r="ES35" s="33">
        <f t="shared" ca="1" si="144"/>
        <v>188.14066741744989</v>
      </c>
      <c r="ET35" s="33">
        <f t="shared" ca="1" si="145"/>
        <v>321.67174628050043</v>
      </c>
      <c r="EU35" s="33">
        <f t="shared" ca="1" si="146"/>
        <v>306.5138296024744</v>
      </c>
      <c r="EV35" s="33">
        <f t="shared" ca="1" si="147"/>
        <v>296.77842795016142</v>
      </c>
      <c r="EW35" s="33">
        <f t="shared" ca="1" si="148"/>
        <v>380.51275641996176</v>
      </c>
      <c r="EX35" s="33">
        <f t="shared" ca="1" si="149"/>
        <v>303.63377329079947</v>
      </c>
      <c r="EY35" s="33">
        <f t="shared" ca="1" si="150"/>
        <v>270.85958858668891</v>
      </c>
      <c r="EZ35" s="33">
        <f t="shared" ca="1" si="151"/>
        <v>289.59653443380961</v>
      </c>
      <c r="FA35" s="33">
        <f t="shared" ca="1" si="152"/>
        <v>309.23058247285172</v>
      </c>
      <c r="FB35" s="33">
        <f t="shared" ca="1" si="153"/>
        <v>225.87365896001012</v>
      </c>
      <c r="FC35" s="33">
        <f t="shared" ca="1" si="154"/>
        <v>272.79177590020424</v>
      </c>
      <c r="FD35" s="33">
        <f t="shared" ca="1" si="155"/>
        <v>264.37303666190337</v>
      </c>
      <c r="FE35" s="33">
        <f t="shared" ca="1" si="175"/>
        <v>342.85268397601567</v>
      </c>
      <c r="FF35" s="33">
        <f t="shared" ca="1" si="175"/>
        <v>264.574698818196</v>
      </c>
      <c r="FG35" s="33">
        <f t="shared" ca="1" si="175"/>
        <v>314.38268321732215</v>
      </c>
      <c r="FH35" s="33">
        <f t="shared" ca="1" si="175"/>
        <v>335.81540643240731</v>
      </c>
      <c r="FI35" s="33">
        <f t="shared" ca="1" si="175"/>
        <v>288.0469314502248</v>
      </c>
      <c r="FJ35" s="33">
        <f t="shared" ca="1" si="175"/>
        <v>331.59361884971003</v>
      </c>
      <c r="FK35" s="33">
        <f t="shared" ca="1" si="175"/>
        <v>293.41507576706624</v>
      </c>
      <c r="FL35" s="33">
        <f t="shared" ca="1" si="175"/>
        <v>298.13024045459991</v>
      </c>
      <c r="FM35" s="33">
        <f t="shared" ca="1" si="175"/>
        <v>311.19522128572481</v>
      </c>
      <c r="FN35" s="33">
        <f t="shared" ca="1" si="175"/>
        <v>278.93428584267605</v>
      </c>
      <c r="FO35" s="33">
        <f t="shared" ca="1" si="175"/>
        <v>290.52072205295468</v>
      </c>
      <c r="FP35" s="33">
        <f t="shared" ca="1" si="175"/>
        <v>248.74602315841483</v>
      </c>
      <c r="FQ35" s="33">
        <f t="shared" ca="1" si="175"/>
        <v>298.42613336341634</v>
      </c>
      <c r="FR35" s="33">
        <f t="shared" ca="1" si="175"/>
        <v>329.95553695253221</v>
      </c>
      <c r="FS35" s="33">
        <f t="shared" ca="1" si="175"/>
        <v>316.66282122338509</v>
      </c>
      <c r="FT35" s="33">
        <f t="shared" ca="1" si="175"/>
        <v>216.20641011349815</v>
      </c>
      <c r="FU35" s="33">
        <f t="shared" ca="1" si="175"/>
        <v>393.75347567326412</v>
      </c>
      <c r="FV35" s="33">
        <f t="shared" ca="1" si="175"/>
        <v>320.94860651649287</v>
      </c>
      <c r="FW35" s="33">
        <f t="shared" ca="1" si="175"/>
        <v>293.77829809594027</v>
      </c>
      <c r="FX35" s="33">
        <f t="shared" ca="1" si="175"/>
        <v>424.31992890058535</v>
      </c>
      <c r="FY35" s="33">
        <f t="shared" ca="1" si="175"/>
        <v>278.14754488738407</v>
      </c>
      <c r="FZ35" s="33">
        <f t="shared" ca="1" si="175"/>
        <v>239.50281954838141</v>
      </c>
      <c r="GA35" s="33">
        <f t="shared" ca="1" si="175"/>
        <v>248.90951169099364</v>
      </c>
      <c r="GB35" s="33">
        <f t="shared" ca="1" si="175"/>
        <v>390.53173415853894</v>
      </c>
      <c r="GC35" s="33">
        <f t="shared" ca="1" si="175"/>
        <v>295.93869769970712</v>
      </c>
      <c r="GD35" s="33">
        <f t="shared" ca="1" si="175"/>
        <v>233.26104216029779</v>
      </c>
      <c r="GE35" s="33">
        <f t="shared" ca="1" si="175"/>
        <v>351.93682451371035</v>
      </c>
      <c r="GF35" s="33">
        <f t="shared" ca="1" si="176"/>
        <v>291.81038108603212</v>
      </c>
      <c r="GG35" s="33">
        <f t="shared" ca="1" si="176"/>
        <v>212.68572049425839</v>
      </c>
      <c r="GH35" s="33">
        <f t="shared" ca="1" si="176"/>
        <v>272.77188940560552</v>
      </c>
      <c r="GI35" s="33">
        <f t="shared" ca="1" si="176"/>
        <v>289.36850709756186</v>
      </c>
      <c r="GJ35" s="33">
        <f t="shared" ca="1" si="176"/>
        <v>255.2042447321349</v>
      </c>
      <c r="GK35" s="33">
        <f t="shared" ca="1" si="176"/>
        <v>198.37572182326832</v>
      </c>
      <c r="GL35" s="33">
        <f t="shared" ca="1" si="176"/>
        <v>285.23473269082018</v>
      </c>
      <c r="GM35" s="33">
        <f t="shared" ca="1" si="176"/>
        <v>301.96150531815789</v>
      </c>
      <c r="GN35" s="33">
        <f t="shared" ca="1" si="176"/>
        <v>280.14227687706767</v>
      </c>
      <c r="GO35" s="33">
        <f t="shared" ca="1" si="176"/>
        <v>246.99857698416366</v>
      </c>
      <c r="GP35" s="33">
        <f t="shared" ca="1" si="176"/>
        <v>263.7220142699216</v>
      </c>
      <c r="GQ35" s="33">
        <f t="shared" ca="1" si="176"/>
        <v>324.99351744297144</v>
      </c>
      <c r="GR35" s="33">
        <f t="shared" ca="1" si="176"/>
        <v>324.44662102045686</v>
      </c>
      <c r="GS35" s="33">
        <f t="shared" ca="1" si="176"/>
        <v>360.63038553720912</v>
      </c>
      <c r="GT35" s="33">
        <f t="shared" ca="1" si="176"/>
        <v>406.23854133631943</v>
      </c>
      <c r="GU35" s="33">
        <f t="shared" ca="1" si="176"/>
        <v>263.58852953989793</v>
      </c>
      <c r="GV35" s="33">
        <f t="shared" ca="1" si="176"/>
        <v>291.49907294416278</v>
      </c>
      <c r="GW35" s="33">
        <f t="shared" ca="1" si="176"/>
        <v>362.911285265701</v>
      </c>
      <c r="GX35" s="33">
        <f t="shared" ca="1" si="176"/>
        <v>341.3189713741013</v>
      </c>
      <c r="GY35" s="33">
        <f t="shared" ca="1" si="176"/>
        <v>298.73861247101058</v>
      </c>
      <c r="GZ35" s="33">
        <f t="shared" ca="1" si="176"/>
        <v>328.85929987280667</v>
      </c>
      <c r="HA35" s="33">
        <f t="shared" ca="1" si="176"/>
        <v>327.00676233624216</v>
      </c>
      <c r="HB35" s="33">
        <f t="shared" ca="1" si="176"/>
        <v>383.0651711786029</v>
      </c>
      <c r="HC35" s="33">
        <f t="shared" ca="1" si="176"/>
        <v>313.02670107159372</v>
      </c>
      <c r="HD35" s="33">
        <f t="shared" ca="1" si="176"/>
        <v>299.41129202702689</v>
      </c>
      <c r="HE35" s="33">
        <f t="shared" ca="1" si="176"/>
        <v>263.05009335203209</v>
      </c>
      <c r="HF35" s="33">
        <f t="shared" ca="1" si="176"/>
        <v>300.50472873311605</v>
      </c>
      <c r="HG35" s="33">
        <f t="shared" ca="1" si="176"/>
        <v>257.15245029778953</v>
      </c>
      <c r="HH35" s="33">
        <f t="shared" ca="1" si="176"/>
        <v>335.2791984432717</v>
      </c>
      <c r="HI35" s="33">
        <f t="shared" ca="1" si="176"/>
        <v>259.495764247941</v>
      </c>
      <c r="HJ35" s="33">
        <f t="shared" ca="1" si="176"/>
        <v>305.2102752942447</v>
      </c>
      <c r="HK35" s="33">
        <f t="shared" ca="1" si="176"/>
        <v>277.73861137565439</v>
      </c>
      <c r="HL35" s="33">
        <f t="shared" ca="1" si="176"/>
        <v>346.12298420892711</v>
      </c>
      <c r="HM35" s="33">
        <f t="shared" ca="1" si="176"/>
        <v>294.2003906635419</v>
      </c>
      <c r="HN35" s="33">
        <f t="shared" ca="1" si="176"/>
        <v>344.04383741050526</v>
      </c>
      <c r="HO35" s="33">
        <f t="shared" ca="1" si="176"/>
        <v>302.24134648767409</v>
      </c>
      <c r="HP35" s="33">
        <f t="shared" ca="1" si="176"/>
        <v>336.98469937893805</v>
      </c>
      <c r="HQ35" s="33">
        <f t="shared" ca="1" si="176"/>
        <v>367.76071989410497</v>
      </c>
      <c r="HR35" s="33">
        <f t="shared" ca="1" si="176"/>
        <v>280.75638395531962</v>
      </c>
      <c r="HS35" s="33">
        <f t="shared" ca="1" si="176"/>
        <v>269.63179137228798</v>
      </c>
      <c r="HT35" s="33">
        <f t="shared" ca="1" si="176"/>
        <v>352.11949352236581</v>
      </c>
      <c r="HU35" s="33">
        <f t="shared" ca="1" si="176"/>
        <v>301.22795566292604</v>
      </c>
      <c r="HV35" s="33">
        <f t="shared" ca="1" si="176"/>
        <v>333.3988500657112</v>
      </c>
      <c r="HW35" s="33">
        <f t="shared" ca="1" si="176"/>
        <v>283.89620336011825</v>
      </c>
      <c r="HX35" s="33">
        <f t="shared" ca="1" si="176"/>
        <v>375.60775572655217</v>
      </c>
      <c r="HY35" s="33">
        <f t="shared" ca="1" si="176"/>
        <v>350.30851899790679</v>
      </c>
      <c r="HZ35" s="33">
        <f t="shared" ca="1" si="176"/>
        <v>307.75221928554123</v>
      </c>
      <c r="IA35" s="33">
        <f t="shared" ca="1" si="176"/>
        <v>282.29732678544735</v>
      </c>
      <c r="IB35" s="33">
        <f t="shared" ca="1" si="176"/>
        <v>257.17507594620469</v>
      </c>
      <c r="IC35" s="33">
        <f t="shared" ca="1" si="176"/>
        <v>216.63775958013818</v>
      </c>
      <c r="ID35" s="33">
        <f t="shared" ca="1" si="176"/>
        <v>270.43449556427544</v>
      </c>
      <c r="IE35" s="33">
        <f t="shared" ca="1" si="176"/>
        <v>232.33784256848412</v>
      </c>
      <c r="IF35" s="33">
        <f t="shared" ca="1" si="176"/>
        <v>258.75195008721289</v>
      </c>
      <c r="IG35" s="33">
        <f t="shared" ca="1" si="176"/>
        <v>323.11144769245999</v>
      </c>
      <c r="IH35" s="33">
        <f t="shared" ca="1" si="176"/>
        <v>324.04742764263261</v>
      </c>
      <c r="II35" s="33">
        <f t="shared" ca="1" si="176"/>
        <v>327.52798674858195</v>
      </c>
      <c r="IJ35" s="33">
        <f t="shared" ca="1" si="176"/>
        <v>258.45385262705133</v>
      </c>
      <c r="IK35" s="33">
        <f t="shared" ca="1" si="176"/>
        <v>290.98793898076428</v>
      </c>
      <c r="IL35" s="33">
        <f t="shared" ca="1" si="176"/>
        <v>284.9553086078617</v>
      </c>
      <c r="IM35" s="33">
        <f t="shared" ca="1" si="176"/>
        <v>271.38815053218866</v>
      </c>
      <c r="IN35" s="33">
        <f t="shared" ca="1" si="176"/>
        <v>283.89401102564619</v>
      </c>
      <c r="IO35" s="33">
        <f t="shared" ca="1" si="176"/>
        <v>307.24797467204905</v>
      </c>
      <c r="IP35" s="33">
        <f t="shared" ca="1" si="176"/>
        <v>277.24063862813352</v>
      </c>
      <c r="IQ35" s="33">
        <f t="shared" ca="1" si="176"/>
        <v>243.74934562047221</v>
      </c>
      <c r="IR35" s="33">
        <f t="shared" ca="1" si="174"/>
        <v>326.77196857039854</v>
      </c>
      <c r="IS35" s="33">
        <f t="shared" ca="1" si="174"/>
        <v>296.9396246341679</v>
      </c>
      <c r="IT35" s="33">
        <f t="shared" ca="1" si="174"/>
        <v>236.23342365623805</v>
      </c>
      <c r="IU35" s="33">
        <f t="shared" ca="1" si="174"/>
        <v>202.23321576893429</v>
      </c>
      <c r="IV35" s="33">
        <f t="shared" ca="1" si="174"/>
        <v>272.25874023839827</v>
      </c>
      <c r="IW35" s="33">
        <f t="shared" ca="1" si="174"/>
        <v>356.10383708140819</v>
      </c>
      <c r="IX35" s="33">
        <f t="shared" ca="1" si="174"/>
        <v>203.30683656381615</v>
      </c>
      <c r="IY35" s="33">
        <f t="shared" ca="1" si="174"/>
        <v>331.82384294841603</v>
      </c>
      <c r="IZ35" s="33">
        <f t="shared" ca="1" si="174"/>
        <v>355.94110716128824</v>
      </c>
      <c r="JA35" s="33">
        <f t="shared" ca="1" si="174"/>
        <v>381.13014047299885</v>
      </c>
      <c r="JB35" s="33">
        <f t="shared" ca="1" si="174"/>
        <v>421.08444929587421</v>
      </c>
      <c r="JC35" s="33">
        <f t="shared" ca="1" si="174"/>
        <v>343.59330358240817</v>
      </c>
      <c r="JD35" s="33">
        <f t="shared" ca="1" si="174"/>
        <v>243.36220804914757</v>
      </c>
      <c r="JE35" s="33">
        <f t="shared" ca="1" si="174"/>
        <v>391.38030083758542</v>
      </c>
      <c r="JF35" s="33">
        <f t="shared" ca="1" si="174"/>
        <v>389.04447283879711</v>
      </c>
      <c r="JG35" s="33">
        <f t="shared" ca="1" si="174"/>
        <v>156.4818471872899</v>
      </c>
      <c r="JH35" s="33">
        <f t="shared" ca="1" si="174"/>
        <v>321.70948111268547</v>
      </c>
      <c r="JI35" s="33">
        <f t="shared" ca="1" si="174"/>
        <v>282.40653239971255</v>
      </c>
      <c r="JJ35" s="33">
        <f t="shared" ca="1" si="174"/>
        <v>320.913664736768</v>
      </c>
      <c r="JK35" s="11">
        <f t="shared" ca="1" si="174"/>
        <v>279.94493594651578</v>
      </c>
    </row>
    <row r="36" spans="1:271" x14ac:dyDescent="0.35">
      <c r="A36" s="4">
        <v>43698</v>
      </c>
      <c r="B36" s="5">
        <v>238.75</v>
      </c>
      <c r="C36" s="5">
        <f>LN('Monte Carlo Backend'!$B36/B37)</f>
        <v>-1.1866511534257079E-2</v>
      </c>
      <c r="D36" s="5">
        <f t="shared" ca="1" si="0"/>
        <v>226</v>
      </c>
      <c r="E36" s="5">
        <f ca="1">E35*EXP('Monte Carlo Backend'!$C36)</f>
        <v>2.0057606098815572E-3</v>
      </c>
      <c r="F36" s="10">
        <f t="shared" ca="1" si="10"/>
        <v>329.6421571713563</v>
      </c>
      <c r="H36" s="4">
        <v>43698</v>
      </c>
      <c r="I36" s="5">
        <v>238.75</v>
      </c>
      <c r="J36" s="5">
        <f>LN('Monte Carlo Backend'!$B36/I37)</f>
        <v>-1.1866511534257079E-2</v>
      </c>
      <c r="K36" s="5">
        <f t="shared" ca="1" si="1"/>
        <v>139</v>
      </c>
      <c r="L36" s="5">
        <f t="shared" ca="1" si="11"/>
        <v>-5.9019228907586461E-3</v>
      </c>
      <c r="M36" s="32">
        <f t="shared" ca="1" si="12"/>
        <v>317.00854091743247</v>
      </c>
      <c r="N36" s="32"/>
      <c r="O36" s="5">
        <f t="shared" ca="1" si="2"/>
        <v>18</v>
      </c>
      <c r="P36" s="5">
        <f t="shared" ca="1" si="3"/>
        <v>-1.267398422581791E-2</v>
      </c>
      <c r="Q36" s="32">
        <f t="shared" ca="1" si="13"/>
        <v>268.33549940182809</v>
      </c>
      <c r="R36" s="32">
        <f t="shared" ca="1" si="159"/>
        <v>306.89107257056651</v>
      </c>
      <c r="S36" s="32">
        <f t="shared" ca="1" si="14"/>
        <v>304.480324936778</v>
      </c>
      <c r="T36" s="32">
        <f t="shared" ca="1" si="15"/>
        <v>302.76781230870927</v>
      </c>
      <c r="U36" s="32">
        <f t="shared" ca="1" si="16"/>
        <v>434.38633793549064</v>
      </c>
      <c r="V36" s="32">
        <f t="shared" ca="1" si="17"/>
        <v>330.03677782837298</v>
      </c>
      <c r="W36" s="32">
        <f t="shared" ca="1" si="18"/>
        <v>388.35764081190894</v>
      </c>
      <c r="X36" s="32">
        <f t="shared" ca="1" si="19"/>
        <v>270.14001766000905</v>
      </c>
      <c r="Y36" s="32">
        <f t="shared" ca="1" si="20"/>
        <v>300.30500593300729</v>
      </c>
      <c r="Z36" s="32">
        <f t="shared" ca="1" si="21"/>
        <v>341.53816985424947</v>
      </c>
      <c r="AA36" s="32">
        <f t="shared" ca="1" si="22"/>
        <v>314.75989718451763</v>
      </c>
      <c r="AB36" s="32">
        <f t="shared" ca="1" si="23"/>
        <v>227.45632554892234</v>
      </c>
      <c r="AC36" s="32">
        <f t="shared" ca="1" si="24"/>
        <v>238.0752104047271</v>
      </c>
      <c r="AD36" s="32">
        <f t="shared" ca="1" si="25"/>
        <v>274.26588373669028</v>
      </c>
      <c r="AE36" s="32">
        <f t="shared" ca="1" si="26"/>
        <v>229.10427717477907</v>
      </c>
      <c r="AF36" s="32">
        <f t="shared" ca="1" si="27"/>
        <v>248.65632035171123</v>
      </c>
      <c r="AG36" s="32">
        <f t="shared" ca="1" si="28"/>
        <v>297.09446529454328</v>
      </c>
      <c r="AH36" s="32">
        <f t="shared" ca="1" si="29"/>
        <v>327.38927881983176</v>
      </c>
      <c r="AI36" s="32">
        <f t="shared" ca="1" si="30"/>
        <v>316.48538521425638</v>
      </c>
      <c r="AJ36" s="32">
        <f t="shared" ca="1" si="31"/>
        <v>305.965178863966</v>
      </c>
      <c r="AK36" s="32">
        <f t="shared" ca="1" si="32"/>
        <v>307.95179914131938</v>
      </c>
      <c r="AL36" s="32">
        <f t="shared" ca="1" si="33"/>
        <v>281.41056842097953</v>
      </c>
      <c r="AM36" s="32">
        <f t="shared" ca="1" si="34"/>
        <v>434.69115449021285</v>
      </c>
      <c r="AN36" s="32">
        <f t="shared" ca="1" si="35"/>
        <v>397.48873676478809</v>
      </c>
      <c r="AO36" s="32">
        <f t="shared" ca="1" si="36"/>
        <v>275.23013233845364</v>
      </c>
      <c r="AP36" s="32">
        <f t="shared" ca="1" si="37"/>
        <v>254.58806317095122</v>
      </c>
      <c r="AQ36" s="32">
        <f t="shared" ca="1" si="38"/>
        <v>373.94184944877782</v>
      </c>
      <c r="AR36" s="32">
        <f t="shared" ca="1" si="39"/>
        <v>379.48357326617372</v>
      </c>
      <c r="AS36" s="32">
        <f t="shared" ca="1" si="40"/>
        <v>387.69041541350651</v>
      </c>
      <c r="AT36" s="32">
        <f t="shared" ca="1" si="41"/>
        <v>250.51180019507515</v>
      </c>
      <c r="AU36" s="32">
        <f t="shared" ca="1" si="42"/>
        <v>249.55031440772336</v>
      </c>
      <c r="AV36" s="32">
        <f t="shared" ca="1" si="43"/>
        <v>309.5691736668748</v>
      </c>
      <c r="AW36" s="32">
        <f t="shared" ca="1" si="44"/>
        <v>237.25544883112443</v>
      </c>
      <c r="AX36" s="32">
        <f t="shared" ca="1" si="45"/>
        <v>359.60879982580246</v>
      </c>
      <c r="AY36" s="32">
        <f t="shared" ca="1" si="46"/>
        <v>318.79056054072362</v>
      </c>
      <c r="AZ36" s="32">
        <f t="shared" ca="1" si="47"/>
        <v>234.8979205820774</v>
      </c>
      <c r="BA36" s="32">
        <f t="shared" ca="1" si="48"/>
        <v>325.71394936620601</v>
      </c>
      <c r="BB36" s="32">
        <f t="shared" ca="1" si="49"/>
        <v>237.64776249484797</v>
      </c>
      <c r="BC36" s="32">
        <f t="shared" ca="1" si="50"/>
        <v>222.59913459029895</v>
      </c>
      <c r="BD36" s="32">
        <f t="shared" ca="1" si="51"/>
        <v>366.3822982099723</v>
      </c>
      <c r="BE36" s="32">
        <f t="shared" ca="1" si="52"/>
        <v>304.06598917788273</v>
      </c>
      <c r="BF36" s="32">
        <f t="shared" ca="1" si="53"/>
        <v>317.27114039927437</v>
      </c>
      <c r="BG36" s="32">
        <f t="shared" ca="1" si="54"/>
        <v>366.68976962069547</v>
      </c>
      <c r="BH36" s="32">
        <f t="shared" ca="1" si="55"/>
        <v>231.70497056557718</v>
      </c>
      <c r="BI36" s="32">
        <f t="shared" ca="1" si="56"/>
        <v>306.98537850891512</v>
      </c>
      <c r="BJ36" s="32">
        <f t="shared" ca="1" si="57"/>
        <v>285.81119161552118</v>
      </c>
      <c r="BK36" s="32">
        <f t="shared" ca="1" si="58"/>
        <v>281.30360691585292</v>
      </c>
      <c r="BL36" s="32">
        <f t="shared" ca="1" si="59"/>
        <v>272.5124598204082</v>
      </c>
      <c r="BM36" s="32">
        <f t="shared" ca="1" si="60"/>
        <v>354.03301589864549</v>
      </c>
      <c r="BN36" s="32">
        <f t="shared" ca="1" si="61"/>
        <v>307.0109550633104</v>
      </c>
      <c r="BO36" s="32">
        <f t="shared" ca="1" si="62"/>
        <v>256.72461907595664</v>
      </c>
      <c r="BP36" s="32">
        <f t="shared" ca="1" si="63"/>
        <v>248.4485348298856</v>
      </c>
      <c r="BQ36" s="32">
        <f t="shared" ca="1" si="64"/>
        <v>232.22411147478738</v>
      </c>
      <c r="BR36" s="32">
        <f t="shared" ca="1" si="65"/>
        <v>323.00356981652124</v>
      </c>
      <c r="BS36" s="32">
        <f t="shared" ca="1" si="66"/>
        <v>354.55525324612853</v>
      </c>
      <c r="BT36" s="32">
        <f t="shared" ca="1" si="67"/>
        <v>287.24770716502297</v>
      </c>
      <c r="BU36" s="32">
        <f t="shared" ca="1" si="68"/>
        <v>266.04108473319724</v>
      </c>
      <c r="BV36" s="32">
        <f t="shared" ca="1" si="69"/>
        <v>341.16837493680254</v>
      </c>
      <c r="BW36" s="32">
        <f t="shared" ca="1" si="70"/>
        <v>298.05368198238148</v>
      </c>
      <c r="BX36" s="32">
        <f t="shared" ca="1" si="71"/>
        <v>342.17716677570633</v>
      </c>
      <c r="BY36" s="32">
        <f t="shared" ca="1" si="72"/>
        <v>265.24746878045465</v>
      </c>
      <c r="BZ36" s="32">
        <f t="shared" ca="1" si="73"/>
        <v>262.76545208956702</v>
      </c>
      <c r="CA36" s="32">
        <f t="shared" ca="1" si="74"/>
        <v>208.26718871585331</v>
      </c>
      <c r="CB36" s="32">
        <f t="shared" ca="1" si="75"/>
        <v>253.38998755830417</v>
      </c>
      <c r="CC36" s="32">
        <f t="shared" ca="1" si="76"/>
        <v>307.42110664358142</v>
      </c>
      <c r="CD36" s="32">
        <f t="shared" ca="1" si="77"/>
        <v>325.51488524315732</v>
      </c>
      <c r="CE36" s="32">
        <f t="shared" ca="1" si="78"/>
        <v>308.19508628021572</v>
      </c>
      <c r="CF36" s="32">
        <f t="shared" ca="1" si="79"/>
        <v>434.99011115679872</v>
      </c>
      <c r="CG36" s="32">
        <f t="shared" ca="1" si="80"/>
        <v>258.90171233768865</v>
      </c>
      <c r="CH36" s="32">
        <f t="shared" ca="1" si="81"/>
        <v>319.4512458278104</v>
      </c>
      <c r="CI36" s="32">
        <f t="shared" ca="1" si="82"/>
        <v>300.87659891498743</v>
      </c>
      <c r="CJ36" s="32">
        <f t="shared" ca="1" si="83"/>
        <v>362.49696935687643</v>
      </c>
      <c r="CK36" s="32">
        <f t="shared" ca="1" si="84"/>
        <v>253.62475276682292</v>
      </c>
      <c r="CL36" s="32">
        <f t="shared" ca="1" si="85"/>
        <v>240.36047663131725</v>
      </c>
      <c r="CM36" s="32">
        <f t="shared" ca="1" si="86"/>
        <v>313.10365725659329</v>
      </c>
      <c r="CN36" s="32">
        <f t="shared" ca="1" si="87"/>
        <v>269.61930422630633</v>
      </c>
      <c r="CO36" s="32">
        <f t="shared" ca="1" si="88"/>
        <v>307.2571252412244</v>
      </c>
      <c r="CP36" s="32">
        <f t="shared" ca="1" si="89"/>
        <v>232.71848847953834</v>
      </c>
      <c r="CQ36" s="32">
        <f t="shared" ca="1" si="90"/>
        <v>337.85979392973843</v>
      </c>
      <c r="CR36" s="32">
        <f t="shared" ca="1" si="91"/>
        <v>329.15285488922359</v>
      </c>
      <c r="CS36" s="32">
        <f t="shared" ca="1" si="92"/>
        <v>322.64176823122477</v>
      </c>
      <c r="CT36" s="32">
        <f t="shared" ca="1" si="93"/>
        <v>354.38463142726437</v>
      </c>
      <c r="CU36" s="32">
        <f t="shared" ca="1" si="94"/>
        <v>332.88914602307733</v>
      </c>
      <c r="CV36" s="32">
        <f t="shared" ca="1" si="95"/>
        <v>325.80044128584302</v>
      </c>
      <c r="CW36" s="32">
        <f t="shared" ca="1" si="96"/>
        <v>206.80577329634187</v>
      </c>
      <c r="CX36" s="32">
        <f t="shared" ca="1" si="97"/>
        <v>407.39396171493934</v>
      </c>
      <c r="CY36" s="32">
        <f t="shared" ca="1" si="98"/>
        <v>265.74285793352641</v>
      </c>
      <c r="CZ36" s="32">
        <f t="shared" ca="1" si="99"/>
        <v>377.00755548393738</v>
      </c>
      <c r="DA36" s="32">
        <f t="shared" ca="1" si="100"/>
        <v>183.77366802336439</v>
      </c>
      <c r="DB36" s="32">
        <f t="shared" ca="1" si="101"/>
        <v>273.01523135176149</v>
      </c>
      <c r="DC36" s="32">
        <f t="shared" ca="1" si="102"/>
        <v>228.21360486345318</v>
      </c>
      <c r="DD36" s="32">
        <f t="shared" ca="1" si="103"/>
        <v>248.14899879148277</v>
      </c>
      <c r="DE36" s="32">
        <f t="shared" ca="1" si="104"/>
        <v>349.53938420644278</v>
      </c>
      <c r="DF36" s="32">
        <f t="shared" ca="1" si="105"/>
        <v>410.41081618964211</v>
      </c>
      <c r="DG36" s="32">
        <f t="shared" ca="1" si="106"/>
        <v>320.0257136612737</v>
      </c>
      <c r="DH36" s="32">
        <f t="shared" ca="1" si="107"/>
        <v>270.4128988867331</v>
      </c>
      <c r="DI36" s="32">
        <f t="shared" ca="1" si="108"/>
        <v>302.2183178438595</v>
      </c>
      <c r="DJ36" s="32">
        <f t="shared" ca="1" si="109"/>
        <v>250.290939707387</v>
      </c>
      <c r="DK36" s="32">
        <f t="shared" ca="1" si="110"/>
        <v>290.48203493576034</v>
      </c>
      <c r="DL36" s="32">
        <f t="shared" ca="1" si="111"/>
        <v>314.92940201046468</v>
      </c>
      <c r="DM36" s="32">
        <f t="shared" ca="1" si="112"/>
        <v>253.22970715806008</v>
      </c>
      <c r="DN36" s="32">
        <f t="shared" ca="1" si="113"/>
        <v>338.25236605043131</v>
      </c>
      <c r="DO36" s="32">
        <f t="shared" ca="1" si="114"/>
        <v>294.89471789449021</v>
      </c>
      <c r="DP36" s="32">
        <f t="shared" ca="1" si="115"/>
        <v>215.12947677133707</v>
      </c>
      <c r="DQ36" s="32">
        <f t="shared" ca="1" si="116"/>
        <v>446.33897148731387</v>
      </c>
      <c r="DR36" s="32">
        <f t="shared" ca="1" si="117"/>
        <v>242.02559423830141</v>
      </c>
      <c r="DS36" s="32">
        <f t="shared" ca="1" si="118"/>
        <v>387.26740380494562</v>
      </c>
      <c r="DT36" s="32">
        <f t="shared" ca="1" si="119"/>
        <v>304.81302739137038</v>
      </c>
      <c r="DU36" s="32">
        <f t="shared" ca="1" si="120"/>
        <v>316.16349793394994</v>
      </c>
      <c r="DV36" s="32">
        <f t="shared" ca="1" si="121"/>
        <v>398.1990913121295</v>
      </c>
      <c r="DW36" s="32">
        <f t="shared" ca="1" si="122"/>
        <v>388.09596721407416</v>
      </c>
      <c r="DX36" s="32">
        <f t="shared" ca="1" si="123"/>
        <v>300.99364742589842</v>
      </c>
      <c r="DY36" s="32">
        <f t="shared" ca="1" si="124"/>
        <v>284.66731704973307</v>
      </c>
      <c r="DZ36" s="32">
        <f t="shared" ca="1" si="125"/>
        <v>314.92935919900896</v>
      </c>
      <c r="EA36" s="32">
        <f t="shared" ca="1" si="126"/>
        <v>322.5839672174032</v>
      </c>
      <c r="EB36" s="32">
        <f t="shared" ca="1" si="127"/>
        <v>318.42539744862194</v>
      </c>
      <c r="EC36" s="32">
        <f t="shared" ca="1" si="128"/>
        <v>390.21219536668599</v>
      </c>
      <c r="ED36" s="32">
        <f t="shared" ca="1" si="129"/>
        <v>274.20587403598074</v>
      </c>
      <c r="EE36" s="32">
        <f t="shared" ca="1" si="130"/>
        <v>353.25655137891721</v>
      </c>
      <c r="EF36" s="32">
        <f t="shared" ca="1" si="131"/>
        <v>279.3956788500974</v>
      </c>
      <c r="EG36" s="32">
        <f t="shared" ca="1" si="132"/>
        <v>348.37260714098784</v>
      </c>
      <c r="EH36" s="32">
        <f t="shared" ca="1" si="133"/>
        <v>290.22691012624153</v>
      </c>
      <c r="EI36" s="32">
        <f t="shared" ca="1" si="134"/>
        <v>264.87497906392889</v>
      </c>
      <c r="EJ36" s="32">
        <f t="shared" ca="1" si="135"/>
        <v>412.04346874235836</v>
      </c>
      <c r="EK36" s="32">
        <f t="shared" ca="1" si="136"/>
        <v>330.94884540968525</v>
      </c>
      <c r="EL36" s="32">
        <f t="shared" ca="1" si="137"/>
        <v>306.10070312496509</v>
      </c>
      <c r="EM36" s="32">
        <f t="shared" ca="1" si="138"/>
        <v>288.59001135686236</v>
      </c>
      <c r="EN36" s="32">
        <f t="shared" ca="1" si="139"/>
        <v>234.16180036171789</v>
      </c>
      <c r="EO36" s="32">
        <f t="shared" ca="1" si="140"/>
        <v>295.67172418986564</v>
      </c>
      <c r="EP36" s="32">
        <f t="shared" ca="1" si="141"/>
        <v>324.19437788810922</v>
      </c>
      <c r="EQ36" s="32">
        <f t="shared" ca="1" si="142"/>
        <v>324.42098151365946</v>
      </c>
      <c r="ER36" s="32">
        <f t="shared" ca="1" si="143"/>
        <v>170.35833742730014</v>
      </c>
      <c r="ES36" s="32">
        <f t="shared" ca="1" si="144"/>
        <v>186.02795723595673</v>
      </c>
      <c r="ET36" s="32">
        <f t="shared" ca="1" si="145"/>
        <v>320.53010571946118</v>
      </c>
      <c r="EU36" s="32">
        <f t="shared" ca="1" si="146"/>
        <v>311.2559451616159</v>
      </c>
      <c r="EV36" s="32">
        <f t="shared" ca="1" si="147"/>
        <v>296.4365624623735</v>
      </c>
      <c r="EW36" s="32">
        <f t="shared" ca="1" si="148"/>
        <v>392.87394158325225</v>
      </c>
      <c r="EX36" s="32">
        <f t="shared" ca="1" si="149"/>
        <v>298.07676593928221</v>
      </c>
      <c r="EY36" s="32">
        <f t="shared" ca="1" si="150"/>
        <v>267.72397720024856</v>
      </c>
      <c r="EZ36" s="32">
        <f t="shared" ca="1" si="151"/>
        <v>250.39174683286095</v>
      </c>
      <c r="FA36" s="32">
        <f t="shared" ca="1" si="152"/>
        <v>302.99986335236582</v>
      </c>
      <c r="FB36" s="32">
        <f t="shared" ca="1" si="153"/>
        <v>233.19064373259707</v>
      </c>
      <c r="FC36" s="32">
        <f t="shared" ca="1" si="154"/>
        <v>269.48448947103014</v>
      </c>
      <c r="FD36" s="32">
        <f t="shared" ca="1" si="155"/>
        <v>261.02381702830212</v>
      </c>
      <c r="FE36" s="32">
        <f t="shared" ca="1" si="175"/>
        <v>331.86381589986132</v>
      </c>
      <c r="FF36" s="32">
        <f t="shared" ca="1" si="175"/>
        <v>261.93939945325099</v>
      </c>
      <c r="FG36" s="32">
        <f t="shared" ca="1" si="175"/>
        <v>322.0348658516096</v>
      </c>
      <c r="FH36" s="32">
        <f t="shared" ca="1" si="175"/>
        <v>340.69866604653748</v>
      </c>
      <c r="FI36" s="32">
        <f t="shared" ca="1" si="175"/>
        <v>285.25074702745405</v>
      </c>
      <c r="FJ36" s="32">
        <f t="shared" ca="1" si="175"/>
        <v>331.39938993130062</v>
      </c>
      <c r="FK36" s="32">
        <f t="shared" ca="1" si="175"/>
        <v>295.57065878846834</v>
      </c>
      <c r="FL36" s="32">
        <f t="shared" ca="1" si="175"/>
        <v>294.51575429522751</v>
      </c>
      <c r="FM36" s="32">
        <f t="shared" ca="1" si="175"/>
        <v>307.42233726535528</v>
      </c>
      <c r="FN36" s="32">
        <f t="shared" ca="1" si="175"/>
        <v>273.82932054115986</v>
      </c>
      <c r="FO36" s="32">
        <f t="shared" ca="1" si="175"/>
        <v>297.27576146475315</v>
      </c>
      <c r="FP36" s="32">
        <f t="shared" ca="1" si="175"/>
        <v>244.93913269086391</v>
      </c>
      <c r="FQ36" s="32">
        <f t="shared" ca="1" si="175"/>
        <v>289.99496430543161</v>
      </c>
      <c r="FR36" s="32">
        <f t="shared" ca="1" si="175"/>
        <v>340.63370991337575</v>
      </c>
      <c r="FS36" s="32">
        <f t="shared" ca="1" si="175"/>
        <v>315.88995458471578</v>
      </c>
      <c r="FT36" s="32">
        <f t="shared" ca="1" si="175"/>
        <v>218.44484692914307</v>
      </c>
      <c r="FU36" s="32">
        <f t="shared" ca="1" si="175"/>
        <v>415.48176276145045</v>
      </c>
      <c r="FV36" s="32">
        <f t="shared" ca="1" si="175"/>
        <v>318.62590747074694</v>
      </c>
      <c r="FW36" s="32">
        <f t="shared" ca="1" si="175"/>
        <v>290.55361867428923</v>
      </c>
      <c r="FX36" s="32">
        <f t="shared" ca="1" si="175"/>
        <v>424.46500424694312</v>
      </c>
      <c r="FY36" s="32">
        <f t="shared" ca="1" si="175"/>
        <v>281.77842986237755</v>
      </c>
      <c r="FZ36" s="32">
        <f t="shared" ca="1" si="175"/>
        <v>244.90621942124909</v>
      </c>
      <c r="GA36" s="32">
        <f t="shared" ca="1" si="175"/>
        <v>251.18882889491397</v>
      </c>
      <c r="GB36" s="32">
        <f t="shared" ca="1" si="175"/>
        <v>388.29177571395462</v>
      </c>
      <c r="GC36" s="32">
        <f t="shared" ca="1" si="175"/>
        <v>273.67650925213013</v>
      </c>
      <c r="GD36" s="32">
        <f t="shared" ca="1" si="175"/>
        <v>234.97470169439231</v>
      </c>
      <c r="GE36" s="32">
        <f t="shared" ca="1" si="175"/>
        <v>349.86583792608593</v>
      </c>
      <c r="GF36" s="32">
        <f t="shared" ca="1" si="176"/>
        <v>289.48787196125863</v>
      </c>
      <c r="GG36" s="32">
        <f t="shared" ca="1" si="176"/>
        <v>219.68340014032108</v>
      </c>
      <c r="GH36" s="32">
        <f t="shared" ca="1" si="176"/>
        <v>269.95301276062833</v>
      </c>
      <c r="GI36" s="32">
        <f t="shared" ca="1" si="176"/>
        <v>292.49587401682413</v>
      </c>
      <c r="GJ36" s="32">
        <f t="shared" ca="1" si="176"/>
        <v>261.3604838368135</v>
      </c>
      <c r="GK36" s="32">
        <f t="shared" ca="1" si="176"/>
        <v>198.68162116301122</v>
      </c>
      <c r="GL36" s="32">
        <f t="shared" ca="1" si="176"/>
        <v>276.53676239985037</v>
      </c>
      <c r="GM36" s="32">
        <f t="shared" ca="1" si="176"/>
        <v>293.4056826423186</v>
      </c>
      <c r="GN36" s="32">
        <f t="shared" ca="1" si="176"/>
        <v>287.66423931861448</v>
      </c>
      <c r="GO36" s="32">
        <f t="shared" ca="1" si="176"/>
        <v>239.69030631038976</v>
      </c>
      <c r="GP36" s="32">
        <f t="shared" ca="1" si="176"/>
        <v>269.10304799837746</v>
      </c>
      <c r="GQ36" s="32">
        <f t="shared" ca="1" si="176"/>
        <v>325.49976827200811</v>
      </c>
      <c r="GR36" s="32">
        <f t="shared" ca="1" si="176"/>
        <v>320.20733590259374</v>
      </c>
      <c r="GS36" s="32">
        <f t="shared" ca="1" si="176"/>
        <v>356.70773164616469</v>
      </c>
      <c r="GT36" s="32">
        <f t="shared" ca="1" si="176"/>
        <v>414.28530285195706</v>
      </c>
      <c r="GU36" s="32">
        <f t="shared" ca="1" si="176"/>
        <v>268.222842298876</v>
      </c>
      <c r="GV36" s="32">
        <f t="shared" ca="1" si="176"/>
        <v>289.82713247705414</v>
      </c>
      <c r="GW36" s="32">
        <f t="shared" ca="1" si="176"/>
        <v>367.65674373804222</v>
      </c>
      <c r="GX36" s="32">
        <f t="shared" ca="1" si="176"/>
        <v>336.99495930887446</v>
      </c>
      <c r="GY36" s="32">
        <f t="shared" ca="1" si="176"/>
        <v>319.18376021127222</v>
      </c>
      <c r="GZ36" s="32">
        <f t="shared" ca="1" si="176"/>
        <v>317.67944148962096</v>
      </c>
      <c r="HA36" s="32">
        <f t="shared" ca="1" si="176"/>
        <v>320.55766030577291</v>
      </c>
      <c r="HB36" s="32">
        <f t="shared" ca="1" si="176"/>
        <v>376.26026167635814</v>
      </c>
      <c r="HC36" s="32">
        <f t="shared" ca="1" si="176"/>
        <v>312.30321149354199</v>
      </c>
      <c r="HD36" s="32">
        <f t="shared" ca="1" si="176"/>
        <v>303.53499581338224</v>
      </c>
      <c r="HE36" s="32">
        <f t="shared" ca="1" si="176"/>
        <v>266.90988045906062</v>
      </c>
      <c r="HF36" s="32">
        <f t="shared" ca="1" si="176"/>
        <v>345.82157429995584</v>
      </c>
      <c r="HG36" s="32">
        <f t="shared" ca="1" si="176"/>
        <v>252.34341103296936</v>
      </c>
      <c r="HH36" s="32">
        <f t="shared" ca="1" si="176"/>
        <v>339.81001154231251</v>
      </c>
      <c r="HI36" s="32">
        <f t="shared" ca="1" si="176"/>
        <v>257.61779826910185</v>
      </c>
      <c r="HJ36" s="32">
        <f t="shared" ca="1" si="176"/>
        <v>313.40532622739926</v>
      </c>
      <c r="HK36" s="32">
        <f t="shared" ca="1" si="176"/>
        <v>274.47627424881864</v>
      </c>
      <c r="HL36" s="32">
        <f t="shared" ca="1" si="176"/>
        <v>355.41656215938445</v>
      </c>
      <c r="HM36" s="32">
        <f t="shared" ca="1" si="176"/>
        <v>290.24269941948859</v>
      </c>
      <c r="HN36" s="32">
        <f t="shared" ca="1" si="176"/>
        <v>340.5154121055931</v>
      </c>
      <c r="HO36" s="32">
        <f t="shared" ca="1" si="176"/>
        <v>287.40232637784698</v>
      </c>
      <c r="HP36" s="32">
        <f t="shared" ca="1" si="176"/>
        <v>331.63363477440714</v>
      </c>
      <c r="HQ36" s="32">
        <f t="shared" ca="1" si="176"/>
        <v>369.67564160277118</v>
      </c>
      <c r="HR36" s="32">
        <f t="shared" ca="1" si="176"/>
        <v>278.2453487429666</v>
      </c>
      <c r="HS36" s="32">
        <f t="shared" ca="1" si="176"/>
        <v>266.23331145050139</v>
      </c>
      <c r="HT36" s="32">
        <f t="shared" ca="1" si="176"/>
        <v>342.55282209408352</v>
      </c>
      <c r="HU36" s="32">
        <f t="shared" ca="1" si="176"/>
        <v>307.75694366569991</v>
      </c>
      <c r="HV36" s="32">
        <f t="shared" ca="1" si="176"/>
        <v>323.73325888144831</v>
      </c>
      <c r="HW36" s="32">
        <f t="shared" ca="1" si="176"/>
        <v>278.30061683389516</v>
      </c>
      <c r="HX36" s="32">
        <f t="shared" ca="1" si="176"/>
        <v>384.81460727153359</v>
      </c>
      <c r="HY36" s="32">
        <f t="shared" ca="1" si="176"/>
        <v>347.17542184799134</v>
      </c>
      <c r="HZ36" s="32">
        <f t="shared" ca="1" si="176"/>
        <v>304.07142404645566</v>
      </c>
      <c r="IA36" s="32">
        <f t="shared" ca="1" si="176"/>
        <v>286.66478566124914</v>
      </c>
      <c r="IB36" s="32">
        <f t="shared" ca="1" si="176"/>
        <v>251.54839101546352</v>
      </c>
      <c r="IC36" s="32">
        <f t="shared" ca="1" si="176"/>
        <v>217.80119917862379</v>
      </c>
      <c r="ID36" s="32">
        <f t="shared" ca="1" si="176"/>
        <v>284.2899776793742</v>
      </c>
      <c r="IE36" s="32">
        <f t="shared" ca="1" si="176"/>
        <v>233.02645501606571</v>
      </c>
      <c r="IF36" s="32">
        <f t="shared" ca="1" si="176"/>
        <v>259.51884975235697</v>
      </c>
      <c r="IG36" s="32">
        <f t="shared" ca="1" si="176"/>
        <v>325.39223438205386</v>
      </c>
      <c r="IH36" s="32">
        <f t="shared" ca="1" si="176"/>
        <v>331.73028604062574</v>
      </c>
      <c r="II36" s="32">
        <f t="shared" ca="1" si="176"/>
        <v>319.89103873188947</v>
      </c>
      <c r="IJ36" s="32">
        <f t="shared" ca="1" si="176"/>
        <v>258.5032124785094</v>
      </c>
      <c r="IK36" s="32">
        <f t="shared" ca="1" si="176"/>
        <v>334.86962945597679</v>
      </c>
      <c r="IL36" s="32">
        <f t="shared" ca="1" si="176"/>
        <v>281.7554263600191</v>
      </c>
      <c r="IM36" s="32">
        <f t="shared" ca="1" si="176"/>
        <v>260.02245104630299</v>
      </c>
      <c r="IN36" s="32">
        <f t="shared" ca="1" si="176"/>
        <v>275.62891202909367</v>
      </c>
      <c r="IO36" s="32">
        <f t="shared" ca="1" si="176"/>
        <v>307.0684087663326</v>
      </c>
      <c r="IP36" s="32">
        <f t="shared" ca="1" si="176"/>
        <v>275.30909686087915</v>
      </c>
      <c r="IQ36" s="32">
        <f t="shared" ref="IQ36:JK39" ca="1" si="177">IQ35*EXP(INDEX($J$5:$J$438,RANDBETWEEN(1,433)))</f>
        <v>227.33439818123546</v>
      </c>
      <c r="IR36" s="32">
        <f t="shared" ca="1" si="177"/>
        <v>328.80709934205635</v>
      </c>
      <c r="IS36" s="32">
        <f t="shared" ca="1" si="177"/>
        <v>291.4089685879681</v>
      </c>
      <c r="IT36" s="32">
        <f t="shared" ca="1" si="177"/>
        <v>227.5559168684205</v>
      </c>
      <c r="IU36" s="32">
        <f t="shared" ca="1" si="177"/>
        <v>207.66328034328157</v>
      </c>
      <c r="IV36" s="32">
        <f t="shared" ca="1" si="177"/>
        <v>275.46025069119457</v>
      </c>
      <c r="IW36" s="32">
        <f t="shared" ca="1" si="177"/>
        <v>371.83358877592724</v>
      </c>
      <c r="IX36" s="32">
        <f t="shared" ca="1" si="177"/>
        <v>202.65698253580049</v>
      </c>
      <c r="IY36" s="32">
        <f t="shared" ca="1" si="177"/>
        <v>332.46332788998029</v>
      </c>
      <c r="IZ36" s="32">
        <f t="shared" ca="1" si="177"/>
        <v>370.4649636489163</v>
      </c>
      <c r="JA36" s="32">
        <f t="shared" ca="1" si="177"/>
        <v>383.19835259881597</v>
      </c>
      <c r="JB36" s="32">
        <f t="shared" ca="1" si="177"/>
        <v>430.88028865550899</v>
      </c>
      <c r="JC36" s="32">
        <f t="shared" ca="1" si="177"/>
        <v>327.96148903744847</v>
      </c>
      <c r="JD36" s="32">
        <f t="shared" ca="1" si="177"/>
        <v>252.28960491594816</v>
      </c>
      <c r="JE36" s="32">
        <f t="shared" ca="1" si="177"/>
        <v>395.42988880035887</v>
      </c>
      <c r="JF36" s="32">
        <f t="shared" ca="1" si="177"/>
        <v>386.73276274271399</v>
      </c>
      <c r="JG36" s="32">
        <f t="shared" ca="1" si="177"/>
        <v>151.05076013865173</v>
      </c>
      <c r="JH36" s="32">
        <f t="shared" ca="1" si="177"/>
        <v>319.98910562830588</v>
      </c>
      <c r="JI36" s="32">
        <f t="shared" ca="1" si="177"/>
        <v>311.94108011083785</v>
      </c>
      <c r="JJ36" s="32">
        <f t="shared" ca="1" si="177"/>
        <v>312.95259007691658</v>
      </c>
      <c r="JK36" s="10">
        <f t="shared" ca="1" si="177"/>
        <v>275.37753604073674</v>
      </c>
    </row>
    <row r="37" spans="1:271" x14ac:dyDescent="0.35">
      <c r="A37" s="6">
        <v>43697</v>
      </c>
      <c r="B37" s="7">
        <v>241.60000600000001</v>
      </c>
      <c r="C37" s="7">
        <f>LN('Monte Carlo Backend'!$B37/B38)</f>
        <v>-1.2749467293619117E-2</v>
      </c>
      <c r="D37" s="7">
        <f t="shared" ca="1" si="0"/>
        <v>72</v>
      </c>
      <c r="E37" s="7">
        <f ca="1">E36*EXP('Monte Carlo Backend'!$C37)</f>
        <v>1.9803505571025729E-3</v>
      </c>
      <c r="F37" s="11">
        <f t="shared" ca="1" si="10"/>
        <v>330.29561102124393</v>
      </c>
      <c r="H37" s="6">
        <v>43697</v>
      </c>
      <c r="I37" s="7">
        <v>241.60000600000001</v>
      </c>
      <c r="J37" s="7">
        <f>LN('Monte Carlo Backend'!$B37/I38)</f>
        <v>-1.2749467293619117E-2</v>
      </c>
      <c r="K37" s="7">
        <f t="shared" ca="1" si="1"/>
        <v>301</v>
      </c>
      <c r="L37" s="5">
        <f t="shared" ca="1" si="11"/>
        <v>1.5530274303143802E-2</v>
      </c>
      <c r="M37" s="33">
        <f t="shared" ca="1" si="12"/>
        <v>321.97019874328964</v>
      </c>
      <c r="N37" s="33"/>
      <c r="O37" s="7">
        <f t="shared" ca="1" si="2"/>
        <v>19</v>
      </c>
      <c r="P37" s="5">
        <f t="shared" ca="1" si="3"/>
        <v>1.5342617117202228E-2</v>
      </c>
      <c r="Q37" s="33">
        <f t="shared" ca="1" si="13"/>
        <v>261.74830641282</v>
      </c>
      <c r="R37" s="33">
        <f t="shared" ca="1" si="159"/>
        <v>312.27212755414121</v>
      </c>
      <c r="S37" s="33">
        <f t="shared" ca="1" si="14"/>
        <v>295.87811216995601</v>
      </c>
      <c r="T37" s="33">
        <f t="shared" ca="1" si="15"/>
        <v>313.26259546954077</v>
      </c>
      <c r="U37" s="33">
        <f t="shared" ca="1" si="16"/>
        <v>441.71612516530803</v>
      </c>
      <c r="V37" s="33">
        <f t="shared" ca="1" si="17"/>
        <v>326.57738309806484</v>
      </c>
      <c r="W37" s="33">
        <f t="shared" ca="1" si="18"/>
        <v>374.33949295045261</v>
      </c>
      <c r="X37" s="33">
        <f t="shared" ca="1" si="19"/>
        <v>258.89470826912185</v>
      </c>
      <c r="Y37" s="33">
        <f t="shared" ca="1" si="20"/>
        <v>312.558681389242</v>
      </c>
      <c r="Z37" s="33">
        <f t="shared" ca="1" si="21"/>
        <v>345.22936342877153</v>
      </c>
      <c r="AA37" s="33">
        <f t="shared" ca="1" si="22"/>
        <v>301.65716454111288</v>
      </c>
      <c r="AB37" s="33">
        <f t="shared" ca="1" si="23"/>
        <v>218.53791600049411</v>
      </c>
      <c r="AC37" s="33">
        <f t="shared" ca="1" si="24"/>
        <v>246.5425691592792</v>
      </c>
      <c r="AD37" s="33">
        <f t="shared" ca="1" si="25"/>
        <v>275.6939799587804</v>
      </c>
      <c r="AE37" s="33">
        <f t="shared" ca="1" si="26"/>
        <v>223.18018770779091</v>
      </c>
      <c r="AF37" s="33">
        <f t="shared" ca="1" si="27"/>
        <v>250.75046922785648</v>
      </c>
      <c r="AG37" s="33">
        <f t="shared" ca="1" si="28"/>
        <v>290.41561343058584</v>
      </c>
      <c r="AH37" s="33">
        <f t="shared" ca="1" si="29"/>
        <v>330.10245745493984</v>
      </c>
      <c r="AI37" s="33">
        <f t="shared" ca="1" si="30"/>
        <v>324.65569220740485</v>
      </c>
      <c r="AJ37" s="33">
        <f t="shared" ca="1" si="31"/>
        <v>320.29086001022506</v>
      </c>
      <c r="AK37" s="33">
        <f t="shared" ca="1" si="32"/>
        <v>314.626523595766</v>
      </c>
      <c r="AL37" s="33">
        <f t="shared" ca="1" si="33"/>
        <v>284.69727866914798</v>
      </c>
      <c r="AM37" s="33">
        <f t="shared" ca="1" si="34"/>
        <v>431.63039996976659</v>
      </c>
      <c r="AN37" s="33">
        <f t="shared" ca="1" si="35"/>
        <v>383.75957335111343</v>
      </c>
      <c r="AO37" s="33">
        <f t="shared" ca="1" si="36"/>
        <v>278.72398163297873</v>
      </c>
      <c r="AP37" s="33">
        <f t="shared" ca="1" si="37"/>
        <v>252.85882449055296</v>
      </c>
      <c r="AQ37" s="33">
        <f t="shared" ca="1" si="38"/>
        <v>386.81920690088162</v>
      </c>
      <c r="AR37" s="33">
        <f t="shared" ca="1" si="39"/>
        <v>371.76389662982109</v>
      </c>
      <c r="AS37" s="33">
        <f t="shared" ca="1" si="40"/>
        <v>394.47324436553436</v>
      </c>
      <c r="AT37" s="33">
        <f t="shared" ca="1" si="41"/>
        <v>256.66600837567273</v>
      </c>
      <c r="AU37" s="33">
        <f t="shared" ca="1" si="42"/>
        <v>246.96607505100584</v>
      </c>
      <c r="AV37" s="33">
        <f t="shared" ca="1" si="43"/>
        <v>297.54802681733253</v>
      </c>
      <c r="AW37" s="33">
        <f t="shared" ca="1" si="44"/>
        <v>250.12240263298403</v>
      </c>
      <c r="AX37" s="33">
        <f t="shared" ca="1" si="45"/>
        <v>365.23721542223757</v>
      </c>
      <c r="AY37" s="33">
        <f t="shared" ca="1" si="46"/>
        <v>316.48347923322871</v>
      </c>
      <c r="AZ37" s="33">
        <f t="shared" ca="1" si="47"/>
        <v>236.70331270970573</v>
      </c>
      <c r="BA37" s="33">
        <f t="shared" ca="1" si="48"/>
        <v>333.17732019460783</v>
      </c>
      <c r="BB37" s="33">
        <f t="shared" ca="1" si="49"/>
        <v>248.77473479693711</v>
      </c>
      <c r="BC37" s="33">
        <f t="shared" ca="1" si="50"/>
        <v>220.53778993477141</v>
      </c>
      <c r="BD37" s="33">
        <f t="shared" ca="1" si="51"/>
        <v>359.67688760115743</v>
      </c>
      <c r="BE37" s="33">
        <f t="shared" ca="1" si="52"/>
        <v>302.82733221584886</v>
      </c>
      <c r="BF37" s="33">
        <f t="shared" ca="1" si="53"/>
        <v>322.17644390185018</v>
      </c>
      <c r="BG37" s="33">
        <f t="shared" ca="1" si="54"/>
        <v>373.95315018684175</v>
      </c>
      <c r="BH37" s="33">
        <f t="shared" ca="1" si="55"/>
        <v>237.01423079677025</v>
      </c>
      <c r="BI37" s="33">
        <f t="shared" ca="1" si="56"/>
        <v>298.64494776450044</v>
      </c>
      <c r="BJ37" s="33">
        <f t="shared" ca="1" si="57"/>
        <v>288.2182536393812</v>
      </c>
      <c r="BK37" s="33">
        <f t="shared" ca="1" si="58"/>
        <v>291.21638990492517</v>
      </c>
      <c r="BL37" s="33">
        <f t="shared" ca="1" si="59"/>
        <v>276.96635920074851</v>
      </c>
      <c r="BM37" s="33">
        <f t="shared" ca="1" si="60"/>
        <v>343.56135224394262</v>
      </c>
      <c r="BN37" s="33">
        <f t="shared" ca="1" si="61"/>
        <v>296.40687202397959</v>
      </c>
      <c r="BO37" s="33">
        <f t="shared" ca="1" si="62"/>
        <v>254.09189069073079</v>
      </c>
      <c r="BP37" s="33">
        <f t="shared" ca="1" si="63"/>
        <v>242.62868374538922</v>
      </c>
      <c r="BQ37" s="33">
        <f t="shared" ca="1" si="64"/>
        <v>242.0213962720091</v>
      </c>
      <c r="BR37" s="33">
        <f t="shared" ca="1" si="65"/>
        <v>304.71080873409352</v>
      </c>
      <c r="BS37" s="33">
        <f t="shared" ca="1" si="66"/>
        <v>357.55192960220546</v>
      </c>
      <c r="BT37" s="33">
        <f t="shared" ca="1" si="67"/>
        <v>291.20388546958532</v>
      </c>
      <c r="BU37" s="33">
        <f t="shared" ca="1" si="68"/>
        <v>272.49907223387373</v>
      </c>
      <c r="BV37" s="33">
        <f t="shared" ca="1" si="69"/>
        <v>340.95065421252889</v>
      </c>
      <c r="BW37" s="33">
        <f t="shared" ca="1" si="70"/>
        <v>302.25754200602876</v>
      </c>
      <c r="BX37" s="33">
        <f t="shared" ca="1" si="71"/>
        <v>353.29299731174336</v>
      </c>
      <c r="BY37" s="33">
        <f t="shared" ca="1" si="72"/>
        <v>273.34306040891585</v>
      </c>
      <c r="BZ37" s="33">
        <f t="shared" ca="1" si="73"/>
        <v>274.37227820282237</v>
      </c>
      <c r="CA37" s="33">
        <f t="shared" ca="1" si="74"/>
        <v>209.60977032574957</v>
      </c>
      <c r="CB37" s="33">
        <f t="shared" ca="1" si="75"/>
        <v>267.13195757344664</v>
      </c>
      <c r="CC37" s="33">
        <f t="shared" ca="1" si="76"/>
        <v>301.9505921439798</v>
      </c>
      <c r="CD37" s="33">
        <f t="shared" ca="1" si="77"/>
        <v>332.97197394359608</v>
      </c>
      <c r="CE37" s="33">
        <f t="shared" ca="1" si="78"/>
        <v>304.12051545084393</v>
      </c>
      <c r="CF37" s="33">
        <f t="shared" ca="1" si="79"/>
        <v>430.76749171505628</v>
      </c>
      <c r="CG37" s="33">
        <f t="shared" ca="1" si="80"/>
        <v>248.46717737615043</v>
      </c>
      <c r="CH37" s="33">
        <f t="shared" ca="1" si="81"/>
        <v>322.75658827102677</v>
      </c>
      <c r="CI37" s="33">
        <f t="shared" ca="1" si="82"/>
        <v>293.08375029423382</v>
      </c>
      <c r="CJ37" s="33">
        <f t="shared" ca="1" si="83"/>
        <v>355.52016882691407</v>
      </c>
      <c r="CK37" s="33">
        <f t="shared" ca="1" si="84"/>
        <v>245.59865282639393</v>
      </c>
      <c r="CL37" s="33">
        <f t="shared" ca="1" si="85"/>
        <v>233.8672284219702</v>
      </c>
      <c r="CM37" s="33">
        <f t="shared" ca="1" si="86"/>
        <v>312.28537720278024</v>
      </c>
      <c r="CN37" s="33">
        <f t="shared" ca="1" si="87"/>
        <v>270.13890969972783</v>
      </c>
      <c r="CO37" s="33">
        <f t="shared" ca="1" si="88"/>
        <v>311.15753425945553</v>
      </c>
      <c r="CP37" s="33">
        <f t="shared" ca="1" si="89"/>
        <v>230.21898495150197</v>
      </c>
      <c r="CQ37" s="33">
        <f t="shared" ca="1" si="90"/>
        <v>345.71553725685811</v>
      </c>
      <c r="CR37" s="33">
        <f t="shared" ca="1" si="91"/>
        <v>332.71019345410838</v>
      </c>
      <c r="CS37" s="33">
        <f t="shared" ca="1" si="92"/>
        <v>321.46905412184719</v>
      </c>
      <c r="CT37" s="33">
        <f t="shared" ca="1" si="93"/>
        <v>357.32152909863942</v>
      </c>
      <c r="CU37" s="33">
        <f t="shared" ca="1" si="94"/>
        <v>329.43440321779707</v>
      </c>
      <c r="CV37" s="33">
        <f t="shared" ca="1" si="95"/>
        <v>323.38757994099564</v>
      </c>
      <c r="CW37" s="33">
        <f t="shared" ca="1" si="96"/>
        <v>204.53575428625979</v>
      </c>
      <c r="CX37" s="33">
        <f t="shared" ca="1" si="97"/>
        <v>421.75000918199726</v>
      </c>
      <c r="CY37" s="33">
        <f t="shared" ca="1" si="98"/>
        <v>269.09448102000755</v>
      </c>
      <c r="CZ37" s="33">
        <f t="shared" ca="1" si="99"/>
        <v>368.8450966990489</v>
      </c>
      <c r="DA37" s="33">
        <f t="shared" ca="1" si="100"/>
        <v>179.09037155582214</v>
      </c>
      <c r="DB37" s="33">
        <f t="shared" ca="1" si="101"/>
        <v>280.90991161160542</v>
      </c>
      <c r="DC37" s="33">
        <f t="shared" ca="1" si="102"/>
        <v>231.88232177031313</v>
      </c>
      <c r="DD37" s="33">
        <f t="shared" ca="1" si="103"/>
        <v>257.79280868394704</v>
      </c>
      <c r="DE37" s="33">
        <f t="shared" ca="1" si="104"/>
        <v>352.49366678603837</v>
      </c>
      <c r="DF37" s="33">
        <f t="shared" ca="1" si="105"/>
        <v>400.84129481883303</v>
      </c>
      <c r="DG37" s="33">
        <f t="shared" ca="1" si="106"/>
        <v>316.74382825662963</v>
      </c>
      <c r="DH37" s="33">
        <f t="shared" ca="1" si="107"/>
        <v>265.53349510331611</v>
      </c>
      <c r="DI37" s="33">
        <f t="shared" ca="1" si="108"/>
        <v>315.4028295022145</v>
      </c>
      <c r="DJ37" s="33">
        <f t="shared" ca="1" si="109"/>
        <v>254.69145932547218</v>
      </c>
      <c r="DK37" s="33">
        <f t="shared" ca="1" si="110"/>
        <v>291.10405214119021</v>
      </c>
      <c r="DL37" s="33">
        <f t="shared" ca="1" si="111"/>
        <v>309.17698523575086</v>
      </c>
      <c r="DM37" s="33">
        <f t="shared" ca="1" si="112"/>
        <v>250.96486565194877</v>
      </c>
      <c r="DN37" s="33">
        <f t="shared" ca="1" si="113"/>
        <v>338.05423681189131</v>
      </c>
      <c r="DO37" s="33">
        <f t="shared" ca="1" si="114"/>
        <v>297.1923382575531</v>
      </c>
      <c r="DP37" s="33">
        <f t="shared" ca="1" si="115"/>
        <v>213.5725887828456</v>
      </c>
      <c r="DQ37" s="33">
        <f t="shared" ca="1" si="116"/>
        <v>439.89305633042562</v>
      </c>
      <c r="DR37" s="33">
        <f t="shared" ca="1" si="117"/>
        <v>239.61489549180143</v>
      </c>
      <c r="DS37" s="33">
        <f t="shared" ca="1" si="118"/>
        <v>365.12967600924941</v>
      </c>
      <c r="DT37" s="33">
        <f t="shared" ca="1" si="119"/>
        <v>295.03957934669057</v>
      </c>
      <c r="DU37" s="33">
        <f t="shared" ca="1" si="120"/>
        <v>315.2204089034762</v>
      </c>
      <c r="DV37" s="33">
        <f t="shared" ca="1" si="121"/>
        <v>384.40429137845865</v>
      </c>
      <c r="DW37" s="33">
        <f t="shared" ca="1" si="122"/>
        <v>389.15328740865039</v>
      </c>
      <c r="DX37" s="33">
        <f t="shared" ca="1" si="123"/>
        <v>297.61366396878395</v>
      </c>
      <c r="DY37" s="33">
        <f t="shared" ca="1" si="124"/>
        <v>288.38965081651929</v>
      </c>
      <c r="DZ37" s="33">
        <f t="shared" ca="1" si="125"/>
        <v>328.11309143560675</v>
      </c>
      <c r="EA37" s="33">
        <f t="shared" ca="1" si="126"/>
        <v>313.81974121125438</v>
      </c>
      <c r="EB37" s="33">
        <f t="shared" ca="1" si="127"/>
        <v>322.45769000365266</v>
      </c>
      <c r="EC37" s="33">
        <f t="shared" ca="1" si="128"/>
        <v>386.41316494925877</v>
      </c>
      <c r="ED37" s="33">
        <f t="shared" ca="1" si="129"/>
        <v>268.81698385961465</v>
      </c>
      <c r="EE37" s="33">
        <f t="shared" ca="1" si="130"/>
        <v>340.28046156491928</v>
      </c>
      <c r="EF37" s="33">
        <f t="shared" ca="1" si="131"/>
        <v>277.02654031095312</v>
      </c>
      <c r="EG37" s="33">
        <f t="shared" ca="1" si="132"/>
        <v>344.48193449674426</v>
      </c>
      <c r="EH37" s="33">
        <f t="shared" ca="1" si="133"/>
        <v>283.61911772567328</v>
      </c>
      <c r="EI37" s="33">
        <f t="shared" ca="1" si="134"/>
        <v>267.67697771362532</v>
      </c>
      <c r="EJ37" s="33">
        <f t="shared" ca="1" si="135"/>
        <v>420.2052140955667</v>
      </c>
      <c r="EK37" s="33">
        <f t="shared" ca="1" si="136"/>
        <v>336.560115112662</v>
      </c>
      <c r="EL37" s="33">
        <f t="shared" ca="1" si="137"/>
        <v>300.79817125980821</v>
      </c>
      <c r="EM37" s="33">
        <f t="shared" ca="1" si="138"/>
        <v>276.31508927333994</v>
      </c>
      <c r="EN37" s="33">
        <f t="shared" ca="1" si="139"/>
        <v>232.81872717139333</v>
      </c>
      <c r="EO37" s="33">
        <f t="shared" ca="1" si="140"/>
        <v>292.60987067894763</v>
      </c>
      <c r="EP37" s="33">
        <f t="shared" ca="1" si="141"/>
        <v>325.20484713463054</v>
      </c>
      <c r="EQ37" s="33">
        <f t="shared" ca="1" si="142"/>
        <v>333.99651067455778</v>
      </c>
      <c r="ER37" s="33">
        <f t="shared" ca="1" si="143"/>
        <v>169.92174506205146</v>
      </c>
      <c r="ES37" s="33">
        <f t="shared" ca="1" si="144"/>
        <v>188.03846517046918</v>
      </c>
      <c r="ET37" s="33">
        <f t="shared" ca="1" si="145"/>
        <v>327.87300012419956</v>
      </c>
      <c r="EU37" s="33">
        <f t="shared" ca="1" si="146"/>
        <v>313.52556836305416</v>
      </c>
      <c r="EV37" s="33">
        <f t="shared" ca="1" si="147"/>
        <v>298.75434461131931</v>
      </c>
      <c r="EW37" s="33">
        <f t="shared" ca="1" si="148"/>
        <v>393.63180023177586</v>
      </c>
      <c r="EX37" s="33">
        <f t="shared" ca="1" si="149"/>
        <v>298.8719745800484</v>
      </c>
      <c r="EY37" s="33">
        <f t="shared" ca="1" si="150"/>
        <v>260.78979742690859</v>
      </c>
      <c r="EZ37" s="33">
        <f t="shared" ca="1" si="151"/>
        <v>263.26483296107716</v>
      </c>
      <c r="FA37" s="33">
        <f t="shared" ca="1" si="152"/>
        <v>305.22586131522451</v>
      </c>
      <c r="FB37" s="33">
        <f t="shared" ca="1" si="153"/>
        <v>240.76598168616673</v>
      </c>
      <c r="FC37" s="33">
        <f t="shared" ca="1" si="154"/>
        <v>268.86163774971868</v>
      </c>
      <c r="FD37" s="33">
        <f t="shared" ca="1" si="155"/>
        <v>259.47280824840743</v>
      </c>
      <c r="FE37" s="33">
        <f t="shared" ca="1" si="175"/>
        <v>337.49059901604937</v>
      </c>
      <c r="FF37" s="33">
        <f t="shared" ca="1" si="175"/>
        <v>257.66865489203229</v>
      </c>
      <c r="FG37" s="33">
        <f t="shared" ca="1" si="175"/>
        <v>318.98625551444809</v>
      </c>
      <c r="FH37" s="33">
        <f t="shared" ca="1" si="175"/>
        <v>346.40312271632774</v>
      </c>
      <c r="FI37" s="33">
        <f t="shared" ca="1" si="175"/>
        <v>285.80099921460953</v>
      </c>
      <c r="FJ37" s="33">
        <f t="shared" ca="1" si="175"/>
        <v>337.93132762036714</v>
      </c>
      <c r="FK37" s="33">
        <f t="shared" ca="1" si="175"/>
        <v>296.55848165686535</v>
      </c>
      <c r="FL37" s="33">
        <f t="shared" ca="1" si="175"/>
        <v>291.6567744745617</v>
      </c>
      <c r="FM37" s="33">
        <f t="shared" ca="1" si="175"/>
        <v>310.54777250593594</v>
      </c>
      <c r="FN37" s="33">
        <f t="shared" ca="1" si="175"/>
        <v>277.8472734241368</v>
      </c>
      <c r="FO37" s="33">
        <f t="shared" ca="1" si="175"/>
        <v>303.86292521999735</v>
      </c>
      <c r="FP37" s="33">
        <f t="shared" ca="1" si="175"/>
        <v>238.86279834695026</v>
      </c>
      <c r="FQ37" s="33">
        <f t="shared" ca="1" si="175"/>
        <v>287.17162945485944</v>
      </c>
      <c r="FR37" s="33">
        <f t="shared" ca="1" si="175"/>
        <v>346.61373682795704</v>
      </c>
      <c r="FS37" s="33">
        <f t="shared" ca="1" si="175"/>
        <v>326.76819104504386</v>
      </c>
      <c r="FT37" s="33">
        <f t="shared" ca="1" si="175"/>
        <v>215.2187875358826</v>
      </c>
      <c r="FU37" s="33">
        <f t="shared" ca="1" si="175"/>
        <v>421.98467379892696</v>
      </c>
      <c r="FV37" s="33">
        <f t="shared" ca="1" si="175"/>
        <v>319.71359394908262</v>
      </c>
      <c r="FW37" s="33">
        <f t="shared" ca="1" si="175"/>
        <v>292.08197986907584</v>
      </c>
      <c r="FX37" s="33">
        <f t="shared" ca="1" si="175"/>
        <v>427.72738211398507</v>
      </c>
      <c r="FY37" s="33">
        <f t="shared" ca="1" si="175"/>
        <v>266.61134220399191</v>
      </c>
      <c r="FZ37" s="33">
        <f t="shared" ca="1" si="175"/>
        <v>239.92419397047263</v>
      </c>
      <c r="GA37" s="33">
        <f t="shared" ca="1" si="175"/>
        <v>256.98634837691355</v>
      </c>
      <c r="GB37" s="33">
        <f t="shared" ca="1" si="175"/>
        <v>390.24771135334203</v>
      </c>
      <c r="GC37" s="33">
        <f t="shared" ca="1" si="175"/>
        <v>274.34179358036732</v>
      </c>
      <c r="GD37" s="33">
        <f t="shared" ca="1" si="175"/>
        <v>237.60545744744016</v>
      </c>
      <c r="GE37" s="33">
        <f t="shared" ca="1" si="175"/>
        <v>340.94984108879896</v>
      </c>
      <c r="GF37" s="33">
        <f t="shared" ref="GF37:IQ40" ca="1" si="178">GF36*EXP(INDEX($J$5:$J$438,RANDBETWEEN(1,433)))</f>
        <v>289.1544046225431</v>
      </c>
      <c r="GG37" s="33">
        <f t="shared" ca="1" si="178"/>
        <v>220.38791708683635</v>
      </c>
      <c r="GH37" s="33">
        <f t="shared" ca="1" si="178"/>
        <v>273.91408779724713</v>
      </c>
      <c r="GI37" s="33">
        <f t="shared" ca="1" si="178"/>
        <v>284.92009020170542</v>
      </c>
      <c r="GJ37" s="33">
        <f t="shared" ca="1" si="178"/>
        <v>283.68138229792385</v>
      </c>
      <c r="GK37" s="33">
        <f t="shared" ca="1" si="178"/>
        <v>151.0584285169397</v>
      </c>
      <c r="GL37" s="33">
        <f t="shared" ca="1" si="178"/>
        <v>268.4858573837019</v>
      </c>
      <c r="GM37" s="33">
        <f t="shared" ca="1" si="178"/>
        <v>294.98139959151695</v>
      </c>
      <c r="GN37" s="33">
        <f t="shared" ca="1" si="178"/>
        <v>288.40999869793723</v>
      </c>
      <c r="GO37" s="33">
        <f t="shared" ca="1" si="178"/>
        <v>238.52574276482414</v>
      </c>
      <c r="GP37" s="33">
        <f t="shared" ca="1" si="178"/>
        <v>275.48322705821539</v>
      </c>
      <c r="GQ37" s="33">
        <f t="shared" ca="1" si="178"/>
        <v>331.75708945770566</v>
      </c>
      <c r="GR37" s="33">
        <f t="shared" ca="1" si="178"/>
        <v>333.49136951110404</v>
      </c>
      <c r="GS37" s="33">
        <f t="shared" ca="1" si="178"/>
        <v>368.44395177195798</v>
      </c>
      <c r="GT37" s="33">
        <f t="shared" ca="1" si="178"/>
        <v>414.02092167591877</v>
      </c>
      <c r="GU37" s="33">
        <f t="shared" ca="1" si="178"/>
        <v>266.62905676577748</v>
      </c>
      <c r="GV37" s="33">
        <f t="shared" ca="1" si="178"/>
        <v>302.93685220240411</v>
      </c>
      <c r="GW37" s="33">
        <f t="shared" ca="1" si="178"/>
        <v>360.14055338108852</v>
      </c>
      <c r="GX37" s="33">
        <f t="shared" ca="1" si="178"/>
        <v>323.90881818757913</v>
      </c>
      <c r="GY37" s="33">
        <f t="shared" ca="1" si="178"/>
        <v>318.23166199333212</v>
      </c>
      <c r="GZ37" s="33">
        <f t="shared" ca="1" si="178"/>
        <v>320.55501918414899</v>
      </c>
      <c r="HA37" s="33">
        <f t="shared" ca="1" si="178"/>
        <v>318.38033628439297</v>
      </c>
      <c r="HB37" s="33">
        <f t="shared" ca="1" si="178"/>
        <v>381.78120443064199</v>
      </c>
      <c r="HC37" s="33">
        <f t="shared" ca="1" si="178"/>
        <v>320.10037277867923</v>
      </c>
      <c r="HD37" s="33">
        <f t="shared" ca="1" si="178"/>
        <v>298.8895969947078</v>
      </c>
      <c r="HE37" s="33">
        <f t="shared" ca="1" si="178"/>
        <v>272.04088518614481</v>
      </c>
      <c r="HF37" s="33">
        <f t="shared" ca="1" si="178"/>
        <v>352.71952516021469</v>
      </c>
      <c r="HG37" s="33">
        <f t="shared" ca="1" si="178"/>
        <v>248.1004597910553</v>
      </c>
      <c r="HH37" s="33">
        <f t="shared" ca="1" si="178"/>
        <v>340.94568617824444</v>
      </c>
      <c r="HI37" s="33">
        <f t="shared" ca="1" si="178"/>
        <v>250.61862646675613</v>
      </c>
      <c r="HJ37" s="33">
        <f t="shared" ca="1" si="178"/>
        <v>311.56107981185625</v>
      </c>
      <c r="HK37" s="33">
        <f t="shared" ca="1" si="178"/>
        <v>281.84610164156629</v>
      </c>
      <c r="HL37" s="33">
        <f t="shared" ca="1" si="178"/>
        <v>371.98717718707826</v>
      </c>
      <c r="HM37" s="33">
        <f t="shared" ca="1" si="178"/>
        <v>297.17020432653965</v>
      </c>
      <c r="HN37" s="33">
        <f t="shared" ca="1" si="178"/>
        <v>338.86097792447981</v>
      </c>
      <c r="HO37" s="33">
        <f t="shared" ca="1" si="178"/>
        <v>286.73806167732664</v>
      </c>
      <c r="HP37" s="33">
        <f t="shared" ca="1" si="178"/>
        <v>325.45678461657462</v>
      </c>
      <c r="HQ37" s="33">
        <f t="shared" ca="1" si="178"/>
        <v>364.92566398331354</v>
      </c>
      <c r="HR37" s="33">
        <f t="shared" ca="1" si="178"/>
        <v>271.14368222914152</v>
      </c>
      <c r="HS37" s="33">
        <f t="shared" ca="1" si="178"/>
        <v>272.5454517676859</v>
      </c>
      <c r="HT37" s="33">
        <f t="shared" ca="1" si="178"/>
        <v>340.16624887509357</v>
      </c>
      <c r="HU37" s="33">
        <f t="shared" ca="1" si="178"/>
        <v>293.72156185208348</v>
      </c>
      <c r="HV37" s="33">
        <f t="shared" ca="1" si="178"/>
        <v>339.0496582766695</v>
      </c>
      <c r="HW37" s="33">
        <f t="shared" ca="1" si="178"/>
        <v>280.26509177625206</v>
      </c>
      <c r="HX37" s="33">
        <f t="shared" ca="1" si="178"/>
        <v>393.99935191975493</v>
      </c>
      <c r="HY37" s="33">
        <f t="shared" ca="1" si="178"/>
        <v>323.79539476597819</v>
      </c>
      <c r="HZ37" s="33">
        <f t="shared" ca="1" si="178"/>
        <v>300.55133518969342</v>
      </c>
      <c r="IA37" s="33">
        <f t="shared" ca="1" si="178"/>
        <v>281.41833924629447</v>
      </c>
      <c r="IB37" s="33">
        <f t="shared" ca="1" si="178"/>
        <v>248.31636743979999</v>
      </c>
      <c r="IC37" s="33">
        <f t="shared" ca="1" si="178"/>
        <v>224.84978183733233</v>
      </c>
      <c r="ID37" s="33">
        <f t="shared" ca="1" si="178"/>
        <v>281.34598880569541</v>
      </c>
      <c r="IE37" s="33">
        <f t="shared" ca="1" si="178"/>
        <v>238.55129213604786</v>
      </c>
      <c r="IF37" s="33">
        <f t="shared" ca="1" si="178"/>
        <v>265.81851391727878</v>
      </c>
      <c r="IG37" s="33">
        <f t="shared" ca="1" si="178"/>
        <v>321.21142698903031</v>
      </c>
      <c r="IH37" s="33">
        <f t="shared" ca="1" si="178"/>
        <v>327.35845700946919</v>
      </c>
      <c r="II37" s="33">
        <f t="shared" ca="1" si="178"/>
        <v>335.02565582096656</v>
      </c>
      <c r="IJ37" s="33">
        <f t="shared" ca="1" si="178"/>
        <v>260.47622173897946</v>
      </c>
      <c r="IK37" s="33">
        <f t="shared" ca="1" si="178"/>
        <v>349.66142772624909</v>
      </c>
      <c r="IL37" s="33">
        <f t="shared" ca="1" si="178"/>
        <v>279.43756731186784</v>
      </c>
      <c r="IM37" s="33">
        <f t="shared" ca="1" si="178"/>
        <v>263.81420914239175</v>
      </c>
      <c r="IN37" s="33">
        <f t="shared" ca="1" si="178"/>
        <v>278.6883045700672</v>
      </c>
      <c r="IO37" s="33">
        <f t="shared" ca="1" si="178"/>
        <v>323.87672218288782</v>
      </c>
      <c r="IP37" s="33">
        <f t="shared" ca="1" si="178"/>
        <v>279.31250399572713</v>
      </c>
      <c r="IQ37" s="33">
        <f t="shared" ca="1" si="178"/>
        <v>236.16929064001923</v>
      </c>
      <c r="IR37" s="33">
        <f t="shared" ca="1" si="177"/>
        <v>323.20101711372752</v>
      </c>
      <c r="IS37" s="33">
        <f t="shared" ca="1" si="177"/>
        <v>289.30004734787451</v>
      </c>
      <c r="IT37" s="33">
        <f t="shared" ca="1" si="177"/>
        <v>225.01454144840241</v>
      </c>
      <c r="IU37" s="33">
        <f t="shared" ca="1" si="177"/>
        <v>209.8119595654818</v>
      </c>
      <c r="IV37" s="33">
        <f t="shared" ca="1" si="177"/>
        <v>274.57976405092518</v>
      </c>
      <c r="IW37" s="33">
        <f t="shared" ca="1" si="177"/>
        <v>369.84516932311374</v>
      </c>
      <c r="IX37" s="33">
        <f t="shared" ca="1" si="177"/>
        <v>200.844454492778</v>
      </c>
      <c r="IY37" s="33">
        <f t="shared" ca="1" si="177"/>
        <v>328.2729097689791</v>
      </c>
      <c r="IZ37" s="33">
        <f t="shared" ca="1" si="177"/>
        <v>369.41780205727929</v>
      </c>
      <c r="JA37" s="33">
        <f t="shared" ca="1" si="177"/>
        <v>368.65019916951803</v>
      </c>
      <c r="JB37" s="33">
        <f t="shared" ca="1" si="177"/>
        <v>420.78547501899078</v>
      </c>
      <c r="JC37" s="33">
        <f t="shared" ca="1" si="177"/>
        <v>331.88368479829808</v>
      </c>
      <c r="JD37" s="33">
        <f t="shared" ca="1" si="177"/>
        <v>250.57597805517071</v>
      </c>
      <c r="JE37" s="33">
        <f t="shared" ca="1" si="177"/>
        <v>381.7718374900802</v>
      </c>
      <c r="JF37" s="33">
        <f t="shared" ca="1" si="177"/>
        <v>385.49660242522714</v>
      </c>
      <c r="JG37" s="33">
        <f t="shared" ca="1" si="177"/>
        <v>149.42655468872437</v>
      </c>
      <c r="JH37" s="33">
        <f t="shared" ca="1" si="177"/>
        <v>316.47672132095607</v>
      </c>
      <c r="JI37" s="33">
        <f t="shared" ca="1" si="177"/>
        <v>315.09759127952788</v>
      </c>
      <c r="JJ37" s="33">
        <f t="shared" ca="1" si="177"/>
        <v>328.89963385447265</v>
      </c>
      <c r="JK37" s="11">
        <f t="shared" ca="1" si="177"/>
        <v>272.41985473499767</v>
      </c>
    </row>
    <row r="38" spans="1:271" x14ac:dyDescent="0.35">
      <c r="A38" s="4">
        <v>43696</v>
      </c>
      <c r="B38" s="5">
        <v>244.699997</v>
      </c>
      <c r="C38" s="5">
        <f>LN('Monte Carlo Backend'!$B38/B39)</f>
        <v>-3.2639890458595116E-3</v>
      </c>
      <c r="D38" s="5">
        <f t="shared" ca="1" si="0"/>
        <v>149</v>
      </c>
      <c r="E38" s="5">
        <f ca="1">E37*EXP('Monte Carlo Backend'!$C38)</f>
        <v>1.973897252064961E-3</v>
      </c>
      <c r="F38" s="10">
        <f t="shared" ca="1" si="10"/>
        <v>330.94822450429177</v>
      </c>
      <c r="H38" s="4">
        <v>43696</v>
      </c>
      <c r="I38" s="5">
        <v>244.699997</v>
      </c>
      <c r="J38" s="5">
        <f>LN('Monte Carlo Backend'!$B38/I39)</f>
        <v>-3.2639890458595116E-3</v>
      </c>
      <c r="K38" s="5">
        <f t="shared" ca="1" si="1"/>
        <v>91</v>
      </c>
      <c r="L38" s="5">
        <f t="shared" ca="1" si="11"/>
        <v>4.6226679586529575E-2</v>
      </c>
      <c r="M38" s="32">
        <f t="shared" ca="1" si="12"/>
        <v>337.20318461057389</v>
      </c>
      <c r="N38" s="32"/>
      <c r="O38" s="5">
        <f t="shared" ca="1" si="2"/>
        <v>35</v>
      </c>
      <c r="P38" s="5">
        <f t="shared" ca="1" si="3"/>
        <v>-4.4706678265685872E-3</v>
      </c>
      <c r="Q38" s="32">
        <f t="shared" ca="1" si="13"/>
        <v>265.58899213737021</v>
      </c>
      <c r="R38" s="32">
        <f t="shared" ca="1" si="159"/>
        <v>304.19751609559478</v>
      </c>
      <c r="S38" s="32">
        <f t="shared" ca="1" si="14"/>
        <v>305.45345582461692</v>
      </c>
      <c r="T38" s="32">
        <f t="shared" ca="1" si="15"/>
        <v>314.84750572233298</v>
      </c>
      <c r="U38" s="32">
        <f t="shared" ca="1" si="16"/>
        <v>443.90848229575272</v>
      </c>
      <c r="V38" s="32">
        <f t="shared" ca="1" si="17"/>
        <v>336.16764084182307</v>
      </c>
      <c r="W38" s="32">
        <f t="shared" ca="1" si="18"/>
        <v>364.78521197541193</v>
      </c>
      <c r="X38" s="32">
        <f t="shared" ca="1" si="19"/>
        <v>254.40991804713707</v>
      </c>
      <c r="Y38" s="32">
        <f t="shared" ca="1" si="20"/>
        <v>270.24534107025227</v>
      </c>
      <c r="Z38" s="32">
        <f t="shared" ca="1" si="21"/>
        <v>336.26015564442156</v>
      </c>
      <c r="AA38" s="32">
        <f t="shared" ca="1" si="22"/>
        <v>301.65716454111288</v>
      </c>
      <c r="AB38" s="32">
        <f t="shared" ca="1" si="23"/>
        <v>220.98464697038858</v>
      </c>
      <c r="AC38" s="32">
        <f t="shared" ca="1" si="24"/>
        <v>250.45901805360538</v>
      </c>
      <c r="AD38" s="32">
        <f t="shared" ca="1" si="25"/>
        <v>270.91817873114798</v>
      </c>
      <c r="AE38" s="32">
        <f t="shared" ca="1" si="26"/>
        <v>236.7131276078351</v>
      </c>
      <c r="AF38" s="32">
        <f t="shared" ca="1" si="27"/>
        <v>256.49613575790477</v>
      </c>
      <c r="AG38" s="32">
        <f t="shared" ca="1" si="28"/>
        <v>284.68994940088481</v>
      </c>
      <c r="AH38" s="32">
        <f t="shared" ca="1" si="29"/>
        <v>328.68367494827299</v>
      </c>
      <c r="AI38" s="32">
        <f t="shared" ca="1" si="30"/>
        <v>346.55345747152234</v>
      </c>
      <c r="AJ38" s="32">
        <f t="shared" ca="1" si="31"/>
        <v>319.0311814659978</v>
      </c>
      <c r="AK38" s="32">
        <f t="shared" ca="1" si="32"/>
        <v>303.33445805206884</v>
      </c>
      <c r="AL38" s="32">
        <f t="shared" ca="1" si="33"/>
        <v>277.32694880913004</v>
      </c>
      <c r="AM38" s="32">
        <f t="shared" ca="1" si="34"/>
        <v>433.33058598561973</v>
      </c>
      <c r="AN38" s="32">
        <f t="shared" ca="1" si="35"/>
        <v>402.81543110004941</v>
      </c>
      <c r="AO38" s="32">
        <f t="shared" ca="1" si="36"/>
        <v>281.55765260932924</v>
      </c>
      <c r="AP38" s="32">
        <f t="shared" ca="1" si="37"/>
        <v>250.46508360120583</v>
      </c>
      <c r="AQ38" s="32">
        <f t="shared" ca="1" si="38"/>
        <v>379.37428825095827</v>
      </c>
      <c r="AR38" s="32">
        <f t="shared" ca="1" si="39"/>
        <v>375.52263514936789</v>
      </c>
      <c r="AS38" s="32">
        <f t="shared" ca="1" si="40"/>
        <v>385.60526238949825</v>
      </c>
      <c r="AT38" s="32">
        <f t="shared" ca="1" si="41"/>
        <v>267.83118466609426</v>
      </c>
      <c r="AU38" s="32">
        <f t="shared" ca="1" si="42"/>
        <v>240.6627506175013</v>
      </c>
      <c r="AV38" s="32">
        <f t="shared" ca="1" si="43"/>
        <v>299.0243252243863</v>
      </c>
      <c r="AW38" s="32">
        <f t="shared" ca="1" si="44"/>
        <v>251.10763122494134</v>
      </c>
      <c r="AX38" s="32">
        <f t="shared" ca="1" si="45"/>
        <v>377.81481320846086</v>
      </c>
      <c r="AY38" s="32">
        <f t="shared" ca="1" si="46"/>
        <v>324.18679596506439</v>
      </c>
      <c r="AZ38" s="32">
        <f t="shared" ca="1" si="47"/>
        <v>238.763668849044</v>
      </c>
      <c r="BA38" s="32">
        <f t="shared" ca="1" si="48"/>
        <v>351.41478344788715</v>
      </c>
      <c r="BB38" s="32">
        <f t="shared" ca="1" si="49"/>
        <v>244.35540961649988</v>
      </c>
      <c r="BC38" s="32">
        <f t="shared" ca="1" si="50"/>
        <v>218.37868134845044</v>
      </c>
      <c r="BD38" s="32">
        <f t="shared" ca="1" si="51"/>
        <v>379.52474458685242</v>
      </c>
      <c r="BE38" s="32">
        <f t="shared" ca="1" si="52"/>
        <v>302.64995297252949</v>
      </c>
      <c r="BF38" s="32">
        <f t="shared" ca="1" si="53"/>
        <v>323.77549311877698</v>
      </c>
      <c r="BG38" s="32">
        <f t="shared" ca="1" si="54"/>
        <v>376.28212462866162</v>
      </c>
      <c r="BH38" s="32">
        <f t="shared" ca="1" si="55"/>
        <v>232.34139712997882</v>
      </c>
      <c r="BI38" s="32">
        <f t="shared" ca="1" si="56"/>
        <v>299.37092824414731</v>
      </c>
      <c r="BJ38" s="32">
        <f t="shared" ca="1" si="57"/>
        <v>298.56024090173156</v>
      </c>
      <c r="BK38" s="32">
        <f t="shared" ca="1" si="58"/>
        <v>295.46185781770157</v>
      </c>
      <c r="BL38" s="32">
        <f t="shared" ca="1" si="59"/>
        <v>276.80449087534794</v>
      </c>
      <c r="BM38" s="32">
        <f t="shared" ca="1" si="60"/>
        <v>348.56992575691663</v>
      </c>
      <c r="BN38" s="32">
        <f t="shared" ca="1" si="61"/>
        <v>287.31463685745325</v>
      </c>
      <c r="BO38" s="32">
        <f t="shared" ca="1" si="62"/>
        <v>241.00149899325785</v>
      </c>
      <c r="BP38" s="32">
        <f t="shared" ca="1" si="63"/>
        <v>241.85314058063892</v>
      </c>
      <c r="BQ38" s="32">
        <f t="shared" ca="1" si="64"/>
        <v>232.83303629535666</v>
      </c>
      <c r="BR38" s="32">
        <f t="shared" ca="1" si="65"/>
        <v>311.03118005333431</v>
      </c>
      <c r="BS38" s="32">
        <f t="shared" ca="1" si="66"/>
        <v>351.43708609186456</v>
      </c>
      <c r="BT38" s="32">
        <f t="shared" ca="1" si="67"/>
        <v>285.51708735080769</v>
      </c>
      <c r="BU38" s="32">
        <f t="shared" ca="1" si="68"/>
        <v>275.96220503560704</v>
      </c>
      <c r="BV38" s="32">
        <f t="shared" ca="1" si="69"/>
        <v>357.17342196072076</v>
      </c>
      <c r="BW38" s="32">
        <f t="shared" ca="1" si="70"/>
        <v>298.15629315472165</v>
      </c>
      <c r="BX38" s="32">
        <f t="shared" ca="1" si="71"/>
        <v>349.29894909119844</v>
      </c>
      <c r="BY38" s="32">
        <f t="shared" ca="1" si="72"/>
        <v>271.41839274743472</v>
      </c>
      <c r="BZ38" s="32">
        <f t="shared" ca="1" si="73"/>
        <v>283.39953824718236</v>
      </c>
      <c r="CA38" s="32">
        <f t="shared" ca="1" si="74"/>
        <v>208.77467597887082</v>
      </c>
      <c r="CB38" s="32">
        <f t="shared" ca="1" si="75"/>
        <v>266.97583679849708</v>
      </c>
      <c r="CC38" s="32">
        <f t="shared" ca="1" si="76"/>
        <v>308.86785599532624</v>
      </c>
      <c r="CD38" s="32">
        <f t="shared" ca="1" si="77"/>
        <v>327.49662732547267</v>
      </c>
      <c r="CE38" s="32">
        <f t="shared" ca="1" si="78"/>
        <v>294.37306303254763</v>
      </c>
      <c r="CF38" s="32">
        <f t="shared" ca="1" si="79"/>
        <v>423.73936886504009</v>
      </c>
      <c r="CG38" s="32">
        <f t="shared" ca="1" si="80"/>
        <v>249.81972649010555</v>
      </c>
      <c r="CH38" s="32">
        <f t="shared" ca="1" si="81"/>
        <v>323.61763769582365</v>
      </c>
      <c r="CI38" s="32">
        <f t="shared" ca="1" si="82"/>
        <v>308.01876296662584</v>
      </c>
      <c r="CJ38" s="32">
        <f t="shared" ca="1" si="83"/>
        <v>363.79076269178421</v>
      </c>
      <c r="CK38" s="32">
        <f t="shared" ca="1" si="84"/>
        <v>241.91540972681685</v>
      </c>
      <c r="CL38" s="32">
        <f t="shared" ca="1" si="85"/>
        <v>239.55963719507827</v>
      </c>
      <c r="CM38" s="32">
        <f t="shared" ca="1" si="86"/>
        <v>302.24308603868059</v>
      </c>
      <c r="CN38" s="32">
        <f t="shared" ca="1" si="87"/>
        <v>275.99405583525305</v>
      </c>
      <c r="CO38" s="32">
        <f t="shared" ca="1" si="88"/>
        <v>324.90192632187842</v>
      </c>
      <c r="CP38" s="32">
        <f t="shared" ca="1" si="89"/>
        <v>226.62458094836711</v>
      </c>
      <c r="CQ38" s="32">
        <f t="shared" ca="1" si="90"/>
        <v>331.23701674534107</v>
      </c>
      <c r="CR38" s="32">
        <f t="shared" ca="1" si="91"/>
        <v>317.48202191800675</v>
      </c>
      <c r="CS38" s="32">
        <f t="shared" ca="1" si="92"/>
        <v>318.22831344117202</v>
      </c>
      <c r="CT38" s="32">
        <f t="shared" ca="1" si="93"/>
        <v>353.12440546205744</v>
      </c>
      <c r="CU38" s="32">
        <f t="shared" ca="1" si="94"/>
        <v>325.6206993308316</v>
      </c>
      <c r="CV38" s="32">
        <f t="shared" ca="1" si="95"/>
        <v>327.75769502736796</v>
      </c>
      <c r="CW38" s="32">
        <f t="shared" ca="1" si="96"/>
        <v>201.58190037051037</v>
      </c>
      <c r="CX38" s="32">
        <f t="shared" ca="1" si="97"/>
        <v>417.49833271638897</v>
      </c>
      <c r="CY38" s="32">
        <f t="shared" ca="1" si="98"/>
        <v>270.44998612907591</v>
      </c>
      <c r="CZ38" s="32">
        <f t="shared" ca="1" si="99"/>
        <v>368.91553921325033</v>
      </c>
      <c r="DA38" s="32">
        <f t="shared" ca="1" si="100"/>
        <v>190.57355107292224</v>
      </c>
      <c r="DB38" s="32">
        <f t="shared" ca="1" si="101"/>
        <v>268.09889972106345</v>
      </c>
      <c r="DC38" s="32">
        <f t="shared" ca="1" si="102"/>
        <v>233.80400400607351</v>
      </c>
      <c r="DD38" s="32">
        <f t="shared" ca="1" si="103"/>
        <v>262.19170727882903</v>
      </c>
      <c r="DE38" s="32">
        <f t="shared" ca="1" si="104"/>
        <v>354.2692772126498</v>
      </c>
      <c r="DF38" s="32">
        <f t="shared" ca="1" si="105"/>
        <v>400.35394490608923</v>
      </c>
      <c r="DG38" s="32">
        <f t="shared" ca="1" si="106"/>
        <v>317.80241370032024</v>
      </c>
      <c r="DH38" s="32">
        <f t="shared" ca="1" si="107"/>
        <v>255.94880458777564</v>
      </c>
      <c r="DI38" s="32">
        <f t="shared" ca="1" si="108"/>
        <v>309.71161519287733</v>
      </c>
      <c r="DJ38" s="32">
        <f t="shared" ca="1" si="109"/>
        <v>253.23878053386281</v>
      </c>
      <c r="DK38" s="32">
        <f t="shared" ca="1" si="110"/>
        <v>291.25010954023412</v>
      </c>
      <c r="DL38" s="32">
        <f t="shared" ca="1" si="111"/>
        <v>318.6133452692527</v>
      </c>
      <c r="DM38" s="32">
        <f t="shared" ca="1" si="112"/>
        <v>248.81302500384817</v>
      </c>
      <c r="DN38" s="32">
        <f t="shared" ca="1" si="113"/>
        <v>353.88236870811039</v>
      </c>
      <c r="DO38" s="32">
        <f t="shared" ca="1" si="114"/>
        <v>305.17210350830015</v>
      </c>
      <c r="DP38" s="32">
        <f t="shared" ca="1" si="115"/>
        <v>221.23610406992032</v>
      </c>
      <c r="DQ38" s="32">
        <f t="shared" ca="1" si="116"/>
        <v>438.87634420771246</v>
      </c>
      <c r="DR38" s="32">
        <f t="shared" ca="1" si="117"/>
        <v>238.63878941920052</v>
      </c>
      <c r="DS38" s="32">
        <f t="shared" ca="1" si="118"/>
        <v>370.99942867527875</v>
      </c>
      <c r="DT38" s="32">
        <f t="shared" ca="1" si="119"/>
        <v>279.1586932021051</v>
      </c>
      <c r="DU38" s="32">
        <f t="shared" ca="1" si="120"/>
        <v>311.54284447116697</v>
      </c>
      <c r="DV38" s="32">
        <f t="shared" ca="1" si="121"/>
        <v>378.52124241971268</v>
      </c>
      <c r="DW38" s="32">
        <f t="shared" ca="1" si="122"/>
        <v>391.14826320886607</v>
      </c>
      <c r="DX38" s="32">
        <f t="shared" ca="1" si="123"/>
        <v>299.22867187098035</v>
      </c>
      <c r="DY38" s="32">
        <f t="shared" ca="1" si="124"/>
        <v>280.24203360483807</v>
      </c>
      <c r="DZ38" s="32">
        <f t="shared" ca="1" si="125"/>
        <v>325.90887680983974</v>
      </c>
      <c r="EA38" s="32">
        <f t="shared" ca="1" si="126"/>
        <v>312.67909274426512</v>
      </c>
      <c r="EB38" s="32">
        <f t="shared" ca="1" si="127"/>
        <v>315.47627128607127</v>
      </c>
      <c r="EC38" s="32">
        <f t="shared" ca="1" si="128"/>
        <v>381.44812619957281</v>
      </c>
      <c r="ED38" s="32">
        <f t="shared" ca="1" si="129"/>
        <v>264.43410494113965</v>
      </c>
      <c r="EE38" s="32">
        <f t="shared" ca="1" si="130"/>
        <v>334.27890202384873</v>
      </c>
      <c r="EF38" s="32">
        <f t="shared" ca="1" si="131"/>
        <v>274.31439568485035</v>
      </c>
      <c r="EG38" s="32">
        <f t="shared" ca="1" si="132"/>
        <v>333.40428520693365</v>
      </c>
      <c r="EH38" s="32">
        <f t="shared" ca="1" si="133"/>
        <v>275.39669451264365</v>
      </c>
      <c r="EI38" s="32">
        <f t="shared" ca="1" si="134"/>
        <v>267.52018757380063</v>
      </c>
      <c r="EJ38" s="32">
        <f t="shared" ca="1" si="135"/>
        <v>415.27874517345361</v>
      </c>
      <c r="EK38" s="32">
        <f t="shared" ca="1" si="136"/>
        <v>343.85491266538867</v>
      </c>
      <c r="EL38" s="32">
        <f t="shared" ca="1" si="137"/>
        <v>321.2977342290352</v>
      </c>
      <c r="EM38" s="32">
        <f t="shared" ca="1" si="138"/>
        <v>271.40652718500257</v>
      </c>
      <c r="EN38" s="32">
        <f t="shared" ca="1" si="139"/>
        <v>229.25559324916111</v>
      </c>
      <c r="EO38" s="32">
        <f t="shared" ca="1" si="140"/>
        <v>286.85929198272822</v>
      </c>
      <c r="EP38" s="32">
        <f t="shared" ca="1" si="141"/>
        <v>321.55298599773033</v>
      </c>
      <c r="EQ38" s="32">
        <f t="shared" ca="1" si="142"/>
        <v>328.78183042021385</v>
      </c>
      <c r="ER38" s="32">
        <f t="shared" ca="1" si="143"/>
        <v>170.77768901415465</v>
      </c>
      <c r="ES38" s="32">
        <f t="shared" ca="1" si="144"/>
        <v>188.10275568242761</v>
      </c>
      <c r="ET38" s="32">
        <f t="shared" ca="1" si="145"/>
        <v>328.3837363980723</v>
      </c>
      <c r="EU38" s="32">
        <f t="shared" ca="1" si="146"/>
        <v>301.23244168997758</v>
      </c>
      <c r="EV38" s="32">
        <f t="shared" ca="1" si="147"/>
        <v>285.12953002500279</v>
      </c>
      <c r="EW38" s="32">
        <f t="shared" ca="1" si="148"/>
        <v>390.49889781604662</v>
      </c>
      <c r="EX38" s="32">
        <f t="shared" ca="1" si="149"/>
        <v>292.79214619757482</v>
      </c>
      <c r="EY38" s="32">
        <f t="shared" ca="1" si="150"/>
        <v>261.42375525422227</v>
      </c>
      <c r="EZ38" s="32">
        <f t="shared" ca="1" si="151"/>
        <v>253.59438777319497</v>
      </c>
      <c r="FA38" s="32">
        <f t="shared" ca="1" si="152"/>
        <v>301.20333054938953</v>
      </c>
      <c r="FB38" s="32">
        <f t="shared" ca="1" si="153"/>
        <v>240.04779708318986</v>
      </c>
      <c r="FC38" s="32">
        <f t="shared" ca="1" si="154"/>
        <v>285.16455613357743</v>
      </c>
      <c r="FD38" s="32">
        <f t="shared" ca="1" si="155"/>
        <v>252.71936454687525</v>
      </c>
      <c r="FE38" s="32">
        <f t="shared" ca="1" si="175"/>
        <v>352.21389166441628</v>
      </c>
      <c r="FF38" s="32">
        <f t="shared" ca="1" si="175"/>
        <v>267.25657912467784</v>
      </c>
      <c r="FG38" s="32">
        <f t="shared" ca="1" si="175"/>
        <v>314.76901731192862</v>
      </c>
      <c r="FH38" s="32">
        <f t="shared" ca="1" si="175"/>
        <v>339.01266716900597</v>
      </c>
      <c r="FI38" s="32">
        <f t="shared" ca="1" si="175"/>
        <v>277.51532091092673</v>
      </c>
      <c r="FJ38" s="32">
        <f t="shared" ca="1" si="175"/>
        <v>337.93132762036714</v>
      </c>
      <c r="FK38" s="32">
        <f t="shared" ca="1" si="175"/>
        <v>293.2283025296997</v>
      </c>
      <c r="FL38" s="32">
        <f t="shared" ca="1" si="175"/>
        <v>286.75280068581156</v>
      </c>
      <c r="FM38" s="32">
        <f t="shared" ca="1" si="175"/>
        <v>311.77101577171589</v>
      </c>
      <c r="FN38" s="32">
        <f t="shared" ca="1" si="175"/>
        <v>280.26576232927471</v>
      </c>
      <c r="FO38" s="32">
        <f t="shared" ca="1" si="175"/>
        <v>312.78615114577144</v>
      </c>
      <c r="FP38" s="32">
        <f t="shared" ca="1" si="175"/>
        <v>237.79730562608458</v>
      </c>
      <c r="FQ38" s="32">
        <f t="shared" ca="1" si="175"/>
        <v>306.82515312376921</v>
      </c>
      <c r="FR38" s="32">
        <f t="shared" ca="1" si="175"/>
        <v>339.24920194133506</v>
      </c>
      <c r="FS38" s="32">
        <f t="shared" ca="1" si="175"/>
        <v>316.80369622026893</v>
      </c>
      <c r="FT38" s="32">
        <f t="shared" ca="1" si="175"/>
        <v>206.0646458679426</v>
      </c>
      <c r="FU38" s="32">
        <f t="shared" ca="1" si="175"/>
        <v>427.34146683000307</v>
      </c>
      <c r="FV38" s="32">
        <f t="shared" ca="1" si="175"/>
        <v>315.68711854302626</v>
      </c>
      <c r="FW38" s="32">
        <f t="shared" ca="1" si="175"/>
        <v>301.91638996567775</v>
      </c>
      <c r="FX38" s="32">
        <f t="shared" ca="1" si="175"/>
        <v>441.62236271717182</v>
      </c>
      <c r="FY38" s="32">
        <f t="shared" ca="1" si="175"/>
        <v>246.55532388485548</v>
      </c>
      <c r="FZ38" s="32">
        <f t="shared" ca="1" si="175"/>
        <v>245.71183557741307</v>
      </c>
      <c r="GA38" s="32">
        <f t="shared" ca="1" si="175"/>
        <v>267.47244500360802</v>
      </c>
      <c r="GB38" s="32">
        <f t="shared" ca="1" si="175"/>
        <v>401.9566540691597</v>
      </c>
      <c r="GC38" s="32">
        <f t="shared" ca="1" si="175"/>
        <v>272.72741811478534</v>
      </c>
      <c r="GD38" s="32">
        <f t="shared" ca="1" si="175"/>
        <v>234.54576216994701</v>
      </c>
      <c r="GE38" s="32">
        <f t="shared" ca="1" si="175"/>
        <v>341.83374150851347</v>
      </c>
      <c r="GF38" s="32">
        <f t="shared" ca="1" si="178"/>
        <v>291.2849716796004</v>
      </c>
      <c r="GG38" s="32">
        <f t="shared" ca="1" si="178"/>
        <v>218.24852522585553</v>
      </c>
      <c r="GH38" s="32">
        <f t="shared" ca="1" si="178"/>
        <v>273.91408779724713</v>
      </c>
      <c r="GI38" s="32">
        <f t="shared" ca="1" si="178"/>
        <v>295.05352919359336</v>
      </c>
      <c r="GJ38" s="32">
        <f t="shared" ca="1" si="178"/>
        <v>286.56545310818922</v>
      </c>
      <c r="GK38" s="32">
        <f t="shared" ca="1" si="178"/>
        <v>150.45660523595981</v>
      </c>
      <c r="GL38" s="32">
        <f t="shared" ca="1" si="178"/>
        <v>269.83829668315059</v>
      </c>
      <c r="GM38" s="32">
        <f t="shared" ca="1" si="178"/>
        <v>291.52304960217452</v>
      </c>
      <c r="GN38" s="32">
        <f t="shared" ca="1" si="178"/>
        <v>301.85656131596744</v>
      </c>
      <c r="GO38" s="32">
        <f t="shared" ca="1" si="178"/>
        <v>240.2650302172718</v>
      </c>
      <c r="GP38" s="32">
        <f t="shared" ca="1" si="178"/>
        <v>273.24462933983608</v>
      </c>
      <c r="GQ38" s="32">
        <f t="shared" ca="1" si="178"/>
        <v>321.94095757020983</v>
      </c>
      <c r="GR38" s="32">
        <f t="shared" ca="1" si="178"/>
        <v>329.44817034576607</v>
      </c>
      <c r="GS38" s="32">
        <f t="shared" ca="1" si="178"/>
        <v>363.03375473434426</v>
      </c>
      <c r="GT38" s="32">
        <f t="shared" ca="1" si="178"/>
        <v>409.16008128276297</v>
      </c>
      <c r="GU38" s="32">
        <f t="shared" ca="1" si="178"/>
        <v>273.00375826841542</v>
      </c>
      <c r="GV38" s="32">
        <f t="shared" ca="1" si="178"/>
        <v>304.02916005426744</v>
      </c>
      <c r="GW38" s="32">
        <f t="shared" ca="1" si="178"/>
        <v>362.9085426349003</v>
      </c>
      <c r="GX38" s="32">
        <f t="shared" ca="1" si="178"/>
        <v>319.74707049155347</v>
      </c>
      <c r="GY38" s="32">
        <f t="shared" ca="1" si="178"/>
        <v>300.68635201456692</v>
      </c>
      <c r="GZ38" s="32">
        <f t="shared" ca="1" si="178"/>
        <v>307.13021780798414</v>
      </c>
      <c r="HA38" s="32">
        <f t="shared" ca="1" si="178"/>
        <v>317.99324385875434</v>
      </c>
      <c r="HB38" s="32">
        <f t="shared" ca="1" si="178"/>
        <v>385.90732693480913</v>
      </c>
      <c r="HC38" s="32">
        <f t="shared" ca="1" si="178"/>
        <v>325.18532324105769</v>
      </c>
      <c r="HD38" s="32">
        <f t="shared" ca="1" si="178"/>
        <v>303.26339757341725</v>
      </c>
      <c r="HE38" s="32">
        <f t="shared" ca="1" si="178"/>
        <v>267.38844926395973</v>
      </c>
      <c r="HF38" s="32">
        <f t="shared" ca="1" si="178"/>
        <v>349.20625822724486</v>
      </c>
      <c r="HG38" s="32">
        <f t="shared" ca="1" si="178"/>
        <v>248.1004597910553</v>
      </c>
      <c r="HH38" s="32">
        <f t="shared" ca="1" si="178"/>
        <v>341.87455117480096</v>
      </c>
      <c r="HI38" s="32">
        <f t="shared" ca="1" si="178"/>
        <v>244.12748350436024</v>
      </c>
      <c r="HJ38" s="32">
        <f t="shared" ca="1" si="178"/>
        <v>298.51294341498141</v>
      </c>
      <c r="HK38" s="32">
        <f t="shared" ca="1" si="178"/>
        <v>270.73576160757875</v>
      </c>
      <c r="HL38" s="32">
        <f t="shared" ca="1" si="178"/>
        <v>360.98070495857405</v>
      </c>
      <c r="HM38" s="32">
        <f t="shared" ca="1" si="178"/>
        <v>293.42462607845198</v>
      </c>
      <c r="HN38" s="32">
        <f t="shared" ca="1" si="178"/>
        <v>338.72449733427089</v>
      </c>
      <c r="HO38" s="32">
        <f t="shared" ca="1" si="178"/>
        <v>285.0342583376364</v>
      </c>
      <c r="HP38" s="32">
        <f t="shared" ca="1" si="178"/>
        <v>335.999679915385</v>
      </c>
      <c r="HQ38" s="32">
        <f t="shared" ca="1" si="178"/>
        <v>366.91216332174685</v>
      </c>
      <c r="HR38" s="32">
        <f t="shared" ca="1" si="178"/>
        <v>277.44817661004203</v>
      </c>
      <c r="HS38" s="32">
        <f t="shared" ca="1" si="178"/>
        <v>268.37432706332032</v>
      </c>
      <c r="HT38" s="32">
        <f t="shared" ca="1" si="178"/>
        <v>355.19200842184614</v>
      </c>
      <c r="HU38" s="32">
        <f t="shared" ca="1" si="178"/>
        <v>311.4559360608913</v>
      </c>
      <c r="HV38" s="32">
        <f t="shared" ca="1" si="178"/>
        <v>333.66580367161981</v>
      </c>
      <c r="HW38" s="32">
        <f t="shared" ca="1" si="178"/>
        <v>268.59829877094489</v>
      </c>
      <c r="HX38" s="32">
        <f t="shared" ca="1" si="178"/>
        <v>387.58409619223914</v>
      </c>
      <c r="HY38" s="32">
        <f t="shared" ca="1" si="178"/>
        <v>331.67668603664811</v>
      </c>
      <c r="HZ38" s="32">
        <f t="shared" ca="1" si="178"/>
        <v>297.76812630774862</v>
      </c>
      <c r="IA38" s="32">
        <f t="shared" ca="1" si="178"/>
        <v>275.26124053505481</v>
      </c>
      <c r="IB38" s="32">
        <f t="shared" ca="1" si="178"/>
        <v>244.64915642090455</v>
      </c>
      <c r="IC38" s="32">
        <f t="shared" ca="1" si="178"/>
        <v>216.31334345619356</v>
      </c>
      <c r="ID38" s="32">
        <f t="shared" ca="1" si="178"/>
        <v>287.88770200709479</v>
      </c>
      <c r="IE38" s="32">
        <f t="shared" ca="1" si="178"/>
        <v>236.07559303307923</v>
      </c>
      <c r="IF38" s="32">
        <f t="shared" ca="1" si="178"/>
        <v>255.49628656732531</v>
      </c>
      <c r="IG38" s="32">
        <f t="shared" ca="1" si="178"/>
        <v>328.1368008664947</v>
      </c>
      <c r="IH38" s="32">
        <f t="shared" ca="1" si="178"/>
        <v>319.90526556161893</v>
      </c>
      <c r="II38" s="32">
        <f t="shared" ca="1" si="178"/>
        <v>346.08590549019277</v>
      </c>
      <c r="IJ38" s="32">
        <f t="shared" ca="1" si="178"/>
        <v>270.16861633577503</v>
      </c>
      <c r="IK38" s="32">
        <f t="shared" ca="1" si="178"/>
        <v>329.67340541503762</v>
      </c>
      <c r="IL38" s="32">
        <f t="shared" ca="1" si="178"/>
        <v>281.7909515600993</v>
      </c>
      <c r="IM38" s="32">
        <f t="shared" ca="1" si="178"/>
        <v>255.72174889201088</v>
      </c>
      <c r="IN38" s="32">
        <f t="shared" ca="1" si="178"/>
        <v>278.52542988268766</v>
      </c>
      <c r="IO38" s="32">
        <f t="shared" ca="1" si="178"/>
        <v>317.49312070687574</v>
      </c>
      <c r="IP38" s="32">
        <f t="shared" ca="1" si="178"/>
        <v>276.94407073861794</v>
      </c>
      <c r="IQ38" s="32">
        <f t="shared" ca="1" si="178"/>
        <v>242.93111419744432</v>
      </c>
      <c r="IR38" s="32">
        <f t="shared" ca="1" si="177"/>
        <v>323.00069391802111</v>
      </c>
      <c r="IS38" s="32">
        <f t="shared" ca="1" si="177"/>
        <v>292.29524011950116</v>
      </c>
      <c r="IT38" s="32">
        <f t="shared" ca="1" si="177"/>
        <v>233.26888023179052</v>
      </c>
      <c r="IU38" s="32">
        <f t="shared" ca="1" si="177"/>
        <v>207.76927093146756</v>
      </c>
      <c r="IV38" s="32">
        <f t="shared" ca="1" si="177"/>
        <v>279.23529052409407</v>
      </c>
      <c r="IW38" s="32">
        <f t="shared" ca="1" si="177"/>
        <v>370.55792828097191</v>
      </c>
      <c r="IX38" s="32">
        <f t="shared" ca="1" si="177"/>
        <v>198.68483174559404</v>
      </c>
      <c r="IY38" s="32">
        <f t="shared" ca="1" si="177"/>
        <v>326.32230552508338</v>
      </c>
      <c r="IZ38" s="32">
        <f t="shared" ca="1" si="177"/>
        <v>354.85539593720335</v>
      </c>
      <c r="JA38" s="32">
        <f t="shared" ca="1" si="177"/>
        <v>345.55769124986949</v>
      </c>
      <c r="JB38" s="32">
        <f t="shared" ca="1" si="177"/>
        <v>425.86553717668386</v>
      </c>
      <c r="JC38" s="32">
        <f t="shared" ca="1" si="177"/>
        <v>331.93686486706412</v>
      </c>
      <c r="JD38" s="32">
        <f t="shared" ca="1" si="177"/>
        <v>256.22919838268126</v>
      </c>
      <c r="JE38" s="32">
        <f t="shared" ca="1" si="177"/>
        <v>378.85812344784875</v>
      </c>
      <c r="JF38" s="32">
        <f t="shared" ca="1" si="177"/>
        <v>381.65685903291683</v>
      </c>
      <c r="JG38" s="32">
        <f t="shared" ca="1" si="177"/>
        <v>152.8497071251557</v>
      </c>
      <c r="JH38" s="32">
        <f t="shared" ca="1" si="177"/>
        <v>338.1358341830018</v>
      </c>
      <c r="JI38" s="32">
        <f t="shared" ca="1" si="177"/>
        <v>309.49047483686059</v>
      </c>
      <c r="JJ38" s="32">
        <f t="shared" ca="1" si="177"/>
        <v>329.53348331286924</v>
      </c>
      <c r="JK38" s="10">
        <f t="shared" ca="1" si="177"/>
        <v>277.815939498315</v>
      </c>
    </row>
    <row r="39" spans="1:271" x14ac:dyDescent="0.35">
      <c r="A39" s="6">
        <v>43693</v>
      </c>
      <c r="B39" s="7">
        <v>245.5</v>
      </c>
      <c r="C39" s="7">
        <f>LN('Monte Carlo Backend'!$B39/B40)</f>
        <v>-4.4706678265685872E-3</v>
      </c>
      <c r="D39" s="7">
        <f t="shared" ca="1" si="0"/>
        <v>128</v>
      </c>
      <c r="E39" s="7">
        <f ca="1">E38*EXP('Monte Carlo Backend'!$C39)</f>
        <v>1.9650923097785647E-3</v>
      </c>
      <c r="F39" s="11">
        <f t="shared" ca="1" si="10"/>
        <v>331.59920772677651</v>
      </c>
      <c r="H39" s="6">
        <v>43693</v>
      </c>
      <c r="I39" s="7">
        <v>245.5</v>
      </c>
      <c r="J39" s="7">
        <f>LN('Monte Carlo Backend'!$B39/I40)</f>
        <v>-4.4706678265685872E-3</v>
      </c>
      <c r="K39" s="7">
        <f t="shared" ca="1" si="1"/>
        <v>311</v>
      </c>
      <c r="L39" s="5">
        <f t="shared" ca="1" si="11"/>
        <v>-5.6711912805981431E-2</v>
      </c>
      <c r="M39" s="33">
        <f t="shared" ca="1" si="12"/>
        <v>318.6119031436051</v>
      </c>
      <c r="N39" s="33"/>
      <c r="O39" s="7">
        <f t="shared" ca="1" si="2"/>
        <v>2</v>
      </c>
      <c r="P39" s="5">
        <f t="shared" ca="1" si="3"/>
        <v>-4.2518961242520185E-2</v>
      </c>
      <c r="Q39" s="33">
        <f t="shared" ca="1" si="13"/>
        <v>262.51439591500821</v>
      </c>
      <c r="R39" s="33">
        <f t="shared" ca="1" si="159"/>
        <v>324.71539383892855</v>
      </c>
      <c r="S39" s="33">
        <f t="shared" ca="1" si="14"/>
        <v>306.99211138672064</v>
      </c>
      <c r="T39" s="33">
        <f t="shared" ca="1" si="15"/>
        <v>313.31778208344008</v>
      </c>
      <c r="U39" s="33">
        <f t="shared" ca="1" si="16"/>
        <v>438.05827183339073</v>
      </c>
      <c r="V39" s="33">
        <f t="shared" ca="1" si="17"/>
        <v>331.64539080098172</v>
      </c>
      <c r="W39" s="33">
        <f t="shared" ca="1" si="18"/>
        <v>362.30748112374357</v>
      </c>
      <c r="X39" s="33">
        <f t="shared" ca="1" si="19"/>
        <v>257.38127654860716</v>
      </c>
      <c r="Y39" s="33">
        <f t="shared" ca="1" si="20"/>
        <v>273.27098374849942</v>
      </c>
      <c r="Z39" s="33">
        <f t="shared" ca="1" si="21"/>
        <v>328.41960023346479</v>
      </c>
      <c r="AA39" s="33">
        <f t="shared" ca="1" si="22"/>
        <v>294.2519797490192</v>
      </c>
      <c r="AB39" s="33">
        <f t="shared" ca="1" si="23"/>
        <v>203.37531653118364</v>
      </c>
      <c r="AC39" s="33">
        <f t="shared" ca="1" si="24"/>
        <v>240.95032315008137</v>
      </c>
      <c r="AD39" s="33">
        <f t="shared" ca="1" si="25"/>
        <v>267.72232436145543</v>
      </c>
      <c r="AE39" s="33">
        <f t="shared" ca="1" si="26"/>
        <v>234.53729628752009</v>
      </c>
      <c r="AF39" s="33">
        <f t="shared" ca="1" si="27"/>
        <v>252.05289561091743</v>
      </c>
      <c r="AG39" s="33">
        <f t="shared" ca="1" si="28"/>
        <v>291.2117961767089</v>
      </c>
      <c r="AH39" s="33">
        <f t="shared" ca="1" si="29"/>
        <v>330.80251402311512</v>
      </c>
      <c r="AI39" s="33">
        <f t="shared" ca="1" si="30"/>
        <v>338.76273944821662</v>
      </c>
      <c r="AJ39" s="33">
        <f t="shared" ca="1" si="31"/>
        <v>320.02468358236638</v>
      </c>
      <c r="AK39" s="33">
        <f t="shared" ca="1" si="32"/>
        <v>307.70617136049776</v>
      </c>
      <c r="AL39" s="33">
        <f t="shared" ca="1" si="33"/>
        <v>281.78520214785055</v>
      </c>
      <c r="AM39" s="33">
        <f t="shared" ca="1" si="34"/>
        <v>431.97181959461784</v>
      </c>
      <c r="AN39" s="33">
        <f t="shared" ca="1" si="35"/>
        <v>401.5278638206035</v>
      </c>
      <c r="AO39" s="33">
        <f t="shared" ca="1" si="36"/>
        <v>289.20675693867128</v>
      </c>
      <c r="AP39" s="33">
        <f t="shared" ca="1" si="37"/>
        <v>246.01573044770888</v>
      </c>
      <c r="AQ39" s="33">
        <f t="shared" ca="1" si="38"/>
        <v>376.47887250157862</v>
      </c>
      <c r="AR39" s="33">
        <f t="shared" ca="1" si="39"/>
        <v>382.12493056182575</v>
      </c>
      <c r="AS39" s="33">
        <f t="shared" ca="1" si="40"/>
        <v>382.43308339017636</v>
      </c>
      <c r="AT39" s="33">
        <f t="shared" ca="1" si="41"/>
        <v>277.24469172814457</v>
      </c>
      <c r="AU39" s="33">
        <f t="shared" ca="1" si="42"/>
        <v>241.46706647755911</v>
      </c>
      <c r="AV39" s="33">
        <f t="shared" ca="1" si="43"/>
        <v>319.40299959795277</v>
      </c>
      <c r="AW39" s="33">
        <f t="shared" ca="1" si="44"/>
        <v>257.75121268958662</v>
      </c>
      <c r="AX39" s="33">
        <f t="shared" ca="1" si="45"/>
        <v>364.74287130338143</v>
      </c>
      <c r="AY39" s="33">
        <f t="shared" ca="1" si="46"/>
        <v>328.56771129925295</v>
      </c>
      <c r="AZ39" s="33">
        <f t="shared" ca="1" si="47"/>
        <v>242.76138630146127</v>
      </c>
      <c r="BA39" s="33">
        <f t="shared" ca="1" si="48"/>
        <v>346.76881571709441</v>
      </c>
      <c r="BB39" s="33">
        <f t="shared" ca="1" si="49"/>
        <v>245.13904883064873</v>
      </c>
      <c r="BC39" s="33">
        <f t="shared" ca="1" si="50"/>
        <v>226.50461444524612</v>
      </c>
      <c r="BD39" s="33">
        <f t="shared" ca="1" si="51"/>
        <v>363.63029898938311</v>
      </c>
      <c r="BE39" s="33">
        <f t="shared" ca="1" si="52"/>
        <v>323.06344882817825</v>
      </c>
      <c r="BF39" s="33">
        <f t="shared" ca="1" si="53"/>
        <v>327.58827832613741</v>
      </c>
      <c r="BG39" s="33">
        <f t="shared" ca="1" si="54"/>
        <v>373.66055860000176</v>
      </c>
      <c r="BH39" s="33">
        <f t="shared" ca="1" si="55"/>
        <v>235.48115483177989</v>
      </c>
      <c r="BI39" s="33">
        <f t="shared" ca="1" si="56"/>
        <v>312.39380264511084</v>
      </c>
      <c r="BJ39" s="33">
        <f t="shared" ca="1" si="57"/>
        <v>274.76923998775538</v>
      </c>
      <c r="BK39" s="33">
        <f t="shared" ca="1" si="58"/>
        <v>282.35404016932767</v>
      </c>
      <c r="BL39" s="33">
        <f t="shared" ca="1" si="59"/>
        <v>273.15652154578498</v>
      </c>
      <c r="BM39" s="33">
        <f t="shared" ca="1" si="60"/>
        <v>351.89850002952664</v>
      </c>
      <c r="BN39" s="33">
        <f t="shared" ca="1" si="61"/>
        <v>264.41975049405346</v>
      </c>
      <c r="BO39" s="33">
        <f t="shared" ca="1" si="62"/>
        <v>243.49664531056143</v>
      </c>
      <c r="BP39" s="33">
        <f t="shared" ca="1" si="63"/>
        <v>240.84508423680924</v>
      </c>
      <c r="BQ39" s="33">
        <f t="shared" ca="1" si="64"/>
        <v>236.24944242595794</v>
      </c>
      <c r="BR39" s="33">
        <f t="shared" ca="1" si="65"/>
        <v>314.17587723303564</v>
      </c>
      <c r="BS39" s="33">
        <f t="shared" ca="1" si="66"/>
        <v>404.43465529494159</v>
      </c>
      <c r="BT39" s="33">
        <f t="shared" ca="1" si="67"/>
        <v>299.86502074493359</v>
      </c>
      <c r="BU39" s="33">
        <f t="shared" ca="1" si="68"/>
        <v>282.2841114497545</v>
      </c>
      <c r="BV39" s="33">
        <f t="shared" ca="1" si="69"/>
        <v>352.90153649996597</v>
      </c>
      <c r="BW39" s="33">
        <f t="shared" ca="1" si="70"/>
        <v>292.99138098983673</v>
      </c>
      <c r="BX39" s="33">
        <f t="shared" ca="1" si="71"/>
        <v>353.73811520758983</v>
      </c>
      <c r="BY39" s="33">
        <f t="shared" ca="1" si="72"/>
        <v>281.07163173888421</v>
      </c>
      <c r="BZ39" s="33">
        <f t="shared" ca="1" si="73"/>
        <v>277.43129902989375</v>
      </c>
      <c r="CA39" s="33">
        <f t="shared" ca="1" si="74"/>
        <v>208.81454803684085</v>
      </c>
      <c r="CB39" s="33">
        <f t="shared" ca="1" si="75"/>
        <v>259.88955048665906</v>
      </c>
      <c r="CC39" s="33">
        <f t="shared" ca="1" si="76"/>
        <v>313.31931767650752</v>
      </c>
      <c r="CD39" s="33">
        <f t="shared" ca="1" si="77"/>
        <v>330.88521483748565</v>
      </c>
      <c r="CE39" s="33">
        <f t="shared" ca="1" si="78"/>
        <v>292.12638362043697</v>
      </c>
      <c r="CF39" s="33">
        <f t="shared" ca="1" si="79"/>
        <v>389.97337349503374</v>
      </c>
      <c r="CG39" s="33">
        <f t="shared" ca="1" si="80"/>
        <v>248.34965212775404</v>
      </c>
      <c r="CH39" s="33">
        <f t="shared" ca="1" si="81"/>
        <v>326.35283147567532</v>
      </c>
      <c r="CI39" s="33">
        <f t="shared" ca="1" si="82"/>
        <v>293.97144077625978</v>
      </c>
      <c r="CJ39" s="33">
        <f t="shared" ca="1" si="83"/>
        <v>363.86023992273186</v>
      </c>
      <c r="CK39" s="33">
        <f t="shared" ca="1" si="84"/>
        <v>237.45299112846078</v>
      </c>
      <c r="CL39" s="33">
        <f t="shared" ca="1" si="85"/>
        <v>252.09566358380681</v>
      </c>
      <c r="CM39" s="33">
        <f t="shared" ca="1" si="86"/>
        <v>301.05438795778059</v>
      </c>
      <c r="CN39" s="33">
        <f t="shared" ca="1" si="87"/>
        <v>278.02165478943454</v>
      </c>
      <c r="CO39" s="33">
        <f t="shared" ca="1" si="88"/>
        <v>332.65667672010329</v>
      </c>
      <c r="CP39" s="33">
        <f t="shared" ca="1" si="89"/>
        <v>221.31595107816494</v>
      </c>
      <c r="CQ39" s="33">
        <f t="shared" ca="1" si="90"/>
        <v>328.54535947877292</v>
      </c>
      <c r="CR39" s="33">
        <f t="shared" ca="1" si="91"/>
        <v>327.92765727896858</v>
      </c>
      <c r="CS39" s="33">
        <f t="shared" ca="1" si="92"/>
        <v>319.37575814104883</v>
      </c>
      <c r="CT39" s="33">
        <f t="shared" ca="1" si="93"/>
        <v>383.28219321462331</v>
      </c>
      <c r="CU39" s="33">
        <f t="shared" ca="1" si="94"/>
        <v>316.45273789336159</v>
      </c>
      <c r="CV39" s="33">
        <f t="shared" ca="1" si="95"/>
        <v>302.63546322396797</v>
      </c>
      <c r="CW39" s="33">
        <f t="shared" ca="1" si="96"/>
        <v>200.74169662958775</v>
      </c>
      <c r="CX39" s="33">
        <f t="shared" ca="1" si="97"/>
        <v>409.39296585579831</v>
      </c>
      <c r="CY39" s="33">
        <f t="shared" ca="1" si="98"/>
        <v>276.86209981960758</v>
      </c>
      <c r="CZ39" s="33">
        <f t="shared" ca="1" si="99"/>
        <v>379.47805467405442</v>
      </c>
      <c r="DA39" s="33">
        <f t="shared" ca="1" si="100"/>
        <v>191.55051730924345</v>
      </c>
      <c r="DB39" s="33">
        <f t="shared" ca="1" si="101"/>
        <v>271.49389649587818</v>
      </c>
      <c r="DC39" s="33">
        <f t="shared" ca="1" si="102"/>
        <v>237.64977772515365</v>
      </c>
      <c r="DD39" s="33">
        <f t="shared" ca="1" si="103"/>
        <v>260.62896830321461</v>
      </c>
      <c r="DE39" s="33">
        <f t="shared" ca="1" si="104"/>
        <v>357.9348796906246</v>
      </c>
      <c r="DF39" s="33">
        <f t="shared" ca="1" si="105"/>
        <v>427.63828931951355</v>
      </c>
      <c r="DG39" s="33">
        <f t="shared" ca="1" si="106"/>
        <v>305.68203972691765</v>
      </c>
      <c r="DH39" s="33">
        <f t="shared" ca="1" si="107"/>
        <v>253.44301516362523</v>
      </c>
      <c r="DI39" s="33">
        <f t="shared" ca="1" si="108"/>
        <v>310.746698368419</v>
      </c>
      <c r="DJ39" s="33">
        <f t="shared" ca="1" si="109"/>
        <v>249.10989367334426</v>
      </c>
      <c r="DK39" s="33">
        <f t="shared" ca="1" si="110"/>
        <v>305.88614135005963</v>
      </c>
      <c r="DL39" s="33">
        <f t="shared" ca="1" si="111"/>
        <v>320.24670141451497</v>
      </c>
      <c r="DM39" s="33">
        <f t="shared" ca="1" si="112"/>
        <v>243.98253661787541</v>
      </c>
      <c r="DN39" s="33">
        <f t="shared" ca="1" si="113"/>
        <v>353.45211228557935</v>
      </c>
      <c r="DO39" s="33">
        <f t="shared" ca="1" si="114"/>
        <v>306.37417209023886</v>
      </c>
      <c r="DP39" s="33">
        <f t="shared" ca="1" si="115"/>
        <v>224.96921772651757</v>
      </c>
      <c r="DQ39" s="33">
        <f t="shared" ca="1" si="116"/>
        <v>434.44156885223811</v>
      </c>
      <c r="DR39" s="33">
        <f t="shared" ca="1" si="117"/>
        <v>241.51982965337555</v>
      </c>
      <c r="DS39" s="33">
        <f t="shared" ca="1" si="118"/>
        <v>365.32153211814955</v>
      </c>
      <c r="DT39" s="33">
        <f t="shared" ca="1" si="119"/>
        <v>283.83276101647442</v>
      </c>
      <c r="DU39" s="33">
        <f t="shared" ca="1" si="120"/>
        <v>312.14381443653713</v>
      </c>
      <c r="DV39" s="33">
        <f t="shared" ca="1" si="121"/>
        <v>379.3317804120461</v>
      </c>
      <c r="DW39" s="33">
        <f t="shared" ca="1" si="122"/>
        <v>396.11928336521009</v>
      </c>
      <c r="DX39" s="33">
        <f t="shared" ca="1" si="123"/>
        <v>304.98096446954759</v>
      </c>
      <c r="DY39" s="33">
        <f t="shared" ca="1" si="124"/>
        <v>270.12642404491055</v>
      </c>
      <c r="DZ39" s="33">
        <f t="shared" ca="1" si="125"/>
        <v>333.89751549003864</v>
      </c>
      <c r="EA39" s="33">
        <f t="shared" ca="1" si="126"/>
        <v>311.43336578062161</v>
      </c>
      <c r="EB39" s="33">
        <f t="shared" ca="1" si="127"/>
        <v>317.90097719756693</v>
      </c>
      <c r="EC39" s="33">
        <f t="shared" ca="1" si="128"/>
        <v>383.49666960977436</v>
      </c>
      <c r="ED39" s="33">
        <f t="shared" ca="1" si="129"/>
        <v>273.60013408579715</v>
      </c>
      <c r="EE39" s="33">
        <f t="shared" ca="1" si="130"/>
        <v>343.12295469829024</v>
      </c>
      <c r="EF39" s="33">
        <f t="shared" ca="1" si="131"/>
        <v>290.60288500163085</v>
      </c>
      <c r="EG39" s="33">
        <f t="shared" ca="1" si="132"/>
        <v>330.15832560894756</v>
      </c>
      <c r="EH39" s="33">
        <f t="shared" ca="1" si="133"/>
        <v>272.43543293601317</v>
      </c>
      <c r="EI39" s="33">
        <f t="shared" ca="1" si="134"/>
        <v>264.75558301555617</v>
      </c>
      <c r="EJ39" s="33">
        <f t="shared" ca="1" si="135"/>
        <v>404.77043161860536</v>
      </c>
      <c r="EK39" s="33">
        <f t="shared" ca="1" si="136"/>
        <v>339.52091328514678</v>
      </c>
      <c r="EL39" s="33">
        <f t="shared" ca="1" si="137"/>
        <v>320.97163264048953</v>
      </c>
      <c r="EM39" s="33">
        <f t="shared" ca="1" si="138"/>
        <v>276.15491398325827</v>
      </c>
      <c r="EN39" s="33">
        <f t="shared" ca="1" si="139"/>
        <v>225.88922524260835</v>
      </c>
      <c r="EO39" s="33">
        <f t="shared" ca="1" si="140"/>
        <v>284.20287613679358</v>
      </c>
      <c r="EP39" s="33">
        <f t="shared" ca="1" si="141"/>
        <v>320.4117669270999</v>
      </c>
      <c r="EQ39" s="33">
        <f t="shared" ca="1" si="142"/>
        <v>333.57494220835395</v>
      </c>
      <c r="ER39" s="33">
        <f t="shared" ca="1" si="143"/>
        <v>171.66692455878601</v>
      </c>
      <c r="ES39" s="33">
        <f t="shared" ca="1" si="144"/>
        <v>180.9288776814617</v>
      </c>
      <c r="ET39" s="33">
        <f t="shared" ca="1" si="145"/>
        <v>331.35620746262788</v>
      </c>
      <c r="EU39" s="33">
        <f t="shared" ca="1" si="146"/>
        <v>278.14333854563222</v>
      </c>
      <c r="EV39" s="33">
        <f t="shared" ca="1" si="147"/>
        <v>288.3218147521165</v>
      </c>
      <c r="EW39" s="33">
        <f t="shared" ca="1" si="148"/>
        <v>390.04907369269438</v>
      </c>
      <c r="EX39" s="33">
        <f t="shared" ca="1" si="149"/>
        <v>295.25800084802785</v>
      </c>
      <c r="EY39" s="33">
        <f t="shared" ca="1" si="150"/>
        <v>262.45349971366295</v>
      </c>
      <c r="EZ39" s="33">
        <f t="shared" ca="1" si="151"/>
        <v>256.40920416046919</v>
      </c>
      <c r="FA39" s="33">
        <f t="shared" ca="1" si="152"/>
        <v>305.66694181603714</v>
      </c>
      <c r="FB39" s="33">
        <f t="shared" ca="1" si="153"/>
        <v>237.58609063888167</v>
      </c>
      <c r="FC39" s="33">
        <f t="shared" ca="1" si="154"/>
        <v>282.03442609365226</v>
      </c>
      <c r="FD39" s="33">
        <f t="shared" ca="1" si="155"/>
        <v>247.78411444000827</v>
      </c>
      <c r="FE39" s="33">
        <f t="shared" ca="1" si="175"/>
        <v>357.41263576542548</v>
      </c>
      <c r="FF39" s="33">
        <f t="shared" ca="1" si="175"/>
        <v>256.77762840130862</v>
      </c>
      <c r="FG39" s="33">
        <f t="shared" ca="1" si="175"/>
        <v>295.05166454361165</v>
      </c>
      <c r="FH39" s="33">
        <f t="shared" ca="1" si="175"/>
        <v>333.14000679284993</v>
      </c>
      <c r="FI39" s="33">
        <f t="shared" ca="1" si="175"/>
        <v>277.3433141628081</v>
      </c>
      <c r="FJ39" s="33">
        <f t="shared" ca="1" si="175"/>
        <v>342.69763679485095</v>
      </c>
      <c r="FK39" s="33">
        <f t="shared" ca="1" si="175"/>
        <v>291.55680569117538</v>
      </c>
      <c r="FL39" s="33">
        <f t="shared" ca="1" si="175"/>
        <v>285.07200237303272</v>
      </c>
      <c r="FM39" s="33">
        <f t="shared" ca="1" si="175"/>
        <v>307.66222729149547</v>
      </c>
      <c r="FN39" s="33">
        <f t="shared" ca="1" si="175"/>
        <v>258.78372985646052</v>
      </c>
      <c r="FO39" s="33">
        <f t="shared" ca="1" si="175"/>
        <v>316.02450118257667</v>
      </c>
      <c r="FP39" s="33">
        <f t="shared" ca="1" si="175"/>
        <v>244.81607187166338</v>
      </c>
      <c r="FQ39" s="33">
        <f t="shared" ca="1" si="175"/>
        <v>310.494572720674</v>
      </c>
      <c r="FR39" s="33">
        <f t="shared" ca="1" si="175"/>
        <v>344.77713407931475</v>
      </c>
      <c r="FS39" s="33">
        <f t="shared" ca="1" si="175"/>
        <v>324.51480714370052</v>
      </c>
      <c r="FT39" s="33">
        <f t="shared" ca="1" si="175"/>
        <v>212.11593162142179</v>
      </c>
      <c r="FU39" s="33">
        <f t="shared" ca="1" si="175"/>
        <v>419.53576114920412</v>
      </c>
      <c r="FV39" s="33">
        <f t="shared" ca="1" si="175"/>
        <v>312.98033179023537</v>
      </c>
      <c r="FW39" s="33">
        <f t="shared" ca="1" si="175"/>
        <v>309.19945646874856</v>
      </c>
      <c r="FX39" s="33">
        <f t="shared" ca="1" si="175"/>
        <v>440.05500715122707</v>
      </c>
      <c r="FY39" s="33">
        <f t="shared" ca="1" si="175"/>
        <v>261.50565802714192</v>
      </c>
      <c r="FZ39" s="33">
        <f t="shared" ca="1" si="175"/>
        <v>244.97889790970342</v>
      </c>
      <c r="GA39" s="33">
        <f t="shared" ca="1" si="175"/>
        <v>265.01387868309433</v>
      </c>
      <c r="GB39" s="33">
        <f t="shared" ca="1" si="175"/>
        <v>420.97394217406998</v>
      </c>
      <c r="GC39" s="33">
        <f t="shared" ca="1" si="175"/>
        <v>279.07197437015822</v>
      </c>
      <c r="GD39" s="33">
        <f t="shared" ca="1" si="175"/>
        <v>246.33226155152028</v>
      </c>
      <c r="GE39" s="33">
        <f t="shared" ca="1" si="175"/>
        <v>352.90715437520385</v>
      </c>
      <c r="GF39" s="33">
        <f t="shared" ca="1" si="178"/>
        <v>298.76743253716546</v>
      </c>
      <c r="GG39" s="33">
        <f t="shared" ca="1" si="178"/>
        <v>215.87458930413163</v>
      </c>
      <c r="GH39" s="33">
        <f t="shared" ca="1" si="178"/>
        <v>271.10508024412388</v>
      </c>
      <c r="GI39" s="33">
        <f t="shared" ca="1" si="178"/>
        <v>287.00372605417124</v>
      </c>
      <c r="GJ39" s="33">
        <f t="shared" ca="1" si="178"/>
        <v>281.51127038687378</v>
      </c>
      <c r="GK39" s="33">
        <f t="shared" ca="1" si="178"/>
        <v>147.24663748486688</v>
      </c>
      <c r="GL39" s="33">
        <f t="shared" ca="1" si="178"/>
        <v>265.87601599885949</v>
      </c>
      <c r="GM39" s="33">
        <f t="shared" ca="1" si="178"/>
        <v>288.32312508398536</v>
      </c>
      <c r="GN39" s="33">
        <f t="shared" ca="1" si="178"/>
        <v>290.33218557913938</v>
      </c>
      <c r="GO39" s="33">
        <f t="shared" ca="1" si="178"/>
        <v>242.71804462539575</v>
      </c>
      <c r="GP39" s="33">
        <f t="shared" ca="1" si="178"/>
        <v>285.98413571980279</v>
      </c>
      <c r="GQ39" s="33">
        <f t="shared" ca="1" si="178"/>
        <v>329.5738735526628</v>
      </c>
      <c r="GR39" s="33">
        <f t="shared" ca="1" si="178"/>
        <v>326.39736681741681</v>
      </c>
      <c r="GS39" s="33">
        <f t="shared" ca="1" si="178"/>
        <v>364.62976253142739</v>
      </c>
      <c r="GT39" s="33">
        <f t="shared" ca="1" si="178"/>
        <v>410.52752988805759</v>
      </c>
      <c r="GU39" s="33">
        <f t="shared" ca="1" si="178"/>
        <v>268.97195641482028</v>
      </c>
      <c r="GV39" s="33">
        <f t="shared" ca="1" si="178"/>
        <v>292.86132842725578</v>
      </c>
      <c r="GW39" s="33">
        <f t="shared" ca="1" si="178"/>
        <v>377.56888540284763</v>
      </c>
      <c r="GX39" s="33">
        <f t="shared" ca="1" si="178"/>
        <v>324.15085298197147</v>
      </c>
      <c r="GY39" s="33">
        <f t="shared" ca="1" si="178"/>
        <v>316.145173465445</v>
      </c>
      <c r="GZ39" s="33">
        <f t="shared" ca="1" si="178"/>
        <v>319.92493407687306</v>
      </c>
      <c r="HA39" s="33">
        <f t="shared" ca="1" si="178"/>
        <v>299.85518934450664</v>
      </c>
      <c r="HB39" s="33">
        <f t="shared" ca="1" si="178"/>
        <v>384.64978306812958</v>
      </c>
      <c r="HC39" s="33">
        <f t="shared" ca="1" si="178"/>
        <v>320.3085188118493</v>
      </c>
      <c r="HD39" s="33">
        <f t="shared" ca="1" si="178"/>
        <v>324.01821368612815</v>
      </c>
      <c r="HE39" s="33">
        <f t="shared" ca="1" si="178"/>
        <v>264.69289703595609</v>
      </c>
      <c r="HF39" s="33">
        <f t="shared" ca="1" si="178"/>
        <v>345.1044571290991</v>
      </c>
      <c r="HG39" s="33">
        <f t="shared" ca="1" si="178"/>
        <v>250.03349091677777</v>
      </c>
      <c r="HH39" s="33">
        <f t="shared" ca="1" si="178"/>
        <v>350.12152011940384</v>
      </c>
      <c r="HI39" s="33">
        <f t="shared" ca="1" si="178"/>
        <v>237.23036607725103</v>
      </c>
      <c r="HJ39" s="33">
        <f t="shared" ca="1" si="178"/>
        <v>300.71246669105045</v>
      </c>
      <c r="HK39" s="33">
        <f t="shared" ca="1" si="178"/>
        <v>260.1203944789882</v>
      </c>
      <c r="HL39" s="33">
        <f t="shared" ca="1" si="178"/>
        <v>338.36861955383233</v>
      </c>
      <c r="HM39" s="33">
        <f t="shared" ca="1" si="178"/>
        <v>287.63781806777712</v>
      </c>
      <c r="HN39" s="33">
        <f t="shared" ca="1" si="178"/>
        <v>331.79978333435082</v>
      </c>
      <c r="HO39" s="33">
        <f t="shared" ca="1" si="178"/>
        <v>294.26770033138098</v>
      </c>
      <c r="HP39" s="33">
        <f t="shared" ca="1" si="178"/>
        <v>340.26982844597592</v>
      </c>
      <c r="HQ39" s="33">
        <f t="shared" ca="1" si="178"/>
        <v>366.01665506707451</v>
      </c>
      <c r="HR39" s="33">
        <f t="shared" ca="1" si="178"/>
        <v>272.71775170349912</v>
      </c>
      <c r="HS39" s="33">
        <f t="shared" ca="1" si="178"/>
        <v>269.16974592485451</v>
      </c>
      <c r="HT39" s="33">
        <f t="shared" ca="1" si="178"/>
        <v>359.83652898129714</v>
      </c>
      <c r="HU39" s="33">
        <f t="shared" ca="1" si="178"/>
        <v>314.2751796932946</v>
      </c>
      <c r="HV39" s="33">
        <f t="shared" ca="1" si="178"/>
        <v>325.14963879968798</v>
      </c>
      <c r="HW39" s="33">
        <f t="shared" ca="1" si="178"/>
        <v>267.32531056659258</v>
      </c>
      <c r="HX39" s="33">
        <f t="shared" ca="1" si="178"/>
        <v>395.46151561549812</v>
      </c>
      <c r="HY39" s="33">
        <f t="shared" ca="1" si="178"/>
        <v>330.49953708804156</v>
      </c>
      <c r="HZ39" s="33">
        <f t="shared" ca="1" si="178"/>
        <v>300.05672992655673</v>
      </c>
      <c r="IA39" s="33">
        <f t="shared" ca="1" si="178"/>
        <v>278.55317726189872</v>
      </c>
      <c r="IB39" s="33">
        <f t="shared" ca="1" si="178"/>
        <v>260.33593040815202</v>
      </c>
      <c r="IC39" s="33">
        <f t="shared" ca="1" si="178"/>
        <v>219.29256360320448</v>
      </c>
      <c r="ID39" s="33">
        <f t="shared" ca="1" si="178"/>
        <v>292.08580305743601</v>
      </c>
      <c r="IE39" s="33">
        <f t="shared" ca="1" si="178"/>
        <v>233.84073411067976</v>
      </c>
      <c r="IF39" s="33">
        <f t="shared" ca="1" si="178"/>
        <v>258.13989097051603</v>
      </c>
      <c r="IG39" s="33">
        <f t="shared" ca="1" si="178"/>
        <v>318.43110095406661</v>
      </c>
      <c r="IH39" s="33">
        <f t="shared" ca="1" si="178"/>
        <v>318.38911437438662</v>
      </c>
      <c r="II39" s="33">
        <f t="shared" ca="1" si="178"/>
        <v>349.01099950772237</v>
      </c>
      <c r="IJ39" s="33">
        <f t="shared" ca="1" si="178"/>
        <v>274.91861766529348</v>
      </c>
      <c r="IK39" s="33">
        <f t="shared" ca="1" si="178"/>
        <v>315.94985762692221</v>
      </c>
      <c r="IL39" s="33">
        <f t="shared" ca="1" si="178"/>
        <v>271.61943229571295</v>
      </c>
      <c r="IM39" s="33">
        <f t="shared" ca="1" si="178"/>
        <v>248.2694080735217</v>
      </c>
      <c r="IN39" s="33">
        <f t="shared" ca="1" si="178"/>
        <v>281.77844340633578</v>
      </c>
      <c r="IO39" s="33">
        <f t="shared" ca="1" si="178"/>
        <v>316.66336901961142</v>
      </c>
      <c r="IP39" s="33">
        <f t="shared" ca="1" si="178"/>
        <v>268.87326091604194</v>
      </c>
      <c r="IQ39" s="33">
        <f t="shared" ca="1" si="178"/>
        <v>238.14294847590671</v>
      </c>
      <c r="IR39" s="33">
        <f t="shared" ca="1" si="177"/>
        <v>313.80587930803722</v>
      </c>
      <c r="IS39" s="33">
        <f t="shared" ca="1" si="177"/>
        <v>281.74455831334728</v>
      </c>
      <c r="IT39" s="33">
        <f t="shared" ca="1" si="177"/>
        <v>228.66988770169007</v>
      </c>
      <c r="IU39" s="33">
        <f t="shared" ca="1" si="177"/>
        <v>207.18198732359571</v>
      </c>
      <c r="IV39" s="33">
        <f t="shared" ca="1" si="177"/>
        <v>279.37539293749313</v>
      </c>
      <c r="IW39" s="33">
        <f t="shared" ca="1" si="177"/>
        <v>365.54011010266066</v>
      </c>
      <c r="IX39" s="33">
        <f t="shared" ca="1" si="177"/>
        <v>202.05355229645431</v>
      </c>
      <c r="IY39" s="33">
        <f t="shared" ca="1" si="177"/>
        <v>315.22869447483748</v>
      </c>
      <c r="IZ39" s="33">
        <f t="shared" ca="1" si="177"/>
        <v>355.71801923780214</v>
      </c>
      <c r="JA39" s="33">
        <f t="shared" ca="1" si="177"/>
        <v>350.90033083283572</v>
      </c>
      <c r="JB39" s="33">
        <f t="shared" ca="1" si="177"/>
        <v>440.62723338956681</v>
      </c>
      <c r="JC39" s="33">
        <f t="shared" ca="1" si="177"/>
        <v>333.58378509734513</v>
      </c>
      <c r="JD39" s="33">
        <f t="shared" ca="1" si="177"/>
        <v>253.12271415025626</v>
      </c>
      <c r="JE39" s="33">
        <f t="shared" ca="1" si="177"/>
        <v>375.02982262630212</v>
      </c>
      <c r="JF39" s="33">
        <f t="shared" ca="1" si="177"/>
        <v>390.46562288366829</v>
      </c>
      <c r="JG39" s="33">
        <f t="shared" ca="1" si="177"/>
        <v>149.90788413676677</v>
      </c>
      <c r="JH39" s="33">
        <f t="shared" ca="1" si="177"/>
        <v>257.08602254176719</v>
      </c>
      <c r="JI39" s="33">
        <f t="shared" ca="1" si="177"/>
        <v>308.69731624849021</v>
      </c>
      <c r="JJ39" s="33">
        <f t="shared" ca="1" si="177"/>
        <v>320.1964320685197</v>
      </c>
      <c r="JK39" s="11">
        <f t="shared" ca="1" si="177"/>
        <v>282.11406624509533</v>
      </c>
    </row>
    <row r="40" spans="1:271" x14ac:dyDescent="0.35">
      <c r="A40" s="4">
        <v>43691</v>
      </c>
      <c r="B40" s="5">
        <v>246.60000600000001</v>
      </c>
      <c r="C40" s="5">
        <f>LN('Monte Carlo Backend'!$B40/B41)</f>
        <v>2.421628273576551E-2</v>
      </c>
      <c r="D40" s="5">
        <f t="shared" ca="1" si="0"/>
        <v>179</v>
      </c>
      <c r="E40" s="5">
        <f ca="1">E39*EXP('Monte Carlo Backend'!$C40)</f>
        <v>2.0132604130524688E-3</v>
      </c>
      <c r="F40" s="10">
        <f t="shared" ca="1" si="10"/>
        <v>332.2674757577588</v>
      </c>
      <c r="H40" s="4">
        <v>43691</v>
      </c>
      <c r="I40" s="5">
        <v>246.60000600000001</v>
      </c>
      <c r="J40" s="5">
        <f>LN('Monte Carlo Backend'!$B40/I41)</f>
        <v>2.421628273576551E-2</v>
      </c>
      <c r="K40" s="5">
        <f t="shared" ca="1" si="1"/>
        <v>74</v>
      </c>
      <c r="L40" s="5">
        <f t="shared" ca="1" si="11"/>
        <v>-1.053716762357299E-2</v>
      </c>
      <c r="M40" s="32">
        <f t="shared" ca="1" si="12"/>
        <v>315.27226219206972</v>
      </c>
      <c r="N40" s="32"/>
      <c r="O40" s="5">
        <f t="shared" ca="1" si="2"/>
        <v>337</v>
      </c>
      <c r="P40" s="5">
        <f t="shared" ca="1" si="3"/>
        <v>-8.3040106452529572E-2</v>
      </c>
      <c r="Q40" s="32">
        <f t="shared" ca="1" si="13"/>
        <v>265.82530073752832</v>
      </c>
      <c r="R40" s="32">
        <f t="shared" ca="1" si="159"/>
        <v>321.38541544590731</v>
      </c>
      <c r="S40" s="32">
        <f t="shared" ca="1" si="14"/>
        <v>311.86883072694388</v>
      </c>
      <c r="T40" s="32">
        <f t="shared" ca="1" si="15"/>
        <v>346.08508001049307</v>
      </c>
      <c r="U40" s="32">
        <f t="shared" ca="1" si="16"/>
        <v>443.62546132075454</v>
      </c>
      <c r="V40" s="32">
        <f t="shared" ca="1" si="17"/>
        <v>322.30780212794434</v>
      </c>
      <c r="W40" s="32">
        <f t="shared" ca="1" si="18"/>
        <v>377.59284298470919</v>
      </c>
      <c r="X40" s="32">
        <f t="shared" ca="1" si="19"/>
        <v>268.15590182127443</v>
      </c>
      <c r="Y40" s="32">
        <f t="shared" ca="1" si="20"/>
        <v>314.48091418998479</v>
      </c>
      <c r="Z40" s="32">
        <f t="shared" ca="1" si="21"/>
        <v>313.44188948079039</v>
      </c>
      <c r="AA40" s="32">
        <f t="shared" ca="1" si="22"/>
        <v>223.72095309417764</v>
      </c>
      <c r="AB40" s="32">
        <f t="shared" ca="1" si="23"/>
        <v>204.40426677611154</v>
      </c>
      <c r="AC40" s="32">
        <f t="shared" ca="1" si="24"/>
        <v>238.52129458810251</v>
      </c>
      <c r="AD40" s="32">
        <f t="shared" ca="1" si="25"/>
        <v>268.29560556993823</v>
      </c>
      <c r="AE40" s="32">
        <f t="shared" ca="1" si="26"/>
        <v>236.26033186243475</v>
      </c>
      <c r="AF40" s="32">
        <f t="shared" ca="1" si="27"/>
        <v>248.81438989978901</v>
      </c>
      <c r="AG40" s="32">
        <f t="shared" ca="1" si="28"/>
        <v>308.50363468595833</v>
      </c>
      <c r="AH40" s="32">
        <f t="shared" ca="1" si="29"/>
        <v>328.16966780819524</v>
      </c>
      <c r="AI40" s="32">
        <f t="shared" ca="1" si="30"/>
        <v>352.94419671209585</v>
      </c>
      <c r="AJ40" s="32">
        <f t="shared" ca="1" si="31"/>
        <v>324.63693956286772</v>
      </c>
      <c r="AK40" s="32">
        <f t="shared" ca="1" si="32"/>
        <v>296.66247988944082</v>
      </c>
      <c r="AL40" s="32">
        <f t="shared" ca="1" si="33"/>
        <v>282.67113535351655</v>
      </c>
      <c r="AM40" s="32">
        <f t="shared" ca="1" si="34"/>
        <v>439.26086450784857</v>
      </c>
      <c r="AN40" s="32">
        <f t="shared" ca="1" si="35"/>
        <v>404.61395007700281</v>
      </c>
      <c r="AO40" s="32">
        <f t="shared" ca="1" si="36"/>
        <v>308.91635856344146</v>
      </c>
      <c r="AP40" s="32">
        <f t="shared" ca="1" si="37"/>
        <v>246.48984753830536</v>
      </c>
      <c r="AQ40" s="32">
        <f t="shared" ca="1" si="38"/>
        <v>370.83281869256939</v>
      </c>
      <c r="AR40" s="32">
        <f t="shared" ca="1" si="39"/>
        <v>385.1021897950921</v>
      </c>
      <c r="AS40" s="32">
        <f t="shared" ca="1" si="40"/>
        <v>393.49175912487061</v>
      </c>
      <c r="AT40" s="32">
        <f t="shared" ca="1" si="41"/>
        <v>273.97420739341584</v>
      </c>
      <c r="AU40" s="32">
        <f t="shared" ca="1" si="42"/>
        <v>240.08981540179445</v>
      </c>
      <c r="AV40" s="32">
        <f t="shared" ca="1" si="43"/>
        <v>318.50017048791153</v>
      </c>
      <c r="AW40" s="32">
        <f t="shared" ca="1" si="44"/>
        <v>264.00796852676444</v>
      </c>
      <c r="AX40" s="32">
        <f t="shared" ca="1" si="45"/>
        <v>380.60947742138416</v>
      </c>
      <c r="AY40" s="32">
        <f t="shared" ca="1" si="46"/>
        <v>328.56771129925295</v>
      </c>
      <c r="AZ40" s="32">
        <f t="shared" ca="1" si="47"/>
        <v>240.96350793543888</v>
      </c>
      <c r="BA40" s="32">
        <f t="shared" ca="1" si="48"/>
        <v>352.98373579031738</v>
      </c>
      <c r="BB40" s="32">
        <f t="shared" ca="1" si="49"/>
        <v>245.53947511631301</v>
      </c>
      <c r="BC40" s="32">
        <f t="shared" ca="1" si="50"/>
        <v>228.57876525195903</v>
      </c>
      <c r="BD40" s="32">
        <f t="shared" ca="1" si="51"/>
        <v>368.23503139812595</v>
      </c>
      <c r="BE40" s="32">
        <f t="shared" ca="1" si="52"/>
        <v>322.67066259174948</v>
      </c>
      <c r="BF40" s="32">
        <f t="shared" ca="1" si="53"/>
        <v>325.66057175091947</v>
      </c>
      <c r="BG40" s="32">
        <f t="shared" ca="1" si="54"/>
        <v>358.93090351818211</v>
      </c>
      <c r="BH40" s="32">
        <f t="shared" ca="1" si="55"/>
        <v>238.80246865194644</v>
      </c>
      <c r="BI40" s="32">
        <f t="shared" ca="1" si="56"/>
        <v>312.99584236249365</v>
      </c>
      <c r="BJ40" s="32">
        <f t="shared" ca="1" si="57"/>
        <v>269.87976077206758</v>
      </c>
      <c r="BK40" s="32">
        <f t="shared" ca="1" si="58"/>
        <v>285.73080194297739</v>
      </c>
      <c r="BL40" s="32">
        <f t="shared" ca="1" si="59"/>
        <v>268.04818819708788</v>
      </c>
      <c r="BM40" s="32">
        <f t="shared" ca="1" si="60"/>
        <v>338.02670272593883</v>
      </c>
      <c r="BN40" s="32">
        <f t="shared" ca="1" si="61"/>
        <v>266.81323095645922</v>
      </c>
      <c r="BO40" s="32">
        <f t="shared" ca="1" si="62"/>
        <v>252.15682226837842</v>
      </c>
      <c r="BP40" s="32">
        <f t="shared" ca="1" si="63"/>
        <v>240.70432638239376</v>
      </c>
      <c r="BQ40" s="32">
        <f t="shared" ca="1" si="64"/>
        <v>242.34839852869709</v>
      </c>
      <c r="BR40" s="32">
        <f t="shared" ca="1" si="65"/>
        <v>314.47810263385662</v>
      </c>
      <c r="BS40" s="32">
        <f t="shared" ca="1" si="66"/>
        <v>397.8494877657443</v>
      </c>
      <c r="BT40" s="32">
        <f t="shared" ca="1" si="67"/>
        <v>289.50775652315946</v>
      </c>
      <c r="BU40" s="32">
        <f t="shared" ca="1" si="68"/>
        <v>277.68166013388191</v>
      </c>
      <c r="BV40" s="32">
        <f t="shared" ca="1" si="69"/>
        <v>352.67632811674963</v>
      </c>
      <c r="BW40" s="32">
        <f t="shared" ca="1" si="70"/>
        <v>303.89367394792214</v>
      </c>
      <c r="BX40" s="32">
        <f t="shared" ca="1" si="71"/>
        <v>346.08864469859975</v>
      </c>
      <c r="BY40" s="32">
        <f t="shared" ca="1" si="72"/>
        <v>276.26475223136316</v>
      </c>
      <c r="BZ40" s="32">
        <f t="shared" ca="1" si="73"/>
        <v>267.47418423640732</v>
      </c>
      <c r="CA40" s="32">
        <f t="shared" ca="1" si="74"/>
        <v>207.41176316519221</v>
      </c>
      <c r="CB40" s="32">
        <f t="shared" ca="1" si="75"/>
        <v>251.53217378246808</v>
      </c>
      <c r="CC40" s="32">
        <f t="shared" ca="1" si="76"/>
        <v>309.35002026403833</v>
      </c>
      <c r="CD40" s="32">
        <f t="shared" ca="1" si="77"/>
        <v>331.00174641206542</v>
      </c>
      <c r="CE40" s="32">
        <f t="shared" ca="1" si="78"/>
        <v>300.49032906464345</v>
      </c>
      <c r="CF40" s="32">
        <f t="shared" ca="1" si="79"/>
        <v>375.97708086377293</v>
      </c>
      <c r="CG40" s="32">
        <f t="shared" ca="1" si="80"/>
        <v>239.38522918608149</v>
      </c>
      <c r="CH40" s="32">
        <f t="shared" ca="1" si="81"/>
        <v>332.62655172207076</v>
      </c>
      <c r="CI40" s="32">
        <f t="shared" ca="1" si="82"/>
        <v>307.87975533521171</v>
      </c>
      <c r="CJ40" s="32">
        <f t="shared" ca="1" si="83"/>
        <v>356.85720119601103</v>
      </c>
      <c r="CK40" s="32">
        <f t="shared" ca="1" si="84"/>
        <v>231.88985966019334</v>
      </c>
      <c r="CL40" s="32">
        <f t="shared" ca="1" si="85"/>
        <v>255.56770311647236</v>
      </c>
      <c r="CM40" s="32">
        <f t="shared" ca="1" si="86"/>
        <v>305.76633942664785</v>
      </c>
      <c r="CN40" s="32">
        <f t="shared" ca="1" si="87"/>
        <v>273.98884047608487</v>
      </c>
      <c r="CO40" s="32">
        <f t="shared" ca="1" si="88"/>
        <v>344.73360896242531</v>
      </c>
      <c r="CP40" s="32">
        <f t="shared" ca="1" si="89"/>
        <v>207.45256414787067</v>
      </c>
      <c r="CQ40" s="32">
        <f t="shared" ca="1" si="90"/>
        <v>322.85402254292018</v>
      </c>
      <c r="CR40" s="32">
        <f t="shared" ca="1" si="91"/>
        <v>325.42488644565736</v>
      </c>
      <c r="CS40" s="32">
        <f t="shared" ca="1" si="92"/>
        <v>313.13880337771894</v>
      </c>
      <c r="CT40" s="32">
        <f t="shared" ca="1" si="93"/>
        <v>389.78077989442676</v>
      </c>
      <c r="CU40" s="32">
        <f t="shared" ca="1" si="94"/>
        <v>325.48439031859027</v>
      </c>
      <c r="CV40" s="32">
        <f t="shared" ca="1" si="95"/>
        <v>306.47720355486706</v>
      </c>
      <c r="CW40" s="32">
        <f t="shared" ca="1" si="96"/>
        <v>203.36214043196671</v>
      </c>
      <c r="CX40" s="32">
        <f t="shared" ca="1" si="97"/>
        <v>415.3838173574361</v>
      </c>
      <c r="CY40" s="32">
        <f t="shared" ca="1" si="98"/>
        <v>275.54994635878791</v>
      </c>
      <c r="CZ40" s="32">
        <f t="shared" ca="1" si="99"/>
        <v>377.63431591123907</v>
      </c>
      <c r="DA40" s="32">
        <f t="shared" ca="1" si="100"/>
        <v>197.17558177181905</v>
      </c>
      <c r="DB40" s="32">
        <f t="shared" ca="1" si="101"/>
        <v>276.84508683826408</v>
      </c>
      <c r="DC40" s="32">
        <f t="shared" ca="1" si="102"/>
        <v>227.75696250901493</v>
      </c>
      <c r="DD40" s="32">
        <f t="shared" ca="1" si="103"/>
        <v>261.99992077391312</v>
      </c>
      <c r="DE40" s="32">
        <f t="shared" ca="1" si="104"/>
        <v>358.48682245036343</v>
      </c>
      <c r="DF40" s="32">
        <f t="shared" ca="1" si="105"/>
        <v>417.90195909042365</v>
      </c>
      <c r="DG40" s="32">
        <f t="shared" ca="1" si="106"/>
        <v>309.37248023519106</v>
      </c>
      <c r="DH40" s="32">
        <f t="shared" ca="1" si="107"/>
        <v>241.91259775022826</v>
      </c>
      <c r="DI40" s="32">
        <f t="shared" ca="1" si="108"/>
        <v>313.59227180930816</v>
      </c>
      <c r="DJ40" s="32">
        <f t="shared" ca="1" si="109"/>
        <v>245.01356389005605</v>
      </c>
      <c r="DK40" s="32">
        <f t="shared" ca="1" si="110"/>
        <v>304.06855973515815</v>
      </c>
      <c r="DL40" s="32">
        <f t="shared" ca="1" si="111"/>
        <v>310.4231831516538</v>
      </c>
      <c r="DM40" s="32">
        <f t="shared" ca="1" si="112"/>
        <v>243.98253661787541</v>
      </c>
      <c r="DN40" s="32">
        <f t="shared" ca="1" si="113"/>
        <v>349.79190908587117</v>
      </c>
      <c r="DO40" s="32">
        <f t="shared" ca="1" si="114"/>
        <v>304.23965633984761</v>
      </c>
      <c r="DP40" s="32">
        <f t="shared" ca="1" si="115"/>
        <v>222.13595370697192</v>
      </c>
      <c r="DQ40" s="32">
        <f t="shared" ca="1" si="116"/>
        <v>425.60390454950249</v>
      </c>
      <c r="DR40" s="32">
        <f t="shared" ca="1" si="117"/>
        <v>238.32675586203763</v>
      </c>
      <c r="DS40" s="32">
        <f t="shared" ca="1" si="118"/>
        <v>385.13382852586921</v>
      </c>
      <c r="DT40" s="32">
        <f t="shared" ca="1" si="119"/>
        <v>292.34884309185446</v>
      </c>
      <c r="DU40" s="32">
        <f t="shared" ca="1" si="120"/>
        <v>307.36666344294451</v>
      </c>
      <c r="DV40" s="32">
        <f t="shared" ca="1" si="121"/>
        <v>372.76067870412089</v>
      </c>
      <c r="DW40" s="32">
        <f t="shared" ca="1" si="122"/>
        <v>391.46643859732853</v>
      </c>
      <c r="DX40" s="32">
        <f t="shared" ca="1" si="123"/>
        <v>312.21177503684197</v>
      </c>
      <c r="DY40" s="32">
        <f t="shared" ca="1" si="124"/>
        <v>265.44706866775459</v>
      </c>
      <c r="DZ40" s="32">
        <f t="shared" ca="1" si="125"/>
        <v>329.05419966746376</v>
      </c>
      <c r="EA40" s="32">
        <f t="shared" ca="1" si="126"/>
        <v>325.52039794911462</v>
      </c>
      <c r="EB40" s="32">
        <f t="shared" ca="1" si="127"/>
        <v>314.3506158597126</v>
      </c>
      <c r="EC40" s="32">
        <f t="shared" ca="1" si="128"/>
        <v>388.01273231382754</v>
      </c>
      <c r="ED40" s="32">
        <f t="shared" ca="1" si="129"/>
        <v>266.8869357404684</v>
      </c>
      <c r="EE40" s="32">
        <f t="shared" ca="1" si="130"/>
        <v>342.92197254247048</v>
      </c>
      <c r="EF40" s="32">
        <f t="shared" ca="1" si="131"/>
        <v>302.46067414634416</v>
      </c>
      <c r="EG40" s="32">
        <f t="shared" ca="1" si="132"/>
        <v>323.44205198855292</v>
      </c>
      <c r="EH40" s="32">
        <f t="shared" ca="1" si="133"/>
        <v>269.57980664112142</v>
      </c>
      <c r="EI40" s="32">
        <f t="shared" ca="1" si="134"/>
        <v>266.06918018386949</v>
      </c>
      <c r="EJ40" s="32">
        <f t="shared" ca="1" si="135"/>
        <v>410.47946438383889</v>
      </c>
      <c r="EK40" s="32">
        <f t="shared" ca="1" si="136"/>
        <v>338.4356618650616</v>
      </c>
      <c r="EL40" s="32">
        <f t="shared" ca="1" si="137"/>
        <v>325.99531877954416</v>
      </c>
      <c r="EM40" s="32">
        <f t="shared" ca="1" si="138"/>
        <v>279.45753843511653</v>
      </c>
      <c r="EN40" s="32">
        <f t="shared" ca="1" si="139"/>
        <v>227.01037483493062</v>
      </c>
      <c r="EO40" s="32">
        <f t="shared" ca="1" si="140"/>
        <v>282.29364376351378</v>
      </c>
      <c r="EP40" s="32">
        <f t="shared" ca="1" si="141"/>
        <v>328.36506264006704</v>
      </c>
      <c r="EQ40" s="32">
        <f t="shared" ca="1" si="142"/>
        <v>334.49716365315226</v>
      </c>
      <c r="ER40" s="32">
        <f t="shared" ca="1" si="143"/>
        <v>173.68847691361691</v>
      </c>
      <c r="ES40" s="32">
        <f t="shared" ca="1" si="144"/>
        <v>179.2160766611992</v>
      </c>
      <c r="ET40" s="32">
        <f t="shared" ca="1" si="145"/>
        <v>316.65597922959245</v>
      </c>
      <c r="EU40" s="32">
        <f t="shared" ca="1" si="146"/>
        <v>292.31701512016105</v>
      </c>
      <c r="EV40" s="32">
        <f t="shared" ca="1" si="147"/>
        <v>288.9392062183951</v>
      </c>
      <c r="EW40" s="32">
        <f t="shared" ca="1" si="148"/>
        <v>383.29231808541937</v>
      </c>
      <c r="EX40" s="32">
        <f t="shared" ca="1" si="149"/>
        <v>301.80045419857652</v>
      </c>
      <c r="EY40" s="32">
        <f t="shared" ca="1" si="150"/>
        <v>261.38435727024324</v>
      </c>
      <c r="EZ40" s="32">
        <f t="shared" ca="1" si="151"/>
        <v>236.75574808247615</v>
      </c>
      <c r="FA40" s="32">
        <f t="shared" ca="1" si="152"/>
        <v>303.85066268918325</v>
      </c>
      <c r="FB40" s="32">
        <f t="shared" ca="1" si="153"/>
        <v>238.2020241866534</v>
      </c>
      <c r="FC40" s="32">
        <f t="shared" ca="1" si="154"/>
        <v>286.84697632337077</v>
      </c>
      <c r="FD40" s="32">
        <f t="shared" ca="1" si="155"/>
        <v>245.06429360904349</v>
      </c>
      <c r="FE40" s="32">
        <f t="shared" ca="1" si="175"/>
        <v>362.60995148228022</v>
      </c>
      <c r="FF40" s="32">
        <f t="shared" ca="1" si="175"/>
        <v>262.91679700306969</v>
      </c>
      <c r="FG40" s="32">
        <f t="shared" ca="1" si="175"/>
        <v>303.90435717406189</v>
      </c>
      <c r="FH40" s="32">
        <f t="shared" ca="1" si="175"/>
        <v>314.09641387545832</v>
      </c>
      <c r="FI40" s="32">
        <f t="shared" ca="1" si="175"/>
        <v>270.53827116110438</v>
      </c>
      <c r="FJ40" s="32">
        <f t="shared" ca="1" si="175"/>
        <v>335.93908535236375</v>
      </c>
      <c r="FK40" s="32">
        <f t="shared" ca="1" si="175"/>
        <v>279.80617007432431</v>
      </c>
      <c r="FL40" s="32">
        <f t="shared" ca="1" si="175"/>
        <v>276.76432526423065</v>
      </c>
      <c r="FM40" s="32">
        <f t="shared" ca="1" si="175"/>
        <v>307.10021515081826</v>
      </c>
      <c r="FN40" s="32">
        <f t="shared" ca="1" si="175"/>
        <v>261.83117105591009</v>
      </c>
      <c r="FO40" s="32">
        <f t="shared" ca="1" si="175"/>
        <v>307.4384881338317</v>
      </c>
      <c r="FP40" s="32">
        <f t="shared" ca="1" si="175"/>
        <v>245.57912986573459</v>
      </c>
      <c r="FQ40" s="32">
        <f t="shared" ca="1" si="175"/>
        <v>302.46592458501175</v>
      </c>
      <c r="FR40" s="32">
        <f t="shared" ca="1" si="175"/>
        <v>346.48776190391914</v>
      </c>
      <c r="FS40" s="32">
        <f t="shared" ca="1" si="175"/>
        <v>320.14931528319829</v>
      </c>
      <c r="FT40" s="32">
        <f t="shared" ca="1" si="175"/>
        <v>212.74460953815773</v>
      </c>
      <c r="FU40" s="32">
        <f t="shared" ca="1" si="175"/>
        <v>429.94952342324552</v>
      </c>
      <c r="FV40" s="32">
        <f t="shared" ca="1" si="175"/>
        <v>307.2522667407228</v>
      </c>
      <c r="FW40" s="32">
        <f t="shared" ca="1" si="175"/>
        <v>316.59195248428091</v>
      </c>
      <c r="FX40" s="32">
        <f t="shared" ca="1" si="175"/>
        <v>458.62045328050249</v>
      </c>
      <c r="FY40" s="32">
        <f t="shared" ca="1" si="175"/>
        <v>252.45787416564926</v>
      </c>
      <c r="FZ40" s="32">
        <f t="shared" ca="1" si="175"/>
        <v>238.90157708901788</v>
      </c>
      <c r="GA40" s="32">
        <f t="shared" ca="1" si="175"/>
        <v>270.51231570285523</v>
      </c>
      <c r="GB40" s="32">
        <f t="shared" ca="1" si="175"/>
        <v>425.17539978773118</v>
      </c>
      <c r="GC40" s="32">
        <f t="shared" ca="1" si="175"/>
        <v>277.19721062678866</v>
      </c>
      <c r="GD40" s="32">
        <f t="shared" ca="1" si="175"/>
        <v>259.92548276416306</v>
      </c>
      <c r="GE40" s="32">
        <f t="shared" ca="1" si="175"/>
        <v>357.38705779955137</v>
      </c>
      <c r="GF40" s="32">
        <f t="shared" ca="1" si="178"/>
        <v>298.76743253716546</v>
      </c>
      <c r="GG40" s="32">
        <f t="shared" ca="1" si="178"/>
        <v>227.17118993292959</v>
      </c>
      <c r="GH40" s="32">
        <f t="shared" ca="1" si="178"/>
        <v>275.01229769280059</v>
      </c>
      <c r="GI40" s="32">
        <f t="shared" ca="1" si="178"/>
        <v>284.98287068862919</v>
      </c>
      <c r="GJ40" s="32">
        <f t="shared" ca="1" si="178"/>
        <v>288.49897374556241</v>
      </c>
      <c r="GK40" s="32">
        <f t="shared" ca="1" si="178"/>
        <v>150.86397790663224</v>
      </c>
      <c r="GL40" s="32">
        <f t="shared" ca="1" si="178"/>
        <v>261.54384578528033</v>
      </c>
      <c r="GM40" s="32">
        <f t="shared" ca="1" si="178"/>
        <v>288.03049112150211</v>
      </c>
      <c r="GN40" s="32">
        <f t="shared" ca="1" si="178"/>
        <v>305.52511199417444</v>
      </c>
      <c r="GO40" s="32">
        <f t="shared" ca="1" si="178"/>
        <v>255.19661204167966</v>
      </c>
      <c r="GP40" s="32">
        <f t="shared" ca="1" si="178"/>
        <v>289.1859885358723</v>
      </c>
      <c r="GQ40" s="32">
        <f t="shared" ca="1" si="178"/>
        <v>330.37503962157456</v>
      </c>
      <c r="GR40" s="32">
        <f t="shared" ca="1" si="178"/>
        <v>316.89485375201679</v>
      </c>
      <c r="GS40" s="32">
        <f t="shared" ca="1" si="178"/>
        <v>372.20589558964491</v>
      </c>
      <c r="GT40" s="32">
        <f t="shared" ca="1" si="178"/>
        <v>406.06213407816927</v>
      </c>
      <c r="GU40" s="32">
        <f t="shared" ca="1" si="178"/>
        <v>275.51882634074758</v>
      </c>
      <c r="GV40" s="32">
        <f t="shared" ca="1" si="178"/>
        <v>298.66231732224094</v>
      </c>
      <c r="GW40" s="32">
        <f t="shared" ca="1" si="178"/>
        <v>373.35214475320208</v>
      </c>
      <c r="GX40" s="32">
        <f t="shared" ca="1" si="178"/>
        <v>320.06520655325272</v>
      </c>
      <c r="GY40" s="32">
        <f t="shared" ca="1" si="178"/>
        <v>316.25326377046241</v>
      </c>
      <c r="GZ40" s="32">
        <f t="shared" ca="1" si="178"/>
        <v>307.31353096630079</v>
      </c>
      <c r="HA40" s="32">
        <f t="shared" ca="1" si="178"/>
        <v>305.7653855369245</v>
      </c>
      <c r="HB40" s="32">
        <f t="shared" ca="1" si="178"/>
        <v>380.67473896681463</v>
      </c>
      <c r="HC40" s="32">
        <f t="shared" ca="1" si="178"/>
        <v>316.53003711568209</v>
      </c>
      <c r="HD40" s="32">
        <f t="shared" ca="1" si="178"/>
        <v>328.75973384869803</v>
      </c>
      <c r="HE40" s="32">
        <f t="shared" ca="1" si="178"/>
        <v>275.77360506624876</v>
      </c>
      <c r="HF40" s="32">
        <f t="shared" ca="1" si="178"/>
        <v>362.24086726774357</v>
      </c>
      <c r="HG40" s="32">
        <f t="shared" ca="1" si="178"/>
        <v>246.49082919404316</v>
      </c>
      <c r="HH40" s="32">
        <f t="shared" ca="1" si="178"/>
        <v>364.64656535991543</v>
      </c>
      <c r="HI40" s="32">
        <f t="shared" ca="1" si="178"/>
        <v>227.87877306903007</v>
      </c>
      <c r="HJ40" s="32">
        <f t="shared" ca="1" si="178"/>
        <v>302.90520871565451</v>
      </c>
      <c r="HK40" s="32">
        <f t="shared" ca="1" si="178"/>
        <v>255.68540410428974</v>
      </c>
      <c r="HL40" s="32">
        <f t="shared" ca="1" si="178"/>
        <v>338.36861955383233</v>
      </c>
      <c r="HM40" s="32">
        <f t="shared" ca="1" si="178"/>
        <v>284.02805529407885</v>
      </c>
      <c r="HN40" s="32">
        <f t="shared" ca="1" si="178"/>
        <v>335.76788247752859</v>
      </c>
      <c r="HO40" s="32">
        <f t="shared" ca="1" si="178"/>
        <v>286.32352221985508</v>
      </c>
      <c r="HP40" s="32">
        <f t="shared" ca="1" si="178"/>
        <v>337.5047698624582</v>
      </c>
      <c r="HQ40" s="32">
        <f t="shared" ca="1" si="178"/>
        <v>361.77945601776776</v>
      </c>
      <c r="HR40" s="32">
        <f t="shared" ca="1" si="178"/>
        <v>261.36513715620617</v>
      </c>
      <c r="HS40" s="32">
        <f t="shared" ca="1" si="178"/>
        <v>277.07417340159168</v>
      </c>
      <c r="HT40" s="32">
        <f t="shared" ca="1" si="178"/>
        <v>355.56004168233557</v>
      </c>
      <c r="HU40" s="32">
        <f t="shared" ca="1" si="178"/>
        <v>310.51636817972252</v>
      </c>
      <c r="HV40" s="32">
        <f t="shared" ca="1" si="178"/>
        <v>300.22731135887699</v>
      </c>
      <c r="HW40" s="32">
        <f t="shared" ca="1" si="178"/>
        <v>262.0563358912695</v>
      </c>
      <c r="HX40" s="32">
        <f t="shared" ca="1" si="178"/>
        <v>391.02071298681517</v>
      </c>
      <c r="HY40" s="32">
        <f t="shared" ca="1" si="178"/>
        <v>334.16797597247773</v>
      </c>
      <c r="HZ40" s="32">
        <f t="shared" ca="1" si="178"/>
        <v>311.06388478466766</v>
      </c>
      <c r="IA40" s="32">
        <f t="shared" ca="1" si="178"/>
        <v>276.06184713873847</v>
      </c>
      <c r="IB40" s="32">
        <f t="shared" ca="1" si="178"/>
        <v>265.64787384273154</v>
      </c>
      <c r="IC40" s="32">
        <f t="shared" ca="1" si="178"/>
        <v>220.97801516869981</v>
      </c>
      <c r="ID40" s="32">
        <f t="shared" ca="1" si="178"/>
        <v>295.10983742601815</v>
      </c>
      <c r="IE40" s="32">
        <f t="shared" ca="1" si="178"/>
        <v>230.66781397179668</v>
      </c>
      <c r="IF40" s="32">
        <f t="shared" ca="1" si="178"/>
        <v>260.81084858628947</v>
      </c>
      <c r="IG40" s="32">
        <f t="shared" ca="1" si="178"/>
        <v>313.55772727194039</v>
      </c>
      <c r="IH40" s="32">
        <f t="shared" ca="1" si="178"/>
        <v>320.72816995069087</v>
      </c>
      <c r="II40" s="32">
        <f t="shared" ca="1" si="178"/>
        <v>335.76077143415142</v>
      </c>
      <c r="IJ40" s="32">
        <f t="shared" ca="1" si="178"/>
        <v>266.78701646618111</v>
      </c>
      <c r="IK40" s="32">
        <f t="shared" ca="1" si="178"/>
        <v>324.30897681277929</v>
      </c>
      <c r="IL40" s="32">
        <f t="shared" ca="1" si="178"/>
        <v>268.43497706536328</v>
      </c>
      <c r="IM40" s="32">
        <f t="shared" ca="1" si="178"/>
        <v>241.04145976939989</v>
      </c>
      <c r="IN40" s="32">
        <f t="shared" ca="1" si="178"/>
        <v>283.83312188802103</v>
      </c>
      <c r="IO40" s="32">
        <f t="shared" ca="1" si="178"/>
        <v>317.67889731930285</v>
      </c>
      <c r="IP40" s="32">
        <f t="shared" ca="1" si="178"/>
        <v>263.95242924654946</v>
      </c>
      <c r="IQ40" s="32">
        <f t="shared" ref="IQ40:JK43" ca="1" si="179">IQ39*EXP(INDEX($J$5:$J$438,RANDBETWEEN(1,433)))</f>
        <v>232.78936010212206</v>
      </c>
      <c r="IR40" s="32">
        <f t="shared" ca="1" si="179"/>
        <v>321.51500402013977</v>
      </c>
      <c r="IS40" s="32">
        <f t="shared" ca="1" si="179"/>
        <v>291.67287987144113</v>
      </c>
      <c r="IT40" s="32">
        <f t="shared" ca="1" si="179"/>
        <v>225.73181894635957</v>
      </c>
      <c r="IU40" s="32">
        <f t="shared" ca="1" si="179"/>
        <v>203.94725946320554</v>
      </c>
      <c r="IV40" s="32">
        <f t="shared" ca="1" si="179"/>
        <v>285.17025209644288</v>
      </c>
      <c r="IW40" s="32">
        <f t="shared" ca="1" si="179"/>
        <v>372.83137792493568</v>
      </c>
      <c r="IX40" s="32">
        <f t="shared" ca="1" si="179"/>
        <v>198.60858766227685</v>
      </c>
      <c r="IY40" s="32">
        <f t="shared" ca="1" si="179"/>
        <v>326.44008620818926</v>
      </c>
      <c r="IZ40" s="32">
        <f t="shared" ca="1" si="179"/>
        <v>345.35154893903433</v>
      </c>
      <c r="JA40" s="32">
        <f t="shared" ca="1" si="179"/>
        <v>345.00022435333381</v>
      </c>
      <c r="JB40" s="32">
        <f t="shared" ca="1" si="179"/>
        <v>462.50689571683483</v>
      </c>
      <c r="JC40" s="32">
        <f t="shared" ca="1" si="179"/>
        <v>348.67274481678686</v>
      </c>
      <c r="JD40" s="32">
        <f t="shared" ca="1" si="179"/>
        <v>259.32722727948141</v>
      </c>
      <c r="JE40" s="32">
        <f t="shared" ca="1" si="179"/>
        <v>380.13883501887318</v>
      </c>
      <c r="JF40" s="32">
        <f t="shared" ca="1" si="179"/>
        <v>388.87500446716132</v>
      </c>
      <c r="JG40" s="32">
        <f t="shared" ca="1" si="179"/>
        <v>151.17489515372191</v>
      </c>
      <c r="JH40" s="32">
        <f t="shared" ca="1" si="179"/>
        <v>262.31114515983882</v>
      </c>
      <c r="JI40" s="32">
        <f t="shared" ca="1" si="179"/>
        <v>302.60930609605339</v>
      </c>
      <c r="JJ40" s="32">
        <f t="shared" ca="1" si="179"/>
        <v>316.48967173734428</v>
      </c>
      <c r="JK40" s="10">
        <f t="shared" ca="1" si="179"/>
        <v>281.64939981747096</v>
      </c>
    </row>
    <row r="41" spans="1:271" x14ac:dyDescent="0.35">
      <c r="A41" s="6">
        <v>43690</v>
      </c>
      <c r="B41" s="7">
        <v>240.699997</v>
      </c>
      <c r="C41" s="7">
        <f>LN('Monte Carlo Backend'!$B41/B42)</f>
        <v>-2.6241804950852956E-2</v>
      </c>
      <c r="D41" s="7">
        <f t="shared" ca="1" si="0"/>
        <v>245</v>
      </c>
      <c r="E41" s="7">
        <f ca="1">E40*EXP('Monte Carlo Backend'!$C41)</f>
        <v>1.9611160000617238E-3</v>
      </c>
      <c r="F41" s="11">
        <f t="shared" ca="1" si="10"/>
        <v>332.91973018501795</v>
      </c>
      <c r="H41" s="6">
        <v>43690</v>
      </c>
      <c r="I41" s="7">
        <v>240.699997</v>
      </c>
      <c r="J41" s="7">
        <f>LN('Monte Carlo Backend'!$B41/I42)</f>
        <v>-2.6241804950852956E-2</v>
      </c>
      <c r="K41" s="7">
        <f t="shared" ca="1" si="1"/>
        <v>325</v>
      </c>
      <c r="L41" s="5">
        <f t="shared" ca="1" si="11"/>
        <v>-1.1815599926095807E-2</v>
      </c>
      <c r="M41" s="33">
        <f t="shared" ca="1" si="12"/>
        <v>311.56905218134654</v>
      </c>
      <c r="N41" s="33"/>
      <c r="O41" s="7">
        <f t="shared" ca="1" si="2"/>
        <v>351</v>
      </c>
      <c r="P41" s="5">
        <f t="shared" ca="1" si="3"/>
        <v>-8.6112410553626055E-3</v>
      </c>
      <c r="Q41" s="33">
        <f t="shared" ca="1" si="13"/>
        <v>267.86839632597253</v>
      </c>
      <c r="R41" s="33">
        <f t="shared" ca="1" si="159"/>
        <v>320.33812706907236</v>
      </c>
      <c r="S41" s="33">
        <f t="shared" ca="1" si="14"/>
        <v>328.93990968545063</v>
      </c>
      <c r="T41" s="33">
        <f t="shared" ca="1" si="15"/>
        <v>326.34469190782528</v>
      </c>
      <c r="U41" s="33">
        <f t="shared" ca="1" si="16"/>
        <v>441.25312723453749</v>
      </c>
      <c r="V41" s="33">
        <f t="shared" ca="1" si="17"/>
        <v>319.42513841445179</v>
      </c>
      <c r="W41" s="33">
        <f t="shared" ca="1" si="18"/>
        <v>358.13988758579632</v>
      </c>
      <c r="X41" s="33">
        <f t="shared" ca="1" si="19"/>
        <v>260.6058812845589</v>
      </c>
      <c r="Y41" s="33">
        <f t="shared" ca="1" si="20"/>
        <v>311.25589108008671</v>
      </c>
      <c r="Z41" s="33">
        <f t="shared" ca="1" si="21"/>
        <v>320.62240280983644</v>
      </c>
      <c r="AA41" s="33">
        <f t="shared" ca="1" si="22"/>
        <v>224.41764750302417</v>
      </c>
      <c r="AB41" s="33">
        <f t="shared" ca="1" si="23"/>
        <v>203.73818112790912</v>
      </c>
      <c r="AC41" s="33">
        <f t="shared" ca="1" si="24"/>
        <v>240.38624806802255</v>
      </c>
      <c r="AD41" s="33">
        <f t="shared" ca="1" si="25"/>
        <v>269.47511538914529</v>
      </c>
      <c r="AE41" s="33">
        <f t="shared" ca="1" si="26"/>
        <v>234.86416335977975</v>
      </c>
      <c r="AF41" s="33">
        <f t="shared" ca="1" si="27"/>
        <v>257.74246859897062</v>
      </c>
      <c r="AG41" s="33">
        <f t="shared" ca="1" si="28"/>
        <v>305.48332307968582</v>
      </c>
      <c r="AH41" s="33">
        <f t="shared" ca="1" si="29"/>
        <v>317.33725874152492</v>
      </c>
      <c r="AI41" s="33">
        <f t="shared" ca="1" si="30"/>
        <v>358.55088732818535</v>
      </c>
      <c r="AJ41" s="33">
        <f t="shared" ca="1" si="31"/>
        <v>323.31448384721824</v>
      </c>
      <c r="AK41" s="33">
        <f t="shared" ca="1" si="32"/>
        <v>304.28307693185383</v>
      </c>
      <c r="AL41" s="33">
        <f t="shared" ca="1" si="33"/>
        <v>281.78478195302648</v>
      </c>
      <c r="AM41" s="33">
        <f t="shared" ca="1" si="34"/>
        <v>435.76480188602363</v>
      </c>
      <c r="AN41" s="33">
        <f t="shared" ca="1" si="35"/>
        <v>407.47004854813463</v>
      </c>
      <c r="AO41" s="33">
        <f t="shared" ca="1" si="36"/>
        <v>304.53940028078677</v>
      </c>
      <c r="AP41" s="33">
        <f t="shared" ca="1" si="37"/>
        <v>251.80421124947014</v>
      </c>
      <c r="AQ41" s="33">
        <f t="shared" ca="1" si="38"/>
        <v>390.94400589538452</v>
      </c>
      <c r="AR41" s="33">
        <f t="shared" ca="1" si="39"/>
        <v>363.13630011989471</v>
      </c>
      <c r="AS41" s="33">
        <f t="shared" ca="1" si="40"/>
        <v>389.76668717875185</v>
      </c>
      <c r="AT41" s="33">
        <f t="shared" ca="1" si="41"/>
        <v>270.75608721866621</v>
      </c>
      <c r="AU41" s="33">
        <f t="shared" ca="1" si="42"/>
        <v>236.8600394043562</v>
      </c>
      <c r="AV41" s="33">
        <f t="shared" ca="1" si="43"/>
        <v>320.55336222820671</v>
      </c>
      <c r="AW41" s="33">
        <f t="shared" ca="1" si="44"/>
        <v>280.93601926562167</v>
      </c>
      <c r="AX41" s="33">
        <f t="shared" ca="1" si="45"/>
        <v>359.05430315463548</v>
      </c>
      <c r="AY41" s="33">
        <f t="shared" ca="1" si="46"/>
        <v>327.51747091249314</v>
      </c>
      <c r="AZ41" s="33">
        <f t="shared" ca="1" si="47"/>
        <v>231.25193775961964</v>
      </c>
      <c r="BA41" s="33">
        <f t="shared" ca="1" si="48"/>
        <v>347.17931843614252</v>
      </c>
      <c r="BB41" s="33">
        <f t="shared" ca="1" si="49"/>
        <v>262.34376701315131</v>
      </c>
      <c r="BC41" s="33">
        <f t="shared" ca="1" si="50"/>
        <v>234.25257221350969</v>
      </c>
      <c r="BD41" s="33">
        <f t="shared" ca="1" si="51"/>
        <v>370.23326789588259</v>
      </c>
      <c r="BE41" s="33">
        <f t="shared" ca="1" si="52"/>
        <v>340.47642488944314</v>
      </c>
      <c r="BF41" s="33">
        <f t="shared" ca="1" si="53"/>
        <v>334.98464313980458</v>
      </c>
      <c r="BG41" s="33">
        <f t="shared" ca="1" si="54"/>
        <v>362.64473955756364</v>
      </c>
      <c r="BH41" s="33">
        <f t="shared" ca="1" si="55"/>
        <v>238.66259157783185</v>
      </c>
      <c r="BI41" s="33">
        <f t="shared" ca="1" si="56"/>
        <v>301.04618761347962</v>
      </c>
      <c r="BJ41" s="33">
        <f t="shared" ca="1" si="57"/>
        <v>266.31174736227592</v>
      </c>
      <c r="BK41" s="33">
        <f t="shared" ca="1" si="58"/>
        <v>292.27649318823228</v>
      </c>
      <c r="BL41" s="33">
        <f t="shared" ca="1" si="59"/>
        <v>275.95983198360142</v>
      </c>
      <c r="BM41" s="33">
        <f t="shared" ca="1" si="60"/>
        <v>336.09984041398315</v>
      </c>
      <c r="BN41" s="33">
        <f t="shared" ca="1" si="61"/>
        <v>264.21558897547732</v>
      </c>
      <c r="BO41" s="33">
        <f t="shared" ca="1" si="62"/>
        <v>243.42136055840712</v>
      </c>
      <c r="BP41" s="33">
        <f t="shared" ca="1" si="63"/>
        <v>246.61759886446538</v>
      </c>
      <c r="BQ41" s="33">
        <f t="shared" ca="1" si="64"/>
        <v>247.90154100665518</v>
      </c>
      <c r="BR41" s="33">
        <f t="shared" ca="1" si="65"/>
        <v>298.27671370891107</v>
      </c>
      <c r="BS41" s="33">
        <f t="shared" ca="1" si="66"/>
        <v>417.84239958869358</v>
      </c>
      <c r="BT41" s="33">
        <f t="shared" ca="1" si="67"/>
        <v>304.26012801202353</v>
      </c>
      <c r="BU41" s="33">
        <f t="shared" ca="1" si="68"/>
        <v>269.59742333634603</v>
      </c>
      <c r="BV41" s="33">
        <f t="shared" ca="1" si="69"/>
        <v>355.9058600724826</v>
      </c>
      <c r="BW41" s="33">
        <f t="shared" ca="1" si="70"/>
        <v>299.77857321729238</v>
      </c>
      <c r="BX41" s="33">
        <f t="shared" ca="1" si="71"/>
        <v>349.82901779385782</v>
      </c>
      <c r="BY41" s="33">
        <f t="shared" ca="1" si="72"/>
        <v>272.78266946665201</v>
      </c>
      <c r="BZ41" s="33">
        <f t="shared" ca="1" si="73"/>
        <v>264.48699617879754</v>
      </c>
      <c r="CA41" s="33">
        <f t="shared" ca="1" si="74"/>
        <v>204.40317332033575</v>
      </c>
      <c r="CB41" s="33">
        <f t="shared" ca="1" si="75"/>
        <v>249.08330521683237</v>
      </c>
      <c r="CC41" s="33">
        <f t="shared" ca="1" si="76"/>
        <v>298.64687853466557</v>
      </c>
      <c r="CD41" s="33">
        <f t="shared" ca="1" si="77"/>
        <v>333.79935016553355</v>
      </c>
      <c r="CE41" s="33">
        <f t="shared" ca="1" si="78"/>
        <v>303.53097084045214</v>
      </c>
      <c r="CF41" s="33">
        <f t="shared" ca="1" si="79"/>
        <v>380.39822287502011</v>
      </c>
      <c r="CG41" s="33">
        <f t="shared" ca="1" si="80"/>
        <v>244.8692084710288</v>
      </c>
      <c r="CH41" s="33">
        <f t="shared" ca="1" si="81"/>
        <v>330.64400054951398</v>
      </c>
      <c r="CI41" s="33">
        <f t="shared" ca="1" si="82"/>
        <v>311.56178725539638</v>
      </c>
      <c r="CJ41" s="33">
        <f t="shared" ca="1" si="83"/>
        <v>369.66212448815213</v>
      </c>
      <c r="CK41" s="33">
        <f t="shared" ca="1" si="84"/>
        <v>227.31931676837308</v>
      </c>
      <c r="CL41" s="33">
        <f t="shared" ca="1" si="85"/>
        <v>255.14676086001595</v>
      </c>
      <c r="CM41" s="33">
        <f t="shared" ca="1" si="86"/>
        <v>305.20779053853431</v>
      </c>
      <c r="CN41" s="33">
        <f t="shared" ca="1" si="87"/>
        <v>268.60421559864051</v>
      </c>
      <c r="CO41" s="33">
        <f t="shared" ca="1" si="88"/>
        <v>342.76735848892707</v>
      </c>
      <c r="CP41" s="33">
        <f t="shared" ca="1" si="89"/>
        <v>208.57831061381538</v>
      </c>
      <c r="CQ41" s="33">
        <f t="shared" ca="1" si="90"/>
        <v>321.32389608900945</v>
      </c>
      <c r="CR41" s="33">
        <f t="shared" ca="1" si="91"/>
        <v>312.66519551347932</v>
      </c>
      <c r="CS41" s="33">
        <f t="shared" ca="1" si="92"/>
        <v>304.32227396222976</v>
      </c>
      <c r="CT41" s="33">
        <f t="shared" ca="1" si="93"/>
        <v>390.72830383435297</v>
      </c>
      <c r="CU41" s="33">
        <f t="shared" ca="1" si="94"/>
        <v>322.11380922573602</v>
      </c>
      <c r="CV41" s="33">
        <f t="shared" ca="1" si="95"/>
        <v>304.8382842861734</v>
      </c>
      <c r="CW41" s="33">
        <f t="shared" ca="1" si="96"/>
        <v>205.39176109883218</v>
      </c>
      <c r="CX41" s="33">
        <f t="shared" ca="1" si="97"/>
        <v>400.9936874421503</v>
      </c>
      <c r="CY41" s="33">
        <f t="shared" ca="1" si="98"/>
        <v>266.6889717708226</v>
      </c>
      <c r="CZ41" s="33">
        <f t="shared" ca="1" si="99"/>
        <v>383.47288959998059</v>
      </c>
      <c r="DA41" s="33">
        <f t="shared" ca="1" si="100"/>
        <v>198.80963826186897</v>
      </c>
      <c r="DB41" s="33">
        <f t="shared" ca="1" si="101"/>
        <v>273.87164336244581</v>
      </c>
      <c r="DC41" s="33">
        <f t="shared" ca="1" si="102"/>
        <v>240.22392524228414</v>
      </c>
      <c r="DD41" s="33">
        <f t="shared" ca="1" si="103"/>
        <v>251.99720452731401</v>
      </c>
      <c r="DE41" s="33">
        <f t="shared" ca="1" si="104"/>
        <v>345.62059410636596</v>
      </c>
      <c r="DF41" s="33">
        <f t="shared" ca="1" si="105"/>
        <v>415.87153326858447</v>
      </c>
      <c r="DG41" s="33">
        <f t="shared" ca="1" si="106"/>
        <v>320.60409151165197</v>
      </c>
      <c r="DH41" s="33">
        <f t="shared" ca="1" si="107"/>
        <v>235.74768616804462</v>
      </c>
      <c r="DI41" s="33">
        <f t="shared" ca="1" si="108"/>
        <v>308.47590380689314</v>
      </c>
      <c r="DJ41" s="33">
        <f t="shared" ca="1" si="109"/>
        <v>249.69215560332415</v>
      </c>
      <c r="DK41" s="33">
        <f t="shared" ca="1" si="110"/>
        <v>307.44362324627531</v>
      </c>
      <c r="DL41" s="33">
        <f t="shared" ca="1" si="111"/>
        <v>312.15740318861293</v>
      </c>
      <c r="DM41" s="33">
        <f t="shared" ca="1" si="112"/>
        <v>237.75536114815048</v>
      </c>
      <c r="DN41" s="33">
        <f t="shared" ca="1" si="113"/>
        <v>342.67623763555156</v>
      </c>
      <c r="DO41" s="33">
        <f t="shared" ca="1" si="114"/>
        <v>263.05252290294686</v>
      </c>
      <c r="DP41" s="33">
        <f t="shared" ca="1" si="115"/>
        <v>224.95581045213879</v>
      </c>
      <c r="DQ41" s="33">
        <f t="shared" ca="1" si="116"/>
        <v>431.01281412966483</v>
      </c>
      <c r="DR41" s="33">
        <f t="shared" ca="1" si="117"/>
        <v>241.17698133906731</v>
      </c>
      <c r="DS41" s="33">
        <f t="shared" ca="1" si="118"/>
        <v>375.31906062105213</v>
      </c>
      <c r="DT41" s="33">
        <f t="shared" ca="1" si="119"/>
        <v>309.70819820548689</v>
      </c>
      <c r="DU41" s="33">
        <f t="shared" ca="1" si="120"/>
        <v>313.61371059594956</v>
      </c>
      <c r="DV41" s="33">
        <f t="shared" ca="1" si="121"/>
        <v>364.6901675637173</v>
      </c>
      <c r="DW41" s="33">
        <f t="shared" ca="1" si="122"/>
        <v>385.71818148457419</v>
      </c>
      <c r="DX41" s="33">
        <f t="shared" ca="1" si="123"/>
        <v>310.0911387778396</v>
      </c>
      <c r="DY41" s="33">
        <f t="shared" ca="1" si="124"/>
        <v>272.65849518499073</v>
      </c>
      <c r="DZ41" s="33">
        <f t="shared" ca="1" si="125"/>
        <v>312.10187446087775</v>
      </c>
      <c r="EA41" s="33">
        <f t="shared" ca="1" si="126"/>
        <v>306.95300119610937</v>
      </c>
      <c r="EB41" s="33">
        <f t="shared" ca="1" si="127"/>
        <v>341.19701618308022</v>
      </c>
      <c r="EC41" s="33">
        <f t="shared" ca="1" si="128"/>
        <v>377.71378785957864</v>
      </c>
      <c r="ED41" s="33">
        <f t="shared" ca="1" si="129"/>
        <v>268.33975414599763</v>
      </c>
      <c r="EE41" s="33">
        <f t="shared" ca="1" si="130"/>
        <v>339.23463104089797</v>
      </c>
      <c r="EF41" s="33">
        <f t="shared" ca="1" si="131"/>
        <v>301.67020897297198</v>
      </c>
      <c r="EG41" s="33">
        <f t="shared" ca="1" si="132"/>
        <v>315.5059058478555</v>
      </c>
      <c r="EH41" s="33">
        <f t="shared" ca="1" si="133"/>
        <v>264.26492916678154</v>
      </c>
      <c r="EI41" s="33">
        <f t="shared" ca="1" si="134"/>
        <v>278.65738889784524</v>
      </c>
      <c r="EJ41" s="33">
        <f t="shared" ca="1" si="135"/>
        <v>417.43918342845399</v>
      </c>
      <c r="EK41" s="33">
        <f t="shared" ca="1" si="136"/>
        <v>334.63522638017946</v>
      </c>
      <c r="EL41" s="33">
        <f t="shared" ca="1" si="137"/>
        <v>308.44820000765094</v>
      </c>
      <c r="EM41" s="33">
        <f t="shared" ca="1" si="138"/>
        <v>283.53270725077272</v>
      </c>
      <c r="EN41" s="33">
        <f t="shared" ca="1" si="139"/>
        <v>239.43647084514822</v>
      </c>
      <c r="EO41" s="33">
        <f t="shared" ca="1" si="140"/>
        <v>273.68535926877041</v>
      </c>
      <c r="EP41" s="33">
        <f t="shared" ca="1" si="141"/>
        <v>323.33965636032474</v>
      </c>
      <c r="EQ41" s="33">
        <f t="shared" ca="1" si="142"/>
        <v>344.07423777211261</v>
      </c>
      <c r="ER41" s="33">
        <f t="shared" ca="1" si="143"/>
        <v>180.95951184677034</v>
      </c>
      <c r="ES41" s="33">
        <f t="shared" ca="1" si="144"/>
        <v>180.1916523821229</v>
      </c>
      <c r="ET41" s="33">
        <f t="shared" ca="1" si="145"/>
        <v>331.48221732747891</v>
      </c>
      <c r="EU41" s="33">
        <f t="shared" ca="1" si="146"/>
        <v>298.61942048421633</v>
      </c>
      <c r="EV41" s="33">
        <f t="shared" ca="1" si="147"/>
        <v>293.22107220540204</v>
      </c>
      <c r="EW41" s="33">
        <f t="shared" ca="1" si="148"/>
        <v>395.70874622402363</v>
      </c>
      <c r="EX41" s="33">
        <f t="shared" ca="1" si="149"/>
        <v>294.7633933262855</v>
      </c>
      <c r="EY41" s="33">
        <f t="shared" ca="1" si="150"/>
        <v>254.21104809052306</v>
      </c>
      <c r="EZ41" s="33">
        <f t="shared" ca="1" si="151"/>
        <v>239.20544528363925</v>
      </c>
      <c r="FA41" s="33">
        <f t="shared" ca="1" si="152"/>
        <v>314.08132473259013</v>
      </c>
      <c r="FB41" s="33">
        <f t="shared" ca="1" si="153"/>
        <v>244.50416062515066</v>
      </c>
      <c r="FC41" s="33">
        <f t="shared" ca="1" si="154"/>
        <v>291.01816152835096</v>
      </c>
      <c r="FD41" s="33">
        <f t="shared" ca="1" si="155"/>
        <v>238.08808337268493</v>
      </c>
      <c r="FE41" s="33">
        <f t="shared" ca="1" si="175"/>
        <v>359.25205843878376</v>
      </c>
      <c r="FF41" s="33">
        <f t="shared" ca="1" si="175"/>
        <v>253.83571536127451</v>
      </c>
      <c r="FG41" s="33">
        <f t="shared" ca="1" si="175"/>
        <v>310.20968343190174</v>
      </c>
      <c r="FH41" s="33">
        <f t="shared" ca="1" si="175"/>
        <v>309.87107405119855</v>
      </c>
      <c r="FI41" s="33">
        <f t="shared" ca="1" si="175"/>
        <v>272.81670677739982</v>
      </c>
      <c r="FJ41" s="33">
        <f t="shared" ca="1" si="175"/>
        <v>334.34694387197726</v>
      </c>
      <c r="FK41" s="33">
        <f t="shared" ca="1" si="175"/>
        <v>283.65985827415653</v>
      </c>
      <c r="FL41" s="33">
        <f t="shared" ca="1" si="175"/>
        <v>272.70034341445268</v>
      </c>
      <c r="FM41" s="33">
        <f t="shared" ca="1" si="175"/>
        <v>310.22237550962717</v>
      </c>
      <c r="FN41" s="33">
        <f t="shared" ca="1" si="175"/>
        <v>252.78758666788866</v>
      </c>
      <c r="FO41" s="33">
        <f t="shared" ca="1" si="175"/>
        <v>312.19176979308264</v>
      </c>
      <c r="FP41" s="33">
        <f t="shared" ca="1" si="175"/>
        <v>250.87385834648902</v>
      </c>
      <c r="FQ41" s="33">
        <f t="shared" ca="1" si="175"/>
        <v>298.37015736787748</v>
      </c>
      <c r="FR41" s="33">
        <f t="shared" ca="1" si="175"/>
        <v>337.51778119448289</v>
      </c>
      <c r="FS41" s="33">
        <f t="shared" ca="1" si="175"/>
        <v>368.42861238505242</v>
      </c>
      <c r="FT41" s="33">
        <f t="shared" ca="1" si="175"/>
        <v>215.12647916683096</v>
      </c>
      <c r="FU41" s="33">
        <f t="shared" ca="1" si="175"/>
        <v>439.47652926900776</v>
      </c>
      <c r="FV41" s="33">
        <f t="shared" ca="1" si="175"/>
        <v>312.4951265836329</v>
      </c>
      <c r="FW41" s="33">
        <f t="shared" ca="1" si="175"/>
        <v>328.20567849095681</v>
      </c>
      <c r="FX41" s="33">
        <f t="shared" ca="1" si="175"/>
        <v>467.43685119605544</v>
      </c>
      <c r="FY41" s="33">
        <f t="shared" ca="1" si="175"/>
        <v>250.4485703355783</v>
      </c>
      <c r="FZ41" s="33">
        <f t="shared" ca="1" si="175"/>
        <v>241.0553552111158</v>
      </c>
      <c r="GA41" s="33">
        <f t="shared" ca="1" si="175"/>
        <v>269.88708839644443</v>
      </c>
      <c r="GB41" s="33">
        <f t="shared" ca="1" si="175"/>
        <v>428.42052387366493</v>
      </c>
      <c r="GC41" s="33">
        <f t="shared" ca="1" si="175"/>
        <v>277.96356678767387</v>
      </c>
      <c r="GD41" s="33">
        <f t="shared" ca="1" si="175"/>
        <v>257.85674448544177</v>
      </c>
      <c r="GE41" s="33">
        <f t="shared" ca="1" si="175"/>
        <v>365.45003253329372</v>
      </c>
      <c r="GF41" s="33">
        <f t="shared" ref="GF41:IQ44" ca="1" si="180">GF40*EXP(INDEX($J$5:$J$438,RANDBETWEEN(1,433)))</f>
        <v>294.10278311329569</v>
      </c>
      <c r="GG41" s="33">
        <f t="shared" ca="1" si="180"/>
        <v>237.44680010179718</v>
      </c>
      <c r="GH41" s="33">
        <f t="shared" ca="1" si="180"/>
        <v>265.51344042573578</v>
      </c>
      <c r="GI41" s="33">
        <f t="shared" ca="1" si="180"/>
        <v>281.78267893466301</v>
      </c>
      <c r="GJ41" s="33">
        <f t="shared" ca="1" si="180"/>
        <v>302.82459787632393</v>
      </c>
      <c r="GK41" s="33">
        <f t="shared" ca="1" si="180"/>
        <v>155.18340316726375</v>
      </c>
      <c r="GL41" s="33">
        <f t="shared" ca="1" si="180"/>
        <v>260.51521458768735</v>
      </c>
      <c r="GM41" s="33">
        <f t="shared" ca="1" si="180"/>
        <v>279.51106414753104</v>
      </c>
      <c r="GN41" s="33">
        <f t="shared" ca="1" si="180"/>
        <v>306.02417685698015</v>
      </c>
      <c r="GO41" s="33">
        <f t="shared" ca="1" si="180"/>
        <v>254.29089742199238</v>
      </c>
      <c r="GP41" s="33">
        <f t="shared" ca="1" si="180"/>
        <v>288.70967403656175</v>
      </c>
      <c r="GQ41" s="33">
        <f t="shared" ca="1" si="180"/>
        <v>326.12073098998371</v>
      </c>
      <c r="GR41" s="33">
        <f t="shared" ca="1" si="180"/>
        <v>318.53272250274165</v>
      </c>
      <c r="GS41" s="33">
        <f t="shared" ca="1" si="180"/>
        <v>391.34166428793867</v>
      </c>
      <c r="GT41" s="33">
        <f t="shared" ca="1" si="180"/>
        <v>415.50850390282477</v>
      </c>
      <c r="GU41" s="33">
        <f t="shared" ca="1" si="180"/>
        <v>280.94934872703072</v>
      </c>
      <c r="GV41" s="33">
        <f t="shared" ca="1" si="180"/>
        <v>285.95897857126312</v>
      </c>
      <c r="GW41" s="33">
        <f t="shared" ca="1" si="180"/>
        <v>382.99050968787037</v>
      </c>
      <c r="GX41" s="33">
        <f t="shared" ca="1" si="180"/>
        <v>318.90185753708676</v>
      </c>
      <c r="GY41" s="33">
        <f t="shared" ca="1" si="180"/>
        <v>317.19058819257612</v>
      </c>
      <c r="GZ41" s="33">
        <f t="shared" ca="1" si="180"/>
        <v>301.98998948499479</v>
      </c>
      <c r="HA41" s="33">
        <f t="shared" ca="1" si="180"/>
        <v>301.83659344283825</v>
      </c>
      <c r="HB41" s="33">
        <f t="shared" ca="1" si="180"/>
        <v>396.05277916347899</v>
      </c>
      <c r="HC41" s="33">
        <f t="shared" ca="1" si="180"/>
        <v>315.28514958955867</v>
      </c>
      <c r="HD41" s="33">
        <f t="shared" ca="1" si="180"/>
        <v>337.5296447372869</v>
      </c>
      <c r="HE41" s="33">
        <f t="shared" ca="1" si="180"/>
        <v>271.79095202826107</v>
      </c>
      <c r="HF41" s="33">
        <f t="shared" ca="1" si="180"/>
        <v>357.57621569449714</v>
      </c>
      <c r="HG41" s="33">
        <f t="shared" ca="1" si="180"/>
        <v>252.2250342221453</v>
      </c>
      <c r="HH41" s="33">
        <f t="shared" ca="1" si="180"/>
        <v>352.05176248623314</v>
      </c>
      <c r="HI41" s="33">
        <f t="shared" ca="1" si="180"/>
        <v>223.67527699467033</v>
      </c>
      <c r="HJ41" s="33">
        <f t="shared" ca="1" si="180"/>
        <v>317.31773671640315</v>
      </c>
      <c r="HK41" s="33">
        <f t="shared" ca="1" si="180"/>
        <v>251.51380697692423</v>
      </c>
      <c r="HL41" s="33">
        <f t="shared" ca="1" si="180"/>
        <v>350.78119165466762</v>
      </c>
      <c r="HM41" s="33">
        <f t="shared" ca="1" si="180"/>
        <v>295.06623228742666</v>
      </c>
      <c r="HN41" s="33">
        <f t="shared" ca="1" si="180"/>
        <v>334.54745855220773</v>
      </c>
      <c r="HO41" s="33">
        <f t="shared" ca="1" si="180"/>
        <v>281.04194295980074</v>
      </c>
      <c r="HP41" s="33">
        <f t="shared" ca="1" si="180"/>
        <v>342.42504811784022</v>
      </c>
      <c r="HQ41" s="33">
        <f t="shared" ca="1" si="180"/>
        <v>364.92852273238032</v>
      </c>
      <c r="HR41" s="33">
        <f t="shared" ca="1" si="180"/>
        <v>270.55138097415829</v>
      </c>
      <c r="HS41" s="33">
        <f t="shared" ca="1" si="180"/>
        <v>277.505779025891</v>
      </c>
      <c r="HT41" s="33">
        <f t="shared" ca="1" si="180"/>
        <v>344.71756590796622</v>
      </c>
      <c r="HU41" s="33">
        <f t="shared" ca="1" si="180"/>
        <v>308.26916704715592</v>
      </c>
      <c r="HV41" s="33">
        <f t="shared" ca="1" si="180"/>
        <v>303.26277545330532</v>
      </c>
      <c r="HW41" s="33">
        <f t="shared" ca="1" si="180"/>
        <v>273.48874951978189</v>
      </c>
      <c r="HX41" s="33">
        <f t="shared" ca="1" si="180"/>
        <v>387.21381099830853</v>
      </c>
      <c r="HY41" s="33">
        <f t="shared" ca="1" si="180"/>
        <v>328.67296245690784</v>
      </c>
      <c r="HZ41" s="33">
        <f t="shared" ca="1" si="180"/>
        <v>315.12445337960179</v>
      </c>
      <c r="IA41" s="33">
        <f t="shared" ca="1" si="180"/>
        <v>270.09210040362666</v>
      </c>
      <c r="IB41" s="33">
        <f t="shared" ca="1" si="180"/>
        <v>262.1469360755105</v>
      </c>
      <c r="IC41" s="33">
        <f t="shared" ca="1" si="180"/>
        <v>204.04031697046295</v>
      </c>
      <c r="ID41" s="33">
        <f t="shared" ca="1" si="180"/>
        <v>297.19296569020179</v>
      </c>
      <c r="IE41" s="33">
        <f t="shared" ca="1" si="180"/>
        <v>224.44060589994683</v>
      </c>
      <c r="IF41" s="33">
        <f t="shared" ca="1" si="180"/>
        <v>257.86232961302574</v>
      </c>
      <c r="IG41" s="33">
        <f t="shared" ca="1" si="180"/>
        <v>308.44538082398373</v>
      </c>
      <c r="IH41" s="33">
        <f t="shared" ca="1" si="180"/>
        <v>317.60562255766683</v>
      </c>
      <c r="II41" s="33">
        <f t="shared" ca="1" si="180"/>
        <v>335.37400134206888</v>
      </c>
      <c r="IJ41" s="33">
        <f t="shared" ca="1" si="180"/>
        <v>284.96870028598374</v>
      </c>
      <c r="IK41" s="33">
        <f t="shared" ca="1" si="180"/>
        <v>318.06716175619215</v>
      </c>
      <c r="IL41" s="33">
        <f t="shared" ca="1" si="180"/>
        <v>262.32333634697619</v>
      </c>
      <c r="IM41" s="33">
        <f t="shared" ca="1" si="180"/>
        <v>242.92611795045764</v>
      </c>
      <c r="IN41" s="33">
        <f t="shared" ca="1" si="180"/>
        <v>281.204729419459</v>
      </c>
      <c r="IO41" s="33">
        <f t="shared" ca="1" si="180"/>
        <v>241.5325319027653</v>
      </c>
      <c r="IP41" s="33">
        <f t="shared" ca="1" si="180"/>
        <v>262.37919585494939</v>
      </c>
      <c r="IQ41" s="33">
        <f t="shared" ca="1" si="180"/>
        <v>226.61047861301464</v>
      </c>
      <c r="IR41" s="33">
        <f t="shared" ca="1" si="179"/>
        <v>313.98243840416512</v>
      </c>
      <c r="IS41" s="33">
        <f t="shared" ca="1" si="179"/>
        <v>288.13668177978809</v>
      </c>
      <c r="IT41" s="33">
        <f t="shared" ca="1" si="179"/>
        <v>234.94260263250058</v>
      </c>
      <c r="IU41" s="33">
        <f t="shared" ca="1" si="179"/>
        <v>214.33974694564807</v>
      </c>
      <c r="IV41" s="33">
        <f t="shared" ca="1" si="179"/>
        <v>273.98891830373822</v>
      </c>
      <c r="IW41" s="33">
        <f t="shared" ca="1" si="179"/>
        <v>367.95988779525447</v>
      </c>
      <c r="IX41" s="33">
        <f t="shared" ca="1" si="179"/>
        <v>203.22653308007659</v>
      </c>
      <c r="IY41" s="33">
        <f t="shared" ca="1" si="179"/>
        <v>324.57817614955724</v>
      </c>
      <c r="IZ41" s="33">
        <f t="shared" ca="1" si="179"/>
        <v>359.73852496904772</v>
      </c>
      <c r="JA41" s="33">
        <f t="shared" ca="1" si="179"/>
        <v>347.85935047132159</v>
      </c>
      <c r="JB41" s="33">
        <f t="shared" ca="1" si="179"/>
        <v>463.39907718732957</v>
      </c>
      <c r="JC41" s="33">
        <f t="shared" ca="1" si="179"/>
        <v>337.63879696321879</v>
      </c>
      <c r="JD41" s="33">
        <f t="shared" ca="1" si="179"/>
        <v>261.57854782437005</v>
      </c>
      <c r="JE41" s="33">
        <f t="shared" ca="1" si="179"/>
        <v>377.55681774261632</v>
      </c>
      <c r="JF41" s="33">
        <f t="shared" ca="1" si="179"/>
        <v>402.99291463805548</v>
      </c>
      <c r="JG41" s="33">
        <f t="shared" ca="1" si="179"/>
        <v>151.62295352171682</v>
      </c>
      <c r="JH41" s="33">
        <f t="shared" ca="1" si="179"/>
        <v>258.21568695760567</v>
      </c>
      <c r="JI41" s="33">
        <f t="shared" ca="1" si="179"/>
        <v>299.744591878709</v>
      </c>
      <c r="JJ41" s="33">
        <f t="shared" ca="1" si="179"/>
        <v>307.94557967454409</v>
      </c>
      <c r="JK41" s="11">
        <f t="shared" ca="1" si="179"/>
        <v>287.26733653438959</v>
      </c>
    </row>
    <row r="42" spans="1:271" x14ac:dyDescent="0.35">
      <c r="A42" s="4">
        <v>43686</v>
      </c>
      <c r="B42" s="5">
        <v>247.10000600000001</v>
      </c>
      <c r="C42" s="5">
        <f>LN('Monte Carlo Backend'!$B42/B43)</f>
        <v>-1.3266477988050297E-2</v>
      </c>
      <c r="D42" s="5">
        <f t="shared" ca="1" si="0"/>
        <v>371</v>
      </c>
      <c r="E42" s="5">
        <f ca="1">E41*EXP('Monte Carlo Backend'!$C42)</f>
        <v>1.9352707148305602E-3</v>
      </c>
      <c r="F42" s="10">
        <f t="shared" ca="1" si="10"/>
        <v>333.56464382919739</v>
      </c>
      <c r="H42" s="4">
        <v>43686</v>
      </c>
      <c r="I42" s="5">
        <v>247.10000600000001</v>
      </c>
      <c r="J42" s="5">
        <f>LN('Monte Carlo Backend'!$B42/I43)</f>
        <v>-1.3266477988050297E-2</v>
      </c>
      <c r="K42" s="5">
        <f t="shared" ca="1" si="1"/>
        <v>220</v>
      </c>
      <c r="L42" s="5">
        <f t="shared" ca="1" si="11"/>
        <v>3.3857115674567978E-2</v>
      </c>
      <c r="M42" s="32">
        <f t="shared" ca="1" si="12"/>
        <v>322.29849062710133</v>
      </c>
      <c r="N42" s="32"/>
      <c r="O42" s="5">
        <f t="shared" ca="1" si="2"/>
        <v>92</v>
      </c>
      <c r="P42" s="5">
        <f t="shared" ca="1" si="3"/>
        <v>4.2581212666924849E-2</v>
      </c>
      <c r="Q42" s="32">
        <f t="shared" ca="1" si="13"/>
        <v>273.21144942673203</v>
      </c>
      <c r="R42" s="32">
        <f t="shared" ca="1" si="159"/>
        <v>323.39710941237922</v>
      </c>
      <c r="S42" s="32">
        <f t="shared" ca="1" si="14"/>
        <v>348.80070374425031</v>
      </c>
      <c r="T42" s="32">
        <f t="shared" ca="1" si="15"/>
        <v>322.23470440421863</v>
      </c>
      <c r="U42" s="32">
        <f t="shared" ca="1" si="16"/>
        <v>442.62845248819053</v>
      </c>
      <c r="V42" s="32">
        <f t="shared" ca="1" si="17"/>
        <v>311.94153489855518</v>
      </c>
      <c r="W42" s="32">
        <f t="shared" ca="1" si="18"/>
        <v>353.40500892045384</v>
      </c>
      <c r="X42" s="32">
        <f t="shared" ca="1" si="19"/>
        <v>267.55773736849034</v>
      </c>
      <c r="Y42" s="32">
        <f t="shared" ca="1" si="20"/>
        <v>307.83936755422087</v>
      </c>
      <c r="Z42" s="32">
        <f t="shared" ca="1" si="21"/>
        <v>338.17263487847515</v>
      </c>
      <c r="AA42" s="32">
        <f t="shared" ca="1" si="22"/>
        <v>218.02918239179212</v>
      </c>
      <c r="AB42" s="32">
        <f t="shared" ca="1" si="23"/>
        <v>205.00705937223645</v>
      </c>
      <c r="AC42" s="32">
        <f t="shared" ca="1" si="24"/>
        <v>237.89150568629364</v>
      </c>
      <c r="AD42" s="32">
        <f t="shared" ca="1" si="25"/>
        <v>271.21227013001874</v>
      </c>
      <c r="AE42" s="32">
        <f t="shared" ca="1" si="26"/>
        <v>226.73814343760648</v>
      </c>
      <c r="AF42" s="32">
        <f t="shared" ca="1" si="27"/>
        <v>259.06377309306026</v>
      </c>
      <c r="AG42" s="32">
        <f t="shared" ca="1" si="28"/>
        <v>282.50313374029503</v>
      </c>
      <c r="AH42" s="32">
        <f t="shared" ca="1" si="29"/>
        <v>308.3718104187098</v>
      </c>
      <c r="AI42" s="32">
        <f t="shared" ca="1" si="30"/>
        <v>366.49581158901816</v>
      </c>
      <c r="AJ42" s="32">
        <f t="shared" ca="1" si="31"/>
        <v>323.47670238123249</v>
      </c>
      <c r="AK42" s="32">
        <f t="shared" ca="1" si="32"/>
        <v>299.279486700223</v>
      </c>
      <c r="AL42" s="32">
        <f t="shared" ca="1" si="33"/>
        <v>270.05472773094681</v>
      </c>
      <c r="AM42" s="32">
        <f t="shared" ca="1" si="34"/>
        <v>439.70926722028679</v>
      </c>
      <c r="AN42" s="32">
        <f t="shared" ca="1" si="35"/>
        <v>408.67772502625382</v>
      </c>
      <c r="AO42" s="32">
        <f t="shared" ca="1" si="36"/>
        <v>305.1263031352114</v>
      </c>
      <c r="AP42" s="32">
        <f t="shared" ca="1" si="37"/>
        <v>245.12062236428181</v>
      </c>
      <c r="AQ42" s="32">
        <f t="shared" ca="1" si="38"/>
        <v>391.55298951034598</v>
      </c>
      <c r="AR42" s="32">
        <f t="shared" ca="1" si="39"/>
        <v>362.25000746776652</v>
      </c>
      <c r="AS42" s="32">
        <f t="shared" ca="1" si="40"/>
        <v>394.86330914396461</v>
      </c>
      <c r="AT42" s="32">
        <f t="shared" ca="1" si="41"/>
        <v>269.69122500630903</v>
      </c>
      <c r="AU42" s="32">
        <f t="shared" ca="1" si="42"/>
        <v>239.86680786587203</v>
      </c>
      <c r="AV42" s="32">
        <f t="shared" ca="1" si="43"/>
        <v>347.92949401609678</v>
      </c>
      <c r="AW42" s="32">
        <f t="shared" ca="1" si="44"/>
        <v>274.53975886253983</v>
      </c>
      <c r="AX42" s="32">
        <f t="shared" ca="1" si="45"/>
        <v>369.65206084022606</v>
      </c>
      <c r="AY42" s="32">
        <f t="shared" ca="1" si="46"/>
        <v>321.21390355112129</v>
      </c>
      <c r="AZ42" s="32">
        <f t="shared" ca="1" si="47"/>
        <v>223.86776524067986</v>
      </c>
      <c r="BA42" s="32">
        <f t="shared" ca="1" si="48"/>
        <v>333.99863026816394</v>
      </c>
      <c r="BB42" s="32">
        <f t="shared" ca="1" si="49"/>
        <v>275.52718426636784</v>
      </c>
      <c r="BC42" s="32">
        <f t="shared" ca="1" si="50"/>
        <v>231.07406395750323</v>
      </c>
      <c r="BD42" s="32">
        <f t="shared" ca="1" si="51"/>
        <v>369.62346147158536</v>
      </c>
      <c r="BE42" s="32">
        <f t="shared" ca="1" si="52"/>
        <v>338.48072615824861</v>
      </c>
      <c r="BF42" s="32">
        <f t="shared" ca="1" si="53"/>
        <v>328.37820440191831</v>
      </c>
      <c r="BG42" s="32">
        <f t="shared" ca="1" si="54"/>
        <v>350.08164803289355</v>
      </c>
      <c r="BH42" s="32">
        <f t="shared" ca="1" si="55"/>
        <v>254.99624160225244</v>
      </c>
      <c r="BI42" s="32">
        <f t="shared" ca="1" si="56"/>
        <v>299.28160877414808</v>
      </c>
      <c r="BJ42" s="32">
        <f t="shared" ca="1" si="57"/>
        <v>270.06790733023126</v>
      </c>
      <c r="BK42" s="32">
        <f t="shared" ca="1" si="58"/>
        <v>298.61146204369317</v>
      </c>
      <c r="BL42" s="32">
        <f t="shared" ca="1" si="59"/>
        <v>272.99589655180188</v>
      </c>
      <c r="BM42" s="32">
        <f t="shared" ca="1" si="60"/>
        <v>337.79287049438949</v>
      </c>
      <c r="BN42" s="32">
        <f t="shared" ca="1" si="61"/>
        <v>258.05489187524933</v>
      </c>
      <c r="BO42" s="32">
        <f t="shared" ca="1" si="62"/>
        <v>239.4498556068352</v>
      </c>
      <c r="BP42" s="32">
        <f t="shared" ca="1" si="63"/>
        <v>258.11567105617337</v>
      </c>
      <c r="BQ42" s="32">
        <f t="shared" ca="1" si="64"/>
        <v>247.90154100665518</v>
      </c>
      <c r="BR42" s="32">
        <f t="shared" ca="1" si="65"/>
        <v>300.468012905347</v>
      </c>
      <c r="BS42" s="32">
        <f t="shared" ca="1" si="66"/>
        <v>400.44857878159161</v>
      </c>
      <c r="BT42" s="32">
        <f t="shared" ca="1" si="67"/>
        <v>301.53887948905208</v>
      </c>
      <c r="BU42" s="32">
        <f t="shared" ca="1" si="68"/>
        <v>252.70965100491532</v>
      </c>
      <c r="BV42" s="32">
        <f t="shared" ca="1" si="69"/>
        <v>351.20051693104358</v>
      </c>
      <c r="BW42" s="32">
        <f t="shared" ca="1" si="70"/>
        <v>302.82629748300047</v>
      </c>
      <c r="BX42" s="32">
        <f t="shared" ca="1" si="71"/>
        <v>334.9493484810319</v>
      </c>
      <c r="BY42" s="32">
        <f t="shared" ca="1" si="72"/>
        <v>279.5931356781586</v>
      </c>
      <c r="BZ42" s="32">
        <f t="shared" ca="1" si="73"/>
        <v>261.3861613407949</v>
      </c>
      <c r="CA42" s="32">
        <f t="shared" ca="1" si="74"/>
        <v>198.45231702506348</v>
      </c>
      <c r="CB42" s="32">
        <f t="shared" ca="1" si="75"/>
        <v>243.99117085880508</v>
      </c>
      <c r="CC42" s="32">
        <f t="shared" ca="1" si="76"/>
        <v>295.81967546566204</v>
      </c>
      <c r="CD42" s="32">
        <f t="shared" ca="1" si="77"/>
        <v>338.79384154722442</v>
      </c>
      <c r="CE42" s="32">
        <f t="shared" ca="1" si="78"/>
        <v>310.48443894743826</v>
      </c>
      <c r="CF42" s="32">
        <f t="shared" ca="1" si="79"/>
        <v>383.20109881003702</v>
      </c>
      <c r="CG42" s="32">
        <f t="shared" ca="1" si="80"/>
        <v>246.86925177394389</v>
      </c>
      <c r="CH42" s="32">
        <f t="shared" ca="1" si="81"/>
        <v>329.79662995154246</v>
      </c>
      <c r="CI42" s="32">
        <f t="shared" ca="1" si="82"/>
        <v>302.34320024704618</v>
      </c>
      <c r="CJ42" s="32">
        <f t="shared" ca="1" si="83"/>
        <v>360.24163818877969</v>
      </c>
      <c r="CK42" s="32">
        <f t="shared" ca="1" si="84"/>
        <v>236.7498235220761</v>
      </c>
      <c r="CL42" s="32">
        <f t="shared" ca="1" si="85"/>
        <v>255.90297531714444</v>
      </c>
      <c r="CM42" s="32">
        <f t="shared" ca="1" si="86"/>
        <v>294.83198581905225</v>
      </c>
      <c r="CN42" s="32">
        <f t="shared" ca="1" si="87"/>
        <v>267.76197091885007</v>
      </c>
      <c r="CO42" s="32">
        <f t="shared" ca="1" si="88"/>
        <v>339.94758520701242</v>
      </c>
      <c r="CP42" s="32">
        <f t="shared" ca="1" si="89"/>
        <v>205.96071941488194</v>
      </c>
      <c r="CQ42" s="32">
        <f t="shared" ca="1" si="90"/>
        <v>320.18349007807404</v>
      </c>
      <c r="CR42" s="32">
        <f t="shared" ca="1" si="91"/>
        <v>315.65090727121867</v>
      </c>
      <c r="CS42" s="32">
        <f t="shared" ca="1" si="92"/>
        <v>318.80222732232352</v>
      </c>
      <c r="CT42" s="32">
        <f t="shared" ca="1" si="93"/>
        <v>406.93795095346422</v>
      </c>
      <c r="CU42" s="32">
        <f t="shared" ca="1" si="94"/>
        <v>344.06604479892758</v>
      </c>
      <c r="CV42" s="32">
        <f t="shared" ca="1" si="95"/>
        <v>321.66001200582002</v>
      </c>
      <c r="CW42" s="32">
        <f t="shared" ca="1" si="96"/>
        <v>204.58397159585044</v>
      </c>
      <c r="CX42" s="32">
        <f t="shared" ca="1" si="97"/>
        <v>398.69372275849565</v>
      </c>
      <c r="CY42" s="32">
        <f t="shared" ca="1" si="98"/>
        <v>267.20292996024426</v>
      </c>
      <c r="CZ42" s="32">
        <f t="shared" ca="1" si="99"/>
        <v>371.22810583481271</v>
      </c>
      <c r="DA42" s="32">
        <f t="shared" ca="1" si="100"/>
        <v>201.15082363245986</v>
      </c>
      <c r="DB42" s="32">
        <f t="shared" ca="1" si="101"/>
        <v>270.34494080755724</v>
      </c>
      <c r="DC42" s="32">
        <f t="shared" ca="1" si="102"/>
        <v>238.27184730022543</v>
      </c>
      <c r="DD42" s="32">
        <f t="shared" ca="1" si="103"/>
        <v>253.36467358507105</v>
      </c>
      <c r="DE42" s="32">
        <f t="shared" ca="1" si="104"/>
        <v>329.85842496355986</v>
      </c>
      <c r="DF42" s="32">
        <f t="shared" ca="1" si="105"/>
        <v>409.10014589773562</v>
      </c>
      <c r="DG42" s="32">
        <f t="shared" ca="1" si="106"/>
        <v>321.60249186226849</v>
      </c>
      <c r="DH42" s="32">
        <f t="shared" ca="1" si="107"/>
        <v>235.46105997516327</v>
      </c>
      <c r="DI42" s="32">
        <f t="shared" ca="1" si="108"/>
        <v>299.69456432199564</v>
      </c>
      <c r="DJ42" s="32">
        <f t="shared" ca="1" si="109"/>
        <v>246.4839818984143</v>
      </c>
      <c r="DK42" s="32">
        <f t="shared" ca="1" si="110"/>
        <v>318.47546455179548</v>
      </c>
      <c r="DL42" s="32">
        <f t="shared" ca="1" si="111"/>
        <v>320.17603023033723</v>
      </c>
      <c r="DM42" s="32">
        <f t="shared" ca="1" si="112"/>
        <v>249.70315074457008</v>
      </c>
      <c r="DN42" s="32">
        <f t="shared" ca="1" si="113"/>
        <v>334.97268171034409</v>
      </c>
      <c r="DO42" s="32">
        <f t="shared" ca="1" si="114"/>
        <v>268.88135346771958</v>
      </c>
      <c r="DP42" s="32">
        <f t="shared" ca="1" si="115"/>
        <v>222.53968165398857</v>
      </c>
      <c r="DQ42" s="32">
        <f t="shared" ca="1" si="116"/>
        <v>424.54891477515753</v>
      </c>
      <c r="DR42" s="32">
        <f t="shared" ca="1" si="117"/>
        <v>234.04096184684721</v>
      </c>
      <c r="DS42" s="32">
        <f t="shared" ca="1" si="118"/>
        <v>379.52109926962765</v>
      </c>
      <c r="DT42" s="32">
        <f t="shared" ca="1" si="119"/>
        <v>321.0694034659345</v>
      </c>
      <c r="DU42" s="32">
        <f t="shared" ca="1" si="120"/>
        <v>314.42674306295044</v>
      </c>
      <c r="DV42" s="32">
        <f t="shared" ca="1" si="121"/>
        <v>356.18671147884572</v>
      </c>
      <c r="DW42" s="32">
        <f t="shared" ca="1" si="122"/>
        <v>381.82974312329009</v>
      </c>
      <c r="DX42" s="32">
        <f t="shared" ca="1" si="123"/>
        <v>292.40381337656203</v>
      </c>
      <c r="DY42" s="32">
        <f t="shared" ca="1" si="124"/>
        <v>280.98027801367226</v>
      </c>
      <c r="DZ42" s="32">
        <f t="shared" ca="1" si="125"/>
        <v>318.28397954649785</v>
      </c>
      <c r="EA42" s="32">
        <f t="shared" ca="1" si="126"/>
        <v>299.79579873236423</v>
      </c>
      <c r="EB42" s="32">
        <f t="shared" ca="1" si="127"/>
        <v>337.79851933479972</v>
      </c>
      <c r="EC42" s="32">
        <f t="shared" ca="1" si="128"/>
        <v>381.70945980750861</v>
      </c>
      <c r="ED42" s="32">
        <f t="shared" ca="1" si="129"/>
        <v>263.9272111083057</v>
      </c>
      <c r="EE42" s="32">
        <f t="shared" ca="1" si="130"/>
        <v>339.29941851002411</v>
      </c>
      <c r="EF42" s="32">
        <f t="shared" ca="1" si="131"/>
        <v>314.83080895102307</v>
      </c>
      <c r="EG42" s="32">
        <f t="shared" ca="1" si="132"/>
        <v>309.34452380123366</v>
      </c>
      <c r="EH42" s="32">
        <f t="shared" ca="1" si="133"/>
        <v>260.81199019683231</v>
      </c>
      <c r="EI42" s="32">
        <f t="shared" ca="1" si="134"/>
        <v>273.04269222979201</v>
      </c>
      <c r="EJ42" s="32">
        <f t="shared" ca="1" si="135"/>
        <v>416.95832620763019</v>
      </c>
      <c r="EK42" s="32">
        <f t="shared" ca="1" si="136"/>
        <v>329.51385946448755</v>
      </c>
      <c r="EL42" s="32">
        <f t="shared" ca="1" si="137"/>
        <v>304.47624788561927</v>
      </c>
      <c r="EM42" s="32">
        <f t="shared" ca="1" si="138"/>
        <v>287.69303988522216</v>
      </c>
      <c r="EN42" s="32">
        <f t="shared" ca="1" si="139"/>
        <v>243.72774059453423</v>
      </c>
      <c r="EO42" s="32">
        <f t="shared" ca="1" si="140"/>
        <v>267.27434124428601</v>
      </c>
      <c r="EP42" s="32">
        <f t="shared" ca="1" si="141"/>
        <v>317.90296042719865</v>
      </c>
      <c r="EQ42" s="32">
        <f t="shared" ca="1" si="142"/>
        <v>347.3598816876891</v>
      </c>
      <c r="ER42" s="32">
        <f t="shared" ca="1" si="143"/>
        <v>184.71300951024909</v>
      </c>
      <c r="ES42" s="32">
        <f t="shared" ca="1" si="144"/>
        <v>183.9356033008562</v>
      </c>
      <c r="ET42" s="32">
        <f t="shared" ca="1" si="145"/>
        <v>340.48762719704359</v>
      </c>
      <c r="EU42" s="32">
        <f t="shared" ca="1" si="146"/>
        <v>284.95158628913282</v>
      </c>
      <c r="EV42" s="32">
        <f t="shared" ca="1" si="147"/>
        <v>277.43806955471206</v>
      </c>
      <c r="EW42" s="32">
        <f t="shared" ca="1" si="148"/>
        <v>422.39898282161954</v>
      </c>
      <c r="EX42" s="32">
        <f t="shared" ca="1" si="149"/>
        <v>300.75428640643531</v>
      </c>
      <c r="EY42" s="32">
        <f t="shared" ca="1" si="150"/>
        <v>253.151483351839</v>
      </c>
      <c r="EZ42" s="32">
        <f t="shared" ca="1" si="151"/>
        <v>240.50349954374877</v>
      </c>
      <c r="FA42" s="32">
        <f t="shared" ca="1" si="152"/>
        <v>302.80882658336105</v>
      </c>
      <c r="FB42" s="32">
        <f t="shared" ca="1" si="153"/>
        <v>247.95273827609967</v>
      </c>
      <c r="FC42" s="32">
        <f t="shared" ca="1" si="154"/>
        <v>290.34553965242549</v>
      </c>
      <c r="FD42" s="32">
        <f t="shared" ca="1" si="155"/>
        <v>229.54301154628098</v>
      </c>
      <c r="FE42" s="32">
        <f t="shared" ca="1" si="175"/>
        <v>357.14630654292756</v>
      </c>
      <c r="FF42" s="32">
        <f t="shared" ca="1" si="175"/>
        <v>248.42017073226043</v>
      </c>
      <c r="FG42" s="32">
        <f t="shared" ca="1" si="175"/>
        <v>311.24643119485052</v>
      </c>
      <c r="FH42" s="32">
        <f t="shared" ca="1" si="175"/>
        <v>308.402478665665</v>
      </c>
      <c r="FI42" s="32">
        <f t="shared" ca="1" si="175"/>
        <v>289.28888382118629</v>
      </c>
      <c r="FJ42" s="32">
        <f t="shared" ca="1" si="175"/>
        <v>339.25288405540994</v>
      </c>
      <c r="FK42" s="32">
        <f t="shared" ca="1" si="175"/>
        <v>287.78469800314878</v>
      </c>
      <c r="FL42" s="32">
        <f t="shared" ca="1" si="175"/>
        <v>295.98969682514053</v>
      </c>
      <c r="FM42" s="32">
        <f t="shared" ca="1" si="175"/>
        <v>304.19967801641934</v>
      </c>
      <c r="FN42" s="32">
        <f t="shared" ca="1" si="175"/>
        <v>259.06230762654326</v>
      </c>
      <c r="FO42" s="32">
        <f t="shared" ca="1" si="175"/>
        <v>305.0547096158831</v>
      </c>
      <c r="FP42" s="32">
        <f t="shared" ca="1" si="175"/>
        <v>246.89016939540574</v>
      </c>
      <c r="FQ42" s="32">
        <f t="shared" ca="1" si="175"/>
        <v>298.51986043390121</v>
      </c>
      <c r="FR42" s="32">
        <f t="shared" ca="1" si="175"/>
        <v>344.25009994543433</v>
      </c>
      <c r="FS42" s="32">
        <f t="shared" ca="1" si="175"/>
        <v>384.50160018379967</v>
      </c>
      <c r="FT42" s="32">
        <f t="shared" ca="1" si="175"/>
        <v>209.22264940469702</v>
      </c>
      <c r="FU42" s="32">
        <f t="shared" ca="1" si="175"/>
        <v>462.07080118159541</v>
      </c>
      <c r="FV42" s="32">
        <f t="shared" ca="1" si="175"/>
        <v>314.04558572302653</v>
      </c>
      <c r="FW42" s="32">
        <f t="shared" ca="1" si="175"/>
        <v>329.96828665097598</v>
      </c>
      <c r="FX42" s="32">
        <f t="shared" ca="1" si="175"/>
        <v>489.23019718946392</v>
      </c>
      <c r="FY42" s="32">
        <f t="shared" ca="1" si="175"/>
        <v>262.88477430585073</v>
      </c>
      <c r="FZ42" s="32">
        <f t="shared" ref="FE42:GE52" ca="1" si="181">FZ41*EXP(INDEX($J$5:$J$438,RANDBETWEEN(1,433)))</f>
        <v>238.89939894563796</v>
      </c>
      <c r="GA42" s="32">
        <f t="shared" ca="1" si="181"/>
        <v>270.86022779374366</v>
      </c>
      <c r="GB42" s="32">
        <f t="shared" ca="1" si="181"/>
        <v>434.65040077038748</v>
      </c>
      <c r="GC42" s="32">
        <f t="shared" ca="1" si="181"/>
        <v>269.74190143741356</v>
      </c>
      <c r="GD42" s="32">
        <f t="shared" ca="1" si="181"/>
        <v>259.29729518275627</v>
      </c>
      <c r="GE42" s="32">
        <f t="shared" ca="1" si="181"/>
        <v>361.18645694151712</v>
      </c>
      <c r="GF42" s="32">
        <f t="shared" ca="1" si="180"/>
        <v>290.21452313039333</v>
      </c>
      <c r="GG42" s="32">
        <f t="shared" ca="1" si="180"/>
        <v>229.2056253971686</v>
      </c>
      <c r="GH42" s="32">
        <f t="shared" ca="1" si="180"/>
        <v>277.09667295683494</v>
      </c>
      <c r="GI42" s="32">
        <f t="shared" ca="1" si="180"/>
        <v>276.97835180247068</v>
      </c>
      <c r="GJ42" s="32">
        <f t="shared" ca="1" si="180"/>
        <v>300.04107990552217</v>
      </c>
      <c r="GK42" s="32">
        <f t="shared" ca="1" si="180"/>
        <v>157.03929084432988</v>
      </c>
      <c r="GL42" s="32">
        <f t="shared" ca="1" si="180"/>
        <v>256.66784731433398</v>
      </c>
      <c r="GM42" s="32">
        <f t="shared" ca="1" si="180"/>
        <v>283.43465000758607</v>
      </c>
      <c r="GN42" s="32">
        <f t="shared" ca="1" si="180"/>
        <v>305.06459685087117</v>
      </c>
      <c r="GO42" s="32">
        <f t="shared" ca="1" si="180"/>
        <v>249.32495751102678</v>
      </c>
      <c r="GP42" s="32">
        <f t="shared" ca="1" si="180"/>
        <v>285.08645981269996</v>
      </c>
      <c r="GQ42" s="32">
        <f t="shared" ca="1" si="180"/>
        <v>326.65343809483443</v>
      </c>
      <c r="GR42" s="32">
        <f t="shared" ca="1" si="180"/>
        <v>313.93255304609886</v>
      </c>
      <c r="GS42" s="32">
        <f t="shared" ca="1" si="180"/>
        <v>397.03235896108021</v>
      </c>
      <c r="GT42" s="32">
        <f t="shared" ca="1" si="180"/>
        <v>440.70362390441045</v>
      </c>
      <c r="GU42" s="32">
        <f t="shared" ca="1" si="180"/>
        <v>287.92310400518812</v>
      </c>
      <c r="GV42" s="32">
        <f t="shared" ca="1" si="180"/>
        <v>291.8903957538364</v>
      </c>
      <c r="GW42" s="32">
        <f t="shared" ca="1" si="180"/>
        <v>394.2373929425417</v>
      </c>
      <c r="GX42" s="32">
        <f t="shared" ca="1" si="180"/>
        <v>318.90185753708676</v>
      </c>
      <c r="GY42" s="32">
        <f t="shared" ca="1" si="180"/>
        <v>313.44888679753404</v>
      </c>
      <c r="GZ42" s="32">
        <f t="shared" ca="1" si="180"/>
        <v>294.5766343906422</v>
      </c>
      <c r="HA42" s="32">
        <f t="shared" ca="1" si="180"/>
        <v>303.16355973811375</v>
      </c>
      <c r="HB42" s="32">
        <f t="shared" ca="1" si="180"/>
        <v>391.06086997092967</v>
      </c>
      <c r="HC42" s="32">
        <f t="shared" ca="1" si="180"/>
        <v>313.08855085843209</v>
      </c>
      <c r="HD42" s="32">
        <f t="shared" ca="1" si="180"/>
        <v>329.94178713563292</v>
      </c>
      <c r="HE42" s="32">
        <f t="shared" ca="1" si="180"/>
        <v>261.13421159294666</v>
      </c>
      <c r="HF42" s="32">
        <f t="shared" ca="1" si="180"/>
        <v>358.34190352253677</v>
      </c>
      <c r="HG42" s="32">
        <f t="shared" ca="1" si="180"/>
        <v>248.11820488973046</v>
      </c>
      <c r="HH42" s="32">
        <f t="shared" ca="1" si="180"/>
        <v>349.36487449917695</v>
      </c>
      <c r="HI42" s="32">
        <f t="shared" ca="1" si="180"/>
        <v>222.01874937448528</v>
      </c>
      <c r="HJ42" s="32">
        <f t="shared" ca="1" si="180"/>
        <v>321.31983656736008</v>
      </c>
      <c r="HK42" s="32">
        <f t="shared" ca="1" si="180"/>
        <v>255.80556258388776</v>
      </c>
      <c r="HL42" s="32">
        <f t="shared" ca="1" si="180"/>
        <v>337.1597054873277</v>
      </c>
      <c r="HM42" s="32">
        <f t="shared" ca="1" si="180"/>
        <v>293.66780260666053</v>
      </c>
      <c r="HN42" s="32">
        <f t="shared" ca="1" si="180"/>
        <v>350.37549707239657</v>
      </c>
      <c r="HO42" s="32">
        <f t="shared" ca="1" si="180"/>
        <v>268.22490972539822</v>
      </c>
      <c r="HP42" s="32">
        <f t="shared" ca="1" si="180"/>
        <v>338.91345601873797</v>
      </c>
      <c r="HQ42" s="32">
        <f t="shared" ca="1" si="180"/>
        <v>352.28631417134363</v>
      </c>
      <c r="HR42" s="32">
        <f t="shared" ca="1" si="180"/>
        <v>279.27394329725502</v>
      </c>
      <c r="HS42" s="32">
        <f t="shared" ca="1" si="180"/>
        <v>267.31222451575564</v>
      </c>
      <c r="HT42" s="32">
        <f t="shared" ca="1" si="180"/>
        <v>339.33549805152285</v>
      </c>
      <c r="HU42" s="32">
        <f t="shared" ca="1" si="180"/>
        <v>294.87996946192465</v>
      </c>
      <c r="HV42" s="32">
        <f t="shared" ca="1" si="180"/>
        <v>305.49729676331623</v>
      </c>
      <c r="HW42" s="32">
        <f t="shared" ca="1" si="180"/>
        <v>275.57613493469921</v>
      </c>
      <c r="HX42" s="32">
        <f t="shared" ca="1" si="180"/>
        <v>385.94644847453844</v>
      </c>
      <c r="HY42" s="32">
        <f t="shared" ca="1" si="180"/>
        <v>317.30126997475918</v>
      </c>
      <c r="HZ42" s="32">
        <f t="shared" ca="1" si="180"/>
        <v>310.57350528834053</v>
      </c>
      <c r="IA42" s="32">
        <f t="shared" ca="1" si="180"/>
        <v>279.18611051822688</v>
      </c>
      <c r="IB42" s="32">
        <f t="shared" ca="1" si="180"/>
        <v>259.01159168550839</v>
      </c>
      <c r="IC42" s="32">
        <f t="shared" ca="1" si="180"/>
        <v>200.71357774837634</v>
      </c>
      <c r="ID42" s="32">
        <f t="shared" ca="1" si="180"/>
        <v>305.78678453313637</v>
      </c>
      <c r="IE42" s="32">
        <f t="shared" ca="1" si="180"/>
        <v>221.80927332068273</v>
      </c>
      <c r="IF42" s="32">
        <f t="shared" ca="1" si="180"/>
        <v>271.00252301043099</v>
      </c>
      <c r="IG42" s="32">
        <f t="shared" ca="1" si="180"/>
        <v>285.24236868984275</v>
      </c>
      <c r="IH42" s="32">
        <f t="shared" ca="1" si="180"/>
        <v>310.72925425611362</v>
      </c>
      <c r="II42" s="32">
        <f t="shared" ca="1" si="180"/>
        <v>337.84512676028845</v>
      </c>
      <c r="IJ42" s="32">
        <f t="shared" ca="1" si="180"/>
        <v>281.21313593353676</v>
      </c>
      <c r="IK42" s="32">
        <f t="shared" ca="1" si="180"/>
        <v>314.38505096491667</v>
      </c>
      <c r="IL42" s="32">
        <f t="shared" ca="1" si="180"/>
        <v>257.16797030953563</v>
      </c>
      <c r="IM42" s="32">
        <f t="shared" ca="1" si="180"/>
        <v>248.30897900674043</v>
      </c>
      <c r="IN42" s="32">
        <f t="shared" ca="1" si="180"/>
        <v>286.61053453033793</v>
      </c>
      <c r="IO42" s="32">
        <f t="shared" ca="1" si="180"/>
        <v>249.85013731175715</v>
      </c>
      <c r="IP42" s="32">
        <f t="shared" ca="1" si="180"/>
        <v>257.83404443069043</v>
      </c>
      <c r="IQ42" s="32">
        <f t="shared" ca="1" si="180"/>
        <v>223.07241414083171</v>
      </c>
      <c r="IR42" s="32">
        <f t="shared" ca="1" si="179"/>
        <v>307.28367300196658</v>
      </c>
      <c r="IS42" s="32">
        <f t="shared" ca="1" si="179"/>
        <v>280.79379354959258</v>
      </c>
      <c r="IT42" s="32">
        <f t="shared" ca="1" si="179"/>
        <v>231.54962066128442</v>
      </c>
      <c r="IU42" s="32">
        <f t="shared" ca="1" si="179"/>
        <v>215.43854945359629</v>
      </c>
      <c r="IV42" s="32">
        <f t="shared" ca="1" si="179"/>
        <v>273.53763470213909</v>
      </c>
      <c r="IW42" s="32">
        <f t="shared" ca="1" si="179"/>
        <v>368.01884860903471</v>
      </c>
      <c r="IX42" s="32">
        <f t="shared" ca="1" si="179"/>
        <v>199.50714664256142</v>
      </c>
      <c r="IY42" s="32">
        <f t="shared" ca="1" si="179"/>
        <v>320.21183182601419</v>
      </c>
      <c r="IZ42" s="32">
        <f t="shared" ca="1" si="179"/>
        <v>367.07869769464406</v>
      </c>
      <c r="JA42" s="32">
        <f t="shared" ca="1" si="179"/>
        <v>348.52973875455086</v>
      </c>
      <c r="JB42" s="32">
        <f t="shared" ca="1" si="179"/>
        <v>471.54638260936935</v>
      </c>
      <c r="JC42" s="32">
        <f t="shared" ca="1" si="179"/>
        <v>337.75423595648073</v>
      </c>
      <c r="JD42" s="32">
        <f t="shared" ca="1" si="179"/>
        <v>262.25243662732947</v>
      </c>
      <c r="JE42" s="32">
        <f t="shared" ca="1" si="179"/>
        <v>366.89003959049569</v>
      </c>
      <c r="JF42" s="32">
        <f t="shared" ca="1" si="179"/>
        <v>395.07300932430866</v>
      </c>
      <c r="JG42" s="32">
        <f t="shared" ca="1" si="179"/>
        <v>147.68372378324267</v>
      </c>
      <c r="JH42" s="32">
        <f t="shared" ca="1" si="179"/>
        <v>245.53817669647071</v>
      </c>
      <c r="JI42" s="32">
        <f t="shared" ca="1" si="179"/>
        <v>293.43213477491395</v>
      </c>
      <c r="JJ42" s="32">
        <f t="shared" ca="1" si="179"/>
        <v>302.25539175082099</v>
      </c>
      <c r="JK42" s="10">
        <f t="shared" ca="1" si="179"/>
        <v>289.83944647062577</v>
      </c>
    </row>
    <row r="43" spans="1:271" x14ac:dyDescent="0.35">
      <c r="A43" s="6">
        <v>43685</v>
      </c>
      <c r="B43" s="7">
        <v>250.39999399999999</v>
      </c>
      <c r="C43" s="7">
        <f>LN('Monte Carlo Backend'!$B43/B44)</f>
        <v>2.4048838512075767E-2</v>
      </c>
      <c r="D43" s="7">
        <f t="shared" ca="1" si="0"/>
        <v>123</v>
      </c>
      <c r="E43" s="7">
        <f ca="1">E42*EXP('Monte Carlo Backend'!$C43)</f>
        <v>1.982375869621909E-3</v>
      </c>
      <c r="F43" s="11">
        <f t="shared" ca="1" si="10"/>
        <v>334.22655018691512</v>
      </c>
      <c r="H43" s="6">
        <v>43685</v>
      </c>
      <c r="I43" s="7">
        <v>250.39999399999999</v>
      </c>
      <c r="J43" s="7">
        <f>LN('Monte Carlo Backend'!$B43/I44)</f>
        <v>2.4048838512075767E-2</v>
      </c>
      <c r="K43" s="7">
        <f t="shared" ca="1" si="1"/>
        <v>188</v>
      </c>
      <c r="L43" s="5">
        <f t="shared" ca="1" si="11"/>
        <v>-1.0409576590291209E-2</v>
      </c>
      <c r="M43" s="33">
        <f t="shared" ca="1" si="12"/>
        <v>318.9609013875687</v>
      </c>
      <c r="N43" s="33"/>
      <c r="O43" s="7">
        <f t="shared" ca="1" si="2"/>
        <v>324</v>
      </c>
      <c r="P43" s="5">
        <f t="shared" ca="1" si="3"/>
        <v>1.0068080251844403E-2</v>
      </c>
      <c r="Q43" s="33">
        <f t="shared" ca="1" si="13"/>
        <v>277.0466055878851</v>
      </c>
      <c r="R43" s="33">
        <f t="shared" ca="1" si="159"/>
        <v>325.7799858847643</v>
      </c>
      <c r="S43" s="33">
        <f t="shared" ca="1" si="14"/>
        <v>353.21764564702158</v>
      </c>
      <c r="T43" s="33">
        <f t="shared" ca="1" si="15"/>
        <v>318.45683777233853</v>
      </c>
      <c r="U43" s="33">
        <f t="shared" ca="1" si="16"/>
        <v>444.57438300338174</v>
      </c>
      <c r="V43" s="33">
        <f t="shared" ca="1" si="17"/>
        <v>302.06489940919937</v>
      </c>
      <c r="W43" s="33">
        <f t="shared" ca="1" si="18"/>
        <v>357.88025617710662</v>
      </c>
      <c r="X43" s="33">
        <f t="shared" ca="1" si="19"/>
        <v>273.95464223375268</v>
      </c>
      <c r="Y43" s="33">
        <f t="shared" ca="1" si="20"/>
        <v>306.34369377891443</v>
      </c>
      <c r="Z43" s="33">
        <f t="shared" ca="1" si="21"/>
        <v>346.25783620596803</v>
      </c>
      <c r="AA43" s="33">
        <f t="shared" ca="1" si="22"/>
        <v>213.74431678385079</v>
      </c>
      <c r="AB43" s="33">
        <f t="shared" ca="1" si="23"/>
        <v>205.10991880568409</v>
      </c>
      <c r="AC43" s="33">
        <f t="shared" ca="1" si="24"/>
        <v>233.69579010178651</v>
      </c>
      <c r="AD43" s="33">
        <f t="shared" ca="1" si="25"/>
        <v>267.63799992903057</v>
      </c>
      <c r="AE43" s="33">
        <f t="shared" ca="1" si="26"/>
        <v>232.24207565061454</v>
      </c>
      <c r="AF43" s="33">
        <f t="shared" ca="1" si="27"/>
        <v>256.84249022167586</v>
      </c>
      <c r="AG43" s="33">
        <f t="shared" ca="1" si="28"/>
        <v>276.32230101513557</v>
      </c>
      <c r="AH43" s="33">
        <f t="shared" ca="1" si="29"/>
        <v>309.33211795000375</v>
      </c>
      <c r="AI43" s="33">
        <f t="shared" ca="1" si="30"/>
        <v>366.56580543370711</v>
      </c>
      <c r="AJ43" s="33">
        <f t="shared" ca="1" si="31"/>
        <v>323.63900230613422</v>
      </c>
      <c r="AK43" s="33">
        <f t="shared" ca="1" si="32"/>
        <v>297.9931815221027</v>
      </c>
      <c r="AL43" s="33">
        <f t="shared" ca="1" si="33"/>
        <v>276.1474062398691</v>
      </c>
      <c r="AM43" s="33">
        <f t="shared" ca="1" si="34"/>
        <v>434.55413356877244</v>
      </c>
      <c r="AN43" s="33">
        <f t="shared" ca="1" si="35"/>
        <v>412.75646237155797</v>
      </c>
      <c r="AO43" s="33">
        <f t="shared" ca="1" si="36"/>
        <v>303.07651031184628</v>
      </c>
      <c r="AP43" s="33">
        <f t="shared" ca="1" si="37"/>
        <v>242.38308192503968</v>
      </c>
      <c r="AQ43" s="33">
        <f t="shared" ca="1" si="38"/>
        <v>379.97155211604496</v>
      </c>
      <c r="AR43" s="33">
        <f t="shared" ca="1" si="39"/>
        <v>358.3592758906899</v>
      </c>
      <c r="AS43" s="33">
        <f t="shared" ca="1" si="40"/>
        <v>386.324519829145</v>
      </c>
      <c r="AT43" s="33">
        <f t="shared" ca="1" si="41"/>
        <v>280.69573268793891</v>
      </c>
      <c r="AU43" s="33">
        <f t="shared" ca="1" si="42"/>
        <v>245.18187941787119</v>
      </c>
      <c r="AV43" s="33">
        <f t="shared" ca="1" si="43"/>
        <v>334.41874457256461</v>
      </c>
      <c r="AW43" s="33">
        <f t="shared" ca="1" si="44"/>
        <v>288.52940998568465</v>
      </c>
      <c r="AX43" s="33">
        <f t="shared" ca="1" si="45"/>
        <v>360.58208135548722</v>
      </c>
      <c r="AY43" s="33">
        <f t="shared" ca="1" si="46"/>
        <v>320.88788704664046</v>
      </c>
      <c r="AZ43" s="33">
        <f t="shared" ca="1" si="47"/>
        <v>227.02527949321029</v>
      </c>
      <c r="BA43" s="33">
        <f t="shared" ca="1" si="48"/>
        <v>351.17009533653277</v>
      </c>
      <c r="BB43" s="33">
        <f t="shared" ca="1" si="49"/>
        <v>285.21118390260079</v>
      </c>
      <c r="BC43" s="33">
        <f t="shared" ca="1" si="50"/>
        <v>235.01704196548371</v>
      </c>
      <c r="BD43" s="33">
        <f t="shared" ca="1" si="51"/>
        <v>373.58241299258816</v>
      </c>
      <c r="BE43" s="33">
        <f t="shared" ca="1" si="52"/>
        <v>324.3051985689454</v>
      </c>
      <c r="BF43" s="33">
        <f t="shared" ca="1" si="53"/>
        <v>336.42737093919573</v>
      </c>
      <c r="BG43" s="33">
        <f t="shared" ca="1" si="54"/>
        <v>371.30949066353304</v>
      </c>
      <c r="BH43" s="33">
        <f t="shared" ca="1" si="55"/>
        <v>250.08845460280435</v>
      </c>
      <c r="BI43" s="33">
        <f t="shared" ca="1" si="56"/>
        <v>286.74773498375231</v>
      </c>
      <c r="BJ43" s="33">
        <f t="shared" ca="1" si="57"/>
        <v>267.56698548959019</v>
      </c>
      <c r="BK43" s="33">
        <f t="shared" ca="1" si="58"/>
        <v>302.39284627024472</v>
      </c>
      <c r="BL43" s="33">
        <f t="shared" ca="1" si="59"/>
        <v>271.80342495415044</v>
      </c>
      <c r="BM43" s="33">
        <f t="shared" ca="1" si="60"/>
        <v>319.61073327519784</v>
      </c>
      <c r="BN43" s="33">
        <f t="shared" ca="1" si="61"/>
        <v>258.14312106334125</v>
      </c>
      <c r="BO43" s="33">
        <f t="shared" ca="1" si="62"/>
        <v>226.24808330461684</v>
      </c>
      <c r="BP43" s="33">
        <f t="shared" ca="1" si="63"/>
        <v>255.23300014622319</v>
      </c>
      <c r="BQ43" s="33">
        <f t="shared" ca="1" si="64"/>
        <v>248.56289227583764</v>
      </c>
      <c r="BR43" s="33">
        <f t="shared" ca="1" si="65"/>
        <v>294.56300037142364</v>
      </c>
      <c r="BS43" s="33">
        <f t="shared" ca="1" si="66"/>
        <v>401.10269789385035</v>
      </c>
      <c r="BT43" s="33">
        <f t="shared" ca="1" si="67"/>
        <v>299.41567896161371</v>
      </c>
      <c r="BU43" s="33">
        <f t="shared" ca="1" si="68"/>
        <v>258.54227155351163</v>
      </c>
      <c r="BV43" s="33">
        <f t="shared" ca="1" si="69"/>
        <v>357.19329643616868</v>
      </c>
      <c r="BW43" s="33">
        <f t="shared" ca="1" si="70"/>
        <v>303.29326170425412</v>
      </c>
      <c r="BX43" s="33">
        <f t="shared" ca="1" si="71"/>
        <v>323.56245359009648</v>
      </c>
      <c r="BY43" s="33">
        <f t="shared" ca="1" si="72"/>
        <v>291.75566031160849</v>
      </c>
      <c r="BZ43" s="33">
        <f t="shared" ca="1" si="73"/>
        <v>262.80457980472147</v>
      </c>
      <c r="CA43" s="33">
        <f t="shared" ca="1" si="74"/>
        <v>201.93199735784381</v>
      </c>
      <c r="CB43" s="33">
        <f t="shared" ca="1" si="75"/>
        <v>246.01320296173606</v>
      </c>
      <c r="CC43" s="33">
        <f t="shared" ca="1" si="76"/>
        <v>289.80193873568788</v>
      </c>
      <c r="CD43" s="33">
        <f t="shared" ca="1" si="77"/>
        <v>343.57231593903703</v>
      </c>
      <c r="CE43" s="33">
        <f t="shared" ca="1" si="78"/>
        <v>298.4277506445477</v>
      </c>
      <c r="CF43" s="33">
        <f t="shared" ca="1" si="79"/>
        <v>387.16605707120061</v>
      </c>
      <c r="CG43" s="33">
        <f t="shared" ca="1" si="80"/>
        <v>239.05292294138178</v>
      </c>
      <c r="CH43" s="33">
        <f t="shared" ca="1" si="81"/>
        <v>322.25710257783294</v>
      </c>
      <c r="CI43" s="33">
        <f t="shared" ca="1" si="82"/>
        <v>295.80512788657626</v>
      </c>
      <c r="CJ43" s="33">
        <f t="shared" ca="1" si="83"/>
        <v>358.17541352898223</v>
      </c>
      <c r="CK43" s="33">
        <f t="shared" ca="1" si="84"/>
        <v>239.60429857397605</v>
      </c>
      <c r="CL43" s="33">
        <f t="shared" ca="1" si="85"/>
        <v>247.04903759491702</v>
      </c>
      <c r="CM43" s="33">
        <f t="shared" ca="1" si="86"/>
        <v>307.11437090141584</v>
      </c>
      <c r="CN43" s="33">
        <f t="shared" ca="1" si="87"/>
        <v>283.99820898809372</v>
      </c>
      <c r="CO43" s="33">
        <f t="shared" ca="1" si="88"/>
        <v>336.24990256200448</v>
      </c>
      <c r="CP43" s="33">
        <f t="shared" ca="1" si="89"/>
        <v>209.5641005537675</v>
      </c>
      <c r="CQ43" s="33">
        <f t="shared" ca="1" si="90"/>
        <v>313.8910148698663</v>
      </c>
      <c r="CR43" s="33">
        <f t="shared" ca="1" si="91"/>
        <v>315.44947082752293</v>
      </c>
      <c r="CS43" s="33">
        <f t="shared" ca="1" si="92"/>
        <v>319.8045421247769</v>
      </c>
      <c r="CT43" s="33">
        <f t="shared" ca="1" si="93"/>
        <v>411.69074734370707</v>
      </c>
      <c r="CU43" s="33">
        <f t="shared" ca="1" si="94"/>
        <v>333.03399790264064</v>
      </c>
      <c r="CV43" s="33">
        <f t="shared" ca="1" si="95"/>
        <v>296.02828818182019</v>
      </c>
      <c r="CW43" s="33">
        <f t="shared" ca="1" si="96"/>
        <v>209.46697630180475</v>
      </c>
      <c r="CX43" s="33">
        <f t="shared" ca="1" si="97"/>
        <v>390.83083797101438</v>
      </c>
      <c r="CY43" s="33">
        <f t="shared" ca="1" si="98"/>
        <v>257.55797956512328</v>
      </c>
      <c r="CZ43" s="33">
        <f t="shared" ca="1" si="99"/>
        <v>395.03105483793911</v>
      </c>
      <c r="DA43" s="33">
        <f t="shared" ca="1" si="100"/>
        <v>196.43819200166999</v>
      </c>
      <c r="DB43" s="33">
        <f t="shared" ca="1" si="101"/>
        <v>266.67670520097784</v>
      </c>
      <c r="DC43" s="33">
        <f t="shared" ca="1" si="102"/>
        <v>242.10225852896053</v>
      </c>
      <c r="DD43" s="33">
        <f t="shared" ca="1" si="103"/>
        <v>250.80446402902561</v>
      </c>
      <c r="DE43" s="33">
        <f t="shared" ca="1" si="104"/>
        <v>326.73575126956581</v>
      </c>
      <c r="DF43" s="33">
        <f t="shared" ca="1" si="105"/>
        <v>416.03647846392914</v>
      </c>
      <c r="DG43" s="33">
        <f t="shared" ca="1" si="106"/>
        <v>327.94133104337965</v>
      </c>
      <c r="DH43" s="33">
        <f t="shared" ca="1" si="107"/>
        <v>239.10150442517798</v>
      </c>
      <c r="DI43" s="33">
        <f t="shared" ca="1" si="108"/>
        <v>296.76049525703979</v>
      </c>
      <c r="DJ43" s="33">
        <f t="shared" ca="1" si="109"/>
        <v>242.63563285182755</v>
      </c>
      <c r="DK43" s="33">
        <f t="shared" ca="1" si="110"/>
        <v>311.01411032627345</v>
      </c>
      <c r="DL43" s="33">
        <f t="shared" ca="1" si="111"/>
        <v>327.83095968842304</v>
      </c>
      <c r="DM43" s="33">
        <f t="shared" ca="1" si="112"/>
        <v>242.43346142214014</v>
      </c>
      <c r="DN43" s="33">
        <f t="shared" ca="1" si="113"/>
        <v>331.53728785037265</v>
      </c>
      <c r="DO43" s="33">
        <f t="shared" ca="1" si="114"/>
        <v>272.04770443876322</v>
      </c>
      <c r="DP43" s="33">
        <f t="shared" ca="1" si="115"/>
        <v>228.25622943065358</v>
      </c>
      <c r="DQ43" s="33">
        <f t="shared" ca="1" si="116"/>
        <v>430.28607888548123</v>
      </c>
      <c r="DR43" s="33">
        <f t="shared" ca="1" si="117"/>
        <v>230.05061954725571</v>
      </c>
      <c r="DS43" s="33">
        <f t="shared" ca="1" si="118"/>
        <v>387.03864244987216</v>
      </c>
      <c r="DT43" s="33">
        <f t="shared" ca="1" si="119"/>
        <v>306.37403179663374</v>
      </c>
      <c r="DU43" s="33">
        <f t="shared" ca="1" si="120"/>
        <v>311.1636041430977</v>
      </c>
      <c r="DV43" s="33">
        <f t="shared" ca="1" si="121"/>
        <v>363.45441233196345</v>
      </c>
      <c r="DW43" s="33">
        <f t="shared" ca="1" si="122"/>
        <v>379.14119724368499</v>
      </c>
      <c r="DX43" s="33">
        <f t="shared" ca="1" si="123"/>
        <v>289.89666398077401</v>
      </c>
      <c r="DY43" s="33">
        <f t="shared" ca="1" si="124"/>
        <v>277.84225206435497</v>
      </c>
      <c r="DZ43" s="33">
        <f t="shared" ca="1" si="125"/>
        <v>335.54531234569453</v>
      </c>
      <c r="EA43" s="33">
        <f t="shared" ca="1" si="126"/>
        <v>292.94212460174055</v>
      </c>
      <c r="EB43" s="33">
        <f t="shared" ca="1" si="127"/>
        <v>327.10320476119244</v>
      </c>
      <c r="EC43" s="33">
        <f t="shared" ca="1" si="128"/>
        <v>374.65627021192142</v>
      </c>
      <c r="ED43" s="33">
        <f t="shared" ca="1" si="129"/>
        <v>274.87642291408906</v>
      </c>
      <c r="EE43" s="33">
        <f t="shared" ca="1" si="130"/>
        <v>342.81012877835826</v>
      </c>
      <c r="EF43" s="33">
        <f t="shared" ca="1" si="131"/>
        <v>320.36604387717057</v>
      </c>
      <c r="EG43" s="33">
        <f t="shared" ca="1" si="132"/>
        <v>312.03717681689386</v>
      </c>
      <c r="EH43" s="33">
        <f t="shared" ca="1" si="133"/>
        <v>283.08604580448275</v>
      </c>
      <c r="EI43" s="33">
        <f t="shared" ca="1" si="134"/>
        <v>274.8028451351276</v>
      </c>
      <c r="EJ43" s="33">
        <f t="shared" ca="1" si="135"/>
        <v>427.20154964108553</v>
      </c>
      <c r="EK43" s="33">
        <f t="shared" ca="1" si="136"/>
        <v>328.75226359317679</v>
      </c>
      <c r="EL43" s="33">
        <f t="shared" ca="1" si="137"/>
        <v>305.37866710398305</v>
      </c>
      <c r="EM43" s="33">
        <f t="shared" ca="1" si="138"/>
        <v>284.27394390141018</v>
      </c>
      <c r="EN43" s="33">
        <f t="shared" ca="1" si="139"/>
        <v>249.31248915309337</v>
      </c>
      <c r="EO43" s="33">
        <f t="shared" ca="1" si="140"/>
        <v>272.70653546417526</v>
      </c>
      <c r="EP43" s="33">
        <f t="shared" ca="1" si="141"/>
        <v>319.55827391567175</v>
      </c>
      <c r="EQ43" s="33">
        <f t="shared" ca="1" si="142"/>
        <v>351.54797400200488</v>
      </c>
      <c r="ER43" s="33">
        <f t="shared" ca="1" si="143"/>
        <v>183.61206614990959</v>
      </c>
      <c r="ES43" s="33">
        <f t="shared" ca="1" si="144"/>
        <v>186.94181692537853</v>
      </c>
      <c r="ET43" s="33">
        <f t="shared" ca="1" si="145"/>
        <v>352.28988513566338</v>
      </c>
      <c r="EU43" s="33">
        <f t="shared" ca="1" si="146"/>
        <v>279.15493458103657</v>
      </c>
      <c r="EV43" s="33">
        <f t="shared" ca="1" si="147"/>
        <v>276.61049520870858</v>
      </c>
      <c r="EW43" s="33">
        <f t="shared" ca="1" si="148"/>
        <v>445.52026227405128</v>
      </c>
      <c r="EX43" s="33">
        <f t="shared" ca="1" si="149"/>
        <v>303.97559610056686</v>
      </c>
      <c r="EY43" s="33">
        <f t="shared" ca="1" si="150"/>
        <v>259.65437999732126</v>
      </c>
      <c r="EZ43" s="33">
        <f t="shared" ca="1" si="151"/>
        <v>238.01809058398953</v>
      </c>
      <c r="FA43" s="33">
        <f t="shared" ca="1" si="152"/>
        <v>299.51511016490008</v>
      </c>
      <c r="FB43" s="33">
        <f t="shared" ca="1" si="153"/>
        <v>246.22524596957754</v>
      </c>
      <c r="FC43" s="33">
        <f t="shared" ca="1" si="154"/>
        <v>296.37822449415495</v>
      </c>
      <c r="FD43" s="33">
        <f t="shared" ca="1" si="155"/>
        <v>228.19225633942781</v>
      </c>
      <c r="FE43" s="33">
        <f t="shared" ca="1" si="181"/>
        <v>365.83937047653649</v>
      </c>
      <c r="FF43" s="33">
        <f t="shared" ca="1" si="181"/>
        <v>247.38474266859876</v>
      </c>
      <c r="FG43" s="33">
        <f t="shared" ca="1" si="181"/>
        <v>314.46884014174026</v>
      </c>
      <c r="FH43" s="33">
        <f t="shared" ca="1" si="181"/>
        <v>312.92773047516101</v>
      </c>
      <c r="FI43" s="33">
        <f t="shared" ca="1" si="181"/>
        <v>291.68631241685466</v>
      </c>
      <c r="FJ43" s="33">
        <f t="shared" ca="1" si="181"/>
        <v>343.92531438707886</v>
      </c>
      <c r="FK43" s="33">
        <f t="shared" ca="1" si="181"/>
        <v>281.93041348075536</v>
      </c>
      <c r="FL43" s="33">
        <f t="shared" ca="1" si="181"/>
        <v>302.54836340880502</v>
      </c>
      <c r="FM43" s="33">
        <f t="shared" ca="1" si="181"/>
        <v>302.45489115785358</v>
      </c>
      <c r="FN43" s="33">
        <f t="shared" ca="1" si="181"/>
        <v>259.19228852706294</v>
      </c>
      <c r="FO43" s="33">
        <f t="shared" ca="1" si="181"/>
        <v>299.62630481197925</v>
      </c>
      <c r="FP43" s="33">
        <f t="shared" ca="1" si="181"/>
        <v>252.94191114696224</v>
      </c>
      <c r="FQ43" s="33">
        <f t="shared" ca="1" si="181"/>
        <v>289.82895431013537</v>
      </c>
      <c r="FR43" s="33">
        <f t="shared" ca="1" si="181"/>
        <v>344.31584527530663</v>
      </c>
      <c r="FS43" s="33">
        <f t="shared" ca="1" si="181"/>
        <v>385.32494408140951</v>
      </c>
      <c r="FT43" s="33">
        <f t="shared" ca="1" si="181"/>
        <v>207.07691560496772</v>
      </c>
      <c r="FU43" s="33">
        <f t="shared" ca="1" si="181"/>
        <v>478.84604769715213</v>
      </c>
      <c r="FV43" s="33">
        <f t="shared" ca="1" si="181"/>
        <v>330.04877524743205</v>
      </c>
      <c r="FW43" s="33">
        <f t="shared" ca="1" si="181"/>
        <v>315.3296318915655</v>
      </c>
      <c r="FX43" s="33">
        <f t="shared" ca="1" si="181"/>
        <v>476.24465778164802</v>
      </c>
      <c r="FY43" s="33">
        <f t="shared" ca="1" si="181"/>
        <v>269.15930099553225</v>
      </c>
      <c r="FZ43" s="33">
        <f t="shared" ca="1" si="181"/>
        <v>235.74096921904163</v>
      </c>
      <c r="GA43" s="33">
        <f t="shared" ca="1" si="181"/>
        <v>274.76391638281501</v>
      </c>
      <c r="GB43" s="33">
        <f t="shared" ca="1" si="181"/>
        <v>442.01994038068705</v>
      </c>
      <c r="GC43" s="33">
        <f t="shared" ca="1" si="181"/>
        <v>279.03094701960782</v>
      </c>
      <c r="GD43" s="33">
        <f t="shared" ca="1" si="181"/>
        <v>254.68313700574691</v>
      </c>
      <c r="GE43" s="33">
        <f t="shared" ca="1" si="181"/>
        <v>354.58912109276463</v>
      </c>
      <c r="GF43" s="33">
        <f t="shared" ca="1" si="180"/>
        <v>293.71822728391982</v>
      </c>
      <c r="GG43" s="33">
        <f t="shared" ca="1" si="180"/>
        <v>224.37868033304008</v>
      </c>
      <c r="GH43" s="33">
        <f t="shared" ca="1" si="180"/>
        <v>275.5171316614784</v>
      </c>
      <c r="GI43" s="33">
        <f t="shared" ca="1" si="180"/>
        <v>271.86915536963039</v>
      </c>
      <c r="GJ43" s="33">
        <f t="shared" ca="1" si="180"/>
        <v>296.51677642570183</v>
      </c>
      <c r="GK43" s="33">
        <f t="shared" ca="1" si="180"/>
        <v>161.75107776103525</v>
      </c>
      <c r="GL43" s="33">
        <f t="shared" ca="1" si="180"/>
        <v>252.73971865980883</v>
      </c>
      <c r="GM43" s="33">
        <f t="shared" ca="1" si="180"/>
        <v>293.39657465352497</v>
      </c>
      <c r="GN43" s="33">
        <f t="shared" ca="1" si="180"/>
        <v>294.11571249321446</v>
      </c>
      <c r="GO43" s="33">
        <f t="shared" ca="1" si="180"/>
        <v>252.97345399405341</v>
      </c>
      <c r="GP43" s="33">
        <f t="shared" ca="1" si="180"/>
        <v>289.85977864020401</v>
      </c>
      <c r="GQ43" s="33">
        <f t="shared" ca="1" si="180"/>
        <v>331.15233995781449</v>
      </c>
      <c r="GR43" s="33">
        <f t="shared" ca="1" si="180"/>
        <v>327.17702886636903</v>
      </c>
      <c r="GS43" s="33">
        <f t="shared" ca="1" si="180"/>
        <v>396.78627436748513</v>
      </c>
      <c r="GT43" s="33">
        <f t="shared" ca="1" si="180"/>
        <v>440.78779005319035</v>
      </c>
      <c r="GU43" s="33">
        <f t="shared" ca="1" si="180"/>
        <v>284.83067753333336</v>
      </c>
      <c r="GV43" s="33">
        <f t="shared" ca="1" si="180"/>
        <v>299.13573089077431</v>
      </c>
      <c r="GW43" s="33">
        <f t="shared" ca="1" si="180"/>
        <v>393.06141607261105</v>
      </c>
      <c r="GX43" s="33">
        <f t="shared" ca="1" si="180"/>
        <v>312.71065545241208</v>
      </c>
      <c r="GY43" s="33">
        <f t="shared" ca="1" si="180"/>
        <v>329.50817478133581</v>
      </c>
      <c r="GZ43" s="33">
        <f t="shared" ca="1" si="180"/>
        <v>291.60699712569948</v>
      </c>
      <c r="HA43" s="33">
        <f t="shared" ca="1" si="180"/>
        <v>297.768807675039</v>
      </c>
      <c r="HB43" s="33">
        <f t="shared" ca="1" si="180"/>
        <v>400.08668143825679</v>
      </c>
      <c r="HC43" s="33">
        <f t="shared" ca="1" si="180"/>
        <v>313.19881478132254</v>
      </c>
      <c r="HD43" s="33">
        <f t="shared" ca="1" si="180"/>
        <v>339.38843510068637</v>
      </c>
      <c r="HE43" s="33">
        <f t="shared" ca="1" si="180"/>
        <v>268.58705732006553</v>
      </c>
      <c r="HF43" s="33">
        <f t="shared" ca="1" si="180"/>
        <v>360.11983358313739</v>
      </c>
      <c r="HG43" s="33">
        <f t="shared" ca="1" si="180"/>
        <v>251.72621567857544</v>
      </c>
      <c r="HH43" s="33">
        <f t="shared" ca="1" si="180"/>
        <v>341.91123044846728</v>
      </c>
      <c r="HI43" s="33">
        <f t="shared" ca="1" si="180"/>
        <v>219.96277928595669</v>
      </c>
      <c r="HJ43" s="33">
        <f t="shared" ca="1" si="180"/>
        <v>319.60154474840766</v>
      </c>
      <c r="HK43" s="33">
        <f t="shared" ca="1" si="180"/>
        <v>249.27662757721373</v>
      </c>
      <c r="HL43" s="33">
        <f t="shared" ca="1" si="180"/>
        <v>339.55192699822589</v>
      </c>
      <c r="HM43" s="33">
        <f t="shared" ca="1" si="180"/>
        <v>301.50161007924288</v>
      </c>
      <c r="HN43" s="33">
        <f t="shared" ca="1" si="180"/>
        <v>350.17026678458342</v>
      </c>
      <c r="HO43" s="33">
        <f t="shared" ca="1" si="180"/>
        <v>283.0262212128743</v>
      </c>
      <c r="HP43" s="33">
        <f t="shared" ca="1" si="180"/>
        <v>334.64517740541652</v>
      </c>
      <c r="HQ43" s="33">
        <f t="shared" ca="1" si="180"/>
        <v>354.2040102917033</v>
      </c>
      <c r="HR43" s="33">
        <f t="shared" ca="1" si="180"/>
        <v>278.381266493863</v>
      </c>
      <c r="HS43" s="33">
        <f t="shared" ca="1" si="180"/>
        <v>260.68086907438959</v>
      </c>
      <c r="HT43" s="33">
        <f t="shared" ca="1" si="180"/>
        <v>374.82377225013823</v>
      </c>
      <c r="HU43" s="33">
        <f t="shared" ca="1" si="180"/>
        <v>299.17884648900338</v>
      </c>
      <c r="HV43" s="33">
        <f t="shared" ca="1" si="180"/>
        <v>320.66698485466696</v>
      </c>
      <c r="HW43" s="33">
        <f t="shared" ca="1" si="180"/>
        <v>259.82311931232806</v>
      </c>
      <c r="HX43" s="33">
        <f t="shared" ca="1" si="180"/>
        <v>398.48415038391352</v>
      </c>
      <c r="HY43" s="33">
        <f t="shared" ca="1" si="180"/>
        <v>309.51579732620672</v>
      </c>
      <c r="HZ43" s="33">
        <f t="shared" ca="1" si="180"/>
        <v>299.81431606961564</v>
      </c>
      <c r="IA43" s="33">
        <f t="shared" ca="1" si="180"/>
        <v>290.96467140410914</v>
      </c>
      <c r="IB43" s="33">
        <f t="shared" ca="1" si="180"/>
        <v>251.67271831781477</v>
      </c>
      <c r="IC43" s="33">
        <f t="shared" ca="1" si="180"/>
        <v>203.05779451547824</v>
      </c>
      <c r="ID43" s="33">
        <f t="shared" ca="1" si="180"/>
        <v>314.96157233890199</v>
      </c>
      <c r="IE43" s="33">
        <f t="shared" ca="1" si="180"/>
        <v>224.15569836441892</v>
      </c>
      <c r="IF43" s="33">
        <f t="shared" ca="1" si="180"/>
        <v>262.3165447088146</v>
      </c>
      <c r="IG43" s="33">
        <f t="shared" ca="1" si="180"/>
        <v>287.85439357320229</v>
      </c>
      <c r="IH43" s="33">
        <f t="shared" ca="1" si="180"/>
        <v>314.44536424022255</v>
      </c>
      <c r="II43" s="33">
        <f t="shared" ca="1" si="180"/>
        <v>329.96761468452883</v>
      </c>
      <c r="IJ43" s="33">
        <f t="shared" ca="1" si="180"/>
        <v>286.95106180799337</v>
      </c>
      <c r="IK43" s="33">
        <f t="shared" ca="1" si="180"/>
        <v>317.58127322429453</v>
      </c>
      <c r="IL43" s="33">
        <f t="shared" ca="1" si="180"/>
        <v>274.69411077425002</v>
      </c>
      <c r="IM43" s="33">
        <f t="shared" ca="1" si="180"/>
        <v>238.83895122604071</v>
      </c>
      <c r="IN43" s="33">
        <f t="shared" ca="1" si="180"/>
        <v>299.27064113897563</v>
      </c>
      <c r="IO43" s="33">
        <f t="shared" ca="1" si="180"/>
        <v>248.15308004850206</v>
      </c>
      <c r="IP43" s="33">
        <f t="shared" ca="1" si="180"/>
        <v>250.82899747512653</v>
      </c>
      <c r="IQ43" s="33">
        <f t="shared" ca="1" si="180"/>
        <v>220.07156244840596</v>
      </c>
      <c r="IR43" s="33">
        <f t="shared" ca="1" si="179"/>
        <v>308.08029507009979</v>
      </c>
      <c r="IS43" s="33">
        <f t="shared" ca="1" si="179"/>
        <v>287.22786925206765</v>
      </c>
      <c r="IT43" s="33">
        <f t="shared" ca="1" si="179"/>
        <v>232.9917081213413</v>
      </c>
      <c r="IU43" s="33">
        <f t="shared" ca="1" si="179"/>
        <v>213.9375842321719</v>
      </c>
      <c r="IV43" s="33">
        <f t="shared" ca="1" si="179"/>
        <v>277.55130761993371</v>
      </c>
      <c r="IW43" s="33">
        <f t="shared" ca="1" si="179"/>
        <v>361.52806444233352</v>
      </c>
      <c r="IX43" s="33">
        <f t="shared" ca="1" si="179"/>
        <v>203.45897855003412</v>
      </c>
      <c r="IY43" s="33">
        <f t="shared" ca="1" si="179"/>
        <v>310.92854648119618</v>
      </c>
      <c r="IZ43" s="33">
        <f t="shared" ca="1" si="179"/>
        <v>372.75407182182272</v>
      </c>
      <c r="JA43" s="33">
        <f t="shared" ca="1" si="179"/>
        <v>345.1175636721955</v>
      </c>
      <c r="JB43" s="33">
        <f t="shared" ca="1" si="179"/>
        <v>494.96135753901928</v>
      </c>
      <c r="JC43" s="33">
        <f t="shared" ca="1" si="179"/>
        <v>330.54830303306386</v>
      </c>
      <c r="JD43" s="33">
        <f t="shared" ca="1" si="179"/>
        <v>260.31020854306809</v>
      </c>
      <c r="JE43" s="33">
        <f t="shared" ca="1" si="179"/>
        <v>356.82128216205712</v>
      </c>
      <c r="JF43" s="33">
        <f t="shared" ca="1" si="179"/>
        <v>406.49718911261931</v>
      </c>
      <c r="JG43" s="33">
        <f t="shared" ca="1" si="179"/>
        <v>148.14804168864967</v>
      </c>
      <c r="JH43" s="33">
        <f t="shared" ca="1" si="179"/>
        <v>245.43928305731635</v>
      </c>
      <c r="JI43" s="33">
        <f t="shared" ca="1" si="179"/>
        <v>294.94873663296244</v>
      </c>
      <c r="JJ43" s="33">
        <f t="shared" ca="1" si="179"/>
        <v>304.96170046583978</v>
      </c>
      <c r="JK43" s="11">
        <f t="shared" ca="1" si="179"/>
        <v>290.58614209707162</v>
      </c>
    </row>
    <row r="44" spans="1:271" x14ac:dyDescent="0.35">
      <c r="A44" s="4">
        <v>43684</v>
      </c>
      <c r="B44" s="5">
        <v>244.449997</v>
      </c>
      <c r="C44" s="5">
        <f>LN('Monte Carlo Backend'!$B44/B45)</f>
        <v>-3.6550277320807713E-2</v>
      </c>
      <c r="D44" s="5">
        <f t="shared" ca="1" si="0"/>
        <v>108</v>
      </c>
      <c r="E44" s="5">
        <f ca="1">E43*EXP('Monte Carlo Backend'!$C44)</f>
        <v>1.9112276460195822E-3</v>
      </c>
      <c r="F44" s="10">
        <f t="shared" ca="1" si="10"/>
        <v>334.86594402862863</v>
      </c>
      <c r="H44" s="4">
        <v>43684</v>
      </c>
      <c r="I44" s="5">
        <v>244.449997</v>
      </c>
      <c r="J44" s="5">
        <f>LN('Monte Carlo Backend'!$B44/I45)</f>
        <v>-3.6550277320807713E-2</v>
      </c>
      <c r="K44" s="5">
        <f t="shared" ca="1" si="1"/>
        <v>389</v>
      </c>
      <c r="L44" s="5">
        <f t="shared" ca="1" si="11"/>
        <v>-2.1565718455044697E-2</v>
      </c>
      <c r="M44" s="32">
        <f t="shared" ca="1" si="12"/>
        <v>312.15592126916232</v>
      </c>
      <c r="N44" s="32"/>
      <c r="O44" s="5">
        <f t="shared" ca="1" si="2"/>
        <v>394</v>
      </c>
      <c r="P44" s="5">
        <f t="shared" ca="1" si="3"/>
        <v>-6.3836580527244183E-4</v>
      </c>
      <c r="Q44" s="32">
        <f t="shared" ca="1" si="13"/>
        <v>281.03945341823515</v>
      </c>
      <c r="R44" s="32">
        <f t="shared" ca="1" si="159"/>
        <v>329.15286420887099</v>
      </c>
      <c r="S44" s="32">
        <f t="shared" ca="1" si="14"/>
        <v>349.2728629539701</v>
      </c>
      <c r="T44" s="32">
        <f t="shared" ca="1" si="15"/>
        <v>326.00714856565787</v>
      </c>
      <c r="U44" s="32">
        <f t="shared" ca="1" si="16"/>
        <v>465.72766977127827</v>
      </c>
      <c r="V44" s="32">
        <f t="shared" ca="1" si="17"/>
        <v>278.9119893852411</v>
      </c>
      <c r="W44" s="32">
        <f t="shared" ca="1" si="18"/>
        <v>374.63666766671008</v>
      </c>
      <c r="X44" s="32">
        <f t="shared" ca="1" si="19"/>
        <v>286.72725160210661</v>
      </c>
      <c r="Y44" s="32">
        <f t="shared" ca="1" si="20"/>
        <v>307.30683892846952</v>
      </c>
      <c r="Z44" s="32">
        <f t="shared" ca="1" si="21"/>
        <v>334.82836269802823</v>
      </c>
      <c r="AA44" s="32">
        <f t="shared" ca="1" si="22"/>
        <v>204.46066082320957</v>
      </c>
      <c r="AB44" s="32">
        <f t="shared" ca="1" si="23"/>
        <v>208.1009189754389</v>
      </c>
      <c r="AC44" s="32">
        <f t="shared" ca="1" si="24"/>
        <v>226.78348644204385</v>
      </c>
      <c r="AD44" s="32">
        <f t="shared" ca="1" si="25"/>
        <v>261.07109167705124</v>
      </c>
      <c r="AE44" s="32">
        <f t="shared" ca="1" si="26"/>
        <v>223.42498829522856</v>
      </c>
      <c r="AF44" s="32">
        <f t="shared" ca="1" si="27"/>
        <v>254.25325217243019</v>
      </c>
      <c r="AG44" s="32">
        <f t="shared" ca="1" si="28"/>
        <v>271.53561548573953</v>
      </c>
      <c r="AH44" s="32">
        <f t="shared" ca="1" si="29"/>
        <v>308.61716755526948</v>
      </c>
      <c r="AI44" s="32">
        <f t="shared" ca="1" si="30"/>
        <v>370.0662264942323</v>
      </c>
      <c r="AJ44" s="32">
        <f t="shared" ca="1" si="31"/>
        <v>279.82563841487899</v>
      </c>
      <c r="AK44" s="32">
        <f t="shared" ca="1" si="32"/>
        <v>286.30906929071256</v>
      </c>
      <c r="AL44" s="32">
        <f t="shared" ca="1" si="33"/>
        <v>277.23514695145019</v>
      </c>
      <c r="AM44" s="32">
        <f t="shared" ca="1" si="34"/>
        <v>425.40266127618906</v>
      </c>
      <c r="AN44" s="32">
        <f t="shared" ca="1" si="35"/>
        <v>398.43073502795869</v>
      </c>
      <c r="AO44" s="32">
        <f t="shared" ca="1" si="36"/>
        <v>306.28262655449652</v>
      </c>
      <c r="AP44" s="32">
        <f t="shared" ca="1" si="37"/>
        <v>244.24600394194553</v>
      </c>
      <c r="AQ44" s="32">
        <f t="shared" ca="1" si="38"/>
        <v>387.27602442224713</v>
      </c>
      <c r="AR44" s="32">
        <f t="shared" ca="1" si="39"/>
        <v>355.44722107727858</v>
      </c>
      <c r="AS44" s="32">
        <f t="shared" ca="1" si="40"/>
        <v>395.96974433742173</v>
      </c>
      <c r="AT44" s="32">
        <f t="shared" ca="1" si="41"/>
        <v>286.74758119437195</v>
      </c>
      <c r="AU44" s="32">
        <f t="shared" ca="1" si="42"/>
        <v>244.15994871915916</v>
      </c>
      <c r="AV44" s="32">
        <f t="shared" ca="1" si="43"/>
        <v>335.46016544233493</v>
      </c>
      <c r="AW44" s="32">
        <f t="shared" ca="1" si="44"/>
        <v>287.28930870712185</v>
      </c>
      <c r="AX44" s="32">
        <f t="shared" ca="1" si="45"/>
        <v>362.90655154337878</v>
      </c>
      <c r="AY44" s="32">
        <f t="shared" ca="1" si="46"/>
        <v>333.35854699104226</v>
      </c>
      <c r="AZ44" s="32">
        <f t="shared" ca="1" si="47"/>
        <v>222.87849606268946</v>
      </c>
      <c r="BA44" s="32">
        <f t="shared" ca="1" si="48"/>
        <v>353.01730945463856</v>
      </c>
      <c r="BB44" s="32">
        <f t="shared" ca="1" si="49"/>
        <v>276.0395288681492</v>
      </c>
      <c r="BC44" s="32">
        <f t="shared" ca="1" si="50"/>
        <v>243.27722491244853</v>
      </c>
      <c r="BD44" s="32">
        <f t="shared" ca="1" si="51"/>
        <v>364.41599629792631</v>
      </c>
      <c r="BE44" s="32">
        <f t="shared" ca="1" si="52"/>
        <v>320.45098436063921</v>
      </c>
      <c r="BF44" s="32">
        <f t="shared" ca="1" si="53"/>
        <v>351.28797747319277</v>
      </c>
      <c r="BG44" s="32">
        <f t="shared" ca="1" si="54"/>
        <v>372.3360353214743</v>
      </c>
      <c r="BH44" s="32">
        <f t="shared" ca="1" si="55"/>
        <v>240.59382816774055</v>
      </c>
      <c r="BI44" s="32">
        <f t="shared" ca="1" si="56"/>
        <v>300.98640009369234</v>
      </c>
      <c r="BJ44" s="32">
        <f t="shared" ca="1" si="57"/>
        <v>259.02322667671683</v>
      </c>
      <c r="BK44" s="32">
        <f t="shared" ca="1" si="58"/>
        <v>298.39498541757951</v>
      </c>
      <c r="BL44" s="32">
        <f t="shared" ca="1" si="59"/>
        <v>270.72054841032929</v>
      </c>
      <c r="BM44" s="32">
        <f t="shared" ca="1" si="60"/>
        <v>325.00380959156445</v>
      </c>
      <c r="BN44" s="32">
        <f t="shared" ca="1" si="61"/>
        <v>256.60922943691065</v>
      </c>
      <c r="BO44" s="32">
        <f t="shared" ca="1" si="62"/>
        <v>228.2738442217566</v>
      </c>
      <c r="BP44" s="32">
        <f t="shared" ca="1" si="63"/>
        <v>249.64880552523661</v>
      </c>
      <c r="BQ44" s="32">
        <f t="shared" ca="1" si="64"/>
        <v>247.13721927447909</v>
      </c>
      <c r="BR44" s="32">
        <f t="shared" ca="1" si="65"/>
        <v>272.40429968468067</v>
      </c>
      <c r="BS44" s="32">
        <f t="shared" ca="1" si="66"/>
        <v>414.91538781715303</v>
      </c>
      <c r="BT44" s="32">
        <f t="shared" ca="1" si="67"/>
        <v>303.53944316793064</v>
      </c>
      <c r="BU44" s="32">
        <f t="shared" ca="1" si="68"/>
        <v>267.73755972626526</v>
      </c>
      <c r="BV44" s="32">
        <f t="shared" ca="1" si="69"/>
        <v>359.07219361116114</v>
      </c>
      <c r="BW44" s="32">
        <f t="shared" ca="1" si="70"/>
        <v>308.6177548921533</v>
      </c>
      <c r="BX44" s="32">
        <f t="shared" ca="1" si="71"/>
        <v>312.33242350861684</v>
      </c>
      <c r="BY44" s="32">
        <f t="shared" ca="1" si="72"/>
        <v>296.50970389327307</v>
      </c>
      <c r="BZ44" s="32">
        <f t="shared" ca="1" si="73"/>
        <v>268.82645279573575</v>
      </c>
      <c r="CA44" s="32">
        <f t="shared" ca="1" si="74"/>
        <v>199.95504316111763</v>
      </c>
      <c r="CB44" s="32">
        <f t="shared" ca="1" si="75"/>
        <v>245.71409577256429</v>
      </c>
      <c r="CC44" s="32">
        <f t="shared" ca="1" si="76"/>
        <v>273.2718914323641</v>
      </c>
      <c r="CD44" s="32">
        <f t="shared" ca="1" si="77"/>
        <v>357.82566269332949</v>
      </c>
      <c r="CE44" s="32">
        <f t="shared" ca="1" si="78"/>
        <v>303.0417180185114</v>
      </c>
      <c r="CF44" s="32">
        <f t="shared" ca="1" si="79"/>
        <v>382.56477123081817</v>
      </c>
      <c r="CG44" s="32">
        <f t="shared" ca="1" si="80"/>
        <v>243.76469624116373</v>
      </c>
      <c r="CH44" s="32">
        <f t="shared" ca="1" si="81"/>
        <v>323.04048219851734</v>
      </c>
      <c r="CI44" s="32">
        <f t="shared" ca="1" si="82"/>
        <v>298.37312727746456</v>
      </c>
      <c r="CJ44" s="32">
        <f t="shared" ca="1" si="83"/>
        <v>364.47271672258859</v>
      </c>
      <c r="CK44" s="32">
        <f t="shared" ca="1" si="84"/>
        <v>238.88957917367804</v>
      </c>
      <c r="CL44" s="32">
        <f t="shared" ca="1" si="85"/>
        <v>253.11817767930211</v>
      </c>
      <c r="CM44" s="32">
        <f t="shared" ca="1" si="86"/>
        <v>302.60473177810127</v>
      </c>
      <c r="CN44" s="32">
        <f t="shared" ca="1" si="87"/>
        <v>286.46370792283307</v>
      </c>
      <c r="CO44" s="32">
        <f t="shared" ca="1" si="88"/>
        <v>325.46847047938269</v>
      </c>
      <c r="CP44" s="32">
        <f t="shared" ca="1" si="89"/>
        <v>211.48312348089968</v>
      </c>
      <c r="CQ44" s="32">
        <f t="shared" ca="1" si="90"/>
        <v>312.0906417684285</v>
      </c>
      <c r="CR44" s="32">
        <f t="shared" ca="1" si="91"/>
        <v>334.57732789250105</v>
      </c>
      <c r="CS44" s="32">
        <f t="shared" ca="1" si="92"/>
        <v>320.42086368598683</v>
      </c>
      <c r="CT44" s="32">
        <f t="shared" ca="1" si="93"/>
        <v>407.66021349387756</v>
      </c>
      <c r="CU44" s="32">
        <f t="shared" ca="1" si="94"/>
        <v>326.46990676869058</v>
      </c>
      <c r="CV44" s="32">
        <f t="shared" ca="1" si="95"/>
        <v>313.9785062268142</v>
      </c>
      <c r="CW44" s="32">
        <f t="shared" ca="1" si="96"/>
        <v>206.39118252308819</v>
      </c>
      <c r="CX44" s="32">
        <f t="shared" ca="1" si="97"/>
        <v>380.6768842068326</v>
      </c>
      <c r="CY44" s="32">
        <f t="shared" ca="1" si="98"/>
        <v>251.23840005168415</v>
      </c>
      <c r="CZ44" s="32">
        <f t="shared" ca="1" si="99"/>
        <v>395.79307458436938</v>
      </c>
      <c r="DA44" s="32">
        <f t="shared" ca="1" si="100"/>
        <v>194.16412138528099</v>
      </c>
      <c r="DB44" s="32">
        <f t="shared" ca="1" si="101"/>
        <v>246.23625755850063</v>
      </c>
      <c r="DC44" s="32">
        <f t="shared" ca="1" si="102"/>
        <v>241.30985050872843</v>
      </c>
      <c r="DD44" s="32">
        <f t="shared" ca="1" si="103"/>
        <v>253.35428886395508</v>
      </c>
      <c r="DE44" s="32">
        <f t="shared" ca="1" si="104"/>
        <v>331.55843316741635</v>
      </c>
      <c r="DF44" s="32">
        <f t="shared" ca="1" si="105"/>
        <v>406.33578390460968</v>
      </c>
      <c r="DG44" s="32">
        <f t="shared" ca="1" si="106"/>
        <v>344.74312712191761</v>
      </c>
      <c r="DH44" s="32">
        <f t="shared" ca="1" si="107"/>
        <v>246.86886023429298</v>
      </c>
      <c r="DI44" s="32">
        <f t="shared" ca="1" si="108"/>
        <v>299.08081017604167</v>
      </c>
      <c r="DJ44" s="32">
        <f t="shared" ca="1" si="109"/>
        <v>253.19047660489468</v>
      </c>
      <c r="DK44" s="32">
        <f t="shared" ca="1" si="110"/>
        <v>307.07401651873471</v>
      </c>
      <c r="DL44" s="32">
        <f t="shared" ca="1" si="111"/>
        <v>332.64128952091153</v>
      </c>
      <c r="DM44" s="32">
        <f t="shared" ca="1" si="112"/>
        <v>231.40392484814052</v>
      </c>
      <c r="DN44" s="32">
        <f t="shared" ca="1" si="113"/>
        <v>341.3228601426589</v>
      </c>
      <c r="DO44" s="32">
        <f t="shared" ca="1" si="114"/>
        <v>267.61215080861439</v>
      </c>
      <c r="DP44" s="32">
        <f t="shared" ca="1" si="115"/>
        <v>227.88027154906248</v>
      </c>
      <c r="DQ44" s="32">
        <f t="shared" ca="1" si="116"/>
        <v>417.81162274993414</v>
      </c>
      <c r="DR44" s="32">
        <f t="shared" ca="1" si="117"/>
        <v>230.1292740507034</v>
      </c>
      <c r="DS44" s="32">
        <f t="shared" ca="1" si="118"/>
        <v>392.36921199696963</v>
      </c>
      <c r="DT44" s="32">
        <f t="shared" ca="1" si="119"/>
        <v>313.50132135686795</v>
      </c>
      <c r="DU44" s="32">
        <f t="shared" ca="1" si="120"/>
        <v>311.31972614265072</v>
      </c>
      <c r="DV44" s="32">
        <f t="shared" ca="1" si="121"/>
        <v>356.99787550690871</v>
      </c>
      <c r="DW44" s="32">
        <f t="shared" ca="1" si="122"/>
        <v>387.69496500662183</v>
      </c>
      <c r="DX44" s="32">
        <f t="shared" ca="1" si="123"/>
        <v>294.99351630214153</v>
      </c>
      <c r="DY44" s="32">
        <f t="shared" ca="1" si="124"/>
        <v>283.86436487390358</v>
      </c>
      <c r="DZ44" s="32">
        <f t="shared" ca="1" si="125"/>
        <v>314.5265178348015</v>
      </c>
      <c r="EA44" s="32">
        <f t="shared" ca="1" si="126"/>
        <v>284.90275892019054</v>
      </c>
      <c r="EB44" s="32">
        <f t="shared" ca="1" si="127"/>
        <v>337.64899491513995</v>
      </c>
      <c r="EC44" s="32">
        <f t="shared" ca="1" si="128"/>
        <v>380.45262638484212</v>
      </c>
      <c r="ED44" s="32">
        <f t="shared" ca="1" si="129"/>
        <v>271.78972068583306</v>
      </c>
      <c r="EE44" s="32">
        <f t="shared" ca="1" si="130"/>
        <v>341.93157896849982</v>
      </c>
      <c r="EF44" s="32">
        <f t="shared" ca="1" si="131"/>
        <v>314.58527197979384</v>
      </c>
      <c r="EG44" s="32">
        <f t="shared" ca="1" si="132"/>
        <v>308.83700360919772</v>
      </c>
      <c r="EH44" s="32">
        <f t="shared" ca="1" si="133"/>
        <v>291.27194007340154</v>
      </c>
      <c r="EI44" s="32">
        <f t="shared" ca="1" si="134"/>
        <v>275.72126016264667</v>
      </c>
      <c r="EJ44" s="32">
        <f t="shared" ca="1" si="135"/>
        <v>438.67212825989549</v>
      </c>
      <c r="EK44" s="32">
        <f t="shared" ca="1" si="136"/>
        <v>329.3858290422566</v>
      </c>
      <c r="EL44" s="32">
        <f t="shared" ca="1" si="137"/>
        <v>307.08470528700389</v>
      </c>
      <c r="EM44" s="32">
        <f t="shared" ca="1" si="138"/>
        <v>282.59404138255758</v>
      </c>
      <c r="EN44" s="32">
        <f t="shared" ca="1" si="139"/>
        <v>258.25844089143197</v>
      </c>
      <c r="EO44" s="32">
        <f t="shared" ca="1" si="140"/>
        <v>277.59408372266142</v>
      </c>
      <c r="EP44" s="32">
        <f t="shared" ca="1" si="141"/>
        <v>338.53329532411504</v>
      </c>
      <c r="EQ44" s="32">
        <f t="shared" ca="1" si="142"/>
        <v>337.37950986841383</v>
      </c>
      <c r="ER44" s="32">
        <f t="shared" ca="1" si="143"/>
        <v>194.69822907857704</v>
      </c>
      <c r="ES44" s="32">
        <f t="shared" ca="1" si="144"/>
        <v>190.01676822736752</v>
      </c>
      <c r="ET44" s="32">
        <f t="shared" ca="1" si="145"/>
        <v>370.24193431469342</v>
      </c>
      <c r="EU44" s="32">
        <f t="shared" ca="1" si="146"/>
        <v>278.24125203055792</v>
      </c>
      <c r="EV44" s="32">
        <f t="shared" ca="1" si="147"/>
        <v>279.42267924624502</v>
      </c>
      <c r="EW44" s="32">
        <f t="shared" ca="1" si="148"/>
        <v>436.05425107599314</v>
      </c>
      <c r="EX44" s="32">
        <f t="shared" ca="1" si="149"/>
        <v>290.77288317191267</v>
      </c>
      <c r="EY44" s="32">
        <f t="shared" ca="1" si="150"/>
        <v>197.41626009662255</v>
      </c>
      <c r="EZ44" s="32">
        <f t="shared" ca="1" si="151"/>
        <v>238.75930802750895</v>
      </c>
      <c r="FA44" s="32">
        <f t="shared" ca="1" si="152"/>
        <v>310.6601529486133</v>
      </c>
      <c r="FB44" s="32">
        <f t="shared" ca="1" si="153"/>
        <v>258.77243483667326</v>
      </c>
      <c r="FC44" s="32">
        <f t="shared" ca="1" si="154"/>
        <v>287.6088934605001</v>
      </c>
      <c r="FD44" s="32">
        <f t="shared" ca="1" si="155"/>
        <v>222.99684886790041</v>
      </c>
      <c r="FE44" s="32">
        <f t="shared" ca="1" si="181"/>
        <v>390.51494170893574</v>
      </c>
      <c r="FF44" s="32">
        <f t="shared" ca="1" si="181"/>
        <v>251.08625066916079</v>
      </c>
      <c r="FG44" s="32">
        <f t="shared" ca="1" si="181"/>
        <v>320.10486800358382</v>
      </c>
      <c r="FH44" s="32">
        <f t="shared" ca="1" si="181"/>
        <v>317.95829495928297</v>
      </c>
      <c r="FI44" s="32">
        <f t="shared" ca="1" si="181"/>
        <v>279.93045728080978</v>
      </c>
      <c r="FJ44" s="32">
        <f t="shared" ca="1" si="181"/>
        <v>351.48692141507297</v>
      </c>
      <c r="FK44" s="32">
        <f t="shared" ca="1" si="181"/>
        <v>278.86379603032441</v>
      </c>
      <c r="FL44" s="32">
        <f t="shared" ca="1" si="181"/>
        <v>301.31588871572438</v>
      </c>
      <c r="FM44" s="32">
        <f t="shared" ca="1" si="181"/>
        <v>294.15446159178447</v>
      </c>
      <c r="FN44" s="32">
        <f t="shared" ca="1" si="181"/>
        <v>250.91594458545188</v>
      </c>
      <c r="FO44" s="32">
        <f t="shared" ca="1" si="181"/>
        <v>285.91238544258533</v>
      </c>
      <c r="FP44" s="32">
        <f t="shared" ca="1" si="181"/>
        <v>246.10878019863625</v>
      </c>
      <c r="FQ44" s="32">
        <f t="shared" ca="1" si="181"/>
        <v>285.06304573824741</v>
      </c>
      <c r="FR44" s="32">
        <f t="shared" ca="1" si="181"/>
        <v>334.33375866031355</v>
      </c>
      <c r="FS44" s="32">
        <f t="shared" ca="1" si="181"/>
        <v>379.66686810822</v>
      </c>
      <c r="FT44" s="32">
        <f t="shared" ca="1" si="181"/>
        <v>204.08636287664143</v>
      </c>
      <c r="FU44" s="32">
        <f t="shared" ca="1" si="181"/>
        <v>481.36485892695708</v>
      </c>
      <c r="FV44" s="32">
        <f t="shared" ca="1" si="181"/>
        <v>319.59883164538076</v>
      </c>
      <c r="FW44" s="32">
        <f t="shared" ca="1" si="181"/>
        <v>306.67587400525508</v>
      </c>
      <c r="FX44" s="32">
        <f t="shared" ca="1" si="181"/>
        <v>454.57785551614637</v>
      </c>
      <c r="FY44" s="32">
        <f t="shared" ca="1" si="181"/>
        <v>273.89155692859021</v>
      </c>
      <c r="FZ44" s="32">
        <f t="shared" ca="1" si="181"/>
        <v>229.95391807179016</v>
      </c>
      <c r="GA44" s="32">
        <f t="shared" ca="1" si="181"/>
        <v>270.40087120519098</v>
      </c>
      <c r="GB44" s="32">
        <f t="shared" ca="1" si="181"/>
        <v>439.42904547668059</v>
      </c>
      <c r="GC44" s="32">
        <f t="shared" ca="1" si="181"/>
        <v>278.30171421427013</v>
      </c>
      <c r="GD44" s="32">
        <f t="shared" ca="1" si="181"/>
        <v>246.49318511204285</v>
      </c>
      <c r="GE44" s="32">
        <f t="shared" ca="1" si="181"/>
        <v>350.11982612430205</v>
      </c>
      <c r="GF44" s="32">
        <f t="shared" ca="1" si="180"/>
        <v>299.81221444527773</v>
      </c>
      <c r="GG44" s="32">
        <f t="shared" ca="1" si="180"/>
        <v>215.5336992587664</v>
      </c>
      <c r="GH44" s="32">
        <f t="shared" ca="1" si="180"/>
        <v>263.97851099754433</v>
      </c>
      <c r="GI44" s="32">
        <f t="shared" ca="1" si="180"/>
        <v>267.43651286116653</v>
      </c>
      <c r="GJ44" s="32">
        <f t="shared" ca="1" si="180"/>
        <v>285.00247844006986</v>
      </c>
      <c r="GK44" s="32">
        <f t="shared" ca="1" si="180"/>
        <v>163.65586095083535</v>
      </c>
      <c r="GL44" s="32">
        <f t="shared" ca="1" si="180"/>
        <v>248.58370051978406</v>
      </c>
      <c r="GM44" s="32">
        <f t="shared" ca="1" si="180"/>
        <v>291.01241170606215</v>
      </c>
      <c r="GN44" s="32">
        <f t="shared" ca="1" si="180"/>
        <v>277.90000563049836</v>
      </c>
      <c r="GO44" s="32">
        <f t="shared" ca="1" si="180"/>
        <v>258.85546351059708</v>
      </c>
      <c r="GP44" s="32">
        <f t="shared" ca="1" si="180"/>
        <v>288.45146081239426</v>
      </c>
      <c r="GQ44" s="32">
        <f t="shared" ca="1" si="180"/>
        <v>330.21629999341678</v>
      </c>
      <c r="GR44" s="32">
        <f t="shared" ca="1" si="180"/>
        <v>312.20211070553916</v>
      </c>
      <c r="GS44" s="32">
        <f t="shared" ca="1" si="180"/>
        <v>395.13244874396662</v>
      </c>
      <c r="GT44" s="32">
        <f t="shared" ca="1" si="180"/>
        <v>444.38805761237973</v>
      </c>
      <c r="GU44" s="32">
        <f t="shared" ca="1" si="180"/>
        <v>287.84377894691727</v>
      </c>
      <c r="GV44" s="32">
        <f t="shared" ca="1" si="180"/>
        <v>294.01991964404556</v>
      </c>
      <c r="GW44" s="32">
        <f t="shared" ca="1" si="180"/>
        <v>391.46022331559936</v>
      </c>
      <c r="GX44" s="32">
        <f t="shared" ca="1" si="180"/>
        <v>315.87233305687323</v>
      </c>
      <c r="GY44" s="32">
        <f t="shared" ca="1" si="180"/>
        <v>326.45681559124603</v>
      </c>
      <c r="GZ44" s="32">
        <f t="shared" ca="1" si="180"/>
        <v>286.21871191221646</v>
      </c>
      <c r="HA44" s="32">
        <f t="shared" ca="1" si="180"/>
        <v>304.69591080404842</v>
      </c>
      <c r="HB44" s="32">
        <f t="shared" ca="1" si="180"/>
        <v>383.43199045645281</v>
      </c>
      <c r="HC44" s="32">
        <f t="shared" ca="1" si="180"/>
        <v>320.48115361975755</v>
      </c>
      <c r="HD44" s="32">
        <f t="shared" ca="1" si="180"/>
        <v>342.90006641822316</v>
      </c>
      <c r="HE44" s="32">
        <f t="shared" ca="1" si="180"/>
        <v>260.99890523187543</v>
      </c>
      <c r="HF44" s="32">
        <f t="shared" ca="1" si="180"/>
        <v>367.25307704241709</v>
      </c>
      <c r="HG44" s="32">
        <f t="shared" ca="1" si="180"/>
        <v>245.31121341325979</v>
      </c>
      <c r="HH44" s="32">
        <f t="shared" ca="1" si="180"/>
        <v>356.15488649103179</v>
      </c>
      <c r="HI44" s="32">
        <f t="shared" ca="1" si="180"/>
        <v>223.67440700037338</v>
      </c>
      <c r="HJ44" s="32">
        <f t="shared" ca="1" si="180"/>
        <v>316.379630494477</v>
      </c>
      <c r="HK44" s="32">
        <f t="shared" ca="1" si="180"/>
        <v>253.48289393952908</v>
      </c>
      <c r="HL44" s="32">
        <f t="shared" ca="1" si="180"/>
        <v>348.6097276813033</v>
      </c>
      <c r="HM44" s="32">
        <f t="shared" ca="1" si="180"/>
        <v>297.22970950522694</v>
      </c>
      <c r="HN44" s="32">
        <f t="shared" ca="1" si="180"/>
        <v>349.81486097839587</v>
      </c>
      <c r="HO44" s="32">
        <f t="shared" ca="1" si="180"/>
        <v>276.66363144459177</v>
      </c>
      <c r="HP44" s="32">
        <f t="shared" ca="1" si="180"/>
        <v>316.63246882923869</v>
      </c>
      <c r="HQ44" s="32">
        <f t="shared" ca="1" si="180"/>
        <v>356.9637285821338</v>
      </c>
      <c r="HR44" s="32">
        <f t="shared" ca="1" si="180"/>
        <v>281.26166038042959</v>
      </c>
      <c r="HS44" s="32">
        <f t="shared" ca="1" si="180"/>
        <v>261.6208133500707</v>
      </c>
      <c r="HT44" s="32">
        <f t="shared" ca="1" si="180"/>
        <v>375.78940779366138</v>
      </c>
      <c r="HU44" s="32">
        <f t="shared" ca="1" si="180"/>
        <v>298.09141364846204</v>
      </c>
      <c r="HV44" s="32">
        <f t="shared" ca="1" si="180"/>
        <v>311.32198517932278</v>
      </c>
      <c r="HW44" s="32">
        <f t="shared" ca="1" si="180"/>
        <v>265.98328002930475</v>
      </c>
      <c r="HX44" s="32">
        <f t="shared" ca="1" si="180"/>
        <v>388.59874374479159</v>
      </c>
      <c r="HY44" s="32">
        <f t="shared" ca="1" si="180"/>
        <v>306.31720214018679</v>
      </c>
      <c r="HZ44" s="32">
        <f t="shared" ca="1" si="180"/>
        <v>307.55424694058235</v>
      </c>
      <c r="IA44" s="32">
        <f t="shared" ca="1" si="180"/>
        <v>304.73073032719503</v>
      </c>
      <c r="IB44" s="32">
        <f t="shared" ca="1" si="180"/>
        <v>254.39268581407924</v>
      </c>
      <c r="IC44" s="32">
        <f t="shared" ca="1" si="180"/>
        <v>205.62916112010919</v>
      </c>
      <c r="ID44" s="32">
        <f t="shared" ca="1" si="180"/>
        <v>326.51549016616406</v>
      </c>
      <c r="IE44" s="32">
        <f t="shared" ca="1" si="180"/>
        <v>222.07993939221996</v>
      </c>
      <c r="IF44" s="32">
        <f t="shared" ca="1" si="180"/>
        <v>263.13343051016216</v>
      </c>
      <c r="IG44" s="32">
        <f t="shared" ca="1" si="180"/>
        <v>288.30279182598855</v>
      </c>
      <c r="IH44" s="32">
        <f t="shared" ca="1" si="180"/>
        <v>311.14939630846641</v>
      </c>
      <c r="II44" s="32">
        <f t="shared" ca="1" si="180"/>
        <v>335.49239698627355</v>
      </c>
      <c r="IJ44" s="32">
        <f t="shared" ca="1" si="180"/>
        <v>279.48242625385893</v>
      </c>
      <c r="IK44" s="32">
        <f t="shared" ca="1" si="180"/>
        <v>307.52607337762481</v>
      </c>
      <c r="IL44" s="32">
        <f t="shared" ca="1" si="180"/>
        <v>271.23461107778985</v>
      </c>
      <c r="IM44" s="32">
        <f t="shared" ca="1" si="180"/>
        <v>232.65290751790246</v>
      </c>
      <c r="IN44" s="32">
        <f t="shared" ca="1" si="180"/>
        <v>308.05901024290932</v>
      </c>
      <c r="IO44" s="32">
        <f t="shared" ca="1" si="180"/>
        <v>258.49087185919421</v>
      </c>
      <c r="IP44" s="32">
        <f t="shared" ca="1" si="180"/>
        <v>242.30184719762804</v>
      </c>
      <c r="IQ44" s="32">
        <f t="shared" ref="IQ44:JK47" ca="1" si="182">IQ43*EXP(INDEX($J$5:$J$438,RANDBETWEEN(1,433)))</f>
        <v>222.4499986202436</v>
      </c>
      <c r="IR44" s="32">
        <f t="shared" ca="1" si="182"/>
        <v>324.20197046611423</v>
      </c>
      <c r="IS44" s="32">
        <f t="shared" ca="1" si="182"/>
        <v>284.36693271952862</v>
      </c>
      <c r="IT44" s="32">
        <f t="shared" ca="1" si="182"/>
        <v>238.04170443965197</v>
      </c>
      <c r="IU44" s="32">
        <f t="shared" ca="1" si="182"/>
        <v>214.60439823107561</v>
      </c>
      <c r="IV44" s="32">
        <f t="shared" ca="1" si="182"/>
        <v>284.9551955789085</v>
      </c>
      <c r="IW44" s="32">
        <f t="shared" ca="1" si="182"/>
        <v>356.99100266986653</v>
      </c>
      <c r="IX44" s="32">
        <f t="shared" ca="1" si="182"/>
        <v>217.18212297689826</v>
      </c>
      <c r="IY44" s="32">
        <f t="shared" ca="1" si="182"/>
        <v>310.57038116593333</v>
      </c>
      <c r="IZ44" s="32">
        <f t="shared" ca="1" si="182"/>
        <v>368.32406562346625</v>
      </c>
      <c r="JA44" s="32">
        <f t="shared" ca="1" si="182"/>
        <v>343.61005789013825</v>
      </c>
      <c r="JB44" s="32">
        <f t="shared" ca="1" si="182"/>
        <v>478.62339451865012</v>
      </c>
      <c r="JC44" s="32">
        <f t="shared" ca="1" si="182"/>
        <v>341.42383866751879</v>
      </c>
      <c r="JD44" s="32">
        <f t="shared" ca="1" si="182"/>
        <v>263.06391844582123</v>
      </c>
      <c r="JE44" s="32">
        <f t="shared" ca="1" si="182"/>
        <v>354.30882626989671</v>
      </c>
      <c r="JF44" s="32">
        <f t="shared" ca="1" si="182"/>
        <v>411.99041027786359</v>
      </c>
      <c r="JG44" s="32">
        <f t="shared" ca="1" si="182"/>
        <v>146.35191713112329</v>
      </c>
      <c r="JH44" s="32">
        <f t="shared" ca="1" si="182"/>
        <v>258.87414081730583</v>
      </c>
      <c r="JI44" s="32">
        <f t="shared" ca="1" si="182"/>
        <v>308.98268785992366</v>
      </c>
      <c r="JJ44" s="32">
        <f t="shared" ca="1" si="182"/>
        <v>325.8327454558829</v>
      </c>
      <c r="JK44" s="10">
        <f t="shared" ca="1" si="182"/>
        <v>284.41203082085008</v>
      </c>
    </row>
    <row r="45" spans="1:271" x14ac:dyDescent="0.35">
      <c r="A45" s="6">
        <v>43683</v>
      </c>
      <c r="B45" s="7">
        <v>253.550003</v>
      </c>
      <c r="C45" s="7">
        <f>LN('Monte Carlo Backend'!$B45/B46)</f>
        <v>-7.6613555707452999E-3</v>
      </c>
      <c r="D45" s="7">
        <f t="shared" ca="1" si="0"/>
        <v>215</v>
      </c>
      <c r="E45" s="7">
        <f ca="1">E44*EXP('Monte Carlo Backend'!$C45)</f>
        <v>1.896640999537957E-3</v>
      </c>
      <c r="F45" s="11">
        <f t="shared" ca="1" si="10"/>
        <v>335.50166718615367</v>
      </c>
      <c r="H45" s="6">
        <v>43683</v>
      </c>
      <c r="I45" s="7">
        <v>253.550003</v>
      </c>
      <c r="J45" s="7">
        <f>LN('Monte Carlo Backend'!$B45/I46)</f>
        <v>-7.6613555707452999E-3</v>
      </c>
      <c r="K45" s="7">
        <f t="shared" ca="1" si="1"/>
        <v>406</v>
      </c>
      <c r="L45" s="5">
        <f t="shared" ca="1" si="11"/>
        <v>8.6667176299914904E-3</v>
      </c>
      <c r="M45" s="33">
        <f t="shared" ca="1" si="12"/>
        <v>314.87304576334492</v>
      </c>
      <c r="N45" s="33"/>
      <c r="O45" s="7">
        <f t="shared" ca="1" si="2"/>
        <v>283</v>
      </c>
      <c r="P45" s="5">
        <f t="shared" ca="1" si="3"/>
        <v>-1.8878198831382167E-2</v>
      </c>
      <c r="Q45" s="33">
        <f t="shared" ca="1" si="13"/>
        <v>278.20628494404053</v>
      </c>
      <c r="R45" s="33">
        <f t="shared" ca="1" si="159"/>
        <v>334.0306669557803</v>
      </c>
      <c r="S45" s="33">
        <f t="shared" ca="1" si="14"/>
        <v>341.85182936276084</v>
      </c>
      <c r="T45" s="33">
        <f t="shared" ca="1" si="15"/>
        <v>324.6791111046598</v>
      </c>
      <c r="U45" s="33">
        <f t="shared" ca="1" si="16"/>
        <v>440.05034941716377</v>
      </c>
      <c r="V45" s="33">
        <f t="shared" ca="1" si="17"/>
        <v>272.40861730607145</v>
      </c>
      <c r="W45" s="33">
        <f t="shared" ca="1" si="18"/>
        <v>375.43888751182084</v>
      </c>
      <c r="X45" s="33">
        <f t="shared" ca="1" si="19"/>
        <v>294.37591470461945</v>
      </c>
      <c r="Y45" s="33">
        <f t="shared" ca="1" si="20"/>
        <v>296.67438883633906</v>
      </c>
      <c r="Z45" s="33">
        <f t="shared" ca="1" si="21"/>
        <v>327.57911087063138</v>
      </c>
      <c r="AA45" s="33">
        <f t="shared" ca="1" si="22"/>
        <v>209.07347795321999</v>
      </c>
      <c r="AB45" s="33">
        <f t="shared" ca="1" si="23"/>
        <v>208.7682913117645</v>
      </c>
      <c r="AC45" s="33">
        <f t="shared" ca="1" si="24"/>
        <v>231.97997636938135</v>
      </c>
      <c r="AD45" s="33">
        <f t="shared" ca="1" si="25"/>
        <v>271.9018152963983</v>
      </c>
      <c r="AE45" s="33">
        <f t="shared" ca="1" si="26"/>
        <v>213.51300159652286</v>
      </c>
      <c r="AF45" s="33">
        <f t="shared" ca="1" si="27"/>
        <v>256.94288813497286</v>
      </c>
      <c r="AG45" s="33">
        <f t="shared" ca="1" si="28"/>
        <v>264.15831300116844</v>
      </c>
      <c r="AH45" s="33">
        <f t="shared" ca="1" si="29"/>
        <v>314.5499421039745</v>
      </c>
      <c r="AI45" s="33">
        <f t="shared" ca="1" si="30"/>
        <v>375.60336303438351</v>
      </c>
      <c r="AJ45" s="33">
        <f t="shared" ca="1" si="31"/>
        <v>269.54686905545105</v>
      </c>
      <c r="AK45" s="33">
        <f t="shared" ca="1" si="32"/>
        <v>287.86761348989353</v>
      </c>
      <c r="AL45" s="33">
        <f t="shared" ca="1" si="33"/>
        <v>293.69706728953821</v>
      </c>
      <c r="AM45" s="33">
        <f t="shared" ca="1" si="34"/>
        <v>427.64035125100338</v>
      </c>
      <c r="AN45" s="33">
        <f t="shared" ca="1" si="35"/>
        <v>405.57155929092937</v>
      </c>
      <c r="AO45" s="33">
        <f t="shared" ca="1" si="36"/>
        <v>310.16115246570382</v>
      </c>
      <c r="AP45" s="33">
        <f t="shared" ca="1" si="37"/>
        <v>241.74107960608495</v>
      </c>
      <c r="AQ45" s="33">
        <f t="shared" ca="1" si="38"/>
        <v>398.364223646065</v>
      </c>
      <c r="AR45" s="33">
        <f t="shared" ca="1" si="39"/>
        <v>351.33237928967912</v>
      </c>
      <c r="AS45" s="33">
        <f t="shared" ca="1" si="40"/>
        <v>392.12591088489927</v>
      </c>
      <c r="AT45" s="33">
        <f t="shared" ca="1" si="41"/>
        <v>296.06274839038917</v>
      </c>
      <c r="AU45" s="33">
        <f t="shared" ca="1" si="42"/>
        <v>241.2397332974565</v>
      </c>
      <c r="AV45" s="33">
        <f t="shared" ca="1" si="43"/>
        <v>314.44670459339187</v>
      </c>
      <c r="AW45" s="33">
        <f t="shared" ca="1" si="44"/>
        <v>291.2460599775049</v>
      </c>
      <c r="AX45" s="33">
        <f t="shared" ca="1" si="45"/>
        <v>358.50672713878646</v>
      </c>
      <c r="AY45" s="33">
        <f t="shared" ca="1" si="46"/>
        <v>323.19308533559968</v>
      </c>
      <c r="AZ45" s="33">
        <f t="shared" ca="1" si="47"/>
        <v>218.85681595272513</v>
      </c>
      <c r="BA45" s="33">
        <f t="shared" ca="1" si="48"/>
        <v>348.82186536098231</v>
      </c>
      <c r="BB45" s="33">
        <f t="shared" ca="1" si="49"/>
        <v>285.12164396351375</v>
      </c>
      <c r="BC45" s="33">
        <f t="shared" ca="1" si="50"/>
        <v>236.9791900193288</v>
      </c>
      <c r="BD45" s="33">
        <f t="shared" ca="1" si="51"/>
        <v>358.47444020724657</v>
      </c>
      <c r="BE45" s="33">
        <f t="shared" ca="1" si="52"/>
        <v>314.5977118299009</v>
      </c>
      <c r="BF45" s="33">
        <f t="shared" ca="1" si="53"/>
        <v>345.09227730524356</v>
      </c>
      <c r="BG45" s="33">
        <f t="shared" ca="1" si="54"/>
        <v>371.28358493175125</v>
      </c>
      <c r="BH45" s="33">
        <f t="shared" ca="1" si="55"/>
        <v>238.8526551457949</v>
      </c>
      <c r="BI45" s="33">
        <f t="shared" ca="1" si="56"/>
        <v>301.56645567006473</v>
      </c>
      <c r="BJ45" s="33">
        <f t="shared" ca="1" si="57"/>
        <v>268.52512576285312</v>
      </c>
      <c r="BK45" s="33">
        <f t="shared" ca="1" si="58"/>
        <v>295.0441834221798</v>
      </c>
      <c r="BL45" s="33">
        <f t="shared" ca="1" si="59"/>
        <v>270.6261163279047</v>
      </c>
      <c r="BM45" s="33">
        <f t="shared" ca="1" si="60"/>
        <v>316.70872512072174</v>
      </c>
      <c r="BN45" s="33">
        <f t="shared" ca="1" si="61"/>
        <v>256.14047672838683</v>
      </c>
      <c r="BO45" s="33">
        <f t="shared" ca="1" si="62"/>
        <v>231.9435295246611</v>
      </c>
      <c r="BP45" s="33">
        <f t="shared" ca="1" si="63"/>
        <v>247.90949668002813</v>
      </c>
      <c r="BQ45" s="33">
        <f t="shared" ca="1" si="64"/>
        <v>248.73037414330244</v>
      </c>
      <c r="BR45" s="33">
        <f t="shared" ca="1" si="65"/>
        <v>275.86622804222588</v>
      </c>
      <c r="BS45" s="33">
        <f t="shared" ca="1" si="66"/>
        <v>419.30459951434904</v>
      </c>
      <c r="BT45" s="33">
        <f t="shared" ca="1" si="67"/>
        <v>308.2902894678187</v>
      </c>
      <c r="BU45" s="33">
        <f t="shared" ca="1" si="68"/>
        <v>265.44190546189009</v>
      </c>
      <c r="BV45" s="33">
        <f t="shared" ca="1" si="69"/>
        <v>344.03429811602172</v>
      </c>
      <c r="BW45" s="33">
        <f t="shared" ca="1" si="70"/>
        <v>312.04331301077838</v>
      </c>
      <c r="BX45" s="33">
        <f t="shared" ca="1" si="71"/>
        <v>313.37626565366713</v>
      </c>
      <c r="BY45" s="33">
        <f t="shared" ca="1" si="72"/>
        <v>286.26833149207238</v>
      </c>
      <c r="BZ45" s="33">
        <f t="shared" ca="1" si="73"/>
        <v>267.98351126129438</v>
      </c>
      <c r="CA45" s="33">
        <f t="shared" ca="1" si="74"/>
        <v>201.04010414414793</v>
      </c>
      <c r="CB45" s="33">
        <f t="shared" ca="1" si="75"/>
        <v>252.02594252926039</v>
      </c>
      <c r="CC45" s="33">
        <f t="shared" ca="1" si="76"/>
        <v>275.40855334245146</v>
      </c>
      <c r="CD45" s="33">
        <f t="shared" ca="1" si="77"/>
        <v>361.44347796221513</v>
      </c>
      <c r="CE45" s="33">
        <f t="shared" ca="1" si="78"/>
        <v>310.35193057697683</v>
      </c>
      <c r="CF45" s="33">
        <f t="shared" ca="1" si="79"/>
        <v>387.40927512784157</v>
      </c>
      <c r="CG45" s="33">
        <f t="shared" ca="1" si="80"/>
        <v>243.16974922249477</v>
      </c>
      <c r="CH45" s="33">
        <f t="shared" ca="1" si="81"/>
        <v>319.77620972591285</v>
      </c>
      <c r="CI45" s="33">
        <f t="shared" ca="1" si="82"/>
        <v>291.55197704006434</v>
      </c>
      <c r="CJ45" s="33">
        <f t="shared" ca="1" si="83"/>
        <v>373.51969812156693</v>
      </c>
      <c r="CK45" s="33">
        <f t="shared" ca="1" si="84"/>
        <v>241.77364714435279</v>
      </c>
      <c r="CL45" s="33">
        <f t="shared" ca="1" si="85"/>
        <v>260.58915098137737</v>
      </c>
      <c r="CM45" s="33">
        <f t="shared" ca="1" si="86"/>
        <v>304.12903751041756</v>
      </c>
      <c r="CN45" s="33">
        <f t="shared" ca="1" si="87"/>
        <v>292.81129356091031</v>
      </c>
      <c r="CO45" s="33">
        <f t="shared" ca="1" si="88"/>
        <v>319.91931107288917</v>
      </c>
      <c r="CP45" s="33">
        <f t="shared" ca="1" si="89"/>
        <v>207.32690570985406</v>
      </c>
      <c r="CQ45" s="33">
        <f t="shared" ca="1" si="90"/>
        <v>303.00464505861891</v>
      </c>
      <c r="CR45" s="33">
        <f t="shared" ca="1" si="91"/>
        <v>331.31994777794392</v>
      </c>
      <c r="CS45" s="33">
        <f t="shared" ca="1" si="92"/>
        <v>353.93101377266868</v>
      </c>
      <c r="CT45" s="33">
        <f t="shared" ca="1" si="93"/>
        <v>417.77919963294096</v>
      </c>
      <c r="CU45" s="33">
        <f t="shared" ca="1" si="94"/>
        <v>325.71534629737585</v>
      </c>
      <c r="CV45" s="33">
        <f t="shared" ca="1" si="95"/>
        <v>312.97489906617756</v>
      </c>
      <c r="CW45" s="33">
        <f t="shared" ca="1" si="96"/>
        <v>201.57877321517023</v>
      </c>
      <c r="CX45" s="33">
        <f t="shared" ca="1" si="97"/>
        <v>387.94599897585005</v>
      </c>
      <c r="CY45" s="33">
        <f t="shared" ca="1" si="98"/>
        <v>251.64878941979509</v>
      </c>
      <c r="CZ45" s="33">
        <f t="shared" ca="1" si="99"/>
        <v>416.5047123442198</v>
      </c>
      <c r="DA45" s="33">
        <f t="shared" ca="1" si="100"/>
        <v>191.41305872468334</v>
      </c>
      <c r="DB45" s="33">
        <f t="shared" ca="1" si="101"/>
        <v>254.36529018299993</v>
      </c>
      <c r="DC45" s="33">
        <f t="shared" ca="1" si="102"/>
        <v>229.46235920414469</v>
      </c>
      <c r="DD45" s="33">
        <f t="shared" ca="1" si="103"/>
        <v>249.22351871831964</v>
      </c>
      <c r="DE45" s="33">
        <f t="shared" ca="1" si="104"/>
        <v>336.3920233705029</v>
      </c>
      <c r="DF45" s="33">
        <f t="shared" ca="1" si="105"/>
        <v>400.33489447686077</v>
      </c>
      <c r="DG45" s="33">
        <f t="shared" ca="1" si="106"/>
        <v>356.89143849126293</v>
      </c>
      <c r="DH45" s="33">
        <f t="shared" ca="1" si="107"/>
        <v>247.84127316894575</v>
      </c>
      <c r="DI45" s="33">
        <f t="shared" ca="1" si="108"/>
        <v>307.90840512980765</v>
      </c>
      <c r="DJ45" s="33">
        <f t="shared" ca="1" si="109"/>
        <v>248.51204805300091</v>
      </c>
      <c r="DK45" s="33">
        <f t="shared" ca="1" si="110"/>
        <v>312.97712594133259</v>
      </c>
      <c r="DL45" s="33">
        <f t="shared" ca="1" si="111"/>
        <v>335.35823783602831</v>
      </c>
      <c r="DM45" s="33">
        <f t="shared" ca="1" si="112"/>
        <v>236.89029331056435</v>
      </c>
      <c r="DN45" s="33">
        <f t="shared" ca="1" si="113"/>
        <v>348.72088817109847</v>
      </c>
      <c r="DO45" s="33">
        <f t="shared" ca="1" si="114"/>
        <v>274.69239411365885</v>
      </c>
      <c r="DP45" s="33">
        <f t="shared" ca="1" si="115"/>
        <v>231.0187995994265</v>
      </c>
      <c r="DQ45" s="33">
        <f t="shared" ca="1" si="116"/>
        <v>437.69151104057892</v>
      </c>
      <c r="DR45" s="33">
        <f t="shared" ca="1" si="117"/>
        <v>226.379559423118</v>
      </c>
      <c r="DS45" s="33">
        <f t="shared" ca="1" si="118"/>
        <v>406.96938242680375</v>
      </c>
      <c r="DT45" s="33">
        <f t="shared" ca="1" si="119"/>
        <v>310.53349560149542</v>
      </c>
      <c r="DU45" s="33">
        <f t="shared" ca="1" si="120"/>
        <v>317.30445396061361</v>
      </c>
      <c r="DV45" s="33">
        <f t="shared" ca="1" si="121"/>
        <v>381.32747963376721</v>
      </c>
      <c r="DW45" s="33">
        <f t="shared" ca="1" si="122"/>
        <v>374.30407606582526</v>
      </c>
      <c r="DX45" s="33">
        <f t="shared" ca="1" si="123"/>
        <v>279.79594086550532</v>
      </c>
      <c r="DY45" s="33">
        <f t="shared" ca="1" si="124"/>
        <v>283.13688058201797</v>
      </c>
      <c r="DZ45" s="33">
        <f t="shared" ca="1" si="125"/>
        <v>302.51842447111198</v>
      </c>
      <c r="EA45" s="33">
        <f t="shared" ca="1" si="126"/>
        <v>279.10710048697041</v>
      </c>
      <c r="EB45" s="33">
        <f t="shared" ca="1" si="127"/>
        <v>328.14237272820878</v>
      </c>
      <c r="EC45" s="33">
        <f t="shared" ca="1" si="128"/>
        <v>378.28392248851156</v>
      </c>
      <c r="ED45" s="33">
        <f t="shared" ca="1" si="129"/>
        <v>276.55530548675483</v>
      </c>
      <c r="EE45" s="33">
        <f t="shared" ca="1" si="130"/>
        <v>338.2123159987039</v>
      </c>
      <c r="EF45" s="33">
        <f t="shared" ca="1" si="131"/>
        <v>327.75459986306072</v>
      </c>
      <c r="EG45" s="33">
        <f t="shared" ca="1" si="132"/>
        <v>311.25174249280008</v>
      </c>
      <c r="EH45" s="33">
        <f t="shared" ca="1" si="133"/>
        <v>285.52939320948053</v>
      </c>
      <c r="EI45" s="33">
        <f t="shared" ca="1" si="134"/>
        <v>267.90893253689518</v>
      </c>
      <c r="EJ45" s="33">
        <f t="shared" ca="1" si="135"/>
        <v>429.18598762653244</v>
      </c>
      <c r="EK45" s="33">
        <f t="shared" ca="1" si="136"/>
        <v>335.16130905879947</v>
      </c>
      <c r="EL45" s="33">
        <f t="shared" ca="1" si="137"/>
        <v>304.81045172228636</v>
      </c>
      <c r="EM45" s="33">
        <f t="shared" ca="1" si="138"/>
        <v>291.70485844517896</v>
      </c>
      <c r="EN45" s="33">
        <f t="shared" ca="1" si="139"/>
        <v>275.67776496878309</v>
      </c>
      <c r="EO45" s="33">
        <f t="shared" ca="1" si="140"/>
        <v>275.96696912624759</v>
      </c>
      <c r="EP45" s="33">
        <f t="shared" ca="1" si="141"/>
        <v>334.24457369938574</v>
      </c>
      <c r="EQ45" s="33">
        <f t="shared" ca="1" si="142"/>
        <v>343.82185107612389</v>
      </c>
      <c r="ER45" s="33">
        <f t="shared" ca="1" si="143"/>
        <v>195.69634028031729</v>
      </c>
      <c r="ES45" s="33">
        <f t="shared" ca="1" si="144"/>
        <v>188.9268960675017</v>
      </c>
      <c r="ET45" s="33">
        <f t="shared" ca="1" si="145"/>
        <v>369.13753387265848</v>
      </c>
      <c r="EU45" s="33">
        <f t="shared" ca="1" si="146"/>
        <v>276.37206895549662</v>
      </c>
      <c r="EV45" s="33">
        <f t="shared" ca="1" si="147"/>
        <v>281.59975193958326</v>
      </c>
      <c r="EW45" s="33">
        <f t="shared" ca="1" si="148"/>
        <v>433.56713680758844</v>
      </c>
      <c r="EX45" s="33">
        <f t="shared" ca="1" si="149"/>
        <v>293.54954021137746</v>
      </c>
      <c r="EY45" s="33">
        <f t="shared" ca="1" si="150"/>
        <v>194.80626866443595</v>
      </c>
      <c r="EZ45" s="33">
        <f t="shared" ca="1" si="151"/>
        <v>249.89100249206854</v>
      </c>
      <c r="FA45" s="33">
        <f t="shared" ca="1" si="152"/>
        <v>301.81663475543962</v>
      </c>
      <c r="FB45" s="33">
        <f t="shared" ca="1" si="153"/>
        <v>253.99086341338395</v>
      </c>
      <c r="FC45" s="33">
        <f t="shared" ca="1" si="154"/>
        <v>284.23697843463316</v>
      </c>
      <c r="FD45" s="33">
        <f t="shared" ca="1" si="155"/>
        <v>218.66755907871732</v>
      </c>
      <c r="FE45" s="33">
        <f t="shared" ca="1" si="181"/>
        <v>389.56182707052415</v>
      </c>
      <c r="FF45" s="33">
        <f t="shared" ca="1" si="181"/>
        <v>242.38787674102548</v>
      </c>
      <c r="FG45" s="33">
        <f t="shared" ca="1" si="181"/>
        <v>323.93310393456414</v>
      </c>
      <c r="FH45" s="33">
        <f t="shared" ca="1" si="181"/>
        <v>330.31510222126195</v>
      </c>
      <c r="FI45" s="33">
        <f t="shared" ca="1" si="181"/>
        <v>285.5141070068907</v>
      </c>
      <c r="FJ45" s="33">
        <f t="shared" ca="1" si="181"/>
        <v>355.73035545548078</v>
      </c>
      <c r="FK45" s="33">
        <f t="shared" ca="1" si="181"/>
        <v>283.17528668052245</v>
      </c>
      <c r="FL45" s="33">
        <f t="shared" ca="1" si="181"/>
        <v>298.83711566054615</v>
      </c>
      <c r="FM45" s="33">
        <f t="shared" ca="1" si="181"/>
        <v>287.71871166438876</v>
      </c>
      <c r="FN45" s="33">
        <f t="shared" ca="1" si="181"/>
        <v>255.88608050586058</v>
      </c>
      <c r="FO45" s="33">
        <f t="shared" ca="1" si="181"/>
        <v>289.25167427095175</v>
      </c>
      <c r="FP45" s="33">
        <f t="shared" ca="1" si="181"/>
        <v>259.68966915951665</v>
      </c>
      <c r="FQ45" s="33">
        <f t="shared" ca="1" si="181"/>
        <v>279.57657777657653</v>
      </c>
      <c r="FR45" s="33">
        <f t="shared" ca="1" si="181"/>
        <v>328.30094952418403</v>
      </c>
      <c r="FS45" s="33">
        <f t="shared" ca="1" si="181"/>
        <v>375.83943324689591</v>
      </c>
      <c r="FT45" s="33">
        <f t="shared" ca="1" si="181"/>
        <v>211.25942011641936</v>
      </c>
      <c r="FU45" s="33">
        <f t="shared" ca="1" si="181"/>
        <v>486.52064674632061</v>
      </c>
      <c r="FV45" s="33">
        <f t="shared" ca="1" si="181"/>
        <v>324.20495016760486</v>
      </c>
      <c r="FW45" s="33">
        <f t="shared" ca="1" si="181"/>
        <v>300.04410899840735</v>
      </c>
      <c r="FX45" s="33">
        <f t="shared" ca="1" si="181"/>
        <v>453.29293921524533</v>
      </c>
      <c r="FY45" s="33">
        <f t="shared" ca="1" si="181"/>
        <v>277.35990742681679</v>
      </c>
      <c r="FZ45" s="33">
        <f t="shared" ca="1" si="181"/>
        <v>231.23858595080785</v>
      </c>
      <c r="GA45" s="33">
        <f t="shared" ca="1" si="181"/>
        <v>270.44419944813797</v>
      </c>
      <c r="GB45" s="33">
        <f t="shared" ca="1" si="181"/>
        <v>457.82464659587447</v>
      </c>
      <c r="GC45" s="33">
        <f t="shared" ca="1" si="181"/>
        <v>280.42583427484811</v>
      </c>
      <c r="GD45" s="33">
        <f t="shared" ca="1" si="181"/>
        <v>255.15672196527487</v>
      </c>
      <c r="GE45" s="33">
        <f t="shared" ca="1" si="181"/>
        <v>351.89121061180686</v>
      </c>
      <c r="GF45" s="33">
        <f t="shared" ref="GF45:IQ48" ca="1" si="183">GF44*EXP(INDEX($J$5:$J$438,RANDBETWEEN(1,433)))</f>
        <v>305.7924368380979</v>
      </c>
      <c r="GG45" s="33">
        <f t="shared" ca="1" si="183"/>
        <v>229.35360559472275</v>
      </c>
      <c r="GH45" s="33">
        <f t="shared" ca="1" si="183"/>
        <v>268.06255707763137</v>
      </c>
      <c r="GI45" s="33">
        <f t="shared" ca="1" si="183"/>
        <v>276.23557580866276</v>
      </c>
      <c r="GJ45" s="33">
        <f t="shared" ca="1" si="183"/>
        <v>286.83972937089476</v>
      </c>
      <c r="GK45" s="33">
        <f t="shared" ca="1" si="183"/>
        <v>163.65586095083535</v>
      </c>
      <c r="GL45" s="33">
        <f t="shared" ca="1" si="183"/>
        <v>239.97202236616917</v>
      </c>
      <c r="GM45" s="33">
        <f t="shared" ca="1" si="183"/>
        <v>280.50803484280283</v>
      </c>
      <c r="GN45" s="33">
        <f t="shared" ca="1" si="183"/>
        <v>283.89157777841694</v>
      </c>
      <c r="GO45" s="33">
        <f t="shared" ca="1" si="183"/>
        <v>271.70911781065473</v>
      </c>
      <c r="GP45" s="33">
        <f t="shared" ca="1" si="183"/>
        <v>294.79340920081484</v>
      </c>
      <c r="GQ45" s="33">
        <f t="shared" ca="1" si="183"/>
        <v>327.69606205080129</v>
      </c>
      <c r="GR45" s="33">
        <f t="shared" ca="1" si="183"/>
        <v>327.05699445453513</v>
      </c>
      <c r="GS45" s="33">
        <f t="shared" ca="1" si="183"/>
        <v>387.83123048816219</v>
      </c>
      <c r="GT45" s="33">
        <f t="shared" ca="1" si="183"/>
        <v>456.24244020233294</v>
      </c>
      <c r="GU45" s="33">
        <f t="shared" ca="1" si="183"/>
        <v>286.55979729160345</v>
      </c>
      <c r="GV45" s="33">
        <f t="shared" ca="1" si="183"/>
        <v>311.84835658025031</v>
      </c>
      <c r="GW45" s="33">
        <f t="shared" ca="1" si="183"/>
        <v>386.54752250664211</v>
      </c>
      <c r="GX45" s="33">
        <f t="shared" ca="1" si="183"/>
        <v>303.14170693275707</v>
      </c>
      <c r="GY45" s="33">
        <f t="shared" ca="1" si="183"/>
        <v>328.85514078660219</v>
      </c>
      <c r="GZ45" s="33">
        <f t="shared" ca="1" si="183"/>
        <v>301.88575442834889</v>
      </c>
      <c r="HA45" s="33">
        <f t="shared" ca="1" si="183"/>
        <v>318.1548812508828</v>
      </c>
      <c r="HB45" s="33">
        <f t="shared" ca="1" si="183"/>
        <v>386.41943341715614</v>
      </c>
      <c r="HC45" s="33">
        <f t="shared" ca="1" si="183"/>
        <v>316.25757539885973</v>
      </c>
      <c r="HD45" s="33">
        <f t="shared" ca="1" si="183"/>
        <v>352.10710738881403</v>
      </c>
      <c r="HE45" s="33">
        <f t="shared" ca="1" si="183"/>
        <v>257.21301264885028</v>
      </c>
      <c r="HF45" s="33">
        <f t="shared" ca="1" si="183"/>
        <v>363.6775721577817</v>
      </c>
      <c r="HG45" s="33">
        <f t="shared" ca="1" si="183"/>
        <v>241.3088748489204</v>
      </c>
      <c r="HH45" s="33">
        <f t="shared" ca="1" si="183"/>
        <v>350.9887186790379</v>
      </c>
      <c r="HI45" s="33">
        <f t="shared" ca="1" si="183"/>
        <v>217.05851793610719</v>
      </c>
      <c r="HJ45" s="33">
        <f t="shared" ca="1" si="183"/>
        <v>317.22366748319979</v>
      </c>
      <c r="HK45" s="33">
        <f t="shared" ca="1" si="183"/>
        <v>255.33124628812163</v>
      </c>
      <c r="HL45" s="33">
        <f t="shared" ca="1" si="183"/>
        <v>344.81782505860008</v>
      </c>
      <c r="HM45" s="33">
        <f t="shared" ca="1" si="183"/>
        <v>311.37219166676618</v>
      </c>
      <c r="HN45" s="33">
        <f t="shared" ca="1" si="183"/>
        <v>354.90169365586621</v>
      </c>
      <c r="HO45" s="33">
        <f t="shared" ca="1" si="183"/>
        <v>281.94658865270844</v>
      </c>
      <c r="HP45" s="33">
        <f t="shared" ca="1" si="183"/>
        <v>319.46750579875919</v>
      </c>
      <c r="HQ45" s="33">
        <f t="shared" ca="1" si="183"/>
        <v>350.9616709523907</v>
      </c>
      <c r="HR45" s="33">
        <f t="shared" ca="1" si="183"/>
        <v>286.80537499109681</v>
      </c>
      <c r="HS45" s="33">
        <f t="shared" ca="1" si="183"/>
        <v>246.66553879112641</v>
      </c>
      <c r="HT45" s="33">
        <f t="shared" ca="1" si="183"/>
        <v>389.57470834877665</v>
      </c>
      <c r="HU45" s="33">
        <f t="shared" ca="1" si="183"/>
        <v>297.90665363400427</v>
      </c>
      <c r="HV45" s="33">
        <f t="shared" ca="1" si="183"/>
        <v>313.74759570813904</v>
      </c>
      <c r="HW45" s="33">
        <f t="shared" ca="1" si="183"/>
        <v>275.74049878479622</v>
      </c>
      <c r="HX45" s="33">
        <f t="shared" ca="1" si="183"/>
        <v>383.70078634323016</v>
      </c>
      <c r="HY45" s="33">
        <f t="shared" ca="1" si="183"/>
        <v>307.52378124937485</v>
      </c>
      <c r="HZ45" s="33">
        <f t="shared" ca="1" si="183"/>
        <v>306.46271059308765</v>
      </c>
      <c r="IA45" s="33">
        <f t="shared" ca="1" si="183"/>
        <v>311.95560807935789</v>
      </c>
      <c r="IB45" s="33">
        <f t="shared" ca="1" si="183"/>
        <v>250.57755859809279</v>
      </c>
      <c r="IC45" s="33">
        <f t="shared" ca="1" si="183"/>
        <v>212.25863448246312</v>
      </c>
      <c r="ID45" s="33">
        <f t="shared" ca="1" si="183"/>
        <v>320.93143101064595</v>
      </c>
      <c r="IE45" s="33">
        <f t="shared" ca="1" si="183"/>
        <v>221.20651660785848</v>
      </c>
      <c r="IF45" s="33">
        <f t="shared" ca="1" si="183"/>
        <v>278.75800632235047</v>
      </c>
      <c r="IG45" s="33">
        <f t="shared" ca="1" si="183"/>
        <v>298.55653964030165</v>
      </c>
      <c r="IH45" s="33">
        <f t="shared" ca="1" si="183"/>
        <v>307.15142483713782</v>
      </c>
      <c r="II45" s="33">
        <f t="shared" ca="1" si="183"/>
        <v>343.71594574539796</v>
      </c>
      <c r="IJ45" s="33">
        <f t="shared" ca="1" si="183"/>
        <v>269.78230184433193</v>
      </c>
      <c r="IK45" s="33">
        <f t="shared" ca="1" si="183"/>
        <v>297.78923941862206</v>
      </c>
      <c r="IL45" s="33">
        <f t="shared" ca="1" si="183"/>
        <v>278.20202291817412</v>
      </c>
      <c r="IM45" s="33">
        <f t="shared" ca="1" si="183"/>
        <v>237.40000133122291</v>
      </c>
      <c r="IN45" s="33">
        <f t="shared" ca="1" si="183"/>
        <v>309.73595182428835</v>
      </c>
      <c r="IO45" s="33">
        <f t="shared" ca="1" si="183"/>
        <v>260.50485805430151</v>
      </c>
      <c r="IP45" s="33">
        <f t="shared" ca="1" si="183"/>
        <v>245.9273020914024</v>
      </c>
      <c r="IQ45" s="33">
        <f t="shared" ca="1" si="183"/>
        <v>221.36919913739433</v>
      </c>
      <c r="IR45" s="33">
        <f t="shared" ca="1" si="182"/>
        <v>342.09223410581563</v>
      </c>
      <c r="IS45" s="33">
        <f t="shared" ca="1" si="182"/>
        <v>277.10902478734988</v>
      </c>
      <c r="IT45" s="33">
        <f t="shared" ca="1" si="182"/>
        <v>234.32516448734884</v>
      </c>
      <c r="IU45" s="33">
        <f t="shared" ca="1" si="182"/>
        <v>212.43585506621289</v>
      </c>
      <c r="IV45" s="33">
        <f t="shared" ca="1" si="182"/>
        <v>283.81992181484748</v>
      </c>
      <c r="IW45" s="33">
        <f t="shared" ca="1" si="182"/>
        <v>364.39775643897303</v>
      </c>
      <c r="IX45" s="33">
        <f t="shared" ca="1" si="182"/>
        <v>227.30782260350585</v>
      </c>
      <c r="IY45" s="33">
        <f t="shared" ca="1" si="182"/>
        <v>310.57038116593333</v>
      </c>
      <c r="IZ45" s="33">
        <f t="shared" ca="1" si="182"/>
        <v>383.60425666835118</v>
      </c>
      <c r="JA45" s="33">
        <f t="shared" ca="1" si="182"/>
        <v>338.35133721863821</v>
      </c>
      <c r="JB45" s="33">
        <f t="shared" ca="1" si="182"/>
        <v>452.23508429421213</v>
      </c>
      <c r="JC45" s="33">
        <f t="shared" ca="1" si="182"/>
        <v>340.000766526809</v>
      </c>
      <c r="JD45" s="33">
        <f t="shared" ca="1" si="182"/>
        <v>263.19590709877156</v>
      </c>
      <c r="JE45" s="33">
        <f t="shared" ca="1" si="182"/>
        <v>347.32540884151041</v>
      </c>
      <c r="JF45" s="33">
        <f t="shared" ca="1" si="182"/>
        <v>417.37763151443943</v>
      </c>
      <c r="JG45" s="33">
        <f t="shared" ca="1" si="182"/>
        <v>146.92839525434414</v>
      </c>
      <c r="JH45" s="33">
        <f t="shared" ca="1" si="182"/>
        <v>264.89335008939906</v>
      </c>
      <c r="JI45" s="33">
        <f t="shared" ca="1" si="182"/>
        <v>317.91742572932242</v>
      </c>
      <c r="JJ45" s="33">
        <f t="shared" ca="1" si="182"/>
        <v>327.51680963498347</v>
      </c>
      <c r="JK45" s="11">
        <f t="shared" ca="1" si="182"/>
        <v>288.0265628817076</v>
      </c>
    </row>
    <row r="46" spans="1:271" x14ac:dyDescent="0.35">
      <c r="A46" s="4">
        <v>43682</v>
      </c>
      <c r="B46" s="5">
        <v>255.5</v>
      </c>
      <c r="C46" s="5">
        <f>LN('Monte Carlo Backend'!$B46/B47)</f>
        <v>8.2531654347002374E-3</v>
      </c>
      <c r="D46" s="5">
        <f t="shared" ca="1" si="0"/>
        <v>317</v>
      </c>
      <c r="E46" s="5">
        <f ca="1">E45*EXP('Monte Carlo Backend'!$C46)</f>
        <v>1.9123590641519433E-3</v>
      </c>
      <c r="F46" s="10">
        <f t="shared" ca="1" si="10"/>
        <v>336.14388071614695</v>
      </c>
      <c r="H46" s="4">
        <v>43682</v>
      </c>
      <c r="I46" s="5">
        <v>255.5</v>
      </c>
      <c r="J46" s="5">
        <f>LN('Monte Carlo Backend'!$B46/I47)</f>
        <v>8.2531654347002374E-3</v>
      </c>
      <c r="K46" s="5">
        <f t="shared" ca="1" si="1"/>
        <v>345</v>
      </c>
      <c r="L46" s="5">
        <f t="shared" ca="1" si="11"/>
        <v>3.4632061029027703E-2</v>
      </c>
      <c r="M46" s="32">
        <f t="shared" ca="1" si="12"/>
        <v>325.96877327989228</v>
      </c>
      <c r="N46" s="32"/>
      <c r="O46" s="5">
        <f t="shared" ca="1" si="2"/>
        <v>165</v>
      </c>
      <c r="P46" s="5">
        <f t="shared" ca="1" si="3"/>
        <v>1.0115252631888599E-2</v>
      </c>
      <c r="Q46" s="32">
        <f t="shared" ca="1" si="13"/>
        <v>269.25988936793135</v>
      </c>
      <c r="R46" s="32">
        <f t="shared" ca="1" si="159"/>
        <v>333.83544835649411</v>
      </c>
      <c r="S46" s="32">
        <f t="shared" ca="1" si="14"/>
        <v>345.84445805906802</v>
      </c>
      <c r="T46" s="32">
        <f t="shared" ca="1" si="15"/>
        <v>326.70120759235544</v>
      </c>
      <c r="U46" s="32">
        <f t="shared" ca="1" si="16"/>
        <v>462.47451158390936</v>
      </c>
      <c r="V46" s="32">
        <f t="shared" ca="1" si="17"/>
        <v>295.67305651110723</v>
      </c>
      <c r="W46" s="32">
        <f t="shared" ca="1" si="18"/>
        <v>365.85654664799057</v>
      </c>
      <c r="X46" s="32">
        <f t="shared" ca="1" si="19"/>
        <v>292.19578179061369</v>
      </c>
      <c r="Y46" s="32">
        <f t="shared" ca="1" si="20"/>
        <v>285.41112400739837</v>
      </c>
      <c r="Z46" s="32">
        <f t="shared" ca="1" si="21"/>
        <v>325.65900960035219</v>
      </c>
      <c r="AA46" s="32">
        <f t="shared" ca="1" si="22"/>
        <v>209.6430731798261</v>
      </c>
      <c r="AB46" s="32">
        <f t="shared" ca="1" si="23"/>
        <v>211.02456672538162</v>
      </c>
      <c r="AC46" s="32">
        <f t="shared" ca="1" si="24"/>
        <v>225.94210395851383</v>
      </c>
      <c r="AD46" s="32">
        <f t="shared" ca="1" si="25"/>
        <v>269.11344373428699</v>
      </c>
      <c r="AE46" s="32">
        <f t="shared" ca="1" si="26"/>
        <v>215.69288798600047</v>
      </c>
      <c r="AF46" s="32">
        <f t="shared" ca="1" si="27"/>
        <v>246.58729981091415</v>
      </c>
      <c r="AG46" s="32">
        <f t="shared" ca="1" si="28"/>
        <v>270.97775747741383</v>
      </c>
      <c r="AH46" s="32">
        <f t="shared" ca="1" si="29"/>
        <v>298.34485212898511</v>
      </c>
      <c r="AI46" s="32">
        <f t="shared" ca="1" si="30"/>
        <v>350.30889733431997</v>
      </c>
      <c r="AJ46" s="32">
        <f t="shared" ca="1" si="31"/>
        <v>265.5888676675915</v>
      </c>
      <c r="AK46" s="32">
        <f t="shared" ca="1" si="32"/>
        <v>288.60922920371627</v>
      </c>
      <c r="AL46" s="32">
        <f t="shared" ca="1" si="33"/>
        <v>300.845754917796</v>
      </c>
      <c r="AM46" s="32">
        <f t="shared" ca="1" si="34"/>
        <v>428.30649771464277</v>
      </c>
      <c r="AN46" s="32">
        <f t="shared" ca="1" si="35"/>
        <v>399.6161838856242</v>
      </c>
      <c r="AO46" s="32">
        <f t="shared" ca="1" si="36"/>
        <v>325.56242766783384</v>
      </c>
      <c r="AP46" s="32">
        <f t="shared" ca="1" si="37"/>
        <v>235.74408105298275</v>
      </c>
      <c r="AQ46" s="32">
        <f t="shared" ca="1" si="38"/>
        <v>390.69710374825502</v>
      </c>
      <c r="AR46" s="32">
        <f t="shared" ca="1" si="39"/>
        <v>375.02946563694206</v>
      </c>
      <c r="AS46" s="32">
        <f t="shared" ca="1" si="40"/>
        <v>401.58508296521131</v>
      </c>
      <c r="AT46" s="32">
        <f t="shared" ca="1" si="41"/>
        <v>299.60345696593072</v>
      </c>
      <c r="AU46" s="32">
        <f t="shared" ca="1" si="42"/>
        <v>244.62609229306943</v>
      </c>
      <c r="AV46" s="32">
        <f t="shared" ca="1" si="43"/>
        <v>301.35700943927378</v>
      </c>
      <c r="AW46" s="32">
        <f t="shared" ca="1" si="44"/>
        <v>297.64945095186886</v>
      </c>
      <c r="AX46" s="32">
        <f t="shared" ca="1" si="45"/>
        <v>356.38814973531214</v>
      </c>
      <c r="AY46" s="32">
        <f t="shared" ca="1" si="46"/>
        <v>326.53714436265267</v>
      </c>
      <c r="AZ46" s="32">
        <f t="shared" ca="1" si="47"/>
        <v>228.75634293144884</v>
      </c>
      <c r="BA46" s="32">
        <f t="shared" ca="1" si="48"/>
        <v>343.08588524766719</v>
      </c>
      <c r="BB46" s="32">
        <f t="shared" ca="1" si="49"/>
        <v>281.77415418369606</v>
      </c>
      <c r="BC46" s="32">
        <f t="shared" ca="1" si="50"/>
        <v>235.85605664524576</v>
      </c>
      <c r="BD46" s="32">
        <f t="shared" ca="1" si="51"/>
        <v>363.68719615301734</v>
      </c>
      <c r="BE46" s="32">
        <f t="shared" ca="1" si="52"/>
        <v>306.56822258409056</v>
      </c>
      <c r="BF46" s="32">
        <f t="shared" ca="1" si="53"/>
        <v>348.09609243585845</v>
      </c>
      <c r="BG46" s="32">
        <f t="shared" ca="1" si="54"/>
        <v>374.13721794685995</v>
      </c>
      <c r="BH46" s="32">
        <f t="shared" ca="1" si="55"/>
        <v>240.60739363938828</v>
      </c>
      <c r="BI46" s="32">
        <f t="shared" ca="1" si="56"/>
        <v>309.75914111218577</v>
      </c>
      <c r="BJ46" s="32">
        <f t="shared" ca="1" si="57"/>
        <v>277.36000570984925</v>
      </c>
      <c r="BK46" s="32">
        <f t="shared" ca="1" si="58"/>
        <v>295.67596968218447</v>
      </c>
      <c r="BL46" s="32">
        <f t="shared" ca="1" si="59"/>
        <v>281.66877140839694</v>
      </c>
      <c r="BM46" s="32">
        <f t="shared" ca="1" si="60"/>
        <v>308.63770564578203</v>
      </c>
      <c r="BN46" s="32">
        <f t="shared" ca="1" si="61"/>
        <v>246.36146419886174</v>
      </c>
      <c r="BO46" s="32">
        <f t="shared" ca="1" si="62"/>
        <v>236.65764571912584</v>
      </c>
      <c r="BP46" s="32">
        <f t="shared" ca="1" si="63"/>
        <v>251.06012579144377</v>
      </c>
      <c r="BQ46" s="32">
        <f t="shared" ca="1" si="64"/>
        <v>248.42796336950664</v>
      </c>
      <c r="BR46" s="32">
        <f t="shared" ca="1" si="65"/>
        <v>271.22775957545468</v>
      </c>
      <c r="BS46" s="32">
        <f t="shared" ca="1" si="66"/>
        <v>438.85387165765945</v>
      </c>
      <c r="BT46" s="32">
        <f t="shared" ca="1" si="67"/>
        <v>303.26702325047808</v>
      </c>
      <c r="BU46" s="32">
        <f t="shared" ca="1" si="68"/>
        <v>270.54469022710259</v>
      </c>
      <c r="BV46" s="32">
        <f t="shared" ca="1" si="69"/>
        <v>333.48109898652029</v>
      </c>
      <c r="BW46" s="32">
        <f t="shared" ca="1" si="70"/>
        <v>311.02646744442984</v>
      </c>
      <c r="BX46" s="32">
        <f t="shared" ca="1" si="71"/>
        <v>313.37626565366713</v>
      </c>
      <c r="BY46" s="32">
        <f t="shared" ca="1" si="72"/>
        <v>280.1608421544816</v>
      </c>
      <c r="BZ46" s="32">
        <f t="shared" ca="1" si="73"/>
        <v>265.23532217288692</v>
      </c>
      <c r="CA46" s="32">
        <f t="shared" ca="1" si="74"/>
        <v>200.22113808576222</v>
      </c>
      <c r="CB46" s="32">
        <f t="shared" ca="1" si="75"/>
        <v>253.59555620555363</v>
      </c>
      <c r="CC46" s="32">
        <f t="shared" ca="1" si="76"/>
        <v>270.25810447308459</v>
      </c>
      <c r="CD46" s="32">
        <f t="shared" ca="1" si="77"/>
        <v>355.18225235972005</v>
      </c>
      <c r="CE46" s="32">
        <f t="shared" ca="1" si="78"/>
        <v>303.5617992838138</v>
      </c>
      <c r="CF46" s="32">
        <f t="shared" ca="1" si="79"/>
        <v>384.77787483612298</v>
      </c>
      <c r="CG46" s="32">
        <f t="shared" ca="1" si="80"/>
        <v>242.28589404946382</v>
      </c>
      <c r="CH46" s="32">
        <f t="shared" ca="1" si="81"/>
        <v>316.67201676712483</v>
      </c>
      <c r="CI46" s="32">
        <f t="shared" ca="1" si="82"/>
        <v>283.97733090904399</v>
      </c>
      <c r="CJ46" s="32">
        <f t="shared" ca="1" si="83"/>
        <v>371.38926098344473</v>
      </c>
      <c r="CK46" s="32">
        <f t="shared" ca="1" si="84"/>
        <v>234.96642795290984</v>
      </c>
      <c r="CL46" s="32">
        <f t="shared" ca="1" si="85"/>
        <v>252.87875817962879</v>
      </c>
      <c r="CM46" s="32">
        <f t="shared" ca="1" si="86"/>
        <v>309.47611798228195</v>
      </c>
      <c r="CN46" s="32">
        <f t="shared" ca="1" si="87"/>
        <v>290.30065031979177</v>
      </c>
      <c r="CO46" s="32">
        <f t="shared" ca="1" si="88"/>
        <v>329.51812940816097</v>
      </c>
      <c r="CP46" s="32">
        <f t="shared" ca="1" si="89"/>
        <v>217.62187239494401</v>
      </c>
      <c r="CQ46" s="32">
        <f t="shared" ca="1" si="90"/>
        <v>297.08739487247669</v>
      </c>
      <c r="CR46" s="32">
        <f t="shared" ca="1" si="91"/>
        <v>334.06570111151888</v>
      </c>
      <c r="CS46" s="32">
        <f t="shared" ca="1" si="92"/>
        <v>356.13529065824133</v>
      </c>
      <c r="CT46" s="32">
        <f t="shared" ca="1" si="93"/>
        <v>432.46295444299199</v>
      </c>
      <c r="CU46" s="32">
        <f t="shared" ca="1" si="94"/>
        <v>324.64927011003687</v>
      </c>
      <c r="CV46" s="32">
        <f t="shared" ca="1" si="95"/>
        <v>289.43115086247809</v>
      </c>
      <c r="CW46" s="32">
        <f t="shared" ca="1" si="96"/>
        <v>198.29658665036186</v>
      </c>
      <c r="CX46" s="32">
        <f t="shared" ca="1" si="97"/>
        <v>385.66311493348906</v>
      </c>
      <c r="CY46" s="32">
        <f t="shared" ca="1" si="98"/>
        <v>251.64878941979509</v>
      </c>
      <c r="CZ46" s="32">
        <f t="shared" ca="1" si="99"/>
        <v>412.35611231239454</v>
      </c>
      <c r="DA46" s="32">
        <f t="shared" ca="1" si="100"/>
        <v>195.79806298114312</v>
      </c>
      <c r="DB46" s="32">
        <f t="shared" ca="1" si="101"/>
        <v>251.16181180591423</v>
      </c>
      <c r="DC46" s="32">
        <f t="shared" ca="1" si="102"/>
        <v>224.23803444147509</v>
      </c>
      <c r="DD46" s="32">
        <f t="shared" ca="1" si="103"/>
        <v>248.20827052368375</v>
      </c>
      <c r="DE46" s="32">
        <f t="shared" ca="1" si="104"/>
        <v>337.44051099883643</v>
      </c>
      <c r="DF46" s="32">
        <f t="shared" ca="1" si="105"/>
        <v>424.50638799176858</v>
      </c>
      <c r="DG46" s="32">
        <f t="shared" ca="1" si="106"/>
        <v>359.49382762401945</v>
      </c>
      <c r="DH46" s="32">
        <f t="shared" ca="1" si="107"/>
        <v>249.17228929421719</v>
      </c>
      <c r="DI46" s="32">
        <f t="shared" ca="1" si="108"/>
        <v>309.57927769931939</v>
      </c>
      <c r="DJ46" s="32">
        <f t="shared" ca="1" si="109"/>
        <v>240.64774256895436</v>
      </c>
      <c r="DK46" s="32">
        <f t="shared" ca="1" si="110"/>
        <v>308.76684318768537</v>
      </c>
      <c r="DL46" s="32">
        <f t="shared" ca="1" si="111"/>
        <v>338.98264143692495</v>
      </c>
      <c r="DM46" s="32">
        <f t="shared" ca="1" si="112"/>
        <v>234.77158861866275</v>
      </c>
      <c r="DN46" s="32">
        <f t="shared" ca="1" si="113"/>
        <v>343.6003027820214</v>
      </c>
      <c r="DO46" s="32">
        <f t="shared" ca="1" si="114"/>
        <v>273.51176441920677</v>
      </c>
      <c r="DP46" s="32">
        <f t="shared" ca="1" si="115"/>
        <v>246.82932188015951</v>
      </c>
      <c r="DQ46" s="32">
        <f t="shared" ca="1" si="116"/>
        <v>437.24727542408516</v>
      </c>
      <c r="DR46" s="32">
        <f t="shared" ca="1" si="117"/>
        <v>227.15234650659997</v>
      </c>
      <c r="DS46" s="32">
        <f t="shared" ca="1" si="118"/>
        <v>384.53162773634017</v>
      </c>
      <c r="DT46" s="32">
        <f t="shared" ca="1" si="119"/>
        <v>313.15810312181588</v>
      </c>
      <c r="DU46" s="32">
        <f t="shared" ca="1" si="120"/>
        <v>313.56140936145709</v>
      </c>
      <c r="DV46" s="32">
        <f t="shared" ca="1" si="121"/>
        <v>389.93057190157168</v>
      </c>
      <c r="DW46" s="32">
        <f t="shared" ca="1" si="122"/>
        <v>364.19920133853276</v>
      </c>
      <c r="DX46" s="32">
        <f t="shared" ca="1" si="123"/>
        <v>277.82583707581364</v>
      </c>
      <c r="DY46" s="32">
        <f t="shared" ca="1" si="124"/>
        <v>298.63522978611923</v>
      </c>
      <c r="DZ46" s="32">
        <f t="shared" ca="1" si="125"/>
        <v>306.98365401454026</v>
      </c>
      <c r="EA46" s="32">
        <f t="shared" ca="1" si="126"/>
        <v>286.6012679165915</v>
      </c>
      <c r="EB46" s="32">
        <f t="shared" ca="1" si="127"/>
        <v>332.06673173464918</v>
      </c>
      <c r="EC46" s="32">
        <f t="shared" ca="1" si="128"/>
        <v>380.22317700695731</v>
      </c>
      <c r="ED46" s="32">
        <f t="shared" ca="1" si="129"/>
        <v>271.63404349168604</v>
      </c>
      <c r="EE46" s="32">
        <f t="shared" ca="1" si="130"/>
        <v>347.1604354275035</v>
      </c>
      <c r="EF46" s="32">
        <f t="shared" ca="1" si="131"/>
        <v>329.47864451316383</v>
      </c>
      <c r="EG46" s="32">
        <f t="shared" ca="1" si="132"/>
        <v>305.43098578152546</v>
      </c>
      <c r="EH46" s="32">
        <f t="shared" ca="1" si="133"/>
        <v>282.82636955581506</v>
      </c>
      <c r="EI46" s="32">
        <f t="shared" ca="1" si="134"/>
        <v>268.32205348143935</v>
      </c>
      <c r="EJ46" s="32">
        <f t="shared" ca="1" si="135"/>
        <v>426.27082734114867</v>
      </c>
      <c r="EK46" s="32">
        <f t="shared" ca="1" si="136"/>
        <v>333.2507804240995</v>
      </c>
      <c r="EL46" s="32">
        <f t="shared" ca="1" si="137"/>
        <v>304.81045172228636</v>
      </c>
      <c r="EM46" s="32">
        <f t="shared" ca="1" si="138"/>
        <v>292.70064511147439</v>
      </c>
      <c r="EN46" s="32">
        <f t="shared" ca="1" si="139"/>
        <v>289.85085037181824</v>
      </c>
      <c r="EO46" s="32">
        <f t="shared" ca="1" si="140"/>
        <v>265.82993935821963</v>
      </c>
      <c r="EP46" s="32">
        <f t="shared" ca="1" si="141"/>
        <v>327.81153310580459</v>
      </c>
      <c r="EQ46" s="32">
        <f t="shared" ca="1" si="142"/>
        <v>340.29570240608905</v>
      </c>
      <c r="ER46" s="32">
        <f t="shared" ca="1" si="143"/>
        <v>197.1382833014938</v>
      </c>
      <c r="ES46" s="32">
        <f t="shared" ca="1" si="144"/>
        <v>182.40140744495505</v>
      </c>
      <c r="ET46" s="32">
        <f t="shared" ca="1" si="145"/>
        <v>378.20596589444631</v>
      </c>
      <c r="EU46" s="32">
        <f t="shared" ca="1" si="146"/>
        <v>268.54130121559336</v>
      </c>
      <c r="EV46" s="32">
        <f t="shared" ca="1" si="147"/>
        <v>300.87194606408565</v>
      </c>
      <c r="EW46" s="32">
        <f t="shared" ca="1" si="148"/>
        <v>431.99123948504371</v>
      </c>
      <c r="EX46" s="32">
        <f t="shared" ca="1" si="149"/>
        <v>288.7634137068394</v>
      </c>
      <c r="EY46" s="32">
        <f t="shared" ca="1" si="150"/>
        <v>196.32406746711186</v>
      </c>
      <c r="EZ46" s="32">
        <f t="shared" ca="1" si="151"/>
        <v>242.49714983327434</v>
      </c>
      <c r="FA46" s="32">
        <f t="shared" ca="1" si="152"/>
        <v>305.00942331564772</v>
      </c>
      <c r="FB46" s="32">
        <f t="shared" ca="1" si="153"/>
        <v>256.28994344834211</v>
      </c>
      <c r="FC46" s="32">
        <f t="shared" ca="1" si="154"/>
        <v>284.7847548268586</v>
      </c>
      <c r="FD46" s="32">
        <f t="shared" ca="1" si="155"/>
        <v>215.85789056168414</v>
      </c>
      <c r="FE46" s="32">
        <f t="shared" ca="1" si="181"/>
        <v>384.55633103092208</v>
      </c>
      <c r="FF46" s="32">
        <f t="shared" ca="1" si="181"/>
        <v>243.64998490533011</v>
      </c>
      <c r="FG46" s="32">
        <f t="shared" ca="1" si="181"/>
        <v>320.57130745192228</v>
      </c>
      <c r="FH46" s="32">
        <f t="shared" ca="1" si="181"/>
        <v>335.42545038302143</v>
      </c>
      <c r="FI46" s="32">
        <f t="shared" ca="1" si="181"/>
        <v>285.16697392221232</v>
      </c>
      <c r="FJ46" s="32">
        <f t="shared" ca="1" si="181"/>
        <v>335.43980933780864</v>
      </c>
      <c r="FK46" s="32">
        <f t="shared" ca="1" si="181"/>
        <v>281.55108864687401</v>
      </c>
      <c r="FL46" s="32">
        <f t="shared" ca="1" si="181"/>
        <v>300.31980994199421</v>
      </c>
      <c r="FM46" s="32">
        <f t="shared" ca="1" si="181"/>
        <v>286.35510464306299</v>
      </c>
      <c r="FN46" s="32">
        <f t="shared" ca="1" si="181"/>
        <v>255.5913197972252</v>
      </c>
      <c r="FO46" s="32">
        <f t="shared" ca="1" si="181"/>
        <v>289.08262600000415</v>
      </c>
      <c r="FP46" s="32">
        <f t="shared" ca="1" si="181"/>
        <v>265.54850258773075</v>
      </c>
      <c r="FQ46" s="32">
        <f t="shared" ca="1" si="181"/>
        <v>281.89351741624472</v>
      </c>
      <c r="FR46" s="32">
        <f t="shared" ca="1" si="181"/>
        <v>377.80953293901393</v>
      </c>
      <c r="FS46" s="32">
        <f t="shared" ca="1" si="181"/>
        <v>372.74759277284511</v>
      </c>
      <c r="FT46" s="32">
        <f t="shared" ca="1" si="181"/>
        <v>218.09629471002611</v>
      </c>
      <c r="FU46" s="32">
        <f t="shared" ca="1" si="181"/>
        <v>495.81087309159585</v>
      </c>
      <c r="FV46" s="32">
        <f t="shared" ca="1" si="181"/>
        <v>331.6337439672339</v>
      </c>
      <c r="FW46" s="32">
        <f t="shared" ca="1" si="181"/>
        <v>291.16631063452337</v>
      </c>
      <c r="FX46" s="32">
        <f t="shared" ca="1" si="181"/>
        <v>436.9308884179726</v>
      </c>
      <c r="FY46" s="32">
        <f t="shared" ca="1" si="181"/>
        <v>282.6918006997933</v>
      </c>
      <c r="FZ46" s="32">
        <f t="shared" ca="1" si="181"/>
        <v>236.25058409065059</v>
      </c>
      <c r="GA46" s="32">
        <f t="shared" ca="1" si="181"/>
        <v>277.08807771392361</v>
      </c>
      <c r="GB46" s="32">
        <f t="shared" ca="1" si="181"/>
        <v>462.77261301056154</v>
      </c>
      <c r="GC46" s="32">
        <f t="shared" ca="1" si="181"/>
        <v>279.63317858060094</v>
      </c>
      <c r="GD46" s="32">
        <f t="shared" ca="1" si="181"/>
        <v>254.99389061749869</v>
      </c>
      <c r="GE46" s="32">
        <f t="shared" ca="1" si="181"/>
        <v>366.55062195018826</v>
      </c>
      <c r="GF46" s="32">
        <f t="shared" ca="1" si="183"/>
        <v>308.90130155787875</v>
      </c>
      <c r="GG46" s="32">
        <f t="shared" ca="1" si="183"/>
        <v>237.07594921744069</v>
      </c>
      <c r="GH46" s="32">
        <f t="shared" ca="1" si="183"/>
        <v>274.71643501245018</v>
      </c>
      <c r="GI46" s="32">
        <f t="shared" ca="1" si="183"/>
        <v>276.33002098813057</v>
      </c>
      <c r="GJ46" s="32">
        <f t="shared" ca="1" si="183"/>
        <v>279.79828812106786</v>
      </c>
      <c r="GK46" s="32">
        <f t="shared" ca="1" si="183"/>
        <v>165.13127361727277</v>
      </c>
      <c r="GL46" s="32">
        <f t="shared" ca="1" si="183"/>
        <v>236.57191906382076</v>
      </c>
      <c r="GM46" s="32">
        <f t="shared" ca="1" si="183"/>
        <v>276.70189902880054</v>
      </c>
      <c r="GN46" s="32">
        <f t="shared" ca="1" si="183"/>
        <v>280.83897316131385</v>
      </c>
      <c r="GO46" s="32">
        <f t="shared" ca="1" si="183"/>
        <v>267.63429605674355</v>
      </c>
      <c r="GP46" s="32">
        <f t="shared" ca="1" si="183"/>
        <v>304.49255512638092</v>
      </c>
      <c r="GQ46" s="32">
        <f t="shared" ca="1" si="183"/>
        <v>324.2952133712526</v>
      </c>
      <c r="GR46" s="32">
        <f t="shared" ca="1" si="183"/>
        <v>324.75411535547858</v>
      </c>
      <c r="GS46" s="32">
        <f t="shared" ca="1" si="183"/>
        <v>383.80629555351857</v>
      </c>
      <c r="GT46" s="32">
        <f t="shared" ca="1" si="183"/>
        <v>458.79129874271928</v>
      </c>
      <c r="GU46" s="32">
        <f t="shared" ca="1" si="183"/>
        <v>301.16195038825509</v>
      </c>
      <c r="GV46" s="32">
        <f t="shared" ca="1" si="183"/>
        <v>324.90311032576903</v>
      </c>
      <c r="GW46" s="32">
        <f t="shared" ca="1" si="183"/>
        <v>383.36759201104405</v>
      </c>
      <c r="GX46" s="32">
        <f t="shared" ca="1" si="183"/>
        <v>329.03083584942414</v>
      </c>
      <c r="GY46" s="32">
        <f t="shared" ca="1" si="183"/>
        <v>320.78617622136852</v>
      </c>
      <c r="GZ46" s="32">
        <f t="shared" ca="1" si="183"/>
        <v>292.32750321025566</v>
      </c>
      <c r="HA46" s="32">
        <f t="shared" ca="1" si="183"/>
        <v>312.96407267370586</v>
      </c>
      <c r="HB46" s="32">
        <f t="shared" ca="1" si="183"/>
        <v>384.75860018193788</v>
      </c>
      <c r="HC46" s="32">
        <f t="shared" ca="1" si="183"/>
        <v>316.07274398369157</v>
      </c>
      <c r="HD46" s="32">
        <f t="shared" ca="1" si="183"/>
        <v>346.3739580159309</v>
      </c>
      <c r="HE46" s="32">
        <f t="shared" ca="1" si="183"/>
        <v>247.98153983998341</v>
      </c>
      <c r="HF46" s="32">
        <f t="shared" ca="1" si="183"/>
        <v>360.01132594331972</v>
      </c>
      <c r="HG46" s="32">
        <f t="shared" ca="1" si="183"/>
        <v>244.87063978588452</v>
      </c>
      <c r="HH46" s="32">
        <f t="shared" ca="1" si="183"/>
        <v>343.38958463383034</v>
      </c>
      <c r="HI46" s="32">
        <f t="shared" ca="1" si="183"/>
        <v>215.77582158337447</v>
      </c>
      <c r="HJ46" s="32">
        <f t="shared" ca="1" si="183"/>
        <v>320.25290913666339</v>
      </c>
      <c r="HK46" s="32">
        <f t="shared" ca="1" si="183"/>
        <v>262.2678552678417</v>
      </c>
      <c r="HL46" s="32">
        <f t="shared" ca="1" si="183"/>
        <v>341.03290645878639</v>
      </c>
      <c r="HM46" s="32">
        <f t="shared" ca="1" si="183"/>
        <v>309.06618519799656</v>
      </c>
      <c r="HN46" s="32">
        <f t="shared" ca="1" si="183"/>
        <v>351.89230108577277</v>
      </c>
      <c r="HO46" s="32">
        <f t="shared" ca="1" si="183"/>
        <v>299.04293702685396</v>
      </c>
      <c r="HP46" s="32">
        <f t="shared" ca="1" si="183"/>
        <v>317.02930353689987</v>
      </c>
      <c r="HQ46" s="32">
        <f t="shared" ca="1" si="183"/>
        <v>346.89875622456208</v>
      </c>
      <c r="HR46" s="32">
        <f t="shared" ca="1" si="183"/>
        <v>292.28199118103237</v>
      </c>
      <c r="HS46" s="32">
        <f t="shared" ca="1" si="183"/>
        <v>240.28735703807823</v>
      </c>
      <c r="HT46" s="32">
        <f t="shared" ca="1" si="183"/>
        <v>394.66014225312313</v>
      </c>
      <c r="HU46" s="32">
        <f t="shared" ca="1" si="183"/>
        <v>288.76841289748671</v>
      </c>
      <c r="HV46" s="32">
        <f t="shared" ca="1" si="183"/>
        <v>325.00563921313676</v>
      </c>
      <c r="HW46" s="32">
        <f t="shared" ca="1" si="183"/>
        <v>267.33204640656822</v>
      </c>
      <c r="HX46" s="32">
        <f t="shared" ca="1" si="183"/>
        <v>374.92894843095763</v>
      </c>
      <c r="HY46" s="32">
        <f t="shared" ca="1" si="183"/>
        <v>310.84736234675211</v>
      </c>
      <c r="HZ46" s="32">
        <f t="shared" ca="1" si="183"/>
        <v>309.56378650277674</v>
      </c>
      <c r="IA46" s="32">
        <f t="shared" ca="1" si="183"/>
        <v>308.02367236380047</v>
      </c>
      <c r="IB46" s="32">
        <f t="shared" ca="1" si="183"/>
        <v>236.2848353856522</v>
      </c>
      <c r="IC46" s="32">
        <f t="shared" ca="1" si="183"/>
        <v>211.04797898005538</v>
      </c>
      <c r="ID46" s="32">
        <f t="shared" ca="1" si="183"/>
        <v>325.45796731841523</v>
      </c>
      <c r="IE46" s="32">
        <f t="shared" ca="1" si="183"/>
        <v>211.94241724628262</v>
      </c>
      <c r="IF46" s="32">
        <f t="shared" ca="1" si="183"/>
        <v>282.03594212070249</v>
      </c>
      <c r="IG46" s="32">
        <f t="shared" ca="1" si="183"/>
        <v>302.96329100930097</v>
      </c>
      <c r="IH46" s="32">
        <f t="shared" ca="1" si="183"/>
        <v>296.51078665534703</v>
      </c>
      <c r="II46" s="32">
        <f t="shared" ca="1" si="183"/>
        <v>348.80956262259917</v>
      </c>
      <c r="IJ46" s="32">
        <f t="shared" ca="1" si="183"/>
        <v>273.78027663384717</v>
      </c>
      <c r="IK46" s="32">
        <f t="shared" ca="1" si="183"/>
        <v>311.95834456422375</v>
      </c>
      <c r="IL46" s="32">
        <f t="shared" ca="1" si="183"/>
        <v>274.98141169541958</v>
      </c>
      <c r="IM46" s="32">
        <f t="shared" ca="1" si="183"/>
        <v>231.99495490045257</v>
      </c>
      <c r="IN46" s="32">
        <f t="shared" ca="1" si="183"/>
        <v>309.73595182428835</v>
      </c>
      <c r="IO46" s="32">
        <f t="shared" ca="1" si="183"/>
        <v>260.39993639292487</v>
      </c>
      <c r="IP46" s="32">
        <f t="shared" ca="1" si="183"/>
        <v>247.16610755920945</v>
      </c>
      <c r="IQ46" s="32">
        <f t="shared" ca="1" si="183"/>
        <v>223.65969266054074</v>
      </c>
      <c r="IR46" s="32">
        <f t="shared" ca="1" si="182"/>
        <v>346.43981161291737</v>
      </c>
      <c r="IS46" s="32">
        <f t="shared" ca="1" si="182"/>
        <v>273.54063379329983</v>
      </c>
      <c r="IT46" s="32">
        <f t="shared" ca="1" si="182"/>
        <v>229.70389340631985</v>
      </c>
      <c r="IU46" s="32">
        <f t="shared" ca="1" si="182"/>
        <v>209.06253281486704</v>
      </c>
      <c r="IV46" s="32">
        <f t="shared" ca="1" si="182"/>
        <v>280.53427487436107</v>
      </c>
      <c r="IW46" s="32">
        <f t="shared" ca="1" si="182"/>
        <v>364.99298776099738</v>
      </c>
      <c r="IX46" s="32">
        <f t="shared" ca="1" si="182"/>
        <v>226.62978255321823</v>
      </c>
      <c r="IY46" s="32">
        <f t="shared" ca="1" si="182"/>
        <v>318.32427950324649</v>
      </c>
      <c r="IZ46" s="32">
        <f t="shared" ca="1" si="182"/>
        <v>441.45271360115663</v>
      </c>
      <c r="JA46" s="32">
        <f t="shared" ca="1" si="182"/>
        <v>346.51331640316147</v>
      </c>
      <c r="JB46" s="32">
        <f t="shared" ca="1" si="182"/>
        <v>449.53963141470797</v>
      </c>
      <c r="JC46" s="32">
        <f t="shared" ca="1" si="182"/>
        <v>345.96968174464121</v>
      </c>
      <c r="JD46" s="32">
        <f t="shared" ca="1" si="182"/>
        <v>267.52513964033068</v>
      </c>
      <c r="JE46" s="32">
        <f t="shared" ca="1" si="182"/>
        <v>347.89275306529953</v>
      </c>
      <c r="JF46" s="32">
        <f t="shared" ca="1" si="182"/>
        <v>419.61913209571924</v>
      </c>
      <c r="JG46" s="32">
        <f t="shared" ca="1" si="182"/>
        <v>144.53120690595705</v>
      </c>
      <c r="JH46" s="32">
        <f t="shared" ca="1" si="182"/>
        <v>261.06782695703532</v>
      </c>
      <c r="JI46" s="32">
        <f t="shared" ca="1" si="182"/>
        <v>312.26982455321348</v>
      </c>
      <c r="JJ46" s="32">
        <f t="shared" ca="1" si="182"/>
        <v>327.56928996847444</v>
      </c>
      <c r="JK46" s="10">
        <f t="shared" ca="1" si="182"/>
        <v>287.2124228587208</v>
      </c>
    </row>
    <row r="47" spans="1:271" x14ac:dyDescent="0.35">
      <c r="A47" s="6">
        <v>43679</v>
      </c>
      <c r="B47" s="7">
        <v>253.39999399999999</v>
      </c>
      <c r="C47" s="7">
        <f>LN('Monte Carlo Backend'!$B47/B48)</f>
        <v>-3.8704522321078204E-2</v>
      </c>
      <c r="D47" s="7">
        <f t="shared" ca="1" si="0"/>
        <v>348</v>
      </c>
      <c r="E47" s="7">
        <f ca="1">E46*EXP('Monte Carlo Backend'!$C47)</f>
        <v>1.8397562126821767E-3</v>
      </c>
      <c r="F47" s="11">
        <f t="shared" ca="1" si="10"/>
        <v>336.76287273166065</v>
      </c>
      <c r="H47" s="6">
        <v>43679</v>
      </c>
      <c r="I47" s="7">
        <v>253.39999399999999</v>
      </c>
      <c r="J47" s="7">
        <f>LN('Monte Carlo Backend'!$B47/I48)</f>
        <v>-3.8704522321078204E-2</v>
      </c>
      <c r="K47" s="7">
        <f t="shared" ca="1" si="1"/>
        <v>174</v>
      </c>
      <c r="L47" s="5">
        <f t="shared" ca="1" si="11"/>
        <v>-1.9434132540621991E-2</v>
      </c>
      <c r="M47" s="33">
        <f t="shared" ca="1" si="12"/>
        <v>319.69501293865375</v>
      </c>
      <c r="N47" s="33"/>
      <c r="O47" s="7">
        <f t="shared" ca="1" si="2"/>
        <v>195</v>
      </c>
      <c r="P47" s="5">
        <f t="shared" ca="1" si="3"/>
        <v>2.0535429646806564E-2</v>
      </c>
      <c r="Q47" s="33">
        <f t="shared" ca="1" si="13"/>
        <v>266.47154584313364</v>
      </c>
      <c r="R47" s="33">
        <f t="shared" ca="1" si="159"/>
        <v>332.52250002077284</v>
      </c>
      <c r="S47" s="33">
        <f t="shared" ca="1" si="14"/>
        <v>351.68019935846615</v>
      </c>
      <c r="T47" s="33">
        <f t="shared" ca="1" si="15"/>
        <v>332.0407590646476</v>
      </c>
      <c r="U47" s="33">
        <f t="shared" ca="1" si="16"/>
        <v>459.25244125599806</v>
      </c>
      <c r="V47" s="33">
        <f t="shared" ca="1" si="17"/>
        <v>302.22470684295968</v>
      </c>
      <c r="W47" s="33">
        <f t="shared" ca="1" si="18"/>
        <v>373.78633191159315</v>
      </c>
      <c r="X47" s="33">
        <f t="shared" ca="1" si="19"/>
        <v>291.0316612194402</v>
      </c>
      <c r="Y47" s="33">
        <f t="shared" ca="1" si="20"/>
        <v>284.27403380485447</v>
      </c>
      <c r="Z47" s="33">
        <f t="shared" ca="1" si="21"/>
        <v>321.35355257034217</v>
      </c>
      <c r="AA47" s="33">
        <f t="shared" ca="1" si="22"/>
        <v>210.30219139629801</v>
      </c>
      <c r="AB47" s="33">
        <f t="shared" ca="1" si="23"/>
        <v>213.15991036623831</v>
      </c>
      <c r="AC47" s="33">
        <f t="shared" ca="1" si="24"/>
        <v>229.77297419768865</v>
      </c>
      <c r="AD47" s="33">
        <f t="shared" ca="1" si="25"/>
        <v>275.83230171451731</v>
      </c>
      <c r="AE47" s="33">
        <f t="shared" ca="1" si="26"/>
        <v>210.66359143802697</v>
      </c>
      <c r="AF47" s="33">
        <f t="shared" ca="1" si="27"/>
        <v>250.18214716613062</v>
      </c>
      <c r="AG47" s="33">
        <f t="shared" ca="1" si="28"/>
        <v>250.20763936822755</v>
      </c>
      <c r="AH47" s="33">
        <f t="shared" ca="1" si="29"/>
        <v>292.88464090610421</v>
      </c>
      <c r="AI47" s="33">
        <f t="shared" ca="1" si="30"/>
        <v>346.71645582664996</v>
      </c>
      <c r="AJ47" s="33">
        <f t="shared" ca="1" si="31"/>
        <v>264.71958726474475</v>
      </c>
      <c r="AK47" s="33">
        <f t="shared" ca="1" si="32"/>
        <v>282.47712158293024</v>
      </c>
      <c r="AL47" s="33">
        <f t="shared" ca="1" si="33"/>
        <v>332.30870737433838</v>
      </c>
      <c r="AM47" s="33">
        <f t="shared" ca="1" si="34"/>
        <v>413.74584520793252</v>
      </c>
      <c r="AN47" s="33">
        <f t="shared" ca="1" si="35"/>
        <v>391.81224761915144</v>
      </c>
      <c r="AO47" s="33">
        <f t="shared" ca="1" si="36"/>
        <v>316.39610688883658</v>
      </c>
      <c r="AP47" s="33">
        <f t="shared" ca="1" si="37"/>
        <v>247.59079889530821</v>
      </c>
      <c r="AQ47" s="33">
        <f t="shared" ca="1" si="38"/>
        <v>408.36946410965464</v>
      </c>
      <c r="AR47" s="33">
        <f t="shared" ca="1" si="39"/>
        <v>371.24878059072034</v>
      </c>
      <c r="AS47" s="33">
        <f t="shared" ca="1" si="40"/>
        <v>400.32585887277912</v>
      </c>
      <c r="AT47" s="33">
        <f t="shared" ca="1" si="41"/>
        <v>284.8939482420061</v>
      </c>
      <c r="AU47" s="33">
        <f t="shared" ca="1" si="42"/>
        <v>247.93185986968854</v>
      </c>
      <c r="AV47" s="33">
        <f t="shared" ca="1" si="43"/>
        <v>297.95010798224433</v>
      </c>
      <c r="AW47" s="33">
        <f t="shared" ca="1" si="44"/>
        <v>299.96853433336975</v>
      </c>
      <c r="AX47" s="33">
        <f t="shared" ca="1" si="45"/>
        <v>344.04180507608714</v>
      </c>
      <c r="AY47" s="33">
        <f t="shared" ca="1" si="46"/>
        <v>335.40821095057106</v>
      </c>
      <c r="AZ47" s="33">
        <f t="shared" ca="1" si="47"/>
        <v>240.41302043082615</v>
      </c>
      <c r="BA47" s="33">
        <f t="shared" ca="1" si="48"/>
        <v>341.04099339954507</v>
      </c>
      <c r="BB47" s="33">
        <f t="shared" ca="1" si="49"/>
        <v>301.05828409252052</v>
      </c>
      <c r="BC47" s="33">
        <f t="shared" ca="1" si="50"/>
        <v>238.29644479430118</v>
      </c>
      <c r="BD47" s="33">
        <f t="shared" ca="1" si="51"/>
        <v>367.36427476564955</v>
      </c>
      <c r="BE47" s="33">
        <f t="shared" ca="1" si="52"/>
        <v>299.8608743237217</v>
      </c>
      <c r="BF47" s="33">
        <f t="shared" ca="1" si="53"/>
        <v>337.07473799719372</v>
      </c>
      <c r="BG47" s="33">
        <f t="shared" ca="1" si="54"/>
        <v>368.03303789366049</v>
      </c>
      <c r="BH47" s="33">
        <f t="shared" ca="1" si="55"/>
        <v>243.6420012355087</v>
      </c>
      <c r="BI47" s="33">
        <f t="shared" ca="1" si="56"/>
        <v>314.263503553357</v>
      </c>
      <c r="BJ47" s="33">
        <f t="shared" ca="1" si="57"/>
        <v>278.84955035019465</v>
      </c>
      <c r="BK47" s="33">
        <f t="shared" ca="1" si="58"/>
        <v>291.30933777136619</v>
      </c>
      <c r="BL47" s="33">
        <f t="shared" ca="1" si="59"/>
        <v>285.06483088131819</v>
      </c>
      <c r="BM47" s="33">
        <f t="shared" ca="1" si="60"/>
        <v>304.66331321992789</v>
      </c>
      <c r="BN47" s="33">
        <f t="shared" ca="1" si="61"/>
        <v>247.44454480124244</v>
      </c>
      <c r="BO47" s="33">
        <f t="shared" ca="1" si="62"/>
        <v>230.50917799573108</v>
      </c>
      <c r="BP47" s="33">
        <f t="shared" ca="1" si="63"/>
        <v>261.20215075658598</v>
      </c>
      <c r="BQ47" s="33">
        <f t="shared" ca="1" si="64"/>
        <v>243.84541294271207</v>
      </c>
      <c r="BR47" s="33">
        <f t="shared" ca="1" si="65"/>
        <v>270.41871005997575</v>
      </c>
      <c r="BS47" s="33">
        <f t="shared" ca="1" si="66"/>
        <v>441.95166369289001</v>
      </c>
      <c r="BT47" s="33">
        <f t="shared" ca="1" si="67"/>
        <v>305.83021505156432</v>
      </c>
      <c r="BU47" s="33">
        <f t="shared" ca="1" si="68"/>
        <v>276.06493512283834</v>
      </c>
      <c r="BV47" s="33">
        <f t="shared" ca="1" si="69"/>
        <v>320.40552937884178</v>
      </c>
      <c r="BW47" s="33">
        <f t="shared" ca="1" si="70"/>
        <v>332.22309449761178</v>
      </c>
      <c r="BX47" s="33">
        <f t="shared" ca="1" si="71"/>
        <v>304.25284015610168</v>
      </c>
      <c r="BY47" s="33">
        <f t="shared" ca="1" si="72"/>
        <v>279.47706447724693</v>
      </c>
      <c r="BZ47" s="33">
        <f t="shared" ca="1" si="73"/>
        <v>261.25758793487404</v>
      </c>
      <c r="CA47" s="33">
        <f t="shared" ca="1" si="74"/>
        <v>202.97872501457488</v>
      </c>
      <c r="CB47" s="33">
        <f t="shared" ca="1" si="75"/>
        <v>252.48782710821038</v>
      </c>
      <c r="CC47" s="33">
        <f t="shared" ca="1" si="76"/>
        <v>264.92817772216318</v>
      </c>
      <c r="CD47" s="33">
        <f t="shared" ca="1" si="77"/>
        <v>346.86218793267506</v>
      </c>
      <c r="CE47" s="33">
        <f t="shared" ca="1" si="78"/>
        <v>304.21182454994619</v>
      </c>
      <c r="CF47" s="33">
        <f t="shared" ca="1" si="79"/>
        <v>370.88894211937981</v>
      </c>
      <c r="CG47" s="33">
        <f t="shared" ca="1" si="80"/>
        <v>242.32471723088784</v>
      </c>
      <c r="CH47" s="33">
        <f t="shared" ca="1" si="81"/>
        <v>313.35270940614362</v>
      </c>
      <c r="CI47" s="33">
        <f t="shared" ca="1" si="82"/>
        <v>286.1599404288628</v>
      </c>
      <c r="CJ47" s="33">
        <f t="shared" ca="1" si="83"/>
        <v>371.23967921145453</v>
      </c>
      <c r="CK47" s="33">
        <f t="shared" ca="1" si="84"/>
        <v>232.24633445072035</v>
      </c>
      <c r="CL47" s="33">
        <f t="shared" ca="1" si="85"/>
        <v>264.91097841945884</v>
      </c>
      <c r="CM47" s="33">
        <f t="shared" ca="1" si="86"/>
        <v>323.90484797784649</v>
      </c>
      <c r="CN47" s="33">
        <f t="shared" ca="1" si="87"/>
        <v>293.19794574676752</v>
      </c>
      <c r="CO47" s="33">
        <f t="shared" ca="1" si="88"/>
        <v>310.72270557427311</v>
      </c>
      <c r="CP47" s="33">
        <f t="shared" ca="1" si="89"/>
        <v>213.3450115347072</v>
      </c>
      <c r="CQ47" s="33">
        <f t="shared" ca="1" si="90"/>
        <v>274.73879490410786</v>
      </c>
      <c r="CR47" s="33">
        <f t="shared" ca="1" si="91"/>
        <v>319.85651059712347</v>
      </c>
      <c r="CS47" s="33">
        <f t="shared" ca="1" si="92"/>
        <v>355.26608509776793</v>
      </c>
      <c r="CT47" s="33">
        <f t="shared" ca="1" si="93"/>
        <v>438.80857065074855</v>
      </c>
      <c r="CU47" s="33">
        <f t="shared" ca="1" si="94"/>
        <v>340.09640195607864</v>
      </c>
      <c r="CV47" s="33">
        <f t="shared" ca="1" si="95"/>
        <v>282.04398869993406</v>
      </c>
      <c r="CW47" s="33">
        <f t="shared" ca="1" si="96"/>
        <v>196.9644598686416</v>
      </c>
      <c r="CX47" s="33">
        <f t="shared" ca="1" si="97"/>
        <v>380.0689185705736</v>
      </c>
      <c r="CY47" s="33">
        <f t="shared" ca="1" si="98"/>
        <v>257.45692493960053</v>
      </c>
      <c r="CZ47" s="33">
        <f t="shared" ca="1" si="99"/>
        <v>405.64196443778837</v>
      </c>
      <c r="DA47" s="33">
        <f t="shared" ca="1" si="100"/>
        <v>194.67503126247152</v>
      </c>
      <c r="DB47" s="33">
        <f t="shared" ca="1" si="101"/>
        <v>252.26599620955213</v>
      </c>
      <c r="DC47" s="33">
        <f t="shared" ca="1" si="102"/>
        <v>225.63458545551839</v>
      </c>
      <c r="DD47" s="33">
        <f t="shared" ca="1" si="103"/>
        <v>238.7850254144343</v>
      </c>
      <c r="DE47" s="33">
        <f t="shared" ca="1" si="104"/>
        <v>343.19849392034166</v>
      </c>
      <c r="DF47" s="33">
        <f t="shared" ca="1" si="105"/>
        <v>446.72057792942968</v>
      </c>
      <c r="DG47" s="33">
        <f t="shared" ca="1" si="106"/>
        <v>353.09668652331243</v>
      </c>
      <c r="DH47" s="33">
        <f t="shared" ca="1" si="107"/>
        <v>244.85591892849058</v>
      </c>
      <c r="DI47" s="33">
        <f t="shared" ca="1" si="108"/>
        <v>310.69553632994388</v>
      </c>
      <c r="DJ47" s="33">
        <f t="shared" ca="1" si="109"/>
        <v>253.24070892403256</v>
      </c>
      <c r="DK47" s="33">
        <f t="shared" ca="1" si="110"/>
        <v>301.7080807417214</v>
      </c>
      <c r="DL47" s="33">
        <f t="shared" ca="1" si="111"/>
        <v>332.79087458222597</v>
      </c>
      <c r="DM47" s="33">
        <f t="shared" ca="1" si="112"/>
        <v>246.5694363327469</v>
      </c>
      <c r="DN47" s="33">
        <f t="shared" ca="1" si="113"/>
        <v>359.9491434173778</v>
      </c>
      <c r="DO47" s="33">
        <f t="shared" ca="1" si="114"/>
        <v>272.79695570931034</v>
      </c>
      <c r="DP47" s="33">
        <f t="shared" ca="1" si="115"/>
        <v>249.29275923291473</v>
      </c>
      <c r="DQ47" s="33">
        <f t="shared" ca="1" si="116"/>
        <v>451.41152844439677</v>
      </c>
      <c r="DR47" s="33">
        <f t="shared" ca="1" si="117"/>
        <v>223.9338819711185</v>
      </c>
      <c r="DS47" s="33">
        <f t="shared" ca="1" si="118"/>
        <v>379.59076493617795</v>
      </c>
      <c r="DT47" s="33">
        <f t="shared" ca="1" si="119"/>
        <v>312.9640046238008</v>
      </c>
      <c r="DU47" s="33">
        <f t="shared" ca="1" si="120"/>
        <v>314.41566923109076</v>
      </c>
      <c r="DV47" s="33">
        <f t="shared" ca="1" si="121"/>
        <v>374.64165642613426</v>
      </c>
      <c r="DW47" s="33">
        <f t="shared" ca="1" si="122"/>
        <v>357.41580044555434</v>
      </c>
      <c r="DX47" s="33">
        <f t="shared" ca="1" si="123"/>
        <v>279.7869606316429</v>
      </c>
      <c r="DY47" s="33">
        <f t="shared" ca="1" si="124"/>
        <v>288.27036026347588</v>
      </c>
      <c r="DZ47" s="33">
        <f t="shared" ca="1" si="125"/>
        <v>304.23804675892757</v>
      </c>
      <c r="EA47" s="33">
        <f t="shared" ca="1" si="126"/>
        <v>297.1148282665327</v>
      </c>
      <c r="EB47" s="33">
        <f t="shared" ca="1" si="127"/>
        <v>325.85671137667418</v>
      </c>
      <c r="EC47" s="33">
        <f t="shared" ca="1" si="128"/>
        <v>376.39013397633653</v>
      </c>
      <c r="ED47" s="33">
        <f t="shared" ca="1" si="129"/>
        <v>285.5509834279099</v>
      </c>
      <c r="EE47" s="33">
        <f t="shared" ca="1" si="130"/>
        <v>364.85059948793565</v>
      </c>
      <c r="EF47" s="33">
        <f t="shared" ca="1" si="131"/>
        <v>325.2453328133933</v>
      </c>
      <c r="EG47" s="33">
        <f t="shared" ca="1" si="132"/>
        <v>298.94146470590852</v>
      </c>
      <c r="EH47" s="33">
        <f t="shared" ca="1" si="133"/>
        <v>281.71403588054324</v>
      </c>
      <c r="EI47" s="33">
        <f t="shared" ca="1" si="134"/>
        <v>272.22385852745089</v>
      </c>
      <c r="EJ47" s="33">
        <f t="shared" ca="1" si="135"/>
        <v>417.94636376091728</v>
      </c>
      <c r="EK47" s="33">
        <f t="shared" ca="1" si="136"/>
        <v>336.15152263816447</v>
      </c>
      <c r="EL47" s="33">
        <f t="shared" ca="1" si="137"/>
        <v>306.51331549516732</v>
      </c>
      <c r="EM47" s="33">
        <f t="shared" ca="1" si="138"/>
        <v>294.22473071698971</v>
      </c>
      <c r="EN47" s="33">
        <f t="shared" ca="1" si="139"/>
        <v>291.65603698976338</v>
      </c>
      <c r="EO47" s="33">
        <f t="shared" ca="1" si="140"/>
        <v>261.09953371507891</v>
      </c>
      <c r="EP47" s="33">
        <f t="shared" ca="1" si="141"/>
        <v>323.07736140036673</v>
      </c>
      <c r="EQ47" s="33">
        <f t="shared" ca="1" si="142"/>
        <v>333.37320834210249</v>
      </c>
      <c r="ER47" s="33">
        <f t="shared" ca="1" si="143"/>
        <v>193.77712282548458</v>
      </c>
      <c r="ES47" s="33">
        <f t="shared" ca="1" si="144"/>
        <v>180.5308686372087</v>
      </c>
      <c r="ET47" s="33">
        <f t="shared" ca="1" si="145"/>
        <v>383.41488558155129</v>
      </c>
      <c r="EU47" s="33">
        <f t="shared" ca="1" si="146"/>
        <v>265.50538792429046</v>
      </c>
      <c r="EV47" s="33">
        <f t="shared" ca="1" si="147"/>
        <v>300.76699664455759</v>
      </c>
      <c r="EW47" s="33">
        <f t="shared" ca="1" si="148"/>
        <v>423.91251874823507</v>
      </c>
      <c r="EX47" s="33">
        <f t="shared" ca="1" si="149"/>
        <v>288.90829672318642</v>
      </c>
      <c r="EY47" s="33">
        <f t="shared" ca="1" si="150"/>
        <v>201.2256194264227</v>
      </c>
      <c r="EZ47" s="33">
        <f t="shared" ca="1" si="151"/>
        <v>244.26539608238124</v>
      </c>
      <c r="FA47" s="33">
        <f t="shared" ca="1" si="152"/>
        <v>309.29093776715848</v>
      </c>
      <c r="FB47" s="33">
        <f t="shared" ca="1" si="153"/>
        <v>257.88611325648094</v>
      </c>
      <c r="FC47" s="33">
        <f t="shared" ca="1" si="154"/>
        <v>283.16138896058175</v>
      </c>
      <c r="FD47" s="33">
        <f t="shared" ca="1" si="155"/>
        <v>203.63314387530946</v>
      </c>
      <c r="FE47" s="33">
        <f t="shared" ca="1" si="181"/>
        <v>377.39376793433007</v>
      </c>
      <c r="FF47" s="33">
        <f t="shared" ca="1" si="181"/>
        <v>239.99596597938358</v>
      </c>
      <c r="FG47" s="33">
        <f t="shared" ca="1" si="181"/>
        <v>305.98688111335184</v>
      </c>
      <c r="FH47" s="33">
        <f t="shared" ca="1" si="181"/>
        <v>330.50009397731861</v>
      </c>
      <c r="FI47" s="33">
        <f t="shared" ca="1" si="181"/>
        <v>276.8648147413993</v>
      </c>
      <c r="FJ47" s="33">
        <f t="shared" ca="1" si="181"/>
        <v>335.09935423018396</v>
      </c>
      <c r="FK47" s="33">
        <f t="shared" ca="1" si="181"/>
        <v>277.82877150475264</v>
      </c>
      <c r="FL47" s="33">
        <f t="shared" ca="1" si="181"/>
        <v>306.5491023036368</v>
      </c>
      <c r="FM47" s="33">
        <f t="shared" ca="1" si="181"/>
        <v>287.82309045357795</v>
      </c>
      <c r="FN47" s="33">
        <f t="shared" ca="1" si="181"/>
        <v>249.31999529339632</v>
      </c>
      <c r="FO47" s="33">
        <f t="shared" ca="1" si="181"/>
        <v>283.75015177613898</v>
      </c>
      <c r="FP47" s="33">
        <f t="shared" ca="1" si="181"/>
        <v>268.89767441035099</v>
      </c>
      <c r="FQ47" s="33">
        <f t="shared" ca="1" si="181"/>
        <v>279.22491354038368</v>
      </c>
      <c r="FR47" s="33">
        <f t="shared" ca="1" si="181"/>
        <v>380.75316951018692</v>
      </c>
      <c r="FS47" s="33">
        <f t="shared" ca="1" si="181"/>
        <v>354.44695624735414</v>
      </c>
      <c r="FT47" s="33">
        <f t="shared" ca="1" si="181"/>
        <v>219.26756728060849</v>
      </c>
      <c r="FU47" s="33">
        <f t="shared" ca="1" si="181"/>
        <v>490.99784268367199</v>
      </c>
      <c r="FV47" s="33">
        <f t="shared" ca="1" si="181"/>
        <v>327.30055044849826</v>
      </c>
      <c r="FW47" s="33">
        <f t="shared" ca="1" si="181"/>
        <v>293.94672460318208</v>
      </c>
      <c r="FX47" s="33">
        <f t="shared" ca="1" si="181"/>
        <v>428.95002491052963</v>
      </c>
      <c r="FY47" s="33">
        <f t="shared" ca="1" si="181"/>
        <v>292.83548509552952</v>
      </c>
      <c r="FZ47" s="33">
        <f t="shared" ca="1" si="181"/>
        <v>242.11482177347469</v>
      </c>
      <c r="GA47" s="33">
        <f t="shared" ca="1" si="181"/>
        <v>261.28321784383274</v>
      </c>
      <c r="GB47" s="33">
        <f t="shared" ca="1" si="181"/>
        <v>478.81361218178535</v>
      </c>
      <c r="GC47" s="33">
        <f t="shared" ca="1" si="181"/>
        <v>268.61007171227783</v>
      </c>
      <c r="GD47" s="33">
        <f t="shared" ca="1" si="181"/>
        <v>246.82100950796348</v>
      </c>
      <c r="GE47" s="33">
        <f t="shared" ca="1" si="181"/>
        <v>375.64918133863034</v>
      </c>
      <c r="GF47" s="33">
        <f t="shared" ca="1" si="183"/>
        <v>295.96455631892485</v>
      </c>
      <c r="GG47" s="33">
        <f t="shared" ca="1" si="183"/>
        <v>234.64455912279183</v>
      </c>
      <c r="GH47" s="33">
        <f t="shared" ca="1" si="183"/>
        <v>278.03303372712804</v>
      </c>
      <c r="GI47" s="33">
        <f t="shared" ca="1" si="183"/>
        <v>280.20895353187228</v>
      </c>
      <c r="GJ47" s="33">
        <f t="shared" ca="1" si="183"/>
        <v>283.14448484307422</v>
      </c>
      <c r="GK47" s="33">
        <f t="shared" ca="1" si="183"/>
        <v>158.8620527600668</v>
      </c>
      <c r="GL47" s="33">
        <f t="shared" ca="1" si="183"/>
        <v>231.45612904760523</v>
      </c>
      <c r="GM47" s="33">
        <f t="shared" ca="1" si="183"/>
        <v>271.24489023145202</v>
      </c>
      <c r="GN47" s="33">
        <f t="shared" ca="1" si="183"/>
        <v>271.09176645775477</v>
      </c>
      <c r="GO47" s="33">
        <f t="shared" ca="1" si="183"/>
        <v>264.88968819395006</v>
      </c>
      <c r="GP47" s="33">
        <f t="shared" ca="1" si="183"/>
        <v>310.34603922006937</v>
      </c>
      <c r="GQ47" s="33">
        <f t="shared" ca="1" si="183"/>
        <v>322.43516529271585</v>
      </c>
      <c r="GR47" s="33">
        <f t="shared" ca="1" si="183"/>
        <v>334.02269148813849</v>
      </c>
      <c r="GS47" s="33">
        <f t="shared" ca="1" si="183"/>
        <v>389.21964234383586</v>
      </c>
      <c r="GT47" s="33">
        <f t="shared" ca="1" si="183"/>
        <v>461.64864386300309</v>
      </c>
      <c r="GU47" s="33">
        <f t="shared" ca="1" si="183"/>
        <v>307.12735776783774</v>
      </c>
      <c r="GV47" s="33">
        <f t="shared" ca="1" si="183"/>
        <v>323.62529216693366</v>
      </c>
      <c r="GW47" s="33">
        <f t="shared" ca="1" si="183"/>
        <v>387.99591525954338</v>
      </c>
      <c r="GX47" s="33">
        <f t="shared" ca="1" si="183"/>
        <v>332.99793621835175</v>
      </c>
      <c r="GY47" s="33">
        <f t="shared" ca="1" si="183"/>
        <v>308.6075056242322</v>
      </c>
      <c r="GZ47" s="33">
        <f t="shared" ca="1" si="183"/>
        <v>317.29306962166493</v>
      </c>
      <c r="HA47" s="33">
        <f t="shared" ca="1" si="183"/>
        <v>319.45736748375617</v>
      </c>
      <c r="HB47" s="33">
        <f t="shared" ca="1" si="183"/>
        <v>392.4332107740895</v>
      </c>
      <c r="HC47" s="33">
        <f t="shared" ca="1" si="183"/>
        <v>323.20363049216297</v>
      </c>
      <c r="HD47" s="33">
        <f t="shared" ca="1" si="183"/>
        <v>348.19594364024226</v>
      </c>
      <c r="HE47" s="33">
        <f t="shared" ca="1" si="183"/>
        <v>251.59671297874542</v>
      </c>
      <c r="HF47" s="33">
        <f t="shared" ca="1" si="183"/>
        <v>347.57662310147714</v>
      </c>
      <c r="HG47" s="33">
        <f t="shared" ca="1" si="183"/>
        <v>242.12088503628274</v>
      </c>
      <c r="HH47" s="33">
        <f t="shared" ca="1" si="183"/>
        <v>339.03934092762137</v>
      </c>
      <c r="HI47" s="33">
        <f t="shared" ca="1" si="183"/>
        <v>217.95924285805617</v>
      </c>
      <c r="HJ47" s="33">
        <f t="shared" ca="1" si="183"/>
        <v>311.93260040897911</v>
      </c>
      <c r="HK47" s="33">
        <f t="shared" ca="1" si="183"/>
        <v>257.99175545694811</v>
      </c>
      <c r="HL47" s="33">
        <f t="shared" ca="1" si="183"/>
        <v>319.6703651906642</v>
      </c>
      <c r="HM47" s="33">
        <f t="shared" ca="1" si="183"/>
        <v>299.19730343474458</v>
      </c>
      <c r="HN47" s="33">
        <f t="shared" ca="1" si="183"/>
        <v>349.09160195653828</v>
      </c>
      <c r="HO47" s="33">
        <f t="shared" ca="1" si="183"/>
        <v>300.90537181846969</v>
      </c>
      <c r="HP47" s="33">
        <f t="shared" ca="1" si="183"/>
        <v>313.28950471729229</v>
      </c>
      <c r="HQ47" s="33">
        <f t="shared" ca="1" si="183"/>
        <v>370.54009974533005</v>
      </c>
      <c r="HR47" s="33">
        <f t="shared" ca="1" si="183"/>
        <v>292.10083190423398</v>
      </c>
      <c r="HS47" s="33">
        <f t="shared" ca="1" si="183"/>
        <v>245.57036032893902</v>
      </c>
      <c r="HT47" s="33">
        <f t="shared" ca="1" si="183"/>
        <v>399.30766618343324</v>
      </c>
      <c r="HU47" s="33">
        <f t="shared" ca="1" si="183"/>
        <v>285.77155761167143</v>
      </c>
      <c r="HV47" s="33">
        <f t="shared" ca="1" si="183"/>
        <v>320.82047347602804</v>
      </c>
      <c r="HW47" s="33">
        <f t="shared" ca="1" si="183"/>
        <v>263.97711458356423</v>
      </c>
      <c r="HX47" s="33">
        <f t="shared" ca="1" si="183"/>
        <v>370.20709043540347</v>
      </c>
      <c r="HY47" s="33">
        <f t="shared" ca="1" si="183"/>
        <v>305.10355557019108</v>
      </c>
      <c r="HZ47" s="33">
        <f t="shared" ca="1" si="183"/>
        <v>301.88427426275916</v>
      </c>
      <c r="IA47" s="33">
        <f t="shared" ca="1" si="183"/>
        <v>302.04366077905723</v>
      </c>
      <c r="IB47" s="33">
        <f t="shared" ca="1" si="183"/>
        <v>239.36925253902999</v>
      </c>
      <c r="IC47" s="33">
        <f t="shared" ca="1" si="183"/>
        <v>160.4606196576502</v>
      </c>
      <c r="ID47" s="33">
        <f t="shared" ca="1" si="183"/>
        <v>324.39273354026483</v>
      </c>
      <c r="IE47" s="33">
        <f t="shared" ca="1" si="183"/>
        <v>213.05727022084361</v>
      </c>
      <c r="IF47" s="33">
        <f t="shared" ca="1" si="183"/>
        <v>286.67506889124161</v>
      </c>
      <c r="IG47" s="33">
        <f t="shared" ca="1" si="183"/>
        <v>301.75627221795139</v>
      </c>
      <c r="IH47" s="33">
        <f t="shared" ca="1" si="183"/>
        <v>297.31859418009628</v>
      </c>
      <c r="II47" s="33">
        <f t="shared" ca="1" si="183"/>
        <v>335.99682300063182</v>
      </c>
      <c r="IJ47" s="33">
        <f t="shared" ca="1" si="183"/>
        <v>276.25848691084343</v>
      </c>
      <c r="IK47" s="33">
        <f t="shared" ca="1" si="183"/>
        <v>322.2222426439983</v>
      </c>
      <c r="IL47" s="33">
        <f t="shared" ca="1" si="183"/>
        <v>293.52868670039669</v>
      </c>
      <c r="IM47" s="33">
        <f t="shared" ca="1" si="183"/>
        <v>219.20419934916058</v>
      </c>
      <c r="IN47" s="33">
        <f t="shared" ca="1" si="183"/>
        <v>304.68913005841108</v>
      </c>
      <c r="IO47" s="33">
        <f t="shared" ca="1" si="183"/>
        <v>268.04683001052882</v>
      </c>
      <c r="IP47" s="33">
        <f t="shared" ca="1" si="183"/>
        <v>247.54724265182196</v>
      </c>
      <c r="IQ47" s="33">
        <f t="shared" ca="1" si="183"/>
        <v>211.32849150693974</v>
      </c>
      <c r="IR47" s="33">
        <f t="shared" ca="1" si="182"/>
        <v>342.8522248850515</v>
      </c>
      <c r="IS47" s="33">
        <f t="shared" ca="1" si="182"/>
        <v>287.85486737526981</v>
      </c>
      <c r="IT47" s="33">
        <f t="shared" ca="1" si="182"/>
        <v>236.59589981980437</v>
      </c>
      <c r="IU47" s="33">
        <f t="shared" ca="1" si="182"/>
        <v>212.38359306129792</v>
      </c>
      <c r="IV47" s="33">
        <f t="shared" ca="1" si="182"/>
        <v>285.10547039968168</v>
      </c>
      <c r="IW47" s="33">
        <f t="shared" ca="1" si="182"/>
        <v>369.62631217922353</v>
      </c>
      <c r="IX47" s="33">
        <f t="shared" ca="1" si="182"/>
        <v>232.62575095673682</v>
      </c>
      <c r="IY47" s="33">
        <f t="shared" ca="1" si="182"/>
        <v>306.18400256994585</v>
      </c>
      <c r="IZ47" s="33">
        <f t="shared" ca="1" si="182"/>
        <v>440.01416575904227</v>
      </c>
      <c r="JA47" s="33">
        <f t="shared" ca="1" si="182"/>
        <v>360.88867269511167</v>
      </c>
      <c r="JB47" s="33">
        <f t="shared" ca="1" si="182"/>
        <v>443.87356583826113</v>
      </c>
      <c r="JC47" s="33">
        <f t="shared" ca="1" si="182"/>
        <v>336.53075777086434</v>
      </c>
      <c r="JD47" s="33">
        <f t="shared" ca="1" si="182"/>
        <v>268.97687142170696</v>
      </c>
      <c r="JE47" s="33">
        <f t="shared" ca="1" si="182"/>
        <v>338.8543492692794</v>
      </c>
      <c r="JF47" s="33">
        <f t="shared" ca="1" si="182"/>
        <v>408.75590420124394</v>
      </c>
      <c r="JG47" s="33">
        <f t="shared" ca="1" si="182"/>
        <v>133.65874923243888</v>
      </c>
      <c r="JH47" s="33">
        <f t="shared" ca="1" si="182"/>
        <v>240.26443769466894</v>
      </c>
      <c r="JI47" s="33">
        <f t="shared" ca="1" si="182"/>
        <v>311.24775596551859</v>
      </c>
      <c r="JJ47" s="33">
        <f t="shared" ca="1" si="182"/>
        <v>328.41850178204822</v>
      </c>
      <c r="JK47" s="11">
        <f t="shared" ca="1" si="182"/>
        <v>286.68776674470593</v>
      </c>
    </row>
    <row r="48" spans="1:271" x14ac:dyDescent="0.35">
      <c r="A48" s="4">
        <v>43678</v>
      </c>
      <c r="B48" s="5">
        <v>263.39999399999999</v>
      </c>
      <c r="C48" s="5">
        <f>LN('Monte Carlo Backend'!$B48/B49)</f>
        <v>-1.0010449407936462E-2</v>
      </c>
      <c r="D48" s="5">
        <f t="shared" ca="1" si="0"/>
        <v>112</v>
      </c>
      <c r="E48" s="5">
        <f ca="1">E47*EXP('Monte Carlo Backend'!$C48)</f>
        <v>1.8214312995268695E-3</v>
      </c>
      <c r="F48" s="10">
        <f t="shared" ca="1" si="10"/>
        <v>337.37682213216272</v>
      </c>
      <c r="H48" s="4">
        <v>43678</v>
      </c>
      <c r="I48" s="5">
        <v>263.39999399999999</v>
      </c>
      <c r="J48" s="5">
        <f>LN('Monte Carlo Backend'!$B48/I49)</f>
        <v>-1.0010449407936462E-2</v>
      </c>
      <c r="K48" s="5">
        <f t="shared" ca="1" si="1"/>
        <v>182</v>
      </c>
      <c r="L48" s="5">
        <f t="shared" ca="1" si="11"/>
        <v>-7.4335088651557172E-3</v>
      </c>
      <c r="M48" s="32">
        <f t="shared" ca="1" si="12"/>
        <v>317.32736808275439</v>
      </c>
      <c r="N48" s="32"/>
      <c r="O48" s="5">
        <f t="shared" ca="1" si="2"/>
        <v>166</v>
      </c>
      <c r="P48" s="5">
        <f t="shared" ca="1" si="3"/>
        <v>-1.7794484005934637E-2</v>
      </c>
      <c r="Q48" s="32">
        <f t="shared" ca="1" si="13"/>
        <v>230.39735601589223</v>
      </c>
      <c r="R48" s="32">
        <f t="shared" ca="1" si="159"/>
        <v>323.86775119162729</v>
      </c>
      <c r="S48" s="32">
        <f t="shared" ca="1" si="14"/>
        <v>360.31976507217985</v>
      </c>
      <c r="T48" s="32">
        <f t="shared" ca="1" si="15"/>
        <v>339.34107001093042</v>
      </c>
      <c r="U48" s="32">
        <f t="shared" ca="1" si="16"/>
        <v>449.91005968612404</v>
      </c>
      <c r="V48" s="32">
        <f t="shared" ca="1" si="17"/>
        <v>298.68143661257659</v>
      </c>
      <c r="W48" s="32">
        <f t="shared" ca="1" si="18"/>
        <v>369.3958115512475</v>
      </c>
      <c r="X48" s="32">
        <f t="shared" ca="1" si="19"/>
        <v>285.78020688906417</v>
      </c>
      <c r="Y48" s="32">
        <f t="shared" ca="1" si="20"/>
        <v>283.47050073449844</v>
      </c>
      <c r="Z48" s="32">
        <f t="shared" ca="1" si="21"/>
        <v>317.53441728151029</v>
      </c>
      <c r="AA48" s="32">
        <f t="shared" ca="1" si="22"/>
        <v>210.62648159120363</v>
      </c>
      <c r="AB48" s="32">
        <f t="shared" ca="1" si="23"/>
        <v>209.17358094394544</v>
      </c>
      <c r="AC48" s="32">
        <f t="shared" ca="1" si="24"/>
        <v>242.23413476737457</v>
      </c>
      <c r="AD48" s="32">
        <f t="shared" ca="1" si="25"/>
        <v>277.95230969426859</v>
      </c>
      <c r="AE48" s="32">
        <f t="shared" ca="1" si="26"/>
        <v>208.7794537076243</v>
      </c>
      <c r="AF48" s="32">
        <f t="shared" ca="1" si="27"/>
        <v>242.16036988856325</v>
      </c>
      <c r="AG48" s="32">
        <f t="shared" ca="1" si="28"/>
        <v>253.58883347508907</v>
      </c>
      <c r="AH48" s="32">
        <f t="shared" ca="1" si="29"/>
        <v>289.44439745858585</v>
      </c>
      <c r="AI48" s="32">
        <f t="shared" ca="1" si="30"/>
        <v>347.45888935090403</v>
      </c>
      <c r="AJ48" s="32">
        <f t="shared" ca="1" si="31"/>
        <v>246.89242920601856</v>
      </c>
      <c r="AK48" s="32">
        <f t="shared" ca="1" si="32"/>
        <v>281.57420607656798</v>
      </c>
      <c r="AL48" s="32">
        <f t="shared" ca="1" si="33"/>
        <v>323.71599781246954</v>
      </c>
      <c r="AM48" s="32">
        <f t="shared" ca="1" si="34"/>
        <v>442.06188665375157</v>
      </c>
      <c r="AN48" s="32">
        <f t="shared" ca="1" si="35"/>
        <v>387.59920302839816</v>
      </c>
      <c r="AO48" s="32">
        <f t="shared" ca="1" si="36"/>
        <v>314.19176809320936</v>
      </c>
      <c r="AP48" s="32">
        <f t="shared" ca="1" si="37"/>
        <v>252.31860351804661</v>
      </c>
      <c r="AQ48" s="32">
        <f t="shared" ca="1" si="38"/>
        <v>407.62348824276989</v>
      </c>
      <c r="AR48" s="32">
        <f t="shared" ca="1" si="39"/>
        <v>376.75041377901005</v>
      </c>
      <c r="AS48" s="32">
        <f t="shared" ca="1" si="40"/>
        <v>405.41351514213517</v>
      </c>
      <c r="AT48" s="32">
        <f t="shared" ca="1" si="41"/>
        <v>281.9721490208388</v>
      </c>
      <c r="AU48" s="32">
        <f t="shared" ca="1" si="42"/>
        <v>253.85953939132264</v>
      </c>
      <c r="AV48" s="32">
        <f t="shared" ca="1" si="43"/>
        <v>292.13156572333622</v>
      </c>
      <c r="AW48" s="32">
        <f t="shared" ca="1" si="44"/>
        <v>296.67590732151422</v>
      </c>
      <c r="AX48" s="32">
        <f t="shared" ca="1" si="45"/>
        <v>329.40828976165295</v>
      </c>
      <c r="AY48" s="32">
        <f t="shared" ca="1" si="46"/>
        <v>310.17690170617124</v>
      </c>
      <c r="AZ48" s="32">
        <f t="shared" ca="1" si="47"/>
        <v>242.16606957761218</v>
      </c>
      <c r="BA48" s="32">
        <f t="shared" ca="1" si="48"/>
        <v>335.30666373916353</v>
      </c>
      <c r="BB48" s="32">
        <f t="shared" ca="1" si="49"/>
        <v>304.42890572611748</v>
      </c>
      <c r="BC48" s="32">
        <f t="shared" ca="1" si="50"/>
        <v>234.23354753049992</v>
      </c>
      <c r="BD48" s="32">
        <f t="shared" ca="1" si="51"/>
        <v>348.4382781930409</v>
      </c>
      <c r="BE48" s="32">
        <f t="shared" ca="1" si="52"/>
        <v>315.22399200788095</v>
      </c>
      <c r="BF48" s="32">
        <f t="shared" ca="1" si="53"/>
        <v>338.40247060333161</v>
      </c>
      <c r="BG48" s="32">
        <f t="shared" ca="1" si="54"/>
        <v>351.24874004700104</v>
      </c>
      <c r="BH48" s="32">
        <f t="shared" ca="1" si="55"/>
        <v>248.29440263682872</v>
      </c>
      <c r="BI48" s="32">
        <f t="shared" ca="1" si="56"/>
        <v>312.46099398233395</v>
      </c>
      <c r="BJ48" s="32">
        <f t="shared" ca="1" si="57"/>
        <v>282.78254815626934</v>
      </c>
      <c r="BK48" s="32">
        <f t="shared" ca="1" si="58"/>
        <v>295.11203427914086</v>
      </c>
      <c r="BL48" s="32">
        <f t="shared" ca="1" si="59"/>
        <v>272.41826509866371</v>
      </c>
      <c r="BM48" s="32">
        <f t="shared" ca="1" si="60"/>
        <v>295.02206892728788</v>
      </c>
      <c r="BN48" s="32">
        <f t="shared" ca="1" si="61"/>
        <v>246.81039680053914</v>
      </c>
      <c r="BO48" s="32">
        <f t="shared" ca="1" si="62"/>
        <v>228.09301625493029</v>
      </c>
      <c r="BP48" s="32">
        <f t="shared" ca="1" si="63"/>
        <v>256.37568328315632</v>
      </c>
      <c r="BQ48" s="32">
        <f t="shared" ca="1" si="64"/>
        <v>255.38217548675121</v>
      </c>
      <c r="BR48" s="32">
        <f t="shared" ca="1" si="65"/>
        <v>268.8772353283635</v>
      </c>
      <c r="BS48" s="32">
        <f t="shared" ca="1" si="66"/>
        <v>455.21192522112472</v>
      </c>
      <c r="BT48" s="32">
        <f t="shared" ca="1" si="67"/>
        <v>295.23534750325825</v>
      </c>
      <c r="BU48" s="32">
        <f t="shared" ca="1" si="68"/>
        <v>268.92655519150981</v>
      </c>
      <c r="BV48" s="32">
        <f t="shared" ca="1" si="69"/>
        <v>317.0943976282216</v>
      </c>
      <c r="BW48" s="32">
        <f t="shared" ca="1" si="70"/>
        <v>343.01556102421074</v>
      </c>
      <c r="BX48" s="32">
        <f t="shared" ca="1" si="71"/>
        <v>292.25922913663948</v>
      </c>
      <c r="BY48" s="32">
        <f t="shared" ca="1" si="72"/>
        <v>264.43385078092183</v>
      </c>
      <c r="BZ48" s="32">
        <f t="shared" ca="1" si="73"/>
        <v>256.60854662950368</v>
      </c>
      <c r="CA48" s="32">
        <f t="shared" ca="1" si="74"/>
        <v>197.72394996046609</v>
      </c>
      <c r="CB48" s="32">
        <f t="shared" ca="1" si="75"/>
        <v>256.74827889778055</v>
      </c>
      <c r="CC48" s="32">
        <f t="shared" ca="1" si="76"/>
        <v>254.81366555110748</v>
      </c>
      <c r="CD48" s="32">
        <f t="shared" ca="1" si="77"/>
        <v>353.73282432257827</v>
      </c>
      <c r="CE48" s="32">
        <f t="shared" ca="1" si="78"/>
        <v>305.77135198490089</v>
      </c>
      <c r="CF48" s="32">
        <f t="shared" ca="1" si="79"/>
        <v>367.25786601338319</v>
      </c>
      <c r="CG48" s="32">
        <f t="shared" ca="1" si="80"/>
        <v>239.21107690961142</v>
      </c>
      <c r="CH48" s="32">
        <f t="shared" ca="1" si="81"/>
        <v>321.86559315807392</v>
      </c>
      <c r="CI48" s="32">
        <f t="shared" ca="1" si="82"/>
        <v>285.68861009422869</v>
      </c>
      <c r="CJ48" s="32">
        <f t="shared" ca="1" si="83"/>
        <v>372.26603086443635</v>
      </c>
      <c r="CK48" s="32">
        <f t="shared" ca="1" si="84"/>
        <v>232.3628608106176</v>
      </c>
      <c r="CL48" s="32">
        <f t="shared" ca="1" si="85"/>
        <v>267.21077368021457</v>
      </c>
      <c r="CM48" s="32">
        <f t="shared" ca="1" si="86"/>
        <v>321.72890370160377</v>
      </c>
      <c r="CN48" s="32">
        <f t="shared" ca="1" si="87"/>
        <v>290.19098285823662</v>
      </c>
      <c r="CO48" s="32">
        <f t="shared" ca="1" si="88"/>
        <v>313.86428390645517</v>
      </c>
      <c r="CP48" s="32">
        <f t="shared" ca="1" si="89"/>
        <v>210.84376325468335</v>
      </c>
      <c r="CQ48" s="32">
        <f t="shared" ca="1" si="90"/>
        <v>286.13653310638938</v>
      </c>
      <c r="CR48" s="32">
        <f t="shared" ca="1" si="91"/>
        <v>316.10652581317959</v>
      </c>
      <c r="CS48" s="32">
        <f t="shared" ca="1" si="92"/>
        <v>346.27634637167097</v>
      </c>
      <c r="CT48" s="32">
        <f t="shared" ca="1" si="93"/>
        <v>436.30721886365143</v>
      </c>
      <c r="CU48" s="32">
        <f t="shared" ca="1" si="94"/>
        <v>335.60007174098689</v>
      </c>
      <c r="CV48" s="32">
        <f t="shared" ca="1" si="95"/>
        <v>277.87867799634392</v>
      </c>
      <c r="CW48" s="32">
        <f t="shared" ca="1" si="96"/>
        <v>196.40771729503771</v>
      </c>
      <c r="CX48" s="32">
        <f t="shared" ca="1" si="97"/>
        <v>378.43537988942234</v>
      </c>
      <c r="CY48" s="32">
        <f t="shared" ca="1" si="98"/>
        <v>247.36221206604517</v>
      </c>
      <c r="CZ48" s="32">
        <f t="shared" ca="1" si="99"/>
        <v>415.48867942437107</v>
      </c>
      <c r="DA48" s="32">
        <f t="shared" ca="1" si="100"/>
        <v>205.2327429861451</v>
      </c>
      <c r="DB48" s="32">
        <f t="shared" ca="1" si="101"/>
        <v>250.2582195297567</v>
      </c>
      <c r="DC48" s="32">
        <f t="shared" ca="1" si="102"/>
        <v>230.23847610152114</v>
      </c>
      <c r="DD48" s="32">
        <f t="shared" ca="1" si="103"/>
        <v>225.61990770445811</v>
      </c>
      <c r="DE48" s="32">
        <f t="shared" ca="1" si="104"/>
        <v>339.34457460384533</v>
      </c>
      <c r="DF48" s="32">
        <f t="shared" ca="1" si="105"/>
        <v>458.25300385604635</v>
      </c>
      <c r="DG48" s="32">
        <f t="shared" ca="1" si="106"/>
        <v>368.45667430488948</v>
      </c>
      <c r="DH48" s="32">
        <f t="shared" ca="1" si="107"/>
        <v>243.45150787725532</v>
      </c>
      <c r="DI48" s="32">
        <f t="shared" ca="1" si="108"/>
        <v>306.47979467128243</v>
      </c>
      <c r="DJ48" s="32">
        <f t="shared" ca="1" si="109"/>
        <v>249.90328352233388</v>
      </c>
      <c r="DK48" s="32">
        <f t="shared" ca="1" si="110"/>
        <v>296.56403028486125</v>
      </c>
      <c r="DL48" s="32">
        <f t="shared" ca="1" si="111"/>
        <v>337.93952574208845</v>
      </c>
      <c r="DM48" s="32">
        <f t="shared" ca="1" si="112"/>
        <v>240.28584966550892</v>
      </c>
      <c r="DN48" s="32">
        <f t="shared" ca="1" si="113"/>
        <v>356.21357039451397</v>
      </c>
      <c r="DO48" s="32">
        <f t="shared" ca="1" si="114"/>
        <v>284.66384108794097</v>
      </c>
      <c r="DP48" s="32">
        <f t="shared" ca="1" si="115"/>
        <v>257.49486543516008</v>
      </c>
      <c r="DQ48" s="32">
        <f t="shared" ca="1" si="116"/>
        <v>441.13393679761833</v>
      </c>
      <c r="DR48" s="32">
        <f t="shared" ca="1" si="117"/>
        <v>226.77656212716676</v>
      </c>
      <c r="DS48" s="32">
        <f t="shared" ca="1" si="118"/>
        <v>374.21243874350586</v>
      </c>
      <c r="DT48" s="32">
        <f t="shared" ca="1" si="119"/>
        <v>328.50445746663331</v>
      </c>
      <c r="DU48" s="32">
        <f t="shared" ca="1" si="120"/>
        <v>324.5909338399461</v>
      </c>
      <c r="DV48" s="32">
        <f t="shared" ca="1" si="121"/>
        <v>375.3643447731281</v>
      </c>
      <c r="DW48" s="32">
        <f t="shared" ca="1" si="122"/>
        <v>338.17743369584457</v>
      </c>
      <c r="DX48" s="32">
        <f t="shared" ca="1" si="123"/>
        <v>279.14029710613914</v>
      </c>
      <c r="DY48" s="32">
        <f t="shared" ca="1" si="124"/>
        <v>285.13478185491817</v>
      </c>
      <c r="DZ48" s="32">
        <f t="shared" ca="1" si="125"/>
        <v>303.28406740420502</v>
      </c>
      <c r="EA48" s="32">
        <f t="shared" ca="1" si="126"/>
        <v>298.2851593557163</v>
      </c>
      <c r="EB48" s="32">
        <f t="shared" ca="1" si="127"/>
        <v>299.8905703567807</v>
      </c>
      <c r="EC48" s="32">
        <f t="shared" ca="1" si="128"/>
        <v>364.37151172981868</v>
      </c>
      <c r="ED48" s="32">
        <f t="shared" ca="1" si="129"/>
        <v>292.19046901607305</v>
      </c>
      <c r="EE48" s="32">
        <f t="shared" ca="1" si="130"/>
        <v>371.03667671230312</v>
      </c>
      <c r="EF48" s="32">
        <f t="shared" ca="1" si="131"/>
        <v>328.76044060686894</v>
      </c>
      <c r="EG48" s="32">
        <f t="shared" ca="1" si="132"/>
        <v>292.64592102095253</v>
      </c>
      <c r="EH48" s="32">
        <f t="shared" ca="1" si="133"/>
        <v>284.15970501993462</v>
      </c>
      <c r="EI48" s="32">
        <f t="shared" ca="1" si="134"/>
        <v>266.68612169619644</v>
      </c>
      <c r="EJ48" s="32">
        <f t="shared" ca="1" si="135"/>
        <v>415.96555899203338</v>
      </c>
      <c r="EK48" s="32">
        <f t="shared" ca="1" si="136"/>
        <v>338.9373167627266</v>
      </c>
      <c r="EL48" s="32">
        <f t="shared" ca="1" si="137"/>
        <v>294.87651509739788</v>
      </c>
      <c r="EM48" s="32">
        <f t="shared" ca="1" si="138"/>
        <v>293.06756819148586</v>
      </c>
      <c r="EN48" s="32">
        <f t="shared" ca="1" si="139"/>
        <v>306.31246764878819</v>
      </c>
      <c r="EO48" s="32">
        <f t="shared" ca="1" si="140"/>
        <v>253.52997745897841</v>
      </c>
      <c r="EP48" s="32">
        <f t="shared" ca="1" si="141"/>
        <v>317.24766575329022</v>
      </c>
      <c r="EQ48" s="32">
        <f t="shared" ca="1" si="142"/>
        <v>320.4277065477412</v>
      </c>
      <c r="ER48" s="32">
        <f t="shared" ca="1" si="143"/>
        <v>194.29408107269339</v>
      </c>
      <c r="ES48" s="32">
        <f t="shared" ca="1" si="144"/>
        <v>174.29537674149861</v>
      </c>
      <c r="ET48" s="32">
        <f t="shared" ca="1" si="145"/>
        <v>381.90694525228616</v>
      </c>
      <c r="EU48" s="32">
        <f t="shared" ca="1" si="146"/>
        <v>255.3795221194126</v>
      </c>
      <c r="EV48" s="32">
        <f t="shared" ca="1" si="147"/>
        <v>297.28516155699407</v>
      </c>
      <c r="EW48" s="32">
        <f t="shared" ca="1" si="148"/>
        <v>411.93609405954987</v>
      </c>
      <c r="EX48" s="32">
        <f t="shared" ca="1" si="149"/>
        <v>283.63117454337413</v>
      </c>
      <c r="EY48" s="32">
        <f t="shared" ca="1" si="150"/>
        <v>210.74596332415771</v>
      </c>
      <c r="EZ48" s="32">
        <f t="shared" ca="1" si="151"/>
        <v>245.53728044721714</v>
      </c>
      <c r="FA48" s="32">
        <f t="shared" ca="1" si="152"/>
        <v>305.24967986950401</v>
      </c>
      <c r="FB48" s="32">
        <f t="shared" ca="1" si="153"/>
        <v>262.39795395663424</v>
      </c>
      <c r="FC48" s="32">
        <f t="shared" ca="1" si="154"/>
        <v>297.66892266941437</v>
      </c>
      <c r="FD48" s="32">
        <f t="shared" ca="1" si="155"/>
        <v>202.43485634076609</v>
      </c>
      <c r="FE48" s="32">
        <f t="shared" ca="1" si="181"/>
        <v>369.97695538137856</v>
      </c>
      <c r="FF48" s="32">
        <f t="shared" ca="1" si="181"/>
        <v>242.07946432457462</v>
      </c>
      <c r="FG48" s="32">
        <f t="shared" ca="1" si="181"/>
        <v>295.41816933691791</v>
      </c>
      <c r="FH48" s="32">
        <f t="shared" ca="1" si="181"/>
        <v>343.85123922004937</v>
      </c>
      <c r="FI48" s="32">
        <f t="shared" ca="1" si="181"/>
        <v>276.52819761873724</v>
      </c>
      <c r="FJ48" s="32">
        <f t="shared" ca="1" si="181"/>
        <v>331.66266124935686</v>
      </c>
      <c r="FK48" s="32">
        <f t="shared" ca="1" si="181"/>
        <v>291.98601999009668</v>
      </c>
      <c r="FL48" s="32">
        <f t="shared" ca="1" si="181"/>
        <v>309.356237466854</v>
      </c>
      <c r="FM48" s="32">
        <f t="shared" ca="1" si="181"/>
        <v>285.79646576592415</v>
      </c>
      <c r="FN48" s="32">
        <f t="shared" ca="1" si="181"/>
        <v>243.62025563988959</v>
      </c>
      <c r="FO48" s="32">
        <f t="shared" ca="1" si="181"/>
        <v>300.95586250724818</v>
      </c>
      <c r="FP48" s="32">
        <f t="shared" ca="1" si="181"/>
        <v>259.59413559869603</v>
      </c>
      <c r="FQ48" s="32">
        <f t="shared" ca="1" si="181"/>
        <v>283.77477353843727</v>
      </c>
      <c r="FR48" s="32">
        <f t="shared" ca="1" si="181"/>
        <v>375.77817165073327</v>
      </c>
      <c r="FS48" s="32">
        <f t="shared" ca="1" si="181"/>
        <v>359.23679385057301</v>
      </c>
      <c r="FT48" s="32">
        <f t="shared" ca="1" si="181"/>
        <v>220.42095178373737</v>
      </c>
      <c r="FU48" s="32">
        <f t="shared" ca="1" si="181"/>
        <v>471.93148313696736</v>
      </c>
      <c r="FV48" s="32">
        <f t="shared" ca="1" si="181"/>
        <v>313.08475396879538</v>
      </c>
      <c r="FW48" s="32">
        <f t="shared" ca="1" si="181"/>
        <v>293.46256875710458</v>
      </c>
      <c r="FX48" s="32">
        <f t="shared" ca="1" si="181"/>
        <v>452.6205443181467</v>
      </c>
      <c r="FY48" s="32">
        <f t="shared" ca="1" si="181"/>
        <v>285.37285234912019</v>
      </c>
      <c r="FZ48" s="32">
        <f t="shared" ca="1" si="181"/>
        <v>253.06637564517649</v>
      </c>
      <c r="GA48" s="32">
        <f t="shared" ca="1" si="181"/>
        <v>264.57859470492804</v>
      </c>
      <c r="GB48" s="32">
        <f t="shared" ca="1" si="181"/>
        <v>466.41793955806628</v>
      </c>
      <c r="GC48" s="32">
        <f t="shared" ca="1" si="181"/>
        <v>278.36182438310709</v>
      </c>
      <c r="GD48" s="32">
        <f t="shared" ca="1" si="181"/>
        <v>243.47874409201722</v>
      </c>
      <c r="GE48" s="32">
        <f t="shared" ca="1" si="181"/>
        <v>354.93822728531006</v>
      </c>
      <c r="GF48" s="32">
        <f t="shared" ca="1" si="183"/>
        <v>303.02863035184043</v>
      </c>
      <c r="GG48" s="32">
        <f t="shared" ca="1" si="183"/>
        <v>230.81883845310668</v>
      </c>
      <c r="GH48" s="32">
        <f t="shared" ca="1" si="183"/>
        <v>284.45012614626114</v>
      </c>
      <c r="GI48" s="32">
        <f t="shared" ca="1" si="183"/>
        <v>275.83405723693221</v>
      </c>
      <c r="GJ48" s="32">
        <f t="shared" ca="1" si="183"/>
        <v>279.57568888690611</v>
      </c>
      <c r="GK48" s="32">
        <f t="shared" ca="1" si="183"/>
        <v>154.50231741372093</v>
      </c>
      <c r="GL48" s="32">
        <f t="shared" ca="1" si="183"/>
        <v>230.63467143413033</v>
      </c>
      <c r="GM48" s="32">
        <f t="shared" ca="1" si="183"/>
        <v>285.14189223029865</v>
      </c>
      <c r="GN48" s="32">
        <f t="shared" ca="1" si="183"/>
        <v>268.31170200143873</v>
      </c>
      <c r="GO48" s="32">
        <f t="shared" ca="1" si="183"/>
        <v>268.74158150134485</v>
      </c>
      <c r="GP48" s="32">
        <f t="shared" ca="1" si="183"/>
        <v>310.64458046048077</v>
      </c>
      <c r="GQ48" s="32">
        <f t="shared" ca="1" si="183"/>
        <v>278.78477356723431</v>
      </c>
      <c r="GR48" s="32">
        <f t="shared" ca="1" si="183"/>
        <v>345.90250861056404</v>
      </c>
      <c r="GS48" s="32">
        <f t="shared" ca="1" si="183"/>
        <v>392.39871146360599</v>
      </c>
      <c r="GT48" s="32">
        <f t="shared" ca="1" si="183"/>
        <v>457.51974041958397</v>
      </c>
      <c r="GU48" s="32">
        <f t="shared" ca="1" si="183"/>
        <v>309.39035435485289</v>
      </c>
      <c r="GV48" s="32">
        <f t="shared" ca="1" si="183"/>
        <v>317.8762943683144</v>
      </c>
      <c r="GW48" s="32">
        <f t="shared" ca="1" si="183"/>
        <v>381.10341421994667</v>
      </c>
      <c r="GX48" s="32">
        <f t="shared" ca="1" si="183"/>
        <v>331.95377635832858</v>
      </c>
      <c r="GY48" s="32">
        <f t="shared" ca="1" si="183"/>
        <v>296.62370213360447</v>
      </c>
      <c r="GZ48" s="32">
        <f t="shared" ca="1" si="183"/>
        <v>309.85941695682851</v>
      </c>
      <c r="HA48" s="32">
        <f t="shared" ca="1" si="183"/>
        <v>323.21930237694937</v>
      </c>
      <c r="HB48" s="32">
        <f t="shared" ca="1" si="183"/>
        <v>412.96902867596486</v>
      </c>
      <c r="HC48" s="32">
        <f t="shared" ca="1" si="183"/>
        <v>317.2884619283488</v>
      </c>
      <c r="HD48" s="32">
        <f t="shared" ca="1" si="183"/>
        <v>363.94585356625214</v>
      </c>
      <c r="HE48" s="32">
        <f t="shared" ca="1" si="183"/>
        <v>245.70221746351521</v>
      </c>
      <c r="HF48" s="32">
        <f t="shared" ca="1" si="183"/>
        <v>353.67853697710234</v>
      </c>
      <c r="HG48" s="32">
        <f t="shared" ca="1" si="183"/>
        <v>242.87554250401379</v>
      </c>
      <c r="HH48" s="32">
        <f t="shared" ca="1" si="183"/>
        <v>338.82920098174083</v>
      </c>
      <c r="HI48" s="32">
        <f t="shared" ca="1" si="183"/>
        <v>215.70214751080741</v>
      </c>
      <c r="HJ48" s="32">
        <f t="shared" ca="1" si="183"/>
        <v>312.08910824168578</v>
      </c>
      <c r="HK48" s="32">
        <f t="shared" ca="1" si="183"/>
        <v>260.1722838416282</v>
      </c>
      <c r="HL48" s="32">
        <f t="shared" ca="1" si="183"/>
        <v>333.57628130618315</v>
      </c>
      <c r="HM48" s="32">
        <f t="shared" ca="1" si="183"/>
        <v>298.30482313053318</v>
      </c>
      <c r="HN48" s="32">
        <f t="shared" ca="1" si="183"/>
        <v>358.32755581786972</v>
      </c>
      <c r="HO48" s="32">
        <f t="shared" ca="1" si="183"/>
        <v>314.51619236062396</v>
      </c>
      <c r="HP48" s="32">
        <f t="shared" ca="1" si="183"/>
        <v>307.11287245274843</v>
      </c>
      <c r="HQ48" s="32">
        <f t="shared" ca="1" si="183"/>
        <v>342.66597043397883</v>
      </c>
      <c r="HR48" s="32">
        <f t="shared" ca="1" si="183"/>
        <v>293.6695412337923</v>
      </c>
      <c r="HS48" s="32">
        <f t="shared" ca="1" si="183"/>
        <v>242.4080993276026</v>
      </c>
      <c r="HT48" s="32">
        <f t="shared" ca="1" si="183"/>
        <v>400.07793556556476</v>
      </c>
      <c r="HU48" s="32">
        <f t="shared" ca="1" si="183"/>
        <v>290.00648138199051</v>
      </c>
      <c r="HV48" s="32">
        <f t="shared" ca="1" si="183"/>
        <v>324.0959282650424</v>
      </c>
      <c r="HW48" s="32">
        <f t="shared" ca="1" si="183"/>
        <v>255.87965723385523</v>
      </c>
      <c r="HX48" s="32">
        <f t="shared" ca="1" si="183"/>
        <v>379.21805834091498</v>
      </c>
      <c r="HY48" s="32">
        <f t="shared" ca="1" si="183"/>
        <v>305.21100732731463</v>
      </c>
      <c r="HZ48" s="32">
        <f t="shared" ca="1" si="183"/>
        <v>305.11768699581768</v>
      </c>
      <c r="IA48" s="32">
        <f t="shared" ca="1" si="183"/>
        <v>312.21348100730836</v>
      </c>
      <c r="IB48" s="32">
        <f t="shared" ca="1" si="183"/>
        <v>229.93334487913901</v>
      </c>
      <c r="IC48" s="32">
        <f t="shared" ca="1" si="183"/>
        <v>158.64658015704367</v>
      </c>
      <c r="ID48" s="32">
        <f t="shared" ca="1" si="183"/>
        <v>326.09909420469512</v>
      </c>
      <c r="IE48" s="32">
        <f t="shared" ca="1" si="183"/>
        <v>210.71863118805186</v>
      </c>
      <c r="IF48" s="32">
        <f t="shared" ca="1" si="183"/>
        <v>300.91012571407117</v>
      </c>
      <c r="IG48" s="32">
        <f t="shared" ca="1" si="183"/>
        <v>303.39890438743475</v>
      </c>
      <c r="IH48" s="32">
        <f t="shared" ca="1" si="183"/>
        <v>274.95260208763153</v>
      </c>
      <c r="II48" s="32">
        <f t="shared" ca="1" si="183"/>
        <v>340.89647173767827</v>
      </c>
      <c r="IJ48" s="32">
        <f t="shared" ca="1" si="183"/>
        <v>279.21742775456391</v>
      </c>
      <c r="IK48" s="32">
        <f t="shared" ca="1" si="183"/>
        <v>323.95271713437074</v>
      </c>
      <c r="IL48" s="32">
        <f t="shared" ca="1" si="183"/>
        <v>283.35998065317176</v>
      </c>
      <c r="IM48" s="32">
        <f t="shared" ca="1" si="183"/>
        <v>209.17120602705106</v>
      </c>
      <c r="IN48" s="32">
        <f t="shared" ca="1" si="183"/>
        <v>312.87018797725085</v>
      </c>
      <c r="IO48" s="32">
        <f t="shared" ca="1" si="183"/>
        <v>264.90425982476842</v>
      </c>
      <c r="IP48" s="32">
        <f t="shared" ca="1" si="183"/>
        <v>248.93019795800166</v>
      </c>
      <c r="IQ48" s="32">
        <f t="shared" ref="IQ48:JK51" ca="1" si="184">IQ47*EXP(INDEX($J$5:$J$438,RANDBETWEEN(1,433)))</f>
        <v>220.09560727491808</v>
      </c>
      <c r="IR48" s="32">
        <f t="shared" ca="1" si="184"/>
        <v>327.64198936657942</v>
      </c>
      <c r="IS48" s="32">
        <f t="shared" ca="1" si="184"/>
        <v>282.86840510577696</v>
      </c>
      <c r="IT48" s="32">
        <f t="shared" ca="1" si="184"/>
        <v>233.4131252524972</v>
      </c>
      <c r="IU48" s="32">
        <f t="shared" ca="1" si="184"/>
        <v>217.17515869676959</v>
      </c>
      <c r="IV48" s="32">
        <f t="shared" ca="1" si="184"/>
        <v>288.18676430264276</v>
      </c>
      <c r="IW48" s="32">
        <f t="shared" ca="1" si="184"/>
        <v>372.32156175445152</v>
      </c>
      <c r="IX48" s="32">
        <f t="shared" ca="1" si="184"/>
        <v>236.0391155477314</v>
      </c>
      <c r="IY48" s="32">
        <f t="shared" ca="1" si="184"/>
        <v>301.74268223819701</v>
      </c>
      <c r="IZ48" s="32">
        <f t="shared" ca="1" si="184"/>
        <v>455.51970792079561</v>
      </c>
      <c r="JA48" s="32">
        <f t="shared" ca="1" si="184"/>
        <v>364.11996711275276</v>
      </c>
      <c r="JB48" s="32">
        <f t="shared" ca="1" si="184"/>
        <v>445.02429237883291</v>
      </c>
      <c r="JC48" s="32">
        <f t="shared" ca="1" si="184"/>
        <v>333.05298483955562</v>
      </c>
      <c r="JD48" s="32">
        <f t="shared" ca="1" si="184"/>
        <v>269.06883484394086</v>
      </c>
      <c r="JE48" s="32">
        <f t="shared" ca="1" si="184"/>
        <v>331.10775209394853</v>
      </c>
      <c r="JF48" s="32">
        <f t="shared" ca="1" si="184"/>
        <v>412.91155573636081</v>
      </c>
      <c r="JG48" s="32">
        <f t="shared" ca="1" si="184"/>
        <v>129.99068147646486</v>
      </c>
      <c r="JH48" s="32">
        <f t="shared" ca="1" si="184"/>
        <v>242.66235535634428</v>
      </c>
      <c r="JI48" s="32">
        <f t="shared" ca="1" si="184"/>
        <v>311.84758704235463</v>
      </c>
      <c r="JJ48" s="32">
        <f t="shared" ca="1" si="184"/>
        <v>325.1077034785572</v>
      </c>
      <c r="JK48" s="10">
        <f t="shared" ca="1" si="184"/>
        <v>285.408941700615</v>
      </c>
    </row>
    <row r="49" spans="1:271" x14ac:dyDescent="0.35">
      <c r="A49" s="6">
        <v>43677</v>
      </c>
      <c r="B49" s="7">
        <v>266.04998799999998</v>
      </c>
      <c r="C49" s="7">
        <f>LN('Monte Carlo Backend'!$B49/B50)</f>
        <v>2.9562562293887255E-2</v>
      </c>
      <c r="D49" s="7">
        <f t="shared" ca="1" si="0"/>
        <v>415</v>
      </c>
      <c r="E49" s="7">
        <f ca="1">E48*EXP('Monte Carlo Backend'!$C49)</f>
        <v>1.8760812926632735E-3</v>
      </c>
      <c r="F49" s="11">
        <f t="shared" ca="1" si="10"/>
        <v>338.01036257761024</v>
      </c>
      <c r="H49" s="6">
        <v>43677</v>
      </c>
      <c r="I49" s="7">
        <v>266.04998799999998</v>
      </c>
      <c r="J49" s="7">
        <f>LN('Monte Carlo Backend'!$B49/I50)</f>
        <v>2.9562562293887255E-2</v>
      </c>
      <c r="K49" s="7">
        <f t="shared" ca="1" si="1"/>
        <v>180</v>
      </c>
      <c r="L49" s="5">
        <f t="shared" ca="1" si="11"/>
        <v>-2.5854400803345372E-2</v>
      </c>
      <c r="M49" s="33">
        <f t="shared" ca="1" si="12"/>
        <v>309.22820971761206</v>
      </c>
      <c r="N49" s="33"/>
      <c r="O49" s="7">
        <f t="shared" ca="1" si="2"/>
        <v>343</v>
      </c>
      <c r="P49" s="5">
        <f t="shared" ca="1" si="3"/>
        <v>7.6034564599933409E-3</v>
      </c>
      <c r="Q49" s="33">
        <f t="shared" ca="1" si="13"/>
        <v>228.03445985919885</v>
      </c>
      <c r="R49" s="33">
        <f t="shared" ca="1" si="159"/>
        <v>335.38639873879367</v>
      </c>
      <c r="S49" s="33">
        <f t="shared" ca="1" si="14"/>
        <v>371.98059915966712</v>
      </c>
      <c r="T49" s="33">
        <f t="shared" ca="1" si="15"/>
        <v>340.27923284112711</v>
      </c>
      <c r="U49" s="33">
        <f t="shared" ca="1" si="16"/>
        <v>435.48986546541494</v>
      </c>
      <c r="V49" s="33">
        <f t="shared" ca="1" si="17"/>
        <v>303.06404961018217</v>
      </c>
      <c r="W49" s="33">
        <f t="shared" ca="1" si="18"/>
        <v>381.83338096374746</v>
      </c>
      <c r="X49" s="33">
        <f t="shared" ca="1" si="19"/>
        <v>289.94642397200454</v>
      </c>
      <c r="Y49" s="33">
        <f t="shared" ca="1" si="20"/>
        <v>280.69526846121965</v>
      </c>
      <c r="Z49" s="33">
        <f t="shared" ca="1" si="21"/>
        <v>320.21819610525154</v>
      </c>
      <c r="AA49" s="33">
        <f t="shared" ca="1" si="22"/>
        <v>214.05855715699656</v>
      </c>
      <c r="AB49" s="33">
        <f t="shared" ca="1" si="23"/>
        <v>207.97383176087618</v>
      </c>
      <c r="AC49" s="33">
        <f t="shared" ca="1" si="24"/>
        <v>248.45658909212665</v>
      </c>
      <c r="AD49" s="33">
        <f t="shared" ca="1" si="25"/>
        <v>277.49449804200106</v>
      </c>
      <c r="AE49" s="33">
        <f t="shared" ca="1" si="26"/>
        <v>208.88420588732791</v>
      </c>
      <c r="AF49" s="33">
        <f t="shared" ca="1" si="27"/>
        <v>245.69165551171622</v>
      </c>
      <c r="AG49" s="33">
        <f t="shared" ca="1" si="28"/>
        <v>261.96059773502128</v>
      </c>
      <c r="AH49" s="33">
        <f t="shared" ca="1" si="29"/>
        <v>286.99005070640703</v>
      </c>
      <c r="AI49" s="33">
        <f t="shared" ca="1" si="30"/>
        <v>377.13282656879687</v>
      </c>
      <c r="AJ49" s="33">
        <f t="shared" ca="1" si="31"/>
        <v>250.48261537819141</v>
      </c>
      <c r="AK49" s="33">
        <f t="shared" ca="1" si="32"/>
        <v>278.76958292184838</v>
      </c>
      <c r="AL49" s="33">
        <f t="shared" ca="1" si="33"/>
        <v>314.88421036497147</v>
      </c>
      <c r="AM49" s="33">
        <f t="shared" ca="1" si="34"/>
        <v>430.11975043333661</v>
      </c>
      <c r="AN49" s="33">
        <f t="shared" ca="1" si="35"/>
        <v>377.06858972964528</v>
      </c>
      <c r="AO49" s="33">
        <f t="shared" ca="1" si="36"/>
        <v>299.89757958843234</v>
      </c>
      <c r="AP49" s="33">
        <f t="shared" ca="1" si="37"/>
        <v>258.40523289776593</v>
      </c>
      <c r="AQ49" s="33">
        <f t="shared" ca="1" si="38"/>
        <v>407.48130201026567</v>
      </c>
      <c r="AR49" s="33">
        <f t="shared" ca="1" si="39"/>
        <v>369.32028652071187</v>
      </c>
      <c r="AS49" s="33">
        <f t="shared" ca="1" si="40"/>
        <v>426.18453289469892</v>
      </c>
      <c r="AT49" s="33">
        <f t="shared" ca="1" si="41"/>
        <v>286.78363657340395</v>
      </c>
      <c r="AU49" s="33">
        <f t="shared" ca="1" si="42"/>
        <v>250.11046513695123</v>
      </c>
      <c r="AV49" s="33">
        <f t="shared" ca="1" si="43"/>
        <v>285.97943478500974</v>
      </c>
      <c r="AW49" s="33">
        <f t="shared" ca="1" si="44"/>
        <v>297.24819878290793</v>
      </c>
      <c r="AX49" s="33">
        <f t="shared" ca="1" si="45"/>
        <v>335.90098253164007</v>
      </c>
      <c r="AY49" s="33">
        <f t="shared" ca="1" si="46"/>
        <v>310.17690170617124</v>
      </c>
      <c r="AZ49" s="33">
        <f t="shared" ca="1" si="47"/>
        <v>249.31378317554703</v>
      </c>
      <c r="BA49" s="33">
        <f t="shared" ca="1" si="48"/>
        <v>327.4883408347693</v>
      </c>
      <c r="BB49" s="33">
        <f t="shared" ca="1" si="49"/>
        <v>300.83774601442082</v>
      </c>
      <c r="BC49" s="33">
        <f t="shared" ca="1" si="50"/>
        <v>229.95509979137648</v>
      </c>
      <c r="BD49" s="33">
        <f t="shared" ca="1" si="51"/>
        <v>346.45089746870701</v>
      </c>
      <c r="BE49" s="33">
        <f t="shared" ca="1" si="52"/>
        <v>316.83997279501671</v>
      </c>
      <c r="BF49" s="33">
        <f t="shared" ca="1" si="53"/>
        <v>349.53642014735937</v>
      </c>
      <c r="BG49" s="33">
        <f t="shared" ca="1" si="54"/>
        <v>356.03378394886499</v>
      </c>
      <c r="BH49" s="33">
        <f t="shared" ca="1" si="55"/>
        <v>254.18122837203191</v>
      </c>
      <c r="BI49" s="33">
        <f t="shared" ca="1" si="56"/>
        <v>304.79428491879162</v>
      </c>
      <c r="BJ49" s="33">
        <f t="shared" ca="1" si="57"/>
        <v>275.42240883515456</v>
      </c>
      <c r="BK49" s="33">
        <f t="shared" ca="1" si="58"/>
        <v>301.50846228344858</v>
      </c>
      <c r="BL49" s="33">
        <f t="shared" ca="1" si="59"/>
        <v>286.10795057159135</v>
      </c>
      <c r="BM49" s="33">
        <f t="shared" ca="1" si="60"/>
        <v>282.74097680711759</v>
      </c>
      <c r="BN49" s="33">
        <f t="shared" ca="1" si="61"/>
        <v>246.81039680053914</v>
      </c>
      <c r="BO49" s="33">
        <f t="shared" ca="1" si="62"/>
        <v>225.16223964852975</v>
      </c>
      <c r="BP49" s="33">
        <f t="shared" ca="1" si="63"/>
        <v>254.86703012585713</v>
      </c>
      <c r="BQ49" s="33">
        <f t="shared" ca="1" si="64"/>
        <v>266.15647402744952</v>
      </c>
      <c r="BR49" s="33">
        <f t="shared" ca="1" si="65"/>
        <v>273.59753475025781</v>
      </c>
      <c r="BS49" s="33">
        <f t="shared" ca="1" si="66"/>
        <v>453.18136627209213</v>
      </c>
      <c r="BT49" s="33">
        <f t="shared" ca="1" si="67"/>
        <v>287.98780770507238</v>
      </c>
      <c r="BU49" s="33">
        <f t="shared" ca="1" si="68"/>
        <v>262.8037223813734</v>
      </c>
      <c r="BV49" s="33">
        <f t="shared" ca="1" si="69"/>
        <v>322.05739924002148</v>
      </c>
      <c r="BW49" s="33">
        <f t="shared" ca="1" si="70"/>
        <v>341.54127791451259</v>
      </c>
      <c r="BX49" s="33">
        <f t="shared" ca="1" si="71"/>
        <v>301.90762467358968</v>
      </c>
      <c r="BY49" s="33">
        <f t="shared" ca="1" si="72"/>
        <v>264.68822621943974</v>
      </c>
      <c r="BZ49" s="33">
        <f t="shared" ca="1" si="73"/>
        <v>258.49372933463621</v>
      </c>
      <c r="CA49" s="33">
        <f t="shared" ca="1" si="74"/>
        <v>190.5869111204361</v>
      </c>
      <c r="CB49" s="33">
        <f t="shared" ca="1" si="75"/>
        <v>269.94816567251769</v>
      </c>
      <c r="CC49" s="33">
        <f t="shared" ca="1" si="76"/>
        <v>249.08531001462654</v>
      </c>
      <c r="CD49" s="33">
        <f t="shared" ca="1" si="77"/>
        <v>352.73295803648347</v>
      </c>
      <c r="CE49" s="33">
        <f t="shared" ca="1" si="78"/>
        <v>311.25150021950407</v>
      </c>
      <c r="CF49" s="33">
        <f t="shared" ca="1" si="79"/>
        <v>368.15063866437987</v>
      </c>
      <c r="CG49" s="33">
        <f t="shared" ca="1" si="80"/>
        <v>242.95508805942279</v>
      </c>
      <c r="CH49" s="33">
        <f t="shared" ca="1" si="81"/>
        <v>318.40466485773578</v>
      </c>
      <c r="CI49" s="33">
        <f t="shared" ca="1" si="82"/>
        <v>284.5650194539765</v>
      </c>
      <c r="CJ49" s="33">
        <f t="shared" ca="1" si="83"/>
        <v>372.26603086443635</v>
      </c>
      <c r="CK49" s="33">
        <f t="shared" ca="1" si="84"/>
        <v>226.94487162857311</v>
      </c>
      <c r="CL49" s="33">
        <f t="shared" ca="1" si="85"/>
        <v>270.69889213081848</v>
      </c>
      <c r="CM49" s="33">
        <f t="shared" ca="1" si="86"/>
        <v>315.15163910700068</v>
      </c>
      <c r="CN49" s="33">
        <f t="shared" ca="1" si="87"/>
        <v>293.86573665957286</v>
      </c>
      <c r="CO49" s="33">
        <f t="shared" ca="1" si="88"/>
        <v>322.85061275133421</v>
      </c>
      <c r="CP49" s="33">
        <f t="shared" ca="1" si="89"/>
        <v>202.80258688081196</v>
      </c>
      <c r="CQ49" s="33">
        <f t="shared" ca="1" si="90"/>
        <v>279.03819310631638</v>
      </c>
      <c r="CR49" s="33">
        <f t="shared" ca="1" si="91"/>
        <v>317.7270308678506</v>
      </c>
      <c r="CS49" s="33">
        <f t="shared" ca="1" si="92"/>
        <v>348.91927847113124</v>
      </c>
      <c r="CT49" s="33">
        <f t="shared" ca="1" si="93"/>
        <v>435.51020859617341</v>
      </c>
      <c r="CU49" s="33">
        <f t="shared" ca="1" si="94"/>
        <v>336.52789198127965</v>
      </c>
      <c r="CV49" s="33">
        <f t="shared" ca="1" si="95"/>
        <v>279.99956926000493</v>
      </c>
      <c r="CW49" s="33">
        <f t="shared" ca="1" si="96"/>
        <v>194.45139594242954</v>
      </c>
      <c r="CX49" s="33">
        <f t="shared" ca="1" si="97"/>
        <v>372.07229373427697</v>
      </c>
      <c r="CY49" s="33">
        <f t="shared" ca="1" si="98"/>
        <v>246.57153855694494</v>
      </c>
      <c r="CZ49" s="33">
        <f t="shared" ca="1" si="99"/>
        <v>409.89937376487694</v>
      </c>
      <c r="DA49" s="33">
        <f t="shared" ca="1" si="100"/>
        <v>202.81173911867427</v>
      </c>
      <c r="DB49" s="33">
        <f t="shared" ca="1" si="101"/>
        <v>243.61566559399674</v>
      </c>
      <c r="DC49" s="33">
        <f t="shared" ca="1" si="102"/>
        <v>228.88893586601978</v>
      </c>
      <c r="DD49" s="33">
        <f t="shared" ca="1" si="103"/>
        <v>220.48306663449</v>
      </c>
      <c r="DE49" s="33">
        <f t="shared" ca="1" si="104"/>
        <v>351.97168313369082</v>
      </c>
      <c r="DF49" s="33">
        <f t="shared" ca="1" si="105"/>
        <v>454.48318871866894</v>
      </c>
      <c r="DG49" s="33">
        <f t="shared" ca="1" si="106"/>
        <v>385.98820556510941</v>
      </c>
      <c r="DH49" s="33">
        <f t="shared" ca="1" si="107"/>
        <v>248.13155507365562</v>
      </c>
      <c r="DI49" s="33">
        <f t="shared" ca="1" si="108"/>
        <v>311.61131082646966</v>
      </c>
      <c r="DJ49" s="33">
        <f t="shared" ca="1" si="109"/>
        <v>253.60666591809928</v>
      </c>
      <c r="DK49" s="33">
        <f t="shared" ca="1" si="110"/>
        <v>310.4495376262027</v>
      </c>
      <c r="DL49" s="33">
        <f t="shared" ca="1" si="111"/>
        <v>339.00200824677597</v>
      </c>
      <c r="DM49" s="33">
        <f t="shared" ca="1" si="112"/>
        <v>252.36080251173098</v>
      </c>
      <c r="DN49" s="33">
        <f t="shared" ca="1" si="113"/>
        <v>357.32383905624084</v>
      </c>
      <c r="DO49" s="33">
        <f t="shared" ca="1" si="114"/>
        <v>291.18508975899545</v>
      </c>
      <c r="DP49" s="33">
        <f t="shared" ca="1" si="115"/>
        <v>250.54342267906853</v>
      </c>
      <c r="DQ49" s="33">
        <f t="shared" ca="1" si="116"/>
        <v>421.97396209787576</v>
      </c>
      <c r="DR49" s="33">
        <f t="shared" ca="1" si="117"/>
        <v>219.50525562603355</v>
      </c>
      <c r="DS49" s="33">
        <f t="shared" ca="1" si="118"/>
        <v>378.36607681943656</v>
      </c>
      <c r="DT49" s="33">
        <f t="shared" ca="1" si="119"/>
        <v>328.31246856743923</v>
      </c>
      <c r="DU49" s="33">
        <f t="shared" ca="1" si="120"/>
        <v>335.9993852187099</v>
      </c>
      <c r="DV49" s="33">
        <f t="shared" ca="1" si="121"/>
        <v>394.66249497514497</v>
      </c>
      <c r="DW49" s="33">
        <f t="shared" ca="1" si="122"/>
        <v>342.22180518821023</v>
      </c>
      <c r="DX49" s="33">
        <f t="shared" ca="1" si="123"/>
        <v>283.50926027552424</v>
      </c>
      <c r="DY49" s="33">
        <f t="shared" ca="1" si="124"/>
        <v>284.20562225863188</v>
      </c>
      <c r="DZ49" s="33">
        <f t="shared" ca="1" si="125"/>
        <v>304.9298458907715</v>
      </c>
      <c r="EA49" s="33">
        <f t="shared" ca="1" si="126"/>
        <v>296.5742961833991</v>
      </c>
      <c r="EB49" s="33">
        <f t="shared" ca="1" si="127"/>
        <v>296.32651248072284</v>
      </c>
      <c r="EC49" s="33">
        <f t="shared" ca="1" si="128"/>
        <v>360.4535294925455</v>
      </c>
      <c r="ED49" s="33">
        <f t="shared" ca="1" si="129"/>
        <v>282.0982819274771</v>
      </c>
      <c r="EE49" s="33">
        <f t="shared" ca="1" si="130"/>
        <v>373.10952202194881</v>
      </c>
      <c r="EF49" s="33">
        <f t="shared" ca="1" si="131"/>
        <v>320.03421789666669</v>
      </c>
      <c r="EG49" s="33">
        <f t="shared" ca="1" si="132"/>
        <v>284.31521139455589</v>
      </c>
      <c r="EH49" s="33">
        <f t="shared" ca="1" si="133"/>
        <v>282.77908167025123</v>
      </c>
      <c r="EI49" s="33">
        <f t="shared" ca="1" si="134"/>
        <v>266.51593272255496</v>
      </c>
      <c r="EJ49" s="33">
        <f t="shared" ca="1" si="135"/>
        <v>402.63332953716053</v>
      </c>
      <c r="EK49" s="33">
        <f t="shared" ca="1" si="136"/>
        <v>344.46016685455169</v>
      </c>
      <c r="EL49" s="33">
        <f t="shared" ca="1" si="137"/>
        <v>293.93396592225929</v>
      </c>
      <c r="EM49" s="33">
        <f t="shared" ca="1" si="138"/>
        <v>290.89712482459902</v>
      </c>
      <c r="EN49" s="33">
        <f t="shared" ca="1" si="139"/>
        <v>319.84284434043093</v>
      </c>
      <c r="EO49" s="33">
        <f t="shared" ca="1" si="140"/>
        <v>260.33738614256487</v>
      </c>
      <c r="EP49" s="33">
        <f t="shared" ca="1" si="141"/>
        <v>304.04137300986361</v>
      </c>
      <c r="EQ49" s="33">
        <f t="shared" ca="1" si="142"/>
        <v>315.62225209808048</v>
      </c>
      <c r="ER49" s="33">
        <f t="shared" ca="1" si="143"/>
        <v>193.13958172831883</v>
      </c>
      <c r="ES49" s="33">
        <f t="shared" ca="1" si="144"/>
        <v>166.31786373712143</v>
      </c>
      <c r="ET49" s="33">
        <f t="shared" ca="1" si="145"/>
        <v>401.36822572686464</v>
      </c>
      <c r="EU49" s="33">
        <f t="shared" ca="1" si="146"/>
        <v>264.17397344152812</v>
      </c>
      <c r="EV49" s="33">
        <f t="shared" ca="1" si="147"/>
        <v>298.78267110759219</v>
      </c>
      <c r="EW49" s="33">
        <f t="shared" ca="1" si="148"/>
        <v>426.45220052028162</v>
      </c>
      <c r="EX49" s="33">
        <f t="shared" ca="1" si="149"/>
        <v>281.46647810710778</v>
      </c>
      <c r="EY49" s="33">
        <f t="shared" ca="1" si="150"/>
        <v>206.82070936821654</v>
      </c>
      <c r="EZ49" s="33">
        <f t="shared" ca="1" si="151"/>
        <v>253.4834709344758</v>
      </c>
      <c r="FA49" s="33">
        <f t="shared" ca="1" si="152"/>
        <v>302.51958097054614</v>
      </c>
      <c r="FB49" s="33">
        <f t="shared" ca="1" si="153"/>
        <v>264.08948621204496</v>
      </c>
      <c r="FC49" s="33">
        <f t="shared" ca="1" si="154"/>
        <v>282.33351474547482</v>
      </c>
      <c r="FD49" s="33">
        <f t="shared" ca="1" si="155"/>
        <v>205.40522384210584</v>
      </c>
      <c r="FE49" s="33">
        <f t="shared" ca="1" si="181"/>
        <v>364.99989007731182</v>
      </c>
      <c r="FF49" s="33">
        <f t="shared" ca="1" si="181"/>
        <v>244.55100341356359</v>
      </c>
      <c r="FG49" s="33">
        <f t="shared" ca="1" si="181"/>
        <v>300.11103096567768</v>
      </c>
      <c r="FH49" s="33">
        <f t="shared" ca="1" si="181"/>
        <v>334.94951361285501</v>
      </c>
      <c r="FI49" s="33">
        <f t="shared" ca="1" si="181"/>
        <v>285.44345219677035</v>
      </c>
      <c r="FJ49" s="33">
        <f t="shared" ca="1" si="181"/>
        <v>349.9646241913623</v>
      </c>
      <c r="FK49" s="33">
        <f t="shared" ca="1" si="181"/>
        <v>288.9685808610007</v>
      </c>
      <c r="FL49" s="33">
        <f t="shared" ca="1" si="181"/>
        <v>323.02106298624835</v>
      </c>
      <c r="FM49" s="33">
        <f t="shared" ca="1" si="181"/>
        <v>283.78411098141862</v>
      </c>
      <c r="FN49" s="33">
        <f t="shared" ca="1" si="181"/>
        <v>248.87275045380326</v>
      </c>
      <c r="FO49" s="33">
        <f t="shared" ca="1" si="181"/>
        <v>299.88774439089605</v>
      </c>
      <c r="FP49" s="33">
        <f t="shared" ca="1" si="181"/>
        <v>259.29510350122752</v>
      </c>
      <c r="FQ49" s="33">
        <f t="shared" ca="1" si="181"/>
        <v>287.60957888006016</v>
      </c>
      <c r="FR49" s="33">
        <f t="shared" ca="1" si="181"/>
        <v>374.54823832068723</v>
      </c>
      <c r="FS49" s="33">
        <f t="shared" ca="1" si="181"/>
        <v>350.82046899009373</v>
      </c>
      <c r="FT49" s="33">
        <f t="shared" ca="1" si="181"/>
        <v>219.12387570934169</v>
      </c>
      <c r="FU49" s="33">
        <f t="shared" ca="1" si="181"/>
        <v>459.88635812138409</v>
      </c>
      <c r="FV49" s="33">
        <f t="shared" ca="1" si="181"/>
        <v>312.26652331773761</v>
      </c>
      <c r="FW49" s="33">
        <f t="shared" ca="1" si="181"/>
        <v>305.63707629991433</v>
      </c>
      <c r="FX49" s="33">
        <f t="shared" ca="1" si="181"/>
        <v>462.43090238122426</v>
      </c>
      <c r="FY49" s="33">
        <f t="shared" ca="1" si="181"/>
        <v>284.21034459449294</v>
      </c>
      <c r="FZ49" s="33">
        <f t="shared" ca="1" si="181"/>
        <v>255.6391963962098</v>
      </c>
      <c r="GA49" s="33">
        <f t="shared" ca="1" si="181"/>
        <v>263.42289066865038</v>
      </c>
      <c r="GB49" s="33">
        <f t="shared" ca="1" si="181"/>
        <v>471.13759185576725</v>
      </c>
      <c r="GC49" s="33">
        <f t="shared" ca="1" si="181"/>
        <v>273.40841564338501</v>
      </c>
      <c r="GD49" s="33">
        <f t="shared" ca="1" si="181"/>
        <v>244.23696667839462</v>
      </c>
      <c r="GE49" s="33">
        <f t="shared" ca="1" si="181"/>
        <v>354.73078961440626</v>
      </c>
      <c r="GF49" s="33">
        <f t="shared" ref="GF49:IQ52" ca="1" si="185">GF48*EXP(INDEX($J$5:$J$438,RANDBETWEEN(1,433)))</f>
        <v>294.76124637372669</v>
      </c>
      <c r="GG49" s="33">
        <f t="shared" ca="1" si="185"/>
        <v>237.49334125836594</v>
      </c>
      <c r="GH49" s="33">
        <f t="shared" ca="1" si="185"/>
        <v>284.91476573759843</v>
      </c>
      <c r="GI49" s="33">
        <f t="shared" ca="1" si="185"/>
        <v>272.53501137785639</v>
      </c>
      <c r="GJ49" s="33">
        <f t="shared" ca="1" si="185"/>
        <v>308.81418224659245</v>
      </c>
      <c r="GK49" s="33">
        <f t="shared" ca="1" si="185"/>
        <v>163.83088660648173</v>
      </c>
      <c r="GL49" s="33">
        <f t="shared" ca="1" si="185"/>
        <v>225.36209961052006</v>
      </c>
      <c r="GM49" s="33">
        <f t="shared" ca="1" si="185"/>
        <v>277.4388908588453</v>
      </c>
      <c r="GN49" s="33">
        <f t="shared" ca="1" si="185"/>
        <v>282.8629137487743</v>
      </c>
      <c r="GO49" s="33">
        <f t="shared" ca="1" si="185"/>
        <v>265.92467358890644</v>
      </c>
      <c r="GP49" s="33">
        <f t="shared" ca="1" si="185"/>
        <v>319.76695618979778</v>
      </c>
      <c r="GQ49" s="33">
        <f t="shared" ca="1" si="185"/>
        <v>276.76721338973022</v>
      </c>
      <c r="GR49" s="33">
        <f t="shared" ca="1" si="185"/>
        <v>345.68176674163578</v>
      </c>
      <c r="GS49" s="33">
        <f t="shared" ca="1" si="185"/>
        <v>405.30921843120575</v>
      </c>
      <c r="GT49" s="33">
        <f t="shared" ca="1" si="185"/>
        <v>472.92444548421645</v>
      </c>
      <c r="GU49" s="33">
        <f t="shared" ca="1" si="185"/>
        <v>315.81874482755711</v>
      </c>
      <c r="GV49" s="33">
        <f t="shared" ca="1" si="185"/>
        <v>335.41749161299578</v>
      </c>
      <c r="GW49" s="33">
        <f t="shared" ca="1" si="185"/>
        <v>373.61369704196977</v>
      </c>
      <c r="GX49" s="33">
        <f t="shared" ca="1" si="185"/>
        <v>327.76978070198049</v>
      </c>
      <c r="GY49" s="33">
        <f t="shared" ca="1" si="185"/>
        <v>310.45321290902262</v>
      </c>
      <c r="GZ49" s="33">
        <f t="shared" ca="1" si="185"/>
        <v>310.77779103294984</v>
      </c>
      <c r="HA49" s="33">
        <f t="shared" ca="1" si="185"/>
        <v>325.5126136929207</v>
      </c>
      <c r="HB49" s="33">
        <f t="shared" ca="1" si="185"/>
        <v>412.49332072304946</v>
      </c>
      <c r="HC49" s="33">
        <f t="shared" ca="1" si="185"/>
        <v>321.11902454090597</v>
      </c>
      <c r="HD49" s="33">
        <f t="shared" ca="1" si="185"/>
        <v>365.75221571086064</v>
      </c>
      <c r="HE49" s="33">
        <f t="shared" ca="1" si="185"/>
        <v>242.45384935981818</v>
      </c>
      <c r="HF49" s="33">
        <f t="shared" ca="1" si="185"/>
        <v>359.44158944673632</v>
      </c>
      <c r="HG49" s="33">
        <f t="shared" ca="1" si="185"/>
        <v>242.96107872058005</v>
      </c>
      <c r="HH49" s="33">
        <f t="shared" ca="1" si="185"/>
        <v>335.79877281247792</v>
      </c>
      <c r="HI49" s="33">
        <f t="shared" ca="1" si="185"/>
        <v>220.48176816003411</v>
      </c>
      <c r="HJ49" s="33">
        <f t="shared" ca="1" si="185"/>
        <v>314.30344840719778</v>
      </c>
      <c r="HK49" s="33">
        <f t="shared" ca="1" si="185"/>
        <v>257.47804778335535</v>
      </c>
      <c r="HL49" s="33">
        <f t="shared" ca="1" si="185"/>
        <v>340.38263467676018</v>
      </c>
      <c r="HM49" s="33">
        <f t="shared" ca="1" si="185"/>
        <v>294.37350380041818</v>
      </c>
      <c r="HN49" s="33">
        <f t="shared" ca="1" si="185"/>
        <v>359.01811823814967</v>
      </c>
      <c r="HO49" s="33">
        <f t="shared" ca="1" si="185"/>
        <v>308.41013414934315</v>
      </c>
      <c r="HP49" s="33">
        <f t="shared" ca="1" si="185"/>
        <v>310.72943838180794</v>
      </c>
      <c r="HQ49" s="33">
        <f t="shared" ca="1" si="185"/>
        <v>342.46525595387516</v>
      </c>
      <c r="HR49" s="33">
        <f t="shared" ca="1" si="185"/>
        <v>289.08448507592641</v>
      </c>
      <c r="HS49" s="33">
        <f t="shared" ca="1" si="185"/>
        <v>255.55449419697803</v>
      </c>
      <c r="HT49" s="33">
        <f t="shared" ca="1" si="185"/>
        <v>378.02013229359062</v>
      </c>
      <c r="HU49" s="33">
        <f t="shared" ca="1" si="185"/>
        <v>292.45759600491556</v>
      </c>
      <c r="HV49" s="33">
        <f t="shared" ca="1" si="185"/>
        <v>316.50405399262758</v>
      </c>
      <c r="HW49" s="33">
        <f t="shared" ca="1" si="185"/>
        <v>259.36549292196065</v>
      </c>
      <c r="HX49" s="33">
        <f t="shared" ca="1" si="185"/>
        <v>374.9828995036616</v>
      </c>
      <c r="HY49" s="33">
        <f t="shared" ca="1" si="185"/>
        <v>306.72585247351304</v>
      </c>
      <c r="HZ49" s="33">
        <f t="shared" ca="1" si="185"/>
        <v>301.54049958321679</v>
      </c>
      <c r="IA49" s="33">
        <f t="shared" ca="1" si="185"/>
        <v>294.99997601063296</v>
      </c>
      <c r="IB49" s="33">
        <f t="shared" ca="1" si="185"/>
        <v>219.40927772827155</v>
      </c>
      <c r="IC49" s="33">
        <f t="shared" ca="1" si="185"/>
        <v>154.16447893252962</v>
      </c>
      <c r="ID49" s="33">
        <f t="shared" ca="1" si="185"/>
        <v>325.30319682136036</v>
      </c>
      <c r="IE49" s="33">
        <f t="shared" ca="1" si="185"/>
        <v>209.23491568961376</v>
      </c>
      <c r="IF49" s="33">
        <f t="shared" ca="1" si="185"/>
        <v>302.54302194739097</v>
      </c>
      <c r="IG49" s="33">
        <f t="shared" ca="1" si="185"/>
        <v>299.50051930758457</v>
      </c>
      <c r="IH49" s="33">
        <f t="shared" ca="1" si="185"/>
        <v>271.66409865754144</v>
      </c>
      <c r="II49" s="33">
        <f t="shared" ca="1" si="185"/>
        <v>338.89831090661198</v>
      </c>
      <c r="IJ49" s="33">
        <f t="shared" ca="1" si="185"/>
        <v>298.05041863498894</v>
      </c>
      <c r="IK49" s="33">
        <f t="shared" ca="1" si="185"/>
        <v>326.33968747318221</v>
      </c>
      <c r="IL49" s="33">
        <f t="shared" ca="1" si="185"/>
        <v>284.88174778535108</v>
      </c>
      <c r="IM49" s="33">
        <f t="shared" ca="1" si="185"/>
        <v>201.62096731328134</v>
      </c>
      <c r="IN49" s="33">
        <f t="shared" ca="1" si="185"/>
        <v>309.62320307607848</v>
      </c>
      <c r="IO49" s="33">
        <f t="shared" ca="1" si="185"/>
        <v>267.7672279730898</v>
      </c>
      <c r="IP49" s="33">
        <f t="shared" ca="1" si="185"/>
        <v>246.57364823249424</v>
      </c>
      <c r="IQ49" s="33">
        <f t="shared" ca="1" si="185"/>
        <v>210.53609277117093</v>
      </c>
      <c r="IR49" s="33">
        <f t="shared" ca="1" si="184"/>
        <v>322.30340754031266</v>
      </c>
      <c r="IS49" s="33">
        <f t="shared" ca="1" si="184"/>
        <v>280.19057225192927</v>
      </c>
      <c r="IT49" s="33">
        <f t="shared" ca="1" si="184"/>
        <v>231.78693075705274</v>
      </c>
      <c r="IU49" s="33">
        <f t="shared" ca="1" si="184"/>
        <v>220.98779748262379</v>
      </c>
      <c r="IV49" s="33">
        <f t="shared" ca="1" si="184"/>
        <v>276.88715509509615</v>
      </c>
      <c r="IW49" s="33">
        <f t="shared" ca="1" si="184"/>
        <v>363.1860819760812</v>
      </c>
      <c r="IX49" s="33">
        <f t="shared" ca="1" si="184"/>
        <v>237.30674892038067</v>
      </c>
      <c r="IY49" s="33">
        <f t="shared" ca="1" si="184"/>
        <v>290.85098579343435</v>
      </c>
      <c r="IZ49" s="33">
        <f t="shared" ca="1" si="184"/>
        <v>445.14858257270561</v>
      </c>
      <c r="JA49" s="33">
        <f t="shared" ca="1" si="184"/>
        <v>389.03970032441401</v>
      </c>
      <c r="JB49" s="33">
        <f t="shared" ca="1" si="184"/>
        <v>443.25129644352069</v>
      </c>
      <c r="JC49" s="33">
        <f t="shared" ca="1" si="184"/>
        <v>334.7060172839918</v>
      </c>
      <c r="JD49" s="33">
        <f t="shared" ca="1" si="184"/>
        <v>261.80004109495275</v>
      </c>
      <c r="JE49" s="33">
        <f t="shared" ca="1" si="184"/>
        <v>334.68621832372656</v>
      </c>
      <c r="JF49" s="33">
        <f t="shared" ca="1" si="184"/>
        <v>411.44609728189215</v>
      </c>
      <c r="JG49" s="33">
        <f t="shared" ca="1" si="184"/>
        <v>127.3714857355924</v>
      </c>
      <c r="JH49" s="33">
        <f t="shared" ca="1" si="184"/>
        <v>237.35319149931752</v>
      </c>
      <c r="JI49" s="33">
        <f t="shared" ca="1" si="184"/>
        <v>326.6856022064747</v>
      </c>
      <c r="JJ49" s="33">
        <f t="shared" ca="1" si="184"/>
        <v>320.13214888843743</v>
      </c>
      <c r="JK49" s="11">
        <f t="shared" ca="1" si="184"/>
        <v>300.08232424915224</v>
      </c>
    </row>
    <row r="50" spans="1:271" x14ac:dyDescent="0.35">
      <c r="A50" s="4">
        <v>43676</v>
      </c>
      <c r="B50" s="5">
        <v>258.29998799999998</v>
      </c>
      <c r="C50" s="5">
        <f>LN('Monte Carlo Backend'!$B50/B51)</f>
        <v>-4.0217887317504912E-2</v>
      </c>
      <c r="D50" s="5">
        <f t="shared" ca="1" si="0"/>
        <v>73</v>
      </c>
      <c r="E50" s="5">
        <f ca="1">E49*EXP('Monte Carlo Backend'!$C50)</f>
        <v>1.8021263897162751E-3</v>
      </c>
      <c r="F50" s="10">
        <f t="shared" ca="1" si="10"/>
        <v>338.62004917315602</v>
      </c>
      <c r="H50" s="4">
        <v>43676</v>
      </c>
      <c r="I50" s="5">
        <v>258.29998799999998</v>
      </c>
      <c r="J50" s="5">
        <f>LN('Monte Carlo Backend'!$B50/I51)</f>
        <v>-4.0217887317504912E-2</v>
      </c>
      <c r="K50" s="5">
        <f t="shared" ca="1" si="1"/>
        <v>35</v>
      </c>
      <c r="L50" s="5">
        <f t="shared" ca="1" si="11"/>
        <v>-4.4706678265685872E-3</v>
      </c>
      <c r="M50" s="32">
        <f t="shared" ca="1" si="12"/>
        <v>307.84883876147904</v>
      </c>
      <c r="N50" s="32"/>
      <c r="O50" s="5">
        <f t="shared" ca="1" si="2"/>
        <v>245</v>
      </c>
      <c r="P50" s="5">
        <f t="shared" ca="1" si="3"/>
        <v>-0.27403694408246748</v>
      </c>
      <c r="Q50" s="32">
        <f t="shared" ca="1" si="13"/>
        <v>237.24632166924951</v>
      </c>
      <c r="R50" s="32">
        <f t="shared" ca="1" si="159"/>
        <v>321.42503214089879</v>
      </c>
      <c r="S50" s="32">
        <f t="shared" ca="1" si="14"/>
        <v>366.97658010676395</v>
      </c>
      <c r="T50" s="32">
        <f t="shared" ca="1" si="15"/>
        <v>340.60656869021329</v>
      </c>
      <c r="U50" s="32">
        <f t="shared" ca="1" si="16"/>
        <v>451.30010456627923</v>
      </c>
      <c r="V50" s="32">
        <f t="shared" ca="1" si="17"/>
        <v>318.50720560179474</v>
      </c>
      <c r="W50" s="32">
        <f t="shared" ca="1" si="18"/>
        <v>383.21016822847929</v>
      </c>
      <c r="X50" s="32">
        <f t="shared" ca="1" si="19"/>
        <v>298.24795443217539</v>
      </c>
      <c r="Y50" s="32">
        <f t="shared" ca="1" si="20"/>
        <v>298.6933000099794</v>
      </c>
      <c r="Z50" s="32">
        <f t="shared" ca="1" si="21"/>
        <v>320.01384499095337</v>
      </c>
      <c r="AA50" s="32">
        <f t="shared" ca="1" si="22"/>
        <v>213.35793702019504</v>
      </c>
      <c r="AB50" s="32">
        <f t="shared" ca="1" si="23"/>
        <v>206.73804706229259</v>
      </c>
      <c r="AC50" s="32">
        <f t="shared" ca="1" si="24"/>
        <v>265.38904407309195</v>
      </c>
      <c r="AD50" s="32">
        <f t="shared" ca="1" si="25"/>
        <v>278.91706037463132</v>
      </c>
      <c r="AE50" s="32">
        <f t="shared" ca="1" si="26"/>
        <v>205.11504254971064</v>
      </c>
      <c r="AF50" s="32">
        <f t="shared" ca="1" si="27"/>
        <v>248.90434025194963</v>
      </c>
      <c r="AG50" s="32">
        <f t="shared" ca="1" si="28"/>
        <v>259.27399707129456</v>
      </c>
      <c r="AH50" s="32">
        <f t="shared" ca="1" si="29"/>
        <v>286.17884050363466</v>
      </c>
      <c r="AI50" s="32">
        <f t="shared" ca="1" si="30"/>
        <v>370.70280227498648</v>
      </c>
      <c r="AJ50" s="32">
        <f t="shared" ca="1" si="31"/>
        <v>234.79220806962149</v>
      </c>
      <c r="AK50" s="32">
        <f t="shared" ca="1" si="32"/>
        <v>276.05553621201045</v>
      </c>
      <c r="AL50" s="32">
        <f t="shared" ca="1" si="33"/>
        <v>318.68574691054249</v>
      </c>
      <c r="AM50" s="32">
        <f t="shared" ca="1" si="34"/>
        <v>428.32698916511481</v>
      </c>
      <c r="AN50" s="32">
        <f t="shared" ca="1" si="35"/>
        <v>374.91791084652527</v>
      </c>
      <c r="AO50" s="32">
        <f t="shared" ca="1" si="36"/>
        <v>307.17741316153439</v>
      </c>
      <c r="AP50" s="32">
        <f t="shared" ca="1" si="37"/>
        <v>255.95898577447537</v>
      </c>
      <c r="AQ50" s="32">
        <f t="shared" ca="1" si="38"/>
        <v>422.27470439410467</v>
      </c>
      <c r="AR50" s="32">
        <f t="shared" ca="1" si="39"/>
        <v>364.99039042990233</v>
      </c>
      <c r="AS50" s="32">
        <f t="shared" ca="1" si="40"/>
        <v>417.51483804323186</v>
      </c>
      <c r="AT50" s="32">
        <f t="shared" ca="1" si="41"/>
        <v>289.68317768359822</v>
      </c>
      <c r="AU50" s="32">
        <f t="shared" ca="1" si="42"/>
        <v>262.85527909034778</v>
      </c>
      <c r="AV50" s="32">
        <f t="shared" ca="1" si="43"/>
        <v>279.87810901273144</v>
      </c>
      <c r="AW50" s="32">
        <f t="shared" ca="1" si="44"/>
        <v>293.50163748088352</v>
      </c>
      <c r="AX50" s="32">
        <f t="shared" ca="1" si="45"/>
        <v>343.8648775185905</v>
      </c>
      <c r="AY50" s="32">
        <f t="shared" ca="1" si="46"/>
        <v>342.615721107713</v>
      </c>
      <c r="AZ50" s="32">
        <f t="shared" ca="1" si="47"/>
        <v>252.319740956559</v>
      </c>
      <c r="BA50" s="32">
        <f t="shared" ca="1" si="48"/>
        <v>334.74496787487067</v>
      </c>
      <c r="BB50" s="32">
        <f t="shared" ca="1" si="49"/>
        <v>307.07778150759509</v>
      </c>
      <c r="BC50" s="32">
        <f t="shared" ca="1" si="50"/>
        <v>223.99915210815098</v>
      </c>
      <c r="BD50" s="32">
        <f t="shared" ca="1" si="51"/>
        <v>355.61698592888206</v>
      </c>
      <c r="BE50" s="32">
        <f t="shared" ca="1" si="52"/>
        <v>320.56571722430016</v>
      </c>
      <c r="BF50" s="32">
        <f t="shared" ca="1" si="53"/>
        <v>349.39563988634075</v>
      </c>
      <c r="BG50" s="32">
        <f t="shared" ca="1" si="54"/>
        <v>360.32645685901315</v>
      </c>
      <c r="BH50" s="32">
        <f t="shared" ca="1" si="55"/>
        <v>254.18122837203191</v>
      </c>
      <c r="BI50" s="32">
        <f t="shared" ca="1" si="56"/>
        <v>302.28689686152984</v>
      </c>
      <c r="BJ50" s="32">
        <f t="shared" ca="1" si="57"/>
        <v>275.84711571076775</v>
      </c>
      <c r="BK50" s="32">
        <f t="shared" ca="1" si="58"/>
        <v>297.05569436252551</v>
      </c>
      <c r="BL50" s="32">
        <f t="shared" ca="1" si="59"/>
        <v>279.40593613807005</v>
      </c>
      <c r="BM50" s="32">
        <f t="shared" ca="1" si="60"/>
        <v>275.23623953287427</v>
      </c>
      <c r="BN50" s="32">
        <f t="shared" ca="1" si="61"/>
        <v>247.60190907234062</v>
      </c>
      <c r="BO50" s="32">
        <f t="shared" ca="1" si="62"/>
        <v>232.91610471857868</v>
      </c>
      <c r="BP50" s="32">
        <f t="shared" ca="1" si="63"/>
        <v>256.82590199939699</v>
      </c>
      <c r="BQ50" s="32">
        <f t="shared" ca="1" si="64"/>
        <v>276.50010809274818</v>
      </c>
      <c r="BR50" s="32">
        <f t="shared" ca="1" si="65"/>
        <v>274.30682669486271</v>
      </c>
      <c r="BS50" s="32">
        <f t="shared" ca="1" si="66"/>
        <v>469.44264000593625</v>
      </c>
      <c r="BT50" s="32">
        <f t="shared" ca="1" si="67"/>
        <v>288.4364137805112</v>
      </c>
      <c r="BU50" s="32">
        <f t="shared" ca="1" si="68"/>
        <v>264.23431351862013</v>
      </c>
      <c r="BV50" s="32">
        <f t="shared" ca="1" si="69"/>
        <v>321.27136626448112</v>
      </c>
      <c r="BW50" s="32">
        <f t="shared" ca="1" si="70"/>
        <v>342.7071901051753</v>
      </c>
      <c r="BX50" s="32">
        <f t="shared" ca="1" si="71"/>
        <v>304.98998648286789</v>
      </c>
      <c r="BY50" s="32">
        <f t="shared" ca="1" si="72"/>
        <v>266.12456342003134</v>
      </c>
      <c r="BZ50" s="32">
        <f t="shared" ca="1" si="73"/>
        <v>261.10941029397378</v>
      </c>
      <c r="CA50" s="32">
        <f t="shared" ca="1" si="74"/>
        <v>185.62639913773711</v>
      </c>
      <c r="CB50" s="32">
        <f t="shared" ca="1" si="75"/>
        <v>286.24714541656715</v>
      </c>
      <c r="CC50" s="32">
        <f t="shared" ca="1" si="76"/>
        <v>241.07536977895981</v>
      </c>
      <c r="CD50" s="32">
        <f t="shared" ca="1" si="77"/>
        <v>346.27735324757259</v>
      </c>
      <c r="CE50" s="32">
        <f t="shared" ca="1" si="78"/>
        <v>310.53211361193706</v>
      </c>
      <c r="CF50" s="32">
        <f t="shared" ca="1" si="79"/>
        <v>359.11749887235612</v>
      </c>
      <c r="CG50" s="32">
        <f t="shared" ca="1" si="80"/>
        <v>235.88185728828876</v>
      </c>
      <c r="CH50" s="32">
        <f t="shared" ca="1" si="81"/>
        <v>323.73584397627081</v>
      </c>
      <c r="CI50" s="32">
        <f t="shared" ca="1" si="82"/>
        <v>266.73966636804431</v>
      </c>
      <c r="CJ50" s="32">
        <f t="shared" ca="1" si="83"/>
        <v>357.8102484261849</v>
      </c>
      <c r="CK50" s="32">
        <f t="shared" ca="1" si="84"/>
        <v>221.03805070101097</v>
      </c>
      <c r="CL50" s="32">
        <f t="shared" ca="1" si="85"/>
        <v>271.11631524898473</v>
      </c>
      <c r="CM50" s="32">
        <f t="shared" ca="1" si="86"/>
        <v>309.38383549154764</v>
      </c>
      <c r="CN50" s="32">
        <f t="shared" ca="1" si="87"/>
        <v>286.25447274316122</v>
      </c>
      <c r="CO50" s="32">
        <f t="shared" ca="1" si="88"/>
        <v>314.12892442505523</v>
      </c>
      <c r="CP50" s="32">
        <f t="shared" ca="1" si="89"/>
        <v>206.19819327636193</v>
      </c>
      <c r="CQ50" s="32">
        <f t="shared" ca="1" si="90"/>
        <v>285.70957847768193</v>
      </c>
      <c r="CR50" s="32">
        <f t="shared" ca="1" si="91"/>
        <v>309.92735741869234</v>
      </c>
      <c r="CS50" s="32">
        <f t="shared" ca="1" si="92"/>
        <v>342.95207032890204</v>
      </c>
      <c r="CT50" s="32">
        <f t="shared" ca="1" si="93"/>
        <v>457.82320492290512</v>
      </c>
      <c r="CU50" s="32">
        <f t="shared" ca="1" si="94"/>
        <v>339.96371352809047</v>
      </c>
      <c r="CV50" s="32">
        <f t="shared" ca="1" si="95"/>
        <v>273.0534721611682</v>
      </c>
      <c r="CW50" s="32">
        <f t="shared" ca="1" si="96"/>
        <v>193.67669321153181</v>
      </c>
      <c r="CX50" s="32">
        <f t="shared" ca="1" si="97"/>
        <v>391.03188488237362</v>
      </c>
      <c r="CY50" s="32">
        <f t="shared" ca="1" si="98"/>
        <v>243.98701362387391</v>
      </c>
      <c r="CZ50" s="32">
        <f t="shared" ca="1" si="99"/>
        <v>430.25322211225074</v>
      </c>
      <c r="DA50" s="32">
        <f t="shared" ca="1" si="100"/>
        <v>200.20008984484036</v>
      </c>
      <c r="DB50" s="32">
        <f t="shared" ca="1" si="101"/>
        <v>236.96921687985764</v>
      </c>
      <c r="DC50" s="32">
        <f t="shared" ca="1" si="102"/>
        <v>234.2136617035342</v>
      </c>
      <c r="DD50" s="32">
        <f t="shared" ca="1" si="103"/>
        <v>217.86272945869567</v>
      </c>
      <c r="DE50" s="32">
        <f t="shared" ca="1" si="104"/>
        <v>350.45890655298228</v>
      </c>
      <c r="DF50" s="32">
        <f t="shared" ca="1" si="105"/>
        <v>467.4956135076979</v>
      </c>
      <c r="DG50" s="32">
        <f t="shared" ca="1" si="106"/>
        <v>388.99556482654526</v>
      </c>
      <c r="DH50" s="32">
        <f t="shared" ca="1" si="107"/>
        <v>237.57749781203393</v>
      </c>
      <c r="DI50" s="32">
        <f t="shared" ca="1" si="108"/>
        <v>314.19373244406233</v>
      </c>
      <c r="DJ50" s="32">
        <f t="shared" ca="1" si="109"/>
        <v>252.09509629059627</v>
      </c>
      <c r="DK50" s="32">
        <f t="shared" ca="1" si="110"/>
        <v>307.04186509922334</v>
      </c>
      <c r="DL50" s="32">
        <f t="shared" ca="1" si="111"/>
        <v>342.42950596280531</v>
      </c>
      <c r="DM50" s="32">
        <f t="shared" ca="1" si="112"/>
        <v>248.57614745048312</v>
      </c>
      <c r="DN50" s="32">
        <f t="shared" ca="1" si="113"/>
        <v>349.18840548383133</v>
      </c>
      <c r="DO50" s="32">
        <f t="shared" ca="1" si="114"/>
        <v>289.45486208884512</v>
      </c>
      <c r="DP50" s="32">
        <f t="shared" ca="1" si="115"/>
        <v>247.36940402383206</v>
      </c>
      <c r="DQ50" s="32">
        <f t="shared" ca="1" si="116"/>
        <v>393.55673541391883</v>
      </c>
      <c r="DR50" s="32">
        <f t="shared" ca="1" si="117"/>
        <v>225.78996692125907</v>
      </c>
      <c r="DS50" s="32">
        <f t="shared" ca="1" si="118"/>
        <v>373.2321323440384</v>
      </c>
      <c r="DT50" s="32">
        <f t="shared" ca="1" si="119"/>
        <v>319.5981362896041</v>
      </c>
      <c r="DU50" s="32">
        <f t="shared" ca="1" si="120"/>
        <v>350.65762249307966</v>
      </c>
      <c r="DV50" s="32">
        <f t="shared" ca="1" si="121"/>
        <v>401.59102927296112</v>
      </c>
      <c r="DW50" s="32">
        <f t="shared" ca="1" si="122"/>
        <v>342.27664180708229</v>
      </c>
      <c r="DX50" s="32">
        <f t="shared" ca="1" si="123"/>
        <v>287.94660425331762</v>
      </c>
      <c r="DY50" s="32">
        <f t="shared" ca="1" si="124"/>
        <v>327.06452284039403</v>
      </c>
      <c r="DZ50" s="32">
        <f t="shared" ca="1" si="125"/>
        <v>302.04316379865281</v>
      </c>
      <c r="EA50" s="32">
        <f t="shared" ca="1" si="126"/>
        <v>289.90713801570115</v>
      </c>
      <c r="EB50" s="32">
        <f t="shared" ca="1" si="127"/>
        <v>279.54456143826832</v>
      </c>
      <c r="EC50" s="32">
        <f t="shared" ca="1" si="128"/>
        <v>360.22350171367339</v>
      </c>
      <c r="ED50" s="32">
        <f t="shared" ca="1" si="129"/>
        <v>324.6393904507039</v>
      </c>
      <c r="EE50" s="32">
        <f t="shared" ca="1" si="130"/>
        <v>388.33392022431423</v>
      </c>
      <c r="EF50" s="32">
        <f t="shared" ca="1" si="131"/>
        <v>312.74778235552566</v>
      </c>
      <c r="EG50" s="32">
        <f t="shared" ca="1" si="132"/>
        <v>285.81075751153645</v>
      </c>
      <c r="EH50" s="32">
        <f t="shared" ca="1" si="133"/>
        <v>281.26689061539548</v>
      </c>
      <c r="EI50" s="32">
        <f t="shared" ca="1" si="134"/>
        <v>266.02908326042689</v>
      </c>
      <c r="EJ50" s="32">
        <f t="shared" ca="1" si="135"/>
        <v>394.81655377912006</v>
      </c>
      <c r="EK50" s="32">
        <f t="shared" ca="1" si="136"/>
        <v>353.06017920929418</v>
      </c>
      <c r="EL50" s="32">
        <f t="shared" ca="1" si="137"/>
        <v>288.63014161764806</v>
      </c>
      <c r="EM50" s="32">
        <f t="shared" ca="1" si="138"/>
        <v>298.70786039681246</v>
      </c>
      <c r="EN50" s="32">
        <f t="shared" ca="1" si="139"/>
        <v>336.28653521589899</v>
      </c>
      <c r="EO50" s="32">
        <f t="shared" ca="1" si="140"/>
        <v>258.22186468287026</v>
      </c>
      <c r="EP50" s="32">
        <f t="shared" ca="1" si="141"/>
        <v>306.68786537333114</v>
      </c>
      <c r="EQ50" s="32">
        <f t="shared" ca="1" si="142"/>
        <v>308.26290929469826</v>
      </c>
      <c r="ER50" s="32">
        <f t="shared" ca="1" si="143"/>
        <v>194.62402518155022</v>
      </c>
      <c r="ES50" s="32">
        <f t="shared" ca="1" si="144"/>
        <v>167.80702653249068</v>
      </c>
      <c r="ET50" s="32">
        <f t="shared" ca="1" si="145"/>
        <v>393.96450953823773</v>
      </c>
      <c r="EU50" s="32">
        <f t="shared" ca="1" si="146"/>
        <v>264.30651904909405</v>
      </c>
      <c r="EV50" s="32">
        <f t="shared" ca="1" si="147"/>
        <v>302.56622339309649</v>
      </c>
      <c r="EW50" s="32">
        <f t="shared" ca="1" si="148"/>
        <v>432.69268831303862</v>
      </c>
      <c r="EX50" s="32">
        <f t="shared" ca="1" si="149"/>
        <v>310.90271336731325</v>
      </c>
      <c r="EY50" s="32">
        <f t="shared" ca="1" si="150"/>
        <v>211.90157861477388</v>
      </c>
      <c r="EZ50" s="32">
        <f t="shared" ca="1" si="151"/>
        <v>236.41299289272777</v>
      </c>
      <c r="FA50" s="32">
        <f t="shared" ca="1" si="152"/>
        <v>300.78443058255743</v>
      </c>
      <c r="FB50" s="32">
        <f t="shared" ca="1" si="153"/>
        <v>267.17389638767202</v>
      </c>
      <c r="FC50" s="32">
        <f t="shared" ca="1" si="154"/>
        <v>301.65592631207039</v>
      </c>
      <c r="FD50" s="32">
        <f t="shared" ca="1" si="155"/>
        <v>209.67305238105189</v>
      </c>
      <c r="FE50" s="32">
        <f t="shared" ca="1" si="181"/>
        <v>363.70447422526564</v>
      </c>
      <c r="FF50" s="32">
        <f t="shared" ca="1" si="181"/>
        <v>248.85060566605395</v>
      </c>
      <c r="FG50" s="32">
        <f t="shared" ca="1" si="181"/>
        <v>325.74133188533222</v>
      </c>
      <c r="FH50" s="32">
        <f t="shared" ca="1" si="181"/>
        <v>336.15725041026741</v>
      </c>
      <c r="FI50" s="32">
        <f t="shared" ca="1" si="181"/>
        <v>281.77577746527612</v>
      </c>
      <c r="FJ50" s="32">
        <f t="shared" ca="1" si="181"/>
        <v>358.10182284776999</v>
      </c>
      <c r="FK50" s="32">
        <f t="shared" ca="1" si="181"/>
        <v>300.95665205599909</v>
      </c>
      <c r="FL50" s="32">
        <f t="shared" ca="1" si="181"/>
        <v>319.25249109632131</v>
      </c>
      <c r="FM50" s="32">
        <f t="shared" ca="1" si="181"/>
        <v>287.87406100775286</v>
      </c>
      <c r="FN50" s="32">
        <f t="shared" ca="1" si="181"/>
        <v>248.26533640577415</v>
      </c>
      <c r="FO50" s="32">
        <f t="shared" ca="1" si="181"/>
        <v>303.94029321240595</v>
      </c>
      <c r="FP50" s="32">
        <f t="shared" ca="1" si="181"/>
        <v>254.6163122370011</v>
      </c>
      <c r="FQ50" s="32">
        <f t="shared" ca="1" si="181"/>
        <v>288.53193269546767</v>
      </c>
      <c r="FR50" s="32">
        <f t="shared" ca="1" si="181"/>
        <v>365.35369814612488</v>
      </c>
      <c r="FS50" s="32">
        <f t="shared" ca="1" si="181"/>
        <v>343.90172216440021</v>
      </c>
      <c r="FT50" s="32">
        <f t="shared" ca="1" si="181"/>
        <v>234.05728992975224</v>
      </c>
      <c r="FU50" s="32">
        <f t="shared" ca="1" si="181"/>
        <v>447.93831215503997</v>
      </c>
      <c r="FV50" s="32">
        <f t="shared" ca="1" si="181"/>
        <v>330.80856853687612</v>
      </c>
      <c r="FW50" s="32">
        <f t="shared" ca="1" si="181"/>
        <v>297.83628969216562</v>
      </c>
      <c r="FX50" s="32">
        <f t="shared" ca="1" si="181"/>
        <v>450.47354361084848</v>
      </c>
      <c r="FY50" s="32">
        <f t="shared" ca="1" si="181"/>
        <v>285.69022139821521</v>
      </c>
      <c r="FZ50" s="32">
        <f t="shared" ca="1" si="181"/>
        <v>248.737850084087</v>
      </c>
      <c r="GA50" s="32">
        <f t="shared" ca="1" si="181"/>
        <v>262.17443066681113</v>
      </c>
      <c r="GB50" s="32">
        <f t="shared" ca="1" si="181"/>
        <v>452.56540363735962</v>
      </c>
      <c r="GC50" s="32">
        <f t="shared" ca="1" si="181"/>
        <v>266.02736380312115</v>
      </c>
      <c r="GD50" s="32">
        <f t="shared" ca="1" si="181"/>
        <v>248.05964052048239</v>
      </c>
      <c r="GE50" s="32">
        <f t="shared" ca="1" si="181"/>
        <v>366.67458724452098</v>
      </c>
      <c r="GF50" s="32">
        <f t="shared" ca="1" si="185"/>
        <v>281.35105155818616</v>
      </c>
      <c r="GG50" s="32">
        <f t="shared" ca="1" si="185"/>
        <v>237.61250023076533</v>
      </c>
      <c r="GH50" s="32">
        <f t="shared" ca="1" si="185"/>
        <v>279.09011094405957</v>
      </c>
      <c r="GI50" s="32">
        <f t="shared" ca="1" si="185"/>
        <v>276.98927933718869</v>
      </c>
      <c r="GJ50" s="32">
        <f t="shared" ca="1" si="185"/>
        <v>315.50759848857831</v>
      </c>
      <c r="GK50" s="32">
        <f t="shared" ca="1" si="185"/>
        <v>158.16253333628859</v>
      </c>
      <c r="GL50" s="32">
        <f t="shared" ca="1" si="185"/>
        <v>226.24979772049551</v>
      </c>
      <c r="GM50" s="32">
        <f t="shared" ca="1" si="185"/>
        <v>277.4388908588453</v>
      </c>
      <c r="GN50" s="32">
        <f t="shared" ca="1" si="185"/>
        <v>279.13510127520061</v>
      </c>
      <c r="GO50" s="32">
        <f t="shared" ca="1" si="185"/>
        <v>274.87836630233767</v>
      </c>
      <c r="GP50" s="32">
        <f t="shared" ca="1" si="185"/>
        <v>324.27706831144275</v>
      </c>
      <c r="GQ50" s="32">
        <f t="shared" ca="1" si="185"/>
        <v>272.53147746516839</v>
      </c>
      <c r="GR50" s="32">
        <f t="shared" ca="1" si="185"/>
        <v>344.30455570430496</v>
      </c>
      <c r="GS50" s="32">
        <f t="shared" ca="1" si="185"/>
        <v>400.0133662740036</v>
      </c>
      <c r="GT50" s="32">
        <f t="shared" ca="1" si="185"/>
        <v>489.89414996855299</v>
      </c>
      <c r="GU50" s="32">
        <f t="shared" ca="1" si="185"/>
        <v>311.64338349855404</v>
      </c>
      <c r="GV50" s="32">
        <f t="shared" ca="1" si="185"/>
        <v>324.66274974513146</v>
      </c>
      <c r="GW50" s="32">
        <f t="shared" ca="1" si="185"/>
        <v>364.44209831113301</v>
      </c>
      <c r="GX50" s="32">
        <f t="shared" ca="1" si="185"/>
        <v>320.7768645439553</v>
      </c>
      <c r="GY50" s="32">
        <f t="shared" ca="1" si="185"/>
        <v>318.15931631148595</v>
      </c>
      <c r="GZ50" s="32">
        <f t="shared" ca="1" si="185"/>
        <v>315.42782105297613</v>
      </c>
      <c r="HA50" s="32">
        <f t="shared" ca="1" si="185"/>
        <v>342.10014202107465</v>
      </c>
      <c r="HB50" s="32">
        <f t="shared" ca="1" si="185"/>
        <v>396.76161733388477</v>
      </c>
      <c r="HC50" s="32">
        <f t="shared" ca="1" si="185"/>
        <v>315.45541712515939</v>
      </c>
      <c r="HD50" s="32">
        <f t="shared" ca="1" si="185"/>
        <v>368.93586284486014</v>
      </c>
      <c r="HE50" s="32">
        <f t="shared" ca="1" si="185"/>
        <v>239.74609180408694</v>
      </c>
      <c r="HF50" s="32">
        <f t="shared" ca="1" si="185"/>
        <v>362.47956477674222</v>
      </c>
      <c r="HG50" s="32">
        <f t="shared" ca="1" si="185"/>
        <v>248.00197014949936</v>
      </c>
      <c r="HH50" s="32">
        <f t="shared" ca="1" si="185"/>
        <v>337.62671780477422</v>
      </c>
      <c r="HI50" s="32">
        <f t="shared" ca="1" si="185"/>
        <v>220.51709751224234</v>
      </c>
      <c r="HJ50" s="32">
        <f t="shared" ca="1" si="185"/>
        <v>324.43657508806979</v>
      </c>
      <c r="HK50" s="32">
        <f t="shared" ca="1" si="185"/>
        <v>256.7100124976912</v>
      </c>
      <c r="HL50" s="32">
        <f t="shared" ca="1" si="185"/>
        <v>344.9824133300142</v>
      </c>
      <c r="HM50" s="32">
        <f t="shared" ca="1" si="185"/>
        <v>310.4869233908135</v>
      </c>
      <c r="HN50" s="32">
        <f t="shared" ca="1" si="185"/>
        <v>362.14314921290759</v>
      </c>
      <c r="HO50" s="32">
        <f t="shared" ca="1" si="185"/>
        <v>297.08137723132529</v>
      </c>
      <c r="HP50" s="32">
        <f t="shared" ca="1" si="185"/>
        <v>306.82988314634679</v>
      </c>
      <c r="HQ50" s="32">
        <f t="shared" ca="1" si="185"/>
        <v>361.36333269179249</v>
      </c>
      <c r="HR50" s="32">
        <f t="shared" ca="1" si="185"/>
        <v>279.81895670810826</v>
      </c>
      <c r="HS50" s="32">
        <f t="shared" ca="1" si="185"/>
        <v>255.64449570283057</v>
      </c>
      <c r="HT50" s="32">
        <f t="shared" ca="1" si="185"/>
        <v>369.16374483093114</v>
      </c>
      <c r="HU50" s="32">
        <f t="shared" ca="1" si="185"/>
        <v>308.59612683629456</v>
      </c>
      <c r="HV50" s="32">
        <f t="shared" ca="1" si="185"/>
        <v>320.22584832812817</v>
      </c>
      <c r="HW50" s="32">
        <f t="shared" ca="1" si="185"/>
        <v>262.01351577627446</v>
      </c>
      <c r="HX50" s="32">
        <f t="shared" ca="1" si="185"/>
        <v>387.11826869685916</v>
      </c>
      <c r="HY50" s="32">
        <f t="shared" ca="1" si="185"/>
        <v>311.25318445533333</v>
      </c>
      <c r="HZ50" s="32">
        <f t="shared" ca="1" si="185"/>
        <v>293.3944959789402</v>
      </c>
      <c r="IA50" s="32">
        <f t="shared" ca="1" si="185"/>
        <v>297.64132179898559</v>
      </c>
      <c r="IB50" s="32">
        <f t="shared" ca="1" si="185"/>
        <v>222.431137268719</v>
      </c>
      <c r="IC50" s="32">
        <f t="shared" ca="1" si="185"/>
        <v>151.65431095475887</v>
      </c>
      <c r="ID50" s="32">
        <f t="shared" ca="1" si="185"/>
        <v>319.83348553664024</v>
      </c>
      <c r="IE50" s="32">
        <f t="shared" ca="1" si="185"/>
        <v>207.29732830410853</v>
      </c>
      <c r="IF50" s="32">
        <f t="shared" ca="1" si="185"/>
        <v>300.9251411310463</v>
      </c>
      <c r="IG50" s="32">
        <f t="shared" ca="1" si="185"/>
        <v>302.99850956311548</v>
      </c>
      <c r="IH50" s="32">
        <f t="shared" ca="1" si="185"/>
        <v>266.38997655950936</v>
      </c>
      <c r="II50" s="32">
        <f t="shared" ca="1" si="185"/>
        <v>341.29053427771748</v>
      </c>
      <c r="IJ50" s="32">
        <f t="shared" ca="1" si="185"/>
        <v>311.05310241440446</v>
      </c>
      <c r="IK50" s="32">
        <f t="shared" ca="1" si="185"/>
        <v>354.20998722541043</v>
      </c>
      <c r="IL50" s="32">
        <f t="shared" ca="1" si="185"/>
        <v>286.13417537585104</v>
      </c>
      <c r="IM50" s="32">
        <f t="shared" ca="1" si="185"/>
        <v>200.72159882839</v>
      </c>
      <c r="IN50" s="32">
        <f t="shared" ca="1" si="185"/>
        <v>313.23942033590265</v>
      </c>
      <c r="IO50" s="32">
        <f t="shared" ca="1" si="185"/>
        <v>264.74006573510616</v>
      </c>
      <c r="IP50" s="32">
        <f t="shared" ca="1" si="185"/>
        <v>244.08206090289022</v>
      </c>
      <c r="IQ50" s="32">
        <f t="shared" ca="1" si="185"/>
        <v>210.53609277117093</v>
      </c>
      <c r="IR50" s="32">
        <f t="shared" ca="1" si="184"/>
        <v>317.0449143003666</v>
      </c>
      <c r="IS50" s="32">
        <f t="shared" ca="1" si="184"/>
        <v>294.85279352071024</v>
      </c>
      <c r="IT50" s="32">
        <f t="shared" ca="1" si="184"/>
        <v>176.22852735934683</v>
      </c>
      <c r="IU50" s="32">
        <f t="shared" ca="1" si="184"/>
        <v>229.2108165358743</v>
      </c>
      <c r="IV50" s="32">
        <f t="shared" ca="1" si="184"/>
        <v>275.79817987914936</v>
      </c>
      <c r="IW50" s="32">
        <f t="shared" ca="1" si="184"/>
        <v>359.74790505415848</v>
      </c>
      <c r="IX50" s="32">
        <f t="shared" ca="1" si="184"/>
        <v>233.31662704271943</v>
      </c>
      <c r="IY50" s="32">
        <f t="shared" ca="1" si="184"/>
        <v>297.80479734972647</v>
      </c>
      <c r="IZ50" s="32">
        <f t="shared" ca="1" si="184"/>
        <v>424.84739863911165</v>
      </c>
      <c r="JA50" s="32">
        <f t="shared" ca="1" si="184"/>
        <v>392.07083477092885</v>
      </c>
      <c r="JB50" s="32">
        <f t="shared" ca="1" si="184"/>
        <v>425.87171121978582</v>
      </c>
      <c r="JC50" s="32">
        <f t="shared" ca="1" si="184"/>
        <v>327.08553896076671</v>
      </c>
      <c r="JD50" s="32">
        <f t="shared" ca="1" si="184"/>
        <v>261.36883363526579</v>
      </c>
      <c r="JE50" s="32">
        <f t="shared" ca="1" si="184"/>
        <v>336.50810704491346</v>
      </c>
      <c r="JF50" s="32">
        <f t="shared" ca="1" si="184"/>
        <v>408.68206399880842</v>
      </c>
      <c r="JG50" s="32">
        <f t="shared" ca="1" si="184"/>
        <v>127.69962509857699</v>
      </c>
      <c r="JH50" s="32">
        <f t="shared" ca="1" si="184"/>
        <v>234.3034305179325</v>
      </c>
      <c r="JI50" s="32">
        <f t="shared" ca="1" si="184"/>
        <v>336.00930353102973</v>
      </c>
      <c r="JJ50" s="32">
        <f t="shared" ca="1" si="184"/>
        <v>321.15880144330589</v>
      </c>
      <c r="JK50" s="10">
        <f t="shared" ca="1" si="184"/>
        <v>310.18610621040318</v>
      </c>
    </row>
    <row r="51" spans="1:271" x14ac:dyDescent="0.35">
      <c r="A51" s="6">
        <v>43675</v>
      </c>
      <c r="B51" s="7">
        <v>268.89999399999999</v>
      </c>
      <c r="C51" s="7">
        <f>LN('Monte Carlo Backend'!$B51/B52)</f>
        <v>-2.3703496537247664E-2</v>
      </c>
      <c r="D51" s="7">
        <f t="shared" ca="1" si="0"/>
        <v>122</v>
      </c>
      <c r="E51" s="7">
        <f ca="1">E50*EXP('Monte Carlo Backend'!$C51)</f>
        <v>1.7599119841019651E-3</v>
      </c>
      <c r="F51" s="11">
        <f t="shared" ca="1" si="10"/>
        <v>339.21651536580094</v>
      </c>
      <c r="H51" s="6">
        <v>43675</v>
      </c>
      <c r="I51" s="7">
        <v>268.89999399999999</v>
      </c>
      <c r="J51" s="7">
        <f>LN('Monte Carlo Backend'!$B51/I52)</f>
        <v>-2.3703496537247664E-2</v>
      </c>
      <c r="K51" s="7">
        <f t="shared" ca="1" si="1"/>
        <v>196</v>
      </c>
      <c r="L51" s="5">
        <f t="shared" ca="1" si="11"/>
        <v>1.261438641043516E-2</v>
      </c>
      <c r="M51" s="33">
        <f t="shared" ca="1" si="12"/>
        <v>311.7567591588159</v>
      </c>
      <c r="N51" s="33"/>
      <c r="O51" s="7">
        <f t="shared" ca="1" si="2"/>
        <v>72</v>
      </c>
      <c r="P51" s="5">
        <f t="shared" ca="1" si="3"/>
        <v>-1.1369590175293128E-2</v>
      </c>
      <c r="Q51" s="33">
        <f t="shared" ca="1" si="13"/>
        <v>239.70258973513157</v>
      </c>
      <c r="R51" s="33">
        <f t="shared" ca="1" si="159"/>
        <v>316.02052907215688</v>
      </c>
      <c r="S51" s="33">
        <f t="shared" ca="1" si="14"/>
        <v>366.97658010676395</v>
      </c>
      <c r="T51" s="33">
        <f t="shared" ca="1" si="15"/>
        <v>349.75202808175021</v>
      </c>
      <c r="U51" s="33">
        <f t="shared" ca="1" si="16"/>
        <v>442.07395122676604</v>
      </c>
      <c r="V51" s="33">
        <f t="shared" ca="1" si="17"/>
        <v>326.19048891201459</v>
      </c>
      <c r="W51" s="33">
        <f t="shared" ca="1" si="18"/>
        <v>379.33789068958669</v>
      </c>
      <c r="X51" s="33">
        <f t="shared" ca="1" si="19"/>
        <v>295.04463432124061</v>
      </c>
      <c r="Y51" s="33">
        <f t="shared" ca="1" si="20"/>
        <v>289.58492311250438</v>
      </c>
      <c r="Z51" s="33">
        <f t="shared" ca="1" si="21"/>
        <v>330.54278113366871</v>
      </c>
      <c r="AA51" s="33">
        <f t="shared" ca="1" si="22"/>
        <v>215.87044338164813</v>
      </c>
      <c r="AB51" s="33">
        <f t="shared" ca="1" si="23"/>
        <v>204.64899211947977</v>
      </c>
      <c r="AC51" s="33">
        <f t="shared" ca="1" si="24"/>
        <v>257.69513029898246</v>
      </c>
      <c r="AD51" s="33">
        <f t="shared" ca="1" si="25"/>
        <v>276.20157785285397</v>
      </c>
      <c r="AE51" s="33">
        <f t="shared" ca="1" si="26"/>
        <v>210.20643043543348</v>
      </c>
      <c r="AF51" s="33">
        <f t="shared" ca="1" si="27"/>
        <v>246.48105576500984</v>
      </c>
      <c r="AG51" s="33">
        <f t="shared" ca="1" si="28"/>
        <v>261.95668921331878</v>
      </c>
      <c r="AH51" s="33">
        <f t="shared" ca="1" si="29"/>
        <v>274.89770441550382</v>
      </c>
      <c r="AI51" s="33">
        <f t="shared" ca="1" si="30"/>
        <v>366.41135394980824</v>
      </c>
      <c r="AJ51" s="33">
        <f t="shared" ca="1" si="31"/>
        <v>241.05546518447619</v>
      </c>
      <c r="AK51" s="33">
        <f t="shared" ca="1" si="32"/>
        <v>292.72326789206437</v>
      </c>
      <c r="AL51" s="33">
        <f t="shared" ca="1" si="33"/>
        <v>336.27161174118413</v>
      </c>
      <c r="AM51" s="33">
        <f t="shared" ca="1" si="34"/>
        <v>426.98391222557029</v>
      </c>
      <c r="AN51" s="33">
        <f t="shared" ca="1" si="35"/>
        <v>380.45177059341211</v>
      </c>
      <c r="AO51" s="33">
        <f t="shared" ca="1" si="36"/>
        <v>297.81032105276199</v>
      </c>
      <c r="AP51" s="33">
        <f t="shared" ca="1" si="37"/>
        <v>256.66662545540385</v>
      </c>
      <c r="AQ51" s="33">
        <f t="shared" ca="1" si="38"/>
        <v>432.75645301514152</v>
      </c>
      <c r="AR51" s="33">
        <f t="shared" ca="1" si="39"/>
        <v>366.13792090405821</v>
      </c>
      <c r="AS51" s="33">
        <f t="shared" ca="1" si="40"/>
        <v>409.88862295273992</v>
      </c>
      <c r="AT51" s="33">
        <f t="shared" ca="1" si="41"/>
        <v>302.32083399989062</v>
      </c>
      <c r="AU51" s="33">
        <f t="shared" ca="1" si="42"/>
        <v>264.17935557234023</v>
      </c>
      <c r="AV51" s="33">
        <f t="shared" ca="1" si="43"/>
        <v>262.34634729532951</v>
      </c>
      <c r="AW51" s="33">
        <f t="shared" ca="1" si="44"/>
        <v>293.95883259193488</v>
      </c>
      <c r="AX51" s="33">
        <f t="shared" ca="1" si="45"/>
        <v>334.48337790341407</v>
      </c>
      <c r="AY51" s="33">
        <f t="shared" ca="1" si="46"/>
        <v>334.62697340472749</v>
      </c>
      <c r="AZ51" s="33">
        <f t="shared" ca="1" si="47"/>
        <v>240.77104670904959</v>
      </c>
      <c r="BA51" s="33">
        <f t="shared" ca="1" si="48"/>
        <v>339.65674834482473</v>
      </c>
      <c r="BB51" s="33">
        <f t="shared" ca="1" si="49"/>
        <v>303.52288949420085</v>
      </c>
      <c r="BC51" s="33">
        <f t="shared" ca="1" si="50"/>
        <v>234.59695256193672</v>
      </c>
      <c r="BD51" s="33">
        <f t="shared" ca="1" si="51"/>
        <v>373.27540324936945</v>
      </c>
      <c r="BE51" s="33">
        <f t="shared" ca="1" si="52"/>
        <v>307.14046781564309</v>
      </c>
      <c r="BF51" s="33">
        <f t="shared" ca="1" si="53"/>
        <v>343.42028502396488</v>
      </c>
      <c r="BG51" s="33">
        <f t="shared" ca="1" si="54"/>
        <v>363.97257645648926</v>
      </c>
      <c r="BH51" s="33">
        <f t="shared" ca="1" si="55"/>
        <v>264.05946868970778</v>
      </c>
      <c r="BI51" s="33">
        <f t="shared" ca="1" si="56"/>
        <v>300.67038570117768</v>
      </c>
      <c r="BJ51" s="33">
        <f t="shared" ca="1" si="57"/>
        <v>275.84711571076775</v>
      </c>
      <c r="BK51" s="33">
        <f t="shared" ca="1" si="58"/>
        <v>289.03625035830282</v>
      </c>
      <c r="BL51" s="33">
        <f t="shared" ca="1" si="59"/>
        <v>261.90375166183634</v>
      </c>
      <c r="BM51" s="33">
        <f t="shared" ca="1" si="60"/>
        <v>269.43991492007132</v>
      </c>
      <c r="BN51" s="33">
        <f t="shared" ca="1" si="61"/>
        <v>246.81046939094793</v>
      </c>
      <c r="BO51" s="33">
        <f t="shared" ca="1" si="62"/>
        <v>235.87618599771997</v>
      </c>
      <c r="BP51" s="33">
        <f t="shared" ca="1" si="63"/>
        <v>259.4247063241815</v>
      </c>
      <c r="BQ51" s="33">
        <f t="shared" ca="1" si="64"/>
        <v>278.53142477565012</v>
      </c>
      <c r="BR51" s="33">
        <f t="shared" ca="1" si="65"/>
        <v>278.35564768374405</v>
      </c>
      <c r="BS51" s="33">
        <f t="shared" ca="1" si="66"/>
        <v>457.24631771391381</v>
      </c>
      <c r="BT51" s="33">
        <f t="shared" ca="1" si="67"/>
        <v>295.27496867977891</v>
      </c>
      <c r="BU51" s="33">
        <f t="shared" ca="1" si="68"/>
        <v>262.45922695947394</v>
      </c>
      <c r="BV51" s="33">
        <f t="shared" ca="1" si="69"/>
        <v>316.45325944969414</v>
      </c>
      <c r="BW51" s="33">
        <f t="shared" ca="1" si="70"/>
        <v>346.1721492581525</v>
      </c>
      <c r="BX51" s="33">
        <f t="shared" ca="1" si="71"/>
        <v>302.56258131676395</v>
      </c>
      <c r="BY51" s="33">
        <f t="shared" ca="1" si="72"/>
        <v>263.93529155674435</v>
      </c>
      <c r="BZ51" s="33">
        <f t="shared" ca="1" si="73"/>
        <v>252.04696655359635</v>
      </c>
      <c r="CA51" s="33">
        <f t="shared" ca="1" si="74"/>
        <v>187.81233848080007</v>
      </c>
      <c r="CB51" s="33">
        <f t="shared" ca="1" si="75"/>
        <v>291.25517591764611</v>
      </c>
      <c r="CC51" s="33">
        <f t="shared" ca="1" si="76"/>
        <v>243.233889997342</v>
      </c>
      <c r="CD51" s="33">
        <f t="shared" ca="1" si="77"/>
        <v>347.79969476135511</v>
      </c>
      <c r="CE51" s="33">
        <f t="shared" ca="1" si="78"/>
        <v>309.52019254274808</v>
      </c>
      <c r="CF51" s="33">
        <f t="shared" ca="1" si="79"/>
        <v>364.18262568864196</v>
      </c>
      <c r="CG51" s="33">
        <f t="shared" ca="1" si="80"/>
        <v>245.83345843631116</v>
      </c>
      <c r="CH51" s="33">
        <f t="shared" ca="1" si="81"/>
        <v>301.93432139355292</v>
      </c>
      <c r="CI51" s="33">
        <f t="shared" ca="1" si="82"/>
        <v>269.92969087900059</v>
      </c>
      <c r="CJ51" s="33">
        <f t="shared" ca="1" si="83"/>
        <v>363.41051400306122</v>
      </c>
      <c r="CK51" s="33">
        <f t="shared" ca="1" si="84"/>
        <v>230.68100939788653</v>
      </c>
      <c r="CL51" s="33">
        <f t="shared" ca="1" si="85"/>
        <v>276.46006340151695</v>
      </c>
      <c r="CM51" s="33">
        <f t="shared" ca="1" si="86"/>
        <v>317.06339469149458</v>
      </c>
      <c r="CN51" s="33">
        <f t="shared" ca="1" si="87"/>
        <v>284.72369666687626</v>
      </c>
      <c r="CO51" s="33">
        <f t="shared" ca="1" si="88"/>
        <v>309.98906138234452</v>
      </c>
      <c r="CP51" s="33">
        <f t="shared" ca="1" si="89"/>
        <v>206.23757327432904</v>
      </c>
      <c r="CQ51" s="33">
        <f t="shared" ca="1" si="90"/>
        <v>277.42655055947205</v>
      </c>
      <c r="CR51" s="33">
        <f t="shared" ca="1" si="91"/>
        <v>303.40045684398666</v>
      </c>
      <c r="CS51" s="33">
        <f t="shared" ca="1" si="92"/>
        <v>360.58384771388501</v>
      </c>
      <c r="CT51" s="33">
        <f t="shared" ca="1" si="93"/>
        <v>457.89656517119596</v>
      </c>
      <c r="CU51" s="33">
        <f t="shared" ca="1" si="94"/>
        <v>326.56238409860731</v>
      </c>
      <c r="CV51" s="33">
        <f t="shared" ca="1" si="95"/>
        <v>267.22791974632605</v>
      </c>
      <c r="CW51" s="33">
        <f t="shared" ca="1" si="96"/>
        <v>203.40942171467495</v>
      </c>
      <c r="CX51" s="33">
        <f t="shared" ca="1" si="97"/>
        <v>386.44094881722492</v>
      </c>
      <c r="CY51" s="33">
        <f t="shared" ca="1" si="98"/>
        <v>238.29798485326114</v>
      </c>
      <c r="CZ51" s="33">
        <f t="shared" ca="1" si="99"/>
        <v>414.44883170222823</v>
      </c>
      <c r="DA51" s="33">
        <f t="shared" ca="1" si="100"/>
        <v>196.5876250554351</v>
      </c>
      <c r="DB51" s="33">
        <f t="shared" ca="1" si="101"/>
        <v>245.66209594789353</v>
      </c>
      <c r="DC51" s="33">
        <f t="shared" ca="1" si="102"/>
        <v>230.27554759653097</v>
      </c>
      <c r="DD51" s="33">
        <f t="shared" ca="1" si="103"/>
        <v>225.53993623968449</v>
      </c>
      <c r="DE51" s="33">
        <f t="shared" ca="1" si="104"/>
        <v>341.52779592798441</v>
      </c>
      <c r="DF51" s="33">
        <f t="shared" ca="1" si="105"/>
        <v>482.87692134380495</v>
      </c>
      <c r="DG51" s="33">
        <f t="shared" ca="1" si="106"/>
        <v>377.4858431376133</v>
      </c>
      <c r="DH51" s="33">
        <f t="shared" ca="1" si="107"/>
        <v>241.25309036306984</v>
      </c>
      <c r="DI51" s="33">
        <f t="shared" ca="1" si="108"/>
        <v>314.70695720307856</v>
      </c>
      <c r="DJ51" s="33">
        <f t="shared" ca="1" si="109"/>
        <v>257.87024077463536</v>
      </c>
      <c r="DK51" s="33">
        <f t="shared" ca="1" si="110"/>
        <v>299.20522401404992</v>
      </c>
      <c r="DL51" s="33">
        <f t="shared" ca="1" si="111"/>
        <v>339.09567856216552</v>
      </c>
      <c r="DM51" s="33">
        <f t="shared" ca="1" si="112"/>
        <v>249.92928975094699</v>
      </c>
      <c r="DN51" s="33">
        <f t="shared" ca="1" si="113"/>
        <v>343.95162682014796</v>
      </c>
      <c r="DO51" s="33">
        <f t="shared" ca="1" si="114"/>
        <v>287.43822355191918</v>
      </c>
      <c r="DP51" s="33">
        <f t="shared" ca="1" si="115"/>
        <v>254.01139818122084</v>
      </c>
      <c r="DQ51" s="33">
        <f t="shared" ca="1" si="116"/>
        <v>395.54788314120503</v>
      </c>
      <c r="DR51" s="33">
        <f t="shared" ca="1" si="117"/>
        <v>228.08547975179266</v>
      </c>
      <c r="DS51" s="33">
        <f t="shared" ca="1" si="118"/>
        <v>358.99777530996636</v>
      </c>
      <c r="DT51" s="33">
        <f t="shared" ca="1" si="119"/>
        <v>321.65840599884262</v>
      </c>
      <c r="DU51" s="33">
        <f t="shared" ca="1" si="120"/>
        <v>334.60799572832974</v>
      </c>
      <c r="DV51" s="33">
        <f t="shared" ca="1" si="121"/>
        <v>403.03905724091413</v>
      </c>
      <c r="DW51" s="33">
        <f t="shared" ca="1" si="122"/>
        <v>326.70472893213696</v>
      </c>
      <c r="DX51" s="33">
        <f t="shared" ca="1" si="123"/>
        <v>287.77831870856858</v>
      </c>
      <c r="DY51" s="33">
        <f t="shared" ca="1" si="124"/>
        <v>325.60558963375183</v>
      </c>
      <c r="DZ51" s="33">
        <f t="shared" ca="1" si="125"/>
        <v>299.91641249622336</v>
      </c>
      <c r="EA51" s="33">
        <f t="shared" ca="1" si="126"/>
        <v>288.85340528598022</v>
      </c>
      <c r="EB51" s="33">
        <f t="shared" ca="1" si="127"/>
        <v>285.22614068668003</v>
      </c>
      <c r="EC51" s="33">
        <f t="shared" ca="1" si="128"/>
        <v>365.46169163672261</v>
      </c>
      <c r="ED51" s="33">
        <f t="shared" ca="1" si="129"/>
        <v>325.26502964464242</v>
      </c>
      <c r="EE51" s="33">
        <f t="shared" ca="1" si="130"/>
        <v>390.41944336256933</v>
      </c>
      <c r="EF51" s="33">
        <f t="shared" ca="1" si="131"/>
        <v>308.62612119925649</v>
      </c>
      <c r="EG51" s="33">
        <f t="shared" ca="1" si="132"/>
        <v>278.72049919858983</v>
      </c>
      <c r="EH51" s="33">
        <f t="shared" ca="1" si="133"/>
        <v>281.99606509417754</v>
      </c>
      <c r="EI51" s="33">
        <f t="shared" ca="1" si="134"/>
        <v>263.24060733724235</v>
      </c>
      <c r="EJ51" s="33">
        <f t="shared" ca="1" si="135"/>
        <v>392.46333207271329</v>
      </c>
      <c r="EK51" s="33">
        <f t="shared" ca="1" si="136"/>
        <v>354.26541322812545</v>
      </c>
      <c r="EL51" s="33">
        <f t="shared" ca="1" si="137"/>
        <v>291.61657998638304</v>
      </c>
      <c r="EM51" s="33">
        <f t="shared" ca="1" si="138"/>
        <v>302.05216689684403</v>
      </c>
      <c r="EN51" s="33">
        <f t="shared" ca="1" si="139"/>
        <v>342.19899651891507</v>
      </c>
      <c r="EO51" s="33">
        <f t="shared" ca="1" si="140"/>
        <v>262.73957951456009</v>
      </c>
      <c r="EP51" s="33">
        <f t="shared" ca="1" si="141"/>
        <v>312.06535730408638</v>
      </c>
      <c r="EQ51" s="33">
        <f t="shared" ca="1" si="142"/>
        <v>315.81901216911962</v>
      </c>
      <c r="ER51" s="33">
        <f t="shared" ca="1" si="143"/>
        <v>203.88442788126298</v>
      </c>
      <c r="ES51" s="33">
        <f t="shared" ca="1" si="144"/>
        <v>182.13820447227147</v>
      </c>
      <c r="ET51" s="33">
        <f t="shared" ca="1" si="145"/>
        <v>390.9577400207973</v>
      </c>
      <c r="EU51" s="33">
        <f t="shared" ca="1" si="146"/>
        <v>262.15874411261473</v>
      </c>
      <c r="EV51" s="33">
        <f t="shared" ca="1" si="147"/>
        <v>296.11102112305559</v>
      </c>
      <c r="EW51" s="33">
        <f t="shared" ca="1" si="148"/>
        <v>422.07591047802464</v>
      </c>
      <c r="EX51" s="33">
        <f t="shared" ca="1" si="149"/>
        <v>299.09926915890856</v>
      </c>
      <c r="EY51" s="33">
        <f t="shared" ca="1" si="150"/>
        <v>215.51740312586253</v>
      </c>
      <c r="EZ51" s="33">
        <f t="shared" ca="1" si="151"/>
        <v>239.85951517060226</v>
      </c>
      <c r="FA51" s="33">
        <f t="shared" ca="1" si="152"/>
        <v>306.74236006052621</v>
      </c>
      <c r="FB51" s="33">
        <f t="shared" ca="1" si="153"/>
        <v>271.68215929297025</v>
      </c>
      <c r="FC51" s="33">
        <f t="shared" ca="1" si="154"/>
        <v>293.10876195771743</v>
      </c>
      <c r="FD51" s="33">
        <f t="shared" ca="1" si="155"/>
        <v>209.74473977686873</v>
      </c>
      <c r="FE51" s="33">
        <f t="shared" ca="1" si="181"/>
        <v>354.78042788765651</v>
      </c>
      <c r="FF51" s="33">
        <f t="shared" ca="1" si="181"/>
        <v>263.94011842772255</v>
      </c>
      <c r="FG51" s="33">
        <f t="shared" ca="1" si="181"/>
        <v>330.6152547193791</v>
      </c>
      <c r="FH51" s="33">
        <f t="shared" ca="1" si="181"/>
        <v>344.26630209343614</v>
      </c>
      <c r="FI51" s="33">
        <f t="shared" ca="1" si="181"/>
        <v>287.6219858743824</v>
      </c>
      <c r="FJ51" s="33">
        <f t="shared" ca="1" si="181"/>
        <v>351.49620712372149</v>
      </c>
      <c r="FK51" s="33">
        <f t="shared" ca="1" si="181"/>
        <v>299.64204526434372</v>
      </c>
      <c r="FL51" s="33">
        <f t="shared" ca="1" si="181"/>
        <v>319.74979897975595</v>
      </c>
      <c r="FM51" s="33">
        <f t="shared" ca="1" si="181"/>
        <v>288.57385837734739</v>
      </c>
      <c r="FN51" s="33">
        <f t="shared" ca="1" si="181"/>
        <v>241.56305800721273</v>
      </c>
      <c r="FO51" s="33">
        <f t="shared" ca="1" si="181"/>
        <v>304.91501905496023</v>
      </c>
      <c r="FP51" s="33">
        <f t="shared" ca="1" si="181"/>
        <v>245.2635511266987</v>
      </c>
      <c r="FQ51" s="33">
        <f t="shared" ca="1" si="181"/>
        <v>277.93335707599721</v>
      </c>
      <c r="FR51" s="33">
        <f t="shared" ca="1" si="181"/>
        <v>350.62882088590578</v>
      </c>
      <c r="FS51" s="33">
        <f t="shared" ca="1" si="181"/>
        <v>334.18577159994607</v>
      </c>
      <c r="FT51" s="33">
        <f t="shared" ca="1" si="181"/>
        <v>234.78617295563129</v>
      </c>
      <c r="FU51" s="33">
        <f t="shared" ca="1" si="181"/>
        <v>453.33907114110741</v>
      </c>
      <c r="FV51" s="33">
        <f t="shared" ca="1" si="181"/>
        <v>321.49454087904172</v>
      </c>
      <c r="FW51" s="33">
        <f t="shared" ca="1" si="181"/>
        <v>300.68039682265373</v>
      </c>
      <c r="FX51" s="33">
        <f t="shared" ca="1" si="181"/>
        <v>442.52849798223912</v>
      </c>
      <c r="FY51" s="33">
        <f t="shared" ca="1" si="181"/>
        <v>286.64502298485223</v>
      </c>
      <c r="FZ51" s="33">
        <f t="shared" ca="1" si="181"/>
        <v>251.42609882173943</v>
      </c>
      <c r="GA51" s="33">
        <f t="shared" ca="1" si="181"/>
        <v>252.22095926821987</v>
      </c>
      <c r="GB51" s="33">
        <f t="shared" ca="1" si="181"/>
        <v>447.99230252293415</v>
      </c>
      <c r="GC51" s="33">
        <f t="shared" ca="1" si="181"/>
        <v>266.54053384842791</v>
      </c>
      <c r="GD51" s="33">
        <f t="shared" ca="1" si="181"/>
        <v>245.51560450656146</v>
      </c>
      <c r="GE51" s="33">
        <f t="shared" ca="1" si="181"/>
        <v>376.37573602877262</v>
      </c>
      <c r="GF51" s="33">
        <f t="shared" ca="1" si="185"/>
        <v>278.1703214690674</v>
      </c>
      <c r="GG51" s="33">
        <f t="shared" ca="1" si="185"/>
        <v>242.76265025552516</v>
      </c>
      <c r="GH51" s="33">
        <f t="shared" ca="1" si="185"/>
        <v>275.85921875270185</v>
      </c>
      <c r="GI51" s="33">
        <f t="shared" ca="1" si="185"/>
        <v>268.91715202837645</v>
      </c>
      <c r="GJ51" s="33">
        <f t="shared" ca="1" si="185"/>
        <v>304.11904396502257</v>
      </c>
      <c r="GK51" s="33">
        <f t="shared" ca="1" si="185"/>
        <v>153.55330041713071</v>
      </c>
      <c r="GL51" s="33">
        <f t="shared" ca="1" si="185"/>
        <v>223.41043500089731</v>
      </c>
      <c r="GM51" s="33">
        <f t="shared" ca="1" si="185"/>
        <v>274.22711404947472</v>
      </c>
      <c r="GN51" s="33">
        <f t="shared" ca="1" si="185"/>
        <v>275.18010614581436</v>
      </c>
      <c r="GO51" s="33">
        <f t="shared" ca="1" si="185"/>
        <v>271.69623145615748</v>
      </c>
      <c r="GP51" s="33">
        <f t="shared" ca="1" si="185"/>
        <v>314.68553238739582</v>
      </c>
      <c r="GQ51" s="33">
        <f t="shared" ca="1" si="185"/>
        <v>269.02985236344517</v>
      </c>
      <c r="GR51" s="33">
        <f t="shared" ca="1" si="185"/>
        <v>347.78855074312878</v>
      </c>
      <c r="GS51" s="33">
        <f t="shared" ca="1" si="185"/>
        <v>417.4642637866495</v>
      </c>
      <c r="GT51" s="33">
        <f t="shared" ca="1" si="185"/>
        <v>494.14711166569225</v>
      </c>
      <c r="GU51" s="33">
        <f t="shared" ca="1" si="185"/>
        <v>311.26448197887942</v>
      </c>
      <c r="GV51" s="33">
        <f t="shared" ca="1" si="185"/>
        <v>327.3145309241055</v>
      </c>
      <c r="GW51" s="33">
        <f t="shared" ca="1" si="185"/>
        <v>361.6606462626774</v>
      </c>
      <c r="GX51" s="33">
        <f t="shared" ca="1" si="185"/>
        <v>326.38900897019494</v>
      </c>
      <c r="GY51" s="33">
        <f t="shared" ca="1" si="185"/>
        <v>309.5701498016262</v>
      </c>
      <c r="GZ51" s="33">
        <f t="shared" ca="1" si="185"/>
        <v>325.05496222510857</v>
      </c>
      <c r="HA51" s="33">
        <f t="shared" ca="1" si="185"/>
        <v>359.53245002586669</v>
      </c>
      <c r="HB51" s="33">
        <f t="shared" ca="1" si="185"/>
        <v>398.76021796419019</v>
      </c>
      <c r="HC51" s="33">
        <f t="shared" ca="1" si="185"/>
        <v>322.44541348356972</v>
      </c>
      <c r="HD51" s="33">
        <f t="shared" ca="1" si="185"/>
        <v>365.15240054219692</v>
      </c>
      <c r="HE51" s="33">
        <f t="shared" ca="1" si="185"/>
        <v>239.5930949363115</v>
      </c>
      <c r="HF51" s="33">
        <f t="shared" ca="1" si="185"/>
        <v>370.65743106627087</v>
      </c>
      <c r="HG51" s="33">
        <f t="shared" ca="1" si="185"/>
        <v>248.66358934336196</v>
      </c>
      <c r="HH51" s="33">
        <f t="shared" ca="1" si="185"/>
        <v>339.51291397441963</v>
      </c>
      <c r="HI51" s="33">
        <f t="shared" ca="1" si="185"/>
        <v>216.210711925152</v>
      </c>
      <c r="HJ51" s="33">
        <f t="shared" ca="1" si="185"/>
        <v>319.37115390004055</v>
      </c>
      <c r="HK51" s="33">
        <f t="shared" ca="1" si="185"/>
        <v>258.9445146017149</v>
      </c>
      <c r="HL51" s="33">
        <f t="shared" ca="1" si="185"/>
        <v>346.75094924725204</v>
      </c>
      <c r="HM51" s="33">
        <f t="shared" ca="1" si="185"/>
        <v>315.4191595233537</v>
      </c>
      <c r="HN51" s="33">
        <f t="shared" ca="1" si="185"/>
        <v>368.63361382625294</v>
      </c>
      <c r="HO51" s="33">
        <f t="shared" ca="1" si="185"/>
        <v>302.9659567334424</v>
      </c>
      <c r="HP51" s="33">
        <f t="shared" ca="1" si="185"/>
        <v>311.30297074970599</v>
      </c>
      <c r="HQ51" s="33">
        <f t="shared" ca="1" si="185"/>
        <v>368.52120734618069</v>
      </c>
      <c r="HR51" s="33">
        <f t="shared" ca="1" si="185"/>
        <v>277.24690311658946</v>
      </c>
      <c r="HS51" s="33">
        <f t="shared" ca="1" si="185"/>
        <v>253.75120568987083</v>
      </c>
      <c r="HT51" s="33">
        <f t="shared" ca="1" si="185"/>
        <v>391.08428494261216</v>
      </c>
      <c r="HU51" s="33">
        <f t="shared" ca="1" si="185"/>
        <v>316.08711241795606</v>
      </c>
      <c r="HV51" s="33">
        <f t="shared" ca="1" si="185"/>
        <v>318.84951555165219</v>
      </c>
      <c r="HW51" s="33">
        <f t="shared" ca="1" si="185"/>
        <v>250.86900153663748</v>
      </c>
      <c r="HX51" s="33">
        <f t="shared" ca="1" si="185"/>
        <v>382.57328070496447</v>
      </c>
      <c r="HY51" s="33">
        <f t="shared" ca="1" si="185"/>
        <v>322.55307374640813</v>
      </c>
      <c r="HZ51" s="33">
        <f t="shared" ca="1" si="185"/>
        <v>300.5164711043214</v>
      </c>
      <c r="IA51" s="33">
        <f t="shared" ca="1" si="185"/>
        <v>292.14153493180112</v>
      </c>
      <c r="IB51" s="33">
        <f t="shared" ca="1" si="185"/>
        <v>192.31901762783042</v>
      </c>
      <c r="IC51" s="33">
        <f t="shared" ca="1" si="185"/>
        <v>152.46876098871311</v>
      </c>
      <c r="ID51" s="33">
        <f t="shared" ca="1" si="185"/>
        <v>322.32541192448855</v>
      </c>
      <c r="IE51" s="33">
        <f t="shared" ca="1" si="185"/>
        <v>204.69581302414295</v>
      </c>
      <c r="IF51" s="33">
        <f t="shared" ca="1" si="185"/>
        <v>313.20412064584025</v>
      </c>
      <c r="IG51" s="33">
        <f t="shared" ca="1" si="185"/>
        <v>309.99181324599505</v>
      </c>
      <c r="IH51" s="33">
        <f t="shared" ca="1" si="185"/>
        <v>265.3047983060203</v>
      </c>
      <c r="II51" s="33">
        <f t="shared" ca="1" si="185"/>
        <v>344.36738330886709</v>
      </c>
      <c r="IJ51" s="33">
        <f t="shared" ca="1" si="185"/>
        <v>315.60489763588077</v>
      </c>
      <c r="IK51" s="33">
        <f t="shared" ca="1" si="185"/>
        <v>349.40381003761098</v>
      </c>
      <c r="IL51" s="33">
        <f t="shared" ca="1" si="185"/>
        <v>296.52213175868474</v>
      </c>
      <c r="IM51" s="33">
        <f t="shared" ca="1" si="185"/>
        <v>196.1516344002423</v>
      </c>
      <c r="IN51" s="33">
        <f t="shared" ca="1" si="185"/>
        <v>329.20152914443548</v>
      </c>
      <c r="IO51" s="33">
        <f t="shared" ca="1" si="185"/>
        <v>261.3385487131747</v>
      </c>
      <c r="IP51" s="33">
        <f t="shared" ca="1" si="185"/>
        <v>235.61059316652089</v>
      </c>
      <c r="IQ51" s="33">
        <f t="shared" ca="1" si="185"/>
        <v>197.34796375173019</v>
      </c>
      <c r="IR51" s="33">
        <f t="shared" ca="1" si="184"/>
        <v>326.72141061475998</v>
      </c>
      <c r="IS51" s="33">
        <f t="shared" ca="1" si="184"/>
        <v>298.29650106731481</v>
      </c>
      <c r="IT51" s="33">
        <f t="shared" ca="1" si="184"/>
        <v>176.11606499345064</v>
      </c>
      <c r="IU51" s="33">
        <f t="shared" ca="1" si="184"/>
        <v>225.02411266646868</v>
      </c>
      <c r="IV51" s="33">
        <f t="shared" ca="1" si="184"/>
        <v>268.95630886418326</v>
      </c>
      <c r="IW51" s="33">
        <f t="shared" ca="1" si="184"/>
        <v>347.2851684858087</v>
      </c>
      <c r="IX51" s="33">
        <f t="shared" ca="1" si="184"/>
        <v>227.25496042576145</v>
      </c>
      <c r="IY51" s="33">
        <f t="shared" ca="1" si="184"/>
        <v>306.74009462686138</v>
      </c>
      <c r="IZ51" s="33">
        <f t="shared" ca="1" si="184"/>
        <v>421.85595613458338</v>
      </c>
      <c r="JA51" s="33">
        <f t="shared" ca="1" si="184"/>
        <v>391.82782537923202</v>
      </c>
      <c r="JB51" s="33">
        <f t="shared" ca="1" si="184"/>
        <v>404.96286151925483</v>
      </c>
      <c r="JC51" s="33">
        <f t="shared" ca="1" si="184"/>
        <v>314.26073496034741</v>
      </c>
      <c r="JD51" s="33">
        <f t="shared" ca="1" si="184"/>
        <v>257.91334108315903</v>
      </c>
      <c r="JE51" s="33">
        <f t="shared" ca="1" si="184"/>
        <v>324.8851996155143</v>
      </c>
      <c r="JF51" s="33">
        <f t="shared" ca="1" si="184"/>
        <v>403.53511901200994</v>
      </c>
      <c r="JG51" s="33">
        <f t="shared" ca="1" si="184"/>
        <v>129.85441450965422</v>
      </c>
      <c r="JH51" s="33">
        <f t="shared" ca="1" si="184"/>
        <v>241.85736082074339</v>
      </c>
      <c r="JI51" s="33">
        <f t="shared" ca="1" si="184"/>
        <v>344.26388955427217</v>
      </c>
      <c r="JJ51" s="33">
        <f t="shared" ca="1" si="184"/>
        <v>336.4398533542805</v>
      </c>
      <c r="JK51" s="11">
        <f t="shared" ca="1" si="184"/>
        <v>320.18648999494343</v>
      </c>
    </row>
    <row r="52" spans="1:271" x14ac:dyDescent="0.35">
      <c r="A52" s="4">
        <v>43672</v>
      </c>
      <c r="B52" s="5">
        <v>275.35000600000001</v>
      </c>
      <c r="C52" s="5">
        <f>LN('Monte Carlo Backend'!$B52/B53)</f>
        <v>3.1731147317076151E-2</v>
      </c>
      <c r="D52" s="5">
        <f t="shared" ca="1" si="0"/>
        <v>202</v>
      </c>
      <c r="E52" s="5">
        <f ca="1">E51*EXP('Monte Carlo Backend'!$C52)</f>
        <v>1.8166514541028982E-3</v>
      </c>
      <c r="F52" s="10">
        <f t="shared" ca="1" si="10"/>
        <v>339.83331362579293</v>
      </c>
      <c r="H52" s="4">
        <v>43672</v>
      </c>
      <c r="I52" s="5">
        <v>275.35000600000001</v>
      </c>
      <c r="J52" s="5">
        <f>LN('Monte Carlo Backend'!$B52/I53)</f>
        <v>3.1731147317076151E-2</v>
      </c>
      <c r="K52" s="5">
        <f t="shared" ca="1" si="1"/>
        <v>31</v>
      </c>
      <c r="L52" s="5">
        <f t="shared" ca="1" si="11"/>
        <v>-5.2892822606574449E-2</v>
      </c>
      <c r="M52" s="32">
        <f t="shared" ca="1" si="12"/>
        <v>295.69556932458045</v>
      </c>
      <c r="N52" s="32"/>
      <c r="O52" s="5">
        <f t="shared" ca="1" si="2"/>
        <v>342</v>
      </c>
      <c r="P52" s="5">
        <f t="shared" ca="1" si="3"/>
        <v>-1.5736144464002573E-2</v>
      </c>
      <c r="Q52" s="32">
        <f t="shared" ca="1" si="13"/>
        <v>236.16258958372165</v>
      </c>
      <c r="R52" s="32">
        <f t="shared" ca="1" si="159"/>
        <v>337.6484209351911</v>
      </c>
      <c r="S52" s="32">
        <f t="shared" ca="1" si="14"/>
        <v>375.88471611796388</v>
      </c>
      <c r="T52" s="32">
        <f t="shared" ca="1" si="15"/>
        <v>358.24204844064838</v>
      </c>
      <c r="U52" s="32">
        <f t="shared" ca="1" si="16"/>
        <v>453.48642100874866</v>
      </c>
      <c r="V52" s="32">
        <f t="shared" ca="1" si="17"/>
        <v>333.41835759286352</v>
      </c>
      <c r="W52" s="32">
        <f t="shared" ca="1" si="18"/>
        <v>374.8630759642399</v>
      </c>
      <c r="X52" s="32">
        <f t="shared" ca="1" si="19"/>
        <v>298.04423059604181</v>
      </c>
      <c r="Y52" s="32">
        <f t="shared" ca="1" si="20"/>
        <v>284.24318341861704</v>
      </c>
      <c r="Z52" s="32">
        <f t="shared" ca="1" si="21"/>
        <v>328.29763516907201</v>
      </c>
      <c r="AA52" s="32">
        <f t="shared" ca="1" si="22"/>
        <v>219.02938327009676</v>
      </c>
      <c r="AB52" s="32">
        <f t="shared" ca="1" si="23"/>
        <v>210.78925446020418</v>
      </c>
      <c r="AC52" s="32">
        <f t="shared" ca="1" si="24"/>
        <v>258.57481868020704</v>
      </c>
      <c r="AD52" s="32">
        <f t="shared" ca="1" si="25"/>
        <v>280.6417399500105</v>
      </c>
      <c r="AE52" s="32">
        <f t="shared" ca="1" si="26"/>
        <v>213.32153473890173</v>
      </c>
      <c r="AF52" s="32">
        <f t="shared" ca="1" si="27"/>
        <v>247.72265064689518</v>
      </c>
      <c r="AG52" s="32">
        <f t="shared" ca="1" si="28"/>
        <v>265.83869419385314</v>
      </c>
      <c r="AH52" s="32">
        <f t="shared" ca="1" si="29"/>
        <v>271.94517672195934</v>
      </c>
      <c r="AI52" s="32">
        <f t="shared" ca="1" si="30"/>
        <v>385.58546214276771</v>
      </c>
      <c r="AJ52" s="32">
        <f t="shared" ca="1" si="31"/>
        <v>243.35735918162109</v>
      </c>
      <c r="AK52" s="32">
        <f t="shared" ca="1" si="32"/>
        <v>296.17038161558401</v>
      </c>
      <c r="AL52" s="32">
        <f t="shared" ca="1" si="33"/>
        <v>330.79241928907641</v>
      </c>
      <c r="AM52" s="32">
        <f t="shared" ca="1" si="34"/>
        <v>442.48534700016404</v>
      </c>
      <c r="AN52" s="32">
        <f t="shared" ca="1" si="35"/>
        <v>387.95053895181604</v>
      </c>
      <c r="AO52" s="32">
        <f t="shared" ca="1" si="36"/>
        <v>302.16832804819876</v>
      </c>
      <c r="AP52" s="32">
        <f t="shared" ca="1" si="37"/>
        <v>251.62242915078286</v>
      </c>
      <c r="AQ52" s="32">
        <f t="shared" ca="1" si="38"/>
        <v>433.93544526386461</v>
      </c>
      <c r="AR52" s="32">
        <f t="shared" ca="1" si="39"/>
        <v>369.12846308459558</v>
      </c>
      <c r="AS52" s="32">
        <f t="shared" ca="1" si="40"/>
        <v>430.96172784931906</v>
      </c>
      <c r="AT52" s="32">
        <f t="shared" ca="1" si="41"/>
        <v>308.48944532751108</v>
      </c>
      <c r="AU52" s="32">
        <f t="shared" ca="1" si="42"/>
        <v>261.54799402839393</v>
      </c>
      <c r="AV52" s="32">
        <f t="shared" ca="1" si="43"/>
        <v>255.65047159415965</v>
      </c>
      <c r="AW52" s="32">
        <f t="shared" ca="1" si="44"/>
        <v>299.11313254544984</v>
      </c>
      <c r="AX52" s="32">
        <f t="shared" ca="1" si="45"/>
        <v>327.64536722530659</v>
      </c>
      <c r="AY52" s="32">
        <f t="shared" ca="1" si="46"/>
        <v>326.78721599829487</v>
      </c>
      <c r="AZ52" s="32">
        <f t="shared" ca="1" si="47"/>
        <v>246.57911676909276</v>
      </c>
      <c r="BA52" s="32">
        <f t="shared" ca="1" si="48"/>
        <v>335.86341559669876</v>
      </c>
      <c r="BB52" s="32">
        <f t="shared" ca="1" si="49"/>
        <v>262.43278999452565</v>
      </c>
      <c r="BC52" s="32">
        <f t="shared" ca="1" si="50"/>
        <v>242.34173515363534</v>
      </c>
      <c r="BD52" s="32">
        <f t="shared" ca="1" si="51"/>
        <v>373.14519823222645</v>
      </c>
      <c r="BE52" s="32">
        <f t="shared" ca="1" si="52"/>
        <v>307.24863693510434</v>
      </c>
      <c r="BF52" s="32">
        <f t="shared" ca="1" si="53"/>
        <v>344.08274696286315</v>
      </c>
      <c r="BG52" s="32">
        <f t="shared" ca="1" si="54"/>
        <v>375.08134728283591</v>
      </c>
      <c r="BH52" s="32">
        <f t="shared" ca="1" si="55"/>
        <v>269.28995116313945</v>
      </c>
      <c r="BI52" s="32">
        <f t="shared" ca="1" si="56"/>
        <v>308.1771144336966</v>
      </c>
      <c r="BJ52" s="32">
        <f t="shared" ca="1" si="57"/>
        <v>274.53977264079589</v>
      </c>
      <c r="BK52" s="32">
        <f t="shared" ca="1" si="58"/>
        <v>302.71107223320348</v>
      </c>
      <c r="BL52" s="32">
        <f t="shared" ca="1" si="59"/>
        <v>265.32842713411236</v>
      </c>
      <c r="BM52" s="32">
        <f t="shared" ca="1" si="60"/>
        <v>273.98641437254145</v>
      </c>
      <c r="BN52" s="32">
        <f t="shared" ca="1" si="61"/>
        <v>247.28656981140421</v>
      </c>
      <c r="BO52" s="32">
        <f t="shared" ca="1" si="62"/>
        <v>236.57528553299358</v>
      </c>
      <c r="BP52" s="32">
        <f t="shared" ca="1" si="63"/>
        <v>253.59269197927577</v>
      </c>
      <c r="BQ52" s="32">
        <f t="shared" ca="1" si="64"/>
        <v>284.70324348343343</v>
      </c>
      <c r="BR52" s="32">
        <f t="shared" ca="1" si="65"/>
        <v>273.33292278402524</v>
      </c>
      <c r="BS52" s="32">
        <f t="shared" ca="1" si="66"/>
        <v>456.4110576168344</v>
      </c>
      <c r="BT52" s="32">
        <f t="shared" ca="1" si="67"/>
        <v>293.1958737043563</v>
      </c>
      <c r="BU52" s="32">
        <f t="shared" ca="1" si="68"/>
        <v>268.11789325077842</v>
      </c>
      <c r="BV52" s="32">
        <f t="shared" ca="1" si="69"/>
        <v>311.77978225612719</v>
      </c>
      <c r="BW52" s="32">
        <f t="shared" ca="1" si="70"/>
        <v>340.67519483148675</v>
      </c>
      <c r="BX52" s="32">
        <f t="shared" ca="1" si="71"/>
        <v>299.01534985972557</v>
      </c>
      <c r="BY52" s="32">
        <f t="shared" ca="1" si="72"/>
        <v>277.19868681883759</v>
      </c>
      <c r="BZ52" s="32">
        <f t="shared" ca="1" si="73"/>
        <v>254.84460706152566</v>
      </c>
      <c r="CA52" s="32">
        <f t="shared" ca="1" si="74"/>
        <v>185.88618333540305</v>
      </c>
      <c r="CB52" s="32">
        <f t="shared" ca="1" si="75"/>
        <v>291.73093132597262</v>
      </c>
      <c r="CC52" s="32">
        <f t="shared" ca="1" si="76"/>
        <v>243.08313122008474</v>
      </c>
      <c r="CD52" s="32">
        <f t="shared" ca="1" si="77"/>
        <v>340.40996171422597</v>
      </c>
      <c r="CE52" s="32">
        <f t="shared" ca="1" si="78"/>
        <v>308.13951914196082</v>
      </c>
      <c r="CF52" s="32">
        <f t="shared" ca="1" si="79"/>
        <v>361.7089877842327</v>
      </c>
      <c r="CG52" s="32">
        <f t="shared" ca="1" si="80"/>
        <v>252.39124913251689</v>
      </c>
      <c r="CH52" s="32">
        <f t="shared" ca="1" si="81"/>
        <v>301.62787272817673</v>
      </c>
      <c r="CI52" s="32">
        <f t="shared" ca="1" si="82"/>
        <v>275.53818328583361</v>
      </c>
      <c r="CJ52" s="32">
        <f t="shared" ca="1" si="83"/>
        <v>374.08241192513651</v>
      </c>
      <c r="CK52" s="32">
        <f t="shared" ca="1" si="84"/>
        <v>228.1047325195853</v>
      </c>
      <c r="CL52" s="32">
        <f t="shared" ca="1" si="85"/>
        <v>279.96093947594227</v>
      </c>
      <c r="CM52" s="32">
        <f t="shared" ca="1" si="86"/>
        <v>319.65310584020062</v>
      </c>
      <c r="CN52" s="32">
        <f t="shared" ca="1" si="87"/>
        <v>284.8210439421203</v>
      </c>
      <c r="CO52" s="32">
        <f t="shared" ca="1" si="88"/>
        <v>316.67247911788576</v>
      </c>
      <c r="CP52" s="32">
        <f t="shared" ca="1" si="89"/>
        <v>215.5662953969096</v>
      </c>
      <c r="CQ52" s="32">
        <f t="shared" ca="1" si="90"/>
        <v>286.37076798916564</v>
      </c>
      <c r="CR52" s="32">
        <f t="shared" ca="1" si="91"/>
        <v>299.83836343585796</v>
      </c>
      <c r="CS52" s="32">
        <f t="shared" ca="1" si="92"/>
        <v>355.28906771999203</v>
      </c>
      <c r="CT52" s="32">
        <f t="shared" ca="1" si="93"/>
        <v>455.85403087755242</v>
      </c>
      <c r="CU52" s="32">
        <f t="shared" ca="1" si="94"/>
        <v>333.19957301496629</v>
      </c>
      <c r="CV52" s="32">
        <f t="shared" ca="1" si="95"/>
        <v>269.64681925639326</v>
      </c>
      <c r="CW52" s="32">
        <f t="shared" ca="1" si="96"/>
        <v>200.94331650390347</v>
      </c>
      <c r="CX52" s="32">
        <f t="shared" ca="1" si="97"/>
        <v>376.00842182383099</v>
      </c>
      <c r="CY52" s="32">
        <f t="shared" ca="1" si="98"/>
        <v>245.12075560089306</v>
      </c>
      <c r="CZ52" s="32">
        <f t="shared" ca="1" si="99"/>
        <v>421.7158138682056</v>
      </c>
      <c r="DA52" s="32">
        <f t="shared" ca="1" si="100"/>
        <v>198.29879891085824</v>
      </c>
      <c r="DB52" s="32">
        <f t="shared" ca="1" si="101"/>
        <v>243.95056259801163</v>
      </c>
      <c r="DC52" s="32">
        <f t="shared" ca="1" si="102"/>
        <v>230.90290527957694</v>
      </c>
      <c r="DD52" s="32">
        <f t="shared" ca="1" si="103"/>
        <v>223.11477006852115</v>
      </c>
      <c r="DE52" s="32">
        <f t="shared" ca="1" si="104"/>
        <v>337.20113836114109</v>
      </c>
      <c r="DF52" s="32">
        <f t="shared" ca="1" si="105"/>
        <v>490.96192650866584</v>
      </c>
      <c r="DG52" s="32">
        <f t="shared" ca="1" si="106"/>
        <v>375.98192329102847</v>
      </c>
      <c r="DH52" s="32">
        <f t="shared" ca="1" si="107"/>
        <v>245.2924892148433</v>
      </c>
      <c r="DI52" s="32">
        <f t="shared" ca="1" si="108"/>
        <v>323.10199980266935</v>
      </c>
      <c r="DJ52" s="32">
        <f t="shared" ca="1" si="109"/>
        <v>256.00403867868471</v>
      </c>
      <c r="DK52" s="32">
        <f t="shared" ca="1" si="110"/>
        <v>288.85308013490049</v>
      </c>
      <c r="DL52" s="32">
        <f t="shared" ca="1" si="111"/>
        <v>337.98580814232156</v>
      </c>
      <c r="DM52" s="32">
        <f t="shared" ca="1" si="112"/>
        <v>249.4727394087505</v>
      </c>
      <c r="DN52" s="32">
        <f t="shared" ca="1" si="113"/>
        <v>351.51381235827353</v>
      </c>
      <c r="DO52" s="32">
        <f t="shared" ca="1" si="114"/>
        <v>271.59067180180546</v>
      </c>
      <c r="DP52" s="32">
        <f t="shared" ca="1" si="115"/>
        <v>257.22800174986156</v>
      </c>
      <c r="DQ52" s="32">
        <f t="shared" ca="1" si="116"/>
        <v>389.09874271348423</v>
      </c>
      <c r="DR52" s="32">
        <f t="shared" ca="1" si="117"/>
        <v>228.5250419857621</v>
      </c>
      <c r="DS52" s="32">
        <f t="shared" ca="1" si="118"/>
        <v>359.5569954531955</v>
      </c>
      <c r="DT52" s="32">
        <f t="shared" ca="1" si="119"/>
        <v>311.47934230311841</v>
      </c>
      <c r="DU52" s="32">
        <f t="shared" ca="1" si="120"/>
        <v>330.55125875481372</v>
      </c>
      <c r="DV52" s="32">
        <f t="shared" ca="1" si="121"/>
        <v>413.10158755716753</v>
      </c>
      <c r="DW52" s="32">
        <f t="shared" ca="1" si="122"/>
        <v>326.75707914019665</v>
      </c>
      <c r="DX52" s="32">
        <f t="shared" ca="1" si="123"/>
        <v>294.60127079535005</v>
      </c>
      <c r="DY52" s="32">
        <f t="shared" ca="1" si="124"/>
        <v>333.53094167007873</v>
      </c>
      <c r="DZ52" s="32">
        <f t="shared" ca="1" si="125"/>
        <v>296.56690522228752</v>
      </c>
      <c r="EA52" s="32">
        <f t="shared" ca="1" si="126"/>
        <v>280.63065666321341</v>
      </c>
      <c r="EB52" s="32">
        <f t="shared" ca="1" si="127"/>
        <v>283.54061120900008</v>
      </c>
      <c r="EC52" s="32">
        <f t="shared" ca="1" si="128"/>
        <v>358.32474407459233</v>
      </c>
      <c r="ED52" s="32">
        <f t="shared" ca="1" si="129"/>
        <v>324.34563083620526</v>
      </c>
      <c r="EE52" s="32">
        <f t="shared" ca="1" si="130"/>
        <v>396.11270592233524</v>
      </c>
      <c r="EF52" s="32">
        <f t="shared" ca="1" si="131"/>
        <v>313.11400783176367</v>
      </c>
      <c r="EG52" s="32">
        <f t="shared" ca="1" si="132"/>
        <v>266.86536812645954</v>
      </c>
      <c r="EH52" s="32">
        <f t="shared" ca="1" si="133"/>
        <v>283.52632371013664</v>
      </c>
      <c r="EI52" s="32">
        <f t="shared" ca="1" si="134"/>
        <v>272.4927686166576</v>
      </c>
      <c r="EJ52" s="32">
        <f t="shared" ca="1" si="135"/>
        <v>381.69275325131088</v>
      </c>
      <c r="EK52" s="32">
        <f t="shared" ca="1" si="136"/>
        <v>355.36960975215254</v>
      </c>
      <c r="EL52" s="32">
        <f t="shared" ca="1" si="137"/>
        <v>292.61206529838267</v>
      </c>
      <c r="EM52" s="32">
        <f t="shared" ca="1" si="138"/>
        <v>317.58120732593181</v>
      </c>
      <c r="EN52" s="32">
        <f t="shared" ca="1" si="139"/>
        <v>336.61589976035543</v>
      </c>
      <c r="EO52" s="32">
        <f t="shared" ca="1" si="140"/>
        <v>263.30219103386321</v>
      </c>
      <c r="EP52" s="32">
        <f t="shared" ca="1" si="141"/>
        <v>311.88256694451167</v>
      </c>
      <c r="EQ52" s="32">
        <f t="shared" ca="1" si="142"/>
        <v>310.67672014045411</v>
      </c>
      <c r="ER52" s="32">
        <f t="shared" ca="1" si="143"/>
        <v>211.20030787676754</v>
      </c>
      <c r="ES52" s="32">
        <f t="shared" ca="1" si="144"/>
        <v>181.39623804704939</v>
      </c>
      <c r="ET52" s="32">
        <f t="shared" ca="1" si="145"/>
        <v>399.62074921538488</v>
      </c>
      <c r="EU52" s="32">
        <f t="shared" ca="1" si="146"/>
        <v>252.52892862624518</v>
      </c>
      <c r="EV52" s="32">
        <f t="shared" ca="1" si="147"/>
        <v>295.22774693850101</v>
      </c>
      <c r="EW52" s="32">
        <f t="shared" ca="1" si="148"/>
        <v>417.94370382690204</v>
      </c>
      <c r="EX52" s="32">
        <f t="shared" ca="1" si="149"/>
        <v>301.70274356080222</v>
      </c>
      <c r="EY52" s="32">
        <f t="shared" ca="1" si="150"/>
        <v>222.51861525608103</v>
      </c>
      <c r="EZ52" s="32">
        <f t="shared" ca="1" si="151"/>
        <v>233.73757173253631</v>
      </c>
      <c r="FA52" s="32">
        <f t="shared" ca="1" si="152"/>
        <v>303.73929168122066</v>
      </c>
      <c r="FB52" s="32">
        <f t="shared" ca="1" si="153"/>
        <v>273.66321745983674</v>
      </c>
      <c r="FC52" s="32">
        <f t="shared" ca="1" si="154"/>
        <v>297.64049287675863</v>
      </c>
      <c r="FD52" s="32">
        <f t="shared" ca="1" si="155"/>
        <v>212.88305713623768</v>
      </c>
      <c r="FE52" s="32">
        <f t="shared" ca="1" si="181"/>
        <v>358.92405502550997</v>
      </c>
      <c r="FF52" s="32">
        <f t="shared" ca="1" si="181"/>
        <v>268.2539128527074</v>
      </c>
      <c r="FG52" s="32">
        <f t="shared" ca="1" si="181"/>
        <v>346.09508395610681</v>
      </c>
      <c r="FH52" s="32">
        <f t="shared" ca="1" si="181"/>
        <v>350.14075825175615</v>
      </c>
      <c r="FI52" s="32">
        <f t="shared" ca="1" si="181"/>
        <v>279.85721834466784</v>
      </c>
      <c r="FJ52" s="32">
        <f t="shared" ca="1" si="181"/>
        <v>372.80982413853843</v>
      </c>
      <c r="FK52" s="32">
        <f t="shared" ref="FE52:GE61" ca="1" si="186">FK51*EXP(INDEX($J$5:$J$438,RANDBETWEEN(1,433)))</f>
        <v>312.28361997436474</v>
      </c>
      <c r="FL52" s="32">
        <f t="shared" ca="1" si="186"/>
        <v>305.56447540165533</v>
      </c>
      <c r="FM52" s="32">
        <f t="shared" ca="1" si="186"/>
        <v>297.91281840872455</v>
      </c>
      <c r="FN52" s="32">
        <f t="shared" ca="1" si="186"/>
        <v>236.91381287251798</v>
      </c>
      <c r="FO52" s="32">
        <f t="shared" ca="1" si="186"/>
        <v>304.91501905496023</v>
      </c>
      <c r="FP52" s="32">
        <f t="shared" ca="1" si="186"/>
        <v>242.69273631664265</v>
      </c>
      <c r="FQ52" s="32">
        <f t="shared" ca="1" si="186"/>
        <v>276.69358273315419</v>
      </c>
      <c r="FR52" s="32">
        <f t="shared" ca="1" si="186"/>
        <v>348.03208183617943</v>
      </c>
      <c r="FS52" s="32">
        <f t="shared" ca="1" si="186"/>
        <v>338.55561284093636</v>
      </c>
      <c r="FT52" s="32">
        <f t="shared" ca="1" si="186"/>
        <v>237.39222418943061</v>
      </c>
      <c r="FU52" s="32">
        <f t="shared" ca="1" si="186"/>
        <v>441.02238314458162</v>
      </c>
      <c r="FV52" s="32">
        <f t="shared" ca="1" si="186"/>
        <v>319.25468117908963</v>
      </c>
      <c r="FW52" s="32">
        <f t="shared" ca="1" si="186"/>
        <v>314.98706608350079</v>
      </c>
      <c r="FX52" s="32">
        <f t="shared" ca="1" si="186"/>
        <v>453.89606749815397</v>
      </c>
      <c r="FY52" s="32">
        <f t="shared" ca="1" si="186"/>
        <v>283.03210571594968</v>
      </c>
      <c r="FZ52" s="32">
        <f t="shared" ca="1" si="186"/>
        <v>242.35062853578387</v>
      </c>
      <c r="GA52" s="32">
        <f t="shared" ca="1" si="186"/>
        <v>237.93685166378967</v>
      </c>
      <c r="GB52" s="32">
        <f t="shared" ca="1" si="186"/>
        <v>443.47607658827508</v>
      </c>
      <c r="GC52" s="32">
        <f t="shared" ca="1" si="186"/>
        <v>265.49225107306233</v>
      </c>
      <c r="GD52" s="32">
        <f t="shared" ca="1" si="186"/>
        <v>258.02627934129282</v>
      </c>
      <c r="GE52" s="32">
        <f t="shared" ca="1" si="186"/>
        <v>361.20663675628703</v>
      </c>
      <c r="GF52" s="32">
        <f t="shared" ca="1" si="185"/>
        <v>275.06367749650576</v>
      </c>
      <c r="GG52" s="32">
        <f t="shared" ca="1" si="185"/>
        <v>234.04980644656183</v>
      </c>
      <c r="GH52" s="32">
        <f t="shared" ca="1" si="185"/>
        <v>279.90695674179926</v>
      </c>
      <c r="GI52" s="32">
        <f t="shared" ca="1" si="185"/>
        <v>273.47666836667838</v>
      </c>
      <c r="GJ52" s="32">
        <f t="shared" ca="1" si="185"/>
        <v>304.11904396502257</v>
      </c>
      <c r="GK52" s="32">
        <f t="shared" ca="1" si="185"/>
        <v>149.08285306739671</v>
      </c>
      <c r="GL52" s="32">
        <f t="shared" ca="1" si="185"/>
        <v>227.70521792949467</v>
      </c>
      <c r="GM52" s="32">
        <f t="shared" ca="1" si="185"/>
        <v>269.21815445132603</v>
      </c>
      <c r="GN52" s="32">
        <f t="shared" ca="1" si="185"/>
        <v>268.91489451059095</v>
      </c>
      <c r="GO52" s="32">
        <f t="shared" ca="1" si="185"/>
        <v>278.01679884451187</v>
      </c>
      <c r="GP52" s="32">
        <f t="shared" ca="1" si="185"/>
        <v>304.72201695436786</v>
      </c>
      <c r="GQ52" s="32">
        <f t="shared" ca="1" si="185"/>
        <v>272.96670040295118</v>
      </c>
      <c r="GR52" s="32">
        <f t="shared" ca="1" si="185"/>
        <v>358.05379127698484</v>
      </c>
      <c r="GS52" s="32">
        <f t="shared" ca="1" si="185"/>
        <v>403.00206102416269</v>
      </c>
      <c r="GT52" s="32">
        <f t="shared" ca="1" si="185"/>
        <v>499.9184598603515</v>
      </c>
      <c r="GU52" s="32">
        <f t="shared" ca="1" si="185"/>
        <v>307.04102045432592</v>
      </c>
      <c r="GV52" s="32">
        <f t="shared" ca="1" si="185"/>
        <v>342.63981604957678</v>
      </c>
      <c r="GW52" s="32">
        <f t="shared" ca="1" si="185"/>
        <v>363.45504242010651</v>
      </c>
      <c r="GX52" s="32">
        <f t="shared" ca="1" si="185"/>
        <v>333.98191416051668</v>
      </c>
      <c r="GY52" s="32">
        <f t="shared" ca="1" si="185"/>
        <v>306.39548691368469</v>
      </c>
      <c r="GZ52" s="32">
        <f t="shared" ca="1" si="185"/>
        <v>316.27963787573685</v>
      </c>
      <c r="HA52" s="32">
        <f t="shared" ca="1" si="185"/>
        <v>357.78561932923515</v>
      </c>
      <c r="HB52" s="32">
        <f t="shared" ca="1" si="185"/>
        <v>400.19803879690289</v>
      </c>
      <c r="HC52" s="32">
        <f t="shared" ca="1" si="185"/>
        <v>319.19483009031643</v>
      </c>
      <c r="HD52" s="32">
        <f t="shared" ca="1" si="185"/>
        <v>371.26629605853083</v>
      </c>
      <c r="HE52" s="32">
        <f t="shared" ca="1" si="185"/>
        <v>241.88102442411298</v>
      </c>
      <c r="HF52" s="32">
        <f t="shared" ca="1" si="185"/>
        <v>359.28757143223913</v>
      </c>
      <c r="HG52" s="32">
        <f t="shared" ca="1" si="185"/>
        <v>250.82805230363246</v>
      </c>
      <c r="HH52" s="32">
        <f t="shared" ca="1" si="185"/>
        <v>335.4522527052132</v>
      </c>
      <c r="HI52" s="32">
        <f t="shared" ca="1" si="185"/>
        <v>213.42652127007349</v>
      </c>
      <c r="HJ52" s="32">
        <f t="shared" ca="1" si="185"/>
        <v>324.44452036505618</v>
      </c>
      <c r="HK52" s="32">
        <f t="shared" ca="1" si="185"/>
        <v>260.61378447293828</v>
      </c>
      <c r="HL52" s="32">
        <f t="shared" ca="1" si="185"/>
        <v>343.29713238408601</v>
      </c>
      <c r="HM52" s="32">
        <f t="shared" ca="1" si="185"/>
        <v>317.84342648193507</v>
      </c>
      <c r="HN52" s="32">
        <f t="shared" ca="1" si="185"/>
        <v>361.13465340608019</v>
      </c>
      <c r="HO52" s="32">
        <f t="shared" ca="1" si="185"/>
        <v>323.61325549053811</v>
      </c>
      <c r="HP52" s="32">
        <f t="shared" ca="1" si="185"/>
        <v>317.46925117325293</v>
      </c>
      <c r="HQ52" s="32">
        <f t="shared" ca="1" si="185"/>
        <v>380.44746028355001</v>
      </c>
      <c r="HR52" s="32">
        <f t="shared" ca="1" si="185"/>
        <v>274.26914394925967</v>
      </c>
      <c r="HS52" s="32">
        <f t="shared" ca="1" si="185"/>
        <v>257.45049130335013</v>
      </c>
      <c r="HT52" s="32">
        <f t="shared" ca="1" si="185"/>
        <v>388.4570392664142</v>
      </c>
      <c r="HU52" s="32">
        <f t="shared" ca="1" si="185"/>
        <v>323.09110615145198</v>
      </c>
      <c r="HV52" s="32">
        <f t="shared" ca="1" si="185"/>
        <v>306.6892071237607</v>
      </c>
      <c r="HW52" s="32">
        <f t="shared" ca="1" si="185"/>
        <v>254.25913299597943</v>
      </c>
      <c r="HX52" s="32">
        <f t="shared" ca="1" si="185"/>
        <v>381.01481289041351</v>
      </c>
      <c r="HY52" s="32">
        <f t="shared" ca="1" si="185"/>
        <v>319.56612118742851</v>
      </c>
      <c r="HZ52" s="32">
        <f t="shared" ca="1" si="185"/>
        <v>294.37286285915502</v>
      </c>
      <c r="IA52" s="32">
        <f t="shared" ca="1" si="185"/>
        <v>292.28811287336868</v>
      </c>
      <c r="IB52" s="32">
        <f t="shared" ca="1" si="185"/>
        <v>199.37396756915462</v>
      </c>
      <c r="IC52" s="32">
        <f t="shared" ca="1" si="185"/>
        <v>155.38018789246667</v>
      </c>
      <c r="ID52" s="32">
        <f t="shared" ca="1" si="185"/>
        <v>323.18531105783154</v>
      </c>
      <c r="IE52" s="32">
        <f t="shared" ca="1" si="185"/>
        <v>206.78567927799105</v>
      </c>
      <c r="IF52" s="32">
        <f t="shared" ca="1" si="185"/>
        <v>307.03087585883503</v>
      </c>
      <c r="IG52" s="32">
        <f t="shared" ca="1" si="185"/>
        <v>323.68471329912899</v>
      </c>
      <c r="IH52" s="32">
        <f t="shared" ca="1" si="185"/>
        <v>266.0275889162412</v>
      </c>
      <c r="II52" s="32">
        <f t="shared" ca="1" si="185"/>
        <v>338.29374233216782</v>
      </c>
      <c r="IJ52" s="32">
        <f t="shared" ca="1" si="185"/>
        <v>307.39047269285857</v>
      </c>
      <c r="IK52" s="32">
        <f t="shared" ca="1" si="185"/>
        <v>361.83067046027463</v>
      </c>
      <c r="IL52" s="32">
        <f t="shared" ca="1" si="185"/>
        <v>296.52213175868474</v>
      </c>
      <c r="IM52" s="32">
        <f t="shared" ca="1" si="185"/>
        <v>191.55612551783898</v>
      </c>
      <c r="IN52" s="32">
        <f t="shared" ca="1" si="185"/>
        <v>357.31623798413574</v>
      </c>
      <c r="IO52" s="32">
        <f t="shared" ca="1" si="185"/>
        <v>264.23932280365744</v>
      </c>
      <c r="IP52" s="32">
        <f t="shared" ca="1" si="185"/>
        <v>235.18019904567782</v>
      </c>
      <c r="IQ52" s="32">
        <f t="shared" ref="IQ52:JK55" ca="1" si="187">IQ51*EXP(INDEX($J$5:$J$438,RANDBETWEEN(1,433)))</f>
        <v>195.47972802290531</v>
      </c>
      <c r="IR52" s="32">
        <f t="shared" ca="1" si="187"/>
        <v>332.43755771321611</v>
      </c>
      <c r="IS52" s="32">
        <f t="shared" ca="1" si="187"/>
        <v>303.29100100133013</v>
      </c>
      <c r="IT52" s="32">
        <f t="shared" ca="1" si="187"/>
        <v>174.49723272125729</v>
      </c>
      <c r="IU52" s="32">
        <f t="shared" ca="1" si="187"/>
        <v>225.72548184830467</v>
      </c>
      <c r="IV52" s="32">
        <f t="shared" ca="1" si="187"/>
        <v>262.35705388331189</v>
      </c>
      <c r="IW52" s="32">
        <f t="shared" ca="1" si="187"/>
        <v>337.50723655756747</v>
      </c>
      <c r="IX52" s="32">
        <f t="shared" ca="1" si="187"/>
        <v>216.91597139786373</v>
      </c>
      <c r="IY52" s="32">
        <f t="shared" ca="1" si="187"/>
        <v>309.84397736725163</v>
      </c>
      <c r="IZ52" s="32">
        <f t="shared" ca="1" si="187"/>
        <v>428.38254482357274</v>
      </c>
      <c r="JA52" s="32">
        <f t="shared" ca="1" si="187"/>
        <v>394.88068301206386</v>
      </c>
      <c r="JB52" s="32">
        <f t="shared" ca="1" si="187"/>
        <v>382.02847451778621</v>
      </c>
      <c r="JC52" s="32">
        <f t="shared" ca="1" si="187"/>
        <v>327.29806951510074</v>
      </c>
      <c r="JD52" s="32">
        <f t="shared" ca="1" si="187"/>
        <v>255.26824804501101</v>
      </c>
      <c r="JE52" s="32">
        <f t="shared" ca="1" si="187"/>
        <v>324.68383254679065</v>
      </c>
      <c r="JF52" s="32">
        <f t="shared" ca="1" si="187"/>
        <v>411.73673361823893</v>
      </c>
      <c r="JG52" s="32">
        <f t="shared" ca="1" si="187"/>
        <v>133.00655240840021</v>
      </c>
      <c r="JH52" s="32">
        <f t="shared" ca="1" si="187"/>
        <v>235.60350706724634</v>
      </c>
      <c r="JI52" s="32">
        <f t="shared" ca="1" si="187"/>
        <v>337.82576866369152</v>
      </c>
      <c r="JJ52" s="32">
        <f t="shared" ca="1" si="187"/>
        <v>344.68662604846105</v>
      </c>
      <c r="JK52" s="10">
        <f t="shared" ca="1" si="187"/>
        <v>321.80643076711863</v>
      </c>
    </row>
    <row r="53" spans="1:271" x14ac:dyDescent="0.35">
      <c r="A53" s="6">
        <v>43671</v>
      </c>
      <c r="B53" s="7">
        <v>266.75</v>
      </c>
      <c r="C53" s="7">
        <f>LN('Monte Carlo Backend'!$B53/B54)</f>
        <v>-4.3465192700095016E-2</v>
      </c>
      <c r="D53" s="7">
        <f t="shared" ca="1" si="0"/>
        <v>423</v>
      </c>
      <c r="E53" s="7">
        <f ca="1">E52*EXP('Monte Carlo Backend'!$C53)</f>
        <v>1.739381783724542E-3</v>
      </c>
      <c r="F53" s="11">
        <f t="shared" ca="1" si="10"/>
        <v>340.42492787338074</v>
      </c>
      <c r="H53" s="6">
        <v>43671</v>
      </c>
      <c r="I53" s="7">
        <v>266.75</v>
      </c>
      <c r="J53" s="7">
        <f>LN('Monte Carlo Backend'!$B53/I54)</f>
        <v>-4.3465192700095016E-2</v>
      </c>
      <c r="K53" s="7">
        <f t="shared" ca="1" si="1"/>
        <v>249</v>
      </c>
      <c r="L53" s="5">
        <f t="shared" ca="1" si="11"/>
        <v>8.3865946324784453E-3</v>
      </c>
      <c r="M53" s="33">
        <f t="shared" ca="1" si="12"/>
        <v>298.1858761999751</v>
      </c>
      <c r="N53" s="33"/>
      <c r="O53" s="7">
        <f t="shared" ca="1" si="2"/>
        <v>313</v>
      </c>
      <c r="P53" s="5">
        <f t="shared" ca="1" si="3"/>
        <v>5.0161022867836595E-4</v>
      </c>
      <c r="Q53" s="33">
        <f t="shared" ca="1" si="13"/>
        <v>230.99563287484722</v>
      </c>
      <c r="R53" s="33">
        <f t="shared" ca="1" si="159"/>
        <v>336.82433555904237</v>
      </c>
      <c r="S53" s="33">
        <f t="shared" ca="1" si="14"/>
        <v>374.90236104607646</v>
      </c>
      <c r="T53" s="33">
        <f t="shared" ca="1" si="15"/>
        <v>335.8015144075643</v>
      </c>
      <c r="U53" s="33">
        <f t="shared" ca="1" si="16"/>
        <v>448.15973783551237</v>
      </c>
      <c r="V53" s="33">
        <f t="shared" ca="1" si="17"/>
        <v>310.96478012281256</v>
      </c>
      <c r="W53" s="33">
        <f t="shared" ca="1" si="18"/>
        <v>370.52346614838382</v>
      </c>
      <c r="X53" s="33">
        <f t="shared" ca="1" si="19"/>
        <v>306.84123012422964</v>
      </c>
      <c r="Y53" s="33">
        <f t="shared" ca="1" si="20"/>
        <v>280.90444313427707</v>
      </c>
      <c r="Z53" s="33">
        <f t="shared" ca="1" si="21"/>
        <v>329.14873519185113</v>
      </c>
      <c r="AA53" s="33">
        <f t="shared" ca="1" si="22"/>
        <v>214.35642620226878</v>
      </c>
      <c r="AB53" s="33">
        <f t="shared" ca="1" si="23"/>
        <v>213.46507298970883</v>
      </c>
      <c r="AC53" s="33">
        <f t="shared" ca="1" si="24"/>
        <v>264.86861869781467</v>
      </c>
      <c r="AD53" s="33">
        <f t="shared" ca="1" si="25"/>
        <v>279.41587059361029</v>
      </c>
      <c r="AE53" s="33">
        <f t="shared" ca="1" si="26"/>
        <v>215.35859106492788</v>
      </c>
      <c r="AF53" s="33">
        <f t="shared" ca="1" si="27"/>
        <v>259.27224375693368</v>
      </c>
      <c r="AG53" s="33">
        <f t="shared" ca="1" si="28"/>
        <v>273.81488457603137</v>
      </c>
      <c r="AH53" s="33">
        <f t="shared" ca="1" si="29"/>
        <v>269.12902547717999</v>
      </c>
      <c r="AI53" s="33">
        <f t="shared" ca="1" si="30"/>
        <v>375.82851458530263</v>
      </c>
      <c r="AJ53" s="33">
        <f t="shared" ca="1" si="31"/>
        <v>239.20817454062322</v>
      </c>
      <c r="AK53" s="33">
        <f t="shared" ca="1" si="32"/>
        <v>287.1389387893351</v>
      </c>
      <c r="AL53" s="33">
        <f t="shared" ca="1" si="33"/>
        <v>346.21498091877515</v>
      </c>
      <c r="AM53" s="33">
        <f t="shared" ca="1" si="34"/>
        <v>336.42337307473827</v>
      </c>
      <c r="AN53" s="33">
        <f t="shared" ca="1" si="35"/>
        <v>404.11214332821874</v>
      </c>
      <c r="AO53" s="33">
        <f t="shared" ca="1" si="36"/>
        <v>302.99154885541333</v>
      </c>
      <c r="AP53" s="33">
        <f t="shared" ca="1" si="37"/>
        <v>254.18056989743118</v>
      </c>
      <c r="AQ53" s="33">
        <f t="shared" ca="1" si="38"/>
        <v>428.26555704177582</v>
      </c>
      <c r="AR53" s="33">
        <f t="shared" ca="1" si="39"/>
        <v>373.11784035300605</v>
      </c>
      <c r="AS53" s="33">
        <f t="shared" ca="1" si="40"/>
        <v>423.93043596858502</v>
      </c>
      <c r="AT53" s="33">
        <f t="shared" ca="1" si="41"/>
        <v>295.36811833777773</v>
      </c>
      <c r="AU53" s="33">
        <f t="shared" ca="1" si="42"/>
        <v>258.62699046880226</v>
      </c>
      <c r="AV53" s="33">
        <f t="shared" ca="1" si="43"/>
        <v>252.4421398051125</v>
      </c>
      <c r="AW53" s="33">
        <f t="shared" ca="1" si="44"/>
        <v>302.20992254155186</v>
      </c>
      <c r="AX53" s="33">
        <f t="shared" ca="1" si="45"/>
        <v>323.23776192574326</v>
      </c>
      <c r="AY53" s="33">
        <f t="shared" ca="1" si="46"/>
        <v>313.61668653547537</v>
      </c>
      <c r="AZ53" s="33">
        <f t="shared" ca="1" si="47"/>
        <v>253.70935370132665</v>
      </c>
      <c r="BA53" s="33">
        <f t="shared" ca="1" si="48"/>
        <v>332.85951288494891</v>
      </c>
      <c r="BB53" s="33">
        <f t="shared" ca="1" si="49"/>
        <v>255.60230519487257</v>
      </c>
      <c r="BC53" s="33">
        <f t="shared" ca="1" si="50"/>
        <v>240.28679591206026</v>
      </c>
      <c r="BD53" s="33">
        <f t="shared" ca="1" si="51"/>
        <v>371.92924190627377</v>
      </c>
      <c r="BE53" s="33">
        <f t="shared" ca="1" si="52"/>
        <v>310.42771973270089</v>
      </c>
      <c r="BF53" s="33">
        <f t="shared" ca="1" si="53"/>
        <v>342.9829140066098</v>
      </c>
      <c r="BG53" s="33">
        <f t="shared" ca="1" si="54"/>
        <v>365.37112712640408</v>
      </c>
      <c r="BH53" s="33">
        <f t="shared" ca="1" si="55"/>
        <v>278.00483651313374</v>
      </c>
      <c r="BI53" s="33">
        <f t="shared" ca="1" si="56"/>
        <v>308.06961684312779</v>
      </c>
      <c r="BJ53" s="33">
        <f t="shared" ca="1" si="57"/>
        <v>286.95800085159698</v>
      </c>
      <c r="BK53" s="33">
        <f t="shared" ca="1" si="58"/>
        <v>310.05920164997724</v>
      </c>
      <c r="BL53" s="33">
        <f t="shared" ca="1" si="59"/>
        <v>257.85801510800627</v>
      </c>
      <c r="BM53" s="33">
        <f t="shared" ca="1" si="60"/>
        <v>276.12113136360733</v>
      </c>
      <c r="BN53" s="33">
        <f t="shared" ca="1" si="61"/>
        <v>255.80232582336205</v>
      </c>
      <c r="BO53" s="33">
        <f t="shared" ca="1" si="62"/>
        <v>240.11505642868178</v>
      </c>
      <c r="BP53" s="33">
        <f t="shared" ca="1" si="63"/>
        <v>257.35074868798995</v>
      </c>
      <c r="BQ53" s="33">
        <f t="shared" ca="1" si="64"/>
        <v>293.92596253294954</v>
      </c>
      <c r="BR53" s="33">
        <f t="shared" ca="1" si="65"/>
        <v>282.17864864253875</v>
      </c>
      <c r="BS53" s="33">
        <f t="shared" ca="1" si="66"/>
        <v>467.59854985281834</v>
      </c>
      <c r="BT53" s="33">
        <f t="shared" ca="1" si="67"/>
        <v>289.36491716640739</v>
      </c>
      <c r="BU53" s="33">
        <f t="shared" ca="1" si="68"/>
        <v>247.94854361143902</v>
      </c>
      <c r="BV53" s="33">
        <f t="shared" ca="1" si="69"/>
        <v>315.44602353451376</v>
      </c>
      <c r="BW53" s="33">
        <f t="shared" ca="1" si="70"/>
        <v>336.54490004930602</v>
      </c>
      <c r="BX53" s="33">
        <f t="shared" ca="1" si="71"/>
        <v>295.22726279478377</v>
      </c>
      <c r="BY53" s="33">
        <f t="shared" ca="1" si="72"/>
        <v>270.39391722835956</v>
      </c>
      <c r="BZ53" s="33">
        <f t="shared" ca="1" si="73"/>
        <v>245.11506865600757</v>
      </c>
      <c r="CA53" s="33">
        <f t="shared" ca="1" si="74"/>
        <v>185.67205702178273</v>
      </c>
      <c r="CB53" s="33">
        <f t="shared" ca="1" si="75"/>
        <v>288.45496277898479</v>
      </c>
      <c r="CC53" s="33">
        <f t="shared" ca="1" si="76"/>
        <v>243.71331565139229</v>
      </c>
      <c r="CD53" s="33">
        <f t="shared" ca="1" si="77"/>
        <v>348.08991783047526</v>
      </c>
      <c r="CE53" s="33">
        <f t="shared" ca="1" si="78"/>
        <v>312.58048389531098</v>
      </c>
      <c r="CF53" s="33">
        <f t="shared" ca="1" si="79"/>
        <v>381.32536691679314</v>
      </c>
      <c r="CG53" s="33">
        <f t="shared" ca="1" si="80"/>
        <v>247.02866836371973</v>
      </c>
      <c r="CH53" s="33">
        <f t="shared" ca="1" si="81"/>
        <v>298.62350479352216</v>
      </c>
      <c r="CI53" s="33">
        <f t="shared" ca="1" si="82"/>
        <v>278.78292518762356</v>
      </c>
      <c r="CJ53" s="33">
        <f t="shared" ca="1" si="83"/>
        <v>379.67964086364611</v>
      </c>
      <c r="CK53" s="33">
        <f t="shared" ca="1" si="84"/>
        <v>233.69600793122626</v>
      </c>
      <c r="CL53" s="33">
        <f t="shared" ca="1" si="85"/>
        <v>282.85767814194628</v>
      </c>
      <c r="CM53" s="33">
        <f t="shared" ca="1" si="86"/>
        <v>333.77276269213934</v>
      </c>
      <c r="CN53" s="33">
        <f t="shared" ca="1" si="87"/>
        <v>281.52380749151956</v>
      </c>
      <c r="CO53" s="33">
        <f t="shared" ca="1" si="88"/>
        <v>313.58941714592351</v>
      </c>
      <c r="CP53" s="33">
        <f t="shared" ca="1" si="89"/>
        <v>222.54255107073888</v>
      </c>
      <c r="CQ53" s="33">
        <f t="shared" ca="1" si="90"/>
        <v>296.87587277673174</v>
      </c>
      <c r="CR53" s="33">
        <f t="shared" ca="1" si="91"/>
        <v>303.36418469635703</v>
      </c>
      <c r="CS53" s="33">
        <f t="shared" ca="1" si="92"/>
        <v>351.69892844183499</v>
      </c>
      <c r="CT53" s="33">
        <f t="shared" ca="1" si="93"/>
        <v>455.67042983985147</v>
      </c>
      <c r="CU53" s="33">
        <f t="shared" ca="1" si="94"/>
        <v>343.03420890354965</v>
      </c>
      <c r="CV53" s="33">
        <f t="shared" ca="1" si="95"/>
        <v>268.54837378123415</v>
      </c>
      <c r="CW53" s="33">
        <f t="shared" ca="1" si="96"/>
        <v>202.4770035342909</v>
      </c>
      <c r="CX53" s="33">
        <f t="shared" ca="1" si="97"/>
        <v>377.93601109645641</v>
      </c>
      <c r="CY53" s="33">
        <f t="shared" ca="1" si="98"/>
        <v>244.82273346495575</v>
      </c>
      <c r="CZ53" s="33">
        <f t="shared" ca="1" si="99"/>
        <v>425.57755504147326</v>
      </c>
      <c r="DA53" s="33">
        <f t="shared" ca="1" si="100"/>
        <v>191.43789698592619</v>
      </c>
      <c r="DB53" s="33">
        <f t="shared" ca="1" si="101"/>
        <v>247.7222625630996</v>
      </c>
      <c r="DC53" s="33">
        <f t="shared" ca="1" si="102"/>
        <v>220.87399239345859</v>
      </c>
      <c r="DD53" s="33">
        <f t="shared" ca="1" si="103"/>
        <v>225.1343652085792</v>
      </c>
      <c r="DE53" s="33">
        <f t="shared" ca="1" si="104"/>
        <v>346.82495612092151</v>
      </c>
      <c r="DF53" s="33">
        <f t="shared" ca="1" si="105"/>
        <v>501.75630830804448</v>
      </c>
      <c r="DG53" s="33">
        <f t="shared" ca="1" si="106"/>
        <v>365.32879496723871</v>
      </c>
      <c r="DH53" s="33">
        <f t="shared" ca="1" si="107"/>
        <v>258.1285126525068</v>
      </c>
      <c r="DI53" s="33">
        <f t="shared" ca="1" si="108"/>
        <v>336.562083420916</v>
      </c>
      <c r="DJ53" s="33">
        <f t="shared" ca="1" si="109"/>
        <v>250.24892288002908</v>
      </c>
      <c r="DK53" s="33">
        <f t="shared" ca="1" si="110"/>
        <v>292.62371312419049</v>
      </c>
      <c r="DL53" s="33">
        <f t="shared" ca="1" si="111"/>
        <v>335.63105341229164</v>
      </c>
      <c r="DM53" s="33">
        <f t="shared" ca="1" si="112"/>
        <v>245.20626331036181</v>
      </c>
      <c r="DN53" s="33">
        <f t="shared" ca="1" si="113"/>
        <v>356.77335736786705</v>
      </c>
      <c r="DO53" s="33">
        <f t="shared" ca="1" si="114"/>
        <v>277.23367541362342</v>
      </c>
      <c r="DP53" s="33">
        <f t="shared" ca="1" si="115"/>
        <v>254.9274002073517</v>
      </c>
      <c r="DQ53" s="33">
        <f t="shared" ca="1" si="116"/>
        <v>415.7279796056493</v>
      </c>
      <c r="DR53" s="33">
        <f t="shared" ca="1" si="117"/>
        <v>224.40147406773198</v>
      </c>
      <c r="DS53" s="33">
        <f t="shared" ca="1" si="118"/>
        <v>348.91831130567783</v>
      </c>
      <c r="DT53" s="33">
        <f t="shared" ca="1" si="119"/>
        <v>330.36646334547714</v>
      </c>
      <c r="DU53" s="33">
        <f t="shared" ca="1" si="120"/>
        <v>314.32231842949864</v>
      </c>
      <c r="DV53" s="33">
        <f t="shared" ca="1" si="121"/>
        <v>434.15249003455722</v>
      </c>
      <c r="DW53" s="33">
        <f t="shared" ca="1" si="122"/>
        <v>344.47792923000901</v>
      </c>
      <c r="DX53" s="33">
        <f t="shared" ca="1" si="123"/>
        <v>294.06311733951793</v>
      </c>
      <c r="DY53" s="33">
        <f t="shared" ca="1" si="124"/>
        <v>331.56826525021017</v>
      </c>
      <c r="DZ53" s="33">
        <f t="shared" ca="1" si="125"/>
        <v>310.5980158455327</v>
      </c>
      <c r="EA53" s="33">
        <f t="shared" ca="1" si="126"/>
        <v>284.96946460309675</v>
      </c>
      <c r="EB53" s="33">
        <f t="shared" ca="1" si="127"/>
        <v>290.61966705959509</v>
      </c>
      <c r="EC53" s="33">
        <f t="shared" ca="1" si="128"/>
        <v>380.05242194808352</v>
      </c>
      <c r="ED53" s="33">
        <f t="shared" ca="1" si="129"/>
        <v>330.04815172331195</v>
      </c>
      <c r="EE53" s="33">
        <f t="shared" ca="1" si="130"/>
        <v>399.44871192757495</v>
      </c>
      <c r="EF53" s="33">
        <f t="shared" ca="1" si="131"/>
        <v>306.07502757757055</v>
      </c>
      <c r="EG53" s="33">
        <f t="shared" ca="1" si="132"/>
        <v>265.43827733831495</v>
      </c>
      <c r="EH53" s="33">
        <f t="shared" ca="1" si="133"/>
        <v>290.02151345617989</v>
      </c>
      <c r="EI53" s="33">
        <f t="shared" ca="1" si="134"/>
        <v>274.86464986461107</v>
      </c>
      <c r="EJ53" s="33">
        <f t="shared" ca="1" si="135"/>
        <v>371.77621087006588</v>
      </c>
      <c r="EK53" s="33">
        <f t="shared" ca="1" si="136"/>
        <v>358.96259296800736</v>
      </c>
      <c r="EL53" s="33">
        <f t="shared" ca="1" si="137"/>
        <v>304.80197086699417</v>
      </c>
      <c r="EM53" s="33">
        <f t="shared" ca="1" si="138"/>
        <v>324.42831304008723</v>
      </c>
      <c r="EN53" s="33">
        <f t="shared" ca="1" si="139"/>
        <v>337.48310270047926</v>
      </c>
      <c r="EO53" s="33">
        <f t="shared" ca="1" si="140"/>
        <v>263.14796339837147</v>
      </c>
      <c r="EP53" s="33">
        <f t="shared" ca="1" si="141"/>
        <v>309.76416676586621</v>
      </c>
      <c r="EQ53" s="33">
        <f t="shared" ca="1" si="142"/>
        <v>318.09194370192228</v>
      </c>
      <c r="ER53" s="33">
        <f t="shared" ca="1" si="143"/>
        <v>217.22802558760952</v>
      </c>
      <c r="ES53" s="33">
        <f t="shared" ca="1" si="144"/>
        <v>184.04070427499252</v>
      </c>
      <c r="ET53" s="33">
        <f t="shared" ca="1" si="145"/>
        <v>393.10520346387091</v>
      </c>
      <c r="EU53" s="33">
        <f t="shared" ca="1" si="146"/>
        <v>253.43947922303022</v>
      </c>
      <c r="EV53" s="33">
        <f t="shared" ca="1" si="147"/>
        <v>293.79334820533398</v>
      </c>
      <c r="EW53" s="33">
        <f t="shared" ca="1" si="148"/>
        <v>421.02322491612944</v>
      </c>
      <c r="EX53" s="33">
        <f t="shared" ca="1" si="149"/>
        <v>296.74158398611075</v>
      </c>
      <c r="EY53" s="33">
        <f t="shared" ca="1" si="150"/>
        <v>215.93691244523643</v>
      </c>
      <c r="EZ53" s="33">
        <f t="shared" ca="1" si="151"/>
        <v>229.36641696102313</v>
      </c>
      <c r="FA53" s="33">
        <f t="shared" ca="1" si="152"/>
        <v>301.95192543992005</v>
      </c>
      <c r="FB53" s="33">
        <f t="shared" ca="1" si="153"/>
        <v>274.64997255095335</v>
      </c>
      <c r="FC53" s="33">
        <f t="shared" ca="1" si="154"/>
        <v>290.8639104224406</v>
      </c>
      <c r="FD53" s="33">
        <f t="shared" ca="1" si="155"/>
        <v>218.56187132348359</v>
      </c>
      <c r="FE53" s="33">
        <f t="shared" ca="1" si="186"/>
        <v>357.18018028754705</v>
      </c>
      <c r="FF53" s="33">
        <f t="shared" ca="1" si="186"/>
        <v>261.01201419914867</v>
      </c>
      <c r="FG53" s="33">
        <f t="shared" ca="1" si="186"/>
        <v>331.60066807953399</v>
      </c>
      <c r="FH53" s="33">
        <f t="shared" ca="1" si="186"/>
        <v>343.68199387031569</v>
      </c>
      <c r="FI53" s="33">
        <f t="shared" ca="1" si="186"/>
        <v>278.97968835979242</v>
      </c>
      <c r="FJ53" s="33">
        <f t="shared" ca="1" si="186"/>
        <v>361.01204464474972</v>
      </c>
      <c r="FK53" s="33">
        <f t="shared" ca="1" si="186"/>
        <v>318.46932506996609</v>
      </c>
      <c r="FL53" s="33">
        <f t="shared" ca="1" si="186"/>
        <v>308.65390117513476</v>
      </c>
      <c r="FM53" s="33">
        <f t="shared" ca="1" si="186"/>
        <v>297.72816908936755</v>
      </c>
      <c r="FN53" s="33">
        <f t="shared" ca="1" si="186"/>
        <v>238.58614566926516</v>
      </c>
      <c r="FO53" s="33">
        <f t="shared" ca="1" si="186"/>
        <v>306.49097011703589</v>
      </c>
      <c r="FP53" s="33">
        <f t="shared" ca="1" si="186"/>
        <v>241.54252430105376</v>
      </c>
      <c r="FQ53" s="33">
        <f t="shared" ca="1" si="186"/>
        <v>266.14102065623797</v>
      </c>
      <c r="FR53" s="33">
        <f t="shared" ca="1" si="186"/>
        <v>334.51734871676774</v>
      </c>
      <c r="FS53" s="33">
        <f t="shared" ca="1" si="186"/>
        <v>350.29090173295788</v>
      </c>
      <c r="FT53" s="33">
        <f t="shared" ca="1" si="186"/>
        <v>233.52690862868539</v>
      </c>
      <c r="FU53" s="33">
        <f t="shared" ca="1" si="186"/>
        <v>444.41201867930272</v>
      </c>
      <c r="FV53" s="33">
        <f t="shared" ca="1" si="186"/>
        <v>321.60009566896787</v>
      </c>
      <c r="FW53" s="33">
        <f t="shared" ca="1" si="186"/>
        <v>311.84963374804477</v>
      </c>
      <c r="FX53" s="33">
        <f t="shared" ca="1" si="186"/>
        <v>456.28363761067106</v>
      </c>
      <c r="FY53" s="33">
        <f t="shared" ca="1" si="186"/>
        <v>293.56381119695874</v>
      </c>
      <c r="FZ53" s="33">
        <f t="shared" ca="1" si="186"/>
        <v>241.49050541111086</v>
      </c>
      <c r="GA53" s="33">
        <f t="shared" ca="1" si="186"/>
        <v>243.78213686725977</v>
      </c>
      <c r="GB53" s="33">
        <f t="shared" ca="1" si="186"/>
        <v>435.5980057150901</v>
      </c>
      <c r="GC53" s="33">
        <f t="shared" ca="1" si="186"/>
        <v>262.91501376982404</v>
      </c>
      <c r="GD53" s="33">
        <f t="shared" ca="1" si="186"/>
        <v>255.35426641386482</v>
      </c>
      <c r="GE53" s="33">
        <f t="shared" ca="1" si="186"/>
        <v>363.16673349683305</v>
      </c>
      <c r="GF53" s="33">
        <f t="shared" ref="GF53:IQ56" ca="1" si="188">GF52*EXP(INDEX($J$5:$J$438,RANDBETWEEN(1,433)))</f>
        <v>270.16895880758068</v>
      </c>
      <c r="GG53" s="33">
        <f t="shared" ca="1" si="188"/>
        <v>238.66296747912725</v>
      </c>
      <c r="GH53" s="33">
        <f t="shared" ca="1" si="188"/>
        <v>278.68429698714505</v>
      </c>
      <c r="GI53" s="33">
        <f t="shared" ca="1" si="188"/>
        <v>269.79776021361113</v>
      </c>
      <c r="GJ53" s="33">
        <f t="shared" ca="1" si="188"/>
        <v>307.97017194240414</v>
      </c>
      <c r="GK53" s="33">
        <f t="shared" ca="1" si="188"/>
        <v>153.4831455524149</v>
      </c>
      <c r="GL53" s="33">
        <f t="shared" ca="1" si="188"/>
        <v>222.86714360314454</v>
      </c>
      <c r="GM53" s="33">
        <f t="shared" ca="1" si="188"/>
        <v>275.9007167497881</v>
      </c>
      <c r="GN53" s="33">
        <f t="shared" ca="1" si="188"/>
        <v>271.24944932455884</v>
      </c>
      <c r="GO53" s="33">
        <f t="shared" ca="1" si="188"/>
        <v>275.1377724040612</v>
      </c>
      <c r="GP53" s="33">
        <f t="shared" ca="1" si="188"/>
        <v>302.92886782614477</v>
      </c>
      <c r="GQ53" s="33">
        <f t="shared" ca="1" si="188"/>
        <v>277.7587928109786</v>
      </c>
      <c r="GR53" s="33">
        <f t="shared" ca="1" si="188"/>
        <v>350.44618847024594</v>
      </c>
      <c r="GS53" s="33">
        <f t="shared" ca="1" si="188"/>
        <v>391.94226228952783</v>
      </c>
      <c r="GT53" s="33">
        <f t="shared" ca="1" si="188"/>
        <v>501.72102978549231</v>
      </c>
      <c r="GU53" s="33">
        <f t="shared" ca="1" si="188"/>
        <v>307.83701345430057</v>
      </c>
      <c r="GV53" s="33">
        <f t="shared" ca="1" si="188"/>
        <v>360.56997250714733</v>
      </c>
      <c r="GW53" s="33">
        <f t="shared" ca="1" si="188"/>
        <v>367.69998396360825</v>
      </c>
      <c r="GX53" s="33">
        <f t="shared" ca="1" si="188"/>
        <v>329.45020609223349</v>
      </c>
      <c r="GY53" s="33">
        <f t="shared" ca="1" si="188"/>
        <v>303.90569381357068</v>
      </c>
      <c r="GZ53" s="33">
        <f t="shared" ca="1" si="188"/>
        <v>325.61486915870478</v>
      </c>
      <c r="HA53" s="33">
        <f t="shared" ca="1" si="188"/>
        <v>377.18922442053821</v>
      </c>
      <c r="HB53" s="33">
        <f t="shared" ca="1" si="188"/>
        <v>386.35166398365959</v>
      </c>
      <c r="HC53" s="33">
        <f t="shared" ca="1" si="188"/>
        <v>306.67941547779066</v>
      </c>
      <c r="HD53" s="33">
        <f t="shared" ca="1" si="188"/>
        <v>368.11813967365867</v>
      </c>
      <c r="HE53" s="33">
        <f t="shared" ca="1" si="188"/>
        <v>257.3903072577599</v>
      </c>
      <c r="HF53" s="33">
        <f t="shared" ca="1" si="188"/>
        <v>367.64580774219729</v>
      </c>
      <c r="HG53" s="33">
        <f t="shared" ca="1" si="188"/>
        <v>253.61216325424149</v>
      </c>
      <c r="HH53" s="33">
        <f t="shared" ca="1" si="188"/>
        <v>336.17056588017084</v>
      </c>
      <c r="HI53" s="33">
        <f t="shared" ca="1" si="188"/>
        <v>211.04294486125013</v>
      </c>
      <c r="HJ53" s="33">
        <f t="shared" ca="1" si="188"/>
        <v>321.69338970987008</v>
      </c>
      <c r="HK53" s="33">
        <f t="shared" ca="1" si="188"/>
        <v>250.39529326023487</v>
      </c>
      <c r="HL53" s="33">
        <f t="shared" ca="1" si="188"/>
        <v>340.50747369782863</v>
      </c>
      <c r="HM53" s="33">
        <f t="shared" ca="1" si="188"/>
        <v>331.70959578590043</v>
      </c>
      <c r="HN53" s="33">
        <f t="shared" ca="1" si="188"/>
        <v>364.78895109099</v>
      </c>
      <c r="HO53" s="33">
        <f t="shared" ca="1" si="188"/>
        <v>325.69940841851098</v>
      </c>
      <c r="HP53" s="33">
        <f t="shared" ca="1" si="188"/>
        <v>324.79654425674732</v>
      </c>
      <c r="HQ53" s="33">
        <f t="shared" ca="1" si="188"/>
        <v>372.43544492662414</v>
      </c>
      <c r="HR53" s="33">
        <f t="shared" ca="1" si="188"/>
        <v>266.49796080254816</v>
      </c>
      <c r="HS53" s="33">
        <f t="shared" ca="1" si="188"/>
        <v>246.50006129277918</v>
      </c>
      <c r="HT53" s="33">
        <f t="shared" ca="1" si="188"/>
        <v>392.56635945715544</v>
      </c>
      <c r="HU53" s="33">
        <f t="shared" ca="1" si="188"/>
        <v>324.89609721031047</v>
      </c>
      <c r="HV53" s="33">
        <f t="shared" ca="1" si="188"/>
        <v>305.43986410249221</v>
      </c>
      <c r="HW53" s="33">
        <f t="shared" ca="1" si="188"/>
        <v>260.17405487617111</v>
      </c>
      <c r="HX53" s="33">
        <f t="shared" ca="1" si="188"/>
        <v>385.24395513814085</v>
      </c>
      <c r="HY53" s="33">
        <f t="shared" ca="1" si="188"/>
        <v>308.52838579153831</v>
      </c>
      <c r="HZ53" s="33">
        <f t="shared" ca="1" si="188"/>
        <v>288.38455803681131</v>
      </c>
      <c r="IA53" s="33">
        <f t="shared" ca="1" si="188"/>
        <v>297.27562891612877</v>
      </c>
      <c r="IB53" s="33">
        <f t="shared" ca="1" si="188"/>
        <v>203.20667982504941</v>
      </c>
      <c r="IC53" s="33">
        <f t="shared" ca="1" si="188"/>
        <v>157.11981058486785</v>
      </c>
      <c r="ID53" s="33">
        <f t="shared" ca="1" si="188"/>
        <v>312.51742844363554</v>
      </c>
      <c r="IE53" s="33">
        <f t="shared" ca="1" si="188"/>
        <v>215.80686706922913</v>
      </c>
      <c r="IF53" s="33">
        <f t="shared" ca="1" si="188"/>
        <v>305.75115535812944</v>
      </c>
      <c r="IG53" s="33">
        <f t="shared" ca="1" si="188"/>
        <v>330.06459341481531</v>
      </c>
      <c r="IH53" s="33">
        <f t="shared" ca="1" si="188"/>
        <v>251.36048608554685</v>
      </c>
      <c r="II53" s="33">
        <f t="shared" ca="1" si="188"/>
        <v>341.09728970975777</v>
      </c>
      <c r="IJ53" s="33">
        <f t="shared" ca="1" si="188"/>
        <v>233.71020164952799</v>
      </c>
      <c r="IK53" s="33">
        <f t="shared" ca="1" si="188"/>
        <v>363.85208520233016</v>
      </c>
      <c r="IL53" s="33">
        <f t="shared" ca="1" si="188"/>
        <v>290.03458002273487</v>
      </c>
      <c r="IM53" s="33">
        <f t="shared" ca="1" si="188"/>
        <v>193.68233708712896</v>
      </c>
      <c r="IN53" s="33">
        <f t="shared" ca="1" si="188"/>
        <v>362.23744958415926</v>
      </c>
      <c r="IO53" s="33">
        <f t="shared" ca="1" si="188"/>
        <v>249.13436394661727</v>
      </c>
      <c r="IP53" s="33">
        <f t="shared" ca="1" si="188"/>
        <v>236.39572619686217</v>
      </c>
      <c r="IQ53" s="33">
        <f t="shared" ca="1" si="188"/>
        <v>190.29114864605313</v>
      </c>
      <c r="IR53" s="33">
        <f t="shared" ca="1" si="187"/>
        <v>326.29480944486642</v>
      </c>
      <c r="IS53" s="33">
        <f t="shared" ca="1" si="187"/>
        <v>290.11802240886459</v>
      </c>
      <c r="IT53" s="33">
        <f t="shared" ca="1" si="187"/>
        <v>177.44167980980427</v>
      </c>
      <c r="IU53" s="33">
        <f t="shared" ca="1" si="187"/>
        <v>223.38796255729164</v>
      </c>
      <c r="IV53" s="33">
        <f t="shared" ca="1" si="187"/>
        <v>255.22912209434273</v>
      </c>
      <c r="IW53" s="33">
        <f t="shared" ca="1" si="187"/>
        <v>346.17704424495048</v>
      </c>
      <c r="IX53" s="33">
        <f t="shared" ca="1" si="187"/>
        <v>215.62308900102954</v>
      </c>
      <c r="IY53" s="33">
        <f t="shared" ca="1" si="187"/>
        <v>310.81812741499346</v>
      </c>
      <c r="IZ53" s="33">
        <f t="shared" ca="1" si="187"/>
        <v>437.08916878552338</v>
      </c>
      <c r="JA53" s="33">
        <f t="shared" ca="1" si="187"/>
        <v>404.40630788947385</v>
      </c>
      <c r="JB53" s="33">
        <f t="shared" ca="1" si="187"/>
        <v>414.65474863460548</v>
      </c>
      <c r="JC53" s="33">
        <f t="shared" ca="1" si="187"/>
        <v>329.62032057187452</v>
      </c>
      <c r="JD53" s="33">
        <f t="shared" ca="1" si="187"/>
        <v>257.38373685794289</v>
      </c>
      <c r="JE53" s="33">
        <f t="shared" ca="1" si="187"/>
        <v>322.77321730113681</v>
      </c>
      <c r="JF53" s="33">
        <f t="shared" ca="1" si="187"/>
        <v>409.29018565140029</v>
      </c>
      <c r="JG53" s="33">
        <f t="shared" ca="1" si="187"/>
        <v>131.46679942280679</v>
      </c>
      <c r="JH53" s="33">
        <f t="shared" ca="1" si="187"/>
        <v>237.43917038231604</v>
      </c>
      <c r="JI53" s="33">
        <f t="shared" ca="1" si="187"/>
        <v>326.34108736286862</v>
      </c>
      <c r="JJ53" s="33">
        <f t="shared" ca="1" si="187"/>
        <v>340.18288093458744</v>
      </c>
      <c r="JK53" s="11">
        <f t="shared" ca="1" si="187"/>
        <v>321.41517283540867</v>
      </c>
    </row>
    <row r="54" spans="1:271" x14ac:dyDescent="0.35">
      <c r="A54" s="4">
        <v>43670</v>
      </c>
      <c r="B54" s="5">
        <v>278.60000600000001</v>
      </c>
      <c r="C54" s="5">
        <f>LN('Monte Carlo Backend'!$B54/B55)</f>
        <v>-4.1137746812077068E-2</v>
      </c>
      <c r="D54" s="5">
        <f t="shared" ca="1" si="0"/>
        <v>310</v>
      </c>
      <c r="E54" s="5">
        <f ca="1">E53*EXP('Monte Carlo Backend'!$C54)</f>
        <v>1.6692793503730635E-3</v>
      </c>
      <c r="F54" s="10">
        <f t="shared" ca="1" si="10"/>
        <v>340.99366673578578</v>
      </c>
      <c r="H54" s="4">
        <v>43670</v>
      </c>
      <c r="I54" s="5">
        <v>278.60000600000001</v>
      </c>
      <c r="J54" s="5">
        <f>LN('Monte Carlo Backend'!$B54/I55)</f>
        <v>-4.1137746812077068E-2</v>
      </c>
      <c r="K54" s="5">
        <f t="shared" ca="1" si="1"/>
        <v>318</v>
      </c>
      <c r="L54" s="5">
        <f t="shared" ca="1" si="11"/>
        <v>-2.865888442475514E-2</v>
      </c>
      <c r="M54" s="32">
        <f t="shared" ca="1" si="12"/>
        <v>289.76149491469494</v>
      </c>
      <c r="N54" s="32"/>
      <c r="O54" s="5">
        <f t="shared" ca="1" si="2"/>
        <v>379</v>
      </c>
      <c r="P54" s="5">
        <f t="shared" ca="1" si="3"/>
        <v>-4.3776614799142174E-3</v>
      </c>
      <c r="Q54" s="32">
        <f t="shared" ca="1" si="13"/>
        <v>225.01273488430763</v>
      </c>
      <c r="R54" s="32">
        <f t="shared" ca="1" si="159"/>
        <v>330.60052884410368</v>
      </c>
      <c r="S54" s="32">
        <f t="shared" ca="1" si="14"/>
        <v>390.59671344139082</v>
      </c>
      <c r="T54" s="32">
        <f t="shared" ca="1" si="15"/>
        <v>332.31654687479494</v>
      </c>
      <c r="U54" s="32">
        <f t="shared" ca="1" si="16"/>
        <v>458.85640234837609</v>
      </c>
      <c r="V54" s="32">
        <f t="shared" ca="1" si="17"/>
        <v>319.41279076598516</v>
      </c>
      <c r="W54" s="32">
        <f t="shared" ca="1" si="18"/>
        <v>382.46912325060276</v>
      </c>
      <c r="X54" s="32">
        <f t="shared" ca="1" si="19"/>
        <v>313.87053162077689</v>
      </c>
      <c r="Y54" s="32">
        <f t="shared" ca="1" si="20"/>
        <v>271.15496413441895</v>
      </c>
      <c r="Z54" s="32">
        <f t="shared" ca="1" si="21"/>
        <v>333.44537997305912</v>
      </c>
      <c r="AA54" s="32">
        <f t="shared" ca="1" si="22"/>
        <v>208.56566767113608</v>
      </c>
      <c r="AB54" s="32">
        <f t="shared" ca="1" si="23"/>
        <v>214.12982933362329</v>
      </c>
      <c r="AC54" s="32">
        <f t="shared" ca="1" si="24"/>
        <v>269.30342196863961</v>
      </c>
      <c r="AD54" s="32">
        <f t="shared" ca="1" si="25"/>
        <v>268.74824267949293</v>
      </c>
      <c r="AE54" s="32">
        <f t="shared" ca="1" si="26"/>
        <v>212.953437037935</v>
      </c>
      <c r="AF54" s="32">
        <f t="shared" ca="1" si="27"/>
        <v>265.5659217094717</v>
      </c>
      <c r="AG54" s="32">
        <f t="shared" ca="1" si="28"/>
        <v>265.84322247729813</v>
      </c>
      <c r="AH54" s="32">
        <f t="shared" ca="1" si="29"/>
        <v>272.34762509369671</v>
      </c>
      <c r="AI54" s="32">
        <f t="shared" ca="1" si="30"/>
        <v>380.74287983404514</v>
      </c>
      <c r="AJ54" s="32">
        <f t="shared" ca="1" si="31"/>
        <v>239.82443192006062</v>
      </c>
      <c r="AK54" s="32">
        <f t="shared" ca="1" si="32"/>
        <v>289.4842328960039</v>
      </c>
      <c r="AL54" s="32">
        <f t="shared" ca="1" si="33"/>
        <v>341.87009345504543</v>
      </c>
      <c r="AM54" s="32">
        <f t="shared" ca="1" si="34"/>
        <v>338.59210563705102</v>
      </c>
      <c r="AN54" s="32">
        <f t="shared" ca="1" si="35"/>
        <v>412.35772373358481</v>
      </c>
      <c r="AO54" s="32">
        <f t="shared" ca="1" si="36"/>
        <v>296.61071261421711</v>
      </c>
      <c r="AP54" s="32">
        <f t="shared" ca="1" si="37"/>
        <v>257.88713919519313</v>
      </c>
      <c r="AQ54" s="32">
        <f t="shared" ca="1" si="38"/>
        <v>422.60356428579627</v>
      </c>
      <c r="AR54" s="32">
        <f t="shared" ca="1" si="39"/>
        <v>344.51880814859203</v>
      </c>
      <c r="AS54" s="32">
        <f t="shared" ca="1" si="40"/>
        <v>419.70787193022795</v>
      </c>
      <c r="AT54" s="32">
        <f t="shared" ca="1" si="41"/>
        <v>255.38198947693274</v>
      </c>
      <c r="AU54" s="32">
        <f t="shared" ca="1" si="42"/>
        <v>251.26469287849969</v>
      </c>
      <c r="AV54" s="32">
        <f t="shared" ca="1" si="43"/>
        <v>249.0237572489433</v>
      </c>
      <c r="AW54" s="32">
        <f t="shared" ca="1" si="44"/>
        <v>303.70935116158381</v>
      </c>
      <c r="AX54" s="32">
        <f t="shared" ca="1" si="45"/>
        <v>325.61946428319106</v>
      </c>
      <c r="AY54" s="32">
        <f t="shared" ca="1" si="46"/>
        <v>311.77119636158517</v>
      </c>
      <c r="AZ54" s="32">
        <f t="shared" ca="1" si="47"/>
        <v>256.90920687417946</v>
      </c>
      <c r="BA54" s="32">
        <f t="shared" ca="1" si="48"/>
        <v>326.7795894693549</v>
      </c>
      <c r="BB54" s="32">
        <f t="shared" ca="1" si="49"/>
        <v>255.64326215898271</v>
      </c>
      <c r="BC54" s="32">
        <f t="shared" ca="1" si="50"/>
        <v>243.31736004017276</v>
      </c>
      <c r="BD54" s="32">
        <f t="shared" ca="1" si="51"/>
        <v>359.65239219285024</v>
      </c>
      <c r="BE54" s="32">
        <f t="shared" ca="1" si="52"/>
        <v>314.07806200891849</v>
      </c>
      <c r="BF54" s="32">
        <f t="shared" ca="1" si="53"/>
        <v>350.10927740374279</v>
      </c>
      <c r="BG54" s="32">
        <f t="shared" ca="1" si="54"/>
        <v>363.21198489777782</v>
      </c>
      <c r="BH54" s="32">
        <f t="shared" ca="1" si="55"/>
        <v>282.10824083101829</v>
      </c>
      <c r="BI54" s="32">
        <f t="shared" ca="1" si="56"/>
        <v>354.52726597621125</v>
      </c>
      <c r="BJ54" s="32">
        <f t="shared" ca="1" si="57"/>
        <v>270.55435301231375</v>
      </c>
      <c r="BK54" s="32">
        <f t="shared" ca="1" si="58"/>
        <v>315.31628542131938</v>
      </c>
      <c r="BL54" s="32">
        <f t="shared" ca="1" si="59"/>
        <v>257.3869812201695</v>
      </c>
      <c r="BM54" s="32">
        <f t="shared" ca="1" si="60"/>
        <v>270.23013092741888</v>
      </c>
      <c r="BN54" s="32">
        <f t="shared" ca="1" si="61"/>
        <v>261.97299231425222</v>
      </c>
      <c r="BO54" s="32">
        <f t="shared" ca="1" si="62"/>
        <v>226.38913551037055</v>
      </c>
      <c r="BP54" s="32">
        <f t="shared" ca="1" si="63"/>
        <v>254.10706088759517</v>
      </c>
      <c r="BQ54" s="32">
        <f t="shared" ca="1" si="64"/>
        <v>303.82245958793101</v>
      </c>
      <c r="BR54" s="32">
        <f t="shared" ca="1" si="65"/>
        <v>289.46330156501267</v>
      </c>
      <c r="BS54" s="32">
        <f t="shared" ca="1" si="66"/>
        <v>465.09801713952703</v>
      </c>
      <c r="BT54" s="32">
        <f t="shared" ca="1" si="67"/>
        <v>289.83758490145493</v>
      </c>
      <c r="BU54" s="32">
        <f t="shared" ca="1" si="68"/>
        <v>237.56449173178117</v>
      </c>
      <c r="BV54" s="32">
        <f t="shared" ca="1" si="69"/>
        <v>316.38095542483615</v>
      </c>
      <c r="BW54" s="32">
        <f t="shared" ca="1" si="70"/>
        <v>354.79656804057794</v>
      </c>
      <c r="BX54" s="32">
        <f t="shared" ca="1" si="71"/>
        <v>301.22758374980492</v>
      </c>
      <c r="BY54" s="32">
        <f t="shared" ca="1" si="72"/>
        <v>265.99125484393522</v>
      </c>
      <c r="BZ54" s="32">
        <f t="shared" ca="1" si="73"/>
        <v>255.77776984617611</v>
      </c>
      <c r="CA54" s="32">
        <f t="shared" ca="1" si="74"/>
        <v>186.18537721169781</v>
      </c>
      <c r="CB54" s="32">
        <f t="shared" ca="1" si="75"/>
        <v>280.33341528326577</v>
      </c>
      <c r="CC54" s="32">
        <f t="shared" ca="1" si="76"/>
        <v>247.2893703167808</v>
      </c>
      <c r="CD54" s="32">
        <f t="shared" ca="1" si="77"/>
        <v>334.36825438728994</v>
      </c>
      <c r="CE54" s="32">
        <f t="shared" ca="1" si="78"/>
        <v>304.90714966780132</v>
      </c>
      <c r="CF54" s="32">
        <f t="shared" ca="1" si="79"/>
        <v>379.0595239036233</v>
      </c>
      <c r="CG54" s="32">
        <f t="shared" ca="1" si="80"/>
        <v>245.02129455995475</v>
      </c>
      <c r="CH54" s="32">
        <f t="shared" ca="1" si="81"/>
        <v>311.65118990704718</v>
      </c>
      <c r="CI54" s="32">
        <f t="shared" ca="1" si="82"/>
        <v>280.83707240786106</v>
      </c>
      <c r="CJ54" s="32">
        <f t="shared" ca="1" si="83"/>
        <v>378.60643293293418</v>
      </c>
      <c r="CK54" s="32">
        <f t="shared" ca="1" si="84"/>
        <v>234.96814911220693</v>
      </c>
      <c r="CL54" s="32">
        <f t="shared" ca="1" si="85"/>
        <v>287.23091788122423</v>
      </c>
      <c r="CM54" s="32">
        <f t="shared" ca="1" si="86"/>
        <v>335.08748886444226</v>
      </c>
      <c r="CN54" s="32">
        <f t="shared" ca="1" si="87"/>
        <v>270.78702991489928</v>
      </c>
      <c r="CO54" s="32">
        <f t="shared" ca="1" si="88"/>
        <v>313.6998574645383</v>
      </c>
      <c r="CP54" s="32">
        <f t="shared" ca="1" si="89"/>
        <v>222.75662865139029</v>
      </c>
      <c r="CQ54" s="32">
        <f t="shared" ca="1" si="90"/>
        <v>296.97737489137421</v>
      </c>
      <c r="CR54" s="32">
        <f t="shared" ca="1" si="91"/>
        <v>289.90578961477962</v>
      </c>
      <c r="CS54" s="32">
        <f t="shared" ca="1" si="92"/>
        <v>361.25356768263771</v>
      </c>
      <c r="CT54" s="32">
        <f t="shared" ca="1" si="93"/>
        <v>437.803898748167</v>
      </c>
      <c r="CU54" s="32">
        <f t="shared" ca="1" si="94"/>
        <v>341.53580340988799</v>
      </c>
      <c r="CV54" s="32">
        <f t="shared" ca="1" si="95"/>
        <v>277.23925986265738</v>
      </c>
      <c r="CW54" s="32">
        <f t="shared" ca="1" si="96"/>
        <v>191.31368380573699</v>
      </c>
      <c r="CX54" s="32">
        <f t="shared" ca="1" si="97"/>
        <v>376.14483041390099</v>
      </c>
      <c r="CY54" s="32">
        <f t="shared" ca="1" si="98"/>
        <v>243.36799185001419</v>
      </c>
      <c r="CZ54" s="32">
        <f t="shared" ca="1" si="99"/>
        <v>436.20279587752964</v>
      </c>
      <c r="DA54" s="32">
        <f t="shared" ca="1" si="100"/>
        <v>190.02011774734328</v>
      </c>
      <c r="DB54" s="32">
        <f t="shared" ca="1" si="101"/>
        <v>244.80003608501576</v>
      </c>
      <c r="DC54" s="32">
        <f t="shared" ca="1" si="102"/>
        <v>222.24959220560098</v>
      </c>
      <c r="DD54" s="32">
        <f t="shared" ca="1" si="103"/>
        <v>219.05654051280663</v>
      </c>
      <c r="DE54" s="32">
        <f t="shared" ca="1" si="104"/>
        <v>342.95156785370182</v>
      </c>
      <c r="DF54" s="32">
        <f t="shared" ca="1" si="105"/>
        <v>528.01294484042728</v>
      </c>
      <c r="DG54" s="32">
        <f t="shared" ca="1" si="106"/>
        <v>344.6390163166094</v>
      </c>
      <c r="DH54" s="32">
        <f t="shared" ca="1" si="107"/>
        <v>270.21441988138793</v>
      </c>
      <c r="DI54" s="32">
        <f t="shared" ca="1" si="108"/>
        <v>333.2670740515054</v>
      </c>
      <c r="DJ54" s="32">
        <f t="shared" ca="1" si="109"/>
        <v>247.29689095126488</v>
      </c>
      <c r="DK54" s="32">
        <f t="shared" ca="1" si="110"/>
        <v>299.32885820157935</v>
      </c>
      <c r="DL54" s="32">
        <f t="shared" ca="1" si="111"/>
        <v>349.68141045022901</v>
      </c>
      <c r="DM54" s="32">
        <f t="shared" ca="1" si="112"/>
        <v>242.29210261177667</v>
      </c>
      <c r="DN54" s="32">
        <f t="shared" ca="1" si="113"/>
        <v>361.3023394686067</v>
      </c>
      <c r="DO54" s="32">
        <f t="shared" ca="1" si="114"/>
        <v>271.89789548426086</v>
      </c>
      <c r="DP54" s="32">
        <f t="shared" ca="1" si="115"/>
        <v>254.50751258553063</v>
      </c>
      <c r="DQ54" s="32">
        <f t="shared" ca="1" si="116"/>
        <v>407.98482822660009</v>
      </c>
      <c r="DR54" s="32">
        <f t="shared" ca="1" si="117"/>
        <v>225.60660821145157</v>
      </c>
      <c r="DS54" s="32">
        <f t="shared" ca="1" si="118"/>
        <v>337.77689977564154</v>
      </c>
      <c r="DT54" s="32">
        <f t="shared" ca="1" si="119"/>
        <v>327.84507934381651</v>
      </c>
      <c r="DU54" s="32">
        <f t="shared" ca="1" si="120"/>
        <v>316.92720702565174</v>
      </c>
      <c r="DV54" s="32">
        <f t="shared" ca="1" si="121"/>
        <v>437.82191670334032</v>
      </c>
      <c r="DW54" s="32">
        <f t="shared" ca="1" si="122"/>
        <v>353.3267984555514</v>
      </c>
      <c r="DX54" s="32">
        <f t="shared" ca="1" si="123"/>
        <v>287.70409905122784</v>
      </c>
      <c r="DY54" s="32">
        <f t="shared" ca="1" si="124"/>
        <v>343.36078849832688</v>
      </c>
      <c r="DZ54" s="32">
        <f t="shared" ca="1" si="125"/>
        <v>304.56802562205132</v>
      </c>
      <c r="EA54" s="32">
        <f t="shared" ca="1" si="126"/>
        <v>285.88335166476838</v>
      </c>
      <c r="EB54" s="32">
        <f t="shared" ca="1" si="127"/>
        <v>278.9068010106883</v>
      </c>
      <c r="EC54" s="32">
        <f t="shared" ca="1" si="128"/>
        <v>385.02201936456203</v>
      </c>
      <c r="ED54" s="32">
        <f t="shared" ca="1" si="129"/>
        <v>321.62432031828638</v>
      </c>
      <c r="EE54" s="32">
        <f t="shared" ca="1" si="130"/>
        <v>459.68655133399409</v>
      </c>
      <c r="EF54" s="32">
        <f t="shared" ca="1" si="131"/>
        <v>300.48434245348136</v>
      </c>
      <c r="EG54" s="32">
        <f t="shared" ca="1" si="132"/>
        <v>264.95339644871768</v>
      </c>
      <c r="EH54" s="32">
        <f t="shared" ca="1" si="133"/>
        <v>297.01764231842128</v>
      </c>
      <c r="EI54" s="32">
        <f t="shared" ca="1" si="134"/>
        <v>273.68327981382237</v>
      </c>
      <c r="EJ54" s="32">
        <f t="shared" ca="1" si="135"/>
        <v>376.99495199046993</v>
      </c>
      <c r="EK54" s="32">
        <f t="shared" ca="1" si="136"/>
        <v>342.59195648747198</v>
      </c>
      <c r="EL54" s="32">
        <f t="shared" ca="1" si="137"/>
        <v>303.80872243074361</v>
      </c>
      <c r="EM54" s="32">
        <f t="shared" ca="1" si="138"/>
        <v>325.38986700924511</v>
      </c>
      <c r="EN54" s="32">
        <f t="shared" ca="1" si="139"/>
        <v>342.13115835334122</v>
      </c>
      <c r="EO54" s="32">
        <f t="shared" ca="1" si="140"/>
        <v>276.37179349089649</v>
      </c>
      <c r="EP54" s="32">
        <f t="shared" ca="1" si="141"/>
        <v>305.85985230841703</v>
      </c>
      <c r="EQ54" s="32">
        <f t="shared" ca="1" si="142"/>
        <v>308.33452230016292</v>
      </c>
      <c r="ER54" s="32">
        <f t="shared" ca="1" si="143"/>
        <v>221.50962649143545</v>
      </c>
      <c r="ES54" s="32">
        <f t="shared" ca="1" si="144"/>
        <v>182.18538355408106</v>
      </c>
      <c r="ET54" s="32">
        <f t="shared" ca="1" si="145"/>
        <v>384.59422013018076</v>
      </c>
      <c r="EU54" s="32">
        <f t="shared" ca="1" si="146"/>
        <v>253.35107508107581</v>
      </c>
      <c r="EV54" s="32">
        <f t="shared" ca="1" si="147"/>
        <v>294.42245601733686</v>
      </c>
      <c r="EW54" s="32">
        <f t="shared" ca="1" si="148"/>
        <v>425.57345783211116</v>
      </c>
      <c r="EX54" s="32">
        <f t="shared" ca="1" si="149"/>
        <v>301.08395161889456</v>
      </c>
      <c r="EY54" s="32">
        <f t="shared" ca="1" si="150"/>
        <v>209.31308090017407</v>
      </c>
      <c r="EZ54" s="32">
        <f t="shared" ca="1" si="151"/>
        <v>229.220044008272</v>
      </c>
      <c r="FA54" s="32">
        <f t="shared" ca="1" si="152"/>
        <v>319.88150109864682</v>
      </c>
      <c r="FB54" s="32">
        <f t="shared" ca="1" si="153"/>
        <v>274.91417551513609</v>
      </c>
      <c r="FC54" s="32">
        <f t="shared" ca="1" si="154"/>
        <v>289.13027676127609</v>
      </c>
      <c r="FD54" s="32">
        <f t="shared" ca="1" si="155"/>
        <v>218.42239342219227</v>
      </c>
      <c r="FE54" s="32">
        <f t="shared" ca="1" si="186"/>
        <v>352.67822721669677</v>
      </c>
      <c r="FF54" s="32">
        <f t="shared" ca="1" si="186"/>
        <v>247.56510924549181</v>
      </c>
      <c r="FG54" s="32">
        <f t="shared" ca="1" si="186"/>
        <v>322.23224829401005</v>
      </c>
      <c r="FH54" s="32">
        <f t="shared" ca="1" si="186"/>
        <v>354.8043887480315</v>
      </c>
      <c r="FI54" s="32">
        <f t="shared" ca="1" si="186"/>
        <v>276.09665913836466</v>
      </c>
      <c r="FJ54" s="32">
        <f t="shared" ca="1" si="186"/>
        <v>358.33840797283557</v>
      </c>
      <c r="FK54" s="32">
        <f t="shared" ca="1" si="186"/>
        <v>318.58148400074208</v>
      </c>
      <c r="FL54" s="32">
        <f t="shared" ca="1" si="186"/>
        <v>310.27747291837431</v>
      </c>
      <c r="FM54" s="32">
        <f t="shared" ca="1" si="186"/>
        <v>312.89942600439372</v>
      </c>
      <c r="FN54" s="32">
        <f t="shared" ca="1" si="186"/>
        <v>242.07749576138218</v>
      </c>
      <c r="FO54" s="32">
        <f t="shared" ca="1" si="186"/>
        <v>295.87321204955936</v>
      </c>
      <c r="FP54" s="32">
        <f t="shared" ca="1" si="186"/>
        <v>227.86317180722364</v>
      </c>
      <c r="FQ54" s="32">
        <f t="shared" ca="1" si="186"/>
        <v>269.61517475499659</v>
      </c>
      <c r="FR54" s="32">
        <f t="shared" ca="1" si="186"/>
        <v>336.673794210403</v>
      </c>
      <c r="FS54" s="32">
        <f t="shared" ca="1" si="186"/>
        <v>339.02645106015808</v>
      </c>
      <c r="FT54" s="32">
        <f t="shared" ca="1" si="186"/>
        <v>240.38465003933192</v>
      </c>
      <c r="FU54" s="32">
        <f t="shared" ca="1" si="186"/>
        <v>449.77731955717837</v>
      </c>
      <c r="FV54" s="32">
        <f t="shared" ca="1" si="186"/>
        <v>322.86687387873184</v>
      </c>
      <c r="FW54" s="32">
        <f t="shared" ca="1" si="186"/>
        <v>358.87731864410051</v>
      </c>
      <c r="FX54" s="32">
        <f t="shared" ca="1" si="186"/>
        <v>451.32054282367136</v>
      </c>
      <c r="FY54" s="32">
        <f t="shared" ca="1" si="186"/>
        <v>277.37853273115269</v>
      </c>
      <c r="FZ54" s="32">
        <f t="shared" ca="1" si="186"/>
        <v>237.98758990081521</v>
      </c>
      <c r="GA54" s="32">
        <f t="shared" ca="1" si="186"/>
        <v>247.89568979841249</v>
      </c>
      <c r="GB54" s="32">
        <f t="shared" ca="1" si="186"/>
        <v>418.51850087357633</v>
      </c>
      <c r="GC54" s="32">
        <f t="shared" ca="1" si="186"/>
        <v>259.11806127296916</v>
      </c>
      <c r="GD54" s="32">
        <f t="shared" ca="1" si="186"/>
        <v>256.47688213457985</v>
      </c>
      <c r="GE54" s="32">
        <f t="shared" ca="1" si="186"/>
        <v>380.34880109320665</v>
      </c>
      <c r="GF54" s="32">
        <f t="shared" ca="1" si="188"/>
        <v>269.46288634554458</v>
      </c>
      <c r="GG54" s="32">
        <f t="shared" ca="1" si="188"/>
        <v>232.58086962174519</v>
      </c>
      <c r="GH54" s="32">
        <f t="shared" ca="1" si="188"/>
        <v>288.50477881026683</v>
      </c>
      <c r="GI54" s="32">
        <f t="shared" ca="1" si="188"/>
        <v>266.89670236977832</v>
      </c>
      <c r="GJ54" s="32">
        <f t="shared" ca="1" si="188"/>
        <v>308.93007257245478</v>
      </c>
      <c r="GK54" s="32">
        <f t="shared" ca="1" si="188"/>
        <v>158.46913761078295</v>
      </c>
      <c r="GL54" s="32">
        <f t="shared" ca="1" si="188"/>
        <v>210.24543972113716</v>
      </c>
      <c r="GM54" s="32">
        <f t="shared" ca="1" si="188"/>
        <v>273.6587264783268</v>
      </c>
      <c r="GN54" s="32">
        <f t="shared" ca="1" si="188"/>
        <v>271.14020014170984</v>
      </c>
      <c r="GO54" s="32">
        <f t="shared" ca="1" si="188"/>
        <v>272.2823766934186</v>
      </c>
      <c r="GP54" s="32">
        <f t="shared" ca="1" si="188"/>
        <v>297.5860819705988</v>
      </c>
      <c r="GQ54" s="32">
        <f t="shared" ca="1" si="188"/>
        <v>274.43672662225612</v>
      </c>
      <c r="GR54" s="32">
        <f t="shared" ca="1" si="188"/>
        <v>346.82461082838302</v>
      </c>
      <c r="GS54" s="32">
        <f t="shared" ca="1" si="188"/>
        <v>375.52777270969409</v>
      </c>
      <c r="GT54" s="32">
        <f t="shared" ca="1" si="188"/>
        <v>508.04887543101017</v>
      </c>
      <c r="GU54" s="32">
        <f t="shared" ca="1" si="188"/>
        <v>306.0178661655948</v>
      </c>
      <c r="GV54" s="32">
        <f t="shared" ca="1" si="188"/>
        <v>363.11517231308017</v>
      </c>
      <c r="GW54" s="32">
        <f t="shared" ca="1" si="188"/>
        <v>367.09435007849214</v>
      </c>
      <c r="GX54" s="32">
        <f t="shared" ca="1" si="188"/>
        <v>332.31029149581474</v>
      </c>
      <c r="GY54" s="32">
        <f t="shared" ca="1" si="188"/>
        <v>297.78226642768141</v>
      </c>
      <c r="GZ54" s="32">
        <f t="shared" ca="1" si="188"/>
        <v>313.25287688171539</v>
      </c>
      <c r="HA54" s="32">
        <f t="shared" ca="1" si="188"/>
        <v>378.36383779535396</v>
      </c>
      <c r="HB54" s="32">
        <f t="shared" ca="1" si="188"/>
        <v>387.55481031583463</v>
      </c>
      <c r="HC54" s="32">
        <f t="shared" ca="1" si="188"/>
        <v>309.99387104313166</v>
      </c>
      <c r="HD54" s="32">
        <f t="shared" ca="1" si="188"/>
        <v>364.34281450289581</v>
      </c>
      <c r="HE54" s="32">
        <f t="shared" ca="1" si="188"/>
        <v>260.65769275726711</v>
      </c>
      <c r="HF54" s="32">
        <f t="shared" ca="1" si="188"/>
        <v>372.04260089267575</v>
      </c>
      <c r="HG54" s="32">
        <f t="shared" ca="1" si="188"/>
        <v>256.236272749097</v>
      </c>
      <c r="HH54" s="32">
        <f t="shared" ca="1" si="188"/>
        <v>309.38255748377003</v>
      </c>
      <c r="HI54" s="32">
        <f t="shared" ca="1" si="188"/>
        <v>208.39442328947166</v>
      </c>
      <c r="HJ54" s="32">
        <f t="shared" ca="1" si="188"/>
        <v>308.30203167403965</v>
      </c>
      <c r="HK54" s="32">
        <f t="shared" ca="1" si="188"/>
        <v>254.64076969058721</v>
      </c>
      <c r="HL54" s="32">
        <f t="shared" ca="1" si="188"/>
        <v>331.21757251189496</v>
      </c>
      <c r="HM54" s="32">
        <f t="shared" ca="1" si="188"/>
        <v>315.42378505983442</v>
      </c>
      <c r="HN54" s="32">
        <f t="shared" ca="1" si="188"/>
        <v>343.98171065784879</v>
      </c>
      <c r="HO54" s="32">
        <f t="shared" ca="1" si="188"/>
        <v>341.10882986430687</v>
      </c>
      <c r="HP54" s="32">
        <f t="shared" ca="1" si="188"/>
        <v>314.07547715042858</v>
      </c>
      <c r="HQ54" s="32">
        <f t="shared" ca="1" si="188"/>
        <v>371.24498484101167</v>
      </c>
      <c r="HR54" s="32">
        <f t="shared" ca="1" si="188"/>
        <v>269.31712827904801</v>
      </c>
      <c r="HS54" s="32">
        <f t="shared" ca="1" si="188"/>
        <v>244.53817549735604</v>
      </c>
      <c r="HT54" s="32">
        <f t="shared" ca="1" si="188"/>
        <v>391.31155251476031</v>
      </c>
      <c r="HU54" s="32">
        <f t="shared" ca="1" si="188"/>
        <v>324.68876083685143</v>
      </c>
      <c r="HV54" s="32">
        <f t="shared" ca="1" si="188"/>
        <v>321.00452176926751</v>
      </c>
      <c r="HW54" s="32">
        <f t="shared" ca="1" si="188"/>
        <v>262.2991051399282</v>
      </c>
      <c r="HX54" s="32">
        <f t="shared" ca="1" si="188"/>
        <v>382.07474843040018</v>
      </c>
      <c r="HY54" s="32">
        <f t="shared" ca="1" si="188"/>
        <v>303.26805076841407</v>
      </c>
      <c r="HZ54" s="32">
        <f t="shared" ca="1" si="188"/>
        <v>288.48612167618103</v>
      </c>
      <c r="IA54" s="32">
        <f t="shared" ca="1" si="188"/>
        <v>300.86458044254039</v>
      </c>
      <c r="IB54" s="32">
        <f t="shared" ca="1" si="188"/>
        <v>208.7272156016341</v>
      </c>
      <c r="IC54" s="32">
        <f t="shared" ca="1" si="188"/>
        <v>159.87814209689103</v>
      </c>
      <c r="ID54" s="32">
        <f t="shared" ca="1" si="188"/>
        <v>312.5675053202537</v>
      </c>
      <c r="IE54" s="32">
        <f t="shared" ca="1" si="188"/>
        <v>213.39670663486882</v>
      </c>
      <c r="IF54" s="32">
        <f t="shared" ca="1" si="188"/>
        <v>302.54631878630482</v>
      </c>
      <c r="IG54" s="32">
        <f t="shared" ca="1" si="188"/>
        <v>329.72959389017342</v>
      </c>
      <c r="IH54" s="32">
        <f t="shared" ca="1" si="188"/>
        <v>263.99196655396207</v>
      </c>
      <c r="II54" s="32">
        <f t="shared" ca="1" si="188"/>
        <v>337.96197493560373</v>
      </c>
      <c r="IJ54" s="32">
        <f t="shared" ca="1" si="188"/>
        <v>215.08682566263775</v>
      </c>
      <c r="IK54" s="32">
        <f t="shared" ca="1" si="188"/>
        <v>357.20605969607107</v>
      </c>
      <c r="IL54" s="32">
        <f t="shared" ca="1" si="188"/>
        <v>296.28777569164049</v>
      </c>
      <c r="IM54" s="32">
        <f t="shared" ca="1" si="188"/>
        <v>192.24793564036349</v>
      </c>
      <c r="IN54" s="32">
        <f t="shared" ca="1" si="188"/>
        <v>362.01293122046951</v>
      </c>
      <c r="IO54" s="32">
        <f t="shared" ca="1" si="188"/>
        <v>251.08229903481248</v>
      </c>
      <c r="IP54" s="32">
        <f t="shared" ca="1" si="188"/>
        <v>232.03512475215052</v>
      </c>
      <c r="IQ54" s="32">
        <f t="shared" ca="1" si="188"/>
        <v>187.37887069024185</v>
      </c>
      <c r="IR54" s="32">
        <f t="shared" ca="1" si="187"/>
        <v>338.26447097465956</v>
      </c>
      <c r="IS54" s="32">
        <f t="shared" ca="1" si="187"/>
        <v>270.58044343857318</v>
      </c>
      <c r="IT54" s="32">
        <f t="shared" ca="1" si="187"/>
        <v>178.3750530680567</v>
      </c>
      <c r="IU54" s="32">
        <f t="shared" ca="1" si="187"/>
        <v>221.39002031250754</v>
      </c>
      <c r="IV54" s="32">
        <f t="shared" ca="1" si="187"/>
        <v>255.88665326040771</v>
      </c>
      <c r="IW54" s="32">
        <f t="shared" ca="1" si="187"/>
        <v>332.60367516238</v>
      </c>
      <c r="IX54" s="32">
        <f t="shared" ca="1" si="187"/>
        <v>211.21499854739477</v>
      </c>
      <c r="IY54" s="32">
        <f t="shared" ca="1" si="187"/>
        <v>313.10156249905725</v>
      </c>
      <c r="IZ54" s="32">
        <f t="shared" ca="1" si="187"/>
        <v>449.92471099574283</v>
      </c>
      <c r="JA54" s="32">
        <f t="shared" ca="1" si="187"/>
        <v>400.78936972799022</v>
      </c>
      <c r="JB54" s="32">
        <f t="shared" ca="1" si="187"/>
        <v>410.94615024007499</v>
      </c>
      <c r="JC54" s="32">
        <f t="shared" ca="1" si="187"/>
        <v>325.46907977624403</v>
      </c>
      <c r="JD54" s="32">
        <f t="shared" ca="1" si="187"/>
        <v>254.78291530949946</v>
      </c>
      <c r="JE54" s="32">
        <f t="shared" ca="1" si="187"/>
        <v>323.85195348781741</v>
      </c>
      <c r="JF54" s="32">
        <f t="shared" ca="1" si="187"/>
        <v>414.10305889999654</v>
      </c>
      <c r="JG54" s="32">
        <f t="shared" ca="1" si="187"/>
        <v>130.02374428402794</v>
      </c>
      <c r="JH54" s="32">
        <f t="shared" ca="1" si="187"/>
        <v>232.60904400720239</v>
      </c>
      <c r="JI54" s="32">
        <f t="shared" ca="1" si="187"/>
        <v>346.12937756710079</v>
      </c>
      <c r="JJ54" s="32">
        <f t="shared" ca="1" si="187"/>
        <v>337.14034569235275</v>
      </c>
      <c r="JK54" s="10">
        <f t="shared" ca="1" si="187"/>
        <v>310.31357164940312</v>
      </c>
    </row>
    <row r="55" spans="1:271" x14ac:dyDescent="0.35">
      <c r="A55" s="6">
        <v>43669</v>
      </c>
      <c r="B55" s="7">
        <v>290.29998799999998</v>
      </c>
      <c r="C55" s="7">
        <f>LN('Monte Carlo Backend'!$B55/B56)</f>
        <v>-1.1644049368557093E-2</v>
      </c>
      <c r="D55" s="7">
        <f t="shared" ca="1" si="0"/>
        <v>405</v>
      </c>
      <c r="E55" s="7">
        <f ca="1">E54*EXP('Monte Carlo Backend'!$C55)</f>
        <v>1.6499549049454859E-3</v>
      </c>
      <c r="F55" s="11">
        <f t="shared" ca="1" si="10"/>
        <v>341.55675531641089</v>
      </c>
      <c r="H55" s="6">
        <v>43669</v>
      </c>
      <c r="I55" s="7">
        <v>290.29998799999998</v>
      </c>
      <c r="J55" s="7">
        <f>LN('Monte Carlo Backend'!$B55/I56)</f>
        <v>-1.1644049368557093E-2</v>
      </c>
      <c r="K55" s="7">
        <f t="shared" ca="1" si="1"/>
        <v>133</v>
      </c>
      <c r="L55" s="5">
        <f t="shared" ca="1" si="11"/>
        <v>-5.5329101657994303E-2</v>
      </c>
      <c r="M55" s="33">
        <f t="shared" ca="1" si="12"/>
        <v>274.16470847670354</v>
      </c>
      <c r="N55" s="33"/>
      <c r="O55" s="7">
        <f t="shared" ca="1" si="2"/>
        <v>208</v>
      </c>
      <c r="P55" s="5">
        <f t="shared" ca="1" si="3"/>
        <v>-4.4404929952504481E-2</v>
      </c>
      <c r="Q55" s="33">
        <f t="shared" ca="1" si="13"/>
        <v>219.88971772868666</v>
      </c>
      <c r="R55" s="33">
        <f t="shared" ca="1" si="159"/>
        <v>336.38454296838313</v>
      </c>
      <c r="S55" s="33">
        <f t="shared" ca="1" si="14"/>
        <v>384.93095327638935</v>
      </c>
      <c r="T55" s="33">
        <f t="shared" ca="1" si="15"/>
        <v>330.99258344867155</v>
      </c>
      <c r="U55" s="33">
        <f t="shared" ca="1" si="16"/>
        <v>449.06677395944064</v>
      </c>
      <c r="V55" s="33">
        <f t="shared" ca="1" si="17"/>
        <v>313.77927636099827</v>
      </c>
      <c r="W55" s="33">
        <f t="shared" ca="1" si="18"/>
        <v>391.61338728646149</v>
      </c>
      <c r="X55" s="33">
        <f t="shared" ca="1" si="19"/>
        <v>322.85703934556773</v>
      </c>
      <c r="Y55" s="33">
        <f t="shared" ca="1" si="20"/>
        <v>250.75714878624933</v>
      </c>
      <c r="Z55" s="33">
        <f t="shared" ca="1" si="21"/>
        <v>322.10961380172631</v>
      </c>
      <c r="AA55" s="33">
        <f t="shared" ca="1" si="22"/>
        <v>213.06237951032895</v>
      </c>
      <c r="AB55" s="33">
        <f t="shared" ca="1" si="23"/>
        <v>210.21859076916431</v>
      </c>
      <c r="AC55" s="33">
        <f t="shared" ca="1" si="24"/>
        <v>283.14879103321886</v>
      </c>
      <c r="AD55" s="33">
        <f t="shared" ca="1" si="25"/>
        <v>275.91730232123331</v>
      </c>
      <c r="AE55" s="33">
        <f t="shared" ca="1" si="26"/>
        <v>207.72578214110436</v>
      </c>
      <c r="AF55" s="33">
        <f t="shared" ca="1" si="27"/>
        <v>271.69526914756955</v>
      </c>
      <c r="AG55" s="33">
        <f t="shared" ca="1" si="28"/>
        <v>261.37328277747724</v>
      </c>
      <c r="AH55" s="33">
        <f t="shared" ca="1" si="29"/>
        <v>272.01650004984265</v>
      </c>
      <c r="AI55" s="33">
        <f t="shared" ca="1" si="30"/>
        <v>365.73404048576998</v>
      </c>
      <c r="AJ55" s="33">
        <f t="shared" ca="1" si="31"/>
        <v>252.04544699264474</v>
      </c>
      <c r="AK55" s="33">
        <f t="shared" ca="1" si="32"/>
        <v>290.75689442350495</v>
      </c>
      <c r="AL55" s="33">
        <f t="shared" ca="1" si="33"/>
        <v>357.33386687532618</v>
      </c>
      <c r="AM55" s="33">
        <f t="shared" ca="1" si="34"/>
        <v>342.09763090962196</v>
      </c>
      <c r="AN55" s="33">
        <f t="shared" ca="1" si="35"/>
        <v>436.84307515292102</v>
      </c>
      <c r="AO55" s="33">
        <f t="shared" ca="1" si="36"/>
        <v>293.86399525457927</v>
      </c>
      <c r="AP55" s="33">
        <f t="shared" ca="1" si="37"/>
        <v>255.22208439317009</v>
      </c>
      <c r="AQ55" s="33">
        <f t="shared" ca="1" si="38"/>
        <v>422.34163040554222</v>
      </c>
      <c r="AR55" s="33">
        <f t="shared" ca="1" si="39"/>
        <v>332.15389714811755</v>
      </c>
      <c r="AS55" s="33">
        <f t="shared" ca="1" si="40"/>
        <v>424.65035831205319</v>
      </c>
      <c r="AT55" s="33">
        <f t="shared" ca="1" si="41"/>
        <v>261.27628846251281</v>
      </c>
      <c r="AU55" s="33">
        <f t="shared" ca="1" si="42"/>
        <v>244.85165466031137</v>
      </c>
      <c r="AV55" s="33">
        <f t="shared" ca="1" si="43"/>
        <v>245.34609928396253</v>
      </c>
      <c r="AW55" s="33">
        <f t="shared" ca="1" si="44"/>
        <v>329.64695844425199</v>
      </c>
      <c r="AX55" s="33">
        <f t="shared" ca="1" si="45"/>
        <v>341.98264040240474</v>
      </c>
      <c r="AY55" s="33">
        <f t="shared" ca="1" si="46"/>
        <v>326.30692998143428</v>
      </c>
      <c r="AZ55" s="33">
        <f t="shared" ca="1" si="47"/>
        <v>269.06404087050794</v>
      </c>
      <c r="BA55" s="33">
        <f t="shared" ca="1" si="48"/>
        <v>301.73232827665117</v>
      </c>
      <c r="BB55" s="33">
        <f t="shared" ca="1" si="49"/>
        <v>267.61280677996513</v>
      </c>
      <c r="BC55" s="33">
        <f t="shared" ca="1" si="50"/>
        <v>258.00842012865445</v>
      </c>
      <c r="BD55" s="33">
        <f t="shared" ca="1" si="51"/>
        <v>365.78939194369542</v>
      </c>
      <c r="BE55" s="33">
        <f t="shared" ca="1" si="52"/>
        <v>308.49866469113255</v>
      </c>
      <c r="BF55" s="33">
        <f t="shared" ca="1" si="53"/>
        <v>366.67357340229432</v>
      </c>
      <c r="BG55" s="33">
        <f t="shared" ca="1" si="54"/>
        <v>355.46291494831399</v>
      </c>
      <c r="BH55" s="33">
        <f t="shared" ca="1" si="55"/>
        <v>279.36970560491653</v>
      </c>
      <c r="BI55" s="33">
        <f t="shared" ca="1" si="56"/>
        <v>366.04429689364622</v>
      </c>
      <c r="BJ55" s="33">
        <f t="shared" ca="1" si="57"/>
        <v>272.54786991005551</v>
      </c>
      <c r="BK55" s="33">
        <f t="shared" ca="1" si="58"/>
        <v>324.77699516016469</v>
      </c>
      <c r="BL55" s="33">
        <f t="shared" ca="1" si="59"/>
        <v>254.86711176231347</v>
      </c>
      <c r="BM55" s="33">
        <f t="shared" ca="1" si="60"/>
        <v>267.05747595495359</v>
      </c>
      <c r="BN55" s="33">
        <f t="shared" ca="1" si="61"/>
        <v>241.09747425879604</v>
      </c>
      <c r="BO55" s="33">
        <f t="shared" ca="1" si="62"/>
        <v>229.50712658202846</v>
      </c>
      <c r="BP55" s="33">
        <f t="shared" ca="1" si="63"/>
        <v>260.18238021895382</v>
      </c>
      <c r="BQ55" s="33">
        <f t="shared" ca="1" si="64"/>
        <v>295.61480968921336</v>
      </c>
      <c r="BR55" s="33">
        <f t="shared" ca="1" si="65"/>
        <v>285.36196876023223</v>
      </c>
      <c r="BS55" s="33">
        <f t="shared" ca="1" si="66"/>
        <v>459.63494334717001</v>
      </c>
      <c r="BT55" s="33">
        <f t="shared" ca="1" si="67"/>
        <v>285.11498610904943</v>
      </c>
      <c r="BU55" s="33">
        <f t="shared" ca="1" si="68"/>
        <v>240.22424254255617</v>
      </c>
      <c r="BV55" s="33">
        <f t="shared" ca="1" si="69"/>
        <v>326.79036404443366</v>
      </c>
      <c r="BW55" s="33">
        <f t="shared" ca="1" si="70"/>
        <v>341.26530803829672</v>
      </c>
      <c r="BX55" s="33">
        <f t="shared" ca="1" si="71"/>
        <v>301.28511258382241</v>
      </c>
      <c r="BY55" s="33">
        <f t="shared" ca="1" si="72"/>
        <v>254.67755097471075</v>
      </c>
      <c r="BZ55" s="33">
        <f t="shared" ca="1" si="73"/>
        <v>265.16061395918177</v>
      </c>
      <c r="CA55" s="33">
        <f t="shared" ca="1" si="74"/>
        <v>185.57598683653598</v>
      </c>
      <c r="CB55" s="33">
        <f t="shared" ca="1" si="75"/>
        <v>264.45720626145612</v>
      </c>
      <c r="CC55" s="33">
        <f t="shared" ca="1" si="76"/>
        <v>247.18977136201195</v>
      </c>
      <c r="CD55" s="33">
        <f t="shared" ca="1" si="77"/>
        <v>333.51133931491012</v>
      </c>
      <c r="CE55" s="33">
        <f t="shared" ca="1" si="78"/>
        <v>296.58851495315707</v>
      </c>
      <c r="CF55" s="33">
        <f t="shared" ca="1" si="79"/>
        <v>382.45351494910631</v>
      </c>
      <c r="CG55" s="33">
        <f t="shared" ca="1" si="80"/>
        <v>231.14492779398245</v>
      </c>
      <c r="CH55" s="33">
        <f t="shared" ca="1" si="81"/>
        <v>314.94801400263333</v>
      </c>
      <c r="CI55" s="33">
        <f t="shared" ca="1" si="82"/>
        <v>284.6629017063882</v>
      </c>
      <c r="CJ55" s="33">
        <f t="shared" ca="1" si="83"/>
        <v>383.13430768627262</v>
      </c>
      <c r="CK55" s="33">
        <f t="shared" ca="1" si="84"/>
        <v>241.23609958548195</v>
      </c>
      <c r="CL55" s="33">
        <f t="shared" ca="1" si="85"/>
        <v>286.37413229516875</v>
      </c>
      <c r="CM55" s="33">
        <f t="shared" ca="1" si="86"/>
        <v>326.86560409343656</v>
      </c>
      <c r="CN55" s="33">
        <f t="shared" ca="1" si="87"/>
        <v>276.8962298223384</v>
      </c>
      <c r="CO55" s="33">
        <f t="shared" ca="1" si="88"/>
        <v>316.83068463104217</v>
      </c>
      <c r="CP55" s="33">
        <f t="shared" ca="1" si="89"/>
        <v>224.57606077230093</v>
      </c>
      <c r="CQ55" s="33">
        <f t="shared" ca="1" si="90"/>
        <v>292.09391864725774</v>
      </c>
      <c r="CR55" s="33">
        <f t="shared" ca="1" si="91"/>
        <v>298.75397540233342</v>
      </c>
      <c r="CS55" s="33">
        <f t="shared" ca="1" si="92"/>
        <v>353.86828065043244</v>
      </c>
      <c r="CT55" s="33">
        <f t="shared" ca="1" si="93"/>
        <v>464.23770265931807</v>
      </c>
      <c r="CU55" s="33">
        <f t="shared" ca="1" si="94"/>
        <v>340.11226459436654</v>
      </c>
      <c r="CV55" s="33">
        <f t="shared" ca="1" si="95"/>
        <v>283.63803172404988</v>
      </c>
      <c r="CW55" s="33">
        <f t="shared" ca="1" si="96"/>
        <v>197.52862359394186</v>
      </c>
      <c r="CX55" s="33">
        <f t="shared" ca="1" si="97"/>
        <v>371.5845071089675</v>
      </c>
      <c r="CY55" s="33">
        <f t="shared" ca="1" si="98"/>
        <v>233.0165485566834</v>
      </c>
      <c r="CZ55" s="33">
        <f t="shared" ca="1" si="99"/>
        <v>426.2307021041928</v>
      </c>
      <c r="DA55" s="33">
        <f t="shared" ca="1" si="100"/>
        <v>188.07144854858063</v>
      </c>
      <c r="DB55" s="33">
        <f t="shared" ca="1" si="101"/>
        <v>236.31943531211962</v>
      </c>
      <c r="DC55" s="33">
        <f t="shared" ca="1" si="102"/>
        <v>215.10261934371832</v>
      </c>
      <c r="DD55" s="33">
        <f t="shared" ca="1" si="103"/>
        <v>219.7590471425188</v>
      </c>
      <c r="DE55" s="33">
        <f t="shared" ca="1" si="104"/>
        <v>332.80767362027501</v>
      </c>
      <c r="DF55" s="33">
        <f t="shared" ca="1" si="105"/>
        <v>527.70435656487723</v>
      </c>
      <c r="DG55" s="33">
        <f t="shared" ca="1" si="106"/>
        <v>352.87881914166718</v>
      </c>
      <c r="DH55" s="33">
        <f t="shared" ca="1" si="107"/>
        <v>271.59966123993416</v>
      </c>
      <c r="DI55" s="33">
        <f t="shared" ca="1" si="108"/>
        <v>327.10899806240826</v>
      </c>
      <c r="DJ55" s="33">
        <f t="shared" ca="1" si="109"/>
        <v>263.15343627050311</v>
      </c>
      <c r="DK55" s="33">
        <f t="shared" ca="1" si="110"/>
        <v>303.45142665106806</v>
      </c>
      <c r="DL55" s="33">
        <f t="shared" ca="1" si="111"/>
        <v>348.30614120262948</v>
      </c>
      <c r="DM55" s="33">
        <f t="shared" ca="1" si="112"/>
        <v>239.17205642218474</v>
      </c>
      <c r="DN55" s="33">
        <f t="shared" ca="1" si="113"/>
        <v>366.56954812237029</v>
      </c>
      <c r="DO55" s="33">
        <f t="shared" ca="1" si="114"/>
        <v>271.12934498438722</v>
      </c>
      <c r="DP55" s="33">
        <f t="shared" ca="1" si="115"/>
        <v>253.88634599259706</v>
      </c>
      <c r="DQ55" s="33">
        <f t="shared" ca="1" si="116"/>
        <v>396.49787675225889</v>
      </c>
      <c r="DR55" s="33">
        <f t="shared" ca="1" si="117"/>
        <v>216.76072483579335</v>
      </c>
      <c r="DS55" s="33">
        <f t="shared" ca="1" si="118"/>
        <v>337.56134336225568</v>
      </c>
      <c r="DT55" s="33">
        <f t="shared" ca="1" si="119"/>
        <v>322.72644125300172</v>
      </c>
      <c r="DU55" s="33">
        <f t="shared" ca="1" si="120"/>
        <v>322.27500181560504</v>
      </c>
      <c r="DV55" s="33">
        <f t="shared" ca="1" si="121"/>
        <v>430.03093849199115</v>
      </c>
      <c r="DW55" s="33">
        <f t="shared" ca="1" si="122"/>
        <v>351.88747043348815</v>
      </c>
      <c r="DX55" s="33">
        <f t="shared" ca="1" si="123"/>
        <v>292.4062881156475</v>
      </c>
      <c r="DY55" s="33">
        <f t="shared" ca="1" si="124"/>
        <v>348.73489841478164</v>
      </c>
      <c r="DZ55" s="33">
        <f t="shared" ca="1" si="125"/>
        <v>289.61477349577325</v>
      </c>
      <c r="EA55" s="33">
        <f t="shared" ca="1" si="126"/>
        <v>292.84185076736941</v>
      </c>
      <c r="EB55" s="33">
        <f t="shared" ca="1" si="127"/>
        <v>278.74379862674283</v>
      </c>
      <c r="EC55" s="33">
        <f t="shared" ca="1" si="128"/>
        <v>359.0932678648195</v>
      </c>
      <c r="ED55" s="33">
        <f t="shared" ca="1" si="129"/>
        <v>324.53560635300204</v>
      </c>
      <c r="EE55" s="33">
        <f t="shared" ca="1" si="130"/>
        <v>466.79372801419237</v>
      </c>
      <c r="EF55" s="33">
        <f t="shared" ca="1" si="131"/>
        <v>296.93971431759263</v>
      </c>
      <c r="EG55" s="33">
        <f t="shared" ca="1" si="132"/>
        <v>266.29389276272633</v>
      </c>
      <c r="EH55" s="33">
        <f t="shared" ca="1" si="133"/>
        <v>288.65500967062104</v>
      </c>
      <c r="EI55" s="33">
        <f t="shared" ca="1" si="134"/>
        <v>275.69390257976596</v>
      </c>
      <c r="EJ55" s="33">
        <f t="shared" ca="1" si="135"/>
        <v>376.56068335428233</v>
      </c>
      <c r="EK55" s="33">
        <f t="shared" ca="1" si="136"/>
        <v>340.20511061828273</v>
      </c>
      <c r="EL55" s="33">
        <f t="shared" ca="1" si="137"/>
        <v>310.77015948560648</v>
      </c>
      <c r="EM55" s="33">
        <f t="shared" ca="1" si="138"/>
        <v>319.38766237127533</v>
      </c>
      <c r="EN55" s="33">
        <f t="shared" ca="1" si="139"/>
        <v>349.71224722093143</v>
      </c>
      <c r="EO55" s="33">
        <f t="shared" ca="1" si="140"/>
        <v>272.62178118991108</v>
      </c>
      <c r="EP55" s="33">
        <f t="shared" ca="1" si="141"/>
        <v>305.48798250792225</v>
      </c>
      <c r="EQ55" s="33">
        <f t="shared" ca="1" si="142"/>
        <v>302.03108573140611</v>
      </c>
      <c r="ER55" s="33">
        <f t="shared" ca="1" si="143"/>
        <v>216.98119461315716</v>
      </c>
      <c r="ES55" s="33">
        <f t="shared" ca="1" si="144"/>
        <v>188.60536583142425</v>
      </c>
      <c r="ET55" s="33">
        <f t="shared" ca="1" si="145"/>
        <v>380.61152220256901</v>
      </c>
      <c r="EU55" s="33">
        <f t="shared" ca="1" si="146"/>
        <v>255.63512029069068</v>
      </c>
      <c r="EV55" s="33">
        <f t="shared" ca="1" si="147"/>
        <v>289.19222805779083</v>
      </c>
      <c r="EW55" s="33">
        <f t="shared" ca="1" si="148"/>
        <v>432.23431899193639</v>
      </c>
      <c r="EX55" s="33">
        <f t="shared" ca="1" si="149"/>
        <v>311.8875921004468</v>
      </c>
      <c r="EY55" s="33">
        <f t="shared" ca="1" si="150"/>
        <v>207.71558626292909</v>
      </c>
      <c r="EZ55" s="33">
        <f t="shared" ca="1" si="151"/>
        <v>232.45304879189351</v>
      </c>
      <c r="FA55" s="33">
        <f t="shared" ca="1" si="152"/>
        <v>316.37029792045024</v>
      </c>
      <c r="FB55" s="33">
        <f t="shared" ca="1" si="153"/>
        <v>288.9232998388722</v>
      </c>
      <c r="FC55" s="33">
        <f t="shared" ca="1" si="154"/>
        <v>293.11238314396661</v>
      </c>
      <c r="FD55" s="33">
        <f t="shared" ca="1" si="155"/>
        <v>217.17658180614001</v>
      </c>
      <c r="FE55" s="33">
        <f t="shared" ca="1" si="186"/>
        <v>354.46255559274982</v>
      </c>
      <c r="FF55" s="33">
        <f t="shared" ca="1" si="186"/>
        <v>252.59672488517069</v>
      </c>
      <c r="FG55" s="33">
        <f t="shared" ca="1" si="186"/>
        <v>325.64100486210606</v>
      </c>
      <c r="FH55" s="33">
        <f t="shared" ca="1" si="186"/>
        <v>363.91852167288283</v>
      </c>
      <c r="FI55" s="33">
        <f t="shared" ca="1" si="186"/>
        <v>276.81242997466961</v>
      </c>
      <c r="FJ55" s="33">
        <f t="shared" ca="1" si="186"/>
        <v>356.42215542704207</v>
      </c>
      <c r="FK55" s="33">
        <f t="shared" ca="1" si="186"/>
        <v>322.14829381390877</v>
      </c>
      <c r="FL55" s="33">
        <f t="shared" ca="1" si="186"/>
        <v>301.24426358505434</v>
      </c>
      <c r="FM55" s="33">
        <f t="shared" ca="1" si="186"/>
        <v>313.56944618855732</v>
      </c>
      <c r="FN55" s="33">
        <f t="shared" ca="1" si="186"/>
        <v>245.49184682823486</v>
      </c>
      <c r="FO55" s="33">
        <f t="shared" ca="1" si="186"/>
        <v>294.5534135881847</v>
      </c>
      <c r="FP55" s="33">
        <f t="shared" ca="1" si="186"/>
        <v>228.57957404805694</v>
      </c>
      <c r="FQ55" s="33">
        <f t="shared" ca="1" si="186"/>
        <v>274.35544568621725</v>
      </c>
      <c r="FR55" s="33">
        <f t="shared" ca="1" si="186"/>
        <v>336.47703087989476</v>
      </c>
      <c r="FS55" s="33">
        <f t="shared" ca="1" si="186"/>
        <v>343.95640407860952</v>
      </c>
      <c r="FT55" s="33">
        <f t="shared" ca="1" si="186"/>
        <v>243.43964747385496</v>
      </c>
      <c r="FU55" s="33">
        <f t="shared" ca="1" si="186"/>
        <v>441.78731110422564</v>
      </c>
      <c r="FV55" s="33">
        <f t="shared" ca="1" si="186"/>
        <v>331.63822986888016</v>
      </c>
      <c r="FW55" s="33">
        <f t="shared" ca="1" si="186"/>
        <v>356.02102599226566</v>
      </c>
      <c r="FX55" s="33">
        <f t="shared" ca="1" si="186"/>
        <v>439.65047141798823</v>
      </c>
      <c r="FY55" s="33">
        <f t="shared" ca="1" si="186"/>
        <v>274.47109362468518</v>
      </c>
      <c r="FZ55" s="33">
        <f t="shared" ca="1" si="186"/>
        <v>233.40716003876628</v>
      </c>
      <c r="GA55" s="33">
        <f t="shared" ca="1" si="186"/>
        <v>249.17693687122841</v>
      </c>
      <c r="GB55" s="33">
        <f t="shared" ca="1" si="186"/>
        <v>420.85660965361052</v>
      </c>
      <c r="GC55" s="33">
        <f t="shared" ca="1" si="186"/>
        <v>298.19369650769698</v>
      </c>
      <c r="GD55" s="33">
        <f t="shared" ca="1" si="186"/>
        <v>252.25941057806895</v>
      </c>
      <c r="GE55" s="33">
        <f t="shared" ca="1" si="186"/>
        <v>369.27558231378185</v>
      </c>
      <c r="GF55" s="33">
        <f t="shared" ca="1" si="188"/>
        <v>276.38478653154112</v>
      </c>
      <c r="GG55" s="33">
        <f t="shared" ca="1" si="188"/>
        <v>232.58086962174519</v>
      </c>
      <c r="GH55" s="33">
        <f t="shared" ca="1" si="188"/>
        <v>287.64419340457249</v>
      </c>
      <c r="GI55" s="33">
        <f t="shared" ca="1" si="188"/>
        <v>270.26287806429877</v>
      </c>
      <c r="GJ55" s="33">
        <f t="shared" ca="1" si="188"/>
        <v>320.14562246268702</v>
      </c>
      <c r="GK55" s="33">
        <f t="shared" ca="1" si="188"/>
        <v>161.75613552365991</v>
      </c>
      <c r="GL55" s="33">
        <f t="shared" ca="1" si="188"/>
        <v>214.40997543363062</v>
      </c>
      <c r="GM55" s="33">
        <f t="shared" ca="1" si="188"/>
        <v>273.54850692830854</v>
      </c>
      <c r="GN55" s="33">
        <f t="shared" ca="1" si="188"/>
        <v>270.43158939117808</v>
      </c>
      <c r="GO55" s="33">
        <f t="shared" ca="1" si="188"/>
        <v>265.23013218080911</v>
      </c>
      <c r="GP55" s="33">
        <f t="shared" ca="1" si="188"/>
        <v>288.16396619084219</v>
      </c>
      <c r="GQ55" s="33">
        <f t="shared" ca="1" si="188"/>
        <v>276.43787060601272</v>
      </c>
      <c r="GR55" s="33">
        <f t="shared" ca="1" si="188"/>
        <v>347.7181138460117</v>
      </c>
      <c r="GS55" s="33">
        <f t="shared" ca="1" si="188"/>
        <v>365.22196540220762</v>
      </c>
      <c r="GT55" s="33">
        <f t="shared" ca="1" si="188"/>
        <v>502.47223902044624</v>
      </c>
      <c r="GU55" s="33">
        <f t="shared" ca="1" si="188"/>
        <v>289.14594874768511</v>
      </c>
      <c r="GV55" s="33">
        <f t="shared" ca="1" si="188"/>
        <v>367.85520848301121</v>
      </c>
      <c r="GW55" s="33">
        <f t="shared" ca="1" si="188"/>
        <v>353.15758628044546</v>
      </c>
      <c r="GX55" s="33">
        <f t="shared" ca="1" si="188"/>
        <v>331.49923468468876</v>
      </c>
      <c r="GY55" s="33">
        <f t="shared" ca="1" si="188"/>
        <v>300.44852405221258</v>
      </c>
      <c r="GZ55" s="33">
        <f t="shared" ca="1" si="188"/>
        <v>316.63837551233632</v>
      </c>
      <c r="HA55" s="33">
        <f t="shared" ca="1" si="188"/>
        <v>390.65521404798</v>
      </c>
      <c r="HB55" s="33">
        <f t="shared" ca="1" si="188"/>
        <v>379.32039656417828</v>
      </c>
      <c r="HC55" s="33">
        <f t="shared" ca="1" si="188"/>
        <v>307.33589973451916</v>
      </c>
      <c r="HD55" s="33">
        <f t="shared" ca="1" si="188"/>
        <v>363.04973066830564</v>
      </c>
      <c r="HE55" s="33">
        <f t="shared" ca="1" si="188"/>
        <v>256.40784555594303</v>
      </c>
      <c r="HF55" s="33">
        <f t="shared" ca="1" si="188"/>
        <v>368.14290758744193</v>
      </c>
      <c r="HG55" s="33">
        <f t="shared" ca="1" si="188"/>
        <v>253.58827831527765</v>
      </c>
      <c r="HH55" s="33">
        <f t="shared" ca="1" si="188"/>
        <v>314.43905575167736</v>
      </c>
      <c r="HI55" s="33">
        <f t="shared" ca="1" si="188"/>
        <v>210.27316915258848</v>
      </c>
      <c r="HJ55" s="33">
        <f t="shared" ca="1" si="188"/>
        <v>312.21570503063418</v>
      </c>
      <c r="HK55" s="33">
        <f t="shared" ca="1" si="188"/>
        <v>281.27152747695339</v>
      </c>
      <c r="HL55" s="33">
        <f t="shared" ca="1" si="188"/>
        <v>325.33370267438954</v>
      </c>
      <c r="HM55" s="33">
        <f t="shared" ca="1" si="188"/>
        <v>312.1641356036057</v>
      </c>
      <c r="HN55" s="33">
        <f t="shared" ca="1" si="188"/>
        <v>379.95589354537282</v>
      </c>
      <c r="HO55" s="33">
        <f t="shared" ca="1" si="188"/>
        <v>364.45372112023813</v>
      </c>
      <c r="HP55" s="33">
        <f t="shared" ca="1" si="188"/>
        <v>326.76312047951973</v>
      </c>
      <c r="HQ55" s="33">
        <f t="shared" ca="1" si="188"/>
        <v>355.12052937835387</v>
      </c>
      <c r="HR55" s="33">
        <f t="shared" ca="1" si="188"/>
        <v>263.03747893033204</v>
      </c>
      <c r="HS55" s="33">
        <f t="shared" ca="1" si="188"/>
        <v>249.20768955729199</v>
      </c>
      <c r="HT55" s="33">
        <f t="shared" ca="1" si="188"/>
        <v>394.6071238751116</v>
      </c>
      <c r="HU55" s="33">
        <f t="shared" ca="1" si="188"/>
        <v>322.50755035138314</v>
      </c>
      <c r="HV55" s="33">
        <f t="shared" ca="1" si="188"/>
        <v>323.45456828138265</v>
      </c>
      <c r="HW55" s="33">
        <f t="shared" ca="1" si="188"/>
        <v>262.39148197141594</v>
      </c>
      <c r="HX55" s="33">
        <f t="shared" ca="1" si="188"/>
        <v>397.9253965262842</v>
      </c>
      <c r="HY55" s="33">
        <f t="shared" ca="1" si="188"/>
        <v>300.66774846227872</v>
      </c>
      <c r="HZ55" s="33">
        <f t="shared" ca="1" si="188"/>
        <v>281.40767282542299</v>
      </c>
      <c r="IA55" s="33">
        <f t="shared" ca="1" si="188"/>
        <v>302.38676459456366</v>
      </c>
      <c r="IB55" s="33">
        <f t="shared" ca="1" si="188"/>
        <v>211.8203990319636</v>
      </c>
      <c r="IC55" s="33">
        <f t="shared" ca="1" si="188"/>
        <v>164.50127907772344</v>
      </c>
      <c r="ID55" s="33">
        <f t="shared" ca="1" si="188"/>
        <v>310.72818909598561</v>
      </c>
      <c r="IE55" s="33">
        <f t="shared" ca="1" si="188"/>
        <v>219.48711019985265</v>
      </c>
      <c r="IF55" s="33">
        <f t="shared" ca="1" si="188"/>
        <v>305.4354030663045</v>
      </c>
      <c r="IG55" s="33">
        <f t="shared" ca="1" si="188"/>
        <v>345.41845254257998</v>
      </c>
      <c r="IH55" s="33">
        <f t="shared" ca="1" si="188"/>
        <v>260.89693542324454</v>
      </c>
      <c r="II55" s="33">
        <f t="shared" ca="1" si="188"/>
        <v>330.84468065475102</v>
      </c>
      <c r="IJ55" s="33">
        <f t="shared" ca="1" si="188"/>
        <v>221.22546571221542</v>
      </c>
      <c r="IK55" s="33">
        <f t="shared" ca="1" si="188"/>
        <v>364.62794599155905</v>
      </c>
      <c r="IL55" s="33">
        <f t="shared" ca="1" si="188"/>
        <v>293.77540044318499</v>
      </c>
      <c r="IM55" s="33">
        <f t="shared" ca="1" si="188"/>
        <v>195.91895525372462</v>
      </c>
      <c r="IN55" s="33">
        <f t="shared" ca="1" si="188"/>
        <v>367.27714213206036</v>
      </c>
      <c r="IO55" s="33">
        <f t="shared" ca="1" si="188"/>
        <v>253.6229842208808</v>
      </c>
      <c r="IP55" s="33">
        <f t="shared" ca="1" si="188"/>
        <v>235.19612757472277</v>
      </c>
      <c r="IQ55" s="33">
        <f t="shared" ca="1" si="188"/>
        <v>183.4327741953021</v>
      </c>
      <c r="IR55" s="33">
        <f t="shared" ca="1" si="187"/>
        <v>332.75671296881075</v>
      </c>
      <c r="IS55" s="33">
        <f t="shared" ca="1" si="187"/>
        <v>249.01903406367259</v>
      </c>
      <c r="IT55" s="33">
        <f t="shared" ca="1" si="187"/>
        <v>173.86140769181927</v>
      </c>
      <c r="IU55" s="33">
        <f t="shared" ca="1" si="187"/>
        <v>231.16921863764145</v>
      </c>
      <c r="IV55" s="33">
        <f t="shared" ca="1" si="187"/>
        <v>261.74865698781298</v>
      </c>
      <c r="IW55" s="33">
        <f t="shared" ca="1" si="187"/>
        <v>333.71526559488444</v>
      </c>
      <c r="IX55" s="33">
        <f t="shared" ca="1" si="187"/>
        <v>209.00107542723615</v>
      </c>
      <c r="IY55" s="33">
        <f t="shared" ca="1" si="187"/>
        <v>326.20877858506054</v>
      </c>
      <c r="IZ55" s="33">
        <f t="shared" ca="1" si="187"/>
        <v>443.39837470799011</v>
      </c>
      <c r="JA55" s="33">
        <f t="shared" ca="1" si="187"/>
        <v>418.22402730754089</v>
      </c>
      <c r="JB55" s="33">
        <f t="shared" ca="1" si="187"/>
        <v>416.31056286878328</v>
      </c>
      <c r="JC55" s="33">
        <f t="shared" ca="1" si="187"/>
        <v>334.75806119971531</v>
      </c>
      <c r="JD55" s="33">
        <f t="shared" ca="1" si="187"/>
        <v>253.00783700590623</v>
      </c>
      <c r="JE55" s="33">
        <f t="shared" ca="1" si="187"/>
        <v>317.92491952571777</v>
      </c>
      <c r="JF55" s="33">
        <f t="shared" ca="1" si="187"/>
        <v>428.96210584225759</v>
      </c>
      <c r="JG55" s="33">
        <f t="shared" ca="1" si="187"/>
        <v>128.35313209992461</v>
      </c>
      <c r="JH55" s="33">
        <f t="shared" ca="1" si="187"/>
        <v>232.47309956783033</v>
      </c>
      <c r="JI55" s="33">
        <f t="shared" ca="1" si="187"/>
        <v>351.25875972435716</v>
      </c>
      <c r="JJ55" s="33">
        <f t="shared" ca="1" si="187"/>
        <v>336.9433096936861</v>
      </c>
      <c r="JK55" s="11">
        <f t="shared" ca="1" si="187"/>
        <v>294.32673243588113</v>
      </c>
    </row>
    <row r="56" spans="1:271" x14ac:dyDescent="0.35">
      <c r="A56" s="4">
        <v>43668</v>
      </c>
      <c r="B56" s="5">
        <v>293.70001200000002</v>
      </c>
      <c r="C56" s="5">
        <f>LN('Monte Carlo Backend'!$B56/B57)</f>
        <v>4.9492787104142757E-3</v>
      </c>
      <c r="D56" s="5">
        <f t="shared" ca="1" si="0"/>
        <v>122</v>
      </c>
      <c r="E56" s="5">
        <f ca="1">E55*EXP('Monte Carlo Backend'!$C56)</f>
        <v>1.6581412331289928E-3</v>
      </c>
      <c r="F56" s="10">
        <f t="shared" ca="1" si="10"/>
        <v>342.12357445908162</v>
      </c>
      <c r="H56" s="4">
        <v>43668</v>
      </c>
      <c r="I56" s="5">
        <v>293.70001200000002</v>
      </c>
      <c r="J56" s="5">
        <f>LN('Monte Carlo Backend'!$B56/I57)</f>
        <v>4.9492787104142757E-3</v>
      </c>
      <c r="K56" s="5">
        <f t="shared" ca="1" si="1"/>
        <v>154</v>
      </c>
      <c r="L56" s="5">
        <f t="shared" ca="1" si="11"/>
        <v>-1.7249900919468986E-2</v>
      </c>
      <c r="M56" s="32">
        <f t="shared" ca="1" si="12"/>
        <v>269.47595098556531</v>
      </c>
      <c r="N56" s="32"/>
      <c r="O56" s="5">
        <f t="shared" ca="1" si="2"/>
        <v>285</v>
      </c>
      <c r="P56" s="5">
        <f t="shared" ca="1" si="3"/>
        <v>3.4184241992264779E-4</v>
      </c>
      <c r="Q56" s="32">
        <f t="shared" ca="1" si="13"/>
        <v>222.88526428284496</v>
      </c>
      <c r="R56" s="32">
        <f t="shared" ca="1" si="159"/>
        <v>341.58879224200933</v>
      </c>
      <c r="S56" s="32">
        <f t="shared" ca="1" si="14"/>
        <v>404.65256433617861</v>
      </c>
      <c r="T56" s="32">
        <f t="shared" ca="1" si="15"/>
        <v>336.31355494671152</v>
      </c>
      <c r="U56" s="32">
        <f t="shared" ca="1" si="16"/>
        <v>447.13668204758034</v>
      </c>
      <c r="V56" s="32">
        <f t="shared" ca="1" si="17"/>
        <v>335.2537808114584</v>
      </c>
      <c r="W56" s="32">
        <f t="shared" ca="1" si="18"/>
        <v>389.93023040377022</v>
      </c>
      <c r="X56" s="32">
        <f t="shared" ca="1" si="19"/>
        <v>326.12400838415152</v>
      </c>
      <c r="Y56" s="32">
        <f t="shared" ca="1" si="20"/>
        <v>242.2324410675198</v>
      </c>
      <c r="Z56" s="32">
        <f t="shared" ca="1" si="21"/>
        <v>309.41209087446293</v>
      </c>
      <c r="AA56" s="32">
        <f t="shared" ca="1" si="22"/>
        <v>222.99600400520208</v>
      </c>
      <c r="AB56" s="32">
        <f t="shared" ca="1" si="23"/>
        <v>219.72738583085501</v>
      </c>
      <c r="AC56" s="32">
        <f t="shared" ca="1" si="24"/>
        <v>280.28761772784662</v>
      </c>
      <c r="AD56" s="32">
        <f t="shared" ca="1" si="25"/>
        <v>294.72122020924445</v>
      </c>
      <c r="AE56" s="32">
        <f t="shared" ca="1" si="26"/>
        <v>209.53390677456969</v>
      </c>
      <c r="AF56" s="32">
        <f t="shared" ca="1" si="27"/>
        <v>278.43931865632703</v>
      </c>
      <c r="AG56" s="32">
        <f t="shared" ca="1" si="28"/>
        <v>269.35063076004423</v>
      </c>
      <c r="AH56" s="32">
        <f t="shared" ca="1" si="29"/>
        <v>276.65810741648164</v>
      </c>
      <c r="AI56" s="32">
        <f t="shared" ca="1" si="30"/>
        <v>369.51826816600334</v>
      </c>
      <c r="AJ56" s="32">
        <f t="shared" ca="1" si="31"/>
        <v>245.24111909374895</v>
      </c>
      <c r="AK56" s="32">
        <f t="shared" ca="1" si="32"/>
        <v>291.9021817015705</v>
      </c>
      <c r="AL56" s="32">
        <f t="shared" ca="1" si="33"/>
        <v>363.61637431738325</v>
      </c>
      <c r="AM56" s="32">
        <f t="shared" ca="1" si="34"/>
        <v>334.08284833439018</v>
      </c>
      <c r="AN56" s="32">
        <f t="shared" ca="1" si="35"/>
        <v>419.23695621600319</v>
      </c>
      <c r="AO56" s="32">
        <f t="shared" ca="1" si="36"/>
        <v>298.09921847047258</v>
      </c>
      <c r="AP56" s="32">
        <f t="shared" ca="1" si="37"/>
        <v>268.22736980019187</v>
      </c>
      <c r="AQ56" s="32">
        <f t="shared" ca="1" si="38"/>
        <v>415.02547617804464</v>
      </c>
      <c r="AR56" s="32">
        <f t="shared" ca="1" si="39"/>
        <v>328.58641162860863</v>
      </c>
      <c r="AS56" s="32">
        <f t="shared" ca="1" si="40"/>
        <v>428.23947362399002</v>
      </c>
      <c r="AT56" s="32">
        <f t="shared" ca="1" si="41"/>
        <v>269.11558900318676</v>
      </c>
      <c r="AU56" s="32">
        <f t="shared" ca="1" si="42"/>
        <v>248.42119909285492</v>
      </c>
      <c r="AV56" s="32">
        <f t="shared" ca="1" si="43"/>
        <v>251.20201335213687</v>
      </c>
      <c r="AW56" s="32">
        <f t="shared" ca="1" si="44"/>
        <v>335.55501420432785</v>
      </c>
      <c r="AX56" s="32">
        <f t="shared" ca="1" si="45"/>
        <v>331.15484895731737</v>
      </c>
      <c r="AY56" s="32">
        <f t="shared" ca="1" si="46"/>
        <v>315.03636870417074</v>
      </c>
      <c r="AZ56" s="32">
        <f t="shared" ca="1" si="47"/>
        <v>268.44216091990978</v>
      </c>
      <c r="BA56" s="32">
        <f t="shared" ca="1" si="48"/>
        <v>303.37483010555218</v>
      </c>
      <c r="BB56" s="32">
        <f t="shared" ca="1" si="49"/>
        <v>266.64010781392153</v>
      </c>
      <c r="BC56" s="32">
        <f t="shared" ca="1" si="50"/>
        <v>261.37641281198455</v>
      </c>
      <c r="BD56" s="32">
        <f t="shared" ca="1" si="51"/>
        <v>362.87808633019119</v>
      </c>
      <c r="BE56" s="32">
        <f t="shared" ca="1" si="52"/>
        <v>316.46278851883022</v>
      </c>
      <c r="BF56" s="32">
        <f t="shared" ca="1" si="53"/>
        <v>359.90984150392615</v>
      </c>
      <c r="BG56" s="32">
        <f t="shared" ca="1" si="54"/>
        <v>355.46291494831399</v>
      </c>
      <c r="BH56" s="32">
        <f t="shared" ca="1" si="55"/>
        <v>257.95635479871112</v>
      </c>
      <c r="BI56" s="32">
        <f t="shared" ca="1" si="56"/>
        <v>361.77378823087139</v>
      </c>
      <c r="BJ56" s="32">
        <f t="shared" ca="1" si="57"/>
        <v>267.05627457457354</v>
      </c>
      <c r="BK56" s="32">
        <f t="shared" ca="1" si="58"/>
        <v>330.2836205448524</v>
      </c>
      <c r="BL56" s="32">
        <f t="shared" ca="1" si="59"/>
        <v>250.26822038353168</v>
      </c>
      <c r="BM56" s="32">
        <f t="shared" ca="1" si="60"/>
        <v>270.94089214730997</v>
      </c>
      <c r="BN56" s="32">
        <f t="shared" ca="1" si="61"/>
        <v>252.38596647945994</v>
      </c>
      <c r="BO56" s="32">
        <f t="shared" ca="1" si="62"/>
        <v>230.64623280157542</v>
      </c>
      <c r="BP56" s="32">
        <f t="shared" ca="1" si="63"/>
        <v>257.45518853755726</v>
      </c>
      <c r="BQ56" s="32">
        <f t="shared" ca="1" si="64"/>
        <v>302.67053597902157</v>
      </c>
      <c r="BR56" s="32">
        <f t="shared" ca="1" si="65"/>
        <v>285.26242949321664</v>
      </c>
      <c r="BS56" s="32">
        <f t="shared" ca="1" si="66"/>
        <v>462.13699952188108</v>
      </c>
      <c r="BT56" s="32">
        <f t="shared" ca="1" si="67"/>
        <v>277.41789862929937</v>
      </c>
      <c r="BU56" s="32">
        <f t="shared" ca="1" si="68"/>
        <v>240.73864134885716</v>
      </c>
      <c r="BV56" s="32">
        <f t="shared" ca="1" si="69"/>
        <v>319.7151401158643</v>
      </c>
      <c r="BW56" s="32">
        <f t="shared" ca="1" si="70"/>
        <v>346.878681335588</v>
      </c>
      <c r="BX56" s="32">
        <f t="shared" ca="1" si="71"/>
        <v>296.06600039733098</v>
      </c>
      <c r="BY56" s="32">
        <f t="shared" ca="1" si="72"/>
        <v>258.97495192366239</v>
      </c>
      <c r="BZ56" s="32">
        <f t="shared" ca="1" si="73"/>
        <v>268.33175408013733</v>
      </c>
      <c r="CA56" s="32">
        <f t="shared" ca="1" si="74"/>
        <v>187.45226265661637</v>
      </c>
      <c r="CB56" s="32">
        <f t="shared" ca="1" si="75"/>
        <v>265.34104526336603</v>
      </c>
      <c r="CC56" s="32">
        <f t="shared" ca="1" si="76"/>
        <v>250.79439785891904</v>
      </c>
      <c r="CD56" s="32">
        <f t="shared" ca="1" si="77"/>
        <v>341.41857811856846</v>
      </c>
      <c r="CE56" s="32">
        <f t="shared" ca="1" si="78"/>
        <v>293.06370044695399</v>
      </c>
      <c r="CF56" s="32">
        <f t="shared" ca="1" si="79"/>
        <v>390.74303245164378</v>
      </c>
      <c r="CG56" s="32">
        <f t="shared" ca="1" si="80"/>
        <v>228.56346981195531</v>
      </c>
      <c r="CH56" s="32">
        <f t="shared" ca="1" si="81"/>
        <v>316.70751260366728</v>
      </c>
      <c r="CI56" s="32">
        <f t="shared" ca="1" si="82"/>
        <v>283.96813602740605</v>
      </c>
      <c r="CJ56" s="32">
        <f t="shared" ca="1" si="83"/>
        <v>362.01067042859427</v>
      </c>
      <c r="CK56" s="32">
        <f t="shared" ca="1" si="84"/>
        <v>247.00369350480855</v>
      </c>
      <c r="CL56" s="32">
        <f t="shared" ca="1" si="85"/>
        <v>285.01689774040238</v>
      </c>
      <c r="CM56" s="32">
        <f t="shared" ca="1" si="86"/>
        <v>325.67753750214553</v>
      </c>
      <c r="CN56" s="32">
        <f t="shared" ca="1" si="87"/>
        <v>276.17257598889256</v>
      </c>
      <c r="CO56" s="32">
        <f t="shared" ca="1" si="88"/>
        <v>313.10916928150857</v>
      </c>
      <c r="CP56" s="32">
        <f t="shared" ca="1" si="89"/>
        <v>225.75736884937288</v>
      </c>
      <c r="CQ56" s="32">
        <f t="shared" ca="1" si="90"/>
        <v>291.75744934701936</v>
      </c>
      <c r="CR56" s="32">
        <f t="shared" ca="1" si="91"/>
        <v>291.01974149605934</v>
      </c>
      <c r="CS56" s="32">
        <f t="shared" ca="1" si="92"/>
        <v>347.05755223976752</v>
      </c>
      <c r="CT56" s="32">
        <f t="shared" ca="1" si="93"/>
        <v>438.64252980326762</v>
      </c>
      <c r="CU56" s="32">
        <f t="shared" ca="1" si="94"/>
        <v>341.18157819409311</v>
      </c>
      <c r="CV56" s="32">
        <f t="shared" ca="1" si="95"/>
        <v>279.98556533920055</v>
      </c>
      <c r="CW56" s="32">
        <f t="shared" ca="1" si="96"/>
        <v>187.83064132963736</v>
      </c>
      <c r="CX56" s="32">
        <f t="shared" ca="1" si="97"/>
        <v>378.99633986017676</v>
      </c>
      <c r="CY56" s="32">
        <f t="shared" ca="1" si="98"/>
        <v>236.91803963092235</v>
      </c>
      <c r="CZ56" s="32">
        <f t="shared" ca="1" si="99"/>
        <v>415.13695756133717</v>
      </c>
      <c r="DA56" s="32">
        <f t="shared" ca="1" si="100"/>
        <v>183.07950565412594</v>
      </c>
      <c r="DB56" s="32">
        <f t="shared" ca="1" si="101"/>
        <v>233.84237134801418</v>
      </c>
      <c r="DC56" s="32">
        <f t="shared" ca="1" si="102"/>
        <v>220.79361235694313</v>
      </c>
      <c r="DD56" s="32">
        <f t="shared" ca="1" si="103"/>
        <v>225.40416662416641</v>
      </c>
      <c r="DE56" s="32">
        <f t="shared" ca="1" si="104"/>
        <v>338.63030279639469</v>
      </c>
      <c r="DF56" s="32">
        <f t="shared" ca="1" si="105"/>
        <v>524.69449934763134</v>
      </c>
      <c r="DG56" s="32">
        <f t="shared" ca="1" si="106"/>
        <v>359.61712331067588</v>
      </c>
      <c r="DH56" s="32">
        <f t="shared" ca="1" si="107"/>
        <v>268.45548238778059</v>
      </c>
      <c r="DI56" s="32">
        <f t="shared" ca="1" si="108"/>
        <v>335.89204082605778</v>
      </c>
      <c r="DJ56" s="32">
        <f t="shared" ca="1" si="109"/>
        <v>259.42488133786856</v>
      </c>
      <c r="DK56" s="32">
        <f t="shared" ca="1" si="110"/>
        <v>307.99183553568383</v>
      </c>
      <c r="DL56" s="32">
        <f t="shared" ca="1" si="111"/>
        <v>350.55147529810517</v>
      </c>
      <c r="DM56" s="32">
        <f t="shared" ca="1" si="112"/>
        <v>234.80340319189648</v>
      </c>
      <c r="DN56" s="32">
        <f t="shared" ca="1" si="113"/>
        <v>354.10769699886077</v>
      </c>
      <c r="DO56" s="32">
        <f t="shared" ca="1" si="114"/>
        <v>273.8353045145393</v>
      </c>
      <c r="DP56" s="32">
        <f t="shared" ca="1" si="115"/>
        <v>253.72898471746973</v>
      </c>
      <c r="DQ56" s="32">
        <f t="shared" ca="1" si="116"/>
        <v>398.49514884656276</v>
      </c>
      <c r="DR56" s="32">
        <f t="shared" ca="1" si="117"/>
        <v>217.28765173063232</v>
      </c>
      <c r="DS56" s="32">
        <f t="shared" ca="1" si="118"/>
        <v>360.32958441457828</v>
      </c>
      <c r="DT56" s="32">
        <f t="shared" ca="1" si="119"/>
        <v>336.76529911725038</v>
      </c>
      <c r="DU56" s="32">
        <f t="shared" ca="1" si="120"/>
        <v>336.2942217038908</v>
      </c>
      <c r="DV56" s="32">
        <f t="shared" ca="1" si="121"/>
        <v>431.30548186304571</v>
      </c>
      <c r="DW56" s="32">
        <f t="shared" ca="1" si="122"/>
        <v>356.48878057642497</v>
      </c>
      <c r="DX56" s="32">
        <f t="shared" ca="1" si="123"/>
        <v>284.08240008493232</v>
      </c>
      <c r="DY56" s="32">
        <f t="shared" ca="1" si="124"/>
        <v>349.40761230804873</v>
      </c>
      <c r="DZ56" s="32">
        <f t="shared" ca="1" si="125"/>
        <v>267.41615059893337</v>
      </c>
      <c r="EA56" s="32">
        <f t="shared" ca="1" si="126"/>
        <v>284.30774177080855</v>
      </c>
      <c r="EB56" s="32">
        <f t="shared" ca="1" si="127"/>
        <v>281.99936256913674</v>
      </c>
      <c r="EC56" s="32">
        <f t="shared" ca="1" si="128"/>
        <v>364.71361461496645</v>
      </c>
      <c r="ED56" s="32">
        <f t="shared" ca="1" si="129"/>
        <v>326.91981732466439</v>
      </c>
      <c r="EE56" s="32">
        <f t="shared" ca="1" si="130"/>
        <v>459.9393719246612</v>
      </c>
      <c r="EF56" s="32">
        <f t="shared" ca="1" si="131"/>
        <v>302.60984810402203</v>
      </c>
      <c r="EG56" s="32">
        <f t="shared" ca="1" si="132"/>
        <v>279.86336143061402</v>
      </c>
      <c r="EH56" s="32">
        <f t="shared" ca="1" si="133"/>
        <v>288.47080098544512</v>
      </c>
      <c r="EI56" s="32">
        <f t="shared" ca="1" si="134"/>
        <v>280.12590338934854</v>
      </c>
      <c r="EJ56" s="32">
        <f t="shared" ca="1" si="135"/>
        <v>366.80758054572328</v>
      </c>
      <c r="EK56" s="32">
        <f t="shared" ca="1" si="136"/>
        <v>357.69566190698731</v>
      </c>
      <c r="EL56" s="32">
        <f t="shared" ca="1" si="137"/>
        <v>307.7533917851465</v>
      </c>
      <c r="EM56" s="32">
        <f t="shared" ca="1" si="138"/>
        <v>322.16773470512811</v>
      </c>
      <c r="EN56" s="32">
        <f t="shared" ca="1" si="139"/>
        <v>339.048094549128</v>
      </c>
      <c r="EO56" s="32">
        <f t="shared" ca="1" si="140"/>
        <v>275.8821517829237</v>
      </c>
      <c r="EP56" s="32">
        <f t="shared" ca="1" si="141"/>
        <v>294.90497091201121</v>
      </c>
      <c r="EQ56" s="32">
        <f t="shared" ca="1" si="142"/>
        <v>298.48340750417043</v>
      </c>
      <c r="ER56" s="32">
        <f t="shared" ca="1" si="143"/>
        <v>212.28904757600583</v>
      </c>
      <c r="ES56" s="32">
        <f t="shared" ca="1" si="144"/>
        <v>194.95571484931733</v>
      </c>
      <c r="ET56" s="32">
        <f t="shared" ca="1" si="145"/>
        <v>393.80458709137281</v>
      </c>
      <c r="EU56" s="32">
        <f t="shared" ca="1" si="146"/>
        <v>259.99720074277906</v>
      </c>
      <c r="EV56" s="32">
        <f t="shared" ca="1" si="147"/>
        <v>281.87443815070765</v>
      </c>
      <c r="EW56" s="32">
        <f t="shared" ca="1" si="148"/>
        <v>427.92904403013966</v>
      </c>
      <c r="EX56" s="32">
        <f t="shared" ca="1" si="149"/>
        <v>312.719645237512</v>
      </c>
      <c r="EY56" s="32">
        <f t="shared" ca="1" si="150"/>
        <v>203.83107180818914</v>
      </c>
      <c r="EZ56" s="32">
        <f t="shared" ca="1" si="151"/>
        <v>235.61974497261858</v>
      </c>
      <c r="FA56" s="32">
        <f t="shared" ca="1" si="152"/>
        <v>307.15051393584366</v>
      </c>
      <c r="FB56" s="32">
        <f t="shared" ca="1" si="153"/>
        <v>285.75191166804939</v>
      </c>
      <c r="FC56" s="32">
        <f t="shared" ca="1" si="154"/>
        <v>285.64269391516751</v>
      </c>
      <c r="FD56" s="32">
        <f t="shared" ca="1" si="155"/>
        <v>210.24185354973446</v>
      </c>
      <c r="FE56" s="32">
        <f t="shared" ca="1" si="186"/>
        <v>345.66921589027783</v>
      </c>
      <c r="FF56" s="32">
        <f t="shared" ca="1" si="186"/>
        <v>251.116132026147</v>
      </c>
      <c r="FG56" s="32">
        <f t="shared" ca="1" si="186"/>
        <v>339.8473496517725</v>
      </c>
      <c r="FH56" s="32">
        <f t="shared" ca="1" si="186"/>
        <v>361.76796354284392</v>
      </c>
      <c r="FI56" s="32">
        <f t="shared" ca="1" si="186"/>
        <v>268.75349935844667</v>
      </c>
      <c r="FJ56" s="32">
        <f t="shared" ca="1" si="186"/>
        <v>350.85734406909609</v>
      </c>
      <c r="FK56" s="32">
        <f t="shared" ca="1" si="186"/>
        <v>315.18194281267489</v>
      </c>
      <c r="FL56" s="32">
        <f t="shared" ca="1" si="186"/>
        <v>301.24426358505434</v>
      </c>
      <c r="FM56" s="32">
        <f t="shared" ca="1" si="186"/>
        <v>309.04095512001226</v>
      </c>
      <c r="FN56" s="32">
        <f t="shared" ca="1" si="186"/>
        <v>249.28737646444722</v>
      </c>
      <c r="FO56" s="32">
        <f t="shared" ca="1" si="186"/>
        <v>280.09184478415756</v>
      </c>
      <c r="FP56" s="32">
        <f t="shared" ca="1" si="186"/>
        <v>226.30280454205754</v>
      </c>
      <c r="FQ56" s="32">
        <f t="shared" ca="1" si="186"/>
        <v>271.13284745985419</v>
      </c>
      <c r="FR56" s="32">
        <f t="shared" ca="1" si="186"/>
        <v>341.68271104610022</v>
      </c>
      <c r="FS56" s="32">
        <f t="shared" ca="1" si="186"/>
        <v>344.97583620665006</v>
      </c>
      <c r="FT56" s="32">
        <f t="shared" ca="1" si="186"/>
        <v>255.95531377912414</v>
      </c>
      <c r="FU56" s="32">
        <f t="shared" ca="1" si="186"/>
        <v>439.94591884232284</v>
      </c>
      <c r="FV56" s="32">
        <f t="shared" ca="1" si="186"/>
        <v>321.46527822444449</v>
      </c>
      <c r="FW56" s="32">
        <f t="shared" ca="1" si="186"/>
        <v>364.17696751875644</v>
      </c>
      <c r="FX56" s="32">
        <f t="shared" ca="1" si="186"/>
        <v>439.4733965709749</v>
      </c>
      <c r="FY56" s="32">
        <f t="shared" ca="1" si="186"/>
        <v>266.69418840551754</v>
      </c>
      <c r="FZ56" s="32">
        <f t="shared" ca="1" si="186"/>
        <v>229.48260660777248</v>
      </c>
      <c r="GA56" s="32">
        <f t="shared" ca="1" si="186"/>
        <v>253.23717692335384</v>
      </c>
      <c r="GB56" s="32">
        <f t="shared" ca="1" si="186"/>
        <v>416.98815925586581</v>
      </c>
      <c r="GC56" s="32">
        <f t="shared" ca="1" si="186"/>
        <v>306.08303903913901</v>
      </c>
      <c r="GD56" s="32">
        <f t="shared" ca="1" si="186"/>
        <v>256.36987832526637</v>
      </c>
      <c r="GE56" s="32">
        <f t="shared" ca="1" si="186"/>
        <v>364.94621033328497</v>
      </c>
      <c r="GF56" s="32">
        <f t="shared" ca="1" si="188"/>
        <v>286.52356977604035</v>
      </c>
      <c r="GG56" s="32">
        <f t="shared" ca="1" si="188"/>
        <v>222.47907693277966</v>
      </c>
      <c r="GH56" s="32">
        <f t="shared" ca="1" si="188"/>
        <v>292.14625527059616</v>
      </c>
      <c r="GI56" s="32">
        <f t="shared" ca="1" si="188"/>
        <v>272.37601306052466</v>
      </c>
      <c r="GJ56" s="32">
        <f t="shared" ca="1" si="188"/>
        <v>331.17041046984747</v>
      </c>
      <c r="GK56" s="32">
        <f t="shared" ca="1" si="188"/>
        <v>160.14496165433093</v>
      </c>
      <c r="GL56" s="32">
        <f t="shared" ca="1" si="188"/>
        <v>216.97417252639852</v>
      </c>
      <c r="GM56" s="32">
        <f t="shared" ca="1" si="188"/>
        <v>276.27861048579751</v>
      </c>
      <c r="GN56" s="32">
        <f t="shared" ca="1" si="188"/>
        <v>274.22772377134481</v>
      </c>
      <c r="GO56" s="32">
        <f t="shared" ca="1" si="188"/>
        <v>262.95597727850782</v>
      </c>
      <c r="GP56" s="32">
        <f t="shared" ca="1" si="188"/>
        <v>297.67716422916902</v>
      </c>
      <c r="GQ56" s="32">
        <f t="shared" ca="1" si="188"/>
        <v>275.24973884225693</v>
      </c>
      <c r="GR56" s="32">
        <f t="shared" ca="1" si="188"/>
        <v>343.81344182854696</v>
      </c>
      <c r="GS56" s="32">
        <f t="shared" ca="1" si="188"/>
        <v>369.00319599943799</v>
      </c>
      <c r="GT56" s="32">
        <f t="shared" ca="1" si="188"/>
        <v>497.71548059317615</v>
      </c>
      <c r="GU56" s="32">
        <f t="shared" ca="1" si="188"/>
        <v>301.19145960926454</v>
      </c>
      <c r="GV56" s="32">
        <f t="shared" ca="1" si="188"/>
        <v>369.83075197500341</v>
      </c>
      <c r="GW56" s="32">
        <f t="shared" ca="1" si="188"/>
        <v>357.96863429844581</v>
      </c>
      <c r="GX56" s="32">
        <f t="shared" ca="1" si="188"/>
        <v>339.72774472773438</v>
      </c>
      <c r="GY56" s="32">
        <f t="shared" ca="1" si="188"/>
        <v>290.23451474294245</v>
      </c>
      <c r="GZ56" s="32">
        <f t="shared" ca="1" si="188"/>
        <v>312.56095678367558</v>
      </c>
      <c r="HA56" s="32">
        <f t="shared" ca="1" si="188"/>
        <v>391.98878543702449</v>
      </c>
      <c r="HB56" s="32">
        <f t="shared" ca="1" si="188"/>
        <v>385.1889120461048</v>
      </c>
      <c r="HC56" s="32">
        <f t="shared" ca="1" si="188"/>
        <v>299.71165585744382</v>
      </c>
      <c r="HD56" s="32">
        <f t="shared" ca="1" si="188"/>
        <v>351.9788637310719</v>
      </c>
      <c r="HE56" s="32">
        <f t="shared" ca="1" si="188"/>
        <v>260.00712417591012</v>
      </c>
      <c r="HF56" s="32">
        <f t="shared" ca="1" si="188"/>
        <v>372.12163340767023</v>
      </c>
      <c r="HG56" s="32">
        <f t="shared" ca="1" si="188"/>
        <v>254.5026486387641</v>
      </c>
      <c r="HH56" s="32">
        <f t="shared" ca="1" si="188"/>
        <v>311.54877943811249</v>
      </c>
      <c r="HI56" s="32">
        <f t="shared" ca="1" si="188"/>
        <v>207.96509001302502</v>
      </c>
      <c r="HJ56" s="32">
        <f t="shared" ca="1" si="188"/>
        <v>303.42516576278138</v>
      </c>
      <c r="HK56" s="32">
        <f t="shared" ca="1" si="188"/>
        <v>276.31071423602407</v>
      </c>
      <c r="HL56" s="32">
        <f t="shared" ca="1" si="188"/>
        <v>332.48655100999446</v>
      </c>
      <c r="HM56" s="32">
        <f t="shared" ca="1" si="188"/>
        <v>359.23924814607165</v>
      </c>
      <c r="HN56" s="32">
        <f t="shared" ca="1" si="188"/>
        <v>385.49504110105744</v>
      </c>
      <c r="HO56" s="32">
        <f t="shared" ca="1" si="188"/>
        <v>365.76784206104219</v>
      </c>
      <c r="HP56" s="32">
        <f t="shared" ca="1" si="188"/>
        <v>317.50456511206983</v>
      </c>
      <c r="HQ56" s="32">
        <f t="shared" ca="1" si="188"/>
        <v>341.12172005843348</v>
      </c>
      <c r="HR56" s="32">
        <f t="shared" ca="1" si="188"/>
        <v>248.53523212384584</v>
      </c>
      <c r="HS56" s="32">
        <f t="shared" ca="1" si="188"/>
        <v>249.06171768916636</v>
      </c>
      <c r="HT56" s="32">
        <f t="shared" ca="1" si="188"/>
        <v>377.46796980169927</v>
      </c>
      <c r="HU56" s="32">
        <f t="shared" ca="1" si="188"/>
        <v>334.0799228004891</v>
      </c>
      <c r="HV56" s="32">
        <f t="shared" ca="1" si="188"/>
        <v>325.46903833529399</v>
      </c>
      <c r="HW56" s="32">
        <f t="shared" ca="1" si="188"/>
        <v>266.21672895582907</v>
      </c>
      <c r="HX56" s="32">
        <f t="shared" ca="1" si="188"/>
        <v>398.69227119292503</v>
      </c>
      <c r="HY56" s="32">
        <f t="shared" ca="1" si="188"/>
        <v>297.58438030402516</v>
      </c>
      <c r="HZ56" s="32">
        <f t="shared" ca="1" si="188"/>
        <v>282.1372122771117</v>
      </c>
      <c r="IA56" s="32">
        <f t="shared" ca="1" si="188"/>
        <v>294.73509695174084</v>
      </c>
      <c r="IB56" s="32">
        <f t="shared" ca="1" si="188"/>
        <v>217.02409335504478</v>
      </c>
      <c r="IC56" s="32">
        <f t="shared" ca="1" si="188"/>
        <v>163.90336216187376</v>
      </c>
      <c r="ID56" s="32">
        <f t="shared" ca="1" si="188"/>
        <v>318.48602736679095</v>
      </c>
      <c r="IE56" s="32">
        <f t="shared" ca="1" si="188"/>
        <v>221.04441902958379</v>
      </c>
      <c r="IF56" s="32">
        <f t="shared" ca="1" si="188"/>
        <v>297.93746876332079</v>
      </c>
      <c r="IG56" s="32">
        <f t="shared" ca="1" si="188"/>
        <v>341.06824995412751</v>
      </c>
      <c r="IH56" s="32">
        <f t="shared" ca="1" si="188"/>
        <v>254.78455105390051</v>
      </c>
      <c r="II56" s="32">
        <f t="shared" ca="1" si="188"/>
        <v>334.14661876355075</v>
      </c>
      <c r="IJ56" s="32">
        <f t="shared" ca="1" si="188"/>
        <v>226.29459981135037</v>
      </c>
      <c r="IK56" s="32">
        <f t="shared" ca="1" si="188"/>
        <v>362.17843003960041</v>
      </c>
      <c r="IL56" s="32">
        <f t="shared" ca="1" si="188"/>
        <v>283.78824978425945</v>
      </c>
      <c r="IM56" s="32">
        <f t="shared" ca="1" si="188"/>
        <v>190.96137474407317</v>
      </c>
      <c r="IN56" s="32">
        <f t="shared" ca="1" si="188"/>
        <v>370.60166937459354</v>
      </c>
      <c r="IO56" s="32">
        <f t="shared" ca="1" si="188"/>
        <v>252.79286851674422</v>
      </c>
      <c r="IP56" s="32">
        <f t="shared" ca="1" si="188"/>
        <v>232.67001306403489</v>
      </c>
      <c r="IQ56" s="32">
        <f t="shared" ref="IQ56:JK59" ca="1" si="189">IQ55*EXP(INDEX($J$5:$J$438,RANDBETWEEN(1,433)))</f>
        <v>176.69478124514191</v>
      </c>
      <c r="IR56" s="32">
        <f t="shared" ca="1" si="189"/>
        <v>328.40884651015904</v>
      </c>
      <c r="IS56" s="32">
        <f t="shared" ca="1" si="189"/>
        <v>248.76629184380877</v>
      </c>
      <c r="IT56" s="32">
        <f t="shared" ca="1" si="189"/>
        <v>176.62328090601744</v>
      </c>
      <c r="IU56" s="32">
        <f t="shared" ca="1" si="189"/>
        <v>228.77013112027527</v>
      </c>
      <c r="IV56" s="32">
        <f t="shared" ca="1" si="189"/>
        <v>261.87998572666658</v>
      </c>
      <c r="IW56" s="32">
        <f t="shared" ca="1" si="189"/>
        <v>338.61193703547559</v>
      </c>
      <c r="IX56" s="32">
        <f t="shared" ca="1" si="189"/>
        <v>203.05147167087878</v>
      </c>
      <c r="IY56" s="32">
        <f t="shared" ca="1" si="189"/>
        <v>322.30723817715932</v>
      </c>
      <c r="IZ56" s="32">
        <f t="shared" ca="1" si="189"/>
        <v>445.80448694566462</v>
      </c>
      <c r="JA56" s="32">
        <f t="shared" ca="1" si="189"/>
        <v>408.8221142777391</v>
      </c>
      <c r="JB56" s="32">
        <f t="shared" ca="1" si="189"/>
        <v>410.94964449231082</v>
      </c>
      <c r="JC56" s="32">
        <f t="shared" ca="1" si="189"/>
        <v>334.92602138909837</v>
      </c>
      <c r="JD56" s="32">
        <f t="shared" ca="1" si="189"/>
        <v>246.45481234143764</v>
      </c>
      <c r="JE56" s="32">
        <f t="shared" ca="1" si="189"/>
        <v>328.22382647089398</v>
      </c>
      <c r="JF56" s="32">
        <f t="shared" ca="1" si="189"/>
        <v>437.51842432239539</v>
      </c>
      <c r="JG56" s="32">
        <f t="shared" ca="1" si="189"/>
        <v>128.6858830610997</v>
      </c>
      <c r="JH56" s="32">
        <f t="shared" ca="1" si="189"/>
        <v>239.99650102020789</v>
      </c>
      <c r="JI56" s="32">
        <f t="shared" ca="1" si="189"/>
        <v>352.22987091978001</v>
      </c>
      <c r="JJ56" s="32">
        <f t="shared" ca="1" si="189"/>
        <v>331.99566518172838</v>
      </c>
      <c r="JK56" s="10">
        <f t="shared" ca="1" si="189"/>
        <v>286.29675814188221</v>
      </c>
    </row>
    <row r="57" spans="1:271" x14ac:dyDescent="0.35">
      <c r="A57" s="6">
        <v>43665</v>
      </c>
      <c r="B57" s="7">
        <v>292.25</v>
      </c>
      <c r="C57" s="7">
        <f>LN('Monte Carlo Backend'!$B57/B58)</f>
        <v>3.5992428208565025E-3</v>
      </c>
      <c r="D57" s="7">
        <f t="shared" ca="1" si="0"/>
        <v>432</v>
      </c>
      <c r="E57" s="7">
        <f ca="1">E56*EXP('Monte Carlo Backend'!$C57)</f>
        <v>1.6641200391913037E-3</v>
      </c>
      <c r="F57" s="11">
        <f t="shared" ca="1" si="10"/>
        <v>342.69338313874255</v>
      </c>
      <c r="H57" s="6">
        <v>43665</v>
      </c>
      <c r="I57" s="7">
        <v>292.25</v>
      </c>
      <c r="J57" s="7">
        <f>LN('Monte Carlo Backend'!$B57/I58)</f>
        <v>3.5992428208565025E-3</v>
      </c>
      <c r="K57" s="7">
        <f t="shared" ca="1" si="1"/>
        <v>115</v>
      </c>
      <c r="L57" s="5">
        <f t="shared" ca="1" si="11"/>
        <v>7.3412546176910625E-3</v>
      </c>
      <c r="M57" s="33">
        <f t="shared" ca="1" si="12"/>
        <v>271.46152192849632</v>
      </c>
      <c r="N57" s="33"/>
      <c r="O57" s="7">
        <f t="shared" ca="1" si="2"/>
        <v>431</v>
      </c>
      <c r="P57" s="5">
        <f t="shared" ca="1" si="3"/>
        <v>1.1133700294648731E-2</v>
      </c>
      <c r="Q57" s="33">
        <f t="shared" ca="1" si="13"/>
        <v>219.08512395268571</v>
      </c>
      <c r="R57" s="33">
        <f t="shared" ca="1" si="159"/>
        <v>345.91440808445054</v>
      </c>
      <c r="S57" s="33">
        <f t="shared" ca="1" si="14"/>
        <v>397.0851074900574</v>
      </c>
      <c r="T57" s="33">
        <f t="shared" ca="1" si="15"/>
        <v>327.60287212106664</v>
      </c>
      <c r="U57" s="33">
        <f t="shared" ca="1" si="16"/>
        <v>448.89794708833165</v>
      </c>
      <c r="V57" s="33">
        <f t="shared" ca="1" si="17"/>
        <v>331.02819139934917</v>
      </c>
      <c r="W57" s="33">
        <f t="shared" ca="1" si="18"/>
        <v>384.77505949735007</v>
      </c>
      <c r="X57" s="33">
        <f t="shared" ca="1" si="19"/>
        <v>322.70562670119318</v>
      </c>
      <c r="Y57" s="33">
        <f t="shared" ca="1" si="20"/>
        <v>242.86042011465562</v>
      </c>
      <c r="Z57" s="33">
        <f t="shared" ca="1" si="21"/>
        <v>308.48914072143606</v>
      </c>
      <c r="AA57" s="33">
        <f t="shared" ca="1" si="22"/>
        <v>222.11897841138776</v>
      </c>
      <c r="AB57" s="33">
        <f t="shared" ca="1" si="23"/>
        <v>219.59896985971787</v>
      </c>
      <c r="AC57" s="33">
        <f t="shared" ca="1" si="24"/>
        <v>284.14793676480701</v>
      </c>
      <c r="AD57" s="33">
        <f t="shared" ca="1" si="25"/>
        <v>293.64998961449811</v>
      </c>
      <c r="AE57" s="33">
        <f t="shared" ca="1" si="26"/>
        <v>204.18596498156418</v>
      </c>
      <c r="AF57" s="33">
        <f t="shared" ca="1" si="27"/>
        <v>272.49886006282503</v>
      </c>
      <c r="AG57" s="33">
        <f t="shared" ca="1" si="28"/>
        <v>261.50893793963979</v>
      </c>
      <c r="AH57" s="33">
        <f t="shared" ca="1" si="29"/>
        <v>279.06624536600128</v>
      </c>
      <c r="AI57" s="33">
        <f t="shared" ca="1" si="30"/>
        <v>370.9737953767422</v>
      </c>
      <c r="AJ57" s="33">
        <f t="shared" ca="1" si="31"/>
        <v>262.02499202663057</v>
      </c>
      <c r="AK57" s="33">
        <f t="shared" ca="1" si="32"/>
        <v>304.01195545547569</v>
      </c>
      <c r="AL57" s="33">
        <f t="shared" ca="1" si="33"/>
        <v>366.26780049060886</v>
      </c>
      <c r="AM57" s="33">
        <f t="shared" ca="1" si="34"/>
        <v>335.28746017265109</v>
      </c>
      <c r="AN57" s="33">
        <f t="shared" ca="1" si="35"/>
        <v>421.84795750214175</v>
      </c>
      <c r="AO57" s="33">
        <f t="shared" ca="1" si="36"/>
        <v>305.16686934097049</v>
      </c>
      <c r="AP57" s="33">
        <f t="shared" ca="1" si="37"/>
        <v>255.95058213826502</v>
      </c>
      <c r="AQ57" s="33">
        <f t="shared" ca="1" si="38"/>
        <v>407.4298138207497</v>
      </c>
      <c r="AR57" s="33">
        <f t="shared" ca="1" si="39"/>
        <v>336.64068171605908</v>
      </c>
      <c r="AS57" s="33">
        <f t="shared" ca="1" si="40"/>
        <v>414.10390409444437</v>
      </c>
      <c r="AT57" s="33">
        <f t="shared" ca="1" si="41"/>
        <v>263.28906146638496</v>
      </c>
      <c r="AU57" s="33">
        <f t="shared" ca="1" si="42"/>
        <v>248.50868838579146</v>
      </c>
      <c r="AV57" s="33">
        <f t="shared" ca="1" si="43"/>
        <v>266.11811464031291</v>
      </c>
      <c r="AW57" s="33">
        <f t="shared" ca="1" si="44"/>
        <v>327.69471341944939</v>
      </c>
      <c r="AX57" s="33">
        <f t="shared" ca="1" si="45"/>
        <v>332.00798292649853</v>
      </c>
      <c r="AY57" s="33">
        <f t="shared" ca="1" si="46"/>
        <v>317.8571146476371</v>
      </c>
      <c r="AZ57" s="33">
        <f t="shared" ca="1" si="47"/>
        <v>274.80667097142424</v>
      </c>
      <c r="BA57" s="33">
        <f t="shared" ca="1" si="48"/>
        <v>306.91807003694186</v>
      </c>
      <c r="BB57" s="33">
        <f t="shared" ca="1" si="49"/>
        <v>267.98324955006672</v>
      </c>
      <c r="BC57" s="33">
        <f t="shared" ca="1" si="50"/>
        <v>275.68363732879209</v>
      </c>
      <c r="BD57" s="33">
        <f t="shared" ca="1" si="51"/>
        <v>356.24985162852153</v>
      </c>
      <c r="BE57" s="33">
        <f t="shared" ca="1" si="52"/>
        <v>323.42059925755763</v>
      </c>
      <c r="BF57" s="33">
        <f t="shared" ca="1" si="53"/>
        <v>358.89251517227274</v>
      </c>
      <c r="BG57" s="33">
        <f t="shared" ca="1" si="54"/>
        <v>362.83599640225611</v>
      </c>
      <c r="BH57" s="33">
        <f t="shared" ca="1" si="55"/>
        <v>270.03420137660754</v>
      </c>
      <c r="BI57" s="33">
        <f t="shared" ca="1" si="56"/>
        <v>374.23211669749776</v>
      </c>
      <c r="BJ57" s="33">
        <f t="shared" ca="1" si="57"/>
        <v>260.50363984515673</v>
      </c>
      <c r="BK57" s="33">
        <f t="shared" ca="1" si="58"/>
        <v>327.65490418588064</v>
      </c>
      <c r="BL57" s="33">
        <f t="shared" ca="1" si="59"/>
        <v>253.42467302264575</v>
      </c>
      <c r="BM57" s="33">
        <f t="shared" ca="1" si="60"/>
        <v>276.57039489434169</v>
      </c>
      <c r="BN57" s="33">
        <f t="shared" ca="1" si="61"/>
        <v>240.8342410845957</v>
      </c>
      <c r="BO57" s="33">
        <f t="shared" ca="1" si="62"/>
        <v>213.29571413246029</v>
      </c>
      <c r="BP57" s="33">
        <f t="shared" ca="1" si="63"/>
        <v>260.71540159943004</v>
      </c>
      <c r="BQ57" s="33">
        <f t="shared" ca="1" si="64"/>
        <v>320.64278194697454</v>
      </c>
      <c r="BR57" s="33">
        <f t="shared" ca="1" si="65"/>
        <v>287.03903949682058</v>
      </c>
      <c r="BS57" s="33">
        <f t="shared" ca="1" si="66"/>
        <v>442.89929610564576</v>
      </c>
      <c r="BT57" s="33">
        <f t="shared" ca="1" si="67"/>
        <v>283.18197805648418</v>
      </c>
      <c r="BU57" s="33">
        <f t="shared" ca="1" si="68"/>
        <v>235.2350812408414</v>
      </c>
      <c r="BV57" s="33">
        <f t="shared" ca="1" si="69"/>
        <v>318.38255094857692</v>
      </c>
      <c r="BW57" s="33">
        <f t="shared" ca="1" si="70"/>
        <v>341.75587233379241</v>
      </c>
      <c r="BX57" s="33">
        <f t="shared" ca="1" si="71"/>
        <v>312.2720638821981</v>
      </c>
      <c r="BY57" s="33">
        <f t="shared" ca="1" si="72"/>
        <v>250.77533464007342</v>
      </c>
      <c r="BZ57" s="33">
        <f t="shared" ca="1" si="73"/>
        <v>273.62061806390244</v>
      </c>
      <c r="CA57" s="33">
        <f t="shared" ca="1" si="74"/>
        <v>187.63258469698161</v>
      </c>
      <c r="CB57" s="33">
        <f t="shared" ca="1" si="75"/>
        <v>268.54445669971449</v>
      </c>
      <c r="CC57" s="33">
        <f t="shared" ca="1" si="76"/>
        <v>250.50550236961172</v>
      </c>
      <c r="CD57" s="33">
        <f t="shared" ca="1" si="77"/>
        <v>337.02205952703366</v>
      </c>
      <c r="CE57" s="33">
        <f t="shared" ca="1" si="78"/>
        <v>291.09494238253109</v>
      </c>
      <c r="CF57" s="33">
        <f t="shared" ca="1" si="79"/>
        <v>374.47729614824868</v>
      </c>
      <c r="CG57" s="33">
        <f t="shared" ca="1" si="80"/>
        <v>238.5061632373571</v>
      </c>
      <c r="CH57" s="33">
        <f t="shared" ca="1" si="81"/>
        <v>325.08667714830358</v>
      </c>
      <c r="CI57" s="33">
        <f t="shared" ca="1" si="82"/>
        <v>296.51152310651065</v>
      </c>
      <c r="CJ57" s="33">
        <f t="shared" ca="1" si="83"/>
        <v>360.69486118515931</v>
      </c>
      <c r="CK57" s="33">
        <f t="shared" ca="1" si="84"/>
        <v>246.90420961002727</v>
      </c>
      <c r="CL57" s="33">
        <f t="shared" ca="1" si="85"/>
        <v>279.75038373070794</v>
      </c>
      <c r="CM57" s="33">
        <f t="shared" ca="1" si="86"/>
        <v>316.40652156826542</v>
      </c>
      <c r="CN57" s="33">
        <f t="shared" ca="1" si="87"/>
        <v>278.70154685636163</v>
      </c>
      <c r="CO57" s="33">
        <f t="shared" ca="1" si="88"/>
        <v>301.80718839968591</v>
      </c>
      <c r="CP57" s="33">
        <f t="shared" ca="1" si="89"/>
        <v>222.30230426365802</v>
      </c>
      <c r="CQ57" s="33">
        <f t="shared" ca="1" si="90"/>
        <v>269.80979813129881</v>
      </c>
      <c r="CR57" s="33">
        <f t="shared" ca="1" si="91"/>
        <v>291.76947784433975</v>
      </c>
      <c r="CS57" s="33">
        <f t="shared" ca="1" si="92"/>
        <v>338.02449148837292</v>
      </c>
      <c r="CT57" s="33">
        <f t="shared" ca="1" si="93"/>
        <v>426.79276622688172</v>
      </c>
      <c r="CU57" s="33">
        <f t="shared" ca="1" si="94"/>
        <v>342.25425371778891</v>
      </c>
      <c r="CV57" s="33">
        <f t="shared" ca="1" si="95"/>
        <v>274.46379733345373</v>
      </c>
      <c r="CW57" s="33">
        <f t="shared" ca="1" si="96"/>
        <v>190.85016967846079</v>
      </c>
      <c r="CX57" s="33">
        <f t="shared" ca="1" si="97"/>
        <v>385.01688146993058</v>
      </c>
      <c r="CY57" s="33">
        <f t="shared" ca="1" si="98"/>
        <v>244.58529027956635</v>
      </c>
      <c r="CZ57" s="33">
        <f t="shared" ca="1" si="99"/>
        <v>450.59078646902492</v>
      </c>
      <c r="DA57" s="33">
        <f t="shared" ca="1" si="100"/>
        <v>193.00836314896762</v>
      </c>
      <c r="DB57" s="33">
        <f t="shared" ca="1" si="101"/>
        <v>232.25404364476475</v>
      </c>
      <c r="DC57" s="33">
        <f t="shared" ca="1" si="102"/>
        <v>230.10865672477658</v>
      </c>
      <c r="DD57" s="33">
        <f t="shared" ca="1" si="103"/>
        <v>237.8425239870036</v>
      </c>
      <c r="DE57" s="33">
        <f t="shared" ca="1" si="104"/>
        <v>329.33709227320577</v>
      </c>
      <c r="DF57" s="33">
        <f t="shared" ca="1" si="105"/>
        <v>523.32323768009439</v>
      </c>
      <c r="DG57" s="33">
        <f t="shared" ca="1" si="106"/>
        <v>369.88069974715819</v>
      </c>
      <c r="DH57" s="33">
        <f t="shared" ca="1" si="107"/>
        <v>280.97170398334839</v>
      </c>
      <c r="DI57" s="33">
        <f t="shared" ca="1" si="108"/>
        <v>330.93148584542314</v>
      </c>
      <c r="DJ57" s="33">
        <f t="shared" ca="1" si="109"/>
        <v>261.902189108529</v>
      </c>
      <c r="DK57" s="33">
        <f t="shared" ca="1" si="110"/>
        <v>305.23721128368317</v>
      </c>
      <c r="DL57" s="33">
        <f t="shared" ca="1" si="111"/>
        <v>343.16905302779179</v>
      </c>
      <c r="DM57" s="33">
        <f t="shared" ca="1" si="112"/>
        <v>230.00319999989873</v>
      </c>
      <c r="DN57" s="33">
        <f t="shared" ca="1" si="113"/>
        <v>355.38451299211164</v>
      </c>
      <c r="DO57" s="33">
        <f t="shared" ca="1" si="114"/>
        <v>278.64977215387671</v>
      </c>
      <c r="DP57" s="33">
        <f t="shared" ca="1" si="115"/>
        <v>255.93170474081904</v>
      </c>
      <c r="DQ57" s="33">
        <f t="shared" ca="1" si="116"/>
        <v>398.69508823093076</v>
      </c>
      <c r="DR57" s="33">
        <f t="shared" ca="1" si="117"/>
        <v>187.87184310894668</v>
      </c>
      <c r="DS57" s="33">
        <f t="shared" ca="1" si="118"/>
        <v>350.1199518130262</v>
      </c>
      <c r="DT57" s="33">
        <f t="shared" ca="1" si="119"/>
        <v>343.23918587901665</v>
      </c>
      <c r="DU57" s="33">
        <f t="shared" ca="1" si="120"/>
        <v>342.95552811818754</v>
      </c>
      <c r="DV57" s="33">
        <f t="shared" ca="1" si="121"/>
        <v>432.77782020608385</v>
      </c>
      <c r="DW57" s="33">
        <f t="shared" ca="1" si="122"/>
        <v>343.39396204755229</v>
      </c>
      <c r="DX57" s="33">
        <f t="shared" ca="1" si="123"/>
        <v>283.42580863421654</v>
      </c>
      <c r="DY57" s="33">
        <f t="shared" ca="1" si="124"/>
        <v>343.85928115170509</v>
      </c>
      <c r="DZ57" s="33">
        <f t="shared" ca="1" si="125"/>
        <v>253.63931518693198</v>
      </c>
      <c r="EA57" s="33">
        <f t="shared" ca="1" si="126"/>
        <v>281.76494384517105</v>
      </c>
      <c r="EB57" s="33">
        <f t="shared" ca="1" si="127"/>
        <v>285.31541371282617</v>
      </c>
      <c r="EC57" s="33">
        <f t="shared" ca="1" si="128"/>
        <v>363.87066256568693</v>
      </c>
      <c r="ED57" s="33">
        <f t="shared" ca="1" si="129"/>
        <v>327.76204084105365</v>
      </c>
      <c r="EE57" s="33">
        <f t="shared" ca="1" si="130"/>
        <v>465.7636878242011</v>
      </c>
      <c r="EF57" s="33">
        <f t="shared" ca="1" si="131"/>
        <v>299.04014669120187</v>
      </c>
      <c r="EG57" s="33">
        <f t="shared" ca="1" si="132"/>
        <v>281.90407547386098</v>
      </c>
      <c r="EH57" s="33">
        <f t="shared" ca="1" si="133"/>
        <v>285.36895729610916</v>
      </c>
      <c r="EI57" s="33">
        <f t="shared" ca="1" si="134"/>
        <v>257.80385674497319</v>
      </c>
      <c r="EJ57" s="33">
        <f t="shared" ca="1" si="135"/>
        <v>364.64908638814597</v>
      </c>
      <c r="EK57" s="33">
        <f t="shared" ca="1" si="136"/>
        <v>359.55817508751039</v>
      </c>
      <c r="EL57" s="33">
        <f t="shared" ca="1" si="137"/>
        <v>304.55950929071207</v>
      </c>
      <c r="EM57" s="33">
        <f t="shared" ca="1" si="138"/>
        <v>319.20641754181605</v>
      </c>
      <c r="EN57" s="33">
        <f t="shared" ca="1" si="139"/>
        <v>333.26740580729734</v>
      </c>
      <c r="EO57" s="33">
        <f t="shared" ca="1" si="140"/>
        <v>268.0878978563419</v>
      </c>
      <c r="EP57" s="33">
        <f t="shared" ca="1" si="141"/>
        <v>299.90511323457264</v>
      </c>
      <c r="EQ57" s="33">
        <f t="shared" ca="1" si="142"/>
        <v>289.8300525461301</v>
      </c>
      <c r="ER57" s="33">
        <f t="shared" ca="1" si="143"/>
        <v>212.04450723221171</v>
      </c>
      <c r="ES57" s="33">
        <f t="shared" ca="1" si="144"/>
        <v>199.49103993220774</v>
      </c>
      <c r="ET57" s="33">
        <f t="shared" ca="1" si="145"/>
        <v>389.98177166856436</v>
      </c>
      <c r="EU57" s="33">
        <f t="shared" ca="1" si="146"/>
        <v>271.33978298196638</v>
      </c>
      <c r="EV57" s="33">
        <f t="shared" ca="1" si="147"/>
        <v>324.38179048678313</v>
      </c>
      <c r="EW57" s="33">
        <f t="shared" ca="1" si="148"/>
        <v>427.65595593567241</v>
      </c>
      <c r="EX57" s="33">
        <f t="shared" ca="1" si="149"/>
        <v>318.05579877511428</v>
      </c>
      <c r="EY57" s="33">
        <f t="shared" ca="1" si="150"/>
        <v>204.14538340696814</v>
      </c>
      <c r="EZ57" s="33">
        <f t="shared" ca="1" si="151"/>
        <v>239.05565241831525</v>
      </c>
      <c r="FA57" s="33">
        <f t="shared" ca="1" si="152"/>
        <v>298.85295789599144</v>
      </c>
      <c r="FB57" s="33">
        <f t="shared" ca="1" si="153"/>
        <v>287.23981537648126</v>
      </c>
      <c r="FC57" s="33">
        <f t="shared" ca="1" si="154"/>
        <v>287.74117689045914</v>
      </c>
      <c r="FD57" s="33">
        <f t="shared" ca="1" si="155"/>
        <v>204.28482927236496</v>
      </c>
      <c r="FE57" s="33">
        <f t="shared" ca="1" si="186"/>
        <v>336.92231865787454</v>
      </c>
      <c r="FF57" s="33">
        <f t="shared" ca="1" si="186"/>
        <v>250.22489937930351</v>
      </c>
      <c r="FG57" s="33">
        <f t="shared" ca="1" si="186"/>
        <v>334.82838147728222</v>
      </c>
      <c r="FH57" s="33">
        <f t="shared" ca="1" si="186"/>
        <v>365.46147660284169</v>
      </c>
      <c r="FI57" s="33">
        <f t="shared" ca="1" si="186"/>
        <v>261.1606449308598</v>
      </c>
      <c r="FJ57" s="33">
        <f t="shared" ca="1" si="186"/>
        <v>351.5341521860438</v>
      </c>
      <c r="FK57" s="33">
        <f t="shared" ca="1" si="186"/>
        <v>309.72209813403015</v>
      </c>
      <c r="FL57" s="33">
        <f t="shared" ca="1" si="186"/>
        <v>304.79172068545301</v>
      </c>
      <c r="FM57" s="33">
        <f t="shared" ca="1" si="186"/>
        <v>312.68022618033882</v>
      </c>
      <c r="FN57" s="33">
        <f t="shared" ca="1" si="186"/>
        <v>251.53478606335605</v>
      </c>
      <c r="FO57" s="33">
        <f t="shared" ca="1" si="186"/>
        <v>280.77272424769336</v>
      </c>
      <c r="FP57" s="33">
        <f t="shared" ca="1" si="186"/>
        <v>236.14715722326892</v>
      </c>
      <c r="FQ57" s="33">
        <f t="shared" ca="1" si="186"/>
        <v>264.47698419964934</v>
      </c>
      <c r="FR57" s="33">
        <f t="shared" ca="1" si="186"/>
        <v>347.47597447976028</v>
      </c>
      <c r="FS57" s="33">
        <f t="shared" ca="1" si="186"/>
        <v>317.48617311653527</v>
      </c>
      <c r="FT57" s="33">
        <f t="shared" ca="1" si="186"/>
        <v>255.02498659462947</v>
      </c>
      <c r="FU57" s="33">
        <f t="shared" ca="1" si="186"/>
        <v>455.59299071136041</v>
      </c>
      <c r="FV57" s="33">
        <f t="shared" ca="1" si="186"/>
        <v>333.00025135923016</v>
      </c>
      <c r="FW57" s="33">
        <f t="shared" ca="1" si="186"/>
        <v>359.92824432385913</v>
      </c>
      <c r="FX57" s="33">
        <f t="shared" ca="1" si="186"/>
        <v>423.70052929305081</v>
      </c>
      <c r="FY57" s="33">
        <f t="shared" ca="1" si="186"/>
        <v>268.08285898213563</v>
      </c>
      <c r="FZ57" s="33">
        <f t="shared" ca="1" si="186"/>
        <v>232.38859656192767</v>
      </c>
      <c r="GA57" s="33">
        <f t="shared" ca="1" si="186"/>
        <v>253.08884480783996</v>
      </c>
      <c r="GB57" s="33">
        <f t="shared" ca="1" si="186"/>
        <v>416.72970585933928</v>
      </c>
      <c r="GC57" s="33">
        <f t="shared" ca="1" si="186"/>
        <v>302.03639106273226</v>
      </c>
      <c r="GD57" s="33">
        <f t="shared" ca="1" si="186"/>
        <v>255.60514861556737</v>
      </c>
      <c r="GE57" s="33">
        <f t="shared" ca="1" si="186"/>
        <v>382.21246816094902</v>
      </c>
      <c r="GF57" s="33">
        <f t="shared" ref="GF57:IQ60" ca="1" si="190">GF56*EXP(INDEX($J$5:$J$438,RANDBETWEEN(1,433)))</f>
        <v>286.79919469505984</v>
      </c>
      <c r="GG57" s="33">
        <f t="shared" ca="1" si="190"/>
        <v>230.31895795465169</v>
      </c>
      <c r="GH57" s="33">
        <f t="shared" ca="1" si="190"/>
        <v>304.31675569182988</v>
      </c>
      <c r="GI57" s="33">
        <f t="shared" ca="1" si="190"/>
        <v>272.4280317842107</v>
      </c>
      <c r="GJ57" s="33">
        <f t="shared" ca="1" si="190"/>
        <v>347.81253523938364</v>
      </c>
      <c r="GK57" s="33">
        <f t="shared" ca="1" si="190"/>
        <v>156.21555973651806</v>
      </c>
      <c r="GL57" s="33">
        <f t="shared" ca="1" si="190"/>
        <v>214.05535661029219</v>
      </c>
      <c r="GM57" s="33">
        <f t="shared" ca="1" si="190"/>
        <v>274.63695741582455</v>
      </c>
      <c r="GN57" s="33">
        <f t="shared" ca="1" si="190"/>
        <v>279.8231179782955</v>
      </c>
      <c r="GO57" s="33">
        <f t="shared" ca="1" si="190"/>
        <v>250.96376193702227</v>
      </c>
      <c r="GP57" s="33">
        <f t="shared" ca="1" si="190"/>
        <v>297.31524308509506</v>
      </c>
      <c r="GQ57" s="33">
        <f t="shared" ca="1" si="190"/>
        <v>284.19139173186818</v>
      </c>
      <c r="GR57" s="33">
        <f t="shared" ca="1" si="190"/>
        <v>339.26796955081312</v>
      </c>
      <c r="GS57" s="33">
        <f t="shared" ca="1" si="190"/>
        <v>374.08536863968283</v>
      </c>
      <c r="GT57" s="33">
        <f t="shared" ca="1" si="190"/>
        <v>481.95690461249762</v>
      </c>
      <c r="GU57" s="33">
        <f t="shared" ca="1" si="190"/>
        <v>298.07888971429026</v>
      </c>
      <c r="GV57" s="33">
        <f t="shared" ca="1" si="190"/>
        <v>355.71123598299454</v>
      </c>
      <c r="GW57" s="33">
        <f t="shared" ca="1" si="190"/>
        <v>351.41720785187619</v>
      </c>
      <c r="GX57" s="33">
        <f t="shared" ca="1" si="190"/>
        <v>333.03172002404608</v>
      </c>
      <c r="GY57" s="33">
        <f t="shared" ca="1" si="190"/>
        <v>292.67882937772754</v>
      </c>
      <c r="GZ57" s="33">
        <f t="shared" ca="1" si="190"/>
        <v>313.07151445927065</v>
      </c>
      <c r="HA57" s="33">
        <f t="shared" ca="1" si="190"/>
        <v>394.02986213222783</v>
      </c>
      <c r="HB57" s="33">
        <f t="shared" ca="1" si="190"/>
        <v>390.95232261171293</v>
      </c>
      <c r="HC57" s="33">
        <f t="shared" ca="1" si="190"/>
        <v>325.30784905313061</v>
      </c>
      <c r="HD57" s="33">
        <f t="shared" ca="1" si="190"/>
        <v>360.54615032941575</v>
      </c>
      <c r="HE57" s="33">
        <f t="shared" ca="1" si="190"/>
        <v>273.07311939983356</v>
      </c>
      <c r="HF57" s="33">
        <f t="shared" ca="1" si="190"/>
        <v>362.4537528486814</v>
      </c>
      <c r="HG57" s="33">
        <f t="shared" ca="1" si="190"/>
        <v>261.07282491575205</v>
      </c>
      <c r="HH57" s="33">
        <f t="shared" ca="1" si="190"/>
        <v>308.40062878630533</v>
      </c>
      <c r="HI57" s="33">
        <f t="shared" ca="1" si="190"/>
        <v>210.59859880624595</v>
      </c>
      <c r="HJ57" s="33">
        <f t="shared" ca="1" si="190"/>
        <v>311.45291783600595</v>
      </c>
      <c r="HK57" s="33">
        <f t="shared" ca="1" si="190"/>
        <v>275.48650269578866</v>
      </c>
      <c r="HL57" s="33">
        <f t="shared" ca="1" si="190"/>
        <v>350.51812462679402</v>
      </c>
      <c r="HM57" s="33">
        <f t="shared" ca="1" si="190"/>
        <v>364.79708555359468</v>
      </c>
      <c r="HN57" s="33">
        <f t="shared" ca="1" si="190"/>
        <v>377.27056569035682</v>
      </c>
      <c r="HO57" s="33">
        <f t="shared" ca="1" si="190"/>
        <v>384.50764736354489</v>
      </c>
      <c r="HP57" s="33">
        <f t="shared" ca="1" si="190"/>
        <v>311.70511109240931</v>
      </c>
      <c r="HQ57" s="33">
        <f t="shared" ca="1" si="190"/>
        <v>342.00053106761447</v>
      </c>
      <c r="HR57" s="33">
        <f t="shared" ca="1" si="190"/>
        <v>256.5784437031794</v>
      </c>
      <c r="HS57" s="33">
        <f t="shared" ca="1" si="190"/>
        <v>250.81980040226637</v>
      </c>
      <c r="HT57" s="33">
        <f t="shared" ca="1" si="190"/>
        <v>376.4010134122035</v>
      </c>
      <c r="HU57" s="33">
        <f t="shared" ca="1" si="190"/>
        <v>369.01856014516176</v>
      </c>
      <c r="HV57" s="33">
        <f t="shared" ca="1" si="190"/>
        <v>327.86718133461818</v>
      </c>
      <c r="HW57" s="33">
        <f t="shared" ca="1" si="190"/>
        <v>255.48737633566267</v>
      </c>
      <c r="HX57" s="33">
        <f t="shared" ca="1" si="190"/>
        <v>407.82575099752495</v>
      </c>
      <c r="HY57" s="33">
        <f t="shared" ca="1" si="190"/>
        <v>311.66362949289197</v>
      </c>
      <c r="HZ57" s="33">
        <f t="shared" ca="1" si="190"/>
        <v>295.29131826819435</v>
      </c>
      <c r="IA57" s="33">
        <f t="shared" ca="1" si="190"/>
        <v>299.58310840802926</v>
      </c>
      <c r="IB57" s="33">
        <f t="shared" ca="1" si="190"/>
        <v>214.69315484408276</v>
      </c>
      <c r="IC57" s="33">
        <f t="shared" ca="1" si="190"/>
        <v>173.79954935470991</v>
      </c>
      <c r="ID57" s="33">
        <f t="shared" ca="1" si="190"/>
        <v>318.97713920544442</v>
      </c>
      <c r="IE57" s="33">
        <f t="shared" ca="1" si="190"/>
        <v>216.92735094178366</v>
      </c>
      <c r="IF57" s="33">
        <f t="shared" ca="1" si="190"/>
        <v>294.69673914650986</v>
      </c>
      <c r="IG57" s="33">
        <f t="shared" ca="1" si="190"/>
        <v>333.68390050916469</v>
      </c>
      <c r="IH57" s="33">
        <f t="shared" ca="1" si="190"/>
        <v>256.7766639004218</v>
      </c>
      <c r="II57" s="33">
        <f t="shared" ca="1" si="190"/>
        <v>337.52502580766856</v>
      </c>
      <c r="IJ57" s="33">
        <f t="shared" ca="1" si="190"/>
        <v>219.03874682837363</v>
      </c>
      <c r="IK57" s="33">
        <f t="shared" ca="1" si="190"/>
        <v>357.27408075614119</v>
      </c>
      <c r="IL57" s="33">
        <f t="shared" ca="1" si="190"/>
        <v>284.81151298664719</v>
      </c>
      <c r="IM57" s="33">
        <f t="shared" ca="1" si="190"/>
        <v>188.91036180990548</v>
      </c>
      <c r="IN57" s="33">
        <f t="shared" ca="1" si="190"/>
        <v>379.38828486658537</v>
      </c>
      <c r="IO57" s="33">
        <f t="shared" ca="1" si="190"/>
        <v>254.92945627036895</v>
      </c>
      <c r="IP57" s="33">
        <f t="shared" ca="1" si="190"/>
        <v>236.84001183292196</v>
      </c>
      <c r="IQ57" s="33">
        <f t="shared" ca="1" si="190"/>
        <v>174.4244226877035</v>
      </c>
      <c r="IR57" s="33">
        <f t="shared" ca="1" si="189"/>
        <v>327.11724056901522</v>
      </c>
      <c r="IS57" s="33">
        <f t="shared" ca="1" si="189"/>
        <v>245.63332729390459</v>
      </c>
      <c r="IT57" s="33">
        <f t="shared" ca="1" si="189"/>
        <v>183.19548362798901</v>
      </c>
      <c r="IU57" s="33">
        <f t="shared" ca="1" si="189"/>
        <v>228.88491334362323</v>
      </c>
      <c r="IV57" s="33">
        <f t="shared" ca="1" si="189"/>
        <v>263.80389522382404</v>
      </c>
      <c r="IW57" s="33">
        <f t="shared" ca="1" si="189"/>
        <v>350.27264566485934</v>
      </c>
      <c r="IX57" s="33">
        <f t="shared" ca="1" si="189"/>
        <v>204.07878346599867</v>
      </c>
      <c r="IY57" s="33">
        <f t="shared" ca="1" si="189"/>
        <v>323.97308079748757</v>
      </c>
      <c r="IZ57" s="33">
        <f t="shared" ca="1" si="189"/>
        <v>438.54057142409971</v>
      </c>
      <c r="JA57" s="33">
        <f t="shared" ca="1" si="189"/>
        <v>407.60263241500058</v>
      </c>
      <c r="JB57" s="33">
        <f t="shared" ca="1" si="189"/>
        <v>412.98929922082965</v>
      </c>
      <c r="JC57" s="33">
        <f t="shared" ca="1" si="189"/>
        <v>337.290205069492</v>
      </c>
      <c r="JD57" s="33">
        <f t="shared" ca="1" si="189"/>
        <v>247.18526524428182</v>
      </c>
      <c r="JE57" s="33">
        <f t="shared" ca="1" si="189"/>
        <v>317.83166406126543</v>
      </c>
      <c r="JF57" s="33">
        <f t="shared" ca="1" si="189"/>
        <v>443.97627956706032</v>
      </c>
      <c r="JG57" s="33">
        <f t="shared" ca="1" si="189"/>
        <v>130.50091663428094</v>
      </c>
      <c r="JH57" s="33">
        <f t="shared" ca="1" si="189"/>
        <v>227.0783796066662</v>
      </c>
      <c r="JI57" s="33">
        <f t="shared" ca="1" si="189"/>
        <v>352.01155535259517</v>
      </c>
      <c r="JJ57" s="33">
        <f t="shared" ca="1" si="189"/>
        <v>347.47432584167393</v>
      </c>
      <c r="JK57" s="11">
        <f t="shared" ca="1" si="189"/>
        <v>277.56640236358254</v>
      </c>
    </row>
    <row r="58" spans="1:271" x14ac:dyDescent="0.35">
      <c r="A58" s="4">
        <v>43664</v>
      </c>
      <c r="B58" s="5">
        <v>291.20001200000002</v>
      </c>
      <c r="C58" s="5">
        <f>LN('Monte Carlo Backend'!$B58/B59)</f>
        <v>-1.9721781271378289E-2</v>
      </c>
      <c r="D58" s="5">
        <f t="shared" ca="1" si="0"/>
        <v>87</v>
      </c>
      <c r="E58" s="5">
        <f ca="1">E57*EXP('Monte Carlo Backend'!$C58)</f>
        <v>1.6316221393331586E-3</v>
      </c>
      <c r="F58" s="10">
        <f t="shared" ca="1" si="10"/>
        <v>343.25298565545512</v>
      </c>
      <c r="H58" s="4">
        <v>43664</v>
      </c>
      <c r="I58" s="5">
        <v>291.20001200000002</v>
      </c>
      <c r="J58" s="5">
        <f>LN('Monte Carlo Backend'!$B58/I59)</f>
        <v>-1.9721781271378289E-2</v>
      </c>
      <c r="K58" s="5">
        <f t="shared" ca="1" si="1"/>
        <v>41</v>
      </c>
      <c r="L58" s="5">
        <f t="shared" ca="1" si="11"/>
        <v>-7.6613555707452999E-3</v>
      </c>
      <c r="M58" s="32">
        <f t="shared" ca="1" si="12"/>
        <v>269.38970528123212</v>
      </c>
      <c r="N58" s="32"/>
      <c r="O58" s="5">
        <f t="shared" ca="1" si="2"/>
        <v>319</v>
      </c>
      <c r="P58" s="5">
        <f t="shared" ca="1" si="3"/>
        <v>5.0133816207803418E-2</v>
      </c>
      <c r="Q58" s="32">
        <f t="shared" ca="1" si="13"/>
        <v>233.8622393162172</v>
      </c>
      <c r="R58" s="32">
        <f t="shared" ca="1" si="159"/>
        <v>339.44542064599233</v>
      </c>
      <c r="S58" s="32">
        <f t="shared" ca="1" si="14"/>
        <v>393.40796262774364</v>
      </c>
      <c r="T58" s="32">
        <f t="shared" ca="1" si="15"/>
        <v>335.22012674221139</v>
      </c>
      <c r="U58" s="32">
        <f t="shared" ca="1" si="16"/>
        <v>446.77045114283897</v>
      </c>
      <c r="V58" s="32">
        <f t="shared" ca="1" si="17"/>
        <v>328.22123443775564</v>
      </c>
      <c r="W58" s="32">
        <f t="shared" ca="1" si="18"/>
        <v>381.03989723674079</v>
      </c>
      <c r="X58" s="32">
        <f t="shared" ca="1" si="19"/>
        <v>321.74302305275546</v>
      </c>
      <c r="Y58" s="32">
        <f t="shared" ca="1" si="20"/>
        <v>239.74002407380851</v>
      </c>
      <c r="Z58" s="32">
        <f t="shared" ca="1" si="21"/>
        <v>317.74500967870108</v>
      </c>
      <c r="AA58" s="32">
        <f t="shared" ca="1" si="22"/>
        <v>224.41862946460344</v>
      </c>
      <c r="AB58" s="32">
        <f t="shared" ca="1" si="23"/>
        <v>219.4703411166569</v>
      </c>
      <c r="AC58" s="32">
        <f t="shared" ca="1" si="24"/>
        <v>272.06195441364162</v>
      </c>
      <c r="AD58" s="32">
        <f t="shared" ca="1" si="25"/>
        <v>292.45376373925109</v>
      </c>
      <c r="AE58" s="32">
        <f t="shared" ca="1" si="26"/>
        <v>196.68564995551213</v>
      </c>
      <c r="AF58" s="32">
        <f t="shared" ca="1" si="27"/>
        <v>275.95803781309627</v>
      </c>
      <c r="AG58" s="32">
        <f t="shared" ca="1" si="28"/>
        <v>266.09425859417217</v>
      </c>
      <c r="AH58" s="32">
        <f t="shared" ca="1" si="29"/>
        <v>287.13590055546263</v>
      </c>
      <c r="AI58" s="32">
        <f t="shared" ca="1" si="30"/>
        <v>365.5264503487478</v>
      </c>
      <c r="AJ58" s="32">
        <f t="shared" ca="1" si="31"/>
        <v>257.37028444102162</v>
      </c>
      <c r="AK58" s="32">
        <f t="shared" ca="1" si="32"/>
        <v>304.48552276136326</v>
      </c>
      <c r="AL58" s="32">
        <f t="shared" ca="1" si="33"/>
        <v>368.12088349719994</v>
      </c>
      <c r="AM58" s="32">
        <f t="shared" ca="1" si="34"/>
        <v>334.09749627757168</v>
      </c>
      <c r="AN58" s="32">
        <f t="shared" ca="1" si="35"/>
        <v>409.89525407144959</v>
      </c>
      <c r="AO58" s="32">
        <f t="shared" ca="1" si="36"/>
        <v>310.3410031445361</v>
      </c>
      <c r="AP58" s="32">
        <f t="shared" ca="1" si="37"/>
        <v>250.7934072777598</v>
      </c>
      <c r="AQ58" s="32">
        <f t="shared" ca="1" si="38"/>
        <v>432.1350676362967</v>
      </c>
      <c r="AR58" s="32">
        <f t="shared" ca="1" si="39"/>
        <v>338.4114686602</v>
      </c>
      <c r="AS58" s="32">
        <f t="shared" ca="1" si="40"/>
        <v>411.6567779807819</v>
      </c>
      <c r="AT58" s="32">
        <f t="shared" ca="1" si="41"/>
        <v>259.25959958562765</v>
      </c>
      <c r="AU58" s="32">
        <f t="shared" ca="1" si="42"/>
        <v>257.42579775487718</v>
      </c>
      <c r="AV58" s="32">
        <f t="shared" ca="1" si="43"/>
        <v>276.02044568315915</v>
      </c>
      <c r="AW58" s="32">
        <f t="shared" ca="1" si="44"/>
        <v>330.82394549530829</v>
      </c>
      <c r="AX58" s="32">
        <f t="shared" ca="1" si="45"/>
        <v>318.92026745756925</v>
      </c>
      <c r="AY58" s="32">
        <f t="shared" ca="1" si="46"/>
        <v>322.52109623897746</v>
      </c>
      <c r="AZ58" s="32">
        <f t="shared" ca="1" si="47"/>
        <v>276.29791616251089</v>
      </c>
      <c r="BA58" s="32">
        <f t="shared" ca="1" si="48"/>
        <v>294.06438226911814</v>
      </c>
      <c r="BB58" s="32">
        <f t="shared" ca="1" si="49"/>
        <v>259.13750764609961</v>
      </c>
      <c r="BC58" s="32">
        <f t="shared" ca="1" si="50"/>
        <v>278.31620369434853</v>
      </c>
      <c r="BD58" s="32">
        <f t="shared" ca="1" si="51"/>
        <v>356.79919604121005</v>
      </c>
      <c r="BE58" s="32">
        <f t="shared" ca="1" si="52"/>
        <v>334.09772954238247</v>
      </c>
      <c r="BF58" s="32">
        <f t="shared" ca="1" si="53"/>
        <v>377.1810223199513</v>
      </c>
      <c r="BG58" s="32">
        <f t="shared" ca="1" si="54"/>
        <v>362.39485400132941</v>
      </c>
      <c r="BH58" s="32">
        <f t="shared" ca="1" si="55"/>
        <v>262.86673750463387</v>
      </c>
      <c r="BI58" s="32">
        <f t="shared" ca="1" si="56"/>
        <v>364.12918461643574</v>
      </c>
      <c r="BJ58" s="32">
        <f t="shared" ca="1" si="57"/>
        <v>263.39514671492446</v>
      </c>
      <c r="BK58" s="32">
        <f t="shared" ca="1" si="58"/>
        <v>319.3049317885754</v>
      </c>
      <c r="BL58" s="32">
        <f t="shared" ca="1" si="59"/>
        <v>254.21386844809305</v>
      </c>
      <c r="BM58" s="32">
        <f t="shared" ca="1" si="60"/>
        <v>279.21142911154175</v>
      </c>
      <c r="BN58" s="32">
        <f t="shared" ca="1" si="61"/>
        <v>240.11585286959433</v>
      </c>
      <c r="BO58" s="32">
        <f t="shared" ca="1" si="62"/>
        <v>210.20177524636526</v>
      </c>
      <c r="BP58" s="32">
        <f t="shared" ca="1" si="63"/>
        <v>267.18690764220599</v>
      </c>
      <c r="BQ58" s="32">
        <f t="shared" ca="1" si="64"/>
        <v>318.46487975381126</v>
      </c>
      <c r="BR58" s="32">
        <f t="shared" ca="1" si="65"/>
        <v>281.74426166620896</v>
      </c>
      <c r="BS58" s="32">
        <f t="shared" ca="1" si="66"/>
        <v>438.82823266294281</v>
      </c>
      <c r="BT58" s="32">
        <f t="shared" ca="1" si="67"/>
        <v>289.05579415007725</v>
      </c>
      <c r="BU58" s="32">
        <f t="shared" ca="1" si="68"/>
        <v>216.49019405861893</v>
      </c>
      <c r="BV58" s="32">
        <f t="shared" ca="1" si="69"/>
        <v>316.48489817119992</v>
      </c>
      <c r="BW58" s="32">
        <f t="shared" ca="1" si="70"/>
        <v>345.29415284172563</v>
      </c>
      <c r="BX58" s="32">
        <f t="shared" ca="1" si="71"/>
        <v>302.2302008401029</v>
      </c>
      <c r="BY58" s="32">
        <f t="shared" ca="1" si="72"/>
        <v>240.94260242844155</v>
      </c>
      <c r="BZ58" s="32">
        <f t="shared" ca="1" si="73"/>
        <v>270.67845412732942</v>
      </c>
      <c r="CA58" s="32">
        <f t="shared" ca="1" si="74"/>
        <v>195.79475194003524</v>
      </c>
      <c r="CB58" s="32">
        <f t="shared" ca="1" si="75"/>
        <v>267.37142940748788</v>
      </c>
      <c r="CC58" s="32">
        <f t="shared" ca="1" si="76"/>
        <v>250.54564263697793</v>
      </c>
      <c r="CD58" s="32">
        <f t="shared" ca="1" si="77"/>
        <v>343.8987212064506</v>
      </c>
      <c r="CE58" s="32">
        <f t="shared" ca="1" si="78"/>
        <v>281.79990557216809</v>
      </c>
      <c r="CF58" s="32">
        <f t="shared" ca="1" si="79"/>
        <v>382.11820154135034</v>
      </c>
      <c r="CG58" s="32">
        <f t="shared" ca="1" si="80"/>
        <v>241.06074766216011</v>
      </c>
      <c r="CH58" s="32">
        <f t="shared" ca="1" si="81"/>
        <v>340.55462125179537</v>
      </c>
      <c r="CI58" s="32">
        <f t="shared" ca="1" si="82"/>
        <v>308.92423856639817</v>
      </c>
      <c r="CJ58" s="32">
        <f t="shared" ca="1" si="83"/>
        <v>378.60542405528207</v>
      </c>
      <c r="CK58" s="32">
        <f t="shared" ca="1" si="84"/>
        <v>249.7879058428824</v>
      </c>
      <c r="CL58" s="32">
        <f t="shared" ca="1" si="85"/>
        <v>286.49874425926998</v>
      </c>
      <c r="CM58" s="32">
        <f t="shared" ca="1" si="86"/>
        <v>320.53683192429355</v>
      </c>
      <c r="CN58" s="32">
        <f t="shared" ca="1" si="87"/>
        <v>277.38067556526886</v>
      </c>
      <c r="CO58" s="32">
        <f t="shared" ca="1" si="88"/>
        <v>288.07643768885879</v>
      </c>
      <c r="CP58" s="32">
        <f t="shared" ca="1" si="89"/>
        <v>215.26742106892448</v>
      </c>
      <c r="CQ58" s="32">
        <f t="shared" ca="1" si="90"/>
        <v>269.15128384485314</v>
      </c>
      <c r="CR58" s="32">
        <f t="shared" ca="1" si="91"/>
        <v>280.6419500690709</v>
      </c>
      <c r="CS58" s="32">
        <f t="shared" ca="1" si="92"/>
        <v>355.24911762847404</v>
      </c>
      <c r="CT58" s="32">
        <f t="shared" ca="1" si="93"/>
        <v>432.6708576447565</v>
      </c>
      <c r="CU58" s="32">
        <f t="shared" ca="1" si="94"/>
        <v>344.68262215747745</v>
      </c>
      <c r="CV58" s="32">
        <f t="shared" ca="1" si="95"/>
        <v>270.87759789094343</v>
      </c>
      <c r="CW58" s="32">
        <f t="shared" ca="1" si="96"/>
        <v>189.73150355760018</v>
      </c>
      <c r="CX58" s="32">
        <f t="shared" ca="1" si="97"/>
        <v>384.01065996089864</v>
      </c>
      <c r="CY58" s="32">
        <f t="shared" ca="1" si="98"/>
        <v>245.91670805936135</v>
      </c>
      <c r="CZ58" s="32">
        <f t="shared" ca="1" si="99"/>
        <v>455.85342235341199</v>
      </c>
      <c r="DA58" s="32">
        <f t="shared" ca="1" si="100"/>
        <v>198.11480606224313</v>
      </c>
      <c r="DB58" s="32">
        <f t="shared" ca="1" si="101"/>
        <v>229.56535011318513</v>
      </c>
      <c r="DC58" s="32">
        <f t="shared" ca="1" si="102"/>
        <v>216.95474096539053</v>
      </c>
      <c r="DD58" s="32">
        <f t="shared" ca="1" si="103"/>
        <v>239.32380355174826</v>
      </c>
      <c r="DE58" s="32">
        <f t="shared" ca="1" si="104"/>
        <v>333.51779064995441</v>
      </c>
      <c r="DF58" s="32">
        <f t="shared" ca="1" si="105"/>
        <v>529.13195781068657</v>
      </c>
      <c r="DG58" s="32">
        <f t="shared" ca="1" si="106"/>
        <v>371.04360536300749</v>
      </c>
      <c r="DH58" s="32">
        <f t="shared" ca="1" si="107"/>
        <v>278.06207777317485</v>
      </c>
      <c r="DI58" s="32">
        <f t="shared" ca="1" si="108"/>
        <v>346.67753170016391</v>
      </c>
      <c r="DJ58" s="32">
        <f t="shared" ca="1" si="109"/>
        <v>258.1913627826109</v>
      </c>
      <c r="DK58" s="32">
        <f t="shared" ca="1" si="110"/>
        <v>301.82828060542806</v>
      </c>
      <c r="DL58" s="32">
        <f t="shared" ca="1" si="111"/>
        <v>347.01114306561647</v>
      </c>
      <c r="DM58" s="32">
        <f t="shared" ca="1" si="112"/>
        <v>231.16687046399761</v>
      </c>
      <c r="DN58" s="32">
        <f t="shared" ca="1" si="113"/>
        <v>356.78436754193547</v>
      </c>
      <c r="DO58" s="32">
        <f t="shared" ca="1" si="114"/>
        <v>270.40499607884482</v>
      </c>
      <c r="DP58" s="32">
        <f t="shared" ca="1" si="115"/>
        <v>253.28685777079156</v>
      </c>
      <c r="DQ58" s="32">
        <f t="shared" ca="1" si="116"/>
        <v>425.866380637666</v>
      </c>
      <c r="DR58" s="32">
        <f t="shared" ca="1" si="117"/>
        <v>188.32854358820583</v>
      </c>
      <c r="DS58" s="32">
        <f t="shared" ca="1" si="118"/>
        <v>352.81092414331539</v>
      </c>
      <c r="DT58" s="32">
        <f t="shared" ca="1" si="119"/>
        <v>335.19888509983349</v>
      </c>
      <c r="DU58" s="32">
        <f t="shared" ca="1" si="120"/>
        <v>330.35782336877099</v>
      </c>
      <c r="DV58" s="32">
        <f t="shared" ca="1" si="121"/>
        <v>439.12805650272662</v>
      </c>
      <c r="DW58" s="32">
        <f t="shared" ca="1" si="122"/>
        <v>323.8070729429254</v>
      </c>
      <c r="DX58" s="32">
        <f t="shared" ca="1" si="123"/>
        <v>281.37466137297855</v>
      </c>
      <c r="DY58" s="32">
        <f t="shared" ca="1" si="124"/>
        <v>342.42605796131153</v>
      </c>
      <c r="DZ58" s="32">
        <f t="shared" ca="1" si="125"/>
        <v>253.05308595954108</v>
      </c>
      <c r="EA58" s="32">
        <f t="shared" ca="1" si="126"/>
        <v>282.64239433995436</v>
      </c>
      <c r="EB58" s="32">
        <f t="shared" ca="1" si="127"/>
        <v>277.23124389840353</v>
      </c>
      <c r="EC58" s="32">
        <f t="shared" ca="1" si="128"/>
        <v>381.18398687303448</v>
      </c>
      <c r="ED58" s="32">
        <f t="shared" ca="1" si="129"/>
        <v>315.9311502674139</v>
      </c>
      <c r="EE58" s="32">
        <f t="shared" ca="1" si="130"/>
        <v>460.30309320008763</v>
      </c>
      <c r="EF58" s="32">
        <f t="shared" ca="1" si="131"/>
        <v>296.20922066703287</v>
      </c>
      <c r="EG58" s="32">
        <f t="shared" ca="1" si="132"/>
        <v>283.30275568698676</v>
      </c>
      <c r="EH58" s="32">
        <f t="shared" ca="1" si="133"/>
        <v>279.35924319119096</v>
      </c>
      <c r="EI58" s="32">
        <f t="shared" ca="1" si="134"/>
        <v>258.61439255557718</v>
      </c>
      <c r="EJ58" s="32">
        <f t="shared" ca="1" si="135"/>
        <v>383.2309378920786</v>
      </c>
      <c r="EK58" s="32">
        <f t="shared" ca="1" si="136"/>
        <v>367.92270654786324</v>
      </c>
      <c r="EL58" s="32">
        <f t="shared" ca="1" si="137"/>
        <v>303.56267679825083</v>
      </c>
      <c r="EM58" s="32">
        <f t="shared" ca="1" si="138"/>
        <v>322.06450091521543</v>
      </c>
      <c r="EN58" s="32">
        <f t="shared" ca="1" si="139"/>
        <v>328.74539270491459</v>
      </c>
      <c r="EO58" s="32">
        <f t="shared" ca="1" si="140"/>
        <v>269.47350820989476</v>
      </c>
      <c r="EP58" s="32">
        <f t="shared" ca="1" si="141"/>
        <v>303.716543587476</v>
      </c>
      <c r="EQ58" s="32">
        <f t="shared" ca="1" si="142"/>
        <v>291.31585251162699</v>
      </c>
      <c r="ER58" s="32">
        <f t="shared" ca="1" si="143"/>
        <v>214.93317887874764</v>
      </c>
      <c r="ES58" s="32">
        <f t="shared" ca="1" si="144"/>
        <v>203.63598589590518</v>
      </c>
      <c r="ET58" s="32">
        <f t="shared" ca="1" si="145"/>
        <v>390.99278563636108</v>
      </c>
      <c r="EU58" s="32">
        <f t="shared" ca="1" si="146"/>
        <v>274.09838187704713</v>
      </c>
      <c r="EV58" s="32">
        <f t="shared" ca="1" si="147"/>
        <v>335.78289106943095</v>
      </c>
      <c r="EW58" s="32">
        <f t="shared" ca="1" si="148"/>
        <v>419.22686855595413</v>
      </c>
      <c r="EX58" s="32">
        <f t="shared" ca="1" si="149"/>
        <v>317.10706517093951</v>
      </c>
      <c r="EY58" s="32">
        <f t="shared" ca="1" si="150"/>
        <v>214.4041892494451</v>
      </c>
      <c r="EZ58" s="32">
        <f t="shared" ca="1" si="151"/>
        <v>275.1058274960663</v>
      </c>
      <c r="FA58" s="32">
        <f t="shared" ca="1" si="152"/>
        <v>293.54402488414058</v>
      </c>
      <c r="FB58" s="32">
        <f t="shared" ca="1" si="153"/>
        <v>274.17180887845387</v>
      </c>
      <c r="FC58" s="32">
        <f t="shared" ca="1" si="154"/>
        <v>288.63802652770363</v>
      </c>
      <c r="FD58" s="32">
        <f t="shared" ca="1" si="155"/>
        <v>199.21702769075796</v>
      </c>
      <c r="FE58" s="32">
        <f t="shared" ca="1" si="186"/>
        <v>342.83718989657137</v>
      </c>
      <c r="FF58" s="32">
        <f t="shared" ca="1" si="186"/>
        <v>247.39605668582644</v>
      </c>
      <c r="FG58" s="32">
        <f t="shared" ca="1" si="186"/>
        <v>340.68636390231177</v>
      </c>
      <c r="FH58" s="32">
        <f t="shared" ca="1" si="186"/>
        <v>362.07717745458569</v>
      </c>
      <c r="FI58" s="32">
        <f t="shared" ca="1" si="186"/>
        <v>267.14484899303255</v>
      </c>
      <c r="FJ58" s="32">
        <f t="shared" ca="1" si="186"/>
        <v>358.83818982954148</v>
      </c>
      <c r="FK58" s="32">
        <f t="shared" ca="1" si="186"/>
        <v>308.71281663637831</v>
      </c>
      <c r="FL58" s="32">
        <f t="shared" ca="1" si="186"/>
        <v>308.46657184174609</v>
      </c>
      <c r="FM58" s="32">
        <f t="shared" ca="1" si="186"/>
        <v>316.93985315954865</v>
      </c>
      <c r="FN58" s="32">
        <f t="shared" ca="1" si="186"/>
        <v>231.49104444841083</v>
      </c>
      <c r="FO58" s="32">
        <f t="shared" ca="1" si="186"/>
        <v>289.34216065502528</v>
      </c>
      <c r="FP58" s="32">
        <f t="shared" ca="1" si="186"/>
        <v>236.60268798386022</v>
      </c>
      <c r="FQ58" s="32">
        <f t="shared" ca="1" si="186"/>
        <v>264.56740910659596</v>
      </c>
      <c r="FR58" s="32">
        <f t="shared" ca="1" si="186"/>
        <v>335.47423960096438</v>
      </c>
      <c r="FS58" s="32">
        <f t="shared" ca="1" si="186"/>
        <v>311.67564361287572</v>
      </c>
      <c r="FT58" s="32">
        <f t="shared" ca="1" si="186"/>
        <v>249.50352976461087</v>
      </c>
      <c r="FU58" s="32">
        <f t="shared" ca="1" si="186"/>
        <v>445.99845159847825</v>
      </c>
      <c r="FV58" s="32">
        <f t="shared" ca="1" si="186"/>
        <v>330.65552450171492</v>
      </c>
      <c r="FW58" s="32">
        <f t="shared" ca="1" si="186"/>
        <v>355.97746507888206</v>
      </c>
      <c r="FX58" s="32">
        <f t="shared" ca="1" si="186"/>
        <v>428.80905512994985</v>
      </c>
      <c r="FY58" s="32">
        <f t="shared" ca="1" si="186"/>
        <v>263.35465556803877</v>
      </c>
      <c r="FZ58" s="32">
        <f t="shared" ca="1" si="186"/>
        <v>232.43297843702936</v>
      </c>
      <c r="GA58" s="32">
        <f t="shared" ca="1" si="186"/>
        <v>244.33227264473012</v>
      </c>
      <c r="GB58" s="32">
        <f t="shared" ca="1" si="186"/>
        <v>409.2101218757216</v>
      </c>
      <c r="GC58" s="32">
        <f t="shared" ca="1" si="186"/>
        <v>300.00735580607284</v>
      </c>
      <c r="GD58" s="32">
        <f t="shared" ca="1" si="186"/>
        <v>261.71628498129746</v>
      </c>
      <c r="GE58" s="32">
        <f t="shared" ca="1" si="186"/>
        <v>386.71340808890761</v>
      </c>
      <c r="GF58" s="32">
        <f t="shared" ca="1" si="190"/>
        <v>280.59725634715375</v>
      </c>
      <c r="GG58" s="32">
        <f t="shared" ca="1" si="190"/>
        <v>222.05272299309627</v>
      </c>
      <c r="GH58" s="32">
        <f t="shared" ca="1" si="190"/>
        <v>300.00496802681238</v>
      </c>
      <c r="GI58" s="32">
        <f t="shared" ca="1" si="190"/>
        <v>272.48006044249996</v>
      </c>
      <c r="GJ58" s="32">
        <f t="shared" ca="1" si="190"/>
        <v>352.35281370499575</v>
      </c>
      <c r="GK58" s="32">
        <f t="shared" ca="1" si="190"/>
        <v>159.91928308883701</v>
      </c>
      <c r="GL58" s="32">
        <f t="shared" ca="1" si="190"/>
        <v>208.18092223106359</v>
      </c>
      <c r="GM58" s="32">
        <f t="shared" ca="1" si="190"/>
        <v>268.20266702054101</v>
      </c>
      <c r="GN58" s="32">
        <f t="shared" ca="1" si="190"/>
        <v>291.24104843271698</v>
      </c>
      <c r="GO58" s="32">
        <f t="shared" ca="1" si="190"/>
        <v>241.392485831747</v>
      </c>
      <c r="GP58" s="32">
        <f t="shared" ca="1" si="190"/>
        <v>296.34212129519773</v>
      </c>
      <c r="GQ58" s="32">
        <f t="shared" ca="1" si="190"/>
        <v>287.51058036393499</v>
      </c>
      <c r="GR58" s="32">
        <f t="shared" ca="1" si="190"/>
        <v>339.13132503952448</v>
      </c>
      <c r="GS58" s="32">
        <f t="shared" ca="1" si="190"/>
        <v>371.10803562337122</v>
      </c>
      <c r="GT58" s="32">
        <f t="shared" ca="1" si="190"/>
        <v>466.70510351185317</v>
      </c>
      <c r="GU58" s="32">
        <f t="shared" ca="1" si="190"/>
        <v>309.6631240225534</v>
      </c>
      <c r="GV58" s="32">
        <f t="shared" ca="1" si="190"/>
        <v>335.56613152526927</v>
      </c>
      <c r="GW58" s="32">
        <f t="shared" ca="1" si="190"/>
        <v>347.78559551082685</v>
      </c>
      <c r="GX58" s="32">
        <f t="shared" ca="1" si="190"/>
        <v>367.86073456839353</v>
      </c>
      <c r="GY58" s="32">
        <f t="shared" ca="1" si="190"/>
        <v>289.65423062449844</v>
      </c>
      <c r="GZ58" s="32">
        <f t="shared" ca="1" si="190"/>
        <v>309.39587735071581</v>
      </c>
      <c r="HA58" s="32">
        <f t="shared" ca="1" si="190"/>
        <v>371.71464706689238</v>
      </c>
      <c r="HB58" s="32">
        <f t="shared" ca="1" si="190"/>
        <v>380.83122981216752</v>
      </c>
      <c r="HC58" s="32">
        <f t="shared" ca="1" si="190"/>
        <v>330.85880389709712</v>
      </c>
      <c r="HD58" s="32">
        <f t="shared" ca="1" si="190"/>
        <v>354.6676894571616</v>
      </c>
      <c r="HE58" s="32">
        <f t="shared" ca="1" si="190"/>
        <v>271.23865506605347</v>
      </c>
      <c r="HF58" s="32">
        <f t="shared" ca="1" si="190"/>
        <v>355.82024120952616</v>
      </c>
      <c r="HG58" s="32">
        <f t="shared" ca="1" si="190"/>
        <v>262.36860027159895</v>
      </c>
      <c r="HH58" s="32">
        <f t="shared" ca="1" si="190"/>
        <v>316.10035570100689</v>
      </c>
      <c r="HI58" s="32">
        <f t="shared" ca="1" si="190"/>
        <v>208.7928694497997</v>
      </c>
      <c r="HJ58" s="32">
        <f t="shared" ca="1" si="190"/>
        <v>306.50727879755209</v>
      </c>
      <c r="HK58" s="32">
        <f t="shared" ca="1" si="190"/>
        <v>271.99649170498992</v>
      </c>
      <c r="HL58" s="32">
        <f t="shared" ca="1" si="190"/>
        <v>349.1395646487133</v>
      </c>
      <c r="HM58" s="32">
        <f t="shared" ca="1" si="190"/>
        <v>383.55195411876491</v>
      </c>
      <c r="HN58" s="32">
        <f t="shared" ca="1" si="190"/>
        <v>374.16695201524993</v>
      </c>
      <c r="HO58" s="32">
        <f t="shared" ca="1" si="190"/>
        <v>372.1428745258454</v>
      </c>
      <c r="HP58" s="32">
        <f t="shared" ca="1" si="190"/>
        <v>321.96067741061893</v>
      </c>
      <c r="HQ58" s="32">
        <f t="shared" ca="1" si="190"/>
        <v>332.03382104524383</v>
      </c>
      <c r="HR58" s="32">
        <f t="shared" ca="1" si="190"/>
        <v>257.89378087906027</v>
      </c>
      <c r="HS58" s="32">
        <f t="shared" ca="1" si="190"/>
        <v>255.22961824691052</v>
      </c>
      <c r="HT58" s="32">
        <f t="shared" ca="1" si="190"/>
        <v>378.34643931707302</v>
      </c>
      <c r="HU58" s="32">
        <f t="shared" ca="1" si="190"/>
        <v>374.22333521339868</v>
      </c>
      <c r="HV58" s="32">
        <f t="shared" ca="1" si="190"/>
        <v>322.52493024193564</v>
      </c>
      <c r="HW58" s="32">
        <f t="shared" ca="1" si="190"/>
        <v>246.26531027634326</v>
      </c>
      <c r="HX58" s="32">
        <f t="shared" ca="1" si="190"/>
        <v>397.70860234147</v>
      </c>
      <c r="HY58" s="32">
        <f t="shared" ca="1" si="190"/>
        <v>311.5549157446307</v>
      </c>
      <c r="HZ58" s="32">
        <f t="shared" ca="1" si="190"/>
        <v>289.48804184395237</v>
      </c>
      <c r="IA58" s="32">
        <f t="shared" ca="1" si="190"/>
        <v>300.35976703445834</v>
      </c>
      <c r="IB58" s="32">
        <f t="shared" ca="1" si="190"/>
        <v>215.36232385257017</v>
      </c>
      <c r="IC58" s="32">
        <f t="shared" ca="1" si="190"/>
        <v>169.84253743962356</v>
      </c>
      <c r="ID58" s="32">
        <f t="shared" ca="1" si="190"/>
        <v>318.79030031222288</v>
      </c>
      <c r="IE58" s="32">
        <f t="shared" ca="1" si="190"/>
        <v>221.43458168260929</v>
      </c>
      <c r="IF58" s="32">
        <f t="shared" ca="1" si="190"/>
        <v>276.23672800867217</v>
      </c>
      <c r="IG58" s="32">
        <f t="shared" ca="1" si="190"/>
        <v>343.23768988237975</v>
      </c>
      <c r="IH58" s="32">
        <f t="shared" ca="1" si="190"/>
        <v>253.13845985361155</v>
      </c>
      <c r="II58" s="32">
        <f t="shared" ca="1" si="190"/>
        <v>357.90417357866238</v>
      </c>
      <c r="IJ58" s="32">
        <f t="shared" ca="1" si="190"/>
        <v>212.87163648077865</v>
      </c>
      <c r="IK58" s="32">
        <f t="shared" ca="1" si="190"/>
        <v>348.90373902237229</v>
      </c>
      <c r="IL58" s="32">
        <f t="shared" ca="1" si="190"/>
        <v>276.76498573185546</v>
      </c>
      <c r="IM58" s="32">
        <f t="shared" ca="1" si="190"/>
        <v>191.70987407898679</v>
      </c>
      <c r="IN58" s="32">
        <f t="shared" ca="1" si="190"/>
        <v>394.86888233517953</v>
      </c>
      <c r="IO58" s="32">
        <f t="shared" ca="1" si="190"/>
        <v>250.22697804372629</v>
      </c>
      <c r="IP58" s="32">
        <f t="shared" ca="1" si="190"/>
        <v>234.19495037799607</v>
      </c>
      <c r="IQ58" s="32">
        <f t="shared" ca="1" si="190"/>
        <v>177.22843530941614</v>
      </c>
      <c r="IR58" s="32">
        <f t="shared" ca="1" si="189"/>
        <v>308.41793265451923</v>
      </c>
      <c r="IS58" s="32">
        <f t="shared" ca="1" si="189"/>
        <v>242.71409114145536</v>
      </c>
      <c r="IT58" s="32">
        <f t="shared" ca="1" si="189"/>
        <v>187.53887548918868</v>
      </c>
      <c r="IU58" s="32">
        <f t="shared" ca="1" si="189"/>
        <v>228.05297962105149</v>
      </c>
      <c r="IV58" s="32">
        <f t="shared" ca="1" si="189"/>
        <v>274.79368324958824</v>
      </c>
      <c r="IW58" s="32">
        <f t="shared" ca="1" si="189"/>
        <v>352.22948997765644</v>
      </c>
      <c r="IX58" s="32">
        <f t="shared" ca="1" si="189"/>
        <v>208.60084863215229</v>
      </c>
      <c r="IY58" s="32">
        <f t="shared" ca="1" si="189"/>
        <v>319.01489084385116</v>
      </c>
      <c r="IZ58" s="32">
        <f t="shared" ca="1" si="189"/>
        <v>443.4082311454701</v>
      </c>
      <c r="JA58" s="32">
        <f t="shared" ca="1" si="189"/>
        <v>410.60595772186173</v>
      </c>
      <c r="JB58" s="32">
        <f t="shared" ca="1" si="189"/>
        <v>403.95358431753448</v>
      </c>
      <c r="JC58" s="32">
        <f t="shared" ca="1" si="189"/>
        <v>327.31376382559222</v>
      </c>
      <c r="JD58" s="32">
        <f t="shared" ca="1" si="189"/>
        <v>248.7787298384915</v>
      </c>
      <c r="JE58" s="32">
        <f t="shared" ca="1" si="189"/>
        <v>320.590884381568</v>
      </c>
      <c r="JF58" s="32">
        <f t="shared" ca="1" si="189"/>
        <v>442.72132983313327</v>
      </c>
      <c r="JG58" s="32">
        <f t="shared" ca="1" si="189"/>
        <v>127.51751673294504</v>
      </c>
      <c r="JH58" s="32">
        <f t="shared" ca="1" si="189"/>
        <v>219.22173851599484</v>
      </c>
      <c r="JI58" s="32">
        <f t="shared" ca="1" si="189"/>
        <v>344.09813619727566</v>
      </c>
      <c r="JJ58" s="32">
        <f t="shared" ca="1" si="189"/>
        <v>346.83958822238333</v>
      </c>
      <c r="JK58" s="10">
        <f t="shared" ca="1" si="189"/>
        <v>283.92652600696903</v>
      </c>
    </row>
    <row r="59" spans="1:271" x14ac:dyDescent="0.35">
      <c r="A59" s="6">
        <v>43663</v>
      </c>
      <c r="B59" s="7">
        <v>297</v>
      </c>
      <c r="C59" s="7">
        <f>LN('Monte Carlo Backend'!$B59/B60)</f>
        <v>4.3866713625981928E-3</v>
      </c>
      <c r="D59" s="7">
        <f t="shared" ca="1" si="0"/>
        <v>283</v>
      </c>
      <c r="E59" s="7">
        <f ca="1">E58*EXP('Monte Carlo Backend'!$C59)</f>
        <v>1.6387952509854752E-3</v>
      </c>
      <c r="F59" s="11">
        <f t="shared" ca="1" si="10"/>
        <v>343.81596819879525</v>
      </c>
      <c r="H59" s="6">
        <v>43663</v>
      </c>
      <c r="I59" s="7">
        <v>297</v>
      </c>
      <c r="J59" s="7">
        <f>LN('Monte Carlo Backend'!$B59/I60)</f>
        <v>4.3866713625981928E-3</v>
      </c>
      <c r="K59" s="7">
        <f t="shared" ca="1" si="1"/>
        <v>196</v>
      </c>
      <c r="L59" s="5">
        <f t="shared" ca="1" si="11"/>
        <v>1.261438641043516E-2</v>
      </c>
      <c r="M59" s="33">
        <f t="shared" ca="1" si="12"/>
        <v>272.80941453963464</v>
      </c>
      <c r="N59" s="33"/>
      <c r="O59" s="7">
        <f t="shared" ca="1" si="2"/>
        <v>212</v>
      </c>
      <c r="P59" s="5">
        <f t="shared" ca="1" si="3"/>
        <v>1.4309319847200979E-2</v>
      </c>
      <c r="Q59" s="33">
        <f t="shared" ca="1" si="13"/>
        <v>269.12923503933786</v>
      </c>
      <c r="R59" s="33">
        <f t="shared" ca="1" si="159"/>
        <v>330.65775421191682</v>
      </c>
      <c r="S59" s="33">
        <f t="shared" ca="1" si="14"/>
        <v>388.96040667549516</v>
      </c>
      <c r="T59" s="33">
        <f t="shared" ca="1" si="15"/>
        <v>355.46010889566389</v>
      </c>
      <c r="U59" s="33">
        <f t="shared" ca="1" si="16"/>
        <v>413.1618421523267</v>
      </c>
      <c r="V59" s="33">
        <f t="shared" ca="1" si="17"/>
        <v>338.23884210811127</v>
      </c>
      <c r="W59" s="33">
        <f t="shared" ca="1" si="18"/>
        <v>370.75317936781613</v>
      </c>
      <c r="X59" s="33">
        <f t="shared" ca="1" si="19"/>
        <v>325.59085020101054</v>
      </c>
      <c r="Y59" s="33">
        <f t="shared" ca="1" si="20"/>
        <v>236.58052239042081</v>
      </c>
      <c r="Z59" s="33">
        <f t="shared" ca="1" si="21"/>
        <v>317.80569303211161</v>
      </c>
      <c r="AA59" s="33">
        <f t="shared" ca="1" si="22"/>
        <v>219.99412329173748</v>
      </c>
      <c r="AB59" s="33">
        <f t="shared" ca="1" si="23"/>
        <v>214.66859096041691</v>
      </c>
      <c r="AC59" s="33">
        <f t="shared" ca="1" si="24"/>
        <v>266.71519808080586</v>
      </c>
      <c r="AD59" s="33">
        <f t="shared" ca="1" si="25"/>
        <v>295.58616845233104</v>
      </c>
      <c r="AE59" s="33">
        <f t="shared" ca="1" si="26"/>
        <v>193.13660067388469</v>
      </c>
      <c r="AF59" s="33">
        <f t="shared" ca="1" si="27"/>
        <v>269.67511448133513</v>
      </c>
      <c r="AG59" s="33">
        <f t="shared" ca="1" si="28"/>
        <v>271.61511104714731</v>
      </c>
      <c r="AH59" s="33">
        <f t="shared" ca="1" si="29"/>
        <v>285.00938681461605</v>
      </c>
      <c r="AI59" s="33">
        <f t="shared" ca="1" si="30"/>
        <v>349.97910456085373</v>
      </c>
      <c r="AJ59" s="33">
        <f t="shared" ca="1" si="31"/>
        <v>251.95020706733911</v>
      </c>
      <c r="AK59" s="33">
        <f t="shared" ca="1" si="32"/>
        <v>299.076530811613</v>
      </c>
      <c r="AL59" s="33">
        <f t="shared" ca="1" si="33"/>
        <v>354.83320113059244</v>
      </c>
      <c r="AM59" s="33">
        <f t="shared" ca="1" si="34"/>
        <v>340.47716666271521</v>
      </c>
      <c r="AN59" s="33">
        <f t="shared" ca="1" si="35"/>
        <v>406.22922375060887</v>
      </c>
      <c r="AO59" s="33">
        <f t="shared" ca="1" si="36"/>
        <v>308.83317487847194</v>
      </c>
      <c r="AP59" s="33">
        <f t="shared" ca="1" si="37"/>
        <v>252.03773046021882</v>
      </c>
      <c r="AQ59" s="33">
        <f t="shared" ca="1" si="38"/>
        <v>427.2496939915855</v>
      </c>
      <c r="AR59" s="33">
        <f t="shared" ca="1" si="39"/>
        <v>341.91299136591101</v>
      </c>
      <c r="AS59" s="33">
        <f t="shared" ca="1" si="40"/>
        <v>414.56259053123449</v>
      </c>
      <c r="AT59" s="33">
        <f t="shared" ca="1" si="41"/>
        <v>258.83257645427437</v>
      </c>
      <c r="AU59" s="33">
        <f t="shared" ca="1" si="42"/>
        <v>249.80900323170289</v>
      </c>
      <c r="AV59" s="33">
        <f t="shared" ca="1" si="43"/>
        <v>265.13975231890356</v>
      </c>
      <c r="AW59" s="33">
        <f t="shared" ca="1" si="44"/>
        <v>335.66505732659073</v>
      </c>
      <c r="AX59" s="33">
        <f t="shared" ca="1" si="45"/>
        <v>313.72379692224911</v>
      </c>
      <c r="AY59" s="33">
        <f t="shared" ca="1" si="46"/>
        <v>327.7923286502666</v>
      </c>
      <c r="AZ59" s="33">
        <f t="shared" ca="1" si="47"/>
        <v>282.7255342012574</v>
      </c>
      <c r="BA59" s="33">
        <f t="shared" ca="1" si="48"/>
        <v>288.83154876401767</v>
      </c>
      <c r="BB59" s="33">
        <f t="shared" ca="1" si="49"/>
        <v>268.78008830919384</v>
      </c>
      <c r="BC59" s="33">
        <f t="shared" ca="1" si="50"/>
        <v>274.2968310865233</v>
      </c>
      <c r="BD59" s="33">
        <f t="shared" ca="1" si="51"/>
        <v>350.98552817985109</v>
      </c>
      <c r="BE59" s="33">
        <f t="shared" ca="1" si="52"/>
        <v>327.87498432880017</v>
      </c>
      <c r="BF59" s="33">
        <f t="shared" ca="1" si="53"/>
        <v>396.13529309928879</v>
      </c>
      <c r="BG59" s="33">
        <f t="shared" ca="1" si="54"/>
        <v>350.74117148551437</v>
      </c>
      <c r="BH59" s="33">
        <f t="shared" ca="1" si="55"/>
        <v>259.05375127406455</v>
      </c>
      <c r="BI59" s="33">
        <f t="shared" ca="1" si="56"/>
        <v>371.68403947392238</v>
      </c>
      <c r="BJ59" s="33">
        <f t="shared" ca="1" si="57"/>
        <v>265.54650622025747</v>
      </c>
      <c r="BK59" s="33">
        <f t="shared" ca="1" si="58"/>
        <v>294.83059408708652</v>
      </c>
      <c r="BL59" s="33">
        <f t="shared" ca="1" si="59"/>
        <v>260.44512781852245</v>
      </c>
      <c r="BM59" s="33">
        <f t="shared" ca="1" si="60"/>
        <v>280.16456722404536</v>
      </c>
      <c r="BN59" s="33">
        <f t="shared" ca="1" si="61"/>
        <v>252.03897831918687</v>
      </c>
      <c r="BO59" s="33">
        <f t="shared" ca="1" si="62"/>
        <v>209.29832665077103</v>
      </c>
      <c r="BP59" s="33">
        <f t="shared" ca="1" si="63"/>
        <v>264.89597481775974</v>
      </c>
      <c r="BQ59" s="33">
        <f t="shared" ca="1" si="64"/>
        <v>297.01832263959756</v>
      </c>
      <c r="BR59" s="33">
        <f t="shared" ca="1" si="65"/>
        <v>280.53332299920328</v>
      </c>
      <c r="BS59" s="33">
        <f t="shared" ca="1" si="66"/>
        <v>448.33964822870411</v>
      </c>
      <c r="BT59" s="33">
        <f t="shared" ca="1" si="67"/>
        <v>287.34763352860972</v>
      </c>
      <c r="BU59" s="33">
        <f t="shared" ca="1" si="68"/>
        <v>213.17695734586499</v>
      </c>
      <c r="BV59" s="33">
        <f t="shared" ca="1" si="69"/>
        <v>332.7559510472243</v>
      </c>
      <c r="BW59" s="33">
        <f t="shared" ca="1" si="70"/>
        <v>343.2702150523798</v>
      </c>
      <c r="BX59" s="33">
        <f t="shared" ca="1" si="71"/>
        <v>307.53603136369594</v>
      </c>
      <c r="BY59" s="33">
        <f t="shared" ca="1" si="72"/>
        <v>238.11247379257975</v>
      </c>
      <c r="BZ59" s="33">
        <f t="shared" ca="1" si="73"/>
        <v>275.02982757666348</v>
      </c>
      <c r="CA59" s="33">
        <f t="shared" ca="1" si="74"/>
        <v>196.50073453456898</v>
      </c>
      <c r="CB59" s="33">
        <f t="shared" ca="1" si="75"/>
        <v>261.69056332994177</v>
      </c>
      <c r="CC59" s="33">
        <f t="shared" ca="1" si="76"/>
        <v>245.26928848567877</v>
      </c>
      <c r="CD59" s="33">
        <f t="shared" ca="1" si="77"/>
        <v>336.06894637418338</v>
      </c>
      <c r="CE59" s="33">
        <f t="shared" ca="1" si="78"/>
        <v>298.88735954877012</v>
      </c>
      <c r="CF59" s="33">
        <f t="shared" ca="1" si="79"/>
        <v>366.21149716839807</v>
      </c>
      <c r="CG59" s="33">
        <f t="shared" ca="1" si="80"/>
        <v>237.91099921709704</v>
      </c>
      <c r="CH59" s="33">
        <f t="shared" ca="1" si="81"/>
        <v>331.74869204972811</v>
      </c>
      <c r="CI59" s="33">
        <f t="shared" ca="1" si="82"/>
        <v>311.10488025039626</v>
      </c>
      <c r="CJ59" s="33">
        <f t="shared" ca="1" si="83"/>
        <v>374.16038168673157</v>
      </c>
      <c r="CK59" s="33">
        <f t="shared" ca="1" si="84"/>
        <v>253.16342785865217</v>
      </c>
      <c r="CL59" s="33">
        <f t="shared" ca="1" si="85"/>
        <v>285.37196742561343</v>
      </c>
      <c r="CM59" s="33">
        <f t="shared" ca="1" si="86"/>
        <v>305.953974053585</v>
      </c>
      <c r="CN59" s="33">
        <f t="shared" ca="1" si="87"/>
        <v>256.51452686910818</v>
      </c>
      <c r="CO59" s="33">
        <f t="shared" ca="1" si="88"/>
        <v>296.71984649958102</v>
      </c>
      <c r="CP59" s="33">
        <f t="shared" ca="1" si="89"/>
        <v>220.03740886329848</v>
      </c>
      <c r="CQ59" s="33">
        <f t="shared" ca="1" si="90"/>
        <v>274.98502360943405</v>
      </c>
      <c r="CR59" s="33">
        <f t="shared" ca="1" si="91"/>
        <v>282.11817420997767</v>
      </c>
      <c r="CS59" s="33">
        <f t="shared" ca="1" si="92"/>
        <v>365.6813483266933</v>
      </c>
      <c r="CT59" s="33">
        <f t="shared" ca="1" si="93"/>
        <v>436.04193658481455</v>
      </c>
      <c r="CU59" s="33">
        <f t="shared" ca="1" si="94"/>
        <v>346.42649783787226</v>
      </c>
      <c r="CV59" s="33">
        <f t="shared" ca="1" si="95"/>
        <v>277.45298884286092</v>
      </c>
      <c r="CW59" s="33">
        <f t="shared" ca="1" si="96"/>
        <v>181.04747782342579</v>
      </c>
      <c r="CX59" s="33">
        <f t="shared" ca="1" si="97"/>
        <v>385.21799019824221</v>
      </c>
      <c r="CY59" s="33">
        <f t="shared" ca="1" si="98"/>
        <v>257.38210256256417</v>
      </c>
      <c r="CZ59" s="33">
        <f t="shared" ca="1" si="99"/>
        <v>478.76117404735834</v>
      </c>
      <c r="DA59" s="33">
        <f t="shared" ca="1" si="100"/>
        <v>194.08463888923217</v>
      </c>
      <c r="DB59" s="33">
        <f t="shared" ca="1" si="101"/>
        <v>230.76069167281628</v>
      </c>
      <c r="DC59" s="33">
        <f t="shared" ca="1" si="102"/>
        <v>217.06359498148055</v>
      </c>
      <c r="DD59" s="33">
        <f t="shared" ca="1" si="103"/>
        <v>238.92961641204974</v>
      </c>
      <c r="DE59" s="33">
        <f t="shared" ca="1" si="104"/>
        <v>350.51324817642802</v>
      </c>
      <c r="DF59" s="33">
        <f t="shared" ca="1" si="105"/>
        <v>530.59482799928833</v>
      </c>
      <c r="DG59" s="33">
        <f t="shared" ca="1" si="106"/>
        <v>364.49947326773957</v>
      </c>
      <c r="DH59" s="33">
        <f t="shared" ca="1" si="107"/>
        <v>292.23121478538872</v>
      </c>
      <c r="DI59" s="33">
        <f t="shared" ca="1" si="108"/>
        <v>352.18467328769907</v>
      </c>
      <c r="DJ59" s="33">
        <f t="shared" ca="1" si="109"/>
        <v>262.23244379579637</v>
      </c>
      <c r="DK59" s="33">
        <f t="shared" ca="1" si="110"/>
        <v>304.04567149903221</v>
      </c>
      <c r="DL59" s="33">
        <f t="shared" ca="1" si="111"/>
        <v>351.90551733534926</v>
      </c>
      <c r="DM59" s="33">
        <f t="shared" ca="1" si="112"/>
        <v>228.83646922776202</v>
      </c>
      <c r="DN59" s="33">
        <f t="shared" ca="1" si="113"/>
        <v>358.35290111504906</v>
      </c>
      <c r="DO59" s="33">
        <f t="shared" ca="1" si="114"/>
        <v>259.80259804417875</v>
      </c>
      <c r="DP59" s="33">
        <f t="shared" ca="1" si="115"/>
        <v>249.3322955712207</v>
      </c>
      <c r="DQ59" s="33">
        <f t="shared" ca="1" si="116"/>
        <v>416.54893050130647</v>
      </c>
      <c r="DR59" s="33">
        <f t="shared" ca="1" si="117"/>
        <v>195.08623979353766</v>
      </c>
      <c r="DS59" s="33">
        <f t="shared" ca="1" si="118"/>
        <v>351.81366371351953</v>
      </c>
      <c r="DT59" s="33">
        <f t="shared" ca="1" si="119"/>
        <v>331.72017168886413</v>
      </c>
      <c r="DU59" s="33">
        <f t="shared" ca="1" si="120"/>
        <v>333.69792359686352</v>
      </c>
      <c r="DV59" s="33">
        <f t="shared" ca="1" si="121"/>
        <v>454.25021776702187</v>
      </c>
      <c r="DW59" s="33">
        <f t="shared" ca="1" si="122"/>
        <v>324.97463313143663</v>
      </c>
      <c r="DX59" s="33">
        <f t="shared" ca="1" si="123"/>
        <v>277.15488545820415</v>
      </c>
      <c r="DY59" s="33">
        <f t="shared" ca="1" si="124"/>
        <v>349.17533313100824</v>
      </c>
      <c r="DZ59" s="33">
        <f t="shared" ca="1" si="125"/>
        <v>250.78982412204667</v>
      </c>
      <c r="EA59" s="33">
        <f t="shared" ca="1" si="126"/>
        <v>280.34562068210488</v>
      </c>
      <c r="EB59" s="33">
        <f t="shared" ca="1" si="127"/>
        <v>279.27395791553221</v>
      </c>
      <c r="EC59" s="33">
        <f t="shared" ca="1" si="128"/>
        <v>380.1065267362676</v>
      </c>
      <c r="ED59" s="33">
        <f t="shared" ca="1" si="129"/>
        <v>332.03042471749944</v>
      </c>
      <c r="EE59" s="33">
        <f t="shared" ca="1" si="130"/>
        <v>448.08536013571904</v>
      </c>
      <c r="EF59" s="33">
        <f t="shared" ca="1" si="131"/>
        <v>294.93611151226935</v>
      </c>
      <c r="EG59" s="33">
        <f t="shared" ca="1" si="132"/>
        <v>284.84010509173885</v>
      </c>
      <c r="EH59" s="33">
        <f t="shared" ca="1" si="133"/>
        <v>273.24719505377374</v>
      </c>
      <c r="EI59" s="33">
        <f t="shared" ca="1" si="134"/>
        <v>256.10392131977028</v>
      </c>
      <c r="EJ59" s="33">
        <f t="shared" ca="1" si="135"/>
        <v>387.14357974194752</v>
      </c>
      <c r="EK59" s="33">
        <f t="shared" ca="1" si="136"/>
        <v>359.95694065129754</v>
      </c>
      <c r="EL59" s="33">
        <f t="shared" ca="1" si="137"/>
        <v>318.63629994318057</v>
      </c>
      <c r="EM59" s="33">
        <f t="shared" ca="1" si="138"/>
        <v>325.51405939476376</v>
      </c>
      <c r="EN59" s="33">
        <f t="shared" ca="1" si="139"/>
        <v>331.31579156674979</v>
      </c>
      <c r="EO59" s="33">
        <f t="shared" ca="1" si="140"/>
        <v>266.01103194966788</v>
      </c>
      <c r="EP59" s="33">
        <f t="shared" ca="1" si="141"/>
        <v>308.47016177382511</v>
      </c>
      <c r="EQ59" s="33">
        <f t="shared" ca="1" si="142"/>
        <v>288.29910659774981</v>
      </c>
      <c r="ER59" s="33">
        <f t="shared" ca="1" si="143"/>
        <v>215.45566316472815</v>
      </c>
      <c r="ES59" s="33">
        <f t="shared" ca="1" si="144"/>
        <v>206.09120986507833</v>
      </c>
      <c r="ET59" s="33">
        <f t="shared" ca="1" si="145"/>
        <v>373.20452652374172</v>
      </c>
      <c r="EU59" s="33">
        <f t="shared" ca="1" si="146"/>
        <v>265.98827375229735</v>
      </c>
      <c r="EV59" s="33">
        <f t="shared" ca="1" si="147"/>
        <v>345.64347737443285</v>
      </c>
      <c r="EW59" s="33">
        <f t="shared" ca="1" si="148"/>
        <v>423.56458324660713</v>
      </c>
      <c r="EX59" s="33">
        <f t="shared" ca="1" si="149"/>
        <v>311.31487177958076</v>
      </c>
      <c r="EY59" s="33">
        <f t="shared" ca="1" si="150"/>
        <v>214.32940130227863</v>
      </c>
      <c r="EZ59" s="33">
        <f t="shared" ca="1" si="151"/>
        <v>268.28113203209199</v>
      </c>
      <c r="FA59" s="33">
        <f t="shared" ca="1" si="152"/>
        <v>297.05461124415018</v>
      </c>
      <c r="FB59" s="33">
        <f t="shared" ca="1" si="153"/>
        <v>270.7161058886428</v>
      </c>
      <c r="FC59" s="33">
        <f t="shared" ca="1" si="154"/>
        <v>301.23008730333544</v>
      </c>
      <c r="FD59" s="33">
        <f t="shared" ca="1" si="155"/>
        <v>203.35628033642672</v>
      </c>
      <c r="FE59" s="33">
        <f t="shared" ca="1" si="186"/>
        <v>346.32267323722891</v>
      </c>
      <c r="FF59" s="33">
        <f t="shared" ca="1" si="186"/>
        <v>236.14074630303944</v>
      </c>
      <c r="FG59" s="33">
        <f t="shared" ca="1" si="186"/>
        <v>331.48284944202538</v>
      </c>
      <c r="FH59" s="33">
        <f t="shared" ca="1" si="186"/>
        <v>355.9038483693156</v>
      </c>
      <c r="FI59" s="33">
        <f t="shared" ca="1" si="186"/>
        <v>268.10810062127939</v>
      </c>
      <c r="FJ59" s="33">
        <f t="shared" ca="1" si="186"/>
        <v>377.61599843560299</v>
      </c>
      <c r="FK59" s="33">
        <f t="shared" ca="1" si="186"/>
        <v>300.72076521508762</v>
      </c>
      <c r="FL59" s="33">
        <f t="shared" ca="1" si="186"/>
        <v>301.97043461204197</v>
      </c>
      <c r="FM59" s="33">
        <f t="shared" ca="1" si="186"/>
        <v>309.81486573530151</v>
      </c>
      <c r="FN59" s="33">
        <f t="shared" ca="1" si="186"/>
        <v>236.10849450897331</v>
      </c>
      <c r="FO59" s="33">
        <f t="shared" ca="1" si="186"/>
        <v>291.14417916127343</v>
      </c>
      <c r="FP59" s="33">
        <f t="shared" ca="1" si="186"/>
        <v>238.28143556407068</v>
      </c>
      <c r="FQ59" s="33">
        <f t="shared" ca="1" si="186"/>
        <v>263.77822685443914</v>
      </c>
      <c r="FR59" s="33">
        <f t="shared" ca="1" si="186"/>
        <v>338.89930375845506</v>
      </c>
      <c r="FS59" s="33">
        <f t="shared" ca="1" si="186"/>
        <v>316.16757165773265</v>
      </c>
      <c r="FT59" s="33">
        <f t="shared" ca="1" si="186"/>
        <v>242.72481306938462</v>
      </c>
      <c r="FU59" s="33">
        <f t="shared" ca="1" si="186"/>
        <v>450.08255403692687</v>
      </c>
      <c r="FV59" s="33">
        <f t="shared" ca="1" si="186"/>
        <v>326.33511259620474</v>
      </c>
      <c r="FW59" s="33">
        <f t="shared" ca="1" si="186"/>
        <v>368.90104673652149</v>
      </c>
      <c r="FX59" s="33">
        <f t="shared" ca="1" si="186"/>
        <v>417.88126577503044</v>
      </c>
      <c r="FY59" s="33">
        <f t="shared" ca="1" si="186"/>
        <v>265.8694896553236</v>
      </c>
      <c r="FZ59" s="33">
        <f t="shared" ca="1" si="186"/>
        <v>231.06521710222216</v>
      </c>
      <c r="GA59" s="33">
        <f t="shared" ca="1" si="186"/>
        <v>239.53047987331919</v>
      </c>
      <c r="GB59" s="33">
        <f t="shared" ca="1" si="186"/>
        <v>400.59238060276311</v>
      </c>
      <c r="GC59" s="33">
        <f t="shared" ca="1" si="186"/>
        <v>292.24988205452922</v>
      </c>
      <c r="GD59" s="33">
        <f t="shared" ca="1" si="186"/>
        <v>263.63899184581447</v>
      </c>
      <c r="GE59" s="33">
        <f t="shared" ca="1" si="186"/>
        <v>408.05320689941823</v>
      </c>
      <c r="GF59" s="33">
        <f t="shared" ca="1" si="190"/>
        <v>284.1505226280359</v>
      </c>
      <c r="GG59" s="33">
        <f t="shared" ca="1" si="190"/>
        <v>222.12864300887628</v>
      </c>
      <c r="GH59" s="33">
        <f t="shared" ca="1" si="190"/>
        <v>304.82778873025154</v>
      </c>
      <c r="GI59" s="33">
        <f t="shared" ca="1" si="190"/>
        <v>276.55705853398155</v>
      </c>
      <c r="GJ59" s="33">
        <f t="shared" ca="1" si="190"/>
        <v>359.6613848293573</v>
      </c>
      <c r="GK59" s="33">
        <f t="shared" ca="1" si="190"/>
        <v>156.52146293857595</v>
      </c>
      <c r="GL59" s="33">
        <f t="shared" ca="1" si="190"/>
        <v>204.99485333112918</v>
      </c>
      <c r="GM59" s="33">
        <f t="shared" ca="1" si="190"/>
        <v>272.6142542925366</v>
      </c>
      <c r="GN59" s="33">
        <f t="shared" ca="1" si="190"/>
        <v>280.18406076882519</v>
      </c>
      <c r="GO59" s="33">
        <f t="shared" ca="1" si="190"/>
        <v>243.42545970588557</v>
      </c>
      <c r="GP59" s="33">
        <f t="shared" ca="1" si="190"/>
        <v>305.94187187690221</v>
      </c>
      <c r="GQ59" s="33">
        <f t="shared" ca="1" si="190"/>
        <v>284.93913681901176</v>
      </c>
      <c r="GR59" s="33">
        <f t="shared" ca="1" si="190"/>
        <v>346.64594231461354</v>
      </c>
      <c r="GS59" s="33">
        <f t="shared" ca="1" si="190"/>
        <v>354.18350124232711</v>
      </c>
      <c r="GT59" s="33">
        <f t="shared" ca="1" si="190"/>
        <v>469.61173568597155</v>
      </c>
      <c r="GU59" s="33">
        <f t="shared" ca="1" si="190"/>
        <v>307.81744157041567</v>
      </c>
      <c r="GV59" s="33">
        <f t="shared" ca="1" si="190"/>
        <v>351.27776714852416</v>
      </c>
      <c r="GW59" s="33">
        <f t="shared" ca="1" si="190"/>
        <v>338.39029796883011</v>
      </c>
      <c r="GX59" s="33">
        <f t="shared" ca="1" si="190"/>
        <v>365.70452301432545</v>
      </c>
      <c r="GY59" s="33">
        <f t="shared" ca="1" si="190"/>
        <v>282.16446396509167</v>
      </c>
      <c r="GZ59" s="33">
        <f t="shared" ca="1" si="190"/>
        <v>309.21465062256999</v>
      </c>
      <c r="HA59" s="33">
        <f t="shared" ca="1" si="190"/>
        <v>389.40119587817111</v>
      </c>
      <c r="HB59" s="33">
        <f t="shared" ca="1" si="190"/>
        <v>367.63810421652244</v>
      </c>
      <c r="HC59" s="33">
        <f t="shared" ca="1" si="190"/>
        <v>322.07688474919809</v>
      </c>
      <c r="HD59" s="33">
        <f t="shared" ca="1" si="190"/>
        <v>356.51443605396935</v>
      </c>
      <c r="HE59" s="33">
        <f t="shared" ca="1" si="190"/>
        <v>271.07053865767341</v>
      </c>
      <c r="HF59" s="33">
        <f t="shared" ca="1" si="190"/>
        <v>357.73115165915499</v>
      </c>
      <c r="HG59" s="33">
        <f t="shared" ca="1" si="190"/>
        <v>262.21491948114186</v>
      </c>
      <c r="HH59" s="33">
        <f t="shared" ca="1" si="190"/>
        <v>301.71933579638346</v>
      </c>
      <c r="HI59" s="33">
        <f t="shared" ca="1" si="190"/>
        <v>212.77981847126549</v>
      </c>
      <c r="HJ59" s="33">
        <f t="shared" ca="1" si="190"/>
        <v>303.87920247403207</v>
      </c>
      <c r="HK59" s="33">
        <f t="shared" ca="1" si="190"/>
        <v>276.06625437228405</v>
      </c>
      <c r="HL59" s="33">
        <f t="shared" ca="1" si="190"/>
        <v>342.93732200217448</v>
      </c>
      <c r="HM59" s="33">
        <f t="shared" ca="1" si="190"/>
        <v>366.10221644160612</v>
      </c>
      <c r="HN59" s="33">
        <f t="shared" ca="1" si="190"/>
        <v>369.27801100459772</v>
      </c>
      <c r="HO59" s="33">
        <f t="shared" ca="1" si="190"/>
        <v>360.72744914238012</v>
      </c>
      <c r="HP59" s="33">
        <f t="shared" ca="1" si="190"/>
        <v>313.74326291702545</v>
      </c>
      <c r="HQ59" s="33">
        <f t="shared" ca="1" si="190"/>
        <v>329.06416954670686</v>
      </c>
      <c r="HR59" s="33">
        <f t="shared" ca="1" si="190"/>
        <v>262.29440243297074</v>
      </c>
      <c r="HS59" s="33">
        <f t="shared" ca="1" si="190"/>
        <v>256.08261784649858</v>
      </c>
      <c r="HT59" s="33">
        <f t="shared" ca="1" si="190"/>
        <v>356.76589169810308</v>
      </c>
      <c r="HU59" s="33">
        <f t="shared" ca="1" si="190"/>
        <v>393.29253642296328</v>
      </c>
      <c r="HV59" s="33">
        <f t="shared" ca="1" si="190"/>
        <v>317.00911753521297</v>
      </c>
      <c r="HW59" s="33">
        <f t="shared" ca="1" si="190"/>
        <v>229.68092883317112</v>
      </c>
      <c r="HX59" s="33">
        <f t="shared" ca="1" si="190"/>
        <v>399.06625173199961</v>
      </c>
      <c r="HY59" s="33">
        <f t="shared" ca="1" si="190"/>
        <v>311.19602890107058</v>
      </c>
      <c r="HZ59" s="33">
        <f t="shared" ca="1" si="190"/>
        <v>283.83475171318332</v>
      </c>
      <c r="IA59" s="33">
        <f t="shared" ca="1" si="190"/>
        <v>308.11377913015349</v>
      </c>
      <c r="IB59" s="33">
        <f t="shared" ca="1" si="190"/>
        <v>220.51131453695976</v>
      </c>
      <c r="IC59" s="33">
        <f t="shared" ca="1" si="190"/>
        <v>168.93428650276786</v>
      </c>
      <c r="ID59" s="33">
        <f t="shared" ca="1" si="190"/>
        <v>313.59594745492529</v>
      </c>
      <c r="IE59" s="33">
        <f t="shared" ca="1" si="190"/>
        <v>218.42999718907379</v>
      </c>
      <c r="IF59" s="33">
        <f t="shared" ca="1" si="190"/>
        <v>278.5259892556104</v>
      </c>
      <c r="IG59" s="33">
        <f t="shared" ca="1" si="190"/>
        <v>338.09015410307035</v>
      </c>
      <c r="IH59" s="33">
        <f t="shared" ca="1" si="190"/>
        <v>250.2079974645759</v>
      </c>
      <c r="II59" s="33">
        <f t="shared" ca="1" si="190"/>
        <v>376.14231664368401</v>
      </c>
      <c r="IJ59" s="33">
        <f t="shared" ca="1" si="190"/>
        <v>200.70305658602095</v>
      </c>
      <c r="IK59" s="33">
        <f t="shared" ca="1" si="190"/>
        <v>340.72950057320719</v>
      </c>
      <c r="IL59" s="33">
        <f t="shared" ca="1" si="190"/>
        <v>280.2556229701309</v>
      </c>
      <c r="IM59" s="33">
        <f t="shared" ca="1" si="190"/>
        <v>195.14576995729601</v>
      </c>
      <c r="IN59" s="33">
        <f t="shared" ca="1" si="190"/>
        <v>397.41438027468837</v>
      </c>
      <c r="IO59" s="33">
        <f t="shared" ca="1" si="190"/>
        <v>245.11146301114476</v>
      </c>
      <c r="IP59" s="33">
        <f t="shared" ca="1" si="190"/>
        <v>237.63134014878568</v>
      </c>
      <c r="IQ59" s="33">
        <f t="shared" ca="1" si="190"/>
        <v>180.00232540863092</v>
      </c>
      <c r="IR59" s="33">
        <f t="shared" ca="1" si="189"/>
        <v>302.33734544966904</v>
      </c>
      <c r="IS59" s="33">
        <f t="shared" ca="1" si="189"/>
        <v>245.31374571010116</v>
      </c>
      <c r="IT59" s="33">
        <f t="shared" ca="1" si="189"/>
        <v>185.41871087333121</v>
      </c>
      <c r="IU59" s="33">
        <f t="shared" ca="1" si="189"/>
        <v>220.13784054079247</v>
      </c>
      <c r="IV59" s="33">
        <f t="shared" ca="1" si="189"/>
        <v>278.27345757668343</v>
      </c>
      <c r="IW59" s="33">
        <f t="shared" ca="1" si="189"/>
        <v>357.35143498186744</v>
      </c>
      <c r="IX59" s="33">
        <f t="shared" ca="1" si="189"/>
        <v>211.47384685315359</v>
      </c>
      <c r="IY59" s="33">
        <f t="shared" ca="1" si="189"/>
        <v>328.23972620879192</v>
      </c>
      <c r="IZ59" s="33">
        <f t="shared" ca="1" si="189"/>
        <v>449.95302106023803</v>
      </c>
      <c r="JA59" s="33">
        <f t="shared" ca="1" si="189"/>
        <v>400.21588550800953</v>
      </c>
      <c r="JB59" s="33">
        <f t="shared" ca="1" si="189"/>
        <v>404.34217250262577</v>
      </c>
      <c r="JC59" s="33">
        <f t="shared" ca="1" si="189"/>
        <v>325.37951966392382</v>
      </c>
      <c r="JD59" s="33">
        <f t="shared" ca="1" si="189"/>
        <v>243.18604307521744</v>
      </c>
      <c r="JE59" s="33">
        <f t="shared" ca="1" si="189"/>
        <v>323.05490048446762</v>
      </c>
      <c r="JF59" s="33">
        <f t="shared" ca="1" si="189"/>
        <v>418.89128286645899</v>
      </c>
      <c r="JG59" s="33">
        <f t="shared" ca="1" si="189"/>
        <v>125.64506126731851</v>
      </c>
      <c r="JH59" s="33">
        <f t="shared" ca="1" si="189"/>
        <v>218.42492777679837</v>
      </c>
      <c r="JI59" s="33">
        <f t="shared" ca="1" si="189"/>
        <v>344.76127593600955</v>
      </c>
      <c r="JJ59" s="33">
        <f t="shared" ca="1" si="189"/>
        <v>347.76488622957658</v>
      </c>
      <c r="JK59" s="11">
        <f t="shared" ca="1" si="189"/>
        <v>284.47422375554584</v>
      </c>
    </row>
    <row r="60" spans="1:271" x14ac:dyDescent="0.35">
      <c r="A60" s="4">
        <v>43662</v>
      </c>
      <c r="B60" s="5">
        <v>295.70001200000002</v>
      </c>
      <c r="C60" s="5">
        <f>LN('Monte Carlo Backend'!$B60/B61)</f>
        <v>3.2479912571651934E-2</v>
      </c>
      <c r="D60" s="5">
        <f t="shared" ca="1" si="0"/>
        <v>215</v>
      </c>
      <c r="E60" s="5">
        <f ca="1">E59*EXP('Monte Carlo Backend'!$C60)</f>
        <v>1.6928970319020019E-3</v>
      </c>
      <c r="F60" s="10">
        <f t="shared" ca="1" si="10"/>
        <v>344.3985061801647</v>
      </c>
      <c r="H60" s="4">
        <v>43662</v>
      </c>
      <c r="I60" s="5">
        <v>295.70001200000002</v>
      </c>
      <c r="J60" s="5">
        <f>LN('Monte Carlo Backend'!$B60/I61)</f>
        <v>3.2479912571651934E-2</v>
      </c>
      <c r="K60" s="5">
        <f t="shared" ca="1" si="1"/>
        <v>65</v>
      </c>
      <c r="L60" s="5">
        <f t="shared" ca="1" si="11"/>
        <v>7.319676926572434E-3</v>
      </c>
      <c r="M60" s="32">
        <f t="shared" ca="1" si="12"/>
        <v>274.81361742703888</v>
      </c>
      <c r="N60" s="32"/>
      <c r="O60" s="5">
        <f t="shared" ca="1" si="2"/>
        <v>395</v>
      </c>
      <c r="P60" s="5">
        <f t="shared" ca="1" si="3"/>
        <v>1.4527462425924155E-2</v>
      </c>
      <c r="Q60" s="32">
        <f t="shared" ca="1" si="13"/>
        <v>269.22401731463532</v>
      </c>
      <c r="R60" s="32">
        <f t="shared" ca="1" si="159"/>
        <v>350.62226860187917</v>
      </c>
      <c r="S60" s="32">
        <f t="shared" ca="1" si="14"/>
        <v>366.72590017769977</v>
      </c>
      <c r="T60" s="32">
        <f t="shared" ca="1" si="15"/>
        <v>356.67353550338265</v>
      </c>
      <c r="U60" s="32">
        <f t="shared" ca="1" si="16"/>
        <v>408.62674034652571</v>
      </c>
      <c r="V60" s="32">
        <f t="shared" ca="1" si="17"/>
        <v>328.43293434984787</v>
      </c>
      <c r="W60" s="32">
        <f t="shared" ca="1" si="18"/>
        <v>377.00922768752179</v>
      </c>
      <c r="X60" s="32">
        <f t="shared" ca="1" si="19"/>
        <v>317.2934782488079</v>
      </c>
      <c r="Y60" s="32">
        <f t="shared" ca="1" si="20"/>
        <v>236.48523656103572</v>
      </c>
      <c r="Z60" s="32">
        <f t="shared" ca="1" si="21"/>
        <v>313.60406275349141</v>
      </c>
      <c r="AA60" s="32">
        <f t="shared" ca="1" si="22"/>
        <v>222.2202292825541</v>
      </c>
      <c r="AB60" s="32">
        <f t="shared" ca="1" si="23"/>
        <v>217.47561550078862</v>
      </c>
      <c r="AC60" s="32">
        <f t="shared" ca="1" si="24"/>
        <v>268.16708161991988</v>
      </c>
      <c r="AD60" s="32">
        <f t="shared" ca="1" si="25"/>
        <v>295.0462158661818</v>
      </c>
      <c r="AE60" s="32">
        <f t="shared" ca="1" si="26"/>
        <v>192.45114234656776</v>
      </c>
      <c r="AF60" s="32">
        <f t="shared" ca="1" si="27"/>
        <v>273.19540196651269</v>
      </c>
      <c r="AG60" s="32">
        <f t="shared" ca="1" si="28"/>
        <v>267.62673978445952</v>
      </c>
      <c r="AH60" s="32">
        <f t="shared" ca="1" si="29"/>
        <v>289.19138706632083</v>
      </c>
      <c r="AI60" s="32">
        <f t="shared" ca="1" si="30"/>
        <v>361.30528943320996</v>
      </c>
      <c r="AJ60" s="32">
        <f t="shared" ca="1" si="31"/>
        <v>262.94173288252978</v>
      </c>
      <c r="AK60" s="32">
        <f t="shared" ca="1" si="32"/>
        <v>297.62343230930475</v>
      </c>
      <c r="AL60" s="32">
        <f t="shared" ca="1" si="33"/>
        <v>353.15151334024267</v>
      </c>
      <c r="AM60" s="32">
        <f t="shared" ca="1" si="34"/>
        <v>338.82291830158459</v>
      </c>
      <c r="AN60" s="32">
        <f t="shared" ca="1" si="35"/>
        <v>400.85856789392324</v>
      </c>
      <c r="AO60" s="32">
        <f t="shared" ca="1" si="36"/>
        <v>306.07102583688135</v>
      </c>
      <c r="AP60" s="32">
        <f t="shared" ca="1" si="37"/>
        <v>255.00146057907892</v>
      </c>
      <c r="AQ60" s="32">
        <f t="shared" ca="1" si="38"/>
        <v>432.6600531338691</v>
      </c>
      <c r="AR60" s="32">
        <f t="shared" ca="1" si="39"/>
        <v>335.82869872481422</v>
      </c>
      <c r="AS60" s="32">
        <f t="shared" ca="1" si="40"/>
        <v>425.21177829665316</v>
      </c>
      <c r="AT60" s="32">
        <f t="shared" ca="1" si="41"/>
        <v>255.81286881414289</v>
      </c>
      <c r="AU60" s="32">
        <f t="shared" ca="1" si="42"/>
        <v>253.18481034814715</v>
      </c>
      <c r="AV60" s="32">
        <f t="shared" ca="1" si="43"/>
        <v>267.08760979317702</v>
      </c>
      <c r="AW60" s="32">
        <f t="shared" ca="1" si="44"/>
        <v>339.42313329941425</v>
      </c>
      <c r="AX60" s="32">
        <f t="shared" ca="1" si="45"/>
        <v>303.63524989510364</v>
      </c>
      <c r="AY60" s="32">
        <f t="shared" ca="1" si="46"/>
        <v>343.07501681227473</v>
      </c>
      <c r="AZ60" s="32">
        <f t="shared" ca="1" si="47"/>
        <v>261.05496318277682</v>
      </c>
      <c r="BA60" s="32">
        <f t="shared" ca="1" si="48"/>
        <v>291.03603711433055</v>
      </c>
      <c r="BB60" s="32">
        <f t="shared" ca="1" si="49"/>
        <v>263.8221186358557</v>
      </c>
      <c r="BC60" s="32">
        <f t="shared" ca="1" si="50"/>
        <v>277.13669196204728</v>
      </c>
      <c r="BD60" s="32">
        <f t="shared" ca="1" si="51"/>
        <v>338.09285932686777</v>
      </c>
      <c r="BE60" s="32">
        <f t="shared" ca="1" si="52"/>
        <v>312.86812069195071</v>
      </c>
      <c r="BF60" s="32">
        <f t="shared" ca="1" si="53"/>
        <v>397.56364916725056</v>
      </c>
      <c r="BG60" s="32">
        <f t="shared" ca="1" si="54"/>
        <v>364.37201906394358</v>
      </c>
      <c r="BH60" s="32">
        <f t="shared" ca="1" si="55"/>
        <v>258.94941406449186</v>
      </c>
      <c r="BI60" s="32">
        <f t="shared" ca="1" si="56"/>
        <v>370.46750636241416</v>
      </c>
      <c r="BJ60" s="32">
        <f t="shared" ca="1" si="57"/>
        <v>251.86599177774988</v>
      </c>
      <c r="BK60" s="32">
        <f t="shared" ca="1" si="58"/>
        <v>289.78840917450856</v>
      </c>
      <c r="BL60" s="32">
        <f t="shared" ca="1" si="59"/>
        <v>259.179724531479</v>
      </c>
      <c r="BM60" s="32">
        <f t="shared" ca="1" si="60"/>
        <v>288.71544213131068</v>
      </c>
      <c r="BN60" s="32">
        <f t="shared" ca="1" si="61"/>
        <v>252.08711304964271</v>
      </c>
      <c r="BO60" s="32">
        <f t="shared" ca="1" si="62"/>
        <v>212.18093103166964</v>
      </c>
      <c r="BP60" s="32">
        <f t="shared" ca="1" si="63"/>
        <v>253.39062518989741</v>
      </c>
      <c r="BQ60" s="32">
        <f t="shared" ca="1" si="64"/>
        <v>293.19355544412883</v>
      </c>
      <c r="BR60" s="32">
        <f t="shared" ca="1" si="65"/>
        <v>289.64661628979428</v>
      </c>
      <c r="BS60" s="32">
        <f t="shared" ca="1" si="66"/>
        <v>427.8191075179372</v>
      </c>
      <c r="BT60" s="32">
        <f t="shared" ca="1" si="67"/>
        <v>294.39106371173312</v>
      </c>
      <c r="BU60" s="32">
        <f t="shared" ca="1" si="68"/>
        <v>224.73807459439922</v>
      </c>
      <c r="BV60" s="32">
        <f t="shared" ca="1" si="69"/>
        <v>336.27603334721289</v>
      </c>
      <c r="BW60" s="32">
        <f t="shared" ca="1" si="70"/>
        <v>333.90493932647684</v>
      </c>
      <c r="BX60" s="32">
        <f t="shared" ca="1" si="71"/>
        <v>307.35589402887354</v>
      </c>
      <c r="BY60" s="32">
        <f t="shared" ca="1" si="72"/>
        <v>239.29429068815182</v>
      </c>
      <c r="BZ60" s="32">
        <f t="shared" ca="1" si="73"/>
        <v>266.59332995749253</v>
      </c>
      <c r="CA60" s="32">
        <f t="shared" ca="1" si="74"/>
        <v>188.27131002544394</v>
      </c>
      <c r="CB60" s="32">
        <f t="shared" ca="1" si="75"/>
        <v>262.19536763398236</v>
      </c>
      <c r="CC60" s="32">
        <f t="shared" ca="1" si="76"/>
        <v>240.78926483466299</v>
      </c>
      <c r="CD60" s="32">
        <f t="shared" ca="1" si="77"/>
        <v>340.0881017960308</v>
      </c>
      <c r="CE60" s="32">
        <f t="shared" ca="1" si="78"/>
        <v>287.16818719833611</v>
      </c>
      <c r="CF60" s="32">
        <f t="shared" ca="1" si="79"/>
        <v>355.53922193028143</v>
      </c>
      <c r="CG60" s="32">
        <f t="shared" ca="1" si="80"/>
        <v>241.63466220644997</v>
      </c>
      <c r="CH60" s="32">
        <f t="shared" ca="1" si="81"/>
        <v>348.80448378287144</v>
      </c>
      <c r="CI60" s="32">
        <f t="shared" ca="1" si="82"/>
        <v>315.17291381592747</v>
      </c>
      <c r="CJ60" s="32">
        <f t="shared" ca="1" si="83"/>
        <v>378.89845890529358</v>
      </c>
      <c r="CK60" s="32">
        <f t="shared" ca="1" si="84"/>
        <v>253.55778709462587</v>
      </c>
      <c r="CL60" s="32">
        <f t="shared" ca="1" si="85"/>
        <v>281.75672205774492</v>
      </c>
      <c r="CM60" s="32">
        <f t="shared" ca="1" si="86"/>
        <v>281.57379786415299</v>
      </c>
      <c r="CN60" s="32">
        <f t="shared" ca="1" si="87"/>
        <v>264.98287746155324</v>
      </c>
      <c r="CO60" s="32">
        <f t="shared" ca="1" si="88"/>
        <v>298.25344087180724</v>
      </c>
      <c r="CP60" s="32">
        <f t="shared" ca="1" si="89"/>
        <v>219.33407690023853</v>
      </c>
      <c r="CQ60" s="32">
        <f t="shared" ca="1" si="90"/>
        <v>270.50157897892831</v>
      </c>
      <c r="CR60" s="32">
        <f t="shared" ca="1" si="91"/>
        <v>273.10977718084564</v>
      </c>
      <c r="CS60" s="32">
        <f t="shared" ca="1" si="92"/>
        <v>367.28899575772726</v>
      </c>
      <c r="CT60" s="32">
        <f t="shared" ca="1" si="93"/>
        <v>440.71228105156092</v>
      </c>
      <c r="CU60" s="32">
        <f t="shared" ca="1" si="94"/>
        <v>365.38919470028219</v>
      </c>
      <c r="CV60" s="32">
        <f t="shared" ca="1" si="95"/>
        <v>275.17052376691134</v>
      </c>
      <c r="CW60" s="32">
        <f t="shared" ca="1" si="96"/>
        <v>180.58349145352494</v>
      </c>
      <c r="CX60" s="32">
        <f t="shared" ca="1" si="97"/>
        <v>372.83037456964337</v>
      </c>
      <c r="CY60" s="32">
        <f t="shared" ca="1" si="98"/>
        <v>274.7423183246197</v>
      </c>
      <c r="CZ60" s="32">
        <f t="shared" ca="1" si="99"/>
        <v>498.70585232165894</v>
      </c>
      <c r="DA60" s="32">
        <f t="shared" ca="1" si="100"/>
        <v>192.92783788698802</v>
      </c>
      <c r="DB60" s="32">
        <f t="shared" ca="1" si="101"/>
        <v>231.90601967646549</v>
      </c>
      <c r="DC60" s="32">
        <f t="shared" ca="1" si="102"/>
        <v>210.91328245709113</v>
      </c>
      <c r="DD60" s="32">
        <f t="shared" ca="1" si="103"/>
        <v>237.88594951079634</v>
      </c>
      <c r="DE60" s="32">
        <f t="shared" ca="1" si="104"/>
        <v>349.11678830910722</v>
      </c>
      <c r="DF60" s="32">
        <f t="shared" ca="1" si="105"/>
        <v>521.40342153000927</v>
      </c>
      <c r="DG60" s="32">
        <f t="shared" ca="1" si="106"/>
        <v>368.75661315044971</v>
      </c>
      <c r="DH60" s="32">
        <f t="shared" ca="1" si="107"/>
        <v>297.1622921219095</v>
      </c>
      <c r="DI60" s="32">
        <f t="shared" ca="1" si="108"/>
        <v>345.24312285741325</v>
      </c>
      <c r="DJ60" s="32">
        <f t="shared" ca="1" si="109"/>
        <v>262.95742745790642</v>
      </c>
      <c r="DK60" s="32">
        <f t="shared" ca="1" si="110"/>
        <v>304.0943908861517</v>
      </c>
      <c r="DL60" s="32">
        <f t="shared" ca="1" si="111"/>
        <v>356.14841604131612</v>
      </c>
      <c r="DM60" s="32">
        <f t="shared" ca="1" si="112"/>
        <v>234.74405388148389</v>
      </c>
      <c r="DN60" s="32">
        <f t="shared" ca="1" si="113"/>
        <v>360.20504548255349</v>
      </c>
      <c r="DO60" s="32">
        <f t="shared" ca="1" si="114"/>
        <v>264.35799958532272</v>
      </c>
      <c r="DP60" s="32">
        <f t="shared" ca="1" si="115"/>
        <v>246.81876805464205</v>
      </c>
      <c r="DQ60" s="32">
        <f t="shared" ca="1" si="116"/>
        <v>406.83628713233156</v>
      </c>
      <c r="DR60" s="32">
        <f t="shared" ca="1" si="117"/>
        <v>198.00522852989113</v>
      </c>
      <c r="DS60" s="32">
        <f t="shared" ca="1" si="118"/>
        <v>353.59361794602592</v>
      </c>
      <c r="DT60" s="32">
        <f t="shared" ca="1" si="119"/>
        <v>344.06357400889289</v>
      </c>
      <c r="DU60" s="32">
        <f t="shared" ca="1" si="120"/>
        <v>340.3078026118248</v>
      </c>
      <c r="DV60" s="32">
        <f t="shared" ca="1" si="121"/>
        <v>443.1044929285884</v>
      </c>
      <c r="DW60" s="32">
        <f t="shared" ca="1" si="122"/>
        <v>328.4124002109769</v>
      </c>
      <c r="DX60" s="32">
        <f t="shared" ca="1" si="123"/>
        <v>282.0038425294714</v>
      </c>
      <c r="DY60" s="32">
        <f t="shared" ca="1" si="124"/>
        <v>343.01689387645501</v>
      </c>
      <c r="DZ60" s="32">
        <f t="shared" ca="1" si="125"/>
        <v>260.12178509730859</v>
      </c>
      <c r="EA60" s="32">
        <f t="shared" ca="1" si="126"/>
        <v>293.41619715383325</v>
      </c>
      <c r="EB60" s="32">
        <f t="shared" ca="1" si="127"/>
        <v>283.76351098868679</v>
      </c>
      <c r="EC60" s="32">
        <f t="shared" ca="1" si="128"/>
        <v>378.4461858925402</v>
      </c>
      <c r="ED60" s="32">
        <f t="shared" ca="1" si="129"/>
        <v>344.93411689471583</v>
      </c>
      <c r="EE60" s="32">
        <f t="shared" ca="1" si="130"/>
        <v>446.32307596024401</v>
      </c>
      <c r="EF60" s="32">
        <f t="shared" ca="1" si="131"/>
        <v>288.05910605626349</v>
      </c>
      <c r="EG60" s="32">
        <f t="shared" ca="1" si="132"/>
        <v>299.15401846817593</v>
      </c>
      <c r="EH60" s="32">
        <f t="shared" ca="1" si="133"/>
        <v>269.14930675480161</v>
      </c>
      <c r="EI60" s="32">
        <f t="shared" ca="1" si="134"/>
        <v>244.38202484152583</v>
      </c>
      <c r="EJ60" s="32">
        <f t="shared" ca="1" si="135"/>
        <v>391.29018520298558</v>
      </c>
      <c r="EK60" s="32">
        <f t="shared" ca="1" si="136"/>
        <v>354.64098797087524</v>
      </c>
      <c r="EL60" s="32">
        <f t="shared" ca="1" si="137"/>
        <v>326.04885106828425</v>
      </c>
      <c r="EM60" s="32">
        <f t="shared" ca="1" si="138"/>
        <v>329.34731798544067</v>
      </c>
      <c r="EN60" s="32">
        <f t="shared" ca="1" si="139"/>
        <v>329.34105290666207</v>
      </c>
      <c r="EO60" s="32">
        <f t="shared" ca="1" si="140"/>
        <v>268.05555504188658</v>
      </c>
      <c r="EP60" s="32">
        <f t="shared" ca="1" si="141"/>
        <v>309.13069745214165</v>
      </c>
      <c r="EQ60" s="32">
        <f t="shared" ca="1" si="142"/>
        <v>277.35380997037976</v>
      </c>
      <c r="ER60" s="32">
        <f t="shared" ca="1" si="143"/>
        <v>221.92016748954694</v>
      </c>
      <c r="ES60" s="32">
        <f t="shared" ca="1" si="144"/>
        <v>208.1749059315396</v>
      </c>
      <c r="ET60" s="32">
        <f t="shared" ca="1" si="145"/>
        <v>380.56045048315519</v>
      </c>
      <c r="EU60" s="32">
        <f t="shared" ca="1" si="146"/>
        <v>257.82912440471199</v>
      </c>
      <c r="EV60" s="32">
        <f t="shared" ca="1" si="147"/>
        <v>333.64707110011437</v>
      </c>
      <c r="EW60" s="32">
        <f t="shared" ca="1" si="148"/>
        <v>416.66304357905057</v>
      </c>
      <c r="EX60" s="32">
        <f t="shared" ca="1" si="149"/>
        <v>293.55774572585182</v>
      </c>
      <c r="EY60" s="32">
        <f t="shared" ca="1" si="150"/>
        <v>221.29202048057138</v>
      </c>
      <c r="EZ60" s="32">
        <f t="shared" ca="1" si="151"/>
        <v>259.67903346785664</v>
      </c>
      <c r="FA60" s="32">
        <f t="shared" ca="1" si="152"/>
        <v>299.36906003661886</v>
      </c>
      <c r="FB60" s="32">
        <f t="shared" ca="1" si="153"/>
        <v>263.53054236140611</v>
      </c>
      <c r="FC60" s="32">
        <f t="shared" ca="1" si="154"/>
        <v>311.01572739841049</v>
      </c>
      <c r="FD60" s="32">
        <f t="shared" ca="1" si="155"/>
        <v>202.71862934188218</v>
      </c>
      <c r="FE60" s="32">
        <f t="shared" ca="1" si="186"/>
        <v>358.52664581203828</v>
      </c>
      <c r="FF60" s="32">
        <f t="shared" ca="1" si="186"/>
        <v>229.26590368743348</v>
      </c>
      <c r="FG60" s="32">
        <f t="shared" ca="1" si="186"/>
        <v>325.63645424019421</v>
      </c>
      <c r="FH60" s="32">
        <f t="shared" ca="1" si="186"/>
        <v>355.97181934715286</v>
      </c>
      <c r="FI60" s="32">
        <f t="shared" ca="1" si="186"/>
        <v>279.95092120031671</v>
      </c>
      <c r="FJ60" s="32">
        <f t="shared" ca="1" si="186"/>
        <v>362.8099291035677</v>
      </c>
      <c r="FK60" s="32">
        <f t="shared" ca="1" si="186"/>
        <v>320.00282098104043</v>
      </c>
      <c r="FL60" s="32">
        <f t="shared" ca="1" si="186"/>
        <v>314.61167378840753</v>
      </c>
      <c r="FM60" s="32">
        <f t="shared" ca="1" si="186"/>
        <v>312.96462481929768</v>
      </c>
      <c r="FN60" s="32">
        <f t="shared" ca="1" si="186"/>
        <v>241.00590318024197</v>
      </c>
      <c r="FO60" s="32">
        <f t="shared" ca="1" si="186"/>
        <v>285.40573522711276</v>
      </c>
      <c r="FP60" s="32">
        <f t="shared" ca="1" si="186"/>
        <v>235.96834430840198</v>
      </c>
      <c r="FQ60" s="32">
        <f t="shared" ca="1" si="186"/>
        <v>258.59426826699973</v>
      </c>
      <c r="FR60" s="32">
        <f t="shared" ca="1" si="186"/>
        <v>336.59739777936113</v>
      </c>
      <c r="FS60" s="32">
        <f t="shared" ca="1" si="186"/>
        <v>301.69655721308277</v>
      </c>
      <c r="FT60" s="32">
        <f t="shared" ca="1" si="186"/>
        <v>228.9785036500264</v>
      </c>
      <c r="FU60" s="32">
        <f t="shared" ca="1" si="186"/>
        <v>451.52595297579688</v>
      </c>
      <c r="FV60" s="32">
        <f t="shared" ca="1" si="186"/>
        <v>330.27489368335296</v>
      </c>
      <c r="FW60" s="32">
        <f t="shared" ca="1" si="186"/>
        <v>366.79695291171907</v>
      </c>
      <c r="FX60" s="32">
        <f t="shared" ca="1" si="186"/>
        <v>417.37319836519737</v>
      </c>
      <c r="FY60" s="32">
        <f t="shared" ca="1" si="186"/>
        <v>262.26928397509522</v>
      </c>
      <c r="FZ60" s="32">
        <f t="shared" ca="1" si="186"/>
        <v>228.09637191829776</v>
      </c>
      <c r="GA60" s="32">
        <f t="shared" ca="1" si="186"/>
        <v>242.39510106866365</v>
      </c>
      <c r="GB60" s="32">
        <f t="shared" ca="1" si="186"/>
        <v>395.5432535863593</v>
      </c>
      <c r="GC60" s="32">
        <f t="shared" ca="1" si="186"/>
        <v>288.10906689080025</v>
      </c>
      <c r="GD60" s="32">
        <f t="shared" ca="1" si="186"/>
        <v>264.46787333215298</v>
      </c>
      <c r="GE60" s="32">
        <f t="shared" ca="1" si="186"/>
        <v>412.36982653173357</v>
      </c>
      <c r="GF60" s="32">
        <f t="shared" ca="1" si="190"/>
        <v>286.16663244632286</v>
      </c>
      <c r="GG60" s="32">
        <f t="shared" ca="1" si="190"/>
        <v>236.37141363580363</v>
      </c>
      <c r="GH60" s="32">
        <f t="shared" ca="1" si="190"/>
        <v>312.18108630233371</v>
      </c>
      <c r="GI60" s="32">
        <f t="shared" ca="1" si="190"/>
        <v>287.8417203726267</v>
      </c>
      <c r="GJ60" s="32">
        <f t="shared" ca="1" si="190"/>
        <v>359.00438488956502</v>
      </c>
      <c r="GK60" s="32">
        <f t="shared" ca="1" si="190"/>
        <v>144.52428168605999</v>
      </c>
      <c r="GL60" s="32">
        <f t="shared" ca="1" si="190"/>
        <v>207.46646106412095</v>
      </c>
      <c r="GM60" s="32">
        <f t="shared" ca="1" si="190"/>
        <v>271.5281473697321</v>
      </c>
      <c r="GN60" s="32">
        <f t="shared" ca="1" si="190"/>
        <v>270.12814831000861</v>
      </c>
      <c r="GO60" s="32">
        <f t="shared" ca="1" si="190"/>
        <v>248.22341644038903</v>
      </c>
      <c r="GP60" s="32">
        <f t="shared" ca="1" si="190"/>
        <v>297.9789519023206</v>
      </c>
      <c r="GQ60" s="32">
        <f t="shared" ca="1" si="190"/>
        <v>283.02495835669595</v>
      </c>
      <c r="GR60" s="32">
        <f t="shared" ca="1" si="190"/>
        <v>352.49520777107688</v>
      </c>
      <c r="GS60" s="32">
        <f t="shared" ca="1" si="190"/>
        <v>356.88678419636364</v>
      </c>
      <c r="GT60" s="32">
        <f t="shared" ca="1" si="190"/>
        <v>461.95503428766483</v>
      </c>
      <c r="GU60" s="32">
        <f t="shared" ca="1" si="190"/>
        <v>318.18166519231522</v>
      </c>
      <c r="GV60" s="32">
        <f t="shared" ca="1" si="190"/>
        <v>363.45404165846412</v>
      </c>
      <c r="GW60" s="32">
        <f t="shared" ca="1" si="190"/>
        <v>350.53258287655603</v>
      </c>
      <c r="GX60" s="32">
        <f t="shared" ca="1" si="190"/>
        <v>361.33060340345088</v>
      </c>
      <c r="GY60" s="32">
        <f t="shared" ca="1" si="190"/>
        <v>278.53097302113326</v>
      </c>
      <c r="GZ60" s="32">
        <f t="shared" ca="1" si="190"/>
        <v>320.21214748305289</v>
      </c>
      <c r="HA60" s="32">
        <f t="shared" ca="1" si="190"/>
        <v>389.53833568516194</v>
      </c>
      <c r="HB60" s="32">
        <f t="shared" ca="1" si="190"/>
        <v>365.67212056123702</v>
      </c>
      <c r="HC60" s="32">
        <f t="shared" ca="1" si="190"/>
        <v>316.35539342504603</v>
      </c>
      <c r="HD60" s="32">
        <f t="shared" ca="1" si="190"/>
        <v>410.27768200726433</v>
      </c>
      <c r="HE60" s="32">
        <f t="shared" ca="1" si="190"/>
        <v>283.33184337828334</v>
      </c>
      <c r="HF60" s="32">
        <f t="shared" ca="1" si="190"/>
        <v>342.83962424307049</v>
      </c>
      <c r="HG60" s="32">
        <f t="shared" ca="1" si="190"/>
        <v>258.6875084924954</v>
      </c>
      <c r="HH60" s="32">
        <f t="shared" ca="1" si="190"/>
        <v>297.10172443225105</v>
      </c>
      <c r="HI60" s="32">
        <f t="shared" ca="1" si="190"/>
        <v>208.17852481268127</v>
      </c>
      <c r="HJ60" s="32">
        <f t="shared" ca="1" si="190"/>
        <v>310.84064807850797</v>
      </c>
      <c r="HK60" s="32">
        <f t="shared" ca="1" si="190"/>
        <v>284.17320442702533</v>
      </c>
      <c r="HL60" s="32">
        <f t="shared" ca="1" si="190"/>
        <v>334.18451981875523</v>
      </c>
      <c r="HM60" s="32">
        <f t="shared" ca="1" si="190"/>
        <v>381.42817272928613</v>
      </c>
      <c r="HN60" s="32">
        <f t="shared" ca="1" si="190"/>
        <v>362.45452848883764</v>
      </c>
      <c r="HO60" s="32">
        <f t="shared" ca="1" si="190"/>
        <v>373.43902778424103</v>
      </c>
      <c r="HP60" s="32">
        <f t="shared" ca="1" si="190"/>
        <v>309.10980776972241</v>
      </c>
      <c r="HQ60" s="32">
        <f t="shared" ca="1" si="190"/>
        <v>330.18748889811138</v>
      </c>
      <c r="HR60" s="32">
        <f t="shared" ca="1" si="190"/>
        <v>255.59985252247895</v>
      </c>
      <c r="HS60" s="32">
        <f t="shared" ca="1" si="190"/>
        <v>256.79059932812504</v>
      </c>
      <c r="HT60" s="32">
        <f t="shared" ca="1" si="190"/>
        <v>359.72252362746838</v>
      </c>
      <c r="HU60" s="32">
        <f t="shared" ca="1" si="190"/>
        <v>388.6184402672709</v>
      </c>
      <c r="HV60" s="32">
        <f t="shared" ca="1" si="190"/>
        <v>316.89853918683036</v>
      </c>
      <c r="HW60" s="32">
        <f t="shared" ca="1" si="190"/>
        <v>228.92917620100809</v>
      </c>
      <c r="HX60" s="32">
        <f t="shared" ca="1" si="190"/>
        <v>381.36214706021974</v>
      </c>
      <c r="HY60" s="32">
        <f t="shared" ca="1" si="190"/>
        <v>327.48074896513776</v>
      </c>
      <c r="HZ60" s="32">
        <f t="shared" ca="1" si="190"/>
        <v>277.37249390748315</v>
      </c>
      <c r="IA60" s="32">
        <f t="shared" ca="1" si="190"/>
        <v>307.30853986218625</v>
      </c>
      <c r="IB60" s="32">
        <f t="shared" ca="1" si="190"/>
        <v>223.73816660819733</v>
      </c>
      <c r="IC60" s="32">
        <f t="shared" ca="1" si="190"/>
        <v>170.23269148729403</v>
      </c>
      <c r="ID60" s="32">
        <f t="shared" ca="1" si="190"/>
        <v>313.46964267867776</v>
      </c>
      <c r="IE60" s="32">
        <f t="shared" ca="1" si="190"/>
        <v>217.51956971304219</v>
      </c>
      <c r="IF60" s="32">
        <f t="shared" ca="1" si="190"/>
        <v>275.53107927117782</v>
      </c>
      <c r="IG60" s="32">
        <f t="shared" ca="1" si="190"/>
        <v>340.93750226317053</v>
      </c>
      <c r="IH60" s="32">
        <f t="shared" ca="1" si="190"/>
        <v>246.59455650095748</v>
      </c>
      <c r="II60" s="32">
        <f t="shared" ca="1" si="190"/>
        <v>378.18987464498593</v>
      </c>
      <c r="IJ60" s="32">
        <f t="shared" ca="1" si="190"/>
        <v>198.26976293869507</v>
      </c>
      <c r="IK60" s="32">
        <f t="shared" ca="1" si="190"/>
        <v>340.79457353445241</v>
      </c>
      <c r="IL60" s="32">
        <f t="shared" ca="1" si="190"/>
        <v>275.07708732410697</v>
      </c>
      <c r="IM60" s="32">
        <f t="shared" ca="1" si="190"/>
        <v>195.68528174653554</v>
      </c>
      <c r="IN60" s="32">
        <f t="shared" ca="1" si="190"/>
        <v>438.97664115998941</v>
      </c>
      <c r="IO60" s="32">
        <f t="shared" ca="1" si="190"/>
        <v>237.22931143150797</v>
      </c>
      <c r="IP60" s="32">
        <f t="shared" ca="1" si="190"/>
        <v>232.2892530199866</v>
      </c>
      <c r="IQ60" s="32">
        <f t="shared" ref="IQ60:JK63" ca="1" si="191">IQ59*EXP(INDEX($J$5:$J$438,RANDBETWEEN(1,433)))</f>
        <v>178.06681209072417</v>
      </c>
      <c r="IR60" s="32">
        <f t="shared" ca="1" si="191"/>
        <v>309.37072812004726</v>
      </c>
      <c r="IS60" s="32">
        <f t="shared" ca="1" si="191"/>
        <v>246.64494681342401</v>
      </c>
      <c r="IT60" s="32">
        <f t="shared" ca="1" si="191"/>
        <v>181.25039322560531</v>
      </c>
      <c r="IU60" s="32">
        <f t="shared" ca="1" si="191"/>
        <v>205.31297579021938</v>
      </c>
      <c r="IV60" s="32">
        <f t="shared" ca="1" si="191"/>
        <v>265.61337649748356</v>
      </c>
      <c r="IW60" s="32">
        <f t="shared" ca="1" si="191"/>
        <v>357.12994501848453</v>
      </c>
      <c r="IX60" s="32">
        <f t="shared" ca="1" si="191"/>
        <v>220.39570036623869</v>
      </c>
      <c r="IY60" s="32">
        <f t="shared" ca="1" si="191"/>
        <v>319.7381594306276</v>
      </c>
      <c r="IZ60" s="32">
        <f t="shared" ca="1" si="191"/>
        <v>473.08590809435395</v>
      </c>
      <c r="JA60" s="32">
        <f t="shared" ca="1" si="191"/>
        <v>405.83384340222653</v>
      </c>
      <c r="JB60" s="32">
        <f t="shared" ca="1" si="191"/>
        <v>400.59782471876423</v>
      </c>
      <c r="JC60" s="32">
        <f t="shared" ca="1" si="191"/>
        <v>344.70020028920857</v>
      </c>
      <c r="JD60" s="32">
        <f t="shared" ca="1" si="191"/>
        <v>253.76483011245799</v>
      </c>
      <c r="JE60" s="32">
        <f t="shared" ca="1" si="191"/>
        <v>320.88466602823803</v>
      </c>
      <c r="JF60" s="32">
        <f t="shared" ca="1" si="191"/>
        <v>406.6837932049782</v>
      </c>
      <c r="JG60" s="32">
        <f t="shared" ca="1" si="191"/>
        <v>123.30485618815685</v>
      </c>
      <c r="JH60" s="32">
        <f t="shared" ca="1" si="191"/>
        <v>214.64118887042864</v>
      </c>
      <c r="JI60" s="32">
        <f t="shared" ca="1" si="191"/>
        <v>362.80244724328657</v>
      </c>
      <c r="JJ60" s="32">
        <f t="shared" ca="1" si="191"/>
        <v>351.2838961242395</v>
      </c>
      <c r="JK60" s="10">
        <f t="shared" ca="1" si="191"/>
        <v>282.77867448881148</v>
      </c>
    </row>
    <row r="61" spans="1:271" x14ac:dyDescent="0.35">
      <c r="A61" s="6">
        <v>43661</v>
      </c>
      <c r="B61" s="7">
        <v>286.25</v>
      </c>
      <c r="C61" s="7">
        <f>LN('Monte Carlo Backend'!$B61/B62)</f>
        <v>1.6733107288704436E-2</v>
      </c>
      <c r="D61" s="7">
        <f t="shared" ca="1" si="0"/>
        <v>202</v>
      </c>
      <c r="E61" s="7">
        <f ca="1">E60*EXP('Monte Carlo Backend'!$C61)</f>
        <v>1.7214627899891585E-3</v>
      </c>
      <c r="F61" s="11">
        <f t="shared" ca="1" si="10"/>
        <v>344.99188598757428</v>
      </c>
      <c r="H61" s="6">
        <v>43661</v>
      </c>
      <c r="I61" s="7">
        <v>286.25</v>
      </c>
      <c r="J61" s="7">
        <f>LN('Monte Carlo Backend'!$B61/I62)</f>
        <v>1.6733107288704436E-2</v>
      </c>
      <c r="K61" s="7">
        <f t="shared" ca="1" si="1"/>
        <v>141</v>
      </c>
      <c r="L61" s="5">
        <f t="shared" ca="1" si="11"/>
        <v>3.4078653399148575E-3</v>
      </c>
      <c r="M61" s="33">
        <f t="shared" ca="1" si="12"/>
        <v>275.75174282340311</v>
      </c>
      <c r="N61" s="33"/>
      <c r="O61" s="7">
        <f t="shared" ca="1" si="2"/>
        <v>90</v>
      </c>
      <c r="P61" s="5">
        <f t="shared" ca="1" si="3"/>
        <v>5.356068356084237E-3</v>
      </c>
      <c r="Q61" s="33">
        <f t="shared" ca="1" si="13"/>
        <v>266.81612554040669</v>
      </c>
      <c r="R61" s="33">
        <f t="shared" ca="1" si="159"/>
        <v>343.87401458547134</v>
      </c>
      <c r="S61" s="33">
        <f t="shared" ca="1" si="14"/>
        <v>375.12707533234919</v>
      </c>
      <c r="T61" s="33">
        <f t="shared" ca="1" si="15"/>
        <v>361.93810479655241</v>
      </c>
      <c r="U61" s="33">
        <f t="shared" ca="1" si="16"/>
        <v>415.46854445886117</v>
      </c>
      <c r="V61" s="33">
        <f t="shared" ca="1" si="17"/>
        <v>328.09959087987539</v>
      </c>
      <c r="W61" s="33">
        <f t="shared" ca="1" si="18"/>
        <v>378.66667595263391</v>
      </c>
      <c r="X61" s="33">
        <f t="shared" ca="1" si="19"/>
        <v>303.51232357326199</v>
      </c>
      <c r="Y61" s="33">
        <f t="shared" ca="1" si="20"/>
        <v>232.28422651237099</v>
      </c>
      <c r="Z61" s="33">
        <f t="shared" ca="1" si="21"/>
        <v>299.2503803115759</v>
      </c>
      <c r="AA61" s="33">
        <f t="shared" ca="1" si="22"/>
        <v>213.26407085983399</v>
      </c>
      <c r="AB61" s="33">
        <f t="shared" ca="1" si="23"/>
        <v>228.61779429256597</v>
      </c>
      <c r="AC61" s="33">
        <f t="shared" ca="1" si="24"/>
        <v>268.81897299794997</v>
      </c>
      <c r="AD61" s="33">
        <f t="shared" ca="1" si="25"/>
        <v>313.96442254138759</v>
      </c>
      <c r="AE61" s="33">
        <f t="shared" ca="1" si="26"/>
        <v>187.546708730912</v>
      </c>
      <c r="AF61" s="33">
        <f t="shared" ca="1" si="27"/>
        <v>274.05432882424884</v>
      </c>
      <c r="AG61" s="33">
        <f t="shared" ca="1" si="28"/>
        <v>265.68993008816472</v>
      </c>
      <c r="AH61" s="33">
        <f t="shared" ca="1" si="29"/>
        <v>294.12606151558998</v>
      </c>
      <c r="AI61" s="33">
        <f t="shared" ca="1" si="30"/>
        <v>366.40127366154894</v>
      </c>
      <c r="AJ61" s="33">
        <f t="shared" ca="1" si="31"/>
        <v>267.55783103677305</v>
      </c>
      <c r="AK61" s="33">
        <f t="shared" ca="1" si="32"/>
        <v>291.77432351006172</v>
      </c>
      <c r="AL61" s="33">
        <f t="shared" ca="1" si="33"/>
        <v>351.71289936755079</v>
      </c>
      <c r="AM61" s="33">
        <f t="shared" ca="1" si="34"/>
        <v>332.16412770352645</v>
      </c>
      <c r="AN61" s="33">
        <f t="shared" ca="1" si="35"/>
        <v>405.34654458265214</v>
      </c>
      <c r="AO61" s="33">
        <f t="shared" ca="1" si="36"/>
        <v>304.26993841090803</v>
      </c>
      <c r="AP61" s="33">
        <f t="shared" ca="1" si="37"/>
        <v>253.63781329164453</v>
      </c>
      <c r="AQ61" s="33">
        <f t="shared" ca="1" si="38"/>
        <v>424.15710797182197</v>
      </c>
      <c r="AR61" s="33">
        <f t="shared" ca="1" si="39"/>
        <v>347.63212568955112</v>
      </c>
      <c r="AS61" s="33">
        <f t="shared" ca="1" si="40"/>
        <v>446.99714327764673</v>
      </c>
      <c r="AT61" s="33">
        <f t="shared" ca="1" si="41"/>
        <v>252.82839102937498</v>
      </c>
      <c r="AU61" s="33">
        <f t="shared" ca="1" si="42"/>
        <v>249.87664644986998</v>
      </c>
      <c r="AV61" s="33">
        <f t="shared" ca="1" si="43"/>
        <v>267.52388830550132</v>
      </c>
      <c r="AW61" s="33">
        <f t="shared" ca="1" si="44"/>
        <v>326.95518317803777</v>
      </c>
      <c r="AX61" s="33">
        <f t="shared" ca="1" si="45"/>
        <v>301.85549529635767</v>
      </c>
      <c r="AY61" s="33">
        <f t="shared" ca="1" si="46"/>
        <v>339.47895726682026</v>
      </c>
      <c r="AZ61" s="33">
        <f t="shared" ca="1" si="47"/>
        <v>257.54315635045106</v>
      </c>
      <c r="BA61" s="33">
        <f t="shared" ca="1" si="48"/>
        <v>288.71969096749262</v>
      </c>
      <c r="BB61" s="33">
        <f t="shared" ca="1" si="49"/>
        <v>256.34694307453924</v>
      </c>
      <c r="BC61" s="33">
        <f t="shared" ca="1" si="50"/>
        <v>280.00420831228405</v>
      </c>
      <c r="BD61" s="33">
        <f t="shared" ca="1" si="51"/>
        <v>340.72705041629075</v>
      </c>
      <c r="BE61" s="33">
        <f t="shared" ca="1" si="52"/>
        <v>306.19312908097305</v>
      </c>
      <c r="BF61" s="33">
        <f t="shared" ca="1" si="53"/>
        <v>401.86034135804124</v>
      </c>
      <c r="BG61" s="33">
        <f t="shared" ca="1" si="54"/>
        <v>366.64132236915765</v>
      </c>
      <c r="BH61" s="33">
        <f t="shared" ca="1" si="55"/>
        <v>256.26784153747406</v>
      </c>
      <c r="BI61" s="33">
        <f t="shared" ca="1" si="56"/>
        <v>376.35256329446668</v>
      </c>
      <c r="BJ61" s="33">
        <f t="shared" ca="1" si="57"/>
        <v>248.85361011052638</v>
      </c>
      <c r="BK61" s="33">
        <f t="shared" ca="1" si="58"/>
        <v>293.25408093171239</v>
      </c>
      <c r="BL61" s="33">
        <f t="shared" ca="1" si="59"/>
        <v>260.79389185155674</v>
      </c>
      <c r="BM61" s="33">
        <f t="shared" ca="1" si="60"/>
        <v>284.8058736581537</v>
      </c>
      <c r="BN61" s="33">
        <f t="shared" ca="1" si="61"/>
        <v>249.53981303874005</v>
      </c>
      <c r="BO61" s="33">
        <f t="shared" ca="1" si="62"/>
        <v>212.90524855963153</v>
      </c>
      <c r="BP61" s="33">
        <f t="shared" ca="1" si="63"/>
        <v>250.9236631010198</v>
      </c>
      <c r="BQ61" s="33">
        <f t="shared" ca="1" si="64"/>
        <v>288.37231982107153</v>
      </c>
      <c r="BR61" s="33">
        <f t="shared" ca="1" si="65"/>
        <v>286.76158779925265</v>
      </c>
      <c r="BS61" s="33">
        <f t="shared" ca="1" si="66"/>
        <v>418.56765989199954</v>
      </c>
      <c r="BT61" s="33">
        <f t="shared" ca="1" si="67"/>
        <v>291.50891696679582</v>
      </c>
      <c r="BU61" s="33">
        <f t="shared" ca="1" si="68"/>
        <v>223.02285513747219</v>
      </c>
      <c r="BV61" s="33">
        <f t="shared" ca="1" si="69"/>
        <v>323.43758006765381</v>
      </c>
      <c r="BW61" s="33">
        <f t="shared" ca="1" si="70"/>
        <v>320.00524248630927</v>
      </c>
      <c r="BX61" s="33">
        <f t="shared" ca="1" si="71"/>
        <v>317.31242639625452</v>
      </c>
      <c r="BY61" s="33">
        <f t="shared" ca="1" si="72"/>
        <v>240.04013805041532</v>
      </c>
      <c r="BZ61" s="33">
        <f t="shared" ca="1" si="73"/>
        <v>259.66712024415256</v>
      </c>
      <c r="CA61" s="33">
        <f t="shared" ca="1" si="74"/>
        <v>191.01600377661072</v>
      </c>
      <c r="CB61" s="33">
        <f t="shared" ca="1" si="75"/>
        <v>277.76424229676883</v>
      </c>
      <c r="CC61" s="33">
        <f t="shared" ca="1" si="76"/>
        <v>234.81587845296474</v>
      </c>
      <c r="CD61" s="33">
        <f t="shared" ca="1" si="77"/>
        <v>331.25246620669856</v>
      </c>
      <c r="CE61" s="33">
        <f t="shared" ca="1" si="78"/>
        <v>290.63511352371307</v>
      </c>
      <c r="CF61" s="33">
        <f t="shared" ca="1" si="79"/>
        <v>349.21245247068913</v>
      </c>
      <c r="CG61" s="33">
        <f t="shared" ca="1" si="80"/>
        <v>242.29296641376877</v>
      </c>
      <c r="CH61" s="33">
        <f t="shared" ca="1" si="81"/>
        <v>353.22147355312353</v>
      </c>
      <c r="CI61" s="33">
        <f t="shared" ca="1" si="82"/>
        <v>307.79005915135303</v>
      </c>
      <c r="CJ61" s="33">
        <f t="shared" ca="1" si="83"/>
        <v>370.27182136760842</v>
      </c>
      <c r="CK61" s="33">
        <f t="shared" ca="1" si="84"/>
        <v>265.37943224163735</v>
      </c>
      <c r="CL61" s="33">
        <f t="shared" ca="1" si="85"/>
        <v>296.24233748289845</v>
      </c>
      <c r="CM61" s="33">
        <f t="shared" ca="1" si="86"/>
        <v>285.37886020513037</v>
      </c>
      <c r="CN61" s="33">
        <f t="shared" ca="1" si="87"/>
        <v>264.54642759327652</v>
      </c>
      <c r="CO61" s="33">
        <f t="shared" ca="1" si="88"/>
        <v>292.46310983031378</v>
      </c>
      <c r="CP61" s="33">
        <f t="shared" ca="1" si="89"/>
        <v>225.80788706978367</v>
      </c>
      <c r="CQ61" s="33">
        <f t="shared" ca="1" si="90"/>
        <v>267.7746431823287</v>
      </c>
      <c r="CR61" s="33">
        <f t="shared" ca="1" si="91"/>
        <v>281.44533354246425</v>
      </c>
      <c r="CS61" s="33">
        <f t="shared" ca="1" si="92"/>
        <v>361.86476107578136</v>
      </c>
      <c r="CT61" s="33">
        <f t="shared" ca="1" si="93"/>
        <v>441.56242044324341</v>
      </c>
      <c r="CU61" s="33">
        <f t="shared" ca="1" si="94"/>
        <v>355.06617761810389</v>
      </c>
      <c r="CV61" s="33">
        <f t="shared" ca="1" si="95"/>
        <v>277.28544541514515</v>
      </c>
      <c r="CW61" s="33">
        <f t="shared" ca="1" si="96"/>
        <v>177.45527349133789</v>
      </c>
      <c r="CX61" s="33">
        <f t="shared" ca="1" si="97"/>
        <v>386.20845502127548</v>
      </c>
      <c r="CY61" s="33">
        <f t="shared" ca="1" si="98"/>
        <v>272.48215256076651</v>
      </c>
      <c r="CZ61" s="33">
        <f t="shared" ca="1" si="99"/>
        <v>485.72575656513334</v>
      </c>
      <c r="DA61" s="33">
        <f t="shared" ca="1" si="100"/>
        <v>192.15920507695924</v>
      </c>
      <c r="DB61" s="33">
        <f t="shared" ca="1" si="101"/>
        <v>223.58282446635951</v>
      </c>
      <c r="DC61" s="33">
        <f t="shared" ca="1" si="102"/>
        <v>209.78540136631869</v>
      </c>
      <c r="DD61" s="33">
        <f t="shared" ca="1" si="103"/>
        <v>241.3549037159957</v>
      </c>
      <c r="DE61" s="33">
        <f t="shared" ca="1" si="104"/>
        <v>348.30988475423521</v>
      </c>
      <c r="DF61" s="33">
        <f t="shared" ca="1" si="105"/>
        <v>516.14713555930723</v>
      </c>
      <c r="DG61" s="33">
        <f t="shared" ca="1" si="106"/>
        <v>362.0210028399116</v>
      </c>
      <c r="DH61" s="33">
        <f t="shared" ca="1" si="107"/>
        <v>295.39111827052614</v>
      </c>
      <c r="DI61" s="33">
        <f t="shared" ca="1" si="108"/>
        <v>361.33942080445013</v>
      </c>
      <c r="DJ61" s="33">
        <f t="shared" ca="1" si="109"/>
        <v>262.95742745790642</v>
      </c>
      <c r="DK61" s="33">
        <f t="shared" ca="1" si="110"/>
        <v>311.42999685403714</v>
      </c>
      <c r="DL61" s="33">
        <f t="shared" ca="1" si="111"/>
        <v>354.61768783543624</v>
      </c>
      <c r="DM61" s="33">
        <f t="shared" ca="1" si="112"/>
        <v>233.16707847153151</v>
      </c>
      <c r="DN61" s="33">
        <f t="shared" ca="1" si="113"/>
        <v>366.09217823944641</v>
      </c>
      <c r="DO61" s="33">
        <f t="shared" ca="1" si="114"/>
        <v>270.17022457705758</v>
      </c>
      <c r="DP61" s="33">
        <f t="shared" ca="1" si="115"/>
        <v>245.94278712036626</v>
      </c>
      <c r="DQ61" s="33">
        <f t="shared" ca="1" si="116"/>
        <v>403.53030442749019</v>
      </c>
      <c r="DR61" s="33">
        <f t="shared" ca="1" si="117"/>
        <v>203.84950170529447</v>
      </c>
      <c r="DS61" s="33">
        <f t="shared" ca="1" si="118"/>
        <v>338.87432656931975</v>
      </c>
      <c r="DT61" s="33">
        <f t="shared" ca="1" si="119"/>
        <v>348.91637466798585</v>
      </c>
      <c r="DU61" s="33">
        <f t="shared" ca="1" si="120"/>
        <v>325.83310980511703</v>
      </c>
      <c r="DV61" s="33">
        <f t="shared" ca="1" si="121"/>
        <v>446.51013126403075</v>
      </c>
      <c r="DW61" s="33">
        <f t="shared" ca="1" si="122"/>
        <v>334.1778747814277</v>
      </c>
      <c r="DX61" s="33">
        <f t="shared" ca="1" si="123"/>
        <v>282.96651304422284</v>
      </c>
      <c r="DY61" s="33">
        <f t="shared" ca="1" si="124"/>
        <v>341.39120800354976</v>
      </c>
      <c r="DZ61" s="33">
        <f t="shared" ca="1" si="125"/>
        <v>259.45514801265864</v>
      </c>
      <c r="EA61" s="33">
        <f t="shared" ca="1" si="126"/>
        <v>297.38129238105853</v>
      </c>
      <c r="EB61" s="33">
        <f t="shared" ca="1" si="127"/>
        <v>293.76297788314963</v>
      </c>
      <c r="EC61" s="33">
        <f t="shared" ca="1" si="128"/>
        <v>379.36615639802301</v>
      </c>
      <c r="ED61" s="33">
        <f t="shared" ca="1" si="129"/>
        <v>356.89050266102015</v>
      </c>
      <c r="EE61" s="33">
        <f t="shared" ca="1" si="130"/>
        <v>449.10276918167153</v>
      </c>
      <c r="EF61" s="33">
        <f t="shared" ca="1" si="131"/>
        <v>298.04404412650001</v>
      </c>
      <c r="EG61" s="33">
        <f t="shared" ca="1" si="132"/>
        <v>297.37097334739821</v>
      </c>
      <c r="EH61" s="33">
        <f t="shared" ca="1" si="133"/>
        <v>282.67471905927863</v>
      </c>
      <c r="EI61" s="33">
        <f t="shared" ca="1" si="134"/>
        <v>243.40839633600922</v>
      </c>
      <c r="EJ61" s="33">
        <f t="shared" ca="1" si="135"/>
        <v>399.42025798391194</v>
      </c>
      <c r="EK61" s="33">
        <f t="shared" ca="1" si="136"/>
        <v>359.84470675899962</v>
      </c>
      <c r="EL61" s="33">
        <f t="shared" ca="1" si="137"/>
        <v>323.02952640726289</v>
      </c>
      <c r="EM61" s="33">
        <f t="shared" ca="1" si="138"/>
        <v>332.3285112188168</v>
      </c>
      <c r="EN61" s="33">
        <f t="shared" ca="1" si="139"/>
        <v>304.09745863252579</v>
      </c>
      <c r="EO61" s="33">
        <f t="shared" ca="1" si="140"/>
        <v>265.8773151529337</v>
      </c>
      <c r="EP61" s="33">
        <f t="shared" ca="1" si="141"/>
        <v>309.60738318452735</v>
      </c>
      <c r="EQ61" s="33">
        <f t="shared" ca="1" si="142"/>
        <v>290.28489901012546</v>
      </c>
      <c r="ER61" s="33">
        <f t="shared" ca="1" si="143"/>
        <v>213.45655832152528</v>
      </c>
      <c r="ES61" s="33">
        <f t="shared" ca="1" si="144"/>
        <v>208.7145920218434</v>
      </c>
      <c r="ET61" s="33">
        <f t="shared" ca="1" si="145"/>
        <v>393.93607174483327</v>
      </c>
      <c r="EU61" s="33">
        <f t="shared" ca="1" si="146"/>
        <v>261.19477659587483</v>
      </c>
      <c r="EV61" s="33">
        <f t="shared" ca="1" si="147"/>
        <v>333.51269047752356</v>
      </c>
      <c r="EW61" s="33">
        <f t="shared" ca="1" si="148"/>
        <v>427.00549894525147</v>
      </c>
      <c r="EX61" s="33">
        <f t="shared" ca="1" si="149"/>
        <v>290.40480061213049</v>
      </c>
      <c r="EY61" s="33">
        <f t="shared" ca="1" si="150"/>
        <v>221.94789486663265</v>
      </c>
      <c r="EZ61" s="33">
        <f t="shared" ca="1" si="151"/>
        <v>252.66862596688244</v>
      </c>
      <c r="FA61" s="33">
        <f t="shared" ca="1" si="152"/>
        <v>303.28363503052537</v>
      </c>
      <c r="FB61" s="33">
        <f t="shared" ca="1" si="153"/>
        <v>274.56259131198578</v>
      </c>
      <c r="FC61" s="33">
        <f t="shared" ca="1" si="154"/>
        <v>320.19559040636483</v>
      </c>
      <c r="FD61" s="33">
        <f t="shared" ca="1" si="155"/>
        <v>213.90514285502024</v>
      </c>
      <c r="FE61" s="33">
        <f t="shared" ca="1" si="186"/>
        <v>362.23855815984547</v>
      </c>
      <c r="FF61" s="33">
        <f t="shared" ca="1" si="186"/>
        <v>238.81687593870532</v>
      </c>
      <c r="FG61" s="33">
        <f t="shared" ca="1" si="186"/>
        <v>330.12134948323802</v>
      </c>
      <c r="FH61" s="33">
        <f t="shared" ca="1" si="186"/>
        <v>363.2351355006777</v>
      </c>
      <c r="FI61" s="33">
        <f t="shared" ca="1" si="186"/>
        <v>277.55054627075384</v>
      </c>
      <c r="FJ61" s="33">
        <f t="shared" ca="1" si="186"/>
        <v>363.79836056702158</v>
      </c>
      <c r="FK61" s="33">
        <f t="shared" ca="1" si="186"/>
        <v>318.16739261901057</v>
      </c>
      <c r="FL61" s="33">
        <f t="shared" ca="1" si="186"/>
        <v>309.24762016310802</v>
      </c>
      <c r="FM61" s="33">
        <f t="shared" ca="1" si="186"/>
        <v>303.05559644509151</v>
      </c>
      <c r="FN61" s="33">
        <f t="shared" ca="1" si="186"/>
        <v>249.97380166320144</v>
      </c>
      <c r="FO61" s="33">
        <f t="shared" ca="1" si="186"/>
        <v>283.48842222654673</v>
      </c>
      <c r="FP61" s="33">
        <f t="shared" ca="1" si="186"/>
        <v>235.69652727073287</v>
      </c>
      <c r="FQ61" s="33">
        <f t="shared" ca="1" si="186"/>
        <v>255.33490695755731</v>
      </c>
      <c r="FR61" s="33">
        <f t="shared" ca="1" si="186"/>
        <v>327.50434520668642</v>
      </c>
      <c r="FS61" s="33">
        <f t="shared" ca="1" si="186"/>
        <v>297.72053867354367</v>
      </c>
      <c r="FT61" s="33">
        <f t="shared" ca="1" si="186"/>
        <v>234.69532710262661</v>
      </c>
      <c r="FU61" s="33">
        <f t="shared" ca="1" si="186"/>
        <v>448.95059305801124</v>
      </c>
      <c r="FV61" s="33">
        <f t="shared" ca="1" si="186"/>
        <v>331.9135679661232</v>
      </c>
      <c r="FW61" s="33">
        <f t="shared" ref="FE61:GE71" ca="1" si="192">FW60*EXP(INDEX($J$5:$J$438,RANDBETWEEN(1,433)))</f>
        <v>354.12787617975914</v>
      </c>
      <c r="FX61" s="33">
        <f t="shared" ca="1" si="192"/>
        <v>442.68138753457259</v>
      </c>
      <c r="FY61" s="33">
        <f t="shared" ca="1" si="192"/>
        <v>278.10462679488018</v>
      </c>
      <c r="FZ61" s="33">
        <f t="shared" ca="1" si="192"/>
        <v>222.96863627624157</v>
      </c>
      <c r="GA61" s="33">
        <f t="shared" ca="1" si="192"/>
        <v>236.85367240085466</v>
      </c>
      <c r="GB61" s="33">
        <f t="shared" ca="1" si="192"/>
        <v>408.60137932578334</v>
      </c>
      <c r="GC61" s="33">
        <f t="shared" ca="1" si="192"/>
        <v>288.55786185481685</v>
      </c>
      <c r="GD61" s="33">
        <f t="shared" ca="1" si="192"/>
        <v>268.60719112342997</v>
      </c>
      <c r="GE61" s="33">
        <f t="shared" ca="1" si="192"/>
        <v>418.48084330029064</v>
      </c>
      <c r="GF61" s="33">
        <f t="shared" ref="GF61:IQ64" ca="1" si="193">GF60*EXP(INDEX($J$5:$J$438,RANDBETWEEN(1,433)))</f>
        <v>284.48926995208035</v>
      </c>
      <c r="GG61" s="33">
        <f t="shared" ca="1" si="193"/>
        <v>241.86740099136767</v>
      </c>
      <c r="GH61" s="33">
        <f t="shared" ca="1" si="193"/>
        <v>325.24976894788978</v>
      </c>
      <c r="GI61" s="33">
        <f t="shared" ca="1" si="193"/>
        <v>282.16680170996761</v>
      </c>
      <c r="GJ61" s="33">
        <f t="shared" ca="1" si="193"/>
        <v>371.7726983823876</v>
      </c>
      <c r="GK61" s="33">
        <f t="shared" ca="1" si="193"/>
        <v>142.16631729451333</v>
      </c>
      <c r="GL61" s="33">
        <f t="shared" ca="1" si="193"/>
        <v>200.26582770015293</v>
      </c>
      <c r="GM61" s="33">
        <f t="shared" ca="1" si="193"/>
        <v>269.97075340287904</v>
      </c>
      <c r="GN61" s="33">
        <f t="shared" ca="1" si="193"/>
        <v>272.20431497509111</v>
      </c>
      <c r="GO61" s="33">
        <f t="shared" ca="1" si="193"/>
        <v>248.88562640825384</v>
      </c>
      <c r="GP61" s="33">
        <f t="shared" ca="1" si="193"/>
        <v>296.56671774948853</v>
      </c>
      <c r="GQ61" s="33">
        <f t="shared" ca="1" si="193"/>
        <v>285.61667794321824</v>
      </c>
      <c r="GR61" s="33">
        <f t="shared" ca="1" si="193"/>
        <v>356.71081007760762</v>
      </c>
      <c r="GS61" s="33">
        <f t="shared" ca="1" si="193"/>
        <v>355.82222103997117</v>
      </c>
      <c r="GT61" s="33">
        <f t="shared" ca="1" si="193"/>
        <v>450.62025997493095</v>
      </c>
      <c r="GU61" s="33">
        <f t="shared" ca="1" si="193"/>
        <v>325.85709555870534</v>
      </c>
      <c r="GV61" s="33">
        <f t="shared" ca="1" si="193"/>
        <v>373.86018758144769</v>
      </c>
      <c r="GW61" s="33">
        <f t="shared" ca="1" si="193"/>
        <v>374.52241929377561</v>
      </c>
      <c r="GX61" s="33">
        <f t="shared" ca="1" si="193"/>
        <v>353.07017340536515</v>
      </c>
      <c r="GY61" s="33">
        <f t="shared" ca="1" si="193"/>
        <v>266.43340819780406</v>
      </c>
      <c r="GZ61" s="33">
        <f t="shared" ca="1" si="193"/>
        <v>325.16619151028277</v>
      </c>
      <c r="HA61" s="33">
        <f t="shared" ca="1" si="193"/>
        <v>374.66641729861595</v>
      </c>
      <c r="HB61" s="33">
        <f t="shared" ca="1" si="193"/>
        <v>367.27972742418211</v>
      </c>
      <c r="HC61" s="33">
        <f t="shared" ca="1" si="193"/>
        <v>319.1017976656488</v>
      </c>
      <c r="HD61" s="33">
        <f t="shared" ca="1" si="193"/>
        <v>414.429254749976</v>
      </c>
      <c r="HE61" s="33">
        <f t="shared" ca="1" si="193"/>
        <v>277.19752468789773</v>
      </c>
      <c r="HF61" s="33">
        <f t="shared" ca="1" si="193"/>
        <v>343.8557464131315</v>
      </c>
      <c r="HG61" s="33">
        <f t="shared" ca="1" si="193"/>
        <v>255.65037045271916</v>
      </c>
      <c r="HH61" s="33">
        <f t="shared" ca="1" si="193"/>
        <v>292.79214614519748</v>
      </c>
      <c r="HI61" s="33">
        <f t="shared" ca="1" si="193"/>
        <v>203.67132434954681</v>
      </c>
      <c r="HJ61" s="33">
        <f t="shared" ca="1" si="193"/>
        <v>321.54500262414393</v>
      </c>
      <c r="HK61" s="33">
        <f t="shared" ca="1" si="193"/>
        <v>291.22698260185689</v>
      </c>
      <c r="HL61" s="33">
        <f t="shared" ca="1" si="193"/>
        <v>336.62133412393524</v>
      </c>
      <c r="HM61" s="33">
        <f t="shared" ca="1" si="193"/>
        <v>372.06474153656859</v>
      </c>
      <c r="HN61" s="33">
        <f t="shared" ca="1" si="193"/>
        <v>387.26028199617934</v>
      </c>
      <c r="HO61" s="33">
        <f t="shared" ca="1" si="193"/>
        <v>322.88387250653795</v>
      </c>
      <c r="HP61" s="33">
        <f t="shared" ca="1" si="193"/>
        <v>309.15933861919291</v>
      </c>
      <c r="HQ61" s="33">
        <f t="shared" ca="1" si="193"/>
        <v>323.53450689364456</v>
      </c>
      <c r="HR61" s="33">
        <f t="shared" ca="1" si="193"/>
        <v>256.39582172291165</v>
      </c>
      <c r="HS61" s="33">
        <f t="shared" ca="1" si="193"/>
        <v>267.54049737201666</v>
      </c>
      <c r="HT61" s="33">
        <f t="shared" ca="1" si="193"/>
        <v>353.85749143095052</v>
      </c>
      <c r="HU61" s="33">
        <f t="shared" ca="1" si="193"/>
        <v>370.83134390859396</v>
      </c>
      <c r="HV61" s="33">
        <f t="shared" ca="1" si="193"/>
        <v>318.54862267673707</v>
      </c>
      <c r="HW61" s="33">
        <f t="shared" ca="1" si="193"/>
        <v>225.20165938743196</v>
      </c>
      <c r="HX61" s="33">
        <f t="shared" ca="1" si="193"/>
        <v>374.63602584313145</v>
      </c>
      <c r="HY61" s="33">
        <f t="shared" ca="1" si="193"/>
        <v>334.28501450544945</v>
      </c>
      <c r="HZ61" s="33">
        <f t="shared" ca="1" si="193"/>
        <v>276.66164690698531</v>
      </c>
      <c r="IA61" s="33">
        <f t="shared" ca="1" si="193"/>
        <v>316.07921423781795</v>
      </c>
      <c r="IB61" s="33">
        <f t="shared" ca="1" si="193"/>
        <v>221.11012247705978</v>
      </c>
      <c r="IC61" s="33">
        <f t="shared" ca="1" si="193"/>
        <v>166.50820257099085</v>
      </c>
      <c r="ID61" s="33">
        <f t="shared" ca="1" si="193"/>
        <v>310.58827706367816</v>
      </c>
      <c r="IE61" s="33">
        <f t="shared" ca="1" si="193"/>
        <v>213.97066157204171</v>
      </c>
      <c r="IF61" s="33">
        <f t="shared" ca="1" si="193"/>
        <v>287.55133917073437</v>
      </c>
      <c r="IG61" s="33">
        <f t="shared" ca="1" si="193"/>
        <v>341.88007868645201</v>
      </c>
      <c r="IH61" s="33">
        <f t="shared" ca="1" si="193"/>
        <v>254.54475206037858</v>
      </c>
      <c r="II61" s="33">
        <f t="shared" ca="1" si="193"/>
        <v>379.2354412282977</v>
      </c>
      <c r="IJ61" s="33">
        <f t="shared" ca="1" si="193"/>
        <v>193.62533830704373</v>
      </c>
      <c r="IK61" s="33">
        <f t="shared" ca="1" si="193"/>
        <v>341.52432636857333</v>
      </c>
      <c r="IL61" s="33">
        <f t="shared" ca="1" si="193"/>
        <v>273.45153316486022</v>
      </c>
      <c r="IM61" s="33">
        <f t="shared" ca="1" si="193"/>
        <v>198.71075609868058</v>
      </c>
      <c r="IN61" s="33">
        <f t="shared" ca="1" si="193"/>
        <v>458.12734216451821</v>
      </c>
      <c r="IO61" s="33">
        <f t="shared" ca="1" si="193"/>
        <v>236.26292338200062</v>
      </c>
      <c r="IP61" s="33">
        <f t="shared" ca="1" si="193"/>
        <v>234.30584639187012</v>
      </c>
      <c r="IQ61" s="33">
        <f t="shared" ca="1" si="193"/>
        <v>174.55504667275807</v>
      </c>
      <c r="IR61" s="33">
        <f t="shared" ca="1" si="191"/>
        <v>304.32664785844167</v>
      </c>
      <c r="IS61" s="33">
        <f t="shared" ca="1" si="191"/>
        <v>239.67670572661123</v>
      </c>
      <c r="IT61" s="33">
        <f t="shared" ca="1" si="191"/>
        <v>178.16011746704382</v>
      </c>
      <c r="IU61" s="33">
        <f t="shared" ca="1" si="191"/>
        <v>199.01503186645982</v>
      </c>
      <c r="IV61" s="33">
        <f t="shared" ca="1" si="191"/>
        <v>265.61337649748356</v>
      </c>
      <c r="IW61" s="33">
        <f t="shared" ca="1" si="191"/>
        <v>363.53056111614183</v>
      </c>
      <c r="IX61" s="33">
        <f t="shared" ca="1" si="191"/>
        <v>219.83087282937333</v>
      </c>
      <c r="IY61" s="33">
        <f t="shared" ca="1" si="191"/>
        <v>312.24836491366119</v>
      </c>
      <c r="IZ61" s="33">
        <f t="shared" ca="1" si="191"/>
        <v>464.6674122140829</v>
      </c>
      <c r="JA61" s="33">
        <f t="shared" ca="1" si="191"/>
        <v>426.22798866423267</v>
      </c>
      <c r="JB61" s="33">
        <f t="shared" ca="1" si="191"/>
        <v>393.10619605163254</v>
      </c>
      <c r="JC61" s="33">
        <f t="shared" ca="1" si="191"/>
        <v>342.85687950180977</v>
      </c>
      <c r="JD61" s="33">
        <f t="shared" ca="1" si="191"/>
        <v>249.43820058677252</v>
      </c>
      <c r="JE61" s="33">
        <f t="shared" ca="1" si="191"/>
        <v>321.37947661579119</v>
      </c>
      <c r="JF61" s="33">
        <f t="shared" ca="1" si="191"/>
        <v>441.4156988115476</v>
      </c>
      <c r="JG61" s="33">
        <f t="shared" ca="1" si="191"/>
        <v>125.40889299739614</v>
      </c>
      <c r="JH61" s="33">
        <f t="shared" ca="1" si="191"/>
        <v>211.52773333989941</v>
      </c>
      <c r="JI61" s="33">
        <f t="shared" ca="1" si="191"/>
        <v>373.45648870238102</v>
      </c>
      <c r="JJ61" s="33">
        <f t="shared" ca="1" si="191"/>
        <v>352.48306648331175</v>
      </c>
      <c r="JK61" s="11">
        <f t="shared" ca="1" si="191"/>
        <v>284.22832590041537</v>
      </c>
    </row>
    <row r="62" spans="1:271" x14ac:dyDescent="0.35">
      <c r="A62" s="4">
        <v>43658</v>
      </c>
      <c r="B62" s="5">
        <v>281.5</v>
      </c>
      <c r="C62" s="5">
        <f>LN('Monte Carlo Backend'!$B62/B63)</f>
        <v>-1.7955088749427424E-2</v>
      </c>
      <c r="D62" s="5">
        <f t="shared" ca="1" si="0"/>
        <v>387</v>
      </c>
      <c r="E62" s="5">
        <f ca="1">E61*EXP('Monte Carlo Backend'!$C62)</f>
        <v>1.6908296065490944E-3</v>
      </c>
      <c r="F62" s="10">
        <f t="shared" ca="1" si="10"/>
        <v>345.57570190995494</v>
      </c>
      <c r="H62" s="4">
        <v>43658</v>
      </c>
      <c r="I62" s="5">
        <v>281.5</v>
      </c>
      <c r="J62" s="5">
        <f>LN('Monte Carlo Backend'!$B62/I63)</f>
        <v>-1.7955088749427424E-2</v>
      </c>
      <c r="K62" s="5">
        <f t="shared" ca="1" si="1"/>
        <v>396</v>
      </c>
      <c r="L62" s="5">
        <f t="shared" ca="1" si="11"/>
        <v>5.193467837415121E-3</v>
      </c>
      <c r="M62" s="32">
        <f t="shared" ca="1" si="12"/>
        <v>277.18757587998164</v>
      </c>
      <c r="N62" s="32"/>
      <c r="O62" s="5">
        <f t="shared" ca="1" si="2"/>
        <v>416</v>
      </c>
      <c r="P62" s="5">
        <f t="shared" ca="1" si="3"/>
        <v>-1.7196780969564725E-2</v>
      </c>
      <c r="Q62" s="32">
        <f t="shared" ca="1" si="13"/>
        <v>268.16015392768884</v>
      </c>
      <c r="R62" s="32">
        <f t="shared" ca="1" si="159"/>
        <v>334.94001934873057</v>
      </c>
      <c r="S62" s="32">
        <f t="shared" ca="1" si="14"/>
        <v>364.93531503626912</v>
      </c>
      <c r="T62" s="32">
        <f t="shared" ca="1" si="15"/>
        <v>363.79356325882878</v>
      </c>
      <c r="U62" s="32">
        <f t="shared" ca="1" si="16"/>
        <v>432.86109895681562</v>
      </c>
      <c r="V62" s="32">
        <f t="shared" ca="1" si="17"/>
        <v>326.50548042653526</v>
      </c>
      <c r="W62" s="32">
        <f t="shared" ca="1" si="18"/>
        <v>390.22392392907625</v>
      </c>
      <c r="X62" s="32">
        <f t="shared" ca="1" si="19"/>
        <v>308.47287969161152</v>
      </c>
      <c r="Y62" s="32">
        <f t="shared" ca="1" si="20"/>
        <v>225.41132861422051</v>
      </c>
      <c r="Z62" s="32">
        <f t="shared" ca="1" si="21"/>
        <v>283.14284237047917</v>
      </c>
      <c r="AA62" s="32">
        <f t="shared" ca="1" si="22"/>
        <v>209.62796957132556</v>
      </c>
      <c r="AB62" s="32">
        <f t="shared" ca="1" si="23"/>
        <v>233.12388945236827</v>
      </c>
      <c r="AC62" s="32">
        <f t="shared" ca="1" si="24"/>
        <v>267.28661728867826</v>
      </c>
      <c r="AD62" s="32">
        <f t="shared" ca="1" si="25"/>
        <v>324.13503256048728</v>
      </c>
      <c r="AE62" s="32">
        <f t="shared" ca="1" si="26"/>
        <v>180.65759959107436</v>
      </c>
      <c r="AF62" s="32">
        <f t="shared" ca="1" si="27"/>
        <v>266.78015951239087</v>
      </c>
      <c r="AG62" s="32">
        <f t="shared" ca="1" si="28"/>
        <v>266.25885927464901</v>
      </c>
      <c r="AH62" s="32">
        <f t="shared" ca="1" si="29"/>
        <v>297.09983860110958</v>
      </c>
      <c r="AI62" s="32">
        <f t="shared" ca="1" si="30"/>
        <v>366.1674502578083</v>
      </c>
      <c r="AJ62" s="32">
        <f t="shared" ca="1" si="31"/>
        <v>257.16806276772968</v>
      </c>
      <c r="AK62" s="32">
        <f t="shared" ca="1" si="32"/>
        <v>290.90398532847399</v>
      </c>
      <c r="AL62" s="32">
        <f t="shared" ca="1" si="33"/>
        <v>353.49234379630997</v>
      </c>
      <c r="AM62" s="32">
        <f t="shared" ca="1" si="34"/>
        <v>334.01980639341696</v>
      </c>
      <c r="AN62" s="32">
        <f t="shared" ca="1" si="35"/>
        <v>406.60884329607268</v>
      </c>
      <c r="AO62" s="32">
        <f t="shared" ca="1" si="36"/>
        <v>292.00692446083951</v>
      </c>
      <c r="AP62" s="32">
        <f t="shared" ca="1" si="37"/>
        <v>250.64580471649546</v>
      </c>
      <c r="AQ62" s="32">
        <f t="shared" ca="1" si="38"/>
        <v>435.68022567379478</v>
      </c>
      <c r="AR62" s="32">
        <f t="shared" ca="1" si="39"/>
        <v>343.54881446213255</v>
      </c>
      <c r="AS62" s="32">
        <f t="shared" ca="1" si="40"/>
        <v>429.63941273549403</v>
      </c>
      <c r="AT62" s="32">
        <f t="shared" ca="1" si="41"/>
        <v>232.68156751432167</v>
      </c>
      <c r="AU62" s="32">
        <f t="shared" ca="1" si="42"/>
        <v>250.52444282944469</v>
      </c>
      <c r="AV62" s="32">
        <f t="shared" ca="1" si="43"/>
        <v>273.07440233306414</v>
      </c>
      <c r="AW62" s="32">
        <f t="shared" ca="1" si="44"/>
        <v>334.19999628223349</v>
      </c>
      <c r="AX62" s="32">
        <f t="shared" ca="1" si="45"/>
        <v>307.83464039382778</v>
      </c>
      <c r="AY62" s="32">
        <f t="shared" ca="1" si="46"/>
        <v>333.77089198608758</v>
      </c>
      <c r="AZ62" s="32">
        <f t="shared" ca="1" si="47"/>
        <v>248.62109602019345</v>
      </c>
      <c r="BA62" s="32">
        <f t="shared" ca="1" si="48"/>
        <v>280.59068995966999</v>
      </c>
      <c r="BB62" s="32">
        <f t="shared" ca="1" si="49"/>
        <v>242.54873801508995</v>
      </c>
      <c r="BC62" s="32">
        <f t="shared" ca="1" si="50"/>
        <v>264.5665218186607</v>
      </c>
      <c r="BD62" s="32">
        <f t="shared" ca="1" si="51"/>
        <v>335.80635605854383</v>
      </c>
      <c r="BE62" s="32">
        <f t="shared" ca="1" si="52"/>
        <v>312.54594216571149</v>
      </c>
      <c r="BF62" s="32">
        <f t="shared" ca="1" si="53"/>
        <v>436.18031101573644</v>
      </c>
      <c r="BG62" s="32">
        <f t="shared" ca="1" si="54"/>
        <v>362.94519848605472</v>
      </c>
      <c r="BH62" s="32">
        <f t="shared" ca="1" si="55"/>
        <v>255.97264107005233</v>
      </c>
      <c r="BI62" s="32">
        <f t="shared" ca="1" si="56"/>
        <v>372.55854005488465</v>
      </c>
      <c r="BJ62" s="32">
        <f t="shared" ca="1" si="57"/>
        <v>251.01972708421033</v>
      </c>
      <c r="BK62" s="32">
        <f t="shared" ca="1" si="58"/>
        <v>295.68437037158145</v>
      </c>
      <c r="BL62" s="32">
        <f t="shared" ca="1" si="59"/>
        <v>261.61382833816089</v>
      </c>
      <c r="BM62" s="32">
        <f t="shared" ca="1" si="60"/>
        <v>283.67119479905199</v>
      </c>
      <c r="BN62" s="32">
        <f t="shared" ca="1" si="61"/>
        <v>242.26762855461126</v>
      </c>
      <c r="BO62" s="32">
        <f t="shared" ca="1" si="62"/>
        <v>211.15378501854511</v>
      </c>
      <c r="BP62" s="32">
        <f t="shared" ca="1" si="63"/>
        <v>247.77465124928673</v>
      </c>
      <c r="BQ62" s="32">
        <f t="shared" ca="1" si="64"/>
        <v>298.62854046099653</v>
      </c>
      <c r="BR62" s="32">
        <f t="shared" ca="1" si="65"/>
        <v>286.57858742414146</v>
      </c>
      <c r="BS62" s="32">
        <f t="shared" ca="1" si="66"/>
        <v>439.60171064107658</v>
      </c>
      <c r="BT62" s="32">
        <f t="shared" ca="1" si="67"/>
        <v>295.81164408329647</v>
      </c>
      <c r="BU62" s="32">
        <f t="shared" ca="1" si="68"/>
        <v>232.75240248793688</v>
      </c>
      <c r="BV62" s="32">
        <f t="shared" ca="1" si="69"/>
        <v>318.68825244504154</v>
      </c>
      <c r="BW62" s="32">
        <f t="shared" ca="1" si="70"/>
        <v>320.52796014901185</v>
      </c>
      <c r="BX62" s="32">
        <f t="shared" ca="1" si="71"/>
        <v>309.52293080159035</v>
      </c>
      <c r="BY62" s="32">
        <f t="shared" ca="1" si="72"/>
        <v>236.9991806465824</v>
      </c>
      <c r="BZ62" s="32">
        <f t="shared" ca="1" si="73"/>
        <v>249.20173699085248</v>
      </c>
      <c r="CA62" s="32">
        <f t="shared" ca="1" si="74"/>
        <v>190.39080261448623</v>
      </c>
      <c r="CB62" s="32">
        <f t="shared" ca="1" si="75"/>
        <v>283.43179629485144</v>
      </c>
      <c r="CC62" s="32">
        <f t="shared" ca="1" si="76"/>
        <v>239.68777544692324</v>
      </c>
      <c r="CD62" s="32">
        <f t="shared" ca="1" si="77"/>
        <v>327.0559820360487</v>
      </c>
      <c r="CE62" s="32">
        <f t="shared" ca="1" si="78"/>
        <v>286.4378343187542</v>
      </c>
      <c r="CF62" s="32">
        <f t="shared" ca="1" si="79"/>
        <v>351.89644988964483</v>
      </c>
      <c r="CG62" s="32">
        <f t="shared" ca="1" si="80"/>
        <v>241.6080976319729</v>
      </c>
      <c r="CH62" s="32">
        <f t="shared" ca="1" si="81"/>
        <v>353.39869750220345</v>
      </c>
      <c r="CI62" s="32">
        <f t="shared" ca="1" si="82"/>
        <v>307.84884129542075</v>
      </c>
      <c r="CJ62" s="32">
        <f t="shared" ca="1" si="83"/>
        <v>360.44377036913176</v>
      </c>
      <c r="CK62" s="32">
        <f t="shared" ca="1" si="84"/>
        <v>258.66420706477942</v>
      </c>
      <c r="CL62" s="32">
        <f t="shared" ca="1" si="85"/>
        <v>284.73869647190509</v>
      </c>
      <c r="CM62" s="32">
        <f t="shared" ca="1" si="86"/>
        <v>269.21691094037965</v>
      </c>
      <c r="CN62" s="32">
        <f t="shared" ca="1" si="87"/>
        <v>265.37025752263935</v>
      </c>
      <c r="CO62" s="32">
        <f t="shared" ca="1" si="88"/>
        <v>282.80932292260928</v>
      </c>
      <c r="CP62" s="32">
        <f t="shared" ca="1" si="89"/>
        <v>223.87174916141069</v>
      </c>
      <c r="CQ62" s="32">
        <f t="shared" ca="1" si="90"/>
        <v>262.08520998352896</v>
      </c>
      <c r="CR62" s="32">
        <f t="shared" ca="1" si="91"/>
        <v>287.2846859895086</v>
      </c>
      <c r="CS62" s="32">
        <f t="shared" ca="1" si="92"/>
        <v>378.98523002865659</v>
      </c>
      <c r="CT62" s="32">
        <f t="shared" ca="1" si="93"/>
        <v>431.46779953513277</v>
      </c>
      <c r="CU62" s="32">
        <f t="shared" ca="1" si="94"/>
        <v>355.75110462655266</v>
      </c>
      <c r="CV62" s="32">
        <f t="shared" ca="1" si="95"/>
        <v>279.93330781398475</v>
      </c>
      <c r="CW62" s="32">
        <f t="shared" ca="1" si="96"/>
        <v>175.46255406384196</v>
      </c>
      <c r="CX62" s="32">
        <f t="shared" ca="1" si="97"/>
        <v>383.92617565550489</v>
      </c>
      <c r="CY62" s="32">
        <f t="shared" ca="1" si="98"/>
        <v>275.40064595951276</v>
      </c>
      <c r="CZ62" s="32">
        <f t="shared" ca="1" si="99"/>
        <v>496.48867609435899</v>
      </c>
      <c r="DA62" s="32">
        <f t="shared" ca="1" si="100"/>
        <v>194.45729812981466</v>
      </c>
      <c r="DB62" s="32">
        <f t="shared" ca="1" si="101"/>
        <v>226.40271344493578</v>
      </c>
      <c r="DC62" s="32">
        <f t="shared" ca="1" si="102"/>
        <v>207.29220089278579</v>
      </c>
      <c r="DD62" s="32">
        <f t="shared" ca="1" si="103"/>
        <v>239.92076801529237</v>
      </c>
      <c r="DE62" s="32">
        <f t="shared" ca="1" si="104"/>
        <v>357.25718836536441</v>
      </c>
      <c r="DF62" s="32">
        <f t="shared" ca="1" si="105"/>
        <v>500.40770435991561</v>
      </c>
      <c r="DG62" s="32">
        <f t="shared" ca="1" si="106"/>
        <v>381.83731186224185</v>
      </c>
      <c r="DH62" s="32">
        <f t="shared" ca="1" si="107"/>
        <v>295.87362959979623</v>
      </c>
      <c r="DI62" s="32">
        <f t="shared" ca="1" si="108"/>
        <v>363.2401272951281</v>
      </c>
      <c r="DJ62" s="32">
        <f t="shared" ca="1" si="109"/>
        <v>265.58182857868871</v>
      </c>
      <c r="DK62" s="32">
        <f t="shared" ca="1" si="110"/>
        <v>312.49311880546657</v>
      </c>
      <c r="DL62" s="32">
        <f t="shared" ca="1" si="111"/>
        <v>366.90973338165725</v>
      </c>
      <c r="DM62" s="32">
        <f t="shared" ca="1" si="112"/>
        <v>228.61365673035328</v>
      </c>
      <c r="DN62" s="32">
        <f t="shared" ca="1" si="113"/>
        <v>365.94472993523914</v>
      </c>
      <c r="DO62" s="32">
        <f t="shared" ca="1" si="114"/>
        <v>263.28519435479546</v>
      </c>
      <c r="DP62" s="32">
        <f t="shared" ca="1" si="115"/>
        <v>241.60507030344547</v>
      </c>
      <c r="DQ62" s="32">
        <f t="shared" ca="1" si="116"/>
        <v>407.63282945972719</v>
      </c>
      <c r="DR62" s="32">
        <f t="shared" ca="1" si="117"/>
        <v>206.71100210746815</v>
      </c>
      <c r="DS62" s="32">
        <f t="shared" ca="1" si="118"/>
        <v>340.00687406462913</v>
      </c>
      <c r="DT62" s="32">
        <f t="shared" ca="1" si="119"/>
        <v>340.93974810775904</v>
      </c>
      <c r="DU62" s="32">
        <f t="shared" ca="1" si="120"/>
        <v>348.13255751806025</v>
      </c>
      <c r="DV62" s="32">
        <f t="shared" ca="1" si="121"/>
        <v>468.68191311829423</v>
      </c>
      <c r="DW62" s="32">
        <f t="shared" ca="1" si="122"/>
        <v>318.88252735636178</v>
      </c>
      <c r="DX62" s="32">
        <f t="shared" ca="1" si="123"/>
        <v>275.24647413711261</v>
      </c>
      <c r="DY62" s="32">
        <f t="shared" ca="1" si="124"/>
        <v>345.21339344742523</v>
      </c>
      <c r="DZ62" s="32">
        <f t="shared" ca="1" si="125"/>
        <v>260.76782667322016</v>
      </c>
      <c r="EA62" s="32">
        <f t="shared" ca="1" si="126"/>
        <v>297.95494453887761</v>
      </c>
      <c r="EB62" s="32">
        <f t="shared" ca="1" si="127"/>
        <v>299.85789351796217</v>
      </c>
      <c r="EC62" s="32">
        <f t="shared" ca="1" si="128"/>
        <v>375.67272091699147</v>
      </c>
      <c r="ED62" s="32">
        <f t="shared" ca="1" si="129"/>
        <v>347.66216657862856</v>
      </c>
      <c r="EE62" s="32">
        <f t="shared" ca="1" si="130"/>
        <v>444.57534859412328</v>
      </c>
      <c r="EF62" s="32">
        <f t="shared" ca="1" si="131"/>
        <v>294.2874518692708</v>
      </c>
      <c r="EG62" s="32">
        <f t="shared" ca="1" si="132"/>
        <v>295.62793673510947</v>
      </c>
      <c r="EH62" s="32">
        <f t="shared" ca="1" si="133"/>
        <v>286.05531593377037</v>
      </c>
      <c r="EI62" s="32">
        <f t="shared" ca="1" si="134"/>
        <v>253.59808182482951</v>
      </c>
      <c r="EJ62" s="32">
        <f t="shared" ca="1" si="135"/>
        <v>383.67515859521126</v>
      </c>
      <c r="EK62" s="32">
        <f t="shared" ca="1" si="136"/>
        <v>357.78075876414454</v>
      </c>
      <c r="EL62" s="32">
        <f t="shared" ca="1" si="137"/>
        <v>316.52077093239348</v>
      </c>
      <c r="EM62" s="32">
        <f t="shared" ca="1" si="138"/>
        <v>336.33537141493736</v>
      </c>
      <c r="EN62" s="32">
        <f t="shared" ca="1" si="139"/>
        <v>297.51355086576729</v>
      </c>
      <c r="EO62" s="32">
        <f t="shared" ca="1" si="140"/>
        <v>271.96959643750085</v>
      </c>
      <c r="EP62" s="32">
        <f t="shared" ca="1" si="141"/>
        <v>325.38396612408621</v>
      </c>
      <c r="EQ62" s="32">
        <f t="shared" ca="1" si="142"/>
        <v>295.86525889212152</v>
      </c>
      <c r="ER62" s="32">
        <f t="shared" ca="1" si="143"/>
        <v>214.53651326253075</v>
      </c>
      <c r="ES62" s="32">
        <f t="shared" ca="1" si="144"/>
        <v>211.17241828088402</v>
      </c>
      <c r="ET62" s="32">
        <f t="shared" ca="1" si="145"/>
        <v>391.01860141820413</v>
      </c>
      <c r="EU62" s="32">
        <f t="shared" ca="1" si="146"/>
        <v>251.8203967651985</v>
      </c>
      <c r="EV62" s="32">
        <f t="shared" ca="1" si="147"/>
        <v>335.58980236107539</v>
      </c>
      <c r="EW62" s="32">
        <f t="shared" ca="1" si="148"/>
        <v>421.50685963527098</v>
      </c>
      <c r="EX62" s="32">
        <f t="shared" ca="1" si="149"/>
        <v>280.81895553337677</v>
      </c>
      <c r="EY62" s="32">
        <f t="shared" ca="1" si="150"/>
        <v>225.38167978567128</v>
      </c>
      <c r="EZ62" s="32">
        <f t="shared" ca="1" si="151"/>
        <v>244.66867841554773</v>
      </c>
      <c r="FA62" s="32">
        <f t="shared" ca="1" si="152"/>
        <v>297.74393674097729</v>
      </c>
      <c r="FB62" s="32">
        <f t="shared" ca="1" si="153"/>
        <v>267.45463132497684</v>
      </c>
      <c r="FC62" s="32">
        <f t="shared" ca="1" si="154"/>
        <v>328.18979786023147</v>
      </c>
      <c r="FD62" s="32">
        <f t="shared" ca="1" si="155"/>
        <v>206.04781555414442</v>
      </c>
      <c r="FE62" s="32">
        <f t="shared" ca="1" si="192"/>
        <v>371.05556924917437</v>
      </c>
      <c r="FF62" s="32">
        <f t="shared" ca="1" si="192"/>
        <v>250.98654779852322</v>
      </c>
      <c r="FG62" s="32">
        <f t="shared" ca="1" si="192"/>
        <v>328.5567804378644</v>
      </c>
      <c r="FH62" s="32">
        <f t="shared" ca="1" si="192"/>
        <v>380.2422692915934</v>
      </c>
      <c r="FI62" s="32">
        <f t="shared" ca="1" si="192"/>
        <v>256.67161893602167</v>
      </c>
      <c r="FJ62" s="32">
        <f t="shared" ca="1" si="192"/>
        <v>352.13815670269395</v>
      </c>
      <c r="FK62" s="32">
        <f t="shared" ca="1" si="192"/>
        <v>308.89523701472439</v>
      </c>
      <c r="FL62" s="32">
        <f t="shared" ca="1" si="192"/>
        <v>312.98110723862163</v>
      </c>
      <c r="FM62" s="32">
        <f t="shared" ca="1" si="192"/>
        <v>302.55643749408273</v>
      </c>
      <c r="FN62" s="32">
        <f t="shared" ca="1" si="192"/>
        <v>244.64065034891672</v>
      </c>
      <c r="FO62" s="32">
        <f t="shared" ca="1" si="192"/>
        <v>283.20069525254797</v>
      </c>
      <c r="FP62" s="32">
        <f t="shared" ca="1" si="192"/>
        <v>233.27928417357001</v>
      </c>
      <c r="FQ62" s="32">
        <f t="shared" ca="1" si="192"/>
        <v>252.1305354039394</v>
      </c>
      <c r="FR62" s="32">
        <f t="shared" ca="1" si="192"/>
        <v>313.57423618965612</v>
      </c>
      <c r="FS62" s="32">
        <f t="shared" ca="1" si="192"/>
        <v>301.8997367290844</v>
      </c>
      <c r="FT62" s="32">
        <f t="shared" ca="1" si="192"/>
        <v>232.25964542772908</v>
      </c>
      <c r="FU62" s="32">
        <f t="shared" ca="1" si="192"/>
        <v>495.90259731208607</v>
      </c>
      <c r="FV62" s="32">
        <f t="shared" ca="1" si="192"/>
        <v>335.92069667267725</v>
      </c>
      <c r="FW62" s="32">
        <f t="shared" ca="1" si="192"/>
        <v>356.83073457905795</v>
      </c>
      <c r="FX62" s="32">
        <f t="shared" ca="1" si="192"/>
        <v>441.36090631739557</v>
      </c>
      <c r="FY62" s="32">
        <f t="shared" ca="1" si="192"/>
        <v>280.06771827813816</v>
      </c>
      <c r="FZ62" s="32">
        <f t="shared" ca="1" si="192"/>
        <v>222.56133544610501</v>
      </c>
      <c r="GA62" s="32">
        <f t="shared" ca="1" si="192"/>
        <v>234.03877830268684</v>
      </c>
      <c r="GB62" s="32">
        <f t="shared" ca="1" si="192"/>
        <v>414.3370470683505</v>
      </c>
      <c r="GC62" s="32">
        <f t="shared" ca="1" si="192"/>
        <v>289.3276759810031</v>
      </c>
      <c r="GD62" s="32">
        <f t="shared" ca="1" si="192"/>
        <v>247.20302186694332</v>
      </c>
      <c r="GE62" s="32">
        <f t="shared" ca="1" si="192"/>
        <v>424.95521517705288</v>
      </c>
      <c r="GF62" s="32">
        <f t="shared" ca="1" si="193"/>
        <v>280.13535314911155</v>
      </c>
      <c r="GG62" s="32">
        <f t="shared" ca="1" si="193"/>
        <v>237.11404964261229</v>
      </c>
      <c r="GH62" s="32">
        <f t="shared" ca="1" si="193"/>
        <v>247.28869577954131</v>
      </c>
      <c r="GI62" s="32">
        <f t="shared" ca="1" si="193"/>
        <v>281.44366791320942</v>
      </c>
      <c r="GJ62" s="32">
        <f t="shared" ca="1" si="193"/>
        <v>368.25323446233728</v>
      </c>
      <c r="GK62" s="32">
        <f t="shared" ca="1" si="193"/>
        <v>143.43923401982838</v>
      </c>
      <c r="GL62" s="32">
        <f t="shared" ca="1" si="193"/>
        <v>201.80504246998521</v>
      </c>
      <c r="GM62" s="32">
        <f t="shared" ca="1" si="193"/>
        <v>268.90897984611996</v>
      </c>
      <c r="GN62" s="32">
        <f t="shared" ca="1" si="193"/>
        <v>269.46021383787644</v>
      </c>
      <c r="GO62" s="32">
        <f t="shared" ca="1" si="193"/>
        <v>234.7904097413832</v>
      </c>
      <c r="GP62" s="32">
        <f t="shared" ca="1" si="193"/>
        <v>285.24429934160958</v>
      </c>
      <c r="GQ62" s="32">
        <f t="shared" ca="1" si="193"/>
        <v>267.7254482293979</v>
      </c>
      <c r="GR62" s="32">
        <f t="shared" ca="1" si="193"/>
        <v>349.68004961302864</v>
      </c>
      <c r="GS62" s="32">
        <f t="shared" ca="1" si="193"/>
        <v>363.20472524066349</v>
      </c>
      <c r="GT62" s="32">
        <f t="shared" ca="1" si="193"/>
        <v>450.77895998955148</v>
      </c>
      <c r="GU62" s="32">
        <f t="shared" ca="1" si="193"/>
        <v>334.22763712361575</v>
      </c>
      <c r="GV62" s="32">
        <f t="shared" ca="1" si="193"/>
        <v>381.62810676232664</v>
      </c>
      <c r="GW62" s="32">
        <f t="shared" ca="1" si="193"/>
        <v>390.81444355750165</v>
      </c>
      <c r="GX62" s="32">
        <f t="shared" ca="1" si="193"/>
        <v>350.99251757999627</v>
      </c>
      <c r="GY62" s="32">
        <f t="shared" ca="1" si="193"/>
        <v>262.92211797847665</v>
      </c>
      <c r="GZ62" s="32">
        <f t="shared" ca="1" si="193"/>
        <v>342.96514152708988</v>
      </c>
      <c r="HA62" s="32">
        <f t="shared" ca="1" si="193"/>
        <v>379.55724121638576</v>
      </c>
      <c r="HB62" s="32">
        <f t="shared" ca="1" si="193"/>
        <v>354.57228692170156</v>
      </c>
      <c r="HC62" s="32">
        <f t="shared" ca="1" si="193"/>
        <v>322.82871934624359</v>
      </c>
      <c r="HD62" s="32">
        <f t="shared" ca="1" si="193"/>
        <v>403.71310395108395</v>
      </c>
      <c r="HE62" s="32">
        <f t="shared" ca="1" si="193"/>
        <v>285.33769557931078</v>
      </c>
      <c r="HF62" s="32">
        <f t="shared" ca="1" si="193"/>
        <v>356.08528496838323</v>
      </c>
      <c r="HG62" s="32">
        <f t="shared" ca="1" si="193"/>
        <v>249.00846354780555</v>
      </c>
      <c r="HH62" s="32">
        <f t="shared" ca="1" si="193"/>
        <v>295.04250508567702</v>
      </c>
      <c r="HI62" s="32">
        <f t="shared" ca="1" si="193"/>
        <v>202.70604945894561</v>
      </c>
      <c r="HJ62" s="32">
        <f t="shared" ca="1" si="193"/>
        <v>324.01635194463745</v>
      </c>
      <c r="HK62" s="32">
        <f t="shared" ca="1" si="193"/>
        <v>286.92605467427626</v>
      </c>
      <c r="HL62" s="32">
        <f t="shared" ca="1" si="193"/>
        <v>352.54749140604036</v>
      </c>
      <c r="HM62" s="32">
        <f t="shared" ca="1" si="193"/>
        <v>374.79812678482796</v>
      </c>
      <c r="HN62" s="32">
        <f t="shared" ca="1" si="193"/>
        <v>384.1780902823304</v>
      </c>
      <c r="HO62" s="32">
        <f t="shared" ca="1" si="193"/>
        <v>333.54328375472397</v>
      </c>
      <c r="HP62" s="32">
        <f t="shared" ca="1" si="193"/>
        <v>307.31665887485764</v>
      </c>
      <c r="HQ62" s="32">
        <f t="shared" ca="1" si="193"/>
        <v>328.85623142576509</v>
      </c>
      <c r="HR62" s="32">
        <f t="shared" ca="1" si="193"/>
        <v>251.95431929936515</v>
      </c>
      <c r="HS62" s="32">
        <f t="shared" ca="1" si="193"/>
        <v>270.27198390676841</v>
      </c>
      <c r="HT62" s="32">
        <f t="shared" ca="1" si="193"/>
        <v>358.35459109322693</v>
      </c>
      <c r="HU62" s="32">
        <f t="shared" ca="1" si="193"/>
        <v>369.62292766573893</v>
      </c>
      <c r="HV62" s="32">
        <f t="shared" ca="1" si="193"/>
        <v>316.65580034266856</v>
      </c>
      <c r="HW62" s="32">
        <f t="shared" ca="1" si="193"/>
        <v>227.50088251911797</v>
      </c>
      <c r="HX62" s="32">
        <f t="shared" ca="1" si="193"/>
        <v>363.14412342683721</v>
      </c>
      <c r="HY62" s="32">
        <f t="shared" ca="1" si="193"/>
        <v>339.45336814281023</v>
      </c>
      <c r="HZ62" s="32">
        <f t="shared" ca="1" si="193"/>
        <v>264.07489532870301</v>
      </c>
      <c r="IA62" s="32">
        <f t="shared" ca="1" si="193"/>
        <v>312.07495297326096</v>
      </c>
      <c r="IB62" s="32">
        <f t="shared" ca="1" si="193"/>
        <v>219.92771270554152</v>
      </c>
      <c r="IC62" s="32">
        <f t="shared" ca="1" si="193"/>
        <v>167.9990696060824</v>
      </c>
      <c r="ID62" s="32">
        <f t="shared" ca="1" si="193"/>
        <v>308.7606076887526</v>
      </c>
      <c r="IE62" s="32">
        <f t="shared" ca="1" si="193"/>
        <v>205.58101583832848</v>
      </c>
      <c r="IF62" s="32">
        <f t="shared" ca="1" si="193"/>
        <v>307.14812315225868</v>
      </c>
      <c r="IG62" s="32">
        <f t="shared" ca="1" si="193"/>
        <v>360.42108670083837</v>
      </c>
      <c r="IH62" s="32">
        <f t="shared" ca="1" si="193"/>
        <v>262.78244648999743</v>
      </c>
      <c r="II62" s="32">
        <f t="shared" ca="1" si="193"/>
        <v>376.99436853547803</v>
      </c>
      <c r="IJ62" s="32">
        <f t="shared" ca="1" si="193"/>
        <v>200.57309667124926</v>
      </c>
      <c r="IK62" s="32">
        <f t="shared" ca="1" si="193"/>
        <v>337.00911791882857</v>
      </c>
      <c r="IL62" s="32">
        <f t="shared" ca="1" si="193"/>
        <v>280.08940484919231</v>
      </c>
      <c r="IM62" s="32">
        <f t="shared" ca="1" si="193"/>
        <v>200.81283184866783</v>
      </c>
      <c r="IN62" s="32">
        <f t="shared" ca="1" si="193"/>
        <v>483.40793783793521</v>
      </c>
      <c r="IO62" s="32">
        <f t="shared" ca="1" si="193"/>
        <v>236.99932238967597</v>
      </c>
      <c r="IP62" s="32">
        <f t="shared" ca="1" si="193"/>
        <v>228.97124667979153</v>
      </c>
      <c r="IQ62" s="32">
        <f t="shared" ca="1" si="193"/>
        <v>180.43232097150414</v>
      </c>
      <c r="IR62" s="32">
        <f t="shared" ca="1" si="191"/>
        <v>294.60910563298683</v>
      </c>
      <c r="IS62" s="32">
        <f t="shared" ca="1" si="191"/>
        <v>238.31047043338137</v>
      </c>
      <c r="IT62" s="32">
        <f t="shared" ca="1" si="191"/>
        <v>178.63541269645654</v>
      </c>
      <c r="IU62" s="32">
        <f t="shared" ca="1" si="191"/>
        <v>204.15275380423404</v>
      </c>
      <c r="IV62" s="32">
        <f t="shared" ca="1" si="191"/>
        <v>267.55018217551816</v>
      </c>
      <c r="IW62" s="32">
        <f t="shared" ca="1" si="191"/>
        <v>367.45943873443827</v>
      </c>
      <c r="IX62" s="32">
        <f t="shared" ca="1" si="191"/>
        <v>218.15310553964864</v>
      </c>
      <c r="IY62" s="32">
        <f t="shared" ca="1" si="191"/>
        <v>314.88746639021127</v>
      </c>
      <c r="IZ62" s="32">
        <f t="shared" ca="1" si="191"/>
        <v>455.21487614020259</v>
      </c>
      <c r="JA62" s="32">
        <f t="shared" ca="1" si="191"/>
        <v>425.5259540599954</v>
      </c>
      <c r="JB62" s="32">
        <f t="shared" ca="1" si="191"/>
        <v>399.53105986944166</v>
      </c>
      <c r="JC62" s="32">
        <f t="shared" ca="1" si="191"/>
        <v>338.33841458493998</v>
      </c>
      <c r="JD62" s="32">
        <f t="shared" ca="1" si="191"/>
        <v>245.90397338318289</v>
      </c>
      <c r="JE62" s="32">
        <f t="shared" ca="1" si="191"/>
        <v>319.99818553744024</v>
      </c>
      <c r="JF62" s="32">
        <f t="shared" ca="1" si="191"/>
        <v>452.2597552693864</v>
      </c>
      <c r="JG62" s="32">
        <f t="shared" ca="1" si="191"/>
        <v>126.4976163847499</v>
      </c>
      <c r="JH62" s="32">
        <f t="shared" ca="1" si="191"/>
        <v>197.28270381632595</v>
      </c>
      <c r="JI62" s="32">
        <f t="shared" ca="1" si="191"/>
        <v>380.58772831854037</v>
      </c>
      <c r="JJ62" s="32">
        <f t="shared" ca="1" si="191"/>
        <v>349.06137525116117</v>
      </c>
      <c r="JK62" s="10">
        <f t="shared" ca="1" si="191"/>
        <v>279.03668682409932</v>
      </c>
    </row>
    <row r="63" spans="1:271" x14ac:dyDescent="0.35">
      <c r="A63" s="6">
        <v>43657</v>
      </c>
      <c r="B63" s="7">
        <v>286.60000600000001</v>
      </c>
      <c r="C63" s="7">
        <f>LN('Monte Carlo Backend'!$B63/B64)</f>
        <v>-3.4887841574899583E-4</v>
      </c>
      <c r="D63" s="7">
        <f t="shared" ca="1" si="0"/>
        <v>244</v>
      </c>
      <c r="E63" s="7">
        <f ca="1">E62*EXP('Monte Carlo Backend'!$C63)</f>
        <v>1.6902398154833287E-3</v>
      </c>
      <c r="F63" s="11">
        <f t="shared" ca="1" si="10"/>
        <v>346.16030163827617</v>
      </c>
      <c r="H63" s="6">
        <v>43657</v>
      </c>
      <c r="I63" s="7">
        <v>286.60000600000001</v>
      </c>
      <c r="J63" s="7">
        <f>LN('Monte Carlo Backend'!$B63/I64)</f>
        <v>-3.4887841574899583E-4</v>
      </c>
      <c r="K63" s="7">
        <f t="shared" ca="1" si="1"/>
        <v>240</v>
      </c>
      <c r="L63" s="5">
        <f t="shared" ca="1" si="11"/>
        <v>4.9030564635846388E-2</v>
      </c>
      <c r="M63" s="33">
        <f t="shared" ca="1" si="12"/>
        <v>291.11693090845552</v>
      </c>
      <c r="N63" s="33"/>
      <c r="O63" s="7">
        <f t="shared" ca="1" si="2"/>
        <v>195</v>
      </c>
      <c r="P63" s="5">
        <f t="shared" ca="1" si="3"/>
        <v>2.0535429646806564E-2</v>
      </c>
      <c r="Q63" s="33">
        <f t="shared" ca="1" si="13"/>
        <v>260.22845600286024</v>
      </c>
      <c r="R63" s="33">
        <f t="shared" ca="1" si="159"/>
        <v>342.73184977642637</v>
      </c>
      <c r="S63" s="33">
        <f t="shared" ca="1" si="14"/>
        <v>364.99379120137672</v>
      </c>
      <c r="T63" s="33">
        <f t="shared" ca="1" si="15"/>
        <v>380.75473988405224</v>
      </c>
      <c r="U63" s="33">
        <f t="shared" ca="1" si="16"/>
        <v>426.99961786233376</v>
      </c>
      <c r="V63" s="33">
        <f t="shared" ca="1" si="17"/>
        <v>319.83056588934124</v>
      </c>
      <c r="W63" s="33">
        <f t="shared" ca="1" si="18"/>
        <v>410.28603158864962</v>
      </c>
      <c r="X63" s="33">
        <f t="shared" ca="1" si="19"/>
        <v>322.91597459913731</v>
      </c>
      <c r="Y63" s="33">
        <f t="shared" ca="1" si="20"/>
        <v>215.13135239489677</v>
      </c>
      <c r="Z63" s="33">
        <f t="shared" ca="1" si="21"/>
        <v>292.34090746330628</v>
      </c>
      <c r="AA63" s="33">
        <f t="shared" ca="1" si="22"/>
        <v>210.45369116651861</v>
      </c>
      <c r="AB63" s="33">
        <f t="shared" ca="1" si="23"/>
        <v>229.68104553119684</v>
      </c>
      <c r="AC63" s="33">
        <f t="shared" ca="1" si="24"/>
        <v>264.16827936001295</v>
      </c>
      <c r="AD63" s="33">
        <f t="shared" ca="1" si="25"/>
        <v>325.01809897871362</v>
      </c>
      <c r="AE63" s="33">
        <f t="shared" ca="1" si="26"/>
        <v>181.12301670783154</v>
      </c>
      <c r="AF63" s="33">
        <f t="shared" ca="1" si="27"/>
        <v>270.1706118676417</v>
      </c>
      <c r="AG63" s="33">
        <f t="shared" ca="1" si="28"/>
        <v>263.67418020523445</v>
      </c>
      <c r="AH63" s="33">
        <f t="shared" ca="1" si="29"/>
        <v>292.73725194730531</v>
      </c>
      <c r="AI63" s="33">
        <f t="shared" ca="1" si="30"/>
        <v>366.23738139162498</v>
      </c>
      <c r="AJ63" s="33">
        <f t="shared" ca="1" si="31"/>
        <v>259.82896493670756</v>
      </c>
      <c r="AK63" s="33">
        <f t="shared" ca="1" si="32"/>
        <v>298.03458837361603</v>
      </c>
      <c r="AL63" s="33">
        <f t="shared" ca="1" si="33"/>
        <v>360.70506826295986</v>
      </c>
      <c r="AM63" s="33">
        <f t="shared" ca="1" si="34"/>
        <v>339.65601982279082</v>
      </c>
      <c r="AN63" s="33">
        <f t="shared" ca="1" si="35"/>
        <v>427.88646438922518</v>
      </c>
      <c r="AO63" s="33">
        <f t="shared" ca="1" si="36"/>
        <v>289.60473153512265</v>
      </c>
      <c r="AP63" s="33">
        <f t="shared" ca="1" si="37"/>
        <v>256.156550797688</v>
      </c>
      <c r="AQ63" s="33">
        <f t="shared" ca="1" si="38"/>
        <v>420.04349674142361</v>
      </c>
      <c r="AR63" s="33">
        <f t="shared" ca="1" si="39"/>
        <v>331.68272272651723</v>
      </c>
      <c r="AS63" s="33">
        <f t="shared" ca="1" si="40"/>
        <v>408.54558173042238</v>
      </c>
      <c r="AT63" s="33">
        <f t="shared" ca="1" si="41"/>
        <v>229.76148813748171</v>
      </c>
      <c r="AU63" s="33">
        <f t="shared" ca="1" si="42"/>
        <v>255.92579311234297</v>
      </c>
      <c r="AV63" s="33">
        <f t="shared" ca="1" si="43"/>
        <v>264.35478459982926</v>
      </c>
      <c r="AW63" s="33">
        <f t="shared" ca="1" si="44"/>
        <v>331.78139717729192</v>
      </c>
      <c r="AX63" s="33">
        <f t="shared" ca="1" si="45"/>
        <v>306.51156510955343</v>
      </c>
      <c r="AY63" s="33">
        <f t="shared" ca="1" si="46"/>
        <v>288.58590055213602</v>
      </c>
      <c r="AZ63" s="33">
        <f t="shared" ca="1" si="47"/>
        <v>248.66857799906185</v>
      </c>
      <c r="BA63" s="33">
        <f t="shared" ca="1" si="48"/>
        <v>284.14387308890787</v>
      </c>
      <c r="BB63" s="33">
        <f t="shared" ca="1" si="49"/>
        <v>243.82458541536715</v>
      </c>
      <c r="BC63" s="33">
        <f t="shared" ca="1" si="50"/>
        <v>257.42416956828629</v>
      </c>
      <c r="BD63" s="33">
        <f t="shared" ca="1" si="51"/>
        <v>342.50453776494385</v>
      </c>
      <c r="BE63" s="33">
        <f t="shared" ca="1" si="52"/>
        <v>316.50378185374456</v>
      </c>
      <c r="BF63" s="33">
        <f t="shared" ca="1" si="53"/>
        <v>434.78609556855582</v>
      </c>
      <c r="BG63" s="33">
        <f t="shared" ca="1" si="54"/>
        <v>367.84987753315886</v>
      </c>
      <c r="BH63" s="33">
        <f t="shared" ca="1" si="55"/>
        <v>255.67778065043154</v>
      </c>
      <c r="BI63" s="33">
        <f t="shared" ca="1" si="56"/>
        <v>344.53257220774623</v>
      </c>
      <c r="BJ63" s="33">
        <f t="shared" ca="1" si="57"/>
        <v>246.34435318278472</v>
      </c>
      <c r="BK63" s="33">
        <f t="shared" ca="1" si="58"/>
        <v>299.55076405369414</v>
      </c>
      <c r="BL63" s="33">
        <f t="shared" ca="1" si="59"/>
        <v>253.87575902046572</v>
      </c>
      <c r="BM63" s="33">
        <f t="shared" ca="1" si="60"/>
        <v>290.51413624042891</v>
      </c>
      <c r="BN63" s="33">
        <f t="shared" ca="1" si="61"/>
        <v>257.80170023979724</v>
      </c>
      <c r="BO63" s="33">
        <f t="shared" ca="1" si="62"/>
        <v>217.38614772346466</v>
      </c>
      <c r="BP63" s="33">
        <f t="shared" ca="1" si="63"/>
        <v>250.33992163626939</v>
      </c>
      <c r="BQ63" s="33">
        <f t="shared" ca="1" si="64"/>
        <v>278.51783295101279</v>
      </c>
      <c r="BR63" s="33">
        <f t="shared" ca="1" si="65"/>
        <v>278.7925851303097</v>
      </c>
      <c r="BS63" s="33">
        <f t="shared" ca="1" si="66"/>
        <v>437.09583769768284</v>
      </c>
      <c r="BT63" s="33">
        <f t="shared" ca="1" si="67"/>
        <v>289.98120454116298</v>
      </c>
      <c r="BU63" s="33">
        <f t="shared" ca="1" si="68"/>
        <v>233.94559659789155</v>
      </c>
      <c r="BV63" s="33">
        <f t="shared" ca="1" si="69"/>
        <v>316.255997508826</v>
      </c>
      <c r="BW63" s="33">
        <f t="shared" ca="1" si="70"/>
        <v>321.79051523218823</v>
      </c>
      <c r="BX63" s="33">
        <f t="shared" ca="1" si="71"/>
        <v>309.01311958785789</v>
      </c>
      <c r="BY63" s="33">
        <f t="shared" ca="1" si="72"/>
        <v>251.07193323548628</v>
      </c>
      <c r="BZ63" s="33">
        <f t="shared" ca="1" si="73"/>
        <v>266.18497421629536</v>
      </c>
      <c r="CA63" s="33">
        <f t="shared" ca="1" si="74"/>
        <v>183.81475101908788</v>
      </c>
      <c r="CB63" s="33">
        <f t="shared" ca="1" si="75"/>
        <v>282.31708152424255</v>
      </c>
      <c r="CC63" s="33">
        <f t="shared" ca="1" si="76"/>
        <v>245.56297299554154</v>
      </c>
      <c r="CD63" s="33">
        <f t="shared" ca="1" si="77"/>
        <v>327.68687703391629</v>
      </c>
      <c r="CE63" s="33">
        <f t="shared" ca="1" si="78"/>
        <v>267.14809229716064</v>
      </c>
      <c r="CF63" s="33">
        <f t="shared" ca="1" si="79"/>
        <v>355.83625108249123</v>
      </c>
      <c r="CG63" s="33">
        <f t="shared" ca="1" si="80"/>
        <v>240.88740106820339</v>
      </c>
      <c r="CH63" s="33">
        <f t="shared" ca="1" si="81"/>
        <v>360.74147593117686</v>
      </c>
      <c r="CI63" s="33">
        <f t="shared" ca="1" si="82"/>
        <v>312.45504674174958</v>
      </c>
      <c r="CJ63" s="33">
        <f t="shared" ca="1" si="83"/>
        <v>363.49021606263437</v>
      </c>
      <c r="CK63" s="33">
        <f t="shared" ca="1" si="84"/>
        <v>258.03289538920637</v>
      </c>
      <c r="CL63" s="33">
        <f t="shared" ca="1" si="85"/>
        <v>276.97030793902093</v>
      </c>
      <c r="CM63" s="33">
        <f t="shared" ca="1" si="86"/>
        <v>264.82751148162458</v>
      </c>
      <c r="CN63" s="33">
        <f t="shared" ca="1" si="87"/>
        <v>259.62481884838428</v>
      </c>
      <c r="CO63" s="33">
        <f t="shared" ca="1" si="88"/>
        <v>283.24986233802701</v>
      </c>
      <c r="CP63" s="33">
        <f t="shared" ca="1" si="89"/>
        <v>224.98249928200966</v>
      </c>
      <c r="CQ63" s="33">
        <f t="shared" ca="1" si="90"/>
        <v>266.78239888459308</v>
      </c>
      <c r="CR63" s="33">
        <f t="shared" ca="1" si="91"/>
        <v>286.14013143538722</v>
      </c>
      <c r="CS63" s="33">
        <f t="shared" ca="1" si="92"/>
        <v>365.30538847656823</v>
      </c>
      <c r="CT63" s="33">
        <f t="shared" ca="1" si="93"/>
        <v>402.41122408848469</v>
      </c>
      <c r="CU63" s="33">
        <f t="shared" ca="1" si="94"/>
        <v>370.50969726404725</v>
      </c>
      <c r="CV63" s="33">
        <f t="shared" ca="1" si="95"/>
        <v>276.14266043212996</v>
      </c>
      <c r="CW63" s="33">
        <f t="shared" ca="1" si="96"/>
        <v>175.74916616881708</v>
      </c>
      <c r="CX63" s="33">
        <f t="shared" ca="1" si="97"/>
        <v>368.79185116197067</v>
      </c>
      <c r="CY63" s="33">
        <f t="shared" ca="1" si="98"/>
        <v>278.89665980226368</v>
      </c>
      <c r="CZ63" s="33">
        <f t="shared" ca="1" si="99"/>
        <v>480.7770087978779</v>
      </c>
      <c r="DA63" s="33">
        <f t="shared" ca="1" si="100"/>
        <v>195.45417421051684</v>
      </c>
      <c r="DB63" s="33">
        <f t="shared" ca="1" si="101"/>
        <v>228.2519260658886</v>
      </c>
      <c r="DC63" s="33">
        <f t="shared" ca="1" si="102"/>
        <v>205.03743925587054</v>
      </c>
      <c r="DD63" s="33">
        <f t="shared" ca="1" si="103"/>
        <v>243.41842802869385</v>
      </c>
      <c r="DE63" s="33">
        <f t="shared" ca="1" si="104"/>
        <v>350.21371501827934</v>
      </c>
      <c r="DF63" s="33">
        <f t="shared" ca="1" si="105"/>
        <v>495.35116443865127</v>
      </c>
      <c r="DG63" s="33">
        <f t="shared" ca="1" si="106"/>
        <v>377.89133237390524</v>
      </c>
      <c r="DH63" s="33">
        <f t="shared" ca="1" si="107"/>
        <v>300.74036844681012</v>
      </c>
      <c r="DI63" s="33">
        <f t="shared" ca="1" si="108"/>
        <v>365.13151038089217</v>
      </c>
      <c r="DJ63" s="33">
        <f t="shared" ca="1" si="109"/>
        <v>269.80072539004686</v>
      </c>
      <c r="DK63" s="33">
        <f t="shared" ca="1" si="110"/>
        <v>308.82427238986963</v>
      </c>
      <c r="DL63" s="33">
        <f t="shared" ca="1" si="111"/>
        <v>359.51683105940981</v>
      </c>
      <c r="DM63" s="33">
        <f t="shared" ca="1" si="112"/>
        <v>225.74462833496401</v>
      </c>
      <c r="DN63" s="33">
        <f t="shared" ca="1" si="113"/>
        <v>370.25410072661253</v>
      </c>
      <c r="DO63" s="33">
        <f t="shared" ca="1" si="114"/>
        <v>267.3585140423956</v>
      </c>
      <c r="DP63" s="33">
        <f t="shared" ca="1" si="115"/>
        <v>242.35812004766254</v>
      </c>
      <c r="DQ63" s="33">
        <f t="shared" ca="1" si="116"/>
        <v>412.80743611174074</v>
      </c>
      <c r="DR63" s="33">
        <f t="shared" ca="1" si="117"/>
        <v>217.09873657754864</v>
      </c>
      <c r="DS63" s="33">
        <f t="shared" ca="1" si="118"/>
        <v>353.7420627737593</v>
      </c>
      <c r="DT63" s="33">
        <f t="shared" ca="1" si="119"/>
        <v>337.27789851080229</v>
      </c>
      <c r="DU63" s="33">
        <f t="shared" ca="1" si="120"/>
        <v>337.99726075214909</v>
      </c>
      <c r="DV63" s="33">
        <f t="shared" ca="1" si="121"/>
        <v>461.7602772476298</v>
      </c>
      <c r="DW63" s="33">
        <f t="shared" ca="1" si="122"/>
        <v>315.14396151251032</v>
      </c>
      <c r="DX63" s="33">
        <f t="shared" ca="1" si="123"/>
        <v>285.943372706427</v>
      </c>
      <c r="DY63" s="33">
        <f t="shared" ca="1" si="124"/>
        <v>354.42221796689819</v>
      </c>
      <c r="DZ63" s="33">
        <f t="shared" ca="1" si="125"/>
        <v>266.4198585641912</v>
      </c>
      <c r="EA63" s="33">
        <f t="shared" ca="1" si="126"/>
        <v>314.11378314639984</v>
      </c>
      <c r="EB63" s="33">
        <f t="shared" ca="1" si="127"/>
        <v>303.9877482154829</v>
      </c>
      <c r="EC63" s="33">
        <f t="shared" ca="1" si="128"/>
        <v>375.74446737970743</v>
      </c>
      <c r="ED63" s="33">
        <f t="shared" ca="1" si="129"/>
        <v>358.27312900638395</v>
      </c>
      <c r="EE63" s="33">
        <f t="shared" ca="1" si="130"/>
        <v>454.75994524019802</v>
      </c>
      <c r="EF63" s="33">
        <f t="shared" ca="1" si="131"/>
        <v>297.83565383601785</v>
      </c>
      <c r="EG63" s="33">
        <f t="shared" ca="1" si="132"/>
        <v>289.67129873625646</v>
      </c>
      <c r="EH63" s="33">
        <f t="shared" ca="1" si="133"/>
        <v>276.3306162730525</v>
      </c>
      <c r="EI63" s="33">
        <f t="shared" ca="1" si="134"/>
        <v>250.15707970830658</v>
      </c>
      <c r="EJ63" s="33">
        <f t="shared" ca="1" si="135"/>
        <v>381.99922963390406</v>
      </c>
      <c r="EK63" s="33">
        <f t="shared" ca="1" si="136"/>
        <v>357.55243664623504</v>
      </c>
      <c r="EL63" s="33">
        <f t="shared" ca="1" si="137"/>
        <v>309.67611326436338</v>
      </c>
      <c r="EM63" s="33">
        <f t="shared" ca="1" si="138"/>
        <v>332.44177833309669</v>
      </c>
      <c r="EN63" s="33">
        <f t="shared" ca="1" si="139"/>
        <v>302.40726429832279</v>
      </c>
      <c r="EO63" s="33">
        <f t="shared" ca="1" si="140"/>
        <v>290.58271957558742</v>
      </c>
      <c r="EP63" s="33">
        <f t="shared" ca="1" si="141"/>
        <v>318.26495176330826</v>
      </c>
      <c r="EQ63" s="33">
        <f t="shared" ca="1" si="142"/>
        <v>297.95371954312475</v>
      </c>
      <c r="ER63" s="33">
        <f t="shared" ca="1" si="143"/>
        <v>219.80693311472544</v>
      </c>
      <c r="ES63" s="33">
        <f t="shared" ca="1" si="144"/>
        <v>202.66152060636256</v>
      </c>
      <c r="ET63" s="33">
        <f t="shared" ca="1" si="145"/>
        <v>395.98797373040435</v>
      </c>
      <c r="EU63" s="33">
        <f t="shared" ca="1" si="146"/>
        <v>254.39138706272917</v>
      </c>
      <c r="EV63" s="33">
        <f t="shared" ca="1" si="147"/>
        <v>330.07140852248261</v>
      </c>
      <c r="EW63" s="33">
        <f t="shared" ca="1" si="148"/>
        <v>428.37514790956334</v>
      </c>
      <c r="EX63" s="33">
        <f t="shared" ca="1" si="149"/>
        <v>272.50999698623508</v>
      </c>
      <c r="EY63" s="33">
        <f t="shared" ca="1" si="150"/>
        <v>229.06528135236297</v>
      </c>
      <c r="EZ63" s="33">
        <f t="shared" ca="1" si="151"/>
        <v>244.57013497794</v>
      </c>
      <c r="FA63" s="33">
        <f t="shared" ca="1" si="152"/>
        <v>299.05291046139774</v>
      </c>
      <c r="FB63" s="33">
        <f t="shared" ca="1" si="153"/>
        <v>253.67581344995648</v>
      </c>
      <c r="FC63" s="33">
        <f t="shared" ca="1" si="154"/>
        <v>326.23968746897208</v>
      </c>
      <c r="FD63" s="33">
        <f t="shared" ca="1" si="155"/>
        <v>200.44973937209798</v>
      </c>
      <c r="FE63" s="33">
        <f t="shared" ca="1" si="192"/>
        <v>357.42567229817115</v>
      </c>
      <c r="FF63" s="33">
        <f t="shared" ca="1" si="192"/>
        <v>262.92873480578976</v>
      </c>
      <c r="FG63" s="33">
        <f t="shared" ca="1" si="192"/>
        <v>336.20011527739598</v>
      </c>
      <c r="FH63" s="33">
        <f t="shared" ca="1" si="192"/>
        <v>403.2006066063708</v>
      </c>
      <c r="FI63" s="33">
        <f t="shared" ca="1" si="192"/>
        <v>257.47092574814235</v>
      </c>
      <c r="FJ63" s="33">
        <f t="shared" ca="1" si="192"/>
        <v>353.99046298737801</v>
      </c>
      <c r="FK63" s="33">
        <f t="shared" ca="1" si="192"/>
        <v>294.75707789458966</v>
      </c>
      <c r="FL63" s="33">
        <f t="shared" ca="1" si="192"/>
        <v>315.80273725720184</v>
      </c>
      <c r="FM63" s="33">
        <f t="shared" ca="1" si="192"/>
        <v>312.31084115964131</v>
      </c>
      <c r="FN63" s="33">
        <f t="shared" ca="1" si="192"/>
        <v>241.893478246819</v>
      </c>
      <c r="FO63" s="33">
        <f t="shared" ca="1" si="192"/>
        <v>288.0023904485696</v>
      </c>
      <c r="FP63" s="33">
        <f t="shared" ca="1" si="192"/>
        <v>244.37894214710562</v>
      </c>
      <c r="FQ63" s="33">
        <f t="shared" ca="1" si="192"/>
        <v>262.41849495309123</v>
      </c>
      <c r="FR63" s="33">
        <f t="shared" ca="1" si="192"/>
        <v>302.74345903102295</v>
      </c>
      <c r="FS63" s="33">
        <f t="shared" ca="1" si="192"/>
        <v>301.40248157965567</v>
      </c>
      <c r="FT63" s="33">
        <f t="shared" ca="1" si="192"/>
        <v>231.29157526570037</v>
      </c>
      <c r="FU63" s="33">
        <f t="shared" ca="1" si="192"/>
        <v>500.39141925411207</v>
      </c>
      <c r="FV63" s="33">
        <f t="shared" ca="1" si="192"/>
        <v>338.54719789689176</v>
      </c>
      <c r="FW63" s="33">
        <f t="shared" ca="1" si="192"/>
        <v>356.39689348132373</v>
      </c>
      <c r="FX63" s="33">
        <f t="shared" ca="1" si="192"/>
        <v>426.79221715365259</v>
      </c>
      <c r="FY63" s="33">
        <f t="shared" ca="1" si="192"/>
        <v>282.22027906935</v>
      </c>
      <c r="FZ63" s="33">
        <f t="shared" ca="1" si="192"/>
        <v>209.95695049204929</v>
      </c>
      <c r="GA63" s="33">
        <f t="shared" ca="1" si="192"/>
        <v>229.98456324547493</v>
      </c>
      <c r="GB63" s="33">
        <f t="shared" ca="1" si="192"/>
        <v>426.50445142586528</v>
      </c>
      <c r="GC63" s="33">
        <f t="shared" ca="1" si="192"/>
        <v>290.22867774857411</v>
      </c>
      <c r="GD63" s="33">
        <f t="shared" ca="1" si="192"/>
        <v>247.93569234393283</v>
      </c>
      <c r="GE63" s="33">
        <f t="shared" ca="1" si="192"/>
        <v>417.8099354544222</v>
      </c>
      <c r="GF63" s="33">
        <f t="shared" ca="1" si="193"/>
        <v>282.99542836221372</v>
      </c>
      <c r="GG63" s="33">
        <f t="shared" ca="1" si="193"/>
        <v>234.33019624307383</v>
      </c>
      <c r="GH63" s="33">
        <f t="shared" ca="1" si="193"/>
        <v>254.00681200176032</v>
      </c>
      <c r="GI63" s="33">
        <f t="shared" ca="1" si="193"/>
        <v>273.2417291122174</v>
      </c>
      <c r="GJ63" s="33">
        <f t="shared" ca="1" si="193"/>
        <v>365.22380179963204</v>
      </c>
      <c r="GK63" s="33">
        <f t="shared" ca="1" si="193"/>
        <v>150.22560068719889</v>
      </c>
      <c r="GL63" s="33">
        <f t="shared" ca="1" si="193"/>
        <v>203.84709435436076</v>
      </c>
      <c r="GM63" s="33">
        <f t="shared" ca="1" si="193"/>
        <v>263.49070488444255</v>
      </c>
      <c r="GN63" s="33">
        <f t="shared" ca="1" si="193"/>
        <v>276.18772950181619</v>
      </c>
      <c r="GO63" s="33">
        <f t="shared" ca="1" si="193"/>
        <v>236.77484196475007</v>
      </c>
      <c r="GP63" s="33">
        <f t="shared" ca="1" si="193"/>
        <v>276.8044023462794</v>
      </c>
      <c r="GQ63" s="33">
        <f t="shared" ca="1" si="193"/>
        <v>270.17706695594183</v>
      </c>
      <c r="GR63" s="33">
        <f t="shared" ca="1" si="193"/>
        <v>352.88214401085207</v>
      </c>
      <c r="GS63" s="33">
        <f t="shared" ca="1" si="193"/>
        <v>374.97043292058413</v>
      </c>
      <c r="GT63" s="33">
        <f t="shared" ca="1" si="193"/>
        <v>443.43399065849565</v>
      </c>
      <c r="GU63" s="33">
        <f t="shared" ca="1" si="193"/>
        <v>384.62997947461497</v>
      </c>
      <c r="GV63" s="33">
        <f t="shared" ca="1" si="193"/>
        <v>376.79343691837789</v>
      </c>
      <c r="GW63" s="33">
        <f t="shared" ca="1" si="193"/>
        <v>383.8718731525849</v>
      </c>
      <c r="GX63" s="33">
        <f t="shared" ca="1" si="193"/>
        <v>324.58886834185512</v>
      </c>
      <c r="GY63" s="33">
        <f t="shared" ca="1" si="193"/>
        <v>255.43755160695679</v>
      </c>
      <c r="GZ63" s="33">
        <f t="shared" ca="1" si="193"/>
        <v>339.20055904637559</v>
      </c>
      <c r="HA63" s="33">
        <f t="shared" ca="1" si="193"/>
        <v>380.74026888652014</v>
      </c>
      <c r="HB63" s="33">
        <f t="shared" ca="1" si="193"/>
        <v>348.17428828545587</v>
      </c>
      <c r="HC63" s="33">
        <f t="shared" ca="1" si="193"/>
        <v>317.13495787720785</v>
      </c>
      <c r="HD63" s="33">
        <f t="shared" ca="1" si="193"/>
        <v>390.76854879151654</v>
      </c>
      <c r="HE63" s="33">
        <f t="shared" ca="1" si="193"/>
        <v>295.57632125928546</v>
      </c>
      <c r="HF63" s="33">
        <f t="shared" ca="1" si="193"/>
        <v>356.66693815142264</v>
      </c>
      <c r="HG63" s="33">
        <f t="shared" ca="1" si="193"/>
        <v>253.47128612112544</v>
      </c>
      <c r="HH63" s="33">
        <f t="shared" ca="1" si="193"/>
        <v>305.20282227711471</v>
      </c>
      <c r="HI63" s="33">
        <f t="shared" ca="1" si="193"/>
        <v>202.0454977372132</v>
      </c>
      <c r="HJ63" s="33">
        <f t="shared" ca="1" si="193"/>
        <v>321.81553544960809</v>
      </c>
      <c r="HK63" s="33">
        <f t="shared" ca="1" si="193"/>
        <v>293.28388518986543</v>
      </c>
      <c r="HL63" s="33">
        <f t="shared" ca="1" si="193"/>
        <v>358.86597906062616</v>
      </c>
      <c r="HM63" s="33">
        <f t="shared" ca="1" si="193"/>
        <v>383.4485888750869</v>
      </c>
      <c r="HN63" s="33">
        <f t="shared" ca="1" si="193"/>
        <v>377.16079536826533</v>
      </c>
      <c r="HO63" s="33">
        <f t="shared" ca="1" si="193"/>
        <v>324.44338320433855</v>
      </c>
      <c r="HP63" s="33">
        <f t="shared" ca="1" si="193"/>
        <v>307.31665887485764</v>
      </c>
      <c r="HQ63" s="33">
        <f t="shared" ca="1" si="193"/>
        <v>333.47249112034399</v>
      </c>
      <c r="HR63" s="33">
        <f t="shared" ca="1" si="193"/>
        <v>256.3721084326325</v>
      </c>
      <c r="HS63" s="33">
        <f t="shared" ca="1" si="193"/>
        <v>269.38737552272005</v>
      </c>
      <c r="HT63" s="33">
        <f t="shared" ca="1" si="193"/>
        <v>362.06472211726719</v>
      </c>
      <c r="HU63" s="33">
        <f t="shared" ca="1" si="193"/>
        <v>401.18973423193955</v>
      </c>
      <c r="HV63" s="33">
        <f t="shared" ca="1" si="193"/>
        <v>311.8095964415453</v>
      </c>
      <c r="HW63" s="33">
        <f t="shared" ca="1" si="193"/>
        <v>230.2438437757522</v>
      </c>
      <c r="HX63" s="33">
        <f t="shared" ca="1" si="193"/>
        <v>376.17463711379048</v>
      </c>
      <c r="HY63" s="33">
        <f t="shared" ca="1" si="193"/>
        <v>332.51375347307811</v>
      </c>
      <c r="HZ63" s="33">
        <f t="shared" ca="1" si="193"/>
        <v>265.51240618815109</v>
      </c>
      <c r="IA63" s="33">
        <f t="shared" ca="1" si="193"/>
        <v>309.97848016058072</v>
      </c>
      <c r="IB63" s="33">
        <f t="shared" ca="1" si="193"/>
        <v>225.79444832969926</v>
      </c>
      <c r="IC63" s="33">
        <f t="shared" ca="1" si="193"/>
        <v>169.86380540850465</v>
      </c>
      <c r="ID63" s="33">
        <f t="shared" ca="1" si="193"/>
        <v>308.63625040740158</v>
      </c>
      <c r="IE63" s="33">
        <f t="shared" ca="1" si="193"/>
        <v>209.75932940466978</v>
      </c>
      <c r="IF63" s="33">
        <f t="shared" ca="1" si="193"/>
        <v>295.43408336732318</v>
      </c>
      <c r="IG63" s="33">
        <f t="shared" ca="1" si="193"/>
        <v>274.02958886029234</v>
      </c>
      <c r="IH63" s="33">
        <f t="shared" ca="1" si="193"/>
        <v>266.47120741423265</v>
      </c>
      <c r="II63" s="33">
        <f t="shared" ca="1" si="193"/>
        <v>358.48522979255068</v>
      </c>
      <c r="IJ63" s="33">
        <f t="shared" ca="1" si="193"/>
        <v>200.10951786285227</v>
      </c>
      <c r="IK63" s="33">
        <f t="shared" ca="1" si="193"/>
        <v>335.56065054061844</v>
      </c>
      <c r="IL63" s="33">
        <f t="shared" ca="1" si="193"/>
        <v>280.14289668643062</v>
      </c>
      <c r="IM63" s="33">
        <f t="shared" ca="1" si="193"/>
        <v>195.88320874249973</v>
      </c>
      <c r="IN63" s="33">
        <f t="shared" ca="1" si="193"/>
        <v>471.54678367857809</v>
      </c>
      <c r="IO63" s="33">
        <f t="shared" ca="1" si="193"/>
        <v>239.78621476738917</v>
      </c>
      <c r="IP63" s="33">
        <f t="shared" ca="1" si="193"/>
        <v>236.35326765551298</v>
      </c>
      <c r="IQ63" s="33">
        <f t="shared" ca="1" si="193"/>
        <v>175.7361081781726</v>
      </c>
      <c r="IR63" s="33">
        <f t="shared" ca="1" si="191"/>
        <v>301.59400922504312</v>
      </c>
      <c r="IS63" s="33">
        <f t="shared" ca="1" si="191"/>
        <v>228.70582582525935</v>
      </c>
      <c r="IT63" s="33">
        <f t="shared" ca="1" si="191"/>
        <v>184.93029849489221</v>
      </c>
      <c r="IU63" s="33">
        <f t="shared" ca="1" si="191"/>
        <v>206.74728776894725</v>
      </c>
      <c r="IV63" s="33">
        <f t="shared" ca="1" si="191"/>
        <v>280.99523455069863</v>
      </c>
      <c r="IW63" s="33">
        <f t="shared" ca="1" si="191"/>
        <v>357.89536668834603</v>
      </c>
      <c r="IX63" s="33">
        <f t="shared" ca="1" si="191"/>
        <v>216.90882985572713</v>
      </c>
      <c r="IY63" s="33">
        <f t="shared" ca="1" si="191"/>
        <v>311.70557884004944</v>
      </c>
      <c r="IZ63" s="33">
        <f t="shared" ca="1" si="191"/>
        <v>456.63247093695429</v>
      </c>
      <c r="JA63" s="33">
        <f t="shared" ca="1" si="191"/>
        <v>418.52866216815346</v>
      </c>
      <c r="JB63" s="33">
        <f t="shared" ca="1" si="191"/>
        <v>406.06093061792751</v>
      </c>
      <c r="JC63" s="33">
        <f t="shared" ca="1" si="191"/>
        <v>333.54458258153153</v>
      </c>
      <c r="JD63" s="33">
        <f t="shared" ca="1" si="191"/>
        <v>254.7276191043598</v>
      </c>
      <c r="JE63" s="33">
        <f t="shared" ca="1" si="191"/>
        <v>326.14974575629395</v>
      </c>
      <c r="JF63" s="33">
        <f t="shared" ca="1" si="191"/>
        <v>462.46314372524597</v>
      </c>
      <c r="JG63" s="33">
        <f t="shared" ca="1" si="191"/>
        <v>121.39937354657081</v>
      </c>
      <c r="JH63" s="33">
        <f t="shared" ca="1" si="191"/>
        <v>200.45418165768888</v>
      </c>
      <c r="JI63" s="33">
        <f t="shared" ca="1" si="191"/>
        <v>384.66411556923856</v>
      </c>
      <c r="JJ63" s="33">
        <f t="shared" ca="1" si="191"/>
        <v>385.56679796169095</v>
      </c>
      <c r="JK63" s="11">
        <f t="shared" ca="1" si="191"/>
        <v>270.12668566006886</v>
      </c>
    </row>
    <row r="64" spans="1:271" x14ac:dyDescent="0.35">
      <c r="A64" s="4">
        <v>43656</v>
      </c>
      <c r="B64" s="5">
        <v>286.70001200000002</v>
      </c>
      <c r="C64" s="5">
        <f>LN('Monte Carlo Backend'!$B64/B65)</f>
        <v>-4.1767620326387343E-3</v>
      </c>
      <c r="D64" s="5">
        <f t="shared" ca="1" si="0"/>
        <v>259</v>
      </c>
      <c r="E64" s="5">
        <f ca="1">E63*EXP('Monte Carlo Backend'!$C64)</f>
        <v>1.6831948088958564E-3</v>
      </c>
      <c r="F64" s="10">
        <f t="shared" ca="1" si="10"/>
        <v>346.74344749740294</v>
      </c>
      <c r="H64" s="4">
        <v>43656</v>
      </c>
      <c r="I64" s="5">
        <v>286.70001200000002</v>
      </c>
      <c r="J64" s="5">
        <f>LN('Monte Carlo Backend'!$B64/I65)</f>
        <v>-4.1767620326387343E-3</v>
      </c>
      <c r="K64" s="5">
        <f t="shared" ca="1" si="1"/>
        <v>350</v>
      </c>
      <c r="L64" s="5">
        <f t="shared" ca="1" si="11"/>
        <v>0</v>
      </c>
      <c r="M64" s="32">
        <f t="shared" ca="1" si="12"/>
        <v>291.11693090845552</v>
      </c>
      <c r="N64" s="32"/>
      <c r="O64" s="5">
        <f t="shared" ca="1" si="2"/>
        <v>197</v>
      </c>
      <c r="P64" s="5">
        <f t="shared" ca="1" si="3"/>
        <v>5.0466108203904942E-3</v>
      </c>
      <c r="Q64" s="32">
        <f t="shared" ca="1" si="13"/>
        <v>272.36110828410312</v>
      </c>
      <c r="R64" s="32">
        <f t="shared" ca="1" si="159"/>
        <v>348.58012250404607</v>
      </c>
      <c r="S64" s="32">
        <f t="shared" ca="1" si="14"/>
        <v>403.16545263179955</v>
      </c>
      <c r="T64" s="32">
        <f t="shared" ca="1" si="15"/>
        <v>376.61318908345925</v>
      </c>
      <c r="U64" s="32">
        <f t="shared" ca="1" si="16"/>
        <v>432.99354754094304</v>
      </c>
      <c r="V64" s="32">
        <f t="shared" ca="1" si="17"/>
        <v>320.51542791480023</v>
      </c>
      <c r="W64" s="32">
        <f t="shared" ca="1" si="18"/>
        <v>401.64563224580621</v>
      </c>
      <c r="X64" s="32">
        <f t="shared" ca="1" si="19"/>
        <v>325.80727229018686</v>
      </c>
      <c r="Y64" s="32">
        <f t="shared" ca="1" si="20"/>
        <v>217.66109771294745</v>
      </c>
      <c r="Z64" s="32">
        <f t="shared" ca="1" si="21"/>
        <v>317.30761863450056</v>
      </c>
      <c r="AA64" s="32">
        <f t="shared" ca="1" si="22"/>
        <v>210.85965891617772</v>
      </c>
      <c r="AB64" s="32">
        <f t="shared" ca="1" si="23"/>
        <v>228.76598636000352</v>
      </c>
      <c r="AC64" s="32">
        <f t="shared" ca="1" si="24"/>
        <v>262.15212533947602</v>
      </c>
      <c r="AD64" s="32">
        <f t="shared" ca="1" si="25"/>
        <v>326.66248463108394</v>
      </c>
      <c r="AE64" s="32">
        <f t="shared" ca="1" si="26"/>
        <v>181.15760781610663</v>
      </c>
      <c r="AF64" s="32">
        <f t="shared" ca="1" si="27"/>
        <v>281.92324919224654</v>
      </c>
      <c r="AG64" s="32">
        <f t="shared" ca="1" si="28"/>
        <v>260.12713870767703</v>
      </c>
      <c r="AH64" s="32">
        <f t="shared" ca="1" si="29"/>
        <v>288.97585888093346</v>
      </c>
      <c r="AI64" s="32">
        <f t="shared" ca="1" si="30"/>
        <v>391.19666299256858</v>
      </c>
      <c r="AJ64" s="32">
        <f t="shared" ca="1" si="31"/>
        <v>266.70328766043696</v>
      </c>
      <c r="AK64" s="32">
        <f t="shared" ca="1" si="32"/>
        <v>286.02287819969513</v>
      </c>
      <c r="AL64" s="32">
        <f t="shared" ca="1" si="33"/>
        <v>356.06019349540048</v>
      </c>
      <c r="AM64" s="32">
        <f t="shared" ca="1" si="34"/>
        <v>353.87487204184526</v>
      </c>
      <c r="AN64" s="32">
        <f t="shared" ca="1" si="35"/>
        <v>445.93853282378416</v>
      </c>
      <c r="AO64" s="32">
        <f t="shared" ca="1" si="36"/>
        <v>292.73465146369114</v>
      </c>
      <c r="AP64" s="32">
        <f t="shared" ca="1" si="37"/>
        <v>263.46733264982595</v>
      </c>
      <c r="AQ64" s="32">
        <f t="shared" ca="1" si="38"/>
        <v>422.33003400296354</v>
      </c>
      <c r="AR64" s="32">
        <f t="shared" ca="1" si="39"/>
        <v>326.10574485119622</v>
      </c>
      <c r="AS64" s="32">
        <f t="shared" ca="1" si="40"/>
        <v>401.57997749078112</v>
      </c>
      <c r="AT64" s="32">
        <f t="shared" ca="1" si="41"/>
        <v>225.98332094776603</v>
      </c>
      <c r="AU64" s="32">
        <f t="shared" ca="1" si="42"/>
        <v>236.6736024419499</v>
      </c>
      <c r="AV64" s="32">
        <f t="shared" ca="1" si="43"/>
        <v>275.8544287948385</v>
      </c>
      <c r="AW64" s="32">
        <f t="shared" ca="1" si="44"/>
        <v>331.56966686639385</v>
      </c>
      <c r="AX64" s="32">
        <f t="shared" ca="1" si="45"/>
        <v>298.09980609438963</v>
      </c>
      <c r="AY64" s="32">
        <f t="shared" ca="1" si="46"/>
        <v>295.61018062413581</v>
      </c>
      <c r="AZ64" s="32">
        <f t="shared" ca="1" si="47"/>
        <v>239.53429361158322</v>
      </c>
      <c r="BA64" s="32">
        <f t="shared" ca="1" si="48"/>
        <v>274.76469222906655</v>
      </c>
      <c r="BB64" s="32">
        <f t="shared" ca="1" si="49"/>
        <v>247.14619546700803</v>
      </c>
      <c r="BC64" s="32">
        <f t="shared" ca="1" si="50"/>
        <v>263.68996239077012</v>
      </c>
      <c r="BD64" s="32">
        <f t="shared" ca="1" si="51"/>
        <v>333.58998086424384</v>
      </c>
      <c r="BE64" s="32">
        <f t="shared" ca="1" si="52"/>
        <v>327.76052321531785</v>
      </c>
      <c r="BF64" s="32">
        <f t="shared" ca="1" si="53"/>
        <v>445.95478004529463</v>
      </c>
      <c r="BG64" s="32">
        <f t="shared" ca="1" si="54"/>
        <v>353.80598799517094</v>
      </c>
      <c r="BH64" s="32">
        <f t="shared" ca="1" si="55"/>
        <v>259.01534961074429</v>
      </c>
      <c r="BI64" s="32">
        <f t="shared" ca="1" si="56"/>
        <v>361.64058498912112</v>
      </c>
      <c r="BJ64" s="32">
        <f t="shared" ca="1" si="57"/>
        <v>245.70054508311199</v>
      </c>
      <c r="BK64" s="32">
        <f t="shared" ca="1" si="58"/>
        <v>309.63664836526635</v>
      </c>
      <c r="BL64" s="32">
        <f t="shared" ca="1" si="59"/>
        <v>246.97825401198401</v>
      </c>
      <c r="BM64" s="32">
        <f t="shared" ca="1" si="60"/>
        <v>289.35671541750776</v>
      </c>
      <c r="BN64" s="32">
        <f t="shared" ca="1" si="61"/>
        <v>260.04570481134431</v>
      </c>
      <c r="BO64" s="32">
        <f t="shared" ca="1" si="62"/>
        <v>219.27835987268131</v>
      </c>
      <c r="BP64" s="32">
        <f t="shared" ca="1" si="63"/>
        <v>236.0607530268004</v>
      </c>
      <c r="BQ64" s="32">
        <f t="shared" ca="1" si="64"/>
        <v>273.07877541262263</v>
      </c>
      <c r="BR64" s="32">
        <f t="shared" ca="1" si="65"/>
        <v>269.13438143579424</v>
      </c>
      <c r="BS64" s="32">
        <f t="shared" ca="1" si="66"/>
        <v>442.23567964375798</v>
      </c>
      <c r="BT64" s="32">
        <f t="shared" ca="1" si="67"/>
        <v>309.74358520154749</v>
      </c>
      <c r="BU64" s="32">
        <f t="shared" ca="1" si="68"/>
        <v>236.99947777450623</v>
      </c>
      <c r="BV64" s="32">
        <f t="shared" ca="1" si="69"/>
        <v>304.24931547720735</v>
      </c>
      <c r="BW64" s="32">
        <f t="shared" ca="1" si="70"/>
        <v>317.88917546286285</v>
      </c>
      <c r="BX64" s="32">
        <f t="shared" ca="1" si="71"/>
        <v>296.89692299639756</v>
      </c>
      <c r="BY64" s="32">
        <f t="shared" ca="1" si="72"/>
        <v>246.97560650492306</v>
      </c>
      <c r="BZ64" s="32">
        <f t="shared" ca="1" si="73"/>
        <v>258.43544418801406</v>
      </c>
      <c r="CA64" s="32">
        <f t="shared" ca="1" si="74"/>
        <v>181.41299033504058</v>
      </c>
      <c r="CB64" s="32">
        <f t="shared" ca="1" si="75"/>
        <v>279.56849705454908</v>
      </c>
      <c r="CC64" s="32">
        <f t="shared" ca="1" si="76"/>
        <v>247.69480069434692</v>
      </c>
      <c r="CD64" s="32">
        <f t="shared" ca="1" si="77"/>
        <v>333.24283974739029</v>
      </c>
      <c r="CE64" s="32">
        <f t="shared" ca="1" si="78"/>
        <v>266.70807613154858</v>
      </c>
      <c r="CF64" s="32">
        <f t="shared" ca="1" si="79"/>
        <v>351.65657362522063</v>
      </c>
      <c r="CG64" s="32">
        <f t="shared" ca="1" si="80"/>
        <v>245.88393475600748</v>
      </c>
      <c r="CH64" s="32">
        <f t="shared" ca="1" si="81"/>
        <v>349.14096178377389</v>
      </c>
      <c r="CI64" s="32">
        <f t="shared" ca="1" si="82"/>
        <v>316.41173540054859</v>
      </c>
      <c r="CJ64" s="32">
        <f t="shared" ca="1" si="83"/>
        <v>352.90780677128606</v>
      </c>
      <c r="CK64" s="32">
        <f t="shared" ca="1" si="84"/>
        <v>261.84151005352822</v>
      </c>
      <c r="CL64" s="32">
        <f t="shared" ca="1" si="85"/>
        <v>278.06129004870883</v>
      </c>
      <c r="CM64" s="32">
        <f t="shared" ca="1" si="86"/>
        <v>254.54376659963182</v>
      </c>
      <c r="CN64" s="32">
        <f t="shared" ca="1" si="87"/>
        <v>269.05036646273521</v>
      </c>
      <c r="CO64" s="32">
        <f t="shared" ca="1" si="88"/>
        <v>279.06674292879813</v>
      </c>
      <c r="CP64" s="32">
        <f t="shared" ca="1" si="89"/>
        <v>218.08119575332702</v>
      </c>
      <c r="CQ64" s="32">
        <f t="shared" ca="1" si="90"/>
        <v>262.86499072199081</v>
      </c>
      <c r="CR64" s="32">
        <f t="shared" ca="1" si="91"/>
        <v>282.78543611605409</v>
      </c>
      <c r="CS64" s="32">
        <f t="shared" ca="1" si="92"/>
        <v>359.50461254304957</v>
      </c>
      <c r="CT64" s="32">
        <f t="shared" ca="1" si="93"/>
        <v>410.7581165726595</v>
      </c>
      <c r="CU64" s="32">
        <f t="shared" ca="1" si="94"/>
        <v>373.64121947200516</v>
      </c>
      <c r="CV64" s="32">
        <f t="shared" ca="1" si="95"/>
        <v>284.04897179657456</v>
      </c>
      <c r="CW64" s="32">
        <f t="shared" ca="1" si="96"/>
        <v>176.88212234836575</v>
      </c>
      <c r="CX64" s="32">
        <f t="shared" ca="1" si="97"/>
        <v>369.7757133753305</v>
      </c>
      <c r="CY64" s="32">
        <f t="shared" ca="1" si="98"/>
        <v>288.10391493550844</v>
      </c>
      <c r="CZ64" s="32">
        <f t="shared" ca="1" si="99"/>
        <v>490.01933845825806</v>
      </c>
      <c r="DA64" s="32">
        <f t="shared" ca="1" si="100"/>
        <v>224.92914009685597</v>
      </c>
      <c r="DB64" s="32">
        <f t="shared" ca="1" si="101"/>
        <v>222.3400914013074</v>
      </c>
      <c r="DC64" s="32">
        <f t="shared" ca="1" si="102"/>
        <v>195.70923875893482</v>
      </c>
      <c r="DD64" s="32">
        <f t="shared" ca="1" si="103"/>
        <v>252.25561082875103</v>
      </c>
      <c r="DE64" s="32">
        <f t="shared" ca="1" si="104"/>
        <v>363.24526736691706</v>
      </c>
      <c r="DF64" s="32">
        <f t="shared" ca="1" si="105"/>
        <v>515.98696396267826</v>
      </c>
      <c r="DG64" s="32">
        <f t="shared" ca="1" si="106"/>
        <v>371.99132322339636</v>
      </c>
      <c r="DH64" s="32">
        <f t="shared" ca="1" si="107"/>
        <v>276.77564240365768</v>
      </c>
      <c r="DI64" s="32">
        <f t="shared" ca="1" si="108"/>
        <v>376.99302653933802</v>
      </c>
      <c r="DJ64" s="32">
        <f t="shared" ca="1" si="109"/>
        <v>266.13987409170051</v>
      </c>
      <c r="DK64" s="32">
        <f t="shared" ca="1" si="110"/>
        <v>305.90072289567303</v>
      </c>
      <c r="DL64" s="32">
        <f t="shared" ca="1" si="111"/>
        <v>354.12515699303202</v>
      </c>
      <c r="DM64" s="32">
        <f t="shared" ca="1" si="112"/>
        <v>217.64256780248613</v>
      </c>
      <c r="DN64" s="32">
        <f t="shared" ca="1" si="113"/>
        <v>361.93057881810381</v>
      </c>
      <c r="DO64" s="32">
        <f t="shared" ca="1" si="114"/>
        <v>270.75243878361402</v>
      </c>
      <c r="DP64" s="32">
        <f t="shared" ca="1" si="115"/>
        <v>250.75893352176323</v>
      </c>
      <c r="DQ64" s="32">
        <f t="shared" ca="1" si="116"/>
        <v>434.40942621805431</v>
      </c>
      <c r="DR64" s="32">
        <f t="shared" ca="1" si="117"/>
        <v>208.81900752881219</v>
      </c>
      <c r="DS64" s="32">
        <f t="shared" ca="1" si="118"/>
        <v>354.08234935989253</v>
      </c>
      <c r="DT64" s="32">
        <f t="shared" ca="1" si="119"/>
        <v>340.76769223571858</v>
      </c>
      <c r="DU64" s="32">
        <f t="shared" ca="1" si="120"/>
        <v>337.44054983804642</v>
      </c>
      <c r="DV64" s="32">
        <f t="shared" ca="1" si="121"/>
        <v>461.59920715222142</v>
      </c>
      <c r="DW64" s="32">
        <f t="shared" ca="1" si="122"/>
        <v>309.38762565094447</v>
      </c>
      <c r="DX64" s="32">
        <f t="shared" ca="1" si="123"/>
        <v>292.95238181936969</v>
      </c>
      <c r="DY64" s="32">
        <f t="shared" ca="1" si="124"/>
        <v>346.15817897150151</v>
      </c>
      <c r="DZ64" s="32">
        <f t="shared" ca="1" si="125"/>
        <v>270.08918102722726</v>
      </c>
      <c r="EA64" s="32">
        <f t="shared" ca="1" si="126"/>
        <v>302.77553974719171</v>
      </c>
      <c r="EB64" s="32">
        <f t="shared" ca="1" si="127"/>
        <v>311.25564009057985</v>
      </c>
      <c r="EC64" s="32">
        <f t="shared" ca="1" si="128"/>
        <v>364.62682328105348</v>
      </c>
      <c r="ED64" s="32">
        <f t="shared" ca="1" si="129"/>
        <v>353.09903859507045</v>
      </c>
      <c r="EE64" s="32">
        <f t="shared" ca="1" si="130"/>
        <v>446.43707545042963</v>
      </c>
      <c r="EF64" s="32">
        <f t="shared" ca="1" si="131"/>
        <v>292.26579303126118</v>
      </c>
      <c r="EG64" s="32">
        <f t="shared" ca="1" si="132"/>
        <v>289.77331554159753</v>
      </c>
      <c r="EH64" s="32">
        <f t="shared" ca="1" si="133"/>
        <v>255.54345899648703</v>
      </c>
      <c r="EI64" s="32">
        <f t="shared" ca="1" si="134"/>
        <v>254.34556168387849</v>
      </c>
      <c r="EJ64" s="32">
        <f t="shared" ca="1" si="135"/>
        <v>385.95415927133553</v>
      </c>
      <c r="EK64" s="32">
        <f t="shared" ca="1" si="136"/>
        <v>367.78961220185982</v>
      </c>
      <c r="EL64" s="32">
        <f t="shared" ca="1" si="137"/>
        <v>301.45644204301334</v>
      </c>
      <c r="EM64" s="32">
        <f t="shared" ca="1" si="138"/>
        <v>328.41130425321171</v>
      </c>
      <c r="EN64" s="32">
        <f t="shared" ca="1" si="139"/>
        <v>283.46426043856604</v>
      </c>
      <c r="EO64" s="32">
        <f t="shared" ca="1" si="140"/>
        <v>282.15841405661109</v>
      </c>
      <c r="EP64" s="32">
        <f t="shared" ca="1" si="141"/>
        <v>319.84458718211442</v>
      </c>
      <c r="EQ64" s="32">
        <f t="shared" ca="1" si="142"/>
        <v>298.97083781354235</v>
      </c>
      <c r="ER64" s="32">
        <f t="shared" ca="1" si="143"/>
        <v>219.29889969537939</v>
      </c>
      <c r="ES64" s="32">
        <f t="shared" ca="1" si="144"/>
        <v>202.66152060636256</v>
      </c>
      <c r="ET64" s="32">
        <f t="shared" ca="1" si="145"/>
        <v>389.53576592863789</v>
      </c>
      <c r="EU64" s="32">
        <f t="shared" ca="1" si="146"/>
        <v>251.18499950431837</v>
      </c>
      <c r="EV64" s="32">
        <f t="shared" ca="1" si="147"/>
        <v>321.64698353329601</v>
      </c>
      <c r="EW64" s="32">
        <f t="shared" ca="1" si="148"/>
        <v>436.81849409155234</v>
      </c>
      <c r="EX64" s="32">
        <f t="shared" ca="1" si="149"/>
        <v>265.45517518628679</v>
      </c>
      <c r="EY64" s="32">
        <f t="shared" ca="1" si="150"/>
        <v>232.49268339191644</v>
      </c>
      <c r="EZ64" s="32">
        <f t="shared" ca="1" si="151"/>
        <v>243.17518498988611</v>
      </c>
      <c r="FA64" s="32">
        <f t="shared" ca="1" si="152"/>
        <v>295.98590055730637</v>
      </c>
      <c r="FB64" s="32">
        <f t="shared" ca="1" si="153"/>
        <v>249.28142927995722</v>
      </c>
      <c r="FC64" s="32">
        <f t="shared" ca="1" si="154"/>
        <v>320.22180687787045</v>
      </c>
      <c r="FD64" s="32">
        <f t="shared" ca="1" si="155"/>
        <v>200.3325898968593</v>
      </c>
      <c r="FE64" s="32">
        <f t="shared" ca="1" si="192"/>
        <v>350.38082191846775</v>
      </c>
      <c r="FF64" s="32">
        <f t="shared" ca="1" si="192"/>
        <v>265.7703523529193</v>
      </c>
      <c r="FG64" s="32">
        <f t="shared" ca="1" si="192"/>
        <v>333.10981459104795</v>
      </c>
      <c r="FH64" s="32">
        <f t="shared" ca="1" si="192"/>
        <v>419.48861970789881</v>
      </c>
      <c r="FI64" s="32">
        <f t="shared" ca="1" si="192"/>
        <v>255.94102831981809</v>
      </c>
      <c r="FJ64" s="32">
        <f t="shared" ca="1" si="192"/>
        <v>349.83246628598482</v>
      </c>
      <c r="FK64" s="32">
        <f t="shared" ca="1" si="192"/>
        <v>305.72507293874241</v>
      </c>
      <c r="FL64" s="32">
        <f t="shared" ca="1" si="192"/>
        <v>319.07032880606306</v>
      </c>
      <c r="FM64" s="32">
        <f t="shared" ca="1" si="192"/>
        <v>305.28991654717765</v>
      </c>
      <c r="FN64" s="32">
        <f t="shared" ca="1" si="192"/>
        <v>238.32112239298775</v>
      </c>
      <c r="FO64" s="32">
        <f t="shared" ca="1" si="192"/>
        <v>288.70249977612525</v>
      </c>
      <c r="FP64" s="32">
        <f t="shared" ca="1" si="192"/>
        <v>248.37303188419332</v>
      </c>
      <c r="FQ64" s="32">
        <f t="shared" ca="1" si="192"/>
        <v>266.30734355417684</v>
      </c>
      <c r="FR64" s="32">
        <f t="shared" ca="1" si="192"/>
        <v>303.32690077977492</v>
      </c>
      <c r="FS64" s="32">
        <f t="shared" ca="1" si="192"/>
        <v>299.302603708915</v>
      </c>
      <c r="FT64" s="32">
        <f t="shared" ca="1" si="192"/>
        <v>227.01779244398654</v>
      </c>
      <c r="FU64" s="32">
        <f t="shared" ca="1" si="192"/>
        <v>511.85732892273614</v>
      </c>
      <c r="FV64" s="32">
        <f t="shared" ca="1" si="192"/>
        <v>329.31077797023886</v>
      </c>
      <c r="FW64" s="32">
        <f t="shared" ca="1" si="192"/>
        <v>362.41069541395711</v>
      </c>
      <c r="FX64" s="32">
        <f t="shared" ca="1" si="192"/>
        <v>415.14825092517134</v>
      </c>
      <c r="FY64" s="32">
        <f t="shared" ca="1" si="192"/>
        <v>286.982432979046</v>
      </c>
      <c r="FZ64" s="32">
        <f t="shared" ca="1" si="192"/>
        <v>205.03875611889526</v>
      </c>
      <c r="GA64" s="32">
        <f t="shared" ca="1" si="192"/>
        <v>226.64854598736505</v>
      </c>
      <c r="GB64" s="32">
        <f t="shared" ca="1" si="192"/>
        <v>440.86487066579343</v>
      </c>
      <c r="GC64" s="32">
        <f t="shared" ca="1" si="192"/>
        <v>299.08671837276364</v>
      </c>
      <c r="GD64" s="32">
        <f t="shared" ca="1" si="192"/>
        <v>242.89203958438929</v>
      </c>
      <c r="GE64" s="32">
        <f t="shared" ca="1" si="192"/>
        <v>413.52526622145399</v>
      </c>
      <c r="GF64" s="32">
        <f t="shared" ca="1" si="193"/>
        <v>278.89046749153613</v>
      </c>
      <c r="GG64" s="32">
        <f t="shared" ca="1" si="193"/>
        <v>231.26839054303369</v>
      </c>
      <c r="GH64" s="32">
        <f t="shared" ca="1" si="193"/>
        <v>244.36342484201117</v>
      </c>
      <c r="GI64" s="32">
        <f t="shared" ca="1" si="193"/>
        <v>275.70509526231535</v>
      </c>
      <c r="GJ64" s="32">
        <f t="shared" ca="1" si="193"/>
        <v>371.23126135754052</v>
      </c>
      <c r="GK64" s="32">
        <f t="shared" ca="1" si="193"/>
        <v>158.37270910313521</v>
      </c>
      <c r="GL64" s="32">
        <f t="shared" ca="1" si="193"/>
        <v>199.82816451131083</v>
      </c>
      <c r="GM64" s="32">
        <f t="shared" ca="1" si="193"/>
        <v>303.22574543400634</v>
      </c>
      <c r="GN64" s="32">
        <f t="shared" ca="1" si="193"/>
        <v>274.61336948022603</v>
      </c>
      <c r="GO64" s="32">
        <f t="shared" ca="1" si="193"/>
        <v>236.77484196475007</v>
      </c>
      <c r="GP64" s="32">
        <f t="shared" ca="1" si="193"/>
        <v>278.52833588748797</v>
      </c>
      <c r="GQ64" s="32">
        <f t="shared" ca="1" si="193"/>
        <v>263.19093323415882</v>
      </c>
      <c r="GR64" s="32">
        <f t="shared" ca="1" si="193"/>
        <v>355.38591964588676</v>
      </c>
      <c r="GS64" s="32">
        <f t="shared" ca="1" si="193"/>
        <v>366.18549487816608</v>
      </c>
      <c r="GT64" s="32">
        <f t="shared" ca="1" si="193"/>
        <v>446.56411294549679</v>
      </c>
      <c r="GU64" s="32">
        <f t="shared" ca="1" si="193"/>
        <v>380.11208887265991</v>
      </c>
      <c r="GV64" s="32">
        <f t="shared" ca="1" si="193"/>
        <v>386.47241941744863</v>
      </c>
      <c r="GW64" s="32">
        <f t="shared" ca="1" si="193"/>
        <v>392.31175277893004</v>
      </c>
      <c r="GX64" s="32">
        <f t="shared" ca="1" si="193"/>
        <v>327.27883908846496</v>
      </c>
      <c r="GY64" s="32">
        <f t="shared" ca="1" si="193"/>
        <v>252.54977883416143</v>
      </c>
      <c r="GZ64" s="32">
        <f t="shared" ca="1" si="193"/>
        <v>344.65348034146825</v>
      </c>
      <c r="HA64" s="32">
        <f t="shared" ca="1" si="193"/>
        <v>381.77754937688928</v>
      </c>
      <c r="HB64" s="32">
        <f t="shared" ca="1" si="193"/>
        <v>341.98919316051609</v>
      </c>
      <c r="HC64" s="32">
        <f t="shared" ca="1" si="193"/>
        <v>312.37888478074188</v>
      </c>
      <c r="HD64" s="32">
        <f t="shared" ca="1" si="193"/>
        <v>385.47705351374822</v>
      </c>
      <c r="HE64" s="32">
        <f t="shared" ca="1" si="193"/>
        <v>301.607316276642</v>
      </c>
      <c r="HF64" s="32">
        <f t="shared" ca="1" si="193"/>
        <v>358.51036863159089</v>
      </c>
      <c r="HG64" s="32">
        <f t="shared" ca="1" si="193"/>
        <v>248.4739947965918</v>
      </c>
      <c r="HH64" s="32">
        <f t="shared" ca="1" si="193"/>
        <v>308.47177921144402</v>
      </c>
      <c r="HI64" s="32">
        <f t="shared" ca="1" si="193"/>
        <v>206.24351921533921</v>
      </c>
      <c r="HJ64" s="32">
        <f t="shared" ca="1" si="193"/>
        <v>338.36064589211065</v>
      </c>
      <c r="HK64" s="32">
        <f t="shared" ca="1" si="193"/>
        <v>290.27604092846065</v>
      </c>
      <c r="HL64" s="32">
        <f t="shared" ca="1" si="193"/>
        <v>365.14451073408532</v>
      </c>
      <c r="HM64" s="32">
        <f t="shared" ca="1" si="193"/>
        <v>379.51603855154957</v>
      </c>
      <c r="HN64" s="32">
        <f t="shared" ca="1" si="193"/>
        <v>374.5051245605344</v>
      </c>
      <c r="HO64" s="32">
        <f t="shared" ca="1" si="193"/>
        <v>333.09815222299159</v>
      </c>
      <c r="HP64" s="32">
        <f t="shared" ca="1" si="193"/>
        <v>301.31520118571871</v>
      </c>
      <c r="HQ64" s="32">
        <f t="shared" ca="1" si="193"/>
        <v>350.6169064370697</v>
      </c>
      <c r="HR64" s="32">
        <f t="shared" ca="1" si="193"/>
        <v>262.45044894164914</v>
      </c>
      <c r="HS64" s="32">
        <f t="shared" ca="1" si="193"/>
        <v>277.60932083334598</v>
      </c>
      <c r="HT64" s="32">
        <f t="shared" ca="1" si="193"/>
        <v>352.65812445187851</v>
      </c>
      <c r="HU64" s="32">
        <f t="shared" ca="1" si="193"/>
        <v>396.47733159405067</v>
      </c>
      <c r="HV64" s="32">
        <f t="shared" ca="1" si="193"/>
        <v>309.50035057546563</v>
      </c>
      <c r="HW64" s="32">
        <f t="shared" ca="1" si="193"/>
        <v>227.55767071489828</v>
      </c>
      <c r="HX64" s="32">
        <f t="shared" ca="1" si="193"/>
        <v>364.27037619448782</v>
      </c>
      <c r="HY64" s="32">
        <f t="shared" ca="1" si="193"/>
        <v>319.60162590997095</v>
      </c>
      <c r="HZ64" s="32">
        <f t="shared" ca="1" si="193"/>
        <v>258.60176649779339</v>
      </c>
      <c r="IA64" s="32">
        <f t="shared" ca="1" si="193"/>
        <v>309.78066364484329</v>
      </c>
      <c r="IB64" s="32">
        <f t="shared" ca="1" si="193"/>
        <v>220.63252953063954</v>
      </c>
      <c r="IC64" s="32">
        <f t="shared" ca="1" si="193"/>
        <v>174.4247348715777</v>
      </c>
      <c r="ID64" s="32">
        <f t="shared" ca="1" si="193"/>
        <v>312.88700683610915</v>
      </c>
      <c r="IE64" s="32">
        <f t="shared" ca="1" si="193"/>
        <v>208.93436260201383</v>
      </c>
      <c r="IF64" s="32">
        <f t="shared" ca="1" si="193"/>
        <v>290.62029551499779</v>
      </c>
      <c r="IG64" s="32">
        <f t="shared" ca="1" si="193"/>
        <v>277.30679587301103</v>
      </c>
      <c r="IH64" s="32">
        <f t="shared" ca="1" si="193"/>
        <v>258.038574090309</v>
      </c>
      <c r="II64" s="32">
        <f t="shared" ca="1" si="193"/>
        <v>346.95727069356178</v>
      </c>
      <c r="IJ64" s="32">
        <f t="shared" ca="1" si="193"/>
        <v>230.28652091926475</v>
      </c>
      <c r="IK64" s="32">
        <f t="shared" ca="1" si="193"/>
        <v>290.13336648350224</v>
      </c>
      <c r="IL64" s="32">
        <f t="shared" ca="1" si="193"/>
        <v>275.3665274485129</v>
      </c>
      <c r="IM64" s="32">
        <f t="shared" ca="1" si="193"/>
        <v>192.08030668452633</v>
      </c>
      <c r="IN64" s="32">
        <f t="shared" ca="1" si="193"/>
        <v>454.22556658400316</v>
      </c>
      <c r="IO64" s="32">
        <f t="shared" ca="1" si="193"/>
        <v>233.66614217827467</v>
      </c>
      <c r="IP64" s="32">
        <f t="shared" ca="1" si="193"/>
        <v>230.48992739716405</v>
      </c>
      <c r="IQ64" s="32">
        <f t="shared" ref="IQ64:JK67" ca="1" si="194">IQ63*EXP(INDEX($J$5:$J$438,RANDBETWEEN(1,433)))</f>
        <v>179.93769538123294</v>
      </c>
      <c r="IR64" s="32">
        <f t="shared" ca="1" si="194"/>
        <v>308.80467038521209</v>
      </c>
      <c r="IS64" s="32">
        <f t="shared" ca="1" si="194"/>
        <v>234.22284906243587</v>
      </c>
      <c r="IT64" s="32">
        <f t="shared" ca="1" si="194"/>
        <v>182.58750214021356</v>
      </c>
      <c r="IU64" s="32">
        <f t="shared" ca="1" si="194"/>
        <v>206.74728776894725</v>
      </c>
      <c r="IV64" s="32">
        <f t="shared" ca="1" si="194"/>
        <v>283.0442020121834</v>
      </c>
      <c r="IW64" s="32">
        <f t="shared" ca="1" si="194"/>
        <v>355.16387983372306</v>
      </c>
      <c r="IX64" s="32">
        <f t="shared" ca="1" si="194"/>
        <v>205.23343214020127</v>
      </c>
      <c r="IY64" s="32">
        <f t="shared" ca="1" si="194"/>
        <v>301.84147803574194</v>
      </c>
      <c r="IZ64" s="32">
        <f t="shared" ca="1" si="194"/>
        <v>453.32783030924259</v>
      </c>
      <c r="JA64" s="32">
        <f t="shared" ca="1" si="194"/>
        <v>421.61249338702686</v>
      </c>
      <c r="JB64" s="32">
        <f t="shared" ca="1" si="194"/>
        <v>401.20433805243124</v>
      </c>
      <c r="JC64" s="32">
        <f t="shared" ca="1" si="194"/>
        <v>334.74725357996408</v>
      </c>
      <c r="JD64" s="32">
        <f t="shared" ca="1" si="194"/>
        <v>266.65429214599118</v>
      </c>
      <c r="JE64" s="32">
        <f t="shared" ca="1" si="194"/>
        <v>315.66161230822991</v>
      </c>
      <c r="JF64" s="32">
        <f t="shared" ca="1" si="194"/>
        <v>448.77964047492077</v>
      </c>
      <c r="JG64" s="32">
        <f t="shared" ca="1" si="194"/>
        <v>123.21581843964906</v>
      </c>
      <c r="JH64" s="32">
        <f t="shared" ca="1" si="194"/>
        <v>198.09963283996305</v>
      </c>
      <c r="JI64" s="32">
        <f t="shared" ca="1" si="194"/>
        <v>392.65651449477315</v>
      </c>
      <c r="JJ64" s="32">
        <f t="shared" ca="1" si="194"/>
        <v>368.02539474576497</v>
      </c>
      <c r="JK64" s="10">
        <f t="shared" ca="1" si="194"/>
        <v>263.49552200900303</v>
      </c>
    </row>
    <row r="65" spans="1:271" x14ac:dyDescent="0.35">
      <c r="A65" s="6">
        <v>43655</v>
      </c>
      <c r="B65" s="7">
        <v>287.89999399999999</v>
      </c>
      <c r="C65" s="7">
        <f>LN('Monte Carlo Backend'!$B65/B66)</f>
        <v>1.6812963465782215E-2</v>
      </c>
      <c r="D65" s="7">
        <f t="shared" ca="1" si="0"/>
        <v>44</v>
      </c>
      <c r="E65" s="7">
        <f ca="1">E64*EXP('Monte Carlo Backend'!$C65)</f>
        <v>1.7117335397793959E-3</v>
      </c>
      <c r="F65" s="11">
        <f t="shared" ca="1" si="10"/>
        <v>347.33748816080026</v>
      </c>
      <c r="H65" s="6">
        <v>43655</v>
      </c>
      <c r="I65" s="7">
        <v>287.89999399999999</v>
      </c>
      <c r="J65" s="7">
        <f>LN('Monte Carlo Backend'!$B65/I66)</f>
        <v>1.6812963465782215E-2</v>
      </c>
      <c r="K65" s="7">
        <f t="shared" ca="1" si="1"/>
        <v>356</v>
      </c>
      <c r="L65" s="5">
        <f t="shared" ca="1" si="11"/>
        <v>-2.6323884548147092E-2</v>
      </c>
      <c r="M65" s="33">
        <f t="shared" ca="1" si="12"/>
        <v>283.55358746360127</v>
      </c>
      <c r="N65" s="33"/>
      <c r="O65" s="7">
        <f t="shared" ca="1" si="2"/>
        <v>204</v>
      </c>
      <c r="P65" s="5">
        <f t="shared" ca="1" si="3"/>
        <v>-5.7521751524165507E-3</v>
      </c>
      <c r="Q65" s="33">
        <f t="shared" ca="1" si="13"/>
        <v>279.39231405737701</v>
      </c>
      <c r="R65" s="33">
        <f t="shared" ca="1" si="159"/>
        <v>348.7550177199555</v>
      </c>
      <c r="S65" s="33">
        <f t="shared" ca="1" si="14"/>
        <v>409.02808291897082</v>
      </c>
      <c r="T65" s="33">
        <f t="shared" ca="1" si="15"/>
        <v>356.34149811363295</v>
      </c>
      <c r="U65" s="33">
        <f t="shared" ca="1" si="16"/>
        <v>436.32147458306912</v>
      </c>
      <c r="V65" s="33">
        <f t="shared" ca="1" si="17"/>
        <v>309.01200735630295</v>
      </c>
      <c r="W65" s="33">
        <f t="shared" ca="1" si="18"/>
        <v>391.41007678820165</v>
      </c>
      <c r="X65" s="33">
        <f t="shared" ca="1" si="19"/>
        <v>315.49691535462489</v>
      </c>
      <c r="Y65" s="33">
        <f t="shared" ca="1" si="20"/>
        <v>212.76795294591216</v>
      </c>
      <c r="Z65" s="33">
        <f t="shared" ca="1" si="21"/>
        <v>330.25507039760987</v>
      </c>
      <c r="AA65" s="33">
        <f t="shared" ca="1" si="22"/>
        <v>221.89383094716547</v>
      </c>
      <c r="AB65" s="33">
        <f t="shared" ca="1" si="23"/>
        <v>231.52420087975807</v>
      </c>
      <c r="AC65" s="33">
        <f t="shared" ca="1" si="24"/>
        <v>261.0842105883338</v>
      </c>
      <c r="AD65" s="33">
        <f t="shared" ca="1" si="25"/>
        <v>317.7503096047368</v>
      </c>
      <c r="AE65" s="33">
        <f t="shared" ca="1" si="26"/>
        <v>177.81593942356736</v>
      </c>
      <c r="AF65" s="33">
        <f t="shared" ca="1" si="27"/>
        <v>270.80986801092411</v>
      </c>
      <c r="AG65" s="33">
        <f t="shared" ca="1" si="28"/>
        <v>253.49804693993451</v>
      </c>
      <c r="AH65" s="33">
        <f t="shared" ca="1" si="29"/>
        <v>293.87547253519165</v>
      </c>
      <c r="AI65" s="33">
        <f t="shared" ca="1" si="30"/>
        <v>404.06762076006311</v>
      </c>
      <c r="AJ65" s="33">
        <f t="shared" ca="1" si="31"/>
        <v>254.87131013651651</v>
      </c>
      <c r="AK65" s="33">
        <f t="shared" ca="1" si="32"/>
        <v>293.65275161680722</v>
      </c>
      <c r="AL65" s="33">
        <f t="shared" ca="1" si="33"/>
        <v>307.85773732156667</v>
      </c>
      <c r="AM65" s="33">
        <f t="shared" ca="1" si="34"/>
        <v>345.18782883922569</v>
      </c>
      <c r="AN65" s="33">
        <f t="shared" ca="1" si="35"/>
        <v>466.72956098674234</v>
      </c>
      <c r="AO65" s="33">
        <f t="shared" ca="1" si="36"/>
        <v>298.68431155541293</v>
      </c>
      <c r="AP65" s="33">
        <f t="shared" ca="1" si="37"/>
        <v>266.2544404126387</v>
      </c>
      <c r="AQ65" s="33">
        <f t="shared" ca="1" si="38"/>
        <v>411.40958792102049</v>
      </c>
      <c r="AR65" s="33">
        <f t="shared" ca="1" si="39"/>
        <v>333.6881890338945</v>
      </c>
      <c r="AS65" s="33">
        <f t="shared" ca="1" si="40"/>
        <v>402.83164699818138</v>
      </c>
      <c r="AT65" s="33">
        <f t="shared" ca="1" si="41"/>
        <v>227.89331626881071</v>
      </c>
      <c r="AU65" s="33">
        <f t="shared" ca="1" si="42"/>
        <v>224.48057199145023</v>
      </c>
      <c r="AV65" s="33">
        <f t="shared" ca="1" si="43"/>
        <v>270.29620926099403</v>
      </c>
      <c r="AW65" s="33">
        <f t="shared" ca="1" si="44"/>
        <v>335.77870617769463</v>
      </c>
      <c r="AX65" s="33">
        <f t="shared" ca="1" si="45"/>
        <v>294.53445618532362</v>
      </c>
      <c r="AY65" s="33">
        <f t="shared" ca="1" si="46"/>
        <v>305.33619955627319</v>
      </c>
      <c r="AZ65" s="33">
        <f t="shared" ca="1" si="47"/>
        <v>239.58004018116074</v>
      </c>
      <c r="BA65" s="33">
        <f t="shared" ca="1" si="48"/>
        <v>270.14474519991614</v>
      </c>
      <c r="BB65" s="33">
        <f t="shared" ca="1" si="49"/>
        <v>240.74499013759734</v>
      </c>
      <c r="BC65" s="33">
        <f t="shared" ca="1" si="50"/>
        <v>270.72408863643341</v>
      </c>
      <c r="BD65" s="33">
        <f t="shared" ca="1" si="51"/>
        <v>335.38150508489548</v>
      </c>
      <c r="BE65" s="33">
        <f t="shared" ca="1" si="52"/>
        <v>333.24835128475382</v>
      </c>
      <c r="BF65" s="33">
        <f t="shared" ca="1" si="53"/>
        <v>440.71656405283443</v>
      </c>
      <c r="BG65" s="33">
        <f t="shared" ca="1" si="54"/>
        <v>363.90371295343567</v>
      </c>
      <c r="BH65" s="33">
        <f t="shared" ca="1" si="55"/>
        <v>262.2821234847782</v>
      </c>
      <c r="BI65" s="33">
        <f t="shared" ca="1" si="56"/>
        <v>343.00946339629201</v>
      </c>
      <c r="BJ65" s="33">
        <f t="shared" ca="1" si="57"/>
        <v>250.69426454982366</v>
      </c>
      <c r="BK65" s="33">
        <f t="shared" ca="1" si="58"/>
        <v>306.55250892772551</v>
      </c>
      <c r="BL65" s="33">
        <f t="shared" ca="1" si="59"/>
        <v>231.50736236564555</v>
      </c>
      <c r="BM65" s="33">
        <f t="shared" ca="1" si="60"/>
        <v>293.57623824689068</v>
      </c>
      <c r="BN65" s="33">
        <f t="shared" ca="1" si="61"/>
        <v>269.72207975031705</v>
      </c>
      <c r="BO65" s="33">
        <f t="shared" ca="1" si="62"/>
        <v>213.35463714776833</v>
      </c>
      <c r="BP65" s="33">
        <f t="shared" ca="1" si="63"/>
        <v>248.98224872270521</v>
      </c>
      <c r="BQ65" s="33">
        <f t="shared" ca="1" si="64"/>
        <v>265.62849888268573</v>
      </c>
      <c r="BR65" s="33">
        <f t="shared" ca="1" si="65"/>
        <v>263.00681690496032</v>
      </c>
      <c r="BS65" s="33">
        <f t="shared" ca="1" si="66"/>
        <v>432.16700075406072</v>
      </c>
      <c r="BT65" s="33">
        <f t="shared" ca="1" si="67"/>
        <v>302.96676378199493</v>
      </c>
      <c r="BU65" s="33">
        <f t="shared" ca="1" si="68"/>
        <v>249.97235739438651</v>
      </c>
      <c r="BV65" s="33">
        <f t="shared" ca="1" si="69"/>
        <v>312.10373917586003</v>
      </c>
      <c r="BW65" s="33">
        <f t="shared" ca="1" si="70"/>
        <v>329.71792246351458</v>
      </c>
      <c r="BX65" s="33">
        <f t="shared" ca="1" si="71"/>
        <v>311.63955333995335</v>
      </c>
      <c r="BY65" s="33">
        <f t="shared" ca="1" si="72"/>
        <v>244.11648850961532</v>
      </c>
      <c r="BZ65" s="33">
        <f t="shared" ca="1" si="73"/>
        <v>256.30942681041523</v>
      </c>
      <c r="CA65" s="33">
        <f t="shared" ca="1" si="74"/>
        <v>184.09068061265552</v>
      </c>
      <c r="CB65" s="33">
        <f t="shared" ca="1" si="75"/>
        <v>280.46506340303483</v>
      </c>
      <c r="CC65" s="33">
        <f t="shared" ca="1" si="76"/>
        <v>250.46796953860061</v>
      </c>
      <c r="CD65" s="33">
        <f t="shared" ca="1" si="77"/>
        <v>337.59292818823144</v>
      </c>
      <c r="CE65" s="33">
        <f t="shared" ca="1" si="78"/>
        <v>270.58641152649625</v>
      </c>
      <c r="CF65" s="33">
        <f t="shared" ca="1" si="79"/>
        <v>342.06249692292374</v>
      </c>
      <c r="CG65" s="33">
        <f t="shared" ca="1" si="80"/>
        <v>186.94653569053494</v>
      </c>
      <c r="CH65" s="33">
        <f t="shared" ca="1" si="81"/>
        <v>354.9867712530496</v>
      </c>
      <c r="CI65" s="33">
        <f t="shared" ca="1" si="82"/>
        <v>327.30794031796978</v>
      </c>
      <c r="CJ65" s="33">
        <f t="shared" ca="1" si="83"/>
        <v>364.37222858492953</v>
      </c>
      <c r="CK65" s="33">
        <f t="shared" ca="1" si="84"/>
        <v>259.23343464706443</v>
      </c>
      <c r="CL65" s="33">
        <f t="shared" ca="1" si="85"/>
        <v>275.17555390291051</v>
      </c>
      <c r="CM65" s="33">
        <f t="shared" ca="1" si="86"/>
        <v>260.86207964747928</v>
      </c>
      <c r="CN65" s="33">
        <f t="shared" ca="1" si="87"/>
        <v>247.61088244072377</v>
      </c>
      <c r="CO65" s="33">
        <f t="shared" ca="1" si="88"/>
        <v>287.58411124987441</v>
      </c>
      <c r="CP65" s="33">
        <f t="shared" ca="1" si="89"/>
        <v>220.38818306554697</v>
      </c>
      <c r="CQ65" s="33">
        <f t="shared" ca="1" si="90"/>
        <v>250.83363956922736</v>
      </c>
      <c r="CR65" s="33">
        <f t="shared" ca="1" si="91"/>
        <v>273.83652972105438</v>
      </c>
      <c r="CS65" s="33">
        <f t="shared" ca="1" si="92"/>
        <v>360.73184578678161</v>
      </c>
      <c r="CT65" s="33">
        <f t="shared" ca="1" si="93"/>
        <v>414.32406757796281</v>
      </c>
      <c r="CU65" s="33">
        <f t="shared" ca="1" si="94"/>
        <v>369.44544606777623</v>
      </c>
      <c r="CV65" s="33">
        <f t="shared" ca="1" si="95"/>
        <v>293.42632093916075</v>
      </c>
      <c r="CW65" s="33">
        <f t="shared" ca="1" si="96"/>
        <v>181.1758296017565</v>
      </c>
      <c r="CX65" s="33">
        <f t="shared" ca="1" si="97"/>
        <v>366.60515637861948</v>
      </c>
      <c r="CY65" s="33">
        <f t="shared" ca="1" si="98"/>
        <v>280.61885094536376</v>
      </c>
      <c r="CZ65" s="33">
        <f t="shared" ca="1" si="99"/>
        <v>473.0436122822212</v>
      </c>
      <c r="DA65" s="33">
        <f t="shared" ca="1" si="100"/>
        <v>225.41078707779144</v>
      </c>
      <c r="DB65" s="33">
        <f t="shared" ca="1" si="101"/>
        <v>225.63500761354229</v>
      </c>
      <c r="DC65" s="33">
        <f t="shared" ca="1" si="102"/>
        <v>193.15206229431459</v>
      </c>
      <c r="DD65" s="33">
        <f t="shared" ca="1" si="103"/>
        <v>254.8060545103169</v>
      </c>
      <c r="DE65" s="33">
        <f t="shared" ca="1" si="104"/>
        <v>358.96028737619918</v>
      </c>
      <c r="DF65" s="33">
        <f t="shared" ca="1" si="105"/>
        <v>518.54705734022991</v>
      </c>
      <c r="DG65" s="33">
        <f t="shared" ca="1" si="106"/>
        <v>376.47639500029436</v>
      </c>
      <c r="DH65" s="33">
        <f t="shared" ca="1" si="107"/>
        <v>276.06632500725021</v>
      </c>
      <c r="DI65" s="33">
        <f t="shared" ca="1" si="108"/>
        <v>372.85493443836759</v>
      </c>
      <c r="DJ65" s="33">
        <f t="shared" ca="1" si="109"/>
        <v>262.91323431877862</v>
      </c>
      <c r="DK65" s="33">
        <f t="shared" ca="1" si="110"/>
        <v>311.38318976399938</v>
      </c>
      <c r="DL65" s="33">
        <f t="shared" ca="1" si="111"/>
        <v>352.23143525257922</v>
      </c>
      <c r="DM65" s="33">
        <f t="shared" ca="1" si="112"/>
        <v>210.1027824403636</v>
      </c>
      <c r="DN65" s="33">
        <f t="shared" ca="1" si="113"/>
        <v>370.09605948868779</v>
      </c>
      <c r="DO65" s="33">
        <f t="shared" ca="1" si="114"/>
        <v>273.91466833405315</v>
      </c>
      <c r="DP65" s="33">
        <f t="shared" ca="1" si="115"/>
        <v>250.59890867586549</v>
      </c>
      <c r="DQ65" s="33">
        <f t="shared" ca="1" si="116"/>
        <v>435.69694673100025</v>
      </c>
      <c r="DR65" s="33">
        <f t="shared" ca="1" si="117"/>
        <v>201.60645025843877</v>
      </c>
      <c r="DS65" s="33">
        <f t="shared" ca="1" si="118"/>
        <v>354.76537855157306</v>
      </c>
      <c r="DT65" s="33">
        <f t="shared" ca="1" si="119"/>
        <v>338.30156283834333</v>
      </c>
      <c r="DU65" s="33">
        <f t="shared" ca="1" si="120"/>
        <v>354.78897012810256</v>
      </c>
      <c r="DV65" s="33">
        <f t="shared" ca="1" si="121"/>
        <v>448.60272462075108</v>
      </c>
      <c r="DW65" s="33">
        <f t="shared" ca="1" si="122"/>
        <v>307.62401540700586</v>
      </c>
      <c r="DX65" s="33">
        <f t="shared" ca="1" si="123"/>
        <v>300.51516672401209</v>
      </c>
      <c r="DY65" s="33">
        <f t="shared" ca="1" si="124"/>
        <v>336.08036293258778</v>
      </c>
      <c r="DZ65" s="33">
        <f t="shared" ca="1" si="125"/>
        <v>267.12452696763893</v>
      </c>
      <c r="EA65" s="33">
        <f t="shared" ca="1" si="126"/>
        <v>298.88516430540443</v>
      </c>
      <c r="EB65" s="33">
        <f t="shared" ca="1" si="127"/>
        <v>320.44258430200387</v>
      </c>
      <c r="EC65" s="33">
        <f t="shared" ca="1" si="128"/>
        <v>378.00264028158523</v>
      </c>
      <c r="ED65" s="33">
        <f t="shared" ca="1" si="129"/>
        <v>337.03475960658932</v>
      </c>
      <c r="EE65" s="33">
        <f t="shared" ca="1" si="130"/>
        <v>457.09262350403452</v>
      </c>
      <c r="EF65" s="33">
        <f t="shared" ca="1" si="131"/>
        <v>296.08097492348821</v>
      </c>
      <c r="EG65" s="33">
        <f t="shared" ca="1" si="132"/>
        <v>291.82932029970158</v>
      </c>
      <c r="EH65" s="33">
        <f t="shared" ca="1" si="133"/>
        <v>264.14761586505563</v>
      </c>
      <c r="EI65" s="33">
        <f t="shared" ca="1" si="134"/>
        <v>264.23018848397487</v>
      </c>
      <c r="EJ65" s="33">
        <f t="shared" ca="1" si="135"/>
        <v>381.42924832965912</v>
      </c>
      <c r="EK65" s="33">
        <f t="shared" ca="1" si="136"/>
        <v>369.04512777257975</v>
      </c>
      <c r="EL65" s="33">
        <f t="shared" ca="1" si="137"/>
        <v>293.31819355104597</v>
      </c>
      <c r="EM65" s="33">
        <f t="shared" ca="1" si="138"/>
        <v>327.21761946686746</v>
      </c>
      <c r="EN65" s="33">
        <f t="shared" ca="1" si="139"/>
        <v>286.46290711252902</v>
      </c>
      <c r="EO65" s="33">
        <f t="shared" ca="1" si="140"/>
        <v>280.49804136925724</v>
      </c>
      <c r="EP65" s="33">
        <f t="shared" ca="1" si="141"/>
        <v>316.53240954695167</v>
      </c>
      <c r="EQ65" s="33">
        <f t="shared" ca="1" si="142"/>
        <v>295.75609024325286</v>
      </c>
      <c r="ER65" s="33">
        <f t="shared" ca="1" si="143"/>
        <v>212.9080074512481</v>
      </c>
      <c r="ES65" s="33">
        <f t="shared" ca="1" si="144"/>
        <v>206.20718068662188</v>
      </c>
      <c r="ET65" s="33">
        <f t="shared" ca="1" si="145"/>
        <v>403.38995541875676</v>
      </c>
      <c r="EU65" s="33">
        <f t="shared" ca="1" si="146"/>
        <v>242.49429811793257</v>
      </c>
      <c r="EV65" s="33">
        <f t="shared" ca="1" si="147"/>
        <v>323.06104238301117</v>
      </c>
      <c r="EW65" s="33">
        <f t="shared" ca="1" si="148"/>
        <v>431.19349078627585</v>
      </c>
      <c r="EX65" s="33">
        <f t="shared" ca="1" si="149"/>
        <v>255.14705695511168</v>
      </c>
      <c r="EY65" s="33">
        <f t="shared" ca="1" si="150"/>
        <v>222.39472093633682</v>
      </c>
      <c r="EZ65" s="33">
        <f t="shared" ca="1" si="151"/>
        <v>238.64591979394933</v>
      </c>
      <c r="FA65" s="33">
        <f t="shared" ca="1" si="152"/>
        <v>306.51290503646794</v>
      </c>
      <c r="FB65" s="33">
        <f t="shared" ca="1" si="153"/>
        <v>248.09999097416926</v>
      </c>
      <c r="FC65" s="33">
        <f t="shared" ca="1" si="154"/>
        <v>333.73161953401251</v>
      </c>
      <c r="FD65" s="33">
        <f t="shared" ca="1" si="155"/>
        <v>210.28024879749532</v>
      </c>
      <c r="FE65" s="33">
        <f t="shared" ca="1" si="192"/>
        <v>345.20629224812473</v>
      </c>
      <c r="FF65" s="33">
        <f t="shared" ca="1" si="192"/>
        <v>277.79191431254753</v>
      </c>
      <c r="FG65" s="33">
        <f t="shared" ca="1" si="192"/>
        <v>344.95716442646255</v>
      </c>
      <c r="FH65" s="33">
        <f t="shared" ca="1" si="192"/>
        <v>423.2704507975248</v>
      </c>
      <c r="FI65" s="33">
        <f t="shared" ca="1" si="192"/>
        <v>249.66112318176158</v>
      </c>
      <c r="FJ65" s="33">
        <f t="shared" ca="1" si="192"/>
        <v>349.47740333088979</v>
      </c>
      <c r="FK65" s="33">
        <f t="shared" ca="1" si="192"/>
        <v>309.41117745388499</v>
      </c>
      <c r="FL65" s="33">
        <f t="shared" ca="1" si="192"/>
        <v>330.51936520344191</v>
      </c>
      <c r="FM65" s="33">
        <f t="shared" ca="1" si="192"/>
        <v>300.7813029690135</v>
      </c>
      <c r="FN65" s="33">
        <f t="shared" ca="1" si="192"/>
        <v>237.57383442891086</v>
      </c>
      <c r="FO65" s="33">
        <f t="shared" ca="1" si="192"/>
        <v>287.8413245854772</v>
      </c>
      <c r="FP65" s="33">
        <f t="shared" ca="1" si="192"/>
        <v>241.66332749712018</v>
      </c>
      <c r="FQ65" s="33">
        <f t="shared" ca="1" si="192"/>
        <v>263.54957536691182</v>
      </c>
      <c r="FR65" s="33">
        <f t="shared" ca="1" si="192"/>
        <v>299.50372259744222</v>
      </c>
      <c r="FS65" s="33">
        <f t="shared" ca="1" si="192"/>
        <v>297.533890083708</v>
      </c>
      <c r="FT65" s="33">
        <f t="shared" ca="1" si="192"/>
        <v>223.66512520533689</v>
      </c>
      <c r="FU65" s="33">
        <f t="shared" ca="1" si="192"/>
        <v>510.33050171077417</v>
      </c>
      <c r="FV65" s="33">
        <f t="shared" ca="1" si="192"/>
        <v>340.14559717143493</v>
      </c>
      <c r="FW65" s="33">
        <f t="shared" ca="1" si="192"/>
        <v>362.41069541395711</v>
      </c>
      <c r="FX65" s="33">
        <f t="shared" ca="1" si="192"/>
        <v>422.41146782145591</v>
      </c>
      <c r="FY65" s="33">
        <f t="shared" ca="1" si="192"/>
        <v>287.03724125572262</v>
      </c>
      <c r="FZ65" s="33">
        <f t="shared" ca="1" si="192"/>
        <v>206.07159440090936</v>
      </c>
      <c r="GA65" s="33">
        <f t="shared" ca="1" si="192"/>
        <v>224.62144166373386</v>
      </c>
      <c r="GB65" s="33">
        <f t="shared" ca="1" si="192"/>
        <v>436.92185359691911</v>
      </c>
      <c r="GC65" s="33">
        <f t="shared" ca="1" si="192"/>
        <v>302.07170163220871</v>
      </c>
      <c r="GD65" s="33">
        <f t="shared" ca="1" si="192"/>
        <v>245.82442849026077</v>
      </c>
      <c r="GE65" s="33">
        <f t="shared" ca="1" si="192"/>
        <v>415.7763210220611</v>
      </c>
      <c r="GF65" s="33">
        <f t="shared" ref="GF65:IQ68" ca="1" si="195">GF64*EXP(INDEX($J$5:$J$438,RANDBETWEEN(1,433)))</f>
        <v>284.67526823183863</v>
      </c>
      <c r="GG65" s="33">
        <f t="shared" ca="1" si="195"/>
        <v>231.12504810100432</v>
      </c>
      <c r="GH65" s="33">
        <f t="shared" ca="1" si="195"/>
        <v>240.18432810430855</v>
      </c>
      <c r="GI65" s="33">
        <f t="shared" ca="1" si="195"/>
        <v>276.155450143601</v>
      </c>
      <c r="GJ65" s="33">
        <f t="shared" ca="1" si="195"/>
        <v>368.04822409868103</v>
      </c>
      <c r="GK65" s="33">
        <f t="shared" ca="1" si="195"/>
        <v>159.82296159866212</v>
      </c>
      <c r="GL65" s="33">
        <f t="shared" ca="1" si="195"/>
        <v>209.87001952349775</v>
      </c>
      <c r="GM65" s="33">
        <f t="shared" ca="1" si="195"/>
        <v>298.58507948424926</v>
      </c>
      <c r="GN65" s="33">
        <f t="shared" ca="1" si="195"/>
        <v>270.13883327565935</v>
      </c>
      <c r="GO65" s="33">
        <f t="shared" ca="1" si="195"/>
        <v>239.0358593076943</v>
      </c>
      <c r="GP65" s="33">
        <f t="shared" ca="1" si="195"/>
        <v>272.00287692057361</v>
      </c>
      <c r="GQ65" s="33">
        <f t="shared" ca="1" si="195"/>
        <v>257.57579651924522</v>
      </c>
      <c r="GR65" s="33">
        <f t="shared" ca="1" si="195"/>
        <v>335.79215552066194</v>
      </c>
      <c r="GS65" s="33">
        <f t="shared" ca="1" si="195"/>
        <v>368.46609248273307</v>
      </c>
      <c r="GT65" s="33">
        <f t="shared" ca="1" si="195"/>
        <v>484.70190667431393</v>
      </c>
      <c r="GU65" s="33">
        <f t="shared" ca="1" si="195"/>
        <v>384.04748048920635</v>
      </c>
      <c r="GV65" s="33">
        <f t="shared" ca="1" si="195"/>
        <v>389.42214547739189</v>
      </c>
      <c r="GW65" s="33">
        <f t="shared" ca="1" si="195"/>
        <v>383.97626782033387</v>
      </c>
      <c r="GX65" s="33">
        <f t="shared" ca="1" si="195"/>
        <v>329.82877463989894</v>
      </c>
      <c r="GY65" s="33">
        <f t="shared" ca="1" si="195"/>
        <v>251.06363936752348</v>
      </c>
      <c r="GZ65" s="33">
        <f t="shared" ca="1" si="195"/>
        <v>338.75922576444179</v>
      </c>
      <c r="HA65" s="33">
        <f t="shared" ca="1" si="195"/>
        <v>381.9120042783872</v>
      </c>
      <c r="HB65" s="33">
        <f t="shared" ca="1" si="195"/>
        <v>349.09490941875271</v>
      </c>
      <c r="HC65" s="33">
        <f t="shared" ca="1" si="195"/>
        <v>310.54787946455497</v>
      </c>
      <c r="HD65" s="33">
        <f t="shared" ca="1" si="195"/>
        <v>380.0153259768951</v>
      </c>
      <c r="HE65" s="33">
        <f t="shared" ca="1" si="195"/>
        <v>281.29600741397519</v>
      </c>
      <c r="HF65" s="33">
        <f t="shared" ca="1" si="195"/>
        <v>355.21499546572818</v>
      </c>
      <c r="HG65" s="33">
        <f t="shared" ca="1" si="195"/>
        <v>252.11003871770166</v>
      </c>
      <c r="HH65" s="33">
        <f t="shared" ca="1" si="195"/>
        <v>314.00032551016329</v>
      </c>
      <c r="HI65" s="33">
        <f t="shared" ca="1" si="195"/>
        <v>200.23309185256377</v>
      </c>
      <c r="HJ65" s="33">
        <f t="shared" ca="1" si="195"/>
        <v>361.18279925705826</v>
      </c>
      <c r="HK65" s="33">
        <f t="shared" ca="1" si="195"/>
        <v>294.49708987518562</v>
      </c>
      <c r="HL65" s="33">
        <f t="shared" ca="1" si="195"/>
        <v>362.04826409098229</v>
      </c>
      <c r="HM65" s="33">
        <f t="shared" ca="1" si="195"/>
        <v>376.96650662270042</v>
      </c>
      <c r="HN65" s="33">
        <f t="shared" ca="1" si="195"/>
        <v>370.66454910114948</v>
      </c>
      <c r="HO65" s="33">
        <f t="shared" ca="1" si="195"/>
        <v>324.01039598150965</v>
      </c>
      <c r="HP65" s="33">
        <f t="shared" ca="1" si="195"/>
        <v>300.4634993066793</v>
      </c>
      <c r="HQ65" s="33">
        <f t="shared" ca="1" si="195"/>
        <v>342.40253130438748</v>
      </c>
      <c r="HR65" s="33">
        <f t="shared" ca="1" si="195"/>
        <v>267.49572674039109</v>
      </c>
      <c r="HS65" s="33">
        <f t="shared" ca="1" si="195"/>
        <v>281.50621131660171</v>
      </c>
      <c r="HT65" s="33">
        <f t="shared" ca="1" si="195"/>
        <v>346.38262370868125</v>
      </c>
      <c r="HU65" s="33">
        <f t="shared" ca="1" si="195"/>
        <v>399.82833044241238</v>
      </c>
      <c r="HV65" s="33">
        <f t="shared" ca="1" si="195"/>
        <v>299.70100741503717</v>
      </c>
      <c r="HW65" s="33">
        <f t="shared" ca="1" si="195"/>
        <v>218.72118307628335</v>
      </c>
      <c r="HX65" s="33">
        <f t="shared" ca="1" si="195"/>
        <v>374.1665451878643</v>
      </c>
      <c r="HY65" s="33">
        <f t="shared" ca="1" si="195"/>
        <v>327.31130969446667</v>
      </c>
      <c r="HZ65" s="33">
        <f t="shared" ca="1" si="195"/>
        <v>261.07121415581179</v>
      </c>
      <c r="IA65" s="33">
        <f t="shared" ca="1" si="195"/>
        <v>318.09843182688911</v>
      </c>
      <c r="IB65" s="33">
        <f t="shared" ca="1" si="195"/>
        <v>219.84948579829623</v>
      </c>
      <c r="IC65" s="33">
        <f t="shared" ca="1" si="195"/>
        <v>168.83419849748867</v>
      </c>
      <c r="ID65" s="33">
        <f t="shared" ca="1" si="195"/>
        <v>313.49056970715583</v>
      </c>
      <c r="IE65" s="33">
        <f t="shared" ca="1" si="195"/>
        <v>203.50615773306495</v>
      </c>
      <c r="IF65" s="33">
        <f t="shared" ca="1" si="195"/>
        <v>294.71931229026541</v>
      </c>
      <c r="IG65" s="33">
        <f t="shared" ca="1" si="195"/>
        <v>281.1994397170136</v>
      </c>
      <c r="IH65" s="33">
        <f t="shared" ca="1" si="195"/>
        <v>266.38933719661856</v>
      </c>
      <c r="II65" s="33">
        <f t="shared" ca="1" si="195"/>
        <v>336.84610947296051</v>
      </c>
      <c r="IJ65" s="33">
        <f t="shared" ca="1" si="195"/>
        <v>233.98856161584794</v>
      </c>
      <c r="IK65" s="33">
        <f t="shared" ca="1" si="195"/>
        <v>305.31588880267765</v>
      </c>
      <c r="IL65" s="33">
        <f t="shared" ca="1" si="195"/>
        <v>279.89595096663339</v>
      </c>
      <c r="IM65" s="33">
        <f t="shared" ca="1" si="195"/>
        <v>193.12263521546487</v>
      </c>
      <c r="IN65" s="33">
        <f t="shared" ca="1" si="195"/>
        <v>444.9396065639877</v>
      </c>
      <c r="IO65" s="33">
        <f t="shared" ca="1" si="195"/>
        <v>232.27342388274477</v>
      </c>
      <c r="IP65" s="33">
        <f t="shared" ca="1" si="195"/>
        <v>231.05022881628437</v>
      </c>
      <c r="IQ65" s="33">
        <f t="shared" ca="1" si="195"/>
        <v>180.53906282112979</v>
      </c>
      <c r="IR65" s="33">
        <f t="shared" ca="1" si="194"/>
        <v>308.49124864943616</v>
      </c>
      <c r="IS65" s="33">
        <f t="shared" ca="1" si="194"/>
        <v>232.43524102719829</v>
      </c>
      <c r="IT65" s="33">
        <f t="shared" ca="1" si="194"/>
        <v>181.78994286134358</v>
      </c>
      <c r="IU65" s="33">
        <f t="shared" ca="1" si="194"/>
        <v>209.94590210687437</v>
      </c>
      <c r="IV65" s="33">
        <f t="shared" ca="1" si="194"/>
        <v>288.65073354531631</v>
      </c>
      <c r="IW65" s="33">
        <f t="shared" ca="1" si="194"/>
        <v>342.87563320690953</v>
      </c>
      <c r="IX65" s="33">
        <f t="shared" ca="1" si="194"/>
        <v>207.35826308329231</v>
      </c>
      <c r="IY65" s="33">
        <f t="shared" ca="1" si="194"/>
        <v>300.11987058674532</v>
      </c>
      <c r="IZ65" s="33">
        <f t="shared" ca="1" si="194"/>
        <v>428.92687476539857</v>
      </c>
      <c r="JA65" s="33">
        <f t="shared" ca="1" si="194"/>
        <v>431.69261679040443</v>
      </c>
      <c r="JB65" s="33">
        <f t="shared" ca="1" si="194"/>
        <v>415.34227101742795</v>
      </c>
      <c r="JC65" s="33">
        <f t="shared" ca="1" si="194"/>
        <v>332.49847164612555</v>
      </c>
      <c r="JD65" s="33">
        <f t="shared" ca="1" si="194"/>
        <v>263.12892185726122</v>
      </c>
      <c r="JE65" s="33">
        <f t="shared" ca="1" si="194"/>
        <v>330.37872910436596</v>
      </c>
      <c r="JF65" s="33">
        <f t="shared" ca="1" si="194"/>
        <v>446.14912366491683</v>
      </c>
      <c r="JG65" s="33">
        <f t="shared" ca="1" si="194"/>
        <v>118.53792089802462</v>
      </c>
      <c r="JH65" s="33">
        <f t="shared" ca="1" si="194"/>
        <v>206.10222351625947</v>
      </c>
      <c r="JI65" s="33">
        <f t="shared" ca="1" si="194"/>
        <v>396.6297798082781</v>
      </c>
      <c r="JJ65" s="33">
        <f t="shared" ca="1" si="194"/>
        <v>385.18387239153191</v>
      </c>
      <c r="JK65" s="11">
        <f t="shared" ca="1" si="194"/>
        <v>253.10855965649154</v>
      </c>
    </row>
    <row r="66" spans="1:271" x14ac:dyDescent="0.35">
      <c r="A66" s="4">
        <v>43654</v>
      </c>
      <c r="B66" s="5">
        <v>283.10000600000001</v>
      </c>
      <c r="C66" s="5">
        <f>LN('Monte Carlo Backend'!$B66/B67)</f>
        <v>-1.5422646925627021E-2</v>
      </c>
      <c r="D66" s="5">
        <f t="shared" ca="1" si="0"/>
        <v>408</v>
      </c>
      <c r="E66" s="5">
        <f ca="1">E65*EXP('Monte Carlo Backend'!$C66)</f>
        <v>1.6855366100241677E-3</v>
      </c>
      <c r="F66" s="10">
        <f t="shared" ca="1" si="10"/>
        <v>347.92343188920819</v>
      </c>
      <c r="H66" s="4">
        <v>43654</v>
      </c>
      <c r="I66" s="5">
        <v>283.10000600000001</v>
      </c>
      <c r="J66" s="5">
        <f>LN('Monte Carlo Backend'!$B66/I67)</f>
        <v>-1.5422646925627021E-2</v>
      </c>
      <c r="K66" s="5">
        <f t="shared" ca="1" si="1"/>
        <v>181</v>
      </c>
      <c r="L66" s="5">
        <f t="shared" ca="1" si="11"/>
        <v>-3.6763548904418526E-2</v>
      </c>
      <c r="M66" s="32">
        <f t="shared" ca="1" si="12"/>
        <v>273.31844413694711</v>
      </c>
      <c r="N66" s="32"/>
      <c r="O66" s="5">
        <f t="shared" ca="1" si="2"/>
        <v>365</v>
      </c>
      <c r="P66" s="5">
        <f t="shared" ca="1" si="3"/>
        <v>1.6321332808015142E-3</v>
      </c>
      <c r="Q66" s="32">
        <f t="shared" ca="1" si="13"/>
        <v>278.22779250546898</v>
      </c>
      <c r="R66" s="32">
        <f t="shared" ca="1" si="159"/>
        <v>344.61022895170339</v>
      </c>
      <c r="S66" s="32">
        <f t="shared" ca="1" si="14"/>
        <v>411.5755034999417</v>
      </c>
      <c r="T66" s="32">
        <f t="shared" ca="1" si="15"/>
        <v>366.85918531901984</v>
      </c>
      <c r="U66" s="32">
        <f t="shared" ca="1" si="16"/>
        <v>434.25358326361021</v>
      </c>
      <c r="V66" s="32">
        <f t="shared" ca="1" si="17"/>
        <v>308.20442061578404</v>
      </c>
      <c r="W66" s="32">
        <f t="shared" ca="1" si="18"/>
        <v>404.07706985388478</v>
      </c>
      <c r="X66" s="32">
        <f t="shared" ca="1" si="19"/>
        <v>310.10129557001022</v>
      </c>
      <c r="Y66" s="32">
        <f t="shared" ca="1" si="20"/>
        <v>212.55200381196087</v>
      </c>
      <c r="Z66" s="32">
        <f t="shared" ca="1" si="21"/>
        <v>324.37822878805935</v>
      </c>
      <c r="AA66" s="32">
        <f t="shared" ca="1" si="22"/>
        <v>220.59320275528717</v>
      </c>
      <c r="AB66" s="32">
        <f t="shared" ca="1" si="23"/>
        <v>226.81440027126624</v>
      </c>
      <c r="AC66" s="32">
        <f t="shared" ca="1" si="24"/>
        <v>273.25676078459759</v>
      </c>
      <c r="AD66" s="32">
        <f t="shared" ca="1" si="25"/>
        <v>310.51587334873597</v>
      </c>
      <c r="AE66" s="32">
        <f t="shared" ca="1" si="26"/>
        <v>178.92337434705647</v>
      </c>
      <c r="AF66" s="32">
        <f t="shared" ca="1" si="27"/>
        <v>262.95879872156729</v>
      </c>
      <c r="AG66" s="32">
        <f t="shared" ca="1" si="28"/>
        <v>253.03497748460217</v>
      </c>
      <c r="AH66" s="32">
        <f t="shared" ca="1" si="29"/>
        <v>290.17142158543766</v>
      </c>
      <c r="AI66" s="32">
        <f t="shared" ca="1" si="30"/>
        <v>394.83017376735796</v>
      </c>
      <c r="AJ66" s="32">
        <f t="shared" ca="1" si="31"/>
        <v>268.8224582825394</v>
      </c>
      <c r="AK66" s="32">
        <f t="shared" ca="1" si="32"/>
        <v>291.65817382562386</v>
      </c>
      <c r="AL66" s="32">
        <f t="shared" ca="1" si="33"/>
        <v>310.64441070017341</v>
      </c>
      <c r="AM66" s="32">
        <f t="shared" ca="1" si="34"/>
        <v>368.47047020170271</v>
      </c>
      <c r="AN66" s="32">
        <f t="shared" ca="1" si="35"/>
        <v>473.08779429832776</v>
      </c>
      <c r="AO66" s="32">
        <f t="shared" ca="1" si="36"/>
        <v>306.00562500908842</v>
      </c>
      <c r="AP66" s="32">
        <f t="shared" ca="1" si="37"/>
        <v>272.56708167755602</v>
      </c>
      <c r="AQ66" s="32">
        <f t="shared" ca="1" si="38"/>
        <v>404.70610112595745</v>
      </c>
      <c r="AR66" s="32">
        <f t="shared" ca="1" si="39"/>
        <v>356.19518894259971</v>
      </c>
      <c r="AS66" s="32">
        <f t="shared" ca="1" si="40"/>
        <v>399.99522216691361</v>
      </c>
      <c r="AT66" s="32">
        <f t="shared" ca="1" si="41"/>
        <v>227.61623955731895</v>
      </c>
      <c r="AU66" s="32">
        <f t="shared" ca="1" si="42"/>
        <v>228.42146164283224</v>
      </c>
      <c r="AV66" s="32">
        <f t="shared" ca="1" si="43"/>
        <v>270.33952073321791</v>
      </c>
      <c r="AW66" s="32">
        <f t="shared" ca="1" si="44"/>
        <v>353.98882156733879</v>
      </c>
      <c r="AX66" s="32">
        <f t="shared" ca="1" si="45"/>
        <v>297.99790841227622</v>
      </c>
      <c r="AY66" s="32">
        <f t="shared" ca="1" si="46"/>
        <v>298.82190028519898</v>
      </c>
      <c r="AZ66" s="32">
        <f t="shared" ca="1" si="47"/>
        <v>251.78825800756888</v>
      </c>
      <c r="BA66" s="32">
        <f t="shared" ca="1" si="48"/>
        <v>263.11353703483633</v>
      </c>
      <c r="BB66" s="32">
        <f t="shared" ca="1" si="49"/>
        <v>234.20423263618068</v>
      </c>
      <c r="BC66" s="32">
        <f t="shared" ca="1" si="50"/>
        <v>270.85992067296445</v>
      </c>
      <c r="BD66" s="32">
        <f t="shared" ca="1" si="51"/>
        <v>325.90626866232435</v>
      </c>
      <c r="BE66" s="32">
        <f t="shared" ca="1" si="52"/>
        <v>350.32204804624797</v>
      </c>
      <c r="BF66" s="32">
        <f t="shared" ca="1" si="53"/>
        <v>432.02492089601168</v>
      </c>
      <c r="BG66" s="32">
        <f t="shared" ca="1" si="54"/>
        <v>350.84307034993884</v>
      </c>
      <c r="BH66" s="32">
        <f t="shared" ca="1" si="55"/>
        <v>266.10683308651045</v>
      </c>
      <c r="BI66" s="32">
        <f t="shared" ca="1" si="56"/>
        <v>333.02331694155538</v>
      </c>
      <c r="BJ66" s="32">
        <f t="shared" ca="1" si="57"/>
        <v>254.3499950585732</v>
      </c>
      <c r="BK66" s="32">
        <f t="shared" ca="1" si="58"/>
        <v>302.97606980251334</v>
      </c>
      <c r="BL66" s="32">
        <f t="shared" ca="1" si="59"/>
        <v>228.39304066504579</v>
      </c>
      <c r="BM66" s="32">
        <f t="shared" ca="1" si="60"/>
        <v>290.0649913660186</v>
      </c>
      <c r="BN66" s="32">
        <f t="shared" ca="1" si="61"/>
        <v>264.93063828929638</v>
      </c>
      <c r="BO66" s="32">
        <f t="shared" ca="1" si="62"/>
        <v>207.83124732017916</v>
      </c>
      <c r="BP66" s="32">
        <f t="shared" ca="1" si="63"/>
        <v>251.76983171998444</v>
      </c>
      <c r="BQ66" s="32">
        <f t="shared" ca="1" si="64"/>
        <v>266.03810335282094</v>
      </c>
      <c r="BR66" s="32">
        <f t="shared" ca="1" si="65"/>
        <v>260.84319316161606</v>
      </c>
      <c r="BS66" s="32">
        <f t="shared" ca="1" si="66"/>
        <v>429.59905572827165</v>
      </c>
      <c r="BT66" s="32">
        <f t="shared" ca="1" si="67"/>
        <v>308.29340960149244</v>
      </c>
      <c r="BU66" s="32">
        <f t="shared" ca="1" si="68"/>
        <v>250.71323574184018</v>
      </c>
      <c r="BV66" s="32">
        <f t="shared" ca="1" si="69"/>
        <v>307.5964154793175</v>
      </c>
      <c r="BW66" s="32">
        <f t="shared" ca="1" si="70"/>
        <v>350.85926055311523</v>
      </c>
      <c r="BX66" s="32">
        <f t="shared" ca="1" si="71"/>
        <v>309.1592244922316</v>
      </c>
      <c r="BY66" s="32">
        <f t="shared" ca="1" si="72"/>
        <v>237.19965523400893</v>
      </c>
      <c r="BZ66" s="32">
        <f t="shared" ca="1" si="73"/>
        <v>254.78643103218084</v>
      </c>
      <c r="CA66" s="32">
        <f t="shared" ca="1" si="74"/>
        <v>184.37455213248998</v>
      </c>
      <c r="CB66" s="32">
        <f t="shared" ca="1" si="75"/>
        <v>271.58503016337124</v>
      </c>
      <c r="CC66" s="32">
        <f t="shared" ca="1" si="76"/>
        <v>251.16042842419435</v>
      </c>
      <c r="CD66" s="32">
        <f t="shared" ca="1" si="77"/>
        <v>336.97624109629021</v>
      </c>
      <c r="CE66" s="32">
        <f t="shared" ca="1" si="78"/>
        <v>283.46117934340958</v>
      </c>
      <c r="CF66" s="32">
        <f t="shared" ca="1" si="79"/>
        <v>335.34003980616143</v>
      </c>
      <c r="CG66" s="32">
        <f t="shared" ca="1" si="80"/>
        <v>189.39106430589055</v>
      </c>
      <c r="CH66" s="32">
        <f t="shared" ca="1" si="81"/>
        <v>363.40317226119367</v>
      </c>
      <c r="CI66" s="32">
        <f t="shared" ca="1" si="82"/>
        <v>315.28501473082343</v>
      </c>
      <c r="CJ66" s="32">
        <f t="shared" ca="1" si="83"/>
        <v>370.76116319967724</v>
      </c>
      <c r="CK66" s="32">
        <f t="shared" ca="1" si="84"/>
        <v>265.48686906501257</v>
      </c>
      <c r="CL66" s="32">
        <f t="shared" ca="1" si="85"/>
        <v>209.21707048457876</v>
      </c>
      <c r="CM66" s="32">
        <f t="shared" ca="1" si="86"/>
        <v>257.79941090924183</v>
      </c>
      <c r="CN66" s="32">
        <f t="shared" ca="1" si="87"/>
        <v>240.43237669010435</v>
      </c>
      <c r="CO66" s="32">
        <f t="shared" ca="1" si="88"/>
        <v>286.7262721178094</v>
      </c>
      <c r="CP66" s="32">
        <f t="shared" ca="1" si="89"/>
        <v>215.43373187507385</v>
      </c>
      <c r="CQ66" s="32">
        <f t="shared" ca="1" si="90"/>
        <v>262.57799150681194</v>
      </c>
      <c r="CR66" s="32">
        <f t="shared" ca="1" si="91"/>
        <v>236.76528849890309</v>
      </c>
      <c r="CS66" s="32">
        <f t="shared" ca="1" si="92"/>
        <v>379.60874838600944</v>
      </c>
      <c r="CT66" s="32">
        <f t="shared" ca="1" si="93"/>
        <v>426.30492308294953</v>
      </c>
      <c r="CU66" s="32">
        <f t="shared" ca="1" si="94"/>
        <v>319.43093097165246</v>
      </c>
      <c r="CV66" s="32">
        <f t="shared" ca="1" si="95"/>
        <v>281.92127223977377</v>
      </c>
      <c r="CW66" s="32">
        <f t="shared" ca="1" si="96"/>
        <v>176.93182651631156</v>
      </c>
      <c r="CX66" s="32">
        <f t="shared" ca="1" si="97"/>
        <v>364.14235782329285</v>
      </c>
      <c r="CY66" s="32">
        <f t="shared" ca="1" si="98"/>
        <v>284.18517628925161</v>
      </c>
      <c r="CZ66" s="32">
        <f t="shared" ca="1" si="99"/>
        <v>471.32422882633608</v>
      </c>
      <c r="DA66" s="32">
        <f t="shared" ca="1" si="100"/>
        <v>235.92013237408779</v>
      </c>
      <c r="DB66" s="32">
        <f t="shared" ca="1" si="101"/>
        <v>219.77291278299407</v>
      </c>
      <c r="DC66" s="32">
        <f t="shared" ca="1" si="102"/>
        <v>188.15761124401027</v>
      </c>
      <c r="DD66" s="32">
        <f t="shared" ca="1" si="103"/>
        <v>260.73067471785009</v>
      </c>
      <c r="DE66" s="32">
        <f t="shared" ca="1" si="104"/>
        <v>348.49932966172679</v>
      </c>
      <c r="DF66" s="32">
        <f t="shared" ca="1" si="105"/>
        <v>500.60594764408529</v>
      </c>
      <c r="DG66" s="32">
        <f t="shared" ca="1" si="106"/>
        <v>377.20193353700074</v>
      </c>
      <c r="DH66" s="32">
        <f t="shared" ca="1" si="107"/>
        <v>275.90498269168035</v>
      </c>
      <c r="DI66" s="32">
        <f t="shared" ca="1" si="108"/>
        <v>384.93325242476214</v>
      </c>
      <c r="DJ66" s="32">
        <f t="shared" ca="1" si="109"/>
        <v>259.53518936988445</v>
      </c>
      <c r="DK66" s="32">
        <f t="shared" ca="1" si="110"/>
        <v>314.08642837030715</v>
      </c>
      <c r="DL66" s="32">
        <f t="shared" ca="1" si="111"/>
        <v>328.51091825426647</v>
      </c>
      <c r="DM66" s="32">
        <f t="shared" ca="1" si="112"/>
        <v>205.37955288193587</v>
      </c>
      <c r="DN66" s="32">
        <f t="shared" ca="1" si="113"/>
        <v>378.70573755314092</v>
      </c>
      <c r="DO66" s="32">
        <f t="shared" ca="1" si="114"/>
        <v>268.53150114065352</v>
      </c>
      <c r="DP66" s="32">
        <f t="shared" ca="1" si="115"/>
        <v>252.55829476592629</v>
      </c>
      <c r="DQ66" s="32">
        <f t="shared" ca="1" si="116"/>
        <v>427.10937163915588</v>
      </c>
      <c r="DR66" s="32">
        <f t="shared" ca="1" si="117"/>
        <v>199.52301081257559</v>
      </c>
      <c r="DS66" s="32">
        <f t="shared" ca="1" si="118"/>
        <v>349.64194619001017</v>
      </c>
      <c r="DT66" s="32">
        <f t="shared" ca="1" si="119"/>
        <v>338.30156283834333</v>
      </c>
      <c r="DU66" s="32">
        <f t="shared" ca="1" si="120"/>
        <v>357.51582787146356</v>
      </c>
      <c r="DV66" s="32">
        <f t="shared" ca="1" si="121"/>
        <v>428.0701428829762</v>
      </c>
      <c r="DW66" s="32">
        <f t="shared" ca="1" si="122"/>
        <v>306.82005611094712</v>
      </c>
      <c r="DX66" s="32">
        <f t="shared" ca="1" si="123"/>
        <v>316.24096304084992</v>
      </c>
      <c r="DY66" s="32">
        <f t="shared" ca="1" si="124"/>
        <v>347.89263518096891</v>
      </c>
      <c r="DZ66" s="32">
        <f t="shared" ca="1" si="125"/>
        <v>261.0177553988766</v>
      </c>
      <c r="EA66" s="32">
        <f t="shared" ca="1" si="126"/>
        <v>285.90354645983115</v>
      </c>
      <c r="EB66" s="32">
        <f t="shared" ca="1" si="127"/>
        <v>331.83941271143073</v>
      </c>
      <c r="EC66" s="32">
        <f t="shared" ca="1" si="128"/>
        <v>366.82199799156899</v>
      </c>
      <c r="ED66" s="32">
        <f t="shared" ca="1" si="129"/>
        <v>340.64466106918331</v>
      </c>
      <c r="EE66" s="32">
        <f t="shared" ca="1" si="130"/>
        <v>463.06960507203343</v>
      </c>
      <c r="EF66" s="32">
        <f t="shared" ca="1" si="131"/>
        <v>276.14182953314736</v>
      </c>
      <c r="EG66" s="32">
        <f t="shared" ca="1" si="132"/>
        <v>288.81350053504411</v>
      </c>
      <c r="EH66" s="32">
        <f t="shared" ca="1" si="133"/>
        <v>260.40497465149031</v>
      </c>
      <c r="EI66" s="32">
        <f t="shared" ca="1" si="134"/>
        <v>262.65529956638329</v>
      </c>
      <c r="EJ66" s="32">
        <f t="shared" ca="1" si="135"/>
        <v>395.11587774296771</v>
      </c>
      <c r="EK66" s="32">
        <f t="shared" ca="1" si="136"/>
        <v>364.71029792718264</v>
      </c>
      <c r="EL66" s="32">
        <f t="shared" ca="1" si="137"/>
        <v>300.3309923504786</v>
      </c>
      <c r="EM66" s="32">
        <f t="shared" ca="1" si="138"/>
        <v>333.89422950175856</v>
      </c>
      <c r="EN66" s="32">
        <f t="shared" ca="1" si="139"/>
        <v>279.00697703329854</v>
      </c>
      <c r="EO66" s="32">
        <f t="shared" ca="1" si="140"/>
        <v>267.65962411138395</v>
      </c>
      <c r="EP66" s="32">
        <f t="shared" ca="1" si="141"/>
        <v>303.06898215447046</v>
      </c>
      <c r="EQ66" s="32">
        <f t="shared" ca="1" si="142"/>
        <v>294.57778524996331</v>
      </c>
      <c r="ER66" s="32">
        <f t="shared" ca="1" si="143"/>
        <v>212.64915014239543</v>
      </c>
      <c r="ES66" s="32">
        <f t="shared" ca="1" si="144"/>
        <v>211.12892810329373</v>
      </c>
      <c r="ET66" s="32">
        <f t="shared" ca="1" si="145"/>
        <v>381.67697044209706</v>
      </c>
      <c r="EU66" s="32">
        <f t="shared" ca="1" si="146"/>
        <v>249.43721458734947</v>
      </c>
      <c r="EV66" s="32">
        <f t="shared" ca="1" si="147"/>
        <v>324.33357524113472</v>
      </c>
      <c r="EW66" s="32">
        <f t="shared" ca="1" si="148"/>
        <v>431.3453490566871</v>
      </c>
      <c r="EX66" s="32">
        <f t="shared" ca="1" si="149"/>
        <v>254.05043324674421</v>
      </c>
      <c r="EY66" s="32">
        <f t="shared" ca="1" si="150"/>
        <v>220.33526922165063</v>
      </c>
      <c r="EZ66" s="32">
        <f t="shared" ca="1" si="151"/>
        <v>245.05368396838773</v>
      </c>
      <c r="FA66" s="32">
        <f t="shared" ca="1" si="152"/>
        <v>321.91592972654462</v>
      </c>
      <c r="FB66" s="32">
        <f t="shared" ca="1" si="153"/>
        <v>252.30655033212321</v>
      </c>
      <c r="FC66" s="32">
        <f t="shared" ca="1" si="154"/>
        <v>338.41631660477236</v>
      </c>
      <c r="FD66" s="32">
        <f t="shared" ca="1" si="155"/>
        <v>204.56718239500913</v>
      </c>
      <c r="FE66" s="32">
        <f t="shared" ca="1" si="192"/>
        <v>356.33572499253575</v>
      </c>
      <c r="FF66" s="32">
        <f t="shared" ca="1" si="192"/>
        <v>276.69938075037169</v>
      </c>
      <c r="FG66" s="32">
        <f t="shared" ca="1" si="192"/>
        <v>338.8187011623761</v>
      </c>
      <c r="FH66" s="32">
        <f t="shared" ca="1" si="192"/>
        <v>425.37052687246694</v>
      </c>
      <c r="FI66" s="32">
        <f t="shared" ca="1" si="192"/>
        <v>243.97691949520407</v>
      </c>
      <c r="FJ66" s="32">
        <f t="shared" ca="1" si="192"/>
        <v>335.3923895610024</v>
      </c>
      <c r="FK66" s="32">
        <f t="shared" ca="1" si="192"/>
        <v>316.87503916224159</v>
      </c>
      <c r="FL66" s="32">
        <f t="shared" ca="1" si="192"/>
        <v>323.79574710460668</v>
      </c>
      <c r="FM66" s="32">
        <f t="shared" ca="1" si="192"/>
        <v>298.9885587584352</v>
      </c>
      <c r="FN66" s="32">
        <f t="shared" ca="1" si="192"/>
        <v>238.03168244934557</v>
      </c>
      <c r="FO66" s="32">
        <f t="shared" ca="1" si="192"/>
        <v>282.93369899720307</v>
      </c>
      <c r="FP66" s="32">
        <f t="shared" ca="1" si="192"/>
        <v>243.43871468295748</v>
      </c>
      <c r="FQ66" s="32">
        <f t="shared" ca="1" si="192"/>
        <v>254.41943483140602</v>
      </c>
      <c r="FR66" s="32">
        <f t="shared" ca="1" si="192"/>
        <v>303.0017502655183</v>
      </c>
      <c r="FS66" s="32">
        <f t="shared" ca="1" si="192"/>
        <v>304.77596729836387</v>
      </c>
      <c r="FT66" s="32">
        <f t="shared" ca="1" si="192"/>
        <v>221.82514561413413</v>
      </c>
      <c r="FU66" s="32">
        <f t="shared" ca="1" si="192"/>
        <v>510.01419380468491</v>
      </c>
      <c r="FV66" s="32">
        <f t="shared" ca="1" si="192"/>
        <v>329.24349469799148</v>
      </c>
      <c r="FW66" s="32">
        <f t="shared" ca="1" si="192"/>
        <v>374.13919715159142</v>
      </c>
      <c r="FX66" s="32">
        <f t="shared" ca="1" si="192"/>
        <v>429.81806754754302</v>
      </c>
      <c r="FY66" s="32">
        <f t="shared" ca="1" si="192"/>
        <v>279.99095141558291</v>
      </c>
      <c r="FZ66" s="32">
        <f t="shared" ca="1" si="192"/>
        <v>202.98113861313874</v>
      </c>
      <c r="GA66" s="32">
        <f t="shared" ca="1" si="192"/>
        <v>230.42021222748005</v>
      </c>
      <c r="GB66" s="32">
        <f t="shared" ca="1" si="192"/>
        <v>427.98964202000491</v>
      </c>
      <c r="GC66" s="32">
        <f t="shared" ca="1" si="192"/>
        <v>294.223748518364</v>
      </c>
      <c r="GD66" s="32">
        <f t="shared" ca="1" si="192"/>
        <v>237.9454403976242</v>
      </c>
      <c r="GE66" s="32">
        <f t="shared" ca="1" si="192"/>
        <v>418.00922186505005</v>
      </c>
      <c r="GF66" s="32">
        <f t="shared" ca="1" si="195"/>
        <v>288.93473779958754</v>
      </c>
      <c r="GG66" s="32">
        <f t="shared" ca="1" si="195"/>
        <v>233.43175166568778</v>
      </c>
      <c r="GH66" s="32">
        <f t="shared" ca="1" si="195"/>
        <v>236.78121669528903</v>
      </c>
      <c r="GI66" s="32">
        <f t="shared" ca="1" si="195"/>
        <v>282.38576645892192</v>
      </c>
      <c r="GJ66" s="32">
        <f t="shared" ca="1" si="195"/>
        <v>383.38071933220169</v>
      </c>
      <c r="GK66" s="32">
        <f t="shared" ca="1" si="195"/>
        <v>159.55971926691012</v>
      </c>
      <c r="GL66" s="32">
        <f t="shared" ca="1" si="195"/>
        <v>211.69680841900671</v>
      </c>
      <c r="GM66" s="32">
        <f t="shared" ca="1" si="195"/>
        <v>289.13618436451787</v>
      </c>
      <c r="GN66" s="32">
        <f t="shared" ca="1" si="195"/>
        <v>270.71728902143167</v>
      </c>
      <c r="GO66" s="32">
        <f t="shared" ca="1" si="195"/>
        <v>225.85691218054805</v>
      </c>
      <c r="GP66" s="32">
        <f t="shared" ca="1" si="195"/>
        <v>278.3305779129231</v>
      </c>
      <c r="GQ66" s="32">
        <f t="shared" ca="1" si="195"/>
        <v>268.08594504681287</v>
      </c>
      <c r="GR66" s="32">
        <f t="shared" ca="1" si="195"/>
        <v>342.61693412758518</v>
      </c>
      <c r="GS66" s="32">
        <f t="shared" ca="1" si="195"/>
        <v>369.25509910475176</v>
      </c>
      <c r="GT66" s="32">
        <f t="shared" ca="1" si="195"/>
        <v>494.77285127588038</v>
      </c>
      <c r="GU66" s="32">
        <f t="shared" ca="1" si="195"/>
        <v>386.13807082366327</v>
      </c>
      <c r="GV66" s="32">
        <f t="shared" ca="1" si="195"/>
        <v>377.47668111768832</v>
      </c>
      <c r="GW66" s="32">
        <f t="shared" ca="1" si="195"/>
        <v>378.21777557058073</v>
      </c>
      <c r="GX66" s="32">
        <f t="shared" ca="1" si="195"/>
        <v>316.82696330421118</v>
      </c>
      <c r="GY66" s="32">
        <f t="shared" ca="1" si="195"/>
        <v>246.78306449656051</v>
      </c>
      <c r="GZ66" s="32">
        <f t="shared" ca="1" si="195"/>
        <v>347.08136786245473</v>
      </c>
      <c r="HA66" s="32">
        <f t="shared" ca="1" si="195"/>
        <v>373.55622364359562</v>
      </c>
      <c r="HB66" s="32">
        <f t="shared" ca="1" si="195"/>
        <v>339.2660236195839</v>
      </c>
      <c r="HC66" s="32">
        <f t="shared" ca="1" si="195"/>
        <v>315.65599075819142</v>
      </c>
      <c r="HD66" s="32">
        <f t="shared" ca="1" si="195"/>
        <v>389.2399697107208</v>
      </c>
      <c r="HE66" s="32">
        <f t="shared" ca="1" si="195"/>
        <v>285.87961507103313</v>
      </c>
      <c r="HF66" s="32">
        <f t="shared" ca="1" si="195"/>
        <v>374.6587571930753</v>
      </c>
      <c r="HG66" s="32">
        <f t="shared" ca="1" si="195"/>
        <v>257.254139506473</v>
      </c>
      <c r="HH66" s="32">
        <f t="shared" ca="1" si="195"/>
        <v>316.41368751159786</v>
      </c>
      <c r="HI66" s="32">
        <f t="shared" ca="1" si="195"/>
        <v>207.17373347688834</v>
      </c>
      <c r="HJ66" s="32">
        <f t="shared" ca="1" si="195"/>
        <v>350.94899153792306</v>
      </c>
      <c r="HK66" s="32">
        <f t="shared" ca="1" si="195"/>
        <v>292.92223553178832</v>
      </c>
      <c r="HL66" s="32">
        <f t="shared" ca="1" si="195"/>
        <v>363.84458343233763</v>
      </c>
      <c r="HM66" s="32">
        <f t="shared" ca="1" si="195"/>
        <v>388.47186390002452</v>
      </c>
      <c r="HN66" s="32">
        <f t="shared" ca="1" si="195"/>
        <v>361.06867236126288</v>
      </c>
      <c r="HO66" s="32">
        <f t="shared" ca="1" si="195"/>
        <v>315.62231616697102</v>
      </c>
      <c r="HP66" s="32">
        <f t="shared" ca="1" si="195"/>
        <v>313.53390142118843</v>
      </c>
      <c r="HQ66" s="32">
        <f t="shared" ca="1" si="195"/>
        <v>341.43469138740943</v>
      </c>
      <c r="HR66" s="32">
        <f t="shared" ca="1" si="195"/>
        <v>261.81221970564332</v>
      </c>
      <c r="HS66" s="32">
        <f t="shared" ca="1" si="195"/>
        <v>272.21409588083804</v>
      </c>
      <c r="HT66" s="32">
        <f t="shared" ca="1" si="195"/>
        <v>345.74988032137077</v>
      </c>
      <c r="HU66" s="32">
        <f t="shared" ca="1" si="195"/>
        <v>399.42252411447271</v>
      </c>
      <c r="HV66" s="32">
        <f t="shared" ca="1" si="195"/>
        <v>294.50933642044595</v>
      </c>
      <c r="HW66" s="32">
        <f t="shared" ca="1" si="195"/>
        <v>216.10522179670804</v>
      </c>
      <c r="HX66" s="32">
        <f t="shared" ca="1" si="195"/>
        <v>375.4170423496621</v>
      </c>
      <c r="HY66" s="32">
        <f t="shared" ca="1" si="195"/>
        <v>321.48685188440771</v>
      </c>
      <c r="HZ66" s="32">
        <f t="shared" ca="1" si="195"/>
        <v>260.21672016965158</v>
      </c>
      <c r="IA66" s="32">
        <f t="shared" ca="1" si="195"/>
        <v>307.94113878376845</v>
      </c>
      <c r="IB66" s="32">
        <f t="shared" ca="1" si="195"/>
        <v>214.39556356720075</v>
      </c>
      <c r="IC66" s="32">
        <f t="shared" ca="1" si="195"/>
        <v>165.50648098983376</v>
      </c>
      <c r="ID66" s="32">
        <f t="shared" ca="1" si="195"/>
        <v>311.62780242574235</v>
      </c>
      <c r="IE66" s="32">
        <f t="shared" ca="1" si="195"/>
        <v>201.9529820107127</v>
      </c>
      <c r="IF66" s="32">
        <f t="shared" ca="1" si="195"/>
        <v>271.23437870739104</v>
      </c>
      <c r="IG66" s="32">
        <f t="shared" ca="1" si="195"/>
        <v>284.07037884851536</v>
      </c>
      <c r="IH66" s="32">
        <f t="shared" ca="1" si="195"/>
        <v>279.61709141555411</v>
      </c>
      <c r="II66" s="32">
        <f t="shared" ca="1" si="195"/>
        <v>331.87146451875395</v>
      </c>
      <c r="IJ66" s="32">
        <f t="shared" ca="1" si="195"/>
        <v>233.71902513266718</v>
      </c>
      <c r="IK66" s="32">
        <f t="shared" ca="1" si="195"/>
        <v>301.90607944319277</v>
      </c>
      <c r="IL66" s="32">
        <f t="shared" ca="1" si="195"/>
        <v>283.02964101050009</v>
      </c>
      <c r="IM66" s="32">
        <f t="shared" ca="1" si="195"/>
        <v>198.7070908827026</v>
      </c>
      <c r="IN66" s="32">
        <f t="shared" ca="1" si="195"/>
        <v>439.74865437495464</v>
      </c>
      <c r="IO66" s="32">
        <f t="shared" ca="1" si="195"/>
        <v>240.45844529189853</v>
      </c>
      <c r="IP66" s="32">
        <f t="shared" ca="1" si="195"/>
        <v>229.7331672513707</v>
      </c>
      <c r="IQ66" s="32">
        <f t="shared" ca="1" si="195"/>
        <v>189.73900375401473</v>
      </c>
      <c r="IR66" s="32">
        <f t="shared" ca="1" si="194"/>
        <v>325.37744548875332</v>
      </c>
      <c r="IS66" s="32">
        <f t="shared" ca="1" si="194"/>
        <v>235.82377406238075</v>
      </c>
      <c r="IT66" s="32">
        <f t="shared" ca="1" si="194"/>
        <v>184.10027261398221</v>
      </c>
      <c r="IU66" s="32">
        <f t="shared" ca="1" si="194"/>
        <v>208.06818326232806</v>
      </c>
      <c r="IV66" s="32">
        <f t="shared" ca="1" si="194"/>
        <v>282.16170155389057</v>
      </c>
      <c r="IW66" s="32">
        <f t="shared" ca="1" si="194"/>
        <v>332.3579759451149</v>
      </c>
      <c r="IX66" s="32">
        <f t="shared" ca="1" si="194"/>
        <v>204.89390800260924</v>
      </c>
      <c r="IY66" s="32">
        <f t="shared" ca="1" si="194"/>
        <v>299.81526350077473</v>
      </c>
      <c r="IZ66" s="32">
        <f t="shared" ca="1" si="194"/>
        <v>434.37179406282161</v>
      </c>
      <c r="JA66" s="32">
        <f t="shared" ca="1" si="194"/>
        <v>433.8344798345704</v>
      </c>
      <c r="JB66" s="32">
        <f t="shared" ca="1" si="194"/>
        <v>417.60321681552131</v>
      </c>
      <c r="JC66" s="32">
        <f t="shared" ca="1" si="194"/>
        <v>335.21425345306523</v>
      </c>
      <c r="JD66" s="32">
        <f t="shared" ca="1" si="194"/>
        <v>270.89536979957427</v>
      </c>
      <c r="JE66" s="32">
        <f t="shared" ca="1" si="194"/>
        <v>322.63850104662635</v>
      </c>
      <c r="JF66" s="32">
        <f t="shared" ca="1" si="194"/>
        <v>444.200302583694</v>
      </c>
      <c r="JG66" s="32">
        <f t="shared" ca="1" si="194"/>
        <v>121.72072428933588</v>
      </c>
      <c r="JH66" s="32">
        <f t="shared" ca="1" si="194"/>
        <v>206.30048611891658</v>
      </c>
      <c r="JI66" s="32">
        <f t="shared" ca="1" si="194"/>
        <v>420.18122308924376</v>
      </c>
      <c r="JJ66" s="32">
        <f t="shared" ca="1" si="194"/>
        <v>385.92619182204396</v>
      </c>
      <c r="JK66" s="10">
        <f t="shared" ca="1" si="194"/>
        <v>255.30589352852542</v>
      </c>
    </row>
    <row r="67" spans="1:271" x14ac:dyDescent="0.35">
      <c r="A67" s="6">
        <v>43651</v>
      </c>
      <c r="B67" s="7">
        <v>287.5</v>
      </c>
      <c r="C67" s="7">
        <f>LN('Monte Carlo Backend'!$B67/B68)</f>
        <v>-3.9920004831176352E-3</v>
      </c>
      <c r="D67" s="7">
        <f t="shared" ca="1" si="0"/>
        <v>256</v>
      </c>
      <c r="E67" s="7">
        <f ca="1">E66*EXP('Monte Carlo Backend'!$C67)</f>
        <v>1.6788213596219518E-3</v>
      </c>
      <c r="F67" s="11">
        <f t="shared" ca="1" si="10"/>
        <v>348.50802375352788</v>
      </c>
      <c r="H67" s="6">
        <v>43651</v>
      </c>
      <c r="I67" s="7">
        <v>287.5</v>
      </c>
      <c r="J67" s="7">
        <f>LN('Monte Carlo Backend'!$B67/I68)</f>
        <v>-3.9920004831176352E-3</v>
      </c>
      <c r="K67" s="7">
        <f t="shared" ca="1" si="1"/>
        <v>105</v>
      </c>
      <c r="L67" s="5">
        <f t="shared" ca="1" si="11"/>
        <v>-2.5120420083527321E-2</v>
      </c>
      <c r="M67" s="33">
        <f t="shared" ca="1" si="12"/>
        <v>266.53808923534621</v>
      </c>
      <c r="N67" s="33"/>
      <c r="O67" s="7">
        <f t="shared" ca="1" si="2"/>
        <v>69</v>
      </c>
      <c r="P67" s="5">
        <f t="shared" ca="1" si="3"/>
        <v>5.0246385366473825E-3</v>
      </c>
      <c r="Q67" s="33">
        <f t="shared" ca="1" si="13"/>
        <v>279.15765400521013</v>
      </c>
      <c r="R67" s="33">
        <f t="shared" ca="1" si="159"/>
        <v>344.49002285085209</v>
      </c>
      <c r="S67" s="33">
        <f t="shared" ca="1" si="14"/>
        <v>408.08554477501605</v>
      </c>
      <c r="T67" s="33">
        <f t="shared" ca="1" si="15"/>
        <v>355.60583628853266</v>
      </c>
      <c r="U67" s="33">
        <f t="shared" ca="1" si="16"/>
        <v>437.31890267488274</v>
      </c>
      <c r="V67" s="33">
        <f t="shared" ca="1" si="17"/>
        <v>306.13394946001586</v>
      </c>
      <c r="W67" s="33">
        <f t="shared" ca="1" si="18"/>
        <v>402.4878667929766</v>
      </c>
      <c r="X67" s="33">
        <f t="shared" ca="1" si="19"/>
        <v>313.19620791197195</v>
      </c>
      <c r="Y67" s="33">
        <f t="shared" ca="1" si="20"/>
        <v>214.10189536218758</v>
      </c>
      <c r="Z67" s="33">
        <f t="shared" ca="1" si="21"/>
        <v>325.54784840912146</v>
      </c>
      <c r="AA67" s="33">
        <f t="shared" ca="1" si="22"/>
        <v>219.62963102309914</v>
      </c>
      <c r="AB67" s="33">
        <f t="shared" ca="1" si="23"/>
        <v>228.98030306899327</v>
      </c>
      <c r="AC67" s="33">
        <f t="shared" ca="1" si="24"/>
        <v>270.53498364045197</v>
      </c>
      <c r="AD67" s="33">
        <f t="shared" ca="1" si="25"/>
        <v>298.27537430063319</v>
      </c>
      <c r="AE67" s="33">
        <f t="shared" ca="1" si="26"/>
        <v>176.91416900150833</v>
      </c>
      <c r="AF67" s="33">
        <f t="shared" ca="1" si="27"/>
        <v>266.2968722297133</v>
      </c>
      <c r="AG67" s="33">
        <f t="shared" ca="1" si="28"/>
        <v>250.31416503006375</v>
      </c>
      <c r="AH67" s="33">
        <f t="shared" ca="1" si="29"/>
        <v>285.43717297641012</v>
      </c>
      <c r="AI67" s="33">
        <f t="shared" ca="1" si="30"/>
        <v>387.86651565552143</v>
      </c>
      <c r="AJ67" s="33">
        <f t="shared" ca="1" si="31"/>
        <v>270.00428430795665</v>
      </c>
      <c r="AK67" s="33">
        <f t="shared" ca="1" si="32"/>
        <v>293.78489355096127</v>
      </c>
      <c r="AL67" s="33">
        <f t="shared" ca="1" si="33"/>
        <v>307.23459913434897</v>
      </c>
      <c r="AM67" s="33">
        <f t="shared" ca="1" si="34"/>
        <v>345.38922063108538</v>
      </c>
      <c r="AN67" s="33">
        <f t="shared" ca="1" si="35"/>
        <v>457.87451271889427</v>
      </c>
      <c r="AO67" s="33">
        <f t="shared" ca="1" si="36"/>
        <v>311.37115447745839</v>
      </c>
      <c r="AP67" s="33">
        <f t="shared" ca="1" si="37"/>
        <v>270.2300177855077</v>
      </c>
      <c r="AQ67" s="33">
        <f t="shared" ca="1" si="38"/>
        <v>396.75252704465629</v>
      </c>
      <c r="AR67" s="33">
        <f t="shared" ca="1" si="39"/>
        <v>341.36760013179907</v>
      </c>
      <c r="AS67" s="33">
        <f t="shared" ca="1" si="40"/>
        <v>392.88956106021112</v>
      </c>
      <c r="AT67" s="33">
        <f t="shared" ca="1" si="41"/>
        <v>232.26056424743987</v>
      </c>
      <c r="AU67" s="33">
        <f t="shared" ca="1" si="42"/>
        <v>234.55469392206646</v>
      </c>
      <c r="AV67" s="33">
        <f t="shared" ca="1" si="43"/>
        <v>271.08691771017953</v>
      </c>
      <c r="AW67" s="33">
        <f t="shared" ca="1" si="44"/>
        <v>407.3711986999183</v>
      </c>
      <c r="AX67" s="33">
        <f t="shared" ca="1" si="45"/>
        <v>296.8259062782173</v>
      </c>
      <c r="AY67" s="33">
        <f t="shared" ca="1" si="46"/>
        <v>301.15833294533348</v>
      </c>
      <c r="AZ67" s="33">
        <f t="shared" ca="1" si="47"/>
        <v>250.28752662107985</v>
      </c>
      <c r="BA67" s="33">
        <f t="shared" ca="1" si="48"/>
        <v>263.00756469465591</v>
      </c>
      <c r="BB67" s="33">
        <f t="shared" ca="1" si="49"/>
        <v>239.57076066221816</v>
      </c>
      <c r="BC67" s="33">
        <f t="shared" ca="1" si="50"/>
        <v>266.30562923297936</v>
      </c>
      <c r="BD67" s="33">
        <f t="shared" ca="1" si="51"/>
        <v>330.78265937209</v>
      </c>
      <c r="BE67" s="33">
        <f t="shared" ca="1" si="52"/>
        <v>344.43166492610578</v>
      </c>
      <c r="BF67" s="33">
        <f t="shared" ca="1" si="53"/>
        <v>437.67411507752502</v>
      </c>
      <c r="BG67" s="33">
        <f t="shared" ca="1" si="54"/>
        <v>345.66171405532276</v>
      </c>
      <c r="BH67" s="33">
        <f t="shared" ca="1" si="55"/>
        <v>273.96117631747342</v>
      </c>
      <c r="BI67" s="33">
        <f t="shared" ca="1" si="56"/>
        <v>337.24046624030672</v>
      </c>
      <c r="BJ67" s="33">
        <f t="shared" ca="1" si="57"/>
        <v>257.4166740724981</v>
      </c>
      <c r="BK67" s="33">
        <f t="shared" ca="1" si="58"/>
        <v>305.52769203829001</v>
      </c>
      <c r="BL67" s="33">
        <f t="shared" ca="1" si="59"/>
        <v>231.7142179852784</v>
      </c>
      <c r="BM67" s="33">
        <f t="shared" ca="1" si="60"/>
        <v>278.63066366993934</v>
      </c>
      <c r="BN67" s="33">
        <f t="shared" ca="1" si="61"/>
        <v>271.99786048909101</v>
      </c>
      <c r="BO67" s="33">
        <f t="shared" ca="1" si="62"/>
        <v>206.43506811553306</v>
      </c>
      <c r="BP67" s="33">
        <f t="shared" ca="1" si="63"/>
        <v>251.66842820211582</v>
      </c>
      <c r="BQ67" s="33">
        <f t="shared" ca="1" si="64"/>
        <v>256.83350228905374</v>
      </c>
      <c r="BR67" s="33">
        <f t="shared" ca="1" si="65"/>
        <v>253.4178072458632</v>
      </c>
      <c r="BS67" s="33">
        <f t="shared" ca="1" si="66"/>
        <v>432.75511861330693</v>
      </c>
      <c r="BT67" s="33">
        <f t="shared" ca="1" si="67"/>
        <v>306.52514247786297</v>
      </c>
      <c r="BU67" s="33">
        <f t="shared" ca="1" si="68"/>
        <v>244.36912753946771</v>
      </c>
      <c r="BV67" s="33">
        <f t="shared" ca="1" si="69"/>
        <v>317.56073933419856</v>
      </c>
      <c r="BW67" s="33">
        <f t="shared" ca="1" si="70"/>
        <v>358.63375045070916</v>
      </c>
      <c r="BX67" s="33">
        <f t="shared" ca="1" si="71"/>
        <v>311.94639895156143</v>
      </c>
      <c r="BY67" s="33">
        <f t="shared" ca="1" si="72"/>
        <v>232.13903830278528</v>
      </c>
      <c r="BZ67" s="33">
        <f t="shared" ca="1" si="73"/>
        <v>245.05911368960113</v>
      </c>
      <c r="CA67" s="33">
        <f t="shared" ca="1" si="74"/>
        <v>184.85253664626524</v>
      </c>
      <c r="CB67" s="33">
        <f t="shared" ca="1" si="75"/>
        <v>266.28136041277463</v>
      </c>
      <c r="CC67" s="33">
        <f t="shared" ca="1" si="76"/>
        <v>257.27375963295964</v>
      </c>
      <c r="CD67" s="33">
        <f t="shared" ca="1" si="77"/>
        <v>360.03830521041687</v>
      </c>
      <c r="CE67" s="33">
        <f t="shared" ca="1" si="78"/>
        <v>279.75741828927096</v>
      </c>
      <c r="CF67" s="33">
        <f t="shared" ca="1" si="79"/>
        <v>333.54677346717119</v>
      </c>
      <c r="CG67" s="33">
        <f t="shared" ca="1" si="80"/>
        <v>193.91912106332614</v>
      </c>
      <c r="CH67" s="33">
        <f t="shared" ca="1" si="81"/>
        <v>358.15499505557341</v>
      </c>
      <c r="CI67" s="33">
        <f t="shared" ca="1" si="82"/>
        <v>316.05144579866203</v>
      </c>
      <c r="CJ67" s="33">
        <f t="shared" ca="1" si="83"/>
        <v>369.4453000961837</v>
      </c>
      <c r="CK67" s="33">
        <f t="shared" ca="1" si="84"/>
        <v>256.28961491834809</v>
      </c>
      <c r="CL67" s="33">
        <f t="shared" ca="1" si="85"/>
        <v>212.49163057077877</v>
      </c>
      <c r="CM67" s="33">
        <f t="shared" ca="1" si="86"/>
        <v>258.46774677582312</v>
      </c>
      <c r="CN67" s="33">
        <f t="shared" ca="1" si="87"/>
        <v>242.46449442596102</v>
      </c>
      <c r="CO67" s="33">
        <f t="shared" ca="1" si="88"/>
        <v>281.43726365497241</v>
      </c>
      <c r="CP67" s="33">
        <f t="shared" ca="1" si="89"/>
        <v>217.19335202229104</v>
      </c>
      <c r="CQ67" s="33">
        <f t="shared" ca="1" si="90"/>
        <v>264.50702892524129</v>
      </c>
      <c r="CR67" s="33">
        <f t="shared" ca="1" si="91"/>
        <v>250.82415282744338</v>
      </c>
      <c r="CS67" s="33">
        <f t="shared" ca="1" si="92"/>
        <v>402.14950140483984</v>
      </c>
      <c r="CT67" s="33">
        <f t="shared" ca="1" si="93"/>
        <v>433.80005326826904</v>
      </c>
      <c r="CU67" s="33">
        <f t="shared" ca="1" si="94"/>
        <v>314.35860706061146</v>
      </c>
      <c r="CV67" s="33">
        <f t="shared" ca="1" si="95"/>
        <v>259.45616025678407</v>
      </c>
      <c r="CW67" s="33">
        <f t="shared" ca="1" si="96"/>
        <v>177.20465893962123</v>
      </c>
      <c r="CX67" s="33">
        <f t="shared" ca="1" si="97"/>
        <v>358.86032857330912</v>
      </c>
      <c r="CY67" s="33">
        <f t="shared" ca="1" si="98"/>
        <v>289.15713165579308</v>
      </c>
      <c r="CZ67" s="33">
        <f t="shared" ca="1" si="99"/>
        <v>473.74045004555057</v>
      </c>
      <c r="DA67" s="33">
        <f t="shared" ca="1" si="100"/>
        <v>217.83713892340543</v>
      </c>
      <c r="DB67" s="33">
        <f t="shared" ca="1" si="101"/>
        <v>215.96582295525715</v>
      </c>
      <c r="DC67" s="33">
        <f t="shared" ca="1" si="102"/>
        <v>188.67780314734236</v>
      </c>
      <c r="DD67" s="33">
        <f t="shared" ca="1" si="103"/>
        <v>256.47676222926151</v>
      </c>
      <c r="DE67" s="33">
        <f t="shared" ca="1" si="104"/>
        <v>351.38745397354347</v>
      </c>
      <c r="DF67" s="33">
        <f t="shared" ca="1" si="105"/>
        <v>492.04459815397024</v>
      </c>
      <c r="DG67" s="33">
        <f t="shared" ca="1" si="106"/>
        <v>392.99255179986102</v>
      </c>
      <c r="DH67" s="33">
        <f t="shared" ca="1" si="107"/>
        <v>281.97108183851998</v>
      </c>
      <c r="DI67" s="33">
        <f t="shared" ca="1" si="108"/>
        <v>375.95778969302052</v>
      </c>
      <c r="DJ67" s="33">
        <f t="shared" ca="1" si="109"/>
        <v>239.6421302978614</v>
      </c>
      <c r="DK67" s="33">
        <f t="shared" ca="1" si="110"/>
        <v>310.05088380891743</v>
      </c>
      <c r="DL67" s="33">
        <f t="shared" ca="1" si="111"/>
        <v>324.90499363441501</v>
      </c>
      <c r="DM67" s="33">
        <f t="shared" ca="1" si="112"/>
        <v>211.3184372946649</v>
      </c>
      <c r="DN67" s="33">
        <f t="shared" ca="1" si="113"/>
        <v>377.05151548752076</v>
      </c>
      <c r="DO67" s="33">
        <f t="shared" ca="1" si="114"/>
        <v>279.48868733383722</v>
      </c>
      <c r="DP67" s="33">
        <f t="shared" ca="1" si="115"/>
        <v>260.73170255024314</v>
      </c>
      <c r="DQ67" s="33">
        <f t="shared" ca="1" si="116"/>
        <v>416.06534329982816</v>
      </c>
      <c r="DR67" s="33">
        <f t="shared" ca="1" si="117"/>
        <v>197.19524678694023</v>
      </c>
      <c r="DS67" s="33">
        <f t="shared" ca="1" si="118"/>
        <v>373.57082899132888</v>
      </c>
      <c r="DT67" s="33">
        <f t="shared" ca="1" si="119"/>
        <v>338.95353152516373</v>
      </c>
      <c r="DU67" s="33">
        <f t="shared" ca="1" si="120"/>
        <v>353.2984345385816</v>
      </c>
      <c r="DV67" s="33">
        <f t="shared" ca="1" si="121"/>
        <v>431.09181447979722</v>
      </c>
      <c r="DW67" s="33">
        <f t="shared" ca="1" si="122"/>
        <v>302.38903803620326</v>
      </c>
      <c r="DX67" s="33">
        <f t="shared" ca="1" si="123"/>
        <v>300.71460946729724</v>
      </c>
      <c r="DY67" s="33">
        <f t="shared" ca="1" si="124"/>
        <v>334.68486589070199</v>
      </c>
      <c r="DZ67" s="33">
        <f t="shared" ca="1" si="125"/>
        <v>256.41415990268297</v>
      </c>
      <c r="EA67" s="33">
        <f t="shared" ca="1" si="126"/>
        <v>286.79466845599586</v>
      </c>
      <c r="EB67" s="33">
        <f t="shared" ca="1" si="127"/>
        <v>337.24660525213136</v>
      </c>
      <c r="EC67" s="33">
        <f t="shared" ca="1" si="128"/>
        <v>368.81882016181339</v>
      </c>
      <c r="ED67" s="33">
        <f t="shared" ca="1" si="129"/>
        <v>348.93606927659539</v>
      </c>
      <c r="EE67" s="33">
        <f t="shared" ca="1" si="130"/>
        <v>436.84444088908452</v>
      </c>
      <c r="EF67" s="33">
        <f t="shared" ca="1" si="131"/>
        <v>290.21351286364489</v>
      </c>
      <c r="EG67" s="33">
        <f t="shared" ca="1" si="132"/>
        <v>282.90914195968168</v>
      </c>
      <c r="EH67" s="33">
        <f t="shared" ca="1" si="133"/>
        <v>262.32370821258047</v>
      </c>
      <c r="EI67" s="33">
        <f t="shared" ca="1" si="134"/>
        <v>227.09774273340548</v>
      </c>
      <c r="EJ67" s="33">
        <f t="shared" ca="1" si="135"/>
        <v>404.16951613187729</v>
      </c>
      <c r="EK67" s="33">
        <f t="shared" ca="1" si="136"/>
        <v>355.2797606142355</v>
      </c>
      <c r="EL67" s="33">
        <f t="shared" ca="1" si="137"/>
        <v>298.90761099470308</v>
      </c>
      <c r="EM67" s="33">
        <f t="shared" ca="1" si="138"/>
        <v>334.88383894320287</v>
      </c>
      <c r="EN67" s="33">
        <f t="shared" ca="1" si="139"/>
        <v>273.1312427518443</v>
      </c>
      <c r="EO67" s="33">
        <f t="shared" ca="1" si="140"/>
        <v>265.48460158737606</v>
      </c>
      <c r="EP67" s="33">
        <f t="shared" ca="1" si="141"/>
        <v>309.22868145603007</v>
      </c>
      <c r="EQ67" s="33">
        <f t="shared" ca="1" si="142"/>
        <v>303.22834414455855</v>
      </c>
      <c r="ER67" s="33">
        <f t="shared" ca="1" si="143"/>
        <v>210.74725392774167</v>
      </c>
      <c r="ES67" s="33">
        <f t="shared" ca="1" si="144"/>
        <v>215.96671133641598</v>
      </c>
      <c r="ET67" s="33">
        <f t="shared" ca="1" si="145"/>
        <v>385.62856365282983</v>
      </c>
      <c r="EU67" s="33">
        <f t="shared" ca="1" si="146"/>
        <v>257.64407358771939</v>
      </c>
      <c r="EV67" s="33">
        <f t="shared" ca="1" si="147"/>
        <v>311.54838401663255</v>
      </c>
      <c r="EW67" s="33">
        <f t="shared" ca="1" si="148"/>
        <v>415.50084180448863</v>
      </c>
      <c r="EX67" s="33">
        <f t="shared" ca="1" si="149"/>
        <v>257.11753529446594</v>
      </c>
      <c r="EY67" s="33">
        <f t="shared" ca="1" si="150"/>
        <v>221.02202392394628</v>
      </c>
      <c r="EZ67" s="33">
        <f t="shared" ca="1" si="151"/>
        <v>244.42566323801213</v>
      </c>
      <c r="FA67" s="33">
        <f t="shared" ca="1" si="152"/>
        <v>322.9184153017992</v>
      </c>
      <c r="FB67" s="33">
        <f t="shared" ca="1" si="153"/>
        <v>264.06985896669431</v>
      </c>
      <c r="FC67" s="33">
        <f t="shared" ca="1" si="154"/>
        <v>324.77709863559306</v>
      </c>
      <c r="FD67" s="33">
        <f t="shared" ca="1" si="155"/>
        <v>209.45807741156176</v>
      </c>
      <c r="FE67" s="33">
        <f t="shared" ca="1" si="192"/>
        <v>356.19220622458147</v>
      </c>
      <c r="FF67" s="33">
        <f t="shared" ca="1" si="192"/>
        <v>279.19391879369374</v>
      </c>
      <c r="FG67" s="33">
        <f t="shared" ca="1" si="192"/>
        <v>322.18385758931441</v>
      </c>
      <c r="FH67" s="33">
        <f t="shared" ca="1" si="192"/>
        <v>427.52263222760934</v>
      </c>
      <c r="FI67" s="33">
        <f t="shared" ca="1" si="192"/>
        <v>248.06192452865261</v>
      </c>
      <c r="FJ67" s="33">
        <f t="shared" ca="1" si="192"/>
        <v>337.19359350532977</v>
      </c>
      <c r="FK67" s="33">
        <f t="shared" ca="1" si="192"/>
        <v>331.8669639183031</v>
      </c>
      <c r="FL67" s="33">
        <f t="shared" ca="1" si="192"/>
        <v>334.27457411112528</v>
      </c>
      <c r="FM67" s="33">
        <f t="shared" ca="1" si="192"/>
        <v>298.25882900514279</v>
      </c>
      <c r="FN67" s="33">
        <f t="shared" ca="1" si="192"/>
        <v>238.96928586620109</v>
      </c>
      <c r="FO67" s="33">
        <f t="shared" ca="1" si="192"/>
        <v>275.60558011409228</v>
      </c>
      <c r="FP67" s="33">
        <f t="shared" ca="1" si="192"/>
        <v>247.71242577932952</v>
      </c>
      <c r="FQ67" s="33">
        <f t="shared" ca="1" si="192"/>
        <v>262.1845451120389</v>
      </c>
      <c r="FR67" s="33">
        <f t="shared" ca="1" si="192"/>
        <v>299.04266816274588</v>
      </c>
      <c r="FS67" s="33">
        <f t="shared" ca="1" si="192"/>
        <v>298.54528004604089</v>
      </c>
      <c r="FT67" s="33">
        <f t="shared" ca="1" si="192"/>
        <v>226.7404422800698</v>
      </c>
      <c r="FU67" s="33">
        <f t="shared" ca="1" si="192"/>
        <v>515.6751878159082</v>
      </c>
      <c r="FV67" s="33">
        <f t="shared" ca="1" si="192"/>
        <v>323.43659521321706</v>
      </c>
      <c r="FW67" s="33">
        <f t="shared" ca="1" si="192"/>
        <v>372.32139785600498</v>
      </c>
      <c r="FX67" s="33">
        <f t="shared" ca="1" si="192"/>
        <v>427.78099831624405</v>
      </c>
      <c r="FY67" s="33">
        <f t="shared" ca="1" si="192"/>
        <v>286.68511581148317</v>
      </c>
      <c r="FZ67" s="33">
        <f t="shared" ca="1" si="192"/>
        <v>202.64681100654377</v>
      </c>
      <c r="GA67" s="33">
        <f t="shared" ca="1" si="192"/>
        <v>235.97859125253132</v>
      </c>
      <c r="GB67" s="33">
        <f t="shared" ca="1" si="192"/>
        <v>423.20979550482548</v>
      </c>
      <c r="GC67" s="33">
        <f t="shared" ca="1" si="192"/>
        <v>270.77830431329369</v>
      </c>
      <c r="GD67" s="33">
        <f t="shared" ca="1" si="192"/>
        <v>232.59629211731445</v>
      </c>
      <c r="GE67" s="33">
        <f t="shared" ca="1" si="192"/>
        <v>412.63820407232402</v>
      </c>
      <c r="GF67" s="33">
        <f t="shared" ca="1" si="195"/>
        <v>286.45733319623679</v>
      </c>
      <c r="GG67" s="33">
        <f t="shared" ca="1" si="195"/>
        <v>245.32667275251887</v>
      </c>
      <c r="GH67" s="33">
        <f t="shared" ca="1" si="195"/>
        <v>239.54668231320426</v>
      </c>
      <c r="GI67" s="33">
        <f t="shared" ca="1" si="195"/>
        <v>286.57051530086835</v>
      </c>
      <c r="GJ67" s="33">
        <f t="shared" ca="1" si="195"/>
        <v>385.8521595361911</v>
      </c>
      <c r="GK67" s="33">
        <f t="shared" ca="1" si="195"/>
        <v>158.6244617688495</v>
      </c>
      <c r="GL67" s="33">
        <f t="shared" ca="1" si="195"/>
        <v>209.47783504189843</v>
      </c>
      <c r="GM67" s="33">
        <f t="shared" ca="1" si="195"/>
        <v>284.86613397599484</v>
      </c>
      <c r="GN67" s="33">
        <f t="shared" ca="1" si="195"/>
        <v>255.24202413969175</v>
      </c>
      <c r="GO67" s="33">
        <f t="shared" ca="1" si="195"/>
        <v>225.71277886071363</v>
      </c>
      <c r="GP67" s="33">
        <f t="shared" ca="1" si="195"/>
        <v>276.68579741530641</v>
      </c>
      <c r="GQ67" s="33">
        <f t="shared" ca="1" si="195"/>
        <v>271.29207013269422</v>
      </c>
      <c r="GR67" s="33">
        <f t="shared" ca="1" si="195"/>
        <v>342.05261420924984</v>
      </c>
      <c r="GS67" s="33">
        <f t="shared" ca="1" si="195"/>
        <v>378.74043852880794</v>
      </c>
      <c r="GT67" s="33">
        <f t="shared" ca="1" si="195"/>
        <v>504.57329789409766</v>
      </c>
      <c r="GU67" s="33">
        <f t="shared" ca="1" si="195"/>
        <v>378.00621432230264</v>
      </c>
      <c r="GV67" s="33">
        <f t="shared" ca="1" si="195"/>
        <v>370.10509788279802</v>
      </c>
      <c r="GW67" s="33">
        <f t="shared" ca="1" si="195"/>
        <v>374.83506298889034</v>
      </c>
      <c r="GX67" s="33">
        <f t="shared" ca="1" si="195"/>
        <v>314.30534803298696</v>
      </c>
      <c r="GY67" s="33">
        <f t="shared" ca="1" si="195"/>
        <v>255.83595062225311</v>
      </c>
      <c r="GZ67" s="33">
        <f t="shared" ca="1" si="195"/>
        <v>355.15564685800592</v>
      </c>
      <c r="HA67" s="33">
        <f t="shared" ca="1" si="195"/>
        <v>379.02265821870662</v>
      </c>
      <c r="HB67" s="33">
        <f t="shared" ca="1" si="195"/>
        <v>346.30314597893317</v>
      </c>
      <c r="HC67" s="33">
        <f t="shared" ca="1" si="195"/>
        <v>327.40164031823724</v>
      </c>
      <c r="HD67" s="33">
        <f t="shared" ca="1" si="195"/>
        <v>422.48212519411567</v>
      </c>
      <c r="HE67" s="33">
        <f t="shared" ca="1" si="195"/>
        <v>292.8380232236575</v>
      </c>
      <c r="HF67" s="33">
        <f t="shared" ca="1" si="195"/>
        <v>372.83843355391667</v>
      </c>
      <c r="HG67" s="33">
        <f t="shared" ca="1" si="195"/>
        <v>257.254139506473</v>
      </c>
      <c r="HH67" s="33">
        <f t="shared" ca="1" si="195"/>
        <v>307.78112547430129</v>
      </c>
      <c r="HI67" s="33">
        <f t="shared" ca="1" si="195"/>
        <v>207.81946548411534</v>
      </c>
      <c r="HJ67" s="33">
        <f t="shared" ca="1" si="195"/>
        <v>366.25941713830065</v>
      </c>
      <c r="HK67" s="33">
        <f t="shared" ca="1" si="195"/>
        <v>289.65084017717891</v>
      </c>
      <c r="HL67" s="33">
        <f t="shared" ca="1" si="195"/>
        <v>365.70981536657246</v>
      </c>
      <c r="HM67" s="33">
        <f t="shared" ca="1" si="195"/>
        <v>401.09160544450242</v>
      </c>
      <c r="HN67" s="33">
        <f t="shared" ca="1" si="195"/>
        <v>376.82057699158827</v>
      </c>
      <c r="HO67" s="33">
        <f t="shared" ca="1" si="195"/>
        <v>313.74688200514282</v>
      </c>
      <c r="HP67" s="33">
        <f t="shared" ca="1" si="195"/>
        <v>320.77036535851238</v>
      </c>
      <c r="HQ67" s="33">
        <f t="shared" ca="1" si="195"/>
        <v>337.68690800691212</v>
      </c>
      <c r="HR67" s="33">
        <f t="shared" ca="1" si="195"/>
        <v>241.74462900618272</v>
      </c>
      <c r="HS67" s="33">
        <f t="shared" ca="1" si="195"/>
        <v>265.16361987411454</v>
      </c>
      <c r="HT67" s="33">
        <f t="shared" ca="1" si="195"/>
        <v>342.5481173438933</v>
      </c>
      <c r="HU67" s="33">
        <f t="shared" ca="1" si="195"/>
        <v>425.03328424486915</v>
      </c>
      <c r="HV67" s="33">
        <f t="shared" ca="1" si="195"/>
        <v>295.97106626660508</v>
      </c>
      <c r="HW67" s="33">
        <f t="shared" ca="1" si="195"/>
        <v>210.51725685779789</v>
      </c>
      <c r="HX67" s="33">
        <f t="shared" ca="1" si="195"/>
        <v>372.70015625538485</v>
      </c>
      <c r="HY67" s="33">
        <f t="shared" ca="1" si="195"/>
        <v>316.84401963429821</v>
      </c>
      <c r="HZ67" s="33">
        <f t="shared" ca="1" si="195"/>
        <v>252.51734696652812</v>
      </c>
      <c r="IA67" s="33">
        <f t="shared" ca="1" si="195"/>
        <v>320.38097449042988</v>
      </c>
      <c r="IB67" s="33">
        <f t="shared" ca="1" si="195"/>
        <v>210.20872284011995</v>
      </c>
      <c r="IC67" s="33">
        <f t="shared" ca="1" si="195"/>
        <v>174.48230959691602</v>
      </c>
      <c r="ID67" s="33">
        <f t="shared" ca="1" si="195"/>
        <v>314.34032997158113</v>
      </c>
      <c r="IE67" s="33">
        <f t="shared" ca="1" si="195"/>
        <v>195.08741445700485</v>
      </c>
      <c r="IF67" s="33">
        <f t="shared" ca="1" si="195"/>
        <v>270.16763541255085</v>
      </c>
      <c r="IG67" s="33">
        <f t="shared" ca="1" si="195"/>
        <v>277.85525666353652</v>
      </c>
      <c r="IH67" s="33">
        <f t="shared" ca="1" si="195"/>
        <v>269.9426735609141</v>
      </c>
      <c r="II67" s="33">
        <f t="shared" ca="1" si="195"/>
        <v>325.32642269640172</v>
      </c>
      <c r="IJ67" s="33">
        <f t="shared" ca="1" si="195"/>
        <v>237.66277422460388</v>
      </c>
      <c r="IK67" s="33">
        <f t="shared" ca="1" si="195"/>
        <v>300.9222677557272</v>
      </c>
      <c r="IL67" s="33">
        <f t="shared" ca="1" si="195"/>
        <v>292.1545017822645</v>
      </c>
      <c r="IM67" s="33">
        <f t="shared" ca="1" si="195"/>
        <v>200.16689873415396</v>
      </c>
      <c r="IN67" s="33">
        <f t="shared" ca="1" si="195"/>
        <v>448.41617428144423</v>
      </c>
      <c r="IO67" s="33">
        <f t="shared" ca="1" si="195"/>
        <v>232.11274404006301</v>
      </c>
      <c r="IP67" s="33">
        <f t="shared" ca="1" si="195"/>
        <v>240.66409749106563</v>
      </c>
      <c r="IQ67" s="33">
        <f t="shared" ca="1" si="195"/>
        <v>183.73152232387639</v>
      </c>
      <c r="IR67" s="33">
        <f t="shared" ca="1" si="194"/>
        <v>327.04547747175036</v>
      </c>
      <c r="IS67" s="33">
        <f t="shared" ca="1" si="194"/>
        <v>241.45240952947063</v>
      </c>
      <c r="IT67" s="33">
        <f t="shared" ca="1" si="194"/>
        <v>191.80717140868509</v>
      </c>
      <c r="IU67" s="33">
        <f t="shared" ca="1" si="194"/>
        <v>202.68165076301264</v>
      </c>
      <c r="IV67" s="33">
        <f t="shared" ca="1" si="194"/>
        <v>284.3678712299432</v>
      </c>
      <c r="IW67" s="33">
        <f t="shared" ca="1" si="194"/>
        <v>354.7752540510964</v>
      </c>
      <c r="IX67" s="33">
        <f t="shared" ca="1" si="194"/>
        <v>208.14874761179883</v>
      </c>
      <c r="IY67" s="33">
        <f t="shared" ca="1" si="194"/>
        <v>295.13425431486797</v>
      </c>
      <c r="IZ67" s="33">
        <f t="shared" ca="1" si="194"/>
        <v>401.07772022454384</v>
      </c>
      <c r="JA67" s="33">
        <f t="shared" ca="1" si="194"/>
        <v>429.33212051827388</v>
      </c>
      <c r="JB67" s="33">
        <f t="shared" ca="1" si="194"/>
        <v>411.43592653972689</v>
      </c>
      <c r="JC67" s="33">
        <f t="shared" ca="1" si="194"/>
        <v>331.53474917395334</v>
      </c>
      <c r="JD67" s="33">
        <f t="shared" ca="1" si="194"/>
        <v>270.73669450642234</v>
      </c>
      <c r="JE67" s="33">
        <f t="shared" ca="1" si="194"/>
        <v>335.67206311473899</v>
      </c>
      <c r="JF67" s="33">
        <f t="shared" ca="1" si="194"/>
        <v>443.9401149943572</v>
      </c>
      <c r="JG67" s="33">
        <f t="shared" ca="1" si="194"/>
        <v>119.47544018574166</v>
      </c>
      <c r="JH67" s="33">
        <f t="shared" ca="1" si="194"/>
        <v>200.67208945013874</v>
      </c>
      <c r="JI67" s="33">
        <f t="shared" ca="1" si="194"/>
        <v>435.25836966894946</v>
      </c>
      <c r="JJ67" s="33">
        <f t="shared" ca="1" si="194"/>
        <v>381.24728076373248</v>
      </c>
      <c r="JK67" s="11">
        <f t="shared" ca="1" si="194"/>
        <v>264.27917210588777</v>
      </c>
    </row>
    <row r="68" spans="1:271" x14ac:dyDescent="0.35">
      <c r="A68" s="4">
        <v>43650</v>
      </c>
      <c r="B68" s="5">
        <v>288.64999399999999</v>
      </c>
      <c r="C68" s="5">
        <f>LN('Monte Carlo Backend'!$B68/B69)</f>
        <v>2.427965093940488E-3</v>
      </c>
      <c r="D68" s="5">
        <f t="shared" ref="D68:D131" ca="1" si="196">RANDBETWEEN(1,433)</f>
        <v>324</v>
      </c>
      <c r="E68" s="5">
        <f ca="1">E67*EXP('Monte Carlo Backend'!$C68)</f>
        <v>1.6829024316274319E-3</v>
      </c>
      <c r="F68" s="10">
        <f t="shared" ca="1" si="10"/>
        <v>349.09502254645281</v>
      </c>
      <c r="H68" s="4">
        <v>43650</v>
      </c>
      <c r="I68" s="5">
        <v>288.64999399999999</v>
      </c>
      <c r="J68" s="5">
        <f>LN('Monte Carlo Backend'!$B68/I69)</f>
        <v>2.427965093940488E-3</v>
      </c>
      <c r="K68" s="5">
        <f t="shared" ref="K68:K131" ca="1" si="197">RANDBETWEEN(1,433)</f>
        <v>139</v>
      </c>
      <c r="L68" s="5">
        <f t="shared" ca="1" si="11"/>
        <v>-5.9019228907586461E-3</v>
      </c>
      <c r="M68" s="32">
        <f t="shared" ca="1" si="12"/>
        <v>264.96963498603549</v>
      </c>
      <c r="N68" s="32"/>
      <c r="O68" s="5">
        <f t="shared" ref="O68:O131" ca="1" si="198">RANDBETWEEN(1,433)</f>
        <v>289</v>
      </c>
      <c r="P68" s="5">
        <f t="shared" ref="P68:P131" ca="1" si="199">INDEX($J$5:$J$438,O68)</f>
        <v>1.4005830894669405E-2</v>
      </c>
      <c r="Q68" s="32">
        <f t="shared" ca="1" si="13"/>
        <v>273.6714479032625</v>
      </c>
      <c r="R68" s="32">
        <f t="shared" ca="1" si="159"/>
        <v>332.53365005029951</v>
      </c>
      <c r="S68" s="32">
        <f t="shared" ca="1" si="14"/>
        <v>415.00467468098128</v>
      </c>
      <c r="T68" s="32">
        <f t="shared" ca="1" si="15"/>
        <v>368.65073119701873</v>
      </c>
      <c r="U68" s="32">
        <f t="shared" ca="1" si="16"/>
        <v>429.55021008618473</v>
      </c>
      <c r="V68" s="32">
        <f t="shared" ca="1" si="17"/>
        <v>321.73397644904099</v>
      </c>
      <c r="W68" s="32">
        <f t="shared" ca="1" si="18"/>
        <v>401.28727945588133</v>
      </c>
      <c r="X68" s="32">
        <f t="shared" ca="1" si="19"/>
        <v>313.95756126800734</v>
      </c>
      <c r="Y68" s="32">
        <f t="shared" ca="1" si="20"/>
        <v>214.94523968753614</v>
      </c>
      <c r="Z68" s="32">
        <f t="shared" ca="1" si="21"/>
        <v>337.22931430872836</v>
      </c>
      <c r="AA68" s="32">
        <f t="shared" ca="1" si="22"/>
        <v>217.24067251801353</v>
      </c>
      <c r="AB68" s="32">
        <f t="shared" ca="1" si="23"/>
        <v>232.09969020957243</v>
      </c>
      <c r="AC68" s="32">
        <f t="shared" ca="1" si="24"/>
        <v>268.99193844308377</v>
      </c>
      <c r="AD68" s="32">
        <f t="shared" ca="1" si="25"/>
        <v>293.18985066576977</v>
      </c>
      <c r="AE68" s="32">
        <f t="shared" ca="1" si="26"/>
        <v>180.00936687027041</v>
      </c>
      <c r="AF68" s="32">
        <f t="shared" ca="1" si="27"/>
        <v>270.97880203449</v>
      </c>
      <c r="AG68" s="32">
        <f t="shared" ca="1" si="28"/>
        <v>257.55240696857311</v>
      </c>
      <c r="AH68" s="32">
        <f t="shared" ca="1" si="29"/>
        <v>291.36787371575076</v>
      </c>
      <c r="AI68" s="32">
        <f t="shared" ca="1" si="30"/>
        <v>377.38844707476642</v>
      </c>
      <c r="AJ68" s="32">
        <f t="shared" ca="1" si="31"/>
        <v>262.40222193423745</v>
      </c>
      <c r="AK68" s="32">
        <f t="shared" ca="1" si="32"/>
        <v>304.11059992310567</v>
      </c>
      <c r="AL68" s="32">
        <f t="shared" ca="1" si="33"/>
        <v>322.89071322072266</v>
      </c>
      <c r="AM68" s="32">
        <f t="shared" ca="1" si="34"/>
        <v>339.50041720953283</v>
      </c>
      <c r="AN68" s="32">
        <f t="shared" ca="1" si="35"/>
        <v>468.36619503076469</v>
      </c>
      <c r="AO68" s="32">
        <f t="shared" ca="1" si="36"/>
        <v>312.03790213158572</v>
      </c>
      <c r="AP68" s="32">
        <f t="shared" ca="1" si="37"/>
        <v>274.40802228688216</v>
      </c>
      <c r="AQ68" s="32">
        <f t="shared" ca="1" si="38"/>
        <v>381.19612729618223</v>
      </c>
      <c r="AR68" s="32">
        <f t="shared" ca="1" si="39"/>
        <v>334.70117594205755</v>
      </c>
      <c r="AS68" s="32">
        <f t="shared" ca="1" si="40"/>
        <v>385.80015512360592</v>
      </c>
      <c r="AT68" s="32">
        <f t="shared" ca="1" si="41"/>
        <v>236.33304135230637</v>
      </c>
      <c r="AU68" s="32">
        <f t="shared" ca="1" si="42"/>
        <v>231.23134738557383</v>
      </c>
      <c r="AV68" s="32">
        <f t="shared" ca="1" si="43"/>
        <v>260.74818307412767</v>
      </c>
      <c r="AW68" s="32">
        <f t="shared" ca="1" si="44"/>
        <v>411.5127725092259</v>
      </c>
      <c r="AX68" s="32">
        <f t="shared" ca="1" si="45"/>
        <v>286.55608395483858</v>
      </c>
      <c r="AY68" s="32">
        <f t="shared" ca="1" si="46"/>
        <v>287.37429252863819</v>
      </c>
      <c r="AZ68" s="32">
        <f t="shared" ca="1" si="47"/>
        <v>252.82016955763225</v>
      </c>
      <c r="BA68" s="32">
        <f t="shared" ca="1" si="48"/>
        <v>248.11257592854599</v>
      </c>
      <c r="BB68" s="32">
        <f t="shared" ca="1" si="49"/>
        <v>249.67799266491062</v>
      </c>
      <c r="BC68" s="32">
        <f t="shared" ca="1" si="50"/>
        <v>268.19512564775289</v>
      </c>
      <c r="BD68" s="32">
        <f t="shared" ca="1" si="51"/>
        <v>311.91510786296499</v>
      </c>
      <c r="BE68" s="32">
        <f t="shared" ca="1" si="52"/>
        <v>341.1710306113626</v>
      </c>
      <c r="BF68" s="32">
        <f t="shared" ca="1" si="53"/>
        <v>459.40713819009244</v>
      </c>
      <c r="BG68" s="32">
        <f t="shared" ca="1" si="54"/>
        <v>344.17605776270602</v>
      </c>
      <c r="BH68" s="32">
        <f t="shared" ca="1" si="55"/>
        <v>280.28428894951071</v>
      </c>
      <c r="BI68" s="32">
        <f t="shared" ca="1" si="56"/>
        <v>360.32061346080326</v>
      </c>
      <c r="BJ68" s="32">
        <f t="shared" ca="1" si="57"/>
        <v>259.30779371113925</v>
      </c>
      <c r="BK68" s="32">
        <f t="shared" ca="1" si="58"/>
        <v>315.58001199148862</v>
      </c>
      <c r="BL68" s="32">
        <f t="shared" ca="1" si="59"/>
        <v>234.90554985385739</v>
      </c>
      <c r="BM68" s="32">
        <f t="shared" ca="1" si="60"/>
        <v>276.33851046024557</v>
      </c>
      <c r="BN68" s="32">
        <f t="shared" ca="1" si="61"/>
        <v>269.03928154346522</v>
      </c>
      <c r="BO68" s="32">
        <f t="shared" ca="1" si="62"/>
        <v>209.41024917607777</v>
      </c>
      <c r="BP68" s="32">
        <f t="shared" ca="1" si="63"/>
        <v>253.75408416797592</v>
      </c>
      <c r="BQ68" s="32">
        <f t="shared" ca="1" si="64"/>
        <v>258.93126757945049</v>
      </c>
      <c r="BR68" s="32">
        <f t="shared" ca="1" si="65"/>
        <v>249.53941826716772</v>
      </c>
      <c r="BS68" s="32">
        <f t="shared" ca="1" si="66"/>
        <v>419.48042197391237</v>
      </c>
      <c r="BT68" s="32">
        <f t="shared" ca="1" si="67"/>
        <v>310.94284053084357</v>
      </c>
      <c r="BU68" s="32">
        <f t="shared" ca="1" si="68"/>
        <v>241.6064855215624</v>
      </c>
      <c r="BV68" s="32">
        <f t="shared" ca="1" si="69"/>
        <v>318.50193890612917</v>
      </c>
      <c r="BW68" s="32">
        <f t="shared" ca="1" si="70"/>
        <v>363.15693939715521</v>
      </c>
      <c r="BX68" s="32">
        <f t="shared" ca="1" si="71"/>
        <v>308.83925321644023</v>
      </c>
      <c r="BY68" s="32">
        <f t="shared" ca="1" si="72"/>
        <v>229.64575833597337</v>
      </c>
      <c r="BZ68" s="32">
        <f t="shared" ca="1" si="73"/>
        <v>226.27562834951829</v>
      </c>
      <c r="CA68" s="32">
        <f t="shared" ca="1" si="74"/>
        <v>187.35055113185382</v>
      </c>
      <c r="CB68" s="32">
        <f t="shared" ca="1" si="75"/>
        <v>252.56298750420413</v>
      </c>
      <c r="CC68" s="32">
        <f t="shared" ca="1" si="76"/>
        <v>257.10957727199411</v>
      </c>
      <c r="CD68" s="32">
        <f t="shared" ca="1" si="77"/>
        <v>348.46040321725303</v>
      </c>
      <c r="CE68" s="32">
        <f t="shared" ca="1" si="78"/>
        <v>291.41181301693638</v>
      </c>
      <c r="CF68" s="32">
        <f t="shared" ca="1" si="79"/>
        <v>318.2803115985422</v>
      </c>
      <c r="CG68" s="32">
        <f t="shared" ca="1" si="80"/>
        <v>188.18138183075567</v>
      </c>
      <c r="CH68" s="32">
        <f t="shared" ca="1" si="81"/>
        <v>359.14517199996624</v>
      </c>
      <c r="CI68" s="32">
        <f t="shared" ca="1" si="82"/>
        <v>312.07109151394701</v>
      </c>
      <c r="CJ68" s="32">
        <f t="shared" ca="1" si="83"/>
        <v>369.20953411016188</v>
      </c>
      <c r="CK68" s="32">
        <f t="shared" ca="1" si="84"/>
        <v>253.28062950887016</v>
      </c>
      <c r="CL68" s="32">
        <f t="shared" ca="1" si="85"/>
        <v>218.86720243849226</v>
      </c>
      <c r="CM68" s="32">
        <f t="shared" ca="1" si="86"/>
        <v>258.51710928080371</v>
      </c>
      <c r="CN68" s="32">
        <f t="shared" ca="1" si="87"/>
        <v>241.42238045373668</v>
      </c>
      <c r="CO68" s="32">
        <f t="shared" ca="1" si="88"/>
        <v>276.28648966111979</v>
      </c>
      <c r="CP68" s="32">
        <f t="shared" ca="1" si="89"/>
        <v>218.99330211387203</v>
      </c>
      <c r="CQ68" s="32">
        <f t="shared" ca="1" si="90"/>
        <v>276.04635596359589</v>
      </c>
      <c r="CR68" s="32">
        <f t="shared" ca="1" si="91"/>
        <v>256.97232390157637</v>
      </c>
      <c r="CS68" s="32">
        <f t="shared" ca="1" si="92"/>
        <v>392.72923972576348</v>
      </c>
      <c r="CT68" s="32">
        <f t="shared" ca="1" si="93"/>
        <v>428.06489030976638</v>
      </c>
      <c r="CU68" s="32">
        <f t="shared" ca="1" si="94"/>
        <v>311.66321132465436</v>
      </c>
      <c r="CV68" s="32">
        <f t="shared" ca="1" si="95"/>
        <v>257.05350684901862</v>
      </c>
      <c r="CW68" s="32">
        <f t="shared" ca="1" si="96"/>
        <v>182.01879526769815</v>
      </c>
      <c r="CX68" s="32">
        <f t="shared" ca="1" si="97"/>
        <v>378.66312581965525</v>
      </c>
      <c r="CY68" s="32">
        <f t="shared" ca="1" si="98"/>
        <v>277.04726961444862</v>
      </c>
      <c r="CZ68" s="32">
        <f t="shared" ca="1" si="99"/>
        <v>476.31121430486189</v>
      </c>
      <c r="DA68" s="32">
        <f t="shared" ca="1" si="100"/>
        <v>220.09108643619888</v>
      </c>
      <c r="DB68" s="32">
        <f t="shared" ca="1" si="101"/>
        <v>216.42827653760247</v>
      </c>
      <c r="DC68" s="32">
        <f t="shared" ca="1" si="102"/>
        <v>182.12927632804579</v>
      </c>
      <c r="DD68" s="32">
        <f t="shared" ca="1" si="103"/>
        <v>249.80129829082702</v>
      </c>
      <c r="DE68" s="32">
        <f t="shared" ca="1" si="104"/>
        <v>337.74242551264041</v>
      </c>
      <c r="DF68" s="32">
        <f t="shared" ca="1" si="105"/>
        <v>484.66540510882004</v>
      </c>
      <c r="DG68" s="32">
        <f t="shared" ca="1" si="106"/>
        <v>396.40427302611596</v>
      </c>
      <c r="DH68" s="32">
        <f t="shared" ca="1" si="107"/>
        <v>282.70208190817397</v>
      </c>
      <c r="DI68" s="32">
        <f t="shared" ca="1" si="108"/>
        <v>415.27608443183237</v>
      </c>
      <c r="DJ68" s="32">
        <f t="shared" ca="1" si="109"/>
        <v>244.61283433526924</v>
      </c>
      <c r="DK68" s="32">
        <f t="shared" ca="1" si="110"/>
        <v>313.99125460402792</v>
      </c>
      <c r="DL68" s="32">
        <f t="shared" ca="1" si="111"/>
        <v>321.0886368874078</v>
      </c>
      <c r="DM68" s="32">
        <f t="shared" ca="1" si="112"/>
        <v>197.08750251080457</v>
      </c>
      <c r="DN68" s="32">
        <f t="shared" ca="1" si="113"/>
        <v>369.04026623561992</v>
      </c>
      <c r="DO68" s="32">
        <f t="shared" ca="1" si="114"/>
        <v>276.48685037364828</v>
      </c>
      <c r="DP68" s="32">
        <f t="shared" ca="1" si="115"/>
        <v>277.4496808545673</v>
      </c>
      <c r="DQ68" s="32">
        <f t="shared" ca="1" si="116"/>
        <v>413.59307464704864</v>
      </c>
      <c r="DR68" s="32">
        <f t="shared" ca="1" si="117"/>
        <v>192.09624864148245</v>
      </c>
      <c r="DS68" s="32">
        <f t="shared" ca="1" si="118"/>
        <v>389.82145831713416</v>
      </c>
      <c r="DT68" s="32">
        <f t="shared" ca="1" si="119"/>
        <v>359.41892987576682</v>
      </c>
      <c r="DU68" s="32">
        <f t="shared" ca="1" si="120"/>
        <v>356.01383623664174</v>
      </c>
      <c r="DV68" s="32">
        <f t="shared" ca="1" si="121"/>
        <v>426.63682958261467</v>
      </c>
      <c r="DW68" s="32">
        <f t="shared" ca="1" si="122"/>
        <v>307.6976570410302</v>
      </c>
      <c r="DX68" s="32">
        <f t="shared" ca="1" si="123"/>
        <v>297.18239466220416</v>
      </c>
      <c r="DY68" s="32">
        <f t="shared" ca="1" si="124"/>
        <v>323.09038748399286</v>
      </c>
      <c r="DZ68" s="32">
        <f t="shared" ca="1" si="125"/>
        <v>261.94249350353789</v>
      </c>
      <c r="EA68" s="32">
        <f t="shared" ca="1" si="126"/>
        <v>277.99728615408719</v>
      </c>
      <c r="EB68" s="32">
        <f t="shared" ca="1" si="127"/>
        <v>330.69925585250098</v>
      </c>
      <c r="EC68" s="32">
        <f t="shared" ca="1" si="128"/>
        <v>385.50156245868385</v>
      </c>
      <c r="ED68" s="32">
        <f t="shared" ca="1" si="129"/>
        <v>343.24305481091733</v>
      </c>
      <c r="EE68" s="32">
        <f t="shared" ca="1" si="130"/>
        <v>432.36427641020703</v>
      </c>
      <c r="EF68" s="32">
        <f t="shared" ca="1" si="131"/>
        <v>287.23735360068707</v>
      </c>
      <c r="EG68" s="32">
        <f t="shared" ca="1" si="132"/>
        <v>278.25702185684224</v>
      </c>
      <c r="EH68" s="32">
        <f t="shared" ca="1" si="133"/>
        <v>271.35729502238604</v>
      </c>
      <c r="EI68" s="32">
        <f t="shared" ca="1" si="134"/>
        <v>220.92776485145936</v>
      </c>
      <c r="EJ68" s="32">
        <f t="shared" ca="1" si="135"/>
        <v>414.07647006799942</v>
      </c>
      <c r="EK68" s="32">
        <f t="shared" ca="1" si="136"/>
        <v>368.02808141781856</v>
      </c>
      <c r="EL68" s="32">
        <f t="shared" ca="1" si="137"/>
        <v>291.56992319754369</v>
      </c>
      <c r="EM68" s="32">
        <f t="shared" ca="1" si="138"/>
        <v>320.02711149054034</v>
      </c>
      <c r="EN68" s="32">
        <f t="shared" ca="1" si="139"/>
        <v>282.93187056712412</v>
      </c>
      <c r="EO68" s="32">
        <f t="shared" ca="1" si="140"/>
        <v>250.30845769779026</v>
      </c>
      <c r="EP68" s="32">
        <f t="shared" ca="1" si="141"/>
        <v>313.27218168841347</v>
      </c>
      <c r="EQ68" s="32">
        <f t="shared" ca="1" si="142"/>
        <v>294.98998759362013</v>
      </c>
      <c r="ER68" s="32">
        <f t="shared" ca="1" si="143"/>
        <v>208.86236793489644</v>
      </c>
      <c r="ES68" s="32">
        <f t="shared" ca="1" si="144"/>
        <v>221.68056572393846</v>
      </c>
      <c r="ET68" s="32">
        <f t="shared" ca="1" si="145"/>
        <v>369.4784909283689</v>
      </c>
      <c r="EU68" s="32">
        <f t="shared" ca="1" si="146"/>
        <v>258.57306800526845</v>
      </c>
      <c r="EV68" s="32">
        <f t="shared" ca="1" si="147"/>
        <v>311.18950469711115</v>
      </c>
      <c r="EW68" s="32">
        <f t="shared" ca="1" si="148"/>
        <v>410.69078808833325</v>
      </c>
      <c r="EX68" s="32">
        <f t="shared" ca="1" si="149"/>
        <v>263.92012143406203</v>
      </c>
      <c r="EY68" s="32">
        <f t="shared" ca="1" si="150"/>
        <v>220.05657906080444</v>
      </c>
      <c r="EZ68" s="32">
        <f t="shared" ca="1" si="151"/>
        <v>245.71138358253049</v>
      </c>
      <c r="FA68" s="32">
        <f t="shared" ca="1" si="152"/>
        <v>319.1325328710293</v>
      </c>
      <c r="FB68" s="32">
        <f t="shared" ca="1" si="153"/>
        <v>264.89292836461937</v>
      </c>
      <c r="FC68" s="32">
        <f t="shared" ca="1" si="154"/>
        <v>332.54203274970735</v>
      </c>
      <c r="FD68" s="32">
        <f t="shared" ca="1" si="155"/>
        <v>213.80385753692974</v>
      </c>
      <c r="FE68" s="32">
        <f t="shared" ca="1" si="192"/>
        <v>357.10984240488983</v>
      </c>
      <c r="FF68" s="32">
        <f t="shared" ca="1" si="192"/>
        <v>287.26726586834519</v>
      </c>
      <c r="FG68" s="32">
        <f t="shared" ca="1" si="192"/>
        <v>339.04356479229801</v>
      </c>
      <c r="FH68" s="32">
        <f t="shared" ca="1" si="192"/>
        <v>449.42639185069237</v>
      </c>
      <c r="FI68" s="32">
        <f t="shared" ca="1" si="192"/>
        <v>244.01470714681722</v>
      </c>
      <c r="FJ68" s="32">
        <f t="shared" ca="1" si="192"/>
        <v>340.80519620112608</v>
      </c>
      <c r="FK68" s="32">
        <f t="shared" ca="1" si="192"/>
        <v>335.22232239165925</v>
      </c>
      <c r="FL68" s="32">
        <f t="shared" ca="1" si="192"/>
        <v>326.63267582303109</v>
      </c>
      <c r="FM68" s="32">
        <f t="shared" ca="1" si="192"/>
        <v>291.73328039803442</v>
      </c>
      <c r="FN68" s="32">
        <f t="shared" ca="1" si="192"/>
        <v>232.04130929302843</v>
      </c>
      <c r="FO68" s="32">
        <f t="shared" ca="1" si="192"/>
        <v>272.75741956975639</v>
      </c>
      <c r="FP68" s="32">
        <f t="shared" ca="1" si="192"/>
        <v>254.10730737319676</v>
      </c>
      <c r="FQ68" s="32">
        <f t="shared" ca="1" si="192"/>
        <v>261.05767423385362</v>
      </c>
      <c r="FR68" s="32">
        <f t="shared" ca="1" si="192"/>
        <v>302.61901454665667</v>
      </c>
      <c r="FS68" s="32">
        <f t="shared" ca="1" si="192"/>
        <v>294.70925938623992</v>
      </c>
      <c r="FT68" s="32">
        <f t="shared" ca="1" si="192"/>
        <v>224.59395651257492</v>
      </c>
      <c r="FU68" s="32">
        <f t="shared" ca="1" si="192"/>
        <v>503.59376971664574</v>
      </c>
      <c r="FV68" s="32">
        <f t="shared" ca="1" si="192"/>
        <v>324.60281955985181</v>
      </c>
      <c r="FW68" s="32">
        <f t="shared" ca="1" si="192"/>
        <v>369.35810422453528</v>
      </c>
      <c r="FX68" s="32">
        <f t="shared" ca="1" si="192"/>
        <v>426.41363059972804</v>
      </c>
      <c r="FY68" s="32">
        <f t="shared" ca="1" si="192"/>
        <v>284.99810556315947</v>
      </c>
      <c r="FZ68" s="32">
        <f t="shared" ca="1" si="192"/>
        <v>199.04074007012431</v>
      </c>
      <c r="GA68" s="32">
        <f t="shared" ca="1" si="192"/>
        <v>242.27349602286998</v>
      </c>
      <c r="GB68" s="32">
        <f t="shared" ca="1" si="192"/>
        <v>433.31095546831665</v>
      </c>
      <c r="GC68" s="32">
        <f t="shared" ca="1" si="192"/>
        <v>275.01638978815259</v>
      </c>
      <c r="GD68" s="32">
        <f t="shared" ca="1" si="192"/>
        <v>229.22239069660247</v>
      </c>
      <c r="GE68" s="32">
        <f t="shared" ca="1" si="192"/>
        <v>421.05775182949384</v>
      </c>
      <c r="GF68" s="32">
        <f t="shared" ca="1" si="195"/>
        <v>287.2215435359816</v>
      </c>
      <c r="GG68" s="32">
        <f t="shared" ca="1" si="195"/>
        <v>245.37352555816554</v>
      </c>
      <c r="GH68" s="32">
        <f t="shared" ca="1" si="195"/>
        <v>240.79399644270836</v>
      </c>
      <c r="GI68" s="32">
        <f t="shared" ca="1" si="195"/>
        <v>280.91888143588079</v>
      </c>
      <c r="GJ68" s="32">
        <f t="shared" ca="1" si="195"/>
        <v>374.61871968630254</v>
      </c>
      <c r="GK68" s="32">
        <f t="shared" ca="1" si="195"/>
        <v>159.41175806619827</v>
      </c>
      <c r="GL68" s="32">
        <f t="shared" ca="1" si="195"/>
        <v>231.38537755126029</v>
      </c>
      <c r="GM68" s="32">
        <f t="shared" ca="1" si="195"/>
        <v>297.29364297436553</v>
      </c>
      <c r="GN68" s="32">
        <f t="shared" ca="1" si="195"/>
        <v>256.50885964723039</v>
      </c>
      <c r="GO68" s="32">
        <f t="shared" ca="1" si="195"/>
        <v>219.35775887337314</v>
      </c>
      <c r="GP68" s="32">
        <f t="shared" ca="1" si="195"/>
        <v>266.69855366950554</v>
      </c>
      <c r="GQ68" s="32">
        <f t="shared" ca="1" si="195"/>
        <v>273.27028383852291</v>
      </c>
      <c r="GR68" s="32">
        <f t="shared" ca="1" si="195"/>
        <v>331.22816416413752</v>
      </c>
      <c r="GS68" s="32">
        <f t="shared" ca="1" si="195"/>
        <v>376.56811098309362</v>
      </c>
      <c r="GT68" s="32">
        <f t="shared" ca="1" si="195"/>
        <v>514.27308110258093</v>
      </c>
      <c r="GU68" s="32">
        <f t="shared" ca="1" si="195"/>
        <v>361.23641342859133</v>
      </c>
      <c r="GV68" s="32">
        <f t="shared" ca="1" si="195"/>
        <v>365.78721329872309</v>
      </c>
      <c r="GW68" s="32">
        <f t="shared" ca="1" si="195"/>
        <v>375.85625546501518</v>
      </c>
      <c r="GX68" s="32">
        <f t="shared" ca="1" si="195"/>
        <v>327.00227740948338</v>
      </c>
      <c r="GY68" s="32">
        <f t="shared" ca="1" si="195"/>
        <v>255.18029722433542</v>
      </c>
      <c r="GZ68" s="32">
        <f t="shared" ca="1" si="195"/>
        <v>367.89951415154997</v>
      </c>
      <c r="HA68" s="32">
        <f t="shared" ca="1" si="195"/>
        <v>386.72607143674122</v>
      </c>
      <c r="HB68" s="32">
        <f t="shared" ca="1" si="195"/>
        <v>343.95095087712173</v>
      </c>
      <c r="HC68" s="32">
        <f t="shared" ca="1" si="195"/>
        <v>323.539485450092</v>
      </c>
      <c r="HD68" s="32">
        <f t="shared" ca="1" si="195"/>
        <v>430.80931890767209</v>
      </c>
      <c r="HE68" s="32">
        <f t="shared" ca="1" si="195"/>
        <v>287.55397440672448</v>
      </c>
      <c r="HF68" s="32">
        <f t="shared" ca="1" si="195"/>
        <v>371.48326836887605</v>
      </c>
      <c r="HG68" s="32">
        <f t="shared" ca="1" si="195"/>
        <v>263.404700775241</v>
      </c>
      <c r="HH68" s="32">
        <f t="shared" ca="1" si="195"/>
        <v>311.22701543897568</v>
      </c>
      <c r="HI68" s="32">
        <f t="shared" ca="1" si="195"/>
        <v>206.40789318265394</v>
      </c>
      <c r="HJ68" s="32">
        <f t="shared" ca="1" si="195"/>
        <v>362.11878093998894</v>
      </c>
      <c r="HK68" s="32">
        <f t="shared" ca="1" si="195"/>
        <v>288.3587977832305</v>
      </c>
      <c r="HL68" s="32">
        <f t="shared" ca="1" si="195"/>
        <v>362.5741204792788</v>
      </c>
      <c r="HM68" s="32">
        <f t="shared" ca="1" si="195"/>
        <v>410.28217094965277</v>
      </c>
      <c r="HN68" s="32">
        <f t="shared" ca="1" si="195"/>
        <v>374.28915276995571</v>
      </c>
      <c r="HO68" s="32">
        <f t="shared" ca="1" si="195"/>
        <v>306.39631066022622</v>
      </c>
      <c r="HP68" s="32">
        <f t="shared" ca="1" si="195"/>
        <v>313.25639164969471</v>
      </c>
      <c r="HQ68" s="32">
        <f t="shared" ca="1" si="195"/>
        <v>335.39323698433344</v>
      </c>
      <c r="HR68" s="32">
        <f t="shared" ca="1" si="195"/>
        <v>238.68207819537292</v>
      </c>
      <c r="HS68" s="32">
        <f t="shared" ca="1" si="195"/>
        <v>257.95943699660944</v>
      </c>
      <c r="HT68" s="32">
        <f t="shared" ca="1" si="195"/>
        <v>351.6858436371698</v>
      </c>
      <c r="HU68" s="32">
        <f t="shared" ca="1" si="195"/>
        <v>422.60903005359859</v>
      </c>
      <c r="HV68" s="32">
        <f t="shared" ca="1" si="195"/>
        <v>298.68133610973427</v>
      </c>
      <c r="HW68" s="32">
        <f t="shared" ca="1" si="195"/>
        <v>207.66658969434076</v>
      </c>
      <c r="HX68" s="32">
        <f t="shared" ca="1" si="195"/>
        <v>351.59291302077924</v>
      </c>
      <c r="HY68" s="32">
        <f t="shared" ca="1" si="195"/>
        <v>319.7120352390624</v>
      </c>
      <c r="HZ68" s="32">
        <f t="shared" ca="1" si="195"/>
        <v>247.42934871804684</v>
      </c>
      <c r="IA68" s="32">
        <f t="shared" ca="1" si="195"/>
        <v>321.7894675758676</v>
      </c>
      <c r="IB68" s="32">
        <f t="shared" ca="1" si="195"/>
        <v>201.45821580500348</v>
      </c>
      <c r="IC68" s="32">
        <f t="shared" ca="1" si="195"/>
        <v>176.25619878181737</v>
      </c>
      <c r="ID68" s="32">
        <f t="shared" ca="1" si="195"/>
        <v>300.00471012164616</v>
      </c>
      <c r="IE68" s="32">
        <f t="shared" ca="1" si="195"/>
        <v>187.92131434734438</v>
      </c>
      <c r="IF68" s="32">
        <f t="shared" ca="1" si="195"/>
        <v>288.39022507977978</v>
      </c>
      <c r="IG68" s="32">
        <f t="shared" ca="1" si="195"/>
        <v>280.8581934611463</v>
      </c>
      <c r="IH68" s="32">
        <f t="shared" ca="1" si="195"/>
        <v>268.3541848963801</v>
      </c>
      <c r="II68" s="32">
        <f t="shared" ca="1" si="195"/>
        <v>323.11670780688445</v>
      </c>
      <c r="IJ68" s="32">
        <f t="shared" ca="1" si="195"/>
        <v>231.50719406649398</v>
      </c>
      <c r="IK68" s="32">
        <f t="shared" ca="1" si="195"/>
        <v>301.94951969599219</v>
      </c>
      <c r="IL68" s="32">
        <f t="shared" ca="1" si="195"/>
        <v>286.39614441644028</v>
      </c>
      <c r="IM68" s="32">
        <f t="shared" ca="1" si="195"/>
        <v>197.59494596761184</v>
      </c>
      <c r="IN68" s="32">
        <f t="shared" ca="1" si="195"/>
        <v>445.25877892546384</v>
      </c>
      <c r="IO68" s="32">
        <f t="shared" ca="1" si="195"/>
        <v>237.81495107015081</v>
      </c>
      <c r="IP68" s="32">
        <f t="shared" ca="1" si="195"/>
        <v>242.43214380244413</v>
      </c>
      <c r="IQ68" s="32">
        <f t="shared" ref="IQ68:JK71" ca="1" si="200">IQ67*EXP(INDEX($J$5:$J$438,RANDBETWEEN(1,433)))</f>
        <v>184.32074286126584</v>
      </c>
      <c r="IR68" s="32">
        <f t="shared" ca="1" si="200"/>
        <v>322.84325659563189</v>
      </c>
      <c r="IS68" s="32">
        <f t="shared" ca="1" si="200"/>
        <v>247.93552937895566</v>
      </c>
      <c r="IT68" s="32">
        <f t="shared" ca="1" si="200"/>
        <v>189.79667814677487</v>
      </c>
      <c r="IU68" s="32">
        <f t="shared" ca="1" si="200"/>
        <v>203.31282621130842</v>
      </c>
      <c r="IV68" s="32">
        <f t="shared" ca="1" si="200"/>
        <v>282.84718395483662</v>
      </c>
      <c r="IW68" s="32">
        <f t="shared" ca="1" si="200"/>
        <v>360.47855107167305</v>
      </c>
      <c r="IX68" s="32">
        <f t="shared" ca="1" si="200"/>
        <v>215.894021952825</v>
      </c>
      <c r="IY68" s="32">
        <f t="shared" ca="1" si="200"/>
        <v>284.94038960453389</v>
      </c>
      <c r="IZ68" s="32">
        <f t="shared" ca="1" si="200"/>
        <v>403.16612279657892</v>
      </c>
      <c r="JA68" s="32">
        <f t="shared" ca="1" si="200"/>
        <v>433.67650386467955</v>
      </c>
      <c r="JB68" s="32">
        <f t="shared" ca="1" si="200"/>
        <v>406.60317141138364</v>
      </c>
      <c r="JC68" s="32">
        <f t="shared" ca="1" si="200"/>
        <v>349.68230135941872</v>
      </c>
      <c r="JD68" s="32">
        <f t="shared" ca="1" si="200"/>
        <v>273.89874017294596</v>
      </c>
      <c r="JE68" s="32">
        <f t="shared" ca="1" si="200"/>
        <v>337.14778051844473</v>
      </c>
      <c r="JF68" s="32">
        <f t="shared" ca="1" si="200"/>
        <v>440.92474023928389</v>
      </c>
      <c r="JG68" s="32">
        <f t="shared" ca="1" si="200"/>
        <v>118.07207332100347</v>
      </c>
      <c r="JH68" s="32">
        <f t="shared" ca="1" si="200"/>
        <v>198.27199994573095</v>
      </c>
      <c r="JI68" s="32">
        <f t="shared" ca="1" si="200"/>
        <v>435.93638291740979</v>
      </c>
      <c r="JJ68" s="32">
        <f t="shared" ca="1" si="200"/>
        <v>379.99944687401796</v>
      </c>
      <c r="JK68" s="10">
        <f t="shared" ca="1" si="200"/>
        <v>266.80283461391434</v>
      </c>
    </row>
    <row r="69" spans="1:271" x14ac:dyDescent="0.35">
      <c r="A69" s="6">
        <v>43649</v>
      </c>
      <c r="B69" s="7">
        <v>287.95001200000002</v>
      </c>
      <c r="C69" s="7">
        <f>LN('Monte Carlo Backend'!$B69/B70)</f>
        <v>7.319676926572434E-3</v>
      </c>
      <c r="D69" s="7">
        <f t="shared" ca="1" si="196"/>
        <v>336</v>
      </c>
      <c r="E69" s="7">
        <f ca="1">E68*EXP('Monte Carlo Backend'!$C69)</f>
        <v>1.6952659269209467E-3</v>
      </c>
      <c r="F69" s="11">
        <f t="shared" ref="F69:F132" ca="1" si="201">F68*EXP(E69)</f>
        <v>349.68733336375209</v>
      </c>
      <c r="H69" s="6">
        <v>43649</v>
      </c>
      <c r="I69" s="7">
        <v>287.95001200000002</v>
      </c>
      <c r="J69" s="7">
        <f>LN('Monte Carlo Backend'!$B69/I70)</f>
        <v>7.319676926572434E-3</v>
      </c>
      <c r="K69" s="7">
        <f t="shared" ca="1" si="197"/>
        <v>260</v>
      </c>
      <c r="L69" s="5">
        <f t="shared" ref="L69:L132" ca="1" si="202">INDEX($J$5:$J$438,K69)</f>
        <v>-1.2032355032835994E-2</v>
      </c>
      <c r="M69" s="33">
        <f t="shared" ref="M69:M132" ca="1" si="203">M68*EXP(L69)</f>
        <v>261.80053039526098</v>
      </c>
      <c r="N69" s="33"/>
      <c r="O69" s="7">
        <f t="shared" ca="1" si="198"/>
        <v>120</v>
      </c>
      <c r="P69" s="5">
        <f t="shared" ca="1" si="199"/>
        <v>-5.85915451274687E-4</v>
      </c>
      <c r="Q69" s="33">
        <f t="shared" ref="Q69:Q132" ca="1" si="204">Q68*EXP(INDEX($J$5:$J$438,RANDBETWEEN(1,433)))</f>
        <v>278.34129480002713</v>
      </c>
      <c r="R69" s="33">
        <f t="shared" ref="R69:R132" ca="1" si="205">R68*EXP(INDEX($J$5:$J$438,RANDBETWEEN(1,433)))</f>
        <v>343.29525709388292</v>
      </c>
      <c r="S69" s="33">
        <f t="shared" ref="S69:S132" ca="1" si="206">S68*EXP(INDEX($J$5:$J$438,RANDBETWEEN(1,433)))</f>
        <v>396.0098783126586</v>
      </c>
      <c r="T69" s="33">
        <f t="shared" ref="T69:T132" ca="1" si="207">T68*EXP(INDEX($J$5:$J$438,RANDBETWEEN(1,433)))</f>
        <v>375.12261354594676</v>
      </c>
      <c r="U69" s="33">
        <f t="shared" ref="U69:U132" ca="1" si="208">U68*EXP(INDEX($J$5:$J$438,RANDBETWEEN(1,433)))</f>
        <v>453.2538491907909</v>
      </c>
      <c r="V69" s="33">
        <f t="shared" ref="V69:V132" ca="1" si="209">V68*EXP(INDEX($J$5:$J$438,RANDBETWEEN(1,433)))</f>
        <v>313.75255188358148</v>
      </c>
      <c r="W69" s="33">
        <f t="shared" ref="W69:W132" ca="1" si="210">W68*EXP(INDEX($J$5:$J$438,RANDBETWEEN(1,433)))</f>
        <v>395.88901622220396</v>
      </c>
      <c r="X69" s="33">
        <f t="shared" ref="X69:X132" ca="1" si="211">X68*EXP(INDEX($J$5:$J$438,RANDBETWEEN(1,433)))</f>
        <v>311.74691811377454</v>
      </c>
      <c r="Y69" s="33">
        <f t="shared" ref="Y69:Y132" ca="1" si="212">Y68*EXP(INDEX($J$5:$J$438,RANDBETWEEN(1,433)))</f>
        <v>217.75588170991867</v>
      </c>
      <c r="Z69" s="33">
        <f t="shared" ref="Z69:Z132" ca="1" si="213">Z68*EXP(INDEX($J$5:$J$438,RANDBETWEEN(1,433)))</f>
        <v>351.34657855327367</v>
      </c>
      <c r="AA69" s="33">
        <f t="shared" ref="AA69:AA132" ca="1" si="214">AA68*EXP(INDEX($J$5:$J$438,RANDBETWEEN(1,433)))</f>
        <v>211.61403461626722</v>
      </c>
      <c r="AB69" s="33">
        <f t="shared" ref="AB69:AB132" ca="1" si="215">AB68*EXP(INDEX($J$5:$J$438,RANDBETWEEN(1,433)))</f>
        <v>231.15419841701353</v>
      </c>
      <c r="AC69" s="33">
        <f t="shared" ref="AC69:AC132" ca="1" si="216">AC68*EXP(INDEX($J$5:$J$438,RANDBETWEEN(1,433)))</f>
        <v>262.13693571795085</v>
      </c>
      <c r="AD69" s="33">
        <f t="shared" ref="AD69:AD132" ca="1" si="217">AD68*EXP(INDEX($J$5:$J$438,RANDBETWEEN(1,433)))</f>
        <v>307.14011236702174</v>
      </c>
      <c r="AE69" s="33">
        <f t="shared" ref="AE69:AE132" ca="1" si="218">AE68*EXP(INDEX($J$5:$J$438,RANDBETWEEN(1,433)))</f>
        <v>178.57667830194413</v>
      </c>
      <c r="AF69" s="33">
        <f t="shared" ref="AF69:AF132" ca="1" si="219">AF68*EXP(INDEX($J$5:$J$438,RANDBETWEEN(1,433)))</f>
        <v>278.81459562250967</v>
      </c>
      <c r="AG69" s="33">
        <f t="shared" ref="AG69:AG132" ca="1" si="220">AG68*EXP(INDEX($J$5:$J$438,RANDBETWEEN(1,433)))</f>
        <v>262.47043084383955</v>
      </c>
      <c r="AH69" s="33">
        <f t="shared" ref="AH69:AH132" ca="1" si="221">AH68*EXP(INDEX($J$5:$J$438,RANDBETWEEN(1,433)))</f>
        <v>279.9435353475796</v>
      </c>
      <c r="AI69" s="33">
        <f t="shared" ref="AI69:AI132" ca="1" si="222">AI68*EXP(INDEX($J$5:$J$438,RANDBETWEEN(1,433)))</f>
        <v>379.35350014000784</v>
      </c>
      <c r="AJ69" s="33">
        <f t="shared" ref="AJ69:AJ132" ca="1" si="223">AJ68*EXP(INDEX($J$5:$J$438,RANDBETWEEN(1,433)))</f>
        <v>261.30851596117975</v>
      </c>
      <c r="AK69" s="33">
        <f t="shared" ref="AK69:AK132" ca="1" si="224">AK68*EXP(INDEX($J$5:$J$438,RANDBETWEEN(1,433)))</f>
        <v>306.75769486409558</v>
      </c>
      <c r="AL69" s="33">
        <f t="shared" ref="AL69:AL132" ca="1" si="225">AL68*EXP(INDEX($J$5:$J$438,RANDBETWEEN(1,433)))</f>
        <v>324.51720518660164</v>
      </c>
      <c r="AM69" s="33">
        <f t="shared" ref="AM69:AM132" ca="1" si="226">AM68*EXP(INDEX($J$5:$J$438,RANDBETWEEN(1,433)))</f>
        <v>335.66229687443462</v>
      </c>
      <c r="AN69" s="33">
        <f t="shared" ref="AN69:AN132" ca="1" si="227">AN68*EXP(INDEX($J$5:$J$438,RANDBETWEEN(1,433)))</f>
        <v>462.94414450700339</v>
      </c>
      <c r="AO69" s="33">
        <f t="shared" ref="AO69:AO132" ca="1" si="228">AO68*EXP(INDEX($J$5:$J$438,RANDBETWEEN(1,433)))</f>
        <v>327.93833639329341</v>
      </c>
      <c r="AP69" s="33">
        <f t="shared" ref="AP69:AP132" ca="1" si="229">AP68*EXP(INDEX($J$5:$J$438,RANDBETWEEN(1,433)))</f>
        <v>276.71904840785305</v>
      </c>
      <c r="AQ69" s="33">
        <f t="shared" ref="AQ69:AQ132" ca="1" si="230">AQ68*EXP(INDEX($J$5:$J$438,RANDBETWEEN(1,433)))</f>
        <v>380.97284401418347</v>
      </c>
      <c r="AR69" s="33">
        <f t="shared" ref="AR69:AR132" ca="1" si="231">AR68*EXP(INDEX($J$5:$J$438,RANDBETWEEN(1,433)))</f>
        <v>337.16006858831264</v>
      </c>
      <c r="AS69" s="33">
        <f t="shared" ref="AS69:AS132" ca="1" si="232">AS68*EXP(INDEX($J$5:$J$438,RANDBETWEEN(1,433)))</f>
        <v>374.86883554341313</v>
      </c>
      <c r="AT69" s="33">
        <f t="shared" ref="AT69:AT132" ca="1" si="233">AT68*EXP(INDEX($J$5:$J$438,RANDBETWEEN(1,433)))</f>
        <v>228.14576244007117</v>
      </c>
      <c r="AU69" s="33">
        <f t="shared" ref="AU69:AU132" ca="1" si="234">AU68*EXP(INDEX($J$5:$J$438,RANDBETWEEN(1,433)))</f>
        <v>242.71330632251173</v>
      </c>
      <c r="AV69" s="33">
        <f t="shared" ref="AV69:AV132" ca="1" si="235">AV68*EXP(INDEX($J$5:$J$438,RANDBETWEEN(1,433)))</f>
        <v>262.04234714431897</v>
      </c>
      <c r="AW69" s="33">
        <f t="shared" ref="AW69:AW132" ca="1" si="236">AW68*EXP(INDEX($J$5:$J$438,RANDBETWEEN(1,433)))</f>
        <v>425.97628016599469</v>
      </c>
      <c r="AX69" s="33">
        <f t="shared" ref="AX69:AX132" ca="1" si="237">AX68*EXP(INDEX($J$5:$J$438,RANDBETWEEN(1,433)))</f>
        <v>281.26112901470765</v>
      </c>
      <c r="AY69" s="33">
        <f t="shared" ref="AY69:AY132" ca="1" si="238">AY68*EXP(INDEX($J$5:$J$438,RANDBETWEEN(1,433)))</f>
        <v>281.76228091862276</v>
      </c>
      <c r="AZ69" s="33">
        <f t="shared" ref="AZ69:AZ132" ca="1" si="239">AZ68*EXP(INDEX($J$5:$J$438,RANDBETWEEN(1,433)))</f>
        <v>255.13529748527108</v>
      </c>
      <c r="BA69" s="33">
        <f t="shared" ref="BA69:BA132" ca="1" si="240">BA68*EXP(INDEX($J$5:$J$438,RANDBETWEEN(1,433)))</f>
        <v>252.45342392597553</v>
      </c>
      <c r="BB69" s="33">
        <f t="shared" ref="BB69:BB132" ca="1" si="241">BB68*EXP(INDEX($J$5:$J$438,RANDBETWEEN(1,433)))</f>
        <v>242.60357889468617</v>
      </c>
      <c r="BC69" s="33">
        <f t="shared" ref="BC69:BC132" ca="1" si="242">BC68*EXP(INDEX($J$5:$J$438,RANDBETWEEN(1,433)))</f>
        <v>272.11975871481133</v>
      </c>
      <c r="BD69" s="33">
        <f t="shared" ref="BD69:BD132" ca="1" si="243">BD68*EXP(INDEX($J$5:$J$438,RANDBETWEEN(1,433)))</f>
        <v>322.01933207875635</v>
      </c>
      <c r="BE69" s="33">
        <f t="shared" ref="BE69:BE132" ca="1" si="244">BE68*EXP(INDEX($J$5:$J$438,RANDBETWEEN(1,433)))</f>
        <v>341.82852928486159</v>
      </c>
      <c r="BF69" s="33">
        <f t="shared" ref="BF69:BF132" ca="1" si="245">BF68*EXP(INDEX($J$5:$J$438,RANDBETWEEN(1,433)))</f>
        <v>454.77583890129409</v>
      </c>
      <c r="BG69" s="33">
        <f t="shared" ref="BG69:BG132" ca="1" si="246">BG68*EXP(INDEX($J$5:$J$438,RANDBETWEEN(1,433)))</f>
        <v>345.88429703987083</v>
      </c>
      <c r="BH69" s="33">
        <f t="shared" ref="BH69:BH132" ca="1" si="247">BH68*EXP(INDEX($J$5:$J$438,RANDBETWEEN(1,433)))</f>
        <v>283.84636241608922</v>
      </c>
      <c r="BI69" s="33">
        <f t="shared" ref="BI69:BI132" ca="1" si="248">BI68*EXP(INDEX($J$5:$J$438,RANDBETWEEN(1,433)))</f>
        <v>348.8151117223033</v>
      </c>
      <c r="BJ69" s="33">
        <f t="shared" ref="BJ69:BJ132" ca="1" si="249">BJ68*EXP(INDEX($J$5:$J$438,RANDBETWEEN(1,433)))</f>
        <v>255.07709602568335</v>
      </c>
      <c r="BK69" s="33">
        <f t="shared" ref="BK69:BK132" ca="1" si="250">BK68*EXP(INDEX($J$5:$J$438,RANDBETWEEN(1,433)))</f>
        <v>332.85423362458937</v>
      </c>
      <c r="BL69" s="33">
        <f t="shared" ref="BL69:BL132" ca="1" si="251">BL68*EXP(INDEX($J$5:$J$438,RANDBETWEEN(1,433)))</f>
        <v>233.51738736708086</v>
      </c>
      <c r="BM69" s="33">
        <f t="shared" ref="BM69:BM132" ca="1" si="252">BM68*EXP(INDEX($J$5:$J$438,RANDBETWEEN(1,433)))</f>
        <v>276.17700907047043</v>
      </c>
      <c r="BN69" s="33">
        <f t="shared" ref="BN69:BN132" ca="1" si="253">BN68*EXP(INDEX($J$5:$J$438,RANDBETWEEN(1,433)))</f>
        <v>262.17258182944499</v>
      </c>
      <c r="BO69" s="33">
        <f t="shared" ref="BO69:BO132" ca="1" si="254">BO68*EXP(INDEX($J$5:$J$438,RANDBETWEEN(1,433)))</f>
        <v>216.46109931668647</v>
      </c>
      <c r="BP69" s="33">
        <f t="shared" ref="BP69:BP132" ca="1" si="255">BP68*EXP(INDEX($J$5:$J$438,RANDBETWEEN(1,433)))</f>
        <v>256.9789908997746</v>
      </c>
      <c r="BQ69" s="33">
        <f t="shared" ref="BQ69:BQ132" ca="1" si="256">BQ68*EXP(INDEX($J$5:$J$438,RANDBETWEEN(1,433)))</f>
        <v>257.45440627482179</v>
      </c>
      <c r="BR69" s="33">
        <f t="shared" ref="BR69:BR132" ca="1" si="257">BR68*EXP(INDEX($J$5:$J$438,RANDBETWEEN(1,433)))</f>
        <v>250.27901345184105</v>
      </c>
      <c r="BS69" s="33">
        <f t="shared" ref="BS69:BS132" ca="1" si="258">BS68*EXP(INDEX($J$5:$J$438,RANDBETWEEN(1,433)))</f>
        <v>420.12726919361</v>
      </c>
      <c r="BT69" s="33">
        <f t="shared" ref="BT69:BT132" ca="1" si="259">BT68*EXP(INDEX($J$5:$J$438,RANDBETWEEN(1,433)))</f>
        <v>307.89864861686937</v>
      </c>
      <c r="BU69" s="33">
        <f t="shared" ref="BU69:BU132" ca="1" si="260">BU68*EXP(INDEX($J$5:$J$438,RANDBETWEEN(1,433)))</f>
        <v>245.1296941670374</v>
      </c>
      <c r="BV69" s="33">
        <f t="shared" ref="BV69:BV132" ca="1" si="261">BV68*EXP(INDEX($J$5:$J$438,RANDBETWEEN(1,433)))</f>
        <v>325.85306675678464</v>
      </c>
      <c r="BW69" s="33">
        <f t="shared" ref="BW69:BW132" ca="1" si="262">BW68*EXP(INDEX($J$5:$J$438,RANDBETWEEN(1,433)))</f>
        <v>359.07889835543892</v>
      </c>
      <c r="BX69" s="33">
        <f t="shared" ref="BX69:BX132" ca="1" si="263">BX68*EXP(INDEX($J$5:$J$438,RANDBETWEEN(1,433)))</f>
        <v>307.85207326664522</v>
      </c>
      <c r="BY69" s="33">
        <f t="shared" ref="BY69:BY132" ca="1" si="264">BY68*EXP(INDEX($J$5:$J$438,RANDBETWEEN(1,433)))</f>
        <v>237.8133160543357</v>
      </c>
      <c r="BZ69" s="33">
        <f t="shared" ref="BZ69:BZ132" ca="1" si="265">BZ68*EXP(INDEX($J$5:$J$438,RANDBETWEEN(1,433)))</f>
        <v>217.68505760145979</v>
      </c>
      <c r="CA69" s="33">
        <f t="shared" ref="CA69:CA132" ca="1" si="266">CA68*EXP(INDEX($J$5:$J$438,RANDBETWEEN(1,433)))</f>
        <v>184.94337454158702</v>
      </c>
      <c r="CB69" s="33">
        <f t="shared" ref="CB69:CB132" ca="1" si="267">CB68*EXP(INDEX($J$5:$J$438,RANDBETWEEN(1,433)))</f>
        <v>249.8158058317797</v>
      </c>
      <c r="CC69" s="33">
        <f t="shared" ref="CC69:CC132" ca="1" si="268">CC68*EXP(INDEX($J$5:$J$438,RANDBETWEEN(1,433)))</f>
        <v>248.20253740957091</v>
      </c>
      <c r="CD69" s="33">
        <f t="shared" ref="CD69:CD132" ca="1" si="269">CD68*EXP(INDEX($J$5:$J$438,RANDBETWEEN(1,433)))</f>
        <v>353.52754004766769</v>
      </c>
      <c r="CE69" s="33">
        <f t="shared" ref="CE69:CE132" ca="1" si="270">CE68*EXP(INDEX($J$5:$J$438,RANDBETWEEN(1,433)))</f>
        <v>294.19457134422606</v>
      </c>
      <c r="CF69" s="33">
        <f t="shared" ref="CF69:CF132" ca="1" si="271">CF68*EXP(INDEX($J$5:$J$438,RANDBETWEEN(1,433)))</f>
        <v>323.20121781560454</v>
      </c>
      <c r="CG69" s="33">
        <f t="shared" ref="CG69:CG132" ca="1" si="272">CG68*EXP(INDEX($J$5:$J$438,RANDBETWEEN(1,433)))</f>
        <v>186.00289634067767</v>
      </c>
      <c r="CH69" s="33">
        <f t="shared" ref="CH69:CH132" ca="1" si="273">CH68*EXP(INDEX($J$5:$J$438,RANDBETWEEN(1,433)))</f>
        <v>361.03433637067411</v>
      </c>
      <c r="CI69" s="33">
        <f t="shared" ref="CI69:CI132" ca="1" si="274">CI68*EXP(INDEX($J$5:$J$438,RANDBETWEEN(1,433)))</f>
        <v>319.27379332509281</v>
      </c>
      <c r="CJ69" s="33">
        <f t="shared" ref="CJ69:CJ132" ca="1" si="275">CJ68*EXP(INDEX($J$5:$J$438,RANDBETWEEN(1,433)))</f>
        <v>369.7788626130303</v>
      </c>
      <c r="CK69" s="33">
        <f t="shared" ref="CK69:CK132" ca="1" si="276">CK68*EXP(INDEX($J$5:$J$438,RANDBETWEEN(1,433)))</f>
        <v>252.28449688538379</v>
      </c>
      <c r="CL69" s="33">
        <f t="shared" ref="CL69:CL132" ca="1" si="277">CL68*EXP(INDEX($J$5:$J$438,RANDBETWEEN(1,433)))</f>
        <v>220.71705282052235</v>
      </c>
      <c r="CM69" s="33">
        <f t="shared" ref="CM69:CM132" ca="1" si="278">CM68*EXP(INDEX($J$5:$J$438,RANDBETWEEN(1,433)))</f>
        <v>249.58799177313662</v>
      </c>
      <c r="CN69" s="33">
        <f t="shared" ref="CN69:CN132" ca="1" si="279">CN68*EXP(INDEX($J$5:$J$438,RANDBETWEEN(1,433)))</f>
        <v>252.84450499772302</v>
      </c>
      <c r="CO69" s="33">
        <f t="shared" ref="CO69:CO132" ca="1" si="280">CO68*EXP(INDEX($J$5:$J$438,RANDBETWEEN(1,433)))</f>
        <v>284.44129310869181</v>
      </c>
      <c r="CP69" s="33">
        <f t="shared" ref="CP69:CP132" ca="1" si="281">CP68*EXP(INDEX($J$5:$J$438,RANDBETWEEN(1,433)))</f>
        <v>216.63853001961411</v>
      </c>
      <c r="CQ69" s="33">
        <f t="shared" ref="CQ69:CQ132" ca="1" si="282">CQ68*EXP(INDEX($J$5:$J$438,RANDBETWEEN(1,433)))</f>
        <v>280.55801276850571</v>
      </c>
      <c r="CR69" s="33">
        <f t="shared" ref="CR69:CR132" ca="1" si="283">CR68*EXP(INDEX($J$5:$J$438,RANDBETWEEN(1,433)))</f>
        <v>257.2195216313163</v>
      </c>
      <c r="CS69" s="33">
        <f t="shared" ref="CS69:CS132" ca="1" si="284">CS68*EXP(INDEX($J$5:$J$438,RANDBETWEEN(1,433)))</f>
        <v>385.80263599161441</v>
      </c>
      <c r="CT69" s="33">
        <f t="shared" ref="CT69:CT132" ca="1" si="285">CT68*EXP(INDEX($J$5:$J$438,RANDBETWEEN(1,433)))</f>
        <v>424.54341747774873</v>
      </c>
      <c r="CU69" s="33">
        <f t="shared" ref="CU69:CU132" ca="1" si="286">CU68*EXP(INDEX($J$5:$J$438,RANDBETWEEN(1,433)))</f>
        <v>311.72273316833963</v>
      </c>
      <c r="CV69" s="33">
        <f t="shared" ref="CV69:CV132" ca="1" si="287">CV68*EXP(INDEX($J$5:$J$438,RANDBETWEEN(1,433)))</f>
        <v>274.57184656512237</v>
      </c>
      <c r="CW69" s="33">
        <f t="shared" ref="CW69:CW132" ca="1" si="288">CW68*EXP(INDEX($J$5:$J$438,RANDBETWEEN(1,433)))</f>
        <v>189.95950827731315</v>
      </c>
      <c r="CX69" s="33">
        <f t="shared" ref="CX69:CX132" ca="1" si="289">CX68*EXP(INDEX($J$5:$J$438,RANDBETWEEN(1,433)))</f>
        <v>372.86794153573271</v>
      </c>
      <c r="CY69" s="33">
        <f t="shared" ref="CY69:CY132" ca="1" si="290">CY68*EXP(INDEX($J$5:$J$438,RANDBETWEEN(1,433)))</f>
        <v>271.58667538799097</v>
      </c>
      <c r="CZ69" s="33">
        <f t="shared" ref="CZ69:CZ132" ca="1" si="291">CZ68*EXP(INDEX($J$5:$J$438,RANDBETWEEN(1,433)))</f>
        <v>498.61271478231555</v>
      </c>
      <c r="DA69" s="33">
        <f t="shared" ref="DA69:DA132" ca="1" si="292">DA68*EXP(INDEX($J$5:$J$438,RANDBETWEEN(1,433)))</f>
        <v>214.95923739106414</v>
      </c>
      <c r="DB69" s="33">
        <f t="shared" ref="DB69:DB132" ca="1" si="293">DB68*EXP(INDEX($J$5:$J$438,RANDBETWEEN(1,433)))</f>
        <v>215.78268925500731</v>
      </c>
      <c r="DC69" s="33">
        <f t="shared" ref="DC69:DC132" ca="1" si="294">DC68*EXP(INDEX($J$5:$J$438,RANDBETWEEN(1,433)))</f>
        <v>180.67971547080006</v>
      </c>
      <c r="DD69" s="33">
        <f t="shared" ref="DD69:DD132" ca="1" si="295">DD68*EXP(INDEX($J$5:$J$438,RANDBETWEEN(1,433)))</f>
        <v>262.59965603574125</v>
      </c>
      <c r="DE69" s="33">
        <f t="shared" ref="DE69:DE132" ca="1" si="296">DE68*EXP(INDEX($J$5:$J$438,RANDBETWEEN(1,433)))</f>
        <v>345.59944932529265</v>
      </c>
      <c r="DF69" s="33">
        <f t="shared" ref="DF69:DF132" ca="1" si="297">DF68*EXP(INDEX($J$5:$J$438,RANDBETWEEN(1,433)))</f>
        <v>487.11750497915182</v>
      </c>
      <c r="DG69" s="33">
        <f t="shared" ref="DG69:DG132" ca="1" si="298">DG68*EXP(INDEX($J$5:$J$438,RANDBETWEEN(1,433)))</f>
        <v>383.69900786502251</v>
      </c>
      <c r="DH69" s="33">
        <f t="shared" ref="DH69:DH132" ca="1" si="299">DH68*EXP(INDEX($J$5:$J$438,RANDBETWEEN(1,433)))</f>
        <v>289.08009614751563</v>
      </c>
      <c r="DI69" s="33">
        <f t="shared" ref="DI69:DI132" ca="1" si="300">DI68*EXP(INDEX($J$5:$J$438,RANDBETWEEN(1,433)))</f>
        <v>408.9205634584635</v>
      </c>
      <c r="DJ69" s="33">
        <f t="shared" ref="DJ69:DJ132" ca="1" si="301">DJ68*EXP(INDEX($J$5:$J$438,RANDBETWEEN(1,433)))</f>
        <v>245.13663055440259</v>
      </c>
      <c r="DK69" s="33">
        <f t="shared" ref="DK69:DK132" ca="1" si="302">DK68*EXP(INDEX($J$5:$J$438,RANDBETWEEN(1,433)))</f>
        <v>312.14356026907217</v>
      </c>
      <c r="DL69" s="33">
        <f t="shared" ref="DL69:DL132" ca="1" si="303">DL68*EXP(INDEX($J$5:$J$438,RANDBETWEEN(1,433)))</f>
        <v>328.76538540414651</v>
      </c>
      <c r="DM69" s="33">
        <f t="shared" ref="DM69:DM132" ca="1" si="304">DM68*EXP(INDEX($J$5:$J$438,RANDBETWEEN(1,433)))</f>
        <v>207.18511361788654</v>
      </c>
      <c r="DN69" s="33">
        <f t="shared" ref="DN69:DN132" ca="1" si="305">DN68*EXP(INDEX($J$5:$J$438,RANDBETWEEN(1,433)))</f>
        <v>378.20062384518235</v>
      </c>
      <c r="DO69" s="33">
        <f t="shared" ref="DO69:DO132" ca="1" si="306">DO68*EXP(INDEX($J$5:$J$438,RANDBETWEEN(1,433)))</f>
        <v>280.62380028279949</v>
      </c>
      <c r="DP69" s="33">
        <f t="shared" ref="DP69:DP132" ca="1" si="307">DP68*EXP(INDEX($J$5:$J$438,RANDBETWEEN(1,433)))</f>
        <v>275.0970434254877</v>
      </c>
      <c r="DQ69" s="33">
        <f t="shared" ref="DQ69:DQ132" ca="1" si="308">DQ68*EXP(INDEX($J$5:$J$438,RANDBETWEEN(1,433)))</f>
        <v>411.23407175983959</v>
      </c>
      <c r="DR69" s="33">
        <f t="shared" ref="DR69:DR132" ca="1" si="309">DR68*EXP(INDEX($J$5:$J$438,RANDBETWEEN(1,433)))</f>
        <v>190.74365736991697</v>
      </c>
      <c r="DS69" s="33">
        <f t="shared" ref="DS69:DS132" ca="1" si="310">DS68*EXP(INDEX($J$5:$J$438,RANDBETWEEN(1,433)))</f>
        <v>388.08258592198263</v>
      </c>
      <c r="DT69" s="33">
        <f t="shared" ref="DT69:DT132" ca="1" si="311">DT68*EXP(INDEX($J$5:$J$438,RANDBETWEEN(1,433)))</f>
        <v>358.34681354252308</v>
      </c>
      <c r="DU69" s="33">
        <f t="shared" ref="DU69:DU132" ca="1" si="312">DU68*EXP(INDEX($J$5:$J$438,RANDBETWEEN(1,433)))</f>
        <v>374.15565116293226</v>
      </c>
      <c r="DV69" s="33">
        <f t="shared" ref="DV69:DV132" ca="1" si="313">DV68*EXP(INDEX($J$5:$J$438,RANDBETWEEN(1,433)))</f>
        <v>435.48857632669984</v>
      </c>
      <c r="DW69" s="33">
        <f t="shared" ref="DW69:DW132" ca="1" si="314">DW68*EXP(INDEX($J$5:$J$438,RANDBETWEEN(1,433)))</f>
        <v>303.15348522495879</v>
      </c>
      <c r="DX69" s="33">
        <f t="shared" ref="DX69:DX132" ca="1" si="315">DX68*EXP(INDEX($J$5:$J$438,RANDBETWEEN(1,433)))</f>
        <v>289.66241965171633</v>
      </c>
      <c r="DY69" s="33">
        <f t="shared" ref="DY69:DY132" ca="1" si="316">DY68*EXP(INDEX($J$5:$J$438,RANDBETWEEN(1,433)))</f>
        <v>340.91931123554065</v>
      </c>
      <c r="DZ69" s="33">
        <f t="shared" ref="DZ69:DZ132" ca="1" si="317">DZ68*EXP(INDEX($J$5:$J$438,RANDBETWEEN(1,433)))</f>
        <v>274.15505949334346</v>
      </c>
      <c r="EA69" s="33">
        <f t="shared" ref="EA69:EA132" ca="1" si="318">EA68*EXP(INDEX($J$5:$J$438,RANDBETWEEN(1,433)))</f>
        <v>291.1498348920062</v>
      </c>
      <c r="EB69" s="33">
        <f t="shared" ref="EB69:EB132" ca="1" si="319">EB68*EXP(INDEX($J$5:$J$438,RANDBETWEEN(1,433)))</f>
        <v>328.73423421129093</v>
      </c>
      <c r="EC69" s="33">
        <f t="shared" ref="EC69:EC132" ca="1" si="320">EC68*EXP(INDEX($J$5:$J$438,RANDBETWEEN(1,433)))</f>
        <v>388.33366173165922</v>
      </c>
      <c r="ED69" s="33">
        <f t="shared" ref="ED69:ED132" ca="1" si="321">ED68*EXP(INDEX($J$5:$J$438,RANDBETWEEN(1,433)))</f>
        <v>337.65423350302279</v>
      </c>
      <c r="EE69" s="33">
        <f t="shared" ref="EE69:EE132" ca="1" si="322">EE68*EXP(INDEX($J$5:$J$438,RANDBETWEEN(1,433)))</f>
        <v>420.14907170288842</v>
      </c>
      <c r="EF69" s="33">
        <f t="shared" ref="EF69:EF132" ca="1" si="323">EF68*EXP(INDEX($J$5:$J$438,RANDBETWEEN(1,433)))</f>
        <v>283.54677981128225</v>
      </c>
      <c r="EG69" s="33">
        <f t="shared" ref="EG69:EG132" ca="1" si="324">EG68*EXP(INDEX($J$5:$J$438,RANDBETWEEN(1,433)))</f>
        <v>282.80480942604282</v>
      </c>
      <c r="EH69" s="33">
        <f t="shared" ref="EH69:EH132" ca="1" si="325">EH68*EXP(INDEX($J$5:$J$438,RANDBETWEEN(1,433)))</f>
        <v>273.64262834349836</v>
      </c>
      <c r="EI69" s="33">
        <f t="shared" ref="EI69:EI132" ca="1" si="326">EI68*EXP(INDEX($J$5:$J$438,RANDBETWEEN(1,433)))</f>
        <v>217.93612637887821</v>
      </c>
      <c r="EJ69" s="33">
        <f t="shared" ref="EJ69:EJ132" ca="1" si="327">EJ68*EXP(INDEX($J$5:$J$438,RANDBETWEEN(1,433)))</f>
        <v>409.22185429280262</v>
      </c>
      <c r="EK69" s="33">
        <f t="shared" ref="EK69:EK132" ca="1" si="328">EK68*EXP(INDEX($J$5:$J$438,RANDBETWEEN(1,433)))</f>
        <v>367.42190712763158</v>
      </c>
      <c r="EL69" s="33">
        <f t="shared" ref="EL69:EL132" ca="1" si="329">EL68*EXP(INDEX($J$5:$J$438,RANDBETWEEN(1,433)))</f>
        <v>294.10115512892435</v>
      </c>
      <c r="EM69" s="33">
        <f t="shared" ref="EM69:EM132" ca="1" si="330">EM68*EXP(INDEX($J$5:$J$438,RANDBETWEEN(1,433)))</f>
        <v>315.99668764220957</v>
      </c>
      <c r="EN69" s="33">
        <f t="shared" ref="EN69:EN132" ca="1" si="331">EN68*EXP(INDEX($J$5:$J$438,RANDBETWEEN(1,433)))</f>
        <v>286.34315913286167</v>
      </c>
      <c r="EO69" s="33">
        <f t="shared" ref="EO69:EO132" ca="1" si="332">EO68*EXP(INDEX($J$5:$J$438,RANDBETWEEN(1,433)))</f>
        <v>242.3873038060637</v>
      </c>
      <c r="EP69" s="33">
        <f t="shared" ref="EP69:EP132" ca="1" si="333">EP68*EXP(INDEX($J$5:$J$438,RANDBETWEEN(1,433)))</f>
        <v>303.26899703455575</v>
      </c>
      <c r="EQ69" s="33">
        <f t="shared" ref="EQ69:EQ132" ca="1" si="334">EQ68*EXP(INDEX($J$5:$J$438,RANDBETWEEN(1,433)))</f>
        <v>296.57421295390981</v>
      </c>
      <c r="ER69" s="33">
        <f t="shared" ref="ER69:ER132" ca="1" si="335">ER68*EXP(INDEX($J$5:$J$438,RANDBETWEEN(1,433)))</f>
        <v>203.46168589966146</v>
      </c>
      <c r="ES69" s="33">
        <f t="shared" ref="ES69:ES132" ca="1" si="336">ES68*EXP(INDEX($J$5:$J$438,RANDBETWEEN(1,433)))</f>
        <v>219.40706673149958</v>
      </c>
      <c r="ET69" s="33">
        <f t="shared" ref="ET69:ET132" ca="1" si="337">ET68*EXP(INDEX($J$5:$J$438,RANDBETWEEN(1,433)))</f>
        <v>380.32858080649703</v>
      </c>
      <c r="EU69" s="33">
        <f t="shared" ref="EU69:EU132" ca="1" si="338">EU68*EXP(INDEX($J$5:$J$438,RANDBETWEEN(1,433)))</f>
        <v>271.41269975331136</v>
      </c>
      <c r="EV69" s="33">
        <f t="shared" ref="EV69:EV132" ca="1" si="339">EV68*EXP(INDEX($J$5:$J$438,RANDBETWEEN(1,433)))</f>
        <v>308.6607550427762</v>
      </c>
      <c r="EW69" s="33">
        <f t="shared" ref="EW69:EW132" ca="1" si="340">EW68*EXP(INDEX($J$5:$J$438,RANDBETWEEN(1,433)))</f>
        <v>403.04145703978202</v>
      </c>
      <c r="EX69" s="33">
        <f t="shared" ref="EX69:EX132" ca="1" si="341">EX68*EXP(INDEX($J$5:$J$438,RANDBETWEEN(1,433)))</f>
        <v>268.33904362849398</v>
      </c>
      <c r="EY69" s="33">
        <f t="shared" ref="EY69:EY132" ca="1" si="342">EY68*EXP(INDEX($J$5:$J$438,RANDBETWEEN(1,433)))</f>
        <v>225.0989294297589</v>
      </c>
      <c r="EZ69" s="33">
        <f t="shared" ref="EZ69:EZ132" ca="1" si="343">EZ68*EXP(INDEX($J$5:$J$438,RANDBETWEEN(1,433)))</f>
        <v>243.4360115408451</v>
      </c>
      <c r="FA69" s="33">
        <f t="shared" ref="FA69:FA132" ca="1" si="344">FA68*EXP(INDEX($J$5:$J$438,RANDBETWEEN(1,433)))</f>
        <v>326.49821503452114</v>
      </c>
      <c r="FB69" s="33">
        <f t="shared" ref="FB69:FB132" ca="1" si="345">FB68*EXP(INDEX($J$5:$J$438,RANDBETWEEN(1,433)))</f>
        <v>270.96265352699999</v>
      </c>
      <c r="FC69" s="33">
        <f t="shared" ref="FC69:FC132" ca="1" si="346">FC68*EXP(INDEX($J$5:$J$438,RANDBETWEEN(1,433)))</f>
        <v>325.26640840070468</v>
      </c>
      <c r="FD69" s="33">
        <f t="shared" ref="FD69:FD132" ca="1" si="347">FD68*EXP(INDEX($J$5:$J$438,RANDBETWEEN(1,433)))</f>
        <v>224.99209789109392</v>
      </c>
      <c r="FE69" s="33">
        <f t="shared" ca="1" si="192"/>
        <v>368.85929257859254</v>
      </c>
      <c r="FF69" s="33">
        <f t="shared" ca="1" si="192"/>
        <v>286.41037185931185</v>
      </c>
      <c r="FG69" s="33">
        <f t="shared" ca="1" si="192"/>
        <v>345.56124832894619</v>
      </c>
      <c r="FH69" s="33">
        <f t="shared" ca="1" si="192"/>
        <v>428.97968949714834</v>
      </c>
      <c r="FI69" s="33">
        <f t="shared" ca="1" si="192"/>
        <v>239.21915539995788</v>
      </c>
      <c r="FJ69" s="33">
        <f t="shared" ca="1" si="192"/>
        <v>319.45691886379859</v>
      </c>
      <c r="FK69" s="33">
        <f t="shared" ca="1" si="192"/>
        <v>325.30704542031941</v>
      </c>
      <c r="FL69" s="33">
        <f t="shared" ca="1" si="192"/>
        <v>311.68267274350393</v>
      </c>
      <c r="FM69" s="33">
        <f t="shared" ca="1" si="192"/>
        <v>301.36431271440398</v>
      </c>
      <c r="FN69" s="33">
        <f t="shared" ca="1" si="192"/>
        <v>226.03415320557053</v>
      </c>
      <c r="FO69" s="33">
        <f t="shared" ca="1" si="192"/>
        <v>275.13160444079716</v>
      </c>
      <c r="FP69" s="33">
        <f t="shared" ca="1" si="192"/>
        <v>252.6178602519266</v>
      </c>
      <c r="FQ69" s="33">
        <f t="shared" ca="1" si="192"/>
        <v>267.5376762051722</v>
      </c>
      <c r="FR69" s="33">
        <f t="shared" ca="1" si="192"/>
        <v>297.09145603826533</v>
      </c>
      <c r="FS69" s="33">
        <f t="shared" ca="1" si="192"/>
        <v>291.54394648654886</v>
      </c>
      <c r="FT69" s="33">
        <f t="shared" ca="1" si="192"/>
        <v>234.7529909574277</v>
      </c>
      <c r="FU69" s="33">
        <f t="shared" ca="1" si="192"/>
        <v>507.83496626211939</v>
      </c>
      <c r="FV69" s="33">
        <f t="shared" ca="1" si="192"/>
        <v>329.89209466515928</v>
      </c>
      <c r="FW69" s="33">
        <f t="shared" ca="1" si="192"/>
        <v>388.17938912336331</v>
      </c>
      <c r="FX69" s="33">
        <f t="shared" ca="1" si="192"/>
        <v>424.58090204519499</v>
      </c>
      <c r="FY69" s="33">
        <f t="shared" ca="1" si="192"/>
        <v>277.30417344117814</v>
      </c>
      <c r="FZ69" s="33">
        <f t="shared" ca="1" si="192"/>
        <v>190.75513054485683</v>
      </c>
      <c r="GA69" s="33">
        <f t="shared" ca="1" si="192"/>
        <v>245.17092182080754</v>
      </c>
      <c r="GB69" s="33">
        <f t="shared" ca="1" si="192"/>
        <v>424.79521830752697</v>
      </c>
      <c r="GC69" s="33">
        <f t="shared" ca="1" si="192"/>
        <v>272.32392493328024</v>
      </c>
      <c r="GD69" s="33">
        <f t="shared" ca="1" si="192"/>
        <v>229.71323093364018</v>
      </c>
      <c r="GE69" s="33">
        <f t="shared" ca="1" si="192"/>
        <v>408.85083481899255</v>
      </c>
      <c r="GF69" s="33">
        <f t="shared" ref="GF69:IQ72" ca="1" si="348">GF68*EXP(INDEX($J$5:$J$438,RANDBETWEEN(1,433)))</f>
        <v>284.75882832369336</v>
      </c>
      <c r="GG69" s="33">
        <f t="shared" ca="1" si="348"/>
        <v>246.13832105863719</v>
      </c>
      <c r="GH69" s="33">
        <f t="shared" ca="1" si="348"/>
        <v>250.61937872380466</v>
      </c>
      <c r="GI69" s="33">
        <f t="shared" ca="1" si="348"/>
        <v>276.33868927105129</v>
      </c>
      <c r="GJ69" s="33">
        <f t="shared" ca="1" si="348"/>
        <v>375.58990548450151</v>
      </c>
      <c r="GK69" s="33">
        <f t="shared" ca="1" si="348"/>
        <v>158.72660529440407</v>
      </c>
      <c r="GL69" s="33">
        <f t="shared" ca="1" si="348"/>
        <v>236.10660844403083</v>
      </c>
      <c r="GM69" s="33">
        <f t="shared" ca="1" si="348"/>
        <v>302.27135164646148</v>
      </c>
      <c r="GN69" s="33">
        <f t="shared" ca="1" si="348"/>
        <v>253.91687859325503</v>
      </c>
      <c r="GO69" s="33">
        <f t="shared" ca="1" si="348"/>
        <v>217.22836716179498</v>
      </c>
      <c r="GP69" s="33">
        <f t="shared" ca="1" si="348"/>
        <v>269.45974775667293</v>
      </c>
      <c r="GQ69" s="33">
        <f t="shared" ca="1" si="348"/>
        <v>274.70773176779932</v>
      </c>
      <c r="GR69" s="33">
        <f t="shared" ca="1" si="348"/>
        <v>324.79765756153023</v>
      </c>
      <c r="GS69" s="33">
        <f t="shared" ca="1" si="348"/>
        <v>368.41516645746657</v>
      </c>
      <c r="GT69" s="33">
        <f t="shared" ca="1" si="348"/>
        <v>505.89948019949503</v>
      </c>
      <c r="GU69" s="33">
        <f t="shared" ca="1" si="348"/>
        <v>355.70793324887893</v>
      </c>
      <c r="GV69" s="33">
        <f t="shared" ca="1" si="348"/>
        <v>364.2625933579925</v>
      </c>
      <c r="GW69" s="33">
        <f t="shared" ca="1" si="348"/>
        <v>368.55933330110963</v>
      </c>
      <c r="GX69" s="33">
        <f t="shared" ca="1" si="348"/>
        <v>332.7515064410307</v>
      </c>
      <c r="GY69" s="33">
        <f t="shared" ca="1" si="348"/>
        <v>257.72708004203815</v>
      </c>
      <c r="GZ69" s="33">
        <f t="shared" ca="1" si="348"/>
        <v>380.65194512019929</v>
      </c>
      <c r="HA69" s="33">
        <f t="shared" ca="1" si="348"/>
        <v>381.14107078772486</v>
      </c>
      <c r="HB69" s="33">
        <f t="shared" ca="1" si="348"/>
        <v>341.92695748838946</v>
      </c>
      <c r="HC69" s="33">
        <f t="shared" ca="1" si="348"/>
        <v>319.88180665099111</v>
      </c>
      <c r="HD69" s="33">
        <f t="shared" ca="1" si="348"/>
        <v>434.16589399584876</v>
      </c>
      <c r="HE69" s="33">
        <f t="shared" ca="1" si="348"/>
        <v>285.62222985696724</v>
      </c>
      <c r="HF69" s="33">
        <f t="shared" ca="1" si="348"/>
        <v>364.33351297029628</v>
      </c>
      <c r="HG69" s="33">
        <f t="shared" ca="1" si="348"/>
        <v>266.32840849108499</v>
      </c>
      <c r="HH69" s="33">
        <f t="shared" ca="1" si="348"/>
        <v>313.65188602775214</v>
      </c>
      <c r="HI69" s="33">
        <f t="shared" ca="1" si="348"/>
        <v>205.17764199393895</v>
      </c>
      <c r="HJ69" s="33">
        <f t="shared" ca="1" si="348"/>
        <v>376.74721986497809</v>
      </c>
      <c r="HK69" s="33">
        <f t="shared" ca="1" si="348"/>
        <v>292.63206254519213</v>
      </c>
      <c r="HL69" s="33">
        <f t="shared" ca="1" si="348"/>
        <v>347.15234944340818</v>
      </c>
      <c r="HM69" s="33">
        <f t="shared" ca="1" si="348"/>
        <v>410.02787399118409</v>
      </c>
      <c r="HN69" s="33">
        <f t="shared" ca="1" si="348"/>
        <v>384.33900665419975</v>
      </c>
      <c r="HO69" s="33">
        <f t="shared" ca="1" si="348"/>
        <v>301.97141221069541</v>
      </c>
      <c r="HP69" s="33">
        <f t="shared" ca="1" si="348"/>
        <v>326.47234094992615</v>
      </c>
      <c r="HQ69" s="33">
        <f t="shared" ca="1" si="348"/>
        <v>329.19587396712882</v>
      </c>
      <c r="HR69" s="33">
        <f t="shared" ca="1" si="348"/>
        <v>231.02903622927772</v>
      </c>
      <c r="HS69" s="33">
        <f t="shared" ca="1" si="348"/>
        <v>243.73716176571776</v>
      </c>
      <c r="HT69" s="33">
        <f t="shared" ca="1" si="348"/>
        <v>345.94796563747946</v>
      </c>
      <c r="HU69" s="33">
        <f t="shared" ca="1" si="348"/>
        <v>411.60954879198698</v>
      </c>
      <c r="HV69" s="33">
        <f t="shared" ca="1" si="348"/>
        <v>311.71154415988423</v>
      </c>
      <c r="HW69" s="33">
        <f t="shared" ca="1" si="348"/>
        <v>204.65430348966316</v>
      </c>
      <c r="HX69" s="33">
        <f t="shared" ca="1" si="348"/>
        <v>361.62747618087866</v>
      </c>
      <c r="HY69" s="33">
        <f t="shared" ca="1" si="348"/>
        <v>322.15221693027775</v>
      </c>
      <c r="HZ69" s="33">
        <f t="shared" ca="1" si="348"/>
        <v>251.57215918154228</v>
      </c>
      <c r="IA69" s="33">
        <f t="shared" ca="1" si="348"/>
        <v>326.46876900506504</v>
      </c>
      <c r="IB69" s="33">
        <f t="shared" ca="1" si="348"/>
        <v>194.46611335754989</v>
      </c>
      <c r="IC69" s="33">
        <f t="shared" ca="1" si="348"/>
        <v>183.44817432119214</v>
      </c>
      <c r="ID69" s="33">
        <f t="shared" ca="1" si="348"/>
        <v>299.02709436559138</v>
      </c>
      <c r="IE69" s="33">
        <f t="shared" ca="1" si="348"/>
        <v>183.31037707297523</v>
      </c>
      <c r="IF69" s="33">
        <f t="shared" ca="1" si="348"/>
        <v>280.73554093698539</v>
      </c>
      <c r="IG69" s="33">
        <f t="shared" ca="1" si="348"/>
        <v>277.80323877736134</v>
      </c>
      <c r="IH69" s="33">
        <f t="shared" ca="1" si="348"/>
        <v>273.80832630513152</v>
      </c>
      <c r="II69" s="33">
        <f t="shared" ca="1" si="348"/>
        <v>319.50809648041036</v>
      </c>
      <c r="IJ69" s="33">
        <f t="shared" ca="1" si="348"/>
        <v>223.49732127790267</v>
      </c>
      <c r="IK69" s="33">
        <f t="shared" ca="1" si="348"/>
        <v>303.63640049494057</v>
      </c>
      <c r="IL69" s="33">
        <f t="shared" ca="1" si="348"/>
        <v>290.82409209728576</v>
      </c>
      <c r="IM69" s="33">
        <f t="shared" ca="1" si="348"/>
        <v>192.69310385207655</v>
      </c>
      <c r="IN69" s="33">
        <f t="shared" ca="1" si="348"/>
        <v>439.22941772596261</v>
      </c>
      <c r="IO69" s="33">
        <f t="shared" ca="1" si="348"/>
        <v>239.78579888373451</v>
      </c>
      <c r="IP69" s="33">
        <f t="shared" ca="1" si="348"/>
        <v>241.63865605772679</v>
      </c>
      <c r="IQ69" s="33">
        <f t="shared" ca="1" si="348"/>
        <v>184.0171505510263</v>
      </c>
      <c r="IR69" s="33">
        <f t="shared" ca="1" si="200"/>
        <v>330.2408487101564</v>
      </c>
      <c r="IS69" s="33">
        <f t="shared" ca="1" si="200"/>
        <v>251.50882289918044</v>
      </c>
      <c r="IT69" s="33">
        <f t="shared" ca="1" si="200"/>
        <v>184.18091503665497</v>
      </c>
      <c r="IU69" s="33">
        <f t="shared" ca="1" si="200"/>
        <v>205.96683304862557</v>
      </c>
      <c r="IV69" s="33">
        <f t="shared" ca="1" si="200"/>
        <v>289.86804750534617</v>
      </c>
      <c r="IW69" s="33">
        <f t="shared" ca="1" si="200"/>
        <v>359.06081752653029</v>
      </c>
      <c r="IX69" s="33">
        <f t="shared" ca="1" si="200"/>
        <v>212.37163519418763</v>
      </c>
      <c r="IY69" s="33">
        <f t="shared" ca="1" si="200"/>
        <v>277.53751536714594</v>
      </c>
      <c r="IZ69" s="33">
        <f t="shared" ca="1" si="200"/>
        <v>406.50728813563398</v>
      </c>
      <c r="JA69" s="33">
        <f t="shared" ca="1" si="200"/>
        <v>437.45138997419576</v>
      </c>
      <c r="JB69" s="33">
        <f t="shared" ca="1" si="200"/>
        <v>401.82941961260673</v>
      </c>
      <c r="JC69" s="33">
        <f t="shared" ca="1" si="200"/>
        <v>354.09259213179854</v>
      </c>
      <c r="JD69" s="33">
        <f t="shared" ca="1" si="200"/>
        <v>269.02475137660775</v>
      </c>
      <c r="JE69" s="33">
        <f t="shared" ca="1" si="200"/>
        <v>343.62902000118999</v>
      </c>
      <c r="JF69" s="33">
        <f t="shared" ca="1" si="200"/>
        <v>451.9331486953206</v>
      </c>
      <c r="JG69" s="33">
        <f t="shared" ca="1" si="200"/>
        <v>119.19957066523533</v>
      </c>
      <c r="JH69" s="33">
        <f t="shared" ca="1" si="200"/>
        <v>197.09386372726564</v>
      </c>
      <c r="JI69" s="33">
        <f t="shared" ca="1" si="200"/>
        <v>443.58950481058434</v>
      </c>
      <c r="JJ69" s="33">
        <f t="shared" ca="1" si="200"/>
        <v>376.87338407690271</v>
      </c>
      <c r="JK69" s="11">
        <f t="shared" ca="1" si="200"/>
        <v>280.21033094250004</v>
      </c>
    </row>
    <row r="70" spans="1:271" x14ac:dyDescent="0.35">
      <c r="A70" s="4">
        <v>43648</v>
      </c>
      <c r="B70" s="5">
        <v>285.85000600000001</v>
      </c>
      <c r="C70" s="5">
        <f>LN('Monte Carlo Backend'!$B70/B71)</f>
        <v>1.1611735094517635E-2</v>
      </c>
      <c r="D70" s="5">
        <f t="shared" ca="1" si="196"/>
        <v>188</v>
      </c>
      <c r="E70" s="5">
        <f ca="1">E69*EXP('Monte Carlo Backend'!$C70)</f>
        <v>1.7150656378083025E-3</v>
      </c>
      <c r="F70" s="10">
        <f t="shared" ca="1" si="201"/>
        <v>350.28758468125136</v>
      </c>
      <c r="H70" s="4">
        <v>43648</v>
      </c>
      <c r="I70" s="5">
        <v>285.85000600000001</v>
      </c>
      <c r="J70" s="5">
        <f>LN('Monte Carlo Backend'!$B70/I71)</f>
        <v>1.1611735094517635E-2</v>
      </c>
      <c r="K70" s="5">
        <f t="shared" ca="1" si="197"/>
        <v>18</v>
      </c>
      <c r="L70" s="5">
        <f t="shared" ca="1" si="202"/>
        <v>-1.267398422581791E-2</v>
      </c>
      <c r="M70" s="32">
        <f t="shared" ca="1" si="203"/>
        <v>258.50341254703801</v>
      </c>
      <c r="N70" s="32"/>
      <c r="O70" s="5">
        <f t="shared" ca="1" si="198"/>
        <v>256</v>
      </c>
      <c r="P70" s="5">
        <f t="shared" ca="1" si="199"/>
        <v>-3.5257268769304254E-2</v>
      </c>
      <c r="Q70" s="32">
        <f t="shared" ca="1" si="204"/>
        <v>294.86889698966121</v>
      </c>
      <c r="R70" s="32">
        <f t="shared" ca="1" si="205"/>
        <v>341.79571131732132</v>
      </c>
      <c r="S70" s="32">
        <f t="shared" ca="1" si="206"/>
        <v>390.79091714002686</v>
      </c>
      <c r="T70" s="32">
        <f t="shared" ca="1" si="207"/>
        <v>389.08103312219504</v>
      </c>
      <c r="U70" s="32">
        <f t="shared" ca="1" si="208"/>
        <v>447.41720437306225</v>
      </c>
      <c r="V70" s="32">
        <f t="shared" ca="1" si="209"/>
        <v>307.96501141897016</v>
      </c>
      <c r="W70" s="32">
        <f t="shared" ca="1" si="210"/>
        <v>392.49455670281873</v>
      </c>
      <c r="X70" s="32">
        <f t="shared" ca="1" si="211"/>
        <v>299.91142361054483</v>
      </c>
      <c r="Y70" s="32">
        <f t="shared" ca="1" si="212"/>
        <v>214.82654995600521</v>
      </c>
      <c r="Z70" s="32">
        <f t="shared" ca="1" si="213"/>
        <v>346.27251964134251</v>
      </c>
      <c r="AA70" s="32">
        <f t="shared" ca="1" si="214"/>
        <v>210.73201642321754</v>
      </c>
      <c r="AB70" s="32">
        <f t="shared" ca="1" si="215"/>
        <v>236.89193306058132</v>
      </c>
      <c r="AC70" s="32">
        <f t="shared" ca="1" si="216"/>
        <v>255.63396639731732</v>
      </c>
      <c r="AD70" s="32">
        <f t="shared" ca="1" si="217"/>
        <v>299.31293985226233</v>
      </c>
      <c r="AE70" s="32">
        <f t="shared" ca="1" si="218"/>
        <v>177.12555059129767</v>
      </c>
      <c r="AF70" s="32">
        <f t="shared" ca="1" si="219"/>
        <v>278.81459562250967</v>
      </c>
      <c r="AG70" s="32">
        <f t="shared" ca="1" si="220"/>
        <v>257.31217400002248</v>
      </c>
      <c r="AH70" s="32">
        <f t="shared" ca="1" si="221"/>
        <v>270.25782292225176</v>
      </c>
      <c r="AI70" s="32">
        <f t="shared" ca="1" si="222"/>
        <v>359.80983861212263</v>
      </c>
      <c r="AJ70" s="32">
        <f t="shared" ca="1" si="223"/>
        <v>256.66653611787882</v>
      </c>
      <c r="AK70" s="32">
        <f t="shared" ca="1" si="224"/>
        <v>313.50212757766138</v>
      </c>
      <c r="AL70" s="32">
        <f t="shared" ca="1" si="225"/>
        <v>319.45052512259832</v>
      </c>
      <c r="AM70" s="32">
        <f t="shared" ca="1" si="226"/>
        <v>345.27273022160733</v>
      </c>
      <c r="AN70" s="32">
        <f t="shared" ca="1" si="227"/>
        <v>469.44263895810036</v>
      </c>
      <c r="AO70" s="32">
        <f t="shared" ca="1" si="228"/>
        <v>332.71915139131443</v>
      </c>
      <c r="AP70" s="32">
        <f t="shared" ca="1" si="229"/>
        <v>272.20427998972826</v>
      </c>
      <c r="AQ70" s="32">
        <f t="shared" ca="1" si="230"/>
        <v>387.19940229705793</v>
      </c>
      <c r="AR70" s="32">
        <f t="shared" ca="1" si="231"/>
        <v>343.08788802113901</v>
      </c>
      <c r="AS70" s="32">
        <f t="shared" ca="1" si="232"/>
        <v>380.13098882167151</v>
      </c>
      <c r="AT70" s="32">
        <f t="shared" ca="1" si="233"/>
        <v>226.79011572296739</v>
      </c>
      <c r="AU70" s="32">
        <f t="shared" ca="1" si="234"/>
        <v>249.23028189140354</v>
      </c>
      <c r="AV70" s="32">
        <f t="shared" ca="1" si="235"/>
        <v>264.09120734372857</v>
      </c>
      <c r="AW70" s="32">
        <f t="shared" ca="1" si="236"/>
        <v>427.11269889249968</v>
      </c>
      <c r="AX70" s="32">
        <f t="shared" ca="1" si="237"/>
        <v>284.2736520025033</v>
      </c>
      <c r="AY70" s="32">
        <f t="shared" ca="1" si="238"/>
        <v>284.13524358086784</v>
      </c>
      <c r="AZ70" s="32">
        <f t="shared" ca="1" si="239"/>
        <v>255.18402355477082</v>
      </c>
      <c r="BA70" s="32">
        <f t="shared" ca="1" si="240"/>
        <v>263.02175693791668</v>
      </c>
      <c r="BB70" s="32">
        <f t="shared" ca="1" si="241"/>
        <v>243.47834138129099</v>
      </c>
      <c r="BC70" s="32">
        <f t="shared" ca="1" si="242"/>
        <v>284.13978150040651</v>
      </c>
      <c r="BD70" s="32">
        <f t="shared" ca="1" si="243"/>
        <v>324.73133401546937</v>
      </c>
      <c r="BE70" s="32">
        <f t="shared" ca="1" si="244"/>
        <v>336.89192764635391</v>
      </c>
      <c r="BF70" s="32">
        <f t="shared" ca="1" si="245"/>
        <v>465.84523922996414</v>
      </c>
      <c r="BG70" s="32">
        <f t="shared" ca="1" si="246"/>
        <v>348.57919374679267</v>
      </c>
      <c r="BH70" s="32">
        <f t="shared" ca="1" si="247"/>
        <v>272.82408017495106</v>
      </c>
      <c r="BI70" s="32">
        <f t="shared" ca="1" si="248"/>
        <v>352.92276386505108</v>
      </c>
      <c r="BJ70" s="32">
        <f t="shared" ca="1" si="249"/>
        <v>247.25264537505029</v>
      </c>
      <c r="BK70" s="32">
        <f t="shared" ca="1" si="250"/>
        <v>330.53523068968525</v>
      </c>
      <c r="BL70" s="32">
        <f t="shared" ca="1" si="251"/>
        <v>239.69558186804605</v>
      </c>
      <c r="BM70" s="32">
        <f t="shared" ca="1" si="252"/>
        <v>275.67251154589627</v>
      </c>
      <c r="BN70" s="32">
        <f t="shared" ca="1" si="253"/>
        <v>264.9459929793756</v>
      </c>
      <c r="BO70" s="32">
        <f t="shared" ca="1" si="254"/>
        <v>218.70217299073289</v>
      </c>
      <c r="BP70" s="32">
        <f t="shared" ca="1" si="255"/>
        <v>242.42542021817746</v>
      </c>
      <c r="BQ70" s="32">
        <f t="shared" ca="1" si="256"/>
        <v>263.84496753712375</v>
      </c>
      <c r="BR70" s="32">
        <f t="shared" ca="1" si="257"/>
        <v>253.45612617257996</v>
      </c>
      <c r="BS70" s="32">
        <f t="shared" ca="1" si="258"/>
        <v>425.06757650073394</v>
      </c>
      <c r="BT70" s="32">
        <f t="shared" ca="1" si="259"/>
        <v>310.26511399443774</v>
      </c>
      <c r="BU70" s="32">
        <f t="shared" ca="1" si="260"/>
        <v>240.88335300823832</v>
      </c>
      <c r="BV70" s="32">
        <f t="shared" ca="1" si="261"/>
        <v>316.9629746879383</v>
      </c>
      <c r="BW70" s="32">
        <f t="shared" ca="1" si="262"/>
        <v>368.72034918210886</v>
      </c>
      <c r="BX70" s="32">
        <f t="shared" ca="1" si="263"/>
        <v>310.250648586674</v>
      </c>
      <c r="BY70" s="32">
        <f t="shared" ca="1" si="264"/>
        <v>235.25617775429535</v>
      </c>
      <c r="BZ70" s="32">
        <f t="shared" ca="1" si="265"/>
        <v>217.55013424389833</v>
      </c>
      <c r="CA70" s="32">
        <f t="shared" ca="1" si="266"/>
        <v>189.69415709275674</v>
      </c>
      <c r="CB70" s="32">
        <f t="shared" ca="1" si="267"/>
        <v>256.26498775531348</v>
      </c>
      <c r="CC70" s="32">
        <f t="shared" ca="1" si="268"/>
        <v>251.44252597103937</v>
      </c>
      <c r="CD70" s="32">
        <f t="shared" ca="1" si="269"/>
        <v>358.99701087193461</v>
      </c>
      <c r="CE70" s="32">
        <f t="shared" ca="1" si="270"/>
        <v>306.99227008716019</v>
      </c>
      <c r="CF70" s="32">
        <f t="shared" ca="1" si="271"/>
        <v>318.25484070540853</v>
      </c>
      <c r="CG70" s="32">
        <f t="shared" ca="1" si="272"/>
        <v>175.37023929816817</v>
      </c>
      <c r="CH70" s="32">
        <f t="shared" ca="1" si="273"/>
        <v>364.77221144024219</v>
      </c>
      <c r="CI70" s="32">
        <f t="shared" ca="1" si="274"/>
        <v>301.67102672136519</v>
      </c>
      <c r="CJ70" s="32">
        <f t="shared" ca="1" si="275"/>
        <v>375.65298010342752</v>
      </c>
      <c r="CK70" s="32">
        <f t="shared" ca="1" si="276"/>
        <v>257.31670479734902</v>
      </c>
      <c r="CL70" s="32">
        <f t="shared" ca="1" si="277"/>
        <v>218.74299871784766</v>
      </c>
      <c r="CM70" s="32">
        <f t="shared" ca="1" si="278"/>
        <v>230.81256648980991</v>
      </c>
      <c r="CN70" s="32">
        <f t="shared" ca="1" si="279"/>
        <v>249.87457578303844</v>
      </c>
      <c r="CO70" s="32">
        <f t="shared" ca="1" si="280"/>
        <v>286.65746744985552</v>
      </c>
      <c r="CP70" s="32">
        <f t="shared" ca="1" si="281"/>
        <v>214.63238261540613</v>
      </c>
      <c r="CQ70" s="32">
        <f t="shared" ca="1" si="282"/>
        <v>278.8858052604017</v>
      </c>
      <c r="CR70" s="32">
        <f t="shared" ca="1" si="283"/>
        <v>248.97530619441514</v>
      </c>
      <c r="CS70" s="32">
        <f t="shared" ca="1" si="284"/>
        <v>391.42701967517593</v>
      </c>
      <c r="CT70" s="32">
        <f t="shared" ca="1" si="285"/>
        <v>417.05570400150441</v>
      </c>
      <c r="CU70" s="32">
        <f t="shared" ca="1" si="286"/>
        <v>318.57632815337865</v>
      </c>
      <c r="CV70" s="32">
        <f t="shared" ca="1" si="287"/>
        <v>290.87562303408617</v>
      </c>
      <c r="CW70" s="32">
        <f t="shared" ca="1" si="288"/>
        <v>179.48632520287379</v>
      </c>
      <c r="CX70" s="32">
        <f t="shared" ca="1" si="289"/>
        <v>366.94707792443711</v>
      </c>
      <c r="CY70" s="32">
        <f t="shared" ca="1" si="290"/>
        <v>268.51633353063465</v>
      </c>
      <c r="CZ70" s="32">
        <f t="shared" ca="1" si="291"/>
        <v>486.37259677196636</v>
      </c>
      <c r="DA70" s="32">
        <f t="shared" ca="1" si="292"/>
        <v>205.15593308471304</v>
      </c>
      <c r="DB70" s="32">
        <f t="shared" ca="1" si="293"/>
        <v>218.06536165410347</v>
      </c>
      <c r="DC70" s="32">
        <f t="shared" ca="1" si="294"/>
        <v>179.42091582780981</v>
      </c>
      <c r="DD70" s="32">
        <f t="shared" ca="1" si="295"/>
        <v>259.77599733921568</v>
      </c>
      <c r="DE70" s="32">
        <f t="shared" ca="1" si="296"/>
        <v>341.69237820839476</v>
      </c>
      <c r="DF70" s="32">
        <f t="shared" ca="1" si="297"/>
        <v>462.02202111487503</v>
      </c>
      <c r="DG70" s="32">
        <f t="shared" ca="1" si="298"/>
        <v>380.17210453133987</v>
      </c>
      <c r="DH70" s="32">
        <f t="shared" ca="1" si="299"/>
        <v>281.27070567294555</v>
      </c>
      <c r="DI70" s="32">
        <f t="shared" ca="1" si="300"/>
        <v>402.19632838938026</v>
      </c>
      <c r="DJ70" s="32">
        <f t="shared" ca="1" si="301"/>
        <v>245.9558985106199</v>
      </c>
      <c r="DK70" s="32">
        <f t="shared" ca="1" si="302"/>
        <v>304.18887966168313</v>
      </c>
      <c r="DL70" s="32">
        <f t="shared" ca="1" si="303"/>
        <v>328.82817344318386</v>
      </c>
      <c r="DM70" s="32">
        <f t="shared" ca="1" si="304"/>
        <v>202.65214963458237</v>
      </c>
      <c r="DN70" s="32">
        <f t="shared" ca="1" si="305"/>
        <v>380.1057274947695</v>
      </c>
      <c r="DO70" s="32">
        <f t="shared" ca="1" si="306"/>
        <v>275.17573337363092</v>
      </c>
      <c r="DP70" s="32">
        <f t="shared" ca="1" si="307"/>
        <v>271.50256986156586</v>
      </c>
      <c r="DQ70" s="32">
        <f t="shared" ca="1" si="308"/>
        <v>397.03014784890223</v>
      </c>
      <c r="DR70" s="32">
        <f t="shared" ca="1" si="309"/>
        <v>187.07250819538345</v>
      </c>
      <c r="DS70" s="32">
        <f t="shared" ca="1" si="310"/>
        <v>370.86575865924556</v>
      </c>
      <c r="DT70" s="32">
        <f t="shared" ca="1" si="311"/>
        <v>351.78846578144771</v>
      </c>
      <c r="DU70" s="32">
        <f t="shared" ca="1" si="312"/>
        <v>380.01174674101571</v>
      </c>
      <c r="DV70" s="32">
        <f t="shared" ca="1" si="313"/>
        <v>440.15299387953553</v>
      </c>
      <c r="DW70" s="32">
        <f t="shared" ca="1" si="314"/>
        <v>298.21741839406235</v>
      </c>
      <c r="DX70" s="32">
        <f t="shared" ca="1" si="315"/>
        <v>285.83286461330459</v>
      </c>
      <c r="DY70" s="32">
        <f t="shared" ca="1" si="316"/>
        <v>347.99261385261019</v>
      </c>
      <c r="DZ70" s="32">
        <f t="shared" ca="1" si="317"/>
        <v>270.10625487596894</v>
      </c>
      <c r="EA70" s="32">
        <f t="shared" ca="1" si="318"/>
        <v>292.71343695132589</v>
      </c>
      <c r="EB70" s="32">
        <f t="shared" ca="1" si="319"/>
        <v>331.51267310924788</v>
      </c>
      <c r="EC70" s="32">
        <f t="shared" ca="1" si="320"/>
        <v>383.80311097442677</v>
      </c>
      <c r="ED70" s="32">
        <f t="shared" ca="1" si="321"/>
        <v>344.65979316124776</v>
      </c>
      <c r="EE70" s="32">
        <f t="shared" ca="1" si="322"/>
        <v>426.64925295952241</v>
      </c>
      <c r="EF70" s="32">
        <f t="shared" ca="1" si="323"/>
        <v>288.50756612658722</v>
      </c>
      <c r="EG70" s="32">
        <f t="shared" ca="1" si="324"/>
        <v>297.21562058217381</v>
      </c>
      <c r="EH70" s="32">
        <f t="shared" ca="1" si="325"/>
        <v>292.09960348839741</v>
      </c>
      <c r="EI70" s="32">
        <f t="shared" ca="1" si="326"/>
        <v>223.37725879345572</v>
      </c>
      <c r="EJ70" s="32">
        <f t="shared" ca="1" si="327"/>
        <v>402.00436871413973</v>
      </c>
      <c r="EK70" s="32">
        <f t="shared" ca="1" si="328"/>
        <v>374.00697960950185</v>
      </c>
      <c r="EL70" s="32">
        <f t="shared" ca="1" si="329"/>
        <v>290.32223721412129</v>
      </c>
      <c r="EM70" s="32">
        <f t="shared" ca="1" si="330"/>
        <v>319.26827713332989</v>
      </c>
      <c r="EN70" s="32">
        <f t="shared" ca="1" si="331"/>
        <v>284.98607137154283</v>
      </c>
      <c r="EO70" s="32">
        <f t="shared" ca="1" si="332"/>
        <v>239.10507631501486</v>
      </c>
      <c r="EP70" s="32">
        <f t="shared" ca="1" si="333"/>
        <v>296.79880120061068</v>
      </c>
      <c r="EQ70" s="32">
        <f t="shared" ca="1" si="334"/>
        <v>295.88874953671086</v>
      </c>
      <c r="ER70" s="32">
        <f t="shared" ca="1" si="335"/>
        <v>202.3018880158686</v>
      </c>
      <c r="ES70" s="32">
        <f t="shared" ca="1" si="336"/>
        <v>218.8447728534118</v>
      </c>
      <c r="ET70" s="32">
        <f t="shared" ca="1" si="337"/>
        <v>372.00744359488897</v>
      </c>
      <c r="EU70" s="32">
        <f t="shared" ca="1" si="338"/>
        <v>262.18578858548449</v>
      </c>
      <c r="EV70" s="32">
        <f t="shared" ca="1" si="339"/>
        <v>305.66446415772498</v>
      </c>
      <c r="EW70" s="32">
        <f t="shared" ca="1" si="340"/>
        <v>411.41569310134889</v>
      </c>
      <c r="EX70" s="32">
        <f t="shared" ca="1" si="341"/>
        <v>267.65134744927803</v>
      </c>
      <c r="EY70" s="32">
        <f t="shared" ca="1" si="342"/>
        <v>226.74031093843152</v>
      </c>
      <c r="EZ70" s="32">
        <f t="shared" ca="1" si="343"/>
        <v>244.68397466396021</v>
      </c>
      <c r="FA70" s="32">
        <f t="shared" ca="1" si="344"/>
        <v>327.5158650242762</v>
      </c>
      <c r="FB70" s="32">
        <f t="shared" ca="1" si="345"/>
        <v>263.64269897593266</v>
      </c>
      <c r="FC70" s="32">
        <f t="shared" ca="1" si="346"/>
        <v>333.02985824733827</v>
      </c>
      <c r="FD70" s="32">
        <f t="shared" ca="1" si="347"/>
        <v>229.86870605522344</v>
      </c>
      <c r="FE70" s="32">
        <f t="shared" ca="1" si="192"/>
        <v>368.85929257859254</v>
      </c>
      <c r="FF70" s="32">
        <f t="shared" ca="1" si="192"/>
        <v>289.32218717318818</v>
      </c>
      <c r="FG70" s="32">
        <f t="shared" ca="1" si="192"/>
        <v>336.75494984763884</v>
      </c>
      <c r="FH70" s="32">
        <f t="shared" ca="1" si="192"/>
        <v>417.27604351568738</v>
      </c>
      <c r="FI70" s="32">
        <f t="shared" ca="1" si="192"/>
        <v>255.35429498741416</v>
      </c>
      <c r="FJ70" s="32">
        <f t="shared" ca="1" si="192"/>
        <v>310.40537851103466</v>
      </c>
      <c r="FK70" s="32">
        <f t="shared" ca="1" si="192"/>
        <v>312.88736964810073</v>
      </c>
      <c r="FL70" s="32">
        <f t="shared" ca="1" si="192"/>
        <v>304.67586971285044</v>
      </c>
      <c r="FM70" s="32">
        <f t="shared" ca="1" si="192"/>
        <v>296.45737790908049</v>
      </c>
      <c r="FN70" s="32">
        <f t="shared" ca="1" si="192"/>
        <v>222.35377431941046</v>
      </c>
      <c r="FO70" s="32">
        <f t="shared" ca="1" si="192"/>
        <v>279.1425819782408</v>
      </c>
      <c r="FP70" s="32">
        <f t="shared" ca="1" si="192"/>
        <v>248.0595549782264</v>
      </c>
      <c r="FQ70" s="32">
        <f t="shared" ca="1" si="192"/>
        <v>249.52073801916626</v>
      </c>
      <c r="FR70" s="32">
        <f t="shared" ca="1" si="192"/>
        <v>286.99157318062106</v>
      </c>
      <c r="FS70" s="32">
        <f t="shared" ca="1" si="192"/>
        <v>294.32796658668531</v>
      </c>
      <c r="FT70" s="32">
        <f t="shared" ca="1" si="192"/>
        <v>230.42269172576195</v>
      </c>
      <c r="FU70" s="32">
        <f t="shared" ca="1" si="192"/>
        <v>506.39951264641951</v>
      </c>
      <c r="FV70" s="32">
        <f t="shared" ca="1" si="192"/>
        <v>328.54823131207024</v>
      </c>
      <c r="FW70" s="32">
        <f t="shared" ca="1" si="192"/>
        <v>392.74401897050922</v>
      </c>
      <c r="FX70" s="32">
        <f t="shared" ca="1" si="192"/>
        <v>426.44748999003389</v>
      </c>
      <c r="FY70" s="32">
        <f t="shared" ca="1" si="192"/>
        <v>269.69396832525484</v>
      </c>
      <c r="FZ70" s="32">
        <f t="shared" ca="1" si="192"/>
        <v>192.57669509469918</v>
      </c>
      <c r="GA70" s="32">
        <f t="shared" ca="1" si="192"/>
        <v>246.95866474148841</v>
      </c>
      <c r="GB70" s="32">
        <f t="shared" ca="1" si="192"/>
        <v>422.37232196837715</v>
      </c>
      <c r="GC70" s="32">
        <f t="shared" ca="1" si="192"/>
        <v>267.88086449756912</v>
      </c>
      <c r="GD70" s="32">
        <f t="shared" ca="1" si="192"/>
        <v>223.20450172296961</v>
      </c>
      <c r="GE70" s="32">
        <f t="shared" ca="1" si="192"/>
        <v>411.48646655437653</v>
      </c>
      <c r="GF70" s="32">
        <f t="shared" ca="1" si="348"/>
        <v>292.91183140180669</v>
      </c>
      <c r="GG70" s="32">
        <f t="shared" ca="1" si="348"/>
        <v>249.01307216279679</v>
      </c>
      <c r="GH70" s="32">
        <f t="shared" ca="1" si="348"/>
        <v>252.53221512662668</v>
      </c>
      <c r="GI70" s="32">
        <f t="shared" ca="1" si="348"/>
        <v>280.96554060987643</v>
      </c>
      <c r="GJ70" s="32">
        <f t="shared" ca="1" si="348"/>
        <v>395.24432232042125</v>
      </c>
      <c r="GK70" s="32">
        <f t="shared" ca="1" si="348"/>
        <v>157.26761430959056</v>
      </c>
      <c r="GL70" s="32">
        <f t="shared" ca="1" si="348"/>
        <v>239.60553428810584</v>
      </c>
      <c r="GM70" s="32">
        <f t="shared" ca="1" si="348"/>
        <v>293.05386536199109</v>
      </c>
      <c r="GN70" s="32">
        <f t="shared" ca="1" si="348"/>
        <v>246.55555523301311</v>
      </c>
      <c r="GO70" s="32">
        <f t="shared" ca="1" si="348"/>
        <v>224.88321981851726</v>
      </c>
      <c r="GP70" s="32">
        <f t="shared" ca="1" si="348"/>
        <v>264.79194110262034</v>
      </c>
      <c r="GQ70" s="32">
        <f t="shared" ca="1" si="348"/>
        <v>279.53753808958288</v>
      </c>
      <c r="GR70" s="32">
        <f t="shared" ca="1" si="348"/>
        <v>320.62431901647318</v>
      </c>
      <c r="GS70" s="32">
        <f t="shared" ca="1" si="348"/>
        <v>375.67669132480597</v>
      </c>
      <c r="GT70" s="32">
        <f t="shared" ca="1" si="348"/>
        <v>512.79132334848634</v>
      </c>
      <c r="GU70" s="32">
        <f t="shared" ca="1" si="348"/>
        <v>363.09869206529561</v>
      </c>
      <c r="GV70" s="32">
        <f t="shared" ca="1" si="348"/>
        <v>353.70222906632256</v>
      </c>
      <c r="GW70" s="32">
        <f t="shared" ca="1" si="348"/>
        <v>367.09097705392304</v>
      </c>
      <c r="GX70" s="32">
        <f t="shared" ca="1" si="348"/>
        <v>355.19532786237886</v>
      </c>
      <c r="GY70" s="32">
        <f t="shared" ca="1" si="348"/>
        <v>270.93150849576836</v>
      </c>
      <c r="GZ70" s="32">
        <f t="shared" ca="1" si="348"/>
        <v>382.61934193473667</v>
      </c>
      <c r="HA70" s="32">
        <f t="shared" ca="1" si="348"/>
        <v>369.86375030993401</v>
      </c>
      <c r="HB70" s="32">
        <f t="shared" ca="1" si="348"/>
        <v>344.90322046503167</v>
      </c>
      <c r="HC70" s="32">
        <f t="shared" ca="1" si="348"/>
        <v>307.68212862225954</v>
      </c>
      <c r="HD70" s="32">
        <f t="shared" ca="1" si="348"/>
        <v>420.24490825565556</v>
      </c>
      <c r="HE70" s="32">
        <f t="shared" ca="1" si="348"/>
        <v>272.95093572465652</v>
      </c>
      <c r="HF70" s="32">
        <f t="shared" ca="1" si="348"/>
        <v>360.98461434108935</v>
      </c>
      <c r="HG70" s="32">
        <f t="shared" ca="1" si="348"/>
        <v>265.28095998792224</v>
      </c>
      <c r="HH70" s="32">
        <f t="shared" ca="1" si="348"/>
        <v>322.63213365446825</v>
      </c>
      <c r="HI70" s="32">
        <f t="shared" ca="1" si="348"/>
        <v>218.33352343772339</v>
      </c>
      <c r="HJ70" s="32">
        <f t="shared" ca="1" si="348"/>
        <v>365.60371066639004</v>
      </c>
      <c r="HK70" s="32">
        <f t="shared" ca="1" si="348"/>
        <v>289.21802831843297</v>
      </c>
      <c r="HL70" s="32">
        <f t="shared" ca="1" si="348"/>
        <v>349.86666886413298</v>
      </c>
      <c r="HM70" s="32">
        <f t="shared" ca="1" si="348"/>
        <v>417.91014105475853</v>
      </c>
      <c r="HN70" s="32">
        <f t="shared" ca="1" si="348"/>
        <v>387.80395215220381</v>
      </c>
      <c r="HO70" s="32">
        <f t="shared" ca="1" si="348"/>
        <v>308.4819680444902</v>
      </c>
      <c r="HP70" s="32">
        <f t="shared" ca="1" si="348"/>
        <v>348.72161288859564</v>
      </c>
      <c r="HQ70" s="32">
        <f t="shared" ca="1" si="348"/>
        <v>342.49433289871524</v>
      </c>
      <c r="HR70" s="32">
        <f t="shared" ca="1" si="348"/>
        <v>227.25971639951155</v>
      </c>
      <c r="HS70" s="32">
        <f t="shared" ca="1" si="348"/>
        <v>244.32966608541574</v>
      </c>
      <c r="HT70" s="32">
        <f t="shared" ca="1" si="348"/>
        <v>339.23168689710042</v>
      </c>
      <c r="HU70" s="32">
        <f t="shared" ca="1" si="348"/>
        <v>473.68127203934068</v>
      </c>
      <c r="HV70" s="32">
        <f t="shared" ca="1" si="348"/>
        <v>307.29498159468261</v>
      </c>
      <c r="HW70" s="32">
        <f t="shared" ca="1" si="348"/>
        <v>201.94861968020032</v>
      </c>
      <c r="HX70" s="32">
        <f t="shared" ca="1" si="348"/>
        <v>376.23606796719264</v>
      </c>
      <c r="HY70" s="32">
        <f t="shared" ca="1" si="348"/>
        <v>318.8230345779055</v>
      </c>
      <c r="HZ70" s="32">
        <f t="shared" ca="1" si="348"/>
        <v>255.25354008766627</v>
      </c>
      <c r="IA70" s="32">
        <f t="shared" ca="1" si="348"/>
        <v>334.47113169453701</v>
      </c>
      <c r="IB70" s="32">
        <f t="shared" ca="1" si="348"/>
        <v>190.31720974790682</v>
      </c>
      <c r="IC70" s="32">
        <f t="shared" ca="1" si="348"/>
        <v>185.65999534444038</v>
      </c>
      <c r="ID70" s="32">
        <f t="shared" ca="1" si="348"/>
        <v>301.88257276338283</v>
      </c>
      <c r="IE70" s="32">
        <f t="shared" ca="1" si="348"/>
        <v>179.13682570917774</v>
      </c>
      <c r="IF70" s="32">
        <f t="shared" ca="1" si="348"/>
        <v>283.74243447227974</v>
      </c>
      <c r="IG70" s="32">
        <f t="shared" ca="1" si="348"/>
        <v>272.7189735343029</v>
      </c>
      <c r="IH70" s="32">
        <f t="shared" ca="1" si="348"/>
        <v>266.36927694752274</v>
      </c>
      <c r="II70" s="32">
        <f t="shared" ca="1" si="348"/>
        <v>314.13582514107259</v>
      </c>
      <c r="IJ70" s="32">
        <f t="shared" ca="1" si="348"/>
        <v>224.74591852773329</v>
      </c>
      <c r="IK70" s="32">
        <f t="shared" ca="1" si="348"/>
        <v>309.94523758903165</v>
      </c>
      <c r="IL70" s="32">
        <f t="shared" ca="1" si="348"/>
        <v>284.8786299948718</v>
      </c>
      <c r="IM70" s="32">
        <f t="shared" ca="1" si="348"/>
        <v>187.08316663101093</v>
      </c>
      <c r="IN70" s="32">
        <f t="shared" ca="1" si="348"/>
        <v>452.19360419175769</v>
      </c>
      <c r="IO70" s="32">
        <f t="shared" ca="1" si="348"/>
        <v>245.27895465768901</v>
      </c>
      <c r="IP70" s="32">
        <f t="shared" ca="1" si="348"/>
        <v>251.83313033682199</v>
      </c>
      <c r="IQ70" s="32">
        <f t="shared" ca="1" si="348"/>
        <v>185.85370189250378</v>
      </c>
      <c r="IR70" s="32">
        <f t="shared" ca="1" si="200"/>
        <v>331.87992375900791</v>
      </c>
      <c r="IS70" s="32">
        <f t="shared" ca="1" si="200"/>
        <v>246.6681565289033</v>
      </c>
      <c r="IT70" s="32">
        <f t="shared" ca="1" si="200"/>
        <v>185.13994087450752</v>
      </c>
      <c r="IU70" s="32">
        <f t="shared" ca="1" si="200"/>
        <v>200.40271623282615</v>
      </c>
      <c r="IV70" s="32">
        <f t="shared" ca="1" si="200"/>
        <v>294.34967399971748</v>
      </c>
      <c r="IW70" s="32">
        <f t="shared" ca="1" si="200"/>
        <v>347.59554269642928</v>
      </c>
      <c r="IX70" s="32">
        <f t="shared" ca="1" si="200"/>
        <v>202.68633954876987</v>
      </c>
      <c r="IY70" s="32">
        <f t="shared" ca="1" si="200"/>
        <v>278.93555043130738</v>
      </c>
      <c r="IZ70" s="32">
        <f t="shared" ca="1" si="200"/>
        <v>410.80755415726111</v>
      </c>
      <c r="JA70" s="32">
        <f t="shared" ca="1" si="200"/>
        <v>436.30813361601366</v>
      </c>
      <c r="JB70" s="32">
        <f t="shared" ca="1" si="200"/>
        <v>403.11807244456696</v>
      </c>
      <c r="JC70" s="32">
        <f t="shared" ca="1" si="200"/>
        <v>354.63861000709812</v>
      </c>
      <c r="JD70" s="32">
        <f t="shared" ca="1" si="200"/>
        <v>266.00376001355539</v>
      </c>
      <c r="JE70" s="32">
        <f t="shared" ca="1" si="200"/>
        <v>339.13909378166227</v>
      </c>
      <c r="JF70" s="32">
        <f t="shared" ca="1" si="200"/>
        <v>458.54651191430401</v>
      </c>
      <c r="JG70" s="32">
        <f t="shared" ca="1" si="200"/>
        <v>119.57077270630842</v>
      </c>
      <c r="JH70" s="32">
        <f t="shared" ca="1" si="200"/>
        <v>196.46386896956292</v>
      </c>
      <c r="JI70" s="32">
        <f t="shared" ca="1" si="200"/>
        <v>445.99665422048378</v>
      </c>
      <c r="JJ70" s="32">
        <f t="shared" ca="1" si="200"/>
        <v>366.2259143704286</v>
      </c>
      <c r="JK70" s="10">
        <f t="shared" ca="1" si="200"/>
        <v>272.7727640959838</v>
      </c>
    </row>
    <row r="71" spans="1:271" x14ac:dyDescent="0.35">
      <c r="A71" s="6">
        <v>43647</v>
      </c>
      <c r="B71" s="7">
        <v>282.54998799999998</v>
      </c>
      <c r="C71" s="7">
        <f>LN('Monte Carlo Backend'!$B71/B72)</f>
        <v>-2.6197796934403064E-2</v>
      </c>
      <c r="D71" s="7">
        <f t="shared" ca="1" si="196"/>
        <v>122</v>
      </c>
      <c r="E71" s="7">
        <f ca="1">E70*EXP('Monte Carlo Backend'!$C71)</f>
        <v>1.670718136288798E-3</v>
      </c>
      <c r="F71" s="11">
        <f t="shared" ca="1" si="201"/>
        <v>350.87330565297674</v>
      </c>
      <c r="H71" s="6">
        <v>43647</v>
      </c>
      <c r="I71" s="7">
        <v>282.54998799999998</v>
      </c>
      <c r="J71" s="7">
        <f>LN('Monte Carlo Backend'!$B71/I72)</f>
        <v>-2.6197796934403064E-2</v>
      </c>
      <c r="K71" s="7">
        <f t="shared" ca="1" si="197"/>
        <v>154</v>
      </c>
      <c r="L71" s="5">
        <f t="shared" ca="1" si="202"/>
        <v>-1.7249900919468986E-2</v>
      </c>
      <c r="M71" s="33">
        <f t="shared" ca="1" si="203"/>
        <v>254.08249411884535</v>
      </c>
      <c r="N71" s="33"/>
      <c r="O71" s="7">
        <f t="shared" ca="1" si="198"/>
        <v>321</v>
      </c>
      <c r="P71" s="5">
        <f t="shared" ca="1" si="199"/>
        <v>-1.3308924224288254E-2</v>
      </c>
      <c r="Q71" s="33">
        <f t="shared" ca="1" si="204"/>
        <v>292.44316006691406</v>
      </c>
      <c r="R71" s="33">
        <f t="shared" ca="1" si="205"/>
        <v>359.36803822384604</v>
      </c>
      <c r="S71" s="33">
        <f t="shared" ca="1" si="206"/>
        <v>387.96277060223946</v>
      </c>
      <c r="T71" s="33">
        <f t="shared" ca="1" si="207"/>
        <v>408.9078920129852</v>
      </c>
      <c r="U71" s="33">
        <f t="shared" ca="1" si="208"/>
        <v>468.27717275885817</v>
      </c>
      <c r="V71" s="33">
        <f t="shared" ca="1" si="209"/>
        <v>300.00177169753886</v>
      </c>
      <c r="W71" s="33">
        <f t="shared" ca="1" si="210"/>
        <v>395.37803022649342</v>
      </c>
      <c r="X71" s="33">
        <f t="shared" ca="1" si="211"/>
        <v>295.32148112561316</v>
      </c>
      <c r="Y71" s="33">
        <f t="shared" ca="1" si="212"/>
        <v>210.24325966871035</v>
      </c>
      <c r="Z71" s="33">
        <f t="shared" ca="1" si="213"/>
        <v>343.08963493522583</v>
      </c>
      <c r="AA71" s="33">
        <f t="shared" ca="1" si="214"/>
        <v>223.24505347927007</v>
      </c>
      <c r="AB71" s="33">
        <f t="shared" ca="1" si="215"/>
        <v>226.38250120408512</v>
      </c>
      <c r="AC71" s="33">
        <f t="shared" ca="1" si="216"/>
        <v>256.43768006858619</v>
      </c>
      <c r="AD71" s="33">
        <f t="shared" ca="1" si="217"/>
        <v>292.9271458693143</v>
      </c>
      <c r="AE71" s="33">
        <f t="shared" ca="1" si="218"/>
        <v>174.524655327619</v>
      </c>
      <c r="AF71" s="33">
        <f t="shared" ca="1" si="219"/>
        <v>281.3110221234129</v>
      </c>
      <c r="AG71" s="33">
        <f t="shared" ca="1" si="220"/>
        <v>253.11954259020408</v>
      </c>
      <c r="AH71" s="33">
        <f t="shared" ca="1" si="221"/>
        <v>273.79173693256951</v>
      </c>
      <c r="AI71" s="33">
        <f t="shared" ca="1" si="222"/>
        <v>359.39536587959407</v>
      </c>
      <c r="AJ71" s="33">
        <f t="shared" ca="1" si="223"/>
        <v>253.3613873351573</v>
      </c>
      <c r="AK71" s="33">
        <f t="shared" ca="1" si="224"/>
        <v>328.1806983059605</v>
      </c>
      <c r="AL71" s="33">
        <f t="shared" ca="1" si="225"/>
        <v>325.59155726293898</v>
      </c>
      <c r="AM71" s="33">
        <f t="shared" ca="1" si="226"/>
        <v>342.18467227173113</v>
      </c>
      <c r="AN71" s="33">
        <f t="shared" ca="1" si="227"/>
        <v>456.76082197418162</v>
      </c>
      <c r="AO71" s="33">
        <f t="shared" ca="1" si="228"/>
        <v>334.52466008854077</v>
      </c>
      <c r="AP71" s="33">
        <f t="shared" ca="1" si="229"/>
        <v>278.53666629428835</v>
      </c>
      <c r="AQ71" s="33">
        <f t="shared" ca="1" si="230"/>
        <v>381.94560087540168</v>
      </c>
      <c r="AR71" s="33">
        <f t="shared" ca="1" si="231"/>
        <v>339.67055712192212</v>
      </c>
      <c r="AS71" s="33">
        <f t="shared" ca="1" si="232"/>
        <v>374.43016422267613</v>
      </c>
      <c r="AT71" s="33">
        <f t="shared" ca="1" si="233"/>
        <v>222.60670123329791</v>
      </c>
      <c r="AU71" s="33">
        <f t="shared" ca="1" si="234"/>
        <v>249.47003206733919</v>
      </c>
      <c r="AV71" s="33">
        <f t="shared" ca="1" si="235"/>
        <v>272.80968796728393</v>
      </c>
      <c r="AW71" s="33">
        <f t="shared" ca="1" si="236"/>
        <v>418.69431909447877</v>
      </c>
      <c r="AX71" s="33">
        <f t="shared" ca="1" si="237"/>
        <v>286.36207726861005</v>
      </c>
      <c r="AY71" s="33">
        <f t="shared" ca="1" si="238"/>
        <v>287.07696390044475</v>
      </c>
      <c r="AZ71" s="33">
        <f t="shared" ca="1" si="239"/>
        <v>251.02342082382907</v>
      </c>
      <c r="BA71" s="33">
        <f t="shared" ca="1" si="240"/>
        <v>263.72344589098702</v>
      </c>
      <c r="BB71" s="33">
        <f t="shared" ca="1" si="241"/>
        <v>241.82456327201245</v>
      </c>
      <c r="BC71" s="33">
        <f t="shared" ca="1" si="242"/>
        <v>285.2590040646383</v>
      </c>
      <c r="BD71" s="33">
        <f t="shared" ca="1" si="243"/>
        <v>325.23207624217019</v>
      </c>
      <c r="BE71" s="33">
        <f t="shared" ca="1" si="244"/>
        <v>318.7582848387396</v>
      </c>
      <c r="BF71" s="33">
        <f t="shared" ca="1" si="245"/>
        <v>457.16862763892181</v>
      </c>
      <c r="BG71" s="33">
        <f t="shared" ca="1" si="246"/>
        <v>378.34880801692799</v>
      </c>
      <c r="BH71" s="33">
        <f t="shared" ca="1" si="247"/>
        <v>251.91244365904197</v>
      </c>
      <c r="BI71" s="33">
        <f t="shared" ca="1" si="248"/>
        <v>305.14504434254241</v>
      </c>
      <c r="BJ71" s="33">
        <f t="shared" ca="1" si="249"/>
        <v>248.997958165933</v>
      </c>
      <c r="BK71" s="33">
        <f t="shared" ca="1" si="250"/>
        <v>331.41703196223267</v>
      </c>
      <c r="BL71" s="33">
        <f t="shared" ca="1" si="251"/>
        <v>236.61584930266349</v>
      </c>
      <c r="BM71" s="33">
        <f t="shared" ca="1" si="252"/>
        <v>272.19789347245239</v>
      </c>
      <c r="BN71" s="33">
        <f t="shared" ca="1" si="253"/>
        <v>257.26492373290853</v>
      </c>
      <c r="BO71" s="33">
        <f t="shared" ca="1" si="254"/>
        <v>223.51060034151251</v>
      </c>
      <c r="BP71" s="33">
        <f t="shared" ca="1" si="255"/>
        <v>244.19314342764068</v>
      </c>
      <c r="BQ71" s="33">
        <f t="shared" ca="1" si="256"/>
        <v>268.26263139921872</v>
      </c>
      <c r="BR71" s="33">
        <f t="shared" ca="1" si="257"/>
        <v>249.86496999069448</v>
      </c>
      <c r="BS71" s="33">
        <f t="shared" ca="1" si="258"/>
        <v>417.39754171495127</v>
      </c>
      <c r="BT71" s="33">
        <f t="shared" ca="1" si="259"/>
        <v>300.02370851552189</v>
      </c>
      <c r="BU71" s="33">
        <f t="shared" ca="1" si="260"/>
        <v>239.83115200288415</v>
      </c>
      <c r="BV71" s="33">
        <f t="shared" ca="1" si="261"/>
        <v>327.23072024952285</v>
      </c>
      <c r="BW71" s="33">
        <f t="shared" ca="1" si="262"/>
        <v>373.05615875439872</v>
      </c>
      <c r="BX71" s="33">
        <f t="shared" ca="1" si="263"/>
        <v>318.45898318921024</v>
      </c>
      <c r="BY71" s="33">
        <f t="shared" ca="1" si="264"/>
        <v>235.33903057332142</v>
      </c>
      <c r="BZ71" s="33">
        <f t="shared" ca="1" si="265"/>
        <v>229.45839551660933</v>
      </c>
      <c r="CA71" s="33">
        <f t="shared" ca="1" si="266"/>
        <v>193.01294695602155</v>
      </c>
      <c r="CB71" s="33">
        <f t="shared" ca="1" si="267"/>
        <v>256.17559802635367</v>
      </c>
      <c r="CC71" s="33">
        <f t="shared" ca="1" si="268"/>
        <v>251.44252597103937</v>
      </c>
      <c r="CD71" s="33">
        <f t="shared" ca="1" si="269"/>
        <v>354.13574198620535</v>
      </c>
      <c r="CE71" s="33">
        <f t="shared" ca="1" si="270"/>
        <v>297.27233730973512</v>
      </c>
      <c r="CF71" s="33">
        <f t="shared" ca="1" si="271"/>
        <v>310.01576245881859</v>
      </c>
      <c r="CG71" s="33">
        <f t="shared" ca="1" si="272"/>
        <v>173.55023681471795</v>
      </c>
      <c r="CH71" s="33">
        <f t="shared" ca="1" si="273"/>
        <v>357.60344675293385</v>
      </c>
      <c r="CI71" s="33">
        <f t="shared" ca="1" si="274"/>
        <v>299.62198639455397</v>
      </c>
      <c r="CJ71" s="33">
        <f t="shared" ca="1" si="275"/>
        <v>354.22606502537627</v>
      </c>
      <c r="CK71" s="33">
        <f t="shared" ca="1" si="276"/>
        <v>264.6605977793019</v>
      </c>
      <c r="CL71" s="33">
        <f t="shared" ca="1" si="277"/>
        <v>214.66879578884075</v>
      </c>
      <c r="CM71" s="33">
        <f t="shared" ca="1" si="278"/>
        <v>230.81256648980991</v>
      </c>
      <c r="CN71" s="33">
        <f t="shared" ca="1" si="279"/>
        <v>253.95848526364094</v>
      </c>
      <c r="CO71" s="33">
        <f t="shared" ca="1" si="280"/>
        <v>290.02829358975919</v>
      </c>
      <c r="CP71" s="33">
        <f t="shared" ca="1" si="281"/>
        <v>214.63238261540613</v>
      </c>
      <c r="CQ71" s="33">
        <f t="shared" ca="1" si="282"/>
        <v>274.19656503440183</v>
      </c>
      <c r="CR71" s="33">
        <f t="shared" ca="1" si="283"/>
        <v>245.44763762518869</v>
      </c>
      <c r="CS71" s="33">
        <f t="shared" ca="1" si="284"/>
        <v>390.42387506292494</v>
      </c>
      <c r="CT71" s="33">
        <f t="shared" ca="1" si="285"/>
        <v>412.06761113482742</v>
      </c>
      <c r="CU71" s="33">
        <f t="shared" ca="1" si="286"/>
        <v>321.05845962043634</v>
      </c>
      <c r="CV71" s="33">
        <f t="shared" ca="1" si="287"/>
        <v>291.49848304058315</v>
      </c>
      <c r="CW71" s="33">
        <f t="shared" ca="1" si="288"/>
        <v>177.17504217302456</v>
      </c>
      <c r="CX71" s="33">
        <f t="shared" ca="1" si="289"/>
        <v>375.47914391927532</v>
      </c>
      <c r="CY71" s="33">
        <f t="shared" ca="1" si="290"/>
        <v>281.22032144557949</v>
      </c>
      <c r="CZ71" s="33">
        <f t="shared" ca="1" si="291"/>
        <v>478.44262088164442</v>
      </c>
      <c r="DA71" s="33">
        <f t="shared" ca="1" si="292"/>
        <v>201.11119894433028</v>
      </c>
      <c r="DB71" s="33">
        <f t="shared" ca="1" si="293"/>
        <v>219.95847189158488</v>
      </c>
      <c r="DC71" s="33">
        <f t="shared" ca="1" si="294"/>
        <v>181.53377930357749</v>
      </c>
      <c r="DD71" s="33">
        <f t="shared" ca="1" si="295"/>
        <v>251.80740861420128</v>
      </c>
      <c r="DE71" s="33">
        <f t="shared" ca="1" si="296"/>
        <v>344.36400713319301</v>
      </c>
      <c r="DF71" s="33">
        <f t="shared" ca="1" si="297"/>
        <v>465.63448505678787</v>
      </c>
      <c r="DG71" s="33">
        <f t="shared" ca="1" si="298"/>
        <v>375.14594338788845</v>
      </c>
      <c r="DH71" s="33">
        <f t="shared" ca="1" si="299"/>
        <v>289.70991616553499</v>
      </c>
      <c r="DI71" s="33">
        <f t="shared" ca="1" si="300"/>
        <v>400.9107400221888</v>
      </c>
      <c r="DJ71" s="33">
        <f t="shared" ca="1" si="301"/>
        <v>246.92471530200817</v>
      </c>
      <c r="DK71" s="33">
        <f t="shared" ca="1" si="302"/>
        <v>302.74721432919085</v>
      </c>
      <c r="DL71" s="33">
        <f t="shared" ca="1" si="303"/>
        <v>331.39018036092784</v>
      </c>
      <c r="DM71" s="33">
        <f t="shared" ca="1" si="304"/>
        <v>201.80748503961613</v>
      </c>
      <c r="DN71" s="33">
        <f t="shared" ca="1" si="305"/>
        <v>388.94826407488335</v>
      </c>
      <c r="DO71" s="33">
        <f t="shared" ca="1" si="306"/>
        <v>281.74362034222628</v>
      </c>
      <c r="DP71" s="33">
        <f t="shared" ca="1" si="307"/>
        <v>280.28906099631649</v>
      </c>
      <c r="DQ71" s="33">
        <f t="shared" ca="1" si="308"/>
        <v>389.70645268673911</v>
      </c>
      <c r="DR71" s="33">
        <f t="shared" ca="1" si="309"/>
        <v>186.8450621419847</v>
      </c>
      <c r="DS71" s="33">
        <f t="shared" ca="1" si="310"/>
        <v>381.45037439342121</v>
      </c>
      <c r="DT71" s="33">
        <f t="shared" ca="1" si="311"/>
        <v>351.78846578144771</v>
      </c>
      <c r="DU71" s="33">
        <f t="shared" ca="1" si="312"/>
        <v>374.62745576290428</v>
      </c>
      <c r="DV71" s="33">
        <f t="shared" ca="1" si="313"/>
        <v>449.29831878239986</v>
      </c>
      <c r="DW71" s="33">
        <f t="shared" ca="1" si="314"/>
        <v>292.35663615496946</v>
      </c>
      <c r="DX71" s="33">
        <f t="shared" ca="1" si="315"/>
        <v>287.86091101422687</v>
      </c>
      <c r="DY71" s="33">
        <f t="shared" ca="1" si="316"/>
        <v>349.24738052011247</v>
      </c>
      <c r="DZ71" s="33">
        <f t="shared" ca="1" si="317"/>
        <v>268.27161197114663</v>
      </c>
      <c r="EA71" s="33">
        <f t="shared" ca="1" si="318"/>
        <v>284.4196504345569</v>
      </c>
      <c r="EB71" s="33">
        <f t="shared" ca="1" si="319"/>
        <v>339.65679248099804</v>
      </c>
      <c r="EC71" s="33">
        <f t="shared" ca="1" si="320"/>
        <v>396.72577464359944</v>
      </c>
      <c r="ED71" s="33">
        <f t="shared" ca="1" si="321"/>
        <v>350.20047602738134</v>
      </c>
      <c r="EE71" s="33">
        <f t="shared" ca="1" si="322"/>
        <v>402.26030379040463</v>
      </c>
      <c r="EF71" s="33">
        <f t="shared" ca="1" si="323"/>
        <v>281.15522626292369</v>
      </c>
      <c r="EG71" s="33">
        <f t="shared" ca="1" si="324"/>
        <v>298.02534834111157</v>
      </c>
      <c r="EH71" s="33">
        <f t="shared" ca="1" si="325"/>
        <v>282.16942300681137</v>
      </c>
      <c r="EI71" s="33">
        <f t="shared" ca="1" si="326"/>
        <v>225.986174051343</v>
      </c>
      <c r="EJ71" s="33">
        <f t="shared" ca="1" si="327"/>
        <v>395.1502905884895</v>
      </c>
      <c r="EK71" s="33">
        <f t="shared" ca="1" si="328"/>
        <v>370.80014259147401</v>
      </c>
      <c r="EL71" s="33">
        <f t="shared" ca="1" si="329"/>
        <v>291.78467254288836</v>
      </c>
      <c r="EM71" s="33">
        <f t="shared" ca="1" si="330"/>
        <v>323.58272580434885</v>
      </c>
      <c r="EN71" s="33">
        <f t="shared" ca="1" si="331"/>
        <v>298.32948386296533</v>
      </c>
      <c r="EO71" s="33">
        <f t="shared" ca="1" si="332"/>
        <v>255.40022048977067</v>
      </c>
      <c r="EP71" s="33">
        <f t="shared" ca="1" si="333"/>
        <v>292.59353354421944</v>
      </c>
      <c r="EQ71" s="33">
        <f t="shared" ca="1" si="334"/>
        <v>292.16232440031808</v>
      </c>
      <c r="ER71" s="33">
        <f t="shared" ca="1" si="335"/>
        <v>202.34052389241154</v>
      </c>
      <c r="ES71" s="33">
        <f t="shared" ca="1" si="336"/>
        <v>241.73192539286222</v>
      </c>
      <c r="ET71" s="33">
        <f t="shared" ca="1" si="337"/>
        <v>367.63986525836202</v>
      </c>
      <c r="EU71" s="33">
        <f t="shared" ca="1" si="338"/>
        <v>251.03394687356177</v>
      </c>
      <c r="EV71" s="33">
        <f t="shared" ca="1" si="339"/>
        <v>300.14897155730711</v>
      </c>
      <c r="EW71" s="33">
        <f t="shared" ca="1" si="340"/>
        <v>416.37610157999944</v>
      </c>
      <c r="EX71" s="33">
        <f t="shared" ca="1" si="341"/>
        <v>257.48994450523401</v>
      </c>
      <c r="EY71" s="33">
        <f t="shared" ca="1" si="342"/>
        <v>227.88246609800143</v>
      </c>
      <c r="EZ71" s="33">
        <f t="shared" ca="1" si="343"/>
        <v>244.73070472629365</v>
      </c>
      <c r="FA71" s="33">
        <f t="shared" ca="1" si="344"/>
        <v>326.4438956846451</v>
      </c>
      <c r="FB71" s="33">
        <f t="shared" ca="1" si="345"/>
        <v>264.3219055251684</v>
      </c>
      <c r="FC71" s="33">
        <f t="shared" ca="1" si="346"/>
        <v>333.93715753480427</v>
      </c>
      <c r="FD71" s="33">
        <f t="shared" ca="1" si="347"/>
        <v>231.15289788607674</v>
      </c>
      <c r="FE71" s="33">
        <f t="shared" ca="1" si="192"/>
        <v>359.80876487738448</v>
      </c>
      <c r="FF71" s="33">
        <f t="shared" ca="1" si="192"/>
        <v>280.0490401484065</v>
      </c>
      <c r="FG71" s="33">
        <f t="shared" ca="1" si="192"/>
        <v>331.40753349356891</v>
      </c>
      <c r="FH71" s="33">
        <f t="shared" ref="FE71:GE80" ca="1" si="349">FH70*EXP(INDEX($J$5:$J$438,RANDBETWEEN(1,433)))</f>
        <v>419.47098610608884</v>
      </c>
      <c r="FI71" s="33">
        <f t="shared" ca="1" si="349"/>
        <v>257.90281435969479</v>
      </c>
      <c r="FJ71" s="33">
        <f t="shared" ca="1" si="349"/>
        <v>315.60262231692673</v>
      </c>
      <c r="FK71" s="33">
        <f t="shared" ca="1" si="349"/>
        <v>304.04764009801204</v>
      </c>
      <c r="FL71" s="33">
        <f t="shared" ca="1" si="349"/>
        <v>306.82652291082348</v>
      </c>
      <c r="FM71" s="33">
        <f t="shared" ca="1" si="349"/>
        <v>291.18196138979198</v>
      </c>
      <c r="FN71" s="33">
        <f t="shared" ca="1" si="349"/>
        <v>223.73859019052517</v>
      </c>
      <c r="FO71" s="33">
        <f t="shared" ca="1" si="349"/>
        <v>276.27995586258214</v>
      </c>
      <c r="FP71" s="33">
        <f t="shared" ca="1" si="349"/>
        <v>250.83680757883278</v>
      </c>
      <c r="FQ71" s="33">
        <f t="shared" ca="1" si="349"/>
        <v>244.71833533884245</v>
      </c>
      <c r="FR71" s="33">
        <f t="shared" ca="1" si="349"/>
        <v>283.98337166309153</v>
      </c>
      <c r="FS71" s="33">
        <f t="shared" ca="1" si="349"/>
        <v>286.01257940253657</v>
      </c>
      <c r="FT71" s="33">
        <f t="shared" ca="1" si="349"/>
        <v>226.26488210047944</v>
      </c>
      <c r="FU71" s="33">
        <f t="shared" ca="1" si="349"/>
        <v>499.52831795013572</v>
      </c>
      <c r="FV71" s="33">
        <f t="shared" ca="1" si="349"/>
        <v>345.28997812581122</v>
      </c>
      <c r="FW71" s="33">
        <f t="shared" ca="1" si="349"/>
        <v>385.02553229294443</v>
      </c>
      <c r="FX71" s="33">
        <f t="shared" ca="1" si="349"/>
        <v>437.73005685716493</v>
      </c>
      <c r="FY71" s="33">
        <f t="shared" ca="1" si="349"/>
        <v>286.9866023516056</v>
      </c>
      <c r="FZ71" s="33">
        <f t="shared" ca="1" si="349"/>
        <v>202.39005178458484</v>
      </c>
      <c r="GA71" s="33">
        <f t="shared" ca="1" si="349"/>
        <v>240.83223080008278</v>
      </c>
      <c r="GB71" s="33">
        <f t="shared" ca="1" si="349"/>
        <v>423.68879835119134</v>
      </c>
      <c r="GC71" s="33">
        <f t="shared" ca="1" si="349"/>
        <v>274.0190548743355</v>
      </c>
      <c r="GD71" s="33">
        <f t="shared" ca="1" si="349"/>
        <v>223.24712960774607</v>
      </c>
      <c r="GE71" s="33">
        <f t="shared" ca="1" si="349"/>
        <v>406.56498319169697</v>
      </c>
      <c r="GF71" s="33">
        <f t="shared" ca="1" si="348"/>
        <v>302.54907059176304</v>
      </c>
      <c r="GG71" s="33">
        <f t="shared" ca="1" si="348"/>
        <v>234.91063782108699</v>
      </c>
      <c r="GH71" s="33">
        <f t="shared" ca="1" si="348"/>
        <v>257.68493008248629</v>
      </c>
      <c r="GI71" s="33">
        <f t="shared" ca="1" si="348"/>
        <v>287.45031623713083</v>
      </c>
      <c r="GJ71" s="33">
        <f t="shared" ca="1" si="348"/>
        <v>408.85526858636405</v>
      </c>
      <c r="GK71" s="33">
        <f t="shared" ca="1" si="348"/>
        <v>153.86266817170218</v>
      </c>
      <c r="GL71" s="33">
        <f t="shared" ca="1" si="348"/>
        <v>230.30120569646169</v>
      </c>
      <c r="GM71" s="33">
        <f t="shared" ca="1" si="348"/>
        <v>284.5579186693173</v>
      </c>
      <c r="GN71" s="33">
        <f t="shared" ca="1" si="348"/>
        <v>239.03707081051863</v>
      </c>
      <c r="GO71" s="33">
        <f t="shared" ca="1" si="348"/>
        <v>224.7517906070139</v>
      </c>
      <c r="GP71" s="33">
        <f t="shared" ca="1" si="348"/>
        <v>264.84251141042296</v>
      </c>
      <c r="GQ71" s="33">
        <f t="shared" ca="1" si="348"/>
        <v>267.6476549874742</v>
      </c>
      <c r="GR71" s="33">
        <f t="shared" ca="1" si="348"/>
        <v>320.42559288380147</v>
      </c>
      <c r="GS71" s="33">
        <f t="shared" ca="1" si="348"/>
        <v>374.00091433996101</v>
      </c>
      <c r="GT71" s="33">
        <f t="shared" ca="1" si="348"/>
        <v>492.87868240906039</v>
      </c>
      <c r="GU71" s="33">
        <f t="shared" ca="1" si="348"/>
        <v>356.63740291889843</v>
      </c>
      <c r="GV71" s="33">
        <f t="shared" ca="1" si="348"/>
        <v>344.51289257774738</v>
      </c>
      <c r="GW71" s="33">
        <f t="shared" ca="1" si="348"/>
        <v>377.87095529968548</v>
      </c>
      <c r="GX71" s="33">
        <f t="shared" ca="1" si="348"/>
        <v>343.80643444044944</v>
      </c>
      <c r="GY71" s="33">
        <f t="shared" ca="1" si="348"/>
        <v>273.68595663369092</v>
      </c>
      <c r="GZ71" s="33">
        <f t="shared" ca="1" si="348"/>
        <v>385.84170870896838</v>
      </c>
      <c r="HA71" s="33">
        <f t="shared" ca="1" si="348"/>
        <v>368.24815087120129</v>
      </c>
      <c r="HB71" s="33">
        <f t="shared" ca="1" si="348"/>
        <v>353.35744618266921</v>
      </c>
      <c r="HC71" s="33">
        <f t="shared" ca="1" si="348"/>
        <v>300.67692145378408</v>
      </c>
      <c r="HD71" s="33">
        <f t="shared" ca="1" si="348"/>
        <v>433.07116132724991</v>
      </c>
      <c r="HE71" s="33">
        <f t="shared" ca="1" si="348"/>
        <v>268.10213568772156</v>
      </c>
      <c r="HF71" s="33">
        <f t="shared" ca="1" si="348"/>
        <v>356.75244533352463</v>
      </c>
      <c r="HG71" s="33">
        <f t="shared" ca="1" si="348"/>
        <v>259.88445965653227</v>
      </c>
      <c r="HH71" s="33">
        <f t="shared" ca="1" si="348"/>
        <v>331.29497033459546</v>
      </c>
      <c r="HI71" s="33">
        <f t="shared" ca="1" si="348"/>
        <v>215.10910810336489</v>
      </c>
      <c r="HJ71" s="33">
        <f t="shared" ca="1" si="348"/>
        <v>375.2765271544439</v>
      </c>
      <c r="HK71" s="33">
        <f t="shared" ca="1" si="348"/>
        <v>309.01160394365064</v>
      </c>
      <c r="HL71" s="33">
        <f t="shared" ca="1" si="348"/>
        <v>362.42075448232231</v>
      </c>
      <c r="HM71" s="33">
        <f t="shared" ca="1" si="348"/>
        <v>425.25767739170385</v>
      </c>
      <c r="HN71" s="33">
        <f t="shared" ca="1" si="348"/>
        <v>395.68584001889576</v>
      </c>
      <c r="HO71" s="33">
        <f t="shared" ca="1" si="348"/>
        <v>311.24402775071769</v>
      </c>
      <c r="HP71" s="33">
        <f t="shared" ca="1" si="348"/>
        <v>354.60590298174247</v>
      </c>
      <c r="HQ71" s="33">
        <f t="shared" ca="1" si="348"/>
        <v>343.22772547451552</v>
      </c>
      <c r="HR71" s="33">
        <f t="shared" ca="1" si="348"/>
        <v>230.77336053823151</v>
      </c>
      <c r="HS71" s="33">
        <f t="shared" ca="1" si="348"/>
        <v>247.20275651114736</v>
      </c>
      <c r="HT71" s="33">
        <f t="shared" ca="1" si="348"/>
        <v>336.71935443668104</v>
      </c>
      <c r="HU71" s="33">
        <f t="shared" ca="1" si="348"/>
        <v>523.21965208329561</v>
      </c>
      <c r="HV71" s="33">
        <f t="shared" ca="1" si="348"/>
        <v>312.6897273499377</v>
      </c>
      <c r="HW71" s="33">
        <f t="shared" ca="1" si="348"/>
        <v>200.21705758473817</v>
      </c>
      <c r="HX71" s="33">
        <f t="shared" ca="1" si="348"/>
        <v>366.63338063658057</v>
      </c>
      <c r="HY71" s="33">
        <f t="shared" ca="1" si="348"/>
        <v>324.06726147910621</v>
      </c>
      <c r="HZ71" s="33">
        <f t="shared" ca="1" si="348"/>
        <v>258.01220752283956</v>
      </c>
      <c r="IA71" s="33">
        <f t="shared" ca="1" si="348"/>
        <v>329.35227613756598</v>
      </c>
      <c r="IB71" s="33">
        <f t="shared" ca="1" si="348"/>
        <v>185.50137715796893</v>
      </c>
      <c r="IC71" s="33">
        <f t="shared" ca="1" si="348"/>
        <v>182.38549197939201</v>
      </c>
      <c r="ID71" s="33">
        <f t="shared" ca="1" si="348"/>
        <v>308.69331619582545</v>
      </c>
      <c r="IE71" s="33">
        <f t="shared" ca="1" si="348"/>
        <v>186.09861681166964</v>
      </c>
      <c r="IF71" s="33">
        <f t="shared" ca="1" si="348"/>
        <v>293.51361348959426</v>
      </c>
      <c r="IG71" s="33">
        <f t="shared" ca="1" si="348"/>
        <v>281.54483048460452</v>
      </c>
      <c r="IH71" s="33">
        <f t="shared" ca="1" si="348"/>
        <v>265.53404021875929</v>
      </c>
      <c r="II71" s="33">
        <f t="shared" ca="1" si="348"/>
        <v>300.19955890629103</v>
      </c>
      <c r="IJ71" s="33">
        <f t="shared" ca="1" si="348"/>
        <v>222.66469391353411</v>
      </c>
      <c r="IK71" s="33">
        <f t="shared" ca="1" si="348"/>
        <v>318.36555022031638</v>
      </c>
      <c r="IL71" s="33">
        <f t="shared" ca="1" si="348"/>
        <v>285.42764296644265</v>
      </c>
      <c r="IM71" s="33">
        <f t="shared" ca="1" si="348"/>
        <v>172.74346767069846</v>
      </c>
      <c r="IN71" s="33">
        <f t="shared" ca="1" si="348"/>
        <v>445.63435670878431</v>
      </c>
      <c r="IO71" s="33">
        <f t="shared" ca="1" si="348"/>
        <v>238.92909837526062</v>
      </c>
      <c r="IP71" s="33">
        <f t="shared" ca="1" si="348"/>
        <v>252.4859988317651</v>
      </c>
      <c r="IQ71" s="33">
        <f t="shared" ca="1" si="348"/>
        <v>191.9685678264097</v>
      </c>
      <c r="IR71" s="33">
        <f t="shared" ca="1" si="200"/>
        <v>328.00799869026224</v>
      </c>
      <c r="IS71" s="33">
        <f t="shared" ca="1" si="200"/>
        <v>245.93236623650785</v>
      </c>
      <c r="IT71" s="33">
        <f t="shared" ca="1" si="200"/>
        <v>186.10396033809747</v>
      </c>
      <c r="IU71" s="33">
        <f t="shared" ca="1" si="200"/>
        <v>193.21018655995127</v>
      </c>
      <c r="IV71" s="33">
        <f t="shared" ca="1" si="200"/>
        <v>304.55266083154993</v>
      </c>
      <c r="IW71" s="33">
        <f t="shared" ca="1" si="200"/>
        <v>362.75967145529899</v>
      </c>
      <c r="IX71" s="33">
        <f t="shared" ca="1" si="200"/>
        <v>209.51079542583284</v>
      </c>
      <c r="IY71" s="33">
        <f t="shared" ca="1" si="200"/>
        <v>261.462831246787</v>
      </c>
      <c r="IZ71" s="33">
        <f t="shared" ca="1" si="200"/>
        <v>412.84650365284534</v>
      </c>
      <c r="JA71" s="33">
        <f t="shared" ca="1" si="200"/>
        <v>437.60128159598821</v>
      </c>
      <c r="JB71" s="33">
        <f t="shared" ca="1" si="200"/>
        <v>422.29882714782832</v>
      </c>
      <c r="JC71" s="33">
        <f t="shared" ca="1" si="200"/>
        <v>351.00152743335951</v>
      </c>
      <c r="JD71" s="33">
        <f t="shared" ca="1" si="200"/>
        <v>266.91181138718628</v>
      </c>
      <c r="JE71" s="33">
        <f t="shared" ca="1" si="200"/>
        <v>336.68475052075354</v>
      </c>
      <c r="JF71" s="33">
        <f t="shared" ca="1" si="200"/>
        <v>465.27485742487238</v>
      </c>
      <c r="JG71" s="33">
        <f t="shared" ca="1" si="200"/>
        <v>112.79908414942891</v>
      </c>
      <c r="JH71" s="33">
        <f t="shared" ca="1" si="200"/>
        <v>190.91334940078576</v>
      </c>
      <c r="JI71" s="33">
        <f t="shared" ca="1" si="200"/>
        <v>445.48290103161492</v>
      </c>
      <c r="JJ71" s="33">
        <f t="shared" ca="1" si="200"/>
        <v>378.83755977605352</v>
      </c>
      <c r="JK71" s="11">
        <f t="shared" ca="1" si="200"/>
        <v>266.97713534886844</v>
      </c>
    </row>
    <row r="72" spans="1:271" x14ac:dyDescent="0.35">
      <c r="A72" s="4">
        <v>43644</v>
      </c>
      <c r="B72" s="5">
        <v>290.04998799999998</v>
      </c>
      <c r="C72" s="5">
        <f>LN('Monte Carlo Backend'!$B72/B73)</f>
        <v>2.5891100372398635E-3</v>
      </c>
      <c r="D72" s="5">
        <f t="shared" ca="1" si="196"/>
        <v>373</v>
      </c>
      <c r="E72" s="5">
        <f ca="1">E71*EXP('Monte Carlo Backend'!$C72)</f>
        <v>1.675049414042659E-3</v>
      </c>
      <c r="F72" s="10">
        <f t="shared" ca="1" si="201"/>
        <v>351.4615282914711</v>
      </c>
      <c r="H72" s="4">
        <v>43644</v>
      </c>
      <c r="I72" s="5">
        <v>290.04998799999998</v>
      </c>
      <c r="J72" s="5">
        <f>LN('Monte Carlo Backend'!$B72/I73)</f>
        <v>2.5891100372398635E-3</v>
      </c>
      <c r="K72" s="5">
        <f t="shared" ca="1" si="197"/>
        <v>309</v>
      </c>
      <c r="L72" s="5">
        <f t="shared" ca="1" si="202"/>
        <v>1.9271541014489353E-3</v>
      </c>
      <c r="M72" s="32">
        <f t="shared" ca="1" si="203"/>
        <v>254.57262236413038</v>
      </c>
      <c r="N72" s="32"/>
      <c r="O72" s="5">
        <f t="shared" ca="1" si="198"/>
        <v>92</v>
      </c>
      <c r="P72" s="5">
        <f t="shared" ca="1" si="199"/>
        <v>4.2581212666924849E-2</v>
      </c>
      <c r="Q72" s="32">
        <f t="shared" ca="1" si="204"/>
        <v>285.86887217912692</v>
      </c>
      <c r="R72" s="32">
        <f t="shared" ca="1" si="205"/>
        <v>355.33254433684857</v>
      </c>
      <c r="S72" s="32">
        <f t="shared" ca="1" si="206"/>
        <v>380.14566844663273</v>
      </c>
      <c r="T72" s="32">
        <f t="shared" ca="1" si="207"/>
        <v>423.08178859302649</v>
      </c>
      <c r="U72" s="32">
        <f t="shared" ca="1" si="208"/>
        <v>471.19359575595854</v>
      </c>
      <c r="V72" s="32">
        <f t="shared" ca="1" si="209"/>
        <v>312.65852287779256</v>
      </c>
      <c r="W72" s="32">
        <f t="shared" ca="1" si="210"/>
        <v>396.02386677041437</v>
      </c>
      <c r="X72" s="32">
        <f t="shared" ca="1" si="211"/>
        <v>307.57310699648662</v>
      </c>
      <c r="Y72" s="32">
        <f t="shared" ca="1" si="212"/>
        <v>209.04480460545224</v>
      </c>
      <c r="Z72" s="32">
        <f t="shared" ca="1" si="213"/>
        <v>340.35899593332778</v>
      </c>
      <c r="AA72" s="32">
        <f t="shared" ca="1" si="214"/>
        <v>218.85768183799405</v>
      </c>
      <c r="AB72" s="32">
        <f t="shared" ca="1" si="215"/>
        <v>223.54147309814024</v>
      </c>
      <c r="AC72" s="32">
        <f t="shared" ca="1" si="216"/>
        <v>257.31307591872428</v>
      </c>
      <c r="AD72" s="32">
        <f t="shared" ca="1" si="217"/>
        <v>282.96883236357991</v>
      </c>
      <c r="AE72" s="32">
        <f t="shared" ca="1" si="218"/>
        <v>172.57554024706846</v>
      </c>
      <c r="AF72" s="32">
        <f t="shared" ca="1" si="219"/>
        <v>275.38676591298776</v>
      </c>
      <c r="AG72" s="32">
        <f t="shared" ca="1" si="220"/>
        <v>250.49265334167711</v>
      </c>
      <c r="AH72" s="32">
        <f t="shared" ca="1" si="221"/>
        <v>270.58181369058207</v>
      </c>
      <c r="AI72" s="32">
        <f t="shared" ca="1" si="222"/>
        <v>362.01601320720152</v>
      </c>
      <c r="AJ72" s="32">
        <f t="shared" ca="1" si="223"/>
        <v>253.10423783771569</v>
      </c>
      <c r="AK72" s="32">
        <f t="shared" ca="1" si="224"/>
        <v>322.7841387837849</v>
      </c>
      <c r="AL72" s="32">
        <f t="shared" ca="1" si="225"/>
        <v>342.3307997191356</v>
      </c>
      <c r="AM72" s="32">
        <f t="shared" ca="1" si="226"/>
        <v>335.78543507656246</v>
      </c>
      <c r="AN72" s="32">
        <f t="shared" ca="1" si="227"/>
        <v>450.7412322477341</v>
      </c>
      <c r="AO72" s="32">
        <f t="shared" ca="1" si="228"/>
        <v>334.6390343557436</v>
      </c>
      <c r="AP72" s="32">
        <f t="shared" ca="1" si="229"/>
        <v>272.04204559836239</v>
      </c>
      <c r="AQ72" s="32">
        <f t="shared" ca="1" si="230"/>
        <v>387.33270373569428</v>
      </c>
      <c r="AR72" s="32">
        <f t="shared" ca="1" si="231"/>
        <v>342.28121688551403</v>
      </c>
      <c r="AS72" s="32">
        <f t="shared" ca="1" si="232"/>
        <v>387.59032329656844</v>
      </c>
      <c r="AT72" s="32">
        <f t="shared" ca="1" si="233"/>
        <v>231.88025823514931</v>
      </c>
      <c r="AU72" s="32">
        <f t="shared" ca="1" si="234"/>
        <v>248.03915601778081</v>
      </c>
      <c r="AV72" s="32">
        <f t="shared" ca="1" si="235"/>
        <v>273.39386288798477</v>
      </c>
      <c r="AW72" s="32">
        <f t="shared" ca="1" si="236"/>
        <v>410.1347421051023</v>
      </c>
      <c r="AX72" s="32">
        <f t="shared" ca="1" si="237"/>
        <v>281.54712954950679</v>
      </c>
      <c r="AY72" s="32">
        <f t="shared" ca="1" si="238"/>
        <v>293.88328752726045</v>
      </c>
      <c r="AZ72" s="32">
        <f t="shared" ca="1" si="239"/>
        <v>251.07136160179937</v>
      </c>
      <c r="BA72" s="32">
        <f t="shared" ca="1" si="240"/>
        <v>260.64667821611317</v>
      </c>
      <c r="BB72" s="32">
        <f t="shared" ca="1" si="241"/>
        <v>240.43753905546271</v>
      </c>
      <c r="BC72" s="32">
        <f t="shared" ca="1" si="242"/>
        <v>287.66999333926384</v>
      </c>
      <c r="BD72" s="32">
        <f t="shared" ca="1" si="243"/>
        <v>316.01690171225397</v>
      </c>
      <c r="BE72" s="32">
        <f t="shared" ca="1" si="244"/>
        <v>317.92522671110032</v>
      </c>
      <c r="BF72" s="32">
        <f t="shared" ca="1" si="245"/>
        <v>452.48033234744599</v>
      </c>
      <c r="BG72" s="32">
        <f t="shared" ca="1" si="246"/>
        <v>365.25839052838842</v>
      </c>
      <c r="BH72" s="32">
        <f t="shared" ca="1" si="247"/>
        <v>249.44617100678494</v>
      </c>
      <c r="BI72" s="32">
        <f t="shared" ca="1" si="248"/>
        <v>313.21829942735684</v>
      </c>
      <c r="BJ72" s="32">
        <f t="shared" ca="1" si="249"/>
        <v>237.66976910188171</v>
      </c>
      <c r="BK72" s="32">
        <f t="shared" ca="1" si="250"/>
        <v>329.52673499356041</v>
      </c>
      <c r="BL72" s="32">
        <f t="shared" ca="1" si="251"/>
        <v>234.86348446820421</v>
      </c>
      <c r="BM72" s="32">
        <f t="shared" ca="1" si="252"/>
        <v>274.66178029904921</v>
      </c>
      <c r="BN72" s="32">
        <f t="shared" ca="1" si="253"/>
        <v>257.51240293270303</v>
      </c>
      <c r="BO72" s="32">
        <f t="shared" ca="1" si="254"/>
        <v>225.45098281437541</v>
      </c>
      <c r="BP72" s="32">
        <f t="shared" ca="1" si="255"/>
        <v>241.5127391580842</v>
      </c>
      <c r="BQ72" s="32">
        <f t="shared" ca="1" si="256"/>
        <v>269.71836519784961</v>
      </c>
      <c r="BR72" s="32">
        <f t="shared" ca="1" si="257"/>
        <v>261.56396757923295</v>
      </c>
      <c r="BS72" s="32">
        <f t="shared" ca="1" si="258"/>
        <v>416.63507409584258</v>
      </c>
      <c r="BT72" s="32">
        <f t="shared" ca="1" si="259"/>
        <v>299.84797147750436</v>
      </c>
      <c r="BU72" s="32">
        <f t="shared" ca="1" si="260"/>
        <v>248.75533765905283</v>
      </c>
      <c r="BV72" s="32">
        <f t="shared" ca="1" si="261"/>
        <v>335.19562852396439</v>
      </c>
      <c r="BW72" s="32">
        <f t="shared" ca="1" si="262"/>
        <v>283.63608450612338</v>
      </c>
      <c r="BX72" s="32">
        <f t="shared" ca="1" si="263"/>
        <v>323.04867400092155</v>
      </c>
      <c r="BY72" s="32">
        <f t="shared" ca="1" si="264"/>
        <v>231.60202305076498</v>
      </c>
      <c r="BZ72" s="32">
        <f t="shared" ca="1" si="265"/>
        <v>239.59398859328232</v>
      </c>
      <c r="CA72" s="32">
        <f t="shared" ca="1" si="266"/>
        <v>195.84506487948275</v>
      </c>
      <c r="CB72" s="32">
        <f t="shared" ca="1" si="267"/>
        <v>255.24447016919279</v>
      </c>
      <c r="CC72" s="32">
        <f t="shared" ca="1" si="268"/>
        <v>244.33874313226596</v>
      </c>
      <c r="CD72" s="32">
        <f t="shared" ca="1" si="269"/>
        <v>361.81148378677267</v>
      </c>
      <c r="CE72" s="32">
        <f t="shared" ca="1" si="270"/>
        <v>312.21100082445361</v>
      </c>
      <c r="CF72" s="32">
        <f t="shared" ca="1" si="271"/>
        <v>315.27210971447062</v>
      </c>
      <c r="CG72" s="32">
        <f t="shared" ca="1" si="272"/>
        <v>167.52674935981614</v>
      </c>
      <c r="CH72" s="32">
        <f t="shared" ca="1" si="273"/>
        <v>363.4480594027558</v>
      </c>
      <c r="CI72" s="32">
        <f t="shared" ca="1" si="274"/>
        <v>308.20054036503319</v>
      </c>
      <c r="CJ72" s="32">
        <f t="shared" ca="1" si="275"/>
        <v>343.74869132264632</v>
      </c>
      <c r="CK72" s="32">
        <f t="shared" ca="1" si="276"/>
        <v>270.5250607565157</v>
      </c>
      <c r="CL72" s="32">
        <f t="shared" ca="1" si="277"/>
        <v>212.92438077819992</v>
      </c>
      <c r="CM72" s="32">
        <f t="shared" ca="1" si="278"/>
        <v>233.15914200443638</v>
      </c>
      <c r="CN72" s="32">
        <f t="shared" ca="1" si="279"/>
        <v>249.81786410478162</v>
      </c>
      <c r="CO72" s="32">
        <f t="shared" ca="1" si="280"/>
        <v>273.60303152595179</v>
      </c>
      <c r="CP72" s="32">
        <f t="shared" ca="1" si="281"/>
        <v>210.91434134175341</v>
      </c>
      <c r="CQ72" s="32">
        <f t="shared" ca="1" si="282"/>
        <v>265.37911169433255</v>
      </c>
      <c r="CR72" s="32">
        <f t="shared" ca="1" si="283"/>
        <v>236.94460201032948</v>
      </c>
      <c r="CS72" s="32">
        <f t="shared" ca="1" si="284"/>
        <v>382.84413523994431</v>
      </c>
      <c r="CT72" s="32">
        <f t="shared" ca="1" si="285"/>
        <v>416.99565876115071</v>
      </c>
      <c r="CU72" s="32">
        <f t="shared" ca="1" si="286"/>
        <v>321.55858070786883</v>
      </c>
      <c r="CV72" s="32">
        <f t="shared" ca="1" si="287"/>
        <v>291.01835966150031</v>
      </c>
      <c r="CW72" s="32">
        <f t="shared" ca="1" si="288"/>
        <v>182.88715623389905</v>
      </c>
      <c r="CX72" s="32">
        <f t="shared" ca="1" si="289"/>
        <v>373.32552206060751</v>
      </c>
      <c r="CY72" s="32">
        <f t="shared" ca="1" si="290"/>
        <v>294.60106116411862</v>
      </c>
      <c r="CZ72" s="32">
        <f t="shared" ca="1" si="291"/>
        <v>475.62720577933771</v>
      </c>
      <c r="DA72" s="32">
        <f t="shared" ca="1" si="292"/>
        <v>197.83221700849151</v>
      </c>
      <c r="DB72" s="32">
        <f t="shared" ca="1" si="293"/>
        <v>225.63686440213144</v>
      </c>
      <c r="DC72" s="32">
        <f t="shared" ca="1" si="294"/>
        <v>176.63301488253492</v>
      </c>
      <c r="DD72" s="32">
        <f t="shared" ca="1" si="295"/>
        <v>245.12373486199951</v>
      </c>
      <c r="DE72" s="32">
        <f t="shared" ca="1" si="296"/>
        <v>345.10140329407778</v>
      </c>
      <c r="DF72" s="32">
        <f t="shared" ca="1" si="297"/>
        <v>458.88027226876449</v>
      </c>
      <c r="DG72" s="32">
        <f t="shared" ca="1" si="298"/>
        <v>375.7587315071595</v>
      </c>
      <c r="DH72" s="32">
        <f t="shared" ca="1" si="299"/>
        <v>289.70991616553499</v>
      </c>
      <c r="DI72" s="32">
        <f t="shared" ca="1" si="300"/>
        <v>417.10624984789627</v>
      </c>
      <c r="DJ72" s="32">
        <f t="shared" ca="1" si="301"/>
        <v>240.63207468944913</v>
      </c>
      <c r="DK72" s="32">
        <f t="shared" ca="1" si="302"/>
        <v>307.61411884340163</v>
      </c>
      <c r="DL72" s="32">
        <f t="shared" ca="1" si="303"/>
        <v>309.07318755564768</v>
      </c>
      <c r="DM72" s="32">
        <f t="shared" ca="1" si="304"/>
        <v>201.68927754912778</v>
      </c>
      <c r="DN72" s="32">
        <f t="shared" ca="1" si="305"/>
        <v>376.44069247291617</v>
      </c>
      <c r="DO72" s="32">
        <f t="shared" ca="1" si="306"/>
        <v>296.10035676207934</v>
      </c>
      <c r="DP72" s="32">
        <f t="shared" ca="1" si="307"/>
        <v>282.79868944034473</v>
      </c>
      <c r="DQ72" s="32">
        <f t="shared" ca="1" si="308"/>
        <v>397.6580966627248</v>
      </c>
      <c r="DR72" s="32">
        <f t="shared" ca="1" si="309"/>
        <v>187.58104218835601</v>
      </c>
      <c r="DS72" s="32">
        <f t="shared" ca="1" si="310"/>
        <v>388.15688905114956</v>
      </c>
      <c r="DT72" s="32">
        <f t="shared" ca="1" si="311"/>
        <v>347.15229268466567</v>
      </c>
      <c r="DU72" s="32">
        <f t="shared" ca="1" si="312"/>
        <v>381.82919457867587</v>
      </c>
      <c r="DV72" s="32">
        <f t="shared" ca="1" si="313"/>
        <v>452.96809865837014</v>
      </c>
      <c r="DW72" s="32">
        <f t="shared" ca="1" si="314"/>
        <v>295.31497362990518</v>
      </c>
      <c r="DX72" s="32">
        <f t="shared" ca="1" si="315"/>
        <v>290.90606796643408</v>
      </c>
      <c r="DY72" s="32">
        <f t="shared" ca="1" si="316"/>
        <v>352.09996410475918</v>
      </c>
      <c r="DZ72" s="32">
        <f t="shared" ca="1" si="317"/>
        <v>263.54007950225508</v>
      </c>
      <c r="EA72" s="32">
        <f t="shared" ca="1" si="318"/>
        <v>276.00415340742558</v>
      </c>
      <c r="EB72" s="32">
        <f t="shared" ca="1" si="319"/>
        <v>339.711218089753</v>
      </c>
      <c r="EC72" s="32">
        <f t="shared" ca="1" si="320"/>
        <v>396.26877764619854</v>
      </c>
      <c r="ED72" s="32">
        <f t="shared" ca="1" si="321"/>
        <v>340.64612533360378</v>
      </c>
      <c r="EE72" s="32">
        <f t="shared" ca="1" si="322"/>
        <v>386.9026820621205</v>
      </c>
      <c r="EF72" s="32">
        <f t="shared" ca="1" si="323"/>
        <v>273.23920532930737</v>
      </c>
      <c r="EG72" s="32">
        <f t="shared" ca="1" si="324"/>
        <v>299.62587491729346</v>
      </c>
      <c r="EH72" s="32">
        <f t="shared" ca="1" si="325"/>
        <v>274.55185522255141</v>
      </c>
      <c r="EI72" s="32">
        <f t="shared" ca="1" si="326"/>
        <v>217.07782576457703</v>
      </c>
      <c r="EJ72" s="32">
        <f t="shared" ca="1" si="327"/>
        <v>399.3826540800323</v>
      </c>
      <c r="EK72" s="32">
        <f t="shared" ca="1" si="328"/>
        <v>358.91090032518287</v>
      </c>
      <c r="EL72" s="32">
        <f t="shared" ca="1" si="329"/>
        <v>288.95220440285306</v>
      </c>
      <c r="EM72" s="32">
        <f t="shared" ca="1" si="330"/>
        <v>331.61473140330514</v>
      </c>
      <c r="EN72" s="32">
        <f t="shared" ca="1" si="331"/>
        <v>296.58082895208111</v>
      </c>
      <c r="EO72" s="32">
        <f t="shared" ca="1" si="332"/>
        <v>242.86094003743011</v>
      </c>
      <c r="EP72" s="32">
        <f t="shared" ca="1" si="333"/>
        <v>297.72389422448271</v>
      </c>
      <c r="EQ72" s="32">
        <f t="shared" ca="1" si="334"/>
        <v>289.13681277530844</v>
      </c>
      <c r="ER72" s="32">
        <f t="shared" ca="1" si="335"/>
        <v>201.25848653498875</v>
      </c>
      <c r="ES72" s="32">
        <f t="shared" ca="1" si="336"/>
        <v>241.48657923422229</v>
      </c>
      <c r="ET72" s="32">
        <f t="shared" ca="1" si="337"/>
        <v>366.48708096604321</v>
      </c>
      <c r="EU72" s="32">
        <f t="shared" ca="1" si="338"/>
        <v>251.57149279834456</v>
      </c>
      <c r="EV72" s="32">
        <f t="shared" ca="1" si="339"/>
        <v>297.04075353314789</v>
      </c>
      <c r="EW72" s="32">
        <f t="shared" ca="1" si="340"/>
        <v>414.51877717265694</v>
      </c>
      <c r="EX72" s="32">
        <f t="shared" ca="1" si="341"/>
        <v>252.69405941523294</v>
      </c>
      <c r="EY72" s="32">
        <f t="shared" ca="1" si="342"/>
        <v>232.89273310982108</v>
      </c>
      <c r="EZ72" s="32">
        <f t="shared" ca="1" si="343"/>
        <v>239.22901986047719</v>
      </c>
      <c r="FA72" s="32">
        <f t="shared" ca="1" si="344"/>
        <v>325.04083770023499</v>
      </c>
      <c r="FB72" s="32">
        <f t="shared" ca="1" si="345"/>
        <v>265.15293409339955</v>
      </c>
      <c r="FC72" s="32">
        <f t="shared" ca="1" si="346"/>
        <v>338.44983489337636</v>
      </c>
      <c r="FD72" s="32">
        <f t="shared" ca="1" si="347"/>
        <v>232.29977376552787</v>
      </c>
      <c r="FE72" s="32">
        <f t="shared" ca="1" si="349"/>
        <v>378.30717498291193</v>
      </c>
      <c r="FF72" s="32">
        <f t="shared" ca="1" si="349"/>
        <v>280.10252427674197</v>
      </c>
      <c r="FG72" s="32">
        <f t="shared" ca="1" si="349"/>
        <v>337.02658029739951</v>
      </c>
      <c r="FH72" s="32">
        <f t="shared" ca="1" si="349"/>
        <v>412.00656007266099</v>
      </c>
      <c r="FI72" s="32">
        <f t="shared" ca="1" si="349"/>
        <v>255.53221063884462</v>
      </c>
      <c r="FJ72" s="32">
        <f t="shared" ca="1" si="349"/>
        <v>311.89553187310418</v>
      </c>
      <c r="FK72" s="32">
        <f t="shared" ca="1" si="349"/>
        <v>314.51806524508299</v>
      </c>
      <c r="FL72" s="32">
        <f t="shared" ca="1" si="349"/>
        <v>297.74804437582787</v>
      </c>
      <c r="FM72" s="32">
        <f t="shared" ca="1" si="349"/>
        <v>310.82195043882291</v>
      </c>
      <c r="FN72" s="32">
        <f t="shared" ca="1" si="349"/>
        <v>219.86280358879955</v>
      </c>
      <c r="FO72" s="32">
        <f t="shared" ca="1" si="349"/>
        <v>273.66449393995509</v>
      </c>
      <c r="FP72" s="32">
        <f t="shared" ca="1" si="349"/>
        <v>253.79066569880862</v>
      </c>
      <c r="FQ72" s="32">
        <f t="shared" ca="1" si="349"/>
        <v>240.00836213627295</v>
      </c>
      <c r="FR72" s="32">
        <f t="shared" ca="1" si="349"/>
        <v>285.42014759446857</v>
      </c>
      <c r="FS72" s="32">
        <f t="shared" ca="1" si="349"/>
        <v>287.43213753529744</v>
      </c>
      <c r="FT72" s="32">
        <f t="shared" ca="1" si="349"/>
        <v>227.99183436317338</v>
      </c>
      <c r="FU72" s="32">
        <f t="shared" ca="1" si="349"/>
        <v>499.6083609034834</v>
      </c>
      <c r="FV72" s="32">
        <f t="shared" ca="1" si="349"/>
        <v>346.12934870888466</v>
      </c>
      <c r="FW72" s="32">
        <f t="shared" ca="1" si="349"/>
        <v>384.78688964959423</v>
      </c>
      <c r="FX72" s="32">
        <f t="shared" ca="1" si="349"/>
        <v>423.70024734251223</v>
      </c>
      <c r="FY72" s="32">
        <f t="shared" ca="1" si="349"/>
        <v>291.12270728639663</v>
      </c>
      <c r="FZ72" s="32">
        <f t="shared" ca="1" si="349"/>
        <v>200.31439135260581</v>
      </c>
      <c r="GA72" s="32">
        <f t="shared" ca="1" si="349"/>
        <v>244.11307615545124</v>
      </c>
      <c r="GB72" s="32">
        <f t="shared" ca="1" si="349"/>
        <v>417.6856582007793</v>
      </c>
      <c r="GC72" s="32">
        <f t="shared" ca="1" si="349"/>
        <v>287.9821726197153</v>
      </c>
      <c r="GD72" s="32">
        <f t="shared" ca="1" si="349"/>
        <v>224.8920742197632</v>
      </c>
      <c r="GE72" s="32">
        <f t="shared" ca="1" si="349"/>
        <v>393.53405424324512</v>
      </c>
      <c r="GF72" s="32">
        <f t="shared" ca="1" si="348"/>
        <v>306.95975081363173</v>
      </c>
      <c r="GG72" s="32">
        <f t="shared" ca="1" si="348"/>
        <v>240.61295242541178</v>
      </c>
      <c r="GH72" s="32">
        <f t="shared" ca="1" si="348"/>
        <v>261.1953589117212</v>
      </c>
      <c r="GI72" s="32">
        <f t="shared" ca="1" si="348"/>
        <v>289.47937729292238</v>
      </c>
      <c r="GJ72" s="32">
        <f t="shared" ca="1" si="348"/>
        <v>397.21644406445472</v>
      </c>
      <c r="GK72" s="32">
        <f t="shared" ca="1" si="348"/>
        <v>153.03987127629108</v>
      </c>
      <c r="GL72" s="32">
        <f t="shared" ca="1" si="348"/>
        <v>224.42321935104056</v>
      </c>
      <c r="GM72" s="32">
        <f t="shared" ca="1" si="348"/>
        <v>283.42422767356345</v>
      </c>
      <c r="GN72" s="32">
        <f t="shared" ca="1" si="348"/>
        <v>234.66229146570899</v>
      </c>
      <c r="GO72" s="32">
        <f t="shared" ca="1" si="348"/>
        <v>228.02831125776652</v>
      </c>
      <c r="GP72" s="32">
        <f t="shared" ca="1" si="348"/>
        <v>272.42528530879684</v>
      </c>
      <c r="GQ72" s="32">
        <f t="shared" ca="1" si="348"/>
        <v>274.83413048423512</v>
      </c>
      <c r="GR72" s="32">
        <f t="shared" ca="1" si="348"/>
        <v>320.91969557136321</v>
      </c>
      <c r="GS72" s="32">
        <f t="shared" ca="1" si="348"/>
        <v>369.82402127627739</v>
      </c>
      <c r="GT72" s="32">
        <f t="shared" ca="1" si="348"/>
        <v>490.54274524283687</v>
      </c>
      <c r="GU72" s="32">
        <f t="shared" ca="1" si="348"/>
        <v>336.2506064314793</v>
      </c>
      <c r="GV72" s="32">
        <f t="shared" ca="1" si="348"/>
        <v>339.8382925807793</v>
      </c>
      <c r="GW72" s="32">
        <f t="shared" ca="1" si="348"/>
        <v>372.89104456519283</v>
      </c>
      <c r="GX72" s="32">
        <f t="shared" ca="1" si="348"/>
        <v>366.99590186201726</v>
      </c>
      <c r="GY72" s="32">
        <f t="shared" ca="1" si="348"/>
        <v>288.78862214686177</v>
      </c>
      <c r="GZ72" s="32">
        <f t="shared" ca="1" si="348"/>
        <v>386.89288745080455</v>
      </c>
      <c r="HA72" s="32">
        <f t="shared" ca="1" si="348"/>
        <v>370.1031210958555</v>
      </c>
      <c r="HB72" s="32">
        <f t="shared" ca="1" si="348"/>
        <v>360.53922901963045</v>
      </c>
      <c r="HC72" s="32">
        <f t="shared" ca="1" si="348"/>
        <v>304.46914269861111</v>
      </c>
      <c r="HD72" s="32">
        <f t="shared" ca="1" si="348"/>
        <v>436.60840098799196</v>
      </c>
      <c r="HE72" s="32">
        <f t="shared" ca="1" si="348"/>
        <v>264.85170575057793</v>
      </c>
      <c r="HF72" s="32">
        <f t="shared" ca="1" si="348"/>
        <v>353.28930956809688</v>
      </c>
      <c r="HG72" s="32">
        <f t="shared" ca="1" si="348"/>
        <v>261.29472909915893</v>
      </c>
      <c r="HH72" s="32">
        <f t="shared" ca="1" si="348"/>
        <v>316.18612714752618</v>
      </c>
      <c r="HI72" s="32">
        <f t="shared" ca="1" si="348"/>
        <v>216.49579572536368</v>
      </c>
      <c r="HJ72" s="32">
        <f t="shared" ca="1" si="348"/>
        <v>368.28680526582548</v>
      </c>
      <c r="HK72" s="32">
        <f t="shared" ca="1" si="348"/>
        <v>325.18201422986442</v>
      </c>
      <c r="HL72" s="32">
        <f t="shared" ca="1" si="348"/>
        <v>367.35799417437789</v>
      </c>
      <c r="HM72" s="32">
        <f t="shared" ca="1" si="348"/>
        <v>409.99501767952637</v>
      </c>
      <c r="HN72" s="32">
        <f t="shared" ca="1" si="348"/>
        <v>389.03270126863674</v>
      </c>
      <c r="HO72" s="32">
        <f t="shared" ca="1" si="348"/>
        <v>316.31562660463322</v>
      </c>
      <c r="HP72" s="32">
        <f t="shared" ca="1" si="348"/>
        <v>355.7431116548849</v>
      </c>
      <c r="HQ72" s="32">
        <f t="shared" ca="1" si="348"/>
        <v>347.58475548544448</v>
      </c>
      <c r="HR72" s="32">
        <f t="shared" ca="1" si="348"/>
        <v>226.97855425405453</v>
      </c>
      <c r="HS72" s="32">
        <f t="shared" ca="1" si="348"/>
        <v>244.54465625402898</v>
      </c>
      <c r="HT72" s="32">
        <f t="shared" ca="1" si="348"/>
        <v>332.15975290414957</v>
      </c>
      <c r="HU72" s="32">
        <f t="shared" ca="1" si="348"/>
        <v>512.90416006763633</v>
      </c>
      <c r="HV72" s="32">
        <f t="shared" ca="1" si="348"/>
        <v>309.79411277579527</v>
      </c>
      <c r="HW72" s="32">
        <f t="shared" ca="1" si="348"/>
        <v>200.08928664818123</v>
      </c>
      <c r="HX72" s="32">
        <f t="shared" ca="1" si="348"/>
        <v>360.65947507413057</v>
      </c>
      <c r="HY72" s="32">
        <f t="shared" ca="1" si="348"/>
        <v>323.73834895497168</v>
      </c>
      <c r="HZ72" s="32">
        <f t="shared" ca="1" si="348"/>
        <v>268.76072003562757</v>
      </c>
      <c r="IA72" s="32">
        <f t="shared" ca="1" si="348"/>
        <v>332.70066395987732</v>
      </c>
      <c r="IB72" s="32">
        <f t="shared" ca="1" si="348"/>
        <v>183.84228580117983</v>
      </c>
      <c r="IC72" s="32">
        <f t="shared" ca="1" si="348"/>
        <v>180.51511638582474</v>
      </c>
      <c r="ID72" s="32">
        <f t="shared" ca="1" si="348"/>
        <v>310.31709526874272</v>
      </c>
      <c r="IE72" s="32">
        <f t="shared" ca="1" si="348"/>
        <v>188.85646109311557</v>
      </c>
      <c r="IF72" s="32">
        <f t="shared" ca="1" si="348"/>
        <v>298.31075231438149</v>
      </c>
      <c r="IG72" s="32">
        <f t="shared" ca="1" si="348"/>
        <v>284.93939561100586</v>
      </c>
      <c r="IH72" s="32">
        <f t="shared" ca="1" si="348"/>
        <v>274.1273750499775</v>
      </c>
      <c r="II72" s="32">
        <f t="shared" ca="1" si="348"/>
        <v>301.13523960522889</v>
      </c>
      <c r="IJ72" s="32">
        <f t="shared" ca="1" si="348"/>
        <v>220.06694409931384</v>
      </c>
      <c r="IK72" s="32">
        <f t="shared" ca="1" si="348"/>
        <v>325.42003055533115</v>
      </c>
      <c r="IL72" s="32">
        <f t="shared" ca="1" si="348"/>
        <v>281.96716118696474</v>
      </c>
      <c r="IM72" s="32">
        <f t="shared" ca="1" si="348"/>
        <v>172.6738930310724</v>
      </c>
      <c r="IN72" s="32">
        <f t="shared" ca="1" si="348"/>
        <v>447.59350210140985</v>
      </c>
      <c r="IO72" s="32">
        <f t="shared" ca="1" si="348"/>
        <v>238.68659694985558</v>
      </c>
      <c r="IP72" s="32">
        <f t="shared" ca="1" si="348"/>
        <v>257.72311290775031</v>
      </c>
      <c r="IQ72" s="32">
        <f t="shared" ref="IQ72:JK75" ca="1" si="350">IQ71*EXP(INDEX($J$5:$J$438,RANDBETWEEN(1,433)))</f>
        <v>199.8016724416147</v>
      </c>
      <c r="IR72" s="32">
        <f t="shared" ca="1" si="350"/>
        <v>332.80790336716609</v>
      </c>
      <c r="IS72" s="32">
        <f t="shared" ca="1" si="350"/>
        <v>261.70141895567519</v>
      </c>
      <c r="IT72" s="32">
        <f t="shared" ca="1" si="350"/>
        <v>196.37363547318148</v>
      </c>
      <c r="IU72" s="32">
        <f t="shared" ca="1" si="350"/>
        <v>202.35130599513758</v>
      </c>
      <c r="IV72" s="32">
        <f t="shared" ca="1" si="350"/>
        <v>307.20360363971264</v>
      </c>
      <c r="IW72" s="32">
        <f t="shared" ca="1" si="350"/>
        <v>367.98783212536114</v>
      </c>
      <c r="IX72" s="32">
        <f t="shared" ca="1" si="350"/>
        <v>221.07211740096702</v>
      </c>
      <c r="IY72" s="32">
        <f t="shared" ca="1" si="350"/>
        <v>257.62353512520758</v>
      </c>
      <c r="IZ72" s="32">
        <f t="shared" ca="1" si="350"/>
        <v>396.65906990561012</v>
      </c>
      <c r="JA72" s="32">
        <f t="shared" ca="1" si="350"/>
        <v>413.47467494530429</v>
      </c>
      <c r="JB72" s="32">
        <f t="shared" ca="1" si="350"/>
        <v>426.98620871577344</v>
      </c>
      <c r="JC72" s="32">
        <f t="shared" ca="1" si="350"/>
        <v>353.4919596843622</v>
      </c>
      <c r="JD72" s="32">
        <f t="shared" ca="1" si="350"/>
        <v>265.32093921569145</v>
      </c>
      <c r="JE72" s="32">
        <f t="shared" ca="1" si="350"/>
        <v>330.04687130126626</v>
      </c>
      <c r="JF72" s="32">
        <f t="shared" ca="1" si="350"/>
        <v>456.31994153241919</v>
      </c>
      <c r="JG72" s="32">
        <f t="shared" ca="1" si="350"/>
        <v>110.49307615964693</v>
      </c>
      <c r="JH72" s="32">
        <f t="shared" ca="1" si="350"/>
        <v>189.89242006785489</v>
      </c>
      <c r="JI72" s="32">
        <f t="shared" ca="1" si="350"/>
        <v>461.32690064686597</v>
      </c>
      <c r="JJ72" s="32">
        <f t="shared" ca="1" si="350"/>
        <v>373.46990555808509</v>
      </c>
      <c r="JK72" s="10">
        <f t="shared" ca="1" si="350"/>
        <v>260.72325596189711</v>
      </c>
    </row>
    <row r="73" spans="1:271" x14ac:dyDescent="0.35">
      <c r="A73" s="6">
        <v>43643</v>
      </c>
      <c r="B73" s="7">
        <v>289.29998799999998</v>
      </c>
      <c r="C73" s="7">
        <f>LN('Monte Carlo Backend'!$B73/B74)</f>
        <v>5.0246385366473825E-3</v>
      </c>
      <c r="D73" s="7">
        <f t="shared" ca="1" si="196"/>
        <v>125</v>
      </c>
      <c r="E73" s="7">
        <f ca="1">E72*EXP('Monte Carlo Backend'!$C73)</f>
        <v>1.683487112319005E-3</v>
      </c>
      <c r="F73" s="11">
        <f t="shared" ca="1" si="201"/>
        <v>352.05370756805655</v>
      </c>
      <c r="H73" s="6">
        <v>43643</v>
      </c>
      <c r="I73" s="7">
        <v>289.29998799999998</v>
      </c>
      <c r="J73" s="7">
        <f>LN('Monte Carlo Backend'!$B73/I74)</f>
        <v>5.0246385366473825E-3</v>
      </c>
      <c r="K73" s="7">
        <f t="shared" ca="1" si="197"/>
        <v>259</v>
      </c>
      <c r="L73" s="5">
        <f t="shared" ca="1" si="202"/>
        <v>-1.3633770618293441E-2</v>
      </c>
      <c r="M73" s="33">
        <f t="shared" ca="1" si="203"/>
        <v>251.12539040737539</v>
      </c>
      <c r="N73" s="33"/>
      <c r="O73" s="7">
        <f t="shared" ca="1" si="198"/>
        <v>351</v>
      </c>
      <c r="P73" s="5">
        <f t="shared" ca="1" si="199"/>
        <v>-8.6112410553626055E-3</v>
      </c>
      <c r="Q73" s="33">
        <f t="shared" ca="1" si="204"/>
        <v>274.3474777695065</v>
      </c>
      <c r="R73" s="33">
        <f t="shared" ca="1" si="205"/>
        <v>354.32815625916567</v>
      </c>
      <c r="S73" s="33">
        <f t="shared" ca="1" si="206"/>
        <v>383.25062314083971</v>
      </c>
      <c r="T73" s="33">
        <f t="shared" ca="1" si="207"/>
        <v>429.88316799249077</v>
      </c>
      <c r="U73" s="33">
        <f t="shared" ca="1" si="208"/>
        <v>466.25461697656698</v>
      </c>
      <c r="V73" s="33">
        <f t="shared" ca="1" si="209"/>
        <v>315.83719224307902</v>
      </c>
      <c r="W73" s="33">
        <f t="shared" ca="1" si="210"/>
        <v>388.21363585941805</v>
      </c>
      <c r="X73" s="33">
        <f t="shared" ca="1" si="211"/>
        <v>303.50675920102668</v>
      </c>
      <c r="Y73" s="33">
        <f t="shared" ca="1" si="212"/>
        <v>210.17919140358768</v>
      </c>
      <c r="Z73" s="33">
        <f t="shared" ca="1" si="213"/>
        <v>348.64345095308511</v>
      </c>
      <c r="AA73" s="33">
        <f t="shared" ca="1" si="214"/>
        <v>219.44154995380379</v>
      </c>
      <c r="AB73" s="33">
        <f t="shared" ca="1" si="215"/>
        <v>221.62476803626129</v>
      </c>
      <c r="AC73" s="33">
        <f t="shared" ca="1" si="216"/>
        <v>250.29292736464325</v>
      </c>
      <c r="AD73" s="33">
        <f t="shared" ca="1" si="217"/>
        <v>285.351956433944</v>
      </c>
      <c r="AE73" s="33">
        <f t="shared" ca="1" si="218"/>
        <v>170.08324770339937</v>
      </c>
      <c r="AF73" s="33">
        <f t="shared" ca="1" si="219"/>
        <v>272.39132511772158</v>
      </c>
      <c r="AG73" s="33">
        <f t="shared" ca="1" si="220"/>
        <v>248.43197727753085</v>
      </c>
      <c r="AH73" s="33">
        <f t="shared" ca="1" si="221"/>
        <v>277.33733193223179</v>
      </c>
      <c r="AI73" s="33">
        <f t="shared" ca="1" si="222"/>
        <v>374.89143796691093</v>
      </c>
      <c r="AJ73" s="33">
        <f t="shared" ca="1" si="223"/>
        <v>249.79712671614277</v>
      </c>
      <c r="AK73" s="33">
        <f t="shared" ca="1" si="224"/>
        <v>322.65413334603539</v>
      </c>
      <c r="AL73" s="33">
        <f t="shared" ca="1" si="225"/>
        <v>332.63114738832223</v>
      </c>
      <c r="AM73" s="33">
        <f t="shared" ca="1" si="226"/>
        <v>335.39863657389702</v>
      </c>
      <c r="AN73" s="33">
        <f t="shared" ca="1" si="227"/>
        <v>439.23694680355595</v>
      </c>
      <c r="AO73" s="33">
        <f t="shared" ca="1" si="228"/>
        <v>336.38149220072341</v>
      </c>
      <c r="AP73" s="33">
        <f t="shared" ca="1" si="229"/>
        <v>267.01527962157934</v>
      </c>
      <c r="AQ73" s="33">
        <f t="shared" ca="1" si="230"/>
        <v>388.7293200618297</v>
      </c>
      <c r="AR73" s="33">
        <f t="shared" ca="1" si="231"/>
        <v>349.38277595647361</v>
      </c>
      <c r="AS73" s="33">
        <f t="shared" ca="1" si="232"/>
        <v>390.62081968668542</v>
      </c>
      <c r="AT73" s="33">
        <f t="shared" ca="1" si="233"/>
        <v>214.10691626211266</v>
      </c>
      <c r="AU73" s="33">
        <f t="shared" ca="1" si="234"/>
        <v>242.36869781199914</v>
      </c>
      <c r="AV73" s="33">
        <f t="shared" ca="1" si="235"/>
        <v>276.66346705159776</v>
      </c>
      <c r="AW73" s="33">
        <f t="shared" ca="1" si="236"/>
        <v>402.4647623854213</v>
      </c>
      <c r="AX73" s="33">
        <f t="shared" ca="1" si="237"/>
        <v>286.17821598494618</v>
      </c>
      <c r="AY73" s="33">
        <f t="shared" ca="1" si="238"/>
        <v>288.70003944975099</v>
      </c>
      <c r="AZ73" s="33">
        <f t="shared" ca="1" si="239"/>
        <v>246.23911483353109</v>
      </c>
      <c r="BA73" s="33">
        <f t="shared" ca="1" si="240"/>
        <v>257.48663712312646</v>
      </c>
      <c r="BB73" s="33">
        <f t="shared" ca="1" si="241"/>
        <v>244.35537406204671</v>
      </c>
      <c r="BC73" s="33">
        <f t="shared" ca="1" si="242"/>
        <v>288.56662110717855</v>
      </c>
      <c r="BD73" s="33">
        <f t="shared" ca="1" si="243"/>
        <v>309.58830120171353</v>
      </c>
      <c r="BE73" s="33">
        <f t="shared" ca="1" si="244"/>
        <v>318.91615587642889</v>
      </c>
      <c r="BF73" s="33">
        <f t="shared" ca="1" si="245"/>
        <v>448.80344264921968</v>
      </c>
      <c r="BG73" s="33">
        <f t="shared" ca="1" si="246"/>
        <v>381.39251543543838</v>
      </c>
      <c r="BH73" s="33">
        <f t="shared" ca="1" si="247"/>
        <v>241.83953992036319</v>
      </c>
      <c r="BI73" s="33">
        <f t="shared" ca="1" si="248"/>
        <v>316.08650584348504</v>
      </c>
      <c r="BJ73" s="33">
        <f t="shared" ca="1" si="249"/>
        <v>248.75066590528402</v>
      </c>
      <c r="BK73" s="33">
        <f t="shared" ca="1" si="250"/>
        <v>332.47722355086614</v>
      </c>
      <c r="BL73" s="33">
        <f t="shared" ca="1" si="251"/>
        <v>233.88456137097373</v>
      </c>
      <c r="BM73" s="33">
        <f t="shared" ca="1" si="252"/>
        <v>288.73384376378641</v>
      </c>
      <c r="BN73" s="33">
        <f t="shared" ca="1" si="253"/>
        <v>260.54487296666406</v>
      </c>
      <c r="BO73" s="33">
        <f t="shared" ca="1" si="254"/>
        <v>221.00735001186257</v>
      </c>
      <c r="BP73" s="33">
        <f t="shared" ca="1" si="255"/>
        <v>238.31975910842667</v>
      </c>
      <c r="BQ73" s="33">
        <f t="shared" ca="1" si="256"/>
        <v>266.49246457942689</v>
      </c>
      <c r="BR73" s="33">
        <f t="shared" ca="1" si="257"/>
        <v>253.5405331423699</v>
      </c>
      <c r="BS73" s="33">
        <f t="shared" ca="1" si="258"/>
        <v>404.83007328706947</v>
      </c>
      <c r="BT73" s="33">
        <f t="shared" ca="1" si="259"/>
        <v>296.74928544470401</v>
      </c>
      <c r="BU73" s="33">
        <f t="shared" ca="1" si="260"/>
        <v>252.3954986106215</v>
      </c>
      <c r="BV73" s="33">
        <f t="shared" ca="1" si="261"/>
        <v>339.44028629374583</v>
      </c>
      <c r="BW73" s="33">
        <f t="shared" ca="1" si="262"/>
        <v>273.45627760301625</v>
      </c>
      <c r="BX73" s="33">
        <f t="shared" ca="1" si="263"/>
        <v>318.82765474132765</v>
      </c>
      <c r="BY73" s="33">
        <f t="shared" ca="1" si="264"/>
        <v>226.58768861594965</v>
      </c>
      <c r="BZ73" s="33">
        <f t="shared" ca="1" si="265"/>
        <v>232.64790121627675</v>
      </c>
      <c r="CA73" s="33">
        <f t="shared" ca="1" si="266"/>
        <v>200.70635237166823</v>
      </c>
      <c r="CB73" s="33">
        <f t="shared" ca="1" si="267"/>
        <v>258.07760194195089</v>
      </c>
      <c r="CC73" s="33">
        <f t="shared" ca="1" si="268"/>
        <v>240.81006446339899</v>
      </c>
      <c r="CD73" s="33">
        <f t="shared" ca="1" si="269"/>
        <v>354.6759763799347</v>
      </c>
      <c r="CE73" s="33">
        <f t="shared" ca="1" si="270"/>
        <v>237.37526840264755</v>
      </c>
      <c r="CF73" s="33">
        <f t="shared" ca="1" si="271"/>
        <v>323.41109509289811</v>
      </c>
      <c r="CG73" s="33">
        <f t="shared" ca="1" si="272"/>
        <v>171.5320630860474</v>
      </c>
      <c r="CH73" s="33">
        <f t="shared" ca="1" si="273"/>
        <v>362.49820688358636</v>
      </c>
      <c r="CI73" s="33">
        <f t="shared" ca="1" si="274"/>
        <v>299.21884257360801</v>
      </c>
      <c r="CJ73" s="33">
        <f t="shared" ca="1" si="275"/>
        <v>349.77601102616643</v>
      </c>
      <c r="CK73" s="33">
        <f t="shared" ca="1" si="276"/>
        <v>267.89896799778342</v>
      </c>
      <c r="CL73" s="33">
        <f t="shared" ca="1" si="277"/>
        <v>221.19925700053395</v>
      </c>
      <c r="CM73" s="33">
        <f t="shared" ca="1" si="278"/>
        <v>236.1189302255986</v>
      </c>
      <c r="CN73" s="33">
        <f t="shared" ca="1" si="279"/>
        <v>248.34780070171246</v>
      </c>
      <c r="CO73" s="33">
        <f t="shared" ca="1" si="280"/>
        <v>267.45228039943771</v>
      </c>
      <c r="CP73" s="33">
        <f t="shared" ca="1" si="281"/>
        <v>207.47552580637202</v>
      </c>
      <c r="CQ73" s="33">
        <f t="shared" ca="1" si="282"/>
        <v>257.85982005768454</v>
      </c>
      <c r="CR73" s="33">
        <f t="shared" ca="1" si="283"/>
        <v>233.95811637223207</v>
      </c>
      <c r="CS73" s="33">
        <f t="shared" ca="1" si="284"/>
        <v>399.54601155378083</v>
      </c>
      <c r="CT73" s="33">
        <f t="shared" ca="1" si="285"/>
        <v>435.18742213156389</v>
      </c>
      <c r="CU73" s="33">
        <f t="shared" ca="1" si="286"/>
        <v>324.88775381177987</v>
      </c>
      <c r="CV73" s="33">
        <f t="shared" ca="1" si="287"/>
        <v>289.72021718806582</v>
      </c>
      <c r="CW73" s="33">
        <f t="shared" ca="1" si="288"/>
        <v>184.75436441187185</v>
      </c>
      <c r="CX73" s="33">
        <f t="shared" ca="1" si="289"/>
        <v>375.20606844186585</v>
      </c>
      <c r="CY73" s="33">
        <f t="shared" ca="1" si="290"/>
        <v>304.09898391432591</v>
      </c>
      <c r="CZ73" s="33">
        <f t="shared" ca="1" si="291"/>
        <v>482.56108763000867</v>
      </c>
      <c r="DA73" s="33">
        <f t="shared" ca="1" si="292"/>
        <v>198.34188004093625</v>
      </c>
      <c r="DB73" s="33">
        <f t="shared" ca="1" si="293"/>
        <v>214.01242834325475</v>
      </c>
      <c r="DC73" s="33">
        <f t="shared" ca="1" si="294"/>
        <v>179.36392367393472</v>
      </c>
      <c r="DD73" s="33">
        <f t="shared" ca="1" si="295"/>
        <v>239.82301463913069</v>
      </c>
      <c r="DE73" s="33">
        <f t="shared" ca="1" si="296"/>
        <v>355.45578192273302</v>
      </c>
      <c r="DF73" s="33">
        <f t="shared" ca="1" si="297"/>
        <v>463.5236514094446</v>
      </c>
      <c r="DG73" s="33">
        <f t="shared" ca="1" si="298"/>
        <v>394.90671023742817</v>
      </c>
      <c r="DH73" s="33">
        <f t="shared" ca="1" si="299"/>
        <v>288.96745096280495</v>
      </c>
      <c r="DI73" s="33">
        <f t="shared" ca="1" si="300"/>
        <v>420.51309126671441</v>
      </c>
      <c r="DJ73" s="33">
        <f t="shared" ca="1" si="301"/>
        <v>241.29734066571154</v>
      </c>
      <c r="DK73" s="33">
        <f t="shared" ca="1" si="302"/>
        <v>290.06808047721489</v>
      </c>
      <c r="DL73" s="33">
        <f t="shared" ca="1" si="303"/>
        <v>302.78584013673094</v>
      </c>
      <c r="DM73" s="33">
        <f t="shared" ca="1" si="304"/>
        <v>204.64870502238935</v>
      </c>
      <c r="DN73" s="33">
        <f t="shared" ca="1" si="305"/>
        <v>384.2488990999978</v>
      </c>
      <c r="DO73" s="33">
        <f t="shared" ca="1" si="306"/>
        <v>286.60996071201271</v>
      </c>
      <c r="DP73" s="33">
        <f t="shared" ca="1" si="307"/>
        <v>287.17101716006675</v>
      </c>
      <c r="DQ73" s="33">
        <f t="shared" ca="1" si="308"/>
        <v>410.78604001769395</v>
      </c>
      <c r="DR73" s="33">
        <f t="shared" ca="1" si="309"/>
        <v>189.04254690886691</v>
      </c>
      <c r="DS73" s="33">
        <f t="shared" ca="1" si="310"/>
        <v>386.74604549255565</v>
      </c>
      <c r="DT73" s="33">
        <f t="shared" ca="1" si="311"/>
        <v>334.62149205686461</v>
      </c>
      <c r="DU73" s="33">
        <f t="shared" ca="1" si="312"/>
        <v>376.22244986906924</v>
      </c>
      <c r="DV73" s="33">
        <f t="shared" ca="1" si="313"/>
        <v>445.58745961374944</v>
      </c>
      <c r="DW73" s="33">
        <f t="shared" ca="1" si="314"/>
        <v>300.99203033184392</v>
      </c>
      <c r="DX73" s="33">
        <f t="shared" ca="1" si="315"/>
        <v>286.70487570556759</v>
      </c>
      <c r="DY73" s="33">
        <f t="shared" ca="1" si="316"/>
        <v>355.16477682072536</v>
      </c>
      <c r="DZ73" s="33">
        <f t="shared" ca="1" si="317"/>
        <v>259.73409996331759</v>
      </c>
      <c r="EA73" s="33">
        <f t="shared" ca="1" si="318"/>
        <v>279.6070589590405</v>
      </c>
      <c r="EB73" s="33">
        <f t="shared" ca="1" si="319"/>
        <v>356.57982306319377</v>
      </c>
      <c r="EC73" s="33">
        <f t="shared" ca="1" si="320"/>
        <v>409.91500286645788</v>
      </c>
      <c r="ED73" s="33">
        <f t="shared" ca="1" si="321"/>
        <v>327.41820264395835</v>
      </c>
      <c r="EE73" s="33">
        <f t="shared" ca="1" si="322"/>
        <v>378.52598735094671</v>
      </c>
      <c r="EF73" s="33">
        <f t="shared" ca="1" si="323"/>
        <v>275.70254872665299</v>
      </c>
      <c r="EG73" s="33">
        <f t="shared" ca="1" si="324"/>
        <v>296.33700913210043</v>
      </c>
      <c r="EH73" s="33">
        <f t="shared" ca="1" si="325"/>
        <v>279.79448756629796</v>
      </c>
      <c r="EI73" s="33">
        <f t="shared" ca="1" si="326"/>
        <v>212.19779328132563</v>
      </c>
      <c r="EJ73" s="33">
        <f t="shared" ca="1" si="327"/>
        <v>401.48347441450926</v>
      </c>
      <c r="EK73" s="33">
        <f t="shared" ca="1" si="328"/>
        <v>364.68068117969051</v>
      </c>
      <c r="EL73" s="33">
        <f t="shared" ca="1" si="329"/>
        <v>286.81223920894348</v>
      </c>
      <c r="EM73" s="33">
        <f t="shared" ca="1" si="330"/>
        <v>330.848279847328</v>
      </c>
      <c r="EN73" s="33">
        <f t="shared" ca="1" si="331"/>
        <v>303.10151116638406</v>
      </c>
      <c r="EO73" s="33">
        <f t="shared" ca="1" si="332"/>
        <v>268.25974352740036</v>
      </c>
      <c r="EP73" s="33">
        <f t="shared" ca="1" si="333"/>
        <v>302.95061386132994</v>
      </c>
      <c r="EQ73" s="33">
        <f t="shared" ca="1" si="334"/>
        <v>282.88432420451886</v>
      </c>
      <c r="ER73" s="33">
        <f t="shared" ca="1" si="335"/>
        <v>202.25738707965954</v>
      </c>
      <c r="ES73" s="33">
        <f t="shared" ca="1" si="336"/>
        <v>247.87561549701874</v>
      </c>
      <c r="ET73" s="33">
        <f t="shared" ca="1" si="337"/>
        <v>361.88778511962272</v>
      </c>
      <c r="EU73" s="33">
        <f t="shared" ca="1" si="338"/>
        <v>252.25686869035596</v>
      </c>
      <c r="EV73" s="33">
        <f t="shared" ca="1" si="339"/>
        <v>302.01422797422555</v>
      </c>
      <c r="EW73" s="33">
        <f t="shared" ca="1" si="340"/>
        <v>414.58519844638801</v>
      </c>
      <c r="EX73" s="33">
        <f t="shared" ca="1" si="341"/>
        <v>261.86798931703021</v>
      </c>
      <c r="EY73" s="33">
        <f t="shared" ca="1" si="342"/>
        <v>241.94363903483273</v>
      </c>
      <c r="EZ73" s="33">
        <f t="shared" ca="1" si="343"/>
        <v>243.42368247725926</v>
      </c>
      <c r="FA73" s="33">
        <f t="shared" ca="1" si="344"/>
        <v>315.12901692371997</v>
      </c>
      <c r="FB73" s="33">
        <f t="shared" ca="1" si="345"/>
        <v>261.55514738755261</v>
      </c>
      <c r="FC73" s="33">
        <f t="shared" ca="1" si="346"/>
        <v>331.32226654873887</v>
      </c>
      <c r="FD73" s="33">
        <f t="shared" ca="1" si="347"/>
        <v>228.51469312654118</v>
      </c>
      <c r="FE73" s="33">
        <f t="shared" ca="1" si="349"/>
        <v>370.57325254302077</v>
      </c>
      <c r="FF73" s="33">
        <f t="shared" ca="1" si="349"/>
        <v>282.25535258192633</v>
      </c>
      <c r="FG73" s="33">
        <f t="shared" ca="1" si="349"/>
        <v>350.12443797534485</v>
      </c>
      <c r="FH73" s="33">
        <f t="shared" ca="1" si="349"/>
        <v>404.00781119950699</v>
      </c>
      <c r="FI73" s="33">
        <f t="shared" ca="1" si="349"/>
        <v>256.3279691941791</v>
      </c>
      <c r="FJ73" s="33">
        <f t="shared" ca="1" si="349"/>
        <v>311.09620963254116</v>
      </c>
      <c r="FK73" s="33">
        <f t="shared" ca="1" si="349"/>
        <v>324.69664364087464</v>
      </c>
      <c r="FL73" s="33">
        <f t="shared" ca="1" si="349"/>
        <v>292.30945771427247</v>
      </c>
      <c r="FM73" s="33">
        <f t="shared" ca="1" si="349"/>
        <v>315.20589887130387</v>
      </c>
      <c r="FN73" s="33">
        <f t="shared" ca="1" si="349"/>
        <v>221.41477632001462</v>
      </c>
      <c r="FO73" s="33">
        <f t="shared" ca="1" si="349"/>
        <v>272.03337381277669</v>
      </c>
      <c r="FP73" s="33">
        <f t="shared" ca="1" si="349"/>
        <v>252.55759389867114</v>
      </c>
      <c r="FQ73" s="33">
        <f t="shared" ca="1" si="349"/>
        <v>234.41210331453991</v>
      </c>
      <c r="FR73" s="33">
        <f t="shared" ca="1" si="349"/>
        <v>282.77705872124983</v>
      </c>
      <c r="FS73" s="33">
        <f t="shared" ca="1" si="349"/>
        <v>299.46476716086278</v>
      </c>
      <c r="FT73" s="33">
        <f t="shared" ca="1" si="349"/>
        <v>225.13060963994369</v>
      </c>
      <c r="FU73" s="33">
        <f t="shared" ca="1" si="349"/>
        <v>507.54488326280233</v>
      </c>
      <c r="FV73" s="33">
        <f t="shared" ca="1" si="349"/>
        <v>342.2162869731344</v>
      </c>
      <c r="FW73" s="33">
        <f t="shared" ca="1" si="349"/>
        <v>404.3943751564679</v>
      </c>
      <c r="FX73" s="33">
        <f t="shared" ca="1" si="349"/>
        <v>418.91023103361391</v>
      </c>
      <c r="FY73" s="33">
        <f t="shared" ca="1" si="349"/>
        <v>274.51732450838557</v>
      </c>
      <c r="FZ73" s="33">
        <f t="shared" ca="1" si="349"/>
        <v>199.42085109707875</v>
      </c>
      <c r="GA73" s="33">
        <f t="shared" ca="1" si="349"/>
        <v>250.05487238621868</v>
      </c>
      <c r="GB73" s="33">
        <f t="shared" ca="1" si="349"/>
        <v>419.7988829895047</v>
      </c>
      <c r="GC73" s="33">
        <f t="shared" ca="1" si="349"/>
        <v>285.4065112374505</v>
      </c>
      <c r="GD73" s="33">
        <f t="shared" ca="1" si="349"/>
        <v>225.37364183051216</v>
      </c>
      <c r="GE73" s="33">
        <f t="shared" ca="1" si="349"/>
        <v>388.57389144093548</v>
      </c>
      <c r="GF73" s="33">
        <f t="shared" ref="GF73:IQ76" ca="1" si="351">GF72*EXP(INDEX($J$5:$J$438,RANDBETWEEN(1,433)))</f>
        <v>307.79602526859998</v>
      </c>
      <c r="GG73" s="33">
        <f t="shared" ca="1" si="351"/>
        <v>242.38585306860992</v>
      </c>
      <c r="GH73" s="33">
        <f t="shared" ca="1" si="351"/>
        <v>258.26228706868824</v>
      </c>
      <c r="GI73" s="33">
        <f t="shared" ca="1" si="351"/>
        <v>286.30188529641015</v>
      </c>
      <c r="GJ73" s="33">
        <f t="shared" ca="1" si="351"/>
        <v>406.31611474295187</v>
      </c>
      <c r="GK73" s="33">
        <f t="shared" ca="1" si="351"/>
        <v>154.12572248013842</v>
      </c>
      <c r="GL73" s="33">
        <f t="shared" ca="1" si="351"/>
        <v>231.83213503993477</v>
      </c>
      <c r="GM73" s="33">
        <f t="shared" ca="1" si="351"/>
        <v>281.7564062543903</v>
      </c>
      <c r="GN73" s="33">
        <f t="shared" ca="1" si="351"/>
        <v>229.16454148216641</v>
      </c>
      <c r="GO73" s="33">
        <f t="shared" ca="1" si="351"/>
        <v>231.34418486545187</v>
      </c>
      <c r="GP73" s="33">
        <f t="shared" ca="1" si="351"/>
        <v>286.30718975274101</v>
      </c>
      <c r="GQ73" s="33">
        <f t="shared" ca="1" si="351"/>
        <v>267.81952862248357</v>
      </c>
      <c r="GR73" s="33">
        <f t="shared" ca="1" si="351"/>
        <v>323.19669067641905</v>
      </c>
      <c r="GS73" s="33">
        <f t="shared" ca="1" si="351"/>
        <v>361.16097670339929</v>
      </c>
      <c r="GT73" s="33">
        <f t="shared" ca="1" si="351"/>
        <v>512.21090709545285</v>
      </c>
      <c r="GU73" s="33">
        <f t="shared" ca="1" si="351"/>
        <v>338.41822526426284</v>
      </c>
      <c r="GV73" s="33">
        <f t="shared" ca="1" si="351"/>
        <v>340.36233004042583</v>
      </c>
      <c r="GW73" s="33">
        <f t="shared" ca="1" si="351"/>
        <v>398.04224554202239</v>
      </c>
      <c r="GX73" s="33">
        <f t="shared" ca="1" si="351"/>
        <v>375.06474319086925</v>
      </c>
      <c r="GY73" s="33">
        <f t="shared" ca="1" si="351"/>
        <v>302.31007493081665</v>
      </c>
      <c r="GZ73" s="33">
        <f t="shared" ca="1" si="351"/>
        <v>395.88872321909901</v>
      </c>
      <c r="HA73" s="33">
        <f t="shared" ca="1" si="351"/>
        <v>368.64753488031033</v>
      </c>
      <c r="HB73" s="33">
        <f t="shared" ca="1" si="351"/>
        <v>345.2040103006546</v>
      </c>
      <c r="HC73" s="33">
        <f t="shared" ca="1" si="351"/>
        <v>309.56699368806926</v>
      </c>
      <c r="HD73" s="33">
        <f t="shared" ca="1" si="351"/>
        <v>435.81084054569419</v>
      </c>
      <c r="HE73" s="33">
        <f t="shared" ca="1" si="351"/>
        <v>274.16049257309601</v>
      </c>
      <c r="HF73" s="33">
        <f t="shared" ca="1" si="351"/>
        <v>351.74610883601594</v>
      </c>
      <c r="HG73" s="33">
        <f t="shared" ca="1" si="351"/>
        <v>254.62569388881062</v>
      </c>
      <c r="HH73" s="33">
        <f t="shared" ca="1" si="351"/>
        <v>321.71795443079378</v>
      </c>
      <c r="HI73" s="33">
        <f t="shared" ca="1" si="351"/>
        <v>210.61386024206865</v>
      </c>
      <c r="HJ73" s="33">
        <f t="shared" ca="1" si="351"/>
        <v>367.08139140470951</v>
      </c>
      <c r="HK73" s="33">
        <f t="shared" ca="1" si="351"/>
        <v>312.43184615392329</v>
      </c>
      <c r="HL73" s="33">
        <f t="shared" ca="1" si="351"/>
        <v>359.95605979886511</v>
      </c>
      <c r="HM73" s="33">
        <f t="shared" ca="1" si="351"/>
        <v>421.85069165303645</v>
      </c>
      <c r="HN73" s="33">
        <f t="shared" ca="1" si="351"/>
        <v>383.19837768433592</v>
      </c>
      <c r="HO73" s="33">
        <f t="shared" ca="1" si="351"/>
        <v>312.60190177990148</v>
      </c>
      <c r="HP73" s="33">
        <f t="shared" ca="1" si="351"/>
        <v>343.41911303175903</v>
      </c>
      <c r="HQ73" s="33">
        <f t="shared" ca="1" si="351"/>
        <v>342.56502387603331</v>
      </c>
      <c r="HR73" s="33">
        <f t="shared" ca="1" si="351"/>
        <v>225.03237872855945</v>
      </c>
      <c r="HS73" s="33">
        <f t="shared" ca="1" si="351"/>
        <v>243.77785356166581</v>
      </c>
      <c r="HT73" s="33">
        <f t="shared" ca="1" si="351"/>
        <v>330.26633411723668</v>
      </c>
      <c r="HU73" s="33">
        <f t="shared" ca="1" si="351"/>
        <v>513.7419715411545</v>
      </c>
      <c r="HV73" s="33">
        <f t="shared" ca="1" si="351"/>
        <v>314.31166243549399</v>
      </c>
      <c r="HW73" s="33">
        <f t="shared" ca="1" si="351"/>
        <v>196.62317302120485</v>
      </c>
      <c r="HX73" s="33">
        <f t="shared" ca="1" si="351"/>
        <v>348.20238532038258</v>
      </c>
      <c r="HY73" s="33">
        <f t="shared" ca="1" si="351"/>
        <v>320.67361223912019</v>
      </c>
      <c r="HZ73" s="33">
        <f t="shared" ca="1" si="351"/>
        <v>265.29983191166446</v>
      </c>
      <c r="IA73" s="33">
        <f t="shared" ca="1" si="351"/>
        <v>332.48834700776507</v>
      </c>
      <c r="IB73" s="33">
        <f t="shared" ca="1" si="351"/>
        <v>181.69746321888351</v>
      </c>
      <c r="IC73" s="33">
        <f t="shared" ca="1" si="351"/>
        <v>184.26039570287199</v>
      </c>
      <c r="ID73" s="33">
        <f t="shared" ca="1" si="351"/>
        <v>307.65635254818255</v>
      </c>
      <c r="IE73" s="33">
        <f t="shared" ca="1" si="351"/>
        <v>185.13190635301973</v>
      </c>
      <c r="IF73" s="33">
        <f t="shared" ca="1" si="351"/>
        <v>313.12358737004263</v>
      </c>
      <c r="IG73" s="33">
        <f t="shared" ca="1" si="351"/>
        <v>283.30507924291652</v>
      </c>
      <c r="IH73" s="33">
        <f t="shared" ca="1" si="351"/>
        <v>263.66165299956458</v>
      </c>
      <c r="II73" s="33">
        <f t="shared" ca="1" si="351"/>
        <v>293.46109553951675</v>
      </c>
      <c r="IJ73" s="33">
        <f t="shared" ca="1" si="351"/>
        <v>222.08214379293764</v>
      </c>
      <c r="IK73" s="33">
        <f t="shared" ca="1" si="351"/>
        <v>326.7018554343652</v>
      </c>
      <c r="IL73" s="33">
        <f t="shared" ca="1" si="351"/>
        <v>278.93524926887812</v>
      </c>
      <c r="IM73" s="33">
        <f t="shared" ca="1" si="351"/>
        <v>172.38948409646423</v>
      </c>
      <c r="IN73" s="33">
        <f t="shared" ca="1" si="351"/>
        <v>441.84235466746316</v>
      </c>
      <c r="IO73" s="33">
        <f t="shared" ca="1" si="351"/>
        <v>240.69678220493566</v>
      </c>
      <c r="IP73" s="33">
        <f t="shared" ca="1" si="351"/>
        <v>259.55171450076222</v>
      </c>
      <c r="IQ73" s="33">
        <f t="shared" ca="1" si="351"/>
        <v>195.8998296721154</v>
      </c>
      <c r="IR73" s="33">
        <f t="shared" ca="1" si="350"/>
        <v>347.86176771118272</v>
      </c>
      <c r="IS73" s="33">
        <f t="shared" ca="1" si="350"/>
        <v>265.00207028590256</v>
      </c>
      <c r="IT73" s="33">
        <f t="shared" ca="1" si="350"/>
        <v>193.59126676251691</v>
      </c>
      <c r="IU73" s="33">
        <f t="shared" ca="1" si="350"/>
        <v>200.33578345814999</v>
      </c>
      <c r="IV73" s="33">
        <f t="shared" ca="1" si="350"/>
        <v>301.74632670926309</v>
      </c>
      <c r="IW73" s="33">
        <f t="shared" ca="1" si="350"/>
        <v>373.83349822337993</v>
      </c>
      <c r="IX73" s="33">
        <f t="shared" ca="1" si="350"/>
        <v>225.56527852048728</v>
      </c>
      <c r="IY73" s="33">
        <f t="shared" ca="1" si="350"/>
        <v>257.32677300503076</v>
      </c>
      <c r="IZ73" s="33">
        <f t="shared" ca="1" si="350"/>
        <v>383.94563817786621</v>
      </c>
      <c r="JA73" s="33">
        <f t="shared" ca="1" si="350"/>
        <v>409.02870049382409</v>
      </c>
      <c r="JB73" s="33">
        <f t="shared" ca="1" si="350"/>
        <v>433.59216821363992</v>
      </c>
      <c r="JC73" s="33">
        <f t="shared" ca="1" si="350"/>
        <v>355.24643631362011</v>
      </c>
      <c r="JD73" s="33">
        <f t="shared" ca="1" si="350"/>
        <v>258.41528294316447</v>
      </c>
      <c r="JE73" s="33">
        <f t="shared" ca="1" si="350"/>
        <v>330.04687130126626</v>
      </c>
      <c r="JF73" s="33">
        <f t="shared" ca="1" si="350"/>
        <v>459.67231023986545</v>
      </c>
      <c r="JG73" s="33">
        <f t="shared" ca="1" si="350"/>
        <v>117.94574525841784</v>
      </c>
      <c r="JH73" s="33">
        <f t="shared" ca="1" si="350"/>
        <v>188.80326112713519</v>
      </c>
      <c r="JI73" s="33">
        <f t="shared" ca="1" si="350"/>
        <v>462.21680589240827</v>
      </c>
      <c r="JJ73" s="33">
        <f t="shared" ca="1" si="350"/>
        <v>369.24775334145022</v>
      </c>
      <c r="JK73" s="11">
        <f t="shared" ca="1" si="350"/>
        <v>273.66965684009404</v>
      </c>
    </row>
    <row r="74" spans="1:271" x14ac:dyDescent="0.35">
      <c r="A74" s="4">
        <v>43642</v>
      </c>
      <c r="B74" s="5">
        <v>287.85000600000001</v>
      </c>
      <c r="C74" s="5">
        <f>LN('Monte Carlo Backend'!$B74/B75)</f>
        <v>-2.6229304880144761E-2</v>
      </c>
      <c r="D74" s="5">
        <f t="shared" ca="1" si="196"/>
        <v>218</v>
      </c>
      <c r="E74" s="5">
        <f ca="1">E73*EXP('Monte Carlo Backend'!$C74)</f>
        <v>1.6399044852180992E-3</v>
      </c>
      <c r="F74" s="10">
        <f t="shared" ca="1" si="201"/>
        <v>352.63151566769119</v>
      </c>
      <c r="H74" s="4">
        <v>43642</v>
      </c>
      <c r="I74" s="5">
        <v>287.85000600000001</v>
      </c>
      <c r="J74" s="5">
        <f>LN('Monte Carlo Backend'!$B74/I75)</f>
        <v>-2.6229304880144761E-2</v>
      </c>
      <c r="K74" s="5">
        <f t="shared" ca="1" si="197"/>
        <v>180</v>
      </c>
      <c r="L74" s="5">
        <f t="shared" ca="1" si="202"/>
        <v>-2.5854400803345372E-2</v>
      </c>
      <c r="M74" s="32">
        <f t="shared" ca="1" si="203"/>
        <v>244.71590761140328</v>
      </c>
      <c r="N74" s="32"/>
      <c r="O74" s="5">
        <f t="shared" ca="1" si="198"/>
        <v>228</v>
      </c>
      <c r="P74" s="5">
        <f t="shared" ca="1" si="199"/>
        <v>1.891520967839358E-2</v>
      </c>
      <c r="Q74" s="32">
        <f t="shared" ca="1" si="204"/>
        <v>272.73939311733477</v>
      </c>
      <c r="R74" s="32">
        <f t="shared" ca="1" si="205"/>
        <v>350.22626934757466</v>
      </c>
      <c r="S74" s="32">
        <f t="shared" ca="1" si="206"/>
        <v>382.04888921552754</v>
      </c>
      <c r="T74" s="32">
        <f t="shared" ca="1" si="207"/>
        <v>402.95498381205749</v>
      </c>
      <c r="U74" s="32">
        <f t="shared" ca="1" si="208"/>
        <v>452.4589304371259</v>
      </c>
      <c r="V74" s="32">
        <f t="shared" ca="1" si="209"/>
        <v>297.95028683850626</v>
      </c>
      <c r="W74" s="32">
        <f t="shared" ca="1" si="210"/>
        <v>380.55743532891501</v>
      </c>
      <c r="X74" s="32">
        <f t="shared" ca="1" si="211"/>
        <v>303.97477270789022</v>
      </c>
      <c r="Y74" s="32">
        <f t="shared" ca="1" si="212"/>
        <v>210.58462963983973</v>
      </c>
      <c r="Z74" s="32">
        <f t="shared" ca="1" si="213"/>
        <v>350.59119355484182</v>
      </c>
      <c r="AA74" s="32">
        <f t="shared" ca="1" si="214"/>
        <v>216.61575512024888</v>
      </c>
      <c r="AB74" s="32">
        <f t="shared" ca="1" si="215"/>
        <v>203.96442906083186</v>
      </c>
      <c r="AC74" s="32">
        <f t="shared" ca="1" si="216"/>
        <v>243.03666624753913</v>
      </c>
      <c r="AD74" s="32">
        <f t="shared" ca="1" si="217"/>
        <v>285.6264543049067</v>
      </c>
      <c r="AE74" s="32">
        <f t="shared" ca="1" si="218"/>
        <v>168.09894692648743</v>
      </c>
      <c r="AF74" s="32">
        <f t="shared" ca="1" si="219"/>
        <v>286.64541599762981</v>
      </c>
      <c r="AG74" s="32">
        <f t="shared" ca="1" si="220"/>
        <v>237.12953757527225</v>
      </c>
      <c r="AH74" s="32">
        <f t="shared" ca="1" si="221"/>
        <v>269.7708712585748</v>
      </c>
      <c r="AI74" s="32">
        <f t="shared" ca="1" si="222"/>
        <v>372.88666634205418</v>
      </c>
      <c r="AJ74" s="32">
        <f t="shared" ca="1" si="223"/>
        <v>242.73982988424001</v>
      </c>
      <c r="AK74" s="32">
        <f t="shared" ca="1" si="224"/>
        <v>312.81509291913039</v>
      </c>
      <c r="AL74" s="32">
        <f t="shared" ca="1" si="225"/>
        <v>332.68444722830259</v>
      </c>
      <c r="AM74" s="32">
        <f t="shared" ca="1" si="226"/>
        <v>343.20113597944942</v>
      </c>
      <c r="AN74" s="32">
        <f t="shared" ca="1" si="227"/>
        <v>425.21154479693035</v>
      </c>
      <c r="AO74" s="32">
        <f t="shared" ca="1" si="228"/>
        <v>338.94890245763833</v>
      </c>
      <c r="AP74" s="32">
        <f t="shared" ca="1" si="229"/>
        <v>266.178017264461</v>
      </c>
      <c r="AQ74" s="32">
        <f t="shared" ca="1" si="230"/>
        <v>406.3126718739307</v>
      </c>
      <c r="AR74" s="32">
        <f t="shared" ca="1" si="231"/>
        <v>349.38277595647361</v>
      </c>
      <c r="AS74" s="32">
        <f t="shared" ca="1" si="232"/>
        <v>379.23719865438875</v>
      </c>
      <c r="AT74" s="32">
        <f t="shared" ca="1" si="233"/>
        <v>208.28988381692577</v>
      </c>
      <c r="AU74" s="32">
        <f t="shared" ca="1" si="234"/>
        <v>242.99703009993203</v>
      </c>
      <c r="AV74" s="32">
        <f t="shared" ca="1" si="235"/>
        <v>278.92319957531066</v>
      </c>
      <c r="AW74" s="32">
        <f t="shared" ca="1" si="236"/>
        <v>408.33367491595351</v>
      </c>
      <c r="AX74" s="32">
        <f t="shared" ca="1" si="237"/>
        <v>303.17116599811794</v>
      </c>
      <c r="AY74" s="32">
        <f t="shared" ca="1" si="238"/>
        <v>278.69861209357845</v>
      </c>
      <c r="AZ74" s="32">
        <f t="shared" ca="1" si="239"/>
        <v>251.35537381679427</v>
      </c>
      <c r="BA74" s="32">
        <f t="shared" ca="1" si="240"/>
        <v>248.19240579554122</v>
      </c>
      <c r="BB74" s="32">
        <f t="shared" ca="1" si="241"/>
        <v>241.48650340759403</v>
      </c>
      <c r="BC74" s="32">
        <f t="shared" ca="1" si="242"/>
        <v>293.64008912320526</v>
      </c>
      <c r="BD74" s="32">
        <f t="shared" ca="1" si="243"/>
        <v>330.68691642414097</v>
      </c>
      <c r="BE74" s="32">
        <f t="shared" ca="1" si="244"/>
        <v>319.41293984177048</v>
      </c>
      <c r="BF74" s="32">
        <f t="shared" ca="1" si="245"/>
        <v>453.78501695031963</v>
      </c>
      <c r="BG74" s="32">
        <f t="shared" ca="1" si="246"/>
        <v>371.93111000547452</v>
      </c>
      <c r="BH74" s="32">
        <f t="shared" ca="1" si="247"/>
        <v>245.36614706431371</v>
      </c>
      <c r="BI74" s="32">
        <f t="shared" ca="1" si="248"/>
        <v>330.38401299941484</v>
      </c>
      <c r="BJ74" s="32">
        <f t="shared" ca="1" si="249"/>
        <v>261.53938113712974</v>
      </c>
      <c r="BK74" s="32">
        <f t="shared" ca="1" si="250"/>
        <v>349.18501888050434</v>
      </c>
      <c r="BL74" s="32">
        <f t="shared" ca="1" si="251"/>
        <v>226.38534577453217</v>
      </c>
      <c r="BM74" s="32">
        <f t="shared" ca="1" si="252"/>
        <v>285.09459868153033</v>
      </c>
      <c r="BN74" s="32">
        <f t="shared" ca="1" si="253"/>
        <v>267.62312105307797</v>
      </c>
      <c r="BO74" s="32">
        <f t="shared" ca="1" si="254"/>
        <v>225.77230667248614</v>
      </c>
      <c r="BP74" s="32">
        <f t="shared" ca="1" si="255"/>
        <v>249.47819515175993</v>
      </c>
      <c r="BQ74" s="32">
        <f t="shared" ca="1" si="256"/>
        <v>271.80807257473293</v>
      </c>
      <c r="BR74" s="32">
        <f t="shared" ca="1" si="257"/>
        <v>256.59745253404509</v>
      </c>
      <c r="BS74" s="32">
        <f t="shared" ca="1" si="258"/>
        <v>402.11048546268415</v>
      </c>
      <c r="BT74" s="32">
        <f t="shared" ca="1" si="259"/>
        <v>300.04310735817921</v>
      </c>
      <c r="BU74" s="32">
        <f t="shared" ca="1" si="260"/>
        <v>247.26112186546959</v>
      </c>
      <c r="BV74" s="32">
        <f t="shared" ca="1" si="261"/>
        <v>344.33236359527211</v>
      </c>
      <c r="BW74" s="32">
        <f t="shared" ca="1" si="262"/>
        <v>286.25985039822456</v>
      </c>
      <c r="BX74" s="32">
        <f t="shared" ca="1" si="263"/>
        <v>332.91084992262654</v>
      </c>
      <c r="BY74" s="32">
        <f t="shared" ca="1" si="264"/>
        <v>223.11991654504862</v>
      </c>
      <c r="BZ74" s="32">
        <f t="shared" ca="1" si="265"/>
        <v>238.05731136328063</v>
      </c>
      <c r="CA74" s="32">
        <f t="shared" ca="1" si="266"/>
        <v>189.90307391808787</v>
      </c>
      <c r="CB74" s="32">
        <f t="shared" ca="1" si="267"/>
        <v>257.41620366610994</v>
      </c>
      <c r="CC74" s="32">
        <f t="shared" ca="1" si="268"/>
        <v>231.96444500526204</v>
      </c>
      <c r="CD74" s="32">
        <f t="shared" ca="1" si="269"/>
        <v>339.82219387508911</v>
      </c>
      <c r="CE74" s="32">
        <f t="shared" ca="1" si="270"/>
        <v>238.62390247743207</v>
      </c>
      <c r="CF74" s="32">
        <f t="shared" ca="1" si="271"/>
        <v>317.89701344358878</v>
      </c>
      <c r="CG74" s="32">
        <f t="shared" ca="1" si="272"/>
        <v>177.06224779732159</v>
      </c>
      <c r="CH74" s="32">
        <f t="shared" ca="1" si="273"/>
        <v>362.1302888172068</v>
      </c>
      <c r="CI74" s="32">
        <f t="shared" ca="1" si="274"/>
        <v>305.42695502866974</v>
      </c>
      <c r="CJ74" s="32">
        <f t="shared" ca="1" si="275"/>
        <v>348.24815671056371</v>
      </c>
      <c r="CK74" s="32">
        <f t="shared" ca="1" si="276"/>
        <v>274.25059945824148</v>
      </c>
      <c r="CL74" s="32">
        <f t="shared" ca="1" si="277"/>
        <v>212.47960841846219</v>
      </c>
      <c r="CM74" s="32">
        <f t="shared" ca="1" si="278"/>
        <v>241.71708701149197</v>
      </c>
      <c r="CN74" s="32">
        <f t="shared" ca="1" si="279"/>
        <v>261.00315108165375</v>
      </c>
      <c r="CO74" s="32">
        <f t="shared" ca="1" si="280"/>
        <v>278.54773226185102</v>
      </c>
      <c r="CP74" s="32">
        <f t="shared" ca="1" si="281"/>
        <v>204.86047286648514</v>
      </c>
      <c r="CQ74" s="32">
        <f t="shared" ca="1" si="282"/>
        <v>265.72993399382676</v>
      </c>
      <c r="CR74" s="32">
        <f t="shared" ca="1" si="283"/>
        <v>237.01737236836001</v>
      </c>
      <c r="CS74" s="32">
        <f t="shared" ca="1" si="284"/>
        <v>413.88271545797619</v>
      </c>
      <c r="CT74" s="32">
        <f t="shared" ca="1" si="285"/>
        <v>419.20178491278182</v>
      </c>
      <c r="CU74" s="32">
        <f t="shared" ca="1" si="286"/>
        <v>324.68638515994002</v>
      </c>
      <c r="CV74" s="32">
        <f t="shared" ca="1" si="287"/>
        <v>304.88111962782114</v>
      </c>
      <c r="CW74" s="32">
        <f t="shared" ca="1" si="288"/>
        <v>178.83275016790159</v>
      </c>
      <c r="CX74" s="32">
        <f t="shared" ca="1" si="289"/>
        <v>372.59199932087074</v>
      </c>
      <c r="CY74" s="32">
        <f t="shared" ca="1" si="290"/>
        <v>314.63990922363837</v>
      </c>
      <c r="CZ74" s="32">
        <f t="shared" ca="1" si="291"/>
        <v>487.55411760005887</v>
      </c>
      <c r="DA74" s="32">
        <f t="shared" ca="1" si="292"/>
        <v>209.19871971633819</v>
      </c>
      <c r="DB74" s="32">
        <f t="shared" ca="1" si="293"/>
        <v>215.20803698827606</v>
      </c>
      <c r="DC74" s="32">
        <f t="shared" ca="1" si="294"/>
        <v>183.53440199613647</v>
      </c>
      <c r="DD74" s="32">
        <f t="shared" ca="1" si="295"/>
        <v>236.15268481139475</v>
      </c>
      <c r="DE74" s="32">
        <f t="shared" ca="1" si="296"/>
        <v>339.28428264141155</v>
      </c>
      <c r="DF74" s="32">
        <f t="shared" ca="1" si="297"/>
        <v>457.234227396135</v>
      </c>
      <c r="DG74" s="32">
        <f t="shared" ca="1" si="298"/>
        <v>408.95192218736526</v>
      </c>
      <c r="DH74" s="32">
        <f t="shared" ca="1" si="299"/>
        <v>297.4532570158774</v>
      </c>
      <c r="DI74" s="32">
        <f t="shared" ca="1" si="300"/>
        <v>408.07506583858583</v>
      </c>
      <c r="DJ74" s="32">
        <f t="shared" ca="1" si="301"/>
        <v>246.31092141892807</v>
      </c>
      <c r="DK74" s="32">
        <f t="shared" ca="1" si="302"/>
        <v>301.90404740469825</v>
      </c>
      <c r="DL74" s="32">
        <f t="shared" ca="1" si="303"/>
        <v>315.14074379959749</v>
      </c>
      <c r="DM74" s="32">
        <f t="shared" ca="1" si="304"/>
        <v>198.69070048254181</v>
      </c>
      <c r="DN74" s="32">
        <f t="shared" ca="1" si="305"/>
        <v>394.41501333323794</v>
      </c>
      <c r="DO74" s="32">
        <f t="shared" ca="1" si="306"/>
        <v>293.97233097111001</v>
      </c>
      <c r="DP74" s="32">
        <f t="shared" ca="1" si="307"/>
        <v>277.96323808260587</v>
      </c>
      <c r="DQ74" s="32">
        <f t="shared" ca="1" si="308"/>
        <v>453.74673145380734</v>
      </c>
      <c r="DR74" s="32">
        <f t="shared" ca="1" si="309"/>
        <v>190.42101166493947</v>
      </c>
      <c r="DS74" s="32">
        <f t="shared" ca="1" si="310"/>
        <v>369.94832527938058</v>
      </c>
      <c r="DT74" s="32">
        <f t="shared" ca="1" si="311"/>
        <v>327.78065784216767</v>
      </c>
      <c r="DU74" s="32">
        <f t="shared" ca="1" si="312"/>
        <v>375.76503198202539</v>
      </c>
      <c r="DV74" s="32">
        <f t="shared" ca="1" si="313"/>
        <v>445.04570652500979</v>
      </c>
      <c r="DW74" s="32">
        <f t="shared" ca="1" si="314"/>
        <v>299.22083046192296</v>
      </c>
      <c r="DX74" s="32">
        <f t="shared" ca="1" si="315"/>
        <v>286.80290034761828</v>
      </c>
      <c r="DY74" s="32">
        <f t="shared" ca="1" si="316"/>
        <v>353.48151756866372</v>
      </c>
      <c r="DZ74" s="32">
        <f t="shared" ca="1" si="317"/>
        <v>261.04245418212213</v>
      </c>
      <c r="EA74" s="32">
        <f t="shared" ca="1" si="318"/>
        <v>273.05732645033476</v>
      </c>
      <c r="EB74" s="32">
        <f t="shared" ca="1" si="319"/>
        <v>362.62566847283836</v>
      </c>
      <c r="EC74" s="32">
        <f t="shared" ca="1" si="320"/>
        <v>399.31557984045713</v>
      </c>
      <c r="ED74" s="32">
        <f t="shared" ca="1" si="321"/>
        <v>321.06166312918316</v>
      </c>
      <c r="EE74" s="32">
        <f t="shared" ca="1" si="322"/>
        <v>379.79105414790314</v>
      </c>
      <c r="EF74" s="32">
        <f t="shared" ca="1" si="323"/>
        <v>270.65672963511622</v>
      </c>
      <c r="EG74" s="32">
        <f t="shared" ca="1" si="324"/>
        <v>293.27460605271739</v>
      </c>
      <c r="EH74" s="32">
        <f t="shared" ca="1" si="325"/>
        <v>276.09539401157423</v>
      </c>
      <c r="EI74" s="32">
        <f t="shared" ca="1" si="326"/>
        <v>204.86853358030319</v>
      </c>
      <c r="EJ74" s="32">
        <f t="shared" ca="1" si="327"/>
        <v>407.32164621602737</v>
      </c>
      <c r="EK74" s="32">
        <f t="shared" ca="1" si="328"/>
        <v>379.41261266889052</v>
      </c>
      <c r="EL74" s="32">
        <f t="shared" ca="1" si="329"/>
        <v>284.24704150322691</v>
      </c>
      <c r="EM74" s="32">
        <f t="shared" ca="1" si="330"/>
        <v>336.63662849371781</v>
      </c>
      <c r="EN74" s="32">
        <f t="shared" ca="1" si="331"/>
        <v>296.17226467654746</v>
      </c>
      <c r="EO74" s="32">
        <f t="shared" ca="1" si="332"/>
        <v>278.68511691588355</v>
      </c>
      <c r="EP74" s="32">
        <f t="shared" ca="1" si="333"/>
        <v>318.47203173132283</v>
      </c>
      <c r="EQ74" s="32">
        <f t="shared" ca="1" si="334"/>
        <v>281.37157035407739</v>
      </c>
      <c r="ER74" s="32">
        <f t="shared" ca="1" si="335"/>
        <v>202.13891606182429</v>
      </c>
      <c r="ES74" s="32">
        <f t="shared" ca="1" si="336"/>
        <v>233.70607050265747</v>
      </c>
      <c r="ET74" s="32">
        <f t="shared" ca="1" si="337"/>
        <v>376.50689255332225</v>
      </c>
      <c r="EU74" s="32">
        <f t="shared" ca="1" si="338"/>
        <v>241.52734484561518</v>
      </c>
      <c r="EV74" s="32">
        <f t="shared" ca="1" si="339"/>
        <v>293.80885752797894</v>
      </c>
      <c r="EW74" s="32">
        <f t="shared" ca="1" si="340"/>
        <v>413.34852578997254</v>
      </c>
      <c r="EX74" s="32">
        <f t="shared" ca="1" si="341"/>
        <v>258.90751915569706</v>
      </c>
      <c r="EY74" s="32">
        <f t="shared" ca="1" si="342"/>
        <v>242.46171963233772</v>
      </c>
      <c r="EZ74" s="32">
        <f t="shared" ca="1" si="343"/>
        <v>254.94049219881632</v>
      </c>
      <c r="FA74" s="32">
        <f t="shared" ca="1" si="344"/>
        <v>332.37855198460431</v>
      </c>
      <c r="FB74" s="32">
        <f t="shared" ca="1" si="345"/>
        <v>249.65566764038343</v>
      </c>
      <c r="FC74" s="32">
        <f t="shared" ca="1" si="346"/>
        <v>327.89831915749443</v>
      </c>
      <c r="FD74" s="32">
        <f t="shared" ca="1" si="347"/>
        <v>222.34145431977439</v>
      </c>
      <c r="FE74" s="32">
        <f t="shared" ca="1" si="349"/>
        <v>383.6317848323435</v>
      </c>
      <c r="FF74" s="32">
        <f t="shared" ca="1" si="349"/>
        <v>282.30925807466741</v>
      </c>
      <c r="FG74" s="32">
        <f t="shared" ca="1" si="349"/>
        <v>341.92285171340654</v>
      </c>
      <c r="FH74" s="32">
        <f t="shared" ca="1" si="349"/>
        <v>408.0959395339865</v>
      </c>
      <c r="FI74" s="32">
        <f t="shared" ca="1" si="349"/>
        <v>262.61104914451823</v>
      </c>
      <c r="FJ74" s="32">
        <f t="shared" ca="1" si="349"/>
        <v>314.84707354418384</v>
      </c>
      <c r="FK74" s="32">
        <f t="shared" ca="1" si="349"/>
        <v>320.45409167692594</v>
      </c>
      <c r="FL74" s="32">
        <f t="shared" ca="1" si="349"/>
        <v>279.34149258701808</v>
      </c>
      <c r="FM74" s="32">
        <f t="shared" ca="1" si="349"/>
        <v>307.82114517053526</v>
      </c>
      <c r="FN74" s="32">
        <f t="shared" ca="1" si="349"/>
        <v>218.60977500299762</v>
      </c>
      <c r="FO74" s="32">
        <f t="shared" ca="1" si="349"/>
        <v>269.2434693425613</v>
      </c>
      <c r="FP74" s="32">
        <f t="shared" ca="1" si="349"/>
        <v>258.3446686692252</v>
      </c>
      <c r="FQ74" s="32">
        <f t="shared" ca="1" si="349"/>
        <v>232.04340645373983</v>
      </c>
      <c r="FR74" s="32">
        <f t="shared" ca="1" si="349"/>
        <v>283.46446571159163</v>
      </c>
      <c r="FS74" s="32">
        <f t="shared" ca="1" si="349"/>
        <v>301.67130372908537</v>
      </c>
      <c r="FT74" s="32">
        <f t="shared" ca="1" si="349"/>
        <v>234.31686152149757</v>
      </c>
      <c r="FU74" s="32">
        <f t="shared" ca="1" si="349"/>
        <v>506.03091971227815</v>
      </c>
      <c r="FV74" s="32">
        <f t="shared" ca="1" si="349"/>
        <v>343.1292509458695</v>
      </c>
      <c r="FW74" s="32">
        <f t="shared" ca="1" si="349"/>
        <v>391.04589805554428</v>
      </c>
      <c r="FX74" s="32">
        <f t="shared" ca="1" si="349"/>
        <v>411.2585280655407</v>
      </c>
      <c r="FY74" s="32">
        <f t="shared" ca="1" si="349"/>
        <v>271.25481568270146</v>
      </c>
      <c r="FZ74" s="32">
        <f t="shared" ca="1" si="349"/>
        <v>195.4879495064821</v>
      </c>
      <c r="GA74" s="32">
        <f t="shared" ca="1" si="349"/>
        <v>240.56152090245902</v>
      </c>
      <c r="GB74" s="32">
        <f t="shared" ca="1" si="349"/>
        <v>432.12667939175043</v>
      </c>
      <c r="GC74" s="32">
        <f t="shared" ca="1" si="349"/>
        <v>273.52569273140369</v>
      </c>
      <c r="GD74" s="32">
        <f t="shared" ca="1" si="349"/>
        <v>228.41924040425423</v>
      </c>
      <c r="GE74" s="32">
        <f t="shared" ca="1" si="349"/>
        <v>377.63346148774406</v>
      </c>
      <c r="GF74" s="32">
        <f t="shared" ca="1" si="351"/>
        <v>306.56975265595361</v>
      </c>
      <c r="GG74" s="32">
        <f t="shared" ca="1" si="351"/>
        <v>235.48588961647468</v>
      </c>
      <c r="GH74" s="32">
        <f t="shared" ca="1" si="351"/>
        <v>263.51131657334855</v>
      </c>
      <c r="GI74" s="32">
        <f t="shared" ca="1" si="351"/>
        <v>286.85416514216956</v>
      </c>
      <c r="GJ74" s="32">
        <f t="shared" ca="1" si="351"/>
        <v>420.59697460744485</v>
      </c>
      <c r="GK74" s="32">
        <f t="shared" ca="1" si="351"/>
        <v>152.08806451338407</v>
      </c>
      <c r="GL74" s="32">
        <f t="shared" ca="1" si="351"/>
        <v>234.86359152545228</v>
      </c>
      <c r="GM74" s="32">
        <f t="shared" ca="1" si="351"/>
        <v>289.90385182923131</v>
      </c>
      <c r="GN74" s="32">
        <f t="shared" ca="1" si="351"/>
        <v>234.45373328130563</v>
      </c>
      <c r="GO74" s="32">
        <f t="shared" ca="1" si="351"/>
        <v>238.13782850155485</v>
      </c>
      <c r="GP74" s="32">
        <f t="shared" ca="1" si="351"/>
        <v>285.64545620988901</v>
      </c>
      <c r="GQ74" s="32">
        <f t="shared" ca="1" si="351"/>
        <v>275.68430567451293</v>
      </c>
      <c r="GR74" s="32">
        <f t="shared" ca="1" si="351"/>
        <v>325.9283266413218</v>
      </c>
      <c r="GS74" s="32">
        <f t="shared" ca="1" si="351"/>
        <v>355.00326862132249</v>
      </c>
      <c r="GT74" s="32">
        <f t="shared" ca="1" si="351"/>
        <v>536.1932771217754</v>
      </c>
      <c r="GU74" s="32">
        <f t="shared" ca="1" si="351"/>
        <v>335.51653585331701</v>
      </c>
      <c r="GV74" s="32">
        <f t="shared" ca="1" si="351"/>
        <v>352.46762210375414</v>
      </c>
      <c r="GW74" s="32">
        <f t="shared" ca="1" si="351"/>
        <v>400.94469906838208</v>
      </c>
      <c r="GX74" s="32">
        <f t="shared" ca="1" si="351"/>
        <v>374.93391402052538</v>
      </c>
      <c r="GY74" s="32">
        <f t="shared" ca="1" si="351"/>
        <v>294.06229495371184</v>
      </c>
      <c r="GZ74" s="32">
        <f t="shared" ca="1" si="351"/>
        <v>408.71320117181983</v>
      </c>
      <c r="HA74" s="32">
        <f t="shared" ca="1" si="351"/>
        <v>382.36501493027998</v>
      </c>
      <c r="HB74" s="32">
        <f t="shared" ca="1" si="351"/>
        <v>338.14683238240536</v>
      </c>
      <c r="HC74" s="32">
        <f t="shared" ca="1" si="351"/>
        <v>293.61861692968506</v>
      </c>
      <c r="HD74" s="32">
        <f t="shared" ca="1" si="351"/>
        <v>441.81313525250425</v>
      </c>
      <c r="HE74" s="32">
        <f t="shared" ca="1" si="351"/>
        <v>274.25422827983198</v>
      </c>
      <c r="HF74" s="32">
        <f t="shared" ca="1" si="351"/>
        <v>335.64666196634869</v>
      </c>
      <c r="HG74" s="32">
        <f t="shared" ca="1" si="351"/>
        <v>255.41862944011913</v>
      </c>
      <c r="HH74" s="32">
        <f t="shared" ca="1" si="351"/>
        <v>322.55199686367177</v>
      </c>
      <c r="HI74" s="32">
        <f t="shared" ca="1" si="351"/>
        <v>209.19898786040409</v>
      </c>
      <c r="HJ74" s="32">
        <f t="shared" ca="1" si="351"/>
        <v>360.21655763545789</v>
      </c>
      <c r="HK74" s="32">
        <f t="shared" ca="1" si="351"/>
        <v>314.44591881500139</v>
      </c>
      <c r="HL74" s="32">
        <f t="shared" ca="1" si="351"/>
        <v>355.678151932557</v>
      </c>
      <c r="HM74" s="32">
        <f t="shared" ca="1" si="351"/>
        <v>421.08008938460307</v>
      </c>
      <c r="HN74" s="32">
        <f t="shared" ca="1" si="351"/>
        <v>372.34077725714889</v>
      </c>
      <c r="HO74" s="32">
        <f t="shared" ca="1" si="351"/>
        <v>315.322908258974</v>
      </c>
      <c r="HP74" s="32">
        <f t="shared" ca="1" si="351"/>
        <v>336.71262571002558</v>
      </c>
      <c r="HQ74" s="32">
        <f t="shared" ca="1" si="351"/>
        <v>325.7462486247552</v>
      </c>
      <c r="HR74" s="32">
        <f t="shared" ca="1" si="351"/>
        <v>230.54834497840497</v>
      </c>
      <c r="HS74" s="32">
        <f t="shared" ca="1" si="351"/>
        <v>237.44439976705965</v>
      </c>
      <c r="HT74" s="32">
        <f t="shared" ca="1" si="351"/>
        <v>337.58451712332874</v>
      </c>
      <c r="HU74" s="32">
        <f t="shared" ca="1" si="351"/>
        <v>508.22414664139205</v>
      </c>
      <c r="HV74" s="32">
        <f t="shared" ca="1" si="351"/>
        <v>306.30172981443792</v>
      </c>
      <c r="HW74" s="32">
        <f t="shared" ca="1" si="351"/>
        <v>197.29438136179547</v>
      </c>
      <c r="HX74" s="32">
        <f t="shared" ca="1" si="351"/>
        <v>353.22074364243815</v>
      </c>
      <c r="HY74" s="32">
        <f t="shared" ca="1" si="351"/>
        <v>319.53551414122904</v>
      </c>
      <c r="HZ74" s="32">
        <f t="shared" ca="1" si="351"/>
        <v>258.79029419321114</v>
      </c>
      <c r="IA74" s="32">
        <f t="shared" ca="1" si="351"/>
        <v>328.87180009318905</v>
      </c>
      <c r="IB74" s="32">
        <f t="shared" ca="1" si="351"/>
        <v>179.7030474488773</v>
      </c>
      <c r="IC74" s="32">
        <f t="shared" ca="1" si="351"/>
        <v>182.5667019727627</v>
      </c>
      <c r="ID74" s="32">
        <f t="shared" ca="1" si="351"/>
        <v>307.46566408973581</v>
      </c>
      <c r="IE74" s="32">
        <f t="shared" ca="1" si="351"/>
        <v>180.31337482614202</v>
      </c>
      <c r="IF74" s="32">
        <f t="shared" ca="1" si="351"/>
        <v>321.16703352714063</v>
      </c>
      <c r="IG74" s="32">
        <f t="shared" ca="1" si="351"/>
        <v>282.17637961336146</v>
      </c>
      <c r="IH74" s="32">
        <f t="shared" ca="1" si="351"/>
        <v>264.56170917233385</v>
      </c>
      <c r="II74" s="32">
        <f t="shared" ca="1" si="351"/>
        <v>289.15193985353756</v>
      </c>
      <c r="IJ74" s="32">
        <f t="shared" ca="1" si="351"/>
        <v>219.14605082745695</v>
      </c>
      <c r="IK74" s="32">
        <f t="shared" ca="1" si="351"/>
        <v>319.23307813833583</v>
      </c>
      <c r="IL74" s="32">
        <f t="shared" ca="1" si="351"/>
        <v>283.25069300355869</v>
      </c>
      <c r="IM74" s="32">
        <f t="shared" ca="1" si="351"/>
        <v>175.96522056458807</v>
      </c>
      <c r="IN74" s="32">
        <f t="shared" ca="1" si="351"/>
        <v>457.41231989193824</v>
      </c>
      <c r="IO74" s="32">
        <f t="shared" ca="1" si="351"/>
        <v>241.89101051138067</v>
      </c>
      <c r="IP74" s="32">
        <f t="shared" ca="1" si="351"/>
        <v>255.11286804067294</v>
      </c>
      <c r="IQ74" s="32">
        <f t="shared" ca="1" si="351"/>
        <v>198.26177937983445</v>
      </c>
      <c r="IR74" s="32">
        <f t="shared" ca="1" si="350"/>
        <v>360.23378401307303</v>
      </c>
      <c r="IS74" s="32">
        <f t="shared" ca="1" si="350"/>
        <v>255.83331473054065</v>
      </c>
      <c r="IT74" s="32">
        <f t="shared" ca="1" si="350"/>
        <v>199.27625978800054</v>
      </c>
      <c r="IU74" s="32">
        <f t="shared" ca="1" si="350"/>
        <v>197.68719373139572</v>
      </c>
      <c r="IV74" s="32">
        <f t="shared" ca="1" si="350"/>
        <v>296.83317179861058</v>
      </c>
      <c r="IW74" s="32">
        <f t="shared" ca="1" si="350"/>
        <v>385.94351595000495</v>
      </c>
      <c r="IX74" s="32">
        <f t="shared" ca="1" si="350"/>
        <v>226.72162818160356</v>
      </c>
      <c r="IY74" s="32">
        <f t="shared" ca="1" si="350"/>
        <v>253.12839636784042</v>
      </c>
      <c r="IZ74" s="32">
        <f t="shared" ca="1" si="350"/>
        <v>385.91391721223778</v>
      </c>
      <c r="JA74" s="32">
        <f t="shared" ca="1" si="350"/>
        <v>394.87679531848283</v>
      </c>
      <c r="JB74" s="32">
        <f t="shared" ca="1" si="350"/>
        <v>434.7162405940378</v>
      </c>
      <c r="JC74" s="32">
        <f t="shared" ca="1" si="350"/>
        <v>367.47998372410626</v>
      </c>
      <c r="JD74" s="32">
        <f t="shared" ca="1" si="350"/>
        <v>254.20467753261548</v>
      </c>
      <c r="JE74" s="32">
        <f t="shared" ca="1" si="350"/>
        <v>325.88691056497044</v>
      </c>
      <c r="JF74" s="32">
        <f t="shared" ca="1" si="350"/>
        <v>452.49545646125773</v>
      </c>
      <c r="JG74" s="32">
        <f t="shared" ca="1" si="350"/>
        <v>115.64243243973138</v>
      </c>
      <c r="JH74" s="32">
        <f t="shared" ca="1" si="350"/>
        <v>186.33631956188518</v>
      </c>
      <c r="JI74" s="32">
        <f t="shared" ca="1" si="350"/>
        <v>465.47951275753115</v>
      </c>
      <c r="JJ74" s="32">
        <f t="shared" ca="1" si="350"/>
        <v>359.21572729110972</v>
      </c>
      <c r="JK74" s="10">
        <f t="shared" ca="1" si="350"/>
        <v>276.70730227672004</v>
      </c>
    </row>
    <row r="75" spans="1:271" x14ac:dyDescent="0.35">
      <c r="A75" s="6">
        <v>43641</v>
      </c>
      <c r="B75" s="7">
        <v>295.5</v>
      </c>
      <c r="C75" s="7">
        <f>LN('Monte Carlo Backend'!$B75/B76)</f>
        <v>2.3627169716361696E-2</v>
      </c>
      <c r="D75" s="7">
        <f t="shared" ca="1" si="196"/>
        <v>320</v>
      </c>
      <c r="E75" s="7">
        <f ca="1">E74*EXP('Monte Carlo Backend'!$C75)</f>
        <v>1.679112145901855E-3</v>
      </c>
      <c r="F75" s="11">
        <f t="shared" ca="1" si="201"/>
        <v>353.22412091477719</v>
      </c>
      <c r="H75" s="6">
        <v>43641</v>
      </c>
      <c r="I75" s="7">
        <v>295.5</v>
      </c>
      <c r="J75" s="7">
        <f>LN('Monte Carlo Backend'!$B75/I76)</f>
        <v>2.3627169716361696E-2</v>
      </c>
      <c r="K75" s="7">
        <f t="shared" ca="1" si="197"/>
        <v>176</v>
      </c>
      <c r="L75" s="5">
        <f t="shared" ca="1" si="202"/>
        <v>-3.9406749419703376E-3</v>
      </c>
      <c r="M75" s="33">
        <f t="shared" ca="1" si="203"/>
        <v>243.7534593597131</v>
      </c>
      <c r="N75" s="33"/>
      <c r="O75" s="7">
        <f t="shared" ca="1" si="198"/>
        <v>38</v>
      </c>
      <c r="P75" s="5">
        <f t="shared" ca="1" si="199"/>
        <v>-1.3266477988050297E-2</v>
      </c>
      <c r="Q75" s="33">
        <f t="shared" ca="1" si="204"/>
        <v>279.20578648486963</v>
      </c>
      <c r="R75" s="33">
        <f t="shared" ca="1" si="205"/>
        <v>353.17582617892072</v>
      </c>
      <c r="S75" s="33">
        <f t="shared" ca="1" si="206"/>
        <v>379.48234197511613</v>
      </c>
      <c r="T75" s="33">
        <f t="shared" ca="1" si="207"/>
        <v>395.03582394206279</v>
      </c>
      <c r="U75" s="33">
        <f t="shared" ca="1" si="208"/>
        <v>449.30663888841548</v>
      </c>
      <c r="V75" s="33">
        <f t="shared" ca="1" si="209"/>
        <v>289.82145285729791</v>
      </c>
      <c r="W75" s="33">
        <f t="shared" ca="1" si="210"/>
        <v>386.04210072213397</v>
      </c>
      <c r="X75" s="33">
        <f t="shared" ca="1" si="211"/>
        <v>295.1250559427898</v>
      </c>
      <c r="Y75" s="33">
        <f t="shared" ca="1" si="212"/>
        <v>211.73096235565248</v>
      </c>
      <c r="Z75" s="33">
        <f t="shared" ca="1" si="213"/>
        <v>330.59378070497189</v>
      </c>
      <c r="AA75" s="33">
        <f t="shared" ca="1" si="214"/>
        <v>213.54658090125923</v>
      </c>
      <c r="AB75" s="33">
        <f t="shared" ca="1" si="215"/>
        <v>204.97675993338322</v>
      </c>
      <c r="AC75" s="33">
        <f t="shared" ca="1" si="216"/>
        <v>243.66673022004665</v>
      </c>
      <c r="AD75" s="33">
        <f t="shared" ca="1" si="217"/>
        <v>295.05588110210783</v>
      </c>
      <c r="AE75" s="33">
        <f t="shared" ca="1" si="218"/>
        <v>170.46987701633358</v>
      </c>
      <c r="AF75" s="33">
        <f t="shared" ca="1" si="219"/>
        <v>281.74321378120732</v>
      </c>
      <c r="AG75" s="33">
        <f t="shared" ca="1" si="220"/>
        <v>257.38104710971464</v>
      </c>
      <c r="AH75" s="33">
        <f t="shared" ca="1" si="221"/>
        <v>266.50020982255569</v>
      </c>
      <c r="AI75" s="33">
        <f t="shared" ca="1" si="222"/>
        <v>365.53273842979667</v>
      </c>
      <c r="AJ75" s="33">
        <f t="shared" ca="1" si="223"/>
        <v>243.96793962574273</v>
      </c>
      <c r="AK75" s="33">
        <f t="shared" ca="1" si="224"/>
        <v>311.70488537895579</v>
      </c>
      <c r="AL75" s="33">
        <f t="shared" ca="1" si="225"/>
        <v>340.36291196198408</v>
      </c>
      <c r="AM75" s="33">
        <f t="shared" ca="1" si="226"/>
        <v>332.73553364408411</v>
      </c>
      <c r="AN75" s="33">
        <f t="shared" ca="1" si="227"/>
        <v>426.5751832829153</v>
      </c>
      <c r="AO75" s="33">
        <f t="shared" ca="1" si="228"/>
        <v>348.65343545255206</v>
      </c>
      <c r="AP75" s="33">
        <f t="shared" ca="1" si="229"/>
        <v>261.37502883510115</v>
      </c>
      <c r="AQ75" s="33">
        <f t="shared" ca="1" si="230"/>
        <v>403.98219928771022</v>
      </c>
      <c r="AR75" s="33">
        <f t="shared" ca="1" si="231"/>
        <v>357.2651668642099</v>
      </c>
      <c r="AS75" s="33">
        <f t="shared" ca="1" si="232"/>
        <v>379.9687518586656</v>
      </c>
      <c r="AT75" s="33">
        <f t="shared" ca="1" si="233"/>
        <v>206.36104775205644</v>
      </c>
      <c r="AU75" s="33">
        <f t="shared" ca="1" si="234"/>
        <v>236.84817462667527</v>
      </c>
      <c r="AV75" s="33">
        <f t="shared" ca="1" si="235"/>
        <v>212.06642042745344</v>
      </c>
      <c r="AW75" s="33">
        <f t="shared" ca="1" si="236"/>
        <v>411.34238673965456</v>
      </c>
      <c r="AX75" s="33">
        <f t="shared" ca="1" si="237"/>
        <v>313.95372089821836</v>
      </c>
      <c r="AY75" s="33">
        <f t="shared" ca="1" si="238"/>
        <v>277.04257932529379</v>
      </c>
      <c r="AZ75" s="33">
        <f t="shared" ca="1" si="239"/>
        <v>252.62152201912443</v>
      </c>
      <c r="BA75" s="33">
        <f t="shared" ca="1" si="240"/>
        <v>245.06415113557259</v>
      </c>
      <c r="BB75" s="33">
        <f t="shared" ca="1" si="241"/>
        <v>245.72074893889297</v>
      </c>
      <c r="BC75" s="33">
        <f t="shared" ca="1" si="242"/>
        <v>296.57071324153299</v>
      </c>
      <c r="BD75" s="33">
        <f t="shared" ca="1" si="243"/>
        <v>319.23093886848704</v>
      </c>
      <c r="BE75" s="33">
        <f t="shared" ca="1" si="244"/>
        <v>318.11176484759102</v>
      </c>
      <c r="BF75" s="33">
        <f t="shared" ca="1" si="245"/>
        <v>463.19751471549353</v>
      </c>
      <c r="BG75" s="33">
        <f t="shared" ca="1" si="246"/>
        <v>377.68530486830718</v>
      </c>
      <c r="BH75" s="33">
        <f t="shared" ca="1" si="247"/>
        <v>242.62586457183801</v>
      </c>
      <c r="BI75" s="33">
        <f t="shared" ca="1" si="248"/>
        <v>331.28410400375327</v>
      </c>
      <c r="BJ75" s="33">
        <f t="shared" ca="1" si="249"/>
        <v>262.04341512810856</v>
      </c>
      <c r="BK75" s="33">
        <f t="shared" ca="1" si="250"/>
        <v>350.7201433847415</v>
      </c>
      <c r="BL75" s="33">
        <f t="shared" ca="1" si="251"/>
        <v>221.9232967032261</v>
      </c>
      <c r="BM75" s="33">
        <f t="shared" ca="1" si="252"/>
        <v>279.52710625318792</v>
      </c>
      <c r="BN75" s="33">
        <f t="shared" ca="1" si="253"/>
        <v>267.00457145885883</v>
      </c>
      <c r="BO75" s="33">
        <f t="shared" ca="1" si="254"/>
        <v>225.77230667248614</v>
      </c>
      <c r="BP75" s="33">
        <f t="shared" ca="1" si="255"/>
        <v>248.83883533559737</v>
      </c>
      <c r="BQ75" s="33">
        <f t="shared" ca="1" si="256"/>
        <v>282.89895631597324</v>
      </c>
      <c r="BR75" s="33">
        <f t="shared" ca="1" si="257"/>
        <v>249.32698174790889</v>
      </c>
      <c r="BS75" s="33">
        <f t="shared" ca="1" si="258"/>
        <v>394.76564218321482</v>
      </c>
      <c r="BT75" s="33">
        <f t="shared" ca="1" si="259"/>
        <v>301.58126406292399</v>
      </c>
      <c r="BU75" s="33">
        <f t="shared" ca="1" si="260"/>
        <v>237.65951256787875</v>
      </c>
      <c r="BV75" s="33">
        <f t="shared" ca="1" si="261"/>
        <v>349.65957464163438</v>
      </c>
      <c r="BW75" s="33">
        <f t="shared" ca="1" si="262"/>
        <v>280.61611895688981</v>
      </c>
      <c r="BX75" s="33">
        <f t="shared" ca="1" si="263"/>
        <v>344.11996944864092</v>
      </c>
      <c r="BY75" s="33">
        <f t="shared" ca="1" si="264"/>
        <v>226.37354617031386</v>
      </c>
      <c r="BZ75" s="33">
        <f t="shared" ca="1" si="265"/>
        <v>225.7929945300229</v>
      </c>
      <c r="CA75" s="33">
        <f t="shared" ca="1" si="266"/>
        <v>181.94995855411062</v>
      </c>
      <c r="CB75" s="33">
        <f t="shared" ca="1" si="267"/>
        <v>260.49472592113585</v>
      </c>
      <c r="CC75" s="33">
        <f t="shared" ca="1" si="268"/>
        <v>232.41148271129643</v>
      </c>
      <c r="CD75" s="33">
        <f t="shared" ca="1" si="269"/>
        <v>335.83061865221873</v>
      </c>
      <c r="CE75" s="33">
        <f t="shared" ca="1" si="270"/>
        <v>237.94940472450097</v>
      </c>
      <c r="CF75" s="33">
        <f t="shared" ca="1" si="271"/>
        <v>314.40759314229382</v>
      </c>
      <c r="CG75" s="33">
        <f t="shared" ca="1" si="272"/>
        <v>181.3334837048445</v>
      </c>
      <c r="CH75" s="33">
        <f t="shared" ca="1" si="273"/>
        <v>355.50269711239014</v>
      </c>
      <c r="CI75" s="33">
        <f t="shared" ca="1" si="274"/>
        <v>299.40344168673442</v>
      </c>
      <c r="CJ75" s="33">
        <f t="shared" ca="1" si="275"/>
        <v>345.02325883324767</v>
      </c>
      <c r="CK75" s="33">
        <f t="shared" ca="1" si="276"/>
        <v>268.84363537014394</v>
      </c>
      <c r="CL75" s="33">
        <f t="shared" ca="1" si="277"/>
        <v>216.71784572521366</v>
      </c>
      <c r="CM75" s="33">
        <f t="shared" ca="1" si="278"/>
        <v>232.99207297730513</v>
      </c>
      <c r="CN75" s="33">
        <f t="shared" ca="1" si="279"/>
        <v>262.3621885562934</v>
      </c>
      <c r="CO75" s="33">
        <f t="shared" ca="1" si="280"/>
        <v>274.45756302805177</v>
      </c>
      <c r="CP75" s="33">
        <f t="shared" ca="1" si="281"/>
        <v>210.72588562891443</v>
      </c>
      <c r="CQ75" s="33">
        <f t="shared" ca="1" si="282"/>
        <v>262.30807393697461</v>
      </c>
      <c r="CR75" s="33">
        <f t="shared" ca="1" si="283"/>
        <v>247.32781730469091</v>
      </c>
      <c r="CS75" s="33">
        <f t="shared" ca="1" si="284"/>
        <v>419.9164616654038</v>
      </c>
      <c r="CT75" s="33">
        <f t="shared" ca="1" si="285"/>
        <v>422.28146392292518</v>
      </c>
      <c r="CU75" s="33">
        <f t="shared" ca="1" si="286"/>
        <v>323.33307558732162</v>
      </c>
      <c r="CV75" s="33">
        <f t="shared" ca="1" si="287"/>
        <v>310.08351893284248</v>
      </c>
      <c r="CW75" s="33">
        <f t="shared" ca="1" si="288"/>
        <v>180.68424851898527</v>
      </c>
      <c r="CX75" s="33">
        <f t="shared" ca="1" si="289"/>
        <v>373.17239553933291</v>
      </c>
      <c r="CY75" s="33">
        <f t="shared" ca="1" si="290"/>
        <v>320.84151473042101</v>
      </c>
      <c r="CZ75" s="33">
        <f t="shared" ca="1" si="291"/>
        <v>488.49372312578765</v>
      </c>
      <c r="DA75" s="33">
        <f t="shared" ca="1" si="292"/>
        <v>210.54730638347851</v>
      </c>
      <c r="DB75" s="33">
        <f t="shared" ca="1" si="293"/>
        <v>220.94887174562479</v>
      </c>
      <c r="DC75" s="33">
        <f t="shared" ca="1" si="294"/>
        <v>182.64267851673509</v>
      </c>
      <c r="DD75" s="33">
        <f t="shared" ca="1" si="295"/>
        <v>232.1140079294797</v>
      </c>
      <c r="DE75" s="33">
        <f t="shared" ca="1" si="296"/>
        <v>341.92775649618238</v>
      </c>
      <c r="DF75" s="33">
        <f t="shared" ca="1" si="297"/>
        <v>452.61394856338927</v>
      </c>
      <c r="DG75" s="33">
        <f t="shared" ca="1" si="298"/>
        <v>415.2746948598695</v>
      </c>
      <c r="DH75" s="33">
        <f t="shared" ca="1" si="299"/>
        <v>312.69302246836509</v>
      </c>
      <c r="DI75" s="33">
        <f t="shared" ca="1" si="300"/>
        <v>419.75876775388286</v>
      </c>
      <c r="DJ75" s="33">
        <f t="shared" ca="1" si="301"/>
        <v>252.82759581904864</v>
      </c>
      <c r="DK75" s="33">
        <f t="shared" ca="1" si="302"/>
        <v>294.86457105659434</v>
      </c>
      <c r="DL75" s="33">
        <f t="shared" ca="1" si="303"/>
        <v>313.02367546313189</v>
      </c>
      <c r="DM75" s="33">
        <f t="shared" ca="1" si="304"/>
        <v>191.82797245179387</v>
      </c>
      <c r="DN75" s="33">
        <f t="shared" ca="1" si="305"/>
        <v>394.18450411939216</v>
      </c>
      <c r="DO75" s="33">
        <f t="shared" ca="1" si="306"/>
        <v>295.45315285584587</v>
      </c>
      <c r="DP75" s="33">
        <f t="shared" ca="1" si="307"/>
        <v>280.5086064227504</v>
      </c>
      <c r="DQ75" s="33">
        <f t="shared" ca="1" si="308"/>
        <v>453.58845662392781</v>
      </c>
      <c r="DR75" s="33">
        <f t="shared" ca="1" si="309"/>
        <v>187.03830331868357</v>
      </c>
      <c r="DS75" s="33">
        <f t="shared" ca="1" si="310"/>
        <v>382.68815857285182</v>
      </c>
      <c r="DT75" s="33">
        <f t="shared" ca="1" si="311"/>
        <v>330.54118086153602</v>
      </c>
      <c r="DU75" s="33">
        <f t="shared" ca="1" si="312"/>
        <v>374.56392913792945</v>
      </c>
      <c r="DV75" s="33">
        <f t="shared" ca="1" si="313"/>
        <v>443.46620121886991</v>
      </c>
      <c r="DW75" s="33">
        <f t="shared" ca="1" si="314"/>
        <v>301.74982412280235</v>
      </c>
      <c r="DX75" s="33">
        <f t="shared" ca="1" si="315"/>
        <v>279.37805951228199</v>
      </c>
      <c r="DY75" s="33">
        <f t="shared" ca="1" si="316"/>
        <v>366.16531294251746</v>
      </c>
      <c r="DZ75" s="33">
        <f t="shared" ca="1" si="317"/>
        <v>252.70703206578125</v>
      </c>
      <c r="EA75" s="33">
        <f t="shared" ca="1" si="318"/>
        <v>280.47550158623801</v>
      </c>
      <c r="EB75" s="33">
        <f t="shared" ca="1" si="319"/>
        <v>354.98897030049545</v>
      </c>
      <c r="EC75" s="33">
        <f t="shared" ca="1" si="320"/>
        <v>409.10355468159901</v>
      </c>
      <c r="ED75" s="33">
        <f t="shared" ca="1" si="321"/>
        <v>319.72346158463893</v>
      </c>
      <c r="EE75" s="33">
        <f t="shared" ca="1" si="322"/>
        <v>392.32915028481261</v>
      </c>
      <c r="EF75" s="33">
        <f t="shared" ca="1" si="323"/>
        <v>270.74926740230904</v>
      </c>
      <c r="EG75" s="33">
        <f t="shared" ca="1" si="324"/>
        <v>297.1094894540326</v>
      </c>
      <c r="EH75" s="33">
        <f t="shared" ca="1" si="325"/>
        <v>274.24062648942356</v>
      </c>
      <c r="EI75" s="33">
        <f t="shared" ca="1" si="326"/>
        <v>193.26615054713551</v>
      </c>
      <c r="EJ75" s="33">
        <f t="shared" ca="1" si="327"/>
        <v>418.38739327930756</v>
      </c>
      <c r="EK75" s="33">
        <f t="shared" ca="1" si="328"/>
        <v>395.15282013159344</v>
      </c>
      <c r="EL75" s="33">
        <f t="shared" ca="1" si="329"/>
        <v>295.29372895351941</v>
      </c>
      <c r="EM75" s="33">
        <f t="shared" ca="1" si="330"/>
        <v>336.6905701602488</v>
      </c>
      <c r="EN75" s="33">
        <f t="shared" ca="1" si="331"/>
        <v>296.17226467654746</v>
      </c>
      <c r="EO75" s="33">
        <f t="shared" ca="1" si="332"/>
        <v>292.88600197172747</v>
      </c>
      <c r="EP75" s="33">
        <f t="shared" ca="1" si="333"/>
        <v>311.31260006490555</v>
      </c>
      <c r="EQ75" s="33">
        <f t="shared" ca="1" si="334"/>
        <v>281.41665650969645</v>
      </c>
      <c r="ER75" s="33">
        <f t="shared" ca="1" si="335"/>
        <v>199.73659045688501</v>
      </c>
      <c r="ES75" s="33">
        <f t="shared" ca="1" si="336"/>
        <v>223.04780917280809</v>
      </c>
      <c r="ET75" s="33">
        <f t="shared" ca="1" si="337"/>
        <v>395.86378317376773</v>
      </c>
      <c r="EU75" s="33">
        <f t="shared" ca="1" si="338"/>
        <v>239.05030237976024</v>
      </c>
      <c r="EV75" s="33">
        <f t="shared" ca="1" si="339"/>
        <v>294.81182657115943</v>
      </c>
      <c r="EW75" s="33">
        <f t="shared" ca="1" si="340"/>
        <v>430.56818312421984</v>
      </c>
      <c r="EX75" s="33">
        <f t="shared" ca="1" si="341"/>
        <v>251.36233740413408</v>
      </c>
      <c r="EY75" s="33">
        <f t="shared" ca="1" si="342"/>
        <v>248.40491176285644</v>
      </c>
      <c r="EZ75" s="33">
        <f t="shared" ca="1" si="343"/>
        <v>259.03886527579658</v>
      </c>
      <c r="FA75" s="33">
        <f t="shared" ca="1" si="344"/>
        <v>335.93858188283986</v>
      </c>
      <c r="FB75" s="33">
        <f t="shared" ca="1" si="345"/>
        <v>244.80882008081338</v>
      </c>
      <c r="FC75" s="33">
        <f t="shared" ca="1" si="346"/>
        <v>332.17864124639362</v>
      </c>
      <c r="FD75" s="33">
        <f t="shared" ca="1" si="347"/>
        <v>212.47753733088157</v>
      </c>
      <c r="FE75" s="33">
        <f t="shared" ca="1" si="349"/>
        <v>384.00082420914015</v>
      </c>
      <c r="FF75" s="33">
        <f t="shared" ca="1" si="349"/>
        <v>286.45163879244626</v>
      </c>
      <c r="FG75" s="33">
        <f t="shared" ca="1" si="349"/>
        <v>335.03341266483244</v>
      </c>
      <c r="FH75" s="33">
        <f t="shared" ca="1" si="349"/>
        <v>414.06781100241477</v>
      </c>
      <c r="FI75" s="33">
        <f t="shared" ca="1" si="349"/>
        <v>261.82770254901357</v>
      </c>
      <c r="FJ75" s="33">
        <f t="shared" ca="1" si="349"/>
        <v>318.8483980954278</v>
      </c>
      <c r="FK75" s="33">
        <f t="shared" ca="1" si="349"/>
        <v>313.90288870096583</v>
      </c>
      <c r="FL75" s="33">
        <f t="shared" ca="1" si="349"/>
        <v>274.74803843343528</v>
      </c>
      <c r="FM75" s="33">
        <f t="shared" ca="1" si="349"/>
        <v>315.7283834210649</v>
      </c>
      <c r="FN75" s="33">
        <f t="shared" ca="1" si="349"/>
        <v>215.71958936443468</v>
      </c>
      <c r="FO75" s="33">
        <f t="shared" ca="1" si="349"/>
        <v>262.23571918760319</v>
      </c>
      <c r="FP75" s="33">
        <f t="shared" ca="1" si="349"/>
        <v>251.36558425093344</v>
      </c>
      <c r="FQ75" s="33">
        <f t="shared" ca="1" si="349"/>
        <v>239.52447369933537</v>
      </c>
      <c r="FR75" s="33">
        <f t="shared" ca="1" si="349"/>
        <v>289.34414121949555</v>
      </c>
      <c r="FS75" s="33">
        <f t="shared" ca="1" si="349"/>
        <v>296.30310614765835</v>
      </c>
      <c r="FT75" s="33">
        <f t="shared" ca="1" si="349"/>
        <v>229.69720760648261</v>
      </c>
      <c r="FU75" s="33">
        <f t="shared" ca="1" si="349"/>
        <v>516.52991378728973</v>
      </c>
      <c r="FV75" s="33">
        <f t="shared" ca="1" si="349"/>
        <v>347.80368345648856</v>
      </c>
      <c r="FW75" s="33">
        <f t="shared" ca="1" si="349"/>
        <v>380.48905386083146</v>
      </c>
      <c r="FX75" s="33">
        <f t="shared" ca="1" si="349"/>
        <v>433.56210215545184</v>
      </c>
      <c r="FY75" s="33">
        <f t="shared" ca="1" si="349"/>
        <v>269.41237140750439</v>
      </c>
      <c r="FZ75" s="33">
        <f t="shared" ca="1" si="349"/>
        <v>198.24518427898744</v>
      </c>
      <c r="GA75" s="33">
        <f t="shared" ca="1" si="349"/>
        <v>242.3288136317245</v>
      </c>
      <c r="GB75" s="33">
        <f t="shared" ca="1" si="349"/>
        <v>423.68785934140703</v>
      </c>
      <c r="GC75" s="33">
        <f t="shared" ca="1" si="349"/>
        <v>277.52833064583638</v>
      </c>
      <c r="GD75" s="33">
        <f t="shared" ca="1" si="349"/>
        <v>238.50893211680992</v>
      </c>
      <c r="GE75" s="33">
        <f t="shared" ca="1" si="349"/>
        <v>383.13875170873854</v>
      </c>
      <c r="GF75" s="33">
        <f t="shared" ca="1" si="351"/>
        <v>316.49110410123711</v>
      </c>
      <c r="GG75" s="33">
        <f t="shared" ca="1" si="351"/>
        <v>219.62743268032739</v>
      </c>
      <c r="GH75" s="33">
        <f t="shared" ca="1" si="351"/>
        <v>264.66979318987825</v>
      </c>
      <c r="GI75" s="33">
        <f t="shared" ca="1" si="351"/>
        <v>293.1609950857985</v>
      </c>
      <c r="GJ75" s="33">
        <f t="shared" ca="1" si="351"/>
        <v>430.30448893077045</v>
      </c>
      <c r="GK75" s="33">
        <f t="shared" ca="1" si="351"/>
        <v>156.01433168122466</v>
      </c>
      <c r="GL75" s="33">
        <f t="shared" ca="1" si="351"/>
        <v>238.87123288684057</v>
      </c>
      <c r="GM75" s="33">
        <f t="shared" ca="1" si="351"/>
        <v>293.85319740734417</v>
      </c>
      <c r="GN75" s="33">
        <f t="shared" ca="1" si="351"/>
        <v>238.07860353458315</v>
      </c>
      <c r="GO75" s="33">
        <f t="shared" ca="1" si="351"/>
        <v>244.43826650794333</v>
      </c>
      <c r="GP75" s="33">
        <f t="shared" ca="1" si="351"/>
        <v>279.46104629690723</v>
      </c>
      <c r="GQ75" s="33">
        <f t="shared" ca="1" si="351"/>
        <v>274.78198259749598</v>
      </c>
      <c r="GR75" s="33">
        <f t="shared" ca="1" si="351"/>
        <v>327.21215369142021</v>
      </c>
      <c r="GS75" s="33">
        <f t="shared" ca="1" si="351"/>
        <v>358.39327636240756</v>
      </c>
      <c r="GT75" s="33">
        <f t="shared" ca="1" si="351"/>
        <v>534.81912722911784</v>
      </c>
      <c r="GU75" s="33">
        <f t="shared" ca="1" si="351"/>
        <v>338.55357174749099</v>
      </c>
      <c r="GV75" s="33">
        <f t="shared" ca="1" si="351"/>
        <v>348.59873493556358</v>
      </c>
      <c r="GW75" s="33">
        <f t="shared" ca="1" si="351"/>
        <v>461.40813698207177</v>
      </c>
      <c r="GX75" s="33">
        <f t="shared" ca="1" si="351"/>
        <v>367.26895283851621</v>
      </c>
      <c r="GY75" s="33">
        <f t="shared" ca="1" si="351"/>
        <v>294.06229495371184</v>
      </c>
      <c r="GZ75" s="33">
        <f t="shared" ca="1" si="351"/>
        <v>404.71181808797826</v>
      </c>
      <c r="HA75" s="33">
        <f t="shared" ca="1" si="351"/>
        <v>369.15822115701047</v>
      </c>
      <c r="HB75" s="33">
        <f t="shared" ca="1" si="351"/>
        <v>349.31012189777908</v>
      </c>
      <c r="HC75" s="33">
        <f t="shared" ca="1" si="351"/>
        <v>291.28171611592853</v>
      </c>
      <c r="HD75" s="33">
        <f t="shared" ca="1" si="351"/>
        <v>436.12381490612478</v>
      </c>
      <c r="HE75" s="33">
        <f t="shared" ca="1" si="351"/>
        <v>274.29817397342089</v>
      </c>
      <c r="HF75" s="33">
        <f t="shared" ca="1" si="351"/>
        <v>349.57120721631014</v>
      </c>
      <c r="HG75" s="33">
        <f t="shared" ca="1" si="351"/>
        <v>260.72561674897634</v>
      </c>
      <c r="HH75" s="33">
        <f t="shared" ca="1" si="351"/>
        <v>337.59036461437029</v>
      </c>
      <c r="HI75" s="33">
        <f t="shared" ca="1" si="351"/>
        <v>213.19369180857797</v>
      </c>
      <c r="HJ75" s="33">
        <f t="shared" ca="1" si="351"/>
        <v>373.29403740234159</v>
      </c>
      <c r="HK75" s="33">
        <f t="shared" ca="1" si="351"/>
        <v>311.0686251217079</v>
      </c>
      <c r="HL75" s="33">
        <f t="shared" ca="1" si="351"/>
        <v>353.64947727923476</v>
      </c>
      <c r="HM75" s="33">
        <f t="shared" ca="1" si="351"/>
        <v>412.78061215759516</v>
      </c>
      <c r="HN75" s="33">
        <f t="shared" ca="1" si="351"/>
        <v>363.61744770448894</v>
      </c>
      <c r="HO75" s="33">
        <f t="shared" ca="1" si="351"/>
        <v>309.63313607025401</v>
      </c>
      <c r="HP75" s="33">
        <f t="shared" ca="1" si="351"/>
        <v>332.15311529287544</v>
      </c>
      <c r="HQ75" s="33">
        <f t="shared" ca="1" si="351"/>
        <v>339.31648881979322</v>
      </c>
      <c r="HR75" s="33">
        <f t="shared" ca="1" si="351"/>
        <v>223.72680888266942</v>
      </c>
      <c r="HS75" s="33">
        <f t="shared" ca="1" si="351"/>
        <v>239.58504094517298</v>
      </c>
      <c r="HT75" s="33">
        <f t="shared" ca="1" si="351"/>
        <v>345.655657435931</v>
      </c>
      <c r="HU75" s="33">
        <f t="shared" ca="1" si="351"/>
        <v>514.63401141155475</v>
      </c>
      <c r="HV75" s="33">
        <f t="shared" ca="1" si="351"/>
        <v>306.19488639096494</v>
      </c>
      <c r="HW75" s="33">
        <f t="shared" ca="1" si="351"/>
        <v>203.67931294331024</v>
      </c>
      <c r="HX75" s="33">
        <f t="shared" ca="1" si="351"/>
        <v>356.81179226208116</v>
      </c>
      <c r="HY75" s="33">
        <f t="shared" ca="1" si="351"/>
        <v>326.9651906759716</v>
      </c>
      <c r="HZ75" s="33">
        <f t="shared" ca="1" si="351"/>
        <v>265.47115924792553</v>
      </c>
      <c r="IA75" s="33">
        <f t="shared" ca="1" si="351"/>
        <v>336.15908241658366</v>
      </c>
      <c r="IB75" s="33">
        <f t="shared" ca="1" si="351"/>
        <v>173.59388580350981</v>
      </c>
      <c r="IC75" s="33">
        <f t="shared" ca="1" si="351"/>
        <v>184.15583235265575</v>
      </c>
      <c r="ID75" s="33">
        <f t="shared" ca="1" si="351"/>
        <v>339.6209377246185</v>
      </c>
      <c r="IE75" s="33">
        <f t="shared" ca="1" si="351"/>
        <v>174.97820664249866</v>
      </c>
      <c r="IF75" s="33">
        <f t="shared" ca="1" si="351"/>
        <v>319.82839279335184</v>
      </c>
      <c r="IG75" s="33">
        <f t="shared" ca="1" si="351"/>
        <v>282.22159472925699</v>
      </c>
      <c r="IH75" s="33">
        <f t="shared" ca="1" si="351"/>
        <v>268.41859458873199</v>
      </c>
      <c r="II75" s="33">
        <f t="shared" ca="1" si="351"/>
        <v>285.8830191570425</v>
      </c>
      <c r="IJ75" s="33">
        <f t="shared" ca="1" si="351"/>
        <v>221.33320008186871</v>
      </c>
      <c r="IK75" s="33">
        <f t="shared" ca="1" si="351"/>
        <v>315.06191422537847</v>
      </c>
      <c r="IL75" s="33">
        <f t="shared" ca="1" si="351"/>
        <v>280.20845037338881</v>
      </c>
      <c r="IM75" s="33">
        <f t="shared" ca="1" si="351"/>
        <v>172.57850468040277</v>
      </c>
      <c r="IN75" s="33">
        <f t="shared" ca="1" si="351"/>
        <v>449.72130009154915</v>
      </c>
      <c r="IO75" s="33">
        <f t="shared" ca="1" si="351"/>
        <v>247.93021585083989</v>
      </c>
      <c r="IP75" s="33">
        <f t="shared" ca="1" si="351"/>
        <v>254.80269731827858</v>
      </c>
      <c r="IQ75" s="33">
        <f t="shared" ca="1" si="351"/>
        <v>188.04766218126983</v>
      </c>
      <c r="IR75" s="33">
        <f t="shared" ca="1" si="350"/>
        <v>331.52827969402688</v>
      </c>
      <c r="IS75" s="33">
        <f t="shared" ca="1" si="350"/>
        <v>257.16543298481918</v>
      </c>
      <c r="IT75" s="33">
        <f t="shared" ca="1" si="350"/>
        <v>199.89683043232327</v>
      </c>
      <c r="IU75" s="33">
        <f t="shared" ca="1" si="350"/>
        <v>198.71654645539124</v>
      </c>
      <c r="IV75" s="33">
        <f t="shared" ca="1" si="350"/>
        <v>296.1471098573092</v>
      </c>
      <c r="IW75" s="33">
        <f t="shared" ca="1" si="350"/>
        <v>398.68472418423983</v>
      </c>
      <c r="IX75" s="33">
        <f t="shared" ca="1" si="350"/>
        <v>227.32647571881589</v>
      </c>
      <c r="IY75" s="33">
        <f t="shared" ca="1" si="350"/>
        <v>261.35142417649638</v>
      </c>
      <c r="IZ75" s="33">
        <f t="shared" ca="1" si="350"/>
        <v>396.96311759503186</v>
      </c>
      <c r="JA75" s="33">
        <f t="shared" ca="1" si="350"/>
        <v>397.42234426855134</v>
      </c>
      <c r="JB75" s="33">
        <f t="shared" ca="1" si="350"/>
        <v>437.80064695980661</v>
      </c>
      <c r="JC75" s="33">
        <f t="shared" ca="1" si="350"/>
        <v>363.88228199509882</v>
      </c>
      <c r="JD75" s="33">
        <f t="shared" ca="1" si="350"/>
        <v>256.92740511802646</v>
      </c>
      <c r="JE75" s="33">
        <f t="shared" ca="1" si="350"/>
        <v>319.93434685060726</v>
      </c>
      <c r="JF75" s="33">
        <f t="shared" ca="1" si="350"/>
        <v>447.11776154553405</v>
      </c>
      <c r="JG75" s="33">
        <f t="shared" ca="1" si="350"/>
        <v>113.97235351841567</v>
      </c>
      <c r="JH75" s="33">
        <f t="shared" ca="1" si="350"/>
        <v>186.1471972515188</v>
      </c>
      <c r="JI75" s="33">
        <f t="shared" ca="1" si="350"/>
        <v>477.10097133472743</v>
      </c>
      <c r="JJ75" s="33">
        <f t="shared" ca="1" si="350"/>
        <v>358.38548235009443</v>
      </c>
      <c r="JK75" s="11">
        <f t="shared" ca="1" si="350"/>
        <v>274.43097158610152</v>
      </c>
    </row>
    <row r="76" spans="1:271" x14ac:dyDescent="0.35">
      <c r="A76" s="4">
        <v>43640</v>
      </c>
      <c r="B76" s="5">
        <v>288.60000600000001</v>
      </c>
      <c r="C76" s="5">
        <f>LN('Monte Carlo Backend'!$B76/B77)</f>
        <v>-1.1369590175293128E-2</v>
      </c>
      <c r="D76" s="5">
        <f t="shared" ca="1" si="196"/>
        <v>330</v>
      </c>
      <c r="E76" s="5">
        <f ca="1">E75*EXP('Monte Carlo Backend'!$C76)</f>
        <v>1.6601294461895339E-3</v>
      </c>
      <c r="F76" s="10">
        <f t="shared" ca="1" si="201"/>
        <v>353.81100569657679</v>
      </c>
      <c r="H76" s="4">
        <v>43640</v>
      </c>
      <c r="I76" s="5">
        <v>288.60000600000001</v>
      </c>
      <c r="J76" s="5">
        <f>LN('Monte Carlo Backend'!$B76/I77)</f>
        <v>-1.1369590175293128E-2</v>
      </c>
      <c r="K76" s="5">
        <f t="shared" ca="1" si="197"/>
        <v>317</v>
      </c>
      <c r="L76" s="5">
        <f t="shared" ca="1" si="202"/>
        <v>-1.6428155096545102E-2</v>
      </c>
      <c r="M76" s="32">
        <f t="shared" ca="1" si="203"/>
        <v>239.78175295314668</v>
      </c>
      <c r="N76" s="32"/>
      <c r="O76" s="5">
        <f t="shared" ca="1" si="198"/>
        <v>426</v>
      </c>
      <c r="P76" s="5">
        <f t="shared" ca="1" si="199"/>
        <v>1.7344193638205597E-2</v>
      </c>
      <c r="Q76" s="32">
        <f t="shared" ca="1" si="204"/>
        <v>279.92961762399727</v>
      </c>
      <c r="R76" s="32">
        <f t="shared" ca="1" si="205"/>
        <v>358.98511210756556</v>
      </c>
      <c r="S76" s="32">
        <f t="shared" ca="1" si="206"/>
        <v>383.69447428708236</v>
      </c>
      <c r="T76" s="32">
        <f t="shared" ca="1" si="207"/>
        <v>388.19268368479868</v>
      </c>
      <c r="U76" s="32">
        <f t="shared" ca="1" si="208"/>
        <v>430.48973688070089</v>
      </c>
      <c r="V76" s="32">
        <f t="shared" ca="1" si="209"/>
        <v>286.16849938535887</v>
      </c>
      <c r="W76" s="32">
        <f t="shared" ca="1" si="210"/>
        <v>374.85032509135794</v>
      </c>
      <c r="X76" s="32">
        <f t="shared" ca="1" si="211"/>
        <v>302.2890393716138</v>
      </c>
      <c r="Y76" s="32">
        <f t="shared" ca="1" si="212"/>
        <v>204.13185762275995</v>
      </c>
      <c r="Z76" s="32">
        <f t="shared" ca="1" si="213"/>
        <v>316.83191980434287</v>
      </c>
      <c r="AA76" s="32">
        <f t="shared" ca="1" si="214"/>
        <v>216.10045238419792</v>
      </c>
      <c r="AB76" s="32">
        <f t="shared" ca="1" si="215"/>
        <v>213.55760080690573</v>
      </c>
      <c r="AC76" s="32">
        <f t="shared" ca="1" si="216"/>
        <v>244.54532614101893</v>
      </c>
      <c r="AD76" s="32">
        <f t="shared" ca="1" si="217"/>
        <v>289.60386775207019</v>
      </c>
      <c r="AE76" s="32">
        <f t="shared" ca="1" si="218"/>
        <v>168.24248315287974</v>
      </c>
      <c r="AF76" s="32">
        <f t="shared" ca="1" si="219"/>
        <v>285.29663782094082</v>
      </c>
      <c r="AG76" s="32">
        <f t="shared" ca="1" si="220"/>
        <v>255.91389130371465</v>
      </c>
      <c r="AH76" s="32">
        <f t="shared" ca="1" si="221"/>
        <v>263.8072677710004</v>
      </c>
      <c r="AI76" s="32">
        <f t="shared" ca="1" si="222"/>
        <v>366.70498908034847</v>
      </c>
      <c r="AJ76" s="32">
        <f t="shared" ca="1" si="223"/>
        <v>244.00703233321912</v>
      </c>
      <c r="AK76" s="32">
        <f t="shared" ca="1" si="224"/>
        <v>303.60665799587957</v>
      </c>
      <c r="AL76" s="32">
        <f t="shared" ca="1" si="225"/>
        <v>341.45444386329905</v>
      </c>
      <c r="AM76" s="32">
        <f t="shared" ca="1" si="226"/>
        <v>331.96649161024203</v>
      </c>
      <c r="AN76" s="32">
        <f t="shared" ca="1" si="227"/>
        <v>434.05478996109917</v>
      </c>
      <c r="AO76" s="32">
        <f t="shared" ca="1" si="228"/>
        <v>320.87072005662378</v>
      </c>
      <c r="AP76" s="32">
        <f t="shared" ca="1" si="229"/>
        <v>258.73387591876696</v>
      </c>
      <c r="AQ76" s="32">
        <f t="shared" ca="1" si="230"/>
        <v>401.82186173913516</v>
      </c>
      <c r="AR76" s="32">
        <f t="shared" ca="1" si="231"/>
        <v>368.87114013446819</v>
      </c>
      <c r="AS76" s="32">
        <f t="shared" ca="1" si="232"/>
        <v>381.00393044485912</v>
      </c>
      <c r="AT76" s="32">
        <f t="shared" ca="1" si="233"/>
        <v>202.51746514547054</v>
      </c>
      <c r="AU76" s="32">
        <f t="shared" ca="1" si="234"/>
        <v>234.39547335122452</v>
      </c>
      <c r="AV76" s="32">
        <f t="shared" ca="1" si="235"/>
        <v>206.24656947596793</v>
      </c>
      <c r="AW76" s="32">
        <f t="shared" ca="1" si="236"/>
        <v>412.13511838850116</v>
      </c>
      <c r="AX76" s="32">
        <f t="shared" ca="1" si="237"/>
        <v>308.83145572702961</v>
      </c>
      <c r="AY76" s="32">
        <f t="shared" ca="1" si="238"/>
        <v>278.47447188500132</v>
      </c>
      <c r="AZ76" s="32">
        <f t="shared" ca="1" si="239"/>
        <v>245.14942904551117</v>
      </c>
      <c r="BA76" s="32">
        <f t="shared" ca="1" si="240"/>
        <v>260.77753436353902</v>
      </c>
      <c r="BB76" s="32">
        <f t="shared" ca="1" si="241"/>
        <v>242.62364741616423</v>
      </c>
      <c r="BC76" s="32">
        <f t="shared" ca="1" si="242"/>
        <v>298.74947925223404</v>
      </c>
      <c r="BD76" s="32">
        <f t="shared" ca="1" si="243"/>
        <v>323.25716855891324</v>
      </c>
      <c r="BE76" s="32">
        <f t="shared" ca="1" si="244"/>
        <v>351.38042551392272</v>
      </c>
      <c r="BF76" s="32">
        <f t="shared" ca="1" si="245"/>
        <v>474.37113236544474</v>
      </c>
      <c r="BG76" s="32">
        <f t="shared" ca="1" si="246"/>
        <v>370.70647320915293</v>
      </c>
      <c r="BH76" s="32">
        <f t="shared" ca="1" si="247"/>
        <v>247.85692014247437</v>
      </c>
      <c r="BI76" s="32">
        <f t="shared" ca="1" si="248"/>
        <v>335.61600279534247</v>
      </c>
      <c r="BJ76" s="32">
        <f t="shared" ca="1" si="249"/>
        <v>260.80149297888914</v>
      </c>
      <c r="BK76" s="32">
        <f t="shared" ca="1" si="250"/>
        <v>347.12324759909023</v>
      </c>
      <c r="BL76" s="32">
        <f t="shared" ca="1" si="251"/>
        <v>221.20012235238099</v>
      </c>
      <c r="BM76" s="32">
        <f t="shared" ca="1" si="252"/>
        <v>296.47674487572772</v>
      </c>
      <c r="BN76" s="32">
        <f t="shared" ca="1" si="253"/>
        <v>271.67594393961332</v>
      </c>
      <c r="BO76" s="32">
        <f t="shared" ca="1" si="254"/>
        <v>230.66582553058549</v>
      </c>
      <c r="BP76" s="32">
        <f t="shared" ca="1" si="255"/>
        <v>244.45004063510493</v>
      </c>
      <c r="BQ76" s="32">
        <f t="shared" ca="1" si="256"/>
        <v>286.88906845039924</v>
      </c>
      <c r="BR76" s="32">
        <f t="shared" ca="1" si="257"/>
        <v>235.07447095090481</v>
      </c>
      <c r="BS76" s="32">
        <f t="shared" ca="1" si="258"/>
        <v>376.76219293867894</v>
      </c>
      <c r="BT76" s="32">
        <f t="shared" ca="1" si="259"/>
        <v>307.59677291049059</v>
      </c>
      <c r="BU76" s="32">
        <f t="shared" ca="1" si="260"/>
        <v>241.18145130603625</v>
      </c>
      <c r="BV76" s="32">
        <f t="shared" ca="1" si="261"/>
        <v>355.28063300886345</v>
      </c>
      <c r="BW76" s="32">
        <f t="shared" ca="1" si="262"/>
        <v>276.16014518603765</v>
      </c>
      <c r="BX76" s="32">
        <f t="shared" ca="1" si="263"/>
        <v>348.77025277208793</v>
      </c>
      <c r="BY76" s="32">
        <f t="shared" ca="1" si="264"/>
        <v>229.68618320151089</v>
      </c>
      <c r="BZ76" s="32">
        <f t="shared" ca="1" si="265"/>
        <v>223.5947176323584</v>
      </c>
      <c r="CA76" s="32">
        <f t="shared" ca="1" si="266"/>
        <v>178.89061652709606</v>
      </c>
      <c r="CB76" s="32">
        <f t="shared" ca="1" si="267"/>
        <v>260.33326870659118</v>
      </c>
      <c r="CC76" s="32">
        <f t="shared" ca="1" si="268"/>
        <v>230.09654543448647</v>
      </c>
      <c r="CD76" s="32">
        <f t="shared" ca="1" si="269"/>
        <v>326.34269382206861</v>
      </c>
      <c r="CE76" s="32">
        <f t="shared" ca="1" si="270"/>
        <v>240.01513607527409</v>
      </c>
      <c r="CF76" s="32">
        <f t="shared" ca="1" si="271"/>
        <v>321.61022938549411</v>
      </c>
      <c r="CG76" s="32">
        <f t="shared" ca="1" si="272"/>
        <v>183.16838523935365</v>
      </c>
      <c r="CH76" s="32">
        <f t="shared" ca="1" si="273"/>
        <v>354.21054256243525</v>
      </c>
      <c r="CI76" s="32">
        <f t="shared" ca="1" si="274"/>
        <v>296.3328368243524</v>
      </c>
      <c r="CJ76" s="32">
        <f t="shared" ca="1" si="275"/>
        <v>343.94139195521444</v>
      </c>
      <c r="CK76" s="32">
        <f t="shared" ca="1" si="276"/>
        <v>259.54196624482609</v>
      </c>
      <c r="CL76" s="32">
        <f t="shared" ca="1" si="277"/>
        <v>215.44256072934564</v>
      </c>
      <c r="CM76" s="32">
        <f t="shared" ca="1" si="278"/>
        <v>225.52437833059662</v>
      </c>
      <c r="CN76" s="32">
        <f t="shared" ca="1" si="279"/>
        <v>258.19607352692191</v>
      </c>
      <c r="CO76" s="32">
        <f t="shared" ca="1" si="280"/>
        <v>286.43098993772236</v>
      </c>
      <c r="CP76" s="32">
        <f t="shared" ca="1" si="281"/>
        <v>206.67014835436302</v>
      </c>
      <c r="CQ76" s="32">
        <f t="shared" ca="1" si="282"/>
        <v>270.31395258760034</v>
      </c>
      <c r="CR76" s="32">
        <f t="shared" ca="1" si="283"/>
        <v>250.44718475958126</v>
      </c>
      <c r="CS76" s="32">
        <f t="shared" ca="1" si="284"/>
        <v>436.87974177234724</v>
      </c>
      <c r="CT76" s="32">
        <f t="shared" ca="1" si="285"/>
        <v>432.10013679250238</v>
      </c>
      <c r="CU76" s="32">
        <f t="shared" ca="1" si="286"/>
        <v>335.19409011817396</v>
      </c>
      <c r="CV76" s="32">
        <f t="shared" ca="1" si="287"/>
        <v>307.83945032215718</v>
      </c>
      <c r="CW76" s="32">
        <f t="shared" ca="1" si="288"/>
        <v>192.87125572680765</v>
      </c>
      <c r="CX76" s="32">
        <f t="shared" ca="1" si="289"/>
        <v>363.45962917566811</v>
      </c>
      <c r="CY76" s="32">
        <f t="shared" ca="1" si="290"/>
        <v>326.96805902559197</v>
      </c>
      <c r="CZ76" s="32">
        <f t="shared" ca="1" si="291"/>
        <v>483.42410702218422</v>
      </c>
      <c r="DA76" s="32">
        <f t="shared" ca="1" si="292"/>
        <v>194.70874303143276</v>
      </c>
      <c r="DB76" s="32">
        <f t="shared" ca="1" si="293"/>
        <v>218.80403447798443</v>
      </c>
      <c r="DC76" s="32">
        <f t="shared" ca="1" si="294"/>
        <v>178.36431482516107</v>
      </c>
      <c r="DD76" s="32">
        <f t="shared" ca="1" si="295"/>
        <v>227.09461877674994</v>
      </c>
      <c r="DE76" s="32">
        <f t="shared" ca="1" si="296"/>
        <v>339.39545708270128</v>
      </c>
      <c r="DF76" s="32">
        <f t="shared" ca="1" si="297"/>
        <v>452.61394856338927</v>
      </c>
      <c r="DG76" s="32">
        <f t="shared" ca="1" si="298"/>
        <v>425.29228025843196</v>
      </c>
      <c r="DH76" s="32">
        <f t="shared" ca="1" si="299"/>
        <v>311.44724000810118</v>
      </c>
      <c r="DI76" s="32">
        <f t="shared" ca="1" si="300"/>
        <v>423.40285691357224</v>
      </c>
      <c r="DJ76" s="32">
        <f t="shared" ca="1" si="301"/>
        <v>233.80846913294423</v>
      </c>
      <c r="DK76" s="32">
        <f t="shared" ca="1" si="302"/>
        <v>299.02345067321318</v>
      </c>
      <c r="DL76" s="32">
        <f t="shared" ca="1" si="303"/>
        <v>304.11287521218952</v>
      </c>
      <c r="DM76" s="32">
        <f t="shared" ca="1" si="304"/>
        <v>195.80690585540165</v>
      </c>
      <c r="DN76" s="32">
        <f t="shared" ca="1" si="305"/>
        <v>400.35408120408346</v>
      </c>
      <c r="DO76" s="32">
        <f t="shared" ca="1" si="306"/>
        <v>289.14970681478547</v>
      </c>
      <c r="DP76" s="32">
        <f t="shared" ca="1" si="307"/>
        <v>282.94381076007602</v>
      </c>
      <c r="DQ76" s="32">
        <f t="shared" ca="1" si="308"/>
        <v>463.36790213764556</v>
      </c>
      <c r="DR76" s="32">
        <f t="shared" ca="1" si="309"/>
        <v>186.50961816187106</v>
      </c>
      <c r="DS76" s="32">
        <f t="shared" ca="1" si="310"/>
        <v>387.5147284275215</v>
      </c>
      <c r="DT76" s="32">
        <f t="shared" ca="1" si="311"/>
        <v>333.88313493524714</v>
      </c>
      <c r="DU76" s="32">
        <f t="shared" ca="1" si="312"/>
        <v>365.01852502716542</v>
      </c>
      <c r="DV76" s="32">
        <f t="shared" ca="1" si="313"/>
        <v>430.34478540850444</v>
      </c>
      <c r="DW76" s="32">
        <f t="shared" ca="1" si="314"/>
        <v>303.07640895351835</v>
      </c>
      <c r="DX76" s="32">
        <f t="shared" ca="1" si="315"/>
        <v>275.78831926243129</v>
      </c>
      <c r="DY76" s="32">
        <f t="shared" ca="1" si="316"/>
        <v>355.79032993175753</v>
      </c>
      <c r="DZ76" s="32">
        <f t="shared" ca="1" si="317"/>
        <v>257.14345397376457</v>
      </c>
      <c r="EA76" s="32">
        <f t="shared" ca="1" si="318"/>
        <v>284.98437043849214</v>
      </c>
      <c r="EB76" s="32">
        <f t="shared" ca="1" si="319"/>
        <v>352.06865601432611</v>
      </c>
      <c r="EC76" s="32">
        <f t="shared" ca="1" si="320"/>
        <v>421.58976360823482</v>
      </c>
      <c r="ED76" s="32">
        <f t="shared" ca="1" si="321"/>
        <v>310.62193947930501</v>
      </c>
      <c r="EE76" s="32">
        <f t="shared" ca="1" si="322"/>
        <v>384.596353293535</v>
      </c>
      <c r="EF76" s="32">
        <f t="shared" ca="1" si="323"/>
        <v>271.61755079112987</v>
      </c>
      <c r="EG76" s="32">
        <f t="shared" ca="1" si="324"/>
        <v>299.29221360101201</v>
      </c>
      <c r="EH76" s="32">
        <f t="shared" ca="1" si="325"/>
        <v>276.55848920264668</v>
      </c>
      <c r="EI76" s="32">
        <f t="shared" ca="1" si="326"/>
        <v>185.17218998325248</v>
      </c>
      <c r="EJ76" s="32">
        <f t="shared" ca="1" si="327"/>
        <v>440.28137952954427</v>
      </c>
      <c r="EK76" s="32">
        <f t="shared" ca="1" si="328"/>
        <v>384.86795698051696</v>
      </c>
      <c r="EL76" s="32">
        <f t="shared" ca="1" si="329"/>
        <v>288.40838495571199</v>
      </c>
      <c r="EM76" s="32">
        <f t="shared" ca="1" si="330"/>
        <v>329.12157543036625</v>
      </c>
      <c r="EN76" s="32">
        <f t="shared" ca="1" si="331"/>
        <v>292.69340457060963</v>
      </c>
      <c r="EO76" s="32">
        <f t="shared" ca="1" si="332"/>
        <v>294.95343257388083</v>
      </c>
      <c r="EP76" s="32">
        <f t="shared" ca="1" si="333"/>
        <v>300.07546810138672</v>
      </c>
      <c r="EQ76" s="32">
        <f t="shared" ca="1" si="334"/>
        <v>271.25864779025369</v>
      </c>
      <c r="ER76" s="32">
        <f t="shared" ca="1" si="335"/>
        <v>188.31886144863094</v>
      </c>
      <c r="ES76" s="32">
        <f t="shared" ca="1" si="336"/>
        <v>220.42910141271869</v>
      </c>
      <c r="ET76" s="32">
        <f t="shared" ca="1" si="337"/>
        <v>388.13312596150359</v>
      </c>
      <c r="EU76" s="32">
        <f t="shared" ca="1" si="338"/>
        <v>250.92051715306323</v>
      </c>
      <c r="EV76" s="32">
        <f t="shared" ca="1" si="339"/>
        <v>293.08379036888715</v>
      </c>
      <c r="EW76" s="32">
        <f t="shared" ca="1" si="340"/>
        <v>436.49827225016111</v>
      </c>
      <c r="EX76" s="32">
        <f t="shared" ca="1" si="341"/>
        <v>247.6713560034319</v>
      </c>
      <c r="EY76" s="32">
        <f t="shared" ca="1" si="342"/>
        <v>245.97297854166058</v>
      </c>
      <c r="EZ76" s="32">
        <f t="shared" ca="1" si="343"/>
        <v>259.74458511463513</v>
      </c>
      <c r="FA76" s="32">
        <f t="shared" ca="1" si="344"/>
        <v>328.86389915260639</v>
      </c>
      <c r="FB76" s="32">
        <f t="shared" ca="1" si="345"/>
        <v>244.65259237176372</v>
      </c>
      <c r="FC76" s="32">
        <f t="shared" ca="1" si="346"/>
        <v>324.9867576118242</v>
      </c>
      <c r="FD76" s="32">
        <f t="shared" ca="1" si="347"/>
        <v>219.84260584272664</v>
      </c>
      <c r="FE76" s="32">
        <f t="shared" ca="1" si="349"/>
        <v>400.75316198841085</v>
      </c>
      <c r="FF76" s="32">
        <f t="shared" ca="1" si="349"/>
        <v>268.50810654341279</v>
      </c>
      <c r="FG76" s="32">
        <f t="shared" ca="1" si="349"/>
        <v>332.27726263425274</v>
      </c>
      <c r="FH76" s="32">
        <f t="shared" ca="1" si="349"/>
        <v>418.02183962328826</v>
      </c>
      <c r="FI76" s="32">
        <f t="shared" ca="1" si="349"/>
        <v>277.37474566047473</v>
      </c>
      <c r="FJ76" s="32">
        <f t="shared" ca="1" si="349"/>
        <v>323.32417464503908</v>
      </c>
      <c r="FK76" s="32">
        <f t="shared" ca="1" si="349"/>
        <v>312.06295045295872</v>
      </c>
      <c r="FL76" s="32">
        <f t="shared" ca="1" si="349"/>
        <v>271.30003827842802</v>
      </c>
      <c r="FM76" s="32">
        <f t="shared" ca="1" si="349"/>
        <v>317.34694994676619</v>
      </c>
      <c r="FN76" s="32">
        <f t="shared" ca="1" si="349"/>
        <v>217.36605535377404</v>
      </c>
      <c r="FO76" s="32">
        <f t="shared" ca="1" si="349"/>
        <v>262.93531115062791</v>
      </c>
      <c r="FP76" s="32">
        <f t="shared" ca="1" si="349"/>
        <v>250.65507067714128</v>
      </c>
      <c r="FQ76" s="32">
        <f t="shared" ca="1" si="349"/>
        <v>238.15830255274122</v>
      </c>
      <c r="FR76" s="32">
        <f t="shared" ca="1" si="349"/>
        <v>290.11605298030582</v>
      </c>
      <c r="FS76" s="32">
        <f t="shared" ca="1" si="349"/>
        <v>303.14187775237292</v>
      </c>
      <c r="FT76" s="32">
        <f t="shared" ca="1" si="349"/>
        <v>231.38468531868128</v>
      </c>
      <c r="FU76" s="32">
        <f t="shared" ca="1" si="349"/>
        <v>392.71975234528918</v>
      </c>
      <c r="FV76" s="32">
        <f t="shared" ca="1" si="349"/>
        <v>384.17757465462728</v>
      </c>
      <c r="FW76" s="32">
        <f t="shared" ca="1" si="349"/>
        <v>387.75458196515024</v>
      </c>
      <c r="FX76" s="32">
        <f t="shared" ca="1" si="349"/>
        <v>448.59058293806663</v>
      </c>
      <c r="FY76" s="32">
        <f t="shared" ca="1" si="349"/>
        <v>268.55121632922226</v>
      </c>
      <c r="FZ76" s="32">
        <f t="shared" ca="1" si="349"/>
        <v>200.75560771582349</v>
      </c>
      <c r="GA76" s="32">
        <f t="shared" ca="1" si="349"/>
        <v>233.63154038412142</v>
      </c>
      <c r="GB76" s="32">
        <f t="shared" ca="1" si="349"/>
        <v>414.41807266117308</v>
      </c>
      <c r="GC76" s="32">
        <f t="shared" ca="1" si="349"/>
        <v>275.5741935905923</v>
      </c>
      <c r="GD76" s="32">
        <f t="shared" ca="1" si="349"/>
        <v>252.90966806425376</v>
      </c>
      <c r="GE76" s="32">
        <f t="shared" ca="1" si="349"/>
        <v>401.36887066439419</v>
      </c>
      <c r="GF76" s="32">
        <f t="shared" ca="1" si="351"/>
        <v>311.54973537885434</v>
      </c>
      <c r="GG76" s="32">
        <f t="shared" ca="1" si="351"/>
        <v>217.23849808708664</v>
      </c>
      <c r="GH76" s="32">
        <f t="shared" ca="1" si="351"/>
        <v>259.33693404038581</v>
      </c>
      <c r="GI76" s="32">
        <f t="shared" ca="1" si="351"/>
        <v>307.71811524076674</v>
      </c>
      <c r="GJ76" s="32">
        <f t="shared" ca="1" si="351"/>
        <v>413.96794759695513</v>
      </c>
      <c r="GK76" s="32">
        <f t="shared" ca="1" si="351"/>
        <v>155.92294724806237</v>
      </c>
      <c r="GL76" s="32">
        <f t="shared" ca="1" si="351"/>
        <v>231.94609897498097</v>
      </c>
      <c r="GM76" s="32">
        <f t="shared" ca="1" si="351"/>
        <v>304.39738045686784</v>
      </c>
      <c r="GN76" s="32">
        <f t="shared" ca="1" si="351"/>
        <v>234.19689309579394</v>
      </c>
      <c r="GO76" s="32">
        <f t="shared" ca="1" si="351"/>
        <v>253.5338842105289</v>
      </c>
      <c r="GP76" s="32">
        <f t="shared" ca="1" si="351"/>
        <v>274.90154122063302</v>
      </c>
      <c r="GQ76" s="32">
        <f t="shared" ca="1" si="351"/>
        <v>267.63007846467065</v>
      </c>
      <c r="GR76" s="32">
        <f t="shared" ca="1" si="351"/>
        <v>328.261511572963</v>
      </c>
      <c r="GS76" s="32">
        <f t="shared" ca="1" si="351"/>
        <v>358.51949576098008</v>
      </c>
      <c r="GT76" s="32">
        <f t="shared" ca="1" si="351"/>
        <v>535.65222885118919</v>
      </c>
      <c r="GU76" s="32">
        <f t="shared" ca="1" si="351"/>
        <v>334.91735078137481</v>
      </c>
      <c r="GV76" s="32">
        <f t="shared" ca="1" si="351"/>
        <v>340.66195171117903</v>
      </c>
      <c r="GW76" s="32">
        <f t="shared" ca="1" si="351"/>
        <v>442.08442585099715</v>
      </c>
      <c r="GX76" s="32">
        <f t="shared" ca="1" si="351"/>
        <v>355.64651737690843</v>
      </c>
      <c r="GY76" s="32">
        <f t="shared" ca="1" si="351"/>
        <v>294.62900651920341</v>
      </c>
      <c r="GZ76" s="32">
        <f t="shared" ca="1" si="351"/>
        <v>394.24693699424131</v>
      </c>
      <c r="HA76" s="32">
        <f t="shared" ca="1" si="351"/>
        <v>366.34077527136856</v>
      </c>
      <c r="HB76" s="32">
        <f t="shared" ca="1" si="351"/>
        <v>345.72768693064592</v>
      </c>
      <c r="HC76" s="32">
        <f t="shared" ca="1" si="351"/>
        <v>290.9275706704172</v>
      </c>
      <c r="HD76" s="32">
        <f t="shared" ca="1" si="351"/>
        <v>438.28766354632899</v>
      </c>
      <c r="HE76" s="32">
        <f t="shared" ca="1" si="351"/>
        <v>271.4576560668807</v>
      </c>
      <c r="HF76" s="32">
        <f t="shared" ca="1" si="351"/>
        <v>358.89627966546345</v>
      </c>
      <c r="HG76" s="32">
        <f t="shared" ca="1" si="351"/>
        <v>268.54839500556909</v>
      </c>
      <c r="HH76" s="32">
        <f t="shared" ca="1" si="351"/>
        <v>350.71013263166697</v>
      </c>
      <c r="HI76" s="32">
        <f t="shared" ca="1" si="351"/>
        <v>219.70055528434148</v>
      </c>
      <c r="HJ76" s="32">
        <f t="shared" ca="1" si="351"/>
        <v>372.33736378610445</v>
      </c>
      <c r="HK76" s="32">
        <f t="shared" ca="1" si="351"/>
        <v>306.4746698321697</v>
      </c>
      <c r="HL76" s="32">
        <f t="shared" ca="1" si="351"/>
        <v>341.41362717452967</v>
      </c>
      <c r="HM76" s="32">
        <f t="shared" ca="1" si="351"/>
        <v>426.36171427047759</v>
      </c>
      <c r="HN76" s="32">
        <f t="shared" ca="1" si="351"/>
        <v>374.13203867552829</v>
      </c>
      <c r="HO76" s="32">
        <f t="shared" ca="1" si="351"/>
        <v>310.59737152388607</v>
      </c>
      <c r="HP76" s="32">
        <f t="shared" ca="1" si="351"/>
        <v>340.29481198598347</v>
      </c>
      <c r="HQ76" s="32">
        <f t="shared" ca="1" si="351"/>
        <v>359.803801872348</v>
      </c>
      <c r="HR76" s="32">
        <f t="shared" ca="1" si="351"/>
        <v>228.36739420381977</v>
      </c>
      <c r="HS76" s="32">
        <f t="shared" ca="1" si="351"/>
        <v>236.89464039389179</v>
      </c>
      <c r="HT76" s="32">
        <f t="shared" ca="1" si="351"/>
        <v>332.47301421630971</v>
      </c>
      <c r="HU76" s="32">
        <f t="shared" ca="1" si="351"/>
        <v>509.23969687840213</v>
      </c>
      <c r="HV76" s="32">
        <f t="shared" ca="1" si="351"/>
        <v>321.58192986469447</v>
      </c>
      <c r="HW76" s="32">
        <f t="shared" ca="1" si="351"/>
        <v>203.75104498204237</v>
      </c>
      <c r="HX76" s="32">
        <f t="shared" ca="1" si="351"/>
        <v>374.99375800377118</v>
      </c>
      <c r="HY76" s="32">
        <f t="shared" ca="1" si="351"/>
        <v>324.66295798719352</v>
      </c>
      <c r="HZ76" s="32">
        <f t="shared" ca="1" si="351"/>
        <v>262.68853139840559</v>
      </c>
      <c r="IA76" s="32">
        <f t="shared" ca="1" si="351"/>
        <v>350.3412715385154</v>
      </c>
      <c r="IB76" s="32">
        <f t="shared" ca="1" si="351"/>
        <v>175.85994726369594</v>
      </c>
      <c r="IC76" s="32">
        <f t="shared" ca="1" si="351"/>
        <v>186.64443188809443</v>
      </c>
      <c r="ID76" s="32">
        <f t="shared" ca="1" si="351"/>
        <v>326.23312047681827</v>
      </c>
      <c r="IE76" s="32">
        <f t="shared" ca="1" si="351"/>
        <v>185.54307282194139</v>
      </c>
      <c r="IF76" s="32">
        <f t="shared" ca="1" si="351"/>
        <v>313.58259871839994</v>
      </c>
      <c r="IG76" s="32">
        <f t="shared" ca="1" si="351"/>
        <v>278.53403033819529</v>
      </c>
      <c r="IH76" s="32">
        <f t="shared" ca="1" si="351"/>
        <v>283.11129411716797</v>
      </c>
      <c r="II76" s="32">
        <f t="shared" ca="1" si="351"/>
        <v>289.08373988111538</v>
      </c>
      <c r="IJ76" s="32">
        <f t="shared" ca="1" si="351"/>
        <v>214.78655973254064</v>
      </c>
      <c r="IK76" s="32">
        <f t="shared" ca="1" si="351"/>
        <v>312.24405644581265</v>
      </c>
      <c r="IL76" s="32">
        <f t="shared" ca="1" si="351"/>
        <v>270.15166256239223</v>
      </c>
      <c r="IM76" s="32">
        <f t="shared" ca="1" si="351"/>
        <v>165.39445732541108</v>
      </c>
      <c r="IN76" s="32">
        <f t="shared" ca="1" si="351"/>
        <v>446.66665778887722</v>
      </c>
      <c r="IO76" s="32">
        <f t="shared" ca="1" si="351"/>
        <v>251.30775669920314</v>
      </c>
      <c r="IP76" s="32">
        <f t="shared" ca="1" si="351"/>
        <v>244.75840508824626</v>
      </c>
      <c r="IQ76" s="32">
        <f t="shared" ref="IQ76:JK79" ca="1" si="352">IQ75*EXP(INDEX($J$5:$J$438,RANDBETWEEN(1,433)))</f>
        <v>182.97104616074918</v>
      </c>
      <c r="IR76" s="32">
        <f t="shared" ca="1" si="352"/>
        <v>339.6546604930648</v>
      </c>
      <c r="IS76" s="32">
        <f t="shared" ca="1" si="352"/>
        <v>247.35763705112561</v>
      </c>
      <c r="IT76" s="32">
        <f t="shared" ca="1" si="352"/>
        <v>198.50414471700975</v>
      </c>
      <c r="IU76" s="32">
        <f t="shared" ca="1" si="352"/>
        <v>197.53213793435788</v>
      </c>
      <c r="IV76" s="32">
        <f t="shared" ca="1" si="352"/>
        <v>311.23780114805868</v>
      </c>
      <c r="IW76" s="32">
        <f t="shared" ca="1" si="352"/>
        <v>403.37964165352645</v>
      </c>
      <c r="IX76" s="32">
        <f t="shared" ca="1" si="352"/>
        <v>229.06153052700532</v>
      </c>
      <c r="IY76" s="32">
        <f t="shared" ca="1" si="352"/>
        <v>264.42467470142572</v>
      </c>
      <c r="IZ76" s="32">
        <f t="shared" ca="1" si="352"/>
        <v>402.32749958289907</v>
      </c>
      <c r="JA76" s="32">
        <f t="shared" ca="1" si="352"/>
        <v>400.24214232092135</v>
      </c>
      <c r="JB76" s="32">
        <f t="shared" ca="1" si="352"/>
        <v>415.2458856152723</v>
      </c>
      <c r="JC76" s="32">
        <f t="shared" ca="1" si="352"/>
        <v>369.32689092100975</v>
      </c>
      <c r="JD76" s="32">
        <f t="shared" ca="1" si="352"/>
        <v>263.82603646009244</v>
      </c>
      <c r="JE76" s="32">
        <f t="shared" ca="1" si="352"/>
        <v>313.64676798349984</v>
      </c>
      <c r="JF76" s="32">
        <f t="shared" ca="1" si="352"/>
        <v>426.72677239612983</v>
      </c>
      <c r="JG76" s="32">
        <f t="shared" ca="1" si="352"/>
        <v>114.8483288752836</v>
      </c>
      <c r="JH76" s="32">
        <f t="shared" ca="1" si="352"/>
        <v>183.24088511086654</v>
      </c>
      <c r="JI76" s="32">
        <f t="shared" ca="1" si="352"/>
        <v>471.50745885761683</v>
      </c>
      <c r="JJ76" s="32">
        <f t="shared" ca="1" si="352"/>
        <v>369.32373003258937</v>
      </c>
      <c r="JK76" s="10">
        <f t="shared" ca="1" si="352"/>
        <v>272.86662565686481</v>
      </c>
    </row>
    <row r="77" spans="1:271" x14ac:dyDescent="0.35">
      <c r="A77" s="6">
        <v>43637</v>
      </c>
      <c r="B77" s="7">
        <v>291.89999399999999</v>
      </c>
      <c r="C77" s="7">
        <f>LN('Monte Carlo Backend'!$B77/B78)</f>
        <v>-2.5660779298389159E-3</v>
      </c>
      <c r="D77" s="7">
        <f t="shared" ca="1" si="196"/>
        <v>405</v>
      </c>
      <c r="E77" s="7">
        <f ca="1">E76*EXP('Monte Carlo Backend'!$C77)</f>
        <v>1.6558748857584062E-3</v>
      </c>
      <c r="F77" s="11">
        <f t="shared" ca="1" si="201"/>
        <v>354.39735778408499</v>
      </c>
      <c r="H77" s="6">
        <v>43637</v>
      </c>
      <c r="I77" s="7">
        <v>291.89999399999999</v>
      </c>
      <c r="J77" s="7">
        <f>LN('Monte Carlo Backend'!$B77/I78)</f>
        <v>-2.5660779298389159E-3</v>
      </c>
      <c r="K77" s="7">
        <f t="shared" ca="1" si="197"/>
        <v>299</v>
      </c>
      <c r="L77" s="5">
        <f t="shared" ca="1" si="202"/>
        <v>-2.1888464559003833E-2</v>
      </c>
      <c r="M77" s="33">
        <f t="shared" ca="1" si="203"/>
        <v>234.59032204578452</v>
      </c>
      <c r="N77" s="33"/>
      <c r="O77" s="7">
        <f t="shared" ca="1" si="198"/>
        <v>33</v>
      </c>
      <c r="P77" s="5">
        <f t="shared" ca="1" si="199"/>
        <v>-1.2749467293619117E-2</v>
      </c>
      <c r="Q77" s="33">
        <f t="shared" ca="1" si="204"/>
        <v>280.0700684063371</v>
      </c>
      <c r="R77" s="33">
        <f t="shared" ca="1" si="205"/>
        <v>351.75188380235824</v>
      </c>
      <c r="S77" s="33">
        <f t="shared" ca="1" si="206"/>
        <v>386.49230640769758</v>
      </c>
      <c r="T77" s="33">
        <f t="shared" ca="1" si="207"/>
        <v>387.74551613936677</v>
      </c>
      <c r="U77" s="33">
        <f t="shared" ca="1" si="208"/>
        <v>429.13987835452667</v>
      </c>
      <c r="V77" s="33">
        <f t="shared" ca="1" si="209"/>
        <v>278.44297080554776</v>
      </c>
      <c r="W77" s="33">
        <f t="shared" ca="1" si="210"/>
        <v>378.22972693156527</v>
      </c>
      <c r="X77" s="33">
        <f t="shared" ca="1" si="211"/>
        <v>288.45324643348954</v>
      </c>
      <c r="Y77" s="33">
        <f t="shared" ca="1" si="212"/>
        <v>188.77590073751637</v>
      </c>
      <c r="Z77" s="33">
        <f t="shared" ca="1" si="213"/>
        <v>312.2361472121658</v>
      </c>
      <c r="AA77" s="33">
        <f t="shared" ca="1" si="214"/>
        <v>219.62172414823036</v>
      </c>
      <c r="AB77" s="33">
        <f t="shared" ca="1" si="215"/>
        <v>208.55429887463458</v>
      </c>
      <c r="AC77" s="33">
        <f t="shared" ca="1" si="216"/>
        <v>246.74998456027907</v>
      </c>
      <c r="AD77" s="33">
        <f t="shared" ca="1" si="217"/>
        <v>279.55245384269023</v>
      </c>
      <c r="AE77" s="33">
        <f t="shared" ca="1" si="218"/>
        <v>167.27750095575274</v>
      </c>
      <c r="AF77" s="33">
        <f t="shared" ca="1" si="219"/>
        <v>295.35013016409761</v>
      </c>
      <c r="AG77" s="33">
        <f t="shared" ca="1" si="220"/>
        <v>256.71153967320379</v>
      </c>
      <c r="AH77" s="33">
        <f t="shared" ca="1" si="221"/>
        <v>268.43288754238017</v>
      </c>
      <c r="AI77" s="33">
        <f t="shared" ca="1" si="222"/>
        <v>385.39160563089462</v>
      </c>
      <c r="AJ77" s="33">
        <f t="shared" ca="1" si="223"/>
        <v>238.73046043560558</v>
      </c>
      <c r="AK77" s="33">
        <f t="shared" ca="1" si="224"/>
        <v>294.76765827453033</v>
      </c>
      <c r="AL77" s="33">
        <f t="shared" ca="1" si="225"/>
        <v>343.2505520108046</v>
      </c>
      <c r="AM77" s="33">
        <f t="shared" ca="1" si="226"/>
        <v>313.1661306054167</v>
      </c>
      <c r="AN77" s="33">
        <f t="shared" ca="1" si="227"/>
        <v>432.24562724549634</v>
      </c>
      <c r="AO77" s="33">
        <f t="shared" ca="1" si="228"/>
        <v>312.57376953089346</v>
      </c>
      <c r="AP77" s="33">
        <f t="shared" ca="1" si="229"/>
        <v>258.41930271115905</v>
      </c>
      <c r="AQ77" s="33">
        <f t="shared" ca="1" si="230"/>
        <v>408.11097489403204</v>
      </c>
      <c r="AR77" s="33">
        <f t="shared" ca="1" si="231"/>
        <v>374.23507968856177</v>
      </c>
      <c r="AS77" s="33">
        <f t="shared" ca="1" si="232"/>
        <v>377.15394658636245</v>
      </c>
      <c r="AT77" s="33">
        <f t="shared" ca="1" si="233"/>
        <v>200.4758795575919</v>
      </c>
      <c r="AU77" s="33">
        <f t="shared" ca="1" si="234"/>
        <v>247.10732356091958</v>
      </c>
      <c r="AV77" s="33">
        <f t="shared" ca="1" si="235"/>
        <v>210.97138862392987</v>
      </c>
      <c r="AW77" s="33">
        <f t="shared" ca="1" si="236"/>
        <v>434.69457433407985</v>
      </c>
      <c r="AX77" s="33">
        <f t="shared" ca="1" si="237"/>
        <v>310.18917358355662</v>
      </c>
      <c r="AY77" s="33">
        <f t="shared" ca="1" si="238"/>
        <v>283.79200751785515</v>
      </c>
      <c r="AZ77" s="33">
        <f t="shared" ca="1" si="239"/>
        <v>251.44677077416418</v>
      </c>
      <c r="BA77" s="33">
        <f t="shared" ca="1" si="240"/>
        <v>263.38017943835092</v>
      </c>
      <c r="BB77" s="33">
        <f t="shared" ca="1" si="241"/>
        <v>248.26500851753087</v>
      </c>
      <c r="BC77" s="33">
        <f t="shared" ca="1" si="242"/>
        <v>305.22474733145384</v>
      </c>
      <c r="BD77" s="33">
        <f t="shared" ca="1" si="243"/>
        <v>330.66253614201418</v>
      </c>
      <c r="BE77" s="33">
        <f t="shared" ca="1" si="244"/>
        <v>355.81213350204342</v>
      </c>
      <c r="BF77" s="33">
        <f t="shared" ca="1" si="245"/>
        <v>500.54810041064206</v>
      </c>
      <c r="BG77" s="33">
        <f t="shared" ca="1" si="246"/>
        <v>390.10534267245123</v>
      </c>
      <c r="BH77" s="33">
        <f t="shared" ca="1" si="247"/>
        <v>253.44879606824682</v>
      </c>
      <c r="BI77" s="33">
        <f t="shared" ca="1" si="248"/>
        <v>329.48573006749416</v>
      </c>
      <c r="BJ77" s="33">
        <f t="shared" ca="1" si="249"/>
        <v>267.09275334299633</v>
      </c>
      <c r="BK77" s="33">
        <f t="shared" ca="1" si="250"/>
        <v>354.7551649916881</v>
      </c>
      <c r="BL77" s="33">
        <f t="shared" ca="1" si="251"/>
        <v>216.22741830683057</v>
      </c>
      <c r="BM77" s="33">
        <f t="shared" ca="1" si="252"/>
        <v>295.39913343154257</v>
      </c>
      <c r="BN77" s="33">
        <f t="shared" ca="1" si="253"/>
        <v>281.78508339787197</v>
      </c>
      <c r="BO77" s="33">
        <f t="shared" ca="1" si="254"/>
        <v>227.13564031896942</v>
      </c>
      <c r="BP77" s="33">
        <f t="shared" ca="1" si="255"/>
        <v>245.71347889523827</v>
      </c>
      <c r="BQ77" s="33">
        <f t="shared" ca="1" si="256"/>
        <v>278.72223832370634</v>
      </c>
      <c r="BR77" s="33">
        <f t="shared" ca="1" si="257"/>
        <v>234.3230742226244</v>
      </c>
      <c r="BS77" s="33">
        <f t="shared" ca="1" si="258"/>
        <v>385.99734190794942</v>
      </c>
      <c r="BT77" s="33">
        <f t="shared" ca="1" si="259"/>
        <v>299.81326996031476</v>
      </c>
      <c r="BU77" s="33">
        <f t="shared" ca="1" si="260"/>
        <v>245.11140806976587</v>
      </c>
      <c r="BV77" s="33">
        <f t="shared" ca="1" si="261"/>
        <v>379.24402589323967</v>
      </c>
      <c r="BW77" s="33">
        <f t="shared" ca="1" si="262"/>
        <v>282.70764135370791</v>
      </c>
      <c r="BX77" s="33">
        <f t="shared" ca="1" si="263"/>
        <v>344.21315016618087</v>
      </c>
      <c r="BY77" s="33">
        <f t="shared" ca="1" si="264"/>
        <v>223.14773943721141</v>
      </c>
      <c r="BZ77" s="33">
        <f t="shared" ca="1" si="265"/>
        <v>218.10583688549332</v>
      </c>
      <c r="CA77" s="33">
        <f t="shared" ca="1" si="266"/>
        <v>178.02145542559774</v>
      </c>
      <c r="CB77" s="33">
        <f t="shared" ca="1" si="267"/>
        <v>256.98837248764647</v>
      </c>
      <c r="CC77" s="33">
        <f t="shared" ca="1" si="268"/>
        <v>230.21199316772123</v>
      </c>
      <c r="CD77" s="33">
        <f t="shared" ca="1" si="269"/>
        <v>322.38616412473385</v>
      </c>
      <c r="CE77" s="33">
        <f t="shared" ca="1" si="270"/>
        <v>238.60829005740828</v>
      </c>
      <c r="CF77" s="33">
        <f t="shared" ca="1" si="271"/>
        <v>332.43885663753099</v>
      </c>
      <c r="CG77" s="33">
        <f t="shared" ca="1" si="272"/>
        <v>178.22015994818503</v>
      </c>
      <c r="CH77" s="33">
        <f t="shared" ca="1" si="273"/>
        <v>359.83734969966878</v>
      </c>
      <c r="CI77" s="33">
        <f t="shared" ca="1" si="274"/>
        <v>312.68521299364647</v>
      </c>
      <c r="CJ77" s="33">
        <f t="shared" ca="1" si="275"/>
        <v>344.82746711252634</v>
      </c>
      <c r="CK77" s="33">
        <f t="shared" ca="1" si="276"/>
        <v>257.01511588988933</v>
      </c>
      <c r="CL77" s="33">
        <f t="shared" ca="1" si="277"/>
        <v>204.34331824432519</v>
      </c>
      <c r="CM77" s="33">
        <f t="shared" ca="1" si="278"/>
        <v>221.35716120269316</v>
      </c>
      <c r="CN77" s="33">
        <f t="shared" ca="1" si="279"/>
        <v>257.14427432731844</v>
      </c>
      <c r="CO77" s="33">
        <f t="shared" ca="1" si="280"/>
        <v>285.53284700699993</v>
      </c>
      <c r="CP77" s="33">
        <f t="shared" ca="1" si="281"/>
        <v>209.86545884281372</v>
      </c>
      <c r="CQ77" s="33">
        <f t="shared" ca="1" si="282"/>
        <v>274.65946638206333</v>
      </c>
      <c r="CR77" s="33">
        <f t="shared" ca="1" si="283"/>
        <v>253.46680787937692</v>
      </c>
      <c r="CS77" s="33">
        <f t="shared" ca="1" si="284"/>
        <v>420.29357048441824</v>
      </c>
      <c r="CT77" s="33">
        <f t="shared" ca="1" si="285"/>
        <v>428.80231303342225</v>
      </c>
      <c r="CU77" s="33">
        <f t="shared" ca="1" si="286"/>
        <v>341.08734446911325</v>
      </c>
      <c r="CV77" s="33">
        <f t="shared" ca="1" si="287"/>
        <v>312.6575981656764</v>
      </c>
      <c r="CW77" s="33">
        <f t="shared" ca="1" si="288"/>
        <v>221.95671120999455</v>
      </c>
      <c r="CX77" s="33">
        <f t="shared" ca="1" si="289"/>
        <v>354.94566905721939</v>
      </c>
      <c r="CY77" s="33">
        <f t="shared" ca="1" si="290"/>
        <v>310.12320831598379</v>
      </c>
      <c r="CZ77" s="33">
        <f t="shared" ca="1" si="291"/>
        <v>483.5015694839808</v>
      </c>
      <c r="DA77" s="33">
        <f t="shared" ca="1" si="292"/>
        <v>188.08944969260534</v>
      </c>
      <c r="DB77" s="33">
        <f t="shared" ca="1" si="293"/>
        <v>229.66890625042345</v>
      </c>
      <c r="DC77" s="33">
        <f t="shared" ca="1" si="294"/>
        <v>183.47110928823588</v>
      </c>
      <c r="DD77" s="33">
        <f t="shared" ca="1" si="295"/>
        <v>233.59662307564793</v>
      </c>
      <c r="DE77" s="33">
        <f t="shared" ca="1" si="296"/>
        <v>313.86420455453924</v>
      </c>
      <c r="DF77" s="33">
        <f t="shared" ca="1" si="297"/>
        <v>436.90486921482142</v>
      </c>
      <c r="DG77" s="33">
        <f t="shared" ca="1" si="298"/>
        <v>416.90978086268592</v>
      </c>
      <c r="DH77" s="33">
        <f t="shared" ca="1" si="299"/>
        <v>324.48520200865107</v>
      </c>
      <c r="DI77" s="33">
        <f t="shared" ca="1" si="300"/>
        <v>439.85755421191533</v>
      </c>
      <c r="DJ77" s="33">
        <f t="shared" ca="1" si="301"/>
        <v>231.53215512575784</v>
      </c>
      <c r="DK77" s="33">
        <f t="shared" ca="1" si="302"/>
        <v>291.68291920341323</v>
      </c>
      <c r="DL77" s="33">
        <f t="shared" ca="1" si="303"/>
        <v>307.187624505256</v>
      </c>
      <c r="DM77" s="33">
        <f t="shared" ca="1" si="304"/>
        <v>195.72804212124785</v>
      </c>
      <c r="DN77" s="33">
        <f t="shared" ca="1" si="305"/>
        <v>391.01905204587825</v>
      </c>
      <c r="DO77" s="33">
        <f t="shared" ca="1" si="306"/>
        <v>272.77420202757384</v>
      </c>
      <c r="DP77" s="33">
        <f t="shared" ca="1" si="307"/>
        <v>278.33353877113274</v>
      </c>
      <c r="DQ77" s="33">
        <f t="shared" ca="1" si="308"/>
        <v>533.24491122941015</v>
      </c>
      <c r="DR77" s="33">
        <f t="shared" ca="1" si="309"/>
        <v>184.27891543560762</v>
      </c>
      <c r="DS77" s="33">
        <f t="shared" ca="1" si="310"/>
        <v>383.54047682022303</v>
      </c>
      <c r="DT77" s="33">
        <f t="shared" ca="1" si="311"/>
        <v>327.2984197199811</v>
      </c>
      <c r="DU77" s="33">
        <f t="shared" ca="1" si="312"/>
        <v>373.10676197660376</v>
      </c>
      <c r="DV77" s="33">
        <f t="shared" ca="1" si="313"/>
        <v>426.006464705756</v>
      </c>
      <c r="DW77" s="33">
        <f t="shared" ca="1" si="314"/>
        <v>299.51812005137674</v>
      </c>
      <c r="DX77" s="33">
        <f t="shared" ca="1" si="315"/>
        <v>265.25918515597834</v>
      </c>
      <c r="DY77" s="33">
        <f t="shared" ca="1" si="316"/>
        <v>361.74747248290822</v>
      </c>
      <c r="DZ77" s="33">
        <f t="shared" ca="1" si="317"/>
        <v>254.25588266463728</v>
      </c>
      <c r="EA77" s="33">
        <f t="shared" ca="1" si="318"/>
        <v>283.46038636864745</v>
      </c>
      <c r="EB77" s="33">
        <f t="shared" ca="1" si="319"/>
        <v>359.38379936706451</v>
      </c>
      <c r="EC77" s="33">
        <f t="shared" ca="1" si="320"/>
        <v>407.0281566424128</v>
      </c>
      <c r="ED77" s="33">
        <f t="shared" ca="1" si="321"/>
        <v>306.85600584126354</v>
      </c>
      <c r="EE77" s="33">
        <f t="shared" ca="1" si="322"/>
        <v>380.24841435280172</v>
      </c>
      <c r="EF77" s="33">
        <f t="shared" ca="1" si="323"/>
        <v>272.99176350376456</v>
      </c>
      <c r="EG77" s="33">
        <f t="shared" ca="1" si="324"/>
        <v>301.40486452054859</v>
      </c>
      <c r="EH77" s="33">
        <f t="shared" ca="1" si="325"/>
        <v>286.08227619553338</v>
      </c>
      <c r="EI77" s="33">
        <f t="shared" ca="1" si="326"/>
        <v>194.86215064302093</v>
      </c>
      <c r="EJ77" s="33">
        <f t="shared" ca="1" si="327"/>
        <v>447.08853441418728</v>
      </c>
      <c r="EK77" s="33">
        <f t="shared" ca="1" si="328"/>
        <v>391.31195809640684</v>
      </c>
      <c r="EL77" s="33">
        <f t="shared" ca="1" si="329"/>
        <v>303.1047360534057</v>
      </c>
      <c r="EM77" s="33">
        <f t="shared" ca="1" si="330"/>
        <v>314.05765522145043</v>
      </c>
      <c r="EN77" s="33">
        <f t="shared" ca="1" si="331"/>
        <v>295.11904750791257</v>
      </c>
      <c r="EO77" s="33">
        <f t="shared" ca="1" si="332"/>
        <v>294.61366933772496</v>
      </c>
      <c r="EP77" s="33">
        <f t="shared" ca="1" si="333"/>
        <v>300.65376814600864</v>
      </c>
      <c r="EQ77" s="33">
        <f t="shared" ca="1" si="334"/>
        <v>273.84895891447638</v>
      </c>
      <c r="ER77" s="33">
        <f t="shared" ca="1" si="335"/>
        <v>190.7094344415944</v>
      </c>
      <c r="ES77" s="33">
        <f t="shared" ca="1" si="336"/>
        <v>220.30027533572439</v>
      </c>
      <c r="ET77" s="33">
        <f t="shared" ca="1" si="337"/>
        <v>381.51554919983244</v>
      </c>
      <c r="EU77" s="33">
        <f t="shared" ca="1" si="338"/>
        <v>262.00413102879827</v>
      </c>
      <c r="EV77" s="33">
        <f t="shared" ca="1" si="339"/>
        <v>284.83191665947186</v>
      </c>
      <c r="EW77" s="33">
        <f t="shared" ca="1" si="340"/>
        <v>432.26101249777537</v>
      </c>
      <c r="EX77" s="33">
        <f t="shared" ca="1" si="341"/>
        <v>248.90018898294005</v>
      </c>
      <c r="EY77" s="33">
        <f t="shared" ca="1" si="342"/>
        <v>243.08511629334635</v>
      </c>
      <c r="EZ77" s="33">
        <f t="shared" ca="1" si="343"/>
        <v>261.72706907247277</v>
      </c>
      <c r="FA77" s="33">
        <f t="shared" ca="1" si="344"/>
        <v>314.58020102417743</v>
      </c>
      <c r="FB77" s="33">
        <f t="shared" ca="1" si="345"/>
        <v>235.87191782174762</v>
      </c>
      <c r="FC77" s="33">
        <f t="shared" ca="1" si="346"/>
        <v>332.03070755610594</v>
      </c>
      <c r="FD77" s="33">
        <f t="shared" ca="1" si="347"/>
        <v>217.07167635363624</v>
      </c>
      <c r="FE77" s="33">
        <f t="shared" ca="1" si="349"/>
        <v>406.27261758508325</v>
      </c>
      <c r="FF77" s="33">
        <f t="shared" ca="1" si="349"/>
        <v>266.68431874263291</v>
      </c>
      <c r="FG77" s="33">
        <f t="shared" ca="1" si="349"/>
        <v>337.41796763647204</v>
      </c>
      <c r="FH77" s="33">
        <f t="shared" ca="1" si="349"/>
        <v>419.85959191681263</v>
      </c>
      <c r="FI77" s="33">
        <f t="shared" ca="1" si="349"/>
        <v>276.02708783388567</v>
      </c>
      <c r="FJ77" s="33">
        <f t="shared" ca="1" si="349"/>
        <v>327.86277909606588</v>
      </c>
      <c r="FK77" s="33">
        <f t="shared" ca="1" si="349"/>
        <v>306.00451979872713</v>
      </c>
      <c r="FL77" s="33">
        <f t="shared" ca="1" si="349"/>
        <v>268.73171978601653</v>
      </c>
      <c r="FM77" s="33">
        <f t="shared" ca="1" si="349"/>
        <v>306.55846392823787</v>
      </c>
      <c r="FN77" s="33">
        <f t="shared" ca="1" si="349"/>
        <v>220.52688377099412</v>
      </c>
      <c r="FO77" s="33">
        <f t="shared" ca="1" si="349"/>
        <v>262.97744313411636</v>
      </c>
      <c r="FP77" s="33">
        <f t="shared" ca="1" si="349"/>
        <v>253.58257476546507</v>
      </c>
      <c r="FQ77" s="33">
        <f t="shared" ca="1" si="349"/>
        <v>228.55979077802624</v>
      </c>
      <c r="FR77" s="33">
        <f t="shared" ca="1" si="349"/>
        <v>250.84093437795221</v>
      </c>
      <c r="FS77" s="33">
        <f t="shared" ca="1" si="349"/>
        <v>307.27156429116161</v>
      </c>
      <c r="FT77" s="33">
        <f t="shared" ca="1" si="349"/>
        <v>223.96562511757932</v>
      </c>
      <c r="FU77" s="33">
        <f t="shared" ca="1" si="349"/>
        <v>389.81129001769943</v>
      </c>
      <c r="FV77" s="33">
        <f t="shared" ca="1" si="349"/>
        <v>385.40961863993721</v>
      </c>
      <c r="FW77" s="33">
        <f t="shared" ca="1" si="349"/>
        <v>388.99809728724057</v>
      </c>
      <c r="FX77" s="33">
        <f t="shared" ca="1" si="349"/>
        <v>446.46454370670619</v>
      </c>
      <c r="FY77" s="33">
        <f t="shared" ca="1" si="349"/>
        <v>276.21574551106573</v>
      </c>
      <c r="FZ77" s="33">
        <f t="shared" ca="1" si="349"/>
        <v>197.01642936604972</v>
      </c>
      <c r="GA77" s="33">
        <f t="shared" ca="1" si="349"/>
        <v>268.86374614595832</v>
      </c>
      <c r="GB77" s="33">
        <f t="shared" ca="1" si="349"/>
        <v>410.11721794119057</v>
      </c>
      <c r="GC77" s="33">
        <f t="shared" ca="1" si="349"/>
        <v>278.81935955028723</v>
      </c>
      <c r="GD77" s="33">
        <f t="shared" ca="1" si="349"/>
        <v>259.70042112548555</v>
      </c>
      <c r="GE77" s="33">
        <f t="shared" ca="1" si="349"/>
        <v>417.74636615127963</v>
      </c>
      <c r="GF77" s="33">
        <f t="shared" ref="GF77:IQ80" ca="1" si="353">GF76*EXP(INDEX($J$5:$J$438,RANDBETWEEN(1,433)))</f>
        <v>316.10879807825279</v>
      </c>
      <c r="GG77" s="33">
        <f t="shared" ca="1" si="353"/>
        <v>204.84740551831791</v>
      </c>
      <c r="GH77" s="33">
        <f t="shared" ca="1" si="353"/>
        <v>254.97639234105421</v>
      </c>
      <c r="GI77" s="33">
        <f t="shared" ca="1" si="353"/>
        <v>312.93550566547162</v>
      </c>
      <c r="GJ77" s="33">
        <f t="shared" ca="1" si="353"/>
        <v>416.02258298376626</v>
      </c>
      <c r="GK77" s="33">
        <f t="shared" ca="1" si="353"/>
        <v>155.28777248000679</v>
      </c>
      <c r="GL77" s="33">
        <f t="shared" ca="1" si="353"/>
        <v>233.11447716318202</v>
      </c>
      <c r="GM77" s="33">
        <f t="shared" ca="1" si="353"/>
        <v>303.60185380271361</v>
      </c>
      <c r="GN77" s="33">
        <f t="shared" ca="1" si="353"/>
        <v>234.5580293997196</v>
      </c>
      <c r="GO77" s="33">
        <f t="shared" ca="1" si="353"/>
        <v>257.45634010311812</v>
      </c>
      <c r="GP77" s="33">
        <f t="shared" ca="1" si="353"/>
        <v>274.73115451908819</v>
      </c>
      <c r="GQ77" s="33">
        <f t="shared" ca="1" si="353"/>
        <v>272.00418099715586</v>
      </c>
      <c r="GR77" s="33">
        <f t="shared" ca="1" si="353"/>
        <v>320.20711260970927</v>
      </c>
      <c r="GS77" s="33">
        <f t="shared" ca="1" si="353"/>
        <v>363.68654622077474</v>
      </c>
      <c r="GT77" s="33">
        <f t="shared" ca="1" si="353"/>
        <v>557.8741501275249</v>
      </c>
      <c r="GU77" s="33">
        <f t="shared" ca="1" si="353"/>
        <v>333.58302564054537</v>
      </c>
      <c r="GV77" s="33">
        <f t="shared" ca="1" si="353"/>
        <v>336.66238722398828</v>
      </c>
      <c r="GW77" s="33">
        <f t="shared" ca="1" si="353"/>
        <v>429.4996716563428</v>
      </c>
      <c r="GX77" s="33">
        <f t="shared" ca="1" si="353"/>
        <v>354.82452184773553</v>
      </c>
      <c r="GY77" s="33">
        <f t="shared" ca="1" si="353"/>
        <v>254.74293659696835</v>
      </c>
      <c r="GZ77" s="33">
        <f t="shared" ca="1" si="353"/>
        <v>398.27204799741588</v>
      </c>
      <c r="HA77" s="33">
        <f t="shared" ca="1" si="353"/>
        <v>363.87975278873944</v>
      </c>
      <c r="HB77" s="33">
        <f t="shared" ca="1" si="353"/>
        <v>350.12146663514824</v>
      </c>
      <c r="HC77" s="33">
        <f t="shared" ca="1" si="353"/>
        <v>295.79868959845567</v>
      </c>
      <c r="HD77" s="33">
        <f t="shared" ca="1" si="353"/>
        <v>448.48370748143225</v>
      </c>
      <c r="HE77" s="33">
        <f t="shared" ca="1" si="353"/>
        <v>272.30300840694861</v>
      </c>
      <c r="HF77" s="33">
        <f t="shared" ca="1" si="353"/>
        <v>359.76872601088252</v>
      </c>
      <c r="HG77" s="33">
        <f t="shared" ca="1" si="353"/>
        <v>269.96100500065864</v>
      </c>
      <c r="HH77" s="33">
        <f t="shared" ca="1" si="353"/>
        <v>343.11703015557953</v>
      </c>
      <c r="HI77" s="33">
        <f t="shared" ca="1" si="353"/>
        <v>216.82990342958092</v>
      </c>
      <c r="HJ77" s="33">
        <f t="shared" ca="1" si="353"/>
        <v>351.09956854211686</v>
      </c>
      <c r="HK77" s="33">
        <f t="shared" ca="1" si="353"/>
        <v>294.77398248063912</v>
      </c>
      <c r="HL77" s="33">
        <f t="shared" ca="1" si="353"/>
        <v>322.59020815258077</v>
      </c>
      <c r="HM77" s="33">
        <f t="shared" ca="1" si="353"/>
        <v>443.75902024412426</v>
      </c>
      <c r="HN77" s="33">
        <f t="shared" ca="1" si="353"/>
        <v>373.98135221476417</v>
      </c>
      <c r="HO77" s="33">
        <f t="shared" ca="1" si="353"/>
        <v>313.13426947319635</v>
      </c>
      <c r="HP77" s="33">
        <f t="shared" ca="1" si="353"/>
        <v>326.12911940165719</v>
      </c>
      <c r="HQ77" s="33">
        <f t="shared" ca="1" si="353"/>
        <v>368.78689321101092</v>
      </c>
      <c r="HR77" s="33">
        <f t="shared" ca="1" si="353"/>
        <v>233.5989703684362</v>
      </c>
      <c r="HS77" s="33">
        <f t="shared" ca="1" si="353"/>
        <v>235.87646569048209</v>
      </c>
      <c r="HT77" s="33">
        <f t="shared" ca="1" si="353"/>
        <v>324.68372051675863</v>
      </c>
      <c r="HU77" s="33">
        <f t="shared" ca="1" si="353"/>
        <v>510.94162027003375</v>
      </c>
      <c r="HV77" s="33">
        <f t="shared" ca="1" si="353"/>
        <v>324.05356300272547</v>
      </c>
      <c r="HW77" s="33">
        <f t="shared" ca="1" si="353"/>
        <v>209.2218640417924</v>
      </c>
      <c r="HX77" s="33">
        <f t="shared" ca="1" si="353"/>
        <v>382.2025385166362</v>
      </c>
      <c r="HY77" s="33">
        <f t="shared" ca="1" si="353"/>
        <v>334.40410410138054</v>
      </c>
      <c r="HZ77" s="33">
        <f t="shared" ca="1" si="353"/>
        <v>267.30702073412067</v>
      </c>
      <c r="IA77" s="33">
        <f t="shared" ca="1" si="353"/>
        <v>360.37198237567605</v>
      </c>
      <c r="IB77" s="33">
        <f t="shared" ca="1" si="353"/>
        <v>176.19918325737271</v>
      </c>
      <c r="IC77" s="33">
        <f t="shared" ca="1" si="353"/>
        <v>195.08689953919958</v>
      </c>
      <c r="ID77" s="33">
        <f t="shared" ca="1" si="353"/>
        <v>324.04153521449803</v>
      </c>
      <c r="IE77" s="33">
        <f t="shared" ca="1" si="353"/>
        <v>188.24799325022036</v>
      </c>
      <c r="IF77" s="33">
        <f t="shared" ca="1" si="353"/>
        <v>315.19016498098432</v>
      </c>
      <c r="IG77" s="33">
        <f t="shared" ca="1" si="353"/>
        <v>276.17219815649054</v>
      </c>
      <c r="IH77" s="33">
        <f t="shared" ca="1" si="353"/>
        <v>276.0880028174264</v>
      </c>
      <c r="II77" s="33">
        <f t="shared" ca="1" si="353"/>
        <v>289.70276287871951</v>
      </c>
      <c r="IJ77" s="33">
        <f t="shared" ca="1" si="353"/>
        <v>215.50439511037487</v>
      </c>
      <c r="IK77" s="33">
        <f t="shared" ca="1" si="353"/>
        <v>315.92104727682056</v>
      </c>
      <c r="IL77" s="33">
        <f t="shared" ca="1" si="353"/>
        <v>268.87131238369892</v>
      </c>
      <c r="IM77" s="33">
        <f t="shared" ca="1" si="353"/>
        <v>167.80630972541849</v>
      </c>
      <c r="IN77" s="33">
        <f t="shared" ca="1" si="353"/>
        <v>452.93665997288178</v>
      </c>
      <c r="IO77" s="33">
        <f t="shared" ca="1" si="353"/>
        <v>266.54626331914591</v>
      </c>
      <c r="IP77" s="33">
        <f t="shared" ca="1" si="353"/>
        <v>247.63653708729112</v>
      </c>
      <c r="IQ77" s="33">
        <f t="shared" ca="1" si="353"/>
        <v>176.93143490536565</v>
      </c>
      <c r="IR77" s="33">
        <f t="shared" ca="1" si="352"/>
        <v>338.19482255568374</v>
      </c>
      <c r="IS77" s="33">
        <f t="shared" ca="1" si="352"/>
        <v>251.55160972646974</v>
      </c>
      <c r="IT77" s="33">
        <f t="shared" ca="1" si="352"/>
        <v>196.62496375952753</v>
      </c>
      <c r="IU77" s="33">
        <f t="shared" ca="1" si="352"/>
        <v>189.57098549278939</v>
      </c>
      <c r="IV77" s="33">
        <f t="shared" ca="1" si="352"/>
        <v>315.89471409507166</v>
      </c>
      <c r="IW77" s="33">
        <f t="shared" ca="1" si="352"/>
        <v>399.31315749991563</v>
      </c>
      <c r="IX77" s="33">
        <f t="shared" ca="1" si="352"/>
        <v>227.52272945820587</v>
      </c>
      <c r="IY77" s="33">
        <f t="shared" ca="1" si="352"/>
        <v>263.73361462585831</v>
      </c>
      <c r="IZ77" s="33">
        <f t="shared" ca="1" si="352"/>
        <v>399.25690303806874</v>
      </c>
      <c r="JA77" s="33">
        <f t="shared" ca="1" si="352"/>
        <v>397.27796955929585</v>
      </c>
      <c r="JB77" s="33">
        <f t="shared" ca="1" si="352"/>
        <v>425.17379296004918</v>
      </c>
      <c r="JC77" s="33">
        <f t="shared" ca="1" si="352"/>
        <v>371.31033799189828</v>
      </c>
      <c r="JD77" s="33">
        <f t="shared" ca="1" si="352"/>
        <v>261.09960796287879</v>
      </c>
      <c r="JE77" s="33">
        <f t="shared" ca="1" si="352"/>
        <v>307.78122160908305</v>
      </c>
      <c r="JF77" s="33">
        <f t="shared" ca="1" si="352"/>
        <v>439.25801290831208</v>
      </c>
      <c r="JG77" s="33">
        <f t="shared" ca="1" si="352"/>
        <v>114.29032476099086</v>
      </c>
      <c r="JH77" s="33">
        <f t="shared" ca="1" si="352"/>
        <v>178.37715889690858</v>
      </c>
      <c r="JI77" s="33">
        <f t="shared" ca="1" si="352"/>
        <v>457.5611112060912</v>
      </c>
      <c r="JJ77" s="33">
        <f t="shared" ca="1" si="352"/>
        <v>372.34029327249829</v>
      </c>
      <c r="JK77" s="11">
        <f t="shared" ca="1" si="352"/>
        <v>269.70777976607076</v>
      </c>
    </row>
    <row r="78" spans="1:271" x14ac:dyDescent="0.35">
      <c r="A78" s="4">
        <v>43636</v>
      </c>
      <c r="B78" s="5">
        <v>292.64999399999999</v>
      </c>
      <c r="C78" s="5">
        <f>LN('Monte Carlo Backend'!$B78/B79)</f>
        <v>-1.053716762357299E-2</v>
      </c>
      <c r="D78" s="5">
        <f t="shared" ca="1" si="196"/>
        <v>83</v>
      </c>
      <c r="E78" s="5">
        <f ca="1">E77*EXP('Monte Carlo Backend'!$C78)</f>
        <v>1.6385182599558689E-3</v>
      </c>
      <c r="F78" s="10">
        <f t="shared" ca="1" si="201"/>
        <v>354.97852031878421</v>
      </c>
      <c r="H78" s="4">
        <v>43636</v>
      </c>
      <c r="I78" s="5">
        <v>292.64999399999999</v>
      </c>
      <c r="J78" s="5">
        <f>LN('Monte Carlo Backend'!$B78/I79)</f>
        <v>-1.053716762357299E-2</v>
      </c>
      <c r="K78" s="5">
        <f t="shared" ca="1" si="197"/>
        <v>12</v>
      </c>
      <c r="L78" s="5">
        <f t="shared" ca="1" si="202"/>
        <v>9.9466687098692441E-2</v>
      </c>
      <c r="M78" s="32">
        <f t="shared" ca="1" si="203"/>
        <v>259.1241704669074</v>
      </c>
      <c r="N78" s="32"/>
      <c r="O78" s="5">
        <f t="shared" ca="1" si="198"/>
        <v>248</v>
      </c>
      <c r="P78" s="5">
        <f t="shared" ca="1" si="199"/>
        <v>-3.3565638513503748E-2</v>
      </c>
      <c r="Q78" s="32">
        <f t="shared" ca="1" si="204"/>
        <v>277.47652310911383</v>
      </c>
      <c r="R78" s="32">
        <f t="shared" ca="1" si="205"/>
        <v>339.56615317360138</v>
      </c>
      <c r="S78" s="32">
        <f t="shared" ca="1" si="206"/>
        <v>373.10306429459087</v>
      </c>
      <c r="T78" s="32">
        <f t="shared" ca="1" si="207"/>
        <v>394.06367661773686</v>
      </c>
      <c r="U78" s="32">
        <f t="shared" ca="1" si="208"/>
        <v>419.0858396573642</v>
      </c>
      <c r="V78" s="32">
        <f t="shared" ca="1" si="209"/>
        <v>292.70876036032109</v>
      </c>
      <c r="W78" s="32">
        <f t="shared" ca="1" si="210"/>
        <v>373.46246218782829</v>
      </c>
      <c r="X78" s="32">
        <f t="shared" ca="1" si="211"/>
        <v>280.66603783419379</v>
      </c>
      <c r="Y78" s="32">
        <f t="shared" ca="1" si="212"/>
        <v>187.04070116706478</v>
      </c>
      <c r="Z78" s="32">
        <f t="shared" ca="1" si="213"/>
        <v>316.48972452594961</v>
      </c>
      <c r="AA78" s="32">
        <f t="shared" ca="1" si="214"/>
        <v>231.11441031897414</v>
      </c>
      <c r="AB78" s="32">
        <f t="shared" ca="1" si="215"/>
        <v>206.36826479910741</v>
      </c>
      <c r="AC78" s="32">
        <f t="shared" ca="1" si="216"/>
        <v>253.33222427382694</v>
      </c>
      <c r="AD78" s="32">
        <f t="shared" ca="1" si="217"/>
        <v>286.35685671493349</v>
      </c>
      <c r="AE78" s="32">
        <f t="shared" ca="1" si="218"/>
        <v>164.90738806592435</v>
      </c>
      <c r="AF78" s="32">
        <f t="shared" ca="1" si="219"/>
        <v>287.66288736679508</v>
      </c>
      <c r="AG78" s="32">
        <f t="shared" ca="1" si="220"/>
        <v>249.23781283658948</v>
      </c>
      <c r="AH78" s="32">
        <f t="shared" ca="1" si="221"/>
        <v>265.65885096886865</v>
      </c>
      <c r="AI78" s="32">
        <f t="shared" ca="1" si="222"/>
        <v>398.11459357119583</v>
      </c>
      <c r="AJ78" s="32">
        <f t="shared" ca="1" si="223"/>
        <v>244.28413320739594</v>
      </c>
      <c r="AK78" s="32">
        <f t="shared" ca="1" si="224"/>
        <v>286.43984887081308</v>
      </c>
      <c r="AL78" s="32">
        <f t="shared" ca="1" si="225"/>
        <v>339.70333544627067</v>
      </c>
      <c r="AM78" s="32">
        <f t="shared" ca="1" si="226"/>
        <v>323.95056730765475</v>
      </c>
      <c r="AN78" s="32">
        <f t="shared" ca="1" si="227"/>
        <v>438.9285420124433</v>
      </c>
      <c r="AO78" s="32">
        <f t="shared" ca="1" si="228"/>
        <v>320.64309523875875</v>
      </c>
      <c r="AP78" s="32">
        <f t="shared" ca="1" si="229"/>
        <v>259.28296251385956</v>
      </c>
      <c r="AQ78" s="32">
        <f t="shared" ca="1" si="230"/>
        <v>410.2031363765613</v>
      </c>
      <c r="AR78" s="32">
        <f t="shared" ca="1" si="231"/>
        <v>382.94104527218605</v>
      </c>
      <c r="AS78" s="32">
        <f t="shared" ca="1" si="232"/>
        <v>367.14322471280275</v>
      </c>
      <c r="AT78" s="32">
        <f t="shared" ca="1" si="233"/>
        <v>202.29055149494965</v>
      </c>
      <c r="AU78" s="32">
        <f t="shared" ca="1" si="234"/>
        <v>252.03626467335246</v>
      </c>
      <c r="AV78" s="32">
        <f t="shared" ca="1" si="235"/>
        <v>212.90329838647224</v>
      </c>
      <c r="AW78" s="32">
        <f t="shared" ca="1" si="236"/>
        <v>410.72822540133717</v>
      </c>
      <c r="AX78" s="32">
        <f t="shared" ca="1" si="237"/>
        <v>314.12680285432822</v>
      </c>
      <c r="AY78" s="32">
        <f t="shared" ca="1" si="238"/>
        <v>289.67847696210407</v>
      </c>
      <c r="AZ78" s="32">
        <f t="shared" ca="1" si="239"/>
        <v>250.32514486255653</v>
      </c>
      <c r="BA78" s="32">
        <f t="shared" ca="1" si="240"/>
        <v>265.32083510474382</v>
      </c>
      <c r="BB78" s="32">
        <f t="shared" ca="1" si="241"/>
        <v>249.65197371734519</v>
      </c>
      <c r="BC78" s="32">
        <f t="shared" ca="1" si="242"/>
        <v>301.641235718529</v>
      </c>
      <c r="BD78" s="32">
        <f t="shared" ca="1" si="243"/>
        <v>337.179950319017</v>
      </c>
      <c r="BE78" s="32">
        <f t="shared" ca="1" si="244"/>
        <v>393.02356180653999</v>
      </c>
      <c r="BF78" s="32">
        <f t="shared" ca="1" si="245"/>
        <v>493.31931064927056</v>
      </c>
      <c r="BG78" s="32">
        <f t="shared" ca="1" si="246"/>
        <v>395.37705175787249</v>
      </c>
      <c r="BH78" s="32">
        <f t="shared" ca="1" si="247"/>
        <v>268.75157385515524</v>
      </c>
      <c r="BI78" s="32">
        <f t="shared" ca="1" si="248"/>
        <v>337.48379821761108</v>
      </c>
      <c r="BJ78" s="32">
        <f t="shared" ca="1" si="249"/>
        <v>271.62133682502332</v>
      </c>
      <c r="BK78" s="32">
        <f t="shared" ca="1" si="250"/>
        <v>343.4273751981749</v>
      </c>
      <c r="BL78" s="32">
        <f t="shared" ca="1" si="251"/>
        <v>212.02955112184753</v>
      </c>
      <c r="BM78" s="32">
        <f t="shared" ca="1" si="252"/>
        <v>298.04405316178793</v>
      </c>
      <c r="BN78" s="32">
        <f t="shared" ca="1" si="253"/>
        <v>265.67713986361167</v>
      </c>
      <c r="BO78" s="32">
        <f t="shared" ca="1" si="254"/>
        <v>218.51241915371119</v>
      </c>
      <c r="BP78" s="32">
        <f t="shared" ca="1" si="255"/>
        <v>240.09618832288692</v>
      </c>
      <c r="BQ78" s="32">
        <f t="shared" ca="1" si="256"/>
        <v>271.60840013915384</v>
      </c>
      <c r="BR78" s="32">
        <f t="shared" ca="1" si="257"/>
        <v>254.33490412910746</v>
      </c>
      <c r="BS78" s="32">
        <f t="shared" ca="1" si="258"/>
        <v>387.2352218229102</v>
      </c>
      <c r="BT78" s="32">
        <f t="shared" ca="1" si="259"/>
        <v>284.36738882962709</v>
      </c>
      <c r="BU78" s="32">
        <f t="shared" ca="1" si="260"/>
        <v>248.21530905829269</v>
      </c>
      <c r="BV78" s="32">
        <f t="shared" ca="1" si="261"/>
        <v>375.73209559146818</v>
      </c>
      <c r="BW78" s="32">
        <f t="shared" ca="1" si="262"/>
        <v>273.75660402354237</v>
      </c>
      <c r="BX78" s="32">
        <f t="shared" ca="1" si="263"/>
        <v>364.65215120795824</v>
      </c>
      <c r="BY78" s="32">
        <f t="shared" ca="1" si="264"/>
        <v>228.90846527545148</v>
      </c>
      <c r="BZ78" s="32">
        <f t="shared" ca="1" si="265"/>
        <v>218.89226718090046</v>
      </c>
      <c r="CA78" s="32">
        <f t="shared" ca="1" si="266"/>
        <v>179.13017029957228</v>
      </c>
      <c r="CB78" s="32">
        <f t="shared" ca="1" si="267"/>
        <v>260.24267415269691</v>
      </c>
      <c r="CC78" s="32">
        <f t="shared" ca="1" si="268"/>
        <v>224.10152221436434</v>
      </c>
      <c r="CD78" s="32">
        <f t="shared" ca="1" si="269"/>
        <v>318.55475673498546</v>
      </c>
      <c r="CE78" s="32">
        <f t="shared" ca="1" si="270"/>
        <v>230.95761401556143</v>
      </c>
      <c r="CF78" s="32">
        <f t="shared" ca="1" si="271"/>
        <v>323.3155612463375</v>
      </c>
      <c r="CG78" s="32">
        <f t="shared" ca="1" si="272"/>
        <v>178.74837618361869</v>
      </c>
      <c r="CH78" s="32">
        <f t="shared" ca="1" si="273"/>
        <v>360.83217778338366</v>
      </c>
      <c r="CI78" s="32">
        <f t="shared" ca="1" si="274"/>
        <v>308.74725307018787</v>
      </c>
      <c r="CJ78" s="32">
        <f t="shared" ca="1" si="275"/>
        <v>347.05037614964795</v>
      </c>
      <c r="CK78" s="32">
        <f t="shared" ca="1" si="276"/>
        <v>253.9606125523436</v>
      </c>
      <c r="CL78" s="32">
        <f t="shared" ca="1" si="277"/>
        <v>209.79432853290888</v>
      </c>
      <c r="CM78" s="32">
        <f t="shared" ca="1" si="278"/>
        <v>223.16516275005031</v>
      </c>
      <c r="CN78" s="32">
        <f t="shared" ca="1" si="279"/>
        <v>258.53967408654029</v>
      </c>
      <c r="CO78" s="32">
        <f t="shared" ca="1" si="280"/>
        <v>302.4874757148811</v>
      </c>
      <c r="CP78" s="32">
        <f t="shared" ca="1" si="281"/>
        <v>207.09087964035305</v>
      </c>
      <c r="CQ78" s="32">
        <f t="shared" ca="1" si="282"/>
        <v>259.1045918634685</v>
      </c>
      <c r="CR78" s="32">
        <f t="shared" ca="1" si="283"/>
        <v>249.33975948942299</v>
      </c>
      <c r="CS78" s="32">
        <f t="shared" ca="1" si="284"/>
        <v>423.84586252846668</v>
      </c>
      <c r="CT78" s="32">
        <f t="shared" ca="1" si="285"/>
        <v>415.72638169687406</v>
      </c>
      <c r="CU78" s="32">
        <f t="shared" ca="1" si="286"/>
        <v>332.20967364985734</v>
      </c>
      <c r="CV78" s="32">
        <f t="shared" ca="1" si="287"/>
        <v>306.93543968283069</v>
      </c>
      <c r="CW78" s="32">
        <f t="shared" ca="1" si="288"/>
        <v>221.14995959710214</v>
      </c>
      <c r="CX78" s="32">
        <f t="shared" ca="1" si="289"/>
        <v>348.44956794513683</v>
      </c>
      <c r="CY78" s="32">
        <f t="shared" ca="1" si="290"/>
        <v>327.23657116688258</v>
      </c>
      <c r="CZ78" s="32">
        <f t="shared" ca="1" si="291"/>
        <v>481.53195562872889</v>
      </c>
      <c r="DA78" s="32">
        <f t="shared" ca="1" si="292"/>
        <v>173.67262034995022</v>
      </c>
      <c r="DB78" s="32">
        <f t="shared" ca="1" si="293"/>
        <v>220.94950945915309</v>
      </c>
      <c r="DC78" s="32">
        <f t="shared" ca="1" si="294"/>
        <v>192.1514555617461</v>
      </c>
      <c r="DD78" s="32">
        <f t="shared" ca="1" si="295"/>
        <v>231.03253230283931</v>
      </c>
      <c r="DE78" s="32">
        <f t="shared" ca="1" si="296"/>
        <v>313.50265759126995</v>
      </c>
      <c r="DF78" s="32">
        <f t="shared" ca="1" si="297"/>
        <v>435.76304116009737</v>
      </c>
      <c r="DG78" s="32">
        <f t="shared" ca="1" si="298"/>
        <v>421.32009038739398</v>
      </c>
      <c r="DH78" s="32">
        <f t="shared" ca="1" si="299"/>
        <v>320.65745056134409</v>
      </c>
      <c r="DI78" s="32">
        <f t="shared" ca="1" si="300"/>
        <v>444.99483224406055</v>
      </c>
      <c r="DJ78" s="32">
        <f t="shared" ca="1" si="301"/>
        <v>229.56887582946683</v>
      </c>
      <c r="DK78" s="32">
        <f t="shared" ca="1" si="302"/>
        <v>293.83211703276095</v>
      </c>
      <c r="DL78" s="32">
        <f t="shared" ca="1" si="303"/>
        <v>301.95014914068076</v>
      </c>
      <c r="DM78" s="32">
        <f t="shared" ca="1" si="304"/>
        <v>194.61232852609416</v>
      </c>
      <c r="DN78" s="32">
        <f t="shared" ca="1" si="305"/>
        <v>384.06092409821764</v>
      </c>
      <c r="DO78" s="32">
        <f t="shared" ca="1" si="306"/>
        <v>264.00248820814284</v>
      </c>
      <c r="DP78" s="32">
        <f t="shared" ca="1" si="307"/>
        <v>279.33713376997918</v>
      </c>
      <c r="DQ78" s="32">
        <f t="shared" ca="1" si="308"/>
        <v>542.34404127384369</v>
      </c>
      <c r="DR78" s="32">
        <f t="shared" ca="1" si="309"/>
        <v>180.70130063518633</v>
      </c>
      <c r="DS78" s="32">
        <f t="shared" ca="1" si="310"/>
        <v>377.00120362554725</v>
      </c>
      <c r="DT78" s="32">
        <f t="shared" ca="1" si="311"/>
        <v>317.80968657154608</v>
      </c>
      <c r="DU78" s="32">
        <f t="shared" ca="1" si="312"/>
        <v>368.64430969488711</v>
      </c>
      <c r="DV78" s="32">
        <f t="shared" ca="1" si="313"/>
        <v>447.7149761551762</v>
      </c>
      <c r="DW78" s="32">
        <f t="shared" ca="1" si="314"/>
        <v>306.66701044743712</v>
      </c>
      <c r="DX78" s="32">
        <f t="shared" ca="1" si="315"/>
        <v>260.02784517582518</v>
      </c>
      <c r="DY78" s="32">
        <f t="shared" ca="1" si="316"/>
        <v>341.26051597632579</v>
      </c>
      <c r="DZ78" s="32">
        <f t="shared" ca="1" si="317"/>
        <v>259.84600060257412</v>
      </c>
      <c r="EA78" s="32">
        <f t="shared" ca="1" si="318"/>
        <v>280.29466223200524</v>
      </c>
      <c r="EB78" s="32">
        <f t="shared" ca="1" si="319"/>
        <v>365.67139055406028</v>
      </c>
      <c r="EC78" s="32">
        <f t="shared" ca="1" si="320"/>
        <v>404.26349900799482</v>
      </c>
      <c r="ED78" s="32">
        <f t="shared" ca="1" si="321"/>
        <v>305.10682665487195</v>
      </c>
      <c r="EE78" s="32">
        <f t="shared" ca="1" si="322"/>
        <v>375.63833981388285</v>
      </c>
      <c r="EF78" s="32">
        <f t="shared" ca="1" si="323"/>
        <v>274.5168679801327</v>
      </c>
      <c r="EG78" s="32">
        <f t="shared" ca="1" si="324"/>
        <v>303.95231748548406</v>
      </c>
      <c r="EH78" s="32">
        <f t="shared" ca="1" si="325"/>
        <v>280.44360223256962</v>
      </c>
      <c r="EI78" s="32">
        <f t="shared" ca="1" si="326"/>
        <v>189.79036461345265</v>
      </c>
      <c r="EJ78" s="32">
        <f t="shared" ca="1" si="327"/>
        <v>450.2444534806404</v>
      </c>
      <c r="EK78" s="32">
        <f t="shared" ca="1" si="328"/>
        <v>392.64777139863054</v>
      </c>
      <c r="EL78" s="32">
        <f t="shared" ca="1" si="329"/>
        <v>299.20159283669926</v>
      </c>
      <c r="EM78" s="32">
        <f t="shared" ca="1" si="330"/>
        <v>322.12509549707841</v>
      </c>
      <c r="EN78" s="32">
        <f t="shared" ca="1" si="331"/>
        <v>288.66219358737635</v>
      </c>
      <c r="EO78" s="32">
        <f t="shared" ca="1" si="332"/>
        <v>304.30690155183635</v>
      </c>
      <c r="EP78" s="32">
        <f t="shared" ca="1" si="333"/>
        <v>297.89020411424701</v>
      </c>
      <c r="EQ78" s="32">
        <f t="shared" ca="1" si="334"/>
        <v>266.40880561678466</v>
      </c>
      <c r="ER78" s="32">
        <f t="shared" ca="1" si="335"/>
        <v>192.72686764603742</v>
      </c>
      <c r="ES78" s="32">
        <f t="shared" ca="1" si="336"/>
        <v>212.65421290935714</v>
      </c>
      <c r="ET78" s="32">
        <f t="shared" ca="1" si="337"/>
        <v>379.34078629722751</v>
      </c>
      <c r="EU78" s="32">
        <f t="shared" ca="1" si="338"/>
        <v>260.46235704134307</v>
      </c>
      <c r="EV78" s="32">
        <f t="shared" ca="1" si="339"/>
        <v>282.04335585499649</v>
      </c>
      <c r="EW78" s="32">
        <f t="shared" ca="1" si="340"/>
        <v>433.18662494423739</v>
      </c>
      <c r="EX78" s="32">
        <f t="shared" ca="1" si="341"/>
        <v>245.52293127290403</v>
      </c>
      <c r="EY78" s="32">
        <f t="shared" ca="1" si="342"/>
        <v>237.96587674491872</v>
      </c>
      <c r="EZ78" s="32">
        <f t="shared" ca="1" si="343"/>
        <v>265.59021044371474</v>
      </c>
      <c r="FA78" s="32">
        <f t="shared" ca="1" si="344"/>
        <v>314.58020102417743</v>
      </c>
      <c r="FB78" s="32">
        <f t="shared" ca="1" si="345"/>
        <v>229.5042175115436</v>
      </c>
      <c r="FC78" s="32">
        <f t="shared" ca="1" si="346"/>
        <v>324.85065260489142</v>
      </c>
      <c r="FD78" s="32">
        <f t="shared" ca="1" si="347"/>
        <v>222.81476491883654</v>
      </c>
      <c r="FE78" s="32">
        <f t="shared" ca="1" si="349"/>
        <v>392.46102602807349</v>
      </c>
      <c r="FF78" s="32">
        <f t="shared" ca="1" si="349"/>
        <v>260.58761083632538</v>
      </c>
      <c r="FG78" s="32">
        <f t="shared" ca="1" si="349"/>
        <v>344.10153317835892</v>
      </c>
      <c r="FH78" s="32">
        <f t="shared" ca="1" si="349"/>
        <v>420.00745860034675</v>
      </c>
      <c r="FI78" s="32">
        <f t="shared" ca="1" si="349"/>
        <v>280.68473851669552</v>
      </c>
      <c r="FJ78" s="32">
        <f t="shared" ca="1" si="349"/>
        <v>323.54191942119041</v>
      </c>
      <c r="FK78" s="32">
        <f t="shared" ca="1" si="349"/>
        <v>297.29353284932893</v>
      </c>
      <c r="FL78" s="32">
        <f t="shared" ca="1" si="349"/>
        <v>269.46384662642816</v>
      </c>
      <c r="FM78" s="32">
        <f t="shared" ca="1" si="349"/>
        <v>321.7808450387256</v>
      </c>
      <c r="FN78" s="32">
        <f t="shared" ca="1" si="349"/>
        <v>223.16423491615006</v>
      </c>
      <c r="FO78" s="32">
        <f t="shared" ca="1" si="349"/>
        <v>267.04331616398224</v>
      </c>
      <c r="FP78" s="32">
        <f t="shared" ca="1" si="349"/>
        <v>254.25908188592379</v>
      </c>
      <c r="FQ78" s="32">
        <f t="shared" ca="1" si="349"/>
        <v>227.25692552114825</v>
      </c>
      <c r="FR78" s="32">
        <f t="shared" ca="1" si="349"/>
        <v>243.41897483923807</v>
      </c>
      <c r="FS78" s="32">
        <f t="shared" ca="1" si="349"/>
        <v>297.45998708721646</v>
      </c>
      <c r="FT78" s="32">
        <f t="shared" ca="1" si="349"/>
        <v>211.2817105921774</v>
      </c>
      <c r="FU78" s="32">
        <f t="shared" ca="1" si="349"/>
        <v>387.96382792882349</v>
      </c>
      <c r="FV78" s="32">
        <f t="shared" ca="1" si="349"/>
        <v>387.50762387228252</v>
      </c>
      <c r="FW78" s="32">
        <f t="shared" ca="1" si="349"/>
        <v>398.99059027387034</v>
      </c>
      <c r="FX78" s="32">
        <f t="shared" ca="1" si="349"/>
        <v>426.02982667634012</v>
      </c>
      <c r="FY78" s="32">
        <f t="shared" ca="1" si="349"/>
        <v>265.32735345066362</v>
      </c>
      <c r="FZ78" s="32">
        <f t="shared" ca="1" si="349"/>
        <v>188.45932349137988</v>
      </c>
      <c r="GA78" s="32">
        <f t="shared" ca="1" si="349"/>
        <v>271.05977209072103</v>
      </c>
      <c r="GB78" s="32">
        <f t="shared" ca="1" si="349"/>
        <v>423.44012179682244</v>
      </c>
      <c r="GC78" s="32">
        <f t="shared" ca="1" si="349"/>
        <v>277.90677534704156</v>
      </c>
      <c r="GD78" s="32">
        <f t="shared" ca="1" si="349"/>
        <v>256.44126376297334</v>
      </c>
      <c r="GE78" s="32">
        <f t="shared" ca="1" si="349"/>
        <v>423.82102478724897</v>
      </c>
      <c r="GF78" s="32">
        <f t="shared" ca="1" si="353"/>
        <v>312.27634259246423</v>
      </c>
      <c r="GG78" s="32">
        <f t="shared" ca="1" si="353"/>
        <v>208.78533769316908</v>
      </c>
      <c r="GH78" s="32">
        <f t="shared" ca="1" si="353"/>
        <v>253.13113297194127</v>
      </c>
      <c r="GI78" s="32">
        <f t="shared" ca="1" si="353"/>
        <v>325.91786212160491</v>
      </c>
      <c r="GJ78" s="32">
        <f t="shared" ca="1" si="353"/>
        <v>404.26906565757355</v>
      </c>
      <c r="GK78" s="32">
        <f t="shared" ca="1" si="353"/>
        <v>151.24601089404493</v>
      </c>
      <c r="GL78" s="32">
        <f t="shared" ca="1" si="353"/>
        <v>230.47907122595282</v>
      </c>
      <c r="GM78" s="32">
        <f t="shared" ca="1" si="353"/>
        <v>308.48249733256131</v>
      </c>
      <c r="GN78" s="32">
        <f t="shared" ca="1" si="353"/>
        <v>229.8318953060045</v>
      </c>
      <c r="GO78" s="32">
        <f t="shared" ca="1" si="353"/>
        <v>257.49759415234701</v>
      </c>
      <c r="GP78" s="32">
        <f t="shared" ca="1" si="353"/>
        <v>271.26840145213538</v>
      </c>
      <c r="GQ78" s="32">
        <f t="shared" ca="1" si="353"/>
        <v>263.31873681098119</v>
      </c>
      <c r="GR78" s="32">
        <f t="shared" ca="1" si="353"/>
        <v>314.73093915796795</v>
      </c>
      <c r="GS78" s="32">
        <f t="shared" ca="1" si="353"/>
        <v>358.41112869877395</v>
      </c>
      <c r="GT78" s="32">
        <f t="shared" ca="1" si="353"/>
        <v>560.68432021294848</v>
      </c>
      <c r="GU78" s="32">
        <f t="shared" ca="1" si="353"/>
        <v>341.22670754996363</v>
      </c>
      <c r="GV78" s="32">
        <f t="shared" ca="1" si="353"/>
        <v>339.70979516058117</v>
      </c>
      <c r="GW78" s="32">
        <f t="shared" ca="1" si="353"/>
        <v>430.85001943203378</v>
      </c>
      <c r="GX78" s="32">
        <f t="shared" ca="1" si="353"/>
        <v>354.94948439781729</v>
      </c>
      <c r="GY78" s="32">
        <f t="shared" ca="1" si="353"/>
        <v>252.64729560729162</v>
      </c>
      <c r="GZ78" s="32">
        <f t="shared" ca="1" si="353"/>
        <v>400.28705221879613</v>
      </c>
      <c r="HA78" s="32">
        <f t="shared" ca="1" si="353"/>
        <v>368.79706098461281</v>
      </c>
      <c r="HB78" s="32">
        <f t="shared" ca="1" si="353"/>
        <v>343.24062887513196</v>
      </c>
      <c r="HC78" s="32">
        <f t="shared" ca="1" si="353"/>
        <v>289.4021401303458</v>
      </c>
      <c r="HD78" s="32">
        <f t="shared" ca="1" si="353"/>
        <v>447.21601698696873</v>
      </c>
      <c r="HE78" s="32">
        <f t="shared" ca="1" si="353"/>
        <v>281.29258638802025</v>
      </c>
      <c r="HF78" s="32">
        <f t="shared" ca="1" si="353"/>
        <v>349.1237771138089</v>
      </c>
      <c r="HG78" s="32">
        <f t="shared" ca="1" si="353"/>
        <v>268.97977097977662</v>
      </c>
      <c r="HH78" s="32">
        <f t="shared" ca="1" si="353"/>
        <v>350.09068254315815</v>
      </c>
      <c r="HI78" s="32">
        <f t="shared" ca="1" si="353"/>
        <v>219.58554859493097</v>
      </c>
      <c r="HJ78" s="32">
        <f t="shared" ca="1" si="353"/>
        <v>335.08752851991858</v>
      </c>
      <c r="HK78" s="32">
        <f t="shared" ca="1" si="353"/>
        <v>293.72780438563939</v>
      </c>
      <c r="HL78" s="32">
        <f t="shared" ca="1" si="353"/>
        <v>329.68273749859827</v>
      </c>
      <c r="HM78" s="32">
        <f t="shared" ca="1" si="353"/>
        <v>439.20824138621094</v>
      </c>
      <c r="HN78" s="32">
        <f t="shared" ca="1" si="353"/>
        <v>369.53676036823146</v>
      </c>
      <c r="HO78" s="32">
        <f t="shared" ca="1" si="353"/>
        <v>310.06862303640708</v>
      </c>
      <c r="HP78" s="32">
        <f t="shared" ca="1" si="353"/>
        <v>323.76892908132544</v>
      </c>
      <c r="HQ78" s="32">
        <f t="shared" ca="1" si="353"/>
        <v>367.74447487739576</v>
      </c>
      <c r="HR78" s="32">
        <f t="shared" ca="1" si="353"/>
        <v>177.6062282986876</v>
      </c>
      <c r="HS78" s="32">
        <f t="shared" ca="1" si="353"/>
        <v>225.08038143597457</v>
      </c>
      <c r="HT78" s="32">
        <f t="shared" ca="1" si="353"/>
        <v>324.84662604617938</v>
      </c>
      <c r="HU78" s="32">
        <f t="shared" ca="1" si="353"/>
        <v>501.84948742120577</v>
      </c>
      <c r="HV78" s="32">
        <f t="shared" ca="1" si="353"/>
        <v>305.52938694634599</v>
      </c>
      <c r="HW78" s="32">
        <f t="shared" ca="1" si="353"/>
        <v>207.35062086505067</v>
      </c>
      <c r="HX78" s="32">
        <f t="shared" ca="1" si="353"/>
        <v>381.81462151107274</v>
      </c>
      <c r="HY78" s="32">
        <f t="shared" ca="1" si="353"/>
        <v>345.26742203335351</v>
      </c>
      <c r="HZ78" s="32">
        <f t="shared" ca="1" si="353"/>
        <v>273.07020629699957</v>
      </c>
      <c r="IA78" s="32">
        <f t="shared" ca="1" si="353"/>
        <v>348.78335018669463</v>
      </c>
      <c r="IB78" s="32">
        <f t="shared" ca="1" si="353"/>
        <v>179.20579288161733</v>
      </c>
      <c r="IC78" s="32">
        <f t="shared" ca="1" si="353"/>
        <v>194.37781230322713</v>
      </c>
      <c r="ID78" s="32">
        <f t="shared" ca="1" si="353"/>
        <v>332.40690987292419</v>
      </c>
      <c r="IE78" s="32">
        <f t="shared" ca="1" si="353"/>
        <v>192.3281885520544</v>
      </c>
      <c r="IF78" s="32">
        <f t="shared" ca="1" si="353"/>
        <v>315.68114487369502</v>
      </c>
      <c r="IG78" s="32">
        <f t="shared" ca="1" si="353"/>
        <v>272.92826022872737</v>
      </c>
      <c r="IH78" s="32">
        <f t="shared" ca="1" si="353"/>
        <v>281.3599682613231</v>
      </c>
      <c r="II78" s="32">
        <f t="shared" ca="1" si="353"/>
        <v>284.59324712035567</v>
      </c>
      <c r="IJ78" s="32">
        <f t="shared" ca="1" si="353"/>
        <v>213.27733165603462</v>
      </c>
      <c r="IK78" s="32">
        <f t="shared" ca="1" si="353"/>
        <v>313.69657879254544</v>
      </c>
      <c r="IL78" s="32">
        <f t="shared" ca="1" si="353"/>
        <v>267.81386284125131</v>
      </c>
      <c r="IM78" s="32">
        <f t="shared" ca="1" si="353"/>
        <v>174.88587694481646</v>
      </c>
      <c r="IN78" s="32">
        <f t="shared" ca="1" si="353"/>
        <v>460.87849109548739</v>
      </c>
      <c r="IO78" s="32">
        <f t="shared" ca="1" si="353"/>
        <v>251.8505640153036</v>
      </c>
      <c r="IP78" s="32">
        <f t="shared" ca="1" si="353"/>
        <v>249.53983641604918</v>
      </c>
      <c r="IQ78" s="32">
        <f t="shared" ca="1" si="353"/>
        <v>178.80311656984645</v>
      </c>
      <c r="IR78" s="32">
        <f t="shared" ca="1" si="352"/>
        <v>344.89377601779745</v>
      </c>
      <c r="IS78" s="32">
        <f t="shared" ca="1" si="352"/>
        <v>243.24825263641364</v>
      </c>
      <c r="IT78" s="32">
        <f t="shared" ca="1" si="352"/>
        <v>200.94799741144936</v>
      </c>
      <c r="IU78" s="32">
        <f t="shared" ca="1" si="352"/>
        <v>185.54315281388457</v>
      </c>
      <c r="IV78" s="32">
        <f t="shared" ca="1" si="352"/>
        <v>322.74159785766079</v>
      </c>
      <c r="IW78" s="32">
        <f t="shared" ca="1" si="352"/>
        <v>397.72227669343295</v>
      </c>
      <c r="IX78" s="32">
        <f t="shared" ca="1" si="352"/>
        <v>224.95053935072912</v>
      </c>
      <c r="IY78" s="32">
        <f t="shared" ca="1" si="352"/>
        <v>265.20699723298264</v>
      </c>
      <c r="IZ78" s="32">
        <f t="shared" ca="1" si="352"/>
        <v>408.47188160168309</v>
      </c>
      <c r="JA78" s="32">
        <f t="shared" ca="1" si="352"/>
        <v>404.25242006549786</v>
      </c>
      <c r="JB78" s="32">
        <f t="shared" ca="1" si="352"/>
        <v>401.73236055949911</v>
      </c>
      <c r="JC78" s="32">
        <f t="shared" ca="1" si="352"/>
        <v>371.09284525005182</v>
      </c>
      <c r="JD78" s="32">
        <f t="shared" ca="1" si="352"/>
        <v>260.36158005773711</v>
      </c>
      <c r="JE78" s="32">
        <f t="shared" ca="1" si="352"/>
        <v>354.1953800379153</v>
      </c>
      <c r="JF78" s="32">
        <f t="shared" ca="1" si="352"/>
        <v>454.73690920086364</v>
      </c>
      <c r="JG78" s="32">
        <f t="shared" ca="1" si="352"/>
        <v>119.33873548385915</v>
      </c>
      <c r="JH78" s="32">
        <f t="shared" ca="1" si="352"/>
        <v>178.86312574090002</v>
      </c>
      <c r="JI78" s="32">
        <f t="shared" ca="1" si="352"/>
        <v>457.64849681962551</v>
      </c>
      <c r="JJ78" s="32">
        <f t="shared" ca="1" si="352"/>
        <v>384.39014122648769</v>
      </c>
      <c r="JK78" s="10">
        <f t="shared" ca="1" si="352"/>
        <v>267.08195701805232</v>
      </c>
    </row>
    <row r="79" spans="1:271" x14ac:dyDescent="0.35">
      <c r="A79" s="6">
        <v>43635</v>
      </c>
      <c r="B79" s="7">
        <v>295.75</v>
      </c>
      <c r="C79" s="7">
        <f>LN('Monte Carlo Backend'!$B79/B80)</f>
        <v>-1.9918683081129027E-2</v>
      </c>
      <c r="D79" s="7">
        <f t="shared" ca="1" si="196"/>
        <v>319</v>
      </c>
      <c r="E79" s="7">
        <f ca="1">E78*EXP('Monte Carlo Backend'!$C79)</f>
        <v>1.6062040308501817E-3</v>
      </c>
      <c r="F79" s="11">
        <f t="shared" ca="1" si="201"/>
        <v>355.54914639725973</v>
      </c>
      <c r="H79" s="6">
        <v>43635</v>
      </c>
      <c r="I79" s="7">
        <v>295.75</v>
      </c>
      <c r="J79" s="7">
        <f>LN('Monte Carlo Backend'!$B79/I80)</f>
        <v>-1.9918683081129027E-2</v>
      </c>
      <c r="K79" s="7">
        <f t="shared" ca="1" si="197"/>
        <v>174</v>
      </c>
      <c r="L79" s="5">
        <f t="shared" ca="1" si="202"/>
        <v>-1.9434132540621991E-2</v>
      </c>
      <c r="M79" s="33">
        <f t="shared" ca="1" si="203"/>
        <v>254.13693525485311</v>
      </c>
      <c r="N79" s="33"/>
      <c r="O79" s="7">
        <f t="shared" ca="1" si="198"/>
        <v>262</v>
      </c>
      <c r="P79" s="5">
        <f t="shared" ca="1" si="199"/>
        <v>4.9509952417593614E-3</v>
      </c>
      <c r="Q79" s="33">
        <f t="shared" ca="1" si="204"/>
        <v>275.82775201819754</v>
      </c>
      <c r="R79" s="33">
        <f t="shared" ca="1" si="205"/>
        <v>341.41460617433239</v>
      </c>
      <c r="S79" s="33">
        <f t="shared" ca="1" si="206"/>
        <v>363.66197434368405</v>
      </c>
      <c r="T79" s="33">
        <f t="shared" ca="1" si="207"/>
        <v>398.32254265225549</v>
      </c>
      <c r="U79" s="33">
        <f t="shared" ca="1" si="208"/>
        <v>432.66176843674725</v>
      </c>
      <c r="V79" s="33">
        <f t="shared" ca="1" si="209"/>
        <v>280.5239659704074</v>
      </c>
      <c r="W79" s="33">
        <f t="shared" ca="1" si="210"/>
        <v>365.37675697855695</v>
      </c>
      <c r="X79" s="33">
        <f t="shared" ca="1" si="211"/>
        <v>264.65709427061387</v>
      </c>
      <c r="Y79" s="33">
        <f t="shared" ca="1" si="212"/>
        <v>183.23580990808625</v>
      </c>
      <c r="Z79" s="33">
        <f t="shared" ca="1" si="213"/>
        <v>326.73211066691624</v>
      </c>
      <c r="AA79" s="33">
        <f t="shared" ca="1" si="214"/>
        <v>236.79209174368725</v>
      </c>
      <c r="AB79" s="33">
        <f t="shared" ca="1" si="215"/>
        <v>208.07850396465258</v>
      </c>
      <c r="AC79" s="33">
        <f t="shared" ca="1" si="216"/>
        <v>250.07728108765502</v>
      </c>
      <c r="AD79" s="33">
        <f t="shared" ca="1" si="217"/>
        <v>290.53263432740596</v>
      </c>
      <c r="AE79" s="33">
        <f t="shared" ca="1" si="218"/>
        <v>161.93175437184038</v>
      </c>
      <c r="AF79" s="33">
        <f t="shared" ca="1" si="219"/>
        <v>282.07816270666444</v>
      </c>
      <c r="AG79" s="33">
        <f t="shared" ca="1" si="220"/>
        <v>257.99781557559925</v>
      </c>
      <c r="AH79" s="33">
        <f t="shared" ca="1" si="221"/>
        <v>272.18516977943023</v>
      </c>
      <c r="AI79" s="33">
        <f t="shared" ca="1" si="222"/>
        <v>389.50549629895454</v>
      </c>
      <c r="AJ79" s="33">
        <f t="shared" ca="1" si="223"/>
        <v>281.12277593245108</v>
      </c>
      <c r="AK79" s="33">
        <f t="shared" ca="1" si="224"/>
        <v>291.12137523563047</v>
      </c>
      <c r="AL79" s="33">
        <f t="shared" ca="1" si="225"/>
        <v>338.69002906723495</v>
      </c>
      <c r="AM79" s="33">
        <f t="shared" ca="1" si="226"/>
        <v>334.85799381633001</v>
      </c>
      <c r="AN79" s="33">
        <f t="shared" ca="1" si="227"/>
        <v>445.7147807853886</v>
      </c>
      <c r="AO79" s="33">
        <f t="shared" ca="1" si="228"/>
        <v>330.9806118007528</v>
      </c>
      <c r="AP79" s="33">
        <f t="shared" ca="1" si="229"/>
        <v>268.50459402608499</v>
      </c>
      <c r="AQ79" s="33">
        <f t="shared" ca="1" si="230"/>
        <v>408.37334764884719</v>
      </c>
      <c r="AR79" s="33">
        <f t="shared" ca="1" si="231"/>
        <v>387.80776163984382</v>
      </c>
      <c r="AS79" s="33">
        <f t="shared" ca="1" si="232"/>
        <v>371.02707521286146</v>
      </c>
      <c r="AT79" s="33">
        <f t="shared" ca="1" si="233"/>
        <v>204.70980854205627</v>
      </c>
      <c r="AU79" s="33">
        <f t="shared" ca="1" si="234"/>
        <v>252.42886809800564</v>
      </c>
      <c r="AV79" s="33">
        <f t="shared" ca="1" si="235"/>
        <v>213.99473700927152</v>
      </c>
      <c r="AW79" s="33">
        <f t="shared" ca="1" si="236"/>
        <v>422.45052743528544</v>
      </c>
      <c r="AX79" s="33">
        <f t="shared" ca="1" si="237"/>
        <v>305.01992904294269</v>
      </c>
      <c r="AY79" s="33">
        <f t="shared" ca="1" si="238"/>
        <v>293.89083643262319</v>
      </c>
      <c r="AZ79" s="33">
        <f t="shared" ca="1" si="239"/>
        <v>245.87827763188423</v>
      </c>
      <c r="BA79" s="33">
        <f t="shared" ca="1" si="240"/>
        <v>254.91778360250652</v>
      </c>
      <c r="BB79" s="33">
        <f t="shared" ca="1" si="241"/>
        <v>247.59821349826009</v>
      </c>
      <c r="BC79" s="33">
        <f t="shared" ca="1" si="242"/>
        <v>299.08346575058584</v>
      </c>
      <c r="BD79" s="33">
        <f t="shared" ca="1" si="243"/>
        <v>340.95498689834977</v>
      </c>
      <c r="BE79" s="33">
        <f t="shared" ca="1" si="244"/>
        <v>397.98048465114698</v>
      </c>
      <c r="BF79" s="33">
        <f t="shared" ca="1" si="245"/>
        <v>484.5407642725927</v>
      </c>
      <c r="BG79" s="33">
        <f t="shared" ca="1" si="246"/>
        <v>391.53897180444159</v>
      </c>
      <c r="BH79" s="33">
        <f t="shared" ca="1" si="247"/>
        <v>257.5640621955805</v>
      </c>
      <c r="BI79" s="33">
        <f t="shared" ca="1" si="248"/>
        <v>341.22976016102791</v>
      </c>
      <c r="BJ79" s="33">
        <f t="shared" ca="1" si="249"/>
        <v>269.70879219201407</v>
      </c>
      <c r="BK79" s="33">
        <f t="shared" ca="1" si="250"/>
        <v>341.45759148563212</v>
      </c>
      <c r="BL79" s="33">
        <f t="shared" ca="1" si="251"/>
        <v>207.52453917246049</v>
      </c>
      <c r="BM79" s="33">
        <f t="shared" ca="1" si="252"/>
        <v>309.6269336177636</v>
      </c>
      <c r="BN79" s="33">
        <f t="shared" ca="1" si="253"/>
        <v>256.4850277060383</v>
      </c>
      <c r="BO79" s="33">
        <f t="shared" ca="1" si="254"/>
        <v>227.00446320677466</v>
      </c>
      <c r="BP79" s="33">
        <f t="shared" ca="1" si="255"/>
        <v>243.95592729813265</v>
      </c>
      <c r="BQ79" s="33">
        <f t="shared" ca="1" si="256"/>
        <v>277.49539685583807</v>
      </c>
      <c r="BR79" s="33">
        <f t="shared" ca="1" si="257"/>
        <v>255.12763101294041</v>
      </c>
      <c r="BS79" s="33">
        <f t="shared" ca="1" si="258"/>
        <v>406.96746635587238</v>
      </c>
      <c r="BT79" s="33">
        <f t="shared" ca="1" si="259"/>
        <v>291.95310083414</v>
      </c>
      <c r="BU79" s="33">
        <f t="shared" ca="1" si="260"/>
        <v>240.8710373376959</v>
      </c>
      <c r="BV79" s="33">
        <f t="shared" ca="1" si="261"/>
        <v>363.68471642789035</v>
      </c>
      <c r="BW79" s="33">
        <f t="shared" ca="1" si="262"/>
        <v>268.89349180091358</v>
      </c>
      <c r="BX79" s="33">
        <f t="shared" ca="1" si="263"/>
        <v>370.0344863880224</v>
      </c>
      <c r="BY79" s="33">
        <f t="shared" ca="1" si="264"/>
        <v>234.43037674208801</v>
      </c>
      <c r="BZ79" s="33">
        <f t="shared" ca="1" si="265"/>
        <v>215.73108011707467</v>
      </c>
      <c r="CA79" s="33">
        <f t="shared" ca="1" si="266"/>
        <v>181.46850136113918</v>
      </c>
      <c r="CB79" s="33">
        <f t="shared" ca="1" si="267"/>
        <v>256.96253608589592</v>
      </c>
      <c r="CC79" s="33">
        <f t="shared" ca="1" si="268"/>
        <v>224.01126246180777</v>
      </c>
      <c r="CD79" s="33">
        <f t="shared" ca="1" si="269"/>
        <v>329.75105359605868</v>
      </c>
      <c r="CE79" s="33">
        <f t="shared" ca="1" si="270"/>
        <v>241.40449510051053</v>
      </c>
      <c r="CF79" s="33">
        <f t="shared" ca="1" si="271"/>
        <v>331.62081646674204</v>
      </c>
      <c r="CG79" s="33">
        <f t="shared" ca="1" si="272"/>
        <v>179.66472122386938</v>
      </c>
      <c r="CH79" s="33">
        <f t="shared" ca="1" si="273"/>
        <v>358.22084208042332</v>
      </c>
      <c r="CI79" s="33">
        <f t="shared" ca="1" si="274"/>
        <v>300.86708530361187</v>
      </c>
      <c r="CJ79" s="33">
        <f t="shared" ca="1" si="275"/>
        <v>339.24848711298677</v>
      </c>
      <c r="CK79" s="33">
        <f t="shared" ca="1" si="276"/>
        <v>260.03243052329503</v>
      </c>
      <c r="CL79" s="33">
        <f t="shared" ca="1" si="277"/>
        <v>209.79432853290888</v>
      </c>
      <c r="CM79" s="33">
        <f t="shared" ca="1" si="278"/>
        <v>214.96768931637587</v>
      </c>
      <c r="CN79" s="33">
        <f t="shared" ca="1" si="279"/>
        <v>246.74886606592835</v>
      </c>
      <c r="CO79" s="33">
        <f t="shared" ca="1" si="280"/>
        <v>299.31684853097244</v>
      </c>
      <c r="CP79" s="33">
        <f t="shared" ca="1" si="281"/>
        <v>197.66925765081348</v>
      </c>
      <c r="CQ79" s="33">
        <f t="shared" ca="1" si="282"/>
        <v>251.56119531742638</v>
      </c>
      <c r="CR79" s="33">
        <f t="shared" ca="1" si="283"/>
        <v>254.51161365229441</v>
      </c>
      <c r="CS79" s="33">
        <f t="shared" ca="1" si="284"/>
        <v>423.99513310184005</v>
      </c>
      <c r="CT79" s="33">
        <f t="shared" ca="1" si="285"/>
        <v>414.66096296232712</v>
      </c>
      <c r="CU79" s="33">
        <f t="shared" ca="1" si="286"/>
        <v>328.49951084449219</v>
      </c>
      <c r="CV79" s="33">
        <f t="shared" ca="1" si="287"/>
        <v>327.85326091463241</v>
      </c>
      <c r="CW79" s="33">
        <f t="shared" ca="1" si="288"/>
        <v>214.03834807979155</v>
      </c>
      <c r="CX79" s="33">
        <f t="shared" ca="1" si="289"/>
        <v>346.79813458969295</v>
      </c>
      <c r="CY79" s="33">
        <f t="shared" ca="1" si="290"/>
        <v>326.6388022191361</v>
      </c>
      <c r="CZ79" s="33">
        <f t="shared" ca="1" si="291"/>
        <v>479.57036528153498</v>
      </c>
      <c r="DA79" s="33">
        <f t="shared" ca="1" si="292"/>
        <v>171.70921653061549</v>
      </c>
      <c r="DB79" s="33">
        <f t="shared" ca="1" si="293"/>
        <v>218.54619435381824</v>
      </c>
      <c r="DC79" s="33">
        <f t="shared" ca="1" si="294"/>
        <v>186.25723924473579</v>
      </c>
      <c r="DD79" s="33">
        <f t="shared" ca="1" si="295"/>
        <v>227.08142013180063</v>
      </c>
      <c r="DE79" s="33">
        <f t="shared" ca="1" si="296"/>
        <v>307.70978653214883</v>
      </c>
      <c r="DF79" s="33">
        <f t="shared" ca="1" si="297"/>
        <v>433.19877578413974</v>
      </c>
      <c r="DG79" s="33">
        <f t="shared" ca="1" si="298"/>
        <v>421.0512198766171</v>
      </c>
      <c r="DH79" s="33">
        <f t="shared" ca="1" si="299"/>
        <v>330.07386381435947</v>
      </c>
      <c r="DI79" s="33">
        <f t="shared" ca="1" si="300"/>
        <v>464.40808156490658</v>
      </c>
      <c r="DJ79" s="33">
        <f t="shared" ca="1" si="301"/>
        <v>233.44259575909373</v>
      </c>
      <c r="DK79" s="33">
        <f t="shared" ca="1" si="302"/>
        <v>300.6138574088319</v>
      </c>
      <c r="DL79" s="33">
        <f t="shared" ca="1" si="303"/>
        <v>311.7315670072673</v>
      </c>
      <c r="DM79" s="33">
        <f t="shared" ca="1" si="304"/>
        <v>211.23275239638139</v>
      </c>
      <c r="DN79" s="33">
        <f t="shared" ca="1" si="305"/>
        <v>395.78280938611113</v>
      </c>
      <c r="DO79" s="33">
        <f t="shared" ca="1" si="306"/>
        <v>271.92358529937889</v>
      </c>
      <c r="DP79" s="33">
        <f t="shared" ca="1" si="307"/>
        <v>278.82686358860929</v>
      </c>
      <c r="DQ79" s="33">
        <f t="shared" ca="1" si="308"/>
        <v>554.86151730597612</v>
      </c>
      <c r="DR79" s="33">
        <f t="shared" ca="1" si="309"/>
        <v>181.23687057737038</v>
      </c>
      <c r="DS79" s="33">
        <f t="shared" ca="1" si="310"/>
        <v>375.87664085363315</v>
      </c>
      <c r="DT79" s="33">
        <f t="shared" ca="1" si="311"/>
        <v>313.62131525724863</v>
      </c>
      <c r="DU79" s="33">
        <f t="shared" ca="1" si="312"/>
        <v>355.87337523049638</v>
      </c>
      <c r="DV79" s="33">
        <f t="shared" ca="1" si="313"/>
        <v>442.49164471592087</v>
      </c>
      <c r="DW79" s="33">
        <f t="shared" ca="1" si="314"/>
        <v>320.21304793687841</v>
      </c>
      <c r="DX79" s="33">
        <f t="shared" ca="1" si="315"/>
        <v>265.42283330696796</v>
      </c>
      <c r="DY79" s="33">
        <f t="shared" ca="1" si="316"/>
        <v>345.5819747824479</v>
      </c>
      <c r="DZ79" s="33">
        <f t="shared" ca="1" si="317"/>
        <v>268.79426311235045</v>
      </c>
      <c r="EA79" s="33">
        <f t="shared" ca="1" si="318"/>
        <v>282.44896728228377</v>
      </c>
      <c r="EB79" s="33">
        <f t="shared" ca="1" si="319"/>
        <v>376.10775752411706</v>
      </c>
      <c r="EC79" s="33">
        <f t="shared" ca="1" si="320"/>
        <v>408.59347196996998</v>
      </c>
      <c r="ED79" s="33">
        <f t="shared" ca="1" si="321"/>
        <v>305.00040003460924</v>
      </c>
      <c r="EE79" s="33">
        <f t="shared" ca="1" si="322"/>
        <v>380.41224764972901</v>
      </c>
      <c r="EF79" s="33">
        <f t="shared" ca="1" si="323"/>
        <v>271.05960048075428</v>
      </c>
      <c r="EG79" s="33">
        <f t="shared" ca="1" si="324"/>
        <v>319.22666637555091</v>
      </c>
      <c r="EH79" s="33">
        <f t="shared" ca="1" si="325"/>
        <v>273.17997805329355</v>
      </c>
      <c r="EI79" s="33">
        <f t="shared" ca="1" si="326"/>
        <v>190.77129473493801</v>
      </c>
      <c r="EJ79" s="33">
        <f t="shared" ca="1" si="327"/>
        <v>459.11884735201426</v>
      </c>
      <c r="EK79" s="33">
        <f t="shared" ca="1" si="328"/>
        <v>388.42574266059506</v>
      </c>
      <c r="EL79" s="33">
        <f t="shared" ca="1" si="329"/>
        <v>286.20623140409231</v>
      </c>
      <c r="EM79" s="33">
        <f t="shared" ca="1" si="330"/>
        <v>328.67209912523879</v>
      </c>
      <c r="EN79" s="33">
        <f t="shared" ca="1" si="331"/>
        <v>308.3346829163375</v>
      </c>
      <c r="EO79" s="33">
        <f t="shared" ca="1" si="332"/>
        <v>312.991908304221</v>
      </c>
      <c r="EP79" s="33">
        <f t="shared" ca="1" si="333"/>
        <v>295.7926946999857</v>
      </c>
      <c r="EQ79" s="33">
        <f t="shared" ca="1" si="334"/>
        <v>261.79384992893483</v>
      </c>
      <c r="ER79" s="33">
        <f t="shared" ca="1" si="335"/>
        <v>190.80720943917146</v>
      </c>
      <c r="ES79" s="33">
        <f t="shared" ca="1" si="336"/>
        <v>204.9782516647353</v>
      </c>
      <c r="ET79" s="33">
        <f t="shared" ca="1" si="337"/>
        <v>392.48980390874794</v>
      </c>
      <c r="EU79" s="33">
        <f t="shared" ca="1" si="338"/>
        <v>261.09551888891576</v>
      </c>
      <c r="EV79" s="33">
        <f t="shared" ca="1" si="339"/>
        <v>281.57880589354056</v>
      </c>
      <c r="EW79" s="33">
        <f t="shared" ca="1" si="340"/>
        <v>435.60667913314757</v>
      </c>
      <c r="EX79" s="33">
        <f t="shared" ca="1" si="341"/>
        <v>248.98587804410971</v>
      </c>
      <c r="EY79" s="33">
        <f t="shared" ca="1" si="342"/>
        <v>240.83501366027753</v>
      </c>
      <c r="EZ79" s="33">
        <f t="shared" ca="1" si="343"/>
        <v>264.54566521491216</v>
      </c>
      <c r="FA79" s="33">
        <f t="shared" ca="1" si="344"/>
        <v>314.47046992453721</v>
      </c>
      <c r="FB79" s="33">
        <f t="shared" ca="1" si="345"/>
        <v>231.6058363198909</v>
      </c>
      <c r="FC79" s="33">
        <f t="shared" ca="1" si="346"/>
        <v>317.27613180817991</v>
      </c>
      <c r="FD79" s="33">
        <f t="shared" ca="1" si="347"/>
        <v>226.5454433703201</v>
      </c>
      <c r="FE79" s="33">
        <f t="shared" ca="1" si="349"/>
        <v>392.52391283242139</v>
      </c>
      <c r="FF79" s="33">
        <f t="shared" ca="1" si="349"/>
        <v>257.31731952622272</v>
      </c>
      <c r="FG79" s="33">
        <f t="shared" ca="1" si="349"/>
        <v>344.21918178665652</v>
      </c>
      <c r="FH79" s="33">
        <f t="shared" ca="1" si="349"/>
        <v>414.4546441165507</v>
      </c>
      <c r="FI79" s="33">
        <f t="shared" ca="1" si="349"/>
        <v>275.73427452963409</v>
      </c>
      <c r="FJ79" s="33">
        <f t="shared" ca="1" si="349"/>
        <v>324.42336997490685</v>
      </c>
      <c r="FK79" s="33">
        <f t="shared" ca="1" si="349"/>
        <v>287.48030062037793</v>
      </c>
      <c r="FL79" s="33">
        <f t="shared" ca="1" si="349"/>
        <v>270.32800771597908</v>
      </c>
      <c r="FM79" s="33">
        <f t="shared" ca="1" si="349"/>
        <v>321.41017872611729</v>
      </c>
      <c r="FN79" s="33">
        <f t="shared" ca="1" si="349"/>
        <v>219.74885649999129</v>
      </c>
      <c r="FO79" s="33">
        <f t="shared" ca="1" si="349"/>
        <v>279.49369821986312</v>
      </c>
      <c r="FP79" s="33">
        <f t="shared" ca="1" si="349"/>
        <v>255.52060017452459</v>
      </c>
      <c r="FQ79" s="33">
        <f t="shared" ca="1" si="349"/>
        <v>215.54902660730156</v>
      </c>
      <c r="FR79" s="33">
        <f t="shared" ca="1" si="349"/>
        <v>245.74343853287306</v>
      </c>
      <c r="FS79" s="33">
        <f t="shared" ca="1" si="349"/>
        <v>302.0620294642855</v>
      </c>
      <c r="FT79" s="33">
        <f t="shared" ca="1" si="349"/>
        <v>213.96684495377298</v>
      </c>
      <c r="FU79" s="33">
        <f t="shared" ca="1" si="349"/>
        <v>405.10089314494581</v>
      </c>
      <c r="FV79" s="33">
        <f t="shared" ca="1" si="349"/>
        <v>383.53370690034563</v>
      </c>
      <c r="FW79" s="33">
        <f t="shared" ca="1" si="349"/>
        <v>392.48531883724678</v>
      </c>
      <c r="FX79" s="33">
        <f t="shared" ca="1" si="349"/>
        <v>431.42473836395203</v>
      </c>
      <c r="FY79" s="33">
        <f t="shared" ca="1" si="349"/>
        <v>269.19540073270167</v>
      </c>
      <c r="FZ79" s="33">
        <f t="shared" ca="1" si="349"/>
        <v>198.06286644368785</v>
      </c>
      <c r="GA79" s="33">
        <f t="shared" ca="1" si="349"/>
        <v>273.30613026446724</v>
      </c>
      <c r="GB79" s="33">
        <f t="shared" ca="1" si="349"/>
        <v>419.29455924704479</v>
      </c>
      <c r="GC79" s="33">
        <f t="shared" ca="1" si="349"/>
        <v>276.32168380270639</v>
      </c>
      <c r="GD79" s="33">
        <f t="shared" ca="1" si="349"/>
        <v>255.29735897009652</v>
      </c>
      <c r="GE79" s="33">
        <f t="shared" ca="1" si="349"/>
        <v>431.91398708287187</v>
      </c>
      <c r="GF79" s="33">
        <f t="shared" ca="1" si="353"/>
        <v>309.16591044987013</v>
      </c>
      <c r="GG79" s="33">
        <f t="shared" ca="1" si="353"/>
        <v>202.38087960261802</v>
      </c>
      <c r="GH79" s="33">
        <f t="shared" ca="1" si="353"/>
        <v>249.6964667550416</v>
      </c>
      <c r="GI79" s="33">
        <f t="shared" ca="1" si="353"/>
        <v>316.68325643150865</v>
      </c>
      <c r="GJ79" s="33">
        <f t="shared" ca="1" si="353"/>
        <v>415.05324424089628</v>
      </c>
      <c r="GK79" s="33">
        <f t="shared" ca="1" si="353"/>
        <v>149.85578040323256</v>
      </c>
      <c r="GL79" s="33">
        <f t="shared" ca="1" si="353"/>
        <v>233.25794028280012</v>
      </c>
      <c r="GM79" s="33">
        <f t="shared" ca="1" si="353"/>
        <v>306.71314566541611</v>
      </c>
      <c r="GN79" s="33">
        <f t="shared" ca="1" si="353"/>
        <v>237.39370985594866</v>
      </c>
      <c r="GO79" s="33">
        <f t="shared" ca="1" si="353"/>
        <v>254.58653218524191</v>
      </c>
      <c r="GP79" s="33">
        <f t="shared" ca="1" si="353"/>
        <v>280.08071820820976</v>
      </c>
      <c r="GQ79" s="33">
        <f t="shared" ca="1" si="353"/>
        <v>259.98287361419739</v>
      </c>
      <c r="GR79" s="33">
        <f t="shared" ca="1" si="353"/>
        <v>315.40488121183938</v>
      </c>
      <c r="GS79" s="33">
        <f t="shared" ca="1" si="353"/>
        <v>364.45891861465026</v>
      </c>
      <c r="GT79" s="33">
        <f t="shared" ca="1" si="353"/>
        <v>538.08701836885155</v>
      </c>
      <c r="GU79" s="33">
        <f t="shared" ca="1" si="353"/>
        <v>358.61499740329424</v>
      </c>
      <c r="GV79" s="33">
        <f t="shared" ca="1" si="353"/>
        <v>338.22591101693763</v>
      </c>
      <c r="GW79" s="33">
        <f t="shared" ca="1" si="353"/>
        <v>453.00078709369501</v>
      </c>
      <c r="GX79" s="33">
        <f t="shared" ca="1" si="353"/>
        <v>356.05484050229813</v>
      </c>
      <c r="GY79" s="33">
        <f t="shared" ca="1" si="353"/>
        <v>254.7826529888041</v>
      </c>
      <c r="GZ79" s="33">
        <f t="shared" ca="1" si="353"/>
        <v>409.15678431224779</v>
      </c>
      <c r="HA79" s="33">
        <f t="shared" ca="1" si="353"/>
        <v>381.75923244485631</v>
      </c>
      <c r="HB79" s="33">
        <f t="shared" ca="1" si="353"/>
        <v>339.13538318248561</v>
      </c>
      <c r="HC79" s="33">
        <f t="shared" ca="1" si="353"/>
        <v>290.30337378838476</v>
      </c>
      <c r="HD79" s="33">
        <f t="shared" ca="1" si="353"/>
        <v>448.60992774711474</v>
      </c>
      <c r="HE79" s="33">
        <f t="shared" ca="1" si="353"/>
        <v>279.68912701935892</v>
      </c>
      <c r="HF79" s="33">
        <f t="shared" ca="1" si="353"/>
        <v>348.21136035819757</v>
      </c>
      <c r="HG79" s="33">
        <f t="shared" ca="1" si="353"/>
        <v>275.35702725795716</v>
      </c>
      <c r="HH79" s="33">
        <f t="shared" ca="1" si="353"/>
        <v>348.38972578438137</v>
      </c>
      <c r="HI79" s="33">
        <f t="shared" ca="1" si="353"/>
        <v>222.15017890347357</v>
      </c>
      <c r="HJ79" s="33">
        <f t="shared" ca="1" si="353"/>
        <v>336.75065895736594</v>
      </c>
      <c r="HK79" s="33">
        <f t="shared" ca="1" si="353"/>
        <v>298.12272303014709</v>
      </c>
      <c r="HL79" s="33">
        <f t="shared" ca="1" si="353"/>
        <v>330.59419831903102</v>
      </c>
      <c r="HM79" s="33">
        <f t="shared" ca="1" si="353"/>
        <v>404.20959709021952</v>
      </c>
      <c r="HN79" s="33">
        <f t="shared" ca="1" si="353"/>
        <v>379.45901010235667</v>
      </c>
      <c r="HO79" s="33">
        <f t="shared" ca="1" si="353"/>
        <v>312.06746132515207</v>
      </c>
      <c r="HP79" s="33">
        <f t="shared" ca="1" si="353"/>
        <v>310.72004586052844</v>
      </c>
      <c r="HQ79" s="33">
        <f t="shared" ca="1" si="353"/>
        <v>376.53669461902376</v>
      </c>
      <c r="HR79" s="33">
        <f t="shared" ca="1" si="353"/>
        <v>174.88808451128983</v>
      </c>
      <c r="HS79" s="33">
        <f t="shared" ca="1" si="353"/>
        <v>210.98118793878703</v>
      </c>
      <c r="HT79" s="33">
        <f t="shared" ca="1" si="353"/>
        <v>318.90138790784709</v>
      </c>
      <c r="HU79" s="33">
        <f t="shared" ca="1" si="353"/>
        <v>485.28415713351251</v>
      </c>
      <c r="HV79" s="33">
        <f t="shared" ca="1" si="353"/>
        <v>301.92524553761848</v>
      </c>
      <c r="HW79" s="33">
        <f t="shared" ca="1" si="353"/>
        <v>205.22408610960747</v>
      </c>
      <c r="HX79" s="33">
        <f t="shared" ca="1" si="353"/>
        <v>396.0220526147836</v>
      </c>
      <c r="HY79" s="33">
        <f t="shared" ca="1" si="353"/>
        <v>340.28115677076983</v>
      </c>
      <c r="HZ79" s="33">
        <f t="shared" ca="1" si="353"/>
        <v>260.64684769808906</v>
      </c>
      <c r="IA79" s="33">
        <f t="shared" ca="1" si="353"/>
        <v>328.84552224083171</v>
      </c>
      <c r="IB79" s="33">
        <f t="shared" ca="1" si="353"/>
        <v>182.1347032528893</v>
      </c>
      <c r="IC79" s="33">
        <f t="shared" ca="1" si="353"/>
        <v>193.58598605812398</v>
      </c>
      <c r="ID79" s="33">
        <f t="shared" ca="1" si="353"/>
        <v>333.21496281228872</v>
      </c>
      <c r="IE79" s="33">
        <f t="shared" ca="1" si="353"/>
        <v>184.57677126935153</v>
      </c>
      <c r="IF79" s="33">
        <f t="shared" ca="1" si="353"/>
        <v>334.74139880450554</v>
      </c>
      <c r="IG79" s="33">
        <f t="shared" ca="1" si="353"/>
        <v>268.66703723992202</v>
      </c>
      <c r="IH79" s="33">
        <f t="shared" ca="1" si="353"/>
        <v>286.10760538118558</v>
      </c>
      <c r="II79" s="33">
        <f t="shared" ca="1" si="353"/>
        <v>289.58333007676544</v>
      </c>
      <c r="IJ79" s="33">
        <f t="shared" ca="1" si="353"/>
        <v>214.04635167554909</v>
      </c>
      <c r="IK79" s="33">
        <f t="shared" ca="1" si="353"/>
        <v>317.68328195047616</v>
      </c>
      <c r="IL79" s="33">
        <f t="shared" ca="1" si="353"/>
        <v>263.45320993883132</v>
      </c>
      <c r="IM79" s="33">
        <f t="shared" ca="1" si="353"/>
        <v>172.01007696818073</v>
      </c>
      <c r="IN79" s="33">
        <f t="shared" ca="1" si="353"/>
        <v>447.24652930743605</v>
      </c>
      <c r="IO79" s="33">
        <f t="shared" ca="1" si="353"/>
        <v>248.89369558061392</v>
      </c>
      <c r="IP79" s="33">
        <f t="shared" ca="1" si="353"/>
        <v>240.06603831049384</v>
      </c>
      <c r="IQ79" s="33">
        <f t="shared" ca="1" si="353"/>
        <v>168.67690436091138</v>
      </c>
      <c r="IR79" s="33">
        <f t="shared" ca="1" si="352"/>
        <v>344.94904078544266</v>
      </c>
      <c r="IS79" s="33">
        <f t="shared" ca="1" si="352"/>
        <v>236.05340421320346</v>
      </c>
      <c r="IT79" s="33">
        <f t="shared" ca="1" si="352"/>
        <v>202.69250515085102</v>
      </c>
      <c r="IU79" s="33">
        <f t="shared" ca="1" si="352"/>
        <v>187.96519772547137</v>
      </c>
      <c r="IV79" s="33">
        <f t="shared" ca="1" si="352"/>
        <v>326.35498393364855</v>
      </c>
      <c r="IW79" s="33">
        <f t="shared" ca="1" si="352"/>
        <v>408.52723674455501</v>
      </c>
      <c r="IX79" s="33">
        <f t="shared" ca="1" si="352"/>
        <v>220.37446400703377</v>
      </c>
      <c r="IY79" s="33">
        <f t="shared" ca="1" si="352"/>
        <v>273.93270576770652</v>
      </c>
      <c r="IZ79" s="33">
        <f t="shared" ca="1" si="352"/>
        <v>415.36439114913605</v>
      </c>
      <c r="JA79" s="33">
        <f t="shared" ca="1" si="352"/>
        <v>410.50666214488274</v>
      </c>
      <c r="JB79" s="33">
        <f t="shared" ca="1" si="352"/>
        <v>416.46934148065759</v>
      </c>
      <c r="JC79" s="33">
        <f t="shared" ca="1" si="352"/>
        <v>371.21972221101623</v>
      </c>
      <c r="JD79" s="33">
        <f t="shared" ca="1" si="352"/>
        <v>253.61808991138827</v>
      </c>
      <c r="JE79" s="33">
        <f t="shared" ca="1" si="352"/>
        <v>344.79404281063154</v>
      </c>
      <c r="JF79" s="33">
        <f t="shared" ca="1" si="352"/>
        <v>454.89238413878348</v>
      </c>
      <c r="JG79" s="33">
        <f t="shared" ca="1" si="352"/>
        <v>120.54531607439949</v>
      </c>
      <c r="JH79" s="33">
        <f t="shared" ca="1" si="352"/>
        <v>176.22162114595974</v>
      </c>
      <c r="JI79" s="33">
        <f t="shared" ca="1" si="352"/>
        <v>468.29493879942271</v>
      </c>
      <c r="JJ79" s="33">
        <f t="shared" ca="1" si="352"/>
        <v>387.10348339985114</v>
      </c>
      <c r="JK79" s="11">
        <f t="shared" ca="1" si="352"/>
        <v>268.74533931996763</v>
      </c>
    </row>
    <row r="80" spans="1:271" x14ac:dyDescent="0.35">
      <c r="A80" s="4">
        <v>43634</v>
      </c>
      <c r="B80" s="5">
        <v>301.70001200000002</v>
      </c>
      <c r="C80" s="5">
        <f>LN('Monte Carlo Backend'!$B80/B81)</f>
        <v>2.3984458712041811E-2</v>
      </c>
      <c r="D80" s="5">
        <f t="shared" ca="1" si="196"/>
        <v>404</v>
      </c>
      <c r="E80" s="5">
        <f ca="1">E79*EXP('Monte Carlo Backend'!$C80)</f>
        <v>1.6451936687294935E-3</v>
      </c>
      <c r="F80" s="10">
        <f t="shared" ca="1" si="201"/>
        <v>356.1345750415378</v>
      </c>
      <c r="H80" s="4">
        <v>43634</v>
      </c>
      <c r="I80" s="5">
        <v>301.70001200000002</v>
      </c>
      <c r="J80" s="5">
        <f>LN('Monte Carlo Backend'!$B80/I81)</f>
        <v>2.3984458712041811E-2</v>
      </c>
      <c r="K80" s="5">
        <f t="shared" ca="1" si="197"/>
        <v>122</v>
      </c>
      <c r="L80" s="5">
        <f t="shared" ca="1" si="202"/>
        <v>-4.2782108452078992E-2</v>
      </c>
      <c r="M80" s="32">
        <f t="shared" ca="1" si="203"/>
        <v>243.49371435995977</v>
      </c>
      <c r="N80" s="32"/>
      <c r="O80" s="5">
        <f t="shared" ca="1" si="198"/>
        <v>424</v>
      </c>
      <c r="P80" s="5">
        <f t="shared" ca="1" si="199"/>
        <v>1.1690472550732368E-2</v>
      </c>
      <c r="Q80" s="32">
        <f t="shared" ca="1" si="204"/>
        <v>280.36476208444509</v>
      </c>
      <c r="R80" s="32">
        <f t="shared" ca="1" si="205"/>
        <v>339.46843170916924</v>
      </c>
      <c r="S80" s="32">
        <f t="shared" ca="1" si="206"/>
        <v>365.49384269835349</v>
      </c>
      <c r="T80" s="32">
        <f t="shared" ca="1" si="207"/>
        <v>390.2967003737291</v>
      </c>
      <c r="U80" s="32">
        <f t="shared" ca="1" si="208"/>
        <v>439.35111712907565</v>
      </c>
      <c r="V80" s="32">
        <f t="shared" ca="1" si="209"/>
        <v>276.54929236604676</v>
      </c>
      <c r="W80" s="32">
        <f t="shared" ca="1" si="210"/>
        <v>369.10711444444161</v>
      </c>
      <c r="X80" s="32">
        <f t="shared" ca="1" si="211"/>
        <v>258.93397156886596</v>
      </c>
      <c r="Y80" s="32">
        <f t="shared" ca="1" si="212"/>
        <v>182.68923295203805</v>
      </c>
      <c r="Z80" s="32">
        <f t="shared" ca="1" si="213"/>
        <v>323.1781755670562</v>
      </c>
      <c r="AA80" s="32">
        <f t="shared" ca="1" si="214"/>
        <v>233.24092064436587</v>
      </c>
      <c r="AB80" s="32">
        <f t="shared" ca="1" si="215"/>
        <v>207.45782334893062</v>
      </c>
      <c r="AC80" s="32">
        <f t="shared" ca="1" si="216"/>
        <v>244.9900628782363</v>
      </c>
      <c r="AD80" s="32">
        <f t="shared" ca="1" si="217"/>
        <v>292.09292174952458</v>
      </c>
      <c r="AE80" s="32">
        <f t="shared" ca="1" si="218"/>
        <v>161.14498989682352</v>
      </c>
      <c r="AF80" s="32">
        <f t="shared" ca="1" si="219"/>
        <v>296.53019823669985</v>
      </c>
      <c r="AG80" s="32">
        <f t="shared" ca="1" si="220"/>
        <v>255.32029932796516</v>
      </c>
      <c r="AH80" s="32">
        <f t="shared" ca="1" si="221"/>
        <v>270.1693803832909</v>
      </c>
      <c r="AI80" s="32">
        <f t="shared" ca="1" si="222"/>
        <v>382.58617851084506</v>
      </c>
      <c r="AJ80" s="32">
        <f t="shared" ca="1" si="223"/>
        <v>285.88923980530052</v>
      </c>
      <c r="AK80" s="32">
        <f t="shared" ca="1" si="224"/>
        <v>291.12137523563047</v>
      </c>
      <c r="AL80" s="32">
        <f t="shared" ca="1" si="225"/>
        <v>344.64474768031238</v>
      </c>
      <c r="AM80" s="32">
        <f t="shared" ca="1" si="226"/>
        <v>325.37007709111316</v>
      </c>
      <c r="AN80" s="32">
        <f t="shared" ca="1" si="227"/>
        <v>423.83170399201776</v>
      </c>
      <c r="AO80" s="32">
        <f t="shared" ca="1" si="228"/>
        <v>323.91919307173646</v>
      </c>
      <c r="AP80" s="32">
        <f t="shared" ca="1" si="229"/>
        <v>269.83679208730985</v>
      </c>
      <c r="AQ80" s="32">
        <f t="shared" ca="1" si="230"/>
        <v>422.89751265729933</v>
      </c>
      <c r="AR80" s="32">
        <f t="shared" ca="1" si="231"/>
        <v>382.54570555880264</v>
      </c>
      <c r="AS80" s="32">
        <f t="shared" ca="1" si="232"/>
        <v>355.24576518864393</v>
      </c>
      <c r="AT80" s="32">
        <f t="shared" ca="1" si="233"/>
        <v>198.88236366707022</v>
      </c>
      <c r="AU80" s="32">
        <f t="shared" ca="1" si="234"/>
        <v>249.46521004545474</v>
      </c>
      <c r="AV80" s="32">
        <f t="shared" ca="1" si="235"/>
        <v>214.66753686500985</v>
      </c>
      <c r="AW80" s="32">
        <f t="shared" ca="1" si="236"/>
        <v>414.5821650816294</v>
      </c>
      <c r="AX80" s="32">
        <f t="shared" ca="1" si="237"/>
        <v>312.49654038055201</v>
      </c>
      <c r="AY80" s="32">
        <f t="shared" ca="1" si="238"/>
        <v>289.62783334883306</v>
      </c>
      <c r="AZ80" s="32">
        <f t="shared" ca="1" si="239"/>
        <v>242.99152722595142</v>
      </c>
      <c r="BA80" s="32">
        <f t="shared" ca="1" si="240"/>
        <v>263.1989407289405</v>
      </c>
      <c r="BB80" s="32">
        <f t="shared" ca="1" si="241"/>
        <v>242.23755113620916</v>
      </c>
      <c r="BC80" s="32">
        <f t="shared" ca="1" si="242"/>
        <v>304.31607380565521</v>
      </c>
      <c r="BD80" s="32">
        <f t="shared" ca="1" si="243"/>
        <v>333.77466142314734</v>
      </c>
      <c r="BE80" s="32">
        <f t="shared" ca="1" si="244"/>
        <v>396.32168149767199</v>
      </c>
      <c r="BF80" s="32">
        <f t="shared" ca="1" si="245"/>
        <v>488.31597847336076</v>
      </c>
      <c r="BG80" s="32">
        <f t="shared" ca="1" si="246"/>
        <v>383.84416757663507</v>
      </c>
      <c r="BH80" s="32">
        <f t="shared" ca="1" si="247"/>
        <v>252.29855148880128</v>
      </c>
      <c r="BI80" s="32">
        <f t="shared" ca="1" si="248"/>
        <v>338.09322773849163</v>
      </c>
      <c r="BJ80" s="32">
        <f t="shared" ca="1" si="249"/>
        <v>269.08542204629856</v>
      </c>
      <c r="BK80" s="32">
        <f t="shared" ca="1" si="250"/>
        <v>357.70447980829084</v>
      </c>
      <c r="BL80" s="32">
        <f t="shared" ca="1" si="251"/>
        <v>205.0424926171091</v>
      </c>
      <c r="BM80" s="32">
        <f t="shared" ca="1" si="252"/>
        <v>305.99173784155522</v>
      </c>
      <c r="BN80" s="32">
        <f t="shared" ca="1" si="253"/>
        <v>255.44019870005673</v>
      </c>
      <c r="BO80" s="32">
        <f t="shared" ca="1" si="254"/>
        <v>223.93053863222596</v>
      </c>
      <c r="BP80" s="32">
        <f t="shared" ca="1" si="255"/>
        <v>243.70832388562201</v>
      </c>
      <c r="BQ80" s="32">
        <f t="shared" ca="1" si="256"/>
        <v>274.58673279759466</v>
      </c>
      <c r="BR80" s="32">
        <f t="shared" ca="1" si="257"/>
        <v>255.99855477650183</v>
      </c>
      <c r="BS80" s="32">
        <f t="shared" ca="1" si="258"/>
        <v>404.99016705309828</v>
      </c>
      <c r="BT80" s="32">
        <f t="shared" ca="1" si="259"/>
        <v>286.6098693811627</v>
      </c>
      <c r="BU80" s="32">
        <f t="shared" ca="1" si="260"/>
        <v>237.37710745736862</v>
      </c>
      <c r="BV80" s="32">
        <f t="shared" ca="1" si="261"/>
        <v>351.68000665091768</v>
      </c>
      <c r="BW80" s="32">
        <f t="shared" ca="1" si="262"/>
        <v>275.8351784604281</v>
      </c>
      <c r="BX80" s="32">
        <f t="shared" ca="1" si="263"/>
        <v>367.85700337149814</v>
      </c>
      <c r="BY80" s="32">
        <f t="shared" ca="1" si="264"/>
        <v>232.02611895981619</v>
      </c>
      <c r="BZ80" s="32">
        <f t="shared" ca="1" si="265"/>
        <v>217.55442421122916</v>
      </c>
      <c r="CA80" s="32">
        <f t="shared" ca="1" si="266"/>
        <v>187.31903632090228</v>
      </c>
      <c r="CB80" s="32">
        <f t="shared" ca="1" si="267"/>
        <v>253.65357564954485</v>
      </c>
      <c r="CC80" s="32">
        <f t="shared" ca="1" si="268"/>
        <v>230.02607865272714</v>
      </c>
      <c r="CD80" s="32">
        <f t="shared" ca="1" si="269"/>
        <v>320.43488932926738</v>
      </c>
      <c r="CE80" s="32">
        <f t="shared" ca="1" si="270"/>
        <v>238.30267875147439</v>
      </c>
      <c r="CF80" s="32">
        <f t="shared" ca="1" si="271"/>
        <v>323.85148835320138</v>
      </c>
      <c r="CG80" s="32">
        <f t="shared" ca="1" si="272"/>
        <v>178.20475199343775</v>
      </c>
      <c r="CH80" s="32">
        <f t="shared" ca="1" si="273"/>
        <v>348.94274998154134</v>
      </c>
      <c r="CI80" s="32">
        <f t="shared" ca="1" si="274"/>
        <v>292.14462496287496</v>
      </c>
      <c r="CJ80" s="32">
        <f t="shared" ca="1" si="275"/>
        <v>339.90290160258365</v>
      </c>
      <c r="CK80" s="32">
        <f t="shared" ca="1" si="276"/>
        <v>268.41586243592832</v>
      </c>
      <c r="CL80" s="32">
        <f t="shared" ca="1" si="277"/>
        <v>213.12701371105263</v>
      </c>
      <c r="CM80" s="32">
        <f t="shared" ca="1" si="278"/>
        <v>207.20822088420448</v>
      </c>
      <c r="CN80" s="32">
        <f t="shared" ca="1" si="279"/>
        <v>247.63857533002971</v>
      </c>
      <c r="CO80" s="32">
        <f t="shared" ca="1" si="280"/>
        <v>300.94109880628486</v>
      </c>
      <c r="CP80" s="32">
        <f t="shared" ca="1" si="281"/>
        <v>209.65529553056129</v>
      </c>
      <c r="CQ80" s="32">
        <f t="shared" ca="1" si="282"/>
        <v>241.79260616904</v>
      </c>
      <c r="CR80" s="32">
        <f t="shared" ca="1" si="283"/>
        <v>242.8625972203354</v>
      </c>
      <c r="CS80" s="32">
        <f t="shared" ca="1" si="284"/>
        <v>403.1784169917442</v>
      </c>
      <c r="CT80" s="32">
        <f t="shared" ca="1" si="285"/>
        <v>408.57211959105268</v>
      </c>
      <c r="CU80" s="32">
        <f t="shared" ca="1" si="286"/>
        <v>329.29806522899395</v>
      </c>
      <c r="CV80" s="32">
        <f t="shared" ca="1" si="287"/>
        <v>329.48048571661752</v>
      </c>
      <c r="CW80" s="32">
        <f t="shared" ca="1" si="288"/>
        <v>185.06242130866482</v>
      </c>
      <c r="CX80" s="32">
        <f t="shared" ca="1" si="289"/>
        <v>349.32692513880704</v>
      </c>
      <c r="CY80" s="32">
        <f t="shared" ca="1" si="290"/>
        <v>321.26759743004664</v>
      </c>
      <c r="CZ80" s="32">
        <f t="shared" ca="1" si="291"/>
        <v>496.42590443749975</v>
      </c>
      <c r="DA80" s="32">
        <f t="shared" ca="1" si="292"/>
        <v>183.2908650509527</v>
      </c>
      <c r="DB80" s="32">
        <f t="shared" ca="1" si="293"/>
        <v>226.31898610685286</v>
      </c>
      <c r="DC80" s="32">
        <f t="shared" ca="1" si="294"/>
        <v>194.97804149586025</v>
      </c>
      <c r="DD80" s="32">
        <f t="shared" ca="1" si="295"/>
        <v>232.91463503409719</v>
      </c>
      <c r="DE80" s="32">
        <f t="shared" ca="1" si="296"/>
        <v>304.52327184996608</v>
      </c>
      <c r="DF80" s="32">
        <f t="shared" ca="1" si="297"/>
        <v>448.74302450764662</v>
      </c>
      <c r="DG80" s="32">
        <f t="shared" ca="1" si="298"/>
        <v>440.09658473056555</v>
      </c>
      <c r="DH80" s="32">
        <f t="shared" ca="1" si="299"/>
        <v>325.60425054305125</v>
      </c>
      <c r="DI80" s="32">
        <f t="shared" ca="1" si="300"/>
        <v>453.00763076453734</v>
      </c>
      <c r="DJ80" s="32">
        <f t="shared" ca="1" si="301"/>
        <v>217.72174149501288</v>
      </c>
      <c r="DK80" s="32">
        <f t="shared" ca="1" si="302"/>
        <v>305.71079445444997</v>
      </c>
      <c r="DL80" s="32">
        <f t="shared" ca="1" si="303"/>
        <v>299.8966553099167</v>
      </c>
      <c r="DM80" s="32">
        <f t="shared" ca="1" si="304"/>
        <v>205.26498065345385</v>
      </c>
      <c r="DN80" s="32">
        <f t="shared" ca="1" si="305"/>
        <v>400.56101916756114</v>
      </c>
      <c r="DO80" s="32">
        <f t="shared" ca="1" si="306"/>
        <v>268.72955187496387</v>
      </c>
      <c r="DP80" s="32">
        <f t="shared" ca="1" si="307"/>
        <v>281.32339993338786</v>
      </c>
      <c r="DQ80" s="32">
        <f t="shared" ca="1" si="308"/>
        <v>545.40126143687564</v>
      </c>
      <c r="DR80" s="32">
        <f t="shared" ca="1" si="309"/>
        <v>175.42573726221195</v>
      </c>
      <c r="DS80" s="32">
        <f t="shared" ca="1" si="310"/>
        <v>393.66003689560921</v>
      </c>
      <c r="DT80" s="32">
        <f t="shared" ca="1" si="311"/>
        <v>301.64778100526496</v>
      </c>
      <c r="DU80" s="32">
        <f t="shared" ca="1" si="312"/>
        <v>372.80618073416542</v>
      </c>
      <c r="DV80" s="32">
        <f t="shared" ca="1" si="313"/>
        <v>434.21655462313942</v>
      </c>
      <c r="DW80" s="32">
        <f t="shared" ca="1" si="314"/>
        <v>324.72945190249578</v>
      </c>
      <c r="DX80" s="32">
        <f t="shared" ca="1" si="315"/>
        <v>266.79466929374775</v>
      </c>
      <c r="DY80" s="32">
        <f t="shared" ca="1" si="316"/>
        <v>346.76168061400188</v>
      </c>
      <c r="DZ80" s="32">
        <f t="shared" ca="1" si="317"/>
        <v>266.48954838728787</v>
      </c>
      <c r="EA80" s="32">
        <f t="shared" ca="1" si="318"/>
        <v>286.01129248213113</v>
      </c>
      <c r="EB80" s="32">
        <f t="shared" ca="1" si="319"/>
        <v>385.02491716480773</v>
      </c>
      <c r="EC80" s="32">
        <f t="shared" ca="1" si="320"/>
        <v>428.0347515724556</v>
      </c>
      <c r="ED80" s="32">
        <f t="shared" ca="1" si="321"/>
        <v>319.43051437866256</v>
      </c>
      <c r="EE80" s="32">
        <f t="shared" ca="1" si="322"/>
        <v>381.71085284240274</v>
      </c>
      <c r="EF80" s="32">
        <f t="shared" ca="1" si="323"/>
        <v>265.19802568596759</v>
      </c>
      <c r="EG80" s="32">
        <f t="shared" ca="1" si="324"/>
        <v>322.45422445273311</v>
      </c>
      <c r="EH80" s="32">
        <f t="shared" ca="1" si="325"/>
        <v>283.34508305043903</v>
      </c>
      <c r="EI80" s="32">
        <f t="shared" ca="1" si="326"/>
        <v>189.75112505436093</v>
      </c>
      <c r="EJ80" s="32">
        <f t="shared" ca="1" si="327"/>
        <v>453.80384893162199</v>
      </c>
      <c r="EK80" s="32">
        <f t="shared" ca="1" si="328"/>
        <v>408.75185192118607</v>
      </c>
      <c r="EL80" s="32">
        <f t="shared" ca="1" si="329"/>
        <v>269.84555766288827</v>
      </c>
      <c r="EM80" s="32">
        <f t="shared" ca="1" si="330"/>
        <v>334.56268309293978</v>
      </c>
      <c r="EN80" s="32">
        <f t="shared" ca="1" si="331"/>
        <v>308.44010280796056</v>
      </c>
      <c r="EO80" s="32">
        <f t="shared" ca="1" si="332"/>
        <v>318.10739721568729</v>
      </c>
      <c r="EP80" s="32">
        <f t="shared" ca="1" si="333"/>
        <v>292.31829304950224</v>
      </c>
      <c r="EQ80" s="32">
        <f t="shared" ca="1" si="334"/>
        <v>255.80894372143956</v>
      </c>
      <c r="ER80" s="32">
        <f t="shared" ca="1" si="335"/>
        <v>194.47523660965419</v>
      </c>
      <c r="ES80" s="32">
        <f t="shared" ca="1" si="336"/>
        <v>199.00469721188844</v>
      </c>
      <c r="ET80" s="32">
        <f t="shared" ca="1" si="337"/>
        <v>391.77283570361385</v>
      </c>
      <c r="EU80" s="32">
        <f t="shared" ca="1" si="338"/>
        <v>251.18300845473118</v>
      </c>
      <c r="EV80" s="32">
        <f t="shared" ca="1" si="339"/>
        <v>298.58002256111388</v>
      </c>
      <c r="EW80" s="32">
        <f t="shared" ca="1" si="340"/>
        <v>443.25401288073834</v>
      </c>
      <c r="EX80" s="32">
        <f t="shared" ca="1" si="341"/>
        <v>246.69723745522765</v>
      </c>
      <c r="EY80" s="32">
        <f t="shared" ca="1" si="342"/>
        <v>242.87053445581969</v>
      </c>
      <c r="EZ80" s="32">
        <f t="shared" ca="1" si="343"/>
        <v>256.84386092460409</v>
      </c>
      <c r="FA80" s="32">
        <f t="shared" ca="1" si="344"/>
        <v>321.28648379962874</v>
      </c>
      <c r="FB80" s="32">
        <f t="shared" ca="1" si="345"/>
        <v>223.29341480457336</v>
      </c>
      <c r="FC80" s="32">
        <f t="shared" ca="1" si="346"/>
        <v>328.91495596136537</v>
      </c>
      <c r="FD80" s="32">
        <f t="shared" ca="1" si="347"/>
        <v>228.83594304536447</v>
      </c>
      <c r="FE80" s="32">
        <f t="shared" ca="1" si="349"/>
        <v>393.47810509532098</v>
      </c>
      <c r="FF80" s="32">
        <f t="shared" ca="1" si="349"/>
        <v>254.49285675790878</v>
      </c>
      <c r="FG80" s="32">
        <f t="shared" ca="1" si="349"/>
        <v>354.17284029155303</v>
      </c>
      <c r="FH80" s="32">
        <f t="shared" ca="1" si="349"/>
        <v>415.34212729453048</v>
      </c>
      <c r="FI80" s="32">
        <f t="shared" ca="1" si="349"/>
        <v>271.24147435549099</v>
      </c>
      <c r="FJ80" s="32">
        <f t="shared" ca="1" si="349"/>
        <v>322.97621813050415</v>
      </c>
      <c r="FK80" s="32">
        <f t="shared" ca="1" si="349"/>
        <v>284.8378251126415</v>
      </c>
      <c r="FL80" s="32">
        <f t="shared" ca="1" si="349"/>
        <v>260.39811259112105</v>
      </c>
      <c r="FM80" s="32">
        <f t="shared" ca="1" si="349"/>
        <v>329.16348985537496</v>
      </c>
      <c r="FN80" s="32">
        <f t="shared" ca="1" si="349"/>
        <v>225.61082100158427</v>
      </c>
      <c r="FO80" s="32">
        <f t="shared" ca="1" si="349"/>
        <v>277.59529297701869</v>
      </c>
      <c r="FP80" s="32">
        <f t="shared" ca="1" si="349"/>
        <v>256.0677534939561</v>
      </c>
      <c r="FQ80" s="32">
        <f t="shared" ca="1" si="349"/>
        <v>213.32150192257356</v>
      </c>
      <c r="FR80" s="32">
        <f t="shared" ca="1" si="349"/>
        <v>252.41957460010107</v>
      </c>
      <c r="FS80" s="32">
        <f t="shared" ca="1" si="349"/>
        <v>304.28770335642139</v>
      </c>
      <c r="FT80" s="32">
        <f t="shared" ref="FE80:GE89" ca="1" si="354">FT79*EXP(INDEX($J$5:$J$438,RANDBETWEEN(1,433)))</f>
        <v>217.08700059180887</v>
      </c>
      <c r="FU80" s="32">
        <f t="shared" ca="1" si="354"/>
        <v>399.74515466746698</v>
      </c>
      <c r="FV80" s="32">
        <f t="shared" ca="1" si="354"/>
        <v>389.80211951028218</v>
      </c>
      <c r="FW80" s="32">
        <f t="shared" ca="1" si="354"/>
        <v>411.1601566573342</v>
      </c>
      <c r="FX80" s="32">
        <f t="shared" ca="1" si="354"/>
        <v>434.47008945828583</v>
      </c>
      <c r="FY80" s="32">
        <f t="shared" ca="1" si="354"/>
        <v>270.59709506505067</v>
      </c>
      <c r="FZ80" s="32">
        <f t="shared" ca="1" si="354"/>
        <v>200.65275313440691</v>
      </c>
      <c r="GA80" s="32">
        <f t="shared" ca="1" si="354"/>
        <v>262.69314484388161</v>
      </c>
      <c r="GB80" s="32">
        <f t="shared" ca="1" si="354"/>
        <v>423.55735291165513</v>
      </c>
      <c r="GC80" s="32">
        <f t="shared" ca="1" si="354"/>
        <v>277.24517492125358</v>
      </c>
      <c r="GD80" s="32">
        <f t="shared" ca="1" si="354"/>
        <v>254.46176298672498</v>
      </c>
      <c r="GE80" s="32">
        <f t="shared" ca="1" si="354"/>
        <v>427.06384441799764</v>
      </c>
      <c r="GF80" s="32">
        <f t="shared" ca="1" si="353"/>
        <v>312.29174872269147</v>
      </c>
      <c r="GG80" s="32">
        <f t="shared" ca="1" si="353"/>
        <v>207.05189581556934</v>
      </c>
      <c r="GH80" s="32">
        <f t="shared" ca="1" si="353"/>
        <v>215.89324130216178</v>
      </c>
      <c r="GI80" s="32">
        <f t="shared" ca="1" si="353"/>
        <v>317.4991081225931</v>
      </c>
      <c r="GJ80" s="32">
        <f t="shared" ca="1" si="353"/>
        <v>410.76400498254685</v>
      </c>
      <c r="GK80" s="32">
        <f t="shared" ca="1" si="353"/>
        <v>150.14485404031871</v>
      </c>
      <c r="GL80" s="32">
        <f t="shared" ca="1" si="353"/>
        <v>235.84702862397066</v>
      </c>
      <c r="GM80" s="32">
        <f t="shared" ca="1" si="353"/>
        <v>314.15842301040527</v>
      </c>
      <c r="GN80" s="32">
        <f t="shared" ca="1" si="353"/>
        <v>236.81431225610166</v>
      </c>
      <c r="GO80" s="32">
        <f t="shared" ca="1" si="353"/>
        <v>253.450900773607</v>
      </c>
      <c r="GP80" s="32">
        <f t="shared" ca="1" si="353"/>
        <v>277.70577087076617</v>
      </c>
      <c r="GQ80" s="32">
        <f t="shared" ca="1" si="353"/>
        <v>260.07176198089371</v>
      </c>
      <c r="GR80" s="32">
        <f t="shared" ca="1" si="353"/>
        <v>316.22255722539279</v>
      </c>
      <c r="GS80" s="32">
        <f t="shared" ca="1" si="353"/>
        <v>361.46069986477971</v>
      </c>
      <c r="GT80" s="32">
        <f t="shared" ca="1" si="353"/>
        <v>543.58068179415159</v>
      </c>
      <c r="GU80" s="32">
        <f t="shared" ca="1" si="353"/>
        <v>355.57411783579346</v>
      </c>
      <c r="GV80" s="32">
        <f t="shared" ca="1" si="353"/>
        <v>323.22091646938236</v>
      </c>
      <c r="GW80" s="32">
        <f t="shared" ca="1" si="353"/>
        <v>457.89661936710456</v>
      </c>
      <c r="GX80" s="32">
        <f t="shared" ca="1" si="353"/>
        <v>342.46126563688466</v>
      </c>
      <c r="GY80" s="32">
        <f t="shared" ca="1" si="353"/>
        <v>251.32557775432588</v>
      </c>
      <c r="GZ80" s="32">
        <f t="shared" ca="1" si="353"/>
        <v>414.09645552227289</v>
      </c>
      <c r="HA80" s="32">
        <f t="shared" ca="1" si="353"/>
        <v>379.49081139397714</v>
      </c>
      <c r="HB80" s="32">
        <f t="shared" ca="1" si="353"/>
        <v>329.52627026408584</v>
      </c>
      <c r="HC80" s="32">
        <f t="shared" ca="1" si="353"/>
        <v>277.42440621391802</v>
      </c>
      <c r="HD80" s="32">
        <f t="shared" ca="1" si="353"/>
        <v>469.61441854509803</v>
      </c>
      <c r="HE80" s="32">
        <f t="shared" ca="1" si="353"/>
        <v>269.01106663457034</v>
      </c>
      <c r="HF80" s="32">
        <f t="shared" ca="1" si="353"/>
        <v>355.15697923000153</v>
      </c>
      <c r="HG80" s="32">
        <f t="shared" ca="1" si="353"/>
        <v>274.2740699134111</v>
      </c>
      <c r="HH80" s="32">
        <f t="shared" ca="1" si="353"/>
        <v>345.18738003914046</v>
      </c>
      <c r="HI80" s="32">
        <f t="shared" ca="1" si="353"/>
        <v>216.39638242507996</v>
      </c>
      <c r="HJ80" s="32">
        <f t="shared" ca="1" si="353"/>
        <v>324.38087620741589</v>
      </c>
      <c r="HK80" s="32">
        <f t="shared" ca="1" si="353"/>
        <v>299.69089899450898</v>
      </c>
      <c r="HL80" s="32">
        <f t="shared" ca="1" si="353"/>
        <v>332.33317973746176</v>
      </c>
      <c r="HM80" s="32">
        <f t="shared" ca="1" si="353"/>
        <v>405.07514226600159</v>
      </c>
      <c r="HN80" s="32">
        <f t="shared" ca="1" si="353"/>
        <v>387.64021193805945</v>
      </c>
      <c r="HO80" s="32">
        <f t="shared" ca="1" si="353"/>
        <v>306.31100436802109</v>
      </c>
      <c r="HP80" s="32">
        <f t="shared" ca="1" si="353"/>
        <v>299.30643949892703</v>
      </c>
      <c r="HQ80" s="32">
        <f t="shared" ca="1" si="353"/>
        <v>364.46351699512445</v>
      </c>
      <c r="HR80" s="32">
        <f t="shared" ca="1" si="353"/>
        <v>165.87814120593646</v>
      </c>
      <c r="HS80" s="32">
        <f t="shared" ca="1" si="353"/>
        <v>215.35740109212915</v>
      </c>
      <c r="HT80" s="32">
        <f t="shared" ca="1" si="353"/>
        <v>326.59417999614169</v>
      </c>
      <c r="HU80" s="32">
        <f t="shared" ca="1" si="353"/>
        <v>472.89823131669505</v>
      </c>
      <c r="HV80" s="32">
        <f t="shared" ca="1" si="353"/>
        <v>290.08695972069984</v>
      </c>
      <c r="HW80" s="32">
        <f t="shared" ca="1" si="353"/>
        <v>205.88223254399887</v>
      </c>
      <c r="HX80" s="32">
        <f t="shared" ca="1" si="353"/>
        <v>409.97736840151504</v>
      </c>
      <c r="HY80" s="32">
        <f t="shared" ca="1" si="353"/>
        <v>335.89928499233338</v>
      </c>
      <c r="HZ80" s="32">
        <f t="shared" ca="1" si="353"/>
        <v>257.29778556410497</v>
      </c>
      <c r="IA80" s="32">
        <f t="shared" ca="1" si="353"/>
        <v>338.26078276439875</v>
      </c>
      <c r="IB80" s="32">
        <f t="shared" ca="1" si="353"/>
        <v>209.60106045289098</v>
      </c>
      <c r="IC80" s="32">
        <f t="shared" ca="1" si="353"/>
        <v>191.92612744556337</v>
      </c>
      <c r="ID80" s="32">
        <f t="shared" ca="1" si="353"/>
        <v>327.51632945525972</v>
      </c>
      <c r="IE80" s="32">
        <f t="shared" ca="1" si="353"/>
        <v>194.03340566744868</v>
      </c>
      <c r="IF80" s="32">
        <f t="shared" ca="1" si="353"/>
        <v>332.77931586413939</v>
      </c>
      <c r="IG80" s="32">
        <f t="shared" ca="1" si="353"/>
        <v>265.0289492636926</v>
      </c>
      <c r="IH80" s="32">
        <f t="shared" ca="1" si="353"/>
        <v>289.17203785791406</v>
      </c>
      <c r="II80" s="32">
        <f t="shared" ca="1" si="353"/>
        <v>289.86189837034135</v>
      </c>
      <c r="IJ80" s="32">
        <f t="shared" ca="1" si="353"/>
        <v>210.88525058699824</v>
      </c>
      <c r="IK80" s="32">
        <f t="shared" ca="1" si="353"/>
        <v>316.29561167572263</v>
      </c>
      <c r="IL80" s="32">
        <f t="shared" ca="1" si="353"/>
        <v>256.29549688239416</v>
      </c>
      <c r="IM80" s="32">
        <f t="shared" ca="1" si="353"/>
        <v>177.66946684974266</v>
      </c>
      <c r="IN80" s="32">
        <f t="shared" ca="1" si="353"/>
        <v>441.58057004044724</v>
      </c>
      <c r="IO80" s="32">
        <f t="shared" ca="1" si="353"/>
        <v>248.48374599560032</v>
      </c>
      <c r="IP80" s="32">
        <f t="shared" ca="1" si="353"/>
        <v>243.56581613181527</v>
      </c>
      <c r="IQ80" s="32">
        <f t="shared" ref="IQ80:JK83" ca="1" si="355">IQ79*EXP(INDEX($J$5:$J$438,RANDBETWEEN(1,433)))</f>
        <v>168.57235674275969</v>
      </c>
      <c r="IR80" s="32">
        <f t="shared" ca="1" si="355"/>
        <v>343.41033030155796</v>
      </c>
      <c r="IS80" s="32">
        <f t="shared" ca="1" si="355"/>
        <v>239.13480030821768</v>
      </c>
      <c r="IT80" s="32">
        <f t="shared" ca="1" si="355"/>
        <v>203.79587651419249</v>
      </c>
      <c r="IU80" s="32">
        <f t="shared" ca="1" si="355"/>
        <v>189.88425077214026</v>
      </c>
      <c r="IV80" s="32">
        <f t="shared" ca="1" si="355"/>
        <v>316.85370477497605</v>
      </c>
      <c r="IW80" s="32">
        <f t="shared" ca="1" si="355"/>
        <v>412.2682073191865</v>
      </c>
      <c r="IX80" s="32">
        <f t="shared" ca="1" si="355"/>
        <v>213.85395586396658</v>
      </c>
      <c r="IY80" s="32">
        <f t="shared" ca="1" si="355"/>
        <v>284.12581997806666</v>
      </c>
      <c r="IZ80" s="32">
        <f t="shared" ca="1" si="355"/>
        <v>410.10233193348841</v>
      </c>
      <c r="JA80" s="32">
        <f t="shared" ca="1" si="355"/>
        <v>410.57244052906287</v>
      </c>
      <c r="JB80" s="32">
        <f t="shared" ca="1" si="355"/>
        <v>414.49553687502464</v>
      </c>
      <c r="JC80" s="32">
        <f t="shared" ca="1" si="355"/>
        <v>369.23458547460046</v>
      </c>
      <c r="JD80" s="32">
        <f t="shared" ca="1" si="355"/>
        <v>251.85112697255232</v>
      </c>
      <c r="JE80" s="32">
        <f t="shared" ca="1" si="355"/>
        <v>338.10016647789701</v>
      </c>
      <c r="JF80" s="32">
        <f t="shared" ca="1" si="355"/>
        <v>449.78420745032042</v>
      </c>
      <c r="JG80" s="32">
        <f t="shared" ca="1" si="355"/>
        <v>123.7609522097414</v>
      </c>
      <c r="JH80" s="32">
        <f t="shared" ca="1" si="355"/>
        <v>165.18297477849873</v>
      </c>
      <c r="JI80" s="32">
        <f t="shared" ca="1" si="355"/>
        <v>456.67769908583563</v>
      </c>
      <c r="JJ80" s="32">
        <f t="shared" ca="1" si="355"/>
        <v>398.18674255738563</v>
      </c>
      <c r="JK80" s="10">
        <f t="shared" ca="1" si="355"/>
        <v>266.25666491463016</v>
      </c>
    </row>
    <row r="81" spans="1:271" x14ac:dyDescent="0.35">
      <c r="A81" s="6">
        <v>43633</v>
      </c>
      <c r="B81" s="7">
        <v>294.54998799999998</v>
      </c>
      <c r="C81" s="7">
        <f>LN('Monte Carlo Backend'!$B81/B82)</f>
        <v>-3.9605921862257497E-2</v>
      </c>
      <c r="D81" s="7">
        <f t="shared" ca="1" si="196"/>
        <v>417</v>
      </c>
      <c r="E81" s="7">
        <f ca="1">E80*EXP('Monte Carlo Backend'!$C81)</f>
        <v>1.5813077383137718E-3</v>
      </c>
      <c r="F81" s="11">
        <f t="shared" ca="1" si="201"/>
        <v>356.69817889906011</v>
      </c>
      <c r="H81" s="6">
        <v>43633</v>
      </c>
      <c r="I81" s="7">
        <v>294.54998799999998</v>
      </c>
      <c r="J81" s="7">
        <f>LN('Monte Carlo Backend'!$B81/I82)</f>
        <v>-3.9605921862257497E-2</v>
      </c>
      <c r="K81" s="7">
        <f t="shared" ca="1" si="197"/>
        <v>33</v>
      </c>
      <c r="L81" s="5">
        <f t="shared" ca="1" si="202"/>
        <v>-1.2749467293619117E-2</v>
      </c>
      <c r="M81" s="33">
        <f t="shared" ca="1" si="203"/>
        <v>240.40900519638572</v>
      </c>
      <c r="N81" s="33"/>
      <c r="O81" s="7">
        <f t="shared" ca="1" si="198"/>
        <v>171</v>
      </c>
      <c r="P81" s="5">
        <f t="shared" ca="1" si="199"/>
        <v>-6.2000207892869065E-4</v>
      </c>
      <c r="Q81" s="33">
        <f t="shared" ca="1" si="204"/>
        <v>270.66447571643243</v>
      </c>
      <c r="R81" s="33">
        <f t="shared" ca="1" si="205"/>
        <v>335.40830245922996</v>
      </c>
      <c r="S81" s="33">
        <f t="shared" ca="1" si="206"/>
        <v>383.86080405837828</v>
      </c>
      <c r="T81" s="33">
        <f t="shared" ca="1" si="207"/>
        <v>400.32255157553948</v>
      </c>
      <c r="U81" s="33">
        <f t="shared" ca="1" si="208"/>
        <v>430.36924290501605</v>
      </c>
      <c r="V81" s="33">
        <f t="shared" ca="1" si="209"/>
        <v>271.7586747030129</v>
      </c>
      <c r="W81" s="33">
        <f t="shared" ca="1" si="210"/>
        <v>368.73248865801128</v>
      </c>
      <c r="X81" s="33">
        <f t="shared" ca="1" si="211"/>
        <v>252.06113887957954</v>
      </c>
      <c r="Y81" s="33">
        <f t="shared" ca="1" si="212"/>
        <v>183.1333349465892</v>
      </c>
      <c r="Z81" s="33">
        <f t="shared" ca="1" si="213"/>
        <v>316.18955371131227</v>
      </c>
      <c r="AA81" s="33">
        <f t="shared" ca="1" si="214"/>
        <v>238.36899965158688</v>
      </c>
      <c r="AB81" s="33">
        <f t="shared" ca="1" si="215"/>
        <v>202.36752790340714</v>
      </c>
      <c r="AC81" s="33">
        <f t="shared" ca="1" si="216"/>
        <v>250.37646074938525</v>
      </c>
      <c r="AD81" s="33">
        <f t="shared" ca="1" si="217"/>
        <v>304.26120035333309</v>
      </c>
      <c r="AE81" s="33">
        <f t="shared" ca="1" si="218"/>
        <v>163.17739548096179</v>
      </c>
      <c r="AF81" s="33">
        <f t="shared" ca="1" si="219"/>
        <v>306.16315961596467</v>
      </c>
      <c r="AG81" s="33">
        <f t="shared" ca="1" si="220"/>
        <v>258.5534778067468</v>
      </c>
      <c r="AH81" s="33">
        <f t="shared" ca="1" si="221"/>
        <v>265.36999291058157</v>
      </c>
      <c r="AI81" s="33">
        <f t="shared" ca="1" si="222"/>
        <v>387.58038548023472</v>
      </c>
      <c r="AJ81" s="33">
        <f t="shared" ca="1" si="223"/>
        <v>287.35483738190459</v>
      </c>
      <c r="AK81" s="33">
        <f t="shared" ca="1" si="224"/>
        <v>288.13590578245714</v>
      </c>
      <c r="AL81" s="33">
        <f t="shared" ca="1" si="225"/>
        <v>344.76258201411247</v>
      </c>
      <c r="AM81" s="33">
        <f t="shared" ca="1" si="226"/>
        <v>331.20148098813888</v>
      </c>
      <c r="AN81" s="33">
        <f t="shared" ca="1" si="227"/>
        <v>427.65268944817217</v>
      </c>
      <c r="AO81" s="33">
        <f t="shared" ca="1" si="228"/>
        <v>329.41127433899726</v>
      </c>
      <c r="AP81" s="33">
        <f t="shared" ca="1" si="229"/>
        <v>268.67703180191165</v>
      </c>
      <c r="AQ81" s="33">
        <f t="shared" ca="1" si="230"/>
        <v>423.0464492396124</v>
      </c>
      <c r="AR81" s="33">
        <f t="shared" ca="1" si="231"/>
        <v>373.94586141129457</v>
      </c>
      <c r="AS81" s="33">
        <f t="shared" ca="1" si="232"/>
        <v>351.27833218079132</v>
      </c>
      <c r="AT81" s="33">
        <f t="shared" ca="1" si="233"/>
        <v>197.71203229228823</v>
      </c>
      <c r="AU81" s="33">
        <f t="shared" ca="1" si="234"/>
        <v>257.70084053807329</v>
      </c>
      <c r="AV81" s="33">
        <f t="shared" ca="1" si="235"/>
        <v>214.53448379672668</v>
      </c>
      <c r="AW81" s="33">
        <f t="shared" ca="1" si="236"/>
        <v>441.16495334021801</v>
      </c>
      <c r="AX81" s="33">
        <f t="shared" ca="1" si="237"/>
        <v>303.92053252318431</v>
      </c>
      <c r="AY81" s="33">
        <f t="shared" ca="1" si="238"/>
        <v>276.77883533105006</v>
      </c>
      <c r="AZ81" s="33">
        <f t="shared" ca="1" si="239"/>
        <v>234.57357857465317</v>
      </c>
      <c r="BA81" s="33">
        <f t="shared" ca="1" si="240"/>
        <v>265.86223341133774</v>
      </c>
      <c r="BB81" s="33">
        <f t="shared" ca="1" si="241"/>
        <v>236.99924368805929</v>
      </c>
      <c r="BC81" s="33">
        <f t="shared" ca="1" si="242"/>
        <v>316.14270368244519</v>
      </c>
      <c r="BD81" s="33">
        <f t="shared" ca="1" si="243"/>
        <v>319.79622319620347</v>
      </c>
      <c r="BE81" s="33">
        <f t="shared" ca="1" si="244"/>
        <v>375.90384748139383</v>
      </c>
      <c r="BF81" s="33">
        <f t="shared" ca="1" si="245"/>
        <v>495.43484227969213</v>
      </c>
      <c r="BG81" s="33">
        <f t="shared" ca="1" si="246"/>
        <v>381.26555992496861</v>
      </c>
      <c r="BH81" s="33">
        <f t="shared" ca="1" si="247"/>
        <v>246.55429968776426</v>
      </c>
      <c r="BI81" s="33">
        <f t="shared" ca="1" si="248"/>
        <v>343.61896853769804</v>
      </c>
      <c r="BJ81" s="33">
        <f t="shared" ca="1" si="249"/>
        <v>264.16070747225376</v>
      </c>
      <c r="BK81" s="33">
        <f t="shared" ca="1" si="250"/>
        <v>347.94540099836803</v>
      </c>
      <c r="BL81" s="33">
        <f t="shared" ca="1" si="251"/>
        <v>205.11470474218748</v>
      </c>
      <c r="BM81" s="33">
        <f t="shared" ca="1" si="252"/>
        <v>297.37643648485124</v>
      </c>
      <c r="BN81" s="33">
        <f t="shared" ca="1" si="253"/>
        <v>257.43743793313985</v>
      </c>
      <c r="BO81" s="33">
        <f t="shared" ca="1" si="254"/>
        <v>225.65163701649593</v>
      </c>
      <c r="BP81" s="33">
        <f t="shared" ca="1" si="255"/>
        <v>248.66155262500322</v>
      </c>
      <c r="BQ81" s="33">
        <f t="shared" ca="1" si="256"/>
        <v>280.16754708682737</v>
      </c>
      <c r="BR81" s="33">
        <f t="shared" ca="1" si="257"/>
        <v>266.71529585047927</v>
      </c>
      <c r="BS81" s="33">
        <f t="shared" ca="1" si="258"/>
        <v>391.00190607831348</v>
      </c>
      <c r="BT81" s="33">
        <f t="shared" ca="1" si="259"/>
        <v>283.24332983821432</v>
      </c>
      <c r="BU81" s="33">
        <f t="shared" ca="1" si="260"/>
        <v>230.69367433478251</v>
      </c>
      <c r="BV81" s="33">
        <f t="shared" ca="1" si="261"/>
        <v>345.43263466550547</v>
      </c>
      <c r="BW81" s="33">
        <f t="shared" ca="1" si="262"/>
        <v>279.8564129786879</v>
      </c>
      <c r="BX81" s="33">
        <f t="shared" ca="1" si="263"/>
        <v>364.70289791340161</v>
      </c>
      <c r="BY81" s="33">
        <f t="shared" ca="1" si="264"/>
        <v>236.65424191634739</v>
      </c>
      <c r="BZ81" s="33">
        <f t="shared" ca="1" si="265"/>
        <v>205.55982949953835</v>
      </c>
      <c r="CA81" s="33">
        <f t="shared" ca="1" si="266"/>
        <v>196.86420375934676</v>
      </c>
      <c r="CB81" s="33">
        <f t="shared" ca="1" si="267"/>
        <v>260.91599625725428</v>
      </c>
      <c r="CC81" s="33">
        <f t="shared" ca="1" si="268"/>
        <v>235.51633488243982</v>
      </c>
      <c r="CD81" s="33">
        <f t="shared" ca="1" si="269"/>
        <v>309.31340905120641</v>
      </c>
      <c r="CE81" s="33">
        <f t="shared" ca="1" si="270"/>
        <v>243.46778810254096</v>
      </c>
      <c r="CF81" s="33">
        <f t="shared" ca="1" si="271"/>
        <v>331.38151771543295</v>
      </c>
      <c r="CG81" s="33">
        <f t="shared" ca="1" si="272"/>
        <v>177.79287249438806</v>
      </c>
      <c r="CH81" s="33">
        <f t="shared" ca="1" si="273"/>
        <v>339.86062213559734</v>
      </c>
      <c r="CI81" s="33">
        <f t="shared" ca="1" si="274"/>
        <v>275.44448929211939</v>
      </c>
      <c r="CJ81" s="33">
        <f t="shared" ca="1" si="275"/>
        <v>340.784087868661</v>
      </c>
      <c r="CK81" s="33">
        <f t="shared" ca="1" si="276"/>
        <v>284.69175041627142</v>
      </c>
      <c r="CL81" s="33">
        <f t="shared" ca="1" si="277"/>
        <v>220.4664242164622</v>
      </c>
      <c r="CM81" s="33">
        <f t="shared" ca="1" si="278"/>
        <v>204.80947081536348</v>
      </c>
      <c r="CN81" s="33">
        <f t="shared" ca="1" si="279"/>
        <v>241.37226907648679</v>
      </c>
      <c r="CO81" s="33">
        <f t="shared" ca="1" si="280"/>
        <v>260.20051507601534</v>
      </c>
      <c r="CP81" s="33">
        <f t="shared" ca="1" si="281"/>
        <v>206.89227645721698</v>
      </c>
      <c r="CQ81" s="33">
        <f t="shared" ca="1" si="282"/>
        <v>234.63837137798751</v>
      </c>
      <c r="CR81" s="33">
        <f t="shared" ca="1" si="283"/>
        <v>245.28644536375086</v>
      </c>
      <c r="CS81" s="33">
        <f t="shared" ca="1" si="284"/>
        <v>401.21952723097343</v>
      </c>
      <c r="CT81" s="33">
        <f t="shared" ca="1" si="285"/>
        <v>436.41653718823648</v>
      </c>
      <c r="CU81" s="33">
        <f t="shared" ca="1" si="286"/>
        <v>346.53005507420454</v>
      </c>
      <c r="CV81" s="33">
        <f t="shared" ca="1" si="287"/>
        <v>339.15599585019032</v>
      </c>
      <c r="CW81" s="33">
        <f t="shared" ca="1" si="288"/>
        <v>184.40561893502436</v>
      </c>
      <c r="CX81" s="33">
        <f t="shared" ca="1" si="289"/>
        <v>347.27129661042505</v>
      </c>
      <c r="CY81" s="33">
        <f t="shared" ca="1" si="290"/>
        <v>319.98765349407358</v>
      </c>
      <c r="CZ81" s="33">
        <f t="shared" ca="1" si="291"/>
        <v>513.87386802334242</v>
      </c>
      <c r="DA81" s="33">
        <f t="shared" ca="1" si="292"/>
        <v>181.31999101056789</v>
      </c>
      <c r="DB81" s="33">
        <f t="shared" ca="1" si="293"/>
        <v>227.2104533791485</v>
      </c>
      <c r="DC81" s="33">
        <f t="shared" ca="1" si="294"/>
        <v>200.17922604827635</v>
      </c>
      <c r="DD81" s="33">
        <f t="shared" ca="1" si="295"/>
        <v>223.73316763380694</v>
      </c>
      <c r="DE81" s="33">
        <f t="shared" ca="1" si="296"/>
        <v>311.93547302065167</v>
      </c>
      <c r="DF81" s="33">
        <f t="shared" ca="1" si="297"/>
        <v>450.51061690853629</v>
      </c>
      <c r="DG81" s="33">
        <f t="shared" ca="1" si="298"/>
        <v>434.52120480199329</v>
      </c>
      <c r="DH81" s="33">
        <f t="shared" ca="1" si="299"/>
        <v>328.51961829145608</v>
      </c>
      <c r="DI81" s="33">
        <f t="shared" ca="1" si="300"/>
        <v>462.77455357234862</v>
      </c>
      <c r="DJ81" s="33">
        <f t="shared" ca="1" si="301"/>
        <v>213.13664074261311</v>
      </c>
      <c r="DK81" s="33">
        <f t="shared" ca="1" si="302"/>
        <v>308.20777980795884</v>
      </c>
      <c r="DL81" s="33">
        <f t="shared" ca="1" si="303"/>
        <v>298.91508447967209</v>
      </c>
      <c r="DM81" s="33">
        <f t="shared" ca="1" si="304"/>
        <v>205.90420090696784</v>
      </c>
      <c r="DN81" s="33">
        <f t="shared" ca="1" si="305"/>
        <v>397.12650063107105</v>
      </c>
      <c r="DO81" s="33">
        <f t="shared" ca="1" si="306"/>
        <v>271.41156068508155</v>
      </c>
      <c r="DP81" s="33">
        <f t="shared" ca="1" si="307"/>
        <v>295.65912662866691</v>
      </c>
      <c r="DQ81" s="33">
        <f t="shared" ca="1" si="308"/>
        <v>529.99252297357009</v>
      </c>
      <c r="DR81" s="33">
        <f t="shared" ca="1" si="309"/>
        <v>172.56553938868021</v>
      </c>
      <c r="DS81" s="33">
        <f t="shared" ca="1" si="310"/>
        <v>399.18596825415142</v>
      </c>
      <c r="DT81" s="33">
        <f t="shared" ca="1" si="311"/>
        <v>296.00662914643448</v>
      </c>
      <c r="DU81" s="33">
        <f t="shared" ca="1" si="312"/>
        <v>372.42780057518684</v>
      </c>
      <c r="DV81" s="33">
        <f t="shared" ca="1" si="313"/>
        <v>429.54754869546173</v>
      </c>
      <c r="DW81" s="33">
        <f t="shared" ca="1" si="314"/>
        <v>320.36107256220282</v>
      </c>
      <c r="DX81" s="33">
        <f t="shared" ca="1" si="315"/>
        <v>256.43453601475909</v>
      </c>
      <c r="DY81" s="33">
        <f t="shared" ca="1" si="316"/>
        <v>343.16296784261863</v>
      </c>
      <c r="DZ81" s="33">
        <f t="shared" ca="1" si="317"/>
        <v>258.73115119176362</v>
      </c>
      <c r="EA81" s="33">
        <f t="shared" ca="1" si="318"/>
        <v>290.43328999827219</v>
      </c>
      <c r="EB81" s="33">
        <f t="shared" ca="1" si="319"/>
        <v>332.90129583753242</v>
      </c>
      <c r="EC81" s="33">
        <f t="shared" ca="1" si="320"/>
        <v>437.26325478908643</v>
      </c>
      <c r="ED81" s="33">
        <f t="shared" ca="1" si="321"/>
        <v>325.03143703472284</v>
      </c>
      <c r="EE81" s="33">
        <f t="shared" ca="1" si="322"/>
        <v>377.61110284143433</v>
      </c>
      <c r="EF81" s="33">
        <f t="shared" ca="1" si="323"/>
        <v>247.33864788315432</v>
      </c>
      <c r="EG81" s="33">
        <f t="shared" ca="1" si="324"/>
        <v>324.80550352256648</v>
      </c>
      <c r="EH81" s="33">
        <f t="shared" ca="1" si="325"/>
        <v>290.11943971132393</v>
      </c>
      <c r="EI81" s="33">
        <f t="shared" ca="1" si="326"/>
        <v>188.20919293695897</v>
      </c>
      <c r="EJ81" s="33">
        <f t="shared" ca="1" si="327"/>
        <v>461.49813710915595</v>
      </c>
      <c r="EK81" s="33">
        <f t="shared" ca="1" si="328"/>
        <v>407.41986533139988</v>
      </c>
      <c r="EL81" s="33">
        <f t="shared" ca="1" si="329"/>
        <v>272.42237486495856</v>
      </c>
      <c r="EM81" s="33">
        <f t="shared" ca="1" si="330"/>
        <v>354.7629699934327</v>
      </c>
      <c r="EN81" s="33">
        <f t="shared" ca="1" si="331"/>
        <v>313.05515503762564</v>
      </c>
      <c r="EO81" s="33">
        <f t="shared" ca="1" si="332"/>
        <v>314.10115026336797</v>
      </c>
      <c r="EP81" s="33">
        <f t="shared" ca="1" si="333"/>
        <v>284.34311403865757</v>
      </c>
      <c r="EQ81" s="33">
        <f t="shared" ca="1" si="334"/>
        <v>264.67600054127257</v>
      </c>
      <c r="ER81" s="33">
        <f t="shared" ca="1" si="335"/>
        <v>195.99045623425829</v>
      </c>
      <c r="ES81" s="33">
        <f t="shared" ca="1" si="336"/>
        <v>188.03281880751379</v>
      </c>
      <c r="ET81" s="33">
        <f t="shared" ca="1" si="337"/>
        <v>398.21699255970998</v>
      </c>
      <c r="EU81" s="33">
        <f t="shared" ca="1" si="338"/>
        <v>248.25254560460394</v>
      </c>
      <c r="EV81" s="33">
        <f t="shared" ca="1" si="339"/>
        <v>303.82954237347536</v>
      </c>
      <c r="EW81" s="33">
        <f t="shared" ca="1" si="340"/>
        <v>437.69131655054906</v>
      </c>
      <c r="EX81" s="33">
        <f t="shared" ca="1" si="341"/>
        <v>263.50979164186776</v>
      </c>
      <c r="EY81" s="33">
        <f t="shared" ca="1" si="342"/>
        <v>234.15381864189337</v>
      </c>
      <c r="EZ81" s="33">
        <f t="shared" ca="1" si="343"/>
        <v>247.62563711146115</v>
      </c>
      <c r="FA81" s="33">
        <f t="shared" ca="1" si="344"/>
        <v>322.06750392857742</v>
      </c>
      <c r="FB81" s="33">
        <f t="shared" ca="1" si="345"/>
        <v>225.42569490345963</v>
      </c>
      <c r="FC81" s="33">
        <f t="shared" ca="1" si="346"/>
        <v>337.07931875698483</v>
      </c>
      <c r="FD81" s="33">
        <f t="shared" ca="1" si="347"/>
        <v>238.49028467086643</v>
      </c>
      <c r="FE81" s="33">
        <f t="shared" ca="1" si="354"/>
        <v>380.86172235807499</v>
      </c>
      <c r="FF81" s="33">
        <f t="shared" ca="1" si="354"/>
        <v>253.3812081678671</v>
      </c>
      <c r="FG81" s="33">
        <f t="shared" ca="1" si="354"/>
        <v>354.72454450839587</v>
      </c>
      <c r="FH81" s="33">
        <f t="shared" ca="1" si="354"/>
        <v>402.60157148305228</v>
      </c>
      <c r="FI81" s="33">
        <f t="shared" ca="1" si="354"/>
        <v>268.43841331105568</v>
      </c>
      <c r="FJ81" s="33">
        <f t="shared" ca="1" si="354"/>
        <v>320.80651225054874</v>
      </c>
      <c r="FK81" s="33">
        <f t="shared" ca="1" si="354"/>
        <v>277.57900509495079</v>
      </c>
      <c r="FL81" s="33">
        <f t="shared" ca="1" si="354"/>
        <v>260.29323392284414</v>
      </c>
      <c r="FM81" s="33">
        <f t="shared" ca="1" si="354"/>
        <v>325.46717546498195</v>
      </c>
      <c r="FN81" s="33">
        <f t="shared" ca="1" si="354"/>
        <v>235.05545538349438</v>
      </c>
      <c r="FO81" s="33">
        <f t="shared" ca="1" si="354"/>
        <v>279.61946866697554</v>
      </c>
      <c r="FP81" s="33">
        <f t="shared" ca="1" si="354"/>
        <v>253.56079953648583</v>
      </c>
      <c r="FQ81" s="33">
        <f t="shared" ca="1" si="354"/>
        <v>203.61641709775785</v>
      </c>
      <c r="FR81" s="33">
        <f t="shared" ca="1" si="354"/>
        <v>252.80881064420299</v>
      </c>
      <c r="FS81" s="33">
        <f t="shared" ca="1" si="354"/>
        <v>303.20776025170665</v>
      </c>
      <c r="FT81" s="33">
        <f t="shared" ca="1" si="354"/>
        <v>216.82306238942368</v>
      </c>
      <c r="FU81" s="33">
        <f t="shared" ca="1" si="354"/>
        <v>401.76761187525091</v>
      </c>
      <c r="FV81" s="33">
        <f t="shared" ca="1" si="354"/>
        <v>423.092284120427</v>
      </c>
      <c r="FW81" s="33">
        <f t="shared" ca="1" si="354"/>
        <v>403.5627800020165</v>
      </c>
      <c r="FX81" s="33">
        <f t="shared" ca="1" si="354"/>
        <v>436.8351589243714</v>
      </c>
      <c r="FY81" s="33">
        <f t="shared" ca="1" si="354"/>
        <v>268.99801519386966</v>
      </c>
      <c r="FZ81" s="33">
        <f t="shared" ca="1" si="354"/>
        <v>198.49765034198842</v>
      </c>
      <c r="GA81" s="33">
        <f t="shared" ca="1" si="354"/>
        <v>252.49228138861218</v>
      </c>
      <c r="GB81" s="33">
        <f t="shared" ca="1" si="354"/>
        <v>419.66407768975148</v>
      </c>
      <c r="GC81" s="33">
        <f t="shared" ca="1" si="354"/>
        <v>282.57486260698323</v>
      </c>
      <c r="GD81" s="33">
        <f t="shared" ca="1" si="354"/>
        <v>256.33670537332966</v>
      </c>
      <c r="GE81" s="33">
        <f t="shared" ca="1" si="354"/>
        <v>416.00268544801452</v>
      </c>
      <c r="GF81" s="33">
        <f t="shared" ref="GF81:IQ84" ca="1" si="356">GF80*EXP(INDEX($J$5:$J$438,RANDBETWEEN(1,433)))</f>
        <v>307.33278967809133</v>
      </c>
      <c r="GG81" s="33">
        <f t="shared" ca="1" si="356"/>
        <v>209.37003033034239</v>
      </c>
      <c r="GH81" s="33">
        <f t="shared" ca="1" si="356"/>
        <v>224.84972902666712</v>
      </c>
      <c r="GI81" s="33">
        <f t="shared" ca="1" si="356"/>
        <v>322.81512513551269</v>
      </c>
      <c r="GJ81" s="33">
        <f t="shared" ca="1" si="356"/>
        <v>406.55159224457475</v>
      </c>
      <c r="GK81" s="33">
        <f t="shared" ca="1" si="356"/>
        <v>156.27137966088804</v>
      </c>
      <c r="GL81" s="33">
        <f t="shared" ca="1" si="356"/>
        <v>236.30198043281541</v>
      </c>
      <c r="GM81" s="33">
        <f t="shared" ca="1" si="356"/>
        <v>310.34961357836011</v>
      </c>
      <c r="GN81" s="33">
        <f t="shared" ca="1" si="356"/>
        <v>232.60745638669206</v>
      </c>
      <c r="GO81" s="33">
        <f t="shared" ca="1" si="356"/>
        <v>250.41956318951026</v>
      </c>
      <c r="GP81" s="33">
        <f t="shared" ca="1" si="356"/>
        <v>274.12969545232244</v>
      </c>
      <c r="GQ81" s="33">
        <f t="shared" ca="1" si="356"/>
        <v>260.88165725429121</v>
      </c>
      <c r="GR81" s="33">
        <f t="shared" ca="1" si="356"/>
        <v>311.07369451400677</v>
      </c>
      <c r="GS81" s="33">
        <f t="shared" ca="1" si="356"/>
        <v>354.17759068475732</v>
      </c>
      <c r="GT81" s="33">
        <f t="shared" ca="1" si="356"/>
        <v>549.33098837943567</v>
      </c>
      <c r="GU81" s="33">
        <f t="shared" ca="1" si="356"/>
        <v>358.09699361116515</v>
      </c>
      <c r="GV81" s="33">
        <f t="shared" ca="1" si="356"/>
        <v>326.18071897178794</v>
      </c>
      <c r="GW81" s="33">
        <f t="shared" ca="1" si="356"/>
        <v>463.69506743073816</v>
      </c>
      <c r="GX81" s="33">
        <f t="shared" ca="1" si="356"/>
        <v>345.34542668914497</v>
      </c>
      <c r="GY81" s="33">
        <f t="shared" ca="1" si="356"/>
        <v>248.09641699845642</v>
      </c>
      <c r="GZ81" s="33">
        <f t="shared" ca="1" si="356"/>
        <v>429.28699570193874</v>
      </c>
      <c r="HA81" s="33">
        <f t="shared" ca="1" si="356"/>
        <v>368.73826170730024</v>
      </c>
      <c r="HB81" s="33">
        <f t="shared" ca="1" si="356"/>
        <v>335.81865201178982</v>
      </c>
      <c r="HC81" s="33">
        <f t="shared" ca="1" si="356"/>
        <v>272.6186290984013</v>
      </c>
      <c r="HD81" s="33">
        <f t="shared" ca="1" si="356"/>
        <v>474.47349012436553</v>
      </c>
      <c r="HE81" s="33">
        <f t="shared" ca="1" si="356"/>
        <v>267.41259745658795</v>
      </c>
      <c r="HF81" s="33">
        <f t="shared" ca="1" si="356"/>
        <v>348.59442374089093</v>
      </c>
      <c r="HG81" s="33">
        <f t="shared" ca="1" si="356"/>
        <v>277.11369513705114</v>
      </c>
      <c r="HH81" s="33">
        <f t="shared" ca="1" si="356"/>
        <v>353.56659630913737</v>
      </c>
      <c r="HI81" s="33">
        <f t="shared" ca="1" si="356"/>
        <v>218.27500360459894</v>
      </c>
      <c r="HJ81" s="33">
        <f t="shared" ca="1" si="356"/>
        <v>317.3578192576677</v>
      </c>
      <c r="HK81" s="33">
        <f t="shared" ca="1" si="356"/>
        <v>304.32745610156712</v>
      </c>
      <c r="HL81" s="33">
        <f t="shared" ca="1" si="356"/>
        <v>339.22833959642304</v>
      </c>
      <c r="HM81" s="33">
        <f t="shared" ca="1" si="356"/>
        <v>402.76608200878496</v>
      </c>
      <c r="HN81" s="33">
        <f t="shared" ca="1" si="356"/>
        <v>411.145486957662</v>
      </c>
      <c r="HO81" s="33">
        <f t="shared" ca="1" si="356"/>
        <v>298.35291234038118</v>
      </c>
      <c r="HP81" s="33">
        <f t="shared" ca="1" si="356"/>
        <v>309.95154192885536</v>
      </c>
      <c r="HQ81" s="33">
        <f t="shared" ca="1" si="356"/>
        <v>358.88564816730724</v>
      </c>
      <c r="HR81" s="33">
        <f t="shared" ca="1" si="356"/>
        <v>167.17511142915657</v>
      </c>
      <c r="HS81" s="33">
        <f t="shared" ca="1" si="356"/>
        <v>219.13349665167016</v>
      </c>
      <c r="HT81" s="33">
        <f t="shared" ca="1" si="356"/>
        <v>323.24493452361844</v>
      </c>
      <c r="HU81" s="33">
        <f t="shared" ca="1" si="356"/>
        <v>495.27189230279913</v>
      </c>
      <c r="HV81" s="33">
        <f t="shared" ca="1" si="356"/>
        <v>296.00594876969382</v>
      </c>
      <c r="HW81" s="33">
        <f t="shared" ca="1" si="356"/>
        <v>203.83154017205183</v>
      </c>
      <c r="HX81" s="33">
        <f t="shared" ca="1" si="356"/>
        <v>404.57433154682337</v>
      </c>
      <c r="HY81" s="33">
        <f t="shared" ca="1" si="356"/>
        <v>330.15474442937608</v>
      </c>
      <c r="HZ81" s="33">
        <f t="shared" ca="1" si="356"/>
        <v>258.67958730036787</v>
      </c>
      <c r="IA81" s="33">
        <f t="shared" ca="1" si="356"/>
        <v>334.71518527958273</v>
      </c>
      <c r="IB81" s="33">
        <f t="shared" ca="1" si="356"/>
        <v>213.87780003012907</v>
      </c>
      <c r="IC81" s="33">
        <f t="shared" ca="1" si="356"/>
        <v>188.14222439953264</v>
      </c>
      <c r="ID81" s="33">
        <f t="shared" ca="1" si="356"/>
        <v>341.76355128062687</v>
      </c>
      <c r="IE81" s="33">
        <f t="shared" ca="1" si="356"/>
        <v>189.83245623390457</v>
      </c>
      <c r="IF81" s="33">
        <f t="shared" ca="1" si="356"/>
        <v>320.07436137600888</v>
      </c>
      <c r="IG81" s="33">
        <f t="shared" ca="1" si="356"/>
        <v>263.45414190735977</v>
      </c>
      <c r="IH81" s="33">
        <f t="shared" ca="1" si="356"/>
        <v>290.08119528894906</v>
      </c>
      <c r="II81" s="33">
        <f t="shared" ca="1" si="356"/>
        <v>288.91733467061846</v>
      </c>
      <c r="IJ81" s="33">
        <f t="shared" ca="1" si="356"/>
        <v>216.51077179579951</v>
      </c>
      <c r="IK81" s="33">
        <f t="shared" ca="1" si="356"/>
        <v>310.81647509551323</v>
      </c>
      <c r="IL81" s="33">
        <f t="shared" ca="1" si="356"/>
        <v>252.12239064173679</v>
      </c>
      <c r="IM81" s="33">
        <f t="shared" ca="1" si="356"/>
        <v>170.77023096529717</v>
      </c>
      <c r="IN81" s="33">
        <f t="shared" ca="1" si="356"/>
        <v>442.99670341532516</v>
      </c>
      <c r="IO81" s="33">
        <f t="shared" ca="1" si="356"/>
        <v>250.54300949145201</v>
      </c>
      <c r="IP81" s="33">
        <f t="shared" ca="1" si="356"/>
        <v>241.38740674992988</v>
      </c>
      <c r="IQ81" s="33">
        <f t="shared" ca="1" si="356"/>
        <v>175.59490076560144</v>
      </c>
      <c r="IR81" s="33">
        <f t="shared" ca="1" si="355"/>
        <v>323.8225075661411</v>
      </c>
      <c r="IS81" s="33">
        <f t="shared" ca="1" si="355"/>
        <v>237.40418624352631</v>
      </c>
      <c r="IT81" s="33">
        <f t="shared" ca="1" si="355"/>
        <v>206.25302827268411</v>
      </c>
      <c r="IU81" s="33">
        <f t="shared" ca="1" si="355"/>
        <v>194.94955466116375</v>
      </c>
      <c r="IV81" s="33">
        <f t="shared" ca="1" si="355"/>
        <v>328.47703279257451</v>
      </c>
      <c r="IW81" s="33">
        <f t="shared" ca="1" si="355"/>
        <v>408.26615830062667</v>
      </c>
      <c r="IX81" s="33">
        <f t="shared" ca="1" si="355"/>
        <v>214.69632355915269</v>
      </c>
      <c r="IY81" s="33">
        <f t="shared" ca="1" si="355"/>
        <v>285.01911209059415</v>
      </c>
      <c r="IZ81" s="33">
        <f t="shared" ca="1" si="355"/>
        <v>399.02357110809396</v>
      </c>
      <c r="JA81" s="33">
        <f t="shared" ca="1" si="355"/>
        <v>402.89427535789366</v>
      </c>
      <c r="JB81" s="33">
        <f t="shared" ca="1" si="355"/>
        <v>422.41042678242707</v>
      </c>
      <c r="JC81" s="33">
        <f t="shared" ca="1" si="355"/>
        <v>369.01879253785819</v>
      </c>
      <c r="JD81" s="33">
        <f t="shared" ca="1" si="355"/>
        <v>243.77897546702181</v>
      </c>
      <c r="JE81" s="33">
        <f t="shared" ca="1" si="355"/>
        <v>292.32908969161406</v>
      </c>
      <c r="JF81" s="33">
        <f t="shared" ca="1" si="355"/>
        <v>472.82852000733521</v>
      </c>
      <c r="JG81" s="33">
        <f t="shared" ca="1" si="355"/>
        <v>123.25679399889707</v>
      </c>
      <c r="JH81" s="33">
        <f t="shared" ca="1" si="355"/>
        <v>168.763245601032</v>
      </c>
      <c r="JI81" s="33">
        <f t="shared" ca="1" si="355"/>
        <v>451.3236282259324</v>
      </c>
      <c r="JJ81" s="33">
        <f t="shared" ca="1" si="355"/>
        <v>409.87987774956196</v>
      </c>
      <c r="JK81" s="11">
        <f t="shared" ca="1" si="355"/>
        <v>273.85570693720183</v>
      </c>
    </row>
    <row r="82" spans="1:271" x14ac:dyDescent="0.35">
      <c r="A82" s="4">
        <v>43630</v>
      </c>
      <c r="B82" s="5">
        <v>306.45001200000002</v>
      </c>
      <c r="C82" s="5">
        <f>LN('Monte Carlo Backend'!$B82/B83)</f>
        <v>-1.0387958917513174E-2</v>
      </c>
      <c r="D82" s="5">
        <f t="shared" ca="1" si="196"/>
        <v>41</v>
      </c>
      <c r="E82" s="5">
        <f ca="1">E81*EXP('Monte Carlo Backend'!$C82)</f>
        <v>1.5649662030413224E-3</v>
      </c>
      <c r="F82" s="10">
        <f t="shared" ca="1" si="201"/>
        <v>357.2568365198531</v>
      </c>
      <c r="H82" s="4">
        <v>43630</v>
      </c>
      <c r="I82" s="5">
        <v>306.45001200000002</v>
      </c>
      <c r="J82" s="5">
        <f>LN('Monte Carlo Backend'!$B82/I83)</f>
        <v>-1.0387958917513174E-2</v>
      </c>
      <c r="K82" s="5">
        <f t="shared" ca="1" si="197"/>
        <v>240</v>
      </c>
      <c r="L82" s="5">
        <f t="shared" ca="1" si="202"/>
        <v>4.9030564635846388E-2</v>
      </c>
      <c r="M82" s="32">
        <f t="shared" ca="1" si="203"/>
        <v>252.490146909868</v>
      </c>
      <c r="N82" s="32"/>
      <c r="O82" s="5">
        <f t="shared" ca="1" si="198"/>
        <v>385</v>
      </c>
      <c r="P82" s="5">
        <f t="shared" ca="1" si="199"/>
        <v>4.3224046668194412E-2</v>
      </c>
      <c r="Q82" s="32">
        <f t="shared" ca="1" si="204"/>
        <v>278.01764404204823</v>
      </c>
      <c r="R82" s="32">
        <f t="shared" ca="1" si="205"/>
        <v>340.73642684681028</v>
      </c>
      <c r="S82" s="32">
        <f t="shared" ca="1" si="206"/>
        <v>377.76538202453168</v>
      </c>
      <c r="T82" s="32">
        <f t="shared" ca="1" si="207"/>
        <v>385.12427668205032</v>
      </c>
      <c r="U82" s="32">
        <f t="shared" ca="1" si="208"/>
        <v>427.81198019258727</v>
      </c>
      <c r="V82" s="32">
        <f t="shared" ca="1" si="209"/>
        <v>271.48285285280792</v>
      </c>
      <c r="W82" s="32">
        <f t="shared" ca="1" si="210"/>
        <v>387.62418511558349</v>
      </c>
      <c r="X82" s="32">
        <f t="shared" ca="1" si="211"/>
        <v>260.92037352721599</v>
      </c>
      <c r="Y82" s="32">
        <f t="shared" ca="1" si="212"/>
        <v>176.56060993339338</v>
      </c>
      <c r="Z82" s="32">
        <f t="shared" ca="1" si="213"/>
        <v>314.92984092008084</v>
      </c>
      <c r="AA82" s="32">
        <f t="shared" ca="1" si="214"/>
        <v>206.09925574646078</v>
      </c>
      <c r="AB82" s="32">
        <f t="shared" ca="1" si="215"/>
        <v>205.58223473317489</v>
      </c>
      <c r="AC82" s="32">
        <f t="shared" ca="1" si="216"/>
        <v>247.47797269762793</v>
      </c>
      <c r="AD82" s="32">
        <f t="shared" ca="1" si="217"/>
        <v>298.89491601963869</v>
      </c>
      <c r="AE82" s="32">
        <f t="shared" ca="1" si="218"/>
        <v>150.1744800448586</v>
      </c>
      <c r="AF82" s="32">
        <f t="shared" ca="1" si="219"/>
        <v>300.2192682673716</v>
      </c>
      <c r="AG82" s="32">
        <f t="shared" ca="1" si="220"/>
        <v>251.86790234121497</v>
      </c>
      <c r="AH82" s="32">
        <f t="shared" ca="1" si="221"/>
        <v>272.1867557984034</v>
      </c>
      <c r="AI82" s="32">
        <f t="shared" ca="1" si="222"/>
        <v>378.50140206698524</v>
      </c>
      <c r="AJ82" s="32">
        <f t="shared" ca="1" si="223"/>
        <v>287.17145841739796</v>
      </c>
      <c r="AK82" s="32">
        <f t="shared" ca="1" si="224"/>
        <v>282.86253540170009</v>
      </c>
      <c r="AL82" s="32">
        <f t="shared" ca="1" si="225"/>
        <v>328.98277171243507</v>
      </c>
      <c r="AM82" s="32">
        <f t="shared" ca="1" si="226"/>
        <v>340.03652730123571</v>
      </c>
      <c r="AN82" s="32">
        <f t="shared" ca="1" si="227"/>
        <v>437.4496117480972</v>
      </c>
      <c r="AO82" s="32">
        <f t="shared" ca="1" si="228"/>
        <v>329.21875546595004</v>
      </c>
      <c r="AP82" s="32">
        <f t="shared" ca="1" si="229"/>
        <v>291.62278342298464</v>
      </c>
      <c r="AQ82" s="32">
        <f t="shared" ca="1" si="230"/>
        <v>409.48726817424023</v>
      </c>
      <c r="AR82" s="32">
        <f t="shared" ca="1" si="231"/>
        <v>375.12154790306357</v>
      </c>
      <c r="AS82" s="32">
        <f t="shared" ca="1" si="232"/>
        <v>342.56398518913778</v>
      </c>
      <c r="AT82" s="32">
        <f t="shared" ca="1" si="233"/>
        <v>198.19265343491909</v>
      </c>
      <c r="AU82" s="32">
        <f t="shared" ca="1" si="234"/>
        <v>257.04040782197507</v>
      </c>
      <c r="AV82" s="32">
        <f t="shared" ca="1" si="235"/>
        <v>225.52597619903753</v>
      </c>
      <c r="AW82" s="32">
        <f t="shared" ca="1" si="236"/>
        <v>448.42154670160011</v>
      </c>
      <c r="AX82" s="32">
        <f t="shared" ca="1" si="237"/>
        <v>312.59451219203703</v>
      </c>
      <c r="AY82" s="32">
        <f t="shared" ca="1" si="238"/>
        <v>290.95936431558482</v>
      </c>
      <c r="AZ82" s="32">
        <f t="shared" ca="1" si="239"/>
        <v>232.8363386923759</v>
      </c>
      <c r="BA82" s="32">
        <f t="shared" ca="1" si="240"/>
        <v>263.17573800951232</v>
      </c>
      <c r="BB82" s="32">
        <f t="shared" ca="1" si="241"/>
        <v>240.00777924820014</v>
      </c>
      <c r="BC82" s="32">
        <f t="shared" ca="1" si="242"/>
        <v>291.91074694928352</v>
      </c>
      <c r="BD82" s="32">
        <f t="shared" ca="1" si="243"/>
        <v>316.03987442356652</v>
      </c>
      <c r="BE82" s="32">
        <f t="shared" ca="1" si="244"/>
        <v>347.62622662326731</v>
      </c>
      <c r="BF82" s="32">
        <f t="shared" ca="1" si="245"/>
        <v>486.96192889482739</v>
      </c>
      <c r="BG82" s="32">
        <f t="shared" ca="1" si="246"/>
        <v>383.72336488406103</v>
      </c>
      <c r="BH82" s="32">
        <f t="shared" ca="1" si="247"/>
        <v>244.06290787211415</v>
      </c>
      <c r="BI82" s="32">
        <f t="shared" ca="1" si="248"/>
        <v>355.69620140741307</v>
      </c>
      <c r="BJ82" s="32">
        <f t="shared" ca="1" si="249"/>
        <v>269.96859476226575</v>
      </c>
      <c r="BK82" s="32">
        <f t="shared" ca="1" si="250"/>
        <v>352.48741386824452</v>
      </c>
      <c r="BL82" s="32">
        <f t="shared" ca="1" si="251"/>
        <v>201.61754819257217</v>
      </c>
      <c r="BM82" s="32">
        <f t="shared" ca="1" si="252"/>
        <v>303.78792384789568</v>
      </c>
      <c r="BN82" s="32">
        <f t="shared" ca="1" si="253"/>
        <v>251.12081609326719</v>
      </c>
      <c r="BO82" s="32">
        <f t="shared" ca="1" si="254"/>
        <v>230.82219188025627</v>
      </c>
      <c r="BP82" s="32">
        <f t="shared" ca="1" si="255"/>
        <v>249.95632767702449</v>
      </c>
      <c r="BQ82" s="32">
        <f t="shared" ca="1" si="256"/>
        <v>283.43973957547962</v>
      </c>
      <c r="BR82" s="32">
        <f t="shared" ca="1" si="257"/>
        <v>272.62528770833819</v>
      </c>
      <c r="BS82" s="32">
        <f t="shared" ca="1" si="258"/>
        <v>389.72776066948103</v>
      </c>
      <c r="BT82" s="32">
        <f t="shared" ca="1" si="259"/>
        <v>280.04120716346654</v>
      </c>
      <c r="BU82" s="32">
        <f t="shared" ca="1" si="260"/>
        <v>226.18855466199585</v>
      </c>
      <c r="BV82" s="32">
        <f t="shared" ca="1" si="261"/>
        <v>347.95146823112202</v>
      </c>
      <c r="BW82" s="32">
        <f t="shared" ca="1" si="262"/>
        <v>272.77485878865383</v>
      </c>
      <c r="BX82" s="32">
        <f t="shared" ca="1" si="263"/>
        <v>354.85722074410631</v>
      </c>
      <c r="BY82" s="32">
        <f t="shared" ca="1" si="264"/>
        <v>238.79639394286539</v>
      </c>
      <c r="BZ82" s="32">
        <f t="shared" ca="1" si="265"/>
        <v>203.11684795311183</v>
      </c>
      <c r="CA82" s="32">
        <f t="shared" ca="1" si="266"/>
        <v>194.7497917285045</v>
      </c>
      <c r="CB82" s="32">
        <f t="shared" ca="1" si="267"/>
        <v>258.98366578177428</v>
      </c>
      <c r="CC82" s="32">
        <f t="shared" ca="1" si="268"/>
        <v>247.21106795679719</v>
      </c>
      <c r="CD82" s="32">
        <f t="shared" ca="1" si="269"/>
        <v>312.51580495625564</v>
      </c>
      <c r="CE82" s="32">
        <f t="shared" ca="1" si="270"/>
        <v>210.50778414774734</v>
      </c>
      <c r="CF82" s="32">
        <f t="shared" ca="1" si="271"/>
        <v>336.64567466440292</v>
      </c>
      <c r="CG82" s="32">
        <f t="shared" ca="1" si="272"/>
        <v>180.04430369881115</v>
      </c>
      <c r="CH82" s="32">
        <f t="shared" ca="1" si="273"/>
        <v>330.29173083275043</v>
      </c>
      <c r="CI82" s="32">
        <f t="shared" ca="1" si="274"/>
        <v>280.93865938752856</v>
      </c>
      <c r="CJ82" s="32">
        <f t="shared" ca="1" si="275"/>
        <v>335.86256979037375</v>
      </c>
      <c r="CK82" s="32">
        <f t="shared" ca="1" si="276"/>
        <v>286.7676722164714</v>
      </c>
      <c r="CL82" s="32">
        <f t="shared" ca="1" si="277"/>
        <v>226.3475303716157</v>
      </c>
      <c r="CM82" s="32">
        <f t="shared" ca="1" si="278"/>
        <v>202.05429891529567</v>
      </c>
      <c r="CN82" s="32">
        <f t="shared" ca="1" si="279"/>
        <v>240.81439231865841</v>
      </c>
      <c r="CO82" s="32">
        <f t="shared" ca="1" si="280"/>
        <v>253.81302250620686</v>
      </c>
      <c r="CP82" s="32">
        <f t="shared" ca="1" si="281"/>
        <v>204.75421227691504</v>
      </c>
      <c r="CQ82" s="32">
        <f t="shared" ca="1" si="282"/>
        <v>238.64216965083008</v>
      </c>
      <c r="CR82" s="32">
        <f t="shared" ca="1" si="283"/>
        <v>234.85340233905288</v>
      </c>
      <c r="CS82" s="32">
        <f t="shared" ca="1" si="284"/>
        <v>410.47980379627148</v>
      </c>
      <c r="CT82" s="32">
        <f t="shared" ca="1" si="285"/>
        <v>444.23815716767086</v>
      </c>
      <c r="CU82" s="32">
        <f t="shared" ca="1" si="286"/>
        <v>359.42453738435648</v>
      </c>
      <c r="CV82" s="32">
        <f t="shared" ca="1" si="287"/>
        <v>333.57896000269534</v>
      </c>
      <c r="CW82" s="32">
        <f t="shared" ca="1" si="288"/>
        <v>188.69551333298219</v>
      </c>
      <c r="CX82" s="32">
        <f t="shared" ca="1" si="289"/>
        <v>352.05416218316265</v>
      </c>
      <c r="CY82" s="32">
        <f t="shared" ca="1" si="290"/>
        <v>321.57583914957678</v>
      </c>
      <c r="CZ82" s="32">
        <f t="shared" ca="1" si="291"/>
        <v>530.83845918249358</v>
      </c>
      <c r="DA82" s="32">
        <f t="shared" ca="1" si="292"/>
        <v>186.6446262666631</v>
      </c>
      <c r="DB82" s="32">
        <f t="shared" ca="1" si="293"/>
        <v>231.93134235723898</v>
      </c>
      <c r="DC82" s="32">
        <f t="shared" ca="1" si="294"/>
        <v>199.55153713517433</v>
      </c>
      <c r="DD82" s="32">
        <f t="shared" ca="1" si="295"/>
        <v>225.62414481544525</v>
      </c>
      <c r="DE82" s="32">
        <f t="shared" ca="1" si="296"/>
        <v>308.98247069569123</v>
      </c>
      <c r="DF82" s="32">
        <f t="shared" ca="1" si="297"/>
        <v>455.94954499057792</v>
      </c>
      <c r="DG82" s="32">
        <f t="shared" ca="1" si="298"/>
        <v>440.03714011022021</v>
      </c>
      <c r="DH82" s="32">
        <f t="shared" ca="1" si="299"/>
        <v>324.39680197855165</v>
      </c>
      <c r="DI82" s="32">
        <f t="shared" ca="1" si="300"/>
        <v>454.53954676684873</v>
      </c>
      <c r="DJ82" s="32">
        <f t="shared" ca="1" si="301"/>
        <v>218.22378032465934</v>
      </c>
      <c r="DK82" s="32">
        <f t="shared" ca="1" si="302"/>
        <v>309.03001594864679</v>
      </c>
      <c r="DL82" s="32">
        <f t="shared" ca="1" si="303"/>
        <v>299.84594260984107</v>
      </c>
      <c r="DM82" s="32">
        <f t="shared" ca="1" si="304"/>
        <v>206.22170931237565</v>
      </c>
      <c r="DN82" s="32">
        <f t="shared" ca="1" si="305"/>
        <v>396.64366723058953</v>
      </c>
      <c r="DO82" s="32">
        <f t="shared" ca="1" si="306"/>
        <v>265.05283600899645</v>
      </c>
      <c r="DP82" s="32">
        <f t="shared" ca="1" si="307"/>
        <v>303.29178817557226</v>
      </c>
      <c r="DQ82" s="32">
        <f t="shared" ca="1" si="308"/>
        <v>545.16687488609</v>
      </c>
      <c r="DR82" s="32">
        <f t="shared" ca="1" si="309"/>
        <v>198.58884335332573</v>
      </c>
      <c r="DS82" s="32">
        <f t="shared" ca="1" si="310"/>
        <v>392.95348641695523</v>
      </c>
      <c r="DT82" s="32">
        <f t="shared" ca="1" si="311"/>
        <v>291.47644691267959</v>
      </c>
      <c r="DU82" s="32">
        <f t="shared" ca="1" si="312"/>
        <v>391.14321031249642</v>
      </c>
      <c r="DV82" s="32">
        <f t="shared" ca="1" si="313"/>
        <v>430.46735072692951</v>
      </c>
      <c r="DW82" s="32">
        <f t="shared" ca="1" si="314"/>
        <v>314.97445911695962</v>
      </c>
      <c r="DX82" s="32">
        <f t="shared" ca="1" si="315"/>
        <v>252.64743343350597</v>
      </c>
      <c r="DY82" s="32">
        <f t="shared" ca="1" si="316"/>
        <v>330.07539101887136</v>
      </c>
      <c r="DZ82" s="32">
        <f t="shared" ca="1" si="317"/>
        <v>262.60243046226367</v>
      </c>
      <c r="EA82" s="32">
        <f t="shared" ca="1" si="318"/>
        <v>293.3721652605916</v>
      </c>
      <c r="EB82" s="32">
        <f t="shared" ca="1" si="319"/>
        <v>341.7089010377162</v>
      </c>
      <c r="EC82" s="32">
        <f t="shared" ca="1" si="320"/>
        <v>430.94840884990458</v>
      </c>
      <c r="ED82" s="32">
        <f t="shared" ca="1" si="321"/>
        <v>329.8481632698431</v>
      </c>
      <c r="EE82" s="32">
        <f t="shared" ca="1" si="322"/>
        <v>363.98086175053595</v>
      </c>
      <c r="EF82" s="32">
        <f t="shared" ca="1" si="323"/>
        <v>241.57146928216159</v>
      </c>
      <c r="EG82" s="32">
        <f t="shared" ca="1" si="324"/>
        <v>315.55931165540454</v>
      </c>
      <c r="EH82" s="32">
        <f t="shared" ca="1" si="325"/>
        <v>297.04400265899113</v>
      </c>
      <c r="EI82" s="32">
        <f t="shared" ca="1" si="326"/>
        <v>192.26701566288827</v>
      </c>
      <c r="EJ82" s="32">
        <f t="shared" ca="1" si="327"/>
        <v>457.22450540696275</v>
      </c>
      <c r="EK82" s="32">
        <f t="shared" ca="1" si="328"/>
        <v>400.45218172170047</v>
      </c>
      <c r="EL82" s="32">
        <f t="shared" ca="1" si="329"/>
        <v>278.32701413811679</v>
      </c>
      <c r="EM82" s="32">
        <f t="shared" ca="1" si="330"/>
        <v>353.60182005450918</v>
      </c>
      <c r="EN82" s="32">
        <f t="shared" ca="1" si="331"/>
        <v>315.87745262203538</v>
      </c>
      <c r="EO82" s="32">
        <f t="shared" ca="1" si="332"/>
        <v>312.70004263364387</v>
      </c>
      <c r="EP82" s="32">
        <f t="shared" ca="1" si="333"/>
        <v>296.90306457592715</v>
      </c>
      <c r="EQ82" s="32">
        <f t="shared" ca="1" si="334"/>
        <v>271.06072484831674</v>
      </c>
      <c r="ER82" s="32">
        <f t="shared" ca="1" si="335"/>
        <v>193.77474480232323</v>
      </c>
      <c r="ES82" s="32">
        <f t="shared" ca="1" si="336"/>
        <v>197.36972372440852</v>
      </c>
      <c r="ET82" s="32">
        <f t="shared" ca="1" si="337"/>
        <v>394.98105090009074</v>
      </c>
      <c r="EU82" s="32">
        <f t="shared" ca="1" si="338"/>
        <v>246.83742523063631</v>
      </c>
      <c r="EV82" s="32">
        <f t="shared" ca="1" si="339"/>
        <v>308.11486728102807</v>
      </c>
      <c r="EW82" s="32">
        <f t="shared" ca="1" si="340"/>
        <v>440.5128666758248</v>
      </c>
      <c r="EX82" s="32">
        <f t="shared" ca="1" si="341"/>
        <v>264.18865579007326</v>
      </c>
      <c r="EY82" s="32">
        <f t="shared" ca="1" si="342"/>
        <v>233.45535756321803</v>
      </c>
      <c r="EZ82" s="32">
        <f t="shared" ca="1" si="343"/>
        <v>245.73573789623438</v>
      </c>
      <c r="FA82" s="32">
        <f t="shared" ca="1" si="344"/>
        <v>326.76402940395189</v>
      </c>
      <c r="FB82" s="32">
        <f t="shared" ca="1" si="345"/>
        <v>217.33508101308766</v>
      </c>
      <c r="FC82" s="32">
        <f t="shared" ca="1" si="346"/>
        <v>332.62287665088661</v>
      </c>
      <c r="FD82" s="32">
        <f t="shared" ca="1" si="347"/>
        <v>239.14002240455858</v>
      </c>
      <c r="FE82" s="32">
        <f t="shared" ca="1" si="354"/>
        <v>372.62571275681518</v>
      </c>
      <c r="FF82" s="32">
        <f t="shared" ca="1" si="354"/>
        <v>245.88664503617386</v>
      </c>
      <c r="FG82" s="32">
        <f t="shared" ca="1" si="354"/>
        <v>349.69854154640609</v>
      </c>
      <c r="FH82" s="32">
        <f t="shared" ca="1" si="354"/>
        <v>407.71814930037306</v>
      </c>
      <c r="FI82" s="32">
        <f t="shared" ca="1" si="354"/>
        <v>267.36894311845549</v>
      </c>
      <c r="FJ82" s="32">
        <f t="shared" ca="1" si="354"/>
        <v>339.85565268847893</v>
      </c>
      <c r="FK82" s="32">
        <f t="shared" ca="1" si="354"/>
        <v>278.95670510726961</v>
      </c>
      <c r="FL82" s="32">
        <f t="shared" ca="1" si="354"/>
        <v>248.42245408569934</v>
      </c>
      <c r="FM82" s="32">
        <f t="shared" ca="1" si="354"/>
        <v>333.3676956163759</v>
      </c>
      <c r="FN82" s="32">
        <f t="shared" ca="1" si="354"/>
        <v>238.443118852781</v>
      </c>
      <c r="FO82" s="32">
        <f t="shared" ca="1" si="354"/>
        <v>279.44615774721012</v>
      </c>
      <c r="FP82" s="32">
        <f t="shared" ca="1" si="354"/>
        <v>259.89136027622135</v>
      </c>
      <c r="FQ82" s="32">
        <f t="shared" ca="1" si="354"/>
        <v>197.17285945872422</v>
      </c>
      <c r="FR82" s="32">
        <f t="shared" ca="1" si="354"/>
        <v>255.07238875117014</v>
      </c>
      <c r="FS82" s="32">
        <f t="shared" ca="1" si="354"/>
        <v>322.64928081867322</v>
      </c>
      <c r="FT82" s="32">
        <f t="shared" ca="1" si="354"/>
        <v>216.05353878203584</v>
      </c>
      <c r="FU82" s="32">
        <f t="shared" ca="1" si="354"/>
        <v>390.85205961517124</v>
      </c>
      <c r="FV82" s="32">
        <f t="shared" ca="1" si="354"/>
        <v>410.11399344147645</v>
      </c>
      <c r="FW82" s="32">
        <f t="shared" ca="1" si="354"/>
        <v>392.12817153883509</v>
      </c>
      <c r="FX82" s="32">
        <f t="shared" ca="1" si="354"/>
        <v>437.05433487418776</v>
      </c>
      <c r="FY82" s="32">
        <f t="shared" ca="1" si="354"/>
        <v>269.96794883514087</v>
      </c>
      <c r="FZ82" s="32">
        <f t="shared" ca="1" si="354"/>
        <v>183.28304497961767</v>
      </c>
      <c r="GA82" s="32">
        <f t="shared" ca="1" si="354"/>
        <v>246.57680418442015</v>
      </c>
      <c r="GB82" s="32">
        <f t="shared" ca="1" si="354"/>
        <v>421.06663156531522</v>
      </c>
      <c r="GC82" s="32">
        <f t="shared" ca="1" si="354"/>
        <v>285.90246855313359</v>
      </c>
      <c r="GD82" s="32">
        <f t="shared" ca="1" si="354"/>
        <v>259.56969543869832</v>
      </c>
      <c r="GE82" s="32">
        <f t="shared" ca="1" si="354"/>
        <v>414.82680627734123</v>
      </c>
      <c r="GF82" s="32">
        <f t="shared" ca="1" si="356"/>
        <v>316.13211363584531</v>
      </c>
      <c r="GG82" s="32">
        <f t="shared" ca="1" si="356"/>
        <v>212.64698446691585</v>
      </c>
      <c r="GH82" s="32">
        <f t="shared" ca="1" si="356"/>
        <v>222.54372790869417</v>
      </c>
      <c r="GI82" s="32">
        <f t="shared" ca="1" si="356"/>
        <v>327.59900726248287</v>
      </c>
      <c r="GJ82" s="32">
        <f t="shared" ca="1" si="356"/>
        <v>423.48809659950098</v>
      </c>
      <c r="GK82" s="32">
        <f t="shared" ca="1" si="356"/>
        <v>161.34794917694165</v>
      </c>
      <c r="GL82" s="32">
        <f t="shared" ca="1" si="356"/>
        <v>239.15105587382467</v>
      </c>
      <c r="GM82" s="32">
        <f t="shared" ca="1" si="356"/>
        <v>306.75684513626294</v>
      </c>
      <c r="GN82" s="32">
        <f t="shared" ca="1" si="356"/>
        <v>219.31069941168093</v>
      </c>
      <c r="GO82" s="32">
        <f t="shared" ca="1" si="356"/>
        <v>263.29407940621559</v>
      </c>
      <c r="GP82" s="32">
        <f t="shared" ca="1" si="356"/>
        <v>261.62789810440268</v>
      </c>
      <c r="GQ82" s="32">
        <f t="shared" ca="1" si="356"/>
        <v>263.58262761783368</v>
      </c>
      <c r="GR82" s="32">
        <f t="shared" ca="1" si="356"/>
        <v>311.90357633660744</v>
      </c>
      <c r="GS82" s="32">
        <f t="shared" ca="1" si="356"/>
        <v>356.02178534839794</v>
      </c>
      <c r="GT82" s="32">
        <f t="shared" ca="1" si="356"/>
        <v>527.99944427866717</v>
      </c>
      <c r="GU82" s="32">
        <f t="shared" ca="1" si="356"/>
        <v>369.64202189097017</v>
      </c>
      <c r="GV82" s="32">
        <f t="shared" ca="1" si="356"/>
        <v>316.53287646463724</v>
      </c>
      <c r="GW82" s="32">
        <f t="shared" ca="1" si="356"/>
        <v>456.1297196235609</v>
      </c>
      <c r="GX82" s="32">
        <f t="shared" ca="1" si="356"/>
        <v>337.87744531167044</v>
      </c>
      <c r="GY82" s="32">
        <f t="shared" ca="1" si="356"/>
        <v>250.61871024378905</v>
      </c>
      <c r="GZ82" s="32">
        <f t="shared" ca="1" si="356"/>
        <v>433.21806779346019</v>
      </c>
      <c r="HA82" s="32">
        <f t="shared" ca="1" si="356"/>
        <v>366.63633350538566</v>
      </c>
      <c r="HB82" s="32">
        <f t="shared" ca="1" si="356"/>
        <v>344.83555340833277</v>
      </c>
      <c r="HC82" s="32">
        <f t="shared" ca="1" si="356"/>
        <v>275.90557167714411</v>
      </c>
      <c r="HD82" s="32">
        <f t="shared" ca="1" si="356"/>
        <v>473.69199097902685</v>
      </c>
      <c r="HE82" s="32">
        <f t="shared" ca="1" si="356"/>
        <v>261.62294079440903</v>
      </c>
      <c r="HF82" s="32">
        <f t="shared" ca="1" si="356"/>
        <v>364.91606067492984</v>
      </c>
      <c r="HG82" s="32">
        <f t="shared" ca="1" si="356"/>
        <v>283.68379907328892</v>
      </c>
      <c r="HH82" s="32">
        <f t="shared" ca="1" si="356"/>
        <v>343.26282359858249</v>
      </c>
      <c r="HI82" s="32">
        <f t="shared" ca="1" si="356"/>
        <v>218.97500387290276</v>
      </c>
      <c r="HJ82" s="32">
        <f t="shared" ca="1" si="356"/>
        <v>323.83324806910872</v>
      </c>
      <c r="HK82" s="32">
        <f t="shared" ca="1" si="356"/>
        <v>318.57645697268111</v>
      </c>
      <c r="HL82" s="32">
        <f t="shared" ca="1" si="356"/>
        <v>359.71033035903901</v>
      </c>
      <c r="HM82" s="32">
        <f t="shared" ca="1" si="356"/>
        <v>401.33663070897722</v>
      </c>
      <c r="HN82" s="32">
        <f t="shared" ca="1" si="356"/>
        <v>411.93783914479042</v>
      </c>
      <c r="HO82" s="32">
        <f t="shared" ca="1" si="356"/>
        <v>306.9802729306985</v>
      </c>
      <c r="HP82" s="32">
        <f t="shared" ca="1" si="356"/>
        <v>312.21165365304432</v>
      </c>
      <c r="HQ82" s="32">
        <f t="shared" ca="1" si="356"/>
        <v>351.81202170252323</v>
      </c>
      <c r="HR82" s="32">
        <f t="shared" ca="1" si="356"/>
        <v>168.70596939018466</v>
      </c>
      <c r="HS82" s="32">
        <f t="shared" ca="1" si="356"/>
        <v>214.33911625188176</v>
      </c>
      <c r="HT82" s="32">
        <f t="shared" ca="1" si="356"/>
        <v>317.9779980841933</v>
      </c>
      <c r="HU82" s="32">
        <f t="shared" ca="1" si="356"/>
        <v>481.81593900147038</v>
      </c>
      <c r="HV82" s="32">
        <f t="shared" ca="1" si="356"/>
        <v>292.48805778760163</v>
      </c>
      <c r="HW82" s="32">
        <f t="shared" ca="1" si="356"/>
        <v>205.14552764669523</v>
      </c>
      <c r="HX82" s="32">
        <f t="shared" ca="1" si="356"/>
        <v>409.41276465919503</v>
      </c>
      <c r="HY82" s="32">
        <f t="shared" ca="1" si="356"/>
        <v>320.08697978031353</v>
      </c>
      <c r="HZ82" s="32">
        <f t="shared" ca="1" si="356"/>
        <v>243.92473150770448</v>
      </c>
      <c r="IA82" s="32">
        <f t="shared" ca="1" si="356"/>
        <v>331.28265834693605</v>
      </c>
      <c r="IB82" s="32">
        <f t="shared" ca="1" si="356"/>
        <v>214.64898517519711</v>
      </c>
      <c r="IC82" s="32">
        <f t="shared" ca="1" si="356"/>
        <v>188.88331394961529</v>
      </c>
      <c r="ID82" s="32">
        <f t="shared" ca="1" si="356"/>
        <v>259.84419031120404</v>
      </c>
      <c r="IE82" s="32">
        <f t="shared" ca="1" si="356"/>
        <v>185.5104122816812</v>
      </c>
      <c r="IF82" s="32">
        <f t="shared" ca="1" si="356"/>
        <v>314.81110137441789</v>
      </c>
      <c r="IG82" s="32">
        <f t="shared" ca="1" si="356"/>
        <v>268.07923570610501</v>
      </c>
      <c r="IH82" s="32">
        <f t="shared" ca="1" si="356"/>
        <v>286.96203549208821</v>
      </c>
      <c r="II82" s="32">
        <f t="shared" ca="1" si="356"/>
        <v>290.48515172697347</v>
      </c>
      <c r="IJ82" s="32">
        <f t="shared" ca="1" si="356"/>
        <v>222.32419600221792</v>
      </c>
      <c r="IK82" s="32">
        <f t="shared" ca="1" si="356"/>
        <v>313.59943731315951</v>
      </c>
      <c r="IL82" s="32">
        <f t="shared" ca="1" si="356"/>
        <v>249.6111226372208</v>
      </c>
      <c r="IM82" s="32">
        <f t="shared" ca="1" si="356"/>
        <v>173.77264788229095</v>
      </c>
      <c r="IN82" s="32">
        <f t="shared" ca="1" si="356"/>
        <v>444.41737828018591</v>
      </c>
      <c r="IO82" s="32">
        <f t="shared" ca="1" si="356"/>
        <v>252.38907745329163</v>
      </c>
      <c r="IP82" s="32">
        <f t="shared" ca="1" si="356"/>
        <v>241.09392368534142</v>
      </c>
      <c r="IQ82" s="32">
        <f t="shared" ca="1" si="356"/>
        <v>181.39184022192893</v>
      </c>
      <c r="IR82" s="32">
        <f t="shared" ca="1" si="355"/>
        <v>320.16162914523176</v>
      </c>
      <c r="IS82" s="32">
        <f t="shared" ca="1" si="355"/>
        <v>233.89812960819305</v>
      </c>
      <c r="IT82" s="32">
        <f t="shared" ca="1" si="355"/>
        <v>215.58244946955443</v>
      </c>
      <c r="IU82" s="32">
        <f t="shared" ca="1" si="355"/>
        <v>193.20596048357018</v>
      </c>
      <c r="IV82" s="32">
        <f t="shared" ca="1" si="355"/>
        <v>328.98870998379704</v>
      </c>
      <c r="IW82" s="32">
        <f t="shared" ca="1" si="355"/>
        <v>416.59649801111527</v>
      </c>
      <c r="IX82" s="32">
        <f t="shared" ca="1" si="355"/>
        <v>216.63971642155815</v>
      </c>
      <c r="IY82" s="32">
        <f t="shared" ca="1" si="355"/>
        <v>273.53196562500102</v>
      </c>
      <c r="IZ82" s="32">
        <f t="shared" ca="1" si="355"/>
        <v>408.16464052830247</v>
      </c>
      <c r="JA82" s="32">
        <f t="shared" ca="1" si="355"/>
        <v>398.07555679906426</v>
      </c>
      <c r="JB82" s="32">
        <f t="shared" ca="1" si="355"/>
        <v>448.02405753303447</v>
      </c>
      <c r="JC82" s="32">
        <f t="shared" ca="1" si="355"/>
        <v>361.85461376734469</v>
      </c>
      <c r="JD82" s="32">
        <f t="shared" ca="1" si="355"/>
        <v>245.83204802427682</v>
      </c>
      <c r="JE82" s="32">
        <f t="shared" ca="1" si="355"/>
        <v>295.57384884960004</v>
      </c>
      <c r="JF82" s="32">
        <f t="shared" ca="1" si="355"/>
        <v>488.74867219613441</v>
      </c>
      <c r="JG82" s="32">
        <f t="shared" ca="1" si="355"/>
        <v>120.45052318703455</v>
      </c>
      <c r="JH82" s="32">
        <f t="shared" ca="1" si="355"/>
        <v>163.02599204963153</v>
      </c>
      <c r="JI82" s="32">
        <f t="shared" ca="1" si="355"/>
        <v>455.82798563162419</v>
      </c>
      <c r="JJ82" s="32">
        <f t="shared" ca="1" si="355"/>
        <v>409.13114278283399</v>
      </c>
      <c r="JK82" s="10">
        <f t="shared" ca="1" si="355"/>
        <v>277.69990674629071</v>
      </c>
    </row>
    <row r="83" spans="1:271" x14ac:dyDescent="0.35">
      <c r="A83" s="6">
        <v>43629</v>
      </c>
      <c r="B83" s="7">
        <v>309.64999399999999</v>
      </c>
      <c r="C83" s="7">
        <f>LN('Monte Carlo Backend'!$B83/B84)</f>
        <v>2.4519045057473338E-2</v>
      </c>
      <c r="D83" s="7">
        <f t="shared" ca="1" si="196"/>
        <v>345</v>
      </c>
      <c r="E83" s="7">
        <f ca="1">E82*EXP('Monte Carlo Backend'!$C83)</f>
        <v>1.6038119642721167E-3</v>
      </c>
      <c r="F83" s="11">
        <f t="shared" ca="1" si="201"/>
        <v>357.83026902462171</v>
      </c>
      <c r="H83" s="6">
        <v>43629</v>
      </c>
      <c r="I83" s="7">
        <v>309.64999399999999</v>
      </c>
      <c r="J83" s="7">
        <f>LN('Monte Carlo Backend'!$B83/I84)</f>
        <v>2.4519045057473338E-2</v>
      </c>
      <c r="K83" s="7">
        <f t="shared" ca="1" si="197"/>
        <v>331</v>
      </c>
      <c r="L83" s="5">
        <f t="shared" ca="1" si="202"/>
        <v>1.6163273823516983E-2</v>
      </c>
      <c r="M83" s="33">
        <f t="shared" ca="1" si="203"/>
        <v>256.60437441472044</v>
      </c>
      <c r="N83" s="33"/>
      <c r="O83" s="7">
        <f t="shared" ca="1" si="198"/>
        <v>74</v>
      </c>
      <c r="P83" s="5">
        <f t="shared" ca="1" si="199"/>
        <v>-1.053716762357299E-2</v>
      </c>
      <c r="Q83" s="33">
        <f t="shared" ca="1" si="204"/>
        <v>272.08618180939834</v>
      </c>
      <c r="R83" s="33">
        <f t="shared" ca="1" si="205"/>
        <v>336.11306866712891</v>
      </c>
      <c r="S83" s="33">
        <f t="shared" ca="1" si="206"/>
        <v>356.17082716210285</v>
      </c>
      <c r="T83" s="33">
        <f t="shared" ca="1" si="207"/>
        <v>381.9947274304339</v>
      </c>
      <c r="U83" s="33">
        <f t="shared" ca="1" si="208"/>
        <v>443.34347755551772</v>
      </c>
      <c r="V83" s="33">
        <f t="shared" ca="1" si="209"/>
        <v>206.40949515704665</v>
      </c>
      <c r="W83" s="33">
        <f t="shared" ca="1" si="210"/>
        <v>388.86728225955829</v>
      </c>
      <c r="X83" s="33">
        <f t="shared" ca="1" si="211"/>
        <v>257.41037724415617</v>
      </c>
      <c r="Y83" s="33">
        <f t="shared" ca="1" si="212"/>
        <v>185.60654310127074</v>
      </c>
      <c r="Z83" s="33">
        <f t="shared" ca="1" si="213"/>
        <v>315.93980985605793</v>
      </c>
      <c r="AA83" s="33">
        <f t="shared" ca="1" si="214"/>
        <v>207.84119233052186</v>
      </c>
      <c r="AB83" s="33">
        <f t="shared" ca="1" si="215"/>
        <v>196.65308626457437</v>
      </c>
      <c r="AC83" s="33">
        <f t="shared" ca="1" si="216"/>
        <v>252.84195264808668</v>
      </c>
      <c r="AD83" s="33">
        <f t="shared" ca="1" si="217"/>
        <v>309.74614463147543</v>
      </c>
      <c r="AE83" s="33">
        <f t="shared" ca="1" si="218"/>
        <v>153.4762445740451</v>
      </c>
      <c r="AF83" s="33">
        <f t="shared" ca="1" si="219"/>
        <v>298.04658705374146</v>
      </c>
      <c r="AG83" s="33">
        <f t="shared" ca="1" si="220"/>
        <v>258.05542525954149</v>
      </c>
      <c r="AH83" s="33">
        <f t="shared" ca="1" si="221"/>
        <v>276.02577907118012</v>
      </c>
      <c r="AI83" s="33">
        <f t="shared" ca="1" si="222"/>
        <v>383.65770761149832</v>
      </c>
      <c r="AJ83" s="33">
        <f t="shared" ca="1" si="223"/>
        <v>304.51034928244087</v>
      </c>
      <c r="AK83" s="33">
        <f t="shared" ca="1" si="224"/>
        <v>289.72885351142281</v>
      </c>
      <c r="AL83" s="33">
        <f t="shared" ca="1" si="225"/>
        <v>315.20501718636268</v>
      </c>
      <c r="AM83" s="33">
        <f t="shared" ca="1" si="226"/>
        <v>346.0149195315098</v>
      </c>
      <c r="AN83" s="33">
        <f t="shared" ca="1" si="227"/>
        <v>430.31729200513377</v>
      </c>
      <c r="AO83" s="33">
        <f t="shared" ca="1" si="228"/>
        <v>326.17007639840466</v>
      </c>
      <c r="AP83" s="33">
        <f t="shared" ca="1" si="229"/>
        <v>293.86415480730454</v>
      </c>
      <c r="AQ83" s="33">
        <f t="shared" ca="1" si="230"/>
        <v>407.7805041545152</v>
      </c>
      <c r="AR83" s="33">
        <f t="shared" ca="1" si="231"/>
        <v>359.41150759442894</v>
      </c>
      <c r="AS83" s="33">
        <f t="shared" ca="1" si="232"/>
        <v>349.34948290089062</v>
      </c>
      <c r="AT83" s="33">
        <f t="shared" ca="1" si="233"/>
        <v>200.41160066402915</v>
      </c>
      <c r="AU83" s="33">
        <f t="shared" ca="1" si="234"/>
        <v>257.84156738837271</v>
      </c>
      <c r="AV83" s="33">
        <f t="shared" ca="1" si="235"/>
        <v>226.24923008171658</v>
      </c>
      <c r="AW83" s="33">
        <f t="shared" ca="1" si="236"/>
        <v>439.60884538224741</v>
      </c>
      <c r="AX83" s="33">
        <f t="shared" ca="1" si="237"/>
        <v>317.92853049716047</v>
      </c>
      <c r="AY83" s="33">
        <f t="shared" ca="1" si="238"/>
        <v>294.4720607935688</v>
      </c>
      <c r="AZ83" s="33">
        <f t="shared" ca="1" si="239"/>
        <v>234.93543664901335</v>
      </c>
      <c r="BA83" s="33">
        <f t="shared" ca="1" si="240"/>
        <v>267.61653643063198</v>
      </c>
      <c r="BB83" s="33">
        <f t="shared" ca="1" si="241"/>
        <v>234.38565096597216</v>
      </c>
      <c r="BC83" s="33">
        <f t="shared" ca="1" si="242"/>
        <v>295.34334678730301</v>
      </c>
      <c r="BD83" s="33">
        <f t="shared" ca="1" si="243"/>
        <v>306.68878838009903</v>
      </c>
      <c r="BE83" s="33">
        <f t="shared" ca="1" si="244"/>
        <v>341.12522625801068</v>
      </c>
      <c r="BF83" s="33">
        <f t="shared" ca="1" si="245"/>
        <v>496.56003037940781</v>
      </c>
      <c r="BG83" s="33">
        <f t="shared" ca="1" si="246"/>
        <v>354.85751554706246</v>
      </c>
      <c r="BH83" s="33">
        <f t="shared" ca="1" si="247"/>
        <v>260.52475466717118</v>
      </c>
      <c r="BI83" s="33">
        <f t="shared" ca="1" si="248"/>
        <v>352.42669564167659</v>
      </c>
      <c r="BJ83" s="33">
        <f t="shared" ca="1" si="249"/>
        <v>268.38617688354077</v>
      </c>
      <c r="BK83" s="33">
        <f t="shared" ca="1" si="250"/>
        <v>369.99043003617749</v>
      </c>
      <c r="BL83" s="33">
        <f t="shared" ca="1" si="251"/>
        <v>211.9830658091542</v>
      </c>
      <c r="BM83" s="33">
        <f t="shared" ca="1" si="252"/>
        <v>304.61555704660805</v>
      </c>
      <c r="BN83" s="33">
        <f t="shared" ca="1" si="253"/>
        <v>244.61972392274743</v>
      </c>
      <c r="BO83" s="33">
        <f t="shared" ca="1" si="254"/>
        <v>224.84659667568502</v>
      </c>
      <c r="BP83" s="33">
        <f t="shared" ca="1" si="255"/>
        <v>254.72930262902923</v>
      </c>
      <c r="BQ83" s="33">
        <f t="shared" ca="1" si="256"/>
        <v>313.08234182191921</v>
      </c>
      <c r="BR83" s="33">
        <f t="shared" ca="1" si="257"/>
        <v>269.20392739713441</v>
      </c>
      <c r="BS83" s="33">
        <f t="shared" ca="1" si="258"/>
        <v>336.96748123757169</v>
      </c>
      <c r="BT83" s="33">
        <f t="shared" ca="1" si="259"/>
        <v>279.32352081568348</v>
      </c>
      <c r="BU83" s="33">
        <f t="shared" ca="1" si="260"/>
        <v>225.51385329351274</v>
      </c>
      <c r="BV83" s="33">
        <f t="shared" ca="1" si="261"/>
        <v>346.81261254364028</v>
      </c>
      <c r="BW83" s="33">
        <f t="shared" ca="1" si="262"/>
        <v>272.44321430654168</v>
      </c>
      <c r="BX83" s="33">
        <f t="shared" ca="1" si="263"/>
        <v>346.87982941890664</v>
      </c>
      <c r="BY83" s="33">
        <f t="shared" ca="1" si="264"/>
        <v>239.02610711024667</v>
      </c>
      <c r="BZ83" s="33">
        <f t="shared" ca="1" si="265"/>
        <v>201.95183814977221</v>
      </c>
      <c r="CA83" s="33">
        <f t="shared" ca="1" si="266"/>
        <v>195.35680001961066</v>
      </c>
      <c r="CB83" s="33">
        <f t="shared" ca="1" si="267"/>
        <v>247.96802354443702</v>
      </c>
      <c r="CC83" s="33">
        <f t="shared" ca="1" si="268"/>
        <v>243.8854942657527</v>
      </c>
      <c r="CD83" s="33">
        <f t="shared" ca="1" si="269"/>
        <v>309.47321155950164</v>
      </c>
      <c r="CE83" s="33">
        <f t="shared" ca="1" si="270"/>
        <v>214.87534330750708</v>
      </c>
      <c r="CF83" s="33">
        <f t="shared" ca="1" si="271"/>
        <v>291.07150300589313</v>
      </c>
      <c r="CG83" s="33">
        <f t="shared" ca="1" si="272"/>
        <v>179.01799252137494</v>
      </c>
      <c r="CH83" s="33">
        <f t="shared" ca="1" si="273"/>
        <v>312.51335213702504</v>
      </c>
      <c r="CI83" s="33">
        <f t="shared" ca="1" si="274"/>
        <v>290.93049521542997</v>
      </c>
      <c r="CJ83" s="33">
        <f t="shared" ca="1" si="275"/>
        <v>324.20563394958191</v>
      </c>
      <c r="CK83" s="33">
        <f t="shared" ca="1" si="276"/>
        <v>287.46478004897051</v>
      </c>
      <c r="CL83" s="33">
        <f t="shared" ca="1" si="277"/>
        <v>223.49690787225444</v>
      </c>
      <c r="CM83" s="33">
        <f t="shared" ca="1" si="278"/>
        <v>198.46493260870179</v>
      </c>
      <c r="CN83" s="33">
        <f t="shared" ca="1" si="279"/>
        <v>208.21359783552421</v>
      </c>
      <c r="CO83" s="33">
        <f t="shared" ca="1" si="280"/>
        <v>270.08737872031566</v>
      </c>
      <c r="CP83" s="33">
        <f t="shared" ca="1" si="281"/>
        <v>207.75048281009731</v>
      </c>
      <c r="CQ83" s="33">
        <f t="shared" ca="1" si="282"/>
        <v>254.90576647850068</v>
      </c>
      <c r="CR83" s="33">
        <f t="shared" ca="1" si="283"/>
        <v>229.90751818263249</v>
      </c>
      <c r="CS83" s="33">
        <f t="shared" ca="1" si="284"/>
        <v>418.66746392547856</v>
      </c>
      <c r="CT83" s="33">
        <f t="shared" ca="1" si="285"/>
        <v>449.86364504696854</v>
      </c>
      <c r="CU83" s="33">
        <f t="shared" ca="1" si="286"/>
        <v>372.05729120337111</v>
      </c>
      <c r="CV83" s="33">
        <f t="shared" ca="1" si="287"/>
        <v>333.69301093423053</v>
      </c>
      <c r="CW83" s="33">
        <f t="shared" ca="1" si="288"/>
        <v>177.90893571402336</v>
      </c>
      <c r="CX83" s="33">
        <f t="shared" ca="1" si="289"/>
        <v>348.1007988668145</v>
      </c>
      <c r="CY83" s="33">
        <f t="shared" ca="1" si="290"/>
        <v>329.25120258904792</v>
      </c>
      <c r="CZ83" s="33">
        <f t="shared" ca="1" si="291"/>
        <v>542.60100531470221</v>
      </c>
      <c r="DA83" s="33">
        <f t="shared" ca="1" si="292"/>
        <v>183.90395377290096</v>
      </c>
      <c r="DB83" s="33">
        <f t="shared" ca="1" si="293"/>
        <v>229.85698964154076</v>
      </c>
      <c r="DC83" s="33">
        <f t="shared" ca="1" si="294"/>
        <v>195.29413681778476</v>
      </c>
      <c r="DD83" s="33">
        <f t="shared" ca="1" si="295"/>
        <v>223.90216279776351</v>
      </c>
      <c r="DE83" s="33">
        <f t="shared" ca="1" si="296"/>
        <v>303.9447207085189</v>
      </c>
      <c r="DF83" s="33">
        <f t="shared" ca="1" si="297"/>
        <v>448.17571454013745</v>
      </c>
      <c r="DG83" s="33">
        <f t="shared" ca="1" si="298"/>
        <v>462.45999826698949</v>
      </c>
      <c r="DH83" s="33">
        <f t="shared" ca="1" si="299"/>
        <v>327.22047577883302</v>
      </c>
      <c r="DI83" s="33">
        <f t="shared" ca="1" si="300"/>
        <v>442.76675389138535</v>
      </c>
      <c r="DJ83" s="33">
        <f t="shared" ca="1" si="301"/>
        <v>209.901144267154</v>
      </c>
      <c r="DK83" s="33">
        <f t="shared" ca="1" si="302"/>
        <v>305.05057166079467</v>
      </c>
      <c r="DL83" s="33">
        <f t="shared" ca="1" si="303"/>
        <v>325.45360426059392</v>
      </c>
      <c r="DM83" s="33">
        <f t="shared" ca="1" si="304"/>
        <v>202.15596295251078</v>
      </c>
      <c r="DN83" s="33">
        <f t="shared" ca="1" si="305"/>
        <v>396.41133564728767</v>
      </c>
      <c r="DO83" s="33">
        <f t="shared" ca="1" si="306"/>
        <v>259.63422856054041</v>
      </c>
      <c r="DP83" s="33">
        <f t="shared" ca="1" si="307"/>
        <v>303.16963353118314</v>
      </c>
      <c r="DQ83" s="33">
        <f t="shared" ca="1" si="308"/>
        <v>540.68206339538801</v>
      </c>
      <c r="DR83" s="33">
        <f t="shared" ca="1" si="309"/>
        <v>198.62677010779083</v>
      </c>
      <c r="DS83" s="33">
        <f t="shared" ca="1" si="310"/>
        <v>402.51810942376358</v>
      </c>
      <c r="DT83" s="33">
        <f t="shared" ca="1" si="311"/>
        <v>295.72570603955035</v>
      </c>
      <c r="DU83" s="33">
        <f t="shared" ca="1" si="312"/>
        <v>377.56762399449758</v>
      </c>
      <c r="DV83" s="33">
        <f t="shared" ca="1" si="313"/>
        <v>420.62637577587935</v>
      </c>
      <c r="DW83" s="33">
        <f t="shared" ca="1" si="314"/>
        <v>307.77378348579691</v>
      </c>
      <c r="DX83" s="33">
        <f t="shared" ca="1" si="315"/>
        <v>245.28468548961425</v>
      </c>
      <c r="DY83" s="33">
        <f t="shared" ca="1" si="316"/>
        <v>312.30865709284217</v>
      </c>
      <c r="DZ83" s="33">
        <f t="shared" ca="1" si="317"/>
        <v>271.4442631377608</v>
      </c>
      <c r="EA83" s="33">
        <f t="shared" ca="1" si="318"/>
        <v>308.7241721699624</v>
      </c>
      <c r="EB83" s="33">
        <f t="shared" ca="1" si="319"/>
        <v>337.37994913406413</v>
      </c>
      <c r="EC83" s="33">
        <f t="shared" ca="1" si="320"/>
        <v>425.5401439211102</v>
      </c>
      <c r="ED83" s="33">
        <f t="shared" ca="1" si="321"/>
        <v>323.34507019785678</v>
      </c>
      <c r="EE83" s="33">
        <f t="shared" ca="1" si="322"/>
        <v>358.70117506510627</v>
      </c>
      <c r="EF83" s="33">
        <f t="shared" ca="1" si="323"/>
        <v>248.66544692377505</v>
      </c>
      <c r="EG83" s="33">
        <f t="shared" ca="1" si="324"/>
        <v>291.82114926885282</v>
      </c>
      <c r="EH83" s="33">
        <f t="shared" ca="1" si="325"/>
        <v>302.75429775624985</v>
      </c>
      <c r="EI83" s="33">
        <f t="shared" ca="1" si="326"/>
        <v>196.41232574805929</v>
      </c>
      <c r="EJ83" s="33">
        <f t="shared" ca="1" si="327"/>
        <v>454.49931412375554</v>
      </c>
      <c r="EK83" s="33">
        <f t="shared" ca="1" si="328"/>
        <v>403.5722345111368</v>
      </c>
      <c r="EL83" s="33">
        <f t="shared" ca="1" si="329"/>
        <v>273.14302771171725</v>
      </c>
      <c r="EM83" s="33">
        <f t="shared" ca="1" si="330"/>
        <v>341.92993219500011</v>
      </c>
      <c r="EN83" s="33">
        <f t="shared" ca="1" si="331"/>
        <v>306.98381560646351</v>
      </c>
      <c r="EO83" s="33">
        <f t="shared" ca="1" si="332"/>
        <v>317.3340266962864</v>
      </c>
      <c r="EP83" s="33">
        <f t="shared" ca="1" si="333"/>
        <v>296.17842480722015</v>
      </c>
      <c r="EQ83" s="33">
        <f t="shared" ca="1" si="334"/>
        <v>264.20173887271415</v>
      </c>
      <c r="ER83" s="33">
        <f t="shared" ca="1" si="335"/>
        <v>194.62663804792132</v>
      </c>
      <c r="ES83" s="33">
        <f t="shared" ca="1" si="336"/>
        <v>204.2111129632649</v>
      </c>
      <c r="ET83" s="33">
        <f t="shared" ca="1" si="337"/>
        <v>406.5800478854236</v>
      </c>
      <c r="EU83" s="33">
        <f t="shared" ca="1" si="338"/>
        <v>244.83160548315982</v>
      </c>
      <c r="EV83" s="33">
        <f t="shared" ca="1" si="339"/>
        <v>303.66514986905469</v>
      </c>
      <c r="EW83" s="33">
        <f t="shared" ca="1" si="340"/>
        <v>449.65007089861319</v>
      </c>
      <c r="EX83" s="33">
        <f t="shared" ca="1" si="341"/>
        <v>277.30713359026657</v>
      </c>
      <c r="EY83" s="33">
        <f t="shared" ca="1" si="342"/>
        <v>217.73364387388048</v>
      </c>
      <c r="EZ83" s="33">
        <f t="shared" ca="1" si="343"/>
        <v>242.52490508400138</v>
      </c>
      <c r="FA83" s="33">
        <f t="shared" ca="1" si="344"/>
        <v>329.75627694315955</v>
      </c>
      <c r="FB83" s="33">
        <f t="shared" ca="1" si="345"/>
        <v>219.22684865813142</v>
      </c>
      <c r="FC83" s="33">
        <f t="shared" ca="1" si="346"/>
        <v>343.39791139674645</v>
      </c>
      <c r="FD83" s="33">
        <f t="shared" ca="1" si="347"/>
        <v>234.25116354103255</v>
      </c>
      <c r="FE83" s="33">
        <f t="shared" ca="1" si="354"/>
        <v>369.29301459131449</v>
      </c>
      <c r="FF83" s="33">
        <f t="shared" ca="1" si="354"/>
        <v>240.15332268781029</v>
      </c>
      <c r="FG83" s="33">
        <f t="shared" ca="1" si="354"/>
        <v>339.79013051130335</v>
      </c>
      <c r="FH83" s="33">
        <f t="shared" ca="1" si="354"/>
        <v>416.18955582491202</v>
      </c>
      <c r="FI83" s="33">
        <f t="shared" ca="1" si="354"/>
        <v>269.69622463013457</v>
      </c>
      <c r="FJ83" s="33">
        <f t="shared" ca="1" si="354"/>
        <v>342.89862343381958</v>
      </c>
      <c r="FK83" s="33">
        <f t="shared" ca="1" si="354"/>
        <v>276.09579672802437</v>
      </c>
      <c r="FL83" s="33">
        <f t="shared" ca="1" si="354"/>
        <v>252.66145978098413</v>
      </c>
      <c r="FM83" s="33">
        <f t="shared" ca="1" si="354"/>
        <v>324.27258555248687</v>
      </c>
      <c r="FN83" s="33">
        <f t="shared" ca="1" si="354"/>
        <v>233.01432305973114</v>
      </c>
      <c r="FO83" s="33">
        <f t="shared" ca="1" si="354"/>
        <v>268.59474363827678</v>
      </c>
      <c r="FP83" s="33">
        <f t="shared" ca="1" si="354"/>
        <v>251.56150898531681</v>
      </c>
      <c r="FQ83" s="33">
        <f t="shared" ca="1" si="354"/>
        <v>193.96013496582756</v>
      </c>
      <c r="FR83" s="33">
        <f t="shared" ca="1" si="354"/>
        <v>249.12488303502025</v>
      </c>
      <c r="FS83" s="33">
        <f t="shared" ca="1" si="354"/>
        <v>302.43830279842808</v>
      </c>
      <c r="FT83" s="33">
        <f t="shared" ca="1" si="354"/>
        <v>215.55418047466176</v>
      </c>
      <c r="FU83" s="33">
        <f t="shared" ca="1" si="354"/>
        <v>400.43257767973131</v>
      </c>
      <c r="FV83" s="33">
        <f t="shared" ca="1" si="354"/>
        <v>423.92254540920294</v>
      </c>
      <c r="FW83" s="33">
        <f t="shared" ca="1" si="354"/>
        <v>402.58848272427832</v>
      </c>
      <c r="FX83" s="33">
        <f t="shared" ca="1" si="354"/>
        <v>434.11826928482185</v>
      </c>
      <c r="FY83" s="33">
        <f t="shared" ca="1" si="354"/>
        <v>283.72463542320486</v>
      </c>
      <c r="FZ83" s="33">
        <f t="shared" ca="1" si="354"/>
        <v>179.11011590407975</v>
      </c>
      <c r="GA83" s="33">
        <f t="shared" ca="1" si="354"/>
        <v>257.46854838812635</v>
      </c>
      <c r="GB83" s="33">
        <f t="shared" ca="1" si="354"/>
        <v>410.73014172503952</v>
      </c>
      <c r="GC83" s="33">
        <f t="shared" ca="1" si="354"/>
        <v>290.92165604731247</v>
      </c>
      <c r="GD83" s="33">
        <f t="shared" ca="1" si="354"/>
        <v>256.72050929802549</v>
      </c>
      <c r="GE83" s="33">
        <f t="shared" ca="1" si="354"/>
        <v>431.75344071314163</v>
      </c>
      <c r="GF83" s="33">
        <f t="shared" ca="1" si="356"/>
        <v>343.13065873024334</v>
      </c>
      <c r="GG83" s="33">
        <f t="shared" ca="1" si="356"/>
        <v>214.79874524564875</v>
      </c>
      <c r="GH83" s="33">
        <f t="shared" ca="1" si="356"/>
        <v>220.15350598569876</v>
      </c>
      <c r="GI83" s="33">
        <f t="shared" ca="1" si="356"/>
        <v>328.23094976266776</v>
      </c>
      <c r="GJ83" s="33">
        <f t="shared" ca="1" si="356"/>
        <v>407.33707356507392</v>
      </c>
      <c r="GK83" s="33">
        <f t="shared" ca="1" si="356"/>
        <v>161.0821950578846</v>
      </c>
      <c r="GL83" s="33">
        <f t="shared" ca="1" si="356"/>
        <v>248.44517887920199</v>
      </c>
      <c r="GM83" s="33">
        <f t="shared" ca="1" si="356"/>
        <v>302.22656751419669</v>
      </c>
      <c r="GN83" s="33">
        <f t="shared" ca="1" si="356"/>
        <v>221.40494764662162</v>
      </c>
      <c r="GO83" s="33">
        <f t="shared" ca="1" si="356"/>
        <v>264.62036624966828</v>
      </c>
      <c r="GP83" s="33">
        <f t="shared" ca="1" si="356"/>
        <v>261.02320509592084</v>
      </c>
      <c r="GQ83" s="33">
        <f t="shared" ca="1" si="356"/>
        <v>286.09330322112709</v>
      </c>
      <c r="GR83" s="33">
        <f t="shared" ca="1" si="356"/>
        <v>311.72088073923726</v>
      </c>
      <c r="GS83" s="33">
        <f t="shared" ca="1" si="356"/>
        <v>357.07697734936897</v>
      </c>
      <c r="GT83" s="33">
        <f t="shared" ca="1" si="356"/>
        <v>522.46503533442194</v>
      </c>
      <c r="GU83" s="33">
        <f t="shared" ca="1" si="356"/>
        <v>361.6486346257073</v>
      </c>
      <c r="GV83" s="33">
        <f t="shared" ca="1" si="356"/>
        <v>318.86517543117554</v>
      </c>
      <c r="GW83" s="33">
        <f t="shared" ca="1" si="356"/>
        <v>468.37703430140687</v>
      </c>
      <c r="GX83" s="33">
        <f t="shared" ca="1" si="356"/>
        <v>337.01153692561473</v>
      </c>
      <c r="GY83" s="33">
        <f t="shared" ca="1" si="356"/>
        <v>254.31789012373491</v>
      </c>
      <c r="GZ83" s="33">
        <f t="shared" ca="1" si="356"/>
        <v>433.89290281078507</v>
      </c>
      <c r="HA83" s="33">
        <f t="shared" ca="1" si="356"/>
        <v>359.43093375648459</v>
      </c>
      <c r="HB83" s="33">
        <f t="shared" ca="1" si="356"/>
        <v>347.28223673128076</v>
      </c>
      <c r="HC83" s="33">
        <f t="shared" ca="1" si="356"/>
        <v>272.66628381198933</v>
      </c>
      <c r="HD83" s="33">
        <f t="shared" ca="1" si="356"/>
        <v>360.14990888182706</v>
      </c>
      <c r="HE83" s="33">
        <f t="shared" ca="1" si="356"/>
        <v>270.81824567958478</v>
      </c>
      <c r="HF83" s="33">
        <f t="shared" ca="1" si="356"/>
        <v>363.34764907545531</v>
      </c>
      <c r="HG83" s="33">
        <f t="shared" ca="1" si="356"/>
        <v>278.40003972158036</v>
      </c>
      <c r="HH83" s="33">
        <f t="shared" ca="1" si="356"/>
        <v>336.92004713928719</v>
      </c>
      <c r="HI83" s="33">
        <f t="shared" ca="1" si="356"/>
        <v>215.40234981264805</v>
      </c>
      <c r="HJ83" s="33">
        <f t="shared" ca="1" si="356"/>
        <v>311.46983940058078</v>
      </c>
      <c r="HK83" s="33">
        <f t="shared" ca="1" si="356"/>
        <v>323.04841619811157</v>
      </c>
      <c r="HL83" s="33">
        <f t="shared" ca="1" si="356"/>
        <v>358.78846890918271</v>
      </c>
      <c r="HM83" s="33">
        <f t="shared" ca="1" si="356"/>
        <v>405.39436591894855</v>
      </c>
      <c r="HN83" s="33">
        <f t="shared" ca="1" si="356"/>
        <v>407.3120169934719</v>
      </c>
      <c r="HO83" s="33">
        <f t="shared" ca="1" si="356"/>
        <v>316.0410264662853</v>
      </c>
      <c r="HP83" s="33">
        <f t="shared" ca="1" si="356"/>
        <v>309.00969105569237</v>
      </c>
      <c r="HQ83" s="33">
        <f t="shared" ca="1" si="356"/>
        <v>367.16009767216985</v>
      </c>
      <c r="HR83" s="33">
        <f t="shared" ca="1" si="356"/>
        <v>172.57167797581329</v>
      </c>
      <c r="HS83" s="33">
        <f t="shared" ca="1" si="356"/>
        <v>213.56005250202045</v>
      </c>
      <c r="HT83" s="33">
        <f t="shared" ca="1" si="356"/>
        <v>317.84992838104307</v>
      </c>
      <c r="HU83" s="33">
        <f t="shared" ca="1" si="356"/>
        <v>491.01632784420519</v>
      </c>
      <c r="HV83" s="33">
        <f t="shared" ca="1" si="356"/>
        <v>288.94197660159728</v>
      </c>
      <c r="HW83" s="33">
        <f t="shared" ca="1" si="356"/>
        <v>206.42317082339821</v>
      </c>
      <c r="HX83" s="33">
        <f t="shared" ca="1" si="356"/>
        <v>415.38134615287106</v>
      </c>
      <c r="HY83" s="33">
        <f t="shared" ca="1" si="356"/>
        <v>316.77229202812879</v>
      </c>
      <c r="HZ83" s="33">
        <f t="shared" ca="1" si="356"/>
        <v>232.82734943971258</v>
      </c>
      <c r="IA83" s="33">
        <f t="shared" ca="1" si="356"/>
        <v>325.83509060860717</v>
      </c>
      <c r="IB83" s="33">
        <f t="shared" ca="1" si="356"/>
        <v>209.09208687165619</v>
      </c>
      <c r="IC83" s="33">
        <f t="shared" ca="1" si="356"/>
        <v>186.82878971612863</v>
      </c>
      <c r="ID83" s="33">
        <f t="shared" ca="1" si="356"/>
        <v>263.86427377505743</v>
      </c>
      <c r="IE83" s="33">
        <f t="shared" ca="1" si="356"/>
        <v>183.93737482828206</v>
      </c>
      <c r="IF83" s="33">
        <f t="shared" ca="1" si="356"/>
        <v>312.9347354771902</v>
      </c>
      <c r="IG83" s="33">
        <f t="shared" ca="1" si="356"/>
        <v>264.28088835866077</v>
      </c>
      <c r="IH83" s="33">
        <f t="shared" ca="1" si="356"/>
        <v>278.83121004868832</v>
      </c>
      <c r="II83" s="33">
        <f t="shared" ca="1" si="356"/>
        <v>290.19032341249937</v>
      </c>
      <c r="IJ83" s="33">
        <f t="shared" ca="1" si="356"/>
        <v>219.05960799414683</v>
      </c>
      <c r="IK83" s="33">
        <f t="shared" ca="1" si="356"/>
        <v>315.30653861142321</v>
      </c>
      <c r="IL83" s="33">
        <f t="shared" ca="1" si="356"/>
        <v>246.67917295756621</v>
      </c>
      <c r="IM83" s="33">
        <f t="shared" ca="1" si="356"/>
        <v>174.63482897622117</v>
      </c>
      <c r="IN83" s="33">
        <f t="shared" ca="1" si="356"/>
        <v>439.58335533571977</v>
      </c>
      <c r="IO83" s="33">
        <f t="shared" ca="1" si="356"/>
        <v>251.33710678204338</v>
      </c>
      <c r="IP83" s="33">
        <f t="shared" ca="1" si="356"/>
        <v>247.28708853202161</v>
      </c>
      <c r="IQ83" s="33">
        <f t="shared" ca="1" si="356"/>
        <v>178.04585113297244</v>
      </c>
      <c r="IR83" s="33">
        <f t="shared" ca="1" si="355"/>
        <v>319.34112264674565</v>
      </c>
      <c r="IS83" s="33">
        <f t="shared" ca="1" si="355"/>
        <v>237.7094075132714</v>
      </c>
      <c r="IT83" s="33">
        <f t="shared" ca="1" si="355"/>
        <v>216.92509363412063</v>
      </c>
      <c r="IU83" s="33">
        <f t="shared" ca="1" si="355"/>
        <v>189.02794507233054</v>
      </c>
      <c r="IV83" s="33">
        <f t="shared" ca="1" si="355"/>
        <v>326.3702997749445</v>
      </c>
      <c r="IW83" s="33">
        <f t="shared" ca="1" si="355"/>
        <v>408.80567620793198</v>
      </c>
      <c r="IX83" s="33">
        <f t="shared" ca="1" si="355"/>
        <v>204.28277783153342</v>
      </c>
      <c r="IY83" s="33">
        <f t="shared" ca="1" si="355"/>
        <v>279.09134239010922</v>
      </c>
      <c r="IZ83" s="33">
        <f t="shared" ca="1" si="355"/>
        <v>422.5104708351152</v>
      </c>
      <c r="JA83" s="33">
        <f t="shared" ca="1" si="355"/>
        <v>408.60748439432535</v>
      </c>
      <c r="JB83" s="33">
        <f t="shared" ca="1" si="355"/>
        <v>455.52550698946328</v>
      </c>
      <c r="JC83" s="33">
        <f t="shared" ca="1" si="355"/>
        <v>357.88268958435424</v>
      </c>
      <c r="JD83" s="33">
        <f t="shared" ca="1" si="355"/>
        <v>237.34106941916278</v>
      </c>
      <c r="JE83" s="33">
        <f t="shared" ca="1" si="355"/>
        <v>298.2804812885733</v>
      </c>
      <c r="JF83" s="33">
        <f t="shared" ca="1" si="355"/>
        <v>504.5059037364486</v>
      </c>
      <c r="JG83" s="33">
        <f t="shared" ca="1" si="355"/>
        <v>116.60438268837999</v>
      </c>
      <c r="JH83" s="33">
        <f t="shared" ca="1" si="355"/>
        <v>166.55951118762087</v>
      </c>
      <c r="JI83" s="33">
        <f t="shared" ca="1" si="355"/>
        <v>458.20147159106796</v>
      </c>
      <c r="JJ83" s="33">
        <f t="shared" ca="1" si="355"/>
        <v>412.79438654131616</v>
      </c>
      <c r="JK83" s="11">
        <f t="shared" ca="1" si="355"/>
        <v>278.41983394538801</v>
      </c>
    </row>
    <row r="84" spans="1:271" x14ac:dyDescent="0.35">
      <c r="A84" s="4">
        <v>43628</v>
      </c>
      <c r="B84" s="5">
        <v>302.14999399999999</v>
      </c>
      <c r="C84" s="5">
        <f>LN('Monte Carlo Backend'!$B84/B85)</f>
        <v>-2.1284366450529391E-2</v>
      </c>
      <c r="D84" s="5">
        <f t="shared" ca="1" si="196"/>
        <v>68</v>
      </c>
      <c r="E84" s="5">
        <f ca="1">E83*EXP('Monte Carlo Backend'!$C84)</f>
        <v>1.5700365618084161E-3</v>
      </c>
      <c r="F84" s="10">
        <f t="shared" ca="1" si="201"/>
        <v>358.39251688926851</v>
      </c>
      <c r="H84" s="4">
        <v>43628</v>
      </c>
      <c r="I84" s="5">
        <v>302.14999399999999</v>
      </c>
      <c r="J84" s="5">
        <f>LN('Monte Carlo Backend'!$B84/I85)</f>
        <v>-2.1284366450529391E-2</v>
      </c>
      <c r="K84" s="5">
        <f t="shared" ca="1" si="197"/>
        <v>333</v>
      </c>
      <c r="L84" s="5">
        <f t="shared" ca="1" si="202"/>
        <v>6.2086708033051311E-3</v>
      </c>
      <c r="M84" s="32">
        <f t="shared" ca="1" si="203"/>
        <v>258.20250249405996</v>
      </c>
      <c r="N84" s="32"/>
      <c r="O84" s="5">
        <f t="shared" ca="1" si="198"/>
        <v>278</v>
      </c>
      <c r="P84" s="5">
        <f t="shared" ca="1" si="199"/>
        <v>-1.1230967846949947E-2</v>
      </c>
      <c r="Q84" s="32">
        <f t="shared" ca="1" si="204"/>
        <v>267.44717762892986</v>
      </c>
      <c r="R84" s="32">
        <f t="shared" ca="1" si="205"/>
        <v>333.83008763460396</v>
      </c>
      <c r="S84" s="32">
        <f t="shared" ca="1" si="206"/>
        <v>363.40979031732314</v>
      </c>
      <c r="T84" s="32">
        <f t="shared" ca="1" si="207"/>
        <v>391.20950707195823</v>
      </c>
      <c r="U84" s="32">
        <f t="shared" ca="1" si="208"/>
        <v>444.48563622210054</v>
      </c>
      <c r="V84" s="32">
        <f t="shared" ca="1" si="209"/>
        <v>205.40663034695618</v>
      </c>
      <c r="W84" s="32">
        <f t="shared" ca="1" si="210"/>
        <v>374.02098356397556</v>
      </c>
      <c r="X84" s="32">
        <f t="shared" ca="1" si="211"/>
        <v>266.45762245965949</v>
      </c>
      <c r="Y84" s="32">
        <f t="shared" ca="1" si="212"/>
        <v>195.31923322503928</v>
      </c>
      <c r="Z84" s="32">
        <f t="shared" ca="1" si="213"/>
        <v>326.1744108644919</v>
      </c>
      <c r="AA84" s="32">
        <f t="shared" ca="1" si="214"/>
        <v>199.18924016078006</v>
      </c>
      <c r="AB84" s="32">
        <f t="shared" ca="1" si="215"/>
        <v>200.57563889396783</v>
      </c>
      <c r="AC84" s="32">
        <f t="shared" ca="1" si="216"/>
        <v>244.49600319275626</v>
      </c>
      <c r="AD84" s="32">
        <f t="shared" ca="1" si="217"/>
        <v>316.17267473183489</v>
      </c>
      <c r="AE84" s="32">
        <f t="shared" ca="1" si="218"/>
        <v>155.71430052105754</v>
      </c>
      <c r="AF84" s="32">
        <f t="shared" ca="1" si="219"/>
        <v>294.11867098231261</v>
      </c>
      <c r="AG84" s="32">
        <f t="shared" ca="1" si="220"/>
        <v>259.95684671176042</v>
      </c>
      <c r="AH84" s="32">
        <f t="shared" ca="1" si="221"/>
        <v>268.22746737011664</v>
      </c>
      <c r="AI84" s="32">
        <f t="shared" ca="1" si="222"/>
        <v>373.19055940406861</v>
      </c>
      <c r="AJ84" s="32">
        <f t="shared" ca="1" si="223"/>
        <v>307.54946215205007</v>
      </c>
      <c r="AK84" s="32">
        <f t="shared" ca="1" si="224"/>
        <v>276.87537385299822</v>
      </c>
      <c r="AL84" s="32">
        <f t="shared" ca="1" si="225"/>
        <v>307.04489369991404</v>
      </c>
      <c r="AM84" s="32">
        <f t="shared" ca="1" si="226"/>
        <v>361.11009236244632</v>
      </c>
      <c r="AN84" s="32">
        <f t="shared" ca="1" si="227"/>
        <v>433.37048687300279</v>
      </c>
      <c r="AO84" s="32">
        <f t="shared" ca="1" si="228"/>
        <v>318.16314013665277</v>
      </c>
      <c r="AP84" s="32">
        <f t="shared" ca="1" si="229"/>
        <v>305.28459195181506</v>
      </c>
      <c r="AQ84" s="32">
        <f t="shared" ca="1" si="230"/>
        <v>400.71658990931888</v>
      </c>
      <c r="AR84" s="32">
        <f t="shared" ca="1" si="231"/>
        <v>354.90100793458436</v>
      </c>
      <c r="AS84" s="32">
        <f t="shared" ca="1" si="232"/>
        <v>349.20877793123748</v>
      </c>
      <c r="AT84" s="32">
        <f t="shared" ca="1" si="233"/>
        <v>202.53166891822457</v>
      </c>
      <c r="AU84" s="32">
        <f t="shared" ca="1" si="234"/>
        <v>250.33494168608323</v>
      </c>
      <c r="AV84" s="32">
        <f t="shared" ca="1" si="235"/>
        <v>215.93104102183619</v>
      </c>
      <c r="AW84" s="32">
        <f t="shared" ca="1" si="236"/>
        <v>467.79633109113695</v>
      </c>
      <c r="AX84" s="32">
        <f t="shared" ca="1" si="237"/>
        <v>311.68037136925699</v>
      </c>
      <c r="AY84" s="32">
        <f t="shared" ca="1" si="238"/>
        <v>292.78306826985005</v>
      </c>
      <c r="AZ84" s="32">
        <f t="shared" ca="1" si="239"/>
        <v>242.54596999060252</v>
      </c>
      <c r="BA84" s="32">
        <f t="shared" ca="1" si="240"/>
        <v>264.473093903039</v>
      </c>
      <c r="BB84" s="32">
        <f t="shared" ca="1" si="241"/>
        <v>231.67228084006308</v>
      </c>
      <c r="BC84" s="32">
        <f t="shared" ca="1" si="242"/>
        <v>296.14797376432</v>
      </c>
      <c r="BD84" s="32">
        <f t="shared" ca="1" si="243"/>
        <v>303.39105190355735</v>
      </c>
      <c r="BE84" s="32">
        <f t="shared" ca="1" si="244"/>
        <v>339.91454363141082</v>
      </c>
      <c r="BF84" s="32">
        <f t="shared" ca="1" si="245"/>
        <v>497.0377024894845</v>
      </c>
      <c r="BG84" s="32">
        <f t="shared" ca="1" si="246"/>
        <v>366.34157780121973</v>
      </c>
      <c r="BH84" s="32">
        <f t="shared" ca="1" si="247"/>
        <v>261.81736038338835</v>
      </c>
      <c r="BI84" s="32">
        <f t="shared" ca="1" si="248"/>
        <v>343.2538891961762</v>
      </c>
      <c r="BJ84" s="32">
        <f t="shared" ca="1" si="249"/>
        <v>265.00611935392828</v>
      </c>
      <c r="BK84" s="32">
        <f t="shared" ca="1" si="250"/>
        <v>379.92486103134331</v>
      </c>
      <c r="BL84" s="32">
        <f t="shared" ca="1" si="251"/>
        <v>211.85167660265429</v>
      </c>
      <c r="BM84" s="32">
        <f t="shared" ca="1" si="252"/>
        <v>314.87197310878344</v>
      </c>
      <c r="BN84" s="32">
        <f t="shared" ca="1" si="253"/>
        <v>246.53235988330022</v>
      </c>
      <c r="BO84" s="32">
        <f t="shared" ca="1" si="254"/>
        <v>234.65570618420796</v>
      </c>
      <c r="BP84" s="32">
        <f t="shared" ca="1" si="255"/>
        <v>256.67350776358609</v>
      </c>
      <c r="BQ84" s="32">
        <f t="shared" ca="1" si="256"/>
        <v>304.62453967447379</v>
      </c>
      <c r="BR84" s="32">
        <f t="shared" ca="1" si="257"/>
        <v>265.16667598490687</v>
      </c>
      <c r="BS84" s="32">
        <f t="shared" ca="1" si="258"/>
        <v>334.52885389591444</v>
      </c>
      <c r="BT84" s="32">
        <f t="shared" ca="1" si="259"/>
        <v>265.6096878451151</v>
      </c>
      <c r="BU84" s="32">
        <f t="shared" ca="1" si="260"/>
        <v>228.16568719951465</v>
      </c>
      <c r="BV84" s="32">
        <f t="shared" ca="1" si="261"/>
        <v>383.08285588734765</v>
      </c>
      <c r="BW84" s="32">
        <f t="shared" ca="1" si="262"/>
        <v>270.5926980705367</v>
      </c>
      <c r="BX84" s="32">
        <f t="shared" ca="1" si="263"/>
        <v>341.23179268586</v>
      </c>
      <c r="BY84" s="32">
        <f t="shared" ca="1" si="264"/>
        <v>228.12522332593517</v>
      </c>
      <c r="BZ84" s="32">
        <f t="shared" ca="1" si="265"/>
        <v>208.51236476371059</v>
      </c>
      <c r="CA84" s="32">
        <f t="shared" ca="1" si="266"/>
        <v>205.57971582019326</v>
      </c>
      <c r="CB84" s="32">
        <f t="shared" ca="1" si="267"/>
        <v>247.66653964993893</v>
      </c>
      <c r="CC84" s="32">
        <f t="shared" ca="1" si="268"/>
        <v>246.73393367540464</v>
      </c>
      <c r="CD84" s="32">
        <f t="shared" ca="1" si="269"/>
        <v>308.00650179372519</v>
      </c>
      <c r="CE84" s="32">
        <f t="shared" ca="1" si="270"/>
        <v>213.64289073662533</v>
      </c>
      <c r="CF84" s="32">
        <f t="shared" ca="1" si="271"/>
        <v>292.1210276374311</v>
      </c>
      <c r="CG84" s="32">
        <f t="shared" ca="1" si="272"/>
        <v>177.37248616959695</v>
      </c>
      <c r="CH84" s="32">
        <f t="shared" ca="1" si="273"/>
        <v>309.47078262044437</v>
      </c>
      <c r="CI84" s="32">
        <f t="shared" ca="1" si="274"/>
        <v>288.90357590930927</v>
      </c>
      <c r="CJ84" s="32">
        <f t="shared" ca="1" si="275"/>
        <v>325.21524994381616</v>
      </c>
      <c r="CK84" s="32">
        <f t="shared" ca="1" si="276"/>
        <v>280.76198312569835</v>
      </c>
      <c r="CL84" s="32">
        <f t="shared" ca="1" si="277"/>
        <v>225.07453310429389</v>
      </c>
      <c r="CM84" s="32">
        <f t="shared" ca="1" si="278"/>
        <v>202.39612037012392</v>
      </c>
      <c r="CN84" s="32">
        <f t="shared" ca="1" si="279"/>
        <v>210.44372558921873</v>
      </c>
      <c r="CO84" s="32">
        <f t="shared" ca="1" si="280"/>
        <v>268.18563501839202</v>
      </c>
      <c r="CP84" s="32">
        <f t="shared" ca="1" si="281"/>
        <v>206.88456809992397</v>
      </c>
      <c r="CQ84" s="32">
        <f t="shared" ca="1" si="282"/>
        <v>248.01958271428063</v>
      </c>
      <c r="CR84" s="32">
        <f t="shared" ca="1" si="283"/>
        <v>225.62537023060315</v>
      </c>
      <c r="CS84" s="32">
        <f t="shared" ca="1" si="284"/>
        <v>420.93937326463811</v>
      </c>
      <c r="CT84" s="32">
        <f t="shared" ca="1" si="285"/>
        <v>445.38277297794747</v>
      </c>
      <c r="CU84" s="32">
        <f t="shared" ca="1" si="286"/>
        <v>364.01167453284427</v>
      </c>
      <c r="CV84" s="32">
        <f t="shared" ca="1" si="287"/>
        <v>334.33670884218861</v>
      </c>
      <c r="CW84" s="32">
        <f t="shared" ca="1" si="288"/>
        <v>178.19954390008866</v>
      </c>
      <c r="CX84" s="32">
        <f t="shared" ca="1" si="289"/>
        <v>328.20198823864376</v>
      </c>
      <c r="CY84" s="32">
        <f t="shared" ca="1" si="290"/>
        <v>322.55338219529165</v>
      </c>
      <c r="CZ84" s="32">
        <f t="shared" ca="1" si="291"/>
        <v>541.70729422074373</v>
      </c>
      <c r="DA84" s="32">
        <f t="shared" ca="1" si="292"/>
        <v>183.90395377290096</v>
      </c>
      <c r="DB84" s="32">
        <f t="shared" ca="1" si="293"/>
        <v>227.47152051256998</v>
      </c>
      <c r="DC84" s="32">
        <f t="shared" ca="1" si="294"/>
        <v>192.11202413556265</v>
      </c>
      <c r="DD84" s="32">
        <f t="shared" ca="1" si="295"/>
        <v>223.81198333976022</v>
      </c>
      <c r="DE84" s="32">
        <f t="shared" ca="1" si="296"/>
        <v>306.58338307120277</v>
      </c>
      <c r="DF84" s="32">
        <f t="shared" ca="1" si="297"/>
        <v>446.83884420921822</v>
      </c>
      <c r="DG84" s="32">
        <f t="shared" ca="1" si="298"/>
        <v>451.107369691673</v>
      </c>
      <c r="DH84" s="32">
        <f t="shared" ca="1" si="299"/>
        <v>327.92116202247081</v>
      </c>
      <c r="DI84" s="32">
        <f t="shared" ca="1" si="300"/>
        <v>424.33538937665463</v>
      </c>
      <c r="DJ84" s="32">
        <f t="shared" ca="1" si="301"/>
        <v>224.05880758911857</v>
      </c>
      <c r="DK84" s="32">
        <f t="shared" ca="1" si="302"/>
        <v>311.75747124064878</v>
      </c>
      <c r="DL84" s="32">
        <f t="shared" ca="1" si="303"/>
        <v>334.74214400838434</v>
      </c>
      <c r="DM84" s="32">
        <f t="shared" ca="1" si="304"/>
        <v>203.91560575009112</v>
      </c>
      <c r="DN84" s="32">
        <f t="shared" ca="1" si="305"/>
        <v>406.64499084627812</v>
      </c>
      <c r="DO84" s="32">
        <f t="shared" ca="1" si="306"/>
        <v>254.51543227480428</v>
      </c>
      <c r="DP84" s="32">
        <f t="shared" ca="1" si="307"/>
        <v>297.28385888683181</v>
      </c>
      <c r="DQ84" s="32">
        <f t="shared" ca="1" si="308"/>
        <v>559.73501482848326</v>
      </c>
      <c r="DR84" s="32">
        <f t="shared" ca="1" si="309"/>
        <v>196.57412324398027</v>
      </c>
      <c r="DS84" s="32">
        <f t="shared" ca="1" si="310"/>
        <v>401.58778093693405</v>
      </c>
      <c r="DT84" s="32">
        <f t="shared" ca="1" si="311"/>
        <v>299.20316626072514</v>
      </c>
      <c r="DU84" s="32">
        <f t="shared" ca="1" si="312"/>
        <v>386.21916377703621</v>
      </c>
      <c r="DV84" s="32">
        <f t="shared" ca="1" si="313"/>
        <v>420.62637577587935</v>
      </c>
      <c r="DW84" s="32">
        <f t="shared" ca="1" si="314"/>
        <v>306.79000922470323</v>
      </c>
      <c r="DX84" s="32">
        <f t="shared" ca="1" si="315"/>
        <v>240.80438060101585</v>
      </c>
      <c r="DY84" s="32">
        <f t="shared" ca="1" si="316"/>
        <v>310.91554521816499</v>
      </c>
      <c r="DZ84" s="32">
        <f t="shared" ca="1" si="317"/>
        <v>270.63456781042817</v>
      </c>
      <c r="EA84" s="32">
        <f t="shared" ca="1" si="318"/>
        <v>317.11131199739378</v>
      </c>
      <c r="EB84" s="32">
        <f t="shared" ca="1" si="319"/>
        <v>337.54922481915901</v>
      </c>
      <c r="EC84" s="32">
        <f t="shared" ca="1" si="320"/>
        <v>448.61824560284208</v>
      </c>
      <c r="ED84" s="32">
        <f t="shared" ca="1" si="321"/>
        <v>331.06266159618156</v>
      </c>
      <c r="EE84" s="32">
        <f t="shared" ca="1" si="322"/>
        <v>350.63736946942754</v>
      </c>
      <c r="EF84" s="32">
        <f t="shared" ca="1" si="323"/>
        <v>250.82992605313572</v>
      </c>
      <c r="EG84" s="32">
        <f t="shared" ca="1" si="324"/>
        <v>309.44078001895906</v>
      </c>
      <c r="EH84" s="32">
        <f t="shared" ca="1" si="325"/>
        <v>299.49886772760738</v>
      </c>
      <c r="EI84" s="32">
        <f t="shared" ca="1" si="326"/>
        <v>200.98153649544631</v>
      </c>
      <c r="EJ84" s="32">
        <f t="shared" ca="1" si="327"/>
        <v>461.2997854435763</v>
      </c>
      <c r="EK84" s="32">
        <f t="shared" ca="1" si="328"/>
        <v>393.66997161205791</v>
      </c>
      <c r="EL84" s="32">
        <f t="shared" ca="1" si="329"/>
        <v>264.42121868166527</v>
      </c>
      <c r="EM84" s="32">
        <f t="shared" ca="1" si="330"/>
        <v>342.25885595490314</v>
      </c>
      <c r="EN84" s="32">
        <f t="shared" ca="1" si="331"/>
        <v>308.59860241703979</v>
      </c>
      <c r="EO84" s="32">
        <f t="shared" ca="1" si="332"/>
        <v>313.53863059036973</v>
      </c>
      <c r="EP84" s="32">
        <f t="shared" ca="1" si="333"/>
        <v>291.64561335650285</v>
      </c>
      <c r="EQ84" s="32">
        <f t="shared" ca="1" si="334"/>
        <v>260.71985952466957</v>
      </c>
      <c r="ER84" s="32">
        <f t="shared" ca="1" si="335"/>
        <v>194.15162037782517</v>
      </c>
      <c r="ES84" s="32">
        <f t="shared" ca="1" si="336"/>
        <v>200.96839345569225</v>
      </c>
      <c r="ET84" s="32">
        <f t="shared" ca="1" si="337"/>
        <v>403.5689369205117</v>
      </c>
      <c r="EU84" s="32">
        <f t="shared" ca="1" si="338"/>
        <v>249.21956884811843</v>
      </c>
      <c r="EV84" s="32">
        <f t="shared" ca="1" si="339"/>
        <v>310.6232971192569</v>
      </c>
      <c r="EW84" s="32">
        <f t="shared" ca="1" si="340"/>
        <v>460.87632152825933</v>
      </c>
      <c r="EX84" s="32">
        <f t="shared" ca="1" si="341"/>
        <v>277.30713359026657</v>
      </c>
      <c r="EY84" s="32">
        <f t="shared" ca="1" si="342"/>
        <v>220.33758977467178</v>
      </c>
      <c r="EZ84" s="32">
        <f t="shared" ca="1" si="343"/>
        <v>237.59132172123111</v>
      </c>
      <c r="FA84" s="32">
        <f t="shared" ca="1" si="344"/>
        <v>329.55189073240001</v>
      </c>
      <c r="FB84" s="32">
        <f t="shared" ca="1" si="345"/>
        <v>218.96030879074343</v>
      </c>
      <c r="FC84" s="32">
        <f t="shared" ca="1" si="346"/>
        <v>354.55339855412717</v>
      </c>
      <c r="FD84" s="32">
        <f t="shared" ca="1" si="347"/>
        <v>232.09796222261127</v>
      </c>
      <c r="FE84" s="32">
        <f t="shared" ca="1" si="354"/>
        <v>353.58546130911833</v>
      </c>
      <c r="FF84" s="32">
        <f t="shared" ca="1" si="354"/>
        <v>239.1965415136834</v>
      </c>
      <c r="FG84" s="32">
        <f t="shared" ca="1" si="354"/>
        <v>350.96973615048927</v>
      </c>
      <c r="FH84" s="32">
        <f t="shared" ca="1" si="354"/>
        <v>412.24961044430489</v>
      </c>
      <c r="FI84" s="32">
        <f t="shared" ca="1" si="354"/>
        <v>274.4379205492753</v>
      </c>
      <c r="FJ84" s="32">
        <f t="shared" ca="1" si="354"/>
        <v>353.18691013560641</v>
      </c>
      <c r="FK84" s="32">
        <f t="shared" ca="1" si="354"/>
        <v>261.87180038020409</v>
      </c>
      <c r="FL84" s="32">
        <f t="shared" ca="1" si="354"/>
        <v>250.83295353539023</v>
      </c>
      <c r="FM84" s="32">
        <f t="shared" ca="1" si="354"/>
        <v>324.58452360771565</v>
      </c>
      <c r="FN84" s="32">
        <f t="shared" ca="1" si="354"/>
        <v>235.75830332675932</v>
      </c>
      <c r="FO84" s="32">
        <f t="shared" ca="1" si="354"/>
        <v>271.31263609362259</v>
      </c>
      <c r="FP84" s="32">
        <f t="shared" ca="1" si="354"/>
        <v>252.93090231797501</v>
      </c>
      <c r="FQ84" s="32">
        <f t="shared" ca="1" si="354"/>
        <v>191.40396031246232</v>
      </c>
      <c r="FR84" s="32">
        <f t="shared" ca="1" si="354"/>
        <v>255.77047493513032</v>
      </c>
      <c r="FS84" s="32">
        <f t="shared" ca="1" si="354"/>
        <v>297.19921408853406</v>
      </c>
      <c r="FT84" s="32">
        <f t="shared" ca="1" si="354"/>
        <v>214.0524096493119</v>
      </c>
      <c r="FU84" s="32">
        <f t="shared" ca="1" si="354"/>
        <v>411.86103895776398</v>
      </c>
      <c r="FV84" s="32">
        <f t="shared" ca="1" si="354"/>
        <v>412.40506972956319</v>
      </c>
      <c r="FW84" s="32">
        <f t="shared" ca="1" si="354"/>
        <v>397.51828034586765</v>
      </c>
      <c r="FX84" s="32">
        <f t="shared" ca="1" si="354"/>
        <v>463.70367121736717</v>
      </c>
      <c r="FY84" s="32">
        <f t="shared" ca="1" si="354"/>
        <v>281.29190364704505</v>
      </c>
      <c r="FZ84" s="32">
        <f t="shared" ca="1" si="354"/>
        <v>174.01141382225472</v>
      </c>
      <c r="GA84" s="32">
        <f t="shared" ca="1" si="354"/>
        <v>260.32636671594668</v>
      </c>
      <c r="GB84" s="32">
        <f t="shared" ca="1" si="354"/>
        <v>414.92353996776842</v>
      </c>
      <c r="GC84" s="32">
        <f t="shared" ca="1" si="354"/>
        <v>279.51481357381596</v>
      </c>
      <c r="GD84" s="32">
        <f t="shared" ca="1" si="354"/>
        <v>252.79157468728374</v>
      </c>
      <c r="GE84" s="32">
        <f t="shared" ca="1" si="354"/>
        <v>416.84078283454954</v>
      </c>
      <c r="GF84" s="32">
        <f t="shared" ca="1" si="356"/>
        <v>345.56524545429068</v>
      </c>
      <c r="GG84" s="32">
        <f t="shared" ca="1" si="356"/>
        <v>212.54725784394466</v>
      </c>
      <c r="GH84" s="32">
        <f t="shared" ca="1" si="356"/>
        <v>221.83381356048702</v>
      </c>
      <c r="GI84" s="32">
        <f t="shared" ca="1" si="356"/>
        <v>326.67534003147</v>
      </c>
      <c r="GJ84" s="32">
        <f t="shared" ca="1" si="356"/>
        <v>402.90638103148029</v>
      </c>
      <c r="GK84" s="32">
        <f t="shared" ca="1" si="356"/>
        <v>170.80804530707846</v>
      </c>
      <c r="GL84" s="32">
        <f t="shared" ca="1" si="356"/>
        <v>247.35994711151255</v>
      </c>
      <c r="GM84" s="32">
        <f t="shared" ca="1" si="356"/>
        <v>303.41703367168446</v>
      </c>
      <c r="GN84" s="32">
        <f t="shared" ca="1" si="356"/>
        <v>216.21779533647583</v>
      </c>
      <c r="GO84" s="32">
        <f t="shared" ca="1" si="356"/>
        <v>256.79336891576958</v>
      </c>
      <c r="GP84" s="32">
        <f t="shared" ca="1" si="356"/>
        <v>266.43739957756208</v>
      </c>
      <c r="GQ84" s="32">
        <f t="shared" ca="1" si="356"/>
        <v>281.04744785321441</v>
      </c>
      <c r="GR84" s="32">
        <f t="shared" ca="1" si="356"/>
        <v>316.28244789407279</v>
      </c>
      <c r="GS84" s="32">
        <f t="shared" ca="1" si="356"/>
        <v>341.23567742626381</v>
      </c>
      <c r="GT84" s="32">
        <f t="shared" ca="1" si="356"/>
        <v>520.79501767319664</v>
      </c>
      <c r="GU84" s="32">
        <f t="shared" ca="1" si="356"/>
        <v>370.62551635185025</v>
      </c>
      <c r="GV84" s="32">
        <f t="shared" ca="1" si="356"/>
        <v>331.7463072299538</v>
      </c>
      <c r="GW84" s="32">
        <f t="shared" ca="1" si="356"/>
        <v>484.61229846315547</v>
      </c>
      <c r="GX84" s="32">
        <f t="shared" ca="1" si="356"/>
        <v>334.15384412394798</v>
      </c>
      <c r="GY84" s="32">
        <f t="shared" ca="1" si="356"/>
        <v>257.38418205084315</v>
      </c>
      <c r="GZ84" s="32">
        <f t="shared" ca="1" si="356"/>
        <v>424.67393922021694</v>
      </c>
      <c r="HA84" s="32">
        <f t="shared" ca="1" si="356"/>
        <v>362.86322228879004</v>
      </c>
      <c r="HB84" s="32">
        <f t="shared" ca="1" si="356"/>
        <v>359.63364149319654</v>
      </c>
      <c r="HC84" s="32">
        <f t="shared" ca="1" si="356"/>
        <v>279.93986012062066</v>
      </c>
      <c r="HD84" s="32">
        <f t="shared" ca="1" si="356"/>
        <v>360.70526726098177</v>
      </c>
      <c r="HE84" s="32">
        <f t="shared" ca="1" si="356"/>
        <v>255.88701590002481</v>
      </c>
      <c r="HF84" s="32">
        <f t="shared" ca="1" si="356"/>
        <v>371.54510013061702</v>
      </c>
      <c r="HG84" s="32">
        <f t="shared" ca="1" si="356"/>
        <v>279.29285886844855</v>
      </c>
      <c r="HH84" s="32">
        <f t="shared" ca="1" si="356"/>
        <v>342.63255914547915</v>
      </c>
      <c r="HI84" s="32">
        <f t="shared" ca="1" si="356"/>
        <v>218.54343859375953</v>
      </c>
      <c r="HJ84" s="32">
        <f t="shared" ca="1" si="356"/>
        <v>326.20603449004392</v>
      </c>
      <c r="HK84" s="32">
        <f t="shared" ca="1" si="356"/>
        <v>331.11384912132343</v>
      </c>
      <c r="HL84" s="32">
        <f t="shared" ca="1" si="356"/>
        <v>370.35579031630471</v>
      </c>
      <c r="HM84" s="32">
        <f t="shared" ca="1" si="356"/>
        <v>426.60843406709574</v>
      </c>
      <c r="HN84" s="32">
        <f t="shared" ca="1" si="356"/>
        <v>420.71319411193718</v>
      </c>
      <c r="HO84" s="32">
        <f t="shared" ca="1" si="356"/>
        <v>312.76823692534651</v>
      </c>
      <c r="HP84" s="32">
        <f t="shared" ca="1" si="356"/>
        <v>315.13054626004248</v>
      </c>
      <c r="HQ84" s="32">
        <f t="shared" ca="1" si="356"/>
        <v>354.41690421499283</v>
      </c>
      <c r="HR84" s="32">
        <f t="shared" ca="1" si="356"/>
        <v>170.85277577009006</v>
      </c>
      <c r="HS84" s="32">
        <f t="shared" ca="1" si="356"/>
        <v>208.15607741164169</v>
      </c>
      <c r="HT84" s="32">
        <f t="shared" ca="1" si="356"/>
        <v>318.46306478857736</v>
      </c>
      <c r="HU84" s="32">
        <f t="shared" ca="1" si="356"/>
        <v>488.39056608570303</v>
      </c>
      <c r="HV84" s="32">
        <f t="shared" ca="1" si="356"/>
        <v>287.24834645883516</v>
      </c>
      <c r="HW84" s="32">
        <f t="shared" ca="1" si="356"/>
        <v>205.24649151088698</v>
      </c>
      <c r="HX84" s="32">
        <f t="shared" ca="1" si="356"/>
        <v>413.65001531262379</v>
      </c>
      <c r="HY84" s="32">
        <f t="shared" ca="1" si="356"/>
        <v>309.38613382112231</v>
      </c>
      <c r="HZ84" s="32">
        <f t="shared" ca="1" si="356"/>
        <v>229.46491542304904</v>
      </c>
      <c r="IA84" s="32">
        <f t="shared" ca="1" si="356"/>
        <v>321.96269435554052</v>
      </c>
      <c r="IB84" s="32">
        <f t="shared" ca="1" si="356"/>
        <v>205.31917247310358</v>
      </c>
      <c r="IC84" s="32">
        <f t="shared" ca="1" si="356"/>
        <v>191.40831424675949</v>
      </c>
      <c r="ID84" s="32">
        <f t="shared" ca="1" si="356"/>
        <v>261.6268339453627</v>
      </c>
      <c r="IE84" s="32">
        <f t="shared" ca="1" si="356"/>
        <v>180.34533924998058</v>
      </c>
      <c r="IF84" s="32">
        <f t="shared" ca="1" si="356"/>
        <v>309.42066055197176</v>
      </c>
      <c r="IG84" s="32">
        <f t="shared" ca="1" si="356"/>
        <v>256.46126328383957</v>
      </c>
      <c r="IH84" s="32">
        <f t="shared" ca="1" si="356"/>
        <v>274.71334662935334</v>
      </c>
      <c r="II84" s="32">
        <f t="shared" ca="1" si="356"/>
        <v>289.00819098992361</v>
      </c>
      <c r="IJ84" s="32">
        <f t="shared" ca="1" si="356"/>
        <v>214.97950805152848</v>
      </c>
      <c r="IK84" s="32">
        <f t="shared" ca="1" si="356"/>
        <v>311.31206601673591</v>
      </c>
      <c r="IL84" s="32">
        <f t="shared" ca="1" si="356"/>
        <v>240.62652162660413</v>
      </c>
      <c r="IM84" s="32">
        <f t="shared" ca="1" si="356"/>
        <v>176.00026610659089</v>
      </c>
      <c r="IN84" s="32">
        <f t="shared" ca="1" si="356"/>
        <v>443.22632181386871</v>
      </c>
      <c r="IO84" s="32">
        <f t="shared" ca="1" si="356"/>
        <v>252.63614079355196</v>
      </c>
      <c r="IP84" s="32">
        <f t="shared" ca="1" si="356"/>
        <v>250.52063528854012</v>
      </c>
      <c r="IQ84" s="32">
        <f t="shared" ref="IQ84:JK87" ca="1" si="357">IQ83*EXP(INDEX($J$5:$J$438,RANDBETWEEN(1,433)))</f>
        <v>173.01567949868456</v>
      </c>
      <c r="IR84" s="32">
        <f t="shared" ca="1" si="357"/>
        <v>324.05465841821717</v>
      </c>
      <c r="IS84" s="32">
        <f t="shared" ca="1" si="357"/>
        <v>239.71851090291312</v>
      </c>
      <c r="IT84" s="32">
        <f t="shared" ca="1" si="357"/>
        <v>230.02263663208927</v>
      </c>
      <c r="IU84" s="32">
        <f t="shared" ca="1" si="357"/>
        <v>192.66176813668841</v>
      </c>
      <c r="IV84" s="32">
        <f t="shared" ca="1" si="357"/>
        <v>338.08127727363245</v>
      </c>
      <c r="IW84" s="32">
        <f t="shared" ca="1" si="357"/>
        <v>418.84861723839225</v>
      </c>
      <c r="IX84" s="32">
        <f t="shared" ca="1" si="357"/>
        <v>198.53112680520869</v>
      </c>
      <c r="IY84" s="32">
        <f t="shared" ca="1" si="357"/>
        <v>279.96880609562896</v>
      </c>
      <c r="IZ84" s="32">
        <f t="shared" ca="1" si="357"/>
        <v>429.39511255865347</v>
      </c>
      <c r="JA84" s="32">
        <f t="shared" ca="1" si="357"/>
        <v>401.12928205189496</v>
      </c>
      <c r="JB84" s="32">
        <f t="shared" ca="1" si="357"/>
        <v>468.56777466034487</v>
      </c>
      <c r="JC84" s="32">
        <f t="shared" ca="1" si="357"/>
        <v>371.19960666667453</v>
      </c>
      <c r="JD84" s="32">
        <f t="shared" ca="1" si="357"/>
        <v>238.63305275691394</v>
      </c>
      <c r="JE84" s="32">
        <f t="shared" ca="1" si="357"/>
        <v>297.55247971243773</v>
      </c>
      <c r="JF84" s="32">
        <f t="shared" ca="1" si="357"/>
        <v>515.59806598148919</v>
      </c>
      <c r="JG84" s="32">
        <f t="shared" ca="1" si="357"/>
        <v>115.46914498464241</v>
      </c>
      <c r="JH84" s="32">
        <f t="shared" ca="1" si="357"/>
        <v>160.54738316387795</v>
      </c>
      <c r="JI84" s="32">
        <f t="shared" ca="1" si="357"/>
        <v>448.28111171330238</v>
      </c>
      <c r="JJ84" s="32">
        <f t="shared" ca="1" si="357"/>
        <v>423.45098245587224</v>
      </c>
      <c r="JK84" s="10">
        <f t="shared" ca="1" si="357"/>
        <v>263.4335270469312</v>
      </c>
    </row>
    <row r="85" spans="1:271" x14ac:dyDescent="0.35">
      <c r="A85" s="6">
        <v>43627</v>
      </c>
      <c r="B85" s="7">
        <v>308.64999399999999</v>
      </c>
      <c r="C85" s="7">
        <f>LN('Monte Carlo Backend'!$B85/B86)</f>
        <v>9.9308524745370403E-3</v>
      </c>
      <c r="D85" s="7">
        <f t="shared" ca="1" si="196"/>
        <v>155</v>
      </c>
      <c r="E85" s="7">
        <f ca="1">E84*EXP('Monte Carlo Backend'!$C85)</f>
        <v>1.5857060401430368E-3</v>
      </c>
      <c r="F85" s="11">
        <f t="shared" ca="1" si="201"/>
        <v>358.96127288877739</v>
      </c>
      <c r="H85" s="6">
        <v>43627</v>
      </c>
      <c r="I85" s="7">
        <v>308.64999399999999</v>
      </c>
      <c r="J85" s="7">
        <f>LN('Monte Carlo Backend'!$B85/I86)</f>
        <v>9.9308524745370403E-3</v>
      </c>
      <c r="K85" s="7">
        <f t="shared" ca="1" si="197"/>
        <v>132</v>
      </c>
      <c r="L85" s="5">
        <f t="shared" ca="1" si="202"/>
        <v>-2.4842568759082129E-2</v>
      </c>
      <c r="M85" s="33">
        <f t="shared" ca="1" si="203"/>
        <v>251.86710862338552</v>
      </c>
      <c r="N85" s="33"/>
      <c r="O85" s="7">
        <f t="shared" ca="1" si="198"/>
        <v>371</v>
      </c>
      <c r="P85" s="5">
        <f t="shared" ca="1" si="199"/>
        <v>-2.7367530316557417E-2</v>
      </c>
      <c r="Q85" s="33">
        <f t="shared" ca="1" si="204"/>
        <v>266.59230413524381</v>
      </c>
      <c r="R85" s="33">
        <f t="shared" ca="1" si="205"/>
        <v>331.50428590285526</v>
      </c>
      <c r="S85" s="33">
        <f t="shared" ca="1" si="206"/>
        <v>360.04449049072787</v>
      </c>
      <c r="T85" s="33">
        <f t="shared" ca="1" si="207"/>
        <v>400.82017110804355</v>
      </c>
      <c r="U85" s="33">
        <f t="shared" ca="1" si="208"/>
        <v>438.7746553268766</v>
      </c>
      <c r="V85" s="33">
        <f t="shared" ca="1" si="209"/>
        <v>208.43847131943508</v>
      </c>
      <c r="W85" s="33">
        <f t="shared" ca="1" si="210"/>
        <v>381.62274067831271</v>
      </c>
      <c r="X85" s="33">
        <f t="shared" ca="1" si="211"/>
        <v>274.32231950268556</v>
      </c>
      <c r="Y85" s="33">
        <f t="shared" ca="1" si="212"/>
        <v>196.02350122848804</v>
      </c>
      <c r="Z85" s="33">
        <f t="shared" ca="1" si="213"/>
        <v>323.0866126596315</v>
      </c>
      <c r="AA85" s="33">
        <f t="shared" ca="1" si="214"/>
        <v>206.19017741637109</v>
      </c>
      <c r="AB85" s="33">
        <f t="shared" ca="1" si="215"/>
        <v>199.71356349495287</v>
      </c>
      <c r="AC85" s="33">
        <f t="shared" ca="1" si="216"/>
        <v>242.55006762914653</v>
      </c>
      <c r="AD85" s="33">
        <f t="shared" ca="1" si="217"/>
        <v>304.10173386693327</v>
      </c>
      <c r="AE85" s="33">
        <f t="shared" ca="1" si="218"/>
        <v>153.17889772557965</v>
      </c>
      <c r="AF85" s="33">
        <f t="shared" ca="1" si="219"/>
        <v>281.07044223734579</v>
      </c>
      <c r="AG85" s="33">
        <f t="shared" ca="1" si="220"/>
        <v>264.13586171463925</v>
      </c>
      <c r="AH85" s="33">
        <f t="shared" ca="1" si="221"/>
        <v>271.73483228056364</v>
      </c>
      <c r="AI85" s="33">
        <f t="shared" ca="1" si="222"/>
        <v>378.27451560636183</v>
      </c>
      <c r="AJ85" s="33">
        <f t="shared" ca="1" si="223"/>
        <v>304.09586071159345</v>
      </c>
      <c r="AK85" s="33">
        <f t="shared" ca="1" si="224"/>
        <v>280.78052713925024</v>
      </c>
      <c r="AL85" s="33">
        <f t="shared" ca="1" si="225"/>
        <v>313.41537896897796</v>
      </c>
      <c r="AM85" s="33">
        <f t="shared" ca="1" si="226"/>
        <v>351.29915696517401</v>
      </c>
      <c r="AN85" s="33">
        <f t="shared" ca="1" si="227"/>
        <v>443.45214075434035</v>
      </c>
      <c r="AO85" s="33">
        <f t="shared" ca="1" si="228"/>
        <v>321.04309618513963</v>
      </c>
      <c r="AP85" s="33">
        <f t="shared" ca="1" si="229"/>
        <v>299.04350663178161</v>
      </c>
      <c r="AQ85" s="33">
        <f t="shared" ca="1" si="230"/>
        <v>408.61478126327853</v>
      </c>
      <c r="AR85" s="33">
        <f t="shared" ca="1" si="231"/>
        <v>353.00313724914315</v>
      </c>
      <c r="AS85" s="33">
        <f t="shared" ca="1" si="232"/>
        <v>353.38507677801147</v>
      </c>
      <c r="AT85" s="33">
        <f t="shared" ca="1" si="233"/>
        <v>201.92753404329912</v>
      </c>
      <c r="AU85" s="33">
        <f t="shared" ca="1" si="234"/>
        <v>252.89076605327276</v>
      </c>
      <c r="AV85" s="33">
        <f t="shared" ca="1" si="235"/>
        <v>223.03549658754221</v>
      </c>
      <c r="AW85" s="33">
        <f t="shared" ca="1" si="236"/>
        <v>538.34115806328953</v>
      </c>
      <c r="AX85" s="33">
        <f t="shared" ca="1" si="237"/>
        <v>324.39820837291182</v>
      </c>
      <c r="AY85" s="33">
        <f t="shared" ca="1" si="238"/>
        <v>289.56931306268592</v>
      </c>
      <c r="AZ85" s="33">
        <f t="shared" ca="1" si="239"/>
        <v>246.78942755891831</v>
      </c>
      <c r="BA85" s="33">
        <f t="shared" ca="1" si="240"/>
        <v>271.07609794798424</v>
      </c>
      <c r="BB85" s="33">
        <f t="shared" ca="1" si="241"/>
        <v>233.16574193538207</v>
      </c>
      <c r="BC85" s="33">
        <f t="shared" ca="1" si="242"/>
        <v>301.34702718231472</v>
      </c>
      <c r="BD85" s="33">
        <f t="shared" ca="1" si="243"/>
        <v>290.68507518393784</v>
      </c>
      <c r="BE85" s="33">
        <f t="shared" ca="1" si="244"/>
        <v>330.64081907052264</v>
      </c>
      <c r="BF85" s="33">
        <f t="shared" ca="1" si="245"/>
        <v>502.06719414416057</v>
      </c>
      <c r="BG85" s="33">
        <f t="shared" ca="1" si="246"/>
        <v>373.94233480032227</v>
      </c>
      <c r="BH85" s="33">
        <f t="shared" ca="1" si="247"/>
        <v>278.60495049142844</v>
      </c>
      <c r="BI85" s="33">
        <f t="shared" ca="1" si="248"/>
        <v>335.25026137083569</v>
      </c>
      <c r="BJ85" s="33">
        <f t="shared" ca="1" si="249"/>
        <v>257.84707834153954</v>
      </c>
      <c r="BK85" s="33">
        <f t="shared" ca="1" si="250"/>
        <v>378.54393863100654</v>
      </c>
      <c r="BL85" s="33">
        <f t="shared" ca="1" si="251"/>
        <v>214.73772132723192</v>
      </c>
      <c r="BM85" s="33">
        <f t="shared" ca="1" si="252"/>
        <v>303.99637243546238</v>
      </c>
      <c r="BN85" s="33">
        <f t="shared" ca="1" si="253"/>
        <v>245.21400200779539</v>
      </c>
      <c r="BO85" s="33">
        <f t="shared" ca="1" si="254"/>
        <v>246.30770412128928</v>
      </c>
      <c r="BP85" s="33">
        <f t="shared" ca="1" si="255"/>
        <v>253.65860281499127</v>
      </c>
      <c r="BQ85" s="33">
        <f t="shared" ca="1" si="256"/>
        <v>301.65877410932899</v>
      </c>
      <c r="BR85" s="33">
        <f t="shared" ca="1" si="257"/>
        <v>278.75226582973437</v>
      </c>
      <c r="BS85" s="33">
        <f t="shared" ca="1" si="258"/>
        <v>335.64687844331559</v>
      </c>
      <c r="BT85" s="33">
        <f t="shared" ca="1" si="259"/>
        <v>273.71633472564343</v>
      </c>
      <c r="BU85" s="33">
        <f t="shared" ca="1" si="260"/>
        <v>232.16636437106507</v>
      </c>
      <c r="BV85" s="33">
        <f t="shared" ca="1" si="261"/>
        <v>381.57622140453043</v>
      </c>
      <c r="BW85" s="33">
        <f t="shared" ca="1" si="262"/>
        <v>262.58631720797388</v>
      </c>
      <c r="BX85" s="33">
        <f t="shared" ca="1" si="263"/>
        <v>349.61467719825424</v>
      </c>
      <c r="BY85" s="33">
        <f t="shared" ca="1" si="264"/>
        <v>226.51894424408559</v>
      </c>
      <c r="BZ85" s="33">
        <f t="shared" ca="1" si="265"/>
        <v>208.42838374357922</v>
      </c>
      <c r="CA85" s="33">
        <f t="shared" ca="1" si="266"/>
        <v>208.76026649974716</v>
      </c>
      <c r="CB85" s="33">
        <f t="shared" ca="1" si="267"/>
        <v>251.29076767707582</v>
      </c>
      <c r="CC85" s="33">
        <f t="shared" ca="1" si="268"/>
        <v>248.66310024737436</v>
      </c>
      <c r="CD85" s="33">
        <f t="shared" ca="1" si="269"/>
        <v>307.6517024449152</v>
      </c>
      <c r="CE85" s="33">
        <f t="shared" ca="1" si="270"/>
        <v>214.30878621647162</v>
      </c>
      <c r="CF85" s="33">
        <f t="shared" ca="1" si="271"/>
        <v>297.01212910204532</v>
      </c>
      <c r="CG85" s="33">
        <f t="shared" ca="1" si="272"/>
        <v>174.39011065444492</v>
      </c>
      <c r="CH85" s="33">
        <f t="shared" ca="1" si="273"/>
        <v>304.82964916352267</v>
      </c>
      <c r="CI85" s="33">
        <f t="shared" ca="1" si="274"/>
        <v>279.64384591221602</v>
      </c>
      <c r="CJ85" s="33">
        <f t="shared" ca="1" si="275"/>
        <v>332.36549395527709</v>
      </c>
      <c r="CK85" s="33">
        <f t="shared" ca="1" si="276"/>
        <v>283.30339056573285</v>
      </c>
      <c r="CL85" s="33">
        <f t="shared" ca="1" si="277"/>
        <v>221.40718016729997</v>
      </c>
      <c r="CM85" s="33">
        <f t="shared" ca="1" si="278"/>
        <v>194.46030461245002</v>
      </c>
      <c r="CN85" s="33">
        <f t="shared" ca="1" si="279"/>
        <v>213.39779121298</v>
      </c>
      <c r="CO85" s="33">
        <f t="shared" ca="1" si="280"/>
        <v>251.38629810076731</v>
      </c>
      <c r="CP85" s="33">
        <f t="shared" ca="1" si="281"/>
        <v>215.46732448173759</v>
      </c>
      <c r="CQ85" s="33">
        <f t="shared" ca="1" si="282"/>
        <v>261.59568094090469</v>
      </c>
      <c r="CR85" s="33">
        <f t="shared" ca="1" si="283"/>
        <v>223.82962540757549</v>
      </c>
      <c r="CS85" s="33">
        <f t="shared" ca="1" si="284"/>
        <v>430.19422596110167</v>
      </c>
      <c r="CT85" s="33">
        <f t="shared" ca="1" si="285"/>
        <v>440.15127582045005</v>
      </c>
      <c r="CU85" s="33">
        <f t="shared" ca="1" si="286"/>
        <v>356.24554333216173</v>
      </c>
      <c r="CV85" s="33">
        <f t="shared" ca="1" si="287"/>
        <v>328.8929042372626</v>
      </c>
      <c r="CW85" s="33">
        <f t="shared" ca="1" si="288"/>
        <v>179.806072763131</v>
      </c>
      <c r="CX85" s="33">
        <f t="shared" ca="1" si="289"/>
        <v>318.68705966719921</v>
      </c>
      <c r="CY85" s="33">
        <f t="shared" ca="1" si="290"/>
        <v>319.93228880551038</v>
      </c>
      <c r="CZ85" s="33">
        <f t="shared" ca="1" si="291"/>
        <v>541.81075018127478</v>
      </c>
      <c r="DA85" s="33">
        <f t="shared" ca="1" si="292"/>
        <v>193.27509973773002</v>
      </c>
      <c r="DB85" s="33">
        <f t="shared" ca="1" si="293"/>
        <v>225.7354391717287</v>
      </c>
      <c r="DC85" s="33">
        <f t="shared" ca="1" si="294"/>
        <v>193.15779988255926</v>
      </c>
      <c r="DD85" s="33">
        <f t="shared" ca="1" si="295"/>
        <v>225.25477351116993</v>
      </c>
      <c r="DE85" s="33">
        <f t="shared" ca="1" si="296"/>
        <v>306.68820419191195</v>
      </c>
      <c r="DF85" s="33">
        <f t="shared" ca="1" si="297"/>
        <v>451.6680809276084</v>
      </c>
      <c r="DG85" s="33">
        <f t="shared" ca="1" si="298"/>
        <v>446.44554023566894</v>
      </c>
      <c r="DH85" s="33">
        <f t="shared" ca="1" si="299"/>
        <v>333.67801261501444</v>
      </c>
      <c r="DI85" s="33">
        <f t="shared" ca="1" si="300"/>
        <v>413.59790431195171</v>
      </c>
      <c r="DJ85" s="33">
        <f t="shared" ca="1" si="301"/>
        <v>224.77735631360898</v>
      </c>
      <c r="DK85" s="33">
        <f t="shared" ca="1" si="302"/>
        <v>314.98517110769296</v>
      </c>
      <c r="DL85" s="33">
        <f t="shared" ca="1" si="303"/>
        <v>338.20570043702497</v>
      </c>
      <c r="DM85" s="33">
        <f t="shared" ca="1" si="304"/>
        <v>206.50712585057926</v>
      </c>
      <c r="DN85" s="33">
        <f t="shared" ca="1" si="305"/>
        <v>399.60074691035834</v>
      </c>
      <c r="DO85" s="33">
        <f t="shared" ca="1" si="306"/>
        <v>251.87405640241937</v>
      </c>
      <c r="DP85" s="33">
        <f t="shared" ca="1" si="307"/>
        <v>306.94130338443995</v>
      </c>
      <c r="DQ85" s="33">
        <f t="shared" ca="1" si="308"/>
        <v>567.29902341879188</v>
      </c>
      <c r="DR85" s="33">
        <f t="shared" ca="1" si="309"/>
        <v>195.61904474516516</v>
      </c>
      <c r="DS85" s="33">
        <f t="shared" ca="1" si="310"/>
        <v>391.33804088152829</v>
      </c>
      <c r="DT85" s="33">
        <f t="shared" ca="1" si="311"/>
        <v>279.05376140664902</v>
      </c>
      <c r="DU85" s="33">
        <f t="shared" ca="1" si="312"/>
        <v>404.22589098294821</v>
      </c>
      <c r="DV85" s="33">
        <f t="shared" ca="1" si="313"/>
        <v>429.35341923317537</v>
      </c>
      <c r="DW85" s="33">
        <f t="shared" ca="1" si="314"/>
        <v>308.70069266227557</v>
      </c>
      <c r="DX85" s="33">
        <f t="shared" ca="1" si="315"/>
        <v>242.98409894336112</v>
      </c>
      <c r="DY85" s="33">
        <f t="shared" ca="1" si="316"/>
        <v>303.63130741868844</v>
      </c>
      <c r="DZ85" s="33">
        <f t="shared" ca="1" si="317"/>
        <v>261.70130970134073</v>
      </c>
      <c r="EA85" s="33">
        <f t="shared" ca="1" si="318"/>
        <v>320.93469955184077</v>
      </c>
      <c r="EB85" s="33">
        <f t="shared" ca="1" si="319"/>
        <v>336.5951033280578</v>
      </c>
      <c r="EC85" s="33">
        <f t="shared" ca="1" si="320"/>
        <v>459.05461359286198</v>
      </c>
      <c r="ED85" s="33">
        <f t="shared" ca="1" si="321"/>
        <v>332.91218680045284</v>
      </c>
      <c r="EE85" s="33">
        <f t="shared" ca="1" si="322"/>
        <v>347.04132259180955</v>
      </c>
      <c r="EF85" s="33">
        <f t="shared" ca="1" si="323"/>
        <v>250.87011830520197</v>
      </c>
      <c r="EG85" s="33">
        <f t="shared" ca="1" si="324"/>
        <v>297.63930270233982</v>
      </c>
      <c r="EH85" s="33">
        <f t="shared" ca="1" si="325"/>
        <v>302.02120545210767</v>
      </c>
      <c r="EI85" s="33">
        <f t="shared" ca="1" si="326"/>
        <v>199.3819311260813</v>
      </c>
      <c r="EJ85" s="33">
        <f t="shared" ca="1" si="327"/>
        <v>443.38665670147844</v>
      </c>
      <c r="EK85" s="33">
        <f t="shared" ca="1" si="328"/>
        <v>384.7070210516892</v>
      </c>
      <c r="EL85" s="33">
        <f t="shared" ca="1" si="329"/>
        <v>261.10281681717851</v>
      </c>
      <c r="EM85" s="33">
        <f t="shared" ca="1" si="330"/>
        <v>342.91907748289231</v>
      </c>
      <c r="EN85" s="33">
        <f t="shared" ca="1" si="331"/>
        <v>309.56883700359526</v>
      </c>
      <c r="EO85" s="33">
        <f t="shared" ca="1" si="332"/>
        <v>310.29846267939013</v>
      </c>
      <c r="EP85" s="33">
        <f t="shared" ca="1" si="333"/>
        <v>298.32834637175057</v>
      </c>
      <c r="EQ85" s="33">
        <f t="shared" ca="1" si="334"/>
        <v>253.63640837588505</v>
      </c>
      <c r="ER85" s="33">
        <f t="shared" ca="1" si="335"/>
        <v>188.49922088913414</v>
      </c>
      <c r="ES85" s="33">
        <f t="shared" ca="1" si="336"/>
        <v>202.78752354109065</v>
      </c>
      <c r="ET85" s="33">
        <f t="shared" ca="1" si="337"/>
        <v>399.06182416032948</v>
      </c>
      <c r="EU85" s="33">
        <f t="shared" ca="1" si="338"/>
        <v>254.39030975502004</v>
      </c>
      <c r="EV85" s="33">
        <f t="shared" ca="1" si="339"/>
        <v>319.94319903374804</v>
      </c>
      <c r="EW85" s="33">
        <f t="shared" ca="1" si="340"/>
        <v>462.35433570027635</v>
      </c>
      <c r="EX85" s="33">
        <f t="shared" ca="1" si="341"/>
        <v>276.43759973945265</v>
      </c>
      <c r="EY85" s="33">
        <f t="shared" ca="1" si="342"/>
        <v>229.4784545194922</v>
      </c>
      <c r="EZ85" s="33">
        <f t="shared" ca="1" si="343"/>
        <v>235.13600776161212</v>
      </c>
      <c r="FA85" s="33">
        <f t="shared" ca="1" si="344"/>
        <v>336.98687896278716</v>
      </c>
      <c r="FB85" s="33">
        <f t="shared" ca="1" si="345"/>
        <v>218.08796149615975</v>
      </c>
      <c r="FC85" s="33">
        <f t="shared" ca="1" si="346"/>
        <v>340.57694546430622</v>
      </c>
      <c r="FD85" s="33">
        <f t="shared" ca="1" si="347"/>
        <v>243.76145365768161</v>
      </c>
      <c r="FE85" s="33">
        <f t="shared" ca="1" si="354"/>
        <v>347.3492401956745</v>
      </c>
      <c r="FF85" s="33">
        <f t="shared" ca="1" si="354"/>
        <v>235.66401483505712</v>
      </c>
      <c r="FG85" s="33">
        <f t="shared" ca="1" si="354"/>
        <v>349.92282304902511</v>
      </c>
      <c r="FH85" s="33">
        <f t="shared" ca="1" si="354"/>
        <v>436.72854221456276</v>
      </c>
      <c r="FI85" s="33">
        <f t="shared" ca="1" si="354"/>
        <v>284.19855175986453</v>
      </c>
      <c r="FJ85" s="33">
        <f t="shared" ca="1" si="354"/>
        <v>344.24978335435782</v>
      </c>
      <c r="FK85" s="33">
        <f t="shared" ca="1" si="354"/>
        <v>258.69690609051082</v>
      </c>
      <c r="FL85" s="33">
        <f t="shared" ca="1" si="354"/>
        <v>250.67288145272565</v>
      </c>
      <c r="FM85" s="33">
        <f t="shared" ca="1" si="354"/>
        <v>325.42073084983252</v>
      </c>
      <c r="FN85" s="33">
        <f t="shared" ca="1" si="354"/>
        <v>240.64975349974441</v>
      </c>
      <c r="FO85" s="33">
        <f t="shared" ca="1" si="354"/>
        <v>277.52946167796773</v>
      </c>
      <c r="FP85" s="33">
        <f t="shared" ca="1" si="354"/>
        <v>244.15231379495367</v>
      </c>
      <c r="FQ85" s="33">
        <f t="shared" ca="1" si="354"/>
        <v>194.0401108414566</v>
      </c>
      <c r="FR85" s="33">
        <f t="shared" ca="1" si="354"/>
        <v>257.99679894496938</v>
      </c>
      <c r="FS85" s="33">
        <f t="shared" ca="1" si="354"/>
        <v>291.42934994274549</v>
      </c>
      <c r="FT85" s="33">
        <f t="shared" ca="1" si="354"/>
        <v>215.11480991013082</v>
      </c>
      <c r="FU85" s="33">
        <f t="shared" ca="1" si="354"/>
        <v>394.71620847596034</v>
      </c>
      <c r="FV85" s="33">
        <f t="shared" ca="1" si="354"/>
        <v>406.34935168664975</v>
      </c>
      <c r="FW85" s="33">
        <f t="shared" ca="1" si="354"/>
        <v>407.16779778163715</v>
      </c>
      <c r="FX85" s="33">
        <f t="shared" ca="1" si="354"/>
        <v>458.72328066162009</v>
      </c>
      <c r="FY85" s="33">
        <f t="shared" ca="1" si="354"/>
        <v>298.34855399545586</v>
      </c>
      <c r="FZ85" s="33">
        <f t="shared" ca="1" si="354"/>
        <v>176.85542810587992</v>
      </c>
      <c r="GA85" s="33">
        <f t="shared" ca="1" si="354"/>
        <v>261.00125362619764</v>
      </c>
      <c r="GB85" s="33">
        <f t="shared" ca="1" si="354"/>
        <v>418.52565263402016</v>
      </c>
      <c r="GC85" s="33">
        <f t="shared" ca="1" si="354"/>
        <v>282.85762013354804</v>
      </c>
      <c r="GD85" s="33">
        <f t="shared" ca="1" si="354"/>
        <v>242.87978705942825</v>
      </c>
      <c r="GE85" s="33">
        <f t="shared" ca="1" si="354"/>
        <v>412.89467247740123</v>
      </c>
      <c r="GF85" s="33">
        <f t="shared" ref="GF85:IQ88" ca="1" si="358">GF84*EXP(INDEX($J$5:$J$438,RANDBETWEEN(1,433)))</f>
        <v>341.05002012169979</v>
      </c>
      <c r="GG85" s="33">
        <f t="shared" ca="1" si="358"/>
        <v>213.09827910213761</v>
      </c>
      <c r="GH85" s="33">
        <f t="shared" ca="1" si="358"/>
        <v>220.84428184928578</v>
      </c>
      <c r="GI85" s="33">
        <f t="shared" ca="1" si="358"/>
        <v>331.72937695619925</v>
      </c>
      <c r="GJ85" s="33">
        <f t="shared" ca="1" si="358"/>
        <v>402.649261452009</v>
      </c>
      <c r="GK85" s="33">
        <f t="shared" ca="1" si="358"/>
        <v>177.95849815438564</v>
      </c>
      <c r="GL85" s="33">
        <f t="shared" ca="1" si="358"/>
        <v>236.10627953771828</v>
      </c>
      <c r="GM85" s="33">
        <f t="shared" ca="1" si="358"/>
        <v>286.11039334654339</v>
      </c>
      <c r="GN85" s="33">
        <f t="shared" ca="1" si="358"/>
        <v>230.95315856027398</v>
      </c>
      <c r="GO85" s="33">
        <f t="shared" ca="1" si="358"/>
        <v>257.41761176511659</v>
      </c>
      <c r="GP85" s="33">
        <f t="shared" ca="1" si="358"/>
        <v>269.65404708880766</v>
      </c>
      <c r="GQ85" s="33">
        <f t="shared" ca="1" si="358"/>
        <v>265.91970624489761</v>
      </c>
      <c r="GR85" s="33">
        <f t="shared" ca="1" si="358"/>
        <v>312.14983751218159</v>
      </c>
      <c r="GS85" s="33">
        <f t="shared" ca="1" si="358"/>
        <v>338.34216598167444</v>
      </c>
      <c r="GT85" s="33">
        <f t="shared" ca="1" si="358"/>
        <v>523.37986483056181</v>
      </c>
      <c r="GU85" s="33">
        <f t="shared" ca="1" si="358"/>
        <v>362.15259403502557</v>
      </c>
      <c r="GV85" s="33">
        <f t="shared" ca="1" si="358"/>
        <v>332.65010963900289</v>
      </c>
      <c r="GW85" s="33">
        <f t="shared" ca="1" si="358"/>
        <v>483.3457895340058</v>
      </c>
      <c r="GX85" s="33">
        <f t="shared" ca="1" si="358"/>
        <v>335.35871195370623</v>
      </c>
      <c r="GY85" s="33">
        <f t="shared" ca="1" si="358"/>
        <v>254.40456897478634</v>
      </c>
      <c r="GZ85" s="33">
        <f t="shared" ca="1" si="358"/>
        <v>430.66369846190349</v>
      </c>
      <c r="HA85" s="33">
        <f t="shared" ca="1" si="358"/>
        <v>359.09740678690491</v>
      </c>
      <c r="HB85" s="33">
        <f t="shared" ca="1" si="358"/>
        <v>357.12806582113342</v>
      </c>
      <c r="HC85" s="33">
        <f t="shared" ca="1" si="358"/>
        <v>289.98479804885466</v>
      </c>
      <c r="HD85" s="33">
        <f t="shared" ca="1" si="358"/>
        <v>367.85010697396336</v>
      </c>
      <c r="HE85" s="33">
        <f t="shared" ca="1" si="358"/>
        <v>248.31833545560607</v>
      </c>
      <c r="HF85" s="33">
        <f t="shared" ca="1" si="358"/>
        <v>381.13681485643968</v>
      </c>
      <c r="HG85" s="33">
        <f t="shared" ca="1" si="358"/>
        <v>273.25324256633769</v>
      </c>
      <c r="HH85" s="33">
        <f t="shared" ca="1" si="358"/>
        <v>337.04238866046319</v>
      </c>
      <c r="HI85" s="33">
        <f t="shared" ca="1" si="358"/>
        <v>219.12646837202783</v>
      </c>
      <c r="HJ85" s="33">
        <f t="shared" ca="1" si="358"/>
        <v>345.5757926633072</v>
      </c>
      <c r="HK85" s="33">
        <f t="shared" ca="1" si="358"/>
        <v>321.4740235673068</v>
      </c>
      <c r="HL85" s="33">
        <f t="shared" ca="1" si="358"/>
        <v>375.77539135394983</v>
      </c>
      <c r="HM85" s="33">
        <f t="shared" ca="1" si="358"/>
        <v>436.38368915875526</v>
      </c>
      <c r="HN85" s="33">
        <f t="shared" ca="1" si="358"/>
        <v>432.14275066871858</v>
      </c>
      <c r="HO85" s="33">
        <f t="shared" ca="1" si="358"/>
        <v>316.07687778160965</v>
      </c>
      <c r="HP85" s="33">
        <f t="shared" ca="1" si="358"/>
        <v>319.10506065457332</v>
      </c>
      <c r="HQ85" s="33">
        <f t="shared" ca="1" si="358"/>
        <v>345.72074263275277</v>
      </c>
      <c r="HR85" s="33">
        <f t="shared" ca="1" si="358"/>
        <v>180.11854725640899</v>
      </c>
      <c r="HS85" s="33">
        <f t="shared" ca="1" si="358"/>
        <v>211.54789871425623</v>
      </c>
      <c r="HT85" s="33">
        <f t="shared" ca="1" si="358"/>
        <v>317.42072553813216</v>
      </c>
      <c r="HU85" s="33">
        <f t="shared" ca="1" si="358"/>
        <v>482.54929002720399</v>
      </c>
      <c r="HV85" s="33">
        <f t="shared" ca="1" si="358"/>
        <v>289.45609654059814</v>
      </c>
      <c r="HW85" s="33">
        <f t="shared" ca="1" si="358"/>
        <v>200.20802938823496</v>
      </c>
      <c r="HX85" s="33">
        <f t="shared" ca="1" si="358"/>
        <v>405.49473403974946</v>
      </c>
      <c r="HY85" s="33">
        <f t="shared" ca="1" si="358"/>
        <v>303.43153136958801</v>
      </c>
      <c r="HZ85" s="33">
        <f t="shared" ca="1" si="358"/>
        <v>224.49685075836527</v>
      </c>
      <c r="IA85" s="33">
        <f t="shared" ca="1" si="358"/>
        <v>325.74867724258081</v>
      </c>
      <c r="IB85" s="33">
        <f t="shared" ca="1" si="358"/>
        <v>202.35400462895589</v>
      </c>
      <c r="IC85" s="33">
        <f t="shared" ca="1" si="358"/>
        <v>199.48362458091148</v>
      </c>
      <c r="ID85" s="33">
        <f t="shared" ca="1" si="358"/>
        <v>247.54443194541801</v>
      </c>
      <c r="IE85" s="33">
        <f t="shared" ca="1" si="358"/>
        <v>175.6743082249634</v>
      </c>
      <c r="IF85" s="33">
        <f t="shared" ca="1" si="358"/>
        <v>305.94604664267797</v>
      </c>
      <c r="IG85" s="33">
        <f t="shared" ca="1" si="358"/>
        <v>243.24880545022694</v>
      </c>
      <c r="IH85" s="33">
        <f t="shared" ca="1" si="358"/>
        <v>276.20876867060218</v>
      </c>
      <c r="II85" s="33">
        <f t="shared" ca="1" si="358"/>
        <v>290.48977772128165</v>
      </c>
      <c r="IJ85" s="33">
        <f t="shared" ca="1" si="358"/>
        <v>213.82988238921769</v>
      </c>
      <c r="IK85" s="33">
        <f t="shared" ca="1" si="358"/>
        <v>302.90775083732944</v>
      </c>
      <c r="IL85" s="33">
        <f t="shared" ca="1" si="358"/>
        <v>230.60979138876959</v>
      </c>
      <c r="IM85" s="33">
        <f t="shared" ca="1" si="358"/>
        <v>191.03116906186111</v>
      </c>
      <c r="IN85" s="33">
        <f t="shared" ca="1" si="358"/>
        <v>426.32252076122631</v>
      </c>
      <c r="IO85" s="33">
        <f t="shared" ca="1" si="358"/>
        <v>248.69173822398898</v>
      </c>
      <c r="IP85" s="33">
        <f t="shared" ca="1" si="358"/>
        <v>249.18094968838011</v>
      </c>
      <c r="IQ85" s="33">
        <f t="shared" ca="1" si="358"/>
        <v>178.63619763993543</v>
      </c>
      <c r="IR85" s="33">
        <f t="shared" ca="1" si="357"/>
        <v>325.01510493444846</v>
      </c>
      <c r="IS85" s="33">
        <f t="shared" ca="1" si="357"/>
        <v>239.56553163622331</v>
      </c>
      <c r="IT85" s="33">
        <f t="shared" ca="1" si="357"/>
        <v>220.2388262748631</v>
      </c>
      <c r="IU85" s="33">
        <f t="shared" ca="1" si="357"/>
        <v>187.45708266386805</v>
      </c>
      <c r="IV85" s="33">
        <f t="shared" ca="1" si="357"/>
        <v>347.02592979686335</v>
      </c>
      <c r="IW85" s="33">
        <f t="shared" ca="1" si="357"/>
        <v>425.67359049973203</v>
      </c>
      <c r="IX85" s="33">
        <f t="shared" ca="1" si="357"/>
        <v>197.72238143035574</v>
      </c>
      <c r="IY85" s="33">
        <f t="shared" ca="1" si="357"/>
        <v>283.23867740616708</v>
      </c>
      <c r="IZ85" s="33">
        <f t="shared" ca="1" si="357"/>
        <v>429.61055556894888</v>
      </c>
      <c r="JA85" s="33">
        <f t="shared" ca="1" si="357"/>
        <v>400.46858720251208</v>
      </c>
      <c r="JB85" s="33">
        <f t="shared" ca="1" si="357"/>
        <v>452.33519440631778</v>
      </c>
      <c r="JC85" s="33">
        <f t="shared" ca="1" si="357"/>
        <v>361.99106210437037</v>
      </c>
      <c r="JD85" s="33">
        <f t="shared" ca="1" si="357"/>
        <v>233.9432651355545</v>
      </c>
      <c r="JE85" s="33">
        <f t="shared" ca="1" si="357"/>
        <v>310.00877222464379</v>
      </c>
      <c r="JF85" s="33">
        <f t="shared" ca="1" si="357"/>
        <v>527.02290894807584</v>
      </c>
      <c r="JG85" s="33">
        <f t="shared" ca="1" si="357"/>
        <v>116.28422130218107</v>
      </c>
      <c r="JH85" s="33">
        <f t="shared" ca="1" si="357"/>
        <v>165.36442643652438</v>
      </c>
      <c r="JI85" s="33">
        <f t="shared" ca="1" si="357"/>
        <v>440.31768244253635</v>
      </c>
      <c r="JJ85" s="33">
        <f t="shared" ca="1" si="357"/>
        <v>420.46937241998546</v>
      </c>
      <c r="JK85" s="11">
        <f t="shared" ca="1" si="357"/>
        <v>262.38399653662464</v>
      </c>
    </row>
    <row r="86" spans="1:271" x14ac:dyDescent="0.35">
      <c r="A86" s="4">
        <v>43626</v>
      </c>
      <c r="B86" s="5">
        <v>305.60000600000001</v>
      </c>
      <c r="C86" s="5">
        <f>LN('Monte Carlo Backend'!$B86/B87)</f>
        <v>-1.8801163206201923E-2</v>
      </c>
      <c r="D86" s="5">
        <f t="shared" ca="1" si="196"/>
        <v>136</v>
      </c>
      <c r="E86" s="5">
        <f ca="1">E85*EXP('Monte Carlo Backend'!$C86)</f>
        <v>1.5561714345503433E-3</v>
      </c>
      <c r="F86" s="10">
        <f t="shared" ca="1" si="201"/>
        <v>359.52031303609323</v>
      </c>
      <c r="H86" s="4">
        <v>43626</v>
      </c>
      <c r="I86" s="5">
        <v>305.60000600000001</v>
      </c>
      <c r="J86" s="5">
        <f>LN('Monte Carlo Backend'!$B86/I87)</f>
        <v>-1.8801163206201923E-2</v>
      </c>
      <c r="K86" s="5">
        <f t="shared" ca="1" si="197"/>
        <v>46</v>
      </c>
      <c r="L86" s="5">
        <f t="shared" ca="1" si="202"/>
        <v>-4.0217887317504912E-2</v>
      </c>
      <c r="M86" s="32">
        <f t="shared" ca="1" si="203"/>
        <v>241.93853695294308</v>
      </c>
      <c r="N86" s="32"/>
      <c r="O86" s="5">
        <f t="shared" ca="1" si="198"/>
        <v>374</v>
      </c>
      <c r="P86" s="5">
        <f t="shared" ca="1" si="199"/>
        <v>-5.9269794034839448E-3</v>
      </c>
      <c r="Q86" s="32">
        <f t="shared" ca="1" si="204"/>
        <v>266.42706758125018</v>
      </c>
      <c r="R86" s="32">
        <f t="shared" ca="1" si="205"/>
        <v>324.97034535124374</v>
      </c>
      <c r="S86" s="32">
        <f t="shared" ca="1" si="206"/>
        <v>350.26250623977836</v>
      </c>
      <c r="T86" s="32">
        <f t="shared" ca="1" si="207"/>
        <v>389.19996332516405</v>
      </c>
      <c r="U86" s="32">
        <f t="shared" ca="1" si="208"/>
        <v>454.51898046636069</v>
      </c>
      <c r="V86" s="32">
        <f t="shared" ca="1" si="209"/>
        <v>211.16403029167944</v>
      </c>
      <c r="W86" s="32">
        <f t="shared" ca="1" si="210"/>
        <v>386.60437111407919</v>
      </c>
      <c r="X86" s="32">
        <f t="shared" ca="1" si="211"/>
        <v>290.88540270710729</v>
      </c>
      <c r="Y86" s="32">
        <f t="shared" ca="1" si="212"/>
        <v>195.51120404697537</v>
      </c>
      <c r="Z86" s="32">
        <f t="shared" ca="1" si="213"/>
        <v>319.29161474255216</v>
      </c>
      <c r="AA86" s="32">
        <f t="shared" ca="1" si="214"/>
        <v>205.30397069431172</v>
      </c>
      <c r="AB86" s="32">
        <f t="shared" ca="1" si="215"/>
        <v>205.4134462076064</v>
      </c>
      <c r="AC86" s="32">
        <f t="shared" ca="1" si="216"/>
        <v>241.98946865952286</v>
      </c>
      <c r="AD86" s="32">
        <f t="shared" ca="1" si="217"/>
        <v>304.10173386693327</v>
      </c>
      <c r="AE86" s="32">
        <f t="shared" ca="1" si="218"/>
        <v>153.63289563876751</v>
      </c>
      <c r="AF86" s="32">
        <f t="shared" ca="1" si="219"/>
        <v>282.82094460908598</v>
      </c>
      <c r="AG86" s="32">
        <f t="shared" ca="1" si="220"/>
        <v>265.50104599808844</v>
      </c>
      <c r="AH86" s="32">
        <f t="shared" ca="1" si="221"/>
        <v>269.66092970622861</v>
      </c>
      <c r="AI86" s="32">
        <f t="shared" ca="1" si="222"/>
        <v>287.60362202108763</v>
      </c>
      <c r="AJ86" s="32">
        <f t="shared" ca="1" si="223"/>
        <v>297.44260478983921</v>
      </c>
      <c r="AK86" s="32">
        <f t="shared" ca="1" si="224"/>
        <v>275.79263938298038</v>
      </c>
      <c r="AL86" s="32">
        <f t="shared" ca="1" si="225"/>
        <v>302.10234514979942</v>
      </c>
      <c r="AM86" s="32">
        <f t="shared" ca="1" si="226"/>
        <v>363.12741140844588</v>
      </c>
      <c r="AN86" s="32">
        <f t="shared" ca="1" si="227"/>
        <v>431.28224908499749</v>
      </c>
      <c r="AO86" s="32">
        <f t="shared" ca="1" si="228"/>
        <v>323.70368199496949</v>
      </c>
      <c r="AP86" s="32">
        <f t="shared" ca="1" si="229"/>
        <v>305.7901981687038</v>
      </c>
      <c r="AQ86" s="32">
        <f t="shared" ca="1" si="230"/>
        <v>404.61436172980922</v>
      </c>
      <c r="AR86" s="32">
        <f t="shared" ca="1" si="231"/>
        <v>350.99090438208776</v>
      </c>
      <c r="AS86" s="32">
        <f t="shared" ca="1" si="232"/>
        <v>352.10061919568119</v>
      </c>
      <c r="AT86" s="32">
        <f t="shared" ca="1" si="233"/>
        <v>203.9891372235756</v>
      </c>
      <c r="AU86" s="32">
        <f t="shared" ca="1" si="234"/>
        <v>244.12987834938014</v>
      </c>
      <c r="AV86" s="32">
        <f t="shared" ca="1" si="235"/>
        <v>223.83970189434336</v>
      </c>
      <c r="AW86" s="32">
        <f t="shared" ca="1" si="236"/>
        <v>529.56945475284317</v>
      </c>
      <c r="AX86" s="32">
        <f t="shared" ca="1" si="237"/>
        <v>315.58469157387674</v>
      </c>
      <c r="AY86" s="32">
        <f t="shared" ca="1" si="238"/>
        <v>296.59843417085494</v>
      </c>
      <c r="AZ86" s="32">
        <f t="shared" ca="1" si="239"/>
        <v>241.5242143598538</v>
      </c>
      <c r="BA86" s="32">
        <f t="shared" ca="1" si="240"/>
        <v>277.33262203733909</v>
      </c>
      <c r="BB86" s="32">
        <f t="shared" ca="1" si="241"/>
        <v>230.42696084601755</v>
      </c>
      <c r="BC86" s="32">
        <f t="shared" ca="1" si="242"/>
        <v>298.06921106881526</v>
      </c>
      <c r="BD86" s="32">
        <f t="shared" ca="1" si="243"/>
        <v>289.02807556969714</v>
      </c>
      <c r="BE86" s="32">
        <f t="shared" ca="1" si="244"/>
        <v>341.77350658131468</v>
      </c>
      <c r="BF86" s="32">
        <f t="shared" ca="1" si="245"/>
        <v>503.36063912763137</v>
      </c>
      <c r="BG86" s="32">
        <f t="shared" ca="1" si="246"/>
        <v>387.856835867386</v>
      </c>
      <c r="BH86" s="32">
        <f t="shared" ca="1" si="247"/>
        <v>279.43069129518796</v>
      </c>
      <c r="BI86" s="32">
        <f t="shared" ca="1" si="248"/>
        <v>336.98299991256448</v>
      </c>
      <c r="BJ86" s="32">
        <f t="shared" ca="1" si="249"/>
        <v>255.9810438716828</v>
      </c>
      <c r="BK86" s="32">
        <f t="shared" ca="1" si="250"/>
        <v>393.25528462829448</v>
      </c>
      <c r="BL86" s="32">
        <f t="shared" ca="1" si="251"/>
        <v>215.68177425095226</v>
      </c>
      <c r="BM86" s="32">
        <f t="shared" ca="1" si="252"/>
        <v>304.14889837644506</v>
      </c>
      <c r="BN86" s="32">
        <f t="shared" ca="1" si="253"/>
        <v>248.1744235196835</v>
      </c>
      <c r="BO86" s="32">
        <f t="shared" ca="1" si="254"/>
        <v>250.26729819956651</v>
      </c>
      <c r="BP86" s="32">
        <f t="shared" ca="1" si="255"/>
        <v>252.66098365247598</v>
      </c>
      <c r="BQ86" s="32">
        <f t="shared" ca="1" si="256"/>
        <v>310.70970561516901</v>
      </c>
      <c r="BR86" s="32">
        <f t="shared" ca="1" si="257"/>
        <v>273.3086301503227</v>
      </c>
      <c r="BS86" s="32">
        <f t="shared" ca="1" si="258"/>
        <v>343.45116819004994</v>
      </c>
      <c r="BT86" s="32">
        <f t="shared" ca="1" si="259"/>
        <v>266.45113672363567</v>
      </c>
      <c r="BU86" s="32">
        <f t="shared" ca="1" si="260"/>
        <v>234.62235263304299</v>
      </c>
      <c r="BV86" s="32">
        <f t="shared" ca="1" si="261"/>
        <v>370.79588660305092</v>
      </c>
      <c r="BW86" s="32">
        <f t="shared" ca="1" si="262"/>
        <v>241.66192588974491</v>
      </c>
      <c r="BX86" s="32">
        <f t="shared" ca="1" si="263"/>
        <v>350.464560757122</v>
      </c>
      <c r="BY86" s="32">
        <f t="shared" ca="1" si="264"/>
        <v>224.57670953914783</v>
      </c>
      <c r="BZ86" s="32">
        <f t="shared" ca="1" si="265"/>
        <v>196.5137976491186</v>
      </c>
      <c r="CA86" s="32">
        <f t="shared" ca="1" si="266"/>
        <v>216.41834029847735</v>
      </c>
      <c r="CB86" s="32">
        <f t="shared" ca="1" si="267"/>
        <v>247.73029191576077</v>
      </c>
      <c r="CC86" s="32">
        <f t="shared" ca="1" si="268"/>
        <v>255.76001685920306</v>
      </c>
      <c r="CD86" s="32">
        <f t="shared" ca="1" si="269"/>
        <v>300.47820841119068</v>
      </c>
      <c r="CE86" s="32">
        <f t="shared" ca="1" si="270"/>
        <v>213.04233926450559</v>
      </c>
      <c r="CF86" s="32">
        <f t="shared" ca="1" si="271"/>
        <v>288.90889042590885</v>
      </c>
      <c r="CG86" s="32">
        <f t="shared" ca="1" si="272"/>
        <v>175.36436399813513</v>
      </c>
      <c r="CH86" s="32">
        <f t="shared" ca="1" si="273"/>
        <v>297.35018683354446</v>
      </c>
      <c r="CI86" s="32">
        <f t="shared" ca="1" si="274"/>
        <v>278.44193484576641</v>
      </c>
      <c r="CJ86" s="32">
        <f t="shared" ca="1" si="275"/>
        <v>331.27765163336392</v>
      </c>
      <c r="CK86" s="32">
        <f t="shared" ca="1" si="276"/>
        <v>279.60169121165097</v>
      </c>
      <c r="CL86" s="32">
        <f t="shared" ca="1" si="277"/>
        <v>225.18520539114851</v>
      </c>
      <c r="CM86" s="32">
        <f t="shared" ca="1" si="278"/>
        <v>193.69550766065322</v>
      </c>
      <c r="CN86" s="32">
        <f t="shared" ca="1" si="279"/>
        <v>219.48822573213599</v>
      </c>
      <c r="CO86" s="32">
        <f t="shared" ca="1" si="280"/>
        <v>259.68534974683831</v>
      </c>
      <c r="CP86" s="32">
        <f t="shared" ca="1" si="281"/>
        <v>220.40451721523871</v>
      </c>
      <c r="CQ86" s="32">
        <f t="shared" ca="1" si="282"/>
        <v>250.64008877319392</v>
      </c>
      <c r="CR86" s="32">
        <f t="shared" ca="1" si="283"/>
        <v>228.681037474345</v>
      </c>
      <c r="CS86" s="32">
        <f t="shared" ca="1" si="284"/>
        <v>431.53390339318821</v>
      </c>
      <c r="CT86" s="32">
        <f t="shared" ca="1" si="285"/>
        <v>437.57133407272482</v>
      </c>
      <c r="CU86" s="32">
        <f t="shared" ca="1" si="286"/>
        <v>351.01446660005769</v>
      </c>
      <c r="CV86" s="32">
        <f t="shared" ca="1" si="287"/>
        <v>324.72631226505518</v>
      </c>
      <c r="CW86" s="32">
        <f t="shared" ca="1" si="288"/>
        <v>170.1277788339597</v>
      </c>
      <c r="CX86" s="32">
        <f t="shared" ca="1" si="289"/>
        <v>323.40976690775562</v>
      </c>
      <c r="CY86" s="32">
        <f t="shared" ca="1" si="290"/>
        <v>316.82658072594364</v>
      </c>
      <c r="CZ86" s="32">
        <f t="shared" ca="1" si="291"/>
        <v>564.28816218238421</v>
      </c>
      <c r="DA86" s="32">
        <f t="shared" ca="1" si="292"/>
        <v>191.29291991478399</v>
      </c>
      <c r="DB86" s="32">
        <f t="shared" ca="1" si="293"/>
        <v>222.02347579288622</v>
      </c>
      <c r="DC86" s="32">
        <f t="shared" ca="1" si="294"/>
        <v>205.54297543337418</v>
      </c>
      <c r="DD86" s="32">
        <f t="shared" ca="1" si="295"/>
        <v>226.37277414718724</v>
      </c>
      <c r="DE86" s="32">
        <f t="shared" ca="1" si="296"/>
        <v>314.60558962735308</v>
      </c>
      <c r="DF86" s="32">
        <f t="shared" ca="1" si="297"/>
        <v>428.3988924441997</v>
      </c>
      <c r="DG86" s="32">
        <f t="shared" ca="1" si="298"/>
        <v>447.30592205052727</v>
      </c>
      <c r="DH86" s="32">
        <f t="shared" ca="1" si="299"/>
        <v>328.95021267639413</v>
      </c>
      <c r="DI86" s="32">
        <f t="shared" ca="1" si="300"/>
        <v>399.94563194154114</v>
      </c>
      <c r="DJ86" s="32">
        <f t="shared" ca="1" si="301"/>
        <v>229.44769136273842</v>
      </c>
      <c r="DK86" s="32">
        <f t="shared" ca="1" si="302"/>
        <v>309.38005516585918</v>
      </c>
      <c r="DL86" s="32">
        <f t="shared" ca="1" si="303"/>
        <v>324.87367167592851</v>
      </c>
      <c r="DM86" s="32">
        <f t="shared" ca="1" si="304"/>
        <v>201.24448891558941</v>
      </c>
      <c r="DN86" s="32">
        <f t="shared" ca="1" si="305"/>
        <v>397.23932647182909</v>
      </c>
      <c r="DO86" s="32">
        <f t="shared" ca="1" si="306"/>
        <v>259.08552713796934</v>
      </c>
      <c r="DP86" s="32">
        <f t="shared" ca="1" si="307"/>
        <v>316.15073122703592</v>
      </c>
      <c r="DQ86" s="32">
        <f t="shared" ca="1" si="308"/>
        <v>542.13146979275962</v>
      </c>
      <c r="DR86" s="32">
        <f t="shared" ca="1" si="309"/>
        <v>202.63834225141863</v>
      </c>
      <c r="DS86" s="32">
        <f t="shared" ca="1" si="310"/>
        <v>392.4199576798257</v>
      </c>
      <c r="DT86" s="32">
        <f t="shared" ca="1" si="311"/>
        <v>277.85438652723786</v>
      </c>
      <c r="DU86" s="32">
        <f t="shared" ca="1" si="312"/>
        <v>410.11885617711818</v>
      </c>
      <c r="DV86" s="32">
        <f t="shared" ca="1" si="313"/>
        <v>430.73034056496846</v>
      </c>
      <c r="DW86" s="32">
        <f t="shared" ca="1" si="314"/>
        <v>322.12941926445473</v>
      </c>
      <c r="DX86" s="32">
        <f t="shared" ca="1" si="315"/>
        <v>230.46596220637414</v>
      </c>
      <c r="DY86" s="32">
        <f t="shared" ca="1" si="316"/>
        <v>323.09998560507449</v>
      </c>
      <c r="DZ86" s="32">
        <f t="shared" ca="1" si="317"/>
        <v>271.09180311144257</v>
      </c>
      <c r="EA86" s="32">
        <f t="shared" ca="1" si="318"/>
        <v>321.96392585849225</v>
      </c>
      <c r="EB86" s="32">
        <f t="shared" ca="1" si="319"/>
        <v>331.11452663685839</v>
      </c>
      <c r="EC86" s="32">
        <f t="shared" ca="1" si="320"/>
        <v>463.25827407651667</v>
      </c>
      <c r="ED86" s="32">
        <f t="shared" ca="1" si="321"/>
        <v>327.48773264660161</v>
      </c>
      <c r="EE86" s="32">
        <f t="shared" ca="1" si="322"/>
        <v>337.51728400324072</v>
      </c>
      <c r="EF86" s="32">
        <f t="shared" ca="1" si="323"/>
        <v>257.50741586511884</v>
      </c>
      <c r="EG86" s="32">
        <f t="shared" ca="1" si="324"/>
        <v>297.44936058191712</v>
      </c>
      <c r="EH86" s="32">
        <f t="shared" ca="1" si="325"/>
        <v>301.07417730175268</v>
      </c>
      <c r="EI86" s="32">
        <f t="shared" ca="1" si="326"/>
        <v>199.8955865921576</v>
      </c>
      <c r="EJ86" s="32">
        <f t="shared" ca="1" si="327"/>
        <v>449.0013618385139</v>
      </c>
      <c r="EK86" s="32">
        <f t="shared" ca="1" si="328"/>
        <v>394.3118620532257</v>
      </c>
      <c r="EL86" s="32">
        <f t="shared" ca="1" si="329"/>
        <v>262.94589552412333</v>
      </c>
      <c r="EM86" s="32">
        <f t="shared" ca="1" si="330"/>
        <v>346.7253692832893</v>
      </c>
      <c r="EN86" s="32">
        <f t="shared" ca="1" si="331"/>
        <v>300.41234426562067</v>
      </c>
      <c r="EO86" s="32">
        <f t="shared" ca="1" si="332"/>
        <v>313.07678676135873</v>
      </c>
      <c r="EP86" s="32">
        <f t="shared" ca="1" si="333"/>
        <v>292.44830269525704</v>
      </c>
      <c r="EQ86" s="32">
        <f t="shared" ca="1" si="334"/>
        <v>256.45169117837492</v>
      </c>
      <c r="ER86" s="32">
        <f t="shared" ca="1" si="335"/>
        <v>181.95689220596074</v>
      </c>
      <c r="ES86" s="32">
        <f t="shared" ca="1" si="336"/>
        <v>201.58916090921079</v>
      </c>
      <c r="ET86" s="32">
        <f t="shared" ca="1" si="337"/>
        <v>420.70394062531994</v>
      </c>
      <c r="EU86" s="32">
        <f t="shared" ca="1" si="338"/>
        <v>251.03773391786629</v>
      </c>
      <c r="EV86" s="32">
        <f t="shared" ca="1" si="339"/>
        <v>316.16902678929296</v>
      </c>
      <c r="EW86" s="32">
        <f t="shared" ca="1" si="340"/>
        <v>444.12838240200688</v>
      </c>
      <c r="EX86" s="32">
        <f t="shared" ca="1" si="341"/>
        <v>281.10217735494967</v>
      </c>
      <c r="EY86" s="32">
        <f t="shared" ca="1" si="342"/>
        <v>228.87872456501501</v>
      </c>
      <c r="EZ86" s="32">
        <f t="shared" ca="1" si="343"/>
        <v>216.39901532528006</v>
      </c>
      <c r="FA86" s="32">
        <f t="shared" ca="1" si="344"/>
        <v>333.03046191363131</v>
      </c>
      <c r="FB86" s="32">
        <f t="shared" ca="1" si="345"/>
        <v>221.99661529718821</v>
      </c>
      <c r="FC86" s="32">
        <f t="shared" ca="1" si="346"/>
        <v>341.1332663030534</v>
      </c>
      <c r="FD86" s="32">
        <f t="shared" ca="1" si="347"/>
        <v>241.26149874518688</v>
      </c>
      <c r="FE86" s="32">
        <f t="shared" ca="1" si="354"/>
        <v>341.33216674346596</v>
      </c>
      <c r="FF86" s="32">
        <f t="shared" ca="1" si="354"/>
        <v>234.00465349019876</v>
      </c>
      <c r="FG86" s="32">
        <f t="shared" ca="1" si="354"/>
        <v>379.80718692776315</v>
      </c>
      <c r="FH86" s="32">
        <f t="shared" ca="1" si="354"/>
        <v>441.57608899274851</v>
      </c>
      <c r="FI86" s="32">
        <f t="shared" ca="1" si="354"/>
        <v>299.88132817758748</v>
      </c>
      <c r="FJ86" s="32">
        <f t="shared" ca="1" si="354"/>
        <v>351.71125120030092</v>
      </c>
      <c r="FK86" s="32">
        <f t="shared" ca="1" si="354"/>
        <v>268.18683456953346</v>
      </c>
      <c r="FL86" s="32">
        <f t="shared" ca="1" si="354"/>
        <v>265.55756346642573</v>
      </c>
      <c r="FM86" s="32">
        <f t="shared" ca="1" si="354"/>
        <v>327.81144441626509</v>
      </c>
      <c r="FN86" s="32">
        <f t="shared" ca="1" si="354"/>
        <v>237.46818276952828</v>
      </c>
      <c r="FO86" s="32">
        <f t="shared" ca="1" si="354"/>
        <v>274.81239335220295</v>
      </c>
      <c r="FP86" s="32">
        <f t="shared" ca="1" si="354"/>
        <v>260.86167079897655</v>
      </c>
      <c r="FQ86" s="32">
        <f t="shared" ca="1" si="354"/>
        <v>195.09638226837851</v>
      </c>
      <c r="FR86" s="32">
        <f t="shared" ca="1" si="354"/>
        <v>253.65879053804338</v>
      </c>
      <c r="FS86" s="32">
        <f t="shared" ca="1" si="354"/>
        <v>290.01340616814952</v>
      </c>
      <c r="FT86" s="32">
        <f t="shared" ca="1" si="354"/>
        <v>215.89045537620282</v>
      </c>
      <c r="FU86" s="32">
        <f t="shared" ca="1" si="354"/>
        <v>381.05949845346555</v>
      </c>
      <c r="FV86" s="32">
        <f t="shared" ca="1" si="354"/>
        <v>397.71560853486602</v>
      </c>
      <c r="FW86" s="32">
        <f t="shared" ca="1" si="354"/>
        <v>399.64419153823985</v>
      </c>
      <c r="FX86" s="32">
        <f t="shared" ca="1" si="354"/>
        <v>451.01021811161826</v>
      </c>
      <c r="FY86" s="32">
        <f t="shared" ca="1" si="354"/>
        <v>303.59400421598417</v>
      </c>
      <c r="FZ86" s="32">
        <f t="shared" ca="1" si="354"/>
        <v>174.93173376110519</v>
      </c>
      <c r="GA86" s="32">
        <f t="shared" ca="1" si="354"/>
        <v>267.24140278271994</v>
      </c>
      <c r="GB86" s="32">
        <f t="shared" ca="1" si="354"/>
        <v>435.43274851069776</v>
      </c>
      <c r="GC86" s="32">
        <f t="shared" ca="1" si="354"/>
        <v>282.01387972557217</v>
      </c>
      <c r="GD86" s="32">
        <f t="shared" ca="1" si="354"/>
        <v>232.33067671684208</v>
      </c>
      <c r="GE86" s="32">
        <f t="shared" ca="1" si="354"/>
        <v>401.14085882199379</v>
      </c>
      <c r="GF86" s="32">
        <f t="shared" ca="1" si="358"/>
        <v>334.17816784751233</v>
      </c>
      <c r="GG86" s="32">
        <f t="shared" ca="1" si="358"/>
        <v>213.65072886347878</v>
      </c>
      <c r="GH86" s="32">
        <f t="shared" ca="1" si="358"/>
        <v>229.0619606448351</v>
      </c>
      <c r="GI86" s="32">
        <f t="shared" ca="1" si="358"/>
        <v>327.81617045279614</v>
      </c>
      <c r="GJ86" s="32">
        <f t="shared" ca="1" si="358"/>
        <v>420.86225248614869</v>
      </c>
      <c r="GK86" s="32">
        <f t="shared" ca="1" si="358"/>
        <v>173.12357560385252</v>
      </c>
      <c r="GL86" s="32">
        <f t="shared" ca="1" si="358"/>
        <v>240.64512401330938</v>
      </c>
      <c r="GM86" s="32">
        <f t="shared" ca="1" si="358"/>
        <v>299.64678769404003</v>
      </c>
      <c r="GN86" s="32">
        <f t="shared" ca="1" si="358"/>
        <v>242.72177862256629</v>
      </c>
      <c r="GO86" s="32">
        <f t="shared" ca="1" si="358"/>
        <v>260.78362609499959</v>
      </c>
      <c r="GP86" s="32">
        <f t="shared" ca="1" si="358"/>
        <v>282.41186226671135</v>
      </c>
      <c r="GQ86" s="32">
        <f t="shared" ca="1" si="358"/>
        <v>256.71920157984852</v>
      </c>
      <c r="GR86" s="32">
        <f t="shared" ca="1" si="358"/>
        <v>315.3796327314754</v>
      </c>
      <c r="GS86" s="32">
        <f t="shared" ca="1" si="358"/>
        <v>320.91134019486356</v>
      </c>
      <c r="GT86" s="32">
        <f t="shared" ca="1" si="358"/>
        <v>516.2926463433148</v>
      </c>
      <c r="GU86" s="32">
        <f t="shared" ca="1" si="358"/>
        <v>368.2929263158274</v>
      </c>
      <c r="GV86" s="32">
        <f t="shared" ca="1" si="358"/>
        <v>328.13647245731454</v>
      </c>
      <c r="GW86" s="32">
        <f t="shared" ca="1" si="358"/>
        <v>470.29717754842198</v>
      </c>
      <c r="GX86" s="32">
        <f t="shared" ca="1" si="358"/>
        <v>335.16227765521791</v>
      </c>
      <c r="GY86" s="32">
        <f t="shared" ca="1" si="358"/>
        <v>260.14416577054607</v>
      </c>
      <c r="GZ86" s="32">
        <f t="shared" ca="1" si="358"/>
        <v>417.92543622063698</v>
      </c>
      <c r="HA86" s="32">
        <f t="shared" ca="1" si="358"/>
        <v>355.24053559013493</v>
      </c>
      <c r="HB86" s="32">
        <f t="shared" ca="1" si="358"/>
        <v>376.6765452113973</v>
      </c>
      <c r="HC86" s="32">
        <f t="shared" ca="1" si="358"/>
        <v>293.4528184830715</v>
      </c>
      <c r="HD86" s="32">
        <f t="shared" ca="1" si="358"/>
        <v>368.41733921293633</v>
      </c>
      <c r="HE86" s="32">
        <f t="shared" ca="1" si="358"/>
        <v>250.12902875882935</v>
      </c>
      <c r="HF86" s="32">
        <f t="shared" ca="1" si="358"/>
        <v>362.42429611611965</v>
      </c>
      <c r="HG86" s="32">
        <f t="shared" ca="1" si="358"/>
        <v>282.13003807672033</v>
      </c>
      <c r="HH86" s="32">
        <f t="shared" ca="1" si="358"/>
        <v>327.52022876623283</v>
      </c>
      <c r="HI86" s="32">
        <f t="shared" ca="1" si="358"/>
        <v>234.06005928384502</v>
      </c>
      <c r="HJ86" s="32">
        <f t="shared" ca="1" si="358"/>
        <v>348.21337783132782</v>
      </c>
      <c r="HK86" s="32">
        <f t="shared" ca="1" si="358"/>
        <v>317.33433518509366</v>
      </c>
      <c r="HL86" s="32">
        <f t="shared" ca="1" si="358"/>
        <v>364.83531974487283</v>
      </c>
      <c r="HM86" s="32">
        <f t="shared" ca="1" si="358"/>
        <v>444.01843018752612</v>
      </c>
      <c r="HN86" s="32">
        <f t="shared" ca="1" si="358"/>
        <v>422.42793685373204</v>
      </c>
      <c r="HO86" s="32">
        <f t="shared" ca="1" si="358"/>
        <v>328.84537128594354</v>
      </c>
      <c r="HP86" s="32">
        <f t="shared" ca="1" si="358"/>
        <v>313.16156175220726</v>
      </c>
      <c r="HQ86" s="32">
        <f t="shared" ca="1" si="358"/>
        <v>346.61140182231082</v>
      </c>
      <c r="HR86" s="32">
        <f t="shared" ca="1" si="358"/>
        <v>179.24342010903317</v>
      </c>
      <c r="HS86" s="32">
        <f t="shared" ca="1" si="358"/>
        <v>199.48139292095055</v>
      </c>
      <c r="HT86" s="32">
        <f t="shared" ca="1" si="358"/>
        <v>326.5088797758915</v>
      </c>
      <c r="HU86" s="32">
        <f t="shared" ca="1" si="358"/>
        <v>490.21482072979012</v>
      </c>
      <c r="HV86" s="32">
        <f t="shared" ca="1" si="358"/>
        <v>296.48246938571128</v>
      </c>
      <c r="HW86" s="32">
        <f t="shared" ca="1" si="358"/>
        <v>197.84629896259645</v>
      </c>
      <c r="HX86" s="32">
        <f t="shared" ca="1" si="358"/>
        <v>411.39123557169245</v>
      </c>
      <c r="HY86" s="32">
        <f t="shared" ca="1" si="358"/>
        <v>304.96000192559814</v>
      </c>
      <c r="HZ86" s="32">
        <f t="shared" ca="1" si="358"/>
        <v>221.20035968805382</v>
      </c>
      <c r="IA86" s="32">
        <f t="shared" ca="1" si="358"/>
        <v>324.91385232222927</v>
      </c>
      <c r="IB86" s="32">
        <f t="shared" ca="1" si="358"/>
        <v>200.27871388735426</v>
      </c>
      <c r="IC86" s="32">
        <f t="shared" ca="1" si="358"/>
        <v>190.38609195270041</v>
      </c>
      <c r="ID86" s="32">
        <f t="shared" ca="1" si="358"/>
        <v>244.76465206623536</v>
      </c>
      <c r="IE86" s="32">
        <f t="shared" ca="1" si="358"/>
        <v>170.47817626581565</v>
      </c>
      <c r="IF86" s="32">
        <f t="shared" ca="1" si="358"/>
        <v>302.66004548321536</v>
      </c>
      <c r="IG86" s="32">
        <f t="shared" ca="1" si="358"/>
        <v>244.49580887023143</v>
      </c>
      <c r="IH86" s="32">
        <f t="shared" ca="1" si="358"/>
        <v>270.56209492138561</v>
      </c>
      <c r="II86" s="32">
        <f t="shared" ca="1" si="358"/>
        <v>287.99903978497917</v>
      </c>
      <c r="IJ86" s="32">
        <f t="shared" ca="1" si="358"/>
        <v>214.97824245808698</v>
      </c>
      <c r="IK86" s="32">
        <f t="shared" ca="1" si="358"/>
        <v>313.58183650824867</v>
      </c>
      <c r="IL86" s="32">
        <f t="shared" ca="1" si="358"/>
        <v>243.11633463856376</v>
      </c>
      <c r="IM86" s="32">
        <f t="shared" ca="1" si="358"/>
        <v>188.97706575505572</v>
      </c>
      <c r="IN86" s="32">
        <f t="shared" ca="1" si="358"/>
        <v>419.55283847249279</v>
      </c>
      <c r="IO86" s="32">
        <f t="shared" ca="1" si="358"/>
        <v>249.33646277084239</v>
      </c>
      <c r="IP86" s="32">
        <f t="shared" ca="1" si="358"/>
        <v>243.72916673670457</v>
      </c>
      <c r="IQ86" s="32">
        <f t="shared" ca="1" si="358"/>
        <v>176.23311818216854</v>
      </c>
      <c r="IR86" s="32">
        <f t="shared" ca="1" si="357"/>
        <v>318.62767537149887</v>
      </c>
      <c r="IS86" s="32">
        <f t="shared" ca="1" si="357"/>
        <v>247.32605296079834</v>
      </c>
      <c r="IT86" s="32">
        <f t="shared" ca="1" si="357"/>
        <v>217.0441747948218</v>
      </c>
      <c r="IU86" s="32">
        <f t="shared" ca="1" si="357"/>
        <v>184.97875904748545</v>
      </c>
      <c r="IV86" s="32">
        <f t="shared" ca="1" si="357"/>
        <v>350.55399831664107</v>
      </c>
      <c r="IW86" s="32">
        <f t="shared" ca="1" si="357"/>
        <v>419.52611957702487</v>
      </c>
      <c r="IX86" s="32">
        <f t="shared" ca="1" si="357"/>
        <v>202.2529686421129</v>
      </c>
      <c r="IY86" s="32">
        <f t="shared" ca="1" si="357"/>
        <v>279.93423246395463</v>
      </c>
      <c r="IZ86" s="32">
        <f t="shared" ca="1" si="357"/>
        <v>411.61852289918818</v>
      </c>
      <c r="JA86" s="32">
        <f t="shared" ca="1" si="357"/>
        <v>405.18451147025189</v>
      </c>
      <c r="JB86" s="32">
        <f t="shared" ca="1" si="357"/>
        <v>437.83163279956921</v>
      </c>
      <c r="JC86" s="32">
        <f t="shared" ca="1" si="357"/>
        <v>355.37902955151128</v>
      </c>
      <c r="JD86" s="32">
        <f t="shared" ca="1" si="357"/>
        <v>238.04524686538127</v>
      </c>
      <c r="JE86" s="32">
        <f t="shared" ca="1" si="357"/>
        <v>308.71663969854285</v>
      </c>
      <c r="JF86" s="32">
        <f t="shared" ca="1" si="357"/>
        <v>523.48244794746495</v>
      </c>
      <c r="JG86" s="32">
        <f t="shared" ca="1" si="357"/>
        <v>113.26310707092945</v>
      </c>
      <c r="JH86" s="32">
        <f t="shared" ca="1" si="357"/>
        <v>160.06428456355886</v>
      </c>
      <c r="JI86" s="32">
        <f t="shared" ca="1" si="357"/>
        <v>433.85209816654861</v>
      </c>
      <c r="JJ86" s="32">
        <f t="shared" ca="1" si="357"/>
        <v>409.82971398103984</v>
      </c>
      <c r="JK86" s="10">
        <f t="shared" ca="1" si="357"/>
        <v>272.58102087985185</v>
      </c>
    </row>
    <row r="87" spans="1:271" x14ac:dyDescent="0.35">
      <c r="A87" s="6">
        <v>43623</v>
      </c>
      <c r="B87" s="7">
        <v>311.39999399999999</v>
      </c>
      <c r="C87" s="7">
        <f>LN('Monte Carlo Backend'!$B87/B88)</f>
        <v>1.0653815055256173E-2</v>
      </c>
      <c r="D87" s="7">
        <f t="shared" ca="1" si="196"/>
        <v>141</v>
      </c>
      <c r="E87" s="7">
        <f ca="1">E86*EXP('Monte Carlo Backend'!$C87)</f>
        <v>1.572839227344735E-3</v>
      </c>
      <c r="F87" s="11">
        <f t="shared" ca="1" si="201"/>
        <v>360.08622561555177</v>
      </c>
      <c r="H87" s="6">
        <v>43623</v>
      </c>
      <c r="I87" s="7">
        <v>311.39999399999999</v>
      </c>
      <c r="J87" s="7">
        <f>LN('Monte Carlo Backend'!$B87/I88)</f>
        <v>1.0653815055256173E-2</v>
      </c>
      <c r="K87" s="7">
        <f t="shared" ca="1" si="197"/>
        <v>376</v>
      </c>
      <c r="L87" s="5">
        <f t="shared" ca="1" si="202"/>
        <v>-1.6957158070357352E-2</v>
      </c>
      <c r="M87" s="33">
        <f t="shared" ca="1" si="203"/>
        <v>237.87053528953828</v>
      </c>
      <c r="N87" s="33"/>
      <c r="O87" s="7">
        <f t="shared" ca="1" si="198"/>
        <v>122</v>
      </c>
      <c r="P87" s="5">
        <f t="shared" ca="1" si="199"/>
        <v>-4.2782108452078992E-2</v>
      </c>
      <c r="Q87" s="33">
        <f t="shared" ca="1" si="204"/>
        <v>260.21480558325584</v>
      </c>
      <c r="R87" s="33">
        <f t="shared" ca="1" si="205"/>
        <v>318.96557549340048</v>
      </c>
      <c r="S87" s="33">
        <f t="shared" ca="1" si="206"/>
        <v>340.10801952867615</v>
      </c>
      <c r="T87" s="33">
        <f t="shared" ca="1" si="207"/>
        <v>381.7092234295842</v>
      </c>
      <c r="U87" s="33">
        <f t="shared" ca="1" si="208"/>
        <v>442.68896110294941</v>
      </c>
      <c r="V87" s="33">
        <f t="shared" ca="1" si="209"/>
        <v>211.49296597704014</v>
      </c>
      <c r="W87" s="33">
        <f t="shared" ca="1" si="210"/>
        <v>379.78579228234503</v>
      </c>
      <c r="X87" s="33">
        <f t="shared" ca="1" si="211"/>
        <v>292.32864419401972</v>
      </c>
      <c r="Y87" s="33">
        <f t="shared" ca="1" si="212"/>
        <v>202.38286875734377</v>
      </c>
      <c r="Z87" s="33">
        <f t="shared" ca="1" si="213"/>
        <v>323.94637440649353</v>
      </c>
      <c r="AA87" s="33">
        <f t="shared" ca="1" si="214"/>
        <v>206.00481248914704</v>
      </c>
      <c r="AB87" s="33">
        <f t="shared" ca="1" si="215"/>
        <v>192.54620337405453</v>
      </c>
      <c r="AC87" s="33">
        <f t="shared" ca="1" si="216"/>
        <v>235.81316233835173</v>
      </c>
      <c r="AD87" s="33">
        <f t="shared" ca="1" si="217"/>
        <v>302.05882394652201</v>
      </c>
      <c r="AE87" s="33">
        <f t="shared" ca="1" si="218"/>
        <v>157.03715919789019</v>
      </c>
      <c r="AF87" s="33">
        <f t="shared" ca="1" si="219"/>
        <v>285.21132757465733</v>
      </c>
      <c r="AG87" s="33">
        <f t="shared" ca="1" si="220"/>
        <v>276.56153550929167</v>
      </c>
      <c r="AH87" s="33">
        <f t="shared" ca="1" si="221"/>
        <v>266.47990632650101</v>
      </c>
      <c r="AI87" s="33">
        <f t="shared" ca="1" si="222"/>
        <v>284.65422736577932</v>
      </c>
      <c r="AJ87" s="33">
        <f t="shared" ca="1" si="223"/>
        <v>295.1724983827458</v>
      </c>
      <c r="AK87" s="33">
        <f t="shared" ca="1" si="224"/>
        <v>269.5134817891693</v>
      </c>
      <c r="AL87" s="33">
        <f t="shared" ca="1" si="225"/>
        <v>294.68980140103213</v>
      </c>
      <c r="AM87" s="33">
        <f t="shared" ca="1" si="226"/>
        <v>367.51137884704116</v>
      </c>
      <c r="AN87" s="33">
        <f t="shared" ca="1" si="227"/>
        <v>426.12400310120074</v>
      </c>
      <c r="AO87" s="33">
        <f t="shared" ca="1" si="228"/>
        <v>319.95631991562686</v>
      </c>
      <c r="AP87" s="33">
        <f t="shared" ca="1" si="229"/>
        <v>305.08343411091556</v>
      </c>
      <c r="AQ87" s="33">
        <f t="shared" ca="1" si="230"/>
        <v>414.46281445222542</v>
      </c>
      <c r="AR87" s="33">
        <f t="shared" ca="1" si="231"/>
        <v>370.02601516165856</v>
      </c>
      <c r="AS87" s="33">
        <f t="shared" ca="1" si="232"/>
        <v>348.44649861099657</v>
      </c>
      <c r="AT87" s="33">
        <f t="shared" ca="1" si="233"/>
        <v>212.86282756085862</v>
      </c>
      <c r="AU87" s="33">
        <f t="shared" ca="1" si="234"/>
        <v>253.08543611054461</v>
      </c>
      <c r="AV87" s="33">
        <f t="shared" ca="1" si="235"/>
        <v>223.83970189434336</v>
      </c>
      <c r="AW87" s="33">
        <f t="shared" ca="1" si="236"/>
        <v>540.98706371721437</v>
      </c>
      <c r="AX87" s="33">
        <f t="shared" ca="1" si="237"/>
        <v>304.63154932790144</v>
      </c>
      <c r="AY87" s="33">
        <f t="shared" ca="1" si="238"/>
        <v>306.3569681289797</v>
      </c>
      <c r="AZ87" s="33">
        <f t="shared" ca="1" si="239"/>
        <v>239.36406470145812</v>
      </c>
      <c r="BA87" s="33">
        <f t="shared" ca="1" si="240"/>
        <v>288.53597170301867</v>
      </c>
      <c r="BB87" s="33">
        <f t="shared" ca="1" si="241"/>
        <v>231.5702349550005</v>
      </c>
      <c r="BC87" s="33">
        <f t="shared" ca="1" si="242"/>
        <v>293.16780081658544</v>
      </c>
      <c r="BD87" s="33">
        <f t="shared" ca="1" si="243"/>
        <v>293.19360260078952</v>
      </c>
      <c r="BE87" s="33">
        <f t="shared" ca="1" si="244"/>
        <v>326.92909949108321</v>
      </c>
      <c r="BF87" s="33">
        <f t="shared" ca="1" si="245"/>
        <v>501.57416913421878</v>
      </c>
      <c r="BG87" s="33">
        <f t="shared" ca="1" si="246"/>
        <v>385.55218273411555</v>
      </c>
      <c r="BH87" s="33">
        <f t="shared" ca="1" si="247"/>
        <v>278.53751345936848</v>
      </c>
      <c r="BI87" s="33">
        <f t="shared" ca="1" si="248"/>
        <v>335.61025072724021</v>
      </c>
      <c r="BJ87" s="33">
        <f t="shared" ca="1" si="249"/>
        <v>263.38315284539146</v>
      </c>
      <c r="BK87" s="33">
        <f t="shared" ca="1" si="250"/>
        <v>376.17484561533558</v>
      </c>
      <c r="BL87" s="33">
        <f t="shared" ca="1" si="251"/>
        <v>216.84007978975362</v>
      </c>
      <c r="BM87" s="33">
        <f t="shared" ca="1" si="252"/>
        <v>301.94777850341848</v>
      </c>
      <c r="BN87" s="33">
        <f t="shared" ca="1" si="253"/>
        <v>258.64463477883021</v>
      </c>
      <c r="BO87" s="33">
        <f t="shared" ca="1" si="254"/>
        <v>253.97607502444248</v>
      </c>
      <c r="BP87" s="33">
        <f t="shared" ca="1" si="255"/>
        <v>254.62954729829596</v>
      </c>
      <c r="BQ87" s="33">
        <f t="shared" ca="1" si="256"/>
        <v>320.93252159813528</v>
      </c>
      <c r="BR87" s="33">
        <f t="shared" ca="1" si="257"/>
        <v>269.04146845420729</v>
      </c>
      <c r="BS87" s="33">
        <f t="shared" ca="1" si="258"/>
        <v>348.59007543689211</v>
      </c>
      <c r="BT87" s="33">
        <f t="shared" ca="1" si="259"/>
        <v>275.04150738729112</v>
      </c>
      <c r="BU87" s="33">
        <f t="shared" ca="1" si="260"/>
        <v>247.34650707116415</v>
      </c>
      <c r="BV87" s="33">
        <f t="shared" ca="1" si="261"/>
        <v>366.02107025269754</v>
      </c>
      <c r="BW87" s="33">
        <f t="shared" ca="1" si="262"/>
        <v>242.12809470668489</v>
      </c>
      <c r="BX87" s="33">
        <f t="shared" ca="1" si="263"/>
        <v>350.25973764529823</v>
      </c>
      <c r="BY87" s="33">
        <f t="shared" ca="1" si="264"/>
        <v>218.25367596959899</v>
      </c>
      <c r="BZ87" s="33">
        <f t="shared" ca="1" si="265"/>
        <v>198.88627095480194</v>
      </c>
      <c r="CA87" s="33">
        <f t="shared" ca="1" si="266"/>
        <v>219.47078509001204</v>
      </c>
      <c r="CB87" s="33">
        <f t="shared" ca="1" si="267"/>
        <v>246.258273529923</v>
      </c>
      <c r="CC87" s="33">
        <f t="shared" ca="1" si="268"/>
        <v>252.76149677351603</v>
      </c>
      <c r="CD87" s="33">
        <f t="shared" ca="1" si="269"/>
        <v>297.90182696812303</v>
      </c>
      <c r="CE87" s="33">
        <f t="shared" ca="1" si="270"/>
        <v>216.60939400900267</v>
      </c>
      <c r="CF87" s="33">
        <f t="shared" ca="1" si="271"/>
        <v>291.11396908151681</v>
      </c>
      <c r="CG87" s="33">
        <f t="shared" ca="1" si="272"/>
        <v>173.00529844302469</v>
      </c>
      <c r="CH87" s="33">
        <f t="shared" ca="1" si="273"/>
        <v>290.66558620454111</v>
      </c>
      <c r="CI87" s="33">
        <f t="shared" ca="1" si="274"/>
        <v>279.30903708412399</v>
      </c>
      <c r="CJ87" s="33">
        <f t="shared" ca="1" si="275"/>
        <v>345.72989956880883</v>
      </c>
      <c r="CK87" s="33">
        <f t="shared" ca="1" si="276"/>
        <v>272.00524296092669</v>
      </c>
      <c r="CL87" s="33">
        <f t="shared" ca="1" si="277"/>
        <v>219.93457711729502</v>
      </c>
      <c r="CM87" s="33">
        <f t="shared" ca="1" si="278"/>
        <v>188.67870085293606</v>
      </c>
      <c r="CN87" s="33">
        <f t="shared" ca="1" si="279"/>
        <v>222.92354476087789</v>
      </c>
      <c r="CO87" s="33">
        <f t="shared" ca="1" si="280"/>
        <v>256.96336786238419</v>
      </c>
      <c r="CP87" s="33">
        <f t="shared" ca="1" si="281"/>
        <v>218.65032498784581</v>
      </c>
      <c r="CQ87" s="33">
        <f t="shared" ca="1" si="282"/>
        <v>261.97726513646472</v>
      </c>
      <c r="CR87" s="33">
        <f t="shared" ca="1" si="283"/>
        <v>242.25986780350684</v>
      </c>
      <c r="CS87" s="33">
        <f t="shared" ca="1" si="284"/>
        <v>449.43640041040379</v>
      </c>
      <c r="CT87" s="33">
        <f t="shared" ca="1" si="285"/>
        <v>436.17267233169633</v>
      </c>
      <c r="CU87" s="33">
        <f t="shared" ca="1" si="286"/>
        <v>353.75898319392627</v>
      </c>
      <c r="CV87" s="33">
        <f t="shared" ca="1" si="287"/>
        <v>330.03358636889129</v>
      </c>
      <c r="CW87" s="33">
        <f t="shared" ca="1" si="288"/>
        <v>172.27347785904615</v>
      </c>
      <c r="CX87" s="33">
        <f t="shared" ca="1" si="289"/>
        <v>317.49082570177308</v>
      </c>
      <c r="CY87" s="33">
        <f t="shared" ca="1" si="290"/>
        <v>315.88151377546484</v>
      </c>
      <c r="CZ87" s="33">
        <f t="shared" ca="1" si="291"/>
        <v>574.19457572638851</v>
      </c>
      <c r="DA87" s="33">
        <f t="shared" ca="1" si="292"/>
        <v>192.04642000975787</v>
      </c>
      <c r="DB87" s="33">
        <f t="shared" ca="1" si="293"/>
        <v>223.16166857094558</v>
      </c>
      <c r="DC87" s="33">
        <f t="shared" ca="1" si="294"/>
        <v>199.55296358489935</v>
      </c>
      <c r="DD87" s="33">
        <f t="shared" ca="1" si="295"/>
        <v>231.99182375770587</v>
      </c>
      <c r="DE87" s="33">
        <f t="shared" ca="1" si="296"/>
        <v>302.66156545143178</v>
      </c>
      <c r="DF87" s="33">
        <f t="shared" ca="1" si="297"/>
        <v>423.00363357171312</v>
      </c>
      <c r="DG87" s="33">
        <f t="shared" ca="1" si="298"/>
        <v>457.14047467678125</v>
      </c>
      <c r="DH87" s="33">
        <f t="shared" ca="1" si="299"/>
        <v>337.65328364666794</v>
      </c>
      <c r="DI87" s="33">
        <f t="shared" ca="1" si="300"/>
        <v>409.87312589860392</v>
      </c>
      <c r="DJ87" s="33">
        <f t="shared" ca="1" si="301"/>
        <v>225.17410792608754</v>
      </c>
      <c r="DK87" s="33">
        <f t="shared" ca="1" si="302"/>
        <v>303.37371058921502</v>
      </c>
      <c r="DL87" s="33">
        <f t="shared" ca="1" si="303"/>
        <v>318.88098887725937</v>
      </c>
      <c r="DM87" s="33">
        <f t="shared" ca="1" si="304"/>
        <v>194.8184929259547</v>
      </c>
      <c r="DN87" s="33">
        <f t="shared" ca="1" si="305"/>
        <v>424.31140790356432</v>
      </c>
      <c r="DO87" s="33">
        <f t="shared" ca="1" si="306"/>
        <v>250.7815038322652</v>
      </c>
      <c r="DP87" s="33">
        <f t="shared" ca="1" si="307"/>
        <v>317.87172067889435</v>
      </c>
      <c r="DQ87" s="33">
        <f t="shared" ca="1" si="308"/>
        <v>542.21833935027144</v>
      </c>
      <c r="DR87" s="33">
        <f t="shared" ca="1" si="309"/>
        <v>204.39752453196311</v>
      </c>
      <c r="DS87" s="33">
        <f t="shared" ca="1" si="310"/>
        <v>382.22471790010638</v>
      </c>
      <c r="DT87" s="33">
        <f t="shared" ca="1" si="311"/>
        <v>286.9962131653989</v>
      </c>
      <c r="DU87" s="33">
        <f t="shared" ca="1" si="312"/>
        <v>417.11700042086977</v>
      </c>
      <c r="DV87" s="33">
        <f t="shared" ca="1" si="313"/>
        <v>426.2790912080518</v>
      </c>
      <c r="DW87" s="33">
        <f t="shared" ca="1" si="314"/>
        <v>341.6623272511157</v>
      </c>
      <c r="DX87" s="33">
        <f t="shared" ca="1" si="315"/>
        <v>226.24804852577461</v>
      </c>
      <c r="DY87" s="33">
        <f t="shared" ca="1" si="316"/>
        <v>317.96939985479514</v>
      </c>
      <c r="DZ87" s="33">
        <f t="shared" ca="1" si="317"/>
        <v>265.38275806210305</v>
      </c>
      <c r="EA87" s="33">
        <f t="shared" ca="1" si="318"/>
        <v>338.45947464982265</v>
      </c>
      <c r="EB87" s="33">
        <f t="shared" ca="1" si="319"/>
        <v>319.16262481829818</v>
      </c>
      <c r="EC87" s="33">
        <f t="shared" ca="1" si="320"/>
        <v>458.27699087881302</v>
      </c>
      <c r="ED87" s="33">
        <f t="shared" ca="1" si="321"/>
        <v>330.00475694783813</v>
      </c>
      <c r="EE87" s="33">
        <f t="shared" ca="1" si="322"/>
        <v>339.22490761246712</v>
      </c>
      <c r="EF87" s="33">
        <f t="shared" ca="1" si="323"/>
        <v>245.79208810178278</v>
      </c>
      <c r="EG87" s="33">
        <f t="shared" ca="1" si="324"/>
        <v>305.12823835766255</v>
      </c>
      <c r="EH87" s="33">
        <f t="shared" ca="1" si="325"/>
        <v>302.56849023667951</v>
      </c>
      <c r="EI87" s="33">
        <f t="shared" ca="1" si="326"/>
        <v>197.74616674904399</v>
      </c>
      <c r="EJ87" s="33">
        <f t="shared" ca="1" si="327"/>
        <v>453.54477693759839</v>
      </c>
      <c r="EK87" s="33">
        <f t="shared" ca="1" si="328"/>
        <v>408.77663252870303</v>
      </c>
      <c r="EL87" s="33">
        <f t="shared" ca="1" si="329"/>
        <v>266.79371398811975</v>
      </c>
      <c r="EM87" s="33">
        <f t="shared" ca="1" si="330"/>
        <v>342.65270887994768</v>
      </c>
      <c r="EN87" s="33">
        <f t="shared" ca="1" si="331"/>
        <v>310.32989975298574</v>
      </c>
      <c r="EO87" s="33">
        <f t="shared" ca="1" si="332"/>
        <v>306.90240637004626</v>
      </c>
      <c r="EP87" s="33">
        <f t="shared" ca="1" si="333"/>
        <v>296.5534926946288</v>
      </c>
      <c r="EQ87" s="33">
        <f t="shared" ca="1" si="334"/>
        <v>260.96052677362621</v>
      </c>
      <c r="ER87" s="33">
        <f t="shared" ca="1" si="335"/>
        <v>191.31162044528017</v>
      </c>
      <c r="ES87" s="33">
        <f t="shared" ca="1" si="336"/>
        <v>199.87978354106613</v>
      </c>
      <c r="ET87" s="33">
        <f t="shared" ca="1" si="337"/>
        <v>430.41392375896351</v>
      </c>
      <c r="EU87" s="33">
        <f t="shared" ca="1" si="338"/>
        <v>257.26901984132058</v>
      </c>
      <c r="EV87" s="33">
        <f t="shared" ca="1" si="339"/>
        <v>315.35875248567561</v>
      </c>
      <c r="EW87" s="33">
        <f t="shared" ca="1" si="340"/>
        <v>450.24523216989644</v>
      </c>
      <c r="EX87" s="33">
        <f t="shared" ca="1" si="341"/>
        <v>287.59010660251033</v>
      </c>
      <c r="EY87" s="33">
        <f t="shared" ca="1" si="342"/>
        <v>232.21633158086965</v>
      </c>
      <c r="EZ87" s="33">
        <f t="shared" ca="1" si="343"/>
        <v>199.81229193934936</v>
      </c>
      <c r="FA87" s="33">
        <f t="shared" ca="1" si="344"/>
        <v>341.11457629972176</v>
      </c>
      <c r="FB87" s="33">
        <f t="shared" ca="1" si="345"/>
        <v>217.93370487109101</v>
      </c>
      <c r="FC87" s="33">
        <f t="shared" ca="1" si="346"/>
        <v>346.69189852779988</v>
      </c>
      <c r="FD87" s="33">
        <f t="shared" ca="1" si="347"/>
        <v>249.76324853396494</v>
      </c>
      <c r="FE87" s="33">
        <f t="shared" ca="1" si="354"/>
        <v>342.40531571784425</v>
      </c>
      <c r="FF87" s="33">
        <f t="shared" ca="1" si="354"/>
        <v>237.85372763399181</v>
      </c>
      <c r="FG87" s="33">
        <f t="shared" ca="1" si="354"/>
        <v>375.04072800464667</v>
      </c>
      <c r="FH87" s="33">
        <f t="shared" ca="1" si="354"/>
        <v>439.73557711548295</v>
      </c>
      <c r="FI87" s="33">
        <f t="shared" ca="1" si="354"/>
        <v>303.79592181242231</v>
      </c>
      <c r="FJ87" s="33">
        <f t="shared" ca="1" si="354"/>
        <v>352.25359700014718</v>
      </c>
      <c r="FK87" s="33">
        <f t="shared" ca="1" si="354"/>
        <v>267.53228138716634</v>
      </c>
      <c r="FL87" s="33">
        <f t="shared" ca="1" si="354"/>
        <v>268.30527128446266</v>
      </c>
      <c r="FM87" s="33">
        <f t="shared" ca="1" si="354"/>
        <v>319.76808854003951</v>
      </c>
      <c r="FN87" s="33">
        <f t="shared" ca="1" si="354"/>
        <v>237.9262618045893</v>
      </c>
      <c r="FO87" s="33">
        <f t="shared" ca="1" si="354"/>
        <v>270.29341510085538</v>
      </c>
      <c r="FP87" s="33">
        <f t="shared" ca="1" si="354"/>
        <v>262.23384732417509</v>
      </c>
      <c r="FQ87" s="33">
        <f t="shared" ca="1" si="354"/>
        <v>193.30308578622075</v>
      </c>
      <c r="FR87" s="33">
        <f t="shared" ca="1" si="354"/>
        <v>259.23578069552337</v>
      </c>
      <c r="FS87" s="33">
        <f t="shared" ca="1" si="354"/>
        <v>299.43466564762019</v>
      </c>
      <c r="FT87" s="33">
        <f t="shared" ca="1" si="354"/>
        <v>218.1742677868136</v>
      </c>
      <c r="FU87" s="33">
        <f t="shared" ca="1" si="354"/>
        <v>374.56252534524953</v>
      </c>
      <c r="FV87" s="33">
        <f t="shared" ca="1" si="354"/>
        <v>403.86465746859506</v>
      </c>
      <c r="FW87" s="33">
        <f t="shared" ca="1" si="354"/>
        <v>389.8335871923112</v>
      </c>
      <c r="FX87" s="33">
        <f t="shared" ca="1" si="354"/>
        <v>447.42064277494961</v>
      </c>
      <c r="FY87" s="33">
        <f t="shared" ca="1" si="354"/>
        <v>295.85720088172764</v>
      </c>
      <c r="FZ87" s="33">
        <f t="shared" ca="1" si="354"/>
        <v>165.91954171898249</v>
      </c>
      <c r="GA87" s="33">
        <f t="shared" ca="1" si="354"/>
        <v>259.71713027718704</v>
      </c>
      <c r="GB87" s="33">
        <f t="shared" ca="1" si="354"/>
        <v>440.96657078008911</v>
      </c>
      <c r="GC87" s="33">
        <f t="shared" ca="1" si="354"/>
        <v>287.76814412741612</v>
      </c>
      <c r="GD87" s="33">
        <f t="shared" ca="1" si="354"/>
        <v>235.10919317622449</v>
      </c>
      <c r="GE87" s="33">
        <f t="shared" ca="1" si="354"/>
        <v>382.8466652043042</v>
      </c>
      <c r="GF87" s="33">
        <f t="shared" ca="1" si="358"/>
        <v>335.24986549172951</v>
      </c>
      <c r="GG87" s="33">
        <f t="shared" ca="1" si="358"/>
        <v>211.23536450605187</v>
      </c>
      <c r="GH87" s="33">
        <f t="shared" ca="1" si="358"/>
        <v>231.39073847680478</v>
      </c>
      <c r="GI87" s="33">
        <f t="shared" ca="1" si="358"/>
        <v>315.08645877643835</v>
      </c>
      <c r="GJ87" s="33">
        <f t="shared" ca="1" si="358"/>
        <v>413.94164987940746</v>
      </c>
      <c r="GK87" s="33">
        <f t="shared" ca="1" si="358"/>
        <v>163.24875935335717</v>
      </c>
      <c r="GL87" s="33">
        <f t="shared" ca="1" si="358"/>
        <v>235.91579372691456</v>
      </c>
      <c r="GM87" s="33">
        <f t="shared" ca="1" si="358"/>
        <v>289.75587790492239</v>
      </c>
      <c r="GN87" s="33">
        <f t="shared" ca="1" si="358"/>
        <v>237.41131465511725</v>
      </c>
      <c r="GO87" s="33">
        <f t="shared" ca="1" si="358"/>
        <v>274.43029235628245</v>
      </c>
      <c r="GP87" s="33">
        <f t="shared" ca="1" si="358"/>
        <v>281.17826085054867</v>
      </c>
      <c r="GQ87" s="33">
        <f t="shared" ca="1" si="358"/>
        <v>253.23584985403178</v>
      </c>
      <c r="GR87" s="33">
        <f t="shared" ca="1" si="358"/>
        <v>317.09104810219759</v>
      </c>
      <c r="GS87" s="33">
        <f t="shared" ca="1" si="358"/>
        <v>319.08204102437168</v>
      </c>
      <c r="GT87" s="33">
        <f t="shared" ca="1" si="358"/>
        <v>495.94045121089312</v>
      </c>
      <c r="GU87" s="33">
        <f t="shared" ca="1" si="358"/>
        <v>347.2398542737335</v>
      </c>
      <c r="GV87" s="33">
        <f t="shared" ca="1" si="358"/>
        <v>340.04930097220983</v>
      </c>
      <c r="GW87" s="33">
        <f t="shared" ca="1" si="358"/>
        <v>455.87088403091576</v>
      </c>
      <c r="GX87" s="33">
        <f t="shared" ca="1" si="358"/>
        <v>340.67526398970341</v>
      </c>
      <c r="GY87" s="33">
        <f t="shared" ca="1" si="358"/>
        <v>266.31193819577055</v>
      </c>
      <c r="GZ87" s="33">
        <f t="shared" ca="1" si="358"/>
        <v>394.88363302427439</v>
      </c>
      <c r="HA87" s="33">
        <f t="shared" ca="1" si="358"/>
        <v>373.34243521405563</v>
      </c>
      <c r="HB87" s="33">
        <f t="shared" ca="1" si="358"/>
        <v>375.98846337118954</v>
      </c>
      <c r="HC87" s="33">
        <f t="shared" ca="1" si="358"/>
        <v>280.02146006504609</v>
      </c>
      <c r="HD87" s="33">
        <f t="shared" ca="1" si="358"/>
        <v>373.08269099063881</v>
      </c>
      <c r="HE87" s="33">
        <f t="shared" ca="1" si="358"/>
        <v>253.77550884189137</v>
      </c>
      <c r="HF87" s="33">
        <f t="shared" ca="1" si="358"/>
        <v>357.64795483517042</v>
      </c>
      <c r="HG87" s="33">
        <f t="shared" ca="1" si="358"/>
        <v>273.52674258661091</v>
      </c>
      <c r="HH87" s="33">
        <f t="shared" ca="1" si="358"/>
        <v>343.01579647877008</v>
      </c>
      <c r="HI87" s="33">
        <f t="shared" ca="1" si="358"/>
        <v>226.58621982420883</v>
      </c>
      <c r="HJ87" s="33">
        <f t="shared" ca="1" si="358"/>
        <v>358.43899728956302</v>
      </c>
      <c r="HK87" s="33">
        <f t="shared" ca="1" si="358"/>
        <v>304.82505317682404</v>
      </c>
      <c r="HL87" s="33">
        <f t="shared" ca="1" si="358"/>
        <v>380.03396882056688</v>
      </c>
      <c r="HM87" s="33">
        <f t="shared" ca="1" si="358"/>
        <v>441.86111441904421</v>
      </c>
      <c r="HN87" s="33">
        <f t="shared" ca="1" si="358"/>
        <v>417.30648413306255</v>
      </c>
      <c r="HO87" s="33">
        <f t="shared" ca="1" si="358"/>
        <v>326.22810190502338</v>
      </c>
      <c r="HP87" s="33">
        <f t="shared" ca="1" si="358"/>
        <v>305.47396302375176</v>
      </c>
      <c r="HQ87" s="33">
        <f t="shared" ca="1" si="358"/>
        <v>345.12166376550186</v>
      </c>
      <c r="HR87" s="33">
        <f t="shared" ca="1" si="358"/>
        <v>185.75076173488679</v>
      </c>
      <c r="HS87" s="33">
        <f t="shared" ca="1" si="358"/>
        <v>201.9973079187659</v>
      </c>
      <c r="HT87" s="33">
        <f t="shared" ca="1" si="358"/>
        <v>311.61830821442982</v>
      </c>
      <c r="HU87" s="33">
        <f t="shared" ca="1" si="358"/>
        <v>487.41879185904293</v>
      </c>
      <c r="HV87" s="33">
        <f t="shared" ca="1" si="358"/>
        <v>302.39627481815364</v>
      </c>
      <c r="HW87" s="33">
        <f t="shared" ca="1" si="358"/>
        <v>198.92328965081137</v>
      </c>
      <c r="HX87" s="33">
        <f t="shared" ca="1" si="358"/>
        <v>421.47520741484175</v>
      </c>
      <c r="HY87" s="33">
        <f t="shared" ca="1" si="358"/>
        <v>306.54792172336875</v>
      </c>
      <c r="HZ87" s="33">
        <f t="shared" ca="1" si="358"/>
        <v>216.41697459250429</v>
      </c>
      <c r="IA87" s="33">
        <f t="shared" ca="1" si="358"/>
        <v>318.97906223116888</v>
      </c>
      <c r="IB87" s="33">
        <f t="shared" ca="1" si="358"/>
        <v>199.38533277791353</v>
      </c>
      <c r="IC87" s="33">
        <f t="shared" ca="1" si="358"/>
        <v>189.69409085970437</v>
      </c>
      <c r="ID87" s="33">
        <f t="shared" ca="1" si="358"/>
        <v>242.66597372667539</v>
      </c>
      <c r="IE87" s="33">
        <f t="shared" ca="1" si="358"/>
        <v>168.72979583964963</v>
      </c>
      <c r="IF87" s="33">
        <f t="shared" ca="1" si="358"/>
        <v>296.69297740729348</v>
      </c>
      <c r="IG87" s="33">
        <f t="shared" ca="1" si="358"/>
        <v>239.49745899022653</v>
      </c>
      <c r="IH87" s="33">
        <f t="shared" ca="1" si="358"/>
        <v>274.46148676338066</v>
      </c>
      <c r="II87" s="33">
        <f t="shared" ca="1" si="358"/>
        <v>286.3109366557515</v>
      </c>
      <c r="IJ87" s="33">
        <f t="shared" ca="1" si="358"/>
        <v>215.05395376814457</v>
      </c>
      <c r="IK87" s="33">
        <f t="shared" ca="1" si="358"/>
        <v>310.32746607747367</v>
      </c>
      <c r="IL87" s="33">
        <f t="shared" ca="1" si="358"/>
        <v>239.9856746404044</v>
      </c>
      <c r="IM87" s="33">
        <f t="shared" ca="1" si="358"/>
        <v>196.94980433757192</v>
      </c>
      <c r="IN87" s="33">
        <f t="shared" ca="1" si="358"/>
        <v>420.79632642002849</v>
      </c>
      <c r="IO87" s="33">
        <f t="shared" ca="1" si="358"/>
        <v>249.17734569185652</v>
      </c>
      <c r="IP87" s="33">
        <f t="shared" ca="1" si="358"/>
        <v>245.96104642288466</v>
      </c>
      <c r="IQ87" s="33">
        <f t="shared" ca="1" si="358"/>
        <v>176.50487318322044</v>
      </c>
      <c r="IR87" s="33">
        <f t="shared" ca="1" si="357"/>
        <v>305.28359089670795</v>
      </c>
      <c r="IS87" s="33">
        <f t="shared" ca="1" si="357"/>
        <v>249.2530504318145</v>
      </c>
      <c r="IT87" s="33">
        <f t="shared" ca="1" si="357"/>
        <v>219.59641313147068</v>
      </c>
      <c r="IU87" s="33">
        <f t="shared" ca="1" si="357"/>
        <v>189.57032191495367</v>
      </c>
      <c r="IV87" s="33">
        <f t="shared" ca="1" si="357"/>
        <v>341.85762025746004</v>
      </c>
      <c r="IW87" s="33">
        <f t="shared" ca="1" si="357"/>
        <v>430.30280932645036</v>
      </c>
      <c r="IX87" s="33">
        <f t="shared" ca="1" si="357"/>
        <v>205.21263722940148</v>
      </c>
      <c r="IY87" s="33">
        <f t="shared" ca="1" si="357"/>
        <v>272.32874945952977</v>
      </c>
      <c r="IZ87" s="33">
        <f t="shared" ca="1" si="357"/>
        <v>417.98672691922405</v>
      </c>
      <c r="JA87" s="33">
        <f t="shared" ca="1" si="357"/>
        <v>408.60910279771025</v>
      </c>
      <c r="JB87" s="33">
        <f t="shared" ca="1" si="357"/>
        <v>432.6985124580055</v>
      </c>
      <c r="JC87" s="33">
        <f t="shared" ca="1" si="357"/>
        <v>360.87714501212349</v>
      </c>
      <c r="JD87" s="33">
        <f t="shared" ca="1" si="357"/>
        <v>239.89993456692201</v>
      </c>
      <c r="JE87" s="33">
        <f t="shared" ca="1" si="357"/>
        <v>302.62824845643041</v>
      </c>
      <c r="JF87" s="33">
        <f t="shared" ca="1" si="357"/>
        <v>518.07268065146491</v>
      </c>
      <c r="JG87" s="33">
        <f t="shared" ca="1" si="357"/>
        <v>117.83857382783367</v>
      </c>
      <c r="JH87" s="33">
        <f t="shared" ca="1" si="357"/>
        <v>156.69341830764333</v>
      </c>
      <c r="JI87" s="33">
        <f t="shared" ca="1" si="357"/>
        <v>432.55795397437379</v>
      </c>
      <c r="JJ87" s="33">
        <f t="shared" ca="1" si="357"/>
        <v>408.75864543029547</v>
      </c>
      <c r="JK87" s="11">
        <f t="shared" ca="1" si="357"/>
        <v>267.85914492760242</v>
      </c>
    </row>
    <row r="88" spans="1:271" x14ac:dyDescent="0.35">
      <c r="A88" s="4">
        <v>43622</v>
      </c>
      <c r="B88" s="5">
        <v>308.10000600000001</v>
      </c>
      <c r="C88" s="5">
        <f>LN('Monte Carlo Backend'!$B88/B89)</f>
        <v>-3.1155167182427591E-2</v>
      </c>
      <c r="D88" s="5">
        <f t="shared" ca="1" si="196"/>
        <v>174</v>
      </c>
      <c r="E88" s="5">
        <f ca="1">E87*EXP('Monte Carlo Backend'!$C88)</f>
        <v>1.5245926261896884E-3</v>
      </c>
      <c r="F88" s="10">
        <f t="shared" ca="1" si="201"/>
        <v>360.63562912176627</v>
      </c>
      <c r="H88" s="4">
        <v>43622</v>
      </c>
      <c r="I88" s="5">
        <v>308.10000600000001</v>
      </c>
      <c r="J88" s="5">
        <f>LN('Monte Carlo Backend'!$B88/I89)</f>
        <v>-3.1155167182427591E-2</v>
      </c>
      <c r="K88" s="5">
        <f t="shared" ca="1" si="197"/>
        <v>164</v>
      </c>
      <c r="L88" s="5">
        <f t="shared" ca="1" si="202"/>
        <v>2.1390382487494423E-3</v>
      </c>
      <c r="M88" s="32">
        <f t="shared" ca="1" si="203"/>
        <v>238.37989403748162</v>
      </c>
      <c r="N88" s="32"/>
      <c r="O88" s="5">
        <f t="shared" ca="1" si="198"/>
        <v>17</v>
      </c>
      <c r="P88" s="5">
        <f t="shared" ca="1" si="199"/>
        <v>3.1849826603214754E-2</v>
      </c>
      <c r="Q88" s="32">
        <f t="shared" ca="1" si="204"/>
        <v>258.72230113306574</v>
      </c>
      <c r="R88" s="32">
        <f t="shared" ca="1" si="205"/>
        <v>313.51063477612365</v>
      </c>
      <c r="S88" s="32">
        <f t="shared" ca="1" si="206"/>
        <v>347.89941643349471</v>
      </c>
      <c r="T88" s="32">
        <f t="shared" ca="1" si="207"/>
        <v>407.8327345562073</v>
      </c>
      <c r="U88" s="32">
        <f t="shared" ca="1" si="208"/>
        <v>441.66578688624486</v>
      </c>
      <c r="V88" s="32">
        <f t="shared" ca="1" si="209"/>
        <v>210.95095426429506</v>
      </c>
      <c r="W88" s="32">
        <f t="shared" ca="1" si="210"/>
        <v>384.37087315120334</v>
      </c>
      <c r="X88" s="32">
        <f t="shared" ca="1" si="211"/>
        <v>293.91497280580421</v>
      </c>
      <c r="Y88" s="32">
        <f t="shared" ca="1" si="212"/>
        <v>197.9549721826566</v>
      </c>
      <c r="Z88" s="32">
        <f t="shared" ca="1" si="213"/>
        <v>318.02925600996571</v>
      </c>
      <c r="AA88" s="32">
        <f t="shared" ca="1" si="214"/>
        <v>204.36522703309626</v>
      </c>
      <c r="AB88" s="32">
        <f t="shared" ca="1" si="215"/>
        <v>193.51611312997343</v>
      </c>
      <c r="AC88" s="32">
        <f t="shared" ca="1" si="216"/>
        <v>225.93733860508158</v>
      </c>
      <c r="AD88" s="32">
        <f t="shared" ca="1" si="217"/>
        <v>296.10525265744786</v>
      </c>
      <c r="AE88" s="32">
        <f t="shared" ca="1" si="218"/>
        <v>153.73004254592522</v>
      </c>
      <c r="AF88" s="32">
        <f t="shared" ca="1" si="219"/>
        <v>289.98673711400892</v>
      </c>
      <c r="AG88" s="32">
        <f t="shared" ca="1" si="220"/>
        <v>276.98799894107162</v>
      </c>
      <c r="AH88" s="32">
        <f t="shared" ca="1" si="221"/>
        <v>272.84024153010677</v>
      </c>
      <c r="AI88" s="32">
        <f t="shared" ca="1" si="222"/>
        <v>291.27624128478976</v>
      </c>
      <c r="AJ88" s="32">
        <f t="shared" ca="1" si="223"/>
        <v>287.53098284435998</v>
      </c>
      <c r="AK88" s="32">
        <f t="shared" ca="1" si="224"/>
        <v>264.65030733211506</v>
      </c>
      <c r="AL88" s="32">
        <f t="shared" ca="1" si="225"/>
        <v>297.17163783914299</v>
      </c>
      <c r="AM88" s="32">
        <f t="shared" ca="1" si="226"/>
        <v>363.38443998495057</v>
      </c>
      <c r="AN88" s="32">
        <f t="shared" ca="1" si="227"/>
        <v>416.14062138101048</v>
      </c>
      <c r="AO88" s="32">
        <f t="shared" ca="1" si="228"/>
        <v>319.37184993417344</v>
      </c>
      <c r="AP88" s="32">
        <f t="shared" ca="1" si="229"/>
        <v>317.85499124795075</v>
      </c>
      <c r="AQ88" s="32">
        <f t="shared" ca="1" si="230"/>
        <v>409.2121768944466</v>
      </c>
      <c r="AR88" s="32">
        <f t="shared" ca="1" si="231"/>
        <v>360.03663281683413</v>
      </c>
      <c r="AS88" s="32">
        <f t="shared" ca="1" si="232"/>
        <v>350.91880237626879</v>
      </c>
      <c r="AT88" s="32">
        <f t="shared" ca="1" si="233"/>
        <v>213.27344256414969</v>
      </c>
      <c r="AU88" s="32">
        <f t="shared" ca="1" si="234"/>
        <v>251.36640372498479</v>
      </c>
      <c r="AV88" s="32">
        <f t="shared" ca="1" si="235"/>
        <v>233.57690764380021</v>
      </c>
      <c r="AW88" s="32">
        <f t="shared" ca="1" si="236"/>
        <v>545.40573914197421</v>
      </c>
      <c r="AX88" s="32">
        <f t="shared" ca="1" si="237"/>
        <v>315.69104350784892</v>
      </c>
      <c r="AY88" s="32">
        <f t="shared" ca="1" si="238"/>
        <v>301.36874090251945</v>
      </c>
      <c r="AZ88" s="32">
        <f t="shared" ca="1" si="239"/>
        <v>224.37013123214254</v>
      </c>
      <c r="BA88" s="32">
        <f t="shared" ca="1" si="240"/>
        <v>288.36696353603253</v>
      </c>
      <c r="BB88" s="32">
        <f t="shared" ca="1" si="241"/>
        <v>233.27650643522986</v>
      </c>
      <c r="BC88" s="32">
        <f t="shared" ca="1" si="242"/>
        <v>296.67388779330702</v>
      </c>
      <c r="BD88" s="32">
        <f t="shared" ca="1" si="243"/>
        <v>284.93863709067017</v>
      </c>
      <c r="BE88" s="32">
        <f t="shared" ca="1" si="244"/>
        <v>316.5779304888955</v>
      </c>
      <c r="BF88" s="32">
        <f t="shared" ca="1" si="245"/>
        <v>509.8244160280903</v>
      </c>
      <c r="BG88" s="32">
        <f t="shared" ca="1" si="246"/>
        <v>383.34078531873263</v>
      </c>
      <c r="BH88" s="32">
        <f t="shared" ca="1" si="247"/>
        <v>280.70768953905713</v>
      </c>
      <c r="BI88" s="32">
        <f t="shared" ca="1" si="248"/>
        <v>333.3306849853617</v>
      </c>
      <c r="BJ88" s="32">
        <f t="shared" ca="1" si="249"/>
        <v>256.91753177880292</v>
      </c>
      <c r="BK88" s="32">
        <f t="shared" ca="1" si="250"/>
        <v>361.42528291613189</v>
      </c>
      <c r="BL88" s="32">
        <f t="shared" ca="1" si="251"/>
        <v>213.27439051119725</v>
      </c>
      <c r="BM88" s="32">
        <f t="shared" ca="1" si="252"/>
        <v>290.43206988029084</v>
      </c>
      <c r="BN88" s="32">
        <f t="shared" ca="1" si="253"/>
        <v>269.9282102647287</v>
      </c>
      <c r="BO88" s="32">
        <f t="shared" ca="1" si="254"/>
        <v>249.08792266837733</v>
      </c>
      <c r="BP88" s="32">
        <f t="shared" ca="1" si="255"/>
        <v>251.35062924755567</v>
      </c>
      <c r="BQ88" s="32">
        <f t="shared" ca="1" si="256"/>
        <v>316.29769484658738</v>
      </c>
      <c r="BR88" s="32">
        <f t="shared" ca="1" si="257"/>
        <v>265.63310661906257</v>
      </c>
      <c r="BS88" s="32">
        <f t="shared" ca="1" si="258"/>
        <v>345.19626992409019</v>
      </c>
      <c r="BT88" s="32">
        <f t="shared" ca="1" si="259"/>
        <v>268.08179072994909</v>
      </c>
      <c r="BU88" s="32">
        <f t="shared" ca="1" si="260"/>
        <v>248.07960281549958</v>
      </c>
      <c r="BV88" s="32">
        <f t="shared" ca="1" si="261"/>
        <v>357.44710895275574</v>
      </c>
      <c r="BW88" s="32">
        <f t="shared" ca="1" si="262"/>
        <v>245.46285384073531</v>
      </c>
      <c r="BX88" s="32">
        <f t="shared" ca="1" si="263"/>
        <v>334.32463296091851</v>
      </c>
      <c r="BY88" s="32">
        <f t="shared" ca="1" si="264"/>
        <v>216.38230991073362</v>
      </c>
      <c r="BZ88" s="32">
        <f t="shared" ca="1" si="265"/>
        <v>203.72723119225395</v>
      </c>
      <c r="CA88" s="32">
        <f t="shared" ca="1" si="266"/>
        <v>216.51838382869079</v>
      </c>
      <c r="CB88" s="32">
        <f t="shared" ca="1" si="267"/>
        <v>241.67158419500197</v>
      </c>
      <c r="CC88" s="32">
        <f t="shared" ca="1" si="268"/>
        <v>256.17720256687255</v>
      </c>
      <c r="CD88" s="32">
        <f t="shared" ca="1" si="269"/>
        <v>301.68347717897421</v>
      </c>
      <c r="CE88" s="32">
        <f t="shared" ca="1" si="270"/>
        <v>204.25418498267956</v>
      </c>
      <c r="CF88" s="32">
        <f t="shared" ca="1" si="271"/>
        <v>303.24146556457788</v>
      </c>
      <c r="CG88" s="32">
        <f t="shared" ca="1" si="272"/>
        <v>172.58305113605297</v>
      </c>
      <c r="CH88" s="32">
        <f t="shared" ca="1" si="273"/>
        <v>282.23887829288071</v>
      </c>
      <c r="CI88" s="32">
        <f t="shared" ca="1" si="274"/>
        <v>291.94299292405952</v>
      </c>
      <c r="CJ88" s="32">
        <f t="shared" ca="1" si="275"/>
        <v>336.77532888859008</v>
      </c>
      <c r="CK88" s="32">
        <f t="shared" ca="1" si="276"/>
        <v>269.08044868898509</v>
      </c>
      <c r="CL88" s="32">
        <f t="shared" ca="1" si="277"/>
        <v>223.15298950215589</v>
      </c>
      <c r="CM88" s="32">
        <f t="shared" ca="1" si="278"/>
        <v>201.59154088546867</v>
      </c>
      <c r="CN88" s="32">
        <f t="shared" ca="1" si="279"/>
        <v>220.61003132377462</v>
      </c>
      <c r="CO88" s="32">
        <f t="shared" ca="1" si="280"/>
        <v>255.85893763793752</v>
      </c>
      <c r="CP88" s="32">
        <f t="shared" ca="1" si="281"/>
        <v>216.38607308123639</v>
      </c>
      <c r="CQ88" s="32">
        <f t="shared" ca="1" si="282"/>
        <v>257.35674667386309</v>
      </c>
      <c r="CR88" s="32">
        <f t="shared" ca="1" si="283"/>
        <v>248.51398753397791</v>
      </c>
      <c r="CS88" s="32">
        <f t="shared" ca="1" si="284"/>
        <v>444.79183906912999</v>
      </c>
      <c r="CT88" s="32">
        <f t="shared" ca="1" si="285"/>
        <v>454.43195351007836</v>
      </c>
      <c r="CU88" s="32">
        <f t="shared" ca="1" si="286"/>
        <v>373.12304570799023</v>
      </c>
      <c r="CV88" s="32">
        <f t="shared" ca="1" si="287"/>
        <v>328.97866042981718</v>
      </c>
      <c r="CW88" s="32">
        <f t="shared" ca="1" si="288"/>
        <v>172.81510599752735</v>
      </c>
      <c r="CX88" s="32">
        <f t="shared" ca="1" si="289"/>
        <v>314.55075130326327</v>
      </c>
      <c r="CY88" s="32">
        <f t="shared" ca="1" si="290"/>
        <v>316.93721728910282</v>
      </c>
      <c r="CZ88" s="32">
        <f t="shared" ca="1" si="291"/>
        <v>613.49144744738862</v>
      </c>
      <c r="DA88" s="32">
        <f t="shared" ca="1" si="292"/>
        <v>201.13247956834346</v>
      </c>
      <c r="DB88" s="32">
        <f t="shared" ca="1" si="293"/>
        <v>225.55190165761448</v>
      </c>
      <c r="DC88" s="32">
        <f t="shared" ca="1" si="294"/>
        <v>193.43170714876521</v>
      </c>
      <c r="DD88" s="32">
        <f t="shared" ca="1" si="295"/>
        <v>236.45157302700372</v>
      </c>
      <c r="DE88" s="32">
        <f t="shared" ca="1" si="296"/>
        <v>303.4690054117936</v>
      </c>
      <c r="DF88" s="32">
        <f t="shared" ca="1" si="297"/>
        <v>409.04089159698913</v>
      </c>
      <c r="DG88" s="32">
        <f t="shared" ca="1" si="298"/>
        <v>476.10527887871871</v>
      </c>
      <c r="DH88" s="32">
        <f t="shared" ca="1" si="299"/>
        <v>344.38830520544309</v>
      </c>
      <c r="DI88" s="32">
        <f t="shared" ca="1" si="300"/>
        <v>437.92412521350838</v>
      </c>
      <c r="DJ88" s="32">
        <f t="shared" ca="1" si="301"/>
        <v>229.8447134076726</v>
      </c>
      <c r="DK88" s="32">
        <f t="shared" ca="1" si="302"/>
        <v>302.02045473450755</v>
      </c>
      <c r="DL88" s="32">
        <f t="shared" ca="1" si="303"/>
        <v>313.67833359925504</v>
      </c>
      <c r="DM88" s="32">
        <f t="shared" ca="1" si="304"/>
        <v>201.66581080367993</v>
      </c>
      <c r="DN88" s="32">
        <f t="shared" ca="1" si="305"/>
        <v>426.44878463113275</v>
      </c>
      <c r="DO88" s="32">
        <f t="shared" ca="1" si="306"/>
        <v>254.98044079552469</v>
      </c>
      <c r="DP88" s="32">
        <f t="shared" ca="1" si="307"/>
        <v>317.29105867247188</v>
      </c>
      <c r="DQ88" s="32">
        <f t="shared" ca="1" si="308"/>
        <v>527.57051409045675</v>
      </c>
      <c r="DR88" s="32">
        <f t="shared" ca="1" si="309"/>
        <v>204.71591985584988</v>
      </c>
      <c r="DS88" s="32">
        <f t="shared" ca="1" si="310"/>
        <v>382.96203406562438</v>
      </c>
      <c r="DT88" s="32">
        <f t="shared" ca="1" si="311"/>
        <v>283.77341274735232</v>
      </c>
      <c r="DU88" s="32">
        <f t="shared" ca="1" si="312"/>
        <v>411.46871412753893</v>
      </c>
      <c r="DV88" s="32">
        <f t="shared" ca="1" si="313"/>
        <v>429.38744280979051</v>
      </c>
      <c r="DW88" s="32">
        <f t="shared" ca="1" si="314"/>
        <v>336.08798644006015</v>
      </c>
      <c r="DX88" s="32">
        <f t="shared" ca="1" si="315"/>
        <v>223.90003319637444</v>
      </c>
      <c r="DY88" s="32">
        <f t="shared" ca="1" si="316"/>
        <v>308.71225294218601</v>
      </c>
      <c r="DZ88" s="32">
        <f t="shared" ca="1" si="317"/>
        <v>267.58206902272985</v>
      </c>
      <c r="EA88" s="32">
        <f t="shared" ca="1" si="318"/>
        <v>339.94744637006414</v>
      </c>
      <c r="EB88" s="32">
        <f t="shared" ca="1" si="319"/>
        <v>309.05735650838398</v>
      </c>
      <c r="EC88" s="32">
        <f t="shared" ca="1" si="320"/>
        <v>440.21176603177429</v>
      </c>
      <c r="ED88" s="32">
        <f t="shared" ca="1" si="321"/>
        <v>329.87184331382849</v>
      </c>
      <c r="EE88" s="32">
        <f t="shared" ca="1" si="322"/>
        <v>334.96774333679394</v>
      </c>
      <c r="EF88" s="32">
        <f t="shared" ca="1" si="323"/>
        <v>240.03358536205334</v>
      </c>
      <c r="EG88" s="32">
        <f t="shared" ca="1" si="324"/>
        <v>300.15649443947245</v>
      </c>
      <c r="EH88" s="32">
        <f t="shared" ca="1" si="325"/>
        <v>301.79307122991366</v>
      </c>
      <c r="EI88" s="32">
        <f t="shared" ca="1" si="326"/>
        <v>193.24394599591858</v>
      </c>
      <c r="EJ88" s="32">
        <f t="shared" ca="1" si="327"/>
        <v>458.34263235243282</v>
      </c>
      <c r="EK88" s="32">
        <f t="shared" ca="1" si="328"/>
        <v>395.83402199315725</v>
      </c>
      <c r="EL88" s="32">
        <f t="shared" ca="1" si="329"/>
        <v>274.04172495068929</v>
      </c>
      <c r="EM88" s="32">
        <f t="shared" ca="1" si="330"/>
        <v>339.06107590126942</v>
      </c>
      <c r="EN88" s="32">
        <f t="shared" ca="1" si="331"/>
        <v>309.22851237607784</v>
      </c>
      <c r="EO88" s="32">
        <f t="shared" ca="1" si="332"/>
        <v>299.06932469526919</v>
      </c>
      <c r="EP88" s="32">
        <f t="shared" ca="1" si="333"/>
        <v>298.64681146659092</v>
      </c>
      <c r="EQ88" s="32">
        <f t="shared" ca="1" si="334"/>
        <v>259.42489391794442</v>
      </c>
      <c r="ER88" s="32">
        <f t="shared" ca="1" si="335"/>
        <v>185.17745289093639</v>
      </c>
      <c r="ES88" s="32">
        <f t="shared" ca="1" si="336"/>
        <v>210.06529228095317</v>
      </c>
      <c r="ET88" s="32">
        <f t="shared" ca="1" si="337"/>
        <v>435.56138077330002</v>
      </c>
      <c r="EU88" s="32">
        <f t="shared" ca="1" si="338"/>
        <v>262.21469122174221</v>
      </c>
      <c r="EV88" s="32">
        <f t="shared" ca="1" si="339"/>
        <v>308.14929146949123</v>
      </c>
      <c r="EW88" s="32">
        <f t="shared" ca="1" si="340"/>
        <v>452.61359827087955</v>
      </c>
      <c r="EX88" s="32">
        <f t="shared" ca="1" si="341"/>
        <v>280.15371326082595</v>
      </c>
      <c r="EY88" s="32">
        <f t="shared" ca="1" si="342"/>
        <v>237.36188059982874</v>
      </c>
      <c r="EZ88" s="32">
        <f t="shared" ca="1" si="343"/>
        <v>210.04950532281936</v>
      </c>
      <c r="FA88" s="32">
        <f t="shared" ca="1" si="344"/>
        <v>339.90393147073547</v>
      </c>
      <c r="FB88" s="32">
        <f t="shared" ca="1" si="345"/>
        <v>214.08998695741815</v>
      </c>
      <c r="FC88" s="32">
        <f t="shared" ca="1" si="346"/>
        <v>355.1304985747646</v>
      </c>
      <c r="FD88" s="32">
        <f t="shared" ca="1" si="347"/>
        <v>255.14818733630349</v>
      </c>
      <c r="FE88" s="32">
        <f t="shared" ca="1" si="354"/>
        <v>356.85102668586558</v>
      </c>
      <c r="FF88" s="32">
        <f t="shared" ca="1" si="354"/>
        <v>235.06118999539635</v>
      </c>
      <c r="FG88" s="32">
        <f t="shared" ca="1" si="354"/>
        <v>391.35529911112121</v>
      </c>
      <c r="FH88" s="32">
        <f t="shared" ca="1" si="354"/>
        <v>438.49261421206506</v>
      </c>
      <c r="FI88" s="32">
        <f t="shared" ca="1" si="354"/>
        <v>314.50130550411637</v>
      </c>
      <c r="FJ88" s="32">
        <f t="shared" ca="1" si="354"/>
        <v>343.34008699964227</v>
      </c>
      <c r="FK88" s="32">
        <f t="shared" ca="1" si="354"/>
        <v>274.71565904415121</v>
      </c>
      <c r="FL88" s="32">
        <f t="shared" ca="1" si="354"/>
        <v>269.69200513100049</v>
      </c>
      <c r="FM88" s="32">
        <f t="shared" ca="1" si="354"/>
        <v>319.44353946754347</v>
      </c>
      <c r="FN88" s="32">
        <f t="shared" ca="1" si="354"/>
        <v>234.79066345134015</v>
      </c>
      <c r="FO88" s="32">
        <f t="shared" ca="1" si="354"/>
        <v>267.12450604242724</v>
      </c>
      <c r="FP88" s="32">
        <f t="shared" ca="1" si="354"/>
        <v>268.59941642404618</v>
      </c>
      <c r="FQ88" s="32">
        <f t="shared" ca="1" si="354"/>
        <v>192.53295797241023</v>
      </c>
      <c r="FR88" s="32">
        <f t="shared" ca="1" si="354"/>
        <v>256.30506818079186</v>
      </c>
      <c r="FS88" s="32">
        <f t="shared" ca="1" si="354"/>
        <v>304.80124542586191</v>
      </c>
      <c r="FT88" s="32">
        <f t="shared" ca="1" si="354"/>
        <v>220.17213584191853</v>
      </c>
      <c r="FU88" s="32">
        <f t="shared" ca="1" si="354"/>
        <v>367.80381741814961</v>
      </c>
      <c r="FV88" s="32">
        <f t="shared" ca="1" si="354"/>
        <v>381.59807795739982</v>
      </c>
      <c r="FW88" s="32">
        <f t="shared" ca="1" si="354"/>
        <v>400.14745611590035</v>
      </c>
      <c r="FX88" s="32">
        <f t="shared" ca="1" si="354"/>
        <v>446.08602475937869</v>
      </c>
      <c r="FY88" s="32">
        <f t="shared" ca="1" si="354"/>
        <v>287.81910960136798</v>
      </c>
      <c r="FZ88" s="32">
        <f t="shared" ca="1" si="354"/>
        <v>164.80491907787609</v>
      </c>
      <c r="GA88" s="32">
        <f t="shared" ca="1" si="354"/>
        <v>261.13091932628777</v>
      </c>
      <c r="GB88" s="32">
        <f t="shared" ca="1" si="354"/>
        <v>443.28612955224787</v>
      </c>
      <c r="GC88" s="32">
        <f t="shared" ca="1" si="354"/>
        <v>285.19439697795713</v>
      </c>
      <c r="GD88" s="32">
        <f t="shared" ca="1" si="354"/>
        <v>233.52976481515583</v>
      </c>
      <c r="GE88" s="32">
        <f t="shared" ca="1" si="354"/>
        <v>373.15902082531125</v>
      </c>
      <c r="GF88" s="32">
        <f t="shared" ca="1" si="358"/>
        <v>329.51643128365379</v>
      </c>
      <c r="GG88" s="32">
        <f t="shared" ca="1" si="358"/>
        <v>213.37107081980938</v>
      </c>
      <c r="GH88" s="32">
        <f t="shared" ca="1" si="358"/>
        <v>224.8758536070695</v>
      </c>
      <c r="GI88" s="32">
        <f t="shared" ca="1" si="358"/>
        <v>319.62754413147655</v>
      </c>
      <c r="GJ88" s="32">
        <f t="shared" ca="1" si="358"/>
        <v>401.24405349703011</v>
      </c>
      <c r="GK88" s="32">
        <f t="shared" ca="1" si="358"/>
        <v>161.92218748138092</v>
      </c>
      <c r="GL88" s="32">
        <f t="shared" ca="1" si="358"/>
        <v>235.77791671334398</v>
      </c>
      <c r="GM88" s="32">
        <f t="shared" ca="1" si="358"/>
        <v>282.21423983568189</v>
      </c>
      <c r="GN88" s="32">
        <f t="shared" ca="1" si="358"/>
        <v>233.06628937491453</v>
      </c>
      <c r="GO88" s="32">
        <f t="shared" ca="1" si="358"/>
        <v>275.18899892769861</v>
      </c>
      <c r="GP88" s="32">
        <f t="shared" ca="1" si="358"/>
        <v>275.63297096106766</v>
      </c>
      <c r="GQ88" s="32">
        <f t="shared" ca="1" si="358"/>
        <v>244.46300742172394</v>
      </c>
      <c r="GR88" s="32">
        <f t="shared" ca="1" si="358"/>
        <v>324.96191657147341</v>
      </c>
      <c r="GS88" s="32">
        <f t="shared" ca="1" si="358"/>
        <v>330.78711239156621</v>
      </c>
      <c r="GT88" s="32">
        <f t="shared" ca="1" si="358"/>
        <v>497.53091481495846</v>
      </c>
      <c r="GU88" s="32">
        <f t="shared" ca="1" si="358"/>
        <v>343.6786514400622</v>
      </c>
      <c r="GV88" s="32">
        <f t="shared" ca="1" si="358"/>
        <v>391.32956442175885</v>
      </c>
      <c r="GW88" s="32">
        <f t="shared" ca="1" si="358"/>
        <v>460.22409979651076</v>
      </c>
      <c r="GX88" s="32">
        <f t="shared" ca="1" si="358"/>
        <v>339.88787108630953</v>
      </c>
      <c r="GY88" s="32">
        <f t="shared" ca="1" si="358"/>
        <v>271.43144823942754</v>
      </c>
      <c r="GZ88" s="32">
        <f t="shared" ca="1" si="358"/>
        <v>381.22113031210063</v>
      </c>
      <c r="HA88" s="32">
        <f t="shared" ca="1" si="358"/>
        <v>371.98543812156782</v>
      </c>
      <c r="HB88" s="32">
        <f t="shared" ca="1" si="358"/>
        <v>386.018235814126</v>
      </c>
      <c r="HC88" s="32">
        <f t="shared" ca="1" si="358"/>
        <v>286.81881277782276</v>
      </c>
      <c r="HD88" s="32">
        <f t="shared" ca="1" si="358"/>
        <v>388.82264733425905</v>
      </c>
      <c r="HE88" s="32">
        <f t="shared" ca="1" si="358"/>
        <v>251.93894024413845</v>
      </c>
      <c r="HF88" s="32">
        <f t="shared" ca="1" si="358"/>
        <v>349.30870155038406</v>
      </c>
      <c r="HG88" s="32">
        <f t="shared" ca="1" si="358"/>
        <v>286.46778191388182</v>
      </c>
      <c r="HH88" s="32">
        <f t="shared" ca="1" si="358"/>
        <v>354.33982579899345</v>
      </c>
      <c r="HI88" s="32">
        <f t="shared" ca="1" si="358"/>
        <v>228.66111790868922</v>
      </c>
      <c r="HJ88" s="32">
        <f t="shared" ca="1" si="358"/>
        <v>354.58480567655943</v>
      </c>
      <c r="HK88" s="32">
        <f t="shared" ca="1" si="358"/>
        <v>319.03693620304131</v>
      </c>
      <c r="HL88" s="32">
        <f t="shared" ca="1" si="358"/>
        <v>378.95975934135845</v>
      </c>
      <c r="HM88" s="32">
        <f t="shared" ca="1" si="358"/>
        <v>414.18262324477388</v>
      </c>
      <c r="HN88" s="32">
        <f t="shared" ca="1" si="358"/>
        <v>416.8257797714262</v>
      </c>
      <c r="HO88" s="32">
        <f t="shared" ca="1" si="358"/>
        <v>321.91512104674007</v>
      </c>
      <c r="HP88" s="32">
        <f t="shared" ca="1" si="358"/>
        <v>315.36953183933599</v>
      </c>
      <c r="HQ88" s="32">
        <f t="shared" ca="1" si="358"/>
        <v>336.1389894646631</v>
      </c>
      <c r="HR88" s="32">
        <f t="shared" ca="1" si="358"/>
        <v>188.73685434950823</v>
      </c>
      <c r="HS88" s="32">
        <f t="shared" ca="1" si="358"/>
        <v>204.08863449168837</v>
      </c>
      <c r="HT88" s="32">
        <f t="shared" ca="1" si="358"/>
        <v>307.6055339445669</v>
      </c>
      <c r="HU88" s="32">
        <f t="shared" ca="1" si="358"/>
        <v>474.17619803658647</v>
      </c>
      <c r="HV88" s="32">
        <f t="shared" ca="1" si="358"/>
        <v>320.35223545781514</v>
      </c>
      <c r="HW88" s="32">
        <f t="shared" ca="1" si="358"/>
        <v>203.67118535305966</v>
      </c>
      <c r="HX88" s="32">
        <f t="shared" ca="1" si="358"/>
        <v>418.2584739900538</v>
      </c>
      <c r="HY88" s="32">
        <f t="shared" ca="1" si="358"/>
        <v>311.01813404294563</v>
      </c>
      <c r="HZ88" s="32">
        <f t="shared" ca="1" si="358"/>
        <v>211.55179841792906</v>
      </c>
      <c r="IA88" s="32">
        <f t="shared" ca="1" si="358"/>
        <v>329.31211723132162</v>
      </c>
      <c r="IB88" s="32">
        <f t="shared" ca="1" si="358"/>
        <v>204.27264176220774</v>
      </c>
      <c r="IC88" s="32">
        <f t="shared" ca="1" si="358"/>
        <v>197.56368782322511</v>
      </c>
      <c r="ID88" s="32">
        <f t="shared" ca="1" si="358"/>
        <v>244.83873575990467</v>
      </c>
      <c r="IE88" s="32">
        <f t="shared" ca="1" si="358"/>
        <v>162.8736136346474</v>
      </c>
      <c r="IF88" s="32">
        <f t="shared" ca="1" si="358"/>
        <v>304.60748367201006</v>
      </c>
      <c r="IG88" s="32">
        <f t="shared" ca="1" si="358"/>
        <v>238.8204920298991</v>
      </c>
      <c r="IH88" s="32">
        <f t="shared" ca="1" si="358"/>
        <v>289.60694794019514</v>
      </c>
      <c r="II88" s="32">
        <f t="shared" ca="1" si="358"/>
        <v>290.21133613134316</v>
      </c>
      <c r="IJ88" s="32">
        <f t="shared" ca="1" si="358"/>
        <v>207.33558561015309</v>
      </c>
      <c r="IK88" s="32">
        <f t="shared" ca="1" si="358"/>
        <v>299.18969534248453</v>
      </c>
      <c r="IL88" s="32">
        <f t="shared" ca="1" si="358"/>
        <v>246.33500130978447</v>
      </c>
      <c r="IM88" s="32">
        <f t="shared" ca="1" si="358"/>
        <v>193.352371544649</v>
      </c>
      <c r="IN88" s="32">
        <f t="shared" ca="1" si="358"/>
        <v>423.89686639614115</v>
      </c>
      <c r="IO88" s="32">
        <f t="shared" ca="1" si="358"/>
        <v>256.65363109188479</v>
      </c>
      <c r="IP88" s="32">
        <f t="shared" ca="1" si="358"/>
        <v>244.55816311989975</v>
      </c>
      <c r="IQ88" s="32">
        <f t="shared" ref="IQ88:JK91" ca="1" si="359">IQ87*EXP(INDEX($J$5:$J$438,RANDBETWEEN(1,433)))</f>
        <v>174.50945017733252</v>
      </c>
      <c r="IR88" s="32">
        <f t="shared" ca="1" si="359"/>
        <v>301.45237930832008</v>
      </c>
      <c r="IS88" s="32">
        <f t="shared" ca="1" si="359"/>
        <v>249.63740363217195</v>
      </c>
      <c r="IT88" s="32">
        <f t="shared" ca="1" si="359"/>
        <v>215.84088116377848</v>
      </c>
      <c r="IU88" s="32">
        <f t="shared" ca="1" si="359"/>
        <v>178.83432723514568</v>
      </c>
      <c r="IV88" s="32">
        <f t="shared" ca="1" si="359"/>
        <v>342.80274049455579</v>
      </c>
      <c r="IW88" s="32">
        <f t="shared" ca="1" si="359"/>
        <v>422.65875318054998</v>
      </c>
      <c r="IX88" s="32">
        <f t="shared" ca="1" si="359"/>
        <v>208.67537267110544</v>
      </c>
      <c r="IY88" s="32">
        <f t="shared" ca="1" si="359"/>
        <v>275.8897430793304</v>
      </c>
      <c r="IZ88" s="32">
        <f t="shared" ca="1" si="359"/>
        <v>411.81377285053247</v>
      </c>
      <c r="JA88" s="32">
        <f t="shared" ca="1" si="359"/>
        <v>390.01938742863808</v>
      </c>
      <c r="JB88" s="32">
        <f t="shared" ca="1" si="359"/>
        <v>424.63927601539245</v>
      </c>
      <c r="JC88" s="32">
        <f t="shared" ca="1" si="359"/>
        <v>367.03504357501578</v>
      </c>
      <c r="JD88" s="32">
        <f t="shared" ca="1" si="359"/>
        <v>256.31826617973212</v>
      </c>
      <c r="JE88" s="32">
        <f t="shared" ca="1" si="359"/>
        <v>289.95421784326339</v>
      </c>
      <c r="JF88" s="32">
        <f t="shared" ca="1" si="359"/>
        <v>532.1472119162338</v>
      </c>
      <c r="JG88" s="32">
        <f t="shared" ca="1" si="359"/>
        <v>118.02213402977927</v>
      </c>
      <c r="JH88" s="32">
        <f t="shared" ca="1" si="359"/>
        <v>152.26649803381986</v>
      </c>
      <c r="JI88" s="32">
        <f t="shared" ca="1" si="359"/>
        <v>434.77544173123169</v>
      </c>
      <c r="JJ88" s="32">
        <f t="shared" ca="1" si="359"/>
        <v>407.76100409336732</v>
      </c>
      <c r="JK88" s="10">
        <f t="shared" ca="1" si="359"/>
        <v>295.87230251465246</v>
      </c>
    </row>
    <row r="89" spans="1:271" x14ac:dyDescent="0.35">
      <c r="A89" s="6">
        <v>43620</v>
      </c>
      <c r="B89" s="7">
        <v>317.85000600000001</v>
      </c>
      <c r="C89" s="7">
        <f>LN('Monte Carlo Backend'!$B89/B90)</f>
        <v>-2.1476063291462653E-2</v>
      </c>
      <c r="D89" s="7">
        <f t="shared" ca="1" si="196"/>
        <v>364</v>
      </c>
      <c r="E89" s="7">
        <f ca="1">E88*EXP('Monte Carlo Backend'!$C89)</f>
        <v>1.4921994623000715E-3</v>
      </c>
      <c r="F89" s="11">
        <f t="shared" ca="1" si="201"/>
        <v>361.17417111973879</v>
      </c>
      <c r="H89" s="6">
        <v>43620</v>
      </c>
      <c r="I89" s="7">
        <v>317.85000600000001</v>
      </c>
      <c r="J89" s="7">
        <f>LN('Monte Carlo Backend'!$B89/I90)</f>
        <v>-2.1476063291462653E-2</v>
      </c>
      <c r="K89" s="7">
        <f t="shared" ca="1" si="197"/>
        <v>35</v>
      </c>
      <c r="L89" s="5">
        <f t="shared" ca="1" si="202"/>
        <v>-4.4706678265685872E-3</v>
      </c>
      <c r="M89" s="33">
        <f t="shared" ca="1" si="203"/>
        <v>237.31655540268616</v>
      </c>
      <c r="N89" s="33"/>
      <c r="O89" s="7">
        <f t="shared" ca="1" si="198"/>
        <v>195</v>
      </c>
      <c r="P89" s="5">
        <f t="shared" ca="1" si="199"/>
        <v>2.0535429646806564E-2</v>
      </c>
      <c r="Q89" s="33">
        <f t="shared" ca="1" si="204"/>
        <v>268.21316119314673</v>
      </c>
      <c r="R89" s="33">
        <f t="shared" ca="1" si="205"/>
        <v>329.62877546819186</v>
      </c>
      <c r="S89" s="33">
        <f t="shared" ca="1" si="206"/>
        <v>352.31575021331912</v>
      </c>
      <c r="T89" s="33">
        <f t="shared" ca="1" si="207"/>
        <v>408.8834090690205</v>
      </c>
      <c r="U89" s="33">
        <f t="shared" ca="1" si="208"/>
        <v>439.14814803591611</v>
      </c>
      <c r="V89" s="33">
        <f t="shared" ca="1" si="209"/>
        <v>204.7114021844215</v>
      </c>
      <c r="W89" s="33">
        <f t="shared" ca="1" si="210"/>
        <v>384.14623406597553</v>
      </c>
      <c r="X89" s="33">
        <f t="shared" ca="1" si="211"/>
        <v>281.60585301276143</v>
      </c>
      <c r="Y89" s="33">
        <f t="shared" ca="1" si="212"/>
        <v>197.43762720269223</v>
      </c>
      <c r="Z89" s="33">
        <f t="shared" ca="1" si="213"/>
        <v>315.81353902766557</v>
      </c>
      <c r="AA89" s="33">
        <f t="shared" ca="1" si="214"/>
        <v>202.30014905766237</v>
      </c>
      <c r="AB89" s="33">
        <f t="shared" ca="1" si="215"/>
        <v>187.90587291254846</v>
      </c>
      <c r="AC89" s="33">
        <f t="shared" ca="1" si="216"/>
        <v>231.91498694498162</v>
      </c>
      <c r="AD89" s="33">
        <f t="shared" ca="1" si="217"/>
        <v>299.67537171339052</v>
      </c>
      <c r="AE89" s="33">
        <f t="shared" ca="1" si="218"/>
        <v>154.02630831875408</v>
      </c>
      <c r="AF89" s="33">
        <f t="shared" ca="1" si="219"/>
        <v>291.12899075336946</v>
      </c>
      <c r="AG89" s="33">
        <f t="shared" ca="1" si="220"/>
        <v>285.98612025278146</v>
      </c>
      <c r="AH89" s="33">
        <f t="shared" ca="1" si="221"/>
        <v>273.69064700313066</v>
      </c>
      <c r="AI89" s="33">
        <f t="shared" ca="1" si="222"/>
        <v>296.15319814707902</v>
      </c>
      <c r="AJ89" s="33">
        <f t="shared" ca="1" si="223"/>
        <v>280.47257246430547</v>
      </c>
      <c r="AK89" s="33">
        <f t="shared" ca="1" si="224"/>
        <v>268.22667319284534</v>
      </c>
      <c r="AL89" s="33">
        <f t="shared" ca="1" si="225"/>
        <v>294.35840044439118</v>
      </c>
      <c r="AM89" s="33">
        <f t="shared" ca="1" si="226"/>
        <v>379.82136954375619</v>
      </c>
      <c r="AN89" s="33">
        <f t="shared" ca="1" si="227"/>
        <v>398.71270775541052</v>
      </c>
      <c r="AO89" s="33">
        <f t="shared" ca="1" si="228"/>
        <v>327.20025380805583</v>
      </c>
      <c r="AP89" s="33">
        <f t="shared" ca="1" si="229"/>
        <v>326.06065564550948</v>
      </c>
      <c r="AQ89" s="33">
        <f t="shared" ca="1" si="230"/>
        <v>412.11562637597177</v>
      </c>
      <c r="AR89" s="33">
        <f t="shared" ca="1" si="231"/>
        <v>357.61796061940817</v>
      </c>
      <c r="AS89" s="33">
        <f t="shared" ca="1" si="232"/>
        <v>338.77743036624219</v>
      </c>
      <c r="AT89" s="33">
        <f t="shared" ca="1" si="233"/>
        <v>212.4237519893835</v>
      </c>
      <c r="AU89" s="33">
        <f t="shared" ca="1" si="234"/>
        <v>247.44182553264747</v>
      </c>
      <c r="AV89" s="33">
        <f t="shared" ca="1" si="235"/>
        <v>234.8484004937219</v>
      </c>
      <c r="AW89" s="33">
        <f t="shared" ca="1" si="236"/>
        <v>574.98445054094407</v>
      </c>
      <c r="AX89" s="33">
        <f t="shared" ca="1" si="237"/>
        <v>319.07233735723418</v>
      </c>
      <c r="AY89" s="33">
        <f t="shared" ca="1" si="238"/>
        <v>300.46978338360867</v>
      </c>
      <c r="AZ89" s="33">
        <f t="shared" ca="1" si="239"/>
        <v>226.88215916236098</v>
      </c>
      <c r="BA89" s="33">
        <f t="shared" ca="1" si="240"/>
        <v>290.61372404834549</v>
      </c>
      <c r="BB89" s="33">
        <f t="shared" ca="1" si="241"/>
        <v>244.37603224124092</v>
      </c>
      <c r="BC89" s="33">
        <f t="shared" ca="1" si="242"/>
        <v>310.78992341066026</v>
      </c>
      <c r="BD89" s="33">
        <f t="shared" ca="1" si="243"/>
        <v>291.08196334928243</v>
      </c>
      <c r="BE89" s="33">
        <f t="shared" ca="1" si="244"/>
        <v>316.25661927181318</v>
      </c>
      <c r="BF89" s="33">
        <f t="shared" ca="1" si="245"/>
        <v>540.60668791040541</v>
      </c>
      <c r="BG89" s="33">
        <f t="shared" ca="1" si="246"/>
        <v>396.84922929990711</v>
      </c>
      <c r="BH89" s="33">
        <f t="shared" ca="1" si="247"/>
        <v>297.72891499382769</v>
      </c>
      <c r="BI89" s="33">
        <f t="shared" ca="1" si="248"/>
        <v>339.17533445201053</v>
      </c>
      <c r="BJ89" s="33">
        <f t="shared" ca="1" si="249"/>
        <v>257.16467680057747</v>
      </c>
      <c r="BK89" s="33">
        <f t="shared" ca="1" si="250"/>
        <v>340.76479237892744</v>
      </c>
      <c r="BL89" s="33">
        <f t="shared" ca="1" si="251"/>
        <v>214.39624989049648</v>
      </c>
      <c r="BM89" s="33">
        <f t="shared" ca="1" si="252"/>
        <v>291.2928643866249</v>
      </c>
      <c r="BN89" s="33">
        <f t="shared" ca="1" si="253"/>
        <v>277.89534431592193</v>
      </c>
      <c r="BO89" s="33">
        <f t="shared" ca="1" si="254"/>
        <v>252.77922201749294</v>
      </c>
      <c r="BP89" s="33">
        <f t="shared" ca="1" si="255"/>
        <v>249.64338019187053</v>
      </c>
      <c r="BQ89" s="33">
        <f t="shared" ca="1" si="256"/>
        <v>314.49363375103491</v>
      </c>
      <c r="BR89" s="33">
        <f t="shared" ca="1" si="257"/>
        <v>264.07610115527734</v>
      </c>
      <c r="BS89" s="33">
        <f t="shared" ca="1" si="258"/>
        <v>341.31991674594451</v>
      </c>
      <c r="BT89" s="33">
        <f t="shared" ca="1" si="259"/>
        <v>270.95315286951143</v>
      </c>
      <c r="BU89" s="33">
        <f t="shared" ca="1" si="260"/>
        <v>253.80536035311397</v>
      </c>
      <c r="BV89" s="33">
        <f t="shared" ca="1" si="261"/>
        <v>346.87085278285815</v>
      </c>
      <c r="BW89" s="33">
        <f t="shared" ca="1" si="262"/>
        <v>236.09149499147807</v>
      </c>
      <c r="BX89" s="33">
        <f t="shared" ca="1" si="263"/>
        <v>327.75424588728532</v>
      </c>
      <c r="BY89" s="33">
        <f t="shared" ca="1" si="264"/>
        <v>215.70381404678412</v>
      </c>
      <c r="BZ89" s="33">
        <f t="shared" ca="1" si="265"/>
        <v>200.60932303614081</v>
      </c>
      <c r="CA89" s="33">
        <f t="shared" ca="1" si="266"/>
        <v>221.83749138358709</v>
      </c>
      <c r="CB89" s="33">
        <f t="shared" ca="1" si="267"/>
        <v>244.58540055006864</v>
      </c>
      <c r="CC89" s="33">
        <f t="shared" ca="1" si="268"/>
        <v>270.07033019263173</v>
      </c>
      <c r="CD89" s="33">
        <f t="shared" ca="1" si="269"/>
        <v>303.18081423472051</v>
      </c>
      <c r="CE89" s="33">
        <f t="shared" ca="1" si="270"/>
        <v>206.7201064968053</v>
      </c>
      <c r="CF89" s="33">
        <f t="shared" ca="1" si="271"/>
        <v>310.76855819041566</v>
      </c>
      <c r="CG89" s="33">
        <f t="shared" ca="1" si="272"/>
        <v>170.72731514397341</v>
      </c>
      <c r="CH89" s="33">
        <f t="shared" ca="1" si="273"/>
        <v>274.89288937095188</v>
      </c>
      <c r="CI89" s="33">
        <f t="shared" ca="1" si="274"/>
        <v>303.8554639662882</v>
      </c>
      <c r="CJ89" s="33">
        <f t="shared" ca="1" si="275"/>
        <v>334.09494523866181</v>
      </c>
      <c r="CK89" s="33">
        <f t="shared" ca="1" si="276"/>
        <v>271.05725661226205</v>
      </c>
      <c r="CL89" s="33">
        <f t="shared" ca="1" si="277"/>
        <v>230.88809918458324</v>
      </c>
      <c r="CM89" s="33">
        <f t="shared" ca="1" si="278"/>
        <v>199.9331494815882</v>
      </c>
      <c r="CN89" s="33">
        <f t="shared" ca="1" si="279"/>
        <v>217.35199583424713</v>
      </c>
      <c r="CO89" s="33">
        <f t="shared" ca="1" si="280"/>
        <v>263.25751571094008</v>
      </c>
      <c r="CP89" s="33">
        <f t="shared" ca="1" si="281"/>
        <v>229.4510709976291</v>
      </c>
      <c r="CQ89" s="33">
        <f t="shared" ca="1" si="282"/>
        <v>236.84907767934661</v>
      </c>
      <c r="CR89" s="33">
        <f t="shared" ca="1" si="283"/>
        <v>248.22771889862852</v>
      </c>
      <c r="CS89" s="33">
        <f t="shared" ca="1" si="284"/>
        <v>453.60226321381509</v>
      </c>
      <c r="CT89" s="33">
        <f t="shared" ca="1" si="285"/>
        <v>443.78536325765026</v>
      </c>
      <c r="CU89" s="33">
        <f t="shared" ca="1" si="286"/>
        <v>378.16526362934394</v>
      </c>
      <c r="CV89" s="33">
        <f t="shared" ca="1" si="287"/>
        <v>317.10385478539172</v>
      </c>
      <c r="CW89" s="33">
        <f t="shared" ca="1" si="288"/>
        <v>172.98134764261485</v>
      </c>
      <c r="CX89" s="33">
        <f t="shared" ca="1" si="289"/>
        <v>305.59648000253748</v>
      </c>
      <c r="CY89" s="33">
        <f t="shared" ca="1" si="290"/>
        <v>310.68670296656188</v>
      </c>
      <c r="CZ89" s="33">
        <f t="shared" ca="1" si="291"/>
        <v>619.75496136153743</v>
      </c>
      <c r="DA89" s="33">
        <f t="shared" ca="1" si="292"/>
        <v>173.90371401510328</v>
      </c>
      <c r="DB89" s="33">
        <f t="shared" ca="1" si="293"/>
        <v>233.64526446336018</v>
      </c>
      <c r="DC89" s="33">
        <f t="shared" ca="1" si="294"/>
        <v>195.06657849257212</v>
      </c>
      <c r="DD89" s="33">
        <f t="shared" ca="1" si="295"/>
        <v>233.41339697868654</v>
      </c>
      <c r="DE89" s="33">
        <f t="shared" ca="1" si="296"/>
        <v>293.86062559233687</v>
      </c>
      <c r="DF89" s="33">
        <f t="shared" ca="1" si="297"/>
        <v>412.60133991769271</v>
      </c>
      <c r="DG89" s="33">
        <f t="shared" ca="1" si="298"/>
        <v>469.70053655592284</v>
      </c>
      <c r="DH89" s="33">
        <f t="shared" ca="1" si="299"/>
        <v>353.23487218980961</v>
      </c>
      <c r="DI89" s="33">
        <f t="shared" ca="1" si="300"/>
        <v>416.42354305908526</v>
      </c>
      <c r="DJ89" s="33">
        <f t="shared" ca="1" si="301"/>
        <v>245.57488328450421</v>
      </c>
      <c r="DK89" s="33">
        <f t="shared" ca="1" si="302"/>
        <v>309.51723929677632</v>
      </c>
      <c r="DL89" s="33">
        <f t="shared" ca="1" si="303"/>
        <v>316.08922081649536</v>
      </c>
      <c r="DM89" s="33">
        <f t="shared" ca="1" si="304"/>
        <v>194.25806800829056</v>
      </c>
      <c r="DN89" s="33">
        <f t="shared" ca="1" si="305"/>
        <v>426.01595983566614</v>
      </c>
      <c r="DO89" s="33">
        <f t="shared" ca="1" si="306"/>
        <v>261.53031927602444</v>
      </c>
      <c r="DP89" s="33">
        <f t="shared" ca="1" si="307"/>
        <v>330.67722622279405</v>
      </c>
      <c r="DQ89" s="33">
        <f t="shared" ca="1" si="308"/>
        <v>503.56863643548928</v>
      </c>
      <c r="DR89" s="33">
        <f t="shared" ca="1" si="309"/>
        <v>203.34066895470693</v>
      </c>
      <c r="DS89" s="33">
        <f t="shared" ca="1" si="310"/>
        <v>367.02020287994833</v>
      </c>
      <c r="DT89" s="33">
        <f t="shared" ca="1" si="311"/>
        <v>283.30601323157799</v>
      </c>
      <c r="DU89" s="33">
        <f t="shared" ca="1" si="312"/>
        <v>414.49158189155122</v>
      </c>
      <c r="DV89" s="33">
        <f t="shared" ca="1" si="313"/>
        <v>432.51845996064787</v>
      </c>
      <c r="DW89" s="33">
        <f t="shared" ca="1" si="314"/>
        <v>343.37255080432857</v>
      </c>
      <c r="DX89" s="33">
        <f t="shared" ca="1" si="315"/>
        <v>216.15335910058272</v>
      </c>
      <c r="DY89" s="33">
        <f t="shared" ca="1" si="316"/>
        <v>308.14832270071071</v>
      </c>
      <c r="DZ89" s="33">
        <f t="shared" ca="1" si="317"/>
        <v>285.8179361172464</v>
      </c>
      <c r="EA89" s="33">
        <f t="shared" ca="1" si="318"/>
        <v>338.83967049658798</v>
      </c>
      <c r="EB89" s="33">
        <f t="shared" ca="1" si="319"/>
        <v>285.80830808998093</v>
      </c>
      <c r="EC89" s="33">
        <f t="shared" ca="1" si="320"/>
        <v>437.22171534397978</v>
      </c>
      <c r="ED89" s="33">
        <f t="shared" ca="1" si="321"/>
        <v>325.40496565296763</v>
      </c>
      <c r="EE89" s="33">
        <f t="shared" ca="1" si="322"/>
        <v>342.64315450337136</v>
      </c>
      <c r="EF89" s="33">
        <f t="shared" ca="1" si="323"/>
        <v>239.35510297921655</v>
      </c>
      <c r="EG89" s="33">
        <f t="shared" ca="1" si="324"/>
        <v>283.15763884403975</v>
      </c>
      <c r="EH89" s="33">
        <f t="shared" ca="1" si="325"/>
        <v>310.65551391017169</v>
      </c>
      <c r="EI89" s="33">
        <f t="shared" ca="1" si="326"/>
        <v>190.98943758694278</v>
      </c>
      <c r="EJ89" s="33">
        <f t="shared" ca="1" si="327"/>
        <v>460.83765373844727</v>
      </c>
      <c r="EK89" s="33">
        <f t="shared" ca="1" si="328"/>
        <v>417.30108670877314</v>
      </c>
      <c r="EL89" s="33">
        <f t="shared" ca="1" si="329"/>
        <v>290.65874742007514</v>
      </c>
      <c r="EM89" s="33">
        <f t="shared" ca="1" si="330"/>
        <v>336.60729725429781</v>
      </c>
      <c r="EN89" s="33">
        <f t="shared" ca="1" si="331"/>
        <v>296.76565265082399</v>
      </c>
      <c r="EO89" s="33">
        <f t="shared" ca="1" si="332"/>
        <v>291.13118734436625</v>
      </c>
      <c r="EP89" s="33">
        <f t="shared" ca="1" si="333"/>
        <v>289.19596280307331</v>
      </c>
      <c r="EQ89" s="33">
        <f t="shared" ca="1" si="334"/>
        <v>277.10484498407817</v>
      </c>
      <c r="ER89" s="33">
        <f t="shared" ca="1" si="335"/>
        <v>183.00234559625099</v>
      </c>
      <c r="ES89" s="33">
        <f t="shared" ca="1" si="336"/>
        <v>218.78000331271599</v>
      </c>
      <c r="ET89" s="33">
        <f t="shared" ca="1" si="337"/>
        <v>428.46436590009836</v>
      </c>
      <c r="EU89" s="33">
        <f t="shared" ca="1" si="338"/>
        <v>247.36460550427921</v>
      </c>
      <c r="EV89" s="33">
        <f t="shared" ca="1" si="339"/>
        <v>296.18328128682577</v>
      </c>
      <c r="EW89" s="33">
        <f t="shared" ca="1" si="340"/>
        <v>462.98473261267242</v>
      </c>
      <c r="EX89" s="33">
        <f t="shared" ca="1" si="341"/>
        <v>276.98651932139694</v>
      </c>
      <c r="EY89" s="33">
        <f t="shared" ca="1" si="342"/>
        <v>230.91303819527297</v>
      </c>
      <c r="EZ89" s="33">
        <f t="shared" ca="1" si="343"/>
        <v>213.61091501404863</v>
      </c>
      <c r="FA89" s="33">
        <f t="shared" ca="1" si="344"/>
        <v>348.17731006496422</v>
      </c>
      <c r="FB89" s="33">
        <f t="shared" ca="1" si="345"/>
        <v>211.79056209773677</v>
      </c>
      <c r="FC89" s="33">
        <f t="shared" ca="1" si="346"/>
        <v>348.29547687773362</v>
      </c>
      <c r="FD89" s="33">
        <f t="shared" ca="1" si="347"/>
        <v>257.72787656548235</v>
      </c>
      <c r="FE89" s="33">
        <f t="shared" ca="1" si="354"/>
        <v>349.81750255571222</v>
      </c>
      <c r="FF89" s="33">
        <f t="shared" ca="1" si="354"/>
        <v>232.77267974032864</v>
      </c>
      <c r="FG89" s="33">
        <f t="shared" ca="1" si="354"/>
        <v>399.83775900464354</v>
      </c>
      <c r="FH89" s="33">
        <f t="shared" ca="1" si="354"/>
        <v>436.57723747991486</v>
      </c>
      <c r="FI89" s="33">
        <f t="shared" ca="1" si="354"/>
        <v>306.69930562420245</v>
      </c>
      <c r="FJ89" s="33">
        <f t="shared" ca="1" si="354"/>
        <v>330.00755276741046</v>
      </c>
      <c r="FK89" s="33">
        <f t="shared" ca="1" si="354"/>
        <v>275.16439771507936</v>
      </c>
      <c r="FL89" s="33">
        <f t="shared" ca="1" si="354"/>
        <v>254.82286923427981</v>
      </c>
      <c r="FM89" s="33">
        <f t="shared" ca="1" si="354"/>
        <v>314.55467109538364</v>
      </c>
      <c r="FN89" s="33">
        <f t="shared" ca="1" si="354"/>
        <v>237.22002804237687</v>
      </c>
      <c r="FO89" s="33">
        <f t="shared" ca="1" si="354"/>
        <v>263.99274914553752</v>
      </c>
      <c r="FP89" s="33">
        <f t="shared" ca="1" si="354"/>
        <v>264.22597282261427</v>
      </c>
      <c r="FQ89" s="33">
        <f t="shared" ca="1" si="354"/>
        <v>191.19157652221253</v>
      </c>
      <c r="FR89" s="33">
        <f t="shared" ca="1" si="354"/>
        <v>258.46363374518995</v>
      </c>
      <c r="FS89" s="33">
        <f t="shared" ca="1" si="354"/>
        <v>307.0238021005195</v>
      </c>
      <c r="FT89" s="33">
        <f t="shared" ca="1" si="354"/>
        <v>210.80730786427827</v>
      </c>
      <c r="FU89" s="33">
        <f t="shared" ca="1" si="354"/>
        <v>371.52559993283063</v>
      </c>
      <c r="FV89" s="33">
        <f t="shared" ca="1" si="354"/>
        <v>380.35457650257229</v>
      </c>
      <c r="FW89" s="33">
        <f t="shared" ca="1" si="354"/>
        <v>384.95582873431812</v>
      </c>
      <c r="FX89" s="33">
        <f t="shared" ca="1" si="354"/>
        <v>447.69448957278348</v>
      </c>
      <c r="FY89" s="33">
        <f t="shared" ca="1" si="354"/>
        <v>281.2392362538597</v>
      </c>
      <c r="FZ89" s="33">
        <f t="shared" ca="1" si="354"/>
        <v>162.33333963725502</v>
      </c>
      <c r="GA89" s="33">
        <f t="shared" ca="1" si="354"/>
        <v>264.659725751922</v>
      </c>
      <c r="GB89" s="33">
        <f t="shared" ca="1" si="354"/>
        <v>440.19774511369098</v>
      </c>
      <c r="GC89" s="33">
        <f t="shared" ca="1" si="354"/>
        <v>287.42427873344661</v>
      </c>
      <c r="GD89" s="33">
        <f t="shared" ca="1" si="354"/>
        <v>231.25616421927057</v>
      </c>
      <c r="GE89" s="33">
        <f t="shared" ca="1" si="354"/>
        <v>363.64941946152658</v>
      </c>
      <c r="GF89" s="33">
        <f t="shared" ref="GF89:IQ92" ca="1" si="360">GF88*EXP(INDEX($J$5:$J$438,RANDBETWEEN(1,433)))</f>
        <v>328.44264662550216</v>
      </c>
      <c r="GG89" s="33">
        <f t="shared" ca="1" si="360"/>
        <v>219.10019246010904</v>
      </c>
      <c r="GH89" s="33">
        <f t="shared" ca="1" si="360"/>
        <v>222.23444612498568</v>
      </c>
      <c r="GI89" s="33">
        <f t="shared" ca="1" si="360"/>
        <v>308.09027615121488</v>
      </c>
      <c r="GJ89" s="33">
        <f t="shared" ca="1" si="360"/>
        <v>404.07636446289149</v>
      </c>
      <c r="GK89" s="33">
        <f t="shared" ca="1" si="360"/>
        <v>160.24885276353481</v>
      </c>
      <c r="GL89" s="33">
        <f t="shared" ca="1" si="360"/>
        <v>237.61493891051657</v>
      </c>
      <c r="GM89" s="33">
        <f t="shared" ca="1" si="360"/>
        <v>286.97629184001403</v>
      </c>
      <c r="GN89" s="33">
        <f t="shared" ca="1" si="360"/>
        <v>230.329958976222</v>
      </c>
      <c r="GO89" s="33">
        <f t="shared" ca="1" si="360"/>
        <v>284.97634291561604</v>
      </c>
      <c r="GP89" s="33">
        <f t="shared" ca="1" si="360"/>
        <v>265.12085858108298</v>
      </c>
      <c r="GQ89" s="33">
        <f t="shared" ca="1" si="360"/>
        <v>242.80254116460696</v>
      </c>
      <c r="GR89" s="33">
        <f t="shared" ca="1" si="360"/>
        <v>330.12409502687933</v>
      </c>
      <c r="GS89" s="33">
        <f t="shared" ca="1" si="360"/>
        <v>327.65564708401337</v>
      </c>
      <c r="GT89" s="33">
        <f t="shared" ca="1" si="360"/>
        <v>487.7188008084135</v>
      </c>
      <c r="GU89" s="33">
        <f t="shared" ca="1" si="360"/>
        <v>351.29403032282926</v>
      </c>
      <c r="GV89" s="33">
        <f t="shared" ca="1" si="360"/>
        <v>397.76643003811154</v>
      </c>
      <c r="GW89" s="33">
        <f t="shared" ca="1" si="360"/>
        <v>466.85693615430682</v>
      </c>
      <c r="GX89" s="33">
        <f t="shared" ca="1" si="360"/>
        <v>346.79589270982177</v>
      </c>
      <c r="GY89" s="33">
        <f t="shared" ca="1" si="360"/>
        <v>270.6217911378551</v>
      </c>
      <c r="GZ89" s="33">
        <f t="shared" ca="1" si="360"/>
        <v>373.42763642868533</v>
      </c>
      <c r="HA89" s="33">
        <f t="shared" ca="1" si="360"/>
        <v>366.71486989402359</v>
      </c>
      <c r="HB89" s="33">
        <f t="shared" ca="1" si="360"/>
        <v>385.57357306220996</v>
      </c>
      <c r="HC89" s="33">
        <f t="shared" ca="1" si="360"/>
        <v>283.38838643352642</v>
      </c>
      <c r="HD89" s="33">
        <f t="shared" ca="1" si="360"/>
        <v>402.65147412087396</v>
      </c>
      <c r="HE89" s="33">
        <f t="shared" ca="1" si="360"/>
        <v>250.59167010818379</v>
      </c>
      <c r="HF89" s="33">
        <f t="shared" ca="1" si="360"/>
        <v>343.60960745834507</v>
      </c>
      <c r="HG89" s="33">
        <f t="shared" ca="1" si="360"/>
        <v>286.46778191388182</v>
      </c>
      <c r="HH89" s="33">
        <f t="shared" ca="1" si="360"/>
        <v>362.19143955331367</v>
      </c>
      <c r="HI89" s="33">
        <f t="shared" ca="1" si="360"/>
        <v>227.64113171425959</v>
      </c>
      <c r="HJ89" s="33">
        <f t="shared" ca="1" si="360"/>
        <v>350.90490406093909</v>
      </c>
      <c r="HK89" s="33">
        <f t="shared" ca="1" si="360"/>
        <v>308.1909976295085</v>
      </c>
      <c r="HL89" s="33">
        <f t="shared" ca="1" si="360"/>
        <v>383.42239532002264</v>
      </c>
      <c r="HM89" s="33">
        <f t="shared" ca="1" si="360"/>
        <v>421.44493768830938</v>
      </c>
      <c r="HN89" s="33">
        <f t="shared" ca="1" si="360"/>
        <v>411.1699862413887</v>
      </c>
      <c r="HO89" s="33">
        <f t="shared" ca="1" si="360"/>
        <v>312.39344729999129</v>
      </c>
      <c r="HP89" s="33">
        <f t="shared" ca="1" si="360"/>
        <v>290.23906973370214</v>
      </c>
      <c r="HQ89" s="33">
        <f t="shared" ca="1" si="360"/>
        <v>349.71792802434607</v>
      </c>
      <c r="HR89" s="33">
        <f t="shared" ca="1" si="360"/>
        <v>193.73028549747926</v>
      </c>
      <c r="HS89" s="33">
        <f t="shared" ca="1" si="360"/>
        <v>201.07459197425064</v>
      </c>
      <c r="HT89" s="33">
        <f t="shared" ca="1" si="360"/>
        <v>302.27693414395236</v>
      </c>
      <c r="HU89" s="33">
        <f t="shared" ca="1" si="360"/>
        <v>468.22543815617695</v>
      </c>
      <c r="HV89" s="33">
        <f t="shared" ca="1" si="360"/>
        <v>323.13333783897741</v>
      </c>
      <c r="HW89" s="33">
        <f t="shared" ca="1" si="360"/>
        <v>176.09873674689314</v>
      </c>
      <c r="HX89" s="33">
        <f t="shared" ca="1" si="360"/>
        <v>412.08150667864783</v>
      </c>
      <c r="HY89" s="33">
        <f t="shared" ca="1" si="360"/>
        <v>307.6042202749482</v>
      </c>
      <c r="HZ89" s="33">
        <f t="shared" ca="1" si="360"/>
        <v>160.84367558449429</v>
      </c>
      <c r="IA89" s="33">
        <f t="shared" ca="1" si="360"/>
        <v>323.95012504550994</v>
      </c>
      <c r="IB89" s="33">
        <f t="shared" ca="1" si="360"/>
        <v>206.11422837763078</v>
      </c>
      <c r="IC89" s="33">
        <f t="shared" ca="1" si="360"/>
        <v>193.6810247684667</v>
      </c>
      <c r="ID89" s="33">
        <f t="shared" ca="1" si="360"/>
        <v>248.62666787322357</v>
      </c>
      <c r="IE89" s="33">
        <f t="shared" ca="1" si="360"/>
        <v>161.18696217309974</v>
      </c>
      <c r="IF89" s="33">
        <f t="shared" ca="1" si="360"/>
        <v>280.33460359743231</v>
      </c>
      <c r="IG89" s="33">
        <f t="shared" ca="1" si="360"/>
        <v>228.22550192408889</v>
      </c>
      <c r="IH89" s="33">
        <f t="shared" ca="1" si="360"/>
        <v>291.16226402121077</v>
      </c>
      <c r="II89" s="33">
        <f t="shared" ca="1" si="360"/>
        <v>286.28151138100702</v>
      </c>
      <c r="IJ89" s="33">
        <f t="shared" ca="1" si="360"/>
        <v>203.11784395049884</v>
      </c>
      <c r="IK89" s="33">
        <f t="shared" ca="1" si="360"/>
        <v>302.21717609163744</v>
      </c>
      <c r="IL89" s="33">
        <f t="shared" ca="1" si="360"/>
        <v>243.42913949559687</v>
      </c>
      <c r="IM89" s="33">
        <f t="shared" ca="1" si="360"/>
        <v>194.71721181437593</v>
      </c>
      <c r="IN89" s="33">
        <f t="shared" ca="1" si="360"/>
        <v>410.89389527975118</v>
      </c>
      <c r="IO89" s="33">
        <f t="shared" ca="1" si="360"/>
        <v>265.12657395183896</v>
      </c>
      <c r="IP89" s="33">
        <f t="shared" ca="1" si="360"/>
        <v>246.34143791270679</v>
      </c>
      <c r="IQ89" s="33">
        <f t="shared" ca="1" si="360"/>
        <v>167.20101771897635</v>
      </c>
      <c r="IR89" s="33">
        <f t="shared" ca="1" si="359"/>
        <v>311.24524069253079</v>
      </c>
      <c r="IS89" s="33">
        <f t="shared" ca="1" si="359"/>
        <v>240.973124074559</v>
      </c>
      <c r="IT89" s="33">
        <f t="shared" ca="1" si="359"/>
        <v>217.43125455468038</v>
      </c>
      <c r="IU89" s="33">
        <f t="shared" ca="1" si="359"/>
        <v>183.22766790327057</v>
      </c>
      <c r="IV89" s="33">
        <f t="shared" ca="1" si="359"/>
        <v>350.6558696708509</v>
      </c>
      <c r="IW89" s="33">
        <f t="shared" ca="1" si="359"/>
        <v>423.78632141474475</v>
      </c>
      <c r="IX89" s="33">
        <f t="shared" ca="1" si="359"/>
        <v>212.19653792932127</v>
      </c>
      <c r="IY89" s="33">
        <f t="shared" ca="1" si="359"/>
        <v>272.63524223666673</v>
      </c>
      <c r="IZ89" s="33">
        <f t="shared" ca="1" si="359"/>
        <v>404.55057335259761</v>
      </c>
      <c r="JA89" s="33">
        <f t="shared" ca="1" si="359"/>
        <v>392.03519980073202</v>
      </c>
      <c r="JB89" s="33">
        <f t="shared" ca="1" si="359"/>
        <v>420.34836395988134</v>
      </c>
      <c r="JC89" s="33">
        <f t="shared" ca="1" si="359"/>
        <v>360.33087899689053</v>
      </c>
      <c r="JD89" s="33">
        <f t="shared" ca="1" si="359"/>
        <v>257.07795279247955</v>
      </c>
      <c r="JE89" s="33">
        <f t="shared" ca="1" si="359"/>
        <v>288.90031399131499</v>
      </c>
      <c r="JF89" s="33">
        <f t="shared" ca="1" si="359"/>
        <v>514.05640386996095</v>
      </c>
      <c r="JG89" s="33">
        <f t="shared" ca="1" si="359"/>
        <v>121.39051978032353</v>
      </c>
      <c r="JH89" s="33">
        <f t="shared" ca="1" si="359"/>
        <v>153.38512861894571</v>
      </c>
      <c r="JI89" s="33">
        <f t="shared" ca="1" si="359"/>
        <v>438.75677268739986</v>
      </c>
      <c r="JJ89" s="33">
        <f t="shared" ca="1" si="359"/>
        <v>410.63931706343817</v>
      </c>
      <c r="JK89" s="11">
        <f t="shared" ca="1" si="359"/>
        <v>287.25847560866453</v>
      </c>
    </row>
    <row r="90" spans="1:271" x14ac:dyDescent="0.35">
      <c r="A90" s="4">
        <v>43619</v>
      </c>
      <c r="B90" s="5">
        <v>324.75</v>
      </c>
      <c r="C90" s="5">
        <f>LN('Monte Carlo Backend'!$B90/B91)</f>
        <v>1.5408323541556384E-3</v>
      </c>
      <c r="D90" s="5">
        <f t="shared" ca="1" si="196"/>
        <v>196</v>
      </c>
      <c r="E90" s="5">
        <f ca="1">E89*EXP('Monte Carlo Backend'!$C90)</f>
        <v>1.4945004637839576E-3</v>
      </c>
      <c r="F90" s="10">
        <f t="shared" ca="1" si="201"/>
        <v>361.71434963396189</v>
      </c>
      <c r="H90" s="4">
        <v>43619</v>
      </c>
      <c r="I90" s="5">
        <v>324.75</v>
      </c>
      <c r="J90" s="5">
        <f>LN('Monte Carlo Backend'!$B90/I91)</f>
        <v>1.5408323541556384E-3</v>
      </c>
      <c r="K90" s="5">
        <f t="shared" ca="1" si="197"/>
        <v>422</v>
      </c>
      <c r="L90" s="5">
        <f t="shared" ca="1" si="202"/>
        <v>-3.7424402871579734E-2</v>
      </c>
      <c r="M90" s="32">
        <f t="shared" ca="1" si="203"/>
        <v>228.59926219118464</v>
      </c>
      <c r="N90" s="32"/>
      <c r="O90" s="5">
        <f t="shared" ca="1" si="198"/>
        <v>291</v>
      </c>
      <c r="P90" s="5">
        <f t="shared" ca="1" si="199"/>
        <v>-1.8434612423015698E-2</v>
      </c>
      <c r="Q90" s="32">
        <f t="shared" ca="1" si="204"/>
        <v>264.75932409916624</v>
      </c>
      <c r="R90" s="32">
        <f t="shared" ca="1" si="205"/>
        <v>333.0415012338924</v>
      </c>
      <c r="S90" s="32">
        <f t="shared" ca="1" si="206"/>
        <v>355.00477767690677</v>
      </c>
      <c r="T90" s="32">
        <f t="shared" ca="1" si="207"/>
        <v>401.23683068071671</v>
      </c>
      <c r="U90" s="32">
        <f t="shared" ca="1" si="208"/>
        <v>443.59185911588156</v>
      </c>
      <c r="V90" s="32">
        <f t="shared" ca="1" si="209"/>
        <v>202.39709870871891</v>
      </c>
      <c r="W90" s="32">
        <f t="shared" ca="1" si="210"/>
        <v>398.09246862137417</v>
      </c>
      <c r="X90" s="32">
        <f t="shared" ca="1" si="211"/>
        <v>280.80986186058709</v>
      </c>
      <c r="Y90" s="32">
        <f t="shared" ca="1" si="212"/>
        <v>202.33844545000349</v>
      </c>
      <c r="Z90" s="32">
        <f t="shared" ca="1" si="213"/>
        <v>310.66093027079819</v>
      </c>
      <c r="AA90" s="32">
        <f t="shared" ca="1" si="214"/>
        <v>204.54561584308985</v>
      </c>
      <c r="AB90" s="32">
        <f t="shared" ca="1" si="215"/>
        <v>185.95999777593937</v>
      </c>
      <c r="AC90" s="32">
        <f t="shared" ca="1" si="216"/>
        <v>237.45032758677334</v>
      </c>
      <c r="AD90" s="32">
        <f t="shared" ca="1" si="217"/>
        <v>303.9943495807284</v>
      </c>
      <c r="AE90" s="32">
        <f t="shared" ca="1" si="218"/>
        <v>149.10804971257824</v>
      </c>
      <c r="AF90" s="32">
        <f t="shared" ca="1" si="219"/>
        <v>288.66035947498079</v>
      </c>
      <c r="AG90" s="32">
        <f t="shared" ca="1" si="220"/>
        <v>286.8774996200915</v>
      </c>
      <c r="AH90" s="32">
        <f t="shared" ca="1" si="221"/>
        <v>268.37718123228711</v>
      </c>
      <c r="AI90" s="32">
        <f t="shared" ca="1" si="222"/>
        <v>296.03391866106989</v>
      </c>
      <c r="AJ90" s="32">
        <f t="shared" ca="1" si="223"/>
        <v>295.68329849975117</v>
      </c>
      <c r="AK90" s="32">
        <f t="shared" ca="1" si="224"/>
        <v>271.20390325632184</v>
      </c>
      <c r="AL90" s="32">
        <f t="shared" ca="1" si="225"/>
        <v>286.73796052138209</v>
      </c>
      <c r="AM90" s="32">
        <f t="shared" ca="1" si="226"/>
        <v>370.50187049430741</v>
      </c>
      <c r="AN90" s="32">
        <f t="shared" ca="1" si="227"/>
        <v>394.09700220524053</v>
      </c>
      <c r="AO90" s="32">
        <f t="shared" ca="1" si="228"/>
        <v>319.5709475182735</v>
      </c>
      <c r="AP90" s="32">
        <f t="shared" ca="1" si="229"/>
        <v>319.39483488338317</v>
      </c>
      <c r="AQ90" s="32">
        <f t="shared" ca="1" si="230"/>
        <v>406.82033563561487</v>
      </c>
      <c r="AR90" s="32">
        <f t="shared" ca="1" si="231"/>
        <v>348.35983793571711</v>
      </c>
      <c r="AS90" s="32">
        <f t="shared" ca="1" si="232"/>
        <v>333.59266980642695</v>
      </c>
      <c r="AT90" s="32">
        <f t="shared" ca="1" si="233"/>
        <v>209.28661394245458</v>
      </c>
      <c r="AU90" s="32">
        <f t="shared" ca="1" si="234"/>
        <v>253.58385342722639</v>
      </c>
      <c r="AV90" s="32">
        <f t="shared" ca="1" si="235"/>
        <v>241.74494877908751</v>
      </c>
      <c r="AW90" s="32">
        <f t="shared" ca="1" si="236"/>
        <v>497.14462658939698</v>
      </c>
      <c r="AX90" s="32">
        <f t="shared" ca="1" si="237"/>
        <v>301.89785699538834</v>
      </c>
      <c r="AY90" s="32">
        <f t="shared" ca="1" si="238"/>
        <v>297.99797080803881</v>
      </c>
      <c r="AZ90" s="32">
        <f t="shared" ca="1" si="239"/>
        <v>223.06731836645722</v>
      </c>
      <c r="BA90" s="32">
        <f t="shared" ca="1" si="240"/>
        <v>289.47076332561369</v>
      </c>
      <c r="BB90" s="32">
        <f t="shared" ca="1" si="241"/>
        <v>240.83126102042189</v>
      </c>
      <c r="BC90" s="32">
        <f t="shared" ca="1" si="242"/>
        <v>309.9776901793997</v>
      </c>
      <c r="BD90" s="32">
        <f t="shared" ca="1" si="243"/>
        <v>291.87498070613714</v>
      </c>
      <c r="BE90" s="32">
        <f t="shared" ca="1" si="244"/>
        <v>317.10032809142535</v>
      </c>
      <c r="BF90" s="32">
        <f t="shared" ca="1" si="245"/>
        <v>544.76171429837052</v>
      </c>
      <c r="BG90" s="32">
        <f t="shared" ca="1" si="246"/>
        <v>399.32080016870066</v>
      </c>
      <c r="BH90" s="32">
        <f t="shared" ca="1" si="247"/>
        <v>292.43994989031557</v>
      </c>
      <c r="BI90" s="32">
        <f t="shared" ca="1" si="248"/>
        <v>339.17533445201053</v>
      </c>
      <c r="BJ90" s="32">
        <f t="shared" ca="1" si="249"/>
        <v>254.49580691532313</v>
      </c>
      <c r="BK90" s="32">
        <f t="shared" ca="1" si="250"/>
        <v>344.22920651462169</v>
      </c>
      <c r="BL90" s="32">
        <f t="shared" ca="1" si="251"/>
        <v>203.87012465790411</v>
      </c>
      <c r="BM90" s="32">
        <f t="shared" ca="1" si="252"/>
        <v>294.30868927098146</v>
      </c>
      <c r="BN90" s="32">
        <f t="shared" ca="1" si="253"/>
        <v>274.32465553499736</v>
      </c>
      <c r="BO90" s="32">
        <f t="shared" ca="1" si="254"/>
        <v>274.36725730462456</v>
      </c>
      <c r="BP90" s="32">
        <f t="shared" ca="1" si="255"/>
        <v>250.38328350316945</v>
      </c>
      <c r="BQ90" s="32">
        <f t="shared" ca="1" si="256"/>
        <v>315.73241970822374</v>
      </c>
      <c r="BR90" s="32">
        <f t="shared" ca="1" si="257"/>
        <v>264.64157460528867</v>
      </c>
      <c r="BS90" s="32">
        <f t="shared" ca="1" si="258"/>
        <v>341.10836327655448</v>
      </c>
      <c r="BT90" s="32">
        <f t="shared" ca="1" si="259"/>
        <v>265.62818749855683</v>
      </c>
      <c r="BU90" s="32">
        <f t="shared" ca="1" si="260"/>
        <v>249.12361741792364</v>
      </c>
      <c r="BV90" s="32">
        <f t="shared" ca="1" si="261"/>
        <v>349.99801026344187</v>
      </c>
      <c r="BW90" s="32">
        <f t="shared" ca="1" si="262"/>
        <v>242.8510911617287</v>
      </c>
      <c r="BX90" s="32">
        <f t="shared" ca="1" si="263"/>
        <v>321.35367116305872</v>
      </c>
      <c r="BY90" s="32">
        <f t="shared" ca="1" si="264"/>
        <v>210.65022988241458</v>
      </c>
      <c r="BZ90" s="32">
        <f t="shared" ca="1" si="265"/>
        <v>198.34139438826497</v>
      </c>
      <c r="CA90" s="32">
        <f t="shared" ca="1" si="266"/>
        <v>223.47204940382227</v>
      </c>
      <c r="CB90" s="32">
        <f t="shared" ca="1" si="267"/>
        <v>251.92390981187717</v>
      </c>
      <c r="CC90" s="32">
        <f t="shared" ca="1" si="268"/>
        <v>266.43724534637687</v>
      </c>
      <c r="CD90" s="32">
        <f t="shared" ca="1" si="269"/>
        <v>301.91714098911774</v>
      </c>
      <c r="CE90" s="32">
        <f t="shared" ca="1" si="270"/>
        <v>205.85848644816355</v>
      </c>
      <c r="CF90" s="32">
        <f t="shared" ca="1" si="271"/>
        <v>321.54066968583186</v>
      </c>
      <c r="CG90" s="32">
        <f t="shared" ca="1" si="272"/>
        <v>164.82035367197616</v>
      </c>
      <c r="CH90" s="32">
        <f t="shared" ca="1" si="273"/>
        <v>287.32709007308983</v>
      </c>
      <c r="CI90" s="32">
        <f t="shared" ca="1" si="274"/>
        <v>299.885227067774</v>
      </c>
      <c r="CJ90" s="32">
        <f t="shared" ca="1" si="275"/>
        <v>330.59301342189246</v>
      </c>
      <c r="CK90" s="32">
        <f t="shared" ca="1" si="276"/>
        <v>271.75996297552399</v>
      </c>
      <c r="CL90" s="32">
        <f t="shared" ca="1" si="277"/>
        <v>216.42510616034551</v>
      </c>
      <c r="CM90" s="32">
        <f t="shared" ca="1" si="278"/>
        <v>206.86339426048812</v>
      </c>
      <c r="CN90" s="32">
        <f t="shared" ca="1" si="279"/>
        <v>214.98781165460451</v>
      </c>
      <c r="CO90" s="32">
        <f t="shared" ca="1" si="280"/>
        <v>273.48848761347864</v>
      </c>
      <c r="CP90" s="32">
        <f t="shared" ca="1" si="281"/>
        <v>231.6421519696523</v>
      </c>
      <c r="CQ90" s="32">
        <f t="shared" ca="1" si="282"/>
        <v>233.97755511314625</v>
      </c>
      <c r="CR90" s="32">
        <f t="shared" ca="1" si="283"/>
        <v>245.52769287072653</v>
      </c>
      <c r="CS90" s="32">
        <f t="shared" ca="1" si="284"/>
        <v>449.755938146635</v>
      </c>
      <c r="CT90" s="32">
        <f t="shared" ca="1" si="285"/>
        <v>443.52541871646616</v>
      </c>
      <c r="CU90" s="32">
        <f t="shared" ca="1" si="286"/>
        <v>378.78298370537703</v>
      </c>
      <c r="CV90" s="32">
        <f t="shared" ca="1" si="287"/>
        <v>315.40810837503346</v>
      </c>
      <c r="CW90" s="32">
        <f t="shared" ca="1" si="288"/>
        <v>166.62726448578388</v>
      </c>
      <c r="CX90" s="32">
        <f t="shared" ca="1" si="289"/>
        <v>299.59067916108052</v>
      </c>
      <c r="CY90" s="32">
        <f t="shared" ca="1" si="290"/>
        <v>300.43138144161242</v>
      </c>
      <c r="CZ90" s="32">
        <f t="shared" ca="1" si="291"/>
        <v>627.16680806753948</v>
      </c>
      <c r="DA90" s="32">
        <f t="shared" ca="1" si="292"/>
        <v>171.43971597698544</v>
      </c>
      <c r="DB90" s="32">
        <f t="shared" ca="1" si="293"/>
        <v>237.09391305191426</v>
      </c>
      <c r="DC90" s="32">
        <f t="shared" ca="1" si="294"/>
        <v>189.76684957268165</v>
      </c>
      <c r="DD90" s="32">
        <f t="shared" ca="1" si="295"/>
        <v>244.29584860148287</v>
      </c>
      <c r="DE90" s="32">
        <f t="shared" ca="1" si="296"/>
        <v>271.75476152282033</v>
      </c>
      <c r="DF90" s="32">
        <f t="shared" ca="1" si="297"/>
        <v>411.64770635129491</v>
      </c>
      <c r="DG90" s="32">
        <f t="shared" ca="1" si="298"/>
        <v>462.91723955253661</v>
      </c>
      <c r="DH90" s="32">
        <f t="shared" ca="1" si="299"/>
        <v>364.62314593017175</v>
      </c>
      <c r="DI90" s="32">
        <f t="shared" ca="1" si="300"/>
        <v>415.94385577636206</v>
      </c>
      <c r="DJ90" s="32">
        <f t="shared" ca="1" si="301"/>
        <v>246.30272821744174</v>
      </c>
      <c r="DK90" s="32">
        <f t="shared" ca="1" si="302"/>
        <v>295.78587118822855</v>
      </c>
      <c r="DL90" s="32">
        <f t="shared" ca="1" si="303"/>
        <v>317.47884603568804</v>
      </c>
      <c r="DM90" s="32">
        <f t="shared" ca="1" si="304"/>
        <v>191.09082173243078</v>
      </c>
      <c r="DN90" s="32">
        <f t="shared" ca="1" si="305"/>
        <v>420.99051276830386</v>
      </c>
      <c r="DO90" s="32">
        <f t="shared" ca="1" si="306"/>
        <v>258.92534348891957</v>
      </c>
      <c r="DP90" s="32">
        <f t="shared" ca="1" si="307"/>
        <v>321.09053784043886</v>
      </c>
      <c r="DQ90" s="32">
        <f t="shared" ca="1" si="308"/>
        <v>512.00009142222302</v>
      </c>
      <c r="DR90" s="32">
        <f t="shared" ca="1" si="309"/>
        <v>204.89265362457314</v>
      </c>
      <c r="DS90" s="32">
        <f t="shared" ca="1" si="310"/>
        <v>372.69842045614547</v>
      </c>
      <c r="DT90" s="32">
        <f t="shared" ca="1" si="311"/>
        <v>284.82749053508002</v>
      </c>
      <c r="DU90" s="32">
        <f t="shared" ca="1" si="312"/>
        <v>401.25633129003211</v>
      </c>
      <c r="DV90" s="32">
        <f t="shared" ca="1" si="313"/>
        <v>433.86656045884291</v>
      </c>
      <c r="DW90" s="32">
        <f t="shared" ca="1" si="314"/>
        <v>337.31645578510779</v>
      </c>
      <c r="DX90" s="32">
        <f t="shared" ca="1" si="315"/>
        <v>203.8241619037216</v>
      </c>
      <c r="DY90" s="32">
        <f t="shared" ca="1" si="316"/>
        <v>297.50495526232396</v>
      </c>
      <c r="DZ90" s="32">
        <f t="shared" ca="1" si="317"/>
        <v>294.21125364937421</v>
      </c>
      <c r="EA90" s="32">
        <f t="shared" ca="1" si="318"/>
        <v>328.44581576958274</v>
      </c>
      <c r="EB90" s="32">
        <f t="shared" ca="1" si="319"/>
        <v>292.58455308596626</v>
      </c>
      <c r="EC90" s="32">
        <f t="shared" ca="1" si="320"/>
        <v>456.24120904596981</v>
      </c>
      <c r="ED90" s="32">
        <f t="shared" ca="1" si="321"/>
        <v>317.33247292077255</v>
      </c>
      <c r="EE90" s="32">
        <f t="shared" ca="1" si="322"/>
        <v>348.48991376165111</v>
      </c>
      <c r="EF90" s="32">
        <f t="shared" ca="1" si="323"/>
        <v>245.29640136740755</v>
      </c>
      <c r="EG90" s="32">
        <f t="shared" ca="1" si="324"/>
        <v>286.0485704424778</v>
      </c>
      <c r="EH90" s="32">
        <f t="shared" ca="1" si="325"/>
        <v>303.02943451408919</v>
      </c>
      <c r="EI90" s="32">
        <f t="shared" ca="1" si="326"/>
        <v>187.95666838052395</v>
      </c>
      <c r="EJ90" s="32">
        <f t="shared" ca="1" si="327"/>
        <v>445.1710762433662</v>
      </c>
      <c r="EK90" s="32">
        <f t="shared" ca="1" si="328"/>
        <v>434.77035601793648</v>
      </c>
      <c r="EL90" s="32">
        <f t="shared" ca="1" si="329"/>
        <v>292.77817950514924</v>
      </c>
      <c r="EM90" s="32">
        <f t="shared" ca="1" si="330"/>
        <v>337.1263524543815</v>
      </c>
      <c r="EN90" s="32">
        <f t="shared" ca="1" si="331"/>
        <v>286.67684576315764</v>
      </c>
      <c r="EO90" s="32">
        <f t="shared" ca="1" si="332"/>
        <v>285.87793713756383</v>
      </c>
      <c r="EP90" s="32">
        <f t="shared" ca="1" si="333"/>
        <v>284.44046305889071</v>
      </c>
      <c r="EQ90" s="32">
        <f t="shared" ca="1" si="334"/>
        <v>283.54794527599665</v>
      </c>
      <c r="ER90" s="32">
        <f t="shared" ca="1" si="335"/>
        <v>179.39437860317534</v>
      </c>
      <c r="ES90" s="32">
        <f t="shared" ca="1" si="336"/>
        <v>217.52515492764837</v>
      </c>
      <c r="ET90" s="32">
        <f t="shared" ca="1" si="337"/>
        <v>417.94627390933101</v>
      </c>
      <c r="EU90" s="32">
        <f t="shared" ca="1" si="338"/>
        <v>250.96165782792659</v>
      </c>
      <c r="EV90" s="32">
        <f t="shared" ca="1" si="339"/>
        <v>293.29969817973023</v>
      </c>
      <c r="EW90" s="32">
        <f t="shared" ca="1" si="340"/>
        <v>466.26971008343105</v>
      </c>
      <c r="EX90" s="32">
        <f t="shared" ca="1" si="341"/>
        <v>271.5429819128546</v>
      </c>
      <c r="EY90" s="32">
        <f t="shared" ca="1" si="342"/>
        <v>223.60566341467629</v>
      </c>
      <c r="EZ90" s="32">
        <f t="shared" ca="1" si="343"/>
        <v>217.84211396578016</v>
      </c>
      <c r="FA90" s="32">
        <f t="shared" ca="1" si="344"/>
        <v>337.01778089621536</v>
      </c>
      <c r="FB90" s="32">
        <f t="shared" ca="1" si="345"/>
        <v>214.47909151014247</v>
      </c>
      <c r="FC90" s="32">
        <f t="shared" ca="1" si="346"/>
        <v>355.51988992637064</v>
      </c>
      <c r="FD90" s="32">
        <f t="shared" ca="1" si="347"/>
        <v>245.97409090422869</v>
      </c>
      <c r="FE90" s="32">
        <f t="shared" ref="FE90:GE99" ca="1" si="361">FE89*EXP(INDEX($J$5:$J$438,RANDBETWEEN(1,433)))</f>
        <v>351.715795878069</v>
      </c>
      <c r="FF90" s="32">
        <f t="shared" ca="1" si="361"/>
        <v>243.62525915167279</v>
      </c>
      <c r="FG90" s="32">
        <f t="shared" ca="1" si="361"/>
        <v>399.67671923644417</v>
      </c>
      <c r="FH90" s="32">
        <f t="shared" ca="1" si="361"/>
        <v>434.67022729239312</v>
      </c>
      <c r="FI90" s="32">
        <f t="shared" ca="1" si="361"/>
        <v>298.00924140241062</v>
      </c>
      <c r="FJ90" s="32">
        <f t="shared" ca="1" si="361"/>
        <v>340.90213908616209</v>
      </c>
      <c r="FK90" s="32">
        <f t="shared" ca="1" si="361"/>
        <v>274.3015827010754</v>
      </c>
      <c r="FL90" s="32">
        <f t="shared" ca="1" si="361"/>
        <v>240.28799724278124</v>
      </c>
      <c r="FM90" s="32">
        <f t="shared" ca="1" si="361"/>
        <v>303.8611110288868</v>
      </c>
      <c r="FN90" s="32">
        <f t="shared" ca="1" si="361"/>
        <v>253.38670512704655</v>
      </c>
      <c r="FO90" s="32">
        <f t="shared" ca="1" si="361"/>
        <v>254.84725575326891</v>
      </c>
      <c r="FP90" s="32">
        <f t="shared" ca="1" si="361"/>
        <v>269.95295856264471</v>
      </c>
      <c r="FQ90" s="32">
        <f t="shared" ca="1" si="361"/>
        <v>187.69932198850023</v>
      </c>
      <c r="FR90" s="32">
        <f t="shared" ca="1" si="361"/>
        <v>260.77784352807674</v>
      </c>
      <c r="FS90" s="32">
        <f t="shared" ca="1" si="361"/>
        <v>305.27263632915088</v>
      </c>
      <c r="FT90" s="32">
        <f t="shared" ca="1" si="361"/>
        <v>215.9384302400766</v>
      </c>
      <c r="FU90" s="32">
        <f t="shared" ca="1" si="361"/>
        <v>390.4573333470052</v>
      </c>
      <c r="FV90" s="32">
        <f t="shared" ca="1" si="361"/>
        <v>378.80514690178018</v>
      </c>
      <c r="FW90" s="32">
        <f t="shared" ca="1" si="361"/>
        <v>385.54943833915127</v>
      </c>
      <c r="FX90" s="32">
        <f t="shared" ca="1" si="361"/>
        <v>443.31147196491196</v>
      </c>
      <c r="FY90" s="32">
        <f t="shared" ca="1" si="361"/>
        <v>281.69863096593588</v>
      </c>
      <c r="FZ90" s="32">
        <f t="shared" ca="1" si="361"/>
        <v>160.42656089230923</v>
      </c>
      <c r="GA90" s="32">
        <f t="shared" ca="1" si="361"/>
        <v>266.09590829402231</v>
      </c>
      <c r="GB90" s="32">
        <f t="shared" ca="1" si="361"/>
        <v>438.63544563756108</v>
      </c>
      <c r="GC90" s="32">
        <f t="shared" ca="1" si="361"/>
        <v>286.02779406839721</v>
      </c>
      <c r="GD90" s="32">
        <f t="shared" ca="1" si="361"/>
        <v>224.74506833348528</v>
      </c>
      <c r="GE90" s="32">
        <f t="shared" ca="1" si="361"/>
        <v>369.03843572126601</v>
      </c>
      <c r="GF90" s="32">
        <f t="shared" ca="1" si="360"/>
        <v>333.52402578176532</v>
      </c>
      <c r="GG90" s="32">
        <f t="shared" ca="1" si="360"/>
        <v>221.32769313173966</v>
      </c>
      <c r="GH90" s="32">
        <f t="shared" ca="1" si="360"/>
        <v>218.07841270522633</v>
      </c>
      <c r="GI90" s="32">
        <f t="shared" ca="1" si="360"/>
        <v>310.4907073871517</v>
      </c>
      <c r="GJ90" s="32">
        <f t="shared" ca="1" si="360"/>
        <v>399.89191754427031</v>
      </c>
      <c r="GK90" s="32">
        <f t="shared" ca="1" si="360"/>
        <v>164.08016287991529</v>
      </c>
      <c r="GL90" s="32">
        <f t="shared" ca="1" si="360"/>
        <v>229.53701206527799</v>
      </c>
      <c r="GM90" s="32">
        <f t="shared" ca="1" si="360"/>
        <v>282.49573723930706</v>
      </c>
      <c r="GN90" s="32">
        <f t="shared" ca="1" si="360"/>
        <v>228.66306538310937</v>
      </c>
      <c r="GO90" s="32">
        <f t="shared" ca="1" si="360"/>
        <v>283.84098489965538</v>
      </c>
      <c r="GP90" s="32">
        <f t="shared" ca="1" si="360"/>
        <v>271.28846069959275</v>
      </c>
      <c r="GQ90" s="32">
        <f t="shared" ca="1" si="360"/>
        <v>238.01408250998847</v>
      </c>
      <c r="GR90" s="32">
        <f t="shared" ca="1" si="360"/>
        <v>333.5419489547611</v>
      </c>
      <c r="GS90" s="32">
        <f t="shared" ca="1" si="360"/>
        <v>331.81975307449511</v>
      </c>
      <c r="GT90" s="32">
        <f t="shared" ca="1" si="360"/>
        <v>491.70239158878741</v>
      </c>
      <c r="GU90" s="32">
        <f t="shared" ca="1" si="360"/>
        <v>343.83005279715309</v>
      </c>
      <c r="GV90" s="32">
        <f t="shared" ca="1" si="360"/>
        <v>406.03106367399357</v>
      </c>
      <c r="GW90" s="32">
        <f t="shared" ca="1" si="360"/>
        <v>464.9551266299834</v>
      </c>
      <c r="GX90" s="32">
        <f t="shared" ca="1" si="360"/>
        <v>345.30536170997976</v>
      </c>
      <c r="GY90" s="32">
        <f t="shared" ca="1" si="360"/>
        <v>275.82415265100747</v>
      </c>
      <c r="GZ90" s="32">
        <f t="shared" ca="1" si="360"/>
        <v>357.544220646398</v>
      </c>
      <c r="HA90" s="32">
        <f t="shared" ca="1" si="360"/>
        <v>361.33006253537951</v>
      </c>
      <c r="HB90" s="32">
        <f t="shared" ca="1" si="360"/>
        <v>386.31734921038043</v>
      </c>
      <c r="HC90" s="32">
        <f t="shared" ca="1" si="360"/>
        <v>287.47263320318615</v>
      </c>
      <c r="HD90" s="32">
        <f t="shared" ca="1" si="360"/>
        <v>398.70943654388407</v>
      </c>
      <c r="HE90" s="32">
        <f t="shared" ca="1" si="360"/>
        <v>239.70760597543091</v>
      </c>
      <c r="HF90" s="32">
        <f t="shared" ca="1" si="360"/>
        <v>341.94013976517141</v>
      </c>
      <c r="HG90" s="32">
        <f t="shared" ca="1" si="360"/>
        <v>281.9951666675878</v>
      </c>
      <c r="HH90" s="32">
        <f t="shared" ca="1" si="360"/>
        <v>353.02645998731543</v>
      </c>
      <c r="HI90" s="32">
        <f t="shared" ca="1" si="360"/>
        <v>225.42486171063413</v>
      </c>
      <c r="HJ90" s="32">
        <f t="shared" ca="1" si="360"/>
        <v>351.02487874755627</v>
      </c>
      <c r="HK90" s="32">
        <f t="shared" ca="1" si="360"/>
        <v>318.17458246665296</v>
      </c>
      <c r="HL90" s="32">
        <f t="shared" ca="1" si="360"/>
        <v>376.25196644808267</v>
      </c>
      <c r="HM90" s="32">
        <f t="shared" ca="1" si="360"/>
        <v>442.37208931991131</v>
      </c>
      <c r="HN90" s="32">
        <f t="shared" ca="1" si="360"/>
        <v>415.33058815165947</v>
      </c>
      <c r="HO90" s="32">
        <f t="shared" ca="1" si="360"/>
        <v>317.66473992761109</v>
      </c>
      <c r="HP90" s="32">
        <f t="shared" ca="1" si="360"/>
        <v>291.76577634784076</v>
      </c>
      <c r="HQ90" s="32">
        <f t="shared" ca="1" si="360"/>
        <v>349.71792802434607</v>
      </c>
      <c r="HR90" s="32">
        <f t="shared" ca="1" si="360"/>
        <v>194.33411612801092</v>
      </c>
      <c r="HS90" s="32">
        <f t="shared" ca="1" si="360"/>
        <v>196.55432125136696</v>
      </c>
      <c r="HT90" s="32">
        <f t="shared" ca="1" si="360"/>
        <v>294.86010658680692</v>
      </c>
      <c r="HU90" s="32">
        <f t="shared" ca="1" si="360"/>
        <v>487.73120894565329</v>
      </c>
      <c r="HV90" s="32">
        <f t="shared" ca="1" si="360"/>
        <v>316.78289011039095</v>
      </c>
      <c r="HW90" s="32">
        <f t="shared" ca="1" si="360"/>
        <v>174.43166126490155</v>
      </c>
      <c r="HX90" s="32">
        <f t="shared" ca="1" si="360"/>
        <v>416.19421487797882</v>
      </c>
      <c r="HY90" s="32">
        <f t="shared" ca="1" si="360"/>
        <v>305.46113475117795</v>
      </c>
      <c r="HZ90" s="32">
        <f t="shared" ca="1" si="360"/>
        <v>158.72393831603125</v>
      </c>
      <c r="IA90" s="32">
        <f t="shared" ca="1" si="360"/>
        <v>346.02750656497233</v>
      </c>
      <c r="IB90" s="32">
        <f t="shared" ca="1" si="360"/>
        <v>202.75819370985954</v>
      </c>
      <c r="IC90" s="32">
        <f t="shared" ca="1" si="360"/>
        <v>200.71251632250625</v>
      </c>
      <c r="ID90" s="32">
        <f t="shared" ca="1" si="360"/>
        <v>242.82945659683639</v>
      </c>
      <c r="IE90" s="32">
        <f t="shared" ca="1" si="360"/>
        <v>154.86692979300435</v>
      </c>
      <c r="IF90" s="32">
        <f t="shared" ca="1" si="360"/>
        <v>283.16894141897922</v>
      </c>
      <c r="IG90" s="32">
        <f t="shared" ca="1" si="360"/>
        <v>232.77781564400962</v>
      </c>
      <c r="IH90" s="32">
        <f t="shared" ca="1" si="360"/>
        <v>281.79923762051953</v>
      </c>
      <c r="II90" s="32">
        <f t="shared" ca="1" si="360"/>
        <v>283.28075262202077</v>
      </c>
      <c r="IJ90" s="32">
        <f t="shared" ca="1" si="360"/>
        <v>194.61129578310351</v>
      </c>
      <c r="IK90" s="32">
        <f t="shared" ca="1" si="360"/>
        <v>306.94732693402148</v>
      </c>
      <c r="IL90" s="32">
        <f t="shared" ca="1" si="360"/>
        <v>240.61107724579219</v>
      </c>
      <c r="IM90" s="32">
        <f t="shared" ca="1" si="360"/>
        <v>199.7190624326696</v>
      </c>
      <c r="IN90" s="32">
        <f t="shared" ca="1" si="360"/>
        <v>433.17769442568311</v>
      </c>
      <c r="IO90" s="32">
        <f t="shared" ca="1" si="360"/>
        <v>265.77107411420724</v>
      </c>
      <c r="IP90" s="32">
        <f t="shared" ca="1" si="360"/>
        <v>242.19940501536257</v>
      </c>
      <c r="IQ90" s="32">
        <f t="shared" ca="1" si="360"/>
        <v>168.13510824721678</v>
      </c>
      <c r="IR90" s="32">
        <f t="shared" ca="1" si="359"/>
        <v>308.02877310945132</v>
      </c>
      <c r="IS90" s="32">
        <f t="shared" ca="1" si="359"/>
        <v>242.21859191669415</v>
      </c>
      <c r="IT90" s="32">
        <f t="shared" ca="1" si="359"/>
        <v>211.80232801405171</v>
      </c>
      <c r="IU90" s="32">
        <f t="shared" ca="1" si="359"/>
        <v>181.23466134233672</v>
      </c>
      <c r="IV90" s="32">
        <f t="shared" ca="1" si="359"/>
        <v>339.55916470032389</v>
      </c>
      <c r="IW90" s="32">
        <f t="shared" ca="1" si="359"/>
        <v>430.41921121655724</v>
      </c>
      <c r="IX90" s="32">
        <f t="shared" ca="1" si="359"/>
        <v>212.86368424376934</v>
      </c>
      <c r="IY90" s="32">
        <f t="shared" ca="1" si="359"/>
        <v>272.47554782395872</v>
      </c>
      <c r="IZ90" s="32">
        <f t="shared" ca="1" si="359"/>
        <v>404.13997417755553</v>
      </c>
      <c r="JA90" s="32">
        <f t="shared" ca="1" si="359"/>
        <v>376.58121853326139</v>
      </c>
      <c r="JB90" s="32">
        <f t="shared" ca="1" si="359"/>
        <v>423.99757163360283</v>
      </c>
      <c r="JC90" s="32">
        <f t="shared" ca="1" si="359"/>
        <v>361.63013409093287</v>
      </c>
      <c r="JD90" s="32">
        <f t="shared" ca="1" si="359"/>
        <v>263.87949169358575</v>
      </c>
      <c r="JE90" s="32">
        <f t="shared" ca="1" si="359"/>
        <v>293.11318138077007</v>
      </c>
      <c r="JF90" s="32">
        <f t="shared" ca="1" si="359"/>
        <v>521.7480014646186</v>
      </c>
      <c r="JG90" s="32">
        <f t="shared" ca="1" si="359"/>
        <v>119.7434054469492</v>
      </c>
      <c r="JH90" s="32">
        <f t="shared" ca="1" si="359"/>
        <v>154.17789854252257</v>
      </c>
      <c r="JI90" s="32">
        <f t="shared" ca="1" si="359"/>
        <v>440.4850293841854</v>
      </c>
      <c r="JJ90" s="32">
        <f t="shared" ca="1" si="359"/>
        <v>419.49277170578523</v>
      </c>
      <c r="JK90" s="10">
        <f t="shared" ca="1" si="359"/>
        <v>280.9736016565983</v>
      </c>
    </row>
    <row r="91" spans="1:271" x14ac:dyDescent="0.35">
      <c r="A91" s="6">
        <v>43616</v>
      </c>
      <c r="B91" s="7">
        <v>324.25</v>
      </c>
      <c r="C91" s="7">
        <f>LN('Monte Carlo Backend'!$B91/B92)</f>
        <v>2.0564694372725213E-2</v>
      </c>
      <c r="D91" s="7">
        <f t="shared" ca="1" si="196"/>
        <v>33</v>
      </c>
      <c r="E91" s="7">
        <f ca="1">E90*EXP('Monte Carlo Backend'!$C91)</f>
        <v>1.525552603605427E-3</v>
      </c>
      <c r="F91" s="11">
        <f t="shared" ca="1" si="201"/>
        <v>362.26658502677617</v>
      </c>
      <c r="H91" s="6">
        <v>43616</v>
      </c>
      <c r="I91" s="7">
        <v>324.25</v>
      </c>
      <c r="J91" s="7">
        <f>LN('Monte Carlo Backend'!$B91/I92)</f>
        <v>2.0564694372725213E-2</v>
      </c>
      <c r="K91" s="7">
        <f t="shared" ca="1" si="197"/>
        <v>180</v>
      </c>
      <c r="L91" s="5">
        <f t="shared" ca="1" si="202"/>
        <v>-2.5854400803345372E-2</v>
      </c>
      <c r="M91" s="33">
        <f t="shared" ca="1" si="203"/>
        <v>222.76471461393862</v>
      </c>
      <c r="N91" s="33"/>
      <c r="O91" s="7">
        <f t="shared" ca="1" si="198"/>
        <v>200</v>
      </c>
      <c r="P91" s="5">
        <f t="shared" ca="1" si="199"/>
        <v>-3.6413466890188382E-3</v>
      </c>
      <c r="Q91" s="33">
        <f t="shared" ca="1" si="204"/>
        <v>264.80174835714263</v>
      </c>
      <c r="R91" s="33">
        <f t="shared" ca="1" si="205"/>
        <v>328.12304388181911</v>
      </c>
      <c r="S91" s="33">
        <f t="shared" ca="1" si="206"/>
        <v>357.21574194748547</v>
      </c>
      <c r="T91" s="33">
        <f t="shared" ca="1" si="207"/>
        <v>409.57357092921086</v>
      </c>
      <c r="U91" s="33">
        <f t="shared" ca="1" si="208"/>
        <v>431.02306070880479</v>
      </c>
      <c r="V91" s="33">
        <f t="shared" ca="1" si="209"/>
        <v>196.40851043825009</v>
      </c>
      <c r="W91" s="33">
        <f t="shared" ca="1" si="210"/>
        <v>395.82321187841848</v>
      </c>
      <c r="X91" s="33">
        <f t="shared" ca="1" si="211"/>
        <v>299.75026114040031</v>
      </c>
      <c r="Y91" s="33">
        <f t="shared" ca="1" si="212"/>
        <v>206.46699726068172</v>
      </c>
      <c r="Z91" s="33">
        <f t="shared" ca="1" si="213"/>
        <v>301.91416621463009</v>
      </c>
      <c r="AA91" s="33">
        <f t="shared" ca="1" si="214"/>
        <v>202.65145298928638</v>
      </c>
      <c r="AB91" s="33">
        <f t="shared" ca="1" si="215"/>
        <v>194.07264884274616</v>
      </c>
      <c r="AC91" s="33">
        <f t="shared" ca="1" si="216"/>
        <v>232.81326007633783</v>
      </c>
      <c r="AD91" s="33">
        <f t="shared" ca="1" si="217"/>
        <v>301.95216105187512</v>
      </c>
      <c r="AE91" s="33">
        <f t="shared" ca="1" si="218"/>
        <v>147.30028616227446</v>
      </c>
      <c r="AF91" s="33">
        <f t="shared" ca="1" si="219"/>
        <v>276.64409072924354</v>
      </c>
      <c r="AG91" s="33">
        <f t="shared" ca="1" si="220"/>
        <v>291.07552118549006</v>
      </c>
      <c r="AH91" s="33">
        <f t="shared" ca="1" si="221"/>
        <v>275.58324487930787</v>
      </c>
      <c r="AI91" s="33">
        <f t="shared" ca="1" si="222"/>
        <v>293.38624389287264</v>
      </c>
      <c r="AJ91" s="33">
        <f t="shared" ca="1" si="223"/>
        <v>298.96528829995435</v>
      </c>
      <c r="AK91" s="33">
        <f t="shared" ca="1" si="224"/>
        <v>277.41680366171158</v>
      </c>
      <c r="AL91" s="33">
        <f t="shared" ca="1" si="225"/>
        <v>280.02118824639456</v>
      </c>
      <c r="AM91" s="33">
        <f t="shared" ca="1" si="226"/>
        <v>387.26074202709196</v>
      </c>
      <c r="AN91" s="33">
        <f t="shared" ca="1" si="227"/>
        <v>299.63352165078686</v>
      </c>
      <c r="AO91" s="33">
        <f t="shared" ca="1" si="228"/>
        <v>335.85524121546405</v>
      </c>
      <c r="AP91" s="33">
        <f t="shared" ca="1" si="229"/>
        <v>313.94922950794376</v>
      </c>
      <c r="AQ91" s="33">
        <f t="shared" ca="1" si="230"/>
        <v>399.37484111314393</v>
      </c>
      <c r="AR91" s="33">
        <f t="shared" ca="1" si="231"/>
        <v>336.29161785662518</v>
      </c>
      <c r="AS91" s="33">
        <f t="shared" ca="1" si="232"/>
        <v>336.96827197996231</v>
      </c>
      <c r="AT91" s="33">
        <f t="shared" ca="1" si="233"/>
        <v>213.28299113130478</v>
      </c>
      <c r="AU91" s="33">
        <f t="shared" ca="1" si="234"/>
        <v>259.59608704399005</v>
      </c>
      <c r="AV91" s="33">
        <f t="shared" ca="1" si="235"/>
        <v>235.48363833666406</v>
      </c>
      <c r="AW91" s="33">
        <f t="shared" ca="1" si="236"/>
        <v>491.31612310935412</v>
      </c>
      <c r="AX91" s="33">
        <f t="shared" ca="1" si="237"/>
        <v>278.75775057087083</v>
      </c>
      <c r="AY91" s="33">
        <f t="shared" ca="1" si="238"/>
        <v>310.36063279491486</v>
      </c>
      <c r="AZ91" s="33">
        <f t="shared" ca="1" si="239"/>
        <v>230.31379402248808</v>
      </c>
      <c r="BA91" s="33">
        <f t="shared" ca="1" si="240"/>
        <v>297.19261164778612</v>
      </c>
      <c r="BB91" s="33">
        <f t="shared" ca="1" si="241"/>
        <v>239.19546267693883</v>
      </c>
      <c r="BC91" s="33">
        <f t="shared" ca="1" si="242"/>
        <v>300.16323358024874</v>
      </c>
      <c r="BD91" s="33">
        <f t="shared" ca="1" si="243"/>
        <v>290.71213822029193</v>
      </c>
      <c r="BE91" s="33">
        <f t="shared" ca="1" si="244"/>
        <v>322.66721252306752</v>
      </c>
      <c r="BF91" s="33">
        <f t="shared" ca="1" si="245"/>
        <v>542.49111942143156</v>
      </c>
      <c r="BG91" s="33">
        <f t="shared" ca="1" si="246"/>
        <v>404.95296930439099</v>
      </c>
      <c r="BH91" s="33">
        <f t="shared" ca="1" si="247"/>
        <v>281.697821994413</v>
      </c>
      <c r="BI91" s="33">
        <f t="shared" ca="1" si="248"/>
        <v>343.13670325889103</v>
      </c>
      <c r="BJ91" s="33">
        <f t="shared" ca="1" si="249"/>
        <v>257.09411213105045</v>
      </c>
      <c r="BK91" s="33">
        <f t="shared" ca="1" si="250"/>
        <v>351.69022836630285</v>
      </c>
      <c r="BL91" s="33">
        <f t="shared" ca="1" si="251"/>
        <v>204.56607176304456</v>
      </c>
      <c r="BM91" s="33">
        <f t="shared" ca="1" si="252"/>
        <v>338.69115698421695</v>
      </c>
      <c r="BN91" s="33">
        <f t="shared" ca="1" si="253"/>
        <v>264.84954925929765</v>
      </c>
      <c r="BO91" s="33">
        <f t="shared" ca="1" si="254"/>
        <v>271.70386683859522</v>
      </c>
      <c r="BP91" s="33">
        <f t="shared" ca="1" si="255"/>
        <v>243.99274152965884</v>
      </c>
      <c r="BQ91" s="33">
        <f t="shared" ca="1" si="256"/>
        <v>323.88328833351403</v>
      </c>
      <c r="BR91" s="33">
        <f t="shared" ca="1" si="257"/>
        <v>261.9737137159596</v>
      </c>
      <c r="BS91" s="33">
        <f t="shared" ca="1" si="258"/>
        <v>358.24989453089205</v>
      </c>
      <c r="BT91" s="33">
        <f t="shared" ca="1" si="259"/>
        <v>282.66012581745798</v>
      </c>
      <c r="BU91" s="33">
        <f t="shared" ca="1" si="260"/>
        <v>246.69819809093204</v>
      </c>
      <c r="BV91" s="33">
        <f t="shared" ca="1" si="261"/>
        <v>347.94650086677763</v>
      </c>
      <c r="BW91" s="33">
        <f t="shared" ca="1" si="262"/>
        <v>242.22871521057357</v>
      </c>
      <c r="BX91" s="33">
        <f t="shared" ca="1" si="263"/>
        <v>337.31071893468231</v>
      </c>
      <c r="BY91" s="33">
        <f t="shared" ca="1" si="264"/>
        <v>208.52164295710651</v>
      </c>
      <c r="BZ91" s="33">
        <f t="shared" ca="1" si="265"/>
        <v>191.45746888742619</v>
      </c>
      <c r="CA91" s="33">
        <f t="shared" ca="1" si="266"/>
        <v>218.5827466275091</v>
      </c>
      <c r="CB91" s="33">
        <f t="shared" ca="1" si="267"/>
        <v>247.07525446834703</v>
      </c>
      <c r="CC91" s="33">
        <f t="shared" ca="1" si="268"/>
        <v>256.65026868051359</v>
      </c>
      <c r="CD91" s="33">
        <f t="shared" ca="1" si="269"/>
        <v>297.53771317602644</v>
      </c>
      <c r="CE91" s="33">
        <f t="shared" ca="1" si="270"/>
        <v>200.20900311265092</v>
      </c>
      <c r="CF91" s="33">
        <f t="shared" ca="1" si="271"/>
        <v>325.74516251124993</v>
      </c>
      <c r="CG91" s="33">
        <f t="shared" ca="1" si="272"/>
        <v>165.46957870445925</v>
      </c>
      <c r="CH91" s="33">
        <f t="shared" ca="1" si="273"/>
        <v>277.38591546086354</v>
      </c>
      <c r="CI91" s="33">
        <f t="shared" ca="1" si="274"/>
        <v>304.24600799135283</v>
      </c>
      <c r="CJ91" s="33">
        <f t="shared" ca="1" si="275"/>
        <v>332.23383635988108</v>
      </c>
      <c r="CK91" s="33">
        <f t="shared" ca="1" si="276"/>
        <v>274.52283366611232</v>
      </c>
      <c r="CL91" s="33">
        <f t="shared" ca="1" si="277"/>
        <v>199.17910621434831</v>
      </c>
      <c r="CM91" s="33">
        <f t="shared" ca="1" si="278"/>
        <v>209.76720163268942</v>
      </c>
      <c r="CN91" s="33">
        <f t="shared" ca="1" si="279"/>
        <v>205.84349434244362</v>
      </c>
      <c r="CO91" s="33">
        <f t="shared" ca="1" si="280"/>
        <v>283.12587569195051</v>
      </c>
      <c r="CP91" s="33">
        <f t="shared" ca="1" si="281"/>
        <v>231.3753183664746</v>
      </c>
      <c r="CQ91" s="33">
        <f t="shared" ca="1" si="282"/>
        <v>231.54932251745757</v>
      </c>
      <c r="CR91" s="33">
        <f t="shared" ca="1" si="283"/>
        <v>243.27083939769958</v>
      </c>
      <c r="CS91" s="33">
        <f t="shared" ca="1" si="284"/>
        <v>451.37763566903311</v>
      </c>
      <c r="CT91" s="33">
        <f t="shared" ca="1" si="285"/>
        <v>459.44021305365436</v>
      </c>
      <c r="CU91" s="33">
        <f t="shared" ca="1" si="286"/>
        <v>361.55021085347886</v>
      </c>
      <c r="CV91" s="33">
        <f t="shared" ca="1" si="287"/>
        <v>325.78550886553177</v>
      </c>
      <c r="CW91" s="33">
        <f t="shared" ca="1" si="288"/>
        <v>165.09565183484875</v>
      </c>
      <c r="CX91" s="33">
        <f t="shared" ca="1" si="289"/>
        <v>297.8819095504553</v>
      </c>
      <c r="CY91" s="33">
        <f t="shared" ca="1" si="290"/>
        <v>290.0545552603748</v>
      </c>
      <c r="CZ91" s="33">
        <f t="shared" ca="1" si="291"/>
        <v>634.72851172744356</v>
      </c>
      <c r="DA91" s="33">
        <f t="shared" ca="1" si="292"/>
        <v>166.98563820151608</v>
      </c>
      <c r="DB91" s="33">
        <f t="shared" ca="1" si="293"/>
        <v>234.10795052827743</v>
      </c>
      <c r="DC91" s="33">
        <f t="shared" ca="1" si="294"/>
        <v>191.89146225503072</v>
      </c>
      <c r="DD91" s="33">
        <f t="shared" ca="1" si="295"/>
        <v>244.96140288701608</v>
      </c>
      <c r="DE91" s="33">
        <f t="shared" ca="1" si="296"/>
        <v>280.58287797756009</v>
      </c>
      <c r="DF91" s="33">
        <f t="shared" ca="1" si="297"/>
        <v>409.81147384579913</v>
      </c>
      <c r="DG91" s="33">
        <f t="shared" ca="1" si="298"/>
        <v>449.80087291160515</v>
      </c>
      <c r="DH91" s="33">
        <f t="shared" ca="1" si="299"/>
        <v>366.43286966078273</v>
      </c>
      <c r="DI91" s="33">
        <f t="shared" ca="1" si="300"/>
        <v>417.02217553015436</v>
      </c>
      <c r="DJ91" s="33">
        <f t="shared" ca="1" si="301"/>
        <v>244.09984038016628</v>
      </c>
      <c r="DK91" s="33">
        <f t="shared" ca="1" si="302"/>
        <v>284.18830611049731</v>
      </c>
      <c r="DL91" s="33">
        <f t="shared" ca="1" si="303"/>
        <v>311.02050579928772</v>
      </c>
      <c r="DM91" s="33">
        <f t="shared" ca="1" si="304"/>
        <v>191.60061347058891</v>
      </c>
      <c r="DN91" s="33">
        <f t="shared" ca="1" si="305"/>
        <v>418.16236153089682</v>
      </c>
      <c r="DO91" s="33">
        <f t="shared" ca="1" si="306"/>
        <v>257.84612932425892</v>
      </c>
      <c r="DP91" s="33">
        <f t="shared" ca="1" si="307"/>
        <v>322.10004709546615</v>
      </c>
      <c r="DQ91" s="33">
        <f t="shared" ca="1" si="308"/>
        <v>523.73200082891344</v>
      </c>
      <c r="DR91" s="33">
        <f t="shared" ca="1" si="309"/>
        <v>203.51621545243111</v>
      </c>
      <c r="DS91" s="33">
        <f t="shared" ca="1" si="310"/>
        <v>382.2722111212089</v>
      </c>
      <c r="DT91" s="33">
        <f t="shared" ca="1" si="311"/>
        <v>281.84197259890522</v>
      </c>
      <c r="DU91" s="33">
        <f t="shared" ca="1" si="312"/>
        <v>402.02962527423563</v>
      </c>
      <c r="DV91" s="33">
        <f t="shared" ca="1" si="313"/>
        <v>436.01920962587138</v>
      </c>
      <c r="DW91" s="33">
        <f t="shared" ca="1" si="314"/>
        <v>342.17792404155858</v>
      </c>
      <c r="DX91" s="33">
        <f t="shared" ca="1" si="315"/>
        <v>211.00666733631459</v>
      </c>
      <c r="DY91" s="33">
        <f t="shared" ca="1" si="316"/>
        <v>292.66086006543725</v>
      </c>
      <c r="DZ91" s="33">
        <f t="shared" ca="1" si="317"/>
        <v>290.7619328198856</v>
      </c>
      <c r="EA91" s="33">
        <f t="shared" ca="1" si="318"/>
        <v>322.06932604010905</v>
      </c>
      <c r="EB91" s="33">
        <f t="shared" ca="1" si="319"/>
        <v>292.41317348738914</v>
      </c>
      <c r="EC91" s="33">
        <f t="shared" ca="1" si="320"/>
        <v>453.64048554163611</v>
      </c>
      <c r="ED91" s="33">
        <f t="shared" ca="1" si="321"/>
        <v>315.46511705045498</v>
      </c>
      <c r="EE91" s="33">
        <f t="shared" ca="1" si="322"/>
        <v>349.43933208741038</v>
      </c>
      <c r="EF91" s="33">
        <f t="shared" ca="1" si="323"/>
        <v>243.21640800321265</v>
      </c>
      <c r="EG91" s="33">
        <f t="shared" ca="1" si="324"/>
        <v>290.52565842251693</v>
      </c>
      <c r="EH91" s="33">
        <f t="shared" ca="1" si="325"/>
        <v>310.2744145435442</v>
      </c>
      <c r="EI91" s="33">
        <f t="shared" ca="1" si="326"/>
        <v>180.58701382407116</v>
      </c>
      <c r="EJ91" s="33">
        <f t="shared" ca="1" si="327"/>
        <v>446.35870281108072</v>
      </c>
      <c r="EK91" s="33">
        <f t="shared" ca="1" si="328"/>
        <v>423.7688220398822</v>
      </c>
      <c r="EL91" s="33">
        <f t="shared" ca="1" si="329"/>
        <v>291.35568228347506</v>
      </c>
      <c r="EM91" s="33">
        <f t="shared" ca="1" si="330"/>
        <v>333.31507139768087</v>
      </c>
      <c r="EN91" s="33">
        <f t="shared" ca="1" si="331"/>
        <v>290.55086841056976</v>
      </c>
      <c r="EO91" s="33">
        <f t="shared" ca="1" si="332"/>
        <v>282.9460463788036</v>
      </c>
      <c r="EP91" s="33">
        <f t="shared" ca="1" si="333"/>
        <v>289.20296569937034</v>
      </c>
      <c r="EQ91" s="33">
        <f t="shared" ca="1" si="334"/>
        <v>284.15511432369686</v>
      </c>
      <c r="ER91" s="33">
        <f t="shared" ca="1" si="335"/>
        <v>181.40286202786569</v>
      </c>
      <c r="ES91" s="33">
        <f t="shared" ca="1" si="336"/>
        <v>211.09114974579387</v>
      </c>
      <c r="ET91" s="33">
        <f t="shared" ca="1" si="337"/>
        <v>413.72299357101275</v>
      </c>
      <c r="EU91" s="33">
        <f t="shared" ca="1" si="338"/>
        <v>246.8725014039893</v>
      </c>
      <c r="EV91" s="33">
        <f t="shared" ca="1" si="339"/>
        <v>293.29969817973023</v>
      </c>
      <c r="EW91" s="33">
        <f t="shared" ca="1" si="340"/>
        <v>462.09947664482308</v>
      </c>
      <c r="EX91" s="33">
        <f t="shared" ca="1" si="341"/>
        <v>267.69555761552289</v>
      </c>
      <c r="EY91" s="33">
        <f t="shared" ca="1" si="342"/>
        <v>224.73202846692971</v>
      </c>
      <c r="EZ91" s="33">
        <f t="shared" ca="1" si="343"/>
        <v>229.65623427495058</v>
      </c>
      <c r="FA91" s="33">
        <f t="shared" ca="1" si="344"/>
        <v>347.1296195461872</v>
      </c>
      <c r="FB91" s="33">
        <f t="shared" ca="1" si="345"/>
        <v>208.41960382538642</v>
      </c>
      <c r="FC91" s="33">
        <f t="shared" ca="1" si="346"/>
        <v>338.06507490067037</v>
      </c>
      <c r="FD91" s="33">
        <f t="shared" ca="1" si="347"/>
        <v>249.1001233549222</v>
      </c>
      <c r="FE91" s="33">
        <f t="shared" ca="1" si="361"/>
        <v>360.7505897449484</v>
      </c>
      <c r="FF91" s="33">
        <f t="shared" ca="1" si="361"/>
        <v>250.12414448643472</v>
      </c>
      <c r="FG91" s="33">
        <f t="shared" ca="1" si="361"/>
        <v>395.21307529257655</v>
      </c>
      <c r="FH91" s="33">
        <f t="shared" ca="1" si="361"/>
        <v>452.4065546612315</v>
      </c>
      <c r="FI91" s="33">
        <f t="shared" ca="1" si="361"/>
        <v>301.22999355869871</v>
      </c>
      <c r="FJ91" s="33">
        <f t="shared" ca="1" si="361"/>
        <v>346.88687843416147</v>
      </c>
      <c r="FK91" s="33">
        <f t="shared" ca="1" si="361"/>
        <v>272.45886573475343</v>
      </c>
      <c r="FL91" s="33">
        <f t="shared" ca="1" si="361"/>
        <v>239.28646449697862</v>
      </c>
      <c r="FM91" s="33">
        <f t="shared" ca="1" si="361"/>
        <v>311.19108963512258</v>
      </c>
      <c r="FN91" s="33">
        <f t="shared" ca="1" si="361"/>
        <v>259.23495230394752</v>
      </c>
      <c r="FO91" s="33">
        <f t="shared" ca="1" si="361"/>
        <v>263.12612174021052</v>
      </c>
      <c r="FP91" s="33">
        <f t="shared" ca="1" si="361"/>
        <v>265.96621183937702</v>
      </c>
      <c r="FQ91" s="33">
        <f t="shared" ca="1" si="361"/>
        <v>192.79856785566523</v>
      </c>
      <c r="FR91" s="33">
        <f t="shared" ca="1" si="361"/>
        <v>255.92071959656914</v>
      </c>
      <c r="FS91" s="33">
        <f t="shared" ca="1" si="361"/>
        <v>323.3993921748974</v>
      </c>
      <c r="FT91" s="33">
        <f t="shared" ca="1" si="361"/>
        <v>210.58153162847503</v>
      </c>
      <c r="FU91" s="33">
        <f t="shared" ca="1" si="361"/>
        <v>396.24362312372824</v>
      </c>
      <c r="FV91" s="33">
        <f t="shared" ca="1" si="361"/>
        <v>366.81148803023086</v>
      </c>
      <c r="FW91" s="33">
        <f t="shared" ca="1" si="361"/>
        <v>384.34049616929877</v>
      </c>
      <c r="FX91" s="33">
        <f t="shared" ca="1" si="361"/>
        <v>454.20210100990994</v>
      </c>
      <c r="FY91" s="33">
        <f t="shared" ca="1" si="361"/>
        <v>281.83996932605311</v>
      </c>
      <c r="FZ91" s="33">
        <f t="shared" ca="1" si="361"/>
        <v>160.85454657253482</v>
      </c>
      <c r="GA91" s="33">
        <f t="shared" ca="1" si="361"/>
        <v>263.44545690439958</v>
      </c>
      <c r="GB91" s="33">
        <f t="shared" ca="1" si="361"/>
        <v>442.56286252289397</v>
      </c>
      <c r="GC91" s="33">
        <f t="shared" ca="1" si="361"/>
        <v>279.3266351804042</v>
      </c>
      <c r="GD91" s="33">
        <f t="shared" ca="1" si="361"/>
        <v>230.1092775515973</v>
      </c>
      <c r="GE91" s="33">
        <f t="shared" ca="1" si="361"/>
        <v>364.70368448117102</v>
      </c>
      <c r="GF91" s="33">
        <f t="shared" ca="1" si="360"/>
        <v>332.91477142725108</v>
      </c>
      <c r="GG91" s="33">
        <f t="shared" ca="1" si="360"/>
        <v>232.31787899052941</v>
      </c>
      <c r="GH91" s="33">
        <f t="shared" ca="1" si="360"/>
        <v>210.06778966451796</v>
      </c>
      <c r="GI91" s="33">
        <f t="shared" ca="1" si="360"/>
        <v>302.46215919978329</v>
      </c>
      <c r="GJ91" s="33">
        <f t="shared" ca="1" si="360"/>
        <v>393.6484137361669</v>
      </c>
      <c r="GK91" s="33">
        <f t="shared" ca="1" si="360"/>
        <v>168.03823464350839</v>
      </c>
      <c r="GL91" s="33">
        <f t="shared" ca="1" si="360"/>
        <v>216.881772159045</v>
      </c>
      <c r="GM91" s="33">
        <f t="shared" ca="1" si="360"/>
        <v>266.92068337289669</v>
      </c>
      <c r="GN91" s="33">
        <f t="shared" ca="1" si="360"/>
        <v>218.73143650116293</v>
      </c>
      <c r="GO91" s="33">
        <f t="shared" ca="1" si="360"/>
        <v>281.0137834681027</v>
      </c>
      <c r="GP91" s="33">
        <f t="shared" ca="1" si="360"/>
        <v>257.31213031018802</v>
      </c>
      <c r="GQ91" s="33">
        <f t="shared" ca="1" si="360"/>
        <v>231.85230145037116</v>
      </c>
      <c r="GR91" s="33">
        <f t="shared" ca="1" si="360"/>
        <v>345.95314012711066</v>
      </c>
      <c r="GS91" s="33">
        <f t="shared" ca="1" si="360"/>
        <v>334.4141897861989</v>
      </c>
      <c r="GT91" s="33">
        <f t="shared" ca="1" si="360"/>
        <v>469.27810207506838</v>
      </c>
      <c r="GU91" s="33">
        <f t="shared" ca="1" si="360"/>
        <v>347.34042662348446</v>
      </c>
      <c r="GV91" s="33">
        <f t="shared" ca="1" si="360"/>
        <v>402.54964349617103</v>
      </c>
      <c r="GW91" s="33">
        <f t="shared" ca="1" si="360"/>
        <v>457.37434808956323</v>
      </c>
      <c r="GX91" s="33">
        <f t="shared" ca="1" si="360"/>
        <v>345.97145998490959</v>
      </c>
      <c r="GY91" s="33">
        <f t="shared" ca="1" si="360"/>
        <v>282.19026337987765</v>
      </c>
      <c r="GZ91" s="33">
        <f t="shared" ca="1" si="360"/>
        <v>361.86078329610842</v>
      </c>
      <c r="HA91" s="33">
        <f t="shared" ca="1" si="360"/>
        <v>364.98633755235113</v>
      </c>
      <c r="HB91" s="33">
        <f t="shared" ca="1" si="360"/>
        <v>383.45630275177291</v>
      </c>
      <c r="HC91" s="33">
        <f t="shared" ca="1" si="360"/>
        <v>306.86243105006815</v>
      </c>
      <c r="HD91" s="33">
        <f t="shared" ca="1" si="360"/>
        <v>395.01724983506858</v>
      </c>
      <c r="HE91" s="33">
        <f t="shared" ca="1" si="360"/>
        <v>236.62771891810988</v>
      </c>
      <c r="HF91" s="33">
        <f t="shared" ca="1" si="360"/>
        <v>349.04483681135167</v>
      </c>
      <c r="HG91" s="33">
        <f t="shared" ca="1" si="360"/>
        <v>281.9951666675878</v>
      </c>
      <c r="HH91" s="33">
        <f t="shared" ca="1" si="360"/>
        <v>352.16484202901631</v>
      </c>
      <c r="HI91" s="33">
        <f t="shared" ca="1" si="360"/>
        <v>229.75836944384437</v>
      </c>
      <c r="HJ91" s="33">
        <f t="shared" ca="1" si="360"/>
        <v>343.0000493775317</v>
      </c>
      <c r="HK91" s="33">
        <f t="shared" ca="1" si="360"/>
        <v>321.05464208907199</v>
      </c>
      <c r="HL91" s="33">
        <f t="shared" ca="1" si="360"/>
        <v>372.1593932779042</v>
      </c>
      <c r="HM91" s="33">
        <f t="shared" ca="1" si="360"/>
        <v>434.27593807226191</v>
      </c>
      <c r="HN91" s="33">
        <f t="shared" ca="1" si="360"/>
        <v>418.52276019113157</v>
      </c>
      <c r="HO91" s="33">
        <f t="shared" ca="1" si="360"/>
        <v>319.3065878294446</v>
      </c>
      <c r="HP91" s="33">
        <f t="shared" ca="1" si="360"/>
        <v>296.88789768972879</v>
      </c>
      <c r="HQ91" s="33">
        <f t="shared" ca="1" si="360"/>
        <v>357.72947443170358</v>
      </c>
      <c r="HR91" s="33">
        <f t="shared" ca="1" si="360"/>
        <v>192.59602632330467</v>
      </c>
      <c r="HS91" s="33">
        <f t="shared" ca="1" si="360"/>
        <v>201.62851810366843</v>
      </c>
      <c r="HT91" s="33">
        <f t="shared" ca="1" si="360"/>
        <v>296.1564021048523</v>
      </c>
      <c r="HU91" s="33">
        <f t="shared" ca="1" si="360"/>
        <v>473.53173108037385</v>
      </c>
      <c r="HV91" s="33">
        <f t="shared" ca="1" si="360"/>
        <v>315.53700813349775</v>
      </c>
      <c r="HW91" s="33">
        <f t="shared" ca="1" si="360"/>
        <v>174.51917991868828</v>
      </c>
      <c r="HX91" s="33">
        <f t="shared" ca="1" si="360"/>
        <v>411.30785879025382</v>
      </c>
      <c r="HY91" s="33">
        <f t="shared" ca="1" si="360"/>
        <v>317.33226511004801</v>
      </c>
      <c r="HZ91" s="33">
        <f t="shared" ca="1" si="360"/>
        <v>157.95275939262461</v>
      </c>
      <c r="IA91" s="33">
        <f t="shared" ca="1" si="360"/>
        <v>334.93688135455653</v>
      </c>
      <c r="IB91" s="33">
        <f t="shared" ca="1" si="360"/>
        <v>204.8282776088177</v>
      </c>
      <c r="IC91" s="33">
        <f t="shared" ca="1" si="360"/>
        <v>199.53141533983239</v>
      </c>
      <c r="ID91" s="33">
        <f t="shared" ca="1" si="360"/>
        <v>238.87028671544664</v>
      </c>
      <c r="IE91" s="33">
        <f t="shared" ca="1" si="360"/>
        <v>146.3285327282432</v>
      </c>
      <c r="IF91" s="33">
        <f t="shared" ca="1" si="360"/>
        <v>267.13214716842725</v>
      </c>
      <c r="IG91" s="33">
        <f t="shared" ca="1" si="360"/>
        <v>226.38957091799486</v>
      </c>
      <c r="IH91" s="33">
        <f t="shared" ca="1" si="360"/>
        <v>259.3438500594068</v>
      </c>
      <c r="II91" s="33">
        <f t="shared" ca="1" si="360"/>
        <v>288.89196974293048</v>
      </c>
      <c r="IJ91" s="33">
        <f t="shared" ca="1" si="360"/>
        <v>194.29075403631828</v>
      </c>
      <c r="IK91" s="33">
        <f t="shared" ca="1" si="360"/>
        <v>301.40868600928167</v>
      </c>
      <c r="IL91" s="33">
        <f t="shared" ca="1" si="360"/>
        <v>253.20212492431833</v>
      </c>
      <c r="IM91" s="33">
        <f t="shared" ca="1" si="360"/>
        <v>195.22926478169745</v>
      </c>
      <c r="IN91" s="33">
        <f t="shared" ca="1" si="360"/>
        <v>438.35820425248482</v>
      </c>
      <c r="IO91" s="33">
        <f t="shared" ca="1" si="360"/>
        <v>268.42355634876401</v>
      </c>
      <c r="IP91" s="33">
        <f t="shared" ca="1" si="360"/>
        <v>238.94125004696738</v>
      </c>
      <c r="IQ91" s="33">
        <f t="shared" ca="1" si="360"/>
        <v>173.26674317302718</v>
      </c>
      <c r="IR91" s="33">
        <f t="shared" ca="1" si="359"/>
        <v>316.29950214069203</v>
      </c>
      <c r="IS91" s="33">
        <f t="shared" ca="1" si="359"/>
        <v>238.43683831108922</v>
      </c>
      <c r="IT91" s="33">
        <f t="shared" ca="1" si="359"/>
        <v>212.14829990186917</v>
      </c>
      <c r="IU91" s="33">
        <f t="shared" ca="1" si="359"/>
        <v>176.51756558804883</v>
      </c>
      <c r="IV91" s="33">
        <f t="shared" ca="1" si="359"/>
        <v>339.55916470032389</v>
      </c>
      <c r="IW91" s="33">
        <f t="shared" ca="1" si="359"/>
        <v>444.4016375029791</v>
      </c>
      <c r="IX91" s="33">
        <f t="shared" ca="1" si="359"/>
        <v>221.69448859606479</v>
      </c>
      <c r="IY91" s="33">
        <f t="shared" ca="1" si="359"/>
        <v>274.84727917554801</v>
      </c>
      <c r="IZ91" s="33">
        <f t="shared" ca="1" si="359"/>
        <v>399.37258459708556</v>
      </c>
      <c r="JA91" s="33">
        <f t="shared" ca="1" si="359"/>
        <v>389.54946738786271</v>
      </c>
      <c r="JB91" s="33">
        <f t="shared" ca="1" si="359"/>
        <v>428.30817887214079</v>
      </c>
      <c r="JC91" s="33">
        <f t="shared" ca="1" si="359"/>
        <v>378.56211966230057</v>
      </c>
      <c r="JD91" s="33">
        <f t="shared" ca="1" si="359"/>
        <v>274.872428987398</v>
      </c>
      <c r="JE91" s="33">
        <f t="shared" ca="1" si="359"/>
        <v>285.49797448751747</v>
      </c>
      <c r="JF91" s="33">
        <f t="shared" ca="1" si="359"/>
        <v>519.27524175412145</v>
      </c>
      <c r="JG91" s="33">
        <f t="shared" ca="1" si="359"/>
        <v>118.51542870050979</v>
      </c>
      <c r="JH91" s="33">
        <f t="shared" ca="1" si="359"/>
        <v>145.36448353131257</v>
      </c>
      <c r="JI91" s="33">
        <f t="shared" ca="1" si="359"/>
        <v>448.22946877757323</v>
      </c>
      <c r="JJ91" s="33">
        <f t="shared" ca="1" si="359"/>
        <v>423.75758051415244</v>
      </c>
      <c r="JK91" s="11">
        <f t="shared" ca="1" si="359"/>
        <v>286.33885876108877</v>
      </c>
    </row>
    <row r="92" spans="1:271" x14ac:dyDescent="0.35">
      <c r="A92" s="4">
        <v>43615</v>
      </c>
      <c r="B92" s="5">
        <v>317.64999399999999</v>
      </c>
      <c r="C92" s="5">
        <f>LN('Monte Carlo Backend'!$B92/B93)</f>
        <v>1.2991330106207033E-2</v>
      </c>
      <c r="D92" s="5">
        <f t="shared" ca="1" si="196"/>
        <v>55</v>
      </c>
      <c r="E92" s="5">
        <f ca="1">E91*EXP('Monte Carlo Backend'!$C92)</f>
        <v>1.5455008576876368E-3</v>
      </c>
      <c r="F92" s="10">
        <f t="shared" ca="1" si="201"/>
        <v>362.82690121769377</v>
      </c>
      <c r="H92" s="4">
        <v>43615</v>
      </c>
      <c r="I92" s="5">
        <v>317.64999399999999</v>
      </c>
      <c r="J92" s="5">
        <f>LN('Monte Carlo Backend'!$B92/I93)</f>
        <v>1.2991330106207033E-2</v>
      </c>
      <c r="K92" s="5">
        <f t="shared" ca="1" si="197"/>
        <v>404</v>
      </c>
      <c r="L92" s="5">
        <f t="shared" ca="1" si="202"/>
        <v>-1.0798554708203852E-2</v>
      </c>
      <c r="M92" s="32">
        <f t="shared" ca="1" si="203"/>
        <v>220.37211919215926</v>
      </c>
      <c r="N92" s="32"/>
      <c r="O92" s="5">
        <f t="shared" ca="1" si="198"/>
        <v>266</v>
      </c>
      <c r="P92" s="5">
        <f t="shared" ca="1" si="199"/>
        <v>1.4473153003172626E-2</v>
      </c>
      <c r="Q92" s="32">
        <f t="shared" ca="1" si="204"/>
        <v>259.46623042928115</v>
      </c>
      <c r="R92" s="32">
        <f t="shared" ca="1" si="205"/>
        <v>322.11784180139318</v>
      </c>
      <c r="S92" s="32">
        <f t="shared" ca="1" si="206"/>
        <v>367.54521716575562</v>
      </c>
      <c r="T92" s="32">
        <f t="shared" ca="1" si="207"/>
        <v>437.48623799307597</v>
      </c>
      <c r="U92" s="32">
        <f t="shared" ca="1" si="208"/>
        <v>425.4848275621456</v>
      </c>
      <c r="V92" s="32">
        <f t="shared" ca="1" si="209"/>
        <v>199.9286170301599</v>
      </c>
      <c r="W92" s="32">
        <f t="shared" ca="1" si="210"/>
        <v>408.89057992079262</v>
      </c>
      <c r="X92" s="32">
        <f t="shared" ca="1" si="211"/>
        <v>301.38197344298544</v>
      </c>
      <c r="Y92" s="32">
        <f t="shared" ca="1" si="212"/>
        <v>192.56277569510604</v>
      </c>
      <c r="Z92" s="32">
        <f t="shared" ca="1" si="213"/>
        <v>315.5706174459512</v>
      </c>
      <c r="AA92" s="32">
        <f t="shared" ca="1" si="214"/>
        <v>205.49613599993344</v>
      </c>
      <c r="AB92" s="32">
        <f t="shared" ca="1" si="215"/>
        <v>198.71263527635369</v>
      </c>
      <c r="AC92" s="32">
        <f t="shared" ca="1" si="216"/>
        <v>236.20824216430404</v>
      </c>
      <c r="AD92" s="32">
        <f t="shared" ca="1" si="217"/>
        <v>307.24661672769389</v>
      </c>
      <c r="AE92" s="32">
        <f t="shared" ca="1" si="218"/>
        <v>149.44768809473052</v>
      </c>
      <c r="AF92" s="32">
        <f t="shared" ca="1" si="219"/>
        <v>273.80689992957576</v>
      </c>
      <c r="AG92" s="32">
        <f t="shared" ca="1" si="220"/>
        <v>296.04234593007465</v>
      </c>
      <c r="AH92" s="32">
        <f t="shared" ca="1" si="221"/>
        <v>273.54228951340184</v>
      </c>
      <c r="AI92" s="32">
        <f t="shared" ca="1" si="222"/>
        <v>289.14923355512457</v>
      </c>
      <c r="AJ92" s="32">
        <f t="shared" ca="1" si="223"/>
        <v>312.4883532515463</v>
      </c>
      <c r="AK92" s="32">
        <f t="shared" ca="1" si="224"/>
        <v>282.2703431170234</v>
      </c>
      <c r="AL92" s="32">
        <f t="shared" ca="1" si="225"/>
        <v>275.95936990761618</v>
      </c>
      <c r="AM92" s="32">
        <f t="shared" ca="1" si="226"/>
        <v>399.80572387880324</v>
      </c>
      <c r="AN92" s="32">
        <f t="shared" ca="1" si="227"/>
        <v>301.14286055623836</v>
      </c>
      <c r="AO92" s="32">
        <f t="shared" ca="1" si="228"/>
        <v>335.65895627447185</v>
      </c>
      <c r="AP92" s="32">
        <f t="shared" ca="1" si="229"/>
        <v>318.93646606094075</v>
      </c>
      <c r="AQ92" s="32">
        <f t="shared" ca="1" si="230"/>
        <v>402.95072972443717</v>
      </c>
      <c r="AR92" s="32">
        <f t="shared" ca="1" si="231"/>
        <v>337.37009326077361</v>
      </c>
      <c r="AS92" s="32">
        <f t="shared" ca="1" si="232"/>
        <v>347.88407210590282</v>
      </c>
      <c r="AT92" s="32">
        <f t="shared" ca="1" si="233"/>
        <v>216.89922488735201</v>
      </c>
      <c r="AU92" s="32">
        <f t="shared" ca="1" si="234"/>
        <v>262.34224256209274</v>
      </c>
      <c r="AV92" s="32">
        <f t="shared" ca="1" si="235"/>
        <v>229.64187143181951</v>
      </c>
      <c r="AW92" s="32">
        <f t="shared" ca="1" si="236"/>
        <v>520.48993807611521</v>
      </c>
      <c r="AX92" s="32">
        <f t="shared" ca="1" si="237"/>
        <v>281.77044112371448</v>
      </c>
      <c r="AY92" s="32">
        <f t="shared" ca="1" si="238"/>
        <v>318.63973395208427</v>
      </c>
      <c r="AZ92" s="32">
        <f t="shared" ca="1" si="239"/>
        <v>238.50511103023189</v>
      </c>
      <c r="BA92" s="32">
        <f t="shared" ca="1" si="240"/>
        <v>299.47679194248025</v>
      </c>
      <c r="BB92" s="32">
        <f t="shared" ca="1" si="241"/>
        <v>245.52388262385887</v>
      </c>
      <c r="BC92" s="32">
        <f t="shared" ca="1" si="242"/>
        <v>303.69796045461538</v>
      </c>
      <c r="BD92" s="32">
        <f t="shared" ca="1" si="243"/>
        <v>290.53195195392743</v>
      </c>
      <c r="BE92" s="32">
        <f t="shared" ca="1" si="244"/>
        <v>319.78133430686228</v>
      </c>
      <c r="BF92" s="32">
        <f t="shared" ca="1" si="245"/>
        <v>519.77166381876555</v>
      </c>
      <c r="BG92" s="32">
        <f t="shared" ca="1" si="246"/>
        <v>410.09355705217484</v>
      </c>
      <c r="BH92" s="32">
        <f t="shared" ca="1" si="247"/>
        <v>284.38781919054168</v>
      </c>
      <c r="BI92" s="32">
        <f t="shared" ca="1" si="248"/>
        <v>347.49755470250477</v>
      </c>
      <c r="BJ92" s="32">
        <f t="shared" ca="1" si="249"/>
        <v>259.94777433648312</v>
      </c>
      <c r="BK92" s="32">
        <f t="shared" ca="1" si="250"/>
        <v>354.8391625325437</v>
      </c>
      <c r="BL92" s="32">
        <f t="shared" ca="1" si="251"/>
        <v>202.13490055824843</v>
      </c>
      <c r="BM92" s="32">
        <f t="shared" ca="1" si="252"/>
        <v>332.17253519343802</v>
      </c>
      <c r="BN92" s="32">
        <f t="shared" ca="1" si="253"/>
        <v>269.94094672603177</v>
      </c>
      <c r="BO92" s="32">
        <f t="shared" ca="1" si="254"/>
        <v>271.59443463328404</v>
      </c>
      <c r="BP92" s="32">
        <f t="shared" ca="1" si="255"/>
        <v>237.76530559958616</v>
      </c>
      <c r="BQ92" s="32">
        <f t="shared" ca="1" si="256"/>
        <v>320.10465716702947</v>
      </c>
      <c r="BR92" s="32">
        <f t="shared" ca="1" si="257"/>
        <v>257.96438234723632</v>
      </c>
      <c r="BS92" s="32">
        <f t="shared" ca="1" si="258"/>
        <v>366.58399098897542</v>
      </c>
      <c r="BT92" s="32">
        <f t="shared" ca="1" si="259"/>
        <v>288.09390908255534</v>
      </c>
      <c r="BU92" s="32">
        <f t="shared" ca="1" si="260"/>
        <v>245.29193800409448</v>
      </c>
      <c r="BV92" s="32">
        <f t="shared" ca="1" si="261"/>
        <v>347.52346137701255</v>
      </c>
      <c r="BW92" s="32">
        <f t="shared" ca="1" si="262"/>
        <v>253.7541959223793</v>
      </c>
      <c r="BX92" s="32">
        <f t="shared" ca="1" si="263"/>
        <v>329.40929116112585</v>
      </c>
      <c r="BY92" s="32">
        <f t="shared" ca="1" si="264"/>
        <v>222.7325091081303</v>
      </c>
      <c r="BZ92" s="32">
        <f t="shared" ca="1" si="265"/>
        <v>193.58258539975358</v>
      </c>
      <c r="CA92" s="32">
        <f t="shared" ca="1" si="266"/>
        <v>218.01149203648916</v>
      </c>
      <c r="CB92" s="32">
        <f t="shared" ca="1" si="267"/>
        <v>245.87481028353892</v>
      </c>
      <c r="CC92" s="32">
        <f t="shared" ca="1" si="268"/>
        <v>251.59030239895429</v>
      </c>
      <c r="CD92" s="32">
        <f t="shared" ca="1" si="269"/>
        <v>303.71983415597538</v>
      </c>
      <c r="CE92" s="32">
        <f t="shared" ca="1" si="270"/>
        <v>207.55338596248188</v>
      </c>
      <c r="CF92" s="32">
        <f t="shared" ca="1" si="271"/>
        <v>330.14713691380109</v>
      </c>
      <c r="CG92" s="32">
        <f t="shared" ca="1" si="272"/>
        <v>172.68831913388343</v>
      </c>
      <c r="CH92" s="32">
        <f t="shared" ca="1" si="273"/>
        <v>278.33282185627411</v>
      </c>
      <c r="CI92" s="32">
        <f t="shared" ca="1" si="274"/>
        <v>300.67231313255883</v>
      </c>
      <c r="CJ92" s="32">
        <f t="shared" ca="1" si="275"/>
        <v>330.65925544589874</v>
      </c>
      <c r="CK92" s="32">
        <f t="shared" ca="1" si="276"/>
        <v>258.86429305682378</v>
      </c>
      <c r="CL92" s="32">
        <f t="shared" ca="1" si="277"/>
        <v>197.33463908807948</v>
      </c>
      <c r="CM92" s="32">
        <f t="shared" ca="1" si="278"/>
        <v>204.10041928364936</v>
      </c>
      <c r="CN92" s="32">
        <f t="shared" ca="1" si="279"/>
        <v>205.34110012720305</v>
      </c>
      <c r="CO92" s="32">
        <f t="shared" ca="1" si="280"/>
        <v>278.01707550260301</v>
      </c>
      <c r="CP92" s="32">
        <f t="shared" ca="1" si="281"/>
        <v>224.27791609657146</v>
      </c>
      <c r="CQ92" s="32">
        <f t="shared" ca="1" si="282"/>
        <v>236.13584493671493</v>
      </c>
      <c r="CR92" s="32">
        <f t="shared" ca="1" si="283"/>
        <v>235.47369710931176</v>
      </c>
      <c r="CS92" s="32">
        <f t="shared" ca="1" si="284"/>
        <v>442.48099462031769</v>
      </c>
      <c r="CT92" s="32">
        <f t="shared" ca="1" si="285"/>
        <v>454.98024689304589</v>
      </c>
      <c r="CU92" s="32">
        <f t="shared" ca="1" si="286"/>
        <v>362.68692539657457</v>
      </c>
      <c r="CV92" s="32">
        <f t="shared" ca="1" si="287"/>
        <v>334.15421152805561</v>
      </c>
      <c r="CW92" s="32">
        <f t="shared" ca="1" si="288"/>
        <v>170.45888312618646</v>
      </c>
      <c r="CX92" s="32">
        <f t="shared" ca="1" si="289"/>
        <v>300.57828351375031</v>
      </c>
      <c r="CY92" s="32">
        <f t="shared" ca="1" si="290"/>
        <v>293.72758144829965</v>
      </c>
      <c r="CZ92" s="32">
        <f t="shared" ca="1" si="291"/>
        <v>624.29112094961772</v>
      </c>
      <c r="DA92" s="32">
        <f t="shared" ca="1" si="292"/>
        <v>163.92952092896581</v>
      </c>
      <c r="DB92" s="32">
        <f t="shared" ca="1" si="293"/>
        <v>235.13716092408677</v>
      </c>
      <c r="DC92" s="32">
        <f t="shared" ca="1" si="294"/>
        <v>190.01280688300099</v>
      </c>
      <c r="DD92" s="32">
        <f t="shared" ca="1" si="295"/>
        <v>242.44914160316685</v>
      </c>
      <c r="DE92" s="32">
        <f t="shared" ca="1" si="296"/>
        <v>283.55104374391328</v>
      </c>
      <c r="DF92" s="32">
        <f t="shared" ca="1" si="297"/>
        <v>407.82035659812328</v>
      </c>
      <c r="DG92" s="32">
        <f t="shared" ca="1" si="298"/>
        <v>456.46659018775239</v>
      </c>
      <c r="DH92" s="32">
        <f t="shared" ca="1" si="299"/>
        <v>374.69992607821098</v>
      </c>
      <c r="DI92" s="32">
        <f t="shared" ca="1" si="300"/>
        <v>415.7782335767763</v>
      </c>
      <c r="DJ92" s="32">
        <f t="shared" ca="1" si="301"/>
        <v>269.6282101410402</v>
      </c>
      <c r="DK92" s="32">
        <f t="shared" ca="1" si="302"/>
        <v>281.77852843909051</v>
      </c>
      <c r="DL92" s="32">
        <f t="shared" ca="1" si="303"/>
        <v>314.31065815855294</v>
      </c>
      <c r="DM92" s="32">
        <f t="shared" ca="1" si="304"/>
        <v>186.89713509908532</v>
      </c>
      <c r="DN92" s="32">
        <f t="shared" ca="1" si="305"/>
        <v>417.89550616297663</v>
      </c>
      <c r="DO92" s="32">
        <f t="shared" ca="1" si="306"/>
        <v>260.87816083047193</v>
      </c>
      <c r="DP92" s="32">
        <f t="shared" ca="1" si="307"/>
        <v>328.25062336258389</v>
      </c>
      <c r="DQ92" s="32">
        <f t="shared" ca="1" si="308"/>
        <v>510.7395046577941</v>
      </c>
      <c r="DR92" s="32">
        <f t="shared" ca="1" si="309"/>
        <v>196.17009913950932</v>
      </c>
      <c r="DS92" s="32">
        <f t="shared" ca="1" si="310"/>
        <v>378.52969056004872</v>
      </c>
      <c r="DT92" s="32">
        <f t="shared" ca="1" si="311"/>
        <v>282.38564921840879</v>
      </c>
      <c r="DU92" s="32">
        <f t="shared" ca="1" si="312"/>
        <v>402.09404532287726</v>
      </c>
      <c r="DV92" s="32">
        <f t="shared" ca="1" si="313"/>
        <v>417.75878338042531</v>
      </c>
      <c r="DW92" s="32">
        <f t="shared" ca="1" si="314"/>
        <v>351.97490798195474</v>
      </c>
      <c r="DX92" s="32">
        <f t="shared" ca="1" si="315"/>
        <v>205.04528297421535</v>
      </c>
      <c r="DY92" s="32">
        <f t="shared" ca="1" si="316"/>
        <v>299.78432605348053</v>
      </c>
      <c r="DZ92" s="32">
        <f t="shared" ca="1" si="317"/>
        <v>294.45294719111831</v>
      </c>
      <c r="EA92" s="32">
        <f t="shared" ca="1" si="318"/>
        <v>326.15776533275766</v>
      </c>
      <c r="EB92" s="32">
        <f t="shared" ca="1" si="319"/>
        <v>283.76411460458473</v>
      </c>
      <c r="EC92" s="32">
        <f t="shared" ca="1" si="320"/>
        <v>441.3938107904367</v>
      </c>
      <c r="ED92" s="32">
        <f t="shared" ca="1" si="321"/>
        <v>322.40099279553311</v>
      </c>
      <c r="EE92" s="32">
        <f t="shared" ca="1" si="322"/>
        <v>352.39276903345029</v>
      </c>
      <c r="EF92" s="32">
        <f t="shared" ca="1" si="323"/>
        <v>227.98116103832493</v>
      </c>
      <c r="EG92" s="32">
        <f t="shared" ca="1" si="324"/>
        <v>279.13434274955938</v>
      </c>
      <c r="EH92" s="32">
        <f t="shared" ca="1" si="325"/>
        <v>324.80185961783889</v>
      </c>
      <c r="EI92" s="32">
        <f t="shared" ca="1" si="326"/>
        <v>174.77980187735542</v>
      </c>
      <c r="EJ92" s="32">
        <f t="shared" ca="1" si="327"/>
        <v>450.39906224870572</v>
      </c>
      <c r="EK92" s="32">
        <f t="shared" ca="1" si="328"/>
        <v>404.96881690422032</v>
      </c>
      <c r="EL92" s="32">
        <f t="shared" ca="1" si="329"/>
        <v>290.68228030557145</v>
      </c>
      <c r="EM92" s="32">
        <f t="shared" ca="1" si="330"/>
        <v>331.41506691902958</v>
      </c>
      <c r="EN92" s="32">
        <f t="shared" ca="1" si="331"/>
        <v>282.98853867941921</v>
      </c>
      <c r="EO92" s="32">
        <f t="shared" ca="1" si="332"/>
        <v>285.33748669583707</v>
      </c>
      <c r="EP92" s="32">
        <f t="shared" ca="1" si="333"/>
        <v>292.60862428990117</v>
      </c>
      <c r="EQ92" s="32">
        <f t="shared" ca="1" si="334"/>
        <v>303.52044368959662</v>
      </c>
      <c r="ER92" s="32">
        <f t="shared" ca="1" si="335"/>
        <v>179.64191337101113</v>
      </c>
      <c r="ES92" s="32">
        <f t="shared" ca="1" si="336"/>
        <v>212.63038900701525</v>
      </c>
      <c r="ET92" s="32">
        <f t="shared" ca="1" si="337"/>
        <v>418.96206105805453</v>
      </c>
      <c r="EU92" s="32">
        <f t="shared" ca="1" si="338"/>
        <v>250.69189817166645</v>
      </c>
      <c r="EV92" s="32">
        <f t="shared" ca="1" si="339"/>
        <v>299.38337800723133</v>
      </c>
      <c r="EW92" s="32">
        <f t="shared" ca="1" si="340"/>
        <v>451.98928944190499</v>
      </c>
      <c r="EX92" s="32">
        <f t="shared" ca="1" si="341"/>
        <v>272.9980636353651</v>
      </c>
      <c r="EY92" s="32">
        <f t="shared" ca="1" si="342"/>
        <v>223.99970139169699</v>
      </c>
      <c r="EZ92" s="32">
        <f t="shared" ca="1" si="343"/>
        <v>223.35365675765391</v>
      </c>
      <c r="FA92" s="32">
        <f t="shared" ca="1" si="344"/>
        <v>352.17740478631868</v>
      </c>
      <c r="FB92" s="32">
        <f t="shared" ca="1" si="345"/>
        <v>211.64196250371916</v>
      </c>
      <c r="FC92" s="32">
        <f t="shared" ca="1" si="346"/>
        <v>344.5639482072487</v>
      </c>
      <c r="FD92" s="32">
        <f t="shared" ca="1" si="347"/>
        <v>244.19036662894999</v>
      </c>
      <c r="FE92" s="32">
        <f t="shared" ca="1" si="361"/>
        <v>365.45975910524345</v>
      </c>
      <c r="FF92" s="32">
        <f t="shared" ca="1" si="361"/>
        <v>247.69609141518478</v>
      </c>
      <c r="FG92" s="32">
        <f t="shared" ca="1" si="361"/>
        <v>401.88185720248686</v>
      </c>
      <c r="FH92" s="32">
        <f t="shared" ca="1" si="361"/>
        <v>449.73308096789708</v>
      </c>
      <c r="FI92" s="32">
        <f t="shared" ca="1" si="361"/>
        <v>290.41873457100263</v>
      </c>
      <c r="FJ92" s="32">
        <f t="shared" ca="1" si="361"/>
        <v>350.7372115528114</v>
      </c>
      <c r="FK92" s="32">
        <f t="shared" ca="1" si="361"/>
        <v>276.43197692512882</v>
      </c>
      <c r="FL92" s="32">
        <f t="shared" ca="1" si="361"/>
        <v>239.93837132563638</v>
      </c>
      <c r="FM92" s="32">
        <f t="shared" ca="1" si="361"/>
        <v>315.43043018214826</v>
      </c>
      <c r="FN92" s="32">
        <f t="shared" ca="1" si="361"/>
        <v>257.0367668533915</v>
      </c>
      <c r="FO92" s="32">
        <f t="shared" ca="1" si="361"/>
        <v>262.16973064056407</v>
      </c>
      <c r="FP92" s="32">
        <f t="shared" ca="1" si="361"/>
        <v>260.84729122879884</v>
      </c>
      <c r="FQ92" s="32">
        <f t="shared" ca="1" si="361"/>
        <v>192.30446592893924</v>
      </c>
      <c r="FR92" s="32">
        <f t="shared" ca="1" si="361"/>
        <v>253.16887758573426</v>
      </c>
      <c r="FS92" s="32">
        <f t="shared" ca="1" si="361"/>
        <v>318.54937135463825</v>
      </c>
      <c r="FT92" s="32">
        <f t="shared" ca="1" si="361"/>
        <v>213.65232118616922</v>
      </c>
      <c r="FU92" s="32">
        <f t="shared" ca="1" si="361"/>
        <v>382.53406637621748</v>
      </c>
      <c r="FV92" s="32">
        <f t="shared" ca="1" si="361"/>
        <v>368.13411043690127</v>
      </c>
      <c r="FW92" s="32">
        <f t="shared" ca="1" si="361"/>
        <v>373.79283663028895</v>
      </c>
      <c r="FX92" s="32">
        <f t="shared" ca="1" si="361"/>
        <v>451.61147719791029</v>
      </c>
      <c r="FY92" s="32">
        <f t="shared" ca="1" si="361"/>
        <v>283.99109489280846</v>
      </c>
      <c r="FZ92" s="32">
        <f t="shared" ca="1" si="361"/>
        <v>154.15854070562321</v>
      </c>
      <c r="GA92" s="32">
        <f t="shared" ca="1" si="361"/>
        <v>267.89080653244901</v>
      </c>
      <c r="GB92" s="32">
        <f t="shared" ca="1" si="361"/>
        <v>462.58126121088799</v>
      </c>
      <c r="GC92" s="32">
        <f t="shared" ca="1" si="361"/>
        <v>290.91470326456994</v>
      </c>
      <c r="GD92" s="32">
        <f t="shared" ca="1" si="361"/>
        <v>223.30073271936752</v>
      </c>
      <c r="GE92" s="32">
        <f t="shared" ca="1" si="361"/>
        <v>370.41184264305559</v>
      </c>
      <c r="GF92" s="32">
        <f t="shared" ca="1" si="360"/>
        <v>341.85370215497841</v>
      </c>
      <c r="GG92" s="32">
        <f t="shared" ca="1" si="360"/>
        <v>244.91705608443399</v>
      </c>
      <c r="GH92" s="32">
        <f t="shared" ca="1" si="360"/>
        <v>201.83117291341208</v>
      </c>
      <c r="GI92" s="32">
        <f t="shared" ca="1" si="360"/>
        <v>297.65928667385901</v>
      </c>
      <c r="GJ92" s="32">
        <f t="shared" ca="1" si="360"/>
        <v>390.00309384170538</v>
      </c>
      <c r="GK92" s="32">
        <f t="shared" ca="1" si="360"/>
        <v>165.65734310915951</v>
      </c>
      <c r="GL92" s="32">
        <f t="shared" ca="1" si="360"/>
        <v>221.77482077668253</v>
      </c>
      <c r="GM92" s="32">
        <f t="shared" ca="1" si="360"/>
        <v>251.69576271971357</v>
      </c>
      <c r="GN92" s="32">
        <f t="shared" ca="1" si="360"/>
        <v>212.3901769438786</v>
      </c>
      <c r="GO92" s="32">
        <f t="shared" ca="1" si="360"/>
        <v>279.12597494192545</v>
      </c>
      <c r="GP92" s="32">
        <f t="shared" ca="1" si="360"/>
        <v>254.64751281336535</v>
      </c>
      <c r="GQ92" s="32">
        <f t="shared" ca="1" si="360"/>
        <v>235.80855906778427</v>
      </c>
      <c r="GR92" s="32">
        <f t="shared" ca="1" si="360"/>
        <v>382.13349840733633</v>
      </c>
      <c r="GS92" s="32">
        <f t="shared" ca="1" si="360"/>
        <v>340.08421473845368</v>
      </c>
      <c r="GT92" s="32">
        <f t="shared" ca="1" si="360"/>
        <v>469.72952999418567</v>
      </c>
      <c r="GU92" s="32">
        <f t="shared" ca="1" si="360"/>
        <v>344.89472748758106</v>
      </c>
      <c r="GV92" s="32">
        <f t="shared" ca="1" si="360"/>
        <v>398.02924531727143</v>
      </c>
      <c r="GW92" s="32">
        <f t="shared" ca="1" si="360"/>
        <v>462.8961406788261</v>
      </c>
      <c r="GX92" s="32">
        <f t="shared" ca="1" si="360"/>
        <v>334.88263113923944</v>
      </c>
      <c r="GY92" s="32">
        <f t="shared" ca="1" si="360"/>
        <v>274.99891394512741</v>
      </c>
      <c r="GZ92" s="32">
        <f t="shared" ca="1" si="360"/>
        <v>358.62436474695522</v>
      </c>
      <c r="HA92" s="32">
        <f t="shared" ca="1" si="360"/>
        <v>372.55695570457328</v>
      </c>
      <c r="HB92" s="32">
        <f t="shared" ca="1" si="360"/>
        <v>367.1463264757985</v>
      </c>
      <c r="HC92" s="32">
        <f t="shared" ca="1" si="360"/>
        <v>301.12375938620096</v>
      </c>
      <c r="HD92" s="32">
        <f t="shared" ca="1" si="360"/>
        <v>406.67648092796969</v>
      </c>
      <c r="HE92" s="32">
        <f t="shared" ca="1" si="360"/>
        <v>236.08080810210171</v>
      </c>
      <c r="HF92" s="32">
        <f t="shared" ca="1" si="360"/>
        <v>334.42688567929849</v>
      </c>
      <c r="HG92" s="32">
        <f t="shared" ca="1" si="360"/>
        <v>285.04284578261576</v>
      </c>
      <c r="HH92" s="32">
        <f t="shared" ca="1" si="360"/>
        <v>352.16484202901631</v>
      </c>
      <c r="HI92" s="32">
        <f t="shared" ca="1" si="360"/>
        <v>223.5515331873907</v>
      </c>
      <c r="HJ92" s="32">
        <f t="shared" ca="1" si="360"/>
        <v>330.40070923916727</v>
      </c>
      <c r="HK92" s="32">
        <f t="shared" ca="1" si="360"/>
        <v>322.79685303831479</v>
      </c>
      <c r="HL92" s="32">
        <f t="shared" ca="1" si="360"/>
        <v>360.27586403645603</v>
      </c>
      <c r="HM92" s="32">
        <f t="shared" ca="1" si="360"/>
        <v>420.52597321576195</v>
      </c>
      <c r="HN92" s="32">
        <f t="shared" ca="1" si="360"/>
        <v>416.87674337608195</v>
      </c>
      <c r="HO92" s="32">
        <f t="shared" ca="1" si="360"/>
        <v>313.77529260720223</v>
      </c>
      <c r="HP92" s="32">
        <f t="shared" ca="1" si="360"/>
        <v>299.38824618844649</v>
      </c>
      <c r="HQ92" s="32">
        <f t="shared" ca="1" si="360"/>
        <v>337.47007045162138</v>
      </c>
      <c r="HR92" s="32">
        <f t="shared" ca="1" si="360"/>
        <v>189.70766363565298</v>
      </c>
      <c r="HS92" s="32">
        <f t="shared" ca="1" si="360"/>
        <v>199.41532762172699</v>
      </c>
      <c r="HT92" s="32">
        <f t="shared" ca="1" si="360"/>
        <v>302.29933624509312</v>
      </c>
      <c r="HU92" s="32">
        <f t="shared" ca="1" si="360"/>
        <v>464.2255464379478</v>
      </c>
      <c r="HV92" s="32">
        <f t="shared" ca="1" si="360"/>
        <v>319.83555290942934</v>
      </c>
      <c r="HW92" s="32">
        <f t="shared" ca="1" si="360"/>
        <v>171.95655636180263</v>
      </c>
      <c r="HX92" s="32">
        <f t="shared" ca="1" si="360"/>
        <v>417.67125648521602</v>
      </c>
      <c r="HY92" s="32">
        <f t="shared" ca="1" si="360"/>
        <v>314.12567325933566</v>
      </c>
      <c r="HZ92" s="32">
        <f t="shared" ca="1" si="360"/>
        <v>158.44936316530629</v>
      </c>
      <c r="IA92" s="32">
        <f t="shared" ca="1" si="360"/>
        <v>254.65384595524594</v>
      </c>
      <c r="IB92" s="32">
        <f t="shared" ca="1" si="360"/>
        <v>201.01324364901674</v>
      </c>
      <c r="IC92" s="32">
        <f t="shared" ca="1" si="360"/>
        <v>206.9560362861111</v>
      </c>
      <c r="ID92" s="32">
        <f t="shared" ca="1" si="360"/>
        <v>240.05545277936741</v>
      </c>
      <c r="IE92" s="32">
        <f t="shared" ca="1" si="360"/>
        <v>149.22700415816726</v>
      </c>
      <c r="IF92" s="32">
        <f t="shared" ca="1" si="360"/>
        <v>245.845517916516</v>
      </c>
      <c r="IG92" s="32">
        <f t="shared" ca="1" si="360"/>
        <v>172.12489315978698</v>
      </c>
      <c r="IH92" s="32">
        <f t="shared" ca="1" si="360"/>
        <v>254.85127942845645</v>
      </c>
      <c r="II92" s="32">
        <f t="shared" ca="1" si="360"/>
        <v>286.87925288964362</v>
      </c>
      <c r="IJ92" s="32">
        <f t="shared" ca="1" si="360"/>
        <v>206.74857400580984</v>
      </c>
      <c r="IK92" s="32">
        <f t="shared" ca="1" si="360"/>
        <v>290.52904548419224</v>
      </c>
      <c r="IL92" s="32">
        <f t="shared" ca="1" si="360"/>
        <v>244.84428669981352</v>
      </c>
      <c r="IM92" s="32">
        <f t="shared" ca="1" si="360"/>
        <v>200.01470073363643</v>
      </c>
      <c r="IN92" s="32">
        <f t="shared" ca="1" si="360"/>
        <v>436.47413784279377</v>
      </c>
      <c r="IO92" s="32">
        <f t="shared" ca="1" si="360"/>
        <v>260.60885374826142</v>
      </c>
      <c r="IP92" s="32">
        <f t="shared" ca="1" si="360"/>
        <v>244.64429334661955</v>
      </c>
      <c r="IQ92" s="32">
        <f t="shared" ref="IQ92:JK95" ca="1" si="362">IQ91*EXP(INDEX($J$5:$J$438,RANDBETWEEN(1,433)))</f>
        <v>171.54091776232255</v>
      </c>
      <c r="IR92" s="32">
        <f t="shared" ca="1" si="362"/>
        <v>329.42141643084489</v>
      </c>
      <c r="IS92" s="32">
        <f t="shared" ca="1" si="362"/>
        <v>238.28905279404117</v>
      </c>
      <c r="IT92" s="32">
        <f t="shared" ca="1" si="362"/>
        <v>210.72311938429425</v>
      </c>
      <c r="IU92" s="32">
        <f t="shared" ca="1" si="362"/>
        <v>166.78548743611364</v>
      </c>
      <c r="IV92" s="32">
        <f t="shared" ca="1" si="362"/>
        <v>347.67751587969718</v>
      </c>
      <c r="IW92" s="32">
        <f t="shared" ca="1" si="362"/>
        <v>465.54670486992143</v>
      </c>
      <c r="IX92" s="32">
        <f t="shared" ca="1" si="362"/>
        <v>221.77256524220459</v>
      </c>
      <c r="IY92" s="32">
        <f t="shared" ca="1" si="362"/>
        <v>271.51507213406717</v>
      </c>
      <c r="IZ92" s="32">
        <f t="shared" ca="1" si="362"/>
        <v>401.60373219176137</v>
      </c>
      <c r="JA92" s="32">
        <f t="shared" ca="1" si="362"/>
        <v>400.98896071943716</v>
      </c>
      <c r="JB92" s="32">
        <f t="shared" ca="1" si="362"/>
        <v>423.91556010585811</v>
      </c>
      <c r="JC92" s="32">
        <f t="shared" ca="1" si="362"/>
        <v>373.8112859358144</v>
      </c>
      <c r="JD92" s="32">
        <f t="shared" ca="1" si="362"/>
        <v>272.54164539209535</v>
      </c>
      <c r="JE92" s="32">
        <f t="shared" ca="1" si="362"/>
        <v>283.50890367554018</v>
      </c>
      <c r="JF92" s="32">
        <f t="shared" ca="1" si="362"/>
        <v>510.39461049685605</v>
      </c>
      <c r="JG92" s="32">
        <f t="shared" ca="1" si="362"/>
        <v>119.58388517776068</v>
      </c>
      <c r="JH92" s="32">
        <f t="shared" ca="1" si="362"/>
        <v>152.58266155806851</v>
      </c>
      <c r="JI92" s="32">
        <f t="shared" ca="1" si="362"/>
        <v>468.50418446100468</v>
      </c>
      <c r="JJ92" s="32">
        <f t="shared" ca="1" si="362"/>
        <v>468.07485736075199</v>
      </c>
      <c r="JK92" s="10">
        <f t="shared" ca="1" si="362"/>
        <v>288.44868012254489</v>
      </c>
    </row>
    <row r="93" spans="1:271" x14ac:dyDescent="0.35">
      <c r="A93" s="6">
        <v>43614</v>
      </c>
      <c r="B93" s="7">
        <v>313.54998799999998</v>
      </c>
      <c r="C93" s="7">
        <f>LN('Monte Carlo Backend'!$B93/B94)</f>
        <v>-1.4878438719894964E-2</v>
      </c>
      <c r="D93" s="7">
        <f t="shared" ca="1" si="196"/>
        <v>7</v>
      </c>
      <c r="E93" s="7">
        <f ca="1">E92*EXP('Monte Carlo Backend'!$C93)</f>
        <v>1.5226764348215184E-3</v>
      </c>
      <c r="F93" s="11">
        <f t="shared" ca="1" si="201"/>
        <v>363.3797900186467</v>
      </c>
      <c r="H93" s="6">
        <v>43614</v>
      </c>
      <c r="I93" s="7">
        <v>313.54998799999998</v>
      </c>
      <c r="J93" s="7">
        <f>LN('Monte Carlo Backend'!$B93/I94)</f>
        <v>-1.4878438719894964E-2</v>
      </c>
      <c r="K93" s="7">
        <f t="shared" ca="1" si="197"/>
        <v>160</v>
      </c>
      <c r="L93" s="5">
        <f t="shared" ca="1" si="202"/>
        <v>1.2533406764104412E-2</v>
      </c>
      <c r="M93" s="33">
        <f t="shared" ca="1" si="203"/>
        <v>223.1515138597893</v>
      </c>
      <c r="N93" s="33"/>
      <c r="O93" s="7">
        <f t="shared" ca="1" si="198"/>
        <v>62</v>
      </c>
      <c r="P93" s="5">
        <f t="shared" ca="1" si="199"/>
        <v>-1.5422646925627021E-2</v>
      </c>
      <c r="Q93" s="33">
        <f t="shared" ca="1" si="204"/>
        <v>261.81487251076788</v>
      </c>
      <c r="R93" s="33">
        <f t="shared" ca="1" si="205"/>
        <v>309.60940682614898</v>
      </c>
      <c r="S93" s="33">
        <f t="shared" ca="1" si="206"/>
        <v>363.08915427739032</v>
      </c>
      <c r="T93" s="33">
        <f t="shared" ca="1" si="207"/>
        <v>427.52569285442428</v>
      </c>
      <c r="U93" s="33">
        <f t="shared" ca="1" si="208"/>
        <v>436.46903670581946</v>
      </c>
      <c r="V93" s="33">
        <f t="shared" ca="1" si="209"/>
        <v>199.33224683932173</v>
      </c>
      <c r="W93" s="33">
        <f t="shared" ca="1" si="210"/>
        <v>428.23592445736955</v>
      </c>
      <c r="X93" s="33">
        <f t="shared" ca="1" si="211"/>
        <v>304.57016390783974</v>
      </c>
      <c r="Y93" s="33">
        <f t="shared" ca="1" si="212"/>
        <v>197.00718689170165</v>
      </c>
      <c r="Z93" s="33">
        <f t="shared" ca="1" si="213"/>
        <v>308.17731899125027</v>
      </c>
      <c r="AA93" s="33">
        <f t="shared" ca="1" si="214"/>
        <v>208.09837987218555</v>
      </c>
      <c r="AB93" s="33">
        <f t="shared" ca="1" si="215"/>
        <v>210.51197460277658</v>
      </c>
      <c r="AC93" s="33">
        <f t="shared" ca="1" si="216"/>
        <v>237.930630813005</v>
      </c>
      <c r="AD93" s="33">
        <f t="shared" ca="1" si="217"/>
        <v>307.35482323081362</v>
      </c>
      <c r="AE93" s="33">
        <f t="shared" ca="1" si="218"/>
        <v>155.25567079815841</v>
      </c>
      <c r="AF93" s="33">
        <f t="shared" ca="1" si="219"/>
        <v>274.61842007386588</v>
      </c>
      <c r="AG93" s="33">
        <f t="shared" ca="1" si="220"/>
        <v>294.60398937189399</v>
      </c>
      <c r="AH93" s="33">
        <f t="shared" ca="1" si="221"/>
        <v>268.16644057522029</v>
      </c>
      <c r="AI93" s="33">
        <f t="shared" ca="1" si="222"/>
        <v>272.65641598034199</v>
      </c>
      <c r="AJ93" s="33">
        <f t="shared" ca="1" si="223"/>
        <v>318.49554644699776</v>
      </c>
      <c r="AK93" s="33">
        <f t="shared" ca="1" si="224"/>
        <v>267.07677759282956</v>
      </c>
      <c r="AL93" s="33">
        <f t="shared" ca="1" si="225"/>
        <v>273.0954476105764</v>
      </c>
      <c r="AM93" s="33">
        <f t="shared" ca="1" si="226"/>
        <v>409.78752873087575</v>
      </c>
      <c r="AN93" s="33">
        <f t="shared" ca="1" si="227"/>
        <v>294.98644671879498</v>
      </c>
      <c r="AO93" s="33">
        <f t="shared" ca="1" si="228"/>
        <v>341.27903102883914</v>
      </c>
      <c r="AP93" s="33">
        <f t="shared" ca="1" si="229"/>
        <v>317.80453324352698</v>
      </c>
      <c r="AQ93" s="33">
        <f t="shared" ca="1" si="230"/>
        <v>398.22655167871034</v>
      </c>
      <c r="AR93" s="33">
        <f t="shared" ca="1" si="231"/>
        <v>340.30669154882304</v>
      </c>
      <c r="AS93" s="33">
        <f t="shared" ca="1" si="232"/>
        <v>347.74395734917834</v>
      </c>
      <c r="AT93" s="33">
        <f t="shared" ca="1" si="233"/>
        <v>217.49014040834433</v>
      </c>
      <c r="AU93" s="33">
        <f t="shared" ca="1" si="234"/>
        <v>267.51305226690482</v>
      </c>
      <c r="AV93" s="33">
        <f t="shared" ca="1" si="235"/>
        <v>230.88802872208578</v>
      </c>
      <c r="AW93" s="33">
        <f t="shared" ca="1" si="236"/>
        <v>532.23266106590131</v>
      </c>
      <c r="AX93" s="33">
        <f t="shared" ca="1" si="237"/>
        <v>278.88067578997038</v>
      </c>
      <c r="AY93" s="33">
        <f t="shared" ca="1" si="238"/>
        <v>312.37759774464115</v>
      </c>
      <c r="AZ93" s="33">
        <f t="shared" ca="1" si="239"/>
        <v>231.18900346802292</v>
      </c>
      <c r="BA93" s="33">
        <f t="shared" ca="1" si="240"/>
        <v>305.37952985848949</v>
      </c>
      <c r="BB93" s="33">
        <f t="shared" ca="1" si="241"/>
        <v>256.20436754803228</v>
      </c>
      <c r="BC93" s="33">
        <f t="shared" ca="1" si="242"/>
        <v>316.51064985199645</v>
      </c>
      <c r="BD93" s="33">
        <f t="shared" ca="1" si="243"/>
        <v>285.56328230381911</v>
      </c>
      <c r="BE93" s="33">
        <f t="shared" ca="1" si="244"/>
        <v>311.50273772899601</v>
      </c>
      <c r="BF93" s="33">
        <f t="shared" ca="1" si="245"/>
        <v>512.98022221834617</v>
      </c>
      <c r="BG93" s="33">
        <f t="shared" ca="1" si="246"/>
        <v>405.28563678796587</v>
      </c>
      <c r="BH93" s="33">
        <f t="shared" ca="1" si="247"/>
        <v>289.0358075155666</v>
      </c>
      <c r="BI93" s="33">
        <f t="shared" ca="1" si="248"/>
        <v>366.67332608613106</v>
      </c>
      <c r="BJ93" s="33">
        <f t="shared" ca="1" si="249"/>
        <v>255.44474202514246</v>
      </c>
      <c r="BK93" s="33">
        <f t="shared" ca="1" si="250"/>
        <v>344.84854533502545</v>
      </c>
      <c r="BL93" s="33">
        <f t="shared" ca="1" si="251"/>
        <v>204.31948521666499</v>
      </c>
      <c r="BM93" s="33">
        <f t="shared" ca="1" si="252"/>
        <v>335.17930178953299</v>
      </c>
      <c r="BN93" s="33">
        <f t="shared" ca="1" si="253"/>
        <v>271.33613454921311</v>
      </c>
      <c r="BO93" s="33">
        <f t="shared" ca="1" si="254"/>
        <v>274.50341989035218</v>
      </c>
      <c r="BP93" s="33">
        <f t="shared" ca="1" si="255"/>
        <v>245.48925418826127</v>
      </c>
      <c r="BQ93" s="33">
        <f t="shared" ca="1" si="256"/>
        <v>309.01528052153094</v>
      </c>
      <c r="BR93" s="33">
        <f t="shared" ca="1" si="257"/>
        <v>253.93679005822312</v>
      </c>
      <c r="BS93" s="33">
        <f t="shared" ca="1" si="258"/>
        <v>362.13958186208936</v>
      </c>
      <c r="BT93" s="33">
        <f t="shared" ca="1" si="259"/>
        <v>288.53815566556619</v>
      </c>
      <c r="BU93" s="33">
        <f t="shared" ca="1" si="260"/>
        <v>248.39812508385643</v>
      </c>
      <c r="BV93" s="33">
        <f t="shared" ca="1" si="261"/>
        <v>351.90652425705576</v>
      </c>
      <c r="BW93" s="33">
        <f t="shared" ca="1" si="262"/>
        <v>254.86977724216879</v>
      </c>
      <c r="BX93" s="33">
        <f t="shared" ca="1" si="263"/>
        <v>347.44050000610611</v>
      </c>
      <c r="BY93" s="33">
        <f t="shared" ca="1" si="264"/>
        <v>233.16113016310325</v>
      </c>
      <c r="BZ93" s="33">
        <f t="shared" ca="1" si="265"/>
        <v>196.31294620799352</v>
      </c>
      <c r="CA93" s="33">
        <f t="shared" ca="1" si="266"/>
        <v>214.42654021157603</v>
      </c>
      <c r="CB93" s="33">
        <f t="shared" ca="1" si="267"/>
        <v>242.89386109383904</v>
      </c>
      <c r="CC93" s="33">
        <f t="shared" ca="1" si="268"/>
        <v>249.0100568228774</v>
      </c>
      <c r="CD93" s="33">
        <f t="shared" ca="1" si="269"/>
        <v>318.98250018895658</v>
      </c>
      <c r="CE93" s="33">
        <f t="shared" ca="1" si="270"/>
        <v>208.37093580230109</v>
      </c>
      <c r="CF93" s="33">
        <f t="shared" ca="1" si="271"/>
        <v>323.63610161956728</v>
      </c>
      <c r="CG93" s="33">
        <f t="shared" ca="1" si="272"/>
        <v>174.47511457805768</v>
      </c>
      <c r="CH93" s="33">
        <f t="shared" ca="1" si="273"/>
        <v>275.52031315016887</v>
      </c>
      <c r="CI93" s="33">
        <f t="shared" ca="1" si="274"/>
        <v>309.5018436775058</v>
      </c>
      <c r="CJ93" s="33">
        <f t="shared" ca="1" si="275"/>
        <v>334.54750183129278</v>
      </c>
      <c r="CK93" s="33">
        <f t="shared" ca="1" si="276"/>
        <v>261.98951190872589</v>
      </c>
      <c r="CL93" s="33">
        <f t="shared" ca="1" si="277"/>
        <v>189.80867477646376</v>
      </c>
      <c r="CM93" s="33">
        <f t="shared" ca="1" si="278"/>
        <v>204.13312373653406</v>
      </c>
      <c r="CN93" s="33">
        <f t="shared" ca="1" si="279"/>
        <v>215.86157731104279</v>
      </c>
      <c r="CO93" s="33">
        <f t="shared" ca="1" si="280"/>
        <v>277.10711719932937</v>
      </c>
      <c r="CP93" s="33">
        <f t="shared" ca="1" si="281"/>
        <v>224.85934867192447</v>
      </c>
      <c r="CQ93" s="33">
        <f t="shared" ca="1" si="282"/>
        <v>228.10820117962052</v>
      </c>
      <c r="CR93" s="33">
        <f t="shared" ca="1" si="283"/>
        <v>245.08198936502231</v>
      </c>
      <c r="CS93" s="33">
        <f t="shared" ca="1" si="284"/>
        <v>452.61995168309471</v>
      </c>
      <c r="CT93" s="33">
        <f t="shared" ca="1" si="285"/>
        <v>468.00690308220226</v>
      </c>
      <c r="CU93" s="33">
        <f t="shared" ca="1" si="286"/>
        <v>365.33157419295645</v>
      </c>
      <c r="CV93" s="33">
        <f t="shared" ca="1" si="287"/>
        <v>341.5009892400347</v>
      </c>
      <c r="CW93" s="33">
        <f t="shared" ca="1" si="288"/>
        <v>167.34532646099623</v>
      </c>
      <c r="CX93" s="33">
        <f t="shared" ca="1" si="289"/>
        <v>303.82680074162062</v>
      </c>
      <c r="CY93" s="33">
        <f t="shared" ca="1" si="290"/>
        <v>303.19734325831229</v>
      </c>
      <c r="CZ93" s="33">
        <f t="shared" ca="1" si="291"/>
        <v>638.59275345511776</v>
      </c>
      <c r="DA93" s="33">
        <f t="shared" ca="1" si="292"/>
        <v>158.0123249689849</v>
      </c>
      <c r="DB93" s="33">
        <f t="shared" ca="1" si="293"/>
        <v>232.85459237430138</v>
      </c>
      <c r="DC93" s="33">
        <f t="shared" ca="1" si="294"/>
        <v>186.66153255819904</v>
      </c>
      <c r="DD93" s="33">
        <f t="shared" ca="1" si="295"/>
        <v>238.13479390259141</v>
      </c>
      <c r="DE93" s="33">
        <f t="shared" ca="1" si="296"/>
        <v>279.70361818515431</v>
      </c>
      <c r="DF93" s="33">
        <f t="shared" ca="1" si="297"/>
        <v>399.77747983614586</v>
      </c>
      <c r="DG93" s="33">
        <f t="shared" ca="1" si="298"/>
        <v>461.08171976590319</v>
      </c>
      <c r="DH93" s="33">
        <f t="shared" ca="1" si="299"/>
        <v>371.23007570583877</v>
      </c>
      <c r="DI93" s="33">
        <f t="shared" ca="1" si="300"/>
        <v>418.83276136006634</v>
      </c>
      <c r="DJ93" s="33">
        <f t="shared" ca="1" si="301"/>
        <v>271.0104463232621</v>
      </c>
      <c r="DK93" s="33">
        <f t="shared" ca="1" si="302"/>
        <v>274.09090074302435</v>
      </c>
      <c r="DL93" s="33">
        <f t="shared" ca="1" si="303"/>
        <v>308.63915128554123</v>
      </c>
      <c r="DM93" s="33">
        <f t="shared" ca="1" si="304"/>
        <v>183.71058374511176</v>
      </c>
      <c r="DN93" s="33">
        <f t="shared" ca="1" si="305"/>
        <v>436.12652608357104</v>
      </c>
      <c r="DO93" s="33">
        <f t="shared" ca="1" si="306"/>
        <v>260.20958531489254</v>
      </c>
      <c r="DP93" s="33">
        <f t="shared" ca="1" si="307"/>
        <v>317.76915775480865</v>
      </c>
      <c r="DQ93" s="33">
        <f t="shared" ca="1" si="308"/>
        <v>388.31728120351153</v>
      </c>
      <c r="DR93" s="33">
        <f t="shared" ca="1" si="309"/>
        <v>196.67548015941739</v>
      </c>
      <c r="DS93" s="33">
        <f t="shared" ca="1" si="310"/>
        <v>374.06440967228963</v>
      </c>
      <c r="DT93" s="33">
        <f t="shared" ca="1" si="311"/>
        <v>276.81654767830901</v>
      </c>
      <c r="DU93" s="33">
        <f t="shared" ca="1" si="312"/>
        <v>379.32212887645403</v>
      </c>
      <c r="DV93" s="33">
        <f t="shared" ca="1" si="313"/>
        <v>439.04640910478452</v>
      </c>
      <c r="DW93" s="33">
        <f t="shared" ca="1" si="314"/>
        <v>355.61898861673541</v>
      </c>
      <c r="DX93" s="33">
        <f t="shared" ca="1" si="315"/>
        <v>207.16816596386803</v>
      </c>
      <c r="DY93" s="33">
        <f t="shared" ca="1" si="316"/>
        <v>306.93957024720589</v>
      </c>
      <c r="DZ93" s="33">
        <f t="shared" ca="1" si="317"/>
        <v>301.24901652821006</v>
      </c>
      <c r="EA93" s="33">
        <f t="shared" ca="1" si="318"/>
        <v>324.82911431248692</v>
      </c>
      <c r="EB93" s="33">
        <f t="shared" ca="1" si="319"/>
        <v>282.60816027677362</v>
      </c>
      <c r="EC93" s="33">
        <f t="shared" ca="1" si="320"/>
        <v>469.6957475333823</v>
      </c>
      <c r="ED93" s="33">
        <f t="shared" ca="1" si="321"/>
        <v>314.00968208802249</v>
      </c>
      <c r="EE93" s="33">
        <f t="shared" ca="1" si="322"/>
        <v>352.39276903345029</v>
      </c>
      <c r="EF93" s="33">
        <f t="shared" ca="1" si="323"/>
        <v>234.48780913909786</v>
      </c>
      <c r="EG93" s="33">
        <f t="shared" ca="1" si="324"/>
        <v>277.47572086093777</v>
      </c>
      <c r="EH93" s="33">
        <f t="shared" ca="1" si="325"/>
        <v>322.16249492899635</v>
      </c>
      <c r="EI93" s="33">
        <f t="shared" ca="1" si="326"/>
        <v>176.55671554273323</v>
      </c>
      <c r="EJ93" s="33">
        <f t="shared" ca="1" si="327"/>
        <v>457.80754476831822</v>
      </c>
      <c r="EK93" s="33">
        <f t="shared" ca="1" si="328"/>
        <v>406.01211328127152</v>
      </c>
      <c r="EL93" s="33">
        <f t="shared" ca="1" si="329"/>
        <v>296.48039191718726</v>
      </c>
      <c r="EM93" s="33">
        <f t="shared" ca="1" si="330"/>
        <v>327.81019430169835</v>
      </c>
      <c r="EN93" s="33">
        <f t="shared" ca="1" si="331"/>
        <v>284.39308767652852</v>
      </c>
      <c r="EO93" s="33">
        <f t="shared" ca="1" si="332"/>
        <v>287.35163366074886</v>
      </c>
      <c r="EP93" s="33">
        <f t="shared" ca="1" si="333"/>
        <v>284.08131206837226</v>
      </c>
      <c r="EQ93" s="33">
        <f t="shared" ca="1" si="334"/>
        <v>303.52044368959662</v>
      </c>
      <c r="ER93" s="33">
        <f t="shared" ca="1" si="335"/>
        <v>176.28240808919023</v>
      </c>
      <c r="ES93" s="33">
        <f t="shared" ca="1" si="336"/>
        <v>209.8281615750191</v>
      </c>
      <c r="ET93" s="33">
        <f t="shared" ca="1" si="337"/>
        <v>439.76592366402735</v>
      </c>
      <c r="EU93" s="33">
        <f t="shared" ca="1" si="338"/>
        <v>244.20190995893597</v>
      </c>
      <c r="EV93" s="33">
        <f t="shared" ca="1" si="339"/>
        <v>306.65072964586994</v>
      </c>
      <c r="EW93" s="33">
        <f t="shared" ca="1" si="340"/>
        <v>446.29234800479531</v>
      </c>
      <c r="EX93" s="33">
        <f t="shared" ca="1" si="341"/>
        <v>257.39242070716296</v>
      </c>
      <c r="EY93" s="33">
        <f t="shared" ca="1" si="342"/>
        <v>227.28649421656345</v>
      </c>
      <c r="EZ93" s="33">
        <f t="shared" ca="1" si="343"/>
        <v>221.85320033029925</v>
      </c>
      <c r="FA93" s="33">
        <f t="shared" ca="1" si="344"/>
        <v>370.28347306360968</v>
      </c>
      <c r="FB93" s="33">
        <f t="shared" ca="1" si="345"/>
        <v>209.95751115805254</v>
      </c>
      <c r="FC93" s="33">
        <f t="shared" ca="1" si="346"/>
        <v>340.86317303547338</v>
      </c>
      <c r="FD93" s="33">
        <f t="shared" ca="1" si="347"/>
        <v>247.61814460471302</v>
      </c>
      <c r="FE93" s="33">
        <f t="shared" ca="1" si="361"/>
        <v>377.48393407948566</v>
      </c>
      <c r="FF93" s="33">
        <f t="shared" ca="1" si="361"/>
        <v>240.72212379281549</v>
      </c>
      <c r="FG93" s="33">
        <f t="shared" ca="1" si="361"/>
        <v>409.89801787211536</v>
      </c>
      <c r="FH93" s="33">
        <f t="shared" ca="1" si="361"/>
        <v>444.68284025089707</v>
      </c>
      <c r="FI93" s="33">
        <f t="shared" ca="1" si="361"/>
        <v>295.31922831598405</v>
      </c>
      <c r="FJ93" s="33">
        <f t="shared" ca="1" si="361"/>
        <v>337.36076761422908</v>
      </c>
      <c r="FK93" s="33">
        <f t="shared" ca="1" si="361"/>
        <v>281.26828636639834</v>
      </c>
      <c r="FL93" s="33">
        <f t="shared" ca="1" si="361"/>
        <v>235.20919248554253</v>
      </c>
      <c r="FM93" s="33">
        <f t="shared" ca="1" si="361"/>
        <v>298.45198017434763</v>
      </c>
      <c r="FN93" s="33">
        <f t="shared" ca="1" si="361"/>
        <v>251.98529626498467</v>
      </c>
      <c r="FO93" s="33">
        <f t="shared" ca="1" si="361"/>
        <v>263.01049975639916</v>
      </c>
      <c r="FP93" s="33">
        <f t="shared" ca="1" si="361"/>
        <v>254.09122092951307</v>
      </c>
      <c r="FQ93" s="33">
        <f t="shared" ca="1" si="361"/>
        <v>192.10928623999956</v>
      </c>
      <c r="FR93" s="33">
        <f t="shared" ca="1" si="361"/>
        <v>250.55258219761117</v>
      </c>
      <c r="FS93" s="33">
        <f t="shared" ca="1" si="361"/>
        <v>321.78793053011299</v>
      </c>
      <c r="FT93" s="33">
        <f t="shared" ca="1" si="361"/>
        <v>221.1811585098356</v>
      </c>
      <c r="FU93" s="33">
        <f t="shared" ca="1" si="361"/>
        <v>383.1299496103245</v>
      </c>
      <c r="FV93" s="33">
        <f t="shared" ca="1" si="361"/>
        <v>371.23448461018484</v>
      </c>
      <c r="FW93" s="33">
        <f t="shared" ca="1" si="361"/>
        <v>382.71451395466607</v>
      </c>
      <c r="FX93" s="33">
        <f t="shared" ca="1" si="361"/>
        <v>447.73923822430447</v>
      </c>
      <c r="FY93" s="33">
        <f t="shared" ca="1" si="361"/>
        <v>283.64581351310784</v>
      </c>
      <c r="FZ93" s="33">
        <f t="shared" ca="1" si="361"/>
        <v>158.29777583342295</v>
      </c>
      <c r="GA93" s="33">
        <f t="shared" ca="1" si="361"/>
        <v>269.24616428036546</v>
      </c>
      <c r="GB93" s="33">
        <f t="shared" ca="1" si="361"/>
        <v>466.18538180320638</v>
      </c>
      <c r="GC93" s="33">
        <f t="shared" ca="1" si="361"/>
        <v>288.44788903915168</v>
      </c>
      <c r="GD93" s="33">
        <f t="shared" ca="1" si="361"/>
        <v>220.90238021677192</v>
      </c>
      <c r="GE93" s="33">
        <f t="shared" ca="1" si="361"/>
        <v>373.13308481795161</v>
      </c>
      <c r="GF93" s="33">
        <f t="shared" ref="GF93:IQ96" ca="1" si="363">GF92*EXP(INDEX($J$5:$J$438,RANDBETWEEN(1,433)))</f>
        <v>343.71460759462133</v>
      </c>
      <c r="GG93" s="33">
        <f t="shared" ca="1" si="363"/>
        <v>238.71961581045457</v>
      </c>
      <c r="GH93" s="33">
        <f t="shared" ca="1" si="363"/>
        <v>196.87893595429864</v>
      </c>
      <c r="GI93" s="33">
        <f t="shared" ca="1" si="363"/>
        <v>287.32828965523112</v>
      </c>
      <c r="GJ93" s="33">
        <f t="shared" ca="1" si="363"/>
        <v>385.96438386556542</v>
      </c>
      <c r="GK93" s="33">
        <f t="shared" ca="1" si="363"/>
        <v>167.65729237032363</v>
      </c>
      <c r="GL93" s="33">
        <f t="shared" ca="1" si="363"/>
        <v>230.02712519146033</v>
      </c>
      <c r="GM93" s="33">
        <f t="shared" ca="1" si="363"/>
        <v>239.33835851952941</v>
      </c>
      <c r="GN93" s="33">
        <f t="shared" ca="1" si="363"/>
        <v>210.81722619540628</v>
      </c>
      <c r="GO93" s="33">
        <f t="shared" ca="1" si="363"/>
        <v>285.74378813143665</v>
      </c>
      <c r="GP93" s="33">
        <f t="shared" ca="1" si="363"/>
        <v>256.28908232710904</v>
      </c>
      <c r="GQ93" s="33">
        <f t="shared" ca="1" si="363"/>
        <v>236.65882056199899</v>
      </c>
      <c r="GR93" s="33">
        <f t="shared" ca="1" si="363"/>
        <v>380.74454821745599</v>
      </c>
      <c r="GS93" s="33">
        <f t="shared" ca="1" si="363"/>
        <v>341.22080578533399</v>
      </c>
      <c r="GT93" s="33">
        <f t="shared" ca="1" si="363"/>
        <v>463.83457437788257</v>
      </c>
      <c r="GU93" s="33">
        <f t="shared" ca="1" si="363"/>
        <v>356.84974790634874</v>
      </c>
      <c r="GV93" s="33">
        <f t="shared" ca="1" si="363"/>
        <v>386.82259666270744</v>
      </c>
      <c r="GW93" s="33">
        <f t="shared" ca="1" si="363"/>
        <v>449.81834626998597</v>
      </c>
      <c r="GX93" s="33">
        <f t="shared" ca="1" si="363"/>
        <v>330.50698700414489</v>
      </c>
      <c r="GY93" s="33">
        <f t="shared" ca="1" si="363"/>
        <v>273.85270431111923</v>
      </c>
      <c r="GZ93" s="33">
        <f t="shared" ca="1" si="363"/>
        <v>356.50509216997477</v>
      </c>
      <c r="HA93" s="33">
        <f t="shared" ca="1" si="363"/>
        <v>372.68816328569847</v>
      </c>
      <c r="HB93" s="33">
        <f t="shared" ca="1" si="363"/>
        <v>347.38420160402455</v>
      </c>
      <c r="HC93" s="33">
        <f t="shared" ca="1" si="363"/>
        <v>297.5222422224989</v>
      </c>
      <c r="HD93" s="33">
        <f t="shared" ca="1" si="363"/>
        <v>416.82982548534062</v>
      </c>
      <c r="HE93" s="33">
        <f t="shared" ca="1" si="363"/>
        <v>236.93205125224796</v>
      </c>
      <c r="HF93" s="33">
        <f t="shared" ca="1" si="363"/>
        <v>333.81598205432226</v>
      </c>
      <c r="HG93" s="33">
        <f t="shared" ca="1" si="363"/>
        <v>302.25321488448679</v>
      </c>
      <c r="HH93" s="33">
        <f t="shared" ca="1" si="363"/>
        <v>357.33222782801408</v>
      </c>
      <c r="HI93" s="33">
        <f t="shared" ca="1" si="363"/>
        <v>221.29790243028188</v>
      </c>
      <c r="HJ93" s="33">
        <f t="shared" ca="1" si="363"/>
        <v>324.75020517126615</v>
      </c>
      <c r="HK93" s="33">
        <f t="shared" ca="1" si="363"/>
        <v>320.14136698008508</v>
      </c>
      <c r="HL93" s="33">
        <f t="shared" ca="1" si="363"/>
        <v>358.66878535659873</v>
      </c>
      <c r="HM93" s="33">
        <f t="shared" ca="1" si="363"/>
        <v>412.43231704533963</v>
      </c>
      <c r="HN93" s="33">
        <f t="shared" ca="1" si="363"/>
        <v>422.99365996333324</v>
      </c>
      <c r="HO93" s="33">
        <f t="shared" ca="1" si="363"/>
        <v>308.65939890375739</v>
      </c>
      <c r="HP93" s="33">
        <f t="shared" ca="1" si="363"/>
        <v>319.58174254544917</v>
      </c>
      <c r="HQ93" s="33">
        <f t="shared" ca="1" si="363"/>
        <v>342.38984284524417</v>
      </c>
      <c r="HR93" s="33">
        <f t="shared" ca="1" si="363"/>
        <v>190.70555804418689</v>
      </c>
      <c r="HS93" s="33">
        <f t="shared" ca="1" si="363"/>
        <v>199.41532762172699</v>
      </c>
      <c r="HT93" s="33">
        <f t="shared" ca="1" si="363"/>
        <v>297.57954328547567</v>
      </c>
      <c r="HU93" s="33">
        <f t="shared" ca="1" si="363"/>
        <v>471.49137059770317</v>
      </c>
      <c r="HV93" s="33">
        <f t="shared" ca="1" si="363"/>
        <v>318.7887214638215</v>
      </c>
      <c r="HW93" s="33">
        <f t="shared" ca="1" si="363"/>
        <v>177.50042671400823</v>
      </c>
      <c r="HX93" s="33">
        <f t="shared" ca="1" si="363"/>
        <v>412.30480058228704</v>
      </c>
      <c r="HY93" s="33">
        <f t="shared" ca="1" si="363"/>
        <v>304.09523551923695</v>
      </c>
      <c r="HZ93" s="33">
        <f t="shared" ca="1" si="363"/>
        <v>153.85574573842914</v>
      </c>
      <c r="IA93" s="33">
        <f t="shared" ca="1" si="363"/>
        <v>248.05818886732914</v>
      </c>
      <c r="IB93" s="33">
        <f t="shared" ca="1" si="363"/>
        <v>201.34159193505138</v>
      </c>
      <c r="IC93" s="33">
        <f t="shared" ca="1" si="363"/>
        <v>201.10909081309603</v>
      </c>
      <c r="ID93" s="33">
        <f t="shared" ca="1" si="363"/>
        <v>245.84626071535146</v>
      </c>
      <c r="IE93" s="33">
        <f t="shared" ca="1" si="363"/>
        <v>146.67492793539483</v>
      </c>
      <c r="IF93" s="33">
        <f t="shared" ca="1" si="363"/>
        <v>247.88291758077091</v>
      </c>
      <c r="IG93" s="33">
        <f t="shared" ca="1" si="363"/>
        <v>171.10212357665611</v>
      </c>
      <c r="IH93" s="33">
        <f t="shared" ca="1" si="363"/>
        <v>248.2181228387463</v>
      </c>
      <c r="II93" s="33">
        <f t="shared" ca="1" si="363"/>
        <v>278.1311344708588</v>
      </c>
      <c r="IJ93" s="33">
        <f t="shared" ca="1" si="363"/>
        <v>217.28410376368907</v>
      </c>
      <c r="IK93" s="33">
        <f t="shared" ca="1" si="363"/>
        <v>285.79853485271343</v>
      </c>
      <c r="IL93" s="33">
        <f t="shared" ca="1" si="363"/>
        <v>248.40468980845517</v>
      </c>
      <c r="IM93" s="33">
        <f t="shared" ca="1" si="363"/>
        <v>202.40674015761738</v>
      </c>
      <c r="IN93" s="33">
        <f t="shared" ca="1" si="363"/>
        <v>428.48592900010811</v>
      </c>
      <c r="IO93" s="33">
        <f t="shared" ca="1" si="363"/>
        <v>266.89546711613264</v>
      </c>
      <c r="IP93" s="33">
        <f t="shared" ca="1" si="363"/>
        <v>231.47599851253929</v>
      </c>
      <c r="IQ93" s="33">
        <f t="shared" ca="1" si="363"/>
        <v>174.34455465961571</v>
      </c>
      <c r="IR93" s="33">
        <f t="shared" ca="1" si="362"/>
        <v>330.12681560949767</v>
      </c>
      <c r="IS93" s="33">
        <f t="shared" ca="1" si="362"/>
        <v>229.20116576384666</v>
      </c>
      <c r="IT93" s="33">
        <f t="shared" ca="1" si="362"/>
        <v>206.60799627401994</v>
      </c>
      <c r="IU93" s="33">
        <f t="shared" ca="1" si="362"/>
        <v>171.23461460020161</v>
      </c>
      <c r="IV93" s="33">
        <f t="shared" ca="1" si="362"/>
        <v>355.32161951957227</v>
      </c>
      <c r="IW93" s="33">
        <f t="shared" ca="1" si="362"/>
        <v>467.85733964150609</v>
      </c>
      <c r="IX93" s="33">
        <f t="shared" ca="1" si="362"/>
        <v>221.36744929660247</v>
      </c>
      <c r="IY93" s="33">
        <f t="shared" ca="1" si="362"/>
        <v>285.15936994694852</v>
      </c>
      <c r="IZ93" s="33">
        <f t="shared" ca="1" si="362"/>
        <v>392.57545281044742</v>
      </c>
      <c r="JA93" s="33">
        <f t="shared" ca="1" si="362"/>
        <v>415.37744122592261</v>
      </c>
      <c r="JB93" s="33">
        <f t="shared" ca="1" si="362"/>
        <v>426.12287879101251</v>
      </c>
      <c r="JC93" s="33">
        <f t="shared" ca="1" si="362"/>
        <v>371.58326174649403</v>
      </c>
      <c r="JD93" s="33">
        <f t="shared" ca="1" si="362"/>
        <v>268.5883207873859</v>
      </c>
      <c r="JE93" s="33">
        <f t="shared" ca="1" si="362"/>
        <v>280.11806469049594</v>
      </c>
      <c r="JF93" s="33">
        <f t="shared" ca="1" si="362"/>
        <v>515.5549821737053</v>
      </c>
      <c r="JG93" s="33">
        <f t="shared" ca="1" si="362"/>
        <v>115.79764220538505</v>
      </c>
      <c r="JH93" s="33">
        <f t="shared" ca="1" si="362"/>
        <v>151.7074988213179</v>
      </c>
      <c r="JI93" s="33">
        <f t="shared" ca="1" si="362"/>
        <v>479.31741269555857</v>
      </c>
      <c r="JJ93" s="33">
        <f t="shared" ca="1" si="362"/>
        <v>484.52636199351866</v>
      </c>
      <c r="JK93" s="11">
        <f t="shared" ca="1" si="362"/>
        <v>292.34664654685133</v>
      </c>
    </row>
    <row r="94" spans="1:271" x14ac:dyDescent="0.35">
      <c r="A94" s="4">
        <v>43613</v>
      </c>
      <c r="B94" s="5">
        <v>318.25</v>
      </c>
      <c r="C94" s="5">
        <f>LN('Monte Carlo Backend'!$B94/B95)</f>
        <v>5.356068356084237E-3</v>
      </c>
      <c r="D94" s="5">
        <f t="shared" ca="1" si="196"/>
        <v>341</v>
      </c>
      <c r="E94" s="5">
        <f ca="1">E93*EXP('Monte Carlo Backend'!$C94)</f>
        <v>1.530853873802542E-3</v>
      </c>
      <c r="F94" s="10">
        <f t="shared" ca="1" si="201"/>
        <v>363.93649738795381</v>
      </c>
      <c r="H94" s="4">
        <v>43613</v>
      </c>
      <c r="I94" s="5">
        <v>318.25</v>
      </c>
      <c r="J94" s="5">
        <f>LN('Monte Carlo Backend'!$B94/I95)</f>
        <v>5.356068356084237E-3</v>
      </c>
      <c r="K94" s="5">
        <f t="shared" ca="1" si="197"/>
        <v>32</v>
      </c>
      <c r="L94" s="5">
        <f t="shared" ca="1" si="202"/>
        <v>-1.1866511534257079E-2</v>
      </c>
      <c r="M94" s="32">
        <f t="shared" ca="1" si="203"/>
        <v>220.51913332330255</v>
      </c>
      <c r="N94" s="32"/>
      <c r="O94" s="5">
        <f t="shared" ca="1" si="198"/>
        <v>242</v>
      </c>
      <c r="P94" s="5">
        <f t="shared" ca="1" si="199"/>
        <v>5.3713703853744965E-2</v>
      </c>
      <c r="Q94" s="32">
        <f t="shared" ca="1" si="204"/>
        <v>260.2676907403681</v>
      </c>
      <c r="R94" s="32">
        <f t="shared" ca="1" si="205"/>
        <v>308.10513310684797</v>
      </c>
      <c r="S94" s="32">
        <f t="shared" ca="1" si="206"/>
        <v>361.01820963213578</v>
      </c>
      <c r="T94" s="32">
        <f t="shared" ca="1" si="207"/>
        <v>434.82086209973448</v>
      </c>
      <c r="U94" s="32">
        <f t="shared" ca="1" si="208"/>
        <v>438.90742852076869</v>
      </c>
      <c r="V94" s="32">
        <f t="shared" ca="1" si="209"/>
        <v>208.02827278205407</v>
      </c>
      <c r="W94" s="32">
        <f t="shared" ca="1" si="210"/>
        <v>438.73279126215732</v>
      </c>
      <c r="X94" s="32">
        <f t="shared" ca="1" si="211"/>
        <v>302.75483698202709</v>
      </c>
      <c r="Y94" s="32">
        <f t="shared" ca="1" si="212"/>
        <v>191.77806447918138</v>
      </c>
      <c r="Z94" s="32">
        <f t="shared" ca="1" si="213"/>
        <v>318.35122069463944</v>
      </c>
      <c r="AA94" s="32">
        <f t="shared" ca="1" si="214"/>
        <v>208.13812277024934</v>
      </c>
      <c r="AB94" s="32">
        <f t="shared" ca="1" si="215"/>
        <v>214.08122550540506</v>
      </c>
      <c r="AC94" s="32">
        <f t="shared" ca="1" si="216"/>
        <v>234.78500892971758</v>
      </c>
      <c r="AD94" s="32">
        <f t="shared" ca="1" si="217"/>
        <v>291.52041381592994</v>
      </c>
      <c r="AE94" s="32">
        <f t="shared" ca="1" si="218"/>
        <v>156.3572435819982</v>
      </c>
      <c r="AF94" s="32">
        <f t="shared" ca="1" si="219"/>
        <v>270.89219881102889</v>
      </c>
      <c r="AG94" s="32">
        <f t="shared" ca="1" si="220"/>
        <v>292.84806375036641</v>
      </c>
      <c r="AH94" s="32">
        <f t="shared" ca="1" si="221"/>
        <v>265.89252047779183</v>
      </c>
      <c r="AI94" s="32">
        <f t="shared" ca="1" si="222"/>
        <v>274.8834197027918</v>
      </c>
      <c r="AJ94" s="32">
        <f t="shared" ca="1" si="223"/>
        <v>308.41139904975171</v>
      </c>
      <c r="AK94" s="32">
        <f t="shared" ca="1" si="224"/>
        <v>278.34445878314079</v>
      </c>
      <c r="AL94" s="32">
        <f t="shared" ca="1" si="225"/>
        <v>280.99244745424664</v>
      </c>
      <c r="AM94" s="32">
        <f t="shared" ca="1" si="226"/>
        <v>424.49172372508781</v>
      </c>
      <c r="AN94" s="32">
        <f t="shared" ca="1" si="227"/>
        <v>284.76723953220574</v>
      </c>
      <c r="AO94" s="32">
        <f t="shared" ca="1" si="228"/>
        <v>349.66307602387963</v>
      </c>
      <c r="AP94" s="32">
        <f t="shared" ca="1" si="229"/>
        <v>300.69829407436447</v>
      </c>
      <c r="AQ94" s="32">
        <f t="shared" ca="1" si="230"/>
        <v>404.97852140257953</v>
      </c>
      <c r="AR94" s="32">
        <f t="shared" ca="1" si="231"/>
        <v>343.7664483636118</v>
      </c>
      <c r="AS94" s="32">
        <f t="shared" ca="1" si="232"/>
        <v>346.32737184107742</v>
      </c>
      <c r="AT94" s="32">
        <f t="shared" ca="1" si="233"/>
        <v>219.48174376390915</v>
      </c>
      <c r="AU94" s="32">
        <f t="shared" ca="1" si="234"/>
        <v>274.78060556295929</v>
      </c>
      <c r="AV94" s="32">
        <f t="shared" ca="1" si="235"/>
        <v>228.64670816343053</v>
      </c>
      <c r="AW94" s="32">
        <f t="shared" ca="1" si="236"/>
        <v>538.99669285353684</v>
      </c>
      <c r="AX94" s="32">
        <f t="shared" ca="1" si="237"/>
        <v>257.50480852894555</v>
      </c>
      <c r="AY94" s="32">
        <f t="shared" ca="1" si="238"/>
        <v>318.34252155136755</v>
      </c>
      <c r="AZ94" s="32">
        <f t="shared" ca="1" si="239"/>
        <v>229.61869823728952</v>
      </c>
      <c r="BA94" s="32">
        <f t="shared" ca="1" si="240"/>
        <v>302.09587146288038</v>
      </c>
      <c r="BB94" s="32">
        <f t="shared" ca="1" si="241"/>
        <v>254.69672250515868</v>
      </c>
      <c r="BC94" s="32">
        <f t="shared" ca="1" si="242"/>
        <v>314.22006821539452</v>
      </c>
      <c r="BD94" s="32">
        <f t="shared" ca="1" si="243"/>
        <v>280.76176567877144</v>
      </c>
      <c r="BE94" s="32">
        <f t="shared" ca="1" si="244"/>
        <v>313.12472540336745</v>
      </c>
      <c r="BF94" s="32">
        <f t="shared" ca="1" si="245"/>
        <v>529.58152428750191</v>
      </c>
      <c r="BG94" s="32">
        <f t="shared" ca="1" si="246"/>
        <v>418.66538921093155</v>
      </c>
      <c r="BH94" s="32">
        <f t="shared" ca="1" si="247"/>
        <v>289.48604608748434</v>
      </c>
      <c r="BI94" s="32">
        <f t="shared" ca="1" si="248"/>
        <v>374.28096610985125</v>
      </c>
      <c r="BJ94" s="32">
        <f t="shared" ca="1" si="249"/>
        <v>247.25741054997764</v>
      </c>
      <c r="BK94" s="32">
        <f t="shared" ca="1" si="250"/>
        <v>347.84230971191829</v>
      </c>
      <c r="BL94" s="32">
        <f t="shared" ca="1" si="251"/>
        <v>218.24397197633138</v>
      </c>
      <c r="BM94" s="32">
        <f t="shared" ca="1" si="252"/>
        <v>324.5723616357094</v>
      </c>
      <c r="BN94" s="32">
        <f t="shared" ca="1" si="253"/>
        <v>275.96613236452288</v>
      </c>
      <c r="BO94" s="32">
        <f t="shared" ca="1" si="254"/>
        <v>271.83090771817041</v>
      </c>
      <c r="BP94" s="32">
        <f t="shared" ca="1" si="255"/>
        <v>239.97051670087225</v>
      </c>
      <c r="BQ94" s="32">
        <f t="shared" ca="1" si="256"/>
        <v>319.65677526544289</v>
      </c>
      <c r="BR94" s="32">
        <f t="shared" ca="1" si="257"/>
        <v>253.14053706586807</v>
      </c>
      <c r="BS94" s="32">
        <f t="shared" ca="1" si="258"/>
        <v>358.389414837478</v>
      </c>
      <c r="BT94" s="32">
        <f t="shared" ca="1" si="259"/>
        <v>288.98308728571357</v>
      </c>
      <c r="BU94" s="32">
        <f t="shared" ca="1" si="260"/>
        <v>259.97921089301934</v>
      </c>
      <c r="BV94" s="32">
        <f t="shared" ca="1" si="261"/>
        <v>353.45361333412984</v>
      </c>
      <c r="BW94" s="32">
        <f t="shared" ca="1" si="262"/>
        <v>268.69199993682849</v>
      </c>
      <c r="BX94" s="32">
        <f t="shared" ca="1" si="263"/>
        <v>341.72723487998536</v>
      </c>
      <c r="BY94" s="32">
        <f t="shared" ca="1" si="264"/>
        <v>241.5275309991832</v>
      </c>
      <c r="BZ94" s="32">
        <f t="shared" ca="1" si="265"/>
        <v>192.72009000674666</v>
      </c>
      <c r="CA94" s="32">
        <f t="shared" ca="1" si="266"/>
        <v>216.80660605039054</v>
      </c>
      <c r="CB94" s="32">
        <f t="shared" ca="1" si="267"/>
        <v>249.13326231559719</v>
      </c>
      <c r="CC94" s="32">
        <f t="shared" ca="1" si="268"/>
        <v>249.86009715363963</v>
      </c>
      <c r="CD94" s="32">
        <f t="shared" ca="1" si="269"/>
        <v>330.6839200420178</v>
      </c>
      <c r="CE94" s="32">
        <f t="shared" ca="1" si="270"/>
        <v>206.04382085938209</v>
      </c>
      <c r="CF94" s="32">
        <f t="shared" ca="1" si="271"/>
        <v>319.86035429258573</v>
      </c>
      <c r="CG94" s="32">
        <f t="shared" ca="1" si="272"/>
        <v>170.6976148674643</v>
      </c>
      <c r="CH94" s="32">
        <f t="shared" ca="1" si="273"/>
        <v>262.90972690159958</v>
      </c>
      <c r="CI94" s="32">
        <f t="shared" ca="1" si="274"/>
        <v>308.14991068998506</v>
      </c>
      <c r="CJ94" s="32">
        <f t="shared" ca="1" si="275"/>
        <v>325.45824069679287</v>
      </c>
      <c r="CK94" s="32">
        <f t="shared" ca="1" si="276"/>
        <v>263.34360279878734</v>
      </c>
      <c r="CL94" s="32">
        <f t="shared" ca="1" si="277"/>
        <v>193.75244438464676</v>
      </c>
      <c r="CM94" s="32">
        <f t="shared" ca="1" si="278"/>
        <v>198.18419832436706</v>
      </c>
      <c r="CN94" s="32">
        <f t="shared" ca="1" si="279"/>
        <v>213.62135338046119</v>
      </c>
      <c r="CO94" s="32">
        <f t="shared" ca="1" si="280"/>
        <v>300.77282111545452</v>
      </c>
      <c r="CP94" s="32">
        <f t="shared" ca="1" si="281"/>
        <v>228.1000639319922</v>
      </c>
      <c r="CQ94" s="32">
        <f t="shared" ca="1" si="282"/>
        <v>228.81855801556239</v>
      </c>
      <c r="CR94" s="32">
        <f t="shared" ca="1" si="283"/>
        <v>240.07165590452442</v>
      </c>
      <c r="CS94" s="32">
        <f t="shared" ca="1" si="284"/>
        <v>446.80445690393901</v>
      </c>
      <c r="CT94" s="32">
        <f t="shared" ca="1" si="285"/>
        <v>475.33191112934446</v>
      </c>
      <c r="CU94" s="32">
        <f t="shared" ca="1" si="286"/>
        <v>362.87733137208249</v>
      </c>
      <c r="CV94" s="32">
        <f t="shared" ca="1" si="287"/>
        <v>334.77001393474166</v>
      </c>
      <c r="CW94" s="32">
        <f t="shared" ca="1" si="288"/>
        <v>170.82236149822825</v>
      </c>
      <c r="CX94" s="32">
        <f t="shared" ca="1" si="289"/>
        <v>301.57667505073817</v>
      </c>
      <c r="CY94" s="32">
        <f t="shared" ca="1" si="290"/>
        <v>298.81864349135151</v>
      </c>
      <c r="CZ94" s="32">
        <f t="shared" ca="1" si="291"/>
        <v>636.55154283914248</v>
      </c>
      <c r="DA94" s="32">
        <f t="shared" ca="1" si="292"/>
        <v>153.1653212270765</v>
      </c>
      <c r="DB94" s="32">
        <f t="shared" ca="1" si="293"/>
        <v>228.55192827724878</v>
      </c>
      <c r="DC94" s="32">
        <f t="shared" ca="1" si="294"/>
        <v>181.14041814671032</v>
      </c>
      <c r="DD94" s="32">
        <f t="shared" ca="1" si="295"/>
        <v>249.46548180864005</v>
      </c>
      <c r="DE94" s="32">
        <f t="shared" ca="1" si="296"/>
        <v>282.99741231264966</v>
      </c>
      <c r="DF94" s="32">
        <f t="shared" ca="1" si="297"/>
        <v>384.59989863103215</v>
      </c>
      <c r="DG94" s="32">
        <f t="shared" ca="1" si="298"/>
        <v>456.35329544919483</v>
      </c>
      <c r="DH94" s="32">
        <f t="shared" ca="1" si="299"/>
        <v>375.66973425692879</v>
      </c>
      <c r="DI94" s="32">
        <f t="shared" ca="1" si="300"/>
        <v>407.9847914000847</v>
      </c>
      <c r="DJ94" s="32">
        <f t="shared" ca="1" si="301"/>
        <v>267.76909208417675</v>
      </c>
      <c r="DK94" s="32">
        <f t="shared" ca="1" si="302"/>
        <v>276.86211127696691</v>
      </c>
      <c r="DL94" s="32">
        <f t="shared" ca="1" si="303"/>
        <v>305.47382735566327</v>
      </c>
      <c r="DM94" s="32">
        <f t="shared" ca="1" si="304"/>
        <v>184.21108085551833</v>
      </c>
      <c r="DN94" s="32">
        <f t="shared" ca="1" si="305"/>
        <v>422.74841203906533</v>
      </c>
      <c r="DO94" s="32">
        <f t="shared" ca="1" si="306"/>
        <v>287.42273915758545</v>
      </c>
      <c r="DP94" s="32">
        <f t="shared" ca="1" si="307"/>
        <v>315.95777004773726</v>
      </c>
      <c r="DQ94" s="32">
        <f t="shared" ca="1" si="308"/>
        <v>380.03259374894282</v>
      </c>
      <c r="DR94" s="32">
        <f t="shared" ca="1" si="309"/>
        <v>196.56053648642902</v>
      </c>
      <c r="DS94" s="32">
        <f t="shared" ca="1" si="310"/>
        <v>380.00660516681836</v>
      </c>
      <c r="DT94" s="32">
        <f t="shared" ca="1" si="311"/>
        <v>285.12211618072371</v>
      </c>
      <c r="DU94" s="32">
        <f t="shared" ca="1" si="312"/>
        <v>381.20480765270776</v>
      </c>
      <c r="DV94" s="32">
        <f t="shared" ca="1" si="313"/>
        <v>433.89175529838326</v>
      </c>
      <c r="DW94" s="32">
        <f t="shared" ca="1" si="314"/>
        <v>355.6869051916882</v>
      </c>
      <c r="DX94" s="32">
        <f t="shared" ca="1" si="315"/>
        <v>212.21071037421024</v>
      </c>
      <c r="DY94" s="32">
        <f t="shared" ca="1" si="316"/>
        <v>300.90737403456694</v>
      </c>
      <c r="DZ94" s="32">
        <f t="shared" ca="1" si="317"/>
        <v>312.95645141546942</v>
      </c>
      <c r="EA94" s="32">
        <f t="shared" ca="1" si="318"/>
        <v>320.65554217679664</v>
      </c>
      <c r="EB94" s="32">
        <f t="shared" ca="1" si="319"/>
        <v>284.81782073024436</v>
      </c>
      <c r="EC94" s="32">
        <f t="shared" ca="1" si="320"/>
        <v>470.97537639100369</v>
      </c>
      <c r="ED94" s="32">
        <f t="shared" ca="1" si="321"/>
        <v>318.43859147370171</v>
      </c>
      <c r="EE94" s="32">
        <f t="shared" ca="1" si="322"/>
        <v>354.30503710298888</v>
      </c>
      <c r="EF94" s="32">
        <f t="shared" ca="1" si="323"/>
        <v>226.38865776090358</v>
      </c>
      <c r="EG94" s="32">
        <f t="shared" ca="1" si="324"/>
        <v>282.97195207721501</v>
      </c>
      <c r="EH94" s="32">
        <f t="shared" ca="1" si="325"/>
        <v>333.72248593196537</v>
      </c>
      <c r="EI94" s="32">
        <f t="shared" ca="1" si="326"/>
        <v>171.87040590656247</v>
      </c>
      <c r="EJ94" s="32">
        <f t="shared" ca="1" si="327"/>
        <v>455.98361980527704</v>
      </c>
      <c r="EK94" s="32">
        <f t="shared" ca="1" si="328"/>
        <v>396.04518698184154</v>
      </c>
      <c r="EL94" s="32">
        <f t="shared" ca="1" si="329"/>
        <v>284.85559514877525</v>
      </c>
      <c r="EM94" s="32">
        <f t="shared" ca="1" si="330"/>
        <v>326.40126395695592</v>
      </c>
      <c r="EN94" s="32">
        <f t="shared" ca="1" si="331"/>
        <v>283.12449848272814</v>
      </c>
      <c r="EO94" s="32">
        <f t="shared" ca="1" si="332"/>
        <v>282.66655982620733</v>
      </c>
      <c r="EP94" s="32">
        <f t="shared" ca="1" si="333"/>
        <v>271.15700202029666</v>
      </c>
      <c r="EQ94" s="32">
        <f t="shared" ca="1" si="334"/>
        <v>311.35605101775752</v>
      </c>
      <c r="ER94" s="32">
        <f t="shared" ca="1" si="335"/>
        <v>171.82171550635357</v>
      </c>
      <c r="ES94" s="32">
        <f t="shared" ca="1" si="336"/>
        <v>207.18558413048794</v>
      </c>
      <c r="ET94" s="32">
        <f t="shared" ca="1" si="337"/>
        <v>447.48627541751461</v>
      </c>
      <c r="EU94" s="32">
        <f t="shared" ca="1" si="338"/>
        <v>243.15232856346373</v>
      </c>
      <c r="EV94" s="32">
        <f t="shared" ca="1" si="339"/>
        <v>309.57900788777471</v>
      </c>
      <c r="EW94" s="32">
        <f t="shared" ca="1" si="340"/>
        <v>438.35063968334276</v>
      </c>
      <c r="EX94" s="32">
        <f t="shared" ca="1" si="341"/>
        <v>270.62542396076111</v>
      </c>
      <c r="EY94" s="32">
        <f t="shared" ca="1" si="342"/>
        <v>228.04610546344841</v>
      </c>
      <c r="EZ94" s="32">
        <f t="shared" ca="1" si="343"/>
        <v>212.01094415511483</v>
      </c>
      <c r="FA94" s="32">
        <f t="shared" ca="1" si="344"/>
        <v>347.08865571779177</v>
      </c>
      <c r="FB94" s="32">
        <f t="shared" ca="1" si="345"/>
        <v>217.77009010717518</v>
      </c>
      <c r="FC94" s="32">
        <f t="shared" ca="1" si="346"/>
        <v>334.95845665218172</v>
      </c>
      <c r="FD94" s="32">
        <f t="shared" ca="1" si="347"/>
        <v>264.31978925730795</v>
      </c>
      <c r="FE94" s="32">
        <f t="shared" ca="1" si="361"/>
        <v>360.20646493852956</v>
      </c>
      <c r="FF94" s="32">
        <f t="shared" ca="1" si="361"/>
        <v>231.23288610790655</v>
      </c>
      <c r="FG94" s="32">
        <f t="shared" ca="1" si="361"/>
        <v>409.3996566358208</v>
      </c>
      <c r="FH94" s="32">
        <f t="shared" ca="1" si="361"/>
        <v>438.82242462870715</v>
      </c>
      <c r="FI94" s="32">
        <f t="shared" ca="1" si="361"/>
        <v>287.993088349206</v>
      </c>
      <c r="FJ94" s="32">
        <f t="shared" ca="1" si="361"/>
        <v>327.75716683781098</v>
      </c>
      <c r="FK94" s="32">
        <f t="shared" ca="1" si="361"/>
        <v>273.26146224030754</v>
      </c>
      <c r="FL94" s="32">
        <f t="shared" ca="1" si="361"/>
        <v>230.25581558330282</v>
      </c>
      <c r="FM94" s="32">
        <f t="shared" ca="1" si="361"/>
        <v>302.34791537309559</v>
      </c>
      <c r="FN94" s="32">
        <f t="shared" ca="1" si="361"/>
        <v>251.16054076309806</v>
      </c>
      <c r="FO94" s="32">
        <f t="shared" ca="1" si="361"/>
        <v>256.35521861865828</v>
      </c>
      <c r="FP94" s="32">
        <f t="shared" ca="1" si="361"/>
        <v>259.25547596137324</v>
      </c>
      <c r="FQ94" s="32">
        <f t="shared" ca="1" si="361"/>
        <v>193.07699512057832</v>
      </c>
      <c r="FR94" s="32">
        <f t="shared" ca="1" si="361"/>
        <v>254.80072547711907</v>
      </c>
      <c r="FS94" s="32">
        <f t="shared" ca="1" si="361"/>
        <v>325.19198685140248</v>
      </c>
      <c r="FT94" s="32">
        <f t="shared" ca="1" si="361"/>
        <v>222.2789406879202</v>
      </c>
      <c r="FU94" s="32">
        <f t="shared" ca="1" si="361"/>
        <v>386.35661665123945</v>
      </c>
      <c r="FV94" s="32">
        <f t="shared" ca="1" si="361"/>
        <v>386.69971604756853</v>
      </c>
      <c r="FW94" s="32">
        <f t="shared" ca="1" si="361"/>
        <v>388.63554027079493</v>
      </c>
      <c r="FX94" s="32">
        <f t="shared" ca="1" si="361"/>
        <v>455.05701560958619</v>
      </c>
      <c r="FY94" s="32">
        <f t="shared" ca="1" si="361"/>
        <v>285.05313544071703</v>
      </c>
      <c r="FZ94" s="32">
        <f t="shared" ca="1" si="361"/>
        <v>155.8262761034469</v>
      </c>
      <c r="GA94" s="32">
        <f t="shared" ca="1" si="361"/>
        <v>263.95474587142093</v>
      </c>
      <c r="GB94" s="32">
        <f t="shared" ca="1" si="361"/>
        <v>463.01891050675357</v>
      </c>
      <c r="GC94" s="32">
        <f t="shared" ca="1" si="361"/>
        <v>286.36039707621575</v>
      </c>
      <c r="GD94" s="32">
        <f t="shared" ca="1" si="361"/>
        <v>218.85674809115179</v>
      </c>
      <c r="GE94" s="32">
        <f t="shared" ca="1" si="361"/>
        <v>376.9087938371585</v>
      </c>
      <c r="GF94" s="32">
        <f t="shared" ca="1" si="363"/>
        <v>348.72541532481773</v>
      </c>
      <c r="GG94" s="32">
        <f t="shared" ca="1" si="363"/>
        <v>244.51439106712692</v>
      </c>
      <c r="GH94" s="32">
        <f t="shared" ca="1" si="363"/>
        <v>196.37437690767953</v>
      </c>
      <c r="GI94" s="32">
        <f t="shared" ca="1" si="363"/>
        <v>282.64989501598444</v>
      </c>
      <c r="GJ94" s="32">
        <f t="shared" ca="1" si="363"/>
        <v>382.18571620291812</v>
      </c>
      <c r="GK94" s="32">
        <f t="shared" ca="1" si="363"/>
        <v>161.14684784476793</v>
      </c>
      <c r="GL94" s="32">
        <f t="shared" ca="1" si="363"/>
        <v>233.27151334836975</v>
      </c>
      <c r="GM94" s="32">
        <f t="shared" ca="1" si="363"/>
        <v>221.33396882155859</v>
      </c>
      <c r="GN94" s="32">
        <f t="shared" ca="1" si="363"/>
        <v>204.03788869704044</v>
      </c>
      <c r="GO94" s="32">
        <f t="shared" ca="1" si="363"/>
        <v>292.1904260097445</v>
      </c>
      <c r="GP94" s="32">
        <f t="shared" ca="1" si="363"/>
        <v>253.41110511425794</v>
      </c>
      <c r="GQ94" s="32">
        <f t="shared" ca="1" si="363"/>
        <v>231.33859622437816</v>
      </c>
      <c r="GR94" s="32">
        <f t="shared" ca="1" si="363"/>
        <v>352.10278237645912</v>
      </c>
      <c r="GS94" s="32">
        <f t="shared" ca="1" si="363"/>
        <v>346.32634111038277</v>
      </c>
      <c r="GT94" s="32">
        <f t="shared" ca="1" si="363"/>
        <v>468.52808577409934</v>
      </c>
      <c r="GU94" s="32">
        <f t="shared" ca="1" si="363"/>
        <v>367.06680460036358</v>
      </c>
      <c r="GV94" s="32">
        <f t="shared" ca="1" si="363"/>
        <v>388.98363209527463</v>
      </c>
      <c r="GW94" s="32">
        <f t="shared" ca="1" si="363"/>
        <v>445.65287345380244</v>
      </c>
      <c r="GX94" s="32">
        <f t="shared" ca="1" si="363"/>
        <v>285.76385410906335</v>
      </c>
      <c r="GY94" s="32">
        <f t="shared" ca="1" si="363"/>
        <v>260.40746978703015</v>
      </c>
      <c r="GZ94" s="32">
        <f t="shared" ca="1" si="363"/>
        <v>362.54967051009243</v>
      </c>
      <c r="HA94" s="32">
        <f t="shared" ca="1" si="363"/>
        <v>373.8497809855362</v>
      </c>
      <c r="HB94" s="32">
        <f t="shared" ca="1" si="363"/>
        <v>348.31095252978258</v>
      </c>
      <c r="HC94" s="32">
        <f t="shared" ca="1" si="363"/>
        <v>293.77222683547058</v>
      </c>
      <c r="HD94" s="32">
        <f t="shared" ca="1" si="363"/>
        <v>420.5620010566559</v>
      </c>
      <c r="HE94" s="32">
        <f t="shared" ca="1" si="363"/>
        <v>238.67267996933126</v>
      </c>
      <c r="HF94" s="32">
        <f t="shared" ca="1" si="363"/>
        <v>327.08988916442433</v>
      </c>
      <c r="HG94" s="32">
        <f t="shared" ca="1" si="363"/>
        <v>302.06032834020823</v>
      </c>
      <c r="HH94" s="32">
        <f t="shared" ca="1" si="363"/>
        <v>354.93172341842092</v>
      </c>
      <c r="HI94" s="32">
        <f t="shared" ca="1" si="363"/>
        <v>216.77379893268443</v>
      </c>
      <c r="HJ94" s="32">
        <f t="shared" ca="1" si="363"/>
        <v>321.41965040729724</v>
      </c>
      <c r="HK94" s="32">
        <f t="shared" ca="1" si="363"/>
        <v>328.08795079617028</v>
      </c>
      <c r="HL94" s="32">
        <f t="shared" ca="1" si="363"/>
        <v>358.45869732629012</v>
      </c>
      <c r="HM94" s="32">
        <f t="shared" ca="1" si="363"/>
        <v>394.13524261395168</v>
      </c>
      <c r="HN94" s="32">
        <f t="shared" ca="1" si="363"/>
        <v>404.22804398105438</v>
      </c>
      <c r="HO94" s="32">
        <f t="shared" ca="1" si="363"/>
        <v>291.17899568963975</v>
      </c>
      <c r="HP94" s="32">
        <f t="shared" ca="1" si="363"/>
        <v>319.05536359306626</v>
      </c>
      <c r="HQ94" s="32">
        <f t="shared" ca="1" si="363"/>
        <v>341.02574697440565</v>
      </c>
      <c r="HR94" s="32">
        <f t="shared" ca="1" si="363"/>
        <v>200.68507686509886</v>
      </c>
      <c r="HS94" s="32">
        <f t="shared" ca="1" si="363"/>
        <v>201.21312391539746</v>
      </c>
      <c r="HT94" s="32">
        <f t="shared" ca="1" si="363"/>
        <v>273.86669001036194</v>
      </c>
      <c r="HU94" s="32">
        <f t="shared" ca="1" si="363"/>
        <v>470.40162620337196</v>
      </c>
      <c r="HV94" s="32">
        <f t="shared" ca="1" si="363"/>
        <v>308.60938658262364</v>
      </c>
      <c r="HW94" s="32">
        <f t="shared" ca="1" si="363"/>
        <v>175.85671162664184</v>
      </c>
      <c r="HX94" s="32">
        <f t="shared" ca="1" si="363"/>
        <v>406.46295743652718</v>
      </c>
      <c r="HY94" s="32">
        <f t="shared" ca="1" si="363"/>
        <v>300.07486780035953</v>
      </c>
      <c r="HZ94" s="32">
        <f t="shared" ca="1" si="363"/>
        <v>156.23449700938417</v>
      </c>
      <c r="IA94" s="32">
        <f t="shared" ca="1" si="363"/>
        <v>285.46596838508265</v>
      </c>
      <c r="IB94" s="32">
        <f t="shared" ca="1" si="363"/>
        <v>196.13537920625484</v>
      </c>
      <c r="IC94" s="32">
        <f t="shared" ca="1" si="363"/>
        <v>209.59366644778478</v>
      </c>
      <c r="ID94" s="32">
        <f t="shared" ca="1" si="363"/>
        <v>248.78641434262192</v>
      </c>
      <c r="IE94" s="32">
        <f t="shared" ca="1" si="363"/>
        <v>145.09777455263995</v>
      </c>
      <c r="IF94" s="32">
        <f t="shared" ca="1" si="363"/>
        <v>244.24302766014443</v>
      </c>
      <c r="IG94" s="32">
        <f t="shared" ca="1" si="363"/>
        <v>168.89880566847066</v>
      </c>
      <c r="IH94" s="32">
        <f t="shared" ca="1" si="363"/>
        <v>261.8050887565509</v>
      </c>
      <c r="II94" s="32">
        <f t="shared" ca="1" si="363"/>
        <v>279.51109506129973</v>
      </c>
      <c r="IJ94" s="32">
        <f t="shared" ca="1" si="363"/>
        <v>224.43307712582501</v>
      </c>
      <c r="IK94" s="32">
        <f t="shared" ca="1" si="363"/>
        <v>273.90139730263769</v>
      </c>
      <c r="IL94" s="32">
        <f t="shared" ca="1" si="363"/>
        <v>240.43990447537766</v>
      </c>
      <c r="IM94" s="32">
        <f t="shared" ca="1" si="363"/>
        <v>199.76205278621995</v>
      </c>
      <c r="IN94" s="32">
        <f t="shared" ca="1" si="363"/>
        <v>454.35713082874116</v>
      </c>
      <c r="IO94" s="32">
        <f t="shared" ca="1" si="363"/>
        <v>267.58738418713199</v>
      </c>
      <c r="IP94" s="32">
        <f t="shared" ca="1" si="363"/>
        <v>228.57104864173226</v>
      </c>
      <c r="IQ94" s="32">
        <f t="shared" ca="1" si="363"/>
        <v>173.94159712323145</v>
      </c>
      <c r="IR94" s="32">
        <f t="shared" ca="1" si="362"/>
        <v>336.43066491202546</v>
      </c>
      <c r="IS94" s="32">
        <f t="shared" ca="1" si="362"/>
        <v>228.17877058374589</v>
      </c>
      <c r="IT94" s="32">
        <f t="shared" ca="1" si="362"/>
        <v>199.47180678974678</v>
      </c>
      <c r="IU94" s="32">
        <f t="shared" ca="1" si="362"/>
        <v>172.63322509229579</v>
      </c>
      <c r="IV94" s="32">
        <f t="shared" ca="1" si="362"/>
        <v>351.20823176089073</v>
      </c>
      <c r="IW94" s="32">
        <f t="shared" ca="1" si="362"/>
        <v>485.2664448586288</v>
      </c>
      <c r="IX94" s="32">
        <f t="shared" ca="1" si="362"/>
        <v>223.952891159346</v>
      </c>
      <c r="IY94" s="32">
        <f t="shared" ca="1" si="362"/>
        <v>288.56968155168926</v>
      </c>
      <c r="IZ94" s="32">
        <f t="shared" ca="1" si="362"/>
        <v>378.40505891071632</v>
      </c>
      <c r="JA94" s="32">
        <f t="shared" ca="1" si="362"/>
        <v>413.15616641556318</v>
      </c>
      <c r="JB94" s="32">
        <f t="shared" ca="1" si="362"/>
        <v>429.13080499424319</v>
      </c>
      <c r="JC94" s="32">
        <f t="shared" ca="1" si="362"/>
        <v>348.30702472283247</v>
      </c>
      <c r="JD94" s="32">
        <f t="shared" ca="1" si="362"/>
        <v>259.28362313583273</v>
      </c>
      <c r="JE94" s="32">
        <f t="shared" ca="1" si="362"/>
        <v>271.2535687854276</v>
      </c>
      <c r="JF94" s="32">
        <f t="shared" ca="1" si="362"/>
        <v>512.48212425200813</v>
      </c>
      <c r="JG94" s="32">
        <f t="shared" ca="1" si="362"/>
        <v>115.68011322509632</v>
      </c>
      <c r="JH94" s="32">
        <f t="shared" ca="1" si="362"/>
        <v>154.790864753021</v>
      </c>
      <c r="JI94" s="32">
        <f t="shared" ca="1" si="362"/>
        <v>477.31959303766297</v>
      </c>
      <c r="JJ94" s="32">
        <f t="shared" ca="1" si="362"/>
        <v>488.86467307714832</v>
      </c>
      <c r="JK94" s="10">
        <f t="shared" ca="1" si="362"/>
        <v>295.87609141655389</v>
      </c>
    </row>
    <row r="95" spans="1:271" x14ac:dyDescent="0.35">
      <c r="A95" s="6">
        <v>43612</v>
      </c>
      <c r="B95" s="7">
        <v>316.54998799999998</v>
      </c>
      <c r="C95" s="7">
        <f>LN('Monte Carlo Backend'!$B95/B96)</f>
        <v>4.6226679586529575E-2</v>
      </c>
      <c r="D95" s="7">
        <f t="shared" ca="1" si="196"/>
        <v>222</v>
      </c>
      <c r="E95" s="7">
        <f ca="1">E94*EXP('Monte Carlo Backend'!$C95)</f>
        <v>1.603281308128861E-3</v>
      </c>
      <c r="F95" s="11">
        <f t="shared" ca="1" si="201"/>
        <v>364.52045797301741</v>
      </c>
      <c r="H95" s="6">
        <v>43612</v>
      </c>
      <c r="I95" s="7">
        <v>316.54998799999998</v>
      </c>
      <c r="J95" s="7">
        <f>LN('Monte Carlo Backend'!$B95/I96)</f>
        <v>4.6226679586529575E-2</v>
      </c>
      <c r="K95" s="7">
        <f t="shared" ca="1" si="197"/>
        <v>250</v>
      </c>
      <c r="L95" s="5">
        <f t="shared" ca="1" si="202"/>
        <v>5.4288098897117961E-3</v>
      </c>
      <c r="M95" s="33">
        <f t="shared" ca="1" si="203"/>
        <v>221.71954523096892</v>
      </c>
      <c r="N95" s="33"/>
      <c r="O95" s="7">
        <f t="shared" ca="1" si="198"/>
        <v>394</v>
      </c>
      <c r="P95" s="5">
        <f t="shared" ca="1" si="199"/>
        <v>-6.3836580527244183E-4</v>
      </c>
      <c r="Q95" s="33">
        <f t="shared" ca="1" si="204"/>
        <v>259.18288160324113</v>
      </c>
      <c r="R95" s="33">
        <f t="shared" ca="1" si="205"/>
        <v>320.9404633040055</v>
      </c>
      <c r="S95" s="33">
        <f t="shared" ca="1" si="206"/>
        <v>349.40879644365424</v>
      </c>
      <c r="T95" s="33">
        <f t="shared" ca="1" si="207"/>
        <v>436.17613886844299</v>
      </c>
      <c r="U95" s="33">
        <f t="shared" ca="1" si="208"/>
        <v>476.39132050788328</v>
      </c>
      <c r="V95" s="33">
        <f t="shared" ca="1" si="209"/>
        <v>211.11109839516249</v>
      </c>
      <c r="W95" s="33">
        <f t="shared" ca="1" si="210"/>
        <v>433.55733159145723</v>
      </c>
      <c r="X95" s="33">
        <f t="shared" ca="1" si="211"/>
        <v>299.61963369838281</v>
      </c>
      <c r="Y95" s="33">
        <f t="shared" ca="1" si="212"/>
        <v>193.25204350379147</v>
      </c>
      <c r="Z95" s="33">
        <f t="shared" ca="1" si="213"/>
        <v>319.3426053300073</v>
      </c>
      <c r="AA95" s="33">
        <f t="shared" ca="1" si="214"/>
        <v>203.03113513645343</v>
      </c>
      <c r="AB95" s="33">
        <f t="shared" ca="1" si="215"/>
        <v>218.30080245058346</v>
      </c>
      <c r="AC95" s="33">
        <f t="shared" ca="1" si="216"/>
        <v>221.4883568941793</v>
      </c>
      <c r="AD95" s="33">
        <f t="shared" ca="1" si="217"/>
        <v>288.10264028373598</v>
      </c>
      <c r="AE95" s="33">
        <f t="shared" ca="1" si="218"/>
        <v>158.09275884859497</v>
      </c>
      <c r="AF95" s="33">
        <f t="shared" ca="1" si="219"/>
        <v>271.15278693792771</v>
      </c>
      <c r="AG95" s="33">
        <f t="shared" ca="1" si="220"/>
        <v>295.80891957195593</v>
      </c>
      <c r="AH95" s="33">
        <f t="shared" ca="1" si="221"/>
        <v>264.84678628760707</v>
      </c>
      <c r="AI95" s="33">
        <f t="shared" ca="1" si="222"/>
        <v>278.94075131425109</v>
      </c>
      <c r="AJ95" s="33">
        <f t="shared" ca="1" si="223"/>
        <v>325.43030004704195</v>
      </c>
      <c r="AK95" s="33">
        <f t="shared" ca="1" si="224"/>
        <v>267.12632136605458</v>
      </c>
      <c r="AL95" s="33">
        <f t="shared" ca="1" si="225"/>
        <v>279.7650461746814</v>
      </c>
      <c r="AM95" s="33">
        <f t="shared" ca="1" si="226"/>
        <v>409.80481638919218</v>
      </c>
      <c r="AN95" s="33">
        <f t="shared" ca="1" si="227"/>
        <v>281.15965518211408</v>
      </c>
      <c r="AO95" s="33">
        <f t="shared" ca="1" si="228"/>
        <v>344.31171798378705</v>
      </c>
      <c r="AP95" s="33">
        <f t="shared" ca="1" si="229"/>
        <v>304.50610432512229</v>
      </c>
      <c r="AQ95" s="33">
        <f t="shared" ca="1" si="230"/>
        <v>404.56748788106052</v>
      </c>
      <c r="AR95" s="33">
        <f t="shared" ca="1" si="231"/>
        <v>338.77997975755977</v>
      </c>
      <c r="AS95" s="33">
        <f t="shared" ca="1" si="232"/>
        <v>346.32737184107742</v>
      </c>
      <c r="AT95" s="33">
        <f t="shared" ca="1" si="233"/>
        <v>215.90324253262034</v>
      </c>
      <c r="AU95" s="33">
        <f t="shared" ca="1" si="234"/>
        <v>268.03519587056064</v>
      </c>
      <c r="AV95" s="33">
        <f t="shared" ca="1" si="235"/>
        <v>228.41464286447427</v>
      </c>
      <c r="AW95" s="33">
        <f t="shared" ca="1" si="236"/>
        <v>497.68324677868003</v>
      </c>
      <c r="AX95" s="33">
        <f t="shared" ca="1" si="237"/>
        <v>260.53282641894555</v>
      </c>
      <c r="AY95" s="33">
        <f t="shared" ca="1" si="238"/>
        <v>326.76494370265834</v>
      </c>
      <c r="AZ95" s="33">
        <f t="shared" ca="1" si="239"/>
        <v>234.38962477500041</v>
      </c>
      <c r="BA95" s="33">
        <f t="shared" ca="1" si="240"/>
        <v>301.54402748480976</v>
      </c>
      <c r="BB95" s="33">
        <f t="shared" ca="1" si="241"/>
        <v>260.95373974742853</v>
      </c>
      <c r="BC95" s="33">
        <f t="shared" ca="1" si="242"/>
        <v>301.89971067019536</v>
      </c>
      <c r="BD95" s="33">
        <f t="shared" ca="1" si="243"/>
        <v>284.62861501620006</v>
      </c>
      <c r="BE95" s="33">
        <f t="shared" ca="1" si="244"/>
        <v>312.55273481884836</v>
      </c>
      <c r="BF95" s="33">
        <f t="shared" ca="1" si="245"/>
        <v>535.30500731860741</v>
      </c>
      <c r="BG95" s="33">
        <f t="shared" ca="1" si="246"/>
        <v>427.3494287739544</v>
      </c>
      <c r="BH95" s="33">
        <f t="shared" ca="1" si="247"/>
        <v>290.92284397904109</v>
      </c>
      <c r="BI95" s="33">
        <f t="shared" ca="1" si="248"/>
        <v>390.0714763883484</v>
      </c>
      <c r="BJ95" s="33">
        <f t="shared" ca="1" si="249"/>
        <v>246.08556482902895</v>
      </c>
      <c r="BK95" s="33">
        <f t="shared" ca="1" si="250"/>
        <v>359.82088275938173</v>
      </c>
      <c r="BL95" s="33">
        <f t="shared" ca="1" si="251"/>
        <v>213.15519197470317</v>
      </c>
      <c r="BM95" s="33">
        <f t="shared" ca="1" si="252"/>
        <v>314.96881370833864</v>
      </c>
      <c r="BN95" s="33">
        <f t="shared" ca="1" si="253"/>
        <v>268.64121843314871</v>
      </c>
      <c r="BO95" s="33">
        <f t="shared" ca="1" si="254"/>
        <v>276.61013481929592</v>
      </c>
      <c r="BP95" s="33">
        <f t="shared" ca="1" si="255"/>
        <v>239.02673169518846</v>
      </c>
      <c r="BQ95" s="33">
        <f t="shared" ca="1" si="256"/>
        <v>329.96249292326286</v>
      </c>
      <c r="BR95" s="33">
        <f t="shared" ca="1" si="257"/>
        <v>259.02943664564464</v>
      </c>
      <c r="BS95" s="33">
        <f t="shared" ca="1" si="258"/>
        <v>368.65055413045093</v>
      </c>
      <c r="BT95" s="33">
        <f t="shared" ca="1" si="259"/>
        <v>219.71499315247434</v>
      </c>
      <c r="BU95" s="33">
        <f t="shared" ca="1" si="260"/>
        <v>255.3608453100853</v>
      </c>
      <c r="BV95" s="33">
        <f t="shared" ca="1" si="261"/>
        <v>350.45649977605308</v>
      </c>
      <c r="BW95" s="33">
        <f t="shared" ca="1" si="262"/>
        <v>279.65573513892173</v>
      </c>
      <c r="BX95" s="33">
        <f t="shared" ca="1" si="263"/>
        <v>349.82926480634558</v>
      </c>
      <c r="BY95" s="33">
        <f t="shared" ca="1" si="264"/>
        <v>254.16653620749639</v>
      </c>
      <c r="BZ95" s="33">
        <f t="shared" ca="1" si="265"/>
        <v>189.1999160518794</v>
      </c>
      <c r="CA95" s="33">
        <f t="shared" ca="1" si="266"/>
        <v>208.57552742514233</v>
      </c>
      <c r="CB95" s="33">
        <f t="shared" ca="1" si="267"/>
        <v>246.9050586842867</v>
      </c>
      <c r="CC95" s="33">
        <f t="shared" ca="1" si="268"/>
        <v>253.50366347823797</v>
      </c>
      <c r="CD95" s="33">
        <f t="shared" ca="1" si="269"/>
        <v>325.62302521043046</v>
      </c>
      <c r="CE95" s="33">
        <f t="shared" ca="1" si="270"/>
        <v>207.88867856344984</v>
      </c>
      <c r="CF95" s="33">
        <f t="shared" ca="1" si="271"/>
        <v>314.39011109228363</v>
      </c>
      <c r="CG95" s="33">
        <f t="shared" ca="1" si="272"/>
        <v>172.24273925927378</v>
      </c>
      <c r="CH95" s="33">
        <f t="shared" ca="1" si="273"/>
        <v>266.74358848358315</v>
      </c>
      <c r="CI95" s="33">
        <f t="shared" ca="1" si="274"/>
        <v>314.25373538921394</v>
      </c>
      <c r="CJ95" s="33">
        <f t="shared" ca="1" si="275"/>
        <v>305.0713074529304</v>
      </c>
      <c r="CK95" s="33">
        <f t="shared" ca="1" si="276"/>
        <v>263.753819957232</v>
      </c>
      <c r="CL95" s="33">
        <f t="shared" ca="1" si="277"/>
        <v>190.30464742655332</v>
      </c>
      <c r="CM95" s="33">
        <f t="shared" ca="1" si="278"/>
        <v>196.1815786567247</v>
      </c>
      <c r="CN95" s="33">
        <f t="shared" ca="1" si="279"/>
        <v>211.5476472045741</v>
      </c>
      <c r="CO95" s="33">
        <f t="shared" ca="1" si="280"/>
        <v>303.95456761944382</v>
      </c>
      <c r="CP95" s="33">
        <f t="shared" ca="1" si="281"/>
        <v>232.18815836777017</v>
      </c>
      <c r="CQ95" s="33">
        <f t="shared" ca="1" si="282"/>
        <v>231.51312888863097</v>
      </c>
      <c r="CR95" s="33">
        <f t="shared" ca="1" si="283"/>
        <v>245.80167970063991</v>
      </c>
      <c r="CS95" s="33">
        <f t="shared" ca="1" si="284"/>
        <v>445.18044556276476</v>
      </c>
      <c r="CT95" s="33">
        <f t="shared" ca="1" si="285"/>
        <v>477.7686775410786</v>
      </c>
      <c r="CU95" s="33">
        <f t="shared" ca="1" si="286"/>
        <v>344.1824946620988</v>
      </c>
      <c r="CV95" s="33">
        <f t="shared" ca="1" si="287"/>
        <v>343.07971161592235</v>
      </c>
      <c r="CW95" s="33">
        <f t="shared" ca="1" si="288"/>
        <v>167.08497130308837</v>
      </c>
      <c r="CX95" s="33">
        <f t="shared" ca="1" si="289"/>
        <v>301.45521119008276</v>
      </c>
      <c r="CY95" s="33">
        <f t="shared" ca="1" si="290"/>
        <v>306.9366788508425</v>
      </c>
      <c r="CZ95" s="33">
        <f t="shared" ca="1" si="291"/>
        <v>649.48907958724328</v>
      </c>
      <c r="DA95" s="33">
        <f t="shared" ca="1" si="292"/>
        <v>152.52692028116783</v>
      </c>
      <c r="DB95" s="33">
        <f t="shared" ca="1" si="293"/>
        <v>226.94264467346417</v>
      </c>
      <c r="DC95" s="33">
        <f t="shared" ca="1" si="294"/>
        <v>187.0083076889529</v>
      </c>
      <c r="DD95" s="33">
        <f t="shared" ca="1" si="295"/>
        <v>246.08055379685848</v>
      </c>
      <c r="DE95" s="33">
        <f t="shared" ca="1" si="296"/>
        <v>297.80651400537067</v>
      </c>
      <c r="DF95" s="33">
        <f t="shared" ca="1" si="297"/>
        <v>405.45770886158982</v>
      </c>
      <c r="DG95" s="33">
        <f t="shared" ca="1" si="298"/>
        <v>441.78134636271255</v>
      </c>
      <c r="DH95" s="33">
        <f t="shared" ca="1" si="299"/>
        <v>376.78315965646414</v>
      </c>
      <c r="DI95" s="33">
        <f t="shared" ca="1" si="300"/>
        <v>407.73191838024479</v>
      </c>
      <c r="DJ95" s="33">
        <f t="shared" ca="1" si="301"/>
        <v>273.81020458904749</v>
      </c>
      <c r="DK95" s="33">
        <f t="shared" ca="1" si="302"/>
        <v>267.28301244916821</v>
      </c>
      <c r="DL95" s="33">
        <f t="shared" ca="1" si="303"/>
        <v>296.87310794467857</v>
      </c>
      <c r="DM95" s="33">
        <f t="shared" ca="1" si="304"/>
        <v>179.32160292969169</v>
      </c>
      <c r="DN95" s="33">
        <f t="shared" ca="1" si="305"/>
        <v>434.23325956063945</v>
      </c>
      <c r="DO95" s="33">
        <f t="shared" ca="1" si="306"/>
        <v>296.87937896840396</v>
      </c>
      <c r="DP95" s="33">
        <f t="shared" ca="1" si="307"/>
        <v>319.49520499405043</v>
      </c>
      <c r="DQ95" s="33">
        <f t="shared" ca="1" si="308"/>
        <v>375.57710700177364</v>
      </c>
      <c r="DR95" s="33">
        <f t="shared" ca="1" si="309"/>
        <v>194.40297508306941</v>
      </c>
      <c r="DS95" s="33">
        <f t="shared" ca="1" si="310"/>
        <v>393.64218660768529</v>
      </c>
      <c r="DT95" s="33">
        <f t="shared" ca="1" si="311"/>
        <v>279.49904708803604</v>
      </c>
      <c r="DU95" s="33">
        <f t="shared" ca="1" si="312"/>
        <v>383.18973242072616</v>
      </c>
      <c r="DV95" s="33">
        <f t="shared" ca="1" si="313"/>
        <v>417.95371150463677</v>
      </c>
      <c r="DW95" s="33">
        <f t="shared" ca="1" si="314"/>
        <v>328.42393313266939</v>
      </c>
      <c r="DX95" s="33">
        <f t="shared" ca="1" si="315"/>
        <v>212.53794354363848</v>
      </c>
      <c r="DY95" s="33">
        <f t="shared" ca="1" si="316"/>
        <v>293.85868643289882</v>
      </c>
      <c r="DZ95" s="33">
        <f t="shared" ca="1" si="317"/>
        <v>310.69159144629117</v>
      </c>
      <c r="EA95" s="33">
        <f t="shared" ca="1" si="318"/>
        <v>322.39558740050285</v>
      </c>
      <c r="EB95" s="33">
        <f t="shared" ca="1" si="319"/>
        <v>291.75038444343392</v>
      </c>
      <c r="EC95" s="33">
        <f t="shared" ca="1" si="320"/>
        <v>472.1202774925078</v>
      </c>
      <c r="ED95" s="33">
        <f t="shared" ca="1" si="321"/>
        <v>317.60636884797327</v>
      </c>
      <c r="EE95" s="33">
        <f t="shared" ca="1" si="322"/>
        <v>352.62585248030683</v>
      </c>
      <c r="EF95" s="33">
        <f t="shared" ca="1" si="323"/>
        <v>231.26963634659111</v>
      </c>
      <c r="EG95" s="33">
        <f t="shared" ca="1" si="324"/>
        <v>286.38821806256328</v>
      </c>
      <c r="EH95" s="33">
        <f t="shared" ca="1" si="325"/>
        <v>338.07883558257413</v>
      </c>
      <c r="EI95" s="33">
        <f t="shared" ca="1" si="326"/>
        <v>167.84376611138114</v>
      </c>
      <c r="EJ95" s="33">
        <f t="shared" ca="1" si="327"/>
        <v>448.74294148165347</v>
      </c>
      <c r="EK95" s="33">
        <f t="shared" ca="1" si="328"/>
        <v>395.03020698414372</v>
      </c>
      <c r="EL95" s="33">
        <f t="shared" ca="1" si="329"/>
        <v>288.47576437441694</v>
      </c>
      <c r="EM95" s="33">
        <f t="shared" ca="1" si="330"/>
        <v>333.87865834844177</v>
      </c>
      <c r="EN95" s="33">
        <f t="shared" ca="1" si="331"/>
        <v>294.97679954195905</v>
      </c>
      <c r="EO95" s="33">
        <f t="shared" ca="1" si="332"/>
        <v>286.35643515989619</v>
      </c>
      <c r="EP95" s="33">
        <f t="shared" ca="1" si="333"/>
        <v>277.36882798426132</v>
      </c>
      <c r="EQ95" s="33">
        <f t="shared" ca="1" si="334"/>
        <v>311.1630694495081</v>
      </c>
      <c r="ER95" s="33">
        <f t="shared" ca="1" si="335"/>
        <v>166.93049127743197</v>
      </c>
      <c r="ES95" s="33">
        <f t="shared" ca="1" si="336"/>
        <v>205.28116553053718</v>
      </c>
      <c r="ET95" s="33">
        <f t="shared" ca="1" si="337"/>
        <v>454.67997653447605</v>
      </c>
      <c r="EU95" s="33">
        <f t="shared" ca="1" si="338"/>
        <v>242.70815781852164</v>
      </c>
      <c r="EV95" s="33">
        <f t="shared" ca="1" si="339"/>
        <v>302.32718921222238</v>
      </c>
      <c r="EW95" s="33">
        <f t="shared" ca="1" si="340"/>
        <v>433.63718112610474</v>
      </c>
      <c r="EX95" s="33">
        <f t="shared" ca="1" si="341"/>
        <v>261.23270358121226</v>
      </c>
      <c r="EY95" s="33">
        <f t="shared" ca="1" si="342"/>
        <v>229.17756684745277</v>
      </c>
      <c r="EZ95" s="33">
        <f t="shared" ca="1" si="343"/>
        <v>217.17136345219546</v>
      </c>
      <c r="FA95" s="33">
        <f t="shared" ca="1" si="344"/>
        <v>333.83739470479884</v>
      </c>
      <c r="FB95" s="33">
        <f t="shared" ca="1" si="345"/>
        <v>215.22944389526015</v>
      </c>
      <c r="FC95" s="33">
        <f t="shared" ca="1" si="346"/>
        <v>326.06772124004686</v>
      </c>
      <c r="FD95" s="33">
        <f t="shared" ca="1" si="347"/>
        <v>267.17644070608145</v>
      </c>
      <c r="FE95" s="33">
        <f t="shared" ca="1" si="361"/>
        <v>355.32881853085831</v>
      </c>
      <c r="FF95" s="33">
        <f t="shared" ca="1" si="361"/>
        <v>234.59535903964434</v>
      </c>
      <c r="FG95" s="33">
        <f t="shared" ca="1" si="361"/>
        <v>430.4476229022689</v>
      </c>
      <c r="FH95" s="33">
        <f t="shared" ca="1" si="361"/>
        <v>425.83841032358038</v>
      </c>
      <c r="FI95" s="33">
        <f t="shared" ca="1" si="361"/>
        <v>295.14168409804142</v>
      </c>
      <c r="FJ95" s="33">
        <f t="shared" ca="1" si="361"/>
        <v>309.0621867577305</v>
      </c>
      <c r="FK95" s="33">
        <f t="shared" ca="1" si="361"/>
        <v>265.51883089858984</v>
      </c>
      <c r="FL95" s="33">
        <f t="shared" ca="1" si="361"/>
        <v>227.35363642204064</v>
      </c>
      <c r="FM95" s="33">
        <f t="shared" ca="1" si="361"/>
        <v>309.77555755492807</v>
      </c>
      <c r="FN95" s="33">
        <f t="shared" ca="1" si="361"/>
        <v>248.25297579354839</v>
      </c>
      <c r="FO95" s="33">
        <f t="shared" ca="1" si="361"/>
        <v>259.58844217824361</v>
      </c>
      <c r="FP95" s="33">
        <f t="shared" ca="1" si="361"/>
        <v>251.73938092256242</v>
      </c>
      <c r="FQ95" s="33">
        <f t="shared" ca="1" si="361"/>
        <v>187.58069988340134</v>
      </c>
      <c r="FR95" s="33">
        <f t="shared" ca="1" si="361"/>
        <v>256.88188744824015</v>
      </c>
      <c r="FS95" s="33">
        <f t="shared" ca="1" si="361"/>
        <v>315.9779482203096</v>
      </c>
      <c r="FT95" s="33">
        <f t="shared" ca="1" si="361"/>
        <v>220.22056113821222</v>
      </c>
      <c r="FU95" s="33">
        <f t="shared" ca="1" si="361"/>
        <v>377.56017419072867</v>
      </c>
      <c r="FV95" s="33">
        <f t="shared" ca="1" si="361"/>
        <v>379.25709717921359</v>
      </c>
      <c r="FW95" s="33">
        <f t="shared" ca="1" si="361"/>
        <v>378.03258425561643</v>
      </c>
      <c r="FX95" s="33">
        <f t="shared" ca="1" si="361"/>
        <v>452.4615156375815</v>
      </c>
      <c r="FY95" s="33">
        <f t="shared" ca="1" si="361"/>
        <v>287.13169239648232</v>
      </c>
      <c r="FZ95" s="33">
        <f t="shared" ca="1" si="361"/>
        <v>153.82405783230058</v>
      </c>
      <c r="GA95" s="33">
        <f t="shared" ca="1" si="361"/>
        <v>258.24681122302576</v>
      </c>
      <c r="GB95" s="33">
        <f t="shared" ca="1" si="361"/>
        <v>457.4810859368564</v>
      </c>
      <c r="GC95" s="33">
        <f t="shared" ca="1" si="361"/>
        <v>280.76818540376701</v>
      </c>
      <c r="GD95" s="33">
        <f t="shared" ca="1" si="361"/>
        <v>213.18825305479754</v>
      </c>
      <c r="GE95" s="33">
        <f t="shared" ca="1" si="361"/>
        <v>383.21953143955727</v>
      </c>
      <c r="GF95" s="33">
        <f t="shared" ca="1" si="363"/>
        <v>343.04330123373444</v>
      </c>
      <c r="GG95" s="33">
        <f t="shared" ca="1" si="363"/>
        <v>250.79542008733867</v>
      </c>
      <c r="GH95" s="33">
        <f t="shared" ca="1" si="363"/>
        <v>196.88028419589901</v>
      </c>
      <c r="GI95" s="33">
        <f t="shared" ca="1" si="363"/>
        <v>286.87905982410376</v>
      </c>
      <c r="GJ95" s="33">
        <f t="shared" ca="1" si="363"/>
        <v>372.4311757763403</v>
      </c>
      <c r="GK95" s="33">
        <f t="shared" ca="1" si="363"/>
        <v>159.51848468765934</v>
      </c>
      <c r="GL95" s="33">
        <f t="shared" ca="1" si="363"/>
        <v>246.14401029042844</v>
      </c>
      <c r="GM95" s="33">
        <f t="shared" ca="1" si="363"/>
        <v>218.73416456553511</v>
      </c>
      <c r="GN95" s="33">
        <f t="shared" ca="1" si="363"/>
        <v>201.64236818300915</v>
      </c>
      <c r="GO95" s="33">
        <f t="shared" ca="1" si="363"/>
        <v>286.84285110797612</v>
      </c>
      <c r="GP95" s="33">
        <f t="shared" ca="1" si="363"/>
        <v>251.95762439757516</v>
      </c>
      <c r="GQ95" s="33">
        <f t="shared" ca="1" si="363"/>
        <v>234.0404952300691</v>
      </c>
      <c r="GR95" s="33">
        <f t="shared" ca="1" si="363"/>
        <v>353.8841993662171</v>
      </c>
      <c r="GS95" s="33">
        <f t="shared" ca="1" si="363"/>
        <v>345.24038824243758</v>
      </c>
      <c r="GT95" s="33">
        <f t="shared" ca="1" si="363"/>
        <v>493.04590737332677</v>
      </c>
      <c r="GU95" s="33">
        <f t="shared" ca="1" si="363"/>
        <v>344.07348163086698</v>
      </c>
      <c r="GV95" s="33">
        <f t="shared" ca="1" si="363"/>
        <v>393.56430935429779</v>
      </c>
      <c r="GW95" s="33">
        <f t="shared" ca="1" si="363"/>
        <v>447.8640009622456</v>
      </c>
      <c r="GX95" s="33">
        <f t="shared" ca="1" si="363"/>
        <v>288.38065434503818</v>
      </c>
      <c r="GY95" s="33">
        <f t="shared" ca="1" si="363"/>
        <v>277.10465845876297</v>
      </c>
      <c r="GZ95" s="33">
        <f t="shared" ca="1" si="363"/>
        <v>364.5751020407148</v>
      </c>
      <c r="HA95" s="33">
        <f t="shared" ca="1" si="363"/>
        <v>364.3079989474171</v>
      </c>
      <c r="HB95" s="33">
        <f t="shared" ca="1" si="363"/>
        <v>351.91709935505816</v>
      </c>
      <c r="HC95" s="33">
        <f t="shared" ca="1" si="363"/>
        <v>290.92046472717686</v>
      </c>
      <c r="HD95" s="33">
        <f t="shared" ca="1" si="363"/>
        <v>427.94521655288071</v>
      </c>
      <c r="HE95" s="33">
        <f t="shared" ca="1" si="363"/>
        <v>245.08116266807235</v>
      </c>
      <c r="HF95" s="33">
        <f t="shared" ca="1" si="363"/>
        <v>334.89686180065382</v>
      </c>
      <c r="HG95" s="33">
        <f t="shared" ca="1" si="363"/>
        <v>299.65624022589481</v>
      </c>
      <c r="HH95" s="33">
        <f t="shared" ca="1" si="363"/>
        <v>364.04912728677994</v>
      </c>
      <c r="HI95" s="33">
        <f t="shared" ca="1" si="363"/>
        <v>217.72680307840932</v>
      </c>
      <c r="HJ95" s="33">
        <f t="shared" ca="1" si="363"/>
        <v>324.98730546111324</v>
      </c>
      <c r="HK95" s="33">
        <f t="shared" ca="1" si="363"/>
        <v>316.93431509680141</v>
      </c>
      <c r="HL95" s="33">
        <f t="shared" ca="1" si="363"/>
        <v>371.60824538899459</v>
      </c>
      <c r="HM95" s="33">
        <f t="shared" ca="1" si="363"/>
        <v>390.15256894348153</v>
      </c>
      <c r="HN95" s="33">
        <f t="shared" ca="1" si="363"/>
        <v>396.82999274404386</v>
      </c>
      <c r="HO95" s="33">
        <f t="shared" ca="1" si="363"/>
        <v>304.95519467794048</v>
      </c>
      <c r="HP95" s="33">
        <f t="shared" ca="1" si="363"/>
        <v>321.69947643340686</v>
      </c>
      <c r="HQ95" s="33">
        <f t="shared" ca="1" si="363"/>
        <v>336.74598273974999</v>
      </c>
      <c r="HR95" s="33">
        <f t="shared" ca="1" si="363"/>
        <v>200.61507438530487</v>
      </c>
      <c r="HS95" s="33">
        <f t="shared" ca="1" si="363"/>
        <v>196.93792961905413</v>
      </c>
      <c r="HT95" s="33">
        <f t="shared" ca="1" si="363"/>
        <v>279.77130317647499</v>
      </c>
      <c r="HU95" s="33">
        <f t="shared" ca="1" si="363"/>
        <v>472.8131177441652</v>
      </c>
      <c r="HV95" s="33">
        <f t="shared" ca="1" si="363"/>
        <v>307.39565034671341</v>
      </c>
      <c r="HW95" s="33">
        <f t="shared" ca="1" si="363"/>
        <v>167.22274638462216</v>
      </c>
      <c r="HX95" s="33">
        <f t="shared" ca="1" si="363"/>
        <v>397.57003113292615</v>
      </c>
      <c r="HY95" s="33">
        <f t="shared" ca="1" si="363"/>
        <v>302.79109203095192</v>
      </c>
      <c r="HZ95" s="33">
        <f t="shared" ca="1" si="363"/>
        <v>157.24165307563504</v>
      </c>
      <c r="IA95" s="33">
        <f t="shared" ca="1" si="363"/>
        <v>281.84953216256793</v>
      </c>
      <c r="IB95" s="33">
        <f t="shared" ca="1" si="363"/>
        <v>198.12940615806596</v>
      </c>
      <c r="IC95" s="33">
        <f t="shared" ca="1" si="363"/>
        <v>205.4614405572506</v>
      </c>
      <c r="ID95" s="33">
        <f t="shared" ca="1" si="363"/>
        <v>251.0383846320139</v>
      </c>
      <c r="IE95" s="33">
        <f t="shared" ca="1" si="363"/>
        <v>141.53586401383885</v>
      </c>
      <c r="IF95" s="33">
        <f t="shared" ca="1" si="363"/>
        <v>240.95738113258048</v>
      </c>
      <c r="IG95" s="33">
        <f t="shared" ca="1" si="363"/>
        <v>166.14677716271336</v>
      </c>
      <c r="IH95" s="33">
        <f t="shared" ca="1" si="363"/>
        <v>257.26988249462642</v>
      </c>
      <c r="II95" s="33">
        <f t="shared" ca="1" si="363"/>
        <v>285.91430156004986</v>
      </c>
      <c r="IJ95" s="33">
        <f t="shared" ca="1" si="363"/>
        <v>222.85279524464403</v>
      </c>
      <c r="IK95" s="33">
        <f t="shared" ca="1" si="363"/>
        <v>268.38252960315594</v>
      </c>
      <c r="IL95" s="33">
        <f t="shared" ca="1" si="363"/>
        <v>243.96792771795927</v>
      </c>
      <c r="IM95" s="33">
        <f t="shared" ca="1" si="363"/>
        <v>197.69767369503563</v>
      </c>
      <c r="IN95" s="33">
        <f t="shared" ca="1" si="363"/>
        <v>453.60876507846893</v>
      </c>
      <c r="IO95" s="33">
        <f t="shared" ca="1" si="363"/>
        <v>265.76985020945972</v>
      </c>
      <c r="IP95" s="33">
        <f t="shared" ca="1" si="363"/>
        <v>226.26137470539558</v>
      </c>
      <c r="IQ95" s="33">
        <f t="shared" ca="1" si="363"/>
        <v>170.51118761372703</v>
      </c>
      <c r="IR95" s="33">
        <f t="shared" ca="1" si="362"/>
        <v>330.9488808556826</v>
      </c>
      <c r="IS95" s="33">
        <f t="shared" ca="1" si="362"/>
        <v>228.78750548274357</v>
      </c>
      <c r="IT95" s="33">
        <f t="shared" ca="1" si="362"/>
        <v>198.90797691329291</v>
      </c>
      <c r="IU95" s="33">
        <f t="shared" ca="1" si="362"/>
        <v>173.08077063045607</v>
      </c>
      <c r="IV95" s="33">
        <f t="shared" ca="1" si="362"/>
        <v>347.38806465314281</v>
      </c>
      <c r="IW95" s="33">
        <f t="shared" ca="1" si="362"/>
        <v>482.41087468601319</v>
      </c>
      <c r="IX95" s="33">
        <f t="shared" ca="1" si="362"/>
        <v>217.86835518633478</v>
      </c>
      <c r="IY95" s="33">
        <f t="shared" ca="1" si="362"/>
        <v>285.76022297817656</v>
      </c>
      <c r="IZ95" s="33">
        <f t="shared" ca="1" si="362"/>
        <v>375.66654859662907</v>
      </c>
      <c r="JA95" s="33">
        <f t="shared" ca="1" si="362"/>
        <v>401.99490739595524</v>
      </c>
      <c r="JB95" s="33">
        <f t="shared" ca="1" si="362"/>
        <v>424.72974958556182</v>
      </c>
      <c r="JC95" s="33">
        <f t="shared" ca="1" si="362"/>
        <v>345.96715027651788</v>
      </c>
      <c r="JD95" s="33">
        <f t="shared" ca="1" si="362"/>
        <v>263.50854766028965</v>
      </c>
      <c r="JE95" s="33">
        <f t="shared" ca="1" si="362"/>
        <v>263.93069012293148</v>
      </c>
      <c r="JF95" s="33">
        <f t="shared" ca="1" si="362"/>
        <v>519.71036280503563</v>
      </c>
      <c r="JG95" s="33">
        <f t="shared" ca="1" si="362"/>
        <v>121.49332242731582</v>
      </c>
      <c r="JH95" s="33">
        <f t="shared" ca="1" si="362"/>
        <v>153.60948815068912</v>
      </c>
      <c r="JI95" s="33">
        <f t="shared" ca="1" si="362"/>
        <v>474.59871587865348</v>
      </c>
      <c r="JJ95" s="33">
        <f t="shared" ca="1" si="362"/>
        <v>499.89390153189288</v>
      </c>
      <c r="JK95" s="11">
        <f t="shared" ca="1" si="362"/>
        <v>300.26075692728944</v>
      </c>
    </row>
    <row r="96" spans="1:271" x14ac:dyDescent="0.35">
      <c r="A96" s="4">
        <v>43609</v>
      </c>
      <c r="B96" s="5">
        <v>302.25</v>
      </c>
      <c r="C96" s="5">
        <f>LN('Monte Carlo Backend'!$B96/B97)</f>
        <v>4.2581212666924849E-2</v>
      </c>
      <c r="D96" s="5">
        <f t="shared" ca="1" si="196"/>
        <v>187</v>
      </c>
      <c r="E96" s="5">
        <f ca="1">E95*EXP('Monte Carlo Backend'!$C96)</f>
        <v>1.673025325116866E-3</v>
      </c>
      <c r="F96" s="10">
        <f t="shared" ca="1" si="201"/>
        <v>365.13082036423071</v>
      </c>
      <c r="H96" s="4">
        <v>43609</v>
      </c>
      <c r="I96" s="5">
        <v>302.25</v>
      </c>
      <c r="J96" s="5">
        <f>LN('Monte Carlo Backend'!$B96/I97)</f>
        <v>4.2581212666924849E-2</v>
      </c>
      <c r="K96" s="5">
        <f t="shared" ca="1" si="197"/>
        <v>88</v>
      </c>
      <c r="L96" s="5">
        <f t="shared" ca="1" si="202"/>
        <v>1.2991330106207033E-2</v>
      </c>
      <c r="M96" s="32">
        <f t="shared" ca="1" si="203"/>
        <v>224.61876864208332</v>
      </c>
      <c r="N96" s="32"/>
      <c r="O96" s="5">
        <f t="shared" ca="1" si="198"/>
        <v>364</v>
      </c>
      <c r="P96" s="5">
        <f t="shared" ca="1" si="199"/>
        <v>-1.0432285373405974E-2</v>
      </c>
      <c r="Q96" s="32">
        <f t="shared" ca="1" si="204"/>
        <v>265.49148208152479</v>
      </c>
      <c r="R96" s="32">
        <f t="shared" ca="1" si="205"/>
        <v>320.55025823080354</v>
      </c>
      <c r="S96" s="32">
        <f t="shared" ca="1" si="206"/>
        <v>356.94211047961409</v>
      </c>
      <c r="T96" s="32">
        <f t="shared" ca="1" si="207"/>
        <v>432.63173829019638</v>
      </c>
      <c r="U96" s="32">
        <f t="shared" ca="1" si="208"/>
        <v>470.11302306918543</v>
      </c>
      <c r="V96" s="32">
        <f t="shared" ca="1" si="209"/>
        <v>212.66662148050875</v>
      </c>
      <c r="W96" s="32">
        <f t="shared" ca="1" si="210"/>
        <v>435.75085699139396</v>
      </c>
      <c r="X96" s="32">
        <f t="shared" ca="1" si="211"/>
        <v>296.27344089041384</v>
      </c>
      <c r="Y96" s="32">
        <f t="shared" ca="1" si="212"/>
        <v>195.70523970772658</v>
      </c>
      <c r="Z96" s="32">
        <f t="shared" ca="1" si="213"/>
        <v>314.13925324298282</v>
      </c>
      <c r="AA96" s="32">
        <f t="shared" ca="1" si="214"/>
        <v>202.91221090046304</v>
      </c>
      <c r="AB96" s="32">
        <f t="shared" ca="1" si="215"/>
        <v>220.00765567684405</v>
      </c>
      <c r="AC96" s="32">
        <f t="shared" ca="1" si="216"/>
        <v>220.0004312720495</v>
      </c>
      <c r="AD96" s="32">
        <f t="shared" ca="1" si="217"/>
        <v>288.7195624256712</v>
      </c>
      <c r="AE96" s="32">
        <f t="shared" ca="1" si="218"/>
        <v>163.21403910091615</v>
      </c>
      <c r="AF96" s="32">
        <f t="shared" ca="1" si="219"/>
        <v>262.57200236012864</v>
      </c>
      <c r="AG96" s="32">
        <f t="shared" ca="1" si="220"/>
        <v>310.49752432259828</v>
      </c>
      <c r="AH96" s="32">
        <f t="shared" ca="1" si="221"/>
        <v>268.99203463338995</v>
      </c>
      <c r="AI96" s="32">
        <f t="shared" ca="1" si="222"/>
        <v>266.8253884004244</v>
      </c>
      <c r="AJ96" s="32">
        <f t="shared" ca="1" si="223"/>
        <v>327.04493765262561</v>
      </c>
      <c r="AK96" s="32">
        <f t="shared" ca="1" si="224"/>
        <v>266.07573473485184</v>
      </c>
      <c r="AL96" s="32">
        <f t="shared" ca="1" si="225"/>
        <v>271.62015507939179</v>
      </c>
      <c r="AM96" s="32">
        <f t="shared" ca="1" si="226"/>
        <v>414.62374121829941</v>
      </c>
      <c r="AN96" s="32">
        <f t="shared" ca="1" si="227"/>
        <v>277.85868139725602</v>
      </c>
      <c r="AO96" s="32">
        <f t="shared" ca="1" si="228"/>
        <v>346.18600381099844</v>
      </c>
      <c r="AP96" s="32">
        <f t="shared" ca="1" si="229"/>
        <v>296.6229575533776</v>
      </c>
      <c r="AQ96" s="32">
        <f t="shared" ca="1" si="230"/>
        <v>391.59553797061483</v>
      </c>
      <c r="AR96" s="32">
        <f t="shared" ca="1" si="231"/>
        <v>342.22421512756006</v>
      </c>
      <c r="AS96" s="32">
        <f t="shared" ca="1" si="232"/>
        <v>341.66844938342859</v>
      </c>
      <c r="AT96" s="32">
        <f t="shared" ca="1" si="233"/>
        <v>210.60572579212567</v>
      </c>
      <c r="AU96" s="32">
        <f t="shared" ca="1" si="234"/>
        <v>275.68499767965972</v>
      </c>
      <c r="AV96" s="32">
        <f t="shared" ca="1" si="235"/>
        <v>219.20883053061095</v>
      </c>
      <c r="AW96" s="32">
        <f t="shared" ca="1" si="236"/>
        <v>498.97347301638047</v>
      </c>
      <c r="AX96" s="32">
        <f t="shared" ca="1" si="237"/>
        <v>272.31747992745045</v>
      </c>
      <c r="AY96" s="32">
        <f t="shared" ca="1" si="238"/>
        <v>248.44068918509186</v>
      </c>
      <c r="AZ96" s="32">
        <f t="shared" ca="1" si="239"/>
        <v>230.10832617040145</v>
      </c>
      <c r="BA96" s="32">
        <f t="shared" ca="1" si="240"/>
        <v>308.8181115649266</v>
      </c>
      <c r="BB96" s="32">
        <f t="shared" ca="1" si="241"/>
        <v>267.91487521507736</v>
      </c>
      <c r="BC96" s="32">
        <f t="shared" ca="1" si="242"/>
        <v>317.69795942371633</v>
      </c>
      <c r="BD96" s="32">
        <f t="shared" ca="1" si="243"/>
        <v>274.76823390229998</v>
      </c>
      <c r="BE96" s="32">
        <f t="shared" ca="1" si="244"/>
        <v>313.36301674362375</v>
      </c>
      <c r="BF96" s="32">
        <f t="shared" ca="1" si="245"/>
        <v>518.09098086227641</v>
      </c>
      <c r="BG96" s="32">
        <f t="shared" ca="1" si="246"/>
        <v>426.8571557272482</v>
      </c>
      <c r="BH96" s="32">
        <f t="shared" ca="1" si="247"/>
        <v>288.02510360775642</v>
      </c>
      <c r="BI96" s="32">
        <f t="shared" ca="1" si="248"/>
        <v>391.28620667128206</v>
      </c>
      <c r="BJ96" s="32">
        <f t="shared" ca="1" si="249"/>
        <v>241.59063129122487</v>
      </c>
      <c r="BK96" s="32">
        <f t="shared" ca="1" si="250"/>
        <v>357.67624544966668</v>
      </c>
      <c r="BL96" s="32">
        <f t="shared" ca="1" si="251"/>
        <v>206.61668927681944</v>
      </c>
      <c r="BM96" s="32">
        <f t="shared" ca="1" si="252"/>
        <v>314.07851833187385</v>
      </c>
      <c r="BN96" s="32">
        <f t="shared" ca="1" si="253"/>
        <v>267.57094025621308</v>
      </c>
      <c r="BO96" s="32">
        <f t="shared" ca="1" si="254"/>
        <v>281.11738802787653</v>
      </c>
      <c r="BP96" s="32">
        <f t="shared" ca="1" si="255"/>
        <v>238.2627018818242</v>
      </c>
      <c r="BQ96" s="32">
        <f t="shared" ca="1" si="256"/>
        <v>341.3999201320251</v>
      </c>
      <c r="BR96" s="32">
        <f t="shared" ca="1" si="257"/>
        <v>255.64490567902038</v>
      </c>
      <c r="BS96" s="32">
        <f t="shared" ca="1" si="258"/>
        <v>363.91374790235244</v>
      </c>
      <c r="BT96" s="32">
        <f t="shared" ca="1" si="259"/>
        <v>217.08714565025701</v>
      </c>
      <c r="BU96" s="32">
        <f t="shared" ca="1" si="260"/>
        <v>235.78774467287082</v>
      </c>
      <c r="BV96" s="32">
        <f t="shared" ca="1" si="261"/>
        <v>364.61381989497028</v>
      </c>
      <c r="BW96" s="32">
        <f t="shared" ca="1" si="262"/>
        <v>278.49011563438131</v>
      </c>
      <c r="BX96" s="32">
        <f t="shared" ca="1" si="263"/>
        <v>350.67967000944611</v>
      </c>
      <c r="BY96" s="32">
        <f t="shared" ca="1" si="264"/>
        <v>219.75816496519059</v>
      </c>
      <c r="BZ96" s="32">
        <f t="shared" ca="1" si="265"/>
        <v>193.68566733376224</v>
      </c>
      <c r="CA96" s="32">
        <f t="shared" ca="1" si="266"/>
        <v>211.06994849843625</v>
      </c>
      <c r="CB96" s="32">
        <f t="shared" ca="1" si="267"/>
        <v>263.73177600348043</v>
      </c>
      <c r="CC96" s="32">
        <f t="shared" ca="1" si="268"/>
        <v>246.58744528657826</v>
      </c>
      <c r="CD96" s="32">
        <f t="shared" ca="1" si="269"/>
        <v>331.14399511649879</v>
      </c>
      <c r="CE96" s="32">
        <f t="shared" ca="1" si="270"/>
        <v>211.23065596329346</v>
      </c>
      <c r="CF96" s="32">
        <f t="shared" ca="1" si="271"/>
        <v>319.04914072331223</v>
      </c>
      <c r="CG96" s="32">
        <f t="shared" ca="1" si="272"/>
        <v>172.27563440066228</v>
      </c>
      <c r="CH96" s="32">
        <f t="shared" ca="1" si="273"/>
        <v>258.97004500853853</v>
      </c>
      <c r="CI96" s="32">
        <f t="shared" ca="1" si="274"/>
        <v>316.5452179458207</v>
      </c>
      <c r="CJ96" s="32">
        <f t="shared" ca="1" si="275"/>
        <v>307.64057548819721</v>
      </c>
      <c r="CK96" s="32">
        <f t="shared" ca="1" si="276"/>
        <v>276.30348634149834</v>
      </c>
      <c r="CL96" s="32">
        <f t="shared" ca="1" si="277"/>
        <v>191.76730197651102</v>
      </c>
      <c r="CM96" s="32">
        <f t="shared" ca="1" si="278"/>
        <v>225.76623890658485</v>
      </c>
      <c r="CN96" s="32">
        <f t="shared" ca="1" si="279"/>
        <v>207.37804877267621</v>
      </c>
      <c r="CO96" s="32">
        <f t="shared" ca="1" si="280"/>
        <v>300.4084377517629</v>
      </c>
      <c r="CP96" s="32">
        <f t="shared" ca="1" si="281"/>
        <v>236.3495211570407</v>
      </c>
      <c r="CQ96" s="32">
        <f t="shared" ca="1" si="282"/>
        <v>228.76170462929309</v>
      </c>
      <c r="CR96" s="32">
        <f t="shared" ca="1" si="283"/>
        <v>252.30488103813732</v>
      </c>
      <c r="CS96" s="32">
        <f t="shared" ca="1" si="284"/>
        <v>437.59022567620252</v>
      </c>
      <c r="CT96" s="32">
        <f t="shared" ca="1" si="285"/>
        <v>479.07030011326447</v>
      </c>
      <c r="CU96" s="32">
        <f t="shared" ca="1" si="286"/>
        <v>347.74372981981656</v>
      </c>
      <c r="CV96" s="32">
        <f t="shared" ca="1" si="287"/>
        <v>327.43342046264962</v>
      </c>
      <c r="CW96" s="32">
        <f t="shared" ca="1" si="288"/>
        <v>168.81378925100577</v>
      </c>
      <c r="CX96" s="32">
        <f t="shared" ca="1" si="289"/>
        <v>292.20811899684458</v>
      </c>
      <c r="CY96" s="32">
        <f t="shared" ca="1" si="290"/>
        <v>310.03997835979726</v>
      </c>
      <c r="CZ96" s="32">
        <f t="shared" ca="1" si="291"/>
        <v>645.76382906023707</v>
      </c>
      <c r="DA96" s="32">
        <f t="shared" ca="1" si="292"/>
        <v>150.27435671276396</v>
      </c>
      <c r="DB96" s="32">
        <f t="shared" ca="1" si="293"/>
        <v>224.91290998344098</v>
      </c>
      <c r="DC96" s="32">
        <f t="shared" ca="1" si="294"/>
        <v>183.52518000303448</v>
      </c>
      <c r="DD96" s="32">
        <f t="shared" ca="1" si="295"/>
        <v>249.71274962360175</v>
      </c>
      <c r="DE96" s="32">
        <f t="shared" ca="1" si="296"/>
        <v>296.3950971004877</v>
      </c>
      <c r="DF96" s="32">
        <f t="shared" ca="1" si="297"/>
        <v>404.4681239922333</v>
      </c>
      <c r="DG96" s="32">
        <f t="shared" ca="1" si="298"/>
        <v>441.85213611061295</v>
      </c>
      <c r="DH96" s="32">
        <f t="shared" ca="1" si="299"/>
        <v>384.61181119559063</v>
      </c>
      <c r="DI96" s="32">
        <f t="shared" ca="1" si="300"/>
        <v>435.6363772004562</v>
      </c>
      <c r="DJ96" s="32">
        <f t="shared" ca="1" si="301"/>
        <v>275.82771147276617</v>
      </c>
      <c r="DK96" s="32">
        <f t="shared" ca="1" si="302"/>
        <v>258.00629867484628</v>
      </c>
      <c r="DL96" s="32">
        <f t="shared" ca="1" si="303"/>
        <v>296.97766109231975</v>
      </c>
      <c r="DM96" s="32">
        <f t="shared" ca="1" si="304"/>
        <v>185.22155299688163</v>
      </c>
      <c r="DN96" s="32">
        <f t="shared" ca="1" si="305"/>
        <v>434.65097565672016</v>
      </c>
      <c r="DO96" s="32">
        <f t="shared" ca="1" si="306"/>
        <v>291.73658657682529</v>
      </c>
      <c r="DP96" s="32">
        <f t="shared" ca="1" si="307"/>
        <v>320.51981489222618</v>
      </c>
      <c r="DQ96" s="32">
        <f t="shared" ca="1" si="308"/>
        <v>365.8655799579825</v>
      </c>
      <c r="DR96" s="32">
        <f t="shared" ca="1" si="309"/>
        <v>197.25548916976635</v>
      </c>
      <c r="DS96" s="32">
        <f t="shared" ca="1" si="310"/>
        <v>389.60535927871848</v>
      </c>
      <c r="DT96" s="32">
        <f t="shared" ca="1" si="311"/>
        <v>278.2522886885609</v>
      </c>
      <c r="DU96" s="32">
        <f t="shared" ca="1" si="312"/>
        <v>389.91685556379349</v>
      </c>
      <c r="DV96" s="32">
        <f t="shared" ca="1" si="313"/>
        <v>416.12805061962894</v>
      </c>
      <c r="DW96" s="32">
        <f t="shared" ca="1" si="314"/>
        <v>336.00406382187356</v>
      </c>
      <c r="DX96" s="32">
        <f t="shared" ca="1" si="315"/>
        <v>210.33698891929808</v>
      </c>
      <c r="DY96" s="32">
        <f t="shared" ca="1" si="316"/>
        <v>290.40861882010597</v>
      </c>
      <c r="DZ96" s="32">
        <f t="shared" ca="1" si="317"/>
        <v>316.25992204795762</v>
      </c>
      <c r="EA96" s="32">
        <f t="shared" ca="1" si="318"/>
        <v>314.84354323065344</v>
      </c>
      <c r="EB96" s="32">
        <f t="shared" ca="1" si="319"/>
        <v>288.61327633489833</v>
      </c>
      <c r="EC96" s="32">
        <f t="shared" ca="1" si="320"/>
        <v>474.46353869086425</v>
      </c>
      <c r="ED96" s="32">
        <f t="shared" ca="1" si="321"/>
        <v>324.58932256016664</v>
      </c>
      <c r="EE96" s="32">
        <f t="shared" ca="1" si="322"/>
        <v>348.09513350411294</v>
      </c>
      <c r="EF96" s="32">
        <f t="shared" ca="1" si="323"/>
        <v>225.87713780577465</v>
      </c>
      <c r="EG96" s="32">
        <f t="shared" ca="1" si="324"/>
        <v>281.72182307710517</v>
      </c>
      <c r="EH96" s="32">
        <f t="shared" ca="1" si="325"/>
        <v>333.17486805453893</v>
      </c>
      <c r="EI96" s="32">
        <f t="shared" ca="1" si="326"/>
        <v>166.03899029029819</v>
      </c>
      <c r="EJ96" s="32">
        <f t="shared" ca="1" si="327"/>
        <v>459.02538405257292</v>
      </c>
      <c r="EK96" s="32">
        <f t="shared" ca="1" si="328"/>
        <v>387.07070231890998</v>
      </c>
      <c r="EL96" s="32">
        <f t="shared" ca="1" si="329"/>
        <v>291.95847682770187</v>
      </c>
      <c r="EM96" s="32">
        <f t="shared" ca="1" si="330"/>
        <v>321.2029307116203</v>
      </c>
      <c r="EN96" s="32">
        <f t="shared" ca="1" si="331"/>
        <v>293.39937990036947</v>
      </c>
      <c r="EO96" s="32">
        <f t="shared" ca="1" si="332"/>
        <v>286.00827795779986</v>
      </c>
      <c r="EP96" s="32">
        <f t="shared" ca="1" si="333"/>
        <v>279.6343217566764</v>
      </c>
      <c r="EQ96" s="32">
        <f t="shared" ca="1" si="334"/>
        <v>305.67505618040889</v>
      </c>
      <c r="ER96" s="32">
        <f t="shared" ca="1" si="335"/>
        <v>167.01424632377285</v>
      </c>
      <c r="ES96" s="32">
        <f t="shared" ca="1" si="336"/>
        <v>203.59242145526954</v>
      </c>
      <c r="ET96" s="32">
        <f t="shared" ca="1" si="337"/>
        <v>447.03489888726</v>
      </c>
      <c r="EU96" s="32">
        <f t="shared" ca="1" si="338"/>
        <v>237.04894804262526</v>
      </c>
      <c r="EV96" s="32">
        <f t="shared" ca="1" si="339"/>
        <v>312.50655585236456</v>
      </c>
      <c r="EW96" s="32">
        <f t="shared" ca="1" si="340"/>
        <v>417.17411388981219</v>
      </c>
      <c r="EX96" s="32">
        <f t="shared" ca="1" si="341"/>
        <v>266.44339743697731</v>
      </c>
      <c r="EY96" s="32">
        <f t="shared" ca="1" si="342"/>
        <v>233.18713781894613</v>
      </c>
      <c r="EZ96" s="32">
        <f t="shared" ca="1" si="343"/>
        <v>224.48353057179801</v>
      </c>
      <c r="FA96" s="32">
        <f t="shared" ca="1" si="344"/>
        <v>341.94109689960862</v>
      </c>
      <c r="FB96" s="32">
        <f t="shared" ca="1" si="345"/>
        <v>215.01099646759789</v>
      </c>
      <c r="FC96" s="32">
        <f t="shared" ca="1" si="346"/>
        <v>324.64342695064204</v>
      </c>
      <c r="FD96" s="32">
        <f t="shared" ca="1" si="347"/>
        <v>267.91509284083963</v>
      </c>
      <c r="FE96" s="32">
        <f t="shared" ca="1" si="361"/>
        <v>352.94177272498882</v>
      </c>
      <c r="FF96" s="32">
        <f t="shared" ca="1" si="361"/>
        <v>229.23224137684562</v>
      </c>
      <c r="FG96" s="32">
        <f t="shared" ca="1" si="361"/>
        <v>417.96848343195859</v>
      </c>
      <c r="FH96" s="32">
        <f t="shared" ca="1" si="361"/>
        <v>442.38776048848126</v>
      </c>
      <c r="FI96" s="32">
        <f t="shared" ca="1" si="361"/>
        <v>291.13698835134011</v>
      </c>
      <c r="FJ96" s="32">
        <f t="shared" ca="1" si="361"/>
        <v>306.05321711938836</v>
      </c>
      <c r="FK96" s="32">
        <f t="shared" ca="1" si="361"/>
        <v>275.39886242226521</v>
      </c>
      <c r="FL96" s="32">
        <f t="shared" ca="1" si="361"/>
        <v>225.48331331906138</v>
      </c>
      <c r="FM96" s="32">
        <f t="shared" ca="1" si="361"/>
        <v>316.07156406785714</v>
      </c>
      <c r="FN96" s="32">
        <f t="shared" ca="1" si="361"/>
        <v>245.97107193146985</v>
      </c>
      <c r="FO96" s="32">
        <f t="shared" ca="1" si="361"/>
        <v>256.25297954059039</v>
      </c>
      <c r="FP96" s="32">
        <f t="shared" ca="1" si="361"/>
        <v>250.30438445150546</v>
      </c>
      <c r="FQ96" s="32">
        <f t="shared" ca="1" si="361"/>
        <v>180.80979154895059</v>
      </c>
      <c r="FR96" s="32">
        <f t="shared" ca="1" si="361"/>
        <v>244.26986219758425</v>
      </c>
      <c r="FS96" s="32">
        <f t="shared" ca="1" si="361"/>
        <v>303.52213482597023</v>
      </c>
      <c r="FT96" s="32">
        <f t="shared" ca="1" si="361"/>
        <v>208.07897225712688</v>
      </c>
      <c r="FU96" s="32">
        <f t="shared" ca="1" si="361"/>
        <v>375.3290014038854</v>
      </c>
      <c r="FV96" s="32">
        <f t="shared" ca="1" si="361"/>
        <v>378.12580526722394</v>
      </c>
      <c r="FW96" s="32">
        <f t="shared" ca="1" si="361"/>
        <v>366.43649293293049</v>
      </c>
      <c r="FX96" s="32">
        <f t="shared" ca="1" si="361"/>
        <v>454.74069242998087</v>
      </c>
      <c r="FY96" s="32">
        <f t="shared" ca="1" si="361"/>
        <v>277.65388791559428</v>
      </c>
      <c r="FZ96" s="32">
        <f t="shared" ca="1" si="361"/>
        <v>155.29295908732777</v>
      </c>
      <c r="GA96" s="32">
        <f t="shared" ca="1" si="361"/>
        <v>265.83047625713743</v>
      </c>
      <c r="GB96" s="32">
        <f t="shared" ca="1" si="361"/>
        <v>467.53935164131451</v>
      </c>
      <c r="GC96" s="32">
        <f t="shared" ca="1" si="361"/>
        <v>287.54109815114919</v>
      </c>
      <c r="GD96" s="32">
        <f t="shared" ca="1" si="361"/>
        <v>199.83399084868881</v>
      </c>
      <c r="GE96" s="32">
        <f t="shared" ca="1" si="361"/>
        <v>369.46563676728169</v>
      </c>
      <c r="GF96" s="32">
        <f t="shared" ca="1" si="363"/>
        <v>345.1797696138288</v>
      </c>
      <c r="GG96" s="32">
        <f t="shared" ca="1" si="363"/>
        <v>252.5657406997199</v>
      </c>
      <c r="GH96" s="32">
        <f t="shared" ca="1" si="363"/>
        <v>198.96299616974542</v>
      </c>
      <c r="GI96" s="32">
        <f t="shared" ca="1" si="363"/>
        <v>290.5207839052008</v>
      </c>
      <c r="GJ96" s="32">
        <f t="shared" ca="1" si="363"/>
        <v>391.40958834349698</v>
      </c>
      <c r="GK96" s="32">
        <f t="shared" ca="1" si="363"/>
        <v>156.37252227346696</v>
      </c>
      <c r="GL96" s="32">
        <f t="shared" ca="1" si="363"/>
        <v>254.79527463830132</v>
      </c>
      <c r="GM96" s="32">
        <f t="shared" ca="1" si="363"/>
        <v>206.25776049834576</v>
      </c>
      <c r="GN96" s="32">
        <f t="shared" ca="1" si="363"/>
        <v>194.9864434233597</v>
      </c>
      <c r="GO96" s="32">
        <f t="shared" ca="1" si="363"/>
        <v>289.33304548759617</v>
      </c>
      <c r="GP96" s="32">
        <f t="shared" ca="1" si="363"/>
        <v>251.6673889624679</v>
      </c>
      <c r="GQ96" s="32">
        <f t="shared" ca="1" si="363"/>
        <v>224.29792616660302</v>
      </c>
      <c r="GR96" s="32">
        <f t="shared" ca="1" si="363"/>
        <v>359.35918811346323</v>
      </c>
      <c r="GS96" s="32">
        <f t="shared" ca="1" si="363"/>
        <v>346.16141990690414</v>
      </c>
      <c r="GT96" s="32">
        <f t="shared" ca="1" si="363"/>
        <v>506.19827436495325</v>
      </c>
      <c r="GU96" s="32">
        <f t="shared" ca="1" si="363"/>
        <v>347.06842877438697</v>
      </c>
      <c r="GV96" s="32">
        <f t="shared" ca="1" si="363"/>
        <v>373.28853056581278</v>
      </c>
      <c r="GW96" s="32">
        <f t="shared" ca="1" si="363"/>
        <v>462.30311284775388</v>
      </c>
      <c r="GX96" s="32">
        <f t="shared" ca="1" si="363"/>
        <v>296.12382140655222</v>
      </c>
      <c r="GY96" s="32">
        <f t="shared" ca="1" si="363"/>
        <v>269.49992873803853</v>
      </c>
      <c r="GZ96" s="32">
        <f t="shared" ca="1" si="363"/>
        <v>366.92531299061972</v>
      </c>
      <c r="HA96" s="32">
        <f t="shared" ca="1" si="363"/>
        <v>362.14327347758751</v>
      </c>
      <c r="HB96" s="32">
        <f t="shared" ca="1" si="363"/>
        <v>360.54324841748939</v>
      </c>
      <c r="HC96" s="32">
        <f t="shared" ca="1" si="363"/>
        <v>291.96944475578329</v>
      </c>
      <c r="HD96" s="32">
        <f t="shared" ca="1" si="363"/>
        <v>428.09593084195308</v>
      </c>
      <c r="HE96" s="32">
        <f t="shared" ca="1" si="363"/>
        <v>243.00299442264739</v>
      </c>
      <c r="HF96" s="32">
        <f t="shared" ca="1" si="363"/>
        <v>315.79463980914244</v>
      </c>
      <c r="HG96" s="32">
        <f t="shared" ca="1" si="363"/>
        <v>306.76080661137308</v>
      </c>
      <c r="HH96" s="32">
        <f t="shared" ca="1" si="363"/>
        <v>372.38898133513459</v>
      </c>
      <c r="HI96" s="32">
        <f t="shared" ca="1" si="363"/>
        <v>212.62582362165659</v>
      </c>
      <c r="HJ96" s="32">
        <f t="shared" ca="1" si="363"/>
        <v>324.61294555741762</v>
      </c>
      <c r="HK96" s="32">
        <f t="shared" ca="1" si="363"/>
        <v>321.63104795520968</v>
      </c>
      <c r="HL96" s="32">
        <f t="shared" ca="1" si="363"/>
        <v>359.3419913092485</v>
      </c>
      <c r="HM96" s="32">
        <f t="shared" ca="1" si="363"/>
        <v>381.05540775985548</v>
      </c>
      <c r="HN96" s="32">
        <f t="shared" ca="1" si="363"/>
        <v>395.58567887717078</v>
      </c>
      <c r="HO96" s="32">
        <f t="shared" ca="1" si="363"/>
        <v>304.21090238829015</v>
      </c>
      <c r="HP96" s="32">
        <f t="shared" ca="1" si="363"/>
        <v>336.7618575233559</v>
      </c>
      <c r="HQ96" s="32">
        <f t="shared" ca="1" si="363"/>
        <v>325.94864446740695</v>
      </c>
      <c r="HR96" s="32">
        <f t="shared" ca="1" si="363"/>
        <v>192.52967012673935</v>
      </c>
      <c r="HS96" s="32">
        <f t="shared" ca="1" si="363"/>
        <v>190.2428531402366</v>
      </c>
      <c r="HT96" s="32">
        <f t="shared" ca="1" si="363"/>
        <v>279.59276373603052</v>
      </c>
      <c r="HU96" s="32">
        <f t="shared" ca="1" si="363"/>
        <v>470.70404534455912</v>
      </c>
      <c r="HV96" s="32">
        <f t="shared" ca="1" si="363"/>
        <v>317.5094289338258</v>
      </c>
      <c r="HW96" s="32">
        <f t="shared" ca="1" si="363"/>
        <v>163.92679055473428</v>
      </c>
      <c r="HX96" s="32">
        <f t="shared" ca="1" si="363"/>
        <v>411.54349094640975</v>
      </c>
      <c r="HY96" s="32">
        <f t="shared" ca="1" si="363"/>
        <v>291.24322104879269</v>
      </c>
      <c r="HZ96" s="32">
        <f t="shared" ca="1" si="363"/>
        <v>155.3981582993836</v>
      </c>
      <c r="IA96" s="32">
        <f t="shared" ca="1" si="363"/>
        <v>280.51374138694899</v>
      </c>
      <c r="IB96" s="32">
        <f t="shared" ca="1" si="363"/>
        <v>198.00296748151325</v>
      </c>
      <c r="IC96" s="32">
        <f t="shared" ca="1" si="363"/>
        <v>205.37868833584056</v>
      </c>
      <c r="ID96" s="32">
        <f t="shared" ca="1" si="363"/>
        <v>254.04063252064265</v>
      </c>
      <c r="IE96" s="32">
        <f t="shared" ca="1" si="363"/>
        <v>150.08154231052583</v>
      </c>
      <c r="IF96" s="32">
        <f t="shared" ca="1" si="363"/>
        <v>240.16872033072042</v>
      </c>
      <c r="IG96" s="32">
        <f t="shared" ca="1" si="363"/>
        <v>167.86693459285863</v>
      </c>
      <c r="IH96" s="32">
        <f t="shared" ca="1" si="363"/>
        <v>249.42467453699268</v>
      </c>
      <c r="II96" s="32">
        <f t="shared" ca="1" si="363"/>
        <v>287.94292577383834</v>
      </c>
      <c r="IJ96" s="32">
        <f t="shared" ca="1" si="363"/>
        <v>226.48409377628954</v>
      </c>
      <c r="IK96" s="32">
        <f t="shared" ca="1" si="363"/>
        <v>308.85526924402046</v>
      </c>
      <c r="IL96" s="32">
        <f t="shared" ca="1" si="363"/>
        <v>248.94589533794021</v>
      </c>
      <c r="IM96" s="32">
        <f t="shared" ca="1" si="363"/>
        <v>195.01516873000924</v>
      </c>
      <c r="IN96" s="32">
        <f t="shared" ca="1" si="363"/>
        <v>450.24936184800634</v>
      </c>
      <c r="IO96" s="32">
        <f t="shared" ca="1" si="363"/>
        <v>271.95255005420455</v>
      </c>
      <c r="IP96" s="32">
        <f t="shared" ca="1" si="363"/>
        <v>219.03655729896235</v>
      </c>
      <c r="IQ96" s="32">
        <f t="shared" ref="IQ96:JK99" ca="1" si="364">IQ95*EXP(INDEX($J$5:$J$438,RANDBETWEEN(1,433)))</f>
        <v>166.8195095000805</v>
      </c>
      <c r="IR96" s="32">
        <f t="shared" ca="1" si="364"/>
        <v>343.08927038331836</v>
      </c>
      <c r="IS96" s="32">
        <f t="shared" ca="1" si="364"/>
        <v>225.28606669526866</v>
      </c>
      <c r="IT96" s="32">
        <f t="shared" ca="1" si="364"/>
        <v>206.20463346531912</v>
      </c>
      <c r="IU96" s="32">
        <f t="shared" ca="1" si="364"/>
        <v>174.15871499585964</v>
      </c>
      <c r="IV96" s="32">
        <f t="shared" ca="1" si="364"/>
        <v>349.84021569775325</v>
      </c>
      <c r="IW96" s="32">
        <f t="shared" ca="1" si="364"/>
        <v>486.18275526820855</v>
      </c>
      <c r="IX96" s="32">
        <f t="shared" ca="1" si="364"/>
        <v>218.59649019281773</v>
      </c>
      <c r="IY96" s="32">
        <f t="shared" ca="1" si="364"/>
        <v>290.60531521449593</v>
      </c>
      <c r="IZ96" s="32">
        <f t="shared" ca="1" si="364"/>
        <v>378.83035991433957</v>
      </c>
      <c r="JA96" s="32">
        <f t="shared" ca="1" si="364"/>
        <v>387.22852301390179</v>
      </c>
      <c r="JB96" s="32">
        <f t="shared" ca="1" si="364"/>
        <v>402.84837913910462</v>
      </c>
      <c r="JC96" s="32">
        <f t="shared" ca="1" si="364"/>
        <v>341.77269662309044</v>
      </c>
      <c r="JD96" s="32">
        <f t="shared" ca="1" si="364"/>
        <v>277.29780759490433</v>
      </c>
      <c r="JE96" s="32">
        <f t="shared" ca="1" si="364"/>
        <v>275.58898691136983</v>
      </c>
      <c r="JF96" s="32">
        <f t="shared" ca="1" si="364"/>
        <v>519.89339505968883</v>
      </c>
      <c r="JG96" s="32">
        <f t="shared" ca="1" si="364"/>
        <v>122.58862561875286</v>
      </c>
      <c r="JH96" s="32">
        <f t="shared" ca="1" si="364"/>
        <v>159.87738504754199</v>
      </c>
      <c r="JI96" s="32">
        <f t="shared" ca="1" si="364"/>
        <v>360.83929543722667</v>
      </c>
      <c r="JJ96" s="32">
        <f t="shared" ca="1" si="364"/>
        <v>493.12471238521863</v>
      </c>
      <c r="JK96" s="10">
        <f t="shared" ca="1" si="364"/>
        <v>297.82081511103422</v>
      </c>
    </row>
    <row r="97" spans="1:271" x14ac:dyDescent="0.35">
      <c r="A97" s="6">
        <v>43608</v>
      </c>
      <c r="B97" s="7">
        <v>289.64999399999999</v>
      </c>
      <c r="C97" s="7">
        <f>LN('Monte Carlo Backend'!$B97/B98)</f>
        <v>3.1120149919739576E-3</v>
      </c>
      <c r="D97" s="7">
        <f t="shared" ca="1" si="196"/>
        <v>178</v>
      </c>
      <c r="E97" s="7">
        <f ca="1">E96*EXP('Monte Carlo Backend'!$C97)</f>
        <v>1.6782399147426781E-3</v>
      </c>
      <c r="F97" s="11">
        <f t="shared" ca="1" si="201"/>
        <v>365.74411196234428</v>
      </c>
      <c r="H97" s="6">
        <v>43608</v>
      </c>
      <c r="I97" s="7">
        <v>289.64999399999999</v>
      </c>
      <c r="J97" s="7">
        <f>LN('Monte Carlo Backend'!$B97/I98)</f>
        <v>3.1120149919739576E-3</v>
      </c>
      <c r="K97" s="7">
        <f t="shared" ca="1" si="197"/>
        <v>79</v>
      </c>
      <c r="L97" s="5">
        <f t="shared" ca="1" si="202"/>
        <v>2.4519045057473338E-2</v>
      </c>
      <c r="M97" s="33">
        <f t="shared" ca="1" si="203"/>
        <v>230.19428013726352</v>
      </c>
      <c r="N97" s="33"/>
      <c r="O97" s="7">
        <f t="shared" ca="1" si="198"/>
        <v>277</v>
      </c>
      <c r="P97" s="5">
        <f t="shared" ca="1" si="199"/>
        <v>-1.4547045527595866E-2</v>
      </c>
      <c r="Q97" s="33">
        <f t="shared" ca="1" si="204"/>
        <v>260.54656416294881</v>
      </c>
      <c r="R97" s="33">
        <f t="shared" ca="1" si="205"/>
        <v>327.20094918822997</v>
      </c>
      <c r="S97" s="33">
        <f t="shared" ca="1" si="206"/>
        <v>358.13504208138721</v>
      </c>
      <c r="T97" s="33">
        <f t="shared" ca="1" si="207"/>
        <v>432.84880523232147</v>
      </c>
      <c r="U97" s="33">
        <f t="shared" ca="1" si="208"/>
        <v>481.55573573537782</v>
      </c>
      <c r="V97" s="33">
        <f t="shared" ca="1" si="209"/>
        <v>221.91778931120496</v>
      </c>
      <c r="W97" s="33">
        <f t="shared" ca="1" si="210"/>
        <v>430.23053107608303</v>
      </c>
      <c r="X97" s="33">
        <f t="shared" ca="1" si="211"/>
        <v>289.79133021501684</v>
      </c>
      <c r="Y97" s="33">
        <f t="shared" ca="1" si="212"/>
        <v>191.85910020603978</v>
      </c>
      <c r="Z97" s="33">
        <f t="shared" ca="1" si="213"/>
        <v>316.78489025394396</v>
      </c>
      <c r="AA97" s="33">
        <f t="shared" ca="1" si="214"/>
        <v>202.79362227519979</v>
      </c>
      <c r="AB97" s="33">
        <f t="shared" ca="1" si="215"/>
        <v>225.98462521018922</v>
      </c>
      <c r="AC97" s="33">
        <f t="shared" ca="1" si="216"/>
        <v>220.73569186238865</v>
      </c>
      <c r="AD97" s="33">
        <f t="shared" ca="1" si="217"/>
        <v>281.21850364815867</v>
      </c>
      <c r="AE97" s="33">
        <f t="shared" ca="1" si="218"/>
        <v>174.22269473772263</v>
      </c>
      <c r="AF97" s="33">
        <f t="shared" ca="1" si="219"/>
        <v>266.74308661479125</v>
      </c>
      <c r="AG97" s="33">
        <f t="shared" ca="1" si="220"/>
        <v>311.61709390066693</v>
      </c>
      <c r="AH97" s="33">
        <f t="shared" ca="1" si="221"/>
        <v>278.85962527710848</v>
      </c>
      <c r="AI97" s="33">
        <f t="shared" ca="1" si="222"/>
        <v>272.36938083756934</v>
      </c>
      <c r="AJ97" s="33">
        <f t="shared" ca="1" si="223"/>
        <v>328.16136399509293</v>
      </c>
      <c r="AK97" s="33">
        <f t="shared" ca="1" si="224"/>
        <v>258.53670487627284</v>
      </c>
      <c r="AL97" s="33">
        <f t="shared" ca="1" si="225"/>
        <v>283.90632054089787</v>
      </c>
      <c r="AM97" s="33">
        <f t="shared" ca="1" si="226"/>
        <v>429.23455696245622</v>
      </c>
      <c r="AN97" s="33">
        <f t="shared" ca="1" si="227"/>
        <v>273.77863012285997</v>
      </c>
      <c r="AO97" s="33">
        <f t="shared" ca="1" si="228"/>
        <v>375.75123313062085</v>
      </c>
      <c r="AP97" s="33">
        <f t="shared" ca="1" si="229"/>
        <v>276.64731312604459</v>
      </c>
      <c r="AQ97" s="33">
        <f t="shared" ca="1" si="230"/>
        <v>380.95634896386264</v>
      </c>
      <c r="AR97" s="33">
        <f t="shared" ca="1" si="231"/>
        <v>347.81747211367582</v>
      </c>
      <c r="AS97" s="33">
        <f t="shared" ca="1" si="232"/>
        <v>346.73172387426564</v>
      </c>
      <c r="AT97" s="33">
        <f t="shared" ca="1" si="233"/>
        <v>215.23614312306168</v>
      </c>
      <c r="AU97" s="33">
        <f t="shared" ca="1" si="234"/>
        <v>270.59965870798078</v>
      </c>
      <c r="AV97" s="33">
        <f t="shared" ca="1" si="235"/>
        <v>219.63128584586698</v>
      </c>
      <c r="AW97" s="33">
        <f t="shared" ca="1" si="236"/>
        <v>491.73566499208727</v>
      </c>
      <c r="AX97" s="33">
        <f t="shared" ca="1" si="237"/>
        <v>270.86123339466292</v>
      </c>
      <c r="AY97" s="33">
        <f t="shared" ca="1" si="238"/>
        <v>245.7723219952606</v>
      </c>
      <c r="AZ97" s="33">
        <f t="shared" ca="1" si="239"/>
        <v>239.65453700229671</v>
      </c>
      <c r="BA97" s="33">
        <f t="shared" ca="1" si="240"/>
        <v>307.69564264638291</v>
      </c>
      <c r="BB97" s="33">
        <f t="shared" ca="1" si="241"/>
        <v>276.61825065954827</v>
      </c>
      <c r="BC97" s="33">
        <f t="shared" ca="1" si="242"/>
        <v>310.46471505970152</v>
      </c>
      <c r="BD97" s="33">
        <f t="shared" ca="1" si="243"/>
        <v>282.63519370811406</v>
      </c>
      <c r="BE97" s="33">
        <f t="shared" ca="1" si="244"/>
        <v>327.53733260800993</v>
      </c>
      <c r="BF97" s="33">
        <f t="shared" ca="1" si="245"/>
        <v>530.04868840927054</v>
      </c>
      <c r="BG97" s="33">
        <f t="shared" ca="1" si="246"/>
        <v>425.4600393362366</v>
      </c>
      <c r="BH97" s="33">
        <f t="shared" ca="1" si="247"/>
        <v>307.45216513898163</v>
      </c>
      <c r="BI97" s="33">
        <f t="shared" ca="1" si="248"/>
        <v>399.09102055942458</v>
      </c>
      <c r="BJ97" s="33">
        <f t="shared" ca="1" si="249"/>
        <v>247.47103034645946</v>
      </c>
      <c r="BK97" s="33">
        <f t="shared" ca="1" si="250"/>
        <v>362.18735807582374</v>
      </c>
      <c r="BL97" s="33">
        <f t="shared" ca="1" si="251"/>
        <v>206.61668927681944</v>
      </c>
      <c r="BM97" s="33">
        <f t="shared" ca="1" si="252"/>
        <v>327.10829349761491</v>
      </c>
      <c r="BN97" s="33">
        <f t="shared" ca="1" si="253"/>
        <v>281.01703577582305</v>
      </c>
      <c r="BO97" s="33">
        <f t="shared" ca="1" si="254"/>
        <v>295.44261673267886</v>
      </c>
      <c r="BP97" s="33">
        <f t="shared" ca="1" si="255"/>
        <v>234.80660694125521</v>
      </c>
      <c r="BQ97" s="33">
        <f t="shared" ca="1" si="256"/>
        <v>337.72894482296863</v>
      </c>
      <c r="BR97" s="33">
        <f t="shared" ca="1" si="257"/>
        <v>259.25061654320166</v>
      </c>
      <c r="BS97" s="33">
        <f t="shared" ca="1" si="258"/>
        <v>379.01097371732988</v>
      </c>
      <c r="BT97" s="33">
        <f t="shared" ca="1" si="259"/>
        <v>211.44712796082797</v>
      </c>
      <c r="BU97" s="33">
        <f t="shared" ca="1" si="260"/>
        <v>241.37804936216344</v>
      </c>
      <c r="BV97" s="33">
        <f t="shared" ca="1" si="261"/>
        <v>370.61124603883167</v>
      </c>
      <c r="BW97" s="33">
        <f t="shared" ca="1" si="262"/>
        <v>274.99515360535128</v>
      </c>
      <c r="BX97" s="33">
        <f t="shared" ca="1" si="263"/>
        <v>353.26357169158433</v>
      </c>
      <c r="BY97" s="33">
        <f t="shared" ca="1" si="264"/>
        <v>219.80013466411023</v>
      </c>
      <c r="BZ97" s="33">
        <f t="shared" ca="1" si="265"/>
        <v>194.73670739393575</v>
      </c>
      <c r="CA97" s="33">
        <f t="shared" ca="1" si="266"/>
        <v>208.59537296536573</v>
      </c>
      <c r="CB97" s="33">
        <f t="shared" ca="1" si="267"/>
        <v>267.36407629491237</v>
      </c>
      <c r="CC97" s="33">
        <f t="shared" ca="1" si="268"/>
        <v>242.67182136410776</v>
      </c>
      <c r="CD97" s="33">
        <f t="shared" ca="1" si="269"/>
        <v>336.9503029711945</v>
      </c>
      <c r="CE97" s="33">
        <f t="shared" ca="1" si="270"/>
        <v>205.21758305633335</v>
      </c>
      <c r="CF97" s="33">
        <f t="shared" ca="1" si="271"/>
        <v>323.10386845337746</v>
      </c>
      <c r="CG97" s="33">
        <f t="shared" ca="1" si="272"/>
        <v>176.72305878817369</v>
      </c>
      <c r="CH97" s="33">
        <f t="shared" ca="1" si="273"/>
        <v>266.57494849568167</v>
      </c>
      <c r="CI97" s="33">
        <f t="shared" ca="1" si="274"/>
        <v>307.17917964113389</v>
      </c>
      <c r="CJ97" s="33">
        <f t="shared" ca="1" si="275"/>
        <v>318.23472980168782</v>
      </c>
      <c r="CK97" s="33">
        <f t="shared" ca="1" si="276"/>
        <v>276.34776040219185</v>
      </c>
      <c r="CL97" s="33">
        <f t="shared" ca="1" si="277"/>
        <v>190.83557798420188</v>
      </c>
      <c r="CM97" s="33">
        <f t="shared" ca="1" si="278"/>
        <v>229.39561244095563</v>
      </c>
      <c r="CN97" s="33">
        <f t="shared" ca="1" si="279"/>
        <v>199.46070371578026</v>
      </c>
      <c r="CO97" s="33">
        <f t="shared" ca="1" si="280"/>
        <v>305.3497683325071</v>
      </c>
      <c r="CP97" s="33">
        <f t="shared" ca="1" si="281"/>
        <v>233.1490528005852</v>
      </c>
      <c r="CQ97" s="33">
        <f t="shared" ca="1" si="282"/>
        <v>228.01296064577286</v>
      </c>
      <c r="CR97" s="33">
        <f t="shared" ca="1" si="283"/>
        <v>249.34686882496871</v>
      </c>
      <c r="CS97" s="33">
        <f t="shared" ca="1" si="284"/>
        <v>423.14600126094763</v>
      </c>
      <c r="CT97" s="33">
        <f t="shared" ca="1" si="285"/>
        <v>487.45186378488393</v>
      </c>
      <c r="CU97" s="33">
        <f t="shared" ca="1" si="286"/>
        <v>351.63703753002113</v>
      </c>
      <c r="CV97" s="33">
        <f t="shared" ca="1" si="287"/>
        <v>355.39712799650982</v>
      </c>
      <c r="CW97" s="33">
        <f t="shared" ca="1" si="288"/>
        <v>171.27550380506915</v>
      </c>
      <c r="CX97" s="33">
        <f t="shared" ca="1" si="289"/>
        <v>295.4515354189088</v>
      </c>
      <c r="CY97" s="33">
        <f t="shared" ca="1" si="290"/>
        <v>299.8060042846007</v>
      </c>
      <c r="CZ97" s="33">
        <f t="shared" ca="1" si="291"/>
        <v>644.10887303179038</v>
      </c>
      <c r="DA97" s="33">
        <f t="shared" ca="1" si="292"/>
        <v>148.75585834185583</v>
      </c>
      <c r="DB97" s="33">
        <f t="shared" ca="1" si="293"/>
        <v>229.50207542697251</v>
      </c>
      <c r="DC97" s="33">
        <f t="shared" ca="1" si="294"/>
        <v>187.79241373155295</v>
      </c>
      <c r="DD97" s="33">
        <f t="shared" ca="1" si="295"/>
        <v>254.63462989937707</v>
      </c>
      <c r="DE97" s="33">
        <f t="shared" ca="1" si="296"/>
        <v>296.49643483751555</v>
      </c>
      <c r="DF97" s="33">
        <f t="shared" ca="1" si="297"/>
        <v>397.55092098374922</v>
      </c>
      <c r="DG97" s="33">
        <f t="shared" ca="1" si="298"/>
        <v>428.37826244650518</v>
      </c>
      <c r="DH97" s="33">
        <f t="shared" ca="1" si="299"/>
        <v>377.57276992185422</v>
      </c>
      <c r="DI97" s="33">
        <f t="shared" ca="1" si="300"/>
        <v>419.00451313362379</v>
      </c>
      <c r="DJ97" s="33">
        <f t="shared" ca="1" si="301"/>
        <v>276.54278507174809</v>
      </c>
      <c r="DK97" s="33">
        <f t="shared" ca="1" si="302"/>
        <v>261.04021362417546</v>
      </c>
      <c r="DL97" s="33">
        <f t="shared" ca="1" si="303"/>
        <v>304.20619950202291</v>
      </c>
      <c r="DM97" s="33">
        <f t="shared" ca="1" si="304"/>
        <v>183.56496433766918</v>
      </c>
      <c r="DN97" s="33">
        <f t="shared" ca="1" si="305"/>
        <v>422.90904241990518</v>
      </c>
      <c r="DO97" s="33">
        <f t="shared" ca="1" si="306"/>
        <v>294.68620474972522</v>
      </c>
      <c r="DP97" s="33">
        <f t="shared" ca="1" si="307"/>
        <v>316.75673051299162</v>
      </c>
      <c r="DQ97" s="33">
        <f t="shared" ca="1" si="308"/>
        <v>356.88418469499635</v>
      </c>
      <c r="DR97" s="33">
        <f t="shared" ca="1" si="309"/>
        <v>206.45214774209765</v>
      </c>
      <c r="DS97" s="33">
        <f t="shared" ca="1" si="310"/>
        <v>388.3301691450381</v>
      </c>
      <c r="DT97" s="33">
        <f t="shared" ca="1" si="311"/>
        <v>286.42343373540763</v>
      </c>
      <c r="DU97" s="33">
        <f t="shared" ca="1" si="312"/>
        <v>399.5954141433063</v>
      </c>
      <c r="DV97" s="33">
        <f t="shared" ca="1" si="313"/>
        <v>417.42392426141902</v>
      </c>
      <c r="DW97" s="33">
        <f t="shared" ca="1" si="314"/>
        <v>334.20724654421116</v>
      </c>
      <c r="DX97" s="33">
        <f t="shared" ca="1" si="315"/>
        <v>215.74007675253475</v>
      </c>
      <c r="DY97" s="33">
        <f t="shared" ca="1" si="316"/>
        <v>281.0698277025769</v>
      </c>
      <c r="DZ97" s="33">
        <f t="shared" ca="1" si="317"/>
        <v>333.41148516871561</v>
      </c>
      <c r="EA97" s="33">
        <f t="shared" ca="1" si="318"/>
        <v>312.96698397050932</v>
      </c>
      <c r="EB97" s="33">
        <f t="shared" ca="1" si="319"/>
        <v>287.94621280069873</v>
      </c>
      <c r="EC97" s="33">
        <f t="shared" ca="1" si="320"/>
        <v>475.37878467220099</v>
      </c>
      <c r="ED97" s="33">
        <f t="shared" ca="1" si="321"/>
        <v>323.57152904030772</v>
      </c>
      <c r="EE97" s="33">
        <f t="shared" ca="1" si="322"/>
        <v>344.20755972317369</v>
      </c>
      <c r="EF97" s="33">
        <f t="shared" ca="1" si="323"/>
        <v>233.98217089284032</v>
      </c>
      <c r="EG97" s="33">
        <f t="shared" ca="1" si="324"/>
        <v>274.59306609990614</v>
      </c>
      <c r="EH97" s="33">
        <f t="shared" ca="1" si="325"/>
        <v>330.46746366040281</v>
      </c>
      <c r="EI97" s="33">
        <f t="shared" ca="1" si="326"/>
        <v>161.12617703340473</v>
      </c>
      <c r="EJ97" s="33">
        <f t="shared" ca="1" si="327"/>
        <v>455.08957623601515</v>
      </c>
      <c r="EK97" s="33">
        <f t="shared" ca="1" si="328"/>
        <v>386.60009493529185</v>
      </c>
      <c r="EL97" s="33">
        <f t="shared" ca="1" si="329"/>
        <v>281.23403476856333</v>
      </c>
      <c r="EM97" s="33">
        <f t="shared" ca="1" si="330"/>
        <v>315.53784343459375</v>
      </c>
      <c r="EN97" s="33">
        <f t="shared" ca="1" si="331"/>
        <v>299.72512123613978</v>
      </c>
      <c r="EO97" s="33">
        <f t="shared" ca="1" si="332"/>
        <v>282.93291307147291</v>
      </c>
      <c r="EP97" s="33">
        <f t="shared" ca="1" si="333"/>
        <v>293.8835751968378</v>
      </c>
      <c r="EQ97" s="33">
        <f t="shared" ca="1" si="334"/>
        <v>319.01037076567866</v>
      </c>
      <c r="ER97" s="33">
        <f t="shared" ca="1" si="335"/>
        <v>168.60910371792551</v>
      </c>
      <c r="ES97" s="33">
        <f t="shared" ca="1" si="336"/>
        <v>204.02837953119089</v>
      </c>
      <c r="ET97" s="33">
        <f t="shared" ca="1" si="337"/>
        <v>452.42476548660431</v>
      </c>
      <c r="EU97" s="33">
        <f t="shared" ca="1" si="338"/>
        <v>240.81458613761458</v>
      </c>
      <c r="EV97" s="33">
        <f t="shared" ca="1" si="339"/>
        <v>310.12148013262896</v>
      </c>
      <c r="EW97" s="33">
        <f t="shared" ca="1" si="340"/>
        <v>432.01128605659267</v>
      </c>
      <c r="EX97" s="33">
        <f t="shared" ca="1" si="341"/>
        <v>266.11945085719498</v>
      </c>
      <c r="EY97" s="33">
        <f t="shared" ca="1" si="342"/>
        <v>245.95133753886225</v>
      </c>
      <c r="EZ97" s="33">
        <f t="shared" ca="1" si="343"/>
        <v>222.97548382131569</v>
      </c>
      <c r="FA97" s="33">
        <f t="shared" ca="1" si="344"/>
        <v>341.52535888585714</v>
      </c>
      <c r="FB97" s="33">
        <f t="shared" ca="1" si="345"/>
        <v>209.53164650919462</v>
      </c>
      <c r="FC97" s="33">
        <f t="shared" ca="1" si="346"/>
        <v>325.14403362288664</v>
      </c>
      <c r="FD97" s="33">
        <f t="shared" ca="1" si="347"/>
        <v>279.74938791651164</v>
      </c>
      <c r="FE97" s="33">
        <f t="shared" ca="1" si="361"/>
        <v>344.87312097079536</v>
      </c>
      <c r="FF97" s="33">
        <f t="shared" ca="1" si="361"/>
        <v>223.30484306119271</v>
      </c>
      <c r="FG97" s="33">
        <f t="shared" ca="1" si="361"/>
        <v>417.70175178969185</v>
      </c>
      <c r="FH97" s="33">
        <f t="shared" ca="1" si="361"/>
        <v>455.4451678152746</v>
      </c>
      <c r="FI97" s="33">
        <f t="shared" ca="1" si="361"/>
        <v>292.05232359042304</v>
      </c>
      <c r="FJ97" s="33">
        <f t="shared" ca="1" si="361"/>
        <v>302.21234696764827</v>
      </c>
      <c r="FK97" s="33">
        <f t="shared" ca="1" si="361"/>
        <v>271.26870556686418</v>
      </c>
      <c r="FL97" s="33">
        <f t="shared" ca="1" si="361"/>
        <v>217.81781165420469</v>
      </c>
      <c r="FM97" s="33">
        <f t="shared" ca="1" si="361"/>
        <v>310.68261966323047</v>
      </c>
      <c r="FN97" s="33">
        <f t="shared" ca="1" si="361"/>
        <v>243.48557353913677</v>
      </c>
      <c r="FO97" s="33">
        <f t="shared" ca="1" si="361"/>
        <v>254.74504843846532</v>
      </c>
      <c r="FP97" s="33">
        <f t="shared" ca="1" si="361"/>
        <v>234.62514165361611</v>
      </c>
      <c r="FQ97" s="33">
        <f t="shared" ca="1" si="361"/>
        <v>177.71758734328665</v>
      </c>
      <c r="FR97" s="33">
        <f t="shared" ca="1" si="361"/>
        <v>246.7637644142292</v>
      </c>
      <c r="FS97" s="33">
        <f t="shared" ca="1" si="361"/>
        <v>301.40748928337018</v>
      </c>
      <c r="FT97" s="33">
        <f t="shared" ca="1" si="361"/>
        <v>211.62956896833512</v>
      </c>
      <c r="FU97" s="33">
        <f t="shared" ca="1" si="361"/>
        <v>363.25939011375726</v>
      </c>
      <c r="FV97" s="33">
        <f t="shared" ca="1" si="361"/>
        <v>387.83901333571077</v>
      </c>
      <c r="FW97" s="33">
        <f t="shared" ca="1" si="361"/>
        <v>355.81310495487759</v>
      </c>
      <c r="FX97" s="33">
        <f t="shared" ca="1" si="361"/>
        <v>444.34480118324734</v>
      </c>
      <c r="FY97" s="33">
        <f t="shared" ca="1" si="361"/>
        <v>270.46589950059951</v>
      </c>
      <c r="FZ97" s="33">
        <f t="shared" ca="1" si="361"/>
        <v>154.46251355993275</v>
      </c>
      <c r="GA97" s="33">
        <f t="shared" ca="1" si="361"/>
        <v>274.46613875102116</v>
      </c>
      <c r="GB97" s="33">
        <f t="shared" ca="1" si="361"/>
        <v>469.95582538558904</v>
      </c>
      <c r="GC97" s="33">
        <f t="shared" ca="1" si="361"/>
        <v>277.22113882374958</v>
      </c>
      <c r="GD97" s="33">
        <f t="shared" ca="1" si="361"/>
        <v>200.36710759712415</v>
      </c>
      <c r="GE97" s="33">
        <f t="shared" ca="1" si="361"/>
        <v>369.09064709811412</v>
      </c>
      <c r="GF97" s="33">
        <f t="shared" ref="GF97:IQ100" ca="1" si="365">GF96*EXP(INDEX($J$5:$J$438,RANDBETWEEN(1,433)))</f>
        <v>337.09401109684353</v>
      </c>
      <c r="GG97" s="33">
        <f t="shared" ca="1" si="365"/>
        <v>246.36566922162794</v>
      </c>
      <c r="GH97" s="33">
        <f t="shared" ca="1" si="365"/>
        <v>198.44301677174317</v>
      </c>
      <c r="GI97" s="33">
        <f t="shared" ca="1" si="365"/>
        <v>298.92166574030858</v>
      </c>
      <c r="GJ97" s="33">
        <f t="shared" ca="1" si="365"/>
        <v>338.42162767614019</v>
      </c>
      <c r="GK97" s="33">
        <f t="shared" ca="1" si="365"/>
        <v>157.52131789395546</v>
      </c>
      <c r="GL97" s="33">
        <f t="shared" ca="1" si="365"/>
        <v>257.09233979298392</v>
      </c>
      <c r="GM97" s="33">
        <f t="shared" ca="1" si="365"/>
        <v>205.58267260512625</v>
      </c>
      <c r="GN97" s="33">
        <f t="shared" ca="1" si="365"/>
        <v>197.15073042144289</v>
      </c>
      <c r="GO97" s="33">
        <f t="shared" ca="1" si="365"/>
        <v>293.55105725927046</v>
      </c>
      <c r="GP97" s="33">
        <f t="shared" ca="1" si="365"/>
        <v>257.52201816679366</v>
      </c>
      <c r="GQ97" s="33">
        <f t="shared" ca="1" si="365"/>
        <v>227.46150756887707</v>
      </c>
      <c r="GR97" s="33">
        <f t="shared" ca="1" si="365"/>
        <v>366.69162077829901</v>
      </c>
      <c r="GS97" s="33">
        <f t="shared" ca="1" si="365"/>
        <v>352.21767925114227</v>
      </c>
      <c r="GT97" s="33">
        <f t="shared" ca="1" si="365"/>
        <v>519.26616152240854</v>
      </c>
      <c r="GU97" s="33">
        <f t="shared" ca="1" si="365"/>
        <v>364.50946792711682</v>
      </c>
      <c r="GV97" s="33">
        <f t="shared" ca="1" si="365"/>
        <v>368.9038574148417</v>
      </c>
      <c r="GW97" s="33">
        <f t="shared" ca="1" si="365"/>
        <v>454.52985830241596</v>
      </c>
      <c r="GX97" s="33">
        <f t="shared" ca="1" si="365"/>
        <v>298.4391582915589</v>
      </c>
      <c r="GY97" s="33">
        <f t="shared" ca="1" si="365"/>
        <v>280.38686268164605</v>
      </c>
      <c r="GZ97" s="33">
        <f t="shared" ca="1" si="365"/>
        <v>370.0265402318413</v>
      </c>
      <c r="HA97" s="33">
        <f t="shared" ca="1" si="365"/>
        <v>370.80157688086501</v>
      </c>
      <c r="HB97" s="33">
        <f t="shared" ca="1" si="365"/>
        <v>363.57969340874195</v>
      </c>
      <c r="HC97" s="33">
        <f t="shared" ca="1" si="365"/>
        <v>281.85475548344164</v>
      </c>
      <c r="HD97" s="33">
        <f t="shared" ca="1" si="365"/>
        <v>415.620195815638</v>
      </c>
      <c r="HE97" s="33">
        <f t="shared" ca="1" si="365"/>
        <v>251.37123784264645</v>
      </c>
      <c r="HF97" s="33">
        <f t="shared" ca="1" si="365"/>
        <v>318.64163477076755</v>
      </c>
      <c r="HG97" s="33">
        <f t="shared" ca="1" si="365"/>
        <v>309.8623279547582</v>
      </c>
      <c r="HH97" s="33">
        <f t="shared" ca="1" si="365"/>
        <v>366.02039496399402</v>
      </c>
      <c r="HI97" s="33">
        <f t="shared" ca="1" si="365"/>
        <v>213.39249448049176</v>
      </c>
      <c r="HJ97" s="33">
        <f t="shared" ca="1" si="365"/>
        <v>318.62507216333182</v>
      </c>
      <c r="HK97" s="33">
        <f t="shared" ca="1" si="365"/>
        <v>349.09921704473118</v>
      </c>
      <c r="HL97" s="33">
        <f t="shared" ca="1" si="365"/>
        <v>363.14331591146674</v>
      </c>
      <c r="HM97" s="33">
        <f t="shared" ca="1" si="365"/>
        <v>386.61211996535093</v>
      </c>
      <c r="HN97" s="33">
        <f t="shared" ca="1" si="365"/>
        <v>385.33981953435472</v>
      </c>
      <c r="HO97" s="33">
        <f t="shared" ca="1" si="365"/>
        <v>311.76205848036068</v>
      </c>
      <c r="HP97" s="33">
        <f t="shared" ca="1" si="365"/>
        <v>326.80104385526818</v>
      </c>
      <c r="HQ97" s="33">
        <f t="shared" ca="1" si="365"/>
        <v>322.6627448811405</v>
      </c>
      <c r="HR97" s="33">
        <f t="shared" ca="1" si="365"/>
        <v>197.49996759927558</v>
      </c>
      <c r="HS97" s="33">
        <f t="shared" ca="1" si="365"/>
        <v>200.65636820578047</v>
      </c>
      <c r="HT97" s="33">
        <f t="shared" ca="1" si="365"/>
        <v>276.06873421044031</v>
      </c>
      <c r="HU97" s="33">
        <f t="shared" ca="1" si="365"/>
        <v>468.64796606987852</v>
      </c>
      <c r="HV97" s="33">
        <f t="shared" ca="1" si="365"/>
        <v>325.97922955520568</v>
      </c>
      <c r="HW97" s="33">
        <f t="shared" ca="1" si="365"/>
        <v>162.29399585072059</v>
      </c>
      <c r="HX97" s="33">
        <f t="shared" ca="1" si="365"/>
        <v>406.10257648061764</v>
      </c>
      <c r="HY97" s="33">
        <f t="shared" ca="1" si="365"/>
        <v>288.87655641699104</v>
      </c>
      <c r="HZ97" s="33">
        <f t="shared" ca="1" si="365"/>
        <v>151.27345602202769</v>
      </c>
      <c r="IA97" s="33">
        <f t="shared" ca="1" si="365"/>
        <v>287.2805162340469</v>
      </c>
      <c r="IB97" s="33">
        <f t="shared" ca="1" si="365"/>
        <v>189.21879882179431</v>
      </c>
      <c r="IC97" s="33">
        <f t="shared" ca="1" si="365"/>
        <v>197.4034518385908</v>
      </c>
      <c r="ID97" s="33">
        <f t="shared" ca="1" si="365"/>
        <v>244.87078809052616</v>
      </c>
      <c r="IE97" s="33">
        <f t="shared" ca="1" si="365"/>
        <v>149.98576595933852</v>
      </c>
      <c r="IF97" s="33">
        <f t="shared" ca="1" si="365"/>
        <v>238.47764037929113</v>
      </c>
      <c r="IG97" s="33">
        <f t="shared" ca="1" si="365"/>
        <v>170.37865295803556</v>
      </c>
      <c r="IH97" s="33">
        <f t="shared" ca="1" si="365"/>
        <v>242.04713859643832</v>
      </c>
      <c r="II97" s="33">
        <f t="shared" ca="1" si="365"/>
        <v>278.15405517222621</v>
      </c>
      <c r="IJ97" s="33">
        <f t="shared" ca="1" si="365"/>
        <v>231.08725014132173</v>
      </c>
      <c r="IK97" s="33">
        <f t="shared" ca="1" si="365"/>
        <v>300.10411762498813</v>
      </c>
      <c r="IL97" s="33">
        <f t="shared" ca="1" si="365"/>
        <v>250.70316048150215</v>
      </c>
      <c r="IM97" s="33">
        <f t="shared" ca="1" si="365"/>
        <v>194.14526665995811</v>
      </c>
      <c r="IN97" s="33">
        <f t="shared" ca="1" si="365"/>
        <v>448.65138832371832</v>
      </c>
      <c r="IO97" s="33">
        <f t="shared" ca="1" si="365"/>
        <v>265.58115089055434</v>
      </c>
      <c r="IP97" s="33">
        <f t="shared" ca="1" si="365"/>
        <v>212.6864519616378</v>
      </c>
      <c r="IQ97" s="33">
        <f t="shared" ca="1" si="365"/>
        <v>160.09617040576484</v>
      </c>
      <c r="IR97" s="33">
        <f t="shared" ca="1" si="364"/>
        <v>260.85213982930844</v>
      </c>
      <c r="IS97" s="33">
        <f t="shared" ca="1" si="364"/>
        <v>234.38690222428511</v>
      </c>
      <c r="IT97" s="33">
        <f t="shared" ca="1" si="364"/>
        <v>216.71244500662337</v>
      </c>
      <c r="IU97" s="33">
        <f t="shared" ca="1" si="364"/>
        <v>174.42727122561425</v>
      </c>
      <c r="IV97" s="33">
        <f t="shared" ca="1" si="364"/>
        <v>371.0534186360664</v>
      </c>
      <c r="IW97" s="33">
        <f t="shared" ca="1" si="364"/>
        <v>487.43527814400335</v>
      </c>
      <c r="IX97" s="33">
        <f t="shared" ca="1" si="364"/>
        <v>222.32655465219608</v>
      </c>
      <c r="IY97" s="33">
        <f t="shared" ca="1" si="364"/>
        <v>288.58066144475828</v>
      </c>
      <c r="IZ97" s="33">
        <f t="shared" ca="1" si="364"/>
        <v>365.23399427673928</v>
      </c>
      <c r="JA97" s="33">
        <f t="shared" ca="1" si="364"/>
        <v>358.09899578877435</v>
      </c>
      <c r="JB97" s="33">
        <f t="shared" ca="1" si="364"/>
        <v>407.96225062293229</v>
      </c>
      <c r="JC97" s="33">
        <f t="shared" ca="1" si="364"/>
        <v>344.44495354258095</v>
      </c>
      <c r="JD97" s="33">
        <f t="shared" ca="1" si="364"/>
        <v>276.58715199961949</v>
      </c>
      <c r="JE97" s="33">
        <f t="shared" ca="1" si="364"/>
        <v>273.32185603429792</v>
      </c>
      <c r="JF97" s="33">
        <f t="shared" ca="1" si="364"/>
        <v>523.72410876485196</v>
      </c>
      <c r="JG97" s="33">
        <f t="shared" ca="1" si="364"/>
        <v>118.96143525803583</v>
      </c>
      <c r="JH97" s="33">
        <f t="shared" ca="1" si="364"/>
        <v>161.60526915680776</v>
      </c>
      <c r="JI97" s="33">
        <f t="shared" ca="1" si="364"/>
        <v>364.73908704564735</v>
      </c>
      <c r="JJ97" s="33">
        <f t="shared" ca="1" si="364"/>
        <v>503.37066271409134</v>
      </c>
      <c r="JK97" s="11">
        <f t="shared" ca="1" si="364"/>
        <v>293.88339994884757</v>
      </c>
    </row>
    <row r="98" spans="1:271" x14ac:dyDescent="0.35">
      <c r="A98" s="4">
        <v>43607</v>
      </c>
      <c r="B98" s="5">
        <v>288.75</v>
      </c>
      <c r="C98" s="5">
        <f>LN('Monte Carlo Backend'!$B98/B99)</f>
        <v>1.4652318958721523E-2</v>
      </c>
      <c r="D98" s="5">
        <f t="shared" ca="1" si="196"/>
        <v>33</v>
      </c>
      <c r="E98" s="5">
        <f ca="1">E97*EXP('Monte Carlo Backend'!$C98)</f>
        <v>1.7030110554140958E-3</v>
      </c>
      <c r="F98" s="10">
        <f t="shared" ca="1" si="201"/>
        <v>366.36750890374327</v>
      </c>
      <c r="H98" s="4">
        <v>43607</v>
      </c>
      <c r="I98" s="5">
        <v>288.75</v>
      </c>
      <c r="J98" s="5">
        <f>LN('Monte Carlo Backend'!$B98/I99)</f>
        <v>1.4652318958721523E-2</v>
      </c>
      <c r="K98" s="5">
        <f t="shared" ca="1" si="197"/>
        <v>40</v>
      </c>
      <c r="L98" s="5">
        <f t="shared" ca="1" si="202"/>
        <v>-3.6550277320807713E-2</v>
      </c>
      <c r="M98" s="32">
        <f t="shared" ca="1" si="203"/>
        <v>221.93251990997305</v>
      </c>
      <c r="N98" s="32"/>
      <c r="O98" s="5">
        <f t="shared" ca="1" si="198"/>
        <v>277</v>
      </c>
      <c r="P98" s="5">
        <f t="shared" ca="1" si="199"/>
        <v>-1.4547045527595866E-2</v>
      </c>
      <c r="Q98" s="32">
        <f t="shared" ca="1" si="204"/>
        <v>258.13381323944742</v>
      </c>
      <c r="R98" s="32">
        <f t="shared" ca="1" si="205"/>
        <v>335.09394987320991</v>
      </c>
      <c r="S98" s="32">
        <f t="shared" ca="1" si="206"/>
        <v>357.9130664305527</v>
      </c>
      <c r="T98" s="32">
        <f t="shared" ca="1" si="207"/>
        <v>434.13170031264372</v>
      </c>
      <c r="U98" s="32">
        <f t="shared" ca="1" si="208"/>
        <v>497.08106738170841</v>
      </c>
      <c r="V98" s="32">
        <f t="shared" ca="1" si="209"/>
        <v>222.52237729973464</v>
      </c>
      <c r="W98" s="32">
        <f t="shared" ca="1" si="210"/>
        <v>420.92693720805352</v>
      </c>
      <c r="X98" s="32">
        <f t="shared" ca="1" si="211"/>
        <v>294.86136792160443</v>
      </c>
      <c r="Y98" s="32">
        <f t="shared" ca="1" si="212"/>
        <v>195.8386792676273</v>
      </c>
      <c r="Z98" s="32">
        <f t="shared" ca="1" si="213"/>
        <v>319.09482954333521</v>
      </c>
      <c r="AA98" s="32">
        <f t="shared" ca="1" si="214"/>
        <v>202.07389035162714</v>
      </c>
      <c r="AB98" s="32">
        <f t="shared" ca="1" si="215"/>
        <v>227.64482831981991</v>
      </c>
      <c r="AC98" s="32">
        <f t="shared" ca="1" si="216"/>
        <v>229.89307216110149</v>
      </c>
      <c r="AD98" s="32">
        <f t="shared" ca="1" si="217"/>
        <v>276.63634372510234</v>
      </c>
      <c r="AE98" s="32">
        <f t="shared" ca="1" si="218"/>
        <v>172.99595502844977</v>
      </c>
      <c r="AF98" s="32">
        <f t="shared" ca="1" si="219"/>
        <v>272.00063769573404</v>
      </c>
      <c r="AG98" s="32">
        <f t="shared" ca="1" si="220"/>
        <v>307.60433526777689</v>
      </c>
      <c r="AH98" s="32">
        <f t="shared" ca="1" si="221"/>
        <v>290.42831911666673</v>
      </c>
      <c r="AI98" s="32">
        <f t="shared" ca="1" si="222"/>
        <v>268.36993394678103</v>
      </c>
      <c r="AJ98" s="32">
        <f t="shared" ca="1" si="223"/>
        <v>309.40236987937135</v>
      </c>
      <c r="AK98" s="32">
        <f t="shared" ca="1" si="224"/>
        <v>260.72183913556682</v>
      </c>
      <c r="AL98" s="32">
        <f t="shared" ca="1" si="225"/>
        <v>272.71476692125947</v>
      </c>
      <c r="AM98" s="32">
        <f t="shared" ca="1" si="226"/>
        <v>411.25827106410071</v>
      </c>
      <c r="AN98" s="32">
        <f t="shared" ca="1" si="227"/>
        <v>269.58863245375107</v>
      </c>
      <c r="AO98" s="32">
        <f t="shared" ca="1" si="228"/>
        <v>377.79025648282027</v>
      </c>
      <c r="AP98" s="32">
        <f t="shared" ca="1" si="229"/>
        <v>271.85499746559344</v>
      </c>
      <c r="AQ98" s="32">
        <f t="shared" ca="1" si="230"/>
        <v>372.71829309334538</v>
      </c>
      <c r="AR98" s="32">
        <f t="shared" ca="1" si="231"/>
        <v>353.7525243642296</v>
      </c>
      <c r="AS98" s="32">
        <f t="shared" ca="1" si="232"/>
        <v>352.30571468994606</v>
      </c>
      <c r="AT98" s="32">
        <f t="shared" ca="1" si="233"/>
        <v>212.39055943520773</v>
      </c>
      <c r="AU98" s="32">
        <f t="shared" ca="1" si="234"/>
        <v>274.59376119154661</v>
      </c>
      <c r="AV98" s="32">
        <f t="shared" ca="1" si="235"/>
        <v>224.4601408476548</v>
      </c>
      <c r="AW98" s="32">
        <f t="shared" ca="1" si="236"/>
        <v>488.85336192800156</v>
      </c>
      <c r="AX98" s="32">
        <f t="shared" ca="1" si="237"/>
        <v>287.28540092686836</v>
      </c>
      <c r="AY98" s="32">
        <f t="shared" ca="1" si="238"/>
        <v>245.67333405109429</v>
      </c>
      <c r="AZ98" s="32">
        <f t="shared" ca="1" si="239"/>
        <v>238.51872415419075</v>
      </c>
      <c r="BA98" s="32">
        <f t="shared" ca="1" si="240"/>
        <v>292.5888351827586</v>
      </c>
      <c r="BB98" s="32">
        <f t="shared" ca="1" si="241"/>
        <v>267.74883282603787</v>
      </c>
      <c r="BC98" s="32">
        <f t="shared" ca="1" si="242"/>
        <v>304.72797880181497</v>
      </c>
      <c r="BD98" s="32">
        <f t="shared" ca="1" si="243"/>
        <v>284.64055193782349</v>
      </c>
      <c r="BE98" s="32">
        <f t="shared" ca="1" si="244"/>
        <v>334.07057574011895</v>
      </c>
      <c r="BF98" s="32">
        <f t="shared" ca="1" si="245"/>
        <v>519.69759065779078</v>
      </c>
      <c r="BG98" s="32">
        <f t="shared" ca="1" si="246"/>
        <v>421.22223966574467</v>
      </c>
      <c r="BH98" s="32">
        <f t="shared" ca="1" si="247"/>
        <v>309.05306157395324</v>
      </c>
      <c r="BI98" s="32">
        <f t="shared" ca="1" si="248"/>
        <v>393.32744842538091</v>
      </c>
      <c r="BJ98" s="32">
        <f t="shared" ca="1" si="249"/>
        <v>260.081347307383</v>
      </c>
      <c r="BK98" s="32">
        <f t="shared" ca="1" si="250"/>
        <v>375.18354064409078</v>
      </c>
      <c r="BL98" s="32">
        <f t="shared" ca="1" si="251"/>
        <v>212.51358919060226</v>
      </c>
      <c r="BM98" s="32">
        <f t="shared" ca="1" si="252"/>
        <v>333.35450340943004</v>
      </c>
      <c r="BN98" s="32">
        <f t="shared" ca="1" si="253"/>
        <v>279.40521674218064</v>
      </c>
      <c r="BO98" s="32">
        <f t="shared" ca="1" si="254"/>
        <v>285.69048058447646</v>
      </c>
      <c r="BP98" s="32">
        <f t="shared" ca="1" si="255"/>
        <v>240.10405601716712</v>
      </c>
      <c r="BQ98" s="32">
        <f t="shared" ca="1" si="256"/>
        <v>343.7818489578118</v>
      </c>
      <c r="BR98" s="32">
        <f t="shared" ca="1" si="257"/>
        <v>262.54537753691903</v>
      </c>
      <c r="BS98" s="32">
        <f t="shared" ca="1" si="258"/>
        <v>390.14099408549021</v>
      </c>
      <c r="BT98" s="32">
        <f t="shared" ca="1" si="259"/>
        <v>214.41527866336492</v>
      </c>
      <c r="BU98" s="32">
        <f t="shared" ca="1" si="260"/>
        <v>228.38556432605145</v>
      </c>
      <c r="BV98" s="32">
        <f t="shared" ca="1" si="261"/>
        <v>390.89776787332312</v>
      </c>
      <c r="BW98" s="32">
        <f t="shared" ca="1" si="262"/>
        <v>264.50736635489596</v>
      </c>
      <c r="BX98" s="32">
        <f t="shared" ca="1" si="263"/>
        <v>356.44836168466173</v>
      </c>
      <c r="BY98" s="32">
        <f t="shared" ca="1" si="264"/>
        <v>223.33359828322617</v>
      </c>
      <c r="BZ98" s="32">
        <f t="shared" ca="1" si="265"/>
        <v>193.79055619614479</v>
      </c>
      <c r="CA98" s="32">
        <f t="shared" ca="1" si="266"/>
        <v>211.62866250772987</v>
      </c>
      <c r="CB98" s="32">
        <f t="shared" ca="1" si="267"/>
        <v>264.66876977165481</v>
      </c>
      <c r="CC98" s="32">
        <f t="shared" ca="1" si="268"/>
        <v>235.59978651496178</v>
      </c>
      <c r="CD98" s="32">
        <f t="shared" ca="1" si="269"/>
        <v>342.84540942604434</v>
      </c>
      <c r="CE98" s="32">
        <f t="shared" ca="1" si="270"/>
        <v>205.21758305633335</v>
      </c>
      <c r="CF98" s="32">
        <f t="shared" ca="1" si="271"/>
        <v>310.76830627163724</v>
      </c>
      <c r="CG98" s="32">
        <f t="shared" ca="1" si="272"/>
        <v>171.49590666236793</v>
      </c>
      <c r="CH98" s="32">
        <f t="shared" ca="1" si="273"/>
        <v>275.34566468153298</v>
      </c>
      <c r="CI98" s="32">
        <f t="shared" ca="1" si="274"/>
        <v>307.68094636709549</v>
      </c>
      <c r="CJ98" s="32">
        <f t="shared" ca="1" si="275"/>
        <v>317.10528750632324</v>
      </c>
      <c r="CK98" s="32">
        <f t="shared" ca="1" si="276"/>
        <v>265.85619750556583</v>
      </c>
      <c r="CL98" s="32">
        <f t="shared" ca="1" si="277"/>
        <v>165.00077883440431</v>
      </c>
      <c r="CM98" s="32">
        <f t="shared" ca="1" si="278"/>
        <v>231.71492890098136</v>
      </c>
      <c r="CN98" s="32">
        <f t="shared" ca="1" si="279"/>
        <v>197.31596004336083</v>
      </c>
      <c r="CO98" s="32">
        <f t="shared" ca="1" si="280"/>
        <v>317.68492097280034</v>
      </c>
      <c r="CP98" s="32">
        <f t="shared" ca="1" si="281"/>
        <v>230.94189858270991</v>
      </c>
      <c r="CQ98" s="32">
        <f t="shared" ca="1" si="282"/>
        <v>229.2123473976896</v>
      </c>
      <c r="CR98" s="32">
        <f t="shared" ca="1" si="283"/>
        <v>275.42398160048833</v>
      </c>
      <c r="CS98" s="32">
        <f t="shared" ca="1" si="284"/>
        <v>451.68685863837715</v>
      </c>
      <c r="CT98" s="32">
        <f t="shared" ca="1" si="285"/>
        <v>481.08271922323479</v>
      </c>
      <c r="CU98" s="32">
        <f t="shared" ca="1" si="286"/>
        <v>367.16948259513578</v>
      </c>
      <c r="CV98" s="32">
        <f t="shared" ca="1" si="287"/>
        <v>363.5406556616536</v>
      </c>
      <c r="CW98" s="32">
        <f t="shared" ca="1" si="288"/>
        <v>167.66853540599331</v>
      </c>
      <c r="CX98" s="32">
        <f t="shared" ca="1" si="289"/>
        <v>299.87224548507669</v>
      </c>
      <c r="CY98" s="32">
        <f t="shared" ca="1" si="290"/>
        <v>303.60251526870138</v>
      </c>
      <c r="CZ98" s="32">
        <f t="shared" ca="1" si="291"/>
        <v>653.47518198168109</v>
      </c>
      <c r="DA98" s="32">
        <f t="shared" ca="1" si="292"/>
        <v>150.63200874132431</v>
      </c>
      <c r="DB98" s="32">
        <f t="shared" ca="1" si="293"/>
        <v>225.26863560227036</v>
      </c>
      <c r="DC98" s="32">
        <f t="shared" ca="1" si="294"/>
        <v>186.01463761334116</v>
      </c>
      <c r="DD98" s="32">
        <f t="shared" ca="1" si="295"/>
        <v>258.57151536696358</v>
      </c>
      <c r="DE98" s="32">
        <f t="shared" ca="1" si="296"/>
        <v>298.1528512590009</v>
      </c>
      <c r="DF98" s="32">
        <f t="shared" ca="1" si="297"/>
        <v>392.44298153734968</v>
      </c>
      <c r="DG98" s="32">
        <f t="shared" ca="1" si="298"/>
        <v>447.30050646060886</v>
      </c>
      <c r="DH98" s="32">
        <f t="shared" ca="1" si="299"/>
        <v>382.67511942562908</v>
      </c>
      <c r="DI98" s="32">
        <f t="shared" ca="1" si="300"/>
        <v>423.18631520140059</v>
      </c>
      <c r="DJ98" s="32">
        <f t="shared" ca="1" si="301"/>
        <v>271.75228013349732</v>
      </c>
      <c r="DK98" s="32">
        <f t="shared" ca="1" si="302"/>
        <v>257.75002324912526</v>
      </c>
      <c r="DL98" s="32">
        <f t="shared" ca="1" si="303"/>
        <v>290.71044942440165</v>
      </c>
      <c r="DM98" s="32">
        <f t="shared" ca="1" si="304"/>
        <v>178.55684994482712</v>
      </c>
      <c r="DN98" s="32">
        <f t="shared" ca="1" si="305"/>
        <v>399.59247424563137</v>
      </c>
      <c r="DO98" s="32">
        <f t="shared" ca="1" si="306"/>
        <v>288.89482044962801</v>
      </c>
      <c r="DP98" s="32">
        <f t="shared" ca="1" si="307"/>
        <v>325.79705897527595</v>
      </c>
      <c r="DQ98" s="32">
        <f t="shared" ca="1" si="308"/>
        <v>367.36443070415822</v>
      </c>
      <c r="DR98" s="32">
        <f t="shared" ca="1" si="309"/>
        <v>201.10493782086942</v>
      </c>
      <c r="DS98" s="32">
        <f t="shared" ca="1" si="310"/>
        <v>388.40433294360736</v>
      </c>
      <c r="DT98" s="32">
        <f t="shared" ca="1" si="311"/>
        <v>291.09059078502173</v>
      </c>
      <c r="DU98" s="32">
        <f t="shared" ca="1" si="312"/>
        <v>405.77352659987463</v>
      </c>
      <c r="DV98" s="32">
        <f t="shared" ca="1" si="313"/>
        <v>435.63437105089645</v>
      </c>
      <c r="DW98" s="32">
        <f t="shared" ca="1" si="314"/>
        <v>332.87575048922645</v>
      </c>
      <c r="DX98" s="32">
        <f t="shared" ca="1" si="315"/>
        <v>223.21823404856337</v>
      </c>
      <c r="DY98" s="32">
        <f t="shared" ca="1" si="316"/>
        <v>281.95351176964112</v>
      </c>
      <c r="DZ98" s="32">
        <f t="shared" ca="1" si="317"/>
        <v>330.55272490175207</v>
      </c>
      <c r="EA98" s="32">
        <f t="shared" ca="1" si="318"/>
        <v>323.29900756570623</v>
      </c>
      <c r="EB98" s="32">
        <f t="shared" ca="1" si="319"/>
        <v>277.98361728054488</v>
      </c>
      <c r="EC98" s="32">
        <f t="shared" ca="1" si="320"/>
        <v>483.33824547774969</v>
      </c>
      <c r="ED98" s="32">
        <f t="shared" ca="1" si="321"/>
        <v>331.30763979059282</v>
      </c>
      <c r="EE98" s="32">
        <f t="shared" ca="1" si="322"/>
        <v>333.64904582054709</v>
      </c>
      <c r="EF98" s="32">
        <f t="shared" ca="1" si="323"/>
        <v>241.55440960604258</v>
      </c>
      <c r="EG98" s="32">
        <f t="shared" ca="1" si="324"/>
        <v>270.87473227526976</v>
      </c>
      <c r="EH98" s="32">
        <f t="shared" ca="1" si="325"/>
        <v>332.52560991838607</v>
      </c>
      <c r="EI98" s="32">
        <f t="shared" ca="1" si="326"/>
        <v>159.2112684732196</v>
      </c>
      <c r="EJ98" s="32">
        <f t="shared" ca="1" si="327"/>
        <v>440.45507086389455</v>
      </c>
      <c r="EK98" s="32">
        <f t="shared" ca="1" si="328"/>
        <v>390.4584903122589</v>
      </c>
      <c r="EL98" s="32">
        <f t="shared" ca="1" si="329"/>
        <v>285.06527186534504</v>
      </c>
      <c r="EM98" s="32">
        <f t="shared" ca="1" si="330"/>
        <v>310.52733883748681</v>
      </c>
      <c r="EN98" s="32">
        <f t="shared" ca="1" si="331"/>
        <v>304.9805278004979</v>
      </c>
      <c r="EO98" s="32">
        <f t="shared" ca="1" si="332"/>
        <v>273.86455047302826</v>
      </c>
      <c r="EP98" s="32">
        <f t="shared" ca="1" si="333"/>
        <v>290.45494001695414</v>
      </c>
      <c r="EQ98" s="32">
        <f t="shared" ca="1" si="334"/>
        <v>315.79441615716524</v>
      </c>
      <c r="ER98" s="32">
        <f t="shared" ca="1" si="335"/>
        <v>169.17261001843315</v>
      </c>
      <c r="ES98" s="32">
        <f t="shared" ca="1" si="336"/>
        <v>191.24789824901325</v>
      </c>
      <c r="ET98" s="32">
        <f t="shared" ca="1" si="337"/>
        <v>473.82979019251417</v>
      </c>
      <c r="EU98" s="32">
        <f t="shared" ca="1" si="338"/>
        <v>234.03436963471086</v>
      </c>
      <c r="EV98" s="32">
        <f t="shared" ca="1" si="339"/>
        <v>321.04976849163393</v>
      </c>
      <c r="EW98" s="32">
        <f t="shared" ca="1" si="340"/>
        <v>426.4605820514862</v>
      </c>
      <c r="EX98" s="32">
        <f t="shared" ca="1" si="341"/>
        <v>245.72171608770401</v>
      </c>
      <c r="EY98" s="32">
        <f t="shared" ca="1" si="342"/>
        <v>243.95271820756452</v>
      </c>
      <c r="EZ98" s="32">
        <f t="shared" ca="1" si="343"/>
        <v>235.06799956083111</v>
      </c>
      <c r="FA98" s="32">
        <f t="shared" ca="1" si="344"/>
        <v>343.24571883932555</v>
      </c>
      <c r="FB98" s="32">
        <f t="shared" ca="1" si="345"/>
        <v>205.83611651467106</v>
      </c>
      <c r="FC98" s="32">
        <f t="shared" ca="1" si="346"/>
        <v>330.65688218023161</v>
      </c>
      <c r="FD98" s="32">
        <f t="shared" ca="1" si="347"/>
        <v>269.08028329612978</v>
      </c>
      <c r="FE98" s="32">
        <f t="shared" ca="1" si="361"/>
        <v>359.31037411874848</v>
      </c>
      <c r="FF98" s="32">
        <f t="shared" ca="1" si="361"/>
        <v>234.68372989885049</v>
      </c>
      <c r="FG98" s="32">
        <f t="shared" ca="1" si="361"/>
        <v>423.79285658747324</v>
      </c>
      <c r="FH98" s="32">
        <f t="shared" ca="1" si="361"/>
        <v>465.31674839299069</v>
      </c>
      <c r="FI98" s="32">
        <f t="shared" ca="1" si="361"/>
        <v>289.6790841296455</v>
      </c>
      <c r="FJ98" s="32">
        <f t="shared" ca="1" si="361"/>
        <v>304.35660936172673</v>
      </c>
      <c r="FK98" s="32">
        <f t="shared" ca="1" si="361"/>
        <v>271.17408227759512</v>
      </c>
      <c r="FL98" s="32">
        <f t="shared" ca="1" si="361"/>
        <v>231.7841740639644</v>
      </c>
      <c r="FM98" s="32">
        <f t="shared" ca="1" si="361"/>
        <v>317.56685832953224</v>
      </c>
      <c r="FN98" s="32">
        <f t="shared" ca="1" si="361"/>
        <v>245.20429523470716</v>
      </c>
      <c r="FO98" s="32">
        <f t="shared" ca="1" si="361"/>
        <v>267.39459712046727</v>
      </c>
      <c r="FP98" s="32">
        <f t="shared" ca="1" si="361"/>
        <v>238.05852839796154</v>
      </c>
      <c r="FQ98" s="32">
        <f t="shared" ca="1" si="361"/>
        <v>173.8293378037344</v>
      </c>
      <c r="FR98" s="32">
        <f t="shared" ca="1" si="361"/>
        <v>227.8496196531849</v>
      </c>
      <c r="FS98" s="32">
        <f t="shared" ca="1" si="361"/>
        <v>298.45665034422217</v>
      </c>
      <c r="FT98" s="32">
        <f t="shared" ca="1" si="361"/>
        <v>210.01439470375763</v>
      </c>
      <c r="FU98" s="32">
        <f t="shared" ca="1" si="361"/>
        <v>366.32963322963388</v>
      </c>
      <c r="FV98" s="32">
        <f t="shared" ca="1" si="361"/>
        <v>385.62690339404401</v>
      </c>
      <c r="FW98" s="32">
        <f t="shared" ca="1" si="361"/>
        <v>361.38211224923225</v>
      </c>
      <c r="FX98" s="32">
        <f t="shared" ca="1" si="361"/>
        <v>451.21931773621168</v>
      </c>
      <c r="FY98" s="32">
        <f t="shared" ca="1" si="361"/>
        <v>271.85243005744064</v>
      </c>
      <c r="FZ98" s="32">
        <f t="shared" ca="1" si="361"/>
        <v>154.08552290724333</v>
      </c>
      <c r="GA98" s="32">
        <f t="shared" ca="1" si="361"/>
        <v>267.52098136046038</v>
      </c>
      <c r="GB98" s="32">
        <f t="shared" ca="1" si="361"/>
        <v>474.82139075304354</v>
      </c>
      <c r="GC98" s="32">
        <f t="shared" ca="1" si="361"/>
        <v>280.05146101901971</v>
      </c>
      <c r="GD98" s="32">
        <f t="shared" ca="1" si="361"/>
        <v>210.577449480935</v>
      </c>
      <c r="GE98" s="32">
        <f t="shared" ca="1" si="361"/>
        <v>364.91800327703885</v>
      </c>
      <c r="GF98" s="32">
        <f t="shared" ca="1" si="365"/>
        <v>325.96702228488567</v>
      </c>
      <c r="GG98" s="32">
        <f t="shared" ca="1" si="365"/>
        <v>245.56284529301567</v>
      </c>
      <c r="GH98" s="32">
        <f t="shared" ca="1" si="365"/>
        <v>199.10623060644627</v>
      </c>
      <c r="GI98" s="32">
        <f t="shared" ca="1" si="365"/>
        <v>314.15416792237124</v>
      </c>
      <c r="GJ98" s="32">
        <f t="shared" ca="1" si="365"/>
        <v>350.34717740777114</v>
      </c>
      <c r="GK98" s="32">
        <f t="shared" ca="1" si="365"/>
        <v>155.82946654003305</v>
      </c>
      <c r="GL98" s="32">
        <f t="shared" ca="1" si="365"/>
        <v>258.43101376214281</v>
      </c>
      <c r="GM98" s="32">
        <f t="shared" ca="1" si="365"/>
        <v>204.72579343951557</v>
      </c>
      <c r="GN98" s="32">
        <f t="shared" ca="1" si="365"/>
        <v>198.16141425455314</v>
      </c>
      <c r="GO98" s="32">
        <f t="shared" ca="1" si="365"/>
        <v>285.75939017873242</v>
      </c>
      <c r="GP98" s="32">
        <f t="shared" ca="1" si="365"/>
        <v>257.37117623193177</v>
      </c>
      <c r="GQ98" s="32">
        <f t="shared" ca="1" si="365"/>
        <v>227.46150756887707</v>
      </c>
      <c r="GR98" s="32">
        <f t="shared" ca="1" si="365"/>
        <v>375.53724674961768</v>
      </c>
      <c r="GS98" s="32">
        <f t="shared" ca="1" si="365"/>
        <v>349.32016297144537</v>
      </c>
      <c r="GT98" s="32">
        <f t="shared" ca="1" si="365"/>
        <v>497.65030211320737</v>
      </c>
      <c r="GU98" s="32">
        <f t="shared" ca="1" si="365"/>
        <v>360.22791425904074</v>
      </c>
      <c r="GV98" s="32">
        <f t="shared" ca="1" si="365"/>
        <v>386.10329169644189</v>
      </c>
      <c r="GW98" s="32">
        <f t="shared" ca="1" si="365"/>
        <v>449.76554625536056</v>
      </c>
      <c r="GX98" s="32">
        <f t="shared" ca="1" si="365"/>
        <v>299.99312420475684</v>
      </c>
      <c r="GY98" s="32">
        <f t="shared" ca="1" si="365"/>
        <v>290.10585923729502</v>
      </c>
      <c r="GZ98" s="32">
        <f t="shared" ca="1" si="365"/>
        <v>375.97501392142561</v>
      </c>
      <c r="HA98" s="32">
        <f t="shared" ca="1" si="365"/>
        <v>382.81337809832735</v>
      </c>
      <c r="HB98" s="32">
        <f t="shared" ca="1" si="365"/>
        <v>383.29752556573669</v>
      </c>
      <c r="HC98" s="32">
        <f t="shared" ca="1" si="365"/>
        <v>278.28406804568959</v>
      </c>
      <c r="HD98" s="32">
        <f t="shared" ca="1" si="365"/>
        <v>411.55119188801473</v>
      </c>
      <c r="HE98" s="32">
        <f t="shared" ca="1" si="365"/>
        <v>245.01047939637061</v>
      </c>
      <c r="HF98" s="32">
        <f t="shared" ca="1" si="365"/>
        <v>293.25043264296198</v>
      </c>
      <c r="HG98" s="32">
        <f t="shared" ca="1" si="365"/>
        <v>309.96827014952555</v>
      </c>
      <c r="HH98" s="32">
        <f t="shared" ca="1" si="365"/>
        <v>355.60094467011578</v>
      </c>
      <c r="HI98" s="32">
        <f t="shared" ca="1" si="365"/>
        <v>205.10606698399772</v>
      </c>
      <c r="HJ98" s="32">
        <f t="shared" ca="1" si="365"/>
        <v>314.88952471374284</v>
      </c>
      <c r="HK98" s="32">
        <f t="shared" ca="1" si="365"/>
        <v>352.63172894470637</v>
      </c>
      <c r="HL98" s="32">
        <f t="shared" ca="1" si="365"/>
        <v>355.98379512338209</v>
      </c>
      <c r="HM98" s="32">
        <f t="shared" ca="1" si="365"/>
        <v>382.10165382380228</v>
      </c>
      <c r="HN98" s="32">
        <f t="shared" ca="1" si="365"/>
        <v>380.87892548926874</v>
      </c>
      <c r="HO98" s="32">
        <f t="shared" ca="1" si="365"/>
        <v>317.04801435406358</v>
      </c>
      <c r="HP98" s="32">
        <f t="shared" ca="1" si="365"/>
        <v>334.75549365849611</v>
      </c>
      <c r="HQ98" s="32">
        <f t="shared" ca="1" si="365"/>
        <v>326.00334966154378</v>
      </c>
      <c r="HR98" s="32">
        <f t="shared" ca="1" si="365"/>
        <v>186.61105060522118</v>
      </c>
      <c r="HS98" s="32">
        <f t="shared" ca="1" si="365"/>
        <v>193.41348086881217</v>
      </c>
      <c r="HT98" s="32">
        <f t="shared" ca="1" si="365"/>
        <v>282.96124241145509</v>
      </c>
      <c r="HU98" s="32">
        <f t="shared" ca="1" si="365"/>
        <v>453.17857028251689</v>
      </c>
      <c r="HV98" s="32">
        <f t="shared" ca="1" si="365"/>
        <v>331.08129207600933</v>
      </c>
      <c r="HW98" s="32">
        <f t="shared" ca="1" si="365"/>
        <v>160.47152874599712</v>
      </c>
      <c r="HX98" s="32">
        <f t="shared" ca="1" si="365"/>
        <v>389.19745758516933</v>
      </c>
      <c r="HY98" s="32">
        <f t="shared" ca="1" si="365"/>
        <v>288.13622693892944</v>
      </c>
      <c r="HZ98" s="32">
        <f t="shared" ca="1" si="365"/>
        <v>151.11992081446718</v>
      </c>
      <c r="IA98" s="32">
        <f t="shared" ca="1" si="365"/>
        <v>281.2305457437792</v>
      </c>
      <c r="IB98" s="32">
        <f t="shared" ca="1" si="365"/>
        <v>190.59854877558629</v>
      </c>
      <c r="IC98" s="32">
        <f t="shared" ca="1" si="365"/>
        <v>202.33195239696607</v>
      </c>
      <c r="ID98" s="32">
        <f t="shared" ca="1" si="365"/>
        <v>244.00172070388032</v>
      </c>
      <c r="IE98" s="32">
        <f t="shared" ca="1" si="365"/>
        <v>148.4918309929605</v>
      </c>
      <c r="IF98" s="32">
        <f t="shared" ca="1" si="365"/>
        <v>249.01162984316625</v>
      </c>
      <c r="IG98" s="32">
        <f t="shared" ca="1" si="365"/>
        <v>176.4383228256396</v>
      </c>
      <c r="IH98" s="32">
        <f t="shared" ca="1" si="365"/>
        <v>243.24848430236437</v>
      </c>
      <c r="II98" s="32">
        <f t="shared" ca="1" si="365"/>
        <v>288.25229733096859</v>
      </c>
      <c r="IJ98" s="32">
        <f t="shared" ca="1" si="365"/>
        <v>236.06953119073921</v>
      </c>
      <c r="IK98" s="32">
        <f t="shared" ca="1" si="365"/>
        <v>316.37951124082491</v>
      </c>
      <c r="IL98" s="32">
        <f t="shared" ca="1" si="365"/>
        <v>240.87325817008696</v>
      </c>
      <c r="IM98" s="32">
        <f t="shared" ca="1" si="365"/>
        <v>192.84102782443057</v>
      </c>
      <c r="IN98" s="32">
        <f t="shared" ca="1" si="365"/>
        <v>443.41713209663914</v>
      </c>
      <c r="IO98" s="32">
        <f t="shared" ca="1" si="365"/>
        <v>274.17601033901758</v>
      </c>
      <c r="IP98" s="32">
        <f t="shared" ca="1" si="365"/>
        <v>213.78572034433964</v>
      </c>
      <c r="IQ98" s="32">
        <f t="shared" ca="1" si="365"/>
        <v>159.61861704139108</v>
      </c>
      <c r="IR98" s="32">
        <f t="shared" ca="1" si="364"/>
        <v>243.28542942928303</v>
      </c>
      <c r="IS98" s="32">
        <f t="shared" ca="1" si="364"/>
        <v>216.42142901436503</v>
      </c>
      <c r="IT98" s="32">
        <f t="shared" ca="1" si="364"/>
        <v>218.92499649420478</v>
      </c>
      <c r="IU98" s="32">
        <f t="shared" ca="1" si="364"/>
        <v>175.36402202470381</v>
      </c>
      <c r="IV98" s="32">
        <f t="shared" ca="1" si="364"/>
        <v>367.01739118311087</v>
      </c>
      <c r="IW98" s="32">
        <f t="shared" ca="1" si="364"/>
        <v>482.43659629826072</v>
      </c>
      <c r="IX98" s="32">
        <f t="shared" ca="1" si="364"/>
        <v>223.96471622151182</v>
      </c>
      <c r="IY98" s="32">
        <f t="shared" ca="1" si="364"/>
        <v>294.83552471685687</v>
      </c>
      <c r="IZ98" s="32">
        <f t="shared" ca="1" si="364"/>
        <v>358.20451557695583</v>
      </c>
      <c r="JA98" s="32">
        <f t="shared" ca="1" si="364"/>
        <v>338.35564955841016</v>
      </c>
      <c r="JB98" s="32">
        <f t="shared" ca="1" si="364"/>
        <v>408.16693999360854</v>
      </c>
      <c r="JC98" s="32">
        <f t="shared" ca="1" si="364"/>
        <v>353.8025233367087</v>
      </c>
      <c r="JD98" s="32">
        <f t="shared" ca="1" si="364"/>
        <v>278.92484738335293</v>
      </c>
      <c r="JE98" s="32">
        <f t="shared" ca="1" si="364"/>
        <v>264.55813296679003</v>
      </c>
      <c r="JF98" s="32">
        <f t="shared" ca="1" si="364"/>
        <v>509.35127101634231</v>
      </c>
      <c r="JG98" s="32">
        <f t="shared" ca="1" si="364"/>
        <v>131.40262121629655</v>
      </c>
      <c r="JH98" s="32">
        <f t="shared" ca="1" si="364"/>
        <v>166.94036691329708</v>
      </c>
      <c r="JI98" s="32">
        <f t="shared" ca="1" si="364"/>
        <v>381.74434690260233</v>
      </c>
      <c r="JJ98" s="32">
        <f t="shared" ca="1" si="364"/>
        <v>492.63132965772962</v>
      </c>
      <c r="JK98" s="10">
        <f t="shared" ca="1" si="364"/>
        <v>293.71125955872617</v>
      </c>
    </row>
    <row r="99" spans="1:271" x14ac:dyDescent="0.35">
      <c r="A99" s="6">
        <v>43606</v>
      </c>
      <c r="B99" s="7">
        <v>284.54998799999998</v>
      </c>
      <c r="C99" s="7">
        <f>LN('Monte Carlo Backend'!$B99/B100)</f>
        <v>-3.0968696390869466E-2</v>
      </c>
      <c r="D99" s="7">
        <f t="shared" ca="1" si="196"/>
        <v>47</v>
      </c>
      <c r="E99" s="7">
        <f ca="1">E98*EXP('Monte Carlo Backend'!$C99)</f>
        <v>1.6510793028345766E-3</v>
      </c>
      <c r="F99" s="11">
        <f t="shared" ca="1" si="201"/>
        <v>366.97291036030248</v>
      </c>
      <c r="H99" s="6">
        <v>43606</v>
      </c>
      <c r="I99" s="7">
        <v>284.54998799999998</v>
      </c>
      <c r="J99" s="7">
        <f>LN('Monte Carlo Backend'!$B99/I100)</f>
        <v>-3.0968696390869466E-2</v>
      </c>
      <c r="K99" s="7">
        <f t="shared" ca="1" si="197"/>
        <v>200</v>
      </c>
      <c r="L99" s="5">
        <f t="shared" ca="1" si="202"/>
        <v>-3.6413466890188382E-3</v>
      </c>
      <c r="M99" s="33">
        <f t="shared" ca="1" si="203"/>
        <v>221.12585622580423</v>
      </c>
      <c r="N99" s="33"/>
      <c r="O99" s="7">
        <f t="shared" ca="1" si="198"/>
        <v>11</v>
      </c>
      <c r="P99" s="5">
        <f t="shared" ca="1" si="199"/>
        <v>3.9602176074085234E-2</v>
      </c>
      <c r="Q99" s="33">
        <f t="shared" ca="1" si="204"/>
        <v>260.14501747507649</v>
      </c>
      <c r="R99" s="33">
        <f t="shared" ca="1" si="205"/>
        <v>335.98791288830091</v>
      </c>
      <c r="S99" s="33">
        <f t="shared" ca="1" si="206"/>
        <v>350.17331397318458</v>
      </c>
      <c r="T99" s="33">
        <f t="shared" ca="1" si="207"/>
        <v>428.54129541400835</v>
      </c>
      <c r="U99" s="33">
        <f t="shared" ca="1" si="208"/>
        <v>498.43530420786504</v>
      </c>
      <c r="V99" s="33">
        <f t="shared" ca="1" si="209"/>
        <v>217.06244994963052</v>
      </c>
      <c r="W99" s="33">
        <f t="shared" ca="1" si="210"/>
        <v>419.7371390765698</v>
      </c>
      <c r="X99" s="33">
        <f t="shared" ca="1" si="211"/>
        <v>304.36768294801124</v>
      </c>
      <c r="Y99" s="33">
        <f t="shared" ca="1" si="212"/>
        <v>198.03127161240948</v>
      </c>
      <c r="Z99" s="33">
        <f t="shared" ca="1" si="213"/>
        <v>323.74800621508939</v>
      </c>
      <c r="AA99" s="33">
        <f t="shared" ca="1" si="214"/>
        <v>208.00798374588439</v>
      </c>
      <c r="AB99" s="33">
        <f t="shared" ca="1" si="215"/>
        <v>222.31229938426296</v>
      </c>
      <c r="AC99" s="33">
        <f t="shared" ca="1" si="216"/>
        <v>230.33653871495545</v>
      </c>
      <c r="AD99" s="33">
        <f t="shared" ca="1" si="217"/>
        <v>278.09149769890661</v>
      </c>
      <c r="AE99" s="33">
        <f t="shared" ca="1" si="218"/>
        <v>175.18664178616734</v>
      </c>
      <c r="AF99" s="33">
        <f t="shared" ca="1" si="219"/>
        <v>276.25785451631396</v>
      </c>
      <c r="AG99" s="33">
        <f t="shared" ca="1" si="220"/>
        <v>304.44962414541351</v>
      </c>
      <c r="AH99" s="33">
        <f t="shared" ca="1" si="221"/>
        <v>287.06616993406357</v>
      </c>
      <c r="AI99" s="33">
        <f t="shared" ca="1" si="222"/>
        <v>279.60457195737058</v>
      </c>
      <c r="AJ99" s="33">
        <f t="shared" ca="1" si="223"/>
        <v>299.91149981683037</v>
      </c>
      <c r="AK99" s="33">
        <f t="shared" ca="1" si="224"/>
        <v>262.06937806810447</v>
      </c>
      <c r="AL99" s="33">
        <f t="shared" ca="1" si="225"/>
        <v>270.06741782684094</v>
      </c>
      <c r="AM99" s="33">
        <f t="shared" ca="1" si="226"/>
        <v>413.3665670106023</v>
      </c>
      <c r="AN99" s="33">
        <f t="shared" ca="1" si="227"/>
        <v>264.15666310109918</v>
      </c>
      <c r="AO99" s="33">
        <f t="shared" ca="1" si="228"/>
        <v>387.54319459209609</v>
      </c>
      <c r="AP99" s="33">
        <f t="shared" ca="1" si="229"/>
        <v>274.61883433237756</v>
      </c>
      <c r="AQ99" s="33">
        <f t="shared" ca="1" si="230"/>
        <v>371.233367371339</v>
      </c>
      <c r="AR99" s="33">
        <f t="shared" ca="1" si="231"/>
        <v>362.19588005695283</v>
      </c>
      <c r="AS99" s="33">
        <f t="shared" ca="1" si="232"/>
        <v>348.09204825288873</v>
      </c>
      <c r="AT99" s="33">
        <f t="shared" ca="1" si="233"/>
        <v>214.2922440293442</v>
      </c>
      <c r="AU99" s="33">
        <f t="shared" ca="1" si="234"/>
        <v>286.57312985315087</v>
      </c>
      <c r="AV99" s="33">
        <f t="shared" ca="1" si="235"/>
        <v>221.82857924145443</v>
      </c>
      <c r="AW99" s="33">
        <f t="shared" ca="1" si="236"/>
        <v>451.38334165829849</v>
      </c>
      <c r="AX99" s="33">
        <f t="shared" ca="1" si="237"/>
        <v>317.33018887240735</v>
      </c>
      <c r="AY99" s="33">
        <f t="shared" ca="1" si="238"/>
        <v>246.43906401336608</v>
      </c>
      <c r="AZ99" s="33">
        <f t="shared" ca="1" si="239"/>
        <v>239.28364532311156</v>
      </c>
      <c r="BA99" s="33">
        <f t="shared" ca="1" si="240"/>
        <v>289.5883168282727</v>
      </c>
      <c r="BB99" s="33">
        <f t="shared" ca="1" si="241"/>
        <v>270.01182735044841</v>
      </c>
      <c r="BC99" s="33">
        <f t="shared" ca="1" si="242"/>
        <v>298.31057429601157</v>
      </c>
      <c r="BD99" s="33">
        <f t="shared" ca="1" si="243"/>
        <v>283.63033825519108</v>
      </c>
      <c r="BE99" s="33">
        <f t="shared" ca="1" si="244"/>
        <v>352.5054133373884</v>
      </c>
      <c r="BF99" s="33">
        <f t="shared" ca="1" si="245"/>
        <v>512.82679765279227</v>
      </c>
      <c r="BG99" s="33">
        <f t="shared" ca="1" si="246"/>
        <v>438.85565826468826</v>
      </c>
      <c r="BH99" s="33">
        <f t="shared" ca="1" si="247"/>
        <v>294.958569770807</v>
      </c>
      <c r="BI99" s="33">
        <f t="shared" ca="1" si="248"/>
        <v>399.57564668074389</v>
      </c>
      <c r="BJ99" s="33">
        <f t="shared" ca="1" si="249"/>
        <v>262.42606818625637</v>
      </c>
      <c r="BK99" s="33">
        <f t="shared" ca="1" si="250"/>
        <v>370.97044787085923</v>
      </c>
      <c r="BL99" s="33">
        <f t="shared" ca="1" si="251"/>
        <v>210.30811087431729</v>
      </c>
      <c r="BM99" s="33">
        <f t="shared" ca="1" si="252"/>
        <v>339.21541485011272</v>
      </c>
      <c r="BN99" s="33">
        <f t="shared" ca="1" si="253"/>
        <v>269.70777207849278</v>
      </c>
      <c r="BO99" s="33">
        <f t="shared" ca="1" si="254"/>
        <v>289.13956684194494</v>
      </c>
      <c r="BP99" s="33">
        <f t="shared" ca="1" si="255"/>
        <v>226.86621518262356</v>
      </c>
      <c r="BQ99" s="33">
        <f t="shared" ca="1" si="256"/>
        <v>335.34663474532925</v>
      </c>
      <c r="BR99" s="33">
        <f t="shared" ca="1" si="257"/>
        <v>267.99259875563246</v>
      </c>
      <c r="BS99" s="33">
        <f t="shared" ca="1" si="258"/>
        <v>392.15743498070714</v>
      </c>
      <c r="BT99" s="33">
        <f t="shared" ca="1" si="259"/>
        <v>211.58952840953003</v>
      </c>
      <c r="BU99" s="33">
        <f t="shared" ca="1" si="260"/>
        <v>220.14176460718531</v>
      </c>
      <c r="BV99" s="33">
        <f t="shared" ca="1" si="261"/>
        <v>400.16558468800969</v>
      </c>
      <c r="BW99" s="33">
        <f t="shared" ca="1" si="262"/>
        <v>261.84085842359241</v>
      </c>
      <c r="BX99" s="33">
        <f t="shared" ca="1" si="263"/>
        <v>332.44386186965033</v>
      </c>
      <c r="BY99" s="33">
        <f t="shared" ca="1" si="264"/>
        <v>226.0045158199548</v>
      </c>
      <c r="BZ99" s="33">
        <f t="shared" ca="1" si="265"/>
        <v>189.25105597564431</v>
      </c>
      <c r="CA99" s="33">
        <f t="shared" ca="1" si="266"/>
        <v>210.37805361150458</v>
      </c>
      <c r="CB99" s="33">
        <f t="shared" ca="1" si="267"/>
        <v>265.55331583723051</v>
      </c>
      <c r="CC99" s="33">
        <f t="shared" ca="1" si="268"/>
        <v>233.16505345938253</v>
      </c>
      <c r="CD99" s="33">
        <f t="shared" ca="1" si="269"/>
        <v>366.21051510406107</v>
      </c>
      <c r="CE99" s="33">
        <f t="shared" ca="1" si="270"/>
        <v>204.57409569652617</v>
      </c>
      <c r="CF99" s="33">
        <f t="shared" ca="1" si="271"/>
        <v>308.91603661125509</v>
      </c>
      <c r="CG99" s="33">
        <f t="shared" ca="1" si="272"/>
        <v>173.5125395804171</v>
      </c>
      <c r="CH99" s="33">
        <f t="shared" ca="1" si="273"/>
        <v>268.58638372173755</v>
      </c>
      <c r="CI99" s="33">
        <f t="shared" ca="1" si="274"/>
        <v>302.12906781407656</v>
      </c>
      <c r="CJ99" s="33">
        <f t="shared" ca="1" si="275"/>
        <v>303.90492164278487</v>
      </c>
      <c r="CK99" s="33">
        <f t="shared" ca="1" si="276"/>
        <v>260.69483075489171</v>
      </c>
      <c r="CL99" s="33">
        <f t="shared" ca="1" si="277"/>
        <v>161.15346678274932</v>
      </c>
      <c r="CM99" s="33">
        <f t="shared" ca="1" si="278"/>
        <v>225.96665436023844</v>
      </c>
      <c r="CN99" s="33">
        <f t="shared" ca="1" si="279"/>
        <v>192.07864192674873</v>
      </c>
      <c r="CO99" s="33">
        <f t="shared" ca="1" si="280"/>
        <v>312.04145009603997</v>
      </c>
      <c r="CP99" s="33">
        <f t="shared" ca="1" si="281"/>
        <v>238.56601635706588</v>
      </c>
      <c r="CQ99" s="33">
        <f t="shared" ca="1" si="282"/>
        <v>225.96469522706812</v>
      </c>
      <c r="CR99" s="33">
        <f t="shared" ca="1" si="283"/>
        <v>273.80323795539556</v>
      </c>
      <c r="CS99" s="33">
        <f t="shared" ca="1" si="284"/>
        <v>453.19643543516173</v>
      </c>
      <c r="CT99" s="33">
        <f t="shared" ca="1" si="285"/>
        <v>486.06045260607351</v>
      </c>
      <c r="CU99" s="33">
        <f t="shared" ca="1" si="286"/>
        <v>375.30538138441267</v>
      </c>
      <c r="CV99" s="33">
        <f t="shared" ca="1" si="287"/>
        <v>359.63606192976857</v>
      </c>
      <c r="CW99" s="33">
        <f t="shared" ca="1" si="288"/>
        <v>169.95267542247151</v>
      </c>
      <c r="CX99" s="33">
        <f t="shared" ca="1" si="289"/>
        <v>302.9209220778323</v>
      </c>
      <c r="CY99" s="33">
        <f t="shared" ca="1" si="290"/>
        <v>291.81306486346557</v>
      </c>
      <c r="CZ99" s="33">
        <f t="shared" ca="1" si="291"/>
        <v>641.42105194948442</v>
      </c>
      <c r="DA99" s="33">
        <f t="shared" ca="1" si="292"/>
        <v>149.012306004929</v>
      </c>
      <c r="DB99" s="33">
        <f t="shared" ca="1" si="293"/>
        <v>219.52787950423109</v>
      </c>
      <c r="DC99" s="33">
        <f t="shared" ca="1" si="294"/>
        <v>177.55188153659989</v>
      </c>
      <c r="DD99" s="33">
        <f t="shared" ca="1" si="295"/>
        <v>247.57340358469889</v>
      </c>
      <c r="DE99" s="33">
        <f t="shared" ca="1" si="296"/>
        <v>298.97714265043004</v>
      </c>
      <c r="DF99" s="33">
        <f t="shared" ca="1" si="297"/>
        <v>380.83125661117049</v>
      </c>
      <c r="DG99" s="33">
        <f t="shared" ca="1" si="298"/>
        <v>438.15611890188319</v>
      </c>
      <c r="DH99" s="33">
        <f t="shared" ca="1" si="299"/>
        <v>383.87825072101725</v>
      </c>
      <c r="DI99" s="33">
        <f t="shared" ca="1" si="300"/>
        <v>436.88166552077621</v>
      </c>
      <c r="DJ99" s="33">
        <f t="shared" ca="1" si="301"/>
        <v>273.10106052688303</v>
      </c>
      <c r="DK99" s="33">
        <f t="shared" ca="1" si="302"/>
        <v>263.30715829459268</v>
      </c>
      <c r="DL99" s="33">
        <f t="shared" ca="1" si="303"/>
        <v>304.32188462040239</v>
      </c>
      <c r="DM99" s="33">
        <f t="shared" ca="1" si="304"/>
        <v>181.16976140602813</v>
      </c>
      <c r="DN99" s="33">
        <f t="shared" ca="1" si="305"/>
        <v>404.06627586306485</v>
      </c>
      <c r="DO99" s="33">
        <f t="shared" ca="1" si="306"/>
        <v>281.04588883573928</v>
      </c>
      <c r="DP99" s="33">
        <f t="shared" ca="1" si="307"/>
        <v>340.98672151838826</v>
      </c>
      <c r="DQ99" s="33">
        <f t="shared" ca="1" si="308"/>
        <v>357.38357230910486</v>
      </c>
      <c r="DR99" s="33">
        <f t="shared" ca="1" si="309"/>
        <v>204.21420503829282</v>
      </c>
      <c r="DS99" s="33">
        <f t="shared" ca="1" si="310"/>
        <v>394.75235027448122</v>
      </c>
      <c r="DT99" s="33">
        <f t="shared" ca="1" si="311"/>
        <v>287.63111651245822</v>
      </c>
      <c r="DU99" s="33">
        <f t="shared" ca="1" si="312"/>
        <v>427.77963540159294</v>
      </c>
      <c r="DV99" s="33">
        <f t="shared" ca="1" si="313"/>
        <v>433.04582284094295</v>
      </c>
      <c r="DW99" s="33">
        <f t="shared" ca="1" si="314"/>
        <v>334.6877837973513</v>
      </c>
      <c r="DX99" s="33">
        <f t="shared" ca="1" si="315"/>
        <v>213.52309304912171</v>
      </c>
      <c r="DY99" s="33">
        <f t="shared" ca="1" si="316"/>
        <v>285.79455026538608</v>
      </c>
      <c r="DZ99" s="33">
        <f t="shared" ca="1" si="317"/>
        <v>342.3091295449729</v>
      </c>
      <c r="EA99" s="33">
        <f t="shared" ca="1" si="318"/>
        <v>322.24084012817485</v>
      </c>
      <c r="EB99" s="33">
        <f t="shared" ca="1" si="319"/>
        <v>274.93230935204724</v>
      </c>
      <c r="EC99" s="33">
        <f t="shared" ca="1" si="320"/>
        <v>478.38125247066188</v>
      </c>
      <c r="ED99" s="33">
        <f t="shared" ca="1" si="321"/>
        <v>345.17700789919849</v>
      </c>
      <c r="EE99" s="33">
        <f t="shared" ca="1" si="322"/>
        <v>322.06893576869152</v>
      </c>
      <c r="EF99" s="33">
        <f t="shared" ca="1" si="323"/>
        <v>239.80628487424431</v>
      </c>
      <c r="EG99" s="33">
        <f t="shared" ca="1" si="324"/>
        <v>266.06281467412987</v>
      </c>
      <c r="EH99" s="33">
        <f t="shared" ca="1" si="325"/>
        <v>332.319507247584</v>
      </c>
      <c r="EI99" s="33">
        <f t="shared" ca="1" si="326"/>
        <v>161.13086692139237</v>
      </c>
      <c r="EJ99" s="33">
        <f t="shared" ca="1" si="327"/>
        <v>506.87676915003857</v>
      </c>
      <c r="EK99" s="33">
        <f t="shared" ca="1" si="328"/>
        <v>384.60278416907215</v>
      </c>
      <c r="EL99" s="33">
        <f t="shared" ca="1" si="329"/>
        <v>291.64467061707956</v>
      </c>
      <c r="EM99" s="33">
        <f t="shared" ca="1" si="330"/>
        <v>318.08568106361099</v>
      </c>
      <c r="EN99" s="33">
        <f t="shared" ca="1" si="331"/>
        <v>288.16580275324827</v>
      </c>
      <c r="EO99" s="33">
        <f t="shared" ca="1" si="332"/>
        <v>271.5423131939786</v>
      </c>
      <c r="EP99" s="33">
        <f t="shared" ca="1" si="333"/>
        <v>284.10013122360675</v>
      </c>
      <c r="EQ99" s="33">
        <f t="shared" ca="1" si="334"/>
        <v>309.56643972053143</v>
      </c>
      <c r="ER99" s="33">
        <f t="shared" ca="1" si="335"/>
        <v>177.84002527396174</v>
      </c>
      <c r="ES99" s="33">
        <f t="shared" ca="1" si="336"/>
        <v>183.28668685650567</v>
      </c>
      <c r="ET99" s="33">
        <f t="shared" ca="1" si="337"/>
        <v>453.67585718520462</v>
      </c>
      <c r="EU99" s="33">
        <f t="shared" ca="1" si="338"/>
        <v>228.57740599394677</v>
      </c>
      <c r="EV99" s="33">
        <f t="shared" ca="1" si="339"/>
        <v>307.10546512129497</v>
      </c>
      <c r="EW99" s="33">
        <f t="shared" ca="1" si="340"/>
        <v>421.10863791604424</v>
      </c>
      <c r="EX99" s="33">
        <f t="shared" ca="1" si="341"/>
        <v>229.17394220961918</v>
      </c>
      <c r="EY99" s="33">
        <f t="shared" ca="1" si="342"/>
        <v>240.34995087682398</v>
      </c>
      <c r="EZ99" s="33">
        <f t="shared" ca="1" si="343"/>
        <v>228.11273452040433</v>
      </c>
      <c r="FA99" s="33">
        <f t="shared" ca="1" si="344"/>
        <v>354.53901852459967</v>
      </c>
      <c r="FB99" s="33">
        <f t="shared" ca="1" si="345"/>
        <v>208.0135683924253</v>
      </c>
      <c r="FC99" s="33">
        <f t="shared" ca="1" si="346"/>
        <v>318.72149948473424</v>
      </c>
      <c r="FD99" s="33">
        <f t="shared" ca="1" si="347"/>
        <v>265.62300091857782</v>
      </c>
      <c r="FE99" s="33">
        <f t="shared" ca="1" si="361"/>
        <v>378.97830872091527</v>
      </c>
      <c r="FF99" s="33">
        <f t="shared" ca="1" si="361"/>
        <v>233.70555602792129</v>
      </c>
      <c r="FG99" s="33">
        <f t="shared" ca="1" si="361"/>
        <v>431.02432984260651</v>
      </c>
      <c r="FH99" s="33">
        <f t="shared" ca="1" si="361"/>
        <v>466.07682745059157</v>
      </c>
      <c r="FI99" s="33">
        <f t="shared" ca="1" si="361"/>
        <v>295.45718542831668</v>
      </c>
      <c r="FJ99" s="33">
        <f t="shared" ca="1" si="361"/>
        <v>307.10048662928841</v>
      </c>
      <c r="FK99" s="33">
        <f t="shared" ca="1" si="361"/>
        <v>266.35684691376474</v>
      </c>
      <c r="FL99" s="33">
        <f t="shared" ca="1" si="361"/>
        <v>232.57541076540787</v>
      </c>
      <c r="FM99" s="33">
        <f t="shared" ca="1" si="361"/>
        <v>339.30057826032316</v>
      </c>
      <c r="FN99" s="33">
        <f t="shared" ca="1" si="361"/>
        <v>246.1701514714652</v>
      </c>
      <c r="FO99" s="33">
        <f t="shared" ca="1" si="361"/>
        <v>281.3872119238365</v>
      </c>
      <c r="FP99" s="33">
        <f t="shared" ca="1" si="361"/>
        <v>243.33353131835858</v>
      </c>
      <c r="FQ99" s="33">
        <f t="shared" ref="FE99:GE108" ca="1" si="366">FQ98*EXP(INDEX($J$5:$J$438,RANDBETWEEN(1,433)))</f>
        <v>175.42112992734761</v>
      </c>
      <c r="FR99" s="33">
        <f t="shared" ca="1" si="366"/>
        <v>228.06880243460358</v>
      </c>
      <c r="FS99" s="33">
        <f t="shared" ca="1" si="366"/>
        <v>307.26582275132432</v>
      </c>
      <c r="FT99" s="33">
        <f t="shared" ca="1" si="366"/>
        <v>209.77247458178724</v>
      </c>
      <c r="FU99" s="33">
        <f t="shared" ca="1" si="366"/>
        <v>370.7522604767542</v>
      </c>
      <c r="FV99" s="33">
        <f t="shared" ca="1" si="366"/>
        <v>395.19897631440728</v>
      </c>
      <c r="FW99" s="33">
        <f t="shared" ca="1" si="366"/>
        <v>365.93996430168073</v>
      </c>
      <c r="FX99" s="33">
        <f t="shared" ca="1" si="366"/>
        <v>446.94775579604755</v>
      </c>
      <c r="FY99" s="33">
        <f t="shared" ca="1" si="366"/>
        <v>270.63978084048256</v>
      </c>
      <c r="FZ99" s="33">
        <f t="shared" ca="1" si="366"/>
        <v>154.94634199465187</v>
      </c>
      <c r="GA99" s="33">
        <f t="shared" ca="1" si="366"/>
        <v>270.72034986592081</v>
      </c>
      <c r="GB99" s="33">
        <f t="shared" ca="1" si="366"/>
        <v>483.94923119223716</v>
      </c>
      <c r="GC99" s="33">
        <f t="shared" ca="1" si="366"/>
        <v>274.8141845682174</v>
      </c>
      <c r="GD99" s="33">
        <f t="shared" ca="1" si="366"/>
        <v>218.06682566311918</v>
      </c>
      <c r="GE99" s="33">
        <f t="shared" ca="1" si="366"/>
        <v>360.69352279191713</v>
      </c>
      <c r="GF99" s="33">
        <f t="shared" ca="1" si="365"/>
        <v>316.46756689565768</v>
      </c>
      <c r="GG99" s="33">
        <f t="shared" ca="1" si="365"/>
        <v>242.68387643403676</v>
      </c>
      <c r="GH99" s="33">
        <f t="shared" ca="1" si="365"/>
        <v>194.91316232813651</v>
      </c>
      <c r="GI99" s="33">
        <f t="shared" ca="1" si="365"/>
        <v>316.99783546876517</v>
      </c>
      <c r="GJ99" s="33">
        <f t="shared" ca="1" si="365"/>
        <v>350.88741977848474</v>
      </c>
      <c r="GK99" s="33">
        <f t="shared" ca="1" si="365"/>
        <v>150.20464994427041</v>
      </c>
      <c r="GL99" s="33">
        <f t="shared" ca="1" si="365"/>
        <v>258.2799781073075</v>
      </c>
      <c r="GM99" s="33">
        <f t="shared" ca="1" si="365"/>
        <v>207.7028134925701</v>
      </c>
      <c r="GN99" s="33">
        <f t="shared" ca="1" si="365"/>
        <v>196.16374216674015</v>
      </c>
      <c r="GO99" s="33">
        <f t="shared" ca="1" si="365"/>
        <v>291.68666745974775</v>
      </c>
      <c r="GP99" s="33">
        <f t="shared" ca="1" si="365"/>
        <v>252.79914072853174</v>
      </c>
      <c r="GQ99" s="33">
        <f t="shared" ca="1" si="365"/>
        <v>233.64097662673962</v>
      </c>
      <c r="GR99" s="33">
        <f t="shared" ca="1" si="365"/>
        <v>378.27559781238892</v>
      </c>
      <c r="GS99" s="33">
        <f t="shared" ca="1" si="365"/>
        <v>343.10406077403178</v>
      </c>
      <c r="GT99" s="33">
        <f t="shared" ca="1" si="365"/>
        <v>487.17005903328737</v>
      </c>
      <c r="GU99" s="33">
        <f t="shared" ca="1" si="365"/>
        <v>347.78573050992964</v>
      </c>
      <c r="GV99" s="33">
        <f t="shared" ca="1" si="365"/>
        <v>376.10303074223191</v>
      </c>
      <c r="GW99" s="33">
        <f t="shared" ca="1" si="365"/>
        <v>449.50209885884539</v>
      </c>
      <c r="GX99" s="33">
        <f t="shared" ca="1" si="365"/>
        <v>291.45326279494606</v>
      </c>
      <c r="GY99" s="33">
        <f t="shared" ca="1" si="365"/>
        <v>284.4737064039507</v>
      </c>
      <c r="GZ99" s="33">
        <f t="shared" ca="1" si="365"/>
        <v>389.18947008386311</v>
      </c>
      <c r="HA99" s="33">
        <f t="shared" ca="1" si="365"/>
        <v>386.91360376974109</v>
      </c>
      <c r="HB99" s="33">
        <f t="shared" ca="1" si="365"/>
        <v>381.79004680410378</v>
      </c>
      <c r="HC99" s="33">
        <f t="shared" ca="1" si="365"/>
        <v>282.36738633783233</v>
      </c>
      <c r="HD99" s="33">
        <f t="shared" ca="1" si="365"/>
        <v>406.74977046156994</v>
      </c>
      <c r="HE99" s="33">
        <f t="shared" ca="1" si="365"/>
        <v>246.73996513328618</v>
      </c>
      <c r="HF99" s="33">
        <f t="shared" ca="1" si="365"/>
        <v>297.78734845248584</v>
      </c>
      <c r="HG99" s="33">
        <f t="shared" ca="1" si="365"/>
        <v>322.6162464040076</v>
      </c>
      <c r="HH99" s="33">
        <f t="shared" ca="1" si="365"/>
        <v>351.03181341408339</v>
      </c>
      <c r="HI99" s="33">
        <f t="shared" ca="1" si="365"/>
        <v>208.54024148605316</v>
      </c>
      <c r="HJ99" s="33">
        <f t="shared" ca="1" si="365"/>
        <v>320.22850708010731</v>
      </c>
      <c r="HK99" s="33">
        <f t="shared" ca="1" si="365"/>
        <v>346.70251040026511</v>
      </c>
      <c r="HL99" s="33">
        <f t="shared" ca="1" si="365"/>
        <v>344.53627570267969</v>
      </c>
      <c r="HM99" s="33">
        <f t="shared" ca="1" si="365"/>
        <v>383.3270404039373</v>
      </c>
      <c r="HN99" s="33">
        <f t="shared" ca="1" si="365"/>
        <v>381.61294850354449</v>
      </c>
      <c r="HO99" s="33">
        <f t="shared" ca="1" si="365"/>
        <v>317.3530026429849</v>
      </c>
      <c r="HP99" s="33">
        <f t="shared" ca="1" si="365"/>
        <v>336.22718154158662</v>
      </c>
      <c r="HQ99" s="33">
        <f t="shared" ca="1" si="365"/>
        <v>322.42494955555782</v>
      </c>
      <c r="HR99" s="33">
        <f t="shared" ca="1" si="365"/>
        <v>186.50198891863269</v>
      </c>
      <c r="HS99" s="33">
        <f t="shared" ca="1" si="365"/>
        <v>197.10675684284445</v>
      </c>
      <c r="HT99" s="33">
        <f t="shared" ca="1" si="365"/>
        <v>286.54444438051928</v>
      </c>
      <c r="HU99" s="33">
        <f t="shared" ca="1" si="365"/>
        <v>456.39397089671832</v>
      </c>
      <c r="HV99" s="33">
        <f t="shared" ca="1" si="365"/>
        <v>331.08129207600933</v>
      </c>
      <c r="HW99" s="33">
        <f t="shared" ca="1" si="365"/>
        <v>162.09398461612358</v>
      </c>
      <c r="HX99" s="33">
        <f t="shared" ca="1" si="365"/>
        <v>390.35097700713459</v>
      </c>
      <c r="HY99" s="33">
        <f t="shared" ca="1" si="365"/>
        <v>291.22238751259636</v>
      </c>
      <c r="HZ99" s="33">
        <f t="shared" ca="1" si="365"/>
        <v>149.1781746972203</v>
      </c>
      <c r="IA99" s="33">
        <f t="shared" ca="1" si="365"/>
        <v>292.89759893876436</v>
      </c>
      <c r="IB99" s="33">
        <f t="shared" ca="1" si="365"/>
        <v>190.62908972832025</v>
      </c>
      <c r="IC99" s="33">
        <f t="shared" ca="1" si="365"/>
        <v>204.09312707396202</v>
      </c>
      <c r="ID99" s="33">
        <f t="shared" ca="1" si="365"/>
        <v>249.0714919964179</v>
      </c>
      <c r="IE99" s="33">
        <f t="shared" ca="1" si="365"/>
        <v>149.22858013527622</v>
      </c>
      <c r="IF99" s="33">
        <f t="shared" ca="1" si="365"/>
        <v>250.26597194334761</v>
      </c>
      <c r="IG99" s="33">
        <f t="shared" ca="1" si="365"/>
        <v>170.06960945971645</v>
      </c>
      <c r="IH99" s="33">
        <f t="shared" ca="1" si="365"/>
        <v>229.37380503168103</v>
      </c>
      <c r="II99" s="33">
        <f t="shared" ca="1" si="365"/>
        <v>275.99173961624348</v>
      </c>
      <c r="IJ99" s="33">
        <f t="shared" ca="1" si="365"/>
        <v>234.92255960696775</v>
      </c>
      <c r="IK99" s="33">
        <f t="shared" ca="1" si="365"/>
        <v>321.94197485857751</v>
      </c>
      <c r="IL99" s="33">
        <f t="shared" ca="1" si="365"/>
        <v>242.11820985601997</v>
      </c>
      <c r="IM99" s="33">
        <f t="shared" ca="1" si="365"/>
        <v>193.89077195591909</v>
      </c>
      <c r="IN99" s="33">
        <f t="shared" ca="1" si="365"/>
        <v>435.31779258567332</v>
      </c>
      <c r="IO99" s="33">
        <f t="shared" ca="1" si="365"/>
        <v>292.94013658252646</v>
      </c>
      <c r="IP99" s="33">
        <f t="shared" ca="1" si="365"/>
        <v>211.22878846110333</v>
      </c>
      <c r="IQ99" s="33">
        <f t="shared" ca="1" si="365"/>
        <v>157.88241117984717</v>
      </c>
      <c r="IR99" s="33">
        <f t="shared" ca="1" si="364"/>
        <v>241.30847347065318</v>
      </c>
      <c r="IS99" s="33">
        <f t="shared" ca="1" si="364"/>
        <v>213.2821503948426</v>
      </c>
      <c r="IT99" s="33">
        <f t="shared" ca="1" si="364"/>
        <v>219.60675570765696</v>
      </c>
      <c r="IU99" s="33">
        <f t="shared" ca="1" si="364"/>
        <v>171.9055599964847</v>
      </c>
      <c r="IV99" s="33">
        <f t="shared" ca="1" si="364"/>
        <v>368.01728536455317</v>
      </c>
      <c r="IW99" s="33">
        <f t="shared" ca="1" si="364"/>
        <v>490.89568189180676</v>
      </c>
      <c r="IX99" s="33">
        <f t="shared" ca="1" si="364"/>
        <v>231.85694929116136</v>
      </c>
      <c r="IY99" s="33">
        <f t="shared" ca="1" si="364"/>
        <v>300.85140438181566</v>
      </c>
      <c r="IZ99" s="33">
        <f t="shared" ca="1" si="364"/>
        <v>349.81365531336257</v>
      </c>
      <c r="JA99" s="33">
        <f t="shared" ca="1" si="364"/>
        <v>334.64166351042081</v>
      </c>
      <c r="JB99" s="33">
        <f t="shared" ca="1" si="364"/>
        <v>420.21429407714481</v>
      </c>
      <c r="JC99" s="33">
        <f t="shared" ca="1" si="364"/>
        <v>390.80378324742026</v>
      </c>
      <c r="JD99" s="33">
        <f t="shared" ca="1" si="364"/>
        <v>276.10635635386217</v>
      </c>
      <c r="JE99" s="33">
        <f t="shared" ca="1" si="364"/>
        <v>267.23296194845369</v>
      </c>
      <c r="JF99" s="33">
        <f t="shared" ca="1" si="364"/>
        <v>513.09323604272038</v>
      </c>
      <c r="JG99" s="33">
        <f t="shared" ca="1" si="364"/>
        <v>129.93509887593859</v>
      </c>
      <c r="JH99" s="33">
        <f t="shared" ca="1" si="364"/>
        <v>170.23078961049521</v>
      </c>
      <c r="JI99" s="33">
        <f t="shared" ca="1" si="364"/>
        <v>393.19815575254762</v>
      </c>
      <c r="JJ99" s="33">
        <f t="shared" ca="1" si="364"/>
        <v>501.03744181768127</v>
      </c>
      <c r="JK99" s="11">
        <f t="shared" ca="1" si="364"/>
        <v>282.1331964012013</v>
      </c>
    </row>
    <row r="100" spans="1:271" x14ac:dyDescent="0.35">
      <c r="A100" s="4">
        <v>43605</v>
      </c>
      <c r="B100" s="5">
        <v>293.5</v>
      </c>
      <c r="C100" s="5">
        <f>LN('Monte Carlo Backend'!$B100/B101)</f>
        <v>6.6198002482904972E-2</v>
      </c>
      <c r="D100" s="5">
        <f t="shared" ca="1" si="196"/>
        <v>251</v>
      </c>
      <c r="E100" s="5">
        <f ca="1">E99*EXP('Monte Carlo Backend'!$C100)</f>
        <v>1.7640762803532322E-3</v>
      </c>
      <c r="F100" s="10">
        <f t="shared" ca="1" si="201"/>
        <v>367.62084990636299</v>
      </c>
      <c r="H100" s="4">
        <v>43605</v>
      </c>
      <c r="I100" s="5">
        <v>293.5</v>
      </c>
      <c r="J100" s="5">
        <f>LN('Monte Carlo Backend'!$B100/I101)</f>
        <v>6.6198002482904972E-2</v>
      </c>
      <c r="K100" s="5">
        <f t="shared" ca="1" si="197"/>
        <v>96</v>
      </c>
      <c r="L100" s="5">
        <f t="shared" ca="1" si="202"/>
        <v>6.6198002482904972E-2</v>
      </c>
      <c r="M100" s="32">
        <f t="shared" ca="1" si="203"/>
        <v>236.25932277816406</v>
      </c>
      <c r="N100" s="32"/>
      <c r="O100" s="5">
        <f t="shared" ca="1" si="198"/>
        <v>288</v>
      </c>
      <c r="P100" s="5">
        <f t="shared" ca="1" si="199"/>
        <v>-9.7835093062118694E-3</v>
      </c>
      <c r="Q100" s="32">
        <f t="shared" ca="1" si="204"/>
        <v>266.60236538110712</v>
      </c>
      <c r="R100" s="32">
        <f t="shared" ca="1" si="205"/>
        <v>342.95890017242868</v>
      </c>
      <c r="S100" s="32">
        <f t="shared" ca="1" si="206"/>
        <v>340.20498026996256</v>
      </c>
      <c r="T100" s="32">
        <f t="shared" ca="1" si="207"/>
        <v>434.58560128632922</v>
      </c>
      <c r="U100" s="32">
        <f t="shared" ca="1" si="208"/>
        <v>485.54695759100883</v>
      </c>
      <c r="V100" s="32">
        <f t="shared" ca="1" si="209"/>
        <v>217.590110312571</v>
      </c>
      <c r="W100" s="32">
        <f t="shared" ca="1" si="210"/>
        <v>431.14017905059268</v>
      </c>
      <c r="X100" s="32">
        <f t="shared" ca="1" si="211"/>
        <v>308.80487562134857</v>
      </c>
      <c r="Y100" s="32">
        <f t="shared" ca="1" si="212"/>
        <v>197.41031789961701</v>
      </c>
      <c r="Z100" s="32">
        <f t="shared" ca="1" si="213"/>
        <v>323.74800621508939</v>
      </c>
      <c r="AA100" s="32">
        <f t="shared" ca="1" si="214"/>
        <v>203.1354434806891</v>
      </c>
      <c r="AB100" s="32">
        <f t="shared" ca="1" si="215"/>
        <v>222.74114253451765</v>
      </c>
      <c r="AC100" s="32">
        <f t="shared" ca="1" si="216"/>
        <v>221.25669956703132</v>
      </c>
      <c r="AD100" s="32">
        <f t="shared" ca="1" si="217"/>
        <v>290.67038070988252</v>
      </c>
      <c r="AE100" s="32">
        <f t="shared" ca="1" si="218"/>
        <v>173.74547010040735</v>
      </c>
      <c r="AF100" s="32">
        <f t="shared" ca="1" si="219"/>
        <v>282.80766727990397</v>
      </c>
      <c r="AG100" s="32">
        <f t="shared" ca="1" si="220"/>
        <v>307.59974572938609</v>
      </c>
      <c r="AH100" s="32">
        <f t="shared" ca="1" si="221"/>
        <v>265.06289442471035</v>
      </c>
      <c r="AI100" s="32">
        <f t="shared" ca="1" si="222"/>
        <v>276.59806428285827</v>
      </c>
      <c r="AJ100" s="32">
        <f t="shared" ca="1" si="223"/>
        <v>302.24820755447939</v>
      </c>
      <c r="AK100" s="32">
        <f t="shared" ca="1" si="224"/>
        <v>251.79381400949788</v>
      </c>
      <c r="AL100" s="32">
        <f t="shared" ca="1" si="225"/>
        <v>255.17758401440304</v>
      </c>
      <c r="AM100" s="32">
        <f t="shared" ca="1" si="226"/>
        <v>415.418217582186</v>
      </c>
      <c r="AN100" s="32">
        <f t="shared" ca="1" si="227"/>
        <v>272.71379318163827</v>
      </c>
      <c r="AO100" s="32">
        <f t="shared" ca="1" si="228"/>
        <v>367.57761362408615</v>
      </c>
      <c r="AP100" s="32">
        <f t="shared" ca="1" si="229"/>
        <v>273.91504437860334</v>
      </c>
      <c r="AQ100" s="32">
        <f t="shared" ca="1" si="230"/>
        <v>360.24919910197997</v>
      </c>
      <c r="AR100" s="32">
        <f t="shared" ca="1" si="231"/>
        <v>373.06315919303</v>
      </c>
      <c r="AS100" s="32">
        <f t="shared" ca="1" si="232"/>
        <v>353.18585284629381</v>
      </c>
      <c r="AT100" s="32">
        <f t="shared" ca="1" si="233"/>
        <v>216.21095576586023</v>
      </c>
      <c r="AU100" s="32">
        <f t="shared" ca="1" si="234"/>
        <v>281.28694628224935</v>
      </c>
      <c r="AV100" s="32">
        <f t="shared" ca="1" si="235"/>
        <v>225.54274558406985</v>
      </c>
      <c r="AW100" s="32">
        <f t="shared" ca="1" si="236"/>
        <v>436.91030001803091</v>
      </c>
      <c r="AX100" s="32">
        <f t="shared" ca="1" si="237"/>
        <v>313.14813679409673</v>
      </c>
      <c r="AY100" s="32">
        <f t="shared" ca="1" si="238"/>
        <v>246.28179594443603</v>
      </c>
      <c r="AZ100" s="32">
        <f t="shared" ca="1" si="239"/>
        <v>275.36820228663373</v>
      </c>
      <c r="BA100" s="32">
        <f t="shared" ca="1" si="240"/>
        <v>285.94123938878164</v>
      </c>
      <c r="BB100" s="32">
        <f t="shared" ca="1" si="241"/>
        <v>267.95107489135688</v>
      </c>
      <c r="BC100" s="32">
        <f t="shared" ca="1" si="242"/>
        <v>308.0013722596172</v>
      </c>
      <c r="BD100" s="32">
        <f t="shared" ca="1" si="243"/>
        <v>284.40305456704669</v>
      </c>
      <c r="BE100" s="32">
        <f t="shared" ca="1" si="244"/>
        <v>304.7841935890367</v>
      </c>
      <c r="BF100" s="32">
        <f t="shared" ca="1" si="245"/>
        <v>509.77020050580745</v>
      </c>
      <c r="BG100" s="32">
        <f t="shared" ca="1" si="246"/>
        <v>427.49442932191022</v>
      </c>
      <c r="BH100" s="32">
        <f t="shared" ca="1" si="247"/>
        <v>301.08710232868498</v>
      </c>
      <c r="BI100" s="32">
        <f t="shared" ca="1" si="248"/>
        <v>413.65618662365773</v>
      </c>
      <c r="BJ100" s="32">
        <f t="shared" ca="1" si="249"/>
        <v>253.33484927844719</v>
      </c>
      <c r="BK100" s="32">
        <f t="shared" ca="1" si="250"/>
        <v>361.36213484998649</v>
      </c>
      <c r="BL100" s="32">
        <f t="shared" ca="1" si="251"/>
        <v>211.94668955593005</v>
      </c>
      <c r="BM100" s="32">
        <f t="shared" ca="1" si="252"/>
        <v>340.27270260101352</v>
      </c>
      <c r="BN100" s="32">
        <f t="shared" ca="1" si="253"/>
        <v>265.42501468506822</v>
      </c>
      <c r="BO100" s="32">
        <f t="shared" ca="1" si="254"/>
        <v>285.70327956803374</v>
      </c>
      <c r="BP100" s="32">
        <f t="shared" ca="1" si="255"/>
        <v>231.22743111256844</v>
      </c>
      <c r="BQ100" s="32">
        <f t="shared" ca="1" si="256"/>
        <v>352.19862501993737</v>
      </c>
      <c r="BR100" s="32">
        <f t="shared" ca="1" si="257"/>
        <v>262.34882125433882</v>
      </c>
      <c r="BS100" s="32">
        <f t="shared" ca="1" si="258"/>
        <v>390.9876624498304</v>
      </c>
      <c r="BT100" s="32">
        <f t="shared" ca="1" si="259"/>
        <v>214.67501700548041</v>
      </c>
      <c r="BU100" s="32">
        <f t="shared" ca="1" si="260"/>
        <v>218.25420956558318</v>
      </c>
      <c r="BV100" s="32">
        <f t="shared" ca="1" si="261"/>
        <v>397.82001861867349</v>
      </c>
      <c r="BW100" s="32">
        <f t="shared" ca="1" si="262"/>
        <v>257.91403095985322</v>
      </c>
      <c r="BX100" s="32">
        <f t="shared" ca="1" si="263"/>
        <v>331.26399014834607</v>
      </c>
      <c r="BY100" s="32">
        <f t="shared" ca="1" si="264"/>
        <v>231.6144244822388</v>
      </c>
      <c r="BZ100" s="32">
        <f t="shared" ca="1" si="265"/>
        <v>179.50115626358738</v>
      </c>
      <c r="CA100" s="32">
        <f t="shared" ca="1" si="266"/>
        <v>208.64738002201781</v>
      </c>
      <c r="CB100" s="32">
        <f t="shared" ca="1" si="267"/>
        <v>261.95009646242164</v>
      </c>
      <c r="CC100" s="32">
        <f t="shared" ca="1" si="268"/>
        <v>240.71823674563626</v>
      </c>
      <c r="CD100" s="32">
        <f t="shared" ca="1" si="269"/>
        <v>366.26919560348944</v>
      </c>
      <c r="CE100" s="32">
        <f t="shared" ca="1" si="270"/>
        <v>207.17101723943514</v>
      </c>
      <c r="CF100" s="32">
        <f t="shared" ca="1" si="271"/>
        <v>324.43982455263944</v>
      </c>
      <c r="CG100" s="32">
        <f t="shared" ca="1" si="272"/>
        <v>169.44742730496628</v>
      </c>
      <c r="CH100" s="32">
        <f t="shared" ca="1" si="273"/>
        <v>273.74961710274408</v>
      </c>
      <c r="CI100" s="32">
        <f t="shared" ca="1" si="274"/>
        <v>305.20068858226699</v>
      </c>
      <c r="CJ100" s="32">
        <f t="shared" ca="1" si="275"/>
        <v>311.71156085077928</v>
      </c>
      <c r="CK100" s="32">
        <f t="shared" ca="1" si="276"/>
        <v>276.17460517609777</v>
      </c>
      <c r="CL100" s="32">
        <f t="shared" ca="1" si="277"/>
        <v>166.57950943536716</v>
      </c>
      <c r="CM100" s="32">
        <f t="shared" ca="1" si="278"/>
        <v>214.32522807110379</v>
      </c>
      <c r="CN100" s="32">
        <f t="shared" ca="1" si="279"/>
        <v>191.38048888000449</v>
      </c>
      <c r="CO100" s="32">
        <f t="shared" ca="1" si="280"/>
        <v>308.33298474966983</v>
      </c>
      <c r="CP100" s="32">
        <f t="shared" ca="1" si="281"/>
        <v>239.89879685852029</v>
      </c>
      <c r="CQ100" s="32">
        <f t="shared" ca="1" si="282"/>
        <v>225.24241716763581</v>
      </c>
      <c r="CR100" s="32">
        <f t="shared" ca="1" si="283"/>
        <v>284.44404806401013</v>
      </c>
      <c r="CS100" s="32">
        <f t="shared" ca="1" si="284"/>
        <v>448.13507602379246</v>
      </c>
      <c r="CT100" s="32">
        <f t="shared" ca="1" si="285"/>
        <v>478.14060843785086</v>
      </c>
      <c r="CU100" s="32">
        <f t="shared" ca="1" si="286"/>
        <v>370.84505407615939</v>
      </c>
      <c r="CV100" s="32">
        <f t="shared" ca="1" si="287"/>
        <v>371.46862852007723</v>
      </c>
      <c r="CW100" s="32">
        <f t="shared" ca="1" si="288"/>
        <v>173.47880804161548</v>
      </c>
      <c r="CX100" s="32">
        <f t="shared" ca="1" si="289"/>
        <v>303.21232063426612</v>
      </c>
      <c r="CY100" s="32">
        <f t="shared" ca="1" si="290"/>
        <v>287.96729954650374</v>
      </c>
      <c r="CZ100" s="32">
        <f t="shared" ca="1" si="291"/>
        <v>648.91247331529325</v>
      </c>
      <c r="DA100" s="32">
        <f t="shared" ca="1" si="292"/>
        <v>145.66242496043719</v>
      </c>
      <c r="DB100" s="32">
        <f t="shared" ca="1" si="293"/>
        <v>215.65604497776286</v>
      </c>
      <c r="DC100" s="32">
        <f t="shared" ca="1" si="294"/>
        <v>181.9590936430628</v>
      </c>
      <c r="DD100" s="32">
        <f t="shared" ca="1" si="295"/>
        <v>244.65293310401182</v>
      </c>
      <c r="DE100" s="32">
        <f t="shared" ca="1" si="296"/>
        <v>299.08243679968217</v>
      </c>
      <c r="DF100" s="32">
        <f t="shared" ca="1" si="297"/>
        <v>375.85523844987472</v>
      </c>
      <c r="DG100" s="32">
        <f t="shared" ca="1" si="298"/>
        <v>430.07380609601756</v>
      </c>
      <c r="DH100" s="32">
        <f t="shared" ca="1" si="299"/>
        <v>373.90492817274571</v>
      </c>
      <c r="DI100" s="32">
        <f t="shared" ca="1" si="300"/>
        <v>424.96243373840485</v>
      </c>
      <c r="DJ100" s="32">
        <f t="shared" ca="1" si="301"/>
        <v>269.93950069617773</v>
      </c>
      <c r="DK100" s="32">
        <f t="shared" ca="1" si="302"/>
        <v>262.13262687967051</v>
      </c>
      <c r="DL100" s="32">
        <f t="shared" ca="1" si="303"/>
        <v>308.59374787219718</v>
      </c>
      <c r="DM100" s="32">
        <f t="shared" ca="1" si="304"/>
        <v>175.36077986241651</v>
      </c>
      <c r="DN100" s="32">
        <f t="shared" ca="1" si="305"/>
        <v>404.93151414114425</v>
      </c>
      <c r="DO100" s="32">
        <f t="shared" ca="1" si="306"/>
        <v>280.72214599990969</v>
      </c>
      <c r="DP100" s="32">
        <f t="shared" ca="1" si="307"/>
        <v>335.37958146279021</v>
      </c>
      <c r="DQ100" s="32">
        <f t="shared" ca="1" si="308"/>
        <v>343.73926869846099</v>
      </c>
      <c r="DR100" s="32">
        <f t="shared" ca="1" si="309"/>
        <v>208.25927422508923</v>
      </c>
      <c r="DS100" s="32">
        <f t="shared" ca="1" si="310"/>
        <v>380.5845383497782</v>
      </c>
      <c r="DT100" s="32">
        <f t="shared" ca="1" si="311"/>
        <v>284.50249129500094</v>
      </c>
      <c r="DU100" s="32">
        <f t="shared" ca="1" si="312"/>
        <v>446.4418582291089</v>
      </c>
      <c r="DV100" s="32">
        <f t="shared" ca="1" si="313"/>
        <v>419.76220889412048</v>
      </c>
      <c r="DW100" s="32">
        <f t="shared" ca="1" si="314"/>
        <v>334.34809195910964</v>
      </c>
      <c r="DX100" s="32">
        <f t="shared" ca="1" si="315"/>
        <v>221.11723369129513</v>
      </c>
      <c r="DY100" s="32">
        <f t="shared" ca="1" si="316"/>
        <v>295.04356504836676</v>
      </c>
      <c r="DZ100" s="32">
        <f t="shared" ca="1" si="317"/>
        <v>347.13718486659337</v>
      </c>
      <c r="EA100" s="32">
        <f t="shared" ca="1" si="318"/>
        <v>319.03115649197554</v>
      </c>
      <c r="EB100" s="32">
        <f t="shared" ca="1" si="319"/>
        <v>289.06706955275291</v>
      </c>
      <c r="EC100" s="32">
        <f t="shared" ca="1" si="320"/>
        <v>488.98142932980579</v>
      </c>
      <c r="ED100" s="32">
        <f t="shared" ca="1" si="321"/>
        <v>326.14609952509392</v>
      </c>
      <c r="EE100" s="32">
        <f t="shared" ca="1" si="322"/>
        <v>310.92573473311916</v>
      </c>
      <c r="EF100" s="32">
        <f t="shared" ca="1" si="323"/>
        <v>247.56700624487215</v>
      </c>
      <c r="EG100" s="32">
        <f t="shared" ca="1" si="324"/>
        <v>261.15496835762798</v>
      </c>
      <c r="EH100" s="32">
        <f t="shared" ca="1" si="325"/>
        <v>323.19948722483048</v>
      </c>
      <c r="EI100" s="32">
        <f t="shared" ca="1" si="326"/>
        <v>168.67522027201485</v>
      </c>
      <c r="EJ100" s="32">
        <f t="shared" ca="1" si="327"/>
        <v>510.45472281462708</v>
      </c>
      <c r="EK100" s="32">
        <f t="shared" ca="1" si="328"/>
        <v>381.75443569115203</v>
      </c>
      <c r="EL100" s="32">
        <f t="shared" ca="1" si="329"/>
        <v>288.80527454512014</v>
      </c>
      <c r="EM100" s="32">
        <f t="shared" ca="1" si="330"/>
        <v>312.34605665211922</v>
      </c>
      <c r="EN100" s="32">
        <f t="shared" ca="1" si="331"/>
        <v>300.1205701161108</v>
      </c>
      <c r="EO100" s="32">
        <f t="shared" ca="1" si="332"/>
        <v>286.26872903112951</v>
      </c>
      <c r="EP100" s="32">
        <f t="shared" ca="1" si="333"/>
        <v>293.30331296522417</v>
      </c>
      <c r="EQ100" s="32">
        <f t="shared" ca="1" si="334"/>
        <v>306.09018879603042</v>
      </c>
      <c r="ER100" s="32">
        <f t="shared" ca="1" si="335"/>
        <v>182.28009283965386</v>
      </c>
      <c r="ES100" s="32">
        <f t="shared" ca="1" si="336"/>
        <v>158.47383596262432</v>
      </c>
      <c r="ET100" s="32">
        <f t="shared" ca="1" si="337"/>
        <v>454.93011687783508</v>
      </c>
      <c r="EU100" s="32">
        <f t="shared" ca="1" si="338"/>
        <v>232.94214540079639</v>
      </c>
      <c r="EV100" s="32">
        <f t="shared" ca="1" si="339"/>
        <v>309.34482375769261</v>
      </c>
      <c r="EW100" s="32">
        <f t="shared" ca="1" si="340"/>
        <v>416.16458371510367</v>
      </c>
      <c r="EX100" s="32">
        <f t="shared" ca="1" si="341"/>
        <v>230.93534065068465</v>
      </c>
      <c r="EY100" s="32">
        <f t="shared" ca="1" si="342"/>
        <v>234.12477155100385</v>
      </c>
      <c r="EZ100" s="32">
        <f t="shared" ca="1" si="343"/>
        <v>232.84429357079068</v>
      </c>
      <c r="FA100" s="32">
        <f t="shared" ca="1" si="344"/>
        <v>351.49910507130789</v>
      </c>
      <c r="FB100" s="32">
        <f t="shared" ca="1" si="345"/>
        <v>194.98345207533742</v>
      </c>
      <c r="FC100" s="32">
        <f t="shared" ca="1" si="346"/>
        <v>320.39802849848138</v>
      </c>
      <c r="FD100" s="32">
        <f t="shared" ca="1" si="347"/>
        <v>269.0963096067739</v>
      </c>
      <c r="FE100" s="32">
        <f t="shared" ca="1" si="366"/>
        <v>372.74644008518231</v>
      </c>
      <c r="FF100" s="32">
        <f t="shared" ca="1" si="366"/>
        <v>231.09550060161283</v>
      </c>
      <c r="FG100" s="32">
        <f t="shared" ca="1" si="366"/>
        <v>439.97998297291065</v>
      </c>
      <c r="FH100" s="32">
        <f t="shared" ca="1" si="366"/>
        <v>451.13846759640592</v>
      </c>
      <c r="FI100" s="32">
        <f t="shared" ca="1" si="366"/>
        <v>299.79248833759561</v>
      </c>
      <c r="FJ100" s="32">
        <f t="shared" ca="1" si="366"/>
        <v>319.95648263978086</v>
      </c>
      <c r="FK100" s="32">
        <f t="shared" ca="1" si="366"/>
        <v>273.00688193855723</v>
      </c>
      <c r="FL100" s="32">
        <f t="shared" ca="1" si="366"/>
        <v>228.22598970755945</v>
      </c>
      <c r="FM100" s="32">
        <f t="shared" ca="1" si="366"/>
        <v>339.10183503794207</v>
      </c>
      <c r="FN100" s="32">
        <f t="shared" ca="1" si="366"/>
        <v>241.33223938937368</v>
      </c>
      <c r="FO100" s="32">
        <f t="shared" ca="1" si="366"/>
        <v>272.75570251855618</v>
      </c>
      <c r="FP100" s="32">
        <f t="shared" ca="1" si="366"/>
        <v>240.80820186064398</v>
      </c>
      <c r="FQ100" s="32">
        <f t="shared" ca="1" si="366"/>
        <v>176.19233504942244</v>
      </c>
      <c r="FR100" s="32">
        <f t="shared" ca="1" si="366"/>
        <v>225.00073749967481</v>
      </c>
      <c r="FS100" s="32">
        <f t="shared" ca="1" si="366"/>
        <v>305.10229757661102</v>
      </c>
      <c r="FT100" s="32">
        <f t="shared" ca="1" si="366"/>
        <v>211.59841440882644</v>
      </c>
      <c r="FU100" s="32">
        <f t="shared" ca="1" si="366"/>
        <v>360.73652708667322</v>
      </c>
      <c r="FV100" s="32">
        <f t="shared" ca="1" si="366"/>
        <v>398.42688345239293</v>
      </c>
      <c r="FW100" s="32">
        <f t="shared" ca="1" si="366"/>
        <v>361.85309702405976</v>
      </c>
      <c r="FX100" s="32">
        <f t="shared" ca="1" si="366"/>
        <v>451.04055121442519</v>
      </c>
      <c r="FY100" s="32">
        <f t="shared" ca="1" si="366"/>
        <v>267.99016385291077</v>
      </c>
      <c r="FZ100" s="32">
        <f t="shared" ca="1" si="366"/>
        <v>152.95551141025447</v>
      </c>
      <c r="GA100" s="32">
        <f t="shared" ca="1" si="366"/>
        <v>268.2990751592269</v>
      </c>
      <c r="GB100" s="32">
        <f t="shared" ca="1" si="366"/>
        <v>481.18893924436225</v>
      </c>
      <c r="GC100" s="32">
        <f t="shared" ca="1" si="366"/>
        <v>276.20457022240652</v>
      </c>
      <c r="GD100" s="32">
        <f t="shared" ca="1" si="366"/>
        <v>216.53136993664938</v>
      </c>
      <c r="GE100" s="32">
        <f t="shared" ca="1" si="366"/>
        <v>363.51371811945398</v>
      </c>
      <c r="GF100" s="32">
        <f t="shared" ca="1" si="365"/>
        <v>332.73772873990652</v>
      </c>
      <c r="GG100" s="32">
        <f t="shared" ca="1" si="365"/>
        <v>233.92396519260612</v>
      </c>
      <c r="GH100" s="32">
        <f t="shared" ca="1" si="365"/>
        <v>206.48689309919385</v>
      </c>
      <c r="GI100" s="32">
        <f t="shared" ca="1" si="365"/>
        <v>321.60745938136807</v>
      </c>
      <c r="GJ100" s="32">
        <f t="shared" ca="1" si="365"/>
        <v>343.71405308296033</v>
      </c>
      <c r="GK100" s="32">
        <f t="shared" ca="1" si="365"/>
        <v>150.15225592406253</v>
      </c>
      <c r="GL100" s="32">
        <f t="shared" ca="1" si="365"/>
        <v>275.88190252302542</v>
      </c>
      <c r="GM100" s="32">
        <f t="shared" ca="1" si="365"/>
        <v>214.85543194673389</v>
      </c>
      <c r="GN100" s="32">
        <f t="shared" ca="1" si="365"/>
        <v>192.54526770760381</v>
      </c>
      <c r="GO100" s="32">
        <f t="shared" ca="1" si="365"/>
        <v>285.93753109582701</v>
      </c>
      <c r="GP100" s="32">
        <f t="shared" ca="1" si="365"/>
        <v>241.58400432205957</v>
      </c>
      <c r="GQ100" s="32">
        <f t="shared" ca="1" si="365"/>
        <v>235.74732866516405</v>
      </c>
      <c r="GR100" s="32">
        <f t="shared" ca="1" si="365"/>
        <v>394.03415449234336</v>
      </c>
      <c r="GS100" s="32">
        <f t="shared" ca="1" si="365"/>
        <v>338.4485768255114</v>
      </c>
      <c r="GT100" s="32">
        <f t="shared" ca="1" si="365"/>
        <v>510.35008999648801</v>
      </c>
      <c r="GU100" s="32">
        <f t="shared" ca="1" si="365"/>
        <v>343.75958211947159</v>
      </c>
      <c r="GV100" s="32">
        <f t="shared" ca="1" si="365"/>
        <v>381.9179293545277</v>
      </c>
      <c r="GW100" s="32">
        <f t="shared" ca="1" si="365"/>
        <v>388.64973283728477</v>
      </c>
      <c r="GX100" s="32">
        <f t="shared" ca="1" si="365"/>
        <v>288.59987770208761</v>
      </c>
      <c r="GY100" s="32">
        <f t="shared" ca="1" si="365"/>
        <v>279.26736041461271</v>
      </c>
      <c r="GZ100" s="32">
        <f t="shared" ca="1" si="365"/>
        <v>394.88467375303117</v>
      </c>
      <c r="HA100" s="32">
        <f t="shared" ca="1" si="365"/>
        <v>389.92817310863808</v>
      </c>
      <c r="HB100" s="32">
        <f t="shared" ca="1" si="365"/>
        <v>369.59899837904766</v>
      </c>
      <c r="HC100" s="32">
        <f t="shared" ca="1" si="365"/>
        <v>281.15376947693983</v>
      </c>
      <c r="HD100" s="32">
        <f t="shared" ca="1" si="365"/>
        <v>391.22074844782929</v>
      </c>
      <c r="HE100" s="32">
        <f t="shared" ca="1" si="365"/>
        <v>250.36043043734369</v>
      </c>
      <c r="HF100" s="32">
        <f t="shared" ca="1" si="365"/>
        <v>294.44336986650865</v>
      </c>
      <c r="HG100" s="32">
        <f t="shared" ca="1" si="365"/>
        <v>327.32077387580779</v>
      </c>
      <c r="HH100" s="32">
        <f t="shared" ca="1" si="365"/>
        <v>359.41023125136525</v>
      </c>
      <c r="HI100" s="32">
        <f t="shared" ca="1" si="365"/>
        <v>200.44223599910987</v>
      </c>
      <c r="HJ100" s="32">
        <f t="shared" ca="1" si="365"/>
        <v>321.9716942007895</v>
      </c>
      <c r="HK100" s="32">
        <f t="shared" ca="1" si="365"/>
        <v>347.64705916326284</v>
      </c>
      <c r="HL100" s="32">
        <f t="shared" ca="1" si="365"/>
        <v>360.59961825784245</v>
      </c>
      <c r="HM100" s="32">
        <f t="shared" ca="1" si="365"/>
        <v>380.27615322920008</v>
      </c>
      <c r="HN100" s="32">
        <f t="shared" ca="1" si="365"/>
        <v>392.5042921360718</v>
      </c>
      <c r="HO100" s="32">
        <f t="shared" ca="1" si="365"/>
        <v>313.65055799777235</v>
      </c>
      <c r="HP100" s="32">
        <f t="shared" ca="1" si="365"/>
        <v>344.33792015894295</v>
      </c>
      <c r="HQ100" s="32">
        <f t="shared" ca="1" si="365"/>
        <v>320.58594055484167</v>
      </c>
      <c r="HR100" s="32">
        <f t="shared" ca="1" si="365"/>
        <v>183.79670363807108</v>
      </c>
      <c r="HS100" s="32">
        <f t="shared" ca="1" si="365"/>
        <v>194.62239343684689</v>
      </c>
      <c r="HT100" s="32">
        <f t="shared" ca="1" si="365"/>
        <v>280.34801492445848</v>
      </c>
      <c r="HU100" s="32">
        <f t="shared" ca="1" si="365"/>
        <v>456.62296020771618</v>
      </c>
      <c r="HV100" s="32">
        <f t="shared" ca="1" si="365"/>
        <v>334.98011048472102</v>
      </c>
      <c r="HW100" s="32">
        <f t="shared" ca="1" si="365"/>
        <v>162.93800430934965</v>
      </c>
      <c r="HX100" s="32">
        <f t="shared" ca="1" si="365"/>
        <v>396.73080997239816</v>
      </c>
      <c r="HY100" s="32">
        <f t="shared" ca="1" si="365"/>
        <v>290.00855760535387</v>
      </c>
      <c r="HZ100" s="32">
        <f t="shared" ca="1" si="365"/>
        <v>148.75650552420376</v>
      </c>
      <c r="IA100" s="32">
        <f t="shared" ca="1" si="365"/>
        <v>307.4416399685249</v>
      </c>
      <c r="IB100" s="32">
        <f t="shared" ca="1" si="365"/>
        <v>187.07852308034794</v>
      </c>
      <c r="IC100" s="32">
        <f t="shared" ca="1" si="365"/>
        <v>203.10151661065427</v>
      </c>
      <c r="ID100" s="32">
        <f t="shared" ca="1" si="365"/>
        <v>244.2074796572889</v>
      </c>
      <c r="IE100" s="32">
        <f t="shared" ca="1" si="365"/>
        <v>145.3445245326624</v>
      </c>
      <c r="IF100" s="32">
        <f t="shared" ca="1" si="365"/>
        <v>253.06792739103818</v>
      </c>
      <c r="IG100" s="32">
        <f t="shared" ca="1" si="365"/>
        <v>168.2028276945982</v>
      </c>
      <c r="IH100" s="32">
        <f t="shared" ca="1" si="365"/>
        <v>228.45996991986183</v>
      </c>
      <c r="II100" s="32">
        <f t="shared" ca="1" si="365"/>
        <v>269.52669515052571</v>
      </c>
      <c r="IJ100" s="32">
        <f t="shared" ca="1" si="365"/>
        <v>234.96742542161311</v>
      </c>
      <c r="IK100" s="32">
        <f t="shared" ca="1" si="365"/>
        <v>325.2751173340784</v>
      </c>
      <c r="IL100" s="32">
        <f t="shared" ca="1" si="365"/>
        <v>245.64790504720816</v>
      </c>
      <c r="IM100" s="32">
        <f t="shared" ca="1" si="365"/>
        <v>197.84695584303017</v>
      </c>
      <c r="IN100" s="32">
        <f t="shared" ca="1" si="365"/>
        <v>440.85015390464218</v>
      </c>
      <c r="IO100" s="32">
        <f t="shared" ca="1" si="365"/>
        <v>303.23615214141478</v>
      </c>
      <c r="IP100" s="32">
        <f t="shared" ca="1" si="365"/>
        <v>213.77555828730789</v>
      </c>
      <c r="IQ100" s="32">
        <f t="shared" ref="IQ100:JK103" ca="1" si="367">IQ99*EXP(INDEX($J$5:$J$438,RANDBETWEEN(1,433)))</f>
        <v>160.4204976867313</v>
      </c>
      <c r="IR100" s="32">
        <f t="shared" ca="1" si="367"/>
        <v>238.71670955569462</v>
      </c>
      <c r="IS100" s="32">
        <f t="shared" ca="1" si="367"/>
        <v>212.41331458331891</v>
      </c>
      <c r="IT100" s="32">
        <f t="shared" ca="1" si="367"/>
        <v>221.98016845369253</v>
      </c>
      <c r="IU100" s="32">
        <f t="shared" ca="1" si="367"/>
        <v>173.17220617997137</v>
      </c>
      <c r="IV100" s="32">
        <f t="shared" ca="1" si="367"/>
        <v>375.52637947898899</v>
      </c>
      <c r="IW100" s="32">
        <f t="shared" ca="1" si="367"/>
        <v>469.11767260784001</v>
      </c>
      <c r="IX100" s="32">
        <f t="shared" ca="1" si="367"/>
        <v>232.58590797591754</v>
      </c>
      <c r="IY100" s="32">
        <f t="shared" ca="1" si="367"/>
        <v>307.46598027545019</v>
      </c>
      <c r="IZ100" s="32">
        <f t="shared" ca="1" si="367"/>
        <v>364.45773161062061</v>
      </c>
      <c r="JA100" s="32">
        <f t="shared" ca="1" si="367"/>
        <v>325.75933667537316</v>
      </c>
      <c r="JB100" s="32">
        <f t="shared" ca="1" si="367"/>
        <v>393.89177496339857</v>
      </c>
      <c r="JC100" s="32">
        <f t="shared" ca="1" si="367"/>
        <v>388.90501710019981</v>
      </c>
      <c r="JD100" s="32">
        <f t="shared" ca="1" si="367"/>
        <v>284.25584303145075</v>
      </c>
      <c r="JE100" s="32">
        <f t="shared" ca="1" si="367"/>
        <v>258.41198595985168</v>
      </c>
      <c r="JF100" s="32">
        <f t="shared" ca="1" si="367"/>
        <v>520.77042218507927</v>
      </c>
      <c r="JG100" s="32">
        <f t="shared" ca="1" si="367"/>
        <v>128.67376796149745</v>
      </c>
      <c r="JH100" s="32">
        <f t="shared" ca="1" si="367"/>
        <v>166.92590694956638</v>
      </c>
      <c r="JI100" s="32">
        <f t="shared" ca="1" si="367"/>
        <v>396.95289524257566</v>
      </c>
      <c r="JJ100" s="32">
        <f t="shared" ca="1" si="367"/>
        <v>461.11189044413396</v>
      </c>
      <c r="JK100" s="10">
        <f t="shared" ca="1" si="367"/>
        <v>291.91272579081777</v>
      </c>
    </row>
    <row r="101" spans="1:271" x14ac:dyDescent="0.35">
      <c r="A101" s="6">
        <v>43602</v>
      </c>
      <c r="B101" s="7">
        <v>274.70001200000002</v>
      </c>
      <c r="C101" s="7">
        <f>LN('Monte Carlo Backend'!$B101/B102)</f>
        <v>-2.3030862471957014E-2</v>
      </c>
      <c r="D101" s="7">
        <f t="shared" ca="1" si="196"/>
        <v>244</v>
      </c>
      <c r="E101" s="7">
        <f ca="1">E100*EXP('Monte Carlo Backend'!$C101)</f>
        <v>1.7239123622855713E-3</v>
      </c>
      <c r="F101" s="11">
        <f t="shared" ca="1" si="201"/>
        <v>368.25514260958022</v>
      </c>
      <c r="H101" s="6">
        <v>43602</v>
      </c>
      <c r="I101" s="7">
        <v>274.70001200000002</v>
      </c>
      <c r="J101" s="7">
        <f>LN('Monte Carlo Backend'!$B101/I102)</f>
        <v>-2.3030862471957014E-2</v>
      </c>
      <c r="K101" s="7">
        <f t="shared" ca="1" si="197"/>
        <v>304</v>
      </c>
      <c r="L101" s="5">
        <f t="shared" ca="1" si="202"/>
        <v>1.7382139207401684E-2</v>
      </c>
      <c r="M101" s="33">
        <f t="shared" ca="1" si="203"/>
        <v>240.40191446583557</v>
      </c>
      <c r="N101" s="33"/>
      <c r="O101" s="7">
        <f t="shared" ca="1" si="198"/>
        <v>384</v>
      </c>
      <c r="P101" s="5">
        <f t="shared" ca="1" si="199"/>
        <v>-1.9912355521828858E-2</v>
      </c>
      <c r="Q101" s="33">
        <f t="shared" ca="1" si="204"/>
        <v>266.50936979325797</v>
      </c>
      <c r="R101" s="33">
        <f t="shared" ca="1" si="205"/>
        <v>341.00277207141727</v>
      </c>
      <c r="S101" s="33">
        <f t="shared" ca="1" si="206"/>
        <v>345.74848643938986</v>
      </c>
      <c r="T101" s="33">
        <f t="shared" ca="1" si="207"/>
        <v>434.30826522935007</v>
      </c>
      <c r="U101" s="33">
        <f t="shared" ca="1" si="208"/>
        <v>487.45952016165745</v>
      </c>
      <c r="V101" s="33">
        <f t="shared" ca="1" si="209"/>
        <v>211.42487942365636</v>
      </c>
      <c r="W101" s="33">
        <f t="shared" ca="1" si="210"/>
        <v>425.71039639397401</v>
      </c>
      <c r="X101" s="33">
        <f t="shared" ca="1" si="211"/>
        <v>311.08023260896346</v>
      </c>
      <c r="Y101" s="33">
        <f t="shared" ca="1" si="212"/>
        <v>193.25296461501753</v>
      </c>
      <c r="Z101" s="33">
        <f t="shared" ca="1" si="213"/>
        <v>308.98334542627651</v>
      </c>
      <c r="AA101" s="33">
        <f t="shared" ca="1" si="214"/>
        <v>213.34349736667627</v>
      </c>
      <c r="AB101" s="33">
        <f t="shared" ca="1" si="215"/>
        <v>220.0771015118635</v>
      </c>
      <c r="AC101" s="33">
        <f t="shared" ca="1" si="216"/>
        <v>218.82805888587649</v>
      </c>
      <c r="AD101" s="33">
        <f t="shared" ca="1" si="217"/>
        <v>289.0124896344434</v>
      </c>
      <c r="AE101" s="33">
        <f t="shared" ca="1" si="218"/>
        <v>173.64369976220479</v>
      </c>
      <c r="AF101" s="33">
        <f t="shared" ca="1" si="219"/>
        <v>288.67371934600288</v>
      </c>
      <c r="AG101" s="33">
        <f t="shared" ca="1" si="220"/>
        <v>303.4260099957387</v>
      </c>
      <c r="AH101" s="33">
        <f t="shared" ca="1" si="221"/>
        <v>265.88833269494978</v>
      </c>
      <c r="AI101" s="33">
        <f t="shared" ca="1" si="222"/>
        <v>284.49225282653794</v>
      </c>
      <c r="AJ101" s="33">
        <f t="shared" ca="1" si="223"/>
        <v>305.26474350985717</v>
      </c>
      <c r="AK101" s="33">
        <f t="shared" ca="1" si="224"/>
        <v>248.15747108222413</v>
      </c>
      <c r="AL101" s="33">
        <f t="shared" ca="1" si="225"/>
        <v>256.18272489403262</v>
      </c>
      <c r="AM101" s="33">
        <f t="shared" ca="1" si="226"/>
        <v>415.418217582186</v>
      </c>
      <c r="AN101" s="33">
        <f t="shared" ca="1" si="227"/>
        <v>286.98475864111305</v>
      </c>
      <c r="AO101" s="33">
        <f t="shared" ca="1" si="228"/>
        <v>373.26445497483218</v>
      </c>
      <c r="AP101" s="33">
        <f t="shared" ca="1" si="229"/>
        <v>268.34290445635207</v>
      </c>
      <c r="AQ101" s="33">
        <f t="shared" ca="1" si="230"/>
        <v>350.92295811505966</v>
      </c>
      <c r="AR101" s="33">
        <f t="shared" ca="1" si="231"/>
        <v>359.67378058183931</v>
      </c>
      <c r="AS101" s="33">
        <f t="shared" ca="1" si="232"/>
        <v>362.66907240747872</v>
      </c>
      <c r="AT101" s="33">
        <f t="shared" ca="1" si="233"/>
        <v>199.63864691821885</v>
      </c>
      <c r="AU101" s="33">
        <f t="shared" ca="1" si="234"/>
        <v>280.37032550470701</v>
      </c>
      <c r="AV101" s="33">
        <f t="shared" ca="1" si="235"/>
        <v>217.7525545057126</v>
      </c>
      <c r="AW101" s="33">
        <f t="shared" ca="1" si="236"/>
        <v>439.25669957927255</v>
      </c>
      <c r="AX101" s="33">
        <f t="shared" ca="1" si="237"/>
        <v>316.13846026903559</v>
      </c>
      <c r="AY101" s="33">
        <f t="shared" ca="1" si="238"/>
        <v>249.15822275104048</v>
      </c>
      <c r="AZ101" s="33">
        <f t="shared" ca="1" si="239"/>
        <v>265.82862939077012</v>
      </c>
      <c r="BA101" s="33">
        <f t="shared" ca="1" si="240"/>
        <v>278.22184601813007</v>
      </c>
      <c r="BB101" s="33">
        <f t="shared" ca="1" si="241"/>
        <v>270.72354822527291</v>
      </c>
      <c r="BC101" s="33">
        <f t="shared" ca="1" si="242"/>
        <v>299.27441508607978</v>
      </c>
      <c r="BD101" s="33">
        <f t="shared" ca="1" si="243"/>
        <v>280.74874794775781</v>
      </c>
      <c r="BE101" s="33">
        <f t="shared" ca="1" si="244"/>
        <v>302.99770446976424</v>
      </c>
      <c r="BF101" s="33">
        <f t="shared" ca="1" si="245"/>
        <v>504.07701759388056</v>
      </c>
      <c r="BG101" s="33">
        <f t="shared" ca="1" si="246"/>
        <v>415.04864448109817</v>
      </c>
      <c r="BH101" s="33">
        <f t="shared" ca="1" si="247"/>
        <v>291.43687468994506</v>
      </c>
      <c r="BI101" s="33">
        <f t="shared" ca="1" si="248"/>
        <v>435.30259138570972</v>
      </c>
      <c r="BJ101" s="33">
        <f t="shared" ca="1" si="249"/>
        <v>258.82577454128818</v>
      </c>
      <c r="BK101" s="33">
        <f t="shared" ca="1" si="250"/>
        <v>358.04054867972087</v>
      </c>
      <c r="BL101" s="33">
        <f t="shared" ca="1" si="251"/>
        <v>216.27128979187287</v>
      </c>
      <c r="BM101" s="33">
        <f t="shared" ca="1" si="252"/>
        <v>339.85899305046269</v>
      </c>
      <c r="BN101" s="33">
        <f t="shared" ca="1" si="253"/>
        <v>262.64287051575695</v>
      </c>
      <c r="BO101" s="33">
        <f t="shared" ca="1" si="254"/>
        <v>284.57963123390482</v>
      </c>
      <c r="BP101" s="33">
        <f t="shared" ca="1" si="255"/>
        <v>232.51921364008055</v>
      </c>
      <c r="BQ101" s="33">
        <f t="shared" ca="1" si="256"/>
        <v>347.73678365843472</v>
      </c>
      <c r="BR101" s="33">
        <f t="shared" ca="1" si="257"/>
        <v>261.41772283196252</v>
      </c>
      <c r="BS101" s="33">
        <f t="shared" ca="1" si="258"/>
        <v>382.53268272129935</v>
      </c>
      <c r="BT101" s="33">
        <f t="shared" ca="1" si="259"/>
        <v>223.43463784088419</v>
      </c>
      <c r="BU101" s="33">
        <f t="shared" ca="1" si="260"/>
        <v>216.40352074555415</v>
      </c>
      <c r="BV101" s="33">
        <f t="shared" ca="1" si="261"/>
        <v>407.3312995766812</v>
      </c>
      <c r="BW101" s="33">
        <f t="shared" ca="1" si="262"/>
        <v>255.30785087421509</v>
      </c>
      <c r="BX101" s="33">
        <f t="shared" ca="1" si="263"/>
        <v>335.26327662676619</v>
      </c>
      <c r="BY101" s="33">
        <f t="shared" ca="1" si="264"/>
        <v>234.0951930850745</v>
      </c>
      <c r="BZ101" s="33">
        <f t="shared" ca="1" si="265"/>
        <v>180.98873919210342</v>
      </c>
      <c r="CA101" s="33">
        <f t="shared" ca="1" si="266"/>
        <v>211.2960089904405</v>
      </c>
      <c r="CB101" s="33">
        <f t="shared" ca="1" si="267"/>
        <v>269.06652039319812</v>
      </c>
      <c r="CC101" s="33">
        <f t="shared" ca="1" si="268"/>
        <v>238.28581741380839</v>
      </c>
      <c r="CD101" s="33">
        <f t="shared" ca="1" si="269"/>
        <v>369.30458442193788</v>
      </c>
      <c r="CE101" s="33">
        <f t="shared" ca="1" si="270"/>
        <v>217.72807393301525</v>
      </c>
      <c r="CF101" s="33">
        <f t="shared" ca="1" si="271"/>
        <v>320.04650322509269</v>
      </c>
      <c r="CG101" s="33">
        <f t="shared" ca="1" si="272"/>
        <v>169.34839660903469</v>
      </c>
      <c r="CH101" s="33">
        <f t="shared" ca="1" si="273"/>
        <v>276.58208759719838</v>
      </c>
      <c r="CI101" s="33">
        <f t="shared" ca="1" si="274"/>
        <v>299.61500405264957</v>
      </c>
      <c r="CJ101" s="33">
        <f t="shared" ca="1" si="275"/>
        <v>319.10194750021452</v>
      </c>
      <c r="CK101" s="33">
        <f t="shared" ca="1" si="276"/>
        <v>278.67448848839399</v>
      </c>
      <c r="CL101" s="33">
        <f t="shared" ca="1" si="277"/>
        <v>168.08127977687485</v>
      </c>
      <c r="CM101" s="33">
        <f t="shared" ca="1" si="278"/>
        <v>217.63889312940213</v>
      </c>
      <c r="CN101" s="33">
        <f t="shared" ca="1" si="279"/>
        <v>185.50992184726374</v>
      </c>
      <c r="CO101" s="33">
        <f t="shared" ca="1" si="280"/>
        <v>323.64348096840217</v>
      </c>
      <c r="CP101" s="33">
        <f t="shared" ca="1" si="281"/>
        <v>242.49151701591185</v>
      </c>
      <c r="CQ101" s="33">
        <f t="shared" ca="1" si="282"/>
        <v>215.24980237559731</v>
      </c>
      <c r="CR101" s="33">
        <f t="shared" ca="1" si="283"/>
        <v>289.44503457681236</v>
      </c>
      <c r="CS101" s="33">
        <f t="shared" ca="1" si="284"/>
        <v>448.82610929445366</v>
      </c>
      <c r="CT101" s="33">
        <f t="shared" ca="1" si="285"/>
        <v>478.14060843785086</v>
      </c>
      <c r="CU101" s="33">
        <f t="shared" ca="1" si="286"/>
        <v>378.24213728291323</v>
      </c>
      <c r="CV101" s="33">
        <f t="shared" ca="1" si="287"/>
        <v>380.04224471261017</v>
      </c>
      <c r="CW101" s="33">
        <f t="shared" ca="1" si="288"/>
        <v>167.25258766940925</v>
      </c>
      <c r="CX101" s="33">
        <f t="shared" ca="1" si="289"/>
        <v>304.74638286415308</v>
      </c>
      <c r="CY101" s="33">
        <f t="shared" ca="1" si="290"/>
        <v>290.94687952899199</v>
      </c>
      <c r="CZ101" s="33">
        <f t="shared" ca="1" si="291"/>
        <v>658.26472203050855</v>
      </c>
      <c r="DA101" s="33">
        <f t="shared" ca="1" si="292"/>
        <v>145.22792624053406</v>
      </c>
      <c r="DB101" s="33">
        <f t="shared" ca="1" si="293"/>
        <v>203.7661150624653</v>
      </c>
      <c r="DC101" s="33">
        <f t="shared" ca="1" si="294"/>
        <v>181.53853684253482</v>
      </c>
      <c r="DD101" s="33">
        <f t="shared" ca="1" si="295"/>
        <v>240.98387296350847</v>
      </c>
      <c r="DE101" s="33">
        <f t="shared" ca="1" si="296"/>
        <v>302.24630145395128</v>
      </c>
      <c r="DF101" s="33">
        <f t="shared" ca="1" si="297"/>
        <v>367.0509139703446</v>
      </c>
      <c r="DG101" s="33">
        <f t="shared" ca="1" si="298"/>
        <v>430.77631700791841</v>
      </c>
      <c r="DH101" s="33">
        <f t="shared" ca="1" si="299"/>
        <v>386.24870479489971</v>
      </c>
      <c r="DI101" s="33">
        <f t="shared" ca="1" si="300"/>
        <v>418.58927194116615</v>
      </c>
      <c r="DJ101" s="33">
        <f t="shared" ca="1" si="301"/>
        <v>261.31998441394444</v>
      </c>
      <c r="DK101" s="33">
        <f t="shared" ca="1" si="302"/>
        <v>258.20142376427299</v>
      </c>
      <c r="DL101" s="33">
        <f t="shared" ca="1" si="303"/>
        <v>309.18902899408272</v>
      </c>
      <c r="DM101" s="33">
        <f t="shared" ca="1" si="304"/>
        <v>183.53663963777825</v>
      </c>
      <c r="DN101" s="33">
        <f t="shared" ca="1" si="305"/>
        <v>415.93232825221281</v>
      </c>
      <c r="DO101" s="33">
        <f t="shared" ca="1" si="306"/>
        <v>284.26269204783085</v>
      </c>
      <c r="DP101" s="33">
        <f t="shared" ca="1" si="307"/>
        <v>340.99497853078333</v>
      </c>
      <c r="DQ101" s="33">
        <f t="shared" ca="1" si="308"/>
        <v>344.47532708967827</v>
      </c>
      <c r="DR101" s="33">
        <f t="shared" ca="1" si="309"/>
        <v>206.01992205047046</v>
      </c>
      <c r="DS101" s="33">
        <f t="shared" ca="1" si="310"/>
        <v>376.49688548413576</v>
      </c>
      <c r="DT101" s="33">
        <f t="shared" ca="1" si="311"/>
        <v>280.93207587118792</v>
      </c>
      <c r="DU101" s="33">
        <f t="shared" ca="1" si="312"/>
        <v>430.99550242000868</v>
      </c>
      <c r="DV101" s="33">
        <f t="shared" ca="1" si="313"/>
        <v>414.86499245173815</v>
      </c>
      <c r="DW101" s="33">
        <f t="shared" ca="1" si="314"/>
        <v>337.68499525844459</v>
      </c>
      <c r="DX101" s="33">
        <f t="shared" ca="1" si="315"/>
        <v>223.14205110952832</v>
      </c>
      <c r="DY101" s="33">
        <f t="shared" ca="1" si="316"/>
        <v>290.23614028156783</v>
      </c>
      <c r="DZ101" s="33">
        <f t="shared" ca="1" si="317"/>
        <v>355.42264581494112</v>
      </c>
      <c r="EA101" s="33">
        <f t="shared" ca="1" si="318"/>
        <v>320.28781568680313</v>
      </c>
      <c r="EB101" s="33">
        <f t="shared" ca="1" si="319"/>
        <v>288.14308980524174</v>
      </c>
      <c r="EC101" s="33">
        <f t="shared" ca="1" si="320"/>
        <v>496.02872173404944</v>
      </c>
      <c r="ED101" s="33">
        <f t="shared" ca="1" si="321"/>
        <v>326.77523934844601</v>
      </c>
      <c r="EE101" s="33">
        <f t="shared" ca="1" si="322"/>
        <v>310.97555656140304</v>
      </c>
      <c r="EF101" s="33">
        <f t="shared" ca="1" si="323"/>
        <v>245.1637763164411</v>
      </c>
      <c r="EG101" s="33">
        <f t="shared" ca="1" si="324"/>
        <v>246.2263233304655</v>
      </c>
      <c r="EH101" s="33">
        <f t="shared" ca="1" si="325"/>
        <v>325.87794373011781</v>
      </c>
      <c r="EI101" s="33">
        <f t="shared" ca="1" si="326"/>
        <v>162.94095921835711</v>
      </c>
      <c r="EJ101" s="33">
        <f t="shared" ca="1" si="327"/>
        <v>507.54496462268702</v>
      </c>
      <c r="EK101" s="33">
        <f t="shared" ca="1" si="328"/>
        <v>377.33504791306643</v>
      </c>
      <c r="EL101" s="33">
        <f t="shared" ca="1" si="329"/>
        <v>285.82070584511416</v>
      </c>
      <c r="EM101" s="33">
        <f t="shared" ca="1" si="330"/>
        <v>312.14672923881216</v>
      </c>
      <c r="EN101" s="33">
        <f t="shared" ca="1" si="331"/>
        <v>299.17950166373151</v>
      </c>
      <c r="EO101" s="33">
        <f t="shared" ca="1" si="332"/>
        <v>286.88172416824113</v>
      </c>
      <c r="EP101" s="33">
        <f t="shared" ca="1" si="333"/>
        <v>304.70195412372988</v>
      </c>
      <c r="EQ101" s="33">
        <f t="shared" ca="1" si="334"/>
        <v>302.76078029845559</v>
      </c>
      <c r="ER101" s="33">
        <f t="shared" ca="1" si="335"/>
        <v>181.19698085541808</v>
      </c>
      <c r="ES101" s="33">
        <f t="shared" ca="1" si="336"/>
        <v>160.95418853016716</v>
      </c>
      <c r="ET101" s="33">
        <f t="shared" ca="1" si="337"/>
        <v>434.74767756457749</v>
      </c>
      <c r="EU101" s="33">
        <f t="shared" ca="1" si="338"/>
        <v>226.75920856202276</v>
      </c>
      <c r="EV101" s="33">
        <f t="shared" ca="1" si="339"/>
        <v>299.55543039427636</v>
      </c>
      <c r="EW101" s="33">
        <f t="shared" ca="1" si="340"/>
        <v>419.78703937580724</v>
      </c>
      <c r="EX101" s="33">
        <f t="shared" ca="1" si="341"/>
        <v>227.88220176439242</v>
      </c>
      <c r="EY101" s="33">
        <f t="shared" ca="1" si="342"/>
        <v>244.00224314687944</v>
      </c>
      <c r="EZ101" s="33">
        <f t="shared" ca="1" si="343"/>
        <v>230.43305482376346</v>
      </c>
      <c r="FA101" s="33">
        <f t="shared" ca="1" si="344"/>
        <v>348.0869655381079</v>
      </c>
      <c r="FB101" s="33">
        <f t="shared" ca="1" si="345"/>
        <v>192.33777563153203</v>
      </c>
      <c r="FC101" s="33">
        <f t="shared" ca="1" si="346"/>
        <v>318.48836288761549</v>
      </c>
      <c r="FD101" s="33">
        <f t="shared" ca="1" si="347"/>
        <v>265.898226984399</v>
      </c>
      <c r="FE101" s="33">
        <f t="shared" ca="1" si="366"/>
        <v>370.24238530533944</v>
      </c>
      <c r="FF101" s="33">
        <f t="shared" ca="1" si="366"/>
        <v>229.19439507908049</v>
      </c>
      <c r="FG101" s="33">
        <f t="shared" ca="1" si="366"/>
        <v>426.05656549648063</v>
      </c>
      <c r="FH101" s="33">
        <f t="shared" ca="1" si="366"/>
        <v>452.64621162259584</v>
      </c>
      <c r="FI101" s="33">
        <f t="shared" ca="1" si="366"/>
        <v>304.90805677581847</v>
      </c>
      <c r="FJ101" s="33">
        <f t="shared" ca="1" si="366"/>
        <v>320.98257183916127</v>
      </c>
      <c r="FK101" s="33">
        <f t="shared" ca="1" si="366"/>
        <v>273.71021285922882</v>
      </c>
      <c r="FL101" s="33">
        <f t="shared" ca="1" si="366"/>
        <v>225.74352676914057</v>
      </c>
      <c r="FM101" s="33">
        <f t="shared" ca="1" si="366"/>
        <v>352.80046306913044</v>
      </c>
      <c r="FN101" s="33">
        <f t="shared" ca="1" si="366"/>
        <v>245.27653431145114</v>
      </c>
      <c r="FO101" s="33">
        <f t="shared" ca="1" si="366"/>
        <v>272.66056053863161</v>
      </c>
      <c r="FP101" s="33">
        <f t="shared" ca="1" si="366"/>
        <v>245.03055399312552</v>
      </c>
      <c r="FQ101" s="33">
        <f t="shared" ca="1" si="366"/>
        <v>180.92318874813697</v>
      </c>
      <c r="FR101" s="33">
        <f t="shared" ca="1" si="366"/>
        <v>235.53555991005953</v>
      </c>
      <c r="FS101" s="33">
        <f t="shared" ca="1" si="366"/>
        <v>295.29099570092131</v>
      </c>
      <c r="FT101" s="33">
        <f t="shared" ca="1" si="366"/>
        <v>214.6831799299577</v>
      </c>
      <c r="FU101" s="33">
        <f t="shared" ca="1" si="366"/>
        <v>360.5063187094641</v>
      </c>
      <c r="FV101" s="33">
        <f t="shared" ca="1" si="366"/>
        <v>401.72877321412403</v>
      </c>
      <c r="FW101" s="33">
        <f t="shared" ca="1" si="366"/>
        <v>369.80886767279736</v>
      </c>
      <c r="FX101" s="33">
        <f t="shared" ca="1" si="366"/>
        <v>458.39007936164677</v>
      </c>
      <c r="FY101" s="33">
        <f t="shared" ca="1" si="366"/>
        <v>277.21888521338133</v>
      </c>
      <c r="FZ101" s="33">
        <f t="shared" ca="1" si="366"/>
        <v>152.55577017054992</v>
      </c>
      <c r="GA101" s="33">
        <f t="shared" ca="1" si="366"/>
        <v>282.3390208097066</v>
      </c>
      <c r="GB101" s="33">
        <f t="shared" ca="1" si="366"/>
        <v>477.80078375564943</v>
      </c>
      <c r="GC101" s="33">
        <f t="shared" ca="1" si="366"/>
        <v>254.19499800756992</v>
      </c>
      <c r="GD101" s="33">
        <f t="shared" ca="1" si="366"/>
        <v>220.05966333248929</v>
      </c>
      <c r="GE101" s="33">
        <f t="shared" ca="1" si="366"/>
        <v>356.18924246140796</v>
      </c>
      <c r="GF101" s="33">
        <f t="shared" ref="GF101:IQ104" ca="1" si="368">GF100*EXP(INDEX($J$5:$J$438,RANDBETWEEN(1,433)))</f>
        <v>331.9256286993139</v>
      </c>
      <c r="GG101" s="33">
        <f t="shared" ca="1" si="368"/>
        <v>230.54569412707519</v>
      </c>
      <c r="GH101" s="33">
        <f t="shared" ca="1" si="368"/>
        <v>207.53158595008975</v>
      </c>
      <c r="GI101" s="33">
        <f t="shared" ca="1" si="368"/>
        <v>319.76282735412758</v>
      </c>
      <c r="GJ101" s="33">
        <f t="shared" ca="1" si="368"/>
        <v>334.59091962355859</v>
      </c>
      <c r="GK101" s="33">
        <f t="shared" ca="1" si="368"/>
        <v>150.5390839909966</v>
      </c>
      <c r="GL101" s="33">
        <f t="shared" ca="1" si="368"/>
        <v>271.88012616451971</v>
      </c>
      <c r="GM101" s="33">
        <f t="shared" ca="1" si="368"/>
        <v>216.43387409034096</v>
      </c>
      <c r="GN101" s="33">
        <f t="shared" ca="1" si="368"/>
        <v>188.74915805502798</v>
      </c>
      <c r="GO101" s="33">
        <f t="shared" ca="1" si="368"/>
        <v>286.37845250075503</v>
      </c>
      <c r="GP101" s="33">
        <f t="shared" ca="1" si="368"/>
        <v>238.30601789484166</v>
      </c>
      <c r="GQ101" s="33">
        <f t="shared" ca="1" si="368"/>
        <v>239.20649679585344</v>
      </c>
      <c r="GR101" s="33">
        <f t="shared" ca="1" si="368"/>
        <v>376.06406504437638</v>
      </c>
      <c r="GS101" s="33">
        <f t="shared" ca="1" si="368"/>
        <v>339.32599280597503</v>
      </c>
      <c r="GT101" s="33">
        <f t="shared" ca="1" si="368"/>
        <v>388.02120768431024</v>
      </c>
      <c r="GU101" s="33">
        <f t="shared" ca="1" si="368"/>
        <v>338.39247124307497</v>
      </c>
      <c r="GV101" s="33">
        <f t="shared" ca="1" si="368"/>
        <v>388.14113160133695</v>
      </c>
      <c r="GW101" s="33">
        <f t="shared" ca="1" si="368"/>
        <v>379.54570020255409</v>
      </c>
      <c r="GX101" s="33">
        <f t="shared" ca="1" si="368"/>
        <v>290.72008572046229</v>
      </c>
      <c r="GY101" s="33">
        <f t="shared" ca="1" si="368"/>
        <v>277.6754454936825</v>
      </c>
      <c r="GZ101" s="33">
        <f t="shared" ca="1" si="368"/>
        <v>389.18184862152708</v>
      </c>
      <c r="HA101" s="33">
        <f t="shared" ca="1" si="368"/>
        <v>383.00134673542351</v>
      </c>
      <c r="HB101" s="33">
        <f t="shared" ca="1" si="368"/>
        <v>369.45013765820465</v>
      </c>
      <c r="HC101" s="33">
        <f t="shared" ca="1" si="368"/>
        <v>285.02601776754699</v>
      </c>
      <c r="HD101" s="33">
        <f t="shared" ca="1" si="368"/>
        <v>410.88054987411914</v>
      </c>
      <c r="HE101" s="33">
        <f t="shared" ca="1" si="368"/>
        <v>246.09184511008027</v>
      </c>
      <c r="HF101" s="33">
        <f t="shared" ca="1" si="368"/>
        <v>298.78941006651655</v>
      </c>
      <c r="HG101" s="33">
        <f t="shared" ca="1" si="368"/>
        <v>315.98140950189031</v>
      </c>
      <c r="HH101" s="33">
        <f t="shared" ca="1" si="368"/>
        <v>358.33814086538399</v>
      </c>
      <c r="HI101" s="33">
        <f t="shared" ca="1" si="368"/>
        <v>196.16583276307352</v>
      </c>
      <c r="HJ101" s="33">
        <f t="shared" ca="1" si="368"/>
        <v>324.42912259472178</v>
      </c>
      <c r="HK101" s="33">
        <f t="shared" ca="1" si="368"/>
        <v>353.31183107731749</v>
      </c>
      <c r="HL101" s="33">
        <f t="shared" ca="1" si="368"/>
        <v>376.91058227292746</v>
      </c>
      <c r="HM101" s="33">
        <f t="shared" ca="1" si="368"/>
        <v>375.81149555275226</v>
      </c>
      <c r="HN101" s="33">
        <f t="shared" ca="1" si="368"/>
        <v>376.68516246764489</v>
      </c>
      <c r="HO101" s="33">
        <f t="shared" ca="1" si="368"/>
        <v>321.35586700268061</v>
      </c>
      <c r="HP101" s="33">
        <f t="shared" ca="1" si="368"/>
        <v>345.42051922771412</v>
      </c>
      <c r="HQ101" s="33">
        <f t="shared" ca="1" si="368"/>
        <v>314.32535264848883</v>
      </c>
      <c r="HR101" s="33">
        <f t="shared" ca="1" si="368"/>
        <v>174.77291184684276</v>
      </c>
      <c r="HS101" s="33">
        <f t="shared" ca="1" si="368"/>
        <v>194.49819280287315</v>
      </c>
      <c r="HT101" s="33">
        <f t="shared" ca="1" si="368"/>
        <v>272.05582186133188</v>
      </c>
      <c r="HU101" s="33">
        <f t="shared" ca="1" si="368"/>
        <v>441.55049258071148</v>
      </c>
      <c r="HV101" s="33">
        <f t="shared" ca="1" si="368"/>
        <v>339.86493308695452</v>
      </c>
      <c r="HW101" s="33">
        <f t="shared" ca="1" si="368"/>
        <v>156.7173053943298</v>
      </c>
      <c r="HX101" s="33">
        <f t="shared" ca="1" si="368"/>
        <v>390.65911194285491</v>
      </c>
      <c r="HY101" s="33">
        <f t="shared" ca="1" si="368"/>
        <v>292.41195036558651</v>
      </c>
      <c r="HZ101" s="33">
        <f t="shared" ca="1" si="368"/>
        <v>138.73871362733291</v>
      </c>
      <c r="IA101" s="33">
        <f t="shared" ca="1" si="368"/>
        <v>305.2166905863541</v>
      </c>
      <c r="IB101" s="33">
        <f t="shared" ca="1" si="368"/>
        <v>193.13284435393973</v>
      </c>
      <c r="IC101" s="33">
        <f t="shared" ca="1" si="368"/>
        <v>209.67438137603691</v>
      </c>
      <c r="ID101" s="33">
        <f t="shared" ca="1" si="368"/>
        <v>249.8032208998678</v>
      </c>
      <c r="IE101" s="33">
        <f t="shared" ca="1" si="368"/>
        <v>146.07987573785098</v>
      </c>
      <c r="IF101" s="33">
        <f t="shared" ca="1" si="368"/>
        <v>270.13715550839225</v>
      </c>
      <c r="IG101" s="33">
        <f t="shared" ca="1" si="368"/>
        <v>162.37578186011663</v>
      </c>
      <c r="IH101" s="33">
        <f t="shared" ca="1" si="368"/>
        <v>224.43059924744767</v>
      </c>
      <c r="II101" s="33">
        <f t="shared" ca="1" si="368"/>
        <v>275.79679183360849</v>
      </c>
      <c r="IJ101" s="33">
        <f t="shared" ca="1" si="368"/>
        <v>234.21637085579792</v>
      </c>
      <c r="IK101" s="33">
        <f t="shared" ca="1" si="368"/>
        <v>337.91627812697271</v>
      </c>
      <c r="IL101" s="33">
        <f t="shared" ca="1" si="368"/>
        <v>242.78201828049973</v>
      </c>
      <c r="IM101" s="33">
        <f t="shared" ca="1" si="368"/>
        <v>197.25679507182321</v>
      </c>
      <c r="IN101" s="33">
        <f t="shared" ca="1" si="368"/>
        <v>436.57064873193298</v>
      </c>
      <c r="IO101" s="33">
        <f t="shared" ca="1" si="368"/>
        <v>308.35292557896975</v>
      </c>
      <c r="IP101" s="33">
        <f t="shared" ca="1" si="368"/>
        <v>218.59852791518117</v>
      </c>
      <c r="IQ101" s="33">
        <f t="shared" ca="1" si="368"/>
        <v>148.35275738066306</v>
      </c>
      <c r="IR101" s="33">
        <f t="shared" ca="1" si="367"/>
        <v>245.55146891771972</v>
      </c>
      <c r="IS101" s="33">
        <f t="shared" ca="1" si="367"/>
        <v>222.35877774758822</v>
      </c>
      <c r="IT101" s="33">
        <f t="shared" ca="1" si="367"/>
        <v>228.0107254348703</v>
      </c>
      <c r="IU101" s="33">
        <f t="shared" ca="1" si="367"/>
        <v>170.71857269260991</v>
      </c>
      <c r="IV101" s="33">
        <f t="shared" ca="1" si="367"/>
        <v>364.07504863519506</v>
      </c>
      <c r="IW101" s="33">
        <f t="shared" ca="1" si="367"/>
        <v>467.97271533951255</v>
      </c>
      <c r="IX101" s="33">
        <f t="shared" ca="1" si="367"/>
        <v>224.23831131627048</v>
      </c>
      <c r="IY101" s="33">
        <f t="shared" ca="1" si="367"/>
        <v>321.80099145867189</v>
      </c>
      <c r="IZ101" s="33">
        <f t="shared" ca="1" si="367"/>
        <v>362.37898103707965</v>
      </c>
      <c r="JA101" s="33">
        <f t="shared" ca="1" si="367"/>
        <v>329.68699282155239</v>
      </c>
      <c r="JB101" s="33">
        <f t="shared" ca="1" si="367"/>
        <v>413.68580201833618</v>
      </c>
      <c r="JC101" s="33">
        <f t="shared" ca="1" si="367"/>
        <v>377.58269841169908</v>
      </c>
      <c r="JD101" s="33">
        <f t="shared" ca="1" si="367"/>
        <v>281.42450940065095</v>
      </c>
      <c r="JE101" s="33">
        <f t="shared" ca="1" si="367"/>
        <v>258.26062273184044</v>
      </c>
      <c r="JF101" s="33">
        <f t="shared" ca="1" si="367"/>
        <v>519.49939805866734</v>
      </c>
      <c r="JG101" s="33">
        <f t="shared" ca="1" si="367"/>
        <v>124.21612623285503</v>
      </c>
      <c r="JH101" s="33">
        <f t="shared" ca="1" si="367"/>
        <v>164.81119989785157</v>
      </c>
      <c r="JI101" s="33">
        <f t="shared" ca="1" si="367"/>
        <v>403.2586854879429</v>
      </c>
      <c r="JJ101" s="33">
        <f t="shared" ca="1" si="367"/>
        <v>466.95105420987608</v>
      </c>
      <c r="JK101" s="11">
        <f t="shared" ca="1" si="367"/>
        <v>287.53491051954353</v>
      </c>
    </row>
    <row r="102" spans="1:271" x14ac:dyDescent="0.35">
      <c r="A102" s="4">
        <v>43601</v>
      </c>
      <c r="B102" s="5">
        <v>281.10000600000001</v>
      </c>
      <c r="C102" s="5">
        <f>LN('Monte Carlo Backend'!$B102/B103)</f>
        <v>4.9964857027655345E-2</v>
      </c>
      <c r="D102" s="5">
        <f t="shared" ca="1" si="196"/>
        <v>337</v>
      </c>
      <c r="E102" s="5">
        <f ca="1">E101*EXP('Monte Carlo Backend'!$C102)</f>
        <v>1.8122355506931997E-3</v>
      </c>
      <c r="F102" s="10">
        <f t="shared" ca="1" si="201"/>
        <v>368.92311274754616</v>
      </c>
      <c r="H102" s="4">
        <v>43601</v>
      </c>
      <c r="I102" s="5">
        <v>281.10000600000001</v>
      </c>
      <c r="J102" s="5">
        <f>LN('Monte Carlo Backend'!$B102/I103)</f>
        <v>4.9964857027655345E-2</v>
      </c>
      <c r="K102" s="5">
        <f t="shared" ca="1" si="197"/>
        <v>9</v>
      </c>
      <c r="L102" s="5">
        <f t="shared" ca="1" si="202"/>
        <v>8.974941017788984E-3</v>
      </c>
      <c r="M102" s="32">
        <f t="shared" ca="1" si="203"/>
        <v>242.5692186343386</v>
      </c>
      <c r="N102" s="32"/>
      <c r="O102" s="5">
        <f t="shared" ca="1" si="198"/>
        <v>115</v>
      </c>
      <c r="P102" s="5">
        <f t="shared" ca="1" si="199"/>
        <v>7.3412546176910625E-3</v>
      </c>
      <c r="Q102" s="32">
        <f t="shared" ca="1" si="204"/>
        <v>273.66528175432512</v>
      </c>
      <c r="R102" s="32">
        <f t="shared" ca="1" si="205"/>
        <v>343.20102544742724</v>
      </c>
      <c r="S102" s="32">
        <f t="shared" ca="1" si="206"/>
        <v>342.03498878256539</v>
      </c>
      <c r="T102" s="32">
        <f t="shared" ca="1" si="207"/>
        <v>441.71917024030114</v>
      </c>
      <c r="U102" s="32">
        <f t="shared" ca="1" si="208"/>
        <v>484.56302587151379</v>
      </c>
      <c r="V102" s="32">
        <f t="shared" ca="1" si="209"/>
        <v>195.21941755206407</v>
      </c>
      <c r="W102" s="32">
        <f t="shared" ca="1" si="210"/>
        <v>435.53593014737339</v>
      </c>
      <c r="X102" s="32">
        <f t="shared" ca="1" si="211"/>
        <v>309.69260035419677</v>
      </c>
      <c r="Y102" s="32">
        <f t="shared" ca="1" si="212"/>
        <v>199.63285224697384</v>
      </c>
      <c r="Z102" s="32">
        <f t="shared" ca="1" si="213"/>
        <v>300.25391281248392</v>
      </c>
      <c r="AA102" s="32">
        <f t="shared" ca="1" si="214"/>
        <v>227.73334463593906</v>
      </c>
      <c r="AB102" s="32">
        <f t="shared" ca="1" si="215"/>
        <v>216.32483968382954</v>
      </c>
      <c r="AC102" s="32">
        <f t="shared" ca="1" si="216"/>
        <v>221.98185006223153</v>
      </c>
      <c r="AD102" s="32">
        <f t="shared" ca="1" si="217"/>
        <v>288.27181178831353</v>
      </c>
      <c r="AE102" s="32">
        <f t="shared" ca="1" si="218"/>
        <v>168.60958217813527</v>
      </c>
      <c r="AF102" s="32">
        <f t="shared" ca="1" si="219"/>
        <v>287.01798415518192</v>
      </c>
      <c r="AG102" s="32">
        <f t="shared" ca="1" si="220"/>
        <v>299.86194689067088</v>
      </c>
      <c r="AH102" s="32">
        <f t="shared" ca="1" si="221"/>
        <v>271.40491265248721</v>
      </c>
      <c r="AI102" s="32">
        <f t="shared" ca="1" si="222"/>
        <v>287.05704623439323</v>
      </c>
      <c r="AJ102" s="32">
        <f t="shared" ca="1" si="223"/>
        <v>299.5790277638888</v>
      </c>
      <c r="AK102" s="32">
        <f t="shared" ca="1" si="224"/>
        <v>241.83341486560752</v>
      </c>
      <c r="AL102" s="32">
        <f t="shared" ca="1" si="225"/>
        <v>266.85502311790594</v>
      </c>
      <c r="AM102" s="32">
        <f t="shared" ca="1" si="226"/>
        <v>434.86863004260391</v>
      </c>
      <c r="AN102" s="32">
        <f t="shared" ca="1" si="227"/>
        <v>283.34908156783291</v>
      </c>
      <c r="AO102" s="32">
        <f t="shared" ca="1" si="228"/>
        <v>377.12659939181583</v>
      </c>
      <c r="AP102" s="32">
        <f t="shared" ca="1" si="229"/>
        <v>275.27037729165301</v>
      </c>
      <c r="AQ102" s="32">
        <f t="shared" ca="1" si="230"/>
        <v>368.80535118946278</v>
      </c>
      <c r="AR102" s="32">
        <f t="shared" ca="1" si="231"/>
        <v>355.11723993447805</v>
      </c>
      <c r="AS102" s="32">
        <f t="shared" ca="1" si="232"/>
        <v>360.20571501208485</v>
      </c>
      <c r="AT102" s="32">
        <f t="shared" ca="1" si="233"/>
        <v>198.8253898993564</v>
      </c>
      <c r="AU102" s="32">
        <f t="shared" ca="1" si="234"/>
        <v>280.19654919642704</v>
      </c>
      <c r="AV102" s="32">
        <f t="shared" ca="1" si="235"/>
        <v>215.19481779237356</v>
      </c>
      <c r="AW102" s="32">
        <f t="shared" ca="1" si="236"/>
        <v>436.16379806750774</v>
      </c>
      <c r="AX102" s="32">
        <f t="shared" ca="1" si="237"/>
        <v>314.25418292601591</v>
      </c>
      <c r="AY102" s="32">
        <f t="shared" ca="1" si="238"/>
        <v>255.27917821710463</v>
      </c>
      <c r="AZ102" s="32">
        <f t="shared" ca="1" si="239"/>
        <v>274.4314978523683</v>
      </c>
      <c r="BA102" s="32">
        <f t="shared" ca="1" si="240"/>
        <v>274.64696200332025</v>
      </c>
      <c r="BB102" s="32">
        <f t="shared" ca="1" si="241"/>
        <v>277.94530061442316</v>
      </c>
      <c r="BC102" s="32">
        <f t="shared" ca="1" si="242"/>
        <v>297.5684534365663</v>
      </c>
      <c r="BD102" s="32">
        <f t="shared" ca="1" si="243"/>
        <v>281.58084262653483</v>
      </c>
      <c r="BE102" s="32">
        <f t="shared" ca="1" si="244"/>
        <v>307.1708028613445</v>
      </c>
      <c r="BF102" s="32">
        <f t="shared" ca="1" si="245"/>
        <v>502.02358666287745</v>
      </c>
      <c r="BG102" s="32">
        <f t="shared" ca="1" si="246"/>
        <v>419.49413464510639</v>
      </c>
      <c r="BH102" s="32">
        <f t="shared" ca="1" si="247"/>
        <v>278.14577632472447</v>
      </c>
      <c r="BI102" s="32">
        <f t="shared" ca="1" si="248"/>
        <v>425.35107731450324</v>
      </c>
      <c r="BJ102" s="32">
        <f t="shared" ca="1" si="249"/>
        <v>264.40610297052535</v>
      </c>
      <c r="BK102" s="32">
        <f t="shared" ca="1" si="250"/>
        <v>343.13614177524727</v>
      </c>
      <c r="BL102" s="32">
        <f t="shared" ca="1" si="251"/>
        <v>217.86483454876273</v>
      </c>
      <c r="BM102" s="32">
        <f t="shared" ca="1" si="252"/>
        <v>347.52651881614929</v>
      </c>
      <c r="BN102" s="32">
        <f t="shared" ca="1" si="253"/>
        <v>261.08224128741909</v>
      </c>
      <c r="BO102" s="32">
        <f t="shared" ca="1" si="254"/>
        <v>287.76575934331521</v>
      </c>
      <c r="BP102" s="32">
        <f t="shared" ca="1" si="255"/>
        <v>237.53236807000241</v>
      </c>
      <c r="BQ102" s="32">
        <f t="shared" ca="1" si="256"/>
        <v>349.62971407923953</v>
      </c>
      <c r="BR102" s="32">
        <f t="shared" ca="1" si="257"/>
        <v>253.14500990958581</v>
      </c>
      <c r="BS102" s="32">
        <f t="shared" ca="1" si="258"/>
        <v>377.95749401713994</v>
      </c>
      <c r="BT102" s="32">
        <f t="shared" ca="1" si="259"/>
        <v>228.59158160918361</v>
      </c>
      <c r="BU102" s="32">
        <f t="shared" ca="1" si="260"/>
        <v>210.80784250821645</v>
      </c>
      <c r="BV102" s="32">
        <f t="shared" ca="1" si="261"/>
        <v>411.44964420297623</v>
      </c>
      <c r="BW102" s="32">
        <f t="shared" ca="1" si="262"/>
        <v>259.63662019434724</v>
      </c>
      <c r="BX102" s="32">
        <f t="shared" ca="1" si="263"/>
        <v>343.212052209121</v>
      </c>
      <c r="BY102" s="32">
        <f t="shared" ca="1" si="264"/>
        <v>236.71610193836193</v>
      </c>
      <c r="BZ102" s="32">
        <f t="shared" ca="1" si="265"/>
        <v>181.88703547401866</v>
      </c>
      <c r="CA102" s="32">
        <f t="shared" ca="1" si="266"/>
        <v>212.36503292073476</v>
      </c>
      <c r="CB102" s="32">
        <f t="shared" ca="1" si="267"/>
        <v>258.51660308997094</v>
      </c>
      <c r="CC102" s="32">
        <f t="shared" ca="1" si="268"/>
        <v>238.99205871371603</v>
      </c>
      <c r="CD102" s="32">
        <f t="shared" ca="1" si="269"/>
        <v>371.36775316965509</v>
      </c>
      <c r="CE102" s="32">
        <f t="shared" ca="1" si="270"/>
        <v>211.04929878507048</v>
      </c>
      <c r="CF102" s="32">
        <f t="shared" ca="1" si="271"/>
        <v>319.2100784059885</v>
      </c>
      <c r="CG102" s="32">
        <f t="shared" ca="1" si="272"/>
        <v>168.35185906711189</v>
      </c>
      <c r="CH102" s="32">
        <f t="shared" ca="1" si="273"/>
        <v>277.95436251935752</v>
      </c>
      <c r="CI102" s="32">
        <f t="shared" ca="1" si="274"/>
        <v>296.77863602116912</v>
      </c>
      <c r="CJ102" s="32">
        <f t="shared" ca="1" si="275"/>
        <v>314.77214157726087</v>
      </c>
      <c r="CK102" s="32">
        <f t="shared" ca="1" si="276"/>
        <v>286.62793877787675</v>
      </c>
      <c r="CL102" s="32">
        <f t="shared" ca="1" si="277"/>
        <v>169.79009234973321</v>
      </c>
      <c r="CM102" s="32">
        <f t="shared" ca="1" si="278"/>
        <v>205.63964132814448</v>
      </c>
      <c r="CN102" s="32">
        <f t="shared" ca="1" si="279"/>
        <v>186.2406427949746</v>
      </c>
      <c r="CO102" s="32">
        <f t="shared" ca="1" si="280"/>
        <v>321.17340732081726</v>
      </c>
      <c r="CP102" s="32">
        <f t="shared" ca="1" si="281"/>
        <v>248.96015893435006</v>
      </c>
      <c r="CQ102" s="32">
        <f t="shared" ca="1" si="282"/>
        <v>213.16028820727459</v>
      </c>
      <c r="CR102" s="32">
        <f t="shared" ca="1" si="283"/>
        <v>284.51006611759715</v>
      </c>
      <c r="CS102" s="32">
        <f t="shared" ca="1" si="284"/>
        <v>441.50335375907827</v>
      </c>
      <c r="CT102" s="32">
        <f t="shared" ca="1" si="285"/>
        <v>486.50590670965198</v>
      </c>
      <c r="CU102" s="32">
        <f t="shared" ca="1" si="286"/>
        <v>383.18806326493802</v>
      </c>
      <c r="CV102" s="32">
        <f t="shared" ca="1" si="287"/>
        <v>378.40882067587376</v>
      </c>
      <c r="CW102" s="32">
        <f t="shared" ca="1" si="288"/>
        <v>168.84972103980817</v>
      </c>
      <c r="CX102" s="32">
        <f t="shared" ca="1" si="289"/>
        <v>306.64433862832578</v>
      </c>
      <c r="CY102" s="32">
        <f t="shared" ca="1" si="290"/>
        <v>291.86161706557982</v>
      </c>
      <c r="CZ102" s="32">
        <f t="shared" ca="1" si="291"/>
        <v>661.6392847878509</v>
      </c>
      <c r="DA102" s="32">
        <f t="shared" ca="1" si="292"/>
        <v>143.36196287833837</v>
      </c>
      <c r="DB102" s="32">
        <f t="shared" ca="1" si="293"/>
        <v>208.6295991907802</v>
      </c>
      <c r="DC102" s="32">
        <f t="shared" ca="1" si="294"/>
        <v>180.31898813054084</v>
      </c>
      <c r="DD102" s="32">
        <f t="shared" ca="1" si="295"/>
        <v>233.26003088134473</v>
      </c>
      <c r="DE102" s="32">
        <f t="shared" ca="1" si="296"/>
        <v>310.04901584706835</v>
      </c>
      <c r="DF102" s="32">
        <f t="shared" ca="1" si="297"/>
        <v>385.49612197790884</v>
      </c>
      <c r="DG102" s="32">
        <f t="shared" ca="1" si="298"/>
        <v>448.72199747794997</v>
      </c>
      <c r="DH102" s="32">
        <f t="shared" ca="1" si="299"/>
        <v>375.2534180948752</v>
      </c>
      <c r="DI102" s="32">
        <f t="shared" ca="1" si="300"/>
        <v>418.79929327160698</v>
      </c>
      <c r="DJ102" s="32">
        <f t="shared" ca="1" si="301"/>
        <v>260.68219088582879</v>
      </c>
      <c r="DK102" s="32">
        <f t="shared" ca="1" si="302"/>
        <v>257.35632268892851</v>
      </c>
      <c r="DL102" s="32">
        <f t="shared" ca="1" si="303"/>
        <v>322.13245662216804</v>
      </c>
      <c r="DM102" s="32">
        <f t="shared" ca="1" si="304"/>
        <v>186.75478717501014</v>
      </c>
      <c r="DN102" s="32">
        <f t="shared" ca="1" si="305"/>
        <v>424.41908994056229</v>
      </c>
      <c r="DO102" s="32">
        <f t="shared" ca="1" si="306"/>
        <v>274.41498759304409</v>
      </c>
      <c r="DP102" s="32">
        <f t="shared" ca="1" si="307"/>
        <v>343.50010879439617</v>
      </c>
      <c r="DQ102" s="32">
        <f t="shared" ca="1" si="308"/>
        <v>360.77307082393293</v>
      </c>
      <c r="DR102" s="32">
        <f t="shared" ca="1" si="309"/>
        <v>202.21310633408021</v>
      </c>
      <c r="DS102" s="32">
        <f t="shared" ca="1" si="310"/>
        <v>389.88733547658234</v>
      </c>
      <c r="DT102" s="32">
        <f t="shared" ca="1" si="311"/>
        <v>289.22399728818476</v>
      </c>
      <c r="DU102" s="32">
        <f t="shared" ca="1" si="312"/>
        <v>424.66680417648104</v>
      </c>
      <c r="DV102" s="32">
        <f t="shared" ca="1" si="313"/>
        <v>411.15451367386407</v>
      </c>
      <c r="DW102" s="32">
        <f t="shared" ca="1" si="314"/>
        <v>336.27750680959036</v>
      </c>
      <c r="DX102" s="32">
        <f t="shared" ca="1" si="315"/>
        <v>224.99129995434998</v>
      </c>
      <c r="DY102" s="32">
        <f t="shared" ca="1" si="316"/>
        <v>294.48331051127775</v>
      </c>
      <c r="DZ102" s="32">
        <f t="shared" ca="1" si="317"/>
        <v>366.96876368357886</v>
      </c>
      <c r="EA102" s="32">
        <f t="shared" ca="1" si="318"/>
        <v>320.78170591916518</v>
      </c>
      <c r="EB102" s="32">
        <f t="shared" ca="1" si="319"/>
        <v>282.87994469166335</v>
      </c>
      <c r="EC102" s="32">
        <f t="shared" ca="1" si="320"/>
        <v>490.6333111601972</v>
      </c>
      <c r="ED102" s="32">
        <f t="shared" ca="1" si="321"/>
        <v>325.93778356667229</v>
      </c>
      <c r="EE102" s="32">
        <f t="shared" ca="1" si="322"/>
        <v>325.77207965684096</v>
      </c>
      <c r="EF102" s="32">
        <f t="shared" ca="1" si="323"/>
        <v>241.60757855554147</v>
      </c>
      <c r="EG102" s="32">
        <f t="shared" ca="1" si="324"/>
        <v>263.00678445712049</v>
      </c>
      <c r="EH102" s="32">
        <f t="shared" ca="1" si="325"/>
        <v>322.3738717762148</v>
      </c>
      <c r="EI102" s="32">
        <f t="shared" ca="1" si="326"/>
        <v>163.85125036816393</v>
      </c>
      <c r="EJ102" s="32">
        <f t="shared" ca="1" si="327"/>
        <v>533.40780144383893</v>
      </c>
      <c r="EK102" s="32">
        <f t="shared" ca="1" si="328"/>
        <v>376.15186307028597</v>
      </c>
      <c r="EL102" s="32">
        <f t="shared" ca="1" si="329"/>
        <v>281.28208713302251</v>
      </c>
      <c r="EM102" s="32">
        <f t="shared" ca="1" si="330"/>
        <v>310.80512056866843</v>
      </c>
      <c r="EN102" s="32">
        <f t="shared" ca="1" si="331"/>
        <v>304.22782362786199</v>
      </c>
      <c r="EO102" s="32">
        <f t="shared" ca="1" si="332"/>
        <v>287.62545490467721</v>
      </c>
      <c r="EP102" s="32">
        <f t="shared" ca="1" si="333"/>
        <v>295.68941508011744</v>
      </c>
      <c r="EQ102" s="32">
        <f t="shared" ca="1" si="334"/>
        <v>322.17364074819119</v>
      </c>
      <c r="ER102" s="32">
        <f t="shared" ca="1" si="335"/>
        <v>182.47601836733867</v>
      </c>
      <c r="ES102" s="32">
        <f t="shared" ca="1" si="336"/>
        <v>159.06360939044689</v>
      </c>
      <c r="ET102" s="32">
        <f t="shared" ca="1" si="337"/>
        <v>429.24006046509265</v>
      </c>
      <c r="EU102" s="32">
        <f t="shared" ca="1" si="338"/>
        <v>232.32989774820695</v>
      </c>
      <c r="EV102" s="32">
        <f t="shared" ca="1" si="339"/>
        <v>289.92250144079179</v>
      </c>
      <c r="EW102" s="32">
        <f t="shared" ca="1" si="340"/>
        <v>442.95192266188172</v>
      </c>
      <c r="EX102" s="32">
        <f t="shared" ca="1" si="341"/>
        <v>233.96112931179366</v>
      </c>
      <c r="EY102" s="32">
        <f t="shared" ca="1" si="342"/>
        <v>241.13751844961553</v>
      </c>
      <c r="EZ102" s="32">
        <f t="shared" ca="1" si="343"/>
        <v>218.02969824459385</v>
      </c>
      <c r="FA102" s="32">
        <f t="shared" ca="1" si="344"/>
        <v>337.99555009141744</v>
      </c>
      <c r="FB102" s="32">
        <f t="shared" ca="1" si="345"/>
        <v>188.54575677112254</v>
      </c>
      <c r="FC102" s="32">
        <f t="shared" ca="1" si="346"/>
        <v>312.26873769270702</v>
      </c>
      <c r="FD102" s="32">
        <f t="shared" ca="1" si="347"/>
        <v>256.68672217688953</v>
      </c>
      <c r="FE102" s="32">
        <f t="shared" ca="1" si="366"/>
        <v>365.22883997388516</v>
      </c>
      <c r="FF102" s="32">
        <f t="shared" ca="1" si="366"/>
        <v>220.20783699331795</v>
      </c>
      <c r="FG102" s="32">
        <f t="shared" ca="1" si="366"/>
        <v>421.05441981999809</v>
      </c>
      <c r="FH102" s="32">
        <f t="shared" ca="1" si="366"/>
        <v>441.53449528857311</v>
      </c>
      <c r="FI102" s="32">
        <f t="shared" ca="1" si="366"/>
        <v>297.34404168043886</v>
      </c>
      <c r="FJ102" s="32">
        <f t="shared" ca="1" si="366"/>
        <v>312.46279554615103</v>
      </c>
      <c r="FK102" s="32">
        <f t="shared" ca="1" si="366"/>
        <v>287.65798544475012</v>
      </c>
      <c r="FL102" s="32">
        <f t="shared" ca="1" si="366"/>
        <v>223.46242448967976</v>
      </c>
      <c r="FM102" s="32">
        <f t="shared" ca="1" si="366"/>
        <v>358.82054357172962</v>
      </c>
      <c r="FN102" s="32">
        <f t="shared" ca="1" si="366"/>
        <v>246.00349498543929</v>
      </c>
      <c r="FO102" s="32">
        <f t="shared" ca="1" si="366"/>
        <v>271.20247934598081</v>
      </c>
      <c r="FP102" s="32">
        <f t="shared" ca="1" si="366"/>
        <v>261.55766774060396</v>
      </c>
      <c r="FQ102" s="32">
        <f t="shared" ca="1" si="366"/>
        <v>177.83849174748502</v>
      </c>
      <c r="FR102" s="32">
        <f t="shared" ca="1" si="366"/>
        <v>232.76894277325337</v>
      </c>
      <c r="FS102" s="32">
        <f t="shared" ca="1" si="366"/>
        <v>287.65547575821091</v>
      </c>
      <c r="FT102" s="32">
        <f t="shared" ca="1" si="366"/>
        <v>220.36307578973796</v>
      </c>
      <c r="FU102" s="32">
        <f t="shared" ca="1" si="366"/>
        <v>371.14693372574419</v>
      </c>
      <c r="FV102" s="32">
        <f t="shared" ca="1" si="366"/>
        <v>402.99180923286821</v>
      </c>
      <c r="FW102" s="32">
        <f t="shared" ca="1" si="366"/>
        <v>371.87485366537709</v>
      </c>
      <c r="FX102" s="32">
        <f t="shared" ca="1" si="366"/>
        <v>453.65298899717601</v>
      </c>
      <c r="FY102" s="32">
        <f t="shared" ca="1" si="366"/>
        <v>283.7914831069611</v>
      </c>
      <c r="FZ102" s="32">
        <f t="shared" ca="1" si="366"/>
        <v>146.16675489778964</v>
      </c>
      <c r="GA102" s="32">
        <f t="shared" ca="1" si="366"/>
        <v>289.25968048810478</v>
      </c>
      <c r="GB102" s="32">
        <f t="shared" ca="1" si="366"/>
        <v>495.57988736787343</v>
      </c>
      <c r="GC102" s="32">
        <f t="shared" ca="1" si="366"/>
        <v>251.66308577327931</v>
      </c>
      <c r="GD102" s="32">
        <f t="shared" ca="1" si="366"/>
        <v>217.28823027789599</v>
      </c>
      <c r="GE102" s="32">
        <f t="shared" ca="1" si="366"/>
        <v>370.57814702349515</v>
      </c>
      <c r="GF102" s="32">
        <f t="shared" ca="1" si="368"/>
        <v>335.36213433735946</v>
      </c>
      <c r="GG102" s="32">
        <f t="shared" ca="1" si="368"/>
        <v>231.26364161415907</v>
      </c>
      <c r="GH102" s="32">
        <f t="shared" ca="1" si="368"/>
        <v>203.93655060292284</v>
      </c>
      <c r="GI102" s="32">
        <f t="shared" ca="1" si="368"/>
        <v>323.02748397924194</v>
      </c>
      <c r="GJ102" s="32">
        <f t="shared" ca="1" si="368"/>
        <v>307.92878654605931</v>
      </c>
      <c r="GK102" s="32">
        <f t="shared" ca="1" si="368"/>
        <v>149.14504022346807</v>
      </c>
      <c r="GL102" s="32">
        <f t="shared" ca="1" si="368"/>
        <v>269.38104510442736</v>
      </c>
      <c r="GM102" s="32">
        <f t="shared" ca="1" si="368"/>
        <v>221.99357729711491</v>
      </c>
      <c r="GN102" s="32">
        <f t="shared" ca="1" si="368"/>
        <v>190.95363742335283</v>
      </c>
      <c r="GO102" s="32">
        <f t="shared" ca="1" si="368"/>
        <v>293.21372566676615</v>
      </c>
      <c r="GP102" s="32">
        <f t="shared" ca="1" si="368"/>
        <v>235.10023819380027</v>
      </c>
      <c r="GQ102" s="32">
        <f t="shared" ca="1" si="368"/>
        <v>225.65944127031651</v>
      </c>
      <c r="GR102" s="32">
        <f t="shared" ca="1" si="368"/>
        <v>377.92992443559331</v>
      </c>
      <c r="GS102" s="32">
        <f t="shared" ca="1" si="368"/>
        <v>356.7713470805694</v>
      </c>
      <c r="GT102" s="32">
        <f t="shared" ca="1" si="368"/>
        <v>397.220823974258</v>
      </c>
      <c r="GU102" s="32">
        <f t="shared" ca="1" si="368"/>
        <v>323.99924537004586</v>
      </c>
      <c r="GV102" s="32">
        <f t="shared" ca="1" si="368"/>
        <v>394.46573847785328</v>
      </c>
      <c r="GW102" s="32">
        <f t="shared" ca="1" si="368"/>
        <v>368.31558404554823</v>
      </c>
      <c r="GX102" s="32">
        <f t="shared" ca="1" si="368"/>
        <v>292.28137983861529</v>
      </c>
      <c r="GY102" s="32">
        <f t="shared" ca="1" si="368"/>
        <v>277.6754454936825</v>
      </c>
      <c r="GZ102" s="32">
        <f t="shared" ca="1" si="368"/>
        <v>394.11014606049906</v>
      </c>
      <c r="HA102" s="32">
        <f t="shared" ca="1" si="368"/>
        <v>375.83879194429971</v>
      </c>
      <c r="HB102" s="32">
        <f t="shared" ca="1" si="368"/>
        <v>370.45665956112231</v>
      </c>
      <c r="HC102" s="32">
        <f t="shared" ca="1" si="368"/>
        <v>279.28299893500275</v>
      </c>
      <c r="HD102" s="32">
        <f t="shared" ca="1" si="368"/>
        <v>408.12031585385154</v>
      </c>
      <c r="HE102" s="32">
        <f t="shared" ca="1" si="368"/>
        <v>244.31088304264202</v>
      </c>
      <c r="HF102" s="32">
        <f t="shared" ca="1" si="368"/>
        <v>290.72316192330157</v>
      </c>
      <c r="HG102" s="32">
        <f t="shared" ca="1" si="368"/>
        <v>316.9179281911488</v>
      </c>
      <c r="HH102" s="32">
        <f t="shared" ca="1" si="368"/>
        <v>367.23284915550028</v>
      </c>
      <c r="HI102" s="32">
        <f t="shared" ca="1" si="368"/>
        <v>190.18393648634608</v>
      </c>
      <c r="HJ102" s="32">
        <f t="shared" ca="1" si="368"/>
        <v>313.39987194742963</v>
      </c>
      <c r="HK102" s="32">
        <f t="shared" ca="1" si="368"/>
        <v>375.96599805754278</v>
      </c>
      <c r="HL102" s="32">
        <f t="shared" ca="1" si="368"/>
        <v>393.30649353299259</v>
      </c>
      <c r="HM102" s="32">
        <f t="shared" ca="1" si="368"/>
        <v>379.56221717969476</v>
      </c>
      <c r="HN102" s="32">
        <f t="shared" ca="1" si="368"/>
        <v>389.65699081782822</v>
      </c>
      <c r="HO102" s="32">
        <f t="shared" ca="1" si="368"/>
        <v>337.82026241402508</v>
      </c>
      <c r="HP102" s="32">
        <f t="shared" ca="1" si="368"/>
        <v>331.87681298226664</v>
      </c>
      <c r="HQ102" s="32">
        <f t="shared" ca="1" si="368"/>
        <v>310.58974419831748</v>
      </c>
      <c r="HR102" s="32">
        <f t="shared" ca="1" si="368"/>
        <v>177.47684643165499</v>
      </c>
      <c r="HS102" s="32">
        <f t="shared" ca="1" si="368"/>
        <v>193.88831753434104</v>
      </c>
      <c r="HT102" s="32">
        <f t="shared" ca="1" si="368"/>
        <v>267.25754691516909</v>
      </c>
      <c r="HU102" s="32">
        <f t="shared" ca="1" si="368"/>
        <v>479.2601094503413</v>
      </c>
      <c r="HV102" s="32">
        <f t="shared" ca="1" si="368"/>
        <v>336.55607387151946</v>
      </c>
      <c r="HW102" s="32">
        <f t="shared" ca="1" si="368"/>
        <v>157.8235451971133</v>
      </c>
      <c r="HX102" s="32">
        <f t="shared" ca="1" si="368"/>
        <v>395.36925986291993</v>
      </c>
      <c r="HY102" s="32">
        <f t="shared" ca="1" si="368"/>
        <v>294.95721578775016</v>
      </c>
      <c r="HZ102" s="32">
        <f t="shared" ca="1" si="368"/>
        <v>137.63449681654092</v>
      </c>
      <c r="IA102" s="32">
        <f t="shared" ca="1" si="368"/>
        <v>294.84058330199321</v>
      </c>
      <c r="IB102" s="32">
        <f t="shared" ca="1" si="368"/>
        <v>193.00959429372662</v>
      </c>
      <c r="IC102" s="32">
        <f t="shared" ca="1" si="368"/>
        <v>205.97633395280764</v>
      </c>
      <c r="ID102" s="32">
        <f t="shared" ca="1" si="368"/>
        <v>240.00860461419177</v>
      </c>
      <c r="IE102" s="32">
        <f t="shared" ca="1" si="368"/>
        <v>145.06213395677878</v>
      </c>
      <c r="IF102" s="32">
        <f t="shared" ca="1" si="368"/>
        <v>276.3720085023009</v>
      </c>
      <c r="IG102" s="32">
        <f t="shared" ca="1" si="368"/>
        <v>163.19371465853769</v>
      </c>
      <c r="IH102" s="32">
        <f t="shared" ca="1" si="368"/>
        <v>207.54765581123934</v>
      </c>
      <c r="II102" s="32">
        <f t="shared" ca="1" si="368"/>
        <v>290.89335919149426</v>
      </c>
      <c r="IJ102" s="32">
        <f t="shared" ca="1" si="368"/>
        <v>231.66874925947792</v>
      </c>
      <c r="IK102" s="32">
        <f t="shared" ca="1" si="368"/>
        <v>337.71878864765893</v>
      </c>
      <c r="IL102" s="32">
        <f t="shared" ca="1" si="368"/>
        <v>227.57398179355167</v>
      </c>
      <c r="IM102" s="32">
        <f t="shared" ca="1" si="368"/>
        <v>192.22989398476909</v>
      </c>
      <c r="IN102" s="32">
        <f t="shared" ca="1" si="368"/>
        <v>435.45181055232604</v>
      </c>
      <c r="IO102" s="32">
        <f t="shared" ca="1" si="368"/>
        <v>307.25855465262453</v>
      </c>
      <c r="IP102" s="32">
        <f t="shared" ca="1" si="368"/>
        <v>222.43615479231281</v>
      </c>
      <c r="IQ102" s="32">
        <f t="shared" ca="1" si="368"/>
        <v>146.83128957256264</v>
      </c>
      <c r="IR102" s="32">
        <f t="shared" ca="1" si="367"/>
        <v>240.7561976278034</v>
      </c>
      <c r="IS102" s="32">
        <f t="shared" ca="1" si="367"/>
        <v>223.47886188361568</v>
      </c>
      <c r="IT102" s="32">
        <f t="shared" ca="1" si="367"/>
        <v>219.82733381597265</v>
      </c>
      <c r="IU102" s="32">
        <f t="shared" ca="1" si="367"/>
        <v>169.33130054760238</v>
      </c>
      <c r="IV102" s="32">
        <f t="shared" ca="1" si="367"/>
        <v>370.24797631979692</v>
      </c>
      <c r="IW102" s="32">
        <f t="shared" ca="1" si="367"/>
        <v>469.18591807391653</v>
      </c>
      <c r="IX102" s="32">
        <f t="shared" ca="1" si="367"/>
        <v>217.02738638422738</v>
      </c>
      <c r="IY102" s="32">
        <f t="shared" ca="1" si="367"/>
        <v>315.86498791563088</v>
      </c>
      <c r="IZ102" s="32">
        <f t="shared" ca="1" si="367"/>
        <v>356.94438330628481</v>
      </c>
      <c r="JA102" s="32">
        <f t="shared" ca="1" si="367"/>
        <v>332.11621483863638</v>
      </c>
      <c r="JB102" s="32">
        <f t="shared" ca="1" si="367"/>
        <v>403.99530509040841</v>
      </c>
      <c r="JC102" s="32">
        <f t="shared" ca="1" si="367"/>
        <v>370.8751815565397</v>
      </c>
      <c r="JD102" s="32">
        <f t="shared" ca="1" si="367"/>
        <v>273.82705162628457</v>
      </c>
      <c r="JE102" s="32">
        <f t="shared" ca="1" si="367"/>
        <v>253.91817834039804</v>
      </c>
      <c r="JF102" s="32">
        <f t="shared" ca="1" si="367"/>
        <v>519.17740717969048</v>
      </c>
      <c r="JG102" s="32">
        <f t="shared" ca="1" si="367"/>
        <v>122.1275321027052</v>
      </c>
      <c r="JH102" s="32">
        <f t="shared" ca="1" si="367"/>
        <v>164.53974150335063</v>
      </c>
      <c r="JI102" s="32">
        <f t="shared" ca="1" si="367"/>
        <v>423.91930236996518</v>
      </c>
      <c r="JJ102" s="32">
        <f t="shared" ca="1" si="367"/>
        <v>454.81946439163698</v>
      </c>
      <c r="JK102" s="10">
        <f t="shared" ca="1" si="367"/>
        <v>297.66727675903917</v>
      </c>
    </row>
    <row r="103" spans="1:271" x14ac:dyDescent="0.35">
      <c r="A103" s="6">
        <v>43600</v>
      </c>
      <c r="B103" s="7">
        <v>267.39999399999999</v>
      </c>
      <c r="C103" s="7">
        <f>LN('Monte Carlo Backend'!$B103/B104)</f>
        <v>-2.9873733607586909E-3</v>
      </c>
      <c r="D103" s="7">
        <f t="shared" ca="1" si="196"/>
        <v>360</v>
      </c>
      <c r="E103" s="7">
        <f ca="1">E102*EXP('Monte Carlo Backend'!$C103)</f>
        <v>1.8068298049962364E-3</v>
      </c>
      <c r="F103" s="11">
        <f t="shared" ca="1" si="201"/>
        <v>369.59029658572325</v>
      </c>
      <c r="H103" s="6">
        <v>43600</v>
      </c>
      <c r="I103" s="7">
        <v>267.39999399999999</v>
      </c>
      <c r="J103" s="7">
        <f>LN('Monte Carlo Backend'!$B103/I104)</f>
        <v>-2.9873733607586909E-3</v>
      </c>
      <c r="K103" s="7">
        <f t="shared" ca="1" si="197"/>
        <v>191</v>
      </c>
      <c r="L103" s="5">
        <f t="shared" ca="1" si="202"/>
        <v>1.0300012108713048E-2</v>
      </c>
      <c r="M103" s="33">
        <f t="shared" ca="1" si="203"/>
        <v>245.08059592906491</v>
      </c>
      <c r="N103" s="33"/>
      <c r="O103" s="7">
        <f t="shared" ca="1" si="198"/>
        <v>365</v>
      </c>
      <c r="P103" s="5">
        <f t="shared" ca="1" si="199"/>
        <v>1.6321332808015142E-3</v>
      </c>
      <c r="Q103" s="33">
        <f t="shared" ca="1" si="204"/>
        <v>275.4294481447003</v>
      </c>
      <c r="R103" s="33">
        <f t="shared" ca="1" si="205"/>
        <v>340.71728606323774</v>
      </c>
      <c r="S103" s="33">
        <f t="shared" ca="1" si="206"/>
        <v>328.24992719955833</v>
      </c>
      <c r="T103" s="33">
        <f t="shared" ca="1" si="207"/>
        <v>431.62096585292358</v>
      </c>
      <c r="U103" s="33">
        <f t="shared" ca="1" si="208"/>
        <v>476.41548881480594</v>
      </c>
      <c r="V103" s="33">
        <f t="shared" ca="1" si="209"/>
        <v>198.63487448555014</v>
      </c>
      <c r="W103" s="33">
        <f t="shared" ca="1" si="210"/>
        <v>427.5019498517953</v>
      </c>
      <c r="X103" s="33">
        <f t="shared" ca="1" si="211"/>
        <v>310.74979139217538</v>
      </c>
      <c r="Y103" s="33">
        <f t="shared" ca="1" si="212"/>
        <v>200.68295482690721</v>
      </c>
      <c r="Z103" s="33">
        <f t="shared" ca="1" si="213"/>
        <v>296.77801745005416</v>
      </c>
      <c r="AA103" s="33">
        <f t="shared" ca="1" si="214"/>
        <v>232.22200714431918</v>
      </c>
      <c r="AB103" s="33">
        <f t="shared" ca="1" si="215"/>
        <v>223.92804469746298</v>
      </c>
      <c r="AC103" s="33">
        <f t="shared" ca="1" si="216"/>
        <v>218.65278816362652</v>
      </c>
      <c r="AD103" s="33">
        <f t="shared" ca="1" si="217"/>
        <v>289.31124149519138</v>
      </c>
      <c r="AE103" s="33">
        <f t="shared" ca="1" si="218"/>
        <v>174.65971303965341</v>
      </c>
      <c r="AF103" s="33">
        <f t="shared" ca="1" si="219"/>
        <v>287.93844074709017</v>
      </c>
      <c r="AG103" s="33">
        <f t="shared" ca="1" si="220"/>
        <v>299.86194689067088</v>
      </c>
      <c r="AH103" s="33">
        <f t="shared" ca="1" si="221"/>
        <v>263.37724056569942</v>
      </c>
      <c r="AI103" s="33">
        <f t="shared" ca="1" si="222"/>
        <v>276.75445971430844</v>
      </c>
      <c r="AJ103" s="33">
        <f t="shared" ca="1" si="223"/>
        <v>289.6903546326763</v>
      </c>
      <c r="AK103" s="33">
        <f t="shared" ca="1" si="224"/>
        <v>241.83341486560752</v>
      </c>
      <c r="AL103" s="33">
        <f t="shared" ca="1" si="225"/>
        <v>259.07823217221187</v>
      </c>
      <c r="AM103" s="33">
        <f t="shared" ca="1" si="226"/>
        <v>441.37537615771294</v>
      </c>
      <c r="AN103" s="33">
        <f t="shared" ca="1" si="227"/>
        <v>291.71234272501027</v>
      </c>
      <c r="AO103" s="33">
        <f t="shared" ca="1" si="228"/>
        <v>376.89285258541429</v>
      </c>
      <c r="AP103" s="33">
        <f t="shared" ca="1" si="229"/>
        <v>286.50253726037386</v>
      </c>
      <c r="AQ103" s="33">
        <f t="shared" ca="1" si="230"/>
        <v>359.39231832298651</v>
      </c>
      <c r="AR103" s="33">
        <f t="shared" ca="1" si="231"/>
        <v>350.55451032623245</v>
      </c>
      <c r="AS103" s="33">
        <f t="shared" ca="1" si="232"/>
        <v>379.74056791877308</v>
      </c>
      <c r="AT103" s="33">
        <f t="shared" ca="1" si="233"/>
        <v>209.79706486620455</v>
      </c>
      <c r="AU103" s="33">
        <f t="shared" ca="1" si="234"/>
        <v>257.86887308693707</v>
      </c>
      <c r="AV103" s="33">
        <f t="shared" ca="1" si="235"/>
        <v>218.38384631828725</v>
      </c>
      <c r="AW103" s="33">
        <f t="shared" ca="1" si="236"/>
        <v>452.39357755173125</v>
      </c>
      <c r="AX103" s="33">
        <f t="shared" ca="1" si="237"/>
        <v>333.22827948723364</v>
      </c>
      <c r="AY103" s="33">
        <f t="shared" ca="1" si="238"/>
        <v>248.38755111145599</v>
      </c>
      <c r="AZ103" s="33">
        <f t="shared" ca="1" si="239"/>
        <v>269.59132287807893</v>
      </c>
      <c r="BA103" s="33">
        <f t="shared" ca="1" si="240"/>
        <v>278.13739187969713</v>
      </c>
      <c r="BB103" s="33">
        <f t="shared" ca="1" si="241"/>
        <v>276.2937440381254</v>
      </c>
      <c r="BC103" s="33">
        <f t="shared" ca="1" si="242"/>
        <v>310.02541464889697</v>
      </c>
      <c r="BD103" s="33">
        <f t="shared" ca="1" si="243"/>
        <v>279.92386868180114</v>
      </c>
      <c r="BE103" s="33">
        <f t="shared" ca="1" si="244"/>
        <v>312.1088201124432</v>
      </c>
      <c r="BF103" s="33">
        <f t="shared" ca="1" si="245"/>
        <v>519.66829291416218</v>
      </c>
      <c r="BG103" s="33">
        <f t="shared" ca="1" si="246"/>
        <v>414.56672724156186</v>
      </c>
      <c r="BH103" s="33">
        <f t="shared" ca="1" si="247"/>
        <v>279.69967437319025</v>
      </c>
      <c r="BI103" s="33">
        <f t="shared" ca="1" si="248"/>
        <v>421.5468128568196</v>
      </c>
      <c r="BJ103" s="33">
        <f t="shared" ca="1" si="249"/>
        <v>257.14986642515487</v>
      </c>
      <c r="BK103" s="33">
        <f t="shared" ca="1" si="250"/>
        <v>338.27433198050016</v>
      </c>
      <c r="BL103" s="33">
        <f t="shared" ca="1" si="251"/>
        <v>215.06548027243892</v>
      </c>
      <c r="BM103" s="33">
        <f t="shared" ca="1" si="252"/>
        <v>349.97964718426329</v>
      </c>
      <c r="BN103" s="33">
        <f t="shared" ca="1" si="253"/>
        <v>259.59398746900547</v>
      </c>
      <c r="BO103" s="33">
        <f t="shared" ca="1" si="254"/>
        <v>289.86409627193501</v>
      </c>
      <c r="BP103" s="33">
        <f t="shared" ca="1" si="255"/>
        <v>229.91915114468182</v>
      </c>
      <c r="BQ103" s="33">
        <f t="shared" ca="1" si="256"/>
        <v>346.3198713462109</v>
      </c>
      <c r="BR103" s="33">
        <f t="shared" ca="1" si="257"/>
        <v>248.15415125561725</v>
      </c>
      <c r="BS103" s="33">
        <f t="shared" ca="1" si="258"/>
        <v>374.88618258817831</v>
      </c>
      <c r="BT103" s="33">
        <f t="shared" ca="1" si="259"/>
        <v>228.66973726631323</v>
      </c>
      <c r="BU103" s="33">
        <f t="shared" ca="1" si="260"/>
        <v>204.5725234182263</v>
      </c>
      <c r="BV103" s="33">
        <f t="shared" ca="1" si="261"/>
        <v>395.47228917253528</v>
      </c>
      <c r="BW103" s="33">
        <f t="shared" ca="1" si="262"/>
        <v>256.36675464746457</v>
      </c>
      <c r="BX103" s="33">
        <f t="shared" ca="1" si="263"/>
        <v>350.61176336846643</v>
      </c>
      <c r="BY103" s="33">
        <f t="shared" ca="1" si="264"/>
        <v>244.68634106086571</v>
      </c>
      <c r="BZ103" s="33">
        <f t="shared" ca="1" si="265"/>
        <v>174.94289442463378</v>
      </c>
      <c r="CA103" s="33">
        <f t="shared" ca="1" si="266"/>
        <v>219.72620171358352</v>
      </c>
      <c r="CB103" s="33">
        <f t="shared" ca="1" si="267"/>
        <v>257.29139582742084</v>
      </c>
      <c r="CC103" s="33">
        <f t="shared" ca="1" si="268"/>
        <v>238.05212190567613</v>
      </c>
      <c r="CD103" s="33">
        <f t="shared" ca="1" si="269"/>
        <v>367.06860702728818</v>
      </c>
      <c r="CE103" s="33">
        <f t="shared" ca="1" si="270"/>
        <v>210.49773246649016</v>
      </c>
      <c r="CF103" s="33">
        <f t="shared" ca="1" si="271"/>
        <v>324.28088610826092</v>
      </c>
      <c r="CG103" s="33">
        <f t="shared" ca="1" si="272"/>
        <v>167.22089648220808</v>
      </c>
      <c r="CH103" s="33">
        <f t="shared" ca="1" si="273"/>
        <v>284.70153768107616</v>
      </c>
      <c r="CI103" s="33">
        <f t="shared" ca="1" si="274"/>
        <v>298.33974186044941</v>
      </c>
      <c r="CJ103" s="33">
        <f t="shared" ca="1" si="275"/>
        <v>330.89922539789171</v>
      </c>
      <c r="CK103" s="33">
        <f t="shared" ca="1" si="276"/>
        <v>294.41478806823625</v>
      </c>
      <c r="CL103" s="33">
        <f t="shared" ca="1" si="277"/>
        <v>171.69104704416893</v>
      </c>
      <c r="CM103" s="33">
        <f t="shared" ca="1" si="278"/>
        <v>211.5860466220783</v>
      </c>
      <c r="CN103" s="33">
        <f t="shared" ca="1" si="279"/>
        <v>185.56370926977559</v>
      </c>
      <c r="CO103" s="33">
        <f t="shared" ca="1" si="280"/>
        <v>321.79295475996014</v>
      </c>
      <c r="CP103" s="33">
        <f t="shared" ca="1" si="281"/>
        <v>246.28621240065377</v>
      </c>
      <c r="CQ103" s="33">
        <f t="shared" ca="1" si="282"/>
        <v>216.26868229140933</v>
      </c>
      <c r="CR103" s="33">
        <f t="shared" ca="1" si="283"/>
        <v>273.04343576970098</v>
      </c>
      <c r="CS103" s="33">
        <f t="shared" ca="1" si="284"/>
        <v>435.24780364822595</v>
      </c>
      <c r="CT103" s="33">
        <f t="shared" ca="1" si="285"/>
        <v>477.00513761589747</v>
      </c>
      <c r="CU103" s="33">
        <f t="shared" ca="1" si="286"/>
        <v>352.65342966527703</v>
      </c>
      <c r="CV103" s="33">
        <f t="shared" ca="1" si="287"/>
        <v>374.33989928628142</v>
      </c>
      <c r="CW103" s="33">
        <f t="shared" ca="1" si="288"/>
        <v>175.13266737921205</v>
      </c>
      <c r="CX103" s="33">
        <f t="shared" ca="1" si="289"/>
        <v>316.60586392572219</v>
      </c>
      <c r="CY103" s="33">
        <f t="shared" ca="1" si="290"/>
        <v>284.4124220226102</v>
      </c>
      <c r="CZ103" s="33">
        <f t="shared" ca="1" si="291"/>
        <v>658.94400108093782</v>
      </c>
      <c r="DA103" s="33">
        <f t="shared" ca="1" si="292"/>
        <v>150.18326619295371</v>
      </c>
      <c r="DB103" s="33">
        <f t="shared" ca="1" si="293"/>
        <v>208.50028849614787</v>
      </c>
      <c r="DC103" s="33">
        <f t="shared" ca="1" si="294"/>
        <v>188.2840045491983</v>
      </c>
      <c r="DD103" s="33">
        <f t="shared" ca="1" si="295"/>
        <v>236.71677254486298</v>
      </c>
      <c r="DE103" s="33">
        <f t="shared" ca="1" si="296"/>
        <v>306.71894691254926</v>
      </c>
      <c r="DF103" s="33">
        <f t="shared" ca="1" si="297"/>
        <v>390.74771623961573</v>
      </c>
      <c r="DG103" s="33">
        <f t="shared" ca="1" si="298"/>
        <v>456.10289444936802</v>
      </c>
      <c r="DH103" s="33">
        <f t="shared" ca="1" si="299"/>
        <v>381.65662903783812</v>
      </c>
      <c r="DI103" s="33">
        <f t="shared" ca="1" si="300"/>
        <v>414.2439237209482</v>
      </c>
      <c r="DJ103" s="33">
        <f t="shared" ca="1" si="301"/>
        <v>262.52230046855232</v>
      </c>
      <c r="DK103" s="33">
        <f t="shared" ca="1" si="302"/>
        <v>256.13661443091797</v>
      </c>
      <c r="DL103" s="33">
        <f t="shared" ca="1" si="303"/>
        <v>327.11292054262896</v>
      </c>
      <c r="DM103" s="33">
        <f t="shared" ca="1" si="304"/>
        <v>188.46494038060931</v>
      </c>
      <c r="DN103" s="33">
        <f t="shared" ca="1" si="305"/>
        <v>430.6298262119563</v>
      </c>
      <c r="DO103" s="33">
        <f t="shared" ca="1" si="306"/>
        <v>277.38074348319321</v>
      </c>
      <c r="DP103" s="33">
        <f t="shared" ca="1" si="307"/>
        <v>361.00375454212173</v>
      </c>
      <c r="DQ103" s="33">
        <f t="shared" ca="1" si="308"/>
        <v>363.40376413188233</v>
      </c>
      <c r="DR103" s="33">
        <f t="shared" ca="1" si="309"/>
        <v>198.71020212986778</v>
      </c>
      <c r="DS103" s="33">
        <f t="shared" ca="1" si="310"/>
        <v>384.7490624763654</v>
      </c>
      <c r="DT103" s="33">
        <f t="shared" ca="1" si="311"/>
        <v>309.01798141924445</v>
      </c>
      <c r="DU103" s="33">
        <f t="shared" ca="1" si="312"/>
        <v>431.60748944723605</v>
      </c>
      <c r="DV103" s="33">
        <f t="shared" ca="1" si="313"/>
        <v>420.90259879594583</v>
      </c>
      <c r="DW103" s="33">
        <f t="shared" ca="1" si="314"/>
        <v>333.39417249777341</v>
      </c>
      <c r="DX103" s="33">
        <f t="shared" ca="1" si="315"/>
        <v>225.69195037868158</v>
      </c>
      <c r="DY103" s="33">
        <f t="shared" ca="1" si="316"/>
        <v>314.63723283368483</v>
      </c>
      <c r="DZ103" s="33">
        <f t="shared" ca="1" si="317"/>
        <v>359.90589673191988</v>
      </c>
      <c r="EA103" s="33">
        <f t="shared" ca="1" si="318"/>
        <v>324.61803637005721</v>
      </c>
      <c r="EB103" s="33">
        <f t="shared" ca="1" si="319"/>
        <v>289.6431805908781</v>
      </c>
      <c r="EC103" s="33">
        <f t="shared" ca="1" si="320"/>
        <v>490.6333111601972</v>
      </c>
      <c r="ED103" s="33">
        <f t="shared" ca="1" si="321"/>
        <v>327.62239063448578</v>
      </c>
      <c r="EE103" s="33">
        <f t="shared" ca="1" si="322"/>
        <v>331.00912736543432</v>
      </c>
      <c r="EF103" s="33">
        <f t="shared" ca="1" si="323"/>
        <v>240.84998546571623</v>
      </c>
      <c r="EG103" s="33">
        <f t="shared" ca="1" si="324"/>
        <v>260.65449850887052</v>
      </c>
      <c r="EH103" s="33">
        <f t="shared" ca="1" si="325"/>
        <v>316.01813745483781</v>
      </c>
      <c r="EI103" s="33">
        <f t="shared" ca="1" si="326"/>
        <v>164.73120330577353</v>
      </c>
      <c r="EJ103" s="33">
        <f t="shared" ca="1" si="327"/>
        <v>534.23870460713965</v>
      </c>
      <c r="EK103" s="33">
        <f t="shared" ca="1" si="328"/>
        <v>395.31933577251488</v>
      </c>
      <c r="EL103" s="33">
        <f t="shared" ca="1" si="329"/>
        <v>270.19398048433823</v>
      </c>
      <c r="EM103" s="33">
        <f t="shared" ca="1" si="330"/>
        <v>304.17414273731742</v>
      </c>
      <c r="EN103" s="33">
        <f t="shared" ca="1" si="331"/>
        <v>302.08568966264124</v>
      </c>
      <c r="EO103" s="33">
        <f t="shared" ca="1" si="332"/>
        <v>291.77076710271922</v>
      </c>
      <c r="EP103" s="33">
        <f t="shared" ca="1" si="333"/>
        <v>299.22565884385676</v>
      </c>
      <c r="EQ103" s="33">
        <f t="shared" ca="1" si="334"/>
        <v>314.02128121754635</v>
      </c>
      <c r="ER103" s="33">
        <f t="shared" ca="1" si="335"/>
        <v>182.53840707398089</v>
      </c>
      <c r="ES103" s="33">
        <f t="shared" ca="1" si="336"/>
        <v>162.92478294672733</v>
      </c>
      <c r="ET103" s="33">
        <f t="shared" ca="1" si="337"/>
        <v>426.0611306101527</v>
      </c>
      <c r="EU103" s="33">
        <f t="shared" ca="1" si="338"/>
        <v>239.04809529507247</v>
      </c>
      <c r="EV103" s="33">
        <f t="shared" ca="1" si="339"/>
        <v>289.25241193239827</v>
      </c>
      <c r="EW103" s="33">
        <f t="shared" ca="1" si="340"/>
        <v>439.35246154763729</v>
      </c>
      <c r="EX103" s="33">
        <f t="shared" ca="1" si="341"/>
        <v>233.36153645144375</v>
      </c>
      <c r="EY103" s="33">
        <f t="shared" ca="1" si="342"/>
        <v>243.57757305834471</v>
      </c>
      <c r="EZ103" s="33">
        <f t="shared" ca="1" si="343"/>
        <v>223.02560490677496</v>
      </c>
      <c r="FA103" s="33">
        <f t="shared" ca="1" si="344"/>
        <v>333.95303688226232</v>
      </c>
      <c r="FB103" s="33">
        <f t="shared" ca="1" si="345"/>
        <v>190.18259583473903</v>
      </c>
      <c r="FC103" s="33">
        <f t="shared" ca="1" si="346"/>
        <v>309.69986110187619</v>
      </c>
      <c r="FD103" s="33">
        <f t="shared" ca="1" si="347"/>
        <v>247.79433127164671</v>
      </c>
      <c r="FE103" s="33">
        <f t="shared" ca="1" si="366"/>
        <v>344.39650866635509</v>
      </c>
      <c r="FF103" s="33">
        <f t="shared" ca="1" si="366"/>
        <v>214.20001277783098</v>
      </c>
      <c r="FG103" s="33">
        <f t="shared" ca="1" si="366"/>
        <v>418.22583926458543</v>
      </c>
      <c r="FH103" s="33">
        <f t="shared" ca="1" si="366"/>
        <v>447.73245567244675</v>
      </c>
      <c r="FI103" s="33">
        <f t="shared" ca="1" si="366"/>
        <v>291.5373350352603</v>
      </c>
      <c r="FJ103" s="33">
        <f t="shared" ca="1" si="366"/>
        <v>298.6007513006731</v>
      </c>
      <c r="FK103" s="33">
        <f t="shared" ca="1" si="366"/>
        <v>283.95375327325979</v>
      </c>
      <c r="FL103" s="33">
        <f t="shared" ca="1" si="366"/>
        <v>217.39121391773705</v>
      </c>
      <c r="FM103" s="33">
        <f t="shared" ca="1" si="366"/>
        <v>371.25827190791534</v>
      </c>
      <c r="FN103" s="33">
        <f t="shared" ca="1" si="366"/>
        <v>247.53560095147591</v>
      </c>
      <c r="FO103" s="33">
        <f t="shared" ca="1" si="366"/>
        <v>268.39982128339904</v>
      </c>
      <c r="FP103" s="33">
        <f t="shared" ca="1" si="366"/>
        <v>253.53442655032097</v>
      </c>
      <c r="FQ103" s="33">
        <f t="shared" ca="1" si="366"/>
        <v>179.31229564860379</v>
      </c>
      <c r="FR103" s="33">
        <f t="shared" ca="1" si="366"/>
        <v>232.48593818910422</v>
      </c>
      <c r="FS103" s="33">
        <f t="shared" ca="1" si="366"/>
        <v>291.31122807153065</v>
      </c>
      <c r="FT103" s="33">
        <f t="shared" ca="1" si="366"/>
        <v>216.54576266582123</v>
      </c>
      <c r="FU103" s="33">
        <f t="shared" ca="1" si="366"/>
        <v>388.45094713500202</v>
      </c>
      <c r="FV103" s="33">
        <f t="shared" ca="1" si="366"/>
        <v>402.74203091289269</v>
      </c>
      <c r="FW103" s="33">
        <f t="shared" ca="1" si="366"/>
        <v>321.53145200627603</v>
      </c>
      <c r="FX103" s="33">
        <f t="shared" ca="1" si="366"/>
        <v>464.2064820379793</v>
      </c>
      <c r="FY103" s="33">
        <f t="shared" ca="1" si="366"/>
        <v>283.62562595280696</v>
      </c>
      <c r="FZ103" s="33">
        <f t="shared" ca="1" si="366"/>
        <v>144.92733239277729</v>
      </c>
      <c r="GA103" s="33">
        <f t="shared" ca="1" si="366"/>
        <v>290.05938528216279</v>
      </c>
      <c r="GB103" s="33">
        <f t="shared" ca="1" si="366"/>
        <v>496.64108627016009</v>
      </c>
      <c r="GC103" s="33">
        <f t="shared" ca="1" si="366"/>
        <v>249.9537144189149</v>
      </c>
      <c r="GD103" s="33">
        <f t="shared" ca="1" si="366"/>
        <v>216.78601826370937</v>
      </c>
      <c r="GE103" s="33">
        <f t="shared" ca="1" si="366"/>
        <v>367.83366428839145</v>
      </c>
      <c r="GF103" s="33">
        <f t="shared" ca="1" si="368"/>
        <v>338.36487139884656</v>
      </c>
      <c r="GG103" s="33">
        <f t="shared" ca="1" si="368"/>
        <v>243.04841444685113</v>
      </c>
      <c r="GH103" s="33">
        <f t="shared" ca="1" si="368"/>
        <v>198.73147034226537</v>
      </c>
      <c r="GI103" s="33">
        <f t="shared" ca="1" si="368"/>
        <v>326.64407081068822</v>
      </c>
      <c r="GJ103" s="33">
        <f t="shared" ca="1" si="368"/>
        <v>312.94636485019754</v>
      </c>
      <c r="GK103" s="33">
        <f t="shared" ca="1" si="368"/>
        <v>149.88528757640773</v>
      </c>
      <c r="GL103" s="33">
        <f t="shared" ca="1" si="368"/>
        <v>268.17941996780371</v>
      </c>
      <c r="GM103" s="33">
        <f t="shared" ca="1" si="368"/>
        <v>221.42465473984043</v>
      </c>
      <c r="GN103" s="33">
        <f t="shared" ca="1" si="368"/>
        <v>187.18772297548531</v>
      </c>
      <c r="GO103" s="33">
        <f t="shared" ca="1" si="368"/>
        <v>297.32966015225378</v>
      </c>
      <c r="GP103" s="33">
        <f t="shared" ca="1" si="368"/>
        <v>229.09976596123286</v>
      </c>
      <c r="GQ103" s="33">
        <f t="shared" ca="1" si="368"/>
        <v>226.82576045406668</v>
      </c>
      <c r="GR103" s="33">
        <f t="shared" ca="1" si="368"/>
        <v>382.86334955278852</v>
      </c>
      <c r="GS103" s="33">
        <f t="shared" ca="1" si="368"/>
        <v>360.1782386089136</v>
      </c>
      <c r="GT103" s="33">
        <f t="shared" ca="1" si="368"/>
        <v>394.18920199739955</v>
      </c>
      <c r="GU103" s="33">
        <f t="shared" ca="1" si="368"/>
        <v>333.27575089705141</v>
      </c>
      <c r="GV103" s="33">
        <f t="shared" ca="1" si="368"/>
        <v>404.13483459841115</v>
      </c>
      <c r="GW103" s="33">
        <f t="shared" ca="1" si="368"/>
        <v>363.58308186193477</v>
      </c>
      <c r="GX103" s="33">
        <f t="shared" ca="1" si="368"/>
        <v>294.1017037565282</v>
      </c>
      <c r="GY103" s="33">
        <f t="shared" ca="1" si="368"/>
        <v>279.0531451620185</v>
      </c>
      <c r="GZ103" s="33">
        <f t="shared" ca="1" si="368"/>
        <v>378.65735229327356</v>
      </c>
      <c r="HA103" s="33">
        <f t="shared" ca="1" si="368"/>
        <v>379.28042749514503</v>
      </c>
      <c r="HB103" s="33">
        <f t="shared" ca="1" si="368"/>
        <v>354.36644379565826</v>
      </c>
      <c r="HC103" s="33">
        <f t="shared" ca="1" si="368"/>
        <v>294.42921143568725</v>
      </c>
      <c r="HD103" s="33">
        <f t="shared" ca="1" si="368"/>
        <v>398.79021962576337</v>
      </c>
      <c r="HE103" s="33">
        <f t="shared" ca="1" si="368"/>
        <v>256.87134112182878</v>
      </c>
      <c r="HF103" s="33">
        <f t="shared" ca="1" si="368"/>
        <v>290.19209267890534</v>
      </c>
      <c r="HG103" s="33">
        <f t="shared" ca="1" si="368"/>
        <v>324.17974803295124</v>
      </c>
      <c r="HH103" s="33">
        <f t="shared" ca="1" si="368"/>
        <v>361.24131630293869</v>
      </c>
      <c r="HI103" s="33">
        <f t="shared" ca="1" si="368"/>
        <v>186.88941160233063</v>
      </c>
      <c r="HJ103" s="33">
        <f t="shared" ca="1" si="368"/>
        <v>323.50386737066162</v>
      </c>
      <c r="HK103" s="33">
        <f t="shared" ca="1" si="368"/>
        <v>377.222509147457</v>
      </c>
      <c r="HL103" s="33">
        <f t="shared" ca="1" si="368"/>
        <v>392.34656566255518</v>
      </c>
      <c r="HM103" s="33">
        <f t="shared" ca="1" si="368"/>
        <v>385.74703402437314</v>
      </c>
      <c r="HN103" s="33">
        <f t="shared" ca="1" si="368"/>
        <v>389.65699081782822</v>
      </c>
      <c r="HO103" s="33">
        <f t="shared" ca="1" si="368"/>
        <v>353.63743932957391</v>
      </c>
      <c r="HP103" s="33">
        <f t="shared" ca="1" si="368"/>
        <v>324.32074906732799</v>
      </c>
      <c r="HQ103" s="33">
        <f t="shared" ca="1" si="368"/>
        <v>304.86054549810098</v>
      </c>
      <c r="HR103" s="33">
        <f t="shared" ca="1" si="368"/>
        <v>179.6194902845196</v>
      </c>
      <c r="HS103" s="33">
        <f t="shared" ca="1" si="368"/>
        <v>188.86887771773257</v>
      </c>
      <c r="HT103" s="33">
        <f t="shared" ca="1" si="368"/>
        <v>270.9384066138295</v>
      </c>
      <c r="HU103" s="33">
        <f t="shared" ca="1" si="368"/>
        <v>480.1846080754616</v>
      </c>
      <c r="HV103" s="33">
        <f t="shared" ca="1" si="368"/>
        <v>341.90243116749338</v>
      </c>
      <c r="HW103" s="33">
        <f t="shared" ca="1" si="368"/>
        <v>157.2028377137579</v>
      </c>
      <c r="HX103" s="33">
        <f t="shared" ca="1" si="368"/>
        <v>393.44831181057208</v>
      </c>
      <c r="HY103" s="33">
        <f t="shared" ca="1" si="368"/>
        <v>297.12412818899588</v>
      </c>
      <c r="HZ103" s="33">
        <f t="shared" ca="1" si="368"/>
        <v>144.18328165800418</v>
      </c>
      <c r="IA103" s="33">
        <f t="shared" ca="1" si="368"/>
        <v>291.78071068062337</v>
      </c>
      <c r="IB103" s="33">
        <f t="shared" ca="1" si="368"/>
        <v>166.88048275575579</v>
      </c>
      <c r="IC103" s="33">
        <f t="shared" ca="1" si="368"/>
        <v>198.1564273983372</v>
      </c>
      <c r="ID103" s="33">
        <f t="shared" ca="1" si="368"/>
        <v>236.98349982337305</v>
      </c>
      <c r="IE103" s="33">
        <f t="shared" ca="1" si="368"/>
        <v>141.67972994539639</v>
      </c>
      <c r="IF103" s="33">
        <f t="shared" ca="1" si="368"/>
        <v>283.50675866540297</v>
      </c>
      <c r="IG103" s="33">
        <f t="shared" ca="1" si="368"/>
        <v>161.09683186446614</v>
      </c>
      <c r="IH103" s="33">
        <f t="shared" ca="1" si="368"/>
        <v>205.89579091646428</v>
      </c>
      <c r="II103" s="33">
        <f t="shared" ca="1" si="368"/>
        <v>287.64462260371647</v>
      </c>
      <c r="IJ103" s="33">
        <f t="shared" ca="1" si="368"/>
        <v>231.78498582405925</v>
      </c>
      <c r="IK103" s="33">
        <f t="shared" ca="1" si="368"/>
        <v>336.26727110004589</v>
      </c>
      <c r="IL103" s="33">
        <f t="shared" ca="1" si="368"/>
        <v>224.93946709059128</v>
      </c>
      <c r="IM103" s="33">
        <f t="shared" ca="1" si="368"/>
        <v>196.22397072849111</v>
      </c>
      <c r="IN103" s="33">
        <f t="shared" ca="1" si="368"/>
        <v>414.07261062241139</v>
      </c>
      <c r="IO103" s="33">
        <f t="shared" ca="1" si="368"/>
        <v>310.66902608442894</v>
      </c>
      <c r="IP103" s="33">
        <f t="shared" ca="1" si="368"/>
        <v>219.92146943202201</v>
      </c>
      <c r="IQ103" s="33">
        <f t="shared" ca="1" si="368"/>
        <v>142.55227608444864</v>
      </c>
      <c r="IR103" s="33">
        <f t="shared" ca="1" si="367"/>
        <v>254.04171789241155</v>
      </c>
      <c r="IS103" s="33">
        <f t="shared" ca="1" si="367"/>
        <v>220.76943780117799</v>
      </c>
      <c r="IT103" s="33">
        <f t="shared" ca="1" si="367"/>
        <v>227.80805388352621</v>
      </c>
      <c r="IU103" s="33">
        <f t="shared" ca="1" si="367"/>
        <v>171.37560479072295</v>
      </c>
      <c r="IV103" s="33">
        <f t="shared" ca="1" si="367"/>
        <v>366.4510582044324</v>
      </c>
      <c r="IW103" s="33">
        <f t="shared" ca="1" si="367"/>
        <v>462.29643528597632</v>
      </c>
      <c r="IX103" s="33">
        <f t="shared" ca="1" si="367"/>
        <v>222.30990761045589</v>
      </c>
      <c r="IY103" s="33">
        <f t="shared" ca="1" si="367"/>
        <v>314.17586647692025</v>
      </c>
      <c r="IZ103" s="33">
        <f t="shared" ca="1" si="367"/>
        <v>359.5471585032513</v>
      </c>
      <c r="JA103" s="33">
        <f t="shared" ca="1" si="367"/>
        <v>331.5691905191502</v>
      </c>
      <c r="JB103" s="33">
        <f t="shared" ca="1" si="367"/>
        <v>408.71373310433506</v>
      </c>
      <c r="JC103" s="33">
        <f t="shared" ca="1" si="367"/>
        <v>372.94712465220721</v>
      </c>
      <c r="JD103" s="33">
        <f t="shared" ca="1" si="367"/>
        <v>272.68572637476478</v>
      </c>
      <c r="JE103" s="33">
        <f t="shared" ca="1" si="367"/>
        <v>266.5266681927061</v>
      </c>
      <c r="JF103" s="33">
        <f t="shared" ca="1" si="367"/>
        <v>537.80678288422348</v>
      </c>
      <c r="JG103" s="33">
        <f t="shared" ca="1" si="367"/>
        <v>117.74432854620667</v>
      </c>
      <c r="JH103" s="33">
        <f t="shared" ca="1" si="367"/>
        <v>166.21254872726655</v>
      </c>
      <c r="JI103" s="33">
        <f t="shared" ca="1" si="367"/>
        <v>426.92710210851521</v>
      </c>
      <c r="JJ103" s="33">
        <f t="shared" ca="1" si="367"/>
        <v>461.9380692983695</v>
      </c>
      <c r="JK103" s="11">
        <f t="shared" ca="1" si="367"/>
        <v>289.49823622739672</v>
      </c>
    </row>
    <row r="104" spans="1:271" x14ac:dyDescent="0.35">
      <c r="A104" s="4">
        <v>43599</v>
      </c>
      <c r="B104" s="5">
        <v>268.20001200000002</v>
      </c>
      <c r="C104" s="5">
        <f>LN('Monte Carlo Backend'!$B104/B105)</f>
        <v>2.0530005833245938E-2</v>
      </c>
      <c r="D104" s="5">
        <f t="shared" ca="1" si="196"/>
        <v>386</v>
      </c>
      <c r="E104" s="5">
        <f ca="1">E103*EXP('Monte Carlo Backend'!$C104)</f>
        <v>1.8443074229569866E-3</v>
      </c>
      <c r="F104" s="10">
        <f t="shared" ca="1" si="201"/>
        <v>370.27256367490514</v>
      </c>
      <c r="H104" s="4">
        <v>43599</v>
      </c>
      <c r="I104" s="5">
        <v>268.20001200000002</v>
      </c>
      <c r="J104" s="5">
        <f>LN('Monte Carlo Backend'!$B104/I105)</f>
        <v>2.0530005833245938E-2</v>
      </c>
      <c r="K104" s="5">
        <f t="shared" ca="1" si="197"/>
        <v>388</v>
      </c>
      <c r="L104" s="5">
        <f t="shared" ca="1" si="202"/>
        <v>7.6564725439541119E-3</v>
      </c>
      <c r="M104" s="32">
        <f t="shared" ca="1" si="203"/>
        <v>246.96425065631135</v>
      </c>
      <c r="N104" s="32"/>
      <c r="O104" s="5">
        <f t="shared" ca="1" si="198"/>
        <v>303</v>
      </c>
      <c r="P104" s="5">
        <f t="shared" ca="1" si="199"/>
        <v>-1.6449912007655731E-2</v>
      </c>
      <c r="Q104" s="32">
        <f t="shared" ca="1" si="204"/>
        <v>270.29943040267722</v>
      </c>
      <c r="R104" s="32">
        <f t="shared" ca="1" si="205"/>
        <v>332.92810002653613</v>
      </c>
      <c r="S104" s="32">
        <f t="shared" ca="1" si="206"/>
        <v>323.48853188389864</v>
      </c>
      <c r="T104" s="32">
        <f t="shared" ca="1" si="207"/>
        <v>419.77576337467661</v>
      </c>
      <c r="U104" s="32">
        <f t="shared" ca="1" si="208"/>
        <v>482.46324203627933</v>
      </c>
      <c r="V104" s="32">
        <f t="shared" ca="1" si="209"/>
        <v>188.40153604753175</v>
      </c>
      <c r="W104" s="32">
        <f t="shared" ca="1" si="210"/>
        <v>429.1858739612623</v>
      </c>
      <c r="X104" s="32">
        <f t="shared" ca="1" si="211"/>
        <v>308.97737376714787</v>
      </c>
      <c r="Y104" s="32">
        <f t="shared" ca="1" si="212"/>
        <v>198.32682313894369</v>
      </c>
      <c r="Z104" s="32">
        <f t="shared" ca="1" si="213"/>
        <v>288.39341115028401</v>
      </c>
      <c r="AA104" s="32">
        <f t="shared" ca="1" si="214"/>
        <v>228.53449561897912</v>
      </c>
      <c r="AB104" s="32">
        <f t="shared" ca="1" si="215"/>
        <v>229.41694164608836</v>
      </c>
      <c r="AC104" s="32">
        <f t="shared" ca="1" si="216"/>
        <v>211.10057452359479</v>
      </c>
      <c r="AD104" s="32">
        <f t="shared" ca="1" si="217"/>
        <v>280.75393221494767</v>
      </c>
      <c r="AE104" s="32">
        <f t="shared" ca="1" si="218"/>
        <v>182.97019411543371</v>
      </c>
      <c r="AF104" s="32">
        <f t="shared" ca="1" si="219"/>
        <v>281.79531989408002</v>
      </c>
      <c r="AG104" s="32">
        <f t="shared" ca="1" si="220"/>
        <v>314.12967349809861</v>
      </c>
      <c r="AH104" s="32">
        <f t="shared" ca="1" si="221"/>
        <v>280.26484936264518</v>
      </c>
      <c r="AI104" s="32">
        <f t="shared" ca="1" si="222"/>
        <v>275.27448596271591</v>
      </c>
      <c r="AJ104" s="32">
        <f t="shared" ca="1" si="223"/>
        <v>303.47410686788334</v>
      </c>
      <c r="AK104" s="32">
        <f t="shared" ca="1" si="224"/>
        <v>247.61528969887482</v>
      </c>
      <c r="AL104" s="32">
        <f t="shared" ca="1" si="225"/>
        <v>259.88574335657756</v>
      </c>
      <c r="AM104" s="32">
        <f t="shared" ca="1" si="226"/>
        <v>431.9587026831864</v>
      </c>
      <c r="AN104" s="32">
        <f t="shared" ca="1" si="227"/>
        <v>293.22005585033583</v>
      </c>
      <c r="AO104" s="32">
        <f t="shared" ca="1" si="228"/>
        <v>374.74444055927592</v>
      </c>
      <c r="AP104" s="32">
        <f t="shared" ca="1" si="229"/>
        <v>281.68522781962287</v>
      </c>
      <c r="AQ104" s="32">
        <f t="shared" ca="1" si="230"/>
        <v>356.97797453386858</v>
      </c>
      <c r="AR104" s="32">
        <f t="shared" ca="1" si="231"/>
        <v>352.51292931311957</v>
      </c>
      <c r="AS104" s="32">
        <f t="shared" ca="1" si="232"/>
        <v>375.26100305894477</v>
      </c>
      <c r="AT104" s="32">
        <f t="shared" ca="1" si="233"/>
        <v>207.13924295821471</v>
      </c>
      <c r="AU104" s="32">
        <f t="shared" ca="1" si="234"/>
        <v>264.03413171512511</v>
      </c>
      <c r="AV104" s="32">
        <f t="shared" ca="1" si="235"/>
        <v>218.38384631828725</v>
      </c>
      <c r="AW104" s="32">
        <f t="shared" ca="1" si="236"/>
        <v>458.12233935691955</v>
      </c>
      <c r="AX104" s="32">
        <f t="shared" ca="1" si="237"/>
        <v>316.06091262910667</v>
      </c>
      <c r="AY104" s="32">
        <f t="shared" ca="1" si="238"/>
        <v>246.58997506274335</v>
      </c>
      <c r="AZ104" s="32">
        <f t="shared" ca="1" si="239"/>
        <v>262.19278559998611</v>
      </c>
      <c r="BA104" s="32">
        <f t="shared" ca="1" si="240"/>
        <v>280.10071464590675</v>
      </c>
      <c r="BB104" s="32">
        <f t="shared" ca="1" si="241"/>
        <v>290.37316865436355</v>
      </c>
      <c r="BC104" s="32">
        <f t="shared" ca="1" si="242"/>
        <v>304.97387639055233</v>
      </c>
      <c r="BD104" s="32">
        <f t="shared" ca="1" si="243"/>
        <v>276.57590763202421</v>
      </c>
      <c r="BE104" s="32">
        <f t="shared" ca="1" si="244"/>
        <v>303.06044979078507</v>
      </c>
      <c r="BF104" s="32">
        <f t="shared" ca="1" si="245"/>
        <v>517.77944156476144</v>
      </c>
      <c r="BG104" s="32">
        <f t="shared" ca="1" si="246"/>
        <v>406.51827495044836</v>
      </c>
      <c r="BH104" s="32">
        <f t="shared" ca="1" si="247"/>
        <v>283.88469634050648</v>
      </c>
      <c r="BI104" s="32">
        <f t="shared" ca="1" si="248"/>
        <v>423.20727976623289</v>
      </c>
      <c r="BJ104" s="32">
        <f t="shared" ca="1" si="249"/>
        <v>246.38046437538739</v>
      </c>
      <c r="BK104" s="32">
        <f t="shared" ca="1" si="250"/>
        <v>334.35829248330845</v>
      </c>
      <c r="BL104" s="32">
        <f t="shared" ca="1" si="251"/>
        <v>217.34056562572269</v>
      </c>
      <c r="BM104" s="32">
        <f t="shared" ca="1" si="252"/>
        <v>345.40674238655953</v>
      </c>
      <c r="BN104" s="32">
        <f t="shared" ca="1" si="253"/>
        <v>258.11334622165361</v>
      </c>
      <c r="BO104" s="32">
        <f t="shared" ca="1" si="254"/>
        <v>297.64709450274893</v>
      </c>
      <c r="BP104" s="32">
        <f t="shared" ca="1" si="255"/>
        <v>218.0740987935319</v>
      </c>
      <c r="BQ104" s="32">
        <f t="shared" ca="1" si="256"/>
        <v>350.84066486219086</v>
      </c>
      <c r="BR104" s="32">
        <f t="shared" ca="1" si="257"/>
        <v>264.06566365031711</v>
      </c>
      <c r="BS104" s="32">
        <f t="shared" ca="1" si="258"/>
        <v>378.7651069212892</v>
      </c>
      <c r="BT104" s="32">
        <f t="shared" ca="1" si="259"/>
        <v>231.22990320129844</v>
      </c>
      <c r="BU104" s="32">
        <f t="shared" ca="1" si="260"/>
        <v>195.49690413985471</v>
      </c>
      <c r="BV104" s="32">
        <f t="shared" ca="1" si="261"/>
        <v>393.13526564656712</v>
      </c>
      <c r="BW104" s="32">
        <f t="shared" ca="1" si="262"/>
        <v>253.30054270541297</v>
      </c>
      <c r="BX104" s="32">
        <f t="shared" ca="1" si="263"/>
        <v>351.87597397638262</v>
      </c>
      <c r="BY104" s="32">
        <f t="shared" ca="1" si="264"/>
        <v>242.17690074051671</v>
      </c>
      <c r="BZ104" s="32">
        <f t="shared" ca="1" si="265"/>
        <v>180.69877840543728</v>
      </c>
      <c r="CA104" s="32">
        <f t="shared" ca="1" si="266"/>
        <v>231.85123498082297</v>
      </c>
      <c r="CB104" s="32">
        <f t="shared" ca="1" si="267"/>
        <v>251.80212480509212</v>
      </c>
      <c r="CC104" s="32">
        <f t="shared" ca="1" si="268"/>
        <v>238.05212190567613</v>
      </c>
      <c r="CD104" s="32">
        <f t="shared" ca="1" si="269"/>
        <v>372.50829312561626</v>
      </c>
      <c r="CE104" s="32">
        <f t="shared" ca="1" si="270"/>
        <v>205.33036105794994</v>
      </c>
      <c r="CF104" s="32">
        <f t="shared" ca="1" si="271"/>
        <v>331.9692795859375</v>
      </c>
      <c r="CG104" s="32">
        <f t="shared" ca="1" si="272"/>
        <v>166.56322996172617</v>
      </c>
      <c r="CH104" s="32">
        <f t="shared" ca="1" si="273"/>
        <v>273.53858186536291</v>
      </c>
      <c r="CI104" s="32">
        <f t="shared" ca="1" si="274"/>
        <v>290.15224651331852</v>
      </c>
      <c r="CJ104" s="32">
        <f t="shared" ca="1" si="275"/>
        <v>326.52448877395312</v>
      </c>
      <c r="CK104" s="32">
        <f t="shared" ca="1" si="276"/>
        <v>294.24233642079923</v>
      </c>
      <c r="CL104" s="32">
        <f t="shared" ca="1" si="277"/>
        <v>175.1942635563596</v>
      </c>
      <c r="CM104" s="32">
        <f t="shared" ca="1" si="278"/>
        <v>216.23801747224468</v>
      </c>
      <c r="CN104" s="32">
        <f t="shared" ca="1" si="279"/>
        <v>185.03919222169881</v>
      </c>
      <c r="CO104" s="32">
        <f t="shared" ca="1" si="280"/>
        <v>317.06777666382231</v>
      </c>
      <c r="CP104" s="32">
        <f t="shared" ca="1" si="281"/>
        <v>244.83079646315224</v>
      </c>
      <c r="CQ104" s="32">
        <f t="shared" ca="1" si="282"/>
        <v>218.50776382584661</v>
      </c>
      <c r="CR104" s="32">
        <f t="shared" ca="1" si="283"/>
        <v>261.6772637416621</v>
      </c>
      <c r="CS104" s="32">
        <f t="shared" ca="1" si="284"/>
        <v>430.14497601505127</v>
      </c>
      <c r="CT104" s="32">
        <f t="shared" ca="1" si="285"/>
        <v>472.91516652847747</v>
      </c>
      <c r="CU104" s="32">
        <f t="shared" ca="1" si="286"/>
        <v>346.90731270932338</v>
      </c>
      <c r="CV104" s="32">
        <f t="shared" ca="1" si="287"/>
        <v>385.38882283302371</v>
      </c>
      <c r="CW104" s="32">
        <f t="shared" ca="1" si="288"/>
        <v>181.64940394616698</v>
      </c>
      <c r="CX104" s="32">
        <f t="shared" ca="1" si="289"/>
        <v>309.18831135553654</v>
      </c>
      <c r="CY104" s="32">
        <f t="shared" ca="1" si="290"/>
        <v>281.49575333978231</v>
      </c>
      <c r="CZ104" s="32">
        <f t="shared" ca="1" si="291"/>
        <v>637.19320668421415</v>
      </c>
      <c r="DA104" s="32">
        <f t="shared" ca="1" si="292"/>
        <v>151.27837595942682</v>
      </c>
      <c r="DB104" s="32">
        <f t="shared" ca="1" si="293"/>
        <v>212.5084427242048</v>
      </c>
      <c r="DC104" s="32">
        <f t="shared" ca="1" si="294"/>
        <v>185.86483446758191</v>
      </c>
      <c r="DD104" s="32">
        <f t="shared" ca="1" si="295"/>
        <v>237.08551239940101</v>
      </c>
      <c r="DE104" s="32">
        <f t="shared" ca="1" si="296"/>
        <v>299.56720187677655</v>
      </c>
      <c r="DF104" s="32">
        <f t="shared" ca="1" si="297"/>
        <v>383.04608927079943</v>
      </c>
      <c r="DG104" s="32">
        <f t="shared" ca="1" si="298"/>
        <v>479.55195743903073</v>
      </c>
      <c r="DH104" s="32">
        <f t="shared" ca="1" si="299"/>
        <v>373.85423203655921</v>
      </c>
      <c r="DI104" s="32">
        <f t="shared" ca="1" si="300"/>
        <v>423.88062946788489</v>
      </c>
      <c r="DJ104" s="32">
        <f t="shared" ca="1" si="301"/>
        <v>263.02870920372737</v>
      </c>
      <c r="DK104" s="32">
        <f t="shared" ca="1" si="302"/>
        <v>255.09320473700765</v>
      </c>
      <c r="DL104" s="32">
        <f t="shared" ca="1" si="303"/>
        <v>326.9213161656354</v>
      </c>
      <c r="DM104" s="32">
        <f t="shared" ca="1" si="304"/>
        <v>190.16401524784217</v>
      </c>
      <c r="DN104" s="32">
        <f t="shared" ca="1" si="305"/>
        <v>444.79819427572704</v>
      </c>
      <c r="DO104" s="32">
        <f t="shared" ca="1" si="306"/>
        <v>273.89970372043695</v>
      </c>
      <c r="DP104" s="32">
        <f t="shared" ca="1" si="307"/>
        <v>374.10981309418685</v>
      </c>
      <c r="DQ104" s="32">
        <f t="shared" ca="1" si="308"/>
        <v>358.4728391322447</v>
      </c>
      <c r="DR104" s="32">
        <f t="shared" ca="1" si="309"/>
        <v>193.0799173970108</v>
      </c>
      <c r="DS104" s="32">
        <f t="shared" ca="1" si="310"/>
        <v>392.72960294253073</v>
      </c>
      <c r="DT104" s="32">
        <f t="shared" ca="1" si="311"/>
        <v>322.46051033568</v>
      </c>
      <c r="DU104" s="32">
        <f t="shared" ca="1" si="312"/>
        <v>431.45693717383864</v>
      </c>
      <c r="DV104" s="32">
        <f t="shared" ca="1" si="313"/>
        <v>414.59032234504417</v>
      </c>
      <c r="DW104" s="32">
        <f t="shared" ca="1" si="314"/>
        <v>314.51295719962746</v>
      </c>
      <c r="DX104" s="32">
        <f t="shared" ca="1" si="315"/>
        <v>225.11354967389971</v>
      </c>
      <c r="DY104" s="32">
        <f t="shared" ca="1" si="316"/>
        <v>328.3635294196896</v>
      </c>
      <c r="DZ104" s="32">
        <f t="shared" ca="1" si="317"/>
        <v>364.95801047086809</v>
      </c>
      <c r="EA104" s="32">
        <f t="shared" ca="1" si="318"/>
        <v>332.57503412666989</v>
      </c>
      <c r="EB104" s="32">
        <f t="shared" ca="1" si="319"/>
        <v>285.99247408957615</v>
      </c>
      <c r="EC104" s="32">
        <f t="shared" ca="1" si="320"/>
        <v>478.59487139974391</v>
      </c>
      <c r="ED104" s="32">
        <f t="shared" ca="1" si="321"/>
        <v>314.41820106620912</v>
      </c>
      <c r="EE104" s="32">
        <f t="shared" ca="1" si="322"/>
        <v>338.28675666200786</v>
      </c>
      <c r="EF104" s="32">
        <f t="shared" ca="1" si="323"/>
        <v>244.35230544437181</v>
      </c>
      <c r="EG104" s="32">
        <f t="shared" ca="1" si="324"/>
        <v>258.83851275301629</v>
      </c>
      <c r="EH104" s="32">
        <f t="shared" ca="1" si="325"/>
        <v>326.24526187794407</v>
      </c>
      <c r="EI104" s="32">
        <f t="shared" ca="1" si="326"/>
        <v>165.58895493676818</v>
      </c>
      <c r="EJ104" s="32">
        <f t="shared" ca="1" si="327"/>
        <v>527.76167496848541</v>
      </c>
      <c r="EK104" s="32">
        <f t="shared" ca="1" si="328"/>
        <v>388.02719858194428</v>
      </c>
      <c r="EL104" s="32">
        <f t="shared" ca="1" si="329"/>
        <v>272.92579100010602</v>
      </c>
      <c r="EM104" s="32">
        <f t="shared" ca="1" si="330"/>
        <v>309.98241963842742</v>
      </c>
      <c r="EN104" s="32">
        <f t="shared" ca="1" si="331"/>
        <v>314.83035909422762</v>
      </c>
      <c r="EO104" s="32">
        <f t="shared" ca="1" si="332"/>
        <v>292.54915261153923</v>
      </c>
      <c r="EP104" s="32">
        <f t="shared" ca="1" si="333"/>
        <v>306.57659798551629</v>
      </c>
      <c r="EQ104" s="32">
        <f t="shared" ca="1" si="334"/>
        <v>315.0707676720595</v>
      </c>
      <c r="ER104" s="32">
        <f t="shared" ca="1" si="335"/>
        <v>177.91941118355857</v>
      </c>
      <c r="ES104" s="32">
        <f t="shared" ca="1" si="336"/>
        <v>161.21703043723096</v>
      </c>
      <c r="ET104" s="32">
        <f t="shared" ca="1" si="337"/>
        <v>421.63944356156696</v>
      </c>
      <c r="EU104" s="32">
        <f t="shared" ca="1" si="338"/>
        <v>230.46856827580544</v>
      </c>
      <c r="EV104" s="32">
        <f t="shared" ca="1" si="339"/>
        <v>296.29291512062508</v>
      </c>
      <c r="EW104" s="32">
        <f t="shared" ca="1" si="340"/>
        <v>429.47556934827384</v>
      </c>
      <c r="EX104" s="32">
        <f t="shared" ca="1" si="341"/>
        <v>235.72095059572274</v>
      </c>
      <c r="EY104" s="32">
        <f t="shared" ca="1" si="342"/>
        <v>240.95845335793209</v>
      </c>
      <c r="EZ104" s="32">
        <f t="shared" ca="1" si="343"/>
        <v>230.86432282689083</v>
      </c>
      <c r="FA104" s="32">
        <f t="shared" ca="1" si="344"/>
        <v>329.42172064176776</v>
      </c>
      <c r="FB104" s="32">
        <f t="shared" ca="1" si="345"/>
        <v>186.14176821298653</v>
      </c>
      <c r="FC104" s="32">
        <f t="shared" ca="1" si="346"/>
        <v>321.06076052752206</v>
      </c>
      <c r="FD104" s="32">
        <f t="shared" ca="1" si="347"/>
        <v>243.22346894550353</v>
      </c>
      <c r="FE104" s="32">
        <f t="shared" ca="1" si="366"/>
        <v>345.0608537526245</v>
      </c>
      <c r="FF104" s="32">
        <f t="shared" ca="1" si="366"/>
        <v>219.45045739328864</v>
      </c>
      <c r="FG104" s="32">
        <f t="shared" ca="1" si="366"/>
        <v>423.15087320685149</v>
      </c>
      <c r="FH104" s="32">
        <f t="shared" ca="1" si="366"/>
        <v>457.99174409130848</v>
      </c>
      <c r="FI104" s="32">
        <f t="shared" ca="1" si="366"/>
        <v>322.02679736464506</v>
      </c>
      <c r="FJ104" s="32">
        <f t="shared" ca="1" si="366"/>
        <v>306.7128671616756</v>
      </c>
      <c r="FK104" s="32">
        <f t="shared" ca="1" si="366"/>
        <v>283.78780128303913</v>
      </c>
      <c r="FL104" s="32">
        <f t="shared" ca="1" si="366"/>
        <v>216.99410146563687</v>
      </c>
      <c r="FM104" s="32">
        <f t="shared" ca="1" si="366"/>
        <v>384.87735418027535</v>
      </c>
      <c r="FN104" s="32">
        <f t="shared" ca="1" si="366"/>
        <v>227.81053745778536</v>
      </c>
      <c r="FO104" s="32">
        <f t="shared" ca="1" si="366"/>
        <v>270.30417644668086</v>
      </c>
      <c r="FP104" s="32">
        <f t="shared" ca="1" si="366"/>
        <v>248.79304838786433</v>
      </c>
      <c r="FQ104" s="32">
        <f t="shared" ca="1" si="366"/>
        <v>177.50464217899977</v>
      </c>
      <c r="FR104" s="32">
        <f t="shared" ca="1" si="366"/>
        <v>229.98608365350563</v>
      </c>
      <c r="FS104" s="32">
        <f t="shared" ca="1" si="366"/>
        <v>281.97069831545377</v>
      </c>
      <c r="FT104" s="32">
        <f t="shared" ca="1" si="366"/>
        <v>215.02101707319423</v>
      </c>
      <c r="FU104" s="32">
        <f t="shared" ca="1" si="366"/>
        <v>398.09311877612578</v>
      </c>
      <c r="FV104" s="32">
        <f t="shared" ca="1" si="366"/>
        <v>402.60154741844667</v>
      </c>
      <c r="FW104" s="32">
        <f t="shared" ca="1" si="366"/>
        <v>327.17612744773749</v>
      </c>
      <c r="FX104" s="32">
        <f t="shared" ca="1" si="366"/>
        <v>459.44601307218204</v>
      </c>
      <c r="FY104" s="32">
        <f t="shared" ca="1" si="366"/>
        <v>284.06298235365938</v>
      </c>
      <c r="FZ104" s="32">
        <f t="shared" ca="1" si="366"/>
        <v>140.80170672582651</v>
      </c>
      <c r="GA104" s="32">
        <f t="shared" ca="1" si="366"/>
        <v>286.81996262839857</v>
      </c>
      <c r="GB104" s="32">
        <f t="shared" ca="1" si="366"/>
        <v>481.94631543181578</v>
      </c>
      <c r="GC104" s="32">
        <f t="shared" ca="1" si="366"/>
        <v>247.58747536099702</v>
      </c>
      <c r="GD104" s="32">
        <f t="shared" ca="1" si="366"/>
        <v>217.46171043936729</v>
      </c>
      <c r="GE104" s="32">
        <f t="shared" ca="1" si="366"/>
        <v>362.20421762450644</v>
      </c>
      <c r="GF104" s="32">
        <f t="shared" ca="1" si="368"/>
        <v>339.36773111250216</v>
      </c>
      <c r="GG104" s="32">
        <f t="shared" ca="1" si="368"/>
        <v>239.25370484013743</v>
      </c>
      <c r="GH104" s="32">
        <f t="shared" ca="1" si="368"/>
        <v>200.35466971803964</v>
      </c>
      <c r="GI104" s="32">
        <f t="shared" ca="1" si="368"/>
        <v>343.4374248649014</v>
      </c>
      <c r="GJ104" s="32">
        <f t="shared" ca="1" si="368"/>
        <v>312.22306095093523</v>
      </c>
      <c r="GK104" s="32">
        <f t="shared" ca="1" si="368"/>
        <v>153.60575647975332</v>
      </c>
      <c r="GL104" s="32">
        <f t="shared" ca="1" si="368"/>
        <v>269.09489834551118</v>
      </c>
      <c r="GM104" s="32">
        <f t="shared" ca="1" si="368"/>
        <v>226.70961241602078</v>
      </c>
      <c r="GN104" s="32">
        <f t="shared" ca="1" si="368"/>
        <v>180.70298394713294</v>
      </c>
      <c r="GO104" s="32">
        <f t="shared" ca="1" si="368"/>
        <v>307.80718096906128</v>
      </c>
      <c r="GP104" s="32">
        <f t="shared" ca="1" si="368"/>
        <v>217.85174819740894</v>
      </c>
      <c r="GQ104" s="32">
        <f t="shared" ca="1" si="368"/>
        <v>229.2252527607948</v>
      </c>
      <c r="GR104" s="32">
        <f t="shared" ca="1" si="368"/>
        <v>374.72861571219067</v>
      </c>
      <c r="GS104" s="32">
        <f t="shared" ca="1" si="368"/>
        <v>366.32421124411718</v>
      </c>
      <c r="GT104" s="32">
        <f t="shared" ca="1" si="368"/>
        <v>397.50900852065155</v>
      </c>
      <c r="GU104" s="32">
        <f t="shared" ca="1" si="368"/>
        <v>337.95404879451382</v>
      </c>
      <c r="GV104" s="32">
        <f t="shared" ca="1" si="368"/>
        <v>412.53178842665056</v>
      </c>
      <c r="GW104" s="32">
        <f t="shared" ca="1" si="368"/>
        <v>378.27067385418241</v>
      </c>
      <c r="GX104" s="32">
        <f t="shared" ca="1" si="368"/>
        <v>284.39382921841752</v>
      </c>
      <c r="GY104" s="32">
        <f t="shared" ca="1" si="368"/>
        <v>284.74699817730607</v>
      </c>
      <c r="GZ104" s="32">
        <f t="shared" ca="1" si="368"/>
        <v>367.87816754041455</v>
      </c>
      <c r="HA104" s="32">
        <f t="shared" ca="1" si="368"/>
        <v>389.07183548395329</v>
      </c>
      <c r="HB104" s="32">
        <f t="shared" ca="1" si="368"/>
        <v>353.78277141200113</v>
      </c>
      <c r="HC104" s="32">
        <f t="shared" ca="1" si="368"/>
        <v>304.90085086764526</v>
      </c>
      <c r="HD104" s="32">
        <f t="shared" ca="1" si="368"/>
        <v>407.99442698515395</v>
      </c>
      <c r="HE104" s="32">
        <f t="shared" ca="1" si="368"/>
        <v>255.62330149779973</v>
      </c>
      <c r="HF104" s="32">
        <f t="shared" ca="1" si="368"/>
        <v>291.4678661752468</v>
      </c>
      <c r="HG104" s="32">
        <f t="shared" ca="1" si="368"/>
        <v>327.68333945712516</v>
      </c>
      <c r="HH104" s="32">
        <f t="shared" ca="1" si="368"/>
        <v>357.27612402535323</v>
      </c>
      <c r="HI104" s="32">
        <f t="shared" ca="1" si="368"/>
        <v>187.47140808650056</v>
      </c>
      <c r="HJ104" s="32">
        <f t="shared" ca="1" si="368"/>
        <v>328.25070490430244</v>
      </c>
      <c r="HK104" s="32">
        <f t="shared" ca="1" si="368"/>
        <v>379.24835914439581</v>
      </c>
      <c r="HL104" s="32">
        <f t="shared" ca="1" si="368"/>
        <v>385.94529370890837</v>
      </c>
      <c r="HM104" s="32">
        <f t="shared" ca="1" si="368"/>
        <v>387.13793285703247</v>
      </c>
      <c r="HN104" s="32">
        <f t="shared" ca="1" si="368"/>
        <v>383.10522231179425</v>
      </c>
      <c r="HO104" s="32">
        <f t="shared" ca="1" si="368"/>
        <v>364.07531420710603</v>
      </c>
      <c r="HP104" s="32">
        <f t="shared" ca="1" si="368"/>
        <v>325.74656261088148</v>
      </c>
      <c r="HQ104" s="32">
        <f t="shared" ca="1" si="368"/>
        <v>295.12595523267339</v>
      </c>
      <c r="HR104" s="32">
        <f t="shared" ca="1" si="368"/>
        <v>136.56541442819994</v>
      </c>
      <c r="HS104" s="32">
        <f t="shared" ca="1" si="368"/>
        <v>189.51361538549702</v>
      </c>
      <c r="HT104" s="32">
        <f t="shared" ca="1" si="368"/>
        <v>267.26211843413608</v>
      </c>
      <c r="HU104" s="32">
        <f t="shared" ca="1" si="368"/>
        <v>487.10511903589423</v>
      </c>
      <c r="HV104" s="32">
        <f t="shared" ca="1" si="368"/>
        <v>343.65517770281377</v>
      </c>
      <c r="HW104" s="32">
        <f t="shared" ca="1" si="368"/>
        <v>150.00765155545568</v>
      </c>
      <c r="HX104" s="32">
        <f t="shared" ca="1" si="368"/>
        <v>402.8391254854385</v>
      </c>
      <c r="HY104" s="32">
        <f t="shared" ca="1" si="368"/>
        <v>306.9331293309192</v>
      </c>
      <c r="HZ104" s="32">
        <f t="shared" ca="1" si="368"/>
        <v>140.82136978650493</v>
      </c>
      <c r="IA104" s="32">
        <f t="shared" ca="1" si="368"/>
        <v>293.93062906375303</v>
      </c>
      <c r="IB104" s="32">
        <f t="shared" ca="1" si="368"/>
        <v>174.25189604330598</v>
      </c>
      <c r="IC104" s="32">
        <f t="shared" ca="1" si="368"/>
        <v>206.77639020129732</v>
      </c>
      <c r="ID104" s="32">
        <f t="shared" ca="1" si="368"/>
        <v>240.08231598782089</v>
      </c>
      <c r="IE104" s="32">
        <f t="shared" ca="1" si="368"/>
        <v>144.15848447731881</v>
      </c>
      <c r="IF104" s="32">
        <f t="shared" ca="1" si="368"/>
        <v>287.10978581481135</v>
      </c>
      <c r="IG104" s="32">
        <f t="shared" ca="1" si="368"/>
        <v>166.01365225641891</v>
      </c>
      <c r="IH104" s="32">
        <f t="shared" ca="1" si="368"/>
        <v>204.79474139251332</v>
      </c>
      <c r="II104" s="32">
        <f t="shared" ca="1" si="368"/>
        <v>278.14988703390566</v>
      </c>
      <c r="IJ104" s="32">
        <f t="shared" ca="1" si="368"/>
        <v>232.40334137735556</v>
      </c>
      <c r="IK104" s="32">
        <f t="shared" ca="1" si="368"/>
        <v>255.6653465816868</v>
      </c>
      <c r="IL104" s="32">
        <f t="shared" ca="1" si="368"/>
        <v>228.18133703239013</v>
      </c>
      <c r="IM104" s="32">
        <f t="shared" ca="1" si="368"/>
        <v>198.40199388283852</v>
      </c>
      <c r="IN104" s="32">
        <f t="shared" ca="1" si="368"/>
        <v>417.45467387555374</v>
      </c>
      <c r="IO104" s="32">
        <f t="shared" ca="1" si="368"/>
        <v>302.14317166858069</v>
      </c>
      <c r="IP104" s="32">
        <f t="shared" ca="1" si="368"/>
        <v>216.48784031464803</v>
      </c>
      <c r="IQ104" s="32">
        <f t="shared" ref="IQ104:JK107" ca="1" si="369">IQ103*EXP(INDEX($J$5:$J$438,RANDBETWEEN(1,433)))</f>
        <v>140.0155787776651</v>
      </c>
      <c r="IR104" s="32">
        <f t="shared" ca="1" si="369"/>
        <v>256.34125825305171</v>
      </c>
      <c r="IS104" s="32">
        <f t="shared" ca="1" si="369"/>
        <v>228.0330838879199</v>
      </c>
      <c r="IT104" s="32">
        <f t="shared" ca="1" si="369"/>
        <v>231.21664458700363</v>
      </c>
      <c r="IU104" s="32">
        <f t="shared" ca="1" si="369"/>
        <v>167.99580079849753</v>
      </c>
      <c r="IV104" s="32">
        <f t="shared" ca="1" si="369"/>
        <v>366.58011540283263</v>
      </c>
      <c r="IW104" s="32">
        <f t="shared" ca="1" si="369"/>
        <v>467.47226484538083</v>
      </c>
      <c r="IX104" s="32">
        <f t="shared" ca="1" si="369"/>
        <v>224.01855005436997</v>
      </c>
      <c r="IY104" s="32">
        <f t="shared" ca="1" si="369"/>
        <v>311.48203760816199</v>
      </c>
      <c r="IZ104" s="32">
        <f t="shared" ca="1" si="369"/>
        <v>364.61834539882915</v>
      </c>
      <c r="JA104" s="32">
        <f t="shared" ca="1" si="369"/>
        <v>335.15264377146474</v>
      </c>
      <c r="JB104" s="32">
        <f t="shared" ca="1" si="369"/>
        <v>418.14697836710297</v>
      </c>
      <c r="JC104" s="32">
        <f t="shared" ca="1" si="369"/>
        <v>378.41945307829718</v>
      </c>
      <c r="JD104" s="32">
        <f t="shared" ca="1" si="369"/>
        <v>265.62635523888463</v>
      </c>
      <c r="JE104" s="32">
        <f t="shared" ca="1" si="369"/>
        <v>260.31208381395987</v>
      </c>
      <c r="JF104" s="32">
        <f t="shared" ca="1" si="369"/>
        <v>523.83433066980854</v>
      </c>
      <c r="JG104" s="32">
        <f t="shared" ca="1" si="369"/>
        <v>118.11451693666443</v>
      </c>
      <c r="JH104" s="32">
        <f t="shared" ca="1" si="369"/>
        <v>180.40755391183035</v>
      </c>
      <c r="JI104" s="32">
        <f t="shared" ca="1" si="369"/>
        <v>439.95730175446778</v>
      </c>
      <c r="JJ104" s="32">
        <f t="shared" ca="1" si="369"/>
        <v>443.3205449466094</v>
      </c>
      <c r="JK104" s="10">
        <f t="shared" ca="1" si="369"/>
        <v>294.43814665803552</v>
      </c>
    </row>
    <row r="105" spans="1:271" x14ac:dyDescent="0.35">
      <c r="A105" s="6">
        <v>43598</v>
      </c>
      <c r="B105" s="7">
        <v>262.75</v>
      </c>
      <c r="C105" s="7">
        <f>LN('Monte Carlo Backend'!$B105/B106)</f>
        <v>-3.5150353076482795E-2</v>
      </c>
      <c r="D105" s="7">
        <f t="shared" ca="1" si="196"/>
        <v>375</v>
      </c>
      <c r="E105" s="7">
        <f ca="1">E104*EXP('Monte Carlo Backend'!$C105)</f>
        <v>1.780605497209558E-3</v>
      </c>
      <c r="F105" s="11">
        <f t="shared" ca="1" si="201"/>
        <v>370.93246037073936</v>
      </c>
      <c r="H105" s="6">
        <v>43598</v>
      </c>
      <c r="I105" s="7">
        <v>262.75</v>
      </c>
      <c r="J105" s="7">
        <f>LN('Monte Carlo Backend'!$B105/I106)</f>
        <v>-3.5150353076482795E-2</v>
      </c>
      <c r="K105" s="7">
        <f t="shared" ca="1" si="197"/>
        <v>105</v>
      </c>
      <c r="L105" s="5">
        <f t="shared" ca="1" si="202"/>
        <v>-2.5120420083527321E-2</v>
      </c>
      <c r="M105" s="33">
        <f t="shared" ca="1" si="203"/>
        <v>240.83767814216844</v>
      </c>
      <c r="N105" s="33"/>
      <c r="O105" s="7">
        <f t="shared" ca="1" si="198"/>
        <v>88</v>
      </c>
      <c r="P105" s="5">
        <f t="shared" ca="1" si="199"/>
        <v>1.2991330106207033E-2</v>
      </c>
      <c r="Q105" s="33">
        <f t="shared" ca="1" si="204"/>
        <v>267.74058437376868</v>
      </c>
      <c r="R105" s="33">
        <f t="shared" ca="1" si="205"/>
        <v>315.77619791507772</v>
      </c>
      <c r="S105" s="33">
        <f t="shared" ca="1" si="206"/>
        <v>328.0294434698518</v>
      </c>
      <c r="T105" s="33">
        <f t="shared" ca="1" si="207"/>
        <v>407.54249784460779</v>
      </c>
      <c r="U105" s="33">
        <f t="shared" ca="1" si="208"/>
        <v>493.99821572325442</v>
      </c>
      <c r="V105" s="33">
        <f t="shared" ca="1" si="209"/>
        <v>189.33662405407887</v>
      </c>
      <c r="W105" s="33">
        <f t="shared" ca="1" si="210"/>
        <v>449.60696032098588</v>
      </c>
      <c r="X105" s="33">
        <f t="shared" ca="1" si="211"/>
        <v>306.87870653416275</v>
      </c>
      <c r="Y105" s="33">
        <f t="shared" ca="1" si="212"/>
        <v>204.85207349577303</v>
      </c>
      <c r="Z105" s="33">
        <f t="shared" ca="1" si="213"/>
        <v>288.49497790755447</v>
      </c>
      <c r="AA105" s="33">
        <f t="shared" ca="1" si="214"/>
        <v>228.75433722536903</v>
      </c>
      <c r="AB105" s="33">
        <f t="shared" ca="1" si="215"/>
        <v>240.80880496047655</v>
      </c>
      <c r="AC105" s="33">
        <f t="shared" ca="1" si="216"/>
        <v>205.36522083843855</v>
      </c>
      <c r="AD105" s="33">
        <f t="shared" ca="1" si="217"/>
        <v>277.81111269038325</v>
      </c>
      <c r="AE105" s="33">
        <f t="shared" ca="1" si="218"/>
        <v>181.88894099124281</v>
      </c>
      <c r="AF105" s="33">
        <f t="shared" ca="1" si="219"/>
        <v>272.7599058181504</v>
      </c>
      <c r="AG105" s="33">
        <f t="shared" ca="1" si="220"/>
        <v>297.94623506284989</v>
      </c>
      <c r="AH105" s="33">
        <f t="shared" ca="1" si="221"/>
        <v>287.22161392316286</v>
      </c>
      <c r="AI105" s="33">
        <f t="shared" ca="1" si="222"/>
        <v>275.09881622055718</v>
      </c>
      <c r="AJ105" s="33">
        <f t="shared" ca="1" si="223"/>
        <v>307.73406959326286</v>
      </c>
      <c r="AK105" s="33">
        <f t="shared" ca="1" si="224"/>
        <v>243.97932960140557</v>
      </c>
      <c r="AL105" s="33">
        <f t="shared" ca="1" si="225"/>
        <v>254.88385052642047</v>
      </c>
      <c r="AM105" s="33">
        <f t="shared" ca="1" si="226"/>
        <v>423.4397787115513</v>
      </c>
      <c r="AN105" s="33">
        <f t="shared" ca="1" si="227"/>
        <v>299.71735154202315</v>
      </c>
      <c r="AO105" s="33">
        <f t="shared" ca="1" si="228"/>
        <v>369.91877785201399</v>
      </c>
      <c r="AP105" s="33">
        <f t="shared" ca="1" si="229"/>
        <v>278.33753184643746</v>
      </c>
      <c r="AQ105" s="33">
        <f t="shared" ca="1" si="230"/>
        <v>360.19625111868743</v>
      </c>
      <c r="AR105" s="33">
        <f t="shared" ca="1" si="231"/>
        <v>341.69964947696025</v>
      </c>
      <c r="AS105" s="33">
        <f t="shared" ca="1" si="232"/>
        <v>379.07612584347982</v>
      </c>
      <c r="AT105" s="33">
        <f t="shared" ca="1" si="233"/>
        <v>211.36575114688696</v>
      </c>
      <c r="AU105" s="33">
        <f t="shared" ca="1" si="234"/>
        <v>260.91948419482287</v>
      </c>
      <c r="AV105" s="33">
        <f t="shared" ca="1" si="235"/>
        <v>220.22961140798643</v>
      </c>
      <c r="AW105" s="33">
        <f t="shared" ca="1" si="236"/>
        <v>452.56813307318276</v>
      </c>
      <c r="AX105" s="33">
        <f t="shared" ca="1" si="237"/>
        <v>324.54730868663711</v>
      </c>
      <c r="AY105" s="33">
        <f t="shared" ca="1" si="238"/>
        <v>243.42153026705066</v>
      </c>
      <c r="AZ105" s="33">
        <f t="shared" ca="1" si="239"/>
        <v>265.28037189252098</v>
      </c>
      <c r="BA105" s="33">
        <f t="shared" ca="1" si="240"/>
        <v>284.88026860775489</v>
      </c>
      <c r="BB105" s="33">
        <f t="shared" ca="1" si="241"/>
        <v>300.37268888130313</v>
      </c>
      <c r="BC105" s="33">
        <f t="shared" ca="1" si="242"/>
        <v>296.29222861981725</v>
      </c>
      <c r="BD105" s="33">
        <f t="shared" ca="1" si="243"/>
        <v>254.53674511197843</v>
      </c>
      <c r="BE105" s="33">
        <f t="shared" ca="1" si="244"/>
        <v>316.28170011723711</v>
      </c>
      <c r="BF105" s="33">
        <f t="shared" ca="1" si="245"/>
        <v>523.25680791031903</v>
      </c>
      <c r="BG105" s="33">
        <f t="shared" ca="1" si="246"/>
        <v>413.05338257100669</v>
      </c>
      <c r="BH105" s="33">
        <f t="shared" ca="1" si="247"/>
        <v>283.08226377702385</v>
      </c>
      <c r="BI105" s="33">
        <f t="shared" ca="1" si="248"/>
        <v>431.34290422974931</v>
      </c>
      <c r="BJ105" s="33">
        <f t="shared" ca="1" si="249"/>
        <v>251.11681705441535</v>
      </c>
      <c r="BK105" s="33">
        <f t="shared" ca="1" si="250"/>
        <v>341.18060215746442</v>
      </c>
      <c r="BL105" s="33">
        <f t="shared" ca="1" si="251"/>
        <v>206.1435410844951</v>
      </c>
      <c r="BM105" s="33">
        <f t="shared" ca="1" si="252"/>
        <v>348.22795639793122</v>
      </c>
      <c r="BN105" s="33">
        <f t="shared" ca="1" si="253"/>
        <v>271.0841744620418</v>
      </c>
      <c r="BO105" s="33">
        <f t="shared" ca="1" si="254"/>
        <v>293.89550545867723</v>
      </c>
      <c r="BP105" s="33">
        <f t="shared" ca="1" si="255"/>
        <v>216.49590063069425</v>
      </c>
      <c r="BQ105" s="33">
        <f t="shared" ca="1" si="256"/>
        <v>266.74555594872231</v>
      </c>
      <c r="BR105" s="33">
        <f t="shared" ca="1" si="257"/>
        <v>268.4092025631557</v>
      </c>
      <c r="BS105" s="33">
        <f t="shared" ca="1" si="258"/>
        <v>401.73222367499864</v>
      </c>
      <c r="BT105" s="33">
        <f t="shared" ca="1" si="259"/>
        <v>233.17728922082634</v>
      </c>
      <c r="BU105" s="33">
        <f t="shared" ca="1" si="260"/>
        <v>204.02561024275843</v>
      </c>
      <c r="BV105" s="33">
        <f t="shared" ca="1" si="261"/>
        <v>402.53454117586045</v>
      </c>
      <c r="BW105" s="33">
        <f t="shared" ca="1" si="262"/>
        <v>254.60972472123547</v>
      </c>
      <c r="BX105" s="33">
        <f t="shared" ca="1" si="263"/>
        <v>325.40586613402905</v>
      </c>
      <c r="BY105" s="33">
        <f t="shared" ca="1" si="264"/>
        <v>244.62747278993888</v>
      </c>
      <c r="BZ105" s="33">
        <f t="shared" ca="1" si="265"/>
        <v>173.01291493744762</v>
      </c>
      <c r="CA105" s="33">
        <f t="shared" ca="1" si="266"/>
        <v>233.00197564717828</v>
      </c>
      <c r="CB105" s="33">
        <f t="shared" ca="1" si="267"/>
        <v>244.35426813611605</v>
      </c>
      <c r="CC105" s="33">
        <f t="shared" ca="1" si="268"/>
        <v>250.18248199771725</v>
      </c>
      <c r="CD105" s="33">
        <f t="shared" ca="1" si="269"/>
        <v>352.45755347861325</v>
      </c>
      <c r="CE105" s="33">
        <f t="shared" ca="1" si="270"/>
        <v>209.59663412756203</v>
      </c>
      <c r="CF105" s="33">
        <f t="shared" ca="1" si="271"/>
        <v>336.18820661521977</v>
      </c>
      <c r="CG105" s="33">
        <f t="shared" ca="1" si="272"/>
        <v>164.61999598024448</v>
      </c>
      <c r="CH105" s="33">
        <f t="shared" ca="1" si="273"/>
        <v>274.12431758670203</v>
      </c>
      <c r="CI105" s="33">
        <f t="shared" ca="1" si="274"/>
        <v>287.84293442650136</v>
      </c>
      <c r="CJ105" s="33">
        <f t="shared" ca="1" si="275"/>
        <v>325.09819928125847</v>
      </c>
      <c r="CK105" s="33">
        <f t="shared" ca="1" si="276"/>
        <v>308.85315135783605</v>
      </c>
      <c r="CL105" s="33">
        <f t="shared" ca="1" si="277"/>
        <v>174.195599187553</v>
      </c>
      <c r="CM105" s="33">
        <f t="shared" ca="1" si="278"/>
        <v>203.90399143643825</v>
      </c>
      <c r="CN105" s="33">
        <f t="shared" ca="1" si="279"/>
        <v>187.39081599397798</v>
      </c>
      <c r="CO105" s="33">
        <f t="shared" ca="1" si="280"/>
        <v>311.90515174999365</v>
      </c>
      <c r="CP105" s="33">
        <f t="shared" ca="1" si="281"/>
        <v>256.29408760608055</v>
      </c>
      <c r="CQ105" s="33">
        <f t="shared" ca="1" si="282"/>
        <v>188.92677976228026</v>
      </c>
      <c r="CR105" s="33">
        <f t="shared" ca="1" si="283"/>
        <v>265.48244358001756</v>
      </c>
      <c r="CS105" s="33">
        <f t="shared" ca="1" si="284"/>
        <v>419.58562782377686</v>
      </c>
      <c r="CT105" s="33">
        <f t="shared" ca="1" si="285"/>
        <v>474.43178885347152</v>
      </c>
      <c r="CU105" s="33">
        <f t="shared" ca="1" si="286"/>
        <v>359.35520927365741</v>
      </c>
      <c r="CV105" s="33">
        <f t="shared" ca="1" si="287"/>
        <v>391.68755515644585</v>
      </c>
      <c r="CW105" s="33">
        <f t="shared" ca="1" si="288"/>
        <v>181.06877616779906</v>
      </c>
      <c r="CX105" s="33">
        <f t="shared" ca="1" si="289"/>
        <v>306.95072134529795</v>
      </c>
      <c r="CY105" s="33">
        <f t="shared" ca="1" si="290"/>
        <v>281.95556706378017</v>
      </c>
      <c r="CZ105" s="33">
        <f t="shared" ca="1" si="291"/>
        <v>633.42774560039481</v>
      </c>
      <c r="DA105" s="33">
        <f t="shared" ca="1" si="292"/>
        <v>150.15801607218054</v>
      </c>
      <c r="DB105" s="33">
        <f t="shared" ca="1" si="293"/>
        <v>214.7085935966027</v>
      </c>
      <c r="DC105" s="33">
        <f t="shared" ca="1" si="294"/>
        <v>185.28203025640616</v>
      </c>
      <c r="DD105" s="33">
        <f t="shared" ca="1" si="295"/>
        <v>243.85200131431191</v>
      </c>
      <c r="DE105" s="33">
        <f t="shared" ca="1" si="296"/>
        <v>308.14418729767044</v>
      </c>
      <c r="DF105" s="33">
        <f t="shared" ca="1" si="297"/>
        <v>392.88568845466915</v>
      </c>
      <c r="DG105" s="33">
        <f t="shared" ca="1" si="298"/>
        <v>487.16987405233033</v>
      </c>
      <c r="DH105" s="33">
        <f t="shared" ca="1" si="299"/>
        <v>374.88781204029158</v>
      </c>
      <c r="DI105" s="33">
        <f t="shared" ca="1" si="300"/>
        <v>419.73075426087416</v>
      </c>
      <c r="DJ105" s="33">
        <f t="shared" ca="1" si="301"/>
        <v>266.37148517420559</v>
      </c>
      <c r="DK105" s="33">
        <f t="shared" ca="1" si="302"/>
        <v>258.85842900759832</v>
      </c>
      <c r="DL105" s="33">
        <f t="shared" ca="1" si="303"/>
        <v>328.01391565977531</v>
      </c>
      <c r="DM105" s="33">
        <f t="shared" ca="1" si="304"/>
        <v>194.10843452498364</v>
      </c>
      <c r="DN105" s="33">
        <f t="shared" ca="1" si="305"/>
        <v>444.51434092902906</v>
      </c>
      <c r="DO105" s="33">
        <f t="shared" ca="1" si="306"/>
        <v>264.42310066073497</v>
      </c>
      <c r="DP105" s="33">
        <f t="shared" ca="1" si="307"/>
        <v>381.48358040409687</v>
      </c>
      <c r="DQ105" s="33">
        <f t="shared" ca="1" si="308"/>
        <v>353.95459319360214</v>
      </c>
      <c r="DR105" s="33">
        <f t="shared" ca="1" si="309"/>
        <v>189.13268825467026</v>
      </c>
      <c r="DS105" s="33">
        <f t="shared" ca="1" si="310"/>
        <v>389.73225833372788</v>
      </c>
      <c r="DT105" s="33">
        <f t="shared" ca="1" si="311"/>
        <v>296.76499819063707</v>
      </c>
      <c r="DU105" s="33">
        <f t="shared" ca="1" si="312"/>
        <v>423.67161102891481</v>
      </c>
      <c r="DV105" s="33">
        <f t="shared" ca="1" si="313"/>
        <v>417.26295333340801</v>
      </c>
      <c r="DW105" s="33">
        <f t="shared" ca="1" si="314"/>
        <v>311.00043372977404</v>
      </c>
      <c r="DX105" s="33">
        <f t="shared" ca="1" si="315"/>
        <v>220.6753428614611</v>
      </c>
      <c r="DY105" s="33">
        <f t="shared" ca="1" si="316"/>
        <v>326.15763238903912</v>
      </c>
      <c r="DZ105" s="33">
        <f t="shared" ca="1" si="317"/>
        <v>374.06978507073643</v>
      </c>
      <c r="EA105" s="33">
        <f t="shared" ca="1" si="318"/>
        <v>321.05364656249037</v>
      </c>
      <c r="EB105" s="33">
        <f t="shared" ca="1" si="319"/>
        <v>285.18408365120894</v>
      </c>
      <c r="EC105" s="33">
        <f t="shared" ca="1" si="320"/>
        <v>467.43550700398885</v>
      </c>
      <c r="ED105" s="33">
        <f t="shared" ca="1" si="321"/>
        <v>316.12439920424072</v>
      </c>
      <c r="EE105" s="33">
        <f t="shared" ca="1" si="322"/>
        <v>327.40832829053505</v>
      </c>
      <c r="EF105" s="33">
        <f t="shared" ca="1" si="323"/>
        <v>246.07714524750855</v>
      </c>
      <c r="EG105" s="33">
        <f t="shared" ca="1" si="324"/>
        <v>256.16362627549091</v>
      </c>
      <c r="EH105" s="33">
        <f t="shared" ca="1" si="325"/>
        <v>333.02385695597832</v>
      </c>
      <c r="EI105" s="33">
        <f t="shared" ca="1" si="326"/>
        <v>161.52401978861153</v>
      </c>
      <c r="EJ105" s="33">
        <f t="shared" ca="1" si="327"/>
        <v>534.46123122745826</v>
      </c>
      <c r="EK105" s="33">
        <f t="shared" ca="1" si="328"/>
        <v>397.55968430895518</v>
      </c>
      <c r="EL105" s="33">
        <f t="shared" ca="1" si="329"/>
        <v>265.19267061775884</v>
      </c>
      <c r="EM105" s="33">
        <f t="shared" ca="1" si="330"/>
        <v>307.32454651725664</v>
      </c>
      <c r="EN105" s="33">
        <f t="shared" ca="1" si="331"/>
        <v>317.64926048630474</v>
      </c>
      <c r="EO105" s="33">
        <f t="shared" ca="1" si="332"/>
        <v>291.2441817464225</v>
      </c>
      <c r="EP105" s="33">
        <f t="shared" ca="1" si="333"/>
        <v>296.74660325803058</v>
      </c>
      <c r="EQ105" s="33">
        <f t="shared" ca="1" si="334"/>
        <v>306.56498095709429</v>
      </c>
      <c r="ER105" s="33">
        <f t="shared" ca="1" si="335"/>
        <v>176.41074170222782</v>
      </c>
      <c r="ES105" s="33">
        <f t="shared" ca="1" si="336"/>
        <v>162.02912627657389</v>
      </c>
      <c r="ET105" s="33">
        <f t="shared" ca="1" si="337"/>
        <v>413.35308330992899</v>
      </c>
      <c r="EU105" s="33">
        <f t="shared" ca="1" si="338"/>
        <v>229.46186002380747</v>
      </c>
      <c r="EV105" s="33">
        <f t="shared" ca="1" si="339"/>
        <v>316.57068361505372</v>
      </c>
      <c r="EW105" s="33">
        <f t="shared" ca="1" si="340"/>
        <v>418.9377284545123</v>
      </c>
      <c r="EX105" s="33">
        <f t="shared" ca="1" si="341"/>
        <v>241.0390280901043</v>
      </c>
      <c r="EY105" s="33">
        <f t="shared" ca="1" si="342"/>
        <v>242.65933655810574</v>
      </c>
      <c r="EZ105" s="33">
        <f t="shared" ca="1" si="343"/>
        <v>225.60807860999756</v>
      </c>
      <c r="FA105" s="33">
        <f t="shared" ca="1" si="344"/>
        <v>322.28952613141121</v>
      </c>
      <c r="FB105" s="33">
        <f t="shared" ca="1" si="345"/>
        <v>180.19802156687646</v>
      </c>
      <c r="FC105" s="33">
        <f t="shared" ca="1" si="346"/>
        <v>329.62529556557746</v>
      </c>
      <c r="FD105" s="33">
        <f t="shared" ca="1" si="347"/>
        <v>242.43088440445746</v>
      </c>
      <c r="FE105" s="33">
        <f t="shared" ca="1" si="366"/>
        <v>341.18602121926085</v>
      </c>
      <c r="FF105" s="33">
        <f t="shared" ca="1" si="366"/>
        <v>226.67070704357778</v>
      </c>
      <c r="FG105" s="33">
        <f t="shared" ca="1" si="366"/>
        <v>422.66343656707977</v>
      </c>
      <c r="FH105" s="33">
        <f t="shared" ca="1" si="366"/>
        <v>434.3967709968652</v>
      </c>
      <c r="FI105" s="33">
        <f t="shared" ca="1" si="366"/>
        <v>317.69477512155385</v>
      </c>
      <c r="FJ105" s="33">
        <f t="shared" ca="1" si="366"/>
        <v>300.66399355352218</v>
      </c>
      <c r="FK105" s="33">
        <f t="shared" ca="1" si="366"/>
        <v>287.38147015333323</v>
      </c>
      <c r="FL105" s="33">
        <f t="shared" ca="1" si="366"/>
        <v>214.57068183611102</v>
      </c>
      <c r="FM105" s="33">
        <f t="shared" ca="1" si="366"/>
        <v>369.36561355933935</v>
      </c>
      <c r="FN105" s="33">
        <f t="shared" ca="1" si="366"/>
        <v>222.68922753630758</v>
      </c>
      <c r="FO105" s="33">
        <f t="shared" ca="1" si="366"/>
        <v>264.9733410819548</v>
      </c>
      <c r="FP105" s="33">
        <f t="shared" ca="1" si="366"/>
        <v>245.77671891865387</v>
      </c>
      <c r="FQ105" s="33">
        <f t="shared" ca="1" si="366"/>
        <v>180.53352775983657</v>
      </c>
      <c r="FR105" s="33">
        <f t="shared" ca="1" si="366"/>
        <v>237.40082291999732</v>
      </c>
      <c r="FS105" s="33">
        <f t="shared" ca="1" si="366"/>
        <v>281.80553571688824</v>
      </c>
      <c r="FT105" s="33">
        <f t="shared" ca="1" si="366"/>
        <v>222.90875761229984</v>
      </c>
      <c r="FU105" s="33">
        <f t="shared" ca="1" si="366"/>
        <v>399.19371107101307</v>
      </c>
      <c r="FV105" s="33">
        <f t="shared" ca="1" si="366"/>
        <v>428.41614483485381</v>
      </c>
      <c r="FW105" s="33">
        <f t="shared" ca="1" si="366"/>
        <v>325.58650375010012</v>
      </c>
      <c r="FX105" s="33">
        <f t="shared" ca="1" si="366"/>
        <v>472.73164315188836</v>
      </c>
      <c r="FY105" s="33">
        <f t="shared" ca="1" si="366"/>
        <v>283.73576406257411</v>
      </c>
      <c r="FZ105" s="33">
        <f t="shared" ca="1" si="366"/>
        <v>139.43088855810004</v>
      </c>
      <c r="GA105" s="33">
        <f t="shared" ca="1" si="366"/>
        <v>285.62448225477016</v>
      </c>
      <c r="GB105" s="33">
        <f t="shared" ca="1" si="366"/>
        <v>473.05624016203143</v>
      </c>
      <c r="GC105" s="33">
        <f t="shared" ca="1" si="366"/>
        <v>246.13053677139388</v>
      </c>
      <c r="GD105" s="33">
        <f t="shared" ca="1" si="366"/>
        <v>216.55531883236904</v>
      </c>
      <c r="GE105" s="33">
        <f t="shared" ca="1" si="366"/>
        <v>351.4872066445115</v>
      </c>
      <c r="GF105" s="33">
        <f t="shared" ref="GF105:IQ108" ca="1" si="370">GF104*EXP(INDEX($J$5:$J$438,RANDBETWEEN(1,433)))</f>
        <v>353.57451484364884</v>
      </c>
      <c r="GG105" s="33">
        <f t="shared" ca="1" si="370"/>
        <v>245.63597570600447</v>
      </c>
      <c r="GH105" s="33">
        <f t="shared" ca="1" si="370"/>
        <v>204.94451372016104</v>
      </c>
      <c r="GI105" s="33">
        <f t="shared" ca="1" si="370"/>
        <v>336.66828246556781</v>
      </c>
      <c r="GJ105" s="33">
        <f t="shared" ca="1" si="370"/>
        <v>312.82534306223187</v>
      </c>
      <c r="GK105" s="33">
        <f t="shared" ca="1" si="370"/>
        <v>150.73315653618636</v>
      </c>
      <c r="GL105" s="33">
        <f t="shared" ca="1" si="370"/>
        <v>265.62970693740817</v>
      </c>
      <c r="GM105" s="33">
        <f t="shared" ca="1" si="370"/>
        <v>220.5501795771242</v>
      </c>
      <c r="GN105" s="33">
        <f t="shared" ca="1" si="370"/>
        <v>176.89747797438258</v>
      </c>
      <c r="GO105" s="33">
        <f t="shared" ca="1" si="370"/>
        <v>308.466296988267</v>
      </c>
      <c r="GP105" s="33">
        <f t="shared" ca="1" si="370"/>
        <v>220.48183047854042</v>
      </c>
      <c r="GQ105" s="33">
        <f t="shared" ca="1" si="370"/>
        <v>218.77134096436353</v>
      </c>
      <c r="GR105" s="33">
        <f t="shared" ca="1" si="370"/>
        <v>387.05774999009458</v>
      </c>
      <c r="GS105" s="33">
        <f t="shared" ca="1" si="370"/>
        <v>358.30947299007238</v>
      </c>
      <c r="GT105" s="33">
        <f t="shared" ca="1" si="370"/>
        <v>390.10519502118285</v>
      </c>
      <c r="GU105" s="33">
        <f t="shared" ca="1" si="370"/>
        <v>339.63140655083305</v>
      </c>
      <c r="GV105" s="33">
        <f t="shared" ca="1" si="370"/>
        <v>411.30124091901837</v>
      </c>
      <c r="GW105" s="33">
        <f t="shared" ca="1" si="370"/>
        <v>354.57553262971845</v>
      </c>
      <c r="GX105" s="33">
        <f t="shared" ca="1" si="370"/>
        <v>280.8121711949413</v>
      </c>
      <c r="GY105" s="33">
        <f t="shared" ca="1" si="370"/>
        <v>285.02091410113394</v>
      </c>
      <c r="GZ105" s="33">
        <f t="shared" ca="1" si="370"/>
        <v>361.1453800137553</v>
      </c>
      <c r="HA105" s="33">
        <f t="shared" ca="1" si="370"/>
        <v>388.91513182906283</v>
      </c>
      <c r="HB105" s="33">
        <f t="shared" ca="1" si="370"/>
        <v>369.21682288672525</v>
      </c>
      <c r="HC105" s="33">
        <f t="shared" ca="1" si="370"/>
        <v>301.74342435596606</v>
      </c>
      <c r="HD105" s="33">
        <f t="shared" ca="1" si="370"/>
        <v>407.99442698515395</v>
      </c>
      <c r="HE105" s="33">
        <f t="shared" ca="1" si="370"/>
        <v>252.00143915313998</v>
      </c>
      <c r="HF105" s="33">
        <f t="shared" ca="1" si="370"/>
        <v>296.44138577618895</v>
      </c>
      <c r="HG105" s="33">
        <f t="shared" ca="1" si="370"/>
        <v>313.14605369124354</v>
      </c>
      <c r="HH105" s="33">
        <f t="shared" ca="1" si="370"/>
        <v>361.81667036279697</v>
      </c>
      <c r="HI105" s="33">
        <f t="shared" ca="1" si="370"/>
        <v>186.35402386687483</v>
      </c>
      <c r="HJ105" s="33">
        <f t="shared" ca="1" si="370"/>
        <v>324.85147700712565</v>
      </c>
      <c r="HK105" s="33">
        <f t="shared" ca="1" si="370"/>
        <v>402.14668597043283</v>
      </c>
      <c r="HL105" s="33">
        <f t="shared" ca="1" si="370"/>
        <v>387.08917423390358</v>
      </c>
      <c r="HM105" s="33">
        <f t="shared" ca="1" si="370"/>
        <v>382.79059921770573</v>
      </c>
      <c r="HN105" s="33">
        <f t="shared" ca="1" si="370"/>
        <v>402.62756479697833</v>
      </c>
      <c r="HO105" s="33">
        <f t="shared" ca="1" si="370"/>
        <v>374.49924794383799</v>
      </c>
      <c r="HP105" s="33">
        <f t="shared" ca="1" si="370"/>
        <v>332.36717043401069</v>
      </c>
      <c r="HQ105" s="33">
        <f t="shared" ca="1" si="370"/>
        <v>288.73628634965769</v>
      </c>
      <c r="HR105" s="33">
        <f t="shared" ca="1" si="370"/>
        <v>136.93747026684244</v>
      </c>
      <c r="HS105" s="33">
        <f t="shared" ca="1" si="370"/>
        <v>218.09273052103737</v>
      </c>
      <c r="HT105" s="33">
        <f t="shared" ca="1" si="370"/>
        <v>270.75090712936014</v>
      </c>
      <c r="HU105" s="33">
        <f t="shared" ca="1" si="370"/>
        <v>487.34951723723862</v>
      </c>
      <c r="HV105" s="33">
        <f t="shared" ca="1" si="370"/>
        <v>341.69623125011043</v>
      </c>
      <c r="HW105" s="33">
        <f t="shared" ca="1" si="370"/>
        <v>150.29701815385587</v>
      </c>
      <c r="HX105" s="33">
        <f t="shared" ca="1" si="370"/>
        <v>410.53143347179173</v>
      </c>
      <c r="HY105" s="33">
        <f t="shared" ca="1" si="370"/>
        <v>326.61351858486438</v>
      </c>
      <c r="HZ105" s="33">
        <f t="shared" ca="1" si="370"/>
        <v>137.25799187193877</v>
      </c>
      <c r="IA105" s="33">
        <f t="shared" ca="1" si="370"/>
        <v>295.50916520502096</v>
      </c>
      <c r="IB105" s="33">
        <f t="shared" ca="1" si="370"/>
        <v>171.0376117503767</v>
      </c>
      <c r="IC105" s="33">
        <f t="shared" ca="1" si="370"/>
        <v>214.19604099236852</v>
      </c>
      <c r="ID105" s="33">
        <f t="shared" ca="1" si="370"/>
        <v>244.69759473323163</v>
      </c>
      <c r="IE105" s="33">
        <f t="shared" ca="1" si="370"/>
        <v>144.79224941581566</v>
      </c>
      <c r="IF105" s="33">
        <f t="shared" ca="1" si="370"/>
        <v>299.79194525725813</v>
      </c>
      <c r="IG105" s="33">
        <f t="shared" ca="1" si="370"/>
        <v>160.26977789819304</v>
      </c>
      <c r="IH105" s="33">
        <f t="shared" ca="1" si="370"/>
        <v>203.88121568765095</v>
      </c>
      <c r="II105" s="33">
        <f t="shared" ca="1" si="370"/>
        <v>289.49954280575173</v>
      </c>
      <c r="IJ105" s="33">
        <f t="shared" ca="1" si="370"/>
        <v>232.30973796101654</v>
      </c>
      <c r="IK105" s="33">
        <f t="shared" ca="1" si="370"/>
        <v>255.75538712767278</v>
      </c>
      <c r="IL105" s="33">
        <f t="shared" ca="1" si="370"/>
        <v>222.96485123331414</v>
      </c>
      <c r="IM105" s="33">
        <f t="shared" ca="1" si="370"/>
        <v>199.80969922202075</v>
      </c>
      <c r="IN105" s="33">
        <f t="shared" ca="1" si="370"/>
        <v>418.56835867667536</v>
      </c>
      <c r="IO105" s="33">
        <f t="shared" ca="1" si="370"/>
        <v>304.86709405038476</v>
      </c>
      <c r="IP105" s="33">
        <f t="shared" ca="1" si="370"/>
        <v>218.01598977569262</v>
      </c>
      <c r="IQ105" s="33">
        <f t="shared" ca="1" si="370"/>
        <v>139.39101278820237</v>
      </c>
      <c r="IR105" s="33">
        <f t="shared" ca="1" si="369"/>
        <v>248.15595138383873</v>
      </c>
      <c r="IS105" s="33">
        <f t="shared" ca="1" si="369"/>
        <v>236.04780050217903</v>
      </c>
      <c r="IT105" s="33">
        <f t="shared" ca="1" si="369"/>
        <v>224.37533463471212</v>
      </c>
      <c r="IU105" s="33">
        <f t="shared" ca="1" si="369"/>
        <v>162.16509369513437</v>
      </c>
      <c r="IV105" s="33">
        <f t="shared" ca="1" si="369"/>
        <v>372.01256241547532</v>
      </c>
      <c r="IW105" s="33">
        <f t="shared" ca="1" si="369"/>
        <v>516.36129652741761</v>
      </c>
      <c r="IX105" s="33">
        <f t="shared" ca="1" si="369"/>
        <v>221.51668042790158</v>
      </c>
      <c r="IY105" s="33">
        <f t="shared" ca="1" si="369"/>
        <v>319.84548854539128</v>
      </c>
      <c r="IZ105" s="33">
        <f t="shared" ca="1" si="369"/>
        <v>386.26898465494094</v>
      </c>
      <c r="JA105" s="33">
        <f t="shared" ca="1" si="369"/>
        <v>342.88807528033021</v>
      </c>
      <c r="JB105" s="33">
        <f t="shared" ca="1" si="369"/>
        <v>424.61191506129569</v>
      </c>
      <c r="JC105" s="33">
        <f t="shared" ca="1" si="369"/>
        <v>393.86051823783612</v>
      </c>
      <c r="JD105" s="33">
        <f t="shared" ca="1" si="369"/>
        <v>265.3203744971903</v>
      </c>
      <c r="JE105" s="33">
        <f t="shared" ca="1" si="369"/>
        <v>248.44044431978898</v>
      </c>
      <c r="JF105" s="33">
        <f t="shared" ca="1" si="369"/>
        <v>530.9131934747362</v>
      </c>
      <c r="JG105" s="33">
        <f t="shared" ca="1" si="369"/>
        <v>118.42072464968548</v>
      </c>
      <c r="JH105" s="33">
        <f t="shared" ca="1" si="369"/>
        <v>181.33998904433057</v>
      </c>
      <c r="JI105" s="33">
        <f t="shared" ca="1" si="369"/>
        <v>440.11224647493981</v>
      </c>
      <c r="JJ105" s="33">
        <f t="shared" ca="1" si="369"/>
        <v>438.30871723661204</v>
      </c>
      <c r="JK105" s="11">
        <f t="shared" ca="1" si="369"/>
        <v>297.41507909687726</v>
      </c>
    </row>
    <row r="106" spans="1:271" x14ac:dyDescent="0.35">
      <c r="A106" s="4">
        <v>43595</v>
      </c>
      <c r="B106" s="5">
        <v>272.14999399999999</v>
      </c>
      <c r="C106" s="5">
        <f>LN('Monte Carlo Backend'!$B106/B107)</f>
        <v>-1.6580567327604906E-2</v>
      </c>
      <c r="D106" s="5">
        <f t="shared" ca="1" si="196"/>
        <v>417</v>
      </c>
      <c r="E106" s="5">
        <f ca="1">E105*EXP('Monte Carlo Backend'!$C106)</f>
        <v>1.751325458496721E-3</v>
      </c>
      <c r="F106" s="10">
        <f t="shared" ca="1" si="201"/>
        <v>371.58265301524909</v>
      </c>
      <c r="H106" s="4">
        <v>43595</v>
      </c>
      <c r="I106" s="5">
        <v>272.14999399999999</v>
      </c>
      <c r="J106" s="5">
        <f>LN('Monte Carlo Backend'!$B106/I107)</f>
        <v>-1.6580567327604906E-2</v>
      </c>
      <c r="K106" s="5">
        <f t="shared" ca="1" si="197"/>
        <v>273</v>
      </c>
      <c r="L106" s="5">
        <f t="shared" ca="1" si="202"/>
        <v>-2.7544717322080064E-2</v>
      </c>
      <c r="M106" s="32">
        <f t="shared" ca="1" si="203"/>
        <v>234.29440241696301</v>
      </c>
      <c r="N106" s="32"/>
      <c r="O106" s="5">
        <f t="shared" ca="1" si="198"/>
        <v>31</v>
      </c>
      <c r="P106" s="5">
        <f t="shared" ca="1" si="199"/>
        <v>-5.2892822606574449E-2</v>
      </c>
      <c r="Q106" s="32">
        <f t="shared" ca="1" si="204"/>
        <v>264.99488651707338</v>
      </c>
      <c r="R106" s="32">
        <f t="shared" ca="1" si="205"/>
        <v>319.00015257268149</v>
      </c>
      <c r="S106" s="32">
        <f t="shared" ca="1" si="206"/>
        <v>332.18335422361878</v>
      </c>
      <c r="T106" s="32">
        <f t="shared" ca="1" si="207"/>
        <v>409.66456236675526</v>
      </c>
      <c r="U106" s="32">
        <f t="shared" ca="1" si="208"/>
        <v>487.29529078931733</v>
      </c>
      <c r="V106" s="32">
        <f t="shared" ca="1" si="209"/>
        <v>183.2908615419297</v>
      </c>
      <c r="W106" s="32">
        <f t="shared" ca="1" si="210"/>
        <v>473.13464964767394</v>
      </c>
      <c r="X106" s="32">
        <f t="shared" ca="1" si="211"/>
        <v>315.66502952091275</v>
      </c>
      <c r="Y106" s="32">
        <f t="shared" ca="1" si="212"/>
        <v>201.88061296425869</v>
      </c>
      <c r="Z106" s="32">
        <f t="shared" ca="1" si="213"/>
        <v>286.7901314013572</v>
      </c>
      <c r="AA106" s="32">
        <f t="shared" ca="1" si="214"/>
        <v>225.87340338239531</v>
      </c>
      <c r="AB106" s="32">
        <f t="shared" ca="1" si="215"/>
        <v>221.61977134499966</v>
      </c>
      <c r="AC106" s="32">
        <f t="shared" ca="1" si="216"/>
        <v>208.96611263300679</v>
      </c>
      <c r="AD106" s="32">
        <f t="shared" ca="1" si="217"/>
        <v>256.91258407071609</v>
      </c>
      <c r="AE106" s="32">
        <f t="shared" ca="1" si="218"/>
        <v>183.62584026085435</v>
      </c>
      <c r="AF106" s="32">
        <f t="shared" ca="1" si="219"/>
        <v>273.50300696079421</v>
      </c>
      <c r="AG106" s="32">
        <f t="shared" ca="1" si="220"/>
        <v>305.63794002504989</v>
      </c>
      <c r="AH106" s="32">
        <f t="shared" ca="1" si="221"/>
        <v>282.30955758527182</v>
      </c>
      <c r="AI106" s="32">
        <f t="shared" ca="1" si="222"/>
        <v>284.88295277947128</v>
      </c>
      <c r="AJ106" s="32">
        <f t="shared" ca="1" si="223"/>
        <v>307.537685375271</v>
      </c>
      <c r="AK106" s="32">
        <f t="shared" ca="1" si="224"/>
        <v>247.59492336808665</v>
      </c>
      <c r="AL106" s="32">
        <f t="shared" ca="1" si="225"/>
        <v>255.30019461370054</v>
      </c>
      <c r="AM106" s="32">
        <f t="shared" ca="1" si="226"/>
        <v>433.14242760997945</v>
      </c>
      <c r="AN106" s="32">
        <f t="shared" ca="1" si="227"/>
        <v>296.69589052923686</v>
      </c>
      <c r="AO106" s="32">
        <f t="shared" ca="1" si="228"/>
        <v>364.48692460413832</v>
      </c>
      <c r="AP106" s="32">
        <f t="shared" ca="1" si="229"/>
        <v>290.92754369372841</v>
      </c>
      <c r="AQ106" s="32">
        <f t="shared" ca="1" si="230"/>
        <v>360.05117747449026</v>
      </c>
      <c r="AR106" s="32">
        <f t="shared" ca="1" si="231"/>
        <v>337.06322159625756</v>
      </c>
      <c r="AS106" s="32">
        <f t="shared" ca="1" si="232"/>
        <v>377.56587024214679</v>
      </c>
      <c r="AT106" s="32">
        <f t="shared" ca="1" si="233"/>
        <v>209.83610117014837</v>
      </c>
      <c r="AU106" s="32">
        <f t="shared" ca="1" si="234"/>
        <v>255.3757032081335</v>
      </c>
      <c r="AV106" s="32">
        <f t="shared" ca="1" si="235"/>
        <v>225.45104745455976</v>
      </c>
      <c r="AW106" s="32">
        <f t="shared" ca="1" si="236"/>
        <v>461.97141483018419</v>
      </c>
      <c r="AX106" s="32">
        <f t="shared" ca="1" si="237"/>
        <v>332.60325726676444</v>
      </c>
      <c r="AY106" s="32">
        <f t="shared" ca="1" si="238"/>
        <v>243.3234891343009</v>
      </c>
      <c r="AZ106" s="32">
        <f t="shared" ca="1" si="239"/>
        <v>267.31927923509033</v>
      </c>
      <c r="BA106" s="32">
        <f t="shared" ca="1" si="240"/>
        <v>279.28159758607057</v>
      </c>
      <c r="BB106" s="32">
        <f t="shared" ca="1" si="241"/>
        <v>303.12326531650547</v>
      </c>
      <c r="BC106" s="32">
        <f t="shared" ca="1" si="242"/>
        <v>291.75767547834306</v>
      </c>
      <c r="BD106" s="32">
        <f t="shared" ca="1" si="243"/>
        <v>252.37839815774126</v>
      </c>
      <c r="BE106" s="32">
        <f t="shared" ca="1" si="244"/>
        <v>292.48919557065466</v>
      </c>
      <c r="BF106" s="32">
        <f t="shared" ca="1" si="245"/>
        <v>535.243886248629</v>
      </c>
      <c r="BG106" s="32">
        <f t="shared" ca="1" si="246"/>
        <v>412.09870421147343</v>
      </c>
      <c r="BH106" s="32">
        <f t="shared" ca="1" si="247"/>
        <v>276.13306209695776</v>
      </c>
      <c r="BI106" s="32">
        <f t="shared" ca="1" si="248"/>
        <v>420.13642950837232</v>
      </c>
      <c r="BJ106" s="32">
        <f t="shared" ca="1" si="249"/>
        <v>240.435784302407</v>
      </c>
      <c r="BK106" s="32">
        <f t="shared" ca="1" si="250"/>
        <v>340.98075772267345</v>
      </c>
      <c r="BL106" s="32">
        <f t="shared" ca="1" si="251"/>
        <v>204.23458089258713</v>
      </c>
      <c r="BM106" s="32">
        <f t="shared" ca="1" si="252"/>
        <v>354.32037078491607</v>
      </c>
      <c r="BN106" s="32">
        <f t="shared" ca="1" si="253"/>
        <v>259.55384774022457</v>
      </c>
      <c r="BO106" s="32">
        <f t="shared" ca="1" si="254"/>
        <v>293.06477619823704</v>
      </c>
      <c r="BP106" s="32">
        <f t="shared" ca="1" si="255"/>
        <v>249.14401014995684</v>
      </c>
      <c r="BQ106" s="32">
        <f t="shared" ca="1" si="256"/>
        <v>265.9498764683687</v>
      </c>
      <c r="BR106" s="32">
        <f t="shared" ca="1" si="257"/>
        <v>261.08632373724265</v>
      </c>
      <c r="BS106" s="32">
        <f t="shared" ca="1" si="258"/>
        <v>399.35820738214431</v>
      </c>
      <c r="BT106" s="32">
        <f t="shared" ca="1" si="259"/>
        <v>229.06471872986023</v>
      </c>
      <c r="BU106" s="32">
        <f t="shared" ca="1" si="260"/>
        <v>201.3282382308501</v>
      </c>
      <c r="BV106" s="32">
        <f t="shared" ca="1" si="261"/>
        <v>395.97566393878651</v>
      </c>
      <c r="BW106" s="32">
        <f t="shared" ca="1" si="262"/>
        <v>253.24817228274321</v>
      </c>
      <c r="BX106" s="32">
        <f t="shared" ca="1" si="263"/>
        <v>311.27236235615902</v>
      </c>
      <c r="BY106" s="32">
        <f t="shared" ca="1" si="264"/>
        <v>238.55886995768205</v>
      </c>
      <c r="BZ106" s="32">
        <f t="shared" ca="1" si="265"/>
        <v>167.97593347921267</v>
      </c>
      <c r="CA106" s="32">
        <f t="shared" ca="1" si="266"/>
        <v>233.91976712036745</v>
      </c>
      <c r="CB106" s="32">
        <f t="shared" ca="1" si="267"/>
        <v>241.52549611629999</v>
      </c>
      <c r="CC106" s="32">
        <f t="shared" ca="1" si="268"/>
        <v>253.92585132892768</v>
      </c>
      <c r="CD106" s="32">
        <f t="shared" ca="1" si="269"/>
        <v>357.58281486814292</v>
      </c>
      <c r="CE106" s="32">
        <f t="shared" ca="1" si="270"/>
        <v>214.32532345294837</v>
      </c>
      <c r="CF106" s="32">
        <f t="shared" ca="1" si="271"/>
        <v>348.14504222872733</v>
      </c>
      <c r="CG106" s="32">
        <f t="shared" ca="1" si="272"/>
        <v>172.79432033295538</v>
      </c>
      <c r="CH106" s="32">
        <f t="shared" ca="1" si="273"/>
        <v>284.7776058070146</v>
      </c>
      <c r="CI106" s="32">
        <f t="shared" ca="1" si="274"/>
        <v>291.28533963240415</v>
      </c>
      <c r="CJ106" s="32">
        <f t="shared" ca="1" si="275"/>
        <v>320.91184162875203</v>
      </c>
      <c r="CK106" s="32">
        <f t="shared" ca="1" si="276"/>
        <v>315.54741223875732</v>
      </c>
      <c r="CL106" s="32">
        <f t="shared" ca="1" si="277"/>
        <v>180.33403157855378</v>
      </c>
      <c r="CM106" s="32">
        <f t="shared" ca="1" si="278"/>
        <v>203.65608136898979</v>
      </c>
      <c r="CN106" s="32">
        <f t="shared" ca="1" si="279"/>
        <v>188.85598980580275</v>
      </c>
      <c r="CO106" s="32">
        <f t="shared" ca="1" si="280"/>
        <v>317.38894888968366</v>
      </c>
      <c r="CP106" s="32">
        <f t="shared" ca="1" si="281"/>
        <v>257.565702670436</v>
      </c>
      <c r="CQ106" s="32">
        <f t="shared" ca="1" si="282"/>
        <v>174.44577008022966</v>
      </c>
      <c r="CR106" s="32">
        <f t="shared" ca="1" si="283"/>
        <v>277.86005294759428</v>
      </c>
      <c r="CS106" s="32">
        <f t="shared" ca="1" si="284"/>
        <v>407.69702558221468</v>
      </c>
      <c r="CT106" s="32">
        <f t="shared" ca="1" si="285"/>
        <v>472.91530561947894</v>
      </c>
      <c r="CU106" s="32">
        <f t="shared" ca="1" si="286"/>
        <v>350.01900592075515</v>
      </c>
      <c r="CV106" s="32">
        <f t="shared" ca="1" si="287"/>
        <v>395.66967987474879</v>
      </c>
      <c r="CW106" s="32">
        <f t="shared" ca="1" si="288"/>
        <v>182.89948159626834</v>
      </c>
      <c r="CX106" s="32">
        <f t="shared" ca="1" si="289"/>
        <v>308.30017091630515</v>
      </c>
      <c r="CY106" s="32">
        <f t="shared" ca="1" si="290"/>
        <v>291.23232870133234</v>
      </c>
      <c r="CZ106" s="32">
        <f t="shared" ca="1" si="291"/>
        <v>593.7493858307422</v>
      </c>
      <c r="DA106" s="32">
        <f t="shared" ca="1" si="292"/>
        <v>149.30156267591866</v>
      </c>
      <c r="DB106" s="32">
        <f t="shared" ca="1" si="293"/>
        <v>214.7085935966027</v>
      </c>
      <c r="DC106" s="32">
        <f t="shared" ca="1" si="294"/>
        <v>193.92044928863908</v>
      </c>
      <c r="DD106" s="32">
        <f t="shared" ca="1" si="295"/>
        <v>247.39797510537045</v>
      </c>
      <c r="DE106" s="32">
        <f t="shared" ca="1" si="296"/>
        <v>309.13239488086845</v>
      </c>
      <c r="DF106" s="32">
        <f t="shared" ca="1" si="297"/>
        <v>371.73810920444924</v>
      </c>
      <c r="DG106" s="32">
        <f t="shared" ca="1" si="298"/>
        <v>475.75628838279374</v>
      </c>
      <c r="DH106" s="32">
        <f t="shared" ca="1" si="299"/>
        <v>378.15097889781492</v>
      </c>
      <c r="DI106" s="32">
        <f t="shared" ca="1" si="300"/>
        <v>425.02451567002851</v>
      </c>
      <c r="DJ106" s="32">
        <f t="shared" ca="1" si="301"/>
        <v>263.22926533926318</v>
      </c>
      <c r="DK106" s="32">
        <f t="shared" ca="1" si="302"/>
        <v>272.04901068183528</v>
      </c>
      <c r="DL106" s="32">
        <f t="shared" ca="1" si="303"/>
        <v>310.35814330554666</v>
      </c>
      <c r="DM106" s="32">
        <f t="shared" ca="1" si="304"/>
        <v>194.68374108166341</v>
      </c>
      <c r="DN106" s="32">
        <f t="shared" ca="1" si="305"/>
        <v>454.84996129671458</v>
      </c>
      <c r="DO106" s="32">
        <f t="shared" ca="1" si="306"/>
        <v>261.99256345290587</v>
      </c>
      <c r="DP106" s="32">
        <f t="shared" ca="1" si="307"/>
        <v>387.92069232921045</v>
      </c>
      <c r="DQ106" s="32">
        <f t="shared" ca="1" si="308"/>
        <v>354.87220797378387</v>
      </c>
      <c r="DR106" s="32">
        <f t="shared" ca="1" si="309"/>
        <v>190.77897148972141</v>
      </c>
      <c r="DS106" s="32">
        <f t="shared" ca="1" si="310"/>
        <v>394.43742097534255</v>
      </c>
      <c r="DT106" s="32">
        <f t="shared" ca="1" si="311"/>
        <v>293.41001034213059</v>
      </c>
      <c r="DU106" s="32">
        <f t="shared" ca="1" si="312"/>
        <v>432.28248802461911</v>
      </c>
      <c r="DV106" s="32">
        <f t="shared" ca="1" si="313"/>
        <v>423.44648263322176</v>
      </c>
      <c r="DW106" s="32">
        <f t="shared" ca="1" si="314"/>
        <v>310.48818894008923</v>
      </c>
      <c r="DX106" s="32">
        <f t="shared" ca="1" si="315"/>
        <v>223.33951385822817</v>
      </c>
      <c r="DY106" s="32">
        <f t="shared" ca="1" si="316"/>
        <v>330.09009075707866</v>
      </c>
      <c r="DZ106" s="32">
        <f t="shared" ca="1" si="317"/>
        <v>364.1409254802723</v>
      </c>
      <c r="EA106" s="32">
        <f t="shared" ca="1" si="318"/>
        <v>330.2458158942452</v>
      </c>
      <c r="EB106" s="32">
        <f t="shared" ca="1" si="319"/>
        <v>276.43610579023232</v>
      </c>
      <c r="EC106" s="32">
        <f t="shared" ca="1" si="320"/>
        <v>453.18149202302874</v>
      </c>
      <c r="ED106" s="32">
        <f t="shared" ca="1" si="321"/>
        <v>314.31121616275908</v>
      </c>
      <c r="EE106" s="32">
        <f t="shared" ca="1" si="322"/>
        <v>355.36989288443084</v>
      </c>
      <c r="EF106" s="32">
        <f t="shared" ca="1" si="323"/>
        <v>238.91302100652214</v>
      </c>
      <c r="EG106" s="32">
        <f t="shared" ca="1" si="324"/>
        <v>271.37434272192098</v>
      </c>
      <c r="EH106" s="32">
        <f t="shared" ca="1" si="325"/>
        <v>337.72094933835263</v>
      </c>
      <c r="EI106" s="32">
        <f t="shared" ca="1" si="326"/>
        <v>161.96407230772832</v>
      </c>
      <c r="EJ106" s="32">
        <f t="shared" ca="1" si="327"/>
        <v>562.4292987068884</v>
      </c>
      <c r="EK106" s="32">
        <f t="shared" ca="1" si="328"/>
        <v>406.80353898848352</v>
      </c>
      <c r="EL106" s="32">
        <f t="shared" ca="1" si="329"/>
        <v>260.59878183540394</v>
      </c>
      <c r="EM106" s="32">
        <f t="shared" ca="1" si="330"/>
        <v>301.57723277580465</v>
      </c>
      <c r="EN106" s="32">
        <f t="shared" ca="1" si="331"/>
        <v>333.92375105511718</v>
      </c>
      <c r="EO106" s="32">
        <f t="shared" ca="1" si="332"/>
        <v>305.70612115578103</v>
      </c>
      <c r="EP106" s="32">
        <f t="shared" ca="1" si="333"/>
        <v>293.70344670986321</v>
      </c>
      <c r="EQ106" s="32">
        <f t="shared" ca="1" si="334"/>
        <v>315.42980689203671</v>
      </c>
      <c r="ER106" s="32">
        <f t="shared" ca="1" si="335"/>
        <v>171.56940840260157</v>
      </c>
      <c r="ES106" s="32">
        <f t="shared" ca="1" si="336"/>
        <v>162.44655199767848</v>
      </c>
      <c r="ET106" s="32">
        <f t="shared" ca="1" si="337"/>
        <v>401.12683811618939</v>
      </c>
      <c r="EU106" s="32">
        <f t="shared" ca="1" si="338"/>
        <v>223.65550175954874</v>
      </c>
      <c r="EV106" s="32">
        <f t="shared" ca="1" si="339"/>
        <v>323.87723746843398</v>
      </c>
      <c r="EW106" s="32">
        <f t="shared" ca="1" si="340"/>
        <v>414.43301135734959</v>
      </c>
      <c r="EX106" s="32">
        <f t="shared" ca="1" si="341"/>
        <v>241.12391752069524</v>
      </c>
      <c r="EY106" s="32">
        <f t="shared" ca="1" si="342"/>
        <v>243.93576572543205</v>
      </c>
      <c r="EZ106" s="32">
        <f t="shared" ca="1" si="343"/>
        <v>222.29527037230665</v>
      </c>
      <c r="FA106" s="32">
        <f t="shared" ca="1" si="344"/>
        <v>316.39108721067231</v>
      </c>
      <c r="FB106" s="32">
        <f t="shared" ca="1" si="345"/>
        <v>182.98588873393723</v>
      </c>
      <c r="FC106" s="32">
        <f t="shared" ca="1" si="346"/>
        <v>310.95752424053956</v>
      </c>
      <c r="FD106" s="32">
        <f t="shared" ca="1" si="347"/>
        <v>242.47718416869552</v>
      </c>
      <c r="FE106" s="32">
        <f t="shared" ca="1" si="366"/>
        <v>360.01350663218898</v>
      </c>
      <c r="FF106" s="32">
        <f t="shared" ca="1" si="366"/>
        <v>226.5916403195464</v>
      </c>
      <c r="FG106" s="32">
        <f t="shared" ca="1" si="366"/>
        <v>410.40996902936081</v>
      </c>
      <c r="FH106" s="32">
        <f t="shared" ca="1" si="366"/>
        <v>440.65737903032368</v>
      </c>
      <c r="FI106" s="32">
        <f t="shared" ca="1" si="366"/>
        <v>323.27209542356354</v>
      </c>
      <c r="FJ106" s="32">
        <f t="shared" ca="1" si="366"/>
        <v>290.73950726098019</v>
      </c>
      <c r="FK106" s="32">
        <f t="shared" ca="1" si="366"/>
        <v>285.69036217950384</v>
      </c>
      <c r="FL106" s="32">
        <f t="shared" ca="1" si="366"/>
        <v>215.95389852632667</v>
      </c>
      <c r="FM106" s="32">
        <f t="shared" ca="1" si="366"/>
        <v>362.0834175975487</v>
      </c>
      <c r="FN106" s="32">
        <f t="shared" ca="1" si="366"/>
        <v>222.28243710715665</v>
      </c>
      <c r="FO106" s="32">
        <f t="shared" ca="1" si="366"/>
        <v>268.82645082779095</v>
      </c>
      <c r="FP106" s="32">
        <f t="shared" ca="1" si="366"/>
        <v>254.69951827559652</v>
      </c>
      <c r="FQ106" s="32">
        <f t="shared" ca="1" si="366"/>
        <v>185.43809979324257</v>
      </c>
      <c r="FR106" s="32">
        <f t="shared" ca="1" si="366"/>
        <v>238.61784693598449</v>
      </c>
      <c r="FS106" s="32">
        <f t="shared" ca="1" si="366"/>
        <v>283.25019837890926</v>
      </c>
      <c r="FT106" s="32">
        <f t="shared" ca="1" si="366"/>
        <v>223.48302380150349</v>
      </c>
      <c r="FU106" s="32">
        <f t="shared" ca="1" si="366"/>
        <v>388.40964255058668</v>
      </c>
      <c r="FV106" s="32">
        <f t="shared" ca="1" si="366"/>
        <v>422.08916597635402</v>
      </c>
      <c r="FW106" s="32">
        <f t="shared" ca="1" si="366"/>
        <v>315.59918787267497</v>
      </c>
      <c r="FX106" s="32">
        <f t="shared" ca="1" si="366"/>
        <v>462.38883678536615</v>
      </c>
      <c r="FY106" s="32">
        <f t="shared" ca="1" si="366"/>
        <v>277.60007139550396</v>
      </c>
      <c r="FZ106" s="32">
        <f t="shared" ca="1" si="366"/>
        <v>133.59154157373928</v>
      </c>
      <c r="GA106" s="32">
        <f t="shared" ca="1" si="366"/>
        <v>290.09493262034852</v>
      </c>
      <c r="GB106" s="32">
        <f t="shared" ca="1" si="366"/>
        <v>473.82896141579323</v>
      </c>
      <c r="GC106" s="32">
        <f t="shared" ca="1" si="366"/>
        <v>242.11483065883971</v>
      </c>
      <c r="GD106" s="32">
        <f t="shared" ca="1" si="366"/>
        <v>216.47978053342001</v>
      </c>
      <c r="GE106" s="32">
        <f t="shared" ca="1" si="366"/>
        <v>355.92026138605115</v>
      </c>
      <c r="GF106" s="32">
        <f t="shared" ca="1" si="370"/>
        <v>356.17974651744703</v>
      </c>
      <c r="GG106" s="32">
        <f t="shared" ca="1" si="370"/>
        <v>239.60892081740687</v>
      </c>
      <c r="GH106" s="32">
        <f t="shared" ca="1" si="370"/>
        <v>207.06506203089992</v>
      </c>
      <c r="GI106" s="32">
        <f t="shared" ca="1" si="370"/>
        <v>340.62718943948056</v>
      </c>
      <c r="GJ106" s="32">
        <f t="shared" ca="1" si="370"/>
        <v>309.20391428878042</v>
      </c>
      <c r="GK106" s="32">
        <f t="shared" ca="1" si="370"/>
        <v>153.37936654645051</v>
      </c>
      <c r="GL106" s="32">
        <f t="shared" ca="1" si="370"/>
        <v>265.01576466369079</v>
      </c>
      <c r="GM106" s="32">
        <f t="shared" ca="1" si="370"/>
        <v>209.72191736878204</v>
      </c>
      <c r="GN106" s="32">
        <f t="shared" ca="1" si="370"/>
        <v>185.31443410854047</v>
      </c>
      <c r="GO106" s="32">
        <f t="shared" ca="1" si="370"/>
        <v>302.98658911234787</v>
      </c>
      <c r="GP106" s="32">
        <f t="shared" ca="1" si="370"/>
        <v>230.10052363102375</v>
      </c>
      <c r="GQ106" s="32">
        <f t="shared" ca="1" si="370"/>
        <v>216.01613305136104</v>
      </c>
      <c r="GR106" s="32">
        <f t="shared" ca="1" si="370"/>
        <v>397.00039978496176</v>
      </c>
      <c r="GS106" s="32">
        <f t="shared" ca="1" si="370"/>
        <v>348.57462711872535</v>
      </c>
      <c r="GT106" s="32">
        <f t="shared" ca="1" si="370"/>
        <v>392.53476414868328</v>
      </c>
      <c r="GU106" s="32">
        <f t="shared" ca="1" si="370"/>
        <v>339.75101837030206</v>
      </c>
      <c r="GV106" s="32">
        <f t="shared" ca="1" si="370"/>
        <v>402.56228450782891</v>
      </c>
      <c r="GW106" s="32">
        <f t="shared" ca="1" si="370"/>
        <v>371.44658550488839</v>
      </c>
      <c r="GX106" s="32">
        <f t="shared" ca="1" si="370"/>
        <v>278.40441167494265</v>
      </c>
      <c r="GY106" s="32">
        <f t="shared" ca="1" si="370"/>
        <v>277.60251557939574</v>
      </c>
      <c r="GZ106" s="32">
        <f t="shared" ca="1" si="370"/>
        <v>354.02524935889397</v>
      </c>
      <c r="HA106" s="32">
        <f t="shared" ca="1" si="370"/>
        <v>381.81131137282233</v>
      </c>
      <c r="HB106" s="32">
        <f t="shared" ca="1" si="370"/>
        <v>368.98797863824564</v>
      </c>
      <c r="HC106" s="32">
        <f t="shared" ca="1" si="370"/>
        <v>304.09440521167829</v>
      </c>
      <c r="HD106" s="32">
        <f t="shared" ca="1" si="370"/>
        <v>414.55326493471728</v>
      </c>
      <c r="HE106" s="32">
        <f t="shared" ca="1" si="370"/>
        <v>242.39058803087039</v>
      </c>
      <c r="HF106" s="32">
        <f t="shared" ca="1" si="370"/>
        <v>301.31746347858854</v>
      </c>
      <c r="HG106" s="32">
        <f t="shared" ca="1" si="370"/>
        <v>313.03682284738352</v>
      </c>
      <c r="HH106" s="32">
        <f t="shared" ca="1" si="370"/>
        <v>360.23622132156908</v>
      </c>
      <c r="HI106" s="32">
        <f t="shared" ca="1" si="370"/>
        <v>181.32313003880313</v>
      </c>
      <c r="HJ106" s="32">
        <f t="shared" ca="1" si="370"/>
        <v>331.60111257411359</v>
      </c>
      <c r="HK106" s="32">
        <f t="shared" ca="1" si="370"/>
        <v>405.10981040338703</v>
      </c>
      <c r="HL106" s="32">
        <f t="shared" ca="1" si="370"/>
        <v>395.82225553452434</v>
      </c>
      <c r="HM106" s="32">
        <f t="shared" ca="1" si="370"/>
        <v>391.55979405783802</v>
      </c>
      <c r="HN106" s="32">
        <f t="shared" ca="1" si="370"/>
        <v>397.87801617554004</v>
      </c>
      <c r="HO106" s="32">
        <f t="shared" ca="1" si="370"/>
        <v>363.58544790908252</v>
      </c>
      <c r="HP106" s="32">
        <f t="shared" ca="1" si="370"/>
        <v>313.54411766141897</v>
      </c>
      <c r="HQ106" s="32">
        <f t="shared" ca="1" si="370"/>
        <v>285.82552583581446</v>
      </c>
      <c r="HR106" s="32">
        <f t="shared" ca="1" si="370"/>
        <v>137.70248949748165</v>
      </c>
      <c r="HS106" s="32">
        <f t="shared" ca="1" si="370"/>
        <v>216.61137911424572</v>
      </c>
      <c r="HT106" s="32">
        <f t="shared" ca="1" si="370"/>
        <v>258.43306529717592</v>
      </c>
      <c r="HU106" s="32">
        <f t="shared" ca="1" si="370"/>
        <v>486.75698910260957</v>
      </c>
      <c r="HV106" s="32">
        <f t="shared" ca="1" si="370"/>
        <v>333.88466540911895</v>
      </c>
      <c r="HW106" s="32">
        <f t="shared" ca="1" si="370"/>
        <v>152.06691816082514</v>
      </c>
      <c r="HX106" s="32">
        <f t="shared" ca="1" si="370"/>
        <v>405.25671370047661</v>
      </c>
      <c r="HY106" s="32">
        <f t="shared" ca="1" si="370"/>
        <v>318.16807300399273</v>
      </c>
      <c r="HZ106" s="32">
        <f t="shared" ca="1" si="370"/>
        <v>136.71115012454288</v>
      </c>
      <c r="IA106" s="32">
        <f t="shared" ca="1" si="370"/>
        <v>303.5372916437164</v>
      </c>
      <c r="IB106" s="32">
        <f t="shared" ca="1" si="370"/>
        <v>172.60383944626344</v>
      </c>
      <c r="IC106" s="32">
        <f t="shared" ca="1" si="370"/>
        <v>214.74786114300224</v>
      </c>
      <c r="ID106" s="32">
        <f t="shared" ca="1" si="370"/>
        <v>247.78378908702101</v>
      </c>
      <c r="IE106" s="32">
        <f t="shared" ca="1" si="370"/>
        <v>151.64262966110655</v>
      </c>
      <c r="IF106" s="32">
        <f t="shared" ca="1" si="370"/>
        <v>296.15731283898555</v>
      </c>
      <c r="IG106" s="32">
        <f t="shared" ca="1" si="370"/>
        <v>163.07996224096885</v>
      </c>
      <c r="IH106" s="32">
        <f t="shared" ca="1" si="370"/>
        <v>206.87280591158355</v>
      </c>
      <c r="II106" s="32">
        <f t="shared" ca="1" si="370"/>
        <v>297.22215884200301</v>
      </c>
      <c r="IJ106" s="32">
        <f t="shared" ca="1" si="370"/>
        <v>234.76724291062902</v>
      </c>
      <c r="IK106" s="32">
        <f t="shared" ca="1" si="370"/>
        <v>252.37410856018252</v>
      </c>
      <c r="IL106" s="32">
        <f t="shared" ca="1" si="370"/>
        <v>225.88035837039524</v>
      </c>
      <c r="IM106" s="32">
        <f t="shared" ca="1" si="370"/>
        <v>204.31758645862965</v>
      </c>
      <c r="IN106" s="32">
        <f t="shared" ca="1" si="370"/>
        <v>423.4903346409356</v>
      </c>
      <c r="IO106" s="32">
        <f t="shared" ca="1" si="370"/>
        <v>315.58230836124977</v>
      </c>
      <c r="IP106" s="32">
        <f t="shared" ca="1" si="370"/>
        <v>217.75092209188034</v>
      </c>
      <c r="IQ106" s="32">
        <f t="shared" ca="1" si="370"/>
        <v>144.22269698417395</v>
      </c>
      <c r="IR106" s="32">
        <f t="shared" ca="1" si="369"/>
        <v>248.89144619249865</v>
      </c>
      <c r="IS106" s="32">
        <f t="shared" ca="1" si="369"/>
        <v>235.61660772680889</v>
      </c>
      <c r="IT106" s="32">
        <f t="shared" ca="1" si="369"/>
        <v>229.73981291101367</v>
      </c>
      <c r="IU106" s="32">
        <f t="shared" ca="1" si="369"/>
        <v>161.37719551356992</v>
      </c>
      <c r="IV106" s="32">
        <f t="shared" ca="1" si="369"/>
        <v>370.84606694253074</v>
      </c>
      <c r="IW106" s="32">
        <f t="shared" ca="1" si="369"/>
        <v>519.17214672290072</v>
      </c>
      <c r="IX106" s="32">
        <f t="shared" ca="1" si="369"/>
        <v>230.86223025778187</v>
      </c>
      <c r="IY106" s="32">
        <f t="shared" ca="1" si="369"/>
        <v>326.37167623026022</v>
      </c>
      <c r="IZ106" s="32">
        <f t="shared" ca="1" si="369"/>
        <v>391.31126627298448</v>
      </c>
      <c r="JA106" s="32">
        <f t="shared" ca="1" si="369"/>
        <v>350.01246815590076</v>
      </c>
      <c r="JB106" s="32">
        <f t="shared" ca="1" si="369"/>
        <v>433.0814621990134</v>
      </c>
      <c r="JC106" s="32">
        <f t="shared" ca="1" si="369"/>
        <v>398.46057789055214</v>
      </c>
      <c r="JD106" s="32">
        <f t="shared" ca="1" si="369"/>
        <v>253.54974828846588</v>
      </c>
      <c r="JE106" s="32">
        <f t="shared" ca="1" si="369"/>
        <v>241.73343863224508</v>
      </c>
      <c r="JF106" s="32">
        <f t="shared" ca="1" si="369"/>
        <v>530.03873322440529</v>
      </c>
      <c r="JG106" s="32">
        <f t="shared" ca="1" si="369"/>
        <v>123.94186364092496</v>
      </c>
      <c r="JH106" s="32">
        <f t="shared" ca="1" si="369"/>
        <v>182.13721528751975</v>
      </c>
      <c r="JI106" s="32">
        <f t="shared" ca="1" si="369"/>
        <v>450.27017959016018</v>
      </c>
      <c r="JJ106" s="32">
        <f t="shared" ca="1" si="369"/>
        <v>441.72372256875616</v>
      </c>
      <c r="JK106" s="10">
        <f t="shared" ca="1" si="369"/>
        <v>300.13857207183605</v>
      </c>
    </row>
    <row r="107" spans="1:271" x14ac:dyDescent="0.35">
      <c r="A107" s="6">
        <v>43594</v>
      </c>
      <c r="B107" s="7">
        <v>276.70001200000002</v>
      </c>
      <c r="C107" s="7">
        <f>LN('Monte Carlo Backend'!$B107/B108)</f>
        <v>-1.8618446674775063E-2</v>
      </c>
      <c r="D107" s="7">
        <f t="shared" ca="1" si="196"/>
        <v>62</v>
      </c>
      <c r="E107" s="7">
        <f ca="1">E106*EXP('Monte Carlo Backend'!$C107)</f>
        <v>1.7190201691949956E-3</v>
      </c>
      <c r="F107" s="11">
        <f t="shared" ca="1" si="201"/>
        <v>372.22196042403925</v>
      </c>
      <c r="H107" s="6">
        <v>43594</v>
      </c>
      <c r="I107" s="7">
        <v>276.70001200000002</v>
      </c>
      <c r="J107" s="7">
        <f>LN('Monte Carlo Backend'!$B107/I108)</f>
        <v>-1.8618446674775063E-2</v>
      </c>
      <c r="K107" s="7">
        <f t="shared" ca="1" si="197"/>
        <v>104</v>
      </c>
      <c r="L107" s="5">
        <f t="shared" ca="1" si="202"/>
        <v>-1.0936803432727273E-2</v>
      </c>
      <c r="M107" s="33">
        <f t="shared" ca="1" si="203"/>
        <v>231.74593205465072</v>
      </c>
      <c r="N107" s="33"/>
      <c r="O107" s="7">
        <f t="shared" ca="1" si="198"/>
        <v>378</v>
      </c>
      <c r="P107" s="5">
        <f t="shared" ca="1" si="199"/>
        <v>-3.0024469168892582E-2</v>
      </c>
      <c r="Q107" s="33">
        <f t="shared" ca="1" si="204"/>
        <v>265.71683281037093</v>
      </c>
      <c r="R107" s="33">
        <f t="shared" ca="1" si="205"/>
        <v>320.63549166716876</v>
      </c>
      <c r="S107" s="33">
        <f t="shared" ca="1" si="206"/>
        <v>332.29692799634529</v>
      </c>
      <c r="T107" s="33">
        <f t="shared" ca="1" si="207"/>
        <v>408.32960155662454</v>
      </c>
      <c r="U107" s="33">
        <f t="shared" ca="1" si="208"/>
        <v>498.09298873069207</v>
      </c>
      <c r="V107" s="33">
        <f t="shared" ca="1" si="209"/>
        <v>185.14556965337931</v>
      </c>
      <c r="W107" s="33">
        <f t="shared" ca="1" si="210"/>
        <v>544.48450807019026</v>
      </c>
      <c r="X107" s="33">
        <f t="shared" ca="1" si="211"/>
        <v>318.33300840923846</v>
      </c>
      <c r="Y107" s="33">
        <f t="shared" ca="1" si="212"/>
        <v>202.27004314099082</v>
      </c>
      <c r="Z107" s="33">
        <f t="shared" ca="1" si="213"/>
        <v>294.15712984337421</v>
      </c>
      <c r="AA107" s="33">
        <f t="shared" ca="1" si="214"/>
        <v>229.1579413979714</v>
      </c>
      <c r="AB107" s="33">
        <f t="shared" ca="1" si="215"/>
        <v>227.48318934597486</v>
      </c>
      <c r="AC107" s="33">
        <f t="shared" ca="1" si="216"/>
        <v>206.67238049691139</v>
      </c>
      <c r="AD107" s="33">
        <f t="shared" ca="1" si="217"/>
        <v>263.70974779385824</v>
      </c>
      <c r="AE107" s="33">
        <f t="shared" ca="1" si="218"/>
        <v>188.01605914409598</v>
      </c>
      <c r="AF107" s="33">
        <f t="shared" ca="1" si="219"/>
        <v>265.77596890429299</v>
      </c>
      <c r="AG107" s="33">
        <f t="shared" ca="1" si="220"/>
        <v>298.95094524114847</v>
      </c>
      <c r="AH107" s="33">
        <f t="shared" ca="1" si="221"/>
        <v>278.75128517867233</v>
      </c>
      <c r="AI107" s="33">
        <f t="shared" ca="1" si="222"/>
        <v>281.52236459836331</v>
      </c>
      <c r="AJ107" s="33">
        <f t="shared" ca="1" si="223"/>
        <v>305.78462039349012</v>
      </c>
      <c r="AK107" s="33">
        <f t="shared" ca="1" si="224"/>
        <v>245.18438711052042</v>
      </c>
      <c r="AL107" s="33">
        <f t="shared" ca="1" si="225"/>
        <v>261.55808187874521</v>
      </c>
      <c r="AM107" s="33">
        <f t="shared" ca="1" si="226"/>
        <v>437.56464675163414</v>
      </c>
      <c r="AN107" s="33">
        <f t="shared" ca="1" si="227"/>
        <v>300.27313086216566</v>
      </c>
      <c r="AO107" s="33">
        <f t="shared" ca="1" si="228"/>
        <v>357.47182438618592</v>
      </c>
      <c r="AP107" s="33">
        <f t="shared" ca="1" si="229"/>
        <v>275.2679931752707</v>
      </c>
      <c r="AQ107" s="33">
        <f t="shared" ca="1" si="230"/>
        <v>364.28504562218262</v>
      </c>
      <c r="AR107" s="33">
        <f t="shared" ca="1" si="231"/>
        <v>333.76330598498419</v>
      </c>
      <c r="AS107" s="33">
        <f t="shared" ca="1" si="232"/>
        <v>366.86786212738031</v>
      </c>
      <c r="AT107" s="33">
        <f t="shared" ca="1" si="233"/>
        <v>208.63996704295695</v>
      </c>
      <c r="AU107" s="33">
        <f t="shared" ca="1" si="234"/>
        <v>257.4920825360324</v>
      </c>
      <c r="AV107" s="33">
        <f t="shared" ca="1" si="235"/>
        <v>223.73038653016349</v>
      </c>
      <c r="AW107" s="33">
        <f t="shared" ca="1" si="236"/>
        <v>464.94948511419307</v>
      </c>
      <c r="AX107" s="33">
        <f t="shared" ca="1" si="237"/>
        <v>322.76544755934083</v>
      </c>
      <c r="AY107" s="33">
        <f t="shared" ca="1" si="238"/>
        <v>243.23861362737429</v>
      </c>
      <c r="AZ107" s="33">
        <f t="shared" ca="1" si="239"/>
        <v>264.72430625363842</v>
      </c>
      <c r="BA107" s="33">
        <f t="shared" ca="1" si="240"/>
        <v>280.21498099411519</v>
      </c>
      <c r="BB107" s="33">
        <f t="shared" ca="1" si="241"/>
        <v>323.86849102283384</v>
      </c>
      <c r="BC107" s="33">
        <f t="shared" ca="1" si="242"/>
        <v>303.54375110124494</v>
      </c>
      <c r="BD107" s="33">
        <f t="shared" ca="1" si="243"/>
        <v>262.94359040299821</v>
      </c>
      <c r="BE107" s="33">
        <f t="shared" ca="1" si="244"/>
        <v>311.24344746243281</v>
      </c>
      <c r="BF107" s="33">
        <f t="shared" ca="1" si="245"/>
        <v>536.63148711740769</v>
      </c>
      <c r="BG107" s="33">
        <f t="shared" ca="1" si="246"/>
        <v>403.17649923307636</v>
      </c>
      <c r="BH107" s="33">
        <f t="shared" ca="1" si="247"/>
        <v>281.60269796648356</v>
      </c>
      <c r="BI107" s="33">
        <f t="shared" ca="1" si="248"/>
        <v>424.63641376264218</v>
      </c>
      <c r="BJ107" s="33">
        <f t="shared" ca="1" si="249"/>
        <v>240.14345823716658</v>
      </c>
      <c r="BK107" s="33">
        <f t="shared" ca="1" si="250"/>
        <v>334.82800833034025</v>
      </c>
      <c r="BL107" s="33">
        <f t="shared" ca="1" si="251"/>
        <v>218.15328137526086</v>
      </c>
      <c r="BM107" s="33">
        <f t="shared" ca="1" si="252"/>
        <v>349.55392358244143</v>
      </c>
      <c r="BN107" s="33">
        <f t="shared" ca="1" si="253"/>
        <v>260.22252043227809</v>
      </c>
      <c r="BO107" s="33">
        <f t="shared" ca="1" si="254"/>
        <v>276.31204106421865</v>
      </c>
      <c r="BP107" s="33">
        <f t="shared" ca="1" si="255"/>
        <v>240.52392456087802</v>
      </c>
      <c r="BQ107" s="33">
        <f t="shared" ca="1" si="256"/>
        <v>262.18169947705485</v>
      </c>
      <c r="BR107" s="33">
        <f t="shared" ca="1" si="257"/>
        <v>252.04151755874307</v>
      </c>
      <c r="BS107" s="33">
        <f t="shared" ca="1" si="258"/>
        <v>402.73355519242358</v>
      </c>
      <c r="BT107" s="33">
        <f t="shared" ca="1" si="259"/>
        <v>232.29553274796515</v>
      </c>
      <c r="BU107" s="33">
        <f t="shared" ca="1" si="260"/>
        <v>198.59647114143374</v>
      </c>
      <c r="BV107" s="33">
        <f t="shared" ca="1" si="261"/>
        <v>387.88053575855753</v>
      </c>
      <c r="BW107" s="33">
        <f t="shared" ca="1" si="262"/>
        <v>257.52145405305595</v>
      </c>
      <c r="BX107" s="33">
        <f t="shared" ca="1" si="263"/>
        <v>310.16763009880242</v>
      </c>
      <c r="BY107" s="33">
        <f t="shared" ca="1" si="264"/>
        <v>246.94353812043192</v>
      </c>
      <c r="BZ107" s="33">
        <f t="shared" ca="1" si="265"/>
        <v>166.34532527856214</v>
      </c>
      <c r="CA107" s="33">
        <f t="shared" ca="1" si="266"/>
        <v>239.27977693729372</v>
      </c>
      <c r="CB107" s="33">
        <f t="shared" ca="1" si="267"/>
        <v>249.47204769602322</v>
      </c>
      <c r="CC107" s="33">
        <f t="shared" ca="1" si="268"/>
        <v>254.77449362599484</v>
      </c>
      <c r="CD107" s="33">
        <f t="shared" ca="1" si="269"/>
        <v>357.9267961136224</v>
      </c>
      <c r="CE107" s="33">
        <f t="shared" ca="1" si="270"/>
        <v>217.45070657709576</v>
      </c>
      <c r="CF107" s="33">
        <f t="shared" ca="1" si="271"/>
        <v>362.71926620046622</v>
      </c>
      <c r="CG107" s="33">
        <f t="shared" ca="1" si="272"/>
        <v>166.4471072063003</v>
      </c>
      <c r="CH107" s="33">
        <f t="shared" ca="1" si="273"/>
        <v>282.51107030695323</v>
      </c>
      <c r="CI107" s="33">
        <f t="shared" ca="1" si="274"/>
        <v>288.58793706078183</v>
      </c>
      <c r="CJ107" s="33">
        <f t="shared" ca="1" si="275"/>
        <v>318.0416631379253</v>
      </c>
      <c r="CK107" s="33">
        <f t="shared" ca="1" si="276"/>
        <v>312.31123895740217</v>
      </c>
      <c r="CL107" s="33">
        <f t="shared" ca="1" si="277"/>
        <v>178.72115604247551</v>
      </c>
      <c r="CM107" s="33">
        <f t="shared" ca="1" si="278"/>
        <v>206.89125749869535</v>
      </c>
      <c r="CN107" s="33">
        <f t="shared" ca="1" si="279"/>
        <v>192.16740729543588</v>
      </c>
      <c r="CO107" s="33">
        <f t="shared" ca="1" si="280"/>
        <v>316.65537697417489</v>
      </c>
      <c r="CP107" s="33">
        <f t="shared" ca="1" si="281"/>
        <v>260.59880036293174</v>
      </c>
      <c r="CQ107" s="33">
        <f t="shared" ca="1" si="282"/>
        <v>171.00649951525159</v>
      </c>
      <c r="CR107" s="33">
        <f t="shared" ca="1" si="283"/>
        <v>267.0702302383765</v>
      </c>
      <c r="CS107" s="33">
        <f t="shared" ca="1" si="284"/>
        <v>419.92951530367048</v>
      </c>
      <c r="CT107" s="33">
        <f t="shared" ca="1" si="285"/>
        <v>451.26993515079596</v>
      </c>
      <c r="CU107" s="33">
        <f t="shared" ca="1" si="286"/>
        <v>338.94245486679557</v>
      </c>
      <c r="CV107" s="33">
        <f t="shared" ca="1" si="287"/>
        <v>405.83355092898427</v>
      </c>
      <c r="CW107" s="33">
        <f t="shared" ca="1" si="288"/>
        <v>184.54838197945131</v>
      </c>
      <c r="CX107" s="33">
        <f t="shared" ca="1" si="289"/>
        <v>299.17808962604909</v>
      </c>
      <c r="CY107" s="33">
        <f t="shared" ca="1" si="290"/>
        <v>277.95055873993078</v>
      </c>
      <c r="CZ107" s="33">
        <f t="shared" ca="1" si="291"/>
        <v>615.53023853265256</v>
      </c>
      <c r="DA107" s="33">
        <f t="shared" ca="1" si="292"/>
        <v>159.47654735970332</v>
      </c>
      <c r="DB107" s="33">
        <f t="shared" ca="1" si="293"/>
        <v>215.12237613618595</v>
      </c>
      <c r="DC107" s="33">
        <f t="shared" ca="1" si="294"/>
        <v>195.5043531952175</v>
      </c>
      <c r="DD107" s="33">
        <f t="shared" ca="1" si="295"/>
        <v>248.62587846655487</v>
      </c>
      <c r="DE107" s="33">
        <f t="shared" ca="1" si="296"/>
        <v>308.12503503035163</v>
      </c>
      <c r="DF107" s="33">
        <f t="shared" ca="1" si="297"/>
        <v>369.54134161669367</v>
      </c>
      <c r="DG107" s="33">
        <f t="shared" ca="1" si="298"/>
        <v>475.91894986442117</v>
      </c>
      <c r="DH107" s="33">
        <f t="shared" ca="1" si="299"/>
        <v>375.41430735601557</v>
      </c>
      <c r="DI107" s="33">
        <f t="shared" ca="1" si="300"/>
        <v>438.7272837484141</v>
      </c>
      <c r="DJ107" s="33">
        <f t="shared" ca="1" si="301"/>
        <v>263.9074067847248</v>
      </c>
      <c r="DK107" s="33">
        <f t="shared" ca="1" si="302"/>
        <v>274.34835001058707</v>
      </c>
      <c r="DL107" s="33">
        <f t="shared" ca="1" si="303"/>
        <v>308.05964682688921</v>
      </c>
      <c r="DM107" s="33">
        <f t="shared" ca="1" si="304"/>
        <v>189.64133855304382</v>
      </c>
      <c r="DN107" s="33">
        <f t="shared" ca="1" si="305"/>
        <v>442.5623600317125</v>
      </c>
      <c r="DO107" s="33">
        <f t="shared" ca="1" si="306"/>
        <v>265.05248280162209</v>
      </c>
      <c r="DP107" s="33">
        <f t="shared" ca="1" si="307"/>
        <v>373.11053284484274</v>
      </c>
      <c r="DQ107" s="33">
        <f t="shared" ca="1" si="308"/>
        <v>348.23569962955821</v>
      </c>
      <c r="DR107" s="33">
        <f t="shared" ca="1" si="309"/>
        <v>188.37436444836661</v>
      </c>
      <c r="DS107" s="33">
        <f t="shared" ca="1" si="310"/>
        <v>401.12514562142604</v>
      </c>
      <c r="DT107" s="33">
        <f t="shared" ca="1" si="311"/>
        <v>287.99771234683908</v>
      </c>
      <c r="DU107" s="33">
        <f t="shared" ca="1" si="312"/>
        <v>432.95586566507899</v>
      </c>
      <c r="DV107" s="33">
        <f t="shared" ca="1" si="313"/>
        <v>429.65979833046049</v>
      </c>
      <c r="DW107" s="33">
        <f t="shared" ca="1" si="314"/>
        <v>307.85540114109915</v>
      </c>
      <c r="DX107" s="33">
        <f t="shared" ca="1" si="315"/>
        <v>221.08270374523352</v>
      </c>
      <c r="DY107" s="33">
        <f t="shared" ca="1" si="316"/>
        <v>329.89717516120504</v>
      </c>
      <c r="DZ107" s="33">
        <f t="shared" ca="1" si="317"/>
        <v>381.11829720234698</v>
      </c>
      <c r="EA107" s="33">
        <f t="shared" ca="1" si="318"/>
        <v>333.78300254883163</v>
      </c>
      <c r="EB107" s="33">
        <f t="shared" ca="1" si="319"/>
        <v>261.19514222604118</v>
      </c>
      <c r="EC107" s="33">
        <f t="shared" ca="1" si="320"/>
        <v>440.93896383025361</v>
      </c>
      <c r="ED107" s="33">
        <f t="shared" ca="1" si="321"/>
        <v>307.5143393905999</v>
      </c>
      <c r="EE107" s="33">
        <f t="shared" ca="1" si="322"/>
        <v>348.10488875342338</v>
      </c>
      <c r="EF107" s="33">
        <f t="shared" ca="1" si="323"/>
        <v>241.5648789303805</v>
      </c>
      <c r="EG107" s="33">
        <f t="shared" ca="1" si="324"/>
        <v>284.02665057813681</v>
      </c>
      <c r="EH107" s="33">
        <f t="shared" ca="1" si="325"/>
        <v>335.70803407154256</v>
      </c>
      <c r="EI107" s="33">
        <f t="shared" ca="1" si="326"/>
        <v>164.5677747939792</v>
      </c>
      <c r="EJ107" s="33">
        <f t="shared" ca="1" si="327"/>
        <v>570.36201079162493</v>
      </c>
      <c r="EK107" s="33">
        <f t="shared" ca="1" si="328"/>
        <v>413.93646792145682</v>
      </c>
      <c r="EL107" s="33">
        <f t="shared" ca="1" si="329"/>
        <v>259.33263200224667</v>
      </c>
      <c r="EM107" s="33">
        <f t="shared" ca="1" si="330"/>
        <v>304.20227632049011</v>
      </c>
      <c r="EN107" s="33">
        <f t="shared" ca="1" si="331"/>
        <v>336.2808598860945</v>
      </c>
      <c r="EO107" s="33">
        <f t="shared" ca="1" si="332"/>
        <v>310.86457257848076</v>
      </c>
      <c r="EP107" s="33">
        <f t="shared" ca="1" si="333"/>
        <v>300.83292142862729</v>
      </c>
      <c r="EQ107" s="33">
        <f t="shared" ca="1" si="334"/>
        <v>309.73810579535132</v>
      </c>
      <c r="ER107" s="33">
        <f t="shared" ca="1" si="335"/>
        <v>172.14280829903288</v>
      </c>
      <c r="ES107" s="33">
        <f t="shared" ca="1" si="336"/>
        <v>164.35677289191275</v>
      </c>
      <c r="ET107" s="33">
        <f t="shared" ca="1" si="337"/>
        <v>398.06540511835749</v>
      </c>
      <c r="EU107" s="33">
        <f t="shared" ca="1" si="338"/>
        <v>231.03907267830422</v>
      </c>
      <c r="EV107" s="33">
        <f t="shared" ca="1" si="339"/>
        <v>315.5025455825193</v>
      </c>
      <c r="EW107" s="33">
        <f t="shared" ca="1" si="340"/>
        <v>411.96286984772269</v>
      </c>
      <c r="EX107" s="33">
        <f t="shared" ca="1" si="341"/>
        <v>244.38235827415477</v>
      </c>
      <c r="EY107" s="33">
        <f t="shared" ca="1" si="342"/>
        <v>251.80024200979312</v>
      </c>
      <c r="EZ107" s="33">
        <f t="shared" ca="1" si="343"/>
        <v>220.04901217293778</v>
      </c>
      <c r="FA107" s="33">
        <f t="shared" ca="1" si="344"/>
        <v>313.31975496245889</v>
      </c>
      <c r="FB107" s="33">
        <f t="shared" ca="1" si="345"/>
        <v>183.93164997124487</v>
      </c>
      <c r="FC107" s="33">
        <f t="shared" ca="1" si="346"/>
        <v>320.28745426308444</v>
      </c>
      <c r="FD107" s="33">
        <f t="shared" ca="1" si="347"/>
        <v>240.48244730574862</v>
      </c>
      <c r="FE107" s="33">
        <f t="shared" ca="1" si="366"/>
        <v>350.68898365922081</v>
      </c>
      <c r="FF107" s="33">
        <f t="shared" ca="1" si="366"/>
        <v>228.49996353549324</v>
      </c>
      <c r="FG107" s="33">
        <f t="shared" ca="1" si="366"/>
        <v>408.57925768545226</v>
      </c>
      <c r="FH107" s="33">
        <f t="shared" ca="1" si="366"/>
        <v>429.72575884907525</v>
      </c>
      <c r="FI107" s="33">
        <f t="shared" ca="1" si="366"/>
        <v>312.94960063154986</v>
      </c>
      <c r="FJ107" s="33">
        <f t="shared" ca="1" si="366"/>
        <v>294.21655350271226</v>
      </c>
      <c r="FK107" s="33">
        <f t="shared" ca="1" si="366"/>
        <v>304.95994727961931</v>
      </c>
      <c r="FL107" s="33">
        <f t="shared" ca="1" si="366"/>
        <v>223.87586049623104</v>
      </c>
      <c r="FM107" s="33">
        <f t="shared" ca="1" si="366"/>
        <v>371.92017327249141</v>
      </c>
      <c r="FN107" s="33">
        <f t="shared" ca="1" si="366"/>
        <v>221.29090422571588</v>
      </c>
      <c r="FO107" s="33">
        <f t="shared" ca="1" si="366"/>
        <v>272.52891857924425</v>
      </c>
      <c r="FP107" s="33">
        <f t="shared" ca="1" si="366"/>
        <v>261.49381772490648</v>
      </c>
      <c r="FQ107" s="33">
        <f t="shared" ca="1" si="366"/>
        <v>194.88742083801438</v>
      </c>
      <c r="FR107" s="33">
        <f t="shared" ca="1" si="366"/>
        <v>237.2492153638936</v>
      </c>
      <c r="FS107" s="33">
        <f t="shared" ca="1" si="366"/>
        <v>281.62557067699902</v>
      </c>
      <c r="FT107" s="33">
        <f t="shared" ca="1" si="366"/>
        <v>214.47597087739811</v>
      </c>
      <c r="FU107" s="33">
        <f t="shared" ca="1" si="366"/>
        <v>401.48740829303068</v>
      </c>
      <c r="FV107" s="33">
        <f t="shared" ca="1" si="366"/>
        <v>439.14021637853676</v>
      </c>
      <c r="FW107" s="33">
        <f t="shared" ca="1" si="366"/>
        <v>320.95020264657995</v>
      </c>
      <c r="FX107" s="33">
        <f t="shared" ca="1" si="366"/>
        <v>461.54418275593025</v>
      </c>
      <c r="FY107" s="33">
        <f t="shared" ca="1" si="366"/>
        <v>274.27990355549775</v>
      </c>
      <c r="FZ107" s="33">
        <f t="shared" ca="1" si="366"/>
        <v>133.54494249753617</v>
      </c>
      <c r="GA107" s="33">
        <f t="shared" ca="1" si="366"/>
        <v>286.71049818633185</v>
      </c>
      <c r="GB107" s="33">
        <f t="shared" ca="1" si="366"/>
        <v>481.62283549805471</v>
      </c>
      <c r="GC107" s="33">
        <f t="shared" ca="1" si="366"/>
        <v>239.00388717881452</v>
      </c>
      <c r="GD107" s="33">
        <f t="shared" ca="1" si="366"/>
        <v>215.23812545119628</v>
      </c>
      <c r="GE107" s="33">
        <f t="shared" ca="1" si="366"/>
        <v>371.44756254095199</v>
      </c>
      <c r="GF107" s="33">
        <f t="shared" ca="1" si="370"/>
        <v>355.59308746634309</v>
      </c>
      <c r="GG107" s="33">
        <f t="shared" ca="1" si="370"/>
        <v>241.4377206034184</v>
      </c>
      <c r="GH107" s="33">
        <f t="shared" ca="1" si="370"/>
        <v>207.81168229667003</v>
      </c>
      <c r="GI107" s="33">
        <f t="shared" ca="1" si="370"/>
        <v>333.93294001310704</v>
      </c>
      <c r="GJ107" s="33">
        <f t="shared" ca="1" si="370"/>
        <v>299.77502589582792</v>
      </c>
      <c r="GK107" s="33">
        <f t="shared" ca="1" si="370"/>
        <v>150.5501009835256</v>
      </c>
      <c r="GL107" s="33">
        <f t="shared" ca="1" si="370"/>
        <v>269.76547605894098</v>
      </c>
      <c r="GM107" s="33">
        <f t="shared" ca="1" si="370"/>
        <v>211.84232189529308</v>
      </c>
      <c r="GN107" s="33">
        <f t="shared" ca="1" si="370"/>
        <v>187.49669974660162</v>
      </c>
      <c r="GO107" s="33">
        <f t="shared" ca="1" si="370"/>
        <v>290.77529808447548</v>
      </c>
      <c r="GP107" s="33">
        <f t="shared" ca="1" si="370"/>
        <v>219.60669474707635</v>
      </c>
      <c r="GQ107" s="33">
        <f t="shared" ca="1" si="370"/>
        <v>217.12352947286703</v>
      </c>
      <c r="GR107" s="33">
        <f t="shared" ca="1" si="370"/>
        <v>384.23389229551321</v>
      </c>
      <c r="GS107" s="33">
        <f t="shared" ca="1" si="370"/>
        <v>349.11761085375008</v>
      </c>
      <c r="GT107" s="33">
        <f t="shared" ca="1" si="370"/>
        <v>385.45176026390169</v>
      </c>
      <c r="GU107" s="33">
        <f t="shared" ca="1" si="370"/>
        <v>326.42960944043608</v>
      </c>
      <c r="GV107" s="33">
        <f t="shared" ca="1" si="370"/>
        <v>385.80453984783423</v>
      </c>
      <c r="GW107" s="33">
        <f t="shared" ca="1" si="370"/>
        <v>370.33859169002437</v>
      </c>
      <c r="GX107" s="33">
        <f t="shared" ca="1" si="370"/>
        <v>278.85917579763679</v>
      </c>
      <c r="GY107" s="33">
        <f t="shared" ca="1" si="370"/>
        <v>272.41103715526174</v>
      </c>
      <c r="GZ107" s="33">
        <f t="shared" ca="1" si="370"/>
        <v>355.92651991655737</v>
      </c>
      <c r="HA107" s="33">
        <f t="shared" ca="1" si="370"/>
        <v>373.69893028704985</v>
      </c>
      <c r="HB107" s="33">
        <f t="shared" ca="1" si="370"/>
        <v>374.91975661646114</v>
      </c>
      <c r="HC107" s="33">
        <f t="shared" ca="1" si="370"/>
        <v>296.22191663197304</v>
      </c>
      <c r="HD107" s="33">
        <f t="shared" ca="1" si="370"/>
        <v>424.55344742871142</v>
      </c>
      <c r="HE107" s="33">
        <f t="shared" ca="1" si="370"/>
        <v>228.66320688150242</v>
      </c>
      <c r="HF107" s="33">
        <f t="shared" ca="1" si="370"/>
        <v>285.79408879905333</v>
      </c>
      <c r="HG107" s="33">
        <f t="shared" ca="1" si="370"/>
        <v>320.20971150137234</v>
      </c>
      <c r="HH107" s="33">
        <f t="shared" ca="1" si="370"/>
        <v>364.54440087130456</v>
      </c>
      <c r="HI107" s="33">
        <f t="shared" ca="1" si="370"/>
        <v>177.40207693143407</v>
      </c>
      <c r="HJ107" s="33">
        <f t="shared" ca="1" si="370"/>
        <v>340.60975248249036</v>
      </c>
      <c r="HK107" s="33">
        <f t="shared" ca="1" si="370"/>
        <v>412.22175352313656</v>
      </c>
      <c r="HL107" s="33">
        <f t="shared" ca="1" si="370"/>
        <v>395.42051517796301</v>
      </c>
      <c r="HM107" s="33">
        <f t="shared" ca="1" si="370"/>
        <v>387.16280549111929</v>
      </c>
      <c r="HN107" s="33">
        <f t="shared" ca="1" si="370"/>
        <v>394.11142081067356</v>
      </c>
      <c r="HO107" s="33">
        <f t="shared" ca="1" si="370"/>
        <v>401.60982244140683</v>
      </c>
      <c r="HP107" s="33">
        <f t="shared" ca="1" si="370"/>
        <v>321.32694383768109</v>
      </c>
      <c r="HQ107" s="33">
        <f t="shared" ca="1" si="370"/>
        <v>296.3106291895898</v>
      </c>
      <c r="HR107" s="33">
        <f t="shared" ca="1" si="370"/>
        <v>133.62949604862857</v>
      </c>
      <c r="HS107" s="33">
        <f t="shared" ca="1" si="370"/>
        <v>210.75970387516227</v>
      </c>
      <c r="HT107" s="33">
        <f t="shared" ca="1" si="370"/>
        <v>262.19106962499575</v>
      </c>
      <c r="HU107" s="33">
        <f t="shared" ca="1" si="370"/>
        <v>478.83141626338102</v>
      </c>
      <c r="HV107" s="33">
        <f t="shared" ca="1" si="370"/>
        <v>318.65771811457171</v>
      </c>
      <c r="HW107" s="33">
        <f t="shared" ca="1" si="370"/>
        <v>154.32043776151806</v>
      </c>
      <c r="HX107" s="33">
        <f t="shared" ca="1" si="370"/>
        <v>409.6365491322864</v>
      </c>
      <c r="HY107" s="33">
        <f t="shared" ca="1" si="370"/>
        <v>317.78123865179248</v>
      </c>
      <c r="HZ107" s="33">
        <f t="shared" ca="1" si="370"/>
        <v>146.06742194664824</v>
      </c>
      <c r="IA107" s="33">
        <f t="shared" ca="1" si="370"/>
        <v>305.42771720644856</v>
      </c>
      <c r="IB107" s="33">
        <f t="shared" ca="1" si="370"/>
        <v>175.13649041638394</v>
      </c>
      <c r="IC107" s="33">
        <f t="shared" ca="1" si="370"/>
        <v>219.88216094408935</v>
      </c>
      <c r="ID107" s="33">
        <f t="shared" ca="1" si="370"/>
        <v>245.06397182731757</v>
      </c>
      <c r="IE107" s="33">
        <f t="shared" ca="1" si="370"/>
        <v>154.78803080806978</v>
      </c>
      <c r="IF107" s="33">
        <f t="shared" ca="1" si="370"/>
        <v>290.37378132188672</v>
      </c>
      <c r="IG107" s="33">
        <f t="shared" ca="1" si="370"/>
        <v>163.72233189632067</v>
      </c>
      <c r="IH107" s="33">
        <f t="shared" ca="1" si="370"/>
        <v>202.66447838702896</v>
      </c>
      <c r="II107" s="33">
        <f t="shared" ca="1" si="370"/>
        <v>282.62956374078124</v>
      </c>
      <c r="IJ107" s="33">
        <f t="shared" ca="1" si="370"/>
        <v>243.11695082924021</v>
      </c>
      <c r="IK107" s="33">
        <f t="shared" ca="1" si="370"/>
        <v>252.46039548360363</v>
      </c>
      <c r="IL107" s="33">
        <f t="shared" ca="1" si="370"/>
        <v>224.78289208122118</v>
      </c>
      <c r="IM107" s="33">
        <f t="shared" ca="1" si="370"/>
        <v>201.91765781828687</v>
      </c>
      <c r="IN107" s="33">
        <f t="shared" ca="1" si="370"/>
        <v>423.57121337344171</v>
      </c>
      <c r="IO107" s="33">
        <f t="shared" ca="1" si="370"/>
        <v>316.63701190435035</v>
      </c>
      <c r="IP107" s="33">
        <f t="shared" ca="1" si="370"/>
        <v>225.56436636268265</v>
      </c>
      <c r="IQ107" s="33">
        <f t="shared" ca="1" si="370"/>
        <v>147.33216325563936</v>
      </c>
      <c r="IR107" s="33">
        <f t="shared" ca="1" si="369"/>
        <v>247.4726838770691</v>
      </c>
      <c r="IS107" s="33">
        <f t="shared" ca="1" si="369"/>
        <v>231.46101473850055</v>
      </c>
      <c r="IT107" s="33">
        <f t="shared" ca="1" si="369"/>
        <v>225.99909698487184</v>
      </c>
      <c r="IU107" s="33">
        <f t="shared" ca="1" si="369"/>
        <v>165.10183342464433</v>
      </c>
      <c r="IV107" s="33">
        <f t="shared" ca="1" si="369"/>
        <v>366.43873648155909</v>
      </c>
      <c r="IW107" s="33">
        <f t="shared" ca="1" si="369"/>
        <v>507.35180323989954</v>
      </c>
      <c r="IX107" s="33">
        <f t="shared" ca="1" si="369"/>
        <v>226.00039800167764</v>
      </c>
      <c r="IY107" s="33">
        <f t="shared" ca="1" si="369"/>
        <v>321.65829857564631</v>
      </c>
      <c r="IZ107" s="33">
        <f t="shared" ca="1" si="369"/>
        <v>396.64207995265679</v>
      </c>
      <c r="JA107" s="33">
        <f t="shared" ca="1" si="369"/>
        <v>348.7402690785317</v>
      </c>
      <c r="JB107" s="33">
        <f t="shared" ca="1" si="369"/>
        <v>439.39509534302863</v>
      </c>
      <c r="JC107" s="33">
        <f t="shared" ca="1" si="369"/>
        <v>411.35574251815802</v>
      </c>
      <c r="JD107" s="33">
        <f t="shared" ca="1" si="369"/>
        <v>251.08844153892957</v>
      </c>
      <c r="JE107" s="33">
        <f t="shared" ca="1" si="369"/>
        <v>242.97267359640418</v>
      </c>
      <c r="JF107" s="33">
        <f t="shared" ca="1" si="369"/>
        <v>542.90510503863231</v>
      </c>
      <c r="JG107" s="33">
        <f t="shared" ca="1" si="369"/>
        <v>121.67797449324337</v>
      </c>
      <c r="JH107" s="33">
        <f t="shared" ca="1" si="369"/>
        <v>178.73104506091539</v>
      </c>
      <c r="JI107" s="33">
        <f t="shared" ca="1" si="369"/>
        <v>453.5534699574589</v>
      </c>
      <c r="JJ107" s="33">
        <f t="shared" ca="1" si="369"/>
        <v>448.24364881620846</v>
      </c>
      <c r="JK107" s="11">
        <f t="shared" ca="1" si="369"/>
        <v>305.40768281119892</v>
      </c>
    </row>
    <row r="108" spans="1:271" x14ac:dyDescent="0.35">
      <c r="A108" s="4">
        <v>43593</v>
      </c>
      <c r="B108" s="5">
        <v>281.89999399999999</v>
      </c>
      <c r="C108" s="5">
        <f>LN('Monte Carlo Backend'!$B108/B109)</f>
        <v>-1.0936803432727273E-2</v>
      </c>
      <c r="D108" s="5">
        <f t="shared" ca="1" si="196"/>
        <v>139</v>
      </c>
      <c r="E108" s="5">
        <f ca="1">E107*EXP('Monte Carlo Backend'!$C108)</f>
        <v>1.7003220188840289E-3</v>
      </c>
      <c r="F108" s="10">
        <f t="shared" ca="1" si="201"/>
        <v>372.85539598886947</v>
      </c>
      <c r="H108" s="4">
        <v>43593</v>
      </c>
      <c r="I108" s="5">
        <v>281.89999399999999</v>
      </c>
      <c r="J108" s="5">
        <f>LN('Monte Carlo Backend'!$B108/I109)</f>
        <v>-1.0936803432727273E-2</v>
      </c>
      <c r="K108" s="5">
        <f t="shared" ca="1" si="197"/>
        <v>388</v>
      </c>
      <c r="L108" s="5">
        <f t="shared" ca="1" si="202"/>
        <v>7.6564725439541119E-3</v>
      </c>
      <c r="M108" s="32">
        <f t="shared" ca="1" si="203"/>
        <v>233.52709844516016</v>
      </c>
      <c r="N108" s="32"/>
      <c r="O108" s="5">
        <f t="shared" ca="1" si="198"/>
        <v>286</v>
      </c>
      <c r="P108" s="5">
        <f t="shared" ca="1" si="199"/>
        <v>1.7763660837701419E-2</v>
      </c>
      <c r="Q108" s="32">
        <f t="shared" ca="1" si="204"/>
        <v>270.37593506263715</v>
      </c>
      <c r="R108" s="32">
        <f t="shared" ca="1" si="205"/>
        <v>322.97350885978659</v>
      </c>
      <c r="S108" s="32">
        <f t="shared" ca="1" si="206"/>
        <v>318.38037704788559</v>
      </c>
      <c r="T108" s="32">
        <f t="shared" ca="1" si="207"/>
        <v>403.08317205832901</v>
      </c>
      <c r="U108" s="32">
        <f t="shared" ca="1" si="208"/>
        <v>503.12898421070088</v>
      </c>
      <c r="V108" s="32">
        <f t="shared" ca="1" si="209"/>
        <v>183.9017894349785</v>
      </c>
      <c r="W108" s="32">
        <f t="shared" ca="1" si="210"/>
        <v>532.86801765998871</v>
      </c>
      <c r="X108" s="32">
        <f t="shared" ca="1" si="211"/>
        <v>340.02758030020988</v>
      </c>
      <c r="Y108" s="32">
        <f t="shared" ca="1" si="212"/>
        <v>194.96890863320644</v>
      </c>
      <c r="Z108" s="32">
        <f t="shared" ca="1" si="213"/>
        <v>285.45351724866009</v>
      </c>
      <c r="AA108" s="32">
        <f t="shared" ca="1" si="214"/>
        <v>225.11626053482641</v>
      </c>
      <c r="AB108" s="32">
        <f t="shared" ca="1" si="215"/>
        <v>229.15934638009492</v>
      </c>
      <c r="AC108" s="32">
        <f t="shared" ca="1" si="216"/>
        <v>213.93632892682967</v>
      </c>
      <c r="AD108" s="32">
        <f t="shared" ca="1" si="217"/>
        <v>267.41152554193525</v>
      </c>
      <c r="AE108" s="32">
        <f t="shared" ca="1" si="218"/>
        <v>198.3076839391571</v>
      </c>
      <c r="AF108" s="32">
        <f t="shared" ca="1" si="219"/>
        <v>269.64075006232446</v>
      </c>
      <c r="AG108" s="32">
        <f t="shared" ca="1" si="220"/>
        <v>304.01968745002773</v>
      </c>
      <c r="AH108" s="32">
        <f t="shared" ca="1" si="221"/>
        <v>277.16137681980803</v>
      </c>
      <c r="AI108" s="32">
        <f t="shared" ca="1" si="222"/>
        <v>281.98222179094557</v>
      </c>
      <c r="AJ108" s="32">
        <f t="shared" ca="1" si="223"/>
        <v>306.80657921060322</v>
      </c>
      <c r="AK108" s="32">
        <f t="shared" ca="1" si="224"/>
        <v>248.62611846847958</v>
      </c>
      <c r="AL108" s="32">
        <f t="shared" ca="1" si="225"/>
        <v>264.46129271697077</v>
      </c>
      <c r="AM108" s="32">
        <f t="shared" ca="1" si="226"/>
        <v>456.02502726163522</v>
      </c>
      <c r="AN108" s="32">
        <f t="shared" ca="1" si="227"/>
        <v>293.40854437425219</v>
      </c>
      <c r="AO108" s="32">
        <f t="shared" ca="1" si="228"/>
        <v>366.70022696995375</v>
      </c>
      <c r="AP108" s="32">
        <f t="shared" ca="1" si="229"/>
        <v>271.81346775427551</v>
      </c>
      <c r="AQ108" s="32">
        <f t="shared" ca="1" si="230"/>
        <v>368.67720338196148</v>
      </c>
      <c r="AR108" s="32">
        <f t="shared" ca="1" si="231"/>
        <v>340.95930054281013</v>
      </c>
      <c r="AS108" s="32">
        <f t="shared" ca="1" si="232"/>
        <v>367.05193296164384</v>
      </c>
      <c r="AT108" s="32">
        <f t="shared" ca="1" si="233"/>
        <v>201.39860427019352</v>
      </c>
      <c r="AU108" s="32">
        <f t="shared" ca="1" si="234"/>
        <v>269.67449342225331</v>
      </c>
      <c r="AV108" s="32">
        <f t="shared" ca="1" si="235"/>
        <v>225.96328895409982</v>
      </c>
      <c r="AW108" s="32">
        <f t="shared" ca="1" si="236"/>
        <v>460.31835035971341</v>
      </c>
      <c r="AX108" s="32">
        <f t="shared" ca="1" si="237"/>
        <v>304.31490524743583</v>
      </c>
      <c r="AY108" s="32">
        <f t="shared" ca="1" si="238"/>
        <v>184.93528749216168</v>
      </c>
      <c r="AZ108" s="32">
        <f t="shared" ca="1" si="239"/>
        <v>267.02248094070245</v>
      </c>
      <c r="BA108" s="32">
        <f t="shared" ca="1" si="240"/>
        <v>277.70878799364891</v>
      </c>
      <c r="BB108" s="32">
        <f t="shared" ca="1" si="241"/>
        <v>336.45498612373888</v>
      </c>
      <c r="BC108" s="32">
        <f t="shared" ca="1" si="242"/>
        <v>309.52664946599413</v>
      </c>
      <c r="BD108" s="32">
        <f t="shared" ca="1" si="243"/>
        <v>260.71395751744831</v>
      </c>
      <c r="BE108" s="32">
        <f t="shared" ca="1" si="244"/>
        <v>318.68481224199587</v>
      </c>
      <c r="BF108" s="32">
        <f t="shared" ca="1" si="245"/>
        <v>530.21323730750953</v>
      </c>
      <c r="BG108" s="32">
        <f t="shared" ca="1" si="246"/>
        <v>408.28201408599637</v>
      </c>
      <c r="BH108" s="32">
        <f t="shared" ca="1" si="247"/>
        <v>277.78170897181695</v>
      </c>
      <c r="BI108" s="32">
        <f t="shared" ca="1" si="248"/>
        <v>434.21659469106146</v>
      </c>
      <c r="BJ108" s="32">
        <f t="shared" ca="1" si="249"/>
        <v>247.01906720677087</v>
      </c>
      <c r="BK108" s="32">
        <f t="shared" ca="1" si="250"/>
        <v>328.56634900274105</v>
      </c>
      <c r="BL108" s="32">
        <f t="shared" ca="1" si="251"/>
        <v>212.50566278439436</v>
      </c>
      <c r="BM108" s="32">
        <f t="shared" ca="1" si="252"/>
        <v>354.64985917466151</v>
      </c>
      <c r="BN108" s="32">
        <f t="shared" ca="1" si="253"/>
        <v>267.16415007979862</v>
      </c>
      <c r="BO108" s="32">
        <f t="shared" ca="1" si="254"/>
        <v>268.44630566509727</v>
      </c>
      <c r="BP108" s="32">
        <f t="shared" ca="1" si="255"/>
        <v>235.79697617290489</v>
      </c>
      <c r="BQ108" s="32">
        <f t="shared" ca="1" si="256"/>
        <v>258.87712164148945</v>
      </c>
      <c r="BR108" s="32">
        <f t="shared" ca="1" si="257"/>
        <v>246.91434170303251</v>
      </c>
      <c r="BS108" s="32">
        <f t="shared" ca="1" si="258"/>
        <v>403.77109300153489</v>
      </c>
      <c r="BT108" s="32">
        <f t="shared" ca="1" si="259"/>
        <v>234.6671816236184</v>
      </c>
      <c r="BU108" s="32">
        <f t="shared" ca="1" si="260"/>
        <v>190.88460075358603</v>
      </c>
      <c r="BV108" s="32">
        <f t="shared" ca="1" si="261"/>
        <v>384.79340746562787</v>
      </c>
      <c r="BW108" s="32">
        <f t="shared" ca="1" si="262"/>
        <v>246.80142652547036</v>
      </c>
      <c r="BX108" s="32">
        <f t="shared" ca="1" si="263"/>
        <v>317.58327369610691</v>
      </c>
      <c r="BY108" s="32">
        <f t="shared" ca="1" si="264"/>
        <v>244.39157657574128</v>
      </c>
      <c r="BZ108" s="32">
        <f t="shared" ca="1" si="265"/>
        <v>168.04364766556694</v>
      </c>
      <c r="CA108" s="32">
        <f t="shared" ca="1" si="266"/>
        <v>236.03962924975642</v>
      </c>
      <c r="CB108" s="32">
        <f t="shared" ca="1" si="267"/>
        <v>260.35546186081666</v>
      </c>
      <c r="CC108" s="32">
        <f t="shared" ca="1" si="268"/>
        <v>257.50332437996713</v>
      </c>
      <c r="CD108" s="32">
        <f t="shared" ca="1" si="269"/>
        <v>368.66598619783014</v>
      </c>
      <c r="CE108" s="32">
        <f t="shared" ca="1" si="270"/>
        <v>218.14806335379092</v>
      </c>
      <c r="CF108" s="32">
        <f t="shared" ca="1" si="271"/>
        <v>363.93150555950706</v>
      </c>
      <c r="CG108" s="32">
        <f t="shared" ca="1" si="272"/>
        <v>164.72345013027063</v>
      </c>
      <c r="CH108" s="32">
        <f t="shared" ca="1" si="273"/>
        <v>279.76059720001336</v>
      </c>
      <c r="CI108" s="32">
        <f t="shared" ca="1" si="274"/>
        <v>295.67754418387239</v>
      </c>
      <c r="CJ108" s="32">
        <f t="shared" ca="1" si="275"/>
        <v>312.81182855437095</v>
      </c>
      <c r="CK108" s="32">
        <f t="shared" ca="1" si="276"/>
        <v>301.69394632078985</v>
      </c>
      <c r="CL108" s="32">
        <f t="shared" ca="1" si="277"/>
        <v>181.48434941586675</v>
      </c>
      <c r="CM108" s="32">
        <f t="shared" ca="1" si="278"/>
        <v>200.06207444679438</v>
      </c>
      <c r="CN108" s="32">
        <f t="shared" ca="1" si="279"/>
        <v>193.53087688549624</v>
      </c>
      <c r="CO108" s="32">
        <f t="shared" ca="1" si="280"/>
        <v>318.30419432396781</v>
      </c>
      <c r="CP108" s="32">
        <f t="shared" ca="1" si="281"/>
        <v>252.27754468502732</v>
      </c>
      <c r="CQ108" s="32">
        <f t="shared" ca="1" si="282"/>
        <v>175.19818999623854</v>
      </c>
      <c r="CR108" s="32">
        <f t="shared" ca="1" si="283"/>
        <v>262.72168546073266</v>
      </c>
      <c r="CS108" s="32">
        <f t="shared" ca="1" si="284"/>
        <v>426.0745533897063</v>
      </c>
      <c r="CT108" s="32">
        <f t="shared" ca="1" si="285"/>
        <v>438.52060562271186</v>
      </c>
      <c r="CU108" s="32">
        <f t="shared" ca="1" si="286"/>
        <v>331.80451221504819</v>
      </c>
      <c r="CV108" s="32">
        <f t="shared" ca="1" si="287"/>
        <v>415.71167913582082</v>
      </c>
      <c r="CW108" s="32">
        <f t="shared" ca="1" si="288"/>
        <v>182.41195398403363</v>
      </c>
      <c r="CX108" s="32">
        <f t="shared" ca="1" si="289"/>
        <v>293.28129753288698</v>
      </c>
      <c r="CY108" s="32">
        <f t="shared" ca="1" si="290"/>
        <v>272.47216070912486</v>
      </c>
      <c r="CZ108" s="32">
        <f t="shared" ca="1" si="291"/>
        <v>612.96467680257877</v>
      </c>
      <c r="DA108" s="32">
        <f t="shared" ca="1" si="292"/>
        <v>160.26779768439158</v>
      </c>
      <c r="DB108" s="32">
        <f t="shared" ca="1" si="293"/>
        <v>212.58471037668102</v>
      </c>
      <c r="DC108" s="32">
        <f t="shared" ca="1" si="294"/>
        <v>201.15768011856125</v>
      </c>
      <c r="DD108" s="32">
        <f t="shared" ca="1" si="295"/>
        <v>250.71977096538586</v>
      </c>
      <c r="DE108" s="32">
        <f t="shared" ca="1" si="296"/>
        <v>308.78483167923889</v>
      </c>
      <c r="DF108" s="32">
        <f t="shared" ca="1" si="297"/>
        <v>370.56299794292215</v>
      </c>
      <c r="DG108" s="32">
        <f t="shared" ca="1" si="298"/>
        <v>463.61282239792683</v>
      </c>
      <c r="DH108" s="32">
        <f t="shared" ca="1" si="299"/>
        <v>376.76794918811868</v>
      </c>
      <c r="DI108" s="32">
        <f t="shared" ca="1" si="300"/>
        <v>430.07487241529662</v>
      </c>
      <c r="DJ108" s="32">
        <f t="shared" ca="1" si="301"/>
        <v>263.04362985424297</v>
      </c>
      <c r="DK108" s="32">
        <f t="shared" ca="1" si="302"/>
        <v>252.48669212159157</v>
      </c>
      <c r="DL108" s="32">
        <f t="shared" ca="1" si="303"/>
        <v>299.73753090265177</v>
      </c>
      <c r="DM108" s="32">
        <f t="shared" ca="1" si="304"/>
        <v>188.30603283484851</v>
      </c>
      <c r="DN108" s="32">
        <f t="shared" ca="1" si="305"/>
        <v>447.47466031700969</v>
      </c>
      <c r="DO108" s="32">
        <f t="shared" ca="1" si="306"/>
        <v>262.31337997438129</v>
      </c>
      <c r="DP108" s="32">
        <f t="shared" ca="1" si="307"/>
        <v>362.23720327559255</v>
      </c>
      <c r="DQ108" s="32">
        <f t="shared" ca="1" si="308"/>
        <v>345.28283142453165</v>
      </c>
      <c r="DR108" s="32">
        <f t="shared" ca="1" si="309"/>
        <v>190.75979146960901</v>
      </c>
      <c r="DS108" s="32">
        <f t="shared" ca="1" si="310"/>
        <v>393.24194704177387</v>
      </c>
      <c r="DT108" s="32">
        <f t="shared" ca="1" si="311"/>
        <v>290.42318894357498</v>
      </c>
      <c r="DU108" s="32">
        <f t="shared" ca="1" si="312"/>
        <v>432.70226443536035</v>
      </c>
      <c r="DV108" s="32">
        <f t="shared" ca="1" si="313"/>
        <v>414.23914482423282</v>
      </c>
      <c r="DW108" s="32">
        <f t="shared" ca="1" si="314"/>
        <v>317.78064311652884</v>
      </c>
      <c r="DX108" s="32">
        <f t="shared" ca="1" si="315"/>
        <v>218.15982412884685</v>
      </c>
      <c r="DY108" s="32">
        <f t="shared" ca="1" si="316"/>
        <v>329.89717516120504</v>
      </c>
      <c r="DZ108" s="32">
        <f t="shared" ca="1" si="317"/>
        <v>387.58019481584154</v>
      </c>
      <c r="EA108" s="32">
        <f t="shared" ca="1" si="318"/>
        <v>349.41114979195794</v>
      </c>
      <c r="EB108" s="32">
        <f t="shared" ca="1" si="319"/>
        <v>253.23023709055641</v>
      </c>
      <c r="EC108" s="32">
        <f t="shared" ca="1" si="320"/>
        <v>487.05309849377613</v>
      </c>
      <c r="ED108" s="32">
        <f t="shared" ca="1" si="321"/>
        <v>309.7566794657219</v>
      </c>
      <c r="EE108" s="32">
        <f t="shared" ca="1" si="322"/>
        <v>352.49528475779977</v>
      </c>
      <c r="EF108" s="32">
        <f t="shared" ca="1" si="323"/>
        <v>235.93232691134938</v>
      </c>
      <c r="EG108" s="32">
        <f t="shared" ca="1" si="324"/>
        <v>289.92804404070245</v>
      </c>
      <c r="EH108" s="32">
        <f t="shared" ca="1" si="325"/>
        <v>344.58989744546886</v>
      </c>
      <c r="EI108" s="32">
        <f t="shared" ca="1" si="326"/>
        <v>170.27215630849227</v>
      </c>
      <c r="EJ108" s="32">
        <f t="shared" ca="1" si="327"/>
        <v>587.19667432393362</v>
      </c>
      <c r="EK108" s="32">
        <f t="shared" ca="1" si="328"/>
        <v>433.52054244267839</v>
      </c>
      <c r="EL108" s="32">
        <f t="shared" ca="1" si="329"/>
        <v>260.00073478973383</v>
      </c>
      <c r="EM108" s="32">
        <f t="shared" ca="1" si="330"/>
        <v>300.3846348847689</v>
      </c>
      <c r="EN108" s="32">
        <f t="shared" ca="1" si="331"/>
        <v>344.91916469370994</v>
      </c>
      <c r="EO108" s="32">
        <f t="shared" ca="1" si="332"/>
        <v>312.53405140897206</v>
      </c>
      <c r="EP108" s="32">
        <f t="shared" ca="1" si="333"/>
        <v>286.06305018945358</v>
      </c>
      <c r="EQ108" s="32">
        <f t="shared" ca="1" si="334"/>
        <v>303.12989255454067</v>
      </c>
      <c r="ER108" s="32">
        <f t="shared" ca="1" si="335"/>
        <v>171.85927410721399</v>
      </c>
      <c r="ES108" s="32">
        <f t="shared" ca="1" si="336"/>
        <v>158.31949421085386</v>
      </c>
      <c r="ET108" s="32">
        <f t="shared" ca="1" si="337"/>
        <v>405.04511884563863</v>
      </c>
      <c r="EU108" s="32">
        <f t="shared" ca="1" si="338"/>
        <v>228.61735666296295</v>
      </c>
      <c r="EV108" s="32">
        <f t="shared" ca="1" si="339"/>
        <v>332.61303429154333</v>
      </c>
      <c r="EW108" s="32">
        <f t="shared" ca="1" si="340"/>
        <v>400.36391525977706</v>
      </c>
      <c r="EX108" s="32">
        <f t="shared" ca="1" si="341"/>
        <v>243.36376002073999</v>
      </c>
      <c r="EY108" s="32">
        <f t="shared" ca="1" si="342"/>
        <v>257.37973971103872</v>
      </c>
      <c r="EZ108" s="32">
        <f t="shared" ca="1" si="343"/>
        <v>224.6211035567502</v>
      </c>
      <c r="FA108" s="32">
        <f t="shared" ca="1" si="344"/>
        <v>326.53837749251522</v>
      </c>
      <c r="FB108" s="32">
        <f t="shared" ca="1" si="345"/>
        <v>184.92975961515805</v>
      </c>
      <c r="FC108" s="32">
        <f t="shared" ca="1" si="346"/>
        <v>316.69081258579774</v>
      </c>
      <c r="FD108" s="32">
        <f t="shared" ca="1" si="347"/>
        <v>238.0581354163788</v>
      </c>
      <c r="FE108" s="32">
        <f t="shared" ca="1" si="366"/>
        <v>346.57169613108033</v>
      </c>
      <c r="FF108" s="32">
        <f t="shared" ca="1" si="366"/>
        <v>232.37420253134408</v>
      </c>
      <c r="FG108" s="32">
        <f t="shared" ca="1" si="366"/>
        <v>404.71135678212704</v>
      </c>
      <c r="FH108" s="32">
        <f t="shared" ca="1" si="366"/>
        <v>421.97167055597873</v>
      </c>
      <c r="FI108" s="32">
        <f t="shared" ca="1" si="366"/>
        <v>305.03064843733802</v>
      </c>
      <c r="FJ108" s="32">
        <f t="shared" ca="1" si="366"/>
        <v>300.19633238418896</v>
      </c>
      <c r="FK108" s="32">
        <f t="shared" ca="1" si="366"/>
        <v>312.31643288499811</v>
      </c>
      <c r="FL108" s="32">
        <f t="shared" ca="1" si="366"/>
        <v>230.26534213529433</v>
      </c>
      <c r="FM108" s="32">
        <f t="shared" ca="1" si="366"/>
        <v>365.85216508145686</v>
      </c>
      <c r="FN108" s="32">
        <f t="shared" ca="1" si="366"/>
        <v>221.2017764854798</v>
      </c>
      <c r="FO108" s="32">
        <f t="shared" ca="1" si="366"/>
        <v>268.27393050292375</v>
      </c>
      <c r="FP108" s="32">
        <f t="shared" ca="1" si="366"/>
        <v>254.73221209113277</v>
      </c>
      <c r="FQ108" s="32">
        <f t="shared" ca="1" si="366"/>
        <v>197.72856687392829</v>
      </c>
      <c r="FR108" s="32">
        <f t="shared" ca="1" si="366"/>
        <v>241.40916391498581</v>
      </c>
      <c r="FS108" s="32">
        <f t="shared" ca="1" si="366"/>
        <v>272.59911007837724</v>
      </c>
      <c r="FT108" s="32">
        <f t="shared" ca="1" si="366"/>
        <v>219.12464645486926</v>
      </c>
      <c r="FU108" s="32">
        <f t="shared" ca="1" si="366"/>
        <v>396.4488695142972</v>
      </c>
      <c r="FV108" s="32">
        <f t="shared" ca="1" si="366"/>
        <v>432.65486119656748</v>
      </c>
      <c r="FW108" s="32">
        <f t="shared" ca="1" si="366"/>
        <v>319.5185435224011</v>
      </c>
      <c r="FX108" s="32">
        <f t="shared" ca="1" si="366"/>
        <v>480.69167798198362</v>
      </c>
      <c r="FY108" s="32">
        <f t="shared" ca="1" si="366"/>
        <v>277.76566856406288</v>
      </c>
      <c r="FZ108" s="32">
        <f t="shared" ca="1" si="366"/>
        <v>131.85312343373013</v>
      </c>
      <c r="GA108" s="32">
        <f t="shared" ca="1" si="366"/>
        <v>283.50847635899697</v>
      </c>
      <c r="GB108" s="32">
        <f t="shared" ca="1" si="366"/>
        <v>475.25541939170103</v>
      </c>
      <c r="GC108" s="32">
        <f t="shared" ref="FE108:GE118" ca="1" si="371">GC107*EXP(INDEX($J$5:$J$438,RANDBETWEEN(1,433)))</f>
        <v>232.07490747638064</v>
      </c>
      <c r="GD108" s="32">
        <f t="shared" ca="1" si="371"/>
        <v>213.20052876902787</v>
      </c>
      <c r="GE108" s="32">
        <f t="shared" ca="1" si="371"/>
        <v>371.44756254095199</v>
      </c>
      <c r="GF108" s="32">
        <f t="shared" ca="1" si="370"/>
        <v>365.74181675903196</v>
      </c>
      <c r="GG108" s="32">
        <f t="shared" ca="1" si="370"/>
        <v>237.95093777220788</v>
      </c>
      <c r="GH108" s="32">
        <f t="shared" ca="1" si="370"/>
        <v>206.40016286095818</v>
      </c>
      <c r="GI108" s="32">
        <f t="shared" ca="1" si="370"/>
        <v>328.22202782924614</v>
      </c>
      <c r="GJ108" s="32">
        <f t="shared" ca="1" si="370"/>
        <v>291.98674140833725</v>
      </c>
      <c r="GK108" s="32">
        <f t="shared" ca="1" si="370"/>
        <v>145.70879857480136</v>
      </c>
      <c r="GL108" s="32">
        <f t="shared" ca="1" si="370"/>
        <v>265.09237332406167</v>
      </c>
      <c r="GM108" s="32">
        <f t="shared" ca="1" si="370"/>
        <v>217.96808780434401</v>
      </c>
      <c r="GN108" s="32">
        <f t="shared" ca="1" si="370"/>
        <v>189.43671659652648</v>
      </c>
      <c r="GO108" s="32">
        <f t="shared" ca="1" si="370"/>
        <v>300.34224211934065</v>
      </c>
      <c r="GP108" s="32">
        <f t="shared" ca="1" si="370"/>
        <v>218.11506004000816</v>
      </c>
      <c r="GQ108" s="32">
        <f t="shared" ca="1" si="370"/>
        <v>219.65940484329528</v>
      </c>
      <c r="GR108" s="32">
        <f t="shared" ca="1" si="370"/>
        <v>368.14222822116375</v>
      </c>
      <c r="GS108" s="32">
        <f t="shared" ca="1" si="370"/>
        <v>342.905113042219</v>
      </c>
      <c r="GT108" s="32">
        <f t="shared" ca="1" si="370"/>
        <v>379.43371031723979</v>
      </c>
      <c r="GU108" s="32">
        <f t="shared" ca="1" si="370"/>
        <v>322.57892101999414</v>
      </c>
      <c r="GV108" s="32">
        <f t="shared" ca="1" si="370"/>
        <v>405.46388149131184</v>
      </c>
      <c r="GW108" s="32">
        <f t="shared" ca="1" si="370"/>
        <v>382.33539489662115</v>
      </c>
      <c r="GX108" s="32">
        <f t="shared" ca="1" si="370"/>
        <v>274.27365279684841</v>
      </c>
      <c r="GY108" s="32">
        <f t="shared" ca="1" si="370"/>
        <v>273.48406036207911</v>
      </c>
      <c r="GZ108" s="32">
        <f t="shared" ca="1" si="370"/>
        <v>352.01966589829368</v>
      </c>
      <c r="HA108" s="32">
        <f t="shared" ca="1" si="370"/>
        <v>380.03503181645311</v>
      </c>
      <c r="HB108" s="32">
        <f t="shared" ca="1" si="370"/>
        <v>370.57949063591315</v>
      </c>
      <c r="HC108" s="32">
        <f t="shared" ca="1" si="370"/>
        <v>298.31289486702229</v>
      </c>
      <c r="HD108" s="32">
        <f t="shared" ca="1" si="370"/>
        <v>442.16635516661381</v>
      </c>
      <c r="HE108" s="32">
        <f t="shared" ca="1" si="370"/>
        <v>227.30030753815024</v>
      </c>
      <c r="HF108" s="32">
        <f t="shared" ca="1" si="370"/>
        <v>290.91619707056174</v>
      </c>
      <c r="HG108" s="32">
        <f t="shared" ca="1" si="370"/>
        <v>320.70851047185215</v>
      </c>
      <c r="HH108" s="32">
        <f t="shared" ca="1" si="370"/>
        <v>384.66085923393592</v>
      </c>
      <c r="HI108" s="32">
        <f t="shared" ca="1" si="370"/>
        <v>176.66265593971175</v>
      </c>
      <c r="HJ108" s="32">
        <f t="shared" ca="1" si="370"/>
        <v>357.96611509500565</v>
      </c>
      <c r="HK108" s="32">
        <f t="shared" ca="1" si="370"/>
        <v>397.98371532649799</v>
      </c>
      <c r="HL108" s="32">
        <f t="shared" ca="1" si="370"/>
        <v>379.91634271893395</v>
      </c>
      <c r="HM108" s="32">
        <f t="shared" ca="1" si="370"/>
        <v>387.79522274528455</v>
      </c>
      <c r="HN108" s="32">
        <f t="shared" ca="1" si="370"/>
        <v>396.14838282759138</v>
      </c>
      <c r="HO108" s="32">
        <f t="shared" ca="1" si="370"/>
        <v>393.71709864584494</v>
      </c>
      <c r="HP108" s="32">
        <f t="shared" ca="1" si="370"/>
        <v>317.53644841071053</v>
      </c>
      <c r="HQ108" s="32">
        <f t="shared" ca="1" si="370"/>
        <v>305.2010956352147</v>
      </c>
      <c r="HR108" s="32">
        <f t="shared" ca="1" si="370"/>
        <v>136.40200506459749</v>
      </c>
      <c r="HS108" s="32">
        <f t="shared" ca="1" si="370"/>
        <v>202.49595763320573</v>
      </c>
      <c r="HT108" s="32">
        <f t="shared" ca="1" si="370"/>
        <v>261.44995657863029</v>
      </c>
      <c r="HU108" s="32">
        <f t="shared" ca="1" si="370"/>
        <v>475.57904929817681</v>
      </c>
      <c r="HV108" s="32">
        <f t="shared" ca="1" si="370"/>
        <v>314.92178792517177</v>
      </c>
      <c r="HW108" s="32">
        <f t="shared" ca="1" si="370"/>
        <v>154.61812377736885</v>
      </c>
      <c r="HX108" s="32">
        <f t="shared" ca="1" si="370"/>
        <v>409.39714394812523</v>
      </c>
      <c r="HY108" s="32">
        <f t="shared" ca="1" si="370"/>
        <v>307.59594254115808</v>
      </c>
      <c r="HZ108" s="32">
        <f t="shared" ca="1" si="370"/>
        <v>146.56604919588193</v>
      </c>
      <c r="IA108" s="32">
        <f t="shared" ca="1" si="370"/>
        <v>316.1626358323482</v>
      </c>
      <c r="IB108" s="32">
        <f t="shared" ca="1" si="370"/>
        <v>168.07795142183579</v>
      </c>
      <c r="IC108" s="32">
        <f t="shared" ca="1" si="370"/>
        <v>225.23416836493973</v>
      </c>
      <c r="ID108" s="32">
        <f t="shared" ca="1" si="370"/>
        <v>248.40246597765091</v>
      </c>
      <c r="IE108" s="32">
        <f t="shared" ca="1" si="370"/>
        <v>158.6301961369247</v>
      </c>
      <c r="IF108" s="32">
        <f t="shared" ca="1" si="370"/>
        <v>289.89551042444981</v>
      </c>
      <c r="IG108" s="32">
        <f t="shared" ca="1" si="370"/>
        <v>170.40287427943034</v>
      </c>
      <c r="IH108" s="32">
        <f t="shared" ca="1" si="370"/>
        <v>196.48441190138109</v>
      </c>
      <c r="II108" s="32">
        <f t="shared" ca="1" si="370"/>
        <v>273.95994538478027</v>
      </c>
      <c r="IJ108" s="32">
        <f t="shared" ca="1" si="370"/>
        <v>229.34843335083016</v>
      </c>
      <c r="IK108" s="32">
        <f t="shared" ca="1" si="370"/>
        <v>243.18682715632082</v>
      </c>
      <c r="IL108" s="32">
        <f t="shared" ca="1" si="370"/>
        <v>231.41752812711505</v>
      </c>
      <c r="IM108" s="32">
        <f t="shared" ca="1" si="370"/>
        <v>206.83240305457269</v>
      </c>
      <c r="IN108" s="32">
        <f t="shared" ca="1" si="370"/>
        <v>410.16017954098294</v>
      </c>
      <c r="IO108" s="32">
        <f t="shared" ca="1" si="370"/>
        <v>317.406729562382</v>
      </c>
      <c r="IP108" s="32">
        <f t="shared" ca="1" si="370"/>
        <v>237.36802778990707</v>
      </c>
      <c r="IQ108" s="32">
        <f t="shared" ref="IQ108:JK111" ca="1" si="372">IQ107*EXP(INDEX($J$5:$J$438,RANDBETWEEN(1,433)))</f>
        <v>154.9067724471806</v>
      </c>
      <c r="IR108" s="32">
        <f t="shared" ca="1" si="372"/>
        <v>249.4076265989703</v>
      </c>
      <c r="IS108" s="32">
        <f t="shared" ca="1" si="372"/>
        <v>223.45273969957822</v>
      </c>
      <c r="IT108" s="32">
        <f t="shared" ca="1" si="372"/>
        <v>226.21649963294584</v>
      </c>
      <c r="IU108" s="32">
        <f t="shared" ca="1" si="372"/>
        <v>171.95120274923349</v>
      </c>
      <c r="IV108" s="32">
        <f t="shared" ca="1" si="372"/>
        <v>359.28270862186821</v>
      </c>
      <c r="IW108" s="32">
        <f t="shared" ca="1" si="372"/>
        <v>520.38453880077589</v>
      </c>
      <c r="IX108" s="32">
        <f t="shared" ca="1" si="372"/>
        <v>224.06260945249733</v>
      </c>
      <c r="IY108" s="32">
        <f t="shared" ca="1" si="372"/>
        <v>332.99312981145187</v>
      </c>
      <c r="IZ108" s="32">
        <f t="shared" ca="1" si="372"/>
        <v>396.18517936497994</v>
      </c>
      <c r="JA108" s="32">
        <f t="shared" ca="1" si="372"/>
        <v>358.82466218903784</v>
      </c>
      <c r="JB108" s="32">
        <f t="shared" ca="1" si="372"/>
        <v>426.65655902498537</v>
      </c>
      <c r="JC108" s="32">
        <f t="shared" ca="1" si="372"/>
        <v>407.09591338530288</v>
      </c>
      <c r="JD108" s="32">
        <f t="shared" ca="1" si="372"/>
        <v>250.93281443273045</v>
      </c>
      <c r="JE108" s="32">
        <f t="shared" ca="1" si="372"/>
        <v>243.63462305279197</v>
      </c>
      <c r="JF108" s="32">
        <f t="shared" ca="1" si="372"/>
        <v>533.97764608276611</v>
      </c>
      <c r="JG108" s="32">
        <f t="shared" ca="1" si="372"/>
        <v>123.14503680141989</v>
      </c>
      <c r="JH108" s="32">
        <f t="shared" ca="1" si="372"/>
        <v>177.98608486159603</v>
      </c>
      <c r="JI108" s="32">
        <f t="shared" ca="1" si="372"/>
        <v>464.39725428290217</v>
      </c>
      <c r="JJ108" s="32">
        <f t="shared" ca="1" si="372"/>
        <v>444.92397936139309</v>
      </c>
      <c r="JK108" s="10">
        <f t="shared" ca="1" si="372"/>
        <v>301.97813230604532</v>
      </c>
    </row>
    <row r="109" spans="1:271" x14ac:dyDescent="0.35">
      <c r="A109" s="6">
        <v>43592</v>
      </c>
      <c r="B109" s="7">
        <v>285</v>
      </c>
      <c r="C109" s="7">
        <f>LN('Monte Carlo Backend'!$B109/B110)</f>
        <v>-2.5120420083527321E-2</v>
      </c>
      <c r="D109" s="7">
        <f t="shared" ca="1" si="196"/>
        <v>225</v>
      </c>
      <c r="E109" s="7">
        <f ca="1">E108*EXP('Monte Carlo Backend'!$C109)</f>
        <v>1.658141233128993E-3</v>
      </c>
      <c r="F109" s="11">
        <f t="shared" ca="1" si="201"/>
        <v>373.474155748719</v>
      </c>
      <c r="H109" s="6">
        <v>43592</v>
      </c>
      <c r="I109" s="7">
        <v>285</v>
      </c>
      <c r="J109" s="7">
        <f>LN('Monte Carlo Backend'!$B109/I110)</f>
        <v>-2.5120420083527321E-2</v>
      </c>
      <c r="K109" s="7">
        <f t="shared" ca="1" si="197"/>
        <v>384</v>
      </c>
      <c r="L109" s="5">
        <f t="shared" ca="1" si="202"/>
        <v>-1.9912355521828858E-2</v>
      </c>
      <c r="M109" s="33">
        <f t="shared" ca="1" si="203"/>
        <v>228.9230150360996</v>
      </c>
      <c r="N109" s="33"/>
      <c r="O109" s="7">
        <f t="shared" ca="1" si="198"/>
        <v>334</v>
      </c>
      <c r="P109" s="5">
        <f t="shared" ca="1" si="199"/>
        <v>5.8869514118843273E-2</v>
      </c>
      <c r="Q109" s="33">
        <f t="shared" ca="1" si="204"/>
        <v>270.10151662598054</v>
      </c>
      <c r="R109" s="33">
        <f t="shared" ca="1" si="205"/>
        <v>342.47406247775905</v>
      </c>
      <c r="S109" s="33">
        <f t="shared" ca="1" si="206"/>
        <v>319.40141173200323</v>
      </c>
      <c r="T109" s="33">
        <f t="shared" ca="1" si="207"/>
        <v>423.62355437797459</v>
      </c>
      <c r="U109" s="33">
        <f t="shared" ca="1" si="208"/>
        <v>495.83089884924686</v>
      </c>
      <c r="V109" s="33">
        <f t="shared" ca="1" si="209"/>
        <v>186.82315900759747</v>
      </c>
      <c r="W109" s="33">
        <f t="shared" ca="1" si="210"/>
        <v>534.31975167351152</v>
      </c>
      <c r="X109" s="33">
        <f t="shared" ca="1" si="211"/>
        <v>318.72801337017586</v>
      </c>
      <c r="Y109" s="33">
        <f t="shared" ca="1" si="212"/>
        <v>208.11940467417421</v>
      </c>
      <c r="Z109" s="33">
        <f t="shared" ca="1" si="213"/>
        <v>285.50803353103066</v>
      </c>
      <c r="AA109" s="33">
        <f t="shared" ca="1" si="214"/>
        <v>235.82751380821503</v>
      </c>
      <c r="AB109" s="33">
        <f t="shared" ca="1" si="215"/>
        <v>227.19447215297211</v>
      </c>
      <c r="AC109" s="33">
        <f t="shared" ca="1" si="216"/>
        <v>218.30152613982773</v>
      </c>
      <c r="AD109" s="33">
        <f t="shared" ca="1" si="217"/>
        <v>263.79043876562741</v>
      </c>
      <c r="AE109" s="33">
        <f t="shared" ca="1" si="218"/>
        <v>171.46133150033785</v>
      </c>
      <c r="AF109" s="33">
        <f t="shared" ca="1" si="219"/>
        <v>263.74133100117569</v>
      </c>
      <c r="AG109" s="33">
        <f t="shared" ca="1" si="220"/>
        <v>313.85851251135722</v>
      </c>
      <c r="AH109" s="33">
        <f t="shared" ca="1" si="221"/>
        <v>271.57682345447915</v>
      </c>
      <c r="AI109" s="33">
        <f t="shared" ca="1" si="222"/>
        <v>279.22156006290902</v>
      </c>
      <c r="AJ109" s="33">
        <f t="shared" ca="1" si="223"/>
        <v>301.76149284491606</v>
      </c>
      <c r="AK109" s="33">
        <f t="shared" ca="1" si="224"/>
        <v>258.77108343897942</v>
      </c>
      <c r="AL109" s="33">
        <f t="shared" ca="1" si="225"/>
        <v>247.89525122217452</v>
      </c>
      <c r="AM109" s="33">
        <f t="shared" ca="1" si="226"/>
        <v>452.27354055815931</v>
      </c>
      <c r="AN109" s="33">
        <f t="shared" ca="1" si="227"/>
        <v>276.63615809936658</v>
      </c>
      <c r="AO109" s="33">
        <f t="shared" ca="1" si="228"/>
        <v>364.53323049290657</v>
      </c>
      <c r="AP109" s="33">
        <f t="shared" ca="1" si="229"/>
        <v>268.99868043283453</v>
      </c>
      <c r="AQ109" s="33">
        <f t="shared" ca="1" si="230"/>
        <v>368.30301393437043</v>
      </c>
      <c r="AR109" s="33">
        <f t="shared" ca="1" si="231"/>
        <v>354.87183789681092</v>
      </c>
      <c r="AS109" s="33">
        <f t="shared" ca="1" si="232"/>
        <v>370.766107207213</v>
      </c>
      <c r="AT109" s="33">
        <f t="shared" ca="1" si="233"/>
        <v>193.71764812812378</v>
      </c>
      <c r="AU109" s="33">
        <f t="shared" ca="1" si="234"/>
        <v>269.01630936875154</v>
      </c>
      <c r="AV109" s="33">
        <f t="shared" ca="1" si="235"/>
        <v>225.3727457012192</v>
      </c>
      <c r="AW109" s="33">
        <f t="shared" ca="1" si="236"/>
        <v>453.4149558660572</v>
      </c>
      <c r="AX109" s="33">
        <f t="shared" ca="1" si="237"/>
        <v>311.65583063755702</v>
      </c>
      <c r="AY109" s="33">
        <f t="shared" ca="1" si="238"/>
        <v>179.03006533094742</v>
      </c>
      <c r="AZ109" s="33">
        <f t="shared" ca="1" si="239"/>
        <v>252.3005259659592</v>
      </c>
      <c r="BA109" s="33">
        <f t="shared" ca="1" si="240"/>
        <v>279.82838258271403</v>
      </c>
      <c r="BB109" s="33">
        <f t="shared" ca="1" si="241"/>
        <v>339.08566485744058</v>
      </c>
      <c r="BC109" s="33">
        <f t="shared" ca="1" si="242"/>
        <v>320.40563394374817</v>
      </c>
      <c r="BD109" s="33">
        <f t="shared" ca="1" si="243"/>
        <v>268.17852572999419</v>
      </c>
      <c r="BE109" s="33">
        <f t="shared" ca="1" si="244"/>
        <v>321.45876669958272</v>
      </c>
      <c r="BF109" s="33">
        <f t="shared" ca="1" si="245"/>
        <v>554.19631603573123</v>
      </c>
      <c r="BG109" s="33">
        <f t="shared" ca="1" si="246"/>
        <v>403.80047607727869</v>
      </c>
      <c r="BH109" s="33">
        <f t="shared" ca="1" si="247"/>
        <v>279.16041505854531</v>
      </c>
      <c r="BI109" s="33">
        <f t="shared" ca="1" si="248"/>
        <v>438.63109449340004</v>
      </c>
      <c r="BJ109" s="33">
        <f t="shared" ca="1" si="249"/>
        <v>250.24910929391061</v>
      </c>
      <c r="BK109" s="33">
        <f t="shared" ca="1" si="250"/>
        <v>323.34896149633846</v>
      </c>
      <c r="BL109" s="33">
        <f t="shared" ca="1" si="251"/>
        <v>211.83932266941665</v>
      </c>
      <c r="BM109" s="33">
        <f t="shared" ca="1" si="252"/>
        <v>362.44725807328996</v>
      </c>
      <c r="BN109" s="33">
        <f t="shared" ca="1" si="253"/>
        <v>264.02749146106447</v>
      </c>
      <c r="BO109" s="33">
        <f t="shared" ca="1" si="254"/>
        <v>268.28941674153498</v>
      </c>
      <c r="BP109" s="33">
        <f t="shared" ca="1" si="255"/>
        <v>225.04335823121556</v>
      </c>
      <c r="BQ109" s="33">
        <f t="shared" ca="1" si="256"/>
        <v>255.82330818280528</v>
      </c>
      <c r="BR109" s="33">
        <f t="shared" ca="1" si="257"/>
        <v>235.68094699553967</v>
      </c>
      <c r="BS109" s="33">
        <f t="shared" ca="1" si="258"/>
        <v>421.60639375648509</v>
      </c>
      <c r="BT109" s="33">
        <f t="shared" ca="1" si="259"/>
        <v>234.71199866584581</v>
      </c>
      <c r="BU109" s="33">
        <f t="shared" ca="1" si="260"/>
        <v>191.87853253058051</v>
      </c>
      <c r="BV109" s="33">
        <f t="shared" ca="1" si="261"/>
        <v>393.91649566153228</v>
      </c>
      <c r="BW109" s="33">
        <f t="shared" ca="1" si="262"/>
        <v>244.2456535093759</v>
      </c>
      <c r="BX109" s="33">
        <f t="shared" ca="1" si="263"/>
        <v>323.13954472542338</v>
      </c>
      <c r="BY109" s="33">
        <f t="shared" ca="1" si="264"/>
        <v>235.90936633733489</v>
      </c>
      <c r="BZ109" s="33">
        <f t="shared" ca="1" si="265"/>
        <v>170.85727097048118</v>
      </c>
      <c r="CA109" s="33">
        <f t="shared" ca="1" si="266"/>
        <v>236.54506742802141</v>
      </c>
      <c r="CB109" s="33">
        <f t="shared" ca="1" si="267"/>
        <v>257.65347782371407</v>
      </c>
      <c r="CC109" s="33">
        <f t="shared" ca="1" si="268"/>
        <v>269.75558603188216</v>
      </c>
      <c r="CD109" s="33">
        <f t="shared" ca="1" si="269"/>
        <v>375.96851160593837</v>
      </c>
      <c r="CE109" s="33">
        <f t="shared" ca="1" si="270"/>
        <v>215.1880727169758</v>
      </c>
      <c r="CF109" s="33">
        <f t="shared" ca="1" si="271"/>
        <v>373.70325135464617</v>
      </c>
      <c r="CG109" s="33">
        <f t="shared" ca="1" si="272"/>
        <v>169.66579158523655</v>
      </c>
      <c r="CH109" s="33">
        <f t="shared" ca="1" si="273"/>
        <v>282.26549392968172</v>
      </c>
      <c r="CI109" s="33">
        <f t="shared" ca="1" si="274"/>
        <v>300.66677450313847</v>
      </c>
      <c r="CJ109" s="33">
        <f t="shared" ca="1" si="275"/>
        <v>309.13751896899595</v>
      </c>
      <c r="CK109" s="33">
        <f t="shared" ca="1" si="276"/>
        <v>295.52626636194401</v>
      </c>
      <c r="CL109" s="33">
        <f t="shared" ca="1" si="277"/>
        <v>184.40185602740658</v>
      </c>
      <c r="CM109" s="33">
        <f t="shared" ca="1" si="278"/>
        <v>197.52758062648431</v>
      </c>
      <c r="CN109" s="33">
        <f t="shared" ca="1" si="279"/>
        <v>192.49595004742872</v>
      </c>
      <c r="CO109" s="33">
        <f t="shared" ca="1" si="280"/>
        <v>334.10981812889537</v>
      </c>
      <c r="CP109" s="33">
        <f t="shared" ca="1" si="281"/>
        <v>264.08950210756024</v>
      </c>
      <c r="CQ109" s="33">
        <f t="shared" ca="1" si="282"/>
        <v>177.01095492025263</v>
      </c>
      <c r="CR109" s="33">
        <f t="shared" ca="1" si="283"/>
        <v>260.00666953703143</v>
      </c>
      <c r="CS109" s="33">
        <f t="shared" ca="1" si="284"/>
        <v>442.63308077816328</v>
      </c>
      <c r="CT109" s="33">
        <f t="shared" ca="1" si="285"/>
        <v>431.38043695708478</v>
      </c>
      <c r="CU109" s="33">
        <f t="shared" ca="1" si="286"/>
        <v>349.79909716958991</v>
      </c>
      <c r="CV109" s="33">
        <f t="shared" ca="1" si="287"/>
        <v>419.95593697735274</v>
      </c>
      <c r="CW109" s="33">
        <f t="shared" ca="1" si="288"/>
        <v>177.1013352345017</v>
      </c>
      <c r="CX109" s="33">
        <f t="shared" ca="1" si="289"/>
        <v>300.10400609555523</v>
      </c>
      <c r="CY109" s="33">
        <f t="shared" ca="1" si="290"/>
        <v>279.78817663527695</v>
      </c>
      <c r="CZ109" s="33">
        <f t="shared" ca="1" si="291"/>
        <v>602.98413969138198</v>
      </c>
      <c r="DA109" s="33">
        <f t="shared" ca="1" si="292"/>
        <v>158.58789528564805</v>
      </c>
      <c r="DB109" s="33">
        <f t="shared" ca="1" si="293"/>
        <v>196.59288193293528</v>
      </c>
      <c r="DC109" s="33">
        <f t="shared" ca="1" si="294"/>
        <v>194.19786431372265</v>
      </c>
      <c r="DD109" s="33">
        <f t="shared" ca="1" si="295"/>
        <v>255.68602108428706</v>
      </c>
      <c r="DE109" s="33">
        <f t="shared" ca="1" si="296"/>
        <v>313.74879573931906</v>
      </c>
      <c r="DF109" s="33">
        <f t="shared" ca="1" si="297"/>
        <v>366.96579773222561</v>
      </c>
      <c r="DG109" s="33">
        <f t="shared" ca="1" si="298"/>
        <v>450.10204056063361</v>
      </c>
      <c r="DH109" s="33">
        <f t="shared" ca="1" si="299"/>
        <v>363.73222752951455</v>
      </c>
      <c r="DI109" s="33">
        <f t="shared" ca="1" si="300"/>
        <v>418.4565608928109</v>
      </c>
      <c r="DJ109" s="33">
        <f t="shared" ca="1" si="301"/>
        <v>262.74062420976014</v>
      </c>
      <c r="DK109" s="33">
        <f t="shared" ca="1" si="302"/>
        <v>252.32556468564925</v>
      </c>
      <c r="DL109" s="33">
        <f t="shared" ca="1" si="303"/>
        <v>294.61142768826045</v>
      </c>
      <c r="DM109" s="33">
        <f t="shared" ca="1" si="304"/>
        <v>182.97054139852054</v>
      </c>
      <c r="DN109" s="33">
        <f t="shared" ca="1" si="305"/>
        <v>434.73646308785862</v>
      </c>
      <c r="DO109" s="33">
        <f t="shared" ca="1" si="306"/>
        <v>256.64093932418444</v>
      </c>
      <c r="DP109" s="33">
        <f t="shared" ca="1" si="307"/>
        <v>366.15210285403293</v>
      </c>
      <c r="DQ109" s="33">
        <f t="shared" ca="1" si="308"/>
        <v>350.30376159584381</v>
      </c>
      <c r="DR109" s="33">
        <f t="shared" ca="1" si="309"/>
        <v>188.90801143254066</v>
      </c>
      <c r="DS109" s="33">
        <f t="shared" ca="1" si="310"/>
        <v>379.61887731779933</v>
      </c>
      <c r="DT109" s="33">
        <f t="shared" ca="1" si="311"/>
        <v>293.49545113359494</v>
      </c>
      <c r="DU109" s="33">
        <f t="shared" ca="1" si="312"/>
        <v>436.46867039237509</v>
      </c>
      <c r="DV109" s="33">
        <f t="shared" ca="1" si="313"/>
        <v>409.37346289813945</v>
      </c>
      <c r="DW109" s="33">
        <f t="shared" ca="1" si="314"/>
        <v>328.79581317964335</v>
      </c>
      <c r="DX109" s="33">
        <f t="shared" ca="1" si="315"/>
        <v>210.58805132160714</v>
      </c>
      <c r="DY109" s="33">
        <f t="shared" ca="1" si="316"/>
        <v>335.68871583699439</v>
      </c>
      <c r="DZ109" s="33">
        <f t="shared" ca="1" si="317"/>
        <v>392.86018029689586</v>
      </c>
      <c r="EA109" s="33">
        <f t="shared" ca="1" si="318"/>
        <v>363.96724445005293</v>
      </c>
      <c r="EB109" s="33">
        <f t="shared" ca="1" si="319"/>
        <v>251.7400934395755</v>
      </c>
      <c r="EC109" s="33">
        <f t="shared" ca="1" si="320"/>
        <v>370.30841218278385</v>
      </c>
      <c r="ED109" s="33">
        <f t="shared" ca="1" si="321"/>
        <v>309.19084135147506</v>
      </c>
      <c r="EE109" s="33">
        <f t="shared" ca="1" si="322"/>
        <v>355.56353849588419</v>
      </c>
      <c r="EF109" s="33">
        <f t="shared" ca="1" si="323"/>
        <v>236.66769549533637</v>
      </c>
      <c r="EG109" s="33">
        <f t="shared" ca="1" si="324"/>
        <v>297.80454761400978</v>
      </c>
      <c r="EH109" s="33">
        <f t="shared" ca="1" si="325"/>
        <v>335.18861746128789</v>
      </c>
      <c r="EI109" s="33">
        <f t="shared" ca="1" si="326"/>
        <v>167.98159299343916</v>
      </c>
      <c r="EJ109" s="33">
        <f t="shared" ca="1" si="327"/>
        <v>587.76153548329842</v>
      </c>
      <c r="EK109" s="33">
        <f t="shared" ca="1" si="328"/>
        <v>435.00044229086933</v>
      </c>
      <c r="EL109" s="33">
        <f t="shared" ca="1" si="329"/>
        <v>257.31383768837651</v>
      </c>
      <c r="EM109" s="33">
        <f t="shared" ca="1" si="330"/>
        <v>299.88987523998077</v>
      </c>
      <c r="EN109" s="33">
        <f t="shared" ca="1" si="331"/>
        <v>350.01023723574622</v>
      </c>
      <c r="EO109" s="33">
        <f t="shared" ca="1" si="332"/>
        <v>309.73880238527698</v>
      </c>
      <c r="EP109" s="33">
        <f t="shared" ca="1" si="333"/>
        <v>277.59892773953379</v>
      </c>
      <c r="EQ109" s="33">
        <f t="shared" ca="1" si="334"/>
        <v>289.68189156814043</v>
      </c>
      <c r="ER109" s="33">
        <f t="shared" ca="1" si="335"/>
        <v>170.8735472157847</v>
      </c>
      <c r="ES109" s="33">
        <f t="shared" ca="1" si="336"/>
        <v>155.24585898598258</v>
      </c>
      <c r="ET109" s="33">
        <f t="shared" ca="1" si="337"/>
        <v>400.79949822453233</v>
      </c>
      <c r="EU109" s="33">
        <f t="shared" ca="1" si="338"/>
        <v>226.3126571637531</v>
      </c>
      <c r="EV109" s="33">
        <f t="shared" ca="1" si="339"/>
        <v>348.18640212392955</v>
      </c>
      <c r="EW109" s="33">
        <f t="shared" ca="1" si="340"/>
        <v>392.47275326712514</v>
      </c>
      <c r="EX109" s="33">
        <f t="shared" ca="1" si="341"/>
        <v>229.58126492104353</v>
      </c>
      <c r="EY109" s="33">
        <f t="shared" ca="1" si="342"/>
        <v>256.61199767005718</v>
      </c>
      <c r="EZ109" s="33">
        <f t="shared" ca="1" si="343"/>
        <v>220.47769908645699</v>
      </c>
      <c r="FA109" s="33">
        <f t="shared" ca="1" si="344"/>
        <v>335.40947758099338</v>
      </c>
      <c r="FB109" s="33">
        <f t="shared" ca="1" si="345"/>
        <v>186.27823465501962</v>
      </c>
      <c r="FC109" s="33">
        <f t="shared" ca="1" si="346"/>
        <v>307.71764750405441</v>
      </c>
      <c r="FD109" s="33">
        <f t="shared" ca="1" si="347"/>
        <v>233.70127223129978</v>
      </c>
      <c r="FE109" s="33">
        <f t="shared" ca="1" si="371"/>
        <v>342.76752603450086</v>
      </c>
      <c r="FF109" s="33">
        <f t="shared" ca="1" si="371"/>
        <v>235.17592104569397</v>
      </c>
      <c r="FG109" s="33">
        <f t="shared" ca="1" si="371"/>
        <v>399.63235847926546</v>
      </c>
      <c r="FH109" s="33">
        <f t="shared" ca="1" si="371"/>
        <v>414.75512236361504</v>
      </c>
      <c r="FI109" s="33">
        <f t="shared" ca="1" si="371"/>
        <v>290.05468310739315</v>
      </c>
      <c r="FJ109" s="33">
        <f t="shared" ca="1" si="371"/>
        <v>315.90544427227888</v>
      </c>
      <c r="FK109" s="33">
        <f t="shared" ca="1" si="371"/>
        <v>306.90622696100598</v>
      </c>
      <c r="FL109" s="33">
        <f t="shared" ca="1" si="371"/>
        <v>225.58114996712169</v>
      </c>
      <c r="FM109" s="33">
        <f t="shared" ca="1" si="371"/>
        <v>372.40910406080218</v>
      </c>
      <c r="FN109" s="33">
        <f t="shared" ca="1" si="371"/>
        <v>216.0193841401364</v>
      </c>
      <c r="FO109" s="33">
        <f t="shared" ca="1" si="371"/>
        <v>275.43033751390186</v>
      </c>
      <c r="FP109" s="33">
        <f t="shared" ca="1" si="371"/>
        <v>259.77794053015646</v>
      </c>
      <c r="FQ109" s="33">
        <f t="shared" ca="1" si="371"/>
        <v>193.40250089139388</v>
      </c>
      <c r="FR109" s="33">
        <f t="shared" ca="1" si="371"/>
        <v>238.14018166240521</v>
      </c>
      <c r="FS109" s="33">
        <f t="shared" ca="1" si="371"/>
        <v>286.49026289533174</v>
      </c>
      <c r="FT109" s="33">
        <f t="shared" ca="1" si="371"/>
        <v>215.6451112065746</v>
      </c>
      <c r="FU109" s="33">
        <f t="shared" ca="1" si="371"/>
        <v>403.4190819794585</v>
      </c>
      <c r="FV109" s="33">
        <f t="shared" ca="1" si="371"/>
        <v>407.97660903306144</v>
      </c>
      <c r="FW109" s="33">
        <f t="shared" ca="1" si="371"/>
        <v>334.7215503468824</v>
      </c>
      <c r="FX109" s="33">
        <f t="shared" ca="1" si="371"/>
        <v>476.78554073702173</v>
      </c>
      <c r="FY109" s="33">
        <f t="shared" ca="1" si="371"/>
        <v>275.75548363035273</v>
      </c>
      <c r="FZ109" s="33">
        <f t="shared" ca="1" si="371"/>
        <v>131.37387358624784</v>
      </c>
      <c r="GA109" s="33">
        <f t="shared" ca="1" si="371"/>
        <v>292.01482863874321</v>
      </c>
      <c r="GB109" s="33">
        <f t="shared" ca="1" si="371"/>
        <v>478.95828845984443</v>
      </c>
      <c r="GC109" s="33">
        <f t="shared" ca="1" si="371"/>
        <v>231.07744801636204</v>
      </c>
      <c r="GD109" s="33">
        <f t="shared" ca="1" si="371"/>
        <v>216.19329251734547</v>
      </c>
      <c r="GE109" s="33">
        <f t="shared" ca="1" si="371"/>
        <v>369.85107850402511</v>
      </c>
      <c r="GF109" s="33">
        <f t="shared" ref="GF109:IQ112" ca="1" si="373">GF108*EXP(INDEX($J$5:$J$438,RANDBETWEEN(1,433)))</f>
        <v>369.39203969853429</v>
      </c>
      <c r="GG109" s="33">
        <f t="shared" ca="1" si="373"/>
        <v>242.80613359427312</v>
      </c>
      <c r="GH109" s="33">
        <f t="shared" ca="1" si="373"/>
        <v>214.96282334004545</v>
      </c>
      <c r="GI109" s="33">
        <f t="shared" ca="1" si="373"/>
        <v>333.08603626736107</v>
      </c>
      <c r="GJ109" s="33">
        <f t="shared" ca="1" si="373"/>
        <v>296.75892528383133</v>
      </c>
      <c r="GK109" s="33">
        <f t="shared" ca="1" si="373"/>
        <v>146.77128131622288</v>
      </c>
      <c r="GL109" s="33">
        <f t="shared" ca="1" si="373"/>
        <v>268.4613759633072</v>
      </c>
      <c r="GM109" s="33">
        <f t="shared" ca="1" si="373"/>
        <v>220.22476369161691</v>
      </c>
      <c r="GN109" s="33">
        <f t="shared" ca="1" si="373"/>
        <v>188.64713460697311</v>
      </c>
      <c r="GO109" s="33">
        <f t="shared" ca="1" si="373"/>
        <v>308.94141791628186</v>
      </c>
      <c r="GP109" s="33">
        <f t="shared" ca="1" si="373"/>
        <v>220.8659880477222</v>
      </c>
      <c r="GQ109" s="33">
        <f t="shared" ca="1" si="373"/>
        <v>215.39490862590949</v>
      </c>
      <c r="GR109" s="33">
        <f t="shared" ca="1" si="373"/>
        <v>376.2362728982169</v>
      </c>
      <c r="GS109" s="33">
        <f t="shared" ca="1" si="373"/>
        <v>338.583085080231</v>
      </c>
      <c r="GT109" s="33">
        <f t="shared" ca="1" si="373"/>
        <v>388.49002386235412</v>
      </c>
      <c r="GU109" s="33">
        <f t="shared" ca="1" si="373"/>
        <v>321.79161518651762</v>
      </c>
      <c r="GV109" s="33">
        <f t="shared" ca="1" si="373"/>
        <v>411.5306574173016</v>
      </c>
      <c r="GW109" s="33">
        <f t="shared" ca="1" si="373"/>
        <v>374.91268587820917</v>
      </c>
      <c r="GX109" s="33">
        <f t="shared" ca="1" si="373"/>
        <v>257.09295816103804</v>
      </c>
      <c r="GY109" s="33">
        <f t="shared" ca="1" si="373"/>
        <v>279.84621865884679</v>
      </c>
      <c r="GZ109" s="33">
        <f t="shared" ca="1" si="373"/>
        <v>348.04001294486346</v>
      </c>
      <c r="HA109" s="33">
        <f t="shared" ca="1" si="373"/>
        <v>368.97094790438626</v>
      </c>
      <c r="HB109" s="33">
        <f t="shared" ca="1" si="373"/>
        <v>368.98673757767358</v>
      </c>
      <c r="HC109" s="33">
        <f t="shared" ca="1" si="373"/>
        <v>304.22186823557104</v>
      </c>
      <c r="HD109" s="33">
        <f t="shared" ca="1" si="373"/>
        <v>457.49308353679248</v>
      </c>
      <c r="HE109" s="33">
        <f t="shared" ca="1" si="373"/>
        <v>226.74554451299679</v>
      </c>
      <c r="HF109" s="33">
        <f t="shared" ca="1" si="373"/>
        <v>288.86779314962388</v>
      </c>
      <c r="HG109" s="33">
        <f t="shared" ca="1" si="373"/>
        <v>331.12691882873344</v>
      </c>
      <c r="HH109" s="33">
        <f t="shared" ca="1" si="373"/>
        <v>388.73002126642984</v>
      </c>
      <c r="HI109" s="33">
        <f t="shared" ca="1" si="373"/>
        <v>178.5719478374254</v>
      </c>
      <c r="HJ109" s="33">
        <f t="shared" ca="1" si="373"/>
        <v>358.51810602036414</v>
      </c>
      <c r="HK109" s="33">
        <f t="shared" ca="1" si="373"/>
        <v>393.15862066817095</v>
      </c>
      <c r="HL109" s="33">
        <f t="shared" ca="1" si="373"/>
        <v>381.2862176654321</v>
      </c>
      <c r="HM109" s="33">
        <f t="shared" ca="1" si="373"/>
        <v>363.50345707522325</v>
      </c>
      <c r="HN109" s="33">
        <f t="shared" ca="1" si="373"/>
        <v>379.29856009859526</v>
      </c>
      <c r="HO109" s="33">
        <f t="shared" ca="1" si="373"/>
        <v>385.10303658024606</v>
      </c>
      <c r="HP109" s="33">
        <f t="shared" ca="1" si="373"/>
        <v>332.55966562108534</v>
      </c>
      <c r="HQ109" s="33">
        <f t="shared" ca="1" si="373"/>
        <v>289.47764268477943</v>
      </c>
      <c r="HR109" s="33">
        <f t="shared" ca="1" si="373"/>
        <v>134.07638357396914</v>
      </c>
      <c r="HS109" s="33">
        <f t="shared" ca="1" si="373"/>
        <v>203.55034948152667</v>
      </c>
      <c r="HT109" s="33">
        <f t="shared" ca="1" si="373"/>
        <v>267.53216118036846</v>
      </c>
      <c r="HU109" s="33">
        <f t="shared" ca="1" si="373"/>
        <v>462.52748188365814</v>
      </c>
      <c r="HV109" s="33">
        <f t="shared" ca="1" si="373"/>
        <v>322.13620364844826</v>
      </c>
      <c r="HW109" s="33">
        <f t="shared" ca="1" si="373"/>
        <v>152.63151031005157</v>
      </c>
      <c r="HX109" s="33">
        <f t="shared" ca="1" si="373"/>
        <v>428.87666305444009</v>
      </c>
      <c r="HY109" s="33">
        <f t="shared" ca="1" si="373"/>
        <v>303.45804943450446</v>
      </c>
      <c r="HZ109" s="33">
        <f t="shared" ca="1" si="373"/>
        <v>142.60928874067889</v>
      </c>
      <c r="IA109" s="33">
        <f t="shared" ca="1" si="373"/>
        <v>311.68300686738309</v>
      </c>
      <c r="IB109" s="33">
        <f t="shared" ca="1" si="373"/>
        <v>162.25523167256338</v>
      </c>
      <c r="IC109" s="33">
        <f t="shared" ca="1" si="373"/>
        <v>226.45640714558979</v>
      </c>
      <c r="ID109" s="33">
        <f t="shared" ca="1" si="373"/>
        <v>243.75706123435049</v>
      </c>
      <c r="IE109" s="33">
        <f t="shared" ca="1" si="373"/>
        <v>154.16390906122487</v>
      </c>
      <c r="IF109" s="33">
        <f t="shared" ca="1" si="373"/>
        <v>283.10477325270693</v>
      </c>
      <c r="IG109" s="33">
        <f t="shared" ca="1" si="373"/>
        <v>168.57266908932391</v>
      </c>
      <c r="IH109" s="33">
        <f t="shared" ca="1" si="373"/>
        <v>196.28498977038086</v>
      </c>
      <c r="II109" s="33">
        <f t="shared" ca="1" si="373"/>
        <v>281.31590908524242</v>
      </c>
      <c r="IJ109" s="33">
        <f t="shared" ca="1" si="373"/>
        <v>237.88255405233778</v>
      </c>
      <c r="IK109" s="33">
        <f t="shared" ca="1" si="373"/>
        <v>236.29633504522474</v>
      </c>
      <c r="IL109" s="33">
        <f t="shared" ca="1" si="373"/>
        <v>244.08486293525215</v>
      </c>
      <c r="IM109" s="33">
        <f t="shared" ca="1" si="373"/>
        <v>211.90225371815043</v>
      </c>
      <c r="IN109" s="33">
        <f t="shared" ca="1" si="373"/>
        <v>403.41556039078677</v>
      </c>
      <c r="IO109" s="33">
        <f t="shared" ca="1" si="373"/>
        <v>310.54291333008945</v>
      </c>
      <c r="IP109" s="33">
        <f t="shared" ca="1" si="373"/>
        <v>243.64809909650859</v>
      </c>
      <c r="IQ109" s="33">
        <f t="shared" ca="1" si="373"/>
        <v>148.17863481521144</v>
      </c>
      <c r="IR109" s="33">
        <f t="shared" ca="1" si="372"/>
        <v>246.52035427492441</v>
      </c>
      <c r="IS109" s="33">
        <f t="shared" ca="1" si="372"/>
        <v>233.56015360622817</v>
      </c>
      <c r="IT109" s="33">
        <f t="shared" ca="1" si="372"/>
        <v>228.63945230952163</v>
      </c>
      <c r="IU109" s="33">
        <f t="shared" ca="1" si="372"/>
        <v>180.5921721110935</v>
      </c>
      <c r="IV109" s="33">
        <f t="shared" ca="1" si="372"/>
        <v>365.59947985448929</v>
      </c>
      <c r="IW109" s="33">
        <f t="shared" ca="1" si="372"/>
        <v>529.48891480708198</v>
      </c>
      <c r="IX109" s="33">
        <f t="shared" ca="1" si="372"/>
        <v>233.95986088230447</v>
      </c>
      <c r="IY109" s="33">
        <f t="shared" ca="1" si="372"/>
        <v>355.45324853475654</v>
      </c>
      <c r="IZ109" s="33">
        <f t="shared" ca="1" si="372"/>
        <v>375.77437771159862</v>
      </c>
      <c r="JA109" s="33">
        <f t="shared" ca="1" si="372"/>
        <v>347.31939870647835</v>
      </c>
      <c r="JB109" s="33">
        <f t="shared" ca="1" si="372"/>
        <v>428.19496647222655</v>
      </c>
      <c r="JC109" s="33">
        <f t="shared" ca="1" si="372"/>
        <v>426.07597897107632</v>
      </c>
      <c r="JD109" s="33">
        <f t="shared" ca="1" si="372"/>
        <v>255.34461924685402</v>
      </c>
      <c r="JE109" s="33">
        <f t="shared" ca="1" si="372"/>
        <v>240.56628677822582</v>
      </c>
      <c r="JF109" s="33">
        <f t="shared" ca="1" si="372"/>
        <v>510.28835615256008</v>
      </c>
      <c r="JG109" s="33">
        <f t="shared" ca="1" si="372"/>
        <v>119.18501047533735</v>
      </c>
      <c r="JH109" s="33">
        <f t="shared" ca="1" si="372"/>
        <v>185.75086771005022</v>
      </c>
      <c r="JI109" s="33">
        <f t="shared" ca="1" si="372"/>
        <v>464.63025912974229</v>
      </c>
      <c r="JJ109" s="33">
        <f t="shared" ca="1" si="372"/>
        <v>467.59585491550416</v>
      </c>
      <c r="JK109" s="11">
        <f t="shared" ca="1" si="372"/>
        <v>294.28250792462359</v>
      </c>
    </row>
    <row r="110" spans="1:271" x14ac:dyDescent="0.35">
      <c r="A110" s="4">
        <v>43591</v>
      </c>
      <c r="B110" s="5">
        <v>292.25</v>
      </c>
      <c r="C110" s="5">
        <f>LN('Monte Carlo Backend'!$B110/B111)</f>
        <v>2.1443021588348803E-2</v>
      </c>
      <c r="D110" s="5">
        <f t="shared" ca="1" si="196"/>
        <v>42</v>
      </c>
      <c r="E110" s="5">
        <f ca="1">E109*EXP('Monte Carlo Backend'!$C110)</f>
        <v>1.6940807401185705E-3</v>
      </c>
      <c r="F110" s="10">
        <f t="shared" ca="1" si="201"/>
        <v>374.10738734418675</v>
      </c>
      <c r="H110" s="4">
        <v>43591</v>
      </c>
      <c r="I110" s="5">
        <v>292.25</v>
      </c>
      <c r="J110" s="5">
        <f>LN('Monte Carlo Backend'!$B110/I111)</f>
        <v>2.1443021588348803E-2</v>
      </c>
      <c r="K110" s="5">
        <f t="shared" ca="1" si="197"/>
        <v>54</v>
      </c>
      <c r="L110" s="5">
        <f t="shared" ca="1" si="202"/>
        <v>-1.9721781271378289E-2</v>
      </c>
      <c r="M110" s="32">
        <f t="shared" ca="1" si="203"/>
        <v>224.45247382352991</v>
      </c>
      <c r="N110" s="32"/>
      <c r="O110" s="5">
        <f t="shared" ca="1" si="198"/>
        <v>235</v>
      </c>
      <c r="P110" s="5">
        <f t="shared" ca="1" si="199"/>
        <v>-2.4854681540214158E-2</v>
      </c>
      <c r="Q110" s="32">
        <f t="shared" ca="1" si="204"/>
        <v>282.88050238787741</v>
      </c>
      <c r="R110" s="32">
        <f t="shared" ca="1" si="205"/>
        <v>346.50124004375414</v>
      </c>
      <c r="S110" s="32">
        <f t="shared" ca="1" si="206"/>
        <v>322.78022209584742</v>
      </c>
      <c r="T110" s="32">
        <f t="shared" ca="1" si="207"/>
        <v>407.01355971994064</v>
      </c>
      <c r="U110" s="32">
        <f t="shared" ca="1" si="208"/>
        <v>487.08588114220299</v>
      </c>
      <c r="V110" s="32">
        <f t="shared" ca="1" si="209"/>
        <v>185.15224586880393</v>
      </c>
      <c r="W110" s="32">
        <f t="shared" ca="1" si="210"/>
        <v>531.14481294358359</v>
      </c>
      <c r="X110" s="32">
        <f t="shared" ca="1" si="211"/>
        <v>315.99515316252644</v>
      </c>
      <c r="Y110" s="32">
        <f t="shared" ca="1" si="212"/>
        <v>205.88410661240604</v>
      </c>
      <c r="Z110" s="32">
        <f t="shared" ca="1" si="213"/>
        <v>277.92985082284139</v>
      </c>
      <c r="AA110" s="32">
        <f t="shared" ca="1" si="214"/>
        <v>229.81767478042318</v>
      </c>
      <c r="AB110" s="32">
        <f t="shared" ca="1" si="215"/>
        <v>222.5727494167482</v>
      </c>
      <c r="AC110" s="32">
        <f t="shared" ca="1" si="216"/>
        <v>230.14056151522152</v>
      </c>
      <c r="AD110" s="32">
        <f t="shared" ca="1" si="217"/>
        <v>254.10068662335195</v>
      </c>
      <c r="AE110" s="32">
        <f t="shared" ca="1" si="218"/>
        <v>172.80195564630972</v>
      </c>
      <c r="AF110" s="32">
        <f t="shared" ca="1" si="219"/>
        <v>258.59083755029746</v>
      </c>
      <c r="AG110" s="32">
        <f t="shared" ca="1" si="220"/>
        <v>312.45848721324927</v>
      </c>
      <c r="AH110" s="32">
        <f t="shared" ca="1" si="221"/>
        <v>270.80918050142026</v>
      </c>
      <c r="AI110" s="32">
        <f t="shared" ca="1" si="222"/>
        <v>281.74902386787943</v>
      </c>
      <c r="AJ110" s="32">
        <f t="shared" ca="1" si="223"/>
        <v>307.91869127009466</v>
      </c>
      <c r="AK110" s="32">
        <f t="shared" ca="1" si="224"/>
        <v>249.97393503043429</v>
      </c>
      <c r="AL110" s="32">
        <f t="shared" ca="1" si="225"/>
        <v>261.46454379042666</v>
      </c>
      <c r="AM110" s="32">
        <f t="shared" ca="1" si="226"/>
        <v>457.591858223011</v>
      </c>
      <c r="AN110" s="32">
        <f t="shared" ca="1" si="227"/>
        <v>274.68830302415921</v>
      </c>
      <c r="AO110" s="32">
        <f t="shared" ca="1" si="228"/>
        <v>350.69369978688434</v>
      </c>
      <c r="AP110" s="32">
        <f t="shared" ca="1" si="229"/>
        <v>275.9430826155774</v>
      </c>
      <c r="AQ110" s="32">
        <f t="shared" ca="1" si="230"/>
        <v>352.87853291736474</v>
      </c>
      <c r="AR110" s="32">
        <f t="shared" ca="1" si="231"/>
        <v>367.60552141946414</v>
      </c>
      <c r="AS110" s="32">
        <f t="shared" ca="1" si="232"/>
        <v>374.77318340943617</v>
      </c>
      <c r="AT110" s="32">
        <f t="shared" ca="1" si="233"/>
        <v>195.67624064486895</v>
      </c>
      <c r="AU110" s="32">
        <f t="shared" ca="1" si="234"/>
        <v>275.54651866001115</v>
      </c>
      <c r="AV110" s="32">
        <f t="shared" ca="1" si="235"/>
        <v>215.09452907148912</v>
      </c>
      <c r="AW110" s="32">
        <f t="shared" ca="1" si="236"/>
        <v>441.38005325514661</v>
      </c>
      <c r="AX110" s="32">
        <f t="shared" ca="1" si="237"/>
        <v>307.97941935778238</v>
      </c>
      <c r="AY110" s="32">
        <f t="shared" ca="1" si="238"/>
        <v>171.0876071494842</v>
      </c>
      <c r="AZ110" s="32">
        <f t="shared" ca="1" si="239"/>
        <v>253.60453940252469</v>
      </c>
      <c r="BA110" s="32">
        <f t="shared" ca="1" si="240"/>
        <v>270.85952416660137</v>
      </c>
      <c r="BB110" s="32">
        <f t="shared" ca="1" si="241"/>
        <v>345.97738210987353</v>
      </c>
      <c r="BC110" s="32">
        <f t="shared" ca="1" si="242"/>
        <v>332.85755209484438</v>
      </c>
      <c r="BD110" s="32">
        <f t="shared" ca="1" si="243"/>
        <v>267.08606156173397</v>
      </c>
      <c r="BE110" s="32">
        <f t="shared" ca="1" si="244"/>
        <v>312.77467857284523</v>
      </c>
      <c r="BF110" s="32">
        <f t="shared" ca="1" si="245"/>
        <v>548.60944375851182</v>
      </c>
      <c r="BG110" s="32">
        <f t="shared" ca="1" si="246"/>
        <v>397.21232955427371</v>
      </c>
      <c r="BH110" s="32">
        <f t="shared" ca="1" si="247"/>
        <v>298.26566523660381</v>
      </c>
      <c r="BI110" s="32">
        <f t="shared" ca="1" si="248"/>
        <v>458.006224675721</v>
      </c>
      <c r="BJ110" s="32">
        <f t="shared" ca="1" si="249"/>
        <v>265.10862817949862</v>
      </c>
      <c r="BK110" s="32">
        <f t="shared" ca="1" si="250"/>
        <v>319.73775632908132</v>
      </c>
      <c r="BL110" s="32">
        <f t="shared" ca="1" si="251"/>
        <v>215.00898034206025</v>
      </c>
      <c r="BM110" s="32">
        <f t="shared" ca="1" si="252"/>
        <v>358.37718633974674</v>
      </c>
      <c r="BN110" s="32">
        <f t="shared" ca="1" si="253"/>
        <v>259.68585869437453</v>
      </c>
      <c r="BO110" s="32">
        <f t="shared" ca="1" si="254"/>
        <v>261.3064982464831</v>
      </c>
      <c r="BP110" s="32">
        <f t="shared" ca="1" si="255"/>
        <v>222.20687767160595</v>
      </c>
      <c r="BQ110" s="32">
        <f t="shared" ca="1" si="256"/>
        <v>259.59930891926456</v>
      </c>
      <c r="BR110" s="32">
        <f t="shared" ca="1" si="257"/>
        <v>231.59828492160119</v>
      </c>
      <c r="BS110" s="32">
        <f t="shared" ca="1" si="258"/>
        <v>419.79432673713472</v>
      </c>
      <c r="BT110" s="32">
        <f t="shared" ca="1" si="259"/>
        <v>240.16940215226833</v>
      </c>
      <c r="BU110" s="32">
        <f t="shared" ca="1" si="260"/>
        <v>192.3759708484761</v>
      </c>
      <c r="BV110" s="32">
        <f t="shared" ca="1" si="261"/>
        <v>398.92269669585534</v>
      </c>
      <c r="BW110" s="32">
        <f t="shared" ca="1" si="262"/>
        <v>252.28170235285234</v>
      </c>
      <c r="BX110" s="32">
        <f t="shared" ca="1" si="263"/>
        <v>326.93936628209559</v>
      </c>
      <c r="BY110" s="32">
        <f t="shared" ca="1" si="264"/>
        <v>231.27310655173599</v>
      </c>
      <c r="BZ110" s="32">
        <f t="shared" ca="1" si="265"/>
        <v>170.75719237711709</v>
      </c>
      <c r="CA110" s="32">
        <f t="shared" ca="1" si="266"/>
        <v>236.3941133326621</v>
      </c>
      <c r="CB110" s="32">
        <f t="shared" ca="1" si="267"/>
        <v>262.57343167076579</v>
      </c>
      <c r="CC110" s="32">
        <f t="shared" ca="1" si="268"/>
        <v>262.11229071357951</v>
      </c>
      <c r="CD110" s="32">
        <f t="shared" ca="1" si="269"/>
        <v>364.50369835041778</v>
      </c>
      <c r="CE110" s="32">
        <f t="shared" ca="1" si="270"/>
        <v>218.37700128584558</v>
      </c>
      <c r="CF110" s="32">
        <f t="shared" ca="1" si="271"/>
        <v>366.10116140492386</v>
      </c>
      <c r="CG110" s="32">
        <f t="shared" ca="1" si="272"/>
        <v>164.29386450587103</v>
      </c>
      <c r="CH110" s="32">
        <f t="shared" ca="1" si="273"/>
        <v>292.76867356719742</v>
      </c>
      <c r="CI110" s="32">
        <f t="shared" ca="1" si="274"/>
        <v>297.62858477299113</v>
      </c>
      <c r="CJ110" s="32">
        <f t="shared" ca="1" si="275"/>
        <v>325.31451832045855</v>
      </c>
      <c r="CK110" s="32">
        <f t="shared" ca="1" si="276"/>
        <v>298.02403382385143</v>
      </c>
      <c r="CL110" s="32">
        <f t="shared" ca="1" si="277"/>
        <v>189.13872817646171</v>
      </c>
      <c r="CM110" s="32">
        <f t="shared" ca="1" si="278"/>
        <v>192.10672674619289</v>
      </c>
      <c r="CN110" s="32">
        <f t="shared" ca="1" si="279"/>
        <v>188.70186005365875</v>
      </c>
      <c r="CO110" s="32">
        <f t="shared" ca="1" si="280"/>
        <v>321.13571240632973</v>
      </c>
      <c r="CP110" s="32">
        <f t="shared" ca="1" si="281"/>
        <v>264.34354629558004</v>
      </c>
      <c r="CQ110" s="32">
        <f t="shared" ca="1" si="282"/>
        <v>176.237754520973</v>
      </c>
      <c r="CR110" s="32">
        <f t="shared" ca="1" si="283"/>
        <v>263.79819750043237</v>
      </c>
      <c r="CS110" s="32">
        <f t="shared" ca="1" si="284"/>
        <v>428.49923583519353</v>
      </c>
      <c r="CT110" s="32">
        <f t="shared" ca="1" si="285"/>
        <v>422.05197675221831</v>
      </c>
      <c r="CU110" s="32">
        <f t="shared" ca="1" si="286"/>
        <v>350.9681561991469</v>
      </c>
      <c r="CV110" s="32">
        <f t="shared" ca="1" si="287"/>
        <v>409.64671285338767</v>
      </c>
      <c r="CW110" s="32">
        <f t="shared" ca="1" si="288"/>
        <v>182.83277016266419</v>
      </c>
      <c r="CX110" s="32">
        <f t="shared" ca="1" si="289"/>
        <v>302.29231133330859</v>
      </c>
      <c r="CY110" s="32">
        <f t="shared" ca="1" si="290"/>
        <v>278.5660357232324</v>
      </c>
      <c r="CZ110" s="32">
        <f t="shared" ca="1" si="291"/>
        <v>604.91788864383432</v>
      </c>
      <c r="DA110" s="32">
        <f t="shared" ca="1" si="292"/>
        <v>167.18851176138185</v>
      </c>
      <c r="DB110" s="32">
        <f t="shared" ca="1" si="293"/>
        <v>191.47604919343306</v>
      </c>
      <c r="DC110" s="32">
        <f t="shared" ca="1" si="294"/>
        <v>195.71092284083463</v>
      </c>
      <c r="DD110" s="32">
        <f t="shared" ca="1" si="295"/>
        <v>254.17505745195407</v>
      </c>
      <c r="DE110" s="32">
        <f t="shared" ca="1" si="296"/>
        <v>307.8813413314254</v>
      </c>
      <c r="DF110" s="32">
        <f t="shared" ca="1" si="297"/>
        <v>360.99071319405732</v>
      </c>
      <c r="DG110" s="32">
        <f t="shared" ca="1" si="298"/>
        <v>468.46804917938232</v>
      </c>
      <c r="DH110" s="32">
        <f t="shared" ca="1" si="299"/>
        <v>363.91472510284149</v>
      </c>
      <c r="DI110" s="32">
        <f t="shared" ca="1" si="300"/>
        <v>430.39943185104534</v>
      </c>
      <c r="DJ110" s="32">
        <f t="shared" ca="1" si="301"/>
        <v>262.57295310305318</v>
      </c>
      <c r="DK110" s="32">
        <f t="shared" ca="1" si="302"/>
        <v>262.83717774209708</v>
      </c>
      <c r="DL110" s="32">
        <f t="shared" ca="1" si="303"/>
        <v>305.18281792472715</v>
      </c>
      <c r="DM110" s="32">
        <f t="shared" ca="1" si="304"/>
        <v>182.37167327828342</v>
      </c>
      <c r="DN110" s="32">
        <f t="shared" ca="1" si="305"/>
        <v>450.33588785350622</v>
      </c>
      <c r="DO110" s="32">
        <f t="shared" ca="1" si="306"/>
        <v>251.0259406677489</v>
      </c>
      <c r="DP110" s="32">
        <f t="shared" ca="1" si="307"/>
        <v>361.55701087595935</v>
      </c>
      <c r="DQ110" s="32">
        <f t="shared" ca="1" si="308"/>
        <v>346.21689216175366</v>
      </c>
      <c r="DR110" s="32">
        <f t="shared" ca="1" si="309"/>
        <v>186.53727620758539</v>
      </c>
      <c r="DS110" s="32">
        <f t="shared" ca="1" si="310"/>
        <v>377.58882521089083</v>
      </c>
      <c r="DT110" s="32">
        <f t="shared" ca="1" si="311"/>
        <v>294.06160745602131</v>
      </c>
      <c r="DU110" s="32">
        <f t="shared" ca="1" si="312"/>
        <v>429.65409453786077</v>
      </c>
      <c r="DV110" s="32">
        <f t="shared" ca="1" si="313"/>
        <v>410.04216050457859</v>
      </c>
      <c r="DW110" s="32">
        <f t="shared" ca="1" si="314"/>
        <v>339.3961729401675</v>
      </c>
      <c r="DX110" s="32">
        <f t="shared" ca="1" si="315"/>
        <v>204.90292520693652</v>
      </c>
      <c r="DY110" s="32">
        <f t="shared" ca="1" si="316"/>
        <v>329.49653663476471</v>
      </c>
      <c r="DZ110" s="32">
        <f t="shared" ca="1" si="317"/>
        <v>376.50631198421041</v>
      </c>
      <c r="EA110" s="32">
        <f t="shared" ca="1" si="318"/>
        <v>351.37441190757181</v>
      </c>
      <c r="EB110" s="32">
        <f t="shared" ca="1" si="319"/>
        <v>244.57384416314392</v>
      </c>
      <c r="EC110" s="32">
        <f t="shared" ca="1" si="320"/>
        <v>367.56592709006497</v>
      </c>
      <c r="ED110" s="32">
        <f t="shared" ca="1" si="321"/>
        <v>309.85292024087863</v>
      </c>
      <c r="EE110" s="32">
        <f t="shared" ca="1" si="322"/>
        <v>356.42788323084261</v>
      </c>
      <c r="EF110" s="32">
        <f t="shared" ca="1" si="323"/>
        <v>241.35560250150564</v>
      </c>
      <c r="EG110" s="32">
        <f t="shared" ca="1" si="324"/>
        <v>308.72908436357511</v>
      </c>
      <c r="EH110" s="32">
        <f t="shared" ca="1" si="325"/>
        <v>345.4188759363314</v>
      </c>
      <c r="EI110" s="32">
        <f t="shared" ca="1" si="326"/>
        <v>167.16543466589766</v>
      </c>
      <c r="EJ110" s="32">
        <f t="shared" ca="1" si="327"/>
        <v>597.67935890619606</v>
      </c>
      <c r="EK110" s="32">
        <f t="shared" ca="1" si="328"/>
        <v>421.05269780459508</v>
      </c>
      <c r="EL110" s="32">
        <f t="shared" ca="1" si="329"/>
        <v>260.34396941495373</v>
      </c>
      <c r="EM110" s="32">
        <f t="shared" ca="1" si="330"/>
        <v>315.1712856533677</v>
      </c>
      <c r="EN110" s="32">
        <f t="shared" ca="1" si="331"/>
        <v>337.37627631164418</v>
      </c>
      <c r="EO110" s="32">
        <f t="shared" ca="1" si="332"/>
        <v>319.03216603222342</v>
      </c>
      <c r="EP110" s="32">
        <f t="shared" ca="1" si="333"/>
        <v>274.71799001651419</v>
      </c>
      <c r="EQ110" s="32">
        <f t="shared" ca="1" si="334"/>
        <v>333.36662691006649</v>
      </c>
      <c r="ER110" s="32">
        <f t="shared" ca="1" si="335"/>
        <v>166.23111442785199</v>
      </c>
      <c r="ES110" s="32">
        <f t="shared" ca="1" si="336"/>
        <v>161.68634606145415</v>
      </c>
      <c r="ET110" s="32">
        <f t="shared" ca="1" si="337"/>
        <v>418.23459640176935</v>
      </c>
      <c r="EU110" s="32">
        <f t="shared" ca="1" si="338"/>
        <v>233.66455959750468</v>
      </c>
      <c r="EV110" s="32">
        <f t="shared" ca="1" si="339"/>
        <v>338.63093851205383</v>
      </c>
      <c r="EW110" s="32">
        <f t="shared" ca="1" si="340"/>
        <v>393.49022501672766</v>
      </c>
      <c r="EX110" s="32">
        <f t="shared" ca="1" si="341"/>
        <v>225.12414442334898</v>
      </c>
      <c r="EY110" s="32">
        <f t="shared" ca="1" si="342"/>
        <v>246.55041382648258</v>
      </c>
      <c r="EZ110" s="32">
        <f t="shared" ca="1" si="343"/>
        <v>225.36313845462473</v>
      </c>
      <c r="FA110" s="32">
        <f t="shared" ca="1" si="344"/>
        <v>325.93345087628131</v>
      </c>
      <c r="FB110" s="32">
        <f t="shared" ca="1" si="345"/>
        <v>181.70761285749998</v>
      </c>
      <c r="FC110" s="32">
        <f t="shared" ca="1" si="346"/>
        <v>298.61590964183938</v>
      </c>
      <c r="FD110" s="32">
        <f t="shared" ca="1" si="347"/>
        <v>238.1938834845138</v>
      </c>
      <c r="FE110" s="32">
        <f t="shared" ca="1" si="371"/>
        <v>337.18248948695737</v>
      </c>
      <c r="FF110" s="32">
        <f t="shared" ca="1" si="371"/>
        <v>228.82701016548106</v>
      </c>
      <c r="FG110" s="32">
        <f t="shared" ca="1" si="371"/>
        <v>407.50917944946218</v>
      </c>
      <c r="FH110" s="32">
        <f t="shared" ca="1" si="371"/>
        <v>430.18827891108197</v>
      </c>
      <c r="FI110" s="32">
        <f t="shared" ca="1" si="371"/>
        <v>286.26477000058924</v>
      </c>
      <c r="FJ110" s="32">
        <f t="shared" ca="1" si="371"/>
        <v>322.3260371373417</v>
      </c>
      <c r="FK110" s="32">
        <f t="shared" ca="1" si="371"/>
        <v>304.30381244554457</v>
      </c>
      <c r="FL110" s="32">
        <f t="shared" ca="1" si="371"/>
        <v>208.29062704140256</v>
      </c>
      <c r="FM110" s="32">
        <f t="shared" ca="1" si="371"/>
        <v>380.81098972265511</v>
      </c>
      <c r="FN110" s="32">
        <f t="shared" ca="1" si="371"/>
        <v>230.5897178196025</v>
      </c>
      <c r="FO110" s="32">
        <f t="shared" ca="1" si="371"/>
        <v>271.52783425158827</v>
      </c>
      <c r="FP110" s="32">
        <f t="shared" ca="1" si="371"/>
        <v>259.61216009586792</v>
      </c>
      <c r="FQ110" s="32">
        <f t="shared" ca="1" si="371"/>
        <v>192.3682605575359</v>
      </c>
      <c r="FR110" s="32">
        <f t="shared" ca="1" si="371"/>
        <v>235.38334713760258</v>
      </c>
      <c r="FS110" s="32">
        <f t="shared" ca="1" si="371"/>
        <v>267.19699014701297</v>
      </c>
      <c r="FT110" s="32">
        <f t="shared" ca="1" si="371"/>
        <v>223.38299374914575</v>
      </c>
      <c r="FU110" s="32">
        <f t="shared" ca="1" si="371"/>
        <v>424.52978458622897</v>
      </c>
      <c r="FV110" s="32">
        <f t="shared" ca="1" si="371"/>
        <v>413.90920074934388</v>
      </c>
      <c r="FW110" s="32">
        <f t="shared" ca="1" si="371"/>
        <v>331.08071240160297</v>
      </c>
      <c r="FX110" s="32">
        <f t="shared" ca="1" si="371"/>
        <v>481.05454271120419</v>
      </c>
      <c r="FY110" s="32">
        <f t="shared" ca="1" si="371"/>
        <v>267.99149428542046</v>
      </c>
      <c r="FZ110" s="32">
        <f t="shared" ca="1" si="371"/>
        <v>131.81293650666876</v>
      </c>
      <c r="GA110" s="32">
        <f t="shared" ca="1" si="371"/>
        <v>286.82737065062543</v>
      </c>
      <c r="GB110" s="32">
        <f t="shared" ca="1" si="371"/>
        <v>481.94123328050824</v>
      </c>
      <c r="GC110" s="32">
        <f t="shared" ca="1" si="371"/>
        <v>225.18865988004364</v>
      </c>
      <c r="GD110" s="32">
        <f t="shared" ca="1" si="371"/>
        <v>214.19126816576045</v>
      </c>
      <c r="GE110" s="32">
        <f t="shared" ca="1" si="371"/>
        <v>364.30442172438052</v>
      </c>
      <c r="GF110" s="32">
        <f t="shared" ca="1" si="373"/>
        <v>365.37408341987566</v>
      </c>
      <c r="GG110" s="32">
        <f t="shared" ca="1" si="373"/>
        <v>247.0635176370088</v>
      </c>
      <c r="GH110" s="32">
        <f t="shared" ca="1" si="373"/>
        <v>213.04023404341319</v>
      </c>
      <c r="GI110" s="32">
        <f t="shared" ca="1" si="373"/>
        <v>338.93355929218609</v>
      </c>
      <c r="GJ110" s="32">
        <f t="shared" ca="1" si="373"/>
        <v>303.79479906898194</v>
      </c>
      <c r="GK110" s="32">
        <f t="shared" ca="1" si="373"/>
        <v>156.18217793041441</v>
      </c>
      <c r="GL110" s="32">
        <f t="shared" ca="1" si="373"/>
        <v>268.35324971264185</v>
      </c>
      <c r="GM110" s="32">
        <f t="shared" ca="1" si="373"/>
        <v>222.8799973235426</v>
      </c>
      <c r="GN110" s="32">
        <f t="shared" ca="1" si="373"/>
        <v>181.21068684447624</v>
      </c>
      <c r="GO110" s="32">
        <f t="shared" ca="1" si="373"/>
        <v>310.05537659810733</v>
      </c>
      <c r="GP110" s="32">
        <f t="shared" ca="1" si="373"/>
        <v>215.27714180172077</v>
      </c>
      <c r="GQ110" s="32">
        <f t="shared" ca="1" si="373"/>
        <v>213.62296391366698</v>
      </c>
      <c r="GR110" s="32">
        <f t="shared" ca="1" si="373"/>
        <v>371.7980460416432</v>
      </c>
      <c r="GS110" s="32">
        <f t="shared" ca="1" si="373"/>
        <v>325.65655244635974</v>
      </c>
      <c r="GT110" s="32">
        <f t="shared" ca="1" si="373"/>
        <v>386.27420076443286</v>
      </c>
      <c r="GU110" s="32">
        <f t="shared" ca="1" si="373"/>
        <v>321.04786751548863</v>
      </c>
      <c r="GV110" s="32">
        <f t="shared" ca="1" si="373"/>
        <v>412.32450509933278</v>
      </c>
      <c r="GW110" s="32">
        <f t="shared" ca="1" si="373"/>
        <v>376.88479003971958</v>
      </c>
      <c r="GX110" s="32">
        <f t="shared" ca="1" si="373"/>
        <v>279.04939828517712</v>
      </c>
      <c r="GY110" s="32">
        <f t="shared" ca="1" si="373"/>
        <v>294.10667089406951</v>
      </c>
      <c r="GZ110" s="32">
        <f t="shared" ca="1" si="373"/>
        <v>349.12480575321081</v>
      </c>
      <c r="HA110" s="32">
        <f t="shared" ca="1" si="373"/>
        <v>370.12097955560102</v>
      </c>
      <c r="HB110" s="32">
        <f t="shared" ca="1" si="373"/>
        <v>374.36597243165102</v>
      </c>
      <c r="HC110" s="32">
        <f t="shared" ca="1" si="373"/>
        <v>290.7254230330235</v>
      </c>
      <c r="HD110" s="32">
        <f t="shared" ca="1" si="373"/>
        <v>473.6145606334523</v>
      </c>
      <c r="HE110" s="32">
        <f t="shared" ca="1" si="373"/>
        <v>230.39066117117201</v>
      </c>
      <c r="HF110" s="32">
        <f t="shared" ca="1" si="373"/>
        <v>291.78840623500133</v>
      </c>
      <c r="HG110" s="32">
        <f t="shared" ca="1" si="373"/>
        <v>330.04313040069923</v>
      </c>
      <c r="HH110" s="32">
        <f t="shared" ca="1" si="373"/>
        <v>386.43284083224421</v>
      </c>
      <c r="HI110" s="32">
        <f t="shared" ca="1" si="373"/>
        <v>175.89390426071589</v>
      </c>
      <c r="HJ110" s="32">
        <f t="shared" ca="1" si="373"/>
        <v>358.69798748092893</v>
      </c>
      <c r="HK110" s="32">
        <f t="shared" ca="1" si="373"/>
        <v>379.04800830492803</v>
      </c>
      <c r="HL110" s="32">
        <f t="shared" ca="1" si="373"/>
        <v>360.26447257046692</v>
      </c>
      <c r="HM110" s="32">
        <f t="shared" ca="1" si="373"/>
        <v>371.05618820392971</v>
      </c>
      <c r="HN110" s="32">
        <f t="shared" ca="1" si="373"/>
        <v>379.07638830488656</v>
      </c>
      <c r="HO110" s="32">
        <f t="shared" ca="1" si="373"/>
        <v>386.24442078894407</v>
      </c>
      <c r="HP110" s="32">
        <f t="shared" ca="1" si="373"/>
        <v>325.283655485819</v>
      </c>
      <c r="HQ110" s="32">
        <f t="shared" ca="1" si="373"/>
        <v>286.12649902669989</v>
      </c>
      <c r="HR110" s="32">
        <f t="shared" ca="1" si="373"/>
        <v>131.56900480956057</v>
      </c>
      <c r="HS110" s="32">
        <f t="shared" ca="1" si="373"/>
        <v>202.8997170839632</v>
      </c>
      <c r="HT110" s="32">
        <f t="shared" ca="1" si="373"/>
        <v>258.2468000870665</v>
      </c>
      <c r="HU110" s="32">
        <f t="shared" ca="1" si="373"/>
        <v>451.74275972753708</v>
      </c>
      <c r="HV110" s="32">
        <f t="shared" ca="1" si="373"/>
        <v>317.57193670169653</v>
      </c>
      <c r="HW110" s="32">
        <f t="shared" ca="1" si="373"/>
        <v>151.72954210604669</v>
      </c>
      <c r="HX110" s="32">
        <f t="shared" ca="1" si="373"/>
        <v>424.06062777042854</v>
      </c>
      <c r="HY110" s="32">
        <f t="shared" ca="1" si="373"/>
        <v>310.990518128708</v>
      </c>
      <c r="HZ110" s="32">
        <f t="shared" ca="1" si="373"/>
        <v>149.87619319440077</v>
      </c>
      <c r="IA110" s="32">
        <f t="shared" ca="1" si="373"/>
        <v>300.91755230538388</v>
      </c>
      <c r="IB110" s="32">
        <f t="shared" ca="1" si="373"/>
        <v>162.16019167069797</v>
      </c>
      <c r="IC110" s="32">
        <f t="shared" ca="1" si="373"/>
        <v>221.6873591136422</v>
      </c>
      <c r="ID110" s="32">
        <f t="shared" ca="1" si="373"/>
        <v>250.95173414710143</v>
      </c>
      <c r="IE110" s="32">
        <f t="shared" ca="1" si="373"/>
        <v>153.78764720092829</v>
      </c>
      <c r="IF110" s="32">
        <f t="shared" ca="1" si="373"/>
        <v>279.36191523159431</v>
      </c>
      <c r="IG110" s="32">
        <f t="shared" ca="1" si="373"/>
        <v>165.82234681500853</v>
      </c>
      <c r="IH110" s="32">
        <f t="shared" ca="1" si="373"/>
        <v>196.31644190175055</v>
      </c>
      <c r="II110" s="32">
        <f t="shared" ca="1" si="373"/>
        <v>275.77118008971996</v>
      </c>
      <c r="IJ110" s="32">
        <f t="shared" ca="1" si="373"/>
        <v>236.16100247031346</v>
      </c>
      <c r="IK110" s="32">
        <f t="shared" ca="1" si="373"/>
        <v>230.1461183563201</v>
      </c>
      <c r="IL110" s="32">
        <f t="shared" ca="1" si="373"/>
        <v>248.17167530972637</v>
      </c>
      <c r="IM110" s="32">
        <f t="shared" ca="1" si="373"/>
        <v>214.89100194431444</v>
      </c>
      <c r="IN110" s="32">
        <f t="shared" ca="1" si="373"/>
        <v>398.88543846919669</v>
      </c>
      <c r="IO110" s="32">
        <f t="shared" ca="1" si="373"/>
        <v>325.31885083470149</v>
      </c>
      <c r="IP110" s="32">
        <f t="shared" ca="1" si="373"/>
        <v>241.64372971008166</v>
      </c>
      <c r="IQ110" s="32">
        <f t="shared" ca="1" si="373"/>
        <v>143.48943741200438</v>
      </c>
      <c r="IR110" s="32">
        <f t="shared" ca="1" si="372"/>
        <v>213.14710225188264</v>
      </c>
      <c r="IS110" s="32">
        <f t="shared" ca="1" si="372"/>
        <v>233.27618705399988</v>
      </c>
      <c r="IT110" s="32">
        <f t="shared" ca="1" si="372"/>
        <v>229.91677675226731</v>
      </c>
      <c r="IU110" s="32">
        <f t="shared" ca="1" si="372"/>
        <v>179.32058353277409</v>
      </c>
      <c r="IV110" s="32">
        <f t="shared" ca="1" si="372"/>
        <v>371.25198391399255</v>
      </c>
      <c r="IW110" s="32">
        <f t="shared" ca="1" si="372"/>
        <v>530.50933631970054</v>
      </c>
      <c r="IX110" s="32">
        <f t="shared" ca="1" si="372"/>
        <v>231.53706978376721</v>
      </c>
      <c r="IY110" s="32">
        <f t="shared" ca="1" si="372"/>
        <v>368.35779877614385</v>
      </c>
      <c r="IZ110" s="32">
        <f t="shared" ca="1" si="372"/>
        <v>355.05652111074994</v>
      </c>
      <c r="JA110" s="32">
        <f t="shared" ca="1" si="372"/>
        <v>350.25491812293455</v>
      </c>
      <c r="JB110" s="32">
        <f t="shared" ca="1" si="372"/>
        <v>438.15622035652484</v>
      </c>
      <c r="JC110" s="32">
        <f t="shared" ca="1" si="372"/>
        <v>422.8241320796256</v>
      </c>
      <c r="JD110" s="32">
        <f t="shared" ca="1" si="372"/>
        <v>253.17942191556168</v>
      </c>
      <c r="JE110" s="32">
        <f t="shared" ca="1" si="372"/>
        <v>243.60037592314134</v>
      </c>
      <c r="JF110" s="32">
        <f t="shared" ca="1" si="372"/>
        <v>501.96844999777517</v>
      </c>
      <c r="JG110" s="32">
        <f t="shared" ca="1" si="372"/>
        <v>116.02150654765752</v>
      </c>
      <c r="JH110" s="32">
        <f t="shared" ca="1" si="372"/>
        <v>187.60472211575086</v>
      </c>
      <c r="JI110" s="32">
        <f t="shared" ca="1" si="372"/>
        <v>459.86544430111928</v>
      </c>
      <c r="JJ110" s="32">
        <f t="shared" ca="1" si="372"/>
        <v>465.55335250719247</v>
      </c>
      <c r="JK110" s="10">
        <f t="shared" ca="1" si="372"/>
        <v>295.20773268316248</v>
      </c>
    </row>
    <row r="111" spans="1:271" x14ac:dyDescent="0.35">
      <c r="A111" s="6">
        <v>43588</v>
      </c>
      <c r="B111" s="7">
        <v>286.04998799999998</v>
      </c>
      <c r="C111" s="7">
        <f>LN('Monte Carlo Backend'!$B111/B112)</f>
        <v>1.4436785949900971E-2</v>
      </c>
      <c r="D111" s="7">
        <f t="shared" ca="1" si="196"/>
        <v>351</v>
      </c>
      <c r="E111" s="7">
        <f ca="1">E110*EXP('Monte Carlo Backend'!$C111)</f>
        <v>1.7187152146031766E-3</v>
      </c>
      <c r="F111" s="11">
        <f t="shared" ca="1" si="201"/>
        <v>374.75092427264929</v>
      </c>
      <c r="H111" s="6">
        <v>43588</v>
      </c>
      <c r="I111" s="7">
        <v>286.04998799999998</v>
      </c>
      <c r="J111" s="7">
        <f>LN('Monte Carlo Backend'!$B111/I112)</f>
        <v>1.4436785949900971E-2</v>
      </c>
      <c r="K111" s="7">
        <f t="shared" ca="1" si="197"/>
        <v>70</v>
      </c>
      <c r="L111" s="5">
        <f t="shared" ca="1" si="202"/>
        <v>-2.6229304880144761E-2</v>
      </c>
      <c r="M111" s="33">
        <f t="shared" ca="1" si="203"/>
        <v>218.64177982002684</v>
      </c>
      <c r="N111" s="33"/>
      <c r="O111" s="7">
        <f t="shared" ca="1" si="198"/>
        <v>124</v>
      </c>
      <c r="P111" s="5">
        <f t="shared" ca="1" si="199"/>
        <v>-6.7405166138427433E-3</v>
      </c>
      <c r="Q111" s="33">
        <f t="shared" ca="1" si="204"/>
        <v>297.29557618058737</v>
      </c>
      <c r="R111" s="33">
        <f t="shared" ca="1" si="205"/>
        <v>350.00455913909934</v>
      </c>
      <c r="S111" s="33">
        <f t="shared" ca="1" si="206"/>
        <v>344.55148840969696</v>
      </c>
      <c r="T111" s="33">
        <f t="shared" ca="1" si="207"/>
        <v>405.35553087971294</v>
      </c>
      <c r="U111" s="33">
        <f t="shared" ca="1" si="208"/>
        <v>468.48976156171466</v>
      </c>
      <c r="V111" s="33">
        <f t="shared" ca="1" si="209"/>
        <v>177.85356620753626</v>
      </c>
      <c r="W111" s="33">
        <f t="shared" ca="1" si="210"/>
        <v>522.41073865846954</v>
      </c>
      <c r="X111" s="33">
        <f t="shared" ca="1" si="211"/>
        <v>317.00853851743943</v>
      </c>
      <c r="Y111" s="33">
        <f t="shared" ca="1" si="212"/>
        <v>200.02323316201122</v>
      </c>
      <c r="Z111" s="33">
        <f t="shared" ca="1" si="213"/>
        <v>272.50227573996506</v>
      </c>
      <c r="AA111" s="33">
        <f t="shared" ca="1" si="214"/>
        <v>245.54599418093292</v>
      </c>
      <c r="AB111" s="33">
        <f t="shared" ca="1" si="215"/>
        <v>227.99024668638984</v>
      </c>
      <c r="AC111" s="33">
        <f t="shared" ca="1" si="216"/>
        <v>230.00605973888048</v>
      </c>
      <c r="AD111" s="33">
        <f t="shared" ca="1" si="217"/>
        <v>261.56259673625198</v>
      </c>
      <c r="AE111" s="33">
        <f t="shared" ca="1" si="218"/>
        <v>174.55876137039104</v>
      </c>
      <c r="AF111" s="33">
        <f t="shared" ca="1" si="219"/>
        <v>255.81345310182601</v>
      </c>
      <c r="AG111" s="33">
        <f t="shared" ca="1" si="220"/>
        <v>309.22279696011003</v>
      </c>
      <c r="AH111" s="33">
        <f t="shared" ca="1" si="221"/>
        <v>272.17930337256496</v>
      </c>
      <c r="AI111" s="33">
        <f t="shared" ca="1" si="222"/>
        <v>288.20349817149037</v>
      </c>
      <c r="AJ111" s="33">
        <f t="shared" ca="1" si="223"/>
        <v>307.97749798049097</v>
      </c>
      <c r="AK111" s="33">
        <f t="shared" ca="1" si="224"/>
        <v>247.39065678704264</v>
      </c>
      <c r="AL111" s="33">
        <f t="shared" ca="1" si="225"/>
        <v>256.11929359117249</v>
      </c>
      <c r="AM111" s="33">
        <f t="shared" ca="1" si="226"/>
        <v>465.61531400003736</v>
      </c>
      <c r="AN111" s="33">
        <f t="shared" ca="1" si="227"/>
        <v>272.50206794962958</v>
      </c>
      <c r="AO111" s="33">
        <f t="shared" ca="1" si="228"/>
        <v>355.80766463900949</v>
      </c>
      <c r="AP111" s="33">
        <f t="shared" ca="1" si="229"/>
        <v>271.04112898927411</v>
      </c>
      <c r="AQ111" s="33">
        <f t="shared" ca="1" si="230"/>
        <v>348.793427599072</v>
      </c>
      <c r="AR111" s="33">
        <f t="shared" ca="1" si="231"/>
        <v>354.84686843654293</v>
      </c>
      <c r="AS111" s="33">
        <f t="shared" ca="1" si="232"/>
        <v>381.12749900449518</v>
      </c>
      <c r="AT111" s="33">
        <f t="shared" ca="1" si="233"/>
        <v>205.64726397151529</v>
      </c>
      <c r="AU111" s="33">
        <f t="shared" ca="1" si="234"/>
        <v>277.93864518309027</v>
      </c>
      <c r="AV111" s="33">
        <f t="shared" ca="1" si="235"/>
        <v>213.11741264405757</v>
      </c>
      <c r="AW111" s="33">
        <f t="shared" ca="1" si="236"/>
        <v>406.20834647098604</v>
      </c>
      <c r="AX111" s="33">
        <f t="shared" ca="1" si="237"/>
        <v>308.81847177550878</v>
      </c>
      <c r="AY111" s="33">
        <f t="shared" ca="1" si="238"/>
        <v>168.88938525834516</v>
      </c>
      <c r="AZ111" s="33">
        <f t="shared" ca="1" si="239"/>
        <v>253.60453940252469</v>
      </c>
      <c r="BA111" s="33">
        <f t="shared" ca="1" si="240"/>
        <v>265.97206135534464</v>
      </c>
      <c r="BB111" s="33">
        <f t="shared" ca="1" si="241"/>
        <v>351.1540879732936</v>
      </c>
      <c r="BC111" s="33">
        <f t="shared" ca="1" si="242"/>
        <v>329.44385046140627</v>
      </c>
      <c r="BD111" s="33">
        <f t="shared" ca="1" si="243"/>
        <v>263.94885002900014</v>
      </c>
      <c r="BE111" s="33">
        <f t="shared" ca="1" si="244"/>
        <v>310.65021890375965</v>
      </c>
      <c r="BF111" s="33">
        <f t="shared" ca="1" si="245"/>
        <v>530.50063451870108</v>
      </c>
      <c r="BG111" s="33">
        <f t="shared" ca="1" si="246"/>
        <v>392.20580521303827</v>
      </c>
      <c r="BH111" s="33">
        <f t="shared" ca="1" si="247"/>
        <v>293.09885843722958</v>
      </c>
      <c r="BI111" s="33">
        <f t="shared" ca="1" si="248"/>
        <v>481.34472880346055</v>
      </c>
      <c r="BJ111" s="33">
        <f t="shared" ca="1" si="249"/>
        <v>276.29327526881389</v>
      </c>
      <c r="BK111" s="33">
        <f t="shared" ca="1" si="250"/>
        <v>319.73775632908132</v>
      </c>
      <c r="BL111" s="33">
        <f t="shared" ca="1" si="251"/>
        <v>220.14952311220256</v>
      </c>
      <c r="BM111" s="33">
        <f t="shared" ca="1" si="252"/>
        <v>361.1124773274683</v>
      </c>
      <c r="BN111" s="33">
        <f t="shared" ca="1" si="253"/>
        <v>275.36521898982625</v>
      </c>
      <c r="BO111" s="33">
        <f t="shared" ca="1" si="254"/>
        <v>266.94031150752159</v>
      </c>
      <c r="BP111" s="33">
        <f t="shared" ca="1" si="255"/>
        <v>213.72339287196803</v>
      </c>
      <c r="BQ111" s="33">
        <f t="shared" ca="1" si="256"/>
        <v>258.21107415141773</v>
      </c>
      <c r="BR111" s="33">
        <f t="shared" ca="1" si="257"/>
        <v>220.22759839147992</v>
      </c>
      <c r="BS111" s="33">
        <f t="shared" ca="1" si="258"/>
        <v>414.47614671796549</v>
      </c>
      <c r="BT111" s="33">
        <f t="shared" ca="1" si="259"/>
        <v>235.77389924458799</v>
      </c>
      <c r="BU111" s="33">
        <f t="shared" ca="1" si="260"/>
        <v>186.68583356888158</v>
      </c>
      <c r="BV111" s="33">
        <f t="shared" ca="1" si="261"/>
        <v>414.42602198614486</v>
      </c>
      <c r="BW111" s="33">
        <f t="shared" ca="1" si="262"/>
        <v>244.29400550580183</v>
      </c>
      <c r="BX111" s="33">
        <f t="shared" ca="1" si="263"/>
        <v>314.12029361409816</v>
      </c>
      <c r="BY111" s="33">
        <f t="shared" ca="1" si="264"/>
        <v>227.93311851991601</v>
      </c>
      <c r="BZ111" s="33">
        <f t="shared" ca="1" si="265"/>
        <v>169.39814155808668</v>
      </c>
      <c r="CA111" s="33">
        <f t="shared" ca="1" si="266"/>
        <v>232.12855375424849</v>
      </c>
      <c r="CB111" s="33">
        <f t="shared" ca="1" si="267"/>
        <v>266.683098616461</v>
      </c>
      <c r="CC111" s="33">
        <f t="shared" ca="1" si="268"/>
        <v>241.22567255874068</v>
      </c>
      <c r="CD111" s="33">
        <f t="shared" ca="1" si="269"/>
        <v>359.55784864809004</v>
      </c>
      <c r="CE111" s="33">
        <f t="shared" ca="1" si="270"/>
        <v>216.909977284885</v>
      </c>
      <c r="CF111" s="33">
        <f t="shared" ca="1" si="271"/>
        <v>361.27636320855368</v>
      </c>
      <c r="CG111" s="33">
        <f t="shared" ca="1" si="272"/>
        <v>165.14301615167392</v>
      </c>
      <c r="CH111" s="33">
        <f t="shared" ca="1" si="273"/>
        <v>289.76611318397659</v>
      </c>
      <c r="CI111" s="33">
        <f t="shared" ca="1" si="274"/>
        <v>285.1639394069141</v>
      </c>
      <c r="CJ111" s="33">
        <f t="shared" ca="1" si="275"/>
        <v>324.13208949944379</v>
      </c>
      <c r="CK111" s="33">
        <f t="shared" ca="1" si="276"/>
        <v>293.29163540447678</v>
      </c>
      <c r="CL111" s="33">
        <f t="shared" ca="1" si="277"/>
        <v>189.73338069366889</v>
      </c>
      <c r="CM111" s="33">
        <f t="shared" ca="1" si="278"/>
        <v>191.49267297262131</v>
      </c>
      <c r="CN111" s="33">
        <f t="shared" ca="1" si="279"/>
        <v>163.15591780759047</v>
      </c>
      <c r="CO111" s="33">
        <f t="shared" ca="1" si="280"/>
        <v>327.68822606224887</v>
      </c>
      <c r="CP111" s="33">
        <f t="shared" ca="1" si="281"/>
        <v>265.78251957606517</v>
      </c>
      <c r="CQ111" s="33">
        <f t="shared" ca="1" si="282"/>
        <v>176.78706334051358</v>
      </c>
      <c r="CR111" s="33">
        <f t="shared" ca="1" si="283"/>
        <v>264.74938201410981</v>
      </c>
      <c r="CS111" s="33">
        <f t="shared" ca="1" si="284"/>
        <v>428.22578386593045</v>
      </c>
      <c r="CT111" s="33">
        <f t="shared" ca="1" si="285"/>
        <v>427.57076387778488</v>
      </c>
      <c r="CU111" s="33">
        <f t="shared" ca="1" si="286"/>
        <v>349.86764829507035</v>
      </c>
      <c r="CV111" s="33">
        <f t="shared" ca="1" si="287"/>
        <v>397.98535840059446</v>
      </c>
      <c r="CW111" s="33">
        <f t="shared" ca="1" si="288"/>
        <v>180.14807061269036</v>
      </c>
      <c r="CX111" s="33">
        <f t="shared" ca="1" si="289"/>
        <v>298.3996298800065</v>
      </c>
      <c r="CY111" s="33">
        <f t="shared" ca="1" si="290"/>
        <v>271.46704626999912</v>
      </c>
      <c r="CZ111" s="33">
        <f t="shared" ca="1" si="291"/>
        <v>594.60418364199518</v>
      </c>
      <c r="DA111" s="33">
        <f t="shared" ca="1" si="292"/>
        <v>171.17896264247562</v>
      </c>
      <c r="DB111" s="33">
        <f t="shared" ca="1" si="293"/>
        <v>189.5124493189181</v>
      </c>
      <c r="DC111" s="33">
        <f t="shared" ca="1" si="294"/>
        <v>205.77277031715929</v>
      </c>
      <c r="DD111" s="33">
        <f t="shared" ca="1" si="295"/>
        <v>259.20974978767242</v>
      </c>
      <c r="DE111" s="33">
        <f t="shared" ca="1" si="296"/>
        <v>312.77218652279726</v>
      </c>
      <c r="DF111" s="33">
        <f t="shared" ca="1" si="297"/>
        <v>366.34032938730832</v>
      </c>
      <c r="DG111" s="33">
        <f t="shared" ca="1" si="298"/>
        <v>459.02883780508381</v>
      </c>
      <c r="DH111" s="33">
        <f t="shared" ca="1" si="299"/>
        <v>369.24007081998894</v>
      </c>
      <c r="DI111" s="33">
        <f t="shared" ca="1" si="300"/>
        <v>444.60826956558003</v>
      </c>
      <c r="DJ111" s="33">
        <f t="shared" ca="1" si="301"/>
        <v>257.72948145039783</v>
      </c>
      <c r="DK111" s="33">
        <f t="shared" ca="1" si="302"/>
        <v>262.68322248527483</v>
      </c>
      <c r="DL111" s="33">
        <f t="shared" ca="1" si="303"/>
        <v>292.20213542070405</v>
      </c>
      <c r="DM111" s="33">
        <f t="shared" ca="1" si="304"/>
        <v>181.65441995455092</v>
      </c>
      <c r="DN111" s="33">
        <f t="shared" ca="1" si="305"/>
        <v>443.18489128278924</v>
      </c>
      <c r="DO111" s="33">
        <f t="shared" ca="1" si="306"/>
        <v>240.57630646545866</v>
      </c>
      <c r="DP111" s="33">
        <f t="shared" ca="1" si="307"/>
        <v>358.23363343469339</v>
      </c>
      <c r="DQ111" s="33">
        <f t="shared" ca="1" si="308"/>
        <v>337.71783970761334</v>
      </c>
      <c r="DR111" s="33">
        <f t="shared" ca="1" si="309"/>
        <v>192.67463276314706</v>
      </c>
      <c r="DS111" s="33">
        <f t="shared" ca="1" si="310"/>
        <v>380.5307421765923</v>
      </c>
      <c r="DT111" s="33">
        <f t="shared" ca="1" si="311"/>
        <v>295.66235315938934</v>
      </c>
      <c r="DU111" s="33">
        <f t="shared" ca="1" si="312"/>
        <v>419.11187325513725</v>
      </c>
      <c r="DV111" s="33">
        <f t="shared" ca="1" si="313"/>
        <v>419.57625134372552</v>
      </c>
      <c r="DW111" s="33">
        <f t="shared" ca="1" si="314"/>
        <v>335.1218149863081</v>
      </c>
      <c r="DX111" s="33">
        <f t="shared" ca="1" si="315"/>
        <v>202.49612113677534</v>
      </c>
      <c r="DY111" s="33">
        <f t="shared" ca="1" si="316"/>
        <v>336.33284258190361</v>
      </c>
      <c r="DZ111" s="33">
        <f t="shared" ca="1" si="317"/>
        <v>374.86169721509259</v>
      </c>
      <c r="EA111" s="33">
        <f t="shared" ca="1" si="318"/>
        <v>347.55243722280005</v>
      </c>
      <c r="EB111" s="33">
        <f t="shared" ca="1" si="319"/>
        <v>242.58641844809969</v>
      </c>
      <c r="EC111" s="33">
        <f t="shared" ca="1" si="320"/>
        <v>360.38788679938739</v>
      </c>
      <c r="ED111" s="33">
        <f t="shared" ca="1" si="321"/>
        <v>308.63429328573812</v>
      </c>
      <c r="EE111" s="33">
        <f t="shared" ca="1" si="322"/>
        <v>354.0334540728619</v>
      </c>
      <c r="EF111" s="33">
        <f t="shared" ca="1" si="323"/>
        <v>246.16981656340656</v>
      </c>
      <c r="EG111" s="33">
        <f t="shared" ca="1" si="324"/>
        <v>308.22058068403743</v>
      </c>
      <c r="EH111" s="33">
        <f t="shared" ca="1" si="325"/>
        <v>340.98057450288502</v>
      </c>
      <c r="EI111" s="33">
        <f t="shared" ca="1" si="326"/>
        <v>163.88017984826811</v>
      </c>
      <c r="EJ111" s="33">
        <f t="shared" ca="1" si="327"/>
        <v>616.94851006896818</v>
      </c>
      <c r="EK111" s="33">
        <f t="shared" ca="1" si="328"/>
        <v>430.84280003212461</v>
      </c>
      <c r="EL111" s="33">
        <f t="shared" ca="1" si="329"/>
        <v>264.16404901931895</v>
      </c>
      <c r="EM111" s="33">
        <f t="shared" ca="1" si="330"/>
        <v>301.18908243139771</v>
      </c>
      <c r="EN111" s="33">
        <f t="shared" ca="1" si="331"/>
        <v>345.10509281722534</v>
      </c>
      <c r="EO111" s="33">
        <f t="shared" ca="1" si="332"/>
        <v>325.51630768312367</v>
      </c>
      <c r="EP111" s="33">
        <f t="shared" ca="1" si="333"/>
        <v>286.11486511294203</v>
      </c>
      <c r="EQ111" s="33">
        <f t="shared" ca="1" si="334"/>
        <v>330.65766426884198</v>
      </c>
      <c r="ER111" s="33">
        <f t="shared" ca="1" si="335"/>
        <v>163.16478302926117</v>
      </c>
      <c r="ES111" s="33">
        <f t="shared" ca="1" si="336"/>
        <v>158.39722791237327</v>
      </c>
      <c r="ET111" s="33">
        <f t="shared" ca="1" si="337"/>
        <v>426.57693796874537</v>
      </c>
      <c r="EU111" s="33">
        <f t="shared" ca="1" si="338"/>
        <v>227.46244786299891</v>
      </c>
      <c r="EV111" s="33">
        <f t="shared" ca="1" si="339"/>
        <v>339.56713806979201</v>
      </c>
      <c r="EW111" s="33">
        <f t="shared" ca="1" si="340"/>
        <v>394.57809187335232</v>
      </c>
      <c r="EX111" s="33">
        <f t="shared" ca="1" si="341"/>
        <v>218.7856976386139</v>
      </c>
      <c r="EY111" s="33">
        <f t="shared" ca="1" si="342"/>
        <v>243.78179619217389</v>
      </c>
      <c r="EZ111" s="33">
        <f t="shared" ca="1" si="343"/>
        <v>224.39452622146493</v>
      </c>
      <c r="FA111" s="33">
        <f t="shared" ca="1" si="344"/>
        <v>339.45503651820223</v>
      </c>
      <c r="FB111" s="33">
        <f t="shared" ca="1" si="345"/>
        <v>174.14354166596755</v>
      </c>
      <c r="FC111" s="33">
        <f t="shared" ca="1" si="346"/>
        <v>308.44082157309248</v>
      </c>
      <c r="FD111" s="33">
        <f t="shared" ca="1" si="347"/>
        <v>235.57933053960971</v>
      </c>
      <c r="FE111" s="33">
        <f t="shared" ca="1" si="371"/>
        <v>357.20401757374259</v>
      </c>
      <c r="FF111" s="33">
        <f t="shared" ca="1" si="371"/>
        <v>227.13232907387112</v>
      </c>
      <c r="FG111" s="33">
        <f t="shared" ca="1" si="371"/>
        <v>414.46279295805095</v>
      </c>
      <c r="FH111" s="33">
        <f t="shared" ca="1" si="371"/>
        <v>415.3296813370012</v>
      </c>
      <c r="FI111" s="33">
        <f t="shared" ca="1" si="371"/>
        <v>281.88368036436674</v>
      </c>
      <c r="FJ111" s="33">
        <f t="shared" ca="1" si="371"/>
        <v>313.98156251756359</v>
      </c>
      <c r="FK111" s="33">
        <f t="shared" ca="1" si="371"/>
        <v>293.74220083160361</v>
      </c>
      <c r="FL111" s="33">
        <f t="shared" ca="1" si="371"/>
        <v>201.06138897186901</v>
      </c>
      <c r="FM111" s="33">
        <f t="shared" ca="1" si="371"/>
        <v>374.21426391643587</v>
      </c>
      <c r="FN111" s="33">
        <f t="shared" ca="1" si="371"/>
        <v>229.98708363653537</v>
      </c>
      <c r="FO111" s="33">
        <f t="shared" ca="1" si="371"/>
        <v>264.11987130136447</v>
      </c>
      <c r="FP111" s="33">
        <f t="shared" ca="1" si="371"/>
        <v>255.03335522051356</v>
      </c>
      <c r="FQ111" s="33">
        <f t="shared" ca="1" si="371"/>
        <v>185.72390805010477</v>
      </c>
      <c r="FR111" s="33">
        <f t="shared" ca="1" si="371"/>
        <v>224.60983295776853</v>
      </c>
      <c r="FS111" s="33">
        <f t="shared" ca="1" si="371"/>
        <v>258.60462505690816</v>
      </c>
      <c r="FT111" s="33">
        <f t="shared" ca="1" si="371"/>
        <v>222.97493600473862</v>
      </c>
      <c r="FU111" s="33">
        <f t="shared" ca="1" si="371"/>
        <v>418.81885467377265</v>
      </c>
      <c r="FV111" s="33">
        <f t="shared" ca="1" si="371"/>
        <v>414.58530732905416</v>
      </c>
      <c r="FW111" s="33">
        <f t="shared" ca="1" si="371"/>
        <v>327.38315798896144</v>
      </c>
      <c r="FX111" s="33">
        <f t="shared" ca="1" si="371"/>
        <v>493.0648574259626</v>
      </c>
      <c r="FY111" s="33">
        <f t="shared" ca="1" si="371"/>
        <v>263.00001233003707</v>
      </c>
      <c r="FZ111" s="33">
        <f t="shared" ca="1" si="371"/>
        <v>133.62835736699523</v>
      </c>
      <c r="GA111" s="33">
        <f t="shared" ca="1" si="371"/>
        <v>291.11904117076631</v>
      </c>
      <c r="GB111" s="33">
        <f t="shared" ca="1" si="371"/>
        <v>483.44205722200911</v>
      </c>
      <c r="GC111" s="33">
        <f t="shared" ca="1" si="371"/>
        <v>234.28556048570789</v>
      </c>
      <c r="GD111" s="33">
        <f t="shared" ca="1" si="371"/>
        <v>216.58933445509467</v>
      </c>
      <c r="GE111" s="33">
        <f t="shared" ca="1" si="371"/>
        <v>364.07193645206121</v>
      </c>
      <c r="GF111" s="33">
        <f t="shared" ca="1" si="373"/>
        <v>364.34131178347485</v>
      </c>
      <c r="GG111" s="33">
        <f t="shared" ca="1" si="373"/>
        <v>244.60263859589804</v>
      </c>
      <c r="GH111" s="33">
        <f t="shared" ca="1" si="373"/>
        <v>211.77434468038879</v>
      </c>
      <c r="GI111" s="33">
        <f t="shared" ca="1" si="373"/>
        <v>341.04443226296365</v>
      </c>
      <c r="GJ111" s="33">
        <f t="shared" ca="1" si="373"/>
        <v>298.8416305553543</v>
      </c>
      <c r="GK111" s="33">
        <f t="shared" ca="1" si="373"/>
        <v>158.8302618724538</v>
      </c>
      <c r="GL111" s="33">
        <f t="shared" ca="1" si="373"/>
        <v>269.09515532469993</v>
      </c>
      <c r="GM111" s="33">
        <f t="shared" ca="1" si="373"/>
        <v>227.78027911048957</v>
      </c>
      <c r="GN111" s="33">
        <f t="shared" ca="1" si="373"/>
        <v>181.6775288460729</v>
      </c>
      <c r="GO111" s="33">
        <f t="shared" ca="1" si="373"/>
        <v>306.92231654345369</v>
      </c>
      <c r="GP111" s="33">
        <f t="shared" ca="1" si="373"/>
        <v>212.16816346929494</v>
      </c>
      <c r="GQ111" s="33">
        <f t="shared" ca="1" si="373"/>
        <v>201.52478851946765</v>
      </c>
      <c r="GR111" s="33">
        <f t="shared" ca="1" si="373"/>
        <v>365.24060780287175</v>
      </c>
      <c r="GS111" s="33">
        <f t="shared" ca="1" si="373"/>
        <v>318.33560868471818</v>
      </c>
      <c r="GT111" s="33">
        <f t="shared" ca="1" si="373"/>
        <v>382.12070520127224</v>
      </c>
      <c r="GU111" s="33">
        <f t="shared" ca="1" si="373"/>
        <v>334.59253077898205</v>
      </c>
      <c r="GV111" s="33">
        <f t="shared" ca="1" si="373"/>
        <v>414.56199421567413</v>
      </c>
      <c r="GW111" s="33">
        <f t="shared" ca="1" si="373"/>
        <v>379.55886967376188</v>
      </c>
      <c r="GX111" s="33">
        <f t="shared" ca="1" si="373"/>
        <v>272.67001054765723</v>
      </c>
      <c r="GY111" s="33">
        <f t="shared" ca="1" si="373"/>
        <v>295.02255503626742</v>
      </c>
      <c r="GZ111" s="33">
        <f t="shared" ca="1" si="373"/>
        <v>344.63888667416262</v>
      </c>
      <c r="HA111" s="33">
        <f t="shared" ca="1" si="373"/>
        <v>358.30253949237243</v>
      </c>
      <c r="HB111" s="33">
        <f t="shared" ca="1" si="373"/>
        <v>359.27787281084494</v>
      </c>
      <c r="HC111" s="33">
        <f t="shared" ca="1" si="373"/>
        <v>283.19549474989685</v>
      </c>
      <c r="HD111" s="33">
        <f t="shared" ca="1" si="373"/>
        <v>486.24858197076458</v>
      </c>
      <c r="HE111" s="33">
        <f t="shared" ca="1" si="373"/>
        <v>224.67523843895302</v>
      </c>
      <c r="HF111" s="33">
        <f t="shared" ca="1" si="373"/>
        <v>288.65446464063325</v>
      </c>
      <c r="HG111" s="33">
        <f t="shared" ca="1" si="373"/>
        <v>335.56917709286785</v>
      </c>
      <c r="HH111" s="33">
        <f t="shared" ca="1" si="373"/>
        <v>390.57183373298534</v>
      </c>
      <c r="HI111" s="33">
        <f t="shared" ca="1" si="373"/>
        <v>164.87578630958271</v>
      </c>
      <c r="HJ111" s="33">
        <f t="shared" ca="1" si="373"/>
        <v>374.30163632632696</v>
      </c>
      <c r="HK111" s="33">
        <f t="shared" ca="1" si="373"/>
        <v>369.37355171518698</v>
      </c>
      <c r="HL111" s="33">
        <f t="shared" ca="1" si="373"/>
        <v>364.47215013102323</v>
      </c>
      <c r="HM111" s="33">
        <f t="shared" ca="1" si="373"/>
        <v>378.59768759153178</v>
      </c>
      <c r="HN111" s="33">
        <f t="shared" ca="1" si="373"/>
        <v>372.59343407910882</v>
      </c>
      <c r="HO111" s="33">
        <f t="shared" ca="1" si="373"/>
        <v>390.09926642161474</v>
      </c>
      <c r="HP111" s="33">
        <f t="shared" ca="1" si="373"/>
        <v>336.74623970958828</v>
      </c>
      <c r="HQ111" s="33">
        <f t="shared" ca="1" si="373"/>
        <v>281.83545980063707</v>
      </c>
      <c r="HR111" s="33">
        <f t="shared" ca="1" si="373"/>
        <v>130.2395210317847</v>
      </c>
      <c r="HS111" s="33">
        <f t="shared" ca="1" si="373"/>
        <v>202.8997170839632</v>
      </c>
      <c r="HT111" s="33">
        <f t="shared" ca="1" si="373"/>
        <v>262.3491763951954</v>
      </c>
      <c r="HU111" s="33">
        <f t="shared" ca="1" si="373"/>
        <v>462.25181441613637</v>
      </c>
      <c r="HV111" s="33">
        <f t="shared" ca="1" si="373"/>
        <v>309.32128079437064</v>
      </c>
      <c r="HW111" s="33">
        <f t="shared" ca="1" si="373"/>
        <v>158.80364077857863</v>
      </c>
      <c r="HX111" s="33">
        <f t="shared" ca="1" si="373"/>
        <v>424.14161541825501</v>
      </c>
      <c r="HY111" s="33">
        <f t="shared" ca="1" si="373"/>
        <v>312.68341758603407</v>
      </c>
      <c r="HZ111" s="33">
        <f t="shared" ca="1" si="373"/>
        <v>151.39992221194944</v>
      </c>
      <c r="IA111" s="33">
        <f t="shared" ca="1" si="373"/>
        <v>302.47284248958891</v>
      </c>
      <c r="IB111" s="33">
        <f t="shared" ca="1" si="373"/>
        <v>166.32572509947326</v>
      </c>
      <c r="IC111" s="33">
        <f t="shared" ca="1" si="373"/>
        <v>225.42808719815307</v>
      </c>
      <c r="ID111" s="33">
        <f t="shared" ca="1" si="373"/>
        <v>249.13560115385286</v>
      </c>
      <c r="IE111" s="33">
        <f t="shared" ca="1" si="373"/>
        <v>154.16149189749666</v>
      </c>
      <c r="IF111" s="33">
        <f t="shared" ca="1" si="373"/>
        <v>270.37835757018479</v>
      </c>
      <c r="IG111" s="33">
        <f t="shared" ca="1" si="373"/>
        <v>168.30347292160101</v>
      </c>
      <c r="IH111" s="33">
        <f t="shared" ca="1" si="373"/>
        <v>193.85273323992618</v>
      </c>
      <c r="II111" s="33">
        <f t="shared" ca="1" si="373"/>
        <v>279.56929555759285</v>
      </c>
      <c r="IJ111" s="33">
        <f t="shared" ca="1" si="373"/>
        <v>243.83283430940685</v>
      </c>
      <c r="IK111" s="33">
        <f t="shared" ca="1" si="373"/>
        <v>229.18685748395814</v>
      </c>
      <c r="IL111" s="33">
        <f t="shared" ca="1" si="373"/>
        <v>254.25482917811829</v>
      </c>
      <c r="IM111" s="33">
        <f t="shared" ca="1" si="373"/>
        <v>211.10094847760061</v>
      </c>
      <c r="IN111" s="33">
        <f t="shared" ca="1" si="373"/>
        <v>393.67352071916366</v>
      </c>
      <c r="IO111" s="33">
        <f t="shared" ca="1" si="373"/>
        <v>333.21577049480533</v>
      </c>
      <c r="IP111" s="33">
        <f t="shared" ca="1" si="373"/>
        <v>238.59801555498987</v>
      </c>
      <c r="IQ111" s="33">
        <f t="shared" ca="1" si="373"/>
        <v>140.90027503598262</v>
      </c>
      <c r="IR111" s="33">
        <f t="shared" ca="1" si="372"/>
        <v>218.38338908279334</v>
      </c>
      <c r="IS111" s="33">
        <f t="shared" ca="1" si="372"/>
        <v>234.02429559061682</v>
      </c>
      <c r="IT111" s="33">
        <f t="shared" ca="1" si="372"/>
        <v>231.71445311335114</v>
      </c>
      <c r="IU111" s="33">
        <f t="shared" ca="1" si="372"/>
        <v>177.37007516479127</v>
      </c>
      <c r="IV111" s="33">
        <f t="shared" ca="1" si="372"/>
        <v>361.22950478648778</v>
      </c>
      <c r="IW111" s="33">
        <f t="shared" ca="1" si="372"/>
        <v>530.32428534492772</v>
      </c>
      <c r="IX111" s="33">
        <f t="shared" ca="1" si="372"/>
        <v>237.15749305074633</v>
      </c>
      <c r="IY111" s="33">
        <f t="shared" ca="1" si="372"/>
        <v>390.69384931785646</v>
      </c>
      <c r="IZ111" s="33">
        <f t="shared" ca="1" si="372"/>
        <v>338.90318624329484</v>
      </c>
      <c r="JA111" s="33">
        <f t="shared" ca="1" si="372"/>
        <v>351.45057588170567</v>
      </c>
      <c r="JB111" s="33">
        <f t="shared" ca="1" si="372"/>
        <v>428.569883137337</v>
      </c>
      <c r="JC111" s="33">
        <f t="shared" ca="1" si="372"/>
        <v>434.17717481325849</v>
      </c>
      <c r="JD111" s="33">
        <f t="shared" ca="1" si="372"/>
        <v>253.26598417630731</v>
      </c>
      <c r="JE111" s="33">
        <f t="shared" ca="1" si="372"/>
        <v>245.79651529815516</v>
      </c>
      <c r="JF111" s="33">
        <f t="shared" ca="1" si="372"/>
        <v>516.3404374864142</v>
      </c>
      <c r="JG111" s="33">
        <f t="shared" ca="1" si="372"/>
        <v>117.70863324417718</v>
      </c>
      <c r="JH111" s="33">
        <f t="shared" ca="1" si="372"/>
        <v>189.3028866295594</v>
      </c>
      <c r="JI111" s="33">
        <f t="shared" ca="1" si="372"/>
        <v>450.59956770591134</v>
      </c>
      <c r="JJ111" s="33">
        <f t="shared" ca="1" si="372"/>
        <v>458.80031657896279</v>
      </c>
      <c r="JK111" s="11">
        <f t="shared" ca="1" si="372"/>
        <v>306.19249672069446</v>
      </c>
    </row>
    <row r="112" spans="1:271" x14ac:dyDescent="0.35">
      <c r="A112" s="4">
        <v>43587</v>
      </c>
      <c r="B112" s="5">
        <v>281.95001200000002</v>
      </c>
      <c r="C112" s="5">
        <f>LN('Monte Carlo Backend'!$B112/B113)</f>
        <v>-3.245221206598236E-2</v>
      </c>
      <c r="D112" s="5">
        <f t="shared" ca="1" si="196"/>
        <v>217</v>
      </c>
      <c r="E112" s="5">
        <f ca="1">E111*EXP('Monte Carlo Backend'!$C112)</f>
        <v>1.6638344219122687E-3</v>
      </c>
      <c r="F112" s="10">
        <f t="shared" ca="1" si="201"/>
        <v>375.37496676782592</v>
      </c>
      <c r="H112" s="4">
        <v>43587</v>
      </c>
      <c r="I112" s="5">
        <v>281.95001200000002</v>
      </c>
      <c r="J112" s="5">
        <f>LN('Monte Carlo Backend'!$B112/I113)</f>
        <v>-3.245221206598236E-2</v>
      </c>
      <c r="K112" s="5">
        <f t="shared" ca="1" si="197"/>
        <v>305</v>
      </c>
      <c r="L112" s="5">
        <f t="shared" ca="1" si="202"/>
        <v>4.4239724877754912E-2</v>
      </c>
      <c r="M112" s="32">
        <f t="shared" ca="1" si="203"/>
        <v>228.53158009232936</v>
      </c>
      <c r="N112" s="32"/>
      <c r="O112" s="5">
        <f t="shared" ca="1" si="198"/>
        <v>248</v>
      </c>
      <c r="P112" s="5">
        <f t="shared" ca="1" si="199"/>
        <v>-3.3565638513503748E-2</v>
      </c>
      <c r="Q112" s="32">
        <f t="shared" ca="1" si="204"/>
        <v>290.7911024001607</v>
      </c>
      <c r="R112" s="32">
        <f t="shared" ca="1" si="205"/>
        <v>349.78119949701949</v>
      </c>
      <c r="S112" s="32">
        <f t="shared" ca="1" si="206"/>
        <v>358.97527721258274</v>
      </c>
      <c r="T112" s="32">
        <f t="shared" ca="1" si="207"/>
        <v>405.19226875836227</v>
      </c>
      <c r="U112" s="32">
        <f t="shared" ca="1" si="208"/>
        <v>456.63498361089432</v>
      </c>
      <c r="V112" s="32">
        <f t="shared" ca="1" si="209"/>
        <v>173.68738639535422</v>
      </c>
      <c r="W112" s="32">
        <f t="shared" ca="1" si="210"/>
        <v>526.24864547190236</v>
      </c>
      <c r="X112" s="32">
        <f t="shared" ca="1" si="211"/>
        <v>304.90568577926888</v>
      </c>
      <c r="Y112" s="32">
        <f t="shared" ca="1" si="212"/>
        <v>200.09162127638936</v>
      </c>
      <c r="Z112" s="32">
        <f t="shared" ca="1" si="213"/>
        <v>272.50227573996506</v>
      </c>
      <c r="AA112" s="32">
        <f t="shared" ca="1" si="214"/>
        <v>239.51824587721129</v>
      </c>
      <c r="AB112" s="32">
        <f t="shared" ca="1" si="215"/>
        <v>231.13028939201996</v>
      </c>
      <c r="AC112" s="32">
        <f t="shared" ca="1" si="216"/>
        <v>239.70976732564958</v>
      </c>
      <c r="AD112" s="32">
        <f t="shared" ca="1" si="217"/>
        <v>249.66277808015724</v>
      </c>
      <c r="AE112" s="32">
        <f t="shared" ca="1" si="218"/>
        <v>171.00778502581949</v>
      </c>
      <c r="AF112" s="32">
        <f t="shared" ca="1" si="219"/>
        <v>268.84923949397012</v>
      </c>
      <c r="AG112" s="32">
        <f t="shared" ca="1" si="220"/>
        <v>306.35928735548293</v>
      </c>
      <c r="AH112" s="32">
        <f t="shared" ca="1" si="221"/>
        <v>286.94026477332881</v>
      </c>
      <c r="AI112" s="32">
        <f t="shared" ca="1" si="222"/>
        <v>285.29810871374423</v>
      </c>
      <c r="AJ112" s="32">
        <f t="shared" ca="1" si="223"/>
        <v>312.32132719720107</v>
      </c>
      <c r="AK112" s="32">
        <f t="shared" ca="1" si="224"/>
        <v>251.02066982105464</v>
      </c>
      <c r="AL112" s="32">
        <f t="shared" ca="1" si="225"/>
        <v>246.35139540567934</v>
      </c>
      <c r="AM112" s="32">
        <f t="shared" ca="1" si="226"/>
        <v>464.15531449790194</v>
      </c>
      <c r="AN112" s="32">
        <f t="shared" ca="1" si="227"/>
        <v>277.38595166504587</v>
      </c>
      <c r="AO112" s="32">
        <f t="shared" ca="1" si="228"/>
        <v>346.9809561064763</v>
      </c>
      <c r="AP112" s="32">
        <f t="shared" ca="1" si="229"/>
        <v>263.4098739012266</v>
      </c>
      <c r="AQ112" s="32">
        <f t="shared" ca="1" si="230"/>
        <v>340.62177356439395</v>
      </c>
      <c r="AR112" s="32">
        <f t="shared" ca="1" si="231"/>
        <v>348.23765964262907</v>
      </c>
      <c r="AS112" s="32">
        <f t="shared" ca="1" si="232"/>
        <v>385.01866554481455</v>
      </c>
      <c r="AT112" s="32">
        <f t="shared" ca="1" si="233"/>
        <v>205.1453486881133</v>
      </c>
      <c r="AU112" s="32">
        <f t="shared" ca="1" si="234"/>
        <v>279.3387008517355</v>
      </c>
      <c r="AV112" s="32">
        <f t="shared" ca="1" si="235"/>
        <v>215.40006402549386</v>
      </c>
      <c r="AW112" s="32">
        <f t="shared" ca="1" si="236"/>
        <v>410.33809804457638</v>
      </c>
      <c r="AX112" s="32">
        <f t="shared" ca="1" si="237"/>
        <v>314.22139840975575</v>
      </c>
      <c r="AY112" s="32">
        <f t="shared" ca="1" si="238"/>
        <v>168.38560247620413</v>
      </c>
      <c r="AZ112" s="32">
        <f t="shared" ca="1" si="239"/>
        <v>257.3016868567575</v>
      </c>
      <c r="BA112" s="32">
        <f t="shared" ca="1" si="240"/>
        <v>268.22003873078438</v>
      </c>
      <c r="BB112" s="32">
        <f t="shared" ca="1" si="241"/>
        <v>350.94840163065919</v>
      </c>
      <c r="BC112" s="32">
        <f t="shared" ca="1" si="242"/>
        <v>325.60034619366434</v>
      </c>
      <c r="BD112" s="32">
        <f t="shared" ca="1" si="243"/>
        <v>267.58414001722969</v>
      </c>
      <c r="BE112" s="32">
        <f t="shared" ca="1" si="244"/>
        <v>314.59820652122909</v>
      </c>
      <c r="BF112" s="32">
        <f t="shared" ca="1" si="245"/>
        <v>516.16935866410313</v>
      </c>
      <c r="BG112" s="32">
        <f t="shared" ca="1" si="246"/>
        <v>400.02896192888039</v>
      </c>
      <c r="BH112" s="32">
        <f t="shared" ca="1" si="247"/>
        <v>294.38741096790073</v>
      </c>
      <c r="BI112" s="32">
        <f t="shared" ca="1" si="248"/>
        <v>481.34472880346055</v>
      </c>
      <c r="BJ112" s="32">
        <f t="shared" ca="1" si="249"/>
        <v>269.1150567919957</v>
      </c>
      <c r="BK112" s="32">
        <f t="shared" ca="1" si="250"/>
        <v>314.74569769610321</v>
      </c>
      <c r="BL112" s="32">
        <f t="shared" ca="1" si="251"/>
        <v>215.80918413817335</v>
      </c>
      <c r="BM112" s="32">
        <f t="shared" ca="1" si="252"/>
        <v>365.47211885420893</v>
      </c>
      <c r="BN112" s="32">
        <f t="shared" ca="1" si="253"/>
        <v>278.95978401347492</v>
      </c>
      <c r="BO112" s="32">
        <f t="shared" ca="1" si="254"/>
        <v>263.57846321732586</v>
      </c>
      <c r="BP112" s="32">
        <f t="shared" ca="1" si="255"/>
        <v>209.78100968797563</v>
      </c>
      <c r="BQ112" s="32">
        <f t="shared" ca="1" si="256"/>
        <v>255.99710255142767</v>
      </c>
      <c r="BR112" s="32">
        <f t="shared" ca="1" si="257"/>
        <v>217.73788120443297</v>
      </c>
      <c r="BS112" s="32">
        <f t="shared" ca="1" si="258"/>
        <v>427.88961455570967</v>
      </c>
      <c r="BT112" s="32">
        <f t="shared" ca="1" si="259"/>
        <v>239.75232205599758</v>
      </c>
      <c r="BU112" s="32">
        <f t="shared" ca="1" si="260"/>
        <v>192.03088357027113</v>
      </c>
      <c r="BV112" s="32">
        <f t="shared" ca="1" si="261"/>
        <v>415.84073927628287</v>
      </c>
      <c r="BW112" s="32">
        <f t="shared" ca="1" si="262"/>
        <v>246.01843377996045</v>
      </c>
      <c r="BX112" s="32">
        <f t="shared" ca="1" si="263"/>
        <v>312.27908104964041</v>
      </c>
      <c r="BY112" s="32">
        <f t="shared" ca="1" si="264"/>
        <v>239.61107861336416</v>
      </c>
      <c r="BZ112" s="32">
        <f t="shared" ca="1" si="265"/>
        <v>169.56109621164447</v>
      </c>
      <c r="CA112" s="32">
        <f t="shared" ca="1" si="266"/>
        <v>235.51261578085555</v>
      </c>
      <c r="CB112" s="32">
        <f t="shared" ca="1" si="267"/>
        <v>270.07231744541133</v>
      </c>
      <c r="CC112" s="32">
        <f t="shared" ca="1" si="268"/>
        <v>245.29608799268038</v>
      </c>
      <c r="CD112" s="32">
        <f t="shared" ca="1" si="269"/>
        <v>354.67910781019555</v>
      </c>
      <c r="CE112" s="32">
        <f t="shared" ca="1" si="270"/>
        <v>219.52868974681417</v>
      </c>
      <c r="CF112" s="32">
        <f t="shared" ca="1" si="271"/>
        <v>366.68198092937587</v>
      </c>
      <c r="CG112" s="32">
        <f t="shared" ca="1" si="272"/>
        <v>170.86733714808938</v>
      </c>
      <c r="CH112" s="32">
        <f t="shared" ca="1" si="273"/>
        <v>293.75697675496832</v>
      </c>
      <c r="CI112" s="32">
        <f t="shared" ca="1" si="274"/>
        <v>299.69537297999977</v>
      </c>
      <c r="CJ112" s="32">
        <f t="shared" ca="1" si="275"/>
        <v>321.13051471073493</v>
      </c>
      <c r="CK112" s="32">
        <f t="shared" ca="1" si="276"/>
        <v>297.5951627612169</v>
      </c>
      <c r="CL112" s="32">
        <f t="shared" ca="1" si="277"/>
        <v>184.79508402410283</v>
      </c>
      <c r="CM112" s="32">
        <f t="shared" ca="1" si="278"/>
        <v>189.73250124207433</v>
      </c>
      <c r="CN112" s="32">
        <f t="shared" ca="1" si="279"/>
        <v>156.96169147789698</v>
      </c>
      <c r="CO112" s="32">
        <f t="shared" ca="1" si="280"/>
        <v>326.35334048794982</v>
      </c>
      <c r="CP112" s="32">
        <f t="shared" ca="1" si="281"/>
        <v>270.85769939010225</v>
      </c>
      <c r="CQ112" s="32">
        <f t="shared" ca="1" si="282"/>
        <v>179.88686321495035</v>
      </c>
      <c r="CR112" s="32">
        <f t="shared" ca="1" si="283"/>
        <v>275.77855800796141</v>
      </c>
      <c r="CS112" s="32">
        <f t="shared" ca="1" si="284"/>
        <v>431.26413902822554</v>
      </c>
      <c r="CT112" s="32">
        <f t="shared" ca="1" si="285"/>
        <v>426.36218621033231</v>
      </c>
      <c r="CU112" s="32">
        <f t="shared" ca="1" si="286"/>
        <v>346.5555531080783</v>
      </c>
      <c r="CV112" s="32">
        <f t="shared" ca="1" si="287"/>
        <v>402.28660823837697</v>
      </c>
      <c r="CW112" s="32">
        <f t="shared" ca="1" si="288"/>
        <v>186.68825511710386</v>
      </c>
      <c r="CX112" s="32">
        <f t="shared" ca="1" si="289"/>
        <v>298.29554284778908</v>
      </c>
      <c r="CY112" s="32">
        <f t="shared" ca="1" si="290"/>
        <v>275.6669484590152</v>
      </c>
      <c r="CZ112" s="32">
        <f t="shared" ca="1" si="291"/>
        <v>592.83052954615232</v>
      </c>
      <c r="DA112" s="32">
        <f t="shared" ca="1" si="292"/>
        <v>170.36768125583151</v>
      </c>
      <c r="DB112" s="32">
        <f t="shared" ca="1" si="293"/>
        <v>180.86965623375562</v>
      </c>
      <c r="DC112" s="32">
        <f t="shared" ca="1" si="294"/>
        <v>236.80380564773867</v>
      </c>
      <c r="DD112" s="32">
        <f t="shared" ca="1" si="295"/>
        <v>262.25781620671665</v>
      </c>
      <c r="DE112" s="32">
        <f t="shared" ca="1" si="296"/>
        <v>315.07677571914428</v>
      </c>
      <c r="DF112" s="32">
        <f t="shared" ca="1" si="297"/>
        <v>362.04537019331605</v>
      </c>
      <c r="DG112" s="32">
        <f t="shared" ca="1" si="298"/>
        <v>478.9969587452731</v>
      </c>
      <c r="DH112" s="32">
        <f t="shared" ca="1" si="299"/>
        <v>355.14310604085205</v>
      </c>
      <c r="DI112" s="32">
        <f t="shared" ca="1" si="300"/>
        <v>447.85027428819956</v>
      </c>
      <c r="DJ112" s="32">
        <f t="shared" ca="1" si="301"/>
        <v>263.44036178084559</v>
      </c>
      <c r="DK112" s="32">
        <f t="shared" ca="1" si="302"/>
        <v>268.79411699643475</v>
      </c>
      <c r="DL112" s="32">
        <f t="shared" ca="1" si="303"/>
        <v>288.44761808873039</v>
      </c>
      <c r="DM112" s="32">
        <f t="shared" ca="1" si="304"/>
        <v>181.53849498967884</v>
      </c>
      <c r="DN112" s="32">
        <f t="shared" ca="1" si="305"/>
        <v>430.07627454381247</v>
      </c>
      <c r="DO112" s="32">
        <f t="shared" ca="1" si="306"/>
        <v>242.45732769965855</v>
      </c>
      <c r="DP112" s="32">
        <f t="shared" ca="1" si="307"/>
        <v>365.66418567455133</v>
      </c>
      <c r="DQ112" s="32">
        <f t="shared" ca="1" si="308"/>
        <v>338.58788150817952</v>
      </c>
      <c r="DR112" s="32">
        <f t="shared" ca="1" si="309"/>
        <v>188.16127279823792</v>
      </c>
      <c r="DS112" s="32">
        <f t="shared" ca="1" si="310"/>
        <v>393.05077512963749</v>
      </c>
      <c r="DT112" s="32">
        <f t="shared" ca="1" si="311"/>
        <v>284.37446187026489</v>
      </c>
      <c r="DU112" s="32">
        <f t="shared" ca="1" si="312"/>
        <v>432.68864537074353</v>
      </c>
      <c r="DV112" s="32">
        <f t="shared" ca="1" si="313"/>
        <v>429.8837881399694</v>
      </c>
      <c r="DW112" s="32">
        <f t="shared" ca="1" si="314"/>
        <v>326.39941233478015</v>
      </c>
      <c r="DX112" s="32">
        <f t="shared" ca="1" si="315"/>
        <v>196.00333657268786</v>
      </c>
      <c r="DY112" s="32">
        <f t="shared" ca="1" si="316"/>
        <v>339.73335355744911</v>
      </c>
      <c r="DZ112" s="32">
        <f t="shared" ca="1" si="317"/>
        <v>383.80888607502595</v>
      </c>
      <c r="EA112" s="32">
        <f t="shared" ca="1" si="318"/>
        <v>347.72681681194956</v>
      </c>
      <c r="EB112" s="32">
        <f t="shared" ca="1" si="319"/>
        <v>237.41087578016354</v>
      </c>
      <c r="EC112" s="32">
        <f t="shared" ca="1" si="320"/>
        <v>359.21350231627872</v>
      </c>
      <c r="ED112" s="32">
        <f t="shared" ca="1" si="321"/>
        <v>314.1657522223208</v>
      </c>
      <c r="EE112" s="32">
        <f t="shared" ca="1" si="322"/>
        <v>362.0207684783266</v>
      </c>
      <c r="EF112" s="32">
        <f t="shared" ca="1" si="323"/>
        <v>243.40547281482276</v>
      </c>
      <c r="EG112" s="32">
        <f t="shared" ca="1" si="324"/>
        <v>312.71394242709931</v>
      </c>
      <c r="EH112" s="32">
        <f t="shared" ca="1" si="325"/>
        <v>339.55934991003869</v>
      </c>
      <c r="EI112" s="32">
        <f t="shared" ca="1" si="326"/>
        <v>169.64010370573462</v>
      </c>
      <c r="EJ112" s="32">
        <f t="shared" ca="1" si="327"/>
        <v>628.80856454161233</v>
      </c>
      <c r="EK112" s="32">
        <f t="shared" ca="1" si="328"/>
        <v>430.05577171710172</v>
      </c>
      <c r="EL112" s="32">
        <f t="shared" ca="1" si="329"/>
        <v>269.39660301695613</v>
      </c>
      <c r="EM112" s="32">
        <f t="shared" ca="1" si="330"/>
        <v>302.87171494731609</v>
      </c>
      <c r="EN112" s="32">
        <f t="shared" ca="1" si="331"/>
        <v>329.79491146392064</v>
      </c>
      <c r="EO112" s="32">
        <f t="shared" ca="1" si="332"/>
        <v>315.08309269327998</v>
      </c>
      <c r="EP112" s="32">
        <f t="shared" ca="1" si="333"/>
        <v>284.83859560501094</v>
      </c>
      <c r="EQ112" s="32">
        <f t="shared" ca="1" si="334"/>
        <v>337.82452870639196</v>
      </c>
      <c r="ER112" s="32">
        <f t="shared" ca="1" si="335"/>
        <v>163.06942411899675</v>
      </c>
      <c r="ES112" s="32">
        <f t="shared" ca="1" si="336"/>
        <v>159.90979941875605</v>
      </c>
      <c r="ET112" s="32">
        <f t="shared" ca="1" si="337"/>
        <v>427.3998101103731</v>
      </c>
      <c r="EU112" s="32">
        <f t="shared" ca="1" si="338"/>
        <v>223.20864494656342</v>
      </c>
      <c r="EV112" s="32">
        <f t="shared" ca="1" si="339"/>
        <v>343.36890138976401</v>
      </c>
      <c r="EW112" s="32">
        <f t="shared" ca="1" si="340"/>
        <v>379.59790581179334</v>
      </c>
      <c r="EX112" s="32">
        <f t="shared" ca="1" si="341"/>
        <v>221.76620418266759</v>
      </c>
      <c r="EY112" s="32">
        <f t="shared" ca="1" si="342"/>
        <v>244.44595000452688</v>
      </c>
      <c r="EZ112" s="32">
        <f t="shared" ca="1" si="343"/>
        <v>220.43685817430463</v>
      </c>
      <c r="FA112" s="32">
        <f t="shared" ca="1" si="344"/>
        <v>333.24243996480567</v>
      </c>
      <c r="FB112" s="32">
        <f t="shared" ca="1" si="345"/>
        <v>168.99092842372156</v>
      </c>
      <c r="FC112" s="32">
        <f t="shared" ca="1" si="346"/>
        <v>301.4183407289517</v>
      </c>
      <c r="FD112" s="32">
        <f t="shared" ca="1" si="347"/>
        <v>247.58368524483575</v>
      </c>
      <c r="FE112" s="32">
        <f t="shared" ca="1" si="371"/>
        <v>364.02491242557414</v>
      </c>
      <c r="FF112" s="32">
        <f t="shared" ca="1" si="371"/>
        <v>225.39883646996873</v>
      </c>
      <c r="FG112" s="32">
        <f t="shared" ca="1" si="371"/>
        <v>405.14543460691328</v>
      </c>
      <c r="FH112" s="32">
        <f t="shared" ca="1" si="371"/>
        <v>396.32000938865235</v>
      </c>
      <c r="FI112" s="32">
        <f t="shared" ca="1" si="371"/>
        <v>278.59504369086426</v>
      </c>
      <c r="FJ112" s="32">
        <f t="shared" ca="1" si="371"/>
        <v>305.04349423268616</v>
      </c>
      <c r="FK112" s="32">
        <f t="shared" ca="1" si="371"/>
        <v>294.68422175016354</v>
      </c>
      <c r="FL112" s="32">
        <f t="shared" ca="1" si="371"/>
        <v>197.62284249023597</v>
      </c>
      <c r="FM112" s="32">
        <f t="shared" ca="1" si="371"/>
        <v>375.2337651010979</v>
      </c>
      <c r="FN112" s="32">
        <f t="shared" ca="1" si="371"/>
        <v>232.45042216745236</v>
      </c>
      <c r="FO112" s="32">
        <f t="shared" ca="1" si="371"/>
        <v>263.4429879679036</v>
      </c>
      <c r="FP112" s="32">
        <f t="shared" ca="1" si="371"/>
        <v>262.68534358591364</v>
      </c>
      <c r="FQ112" s="32">
        <f t="shared" ca="1" si="371"/>
        <v>180.89872080276743</v>
      </c>
      <c r="FR112" s="32">
        <f t="shared" ca="1" si="371"/>
        <v>220.49909626520045</v>
      </c>
      <c r="FS112" s="32">
        <f t="shared" ca="1" si="371"/>
        <v>245.90801926055244</v>
      </c>
      <c r="FT112" s="32">
        <f t="shared" ca="1" si="371"/>
        <v>220.3936622463481</v>
      </c>
      <c r="FU112" s="32">
        <f t="shared" ca="1" si="371"/>
        <v>423.05334483283804</v>
      </c>
      <c r="FV112" s="32">
        <f t="shared" ca="1" si="371"/>
        <v>408.97130332912059</v>
      </c>
      <c r="FW112" s="32">
        <f t="shared" ca="1" si="371"/>
        <v>318.16557392907805</v>
      </c>
      <c r="FX112" s="32">
        <f t="shared" ca="1" si="371"/>
        <v>518.8666750293728</v>
      </c>
      <c r="FY112" s="32">
        <f t="shared" ca="1" si="371"/>
        <v>260.17527131789211</v>
      </c>
      <c r="FZ112" s="32">
        <f t="shared" ca="1" si="371"/>
        <v>133.09597623969162</v>
      </c>
      <c r="GA112" s="32">
        <f t="shared" ca="1" si="371"/>
        <v>277.79449992257236</v>
      </c>
      <c r="GB112" s="32">
        <f t="shared" ca="1" si="371"/>
        <v>489.27856025296563</v>
      </c>
      <c r="GC112" s="32">
        <f t="shared" ca="1" si="371"/>
        <v>239.97270171324809</v>
      </c>
      <c r="GD112" s="32">
        <f t="shared" ca="1" si="371"/>
        <v>219.9402163849432</v>
      </c>
      <c r="GE112" s="32">
        <f t="shared" ca="1" si="371"/>
        <v>356.66577233910414</v>
      </c>
      <c r="GF112" s="32">
        <f t="shared" ca="1" si="373"/>
        <v>366.9263927085442</v>
      </c>
      <c r="GG112" s="32">
        <f t="shared" ca="1" si="373"/>
        <v>239.3068323788286</v>
      </c>
      <c r="GH112" s="32">
        <f t="shared" ca="1" si="373"/>
        <v>215.08892993275558</v>
      </c>
      <c r="GI112" s="32">
        <f t="shared" ca="1" si="373"/>
        <v>349.34557103872459</v>
      </c>
      <c r="GJ112" s="32">
        <f t="shared" ca="1" si="373"/>
        <v>294.26806053311509</v>
      </c>
      <c r="GK112" s="32">
        <f t="shared" ca="1" si="373"/>
        <v>156.67513805078184</v>
      </c>
      <c r="GL112" s="32">
        <f t="shared" ca="1" si="373"/>
        <v>283.82488844099726</v>
      </c>
      <c r="GM112" s="32">
        <f t="shared" ca="1" si="373"/>
        <v>228.55784780095382</v>
      </c>
      <c r="GN112" s="32">
        <f t="shared" ca="1" si="373"/>
        <v>179.77321293909742</v>
      </c>
      <c r="GO112" s="32">
        <f t="shared" ca="1" si="373"/>
        <v>302.57361134126364</v>
      </c>
      <c r="GP112" s="32">
        <f t="shared" ca="1" si="373"/>
        <v>195.26138125419067</v>
      </c>
      <c r="GQ112" s="32">
        <f t="shared" ca="1" si="373"/>
        <v>201.91353230648465</v>
      </c>
      <c r="GR112" s="32">
        <f t="shared" ca="1" si="373"/>
        <v>357.7738117190446</v>
      </c>
      <c r="GS112" s="32">
        <f t="shared" ca="1" si="373"/>
        <v>323.5718180598804</v>
      </c>
      <c r="GT112" s="32">
        <f t="shared" ca="1" si="373"/>
        <v>370.98479774991239</v>
      </c>
      <c r="GU112" s="32">
        <f t="shared" ca="1" si="373"/>
        <v>336.46177606279929</v>
      </c>
      <c r="GV112" s="32">
        <f t="shared" ca="1" si="373"/>
        <v>425.82444052231278</v>
      </c>
      <c r="GW112" s="32">
        <f t="shared" ca="1" si="373"/>
        <v>382.76687485793855</v>
      </c>
      <c r="GX112" s="32">
        <f t="shared" ca="1" si="373"/>
        <v>283.266780060749</v>
      </c>
      <c r="GY112" s="32">
        <f t="shared" ca="1" si="373"/>
        <v>285.56670391331011</v>
      </c>
      <c r="GZ112" s="32">
        <f t="shared" ca="1" si="373"/>
        <v>349.1454137265489</v>
      </c>
      <c r="HA112" s="32">
        <f t="shared" ca="1" si="373"/>
        <v>360.61231475398552</v>
      </c>
      <c r="HB112" s="32">
        <f t="shared" ca="1" si="373"/>
        <v>358.20617723892082</v>
      </c>
      <c r="HC112" s="32">
        <f t="shared" ca="1" si="373"/>
        <v>286.19129826706416</v>
      </c>
      <c r="HD112" s="32">
        <f t="shared" ca="1" si="373"/>
        <v>488.85994970309656</v>
      </c>
      <c r="HE112" s="32">
        <f t="shared" ca="1" si="373"/>
        <v>213.64444989820717</v>
      </c>
      <c r="HF112" s="32">
        <f t="shared" ca="1" si="373"/>
        <v>283.94496571669413</v>
      </c>
      <c r="HG112" s="32">
        <f t="shared" ca="1" si="373"/>
        <v>334.95618682356002</v>
      </c>
      <c r="HH112" s="32">
        <f t="shared" ca="1" si="373"/>
        <v>407.82409929082138</v>
      </c>
      <c r="HI112" s="32">
        <f t="shared" ca="1" si="373"/>
        <v>167.58777992405302</v>
      </c>
      <c r="HJ112" s="32">
        <f t="shared" ca="1" si="373"/>
        <v>380.41916147432516</v>
      </c>
      <c r="HK112" s="32">
        <f t="shared" ca="1" si="373"/>
        <v>374.06784169038264</v>
      </c>
      <c r="HL112" s="32">
        <f t="shared" ca="1" si="373"/>
        <v>369.92558499179518</v>
      </c>
      <c r="HM112" s="32">
        <f t="shared" ca="1" si="373"/>
        <v>384.45115589209229</v>
      </c>
      <c r="HN112" s="32">
        <f t="shared" ca="1" si="373"/>
        <v>388.84811549779289</v>
      </c>
      <c r="HO112" s="32">
        <f t="shared" ca="1" si="373"/>
        <v>394.42924319053787</v>
      </c>
      <c r="HP112" s="32">
        <f t="shared" ca="1" si="373"/>
        <v>337.96045501236853</v>
      </c>
      <c r="HQ112" s="32">
        <f t="shared" ca="1" si="373"/>
        <v>288.29340412011828</v>
      </c>
      <c r="HR112" s="32">
        <f t="shared" ca="1" si="373"/>
        <v>128.73180063967052</v>
      </c>
      <c r="HS112" s="32">
        <f t="shared" ca="1" si="373"/>
        <v>197.91886439460001</v>
      </c>
      <c r="HT112" s="32">
        <f t="shared" ca="1" si="373"/>
        <v>259.05677799979861</v>
      </c>
      <c r="HU112" s="32">
        <f t="shared" ca="1" si="373"/>
        <v>462.25181441613637</v>
      </c>
      <c r="HV112" s="32">
        <f t="shared" ca="1" si="373"/>
        <v>304.93858527034502</v>
      </c>
      <c r="HW112" s="32">
        <f t="shared" ca="1" si="373"/>
        <v>166.68914982859263</v>
      </c>
      <c r="HX112" s="32">
        <f t="shared" ca="1" si="373"/>
        <v>424.95978979283461</v>
      </c>
      <c r="HY112" s="32">
        <f t="shared" ca="1" si="373"/>
        <v>339.38743462775551</v>
      </c>
      <c r="HZ112" s="32">
        <f t="shared" ca="1" si="373"/>
        <v>150.50900319913637</v>
      </c>
      <c r="IA112" s="32">
        <f t="shared" ca="1" si="373"/>
        <v>303.99648385820763</v>
      </c>
      <c r="IB112" s="32">
        <f t="shared" ca="1" si="373"/>
        <v>167.60408105074163</v>
      </c>
      <c r="IC112" s="32">
        <f t="shared" ca="1" si="373"/>
        <v>223.18270811357823</v>
      </c>
      <c r="ID112" s="32">
        <f t="shared" ca="1" si="373"/>
        <v>249.04869828016552</v>
      </c>
      <c r="IE112" s="32">
        <f t="shared" ca="1" si="373"/>
        <v>156.38329633772895</v>
      </c>
      <c r="IF112" s="32">
        <f t="shared" ca="1" si="373"/>
        <v>272.82577428203189</v>
      </c>
      <c r="IG112" s="32">
        <f t="shared" ca="1" si="373"/>
        <v>164.01441960571131</v>
      </c>
      <c r="IH112" s="32">
        <f t="shared" ca="1" si="373"/>
        <v>192.69731446292707</v>
      </c>
      <c r="II112" s="32">
        <f t="shared" ca="1" si="373"/>
        <v>276.75094779576511</v>
      </c>
      <c r="IJ112" s="32">
        <f t="shared" ca="1" si="373"/>
        <v>233.46161935127265</v>
      </c>
      <c r="IK112" s="32">
        <f t="shared" ca="1" si="373"/>
        <v>253.15560253955135</v>
      </c>
      <c r="IL112" s="32">
        <f t="shared" ca="1" si="373"/>
        <v>253.04982006255656</v>
      </c>
      <c r="IM112" s="32">
        <f t="shared" ca="1" si="373"/>
        <v>200.22537863643902</v>
      </c>
      <c r="IN112" s="32">
        <f t="shared" ca="1" si="373"/>
        <v>383.44571283092966</v>
      </c>
      <c r="IO112" s="32">
        <f t="shared" ca="1" si="373"/>
        <v>333.21577049480533</v>
      </c>
      <c r="IP112" s="32">
        <f t="shared" ca="1" si="373"/>
        <v>239.05783735886865</v>
      </c>
      <c r="IQ112" s="32">
        <f t="shared" ref="IQ112:JK115" ca="1" si="374">IQ111*EXP(INDEX($J$5:$J$438,RANDBETWEEN(1,433)))</f>
        <v>139.24602590883882</v>
      </c>
      <c r="IR112" s="32">
        <f t="shared" ca="1" si="374"/>
        <v>214.5317400450154</v>
      </c>
      <c r="IS112" s="32">
        <f t="shared" ca="1" si="374"/>
        <v>233.36279915263074</v>
      </c>
      <c r="IT112" s="32">
        <f t="shared" ca="1" si="374"/>
        <v>232.31516464824071</v>
      </c>
      <c r="IU112" s="32">
        <f t="shared" ca="1" si="374"/>
        <v>169.66627849632513</v>
      </c>
      <c r="IV112" s="32">
        <f t="shared" ca="1" si="374"/>
        <v>367.54938747117876</v>
      </c>
      <c r="IW112" s="32">
        <f t="shared" ca="1" si="374"/>
        <v>520.02850078494191</v>
      </c>
      <c r="IX112" s="32">
        <f t="shared" ca="1" si="374"/>
        <v>236.48714027178013</v>
      </c>
      <c r="IY112" s="32">
        <f t="shared" ca="1" si="374"/>
        <v>397.36053111385786</v>
      </c>
      <c r="IZ112" s="32">
        <f t="shared" ca="1" si="374"/>
        <v>333.61189817005157</v>
      </c>
      <c r="JA112" s="32">
        <f t="shared" ca="1" si="374"/>
        <v>349.06341788814808</v>
      </c>
      <c r="JB112" s="32">
        <f t="shared" ca="1" si="374"/>
        <v>429.9056764651441</v>
      </c>
      <c r="JC112" s="32">
        <f t="shared" ca="1" si="374"/>
        <v>435.65931619339636</v>
      </c>
      <c r="JD112" s="32">
        <f t="shared" ca="1" si="374"/>
        <v>266.17195620430823</v>
      </c>
      <c r="JE112" s="32">
        <f t="shared" ca="1" si="374"/>
        <v>257.25630604456353</v>
      </c>
      <c r="JF112" s="32">
        <f t="shared" ca="1" si="374"/>
        <v>522.12133886283266</v>
      </c>
      <c r="JG112" s="32">
        <f t="shared" ca="1" si="374"/>
        <v>120.40579491414888</v>
      </c>
      <c r="JH112" s="32">
        <f t="shared" ca="1" si="374"/>
        <v>187.06979743538295</v>
      </c>
      <c r="JI112" s="32">
        <f t="shared" ca="1" si="374"/>
        <v>452.879316022784</v>
      </c>
      <c r="JJ112" s="32">
        <f t="shared" ca="1" si="374"/>
        <v>484.11804863893502</v>
      </c>
      <c r="JK112" s="10">
        <f t="shared" ca="1" si="374"/>
        <v>306.2509737602204</v>
      </c>
    </row>
    <row r="113" spans="1:271" x14ac:dyDescent="0.35">
      <c r="A113" s="6">
        <v>43585</v>
      </c>
      <c r="B113" s="7">
        <v>291.25</v>
      </c>
      <c r="C113" s="7">
        <f>LN('Monte Carlo Backend'!$B113/B114)</f>
        <v>2.9088547781296895E-2</v>
      </c>
      <c r="D113" s="7">
        <f t="shared" ca="1" si="196"/>
        <v>54</v>
      </c>
      <c r="E113" s="7">
        <f ca="1">E112*EXP('Monte Carlo Backend'!$C113)</f>
        <v>1.7129437457038203E-3</v>
      </c>
      <c r="F113" s="11">
        <f t="shared" ca="1" si="201"/>
        <v>376.01851399218441</v>
      </c>
      <c r="H113" s="6">
        <v>43585</v>
      </c>
      <c r="I113" s="7">
        <v>291.25</v>
      </c>
      <c r="J113" s="7">
        <f>LN('Monte Carlo Backend'!$B113/I114)</f>
        <v>2.9088547781296895E-2</v>
      </c>
      <c r="K113" s="7">
        <f t="shared" ca="1" si="197"/>
        <v>166</v>
      </c>
      <c r="L113" s="5">
        <f t="shared" ca="1" si="202"/>
        <v>-1.7794484005934637E-2</v>
      </c>
      <c r="M113" s="33">
        <f t="shared" ca="1" si="203"/>
        <v>224.50094642435022</v>
      </c>
      <c r="N113" s="33"/>
      <c r="O113" s="7">
        <f t="shared" ca="1" si="198"/>
        <v>242</v>
      </c>
      <c r="P113" s="5">
        <f t="shared" ca="1" si="199"/>
        <v>5.3713703853744965E-2</v>
      </c>
      <c r="Q113" s="33">
        <f t="shared" ca="1" si="204"/>
        <v>290.89052412661073</v>
      </c>
      <c r="R113" s="33">
        <f t="shared" ca="1" si="205"/>
        <v>345.21088765690166</v>
      </c>
      <c r="S113" s="33">
        <f t="shared" ca="1" si="206"/>
        <v>366.4232001787791</v>
      </c>
      <c r="T113" s="33">
        <f t="shared" ca="1" si="207"/>
        <v>413.97463909221131</v>
      </c>
      <c r="U113" s="33">
        <f t="shared" ca="1" si="208"/>
        <v>463.33528088089298</v>
      </c>
      <c r="V113" s="33">
        <f t="shared" ca="1" si="209"/>
        <v>174.15074928114794</v>
      </c>
      <c r="W113" s="33">
        <f t="shared" ca="1" si="210"/>
        <v>525.91281353477927</v>
      </c>
      <c r="X113" s="33">
        <f t="shared" ca="1" si="211"/>
        <v>304.12427703495689</v>
      </c>
      <c r="Y113" s="33">
        <f t="shared" ca="1" si="212"/>
        <v>197.56963618715102</v>
      </c>
      <c r="Z113" s="33">
        <f t="shared" ca="1" si="213"/>
        <v>280.54538526877747</v>
      </c>
      <c r="AA113" s="33">
        <f t="shared" ca="1" si="214"/>
        <v>238.095023634391</v>
      </c>
      <c r="AB113" s="33">
        <f t="shared" ca="1" si="215"/>
        <v>224.58140903400889</v>
      </c>
      <c r="AC113" s="33">
        <f t="shared" ca="1" si="216"/>
        <v>238.29918543004959</v>
      </c>
      <c r="AD113" s="33">
        <f t="shared" ca="1" si="217"/>
        <v>258.46057831703013</v>
      </c>
      <c r="AE113" s="33">
        <f t="shared" ca="1" si="218"/>
        <v>168.97543821890463</v>
      </c>
      <c r="AF113" s="33">
        <f t="shared" ca="1" si="219"/>
        <v>266.23941458883411</v>
      </c>
      <c r="AG113" s="33">
        <f t="shared" ca="1" si="220"/>
        <v>312.20929010776837</v>
      </c>
      <c r="AH113" s="33">
        <f t="shared" ca="1" si="221"/>
        <v>271.49533468885414</v>
      </c>
      <c r="AI113" s="33">
        <f t="shared" ca="1" si="222"/>
        <v>288.91976375343694</v>
      </c>
      <c r="AJ113" s="33">
        <f t="shared" ca="1" si="223"/>
        <v>292.75729946027298</v>
      </c>
      <c r="AK113" s="33">
        <f t="shared" ca="1" si="224"/>
        <v>237.5091582937099</v>
      </c>
      <c r="AL113" s="33">
        <f t="shared" ca="1" si="225"/>
        <v>239.70078658615287</v>
      </c>
      <c r="AM113" s="33">
        <f t="shared" ca="1" si="226"/>
        <v>458.90794553776658</v>
      </c>
      <c r="AN113" s="33">
        <f t="shared" ca="1" si="227"/>
        <v>261.56410132717565</v>
      </c>
      <c r="AO113" s="33">
        <f t="shared" ca="1" si="228"/>
        <v>337.51444202199997</v>
      </c>
      <c r="AP113" s="33">
        <f t="shared" ca="1" si="229"/>
        <v>272.66798442063578</v>
      </c>
      <c r="AQ113" s="33">
        <f t="shared" ca="1" si="230"/>
        <v>337.12844406808728</v>
      </c>
      <c r="AR113" s="33">
        <f t="shared" ca="1" si="231"/>
        <v>353.68809988699485</v>
      </c>
      <c r="AS113" s="33">
        <f t="shared" ca="1" si="232"/>
        <v>379.00737749657884</v>
      </c>
      <c r="AT113" s="33">
        <f t="shared" ca="1" si="233"/>
        <v>209.84494041494619</v>
      </c>
      <c r="AU113" s="33">
        <f t="shared" ca="1" si="234"/>
        <v>286.0172709133202</v>
      </c>
      <c r="AV113" s="33">
        <f t="shared" ca="1" si="235"/>
        <v>217.93296914327547</v>
      </c>
      <c r="AW113" s="33">
        <f t="shared" ca="1" si="236"/>
        <v>405.52049608921652</v>
      </c>
      <c r="AX113" s="33">
        <f t="shared" ca="1" si="237"/>
        <v>314.11179246676971</v>
      </c>
      <c r="AY113" s="33">
        <f t="shared" ca="1" si="238"/>
        <v>167.16699902927272</v>
      </c>
      <c r="AZ113" s="33">
        <f t="shared" ca="1" si="239"/>
        <v>255.78758459368862</v>
      </c>
      <c r="BA113" s="33">
        <f t="shared" ca="1" si="240"/>
        <v>271.87398681473968</v>
      </c>
      <c r="BB113" s="33">
        <f t="shared" ca="1" si="241"/>
        <v>343.27006781212077</v>
      </c>
      <c r="BC113" s="33">
        <f t="shared" ca="1" si="242"/>
        <v>330.47215952144154</v>
      </c>
      <c r="BD113" s="33">
        <f t="shared" ca="1" si="243"/>
        <v>266.15320552035922</v>
      </c>
      <c r="BE113" s="33">
        <f t="shared" ca="1" si="244"/>
        <v>315.08826430489785</v>
      </c>
      <c r="BF113" s="33">
        <f t="shared" ca="1" si="245"/>
        <v>511.97492707949493</v>
      </c>
      <c r="BG113" s="33">
        <f t="shared" ca="1" si="246"/>
        <v>413.02414273597088</v>
      </c>
      <c r="BH113" s="33">
        <f t="shared" ca="1" si="247"/>
        <v>300.25942719142893</v>
      </c>
      <c r="BI113" s="33">
        <f t="shared" ca="1" si="248"/>
        <v>479.06345537470918</v>
      </c>
      <c r="BJ113" s="33">
        <f t="shared" ca="1" si="249"/>
        <v>263.44764093859391</v>
      </c>
      <c r="BK113" s="33">
        <f t="shared" ca="1" si="250"/>
        <v>309.06634085153246</v>
      </c>
      <c r="BL113" s="33">
        <f t="shared" ca="1" si="251"/>
        <v>211.1367749376015</v>
      </c>
      <c r="BM113" s="33">
        <f t="shared" ca="1" si="252"/>
        <v>344.6259111336459</v>
      </c>
      <c r="BN113" s="33">
        <f t="shared" ca="1" si="253"/>
        <v>272.03948141604911</v>
      </c>
      <c r="BO113" s="33">
        <f t="shared" ca="1" si="254"/>
        <v>273.24746468450218</v>
      </c>
      <c r="BP113" s="33">
        <f t="shared" ca="1" si="255"/>
        <v>211.60220024321583</v>
      </c>
      <c r="BQ113" s="33">
        <f t="shared" ca="1" si="256"/>
        <v>258.76380608104296</v>
      </c>
      <c r="BR113" s="33">
        <f t="shared" ca="1" si="257"/>
        <v>217.73788120443297</v>
      </c>
      <c r="BS113" s="33">
        <f t="shared" ca="1" si="258"/>
        <v>446.50315442251747</v>
      </c>
      <c r="BT113" s="33">
        <f t="shared" ca="1" si="259"/>
        <v>241.5005535073019</v>
      </c>
      <c r="BU113" s="33">
        <f t="shared" ca="1" si="260"/>
        <v>196.01508894248406</v>
      </c>
      <c r="BV113" s="33">
        <f t="shared" ca="1" si="261"/>
        <v>392.29030205900335</v>
      </c>
      <c r="BW113" s="33">
        <f t="shared" ca="1" si="262"/>
        <v>243.62324591993064</v>
      </c>
      <c r="BX113" s="33">
        <f t="shared" ca="1" si="263"/>
        <v>312.08552737822322</v>
      </c>
      <c r="BY113" s="33">
        <f t="shared" ca="1" si="264"/>
        <v>245.48439617854288</v>
      </c>
      <c r="BZ113" s="33">
        <f t="shared" ca="1" si="265"/>
        <v>165.40065501038691</v>
      </c>
      <c r="CA113" s="33">
        <f t="shared" ca="1" si="266"/>
        <v>236.24603086942025</v>
      </c>
      <c r="CB113" s="33">
        <f t="shared" ca="1" si="267"/>
        <v>278.95810232255712</v>
      </c>
      <c r="CC113" s="33">
        <f t="shared" ca="1" si="268"/>
        <v>247.10349523236764</v>
      </c>
      <c r="CD113" s="33">
        <f t="shared" ca="1" si="269"/>
        <v>345.49274833233613</v>
      </c>
      <c r="CE113" s="33">
        <f t="shared" ca="1" si="270"/>
        <v>222.49530225286387</v>
      </c>
      <c r="CF113" s="33">
        <f t="shared" ca="1" si="271"/>
        <v>377.44994861208767</v>
      </c>
      <c r="CG113" s="33">
        <f t="shared" ca="1" si="272"/>
        <v>171.79746589951657</v>
      </c>
      <c r="CH113" s="33">
        <f t="shared" ca="1" si="273"/>
        <v>289.87328859219866</v>
      </c>
      <c r="CI113" s="33">
        <f t="shared" ca="1" si="274"/>
        <v>304.45618007365789</v>
      </c>
      <c r="CJ113" s="33">
        <f t="shared" ca="1" si="275"/>
        <v>324.52761651240655</v>
      </c>
      <c r="CK113" s="33">
        <f t="shared" ca="1" si="276"/>
        <v>306.11568622420077</v>
      </c>
      <c r="CL113" s="33">
        <f t="shared" ca="1" si="277"/>
        <v>185.34278728976165</v>
      </c>
      <c r="CM113" s="33">
        <f t="shared" ca="1" si="278"/>
        <v>196.54057493734598</v>
      </c>
      <c r="CN113" s="33">
        <f t="shared" ca="1" si="279"/>
        <v>160.68310490897065</v>
      </c>
      <c r="CO113" s="33">
        <f t="shared" ca="1" si="280"/>
        <v>322.16018430756003</v>
      </c>
      <c r="CP113" s="33">
        <f t="shared" ca="1" si="281"/>
        <v>267.27675689628774</v>
      </c>
      <c r="CQ113" s="33">
        <f t="shared" ca="1" si="282"/>
        <v>179.70428678940024</v>
      </c>
      <c r="CR113" s="33">
        <f t="shared" ca="1" si="283"/>
        <v>277.27977860466342</v>
      </c>
      <c r="CS113" s="33">
        <f t="shared" ca="1" si="284"/>
        <v>432.31250548762767</v>
      </c>
      <c r="CT113" s="33">
        <f t="shared" ca="1" si="285"/>
        <v>428.04162080700149</v>
      </c>
      <c r="CU113" s="33">
        <f t="shared" ca="1" si="286"/>
        <v>344.87177219146349</v>
      </c>
      <c r="CV113" s="33">
        <f t="shared" ca="1" si="287"/>
        <v>415.3183402262888</v>
      </c>
      <c r="CW113" s="33">
        <f t="shared" ca="1" si="288"/>
        <v>187.2869577926877</v>
      </c>
      <c r="CX113" s="33">
        <f t="shared" ca="1" si="289"/>
        <v>298.87041265247802</v>
      </c>
      <c r="CY113" s="33">
        <f t="shared" ca="1" si="290"/>
        <v>268.14606005207025</v>
      </c>
      <c r="CZ113" s="33">
        <f t="shared" ca="1" si="291"/>
        <v>581.13895306465724</v>
      </c>
      <c r="DA113" s="33">
        <f t="shared" ca="1" si="292"/>
        <v>170.39498047365899</v>
      </c>
      <c r="DB113" s="33">
        <f t="shared" ca="1" si="293"/>
        <v>173.58005303101237</v>
      </c>
      <c r="DC113" s="33">
        <f t="shared" ca="1" si="294"/>
        <v>234.41094101689382</v>
      </c>
      <c r="DD113" s="33">
        <f t="shared" ca="1" si="295"/>
        <v>268.06903731984869</v>
      </c>
      <c r="DE113" s="33">
        <f t="shared" ca="1" si="296"/>
        <v>315.12726269806734</v>
      </c>
      <c r="DF113" s="33">
        <f t="shared" ca="1" si="297"/>
        <v>381.67999218157803</v>
      </c>
      <c r="DG113" s="33">
        <f t="shared" ca="1" si="298"/>
        <v>494.4984787998855</v>
      </c>
      <c r="DH113" s="33">
        <f t="shared" ca="1" si="299"/>
        <v>365.98239347831196</v>
      </c>
      <c r="DI113" s="33">
        <f t="shared" ca="1" si="300"/>
        <v>454.96459421088412</v>
      </c>
      <c r="DJ113" s="33">
        <f t="shared" ca="1" si="301"/>
        <v>267.51608208399477</v>
      </c>
      <c r="DK113" s="33">
        <f t="shared" ca="1" si="302"/>
        <v>280.13425088394331</v>
      </c>
      <c r="DL113" s="33">
        <f t="shared" ca="1" si="303"/>
        <v>292.4966492036566</v>
      </c>
      <c r="DM113" s="33">
        <f t="shared" ca="1" si="304"/>
        <v>186.04466324868795</v>
      </c>
      <c r="DN113" s="33">
        <f t="shared" ca="1" si="305"/>
        <v>427.51289462729238</v>
      </c>
      <c r="DO113" s="33">
        <f t="shared" ca="1" si="306"/>
        <v>279.02048370134736</v>
      </c>
      <c r="DP113" s="33">
        <f t="shared" ca="1" si="307"/>
        <v>364.0669303267498</v>
      </c>
      <c r="DQ113" s="33">
        <f t="shared" ca="1" si="308"/>
        <v>336.31329881090767</v>
      </c>
      <c r="DR113" s="33">
        <f t="shared" ca="1" si="309"/>
        <v>189.2124605547497</v>
      </c>
      <c r="DS113" s="33">
        <f t="shared" ca="1" si="310"/>
        <v>395.8252511893761</v>
      </c>
      <c r="DT113" s="33">
        <f t="shared" ca="1" si="311"/>
        <v>281.31666493918107</v>
      </c>
      <c r="DU113" s="33">
        <f t="shared" ca="1" si="312"/>
        <v>429.55728575957141</v>
      </c>
      <c r="DV113" s="33">
        <f t="shared" ca="1" si="313"/>
        <v>419.86021679318281</v>
      </c>
      <c r="DW113" s="33">
        <f t="shared" ca="1" si="314"/>
        <v>331.00307108554591</v>
      </c>
      <c r="DX113" s="33">
        <f t="shared" ca="1" si="315"/>
        <v>194.25031755691714</v>
      </c>
      <c r="DY113" s="33">
        <f t="shared" ca="1" si="316"/>
        <v>339.38854071106266</v>
      </c>
      <c r="DZ113" s="33">
        <f t="shared" ca="1" si="317"/>
        <v>389.74292429487235</v>
      </c>
      <c r="EA113" s="33">
        <f t="shared" ca="1" si="318"/>
        <v>355.37200439144823</v>
      </c>
      <c r="EB113" s="33">
        <f t="shared" ca="1" si="319"/>
        <v>237.45621681665389</v>
      </c>
      <c r="EC113" s="33">
        <f t="shared" ca="1" si="320"/>
        <v>376.03233809596048</v>
      </c>
      <c r="ED113" s="33">
        <f t="shared" ca="1" si="321"/>
        <v>296.37350599746145</v>
      </c>
      <c r="EE113" s="33">
        <f t="shared" ca="1" si="322"/>
        <v>354.72637441764556</v>
      </c>
      <c r="EF113" s="33">
        <f t="shared" ca="1" si="323"/>
        <v>240.87939674409813</v>
      </c>
      <c r="EG113" s="33">
        <f t="shared" ca="1" si="324"/>
        <v>312.35372047564437</v>
      </c>
      <c r="EH113" s="33">
        <f t="shared" ca="1" si="325"/>
        <v>347.75046973435639</v>
      </c>
      <c r="EI113" s="33">
        <f t="shared" ca="1" si="326"/>
        <v>172.33491944833554</v>
      </c>
      <c r="EJ113" s="33">
        <f t="shared" ca="1" si="327"/>
        <v>623.63567527482166</v>
      </c>
      <c r="EK113" s="33">
        <f t="shared" ca="1" si="328"/>
        <v>432.27851185069665</v>
      </c>
      <c r="EL113" s="33">
        <f t="shared" ca="1" si="329"/>
        <v>264.37895017544997</v>
      </c>
      <c r="EM113" s="33">
        <f t="shared" ca="1" si="330"/>
        <v>299.44768944060246</v>
      </c>
      <c r="EN113" s="33">
        <f t="shared" ca="1" si="331"/>
        <v>327.57939862299219</v>
      </c>
      <c r="EO113" s="33">
        <f t="shared" ca="1" si="332"/>
        <v>316.06429997836193</v>
      </c>
      <c r="EP113" s="33">
        <f t="shared" ca="1" si="333"/>
        <v>285.62607760061331</v>
      </c>
      <c r="EQ113" s="33">
        <f t="shared" ca="1" si="334"/>
        <v>343.87914593125026</v>
      </c>
      <c r="ER113" s="33">
        <f t="shared" ca="1" si="335"/>
        <v>156.28121797946861</v>
      </c>
      <c r="ES113" s="33">
        <f t="shared" ca="1" si="336"/>
        <v>161.2980385964822</v>
      </c>
      <c r="ET113" s="33">
        <f t="shared" ca="1" si="337"/>
        <v>431.01216359780096</v>
      </c>
      <c r="EU113" s="33">
        <f t="shared" ca="1" si="338"/>
        <v>231.31212180293898</v>
      </c>
      <c r="EV113" s="33">
        <f t="shared" ca="1" si="339"/>
        <v>365.38553299867823</v>
      </c>
      <c r="EW113" s="33">
        <f t="shared" ca="1" si="340"/>
        <v>374.44724699005866</v>
      </c>
      <c r="EX113" s="33">
        <f t="shared" ca="1" si="341"/>
        <v>217.9245848976135</v>
      </c>
      <c r="EY113" s="33">
        <f t="shared" ca="1" si="342"/>
        <v>239.62659691736394</v>
      </c>
      <c r="EZ113" s="33">
        <f t="shared" ca="1" si="343"/>
        <v>226.74824242112342</v>
      </c>
      <c r="FA113" s="33">
        <f t="shared" ca="1" si="344"/>
        <v>349.98868929466209</v>
      </c>
      <c r="FB113" s="33">
        <f t="shared" ca="1" si="345"/>
        <v>165.40036216605225</v>
      </c>
      <c r="FC113" s="33">
        <f t="shared" ca="1" si="346"/>
        <v>298.18096921202073</v>
      </c>
      <c r="FD113" s="33">
        <f t="shared" ca="1" si="347"/>
        <v>250.33178476142362</v>
      </c>
      <c r="FE113" s="33">
        <f t="shared" ca="1" si="371"/>
        <v>357.01870432834204</v>
      </c>
      <c r="FF113" s="33">
        <f t="shared" ca="1" si="371"/>
        <v>208.12228765380021</v>
      </c>
      <c r="FG113" s="33">
        <f t="shared" ca="1" si="371"/>
        <v>395.65354610394945</v>
      </c>
      <c r="FH113" s="33">
        <f t="shared" ca="1" si="371"/>
        <v>405.5397446542791</v>
      </c>
      <c r="FI113" s="33">
        <f t="shared" ca="1" si="371"/>
        <v>284.25732454798589</v>
      </c>
      <c r="FJ113" s="33">
        <f t="shared" ca="1" si="371"/>
        <v>296.67202426315424</v>
      </c>
      <c r="FK113" s="33">
        <f t="shared" ca="1" si="371"/>
        <v>289.57945570409771</v>
      </c>
      <c r="FL113" s="33">
        <f t="shared" ca="1" si="371"/>
        <v>195.50028233073942</v>
      </c>
      <c r="FM113" s="33">
        <f t="shared" ca="1" si="371"/>
        <v>385.24340540528669</v>
      </c>
      <c r="FN113" s="33">
        <f t="shared" ca="1" si="371"/>
        <v>229.95379779481607</v>
      </c>
      <c r="FO113" s="33">
        <f t="shared" ca="1" si="371"/>
        <v>279.08594496395494</v>
      </c>
      <c r="FP113" s="33">
        <f t="shared" ca="1" si="371"/>
        <v>263.09453535691409</v>
      </c>
      <c r="FQ113" s="33">
        <f t="shared" ca="1" si="371"/>
        <v>184.07450519442079</v>
      </c>
      <c r="FR113" s="33">
        <f t="shared" ca="1" si="371"/>
        <v>217.58393237862197</v>
      </c>
      <c r="FS113" s="33">
        <f t="shared" ca="1" si="371"/>
        <v>244.19477255741793</v>
      </c>
      <c r="FT113" s="33">
        <f t="shared" ca="1" si="371"/>
        <v>222.62381114543479</v>
      </c>
      <c r="FU113" s="33">
        <f t="shared" ca="1" si="371"/>
        <v>426.50876094820825</v>
      </c>
      <c r="FV113" s="33">
        <f t="shared" ca="1" si="371"/>
        <v>410.58223548509039</v>
      </c>
      <c r="FW113" s="33">
        <f t="shared" ca="1" si="371"/>
        <v>320.21660871325645</v>
      </c>
      <c r="FX113" s="33">
        <f t="shared" ca="1" si="371"/>
        <v>513.00078316095153</v>
      </c>
      <c r="FY113" s="33">
        <f t="shared" ca="1" si="371"/>
        <v>257.4865705228184</v>
      </c>
      <c r="FZ113" s="33">
        <f t="shared" ca="1" si="371"/>
        <v>133.75656772802225</v>
      </c>
      <c r="GA113" s="33">
        <f t="shared" ca="1" si="371"/>
        <v>270.56418731877028</v>
      </c>
      <c r="GB113" s="33">
        <f t="shared" ca="1" si="371"/>
        <v>461.56909620417571</v>
      </c>
      <c r="GC113" s="33">
        <f t="shared" ca="1" si="371"/>
        <v>242.17018265228623</v>
      </c>
      <c r="GD113" s="33">
        <f t="shared" ca="1" si="371"/>
        <v>229.6553742437535</v>
      </c>
      <c r="GE113" s="33">
        <f t="shared" ca="1" si="371"/>
        <v>351.42852500298409</v>
      </c>
      <c r="GF113" s="33">
        <f t="shared" ref="GF113:IQ116" ca="1" si="375">GF112*EXP(INDEX($J$5:$J$438,RANDBETWEEN(1,433)))</f>
        <v>360.09219644779267</v>
      </c>
      <c r="GG113" s="33">
        <f t="shared" ca="1" si="375"/>
        <v>244.70581060418064</v>
      </c>
      <c r="GH113" s="33">
        <f t="shared" ca="1" si="375"/>
        <v>217.31444189571704</v>
      </c>
      <c r="GI113" s="33">
        <f t="shared" ca="1" si="375"/>
        <v>342.95196111370831</v>
      </c>
      <c r="GJ113" s="33">
        <f t="shared" ca="1" si="375"/>
        <v>295.75687047389067</v>
      </c>
      <c r="GK113" s="33">
        <f t="shared" ca="1" si="375"/>
        <v>153.00449828901984</v>
      </c>
      <c r="GL113" s="33">
        <f t="shared" ca="1" si="375"/>
        <v>284.55608912970973</v>
      </c>
      <c r="GM113" s="33">
        <f t="shared" ca="1" si="375"/>
        <v>228.99832037413105</v>
      </c>
      <c r="GN113" s="33">
        <f t="shared" ca="1" si="375"/>
        <v>181.04220032454987</v>
      </c>
      <c r="GO113" s="33">
        <f t="shared" ca="1" si="375"/>
        <v>299.51615332945056</v>
      </c>
      <c r="GP113" s="33">
        <f t="shared" ca="1" si="375"/>
        <v>192.78770519388587</v>
      </c>
      <c r="GQ113" s="33">
        <f t="shared" ca="1" si="375"/>
        <v>196.42777972523115</v>
      </c>
      <c r="GR113" s="33">
        <f t="shared" ca="1" si="375"/>
        <v>356.83878854981208</v>
      </c>
      <c r="GS113" s="33">
        <f t="shared" ca="1" si="375"/>
        <v>325.85585442265602</v>
      </c>
      <c r="GT113" s="33">
        <f t="shared" ca="1" si="375"/>
        <v>394.77214596784523</v>
      </c>
      <c r="GU113" s="33">
        <f t="shared" ca="1" si="375"/>
        <v>335.68412167242019</v>
      </c>
      <c r="GV113" s="33">
        <f t="shared" ca="1" si="375"/>
        <v>411.09142277480754</v>
      </c>
      <c r="GW113" s="33">
        <f t="shared" ca="1" si="375"/>
        <v>388.92015965451094</v>
      </c>
      <c r="GX113" s="33">
        <f t="shared" ca="1" si="375"/>
        <v>279.96200725485761</v>
      </c>
      <c r="GY113" s="33">
        <f t="shared" ca="1" si="375"/>
        <v>290.43952786445999</v>
      </c>
      <c r="GZ113" s="33">
        <f t="shared" ca="1" si="375"/>
        <v>335.81562915259934</v>
      </c>
      <c r="HA113" s="33">
        <f t="shared" ca="1" si="375"/>
        <v>360.38218564437864</v>
      </c>
      <c r="HB113" s="33">
        <f t="shared" ca="1" si="375"/>
        <v>362.04284086564695</v>
      </c>
      <c r="HC113" s="33">
        <f t="shared" ca="1" si="375"/>
        <v>274.27781087682018</v>
      </c>
      <c r="HD113" s="33">
        <f t="shared" ca="1" si="375"/>
        <v>486.07328875202029</v>
      </c>
      <c r="HE113" s="33">
        <f t="shared" ca="1" si="375"/>
        <v>209.53254045543915</v>
      </c>
      <c r="HF113" s="33">
        <f t="shared" ca="1" si="375"/>
        <v>264.82310232866809</v>
      </c>
      <c r="HG113" s="33">
        <f t="shared" ca="1" si="375"/>
        <v>342.32059691610863</v>
      </c>
      <c r="HH113" s="33">
        <f t="shared" ca="1" si="375"/>
        <v>392.25406120958422</v>
      </c>
      <c r="HI113" s="33">
        <f t="shared" ca="1" si="375"/>
        <v>165.70586670561113</v>
      </c>
      <c r="HJ113" s="33">
        <f t="shared" ca="1" si="375"/>
        <v>393.78981682777987</v>
      </c>
      <c r="HK113" s="33">
        <f t="shared" ca="1" si="375"/>
        <v>377.4401891793778</v>
      </c>
      <c r="HL113" s="33">
        <f t="shared" ca="1" si="375"/>
        <v>360.74864575761035</v>
      </c>
      <c r="HM113" s="33">
        <f t="shared" ca="1" si="375"/>
        <v>386.45298432159819</v>
      </c>
      <c r="HN113" s="33">
        <f t="shared" ca="1" si="375"/>
        <v>393.54260405289676</v>
      </c>
      <c r="HO113" s="33">
        <f t="shared" ca="1" si="375"/>
        <v>391.50812046149628</v>
      </c>
      <c r="HP113" s="33">
        <f t="shared" ca="1" si="375"/>
        <v>332.10602193341413</v>
      </c>
      <c r="HQ113" s="33">
        <f t="shared" ca="1" si="375"/>
        <v>293.83548003271983</v>
      </c>
      <c r="HR113" s="33">
        <f t="shared" ca="1" si="375"/>
        <v>126.32437157107611</v>
      </c>
      <c r="HS113" s="33">
        <f t="shared" ca="1" si="375"/>
        <v>198.3006523097846</v>
      </c>
      <c r="HT113" s="33">
        <f t="shared" ca="1" si="375"/>
        <v>255.80569815299785</v>
      </c>
      <c r="HU113" s="33">
        <f t="shared" ca="1" si="375"/>
        <v>453.91081714330204</v>
      </c>
      <c r="HV113" s="33">
        <f t="shared" ca="1" si="375"/>
        <v>317.70407867190085</v>
      </c>
      <c r="HW113" s="33">
        <f t="shared" ca="1" si="375"/>
        <v>160.33194564720401</v>
      </c>
      <c r="HX113" s="33">
        <f t="shared" ca="1" si="375"/>
        <v>433.33581869216675</v>
      </c>
      <c r="HY113" s="33">
        <f t="shared" ca="1" si="375"/>
        <v>333.35843237799452</v>
      </c>
      <c r="HZ113" s="33">
        <f t="shared" ca="1" si="375"/>
        <v>158.81446088500397</v>
      </c>
      <c r="IA113" s="33">
        <f t="shared" ca="1" si="375"/>
        <v>303.04326195648156</v>
      </c>
      <c r="IB113" s="33">
        <f t="shared" ca="1" si="375"/>
        <v>166.80974237043282</v>
      </c>
      <c r="IC113" s="33">
        <f t="shared" ca="1" si="375"/>
        <v>220.18037270629668</v>
      </c>
      <c r="ID113" s="33">
        <f t="shared" ca="1" si="375"/>
        <v>255.09420580832048</v>
      </c>
      <c r="IE113" s="33">
        <f t="shared" ca="1" si="375"/>
        <v>154.40214874009621</v>
      </c>
      <c r="IF113" s="33">
        <f t="shared" ca="1" si="375"/>
        <v>268.65035943025345</v>
      </c>
      <c r="IG113" s="33">
        <f t="shared" ca="1" si="375"/>
        <v>162.46174283659425</v>
      </c>
      <c r="IH113" s="33">
        <f t="shared" ca="1" si="375"/>
        <v>184.6757671975532</v>
      </c>
      <c r="II113" s="33">
        <f t="shared" ca="1" si="375"/>
        <v>286.50330084092212</v>
      </c>
      <c r="IJ113" s="33">
        <f t="shared" ca="1" si="375"/>
        <v>236.86511533631742</v>
      </c>
      <c r="IK113" s="33">
        <f t="shared" ca="1" si="375"/>
        <v>256.83686464454354</v>
      </c>
      <c r="IL113" s="33">
        <f t="shared" ca="1" si="375"/>
        <v>248.31750458499732</v>
      </c>
      <c r="IM113" s="33">
        <f t="shared" ca="1" si="375"/>
        <v>204.84664518934426</v>
      </c>
      <c r="IN113" s="33">
        <f t="shared" ca="1" si="375"/>
        <v>373.26798986262366</v>
      </c>
      <c r="IO113" s="33">
        <f t="shared" ca="1" si="375"/>
        <v>332.60707923578457</v>
      </c>
      <c r="IP113" s="33">
        <f t="shared" ca="1" si="375"/>
        <v>242.6347535746205</v>
      </c>
      <c r="IQ113" s="33">
        <f t="shared" ca="1" si="375"/>
        <v>139.68381567625514</v>
      </c>
      <c r="IR113" s="33">
        <f t="shared" ca="1" si="374"/>
        <v>217.62361186550677</v>
      </c>
      <c r="IS113" s="33">
        <f t="shared" ca="1" si="374"/>
        <v>230.57172040072183</v>
      </c>
      <c r="IT113" s="33">
        <f t="shared" ca="1" si="374"/>
        <v>231.58670917324551</v>
      </c>
      <c r="IU113" s="33">
        <f t="shared" ca="1" si="374"/>
        <v>169.72428754195695</v>
      </c>
      <c r="IV113" s="33">
        <f t="shared" ca="1" si="374"/>
        <v>373.70341671692552</v>
      </c>
      <c r="IW113" s="33">
        <f t="shared" ca="1" si="374"/>
        <v>502.0668439964893</v>
      </c>
      <c r="IX113" s="33">
        <f t="shared" ca="1" si="374"/>
        <v>235.74560300555052</v>
      </c>
      <c r="IY113" s="33">
        <f t="shared" ca="1" si="374"/>
        <v>387.08573674512326</v>
      </c>
      <c r="IZ113" s="33">
        <f t="shared" ca="1" si="374"/>
        <v>345.84997670461701</v>
      </c>
      <c r="JA113" s="33">
        <f t="shared" ca="1" si="374"/>
        <v>352.75600987640439</v>
      </c>
      <c r="JB113" s="33">
        <f t="shared" ca="1" si="374"/>
        <v>428.80391919892367</v>
      </c>
      <c r="JC113" s="33">
        <f t="shared" ca="1" si="374"/>
        <v>432.6240679351144</v>
      </c>
      <c r="JD113" s="33">
        <f t="shared" ca="1" si="374"/>
        <v>270.55014090768094</v>
      </c>
      <c r="JE113" s="33">
        <f t="shared" ca="1" si="374"/>
        <v>264.81088394512096</v>
      </c>
      <c r="JF113" s="33">
        <f t="shared" ca="1" si="374"/>
        <v>525.92855515241638</v>
      </c>
      <c r="JG113" s="33">
        <f t="shared" ca="1" si="374"/>
        <v>118.85875910828236</v>
      </c>
      <c r="JH113" s="33">
        <f t="shared" ca="1" si="374"/>
        <v>193.14687202892398</v>
      </c>
      <c r="JI113" s="33">
        <f t="shared" ca="1" si="374"/>
        <v>458.7911161959554</v>
      </c>
      <c r="JJ113" s="33">
        <f t="shared" ca="1" si="374"/>
        <v>487.53535251168046</v>
      </c>
      <c r="JK113" s="11">
        <f t="shared" ca="1" si="374"/>
        <v>302.66049973946383</v>
      </c>
    </row>
    <row r="114" spans="1:271" x14ac:dyDescent="0.35">
      <c r="A114" s="4">
        <v>43581</v>
      </c>
      <c r="B114" s="5">
        <v>282.89999399999999</v>
      </c>
      <c r="C114" s="5">
        <f>LN('Monte Carlo Backend'!$B114/B115)</f>
        <v>2.8140601405578579E-2</v>
      </c>
      <c r="D114" s="5">
        <f t="shared" ca="1" si="196"/>
        <v>150</v>
      </c>
      <c r="E114" s="5">
        <f ca="1">E113*EXP('Monte Carlo Backend'!$C114)</f>
        <v>1.7618316543316784E-3</v>
      </c>
      <c r="F114" s="10">
        <f t="shared" ca="1" si="201"/>
        <v>376.68157924591139</v>
      </c>
      <c r="H114" s="4">
        <v>43581</v>
      </c>
      <c r="I114" s="5">
        <v>282.89999399999999</v>
      </c>
      <c r="J114" s="5">
        <f>LN('Monte Carlo Backend'!$B114/I115)</f>
        <v>2.8140601405578579E-2</v>
      </c>
      <c r="K114" s="5">
        <f t="shared" ca="1" si="197"/>
        <v>101</v>
      </c>
      <c r="L114" s="5">
        <f t="shared" ca="1" si="202"/>
        <v>-3.5150353076482795E-2</v>
      </c>
      <c r="M114" s="32">
        <f t="shared" ca="1" si="203"/>
        <v>216.74673883328478</v>
      </c>
      <c r="N114" s="32"/>
      <c r="O114" s="5">
        <f t="shared" ca="1" si="198"/>
        <v>53</v>
      </c>
      <c r="P114" s="5">
        <f t="shared" ca="1" si="199"/>
        <v>3.5992428208565025E-3</v>
      </c>
      <c r="Q114" s="32">
        <f t="shared" ca="1" si="204"/>
        <v>288.49751526045037</v>
      </c>
      <c r="R114" s="32">
        <f t="shared" ca="1" si="205"/>
        <v>341.67072658433062</v>
      </c>
      <c r="S114" s="32">
        <f t="shared" ca="1" si="206"/>
        <v>375.16897921946764</v>
      </c>
      <c r="T114" s="32">
        <f t="shared" ca="1" si="207"/>
        <v>403.27024356852803</v>
      </c>
      <c r="U114" s="32">
        <f t="shared" ca="1" si="208"/>
        <v>461.8824307295601</v>
      </c>
      <c r="V114" s="32">
        <f t="shared" ca="1" si="209"/>
        <v>171.13396464793121</v>
      </c>
      <c r="W114" s="32">
        <f t="shared" ca="1" si="210"/>
        <v>502.58131041057413</v>
      </c>
      <c r="X114" s="32">
        <f t="shared" ca="1" si="211"/>
        <v>302.00543635403858</v>
      </c>
      <c r="Y114" s="32">
        <f t="shared" ca="1" si="212"/>
        <v>190.71249645121782</v>
      </c>
      <c r="Z114" s="32">
        <f t="shared" ca="1" si="213"/>
        <v>276.47596324439235</v>
      </c>
      <c r="AA114" s="32">
        <f t="shared" ca="1" si="214"/>
        <v>244.97992918983107</v>
      </c>
      <c r="AB114" s="32">
        <f t="shared" ca="1" si="215"/>
        <v>227.43556643685557</v>
      </c>
      <c r="AC114" s="32">
        <f t="shared" ca="1" si="216"/>
        <v>238.67039025017004</v>
      </c>
      <c r="AD114" s="32">
        <f t="shared" ca="1" si="217"/>
        <v>257.38330131753838</v>
      </c>
      <c r="AE114" s="32">
        <f t="shared" ca="1" si="218"/>
        <v>165.31701007851942</v>
      </c>
      <c r="AF114" s="32">
        <f t="shared" ca="1" si="219"/>
        <v>265.40458506097951</v>
      </c>
      <c r="AG114" s="32">
        <f t="shared" ca="1" si="220"/>
        <v>308.29116320566459</v>
      </c>
      <c r="AH114" s="32">
        <f t="shared" ca="1" si="221"/>
        <v>269.48465417598646</v>
      </c>
      <c r="AI114" s="32">
        <f t="shared" ca="1" si="222"/>
        <v>279.77203934670962</v>
      </c>
      <c r="AJ114" s="32">
        <f t="shared" ca="1" si="223"/>
        <v>298.70741985924144</v>
      </c>
      <c r="AK114" s="32">
        <f t="shared" ca="1" si="224"/>
        <v>237.35758895210574</v>
      </c>
      <c r="AL114" s="32">
        <f t="shared" ca="1" si="225"/>
        <v>236.67956158036444</v>
      </c>
      <c r="AM114" s="32">
        <f t="shared" ca="1" si="226"/>
        <v>453.52772735873089</v>
      </c>
      <c r="AN114" s="32">
        <f t="shared" ca="1" si="227"/>
        <v>258.92726455266632</v>
      </c>
      <c r="AO114" s="32">
        <f t="shared" ca="1" si="228"/>
        <v>338.84390661604726</v>
      </c>
      <c r="AP114" s="32">
        <f t="shared" ca="1" si="229"/>
        <v>281.45878592776</v>
      </c>
      <c r="AQ114" s="32">
        <f t="shared" ca="1" si="230"/>
        <v>339.88204257477884</v>
      </c>
      <c r="AR114" s="32">
        <f t="shared" ca="1" si="231"/>
        <v>358.65293243063206</v>
      </c>
      <c r="AS114" s="32">
        <f t="shared" ca="1" si="232"/>
        <v>377.31674335567578</v>
      </c>
      <c r="AT114" s="32">
        <f t="shared" ca="1" si="233"/>
        <v>223.30008655488766</v>
      </c>
      <c r="AU114" s="32">
        <f t="shared" ca="1" si="234"/>
        <v>274.74250387935433</v>
      </c>
      <c r="AV114" s="32">
        <f t="shared" ca="1" si="235"/>
        <v>222.92550728922669</v>
      </c>
      <c r="AW114" s="32">
        <f t="shared" ca="1" si="236"/>
        <v>409.66070583508287</v>
      </c>
      <c r="AX114" s="32">
        <f t="shared" ca="1" si="237"/>
        <v>313.08369506234021</v>
      </c>
      <c r="AY114" s="32">
        <f t="shared" ca="1" si="238"/>
        <v>168.85714980546288</v>
      </c>
      <c r="AZ114" s="32">
        <f t="shared" ca="1" si="239"/>
        <v>248.34075716285244</v>
      </c>
      <c r="BA114" s="32">
        <f t="shared" ca="1" si="240"/>
        <v>268.18500400648941</v>
      </c>
      <c r="BB114" s="32">
        <f t="shared" ca="1" si="241"/>
        <v>338.73177934754727</v>
      </c>
      <c r="BC114" s="32">
        <f t="shared" ca="1" si="242"/>
        <v>335.11110251353642</v>
      </c>
      <c r="BD114" s="32">
        <f t="shared" ca="1" si="243"/>
        <v>277.19476431906429</v>
      </c>
      <c r="BE114" s="32">
        <f t="shared" ca="1" si="244"/>
        <v>320.61982576277927</v>
      </c>
      <c r="BF114" s="32">
        <f t="shared" ca="1" si="245"/>
        <v>500.27059590444338</v>
      </c>
      <c r="BG114" s="32">
        <f t="shared" ca="1" si="246"/>
        <v>417.39334776367156</v>
      </c>
      <c r="BH114" s="32">
        <f t="shared" ca="1" si="247"/>
        <v>304.75207560621868</v>
      </c>
      <c r="BI114" s="32">
        <f t="shared" ca="1" si="248"/>
        <v>476.25543032462411</v>
      </c>
      <c r="BJ114" s="32">
        <f t="shared" ca="1" si="249"/>
        <v>264.2284578852902</v>
      </c>
      <c r="BK114" s="32">
        <f t="shared" ca="1" si="250"/>
        <v>295.00533421401019</v>
      </c>
      <c r="BL114" s="32">
        <f t="shared" ca="1" si="251"/>
        <v>199.17940065272353</v>
      </c>
      <c r="BM114" s="32">
        <f t="shared" ca="1" si="252"/>
        <v>350.0198221116305</v>
      </c>
      <c r="BN114" s="32">
        <f t="shared" ca="1" si="253"/>
        <v>256.63298531646086</v>
      </c>
      <c r="BO114" s="32">
        <f t="shared" ca="1" si="254"/>
        <v>274.73490709098957</v>
      </c>
      <c r="BP114" s="32">
        <f t="shared" ca="1" si="255"/>
        <v>210.90961983694331</v>
      </c>
      <c r="BQ114" s="32">
        <f t="shared" ca="1" si="256"/>
        <v>254.15914126608075</v>
      </c>
      <c r="BR114" s="32">
        <f t="shared" ca="1" si="257"/>
        <v>210.75638868909556</v>
      </c>
      <c r="BS114" s="32">
        <f t="shared" ca="1" si="258"/>
        <v>448.02737273688723</v>
      </c>
      <c r="BT114" s="32">
        <f t="shared" ca="1" si="259"/>
        <v>237.0457874272856</v>
      </c>
      <c r="BU114" s="32">
        <f t="shared" ca="1" si="260"/>
        <v>200.08195754132407</v>
      </c>
      <c r="BV114" s="32">
        <f t="shared" ca="1" si="261"/>
        <v>403.48638044205342</v>
      </c>
      <c r="BW114" s="32">
        <f t="shared" ca="1" si="262"/>
        <v>241.31693556462091</v>
      </c>
      <c r="BX114" s="32">
        <f t="shared" ca="1" si="263"/>
        <v>314.71386819616777</v>
      </c>
      <c r="BY114" s="32">
        <f t="shared" ca="1" si="264"/>
        <v>244.08505515798115</v>
      </c>
      <c r="BZ114" s="32">
        <f t="shared" ca="1" si="265"/>
        <v>161.52618184395141</v>
      </c>
      <c r="CA114" s="32">
        <f t="shared" ca="1" si="266"/>
        <v>229.258295647202</v>
      </c>
      <c r="CB114" s="32">
        <f t="shared" ca="1" si="267"/>
        <v>272.68696617124607</v>
      </c>
      <c r="CC114" s="32">
        <f t="shared" ca="1" si="268"/>
        <v>243.99147195549017</v>
      </c>
      <c r="CD114" s="32">
        <f t="shared" ca="1" si="269"/>
        <v>355.38463985753032</v>
      </c>
      <c r="CE114" s="32">
        <f t="shared" ca="1" si="270"/>
        <v>227.42544853687545</v>
      </c>
      <c r="CF114" s="32">
        <f t="shared" ca="1" si="271"/>
        <v>370.39121119279469</v>
      </c>
      <c r="CG114" s="32">
        <f t="shared" ca="1" si="272"/>
        <v>168.86836028598697</v>
      </c>
      <c r="CH114" s="32">
        <f t="shared" ca="1" si="273"/>
        <v>293.96176930389794</v>
      </c>
      <c r="CI114" s="32">
        <f t="shared" ca="1" si="274"/>
        <v>308.2960663828959</v>
      </c>
      <c r="CJ114" s="32">
        <f t="shared" ca="1" si="275"/>
        <v>320.1619523355921</v>
      </c>
      <c r="CK114" s="32">
        <f t="shared" ca="1" si="276"/>
        <v>300.67773545576091</v>
      </c>
      <c r="CL114" s="32">
        <f t="shared" ca="1" si="277"/>
        <v>188.28704781575365</v>
      </c>
      <c r="CM114" s="32">
        <f t="shared" ca="1" si="278"/>
        <v>193.94216072155425</v>
      </c>
      <c r="CN114" s="32">
        <f t="shared" ca="1" si="279"/>
        <v>162.94943920388559</v>
      </c>
      <c r="CO114" s="32">
        <f t="shared" ca="1" si="280"/>
        <v>317.79773216236981</v>
      </c>
      <c r="CP114" s="32">
        <f t="shared" ca="1" si="281"/>
        <v>276.98010424770729</v>
      </c>
      <c r="CQ114" s="32">
        <f t="shared" ca="1" si="282"/>
        <v>186.22835994677283</v>
      </c>
      <c r="CR114" s="32">
        <f t="shared" ca="1" si="283"/>
        <v>261.46398428463118</v>
      </c>
      <c r="CS114" s="32">
        <f t="shared" ca="1" si="284"/>
        <v>419.77930106576406</v>
      </c>
      <c r="CT114" s="32">
        <f t="shared" ca="1" si="285"/>
        <v>421.97680660867087</v>
      </c>
      <c r="CU114" s="32">
        <f t="shared" ca="1" si="286"/>
        <v>348.3586164659929</v>
      </c>
      <c r="CV114" s="32">
        <f t="shared" ca="1" si="287"/>
        <v>426.46984863584805</v>
      </c>
      <c r="CW114" s="32">
        <f t="shared" ca="1" si="288"/>
        <v>184.58220665724335</v>
      </c>
      <c r="CX114" s="32">
        <f t="shared" ca="1" si="289"/>
        <v>278.74341660928786</v>
      </c>
      <c r="CY114" s="32">
        <f t="shared" ca="1" si="290"/>
        <v>264.53886119145028</v>
      </c>
      <c r="CZ114" s="32">
        <f t="shared" ca="1" si="291"/>
        <v>572.74629048057875</v>
      </c>
      <c r="DA114" s="32">
        <f t="shared" ca="1" si="292"/>
        <v>170.93070261282659</v>
      </c>
      <c r="DB114" s="32">
        <f t="shared" ca="1" si="293"/>
        <v>178.70339878933459</v>
      </c>
      <c r="DC114" s="32">
        <f t="shared" ca="1" si="294"/>
        <v>230.40205139063792</v>
      </c>
      <c r="DD114" s="32">
        <f t="shared" ca="1" si="295"/>
        <v>269.39953677852179</v>
      </c>
      <c r="DE114" s="32">
        <f t="shared" ca="1" si="296"/>
        <v>323.53351725994406</v>
      </c>
      <c r="DF114" s="32">
        <f t="shared" ca="1" si="297"/>
        <v>414.27650495602524</v>
      </c>
      <c r="DG114" s="32">
        <f t="shared" ca="1" si="298"/>
        <v>489.42702930388356</v>
      </c>
      <c r="DH114" s="32">
        <f t="shared" ca="1" si="299"/>
        <v>352.53884829966211</v>
      </c>
      <c r="DI114" s="32">
        <f t="shared" ca="1" si="300"/>
        <v>454.44051065804496</v>
      </c>
      <c r="DJ114" s="32">
        <f t="shared" ca="1" si="301"/>
        <v>261.8086690060403</v>
      </c>
      <c r="DK114" s="32">
        <f t="shared" ca="1" si="302"/>
        <v>273.75624488400132</v>
      </c>
      <c r="DL114" s="32">
        <f t="shared" ca="1" si="303"/>
        <v>279.15721938648204</v>
      </c>
      <c r="DM114" s="32">
        <f t="shared" ca="1" si="304"/>
        <v>180.77324579809317</v>
      </c>
      <c r="DN114" s="32">
        <f t="shared" ca="1" si="305"/>
        <v>418.50970697429864</v>
      </c>
      <c r="DO114" s="32">
        <f t="shared" ca="1" si="306"/>
        <v>272.09867529472712</v>
      </c>
      <c r="DP114" s="32">
        <f t="shared" ca="1" si="307"/>
        <v>354.23179862557294</v>
      </c>
      <c r="DQ114" s="32">
        <f t="shared" ca="1" si="308"/>
        <v>335.49247201542977</v>
      </c>
      <c r="DR114" s="32">
        <f t="shared" ca="1" si="309"/>
        <v>190.55496415438597</v>
      </c>
      <c r="DS114" s="32">
        <f t="shared" ca="1" si="310"/>
        <v>389.16976835255468</v>
      </c>
      <c r="DT114" s="32">
        <f t="shared" ca="1" si="311"/>
        <v>294.62625942331772</v>
      </c>
      <c r="DU114" s="32">
        <f t="shared" ca="1" si="312"/>
        <v>422.54890784456671</v>
      </c>
      <c r="DV114" s="32">
        <f t="shared" ca="1" si="313"/>
        <v>406.57350079156913</v>
      </c>
      <c r="DW114" s="32">
        <f t="shared" ca="1" si="314"/>
        <v>322.56777385154021</v>
      </c>
      <c r="DX114" s="32">
        <f t="shared" ca="1" si="315"/>
        <v>192.36465361550214</v>
      </c>
      <c r="DY114" s="32">
        <f t="shared" ca="1" si="316"/>
        <v>318.12900367062747</v>
      </c>
      <c r="DZ114" s="32">
        <f t="shared" ca="1" si="317"/>
        <v>395.51862705621187</v>
      </c>
      <c r="EA114" s="32">
        <f t="shared" ca="1" si="318"/>
        <v>360.49369261314865</v>
      </c>
      <c r="EB114" s="32">
        <f t="shared" ca="1" si="319"/>
        <v>236.78501966079688</v>
      </c>
      <c r="EC114" s="32">
        <f t="shared" ca="1" si="320"/>
        <v>373.03950921445374</v>
      </c>
      <c r="ED114" s="32">
        <f t="shared" ca="1" si="321"/>
        <v>296.01316986404805</v>
      </c>
      <c r="EE114" s="32">
        <f t="shared" ca="1" si="322"/>
        <v>337.31051829921682</v>
      </c>
      <c r="EF114" s="32">
        <f t="shared" ca="1" si="323"/>
        <v>247.06705087242068</v>
      </c>
      <c r="EG114" s="32">
        <f t="shared" ca="1" si="324"/>
        <v>315.07256668975037</v>
      </c>
      <c r="EH114" s="32">
        <f t="shared" ca="1" si="325"/>
        <v>359.45923975908221</v>
      </c>
      <c r="EI114" s="32">
        <f t="shared" ca="1" si="326"/>
        <v>168.46073284293595</v>
      </c>
      <c r="EJ114" s="32">
        <f t="shared" ca="1" si="327"/>
        <v>621.60345364090358</v>
      </c>
      <c r="EK114" s="32">
        <f t="shared" ca="1" si="328"/>
        <v>439.57273185528214</v>
      </c>
      <c r="EL114" s="32">
        <f t="shared" ca="1" si="329"/>
        <v>267.8359915515544</v>
      </c>
      <c r="EM114" s="32">
        <f t="shared" ca="1" si="330"/>
        <v>294.16630146625675</v>
      </c>
      <c r="EN114" s="32">
        <f t="shared" ca="1" si="331"/>
        <v>344.7214515732461</v>
      </c>
      <c r="EO114" s="32">
        <f t="shared" ca="1" si="332"/>
        <v>317.65640536748333</v>
      </c>
      <c r="EP114" s="32">
        <f t="shared" ca="1" si="333"/>
        <v>293.38570923022951</v>
      </c>
      <c r="EQ114" s="32">
        <f t="shared" ca="1" si="334"/>
        <v>349.34183379670435</v>
      </c>
      <c r="ER114" s="32">
        <f t="shared" ca="1" si="335"/>
        <v>160.74152902236941</v>
      </c>
      <c r="ES114" s="32">
        <f t="shared" ca="1" si="336"/>
        <v>157.34034416980066</v>
      </c>
      <c r="ET114" s="32">
        <f t="shared" ca="1" si="337"/>
        <v>429.60763804214014</v>
      </c>
      <c r="EU114" s="32">
        <f t="shared" ca="1" si="338"/>
        <v>235.11690728005723</v>
      </c>
      <c r="EV114" s="32">
        <f t="shared" ca="1" si="339"/>
        <v>356.13972932155588</v>
      </c>
      <c r="EW114" s="32">
        <f t="shared" ca="1" si="340"/>
        <v>350.99160791516323</v>
      </c>
      <c r="EX114" s="32">
        <f t="shared" ca="1" si="341"/>
        <v>215.79106010550402</v>
      </c>
      <c r="EY114" s="32">
        <f t="shared" ca="1" si="342"/>
        <v>236.1507181386425</v>
      </c>
      <c r="EZ114" s="32">
        <f t="shared" ca="1" si="343"/>
        <v>234.98022257190701</v>
      </c>
      <c r="FA114" s="32">
        <f t="shared" ca="1" si="344"/>
        <v>353.03512466741739</v>
      </c>
      <c r="FB114" s="32">
        <f t="shared" ca="1" si="345"/>
        <v>163.46121501465117</v>
      </c>
      <c r="FC114" s="32">
        <f t="shared" ca="1" si="346"/>
        <v>301.66354789702535</v>
      </c>
      <c r="FD114" s="32">
        <f t="shared" ca="1" si="347"/>
        <v>246.57755888022922</v>
      </c>
      <c r="FE114" s="32">
        <f t="shared" ca="1" si="371"/>
        <v>337.80171178964446</v>
      </c>
      <c r="FF114" s="32">
        <f t="shared" ca="1" si="371"/>
        <v>205.98797947456717</v>
      </c>
      <c r="FG114" s="32">
        <f t="shared" ca="1" si="371"/>
        <v>403.54547339112611</v>
      </c>
      <c r="FH114" s="32">
        <f t="shared" ca="1" si="371"/>
        <v>414.83223429403751</v>
      </c>
      <c r="FI114" s="32">
        <f t="shared" ca="1" si="371"/>
        <v>298.74255868356101</v>
      </c>
      <c r="FJ114" s="32">
        <f t="shared" ca="1" si="371"/>
        <v>298.95220339698824</v>
      </c>
      <c r="FK114" s="32">
        <f t="shared" ca="1" si="371"/>
        <v>290.13805802334468</v>
      </c>
      <c r="FL114" s="32">
        <f t="shared" ca="1" si="371"/>
        <v>197.83833238915642</v>
      </c>
      <c r="FM114" s="32">
        <f t="shared" ca="1" si="371"/>
        <v>379.58652673850395</v>
      </c>
      <c r="FN114" s="32">
        <f t="shared" ca="1" si="371"/>
        <v>223.97949893235085</v>
      </c>
      <c r="FO114" s="32">
        <f t="shared" ca="1" si="371"/>
        <v>275.50010468042723</v>
      </c>
      <c r="FP114" s="32">
        <f t="shared" ca="1" si="371"/>
        <v>261.52641526287857</v>
      </c>
      <c r="FQ114" s="32">
        <f t="shared" ca="1" si="371"/>
        <v>190.62128035172577</v>
      </c>
      <c r="FR114" s="32">
        <f t="shared" ca="1" si="371"/>
        <v>213.57033693364284</v>
      </c>
      <c r="FS114" s="32">
        <f t="shared" ca="1" si="371"/>
        <v>233.36135881998828</v>
      </c>
      <c r="FT114" s="32">
        <f t="shared" ca="1" si="371"/>
        <v>214.13336635916193</v>
      </c>
      <c r="FU114" s="32">
        <f t="shared" ca="1" si="371"/>
        <v>440.25938101646381</v>
      </c>
      <c r="FV114" s="32">
        <f t="shared" ca="1" si="371"/>
        <v>414.7334488706552</v>
      </c>
      <c r="FW114" s="32">
        <f t="shared" ca="1" si="371"/>
        <v>327.85953007740147</v>
      </c>
      <c r="FX114" s="32">
        <f t="shared" ca="1" si="371"/>
        <v>501.32094728707614</v>
      </c>
      <c r="FY114" s="32">
        <f t="shared" ca="1" si="371"/>
        <v>258.15409536174826</v>
      </c>
      <c r="FZ114" s="32">
        <f t="shared" ca="1" si="371"/>
        <v>125.37796219214395</v>
      </c>
      <c r="GA114" s="32">
        <f t="shared" ca="1" si="371"/>
        <v>267.76812548753804</v>
      </c>
      <c r="GB114" s="32">
        <f t="shared" ca="1" si="371"/>
        <v>452.68550327173051</v>
      </c>
      <c r="GC114" s="32">
        <f t="shared" ca="1" si="371"/>
        <v>235.89785844802751</v>
      </c>
      <c r="GD114" s="32">
        <f t="shared" ca="1" si="371"/>
        <v>234.23620899801821</v>
      </c>
      <c r="GE114" s="32">
        <f t="shared" ca="1" si="371"/>
        <v>351.97595432874323</v>
      </c>
      <c r="GF114" s="32">
        <f t="shared" ca="1" si="375"/>
        <v>363.22657660997021</v>
      </c>
      <c r="GG114" s="32">
        <f t="shared" ca="1" si="375"/>
        <v>239.50652307551556</v>
      </c>
      <c r="GH114" s="32">
        <f t="shared" ca="1" si="375"/>
        <v>214.77911156947684</v>
      </c>
      <c r="GI114" s="32">
        <f t="shared" ca="1" si="375"/>
        <v>344.71008801432959</v>
      </c>
      <c r="GJ114" s="32">
        <f t="shared" ca="1" si="375"/>
        <v>292.76829453968844</v>
      </c>
      <c r="GK114" s="32">
        <f t="shared" ca="1" si="375"/>
        <v>163.43184009802849</v>
      </c>
      <c r="GL114" s="32">
        <f t="shared" ca="1" si="375"/>
        <v>281.21996505825371</v>
      </c>
      <c r="GM114" s="32">
        <f t="shared" ca="1" si="375"/>
        <v>239.72031472946662</v>
      </c>
      <c r="GN114" s="32">
        <f t="shared" ca="1" si="375"/>
        <v>176.55099090674665</v>
      </c>
      <c r="GO114" s="32">
        <f t="shared" ca="1" si="375"/>
        <v>304.15000692346251</v>
      </c>
      <c r="GP114" s="32">
        <f t="shared" ca="1" si="375"/>
        <v>188.38035821512048</v>
      </c>
      <c r="GQ114" s="32">
        <f t="shared" ca="1" si="375"/>
        <v>197.4936999260604</v>
      </c>
      <c r="GR114" s="32">
        <f t="shared" ca="1" si="375"/>
        <v>351.59900065959653</v>
      </c>
      <c r="GS114" s="32">
        <f t="shared" ca="1" si="375"/>
        <v>322.03553357452699</v>
      </c>
      <c r="GT114" s="32">
        <f t="shared" ca="1" si="375"/>
        <v>402.310413080204</v>
      </c>
      <c r="GU114" s="32">
        <f t="shared" ca="1" si="375"/>
        <v>323.35351578570283</v>
      </c>
      <c r="GV114" s="32">
        <f t="shared" ca="1" si="375"/>
        <v>415.69396559194888</v>
      </c>
      <c r="GW114" s="32">
        <f t="shared" ca="1" si="375"/>
        <v>398.57397813980549</v>
      </c>
      <c r="GX114" s="32">
        <f t="shared" ca="1" si="375"/>
        <v>283.61657787536132</v>
      </c>
      <c r="GY114" s="32">
        <f t="shared" ca="1" si="375"/>
        <v>295.64489342782383</v>
      </c>
      <c r="GZ114" s="32">
        <f t="shared" ca="1" si="375"/>
        <v>351.7036670917048</v>
      </c>
      <c r="HA114" s="32">
        <f t="shared" ca="1" si="375"/>
        <v>353.2790624662058</v>
      </c>
      <c r="HB114" s="32">
        <f t="shared" ca="1" si="375"/>
        <v>359.97786405813088</v>
      </c>
      <c r="HC114" s="32">
        <f t="shared" ca="1" si="375"/>
        <v>266.28470221688235</v>
      </c>
      <c r="HD114" s="32">
        <f t="shared" ca="1" si="375"/>
        <v>515.42151072550723</v>
      </c>
      <c r="HE114" s="32">
        <f t="shared" ca="1" si="375"/>
        <v>203.83978840692717</v>
      </c>
      <c r="HF114" s="32">
        <f t="shared" ca="1" si="375"/>
        <v>275.52110746467645</v>
      </c>
      <c r="HG114" s="32">
        <f t="shared" ca="1" si="375"/>
        <v>336.06785985358175</v>
      </c>
      <c r="HH114" s="32">
        <f t="shared" ca="1" si="375"/>
        <v>398.00968421219676</v>
      </c>
      <c r="HI114" s="32">
        <f t="shared" ca="1" si="375"/>
        <v>169.98368762500061</v>
      </c>
      <c r="HJ114" s="32">
        <f t="shared" ca="1" si="375"/>
        <v>391.01705748011187</v>
      </c>
      <c r="HK114" s="32">
        <f t="shared" ca="1" si="375"/>
        <v>379.7908808461687</v>
      </c>
      <c r="HL114" s="32">
        <f t="shared" ca="1" si="375"/>
        <v>367.85906221309125</v>
      </c>
      <c r="HM114" s="32">
        <f t="shared" ca="1" si="375"/>
        <v>386.82473758640543</v>
      </c>
      <c r="HN114" s="32">
        <f t="shared" ca="1" si="375"/>
        <v>399.37461526655864</v>
      </c>
      <c r="HO114" s="32">
        <f t="shared" ca="1" si="375"/>
        <v>397.20123565702687</v>
      </c>
      <c r="HP114" s="32">
        <f t="shared" ca="1" si="375"/>
        <v>345.88368116322687</v>
      </c>
      <c r="HQ114" s="32">
        <f t="shared" ca="1" si="375"/>
        <v>289.24783307599665</v>
      </c>
      <c r="HR114" s="32">
        <f t="shared" ca="1" si="375"/>
        <v>124.67379180316136</v>
      </c>
      <c r="HS114" s="32">
        <f t="shared" ca="1" si="375"/>
        <v>207.68261078264513</v>
      </c>
      <c r="HT114" s="32">
        <f t="shared" ca="1" si="375"/>
        <v>250.65144257495825</v>
      </c>
      <c r="HU114" s="32">
        <f t="shared" ca="1" si="375"/>
        <v>445.83353925623965</v>
      </c>
      <c r="HV114" s="32">
        <f t="shared" ca="1" si="375"/>
        <v>316.70787476120358</v>
      </c>
      <c r="HW114" s="32">
        <f t="shared" ca="1" si="375"/>
        <v>156.7275926917354</v>
      </c>
      <c r="HX114" s="32">
        <f t="shared" ca="1" si="375"/>
        <v>452.93685149215537</v>
      </c>
      <c r="HY114" s="32">
        <f t="shared" ca="1" si="375"/>
        <v>350.49698373142064</v>
      </c>
      <c r="HZ114" s="32">
        <f t="shared" ca="1" si="375"/>
        <v>164.05742529072211</v>
      </c>
      <c r="IA114" s="32">
        <f t="shared" ca="1" si="375"/>
        <v>293.36669989750771</v>
      </c>
      <c r="IB114" s="32">
        <f t="shared" ca="1" si="375"/>
        <v>172.7424807265335</v>
      </c>
      <c r="IC114" s="32">
        <f t="shared" ca="1" si="375"/>
        <v>223.27111474774978</v>
      </c>
      <c r="ID114" s="32">
        <f t="shared" ca="1" si="375"/>
        <v>269.05755481970078</v>
      </c>
      <c r="IE114" s="32">
        <f t="shared" ca="1" si="375"/>
        <v>170.54978381749669</v>
      </c>
      <c r="IF114" s="32">
        <f t="shared" ca="1" si="375"/>
        <v>274.80476173409795</v>
      </c>
      <c r="IG114" s="32">
        <f t="shared" ca="1" si="375"/>
        <v>162.00252613892536</v>
      </c>
      <c r="IH114" s="32">
        <f t="shared" ca="1" si="375"/>
        <v>186.03650768615657</v>
      </c>
      <c r="II114" s="32">
        <f t="shared" ca="1" si="375"/>
        <v>283.61505113141521</v>
      </c>
      <c r="IJ114" s="32">
        <f t="shared" ca="1" si="375"/>
        <v>240.67291221941568</v>
      </c>
      <c r="IK114" s="32">
        <f t="shared" ca="1" si="375"/>
        <v>259.15233542024936</v>
      </c>
      <c r="IL114" s="32">
        <f t="shared" ca="1" si="375"/>
        <v>251.9375755509223</v>
      </c>
      <c r="IM114" s="32">
        <f t="shared" ca="1" si="375"/>
        <v>215.28525612812354</v>
      </c>
      <c r="IN114" s="32">
        <f t="shared" ca="1" si="375"/>
        <v>364.10487767163391</v>
      </c>
      <c r="IO114" s="32">
        <f t="shared" ca="1" si="375"/>
        <v>332.72079788045488</v>
      </c>
      <c r="IP114" s="32">
        <f t="shared" ca="1" si="375"/>
        <v>245.10152035597235</v>
      </c>
      <c r="IQ114" s="32">
        <f t="shared" ca="1" si="375"/>
        <v>144.59330590967164</v>
      </c>
      <c r="IR114" s="32">
        <f t="shared" ca="1" si="374"/>
        <v>207.66296215595392</v>
      </c>
      <c r="IS114" s="32">
        <f t="shared" ca="1" si="374"/>
        <v>224.68682969831713</v>
      </c>
      <c r="IT114" s="32">
        <f t="shared" ca="1" si="374"/>
        <v>237.56529332871122</v>
      </c>
      <c r="IU114" s="32">
        <f t="shared" ca="1" si="374"/>
        <v>172.0364329662855</v>
      </c>
      <c r="IV114" s="32">
        <f t="shared" ca="1" si="374"/>
        <v>369.47862460978746</v>
      </c>
      <c r="IW114" s="32">
        <f t="shared" ca="1" si="374"/>
        <v>494.09439859178838</v>
      </c>
      <c r="IX114" s="32">
        <f t="shared" ca="1" si="374"/>
        <v>238.56495965459209</v>
      </c>
      <c r="IY114" s="32">
        <f t="shared" ca="1" si="374"/>
        <v>380.00141848418986</v>
      </c>
      <c r="IZ114" s="32">
        <f t="shared" ca="1" si="374"/>
        <v>358.03729205203121</v>
      </c>
      <c r="JA114" s="32">
        <f t="shared" ca="1" si="374"/>
        <v>356.40817744642618</v>
      </c>
      <c r="JB114" s="32">
        <f t="shared" ca="1" si="374"/>
        <v>420.78480492663738</v>
      </c>
      <c r="JC114" s="32">
        <f t="shared" ca="1" si="374"/>
        <v>425.75432179749362</v>
      </c>
      <c r="JD114" s="32">
        <f t="shared" ca="1" si="374"/>
        <v>277.30486838641968</v>
      </c>
      <c r="JE114" s="32">
        <f t="shared" ca="1" si="374"/>
        <v>271.81701383305801</v>
      </c>
      <c r="JF114" s="32">
        <f t="shared" ca="1" si="374"/>
        <v>524.71299166486085</v>
      </c>
      <c r="JG114" s="32">
        <f t="shared" ca="1" si="374"/>
        <v>121.21311004072417</v>
      </c>
      <c r="JH114" s="32">
        <f t="shared" ca="1" si="374"/>
        <v>191.49077849883707</v>
      </c>
      <c r="JI114" s="32">
        <f t="shared" ca="1" si="374"/>
        <v>451.76962694894496</v>
      </c>
      <c r="JJ114" s="32">
        <f t="shared" ca="1" si="374"/>
        <v>492.58292293948455</v>
      </c>
      <c r="JK114" s="10">
        <f t="shared" ca="1" si="374"/>
        <v>307.97388441558087</v>
      </c>
    </row>
    <row r="115" spans="1:271" x14ac:dyDescent="0.35">
      <c r="A115" s="6">
        <v>43580</v>
      </c>
      <c r="B115" s="7">
        <v>275.04998799999998</v>
      </c>
      <c r="C115" s="7">
        <f>LN('Monte Carlo Backend'!$B115/B116)</f>
        <v>2.2985291686898526E-2</v>
      </c>
      <c r="D115" s="7">
        <f t="shared" ca="1" si="196"/>
        <v>65</v>
      </c>
      <c r="E115" s="7">
        <f ca="1">E114*EXP('Monte Carlo Backend'!$C115)</f>
        <v>1.8027968638969888E-3</v>
      </c>
      <c r="F115" s="11">
        <f t="shared" ca="1" si="201"/>
        <v>377.36127210565382</v>
      </c>
      <c r="H115" s="6">
        <v>43580</v>
      </c>
      <c r="I115" s="7">
        <v>275.04998799999998</v>
      </c>
      <c r="J115" s="7">
        <f>LN('Monte Carlo Backend'!$B115/I116)</f>
        <v>2.2985291686898526E-2</v>
      </c>
      <c r="K115" s="7">
        <f t="shared" ca="1" si="197"/>
        <v>116</v>
      </c>
      <c r="L115" s="5">
        <f t="shared" ca="1" si="202"/>
        <v>2.8943038023476982E-2</v>
      </c>
      <c r="M115" s="33">
        <f t="shared" ca="1" si="203"/>
        <v>223.11171448105054</v>
      </c>
      <c r="N115" s="33"/>
      <c r="O115" s="7">
        <f t="shared" ca="1" si="198"/>
        <v>280</v>
      </c>
      <c r="P115" s="5">
        <f t="shared" ca="1" si="199"/>
        <v>2.0120629144366332E-2</v>
      </c>
      <c r="Q115" s="33">
        <f t="shared" ca="1" si="204"/>
        <v>287.57535604764075</v>
      </c>
      <c r="R115" s="33">
        <f t="shared" ca="1" si="205"/>
        <v>346.59494941117777</v>
      </c>
      <c r="S115" s="33">
        <f t="shared" ca="1" si="206"/>
        <v>383.76555673994631</v>
      </c>
      <c r="T115" s="33">
        <f t="shared" ca="1" si="207"/>
        <v>403.27024356852803</v>
      </c>
      <c r="U115" s="33">
        <f t="shared" ca="1" si="208"/>
        <v>453.36245777095854</v>
      </c>
      <c r="V115" s="33">
        <f t="shared" ca="1" si="209"/>
        <v>175.2255214903345</v>
      </c>
      <c r="W115" s="33">
        <f t="shared" ca="1" si="210"/>
        <v>511.06181209601016</v>
      </c>
      <c r="X115" s="33">
        <f t="shared" ca="1" si="211"/>
        <v>298.34396790289321</v>
      </c>
      <c r="Y115" s="33">
        <f t="shared" ca="1" si="212"/>
        <v>203.57590091465988</v>
      </c>
      <c r="Z115" s="33">
        <f t="shared" ca="1" si="213"/>
        <v>269.99858797935582</v>
      </c>
      <c r="AA115" s="33">
        <f t="shared" ca="1" si="214"/>
        <v>242.049906592019</v>
      </c>
      <c r="AB115" s="33">
        <f t="shared" ca="1" si="215"/>
        <v>219.57999779079108</v>
      </c>
      <c r="AC115" s="33">
        <f t="shared" ca="1" si="216"/>
        <v>263.63093903131329</v>
      </c>
      <c r="AD115" s="33">
        <f t="shared" ca="1" si="217"/>
        <v>261.61692400567404</v>
      </c>
      <c r="AE115" s="33">
        <f t="shared" ca="1" si="218"/>
        <v>166.52247242389498</v>
      </c>
      <c r="AF115" s="33">
        <f t="shared" ca="1" si="219"/>
        <v>269.93336870804899</v>
      </c>
      <c r="AG115" s="33">
        <f t="shared" ca="1" si="220"/>
        <v>294.26542335906419</v>
      </c>
      <c r="AH115" s="33">
        <f t="shared" ca="1" si="221"/>
        <v>286.76386709024371</v>
      </c>
      <c r="AI115" s="33">
        <f t="shared" ca="1" si="222"/>
        <v>277.74733434527633</v>
      </c>
      <c r="AJ115" s="33">
        <f t="shared" ca="1" si="223"/>
        <v>295.64395321810292</v>
      </c>
      <c r="AK115" s="33">
        <f t="shared" ca="1" si="224"/>
        <v>233.99452890003823</v>
      </c>
      <c r="AL115" s="33">
        <f t="shared" ca="1" si="225"/>
        <v>239.09596971990965</v>
      </c>
      <c r="AM115" s="33">
        <f t="shared" ca="1" si="226"/>
        <v>448.13776439063736</v>
      </c>
      <c r="AN115" s="33">
        <f t="shared" ca="1" si="227"/>
        <v>261.70057467683625</v>
      </c>
      <c r="AO115" s="33">
        <f t="shared" ca="1" si="228"/>
        <v>340.73690277145352</v>
      </c>
      <c r="AP115" s="33">
        <f t="shared" ca="1" si="229"/>
        <v>278.71855765789036</v>
      </c>
      <c r="AQ115" s="33">
        <f t="shared" ca="1" si="230"/>
        <v>344.86920037853986</v>
      </c>
      <c r="AR115" s="33">
        <f t="shared" ca="1" si="231"/>
        <v>356.52180947998357</v>
      </c>
      <c r="AS115" s="33">
        <f t="shared" ca="1" si="232"/>
        <v>369.94828347802599</v>
      </c>
      <c r="AT115" s="33">
        <f t="shared" ca="1" si="233"/>
        <v>223.73083515870115</v>
      </c>
      <c r="AU115" s="33">
        <f t="shared" ca="1" si="234"/>
        <v>273.10495849881499</v>
      </c>
      <c r="AV115" s="33">
        <f t="shared" ca="1" si="235"/>
        <v>228.98174638315319</v>
      </c>
      <c r="AW115" s="33">
        <f t="shared" ca="1" si="236"/>
        <v>413.21712979085265</v>
      </c>
      <c r="AX115" s="33">
        <f t="shared" ca="1" si="237"/>
        <v>309.87278903208551</v>
      </c>
      <c r="AY115" s="33">
        <f t="shared" ca="1" si="238"/>
        <v>169.42148509758522</v>
      </c>
      <c r="AZ115" s="33">
        <f t="shared" ca="1" si="239"/>
        <v>248.18683309867939</v>
      </c>
      <c r="BA115" s="33">
        <f t="shared" ca="1" si="240"/>
        <v>267.38503077406739</v>
      </c>
      <c r="BB115" s="33">
        <f t="shared" ca="1" si="241"/>
        <v>331.53471315784009</v>
      </c>
      <c r="BC115" s="33">
        <f t="shared" ca="1" si="242"/>
        <v>324.04956666394298</v>
      </c>
      <c r="BD115" s="33">
        <f t="shared" ca="1" si="243"/>
        <v>273.94494412173623</v>
      </c>
      <c r="BE115" s="33">
        <f t="shared" ca="1" si="244"/>
        <v>319.28346581913002</v>
      </c>
      <c r="BF115" s="33">
        <f t="shared" ca="1" si="245"/>
        <v>499.66235809458271</v>
      </c>
      <c r="BG115" s="33">
        <f t="shared" ca="1" si="246"/>
        <v>407.61451088082356</v>
      </c>
      <c r="BH115" s="33">
        <f t="shared" ca="1" si="247"/>
        <v>305.22679581645599</v>
      </c>
      <c r="BI115" s="33">
        <f t="shared" ca="1" si="248"/>
        <v>464.56977389213677</v>
      </c>
      <c r="BJ115" s="33">
        <f t="shared" ca="1" si="249"/>
        <v>260.41253695889532</v>
      </c>
      <c r="BK115" s="33">
        <f t="shared" ca="1" si="250"/>
        <v>291.10514182676172</v>
      </c>
      <c r="BL115" s="33">
        <f t="shared" ca="1" si="251"/>
        <v>200.90855451563363</v>
      </c>
      <c r="BM115" s="33">
        <f t="shared" ca="1" si="252"/>
        <v>346.59305881846757</v>
      </c>
      <c r="BN115" s="33">
        <f t="shared" ca="1" si="253"/>
        <v>263.47886143988444</v>
      </c>
      <c r="BO115" s="33">
        <f t="shared" ca="1" si="254"/>
        <v>262.16026893908213</v>
      </c>
      <c r="BP115" s="33">
        <f t="shared" ca="1" si="255"/>
        <v>212.63228793110326</v>
      </c>
      <c r="BQ115" s="33">
        <f t="shared" ca="1" si="256"/>
        <v>261.62276795556909</v>
      </c>
      <c r="BR115" s="33">
        <f t="shared" ca="1" si="257"/>
        <v>206.86205301123451</v>
      </c>
      <c r="BS115" s="33">
        <f t="shared" ca="1" si="258"/>
        <v>466.6141132941986</v>
      </c>
      <c r="BT115" s="33">
        <f t="shared" ca="1" si="259"/>
        <v>242.76399382973355</v>
      </c>
      <c r="BU115" s="33">
        <f t="shared" ca="1" si="260"/>
        <v>205.95755592016465</v>
      </c>
      <c r="BV115" s="33">
        <f t="shared" ca="1" si="261"/>
        <v>416.54419240513863</v>
      </c>
      <c r="BW115" s="33">
        <f t="shared" ca="1" si="262"/>
        <v>239.90245906370475</v>
      </c>
      <c r="BX115" s="33">
        <f t="shared" ca="1" si="263"/>
        <v>315.38777369551718</v>
      </c>
      <c r="BY115" s="33">
        <f t="shared" ca="1" si="264"/>
        <v>243.94208384138074</v>
      </c>
      <c r="BZ115" s="33">
        <f t="shared" ca="1" si="265"/>
        <v>155.25381974474092</v>
      </c>
      <c r="CA115" s="33">
        <f t="shared" ca="1" si="266"/>
        <v>231.13083209925315</v>
      </c>
      <c r="CB115" s="33">
        <f t="shared" ca="1" si="267"/>
        <v>276.90295735337264</v>
      </c>
      <c r="CC115" s="33">
        <f t="shared" ca="1" si="268"/>
        <v>242.53721168578269</v>
      </c>
      <c r="CD115" s="33">
        <f t="shared" ca="1" si="269"/>
        <v>337.07581415532491</v>
      </c>
      <c r="CE115" s="33">
        <f t="shared" ca="1" si="270"/>
        <v>226.61829615353918</v>
      </c>
      <c r="CF115" s="33">
        <f t="shared" ca="1" si="271"/>
        <v>365.63223371748222</v>
      </c>
      <c r="CG115" s="33">
        <f t="shared" ca="1" si="272"/>
        <v>169.71899804065214</v>
      </c>
      <c r="CH115" s="33">
        <f t="shared" ca="1" si="273"/>
        <v>294.94421512359844</v>
      </c>
      <c r="CI115" s="33">
        <f t="shared" ca="1" si="274"/>
        <v>312.84657502098082</v>
      </c>
      <c r="CJ115" s="33">
        <f t="shared" ca="1" si="275"/>
        <v>314.31395918702231</v>
      </c>
      <c r="CK115" s="33">
        <f t="shared" ca="1" si="276"/>
        <v>298.234405240174</v>
      </c>
      <c r="CL115" s="33">
        <f t="shared" ca="1" si="277"/>
        <v>196.09827257792622</v>
      </c>
      <c r="CM115" s="33">
        <f t="shared" ca="1" si="278"/>
        <v>190.91414598584063</v>
      </c>
      <c r="CN115" s="33">
        <f t="shared" ca="1" si="279"/>
        <v>164.3266765377781</v>
      </c>
      <c r="CO115" s="33">
        <f t="shared" ca="1" si="280"/>
        <v>311.68123582281441</v>
      </c>
      <c r="CP115" s="33">
        <f t="shared" ca="1" si="281"/>
        <v>280.05449458903718</v>
      </c>
      <c r="CQ115" s="33">
        <f t="shared" ca="1" si="282"/>
        <v>186.82558775470207</v>
      </c>
      <c r="CR115" s="33">
        <f t="shared" ca="1" si="283"/>
        <v>255.58612581606002</v>
      </c>
      <c r="CS115" s="33">
        <f t="shared" ca="1" si="284"/>
        <v>416.95928656724169</v>
      </c>
      <c r="CT115" s="33">
        <f t="shared" ca="1" si="285"/>
        <v>422.88039720098067</v>
      </c>
      <c r="CU115" s="33">
        <f t="shared" ca="1" si="286"/>
        <v>400.89194494578425</v>
      </c>
      <c r="CV115" s="33">
        <f t="shared" ca="1" si="287"/>
        <v>419.94301463522669</v>
      </c>
      <c r="CW115" s="33">
        <f t="shared" ca="1" si="288"/>
        <v>187.51438498912407</v>
      </c>
      <c r="CX115" s="33">
        <f t="shared" ca="1" si="289"/>
        <v>241.00789444672</v>
      </c>
      <c r="CY115" s="33">
        <f t="shared" ca="1" si="290"/>
        <v>255.38613211827197</v>
      </c>
      <c r="CZ115" s="33">
        <f t="shared" ca="1" si="291"/>
        <v>589.09263482853885</v>
      </c>
      <c r="DA115" s="33">
        <f t="shared" ca="1" si="292"/>
        <v>172.6993121066819</v>
      </c>
      <c r="DB115" s="33">
        <f t="shared" ca="1" si="293"/>
        <v>181.3772583540389</v>
      </c>
      <c r="DC115" s="33">
        <f t="shared" ca="1" si="294"/>
        <v>222.13283417407524</v>
      </c>
      <c r="DD115" s="33">
        <f t="shared" ca="1" si="295"/>
        <v>272.6476670000676</v>
      </c>
      <c r="DE115" s="33">
        <f t="shared" ca="1" si="296"/>
        <v>323.33298797734949</v>
      </c>
      <c r="DF115" s="33">
        <f t="shared" ca="1" si="297"/>
        <v>409.32165202061117</v>
      </c>
      <c r="DG115" s="33">
        <f t="shared" ca="1" si="298"/>
        <v>478.01509221153628</v>
      </c>
      <c r="DH115" s="33">
        <f t="shared" ca="1" si="299"/>
        <v>344.82571739873651</v>
      </c>
      <c r="DI115" s="33">
        <f t="shared" ca="1" si="300"/>
        <v>453.25285412035288</v>
      </c>
      <c r="DJ115" s="33">
        <f t="shared" ca="1" si="301"/>
        <v>262.63179595392722</v>
      </c>
      <c r="DK115" s="33">
        <f t="shared" ca="1" si="302"/>
        <v>268.15970930292394</v>
      </c>
      <c r="DL115" s="33">
        <f t="shared" ca="1" si="303"/>
        <v>277.93783455468639</v>
      </c>
      <c r="DM115" s="33">
        <f t="shared" ca="1" si="304"/>
        <v>176.07667889164287</v>
      </c>
      <c r="DN115" s="33">
        <f t="shared" ca="1" si="305"/>
        <v>433.526875401506</v>
      </c>
      <c r="DO115" s="33">
        <f t="shared" ca="1" si="306"/>
        <v>278.60414718630273</v>
      </c>
      <c r="DP115" s="33">
        <f t="shared" ca="1" si="307"/>
        <v>365.70683599134338</v>
      </c>
      <c r="DQ115" s="33">
        <f t="shared" ca="1" si="308"/>
        <v>330.53781798752027</v>
      </c>
      <c r="DR115" s="33">
        <f t="shared" ca="1" si="309"/>
        <v>183.08343216813066</v>
      </c>
      <c r="DS115" s="33">
        <f t="shared" ca="1" si="310"/>
        <v>388.21993682646536</v>
      </c>
      <c r="DT115" s="33">
        <f t="shared" ca="1" si="311"/>
        <v>293.66193875833682</v>
      </c>
      <c r="DU115" s="33">
        <f t="shared" ca="1" si="312"/>
        <v>425.53160601758719</v>
      </c>
      <c r="DV115" s="33">
        <f t="shared" ca="1" si="313"/>
        <v>398.38140910061446</v>
      </c>
      <c r="DW115" s="33">
        <f t="shared" ca="1" si="314"/>
        <v>332.24605632730027</v>
      </c>
      <c r="DX115" s="33">
        <f t="shared" ca="1" si="315"/>
        <v>187.0854886721803</v>
      </c>
      <c r="DY115" s="33">
        <f t="shared" ca="1" si="316"/>
        <v>322.1413354468155</v>
      </c>
      <c r="DZ115" s="33">
        <f t="shared" ca="1" si="317"/>
        <v>398.61111337352571</v>
      </c>
      <c r="EA115" s="33">
        <f t="shared" ca="1" si="318"/>
        <v>356.2593085223773</v>
      </c>
      <c r="EB115" s="33">
        <f t="shared" ca="1" si="319"/>
        <v>237.48681283463688</v>
      </c>
      <c r="EC115" s="33">
        <f t="shared" ca="1" si="320"/>
        <v>377.77497845623054</v>
      </c>
      <c r="ED115" s="33">
        <f t="shared" ca="1" si="321"/>
        <v>299.14456606153954</v>
      </c>
      <c r="EE115" s="33">
        <f t="shared" ca="1" si="322"/>
        <v>339.08482869711895</v>
      </c>
      <c r="EF115" s="33">
        <f t="shared" ca="1" si="323"/>
        <v>251.20379523537653</v>
      </c>
      <c r="EG115" s="33">
        <f t="shared" ca="1" si="324"/>
        <v>311.25267431733783</v>
      </c>
      <c r="EH115" s="33">
        <f t="shared" ca="1" si="325"/>
        <v>367.25036611290392</v>
      </c>
      <c r="EI115" s="33">
        <f t="shared" ca="1" si="326"/>
        <v>167.17502668379103</v>
      </c>
      <c r="EJ115" s="33">
        <f t="shared" ca="1" si="327"/>
        <v>608.51282500908871</v>
      </c>
      <c r="EK115" s="33">
        <f t="shared" ca="1" si="328"/>
        <v>466.22703044241479</v>
      </c>
      <c r="EL115" s="33">
        <f t="shared" ca="1" si="329"/>
        <v>282.61584157581257</v>
      </c>
      <c r="EM115" s="33">
        <f t="shared" ca="1" si="330"/>
        <v>286.94848070438724</v>
      </c>
      <c r="EN115" s="33">
        <f t="shared" ca="1" si="331"/>
        <v>335.79719764361289</v>
      </c>
      <c r="EO115" s="33">
        <f t="shared" ca="1" si="332"/>
        <v>320.53177454313879</v>
      </c>
      <c r="EP115" s="33">
        <f t="shared" ca="1" si="333"/>
        <v>290.06892492145272</v>
      </c>
      <c r="EQ115" s="33">
        <f t="shared" ca="1" si="334"/>
        <v>337.27565259503211</v>
      </c>
      <c r="ER115" s="33">
        <f t="shared" ca="1" si="335"/>
        <v>163.2267408330955</v>
      </c>
      <c r="ES115" s="33">
        <f t="shared" ca="1" si="336"/>
        <v>150.36012494508225</v>
      </c>
      <c r="ET115" s="33">
        <f t="shared" ca="1" si="337"/>
        <v>437.14041604804595</v>
      </c>
      <c r="EU115" s="33">
        <f t="shared" ca="1" si="338"/>
        <v>226.67847209317236</v>
      </c>
      <c r="EV115" s="33">
        <f t="shared" ca="1" si="339"/>
        <v>345.81485559323397</v>
      </c>
      <c r="EW115" s="33">
        <f t="shared" ca="1" si="340"/>
        <v>356.5672807063761</v>
      </c>
      <c r="EX115" s="33">
        <f t="shared" ca="1" si="341"/>
        <v>211.63783591393005</v>
      </c>
      <c r="EY115" s="33">
        <f t="shared" ca="1" si="342"/>
        <v>238.56172698815783</v>
      </c>
      <c r="EZ115" s="33">
        <f t="shared" ca="1" si="343"/>
        <v>235.90580633163938</v>
      </c>
      <c r="FA115" s="33">
        <f t="shared" ca="1" si="344"/>
        <v>329.26048436687194</v>
      </c>
      <c r="FB115" s="33">
        <f t="shared" ca="1" si="345"/>
        <v>166.9854670596437</v>
      </c>
      <c r="FC115" s="33">
        <f t="shared" ca="1" si="346"/>
        <v>298.12184678485704</v>
      </c>
      <c r="FD115" s="33">
        <f t="shared" ca="1" si="347"/>
        <v>250.49456360332928</v>
      </c>
      <c r="FE115" s="33">
        <f t="shared" ca="1" si="371"/>
        <v>350.37140995356816</v>
      </c>
      <c r="FF115" s="33">
        <f t="shared" ca="1" si="371"/>
        <v>200.65279173471319</v>
      </c>
      <c r="FG115" s="33">
        <f t="shared" ca="1" si="371"/>
        <v>383.73276588280766</v>
      </c>
      <c r="FH115" s="33">
        <f t="shared" ca="1" si="371"/>
        <v>420.8814945658857</v>
      </c>
      <c r="FI115" s="33">
        <f t="shared" ca="1" si="371"/>
        <v>288.02057467918394</v>
      </c>
      <c r="FJ115" s="33">
        <f t="shared" ca="1" si="371"/>
        <v>317.00239423813503</v>
      </c>
      <c r="FK115" s="33">
        <f t="shared" ca="1" si="371"/>
        <v>297.18098507374509</v>
      </c>
      <c r="FL115" s="33">
        <f t="shared" ca="1" si="371"/>
        <v>193.81378940518829</v>
      </c>
      <c r="FM115" s="33">
        <f t="shared" ca="1" si="371"/>
        <v>397.35925358821339</v>
      </c>
      <c r="FN115" s="33">
        <f t="shared" ca="1" si="371"/>
        <v>221.6317802829264</v>
      </c>
      <c r="FO115" s="33">
        <f t="shared" ca="1" si="371"/>
        <v>287.48457919753707</v>
      </c>
      <c r="FP115" s="33">
        <f t="shared" ca="1" si="371"/>
        <v>257.74951655638154</v>
      </c>
      <c r="FQ115" s="33">
        <f t="shared" ca="1" si="371"/>
        <v>195.05577192218357</v>
      </c>
      <c r="FR115" s="33">
        <f t="shared" ca="1" si="371"/>
        <v>209.0325877622183</v>
      </c>
      <c r="FS115" s="33">
        <f t="shared" ca="1" si="371"/>
        <v>238.53227984334868</v>
      </c>
      <c r="FT115" s="33">
        <f t="shared" ca="1" si="371"/>
        <v>212.39330228891203</v>
      </c>
      <c r="FU115" s="33">
        <f t="shared" ca="1" si="371"/>
        <v>426.31996949025228</v>
      </c>
      <c r="FV115" s="33">
        <f t="shared" ca="1" si="371"/>
        <v>424.92201476583341</v>
      </c>
      <c r="FW115" s="33">
        <f t="shared" ca="1" si="371"/>
        <v>326.42740899948461</v>
      </c>
      <c r="FX115" s="33">
        <f t="shared" ca="1" si="371"/>
        <v>491.53086150117156</v>
      </c>
      <c r="FY115" s="33">
        <f t="shared" ca="1" si="371"/>
        <v>255.27099532392893</v>
      </c>
      <c r="FZ115" s="33">
        <f t="shared" ca="1" si="371"/>
        <v>123.06124062360986</v>
      </c>
      <c r="GA115" s="33">
        <f t="shared" ca="1" si="371"/>
        <v>262.49042294204293</v>
      </c>
      <c r="GB115" s="33">
        <f t="shared" ca="1" si="371"/>
        <v>460.26500121465193</v>
      </c>
      <c r="GC115" s="33">
        <f t="shared" ca="1" si="371"/>
        <v>240.43269629188737</v>
      </c>
      <c r="GD115" s="33">
        <f t="shared" ca="1" si="371"/>
        <v>234.6188258662184</v>
      </c>
      <c r="GE115" s="33">
        <f t="shared" ca="1" si="371"/>
        <v>347.84162018675016</v>
      </c>
      <c r="GF115" s="33">
        <f t="shared" ca="1" si="375"/>
        <v>361.74692040399299</v>
      </c>
      <c r="GG115" s="33">
        <f t="shared" ca="1" si="375"/>
        <v>244.8136112826873</v>
      </c>
      <c r="GH115" s="33">
        <f t="shared" ca="1" si="375"/>
        <v>207.98230409793629</v>
      </c>
      <c r="GI115" s="33">
        <f t="shared" ca="1" si="375"/>
        <v>340.20603634166849</v>
      </c>
      <c r="GJ115" s="33">
        <f t="shared" ca="1" si="375"/>
        <v>290.6000675781051</v>
      </c>
      <c r="GK115" s="33">
        <f t="shared" ca="1" si="375"/>
        <v>163.48771758384336</v>
      </c>
      <c r="GL115" s="33">
        <f t="shared" ca="1" si="375"/>
        <v>277.00250912417619</v>
      </c>
      <c r="GM115" s="33">
        <f t="shared" ca="1" si="375"/>
        <v>247.50777296254299</v>
      </c>
      <c r="GN115" s="33">
        <f t="shared" ca="1" si="375"/>
        <v>175.03719495085195</v>
      </c>
      <c r="GO115" s="33">
        <f t="shared" ca="1" si="375"/>
        <v>300.87956923491936</v>
      </c>
      <c r="GP115" s="33">
        <f t="shared" ca="1" si="375"/>
        <v>186.42956950588777</v>
      </c>
      <c r="GQ115" s="33">
        <f t="shared" ca="1" si="375"/>
        <v>204.3393865284427</v>
      </c>
      <c r="GR115" s="33">
        <f t="shared" ca="1" si="375"/>
        <v>347.16739362178981</v>
      </c>
      <c r="GS115" s="33">
        <f t="shared" ca="1" si="375"/>
        <v>323.30402696801724</v>
      </c>
      <c r="GT115" s="33">
        <f t="shared" ca="1" si="375"/>
        <v>394.49990646420281</v>
      </c>
      <c r="GU115" s="33">
        <f t="shared" ca="1" si="375"/>
        <v>323.85721194163358</v>
      </c>
      <c r="GV115" s="33">
        <f t="shared" ca="1" si="375"/>
        <v>459.16793609708293</v>
      </c>
      <c r="GW115" s="33">
        <f t="shared" ca="1" si="375"/>
        <v>376.00141474700519</v>
      </c>
      <c r="GX115" s="33">
        <f t="shared" ca="1" si="375"/>
        <v>285.02424400161982</v>
      </c>
      <c r="GY115" s="33">
        <f t="shared" ca="1" si="375"/>
        <v>295.69226669889133</v>
      </c>
      <c r="GZ115" s="33">
        <f t="shared" ca="1" si="375"/>
        <v>349.2533397297218</v>
      </c>
      <c r="HA115" s="33">
        <f t="shared" ca="1" si="375"/>
        <v>341.95601559228896</v>
      </c>
      <c r="HB115" s="33">
        <f t="shared" ca="1" si="375"/>
        <v>351.58428443685034</v>
      </c>
      <c r="HC115" s="33">
        <f t="shared" ca="1" si="375"/>
        <v>259.09596522534935</v>
      </c>
      <c r="HD115" s="33">
        <f t="shared" ca="1" si="375"/>
        <v>521.96441744262825</v>
      </c>
      <c r="HE115" s="33">
        <f t="shared" ca="1" si="375"/>
        <v>201.22064252896237</v>
      </c>
      <c r="HF115" s="33">
        <f t="shared" ca="1" si="375"/>
        <v>268.00419796724424</v>
      </c>
      <c r="HG115" s="33">
        <f t="shared" ca="1" si="375"/>
        <v>345.78580960318993</v>
      </c>
      <c r="HH115" s="33">
        <f t="shared" ca="1" si="375"/>
        <v>399.09401312129444</v>
      </c>
      <c r="HI115" s="33">
        <f t="shared" ca="1" si="375"/>
        <v>170.42436433086607</v>
      </c>
      <c r="HJ115" s="33">
        <f t="shared" ca="1" si="375"/>
        <v>400.10878634302645</v>
      </c>
      <c r="HK115" s="33">
        <f t="shared" ca="1" si="375"/>
        <v>359.3481465159976</v>
      </c>
      <c r="HL115" s="33">
        <f t="shared" ca="1" si="375"/>
        <v>353.57441056506553</v>
      </c>
      <c r="HM115" s="33">
        <f t="shared" ca="1" si="375"/>
        <v>392.44974937151062</v>
      </c>
      <c r="HN115" s="33">
        <f t="shared" ca="1" si="375"/>
        <v>408.22412919088976</v>
      </c>
      <c r="HO115" s="33">
        <f t="shared" ca="1" si="375"/>
        <v>388.15788641925576</v>
      </c>
      <c r="HP115" s="33">
        <f t="shared" ca="1" si="375"/>
        <v>362.24805664719702</v>
      </c>
      <c r="HQ115" s="33">
        <f t="shared" ca="1" si="375"/>
        <v>286.41603957632555</v>
      </c>
      <c r="HR115" s="33">
        <f t="shared" ca="1" si="375"/>
        <v>123.16226551779741</v>
      </c>
      <c r="HS115" s="33">
        <f t="shared" ca="1" si="375"/>
        <v>209.87959593026059</v>
      </c>
      <c r="HT115" s="33">
        <f t="shared" ca="1" si="375"/>
        <v>247.4309434558582</v>
      </c>
      <c r="HU115" s="33">
        <f t="shared" ca="1" si="375"/>
        <v>456.68528093604834</v>
      </c>
      <c r="HV115" s="33">
        <f t="shared" ca="1" si="375"/>
        <v>309.28906398149991</v>
      </c>
      <c r="HW115" s="33">
        <f t="shared" ca="1" si="375"/>
        <v>162.30175033629752</v>
      </c>
      <c r="HX115" s="33">
        <f t="shared" ca="1" si="375"/>
        <v>452.10946357476399</v>
      </c>
      <c r="HY115" s="33">
        <f t="shared" ca="1" si="375"/>
        <v>347.90122106089325</v>
      </c>
      <c r="HZ115" s="33">
        <f t="shared" ca="1" si="375"/>
        <v>169.45516098766717</v>
      </c>
      <c r="IA115" s="33">
        <f t="shared" ca="1" si="375"/>
        <v>288.58031920110329</v>
      </c>
      <c r="IB115" s="33">
        <f t="shared" ca="1" si="375"/>
        <v>164.26141360877901</v>
      </c>
      <c r="IC115" s="33">
        <f t="shared" ca="1" si="375"/>
        <v>219.19290389292038</v>
      </c>
      <c r="ID115" s="33">
        <f t="shared" ca="1" si="375"/>
        <v>274.42432754197722</v>
      </c>
      <c r="IE115" s="33">
        <f t="shared" ca="1" si="375"/>
        <v>173.03681338349759</v>
      </c>
      <c r="IF115" s="33">
        <f t="shared" ca="1" si="375"/>
        <v>281.49360414755728</v>
      </c>
      <c r="IG115" s="33">
        <f t="shared" ca="1" si="375"/>
        <v>159.88576839320771</v>
      </c>
      <c r="IH115" s="33">
        <f t="shared" ca="1" si="375"/>
        <v>188.39232990045667</v>
      </c>
      <c r="II115" s="33">
        <f t="shared" ca="1" si="375"/>
        <v>283.28834882198953</v>
      </c>
      <c r="IJ115" s="33">
        <f t="shared" ca="1" si="375"/>
        <v>236.17205880152494</v>
      </c>
      <c r="IK115" s="33">
        <f t="shared" ca="1" si="375"/>
        <v>254.32548742869346</v>
      </c>
      <c r="IL115" s="33">
        <f t="shared" ca="1" si="375"/>
        <v>253.77465971163633</v>
      </c>
      <c r="IM115" s="33">
        <f t="shared" ca="1" si="375"/>
        <v>216.93990809628497</v>
      </c>
      <c r="IN115" s="33">
        <f t="shared" ca="1" si="375"/>
        <v>370.4750663780315</v>
      </c>
      <c r="IO115" s="33">
        <f t="shared" ca="1" si="375"/>
        <v>343.48846148825936</v>
      </c>
      <c r="IP115" s="33">
        <f t="shared" ca="1" si="375"/>
        <v>255.92809859996689</v>
      </c>
      <c r="IQ115" s="33">
        <f t="shared" ca="1" si="375"/>
        <v>156.94196876790687</v>
      </c>
      <c r="IR115" s="33">
        <f t="shared" ca="1" si="374"/>
        <v>208.27844217875781</v>
      </c>
      <c r="IS115" s="33">
        <f t="shared" ca="1" si="374"/>
        <v>221.75102617438444</v>
      </c>
      <c r="IT115" s="33">
        <f t="shared" ca="1" si="374"/>
        <v>240.91600261365687</v>
      </c>
      <c r="IU115" s="33">
        <f t="shared" ca="1" si="374"/>
        <v>166.52030016258752</v>
      </c>
      <c r="IV115" s="33">
        <f t="shared" ca="1" si="374"/>
        <v>361.17253584364028</v>
      </c>
      <c r="IW115" s="33">
        <f t="shared" ca="1" si="374"/>
        <v>500.05165808656585</v>
      </c>
      <c r="IX115" s="33">
        <f t="shared" ca="1" si="374"/>
        <v>246.29306830215472</v>
      </c>
      <c r="IY115" s="33">
        <f t="shared" ca="1" si="374"/>
        <v>380.13134129395718</v>
      </c>
      <c r="IZ115" s="33">
        <f t="shared" ca="1" si="374"/>
        <v>353.98960862753552</v>
      </c>
      <c r="JA115" s="33">
        <f t="shared" ca="1" si="374"/>
        <v>359.59935478536477</v>
      </c>
      <c r="JB115" s="33">
        <f t="shared" ca="1" si="374"/>
        <v>438.53726200798246</v>
      </c>
      <c r="JC115" s="33">
        <f t="shared" ca="1" si="374"/>
        <v>417.35775824764875</v>
      </c>
      <c r="JD115" s="33">
        <f t="shared" ca="1" si="374"/>
        <v>277.7324780523972</v>
      </c>
      <c r="JE115" s="33">
        <f t="shared" ca="1" si="374"/>
        <v>272.34135218423268</v>
      </c>
      <c r="JF115" s="33">
        <f t="shared" ca="1" si="374"/>
        <v>526.34701209292575</v>
      </c>
      <c r="JG115" s="33">
        <f t="shared" ca="1" si="374"/>
        <v>118.38679211439313</v>
      </c>
      <c r="JH115" s="33">
        <f t="shared" ca="1" si="374"/>
        <v>192.84247811177005</v>
      </c>
      <c r="JI115" s="33">
        <f t="shared" ca="1" si="374"/>
        <v>438.40708907712599</v>
      </c>
      <c r="JJ115" s="33">
        <f t="shared" ca="1" si="374"/>
        <v>461.72718198318285</v>
      </c>
      <c r="JK115" s="11">
        <f t="shared" ca="1" si="374"/>
        <v>317.06396514111606</v>
      </c>
    </row>
    <row r="116" spans="1:271" x14ac:dyDescent="0.35">
      <c r="A116" s="4">
        <v>43579</v>
      </c>
      <c r="B116" s="5">
        <v>268.79998799999998</v>
      </c>
      <c r="C116" s="5">
        <f>LN('Monte Carlo Backend'!$B116/B117)</f>
        <v>5.329240367682516E-2</v>
      </c>
      <c r="D116" s="5">
        <f t="shared" ca="1" si="196"/>
        <v>148</v>
      </c>
      <c r="E116" s="5">
        <f ca="1">E115*EXP('Monte Carlo Backend'!$C116)</f>
        <v>1.9014783754093701E-3</v>
      </c>
      <c r="F116" s="10">
        <f t="shared" ca="1" si="201"/>
        <v>378.07949903436349</v>
      </c>
      <c r="H116" s="4">
        <v>43579</v>
      </c>
      <c r="I116" s="5">
        <v>268.79998799999998</v>
      </c>
      <c r="J116" s="5">
        <f>LN('Monte Carlo Backend'!$B116/I117)</f>
        <v>5.329240367682516E-2</v>
      </c>
      <c r="K116" s="5">
        <f t="shared" ca="1" si="197"/>
        <v>409</v>
      </c>
      <c r="L116" s="5">
        <f t="shared" ca="1" si="202"/>
        <v>2.4660063947739171E-2</v>
      </c>
      <c r="M116" s="32">
        <f t="shared" ca="1" si="203"/>
        <v>228.68206393116566</v>
      </c>
      <c r="N116" s="32"/>
      <c r="O116" s="5">
        <f t="shared" ca="1" si="198"/>
        <v>253</v>
      </c>
      <c r="P116" s="5">
        <f t="shared" ca="1" si="199"/>
        <v>-3.8926207067091934E-2</v>
      </c>
      <c r="Q116" s="32">
        <f t="shared" ca="1" si="204"/>
        <v>292.61772756353946</v>
      </c>
      <c r="R116" s="32">
        <f t="shared" ca="1" si="205"/>
        <v>339.76168651846501</v>
      </c>
      <c r="S116" s="32">
        <f t="shared" ca="1" si="206"/>
        <v>379.42701012094523</v>
      </c>
      <c r="T116" s="32">
        <f t="shared" ca="1" si="207"/>
        <v>406.61227178939441</v>
      </c>
      <c r="U116" s="32">
        <f t="shared" ca="1" si="208"/>
        <v>443.81489246139552</v>
      </c>
      <c r="V116" s="32">
        <f t="shared" ca="1" si="209"/>
        <v>171.77183117853417</v>
      </c>
      <c r="W116" s="32">
        <f t="shared" ca="1" si="210"/>
        <v>501.54301815083392</v>
      </c>
      <c r="X116" s="32">
        <f t="shared" ca="1" si="211"/>
        <v>312.31281420087942</v>
      </c>
      <c r="Y116" s="32">
        <f t="shared" ca="1" si="212"/>
        <v>210.1891861817968</v>
      </c>
      <c r="Z116" s="32">
        <f t="shared" ca="1" si="213"/>
        <v>273.4038855208434</v>
      </c>
      <c r="AA116" s="32">
        <f t="shared" ca="1" si="214"/>
        <v>249.88323708138563</v>
      </c>
      <c r="AB116" s="32">
        <f t="shared" ca="1" si="215"/>
        <v>216.75860531098155</v>
      </c>
      <c r="AC116" s="32">
        <f t="shared" ca="1" si="216"/>
        <v>251.56453036461838</v>
      </c>
      <c r="AD116" s="32">
        <f t="shared" ca="1" si="217"/>
        <v>259.01108559115215</v>
      </c>
      <c r="AE116" s="32">
        <f t="shared" ca="1" si="218"/>
        <v>167.88259506992247</v>
      </c>
      <c r="AF116" s="32">
        <f t="shared" ca="1" si="219"/>
        <v>266.37595297769508</v>
      </c>
      <c r="AG116" s="32">
        <f t="shared" ca="1" si="220"/>
        <v>293.96675825256506</v>
      </c>
      <c r="AH116" s="32">
        <f t="shared" ca="1" si="221"/>
        <v>281.66968909943648</v>
      </c>
      <c r="AI116" s="32">
        <f t="shared" ca="1" si="222"/>
        <v>284.33246126857387</v>
      </c>
      <c r="AJ116" s="32">
        <f t="shared" ca="1" si="223"/>
        <v>289.3364364816498</v>
      </c>
      <c r="AK116" s="32">
        <f t="shared" ca="1" si="224"/>
        <v>269.28147421485215</v>
      </c>
      <c r="AL116" s="32">
        <f t="shared" ca="1" si="225"/>
        <v>240.34093699918594</v>
      </c>
      <c r="AM116" s="32">
        <f t="shared" ca="1" si="226"/>
        <v>456.97063506587921</v>
      </c>
      <c r="AN116" s="32">
        <f t="shared" ca="1" si="227"/>
        <v>267.13026815193354</v>
      </c>
      <c r="AO116" s="32">
        <f t="shared" ca="1" si="228"/>
        <v>338.91477613681411</v>
      </c>
      <c r="AP116" s="32">
        <f t="shared" ca="1" si="229"/>
        <v>263.71617157006705</v>
      </c>
      <c r="AQ116" s="32">
        <f t="shared" ca="1" si="230"/>
        <v>353.18840862524451</v>
      </c>
      <c r="AR116" s="32">
        <f t="shared" ca="1" si="231"/>
        <v>361.01836203751662</v>
      </c>
      <c r="AS116" s="32">
        <f t="shared" ca="1" si="232"/>
        <v>360.31943287971808</v>
      </c>
      <c r="AT116" s="32">
        <f t="shared" ca="1" si="233"/>
        <v>219.54681758553301</v>
      </c>
      <c r="AU116" s="32">
        <f t="shared" ca="1" si="234"/>
        <v>291.52566824522859</v>
      </c>
      <c r="AV116" s="32">
        <f t="shared" ca="1" si="235"/>
        <v>225.21640116258709</v>
      </c>
      <c r="AW116" s="32">
        <f t="shared" ca="1" si="236"/>
        <v>398.90206037206701</v>
      </c>
      <c r="AX116" s="32">
        <f t="shared" ca="1" si="237"/>
        <v>305.98398447243432</v>
      </c>
      <c r="AY116" s="32">
        <f t="shared" ca="1" si="238"/>
        <v>172.0426270590298</v>
      </c>
      <c r="AZ116" s="32">
        <f t="shared" ca="1" si="239"/>
        <v>244.94397378118794</v>
      </c>
      <c r="BA116" s="32">
        <f t="shared" ca="1" si="240"/>
        <v>257.18747899924841</v>
      </c>
      <c r="BB116" s="32">
        <f t="shared" ca="1" si="241"/>
        <v>328.09402673514938</v>
      </c>
      <c r="BC116" s="32">
        <f t="shared" ca="1" si="242"/>
        <v>322.99359670272156</v>
      </c>
      <c r="BD116" s="32">
        <f t="shared" ca="1" si="243"/>
        <v>271.35158707558492</v>
      </c>
      <c r="BE116" s="32">
        <f t="shared" ca="1" si="244"/>
        <v>324.869482521534</v>
      </c>
      <c r="BF116" s="32">
        <f t="shared" ca="1" si="245"/>
        <v>511.50888059894146</v>
      </c>
      <c r="BG116" s="32">
        <f t="shared" ca="1" si="246"/>
        <v>405.63406783611964</v>
      </c>
      <c r="BH116" s="32">
        <f t="shared" ca="1" si="247"/>
        <v>323.73478223806148</v>
      </c>
      <c r="BI116" s="32">
        <f t="shared" ca="1" si="248"/>
        <v>475.37722803583415</v>
      </c>
      <c r="BJ116" s="32">
        <f t="shared" ca="1" si="249"/>
        <v>267.84478588377999</v>
      </c>
      <c r="BK116" s="32">
        <f t="shared" ca="1" si="250"/>
        <v>304.27266961251604</v>
      </c>
      <c r="BL116" s="32">
        <f t="shared" ca="1" si="251"/>
        <v>205.57997758773104</v>
      </c>
      <c r="BM116" s="32">
        <f t="shared" ca="1" si="252"/>
        <v>335.44752122305567</v>
      </c>
      <c r="BN116" s="32">
        <f t="shared" ca="1" si="253"/>
        <v>267.97478512094398</v>
      </c>
      <c r="BO116" s="32">
        <f t="shared" ca="1" si="254"/>
        <v>264.53329697708733</v>
      </c>
      <c r="BP116" s="32">
        <f t="shared" ca="1" si="255"/>
        <v>220.5443960878045</v>
      </c>
      <c r="BQ116" s="32">
        <f t="shared" ca="1" si="256"/>
        <v>262.46178298128882</v>
      </c>
      <c r="BR116" s="32">
        <f t="shared" ca="1" si="257"/>
        <v>211.80781494793104</v>
      </c>
      <c r="BS116" s="32">
        <f t="shared" ca="1" si="258"/>
        <v>467.90414287159018</v>
      </c>
      <c r="BT116" s="32">
        <f t="shared" ca="1" si="259"/>
        <v>232.97985853705146</v>
      </c>
      <c r="BU116" s="32">
        <f t="shared" ca="1" si="260"/>
        <v>202.19558993035579</v>
      </c>
      <c r="BV116" s="32">
        <f t="shared" ca="1" si="261"/>
        <v>420.16037458567411</v>
      </c>
      <c r="BW116" s="32">
        <f t="shared" ca="1" si="262"/>
        <v>235.52046449284759</v>
      </c>
      <c r="BX116" s="32">
        <f t="shared" ca="1" si="263"/>
        <v>313.58996065327887</v>
      </c>
      <c r="BY116" s="32">
        <f t="shared" ca="1" si="264"/>
        <v>238.66057906437658</v>
      </c>
      <c r="BZ116" s="32">
        <f t="shared" ca="1" si="265"/>
        <v>152.60677933261854</v>
      </c>
      <c r="CA116" s="32">
        <f t="shared" ca="1" si="266"/>
        <v>231.87206055789906</v>
      </c>
      <c r="CB116" s="32">
        <f t="shared" ca="1" si="267"/>
        <v>276.12025947367266</v>
      </c>
      <c r="CC116" s="32">
        <f t="shared" ca="1" si="268"/>
        <v>250.51705022728092</v>
      </c>
      <c r="CD116" s="32">
        <f t="shared" ca="1" si="269"/>
        <v>340.29462851654705</v>
      </c>
      <c r="CE116" s="32">
        <f t="shared" ca="1" si="270"/>
        <v>209.57078173973261</v>
      </c>
      <c r="CF116" s="32">
        <f t="shared" ca="1" si="271"/>
        <v>360.92391080763446</v>
      </c>
      <c r="CG116" s="32">
        <f t="shared" ca="1" si="272"/>
        <v>173.77672515021604</v>
      </c>
      <c r="CH116" s="32">
        <f t="shared" ca="1" si="273"/>
        <v>301.80210733646004</v>
      </c>
      <c r="CI116" s="32">
        <f t="shared" ca="1" si="274"/>
        <v>308.30861143471782</v>
      </c>
      <c r="CJ116" s="32">
        <f t="shared" ca="1" si="275"/>
        <v>316.6058808848918</v>
      </c>
      <c r="CK116" s="32">
        <f t="shared" ca="1" si="276"/>
        <v>290.91324353157268</v>
      </c>
      <c r="CL116" s="32">
        <f t="shared" ca="1" si="277"/>
        <v>192.08933769377336</v>
      </c>
      <c r="CM116" s="32">
        <f t="shared" ca="1" si="278"/>
        <v>184.61234442159198</v>
      </c>
      <c r="CN116" s="32">
        <f t="shared" ca="1" si="279"/>
        <v>174.24842268346373</v>
      </c>
      <c r="CO116" s="32">
        <f t="shared" ca="1" si="280"/>
        <v>314.39422847337204</v>
      </c>
      <c r="CP116" s="32">
        <f t="shared" ca="1" si="281"/>
        <v>272.4139028770399</v>
      </c>
      <c r="CQ116" s="32">
        <f t="shared" ca="1" si="282"/>
        <v>179.5708026640261</v>
      </c>
      <c r="CR116" s="32">
        <f t="shared" ca="1" si="283"/>
        <v>264.59265732843477</v>
      </c>
      <c r="CS116" s="32">
        <f t="shared" ca="1" si="284"/>
        <v>429.26615336976346</v>
      </c>
      <c r="CT116" s="32">
        <f t="shared" ca="1" si="285"/>
        <v>412.49938241225203</v>
      </c>
      <c r="CU116" s="32">
        <f t="shared" ca="1" si="286"/>
        <v>382.54308931952022</v>
      </c>
      <c r="CV116" s="32">
        <f t="shared" ca="1" si="287"/>
        <v>412.1966642854324</v>
      </c>
      <c r="CW116" s="32">
        <f t="shared" ca="1" si="288"/>
        <v>190.0483705024277</v>
      </c>
      <c r="CX116" s="32">
        <f t="shared" ca="1" si="289"/>
        <v>255.62185003337802</v>
      </c>
      <c r="CY116" s="32">
        <f t="shared" ca="1" si="290"/>
        <v>259.15568005278226</v>
      </c>
      <c r="CZ116" s="32">
        <f t="shared" ca="1" si="291"/>
        <v>597.58274877113388</v>
      </c>
      <c r="DA116" s="32">
        <f t="shared" ca="1" si="292"/>
        <v>173.95860489039478</v>
      </c>
      <c r="DB116" s="32">
        <f t="shared" ca="1" si="293"/>
        <v>186.57031717636019</v>
      </c>
      <c r="DC116" s="32">
        <f t="shared" ca="1" si="294"/>
        <v>217.1391622384543</v>
      </c>
      <c r="DD116" s="32">
        <f t="shared" ca="1" si="295"/>
        <v>269.45115678766223</v>
      </c>
      <c r="DE116" s="32">
        <f t="shared" ca="1" si="296"/>
        <v>328.81513008050234</v>
      </c>
      <c r="DF116" s="32">
        <f t="shared" ca="1" si="297"/>
        <v>401.24916728573334</v>
      </c>
      <c r="DG116" s="32">
        <f t="shared" ca="1" si="298"/>
        <v>469.11181073412621</v>
      </c>
      <c r="DH116" s="32">
        <f t="shared" ca="1" si="299"/>
        <v>342.7767560383985</v>
      </c>
      <c r="DI116" s="32">
        <f t="shared" ca="1" si="300"/>
        <v>467.97704499449009</v>
      </c>
      <c r="DJ116" s="32">
        <f t="shared" ca="1" si="301"/>
        <v>264.84364433790955</v>
      </c>
      <c r="DK116" s="32">
        <f t="shared" ca="1" si="302"/>
        <v>274.74746554998944</v>
      </c>
      <c r="DL116" s="32">
        <f t="shared" ca="1" si="303"/>
        <v>276.00143540772478</v>
      </c>
      <c r="DM116" s="32">
        <f t="shared" ca="1" si="304"/>
        <v>183.85430482474379</v>
      </c>
      <c r="DN116" s="32">
        <f t="shared" ca="1" si="305"/>
        <v>426.39801742892081</v>
      </c>
      <c r="DO116" s="32">
        <f t="shared" ca="1" si="306"/>
        <v>275.3331765144294</v>
      </c>
      <c r="DP116" s="32">
        <f t="shared" ca="1" si="307"/>
        <v>369.4043342792715</v>
      </c>
      <c r="DQ116" s="32">
        <f t="shared" ca="1" si="308"/>
        <v>321.12844514340117</v>
      </c>
      <c r="DR116" s="32">
        <f t="shared" ca="1" si="309"/>
        <v>192.46355660337869</v>
      </c>
      <c r="DS116" s="32">
        <f t="shared" ca="1" si="310"/>
        <v>367.32349767938177</v>
      </c>
      <c r="DT116" s="32">
        <f t="shared" ca="1" si="311"/>
        <v>293.47453484081393</v>
      </c>
      <c r="DU116" s="32">
        <f t="shared" ca="1" si="312"/>
        <v>419.92358194759157</v>
      </c>
      <c r="DV116" s="32">
        <f t="shared" ca="1" si="313"/>
        <v>392.2844497623388</v>
      </c>
      <c r="DW116" s="32">
        <f t="shared" ca="1" si="314"/>
        <v>325.45378433110795</v>
      </c>
      <c r="DX116" s="32">
        <f t="shared" ca="1" si="315"/>
        <v>180.60429134392524</v>
      </c>
      <c r="DY116" s="32">
        <f t="shared" ca="1" si="316"/>
        <v>325.99392613968087</v>
      </c>
      <c r="DZ116" s="32">
        <f t="shared" ca="1" si="317"/>
        <v>385.88294660600491</v>
      </c>
      <c r="EA116" s="32">
        <f t="shared" ca="1" si="318"/>
        <v>374.16221190775661</v>
      </c>
      <c r="EB116" s="32">
        <f t="shared" ca="1" si="319"/>
        <v>232.42006944166002</v>
      </c>
      <c r="EC116" s="32">
        <f t="shared" ca="1" si="320"/>
        <v>364.72672341625912</v>
      </c>
      <c r="ED116" s="32">
        <f t="shared" ca="1" si="321"/>
        <v>295.20217987175283</v>
      </c>
      <c r="EE116" s="32">
        <f t="shared" ca="1" si="322"/>
        <v>328.68345378005534</v>
      </c>
      <c r="EF116" s="32">
        <f t="shared" ca="1" si="323"/>
        <v>239.74754298266421</v>
      </c>
      <c r="EG116" s="32">
        <f t="shared" ca="1" si="324"/>
        <v>300.97867089155164</v>
      </c>
      <c r="EH116" s="32">
        <f t="shared" ca="1" si="325"/>
        <v>372.21322326938036</v>
      </c>
      <c r="EI116" s="32">
        <f t="shared" ca="1" si="326"/>
        <v>174.13935943140854</v>
      </c>
      <c r="EJ116" s="32">
        <f t="shared" ca="1" si="327"/>
        <v>601.3786452784376</v>
      </c>
      <c r="EK116" s="32">
        <f t="shared" ca="1" si="328"/>
        <v>459.90092502793971</v>
      </c>
      <c r="EL116" s="32">
        <f t="shared" ca="1" si="329"/>
        <v>280.08817570489657</v>
      </c>
      <c r="EM116" s="32">
        <f t="shared" ca="1" si="330"/>
        <v>265.36258740337303</v>
      </c>
      <c r="EN116" s="32">
        <f t="shared" ca="1" si="331"/>
        <v>338.42273325197152</v>
      </c>
      <c r="EO116" s="32">
        <f t="shared" ca="1" si="332"/>
        <v>335.78299189697856</v>
      </c>
      <c r="EP116" s="32">
        <f t="shared" ca="1" si="333"/>
        <v>250.80018638694415</v>
      </c>
      <c r="EQ116" s="32">
        <f t="shared" ca="1" si="334"/>
        <v>325.80967296919391</v>
      </c>
      <c r="ER116" s="32">
        <f t="shared" ca="1" si="335"/>
        <v>161.17829735410703</v>
      </c>
      <c r="ES116" s="32">
        <f t="shared" ca="1" si="336"/>
        <v>148.58641944999945</v>
      </c>
      <c r="ET116" s="32">
        <f t="shared" ca="1" si="337"/>
        <v>428.3324284071507</v>
      </c>
      <c r="EU116" s="32">
        <f t="shared" ca="1" si="338"/>
        <v>219.44033622939611</v>
      </c>
      <c r="EV116" s="32">
        <f t="shared" ca="1" si="339"/>
        <v>336.63596095240496</v>
      </c>
      <c r="EW116" s="32">
        <f t="shared" ca="1" si="340"/>
        <v>352.73321512433284</v>
      </c>
      <c r="EX116" s="32">
        <f t="shared" ca="1" si="341"/>
        <v>218.62466591931229</v>
      </c>
      <c r="EY116" s="32">
        <f t="shared" ca="1" si="342"/>
        <v>234.67213954855828</v>
      </c>
      <c r="EZ116" s="32">
        <f t="shared" ca="1" si="343"/>
        <v>233.46286383065595</v>
      </c>
      <c r="FA116" s="32">
        <f t="shared" ca="1" si="344"/>
        <v>324.03207451083568</v>
      </c>
      <c r="FB116" s="32">
        <f t="shared" ca="1" si="345"/>
        <v>169.83485661462905</v>
      </c>
      <c r="FC116" s="32">
        <f t="shared" ca="1" si="346"/>
        <v>294.62008675131375</v>
      </c>
      <c r="FD116" s="32">
        <f t="shared" ca="1" si="347"/>
        <v>263.25894996242704</v>
      </c>
      <c r="FE116" s="32">
        <f t="shared" ca="1" si="371"/>
        <v>335.69790211555375</v>
      </c>
      <c r="FF116" s="32">
        <f t="shared" ca="1" si="371"/>
        <v>193.71044446575905</v>
      </c>
      <c r="FG116" s="32">
        <f t="shared" ca="1" si="371"/>
        <v>390.20783031599893</v>
      </c>
      <c r="FH116" s="32">
        <f t="shared" ca="1" si="371"/>
        <v>426.38497636799343</v>
      </c>
      <c r="FI116" s="32">
        <f t="shared" ca="1" si="371"/>
        <v>273.87974600244735</v>
      </c>
      <c r="FJ116" s="32">
        <f t="shared" ca="1" si="371"/>
        <v>306.0532093418675</v>
      </c>
      <c r="FK116" s="32">
        <f t="shared" ca="1" si="371"/>
        <v>287.65595350086863</v>
      </c>
      <c r="FL116" s="32">
        <f t="shared" ca="1" si="371"/>
        <v>192.66845660211203</v>
      </c>
      <c r="FM116" s="32">
        <f t="shared" ca="1" si="371"/>
        <v>409.08761068254802</v>
      </c>
      <c r="FN116" s="32">
        <f t="shared" ca="1" si="371"/>
        <v>222.32859101708442</v>
      </c>
      <c r="FO116" s="32">
        <f t="shared" ca="1" si="371"/>
        <v>285.40405868985738</v>
      </c>
      <c r="FP116" s="32">
        <f t="shared" ca="1" si="371"/>
        <v>249.48510105497095</v>
      </c>
      <c r="FQ116" s="32">
        <f t="shared" ca="1" si="371"/>
        <v>201.92929039224342</v>
      </c>
      <c r="FR116" s="32">
        <f t="shared" ca="1" si="371"/>
        <v>204.45920324092228</v>
      </c>
      <c r="FS116" s="32">
        <f t="shared" ca="1" si="371"/>
        <v>244.07851055605587</v>
      </c>
      <c r="FT116" s="32">
        <f t="shared" ca="1" si="371"/>
        <v>214.1534728482157</v>
      </c>
      <c r="FU116" s="32">
        <f t="shared" ca="1" si="371"/>
        <v>430.82982535912998</v>
      </c>
      <c r="FV116" s="32">
        <f t="shared" ca="1" si="371"/>
        <v>418.54945913194337</v>
      </c>
      <c r="FW116" s="32">
        <f t="shared" ca="1" si="371"/>
        <v>324.06505996292805</v>
      </c>
      <c r="FX116" s="32">
        <f t="shared" ca="1" si="371"/>
        <v>470.62402900823167</v>
      </c>
      <c r="FY116" s="32">
        <f t="shared" ca="1" si="371"/>
        <v>252.65317394889624</v>
      </c>
      <c r="FZ116" s="32">
        <f t="shared" ca="1" si="371"/>
        <v>123.12298488514246</v>
      </c>
      <c r="GA116" s="32">
        <f t="shared" ca="1" si="371"/>
        <v>275.86645552346465</v>
      </c>
      <c r="GB116" s="32">
        <f t="shared" ca="1" si="371"/>
        <v>476.21907951456865</v>
      </c>
      <c r="GC116" s="32">
        <f t="shared" ca="1" si="371"/>
        <v>239.71550585111271</v>
      </c>
      <c r="GD116" s="32">
        <f t="shared" ca="1" si="371"/>
        <v>234.48170684367719</v>
      </c>
      <c r="GE116" s="32">
        <f t="shared" ca="1" si="371"/>
        <v>349.09584241218278</v>
      </c>
      <c r="GF116" s="32">
        <f t="shared" ca="1" si="375"/>
        <v>350.15246782694192</v>
      </c>
      <c r="GG116" s="32">
        <f t="shared" ca="1" si="375"/>
        <v>248.34191113164596</v>
      </c>
      <c r="GH116" s="32">
        <f t="shared" ca="1" si="375"/>
        <v>205.16596336786193</v>
      </c>
      <c r="GI116" s="32">
        <f t="shared" ca="1" si="375"/>
        <v>343.02543150532318</v>
      </c>
      <c r="GJ116" s="32">
        <f t="shared" ca="1" si="375"/>
        <v>306.36003289298492</v>
      </c>
      <c r="GK116" s="32">
        <f t="shared" ca="1" si="375"/>
        <v>164.9515400563981</v>
      </c>
      <c r="GL116" s="32">
        <f t="shared" ca="1" si="375"/>
        <v>277.1000642191255</v>
      </c>
      <c r="GM116" s="32">
        <f t="shared" ca="1" si="375"/>
        <v>253.09177181266676</v>
      </c>
      <c r="GN116" s="32">
        <f t="shared" ca="1" si="375"/>
        <v>161.8699037191889</v>
      </c>
      <c r="GO116" s="32">
        <f t="shared" ca="1" si="375"/>
        <v>293.09030730811833</v>
      </c>
      <c r="GP116" s="32">
        <f t="shared" ca="1" si="375"/>
        <v>193.67477837396581</v>
      </c>
      <c r="GQ116" s="32">
        <f t="shared" ca="1" si="375"/>
        <v>204.94501600119293</v>
      </c>
      <c r="GR116" s="32">
        <f t="shared" ca="1" si="375"/>
        <v>336.00338690248776</v>
      </c>
      <c r="GS116" s="32">
        <f t="shared" ca="1" si="375"/>
        <v>327.70838145049697</v>
      </c>
      <c r="GT116" s="32">
        <f t="shared" ca="1" si="375"/>
        <v>394.57524856719476</v>
      </c>
      <c r="GU116" s="32">
        <f t="shared" ca="1" si="375"/>
        <v>328.70294352600843</v>
      </c>
      <c r="GV116" s="32">
        <f t="shared" ca="1" si="375"/>
        <v>466.67250226408572</v>
      </c>
      <c r="GW116" s="32">
        <f t="shared" ca="1" si="375"/>
        <v>369.06561967686071</v>
      </c>
      <c r="GX116" s="32">
        <f t="shared" ca="1" si="375"/>
        <v>279.71551816099418</v>
      </c>
      <c r="GY116" s="32">
        <f t="shared" ca="1" si="375"/>
        <v>298.85935826914965</v>
      </c>
      <c r="GZ116" s="32">
        <f t="shared" ca="1" si="375"/>
        <v>343.03842664231024</v>
      </c>
      <c r="HA116" s="32">
        <f t="shared" ca="1" si="375"/>
        <v>338.54995872156485</v>
      </c>
      <c r="HB116" s="32">
        <f t="shared" ca="1" si="375"/>
        <v>346.00138935755842</v>
      </c>
      <c r="HC116" s="32">
        <f t="shared" ca="1" si="375"/>
        <v>256.30998071003194</v>
      </c>
      <c r="HD116" s="32">
        <f t="shared" ca="1" si="375"/>
        <v>522.22630581087458</v>
      </c>
      <c r="HE116" s="32">
        <f t="shared" ca="1" si="375"/>
        <v>193.28854856941078</v>
      </c>
      <c r="HF116" s="32">
        <f t="shared" ca="1" si="375"/>
        <v>267.05302812884196</v>
      </c>
      <c r="HG116" s="32">
        <f t="shared" ca="1" si="375"/>
        <v>356.97628913401036</v>
      </c>
      <c r="HH116" s="32">
        <f t="shared" ca="1" si="375"/>
        <v>406.76609054440974</v>
      </c>
      <c r="HI116" s="32">
        <f t="shared" ca="1" si="375"/>
        <v>168.6380023630829</v>
      </c>
      <c r="HJ116" s="32">
        <f t="shared" ca="1" si="375"/>
        <v>409.93807488002864</v>
      </c>
      <c r="HK116" s="32">
        <f t="shared" ca="1" si="375"/>
        <v>356.42805606444881</v>
      </c>
      <c r="HL116" s="32">
        <f t="shared" ca="1" si="375"/>
        <v>337.88849789583128</v>
      </c>
      <c r="HM116" s="32">
        <f t="shared" ca="1" si="375"/>
        <v>402.0694298127184</v>
      </c>
      <c r="HN116" s="32">
        <f t="shared" ca="1" si="375"/>
        <v>430.36314027359111</v>
      </c>
      <c r="HO116" s="32">
        <f t="shared" ca="1" si="375"/>
        <v>398.5801228470587</v>
      </c>
      <c r="HP116" s="32">
        <f t="shared" ca="1" si="375"/>
        <v>364.90932331321017</v>
      </c>
      <c r="HQ116" s="32">
        <f t="shared" ca="1" si="375"/>
        <v>296.81422889626492</v>
      </c>
      <c r="HR116" s="32">
        <f t="shared" ca="1" si="375"/>
        <v>124.52932717210884</v>
      </c>
      <c r="HS116" s="32">
        <f t="shared" ca="1" si="375"/>
        <v>221.46126922603969</v>
      </c>
      <c r="HT116" s="32">
        <f t="shared" ca="1" si="375"/>
        <v>252.45983225455578</v>
      </c>
      <c r="HU116" s="32">
        <f t="shared" ca="1" si="375"/>
        <v>430.63635479863689</v>
      </c>
      <c r="HV116" s="32">
        <f t="shared" ca="1" si="375"/>
        <v>308.28119359839445</v>
      </c>
      <c r="HW116" s="32">
        <f t="shared" ca="1" si="375"/>
        <v>166.01985541646968</v>
      </c>
      <c r="HX116" s="32">
        <f t="shared" ca="1" si="375"/>
        <v>439.00232404927141</v>
      </c>
      <c r="HY116" s="32">
        <f t="shared" ca="1" si="375"/>
        <v>351.22340971878816</v>
      </c>
      <c r="HZ116" s="32">
        <f t="shared" ca="1" si="375"/>
        <v>164.00592067696078</v>
      </c>
      <c r="IA116" s="32">
        <f t="shared" ca="1" si="375"/>
        <v>283.45387309207604</v>
      </c>
      <c r="IB116" s="32">
        <f t="shared" ca="1" si="375"/>
        <v>165.93139118857127</v>
      </c>
      <c r="IC116" s="32">
        <f t="shared" ca="1" si="375"/>
        <v>220.38609637442389</v>
      </c>
      <c r="ID116" s="32">
        <f t="shared" ca="1" si="375"/>
        <v>286.00199393992449</v>
      </c>
      <c r="IE116" s="32">
        <f t="shared" ca="1" si="375"/>
        <v>179.24580430386067</v>
      </c>
      <c r="IF116" s="32">
        <f t="shared" ca="1" si="375"/>
        <v>286.41846917416945</v>
      </c>
      <c r="IG116" s="32">
        <f t="shared" ca="1" si="375"/>
        <v>159.82999742883842</v>
      </c>
      <c r="IH116" s="32">
        <f t="shared" ca="1" si="375"/>
        <v>189.77636003808396</v>
      </c>
      <c r="II116" s="32">
        <f t="shared" ca="1" si="375"/>
        <v>286.9926510843141</v>
      </c>
      <c r="IJ116" s="32">
        <f t="shared" ca="1" si="375"/>
        <v>242.51339855163843</v>
      </c>
      <c r="IK116" s="32">
        <f t="shared" ca="1" si="375"/>
        <v>251.34378570798668</v>
      </c>
      <c r="IL116" s="32">
        <f t="shared" ca="1" si="375"/>
        <v>253.61271034360081</v>
      </c>
      <c r="IM116" s="32">
        <f t="shared" ca="1" si="375"/>
        <v>211.33036016304342</v>
      </c>
      <c r="IN116" s="32">
        <f t="shared" ca="1" si="375"/>
        <v>357.17857540188868</v>
      </c>
      <c r="IO116" s="32">
        <f t="shared" ca="1" si="375"/>
        <v>366.89739152260995</v>
      </c>
      <c r="IP116" s="32">
        <f t="shared" ca="1" si="375"/>
        <v>250.93018647625436</v>
      </c>
      <c r="IQ116" s="32">
        <f t="shared" ref="IQ116:JK119" ca="1" si="376">IQ115*EXP(INDEX($J$5:$J$438,RANDBETWEEN(1,433)))</f>
        <v>156.94196876790687</v>
      </c>
      <c r="IR116" s="32">
        <f t="shared" ca="1" si="376"/>
        <v>213.33427623386135</v>
      </c>
      <c r="IS116" s="32">
        <f t="shared" ca="1" si="376"/>
        <v>225.22176141459542</v>
      </c>
      <c r="IT116" s="32">
        <f t="shared" ca="1" si="376"/>
        <v>183.16939708048423</v>
      </c>
      <c r="IU116" s="32">
        <f t="shared" ca="1" si="376"/>
        <v>160.54382328358173</v>
      </c>
      <c r="IV116" s="32">
        <f t="shared" ca="1" si="376"/>
        <v>349.74302497454806</v>
      </c>
      <c r="IW116" s="32">
        <f t="shared" ca="1" si="376"/>
        <v>496.53068611109501</v>
      </c>
      <c r="IX116" s="32">
        <f t="shared" ca="1" si="376"/>
        <v>249.89719763788119</v>
      </c>
      <c r="IY116" s="32">
        <f t="shared" ca="1" si="376"/>
        <v>366.16806614310235</v>
      </c>
      <c r="IZ116" s="32">
        <f t="shared" ca="1" si="376"/>
        <v>344.95471851638229</v>
      </c>
      <c r="JA116" s="32">
        <f t="shared" ca="1" si="376"/>
        <v>363.83400234097519</v>
      </c>
      <c r="JB116" s="32">
        <f t="shared" ca="1" si="376"/>
        <v>425.5616851831187</v>
      </c>
      <c r="JC116" s="32">
        <f t="shared" ca="1" si="376"/>
        <v>417.56716168326597</v>
      </c>
      <c r="JD116" s="32">
        <f t="shared" ca="1" si="376"/>
        <v>276.82345124519236</v>
      </c>
      <c r="JE116" s="32">
        <f t="shared" ca="1" si="376"/>
        <v>267.26885184702223</v>
      </c>
      <c r="JF116" s="32">
        <f t="shared" ca="1" si="376"/>
        <v>540.38771086856821</v>
      </c>
      <c r="JG116" s="32">
        <f t="shared" ca="1" si="376"/>
        <v>117.19051249027629</v>
      </c>
      <c r="JH116" s="32">
        <f t="shared" ca="1" si="376"/>
        <v>200.33691172689149</v>
      </c>
      <c r="JI116" s="32">
        <f t="shared" ca="1" si="376"/>
        <v>451.78766826421133</v>
      </c>
      <c r="JJ116" s="32">
        <f t="shared" ca="1" si="376"/>
        <v>436.87412049505315</v>
      </c>
      <c r="JK116" s="10">
        <f t="shared" ca="1" si="376"/>
        <v>308.86544820630974</v>
      </c>
    </row>
    <row r="117" spans="1:271" x14ac:dyDescent="0.35">
      <c r="A117" s="6">
        <v>43578</v>
      </c>
      <c r="B117" s="7">
        <v>254.85000600000001</v>
      </c>
      <c r="C117" s="7">
        <f>LN('Monte Carlo Backend'!$B117/B118)</f>
        <v>1.9614346498008577E-2</v>
      </c>
      <c r="D117" s="7">
        <f t="shared" ca="1" si="196"/>
        <v>217</v>
      </c>
      <c r="E117" s="7">
        <f ca="1">E116*EXP('Monte Carlo Backend'!$C117)</f>
        <v>1.9391428051892959E-3</v>
      </c>
      <c r="F117" s="11">
        <f t="shared" ca="1" si="201"/>
        <v>378.81336047581266</v>
      </c>
      <c r="H117" s="6">
        <v>43578</v>
      </c>
      <c r="I117" s="7">
        <v>254.85000600000001</v>
      </c>
      <c r="J117" s="7">
        <f>LN('Monte Carlo Backend'!$B117/I118)</f>
        <v>1.9614346498008577E-2</v>
      </c>
      <c r="K117" s="7">
        <f t="shared" ca="1" si="197"/>
        <v>51</v>
      </c>
      <c r="L117" s="5">
        <f t="shared" ca="1" si="202"/>
        <v>-1.1644049368557093E-2</v>
      </c>
      <c r="M117" s="33">
        <f t="shared" ca="1" si="203"/>
        <v>226.03472149341491</v>
      </c>
      <c r="N117" s="33"/>
      <c r="O117" s="7">
        <f t="shared" ca="1" si="198"/>
        <v>283</v>
      </c>
      <c r="P117" s="5">
        <f t="shared" ca="1" si="199"/>
        <v>-1.8878198831382167E-2</v>
      </c>
      <c r="Q117" s="33">
        <f t="shared" ca="1" si="204"/>
        <v>295.59265048514976</v>
      </c>
      <c r="R117" s="33">
        <f t="shared" ca="1" si="205"/>
        <v>352.09656254463613</v>
      </c>
      <c r="S117" s="33">
        <f t="shared" ca="1" si="206"/>
        <v>367.26588800168417</v>
      </c>
      <c r="T117" s="33">
        <f t="shared" ca="1" si="207"/>
        <v>407.91626306025842</v>
      </c>
      <c r="U117" s="33">
        <f t="shared" ca="1" si="208"/>
        <v>424.12556699994803</v>
      </c>
      <c r="V117" s="33">
        <f t="shared" ca="1" si="209"/>
        <v>172.65241129297135</v>
      </c>
      <c r="W117" s="33">
        <f t="shared" ca="1" si="210"/>
        <v>522.34989407842374</v>
      </c>
      <c r="X117" s="33">
        <f t="shared" ca="1" si="211"/>
        <v>301.50716333511195</v>
      </c>
      <c r="Y117" s="33">
        <f t="shared" ca="1" si="212"/>
        <v>213.95627518509798</v>
      </c>
      <c r="Z117" s="33">
        <f t="shared" ca="1" si="213"/>
        <v>267.57085709268597</v>
      </c>
      <c r="AA117" s="33">
        <f t="shared" ca="1" si="214"/>
        <v>257.03770815814397</v>
      </c>
      <c r="AB117" s="33">
        <f t="shared" ca="1" si="215"/>
        <v>222.54080263380507</v>
      </c>
      <c r="AC117" s="33">
        <f t="shared" ca="1" si="216"/>
        <v>250.3722715854193</v>
      </c>
      <c r="AD117" s="33">
        <f t="shared" ca="1" si="217"/>
        <v>258.1670544485608</v>
      </c>
      <c r="AE117" s="33">
        <f t="shared" ca="1" si="218"/>
        <v>178.64713791070633</v>
      </c>
      <c r="AF117" s="33">
        <f t="shared" ca="1" si="219"/>
        <v>262.02993579249915</v>
      </c>
      <c r="AG117" s="33">
        <f t="shared" ca="1" si="220"/>
        <v>282.80628881639018</v>
      </c>
      <c r="AH117" s="33">
        <f t="shared" ca="1" si="221"/>
        <v>285.82718733926737</v>
      </c>
      <c r="AI117" s="33">
        <f t="shared" ca="1" si="222"/>
        <v>272.42465577845337</v>
      </c>
      <c r="AJ117" s="33">
        <f t="shared" ca="1" si="223"/>
        <v>301.54322867226927</v>
      </c>
      <c r="AK117" s="33">
        <f t="shared" ca="1" si="224"/>
        <v>265.00548611217971</v>
      </c>
      <c r="AL117" s="33">
        <f t="shared" ca="1" si="225"/>
        <v>245.84808074160432</v>
      </c>
      <c r="AM117" s="33">
        <f t="shared" ca="1" si="226"/>
        <v>455.50996501217338</v>
      </c>
      <c r="AN117" s="33">
        <f t="shared" ca="1" si="227"/>
        <v>273.29572121231035</v>
      </c>
      <c r="AO117" s="33">
        <f t="shared" ca="1" si="228"/>
        <v>338.2956744013797</v>
      </c>
      <c r="AP117" s="33">
        <f t="shared" ca="1" si="229"/>
        <v>262.1577541688705</v>
      </c>
      <c r="AQ117" s="33">
        <f t="shared" ca="1" si="230"/>
        <v>346.2472971252144</v>
      </c>
      <c r="AR117" s="33">
        <f t="shared" ca="1" si="231"/>
        <v>364.75379688213849</v>
      </c>
      <c r="AS117" s="33">
        <f t="shared" ca="1" si="232"/>
        <v>353.21335112899038</v>
      </c>
      <c r="AT117" s="33">
        <f t="shared" ca="1" si="233"/>
        <v>220.65758537968239</v>
      </c>
      <c r="AU117" s="33">
        <f t="shared" ca="1" si="234"/>
        <v>275.4527602759506</v>
      </c>
      <c r="AV117" s="33">
        <f t="shared" ca="1" si="235"/>
        <v>222.97313057923171</v>
      </c>
      <c r="AW117" s="33">
        <f t="shared" ca="1" si="236"/>
        <v>393.87423840777211</v>
      </c>
      <c r="AX117" s="33">
        <f t="shared" ca="1" si="237"/>
        <v>313.10220022113998</v>
      </c>
      <c r="AY117" s="33">
        <f t="shared" ca="1" si="238"/>
        <v>167.16794540630823</v>
      </c>
      <c r="AZ117" s="33">
        <f t="shared" ca="1" si="239"/>
        <v>241.32656728912423</v>
      </c>
      <c r="BA117" s="33">
        <f t="shared" ca="1" si="240"/>
        <v>261.52723219728193</v>
      </c>
      <c r="BB117" s="33">
        <f t="shared" ca="1" si="241"/>
        <v>328.2062023633124</v>
      </c>
      <c r="BC117" s="33">
        <f t="shared" ca="1" si="242"/>
        <v>312.6412378340446</v>
      </c>
      <c r="BD117" s="33">
        <f t="shared" ca="1" si="243"/>
        <v>277.47352390234727</v>
      </c>
      <c r="BE117" s="33">
        <f t="shared" ca="1" si="244"/>
        <v>321.50526915830443</v>
      </c>
      <c r="BF117" s="33">
        <f t="shared" ca="1" si="245"/>
        <v>509.49715674877723</v>
      </c>
      <c r="BG117" s="33">
        <f t="shared" ca="1" si="246"/>
        <v>407.71353157254271</v>
      </c>
      <c r="BH117" s="33">
        <f t="shared" ca="1" si="247"/>
        <v>323.73478223806148</v>
      </c>
      <c r="BI117" s="33">
        <f t="shared" ca="1" si="248"/>
        <v>475.83452308518554</v>
      </c>
      <c r="BJ117" s="33">
        <f t="shared" ca="1" si="249"/>
        <v>274.72512068005204</v>
      </c>
      <c r="BK117" s="33">
        <f t="shared" ca="1" si="250"/>
        <v>301.85097354754328</v>
      </c>
      <c r="BL117" s="33">
        <f t="shared" ca="1" si="251"/>
        <v>209.65209995848627</v>
      </c>
      <c r="BM117" s="33">
        <f t="shared" ca="1" si="252"/>
        <v>328.589800081737</v>
      </c>
      <c r="BN117" s="33">
        <f t="shared" ca="1" si="253"/>
        <v>262.49644280807217</v>
      </c>
      <c r="BO117" s="33">
        <f t="shared" ca="1" si="254"/>
        <v>257.7816036768362</v>
      </c>
      <c r="BP117" s="33">
        <f t="shared" ca="1" si="255"/>
        <v>223.58188928002733</v>
      </c>
      <c r="BQ117" s="33">
        <f t="shared" ca="1" si="256"/>
        <v>258.17962685366962</v>
      </c>
      <c r="BR117" s="33">
        <f t="shared" ca="1" si="257"/>
        <v>206.18584242111137</v>
      </c>
      <c r="BS117" s="33">
        <f t="shared" ca="1" si="258"/>
        <v>461.03348155261193</v>
      </c>
      <c r="BT117" s="33">
        <f t="shared" ca="1" si="259"/>
        <v>235.08025037339166</v>
      </c>
      <c r="BU117" s="33">
        <f t="shared" ca="1" si="260"/>
        <v>194.34395906513853</v>
      </c>
      <c r="BV117" s="33">
        <f t="shared" ca="1" si="261"/>
        <v>418.44879028596858</v>
      </c>
      <c r="BW117" s="33">
        <f t="shared" ca="1" si="262"/>
        <v>225.29099501762823</v>
      </c>
      <c r="BX117" s="33">
        <f t="shared" ca="1" si="263"/>
        <v>310.42864938704668</v>
      </c>
      <c r="BY117" s="33">
        <f t="shared" ca="1" si="264"/>
        <v>242.45181870377556</v>
      </c>
      <c r="BZ117" s="33">
        <f t="shared" ca="1" si="265"/>
        <v>149.53188948731355</v>
      </c>
      <c r="CA117" s="33">
        <f t="shared" ca="1" si="266"/>
        <v>235.12692254671319</v>
      </c>
      <c r="CB117" s="33">
        <f t="shared" ca="1" si="267"/>
        <v>278.97899874059283</v>
      </c>
      <c r="CC117" s="33">
        <f t="shared" ca="1" si="268"/>
        <v>256.77161877928995</v>
      </c>
      <c r="CD117" s="33">
        <f t="shared" ca="1" si="269"/>
        <v>342.91008480443406</v>
      </c>
      <c r="CE117" s="33">
        <f t="shared" ca="1" si="270"/>
        <v>216.95579078036542</v>
      </c>
      <c r="CF117" s="33">
        <f t="shared" ca="1" si="271"/>
        <v>362.74198676084694</v>
      </c>
      <c r="CG117" s="33">
        <f t="shared" ca="1" si="272"/>
        <v>166.77298887628803</v>
      </c>
      <c r="CH117" s="33">
        <f t="shared" ca="1" si="273"/>
        <v>298.84740500851598</v>
      </c>
      <c r="CI117" s="33">
        <f t="shared" ca="1" si="274"/>
        <v>309.98691173830065</v>
      </c>
      <c r="CJ117" s="33">
        <f t="shared" ca="1" si="275"/>
        <v>314.71881757879959</v>
      </c>
      <c r="CK117" s="33">
        <f t="shared" ca="1" si="276"/>
        <v>281.6240085997797</v>
      </c>
      <c r="CL117" s="33">
        <f t="shared" ca="1" si="277"/>
        <v>200.57427177887541</v>
      </c>
      <c r="CM117" s="33">
        <f t="shared" ca="1" si="278"/>
        <v>188.29472566861267</v>
      </c>
      <c r="CN117" s="33">
        <f t="shared" ca="1" si="279"/>
        <v>176.83065582566314</v>
      </c>
      <c r="CO117" s="33">
        <f t="shared" ca="1" si="280"/>
        <v>305.0950092827656</v>
      </c>
      <c r="CP117" s="33">
        <f t="shared" ca="1" si="281"/>
        <v>278.06587361804327</v>
      </c>
      <c r="CQ117" s="33">
        <f t="shared" ca="1" si="282"/>
        <v>177.71124205131719</v>
      </c>
      <c r="CR117" s="33">
        <f t="shared" ca="1" si="283"/>
        <v>258.8036845351067</v>
      </c>
      <c r="CS117" s="33">
        <f t="shared" ca="1" si="284"/>
        <v>432.88137308899269</v>
      </c>
      <c r="CT117" s="33">
        <f t="shared" ca="1" si="285"/>
        <v>429.90228645397849</v>
      </c>
      <c r="CU117" s="33">
        <f t="shared" ca="1" si="286"/>
        <v>391.77109698124718</v>
      </c>
      <c r="CV117" s="33">
        <f t="shared" ca="1" si="287"/>
        <v>390.00964683784161</v>
      </c>
      <c r="CW117" s="33">
        <f t="shared" ca="1" si="288"/>
        <v>192.46089837342774</v>
      </c>
      <c r="CX117" s="33">
        <f t="shared" ca="1" si="289"/>
        <v>256.1149477150891</v>
      </c>
      <c r="CY117" s="33">
        <f t="shared" ca="1" si="290"/>
        <v>265.30001641541162</v>
      </c>
      <c r="CZ117" s="33">
        <f t="shared" ca="1" si="291"/>
        <v>586.08136809553923</v>
      </c>
      <c r="DA117" s="33">
        <f t="shared" ca="1" si="292"/>
        <v>176.41218177629082</v>
      </c>
      <c r="DB117" s="33">
        <f t="shared" ca="1" si="293"/>
        <v>182.60623998130251</v>
      </c>
      <c r="DC117" s="33">
        <f t="shared" ca="1" si="294"/>
        <v>219.02423177849337</v>
      </c>
      <c r="DD117" s="33">
        <f t="shared" ca="1" si="295"/>
        <v>273.61987088675727</v>
      </c>
      <c r="DE117" s="33">
        <f t="shared" ca="1" si="296"/>
        <v>329.84000157550378</v>
      </c>
      <c r="DF117" s="33">
        <f t="shared" ca="1" si="297"/>
        <v>398.86493664934613</v>
      </c>
      <c r="DG117" s="33">
        <f t="shared" ca="1" si="298"/>
        <v>478.12989172186622</v>
      </c>
      <c r="DH117" s="33">
        <f t="shared" ca="1" si="299"/>
        <v>346.24529137339863</v>
      </c>
      <c r="DI117" s="33">
        <f t="shared" ca="1" si="300"/>
        <v>463.42091105069807</v>
      </c>
      <c r="DJ117" s="33">
        <f t="shared" ca="1" si="301"/>
        <v>265.79859844838904</v>
      </c>
      <c r="DK117" s="33">
        <f t="shared" ca="1" si="302"/>
        <v>272.71269992289587</v>
      </c>
      <c r="DL117" s="33">
        <f t="shared" ca="1" si="303"/>
        <v>278.48968123888261</v>
      </c>
      <c r="DM117" s="33">
        <f t="shared" ca="1" si="304"/>
        <v>185.1587911429925</v>
      </c>
      <c r="DN117" s="33">
        <f t="shared" ca="1" si="305"/>
        <v>420.99617830896574</v>
      </c>
      <c r="DO117" s="33">
        <f t="shared" ca="1" si="306"/>
        <v>273.06815005980224</v>
      </c>
      <c r="DP117" s="33">
        <f t="shared" ca="1" si="307"/>
        <v>373.15991474440574</v>
      </c>
      <c r="DQ117" s="33">
        <f t="shared" ca="1" si="308"/>
        <v>319.22029345225747</v>
      </c>
      <c r="DR117" s="33">
        <f t="shared" ca="1" si="309"/>
        <v>197.43214730584751</v>
      </c>
      <c r="DS117" s="33">
        <f t="shared" ca="1" si="310"/>
        <v>387.24436566476675</v>
      </c>
      <c r="DT117" s="33">
        <f t="shared" ca="1" si="311"/>
        <v>301.35447518124215</v>
      </c>
      <c r="DU117" s="33">
        <f t="shared" ca="1" si="312"/>
        <v>416.51125088671398</v>
      </c>
      <c r="DV117" s="33">
        <f t="shared" ca="1" si="313"/>
        <v>401.9215214211136</v>
      </c>
      <c r="DW117" s="33">
        <f t="shared" ca="1" si="314"/>
        <v>314.71102267456456</v>
      </c>
      <c r="DX117" s="33">
        <f t="shared" ca="1" si="315"/>
        <v>180.13229146205015</v>
      </c>
      <c r="DY117" s="33">
        <f t="shared" ca="1" si="316"/>
        <v>314.7149251187351</v>
      </c>
      <c r="DZ117" s="33">
        <f t="shared" ca="1" si="317"/>
        <v>375.83935563060646</v>
      </c>
      <c r="EA117" s="33">
        <f t="shared" ca="1" si="318"/>
        <v>373.10459962104369</v>
      </c>
      <c r="EB117" s="33">
        <f t="shared" ca="1" si="319"/>
        <v>228.39389501038715</v>
      </c>
      <c r="EC117" s="33">
        <f t="shared" ca="1" si="320"/>
        <v>373.20716286237848</v>
      </c>
      <c r="ED117" s="33">
        <f t="shared" ca="1" si="321"/>
        <v>300.18338894596536</v>
      </c>
      <c r="EE117" s="33">
        <f t="shared" ca="1" si="322"/>
        <v>329.22034700528513</v>
      </c>
      <c r="EF117" s="33">
        <f t="shared" ca="1" si="323"/>
        <v>241.59020862077014</v>
      </c>
      <c r="EG117" s="33">
        <f t="shared" ca="1" si="324"/>
        <v>295.35003214237889</v>
      </c>
      <c r="EH117" s="33">
        <f t="shared" ca="1" si="325"/>
        <v>365.64846250953053</v>
      </c>
      <c r="EI117" s="33">
        <f t="shared" ca="1" si="326"/>
        <v>186.00705380313289</v>
      </c>
      <c r="EJ117" s="33">
        <f t="shared" ca="1" si="327"/>
        <v>610.67651199063278</v>
      </c>
      <c r="EK117" s="33">
        <f t="shared" ca="1" si="328"/>
        <v>470.09160686967647</v>
      </c>
      <c r="EL117" s="33">
        <f t="shared" ca="1" si="329"/>
        <v>270.39745889572276</v>
      </c>
      <c r="EM117" s="33">
        <f t="shared" ca="1" si="330"/>
        <v>270.86825933832483</v>
      </c>
      <c r="EN117" s="33">
        <f t="shared" ca="1" si="331"/>
        <v>333.45336502080517</v>
      </c>
      <c r="EO117" s="33">
        <f t="shared" ca="1" si="332"/>
        <v>340.35734669042569</v>
      </c>
      <c r="EP117" s="33">
        <f t="shared" ca="1" si="333"/>
        <v>247.65272412854648</v>
      </c>
      <c r="EQ117" s="33">
        <f t="shared" ca="1" si="334"/>
        <v>321.72086560479551</v>
      </c>
      <c r="ER117" s="33">
        <f t="shared" ca="1" si="335"/>
        <v>158.03071422106242</v>
      </c>
      <c r="ES117" s="33">
        <f t="shared" ca="1" si="336"/>
        <v>149.84226153927418</v>
      </c>
      <c r="ET117" s="33">
        <f t="shared" ca="1" si="337"/>
        <v>428.3324284071507</v>
      </c>
      <c r="EU117" s="33">
        <f t="shared" ca="1" si="338"/>
        <v>220.56528666546714</v>
      </c>
      <c r="EV117" s="33">
        <f t="shared" ca="1" si="339"/>
        <v>341.54492987120267</v>
      </c>
      <c r="EW117" s="33">
        <f t="shared" ca="1" si="340"/>
        <v>364.60975435410836</v>
      </c>
      <c r="EX117" s="33">
        <f t="shared" ca="1" si="341"/>
        <v>218.37282743976644</v>
      </c>
      <c r="EY117" s="33">
        <f t="shared" ca="1" si="342"/>
        <v>234.00881190552803</v>
      </c>
      <c r="EZ117" s="33">
        <f t="shared" ca="1" si="343"/>
        <v>238.30668883938657</v>
      </c>
      <c r="FA117" s="33">
        <f t="shared" ca="1" si="344"/>
        <v>324.03207451083568</v>
      </c>
      <c r="FB117" s="33">
        <f t="shared" ca="1" si="345"/>
        <v>166.81784823970054</v>
      </c>
      <c r="FC117" s="33">
        <f t="shared" ca="1" si="346"/>
        <v>302.41488190710032</v>
      </c>
      <c r="FD117" s="33">
        <f t="shared" ca="1" si="347"/>
        <v>261.47081601158123</v>
      </c>
      <c r="FE117" s="33">
        <f t="shared" ca="1" si="371"/>
        <v>332.41135325205966</v>
      </c>
      <c r="FF117" s="33">
        <f t="shared" ca="1" si="371"/>
        <v>202.47252830903113</v>
      </c>
      <c r="FG117" s="33">
        <f t="shared" ca="1" si="371"/>
        <v>403.64533595757405</v>
      </c>
      <c r="FH117" s="33">
        <f t="shared" ca="1" si="371"/>
        <v>421.91567464339278</v>
      </c>
      <c r="FI117" s="33">
        <f t="shared" ca="1" si="371"/>
        <v>278.38471388715988</v>
      </c>
      <c r="FJ117" s="33">
        <f t="shared" ca="1" si="371"/>
        <v>316.81011224357638</v>
      </c>
      <c r="FK117" s="33">
        <f t="shared" ca="1" si="371"/>
        <v>297.97776403673936</v>
      </c>
      <c r="FL117" s="33">
        <f t="shared" ca="1" si="371"/>
        <v>192.85379642525493</v>
      </c>
      <c r="FM117" s="33">
        <f t="shared" ca="1" si="371"/>
        <v>409.87674569748492</v>
      </c>
      <c r="FN117" s="33">
        <f t="shared" ca="1" si="371"/>
        <v>220.22387096129529</v>
      </c>
      <c r="FO117" s="33">
        <f t="shared" ca="1" si="371"/>
        <v>283.29037088097215</v>
      </c>
      <c r="FP117" s="33">
        <f t="shared" ca="1" si="371"/>
        <v>249.72509635737694</v>
      </c>
      <c r="FQ117" s="33">
        <f t="shared" ca="1" si="371"/>
        <v>201.13511851187812</v>
      </c>
      <c r="FR117" s="33">
        <f t="shared" ca="1" si="371"/>
        <v>200.82711533620687</v>
      </c>
      <c r="FS117" s="33">
        <f t="shared" ca="1" si="371"/>
        <v>227.64139597990766</v>
      </c>
      <c r="FT117" s="33">
        <f t="shared" ca="1" si="371"/>
        <v>214.48370179632397</v>
      </c>
      <c r="FU117" s="33">
        <f t="shared" ca="1" si="371"/>
        <v>407.63985396827383</v>
      </c>
      <c r="FV117" s="33">
        <f t="shared" ca="1" si="371"/>
        <v>423.84964523987526</v>
      </c>
      <c r="FW117" s="33">
        <f t="shared" ca="1" si="371"/>
        <v>339.39715746065889</v>
      </c>
      <c r="FX117" s="33">
        <f t="shared" ca="1" si="371"/>
        <v>473.00508841198058</v>
      </c>
      <c r="FY117" s="33">
        <f t="shared" ca="1" si="371"/>
        <v>252.00567733400933</v>
      </c>
      <c r="FZ117" s="33">
        <f t="shared" ca="1" si="371"/>
        <v>124.14334405293593</v>
      </c>
      <c r="GA117" s="33">
        <f t="shared" ca="1" si="371"/>
        <v>278.3926231808893</v>
      </c>
      <c r="GB117" s="33">
        <f t="shared" ca="1" si="371"/>
        <v>470.08670661246401</v>
      </c>
      <c r="GC117" s="33">
        <f t="shared" ca="1" si="371"/>
        <v>242.19733797300213</v>
      </c>
      <c r="GD117" s="33">
        <f t="shared" ca="1" si="371"/>
        <v>238.59312965764039</v>
      </c>
      <c r="GE117" s="33">
        <f t="shared" ca="1" si="371"/>
        <v>351.81576131040396</v>
      </c>
      <c r="GF117" s="33">
        <f t="shared" ref="GF117:IQ120" ca="1" si="377">GF116*EXP(INDEX($J$5:$J$438,RANDBETWEEN(1,433)))</f>
        <v>346.03955248475364</v>
      </c>
      <c r="GG117" s="33">
        <f t="shared" ca="1" si="377"/>
        <v>246.88625781553523</v>
      </c>
      <c r="GH117" s="33">
        <f t="shared" ca="1" si="377"/>
        <v>199.21798146435998</v>
      </c>
      <c r="GI117" s="33">
        <f t="shared" ca="1" si="377"/>
        <v>339.42989170542768</v>
      </c>
      <c r="GJ117" s="33">
        <f t="shared" ca="1" si="377"/>
        <v>304.72174020680137</v>
      </c>
      <c r="GK117" s="33">
        <f t="shared" ca="1" si="377"/>
        <v>168.78690899753244</v>
      </c>
      <c r="GL117" s="33">
        <f t="shared" ca="1" si="377"/>
        <v>270.60905749870386</v>
      </c>
      <c r="GM117" s="33">
        <f t="shared" ca="1" si="377"/>
        <v>242.09911960402832</v>
      </c>
      <c r="GN117" s="33">
        <f t="shared" ca="1" si="377"/>
        <v>153.9226430800401</v>
      </c>
      <c r="GO117" s="33">
        <f t="shared" ca="1" si="377"/>
        <v>294.03023762705027</v>
      </c>
      <c r="GP117" s="33">
        <f t="shared" ca="1" si="377"/>
        <v>188.18716809462177</v>
      </c>
      <c r="GQ117" s="33">
        <f t="shared" ca="1" si="377"/>
        <v>203.74373309730015</v>
      </c>
      <c r="GR117" s="33">
        <f t="shared" ca="1" si="377"/>
        <v>331.45348046654976</v>
      </c>
      <c r="GS117" s="33">
        <f t="shared" ca="1" si="377"/>
        <v>313.47487145789415</v>
      </c>
      <c r="GT117" s="33">
        <f t="shared" ca="1" si="377"/>
        <v>398.58673126524064</v>
      </c>
      <c r="GU117" s="33">
        <f t="shared" ca="1" si="377"/>
        <v>328.58828616572112</v>
      </c>
      <c r="GV117" s="33">
        <f t="shared" ca="1" si="377"/>
        <v>487.28627223476934</v>
      </c>
      <c r="GW117" s="33">
        <f t="shared" ca="1" si="377"/>
        <v>370.0164208443345</v>
      </c>
      <c r="GX117" s="33">
        <f t="shared" ca="1" si="377"/>
        <v>268.07160264488755</v>
      </c>
      <c r="GY117" s="33">
        <f t="shared" ca="1" si="377"/>
        <v>292.74962720895059</v>
      </c>
      <c r="GZ117" s="33">
        <f t="shared" ca="1" si="377"/>
        <v>349.04004772805678</v>
      </c>
      <c r="HA117" s="33">
        <f t="shared" ca="1" si="377"/>
        <v>349.51699624214712</v>
      </c>
      <c r="HB117" s="33">
        <f t="shared" ca="1" si="377"/>
        <v>340.00766450254559</v>
      </c>
      <c r="HC117" s="33">
        <f t="shared" ca="1" si="377"/>
        <v>250.45044201188884</v>
      </c>
      <c r="HD117" s="33">
        <f t="shared" ca="1" si="377"/>
        <v>508.36495728238424</v>
      </c>
      <c r="HE117" s="33">
        <f t="shared" ca="1" si="377"/>
        <v>201.72091342479504</v>
      </c>
      <c r="HF117" s="33">
        <f t="shared" ca="1" si="377"/>
        <v>264.14823518316621</v>
      </c>
      <c r="HG117" s="33">
        <f t="shared" ca="1" si="377"/>
        <v>353.48142065269383</v>
      </c>
      <c r="HH117" s="33">
        <f t="shared" ca="1" si="377"/>
        <v>394.92377659546742</v>
      </c>
      <c r="HI117" s="33">
        <f t="shared" ca="1" si="377"/>
        <v>164.94840334904339</v>
      </c>
      <c r="HJ117" s="33">
        <f t="shared" ca="1" si="377"/>
        <v>387.87262892218172</v>
      </c>
      <c r="HK117" s="33">
        <f t="shared" ca="1" si="377"/>
        <v>356.54991912145664</v>
      </c>
      <c r="HL117" s="33">
        <f t="shared" ca="1" si="377"/>
        <v>337.2712708813732</v>
      </c>
      <c r="HM117" s="33">
        <f t="shared" ca="1" si="377"/>
        <v>462.70247986416126</v>
      </c>
      <c r="HN117" s="33">
        <f t="shared" ca="1" si="377"/>
        <v>442.05485786303831</v>
      </c>
      <c r="HO117" s="33">
        <f t="shared" ca="1" si="377"/>
        <v>402.84922247970786</v>
      </c>
      <c r="HP117" s="33">
        <f t="shared" ca="1" si="377"/>
        <v>366.72046741991915</v>
      </c>
      <c r="HQ117" s="33">
        <f t="shared" ca="1" si="377"/>
        <v>294.06562690575879</v>
      </c>
      <c r="HR117" s="33">
        <f t="shared" ca="1" si="377"/>
        <v>125.14718523456047</v>
      </c>
      <c r="HS117" s="33">
        <f t="shared" ca="1" si="377"/>
        <v>217.6738445394345</v>
      </c>
      <c r="HT117" s="33">
        <f t="shared" ca="1" si="377"/>
        <v>253.81565206381362</v>
      </c>
      <c r="HU117" s="33">
        <f t="shared" ca="1" si="377"/>
        <v>418.08658576766368</v>
      </c>
      <c r="HV117" s="33">
        <f t="shared" ca="1" si="377"/>
        <v>312.83148271134837</v>
      </c>
      <c r="HW117" s="33">
        <f t="shared" ca="1" si="377"/>
        <v>173.52941380305504</v>
      </c>
      <c r="HX117" s="33">
        <f t="shared" ca="1" si="377"/>
        <v>435.6518222297446</v>
      </c>
      <c r="HY117" s="33">
        <f t="shared" ca="1" si="377"/>
        <v>352.18027512135689</v>
      </c>
      <c r="HZ117" s="33">
        <f t="shared" ca="1" si="377"/>
        <v>151.66846450442023</v>
      </c>
      <c r="IA117" s="33">
        <f t="shared" ca="1" si="377"/>
        <v>284.92981096588113</v>
      </c>
      <c r="IB117" s="33">
        <f t="shared" ca="1" si="377"/>
        <v>160.45423445327285</v>
      </c>
      <c r="IC117" s="33">
        <f t="shared" ca="1" si="377"/>
        <v>213.66562548112148</v>
      </c>
      <c r="ID117" s="33">
        <f t="shared" ca="1" si="377"/>
        <v>289.34232934293874</v>
      </c>
      <c r="IE117" s="33">
        <f t="shared" ca="1" si="377"/>
        <v>188.42931112889278</v>
      </c>
      <c r="IF117" s="33">
        <f t="shared" ca="1" si="377"/>
        <v>285.37741679639373</v>
      </c>
      <c r="IG117" s="33">
        <f t="shared" ca="1" si="377"/>
        <v>163.75646746703819</v>
      </c>
      <c r="IH117" s="33">
        <f t="shared" ca="1" si="377"/>
        <v>192.51145266201948</v>
      </c>
      <c r="II117" s="33">
        <f t="shared" ca="1" si="377"/>
        <v>279.56289792411411</v>
      </c>
      <c r="IJ117" s="33">
        <f t="shared" ca="1" si="377"/>
        <v>240.15922597313113</v>
      </c>
      <c r="IK117" s="33">
        <f t="shared" ca="1" si="377"/>
        <v>244.0263320444181</v>
      </c>
      <c r="IL117" s="33">
        <f t="shared" ca="1" si="377"/>
        <v>258.88217497939752</v>
      </c>
      <c r="IM117" s="33">
        <f t="shared" ca="1" si="377"/>
        <v>201.6577530753593</v>
      </c>
      <c r="IN117" s="33">
        <f t="shared" ca="1" si="377"/>
        <v>353.62089404712179</v>
      </c>
      <c r="IO117" s="33">
        <f t="shared" ca="1" si="377"/>
        <v>365.11477739145255</v>
      </c>
      <c r="IP117" s="33">
        <f t="shared" ca="1" si="377"/>
        <v>277.17288526112156</v>
      </c>
      <c r="IQ117" s="33">
        <f t="shared" ca="1" si="377"/>
        <v>157.18644134208165</v>
      </c>
      <c r="IR117" s="33">
        <f t="shared" ca="1" si="376"/>
        <v>214.99643275098683</v>
      </c>
      <c r="IS117" s="33">
        <f t="shared" ca="1" si="376"/>
        <v>218.65826287341031</v>
      </c>
      <c r="IT117" s="33">
        <f t="shared" ca="1" si="376"/>
        <v>179.20366049888401</v>
      </c>
      <c r="IU117" s="33">
        <f t="shared" ca="1" si="376"/>
        <v>166.37228551327721</v>
      </c>
      <c r="IV117" s="33">
        <f t="shared" ca="1" si="376"/>
        <v>341.74750024481682</v>
      </c>
      <c r="IW117" s="33">
        <f t="shared" ca="1" si="376"/>
        <v>490.69840199370043</v>
      </c>
      <c r="IX117" s="33">
        <f t="shared" ca="1" si="376"/>
        <v>245.48973649869885</v>
      </c>
      <c r="IY117" s="33">
        <f t="shared" ca="1" si="376"/>
        <v>375.08072280820863</v>
      </c>
      <c r="IZ117" s="33">
        <f t="shared" ca="1" si="376"/>
        <v>374.41479271219129</v>
      </c>
      <c r="JA117" s="33">
        <f t="shared" ca="1" si="376"/>
        <v>376.88927059795481</v>
      </c>
      <c r="JB117" s="33">
        <f t="shared" ca="1" si="376"/>
        <v>425.97105955014922</v>
      </c>
      <c r="JC117" s="33">
        <f t="shared" ca="1" si="376"/>
        <v>419.74142440214376</v>
      </c>
      <c r="JD117" s="33">
        <f t="shared" ca="1" si="376"/>
        <v>273.33713461883104</v>
      </c>
      <c r="JE117" s="33">
        <f t="shared" ca="1" si="376"/>
        <v>259.74380650375656</v>
      </c>
      <c r="JF117" s="33">
        <f t="shared" ca="1" si="376"/>
        <v>538.13534706315784</v>
      </c>
      <c r="JG117" s="33">
        <f t="shared" ca="1" si="376"/>
        <v>115.26344737233194</v>
      </c>
      <c r="JH117" s="33">
        <f t="shared" ca="1" si="376"/>
        <v>195.26753818080056</v>
      </c>
      <c r="JI117" s="33">
        <f t="shared" ca="1" si="376"/>
        <v>448.11640720716542</v>
      </c>
      <c r="JJ117" s="33">
        <f t="shared" ca="1" si="376"/>
        <v>442.01875688509352</v>
      </c>
      <c r="JK117" s="11">
        <f t="shared" ca="1" si="376"/>
        <v>309.855968847903</v>
      </c>
    </row>
    <row r="118" spans="1:271" x14ac:dyDescent="0.35">
      <c r="A118" s="4">
        <v>43577</v>
      </c>
      <c r="B118" s="5">
        <v>249.89999399999999</v>
      </c>
      <c r="C118" s="5">
        <f>LN('Monte Carlo Backend'!$B118/B119)</f>
        <v>-6.4688616418931949E-2</v>
      </c>
      <c r="D118" s="5">
        <f t="shared" ca="1" si="196"/>
        <v>229</v>
      </c>
      <c r="E118" s="5">
        <f ca="1">E117*EXP('Monte Carlo Backend'!$C118)</f>
        <v>1.8176735351684433E-3</v>
      </c>
      <c r="F118" s="10">
        <f t="shared" ca="1" si="201"/>
        <v>379.5025456630035</v>
      </c>
      <c r="H118" s="4">
        <v>43577</v>
      </c>
      <c r="I118" s="5">
        <v>249.89999399999999</v>
      </c>
      <c r="J118" s="5">
        <f>LN('Monte Carlo Backend'!$B118/I119)</f>
        <v>-6.4688616418931949E-2</v>
      </c>
      <c r="K118" s="5">
        <f t="shared" ca="1" si="197"/>
        <v>305</v>
      </c>
      <c r="L118" s="5">
        <f t="shared" ca="1" si="202"/>
        <v>4.4239724877754912E-2</v>
      </c>
      <c r="M118" s="32">
        <f t="shared" ca="1" si="203"/>
        <v>236.25892590675019</v>
      </c>
      <c r="N118" s="32"/>
      <c r="O118" s="5">
        <f t="shared" ca="1" si="198"/>
        <v>368</v>
      </c>
      <c r="P118" s="5">
        <f t="shared" ca="1" si="199"/>
        <v>3.5661013543641588E-2</v>
      </c>
      <c r="Q118" s="32">
        <f t="shared" ca="1" si="204"/>
        <v>294.71092255645812</v>
      </c>
      <c r="R118" s="32">
        <f t="shared" ca="1" si="205"/>
        <v>349.61737442610644</v>
      </c>
      <c r="S118" s="32">
        <f t="shared" ca="1" si="206"/>
        <v>365.73510486864939</v>
      </c>
      <c r="T118" s="32">
        <f t="shared" ca="1" si="207"/>
        <v>425.12581023965913</v>
      </c>
      <c r="U118" s="32">
        <f t="shared" ca="1" si="208"/>
        <v>411.8297107286765</v>
      </c>
      <c r="V118" s="32">
        <f t="shared" ca="1" si="209"/>
        <v>175.97143544060907</v>
      </c>
      <c r="W118" s="32">
        <f t="shared" ca="1" si="210"/>
        <v>508.84317327970342</v>
      </c>
      <c r="X118" s="32">
        <f t="shared" ca="1" si="211"/>
        <v>294.10922328376927</v>
      </c>
      <c r="Y118" s="32">
        <f t="shared" ca="1" si="212"/>
        <v>219.06297777986995</v>
      </c>
      <c r="Z118" s="32">
        <f t="shared" ca="1" si="213"/>
        <v>258.73872767101864</v>
      </c>
      <c r="AA118" s="32">
        <f t="shared" ca="1" si="214"/>
        <v>247.59600248099534</v>
      </c>
      <c r="AB118" s="32">
        <f t="shared" ca="1" si="215"/>
        <v>220.23126131662696</v>
      </c>
      <c r="AC118" s="32">
        <f t="shared" ca="1" si="216"/>
        <v>260.80251254118036</v>
      </c>
      <c r="AD118" s="32">
        <f t="shared" ca="1" si="217"/>
        <v>258.83215442993509</v>
      </c>
      <c r="AE118" s="32">
        <f t="shared" ca="1" si="218"/>
        <v>173.16716445860772</v>
      </c>
      <c r="AF118" s="32">
        <f t="shared" ca="1" si="219"/>
        <v>262.53491517158614</v>
      </c>
      <c r="AG118" s="32">
        <f t="shared" ca="1" si="220"/>
        <v>283.68698218676963</v>
      </c>
      <c r="AH118" s="32">
        <f t="shared" ca="1" si="221"/>
        <v>288.23438407688354</v>
      </c>
      <c r="AI118" s="32">
        <f t="shared" ca="1" si="222"/>
        <v>267.77988069794515</v>
      </c>
      <c r="AJ118" s="32">
        <f t="shared" ca="1" si="223"/>
        <v>311.26496653858942</v>
      </c>
      <c r="AK118" s="32">
        <f t="shared" ca="1" si="224"/>
        <v>267.80886533989172</v>
      </c>
      <c r="AL118" s="32">
        <f t="shared" ca="1" si="225"/>
        <v>256.13989753386033</v>
      </c>
      <c r="AM118" s="32">
        <f t="shared" ca="1" si="226"/>
        <v>446.6666353848272</v>
      </c>
      <c r="AN118" s="32">
        <f t="shared" ca="1" si="227"/>
        <v>277.30584448464708</v>
      </c>
      <c r="AO118" s="32">
        <f t="shared" ca="1" si="228"/>
        <v>334.88530397824888</v>
      </c>
      <c r="AP118" s="32">
        <f t="shared" ca="1" si="229"/>
        <v>252.74881270700331</v>
      </c>
      <c r="AQ118" s="32">
        <f t="shared" ca="1" si="230"/>
        <v>346.2472971252144</v>
      </c>
      <c r="AR118" s="32">
        <f t="shared" ca="1" si="231"/>
        <v>340.18997953591679</v>
      </c>
      <c r="AS118" s="32">
        <f t="shared" ca="1" si="232"/>
        <v>358.44771255107031</v>
      </c>
      <c r="AT118" s="32">
        <f t="shared" ca="1" si="233"/>
        <v>216.62711255782833</v>
      </c>
      <c r="AU118" s="32">
        <f t="shared" ca="1" si="234"/>
        <v>277.55513587753688</v>
      </c>
      <c r="AV118" s="32">
        <f t="shared" ca="1" si="235"/>
        <v>225.01494283899038</v>
      </c>
      <c r="AW118" s="32">
        <f t="shared" ca="1" si="236"/>
        <v>388.66692474931176</v>
      </c>
      <c r="AX118" s="32">
        <f t="shared" ca="1" si="237"/>
        <v>313.6136419994528</v>
      </c>
      <c r="AY118" s="32">
        <f t="shared" ca="1" si="238"/>
        <v>176.31838595758288</v>
      </c>
      <c r="AZ118" s="32">
        <f t="shared" ca="1" si="239"/>
        <v>243.3662426617706</v>
      </c>
      <c r="BA118" s="32">
        <f t="shared" ca="1" si="240"/>
        <v>258.57061436355826</v>
      </c>
      <c r="BB118" s="32">
        <f t="shared" ca="1" si="241"/>
        <v>321.75605906876723</v>
      </c>
      <c r="BC118" s="32">
        <f t="shared" ca="1" si="242"/>
        <v>320.30466176417457</v>
      </c>
      <c r="BD118" s="32">
        <f t="shared" ca="1" si="243"/>
        <v>268.31452168207659</v>
      </c>
      <c r="BE118" s="32">
        <f t="shared" ca="1" si="244"/>
        <v>327.64448800061734</v>
      </c>
      <c r="BF118" s="32">
        <f t="shared" ca="1" si="245"/>
        <v>510.58815708442773</v>
      </c>
      <c r="BG118" s="32">
        <f t="shared" ca="1" si="246"/>
        <v>419.34979337498152</v>
      </c>
      <c r="BH118" s="32">
        <f t="shared" ca="1" si="247"/>
        <v>327.54708803346188</v>
      </c>
      <c r="BI118" s="32">
        <f t="shared" ca="1" si="248"/>
        <v>477.424803478385</v>
      </c>
      <c r="BJ118" s="32">
        <f t="shared" ca="1" si="249"/>
        <v>265.95279338177551</v>
      </c>
      <c r="BK118" s="32">
        <f t="shared" ca="1" si="250"/>
        <v>314.42576214891523</v>
      </c>
      <c r="BL118" s="32">
        <f t="shared" ca="1" si="251"/>
        <v>211.91792718529979</v>
      </c>
      <c r="BM118" s="32">
        <f t="shared" ca="1" si="252"/>
        <v>310.90303000524386</v>
      </c>
      <c r="BN118" s="32">
        <f t="shared" ca="1" si="253"/>
        <v>263.22215633780633</v>
      </c>
      <c r="BO118" s="32">
        <f t="shared" ca="1" si="254"/>
        <v>248.86266765406418</v>
      </c>
      <c r="BP118" s="32">
        <f t="shared" ca="1" si="255"/>
        <v>222.26621254010544</v>
      </c>
      <c r="BQ118" s="32">
        <f t="shared" ca="1" si="256"/>
        <v>250.69472183740675</v>
      </c>
      <c r="BR118" s="32">
        <f t="shared" ca="1" si="257"/>
        <v>204.73404326963671</v>
      </c>
      <c r="BS118" s="32">
        <f t="shared" ca="1" si="258"/>
        <v>398.62002844781591</v>
      </c>
      <c r="BT118" s="32">
        <f t="shared" ca="1" si="259"/>
        <v>230.12958892148492</v>
      </c>
      <c r="BU118" s="32">
        <f t="shared" ca="1" si="260"/>
        <v>191.84692755978614</v>
      </c>
      <c r="BV118" s="32">
        <f t="shared" ca="1" si="261"/>
        <v>415.98641132495101</v>
      </c>
      <c r="BW118" s="32">
        <f t="shared" ca="1" si="262"/>
        <v>219.54088446803198</v>
      </c>
      <c r="BX118" s="32">
        <f t="shared" ca="1" si="263"/>
        <v>316.737929608402</v>
      </c>
      <c r="BY118" s="32">
        <f t="shared" ca="1" si="264"/>
        <v>240.20663135555063</v>
      </c>
      <c r="BZ118" s="32">
        <f t="shared" ca="1" si="265"/>
        <v>143.03720163767744</v>
      </c>
      <c r="CA118" s="32">
        <f t="shared" ca="1" si="266"/>
        <v>235.17182739085743</v>
      </c>
      <c r="CB118" s="32">
        <f t="shared" ca="1" si="267"/>
        <v>280.42089966998844</v>
      </c>
      <c r="CC118" s="32">
        <f t="shared" ca="1" si="268"/>
        <v>262.90023683804804</v>
      </c>
      <c r="CD118" s="32">
        <f t="shared" ca="1" si="269"/>
        <v>338.05147795411938</v>
      </c>
      <c r="CE118" s="32">
        <f t="shared" ca="1" si="270"/>
        <v>210.30070529923265</v>
      </c>
      <c r="CF118" s="32">
        <f t="shared" ca="1" si="271"/>
        <v>347.31307568046469</v>
      </c>
      <c r="CG118" s="32">
        <f t="shared" ca="1" si="272"/>
        <v>168.57539762376913</v>
      </c>
      <c r="CH118" s="32">
        <f t="shared" ca="1" si="273"/>
        <v>294.51250493269805</v>
      </c>
      <c r="CI118" s="32">
        <f t="shared" ca="1" si="274"/>
        <v>320.02867368315839</v>
      </c>
      <c r="CJ118" s="32">
        <f t="shared" ca="1" si="275"/>
        <v>308.66157959093874</v>
      </c>
      <c r="CK118" s="32">
        <f t="shared" ca="1" si="276"/>
        <v>287.24143884924536</v>
      </c>
      <c r="CL118" s="32">
        <f t="shared" ca="1" si="277"/>
        <v>193.63464120673999</v>
      </c>
      <c r="CM118" s="32">
        <f t="shared" ca="1" si="278"/>
        <v>184.58124925925492</v>
      </c>
      <c r="CN118" s="32">
        <f t="shared" ca="1" si="279"/>
        <v>177.72530690587269</v>
      </c>
      <c r="CO118" s="32">
        <f t="shared" ca="1" si="280"/>
        <v>296.21267870465289</v>
      </c>
      <c r="CP118" s="32">
        <f t="shared" ca="1" si="281"/>
        <v>307.14646797052785</v>
      </c>
      <c r="CQ118" s="32">
        <f t="shared" ca="1" si="282"/>
        <v>170.96442177419459</v>
      </c>
      <c r="CR118" s="32">
        <f t="shared" ca="1" si="283"/>
        <v>267.17920849780057</v>
      </c>
      <c r="CS118" s="32">
        <f t="shared" ca="1" si="284"/>
        <v>414.86151430574358</v>
      </c>
      <c r="CT118" s="32">
        <f t="shared" ca="1" si="285"/>
        <v>440.57336774615561</v>
      </c>
      <c r="CU118" s="32">
        <f t="shared" ca="1" si="286"/>
        <v>375.46256470926761</v>
      </c>
      <c r="CV118" s="32">
        <f t="shared" ca="1" si="287"/>
        <v>402.63131854487256</v>
      </c>
      <c r="CW118" s="32">
        <f t="shared" ca="1" si="288"/>
        <v>181.48309826611199</v>
      </c>
      <c r="CX118" s="32">
        <f t="shared" ca="1" si="289"/>
        <v>269.16609772212217</v>
      </c>
      <c r="CY118" s="32">
        <f t="shared" ca="1" si="290"/>
        <v>274.43609772983598</v>
      </c>
      <c r="CZ118" s="32">
        <f t="shared" ca="1" si="291"/>
        <v>565.80365179761509</v>
      </c>
      <c r="DA118" s="32">
        <f t="shared" ca="1" si="292"/>
        <v>168.74998973525814</v>
      </c>
      <c r="DB118" s="32">
        <f t="shared" ca="1" si="293"/>
        <v>185.27840818701065</v>
      </c>
      <c r="DC118" s="32">
        <f t="shared" ca="1" si="294"/>
        <v>211.57831221740241</v>
      </c>
      <c r="DD118" s="32">
        <f t="shared" ca="1" si="295"/>
        <v>280.41169306912235</v>
      </c>
      <c r="DE118" s="32">
        <f t="shared" ca="1" si="296"/>
        <v>339.52606923671976</v>
      </c>
      <c r="DF118" s="32">
        <f t="shared" ca="1" si="297"/>
        <v>394.18203611468113</v>
      </c>
      <c r="DG118" s="32">
        <f t="shared" ca="1" si="298"/>
        <v>476.96293868066368</v>
      </c>
      <c r="DH118" s="32">
        <f t="shared" ca="1" si="299"/>
        <v>347.35568785883117</v>
      </c>
      <c r="DI118" s="32">
        <f t="shared" ca="1" si="300"/>
        <v>487.16388855594624</v>
      </c>
      <c r="DJ118" s="32">
        <f t="shared" ca="1" si="301"/>
        <v>266.31084072635895</v>
      </c>
      <c r="DK118" s="32">
        <f t="shared" ca="1" si="302"/>
        <v>278.37087002502886</v>
      </c>
      <c r="DL118" s="32">
        <f t="shared" ca="1" si="303"/>
        <v>279.89866257746462</v>
      </c>
      <c r="DM118" s="32">
        <f t="shared" ca="1" si="304"/>
        <v>187.04919184780519</v>
      </c>
      <c r="DN118" s="32">
        <f t="shared" ca="1" si="305"/>
        <v>421.89766905480934</v>
      </c>
      <c r="DO118" s="32">
        <f t="shared" ca="1" si="306"/>
        <v>261.4534366824538</v>
      </c>
      <c r="DP118" s="32">
        <f t="shared" ca="1" si="307"/>
        <v>392.1749275135781</v>
      </c>
      <c r="DQ118" s="32">
        <f t="shared" ca="1" si="308"/>
        <v>326.29371355420693</v>
      </c>
      <c r="DR118" s="32">
        <f t="shared" ca="1" si="309"/>
        <v>192.40077753453076</v>
      </c>
      <c r="DS118" s="32">
        <f t="shared" ca="1" si="310"/>
        <v>386.03010882209929</v>
      </c>
      <c r="DT118" s="32">
        <f t="shared" ca="1" si="311"/>
        <v>305.74774011791425</v>
      </c>
      <c r="DU118" s="32">
        <f t="shared" ca="1" si="312"/>
        <v>426.74349122637818</v>
      </c>
      <c r="DV118" s="32">
        <f t="shared" ca="1" si="313"/>
        <v>416.51307878527831</v>
      </c>
      <c r="DW118" s="32">
        <f t="shared" ca="1" si="314"/>
        <v>341.58820272331724</v>
      </c>
      <c r="DX118" s="32">
        <f t="shared" ca="1" si="315"/>
        <v>179.07229565134912</v>
      </c>
      <c r="DY118" s="32">
        <f t="shared" ca="1" si="316"/>
        <v>307.3416741222282</v>
      </c>
      <c r="DZ118" s="32">
        <f t="shared" ca="1" si="317"/>
        <v>378.72800365365828</v>
      </c>
      <c r="EA118" s="32">
        <f t="shared" ca="1" si="318"/>
        <v>377.82930723342065</v>
      </c>
      <c r="EB118" s="32">
        <f t="shared" ca="1" si="319"/>
        <v>237.90854031315342</v>
      </c>
      <c r="EC118" s="32">
        <f t="shared" ca="1" si="320"/>
        <v>363.06756432419354</v>
      </c>
      <c r="ED118" s="32">
        <f t="shared" ca="1" si="321"/>
        <v>299.3988753385143</v>
      </c>
      <c r="EE118" s="32">
        <f t="shared" ca="1" si="322"/>
        <v>316.6645149746318</v>
      </c>
      <c r="EF118" s="32">
        <f t="shared" ca="1" si="323"/>
        <v>252.85388839188829</v>
      </c>
      <c r="EG118" s="32">
        <f t="shared" ca="1" si="324"/>
        <v>302.35250240205664</v>
      </c>
      <c r="EH118" s="32">
        <f t="shared" ca="1" si="325"/>
        <v>363.91551713406062</v>
      </c>
      <c r="EI118" s="32">
        <f t="shared" ca="1" si="326"/>
        <v>190.9282623259945</v>
      </c>
      <c r="EJ118" s="32">
        <f t="shared" ca="1" si="327"/>
        <v>605.06326571739999</v>
      </c>
      <c r="EK118" s="32">
        <f t="shared" ca="1" si="328"/>
        <v>457.87842413858755</v>
      </c>
      <c r="EL118" s="32">
        <f t="shared" ca="1" si="329"/>
        <v>265.99161652271016</v>
      </c>
      <c r="EM118" s="32">
        <f t="shared" ca="1" si="330"/>
        <v>271.73692433010416</v>
      </c>
      <c r="EN118" s="32">
        <f t="shared" ca="1" si="331"/>
        <v>329.25385083456496</v>
      </c>
      <c r="EO118" s="32">
        <f t="shared" ca="1" si="332"/>
        <v>336.04551700321815</v>
      </c>
      <c r="EP118" s="32">
        <f t="shared" ca="1" si="333"/>
        <v>244.29239292352725</v>
      </c>
      <c r="EQ118" s="32">
        <f t="shared" ca="1" si="334"/>
        <v>326.69496594974618</v>
      </c>
      <c r="ER118" s="32">
        <f t="shared" ca="1" si="335"/>
        <v>161.91298209621885</v>
      </c>
      <c r="ES118" s="32">
        <f t="shared" ca="1" si="336"/>
        <v>143.4688528527935</v>
      </c>
      <c r="ET118" s="32">
        <f t="shared" ca="1" si="337"/>
        <v>430.45761971999764</v>
      </c>
      <c r="EU118" s="32">
        <f t="shared" ca="1" si="338"/>
        <v>216.53649974740151</v>
      </c>
      <c r="EV118" s="32">
        <f t="shared" ca="1" si="339"/>
        <v>345.2361965049999</v>
      </c>
      <c r="EW118" s="32">
        <f t="shared" ca="1" si="340"/>
        <v>351.21663000555594</v>
      </c>
      <c r="EX118" s="32">
        <f t="shared" ca="1" si="341"/>
        <v>220.15645353872208</v>
      </c>
      <c r="EY118" s="32">
        <f t="shared" ca="1" si="342"/>
        <v>246.81798842924175</v>
      </c>
      <c r="EZ118" s="32">
        <f t="shared" ca="1" si="343"/>
        <v>252.45707983722966</v>
      </c>
      <c r="FA118" s="32">
        <f t="shared" ca="1" si="344"/>
        <v>329.70117038991106</v>
      </c>
      <c r="FB118" s="32">
        <f t="shared" ca="1" si="345"/>
        <v>165.10700719842461</v>
      </c>
      <c r="FC118" s="32">
        <f t="shared" ca="1" si="346"/>
        <v>298.42939666258053</v>
      </c>
      <c r="FD118" s="32">
        <f t="shared" ca="1" si="347"/>
        <v>255.34498656772021</v>
      </c>
      <c r="FE118" s="32">
        <f t="shared" ca="1" si="371"/>
        <v>333.44652285975542</v>
      </c>
      <c r="FF118" s="32">
        <f t="shared" ca="1" si="371"/>
        <v>201.26573304169179</v>
      </c>
      <c r="FG118" s="32">
        <f t="shared" ca="1" si="371"/>
        <v>404.50967286540612</v>
      </c>
      <c r="FH118" s="32">
        <f t="shared" ca="1" si="371"/>
        <v>421.65416712396114</v>
      </c>
      <c r="FI118" s="32">
        <f t="shared" ca="1" si="371"/>
        <v>277.59782765314139</v>
      </c>
      <c r="FJ118" s="32">
        <f t="shared" ca="1" si="371"/>
        <v>321.37603921683956</v>
      </c>
      <c r="FK118" s="32">
        <f t="shared" ca="1" si="371"/>
        <v>294.73659611961489</v>
      </c>
      <c r="FL118" s="32">
        <f t="shared" ca="1" si="371"/>
        <v>193.81098220960456</v>
      </c>
      <c r="FM118" s="32">
        <f t="shared" ca="1" si="371"/>
        <v>434.73037371401932</v>
      </c>
      <c r="FN118" s="32">
        <f t="shared" ref="FE118:GE127" ca="1" si="378">FN117*EXP(INDEX($J$5:$J$438,RANDBETWEEN(1,433)))</f>
        <v>213.83934412412052</v>
      </c>
      <c r="FO118" s="32">
        <f t="shared" ca="1" si="378"/>
        <v>273.93936290230357</v>
      </c>
      <c r="FP118" s="32">
        <f t="shared" ca="1" si="378"/>
        <v>242.69400141139252</v>
      </c>
      <c r="FQ118" s="32">
        <f t="shared" ca="1" si="378"/>
        <v>205.94395802008395</v>
      </c>
      <c r="FR118" s="32">
        <f t="shared" ca="1" si="378"/>
        <v>201.51267458519672</v>
      </c>
      <c r="FS118" s="32">
        <f t="shared" ca="1" si="378"/>
        <v>234.1590551972032</v>
      </c>
      <c r="FT118" s="32">
        <f t="shared" ca="1" si="378"/>
        <v>217.18883010044686</v>
      </c>
      <c r="FU118" s="32">
        <f t="shared" ca="1" si="378"/>
        <v>413.51483627685553</v>
      </c>
      <c r="FV118" s="32">
        <f t="shared" ca="1" si="378"/>
        <v>422.46237252172159</v>
      </c>
      <c r="FW118" s="32">
        <f t="shared" ca="1" si="378"/>
        <v>344.70923062283583</v>
      </c>
      <c r="FX118" s="32">
        <f t="shared" ca="1" si="378"/>
        <v>478.5295101856284</v>
      </c>
      <c r="FY118" s="32">
        <f t="shared" ca="1" si="378"/>
        <v>246.26809359698302</v>
      </c>
      <c r="FZ118" s="32">
        <f t="shared" ca="1" si="378"/>
        <v>125.41080029223616</v>
      </c>
      <c r="GA118" s="32">
        <f t="shared" ca="1" si="378"/>
        <v>281.50948210126677</v>
      </c>
      <c r="GB118" s="32">
        <f t="shared" ca="1" si="378"/>
        <v>475.61449060067531</v>
      </c>
      <c r="GC118" s="32">
        <f t="shared" ca="1" si="378"/>
        <v>244.09103374997724</v>
      </c>
      <c r="GD118" s="32">
        <f t="shared" ca="1" si="378"/>
        <v>232.39437722660838</v>
      </c>
      <c r="GE118" s="32">
        <f t="shared" ca="1" si="378"/>
        <v>342.70356388403707</v>
      </c>
      <c r="GF118" s="32">
        <f t="shared" ca="1" si="377"/>
        <v>358.73352186235559</v>
      </c>
      <c r="GG118" s="32">
        <f t="shared" ca="1" si="377"/>
        <v>248.81661538152377</v>
      </c>
      <c r="GH118" s="32">
        <f t="shared" ca="1" si="377"/>
        <v>203.98098509643955</v>
      </c>
      <c r="GI118" s="32">
        <f t="shared" ca="1" si="377"/>
        <v>320.20685365439709</v>
      </c>
      <c r="GJ118" s="32">
        <f t="shared" ca="1" si="377"/>
        <v>303.97801770040405</v>
      </c>
      <c r="GK118" s="32">
        <f t="shared" ca="1" si="377"/>
        <v>186.43892637277236</v>
      </c>
      <c r="GL118" s="32">
        <f t="shared" ca="1" si="377"/>
        <v>272.29440652791925</v>
      </c>
      <c r="GM118" s="32">
        <f t="shared" ca="1" si="377"/>
        <v>244.07653736851202</v>
      </c>
      <c r="GN118" s="32">
        <f t="shared" ca="1" si="377"/>
        <v>154.44808553045735</v>
      </c>
      <c r="GO118" s="32">
        <f t="shared" ca="1" si="377"/>
        <v>288.72467616965332</v>
      </c>
      <c r="GP118" s="32">
        <f t="shared" ca="1" si="377"/>
        <v>185.19889682867426</v>
      </c>
      <c r="GQ118" s="32">
        <f t="shared" ca="1" si="377"/>
        <v>192.12237003621377</v>
      </c>
      <c r="GR118" s="32">
        <f t="shared" ca="1" si="377"/>
        <v>339.16026746579593</v>
      </c>
      <c r="GS118" s="32">
        <f t="shared" ca="1" si="377"/>
        <v>312.58879888006965</v>
      </c>
      <c r="GT118" s="32">
        <f t="shared" ca="1" si="377"/>
        <v>391.7909230388824</v>
      </c>
      <c r="GU118" s="32">
        <f t="shared" ca="1" si="377"/>
        <v>333.67191853036508</v>
      </c>
      <c r="GV118" s="32">
        <f t="shared" ca="1" si="377"/>
        <v>474.66532341990376</v>
      </c>
      <c r="GW118" s="32">
        <f t="shared" ca="1" si="377"/>
        <v>366.04227441800481</v>
      </c>
      <c r="GX118" s="32">
        <f t="shared" ca="1" si="377"/>
        <v>265.36916352396429</v>
      </c>
      <c r="GY118" s="32">
        <f t="shared" ca="1" si="377"/>
        <v>294.90032149172964</v>
      </c>
      <c r="GZ118" s="32">
        <f t="shared" ca="1" si="377"/>
        <v>350.12700112402814</v>
      </c>
      <c r="HA118" s="32">
        <f t="shared" ca="1" si="377"/>
        <v>344.8961186855106</v>
      </c>
      <c r="HB118" s="32">
        <f t="shared" ca="1" si="377"/>
        <v>342.505541432803</v>
      </c>
      <c r="HC118" s="32">
        <f t="shared" ca="1" si="377"/>
        <v>243.9636551077636</v>
      </c>
      <c r="HD118" s="32">
        <f t="shared" ca="1" si="377"/>
        <v>494.63166845373928</v>
      </c>
      <c r="HE118" s="32">
        <f t="shared" ca="1" si="377"/>
        <v>195.23408985128992</v>
      </c>
      <c r="HF118" s="32">
        <f t="shared" ca="1" si="377"/>
        <v>255.78482235675565</v>
      </c>
      <c r="HG118" s="32">
        <f t="shared" ca="1" si="377"/>
        <v>354.39780874977708</v>
      </c>
      <c r="HH118" s="32">
        <f t="shared" ca="1" si="377"/>
        <v>384.25505875488636</v>
      </c>
      <c r="HI118" s="32">
        <f t="shared" ca="1" si="377"/>
        <v>165.81605985929767</v>
      </c>
      <c r="HJ118" s="32">
        <f t="shared" ca="1" si="377"/>
        <v>376.3961330098457</v>
      </c>
      <c r="HK118" s="32">
        <f t="shared" ca="1" si="377"/>
        <v>353.24814406486206</v>
      </c>
      <c r="HL118" s="32">
        <f t="shared" ca="1" si="377"/>
        <v>330.07564194104549</v>
      </c>
      <c r="HM118" s="32">
        <f t="shared" ca="1" si="377"/>
        <v>468.23608599085679</v>
      </c>
      <c r="HN118" s="32">
        <f t="shared" ca="1" si="377"/>
        <v>450.81106796154808</v>
      </c>
      <c r="HO118" s="32">
        <f t="shared" ca="1" si="377"/>
        <v>412.46441683640177</v>
      </c>
      <c r="HP118" s="32">
        <f t="shared" ca="1" si="377"/>
        <v>364.62881092354166</v>
      </c>
      <c r="HQ118" s="32">
        <f t="shared" ca="1" si="377"/>
        <v>300.43937447467403</v>
      </c>
      <c r="HR118" s="32">
        <f t="shared" ca="1" si="377"/>
        <v>126.27999525432762</v>
      </c>
      <c r="HS118" s="32">
        <f t="shared" ca="1" si="377"/>
        <v>220.51531736964515</v>
      </c>
      <c r="HT118" s="32">
        <f t="shared" ca="1" si="377"/>
        <v>247.22141193409092</v>
      </c>
      <c r="HU118" s="32">
        <f t="shared" ca="1" si="377"/>
        <v>414.0280554698154</v>
      </c>
      <c r="HV118" s="32">
        <f t="shared" ca="1" si="377"/>
        <v>304.38045742877415</v>
      </c>
      <c r="HW118" s="32">
        <f t="shared" ca="1" si="377"/>
        <v>169.10041603997922</v>
      </c>
      <c r="HX118" s="32">
        <f t="shared" ca="1" si="377"/>
        <v>442.0269326763555</v>
      </c>
      <c r="HY118" s="32">
        <f t="shared" ca="1" si="377"/>
        <v>342.67266409310065</v>
      </c>
      <c r="HZ118" s="32">
        <f t="shared" ca="1" si="377"/>
        <v>153.58907644415345</v>
      </c>
      <c r="IA118" s="32">
        <f t="shared" ca="1" si="377"/>
        <v>294.5234072946987</v>
      </c>
      <c r="IB118" s="32">
        <f t="shared" ca="1" si="377"/>
        <v>156.69505670334567</v>
      </c>
      <c r="IC118" s="32">
        <f t="shared" ca="1" si="377"/>
        <v>215.17385342569412</v>
      </c>
      <c r="ID118" s="32">
        <f t="shared" ca="1" si="377"/>
        <v>282.83774988623969</v>
      </c>
      <c r="IE118" s="32">
        <f t="shared" ca="1" si="377"/>
        <v>189.96836450415958</v>
      </c>
      <c r="IF118" s="32">
        <f t="shared" ca="1" si="377"/>
        <v>288.26513201200322</v>
      </c>
      <c r="IG118" s="32">
        <f t="shared" ca="1" si="377"/>
        <v>159.9205090242408</v>
      </c>
      <c r="IH118" s="32">
        <f t="shared" ca="1" si="377"/>
        <v>187.28114349800305</v>
      </c>
      <c r="II118" s="32">
        <f t="shared" ca="1" si="377"/>
        <v>278.64788009726516</v>
      </c>
      <c r="IJ118" s="32">
        <f t="shared" ca="1" si="377"/>
        <v>233.3545183690014</v>
      </c>
      <c r="IK118" s="32">
        <f t="shared" ca="1" si="377"/>
        <v>243.58056474155075</v>
      </c>
      <c r="IL118" s="32">
        <f t="shared" ca="1" si="377"/>
        <v>256.56677880544174</v>
      </c>
      <c r="IM118" s="32">
        <f t="shared" ca="1" si="377"/>
        <v>204.48848720372038</v>
      </c>
      <c r="IN118" s="32">
        <f t="shared" ca="1" si="377"/>
        <v>347.24006260227435</v>
      </c>
      <c r="IO118" s="32">
        <f t="shared" ca="1" si="377"/>
        <v>354.31164786434391</v>
      </c>
      <c r="IP118" s="32">
        <f t="shared" ca="1" si="377"/>
        <v>273.17002417052578</v>
      </c>
      <c r="IQ118" s="32">
        <f t="shared" ca="1" si="377"/>
        <v>160.44770355361015</v>
      </c>
      <c r="IR118" s="32">
        <f t="shared" ca="1" si="376"/>
        <v>215.77165138123655</v>
      </c>
      <c r="IS118" s="32">
        <f t="shared" ca="1" si="376"/>
        <v>220.92208430869462</v>
      </c>
      <c r="IT118" s="32">
        <f t="shared" ca="1" si="376"/>
        <v>175.17506070398588</v>
      </c>
      <c r="IU118" s="32">
        <f t="shared" ca="1" si="376"/>
        <v>171.13573310816827</v>
      </c>
      <c r="IV118" s="32">
        <f t="shared" ca="1" si="376"/>
        <v>345.54078791354652</v>
      </c>
      <c r="IW118" s="32">
        <f t="shared" ca="1" si="376"/>
        <v>464.28592719744597</v>
      </c>
      <c r="IX118" s="32">
        <f t="shared" ca="1" si="376"/>
        <v>243.04453312292145</v>
      </c>
      <c r="IY118" s="32">
        <f t="shared" ca="1" si="376"/>
        <v>372.87354500780197</v>
      </c>
      <c r="IZ118" s="32">
        <f t="shared" ca="1" si="376"/>
        <v>372.27925024022028</v>
      </c>
      <c r="JA118" s="32">
        <f t="shared" ca="1" si="376"/>
        <v>380.26382981328612</v>
      </c>
      <c r="JB118" s="32">
        <f t="shared" ca="1" si="376"/>
        <v>424.11037813936235</v>
      </c>
      <c r="JC118" s="32">
        <f t="shared" ca="1" si="376"/>
        <v>407.79270523781958</v>
      </c>
      <c r="JD118" s="32">
        <f t="shared" ca="1" si="376"/>
        <v>270.82466095706559</v>
      </c>
      <c r="JE118" s="32">
        <f t="shared" ca="1" si="376"/>
        <v>254.12693203554352</v>
      </c>
      <c r="JF118" s="32">
        <f t="shared" ca="1" si="376"/>
        <v>538.65301306729054</v>
      </c>
      <c r="JG118" s="32">
        <f t="shared" ca="1" si="376"/>
        <v>116.08126662456384</v>
      </c>
      <c r="JH118" s="32">
        <f t="shared" ca="1" si="376"/>
        <v>192.08167974591504</v>
      </c>
      <c r="JI118" s="32">
        <f t="shared" ca="1" si="376"/>
        <v>448.98082924894982</v>
      </c>
      <c r="JJ118" s="32">
        <f t="shared" ca="1" si="376"/>
        <v>428.53980227403162</v>
      </c>
      <c r="JK118" s="10">
        <f t="shared" ca="1" si="376"/>
        <v>315.81255778398662</v>
      </c>
    </row>
    <row r="119" spans="1:271" x14ac:dyDescent="0.35">
      <c r="A119" s="6">
        <v>43573</v>
      </c>
      <c r="B119" s="7">
        <v>266.60000600000001</v>
      </c>
      <c r="C119" s="7">
        <f>LN('Monte Carlo Backend'!$B119/B120)</f>
        <v>7.3412546176910625E-3</v>
      </c>
      <c r="D119" s="7">
        <f t="shared" ca="1" si="196"/>
        <v>98</v>
      </c>
      <c r="E119" s="7">
        <f ca="1">E118*EXP('Monte Carlo Backend'!$C119)</f>
        <v>1.8310666403489441E-3</v>
      </c>
      <c r="F119" s="11">
        <f t="shared" ca="1" si="201"/>
        <v>380.1980767018041</v>
      </c>
      <c r="H119" s="6">
        <v>43573</v>
      </c>
      <c r="I119" s="7">
        <v>266.60000600000001</v>
      </c>
      <c r="J119" s="7">
        <f>LN('Monte Carlo Backend'!$B119/I120)</f>
        <v>7.3412546176910625E-3</v>
      </c>
      <c r="K119" s="7">
        <f t="shared" ca="1" si="197"/>
        <v>415</v>
      </c>
      <c r="L119" s="5">
        <f t="shared" ca="1" si="202"/>
        <v>-1.2931772292432924E-2</v>
      </c>
      <c r="M119" s="33">
        <f t="shared" ca="1" si="203"/>
        <v>233.22334927114127</v>
      </c>
      <c r="N119" s="33"/>
      <c r="O119" s="7">
        <f t="shared" ca="1" si="198"/>
        <v>278</v>
      </c>
      <c r="P119" s="5">
        <f t="shared" ca="1" si="199"/>
        <v>-1.1230967846949947E-2</v>
      </c>
      <c r="Q119" s="33">
        <f t="shared" ca="1" si="204"/>
        <v>292.70915735005769</v>
      </c>
      <c r="R119" s="33">
        <f t="shared" ca="1" si="205"/>
        <v>345.99688217816629</v>
      </c>
      <c r="S119" s="33">
        <f t="shared" ca="1" si="206"/>
        <v>374.23899068515118</v>
      </c>
      <c r="T119" s="33">
        <f t="shared" ca="1" si="207"/>
        <v>420.37794738719344</v>
      </c>
      <c r="U119" s="33">
        <f t="shared" ca="1" si="208"/>
        <v>422.05219258139851</v>
      </c>
      <c r="V119" s="33">
        <f t="shared" ca="1" si="209"/>
        <v>169.88303366117992</v>
      </c>
      <c r="W119" s="33">
        <f t="shared" ca="1" si="210"/>
        <v>520.11833843819522</v>
      </c>
      <c r="X119" s="33">
        <f t="shared" ca="1" si="211"/>
        <v>294.9809162885025</v>
      </c>
      <c r="Y119" s="33">
        <f t="shared" ca="1" si="212"/>
        <v>221.04589681815236</v>
      </c>
      <c r="Z119" s="33">
        <f t="shared" ca="1" si="213"/>
        <v>257.79828354239379</v>
      </c>
      <c r="AA119" s="33">
        <f t="shared" ca="1" si="214"/>
        <v>246.9614663263124</v>
      </c>
      <c r="AB119" s="33">
        <f t="shared" ca="1" si="215"/>
        <v>213.19899320514372</v>
      </c>
      <c r="AC119" s="33">
        <f t="shared" ca="1" si="216"/>
        <v>264.66741347446509</v>
      </c>
      <c r="AD119" s="33">
        <f t="shared" ca="1" si="217"/>
        <v>257.71969214868045</v>
      </c>
      <c r="AE119" s="33">
        <f t="shared" ca="1" si="218"/>
        <v>171.96070492755229</v>
      </c>
      <c r="AF119" s="33">
        <f t="shared" ca="1" si="219"/>
        <v>264.16997856713306</v>
      </c>
      <c r="AG119" s="33">
        <f t="shared" ca="1" si="220"/>
        <v>284.15037520844538</v>
      </c>
      <c r="AH119" s="33">
        <f t="shared" ca="1" si="221"/>
        <v>279.87815932930005</v>
      </c>
      <c r="AI119" s="33">
        <f t="shared" ca="1" si="222"/>
        <v>280.2646036614675</v>
      </c>
      <c r="AJ119" s="33">
        <f t="shared" ca="1" si="223"/>
        <v>332.47784743792459</v>
      </c>
      <c r="AK119" s="33">
        <f t="shared" ca="1" si="224"/>
        <v>269.21758528381423</v>
      </c>
      <c r="AL119" s="33">
        <f t="shared" ca="1" si="225"/>
        <v>251.4069698741381</v>
      </c>
      <c r="AM119" s="33">
        <f t="shared" ca="1" si="226"/>
        <v>429.70890396647241</v>
      </c>
      <c r="AN119" s="33">
        <f t="shared" ca="1" si="227"/>
        <v>273.74273021145336</v>
      </c>
      <c r="AO119" s="33">
        <f t="shared" ca="1" si="228"/>
        <v>330.34133806380026</v>
      </c>
      <c r="AP119" s="33">
        <f t="shared" ca="1" si="229"/>
        <v>249.40728331455233</v>
      </c>
      <c r="AQ119" s="33">
        <f t="shared" ca="1" si="230"/>
        <v>342.79849689486809</v>
      </c>
      <c r="AR119" s="33">
        <f t="shared" ca="1" si="231"/>
        <v>341.87784797939617</v>
      </c>
      <c r="AS119" s="33">
        <f t="shared" ca="1" si="232"/>
        <v>355.15291531043732</v>
      </c>
      <c r="AT119" s="33">
        <f t="shared" ca="1" si="233"/>
        <v>220.06833984101632</v>
      </c>
      <c r="AU119" s="33">
        <f t="shared" ca="1" si="234"/>
        <v>271.55309726411804</v>
      </c>
      <c r="AV119" s="33">
        <f t="shared" ca="1" si="235"/>
        <v>223.22405638728509</v>
      </c>
      <c r="AW119" s="33">
        <f t="shared" ca="1" si="236"/>
        <v>384.98752810581442</v>
      </c>
      <c r="AX119" s="33">
        <f t="shared" ca="1" si="237"/>
        <v>315.2978845360937</v>
      </c>
      <c r="AY119" s="33">
        <f t="shared" ca="1" si="238"/>
        <v>172.28754641379857</v>
      </c>
      <c r="AZ119" s="33">
        <f t="shared" ca="1" si="239"/>
        <v>252.20153089850027</v>
      </c>
      <c r="BA119" s="33">
        <f t="shared" ca="1" si="240"/>
        <v>258.70034856383938</v>
      </c>
      <c r="BB119" s="33">
        <f t="shared" ca="1" si="241"/>
        <v>323.83023969434714</v>
      </c>
      <c r="BC119" s="33">
        <f t="shared" ca="1" si="242"/>
        <v>313.37817870022985</v>
      </c>
      <c r="BD119" s="33">
        <f t="shared" ca="1" si="243"/>
        <v>264.12533289281822</v>
      </c>
      <c r="BE119" s="33">
        <f t="shared" ca="1" si="244"/>
        <v>330.05866029542216</v>
      </c>
      <c r="BF119" s="33">
        <f t="shared" ca="1" si="245"/>
        <v>513.12234481978771</v>
      </c>
      <c r="BG119" s="33">
        <f t="shared" ca="1" si="246"/>
        <v>419.56019628644714</v>
      </c>
      <c r="BH119" s="33">
        <f t="shared" ca="1" si="247"/>
        <v>323.88899761822529</v>
      </c>
      <c r="BI119" s="33">
        <f t="shared" ca="1" si="248"/>
        <v>491.09407552603602</v>
      </c>
      <c r="BJ119" s="33">
        <f t="shared" ca="1" si="249"/>
        <v>259.04322508498257</v>
      </c>
      <c r="BK119" s="33">
        <f t="shared" ca="1" si="250"/>
        <v>317.82393680507022</v>
      </c>
      <c r="BL119" s="33">
        <f t="shared" ca="1" si="251"/>
        <v>211.22735701217545</v>
      </c>
      <c r="BM119" s="33">
        <f t="shared" ca="1" si="252"/>
        <v>304.63861256574063</v>
      </c>
      <c r="BN119" s="33">
        <f t="shared" ca="1" si="253"/>
        <v>256.50392732946506</v>
      </c>
      <c r="BO119" s="33">
        <f t="shared" ca="1" si="254"/>
        <v>253.92065540733316</v>
      </c>
      <c r="BP119" s="33">
        <f t="shared" ca="1" si="255"/>
        <v>222.26621254010544</v>
      </c>
      <c r="BQ119" s="33">
        <f t="shared" ca="1" si="256"/>
        <v>263.53885338031597</v>
      </c>
      <c r="BR119" s="33">
        <f t="shared" ca="1" si="257"/>
        <v>202.53510554532863</v>
      </c>
      <c r="BS119" s="33">
        <f t="shared" ca="1" si="258"/>
        <v>398.38706168368554</v>
      </c>
      <c r="BT119" s="33">
        <f t="shared" ca="1" si="259"/>
        <v>220.54982191829765</v>
      </c>
      <c r="BU119" s="33">
        <f t="shared" ca="1" si="260"/>
        <v>195.08413148841487</v>
      </c>
      <c r="BV119" s="33">
        <f t="shared" ca="1" si="261"/>
        <v>407.2259651037462</v>
      </c>
      <c r="BW119" s="33">
        <f t="shared" ca="1" si="262"/>
        <v>217.35414493472675</v>
      </c>
      <c r="BX119" s="33">
        <f t="shared" ca="1" si="263"/>
        <v>321.63498918196245</v>
      </c>
      <c r="BY119" s="33">
        <f t="shared" ca="1" si="264"/>
        <v>240.20663135555063</v>
      </c>
      <c r="BZ119" s="33">
        <f t="shared" ca="1" si="265"/>
        <v>144.24184101556585</v>
      </c>
      <c r="CA119" s="33">
        <f t="shared" ca="1" si="266"/>
        <v>233.37697667501911</v>
      </c>
      <c r="CB119" s="33">
        <f t="shared" ca="1" si="267"/>
        <v>286.46682272905798</v>
      </c>
      <c r="CC119" s="33">
        <f t="shared" ca="1" si="268"/>
        <v>258.79558116025999</v>
      </c>
      <c r="CD119" s="33">
        <f t="shared" ca="1" si="269"/>
        <v>312.62132716379244</v>
      </c>
      <c r="CE119" s="33">
        <f t="shared" ca="1" si="270"/>
        <v>206.56484682006987</v>
      </c>
      <c r="CF119" s="33">
        <f t="shared" ca="1" si="271"/>
        <v>336.31651297425583</v>
      </c>
      <c r="CG119" s="33">
        <f t="shared" ca="1" si="272"/>
        <v>164.18779159676066</v>
      </c>
      <c r="CH119" s="33">
        <f t="shared" ca="1" si="273"/>
        <v>298.25113012916665</v>
      </c>
      <c r="CI119" s="33">
        <f t="shared" ca="1" si="274"/>
        <v>315.13085022564934</v>
      </c>
      <c r="CJ119" s="33">
        <f t="shared" ca="1" si="275"/>
        <v>300.79563393663278</v>
      </c>
      <c r="CK119" s="33">
        <f t="shared" ca="1" si="276"/>
        <v>282.13877709941914</v>
      </c>
      <c r="CL119" s="33">
        <f t="shared" ca="1" si="277"/>
        <v>192.59915947798723</v>
      </c>
      <c r="CM119" s="33">
        <f t="shared" ca="1" si="278"/>
        <v>186.53385502447856</v>
      </c>
      <c r="CN119" s="33">
        <f t="shared" ca="1" si="279"/>
        <v>174.14430123988276</v>
      </c>
      <c r="CO119" s="33">
        <f t="shared" ca="1" si="280"/>
        <v>294.06899310454173</v>
      </c>
      <c r="CP119" s="33">
        <f t="shared" ca="1" si="281"/>
        <v>301.11020565568504</v>
      </c>
      <c r="CQ119" s="33">
        <f t="shared" ca="1" si="282"/>
        <v>173.60943471082618</v>
      </c>
      <c r="CR119" s="33">
        <f t="shared" ca="1" si="283"/>
        <v>261.96157818420886</v>
      </c>
      <c r="CS119" s="33">
        <f t="shared" ca="1" si="284"/>
        <v>421.27989107011251</v>
      </c>
      <c r="CT119" s="33">
        <f t="shared" ca="1" si="285"/>
        <v>445.07145395512117</v>
      </c>
      <c r="CU119" s="33">
        <f t="shared" ca="1" si="286"/>
        <v>396.01463807028654</v>
      </c>
      <c r="CV119" s="33">
        <f t="shared" ca="1" si="287"/>
        <v>398.81972505006604</v>
      </c>
      <c r="CW119" s="33">
        <f t="shared" ca="1" si="288"/>
        <v>186.83970834585853</v>
      </c>
      <c r="CX119" s="33">
        <f t="shared" ca="1" si="289"/>
        <v>263.8608411815145</v>
      </c>
      <c r="CY119" s="33">
        <f t="shared" ca="1" si="290"/>
        <v>275.79772522321986</v>
      </c>
      <c r="CZ119" s="33">
        <f t="shared" ca="1" si="291"/>
        <v>550.52897169860898</v>
      </c>
      <c r="DA119" s="33">
        <f t="shared" ca="1" si="292"/>
        <v>170.87831169972509</v>
      </c>
      <c r="DB119" s="33">
        <f t="shared" ca="1" si="293"/>
        <v>184.72573833268953</v>
      </c>
      <c r="DC119" s="33">
        <f t="shared" ca="1" si="294"/>
        <v>214.62761868009574</v>
      </c>
      <c r="DD119" s="33">
        <f t="shared" ca="1" si="295"/>
        <v>287.21851845363017</v>
      </c>
      <c r="DE119" s="33">
        <f t="shared" ca="1" si="296"/>
        <v>330.74673593340174</v>
      </c>
      <c r="DF119" s="33">
        <f t="shared" ca="1" si="297"/>
        <v>399.96594868216908</v>
      </c>
      <c r="DG119" s="33">
        <f t="shared" ca="1" si="298"/>
        <v>486.69498045718819</v>
      </c>
      <c r="DH119" s="33">
        <f t="shared" ca="1" si="299"/>
        <v>350.23433444884517</v>
      </c>
      <c r="DI119" s="33">
        <f t="shared" ca="1" si="300"/>
        <v>481.45239884463393</v>
      </c>
      <c r="DJ119" s="33">
        <f t="shared" ca="1" si="301"/>
        <v>269.0680207284426</v>
      </c>
      <c r="DK119" s="33">
        <f t="shared" ca="1" si="302"/>
        <v>275.10726121200736</v>
      </c>
      <c r="DL119" s="33">
        <f t="shared" ca="1" si="303"/>
        <v>270.65961001510192</v>
      </c>
      <c r="DM119" s="33">
        <f t="shared" ca="1" si="304"/>
        <v>186.98394580421615</v>
      </c>
      <c r="DN119" s="33">
        <f t="shared" ca="1" si="305"/>
        <v>428.42059487509886</v>
      </c>
      <c r="DO119" s="33">
        <f t="shared" ca="1" si="306"/>
        <v>259.45800256436974</v>
      </c>
      <c r="DP119" s="33">
        <f t="shared" ca="1" si="307"/>
        <v>403.94169417804358</v>
      </c>
      <c r="DQ119" s="33">
        <f t="shared" ca="1" si="308"/>
        <v>332.5243688701355</v>
      </c>
      <c r="DR119" s="33">
        <f t="shared" ca="1" si="309"/>
        <v>195.11446968493968</v>
      </c>
      <c r="DS119" s="33">
        <f t="shared" ca="1" si="310"/>
        <v>380.98616140717644</v>
      </c>
      <c r="DT119" s="33">
        <f t="shared" ca="1" si="311"/>
        <v>309.60391594287273</v>
      </c>
      <c r="DU119" s="33">
        <f t="shared" ca="1" si="312"/>
        <v>403.77347204415338</v>
      </c>
      <c r="DV119" s="33">
        <f t="shared" ca="1" si="313"/>
        <v>412.78785981607462</v>
      </c>
      <c r="DW119" s="33">
        <f t="shared" ca="1" si="314"/>
        <v>350.62563834836692</v>
      </c>
      <c r="DX119" s="33">
        <f t="shared" ca="1" si="315"/>
        <v>177.23589711089838</v>
      </c>
      <c r="DY119" s="33">
        <f t="shared" ca="1" si="316"/>
        <v>309.05867890274726</v>
      </c>
      <c r="DZ119" s="33">
        <f t="shared" ca="1" si="317"/>
        <v>374.34365142593504</v>
      </c>
      <c r="EA119" s="33">
        <f t="shared" ca="1" si="318"/>
        <v>385.53860769303736</v>
      </c>
      <c r="EB119" s="33">
        <f t="shared" ca="1" si="319"/>
        <v>238.84565867488323</v>
      </c>
      <c r="EC119" s="33">
        <f t="shared" ca="1" si="320"/>
        <v>349.20625545985752</v>
      </c>
      <c r="ED119" s="33">
        <f t="shared" ca="1" si="321"/>
        <v>304.47521224554481</v>
      </c>
      <c r="EE119" s="33">
        <f t="shared" ca="1" si="322"/>
        <v>303.90196148378595</v>
      </c>
      <c r="EF119" s="33">
        <f t="shared" ca="1" si="323"/>
        <v>256.27084272424366</v>
      </c>
      <c r="EG119" s="33">
        <f t="shared" ca="1" si="324"/>
        <v>306.30608913912084</v>
      </c>
      <c r="EH119" s="33">
        <f t="shared" ca="1" si="325"/>
        <v>383.65156184794512</v>
      </c>
      <c r="EI119" s="33">
        <f t="shared" ca="1" si="326"/>
        <v>184.62599480164633</v>
      </c>
      <c r="EJ119" s="33">
        <f t="shared" ca="1" si="327"/>
        <v>595.21138255568974</v>
      </c>
      <c r="EK119" s="33">
        <f t="shared" ca="1" si="328"/>
        <v>465.69152321940538</v>
      </c>
      <c r="EL119" s="33">
        <f t="shared" ca="1" si="329"/>
        <v>266.50423078164107</v>
      </c>
      <c r="EM119" s="33">
        <f t="shared" ca="1" si="330"/>
        <v>283.1125129963259</v>
      </c>
      <c r="EN119" s="33">
        <f t="shared" ca="1" si="331"/>
        <v>327.78515171603726</v>
      </c>
      <c r="EO119" s="33">
        <f t="shared" ca="1" si="332"/>
        <v>329.41815611761319</v>
      </c>
      <c r="EP119" s="33">
        <f t="shared" ca="1" si="333"/>
        <v>241.97974794830967</v>
      </c>
      <c r="EQ119" s="33">
        <f t="shared" ca="1" si="334"/>
        <v>332.06867594905259</v>
      </c>
      <c r="ER119" s="33">
        <f t="shared" ca="1" si="335"/>
        <v>165.50071936047669</v>
      </c>
      <c r="ES119" s="33">
        <f t="shared" ca="1" si="336"/>
        <v>141.621374363634</v>
      </c>
      <c r="ET119" s="33">
        <f t="shared" ca="1" si="337"/>
        <v>440.16913231118906</v>
      </c>
      <c r="EU119" s="33">
        <f t="shared" ca="1" si="338"/>
        <v>219.36794922008764</v>
      </c>
      <c r="EV119" s="33">
        <f t="shared" ca="1" si="339"/>
        <v>350.5738654836556</v>
      </c>
      <c r="EW119" s="33">
        <f t="shared" ca="1" si="340"/>
        <v>343.22024339311389</v>
      </c>
      <c r="EX119" s="33">
        <f t="shared" ca="1" si="341"/>
        <v>221.35113797438649</v>
      </c>
      <c r="EY119" s="33">
        <f t="shared" ca="1" si="342"/>
        <v>251.68281247522071</v>
      </c>
      <c r="EZ119" s="33">
        <f t="shared" ca="1" si="343"/>
        <v>248.67098090489085</v>
      </c>
      <c r="FA119" s="33">
        <f t="shared" ca="1" si="344"/>
        <v>337.70446822442318</v>
      </c>
      <c r="FB119" s="33">
        <f t="shared" ca="1" si="345"/>
        <v>163.98555075739503</v>
      </c>
      <c r="FC119" s="33">
        <f t="shared" ca="1" si="346"/>
        <v>295.33898584147101</v>
      </c>
      <c r="FD119" s="33">
        <f t="shared" ca="1" si="347"/>
        <v>268.70705176084715</v>
      </c>
      <c r="FE119" s="33">
        <f t="shared" ca="1" si="378"/>
        <v>328.52208402613678</v>
      </c>
      <c r="FF119" s="33">
        <f t="shared" ca="1" si="378"/>
        <v>198.67976701130695</v>
      </c>
      <c r="FG119" s="33">
        <f t="shared" ca="1" si="378"/>
        <v>408.6221547298519</v>
      </c>
      <c r="FH119" s="33">
        <f t="shared" ca="1" si="378"/>
        <v>416.54209547102408</v>
      </c>
      <c r="FI119" s="33">
        <f t="shared" ca="1" si="378"/>
        <v>276.24908595645212</v>
      </c>
      <c r="FJ119" s="33">
        <f t="shared" ca="1" si="378"/>
        <v>313.01140554858063</v>
      </c>
      <c r="FK119" s="33">
        <f t="shared" ca="1" si="378"/>
        <v>297.78807478449664</v>
      </c>
      <c r="FL119" s="33">
        <f t="shared" ca="1" si="378"/>
        <v>196.9785974229984</v>
      </c>
      <c r="FM119" s="33">
        <f t="shared" ca="1" si="378"/>
        <v>437.93358348060195</v>
      </c>
      <c r="FN119" s="33">
        <f t="shared" ca="1" si="378"/>
        <v>213.88018343897139</v>
      </c>
      <c r="FO119" s="33">
        <f t="shared" ca="1" si="378"/>
        <v>278.03819588817652</v>
      </c>
      <c r="FP119" s="33">
        <f t="shared" ca="1" si="378"/>
        <v>244.47696047534276</v>
      </c>
      <c r="FQ119" s="33">
        <f t="shared" ca="1" si="378"/>
        <v>202.14507580118902</v>
      </c>
      <c r="FR119" s="33">
        <f t="shared" ca="1" si="378"/>
        <v>211.87280046264439</v>
      </c>
      <c r="FS119" s="33">
        <f t="shared" ca="1" si="378"/>
        <v>231.7577382004373</v>
      </c>
      <c r="FT119" s="33">
        <f t="shared" ca="1" si="378"/>
        <v>213.98131994258961</v>
      </c>
      <c r="FU119" s="33">
        <f t="shared" ca="1" si="378"/>
        <v>423.67346507690331</v>
      </c>
      <c r="FV119" s="33">
        <f t="shared" ca="1" si="378"/>
        <v>428.99402917674973</v>
      </c>
      <c r="FW119" s="33">
        <f t="shared" ca="1" si="378"/>
        <v>340.28022849078343</v>
      </c>
      <c r="FX119" s="33">
        <f t="shared" ca="1" si="378"/>
        <v>473.56330326005479</v>
      </c>
      <c r="FY119" s="33">
        <f t="shared" ca="1" si="378"/>
        <v>247.23814012038295</v>
      </c>
      <c r="FZ119" s="33">
        <f t="shared" ca="1" si="378"/>
        <v>127.25097827461879</v>
      </c>
      <c r="GA119" s="33">
        <f t="shared" ca="1" si="378"/>
        <v>288.74083244766587</v>
      </c>
      <c r="GB119" s="33">
        <f t="shared" ca="1" si="378"/>
        <v>481.21533418738636</v>
      </c>
      <c r="GC119" s="33">
        <f t="shared" ca="1" si="378"/>
        <v>253.95152971784793</v>
      </c>
      <c r="GD119" s="33">
        <f t="shared" ca="1" si="378"/>
        <v>235.87159104873271</v>
      </c>
      <c r="GE119" s="33">
        <f t="shared" ca="1" si="378"/>
        <v>333.60725163761271</v>
      </c>
      <c r="GF119" s="33">
        <f t="shared" ca="1" si="377"/>
        <v>378.36988072034387</v>
      </c>
      <c r="GG119" s="33">
        <f t="shared" ca="1" si="377"/>
        <v>250.91959612003026</v>
      </c>
      <c r="GH119" s="33">
        <f t="shared" ca="1" si="377"/>
        <v>197.52589049517894</v>
      </c>
      <c r="GI119" s="33">
        <f t="shared" ca="1" si="377"/>
        <v>320.26800717395804</v>
      </c>
      <c r="GJ119" s="33">
        <f t="shared" ca="1" si="377"/>
        <v>304.08194804446612</v>
      </c>
      <c r="GK119" s="33">
        <f t="shared" ca="1" si="377"/>
        <v>191.77690711087783</v>
      </c>
      <c r="GL119" s="33">
        <f t="shared" ca="1" si="377"/>
        <v>272.55634352600765</v>
      </c>
      <c r="GM119" s="33">
        <f t="shared" ca="1" si="377"/>
        <v>239.53048401239371</v>
      </c>
      <c r="GN119" s="33">
        <f t="shared" ca="1" si="377"/>
        <v>153.02842205316765</v>
      </c>
      <c r="GO119" s="33">
        <f t="shared" ca="1" si="377"/>
        <v>283.39880475782911</v>
      </c>
      <c r="GP119" s="33">
        <f t="shared" ca="1" si="377"/>
        <v>213.127341888811</v>
      </c>
      <c r="GQ119" s="33">
        <f t="shared" ca="1" si="377"/>
        <v>188.98782612373128</v>
      </c>
      <c r="GR119" s="33">
        <f t="shared" ca="1" si="377"/>
        <v>356.59710150517986</v>
      </c>
      <c r="GS119" s="33">
        <f t="shared" ca="1" si="377"/>
        <v>313.44040899090572</v>
      </c>
      <c r="GT119" s="33">
        <f t="shared" ca="1" si="377"/>
        <v>391.65425948321632</v>
      </c>
      <c r="GU119" s="33">
        <f t="shared" ca="1" si="377"/>
        <v>336.65952188078012</v>
      </c>
      <c r="GV119" s="33">
        <f t="shared" ca="1" si="377"/>
        <v>472.62520877616026</v>
      </c>
      <c r="GW119" s="33">
        <f t="shared" ca="1" si="377"/>
        <v>372.02480989650411</v>
      </c>
      <c r="GX119" s="33">
        <f t="shared" ca="1" si="377"/>
        <v>262.72595088407678</v>
      </c>
      <c r="GY119" s="33">
        <f t="shared" ca="1" si="377"/>
        <v>281.48379943863881</v>
      </c>
      <c r="GZ119" s="33">
        <f t="shared" ca="1" si="377"/>
        <v>355.26448527216161</v>
      </c>
      <c r="HA119" s="33">
        <f t="shared" ca="1" si="377"/>
        <v>342.86656341828797</v>
      </c>
      <c r="HB119" s="33">
        <f t="shared" ca="1" si="377"/>
        <v>340.97773064025449</v>
      </c>
      <c r="HC119" s="33">
        <f t="shared" ca="1" si="377"/>
        <v>232.864502206373</v>
      </c>
      <c r="HD119" s="33">
        <f t="shared" ca="1" si="377"/>
        <v>488.11298391128958</v>
      </c>
      <c r="HE119" s="33">
        <f t="shared" ca="1" si="377"/>
        <v>191.4437898717851</v>
      </c>
      <c r="HF119" s="33">
        <f t="shared" ca="1" si="377"/>
        <v>261.09941827726914</v>
      </c>
      <c r="HG119" s="33">
        <f t="shared" ca="1" si="377"/>
        <v>364.54466334467332</v>
      </c>
      <c r="HH119" s="33">
        <f t="shared" ca="1" si="377"/>
        <v>381.96478663634576</v>
      </c>
      <c r="HI119" s="33">
        <f t="shared" ca="1" si="377"/>
        <v>167.47095836338389</v>
      </c>
      <c r="HJ119" s="33">
        <f t="shared" ca="1" si="377"/>
        <v>390.40194060903292</v>
      </c>
      <c r="HK119" s="33">
        <f t="shared" ca="1" si="377"/>
        <v>353.24814406486206</v>
      </c>
      <c r="HL119" s="33">
        <f t="shared" ca="1" si="377"/>
        <v>325.89406641231159</v>
      </c>
      <c r="HM119" s="33">
        <f t="shared" ca="1" si="377"/>
        <v>458.37529020888581</v>
      </c>
      <c r="HN119" s="33">
        <f t="shared" ca="1" si="377"/>
        <v>432.04483710106069</v>
      </c>
      <c r="HO119" s="33">
        <f t="shared" ca="1" si="377"/>
        <v>409.56016558740686</v>
      </c>
      <c r="HP119" s="33">
        <f t="shared" ca="1" si="377"/>
        <v>366.5133922853235</v>
      </c>
      <c r="HQ119" s="33">
        <f t="shared" ca="1" si="377"/>
        <v>300.90737667853261</v>
      </c>
      <c r="HR119" s="33">
        <f t="shared" ca="1" si="377"/>
        <v>132.71499319433482</v>
      </c>
      <c r="HS119" s="33">
        <f t="shared" ca="1" si="377"/>
        <v>231.85240299246021</v>
      </c>
      <c r="HT119" s="33">
        <f t="shared" ca="1" si="377"/>
        <v>256.42059127278435</v>
      </c>
      <c r="HU119" s="33">
        <f t="shared" ca="1" si="377"/>
        <v>414.82672066329889</v>
      </c>
      <c r="HV119" s="33">
        <f t="shared" ca="1" si="377"/>
        <v>305.12038044482841</v>
      </c>
      <c r="HW119" s="33">
        <f t="shared" ca="1" si="377"/>
        <v>164.09702036637913</v>
      </c>
      <c r="HX119" s="33">
        <f t="shared" ca="1" si="377"/>
        <v>442.11135155235831</v>
      </c>
      <c r="HY119" s="33">
        <f t="shared" ca="1" si="377"/>
        <v>343.75002759366805</v>
      </c>
      <c r="HZ119" s="33">
        <f t="shared" ca="1" si="377"/>
        <v>152.55728802274359</v>
      </c>
      <c r="IA119" s="33">
        <f t="shared" ca="1" si="377"/>
        <v>292.34218205814159</v>
      </c>
      <c r="IB119" s="33">
        <f t="shared" ca="1" si="377"/>
        <v>158.74401443653511</v>
      </c>
      <c r="IC119" s="33">
        <f t="shared" ca="1" si="377"/>
        <v>211.24354499458536</v>
      </c>
      <c r="ID119" s="33">
        <f t="shared" ca="1" si="377"/>
        <v>279.67897943849192</v>
      </c>
      <c r="IE119" s="33">
        <f t="shared" ca="1" si="377"/>
        <v>196.66260917725404</v>
      </c>
      <c r="IF119" s="33">
        <f t="shared" ca="1" si="377"/>
        <v>280.05912968048619</v>
      </c>
      <c r="IG119" s="33">
        <f t="shared" ca="1" si="377"/>
        <v>161.31251828174658</v>
      </c>
      <c r="IH119" s="33">
        <f t="shared" ca="1" si="377"/>
        <v>183.45246158539297</v>
      </c>
      <c r="II119" s="33">
        <f t="shared" ca="1" si="377"/>
        <v>272.38371791729878</v>
      </c>
      <c r="IJ119" s="33">
        <f t="shared" ca="1" si="377"/>
        <v>235.2605119587349</v>
      </c>
      <c r="IK119" s="33">
        <f t="shared" ca="1" si="377"/>
        <v>239.77754668386399</v>
      </c>
      <c r="IL119" s="33">
        <f t="shared" ca="1" si="377"/>
        <v>242.75674080405057</v>
      </c>
      <c r="IM119" s="33">
        <f t="shared" ca="1" si="377"/>
        <v>208.06611093703449</v>
      </c>
      <c r="IN119" s="33">
        <f t="shared" ca="1" si="377"/>
        <v>342.32010538426113</v>
      </c>
      <c r="IO119" s="33">
        <f t="shared" ca="1" si="377"/>
        <v>359.85715510945113</v>
      </c>
      <c r="IP119" s="33">
        <f t="shared" ca="1" si="377"/>
        <v>269.47096011484257</v>
      </c>
      <c r="IQ119" s="33">
        <f t="shared" ca="1" si="377"/>
        <v>164.27726500654526</v>
      </c>
      <c r="IR119" s="33">
        <f t="shared" ca="1" si="376"/>
        <v>221.63354097093122</v>
      </c>
      <c r="IS119" s="33">
        <f t="shared" ca="1" si="376"/>
        <v>224.19598670138367</v>
      </c>
      <c r="IT119" s="33">
        <f t="shared" ca="1" si="376"/>
        <v>171.34243862473369</v>
      </c>
      <c r="IU119" s="33">
        <f t="shared" ca="1" si="376"/>
        <v>176.18693292638957</v>
      </c>
      <c r="IV119" s="33">
        <f t="shared" ca="1" si="376"/>
        <v>336.79714045365</v>
      </c>
      <c r="IW119" s="33">
        <f t="shared" ca="1" si="376"/>
        <v>447.23142143620072</v>
      </c>
      <c r="IX119" s="33">
        <f t="shared" ca="1" si="376"/>
        <v>244.3007070276831</v>
      </c>
      <c r="IY119" s="33">
        <f t="shared" ca="1" si="376"/>
        <v>368.17379039197948</v>
      </c>
      <c r="IZ119" s="33">
        <f t="shared" ca="1" si="376"/>
        <v>369.25408065335608</v>
      </c>
      <c r="JA119" s="33">
        <f t="shared" ca="1" si="376"/>
        <v>367.33642965399412</v>
      </c>
      <c r="JB119" s="33">
        <f t="shared" ca="1" si="376"/>
        <v>413.1438966098226</v>
      </c>
      <c r="JC119" s="33">
        <f t="shared" ca="1" si="376"/>
        <v>401.14392127620749</v>
      </c>
      <c r="JD119" s="33">
        <f t="shared" ca="1" si="376"/>
        <v>273.17579519650292</v>
      </c>
      <c r="JE119" s="33">
        <f t="shared" ca="1" si="376"/>
        <v>262.48808978364673</v>
      </c>
      <c r="JF119" s="33">
        <f t="shared" ca="1" si="376"/>
        <v>532.56343267735099</v>
      </c>
      <c r="JG119" s="33">
        <f t="shared" ca="1" si="376"/>
        <v>115.94755010375151</v>
      </c>
      <c r="JH119" s="33">
        <f t="shared" ca="1" si="376"/>
        <v>197.58121960368359</v>
      </c>
      <c r="JI119" s="33">
        <f t="shared" ca="1" si="376"/>
        <v>436.8517803869621</v>
      </c>
      <c r="JJ119" s="33">
        <f t="shared" ca="1" si="376"/>
        <v>422.77492813717868</v>
      </c>
      <c r="JK119" s="11">
        <f t="shared" ca="1" si="376"/>
        <v>311.07631672227404</v>
      </c>
    </row>
    <row r="120" spans="1:271" x14ac:dyDescent="0.35">
      <c r="A120" s="4">
        <v>43571</v>
      </c>
      <c r="B120" s="5">
        <v>264.64999399999999</v>
      </c>
      <c r="C120" s="5">
        <f>LN('Monte Carlo Backend'!$B120/B121)</f>
        <v>2.8943038023476982E-2</v>
      </c>
      <c r="D120" s="5">
        <f t="shared" ca="1" si="196"/>
        <v>208</v>
      </c>
      <c r="E120" s="5">
        <f ca="1">E119*EXP('Monte Carlo Backend'!$C120)</f>
        <v>1.8848376665613466E-3</v>
      </c>
      <c r="F120" s="10">
        <f t="shared" ca="1" si="201"/>
        <v>380.91536413035368</v>
      </c>
      <c r="H120" s="4">
        <v>43571</v>
      </c>
      <c r="I120" s="5">
        <v>264.64999399999999</v>
      </c>
      <c r="J120" s="5">
        <f>LN('Monte Carlo Backend'!$B120/I121)</f>
        <v>2.8943038023476982E-2</v>
      </c>
      <c r="K120" s="5">
        <f t="shared" ca="1" si="197"/>
        <v>40</v>
      </c>
      <c r="L120" s="5">
        <f t="shared" ca="1" si="202"/>
        <v>-3.6550277320807713E-2</v>
      </c>
      <c r="M120" s="32">
        <f t="shared" ca="1" si="203"/>
        <v>224.85287460107202</v>
      </c>
      <c r="N120" s="32"/>
      <c r="O120" s="5">
        <f t="shared" ca="1" si="198"/>
        <v>23</v>
      </c>
      <c r="P120" s="5">
        <f t="shared" ca="1" si="199"/>
        <v>1.5565139329288024E-3</v>
      </c>
      <c r="Q120" s="32">
        <f t="shared" ca="1" si="204"/>
        <v>293.86213456406665</v>
      </c>
      <c r="R120" s="32">
        <f t="shared" ca="1" si="205"/>
        <v>352.64823444342971</v>
      </c>
      <c r="S120" s="32">
        <f t="shared" ca="1" si="206"/>
        <v>382.46707993516014</v>
      </c>
      <c r="T120" s="32">
        <f t="shared" ca="1" si="207"/>
        <v>405.29042304000916</v>
      </c>
      <c r="U120" s="32">
        <f t="shared" ca="1" si="208"/>
        <v>413.92916201896981</v>
      </c>
      <c r="V120" s="32">
        <f t="shared" ca="1" si="209"/>
        <v>163.78586699849626</v>
      </c>
      <c r="W120" s="32">
        <f t="shared" ca="1" si="210"/>
        <v>527.41940526528253</v>
      </c>
      <c r="X120" s="32">
        <f t="shared" ca="1" si="211"/>
        <v>287.30328322695414</v>
      </c>
      <c r="Y120" s="32">
        <f t="shared" ca="1" si="212"/>
        <v>221.12147259920263</v>
      </c>
      <c r="Z120" s="32">
        <f t="shared" ca="1" si="213"/>
        <v>264.07318242767542</v>
      </c>
      <c r="AA120" s="32">
        <f t="shared" ca="1" si="214"/>
        <v>239.80178784720016</v>
      </c>
      <c r="AB120" s="32">
        <f t="shared" ca="1" si="215"/>
        <v>207.15818088832623</v>
      </c>
      <c r="AC120" s="32">
        <f t="shared" ca="1" si="216"/>
        <v>268.87178435613856</v>
      </c>
      <c r="AD120" s="32">
        <f t="shared" ca="1" si="217"/>
        <v>249.55981866915394</v>
      </c>
      <c r="AE120" s="32">
        <f t="shared" ca="1" si="218"/>
        <v>181.2865621710373</v>
      </c>
      <c r="AF120" s="32">
        <f t="shared" ca="1" si="219"/>
        <v>257.42755825634066</v>
      </c>
      <c r="AG120" s="32">
        <f t="shared" ca="1" si="220"/>
        <v>290.04427798557396</v>
      </c>
      <c r="AH120" s="32">
        <f t="shared" ca="1" si="221"/>
        <v>278.2100039457967</v>
      </c>
      <c r="AI120" s="32">
        <f t="shared" ca="1" si="222"/>
        <v>272.98320835988608</v>
      </c>
      <c r="AJ120" s="32">
        <f t="shared" ca="1" si="223"/>
        <v>329.02737311314257</v>
      </c>
      <c r="AK120" s="32">
        <f t="shared" ca="1" si="224"/>
        <v>263.49749375755465</v>
      </c>
      <c r="AL120" s="32">
        <f t="shared" ca="1" si="225"/>
        <v>248.5992226511608</v>
      </c>
      <c r="AM120" s="32">
        <f t="shared" ca="1" si="226"/>
        <v>439.96518447511278</v>
      </c>
      <c r="AN120" s="32">
        <f t="shared" ca="1" si="227"/>
        <v>278.38406469486631</v>
      </c>
      <c r="AO120" s="32">
        <f t="shared" ca="1" si="228"/>
        <v>320.76438744037205</v>
      </c>
      <c r="AP120" s="32">
        <f t="shared" ca="1" si="229"/>
        <v>264.5305512461498</v>
      </c>
      <c r="AQ120" s="32">
        <f t="shared" ca="1" si="230"/>
        <v>351.94290224924697</v>
      </c>
      <c r="AR120" s="32">
        <f t="shared" ca="1" si="231"/>
        <v>344.50547266769917</v>
      </c>
      <c r="AS120" s="32">
        <f t="shared" ca="1" si="232"/>
        <v>343.81242483643877</v>
      </c>
      <c r="AT120" s="32">
        <f t="shared" ca="1" si="233"/>
        <v>219.50435125989657</v>
      </c>
      <c r="AU120" s="32">
        <f t="shared" ca="1" si="234"/>
        <v>276.0998214848666</v>
      </c>
      <c r="AV120" s="32">
        <f t="shared" ca="1" si="235"/>
        <v>220.51772152833044</v>
      </c>
      <c r="AW120" s="32">
        <f t="shared" ca="1" si="236"/>
        <v>392.97514629095321</v>
      </c>
      <c r="AX120" s="32">
        <f t="shared" ca="1" si="237"/>
        <v>312.96280458743939</v>
      </c>
      <c r="AY120" s="32">
        <f t="shared" ca="1" si="238"/>
        <v>175.05720703393516</v>
      </c>
      <c r="AZ120" s="32">
        <f t="shared" ca="1" si="239"/>
        <v>260.36339292632596</v>
      </c>
      <c r="BA120" s="32">
        <f t="shared" ca="1" si="240"/>
        <v>249.41549470354173</v>
      </c>
      <c r="BB120" s="32">
        <f t="shared" ca="1" si="241"/>
        <v>319.66020982320481</v>
      </c>
      <c r="BC120" s="32">
        <f t="shared" ca="1" si="242"/>
        <v>296.51019377713607</v>
      </c>
      <c r="BD120" s="32">
        <f t="shared" ca="1" si="243"/>
        <v>268.44215443293706</v>
      </c>
      <c r="BE120" s="32">
        <f t="shared" ca="1" si="244"/>
        <v>323.5493699031444</v>
      </c>
      <c r="BF120" s="32">
        <f t="shared" ca="1" si="245"/>
        <v>496.62165549631726</v>
      </c>
      <c r="BG120" s="32">
        <f t="shared" ca="1" si="246"/>
        <v>419.56019628644714</v>
      </c>
      <c r="BH120" s="32">
        <f t="shared" ca="1" si="247"/>
        <v>326.78900748033396</v>
      </c>
      <c r="BI120" s="32">
        <f t="shared" ca="1" si="248"/>
        <v>482.10623020696113</v>
      </c>
      <c r="BJ120" s="32">
        <f t="shared" ca="1" si="249"/>
        <v>258.27052100752695</v>
      </c>
      <c r="BK120" s="32">
        <f t="shared" ca="1" si="250"/>
        <v>315.29438665488698</v>
      </c>
      <c r="BL120" s="32">
        <f t="shared" ca="1" si="251"/>
        <v>208.92979183988811</v>
      </c>
      <c r="BM120" s="32">
        <f t="shared" ca="1" si="252"/>
        <v>297.67422618354573</v>
      </c>
      <c r="BN120" s="32">
        <f t="shared" ca="1" si="253"/>
        <v>252.3189757083349</v>
      </c>
      <c r="BO120" s="32">
        <f t="shared" ca="1" si="254"/>
        <v>256.64034089736305</v>
      </c>
      <c r="BP120" s="32">
        <f t="shared" ca="1" si="255"/>
        <v>227.0837382969784</v>
      </c>
      <c r="BQ120" s="32">
        <f t="shared" ca="1" si="256"/>
        <v>255.08881004289682</v>
      </c>
      <c r="BR120" s="32">
        <f t="shared" ca="1" si="257"/>
        <v>203.16637958785734</v>
      </c>
      <c r="BS120" s="32">
        <f t="shared" ca="1" si="258"/>
        <v>389.31671394255739</v>
      </c>
      <c r="BT120" s="32">
        <f t="shared" ca="1" si="259"/>
        <v>220.9752652279189</v>
      </c>
      <c r="BU120" s="32">
        <f t="shared" ca="1" si="260"/>
        <v>190.97576641689409</v>
      </c>
      <c r="BV120" s="32">
        <f t="shared" ca="1" si="261"/>
        <v>395.37026267667017</v>
      </c>
      <c r="BW120" s="32">
        <f t="shared" ca="1" si="262"/>
        <v>226.3712393061694</v>
      </c>
      <c r="BX120" s="32">
        <f t="shared" ca="1" si="263"/>
        <v>321.26449088386909</v>
      </c>
      <c r="BY120" s="32">
        <f t="shared" ca="1" si="264"/>
        <v>236.16775029004555</v>
      </c>
      <c r="BZ120" s="32">
        <f t="shared" ca="1" si="265"/>
        <v>144.3142123480055</v>
      </c>
      <c r="CA120" s="32">
        <f t="shared" ca="1" si="266"/>
        <v>246.25529334332859</v>
      </c>
      <c r="CB120" s="32">
        <f t="shared" ca="1" si="267"/>
        <v>280.26462969671297</v>
      </c>
      <c r="CC120" s="32">
        <f t="shared" ca="1" si="268"/>
        <v>260.0796075015067</v>
      </c>
      <c r="CD120" s="32">
        <f t="shared" ca="1" si="269"/>
        <v>311.37583034070781</v>
      </c>
      <c r="CE120" s="32">
        <f t="shared" ca="1" si="270"/>
        <v>207.20868101140832</v>
      </c>
      <c r="CF120" s="32">
        <f t="shared" ca="1" si="271"/>
        <v>331.16941509882054</v>
      </c>
      <c r="CG120" s="32">
        <f t="shared" ca="1" si="272"/>
        <v>159.18103621330408</v>
      </c>
      <c r="CH120" s="32">
        <f t="shared" ca="1" si="273"/>
        <v>300.17378767743992</v>
      </c>
      <c r="CI120" s="32">
        <f t="shared" ca="1" si="274"/>
        <v>316.84628788125309</v>
      </c>
      <c r="CJ120" s="32">
        <f t="shared" ca="1" si="275"/>
        <v>310.49326938791245</v>
      </c>
      <c r="CK120" s="32">
        <f t="shared" ca="1" si="276"/>
        <v>284.99135611248391</v>
      </c>
      <c r="CL120" s="32">
        <f t="shared" ca="1" si="277"/>
        <v>194.34253274880007</v>
      </c>
      <c r="CM120" s="32">
        <f t="shared" ca="1" si="278"/>
        <v>183.24393931140358</v>
      </c>
      <c r="CN120" s="32">
        <f t="shared" ca="1" si="279"/>
        <v>172.38460089233016</v>
      </c>
      <c r="CO120" s="32">
        <f t="shared" ca="1" si="280"/>
        <v>296.76184526020711</v>
      </c>
      <c r="CP120" s="32">
        <f t="shared" ca="1" si="281"/>
        <v>304.48140859846131</v>
      </c>
      <c r="CQ120" s="32">
        <f t="shared" ca="1" si="282"/>
        <v>171.0911610397892</v>
      </c>
      <c r="CR120" s="32">
        <f t="shared" ca="1" si="283"/>
        <v>261.03185412063453</v>
      </c>
      <c r="CS120" s="32">
        <f t="shared" ca="1" si="284"/>
        <v>409.89917267304924</v>
      </c>
      <c r="CT120" s="32">
        <f t="shared" ca="1" si="285"/>
        <v>456.11906597216262</v>
      </c>
      <c r="CU120" s="32">
        <f t="shared" ca="1" si="286"/>
        <v>405.90179225465238</v>
      </c>
      <c r="CV120" s="32">
        <f t="shared" ca="1" si="287"/>
        <v>399.20337465524938</v>
      </c>
      <c r="CW120" s="32">
        <f t="shared" ca="1" si="288"/>
        <v>192.98701537300519</v>
      </c>
      <c r="CX120" s="32">
        <f t="shared" ca="1" si="289"/>
        <v>264.64288278807453</v>
      </c>
      <c r="CY120" s="32">
        <f t="shared" ca="1" si="290"/>
        <v>268.00585652540411</v>
      </c>
      <c r="CZ120" s="32">
        <f t="shared" ca="1" si="291"/>
        <v>541.56503781992535</v>
      </c>
      <c r="DA120" s="32">
        <f t="shared" ca="1" si="292"/>
        <v>165.82403674330331</v>
      </c>
      <c r="DB120" s="32">
        <f t="shared" ca="1" si="293"/>
        <v>182.73943551192644</v>
      </c>
      <c r="DC120" s="32">
        <f t="shared" ca="1" si="294"/>
        <v>220.83392598398356</v>
      </c>
      <c r="DD120" s="32">
        <f t="shared" ca="1" si="295"/>
        <v>289.07005494996997</v>
      </c>
      <c r="DE120" s="32">
        <f t="shared" ca="1" si="296"/>
        <v>317.77837886203298</v>
      </c>
      <c r="DF120" s="32">
        <f t="shared" ca="1" si="297"/>
        <v>392.91171040948808</v>
      </c>
      <c r="DG120" s="32">
        <f t="shared" ca="1" si="298"/>
        <v>481.78859148436288</v>
      </c>
      <c r="DH120" s="32">
        <f t="shared" ca="1" si="299"/>
        <v>358.75915860446844</v>
      </c>
      <c r="DI120" s="32">
        <f t="shared" ca="1" si="300"/>
        <v>495.5907098093104</v>
      </c>
      <c r="DJ120" s="32">
        <f t="shared" ca="1" si="301"/>
        <v>272.86305620144526</v>
      </c>
      <c r="DK120" s="32">
        <f t="shared" ca="1" si="302"/>
        <v>278.85503358108366</v>
      </c>
      <c r="DL120" s="32">
        <f t="shared" ca="1" si="303"/>
        <v>270.34783135840706</v>
      </c>
      <c r="DM120" s="32">
        <f t="shared" ca="1" si="304"/>
        <v>190.55444829176957</v>
      </c>
      <c r="DN120" s="32">
        <f t="shared" ca="1" si="305"/>
        <v>419.70541274396129</v>
      </c>
      <c r="DO120" s="32">
        <f t="shared" ca="1" si="306"/>
        <v>262.56094334184706</v>
      </c>
      <c r="DP120" s="32">
        <f t="shared" ca="1" si="307"/>
        <v>406.06649583480817</v>
      </c>
      <c r="DQ120" s="32">
        <f t="shared" ca="1" si="308"/>
        <v>340.461051521135</v>
      </c>
      <c r="DR120" s="32">
        <f t="shared" ca="1" si="309"/>
        <v>195.14573425560215</v>
      </c>
      <c r="DS120" s="32">
        <f t="shared" ca="1" si="310"/>
        <v>387.11081980548045</v>
      </c>
      <c r="DT120" s="32">
        <f t="shared" ca="1" si="311"/>
        <v>303.83738083747494</v>
      </c>
      <c r="DU120" s="32">
        <f t="shared" ca="1" si="312"/>
        <v>402.45770834168599</v>
      </c>
      <c r="DV120" s="32">
        <f t="shared" ca="1" si="313"/>
        <v>435.38304552799008</v>
      </c>
      <c r="DW120" s="32">
        <f t="shared" ca="1" si="314"/>
        <v>352.39958192524756</v>
      </c>
      <c r="DX120" s="32">
        <f t="shared" ca="1" si="315"/>
        <v>181.16316609450007</v>
      </c>
      <c r="DY120" s="32">
        <f t="shared" ca="1" si="316"/>
        <v>312.00995120510856</v>
      </c>
      <c r="DZ120" s="32">
        <f t="shared" ca="1" si="317"/>
        <v>372.13148651797212</v>
      </c>
      <c r="EA120" s="32">
        <f t="shared" ca="1" si="318"/>
        <v>370.90160630825233</v>
      </c>
      <c r="EB120" s="32">
        <f t="shared" ca="1" si="319"/>
        <v>236.22395147094247</v>
      </c>
      <c r="EC120" s="32">
        <f t="shared" ca="1" si="320"/>
        <v>350.96530626461657</v>
      </c>
      <c r="ED120" s="32">
        <f t="shared" ca="1" si="321"/>
        <v>302.27173084516778</v>
      </c>
      <c r="EE120" s="32">
        <f t="shared" ca="1" si="322"/>
        <v>301.43243096153446</v>
      </c>
      <c r="EF120" s="32">
        <f t="shared" ca="1" si="323"/>
        <v>256.31190681284772</v>
      </c>
      <c r="EG120" s="32">
        <f t="shared" ca="1" si="324"/>
        <v>307.85580387745921</v>
      </c>
      <c r="EH120" s="32">
        <f t="shared" ca="1" si="325"/>
        <v>374.70598420909528</v>
      </c>
      <c r="EI120" s="32">
        <f t="shared" ca="1" si="326"/>
        <v>183.37195952740163</v>
      </c>
      <c r="EJ120" s="32">
        <f t="shared" ca="1" si="327"/>
        <v>593.26323768444252</v>
      </c>
      <c r="EK120" s="32">
        <f t="shared" ca="1" si="328"/>
        <v>454.26506842779412</v>
      </c>
      <c r="EL120" s="32">
        <f t="shared" ca="1" si="329"/>
        <v>272.97346087439627</v>
      </c>
      <c r="EM120" s="32">
        <f t="shared" ca="1" si="330"/>
        <v>307.29109409968197</v>
      </c>
      <c r="EN120" s="32">
        <f t="shared" ca="1" si="331"/>
        <v>335.69224499751971</v>
      </c>
      <c r="EO120" s="32">
        <f t="shared" ca="1" si="332"/>
        <v>316.43253131557009</v>
      </c>
      <c r="EP120" s="32">
        <f t="shared" ca="1" si="333"/>
        <v>246.63150242231407</v>
      </c>
      <c r="EQ120" s="32">
        <f t="shared" ca="1" si="334"/>
        <v>320.15060492639742</v>
      </c>
      <c r="ER120" s="32">
        <f t="shared" ca="1" si="335"/>
        <v>175.32797138089074</v>
      </c>
      <c r="ES120" s="32">
        <f t="shared" ca="1" si="336"/>
        <v>138.55885867741367</v>
      </c>
      <c r="ET120" s="32">
        <f t="shared" ca="1" si="337"/>
        <v>447.68004538715445</v>
      </c>
      <c r="EU120" s="32">
        <f t="shared" ca="1" si="338"/>
        <v>216.18593015695043</v>
      </c>
      <c r="EV120" s="32">
        <f t="shared" ca="1" si="339"/>
        <v>355.4949825267737</v>
      </c>
      <c r="EW120" s="32">
        <f t="shared" ca="1" si="340"/>
        <v>354.32769488934912</v>
      </c>
      <c r="EX120" s="32">
        <f t="shared" ca="1" si="341"/>
        <v>223.37809730376199</v>
      </c>
      <c r="EY120" s="32">
        <f t="shared" ca="1" si="342"/>
        <v>249.54866547219856</v>
      </c>
      <c r="EZ120" s="32">
        <f t="shared" ca="1" si="343"/>
        <v>241.88661046118753</v>
      </c>
      <c r="FA120" s="32">
        <f t="shared" ca="1" si="344"/>
        <v>351.34664711195126</v>
      </c>
      <c r="FB120" s="32">
        <f t="shared" ca="1" si="345"/>
        <v>166.06960827429853</v>
      </c>
      <c r="FC120" s="32">
        <f t="shared" ca="1" si="346"/>
        <v>283.04470119698664</v>
      </c>
      <c r="FD120" s="32">
        <f t="shared" ca="1" si="347"/>
        <v>279.1498088808292</v>
      </c>
      <c r="FE120" s="32">
        <f t="shared" ca="1" si="378"/>
        <v>335.33817229137952</v>
      </c>
      <c r="FF120" s="32">
        <f t="shared" ca="1" si="378"/>
        <v>192.31182576094454</v>
      </c>
      <c r="FG120" s="32">
        <f t="shared" ca="1" si="378"/>
        <v>410.71693675147213</v>
      </c>
      <c r="FH120" s="32">
        <f t="shared" ca="1" si="378"/>
        <v>431.35678933490914</v>
      </c>
      <c r="FI120" s="32">
        <f t="shared" ca="1" si="378"/>
        <v>273.49750372262741</v>
      </c>
      <c r="FJ120" s="32">
        <f t="shared" ca="1" si="378"/>
        <v>313.61520838626836</v>
      </c>
      <c r="FK120" s="32">
        <f t="shared" ca="1" si="378"/>
        <v>309.81775922468876</v>
      </c>
      <c r="FL120" s="32">
        <f t="shared" ca="1" si="378"/>
        <v>195.65532469558863</v>
      </c>
      <c r="FM120" s="32">
        <f t="shared" ca="1" si="378"/>
        <v>445.26608401604534</v>
      </c>
      <c r="FN120" s="32">
        <f t="shared" ca="1" si="378"/>
        <v>214.29236948139959</v>
      </c>
      <c r="FO120" s="32">
        <f t="shared" ca="1" si="378"/>
        <v>211.39354859649282</v>
      </c>
      <c r="FP120" s="32">
        <f t="shared" ca="1" si="378"/>
        <v>241.25503134125063</v>
      </c>
      <c r="FQ120" s="32">
        <f t="shared" ca="1" si="378"/>
        <v>189.48256599006481</v>
      </c>
      <c r="FR120" s="32">
        <f t="shared" ca="1" si="378"/>
        <v>214.56544685979446</v>
      </c>
      <c r="FS120" s="32">
        <f t="shared" ca="1" si="378"/>
        <v>237.51045397412446</v>
      </c>
      <c r="FT120" s="32">
        <f t="shared" ca="1" si="378"/>
        <v>211.23186510617526</v>
      </c>
      <c r="FU120" s="32">
        <f t="shared" ca="1" si="378"/>
        <v>423.50282517341333</v>
      </c>
      <c r="FV120" s="32">
        <f t="shared" ca="1" si="378"/>
        <v>429.40670532986377</v>
      </c>
      <c r="FW120" s="32">
        <f t="shared" ca="1" si="378"/>
        <v>375.86730417956056</v>
      </c>
      <c r="FX120" s="32">
        <f t="shared" ca="1" si="378"/>
        <v>477.67449052380357</v>
      </c>
      <c r="FY120" s="32">
        <f t="shared" ca="1" si="378"/>
        <v>236.9461833678651</v>
      </c>
      <c r="FZ120" s="32">
        <f t="shared" ca="1" si="378"/>
        <v>130.42800740779251</v>
      </c>
      <c r="GA120" s="32">
        <f t="shared" ca="1" si="378"/>
        <v>272.82146296353466</v>
      </c>
      <c r="GB120" s="32">
        <f t="shared" ca="1" si="378"/>
        <v>465.9870005057532</v>
      </c>
      <c r="GC120" s="32">
        <f t="shared" ca="1" si="378"/>
        <v>251.47910677103647</v>
      </c>
      <c r="GD120" s="32">
        <f t="shared" ca="1" si="378"/>
        <v>247.89117656936807</v>
      </c>
      <c r="GE120" s="32">
        <f t="shared" ca="1" si="378"/>
        <v>330.24414536692183</v>
      </c>
      <c r="GF120" s="32">
        <f t="shared" ca="1" si="377"/>
        <v>374.98580773722057</v>
      </c>
      <c r="GG120" s="32">
        <f t="shared" ca="1" si="377"/>
        <v>241.08120751279273</v>
      </c>
      <c r="GH120" s="32">
        <f t="shared" ca="1" si="377"/>
        <v>196.35862121813068</v>
      </c>
      <c r="GI120" s="32">
        <f t="shared" ca="1" si="377"/>
        <v>323.85369914979412</v>
      </c>
      <c r="GJ120" s="32">
        <f t="shared" ca="1" si="377"/>
        <v>307.33889955378658</v>
      </c>
      <c r="GK120" s="32">
        <f t="shared" ca="1" si="377"/>
        <v>192.82085862402755</v>
      </c>
      <c r="GL120" s="32">
        <f t="shared" ca="1" si="377"/>
        <v>271.58901773337647</v>
      </c>
      <c r="GM120" s="32">
        <f t="shared" ca="1" si="377"/>
        <v>245.68348758302682</v>
      </c>
      <c r="GN120" s="32">
        <f t="shared" ca="1" si="377"/>
        <v>154.83048711463906</v>
      </c>
      <c r="GO120" s="32">
        <f t="shared" ca="1" si="377"/>
        <v>284.82636479658197</v>
      </c>
      <c r="GP120" s="32">
        <f t="shared" ca="1" si="377"/>
        <v>222.54156273714594</v>
      </c>
      <c r="GQ120" s="32">
        <f t="shared" ca="1" si="377"/>
        <v>201.86745177376395</v>
      </c>
      <c r="GR120" s="32">
        <f t="shared" ca="1" si="377"/>
        <v>342.61516898547251</v>
      </c>
      <c r="GS120" s="32">
        <f t="shared" ca="1" si="377"/>
        <v>316.68355767411725</v>
      </c>
      <c r="GT120" s="32">
        <f t="shared" ca="1" si="377"/>
        <v>400.26524412774586</v>
      </c>
      <c r="GU120" s="32">
        <f t="shared" ca="1" si="377"/>
        <v>323.09110813997859</v>
      </c>
      <c r="GV120" s="32">
        <f t="shared" ca="1" si="377"/>
        <v>468.78462027531742</v>
      </c>
      <c r="GW120" s="32">
        <f t="shared" ca="1" si="377"/>
        <v>376.39947686418458</v>
      </c>
      <c r="GX120" s="32">
        <f t="shared" ca="1" si="377"/>
        <v>272.36367914743988</v>
      </c>
      <c r="GY120" s="32">
        <f t="shared" ca="1" si="377"/>
        <v>275.39680476660368</v>
      </c>
      <c r="GZ120" s="32">
        <f t="shared" ca="1" si="377"/>
        <v>364.43590374531294</v>
      </c>
      <c r="HA120" s="32">
        <f t="shared" ca="1" si="377"/>
        <v>346.871043612704</v>
      </c>
      <c r="HB120" s="32">
        <f t="shared" ca="1" si="377"/>
        <v>347.7790634812153</v>
      </c>
      <c r="HC120" s="32">
        <f t="shared" ca="1" si="377"/>
        <v>223.82194042959651</v>
      </c>
      <c r="HD120" s="32">
        <f t="shared" ca="1" si="377"/>
        <v>495.86689660338368</v>
      </c>
      <c r="HE120" s="32">
        <f t="shared" ca="1" si="377"/>
        <v>191.09407604726917</v>
      </c>
      <c r="HF120" s="32">
        <f t="shared" ca="1" si="377"/>
        <v>254.98229006902187</v>
      </c>
      <c r="HG120" s="32">
        <f t="shared" ca="1" si="377"/>
        <v>336.60275481229678</v>
      </c>
      <c r="HH120" s="32">
        <f t="shared" ca="1" si="377"/>
        <v>375.74107192824965</v>
      </c>
      <c r="HI120" s="32">
        <f t="shared" ca="1" si="377"/>
        <v>164.06416625004357</v>
      </c>
      <c r="HJ120" s="32">
        <f t="shared" ca="1" si="377"/>
        <v>402.98847868456932</v>
      </c>
      <c r="HK120" s="32">
        <f t="shared" ca="1" si="377"/>
        <v>346.78311050748425</v>
      </c>
      <c r="HL120" s="32">
        <f t="shared" ca="1" si="377"/>
        <v>333.88234206185075</v>
      </c>
      <c r="HM120" s="32">
        <f t="shared" ca="1" si="377"/>
        <v>464.35883378034373</v>
      </c>
      <c r="HN120" s="32">
        <f t="shared" ca="1" si="377"/>
        <v>458.13091933424789</v>
      </c>
      <c r="HO120" s="32">
        <f t="shared" ca="1" si="377"/>
        <v>390.88200602681758</v>
      </c>
      <c r="HP120" s="32">
        <f t="shared" ca="1" si="377"/>
        <v>356.1586142451244</v>
      </c>
      <c r="HQ120" s="32">
        <f t="shared" ca="1" si="377"/>
        <v>298.61082684760891</v>
      </c>
      <c r="HR120" s="32">
        <f t="shared" ca="1" si="377"/>
        <v>127.19037239876613</v>
      </c>
      <c r="HS120" s="32">
        <f t="shared" ca="1" si="377"/>
        <v>235.92270951161785</v>
      </c>
      <c r="HT120" s="32">
        <f t="shared" ca="1" si="377"/>
        <v>257.75576746266853</v>
      </c>
      <c r="HU120" s="32">
        <f t="shared" ca="1" si="377"/>
        <v>409.49659496023469</v>
      </c>
      <c r="HV120" s="32">
        <f t="shared" ca="1" si="377"/>
        <v>314.99482663948942</v>
      </c>
      <c r="HW120" s="32">
        <f t="shared" ca="1" si="377"/>
        <v>164.74339619924359</v>
      </c>
      <c r="HX120" s="32">
        <f t="shared" ca="1" si="377"/>
        <v>435.34513487701128</v>
      </c>
      <c r="HY120" s="32">
        <f t="shared" ca="1" si="377"/>
        <v>344.68653267685647</v>
      </c>
      <c r="HZ120" s="32">
        <f t="shared" ca="1" si="377"/>
        <v>149.34451500662672</v>
      </c>
      <c r="IA120" s="32">
        <f t="shared" ca="1" si="377"/>
        <v>290.62188257292621</v>
      </c>
      <c r="IB120" s="32">
        <f t="shared" ca="1" si="377"/>
        <v>158.03590671514164</v>
      </c>
      <c r="IC120" s="32">
        <f t="shared" ca="1" si="377"/>
        <v>213.39117039404155</v>
      </c>
      <c r="ID120" s="32">
        <f t="shared" ca="1" si="377"/>
        <v>281.12449821304227</v>
      </c>
      <c r="IE120" s="32">
        <f t="shared" ca="1" si="377"/>
        <v>204.82130017814563</v>
      </c>
      <c r="IF120" s="32">
        <f t="shared" ca="1" si="377"/>
        <v>286.47637138214543</v>
      </c>
      <c r="IG120" s="32">
        <f t="shared" ca="1" si="377"/>
        <v>165.91642408663182</v>
      </c>
      <c r="IH120" s="32">
        <f t="shared" ca="1" si="377"/>
        <v>179.32834633540858</v>
      </c>
      <c r="II120" s="32">
        <f t="shared" ca="1" si="377"/>
        <v>268.43268411321532</v>
      </c>
      <c r="IJ120" s="32">
        <f t="shared" ca="1" si="377"/>
        <v>235.11037761798266</v>
      </c>
      <c r="IK120" s="32">
        <f t="shared" ca="1" si="377"/>
        <v>239.22335576186686</v>
      </c>
      <c r="IL120" s="32">
        <f t="shared" ca="1" si="377"/>
        <v>252.86972689547414</v>
      </c>
      <c r="IM120" s="32">
        <f t="shared" ca="1" si="377"/>
        <v>211.70632690599081</v>
      </c>
      <c r="IN120" s="32">
        <f t="shared" ca="1" si="377"/>
        <v>338.00545094736657</v>
      </c>
      <c r="IO120" s="32">
        <f t="shared" ca="1" si="377"/>
        <v>349.42450920999977</v>
      </c>
      <c r="IP120" s="32">
        <f t="shared" ca="1" si="377"/>
        <v>265.65289377386131</v>
      </c>
      <c r="IQ120" s="32">
        <f t="shared" ref="IQ120:JK123" ca="1" si="379">IQ119*EXP(INDEX($J$5:$J$438,RANDBETWEEN(1,433)))</f>
        <v>160.0908157552584</v>
      </c>
      <c r="IR120" s="32">
        <f t="shared" ca="1" si="379"/>
        <v>223.01387123987917</v>
      </c>
      <c r="IS120" s="32">
        <f t="shared" ca="1" si="379"/>
        <v>225.34531675318166</v>
      </c>
      <c r="IT120" s="32">
        <f t="shared" ca="1" si="379"/>
        <v>173.657883689465</v>
      </c>
      <c r="IU120" s="32">
        <f t="shared" ca="1" si="379"/>
        <v>178.29400849635709</v>
      </c>
      <c r="IV120" s="32">
        <f t="shared" ca="1" si="379"/>
        <v>327.20958437109249</v>
      </c>
      <c r="IW120" s="32">
        <f t="shared" ca="1" si="379"/>
        <v>460.36480061265337</v>
      </c>
      <c r="IX120" s="32">
        <f t="shared" ca="1" si="379"/>
        <v>243.33989172695146</v>
      </c>
      <c r="IY120" s="32">
        <f t="shared" ca="1" si="379"/>
        <v>368.88332829842494</v>
      </c>
      <c r="IZ120" s="32">
        <f t="shared" ca="1" si="379"/>
        <v>371.26414204209203</v>
      </c>
      <c r="JA120" s="32">
        <f t="shared" ca="1" si="379"/>
        <v>373.79479833094092</v>
      </c>
      <c r="JB120" s="32">
        <f t="shared" ca="1" si="379"/>
        <v>416.51837431044572</v>
      </c>
      <c r="JC120" s="32">
        <f t="shared" ca="1" si="379"/>
        <v>410.4758769432633</v>
      </c>
      <c r="JD120" s="32">
        <f t="shared" ca="1" si="379"/>
        <v>279.48078097803631</v>
      </c>
      <c r="JE120" s="32">
        <f t="shared" ca="1" si="379"/>
        <v>259.40488634854648</v>
      </c>
      <c r="JF120" s="32">
        <f t="shared" ca="1" si="379"/>
        <v>517.47370033275035</v>
      </c>
      <c r="JG120" s="32">
        <f t="shared" ca="1" si="379"/>
        <v>100.2508875606198</v>
      </c>
      <c r="JH120" s="32">
        <f t="shared" ca="1" si="379"/>
        <v>199.59844856964776</v>
      </c>
      <c r="JI120" s="32">
        <f t="shared" ca="1" si="379"/>
        <v>433.9170755283165</v>
      </c>
      <c r="JJ120" s="32">
        <f t="shared" ca="1" si="379"/>
        <v>423.80265804658848</v>
      </c>
      <c r="JK120" s="10">
        <f t="shared" ca="1" si="379"/>
        <v>321.55026678026309</v>
      </c>
    </row>
    <row r="121" spans="1:271" x14ac:dyDescent="0.35">
      <c r="A121" s="6">
        <v>43570</v>
      </c>
      <c r="B121" s="7">
        <v>257.10000600000001</v>
      </c>
      <c r="C121" s="7">
        <f>LN('Monte Carlo Backend'!$B121/B122)</f>
        <v>-1.179322706362862E-2</v>
      </c>
      <c r="D121" s="7">
        <f t="shared" ca="1" si="196"/>
        <v>306</v>
      </c>
      <c r="E121" s="7">
        <f ca="1">E120*EXP('Monte Carlo Backend'!$C121)</f>
        <v>1.8627399060480018E-3</v>
      </c>
      <c r="F121" s="11">
        <f t="shared" ca="1" si="201"/>
        <v>381.62557164052504</v>
      </c>
      <c r="H121" s="6">
        <v>43570</v>
      </c>
      <c r="I121" s="7">
        <v>257.10000600000001</v>
      </c>
      <c r="J121" s="7">
        <f>LN('Monte Carlo Backend'!$B121/I122)</f>
        <v>-1.179322706362862E-2</v>
      </c>
      <c r="K121" s="7">
        <f t="shared" ca="1" si="197"/>
        <v>169</v>
      </c>
      <c r="L121" s="5">
        <f t="shared" ca="1" si="202"/>
        <v>-5.3619554156384202E-3</v>
      </c>
      <c r="M121" s="33">
        <f t="shared" ca="1" si="203"/>
        <v>223.65045006661924</v>
      </c>
      <c r="N121" s="33"/>
      <c r="O121" s="7">
        <f t="shared" ca="1" si="198"/>
        <v>53</v>
      </c>
      <c r="P121" s="5">
        <f t="shared" ca="1" si="199"/>
        <v>3.5992428208565025E-3</v>
      </c>
      <c r="Q121" s="33">
        <f t="shared" ca="1" si="204"/>
        <v>295.34889077662979</v>
      </c>
      <c r="R121" s="33">
        <f t="shared" ca="1" si="205"/>
        <v>364.10422389428442</v>
      </c>
      <c r="S121" s="33">
        <f t="shared" ca="1" si="206"/>
        <v>381.26780291505668</v>
      </c>
      <c r="T121" s="33">
        <f t="shared" ca="1" si="207"/>
        <v>407.55463141931773</v>
      </c>
      <c r="U121" s="33">
        <f t="shared" ca="1" si="208"/>
        <v>419.96358534276584</v>
      </c>
      <c r="V121" s="33">
        <f t="shared" ca="1" si="209"/>
        <v>165.25235901601619</v>
      </c>
      <c r="W121" s="33">
        <f t="shared" ca="1" si="210"/>
        <v>532.78145933866426</v>
      </c>
      <c r="X121" s="33">
        <f t="shared" ca="1" si="211"/>
        <v>286.06845184916591</v>
      </c>
      <c r="Y121" s="33">
        <f t="shared" ca="1" si="212"/>
        <v>218.836361196517</v>
      </c>
      <c r="Z121" s="33">
        <f t="shared" ca="1" si="213"/>
        <v>268.41684501468495</v>
      </c>
      <c r="AA121" s="33">
        <f t="shared" ca="1" si="214"/>
        <v>240.62039410615941</v>
      </c>
      <c r="AB121" s="33">
        <f t="shared" ca="1" si="215"/>
        <v>200.54335308965409</v>
      </c>
      <c r="AC121" s="33">
        <f t="shared" ca="1" si="216"/>
        <v>262.82739434593685</v>
      </c>
      <c r="AD121" s="33">
        <f t="shared" ca="1" si="217"/>
        <v>248.07692919848617</v>
      </c>
      <c r="AE121" s="33">
        <f t="shared" ca="1" si="218"/>
        <v>174.40400460457673</v>
      </c>
      <c r="AF121" s="33">
        <f t="shared" ca="1" si="219"/>
        <v>249.57754212167302</v>
      </c>
      <c r="AG121" s="33">
        <f t="shared" ca="1" si="220"/>
        <v>282.70492760155912</v>
      </c>
      <c r="AH121" s="33">
        <f t="shared" ca="1" si="221"/>
        <v>282.68245310475118</v>
      </c>
      <c r="AI121" s="33">
        <f t="shared" ca="1" si="222"/>
        <v>257.93261603456176</v>
      </c>
      <c r="AJ121" s="33">
        <f t="shared" ca="1" si="223"/>
        <v>316.47890073628366</v>
      </c>
      <c r="AK121" s="33">
        <f t="shared" ca="1" si="224"/>
        <v>264.82480525670246</v>
      </c>
      <c r="AL121" s="33">
        <f t="shared" ca="1" si="225"/>
        <v>245.8704547240628</v>
      </c>
      <c r="AM121" s="33">
        <f t="shared" ca="1" si="226"/>
        <v>435.68176858428126</v>
      </c>
      <c r="AN121" s="33">
        <f t="shared" ca="1" si="227"/>
        <v>268.39275477945023</v>
      </c>
      <c r="AO121" s="33">
        <f t="shared" ca="1" si="228"/>
        <v>320.55968776746818</v>
      </c>
      <c r="AP121" s="33">
        <f t="shared" ca="1" si="229"/>
        <v>267.3894805173386</v>
      </c>
      <c r="AQ121" s="33">
        <f t="shared" ca="1" si="230"/>
        <v>325.46775968235562</v>
      </c>
      <c r="AR121" s="33">
        <f t="shared" ca="1" si="231"/>
        <v>336.62968436157701</v>
      </c>
      <c r="AS121" s="33">
        <f t="shared" ca="1" si="232"/>
        <v>354.89691936865222</v>
      </c>
      <c r="AT121" s="33">
        <f t="shared" ca="1" si="233"/>
        <v>227.47334560926032</v>
      </c>
      <c r="AU121" s="33">
        <f t="shared" ca="1" si="234"/>
        <v>280.19141725723523</v>
      </c>
      <c r="AV121" s="33">
        <f t="shared" ca="1" si="235"/>
        <v>219.97951249720333</v>
      </c>
      <c r="AW121" s="33">
        <f t="shared" ca="1" si="236"/>
        <v>388.70067151427656</v>
      </c>
      <c r="AX121" s="33">
        <f t="shared" ca="1" si="237"/>
        <v>309.31157882198158</v>
      </c>
      <c r="AY121" s="33">
        <f t="shared" ca="1" si="238"/>
        <v>173.82459134292992</v>
      </c>
      <c r="AZ121" s="33">
        <f t="shared" ca="1" si="239"/>
        <v>258.22151529188949</v>
      </c>
      <c r="BA121" s="33">
        <f t="shared" ca="1" si="240"/>
        <v>262.1252528199459</v>
      </c>
      <c r="BB121" s="33">
        <f t="shared" ca="1" si="241"/>
        <v>313.80989180119138</v>
      </c>
      <c r="BC121" s="33">
        <f t="shared" ca="1" si="242"/>
        <v>293.07763765219141</v>
      </c>
      <c r="BD121" s="33">
        <f t="shared" ca="1" si="243"/>
        <v>272.97181778482502</v>
      </c>
      <c r="BE121" s="33">
        <f t="shared" ca="1" si="244"/>
        <v>336.97205021648097</v>
      </c>
      <c r="BF121" s="33">
        <f t="shared" ca="1" si="245"/>
        <v>491.92028284028322</v>
      </c>
      <c r="BG121" s="33">
        <f t="shared" ca="1" si="246"/>
        <v>418.24460880623383</v>
      </c>
      <c r="BH121" s="33">
        <f t="shared" ca="1" si="247"/>
        <v>334.58879868065776</v>
      </c>
      <c r="BI121" s="33">
        <f t="shared" ca="1" si="248"/>
        <v>486.91780804723271</v>
      </c>
      <c r="BJ121" s="33">
        <f t="shared" ca="1" si="249"/>
        <v>260.25555162963724</v>
      </c>
      <c r="BK121" s="33">
        <f t="shared" ca="1" si="250"/>
        <v>313.1528123708249</v>
      </c>
      <c r="BL121" s="33">
        <f t="shared" ca="1" si="251"/>
        <v>209.58099723928947</v>
      </c>
      <c r="BM121" s="33">
        <f t="shared" ca="1" si="252"/>
        <v>298.55648529040553</v>
      </c>
      <c r="BN121" s="33">
        <f t="shared" ca="1" si="253"/>
        <v>260.45372624256373</v>
      </c>
      <c r="BO121" s="33">
        <f t="shared" ca="1" si="254"/>
        <v>257.49805525483947</v>
      </c>
      <c r="BP121" s="33">
        <f t="shared" ca="1" si="255"/>
        <v>215.93470062108582</v>
      </c>
      <c r="BQ121" s="33">
        <f t="shared" ca="1" si="256"/>
        <v>252.34591331661187</v>
      </c>
      <c r="BR121" s="33">
        <f t="shared" ca="1" si="257"/>
        <v>198.76769532877876</v>
      </c>
      <c r="BS121" s="33">
        <f t="shared" ca="1" si="258"/>
        <v>371.60470789310432</v>
      </c>
      <c r="BT121" s="33">
        <f t="shared" ca="1" si="259"/>
        <v>224.67514418610622</v>
      </c>
      <c r="BU121" s="33">
        <f t="shared" ca="1" si="260"/>
        <v>193.66935968031444</v>
      </c>
      <c r="BV121" s="33">
        <f t="shared" ca="1" si="261"/>
        <v>382.69321027588671</v>
      </c>
      <c r="BW121" s="33">
        <f t="shared" ca="1" si="262"/>
        <v>228.24724945623433</v>
      </c>
      <c r="BX121" s="33">
        <f t="shared" ca="1" si="263"/>
        <v>331.87044125601392</v>
      </c>
      <c r="BY121" s="33">
        <f t="shared" ca="1" si="264"/>
        <v>238.56876973453711</v>
      </c>
      <c r="BZ121" s="33">
        <f t="shared" ca="1" si="265"/>
        <v>139.01315232928999</v>
      </c>
      <c r="CA121" s="33">
        <f t="shared" ca="1" si="266"/>
        <v>258.80366030982594</v>
      </c>
      <c r="CB121" s="33">
        <f t="shared" ca="1" si="267"/>
        <v>269.62436257139507</v>
      </c>
      <c r="CC121" s="33">
        <f t="shared" ca="1" si="268"/>
        <v>259.98888716617654</v>
      </c>
      <c r="CD121" s="33">
        <f t="shared" ca="1" si="269"/>
        <v>308.3273993708487</v>
      </c>
      <c r="CE121" s="33">
        <f t="shared" ca="1" si="270"/>
        <v>205.98419177267627</v>
      </c>
      <c r="CF121" s="33">
        <f t="shared" ca="1" si="271"/>
        <v>343.052596782786</v>
      </c>
      <c r="CG121" s="33">
        <f t="shared" ca="1" si="272"/>
        <v>170.07510770914982</v>
      </c>
      <c r="CH121" s="33">
        <f t="shared" ca="1" si="273"/>
        <v>297.95071601380187</v>
      </c>
      <c r="CI121" s="33">
        <f t="shared" ca="1" si="274"/>
        <v>324.35841405806082</v>
      </c>
      <c r="CJ121" s="33">
        <f t="shared" ca="1" si="275"/>
        <v>331.74288527279828</v>
      </c>
      <c r="CK121" s="33">
        <f t="shared" ca="1" si="276"/>
        <v>279.37086581974387</v>
      </c>
      <c r="CL121" s="33">
        <f t="shared" ca="1" si="277"/>
        <v>191.48882490557654</v>
      </c>
      <c r="CM121" s="33">
        <f t="shared" ca="1" si="278"/>
        <v>183.52650513917752</v>
      </c>
      <c r="CN121" s="33">
        <f t="shared" ca="1" si="279"/>
        <v>170.04556199953521</v>
      </c>
      <c r="CO121" s="33">
        <f t="shared" ca="1" si="280"/>
        <v>290.43047847477322</v>
      </c>
      <c r="CP121" s="33">
        <f t="shared" ca="1" si="281"/>
        <v>294.84592078130567</v>
      </c>
      <c r="CQ121" s="33">
        <f t="shared" ca="1" si="282"/>
        <v>179.06795803260951</v>
      </c>
      <c r="CR121" s="33">
        <f t="shared" ca="1" si="283"/>
        <v>275.43623507447063</v>
      </c>
      <c r="CS121" s="33">
        <f t="shared" ca="1" si="284"/>
        <v>410.96182179941144</v>
      </c>
      <c r="CT121" s="33">
        <f t="shared" ca="1" si="285"/>
        <v>452.63792777142476</v>
      </c>
      <c r="CU121" s="33">
        <f t="shared" ca="1" si="286"/>
        <v>414.69954120893777</v>
      </c>
      <c r="CV121" s="33">
        <f t="shared" ca="1" si="287"/>
        <v>402.03580950594755</v>
      </c>
      <c r="CW121" s="33">
        <f t="shared" ca="1" si="288"/>
        <v>190.55653545036736</v>
      </c>
      <c r="CX121" s="33">
        <f t="shared" ca="1" si="289"/>
        <v>272.41437459167787</v>
      </c>
      <c r="CY121" s="33">
        <f t="shared" ca="1" si="290"/>
        <v>266.41336032614339</v>
      </c>
      <c r="CZ121" s="33">
        <f t="shared" ca="1" si="291"/>
        <v>538.34704745373733</v>
      </c>
      <c r="DA121" s="33">
        <f t="shared" ca="1" si="292"/>
        <v>169.94013901128739</v>
      </c>
      <c r="DB121" s="33">
        <f t="shared" ca="1" si="293"/>
        <v>191.25931094442888</v>
      </c>
      <c r="DC121" s="33">
        <f t="shared" ca="1" si="294"/>
        <v>227.15667878114226</v>
      </c>
      <c r="DD121" s="33">
        <f t="shared" ca="1" si="295"/>
        <v>285.14774345711999</v>
      </c>
      <c r="DE121" s="33">
        <f t="shared" ca="1" si="296"/>
        <v>337.0474535359192</v>
      </c>
      <c r="DF121" s="33">
        <f t="shared" ca="1" si="297"/>
        <v>402.54271438337423</v>
      </c>
      <c r="DG121" s="33">
        <f t="shared" ca="1" si="298"/>
        <v>488.81229645699977</v>
      </c>
      <c r="DH121" s="33">
        <f t="shared" ca="1" si="299"/>
        <v>412.86091418984216</v>
      </c>
      <c r="DI121" s="33">
        <f t="shared" ca="1" si="300"/>
        <v>508.70260624064633</v>
      </c>
      <c r="DJ121" s="33">
        <f t="shared" ca="1" si="301"/>
        <v>255.77072232910163</v>
      </c>
      <c r="DK121" s="33">
        <f t="shared" ca="1" si="302"/>
        <v>280.9036507976615</v>
      </c>
      <c r="DL121" s="33">
        <f t="shared" ca="1" si="303"/>
        <v>261.68283676358635</v>
      </c>
      <c r="DM121" s="33">
        <f t="shared" ca="1" si="304"/>
        <v>188.24419484378922</v>
      </c>
      <c r="DN121" s="33">
        <f t="shared" ca="1" si="305"/>
        <v>425.82404453939279</v>
      </c>
      <c r="DO121" s="33">
        <f t="shared" ca="1" si="306"/>
        <v>261.43245470162475</v>
      </c>
      <c r="DP121" s="33">
        <f t="shared" ca="1" si="307"/>
        <v>401.70515503379266</v>
      </c>
      <c r="DQ121" s="33">
        <f t="shared" ca="1" si="308"/>
        <v>332.48461129843849</v>
      </c>
      <c r="DR121" s="33">
        <f t="shared" ca="1" si="309"/>
        <v>192.50321674879771</v>
      </c>
      <c r="DS121" s="33">
        <f t="shared" ca="1" si="310"/>
        <v>389.95474153783272</v>
      </c>
      <c r="DT121" s="33">
        <f t="shared" ca="1" si="311"/>
        <v>299.43009918418051</v>
      </c>
      <c r="DU121" s="33">
        <f t="shared" ca="1" si="312"/>
        <v>392.4737275530556</v>
      </c>
      <c r="DV121" s="33">
        <f t="shared" ca="1" si="313"/>
        <v>423.55420157406513</v>
      </c>
      <c r="DW121" s="33">
        <f t="shared" ca="1" si="314"/>
        <v>366.09488027753582</v>
      </c>
      <c r="DX121" s="33">
        <f t="shared" ca="1" si="315"/>
        <v>183.79755021033213</v>
      </c>
      <c r="DY121" s="33">
        <f t="shared" ca="1" si="316"/>
        <v>303.49753418164067</v>
      </c>
      <c r="DZ121" s="33">
        <f t="shared" ca="1" si="317"/>
        <v>362.07849385320532</v>
      </c>
      <c r="EA121" s="33">
        <f t="shared" ca="1" si="318"/>
        <v>367.16253435504552</v>
      </c>
      <c r="EB121" s="33">
        <f t="shared" ca="1" si="319"/>
        <v>238.27470349077632</v>
      </c>
      <c r="EC121" s="33">
        <f t="shared" ca="1" si="320"/>
        <v>352.09083967198558</v>
      </c>
      <c r="ED121" s="33">
        <f t="shared" ca="1" si="321"/>
        <v>317.67494622693596</v>
      </c>
      <c r="EE121" s="33">
        <f t="shared" ca="1" si="322"/>
        <v>299.71416791859411</v>
      </c>
      <c r="EF121" s="33">
        <f t="shared" ca="1" si="323"/>
        <v>253.80256254609145</v>
      </c>
      <c r="EG121" s="33">
        <f t="shared" ca="1" si="324"/>
        <v>303.71441502107859</v>
      </c>
      <c r="EH121" s="33">
        <f t="shared" ca="1" si="325"/>
        <v>376.6426493678357</v>
      </c>
      <c r="EI121" s="33">
        <f t="shared" ca="1" si="326"/>
        <v>180.38622361719752</v>
      </c>
      <c r="EJ121" s="33">
        <f t="shared" ca="1" si="327"/>
        <v>601.34523290327843</v>
      </c>
      <c r="EK121" s="33">
        <f t="shared" ca="1" si="328"/>
        <v>473.43002171603058</v>
      </c>
      <c r="EL121" s="33">
        <f t="shared" ca="1" si="329"/>
        <v>271.89987790735199</v>
      </c>
      <c r="EM121" s="33">
        <f t="shared" ca="1" si="330"/>
        <v>298.33589973846898</v>
      </c>
      <c r="EN121" s="33">
        <f t="shared" ca="1" si="331"/>
        <v>324.93287817067613</v>
      </c>
      <c r="EO121" s="33">
        <f t="shared" ca="1" si="332"/>
        <v>308.24062956948239</v>
      </c>
      <c r="EP121" s="33">
        <f t="shared" ca="1" si="333"/>
        <v>255.48125369357561</v>
      </c>
      <c r="EQ121" s="33">
        <f t="shared" ca="1" si="334"/>
        <v>330.47224362656857</v>
      </c>
      <c r="ER121" s="33">
        <f t="shared" ca="1" si="335"/>
        <v>171.02395947627227</v>
      </c>
      <c r="ES121" s="33">
        <f t="shared" ca="1" si="336"/>
        <v>146.14329477309289</v>
      </c>
      <c r="ET121" s="33">
        <f t="shared" ca="1" si="337"/>
        <v>444.52783327407553</v>
      </c>
      <c r="EU121" s="33">
        <f t="shared" ca="1" si="338"/>
        <v>219.85138352512237</v>
      </c>
      <c r="EV121" s="33">
        <f t="shared" ca="1" si="339"/>
        <v>360.29898268829317</v>
      </c>
      <c r="EW121" s="33">
        <f t="shared" ca="1" si="340"/>
        <v>342.28201623092076</v>
      </c>
      <c r="EX121" s="33">
        <f t="shared" ca="1" si="341"/>
        <v>228.01144958099385</v>
      </c>
      <c r="EY121" s="33">
        <f t="shared" ca="1" si="342"/>
        <v>266.55554606694579</v>
      </c>
      <c r="EZ121" s="33">
        <f t="shared" ca="1" si="343"/>
        <v>246.7114163053383</v>
      </c>
      <c r="FA121" s="33">
        <f t="shared" ca="1" si="344"/>
        <v>345.09448391991407</v>
      </c>
      <c r="FB121" s="33">
        <f t="shared" ca="1" si="345"/>
        <v>170.07567101682844</v>
      </c>
      <c r="FC121" s="33">
        <f t="shared" ca="1" si="346"/>
        <v>282.87890950785305</v>
      </c>
      <c r="FD121" s="33">
        <f t="shared" ca="1" si="347"/>
        <v>285.81254897624626</v>
      </c>
      <c r="FE121" s="33">
        <f t="shared" ca="1" si="378"/>
        <v>331.12978530294737</v>
      </c>
      <c r="FF121" s="33">
        <f t="shared" ca="1" si="378"/>
        <v>190.95771656421292</v>
      </c>
      <c r="FG121" s="33">
        <f t="shared" ca="1" si="378"/>
        <v>406.69593669996243</v>
      </c>
      <c r="FH121" s="33">
        <f t="shared" ca="1" si="378"/>
        <v>445.36967340896217</v>
      </c>
      <c r="FI121" s="33">
        <f t="shared" ca="1" si="378"/>
        <v>273.33766271140655</v>
      </c>
      <c r="FJ121" s="33">
        <f t="shared" ca="1" si="378"/>
        <v>304.47571427251995</v>
      </c>
      <c r="FK121" s="33">
        <f t="shared" ca="1" si="378"/>
        <v>307.35192997578321</v>
      </c>
      <c r="FL121" s="33">
        <f t="shared" ca="1" si="378"/>
        <v>205.89386213118274</v>
      </c>
      <c r="FM121" s="33">
        <f t="shared" ca="1" si="378"/>
        <v>443.15580083352245</v>
      </c>
      <c r="FN121" s="33">
        <f t="shared" ca="1" si="378"/>
        <v>219.12699883647656</v>
      </c>
      <c r="FO121" s="33">
        <f t="shared" ca="1" si="378"/>
        <v>214.07047273325142</v>
      </c>
      <c r="FP121" s="33">
        <f t="shared" ca="1" si="378"/>
        <v>240.62452391837886</v>
      </c>
      <c r="FQ121" s="33">
        <f t="shared" ca="1" si="378"/>
        <v>198.0534106578481</v>
      </c>
      <c r="FR121" s="33">
        <f t="shared" ca="1" si="378"/>
        <v>221.00324124778106</v>
      </c>
      <c r="FS121" s="33">
        <f t="shared" ca="1" si="378"/>
        <v>245.19687660842331</v>
      </c>
      <c r="FT121" s="33">
        <f t="shared" ca="1" si="378"/>
        <v>211.74535181303028</v>
      </c>
      <c r="FU121" s="33">
        <f t="shared" ca="1" si="378"/>
        <v>416.16655576096048</v>
      </c>
      <c r="FV121" s="33">
        <f t="shared" ca="1" si="378"/>
        <v>426.86914808491969</v>
      </c>
      <c r="FW121" s="33">
        <f t="shared" ca="1" si="378"/>
        <v>373.66416220785953</v>
      </c>
      <c r="FX121" s="33">
        <f t="shared" ca="1" si="378"/>
        <v>481.40933820232965</v>
      </c>
      <c r="FY121" s="33">
        <f t="shared" ca="1" si="378"/>
        <v>232.38579694414858</v>
      </c>
      <c r="FZ121" s="33">
        <f t="shared" ca="1" si="378"/>
        <v>134.1623251535417</v>
      </c>
      <c r="GA121" s="33">
        <f t="shared" ca="1" si="378"/>
        <v>275.84969372011079</v>
      </c>
      <c r="GB121" s="33">
        <f t="shared" ca="1" si="378"/>
        <v>460.97637609630289</v>
      </c>
      <c r="GC121" s="33">
        <f t="shared" ca="1" si="378"/>
        <v>256.90103977349997</v>
      </c>
      <c r="GD121" s="33">
        <f t="shared" ca="1" si="378"/>
        <v>245.39217702341401</v>
      </c>
      <c r="GE121" s="33">
        <f t="shared" ca="1" si="378"/>
        <v>340.97232454383152</v>
      </c>
      <c r="GF121" s="33">
        <f t="shared" ref="GF121:IQ124" ca="1" si="380">GF120*EXP(INDEX($J$5:$J$438,RANDBETWEEN(1,433)))</f>
        <v>364.06872353367123</v>
      </c>
      <c r="GG121" s="33">
        <f t="shared" ca="1" si="380"/>
        <v>233.68607858757971</v>
      </c>
      <c r="GH121" s="33">
        <f t="shared" ca="1" si="380"/>
        <v>209.60285225497159</v>
      </c>
      <c r="GI121" s="33">
        <f t="shared" ca="1" si="380"/>
        <v>318.33207120740747</v>
      </c>
      <c r="GJ121" s="33">
        <f t="shared" ca="1" si="380"/>
        <v>303.38123212620792</v>
      </c>
      <c r="GK121" s="33">
        <f t="shared" ca="1" si="380"/>
        <v>189.42005841801375</v>
      </c>
      <c r="GL121" s="33">
        <f t="shared" ca="1" si="380"/>
        <v>262.3561124822188</v>
      </c>
      <c r="GM121" s="33">
        <f t="shared" ca="1" si="380"/>
        <v>247.42666541330493</v>
      </c>
      <c r="GN121" s="33">
        <f t="shared" ca="1" si="380"/>
        <v>155.12887364444686</v>
      </c>
      <c r="GO121" s="33">
        <f t="shared" ca="1" si="380"/>
        <v>277.6190497467353</v>
      </c>
      <c r="GP121" s="33">
        <f t="shared" ca="1" si="380"/>
        <v>223.20114056790715</v>
      </c>
      <c r="GQ121" s="33">
        <f t="shared" ca="1" si="380"/>
        <v>204.12754171654271</v>
      </c>
      <c r="GR121" s="33">
        <f t="shared" ca="1" si="380"/>
        <v>333.7412713254152</v>
      </c>
      <c r="GS121" s="33">
        <f t="shared" ca="1" si="380"/>
        <v>313.99823618207796</v>
      </c>
      <c r="GT121" s="33">
        <f t="shared" ca="1" si="380"/>
        <v>385.81727970955075</v>
      </c>
      <c r="GU121" s="33">
        <f t="shared" ca="1" si="380"/>
        <v>342.27590538748029</v>
      </c>
      <c r="GV121" s="33">
        <f t="shared" ca="1" si="380"/>
        <v>477.00433092387539</v>
      </c>
      <c r="GW121" s="33">
        <f t="shared" ca="1" si="380"/>
        <v>363.33560804709089</v>
      </c>
      <c r="GX121" s="33">
        <f t="shared" ca="1" si="380"/>
        <v>272.03253458478429</v>
      </c>
      <c r="GY121" s="33">
        <f t="shared" ca="1" si="380"/>
        <v>270.50455541937617</v>
      </c>
      <c r="GZ121" s="33">
        <f t="shared" ca="1" si="380"/>
        <v>365.44344526945554</v>
      </c>
      <c r="HA121" s="33">
        <f t="shared" ca="1" si="380"/>
        <v>364.30216367730117</v>
      </c>
      <c r="HB121" s="33">
        <f t="shared" ca="1" si="380"/>
        <v>353.30370343806118</v>
      </c>
      <c r="HC121" s="33">
        <f t="shared" ca="1" si="380"/>
        <v>223.89846534233021</v>
      </c>
      <c r="HD121" s="33">
        <f t="shared" ca="1" si="380"/>
        <v>508.02152555737592</v>
      </c>
      <c r="HE121" s="33">
        <f t="shared" ca="1" si="380"/>
        <v>187.06973936023445</v>
      </c>
      <c r="HF121" s="33">
        <f t="shared" ca="1" si="380"/>
        <v>247.55890744050367</v>
      </c>
      <c r="HG121" s="33">
        <f t="shared" ca="1" si="380"/>
        <v>333.11703655692219</v>
      </c>
      <c r="HH121" s="33">
        <f t="shared" ca="1" si="380"/>
        <v>373.5206490343823</v>
      </c>
      <c r="HI121" s="33">
        <f t="shared" ca="1" si="380"/>
        <v>163.3590173976506</v>
      </c>
      <c r="HJ121" s="33">
        <f t="shared" ca="1" si="380"/>
        <v>407.15817575139903</v>
      </c>
      <c r="HK121" s="33">
        <f t="shared" ca="1" si="380"/>
        <v>349.01862647935047</v>
      </c>
      <c r="HL121" s="33">
        <f t="shared" ca="1" si="380"/>
        <v>322.31566546559912</v>
      </c>
      <c r="HM121" s="33">
        <f t="shared" ca="1" si="380"/>
        <v>451.68995566795621</v>
      </c>
      <c r="HN121" s="33">
        <f t="shared" ca="1" si="380"/>
        <v>475.93525267202568</v>
      </c>
      <c r="HO121" s="33">
        <f t="shared" ca="1" si="380"/>
        <v>385.62371833650815</v>
      </c>
      <c r="HP121" s="33">
        <f t="shared" ca="1" si="380"/>
        <v>359.16884209691875</v>
      </c>
      <c r="HQ121" s="33">
        <f t="shared" ca="1" si="380"/>
        <v>298.89807925421735</v>
      </c>
      <c r="HR121" s="33">
        <f t="shared" ca="1" si="380"/>
        <v>123.48743757641365</v>
      </c>
      <c r="HS121" s="33">
        <f t="shared" ca="1" si="380"/>
        <v>237.76085983642906</v>
      </c>
      <c r="HT121" s="33">
        <f t="shared" ca="1" si="380"/>
        <v>255.0540111628583</v>
      </c>
      <c r="HU121" s="33">
        <f t="shared" ca="1" si="380"/>
        <v>414.04187585603262</v>
      </c>
      <c r="HV121" s="33">
        <f t="shared" ca="1" si="380"/>
        <v>317.22978350961563</v>
      </c>
      <c r="HW121" s="33">
        <f t="shared" ca="1" si="380"/>
        <v>162.97397640492025</v>
      </c>
      <c r="HX121" s="33">
        <f t="shared" ca="1" si="380"/>
        <v>438.4181593584961</v>
      </c>
      <c r="HY121" s="33">
        <f t="shared" ca="1" si="380"/>
        <v>332.96861372668837</v>
      </c>
      <c r="HZ121" s="33">
        <f t="shared" ca="1" si="380"/>
        <v>140.88664089229695</v>
      </c>
      <c r="IA121" s="33">
        <f t="shared" ca="1" si="380"/>
        <v>291.37059394161372</v>
      </c>
      <c r="IB121" s="33">
        <f t="shared" ca="1" si="380"/>
        <v>156.15772455903735</v>
      </c>
      <c r="IC121" s="33">
        <f t="shared" ca="1" si="380"/>
        <v>216.73106138716841</v>
      </c>
      <c r="ID121" s="33">
        <f t="shared" ca="1" si="380"/>
        <v>276.31671458449807</v>
      </c>
      <c r="IE121" s="33">
        <f t="shared" ca="1" si="380"/>
        <v>207.81855244205448</v>
      </c>
      <c r="IF121" s="33">
        <f t="shared" ca="1" si="380"/>
        <v>283.5033030357036</v>
      </c>
      <c r="IG121" s="33">
        <f t="shared" ca="1" si="380"/>
        <v>173.15465849707201</v>
      </c>
      <c r="IH121" s="33">
        <f t="shared" ca="1" si="380"/>
        <v>174.92825069250262</v>
      </c>
      <c r="II121" s="33">
        <f t="shared" ca="1" si="380"/>
        <v>275.0957493815506</v>
      </c>
      <c r="IJ121" s="33">
        <f t="shared" ca="1" si="380"/>
        <v>237.15686824121036</v>
      </c>
      <c r="IK121" s="33">
        <f t="shared" ca="1" si="380"/>
        <v>236.41473791239551</v>
      </c>
      <c r="IL121" s="33">
        <f t="shared" ca="1" si="380"/>
        <v>255.00696425077365</v>
      </c>
      <c r="IM121" s="33">
        <f t="shared" ca="1" si="380"/>
        <v>223.18768820361771</v>
      </c>
      <c r="IN121" s="33">
        <f t="shared" ca="1" si="380"/>
        <v>332.00099876006539</v>
      </c>
      <c r="IO121" s="33">
        <f t="shared" ca="1" si="380"/>
        <v>355.56795734925743</v>
      </c>
      <c r="IP121" s="33">
        <f t="shared" ca="1" si="380"/>
        <v>259.5797654195556</v>
      </c>
      <c r="IQ121" s="33">
        <f t="shared" ca="1" si="380"/>
        <v>153.87419159122621</v>
      </c>
      <c r="IR121" s="33">
        <f t="shared" ca="1" si="379"/>
        <v>218.89304301336901</v>
      </c>
      <c r="IS121" s="33">
        <f t="shared" ca="1" si="379"/>
        <v>228.06586744709412</v>
      </c>
      <c r="IT121" s="33">
        <f t="shared" ca="1" si="379"/>
        <v>171.38883468655388</v>
      </c>
      <c r="IU121" s="33">
        <f t="shared" ca="1" si="379"/>
        <v>176.49662041484123</v>
      </c>
      <c r="IV121" s="33">
        <f t="shared" ca="1" si="379"/>
        <v>330.33418383825529</v>
      </c>
      <c r="IW121" s="33">
        <f t="shared" ca="1" si="379"/>
        <v>455.22338392431021</v>
      </c>
      <c r="IX121" s="33">
        <f t="shared" ca="1" si="379"/>
        <v>243.18906724877093</v>
      </c>
      <c r="IY121" s="33">
        <f t="shared" ca="1" si="379"/>
        <v>366.68467617258455</v>
      </c>
      <c r="IZ121" s="33">
        <f t="shared" ca="1" si="379"/>
        <v>372.25459982845524</v>
      </c>
      <c r="JA121" s="33">
        <f t="shared" ca="1" si="379"/>
        <v>391.47969868030361</v>
      </c>
      <c r="JB121" s="33">
        <f t="shared" ca="1" si="379"/>
        <v>408.1259023301634</v>
      </c>
      <c r="JC121" s="33">
        <f t="shared" ca="1" si="379"/>
        <v>417.43553516247624</v>
      </c>
      <c r="JD121" s="33">
        <f t="shared" ca="1" si="379"/>
        <v>276.91183584675673</v>
      </c>
      <c r="JE121" s="33">
        <f t="shared" ca="1" si="379"/>
        <v>260.75560169505212</v>
      </c>
      <c r="JF121" s="33">
        <f t="shared" ca="1" si="379"/>
        <v>499.56972750883693</v>
      </c>
      <c r="JG121" s="33">
        <f t="shared" ca="1" si="379"/>
        <v>101.51527973206414</v>
      </c>
      <c r="JH121" s="33">
        <f t="shared" ca="1" si="379"/>
        <v>195.11136238663602</v>
      </c>
      <c r="JI121" s="33">
        <f t="shared" ca="1" si="379"/>
        <v>430.23767121305337</v>
      </c>
      <c r="JJ121" s="33">
        <f t="shared" ca="1" si="379"/>
        <v>430.95385742748124</v>
      </c>
      <c r="JK121" s="11">
        <f t="shared" ca="1" si="379"/>
        <v>313.22196021864329</v>
      </c>
    </row>
    <row r="122" spans="1:271" x14ac:dyDescent="0.35">
      <c r="A122" s="4">
        <v>43567</v>
      </c>
      <c r="B122" s="5">
        <v>260.14999399999999</v>
      </c>
      <c r="C122" s="5">
        <f>LN('Monte Carlo Backend'!$B122/B123)</f>
        <v>-1.152585592606934E-3</v>
      </c>
      <c r="D122" s="5">
        <f t="shared" ca="1" si="196"/>
        <v>251</v>
      </c>
      <c r="E122" s="5">
        <f ca="1">E121*EXP('Monte Carlo Backend'!$C122)</f>
        <v>1.8605941756760149E-3</v>
      </c>
      <c r="F122" s="10">
        <f t="shared" ca="1" si="201"/>
        <v>382.33628292401681</v>
      </c>
      <c r="H122" s="4">
        <v>43567</v>
      </c>
      <c r="I122" s="5">
        <v>260.14999399999999</v>
      </c>
      <c r="J122" s="5">
        <f>LN('Monte Carlo Backend'!$B122/I123)</f>
        <v>-1.152585592606934E-3</v>
      </c>
      <c r="K122" s="5">
        <f t="shared" ca="1" si="197"/>
        <v>82</v>
      </c>
      <c r="L122" s="5">
        <f t="shared" ca="1" si="202"/>
        <v>-1.8801163206201923E-2</v>
      </c>
      <c r="M122" s="32">
        <f t="shared" ca="1" si="203"/>
        <v>219.48484328571163</v>
      </c>
      <c r="N122" s="32"/>
      <c r="O122" s="5">
        <f t="shared" ca="1" si="198"/>
        <v>243</v>
      </c>
      <c r="P122" s="5">
        <f t="shared" ca="1" si="199"/>
        <v>-4.537800665742385E-2</v>
      </c>
      <c r="Q122" s="32">
        <f t="shared" ca="1" si="204"/>
        <v>291.44415631323994</v>
      </c>
      <c r="R122" s="32">
        <f t="shared" ca="1" si="205"/>
        <v>362.15713803787668</v>
      </c>
      <c r="S122" s="32">
        <f t="shared" ca="1" si="206"/>
        <v>380.07228638950659</v>
      </c>
      <c r="T122" s="32">
        <f t="shared" ca="1" si="207"/>
        <v>411.24374331751176</v>
      </c>
      <c r="U122" s="32">
        <f t="shared" ca="1" si="208"/>
        <v>414.87201004887004</v>
      </c>
      <c r="V122" s="32">
        <f t="shared" ca="1" si="209"/>
        <v>171.25176225180189</v>
      </c>
      <c r="W122" s="32">
        <f t="shared" ca="1" si="210"/>
        <v>531.416053212929</v>
      </c>
      <c r="X122" s="32">
        <f t="shared" ca="1" si="211"/>
        <v>290.34876700444039</v>
      </c>
      <c r="Y122" s="32">
        <f t="shared" ca="1" si="212"/>
        <v>226.54787752736945</v>
      </c>
      <c r="Z122" s="32">
        <f t="shared" ca="1" si="213"/>
        <v>269.76893667928641</v>
      </c>
      <c r="AA122" s="32">
        <f t="shared" ca="1" si="214"/>
        <v>238.12322174330825</v>
      </c>
      <c r="AB122" s="32">
        <f t="shared" ca="1" si="215"/>
        <v>205.55024642649892</v>
      </c>
      <c r="AC122" s="32">
        <f t="shared" ca="1" si="216"/>
        <v>268.84840070046596</v>
      </c>
      <c r="AD122" s="32">
        <f t="shared" ca="1" si="217"/>
        <v>249.40921089979071</v>
      </c>
      <c r="AE122" s="32">
        <f t="shared" ca="1" si="218"/>
        <v>171.56428853908159</v>
      </c>
      <c r="AF122" s="32">
        <f t="shared" ca="1" si="219"/>
        <v>242.83983885006464</v>
      </c>
      <c r="AG122" s="32">
        <f t="shared" ca="1" si="220"/>
        <v>286.8418898390558</v>
      </c>
      <c r="AH122" s="32">
        <f t="shared" ca="1" si="221"/>
        <v>292.01468917122924</v>
      </c>
      <c r="AI122" s="32">
        <f t="shared" ca="1" si="222"/>
        <v>251.88968077341724</v>
      </c>
      <c r="AJ122" s="32">
        <f t="shared" ca="1" si="223"/>
        <v>307.92934182251065</v>
      </c>
      <c r="AK122" s="32">
        <f t="shared" ca="1" si="224"/>
        <v>264.21272332900458</v>
      </c>
      <c r="AL122" s="32">
        <f t="shared" ca="1" si="225"/>
        <v>237.75462439529534</v>
      </c>
      <c r="AM122" s="32">
        <f t="shared" ca="1" si="226"/>
        <v>435.76497565262912</v>
      </c>
      <c r="AN122" s="32">
        <f t="shared" ca="1" si="227"/>
        <v>268.29913467233121</v>
      </c>
      <c r="AO122" s="32">
        <f t="shared" ca="1" si="228"/>
        <v>316.44080307170032</v>
      </c>
      <c r="AP122" s="32">
        <f t="shared" ca="1" si="229"/>
        <v>272.09062014333455</v>
      </c>
      <c r="AQ122" s="32">
        <f t="shared" ca="1" si="230"/>
        <v>315.98285399446547</v>
      </c>
      <c r="AR122" s="32">
        <f t="shared" ca="1" si="231"/>
        <v>309.80509075819162</v>
      </c>
      <c r="AS122" s="32">
        <f t="shared" ca="1" si="232"/>
        <v>361.2575143476098</v>
      </c>
      <c r="AT122" s="32">
        <f t="shared" ca="1" si="233"/>
        <v>238.29675131072855</v>
      </c>
      <c r="AU122" s="32">
        <f t="shared" ca="1" si="234"/>
        <v>266.43497352907497</v>
      </c>
      <c r="AV122" s="32">
        <f t="shared" ca="1" si="235"/>
        <v>222.42121454778467</v>
      </c>
      <c r="AW122" s="32">
        <f t="shared" ca="1" si="236"/>
        <v>359.46040092373966</v>
      </c>
      <c r="AX122" s="32">
        <f t="shared" ca="1" si="237"/>
        <v>307.13364903591076</v>
      </c>
      <c r="AY122" s="32">
        <f t="shared" ca="1" si="238"/>
        <v>171.78379207244063</v>
      </c>
      <c r="AZ122" s="32">
        <f t="shared" ca="1" si="239"/>
        <v>250.69632532678207</v>
      </c>
      <c r="BA122" s="32">
        <f t="shared" ca="1" si="240"/>
        <v>301.65437986992328</v>
      </c>
      <c r="BB122" s="32">
        <f t="shared" ca="1" si="241"/>
        <v>311.14893758854663</v>
      </c>
      <c r="BC122" s="32">
        <f t="shared" ca="1" si="242"/>
        <v>285.46335420033989</v>
      </c>
      <c r="BD122" s="32">
        <f t="shared" ca="1" si="243"/>
        <v>265.20116804461486</v>
      </c>
      <c r="BE122" s="32">
        <f t="shared" ca="1" si="244"/>
        <v>338.71368781135703</v>
      </c>
      <c r="BF122" s="32">
        <f t="shared" ca="1" si="245"/>
        <v>487.74903973065392</v>
      </c>
      <c r="BG122" s="32">
        <f t="shared" ca="1" si="246"/>
        <v>416.90772339538222</v>
      </c>
      <c r="BH122" s="32">
        <f t="shared" ca="1" si="247"/>
        <v>343.57267789051576</v>
      </c>
      <c r="BI122" s="32">
        <f t="shared" ca="1" si="248"/>
        <v>487.08929137836475</v>
      </c>
      <c r="BJ122" s="32">
        <f t="shared" ca="1" si="249"/>
        <v>250.91488094006516</v>
      </c>
      <c r="BK122" s="32">
        <f t="shared" ca="1" si="250"/>
        <v>303.11195956363196</v>
      </c>
      <c r="BL122" s="32">
        <f t="shared" ca="1" si="251"/>
        <v>207.43158831613098</v>
      </c>
      <c r="BM122" s="32">
        <f t="shared" ca="1" si="252"/>
        <v>298.65856200790284</v>
      </c>
      <c r="BN122" s="32">
        <f t="shared" ca="1" si="253"/>
        <v>268.85074070707515</v>
      </c>
      <c r="BO122" s="32">
        <f t="shared" ca="1" si="254"/>
        <v>240.15722083350238</v>
      </c>
      <c r="BP122" s="32">
        <f t="shared" ca="1" si="255"/>
        <v>222.17880432902933</v>
      </c>
      <c r="BQ122" s="32">
        <f t="shared" ca="1" si="256"/>
        <v>248.22880115378919</v>
      </c>
      <c r="BR122" s="32">
        <f t="shared" ca="1" si="257"/>
        <v>191.22146526588898</v>
      </c>
      <c r="BS122" s="32">
        <f t="shared" ca="1" si="258"/>
        <v>361.56594595549609</v>
      </c>
      <c r="BT122" s="32">
        <f t="shared" ca="1" si="259"/>
        <v>224.53176502580877</v>
      </c>
      <c r="BU122" s="32">
        <f t="shared" ca="1" si="260"/>
        <v>187.0854010839615</v>
      </c>
      <c r="BV122" s="32">
        <f t="shared" ca="1" si="261"/>
        <v>385.81897278830127</v>
      </c>
      <c r="BW122" s="32">
        <f t="shared" ca="1" si="262"/>
        <v>217.86311613146694</v>
      </c>
      <c r="BX122" s="32">
        <f t="shared" ca="1" si="263"/>
        <v>327.60622422053103</v>
      </c>
      <c r="BY122" s="32">
        <f t="shared" ca="1" si="264"/>
        <v>232.98034992671984</v>
      </c>
      <c r="BZ122" s="32">
        <f t="shared" ca="1" si="265"/>
        <v>136.50476125692339</v>
      </c>
      <c r="CA122" s="32">
        <f t="shared" ca="1" si="266"/>
        <v>256.02081886533057</v>
      </c>
      <c r="CB122" s="32">
        <f t="shared" ca="1" si="267"/>
        <v>269.1318348843875</v>
      </c>
      <c r="CC122" s="32">
        <f t="shared" ca="1" si="268"/>
        <v>260.07777758891143</v>
      </c>
      <c r="CD122" s="32">
        <f t="shared" ca="1" si="269"/>
        <v>309.07691706722716</v>
      </c>
      <c r="CE122" s="32">
        <f t="shared" ca="1" si="270"/>
        <v>201.92312816942152</v>
      </c>
      <c r="CF122" s="32">
        <f t="shared" ca="1" si="271"/>
        <v>260.82425674464241</v>
      </c>
      <c r="CG122" s="32">
        <f t="shared" ca="1" si="272"/>
        <v>181.71475038972866</v>
      </c>
      <c r="CH122" s="32">
        <f t="shared" ca="1" si="273"/>
        <v>288.43676551244647</v>
      </c>
      <c r="CI122" s="32">
        <f t="shared" ca="1" si="274"/>
        <v>315.9314425415165</v>
      </c>
      <c r="CJ122" s="32">
        <f t="shared" ca="1" si="275"/>
        <v>327.37089019804756</v>
      </c>
      <c r="CK122" s="32">
        <f t="shared" ca="1" si="276"/>
        <v>278.68901620704202</v>
      </c>
      <c r="CL122" s="32">
        <f t="shared" ca="1" si="277"/>
        <v>192.43890563775443</v>
      </c>
      <c r="CM122" s="32">
        <f t="shared" ca="1" si="278"/>
        <v>187.0545699818681</v>
      </c>
      <c r="CN122" s="32">
        <f t="shared" ca="1" si="279"/>
        <v>165.53207661135909</v>
      </c>
      <c r="CO122" s="32">
        <f t="shared" ca="1" si="280"/>
        <v>291.89345904542438</v>
      </c>
      <c r="CP122" s="32">
        <f t="shared" ca="1" si="281"/>
        <v>297.28940230213107</v>
      </c>
      <c r="CQ122" s="32">
        <f t="shared" ca="1" si="282"/>
        <v>174.49759979659837</v>
      </c>
      <c r="CR122" s="32">
        <f t="shared" ca="1" si="283"/>
        <v>278.91011373863387</v>
      </c>
      <c r="CS122" s="32">
        <f t="shared" ca="1" si="284"/>
        <v>409.28770914025387</v>
      </c>
      <c r="CT122" s="32">
        <f t="shared" ca="1" si="285"/>
        <v>451.591758795256</v>
      </c>
      <c r="CU122" s="32">
        <f t="shared" ca="1" si="286"/>
        <v>412.33561874276307</v>
      </c>
      <c r="CV122" s="32">
        <f t="shared" ca="1" si="287"/>
        <v>405.16820085292261</v>
      </c>
      <c r="CW122" s="32">
        <f t="shared" ca="1" si="288"/>
        <v>193.6909442007622</v>
      </c>
      <c r="CX122" s="32">
        <f t="shared" ca="1" si="289"/>
        <v>276.43526262720133</v>
      </c>
      <c r="CY122" s="32">
        <f t="shared" ca="1" si="290"/>
        <v>260.99382404524255</v>
      </c>
      <c r="CZ122" s="32">
        <f t="shared" ca="1" si="291"/>
        <v>531.04236550826522</v>
      </c>
      <c r="DA122" s="32">
        <f t="shared" ca="1" si="292"/>
        <v>156.91443243073834</v>
      </c>
      <c r="DB122" s="32">
        <f t="shared" ca="1" si="293"/>
        <v>194.62195903283501</v>
      </c>
      <c r="DC122" s="32">
        <f t="shared" ca="1" si="294"/>
        <v>219.65856329954406</v>
      </c>
      <c r="DD122" s="32">
        <f t="shared" ca="1" si="295"/>
        <v>277.57912385640014</v>
      </c>
      <c r="DE122" s="32">
        <f t="shared" ca="1" si="296"/>
        <v>326.24465053797309</v>
      </c>
      <c r="DF122" s="32">
        <f t="shared" ca="1" si="297"/>
        <v>393.95452957366399</v>
      </c>
      <c r="DG122" s="32">
        <f t="shared" ca="1" si="298"/>
        <v>494.52133714161465</v>
      </c>
      <c r="DH122" s="32">
        <f t="shared" ca="1" si="299"/>
        <v>412.10673371007226</v>
      </c>
      <c r="DI122" s="32">
        <f t="shared" ca="1" si="300"/>
        <v>493.0982321106477</v>
      </c>
      <c r="DJ122" s="32">
        <f t="shared" ca="1" si="301"/>
        <v>250.33633757330034</v>
      </c>
      <c r="DK122" s="32">
        <f t="shared" ca="1" si="302"/>
        <v>278.10570671659696</v>
      </c>
      <c r="DL122" s="32">
        <f t="shared" ca="1" si="303"/>
        <v>269.66963261259303</v>
      </c>
      <c r="DM122" s="32">
        <f t="shared" ca="1" si="304"/>
        <v>182.21072706033442</v>
      </c>
      <c r="DN122" s="32">
        <f t="shared" ca="1" si="305"/>
        <v>437.39244807038699</v>
      </c>
      <c r="DO122" s="32">
        <f t="shared" ca="1" si="306"/>
        <v>260.1934281232999</v>
      </c>
      <c r="DP122" s="32">
        <f t="shared" ca="1" si="307"/>
        <v>396.01349560310837</v>
      </c>
      <c r="DQ122" s="32">
        <f t="shared" ca="1" si="308"/>
        <v>353.80334800686711</v>
      </c>
      <c r="DR122" s="32">
        <f t="shared" ca="1" si="309"/>
        <v>195.30960491287075</v>
      </c>
      <c r="DS122" s="32">
        <f t="shared" ca="1" si="310"/>
        <v>395.4286604849255</v>
      </c>
      <c r="DT122" s="32">
        <f t="shared" ca="1" si="311"/>
        <v>294.02710115840887</v>
      </c>
      <c r="DU122" s="32">
        <f t="shared" ca="1" si="312"/>
        <v>393.69701413298765</v>
      </c>
      <c r="DV122" s="32">
        <f t="shared" ca="1" si="313"/>
        <v>419.21062450233995</v>
      </c>
      <c r="DW122" s="32">
        <f t="shared" ca="1" si="314"/>
        <v>364.13714917552409</v>
      </c>
      <c r="DX122" s="32">
        <f t="shared" ca="1" si="315"/>
        <v>188.70048682612637</v>
      </c>
      <c r="DY122" s="32">
        <f t="shared" ca="1" si="316"/>
        <v>305.45401235063855</v>
      </c>
      <c r="DZ122" s="32">
        <f t="shared" ca="1" si="317"/>
        <v>356.42537020647757</v>
      </c>
      <c r="EA122" s="32">
        <f t="shared" ca="1" si="318"/>
        <v>356.29881515836558</v>
      </c>
      <c r="EB122" s="32">
        <f t="shared" ca="1" si="319"/>
        <v>250.74348999296345</v>
      </c>
      <c r="EC122" s="32">
        <f t="shared" ca="1" si="320"/>
        <v>376.18732045678894</v>
      </c>
      <c r="ED122" s="32">
        <f t="shared" ca="1" si="321"/>
        <v>320.00875514463189</v>
      </c>
      <c r="EE122" s="32">
        <f t="shared" ca="1" si="322"/>
        <v>276.74143862665375</v>
      </c>
      <c r="EF122" s="32">
        <f t="shared" ca="1" si="323"/>
        <v>261.0692488358635</v>
      </c>
      <c r="EG122" s="32">
        <f t="shared" ca="1" si="324"/>
        <v>311.74981979287594</v>
      </c>
      <c r="EH122" s="32">
        <f t="shared" ca="1" si="325"/>
        <v>375.02383681397674</v>
      </c>
      <c r="EI122" s="32">
        <f t="shared" ca="1" si="326"/>
        <v>191.0973606282449</v>
      </c>
      <c r="EJ122" s="32">
        <f t="shared" ca="1" si="327"/>
        <v>589.49273454994966</v>
      </c>
      <c r="EK122" s="32">
        <f t="shared" ca="1" si="328"/>
        <v>467.76767759380766</v>
      </c>
      <c r="EL122" s="32">
        <f t="shared" ca="1" si="329"/>
        <v>270.34904778873215</v>
      </c>
      <c r="EM122" s="32">
        <f t="shared" ca="1" si="330"/>
        <v>295.25283974294092</v>
      </c>
      <c r="EN122" s="32">
        <f t="shared" ca="1" si="331"/>
        <v>321.94614422622351</v>
      </c>
      <c r="EO122" s="32">
        <f t="shared" ca="1" si="332"/>
        <v>313.46687927519935</v>
      </c>
      <c r="EP122" s="32">
        <f t="shared" ca="1" si="333"/>
        <v>266.59489220939957</v>
      </c>
      <c r="EQ122" s="32">
        <f t="shared" ca="1" si="334"/>
        <v>327.84202602275832</v>
      </c>
      <c r="ER122" s="32">
        <f t="shared" ca="1" si="335"/>
        <v>173.19498608257521</v>
      </c>
      <c r="ES122" s="32">
        <f t="shared" ca="1" si="336"/>
        <v>142.51784092500077</v>
      </c>
      <c r="ET122" s="32">
        <f t="shared" ca="1" si="337"/>
        <v>439.75340003141287</v>
      </c>
      <c r="EU122" s="32">
        <f t="shared" ca="1" si="338"/>
        <v>223.01992304880653</v>
      </c>
      <c r="EV122" s="32">
        <f t="shared" ca="1" si="339"/>
        <v>364.6079128211756</v>
      </c>
      <c r="EW122" s="32">
        <f t="shared" ca="1" si="340"/>
        <v>333.79084559730506</v>
      </c>
      <c r="EX122" s="32">
        <f t="shared" ca="1" si="341"/>
        <v>222.20079548747</v>
      </c>
      <c r="EY122" s="32">
        <f t="shared" ca="1" si="342"/>
        <v>262.64146899021455</v>
      </c>
      <c r="EZ122" s="32">
        <f t="shared" ca="1" si="343"/>
        <v>246.75094861947559</v>
      </c>
      <c r="FA122" s="32">
        <f t="shared" ca="1" si="344"/>
        <v>337.01072320113906</v>
      </c>
      <c r="FB122" s="32">
        <f t="shared" ca="1" si="345"/>
        <v>172.9233173171767</v>
      </c>
      <c r="FC122" s="32">
        <f t="shared" ca="1" si="346"/>
        <v>277.65190103298323</v>
      </c>
      <c r="FD122" s="32">
        <f t="shared" ca="1" si="347"/>
        <v>287.34748747389108</v>
      </c>
      <c r="FE122" s="32">
        <f t="shared" ca="1" si="378"/>
        <v>324.70118864032975</v>
      </c>
      <c r="FF122" s="32">
        <f t="shared" ca="1" si="378"/>
        <v>194.0786984673415</v>
      </c>
      <c r="FG122" s="32">
        <f t="shared" ca="1" si="378"/>
        <v>416.50657849337824</v>
      </c>
      <c r="FH122" s="32">
        <f t="shared" ca="1" si="378"/>
        <v>448.85193575249525</v>
      </c>
      <c r="FI122" s="32">
        <f t="shared" ca="1" si="378"/>
        <v>269.3727915599311</v>
      </c>
      <c r="FJ122" s="32">
        <f t="shared" ca="1" si="378"/>
        <v>303.56748891427173</v>
      </c>
      <c r="FK122" s="32">
        <f t="shared" ca="1" si="378"/>
        <v>309.02502251440779</v>
      </c>
      <c r="FL122" s="32">
        <f t="shared" ca="1" si="378"/>
        <v>205.2229223862274</v>
      </c>
      <c r="FM122" s="32">
        <f t="shared" ca="1" si="378"/>
        <v>447.38759734955647</v>
      </c>
      <c r="FN122" s="32">
        <f t="shared" ca="1" si="378"/>
        <v>215.94847485416884</v>
      </c>
      <c r="FO122" s="32">
        <f t="shared" ca="1" si="378"/>
        <v>207.29261280860885</v>
      </c>
      <c r="FP122" s="32">
        <f t="shared" ca="1" si="378"/>
        <v>244.22488176909914</v>
      </c>
      <c r="FQ122" s="32">
        <f t="shared" ca="1" si="378"/>
        <v>196.87657330133553</v>
      </c>
      <c r="FR122" s="32">
        <f t="shared" ca="1" si="378"/>
        <v>218.62685685516516</v>
      </c>
      <c r="FS122" s="32">
        <f t="shared" ca="1" si="378"/>
        <v>243.75965787676171</v>
      </c>
      <c r="FT122" s="32">
        <f t="shared" ca="1" si="378"/>
        <v>207.83945595830593</v>
      </c>
      <c r="FU122" s="32">
        <f t="shared" ca="1" si="378"/>
        <v>419.683966563426</v>
      </c>
      <c r="FV122" s="32">
        <f t="shared" ca="1" si="378"/>
        <v>421.48882471276323</v>
      </c>
      <c r="FW122" s="32">
        <f t="shared" ca="1" si="378"/>
        <v>366.8254812736443</v>
      </c>
      <c r="FX122" s="32">
        <f t="shared" ca="1" si="378"/>
        <v>479.49138267839277</v>
      </c>
      <c r="FY122" s="32">
        <f t="shared" ca="1" si="378"/>
        <v>232.98824891420574</v>
      </c>
      <c r="FZ122" s="32">
        <f t="shared" ca="1" si="378"/>
        <v>141.56573286282048</v>
      </c>
      <c r="GA122" s="32">
        <f t="shared" ca="1" si="378"/>
        <v>280.69957758037867</v>
      </c>
      <c r="GB122" s="32">
        <f t="shared" ca="1" si="378"/>
        <v>448.32555756676499</v>
      </c>
      <c r="GC122" s="32">
        <f t="shared" ca="1" si="378"/>
        <v>248.76708631486707</v>
      </c>
      <c r="GD122" s="32">
        <f t="shared" ca="1" si="378"/>
        <v>231.36459513874351</v>
      </c>
      <c r="GE122" s="32">
        <f t="shared" ca="1" si="378"/>
        <v>351.96525439166999</v>
      </c>
      <c r="GF122" s="32">
        <f t="shared" ca="1" si="380"/>
        <v>364.13825384994044</v>
      </c>
      <c r="GG122" s="32">
        <f t="shared" ca="1" si="380"/>
        <v>242.25852039159378</v>
      </c>
      <c r="GH122" s="32">
        <f t="shared" ca="1" si="380"/>
        <v>215.89174958537345</v>
      </c>
      <c r="GI122" s="32">
        <f t="shared" ca="1" si="380"/>
        <v>318.13476583266083</v>
      </c>
      <c r="GJ122" s="32">
        <f t="shared" ca="1" si="380"/>
        <v>300.23272415751489</v>
      </c>
      <c r="GK122" s="32">
        <f t="shared" ca="1" si="380"/>
        <v>191.54078845759886</v>
      </c>
      <c r="GL122" s="32">
        <f t="shared" ca="1" si="380"/>
        <v>264.28922254914625</v>
      </c>
      <c r="GM122" s="32">
        <f t="shared" ca="1" si="380"/>
        <v>249.4475975191113</v>
      </c>
      <c r="GN122" s="32">
        <f t="shared" ca="1" si="380"/>
        <v>154.97142537533242</v>
      </c>
      <c r="GO122" s="32">
        <f t="shared" ca="1" si="380"/>
        <v>269.80259106454565</v>
      </c>
      <c r="GP122" s="32">
        <f t="shared" ca="1" si="380"/>
        <v>220.7733339890743</v>
      </c>
      <c r="GQ122" s="32">
        <f t="shared" ca="1" si="380"/>
        <v>202.19512569652338</v>
      </c>
      <c r="GR122" s="32">
        <f t="shared" ca="1" si="380"/>
        <v>338.42610388144601</v>
      </c>
      <c r="GS122" s="32">
        <f t="shared" ca="1" si="380"/>
        <v>308.1498545604739</v>
      </c>
      <c r="GT122" s="32">
        <f t="shared" ca="1" si="380"/>
        <v>401.82318943038473</v>
      </c>
      <c r="GU122" s="32">
        <f t="shared" ca="1" si="380"/>
        <v>334.25816923729434</v>
      </c>
      <c r="GV122" s="32">
        <f t="shared" ca="1" si="380"/>
        <v>480.67051860983094</v>
      </c>
      <c r="GW122" s="32">
        <f t="shared" ca="1" si="380"/>
        <v>362.67189633746545</v>
      </c>
      <c r="GX122" s="32">
        <f t="shared" ca="1" si="380"/>
        <v>265.81356036014495</v>
      </c>
      <c r="GY122" s="32">
        <f t="shared" ca="1" si="380"/>
        <v>267.77758961717723</v>
      </c>
      <c r="GZ122" s="32">
        <f t="shared" ca="1" si="380"/>
        <v>374.56733954430223</v>
      </c>
      <c r="HA122" s="32">
        <f t="shared" ca="1" si="380"/>
        <v>362.22430041359775</v>
      </c>
      <c r="HB122" s="32">
        <f t="shared" ca="1" si="380"/>
        <v>337.19114293868108</v>
      </c>
      <c r="HC122" s="32">
        <f t="shared" ca="1" si="380"/>
        <v>221.26977039644171</v>
      </c>
      <c r="HD122" s="32">
        <f t="shared" ca="1" si="380"/>
        <v>500.24659802929489</v>
      </c>
      <c r="HE122" s="32">
        <f t="shared" ca="1" si="380"/>
        <v>186.16083902842348</v>
      </c>
      <c r="HF122" s="32">
        <f t="shared" ca="1" si="380"/>
        <v>258.3588593579293</v>
      </c>
      <c r="HG122" s="32">
        <f t="shared" ca="1" si="380"/>
        <v>345.07010373931541</v>
      </c>
      <c r="HH122" s="32">
        <f t="shared" ca="1" si="380"/>
        <v>374.51712672589497</v>
      </c>
      <c r="HI122" s="32">
        <f t="shared" ca="1" si="380"/>
        <v>163.88290402745156</v>
      </c>
      <c r="HJ122" s="32">
        <f t="shared" ca="1" si="380"/>
        <v>403.91761736245689</v>
      </c>
      <c r="HK122" s="32">
        <f t="shared" ca="1" si="380"/>
        <v>348.59428348036494</v>
      </c>
      <c r="HL122" s="32">
        <f t="shared" ca="1" si="380"/>
        <v>318.17421813970986</v>
      </c>
      <c r="HM122" s="32">
        <f t="shared" ca="1" si="380"/>
        <v>519.80590196734556</v>
      </c>
      <c r="HN122" s="32">
        <f t="shared" ca="1" si="380"/>
        <v>481.26378121155182</v>
      </c>
      <c r="HO122" s="32">
        <f t="shared" ca="1" si="380"/>
        <v>372.28159762793166</v>
      </c>
      <c r="HP122" s="32">
        <f t="shared" ca="1" si="380"/>
        <v>344.12689897610835</v>
      </c>
      <c r="HQ122" s="32">
        <f t="shared" ca="1" si="380"/>
        <v>303.25673831368346</v>
      </c>
      <c r="HR122" s="32">
        <f t="shared" ca="1" si="380"/>
        <v>124.4529628006174</v>
      </c>
      <c r="HS122" s="32">
        <f t="shared" ca="1" si="380"/>
        <v>240.53776711117189</v>
      </c>
      <c r="HT122" s="32">
        <f t="shared" ca="1" si="380"/>
        <v>258.13322921385634</v>
      </c>
      <c r="HU122" s="32">
        <f t="shared" ca="1" si="380"/>
        <v>433.42784623585044</v>
      </c>
      <c r="HV122" s="32">
        <f t="shared" ca="1" si="380"/>
        <v>309.20252453525296</v>
      </c>
      <c r="HW122" s="32">
        <f t="shared" ca="1" si="380"/>
        <v>160.76710476897941</v>
      </c>
      <c r="HX122" s="32">
        <f t="shared" ca="1" si="380"/>
        <v>448.61203442664004</v>
      </c>
      <c r="HY122" s="32">
        <f t="shared" ca="1" si="380"/>
        <v>334.28017236763623</v>
      </c>
      <c r="HZ122" s="32">
        <f t="shared" ca="1" si="380"/>
        <v>138.11783574632807</v>
      </c>
      <c r="IA122" s="32">
        <f t="shared" ca="1" si="380"/>
        <v>293.24889653696044</v>
      </c>
      <c r="IB122" s="32">
        <f t="shared" ca="1" si="380"/>
        <v>150.2291851468824</v>
      </c>
      <c r="IC122" s="32">
        <f t="shared" ca="1" si="380"/>
        <v>221.69606551500448</v>
      </c>
      <c r="ID122" s="32">
        <f t="shared" ca="1" si="380"/>
        <v>276.14545074446755</v>
      </c>
      <c r="IE122" s="32">
        <f t="shared" ca="1" si="380"/>
        <v>200.75357971177303</v>
      </c>
      <c r="IF122" s="32">
        <f t="shared" ca="1" si="380"/>
        <v>285.85278469115622</v>
      </c>
      <c r="IG122" s="32">
        <f t="shared" ca="1" si="380"/>
        <v>169.50811612833647</v>
      </c>
      <c r="IH122" s="32">
        <f t="shared" ca="1" si="380"/>
        <v>173.21566851703056</v>
      </c>
      <c r="II122" s="32">
        <f t="shared" ca="1" si="380"/>
        <v>280.38411708097715</v>
      </c>
      <c r="IJ122" s="32">
        <f t="shared" ca="1" si="380"/>
        <v>240.16740473209649</v>
      </c>
      <c r="IK122" s="32">
        <f t="shared" ca="1" si="380"/>
        <v>249.46068573153664</v>
      </c>
      <c r="IL122" s="32">
        <f t="shared" ca="1" si="380"/>
        <v>261.75371078646248</v>
      </c>
      <c r="IM122" s="32">
        <f t="shared" ca="1" si="380"/>
        <v>222.5568226758466</v>
      </c>
      <c r="IN122" s="32">
        <f t="shared" ca="1" si="380"/>
        <v>329.18579286842782</v>
      </c>
      <c r="IO122" s="32">
        <f t="shared" ca="1" si="380"/>
        <v>351.06343147600586</v>
      </c>
      <c r="IP122" s="32">
        <f t="shared" ca="1" si="380"/>
        <v>224.43856599645352</v>
      </c>
      <c r="IQ122" s="32">
        <f t="shared" ca="1" si="380"/>
        <v>157.58606682460641</v>
      </c>
      <c r="IR122" s="32">
        <f t="shared" ca="1" si="379"/>
        <v>221.51085453723508</v>
      </c>
      <c r="IS122" s="32">
        <f t="shared" ca="1" si="379"/>
        <v>219.07553789232884</v>
      </c>
      <c r="IT122" s="32">
        <f t="shared" ca="1" si="379"/>
        <v>164.6687937465019</v>
      </c>
      <c r="IU122" s="32">
        <f t="shared" ca="1" si="379"/>
        <v>177.37231662548612</v>
      </c>
      <c r="IV122" s="32">
        <f t="shared" ca="1" si="379"/>
        <v>326.45405544393225</v>
      </c>
      <c r="IW122" s="32">
        <f t="shared" ca="1" si="379"/>
        <v>453.93664296353126</v>
      </c>
      <c r="IX122" s="32">
        <f t="shared" ca="1" si="379"/>
        <v>238.28902547708401</v>
      </c>
      <c r="IY122" s="32">
        <f t="shared" ca="1" si="379"/>
        <v>371.85653327293431</v>
      </c>
      <c r="IZ122" s="32">
        <f t="shared" ca="1" si="379"/>
        <v>370.03585394193863</v>
      </c>
      <c r="JA122" s="32">
        <f t="shared" ca="1" si="379"/>
        <v>412.71061759956001</v>
      </c>
      <c r="JB122" s="32">
        <f t="shared" ca="1" si="379"/>
        <v>421.3841171035736</v>
      </c>
      <c r="JC122" s="32">
        <f t="shared" ca="1" si="379"/>
        <v>422.70034862782302</v>
      </c>
      <c r="JD122" s="32">
        <f t="shared" ca="1" si="379"/>
        <v>280.53275828940951</v>
      </c>
      <c r="JE122" s="32">
        <f t="shared" ca="1" si="379"/>
        <v>263.67499809965273</v>
      </c>
      <c r="JF122" s="32">
        <f t="shared" ca="1" si="379"/>
        <v>490.91576372521928</v>
      </c>
      <c r="JG122" s="32">
        <f t="shared" ca="1" si="379"/>
        <v>103.1850748946333</v>
      </c>
      <c r="JH122" s="32">
        <f t="shared" ca="1" si="379"/>
        <v>201.44967204178261</v>
      </c>
      <c r="JI122" s="32">
        <f t="shared" ca="1" si="379"/>
        <v>450.29667683948765</v>
      </c>
      <c r="JJ122" s="32">
        <f t="shared" ca="1" si="379"/>
        <v>437.23647350617415</v>
      </c>
      <c r="JK122" s="10">
        <f t="shared" ca="1" si="379"/>
        <v>312.20127383232636</v>
      </c>
    </row>
    <row r="123" spans="1:271" x14ac:dyDescent="0.35">
      <c r="A123" s="6">
        <v>43566</v>
      </c>
      <c r="B123" s="7">
        <v>260.45001200000002</v>
      </c>
      <c r="C123" s="7">
        <f>LN('Monte Carlo Backend'!$B123/B124)</f>
        <v>1.7428849082749231E-2</v>
      </c>
      <c r="D123" s="7">
        <f t="shared" ca="1" si="196"/>
        <v>282</v>
      </c>
      <c r="E123" s="7">
        <f ca="1">E122*EXP('Monte Carlo Backend'!$C123)</f>
        <v>1.8933064311852611E-3</v>
      </c>
      <c r="F123" s="11">
        <f t="shared" ca="1" si="201"/>
        <v>383.06084836311487</v>
      </c>
      <c r="H123" s="6">
        <v>43566</v>
      </c>
      <c r="I123" s="7">
        <v>260.45001200000002</v>
      </c>
      <c r="J123" s="7">
        <f>LN('Monte Carlo Backend'!$B123/I124)</f>
        <v>1.7428849082749231E-2</v>
      </c>
      <c r="K123" s="7">
        <f t="shared" ca="1" si="197"/>
        <v>253</v>
      </c>
      <c r="L123" s="5">
        <f t="shared" ca="1" si="202"/>
        <v>-3.8926207067091934E-2</v>
      </c>
      <c r="M123" s="33">
        <f t="shared" ca="1" si="203"/>
        <v>211.1052811800011</v>
      </c>
      <c r="N123" s="33"/>
      <c r="O123" s="7">
        <f t="shared" ca="1" si="198"/>
        <v>201</v>
      </c>
      <c r="P123" s="5">
        <f t="shared" ca="1" si="199"/>
        <v>-2.9545528487383291E-2</v>
      </c>
      <c r="Q123" s="33">
        <f t="shared" ca="1" si="204"/>
        <v>289.39203491698208</v>
      </c>
      <c r="R123" s="33">
        <f t="shared" ca="1" si="205"/>
        <v>364.82560877685398</v>
      </c>
      <c r="S123" s="33">
        <f t="shared" ca="1" si="206"/>
        <v>376.81344379038472</v>
      </c>
      <c r="T123" s="33">
        <f t="shared" ca="1" si="207"/>
        <v>416.46418793329559</v>
      </c>
      <c r="U123" s="33">
        <f t="shared" ca="1" si="208"/>
        <v>430.09100034454309</v>
      </c>
      <c r="V123" s="33">
        <f t="shared" ca="1" si="209"/>
        <v>173.66716082202339</v>
      </c>
      <c r="W123" s="33">
        <f t="shared" ca="1" si="210"/>
        <v>539.19252942504477</v>
      </c>
      <c r="X123" s="33">
        <f t="shared" ca="1" si="211"/>
        <v>295.93035466781407</v>
      </c>
      <c r="Y123" s="33">
        <f t="shared" ca="1" si="212"/>
        <v>227.30502025298927</v>
      </c>
      <c r="Z123" s="33">
        <f t="shared" ca="1" si="213"/>
        <v>266.73958854846308</v>
      </c>
      <c r="AA123" s="33">
        <f t="shared" ca="1" si="214"/>
        <v>230.48809880956358</v>
      </c>
      <c r="AB123" s="33">
        <f t="shared" ca="1" si="215"/>
        <v>203.34002364990789</v>
      </c>
      <c r="AC123" s="33">
        <f t="shared" ca="1" si="216"/>
        <v>265.82938965285581</v>
      </c>
      <c r="AD123" s="33">
        <f t="shared" ca="1" si="217"/>
        <v>255.32246768580507</v>
      </c>
      <c r="AE123" s="33">
        <f t="shared" ca="1" si="218"/>
        <v>174.86239490359245</v>
      </c>
      <c r="AF123" s="33">
        <f t="shared" ca="1" si="219"/>
        <v>245.35248776515951</v>
      </c>
      <c r="AG123" s="33">
        <f t="shared" ca="1" si="220"/>
        <v>289.77043623630891</v>
      </c>
      <c r="AH123" s="33">
        <f t="shared" ca="1" si="221"/>
        <v>298.07171509000932</v>
      </c>
      <c r="AI123" s="33">
        <f t="shared" ca="1" si="222"/>
        <v>243.846518512416</v>
      </c>
      <c r="AJ123" s="33">
        <f t="shared" ca="1" si="223"/>
        <v>308.40417504043279</v>
      </c>
      <c r="AK123" s="33">
        <f t="shared" ca="1" si="224"/>
        <v>271.260794612251</v>
      </c>
      <c r="AL123" s="33">
        <f t="shared" ca="1" si="225"/>
        <v>238.40235791216634</v>
      </c>
      <c r="AM123" s="33">
        <f t="shared" ca="1" si="226"/>
        <v>427.901914091462</v>
      </c>
      <c r="AN123" s="33">
        <f t="shared" ca="1" si="227"/>
        <v>262.84123686754037</v>
      </c>
      <c r="AO123" s="33">
        <f t="shared" ca="1" si="228"/>
        <v>319.78829442799702</v>
      </c>
      <c r="AP123" s="33">
        <f t="shared" ca="1" si="229"/>
        <v>262.32518434545739</v>
      </c>
      <c r="AQ123" s="33">
        <f t="shared" ca="1" si="230"/>
        <v>317.58152703186317</v>
      </c>
      <c r="AR123" s="33">
        <f t="shared" ca="1" si="231"/>
        <v>309.80509075819162</v>
      </c>
      <c r="AS123" s="33">
        <f t="shared" ca="1" si="232"/>
        <v>354.84000402011731</v>
      </c>
      <c r="AT123" s="33">
        <f t="shared" ca="1" si="233"/>
        <v>244.77058249672788</v>
      </c>
      <c r="AU123" s="33">
        <f t="shared" ca="1" si="234"/>
        <v>263.4430638637831</v>
      </c>
      <c r="AV123" s="33">
        <f t="shared" ca="1" si="235"/>
        <v>224.43453174685922</v>
      </c>
      <c r="AW123" s="33">
        <f t="shared" ca="1" si="236"/>
        <v>346.55923047820653</v>
      </c>
      <c r="AX123" s="33">
        <f t="shared" ca="1" si="237"/>
        <v>303.55042995568402</v>
      </c>
      <c r="AY123" s="33">
        <f t="shared" ca="1" si="238"/>
        <v>173.53763913314191</v>
      </c>
      <c r="AZ123" s="33">
        <f t="shared" ca="1" si="239"/>
        <v>250.73649617105957</v>
      </c>
      <c r="BA123" s="33">
        <f t="shared" ca="1" si="240"/>
        <v>305.0026467586618</v>
      </c>
      <c r="BB123" s="33">
        <f t="shared" ca="1" si="241"/>
        <v>313.34528303034813</v>
      </c>
      <c r="BC123" s="33">
        <f t="shared" ca="1" si="242"/>
        <v>282.50079900478408</v>
      </c>
      <c r="BD123" s="33">
        <f t="shared" ca="1" si="243"/>
        <v>257.35431344838247</v>
      </c>
      <c r="BE123" s="33">
        <f t="shared" ca="1" si="244"/>
        <v>334.71809170800054</v>
      </c>
      <c r="BF123" s="33">
        <f t="shared" ca="1" si="245"/>
        <v>486.6217194549655</v>
      </c>
      <c r="BG123" s="33">
        <f t="shared" ca="1" si="246"/>
        <v>413.33304379479847</v>
      </c>
      <c r="BH123" s="33">
        <f t="shared" ca="1" si="247"/>
        <v>342.44815411635818</v>
      </c>
      <c r="BI123" s="33">
        <f t="shared" ca="1" si="248"/>
        <v>482.57867677334622</v>
      </c>
      <c r="BJ123" s="33">
        <f t="shared" ca="1" si="249"/>
        <v>252.69517664509817</v>
      </c>
      <c r="BK123" s="33">
        <f t="shared" ca="1" si="250"/>
        <v>302.3351477599976</v>
      </c>
      <c r="BL123" s="33">
        <f t="shared" ca="1" si="251"/>
        <v>209.50182340370864</v>
      </c>
      <c r="BM123" s="33">
        <f t="shared" ca="1" si="252"/>
        <v>290.51040449683279</v>
      </c>
      <c r="BN123" s="33">
        <f t="shared" ca="1" si="253"/>
        <v>265.92639365691241</v>
      </c>
      <c r="BO123" s="33">
        <f t="shared" ca="1" si="254"/>
        <v>235.76194086438781</v>
      </c>
      <c r="BP123" s="33">
        <f t="shared" ca="1" si="255"/>
        <v>168.92343053804356</v>
      </c>
      <c r="BQ123" s="33">
        <f t="shared" ca="1" si="256"/>
        <v>251.12796783832619</v>
      </c>
      <c r="BR123" s="33">
        <f t="shared" ca="1" si="257"/>
        <v>191.22146526588898</v>
      </c>
      <c r="BS123" s="33">
        <f t="shared" ca="1" si="258"/>
        <v>364.5191451481827</v>
      </c>
      <c r="BT123" s="33">
        <f t="shared" ca="1" si="259"/>
        <v>229.94809825939285</v>
      </c>
      <c r="BU123" s="33">
        <f t="shared" ca="1" si="260"/>
        <v>195.80789881965731</v>
      </c>
      <c r="BV123" s="33">
        <f t="shared" ca="1" si="261"/>
        <v>378.60372522949757</v>
      </c>
      <c r="BW123" s="33">
        <f t="shared" ca="1" si="262"/>
        <v>214.08910939533129</v>
      </c>
      <c r="BX123" s="33">
        <f t="shared" ca="1" si="263"/>
        <v>326.80664844355073</v>
      </c>
      <c r="BY123" s="33">
        <f t="shared" ca="1" si="264"/>
        <v>228.87125287320623</v>
      </c>
      <c r="BZ123" s="33">
        <f t="shared" ca="1" si="265"/>
        <v>139.6326151762452</v>
      </c>
      <c r="CA123" s="33">
        <f t="shared" ca="1" si="266"/>
        <v>255.87119180832264</v>
      </c>
      <c r="CB123" s="33">
        <f t="shared" ca="1" si="267"/>
        <v>259.24587849480616</v>
      </c>
      <c r="CC123" s="33">
        <f t="shared" ca="1" si="268"/>
        <v>248.17399739890556</v>
      </c>
      <c r="CD123" s="33">
        <f t="shared" ca="1" si="269"/>
        <v>301.48958961443765</v>
      </c>
      <c r="CE123" s="33">
        <f t="shared" ca="1" si="270"/>
        <v>199.20678440616012</v>
      </c>
      <c r="CF123" s="33">
        <f t="shared" ca="1" si="271"/>
        <v>263.71932235918615</v>
      </c>
      <c r="CG123" s="33">
        <f t="shared" ca="1" si="272"/>
        <v>179.14007973940272</v>
      </c>
      <c r="CH123" s="33">
        <f t="shared" ca="1" si="273"/>
        <v>283.30407464036716</v>
      </c>
      <c r="CI123" s="33">
        <f t="shared" ca="1" si="274"/>
        <v>323.48489026371715</v>
      </c>
      <c r="CJ123" s="33">
        <f t="shared" ca="1" si="275"/>
        <v>335.18456975935459</v>
      </c>
      <c r="CK123" s="33">
        <f t="shared" ca="1" si="276"/>
        <v>278.95710457961019</v>
      </c>
      <c r="CL123" s="33">
        <f t="shared" ca="1" si="277"/>
        <v>193.00926397609561</v>
      </c>
      <c r="CM123" s="33">
        <f t="shared" ca="1" si="278"/>
        <v>186.14574335226615</v>
      </c>
      <c r="CN123" s="33">
        <f t="shared" ca="1" si="279"/>
        <v>166.36956403941954</v>
      </c>
      <c r="CO123" s="33">
        <f t="shared" ca="1" si="280"/>
        <v>286.83703692022806</v>
      </c>
      <c r="CP123" s="33">
        <f t="shared" ca="1" si="281"/>
        <v>312.43872732029644</v>
      </c>
      <c r="CQ123" s="33">
        <f t="shared" ca="1" si="282"/>
        <v>176.85568229793009</v>
      </c>
      <c r="CR123" s="33">
        <f t="shared" ca="1" si="283"/>
        <v>285.20257775203726</v>
      </c>
      <c r="CS123" s="33">
        <f t="shared" ca="1" si="284"/>
        <v>411.34940724240573</v>
      </c>
      <c r="CT123" s="33">
        <f t="shared" ca="1" si="285"/>
        <v>460.97475383349689</v>
      </c>
      <c r="CU123" s="33">
        <f t="shared" ca="1" si="286"/>
        <v>440.14732451595307</v>
      </c>
      <c r="CV123" s="33">
        <f t="shared" ca="1" si="287"/>
        <v>447.54136926881586</v>
      </c>
      <c r="CW123" s="33">
        <f t="shared" ca="1" si="288"/>
        <v>182.72158504443144</v>
      </c>
      <c r="CX123" s="33">
        <f t="shared" ca="1" si="289"/>
        <v>273.64850916000898</v>
      </c>
      <c r="CY123" s="33">
        <f t="shared" ca="1" si="290"/>
        <v>265.07876776892522</v>
      </c>
      <c r="CZ123" s="33">
        <f t="shared" ca="1" si="291"/>
        <v>532.71196370445557</v>
      </c>
      <c r="DA123" s="33">
        <f t="shared" ca="1" si="292"/>
        <v>165.57335748607952</v>
      </c>
      <c r="DB123" s="33">
        <f t="shared" ca="1" si="293"/>
        <v>198.65992334520288</v>
      </c>
      <c r="DC123" s="33">
        <f t="shared" ca="1" si="294"/>
        <v>220.34260692974274</v>
      </c>
      <c r="DD123" s="33">
        <f t="shared" ca="1" si="295"/>
        <v>284.39828252864601</v>
      </c>
      <c r="DE123" s="33">
        <f t="shared" ca="1" si="296"/>
        <v>329.07690726674531</v>
      </c>
      <c r="DF123" s="33">
        <f t="shared" ca="1" si="297"/>
        <v>391.1034880320301</v>
      </c>
      <c r="DG123" s="33">
        <f t="shared" ca="1" si="298"/>
        <v>473.81084961189731</v>
      </c>
      <c r="DH123" s="33">
        <f t="shared" ca="1" si="299"/>
        <v>408.75792295428289</v>
      </c>
      <c r="DI123" s="33">
        <f t="shared" ca="1" si="300"/>
        <v>498.37969338003285</v>
      </c>
      <c r="DJ123" s="33">
        <f t="shared" ca="1" si="301"/>
        <v>251.13915741328964</v>
      </c>
      <c r="DK123" s="33">
        <f t="shared" ca="1" si="302"/>
        <v>270.59278526022695</v>
      </c>
      <c r="DL123" s="33">
        <f t="shared" ca="1" si="303"/>
        <v>271.11787658307452</v>
      </c>
      <c r="DM123" s="33">
        <f t="shared" ca="1" si="304"/>
        <v>179.92404061580052</v>
      </c>
      <c r="DN123" s="33">
        <f t="shared" ca="1" si="305"/>
        <v>441.8392354552056</v>
      </c>
      <c r="DO123" s="33">
        <f t="shared" ca="1" si="306"/>
        <v>272.37601733651138</v>
      </c>
      <c r="DP123" s="33">
        <f t="shared" ca="1" si="307"/>
        <v>391.36407260325041</v>
      </c>
      <c r="DQ123" s="33">
        <f t="shared" ca="1" si="308"/>
        <v>349.0026883939704</v>
      </c>
      <c r="DR123" s="33">
        <f t="shared" ca="1" si="309"/>
        <v>187.61052335791146</v>
      </c>
      <c r="DS123" s="33">
        <f t="shared" ca="1" si="310"/>
        <v>397.39059821921836</v>
      </c>
      <c r="DT123" s="33">
        <f t="shared" ca="1" si="311"/>
        <v>300.12586892106742</v>
      </c>
      <c r="DU123" s="33">
        <f t="shared" ca="1" si="312"/>
        <v>391.97730876978022</v>
      </c>
      <c r="DV123" s="33">
        <f t="shared" ca="1" si="313"/>
        <v>426.22963890218699</v>
      </c>
      <c r="DW123" s="33">
        <f t="shared" ca="1" si="314"/>
        <v>378.84712371262657</v>
      </c>
      <c r="DX123" s="33">
        <f t="shared" ca="1" si="315"/>
        <v>180.11553774867107</v>
      </c>
      <c r="DY123" s="33">
        <f t="shared" ca="1" si="316"/>
        <v>302.94119705026395</v>
      </c>
      <c r="DZ123" s="33">
        <f t="shared" ca="1" si="317"/>
        <v>344.96365087159734</v>
      </c>
      <c r="EA123" s="33">
        <f t="shared" ca="1" si="318"/>
        <v>357.4093495162864</v>
      </c>
      <c r="EB123" s="33">
        <f t="shared" ca="1" si="319"/>
        <v>251.58149656145034</v>
      </c>
      <c r="EC123" s="33">
        <f t="shared" ca="1" si="320"/>
        <v>378.2889405167424</v>
      </c>
      <c r="ED123" s="33">
        <f t="shared" ca="1" si="321"/>
        <v>313.79606360602844</v>
      </c>
      <c r="EE123" s="33">
        <f t="shared" ca="1" si="322"/>
        <v>268.55592164242267</v>
      </c>
      <c r="EF123" s="33">
        <f t="shared" ca="1" si="323"/>
        <v>265.47450259064277</v>
      </c>
      <c r="EG123" s="33">
        <f t="shared" ca="1" si="324"/>
        <v>314.33338927813787</v>
      </c>
      <c r="EH123" s="33">
        <f t="shared" ca="1" si="325"/>
        <v>378.08695739960177</v>
      </c>
      <c r="EI123" s="33">
        <f t="shared" ca="1" si="326"/>
        <v>188.69067903167053</v>
      </c>
      <c r="EJ123" s="33">
        <f t="shared" ca="1" si="327"/>
        <v>577.87064128122984</v>
      </c>
      <c r="EK123" s="33">
        <f t="shared" ca="1" si="328"/>
        <v>468.21765254127007</v>
      </c>
      <c r="EL123" s="33">
        <f t="shared" ca="1" si="329"/>
        <v>264.43413201535731</v>
      </c>
      <c r="EM123" s="33">
        <f t="shared" ca="1" si="330"/>
        <v>305.63014026332519</v>
      </c>
      <c r="EN123" s="33">
        <f t="shared" ca="1" si="331"/>
        <v>333.26163874584688</v>
      </c>
      <c r="EO123" s="33">
        <f t="shared" ca="1" si="332"/>
        <v>310.10010091654823</v>
      </c>
      <c r="EP123" s="33">
        <f t="shared" ca="1" si="333"/>
        <v>277.70095018343727</v>
      </c>
      <c r="EQ123" s="33">
        <f t="shared" ca="1" si="334"/>
        <v>332.91411289909689</v>
      </c>
      <c r="ER123" s="33">
        <f t="shared" ca="1" si="335"/>
        <v>173.64398796625983</v>
      </c>
      <c r="ES123" s="33">
        <f t="shared" ca="1" si="336"/>
        <v>144.31531570793234</v>
      </c>
      <c r="ET123" s="33">
        <f t="shared" ca="1" si="337"/>
        <v>437.24666240908397</v>
      </c>
      <c r="EU123" s="33">
        <f t="shared" ca="1" si="338"/>
        <v>221.24491489330703</v>
      </c>
      <c r="EV123" s="33">
        <f t="shared" ca="1" si="339"/>
        <v>376.36285279459491</v>
      </c>
      <c r="EW123" s="33">
        <f t="shared" ca="1" si="340"/>
        <v>344.63424145887717</v>
      </c>
      <c r="EX123" s="33">
        <f t="shared" ca="1" si="341"/>
        <v>234.46238293712958</v>
      </c>
      <c r="EY123" s="33">
        <f t="shared" ca="1" si="342"/>
        <v>280.61619141330061</v>
      </c>
      <c r="EZ123" s="33">
        <f t="shared" ca="1" si="343"/>
        <v>251.78570152292826</v>
      </c>
      <c r="FA123" s="33">
        <f t="shared" ca="1" si="344"/>
        <v>344.00293147986622</v>
      </c>
      <c r="FB123" s="33">
        <f t="shared" ca="1" si="345"/>
        <v>168.43069493890428</v>
      </c>
      <c r="FC123" s="33">
        <f t="shared" ca="1" si="346"/>
        <v>281.56800674749417</v>
      </c>
      <c r="FD123" s="33">
        <f t="shared" ca="1" si="347"/>
        <v>287.1791754542167</v>
      </c>
      <c r="FE123" s="33">
        <f t="shared" ca="1" si="378"/>
        <v>327.62847913725329</v>
      </c>
      <c r="FF123" s="33">
        <f t="shared" ca="1" si="378"/>
        <v>192.18918581856522</v>
      </c>
      <c r="FG123" s="33">
        <f t="shared" ca="1" si="378"/>
        <v>423.20225611194667</v>
      </c>
      <c r="FH123" s="33">
        <f t="shared" ca="1" si="378"/>
        <v>471.7246106850402</v>
      </c>
      <c r="FI123" s="33">
        <f t="shared" ca="1" si="378"/>
        <v>266.61035530781021</v>
      </c>
      <c r="FJ123" s="33">
        <f t="shared" ca="1" si="378"/>
        <v>303.01295670605538</v>
      </c>
      <c r="FK123" s="33">
        <f t="shared" ca="1" si="378"/>
        <v>311.01713329663795</v>
      </c>
      <c r="FL123" s="33">
        <f t="shared" ca="1" si="378"/>
        <v>200.55047327950513</v>
      </c>
      <c r="FM123" s="33">
        <f t="shared" ca="1" si="378"/>
        <v>451.04177083046648</v>
      </c>
      <c r="FN123" s="33">
        <f t="shared" ca="1" si="378"/>
        <v>216.47342723835337</v>
      </c>
      <c r="FO123" s="33">
        <f t="shared" ca="1" si="378"/>
        <v>203.20575314303966</v>
      </c>
      <c r="FP123" s="33">
        <f t="shared" ca="1" si="378"/>
        <v>235.9222441581669</v>
      </c>
      <c r="FQ123" s="33">
        <f t="shared" ca="1" si="378"/>
        <v>199.64019248591808</v>
      </c>
      <c r="FR123" s="33">
        <f t="shared" ca="1" si="378"/>
        <v>217.91442450744742</v>
      </c>
      <c r="FS123" s="33">
        <f t="shared" ca="1" si="378"/>
        <v>238.18703388288418</v>
      </c>
      <c r="FT123" s="33">
        <f t="shared" ca="1" si="378"/>
        <v>202.54286586259275</v>
      </c>
      <c r="FU123" s="33">
        <f t="shared" ca="1" si="378"/>
        <v>406.28291642494611</v>
      </c>
      <c r="FV123" s="33">
        <f t="shared" ca="1" si="378"/>
        <v>449.91790686516401</v>
      </c>
      <c r="FW123" s="33">
        <f t="shared" ca="1" si="378"/>
        <v>360.47102411772289</v>
      </c>
      <c r="FX123" s="33">
        <f t="shared" ca="1" si="378"/>
        <v>465.9054017750758</v>
      </c>
      <c r="FY123" s="33">
        <f t="shared" ca="1" si="378"/>
        <v>231.3477282164443</v>
      </c>
      <c r="FZ123" s="33">
        <f t="shared" ca="1" si="378"/>
        <v>145.74415189381895</v>
      </c>
      <c r="GA123" s="33">
        <f t="shared" ca="1" si="378"/>
        <v>276.40365946853103</v>
      </c>
      <c r="GB123" s="33">
        <f t="shared" ca="1" si="378"/>
        <v>440.13656206041884</v>
      </c>
      <c r="GC123" s="33">
        <f t="shared" ca="1" si="378"/>
        <v>257.14308248708483</v>
      </c>
      <c r="GD123" s="33">
        <f t="shared" ca="1" si="378"/>
        <v>236.70456488844513</v>
      </c>
      <c r="GE123" s="33">
        <f t="shared" ca="1" si="378"/>
        <v>353.76958751115563</v>
      </c>
      <c r="GF123" s="33">
        <f t="shared" ca="1" si="380"/>
        <v>358.3560111400393</v>
      </c>
      <c r="GG123" s="33">
        <f t="shared" ca="1" si="380"/>
        <v>237.94756476813768</v>
      </c>
      <c r="GH123" s="33">
        <f t="shared" ca="1" si="380"/>
        <v>218.2041162489779</v>
      </c>
      <c r="GI123" s="33">
        <f t="shared" ca="1" si="380"/>
        <v>315.02016354740323</v>
      </c>
      <c r="GJ123" s="33">
        <f t="shared" ca="1" si="380"/>
        <v>309.24086864190696</v>
      </c>
      <c r="GK123" s="33">
        <f t="shared" ca="1" si="380"/>
        <v>200.2047324824064</v>
      </c>
      <c r="GL123" s="33">
        <f t="shared" ca="1" si="380"/>
        <v>269.77116140495411</v>
      </c>
      <c r="GM123" s="33">
        <f t="shared" ca="1" si="380"/>
        <v>235.69461205400452</v>
      </c>
      <c r="GN123" s="33">
        <f t="shared" ca="1" si="380"/>
        <v>149.08792389828483</v>
      </c>
      <c r="GO123" s="33">
        <f t="shared" ca="1" si="380"/>
        <v>278.70962241193797</v>
      </c>
      <c r="GP123" s="33">
        <f t="shared" ca="1" si="380"/>
        <v>215.18683228372592</v>
      </c>
      <c r="GQ123" s="33">
        <f t="shared" ca="1" si="380"/>
        <v>198.42913557033754</v>
      </c>
      <c r="GR123" s="33">
        <f t="shared" ca="1" si="380"/>
        <v>345.44767809967914</v>
      </c>
      <c r="GS123" s="33">
        <f t="shared" ca="1" si="380"/>
        <v>309.1380803183846</v>
      </c>
      <c r="GT123" s="33">
        <f t="shared" ca="1" si="380"/>
        <v>415.98292993450048</v>
      </c>
      <c r="GU123" s="33">
        <f t="shared" ca="1" si="380"/>
        <v>333.38460297138903</v>
      </c>
      <c r="GV123" s="33">
        <f t="shared" ca="1" si="380"/>
        <v>477.93054008355341</v>
      </c>
      <c r="GW123" s="33">
        <f t="shared" ca="1" si="380"/>
        <v>355.54440854644685</v>
      </c>
      <c r="GX123" s="33">
        <f t="shared" ca="1" si="380"/>
        <v>265.16479953588845</v>
      </c>
      <c r="GY123" s="33">
        <f t="shared" ca="1" si="380"/>
        <v>278.18422506727768</v>
      </c>
      <c r="GZ123" s="33">
        <f t="shared" ca="1" si="380"/>
        <v>353.20234844741907</v>
      </c>
      <c r="HA123" s="33">
        <f t="shared" ca="1" si="380"/>
        <v>357.30937923039977</v>
      </c>
      <c r="HB123" s="33">
        <f t="shared" ca="1" si="380"/>
        <v>322.84901450753443</v>
      </c>
      <c r="HC123" s="33">
        <f t="shared" ca="1" si="380"/>
        <v>212.83096612498412</v>
      </c>
      <c r="HD123" s="33">
        <f t="shared" ca="1" si="380"/>
        <v>517.47348575667263</v>
      </c>
      <c r="HE123" s="33">
        <f t="shared" ca="1" si="380"/>
        <v>190.73416674218186</v>
      </c>
      <c r="HF123" s="33">
        <f t="shared" ca="1" si="380"/>
        <v>275.96615957482788</v>
      </c>
      <c r="HG123" s="33">
        <f t="shared" ca="1" si="380"/>
        <v>338.75474203733603</v>
      </c>
      <c r="HH123" s="33">
        <f t="shared" ca="1" si="380"/>
        <v>377.43511109273976</v>
      </c>
      <c r="HI123" s="33">
        <f t="shared" ca="1" si="380"/>
        <v>167.22680171657819</v>
      </c>
      <c r="HJ123" s="33">
        <f t="shared" ca="1" si="380"/>
        <v>420.39911216417619</v>
      </c>
      <c r="HK123" s="33">
        <f t="shared" ca="1" si="380"/>
        <v>344.50737821030867</v>
      </c>
      <c r="HL123" s="33">
        <f t="shared" ca="1" si="380"/>
        <v>310.72105859595541</v>
      </c>
      <c r="HM123" s="33">
        <f t="shared" ca="1" si="380"/>
        <v>518.2553648328427</v>
      </c>
      <c r="HN123" s="33">
        <f t="shared" ca="1" si="380"/>
        <v>454.00822062338403</v>
      </c>
      <c r="HO123" s="33">
        <f t="shared" ca="1" si="380"/>
        <v>366.58407833793751</v>
      </c>
      <c r="HP123" s="33">
        <f t="shared" ca="1" si="380"/>
        <v>346.753425555592</v>
      </c>
      <c r="HQ123" s="33">
        <f t="shared" ca="1" si="380"/>
        <v>295.73368834696248</v>
      </c>
      <c r="HR123" s="33">
        <f t="shared" ca="1" si="380"/>
        <v>122.87632581927225</v>
      </c>
      <c r="HS123" s="33">
        <f t="shared" ca="1" si="380"/>
        <v>249.27036897494054</v>
      </c>
      <c r="HT123" s="33">
        <f t="shared" ca="1" si="380"/>
        <v>252.93207597075258</v>
      </c>
      <c r="HU123" s="33">
        <f t="shared" ca="1" si="380"/>
        <v>436.96799922843661</v>
      </c>
      <c r="HV123" s="33">
        <f t="shared" ca="1" si="380"/>
        <v>316.53342430380832</v>
      </c>
      <c r="HW123" s="33">
        <f t="shared" ca="1" si="380"/>
        <v>158.35608043124455</v>
      </c>
      <c r="HX123" s="33">
        <f t="shared" ca="1" si="380"/>
        <v>438.10179526771464</v>
      </c>
      <c r="HY123" s="33">
        <f t="shared" ca="1" si="380"/>
        <v>331.56378618633346</v>
      </c>
      <c r="HZ123" s="33">
        <f t="shared" ca="1" si="380"/>
        <v>136.49625403424122</v>
      </c>
      <c r="IA123" s="33">
        <f t="shared" ca="1" si="380"/>
        <v>303.67855700910206</v>
      </c>
      <c r="IB123" s="33">
        <f t="shared" ca="1" si="380"/>
        <v>138.71429939391561</v>
      </c>
      <c r="IC123" s="33">
        <f t="shared" ca="1" si="380"/>
        <v>221.1836657984752</v>
      </c>
      <c r="ID123" s="33">
        <f t="shared" ca="1" si="380"/>
        <v>287.64937476873547</v>
      </c>
      <c r="IE123" s="33">
        <f t="shared" ca="1" si="380"/>
        <v>195.55396544329921</v>
      </c>
      <c r="IF123" s="33">
        <f t="shared" ca="1" si="380"/>
        <v>286.127764340103</v>
      </c>
      <c r="IG123" s="33">
        <f t="shared" ca="1" si="380"/>
        <v>163.91289684348777</v>
      </c>
      <c r="IH123" s="33">
        <f t="shared" ca="1" si="380"/>
        <v>171.18106517702728</v>
      </c>
      <c r="II123" s="33">
        <f t="shared" ca="1" si="380"/>
        <v>284.04419784260426</v>
      </c>
      <c r="IJ123" s="33">
        <f t="shared" ca="1" si="380"/>
        <v>240.91531540273266</v>
      </c>
      <c r="IK123" s="33">
        <f t="shared" ca="1" si="380"/>
        <v>250.29440505652545</v>
      </c>
      <c r="IL123" s="33">
        <f t="shared" ca="1" si="380"/>
        <v>275.45114105554677</v>
      </c>
      <c r="IM123" s="33">
        <f t="shared" ca="1" si="380"/>
        <v>220.11391109632459</v>
      </c>
      <c r="IN123" s="33">
        <f t="shared" ca="1" si="380"/>
        <v>333.15476154263348</v>
      </c>
      <c r="IO123" s="33">
        <f t="shared" ca="1" si="380"/>
        <v>350.94097438476518</v>
      </c>
      <c r="IP123" s="33">
        <f t="shared" ca="1" si="380"/>
        <v>224.29945674741191</v>
      </c>
      <c r="IQ123" s="33">
        <f t="shared" ca="1" si="380"/>
        <v>174.06668138295666</v>
      </c>
      <c r="IR123" s="33">
        <f t="shared" ca="1" si="379"/>
        <v>229.75333669286047</v>
      </c>
      <c r="IS123" s="33">
        <f t="shared" ca="1" si="379"/>
        <v>215.89776037141561</v>
      </c>
      <c r="IT123" s="33">
        <f t="shared" ca="1" si="379"/>
        <v>162.97999285659887</v>
      </c>
      <c r="IU123" s="33">
        <f t="shared" ca="1" si="379"/>
        <v>177.46131071209589</v>
      </c>
      <c r="IV123" s="33">
        <f t="shared" ca="1" si="379"/>
        <v>325.29544205833025</v>
      </c>
      <c r="IW123" s="33">
        <f t="shared" ca="1" si="379"/>
        <v>462.92820712462998</v>
      </c>
      <c r="IX123" s="33">
        <f t="shared" ca="1" si="379"/>
        <v>235.88682554921996</v>
      </c>
      <c r="IY123" s="33">
        <f t="shared" ca="1" si="379"/>
        <v>365.7417741604213</v>
      </c>
      <c r="IZ123" s="33">
        <f t="shared" ca="1" si="379"/>
        <v>373.77712099458603</v>
      </c>
      <c r="JA123" s="33">
        <f t="shared" ca="1" si="379"/>
        <v>397.89827663334944</v>
      </c>
      <c r="JB123" s="33">
        <f t="shared" ca="1" si="379"/>
        <v>431.64075143936344</v>
      </c>
      <c r="JC123" s="33">
        <f t="shared" ca="1" si="379"/>
        <v>415.49340900549555</v>
      </c>
      <c r="JD123" s="33">
        <f t="shared" ca="1" si="379"/>
        <v>280.53275828940951</v>
      </c>
      <c r="JE123" s="33">
        <f t="shared" ca="1" si="379"/>
        <v>257.00290233552238</v>
      </c>
      <c r="JF123" s="33">
        <f t="shared" ca="1" si="379"/>
        <v>487.36301555060584</v>
      </c>
      <c r="JG123" s="33">
        <f t="shared" ca="1" si="379"/>
        <v>98.796188569153998</v>
      </c>
      <c r="JH123" s="33">
        <f t="shared" ca="1" si="379"/>
        <v>202.93400715148809</v>
      </c>
      <c r="JI123" s="33">
        <f t="shared" ca="1" si="379"/>
        <v>458.20190221407387</v>
      </c>
      <c r="JJ123" s="33">
        <f t="shared" ca="1" si="379"/>
        <v>439.60914803470325</v>
      </c>
      <c r="JK123" s="11">
        <f t="shared" ca="1" si="379"/>
        <v>305.54050929307448</v>
      </c>
    </row>
    <row r="124" spans="1:271" x14ac:dyDescent="0.35">
      <c r="A124" s="4">
        <v>43565</v>
      </c>
      <c r="B124" s="5">
        <v>255.949997</v>
      </c>
      <c r="C124" s="5">
        <f>LN('Monte Carlo Backend'!$B124/B125)</f>
        <v>-5.85915451274687E-4</v>
      </c>
      <c r="D124" s="5">
        <f t="shared" ca="1" si="196"/>
        <v>345</v>
      </c>
      <c r="E124" s="5">
        <f ca="1">E123*EXP('Monte Carlo Backend'!$C124)</f>
        <v>1.8921974386128999E-3</v>
      </c>
      <c r="F124" s="10">
        <f t="shared" ca="1" si="201"/>
        <v>383.78636130962042</v>
      </c>
      <c r="H124" s="4">
        <v>43565</v>
      </c>
      <c r="I124" s="5">
        <v>255.949997</v>
      </c>
      <c r="J124" s="5">
        <f>LN('Monte Carlo Backend'!$B124/I125)</f>
        <v>-5.85915451274687E-4</v>
      </c>
      <c r="K124" s="5">
        <f t="shared" ca="1" si="197"/>
        <v>4</v>
      </c>
      <c r="L124" s="5">
        <f t="shared" ca="1" si="202"/>
        <v>4.2700982672087939E-2</v>
      </c>
      <c r="M124" s="32">
        <f t="shared" ca="1" si="203"/>
        <v>220.31491499940458</v>
      </c>
      <c r="N124" s="32"/>
      <c r="O124" s="5">
        <f t="shared" ca="1" si="198"/>
        <v>199</v>
      </c>
      <c r="P124" s="5">
        <f t="shared" ca="1" si="199"/>
        <v>2.6326150994946493E-2</v>
      </c>
      <c r="Q124" s="32">
        <f t="shared" ca="1" si="204"/>
        <v>281.2441038367952</v>
      </c>
      <c r="R124" s="32">
        <f t="shared" ca="1" si="205"/>
        <v>373.18325092525635</v>
      </c>
      <c r="S124" s="32">
        <f t="shared" ca="1" si="206"/>
        <v>377.99814596654829</v>
      </c>
      <c r="T124" s="32">
        <f t="shared" ca="1" si="207"/>
        <v>402.00977486262821</v>
      </c>
      <c r="U124" s="32">
        <f t="shared" ca="1" si="208"/>
        <v>442.99539603762457</v>
      </c>
      <c r="V124" s="32">
        <f t="shared" ca="1" si="209"/>
        <v>178.15050850515206</v>
      </c>
      <c r="W124" s="32">
        <f t="shared" ca="1" si="210"/>
        <v>526.91636834532881</v>
      </c>
      <c r="X124" s="32">
        <f t="shared" ca="1" si="211"/>
        <v>308.84054899029962</v>
      </c>
      <c r="Y124" s="32">
        <f t="shared" ca="1" si="212"/>
        <v>230.91587130512329</v>
      </c>
      <c r="Z124" s="32">
        <f t="shared" ca="1" si="213"/>
        <v>273.21453180961049</v>
      </c>
      <c r="AA124" s="32">
        <f t="shared" ca="1" si="214"/>
        <v>226.27806444154365</v>
      </c>
      <c r="AB124" s="32">
        <f t="shared" ca="1" si="215"/>
        <v>203.22091848437464</v>
      </c>
      <c r="AC124" s="32">
        <f t="shared" ca="1" si="216"/>
        <v>258.91049965682004</v>
      </c>
      <c r="AD124" s="32">
        <f t="shared" ca="1" si="217"/>
        <v>254.25827049301688</v>
      </c>
      <c r="AE124" s="32">
        <f t="shared" ca="1" si="218"/>
        <v>169.25565116896777</v>
      </c>
      <c r="AF124" s="32">
        <f t="shared" ca="1" si="219"/>
        <v>244.90429794971385</v>
      </c>
      <c r="AG124" s="32">
        <f t="shared" ca="1" si="220"/>
        <v>292.36495821455577</v>
      </c>
      <c r="AH124" s="32">
        <f t="shared" ca="1" si="221"/>
        <v>300.26798727766749</v>
      </c>
      <c r="AI124" s="32">
        <f t="shared" ca="1" si="222"/>
        <v>237.22149614230216</v>
      </c>
      <c r="AJ124" s="32">
        <f t="shared" ca="1" si="223"/>
        <v>305.29514185876684</v>
      </c>
      <c r="AK124" s="32">
        <f t="shared" ca="1" si="224"/>
        <v>267.67452289643796</v>
      </c>
      <c r="AL124" s="32">
        <f t="shared" ca="1" si="225"/>
        <v>237.65481522318245</v>
      </c>
      <c r="AM124" s="32">
        <f t="shared" ca="1" si="226"/>
        <v>424.07483540288655</v>
      </c>
      <c r="AN124" s="32">
        <f t="shared" ca="1" si="227"/>
        <v>268.86256033479185</v>
      </c>
      <c r="AO124" s="32">
        <f t="shared" ca="1" si="228"/>
        <v>311.9380203654195</v>
      </c>
      <c r="AP124" s="32">
        <f t="shared" ca="1" si="229"/>
        <v>264.36904491237334</v>
      </c>
      <c r="AQ124" s="32">
        <f t="shared" ca="1" si="230"/>
        <v>320.79245184078775</v>
      </c>
      <c r="AR124" s="32">
        <f t="shared" ca="1" si="231"/>
        <v>313.71243902173092</v>
      </c>
      <c r="AS124" s="32">
        <f t="shared" ca="1" si="232"/>
        <v>361.06943085796627</v>
      </c>
      <c r="AT124" s="32">
        <f t="shared" ca="1" si="233"/>
        <v>239.96017574626219</v>
      </c>
      <c r="AU124" s="32">
        <f t="shared" ca="1" si="234"/>
        <v>248.38362229916837</v>
      </c>
      <c r="AV124" s="32">
        <f t="shared" ca="1" si="235"/>
        <v>221.6080015665616</v>
      </c>
      <c r="AW124" s="32">
        <f t="shared" ca="1" si="236"/>
        <v>342.547280689633</v>
      </c>
      <c r="AX124" s="32">
        <f t="shared" ca="1" si="237"/>
        <v>308.73012277420997</v>
      </c>
      <c r="AY124" s="32">
        <f t="shared" ca="1" si="238"/>
        <v>178.65973301338278</v>
      </c>
      <c r="AZ124" s="32">
        <f t="shared" ca="1" si="239"/>
        <v>250.77667345219538</v>
      </c>
      <c r="BA124" s="32">
        <f t="shared" ca="1" si="240"/>
        <v>323.11337091848975</v>
      </c>
      <c r="BB124" s="32">
        <f t="shared" ca="1" si="241"/>
        <v>310.65857580874683</v>
      </c>
      <c r="BC124" s="32">
        <f t="shared" ca="1" si="242"/>
        <v>282.59738626941754</v>
      </c>
      <c r="BD124" s="32">
        <f t="shared" ca="1" si="243"/>
        <v>257.35431344838247</v>
      </c>
      <c r="BE124" s="32">
        <f t="shared" ca="1" si="244"/>
        <v>329.80312209190225</v>
      </c>
      <c r="BF124" s="32">
        <f t="shared" ca="1" si="245"/>
        <v>481.28027982165941</v>
      </c>
      <c r="BG124" s="32">
        <f t="shared" ca="1" si="246"/>
        <v>441.62083383444974</v>
      </c>
      <c r="BH124" s="32">
        <f t="shared" ca="1" si="247"/>
        <v>333.72118986876205</v>
      </c>
      <c r="BI124" s="32">
        <f t="shared" ca="1" si="248"/>
        <v>469.46758317042247</v>
      </c>
      <c r="BJ124" s="32">
        <f t="shared" ca="1" si="249"/>
        <v>255.64650797356387</v>
      </c>
      <c r="BK124" s="32">
        <f t="shared" ca="1" si="250"/>
        <v>291.84186349180931</v>
      </c>
      <c r="BL124" s="32">
        <f t="shared" ca="1" si="251"/>
        <v>241.09520902922728</v>
      </c>
      <c r="BM124" s="32">
        <f t="shared" ca="1" si="252"/>
        <v>292.88323606912002</v>
      </c>
      <c r="BN124" s="32">
        <f t="shared" ca="1" si="253"/>
        <v>277.67284428638396</v>
      </c>
      <c r="BO124" s="32">
        <f t="shared" ca="1" si="254"/>
        <v>231.11507935626275</v>
      </c>
      <c r="BP124" s="32">
        <f t="shared" ca="1" si="255"/>
        <v>166.9526609356204</v>
      </c>
      <c r="BQ124" s="32">
        <f t="shared" ca="1" si="256"/>
        <v>258.54019860075539</v>
      </c>
      <c r="BR124" s="32">
        <f t="shared" ca="1" si="257"/>
        <v>193.80554660367306</v>
      </c>
      <c r="BS124" s="32">
        <f t="shared" ca="1" si="258"/>
        <v>348.68681619767818</v>
      </c>
      <c r="BT124" s="32">
        <f t="shared" ca="1" si="259"/>
        <v>230.0267177107246</v>
      </c>
      <c r="BU124" s="32">
        <f t="shared" ca="1" si="260"/>
        <v>199.31724102608774</v>
      </c>
      <c r="BV124" s="32">
        <f t="shared" ca="1" si="261"/>
        <v>378.67603145921265</v>
      </c>
      <c r="BW124" s="32">
        <f t="shared" ca="1" si="262"/>
        <v>212.86801344827128</v>
      </c>
      <c r="BX124" s="32">
        <f t="shared" ca="1" si="263"/>
        <v>317.89054026543494</v>
      </c>
      <c r="BY124" s="32">
        <f t="shared" ca="1" si="264"/>
        <v>230.10039168568181</v>
      </c>
      <c r="BZ124" s="32">
        <f t="shared" ca="1" si="265"/>
        <v>135.21386143820467</v>
      </c>
      <c r="CA124" s="32">
        <f t="shared" ca="1" si="266"/>
        <v>251.70499427333544</v>
      </c>
      <c r="CB124" s="32">
        <f t="shared" ca="1" si="267"/>
        <v>253.78630213655669</v>
      </c>
      <c r="CC124" s="32">
        <f t="shared" ca="1" si="268"/>
        <v>257.40862271478079</v>
      </c>
      <c r="CD124" s="32">
        <f t="shared" ca="1" si="269"/>
        <v>295.87418808720236</v>
      </c>
      <c r="CE124" s="32">
        <f t="shared" ca="1" si="270"/>
        <v>193.09614696303839</v>
      </c>
      <c r="CF124" s="32">
        <f t="shared" ca="1" si="271"/>
        <v>258.52142161436393</v>
      </c>
      <c r="CG124" s="32">
        <f t="shared" ca="1" si="272"/>
        <v>171.52051414703013</v>
      </c>
      <c r="CH124" s="32">
        <f t="shared" ca="1" si="273"/>
        <v>279.14406371335411</v>
      </c>
      <c r="CI124" s="32">
        <f t="shared" ca="1" si="274"/>
        <v>334.98992101800451</v>
      </c>
      <c r="CJ124" s="32">
        <f t="shared" ca="1" si="275"/>
        <v>331.84595995361059</v>
      </c>
      <c r="CK124" s="32">
        <f t="shared" ca="1" si="276"/>
        <v>283.38847417034981</v>
      </c>
      <c r="CL124" s="32">
        <f t="shared" ca="1" si="277"/>
        <v>194.97981501719642</v>
      </c>
      <c r="CM124" s="32">
        <f t="shared" ca="1" si="278"/>
        <v>195.00274105679608</v>
      </c>
      <c r="CN124" s="32">
        <f t="shared" ca="1" si="279"/>
        <v>164.37974151054652</v>
      </c>
      <c r="CO124" s="32">
        <f t="shared" ca="1" si="280"/>
        <v>289.87136274811019</v>
      </c>
      <c r="CP124" s="32">
        <f t="shared" ca="1" si="281"/>
        <v>322.75331150349831</v>
      </c>
      <c r="CQ124" s="32">
        <f t="shared" ca="1" si="282"/>
        <v>176.42403750875306</v>
      </c>
      <c r="CR124" s="32">
        <f t="shared" ca="1" si="283"/>
        <v>291.11988449625596</v>
      </c>
      <c r="CS124" s="32">
        <f t="shared" ca="1" si="284"/>
        <v>409.85426525752933</v>
      </c>
      <c r="CT124" s="32">
        <f t="shared" ca="1" si="285"/>
        <v>453.39454661800897</v>
      </c>
      <c r="CU124" s="32">
        <f t="shared" ca="1" si="286"/>
        <v>454.39157482568504</v>
      </c>
      <c r="CV124" s="32">
        <f t="shared" ca="1" si="287"/>
        <v>445.75834519083537</v>
      </c>
      <c r="CW124" s="32">
        <f t="shared" ca="1" si="288"/>
        <v>180.02309755859372</v>
      </c>
      <c r="CX124" s="32">
        <f t="shared" ca="1" si="289"/>
        <v>276.11554256914354</v>
      </c>
      <c r="CY124" s="32">
        <f t="shared" ca="1" si="290"/>
        <v>263.21229078097139</v>
      </c>
      <c r="CZ124" s="32">
        <f t="shared" ca="1" si="291"/>
        <v>518.57229645284428</v>
      </c>
      <c r="DA124" s="32">
        <f t="shared" ca="1" si="292"/>
        <v>171.51454105958112</v>
      </c>
      <c r="DB124" s="32">
        <f t="shared" ca="1" si="293"/>
        <v>192.78391798547798</v>
      </c>
      <c r="DC124" s="32">
        <f t="shared" ca="1" si="294"/>
        <v>220.3846882461456</v>
      </c>
      <c r="DD124" s="32">
        <f t="shared" ca="1" si="295"/>
        <v>292.79251164094461</v>
      </c>
      <c r="DE124" s="32">
        <f t="shared" ca="1" si="296"/>
        <v>327.90898515552118</v>
      </c>
      <c r="DF124" s="32">
        <f t="shared" ca="1" si="297"/>
        <v>391.47971490684296</v>
      </c>
      <c r="DG124" s="32">
        <f t="shared" ca="1" si="298"/>
        <v>470.38188937990748</v>
      </c>
      <c r="DH124" s="32">
        <f t="shared" ca="1" si="299"/>
        <v>397.54016305605074</v>
      </c>
      <c r="DI124" s="32">
        <f t="shared" ca="1" si="300"/>
        <v>521.95892790369919</v>
      </c>
      <c r="DJ124" s="32">
        <f t="shared" ca="1" si="301"/>
        <v>248.56353866440892</v>
      </c>
      <c r="DK124" s="32">
        <f t="shared" ca="1" si="302"/>
        <v>272.8029336547765</v>
      </c>
      <c r="DL124" s="32">
        <f t="shared" ca="1" si="303"/>
        <v>282.55604738124669</v>
      </c>
      <c r="DM124" s="32">
        <f t="shared" ca="1" si="304"/>
        <v>179.98555679906832</v>
      </c>
      <c r="DN124" s="32">
        <f t="shared" ca="1" si="305"/>
        <v>421.61621914470612</v>
      </c>
      <c r="DO124" s="32">
        <f t="shared" ca="1" si="306"/>
        <v>259.95419719930999</v>
      </c>
      <c r="DP124" s="32">
        <f t="shared" ca="1" si="307"/>
        <v>366.84875166644906</v>
      </c>
      <c r="DQ124" s="32">
        <f t="shared" ca="1" si="308"/>
        <v>349.9337571157709</v>
      </c>
      <c r="DR124" s="32">
        <f t="shared" ca="1" si="309"/>
        <v>193.70516375742929</v>
      </c>
      <c r="DS124" s="32">
        <f t="shared" ca="1" si="310"/>
        <v>396.47212080102014</v>
      </c>
      <c r="DT124" s="32">
        <f t="shared" ca="1" si="311"/>
        <v>295.36009493474864</v>
      </c>
      <c r="DU124" s="32">
        <f t="shared" ca="1" si="312"/>
        <v>389.31488101994512</v>
      </c>
      <c r="DV124" s="32">
        <f t="shared" ca="1" si="313"/>
        <v>419.28025321995938</v>
      </c>
      <c r="DW124" s="32">
        <f t="shared" ca="1" si="314"/>
        <v>387.5910379626601</v>
      </c>
      <c r="DX124" s="32">
        <f t="shared" ca="1" si="315"/>
        <v>186.31813894371393</v>
      </c>
      <c r="DY124" s="32">
        <f t="shared" ca="1" si="316"/>
        <v>348.62546797816935</v>
      </c>
      <c r="DZ124" s="32">
        <f t="shared" ca="1" si="317"/>
        <v>338.26648174593663</v>
      </c>
      <c r="EA124" s="32">
        <f t="shared" ca="1" si="318"/>
        <v>356.14087314240356</v>
      </c>
      <c r="EB124" s="32">
        <f t="shared" ca="1" si="319"/>
        <v>250.13850986297319</v>
      </c>
      <c r="EC124" s="32">
        <f t="shared" ca="1" si="320"/>
        <v>386.00761942057858</v>
      </c>
      <c r="ED124" s="32">
        <f t="shared" ca="1" si="321"/>
        <v>311.52512737917465</v>
      </c>
      <c r="EE124" s="32">
        <f t="shared" ca="1" si="322"/>
        <v>254.72036712150305</v>
      </c>
      <c r="EF124" s="32">
        <f t="shared" ca="1" si="323"/>
        <v>273.07537119065597</v>
      </c>
      <c r="EG124" s="32">
        <f t="shared" ca="1" si="324"/>
        <v>324.46748125111753</v>
      </c>
      <c r="EH124" s="32">
        <f t="shared" ca="1" si="325"/>
        <v>400.91516089856992</v>
      </c>
      <c r="EI124" s="32">
        <f t="shared" ca="1" si="326"/>
        <v>189.43392893676051</v>
      </c>
      <c r="EJ124" s="32">
        <f t="shared" ca="1" si="327"/>
        <v>576.38968112456939</v>
      </c>
      <c r="EK124" s="32">
        <f t="shared" ca="1" si="328"/>
        <v>463.07822652243425</v>
      </c>
      <c r="EL124" s="32">
        <f t="shared" ca="1" si="329"/>
        <v>268.89616443835183</v>
      </c>
      <c r="EM124" s="32">
        <f t="shared" ca="1" si="330"/>
        <v>293.76195340792071</v>
      </c>
      <c r="EN124" s="32">
        <f t="shared" ca="1" si="331"/>
        <v>340.78032224120847</v>
      </c>
      <c r="EO124" s="32">
        <f t="shared" ca="1" si="332"/>
        <v>304.42474892318114</v>
      </c>
      <c r="EP124" s="32">
        <f t="shared" ca="1" si="333"/>
        <v>289.81587240705119</v>
      </c>
      <c r="EQ124" s="32">
        <f t="shared" ca="1" si="334"/>
        <v>344.45385155035808</v>
      </c>
      <c r="ER124" s="32">
        <f t="shared" ca="1" si="335"/>
        <v>170.43541155351514</v>
      </c>
      <c r="ES124" s="32">
        <f t="shared" ca="1" si="336"/>
        <v>143.14259844336112</v>
      </c>
      <c r="ET124" s="32">
        <f t="shared" ca="1" si="337"/>
        <v>443.72633554242344</v>
      </c>
      <c r="EU124" s="32">
        <f t="shared" ca="1" si="338"/>
        <v>218.24290393589106</v>
      </c>
      <c r="EV124" s="32">
        <f t="shared" ca="1" si="339"/>
        <v>377.36691291200322</v>
      </c>
      <c r="EW124" s="32">
        <f t="shared" ca="1" si="340"/>
        <v>342.59764280912395</v>
      </c>
      <c r="EX124" s="32">
        <f t="shared" ca="1" si="341"/>
        <v>237.43871486800339</v>
      </c>
      <c r="EY124" s="32">
        <f t="shared" ca="1" si="342"/>
        <v>277.3423420827275</v>
      </c>
      <c r="EZ124" s="32">
        <f t="shared" ca="1" si="343"/>
        <v>260.26333457083831</v>
      </c>
      <c r="FA124" s="32">
        <f t="shared" ca="1" si="344"/>
        <v>335.29819831017909</v>
      </c>
      <c r="FB124" s="32">
        <f t="shared" ca="1" si="345"/>
        <v>175.53660429702697</v>
      </c>
      <c r="FC124" s="32">
        <f t="shared" ca="1" si="346"/>
        <v>285.13356585942387</v>
      </c>
      <c r="FD124" s="32">
        <f t="shared" ca="1" si="347"/>
        <v>265.57592798480721</v>
      </c>
      <c r="FE124" s="32">
        <f t="shared" ca="1" si="378"/>
        <v>338.2716868275445</v>
      </c>
      <c r="FF124" s="32">
        <f t="shared" ca="1" si="378"/>
        <v>191.58655075229055</v>
      </c>
      <c r="FG124" s="32">
        <f t="shared" ca="1" si="378"/>
        <v>423.27006880088817</v>
      </c>
      <c r="FH124" s="32">
        <f t="shared" ca="1" si="378"/>
        <v>478.71522158953491</v>
      </c>
      <c r="FI124" s="32">
        <f t="shared" ca="1" si="378"/>
        <v>263.46531766948584</v>
      </c>
      <c r="FJ124" s="32">
        <f t="shared" ca="1" si="378"/>
        <v>302.64454821142238</v>
      </c>
      <c r="FK124" s="32">
        <f t="shared" ca="1" si="378"/>
        <v>301.17481874416387</v>
      </c>
      <c r="FL124" s="32">
        <f t="shared" ca="1" si="378"/>
        <v>203.93453988013624</v>
      </c>
      <c r="FM124" s="32">
        <f t="shared" ca="1" si="378"/>
        <v>438.78749777446029</v>
      </c>
      <c r="FN124" s="32">
        <f t="shared" ca="1" si="378"/>
        <v>218.4557203357281</v>
      </c>
      <c r="FO124" s="32">
        <f t="shared" ca="1" si="378"/>
        <v>196.71713145802255</v>
      </c>
      <c r="FP124" s="32">
        <f t="shared" ca="1" si="378"/>
        <v>241.32813849658064</v>
      </c>
      <c r="FQ124" s="32">
        <f t="shared" ca="1" si="378"/>
        <v>193.73317641373657</v>
      </c>
      <c r="FR124" s="32">
        <f t="shared" ca="1" si="378"/>
        <v>215.57125327429441</v>
      </c>
      <c r="FS124" s="32">
        <f t="shared" ca="1" si="378"/>
        <v>229.9460466039065</v>
      </c>
      <c r="FT124" s="32">
        <f t="shared" ca="1" si="378"/>
        <v>203.17966101390189</v>
      </c>
      <c r="FU124" s="32">
        <f t="shared" ca="1" si="378"/>
        <v>405.00896164323871</v>
      </c>
      <c r="FV124" s="32">
        <f t="shared" ca="1" si="378"/>
        <v>414.06585469266298</v>
      </c>
      <c r="FW124" s="32">
        <f t="shared" ca="1" si="378"/>
        <v>344.03159501508242</v>
      </c>
      <c r="FX124" s="32">
        <f t="shared" ca="1" si="378"/>
        <v>465.13801501717609</v>
      </c>
      <c r="FY124" s="32">
        <f t="shared" ca="1" si="378"/>
        <v>225.33721444032184</v>
      </c>
      <c r="FZ124" s="32">
        <f t="shared" ca="1" si="378"/>
        <v>146.93456132403836</v>
      </c>
      <c r="GA124" s="32">
        <f t="shared" ca="1" si="378"/>
        <v>281.06766437963415</v>
      </c>
      <c r="GB124" s="32">
        <f t="shared" ca="1" si="378"/>
        <v>439.0623378620715</v>
      </c>
      <c r="GC124" s="32">
        <f t="shared" ca="1" si="378"/>
        <v>242.44377263369861</v>
      </c>
      <c r="GD124" s="32">
        <f t="shared" ca="1" si="378"/>
        <v>241.62271876220572</v>
      </c>
      <c r="GE124" s="32">
        <f t="shared" ca="1" si="378"/>
        <v>353.89054163549292</v>
      </c>
      <c r="GF124" s="32">
        <f t="shared" ca="1" si="380"/>
        <v>339.06703633623692</v>
      </c>
      <c r="GG124" s="32">
        <f t="shared" ca="1" si="380"/>
        <v>237.08269079963264</v>
      </c>
      <c r="GH124" s="32">
        <f t="shared" ca="1" si="380"/>
        <v>220.6261119704985</v>
      </c>
      <c r="GI124" s="32">
        <f t="shared" ca="1" si="380"/>
        <v>307.28693921688625</v>
      </c>
      <c r="GJ124" s="32">
        <f t="shared" ca="1" si="380"/>
        <v>310.35590706156052</v>
      </c>
      <c r="GK124" s="32">
        <f t="shared" ca="1" si="380"/>
        <v>198.0519884823054</v>
      </c>
      <c r="GL124" s="32">
        <f t="shared" ca="1" si="380"/>
        <v>273.71885738947844</v>
      </c>
      <c r="GM124" s="32">
        <f t="shared" ca="1" si="380"/>
        <v>227.03689730604049</v>
      </c>
      <c r="GN124" s="32">
        <f t="shared" ca="1" si="380"/>
        <v>146.364723495703</v>
      </c>
      <c r="GO124" s="32">
        <f t="shared" ca="1" si="380"/>
        <v>287.8795875952211</v>
      </c>
      <c r="GP124" s="32">
        <f t="shared" ca="1" si="380"/>
        <v>212.84619905144331</v>
      </c>
      <c r="GQ124" s="32">
        <f t="shared" ca="1" si="380"/>
        <v>200.43702687596081</v>
      </c>
      <c r="GR124" s="32">
        <f t="shared" ca="1" si="380"/>
        <v>344.47123072699594</v>
      </c>
      <c r="GS124" s="32">
        <f t="shared" ca="1" si="380"/>
        <v>317.53646482902991</v>
      </c>
      <c r="GT124" s="32">
        <f t="shared" ca="1" si="380"/>
        <v>413.08476750200418</v>
      </c>
      <c r="GU124" s="32">
        <f t="shared" ca="1" si="380"/>
        <v>331.14497512033364</v>
      </c>
      <c r="GV124" s="32">
        <f t="shared" ca="1" si="380"/>
        <v>467.58303304098513</v>
      </c>
      <c r="GW124" s="32">
        <f t="shared" ca="1" si="380"/>
        <v>373.76042489990732</v>
      </c>
      <c r="GX124" s="32">
        <f t="shared" ca="1" si="380"/>
        <v>245.21759836613157</v>
      </c>
      <c r="GY124" s="32">
        <f t="shared" ca="1" si="380"/>
        <v>284.60480703148284</v>
      </c>
      <c r="GZ124" s="32">
        <f t="shared" ca="1" si="380"/>
        <v>360.19857055714391</v>
      </c>
      <c r="HA124" s="32">
        <f t="shared" ca="1" si="380"/>
        <v>356.24355550868734</v>
      </c>
      <c r="HB124" s="32">
        <f t="shared" ca="1" si="380"/>
        <v>304.3936951802296</v>
      </c>
      <c r="HC124" s="32">
        <f t="shared" ca="1" si="380"/>
        <v>211.08011366782779</v>
      </c>
      <c r="HD124" s="32">
        <f t="shared" ca="1" si="380"/>
        <v>524.02636910316858</v>
      </c>
      <c r="HE124" s="32">
        <f t="shared" ca="1" si="380"/>
        <v>195.2943350677364</v>
      </c>
      <c r="HF124" s="32">
        <f t="shared" ca="1" si="380"/>
        <v>273.17756561304418</v>
      </c>
      <c r="HG124" s="32">
        <f t="shared" ca="1" si="380"/>
        <v>333.37557048125711</v>
      </c>
      <c r="HH124" s="32">
        <f t="shared" ca="1" si="380"/>
        <v>374.36804458727192</v>
      </c>
      <c r="HI124" s="32">
        <f t="shared" ca="1" si="380"/>
        <v>165.56113721300332</v>
      </c>
      <c r="HJ124" s="32">
        <f t="shared" ca="1" si="380"/>
        <v>431.82013602591582</v>
      </c>
      <c r="HK124" s="32">
        <f t="shared" ca="1" si="380"/>
        <v>335.20064048028587</v>
      </c>
      <c r="HL124" s="32">
        <f t="shared" ca="1" si="380"/>
        <v>326.55439080394393</v>
      </c>
      <c r="HM124" s="32">
        <f t="shared" ca="1" si="380"/>
        <v>497.36808033199844</v>
      </c>
      <c r="HN124" s="32">
        <f t="shared" ca="1" si="380"/>
        <v>459.73429900429085</v>
      </c>
      <c r="HO124" s="32">
        <f t="shared" ca="1" si="380"/>
        <v>368.57335589811447</v>
      </c>
      <c r="HP124" s="32">
        <f t="shared" ca="1" si="380"/>
        <v>345.34087512259288</v>
      </c>
      <c r="HQ124" s="32">
        <f t="shared" ca="1" si="380"/>
        <v>298.39982707944847</v>
      </c>
      <c r="HR124" s="32">
        <f t="shared" ca="1" si="380"/>
        <v>124.69726236512903</v>
      </c>
      <c r="HS124" s="32">
        <f t="shared" ca="1" si="380"/>
        <v>241.3108447166658</v>
      </c>
      <c r="HT124" s="32">
        <f t="shared" ca="1" si="380"/>
        <v>258.97930317214679</v>
      </c>
      <c r="HU124" s="32">
        <f t="shared" ca="1" si="380"/>
        <v>419.35684546721529</v>
      </c>
      <c r="HV124" s="32">
        <f t="shared" ca="1" si="380"/>
        <v>315.501946955363</v>
      </c>
      <c r="HW124" s="32">
        <f t="shared" ca="1" si="380"/>
        <v>151.15165340790406</v>
      </c>
      <c r="HX124" s="32">
        <f t="shared" ca="1" si="380"/>
        <v>440.92599151876908</v>
      </c>
      <c r="HY124" s="32">
        <f t="shared" ca="1" si="380"/>
        <v>331.67714812821845</v>
      </c>
      <c r="HZ124" s="32">
        <f t="shared" ca="1" si="380"/>
        <v>135.08567575411701</v>
      </c>
      <c r="IA124" s="32">
        <f t="shared" ca="1" si="380"/>
        <v>314.20490914046786</v>
      </c>
      <c r="IB124" s="32">
        <f t="shared" ca="1" si="380"/>
        <v>135.98818665853602</v>
      </c>
      <c r="IC124" s="32">
        <f t="shared" ca="1" si="380"/>
        <v>224.79865570642454</v>
      </c>
      <c r="ID124" s="32">
        <f t="shared" ca="1" si="380"/>
        <v>290.03321623366696</v>
      </c>
      <c r="IE124" s="32">
        <f t="shared" ca="1" si="380"/>
        <v>202.33241539779965</v>
      </c>
      <c r="IF124" s="32">
        <f t="shared" ca="1" si="380"/>
        <v>279.42426331372803</v>
      </c>
      <c r="IG124" s="32">
        <f t="shared" ca="1" si="380"/>
        <v>166.51673311321423</v>
      </c>
      <c r="IH124" s="32">
        <f t="shared" ca="1" si="380"/>
        <v>173.18035953319395</v>
      </c>
      <c r="II124" s="32">
        <f t="shared" ca="1" si="380"/>
        <v>275.05545721491131</v>
      </c>
      <c r="IJ124" s="32">
        <f t="shared" ca="1" si="380"/>
        <v>240.1966853498829</v>
      </c>
      <c r="IK124" s="32">
        <f t="shared" ca="1" si="380"/>
        <v>245.61361893028888</v>
      </c>
      <c r="IL124" s="32">
        <f t="shared" ca="1" si="380"/>
        <v>273.97813693836201</v>
      </c>
      <c r="IM124" s="32">
        <f t="shared" ca="1" si="380"/>
        <v>225.15641155838384</v>
      </c>
      <c r="IN124" s="32">
        <f t="shared" ca="1" si="380"/>
        <v>328.26274772263065</v>
      </c>
      <c r="IO124" s="32">
        <f t="shared" ca="1" si="380"/>
        <v>364.57958689952591</v>
      </c>
      <c r="IP124" s="32">
        <f t="shared" ca="1" si="380"/>
        <v>218.79327582010814</v>
      </c>
      <c r="IQ124" s="32">
        <f t="shared" ref="IQ124:JK127" ca="1" si="381">IQ123*EXP(INDEX($J$5:$J$438,RANDBETWEEN(1,433)))</f>
        <v>178.08419673554781</v>
      </c>
      <c r="IR124" s="32">
        <f t="shared" ca="1" si="381"/>
        <v>233.11543188483682</v>
      </c>
      <c r="IS124" s="32">
        <f t="shared" ca="1" si="381"/>
        <v>213.57891919438146</v>
      </c>
      <c r="IT124" s="32">
        <f t="shared" ca="1" si="381"/>
        <v>161.04305257038263</v>
      </c>
      <c r="IU124" s="32">
        <f t="shared" ca="1" si="381"/>
        <v>172.87258502547144</v>
      </c>
      <c r="IV124" s="32">
        <f t="shared" ca="1" si="381"/>
        <v>320.21661139898089</v>
      </c>
      <c r="IW124" s="32">
        <f t="shared" ca="1" si="381"/>
        <v>460.28936555307263</v>
      </c>
      <c r="IX124" s="32">
        <f t="shared" ca="1" si="381"/>
        <v>243.54975058655191</v>
      </c>
      <c r="IY124" s="32">
        <f t="shared" ca="1" si="381"/>
        <v>363.59798286892794</v>
      </c>
      <c r="IZ124" s="32">
        <f t="shared" ca="1" si="381"/>
        <v>362.89522568265016</v>
      </c>
      <c r="JA124" s="32">
        <f t="shared" ca="1" si="381"/>
        <v>393.53071649399925</v>
      </c>
      <c r="JB124" s="32">
        <f t="shared" ca="1" si="381"/>
        <v>428.08986181072453</v>
      </c>
      <c r="JC124" s="32">
        <f t="shared" ca="1" si="381"/>
        <v>424.62852570145702</v>
      </c>
      <c r="JD124" s="32">
        <f t="shared" ca="1" si="381"/>
        <v>272.83394941168814</v>
      </c>
      <c r="JE124" s="32">
        <f t="shared" ca="1" si="381"/>
        <v>255.97899171084927</v>
      </c>
      <c r="JF124" s="32">
        <f t="shared" ca="1" si="381"/>
        <v>491.40194720438626</v>
      </c>
      <c r="JG124" s="32">
        <f t="shared" ca="1" si="381"/>
        <v>96.973774900609527</v>
      </c>
      <c r="JH124" s="32">
        <f t="shared" ca="1" si="381"/>
        <v>197.68038976703855</v>
      </c>
      <c r="JI124" s="32">
        <f t="shared" ca="1" si="381"/>
        <v>443.0773159808017</v>
      </c>
      <c r="JJ124" s="32">
        <f t="shared" ca="1" si="381"/>
        <v>440.7416861766996</v>
      </c>
      <c r="JK124" s="10">
        <f t="shared" ca="1" si="381"/>
        <v>304.42995355753311</v>
      </c>
    </row>
    <row r="125" spans="1:271" x14ac:dyDescent="0.35">
      <c r="A125" s="6">
        <v>43564</v>
      </c>
      <c r="B125" s="7">
        <v>256.10000600000001</v>
      </c>
      <c r="C125" s="7">
        <f>LN('Monte Carlo Backend'!$B125/B126)</f>
        <v>1.2969342494036702E-2</v>
      </c>
      <c r="D125" s="7">
        <f t="shared" ca="1" si="196"/>
        <v>205</v>
      </c>
      <c r="E125" s="7">
        <f ca="1">E124*EXP('Monte Carlo Backend'!$C125)</f>
        <v>1.9168978229084448E-3</v>
      </c>
      <c r="F125" s="11">
        <f t="shared" ca="1" si="201"/>
        <v>384.52274611180184</v>
      </c>
      <c r="H125" s="6">
        <v>43564</v>
      </c>
      <c r="I125" s="7">
        <v>256.10000600000001</v>
      </c>
      <c r="J125" s="7">
        <f>LN('Monte Carlo Backend'!$B125/I126)</f>
        <v>1.2969342494036702E-2</v>
      </c>
      <c r="K125" s="7">
        <f t="shared" ca="1" si="197"/>
        <v>163</v>
      </c>
      <c r="L125" s="5">
        <f t="shared" ca="1" si="202"/>
        <v>-3.2576170434612715E-2</v>
      </c>
      <c r="M125" s="33">
        <f t="shared" ca="1" si="203"/>
        <v>213.25353951865443</v>
      </c>
      <c r="N125" s="33"/>
      <c r="O125" s="7">
        <f t="shared" ca="1" si="198"/>
        <v>143</v>
      </c>
      <c r="P125" s="5">
        <f t="shared" ca="1" si="199"/>
        <v>-1.2165573350587913E-3</v>
      </c>
      <c r="Q125" s="33">
        <f t="shared" ca="1" si="204"/>
        <v>276.85304576266628</v>
      </c>
      <c r="R125" s="33">
        <f t="shared" ca="1" si="205"/>
        <v>361.21759727430629</v>
      </c>
      <c r="S125" s="33">
        <f t="shared" ca="1" si="206"/>
        <v>378.58696347981908</v>
      </c>
      <c r="T125" s="33">
        <f t="shared" ca="1" si="207"/>
        <v>397.69200510939868</v>
      </c>
      <c r="U125" s="33">
        <f t="shared" ca="1" si="208"/>
        <v>448.29331888068214</v>
      </c>
      <c r="V125" s="33">
        <f t="shared" ca="1" si="209"/>
        <v>175.24979035808187</v>
      </c>
      <c r="W125" s="33">
        <f t="shared" ca="1" si="210"/>
        <v>508.62844092579473</v>
      </c>
      <c r="X125" s="33">
        <f t="shared" ca="1" si="211"/>
        <v>312.76105843831164</v>
      </c>
      <c r="Y125" s="33">
        <f t="shared" ca="1" si="212"/>
        <v>242.38216505028564</v>
      </c>
      <c r="Z125" s="33">
        <f t="shared" ca="1" si="213"/>
        <v>282.62316363941983</v>
      </c>
      <c r="AA125" s="33">
        <f t="shared" ca="1" si="214"/>
        <v>219.58287873372282</v>
      </c>
      <c r="AB125" s="33">
        <f t="shared" ca="1" si="215"/>
        <v>202.4216667331859</v>
      </c>
      <c r="AC125" s="33">
        <f t="shared" ca="1" si="216"/>
        <v>264.84177545692239</v>
      </c>
      <c r="AD125" s="33">
        <f t="shared" ca="1" si="217"/>
        <v>280.84902587326263</v>
      </c>
      <c r="AE125" s="33">
        <f t="shared" ca="1" si="218"/>
        <v>165.59115623596099</v>
      </c>
      <c r="AF125" s="33">
        <f t="shared" ca="1" si="219"/>
        <v>251.22668562280043</v>
      </c>
      <c r="AG125" s="33">
        <f t="shared" ca="1" si="220"/>
        <v>287.16236571675944</v>
      </c>
      <c r="AH125" s="33">
        <f t="shared" ca="1" si="221"/>
        <v>289.42952138596934</v>
      </c>
      <c r="AI125" s="33">
        <f t="shared" ca="1" si="222"/>
        <v>239.67750718354995</v>
      </c>
      <c r="AJ125" s="33">
        <f t="shared" ca="1" si="223"/>
        <v>304.02265598675268</v>
      </c>
      <c r="AK125" s="33">
        <f t="shared" ca="1" si="224"/>
        <v>257.12282482258308</v>
      </c>
      <c r="AL125" s="33">
        <f t="shared" ca="1" si="225"/>
        <v>234.43014287432098</v>
      </c>
      <c r="AM125" s="33">
        <f t="shared" ca="1" si="226"/>
        <v>422.30726965178616</v>
      </c>
      <c r="AN125" s="33">
        <f t="shared" ca="1" si="227"/>
        <v>268.86256033479185</v>
      </c>
      <c r="AO125" s="33">
        <f t="shared" ca="1" si="228"/>
        <v>312.69631517449011</v>
      </c>
      <c r="AP125" s="33">
        <f t="shared" ca="1" si="229"/>
        <v>269.00451493342291</v>
      </c>
      <c r="AQ125" s="33">
        <f t="shared" ca="1" si="230"/>
        <v>309.88683298384177</v>
      </c>
      <c r="AR125" s="33">
        <f t="shared" ca="1" si="231"/>
        <v>310.05246753786491</v>
      </c>
      <c r="AS125" s="33">
        <f t="shared" ca="1" si="232"/>
        <v>362.13958327817181</v>
      </c>
      <c r="AT125" s="33">
        <f t="shared" ca="1" si="233"/>
        <v>240.19100842805398</v>
      </c>
      <c r="AU125" s="33">
        <f t="shared" ca="1" si="234"/>
        <v>252.46921189781037</v>
      </c>
      <c r="AV125" s="33">
        <f t="shared" ca="1" si="235"/>
        <v>222.70751999793043</v>
      </c>
      <c r="AW125" s="33">
        <f t="shared" ca="1" si="236"/>
        <v>345.6354597126562</v>
      </c>
      <c r="AX125" s="33">
        <f t="shared" ca="1" si="237"/>
        <v>307.44331972486071</v>
      </c>
      <c r="AY125" s="33">
        <f t="shared" ca="1" si="238"/>
        <v>176.25633694916542</v>
      </c>
      <c r="AZ125" s="33">
        <f t="shared" ca="1" si="239"/>
        <v>243.63784971491066</v>
      </c>
      <c r="BA125" s="33">
        <f t="shared" ca="1" si="240"/>
        <v>320.77500551336823</v>
      </c>
      <c r="BB125" s="33">
        <f t="shared" ca="1" si="241"/>
        <v>313.80210940118434</v>
      </c>
      <c r="BC125" s="33">
        <f t="shared" ca="1" si="242"/>
        <v>274.55272684626226</v>
      </c>
      <c r="BD125" s="33">
        <f t="shared" ca="1" si="243"/>
        <v>252.77473035265623</v>
      </c>
      <c r="BE125" s="33">
        <f t="shared" ca="1" si="244"/>
        <v>346.60881404889039</v>
      </c>
      <c r="BF125" s="33">
        <f t="shared" ca="1" si="245"/>
        <v>490.532284230676</v>
      </c>
      <c r="BG125" s="33">
        <f t="shared" ca="1" si="246"/>
        <v>427.46081478320571</v>
      </c>
      <c r="BH125" s="33">
        <f t="shared" ca="1" si="247"/>
        <v>337.17628538221572</v>
      </c>
      <c r="BI125" s="33">
        <f t="shared" ca="1" si="248"/>
        <v>476.23363835057546</v>
      </c>
      <c r="BJ125" s="33">
        <f t="shared" ca="1" si="249"/>
        <v>263.03894329669259</v>
      </c>
      <c r="BK125" s="33">
        <f t="shared" ca="1" si="250"/>
        <v>296.96532058866092</v>
      </c>
      <c r="BL125" s="33">
        <f t="shared" ca="1" si="251"/>
        <v>239.3504075233908</v>
      </c>
      <c r="BM125" s="33">
        <f t="shared" ca="1" si="252"/>
        <v>296.04858862554119</v>
      </c>
      <c r="BN125" s="33">
        <f t="shared" ca="1" si="253"/>
        <v>270.85643491379409</v>
      </c>
      <c r="BO125" s="33">
        <f t="shared" ca="1" si="254"/>
        <v>240.7030560743728</v>
      </c>
      <c r="BP125" s="33">
        <f t="shared" ca="1" si="255"/>
        <v>170.57128895399592</v>
      </c>
      <c r="BQ125" s="33">
        <f t="shared" ca="1" si="256"/>
        <v>259.67682065709334</v>
      </c>
      <c r="BR125" s="33">
        <f t="shared" ca="1" si="257"/>
        <v>190.18116549325512</v>
      </c>
      <c r="BS125" s="33">
        <f t="shared" ca="1" si="258"/>
        <v>344.2694643166667</v>
      </c>
      <c r="BT125" s="33">
        <f t="shared" ca="1" si="259"/>
        <v>227.27553934594229</v>
      </c>
      <c r="BU125" s="33">
        <f t="shared" ca="1" si="260"/>
        <v>203.38414761177154</v>
      </c>
      <c r="BV125" s="33">
        <f t="shared" ca="1" si="261"/>
        <v>379.96870976763245</v>
      </c>
      <c r="BW125" s="33">
        <f t="shared" ca="1" si="262"/>
        <v>224.61459498685301</v>
      </c>
      <c r="BX125" s="33">
        <f t="shared" ca="1" si="263"/>
        <v>334.52558049238905</v>
      </c>
      <c r="BY125" s="33">
        <f t="shared" ca="1" si="264"/>
        <v>225.21142687573922</v>
      </c>
      <c r="BZ125" s="33">
        <f t="shared" ca="1" si="265"/>
        <v>134.43832028684102</v>
      </c>
      <c r="CA125" s="33">
        <f t="shared" ca="1" si="266"/>
        <v>251.55755962436496</v>
      </c>
      <c r="CB125" s="33">
        <f t="shared" ca="1" si="267"/>
        <v>245.15861571085281</v>
      </c>
      <c r="CC125" s="33">
        <f t="shared" ca="1" si="268"/>
        <v>254.04526963052845</v>
      </c>
      <c r="CD125" s="33">
        <f t="shared" ca="1" si="269"/>
        <v>296.3304320164039</v>
      </c>
      <c r="CE125" s="33">
        <f t="shared" ca="1" si="270"/>
        <v>199.59770073283767</v>
      </c>
      <c r="CF125" s="33">
        <f t="shared" ca="1" si="271"/>
        <v>255.94641598741561</v>
      </c>
      <c r="CG125" s="33">
        <f t="shared" ca="1" si="272"/>
        <v>169.74046433379186</v>
      </c>
      <c r="CH125" s="33">
        <f t="shared" ca="1" si="273"/>
        <v>292.21394593157373</v>
      </c>
      <c r="CI125" s="33">
        <f t="shared" ca="1" si="274"/>
        <v>331.60490137484089</v>
      </c>
      <c r="CJ125" s="33">
        <f t="shared" ca="1" si="275"/>
        <v>349.84279272222739</v>
      </c>
      <c r="CK125" s="33">
        <f t="shared" ca="1" si="276"/>
        <v>296.79608965413581</v>
      </c>
      <c r="CL125" s="33">
        <f t="shared" ca="1" si="277"/>
        <v>197.71680880143467</v>
      </c>
      <c r="CM125" s="33">
        <f t="shared" ca="1" si="278"/>
        <v>181.87056325830289</v>
      </c>
      <c r="CN125" s="33">
        <f t="shared" ca="1" si="279"/>
        <v>167.02227781851923</v>
      </c>
      <c r="CO125" s="33">
        <f t="shared" ca="1" si="280"/>
        <v>299.25231321315738</v>
      </c>
      <c r="CP125" s="33">
        <f t="shared" ca="1" si="281"/>
        <v>318.09218936212733</v>
      </c>
      <c r="CQ125" s="33">
        <f t="shared" ca="1" si="282"/>
        <v>182.69871690932416</v>
      </c>
      <c r="CR125" s="33">
        <f t="shared" ca="1" si="283"/>
        <v>291.91300516465702</v>
      </c>
      <c r="CS125" s="33">
        <f t="shared" ca="1" si="284"/>
        <v>426.41106485765744</v>
      </c>
      <c r="CT125" s="33">
        <f t="shared" ca="1" si="285"/>
        <v>458.68992877509925</v>
      </c>
      <c r="CU125" s="33">
        <f t="shared" ca="1" si="286"/>
        <v>450.18375233793091</v>
      </c>
      <c r="CV125" s="33">
        <f t="shared" ca="1" si="287"/>
        <v>438.26327758998605</v>
      </c>
      <c r="CW125" s="33">
        <f t="shared" ca="1" si="288"/>
        <v>182.03862006450044</v>
      </c>
      <c r="CX125" s="33">
        <f t="shared" ca="1" si="289"/>
        <v>286.24444898138694</v>
      </c>
      <c r="CY125" s="33">
        <f t="shared" ca="1" si="290"/>
        <v>268.58292401520299</v>
      </c>
      <c r="CZ125" s="33">
        <f t="shared" ca="1" si="291"/>
        <v>531.51930335075588</v>
      </c>
      <c r="DA125" s="33">
        <f t="shared" ca="1" si="292"/>
        <v>171.988720525259</v>
      </c>
      <c r="DB125" s="33">
        <f t="shared" ca="1" si="293"/>
        <v>189.93682693146772</v>
      </c>
      <c r="DC125" s="33">
        <f t="shared" ca="1" si="294"/>
        <v>216.56700073322025</v>
      </c>
      <c r="DD125" s="33">
        <f t="shared" ca="1" si="295"/>
        <v>288.22114852703015</v>
      </c>
      <c r="DE125" s="33">
        <f t="shared" ca="1" si="296"/>
        <v>322.78934930465863</v>
      </c>
      <c r="DF125" s="33">
        <f t="shared" ca="1" si="297"/>
        <v>362.03038889979513</v>
      </c>
      <c r="DG125" s="33">
        <f t="shared" ca="1" si="298"/>
        <v>461.10519804721662</v>
      </c>
      <c r="DH125" s="33">
        <f t="shared" ca="1" si="299"/>
        <v>400.5743629624971</v>
      </c>
      <c r="DI125" s="33">
        <f t="shared" ca="1" si="300"/>
        <v>523.84096975880652</v>
      </c>
      <c r="DJ125" s="33">
        <f t="shared" ca="1" si="301"/>
        <v>248.10948316435974</v>
      </c>
      <c r="DK125" s="33">
        <f t="shared" ca="1" si="302"/>
        <v>278.68461205002535</v>
      </c>
      <c r="DL125" s="33">
        <f t="shared" ca="1" si="303"/>
        <v>279.48262477697244</v>
      </c>
      <c r="DM125" s="33">
        <f t="shared" ca="1" si="304"/>
        <v>189.15703402792624</v>
      </c>
      <c r="DN125" s="33">
        <f t="shared" ca="1" si="305"/>
        <v>423.27695944450176</v>
      </c>
      <c r="DO125" s="33">
        <f t="shared" ca="1" si="306"/>
        <v>258.02898975828401</v>
      </c>
      <c r="DP125" s="33">
        <f t="shared" ca="1" si="307"/>
        <v>362.54783175023471</v>
      </c>
      <c r="DQ125" s="33">
        <f t="shared" ca="1" si="308"/>
        <v>343.46771580760333</v>
      </c>
      <c r="DR125" s="33">
        <f t="shared" ca="1" si="309"/>
        <v>196.52192732785088</v>
      </c>
      <c r="DS125" s="33">
        <f t="shared" ca="1" si="310"/>
        <v>408.17429350421662</v>
      </c>
      <c r="DT125" s="33">
        <f t="shared" ca="1" si="311"/>
        <v>301.76189954841141</v>
      </c>
      <c r="DU125" s="33">
        <f t="shared" ca="1" si="312"/>
        <v>395.02737683846647</v>
      </c>
      <c r="DV125" s="33">
        <f t="shared" ca="1" si="313"/>
        <v>406.49468832155503</v>
      </c>
      <c r="DW125" s="33">
        <f t="shared" ca="1" si="314"/>
        <v>374.18085034150442</v>
      </c>
      <c r="DX125" s="33">
        <f t="shared" ca="1" si="315"/>
        <v>179.20482581772782</v>
      </c>
      <c r="DY125" s="33">
        <f t="shared" ca="1" si="316"/>
        <v>342.1946549352005</v>
      </c>
      <c r="DZ125" s="33">
        <f t="shared" ca="1" si="317"/>
        <v>336.32629917936691</v>
      </c>
      <c r="EA125" s="33">
        <f t="shared" ca="1" si="318"/>
        <v>352.68367414785411</v>
      </c>
      <c r="EB125" s="33">
        <f t="shared" ca="1" si="319"/>
        <v>261.80073777198533</v>
      </c>
      <c r="EC125" s="33">
        <f t="shared" ca="1" si="320"/>
        <v>388.49599377426017</v>
      </c>
      <c r="ED125" s="33">
        <f t="shared" ca="1" si="321"/>
        <v>312.35621353353184</v>
      </c>
      <c r="EE125" s="33">
        <f t="shared" ca="1" si="322"/>
        <v>247.843825921882</v>
      </c>
      <c r="EF125" s="33">
        <f t="shared" ca="1" si="323"/>
        <v>278.73955406370459</v>
      </c>
      <c r="EG125" s="33">
        <f t="shared" ca="1" si="324"/>
        <v>326.13084834577393</v>
      </c>
      <c r="EH125" s="33">
        <f t="shared" ca="1" si="325"/>
        <v>394.07965350509079</v>
      </c>
      <c r="EI125" s="33">
        <f t="shared" ca="1" si="326"/>
        <v>185.96697029010105</v>
      </c>
      <c r="EJ125" s="33">
        <f t="shared" ca="1" si="327"/>
        <v>582.84288846426</v>
      </c>
      <c r="EK125" s="33">
        <f t="shared" ca="1" si="328"/>
        <v>469.38671788844067</v>
      </c>
      <c r="EL125" s="33">
        <f t="shared" ca="1" si="329"/>
        <v>266.1854128813992</v>
      </c>
      <c r="EM125" s="33">
        <f t="shared" ca="1" si="330"/>
        <v>297.21632171817515</v>
      </c>
      <c r="EN125" s="33">
        <f t="shared" ca="1" si="331"/>
        <v>346.76292302220679</v>
      </c>
      <c r="EO125" s="33">
        <f t="shared" ca="1" si="332"/>
        <v>311.39869223036112</v>
      </c>
      <c r="EP125" s="33">
        <f t="shared" ca="1" si="333"/>
        <v>296.18781900691954</v>
      </c>
      <c r="EQ125" s="33">
        <f t="shared" ca="1" si="334"/>
        <v>318.54207788130958</v>
      </c>
      <c r="ER125" s="33">
        <f t="shared" ca="1" si="335"/>
        <v>169.07892177736539</v>
      </c>
      <c r="ES125" s="33">
        <f t="shared" ca="1" si="336"/>
        <v>142.77575425735878</v>
      </c>
      <c r="ET125" s="33">
        <f t="shared" ca="1" si="337"/>
        <v>439.13128999963453</v>
      </c>
      <c r="EU125" s="33">
        <f t="shared" ca="1" si="338"/>
        <v>221.43656122317006</v>
      </c>
      <c r="EV125" s="33">
        <f t="shared" ca="1" si="339"/>
        <v>400.15164143314013</v>
      </c>
      <c r="EW125" s="33">
        <f t="shared" ca="1" si="340"/>
        <v>333.69680826172447</v>
      </c>
      <c r="EX125" s="33">
        <f t="shared" ca="1" si="341"/>
        <v>241.44522959490578</v>
      </c>
      <c r="EY125" s="33">
        <f t="shared" ca="1" si="342"/>
        <v>273.86178424528549</v>
      </c>
      <c r="EZ125" s="33">
        <f t="shared" ca="1" si="343"/>
        <v>267.90621674506048</v>
      </c>
      <c r="FA125" s="33">
        <f t="shared" ca="1" si="344"/>
        <v>331.8331628830349</v>
      </c>
      <c r="FB125" s="33">
        <f t="shared" ca="1" si="345"/>
        <v>182.88500647413622</v>
      </c>
      <c r="FC125" s="33">
        <f t="shared" ca="1" si="346"/>
        <v>287.53492101360303</v>
      </c>
      <c r="FD125" s="33">
        <f t="shared" ca="1" si="347"/>
        <v>258.69738371926752</v>
      </c>
      <c r="FE125" s="33">
        <f t="shared" ca="1" si="378"/>
        <v>338.05581465981794</v>
      </c>
      <c r="FF125" s="33">
        <f t="shared" ca="1" si="378"/>
        <v>204.50890947519085</v>
      </c>
      <c r="FG125" s="33">
        <f t="shared" ca="1" si="378"/>
        <v>415.46234696424506</v>
      </c>
      <c r="FH125" s="33">
        <f t="shared" ca="1" si="378"/>
        <v>485.18436493859679</v>
      </c>
      <c r="FI125" s="33">
        <f t="shared" ca="1" si="378"/>
        <v>272.59776592498793</v>
      </c>
      <c r="FJ125" s="33">
        <f t="shared" ca="1" si="378"/>
        <v>293.87055730959116</v>
      </c>
      <c r="FK125" s="33">
        <f t="shared" ca="1" si="378"/>
        <v>297.76997698949805</v>
      </c>
      <c r="FL125" s="33">
        <f t="shared" ca="1" si="378"/>
        <v>194.88722399070872</v>
      </c>
      <c r="FM125" s="33">
        <f t="shared" ca="1" si="378"/>
        <v>433.05421165371388</v>
      </c>
      <c r="FN125" s="33">
        <f t="shared" ca="1" si="378"/>
        <v>218.3277612440292</v>
      </c>
      <c r="FO125" s="33">
        <f t="shared" ca="1" si="378"/>
        <v>190.39121658886376</v>
      </c>
      <c r="FP125" s="33">
        <f t="shared" ca="1" si="378"/>
        <v>243.82666659099849</v>
      </c>
      <c r="FQ125" s="33">
        <f t="shared" ca="1" si="378"/>
        <v>196.19248025517382</v>
      </c>
      <c r="FR125" s="33">
        <f t="shared" ca="1" si="378"/>
        <v>213.33404234335288</v>
      </c>
      <c r="FS125" s="33">
        <f t="shared" ca="1" si="378"/>
        <v>219.42139809410452</v>
      </c>
      <c r="FT125" s="33">
        <f t="shared" ca="1" si="378"/>
        <v>205.32901138976104</v>
      </c>
      <c r="FU125" s="33">
        <f t="shared" ca="1" si="378"/>
        <v>398.57772270817389</v>
      </c>
      <c r="FV125" s="33">
        <f t="shared" ca="1" si="378"/>
        <v>415.13258721138834</v>
      </c>
      <c r="FW125" s="33">
        <f t="shared" ca="1" si="378"/>
        <v>330.46991017789554</v>
      </c>
      <c r="FX125" s="33">
        <f t="shared" ca="1" si="378"/>
        <v>462.87808726171528</v>
      </c>
      <c r="FY125" s="33">
        <f t="shared" ca="1" si="378"/>
        <v>234.44011617441808</v>
      </c>
      <c r="FZ125" s="33">
        <f t="shared" ca="1" si="378"/>
        <v>142.58701584989115</v>
      </c>
      <c r="GA125" s="33">
        <f t="shared" ca="1" si="378"/>
        <v>277.54035493686519</v>
      </c>
      <c r="GB125" s="33">
        <f t="shared" ca="1" si="378"/>
        <v>441.51521749581497</v>
      </c>
      <c r="GC125" s="33">
        <f t="shared" ca="1" si="378"/>
        <v>240.36499414222811</v>
      </c>
      <c r="GD125" s="33">
        <f t="shared" ca="1" si="378"/>
        <v>245.86454897255027</v>
      </c>
      <c r="GE125" s="33">
        <f t="shared" ca="1" si="378"/>
        <v>371.67440867935386</v>
      </c>
      <c r="GF125" s="33">
        <f t="shared" ref="GF125:IQ128" ca="1" si="382">GF124*EXP(INDEX($J$5:$J$438,RANDBETWEEN(1,433)))</f>
        <v>327.5401570595622</v>
      </c>
      <c r="GG125" s="33">
        <f t="shared" ca="1" si="382"/>
        <v>229.48093118767224</v>
      </c>
      <c r="GH125" s="33">
        <f t="shared" ca="1" si="382"/>
        <v>225.11020829124251</v>
      </c>
      <c r="GI125" s="33">
        <f t="shared" ca="1" si="382"/>
        <v>300.12195034279256</v>
      </c>
      <c r="GJ125" s="33">
        <f t="shared" ca="1" si="382"/>
        <v>297.43650242677904</v>
      </c>
      <c r="GK125" s="33">
        <f t="shared" ca="1" si="382"/>
        <v>199.56360763621666</v>
      </c>
      <c r="GL125" s="33">
        <f t="shared" ca="1" si="382"/>
        <v>266.79260938677351</v>
      </c>
      <c r="GM125" s="33">
        <f t="shared" ca="1" si="382"/>
        <v>220.86857252260842</v>
      </c>
      <c r="GN125" s="33">
        <f t="shared" ca="1" si="382"/>
        <v>147.70501631956645</v>
      </c>
      <c r="GO125" s="33">
        <f t="shared" ca="1" si="382"/>
        <v>294.5766342321042</v>
      </c>
      <c r="GP125" s="33">
        <f t="shared" ca="1" si="382"/>
        <v>214.87871628782571</v>
      </c>
      <c r="GQ125" s="33">
        <f t="shared" ca="1" si="382"/>
        <v>207.89534588612023</v>
      </c>
      <c r="GR125" s="33">
        <f t="shared" ca="1" si="382"/>
        <v>345.54490013245709</v>
      </c>
      <c r="GS125" s="33">
        <f t="shared" ca="1" si="382"/>
        <v>325.19633116077404</v>
      </c>
      <c r="GT125" s="33">
        <f t="shared" ca="1" si="382"/>
        <v>420.9727184359345</v>
      </c>
      <c r="GU125" s="33">
        <f t="shared" ca="1" si="382"/>
        <v>327.40131473451879</v>
      </c>
      <c r="GV125" s="33">
        <f t="shared" ca="1" si="382"/>
        <v>476.57172521195793</v>
      </c>
      <c r="GW125" s="33">
        <f t="shared" ca="1" si="382"/>
        <v>366.38926505626915</v>
      </c>
      <c r="GX125" s="33">
        <f t="shared" ca="1" si="382"/>
        <v>237.45754762121072</v>
      </c>
      <c r="GY125" s="33">
        <f t="shared" ca="1" si="382"/>
        <v>277.54446536859746</v>
      </c>
      <c r="GZ125" s="33">
        <f t="shared" ca="1" si="382"/>
        <v>353.09906642739787</v>
      </c>
      <c r="HA125" s="33">
        <f t="shared" ca="1" si="382"/>
        <v>363.34938904483158</v>
      </c>
      <c r="HB125" s="33">
        <f t="shared" ca="1" si="382"/>
        <v>310.39334608566469</v>
      </c>
      <c r="HC125" s="33">
        <f t="shared" ca="1" si="382"/>
        <v>208.81042981667815</v>
      </c>
      <c r="HD125" s="33">
        <f t="shared" ca="1" si="382"/>
        <v>525.03722239183116</v>
      </c>
      <c r="HE125" s="33">
        <f t="shared" ca="1" si="382"/>
        <v>189.73491913105218</v>
      </c>
      <c r="HF125" s="33">
        <f t="shared" ca="1" si="382"/>
        <v>269.3069813098827</v>
      </c>
      <c r="HG125" s="33">
        <f t="shared" ca="1" si="382"/>
        <v>331.91935482317928</v>
      </c>
      <c r="HH125" s="33">
        <f t="shared" ca="1" si="382"/>
        <v>375.61921517760123</v>
      </c>
      <c r="HI125" s="33">
        <f t="shared" ca="1" si="382"/>
        <v>163.62010514145919</v>
      </c>
      <c r="HJ125" s="33">
        <f t="shared" ca="1" si="382"/>
        <v>443.55143596169125</v>
      </c>
      <c r="HK125" s="33">
        <f t="shared" ca="1" si="382"/>
        <v>333.22813864971727</v>
      </c>
      <c r="HL125" s="33">
        <f t="shared" ca="1" si="382"/>
        <v>334.09137185102071</v>
      </c>
      <c r="HM125" s="33">
        <f t="shared" ca="1" si="382"/>
        <v>476.53837157780259</v>
      </c>
      <c r="HN125" s="33">
        <f t="shared" ca="1" si="382"/>
        <v>472.85524851543744</v>
      </c>
      <c r="HO125" s="33">
        <f t="shared" ca="1" si="382"/>
        <v>373.38464215503689</v>
      </c>
      <c r="HP125" s="33">
        <f t="shared" ca="1" si="382"/>
        <v>331.93064656583931</v>
      </c>
      <c r="HQ125" s="33">
        <f t="shared" ca="1" si="382"/>
        <v>291.87119360209351</v>
      </c>
      <c r="HR125" s="33">
        <f t="shared" ca="1" si="382"/>
        <v>125.8137661466594</v>
      </c>
      <c r="HS125" s="33">
        <f t="shared" ca="1" si="382"/>
        <v>242.6589595636124</v>
      </c>
      <c r="HT125" s="33">
        <f t="shared" ca="1" si="382"/>
        <v>251.98778589287511</v>
      </c>
      <c r="HU125" s="33">
        <f t="shared" ca="1" si="382"/>
        <v>423.69854746066574</v>
      </c>
      <c r="HV125" s="33">
        <f t="shared" ca="1" si="382"/>
        <v>331.16842315084551</v>
      </c>
      <c r="HW125" s="33">
        <f t="shared" ca="1" si="382"/>
        <v>150.6591003481025</v>
      </c>
      <c r="HX125" s="33">
        <f t="shared" ca="1" si="382"/>
        <v>447.82714279409942</v>
      </c>
      <c r="HY125" s="33">
        <f t="shared" ca="1" si="382"/>
        <v>329.78648034572859</v>
      </c>
      <c r="HZ125" s="33">
        <f t="shared" ca="1" si="382"/>
        <v>143.27684339365163</v>
      </c>
      <c r="IA125" s="33">
        <f t="shared" ca="1" si="382"/>
        <v>324.3733530342605</v>
      </c>
      <c r="IB125" s="33">
        <f t="shared" ca="1" si="382"/>
        <v>138.02291748093282</v>
      </c>
      <c r="IC125" s="33">
        <f t="shared" ca="1" si="382"/>
        <v>221.10209666962899</v>
      </c>
      <c r="ID125" s="33">
        <f t="shared" ca="1" si="382"/>
        <v>283.23821691862599</v>
      </c>
      <c r="IE125" s="33">
        <f t="shared" ca="1" si="382"/>
        <v>196.57264743381751</v>
      </c>
      <c r="IF125" s="33">
        <f t="shared" ca="1" si="382"/>
        <v>284.43220919670154</v>
      </c>
      <c r="IG125" s="33">
        <f t="shared" ca="1" si="382"/>
        <v>162.9158634742289</v>
      </c>
      <c r="IH125" s="33">
        <f t="shared" ca="1" si="382"/>
        <v>163.63227411890367</v>
      </c>
      <c r="II125" s="33">
        <f t="shared" ca="1" si="382"/>
        <v>270.84591856651872</v>
      </c>
      <c r="IJ125" s="33">
        <f t="shared" ca="1" si="382"/>
        <v>239.1474837730548</v>
      </c>
      <c r="IK125" s="33">
        <f t="shared" ca="1" si="382"/>
        <v>244.88097423454823</v>
      </c>
      <c r="IL125" s="33">
        <f t="shared" ca="1" si="382"/>
        <v>278.79511580277159</v>
      </c>
      <c r="IM125" s="33">
        <f t="shared" ca="1" si="382"/>
        <v>224.78555934669487</v>
      </c>
      <c r="IN125" s="33">
        <f t="shared" ca="1" si="382"/>
        <v>324.69216355590555</v>
      </c>
      <c r="IO125" s="33">
        <f t="shared" ca="1" si="382"/>
        <v>359.96089686263048</v>
      </c>
      <c r="IP125" s="33">
        <f t="shared" ca="1" si="382"/>
        <v>218.39360219623836</v>
      </c>
      <c r="IQ125" s="33">
        <f t="shared" ca="1" si="382"/>
        <v>173.53894707616695</v>
      </c>
      <c r="IR125" s="33">
        <f t="shared" ca="1" si="381"/>
        <v>236.06742512401829</v>
      </c>
      <c r="IS125" s="33">
        <f t="shared" ca="1" si="381"/>
        <v>208.33843328700539</v>
      </c>
      <c r="IT125" s="33">
        <f t="shared" ca="1" si="381"/>
        <v>163.77355311237557</v>
      </c>
      <c r="IU125" s="33">
        <f t="shared" ca="1" si="381"/>
        <v>175.97087198233916</v>
      </c>
      <c r="IV125" s="33">
        <f t="shared" ca="1" si="381"/>
        <v>316.10213490567133</v>
      </c>
      <c r="IW125" s="33">
        <f t="shared" ca="1" si="381"/>
        <v>455.340006176207</v>
      </c>
      <c r="IX125" s="33">
        <f t="shared" ca="1" si="381"/>
        <v>238.28306725645498</v>
      </c>
      <c r="IY125" s="33">
        <f t="shared" ca="1" si="381"/>
        <v>336.24607898915713</v>
      </c>
      <c r="IZ125" s="33">
        <f t="shared" ca="1" si="381"/>
        <v>358.22214779894193</v>
      </c>
      <c r="JA125" s="33">
        <f t="shared" ca="1" si="381"/>
        <v>394.55093097589719</v>
      </c>
      <c r="JB125" s="33">
        <f t="shared" ca="1" si="381"/>
        <v>433.25810842612532</v>
      </c>
      <c r="JC125" s="33">
        <f t="shared" ca="1" si="381"/>
        <v>428.32465474946963</v>
      </c>
      <c r="JD125" s="33">
        <f t="shared" ca="1" si="381"/>
        <v>278.04377793933867</v>
      </c>
      <c r="JE125" s="33">
        <f t="shared" ca="1" si="381"/>
        <v>259.6682091242842</v>
      </c>
      <c r="JF125" s="33">
        <f t="shared" ca="1" si="381"/>
        <v>486.36225494176847</v>
      </c>
      <c r="JG125" s="33">
        <f t="shared" ca="1" si="381"/>
        <v>100.89120481069835</v>
      </c>
      <c r="JH125" s="33">
        <f t="shared" ca="1" si="381"/>
        <v>192.67823749351194</v>
      </c>
      <c r="JI125" s="33">
        <f t="shared" ca="1" si="381"/>
        <v>429.96740662774272</v>
      </c>
      <c r="JJ125" s="33">
        <f t="shared" ca="1" si="381"/>
        <v>466.91244629603614</v>
      </c>
      <c r="JK125" s="11">
        <f t="shared" ca="1" si="381"/>
        <v>305.08183782639293</v>
      </c>
    </row>
    <row r="126" spans="1:271" x14ac:dyDescent="0.35">
      <c r="A126" s="4">
        <v>43563</v>
      </c>
      <c r="B126" s="5">
        <v>252.800003</v>
      </c>
      <c r="C126" s="5">
        <f>LN('Monte Carlo Backend'!$B126/B127)</f>
        <v>-4.2782108452078992E-2</v>
      </c>
      <c r="D126" s="5">
        <f t="shared" ca="1" si="196"/>
        <v>111</v>
      </c>
      <c r="E126" s="5">
        <f ca="1">E125*EXP('Monte Carlo Backend'!$C126)</f>
        <v>1.8366183981892664E-3</v>
      </c>
      <c r="F126" s="10">
        <f t="shared" ca="1" si="201"/>
        <v>385.2296165887953</v>
      </c>
      <c r="H126" s="4">
        <v>43563</v>
      </c>
      <c r="I126" s="5">
        <v>252.800003</v>
      </c>
      <c r="J126" s="5">
        <f>LN('Monte Carlo Backend'!$B126/I127)</f>
        <v>-4.2782108452078992E-2</v>
      </c>
      <c r="K126" s="5">
        <f t="shared" ca="1" si="197"/>
        <v>121</v>
      </c>
      <c r="L126" s="5">
        <f t="shared" ca="1" si="202"/>
        <v>1.2969342494036702E-2</v>
      </c>
      <c r="M126" s="32">
        <f t="shared" ca="1" si="203"/>
        <v>216.03731053060406</v>
      </c>
      <c r="N126" s="32"/>
      <c r="O126" s="5">
        <f t="shared" ca="1" si="198"/>
        <v>370</v>
      </c>
      <c r="P126" s="5">
        <f t="shared" ca="1" si="199"/>
        <v>1.1984820059294023E-2</v>
      </c>
      <c r="Q126" s="32">
        <f t="shared" ca="1" si="204"/>
        <v>283.46096677804019</v>
      </c>
      <c r="R126" s="32">
        <f t="shared" ca="1" si="205"/>
        <v>378.30744775044002</v>
      </c>
      <c r="S126" s="32">
        <f t="shared" ca="1" si="206"/>
        <v>371.53558298062939</v>
      </c>
      <c r="T126" s="32">
        <f t="shared" ca="1" si="207"/>
        <v>414.19054642737819</v>
      </c>
      <c r="U126" s="32">
        <f t="shared" ca="1" si="208"/>
        <v>446.46713094704916</v>
      </c>
      <c r="V126" s="32">
        <f t="shared" ca="1" si="209"/>
        <v>193.5777066803912</v>
      </c>
      <c r="W126" s="32">
        <f t="shared" ca="1" si="210"/>
        <v>520.45480959284316</v>
      </c>
      <c r="X126" s="32">
        <f t="shared" ca="1" si="211"/>
        <v>302.85847534540966</v>
      </c>
      <c r="Y126" s="32">
        <f t="shared" ca="1" si="212"/>
        <v>248.1673360162595</v>
      </c>
      <c r="Z126" s="32">
        <f t="shared" ca="1" si="213"/>
        <v>286.20208444081834</v>
      </c>
      <c r="AA126" s="32">
        <f t="shared" ca="1" si="214"/>
        <v>207.05806475799955</v>
      </c>
      <c r="AB126" s="32">
        <f t="shared" ca="1" si="215"/>
        <v>201.77464207967452</v>
      </c>
      <c r="AC126" s="32">
        <f t="shared" ca="1" si="216"/>
        <v>282.9670830032826</v>
      </c>
      <c r="AD126" s="32">
        <f t="shared" ca="1" si="217"/>
        <v>279.85226864116896</v>
      </c>
      <c r="AE126" s="32">
        <f t="shared" ca="1" si="218"/>
        <v>171.60285933330215</v>
      </c>
      <c r="AF126" s="32">
        <f t="shared" ca="1" si="219"/>
        <v>248.27714187421216</v>
      </c>
      <c r="AG126" s="32">
        <f t="shared" ca="1" si="220"/>
        <v>291.72407988051873</v>
      </c>
      <c r="AH126" s="32">
        <f t="shared" ca="1" si="221"/>
        <v>278.39123505800956</v>
      </c>
      <c r="AI126" s="32">
        <f t="shared" ca="1" si="222"/>
        <v>230.57813312724113</v>
      </c>
      <c r="AJ126" s="32">
        <f t="shared" ca="1" si="223"/>
        <v>304.96941971924707</v>
      </c>
      <c r="AK126" s="32">
        <f t="shared" ca="1" si="224"/>
        <v>255.39551217982103</v>
      </c>
      <c r="AL126" s="32">
        <f t="shared" ca="1" si="225"/>
        <v>234.88193242893774</v>
      </c>
      <c r="AM126" s="32">
        <f t="shared" ca="1" si="226"/>
        <v>423.2115678737386</v>
      </c>
      <c r="AN126" s="32">
        <f t="shared" ca="1" si="227"/>
        <v>273.28500199902135</v>
      </c>
      <c r="AO126" s="32">
        <f t="shared" ca="1" si="228"/>
        <v>311.81244327504794</v>
      </c>
      <c r="AP126" s="32">
        <f t="shared" ca="1" si="229"/>
        <v>277.67720637655145</v>
      </c>
      <c r="AQ126" s="32">
        <f t="shared" ca="1" si="230"/>
        <v>309.77873901341189</v>
      </c>
      <c r="AR126" s="32">
        <f t="shared" ca="1" si="231"/>
        <v>302.02573482602105</v>
      </c>
      <c r="AS126" s="32">
        <f t="shared" ca="1" si="232"/>
        <v>375.61490059050783</v>
      </c>
      <c r="AT126" s="32">
        <f t="shared" ca="1" si="233"/>
        <v>237.67336323017395</v>
      </c>
      <c r="AU126" s="32">
        <f t="shared" ca="1" si="234"/>
        <v>255.27153919366421</v>
      </c>
      <c r="AV126" s="32">
        <f t="shared" ca="1" si="235"/>
        <v>222.13676775660818</v>
      </c>
      <c r="AW126" s="32">
        <f t="shared" ca="1" si="236"/>
        <v>361.98809139591663</v>
      </c>
      <c r="AX126" s="32">
        <f t="shared" ca="1" si="237"/>
        <v>301.89572897150646</v>
      </c>
      <c r="AY126" s="32">
        <f t="shared" ca="1" si="238"/>
        <v>173.0759197394035</v>
      </c>
      <c r="AZ126" s="32">
        <f t="shared" ca="1" si="239"/>
        <v>210.65482328367386</v>
      </c>
      <c r="BA126" s="32">
        <f t="shared" ca="1" si="240"/>
        <v>311.97180735834309</v>
      </c>
      <c r="BB126" s="32">
        <f t="shared" ca="1" si="241"/>
        <v>316.93395707545534</v>
      </c>
      <c r="BC126" s="32">
        <f t="shared" ca="1" si="242"/>
        <v>278.62139581683607</v>
      </c>
      <c r="BD126" s="32">
        <f t="shared" ca="1" si="243"/>
        <v>239.16880425335896</v>
      </c>
      <c r="BE126" s="32">
        <f t="shared" ca="1" si="244"/>
        <v>344.96610471741747</v>
      </c>
      <c r="BF126" s="32">
        <f t="shared" ca="1" si="245"/>
        <v>487.73444464944771</v>
      </c>
      <c r="BG126" s="32">
        <f t="shared" ca="1" si="246"/>
        <v>428.15905746280799</v>
      </c>
      <c r="BH126" s="32">
        <f t="shared" ca="1" si="247"/>
        <v>342.45359857453082</v>
      </c>
      <c r="BI126" s="32">
        <f t="shared" ca="1" si="248"/>
        <v>483.26293752551015</v>
      </c>
      <c r="BJ126" s="32">
        <f t="shared" ca="1" si="249"/>
        <v>265.76059110634299</v>
      </c>
      <c r="BK126" s="32">
        <f t="shared" ca="1" si="250"/>
        <v>297.89092061199551</v>
      </c>
      <c r="BL126" s="32">
        <f t="shared" ca="1" si="251"/>
        <v>229.16984864266118</v>
      </c>
      <c r="BM126" s="32">
        <f t="shared" ca="1" si="252"/>
        <v>295.6886475323966</v>
      </c>
      <c r="BN126" s="32">
        <f t="shared" ca="1" si="253"/>
        <v>268.53403856985551</v>
      </c>
      <c r="BO126" s="32">
        <f t="shared" ca="1" si="254"/>
        <v>248.04953012240077</v>
      </c>
      <c r="BP126" s="32">
        <f t="shared" ca="1" si="255"/>
        <v>177.46182270743225</v>
      </c>
      <c r="BQ126" s="32">
        <f t="shared" ca="1" si="256"/>
        <v>259.67682065709334</v>
      </c>
      <c r="BR126" s="32">
        <f t="shared" ca="1" si="257"/>
        <v>193.51990870978918</v>
      </c>
      <c r="BS126" s="32">
        <f t="shared" ca="1" si="258"/>
        <v>339.59816733033483</v>
      </c>
      <c r="BT126" s="32">
        <f t="shared" ca="1" si="259"/>
        <v>223.56745913550813</v>
      </c>
      <c r="BU126" s="32">
        <f t="shared" ca="1" si="260"/>
        <v>202.476914127447</v>
      </c>
      <c r="BV126" s="32">
        <f t="shared" ca="1" si="261"/>
        <v>371.28219138547956</v>
      </c>
      <c r="BW126" s="32">
        <f t="shared" ca="1" si="262"/>
        <v>206.71600936646067</v>
      </c>
      <c r="BX126" s="32">
        <f t="shared" ca="1" si="263"/>
        <v>345.31066765035735</v>
      </c>
      <c r="BY126" s="32">
        <f t="shared" ca="1" si="264"/>
        <v>221.05713318693498</v>
      </c>
      <c r="BZ126" s="32">
        <f t="shared" ca="1" si="265"/>
        <v>141.28905157140846</v>
      </c>
      <c r="CA126" s="32">
        <f t="shared" ca="1" si="266"/>
        <v>257.66396825438551</v>
      </c>
      <c r="CB126" s="32">
        <f t="shared" ca="1" si="267"/>
        <v>248.27072865165104</v>
      </c>
      <c r="CC126" s="32">
        <f t="shared" ca="1" si="268"/>
        <v>252.98639586500218</v>
      </c>
      <c r="CD126" s="32">
        <f t="shared" ca="1" si="269"/>
        <v>300.65045446127914</v>
      </c>
      <c r="CE126" s="32">
        <f t="shared" ca="1" si="270"/>
        <v>197.03306161497301</v>
      </c>
      <c r="CF126" s="32">
        <f t="shared" ca="1" si="271"/>
        <v>260.12956263809696</v>
      </c>
      <c r="CG126" s="32">
        <f t="shared" ca="1" si="272"/>
        <v>171.8976598243926</v>
      </c>
      <c r="CH126" s="32">
        <f t="shared" ca="1" si="273"/>
        <v>276.10309062140971</v>
      </c>
      <c r="CI126" s="32">
        <f t="shared" ca="1" si="274"/>
        <v>310.83293698029144</v>
      </c>
      <c r="CJ126" s="32">
        <f t="shared" ca="1" si="275"/>
        <v>347.17276377396922</v>
      </c>
      <c r="CK126" s="32">
        <f t="shared" ca="1" si="276"/>
        <v>290.30254404511595</v>
      </c>
      <c r="CL126" s="32">
        <f t="shared" ca="1" si="277"/>
        <v>195.72361879661008</v>
      </c>
      <c r="CM126" s="32">
        <f t="shared" ca="1" si="278"/>
        <v>187.23860965858034</v>
      </c>
      <c r="CN126" s="32">
        <f t="shared" ca="1" si="279"/>
        <v>164.87628937712509</v>
      </c>
      <c r="CO126" s="32">
        <f t="shared" ca="1" si="280"/>
        <v>303.68701184146346</v>
      </c>
      <c r="CP126" s="32">
        <f t="shared" ca="1" si="281"/>
        <v>332.14289770506593</v>
      </c>
      <c r="CQ126" s="32">
        <f t="shared" ca="1" si="282"/>
        <v>176.14159050271491</v>
      </c>
      <c r="CR126" s="32">
        <f t="shared" ca="1" si="283"/>
        <v>290.35196948762348</v>
      </c>
      <c r="CS126" s="32">
        <f t="shared" ca="1" si="284"/>
        <v>406.89419712021066</v>
      </c>
      <c r="CT126" s="32">
        <f t="shared" ca="1" si="285"/>
        <v>447.00065388476781</v>
      </c>
      <c r="CU126" s="32">
        <f t="shared" ca="1" si="286"/>
        <v>449.90472398359964</v>
      </c>
      <c r="CV126" s="32">
        <f t="shared" ca="1" si="287"/>
        <v>457.38285754807248</v>
      </c>
      <c r="CW126" s="32">
        <f t="shared" ca="1" si="288"/>
        <v>175.73226126363895</v>
      </c>
      <c r="CX126" s="32">
        <f t="shared" ca="1" si="289"/>
        <v>285.05136737827451</v>
      </c>
      <c r="CY126" s="32">
        <f t="shared" ca="1" si="290"/>
        <v>264.2097489497973</v>
      </c>
      <c r="CZ126" s="32">
        <f t="shared" ca="1" si="291"/>
        <v>531.51930335075588</v>
      </c>
      <c r="DA126" s="32">
        <f t="shared" ca="1" si="292"/>
        <v>174.75357727934147</v>
      </c>
      <c r="DB126" s="32">
        <f t="shared" ca="1" si="293"/>
        <v>193.81233377841613</v>
      </c>
      <c r="DC126" s="32">
        <f t="shared" ca="1" si="294"/>
        <v>221.32848378280136</v>
      </c>
      <c r="DD126" s="32">
        <f t="shared" ca="1" si="295"/>
        <v>280.3905197849009</v>
      </c>
      <c r="DE126" s="32">
        <f t="shared" ca="1" si="296"/>
        <v>325.14307204553228</v>
      </c>
      <c r="DF126" s="32">
        <f t="shared" ca="1" si="297"/>
        <v>370.76357294054736</v>
      </c>
      <c r="DG126" s="32">
        <f t="shared" ca="1" si="298"/>
        <v>477.50481869153828</v>
      </c>
      <c r="DH126" s="32">
        <f t="shared" ca="1" si="299"/>
        <v>420.986326642873</v>
      </c>
      <c r="DI126" s="32">
        <f t="shared" ca="1" si="300"/>
        <v>518.4045178858463</v>
      </c>
      <c r="DJ126" s="32">
        <f t="shared" ca="1" si="301"/>
        <v>234.75467001606972</v>
      </c>
      <c r="DK126" s="32">
        <f t="shared" ca="1" si="302"/>
        <v>293.2680272350583</v>
      </c>
      <c r="DL126" s="32">
        <f t="shared" ca="1" si="303"/>
        <v>263.65459883707632</v>
      </c>
      <c r="DM126" s="32">
        <f t="shared" ca="1" si="304"/>
        <v>178.44444520886447</v>
      </c>
      <c r="DN126" s="32">
        <f t="shared" ca="1" si="305"/>
        <v>432.05899650228372</v>
      </c>
      <c r="DO126" s="32">
        <f t="shared" ca="1" si="306"/>
        <v>258.83323059848664</v>
      </c>
      <c r="DP126" s="32">
        <f t="shared" ca="1" si="307"/>
        <v>354.91277277668252</v>
      </c>
      <c r="DQ126" s="32">
        <f t="shared" ca="1" si="308"/>
        <v>354.5831761200244</v>
      </c>
      <c r="DR126" s="32">
        <f t="shared" ca="1" si="309"/>
        <v>199.97198638109256</v>
      </c>
      <c r="DS126" s="32">
        <f t="shared" ca="1" si="310"/>
        <v>403.98816269933178</v>
      </c>
      <c r="DT126" s="32">
        <f t="shared" ca="1" si="311"/>
        <v>291.30797053978938</v>
      </c>
      <c r="DU126" s="32">
        <f t="shared" ca="1" si="312"/>
        <v>389.22683123670134</v>
      </c>
      <c r="DV126" s="32">
        <f t="shared" ca="1" si="313"/>
        <v>402.27606294238399</v>
      </c>
      <c r="DW126" s="32">
        <f t="shared" ca="1" si="314"/>
        <v>383.0523248331483</v>
      </c>
      <c r="DX126" s="32">
        <f t="shared" ca="1" si="315"/>
        <v>176.14942649314571</v>
      </c>
      <c r="DY126" s="32">
        <f t="shared" ca="1" si="316"/>
        <v>347.18468309649103</v>
      </c>
      <c r="DZ126" s="32">
        <f t="shared" ca="1" si="317"/>
        <v>330.1223589910627</v>
      </c>
      <c r="EA126" s="32">
        <f t="shared" ca="1" si="318"/>
        <v>339.29401271347098</v>
      </c>
      <c r="EB126" s="32">
        <f t="shared" ca="1" si="319"/>
        <v>268.33702206830708</v>
      </c>
      <c r="EC126" s="32">
        <f t="shared" ca="1" si="320"/>
        <v>401.32146732227307</v>
      </c>
      <c r="ED126" s="32">
        <f t="shared" ca="1" si="321"/>
        <v>316.65820392180211</v>
      </c>
      <c r="EE126" s="32">
        <f t="shared" ca="1" si="322"/>
        <v>241.42756947098712</v>
      </c>
      <c r="EF126" s="32">
        <f t="shared" ca="1" si="323"/>
        <v>270.61641958070982</v>
      </c>
      <c r="EG126" s="32">
        <f t="shared" ca="1" si="324"/>
        <v>326.75995874941418</v>
      </c>
      <c r="EH126" s="32">
        <f t="shared" ca="1" si="325"/>
        <v>417.87346693597573</v>
      </c>
      <c r="EI126" s="32">
        <f t="shared" ca="1" si="326"/>
        <v>190.92777780315134</v>
      </c>
      <c r="EJ126" s="32">
        <f t="shared" ca="1" si="327"/>
        <v>576.80720970854668</v>
      </c>
      <c r="EK126" s="32">
        <f t="shared" ca="1" si="328"/>
        <v>475.04607871064979</v>
      </c>
      <c r="EL126" s="32">
        <f t="shared" ca="1" si="329"/>
        <v>264.39721912883704</v>
      </c>
      <c r="EM126" s="32">
        <f t="shared" ca="1" si="330"/>
        <v>289.92015227728825</v>
      </c>
      <c r="EN126" s="32">
        <f t="shared" ca="1" si="331"/>
        <v>350.26888787713204</v>
      </c>
      <c r="EO126" s="32">
        <f t="shared" ca="1" si="332"/>
        <v>305.90652325939755</v>
      </c>
      <c r="EP126" s="32">
        <f t="shared" ca="1" si="333"/>
        <v>299.67071324829919</v>
      </c>
      <c r="EQ126" s="32">
        <f t="shared" ca="1" si="334"/>
        <v>320.79061019576591</v>
      </c>
      <c r="ER126" s="32">
        <f t="shared" ca="1" si="335"/>
        <v>167.26086468207794</v>
      </c>
      <c r="ES126" s="32">
        <f t="shared" ca="1" si="336"/>
        <v>141.33642692832598</v>
      </c>
      <c r="ET126" s="32">
        <f t="shared" ca="1" si="337"/>
        <v>423.37070105661479</v>
      </c>
      <c r="EU126" s="32">
        <f t="shared" ca="1" si="338"/>
        <v>214.42547755991595</v>
      </c>
      <c r="EV126" s="32">
        <f t="shared" ca="1" si="339"/>
        <v>378.61296288621395</v>
      </c>
      <c r="EW126" s="32">
        <f t="shared" ca="1" si="340"/>
        <v>325.88003553338166</v>
      </c>
      <c r="EX126" s="32">
        <f t="shared" ca="1" si="341"/>
        <v>235.94808271567013</v>
      </c>
      <c r="EY126" s="32">
        <f t="shared" ca="1" si="342"/>
        <v>283.35460324667321</v>
      </c>
      <c r="EZ126" s="32">
        <f t="shared" ca="1" si="343"/>
        <v>258.62514920468311</v>
      </c>
      <c r="FA126" s="32">
        <f t="shared" ca="1" si="344"/>
        <v>317.11177508401255</v>
      </c>
      <c r="FB126" s="32">
        <f t="shared" ca="1" si="345"/>
        <v>181.48921307308126</v>
      </c>
      <c r="FC126" s="32">
        <f t="shared" ca="1" si="346"/>
        <v>282.41827833502992</v>
      </c>
      <c r="FD126" s="32">
        <f t="shared" ca="1" si="347"/>
        <v>272.85796351666755</v>
      </c>
      <c r="FE126" s="32">
        <f t="shared" ca="1" si="378"/>
        <v>322.58297362368552</v>
      </c>
      <c r="FF126" s="32">
        <f t="shared" ca="1" si="378"/>
        <v>201.91808076017085</v>
      </c>
      <c r="FG126" s="32">
        <f t="shared" ca="1" si="378"/>
        <v>409.8250534762484</v>
      </c>
      <c r="FH126" s="32">
        <f t="shared" ca="1" si="378"/>
        <v>491.52867647897688</v>
      </c>
      <c r="FI126" s="32">
        <f t="shared" ca="1" si="378"/>
        <v>272.64982699932318</v>
      </c>
      <c r="FJ126" s="32">
        <f t="shared" ca="1" si="378"/>
        <v>289.53058827329335</v>
      </c>
      <c r="FK126" s="32">
        <f t="shared" ca="1" si="378"/>
        <v>294.56814193082539</v>
      </c>
      <c r="FL126" s="32">
        <f t="shared" ca="1" si="378"/>
        <v>198.86373967311127</v>
      </c>
      <c r="FM126" s="32">
        <f t="shared" ca="1" si="378"/>
        <v>430.00498320214382</v>
      </c>
      <c r="FN126" s="32">
        <f t="shared" ca="1" si="378"/>
        <v>211.32735496385396</v>
      </c>
      <c r="FO126" s="32">
        <f t="shared" ca="1" si="378"/>
        <v>194.5771938961532</v>
      </c>
      <c r="FP126" s="32">
        <f t="shared" ca="1" si="378"/>
        <v>246.77033906906934</v>
      </c>
      <c r="FQ126" s="32">
        <f t="shared" ca="1" si="378"/>
        <v>194.05845265536357</v>
      </c>
      <c r="FR126" s="32">
        <f t="shared" ca="1" si="378"/>
        <v>215.07651264142268</v>
      </c>
      <c r="FS126" s="32">
        <f t="shared" ca="1" si="378"/>
        <v>215.81326196249731</v>
      </c>
      <c r="FT126" s="32">
        <f t="shared" ca="1" si="378"/>
        <v>213.30870891380542</v>
      </c>
      <c r="FU126" s="32">
        <f t="shared" ca="1" si="378"/>
        <v>395.33884972784983</v>
      </c>
      <c r="FV126" s="32">
        <f t="shared" ca="1" si="378"/>
        <v>439.78270699441504</v>
      </c>
      <c r="FW126" s="32">
        <f t="shared" ca="1" si="378"/>
        <v>330.58289812263831</v>
      </c>
      <c r="FX126" s="32">
        <f t="shared" ca="1" si="378"/>
        <v>431.70623137904926</v>
      </c>
      <c r="FY126" s="32">
        <f t="shared" ca="1" si="378"/>
        <v>237.87079534862346</v>
      </c>
      <c r="FZ126" s="32">
        <f t="shared" ca="1" si="378"/>
        <v>149.26312236713082</v>
      </c>
      <c r="GA126" s="32">
        <f t="shared" ca="1" si="378"/>
        <v>279.95617230613703</v>
      </c>
      <c r="GB126" s="32">
        <f t="shared" ca="1" si="378"/>
        <v>462.52294615751822</v>
      </c>
      <c r="GC126" s="32">
        <f t="shared" ca="1" si="378"/>
        <v>235.25793635195433</v>
      </c>
      <c r="GD126" s="32">
        <f t="shared" ca="1" si="378"/>
        <v>231.80996444958498</v>
      </c>
      <c r="GE126" s="32">
        <f t="shared" ca="1" si="378"/>
        <v>368.25803364541878</v>
      </c>
      <c r="GF126" s="32">
        <f t="shared" ca="1" si="382"/>
        <v>317.49291316764061</v>
      </c>
      <c r="GG126" s="32">
        <f t="shared" ca="1" si="382"/>
        <v>221.67952702086882</v>
      </c>
      <c r="GH126" s="32">
        <f t="shared" ca="1" si="382"/>
        <v>221.11126839613223</v>
      </c>
      <c r="GI126" s="32">
        <f t="shared" ca="1" si="382"/>
        <v>297.68313647943188</v>
      </c>
      <c r="GJ126" s="32">
        <f t="shared" ca="1" si="382"/>
        <v>301.02739614816204</v>
      </c>
      <c r="GK126" s="32">
        <f t="shared" ca="1" si="382"/>
        <v>199.56360763621666</v>
      </c>
      <c r="GL126" s="32">
        <f t="shared" ca="1" si="382"/>
        <v>262.08716223007031</v>
      </c>
      <c r="GM126" s="32">
        <f t="shared" ca="1" si="382"/>
        <v>231.83596041719153</v>
      </c>
      <c r="GN126" s="32">
        <f t="shared" ca="1" si="382"/>
        <v>151.13937790144752</v>
      </c>
      <c r="GO126" s="32">
        <f t="shared" ca="1" si="382"/>
        <v>288.20651130974488</v>
      </c>
      <c r="GP126" s="32">
        <f t="shared" ca="1" si="382"/>
        <v>223.64664888909158</v>
      </c>
      <c r="GQ126" s="32">
        <f t="shared" ca="1" si="382"/>
        <v>202.04198177864691</v>
      </c>
      <c r="GR126" s="32">
        <f t="shared" ca="1" si="382"/>
        <v>340.86578966422098</v>
      </c>
      <c r="GS126" s="32">
        <f t="shared" ca="1" si="382"/>
        <v>337.29697951169697</v>
      </c>
      <c r="GT126" s="32">
        <f t="shared" ca="1" si="382"/>
        <v>434.59643131789801</v>
      </c>
      <c r="GU126" s="32">
        <f t="shared" ca="1" si="382"/>
        <v>328.84067139013871</v>
      </c>
      <c r="GV126" s="32">
        <f t="shared" ca="1" si="382"/>
        <v>470.56977732139245</v>
      </c>
      <c r="GW126" s="32">
        <f t="shared" ca="1" si="382"/>
        <v>371.71711442478892</v>
      </c>
      <c r="GX126" s="32">
        <f t="shared" ca="1" si="382"/>
        <v>240.00090056635611</v>
      </c>
      <c r="GY126" s="32">
        <f t="shared" ca="1" si="382"/>
        <v>284.18013794643002</v>
      </c>
      <c r="GZ126" s="32">
        <f t="shared" ca="1" si="382"/>
        <v>347.58613838570233</v>
      </c>
      <c r="HA126" s="32">
        <f t="shared" ca="1" si="382"/>
        <v>367.04341139618708</v>
      </c>
      <c r="HB126" s="32">
        <f t="shared" ca="1" si="382"/>
        <v>319.36887543615779</v>
      </c>
      <c r="HC126" s="32">
        <f t="shared" ca="1" si="382"/>
        <v>199.74106965506039</v>
      </c>
      <c r="HD126" s="32">
        <f t="shared" ca="1" si="382"/>
        <v>526.16149909930834</v>
      </c>
      <c r="HE126" s="32">
        <f t="shared" ca="1" si="382"/>
        <v>187.22648080344791</v>
      </c>
      <c r="HF126" s="32">
        <f t="shared" ca="1" si="382"/>
        <v>287.73787972914459</v>
      </c>
      <c r="HG126" s="32">
        <f t="shared" ca="1" si="382"/>
        <v>336.10561435664738</v>
      </c>
      <c r="HH126" s="32">
        <f t="shared" ca="1" si="382"/>
        <v>352.09016319064619</v>
      </c>
      <c r="HI126" s="32">
        <f t="shared" ca="1" si="382"/>
        <v>163.42117293314004</v>
      </c>
      <c r="HJ126" s="32">
        <f t="shared" ca="1" si="382"/>
        <v>432.5480213826587</v>
      </c>
      <c r="HK126" s="32">
        <f t="shared" ca="1" si="382"/>
        <v>346.17837756104956</v>
      </c>
      <c r="HL126" s="32">
        <f t="shared" ca="1" si="382"/>
        <v>351.11605802800113</v>
      </c>
      <c r="HM126" s="32">
        <f t="shared" ca="1" si="382"/>
        <v>470.91694283401785</v>
      </c>
      <c r="HN126" s="32">
        <f t="shared" ca="1" si="382"/>
        <v>467.33861445731844</v>
      </c>
      <c r="HO126" s="32">
        <f t="shared" ca="1" si="382"/>
        <v>368.58720353352896</v>
      </c>
      <c r="HP126" s="32">
        <f t="shared" ca="1" si="382"/>
        <v>334.27368642395112</v>
      </c>
      <c r="HQ126" s="32">
        <f t="shared" ca="1" si="382"/>
        <v>304.7636730535134</v>
      </c>
      <c r="HR126" s="32">
        <f t="shared" ca="1" si="382"/>
        <v>127.69626163505968</v>
      </c>
      <c r="HS126" s="32">
        <f t="shared" ca="1" si="382"/>
        <v>244.55626467363805</v>
      </c>
      <c r="HT126" s="32">
        <f t="shared" ca="1" si="382"/>
        <v>246.53208643346858</v>
      </c>
      <c r="HU126" s="32">
        <f t="shared" ca="1" si="382"/>
        <v>430.42920542934246</v>
      </c>
      <c r="HV126" s="32">
        <f t="shared" ca="1" si="382"/>
        <v>319.6957647711854</v>
      </c>
      <c r="HW126" s="32">
        <f t="shared" ca="1" si="382"/>
        <v>152.86975173267319</v>
      </c>
      <c r="HX126" s="32">
        <f t="shared" ca="1" si="382"/>
        <v>427.95981856790723</v>
      </c>
      <c r="HY126" s="32">
        <f t="shared" ca="1" si="382"/>
        <v>333.15347464848253</v>
      </c>
      <c r="HZ126" s="32">
        <f t="shared" ca="1" si="382"/>
        <v>145.36616732984965</v>
      </c>
      <c r="IA126" s="32">
        <f t="shared" ca="1" si="382"/>
        <v>299.5105269605894</v>
      </c>
      <c r="IB126" s="32">
        <f t="shared" ca="1" si="382"/>
        <v>133.93905249494429</v>
      </c>
      <c r="IC126" s="32">
        <f t="shared" ca="1" si="382"/>
        <v>225.68946378985743</v>
      </c>
      <c r="ID126" s="32">
        <f t="shared" ca="1" si="382"/>
        <v>285.94292369964859</v>
      </c>
      <c r="IE126" s="32">
        <f t="shared" ca="1" si="382"/>
        <v>196.44720222167084</v>
      </c>
      <c r="IF126" s="32">
        <f t="shared" ca="1" si="382"/>
        <v>279.79159785257013</v>
      </c>
      <c r="IG126" s="32">
        <f t="shared" ca="1" si="382"/>
        <v>162.82043651135757</v>
      </c>
      <c r="IH126" s="32">
        <f t="shared" ca="1" si="382"/>
        <v>169.30422855123498</v>
      </c>
      <c r="II126" s="32">
        <f t="shared" ca="1" si="382"/>
        <v>267.30699105911651</v>
      </c>
      <c r="IJ126" s="32">
        <f t="shared" ca="1" si="382"/>
        <v>228.97555607540932</v>
      </c>
      <c r="IK126" s="32">
        <f t="shared" ca="1" si="382"/>
        <v>240.05437682416624</v>
      </c>
      <c r="IL126" s="32">
        <f t="shared" ca="1" si="382"/>
        <v>275.01988096542976</v>
      </c>
      <c r="IM126" s="32">
        <f t="shared" ca="1" si="382"/>
        <v>230.58856673120889</v>
      </c>
      <c r="IN126" s="32">
        <f t="shared" ca="1" si="382"/>
        <v>311.96120219543997</v>
      </c>
      <c r="IO126" s="32">
        <f t="shared" ca="1" si="382"/>
        <v>358.21198450664861</v>
      </c>
      <c r="IP126" s="32">
        <f t="shared" ca="1" si="382"/>
        <v>211.93390989682666</v>
      </c>
      <c r="IQ126" s="32">
        <f t="shared" ca="1" si="382"/>
        <v>172.111330139437</v>
      </c>
      <c r="IR126" s="32">
        <f t="shared" ca="1" si="381"/>
        <v>238.51148779123849</v>
      </c>
      <c r="IS126" s="32">
        <f t="shared" ca="1" si="381"/>
        <v>201.25578675450845</v>
      </c>
      <c r="IT126" s="32">
        <f t="shared" ca="1" si="381"/>
        <v>161.81477953802531</v>
      </c>
      <c r="IU126" s="32">
        <f t="shared" ca="1" si="381"/>
        <v>171.94797700466361</v>
      </c>
      <c r="IV126" s="32">
        <f t="shared" ca="1" si="381"/>
        <v>312.39091659454692</v>
      </c>
      <c r="IW126" s="32">
        <f t="shared" ca="1" si="381"/>
        <v>440.74009904260089</v>
      </c>
      <c r="IX126" s="32">
        <f t="shared" ca="1" si="381"/>
        <v>242.20251577767397</v>
      </c>
      <c r="IY126" s="32">
        <f t="shared" ca="1" si="381"/>
        <v>331.10005905845861</v>
      </c>
      <c r="IZ126" s="32">
        <f t="shared" ca="1" si="381"/>
        <v>352.73979892595946</v>
      </c>
      <c r="JA126" s="32">
        <f t="shared" ca="1" si="381"/>
        <v>405.26973476725141</v>
      </c>
      <c r="JB126" s="32">
        <f t="shared" ca="1" si="381"/>
        <v>438.36016260219628</v>
      </c>
      <c r="JC126" s="32">
        <f t="shared" ca="1" si="381"/>
        <v>412.06327796487221</v>
      </c>
      <c r="JD126" s="32">
        <f t="shared" ca="1" si="381"/>
        <v>284.0384498430825</v>
      </c>
      <c r="JE126" s="32">
        <f t="shared" ca="1" si="381"/>
        <v>271.77474097014573</v>
      </c>
      <c r="JF126" s="32">
        <f t="shared" ca="1" si="381"/>
        <v>500.64474853479965</v>
      </c>
      <c r="JG126" s="32">
        <f t="shared" ca="1" si="381"/>
        <v>99.806350656023085</v>
      </c>
      <c r="JH126" s="32">
        <f t="shared" ca="1" si="381"/>
        <v>192.17468298403656</v>
      </c>
      <c r="JI126" s="32">
        <f t="shared" ca="1" si="381"/>
        <v>426.12185454092645</v>
      </c>
      <c r="JJ126" s="32">
        <f t="shared" ca="1" si="381"/>
        <v>470.50106918697395</v>
      </c>
      <c r="JK126" s="10">
        <f t="shared" ca="1" si="381"/>
        <v>293.2349425745233</v>
      </c>
    </row>
    <row r="127" spans="1:271" x14ac:dyDescent="0.35">
      <c r="A127" s="6">
        <v>43560</v>
      </c>
      <c r="B127" s="7">
        <v>263.85000600000001</v>
      </c>
      <c r="C127" s="7">
        <f>LN('Monte Carlo Backend'!$B127/B128)</f>
        <v>1.9518438012290994E-2</v>
      </c>
      <c r="D127" s="7">
        <f t="shared" ca="1" si="196"/>
        <v>110</v>
      </c>
      <c r="E127" s="7">
        <f ca="1">E126*EXP('Monte Carlo Backend'!$C127)</f>
        <v>1.8728184555824089E-3</v>
      </c>
      <c r="F127" s="11">
        <f t="shared" ca="1" si="201"/>
        <v>385.95175773293812</v>
      </c>
      <c r="H127" s="6">
        <v>43560</v>
      </c>
      <c r="I127" s="7">
        <v>263.85000600000001</v>
      </c>
      <c r="J127" s="7">
        <f>LN('Monte Carlo Backend'!$B127/I128)</f>
        <v>1.9518438012290994E-2</v>
      </c>
      <c r="K127" s="7">
        <f t="shared" ca="1" si="197"/>
        <v>375</v>
      </c>
      <c r="L127" s="5">
        <f t="shared" ca="1" si="202"/>
        <v>3.9993587369560067E-2</v>
      </c>
      <c r="M127" s="33">
        <f t="shared" ca="1" si="203"/>
        <v>224.85251852707142</v>
      </c>
      <c r="N127" s="33"/>
      <c r="O127" s="7">
        <f t="shared" ca="1" si="198"/>
        <v>47</v>
      </c>
      <c r="P127" s="5">
        <f t="shared" ca="1" si="199"/>
        <v>-2.3703496537247664E-2</v>
      </c>
      <c r="Q127" s="33">
        <f t="shared" ca="1" si="204"/>
        <v>285.84823553585682</v>
      </c>
      <c r="R127" s="33">
        <f t="shared" ca="1" si="205"/>
        <v>378.44068054714648</v>
      </c>
      <c r="S127" s="33">
        <f t="shared" ca="1" si="206"/>
        <v>361.50544769006257</v>
      </c>
      <c r="T127" s="33">
        <f t="shared" ca="1" si="207"/>
        <v>402.45480923297055</v>
      </c>
      <c r="U127" s="33">
        <f t="shared" ca="1" si="208"/>
        <v>472.97786172575564</v>
      </c>
      <c r="V127" s="33">
        <f t="shared" ca="1" si="209"/>
        <v>189.63983583471119</v>
      </c>
      <c r="W127" s="33">
        <f t="shared" ca="1" si="210"/>
        <v>497.8496546674512</v>
      </c>
      <c r="X127" s="33">
        <f t="shared" ca="1" si="211"/>
        <v>304.36112179041413</v>
      </c>
      <c r="Y127" s="33">
        <f t="shared" ca="1" si="212"/>
        <v>249.76713146923865</v>
      </c>
      <c r="Z127" s="33">
        <f t="shared" ca="1" si="213"/>
        <v>290.80301270973041</v>
      </c>
      <c r="AA127" s="33">
        <f t="shared" ca="1" si="214"/>
        <v>206.97466947578445</v>
      </c>
      <c r="AB127" s="33">
        <f t="shared" ca="1" si="215"/>
        <v>206.32686020143652</v>
      </c>
      <c r="AC127" s="33">
        <f t="shared" ca="1" si="216"/>
        <v>276.93002527732318</v>
      </c>
      <c r="AD127" s="33">
        <f t="shared" ca="1" si="217"/>
        <v>284.45547680494877</v>
      </c>
      <c r="AE127" s="33">
        <f t="shared" ca="1" si="218"/>
        <v>167.04803891304198</v>
      </c>
      <c r="AF127" s="33">
        <f t="shared" ca="1" si="219"/>
        <v>245.36222744178619</v>
      </c>
      <c r="AG127" s="33">
        <f t="shared" ca="1" si="220"/>
        <v>289.353507753168</v>
      </c>
      <c r="AH127" s="33">
        <f t="shared" ca="1" si="221"/>
        <v>295.27199804792082</v>
      </c>
      <c r="AI127" s="33">
        <f t="shared" ca="1" si="222"/>
        <v>229.67128762106876</v>
      </c>
      <c r="AJ127" s="33">
        <f t="shared" ca="1" si="223"/>
        <v>318.27395035927117</v>
      </c>
      <c r="AK127" s="33">
        <f t="shared" ca="1" si="224"/>
        <v>258.1557139866124</v>
      </c>
      <c r="AL127" s="33">
        <f t="shared" ca="1" si="225"/>
        <v>237.71388645655261</v>
      </c>
      <c r="AM127" s="33">
        <f t="shared" ca="1" si="226"/>
        <v>419.42643880833788</v>
      </c>
      <c r="AN127" s="33">
        <f t="shared" ca="1" si="227"/>
        <v>261.83986262713069</v>
      </c>
      <c r="AO127" s="33">
        <f t="shared" ca="1" si="228"/>
        <v>318.03202895498282</v>
      </c>
      <c r="AP127" s="33">
        <f t="shared" ca="1" si="229"/>
        <v>286.8442035202541</v>
      </c>
      <c r="AQ127" s="33">
        <f t="shared" ca="1" si="230"/>
        <v>308.98484166496343</v>
      </c>
      <c r="AR127" s="33">
        <f t="shared" ca="1" si="231"/>
        <v>309.37714508657274</v>
      </c>
      <c r="AS127" s="33">
        <f t="shared" ca="1" si="232"/>
        <v>372.99798312673437</v>
      </c>
      <c r="AT127" s="33">
        <f t="shared" ca="1" si="233"/>
        <v>240.07637232692073</v>
      </c>
      <c r="AU127" s="33">
        <f t="shared" ca="1" si="234"/>
        <v>247.12038983317458</v>
      </c>
      <c r="AV127" s="33">
        <f t="shared" ca="1" si="235"/>
        <v>222.67676335476011</v>
      </c>
      <c r="AW127" s="33">
        <f t="shared" ca="1" si="236"/>
        <v>361.54797989284447</v>
      </c>
      <c r="AX127" s="33">
        <f t="shared" ca="1" si="237"/>
        <v>312.29204920407795</v>
      </c>
      <c r="AY127" s="33">
        <f t="shared" ca="1" si="238"/>
        <v>172.50943701535181</v>
      </c>
      <c r="AZ127" s="33">
        <f t="shared" ca="1" si="239"/>
        <v>208.49454377974527</v>
      </c>
      <c r="BA127" s="33">
        <f t="shared" ca="1" si="240"/>
        <v>322.47590861619977</v>
      </c>
      <c r="BB127" s="33">
        <f t="shared" ca="1" si="241"/>
        <v>324.08427332892649</v>
      </c>
      <c r="BC127" s="33">
        <f t="shared" ca="1" si="242"/>
        <v>275.56308726462021</v>
      </c>
      <c r="BD127" s="33">
        <f t="shared" ca="1" si="243"/>
        <v>244.04884965284748</v>
      </c>
      <c r="BE127" s="33">
        <f t="shared" ca="1" si="244"/>
        <v>358.90163046107239</v>
      </c>
      <c r="BF127" s="33">
        <f t="shared" ca="1" si="245"/>
        <v>470.88821663410505</v>
      </c>
      <c r="BG127" s="33">
        <f t="shared" ca="1" si="246"/>
        <v>436.89529564045642</v>
      </c>
      <c r="BH127" s="33">
        <f t="shared" ca="1" si="247"/>
        <v>343.1135689899387</v>
      </c>
      <c r="BI127" s="33">
        <f t="shared" ca="1" si="248"/>
        <v>457.25068620067231</v>
      </c>
      <c r="BJ127" s="33">
        <f t="shared" ca="1" si="249"/>
        <v>269.13423136099232</v>
      </c>
      <c r="BK127" s="33">
        <f t="shared" ca="1" si="250"/>
        <v>310.36138110844104</v>
      </c>
      <c r="BL127" s="33">
        <f t="shared" ca="1" si="251"/>
        <v>233.70923851083123</v>
      </c>
      <c r="BM127" s="33">
        <f t="shared" ca="1" si="252"/>
        <v>291.49910936445235</v>
      </c>
      <c r="BN127" s="33">
        <f t="shared" ca="1" si="253"/>
        <v>279.49132830055379</v>
      </c>
      <c r="BO127" s="33">
        <f t="shared" ca="1" si="254"/>
        <v>245.64161614563369</v>
      </c>
      <c r="BP127" s="33">
        <f t="shared" ca="1" si="255"/>
        <v>174.25965338527496</v>
      </c>
      <c r="BQ127" s="33">
        <f t="shared" ca="1" si="256"/>
        <v>255.62249210600615</v>
      </c>
      <c r="BR127" s="33">
        <f t="shared" ca="1" si="257"/>
        <v>197.24008409133384</v>
      </c>
      <c r="BS127" s="33">
        <f t="shared" ca="1" si="258"/>
        <v>334.99958306779746</v>
      </c>
      <c r="BT127" s="33">
        <f t="shared" ca="1" si="259"/>
        <v>246.94851810884313</v>
      </c>
      <c r="BU127" s="33">
        <f t="shared" ca="1" si="260"/>
        <v>205.31914708048211</v>
      </c>
      <c r="BV127" s="33">
        <f t="shared" ca="1" si="261"/>
        <v>386.74941023607954</v>
      </c>
      <c r="BW127" s="33">
        <f t="shared" ca="1" si="262"/>
        <v>204.28790868313362</v>
      </c>
      <c r="BX127" s="33">
        <f t="shared" ca="1" si="263"/>
        <v>347.46125715346386</v>
      </c>
      <c r="BY127" s="33">
        <f t="shared" ca="1" si="264"/>
        <v>218.68016930977228</v>
      </c>
      <c r="BZ127" s="33">
        <f t="shared" ca="1" si="265"/>
        <v>143.68462111468196</v>
      </c>
      <c r="CA127" s="33">
        <f t="shared" ca="1" si="266"/>
        <v>258.06533809883035</v>
      </c>
      <c r="CB127" s="33">
        <f t="shared" ca="1" si="267"/>
        <v>242.11174564831666</v>
      </c>
      <c r="CC127" s="33">
        <f t="shared" ca="1" si="268"/>
        <v>253.79771434883332</v>
      </c>
      <c r="CD127" s="33">
        <f t="shared" ca="1" si="269"/>
        <v>316.1074303549409</v>
      </c>
      <c r="CE127" s="33">
        <f t="shared" ca="1" si="270"/>
        <v>194.805563320017</v>
      </c>
      <c r="CF127" s="33">
        <f t="shared" ca="1" si="271"/>
        <v>261.42065632700331</v>
      </c>
      <c r="CG127" s="33">
        <f t="shared" ca="1" si="272"/>
        <v>165.5833835172993</v>
      </c>
      <c r="CH127" s="33">
        <f t="shared" ca="1" si="273"/>
        <v>281.7147239940137</v>
      </c>
      <c r="CI127" s="33">
        <f t="shared" ca="1" si="274"/>
        <v>331.79836852431106</v>
      </c>
      <c r="CJ127" s="33">
        <f t="shared" ca="1" si="275"/>
        <v>338.650246251672</v>
      </c>
      <c r="CK127" s="33">
        <f t="shared" ca="1" si="276"/>
        <v>288.3523350160221</v>
      </c>
      <c r="CL127" s="33">
        <f t="shared" ca="1" si="277"/>
        <v>204.84885685304963</v>
      </c>
      <c r="CM127" s="33">
        <f t="shared" ca="1" si="278"/>
        <v>187.59979523147797</v>
      </c>
      <c r="CN127" s="33">
        <f t="shared" ca="1" si="279"/>
        <v>163.93644082204375</v>
      </c>
      <c r="CO127" s="33">
        <f t="shared" ca="1" si="280"/>
        <v>307.79090226368027</v>
      </c>
      <c r="CP127" s="33">
        <f t="shared" ca="1" si="281"/>
        <v>346.15564832568487</v>
      </c>
      <c r="CQ127" s="33">
        <f t="shared" ca="1" si="282"/>
        <v>172.89244853903864</v>
      </c>
      <c r="CR127" s="33">
        <f t="shared" ca="1" si="283"/>
        <v>286.92686669540109</v>
      </c>
      <c r="CS127" s="33">
        <f t="shared" ca="1" si="284"/>
        <v>411.68578946957854</v>
      </c>
      <c r="CT127" s="33">
        <f t="shared" ca="1" si="285"/>
        <v>445.41421030311449</v>
      </c>
      <c r="CU127" s="33">
        <f t="shared" ca="1" si="286"/>
        <v>444.85255581544391</v>
      </c>
      <c r="CV127" s="33">
        <f t="shared" ca="1" si="287"/>
        <v>462.45966060349372</v>
      </c>
      <c r="CW127" s="33">
        <f t="shared" ca="1" si="288"/>
        <v>174.49489236966704</v>
      </c>
      <c r="CX127" s="33">
        <f t="shared" ca="1" si="289"/>
        <v>273.56292092542384</v>
      </c>
      <c r="CY127" s="33">
        <f t="shared" ca="1" si="290"/>
        <v>259.50817436259206</v>
      </c>
      <c r="CZ127" s="33">
        <f t="shared" ca="1" si="291"/>
        <v>526.48756482048543</v>
      </c>
      <c r="DA127" s="33">
        <f t="shared" ca="1" si="292"/>
        <v>174.06628532284068</v>
      </c>
      <c r="DB127" s="33">
        <f t="shared" ca="1" si="293"/>
        <v>193.33930354909751</v>
      </c>
      <c r="DC127" s="33">
        <f t="shared" ca="1" si="294"/>
        <v>229.27029985854864</v>
      </c>
      <c r="DD127" s="33">
        <f t="shared" ca="1" si="295"/>
        <v>269.33755861576429</v>
      </c>
      <c r="DE127" s="33">
        <f t="shared" ca="1" si="296"/>
        <v>338.86050757125508</v>
      </c>
      <c r="DF127" s="33">
        <f t="shared" ca="1" si="297"/>
        <v>358.87550323432168</v>
      </c>
      <c r="DG127" s="33">
        <f t="shared" ca="1" si="298"/>
        <v>473.96844251460016</v>
      </c>
      <c r="DH127" s="33">
        <f t="shared" ca="1" si="299"/>
        <v>415.42057078736326</v>
      </c>
      <c r="DI127" s="33">
        <f t="shared" ca="1" si="300"/>
        <v>520.97660606989666</v>
      </c>
      <c r="DJ127" s="33">
        <f t="shared" ca="1" si="301"/>
        <v>240.96559943645275</v>
      </c>
      <c r="DK127" s="33">
        <f t="shared" ca="1" si="302"/>
        <v>283.86841097752438</v>
      </c>
      <c r="DL127" s="33">
        <f t="shared" ca="1" si="303"/>
        <v>264.98852405807622</v>
      </c>
      <c r="DM127" s="33">
        <f t="shared" ca="1" si="304"/>
        <v>174.28366809343061</v>
      </c>
      <c r="DN127" s="33">
        <f t="shared" ca="1" si="305"/>
        <v>448.85009719134251</v>
      </c>
      <c r="DO127" s="33">
        <f t="shared" ca="1" si="306"/>
        <v>251.84565675759114</v>
      </c>
      <c r="DP127" s="33">
        <f t="shared" ca="1" si="307"/>
        <v>363.47426003882049</v>
      </c>
      <c r="DQ127" s="33">
        <f t="shared" ca="1" si="308"/>
        <v>357.58008847829063</v>
      </c>
      <c r="DR127" s="33">
        <f t="shared" ca="1" si="309"/>
        <v>196.27692382104155</v>
      </c>
      <c r="DS127" s="33">
        <f t="shared" ca="1" si="310"/>
        <v>413.24296393807032</v>
      </c>
      <c r="DT127" s="33">
        <f t="shared" ca="1" si="311"/>
        <v>295.54402529059337</v>
      </c>
      <c r="DU127" s="33">
        <f t="shared" ca="1" si="312"/>
        <v>397.61862898413</v>
      </c>
      <c r="DV127" s="33">
        <f t="shared" ca="1" si="313"/>
        <v>398.05946713924698</v>
      </c>
      <c r="DW127" s="33">
        <f t="shared" ca="1" si="314"/>
        <v>379.90114755681293</v>
      </c>
      <c r="DX127" s="33">
        <f t="shared" ca="1" si="315"/>
        <v>176.75074404100008</v>
      </c>
      <c r="DY127" s="33">
        <f t="shared" ca="1" si="316"/>
        <v>343.54554666130178</v>
      </c>
      <c r="DZ127" s="33">
        <f t="shared" ca="1" si="317"/>
        <v>335.69280732217305</v>
      </c>
      <c r="EA127" s="33">
        <f t="shared" ca="1" si="318"/>
        <v>343.60602821953211</v>
      </c>
      <c r="EB127" s="33">
        <f t="shared" ca="1" si="319"/>
        <v>267.635737277251</v>
      </c>
      <c r="EC127" s="33">
        <f t="shared" ca="1" si="320"/>
        <v>411.08976986229368</v>
      </c>
      <c r="ED127" s="33">
        <f t="shared" ca="1" si="321"/>
        <v>309.80234784992388</v>
      </c>
      <c r="EE127" s="33">
        <f t="shared" ca="1" si="322"/>
        <v>234.39880984704948</v>
      </c>
      <c r="EF127" s="33">
        <f t="shared" ca="1" si="323"/>
        <v>288.86927937904835</v>
      </c>
      <c r="EG127" s="33">
        <f t="shared" ca="1" si="324"/>
        <v>309.17168224427724</v>
      </c>
      <c r="EH127" s="33">
        <f t="shared" ca="1" si="325"/>
        <v>420.83837015592889</v>
      </c>
      <c r="EI127" s="33">
        <f t="shared" ca="1" si="326"/>
        <v>200.65683494318023</v>
      </c>
      <c r="EJ127" s="33">
        <f t="shared" ca="1" si="327"/>
        <v>560.51118682306117</v>
      </c>
      <c r="EK127" s="33">
        <f t="shared" ca="1" si="328"/>
        <v>482.05784927919279</v>
      </c>
      <c r="EL127" s="33">
        <f t="shared" ca="1" si="329"/>
        <v>266.69863361864668</v>
      </c>
      <c r="EM127" s="33">
        <f t="shared" ca="1" si="330"/>
        <v>293.38739959216127</v>
      </c>
      <c r="EN127" s="33">
        <f t="shared" ca="1" si="331"/>
        <v>338.11194536472982</v>
      </c>
      <c r="EO127" s="33">
        <f t="shared" ca="1" si="332"/>
        <v>312.50192076746606</v>
      </c>
      <c r="EP127" s="33">
        <f t="shared" ca="1" si="333"/>
        <v>287.1961087263353</v>
      </c>
      <c r="EQ127" s="33">
        <f t="shared" ca="1" si="334"/>
        <v>328.25327781697968</v>
      </c>
      <c r="ER127" s="33">
        <f t="shared" ca="1" si="335"/>
        <v>166.51476593820576</v>
      </c>
      <c r="ES127" s="33">
        <f t="shared" ca="1" si="336"/>
        <v>138.7039619445689</v>
      </c>
      <c r="ET127" s="33">
        <f t="shared" ca="1" si="337"/>
        <v>423.12326917860099</v>
      </c>
      <c r="EU127" s="33">
        <f t="shared" ca="1" si="338"/>
        <v>221.37160824812676</v>
      </c>
      <c r="EV127" s="33">
        <f t="shared" ca="1" si="339"/>
        <v>362.16849061877537</v>
      </c>
      <c r="EW127" s="33">
        <f t="shared" ca="1" si="340"/>
        <v>317.41353163452283</v>
      </c>
      <c r="EX127" s="33">
        <f t="shared" ca="1" si="341"/>
        <v>239.13657955300852</v>
      </c>
      <c r="EY127" s="33">
        <f t="shared" ca="1" si="342"/>
        <v>277.78591569308804</v>
      </c>
      <c r="EZ127" s="33">
        <f t="shared" ca="1" si="343"/>
        <v>244.36617075270357</v>
      </c>
      <c r="FA127" s="33">
        <f t="shared" ca="1" si="344"/>
        <v>327.7889392282554</v>
      </c>
      <c r="FB127" s="33">
        <f t="shared" ca="1" si="345"/>
        <v>187.73911923867408</v>
      </c>
      <c r="FC127" s="33">
        <f t="shared" ca="1" si="346"/>
        <v>269.88912374185963</v>
      </c>
      <c r="FD127" s="33">
        <f t="shared" ca="1" si="347"/>
        <v>272.74806648416751</v>
      </c>
      <c r="FE127" s="33">
        <f t="shared" ca="1" si="378"/>
        <v>300.85908942885237</v>
      </c>
      <c r="FF127" s="33">
        <f t="shared" ca="1" si="378"/>
        <v>214.10952758874404</v>
      </c>
      <c r="FG127" s="33">
        <f t="shared" ca="1" si="378"/>
        <v>399.38105327807199</v>
      </c>
      <c r="FH127" s="33">
        <f t="shared" ca="1" si="378"/>
        <v>491.3307070217636</v>
      </c>
      <c r="FI127" s="33">
        <f t="shared" ca="1" si="378"/>
        <v>286.66724071283664</v>
      </c>
      <c r="FJ127" s="33">
        <f t="shared" ca="1" si="378"/>
        <v>301.65106430578561</v>
      </c>
      <c r="FK127" s="33">
        <f t="shared" ca="1" si="378"/>
        <v>292.51587905819122</v>
      </c>
      <c r="FL127" s="33">
        <f t="shared" ca="1" si="378"/>
        <v>199.9462688736804</v>
      </c>
      <c r="FM127" s="33">
        <f t="shared" ca="1" si="378"/>
        <v>446.00559142641436</v>
      </c>
      <c r="FN127" s="33">
        <f t="shared" ca="1" si="378"/>
        <v>214.91043071941661</v>
      </c>
      <c r="FO127" s="33">
        <f t="shared" ca="1" si="378"/>
        <v>195.08162839831473</v>
      </c>
      <c r="FP127" s="33">
        <f t="shared" ca="1" si="378"/>
        <v>243.83759006835808</v>
      </c>
      <c r="FQ127" s="33">
        <f t="shared" ca="1" si="378"/>
        <v>193.8614927551219</v>
      </c>
      <c r="FR127" s="33">
        <f t="shared" ca="1" si="378"/>
        <v>216.8943243767705</v>
      </c>
      <c r="FS127" s="33">
        <f t="shared" ca="1" si="378"/>
        <v>204.69492156635698</v>
      </c>
      <c r="FT127" s="33">
        <f t="shared" ca="1" si="378"/>
        <v>220.35069968739484</v>
      </c>
      <c r="FU127" s="33">
        <f t="shared" ca="1" si="378"/>
        <v>393.00261475554282</v>
      </c>
      <c r="FV127" s="33">
        <f t="shared" ca="1" si="378"/>
        <v>435.51356394709796</v>
      </c>
      <c r="FW127" s="33">
        <f t="shared" ca="1" si="378"/>
        <v>330.37193264840562</v>
      </c>
      <c r="FX127" s="33">
        <f t="shared" ca="1" si="378"/>
        <v>432.89975251644381</v>
      </c>
      <c r="FY127" s="33">
        <f t="shared" ca="1" si="378"/>
        <v>240.51108490187687</v>
      </c>
      <c r="FZ127" s="33">
        <f t="shared" ref="FE127:GE137" ca="1" si="383">FZ126*EXP(INDEX($J$5:$J$438,RANDBETWEEN(1,433)))</f>
        <v>151.16007567020517</v>
      </c>
      <c r="GA127" s="33">
        <f t="shared" ca="1" si="383"/>
        <v>292.16948036744952</v>
      </c>
      <c r="GB127" s="33">
        <f t="shared" ca="1" si="383"/>
        <v>442.84993980767536</v>
      </c>
      <c r="GC127" s="33">
        <f t="shared" ca="1" si="383"/>
        <v>225.98409629051372</v>
      </c>
      <c r="GD127" s="33">
        <f t="shared" ca="1" si="383"/>
        <v>228.69157203509073</v>
      </c>
      <c r="GE127" s="33">
        <f t="shared" ca="1" si="383"/>
        <v>368.32836404155802</v>
      </c>
      <c r="GF127" s="33">
        <f t="shared" ca="1" si="382"/>
        <v>307.81125939331235</v>
      </c>
      <c r="GG127" s="33">
        <f t="shared" ca="1" si="382"/>
        <v>223.51665546539826</v>
      </c>
      <c r="GH127" s="33">
        <f t="shared" ca="1" si="382"/>
        <v>217.02559627654384</v>
      </c>
      <c r="GI127" s="33">
        <f t="shared" ca="1" si="382"/>
        <v>301.88177019144149</v>
      </c>
      <c r="GJ127" s="33">
        <f t="shared" ca="1" si="382"/>
        <v>304.66164203921176</v>
      </c>
      <c r="GK127" s="33">
        <f t="shared" ca="1" si="382"/>
        <v>200.6465444846979</v>
      </c>
      <c r="GL127" s="33">
        <f t="shared" ca="1" si="382"/>
        <v>258.53097413330818</v>
      </c>
      <c r="GM127" s="33">
        <f t="shared" ca="1" si="382"/>
        <v>229.99078571327721</v>
      </c>
      <c r="GN127" s="33">
        <f t="shared" ca="1" si="382"/>
        <v>130.67854186157402</v>
      </c>
      <c r="GO127" s="33">
        <f t="shared" ca="1" si="382"/>
        <v>293.37185591741513</v>
      </c>
      <c r="GP127" s="33">
        <f t="shared" ca="1" si="382"/>
        <v>223.10080320658048</v>
      </c>
      <c r="GQ127" s="33">
        <f t="shared" ca="1" si="382"/>
        <v>201.67290804578823</v>
      </c>
      <c r="GR127" s="33">
        <f t="shared" ca="1" si="382"/>
        <v>357.08451947366643</v>
      </c>
      <c r="GS127" s="33">
        <f t="shared" ca="1" si="382"/>
        <v>326.52665208888146</v>
      </c>
      <c r="GT127" s="33">
        <f t="shared" ca="1" si="382"/>
        <v>435.96280331555329</v>
      </c>
      <c r="GU127" s="33">
        <f t="shared" ca="1" si="382"/>
        <v>326.16848700873271</v>
      </c>
      <c r="GV127" s="33">
        <f t="shared" ca="1" si="382"/>
        <v>481.3498698096671</v>
      </c>
      <c r="GW127" s="33">
        <f t="shared" ca="1" si="382"/>
        <v>371.49987061579964</v>
      </c>
      <c r="GX127" s="33">
        <f t="shared" ca="1" si="382"/>
        <v>245.50025275425767</v>
      </c>
      <c r="GY127" s="33">
        <f t="shared" ca="1" si="382"/>
        <v>283.25000775323122</v>
      </c>
      <c r="GZ127" s="33">
        <f t="shared" ca="1" si="382"/>
        <v>338.58349022735405</v>
      </c>
      <c r="HA127" s="33">
        <f t="shared" ca="1" si="382"/>
        <v>392.16322001755469</v>
      </c>
      <c r="HB127" s="33">
        <f t="shared" ca="1" si="382"/>
        <v>322.01558644842873</v>
      </c>
      <c r="HC127" s="33">
        <f t="shared" ca="1" si="382"/>
        <v>195.06217999428449</v>
      </c>
      <c r="HD127" s="33">
        <f t="shared" ca="1" si="382"/>
        <v>534.39671355793325</v>
      </c>
      <c r="HE127" s="33">
        <f t="shared" ca="1" si="382"/>
        <v>192.05987247610099</v>
      </c>
      <c r="HF127" s="33">
        <f t="shared" ca="1" si="382"/>
        <v>291.12141051611462</v>
      </c>
      <c r="HG127" s="33">
        <f t="shared" ca="1" si="382"/>
        <v>347.02420687000489</v>
      </c>
      <c r="HH127" s="33">
        <f t="shared" ca="1" si="382"/>
        <v>364.87261832116297</v>
      </c>
      <c r="HI127" s="33">
        <f t="shared" ca="1" si="382"/>
        <v>165.34285446628587</v>
      </c>
      <c r="HJ127" s="33">
        <f t="shared" ca="1" si="382"/>
        <v>434.7364403124285</v>
      </c>
      <c r="HK127" s="33">
        <f t="shared" ca="1" si="382"/>
        <v>347.98092050379063</v>
      </c>
      <c r="HL127" s="33">
        <f t="shared" ca="1" si="382"/>
        <v>375.14582646329967</v>
      </c>
      <c r="HM127" s="33">
        <f t="shared" ca="1" si="382"/>
        <v>467.04294789103903</v>
      </c>
      <c r="HN127" s="33">
        <f t="shared" ca="1" si="382"/>
        <v>464.56167899426634</v>
      </c>
      <c r="HO127" s="33">
        <f t="shared" ca="1" si="382"/>
        <v>371.27487611262967</v>
      </c>
      <c r="HP127" s="33">
        <f t="shared" ca="1" si="382"/>
        <v>336.64543100130146</v>
      </c>
      <c r="HQ127" s="33">
        <f t="shared" ca="1" si="382"/>
        <v>314.06533482459423</v>
      </c>
      <c r="HR127" s="33">
        <f t="shared" ca="1" si="382"/>
        <v>126.05555414946404</v>
      </c>
      <c r="HS127" s="33">
        <f t="shared" ca="1" si="382"/>
        <v>239.84941076529299</v>
      </c>
      <c r="HT127" s="33">
        <f t="shared" ca="1" si="382"/>
        <v>239.8060704160892</v>
      </c>
      <c r="HU127" s="33">
        <f t="shared" ca="1" si="382"/>
        <v>426.07978706194234</v>
      </c>
      <c r="HV127" s="33">
        <f t="shared" ca="1" si="382"/>
        <v>322.93074508132793</v>
      </c>
      <c r="HW127" s="33">
        <f t="shared" ca="1" si="382"/>
        <v>147.38319822635816</v>
      </c>
      <c r="HX127" s="33">
        <f t="shared" ca="1" si="382"/>
        <v>438.28340457669105</v>
      </c>
      <c r="HY127" s="33">
        <f t="shared" ca="1" si="382"/>
        <v>339.01085167834162</v>
      </c>
      <c r="HZ127" s="33">
        <f t="shared" ca="1" si="382"/>
        <v>144.73119432113486</v>
      </c>
      <c r="IA127" s="33">
        <f t="shared" ca="1" si="382"/>
        <v>295.65366712771493</v>
      </c>
      <c r="IB127" s="33">
        <f t="shared" ca="1" si="382"/>
        <v>129.64446449155096</v>
      </c>
      <c r="IC127" s="33">
        <f t="shared" ca="1" si="382"/>
        <v>224.61983666799657</v>
      </c>
      <c r="ID127" s="33">
        <f t="shared" ca="1" si="382"/>
        <v>280.32336861920476</v>
      </c>
      <c r="IE127" s="33">
        <f t="shared" ca="1" si="382"/>
        <v>191.36754672221076</v>
      </c>
      <c r="IF127" s="33">
        <f t="shared" ca="1" si="382"/>
        <v>289.94929016932355</v>
      </c>
      <c r="IG127" s="33">
        <f t="shared" ca="1" si="382"/>
        <v>163.13422112792631</v>
      </c>
      <c r="IH127" s="33">
        <f t="shared" ca="1" si="382"/>
        <v>171.63600596549389</v>
      </c>
      <c r="II127" s="33">
        <f t="shared" ca="1" si="382"/>
        <v>280.92846715555305</v>
      </c>
      <c r="IJ127" s="33">
        <f t="shared" ca="1" si="382"/>
        <v>230.87314902330692</v>
      </c>
      <c r="IK127" s="33">
        <f t="shared" ca="1" si="382"/>
        <v>247.95252636964116</v>
      </c>
      <c r="IL127" s="33">
        <f t="shared" ca="1" si="382"/>
        <v>276.97120689335827</v>
      </c>
      <c r="IM127" s="33">
        <f t="shared" ca="1" si="382"/>
        <v>231.73304043201162</v>
      </c>
      <c r="IN127" s="33">
        <f t="shared" ca="1" si="382"/>
        <v>312.94200880202465</v>
      </c>
      <c r="IO127" s="33">
        <f t="shared" ca="1" si="382"/>
        <v>356.29640802371506</v>
      </c>
      <c r="IP127" s="33">
        <f t="shared" ca="1" si="382"/>
        <v>209.41517541353537</v>
      </c>
      <c r="IQ127" s="33">
        <f t="shared" ca="1" si="382"/>
        <v>170.34631677255376</v>
      </c>
      <c r="IR127" s="33">
        <f t="shared" ca="1" si="381"/>
        <v>238.59303507277033</v>
      </c>
      <c r="IS127" s="33">
        <f t="shared" ca="1" si="381"/>
        <v>195.82259849037811</v>
      </c>
      <c r="IT127" s="33">
        <f t="shared" ca="1" si="381"/>
        <v>164.20319649285946</v>
      </c>
      <c r="IU127" s="33">
        <f t="shared" ca="1" si="381"/>
        <v>181.4364900957593</v>
      </c>
      <c r="IV127" s="33">
        <f t="shared" ca="1" si="381"/>
        <v>311.36845166893551</v>
      </c>
      <c r="IW127" s="33">
        <f t="shared" ca="1" si="381"/>
        <v>436.56774081551993</v>
      </c>
      <c r="IX127" s="33">
        <f t="shared" ca="1" si="381"/>
        <v>247.1251398504711</v>
      </c>
      <c r="IY127" s="33">
        <f t="shared" ca="1" si="381"/>
        <v>327.16509114050575</v>
      </c>
      <c r="IZ127" s="33">
        <f t="shared" ca="1" si="381"/>
        <v>361.84604073227695</v>
      </c>
      <c r="JA127" s="33">
        <f t="shared" ca="1" si="381"/>
        <v>414.0537841439421</v>
      </c>
      <c r="JB127" s="33">
        <f t="shared" ca="1" si="381"/>
        <v>436.61371684674776</v>
      </c>
      <c r="JC127" s="33">
        <f t="shared" ca="1" si="381"/>
        <v>418.96262142764141</v>
      </c>
      <c r="JD127" s="33">
        <f t="shared" ca="1" si="381"/>
        <v>275.63423189754553</v>
      </c>
      <c r="JE127" s="33">
        <f t="shared" ca="1" si="381"/>
        <v>264.43284818110374</v>
      </c>
      <c r="JF127" s="33">
        <f t="shared" ca="1" si="381"/>
        <v>504.54543409847133</v>
      </c>
      <c r="JG127" s="33">
        <f t="shared" ca="1" si="381"/>
        <v>103.03949236595079</v>
      </c>
      <c r="JH127" s="33">
        <f t="shared" ca="1" si="381"/>
        <v>197.9406677394299</v>
      </c>
      <c r="JI127" s="33">
        <f t="shared" ca="1" si="381"/>
        <v>415.33916433071784</v>
      </c>
      <c r="JJ127" s="33">
        <f t="shared" ca="1" si="381"/>
        <v>465.38332835368959</v>
      </c>
      <c r="JK127" s="11">
        <f t="shared" ca="1" si="381"/>
        <v>300.76749383260068</v>
      </c>
    </row>
    <row r="128" spans="1:271" x14ac:dyDescent="0.35">
      <c r="A128" s="4">
        <v>43559</v>
      </c>
      <c r="B128" s="5">
        <v>258.75</v>
      </c>
      <c r="C128" s="5">
        <f>LN('Monte Carlo Backend'!$B128/B129)</f>
        <v>-6.7405166138427433E-3</v>
      </c>
      <c r="D128" s="5">
        <f t="shared" ca="1" si="196"/>
        <v>30</v>
      </c>
      <c r="E128" s="5">
        <f ca="1">E127*EXP('Monte Carlo Backend'!$C128)</f>
        <v>1.8602371415813756E-3</v>
      </c>
      <c r="F128" s="10">
        <f t="shared" ca="1" si="201"/>
        <v>386.67038773140484</v>
      </c>
      <c r="H128" s="4">
        <v>43559</v>
      </c>
      <c r="I128" s="5">
        <v>258.75</v>
      </c>
      <c r="J128" s="5">
        <f>LN('Monte Carlo Backend'!$B128/I129)</f>
        <v>-6.7405166138427433E-3</v>
      </c>
      <c r="K128" s="5">
        <f t="shared" ca="1" si="197"/>
        <v>227</v>
      </c>
      <c r="L128" s="5">
        <f t="shared" ca="1" si="202"/>
        <v>2.3587585666941125E-2</v>
      </c>
      <c r="M128" s="32">
        <f t="shared" ca="1" si="203"/>
        <v>230.21929236350053</v>
      </c>
      <c r="N128" s="32"/>
      <c r="O128" s="5">
        <f t="shared" ca="1" si="198"/>
        <v>214</v>
      </c>
      <c r="P128" s="5">
        <f t="shared" ca="1" si="199"/>
        <v>1.10385299776331E-2</v>
      </c>
      <c r="Q128" s="32">
        <f t="shared" ca="1" si="204"/>
        <v>284.45940826205697</v>
      </c>
      <c r="R128" s="32">
        <f t="shared" ca="1" si="205"/>
        <v>361.22348081449081</v>
      </c>
      <c r="S128" s="32">
        <f t="shared" ca="1" si="206"/>
        <v>353.24102055202661</v>
      </c>
      <c r="T128" s="32">
        <f t="shared" ca="1" si="207"/>
        <v>403.23114949261713</v>
      </c>
      <c r="U128" s="32">
        <f t="shared" ca="1" si="208"/>
        <v>456.64132246294412</v>
      </c>
      <c r="V128" s="32">
        <f t="shared" ca="1" si="209"/>
        <v>190.27362867248627</v>
      </c>
      <c r="W128" s="32">
        <f t="shared" ca="1" si="210"/>
        <v>475.19993072960591</v>
      </c>
      <c r="X128" s="32">
        <f t="shared" ca="1" si="211"/>
        <v>308.22476812017226</v>
      </c>
      <c r="Y128" s="32">
        <f t="shared" ca="1" si="212"/>
        <v>251.68680624446642</v>
      </c>
      <c r="Z128" s="32">
        <f t="shared" ca="1" si="213"/>
        <v>292.30602596947438</v>
      </c>
      <c r="AA128" s="32">
        <f t="shared" ca="1" si="214"/>
        <v>203.74317846444151</v>
      </c>
      <c r="AB128" s="32">
        <f t="shared" ca="1" si="215"/>
        <v>202.52091489459136</v>
      </c>
      <c r="AC128" s="32">
        <f t="shared" ca="1" si="216"/>
        <v>274.09008908073577</v>
      </c>
      <c r="AD128" s="32">
        <f t="shared" ca="1" si="217"/>
        <v>275.33831408684142</v>
      </c>
      <c r="AE128" s="32">
        <f t="shared" ca="1" si="218"/>
        <v>169.22865213699498</v>
      </c>
      <c r="AF128" s="32">
        <f t="shared" ca="1" si="219"/>
        <v>245.99433913105673</v>
      </c>
      <c r="AG128" s="32">
        <f t="shared" ca="1" si="220"/>
        <v>286.97314314147457</v>
      </c>
      <c r="AH128" s="32">
        <f t="shared" ca="1" si="221"/>
        <v>293.6929998010911</v>
      </c>
      <c r="AI128" s="32">
        <f t="shared" ca="1" si="222"/>
        <v>228.00916082019953</v>
      </c>
      <c r="AJ128" s="32">
        <f t="shared" ca="1" si="223"/>
        <v>317.44215801449559</v>
      </c>
      <c r="AK128" s="32">
        <f t="shared" ca="1" si="224"/>
        <v>257.00416156402423</v>
      </c>
      <c r="AL128" s="32">
        <f t="shared" ca="1" si="225"/>
        <v>239.00384673582732</v>
      </c>
      <c r="AM128" s="32">
        <f t="shared" ca="1" si="226"/>
        <v>438.98139147487342</v>
      </c>
      <c r="AN128" s="32">
        <f t="shared" ca="1" si="227"/>
        <v>256.11111770933161</v>
      </c>
      <c r="AO128" s="32">
        <f t="shared" ca="1" si="228"/>
        <v>311.76189586203321</v>
      </c>
      <c r="AP128" s="32">
        <f t="shared" ca="1" si="229"/>
        <v>300.41531573930848</v>
      </c>
      <c r="AQ128" s="32">
        <f t="shared" ca="1" si="230"/>
        <v>299.9802874656778</v>
      </c>
      <c r="AR128" s="32">
        <f t="shared" ca="1" si="231"/>
        <v>289.99754298907123</v>
      </c>
      <c r="AS128" s="32">
        <f t="shared" ca="1" si="232"/>
        <v>373.18512966373169</v>
      </c>
      <c r="AT128" s="32">
        <f t="shared" ca="1" si="233"/>
        <v>245.86768490081485</v>
      </c>
      <c r="AU128" s="32">
        <f t="shared" ca="1" si="234"/>
        <v>257.10326208412584</v>
      </c>
      <c r="AV128" s="32">
        <f t="shared" ca="1" si="235"/>
        <v>225.68591751924211</v>
      </c>
      <c r="AW128" s="32">
        <f t="shared" ca="1" si="236"/>
        <v>354.42187894141557</v>
      </c>
      <c r="AX128" s="32">
        <f t="shared" ca="1" si="237"/>
        <v>311.57025760568041</v>
      </c>
      <c r="AY128" s="32">
        <f t="shared" ca="1" si="238"/>
        <v>176.40140568526104</v>
      </c>
      <c r="AZ128" s="32">
        <f t="shared" ca="1" si="239"/>
        <v>239.93602918274757</v>
      </c>
      <c r="BA128" s="32">
        <f t="shared" ca="1" si="240"/>
        <v>329.75125630064599</v>
      </c>
      <c r="BB128" s="32">
        <f t="shared" ca="1" si="241"/>
        <v>315.66442410678189</v>
      </c>
      <c r="BC128" s="32">
        <f t="shared" ca="1" si="242"/>
        <v>278.41432162358853</v>
      </c>
      <c r="BD128" s="32">
        <f t="shared" ca="1" si="243"/>
        <v>241.67977184889824</v>
      </c>
      <c r="BE128" s="32">
        <f t="shared" ca="1" si="244"/>
        <v>362.55043429791482</v>
      </c>
      <c r="BF128" s="32">
        <f t="shared" ca="1" si="245"/>
        <v>475.13343238905316</v>
      </c>
      <c r="BG128" s="32">
        <f t="shared" ca="1" si="246"/>
        <v>435.07429355091415</v>
      </c>
      <c r="BH128" s="32">
        <f t="shared" ca="1" si="247"/>
        <v>342.32054050258427</v>
      </c>
      <c r="BI128" s="32">
        <f t="shared" ca="1" si="248"/>
        <v>455.25337245644369</v>
      </c>
      <c r="BJ128" s="32">
        <f t="shared" ca="1" si="249"/>
        <v>281.93990301615196</v>
      </c>
      <c r="BK128" s="32">
        <f t="shared" ca="1" si="250"/>
        <v>307.02415429686721</v>
      </c>
      <c r="BL128" s="32">
        <f t="shared" ca="1" si="251"/>
        <v>232.75718998953568</v>
      </c>
      <c r="BM128" s="32">
        <f t="shared" ca="1" si="252"/>
        <v>306.43381910974244</v>
      </c>
      <c r="BN128" s="32">
        <f t="shared" ca="1" si="253"/>
        <v>272.3687586494313</v>
      </c>
      <c r="BO128" s="32">
        <f t="shared" ca="1" si="254"/>
        <v>249.31704251843993</v>
      </c>
      <c r="BP128" s="32">
        <f t="shared" ca="1" si="255"/>
        <v>178.19110851688251</v>
      </c>
      <c r="BQ128" s="32">
        <f t="shared" ca="1" si="256"/>
        <v>257.48644602531846</v>
      </c>
      <c r="BR128" s="32">
        <f t="shared" ca="1" si="257"/>
        <v>194.02854180580152</v>
      </c>
      <c r="BS128" s="32">
        <f t="shared" ca="1" si="258"/>
        <v>342.99534406438357</v>
      </c>
      <c r="BT128" s="32">
        <f t="shared" ca="1" si="259"/>
        <v>256.00747366524865</v>
      </c>
      <c r="BU128" s="32">
        <f t="shared" ca="1" si="260"/>
        <v>204.32157985476829</v>
      </c>
      <c r="BV128" s="32">
        <f t="shared" ca="1" si="261"/>
        <v>385.06005265620308</v>
      </c>
      <c r="BW128" s="32">
        <f t="shared" ca="1" si="262"/>
        <v>202.53628889094531</v>
      </c>
      <c r="BX128" s="32">
        <f t="shared" ca="1" si="263"/>
        <v>353.12300149694386</v>
      </c>
      <c r="BY128" s="32">
        <f t="shared" ca="1" si="264"/>
        <v>216.43758933789397</v>
      </c>
      <c r="BZ128" s="32">
        <f t="shared" ca="1" si="265"/>
        <v>139.13763933790972</v>
      </c>
      <c r="CA128" s="32">
        <f t="shared" ca="1" si="266"/>
        <v>196.20810520726482</v>
      </c>
      <c r="CB128" s="32">
        <f t="shared" ca="1" si="267"/>
        <v>237.81078423880462</v>
      </c>
      <c r="CC128" s="32">
        <f t="shared" ca="1" si="268"/>
        <v>265.87365942778479</v>
      </c>
      <c r="CD128" s="32">
        <f t="shared" ca="1" si="269"/>
        <v>331.803972264305</v>
      </c>
      <c r="CE128" s="32">
        <f t="shared" ca="1" si="270"/>
        <v>188.585170526165</v>
      </c>
      <c r="CF128" s="32">
        <f t="shared" ca="1" si="271"/>
        <v>271.98121354218932</v>
      </c>
      <c r="CG128" s="32">
        <f t="shared" ca="1" si="272"/>
        <v>168.5510306855885</v>
      </c>
      <c r="CH128" s="32">
        <f t="shared" ca="1" si="273"/>
        <v>284.23711741858705</v>
      </c>
      <c r="CI128" s="32">
        <f t="shared" ca="1" si="274"/>
        <v>332.68353959362008</v>
      </c>
      <c r="CJ128" s="32">
        <f t="shared" ca="1" si="275"/>
        <v>340.7593547532104</v>
      </c>
      <c r="CK128" s="32">
        <f t="shared" ca="1" si="276"/>
        <v>288.17361137908659</v>
      </c>
      <c r="CL128" s="32">
        <f t="shared" ca="1" si="277"/>
        <v>208.45043114246673</v>
      </c>
      <c r="CM128" s="32">
        <f t="shared" ca="1" si="278"/>
        <v>191.75671191231049</v>
      </c>
      <c r="CN128" s="32">
        <f t="shared" ca="1" si="279"/>
        <v>169.34849788057861</v>
      </c>
      <c r="CO128" s="32">
        <f t="shared" ca="1" si="280"/>
        <v>309.96354392671799</v>
      </c>
      <c r="CP128" s="32">
        <f t="shared" ca="1" si="281"/>
        <v>354.55836872662485</v>
      </c>
      <c r="CQ128" s="32">
        <f t="shared" ca="1" si="282"/>
        <v>170.07734423663311</v>
      </c>
      <c r="CR128" s="32">
        <f t="shared" ca="1" si="283"/>
        <v>274.91040785262669</v>
      </c>
      <c r="CS128" s="32">
        <f t="shared" ca="1" si="284"/>
        <v>432.37400936361263</v>
      </c>
      <c r="CT128" s="32">
        <f t="shared" ca="1" si="285"/>
        <v>437.7967484247356</v>
      </c>
      <c r="CU128" s="32">
        <f t="shared" ca="1" si="286"/>
        <v>448.72472255439754</v>
      </c>
      <c r="CV128" s="32">
        <f t="shared" ca="1" si="287"/>
        <v>436.96251790204605</v>
      </c>
      <c r="CW128" s="32">
        <f t="shared" ca="1" si="288"/>
        <v>178.36142499523058</v>
      </c>
      <c r="CX128" s="32">
        <f t="shared" ca="1" si="289"/>
        <v>261.42662384351956</v>
      </c>
      <c r="CY128" s="32">
        <f t="shared" ca="1" si="290"/>
        <v>259.55773556978045</v>
      </c>
      <c r="CZ128" s="32">
        <f t="shared" ca="1" si="291"/>
        <v>519.02789477169949</v>
      </c>
      <c r="DA128" s="32">
        <f t="shared" ca="1" si="292"/>
        <v>179.03418731810277</v>
      </c>
      <c r="DB128" s="32">
        <f t="shared" ca="1" si="293"/>
        <v>198.59177134780217</v>
      </c>
      <c r="DC128" s="32">
        <f t="shared" ca="1" si="294"/>
        <v>235.33612871091617</v>
      </c>
      <c r="DD128" s="32">
        <f t="shared" ca="1" si="295"/>
        <v>274.67258934489161</v>
      </c>
      <c r="DE128" s="32">
        <f t="shared" ca="1" si="296"/>
        <v>346.94842100956311</v>
      </c>
      <c r="DF128" s="32">
        <f t="shared" ca="1" si="297"/>
        <v>383.08136722344528</v>
      </c>
      <c r="DG128" s="32">
        <f t="shared" ca="1" si="298"/>
        <v>468.43882121789522</v>
      </c>
      <c r="DH128" s="32">
        <f t="shared" ca="1" si="299"/>
        <v>405.96240962134857</v>
      </c>
      <c r="DI128" s="32">
        <f t="shared" ca="1" si="300"/>
        <v>516.74311042614693</v>
      </c>
      <c r="DJ128" s="32">
        <f t="shared" ca="1" si="301"/>
        <v>238.43983509479054</v>
      </c>
      <c r="DK128" s="32">
        <f t="shared" ca="1" si="302"/>
        <v>276.52825179664751</v>
      </c>
      <c r="DL128" s="32">
        <f t="shared" ca="1" si="303"/>
        <v>267.29508549208043</v>
      </c>
      <c r="DM128" s="32">
        <f t="shared" ca="1" si="304"/>
        <v>172.99293219350005</v>
      </c>
      <c r="DN128" s="32">
        <f t="shared" ca="1" si="305"/>
        <v>440.13606310292619</v>
      </c>
      <c r="DO128" s="32">
        <f t="shared" ca="1" si="306"/>
        <v>241.29839430004034</v>
      </c>
      <c r="DP128" s="32">
        <f t="shared" ca="1" si="307"/>
        <v>357.36273306562754</v>
      </c>
      <c r="DQ128" s="32">
        <f t="shared" ca="1" si="308"/>
        <v>359.52050566498639</v>
      </c>
      <c r="DR128" s="32">
        <f t="shared" ca="1" si="309"/>
        <v>189.46465084451455</v>
      </c>
      <c r="DS128" s="32">
        <f t="shared" ca="1" si="310"/>
        <v>409.4161917598409</v>
      </c>
      <c r="DT128" s="32">
        <f t="shared" ca="1" si="311"/>
        <v>289.26457340070596</v>
      </c>
      <c r="DU128" s="32">
        <f t="shared" ca="1" si="312"/>
        <v>393.50105569064971</v>
      </c>
      <c r="DV128" s="32">
        <f t="shared" ca="1" si="313"/>
        <v>395.28617787532426</v>
      </c>
      <c r="DW128" s="32">
        <f t="shared" ca="1" si="314"/>
        <v>360.32927214465695</v>
      </c>
      <c r="DX128" s="32">
        <f t="shared" ca="1" si="315"/>
        <v>179.84308271203753</v>
      </c>
      <c r="DY128" s="32">
        <f t="shared" ca="1" si="316"/>
        <v>349.56930440851227</v>
      </c>
      <c r="DZ128" s="32">
        <f t="shared" ca="1" si="317"/>
        <v>327.45607013567997</v>
      </c>
      <c r="EA128" s="32">
        <f t="shared" ca="1" si="318"/>
        <v>340.87127926064653</v>
      </c>
      <c r="EB128" s="32">
        <f t="shared" ca="1" si="319"/>
        <v>267.36410000820172</v>
      </c>
      <c r="EC128" s="32">
        <f t="shared" ca="1" si="320"/>
        <v>410.41266922233876</v>
      </c>
      <c r="ED128" s="32">
        <f t="shared" ca="1" si="321"/>
        <v>316.12361339747503</v>
      </c>
      <c r="EE128" s="32">
        <f t="shared" ca="1" si="322"/>
        <v>240.0887001347987</v>
      </c>
      <c r="EF128" s="32">
        <f t="shared" ca="1" si="323"/>
        <v>300.53867305074067</v>
      </c>
      <c r="EG128" s="32">
        <f t="shared" ca="1" si="324"/>
        <v>303.45883851869814</v>
      </c>
      <c r="EH128" s="32">
        <f t="shared" ca="1" si="325"/>
        <v>404.33758069805845</v>
      </c>
      <c r="EI128" s="32">
        <f t="shared" ca="1" si="326"/>
        <v>199.50593494560903</v>
      </c>
      <c r="EJ128" s="32">
        <f t="shared" ca="1" si="327"/>
        <v>553.93046764902408</v>
      </c>
      <c r="EK128" s="32">
        <f t="shared" ca="1" si="328"/>
        <v>445.10869685355988</v>
      </c>
      <c r="EL128" s="32">
        <f t="shared" ca="1" si="329"/>
        <v>261.7706026792381</v>
      </c>
      <c r="EM128" s="32">
        <f t="shared" ca="1" si="330"/>
        <v>290.37869190548105</v>
      </c>
      <c r="EN128" s="32">
        <f t="shared" ca="1" si="331"/>
        <v>356.61952017649173</v>
      </c>
      <c r="EO128" s="32">
        <f t="shared" ca="1" si="332"/>
        <v>305.66475024485374</v>
      </c>
      <c r="EP128" s="32">
        <f t="shared" ca="1" si="333"/>
        <v>287.64348155174656</v>
      </c>
      <c r="EQ128" s="32">
        <f t="shared" ca="1" si="334"/>
        <v>329.22616837396072</v>
      </c>
      <c r="ER128" s="32">
        <f t="shared" ca="1" si="335"/>
        <v>164.55049412435289</v>
      </c>
      <c r="ES128" s="32">
        <f t="shared" ca="1" si="336"/>
        <v>144.45819642177551</v>
      </c>
      <c r="ET128" s="32">
        <f t="shared" ca="1" si="337"/>
        <v>438.86780685879967</v>
      </c>
      <c r="EU128" s="32">
        <f t="shared" ca="1" si="338"/>
        <v>218.96370188392029</v>
      </c>
      <c r="EV128" s="32">
        <f t="shared" ca="1" si="339"/>
        <v>357.03701625431609</v>
      </c>
      <c r="EW128" s="32">
        <f t="shared" ca="1" si="340"/>
        <v>321.43301070475752</v>
      </c>
      <c r="EX128" s="32">
        <f t="shared" ca="1" si="341"/>
        <v>242.02362951178517</v>
      </c>
      <c r="EY128" s="32">
        <f t="shared" ca="1" si="342"/>
        <v>281.41208002958507</v>
      </c>
      <c r="EZ128" s="32">
        <f t="shared" ca="1" si="343"/>
        <v>259.12055612630542</v>
      </c>
      <c r="FA128" s="32">
        <f t="shared" ca="1" si="344"/>
        <v>316.02446958354091</v>
      </c>
      <c r="FB128" s="32">
        <f t="shared" ca="1" si="345"/>
        <v>199.77685186422724</v>
      </c>
      <c r="FC128" s="32">
        <f t="shared" ca="1" si="346"/>
        <v>264.56961637786554</v>
      </c>
      <c r="FD128" s="32">
        <f t="shared" ca="1" si="347"/>
        <v>301.27251566826868</v>
      </c>
      <c r="FE128" s="32">
        <f t="shared" ca="1" si="383"/>
        <v>293.84397829552103</v>
      </c>
      <c r="FF128" s="32">
        <f t="shared" ca="1" si="383"/>
        <v>213.71840985226115</v>
      </c>
      <c r="FG128" s="32">
        <f t="shared" ca="1" si="383"/>
        <v>386.74241208491276</v>
      </c>
      <c r="FH128" s="32">
        <f t="shared" ca="1" si="383"/>
        <v>468.97756331282039</v>
      </c>
      <c r="FI128" s="32">
        <f t="shared" ca="1" si="383"/>
        <v>290.41572564955453</v>
      </c>
      <c r="FJ128" s="32">
        <f t="shared" ca="1" si="383"/>
        <v>301.2843116239419</v>
      </c>
      <c r="FK128" s="32">
        <f t="shared" ca="1" si="383"/>
        <v>289.56005282455351</v>
      </c>
      <c r="FL128" s="32">
        <f t="shared" ca="1" si="383"/>
        <v>200.01463067390259</v>
      </c>
      <c r="FM128" s="32">
        <f t="shared" ca="1" si="383"/>
        <v>457.98106811928614</v>
      </c>
      <c r="FN128" s="32">
        <f t="shared" ca="1" si="383"/>
        <v>211.24625938993671</v>
      </c>
      <c r="FO128" s="32">
        <f t="shared" ca="1" si="383"/>
        <v>197.4337131139981</v>
      </c>
      <c r="FP128" s="32">
        <f t="shared" ca="1" si="383"/>
        <v>247.13270217865258</v>
      </c>
      <c r="FQ128" s="32">
        <f t="shared" ca="1" si="383"/>
        <v>190.27933929113661</v>
      </c>
      <c r="FR128" s="32">
        <f t="shared" ca="1" si="383"/>
        <v>199.61093441868695</v>
      </c>
      <c r="FS128" s="32">
        <f t="shared" ca="1" si="383"/>
        <v>206.54031517633678</v>
      </c>
      <c r="FT128" s="32">
        <f t="shared" ca="1" si="383"/>
        <v>218.26470375309961</v>
      </c>
      <c r="FU128" s="32">
        <f t="shared" ca="1" si="383"/>
        <v>395.03384591641543</v>
      </c>
      <c r="FV128" s="32">
        <f t="shared" ca="1" si="383"/>
        <v>427.00860285372966</v>
      </c>
      <c r="FW128" s="32">
        <f t="shared" ca="1" si="383"/>
        <v>343.21117087940263</v>
      </c>
      <c r="FX128" s="32">
        <f t="shared" ca="1" si="383"/>
        <v>426.14089809907688</v>
      </c>
      <c r="FY128" s="32">
        <f t="shared" ca="1" si="383"/>
        <v>242.06152480341126</v>
      </c>
      <c r="FZ128" s="32">
        <f t="shared" ca="1" si="383"/>
        <v>151.21331141735121</v>
      </c>
      <c r="GA128" s="32">
        <f t="shared" ca="1" si="383"/>
        <v>289.66434020627241</v>
      </c>
      <c r="GB128" s="32">
        <f t="shared" ca="1" si="383"/>
        <v>445.26062559735277</v>
      </c>
      <c r="GC128" s="32">
        <f t="shared" ca="1" si="383"/>
        <v>235.20517392660281</v>
      </c>
      <c r="GD128" s="32">
        <f t="shared" ca="1" si="383"/>
        <v>231.80702580733134</v>
      </c>
      <c r="GE128" s="32">
        <f t="shared" ca="1" si="383"/>
        <v>364.60646475686883</v>
      </c>
      <c r="GF128" s="32">
        <f t="shared" ca="1" si="382"/>
        <v>311.71870274750046</v>
      </c>
      <c r="GG128" s="32">
        <f t="shared" ca="1" si="382"/>
        <v>228.15411920522646</v>
      </c>
      <c r="GH128" s="32">
        <f t="shared" ca="1" si="382"/>
        <v>218.98215506904401</v>
      </c>
      <c r="GI128" s="32">
        <f t="shared" ca="1" si="382"/>
        <v>300.89803771975733</v>
      </c>
      <c r="GJ128" s="32">
        <f t="shared" ca="1" si="382"/>
        <v>306.17323497983307</v>
      </c>
      <c r="GK128" s="32">
        <f t="shared" ca="1" si="382"/>
        <v>198.69878986240002</v>
      </c>
      <c r="GL128" s="32">
        <f t="shared" ca="1" si="382"/>
        <v>259.39500715162148</v>
      </c>
      <c r="GM128" s="32">
        <f t="shared" ca="1" si="382"/>
        <v>224.00468707862268</v>
      </c>
      <c r="GN128" s="32">
        <f t="shared" ca="1" si="382"/>
        <v>129.93363160666277</v>
      </c>
      <c r="GO128" s="32">
        <f t="shared" ca="1" si="382"/>
        <v>290.59458995207643</v>
      </c>
      <c r="GP128" s="32">
        <f t="shared" ca="1" si="382"/>
        <v>222.38767934873218</v>
      </c>
      <c r="GQ128" s="32">
        <f t="shared" ca="1" si="382"/>
        <v>199.08160450326872</v>
      </c>
      <c r="GR128" s="32">
        <f t="shared" ca="1" si="382"/>
        <v>365.55065611048343</v>
      </c>
      <c r="GS128" s="32">
        <f t="shared" ca="1" si="382"/>
        <v>309.70454193066911</v>
      </c>
      <c r="GT128" s="32">
        <f t="shared" ca="1" si="382"/>
        <v>442.34246450353072</v>
      </c>
      <c r="GU128" s="32">
        <f t="shared" ca="1" si="382"/>
        <v>324.62265206304068</v>
      </c>
      <c r="GV128" s="32">
        <f t="shared" ca="1" si="382"/>
        <v>468.13993071529006</v>
      </c>
      <c r="GW128" s="32">
        <f t="shared" ca="1" si="382"/>
        <v>376.73964301010346</v>
      </c>
      <c r="GX128" s="32">
        <f t="shared" ca="1" si="382"/>
        <v>243.22683585676134</v>
      </c>
      <c r="GY128" s="32">
        <f t="shared" ca="1" si="382"/>
        <v>307.44033128399161</v>
      </c>
      <c r="GZ128" s="32">
        <f t="shared" ca="1" si="382"/>
        <v>357.26736156690453</v>
      </c>
      <c r="HA128" s="32">
        <f t="shared" ca="1" si="382"/>
        <v>388.20980899935529</v>
      </c>
      <c r="HB128" s="32">
        <f t="shared" ca="1" si="382"/>
        <v>318.71307723229921</v>
      </c>
      <c r="HC128" s="32">
        <f t="shared" ca="1" si="382"/>
        <v>192.43813221491831</v>
      </c>
      <c r="HD128" s="32">
        <f t="shared" ca="1" si="382"/>
        <v>519.96990874742391</v>
      </c>
      <c r="HE128" s="32">
        <f t="shared" ca="1" si="382"/>
        <v>185.12728403778985</v>
      </c>
      <c r="HF128" s="32">
        <f t="shared" ca="1" si="382"/>
        <v>299.53966044832544</v>
      </c>
      <c r="HG128" s="32">
        <f t="shared" ca="1" si="382"/>
        <v>343.92048402419374</v>
      </c>
      <c r="HH128" s="32">
        <f t="shared" ca="1" si="382"/>
        <v>369.23624601729762</v>
      </c>
      <c r="HI128" s="32">
        <f t="shared" ca="1" si="382"/>
        <v>167.62007303875001</v>
      </c>
      <c r="HJ128" s="32">
        <f t="shared" ca="1" si="382"/>
        <v>442.37981021038769</v>
      </c>
      <c r="HK128" s="32">
        <f t="shared" ca="1" si="382"/>
        <v>341.55096351713934</v>
      </c>
      <c r="HL128" s="32">
        <f t="shared" ca="1" si="382"/>
        <v>364.22408358235322</v>
      </c>
      <c r="HM128" s="32">
        <f t="shared" ca="1" si="382"/>
        <v>467.11778548391629</v>
      </c>
      <c r="HN128" s="32">
        <f t="shared" ca="1" si="382"/>
        <v>462.62536199426364</v>
      </c>
      <c r="HO128" s="32">
        <f t="shared" ca="1" si="382"/>
        <v>377.32465399845165</v>
      </c>
      <c r="HP128" s="32">
        <f t="shared" ca="1" si="382"/>
        <v>335.00979957857027</v>
      </c>
      <c r="HQ128" s="32">
        <f t="shared" ca="1" si="382"/>
        <v>292.91505870586724</v>
      </c>
      <c r="HR128" s="32">
        <f t="shared" ca="1" si="382"/>
        <v>125.30422631531349</v>
      </c>
      <c r="HS128" s="32">
        <f t="shared" ca="1" si="382"/>
        <v>238.8938403893462</v>
      </c>
      <c r="HT128" s="32">
        <f t="shared" ca="1" si="382"/>
        <v>238.0705983822173</v>
      </c>
      <c r="HU128" s="32">
        <f t="shared" ca="1" si="382"/>
        <v>437.02482590314082</v>
      </c>
      <c r="HV128" s="32">
        <f t="shared" ca="1" si="382"/>
        <v>323.04115537908046</v>
      </c>
      <c r="HW128" s="32">
        <f t="shared" ca="1" si="382"/>
        <v>148.62887077348392</v>
      </c>
      <c r="HX128" s="32">
        <f t="shared" ca="1" si="382"/>
        <v>448.32386162496789</v>
      </c>
      <c r="HY128" s="32">
        <f t="shared" ca="1" si="382"/>
        <v>317.77497334472099</v>
      </c>
      <c r="HZ128" s="32">
        <f t="shared" ca="1" si="382"/>
        <v>144.39668128965269</v>
      </c>
      <c r="IA128" s="32">
        <f t="shared" ca="1" si="382"/>
        <v>291.79059656419952</v>
      </c>
      <c r="IB128" s="32">
        <f t="shared" ca="1" si="382"/>
        <v>127.53069927419496</v>
      </c>
      <c r="IC128" s="32">
        <f t="shared" ca="1" si="382"/>
        <v>230.38981898465943</v>
      </c>
      <c r="ID128" s="32">
        <f t="shared" ca="1" si="382"/>
        <v>280.46401696061599</v>
      </c>
      <c r="IE128" s="32">
        <f t="shared" ca="1" si="382"/>
        <v>189.43836384855038</v>
      </c>
      <c r="IF128" s="32">
        <f t="shared" ca="1" si="382"/>
        <v>285.76191545274099</v>
      </c>
      <c r="IG128" s="32">
        <f t="shared" ca="1" si="382"/>
        <v>159.99445716675564</v>
      </c>
      <c r="IH128" s="32">
        <f t="shared" ca="1" si="382"/>
        <v>170.0465974341254</v>
      </c>
      <c r="II128" s="32">
        <f t="shared" ca="1" si="382"/>
        <v>273.29597196693476</v>
      </c>
      <c r="IJ128" s="32">
        <f t="shared" ca="1" si="382"/>
        <v>225.82191898578208</v>
      </c>
      <c r="IK128" s="32">
        <f t="shared" ca="1" si="382"/>
        <v>241.86863136240123</v>
      </c>
      <c r="IL128" s="32">
        <f t="shared" ca="1" si="382"/>
        <v>283.58194817540669</v>
      </c>
      <c r="IM128" s="32">
        <f t="shared" ca="1" si="382"/>
        <v>228.9614540111528</v>
      </c>
      <c r="IN128" s="32">
        <f t="shared" ca="1" si="382"/>
        <v>305.61141258595933</v>
      </c>
      <c r="IO128" s="32">
        <f t="shared" ca="1" si="382"/>
        <v>359.29708671702991</v>
      </c>
      <c r="IP128" s="32">
        <f t="shared" ca="1" si="382"/>
        <v>208.42267825575871</v>
      </c>
      <c r="IQ128" s="32">
        <f t="shared" ref="IQ128:JK131" ca="1" si="384">IQ127*EXP(INDEX($J$5:$J$438,RANDBETWEEN(1,433)))</f>
        <v>147.28529782517992</v>
      </c>
      <c r="IR128" s="32">
        <f t="shared" ca="1" si="384"/>
        <v>235.59876866560953</v>
      </c>
      <c r="IS128" s="32">
        <f t="shared" ca="1" si="384"/>
        <v>200.57607442312394</v>
      </c>
      <c r="IT128" s="32">
        <f t="shared" ca="1" si="384"/>
        <v>155.15005588477104</v>
      </c>
      <c r="IU128" s="32">
        <f t="shared" ca="1" si="384"/>
        <v>182.56647375289762</v>
      </c>
      <c r="IV128" s="32">
        <f t="shared" ca="1" si="384"/>
        <v>311.36845166893551</v>
      </c>
      <c r="IW128" s="32">
        <f t="shared" ca="1" si="384"/>
        <v>454.38149451567756</v>
      </c>
      <c r="IX128" s="32">
        <f t="shared" ca="1" si="384"/>
        <v>260.52735157374082</v>
      </c>
      <c r="IY128" s="32">
        <f t="shared" ca="1" si="384"/>
        <v>349.5556973246089</v>
      </c>
      <c r="IZ128" s="32">
        <f t="shared" ca="1" si="384"/>
        <v>359.77061376006418</v>
      </c>
      <c r="JA128" s="32">
        <f t="shared" ca="1" si="384"/>
        <v>399.10810892408347</v>
      </c>
      <c r="JB128" s="32">
        <f t="shared" ca="1" si="384"/>
        <v>427.17208868383477</v>
      </c>
      <c r="JC128" s="32">
        <f t="shared" ca="1" si="384"/>
        <v>421.1280266945098</v>
      </c>
      <c r="JD128" s="32">
        <f t="shared" ca="1" si="384"/>
        <v>283.03515104138381</v>
      </c>
      <c r="JE128" s="32">
        <f t="shared" ca="1" si="384"/>
        <v>272.50357685522721</v>
      </c>
      <c r="JF128" s="32">
        <f t="shared" ca="1" si="384"/>
        <v>497.87496399888903</v>
      </c>
      <c r="JG128" s="32">
        <f t="shared" ca="1" si="384"/>
        <v>110.06169118194214</v>
      </c>
      <c r="JH128" s="32">
        <f t="shared" ca="1" si="384"/>
        <v>195.88642804458036</v>
      </c>
      <c r="JI128" s="32">
        <f t="shared" ca="1" si="384"/>
        <v>424.92532669087655</v>
      </c>
      <c r="JJ128" s="32">
        <f t="shared" ca="1" si="384"/>
        <v>464.30770130107624</v>
      </c>
      <c r="JK128" s="10">
        <f t="shared" ca="1" si="384"/>
        <v>313.88871215312253</v>
      </c>
    </row>
    <row r="129" spans="1:271" x14ac:dyDescent="0.35">
      <c r="A129" s="6">
        <v>43558</v>
      </c>
      <c r="B129" s="7">
        <v>260.5</v>
      </c>
      <c r="C129" s="7">
        <f>LN('Monte Carlo Backend'!$B129/B130)</f>
        <v>-5.0342790594616035E-2</v>
      </c>
      <c r="D129" s="7">
        <f t="shared" ca="1" si="196"/>
        <v>348</v>
      </c>
      <c r="E129" s="7">
        <f ca="1">E128*EXP('Monte Carlo Backend'!$C129)</f>
        <v>1.768905837397621E-3</v>
      </c>
      <c r="F129" s="11">
        <f t="shared" ca="1" si="201"/>
        <v>387.35497654547828</v>
      </c>
      <c r="H129" s="6">
        <v>43558</v>
      </c>
      <c r="I129" s="7">
        <v>260.5</v>
      </c>
      <c r="J129" s="7">
        <f>LN('Monte Carlo Backend'!$B129/I130)</f>
        <v>-5.0342790594616035E-2</v>
      </c>
      <c r="K129" s="7">
        <f t="shared" ca="1" si="197"/>
        <v>3</v>
      </c>
      <c r="L129" s="5">
        <f t="shared" ca="1" si="202"/>
        <v>-6.9914055186794302E-3</v>
      </c>
      <c r="M129" s="33">
        <f t="shared" ca="1" si="203"/>
        <v>228.61534937365516</v>
      </c>
      <c r="N129" s="33"/>
      <c r="O129" s="7">
        <f t="shared" ca="1" si="198"/>
        <v>97</v>
      </c>
      <c r="P129" s="5">
        <f t="shared" ca="1" si="199"/>
        <v>-2.3030862471957014E-2</v>
      </c>
      <c r="Q129" s="33">
        <f t="shared" ca="1" si="204"/>
        <v>275.06981203965853</v>
      </c>
      <c r="R129" s="33">
        <f t="shared" ca="1" si="205"/>
        <v>361.78049466308676</v>
      </c>
      <c r="S129" s="33">
        <f t="shared" ca="1" si="206"/>
        <v>349.04291775757275</v>
      </c>
      <c r="T129" s="33">
        <f t="shared" ca="1" si="207"/>
        <v>417.20827422509365</v>
      </c>
      <c r="U129" s="33">
        <f t="shared" ca="1" si="208"/>
        <v>476.81199704670843</v>
      </c>
      <c r="V129" s="33">
        <f t="shared" ca="1" si="209"/>
        <v>194.14082857300846</v>
      </c>
      <c r="W129" s="33">
        <f t="shared" ca="1" si="210"/>
        <v>479.48401803827409</v>
      </c>
      <c r="X129" s="33">
        <f t="shared" ca="1" si="211"/>
        <v>305.15469173223477</v>
      </c>
      <c r="Y129" s="33">
        <f t="shared" ca="1" si="212"/>
        <v>255.23669060158406</v>
      </c>
      <c r="Z129" s="33">
        <f t="shared" ca="1" si="213"/>
        <v>299.28277829886702</v>
      </c>
      <c r="AA129" s="33">
        <f t="shared" ca="1" si="214"/>
        <v>205.01208783210359</v>
      </c>
      <c r="AB129" s="33">
        <f t="shared" ca="1" si="215"/>
        <v>194.83219357690632</v>
      </c>
      <c r="AC129" s="33">
        <f t="shared" ca="1" si="216"/>
        <v>271.55192045173578</v>
      </c>
      <c r="AD129" s="33">
        <f t="shared" ca="1" si="217"/>
        <v>280.7922076103028</v>
      </c>
      <c r="AE129" s="33">
        <f t="shared" ca="1" si="218"/>
        <v>171.94913857596774</v>
      </c>
      <c r="AF129" s="33">
        <f t="shared" ca="1" si="219"/>
        <v>187.03047657695771</v>
      </c>
      <c r="AG129" s="33">
        <f t="shared" ca="1" si="220"/>
        <v>293.93924378452397</v>
      </c>
      <c r="AH129" s="33">
        <f t="shared" ca="1" si="221"/>
        <v>300.70285638441914</v>
      </c>
      <c r="AI129" s="33">
        <f t="shared" ca="1" si="222"/>
        <v>231.99828997029545</v>
      </c>
      <c r="AJ129" s="33">
        <f t="shared" ca="1" si="223"/>
        <v>320.61033456432955</v>
      </c>
      <c r="AK129" s="33">
        <f t="shared" ca="1" si="224"/>
        <v>246.92720123791804</v>
      </c>
      <c r="AL129" s="33">
        <f t="shared" ca="1" si="225"/>
        <v>244.70838409155778</v>
      </c>
      <c r="AM129" s="33">
        <f t="shared" ca="1" si="226"/>
        <v>429.37700049258348</v>
      </c>
      <c r="AN129" s="33">
        <f t="shared" ca="1" si="227"/>
        <v>259.83535743712218</v>
      </c>
      <c r="AO129" s="33">
        <f t="shared" ca="1" si="228"/>
        <v>332.78998493530815</v>
      </c>
      <c r="AP129" s="33">
        <f t="shared" ca="1" si="229"/>
        <v>300.2393493197734</v>
      </c>
      <c r="AQ129" s="33">
        <f t="shared" ca="1" si="230"/>
        <v>288.52754470824118</v>
      </c>
      <c r="AR129" s="33">
        <f t="shared" ca="1" si="231"/>
        <v>293.21642272628753</v>
      </c>
      <c r="AS129" s="33">
        <f t="shared" ca="1" si="232"/>
        <v>377.04645330658775</v>
      </c>
      <c r="AT129" s="33">
        <f t="shared" ca="1" si="233"/>
        <v>247.75738908235112</v>
      </c>
      <c r="AU129" s="33">
        <f t="shared" ca="1" si="234"/>
        <v>271.29085364841899</v>
      </c>
      <c r="AV129" s="33">
        <f t="shared" ca="1" si="235"/>
        <v>224.35785953939336</v>
      </c>
      <c r="AW129" s="33">
        <f t="shared" ca="1" si="236"/>
        <v>366.35527553876966</v>
      </c>
      <c r="AX129" s="33">
        <f t="shared" ca="1" si="237"/>
        <v>320.4625626350707</v>
      </c>
      <c r="AY129" s="33">
        <f t="shared" ca="1" si="238"/>
        <v>173.50068455665752</v>
      </c>
      <c r="AZ129" s="33">
        <f t="shared" ca="1" si="239"/>
        <v>241.1853706325509</v>
      </c>
      <c r="BA129" s="33">
        <f t="shared" ca="1" si="240"/>
        <v>337.93637783420741</v>
      </c>
      <c r="BB129" s="33">
        <f t="shared" ca="1" si="241"/>
        <v>319.96470466410273</v>
      </c>
      <c r="BC129" s="33">
        <f t="shared" ca="1" si="242"/>
        <v>281.74396705005864</v>
      </c>
      <c r="BD129" s="33">
        <f t="shared" ca="1" si="243"/>
        <v>237.16008902655602</v>
      </c>
      <c r="BE129" s="33">
        <f t="shared" ca="1" si="244"/>
        <v>361.41360860155493</v>
      </c>
      <c r="BF129" s="33">
        <f t="shared" ca="1" si="245"/>
        <v>501.35246602803852</v>
      </c>
      <c r="BG129" s="33">
        <f t="shared" ca="1" si="246"/>
        <v>435.14400858033309</v>
      </c>
      <c r="BH129" s="33">
        <f t="shared" ca="1" si="247"/>
        <v>349.10121606888407</v>
      </c>
      <c r="BI129" s="33">
        <f t="shared" ca="1" si="248"/>
        <v>446.30640720556016</v>
      </c>
      <c r="BJ129" s="33">
        <f t="shared" ca="1" si="249"/>
        <v>300.95652266282553</v>
      </c>
      <c r="BK129" s="33">
        <f t="shared" ca="1" si="250"/>
        <v>303.4178271375394</v>
      </c>
      <c r="BL129" s="33">
        <f t="shared" ca="1" si="251"/>
        <v>231.71893249033826</v>
      </c>
      <c r="BM129" s="33">
        <f t="shared" ca="1" si="252"/>
        <v>300.48467314258096</v>
      </c>
      <c r="BN129" s="33">
        <f t="shared" ca="1" si="253"/>
        <v>266.47179787390132</v>
      </c>
      <c r="BO129" s="33">
        <f t="shared" ca="1" si="254"/>
        <v>238.71256159195437</v>
      </c>
      <c r="BP129" s="33">
        <f t="shared" ca="1" si="255"/>
        <v>176.54099747813183</v>
      </c>
      <c r="BQ129" s="33">
        <f t="shared" ca="1" si="256"/>
        <v>254.17073909086628</v>
      </c>
      <c r="BR129" s="33">
        <f t="shared" ca="1" si="257"/>
        <v>185.20119229021412</v>
      </c>
      <c r="BS129" s="33">
        <f t="shared" ca="1" si="258"/>
        <v>344.76811300977892</v>
      </c>
      <c r="BT129" s="33">
        <f t="shared" ca="1" si="259"/>
        <v>269.12379954408766</v>
      </c>
      <c r="BU129" s="33">
        <f t="shared" ca="1" si="260"/>
        <v>206.40762533055457</v>
      </c>
      <c r="BV129" s="33">
        <f t="shared" ca="1" si="261"/>
        <v>393.88327306100695</v>
      </c>
      <c r="BW129" s="33">
        <f t="shared" ca="1" si="262"/>
        <v>201.72937559855546</v>
      </c>
      <c r="BX129" s="33">
        <f t="shared" ca="1" si="263"/>
        <v>341.80495657717</v>
      </c>
      <c r="BY129" s="33">
        <f t="shared" ca="1" si="264"/>
        <v>230.31545262570751</v>
      </c>
      <c r="BZ129" s="33">
        <f t="shared" ca="1" si="265"/>
        <v>139.86212586310864</v>
      </c>
      <c r="CA129" s="33">
        <f t="shared" ca="1" si="266"/>
        <v>203.12223044348502</v>
      </c>
      <c r="CB129" s="33">
        <f t="shared" ca="1" si="267"/>
        <v>234.82633482983658</v>
      </c>
      <c r="CC129" s="33">
        <f t="shared" ca="1" si="268"/>
        <v>266.70956671320499</v>
      </c>
      <c r="CD129" s="33">
        <f t="shared" ca="1" si="269"/>
        <v>334.33644489263901</v>
      </c>
      <c r="CE129" s="33">
        <f t="shared" ca="1" si="270"/>
        <v>196.78877601334725</v>
      </c>
      <c r="CF129" s="33">
        <f t="shared" ca="1" si="271"/>
        <v>268.42745204120257</v>
      </c>
      <c r="CG129" s="33">
        <f t="shared" ca="1" si="272"/>
        <v>163.66455505445794</v>
      </c>
      <c r="CH129" s="33">
        <f t="shared" ca="1" si="273"/>
        <v>284.2914013913429</v>
      </c>
      <c r="CI129" s="33">
        <f t="shared" ca="1" si="274"/>
        <v>326.22477814338475</v>
      </c>
      <c r="CJ129" s="33">
        <f t="shared" ca="1" si="275"/>
        <v>317.81140843785261</v>
      </c>
      <c r="CK129" s="33">
        <f t="shared" ca="1" si="276"/>
        <v>294.16116875377253</v>
      </c>
      <c r="CL129" s="33">
        <f t="shared" ca="1" si="277"/>
        <v>208.65095263271664</v>
      </c>
      <c r="CM129" s="33">
        <f t="shared" ca="1" si="278"/>
        <v>190.66363619294066</v>
      </c>
      <c r="CN129" s="33">
        <f t="shared" ca="1" si="279"/>
        <v>168.68246367257632</v>
      </c>
      <c r="CO129" s="33">
        <f t="shared" ca="1" si="280"/>
        <v>294.74539023896824</v>
      </c>
      <c r="CP129" s="33">
        <f t="shared" ca="1" si="281"/>
        <v>365.02342552764247</v>
      </c>
      <c r="CQ129" s="33">
        <f t="shared" ca="1" si="282"/>
        <v>180.34630524893913</v>
      </c>
      <c r="CR129" s="33">
        <f t="shared" ca="1" si="283"/>
        <v>267.90457858538304</v>
      </c>
      <c r="CS129" s="33">
        <f t="shared" ca="1" si="284"/>
        <v>442.97230840144522</v>
      </c>
      <c r="CT129" s="33">
        <f t="shared" ca="1" si="285"/>
        <v>442.65615194932565</v>
      </c>
      <c r="CU129" s="33">
        <f t="shared" ca="1" si="286"/>
        <v>487.04703823919823</v>
      </c>
      <c r="CV129" s="33">
        <f t="shared" ca="1" si="287"/>
        <v>422.91093190760779</v>
      </c>
      <c r="CW129" s="33">
        <f t="shared" ca="1" si="288"/>
        <v>189.79786484597719</v>
      </c>
      <c r="CX129" s="33">
        <f t="shared" ca="1" si="289"/>
        <v>254.32397074159115</v>
      </c>
      <c r="CY129" s="33">
        <f t="shared" ca="1" si="290"/>
        <v>270.37063312741151</v>
      </c>
      <c r="CZ129" s="33">
        <f t="shared" ca="1" si="291"/>
        <v>509.52881370562011</v>
      </c>
      <c r="DA129" s="33">
        <f t="shared" ca="1" si="292"/>
        <v>181.7129963246058</v>
      </c>
      <c r="DB129" s="33">
        <f t="shared" ca="1" si="293"/>
        <v>203.98693345371697</v>
      </c>
      <c r="DC129" s="33">
        <f t="shared" ca="1" si="294"/>
        <v>234.35523560814391</v>
      </c>
      <c r="DD129" s="33">
        <f t="shared" ca="1" si="295"/>
        <v>271.719113863205</v>
      </c>
      <c r="DE129" s="33">
        <f t="shared" ca="1" si="296"/>
        <v>370.34981289758844</v>
      </c>
      <c r="DF129" s="33">
        <f t="shared" ca="1" si="297"/>
        <v>389.3235272321279</v>
      </c>
      <c r="DG129" s="33">
        <f t="shared" ca="1" si="298"/>
        <v>465.6467893447072</v>
      </c>
      <c r="DH129" s="33">
        <f t="shared" ca="1" si="299"/>
        <v>390.46344772001237</v>
      </c>
      <c r="DI129" s="33">
        <f t="shared" ca="1" si="300"/>
        <v>518.50710538325893</v>
      </c>
      <c r="DJ129" s="33">
        <f t="shared" ca="1" si="301"/>
        <v>238.52135787820421</v>
      </c>
      <c r="DK129" s="33">
        <f t="shared" ca="1" si="302"/>
        <v>290.61962649999145</v>
      </c>
      <c r="DL129" s="33">
        <f t="shared" ca="1" si="303"/>
        <v>269.62172411873945</v>
      </c>
      <c r="DM129" s="33">
        <f t="shared" ca="1" si="304"/>
        <v>168.27324945499814</v>
      </c>
      <c r="DN129" s="33">
        <f t="shared" ca="1" si="305"/>
        <v>442.35315310031223</v>
      </c>
      <c r="DO129" s="33">
        <f t="shared" ca="1" si="306"/>
        <v>237.81362358425793</v>
      </c>
      <c r="DP129" s="33">
        <f t="shared" ca="1" si="307"/>
        <v>356.92824515475462</v>
      </c>
      <c r="DQ129" s="33">
        <f t="shared" ca="1" si="308"/>
        <v>354.0182862987154</v>
      </c>
      <c r="DR129" s="33">
        <f t="shared" ca="1" si="309"/>
        <v>185.76467541918672</v>
      </c>
      <c r="DS129" s="33">
        <f t="shared" ca="1" si="310"/>
        <v>419.47413104507802</v>
      </c>
      <c r="DT129" s="33">
        <f t="shared" ca="1" si="311"/>
        <v>290.83920610102206</v>
      </c>
      <c r="DU129" s="33">
        <f t="shared" ca="1" si="312"/>
        <v>387.03037694557082</v>
      </c>
      <c r="DV129" s="33">
        <f t="shared" ca="1" si="313"/>
        <v>391.93434465496182</v>
      </c>
      <c r="DW129" s="33">
        <f t="shared" ca="1" si="314"/>
        <v>381.72523091378571</v>
      </c>
      <c r="DX129" s="33">
        <f t="shared" ca="1" si="315"/>
        <v>181.11910853614404</v>
      </c>
      <c r="DY129" s="33">
        <f t="shared" ca="1" si="316"/>
        <v>351.30370880962096</v>
      </c>
      <c r="DZ129" s="33">
        <f t="shared" ca="1" si="317"/>
        <v>335.28505444692684</v>
      </c>
      <c r="EA129" s="33">
        <f t="shared" ca="1" si="318"/>
        <v>335.05950565650403</v>
      </c>
      <c r="EB129" s="33">
        <f t="shared" ca="1" si="319"/>
        <v>261.57549334732346</v>
      </c>
      <c r="EC129" s="33">
        <f t="shared" ca="1" si="320"/>
        <v>416.83624136391188</v>
      </c>
      <c r="ED129" s="33">
        <f t="shared" ca="1" si="321"/>
        <v>319.81575163404329</v>
      </c>
      <c r="EE129" s="33">
        <f t="shared" ca="1" si="322"/>
        <v>236.14071365184205</v>
      </c>
      <c r="EF129" s="33">
        <f t="shared" ca="1" si="323"/>
        <v>311.72180290174157</v>
      </c>
      <c r="EG129" s="33">
        <f t="shared" ca="1" si="324"/>
        <v>307.95587475035342</v>
      </c>
      <c r="EH129" s="33">
        <f t="shared" ca="1" si="325"/>
        <v>399.76646322056848</v>
      </c>
      <c r="EI129" s="33">
        <f t="shared" ca="1" si="326"/>
        <v>209.67239304381053</v>
      </c>
      <c r="EJ129" s="33">
        <f t="shared" ca="1" si="327"/>
        <v>563.04190799299295</v>
      </c>
      <c r="EK129" s="33">
        <f t="shared" ca="1" si="328"/>
        <v>439.37693886969612</v>
      </c>
      <c r="EL129" s="33">
        <f t="shared" ca="1" si="329"/>
        <v>257.04714283557348</v>
      </c>
      <c r="EM129" s="33">
        <f t="shared" ca="1" si="330"/>
        <v>292.97866003179792</v>
      </c>
      <c r="EN129" s="33">
        <f t="shared" ca="1" si="331"/>
        <v>369.153685590544</v>
      </c>
      <c r="EO129" s="33">
        <f t="shared" ca="1" si="332"/>
        <v>299.14344139707606</v>
      </c>
      <c r="EP129" s="33">
        <f t="shared" ca="1" si="333"/>
        <v>290.27749393497106</v>
      </c>
      <c r="EQ129" s="33">
        <f t="shared" ca="1" si="334"/>
        <v>325.0765519016183</v>
      </c>
      <c r="ER129" s="33">
        <f t="shared" ca="1" si="335"/>
        <v>163.56972523088339</v>
      </c>
      <c r="ES129" s="33">
        <f t="shared" ca="1" si="336"/>
        <v>145.02721520601514</v>
      </c>
      <c r="ET129" s="33">
        <f t="shared" ca="1" si="337"/>
        <v>453.07064882916649</v>
      </c>
      <c r="EU129" s="33">
        <f t="shared" ca="1" si="338"/>
        <v>218.25017187007816</v>
      </c>
      <c r="EV129" s="33">
        <f t="shared" ca="1" si="339"/>
        <v>354.39281843862358</v>
      </c>
      <c r="EW129" s="33">
        <f t="shared" ca="1" si="340"/>
        <v>296.79555832239504</v>
      </c>
      <c r="EX129" s="33">
        <f t="shared" ca="1" si="341"/>
        <v>238.91398498855045</v>
      </c>
      <c r="EY129" s="33">
        <f t="shared" ca="1" si="342"/>
        <v>277.25610154385367</v>
      </c>
      <c r="EZ129" s="33">
        <f t="shared" ca="1" si="343"/>
        <v>238.47233662791609</v>
      </c>
      <c r="FA129" s="33">
        <f t="shared" ca="1" si="344"/>
        <v>323.71661386263725</v>
      </c>
      <c r="FB129" s="33">
        <f t="shared" ca="1" si="345"/>
        <v>194.68572953589947</v>
      </c>
      <c r="FC129" s="33">
        <f t="shared" ca="1" si="346"/>
        <v>257.30889244756457</v>
      </c>
      <c r="FD129" s="33">
        <f t="shared" ca="1" si="347"/>
        <v>298.82435222330201</v>
      </c>
      <c r="FE129" s="33">
        <f t="shared" ca="1" si="383"/>
        <v>297.98846309211893</v>
      </c>
      <c r="FF129" s="33">
        <f t="shared" ca="1" si="383"/>
        <v>227.42192079549312</v>
      </c>
      <c r="FG129" s="33">
        <f t="shared" ca="1" si="383"/>
        <v>381.03088348253084</v>
      </c>
      <c r="FH129" s="33">
        <f t="shared" ca="1" si="383"/>
        <v>482.81978865951817</v>
      </c>
      <c r="FI129" s="33">
        <f t="shared" ca="1" si="383"/>
        <v>305.21478065851915</v>
      </c>
      <c r="FJ129" s="33">
        <f t="shared" ca="1" si="383"/>
        <v>305.66543733510053</v>
      </c>
      <c r="FK129" s="33">
        <f t="shared" ca="1" si="383"/>
        <v>281.3556147675792</v>
      </c>
      <c r="FL129" s="33">
        <f t="shared" ca="1" si="383"/>
        <v>199.50203550533604</v>
      </c>
      <c r="FM129" s="33">
        <f t="shared" ca="1" si="383"/>
        <v>453.24820455487583</v>
      </c>
      <c r="FN129" s="33">
        <f t="shared" ca="1" si="383"/>
        <v>211.92371872247213</v>
      </c>
      <c r="FO129" s="33">
        <f t="shared" ca="1" si="383"/>
        <v>208.32859192641351</v>
      </c>
      <c r="FP129" s="33">
        <f t="shared" ca="1" si="383"/>
        <v>240.3902998515606</v>
      </c>
      <c r="FQ129" s="33">
        <f t="shared" ca="1" si="383"/>
        <v>187.83443218511397</v>
      </c>
      <c r="FR129" s="33">
        <f t="shared" ca="1" si="383"/>
        <v>198.47241736055193</v>
      </c>
      <c r="FS129" s="33">
        <f t="shared" ca="1" si="383"/>
        <v>213.81853441171987</v>
      </c>
      <c r="FT129" s="33">
        <f t="shared" ca="1" si="383"/>
        <v>220.62361219481846</v>
      </c>
      <c r="FU129" s="33">
        <f t="shared" ca="1" si="383"/>
        <v>300.34580765866048</v>
      </c>
      <c r="FV129" s="33">
        <f t="shared" ca="1" si="383"/>
        <v>428.14777560877747</v>
      </c>
      <c r="FW129" s="33">
        <f t="shared" ca="1" si="383"/>
        <v>349.36232951470777</v>
      </c>
      <c r="FX129" s="33">
        <f t="shared" ca="1" si="383"/>
        <v>424.07044242300077</v>
      </c>
      <c r="FY129" s="33">
        <f t="shared" ca="1" si="383"/>
        <v>247.09098347253897</v>
      </c>
      <c r="FZ129" s="33">
        <f t="shared" ca="1" si="383"/>
        <v>147.08783156867216</v>
      </c>
      <c r="GA129" s="33">
        <f t="shared" ca="1" si="383"/>
        <v>283.9716491839921</v>
      </c>
      <c r="GB129" s="33">
        <f t="shared" ca="1" si="383"/>
        <v>433.73358290951523</v>
      </c>
      <c r="GC129" s="33">
        <f t="shared" ca="1" si="383"/>
        <v>226.07171951299765</v>
      </c>
      <c r="GD129" s="33">
        <f t="shared" ca="1" si="383"/>
        <v>235.71851203320995</v>
      </c>
      <c r="GE129" s="33">
        <f t="shared" ca="1" si="383"/>
        <v>352.91581501478856</v>
      </c>
      <c r="GF129" s="33">
        <f t="shared" ref="GF129:IQ132" ca="1" si="385">GF128*EXP(INDEX($J$5:$J$438,RANDBETWEEN(1,433)))</f>
        <v>318.75135815411488</v>
      </c>
      <c r="GG129" s="33">
        <f t="shared" ca="1" si="385"/>
        <v>231.49281224991088</v>
      </c>
      <c r="GH129" s="33">
        <f t="shared" ca="1" si="385"/>
        <v>211.40563369074582</v>
      </c>
      <c r="GI129" s="33">
        <f t="shared" ca="1" si="385"/>
        <v>296.29299576991838</v>
      </c>
      <c r="GJ129" s="33">
        <f t="shared" ca="1" si="385"/>
        <v>293.42794539119348</v>
      </c>
      <c r="GK129" s="33">
        <f t="shared" ca="1" si="385"/>
        <v>193.33463139229278</v>
      </c>
      <c r="GL129" s="33">
        <f t="shared" ca="1" si="385"/>
        <v>253.93229022545319</v>
      </c>
      <c r="GM129" s="33">
        <f t="shared" ca="1" si="385"/>
        <v>221.67995348403358</v>
      </c>
      <c r="GN129" s="33">
        <f t="shared" ca="1" si="385"/>
        <v>131.82785556829037</v>
      </c>
      <c r="GO129" s="33">
        <f t="shared" ca="1" si="385"/>
        <v>287.70011915884544</v>
      </c>
      <c r="GP129" s="33">
        <f t="shared" ca="1" si="385"/>
        <v>228.73468786855668</v>
      </c>
      <c r="GQ129" s="33">
        <f t="shared" ca="1" si="385"/>
        <v>200.12880742680119</v>
      </c>
      <c r="GR129" s="33">
        <f t="shared" ca="1" si="385"/>
        <v>374.05459281737257</v>
      </c>
      <c r="GS129" s="33">
        <f t="shared" ca="1" si="385"/>
        <v>328.40393943534343</v>
      </c>
      <c r="GT129" s="33">
        <f t="shared" ca="1" si="385"/>
        <v>460.21168329721553</v>
      </c>
      <c r="GU129" s="33">
        <f t="shared" ca="1" si="385"/>
        <v>325.50704694121214</v>
      </c>
      <c r="GV129" s="33">
        <f t="shared" ca="1" si="385"/>
        <v>462.64112639362099</v>
      </c>
      <c r="GW129" s="33">
        <f t="shared" ca="1" si="385"/>
        <v>381.92836746278942</v>
      </c>
      <c r="GX129" s="33">
        <f t="shared" ca="1" si="385"/>
        <v>241.83954761814064</v>
      </c>
      <c r="GY129" s="33">
        <f t="shared" ca="1" si="385"/>
        <v>339.59295557166001</v>
      </c>
      <c r="GZ129" s="33">
        <f t="shared" ca="1" si="385"/>
        <v>346.37282264618176</v>
      </c>
      <c r="HA129" s="33">
        <f t="shared" ca="1" si="385"/>
        <v>388.20980899935529</v>
      </c>
      <c r="HB129" s="33">
        <f t="shared" ca="1" si="385"/>
        <v>322.46084763375126</v>
      </c>
      <c r="HC129" s="33">
        <f t="shared" ca="1" si="385"/>
        <v>189.49299612059883</v>
      </c>
      <c r="HD129" s="33">
        <f t="shared" ca="1" si="385"/>
        <v>506.4363615178633</v>
      </c>
      <c r="HE129" s="33">
        <f t="shared" ca="1" si="385"/>
        <v>178.05943574889088</v>
      </c>
      <c r="HF129" s="33">
        <f t="shared" ca="1" si="385"/>
        <v>293.69007648831075</v>
      </c>
      <c r="HG129" s="33">
        <f t="shared" ca="1" si="385"/>
        <v>333.90781472859021</v>
      </c>
      <c r="HH129" s="33">
        <f t="shared" ca="1" si="385"/>
        <v>373.00600739565118</v>
      </c>
      <c r="HI129" s="33">
        <f t="shared" ca="1" si="385"/>
        <v>161.22736523321876</v>
      </c>
      <c r="HJ129" s="33">
        <f t="shared" ca="1" si="385"/>
        <v>432.70106586622114</v>
      </c>
      <c r="HK129" s="33">
        <f t="shared" ca="1" si="385"/>
        <v>344.64262197520338</v>
      </c>
      <c r="HL129" s="33">
        <f t="shared" ca="1" si="385"/>
        <v>360.44414498327762</v>
      </c>
      <c r="HM129" s="33">
        <f t="shared" ca="1" si="385"/>
        <v>457.6154024848617</v>
      </c>
      <c r="HN129" s="33">
        <f t="shared" ca="1" si="385"/>
        <v>465.05884967279349</v>
      </c>
      <c r="HO129" s="33">
        <f t="shared" ca="1" si="385"/>
        <v>387.57546983570307</v>
      </c>
      <c r="HP129" s="33">
        <f t="shared" ca="1" si="385"/>
        <v>330.15034963437046</v>
      </c>
      <c r="HQ129" s="33">
        <f t="shared" ca="1" si="385"/>
        <v>295.94583284884737</v>
      </c>
      <c r="HR129" s="33">
        <f t="shared" ca="1" si="385"/>
        <v>128.70837850620856</v>
      </c>
      <c r="HS129" s="33">
        <f t="shared" ca="1" si="385"/>
        <v>263.87775795994514</v>
      </c>
      <c r="HT129" s="33">
        <f t="shared" ca="1" si="385"/>
        <v>235.00491338741381</v>
      </c>
      <c r="HU129" s="33">
        <f t="shared" ca="1" si="385"/>
        <v>422.16778623473783</v>
      </c>
      <c r="HV129" s="33">
        <f t="shared" ca="1" si="385"/>
        <v>330.44157440371146</v>
      </c>
      <c r="HW129" s="33">
        <f t="shared" ca="1" si="385"/>
        <v>146.82691671650954</v>
      </c>
      <c r="HX129" s="33">
        <f t="shared" ca="1" si="385"/>
        <v>443.31691978042733</v>
      </c>
      <c r="HY129" s="33">
        <f t="shared" ca="1" si="385"/>
        <v>306.10221999119892</v>
      </c>
      <c r="HZ129" s="33">
        <f t="shared" ca="1" si="385"/>
        <v>152.2276728915285</v>
      </c>
      <c r="IA129" s="33">
        <f t="shared" ca="1" si="385"/>
        <v>221.84955364766404</v>
      </c>
      <c r="IB129" s="33">
        <f t="shared" ca="1" si="385"/>
        <v>130.18048172750073</v>
      </c>
      <c r="IC129" s="33">
        <f t="shared" ca="1" si="385"/>
        <v>225.84615927928112</v>
      </c>
      <c r="ID129" s="33">
        <f t="shared" ca="1" si="385"/>
        <v>213.23791002721285</v>
      </c>
      <c r="IE129" s="33">
        <f t="shared" ca="1" si="385"/>
        <v>174.91814186363948</v>
      </c>
      <c r="IF129" s="33">
        <f t="shared" ca="1" si="385"/>
        <v>285.66223667729412</v>
      </c>
      <c r="IG129" s="33">
        <f t="shared" ca="1" si="385"/>
        <v>163.14797481513128</v>
      </c>
      <c r="IH129" s="33">
        <f t="shared" ca="1" si="385"/>
        <v>171.84544735977616</v>
      </c>
      <c r="II129" s="33">
        <f t="shared" ca="1" si="385"/>
        <v>277.38517818007682</v>
      </c>
      <c r="IJ129" s="33">
        <f t="shared" ca="1" si="385"/>
        <v>228.69184176599185</v>
      </c>
      <c r="IK129" s="33">
        <f t="shared" ca="1" si="385"/>
        <v>238.80450962313631</v>
      </c>
      <c r="IL129" s="33">
        <f t="shared" ca="1" si="385"/>
        <v>285.41004174533668</v>
      </c>
      <c r="IM129" s="33">
        <f t="shared" ca="1" si="385"/>
        <v>197.96527793169329</v>
      </c>
      <c r="IN129" s="33">
        <f t="shared" ca="1" si="385"/>
        <v>303.17906151015393</v>
      </c>
      <c r="IO129" s="33">
        <f t="shared" ca="1" si="385"/>
        <v>355.96987194230076</v>
      </c>
      <c r="IP129" s="33">
        <f t="shared" ca="1" si="385"/>
        <v>203.97601355301489</v>
      </c>
      <c r="IQ129" s="33">
        <f t="shared" ca="1" si="385"/>
        <v>152.68824973324595</v>
      </c>
      <c r="IR129" s="33">
        <f t="shared" ca="1" si="384"/>
        <v>232.26062889635409</v>
      </c>
      <c r="IS129" s="33">
        <f t="shared" ca="1" si="384"/>
        <v>198.49448432533021</v>
      </c>
      <c r="IT129" s="33">
        <f t="shared" ca="1" si="384"/>
        <v>157.74779652573181</v>
      </c>
      <c r="IU129" s="33">
        <f t="shared" ca="1" si="384"/>
        <v>186.81358345340749</v>
      </c>
      <c r="IV129" s="33">
        <f t="shared" ca="1" si="384"/>
        <v>307.66798459120662</v>
      </c>
      <c r="IW129" s="33">
        <f t="shared" ca="1" si="384"/>
        <v>483.51619464189514</v>
      </c>
      <c r="IX129" s="33">
        <f t="shared" ca="1" si="384"/>
        <v>256.39037238125007</v>
      </c>
      <c r="IY129" s="33">
        <f t="shared" ca="1" si="384"/>
        <v>367.36791612286083</v>
      </c>
      <c r="IZ129" s="33">
        <f t="shared" ca="1" si="384"/>
        <v>353.90852977028777</v>
      </c>
      <c r="JA129" s="33">
        <f t="shared" ca="1" si="384"/>
        <v>403.53808095602875</v>
      </c>
      <c r="JB129" s="33">
        <f t="shared" ca="1" si="384"/>
        <v>420.14772797434171</v>
      </c>
      <c r="JC129" s="33">
        <f t="shared" ca="1" si="384"/>
        <v>442.58733807455809</v>
      </c>
      <c r="JD129" s="33">
        <f t="shared" ca="1" si="384"/>
        <v>280.28761793469891</v>
      </c>
      <c r="JE129" s="33">
        <f t="shared" ca="1" si="384"/>
        <v>268.99449117949786</v>
      </c>
      <c r="JF129" s="33">
        <f t="shared" ca="1" si="384"/>
        <v>520.39528906476562</v>
      </c>
      <c r="JG129" s="33">
        <f t="shared" ca="1" si="384"/>
        <v>112.0342578684967</v>
      </c>
      <c r="JH129" s="33">
        <f t="shared" ca="1" si="384"/>
        <v>197.91325289852006</v>
      </c>
      <c r="JI129" s="33">
        <f t="shared" ca="1" si="384"/>
        <v>431.2832955753795</v>
      </c>
      <c r="JJ129" s="33">
        <f t="shared" ca="1" si="384"/>
        <v>458.34179242982913</v>
      </c>
      <c r="JK129" s="11">
        <f t="shared" ca="1" si="384"/>
        <v>311.6171054304711</v>
      </c>
    </row>
    <row r="130" spans="1:271" x14ac:dyDescent="0.35">
      <c r="A130" s="4">
        <v>43557</v>
      </c>
      <c r="B130" s="5">
        <v>273.95001200000002</v>
      </c>
      <c r="C130" s="5">
        <f>LN('Monte Carlo Backend'!$B130/B131)</f>
        <v>-3.532407065460566E-2</v>
      </c>
      <c r="D130" s="5">
        <f t="shared" ca="1" si="196"/>
        <v>62</v>
      </c>
      <c r="E130" s="5">
        <f ca="1">E129*EXP('Monte Carlo Backend'!$C130)</f>
        <v>1.7075116133618313E-3</v>
      </c>
      <c r="F130" s="10">
        <f t="shared" ca="1" si="201"/>
        <v>388.01695467325527</v>
      </c>
      <c r="H130" s="4">
        <v>43557</v>
      </c>
      <c r="I130" s="5">
        <v>273.95001200000002</v>
      </c>
      <c r="J130" s="5">
        <f>LN('Monte Carlo Backend'!$B130/I131)</f>
        <v>-3.532407065460566E-2</v>
      </c>
      <c r="K130" s="5">
        <f t="shared" ca="1" si="197"/>
        <v>144</v>
      </c>
      <c r="L130" s="5">
        <f t="shared" ca="1" si="202"/>
        <v>5.8625620897480746E-2</v>
      </c>
      <c r="M130" s="32">
        <f t="shared" ca="1" si="203"/>
        <v>242.41872877183323</v>
      </c>
      <c r="N130" s="32"/>
      <c r="O130" s="5">
        <f t="shared" ca="1" si="198"/>
        <v>60</v>
      </c>
      <c r="P130" s="5">
        <f t="shared" ca="1" si="199"/>
        <v>-4.1767620326387343E-3</v>
      </c>
      <c r="Q130" s="32">
        <f t="shared" ca="1" si="204"/>
        <v>269.44642254944796</v>
      </c>
      <c r="R130" s="32">
        <f t="shared" ca="1" si="205"/>
        <v>373.44427882348236</v>
      </c>
      <c r="S130" s="32">
        <f t="shared" ca="1" si="206"/>
        <v>354.65406287034159</v>
      </c>
      <c r="T130" s="32">
        <f t="shared" ca="1" si="207"/>
        <v>406.96650068019164</v>
      </c>
      <c r="U130" s="32">
        <f t="shared" ca="1" si="208"/>
        <v>456.10240062284521</v>
      </c>
      <c r="V130" s="32">
        <f t="shared" ca="1" si="209"/>
        <v>199.12787319215423</v>
      </c>
      <c r="W130" s="32">
        <f t="shared" ca="1" si="210"/>
        <v>480.72706341831298</v>
      </c>
      <c r="X130" s="32">
        <f t="shared" ca="1" si="211"/>
        <v>320.70438003097854</v>
      </c>
      <c r="Y130" s="32">
        <f t="shared" ca="1" si="212"/>
        <v>263.66285580341901</v>
      </c>
      <c r="Z130" s="32">
        <f t="shared" ca="1" si="213"/>
        <v>306.63512066790753</v>
      </c>
      <c r="AA130" s="32">
        <f t="shared" ca="1" si="214"/>
        <v>206.74483574851917</v>
      </c>
      <c r="AB130" s="32">
        <f t="shared" ca="1" si="215"/>
        <v>194.0659340153137</v>
      </c>
      <c r="AC130" s="32">
        <f t="shared" ca="1" si="216"/>
        <v>267.61295219962335</v>
      </c>
      <c r="AD130" s="32">
        <f t="shared" ca="1" si="217"/>
        <v>281.22519482327164</v>
      </c>
      <c r="AE130" s="32">
        <f t="shared" ca="1" si="218"/>
        <v>171.19804866369296</v>
      </c>
      <c r="AF130" s="32">
        <f t="shared" ca="1" si="219"/>
        <v>187.48513176570376</v>
      </c>
      <c r="AG130" s="32">
        <f t="shared" ca="1" si="220"/>
        <v>295.83410502294174</v>
      </c>
      <c r="AH130" s="32">
        <f t="shared" ca="1" si="221"/>
        <v>281.86661783589454</v>
      </c>
      <c r="AI130" s="32">
        <f t="shared" ca="1" si="222"/>
        <v>229.80202968917064</v>
      </c>
      <c r="AJ130" s="32">
        <f t="shared" ca="1" si="223"/>
        <v>331.19468918077297</v>
      </c>
      <c r="AK130" s="32">
        <f t="shared" ca="1" si="224"/>
        <v>244.21678637869056</v>
      </c>
      <c r="AL130" s="32">
        <f t="shared" ca="1" si="225"/>
        <v>242.3329039284009</v>
      </c>
      <c r="AM130" s="32">
        <f t="shared" ca="1" si="226"/>
        <v>445.35424130089416</v>
      </c>
      <c r="AN130" s="32">
        <f t="shared" ca="1" si="227"/>
        <v>257.30565068231641</v>
      </c>
      <c r="AO130" s="32">
        <f t="shared" ca="1" si="228"/>
        <v>329.55946216165722</v>
      </c>
      <c r="AP130" s="32">
        <f t="shared" ca="1" si="229"/>
        <v>288.40394963499062</v>
      </c>
      <c r="AQ130" s="32">
        <f t="shared" ca="1" si="230"/>
        <v>280.11916486568151</v>
      </c>
      <c r="AR130" s="32">
        <f t="shared" ca="1" si="231"/>
        <v>303.38012788451442</v>
      </c>
      <c r="AS130" s="32">
        <f t="shared" ca="1" si="232"/>
        <v>379.70795768286956</v>
      </c>
      <c r="AT130" s="32">
        <f t="shared" ca="1" si="233"/>
        <v>249.91396412905647</v>
      </c>
      <c r="AU130" s="32">
        <f t="shared" ca="1" si="234"/>
        <v>271.8717762472379</v>
      </c>
      <c r="AV130" s="32">
        <f t="shared" ca="1" si="235"/>
        <v>222.05705446902684</v>
      </c>
      <c r="AW130" s="32">
        <f t="shared" ca="1" si="236"/>
        <v>374.41003193608117</v>
      </c>
      <c r="AX130" s="32">
        <f t="shared" ca="1" si="237"/>
        <v>319.87716789090928</v>
      </c>
      <c r="AY130" s="32">
        <f t="shared" ca="1" si="238"/>
        <v>173.92244997119528</v>
      </c>
      <c r="AZ130" s="32">
        <f t="shared" ca="1" si="239"/>
        <v>245.40502386536858</v>
      </c>
      <c r="BA130" s="32">
        <f t="shared" ca="1" si="240"/>
        <v>337.93637783420741</v>
      </c>
      <c r="BB130" s="32">
        <f t="shared" ca="1" si="241"/>
        <v>307.53988000899471</v>
      </c>
      <c r="BC130" s="32">
        <f t="shared" ca="1" si="242"/>
        <v>285.58215092863838</v>
      </c>
      <c r="BD130" s="32">
        <f t="shared" ca="1" si="243"/>
        <v>180.31376100910663</v>
      </c>
      <c r="BE130" s="32">
        <f t="shared" ca="1" si="244"/>
        <v>359.48091109506925</v>
      </c>
      <c r="BF130" s="32">
        <f t="shared" ca="1" si="245"/>
        <v>507.25640041087991</v>
      </c>
      <c r="BG130" s="32">
        <f t="shared" ca="1" si="246"/>
        <v>430.68157725148791</v>
      </c>
      <c r="BH130" s="32">
        <f t="shared" ca="1" si="247"/>
        <v>345.52092358632081</v>
      </c>
      <c r="BI130" s="32">
        <f t="shared" ca="1" si="248"/>
        <v>434.05818439218967</v>
      </c>
      <c r="BJ130" s="32">
        <f t="shared" ca="1" si="249"/>
        <v>293.90668376558762</v>
      </c>
      <c r="BK130" s="32">
        <f t="shared" ca="1" si="250"/>
        <v>301.61491229542037</v>
      </c>
      <c r="BL130" s="32">
        <f t="shared" ca="1" si="251"/>
        <v>224.96609090961013</v>
      </c>
      <c r="BM130" s="32">
        <f t="shared" ca="1" si="252"/>
        <v>296.51203977377088</v>
      </c>
      <c r="BN130" s="32">
        <f t="shared" ca="1" si="253"/>
        <v>263.70633814800465</v>
      </c>
      <c r="BO130" s="32">
        <f t="shared" ca="1" si="254"/>
        <v>244.22212478597032</v>
      </c>
      <c r="BP130" s="32">
        <f t="shared" ca="1" si="255"/>
        <v>177.83796143184279</v>
      </c>
      <c r="BQ130" s="32">
        <f t="shared" ca="1" si="256"/>
        <v>250.03222901013982</v>
      </c>
      <c r="BR130" s="32">
        <f t="shared" ca="1" si="257"/>
        <v>185.93069715658407</v>
      </c>
      <c r="BS130" s="32">
        <f t="shared" ca="1" si="258"/>
        <v>344.82335764155209</v>
      </c>
      <c r="BT130" s="32">
        <f t="shared" ca="1" si="259"/>
        <v>264.46181246537117</v>
      </c>
      <c r="BU130" s="32">
        <f t="shared" ca="1" si="260"/>
        <v>203.42673832402224</v>
      </c>
      <c r="BV130" s="32">
        <f t="shared" ca="1" si="261"/>
        <v>380.49286806400397</v>
      </c>
      <c r="BW130" s="32">
        <f t="shared" ca="1" si="262"/>
        <v>206.1017741370359</v>
      </c>
      <c r="BX130" s="32">
        <f t="shared" ca="1" si="263"/>
        <v>352.90869564161738</v>
      </c>
      <c r="BY130" s="32">
        <f t="shared" ca="1" si="264"/>
        <v>232.22414972065181</v>
      </c>
      <c r="BZ130" s="32">
        <f t="shared" ca="1" si="265"/>
        <v>137.30241436199125</v>
      </c>
      <c r="CA130" s="32">
        <f t="shared" ca="1" si="266"/>
        <v>204.16352688715367</v>
      </c>
      <c r="CB130" s="32">
        <f t="shared" ca="1" si="267"/>
        <v>231.72175407413954</v>
      </c>
      <c r="CC130" s="32">
        <f t="shared" ca="1" si="268"/>
        <v>269.46919423816445</v>
      </c>
      <c r="CD130" s="32">
        <f t="shared" ca="1" si="269"/>
        <v>330.88134840844396</v>
      </c>
      <c r="CE130" s="32">
        <f t="shared" ca="1" si="270"/>
        <v>198.41962692157847</v>
      </c>
      <c r="CF130" s="32">
        <f t="shared" ca="1" si="271"/>
        <v>266.6042120700547</v>
      </c>
      <c r="CG130" s="32">
        <f t="shared" ca="1" si="272"/>
        <v>152.64280210555748</v>
      </c>
      <c r="CH130" s="32">
        <f t="shared" ca="1" si="273"/>
        <v>286.75944564339414</v>
      </c>
      <c r="CI130" s="32">
        <f t="shared" ca="1" si="274"/>
        <v>318.21649904420798</v>
      </c>
      <c r="CJ130" s="32">
        <f t="shared" ca="1" si="275"/>
        <v>313.04519061204462</v>
      </c>
      <c r="CK130" s="32">
        <f t="shared" ca="1" si="276"/>
        <v>298.45075216739252</v>
      </c>
      <c r="CL130" s="32">
        <f t="shared" ca="1" si="277"/>
        <v>216.22591983940666</v>
      </c>
      <c r="CM130" s="32">
        <f t="shared" ca="1" si="278"/>
        <v>186.30484785584065</v>
      </c>
      <c r="CN130" s="32">
        <f t="shared" ca="1" si="279"/>
        <v>167.53672165602455</v>
      </c>
      <c r="CO130" s="32">
        <f t="shared" ca="1" si="280"/>
        <v>307.18038035476826</v>
      </c>
      <c r="CP130" s="32">
        <f t="shared" ca="1" si="281"/>
        <v>342.15810126132288</v>
      </c>
      <c r="CQ130" s="32">
        <f t="shared" ca="1" si="282"/>
        <v>175.09058438087195</v>
      </c>
      <c r="CR130" s="32">
        <f t="shared" ca="1" si="283"/>
        <v>269.23379964202547</v>
      </c>
      <c r="CS130" s="32">
        <f t="shared" ca="1" si="284"/>
        <v>444.3929050323535</v>
      </c>
      <c r="CT130" s="32">
        <f t="shared" ca="1" si="285"/>
        <v>467.08300922204194</v>
      </c>
      <c r="CU130" s="32">
        <f t="shared" ca="1" si="286"/>
        <v>477.97553203607708</v>
      </c>
      <c r="CV130" s="32">
        <f t="shared" ca="1" si="287"/>
        <v>421.14821736620928</v>
      </c>
      <c r="CW130" s="32">
        <f t="shared" ca="1" si="288"/>
        <v>194.14687062402504</v>
      </c>
      <c r="CX130" s="32">
        <f t="shared" ca="1" si="289"/>
        <v>256.90957693973178</v>
      </c>
      <c r="CY130" s="32">
        <f t="shared" ca="1" si="290"/>
        <v>249.64705036700772</v>
      </c>
      <c r="CZ130" s="32">
        <f t="shared" ca="1" si="291"/>
        <v>495.76408373181675</v>
      </c>
      <c r="DA130" s="32">
        <f t="shared" ca="1" si="292"/>
        <v>176.80408781961199</v>
      </c>
      <c r="DB130" s="32">
        <f t="shared" ca="1" si="293"/>
        <v>199.3235593347051</v>
      </c>
      <c r="DC130" s="32">
        <f t="shared" ca="1" si="294"/>
        <v>230.1264660930886</v>
      </c>
      <c r="DD130" s="32">
        <f t="shared" ca="1" si="295"/>
        <v>267.28891767991735</v>
      </c>
      <c r="DE130" s="32">
        <f t="shared" ca="1" si="296"/>
        <v>376.55073080799394</v>
      </c>
      <c r="DF130" s="32">
        <f t="shared" ca="1" si="297"/>
        <v>400.81470382200598</v>
      </c>
      <c r="DG130" s="32">
        <f t="shared" ca="1" si="298"/>
        <v>434.2884792213066</v>
      </c>
      <c r="DH130" s="32">
        <f t="shared" ca="1" si="299"/>
        <v>378.10700924034029</v>
      </c>
      <c r="DI130" s="32">
        <f t="shared" ca="1" si="300"/>
        <v>500.51104209993503</v>
      </c>
      <c r="DJ130" s="32">
        <f t="shared" ca="1" si="301"/>
        <v>244.02650802861319</v>
      </c>
      <c r="DK130" s="32">
        <f t="shared" ca="1" si="302"/>
        <v>334.4457745553496</v>
      </c>
      <c r="DL130" s="32">
        <f t="shared" ca="1" si="303"/>
        <v>280.85387667164997</v>
      </c>
      <c r="DM130" s="32">
        <f t="shared" ca="1" si="304"/>
        <v>166.4429053042964</v>
      </c>
      <c r="DN130" s="32">
        <f t="shared" ca="1" si="305"/>
        <v>443.04221807688771</v>
      </c>
      <c r="DO130" s="32">
        <f t="shared" ca="1" si="306"/>
        <v>239.50096301617674</v>
      </c>
      <c r="DP130" s="32">
        <f t="shared" ca="1" si="307"/>
        <v>363.17287524820165</v>
      </c>
      <c r="DQ130" s="32">
        <f t="shared" ca="1" si="308"/>
        <v>361.36336294424785</v>
      </c>
      <c r="DR130" s="32">
        <f t="shared" ca="1" si="309"/>
        <v>186.24324958282352</v>
      </c>
      <c r="DS130" s="32">
        <f t="shared" ca="1" si="310"/>
        <v>418.10117951732411</v>
      </c>
      <c r="DT130" s="32">
        <f t="shared" ca="1" si="311"/>
        <v>296.87346010149275</v>
      </c>
      <c r="DU130" s="32">
        <f t="shared" ca="1" si="312"/>
        <v>384.07652929800634</v>
      </c>
      <c r="DV130" s="32">
        <f t="shared" ca="1" si="313"/>
        <v>395.23516108392283</v>
      </c>
      <c r="DW130" s="32">
        <f t="shared" ca="1" si="314"/>
        <v>395.42248091783159</v>
      </c>
      <c r="DX130" s="32">
        <f t="shared" ca="1" si="315"/>
        <v>184.15165961333068</v>
      </c>
      <c r="DY130" s="32">
        <f t="shared" ca="1" si="316"/>
        <v>358.87787748366878</v>
      </c>
      <c r="DZ130" s="32">
        <f t="shared" ca="1" si="317"/>
        <v>340.17432387185931</v>
      </c>
      <c r="EA130" s="32">
        <f t="shared" ca="1" si="318"/>
        <v>342.48389781224409</v>
      </c>
      <c r="EB130" s="32">
        <f t="shared" ca="1" si="319"/>
        <v>265.6223620269559</v>
      </c>
      <c r="EC130" s="32">
        <f t="shared" ca="1" si="320"/>
        <v>413.51865557240933</v>
      </c>
      <c r="ED130" s="32">
        <f t="shared" ca="1" si="321"/>
        <v>310.35617348117842</v>
      </c>
      <c r="EE130" s="32">
        <f t="shared" ca="1" si="322"/>
        <v>242.88023773795558</v>
      </c>
      <c r="EF130" s="32">
        <f t="shared" ca="1" si="323"/>
        <v>305.66999533038125</v>
      </c>
      <c r="EG130" s="32">
        <f t="shared" ca="1" si="324"/>
        <v>308.00522069697951</v>
      </c>
      <c r="EH130" s="32">
        <f t="shared" ca="1" si="325"/>
        <v>395.66683101945597</v>
      </c>
      <c r="EI130" s="32">
        <f t="shared" ca="1" si="326"/>
        <v>204.76011511365834</v>
      </c>
      <c r="EJ130" s="32">
        <f t="shared" ca="1" si="327"/>
        <v>569.83046249170536</v>
      </c>
      <c r="EK130" s="32">
        <f t="shared" ca="1" si="328"/>
        <v>423.51719967900374</v>
      </c>
      <c r="EL130" s="32">
        <f t="shared" ca="1" si="329"/>
        <v>257.92461919578676</v>
      </c>
      <c r="EM130" s="32">
        <f t="shared" ca="1" si="330"/>
        <v>297.56421427948158</v>
      </c>
      <c r="EN130" s="32">
        <f t="shared" ca="1" si="331"/>
        <v>370.30327531470255</v>
      </c>
      <c r="EO130" s="32">
        <f t="shared" ca="1" si="332"/>
        <v>300.22207124186338</v>
      </c>
      <c r="EP130" s="32">
        <f t="shared" ca="1" si="333"/>
        <v>295.23070138367797</v>
      </c>
      <c r="EQ130" s="32">
        <f t="shared" ca="1" si="334"/>
        <v>312.73499687859055</v>
      </c>
      <c r="ER130" s="32">
        <f t="shared" ca="1" si="335"/>
        <v>160.78090062355474</v>
      </c>
      <c r="ES130" s="32">
        <f t="shared" ca="1" si="336"/>
        <v>138.85861027657171</v>
      </c>
      <c r="ET130" s="32">
        <f t="shared" ca="1" si="337"/>
        <v>460.35412323182578</v>
      </c>
      <c r="EU130" s="32">
        <f t="shared" ca="1" si="338"/>
        <v>208.29678314520385</v>
      </c>
      <c r="EV130" s="32">
        <f t="shared" ca="1" si="339"/>
        <v>353.23796989308647</v>
      </c>
      <c r="EW130" s="32">
        <f t="shared" ca="1" si="340"/>
        <v>297.67521319733214</v>
      </c>
      <c r="EX130" s="32">
        <f t="shared" ca="1" si="341"/>
        <v>244.77021547973038</v>
      </c>
      <c r="EY130" s="32">
        <f t="shared" ca="1" si="342"/>
        <v>270.17968362354355</v>
      </c>
      <c r="EZ130" s="32">
        <f t="shared" ca="1" si="343"/>
        <v>234.58668056518002</v>
      </c>
      <c r="FA130" s="32">
        <f t="shared" ca="1" si="344"/>
        <v>314.28274073466019</v>
      </c>
      <c r="FB130" s="32">
        <f t="shared" ca="1" si="345"/>
        <v>201.52838115673822</v>
      </c>
      <c r="FC130" s="32">
        <f t="shared" ca="1" si="346"/>
        <v>265.02915574261601</v>
      </c>
      <c r="FD130" s="32">
        <f t="shared" ca="1" si="347"/>
        <v>300.42916980008181</v>
      </c>
      <c r="FE130" s="32">
        <f t="shared" ca="1" si="383"/>
        <v>298.04537331467873</v>
      </c>
      <c r="FF130" s="32">
        <f t="shared" ca="1" si="383"/>
        <v>223.68222513832751</v>
      </c>
      <c r="FG130" s="32">
        <f t="shared" ca="1" si="383"/>
        <v>379.51284004262834</v>
      </c>
      <c r="FH130" s="32">
        <f t="shared" ca="1" si="383"/>
        <v>467.2935512771013</v>
      </c>
      <c r="FI130" s="32">
        <f t="shared" ca="1" si="383"/>
        <v>314.37240613275463</v>
      </c>
      <c r="FJ130" s="32">
        <f t="shared" ca="1" si="383"/>
        <v>305.31333470905651</v>
      </c>
      <c r="FK130" s="32">
        <f t="shared" ca="1" si="383"/>
        <v>281.18122776724266</v>
      </c>
      <c r="FL130" s="32">
        <f t="shared" ca="1" si="383"/>
        <v>194.3433893126321</v>
      </c>
      <c r="FM130" s="32">
        <f t="shared" ca="1" si="383"/>
        <v>454.12169634204957</v>
      </c>
      <c r="FN130" s="32">
        <f t="shared" ca="1" si="383"/>
        <v>214.60735652299314</v>
      </c>
      <c r="FO130" s="32">
        <f t="shared" ca="1" si="383"/>
        <v>212.64978441334807</v>
      </c>
      <c r="FP130" s="32">
        <f t="shared" ca="1" si="383"/>
        <v>232.06246544711678</v>
      </c>
      <c r="FQ130" s="32">
        <f t="shared" ca="1" si="383"/>
        <v>184.44509668065666</v>
      </c>
      <c r="FR130" s="32">
        <f t="shared" ca="1" si="383"/>
        <v>193.025633825982</v>
      </c>
      <c r="FS130" s="32">
        <f t="shared" ca="1" si="383"/>
        <v>207.49416443786964</v>
      </c>
      <c r="FT130" s="32">
        <f t="shared" ca="1" si="383"/>
        <v>225.75605882783159</v>
      </c>
      <c r="FU130" s="32">
        <f t="shared" ca="1" si="383"/>
        <v>310.68875357434933</v>
      </c>
      <c r="FV130" s="32">
        <f t="shared" ca="1" si="383"/>
        <v>435.67530612270104</v>
      </c>
      <c r="FW130" s="32">
        <f t="shared" ca="1" si="383"/>
        <v>370.54655494807014</v>
      </c>
      <c r="FX130" s="32">
        <f t="shared" ca="1" si="383"/>
        <v>453.09308123055604</v>
      </c>
      <c r="FY130" s="32">
        <f t="shared" ca="1" si="383"/>
        <v>233.79099238466509</v>
      </c>
      <c r="FZ130" s="32">
        <f t="shared" ca="1" si="383"/>
        <v>145.19789393302861</v>
      </c>
      <c r="GA130" s="32">
        <f t="shared" ca="1" si="383"/>
        <v>278.45858670140063</v>
      </c>
      <c r="GB130" s="32">
        <f t="shared" ca="1" si="383"/>
        <v>447.82367854868647</v>
      </c>
      <c r="GC130" s="32">
        <f t="shared" ca="1" si="383"/>
        <v>231.68329631265655</v>
      </c>
      <c r="GD130" s="32">
        <f t="shared" ca="1" si="383"/>
        <v>220.95293854865139</v>
      </c>
      <c r="GE130" s="32">
        <f t="shared" ca="1" si="383"/>
        <v>350.3617698807077</v>
      </c>
      <c r="GF130" s="32">
        <f t="shared" ca="1" si="385"/>
        <v>318.54794312019391</v>
      </c>
      <c r="GG130" s="32">
        <f t="shared" ca="1" si="385"/>
        <v>238.29082047155626</v>
      </c>
      <c r="GH130" s="32">
        <f t="shared" ca="1" si="385"/>
        <v>207.74348885515809</v>
      </c>
      <c r="GI130" s="32">
        <f t="shared" ca="1" si="385"/>
        <v>300.62879898754915</v>
      </c>
      <c r="GJ130" s="32">
        <f t="shared" ca="1" si="385"/>
        <v>293.25607178077195</v>
      </c>
      <c r="GK130" s="32">
        <f t="shared" ca="1" si="385"/>
        <v>193.83270757018727</v>
      </c>
      <c r="GL130" s="32">
        <f t="shared" ca="1" si="385"/>
        <v>256.14261397273373</v>
      </c>
      <c r="GM130" s="32">
        <f t="shared" ca="1" si="385"/>
        <v>217.67990020184615</v>
      </c>
      <c r="GN130" s="32">
        <f t="shared" ca="1" si="385"/>
        <v>131.74614735602546</v>
      </c>
      <c r="GO130" s="32">
        <f t="shared" ca="1" si="385"/>
        <v>284.72081627707115</v>
      </c>
      <c r="GP130" s="32">
        <f t="shared" ca="1" si="385"/>
        <v>232.12436728538435</v>
      </c>
      <c r="GQ130" s="32">
        <f t="shared" ca="1" si="385"/>
        <v>195.80108772514484</v>
      </c>
      <c r="GR130" s="32">
        <f t="shared" ca="1" si="385"/>
        <v>379.54317134735294</v>
      </c>
      <c r="GS130" s="32">
        <f t="shared" ca="1" si="385"/>
        <v>325.38530001994917</v>
      </c>
      <c r="GT130" s="32">
        <f t="shared" ca="1" si="385"/>
        <v>451.72252927000682</v>
      </c>
      <c r="GU130" s="32">
        <f t="shared" ca="1" si="385"/>
        <v>320.80615604530715</v>
      </c>
      <c r="GV130" s="32">
        <f t="shared" ca="1" si="385"/>
        <v>463.36179447225226</v>
      </c>
      <c r="GW130" s="32">
        <f t="shared" ca="1" si="385"/>
        <v>404.60685692981752</v>
      </c>
      <c r="GX130" s="32">
        <f t="shared" ca="1" si="385"/>
        <v>238.34696170225658</v>
      </c>
      <c r="GY130" s="32">
        <f t="shared" ca="1" si="385"/>
        <v>343.36232848538913</v>
      </c>
      <c r="GZ130" s="32">
        <f t="shared" ca="1" si="385"/>
        <v>357.58229936329354</v>
      </c>
      <c r="HA130" s="32">
        <f t="shared" ca="1" si="385"/>
        <v>385.50514252531116</v>
      </c>
      <c r="HB130" s="32">
        <f t="shared" ca="1" si="385"/>
        <v>325.18626430440423</v>
      </c>
      <c r="HC130" s="32">
        <f t="shared" ca="1" si="385"/>
        <v>199.14894146341499</v>
      </c>
      <c r="HD130" s="32">
        <f t="shared" ca="1" si="385"/>
        <v>497.77530044605339</v>
      </c>
      <c r="HE130" s="32">
        <f t="shared" ca="1" si="385"/>
        <v>193.26619741021048</v>
      </c>
      <c r="HF130" s="32">
        <f t="shared" ca="1" si="385"/>
        <v>290.83076674063068</v>
      </c>
      <c r="HG130" s="32">
        <f t="shared" ca="1" si="385"/>
        <v>318.71664254761606</v>
      </c>
      <c r="HH130" s="32">
        <f t="shared" ca="1" si="385"/>
        <v>370.40726614946658</v>
      </c>
      <c r="HI130" s="32">
        <f t="shared" ca="1" si="385"/>
        <v>172.10202131586556</v>
      </c>
      <c r="HJ130" s="32">
        <f t="shared" ca="1" si="385"/>
        <v>417.17126011193363</v>
      </c>
      <c r="HK130" s="32">
        <f t="shared" ca="1" si="385"/>
        <v>338.27434973815372</v>
      </c>
      <c r="HL130" s="32">
        <f t="shared" ca="1" si="385"/>
        <v>359.36897051989524</v>
      </c>
      <c r="HM130" s="32">
        <f t="shared" ca="1" si="385"/>
        <v>464.46249845046566</v>
      </c>
      <c r="HN130" s="32">
        <f t="shared" ca="1" si="385"/>
        <v>455.13689305634011</v>
      </c>
      <c r="HO130" s="32">
        <f t="shared" ca="1" si="385"/>
        <v>392.21060815410885</v>
      </c>
      <c r="HP130" s="32">
        <f t="shared" ca="1" si="385"/>
        <v>323.64129883312438</v>
      </c>
      <c r="HQ130" s="32">
        <f t="shared" ca="1" si="385"/>
        <v>289.65784371572329</v>
      </c>
      <c r="HR130" s="32">
        <f t="shared" ca="1" si="385"/>
        <v>128.98398531243171</v>
      </c>
      <c r="HS130" s="32">
        <f t="shared" ca="1" si="385"/>
        <v>260.79918998102931</v>
      </c>
      <c r="HT130" s="32">
        <f t="shared" ca="1" si="385"/>
        <v>235.79032026298563</v>
      </c>
      <c r="HU130" s="32">
        <f t="shared" ca="1" si="385"/>
        <v>416.85100196070363</v>
      </c>
      <c r="HV130" s="32">
        <f t="shared" ca="1" si="385"/>
        <v>343.28351912094064</v>
      </c>
      <c r="HW130" s="32">
        <f t="shared" ca="1" si="385"/>
        <v>146.29324124785029</v>
      </c>
      <c r="HX130" s="32">
        <f t="shared" ca="1" si="385"/>
        <v>438.11949015631882</v>
      </c>
      <c r="HY130" s="32">
        <f t="shared" ca="1" si="385"/>
        <v>301.66208594817425</v>
      </c>
      <c r="HZ130" s="32">
        <f t="shared" ca="1" si="385"/>
        <v>153.59067613003816</v>
      </c>
      <c r="IA130" s="32">
        <f t="shared" ca="1" si="385"/>
        <v>225.82562410644852</v>
      </c>
      <c r="IB130" s="32">
        <f t="shared" ca="1" si="385"/>
        <v>126.4919283923917</v>
      </c>
      <c r="IC130" s="32">
        <f t="shared" ca="1" si="385"/>
        <v>221.71279574127666</v>
      </c>
      <c r="ID130" s="32">
        <f t="shared" ca="1" si="385"/>
        <v>219.40403164104035</v>
      </c>
      <c r="IE130" s="32">
        <f t="shared" ca="1" si="385"/>
        <v>179.17570959571938</v>
      </c>
      <c r="IF130" s="32">
        <f t="shared" ca="1" si="385"/>
        <v>277.38058124878654</v>
      </c>
      <c r="IG130" s="32">
        <f t="shared" ca="1" si="385"/>
        <v>172.07837017877719</v>
      </c>
      <c r="IH130" s="32">
        <f t="shared" ca="1" si="385"/>
        <v>168.45837821810326</v>
      </c>
      <c r="II130" s="32">
        <f t="shared" ca="1" si="385"/>
        <v>258.70507420417158</v>
      </c>
      <c r="IJ130" s="32">
        <f t="shared" ca="1" si="385"/>
        <v>231.05954324985586</v>
      </c>
      <c r="IK130" s="32">
        <f t="shared" ca="1" si="385"/>
        <v>237.12303537462265</v>
      </c>
      <c r="IL130" s="32">
        <f t="shared" ca="1" si="385"/>
        <v>281.79431403153467</v>
      </c>
      <c r="IM130" s="32">
        <f t="shared" ca="1" si="385"/>
        <v>193.10789662709627</v>
      </c>
      <c r="IN130" s="32">
        <f t="shared" ca="1" si="385"/>
        <v>308.5094398671485</v>
      </c>
      <c r="IO130" s="32">
        <f t="shared" ca="1" si="385"/>
        <v>351.50256371097254</v>
      </c>
      <c r="IP130" s="32">
        <f t="shared" ca="1" si="385"/>
        <v>200.96363425557158</v>
      </c>
      <c r="IQ130" s="32">
        <f t="shared" ca="1" si="385"/>
        <v>154.48630892022433</v>
      </c>
      <c r="IR130" s="32">
        <f t="shared" ca="1" si="384"/>
        <v>232.26062889635409</v>
      </c>
      <c r="IS130" s="32">
        <f t="shared" ca="1" si="384"/>
        <v>196.1640465220386</v>
      </c>
      <c r="IT130" s="32">
        <f t="shared" ca="1" si="384"/>
        <v>156.46592589733513</v>
      </c>
      <c r="IU130" s="32">
        <f t="shared" ca="1" si="384"/>
        <v>186.81358345340749</v>
      </c>
      <c r="IV130" s="32">
        <f t="shared" ca="1" si="384"/>
        <v>290.08047263587275</v>
      </c>
      <c r="IW130" s="32">
        <f t="shared" ca="1" si="384"/>
        <v>490.61092534636487</v>
      </c>
      <c r="IX130" s="32">
        <f t="shared" ca="1" si="384"/>
        <v>260.88594365833717</v>
      </c>
      <c r="IY130" s="32">
        <f t="shared" ca="1" si="384"/>
        <v>358.35398162723851</v>
      </c>
      <c r="IZ130" s="32">
        <f t="shared" ca="1" si="384"/>
        <v>333.72189898488023</v>
      </c>
      <c r="JA130" s="32">
        <f t="shared" ca="1" si="384"/>
        <v>414.37328342001496</v>
      </c>
      <c r="JB130" s="32">
        <f t="shared" ca="1" si="384"/>
        <v>415.39787360969041</v>
      </c>
      <c r="JC130" s="32">
        <f t="shared" ca="1" si="384"/>
        <v>447.79925340304976</v>
      </c>
      <c r="JD130" s="32">
        <f t="shared" ca="1" si="384"/>
        <v>268.61988721707758</v>
      </c>
      <c r="JE130" s="32">
        <f t="shared" ca="1" si="384"/>
        <v>267.87330828876622</v>
      </c>
      <c r="JF130" s="32">
        <f t="shared" ca="1" si="384"/>
        <v>539.75934638353158</v>
      </c>
      <c r="JG130" s="32">
        <f t="shared" ca="1" si="384"/>
        <v>85.180092826962522</v>
      </c>
      <c r="JH130" s="32">
        <f t="shared" ca="1" si="384"/>
        <v>199.6314148402123</v>
      </c>
      <c r="JI130" s="32">
        <f t="shared" ca="1" si="384"/>
        <v>468.11606580594616</v>
      </c>
      <c r="JJ130" s="32">
        <f t="shared" ca="1" si="384"/>
        <v>445.83707435472633</v>
      </c>
      <c r="JK130" s="10">
        <f t="shared" ca="1" si="384"/>
        <v>314.59280873530645</v>
      </c>
    </row>
    <row r="131" spans="1:271" x14ac:dyDescent="0.35">
      <c r="A131" s="6">
        <v>43556</v>
      </c>
      <c r="B131" s="7">
        <v>283.79998799999998</v>
      </c>
      <c r="C131" s="7">
        <f>LN('Monte Carlo Backend'!$B131/B132)</f>
        <v>4.0814567368757992E-2</v>
      </c>
      <c r="D131" s="7">
        <f t="shared" ca="1" si="196"/>
        <v>297</v>
      </c>
      <c r="E131" s="7">
        <f ca="1">E130*EXP('Monte Carlo Backend'!$C131)</f>
        <v>1.7786447202723865E-3</v>
      </c>
      <c r="F131" s="11">
        <f t="shared" ca="1" si="201"/>
        <v>388.70771310587503</v>
      </c>
      <c r="H131" s="6">
        <v>43556</v>
      </c>
      <c r="I131" s="7">
        <v>283.79998799999998</v>
      </c>
      <c r="J131" s="7">
        <f>LN('Monte Carlo Backend'!$B131/I132)</f>
        <v>4.0814567368757992E-2</v>
      </c>
      <c r="K131" s="7">
        <f t="shared" ca="1" si="197"/>
        <v>94</v>
      </c>
      <c r="L131" s="5">
        <f t="shared" ca="1" si="202"/>
        <v>1.4652318958721523E-2</v>
      </c>
      <c r="M131" s="33">
        <f t="shared" ca="1" si="203"/>
        <v>245.99687536401106</v>
      </c>
      <c r="N131" s="33"/>
      <c r="O131" s="7">
        <f t="shared" ca="1" si="198"/>
        <v>418</v>
      </c>
      <c r="P131" s="5">
        <f t="shared" ca="1" si="199"/>
        <v>-3.5211520276597089E-2</v>
      </c>
      <c r="Q131" s="33">
        <f t="shared" ca="1" si="204"/>
        <v>279.4726008800796</v>
      </c>
      <c r="R131" s="33">
        <f t="shared" ca="1" si="205"/>
        <v>363.91284643231535</v>
      </c>
      <c r="S131" s="33">
        <f t="shared" ca="1" si="206"/>
        <v>374.22474800997679</v>
      </c>
      <c r="T131" s="33">
        <f t="shared" ca="1" si="207"/>
        <v>414.12163011572113</v>
      </c>
      <c r="U131" s="33">
        <f t="shared" ca="1" si="208"/>
        <v>446.2274869967938</v>
      </c>
      <c r="V131" s="33">
        <f t="shared" ca="1" si="209"/>
        <v>195.21446964652097</v>
      </c>
      <c r="W131" s="33">
        <f t="shared" ca="1" si="210"/>
        <v>476.77236558682722</v>
      </c>
      <c r="X131" s="33">
        <f t="shared" ca="1" si="211"/>
        <v>328.56544672024069</v>
      </c>
      <c r="Y131" s="33">
        <f t="shared" ca="1" si="212"/>
        <v>262.0961658019512</v>
      </c>
      <c r="Z131" s="33">
        <f t="shared" ca="1" si="213"/>
        <v>302.78694781243593</v>
      </c>
      <c r="AA131" s="33">
        <f t="shared" ca="1" si="214"/>
        <v>200.20227751718295</v>
      </c>
      <c r="AB131" s="33">
        <f t="shared" ca="1" si="215"/>
        <v>187.10083386528547</v>
      </c>
      <c r="AC131" s="33">
        <f t="shared" ca="1" si="216"/>
        <v>284.77215257713522</v>
      </c>
      <c r="AD131" s="33">
        <f t="shared" ca="1" si="217"/>
        <v>280.07958315388038</v>
      </c>
      <c r="AE131" s="33">
        <f t="shared" ca="1" si="218"/>
        <v>178.32997620267852</v>
      </c>
      <c r="AF131" s="33">
        <f t="shared" ca="1" si="219"/>
        <v>186.74776761538322</v>
      </c>
      <c r="AG131" s="33">
        <f t="shared" ca="1" si="220"/>
        <v>296.75617920308378</v>
      </c>
      <c r="AH131" s="33">
        <f t="shared" ca="1" si="221"/>
        <v>274.94725825438934</v>
      </c>
      <c r="AI131" s="33">
        <f t="shared" ca="1" si="222"/>
        <v>234.33146632772886</v>
      </c>
      <c r="AJ131" s="33">
        <f t="shared" ca="1" si="223"/>
        <v>330.64918269427221</v>
      </c>
      <c r="AK131" s="33">
        <f t="shared" ca="1" si="224"/>
        <v>257.46127085082549</v>
      </c>
      <c r="AL131" s="33">
        <f t="shared" ca="1" si="225"/>
        <v>235.27778700693349</v>
      </c>
      <c r="AM131" s="33">
        <f t="shared" ca="1" si="226"/>
        <v>440.13292620174093</v>
      </c>
      <c r="AN131" s="33">
        <f t="shared" ca="1" si="227"/>
        <v>259.31040243494141</v>
      </c>
      <c r="AO131" s="33">
        <f t="shared" ca="1" si="228"/>
        <v>324.19344260632505</v>
      </c>
      <c r="AP131" s="33">
        <f t="shared" ca="1" si="229"/>
        <v>282.59286850244405</v>
      </c>
      <c r="AQ131" s="33">
        <f t="shared" ca="1" si="230"/>
        <v>283.22839777330677</v>
      </c>
      <c r="AR131" s="33">
        <f t="shared" ca="1" si="231"/>
        <v>300.12168587185869</v>
      </c>
      <c r="AS131" s="33">
        <f t="shared" ca="1" si="232"/>
        <v>377.47355073025227</v>
      </c>
      <c r="AT131" s="33">
        <f t="shared" ca="1" si="233"/>
        <v>246.08919911102495</v>
      </c>
      <c r="AU131" s="33">
        <f t="shared" ca="1" si="234"/>
        <v>271.7125290300275</v>
      </c>
      <c r="AV131" s="33">
        <f t="shared" ca="1" si="235"/>
        <v>223.20475474275057</v>
      </c>
      <c r="AW131" s="33">
        <f t="shared" ca="1" si="236"/>
        <v>379.69085032839223</v>
      </c>
      <c r="AX131" s="33">
        <f t="shared" ca="1" si="237"/>
        <v>312.56441074147284</v>
      </c>
      <c r="AY131" s="33">
        <f t="shared" ca="1" si="238"/>
        <v>178.15578222016751</v>
      </c>
      <c r="AZ131" s="33">
        <f t="shared" ca="1" si="239"/>
        <v>248.52382416399453</v>
      </c>
      <c r="BA131" s="33">
        <f t="shared" ca="1" si="240"/>
        <v>329.31121493710725</v>
      </c>
      <c r="BB131" s="33">
        <f t="shared" ca="1" si="241"/>
        <v>311.21784725205032</v>
      </c>
      <c r="BC131" s="33">
        <f t="shared" ca="1" si="242"/>
        <v>300.26443847240313</v>
      </c>
      <c r="BD131" s="33">
        <f t="shared" ca="1" si="243"/>
        <v>176.94169142285136</v>
      </c>
      <c r="BE131" s="33">
        <f t="shared" ca="1" si="244"/>
        <v>377.79888643126907</v>
      </c>
      <c r="BF131" s="33">
        <f t="shared" ca="1" si="245"/>
        <v>504.99368722996309</v>
      </c>
      <c r="BG131" s="33">
        <f t="shared" ca="1" si="246"/>
        <v>420.87595842727467</v>
      </c>
      <c r="BH131" s="33">
        <f t="shared" ca="1" si="247"/>
        <v>342.03771517564053</v>
      </c>
      <c r="BI131" s="33">
        <f t="shared" ca="1" si="248"/>
        <v>429.55350345705943</v>
      </c>
      <c r="BJ131" s="33">
        <f t="shared" ca="1" si="249"/>
        <v>338.22852806872982</v>
      </c>
      <c r="BK131" s="33">
        <f t="shared" ca="1" si="250"/>
        <v>304.34507673434922</v>
      </c>
      <c r="BL131" s="33">
        <f t="shared" ca="1" si="251"/>
        <v>219.14900505673268</v>
      </c>
      <c r="BM131" s="33">
        <f t="shared" ca="1" si="252"/>
        <v>282.9894864204997</v>
      </c>
      <c r="BN131" s="33">
        <f t="shared" ca="1" si="253"/>
        <v>273.51892629882536</v>
      </c>
      <c r="BO131" s="33">
        <f t="shared" ca="1" si="254"/>
        <v>244.60255592230428</v>
      </c>
      <c r="BP131" s="33">
        <f t="shared" ca="1" si="255"/>
        <v>177.07361271827637</v>
      </c>
      <c r="BQ131" s="33">
        <f t="shared" ca="1" si="256"/>
        <v>242.11575457422549</v>
      </c>
      <c r="BR131" s="33">
        <f t="shared" ca="1" si="257"/>
        <v>187.81055929409695</v>
      </c>
      <c r="BS131" s="33">
        <f t="shared" ca="1" si="258"/>
        <v>348.34387273185672</v>
      </c>
      <c r="BT131" s="33">
        <f t="shared" ca="1" si="259"/>
        <v>262.89037504732062</v>
      </c>
      <c r="BU131" s="33">
        <f t="shared" ca="1" si="260"/>
        <v>206.89795072107574</v>
      </c>
      <c r="BV131" s="33">
        <f t="shared" ca="1" si="261"/>
        <v>368.82130791426454</v>
      </c>
      <c r="BW131" s="33">
        <f t="shared" ca="1" si="262"/>
        <v>208.20599471812034</v>
      </c>
      <c r="BX131" s="33">
        <f t="shared" ca="1" si="263"/>
        <v>340.71931590722346</v>
      </c>
      <c r="BY131" s="33">
        <f t="shared" ca="1" si="264"/>
        <v>234.7339256840925</v>
      </c>
      <c r="BZ131" s="33">
        <f t="shared" ca="1" si="265"/>
        <v>138.01734491245833</v>
      </c>
      <c r="CA131" s="33">
        <f t="shared" ca="1" si="266"/>
        <v>218.13612130959646</v>
      </c>
      <c r="CB131" s="33">
        <f t="shared" ca="1" si="267"/>
        <v>226.9845505735031</v>
      </c>
      <c r="CC131" s="33">
        <f t="shared" ca="1" si="268"/>
        <v>268.31101389071</v>
      </c>
      <c r="CD131" s="33">
        <f t="shared" ca="1" si="269"/>
        <v>335.08165001018409</v>
      </c>
      <c r="CE131" s="33">
        <f t="shared" ca="1" si="270"/>
        <v>193.88352778413042</v>
      </c>
      <c r="CF131" s="33">
        <f t="shared" ca="1" si="271"/>
        <v>268.68874063979939</v>
      </c>
      <c r="CG131" s="33">
        <f t="shared" ca="1" si="272"/>
        <v>154.63537211702518</v>
      </c>
      <c r="CH131" s="33">
        <f t="shared" ca="1" si="273"/>
        <v>293.43043401420152</v>
      </c>
      <c r="CI131" s="33">
        <f t="shared" ca="1" si="274"/>
        <v>314.50398029350333</v>
      </c>
      <c r="CJ131" s="33">
        <f t="shared" ca="1" si="275"/>
        <v>304.91214152084189</v>
      </c>
      <c r="CK131" s="33">
        <f t="shared" ca="1" si="276"/>
        <v>288.92083486697118</v>
      </c>
      <c r="CL131" s="33">
        <f t="shared" ca="1" si="277"/>
        <v>212.67032972495497</v>
      </c>
      <c r="CM131" s="33">
        <f t="shared" ca="1" si="278"/>
        <v>181.94003292185275</v>
      </c>
      <c r="CN131" s="33">
        <f t="shared" ca="1" si="279"/>
        <v>168.44871996028249</v>
      </c>
      <c r="CO131" s="33">
        <f t="shared" ca="1" si="280"/>
        <v>308.01725588804982</v>
      </c>
      <c r="CP131" s="33">
        <f t="shared" ca="1" si="281"/>
        <v>331.66245418149271</v>
      </c>
      <c r="CQ131" s="33">
        <f t="shared" ca="1" si="282"/>
        <v>173.48117817160031</v>
      </c>
      <c r="CR131" s="33">
        <f t="shared" ca="1" si="283"/>
        <v>263.75688833615669</v>
      </c>
      <c r="CS131" s="33">
        <f t="shared" ca="1" si="284"/>
        <v>439.11150511584236</v>
      </c>
      <c r="CT131" s="33">
        <f t="shared" ca="1" si="285"/>
        <v>449.26935990932219</v>
      </c>
      <c r="CU131" s="33">
        <f t="shared" ca="1" si="286"/>
        <v>484.21493342423946</v>
      </c>
      <c r="CV131" s="33">
        <f t="shared" ca="1" si="287"/>
        <v>402.46447227319618</v>
      </c>
      <c r="CW131" s="33">
        <f t="shared" ca="1" si="288"/>
        <v>199.76094372696906</v>
      </c>
      <c r="CX131" s="33">
        <f t="shared" ca="1" si="289"/>
        <v>263.22095635916497</v>
      </c>
      <c r="CY131" s="33">
        <f t="shared" ca="1" si="290"/>
        <v>245.0870636807177</v>
      </c>
      <c r="CZ131" s="33">
        <f t="shared" ca="1" si="291"/>
        <v>498.45435978357762</v>
      </c>
      <c r="DA131" s="33">
        <f t="shared" ca="1" si="292"/>
        <v>170.42217180945264</v>
      </c>
      <c r="DB131" s="33">
        <f t="shared" ca="1" si="293"/>
        <v>202.70310957365447</v>
      </c>
      <c r="DC131" s="33">
        <f t="shared" ca="1" si="294"/>
        <v>229.84667427867188</v>
      </c>
      <c r="DD131" s="33">
        <f t="shared" ca="1" si="295"/>
        <v>273.05171293781905</v>
      </c>
      <c r="DE131" s="33">
        <f t="shared" ca="1" si="296"/>
        <v>376.11697387979092</v>
      </c>
      <c r="DF131" s="33">
        <f t="shared" ca="1" si="297"/>
        <v>388.13069393979043</v>
      </c>
      <c r="DG131" s="33">
        <f t="shared" ca="1" si="298"/>
        <v>417.42424974411188</v>
      </c>
      <c r="DH131" s="33">
        <f t="shared" ca="1" si="299"/>
        <v>370.65012772631457</v>
      </c>
      <c r="DI131" s="33">
        <f t="shared" ca="1" si="300"/>
        <v>380.54054035002889</v>
      </c>
      <c r="DJ131" s="33">
        <f t="shared" ca="1" si="301"/>
        <v>236.30415001668752</v>
      </c>
      <c r="DK131" s="33">
        <f t="shared" ca="1" si="302"/>
        <v>343.42581349478928</v>
      </c>
      <c r="DL131" s="33">
        <f t="shared" ca="1" si="303"/>
        <v>294.96747230039676</v>
      </c>
      <c r="DM131" s="33">
        <f t="shared" ca="1" si="304"/>
        <v>163.98482627131898</v>
      </c>
      <c r="DN131" s="33">
        <f t="shared" ca="1" si="305"/>
        <v>336.84676437406432</v>
      </c>
      <c r="DO131" s="33">
        <f t="shared" ca="1" si="306"/>
        <v>238.55902472788586</v>
      </c>
      <c r="DP131" s="33">
        <f t="shared" ca="1" si="307"/>
        <v>351.52819175861481</v>
      </c>
      <c r="DQ131" s="33">
        <f t="shared" ca="1" si="308"/>
        <v>351.77176737837533</v>
      </c>
      <c r="DR131" s="33">
        <f t="shared" ca="1" si="309"/>
        <v>181.67348619763459</v>
      </c>
      <c r="DS131" s="33">
        <f t="shared" ca="1" si="310"/>
        <v>413.88628703007873</v>
      </c>
      <c r="DT131" s="33">
        <f t="shared" ca="1" si="311"/>
        <v>299.89164928855052</v>
      </c>
      <c r="DU131" s="33">
        <f t="shared" ca="1" si="312"/>
        <v>387.98127587701555</v>
      </c>
      <c r="DV131" s="33">
        <f t="shared" ca="1" si="313"/>
        <v>387.1950564421744</v>
      </c>
      <c r="DW131" s="33">
        <f t="shared" ca="1" si="314"/>
        <v>415.29342969848437</v>
      </c>
      <c r="DX131" s="33">
        <f t="shared" ca="1" si="315"/>
        <v>177.79110648594261</v>
      </c>
      <c r="DY131" s="33">
        <f t="shared" ca="1" si="316"/>
        <v>357.41593633508137</v>
      </c>
      <c r="DZ131" s="33">
        <f t="shared" ca="1" si="317"/>
        <v>349.30817727045059</v>
      </c>
      <c r="EA131" s="33">
        <f t="shared" ca="1" si="318"/>
        <v>346.57977167871826</v>
      </c>
      <c r="EB131" s="33">
        <f t="shared" ca="1" si="319"/>
        <v>264.06541954247638</v>
      </c>
      <c r="EC131" s="33">
        <f t="shared" ca="1" si="320"/>
        <v>428.90580283746965</v>
      </c>
      <c r="ED131" s="33">
        <f t="shared" ca="1" si="321"/>
        <v>312.55821809730065</v>
      </c>
      <c r="EE131" s="33">
        <f t="shared" ca="1" si="322"/>
        <v>246.47954377363507</v>
      </c>
      <c r="EF131" s="33">
        <f t="shared" ca="1" si="323"/>
        <v>304.67391829056743</v>
      </c>
      <c r="EG131" s="33">
        <f t="shared" ca="1" si="324"/>
        <v>313.02404446550469</v>
      </c>
      <c r="EH131" s="33">
        <f t="shared" ca="1" si="325"/>
        <v>392.41188059603473</v>
      </c>
      <c r="EI131" s="33">
        <f t="shared" ca="1" si="326"/>
        <v>202.8779910586135</v>
      </c>
      <c r="EJ131" s="33">
        <f t="shared" ca="1" si="327"/>
        <v>558.76769987709906</v>
      </c>
      <c r="EK131" s="33">
        <f t="shared" ca="1" si="328"/>
        <v>436.44332603185705</v>
      </c>
      <c r="EL131" s="33">
        <f t="shared" ca="1" si="329"/>
        <v>261.17763647343151</v>
      </c>
      <c r="EM131" s="33">
        <f t="shared" ca="1" si="330"/>
        <v>289.66602677372231</v>
      </c>
      <c r="EN131" s="33">
        <f t="shared" ca="1" si="331"/>
        <v>369.09126148608112</v>
      </c>
      <c r="EO131" s="33">
        <f t="shared" ca="1" si="332"/>
        <v>298.43814564566458</v>
      </c>
      <c r="EP131" s="33">
        <f t="shared" ca="1" si="333"/>
        <v>296.69601156012322</v>
      </c>
      <c r="EQ131" s="33">
        <f t="shared" ca="1" si="334"/>
        <v>308.50017356874724</v>
      </c>
      <c r="ER131" s="33">
        <f t="shared" ca="1" si="335"/>
        <v>159.11592042833436</v>
      </c>
      <c r="ES131" s="33">
        <f t="shared" ca="1" si="336"/>
        <v>134.81193965177565</v>
      </c>
      <c r="ET131" s="33">
        <f t="shared" ca="1" si="337"/>
        <v>454.95695012403945</v>
      </c>
      <c r="EU131" s="33">
        <f t="shared" ca="1" si="338"/>
        <v>210.17464874955837</v>
      </c>
      <c r="EV131" s="33">
        <f t="shared" ca="1" si="339"/>
        <v>352.31480090954426</v>
      </c>
      <c r="EW131" s="33">
        <f t="shared" ca="1" si="340"/>
        <v>306.46132089957905</v>
      </c>
      <c r="EX131" s="33">
        <f t="shared" ca="1" si="341"/>
        <v>211.63389246508268</v>
      </c>
      <c r="EY131" s="33">
        <f t="shared" ca="1" si="342"/>
        <v>264.97966839794304</v>
      </c>
      <c r="EZ131" s="33">
        <f t="shared" ca="1" si="343"/>
        <v>232.79629573800955</v>
      </c>
      <c r="FA131" s="33">
        <f t="shared" ca="1" si="344"/>
        <v>315.919203821488</v>
      </c>
      <c r="FB131" s="33">
        <f t="shared" ca="1" si="345"/>
        <v>231.91935225631781</v>
      </c>
      <c r="FC131" s="33">
        <f t="shared" ca="1" si="346"/>
        <v>266.07310182337983</v>
      </c>
      <c r="FD131" s="33">
        <f t="shared" ca="1" si="347"/>
        <v>309.59853862822388</v>
      </c>
      <c r="FE131" s="33">
        <f t="shared" ca="1" si="383"/>
        <v>312.14643290725252</v>
      </c>
      <c r="FF131" s="33">
        <f t="shared" ca="1" si="383"/>
        <v>223.04996174534784</v>
      </c>
      <c r="FG131" s="33">
        <f t="shared" ca="1" si="383"/>
        <v>373.82128582113188</v>
      </c>
      <c r="FH131" s="33">
        <f t="shared" ca="1" si="383"/>
        <v>461.4291664158871</v>
      </c>
      <c r="FI131" s="33">
        <f t="shared" ca="1" si="383"/>
        <v>308.1744240185626</v>
      </c>
      <c r="FJ131" s="33">
        <f t="shared" ca="1" si="383"/>
        <v>302.32425677060621</v>
      </c>
      <c r="FK131" s="33">
        <f t="shared" ca="1" si="383"/>
        <v>277.8846704338016</v>
      </c>
      <c r="FL131" s="33">
        <f t="shared" ca="1" si="383"/>
        <v>192.06168771868923</v>
      </c>
      <c r="FM131" s="33">
        <f t="shared" ca="1" si="383"/>
        <v>442.97375929693555</v>
      </c>
      <c r="FN131" s="33">
        <f t="shared" ca="1" si="383"/>
        <v>213.66993152674542</v>
      </c>
      <c r="FO131" s="33">
        <f t="shared" ca="1" si="383"/>
        <v>213.28004458493166</v>
      </c>
      <c r="FP131" s="33">
        <f t="shared" ca="1" si="383"/>
        <v>230.69110402409814</v>
      </c>
      <c r="FQ131" s="33">
        <f t="shared" ca="1" si="383"/>
        <v>177.82529204013153</v>
      </c>
      <c r="FR131" s="33">
        <f t="shared" ca="1" si="383"/>
        <v>189.22110377919492</v>
      </c>
      <c r="FS131" s="33">
        <f t="shared" ca="1" si="383"/>
        <v>199.13151170145923</v>
      </c>
      <c r="FT131" s="33">
        <f t="shared" ca="1" si="383"/>
        <v>224.41048693399526</v>
      </c>
      <c r="FU131" s="33">
        <f t="shared" ca="1" si="383"/>
        <v>302.82701039950757</v>
      </c>
      <c r="FV131" s="33">
        <f t="shared" ca="1" si="383"/>
        <v>431.40995869822672</v>
      </c>
      <c r="FW131" s="33">
        <f t="shared" ca="1" si="383"/>
        <v>376.01589264960802</v>
      </c>
      <c r="FX131" s="33">
        <f t="shared" ca="1" si="383"/>
        <v>441.97039498627129</v>
      </c>
      <c r="FY131" s="33">
        <f t="shared" ca="1" si="383"/>
        <v>232.40941631898013</v>
      </c>
      <c r="FZ131" s="33">
        <f t="shared" ca="1" si="383"/>
        <v>142.0542650915333</v>
      </c>
      <c r="GA131" s="33">
        <f t="shared" ca="1" si="383"/>
        <v>279.90851423252076</v>
      </c>
      <c r="GB131" s="33">
        <f t="shared" ca="1" si="383"/>
        <v>442.63943887342953</v>
      </c>
      <c r="GC131" s="33">
        <f t="shared" ca="1" si="383"/>
        <v>232.94053144548664</v>
      </c>
      <c r="GD131" s="33">
        <f t="shared" ca="1" si="383"/>
        <v>204.33160448774652</v>
      </c>
      <c r="GE131" s="33">
        <f t="shared" ca="1" si="383"/>
        <v>346.8214201601678</v>
      </c>
      <c r="GF131" s="33">
        <f t="shared" ca="1" si="385"/>
        <v>320.79651683633648</v>
      </c>
      <c r="GG131" s="33">
        <f t="shared" ca="1" si="385"/>
        <v>242.1854069368448</v>
      </c>
      <c r="GH131" s="33">
        <f t="shared" ca="1" si="385"/>
        <v>214.60175422669735</v>
      </c>
      <c r="GI131" s="33">
        <f t="shared" ca="1" si="385"/>
        <v>305.08389612008074</v>
      </c>
      <c r="GJ131" s="33">
        <f t="shared" ca="1" si="385"/>
        <v>292.89952587883698</v>
      </c>
      <c r="GK131" s="33">
        <f t="shared" ca="1" si="385"/>
        <v>189.41958718963147</v>
      </c>
      <c r="GL131" s="33">
        <f t="shared" ca="1" si="385"/>
        <v>258.48816622872772</v>
      </c>
      <c r="GM131" s="33">
        <f t="shared" ca="1" si="385"/>
        <v>212.97264388592231</v>
      </c>
      <c r="GN131" s="33">
        <f t="shared" ca="1" si="385"/>
        <v>137.97929318311361</v>
      </c>
      <c r="GO131" s="33">
        <f t="shared" ca="1" si="385"/>
        <v>278.98394698105432</v>
      </c>
      <c r="GP131" s="33">
        <f t="shared" ca="1" si="385"/>
        <v>247.78096912204609</v>
      </c>
      <c r="GQ131" s="33">
        <f t="shared" ca="1" si="385"/>
        <v>187.29676834715744</v>
      </c>
      <c r="GR131" s="33">
        <f t="shared" ca="1" si="385"/>
        <v>377.3184833216331</v>
      </c>
      <c r="GS131" s="33">
        <f t="shared" ca="1" si="385"/>
        <v>332.43788820165986</v>
      </c>
      <c r="GT131" s="33">
        <f t="shared" ca="1" si="385"/>
        <v>474.94638987604384</v>
      </c>
      <c r="GU131" s="33">
        <f t="shared" ca="1" si="385"/>
        <v>320.60142971726293</v>
      </c>
      <c r="GV131" s="33">
        <f t="shared" ca="1" si="385"/>
        <v>455.1894375117808</v>
      </c>
      <c r="GW131" s="33">
        <f t="shared" ca="1" si="385"/>
        <v>409.49159774112888</v>
      </c>
      <c r="GX131" s="33">
        <f t="shared" ca="1" si="385"/>
        <v>238.9828232825738</v>
      </c>
      <c r="GY131" s="33">
        <f t="shared" ca="1" si="385"/>
        <v>344.46347941012164</v>
      </c>
      <c r="GZ131" s="33">
        <f t="shared" ca="1" si="385"/>
        <v>364.66527941664998</v>
      </c>
      <c r="HA131" s="33">
        <f t="shared" ca="1" si="385"/>
        <v>401.56487430296602</v>
      </c>
      <c r="HB131" s="33">
        <f t="shared" ca="1" si="385"/>
        <v>335.88538081121044</v>
      </c>
      <c r="HC131" s="33">
        <f t="shared" ca="1" si="385"/>
        <v>197.36778871642332</v>
      </c>
      <c r="HD131" s="33">
        <f t="shared" ca="1" si="385"/>
        <v>478.44575960754537</v>
      </c>
      <c r="HE131" s="33">
        <f t="shared" ca="1" si="385"/>
        <v>194.31825598319827</v>
      </c>
      <c r="HF131" s="33">
        <f t="shared" ca="1" si="385"/>
        <v>303.10060311316289</v>
      </c>
      <c r="HG131" s="33">
        <f t="shared" ca="1" si="385"/>
        <v>311.28514805044716</v>
      </c>
      <c r="HH131" s="33">
        <f t="shared" ca="1" si="385"/>
        <v>374.51866802976156</v>
      </c>
      <c r="HI131" s="33">
        <f t="shared" ca="1" si="385"/>
        <v>174.67710740218479</v>
      </c>
      <c r="HJ131" s="33">
        <f t="shared" ca="1" si="385"/>
        <v>438.61877836908343</v>
      </c>
      <c r="HK131" s="33">
        <f t="shared" ca="1" si="385"/>
        <v>346.48575635078004</v>
      </c>
      <c r="HL131" s="33">
        <f t="shared" ca="1" si="385"/>
        <v>365.38603170943878</v>
      </c>
      <c r="HM131" s="33">
        <f t="shared" ca="1" si="385"/>
        <v>468.38810320359767</v>
      </c>
      <c r="HN131" s="33">
        <f t="shared" ca="1" si="385"/>
        <v>456.35110641157894</v>
      </c>
      <c r="HO131" s="33">
        <f t="shared" ca="1" si="385"/>
        <v>413.85375601060224</v>
      </c>
      <c r="HP131" s="33">
        <f t="shared" ca="1" si="385"/>
        <v>301.84614325644469</v>
      </c>
      <c r="HQ131" s="33">
        <f t="shared" ca="1" si="385"/>
        <v>298.16392381344053</v>
      </c>
      <c r="HR131" s="33">
        <f t="shared" ca="1" si="385"/>
        <v>126.88098876091182</v>
      </c>
      <c r="HS131" s="33">
        <f t="shared" ca="1" si="385"/>
        <v>257.88654916685238</v>
      </c>
      <c r="HT131" s="33">
        <f t="shared" ca="1" si="385"/>
        <v>222.79031192599908</v>
      </c>
      <c r="HU131" s="33">
        <f t="shared" ca="1" si="385"/>
        <v>422.59216837929085</v>
      </c>
      <c r="HV131" s="33">
        <f t="shared" ca="1" si="385"/>
        <v>328.37352695633115</v>
      </c>
      <c r="HW131" s="33">
        <f t="shared" ca="1" si="385"/>
        <v>147.08710513670044</v>
      </c>
      <c r="HX131" s="33">
        <f t="shared" ca="1" si="385"/>
        <v>438.96382615722615</v>
      </c>
      <c r="HY131" s="33">
        <f t="shared" ca="1" si="385"/>
        <v>298.12040200011444</v>
      </c>
      <c r="HZ131" s="33">
        <f t="shared" ca="1" si="385"/>
        <v>153.64318891348111</v>
      </c>
      <c r="IA131" s="33">
        <f t="shared" ca="1" si="385"/>
        <v>220.22344865812772</v>
      </c>
      <c r="IB131" s="33">
        <f t="shared" ca="1" si="385"/>
        <v>124.20947368512542</v>
      </c>
      <c r="IC131" s="33">
        <f t="shared" ca="1" si="385"/>
        <v>222.36991723835072</v>
      </c>
      <c r="ID131" s="33">
        <f t="shared" ca="1" si="385"/>
        <v>215.97848126863897</v>
      </c>
      <c r="IE131" s="33">
        <f t="shared" ca="1" si="385"/>
        <v>180.49202954431951</v>
      </c>
      <c r="IF131" s="33">
        <f t="shared" ca="1" si="385"/>
        <v>278.78395124413413</v>
      </c>
      <c r="IG131" s="33">
        <f t="shared" ca="1" si="385"/>
        <v>190.07461407197599</v>
      </c>
      <c r="IH131" s="33">
        <f t="shared" ca="1" si="385"/>
        <v>172.2589513435621</v>
      </c>
      <c r="II131" s="33">
        <f t="shared" ca="1" si="385"/>
        <v>256.25598857051102</v>
      </c>
      <c r="IJ131" s="33">
        <f t="shared" ca="1" si="385"/>
        <v>225.07780342073866</v>
      </c>
      <c r="IK131" s="33">
        <f t="shared" ca="1" si="385"/>
        <v>231.79237522506739</v>
      </c>
      <c r="IL131" s="33">
        <f t="shared" ca="1" si="385"/>
        <v>281.05785931085103</v>
      </c>
      <c r="IM131" s="33">
        <f t="shared" ca="1" si="385"/>
        <v>192.33854645529692</v>
      </c>
      <c r="IN131" s="33">
        <f t="shared" ca="1" si="385"/>
        <v>303.69268869479419</v>
      </c>
      <c r="IO131" s="33">
        <f t="shared" ca="1" si="385"/>
        <v>347.37379004823805</v>
      </c>
      <c r="IP131" s="33">
        <f t="shared" ca="1" si="385"/>
        <v>212.89663544371899</v>
      </c>
      <c r="IQ131" s="33">
        <f t="shared" ca="1" si="385"/>
        <v>160.49010745042534</v>
      </c>
      <c r="IR131" s="33">
        <f t="shared" ca="1" si="384"/>
        <v>228.35535346320728</v>
      </c>
      <c r="IS131" s="33">
        <f t="shared" ca="1" si="384"/>
        <v>193.70225037356963</v>
      </c>
      <c r="IT131" s="33">
        <f t="shared" ca="1" si="384"/>
        <v>155.91061493362619</v>
      </c>
      <c r="IU131" s="33">
        <f t="shared" ca="1" si="384"/>
        <v>189.01350309730668</v>
      </c>
      <c r="IV131" s="33">
        <f t="shared" ca="1" si="384"/>
        <v>293.01577776262513</v>
      </c>
      <c r="IW131" s="33">
        <f t="shared" ca="1" si="384"/>
        <v>485.34153851419552</v>
      </c>
      <c r="IX131" s="33">
        <f t="shared" ca="1" si="384"/>
        <v>257.82732741433063</v>
      </c>
      <c r="IY131" s="33">
        <f t="shared" ca="1" si="384"/>
        <v>351.98805071464852</v>
      </c>
      <c r="IZ131" s="33">
        <f t="shared" ca="1" si="384"/>
        <v>344.70185069270974</v>
      </c>
      <c r="JA131" s="33">
        <f t="shared" ca="1" si="384"/>
        <v>431.63563106072036</v>
      </c>
      <c r="JB131" s="33">
        <f t="shared" ca="1" si="384"/>
        <v>413.70569004929985</v>
      </c>
      <c r="JC131" s="33">
        <f t="shared" ca="1" si="384"/>
        <v>442.57493873110872</v>
      </c>
      <c r="JD131" s="33">
        <f t="shared" ca="1" si="384"/>
        <v>270.3515287821927</v>
      </c>
      <c r="JE131" s="33">
        <f t="shared" ca="1" si="384"/>
        <v>277.28829587676796</v>
      </c>
      <c r="JF131" s="33">
        <f t="shared" ca="1" si="384"/>
        <v>526.10114566442405</v>
      </c>
      <c r="JG131" s="33">
        <f t="shared" ca="1" si="384"/>
        <v>84.22878996846346</v>
      </c>
      <c r="JH131" s="33">
        <f t="shared" ca="1" si="384"/>
        <v>196.21732373782626</v>
      </c>
      <c r="JI131" s="33">
        <f t="shared" ca="1" si="384"/>
        <v>479.00046142313329</v>
      </c>
      <c r="JJ131" s="33">
        <f t="shared" ca="1" si="384"/>
        <v>445.98950643150562</v>
      </c>
      <c r="JK131" s="11">
        <f t="shared" ca="1" si="384"/>
        <v>320.12385923264645</v>
      </c>
    </row>
    <row r="132" spans="1:271" x14ac:dyDescent="0.35">
      <c r="A132" s="4">
        <v>43552</v>
      </c>
      <c r="B132" s="5">
        <v>272.45001200000002</v>
      </c>
      <c r="C132" s="5">
        <f>LN('Monte Carlo Backend'!$B132/B133)</f>
        <v>1.2000512726790478E-2</v>
      </c>
      <c r="D132" s="5">
        <f t="shared" ref="D132:D195" ca="1" si="386">RANDBETWEEN(1,433)</f>
        <v>319</v>
      </c>
      <c r="E132" s="5">
        <f ca="1">E131*EXP('Monte Carlo Backend'!$C132)</f>
        <v>1.8001179560941042E-3</v>
      </c>
      <c r="F132" s="10">
        <f t="shared" ca="1" si="201"/>
        <v>389.40806300700621</v>
      </c>
      <c r="H132" s="4">
        <v>43552</v>
      </c>
      <c r="I132" s="5">
        <v>272.45001200000002</v>
      </c>
      <c r="J132" s="5">
        <f>LN('Monte Carlo Backend'!$B132/I133)</f>
        <v>1.2000512726790478E-2</v>
      </c>
      <c r="K132" s="5">
        <f t="shared" ref="K132:K195" ca="1" si="387">RANDBETWEEN(1,433)</f>
        <v>154</v>
      </c>
      <c r="L132" s="5">
        <f t="shared" ca="1" si="202"/>
        <v>-1.7249900919468986E-2</v>
      </c>
      <c r="M132" s="32">
        <f t="shared" ca="1" si="203"/>
        <v>241.78984339929113</v>
      </c>
      <c r="N132" s="32"/>
      <c r="O132" s="5">
        <f t="shared" ref="O132:O195" ca="1" si="388">RANDBETWEEN(1,433)</f>
        <v>231</v>
      </c>
      <c r="P132" s="5">
        <f t="shared" ref="P132:P195" ca="1" si="389">INDEX($J$5:$J$438,O132)</f>
        <v>-4.8704590734828211E-3</v>
      </c>
      <c r="Q132" s="32">
        <f t="shared" ca="1" si="204"/>
        <v>269.38476474488129</v>
      </c>
      <c r="R132" s="32">
        <f t="shared" ca="1" si="205"/>
        <v>361.37745744315902</v>
      </c>
      <c r="S132" s="32">
        <f t="shared" ca="1" si="206"/>
        <v>378.63162442207505</v>
      </c>
      <c r="T132" s="32">
        <f t="shared" ca="1" si="207"/>
        <v>415.00840020162207</v>
      </c>
      <c r="U132" s="32">
        <f t="shared" ca="1" si="208"/>
        <v>451.47470867531302</v>
      </c>
      <c r="V132" s="32">
        <f t="shared" ca="1" si="209"/>
        <v>202.09358042348177</v>
      </c>
      <c r="W132" s="32">
        <f t="shared" ca="1" si="210"/>
        <v>465.65549643641452</v>
      </c>
      <c r="X132" s="32">
        <f t="shared" ca="1" si="211"/>
        <v>316.7055564277241</v>
      </c>
      <c r="Y132" s="32">
        <f t="shared" ca="1" si="212"/>
        <v>269.9600658380794</v>
      </c>
      <c r="Z132" s="32">
        <f t="shared" ca="1" si="213"/>
        <v>290.18262159239913</v>
      </c>
      <c r="AA132" s="32">
        <f t="shared" ca="1" si="214"/>
        <v>203.13193731822014</v>
      </c>
      <c r="AB132" s="32">
        <f t="shared" ca="1" si="215"/>
        <v>191.90703673164785</v>
      </c>
      <c r="AC132" s="32">
        <f t="shared" ca="1" si="216"/>
        <v>291.6416521948197</v>
      </c>
      <c r="AD132" s="32">
        <f t="shared" ca="1" si="217"/>
        <v>279.90084698084024</v>
      </c>
      <c r="AE132" s="32">
        <f t="shared" ca="1" si="218"/>
        <v>175.28018173255668</v>
      </c>
      <c r="AF132" s="32">
        <f t="shared" ca="1" si="219"/>
        <v>188.65439116451671</v>
      </c>
      <c r="AG132" s="32">
        <f t="shared" ca="1" si="220"/>
        <v>296.21408933718971</v>
      </c>
      <c r="AH132" s="32">
        <f t="shared" ca="1" si="221"/>
        <v>272.61584014354582</v>
      </c>
      <c r="AI132" s="32">
        <f t="shared" ca="1" si="222"/>
        <v>238.53124228179306</v>
      </c>
      <c r="AJ132" s="32">
        <f t="shared" ca="1" si="223"/>
        <v>326.7671737931318</v>
      </c>
      <c r="AK132" s="32">
        <f t="shared" ca="1" si="224"/>
        <v>256.86620804763692</v>
      </c>
      <c r="AL132" s="32">
        <f t="shared" ca="1" si="225"/>
        <v>236.99339094149198</v>
      </c>
      <c r="AM132" s="32">
        <f t="shared" ca="1" si="226"/>
        <v>425.17022395608222</v>
      </c>
      <c r="AN132" s="32">
        <f t="shared" ca="1" si="227"/>
        <v>258.1777103550055</v>
      </c>
      <c r="AO132" s="32">
        <f t="shared" ca="1" si="228"/>
        <v>325.20390893770178</v>
      </c>
      <c r="AP132" s="32">
        <f t="shared" ca="1" si="229"/>
        <v>284.13118329290984</v>
      </c>
      <c r="AQ132" s="32">
        <f t="shared" ca="1" si="230"/>
        <v>277.10367673553003</v>
      </c>
      <c r="AR132" s="32">
        <f t="shared" ca="1" si="231"/>
        <v>296.75149403544151</v>
      </c>
      <c r="AS132" s="32">
        <f t="shared" ca="1" si="232"/>
        <v>373.57266718037926</v>
      </c>
      <c r="AT132" s="32">
        <f t="shared" ca="1" si="233"/>
        <v>241.71007710918721</v>
      </c>
      <c r="AU132" s="32">
        <f t="shared" ca="1" si="234"/>
        <v>275.91345451813652</v>
      </c>
      <c r="AV132" s="32">
        <f t="shared" ca="1" si="235"/>
        <v>221.88573751392474</v>
      </c>
      <c r="AW132" s="32">
        <f t="shared" ca="1" si="236"/>
        <v>371.69476876315315</v>
      </c>
      <c r="AX132" s="32">
        <f t="shared" ca="1" si="237"/>
        <v>315.72722935160886</v>
      </c>
      <c r="AY132" s="32">
        <f t="shared" ca="1" si="238"/>
        <v>175.82796276607127</v>
      </c>
      <c r="AZ132" s="32">
        <f t="shared" ca="1" si="239"/>
        <v>258.83401528876715</v>
      </c>
      <c r="BA132" s="32">
        <f t="shared" ca="1" si="240"/>
        <v>336.74077330422955</v>
      </c>
      <c r="BB132" s="32">
        <f t="shared" ca="1" si="241"/>
        <v>311.26771588758794</v>
      </c>
      <c r="BC132" s="32">
        <f t="shared" ca="1" si="242"/>
        <v>299.53159472908794</v>
      </c>
      <c r="BD132" s="32">
        <f t="shared" ca="1" si="243"/>
        <v>173.48627160146336</v>
      </c>
      <c r="BE132" s="32">
        <f t="shared" ca="1" si="244"/>
        <v>381.08739239336541</v>
      </c>
      <c r="BF132" s="32">
        <f t="shared" ca="1" si="245"/>
        <v>502.98177064439642</v>
      </c>
      <c r="BG132" s="32">
        <f t="shared" ca="1" si="246"/>
        <v>409.02605280165233</v>
      </c>
      <c r="BH132" s="32">
        <f t="shared" ca="1" si="247"/>
        <v>327.71322136151502</v>
      </c>
      <c r="BI132" s="32">
        <f t="shared" ca="1" si="248"/>
        <v>438.31819417382695</v>
      </c>
      <c r="BJ132" s="32">
        <f t="shared" ca="1" si="249"/>
        <v>331.04215450659564</v>
      </c>
      <c r="BK132" s="32">
        <f t="shared" ca="1" si="250"/>
        <v>301.00441027808989</v>
      </c>
      <c r="BL132" s="32">
        <f t="shared" ca="1" si="251"/>
        <v>223.69463667365847</v>
      </c>
      <c r="BM132" s="32">
        <f t="shared" ca="1" si="252"/>
        <v>273.64841020541979</v>
      </c>
      <c r="BN132" s="32">
        <f t="shared" ca="1" si="253"/>
        <v>268.66003627004005</v>
      </c>
      <c r="BO132" s="32">
        <f t="shared" ca="1" si="254"/>
        <v>242.33745200666311</v>
      </c>
      <c r="BP132" s="32">
        <f t="shared" ca="1" si="255"/>
        <v>186.09670676959686</v>
      </c>
      <c r="BQ132" s="32">
        <f t="shared" ca="1" si="256"/>
        <v>239.95031428525934</v>
      </c>
      <c r="BR132" s="32">
        <f t="shared" ca="1" si="257"/>
        <v>184.10663142840434</v>
      </c>
      <c r="BS132" s="32">
        <f t="shared" ca="1" si="258"/>
        <v>346.4810670206013</v>
      </c>
      <c r="BT132" s="32">
        <f t="shared" ca="1" si="259"/>
        <v>266.51108697050739</v>
      </c>
      <c r="BU132" s="32">
        <f t="shared" ca="1" si="260"/>
        <v>203.52233802269188</v>
      </c>
      <c r="BV132" s="32">
        <f t="shared" ca="1" si="261"/>
        <v>375.04475804780901</v>
      </c>
      <c r="BW132" s="32">
        <f t="shared" ca="1" si="262"/>
        <v>203.46562798557747</v>
      </c>
      <c r="BX132" s="32">
        <f t="shared" ca="1" si="263"/>
        <v>353.39757895356149</v>
      </c>
      <c r="BY132" s="32">
        <f t="shared" ca="1" si="264"/>
        <v>247.01742519661423</v>
      </c>
      <c r="BZ132" s="32">
        <f t="shared" ca="1" si="265"/>
        <v>136.28527130288771</v>
      </c>
      <c r="CA132" s="32">
        <f t="shared" ca="1" si="266"/>
        <v>218.71806444757303</v>
      </c>
      <c r="CB132" s="32">
        <f t="shared" ca="1" si="267"/>
        <v>211.69860402994078</v>
      </c>
      <c r="CC132" s="32">
        <f t="shared" ca="1" si="268"/>
        <v>262.20219552578095</v>
      </c>
      <c r="CD132" s="32">
        <f t="shared" ca="1" si="269"/>
        <v>338.11474939520184</v>
      </c>
      <c r="CE132" s="32">
        <f t="shared" ca="1" si="270"/>
        <v>223.12163636095323</v>
      </c>
      <c r="CF132" s="32">
        <f t="shared" ca="1" si="271"/>
        <v>271.53108343534012</v>
      </c>
      <c r="CG132" s="32">
        <f t="shared" ca="1" si="272"/>
        <v>148.1592633925886</v>
      </c>
      <c r="CH132" s="32">
        <f t="shared" ca="1" si="273"/>
        <v>275.04974512103479</v>
      </c>
      <c r="CI132" s="32">
        <f t="shared" ca="1" si="274"/>
        <v>331.71930209350643</v>
      </c>
      <c r="CJ132" s="32">
        <f t="shared" ca="1" si="275"/>
        <v>297.42705242392066</v>
      </c>
      <c r="CK132" s="32">
        <f t="shared" ca="1" si="276"/>
        <v>285.92889076058538</v>
      </c>
      <c r="CL132" s="32">
        <f t="shared" ca="1" si="277"/>
        <v>213.99483725274379</v>
      </c>
      <c r="CM132" s="32">
        <f t="shared" ca="1" si="278"/>
        <v>186.32893462901538</v>
      </c>
      <c r="CN132" s="32">
        <f t="shared" ca="1" si="279"/>
        <v>167.48794222706709</v>
      </c>
      <c r="CO132" s="32">
        <f t="shared" ca="1" si="280"/>
        <v>315.17911576618457</v>
      </c>
      <c r="CP132" s="32">
        <f t="shared" ca="1" si="281"/>
        <v>327.20080955914926</v>
      </c>
      <c r="CQ132" s="32">
        <f t="shared" ca="1" si="282"/>
        <v>149.99577025303824</v>
      </c>
      <c r="CR132" s="32">
        <f t="shared" ca="1" si="283"/>
        <v>268.98137730651911</v>
      </c>
      <c r="CS132" s="32">
        <f t="shared" ca="1" si="284"/>
        <v>421.41396147747247</v>
      </c>
      <c r="CT132" s="32">
        <f t="shared" ca="1" si="285"/>
        <v>437.06324116805979</v>
      </c>
      <c r="CU132" s="32">
        <f t="shared" ca="1" si="286"/>
        <v>479.18972284756092</v>
      </c>
      <c r="CV132" s="32">
        <f t="shared" ca="1" si="287"/>
        <v>406.55616143252553</v>
      </c>
      <c r="CW132" s="32">
        <f t="shared" ca="1" si="288"/>
        <v>191.445353775196</v>
      </c>
      <c r="CX132" s="32">
        <f t="shared" ca="1" si="289"/>
        <v>261.05557099909549</v>
      </c>
      <c r="CY132" s="32">
        <f t="shared" ca="1" si="290"/>
        <v>253.01868404575035</v>
      </c>
      <c r="CZ132" s="32">
        <f t="shared" ca="1" si="291"/>
        <v>516.73944983698618</v>
      </c>
      <c r="DA132" s="32">
        <f t="shared" ca="1" si="292"/>
        <v>164.94183492830101</v>
      </c>
      <c r="DB132" s="32">
        <f t="shared" ca="1" si="293"/>
        <v>203.72865887728139</v>
      </c>
      <c r="DC132" s="32">
        <f t="shared" ca="1" si="294"/>
        <v>230.67543883872455</v>
      </c>
      <c r="DD132" s="32">
        <f t="shared" ca="1" si="295"/>
        <v>267.94533962765325</v>
      </c>
      <c r="DE132" s="32">
        <f t="shared" ca="1" si="296"/>
        <v>360.46008685105875</v>
      </c>
      <c r="DF132" s="32">
        <f t="shared" ca="1" si="297"/>
        <v>390.05709201748095</v>
      </c>
      <c r="DG132" s="32">
        <f t="shared" ca="1" si="298"/>
        <v>427.0585365505645</v>
      </c>
      <c r="DH132" s="32">
        <f t="shared" ca="1" si="299"/>
        <v>371.74867580969368</v>
      </c>
      <c r="DI132" s="32">
        <f t="shared" ca="1" si="300"/>
        <v>374.59916917302803</v>
      </c>
      <c r="DJ132" s="32">
        <f t="shared" ca="1" si="301"/>
        <v>238.4680372495686</v>
      </c>
      <c r="DK132" s="32">
        <f t="shared" ca="1" si="302"/>
        <v>335.41817692215255</v>
      </c>
      <c r="DL132" s="32">
        <f t="shared" ca="1" si="303"/>
        <v>293.56951068029639</v>
      </c>
      <c r="DM132" s="32">
        <f t="shared" ca="1" si="304"/>
        <v>164.79844463200789</v>
      </c>
      <c r="DN132" s="32">
        <f t="shared" ca="1" si="305"/>
        <v>334.27592218232604</v>
      </c>
      <c r="DO132" s="32">
        <f t="shared" ca="1" si="306"/>
        <v>243.50726277726844</v>
      </c>
      <c r="DP132" s="32">
        <f t="shared" ca="1" si="307"/>
        <v>358.8216045891424</v>
      </c>
      <c r="DQ132" s="32">
        <f t="shared" ca="1" si="308"/>
        <v>337.12831546253346</v>
      </c>
      <c r="DR132" s="32">
        <f t="shared" ca="1" si="309"/>
        <v>187.67109886016553</v>
      </c>
      <c r="DS132" s="32">
        <f t="shared" ca="1" si="310"/>
        <v>412.92968360251263</v>
      </c>
      <c r="DT132" s="32">
        <f t="shared" ca="1" si="311"/>
        <v>297.34871495677714</v>
      </c>
      <c r="DU132" s="32">
        <f t="shared" ca="1" si="312"/>
        <v>390.08666585840876</v>
      </c>
      <c r="DV132" s="32">
        <f t="shared" ca="1" si="313"/>
        <v>382.81773864093287</v>
      </c>
      <c r="DW132" s="32">
        <f t="shared" ca="1" si="314"/>
        <v>415.37274297547009</v>
      </c>
      <c r="DX132" s="32">
        <f t="shared" ca="1" si="315"/>
        <v>176.59673245004856</v>
      </c>
      <c r="DY132" s="32">
        <f t="shared" ca="1" si="316"/>
        <v>363.66909881861608</v>
      </c>
      <c r="DZ132" s="32">
        <f t="shared" ca="1" si="317"/>
        <v>353.04953647475503</v>
      </c>
      <c r="EA132" s="32">
        <f t="shared" ca="1" si="318"/>
        <v>357.83862347616838</v>
      </c>
      <c r="EB132" s="32">
        <f t="shared" ca="1" si="319"/>
        <v>272.5788748094223</v>
      </c>
      <c r="EC132" s="32">
        <f t="shared" ca="1" si="320"/>
        <v>435.08727400420764</v>
      </c>
      <c r="ED132" s="32">
        <f t="shared" ca="1" si="321"/>
        <v>309.49821131742561</v>
      </c>
      <c r="EE132" s="32">
        <f t="shared" ca="1" si="322"/>
        <v>252.21056020725641</v>
      </c>
      <c r="EF132" s="32">
        <f t="shared" ca="1" si="323"/>
        <v>299.83592468702079</v>
      </c>
      <c r="EG132" s="32">
        <f t="shared" ca="1" si="324"/>
        <v>328.97517811301105</v>
      </c>
      <c r="EH132" s="32">
        <f t="shared" ca="1" si="325"/>
        <v>451.5885486855309</v>
      </c>
      <c r="EI132" s="32">
        <f t="shared" ca="1" si="326"/>
        <v>196.97153789229552</v>
      </c>
      <c r="EJ132" s="32">
        <f t="shared" ca="1" si="327"/>
        <v>566.3186366058876</v>
      </c>
      <c r="EK132" s="32">
        <f t="shared" ca="1" si="328"/>
        <v>440.35111530241386</v>
      </c>
      <c r="EL132" s="32">
        <f t="shared" ca="1" si="329"/>
        <v>256.35990310212685</v>
      </c>
      <c r="EM132" s="32">
        <f t="shared" ca="1" si="330"/>
        <v>270.15888679630183</v>
      </c>
      <c r="EN132" s="32">
        <f t="shared" ca="1" si="331"/>
        <v>365.2608110332975</v>
      </c>
      <c r="EO132" s="32">
        <f t="shared" ca="1" si="332"/>
        <v>295.46554902471627</v>
      </c>
      <c r="EP132" s="32">
        <f t="shared" ca="1" si="333"/>
        <v>293.43930563880491</v>
      </c>
      <c r="EQ132" s="32">
        <f t="shared" ca="1" si="334"/>
        <v>303.47028710968902</v>
      </c>
      <c r="ER132" s="32">
        <f t="shared" ca="1" si="335"/>
        <v>154.03514394561347</v>
      </c>
      <c r="ES132" s="32">
        <f t="shared" ca="1" si="336"/>
        <v>133.07980626194737</v>
      </c>
      <c r="ET132" s="32">
        <f t="shared" ca="1" si="337"/>
        <v>453.7909917451268</v>
      </c>
      <c r="EU132" s="32">
        <f t="shared" ca="1" si="338"/>
        <v>207.4284643146774</v>
      </c>
      <c r="EV132" s="32">
        <f t="shared" ca="1" si="339"/>
        <v>360.51082714490548</v>
      </c>
      <c r="EW132" s="32">
        <f t="shared" ca="1" si="340"/>
        <v>306.26574890155763</v>
      </c>
      <c r="EX132" s="32">
        <f t="shared" ca="1" si="341"/>
        <v>216.88709195211666</v>
      </c>
      <c r="EY132" s="32">
        <f t="shared" ca="1" si="342"/>
        <v>272.64198726199908</v>
      </c>
      <c r="EZ132" s="32">
        <f t="shared" ca="1" si="343"/>
        <v>236.74337946215081</v>
      </c>
      <c r="FA132" s="32">
        <f t="shared" ca="1" si="344"/>
        <v>320.22295523003527</v>
      </c>
      <c r="FB132" s="32">
        <f t="shared" ca="1" si="345"/>
        <v>226.48669355833513</v>
      </c>
      <c r="FC132" s="32">
        <f t="shared" ca="1" si="346"/>
        <v>261.33836913904815</v>
      </c>
      <c r="FD132" s="32">
        <f t="shared" ca="1" si="347"/>
        <v>309.7075734341812</v>
      </c>
      <c r="FE132" s="32">
        <f t="shared" ca="1" si="383"/>
        <v>319.54712996234485</v>
      </c>
      <c r="FF132" s="32">
        <f t="shared" ca="1" si="383"/>
        <v>226.78457819318834</v>
      </c>
      <c r="FG132" s="32">
        <f t="shared" ca="1" si="383"/>
        <v>386.16230114642491</v>
      </c>
      <c r="FH132" s="32">
        <f t="shared" ca="1" si="383"/>
        <v>458.29500076455219</v>
      </c>
      <c r="FI132" s="32">
        <f t="shared" ca="1" si="383"/>
        <v>310.69153181148039</v>
      </c>
      <c r="FJ132" s="32">
        <f t="shared" ca="1" si="383"/>
        <v>301.77199559697402</v>
      </c>
      <c r="FK132" s="32">
        <f t="shared" ca="1" si="383"/>
        <v>277.93774120800623</v>
      </c>
      <c r="FL132" s="32">
        <f t="shared" ca="1" si="383"/>
        <v>190.67174088691937</v>
      </c>
      <c r="FM132" s="32">
        <f t="shared" ca="1" si="383"/>
        <v>442.97375929693555</v>
      </c>
      <c r="FN132" s="32">
        <f t="shared" ca="1" si="383"/>
        <v>220.61112743376165</v>
      </c>
      <c r="FO132" s="32">
        <f t="shared" ca="1" si="383"/>
        <v>210.19990782817325</v>
      </c>
      <c r="FP132" s="32">
        <f t="shared" ca="1" si="383"/>
        <v>227.98265964828516</v>
      </c>
      <c r="FQ132" s="32">
        <f t="shared" ca="1" si="383"/>
        <v>179.2989865510952</v>
      </c>
      <c r="FR132" s="32">
        <f t="shared" ca="1" si="383"/>
        <v>184.02820893685842</v>
      </c>
      <c r="FS132" s="32">
        <f t="shared" ca="1" si="383"/>
        <v>196.19067746870195</v>
      </c>
      <c r="FT132" s="32">
        <f t="shared" ca="1" si="383"/>
        <v>221.58198318003505</v>
      </c>
      <c r="FU132" s="32">
        <f t="shared" ca="1" si="383"/>
        <v>301.52545794148114</v>
      </c>
      <c r="FV132" s="32">
        <f t="shared" ca="1" si="383"/>
        <v>424.31591102085906</v>
      </c>
      <c r="FW132" s="32">
        <f t="shared" ca="1" si="383"/>
        <v>365.75723239431102</v>
      </c>
      <c r="FX132" s="32">
        <f t="shared" ca="1" si="383"/>
        <v>435.34216478705582</v>
      </c>
      <c r="FY132" s="32">
        <f t="shared" ca="1" si="383"/>
        <v>226.36036663469278</v>
      </c>
      <c r="FZ132" s="32">
        <f t="shared" ca="1" si="383"/>
        <v>140.12677012262924</v>
      </c>
      <c r="GA132" s="32">
        <f t="shared" ca="1" si="383"/>
        <v>293.01418900213571</v>
      </c>
      <c r="GB132" s="32">
        <f t="shared" ca="1" si="383"/>
        <v>443.78696598343782</v>
      </c>
      <c r="GC132" s="32">
        <f t="shared" ca="1" si="383"/>
        <v>219.6247345902411</v>
      </c>
      <c r="GD132" s="32">
        <f t="shared" ca="1" si="383"/>
        <v>200.0284926944887</v>
      </c>
      <c r="GE132" s="32">
        <f t="shared" ca="1" si="383"/>
        <v>352.90261736063115</v>
      </c>
      <c r="GF132" s="32">
        <f t="shared" ca="1" si="385"/>
        <v>319.27614167462252</v>
      </c>
      <c r="GG132" s="32">
        <f t="shared" ca="1" si="385"/>
        <v>246.14364589074196</v>
      </c>
      <c r="GH132" s="32">
        <f t="shared" ca="1" si="385"/>
        <v>216.92107512901637</v>
      </c>
      <c r="GI132" s="32">
        <f t="shared" ca="1" si="385"/>
        <v>301.91771780601022</v>
      </c>
      <c r="GJ132" s="32">
        <f t="shared" ca="1" si="385"/>
        <v>298.49251131539756</v>
      </c>
      <c r="GK132" s="32">
        <f t="shared" ca="1" si="385"/>
        <v>189.72899763277471</v>
      </c>
      <c r="GL132" s="32">
        <f t="shared" ca="1" si="385"/>
        <v>272.01471231536522</v>
      </c>
      <c r="GM132" s="32">
        <f t="shared" ca="1" si="385"/>
        <v>211.4730573961312</v>
      </c>
      <c r="GN132" s="32">
        <f t="shared" ca="1" si="385"/>
        <v>139.03978247595717</v>
      </c>
      <c r="GO132" s="32">
        <f t="shared" ca="1" si="385"/>
        <v>271.12905915343237</v>
      </c>
      <c r="GP132" s="32">
        <f t="shared" ca="1" si="385"/>
        <v>246.45593417654482</v>
      </c>
      <c r="GQ132" s="32">
        <f t="shared" ca="1" si="385"/>
        <v>181.36661252516734</v>
      </c>
      <c r="GR132" s="32">
        <f t="shared" ca="1" si="385"/>
        <v>373.50574031763153</v>
      </c>
      <c r="GS132" s="32">
        <f t="shared" ca="1" si="385"/>
        <v>327.63690383961227</v>
      </c>
      <c r="GT132" s="32">
        <f t="shared" ca="1" si="385"/>
        <v>469.73310536950561</v>
      </c>
      <c r="GU132" s="32">
        <f t="shared" ca="1" si="385"/>
        <v>326.23812149166895</v>
      </c>
      <c r="GV132" s="32">
        <f t="shared" ca="1" si="385"/>
        <v>465.27572019346894</v>
      </c>
      <c r="GW132" s="32">
        <f t="shared" ca="1" si="385"/>
        <v>410.76792667971739</v>
      </c>
      <c r="GX132" s="32">
        <f t="shared" ca="1" si="385"/>
        <v>230.35650516476974</v>
      </c>
      <c r="GY132" s="32">
        <f t="shared" ca="1" si="385"/>
        <v>345.20108857374072</v>
      </c>
      <c r="GZ132" s="32">
        <f t="shared" ca="1" si="385"/>
        <v>381.91824590027198</v>
      </c>
      <c r="HA132" s="32">
        <f t="shared" ca="1" si="385"/>
        <v>390.72405527592764</v>
      </c>
      <c r="HB132" s="32">
        <f t="shared" ca="1" si="385"/>
        <v>337.58474802424394</v>
      </c>
      <c r="HC132" s="32">
        <f t="shared" ca="1" si="385"/>
        <v>199.45565779122754</v>
      </c>
      <c r="HD132" s="32">
        <f t="shared" ca="1" si="385"/>
        <v>471.50571420364292</v>
      </c>
      <c r="HE132" s="32">
        <f t="shared" ca="1" si="385"/>
        <v>168.01198140120985</v>
      </c>
      <c r="HF132" s="32">
        <f t="shared" ca="1" si="385"/>
        <v>293.85782956948299</v>
      </c>
      <c r="HG132" s="32">
        <f t="shared" ca="1" si="385"/>
        <v>306.52113836797383</v>
      </c>
      <c r="HH132" s="32">
        <f t="shared" ca="1" si="385"/>
        <v>359.42441430691201</v>
      </c>
      <c r="HI132" s="32">
        <f t="shared" ca="1" si="385"/>
        <v>176.88908297120574</v>
      </c>
      <c r="HJ132" s="32">
        <f t="shared" ca="1" si="385"/>
        <v>449.26598570215469</v>
      </c>
      <c r="HK132" s="32">
        <f t="shared" ca="1" si="385"/>
        <v>360.99051845724711</v>
      </c>
      <c r="HL132" s="32">
        <f t="shared" ca="1" si="385"/>
        <v>361.92702850375139</v>
      </c>
      <c r="HM132" s="32">
        <f t="shared" ca="1" si="385"/>
        <v>467.30553130161246</v>
      </c>
      <c r="HN132" s="32">
        <f t="shared" ca="1" si="385"/>
        <v>472.72611829952541</v>
      </c>
      <c r="HO132" s="32">
        <f t="shared" ca="1" si="385"/>
        <v>406.14551302773174</v>
      </c>
      <c r="HP132" s="32">
        <f t="shared" ca="1" si="385"/>
        <v>306.24657592511733</v>
      </c>
      <c r="HQ132" s="32">
        <f t="shared" ca="1" si="385"/>
        <v>299.64379236967477</v>
      </c>
      <c r="HR132" s="32">
        <f t="shared" ca="1" si="385"/>
        <v>128.49165198773403</v>
      </c>
      <c r="HS132" s="32">
        <f t="shared" ca="1" si="385"/>
        <v>253.64589723414821</v>
      </c>
      <c r="HT132" s="32">
        <f t="shared" ca="1" si="385"/>
        <v>232.07151795285952</v>
      </c>
      <c r="HU132" s="32">
        <f t="shared" ca="1" si="385"/>
        <v>409.70560968048102</v>
      </c>
      <c r="HV132" s="32">
        <f t="shared" ca="1" si="385"/>
        <v>319.02576467580695</v>
      </c>
      <c r="HW132" s="32">
        <f t="shared" ca="1" si="385"/>
        <v>146.71015201483391</v>
      </c>
      <c r="HX132" s="32">
        <f t="shared" ca="1" si="385"/>
        <v>443.4056720962858</v>
      </c>
      <c r="HY132" s="32">
        <f t="shared" ca="1" si="385"/>
        <v>298.16817193941881</v>
      </c>
      <c r="HZ132" s="32">
        <f t="shared" ca="1" si="385"/>
        <v>155.03393968061945</v>
      </c>
      <c r="IA132" s="32">
        <f t="shared" ca="1" si="385"/>
        <v>222.32641294524208</v>
      </c>
      <c r="IB132" s="32">
        <f t="shared" ca="1" si="385"/>
        <v>123.6917622028125</v>
      </c>
      <c r="IC132" s="32">
        <f t="shared" ca="1" si="385"/>
        <v>221.44306797267308</v>
      </c>
      <c r="ID132" s="32">
        <f t="shared" ca="1" si="385"/>
        <v>213.76346139105436</v>
      </c>
      <c r="IE132" s="32">
        <f t="shared" ca="1" si="385"/>
        <v>180.19474345823627</v>
      </c>
      <c r="IF132" s="32">
        <f t="shared" ca="1" si="385"/>
        <v>273.83153139072482</v>
      </c>
      <c r="IG132" s="32">
        <f t="shared" ca="1" si="385"/>
        <v>197.75301969326182</v>
      </c>
      <c r="IH132" s="32">
        <f t="shared" ca="1" si="385"/>
        <v>169.62264403101267</v>
      </c>
      <c r="II132" s="32">
        <f t="shared" ca="1" si="385"/>
        <v>258.81350713963104</v>
      </c>
      <c r="IJ132" s="32">
        <f t="shared" ca="1" si="385"/>
        <v>223.98423643918397</v>
      </c>
      <c r="IK132" s="32">
        <f t="shared" ca="1" si="385"/>
        <v>229.94754741424862</v>
      </c>
      <c r="IL132" s="32">
        <f t="shared" ca="1" si="385"/>
        <v>280.88365686229952</v>
      </c>
      <c r="IM132" s="32">
        <f t="shared" ca="1" si="385"/>
        <v>193.57844505352196</v>
      </c>
      <c r="IN132" s="32">
        <f t="shared" ca="1" si="385"/>
        <v>295.82690199432409</v>
      </c>
      <c r="IO132" s="32">
        <f t="shared" ca="1" si="385"/>
        <v>365.07482596461546</v>
      </c>
      <c r="IP132" s="32">
        <f t="shared" ca="1" si="385"/>
        <v>209.10817035156271</v>
      </c>
      <c r="IQ132" s="32">
        <f t="shared" ref="IQ132:JK135" ca="1" si="390">IQ131*EXP(INDEX($J$5:$J$438,RANDBETWEEN(1,433)))</f>
        <v>157.63910261005972</v>
      </c>
      <c r="IR132" s="32">
        <f t="shared" ca="1" si="390"/>
        <v>237.58017834707442</v>
      </c>
      <c r="IS132" s="32">
        <f t="shared" ca="1" si="390"/>
        <v>190.25534661070401</v>
      </c>
      <c r="IT132" s="32">
        <f t="shared" ca="1" si="390"/>
        <v>159.67161438524704</v>
      </c>
      <c r="IU132" s="32">
        <f t="shared" ca="1" si="390"/>
        <v>190.48616858521686</v>
      </c>
      <c r="IV132" s="32">
        <f t="shared" ca="1" si="390"/>
        <v>296.04944038236141</v>
      </c>
      <c r="IW132" s="32">
        <f t="shared" ca="1" si="390"/>
        <v>498.37320536835023</v>
      </c>
      <c r="IX132" s="32">
        <f t="shared" ca="1" si="390"/>
        <v>252.74255568404911</v>
      </c>
      <c r="IY132" s="32">
        <f t="shared" ca="1" si="390"/>
        <v>349.1277689630482</v>
      </c>
      <c r="IZ132" s="32">
        <f t="shared" ca="1" si="390"/>
        <v>341.86616332418441</v>
      </c>
      <c r="JA132" s="32">
        <f t="shared" ca="1" si="390"/>
        <v>437.1149360781626</v>
      </c>
      <c r="JB132" s="32">
        <f t="shared" ca="1" si="390"/>
        <v>401.66134127511719</v>
      </c>
      <c r="JC132" s="32">
        <f t="shared" ca="1" si="390"/>
        <v>439.56883666372772</v>
      </c>
      <c r="JD132" s="32">
        <f t="shared" ca="1" si="390"/>
        <v>283.21512064692115</v>
      </c>
      <c r="JE132" s="32">
        <f t="shared" ca="1" si="390"/>
        <v>273.71759637132442</v>
      </c>
      <c r="JF132" s="32">
        <f t="shared" ca="1" si="390"/>
        <v>537.01655141537731</v>
      </c>
      <c r="JG132" s="32">
        <f t="shared" ca="1" si="390"/>
        <v>86.260623612484039</v>
      </c>
      <c r="JH132" s="32">
        <f t="shared" ca="1" si="390"/>
        <v>202.54335995694248</v>
      </c>
      <c r="JI132" s="32">
        <f t="shared" ca="1" si="390"/>
        <v>470.14953833494252</v>
      </c>
      <c r="JJ132" s="32">
        <f t="shared" ca="1" si="390"/>
        <v>453.51508424873356</v>
      </c>
      <c r="JK132" s="10">
        <f t="shared" ca="1" si="390"/>
        <v>295.58675173080735</v>
      </c>
    </row>
    <row r="133" spans="1:271" x14ac:dyDescent="0.35">
      <c r="A133" s="6">
        <v>43551</v>
      </c>
      <c r="B133" s="7">
        <v>269.20001200000002</v>
      </c>
      <c r="C133" s="7">
        <f>LN('Monte Carlo Backend'!$B133/B134)</f>
        <v>-2.8743309652781549E-2</v>
      </c>
      <c r="D133" s="7">
        <f t="shared" ca="1" si="386"/>
        <v>56</v>
      </c>
      <c r="E133" s="7">
        <f ca="1">E132*EXP('Monte Carlo Backend'!$C133)</f>
        <v>1.7491131433723375E-3</v>
      </c>
      <c r="F133" s="11">
        <f t="shared" ref="F133:F196" ca="1" si="391">F132*EXP(E133)</f>
        <v>390.0897777924896</v>
      </c>
      <c r="H133" s="6">
        <v>43551</v>
      </c>
      <c r="I133" s="7">
        <v>269.20001200000002</v>
      </c>
      <c r="J133" s="7">
        <f>LN('Monte Carlo Backend'!$B133/I134)</f>
        <v>-2.8743309652781549E-2</v>
      </c>
      <c r="K133" s="7">
        <f t="shared" ca="1" si="387"/>
        <v>429</v>
      </c>
      <c r="L133" s="5">
        <f t="shared" ref="L133:L196" ca="1" si="392">INDEX($J$5:$J$438,K133)</f>
        <v>-9.2343546940574592E-3</v>
      </c>
      <c r="M133" s="33">
        <f t="shared" ref="M133:M196" ca="1" si="393">M132*EXP(L133)</f>
        <v>239.5673476741118</v>
      </c>
      <c r="N133" s="33"/>
      <c r="O133" s="7">
        <f t="shared" ca="1" si="388"/>
        <v>329</v>
      </c>
      <c r="P133" s="5">
        <f t="shared" ca="1" si="389"/>
        <v>1.6022423200553153E-4</v>
      </c>
      <c r="Q133" s="33">
        <f t="shared" ref="Q133:Q196" ca="1" si="394">Q132*EXP(INDEX($J$5:$J$438,RANDBETWEEN(1,433)))</f>
        <v>270.10342891832289</v>
      </c>
      <c r="R133" s="33">
        <f t="shared" ref="R133:R196" ca="1" si="395">R132*EXP(INDEX($J$5:$J$438,RANDBETWEEN(1,433)))</f>
        <v>349.79034177731728</v>
      </c>
      <c r="S133" s="33">
        <f t="shared" ref="S133:S196" ca="1" si="396">S132*EXP(INDEX($J$5:$J$438,RANDBETWEEN(1,433)))</f>
        <v>379.22142872116177</v>
      </c>
      <c r="T133" s="33">
        <f t="shared" ref="T133:T196" ca="1" si="397">T132*EXP(INDEX($J$5:$J$438,RANDBETWEEN(1,433)))</f>
        <v>402.73319369367351</v>
      </c>
      <c r="U133" s="33">
        <f t="shared" ref="U133:U196" ca="1" si="398">U132*EXP(INDEX($J$5:$J$438,RANDBETWEEN(1,433)))</f>
        <v>439.27828859511789</v>
      </c>
      <c r="V133" s="33">
        <f t="shared" ref="V133:V196" ca="1" si="399">V132*EXP(INDEX($J$5:$J$438,RANDBETWEEN(1,433)))</f>
        <v>186.60335135974054</v>
      </c>
      <c r="W133" s="33">
        <f t="shared" ref="W133:W196" ca="1" si="400">W132*EXP(INDEX($J$5:$J$438,RANDBETWEEN(1,433)))</f>
        <v>478.3060049229158</v>
      </c>
      <c r="X133" s="33">
        <f t="shared" ref="X133:X196" ca="1" si="401">X132*EXP(INDEX($J$5:$J$438,RANDBETWEEN(1,433)))</f>
        <v>319.2923448242089</v>
      </c>
      <c r="Y133" s="33">
        <f t="shared" ref="Y133:Y196" ca="1" si="402">Y132*EXP(INDEX($J$5:$J$438,RANDBETWEEN(1,433)))</f>
        <v>268.75585786988381</v>
      </c>
      <c r="Z133" s="33">
        <f t="shared" ref="Z133:Z196" ca="1" si="403">Z132*EXP(INDEX($J$5:$J$438,RANDBETWEEN(1,433)))</f>
        <v>286.82331673204698</v>
      </c>
      <c r="AA133" s="33">
        <f t="shared" ref="AA133:AA196" ca="1" si="404">AA132*EXP(INDEX($J$5:$J$438,RANDBETWEEN(1,433)))</f>
        <v>214.1482881166213</v>
      </c>
      <c r="AB133" s="33">
        <f t="shared" ref="AB133:AB196" ca="1" si="405">AB132*EXP(INDEX($J$5:$J$438,RANDBETWEEN(1,433)))</f>
        <v>180.93687580536533</v>
      </c>
      <c r="AC133" s="33">
        <f t="shared" ref="AC133:AC196" ca="1" si="406">AC132*EXP(INDEX($J$5:$J$438,RANDBETWEEN(1,433)))</f>
        <v>284.10049555991185</v>
      </c>
      <c r="AD133" s="33">
        <f t="shared" ref="AD133:AD196" ca="1" si="407">AD132*EXP(INDEX($J$5:$J$438,RANDBETWEEN(1,433)))</f>
        <v>264.04913573350598</v>
      </c>
      <c r="AE133" s="33">
        <f t="shared" ref="AE133:AE196" ca="1" si="408">AE132*EXP(INDEX($J$5:$J$438,RANDBETWEEN(1,433)))</f>
        <v>175.82650592953749</v>
      </c>
      <c r="AF133" s="33">
        <f t="shared" ref="AF133:AF196" ca="1" si="409">AF132*EXP(INDEX($J$5:$J$438,RANDBETWEEN(1,433)))</f>
        <v>184.81667328048974</v>
      </c>
      <c r="AG133" s="33">
        <f t="shared" ref="AG133:AG196" ca="1" si="410">AG132*EXP(INDEX($J$5:$J$438,RANDBETWEEN(1,433)))</f>
        <v>294.89277032815676</v>
      </c>
      <c r="AH133" s="33">
        <f t="shared" ref="AH133:AH196" ca="1" si="411">AH132*EXP(INDEX($J$5:$J$438,RANDBETWEEN(1,433)))</f>
        <v>280.93632110194744</v>
      </c>
      <c r="AI133" s="33">
        <f t="shared" ref="AI133:AI196" ca="1" si="412">AI132*EXP(INDEX($J$5:$J$438,RANDBETWEEN(1,433)))</f>
        <v>240.9118620864424</v>
      </c>
      <c r="AJ133" s="33">
        <f t="shared" ref="AJ133:AJ196" ca="1" si="413">AJ132*EXP(INDEX($J$5:$J$438,RANDBETWEEN(1,433)))</f>
        <v>330.6096529055136</v>
      </c>
      <c r="AK133" s="33">
        <f t="shared" ref="AK133:AK196" ca="1" si="414">AK132*EXP(INDEX($J$5:$J$438,RANDBETWEEN(1,433)))</f>
        <v>253.41074988121343</v>
      </c>
      <c r="AL133" s="33">
        <f t="shared" ref="AL133:AL196" ca="1" si="415">AL132*EXP(INDEX($J$5:$J$438,RANDBETWEEN(1,433)))</f>
        <v>241.909154308007</v>
      </c>
      <c r="AM133" s="33">
        <f t="shared" ref="AM133:AM196" ca="1" si="416">AM132*EXP(INDEX($J$5:$J$438,RANDBETWEEN(1,433)))</f>
        <v>417.60438080255011</v>
      </c>
      <c r="AN133" s="33">
        <f t="shared" ref="AN133:AN196" ca="1" si="417">AN132*EXP(INDEX($J$5:$J$438,RANDBETWEEN(1,433)))</f>
        <v>256.44331114916577</v>
      </c>
      <c r="AO133" s="33">
        <f t="shared" ref="AO133:AO196" ca="1" si="418">AO132*EXP(INDEX($J$5:$J$438,RANDBETWEEN(1,433)))</f>
        <v>324.82929952377833</v>
      </c>
      <c r="AP133" s="33">
        <f t="shared" ref="AP133:AP196" ca="1" si="419">AP132*EXP(INDEX($J$5:$J$438,RANDBETWEEN(1,433)))</f>
        <v>278.35122070204682</v>
      </c>
      <c r="AQ133" s="33">
        <f t="shared" ref="AQ133:AQ196" ca="1" si="420">AQ132*EXP(INDEX($J$5:$J$438,RANDBETWEEN(1,433)))</f>
        <v>280.20610472673917</v>
      </c>
      <c r="AR133" s="33">
        <f t="shared" ref="AR133:AR196" ca="1" si="421">AR132*EXP(INDEX($J$5:$J$438,RANDBETWEEN(1,433)))</f>
        <v>299.46891042121524</v>
      </c>
      <c r="AS133" s="33">
        <f t="shared" ref="AS133:AS196" ca="1" si="422">AS132*EXP(INDEX($J$5:$J$438,RANDBETWEEN(1,433)))</f>
        <v>365.03236963188709</v>
      </c>
      <c r="AT133" s="33">
        <f t="shared" ref="AT133:AT196" ca="1" si="423">AT132*EXP(INDEX($J$5:$J$438,RANDBETWEEN(1,433)))</f>
        <v>241.61272528607273</v>
      </c>
      <c r="AU133" s="33">
        <f t="shared" ref="AU133:AU196" ca="1" si="424">AU132*EXP(INDEX($J$5:$J$438,RANDBETWEEN(1,433)))</f>
        <v>280.34898480138355</v>
      </c>
      <c r="AV133" s="33">
        <f t="shared" ref="AV133:AV196" ca="1" si="425">AV132*EXP(INDEX($J$5:$J$438,RANDBETWEEN(1,433)))</f>
        <v>229.70471000581929</v>
      </c>
      <c r="AW133" s="33">
        <f t="shared" ref="AW133:AW196" ca="1" si="426">AW132*EXP(INDEX($J$5:$J$438,RANDBETWEEN(1,433)))</f>
        <v>374.9301421511052</v>
      </c>
      <c r="AX133" s="33">
        <f t="shared" ref="AX133:AX196" ca="1" si="427">AX132*EXP(INDEX($J$5:$J$438,RANDBETWEEN(1,433)))</f>
        <v>311.67060293223892</v>
      </c>
      <c r="AY133" s="33">
        <f t="shared" ref="AY133:AY196" ca="1" si="428">AY132*EXP(INDEX($J$5:$J$438,RANDBETWEEN(1,433)))</f>
        <v>168.46431117665657</v>
      </c>
      <c r="AZ133" s="33">
        <f t="shared" ref="AZ133:AZ196" ca="1" si="429">AZ132*EXP(INDEX($J$5:$J$438,RANDBETWEEN(1,433)))</f>
        <v>253.23009051009842</v>
      </c>
      <c r="BA133" s="33">
        <f t="shared" ref="BA133:BA196" ca="1" si="430">BA132*EXP(INDEX($J$5:$J$438,RANDBETWEEN(1,433)))</f>
        <v>329.0739683141847</v>
      </c>
      <c r="BB133" s="33">
        <f t="shared" ref="BB133:BB196" ca="1" si="431">BB132*EXP(INDEX($J$5:$J$438,RANDBETWEEN(1,433)))</f>
        <v>308.40659005111485</v>
      </c>
      <c r="BC133" s="33">
        <f t="shared" ref="BC133:BC196" ca="1" si="432">BC132*EXP(INDEX($J$5:$J$438,RANDBETWEEN(1,433)))</f>
        <v>302.1319450283263</v>
      </c>
      <c r="BD133" s="33">
        <f t="shared" ref="BD133:BD196" ca="1" si="433">BD132*EXP(INDEX($J$5:$J$438,RANDBETWEEN(1,433)))</f>
        <v>170.39910828128851</v>
      </c>
      <c r="BE133" s="33">
        <f t="shared" ref="BE133:BE196" ca="1" si="434">BE132*EXP(INDEX($J$5:$J$438,RANDBETWEEN(1,433)))</f>
        <v>380.64840958659528</v>
      </c>
      <c r="BF133" s="33">
        <f t="shared" ref="BF133:BF196" ca="1" si="435">BF132*EXP(INDEX($J$5:$J$438,RANDBETWEEN(1,433)))</f>
        <v>500.11292316628953</v>
      </c>
      <c r="BG133" s="33">
        <f t="shared" ref="BG133:BG196" ca="1" si="436">BG132*EXP(INDEX($J$5:$J$438,RANDBETWEEN(1,433)))</f>
        <v>418.95491450018716</v>
      </c>
      <c r="BH133" s="33">
        <f t="shared" ref="BH133:BH196" ca="1" si="437">BH132*EXP(INDEX($J$5:$J$438,RANDBETWEEN(1,433)))</f>
        <v>326.16006533963241</v>
      </c>
      <c r="BI133" s="33">
        <f t="shared" ref="BI133:BI196" ca="1" si="438">BI132*EXP(INDEX($J$5:$J$438,RANDBETWEEN(1,433)))</f>
        <v>432.67387891625486</v>
      </c>
      <c r="BJ133" s="33">
        <f t="shared" ref="BJ133:BJ196" ca="1" si="439">BJ132*EXP(INDEX($J$5:$J$438,RANDBETWEEN(1,433)))</f>
        <v>324.51552140315135</v>
      </c>
      <c r="BK133" s="33">
        <f t="shared" ref="BK133:BK196" ca="1" si="440">BK132*EXP(INDEX($J$5:$J$438,RANDBETWEEN(1,433)))</f>
        <v>300.04227377655474</v>
      </c>
      <c r="BL133" s="33">
        <f t="shared" ref="BL133:BL196" ca="1" si="441">BL132*EXP(INDEX($J$5:$J$438,RANDBETWEEN(1,433)))</f>
        <v>226.99641210147891</v>
      </c>
      <c r="BM133" s="33">
        <f t="shared" ref="BM133:BM196" ca="1" si="442">BM132*EXP(INDEX($J$5:$J$438,RANDBETWEEN(1,433)))</f>
        <v>282.6824041275932</v>
      </c>
      <c r="BN133" s="33">
        <f t="shared" ref="BN133:BN196" ca="1" si="443">BN132*EXP(INDEX($J$5:$J$438,RANDBETWEEN(1,433)))</f>
        <v>278.51544802545658</v>
      </c>
      <c r="BO133" s="33">
        <f t="shared" ref="BO133:BO196" ca="1" si="444">BO132*EXP(INDEX($J$5:$J$438,RANDBETWEEN(1,433)))</f>
        <v>244.23224330911367</v>
      </c>
      <c r="BP133" s="33">
        <f t="shared" ref="BP133:BP196" ca="1" si="445">BP132*EXP(INDEX($J$5:$J$438,RANDBETWEEN(1,433)))</f>
        <v>180.8238147100586</v>
      </c>
      <c r="BQ133" s="33">
        <f t="shared" ref="BQ133:BQ196" ca="1" si="446">BQ132*EXP(INDEX($J$5:$J$438,RANDBETWEEN(1,433)))</f>
        <v>239.23456274929791</v>
      </c>
      <c r="BR133" s="33">
        <f t="shared" ref="BR133:BR196" ca="1" si="447">BR132*EXP(INDEX($J$5:$J$438,RANDBETWEEN(1,433)))</f>
        <v>193.35844087232047</v>
      </c>
      <c r="BS133" s="33">
        <f t="shared" ref="BS133:BS196" ca="1" si="448">BS132*EXP(INDEX($J$5:$J$438,RANDBETWEEN(1,433)))</f>
        <v>351.84152093877282</v>
      </c>
      <c r="BT133" s="33">
        <f t="shared" ref="BT133:BT196" ca="1" si="449">BT132*EXP(INDEX($J$5:$J$438,RANDBETWEEN(1,433)))</f>
        <v>259.23999351689088</v>
      </c>
      <c r="BU133" s="33">
        <f t="shared" ref="BU133:BU196" ca="1" si="450">BU132*EXP(INDEX($J$5:$J$438,RANDBETWEEN(1,433)))</f>
        <v>206.48185802922737</v>
      </c>
      <c r="BV133" s="33">
        <f t="shared" ref="BV133:BV196" ca="1" si="451">BV132*EXP(INDEX($J$5:$J$438,RANDBETWEEN(1,433)))</f>
        <v>368.18080989397941</v>
      </c>
      <c r="BW133" s="33">
        <f t="shared" ref="BW133:BW196" ca="1" si="452">BW132*EXP(INDEX($J$5:$J$438,RANDBETWEEN(1,433)))</f>
        <v>201.40964031482369</v>
      </c>
      <c r="BX133" s="33">
        <f t="shared" ref="BX133:BX196" ca="1" si="453">BX132*EXP(INDEX($J$5:$J$438,RANDBETWEEN(1,433)))</f>
        <v>365.29648733583633</v>
      </c>
      <c r="BY133" s="33">
        <f t="shared" ref="BY133:BY196" ca="1" si="454">BY132*EXP(INDEX($J$5:$J$438,RANDBETWEEN(1,433)))</f>
        <v>242.99253589754943</v>
      </c>
      <c r="BZ133" s="33">
        <f t="shared" ref="BZ133:BZ196" ca="1" si="455">BZ132*EXP(INDEX($J$5:$J$438,RANDBETWEEN(1,433)))</f>
        <v>129.26408074422244</v>
      </c>
      <c r="CA133" s="33">
        <f t="shared" ref="CA133:CA196" ca="1" si="456">CA132*EXP(INDEX($J$5:$J$438,RANDBETWEEN(1,433)))</f>
        <v>221.73040411051852</v>
      </c>
      <c r="CB133" s="33">
        <f t="shared" ref="CB133:CB196" ca="1" si="457">CB132*EXP(INDEX($J$5:$J$438,RANDBETWEEN(1,433)))</f>
        <v>210.56652334897717</v>
      </c>
      <c r="CC133" s="33">
        <f t="shared" ref="CC133:CC196" ca="1" si="458">CC132*EXP(INDEX($J$5:$J$438,RANDBETWEEN(1,433)))</f>
        <v>264.21744444103774</v>
      </c>
      <c r="CD133" s="33">
        <f t="shared" ref="CD133:CD196" ca="1" si="459">CD132*EXP(INDEX($J$5:$J$438,RANDBETWEEN(1,433)))</f>
        <v>331.44657990146499</v>
      </c>
      <c r="CE133" s="33">
        <f t="shared" ref="CE133:CE196" ca="1" si="460">CE132*EXP(INDEX($J$5:$J$438,RANDBETWEEN(1,433)))</f>
        <v>214.32620781157243</v>
      </c>
      <c r="CF133" s="33">
        <f t="shared" ref="CF133:CF196" ca="1" si="461">CF132*EXP(INDEX($J$5:$J$438,RANDBETWEEN(1,433)))</f>
        <v>272.33585842116179</v>
      </c>
      <c r="CG133" s="33">
        <f t="shared" ref="CG133:CG196" ca="1" si="462">CG132*EXP(INDEX($J$5:$J$438,RANDBETWEEN(1,433)))</f>
        <v>149.38710612915952</v>
      </c>
      <c r="CH133" s="33">
        <f t="shared" ref="CH133:CH196" ca="1" si="463">CH132*EXP(INDEX($J$5:$J$438,RANDBETWEEN(1,433)))</f>
        <v>279.05952928088209</v>
      </c>
      <c r="CI133" s="33">
        <f t="shared" ref="CI133:CI196" ca="1" si="464">CI132*EXP(INDEX($J$5:$J$438,RANDBETWEEN(1,433)))</f>
        <v>328.36733153215124</v>
      </c>
      <c r="CJ133" s="33">
        <f t="shared" ref="CJ133:CJ196" ca="1" si="465">CJ132*EXP(INDEX($J$5:$J$438,RANDBETWEEN(1,433)))</f>
        <v>280.42495242545721</v>
      </c>
      <c r="CK133" s="33">
        <f t="shared" ref="CK133:CK196" ca="1" si="466">CK132*EXP(INDEX($J$5:$J$438,RANDBETWEEN(1,433)))</f>
        <v>290.94239300973095</v>
      </c>
      <c r="CL133" s="33">
        <f t="shared" ref="CL133:CL196" ca="1" si="467">CL132*EXP(INDEX($J$5:$J$438,RANDBETWEEN(1,433)))</f>
        <v>214.56573228082993</v>
      </c>
      <c r="CM133" s="33">
        <f t="shared" ref="CM133:CM196" ca="1" si="468">CM132*EXP(INDEX($J$5:$J$438,RANDBETWEEN(1,433)))</f>
        <v>187.94652859721612</v>
      </c>
      <c r="CN133" s="33">
        <f t="shared" ref="CN133:CN196" ca="1" si="469">CN132*EXP(INDEX($J$5:$J$438,RANDBETWEEN(1,433)))</f>
        <v>164.87295662913905</v>
      </c>
      <c r="CO133" s="33">
        <f t="shared" ref="CO133:CO196" ca="1" si="470">CO132*EXP(INDEX($J$5:$J$438,RANDBETWEEN(1,433)))</f>
        <v>309.35526727893603</v>
      </c>
      <c r="CP133" s="33">
        <f t="shared" ref="CP133:CP196" ca="1" si="471">CP132*EXP(INDEX($J$5:$J$438,RANDBETWEEN(1,433)))</f>
        <v>323.31218238099427</v>
      </c>
      <c r="CQ133" s="33">
        <f t="shared" ref="CQ133:CQ196" ca="1" si="472">CQ132*EXP(INDEX($J$5:$J$438,RANDBETWEEN(1,433)))</f>
        <v>151.22090606179663</v>
      </c>
      <c r="CR133" s="33">
        <f t="shared" ref="CR133:CR196" ca="1" si="473">CR132*EXP(INDEX($J$5:$J$438,RANDBETWEEN(1,433)))</f>
        <v>265.72028757633655</v>
      </c>
      <c r="CS133" s="33">
        <f t="shared" ref="CS133:CS196" ca="1" si="474">CS132*EXP(INDEX($J$5:$J$438,RANDBETWEEN(1,433)))</f>
        <v>424.70891858099435</v>
      </c>
      <c r="CT133" s="33">
        <f t="shared" ref="CT133:CT196" ca="1" si="475">CT132*EXP(INDEX($J$5:$J$438,RANDBETWEEN(1,433)))</f>
        <v>430.37428242454672</v>
      </c>
      <c r="CU133" s="33">
        <f t="shared" ref="CU133:CU196" ca="1" si="476">CU132*EXP(INDEX($J$5:$J$438,RANDBETWEEN(1,433)))</f>
        <v>464.49065187204008</v>
      </c>
      <c r="CV133" s="33">
        <f t="shared" ref="CV133:CV196" ca="1" si="477">CV132*EXP(INDEX($J$5:$J$438,RANDBETWEEN(1,433)))</f>
        <v>412.55700778185144</v>
      </c>
      <c r="CW133" s="33">
        <f t="shared" ref="CW133:CW196" ca="1" si="478">CW132*EXP(INDEX($J$5:$J$438,RANDBETWEEN(1,433)))</f>
        <v>203.72072819101197</v>
      </c>
      <c r="CX133" s="33">
        <f t="shared" ref="CX133:CX196" ca="1" si="479">CX132*EXP(INDEX($J$5:$J$438,RANDBETWEEN(1,433)))</f>
        <v>254.57942766378858</v>
      </c>
      <c r="CY133" s="33">
        <f t="shared" ref="CY133:CY196" ca="1" si="480">CY132*EXP(INDEX($J$5:$J$438,RANDBETWEEN(1,433)))</f>
        <v>253.81417526438582</v>
      </c>
      <c r="CZ133" s="33">
        <f t="shared" ref="CZ133:CZ196" ca="1" si="481">CZ132*EXP(INDEX($J$5:$J$438,RANDBETWEEN(1,433)))</f>
        <v>505.55170465663781</v>
      </c>
      <c r="DA133" s="33">
        <f t="shared" ref="DA133:DA196" ca="1" si="482">DA132*EXP(INDEX($J$5:$J$438,RANDBETWEEN(1,433)))</f>
        <v>170.80813947801781</v>
      </c>
      <c r="DB133" s="33">
        <f t="shared" ref="DB133:DB196" ca="1" si="483">DB132*EXP(INDEX($J$5:$J$438,RANDBETWEEN(1,433)))</f>
        <v>203.15279652152518</v>
      </c>
      <c r="DC133" s="33">
        <f t="shared" ref="DC133:DC196" ca="1" si="484">DC132*EXP(INDEX($J$5:$J$438,RANDBETWEEN(1,433)))</f>
        <v>230.75667840731018</v>
      </c>
      <c r="DD133" s="33">
        <f t="shared" ref="DD133:DD196" ca="1" si="485">DD132*EXP(INDEX($J$5:$J$438,RANDBETWEEN(1,433)))</f>
        <v>266.35320302101826</v>
      </c>
      <c r="DE133" s="33">
        <f t="shared" ref="DE133:DE196" ca="1" si="486">DE132*EXP(INDEX($J$5:$J$438,RANDBETWEEN(1,433)))</f>
        <v>375.16833623729906</v>
      </c>
      <c r="DF133" s="33">
        <f t="shared" ref="DF133:DF196" ca="1" si="487">DF132*EXP(INDEX($J$5:$J$438,RANDBETWEEN(1,433)))</f>
        <v>367.96686807093022</v>
      </c>
      <c r="DG133" s="33">
        <f t="shared" ref="DG133:DG196" ca="1" si="488">DG132*EXP(INDEX($J$5:$J$438,RANDBETWEEN(1,433)))</f>
        <v>452.41680618449004</v>
      </c>
      <c r="DH133" s="33">
        <f t="shared" ref="DH133:DH196" ca="1" si="489">DH132*EXP(INDEX($J$5:$J$438,RANDBETWEEN(1,433)))</f>
        <v>376.12009569643737</v>
      </c>
      <c r="DI133" s="33">
        <f t="shared" ref="DI133:DI196" ca="1" si="490">DI132*EXP(INDEX($J$5:$J$438,RANDBETWEEN(1,433)))</f>
        <v>365.86466556474062</v>
      </c>
      <c r="DJ133" s="33">
        <f t="shared" ref="DJ133:DJ196" ca="1" si="491">DJ132*EXP(INDEX($J$5:$J$438,RANDBETWEEN(1,433)))</f>
        <v>235.85047503539488</v>
      </c>
      <c r="DK133" s="33">
        <f t="shared" ref="DK133:DK196" ca="1" si="492">DK132*EXP(INDEX($J$5:$J$438,RANDBETWEEN(1,433)))</f>
        <v>325.18990875018869</v>
      </c>
      <c r="DL133" s="33">
        <f t="shared" ref="DL133:DL196" ca="1" si="493">DL132*EXP(INDEX($J$5:$J$438,RANDBETWEEN(1,433)))</f>
        <v>300.39543896773307</v>
      </c>
      <c r="DM133" s="33">
        <f t="shared" ref="DM133:DM196" ca="1" si="494">DM132*EXP(INDEX($J$5:$J$438,RANDBETWEEN(1,433)))</f>
        <v>167.75202383278287</v>
      </c>
      <c r="DN133" s="33">
        <f t="shared" ref="DN133:DN196" ca="1" si="495">DN132*EXP(INDEX($J$5:$J$438,RANDBETWEEN(1,433)))</f>
        <v>325.59128952657261</v>
      </c>
      <c r="DO133" s="33">
        <f t="shared" ref="DO133:DO196" ca="1" si="496">DO132*EXP(INDEX($J$5:$J$438,RANDBETWEEN(1,433)))</f>
        <v>244.83281223611075</v>
      </c>
      <c r="DP133" s="33">
        <f t="shared" ref="DP133:DP196" ca="1" si="497">DP132*EXP(INDEX($J$5:$J$438,RANDBETWEEN(1,433)))</f>
        <v>356.4110947694457</v>
      </c>
      <c r="DQ133" s="33">
        <f t="shared" ref="DQ133:DQ196" ca="1" si="498">DQ132*EXP(INDEX($J$5:$J$438,RANDBETWEEN(1,433)))</f>
        <v>347.02841144387054</v>
      </c>
      <c r="DR133" s="33">
        <f t="shared" ref="DR133:DR196" ca="1" si="499">DR132*EXP(INDEX($J$5:$J$438,RANDBETWEEN(1,433)))</f>
        <v>190.03805913332687</v>
      </c>
      <c r="DS133" s="33">
        <f t="shared" ref="DS133:DS196" ca="1" si="500">DS132*EXP(INDEX($J$5:$J$438,RANDBETWEEN(1,433)))</f>
        <v>418.17153002203543</v>
      </c>
      <c r="DT133" s="33">
        <f t="shared" ref="DT133:DT196" ca="1" si="501">DT132*EXP(INDEX($J$5:$J$438,RANDBETWEEN(1,433)))</f>
        <v>298.0715444046636</v>
      </c>
      <c r="DU133" s="33">
        <f t="shared" ref="DU133:DU196" ca="1" si="502">DU132*EXP(INDEX($J$5:$J$438,RANDBETWEEN(1,433)))</f>
        <v>394.79610719394566</v>
      </c>
      <c r="DV133" s="33">
        <f t="shared" ref="DV133:DV196" ca="1" si="503">DV132*EXP(INDEX($J$5:$J$438,RANDBETWEEN(1,433)))</f>
        <v>378.26813051262576</v>
      </c>
      <c r="DW133" s="33">
        <f t="shared" ref="DW133:DW196" ca="1" si="504">DW132*EXP(INDEX($J$5:$J$438,RANDBETWEEN(1,433)))</f>
        <v>422.63988746737664</v>
      </c>
      <c r="DX133" s="33">
        <f t="shared" ref="DX133:DX196" ca="1" si="505">DX132*EXP(INDEX($J$5:$J$438,RANDBETWEEN(1,433)))</f>
        <v>177.16307196696616</v>
      </c>
      <c r="DY133" s="33">
        <f t="shared" ref="DY133:DY196" ca="1" si="506">DY132*EXP(INDEX($J$5:$J$438,RANDBETWEEN(1,433)))</f>
        <v>358.32901528179121</v>
      </c>
      <c r="DZ133" s="33">
        <f t="shared" ref="DZ133:DZ196" ca="1" si="507">DZ132*EXP(INDEX($J$5:$J$438,RANDBETWEEN(1,433)))</f>
        <v>348.43651988318595</v>
      </c>
      <c r="EA133" s="33">
        <f t="shared" ref="EA133:EA196" ca="1" si="508">EA132*EXP(INDEX($J$5:$J$438,RANDBETWEEN(1,433)))</f>
        <v>359.64906018771501</v>
      </c>
      <c r="EB133" s="33">
        <f t="shared" ref="EB133:EB196" ca="1" si="509">EB132*EXP(INDEX($J$5:$J$438,RANDBETWEEN(1,433)))</f>
        <v>282.57804358931043</v>
      </c>
      <c r="EC133" s="33">
        <f t="shared" ref="EC133:EC196" ca="1" si="510">EC132*EXP(INDEX($J$5:$J$438,RANDBETWEEN(1,433)))</f>
        <v>433.02523202477022</v>
      </c>
      <c r="ED133" s="33">
        <f t="shared" ref="ED133:ED196" ca="1" si="511">ED132*EXP(INDEX($J$5:$J$438,RANDBETWEEN(1,433)))</f>
        <v>297.68209023810039</v>
      </c>
      <c r="EE133" s="33">
        <f t="shared" ref="EE133:EE196" ca="1" si="512">EE132*EXP(INDEX($J$5:$J$438,RANDBETWEEN(1,433)))</f>
        <v>245.35829668696775</v>
      </c>
      <c r="EF133" s="33">
        <f t="shared" ref="EF133:EF196" ca="1" si="513">EF132*EXP(INDEX($J$5:$J$438,RANDBETWEEN(1,433)))</f>
        <v>303.64647573737619</v>
      </c>
      <c r="EG133" s="33">
        <f t="shared" ref="EG133:EG196" ca="1" si="514">EG132*EXP(INDEX($J$5:$J$438,RANDBETWEEN(1,433)))</f>
        <v>328.11541866846119</v>
      </c>
      <c r="EH133" s="33">
        <f t="shared" ref="EH133:EH196" ca="1" si="515">EH132*EXP(INDEX($J$5:$J$438,RANDBETWEEN(1,433)))</f>
        <v>446.51747214609929</v>
      </c>
      <c r="EI133" s="33">
        <f t="shared" ref="EI133:EI196" ca="1" si="516">EI132*EXP(INDEX($J$5:$J$438,RANDBETWEEN(1,433)))</f>
        <v>205.53995705570884</v>
      </c>
      <c r="EJ133" s="33">
        <f t="shared" ref="EJ133:EJ196" ca="1" si="517">EJ132*EXP(INDEX($J$5:$J$438,RANDBETWEEN(1,433)))</f>
        <v>574.67760750687512</v>
      </c>
      <c r="EK133" s="33">
        <f t="shared" ref="EK133:EK196" ca="1" si="518">EK132*EXP(INDEX($J$5:$J$438,RANDBETWEEN(1,433)))</f>
        <v>435.17872034739059</v>
      </c>
      <c r="EL133" s="33">
        <f t="shared" ref="EL133:EL196" ca="1" si="519">EL132*EXP(INDEX($J$5:$J$438,RANDBETWEEN(1,433)))</f>
        <v>256.27048026502689</v>
      </c>
      <c r="EM133" s="33">
        <f t="shared" ref="EM133:EM196" ca="1" si="520">EM132*EXP(INDEX($J$5:$J$438,RANDBETWEEN(1,433)))</f>
        <v>278.93516030317954</v>
      </c>
      <c r="EN133" s="33">
        <f t="shared" ref="EN133:EN196" ca="1" si="521">EN132*EXP(INDEX($J$5:$J$438,RANDBETWEEN(1,433)))</f>
        <v>370.90807896148192</v>
      </c>
      <c r="EO133" s="33">
        <f t="shared" ref="EO133:EO196" ca="1" si="522">EO132*EXP(INDEX($J$5:$J$438,RANDBETWEEN(1,433)))</f>
        <v>308.35546583568623</v>
      </c>
      <c r="EP133" s="33">
        <f t="shared" ref="EP133:EP196" ca="1" si="523">EP132*EXP(INDEX($J$5:$J$438,RANDBETWEEN(1,433)))</f>
        <v>296.54347403203525</v>
      </c>
      <c r="EQ133" s="33">
        <f t="shared" ref="EQ133:EQ196" ca="1" si="524">EQ132*EXP(INDEX($J$5:$J$438,RANDBETWEEN(1,433)))</f>
        <v>305.02601308826104</v>
      </c>
      <c r="ER133" s="33">
        <f t="shared" ref="ER133:ER196" ca="1" si="525">ER132*EXP(INDEX($J$5:$J$438,RANDBETWEEN(1,433)))</f>
        <v>155.33240646089689</v>
      </c>
      <c r="ES133" s="33">
        <f t="shared" ref="ES133:ES196" ca="1" si="526">ES132*EXP(INDEX($J$5:$J$438,RANDBETWEEN(1,433)))</f>
        <v>133.10522201567821</v>
      </c>
      <c r="ET133" s="33">
        <f t="shared" ref="ET133:ET196" ca="1" si="527">ET132*EXP(INDEX($J$5:$J$438,RANDBETWEEN(1,433)))</f>
        <v>476.59510124633346</v>
      </c>
      <c r="EU133" s="33">
        <f t="shared" ref="EU133:EU196" ca="1" si="528">EU132*EXP(INDEX($J$5:$J$438,RANDBETWEEN(1,433)))</f>
        <v>209.62276095595456</v>
      </c>
      <c r="EV133" s="33">
        <f t="shared" ref="EV133:EV196" ca="1" si="529">EV132*EXP(INDEX($J$5:$J$438,RANDBETWEEN(1,433)))</f>
        <v>376.81777488106326</v>
      </c>
      <c r="EW133" s="33">
        <f t="shared" ref="EW133:EW196" ca="1" si="530">EW132*EXP(INDEX($J$5:$J$438,RANDBETWEEN(1,433)))</f>
        <v>325.90334607678869</v>
      </c>
      <c r="EX133" s="33">
        <f t="shared" ref="EX133:EX196" ca="1" si="531">EX132*EXP(INDEX($J$5:$J$438,RANDBETWEEN(1,433)))</f>
        <v>216.63725502159161</v>
      </c>
      <c r="EY133" s="33">
        <f t="shared" ref="EY133:EY196" ca="1" si="532">EY132*EXP(INDEX($J$5:$J$438,RANDBETWEEN(1,433)))</f>
        <v>257.96668041832459</v>
      </c>
      <c r="EZ133" s="33">
        <f t="shared" ref="EZ133:EZ196" ca="1" si="533">EZ132*EXP(INDEX($J$5:$J$438,RANDBETWEEN(1,433)))</f>
        <v>234.26187178068693</v>
      </c>
      <c r="FA133" s="33">
        <f t="shared" ref="FA133:FA196" ca="1" si="534">FA132*EXP(INDEX($J$5:$J$438,RANDBETWEEN(1,433)))</f>
        <v>319.17945492513547</v>
      </c>
      <c r="FB133" s="33">
        <f t="shared" ref="FB133:FB196" ca="1" si="535">FB132*EXP(INDEX($J$5:$J$438,RANDBETWEEN(1,433)))</f>
        <v>217.05857193442969</v>
      </c>
      <c r="FC133" s="33">
        <f t="shared" ref="FC133:FC196" ca="1" si="536">FC132*EXP(INDEX($J$5:$J$438,RANDBETWEEN(1,433)))</f>
        <v>257.2580988676628</v>
      </c>
      <c r="FD133" s="33">
        <f t="shared" ref="FD133:FD196" ca="1" si="537">FD132*EXP(INDEX($J$5:$J$438,RANDBETWEEN(1,433)))</f>
        <v>312.86956974821879</v>
      </c>
      <c r="FE133" s="33">
        <f t="shared" ca="1" si="383"/>
        <v>322.92748181676734</v>
      </c>
      <c r="FF133" s="33">
        <f t="shared" ca="1" si="383"/>
        <v>232.3045928238113</v>
      </c>
      <c r="FG133" s="33">
        <f t="shared" ca="1" si="383"/>
        <v>389.41450622937481</v>
      </c>
      <c r="FH133" s="33">
        <f t="shared" ca="1" si="383"/>
        <v>445.39154928671525</v>
      </c>
      <c r="FI133" s="33">
        <f t="shared" ca="1" si="383"/>
        <v>309.03007597659439</v>
      </c>
      <c r="FJ133" s="33">
        <f t="shared" ca="1" si="383"/>
        <v>319.99244036755761</v>
      </c>
      <c r="FK133" s="33">
        <f t="shared" ca="1" si="383"/>
        <v>284.70284141937753</v>
      </c>
      <c r="FL133" s="33">
        <f t="shared" ca="1" si="383"/>
        <v>195.03976259320393</v>
      </c>
      <c r="FM133" s="33">
        <f t="shared" ca="1" si="383"/>
        <v>430.42247422302785</v>
      </c>
      <c r="FN133" s="33">
        <f t="shared" ca="1" si="383"/>
        <v>217.61771616280242</v>
      </c>
      <c r="FO133" s="33">
        <f t="shared" ca="1" si="383"/>
        <v>206.31585474854904</v>
      </c>
      <c r="FP133" s="33">
        <f t="shared" ca="1" si="383"/>
        <v>223.3218963216589</v>
      </c>
      <c r="FQ133" s="33">
        <f t="shared" ca="1" si="383"/>
        <v>178.44922132184288</v>
      </c>
      <c r="FR133" s="33">
        <f t="shared" ca="1" si="383"/>
        <v>189.02772131613355</v>
      </c>
      <c r="FS133" s="33">
        <f t="shared" ca="1" si="383"/>
        <v>182.97849980923294</v>
      </c>
      <c r="FT133" s="33">
        <f t="shared" ca="1" si="383"/>
        <v>233.80942304167229</v>
      </c>
      <c r="FU133" s="33">
        <f t="shared" ca="1" si="383"/>
        <v>304.59094205875624</v>
      </c>
      <c r="FV133" s="33">
        <f t="shared" ca="1" si="383"/>
        <v>417.39304797472244</v>
      </c>
      <c r="FW133" s="33">
        <f t="shared" ca="1" si="383"/>
        <v>372.788452389437</v>
      </c>
      <c r="FX133" s="33">
        <f t="shared" ca="1" si="383"/>
        <v>401.97371320375692</v>
      </c>
      <c r="FY133" s="33">
        <f t="shared" ca="1" si="383"/>
        <v>229.71486036153894</v>
      </c>
      <c r="FZ133" s="33">
        <f t="shared" ca="1" si="383"/>
        <v>143.86475613659408</v>
      </c>
      <c r="GA133" s="33">
        <f t="shared" ca="1" si="383"/>
        <v>300.08250955634117</v>
      </c>
      <c r="GB133" s="33">
        <f t="shared" ca="1" si="383"/>
        <v>456.88567191230226</v>
      </c>
      <c r="GC133" s="33">
        <f t="shared" ca="1" si="383"/>
        <v>228.49687043481285</v>
      </c>
      <c r="GD133" s="33">
        <f t="shared" ca="1" si="383"/>
        <v>192.14339314059083</v>
      </c>
      <c r="GE133" s="33">
        <f t="shared" ca="1" si="383"/>
        <v>347.14488727048916</v>
      </c>
      <c r="GF133" s="33">
        <f t="shared" ref="GF133:IQ136" ca="1" si="538">GF132*EXP(INDEX($J$5:$J$438,RANDBETWEEN(1,433)))</f>
        <v>276.05340993552812</v>
      </c>
      <c r="GG133" s="33">
        <f t="shared" ca="1" si="538"/>
        <v>252.25345022911492</v>
      </c>
      <c r="GH133" s="33">
        <f t="shared" ca="1" si="538"/>
        <v>227.97497696665945</v>
      </c>
      <c r="GI133" s="33">
        <f t="shared" ca="1" si="538"/>
        <v>290.07972714638515</v>
      </c>
      <c r="GJ133" s="33">
        <f t="shared" ca="1" si="538"/>
        <v>297.40757311448789</v>
      </c>
      <c r="GK133" s="33">
        <f t="shared" ca="1" si="538"/>
        <v>191.6488528177328</v>
      </c>
      <c r="GL133" s="33">
        <f t="shared" ca="1" si="538"/>
        <v>269.19784098887567</v>
      </c>
      <c r="GM133" s="33">
        <f t="shared" ca="1" si="538"/>
        <v>218.80330781082046</v>
      </c>
      <c r="GN133" s="33">
        <f t="shared" ca="1" si="538"/>
        <v>136.99813512187748</v>
      </c>
      <c r="GO133" s="33">
        <f t="shared" ca="1" si="538"/>
        <v>272.49481300875595</v>
      </c>
      <c r="GP133" s="33">
        <f t="shared" ca="1" si="538"/>
        <v>246.45593417654482</v>
      </c>
      <c r="GQ133" s="33">
        <f t="shared" ca="1" si="538"/>
        <v>180.10302725494407</v>
      </c>
      <c r="GR133" s="33">
        <f t="shared" ca="1" si="538"/>
        <v>374.50217823569744</v>
      </c>
      <c r="GS133" s="33">
        <f t="shared" ca="1" si="538"/>
        <v>326.44603378583133</v>
      </c>
      <c r="GT133" s="33">
        <f t="shared" ca="1" si="538"/>
        <v>464.03813190633673</v>
      </c>
      <c r="GU133" s="33">
        <f t="shared" ca="1" si="538"/>
        <v>327.14005911851388</v>
      </c>
      <c r="GV133" s="33">
        <f t="shared" ca="1" si="538"/>
        <v>450.418866581484</v>
      </c>
      <c r="GW133" s="33">
        <f t="shared" ca="1" si="538"/>
        <v>391.96704659826486</v>
      </c>
      <c r="GX133" s="33">
        <f t="shared" ca="1" si="538"/>
        <v>229.39636738935658</v>
      </c>
      <c r="GY133" s="33">
        <f t="shared" ca="1" si="538"/>
        <v>339.31549275867042</v>
      </c>
      <c r="GZ133" s="33">
        <f t="shared" ca="1" si="538"/>
        <v>383.11899758387256</v>
      </c>
      <c r="HA133" s="33">
        <f t="shared" ca="1" si="538"/>
        <v>387.13257876737373</v>
      </c>
      <c r="HB133" s="33">
        <f t="shared" ca="1" si="538"/>
        <v>372.88992585546464</v>
      </c>
      <c r="HC133" s="33">
        <f t="shared" ca="1" si="538"/>
        <v>204.29732405584497</v>
      </c>
      <c r="HD133" s="33">
        <f t="shared" ca="1" si="538"/>
        <v>485.65271170593559</v>
      </c>
      <c r="HE133" s="33">
        <f t="shared" ca="1" si="538"/>
        <v>159.35628349431633</v>
      </c>
      <c r="HF133" s="33">
        <f t="shared" ca="1" si="538"/>
        <v>308.4495515421458</v>
      </c>
      <c r="HG133" s="33">
        <f t="shared" ca="1" si="538"/>
        <v>303.22520458387226</v>
      </c>
      <c r="HH133" s="33">
        <f t="shared" ca="1" si="538"/>
        <v>358.24800731965564</v>
      </c>
      <c r="HI133" s="33">
        <f t="shared" ca="1" si="538"/>
        <v>177.31908529423515</v>
      </c>
      <c r="HJ133" s="33">
        <f t="shared" ca="1" si="538"/>
        <v>444.89201901053445</v>
      </c>
      <c r="HK133" s="33">
        <f t="shared" ca="1" si="538"/>
        <v>363.62279735480962</v>
      </c>
      <c r="HL133" s="33">
        <f t="shared" ca="1" si="538"/>
        <v>356.02206197775308</v>
      </c>
      <c r="HM133" s="33">
        <f t="shared" ca="1" si="538"/>
        <v>445.99387062123634</v>
      </c>
      <c r="HN133" s="33">
        <f t="shared" ca="1" si="538"/>
        <v>495.09163631100529</v>
      </c>
      <c r="HO133" s="33">
        <f t="shared" ca="1" si="538"/>
        <v>392.11734668653537</v>
      </c>
      <c r="HP133" s="33">
        <f t="shared" ca="1" si="538"/>
        <v>311.23674326969797</v>
      </c>
      <c r="HQ133" s="33">
        <f t="shared" ca="1" si="538"/>
        <v>302.2451167002788</v>
      </c>
      <c r="HR133" s="33">
        <f t="shared" ca="1" si="538"/>
        <v>124.85095020829897</v>
      </c>
      <c r="HS133" s="33">
        <f t="shared" ca="1" si="538"/>
        <v>246.26142144638584</v>
      </c>
      <c r="HT133" s="33">
        <f t="shared" ca="1" si="538"/>
        <v>234.84693505015383</v>
      </c>
      <c r="HU133" s="33">
        <f t="shared" ca="1" si="538"/>
        <v>403.02111882971855</v>
      </c>
      <c r="HV133" s="33">
        <f t="shared" ca="1" si="538"/>
        <v>322.47365412599885</v>
      </c>
      <c r="HW133" s="33">
        <f t="shared" ca="1" si="538"/>
        <v>146.71015201483391</v>
      </c>
      <c r="HX133" s="33">
        <f t="shared" ca="1" si="538"/>
        <v>438.27257756013876</v>
      </c>
      <c r="HY133" s="33">
        <f t="shared" ca="1" si="538"/>
        <v>300.28374003124549</v>
      </c>
      <c r="HZ133" s="33">
        <f t="shared" ca="1" si="538"/>
        <v>155.80314780018892</v>
      </c>
      <c r="IA133" s="33">
        <f t="shared" ca="1" si="538"/>
        <v>213.01541247467867</v>
      </c>
      <c r="IB133" s="33">
        <f t="shared" ca="1" si="538"/>
        <v>124.36508728799141</v>
      </c>
      <c r="IC133" s="33">
        <f t="shared" ca="1" si="538"/>
        <v>223.78561908730407</v>
      </c>
      <c r="ID133" s="33">
        <f t="shared" ca="1" si="538"/>
        <v>209.96608924892743</v>
      </c>
      <c r="IE133" s="33">
        <f t="shared" ca="1" si="538"/>
        <v>182.34974970910304</v>
      </c>
      <c r="IF133" s="33">
        <f t="shared" ca="1" si="538"/>
        <v>292.30124789419273</v>
      </c>
      <c r="IG133" s="33">
        <f t="shared" ca="1" si="538"/>
        <v>200.33885480182667</v>
      </c>
      <c r="IH133" s="33">
        <f t="shared" ca="1" si="538"/>
        <v>172.16063229651525</v>
      </c>
      <c r="II133" s="33">
        <f t="shared" ca="1" si="538"/>
        <v>267.52776663928194</v>
      </c>
      <c r="IJ133" s="33">
        <f t="shared" ca="1" si="538"/>
        <v>229.91021134612373</v>
      </c>
      <c r="IK133" s="33">
        <f t="shared" ca="1" si="538"/>
        <v>232.41046248182067</v>
      </c>
      <c r="IL133" s="33">
        <f t="shared" ca="1" si="538"/>
        <v>281.78444088208562</v>
      </c>
      <c r="IM133" s="33">
        <f t="shared" ca="1" si="538"/>
        <v>196.36833404239573</v>
      </c>
      <c r="IN133" s="33">
        <f t="shared" ca="1" si="538"/>
        <v>297.29517127637013</v>
      </c>
      <c r="IO133" s="33">
        <f t="shared" ca="1" si="538"/>
        <v>360.70843769147757</v>
      </c>
      <c r="IP133" s="33">
        <f t="shared" ca="1" si="538"/>
        <v>211.02301822910914</v>
      </c>
      <c r="IQ133" s="33">
        <f t="shared" ca="1" si="538"/>
        <v>159.2123924066949</v>
      </c>
      <c r="IR133" s="33">
        <f t="shared" ca="1" si="390"/>
        <v>234.47590772407258</v>
      </c>
      <c r="IS133" s="33">
        <f t="shared" ca="1" si="390"/>
        <v>179.76585285482449</v>
      </c>
      <c r="IT133" s="33">
        <f t="shared" ca="1" si="390"/>
        <v>160.16928882651814</v>
      </c>
      <c r="IU133" s="33">
        <f t="shared" ca="1" si="390"/>
        <v>192.97698173784374</v>
      </c>
      <c r="IV133" s="33">
        <f t="shared" ca="1" si="390"/>
        <v>283.72558114470985</v>
      </c>
      <c r="IW133" s="33">
        <f t="shared" ca="1" si="390"/>
        <v>495.70810192899256</v>
      </c>
      <c r="IX133" s="33">
        <f t="shared" ca="1" si="390"/>
        <v>247.80685268722482</v>
      </c>
      <c r="IY133" s="33">
        <f t="shared" ca="1" si="390"/>
        <v>352.15868294498256</v>
      </c>
      <c r="IZ133" s="33">
        <f t="shared" ca="1" si="390"/>
        <v>336.52861435424319</v>
      </c>
      <c r="JA133" s="33">
        <f t="shared" ca="1" si="390"/>
        <v>441.57771301759601</v>
      </c>
      <c r="JB133" s="33">
        <f t="shared" ca="1" si="390"/>
        <v>398.75452568174649</v>
      </c>
      <c r="JC133" s="33">
        <f t="shared" ca="1" si="390"/>
        <v>441.1538022703599</v>
      </c>
      <c r="JD133" s="33">
        <f t="shared" ca="1" si="390"/>
        <v>284.62030567179539</v>
      </c>
      <c r="JE133" s="33">
        <f t="shared" ca="1" si="390"/>
        <v>274.65198030393969</v>
      </c>
      <c r="JF133" s="33">
        <f t="shared" ca="1" si="390"/>
        <v>521.84469873314151</v>
      </c>
      <c r="JG133" s="33">
        <f t="shared" ca="1" si="390"/>
        <v>86.499104945675498</v>
      </c>
      <c r="JH133" s="33">
        <f t="shared" ca="1" si="390"/>
        <v>201.88042940912425</v>
      </c>
      <c r="JI133" s="33">
        <f t="shared" ca="1" si="390"/>
        <v>470.22487371876582</v>
      </c>
      <c r="JJ133" s="33">
        <f t="shared" ca="1" si="390"/>
        <v>447.58936450680761</v>
      </c>
      <c r="JK133" s="11">
        <f t="shared" ca="1" si="390"/>
        <v>301.72833640511351</v>
      </c>
    </row>
    <row r="134" spans="1:271" x14ac:dyDescent="0.35">
      <c r="A134" s="4">
        <v>43550</v>
      </c>
      <c r="B134" s="5">
        <v>277.04998799999998</v>
      </c>
      <c r="C134" s="5">
        <f>LN('Monte Carlo Backend'!$B134/B135)</f>
        <v>1.0157852844536666E-2</v>
      </c>
      <c r="D134" s="5">
        <f t="shared" ca="1" si="386"/>
        <v>278</v>
      </c>
      <c r="E134" s="5">
        <f ca="1">E133*EXP('Monte Carlo Backend'!$C134)</f>
        <v>1.7669709220854998E-3</v>
      </c>
      <c r="F134" s="10">
        <f t="shared" ca="1" si="391"/>
        <v>390.77966441215375</v>
      </c>
      <c r="H134" s="4">
        <v>43550</v>
      </c>
      <c r="I134" s="5">
        <v>277.04998799999998</v>
      </c>
      <c r="J134" s="5">
        <f>LN('Monte Carlo Backend'!$B134/I135)</f>
        <v>1.0157852844536666E-2</v>
      </c>
      <c r="K134" s="5">
        <f t="shared" ca="1" si="387"/>
        <v>167</v>
      </c>
      <c r="L134" s="5">
        <f t="shared" ca="1" si="392"/>
        <v>-1.6438701051672517E-2</v>
      </c>
      <c r="M134" s="32">
        <f t="shared" ca="1" si="393"/>
        <v>235.66136427008632</v>
      </c>
      <c r="N134" s="32"/>
      <c r="O134" s="5">
        <f t="shared" ca="1" si="388"/>
        <v>25</v>
      </c>
      <c r="P134" s="5">
        <f t="shared" ca="1" si="389"/>
        <v>-2.1861911011404746E-2</v>
      </c>
      <c r="Q134" s="32">
        <f t="shared" ca="1" si="394"/>
        <v>262.4144331941983</v>
      </c>
      <c r="R134" s="32">
        <f t="shared" ca="1" si="395"/>
        <v>342.89191072568332</v>
      </c>
      <c r="S134" s="32">
        <f t="shared" ca="1" si="396"/>
        <v>378.99930210668197</v>
      </c>
      <c r="T134" s="32">
        <f t="shared" ca="1" si="397"/>
        <v>392.30711411547577</v>
      </c>
      <c r="U134" s="32">
        <f t="shared" ca="1" si="398"/>
        <v>430.82371585176855</v>
      </c>
      <c r="V134" s="32">
        <f t="shared" ca="1" si="399"/>
        <v>192.88629248296414</v>
      </c>
      <c r="W134" s="32">
        <f t="shared" ca="1" si="400"/>
        <v>480.77812603650239</v>
      </c>
      <c r="X134" s="32">
        <f t="shared" ca="1" si="401"/>
        <v>339.7652004121453</v>
      </c>
      <c r="Y134" s="32">
        <f t="shared" ca="1" si="402"/>
        <v>266.3521532305449</v>
      </c>
      <c r="Z134" s="32">
        <f t="shared" ca="1" si="403"/>
        <v>289.0124773796274</v>
      </c>
      <c r="AA134" s="32">
        <f t="shared" ca="1" si="404"/>
        <v>217.27108963611451</v>
      </c>
      <c r="AB134" s="32">
        <f t="shared" ca="1" si="405"/>
        <v>187.57428804411069</v>
      </c>
      <c r="AC134" s="32">
        <f t="shared" ca="1" si="406"/>
        <v>296.08638905028045</v>
      </c>
      <c r="AD134" s="32">
        <f t="shared" ca="1" si="407"/>
        <v>262.5346388574817</v>
      </c>
      <c r="AE134" s="32">
        <f t="shared" ca="1" si="408"/>
        <v>183.47509932005283</v>
      </c>
      <c r="AF134" s="32">
        <f t="shared" ca="1" si="409"/>
        <v>186.47146914925</v>
      </c>
      <c r="AG134" s="32">
        <f t="shared" ca="1" si="410"/>
        <v>290.0912077757493</v>
      </c>
      <c r="AH134" s="32">
        <f t="shared" ca="1" si="411"/>
        <v>280.6127044795594</v>
      </c>
      <c r="AI134" s="32">
        <f t="shared" ca="1" si="412"/>
        <v>244.84928643016073</v>
      </c>
      <c r="AJ134" s="32">
        <f t="shared" ca="1" si="413"/>
        <v>327.31661161230483</v>
      </c>
      <c r="AK134" s="32">
        <f t="shared" ca="1" si="414"/>
        <v>254.78588957776512</v>
      </c>
      <c r="AL134" s="32">
        <f t="shared" ca="1" si="415"/>
        <v>237.43918091226524</v>
      </c>
      <c r="AM134" s="32">
        <f t="shared" ca="1" si="416"/>
        <v>421.83009192603782</v>
      </c>
      <c r="AN134" s="32">
        <f t="shared" ca="1" si="417"/>
        <v>255.67836239555072</v>
      </c>
      <c r="AO134" s="32">
        <f t="shared" ca="1" si="418"/>
        <v>321.26378646678057</v>
      </c>
      <c r="AP134" s="32">
        <f t="shared" ca="1" si="419"/>
        <v>277.10958239941198</v>
      </c>
      <c r="AQ134" s="32">
        <f t="shared" ca="1" si="420"/>
        <v>279.28898166455633</v>
      </c>
      <c r="AR134" s="32">
        <f t="shared" ca="1" si="421"/>
        <v>291.89107686433408</v>
      </c>
      <c r="AS134" s="32">
        <f t="shared" ca="1" si="422"/>
        <v>371.2215287866369</v>
      </c>
      <c r="AT134" s="32">
        <f t="shared" ca="1" si="423"/>
        <v>240.8253896238852</v>
      </c>
      <c r="AU134" s="32">
        <f t="shared" ca="1" si="424"/>
        <v>275.17761301807849</v>
      </c>
      <c r="AV134" s="32">
        <f t="shared" ca="1" si="425"/>
        <v>240.09491861752508</v>
      </c>
      <c r="AW134" s="32">
        <f t="shared" ca="1" si="426"/>
        <v>380.19315600974812</v>
      </c>
      <c r="AX134" s="32">
        <f t="shared" ca="1" si="427"/>
        <v>302.89541119919528</v>
      </c>
      <c r="AY134" s="32">
        <f t="shared" ca="1" si="428"/>
        <v>164.33078127610676</v>
      </c>
      <c r="AZ134" s="32">
        <f t="shared" ca="1" si="429"/>
        <v>249.09855268596999</v>
      </c>
      <c r="BA134" s="32">
        <f t="shared" ca="1" si="430"/>
        <v>321.67619910809697</v>
      </c>
      <c r="BB134" s="32">
        <f t="shared" ca="1" si="431"/>
        <v>316.10646579855802</v>
      </c>
      <c r="BC134" s="32">
        <f t="shared" ca="1" si="432"/>
        <v>299.03356143495449</v>
      </c>
      <c r="BD134" s="32">
        <f t="shared" ca="1" si="433"/>
        <v>164.13987791556082</v>
      </c>
      <c r="BE134" s="32">
        <f t="shared" ca="1" si="434"/>
        <v>387.96589362123171</v>
      </c>
      <c r="BF134" s="32">
        <f t="shared" ca="1" si="435"/>
        <v>510.01914577719606</v>
      </c>
      <c r="BG134" s="32">
        <f t="shared" ca="1" si="436"/>
        <v>410.77332030273902</v>
      </c>
      <c r="BH134" s="32">
        <f t="shared" ca="1" si="437"/>
        <v>327.81022861824965</v>
      </c>
      <c r="BI134" s="32">
        <f t="shared" ca="1" si="438"/>
        <v>431.29087149858435</v>
      </c>
      <c r="BJ134" s="32">
        <f t="shared" ca="1" si="439"/>
        <v>319.44886762802241</v>
      </c>
      <c r="BK134" s="32">
        <f t="shared" ca="1" si="440"/>
        <v>291.85636512463304</v>
      </c>
      <c r="BL134" s="32">
        <f t="shared" ca="1" si="441"/>
        <v>232.42355641526567</v>
      </c>
      <c r="BM134" s="32">
        <f t="shared" ca="1" si="442"/>
        <v>281.34266605896431</v>
      </c>
      <c r="BN134" s="32">
        <f t="shared" ca="1" si="443"/>
        <v>270.58698855514768</v>
      </c>
      <c r="BO134" s="32">
        <f t="shared" ca="1" si="444"/>
        <v>246.09633030878422</v>
      </c>
      <c r="BP134" s="32">
        <f t="shared" ca="1" si="445"/>
        <v>181.31644716982282</v>
      </c>
      <c r="BQ134" s="32">
        <f t="shared" ca="1" si="446"/>
        <v>241.10509313983147</v>
      </c>
      <c r="BR134" s="32">
        <f t="shared" ca="1" si="447"/>
        <v>191.10259669233099</v>
      </c>
      <c r="BS134" s="32">
        <f t="shared" ca="1" si="448"/>
        <v>365.51513137739562</v>
      </c>
      <c r="BT134" s="32">
        <f t="shared" ca="1" si="449"/>
        <v>259.90785764551811</v>
      </c>
      <c r="BU134" s="32">
        <f t="shared" ca="1" si="450"/>
        <v>210.76474519969963</v>
      </c>
      <c r="BV134" s="32">
        <f t="shared" ca="1" si="451"/>
        <v>366.71396170033904</v>
      </c>
      <c r="BW134" s="32">
        <f t="shared" ca="1" si="452"/>
        <v>199.80662768138825</v>
      </c>
      <c r="BX134" s="32">
        <f t="shared" ca="1" si="453"/>
        <v>358.80722721813885</v>
      </c>
      <c r="BY134" s="32">
        <f t="shared" ca="1" si="454"/>
        <v>246.62832525949298</v>
      </c>
      <c r="BZ134" s="32">
        <f t="shared" ca="1" si="455"/>
        <v>136.27439373543064</v>
      </c>
      <c r="CA134" s="32">
        <f t="shared" ca="1" si="456"/>
        <v>215.4875092375039</v>
      </c>
      <c r="CB134" s="32">
        <f t="shared" ca="1" si="457"/>
        <v>242.32046832142578</v>
      </c>
      <c r="CC134" s="32">
        <f t="shared" ca="1" si="458"/>
        <v>255.04712873783359</v>
      </c>
      <c r="CD134" s="32">
        <f t="shared" ca="1" si="459"/>
        <v>319.97892356391776</v>
      </c>
      <c r="CE134" s="32">
        <f t="shared" ca="1" si="460"/>
        <v>212.81709058516211</v>
      </c>
      <c r="CF134" s="32">
        <f t="shared" ca="1" si="461"/>
        <v>259.91586974778841</v>
      </c>
      <c r="CG134" s="32">
        <f t="shared" ca="1" si="462"/>
        <v>150.22167689182695</v>
      </c>
      <c r="CH134" s="32">
        <f t="shared" ca="1" si="463"/>
        <v>279.49422754551387</v>
      </c>
      <c r="CI134" s="32">
        <f t="shared" ca="1" si="464"/>
        <v>318.79792541461052</v>
      </c>
      <c r="CJ134" s="32">
        <f t="shared" ca="1" si="465"/>
        <v>280.52371284082858</v>
      </c>
      <c r="CK134" s="32">
        <f t="shared" ca="1" si="466"/>
        <v>285.69254945917345</v>
      </c>
      <c r="CL134" s="32">
        <f t="shared" ca="1" si="467"/>
        <v>220.68950017497326</v>
      </c>
      <c r="CM134" s="32">
        <f t="shared" ca="1" si="468"/>
        <v>184.29771027848579</v>
      </c>
      <c r="CN134" s="32">
        <f t="shared" ca="1" si="469"/>
        <v>159.57106817574319</v>
      </c>
      <c r="CO134" s="32">
        <f t="shared" ca="1" si="470"/>
        <v>298.83846547461195</v>
      </c>
      <c r="CP134" s="32">
        <f t="shared" ca="1" si="471"/>
        <v>313.08078398852825</v>
      </c>
      <c r="CQ134" s="32">
        <f t="shared" ca="1" si="472"/>
        <v>152.53719064875054</v>
      </c>
      <c r="CR134" s="32">
        <f t="shared" ca="1" si="473"/>
        <v>259.97417366869979</v>
      </c>
      <c r="CS134" s="32">
        <f t="shared" ca="1" si="474"/>
        <v>417.79363735228645</v>
      </c>
      <c r="CT134" s="32">
        <f t="shared" ca="1" si="475"/>
        <v>440.57805010775195</v>
      </c>
      <c r="CU134" s="32">
        <f t="shared" ca="1" si="476"/>
        <v>480.81618184012427</v>
      </c>
      <c r="CV134" s="32">
        <f t="shared" ca="1" si="477"/>
        <v>420.78610098546483</v>
      </c>
      <c r="CW134" s="32">
        <f t="shared" ca="1" si="478"/>
        <v>203.51396155058677</v>
      </c>
      <c r="CX134" s="32">
        <f t="shared" ca="1" si="479"/>
        <v>261.49561191329451</v>
      </c>
      <c r="CY134" s="32">
        <f t="shared" ca="1" si="480"/>
        <v>255.1958311494341</v>
      </c>
      <c r="CZ134" s="32">
        <f t="shared" ca="1" si="481"/>
        <v>493.0102166882524</v>
      </c>
      <c r="DA134" s="32">
        <f t="shared" ca="1" si="482"/>
        <v>169.44868317270453</v>
      </c>
      <c r="DB134" s="32">
        <f t="shared" ca="1" si="483"/>
        <v>203.88531022250004</v>
      </c>
      <c r="DC134" s="32">
        <f t="shared" ca="1" si="484"/>
        <v>228.45822382801774</v>
      </c>
      <c r="DD134" s="32">
        <f t="shared" ca="1" si="485"/>
        <v>267.07884988219485</v>
      </c>
      <c r="DE134" s="32">
        <f t="shared" ca="1" si="486"/>
        <v>366.37876164697462</v>
      </c>
      <c r="DF134" s="32">
        <f t="shared" ca="1" si="487"/>
        <v>361.69312117241731</v>
      </c>
      <c r="DG134" s="32">
        <f t="shared" ca="1" si="488"/>
        <v>464.70765787607792</v>
      </c>
      <c r="DH134" s="32">
        <f t="shared" ca="1" si="489"/>
        <v>373.33456957392974</v>
      </c>
      <c r="DI134" s="32">
        <f t="shared" ca="1" si="490"/>
        <v>371.59099481710211</v>
      </c>
      <c r="DJ134" s="32">
        <f t="shared" ca="1" si="491"/>
        <v>243.97240863752111</v>
      </c>
      <c r="DK134" s="32">
        <f t="shared" ca="1" si="492"/>
        <v>316.90275440805237</v>
      </c>
      <c r="DL134" s="32">
        <f t="shared" ca="1" si="493"/>
        <v>296.05720359776325</v>
      </c>
      <c r="DM134" s="32">
        <f t="shared" ca="1" si="494"/>
        <v>166.01108362992227</v>
      </c>
      <c r="DN134" s="32">
        <f t="shared" ca="1" si="495"/>
        <v>321.50522280464907</v>
      </c>
      <c r="DO134" s="32">
        <f t="shared" ca="1" si="496"/>
        <v>238.11373586194878</v>
      </c>
      <c r="DP134" s="32">
        <f t="shared" ca="1" si="497"/>
        <v>380.70070946210529</v>
      </c>
      <c r="DQ134" s="32">
        <f t="shared" ca="1" si="498"/>
        <v>354.2284640368652</v>
      </c>
      <c r="DR134" s="32">
        <f t="shared" ca="1" si="499"/>
        <v>192.62693804533751</v>
      </c>
      <c r="DS134" s="32">
        <f t="shared" ca="1" si="500"/>
        <v>410.74297834906588</v>
      </c>
      <c r="DT134" s="32">
        <f t="shared" ca="1" si="501"/>
        <v>302.94317731200266</v>
      </c>
      <c r="DU134" s="32">
        <f t="shared" ca="1" si="502"/>
        <v>406.64151940028722</v>
      </c>
      <c r="DV134" s="32">
        <f t="shared" ca="1" si="503"/>
        <v>348.12554551345301</v>
      </c>
      <c r="DW134" s="32">
        <f t="shared" ca="1" si="504"/>
        <v>409.08846869396541</v>
      </c>
      <c r="DX134" s="32">
        <f t="shared" ca="1" si="505"/>
        <v>178.6101049272304</v>
      </c>
      <c r="DY134" s="32">
        <f t="shared" ca="1" si="506"/>
        <v>361.98741799041773</v>
      </c>
      <c r="DZ134" s="32">
        <f t="shared" ca="1" si="507"/>
        <v>351.5905051704832</v>
      </c>
      <c r="EA134" s="32">
        <f t="shared" ca="1" si="508"/>
        <v>374.5693623392437</v>
      </c>
      <c r="EB134" s="32">
        <f t="shared" ca="1" si="509"/>
        <v>290.66860806014051</v>
      </c>
      <c r="EC134" s="32">
        <f t="shared" ca="1" si="510"/>
        <v>445.54686217102261</v>
      </c>
      <c r="ED134" s="32">
        <f t="shared" ca="1" si="511"/>
        <v>308.14477202848195</v>
      </c>
      <c r="EE134" s="32">
        <f t="shared" ca="1" si="512"/>
        <v>242.38360963036476</v>
      </c>
      <c r="EF134" s="32">
        <f t="shared" ca="1" si="513"/>
        <v>303.93857224919572</v>
      </c>
      <c r="EG134" s="32">
        <f t="shared" ca="1" si="514"/>
        <v>344.40822587788068</v>
      </c>
      <c r="EH134" s="32">
        <f t="shared" ca="1" si="515"/>
        <v>459.42925239943378</v>
      </c>
      <c r="EI134" s="32">
        <f t="shared" ca="1" si="516"/>
        <v>203.41586800160397</v>
      </c>
      <c r="EJ134" s="32">
        <f t="shared" ca="1" si="517"/>
        <v>583.91601139570446</v>
      </c>
      <c r="EK134" s="32">
        <f t="shared" ca="1" si="518"/>
        <v>421.28290274366157</v>
      </c>
      <c r="EL134" s="32">
        <f t="shared" ca="1" si="519"/>
        <v>251.75061292131849</v>
      </c>
      <c r="EM134" s="32">
        <f t="shared" ca="1" si="520"/>
        <v>297.94474689414187</v>
      </c>
      <c r="EN134" s="32">
        <f t="shared" ca="1" si="521"/>
        <v>362.79305113110507</v>
      </c>
      <c r="EO134" s="32">
        <f t="shared" ca="1" si="522"/>
        <v>317.76675235723957</v>
      </c>
      <c r="EP134" s="32">
        <f t="shared" ca="1" si="523"/>
        <v>290.69515729742307</v>
      </c>
      <c r="EQ134" s="32">
        <f t="shared" ca="1" si="524"/>
        <v>307.35410465330278</v>
      </c>
      <c r="ER134" s="32">
        <f t="shared" ca="1" si="525"/>
        <v>157.59752975087838</v>
      </c>
      <c r="ES134" s="32">
        <f t="shared" ca="1" si="526"/>
        <v>132.01023283590993</v>
      </c>
      <c r="ET134" s="32">
        <f t="shared" ca="1" si="527"/>
        <v>461.31961723202789</v>
      </c>
      <c r="EU134" s="32">
        <f t="shared" ca="1" si="528"/>
        <v>210.33834571317999</v>
      </c>
      <c r="EV134" s="32">
        <f t="shared" ca="1" si="529"/>
        <v>374.57183114156618</v>
      </c>
      <c r="EW134" s="32">
        <f t="shared" ca="1" si="530"/>
        <v>326.40589556958253</v>
      </c>
      <c r="EX134" s="32">
        <f t="shared" ca="1" si="531"/>
        <v>220.80183213528457</v>
      </c>
      <c r="EY134" s="32">
        <f t="shared" ca="1" si="532"/>
        <v>255.46249677801299</v>
      </c>
      <c r="EZ134" s="32">
        <f t="shared" ca="1" si="533"/>
        <v>229.19603577792662</v>
      </c>
      <c r="FA134" s="32">
        <f t="shared" ca="1" si="534"/>
        <v>311.10286099491162</v>
      </c>
      <c r="FB134" s="32">
        <f t="shared" ca="1" si="535"/>
        <v>228.83019880806947</v>
      </c>
      <c r="FC134" s="32">
        <f t="shared" ca="1" si="536"/>
        <v>260.03843068808362</v>
      </c>
      <c r="FD134" s="32">
        <f t="shared" ca="1" si="537"/>
        <v>333.97237053402824</v>
      </c>
      <c r="FE134" s="32">
        <f t="shared" ca="1" si="383"/>
        <v>326.73028082993858</v>
      </c>
      <c r="FF134" s="32">
        <f t="shared" ca="1" si="383"/>
        <v>234.09005300181855</v>
      </c>
      <c r="FG134" s="32">
        <f t="shared" ca="1" si="383"/>
        <v>384.13064867612411</v>
      </c>
      <c r="FH134" s="32">
        <f t="shared" ca="1" si="383"/>
        <v>428.09616694582922</v>
      </c>
      <c r="FI134" s="32">
        <f t="shared" ca="1" si="383"/>
        <v>304.5474722218695</v>
      </c>
      <c r="FJ134" s="32">
        <f t="shared" ca="1" si="383"/>
        <v>326.52162648512746</v>
      </c>
      <c r="FK134" s="32">
        <f t="shared" ca="1" si="383"/>
        <v>263.28587785055703</v>
      </c>
      <c r="FL134" s="32">
        <f t="shared" ca="1" si="383"/>
        <v>194.16975081757121</v>
      </c>
      <c r="FM134" s="32">
        <f t="shared" ca="1" si="383"/>
        <v>456.4106011334934</v>
      </c>
      <c r="FN134" s="32">
        <f t="shared" ca="1" si="383"/>
        <v>210.94232622246898</v>
      </c>
      <c r="FO134" s="32">
        <f t="shared" ca="1" si="383"/>
        <v>217.60917392570016</v>
      </c>
      <c r="FP134" s="32">
        <f t="shared" ca="1" si="383"/>
        <v>231.19147723182081</v>
      </c>
      <c r="FQ134" s="32">
        <f t="shared" ca="1" si="383"/>
        <v>172.26720996078586</v>
      </c>
      <c r="FR134" s="32">
        <f t="shared" ca="1" si="383"/>
        <v>188.18452738849805</v>
      </c>
      <c r="FS134" s="32">
        <f t="shared" ca="1" si="383"/>
        <v>186.17979604138489</v>
      </c>
      <c r="FT134" s="32">
        <f t="shared" ca="1" si="383"/>
        <v>233.23877347132708</v>
      </c>
      <c r="FU134" s="32">
        <f t="shared" ca="1" si="383"/>
        <v>309.30330837313647</v>
      </c>
      <c r="FV134" s="32">
        <f t="shared" ca="1" si="383"/>
        <v>384.13276403382639</v>
      </c>
      <c r="FW134" s="32">
        <f t="shared" ca="1" si="383"/>
        <v>367.19774381239938</v>
      </c>
      <c r="FX134" s="32">
        <f t="shared" ca="1" si="383"/>
        <v>416.9312698663154</v>
      </c>
      <c r="FY134" s="32">
        <f t="shared" ca="1" si="383"/>
        <v>226.1992290317942</v>
      </c>
      <c r="FZ134" s="32">
        <f t="shared" ca="1" si="383"/>
        <v>151.09431272097402</v>
      </c>
      <c r="GA134" s="32">
        <f t="shared" ca="1" si="383"/>
        <v>300.6613723951985</v>
      </c>
      <c r="GB134" s="32">
        <f t="shared" ca="1" si="383"/>
        <v>449.44120012934133</v>
      </c>
      <c r="GC134" s="32">
        <f t="shared" ca="1" si="383"/>
        <v>226.15346517051961</v>
      </c>
      <c r="GD134" s="32">
        <f t="shared" ca="1" si="383"/>
        <v>192.75959025217063</v>
      </c>
      <c r="GE134" s="32">
        <f t="shared" ca="1" si="383"/>
        <v>335.98160429731581</v>
      </c>
      <c r="GF134" s="32">
        <f t="shared" ca="1" si="538"/>
        <v>279.11751426714454</v>
      </c>
      <c r="GG134" s="32">
        <f t="shared" ca="1" si="538"/>
        <v>239.2577719272156</v>
      </c>
      <c r="GH134" s="32">
        <f t="shared" ca="1" si="538"/>
        <v>224.26036434563764</v>
      </c>
      <c r="GI134" s="32">
        <f t="shared" ca="1" si="538"/>
        <v>277.74144131317155</v>
      </c>
      <c r="GJ134" s="32">
        <f t="shared" ca="1" si="538"/>
        <v>287.91096586616561</v>
      </c>
      <c r="GK134" s="32">
        <f t="shared" ca="1" si="538"/>
        <v>192.21686956505249</v>
      </c>
      <c r="GL134" s="32">
        <f t="shared" ca="1" si="538"/>
        <v>268.32061459219693</v>
      </c>
      <c r="GM134" s="32">
        <f t="shared" ca="1" si="538"/>
        <v>220.77589327110817</v>
      </c>
      <c r="GN134" s="32">
        <f t="shared" ca="1" si="538"/>
        <v>133.26048107241354</v>
      </c>
      <c r="GO134" s="32">
        <f t="shared" ca="1" si="538"/>
        <v>265.73489035926582</v>
      </c>
      <c r="GP134" s="32">
        <f t="shared" ca="1" si="538"/>
        <v>251.5766981464028</v>
      </c>
      <c r="GQ134" s="32">
        <f t="shared" ca="1" si="538"/>
        <v>176.60648369007205</v>
      </c>
      <c r="GR134" s="32">
        <f t="shared" ca="1" si="538"/>
        <v>393.75600291886792</v>
      </c>
      <c r="GS134" s="32">
        <f t="shared" ca="1" si="538"/>
        <v>330.70739801861316</v>
      </c>
      <c r="GT134" s="32">
        <f t="shared" ca="1" si="538"/>
        <v>445.33596857514931</v>
      </c>
      <c r="GU134" s="32">
        <f t="shared" ca="1" si="538"/>
        <v>331.28270739784512</v>
      </c>
      <c r="GV134" s="32">
        <f t="shared" ca="1" si="538"/>
        <v>477.16424710762186</v>
      </c>
      <c r="GW134" s="32">
        <f t="shared" ca="1" si="538"/>
        <v>388.33729674260906</v>
      </c>
      <c r="GX134" s="32">
        <f t="shared" ca="1" si="538"/>
        <v>225.53925220683226</v>
      </c>
      <c r="GY134" s="32">
        <f t="shared" ca="1" si="538"/>
        <v>335.25719269768763</v>
      </c>
      <c r="GZ134" s="32">
        <f t="shared" ca="1" si="538"/>
        <v>386.29402604752801</v>
      </c>
      <c r="HA134" s="32">
        <f t="shared" ca="1" si="538"/>
        <v>381.92472974372089</v>
      </c>
      <c r="HB134" s="32">
        <f t="shared" ca="1" si="538"/>
        <v>385.15856447547509</v>
      </c>
      <c r="HC134" s="32">
        <f t="shared" ca="1" si="538"/>
        <v>206.07560607923625</v>
      </c>
      <c r="HD134" s="32">
        <f t="shared" ca="1" si="538"/>
        <v>498.69273371835908</v>
      </c>
      <c r="HE134" s="32">
        <f t="shared" ca="1" si="538"/>
        <v>155.29524075845111</v>
      </c>
      <c r="HF134" s="32">
        <f t="shared" ca="1" si="538"/>
        <v>298.9879090354097</v>
      </c>
      <c r="HG134" s="32">
        <f t="shared" ca="1" si="538"/>
        <v>307.06501367177174</v>
      </c>
      <c r="HH134" s="32">
        <f t="shared" ca="1" si="538"/>
        <v>366.51648729530035</v>
      </c>
      <c r="HI134" s="32">
        <f t="shared" ca="1" si="538"/>
        <v>177.10349762434447</v>
      </c>
      <c r="HJ134" s="32">
        <f t="shared" ca="1" si="538"/>
        <v>429.5255578621028</v>
      </c>
      <c r="HK134" s="32">
        <f t="shared" ca="1" si="538"/>
        <v>364.61344337881081</v>
      </c>
      <c r="HL134" s="32">
        <f t="shared" ca="1" si="538"/>
        <v>358.73937762918683</v>
      </c>
      <c r="HM134" s="32">
        <f t="shared" ca="1" si="538"/>
        <v>434.62814265110967</v>
      </c>
      <c r="HN134" s="32">
        <f t="shared" ca="1" si="538"/>
        <v>498.73960401852054</v>
      </c>
      <c r="HO134" s="32">
        <f t="shared" ca="1" si="538"/>
        <v>391.98056926856748</v>
      </c>
      <c r="HP134" s="32">
        <f t="shared" ca="1" si="538"/>
        <v>297.71865357120919</v>
      </c>
      <c r="HQ134" s="32">
        <f t="shared" ca="1" si="538"/>
        <v>298.92750061211012</v>
      </c>
      <c r="HR134" s="32">
        <f t="shared" ca="1" si="538"/>
        <v>127.44063308878091</v>
      </c>
      <c r="HS134" s="32">
        <f t="shared" ca="1" si="538"/>
        <v>252.10004711801938</v>
      </c>
      <c r="HT134" s="32">
        <f t="shared" ca="1" si="538"/>
        <v>222.74801146624725</v>
      </c>
      <c r="HU134" s="32">
        <f t="shared" ca="1" si="538"/>
        <v>403.7985515075182</v>
      </c>
      <c r="HV134" s="32">
        <f t="shared" ca="1" si="538"/>
        <v>321.035199358157</v>
      </c>
      <c r="HW134" s="32">
        <f t="shared" ca="1" si="538"/>
        <v>148.90531084148014</v>
      </c>
      <c r="HX134" s="32">
        <f t="shared" ca="1" si="538"/>
        <v>428.0061409415253</v>
      </c>
      <c r="HY134" s="32">
        <f t="shared" ca="1" si="538"/>
        <v>311.95366139608194</v>
      </c>
      <c r="HZ134" s="32">
        <f t="shared" ca="1" si="538"/>
        <v>163.2164149400846</v>
      </c>
      <c r="IA134" s="32">
        <f t="shared" ca="1" si="538"/>
        <v>217.97086681458023</v>
      </c>
      <c r="IB134" s="32">
        <f t="shared" ca="1" si="538"/>
        <v>107.5288815591085</v>
      </c>
      <c r="IC134" s="32">
        <f t="shared" ca="1" si="538"/>
        <v>222.87399587079437</v>
      </c>
      <c r="ID134" s="32">
        <f t="shared" ca="1" si="538"/>
        <v>211.00820799146643</v>
      </c>
      <c r="IE134" s="32">
        <f t="shared" ca="1" si="538"/>
        <v>183.30894024545242</v>
      </c>
      <c r="IF134" s="32">
        <f t="shared" ca="1" si="538"/>
        <v>294.37518888267527</v>
      </c>
      <c r="IG134" s="32">
        <f t="shared" ca="1" si="538"/>
        <v>202.07807433726225</v>
      </c>
      <c r="IH134" s="32">
        <f t="shared" ca="1" si="538"/>
        <v>171.71069947652066</v>
      </c>
      <c r="II134" s="32">
        <f t="shared" ca="1" si="538"/>
        <v>268.21698205055486</v>
      </c>
      <c r="IJ134" s="32">
        <f t="shared" ca="1" si="538"/>
        <v>231.60425132803087</v>
      </c>
      <c r="IK134" s="32">
        <f t="shared" ca="1" si="538"/>
        <v>231.16762294664701</v>
      </c>
      <c r="IL134" s="32">
        <f t="shared" ca="1" si="538"/>
        <v>283.77350752360621</v>
      </c>
      <c r="IM134" s="32">
        <f t="shared" ca="1" si="538"/>
        <v>198.86108932152123</v>
      </c>
      <c r="IN134" s="32">
        <f t="shared" ca="1" si="538"/>
        <v>295.70535389666674</v>
      </c>
      <c r="IO134" s="32">
        <f t="shared" ca="1" si="538"/>
        <v>360.49715494738552</v>
      </c>
      <c r="IP134" s="32">
        <f t="shared" ca="1" si="538"/>
        <v>221.87208782928556</v>
      </c>
      <c r="IQ134" s="32">
        <f t="shared" ca="1" si="538"/>
        <v>159.2123924066949</v>
      </c>
      <c r="IR134" s="32">
        <f t="shared" ca="1" si="390"/>
        <v>231.68927223674942</v>
      </c>
      <c r="IS134" s="32">
        <f t="shared" ca="1" si="390"/>
        <v>177.75820336765247</v>
      </c>
      <c r="IT134" s="32">
        <f t="shared" ca="1" si="390"/>
        <v>165.98415377235636</v>
      </c>
      <c r="IU134" s="32">
        <f t="shared" ca="1" si="390"/>
        <v>194.57624309974955</v>
      </c>
      <c r="IV134" s="32">
        <f t="shared" ca="1" si="390"/>
        <v>274.62827565879968</v>
      </c>
      <c r="IW134" s="32">
        <f t="shared" ca="1" si="390"/>
        <v>523.06249653398334</v>
      </c>
      <c r="IX134" s="32">
        <f t="shared" ca="1" si="390"/>
        <v>243.39716528636006</v>
      </c>
      <c r="IY134" s="32">
        <f t="shared" ca="1" si="390"/>
        <v>348.71097978118974</v>
      </c>
      <c r="IZ134" s="32">
        <f t="shared" ca="1" si="390"/>
        <v>335.64911439861748</v>
      </c>
      <c r="JA134" s="32">
        <f t="shared" ca="1" si="390"/>
        <v>446.73508149484013</v>
      </c>
      <c r="JB134" s="32">
        <f t="shared" ca="1" si="390"/>
        <v>396.97580564888051</v>
      </c>
      <c r="JC134" s="32">
        <f t="shared" ca="1" si="390"/>
        <v>454.17478839268671</v>
      </c>
      <c r="JD134" s="32">
        <f t="shared" ca="1" si="390"/>
        <v>297.03709021717532</v>
      </c>
      <c r="JE134" s="32">
        <f t="shared" ca="1" si="390"/>
        <v>266.86994981441518</v>
      </c>
      <c r="JF134" s="32">
        <f t="shared" ca="1" si="390"/>
        <v>501.94254370845516</v>
      </c>
      <c r="JG134" s="32">
        <f t="shared" ca="1" si="390"/>
        <v>89.547223899699276</v>
      </c>
      <c r="JH134" s="32">
        <f t="shared" ca="1" si="390"/>
        <v>202.26948974142752</v>
      </c>
      <c r="JI134" s="32">
        <f t="shared" ca="1" si="390"/>
        <v>459.47499641491754</v>
      </c>
      <c r="JJ134" s="32">
        <f t="shared" ca="1" si="390"/>
        <v>449.88391007411087</v>
      </c>
      <c r="JK134" s="10">
        <f t="shared" ca="1" si="390"/>
        <v>306.07690198603387</v>
      </c>
    </row>
    <row r="135" spans="1:271" x14ac:dyDescent="0.35">
      <c r="A135" s="6">
        <v>43549</v>
      </c>
      <c r="B135" s="7">
        <v>274.25</v>
      </c>
      <c r="C135" s="7">
        <f>LN('Monte Carlo Backend'!$B135/B136)</f>
        <v>2.1747978173642206E-2</v>
      </c>
      <c r="D135" s="7">
        <f t="shared" ca="1" si="386"/>
        <v>53</v>
      </c>
      <c r="E135" s="7">
        <f ca="1">E134*EXP('Monte Carlo Backend'!$C135)</f>
        <v>1.8058198790647623E-3</v>
      </c>
      <c r="F135" s="11">
        <f t="shared" ca="1" si="391"/>
        <v>391.48597964558786</v>
      </c>
      <c r="H135" s="6">
        <v>43549</v>
      </c>
      <c r="I135" s="7">
        <v>274.25</v>
      </c>
      <c r="J135" s="7">
        <f>LN('Monte Carlo Backend'!$B135/I136)</f>
        <v>2.1747978173642206E-2</v>
      </c>
      <c r="K135" s="7">
        <f t="shared" ca="1" si="387"/>
        <v>261</v>
      </c>
      <c r="L135" s="5">
        <f t="shared" ca="1" si="392"/>
        <v>-2.5814387903344189E-2</v>
      </c>
      <c r="M135" s="33">
        <f t="shared" ca="1" si="393"/>
        <v>229.65575940463867</v>
      </c>
      <c r="N135" s="33"/>
      <c r="O135" s="7">
        <f t="shared" ca="1" si="388"/>
        <v>343</v>
      </c>
      <c r="P135" s="5">
        <f t="shared" ca="1" si="389"/>
        <v>7.6034564599933409E-3</v>
      </c>
      <c r="Q135" s="33">
        <f t="shared" ca="1" si="394"/>
        <v>265.1312727546449</v>
      </c>
      <c r="R135" s="33">
        <f t="shared" ca="1" si="395"/>
        <v>348.19333489105458</v>
      </c>
      <c r="S135" s="33">
        <f t="shared" ca="1" si="396"/>
        <v>381.35970390469595</v>
      </c>
      <c r="T135" s="33">
        <f t="shared" ca="1" si="397"/>
        <v>433.3352485598233</v>
      </c>
      <c r="U135" s="33">
        <f t="shared" ca="1" si="398"/>
        <v>448.99970375755225</v>
      </c>
      <c r="V135" s="33">
        <f t="shared" ca="1" si="399"/>
        <v>204.58230649981755</v>
      </c>
      <c r="W135" s="33">
        <f t="shared" ca="1" si="400"/>
        <v>553.28063932926511</v>
      </c>
      <c r="X135" s="33">
        <f t="shared" ca="1" si="401"/>
        <v>343.00969634037045</v>
      </c>
      <c r="Y135" s="33">
        <f t="shared" ca="1" si="402"/>
        <v>267.03833998094581</v>
      </c>
      <c r="Z135" s="33">
        <f t="shared" ca="1" si="403"/>
        <v>289.06767335681241</v>
      </c>
      <c r="AA135" s="33">
        <f t="shared" ca="1" si="404"/>
        <v>222.46571605224369</v>
      </c>
      <c r="AB135" s="33">
        <f t="shared" ca="1" si="405"/>
        <v>184.5201281328153</v>
      </c>
      <c r="AC135" s="33">
        <f t="shared" ca="1" si="406"/>
        <v>279.76203136745096</v>
      </c>
      <c r="AD135" s="33">
        <f t="shared" ca="1" si="407"/>
        <v>262.93947253343771</v>
      </c>
      <c r="AE135" s="33">
        <f t="shared" ca="1" si="408"/>
        <v>180.82539808585906</v>
      </c>
      <c r="AF135" s="33">
        <f t="shared" ca="1" si="409"/>
        <v>191.81038162793871</v>
      </c>
      <c r="AG135" s="33">
        <f t="shared" ca="1" si="410"/>
        <v>287.20175092654063</v>
      </c>
      <c r="AH135" s="33">
        <f t="shared" ca="1" si="411"/>
        <v>283.58118576766788</v>
      </c>
      <c r="AI135" s="33">
        <f t="shared" ca="1" si="412"/>
        <v>237.09691336869582</v>
      </c>
      <c r="AJ135" s="33">
        <f t="shared" ca="1" si="413"/>
        <v>335.21240239796975</v>
      </c>
      <c r="AK135" s="33">
        <f t="shared" ca="1" si="414"/>
        <v>245.05859290700417</v>
      </c>
      <c r="AL135" s="33">
        <f t="shared" ca="1" si="415"/>
        <v>236.04196037495637</v>
      </c>
      <c r="AM135" s="33">
        <f t="shared" ca="1" si="416"/>
        <v>434.02799635520824</v>
      </c>
      <c r="AN135" s="33">
        <f t="shared" ca="1" si="417"/>
        <v>256.07262355575972</v>
      </c>
      <c r="AO135" s="33">
        <f t="shared" ca="1" si="418"/>
        <v>328.73364790671997</v>
      </c>
      <c r="AP135" s="33">
        <f t="shared" ca="1" si="419"/>
        <v>290.08420759946449</v>
      </c>
      <c r="AQ135" s="33">
        <f t="shared" ca="1" si="420"/>
        <v>275.78399412192636</v>
      </c>
      <c r="AR135" s="33">
        <f t="shared" ca="1" si="421"/>
        <v>292.36787099519518</v>
      </c>
      <c r="AS135" s="33">
        <f t="shared" ca="1" si="422"/>
        <v>371.07201457093294</v>
      </c>
      <c r="AT135" s="33">
        <f t="shared" ca="1" si="423"/>
        <v>253.20665227212615</v>
      </c>
      <c r="AU135" s="33">
        <f t="shared" ca="1" si="424"/>
        <v>285.05166968444672</v>
      </c>
      <c r="AV135" s="33">
        <f t="shared" ca="1" si="425"/>
        <v>243.95463718123781</v>
      </c>
      <c r="AW135" s="33">
        <f t="shared" ca="1" si="426"/>
        <v>382.19303633758574</v>
      </c>
      <c r="AX135" s="33">
        <f t="shared" ca="1" si="427"/>
        <v>303.90771402770179</v>
      </c>
      <c r="AY135" s="33">
        <f t="shared" ca="1" si="428"/>
        <v>168.67849833763501</v>
      </c>
      <c r="AZ135" s="33">
        <f t="shared" ca="1" si="429"/>
        <v>249.14612585013072</v>
      </c>
      <c r="BA135" s="33">
        <f t="shared" ca="1" si="430"/>
        <v>327.10412786746986</v>
      </c>
      <c r="BB135" s="33">
        <f t="shared" ca="1" si="431"/>
        <v>321.27285853182826</v>
      </c>
      <c r="BC135" s="33">
        <f t="shared" ca="1" si="432"/>
        <v>295.0801128542779</v>
      </c>
      <c r="BD135" s="33">
        <f t="shared" ca="1" si="433"/>
        <v>162.07997485775303</v>
      </c>
      <c r="BE135" s="33">
        <f t="shared" ca="1" si="434"/>
        <v>394.46176475333789</v>
      </c>
      <c r="BF135" s="33">
        <f t="shared" ca="1" si="435"/>
        <v>511.65475926013454</v>
      </c>
      <c r="BG135" s="33">
        <f t="shared" ca="1" si="436"/>
        <v>407.88097643052521</v>
      </c>
      <c r="BH135" s="33">
        <f t="shared" ca="1" si="437"/>
        <v>334.27142333444073</v>
      </c>
      <c r="BI135" s="33">
        <f t="shared" ca="1" si="438"/>
        <v>420.3773832362416</v>
      </c>
      <c r="BJ135" s="33">
        <f t="shared" ca="1" si="439"/>
        <v>309.17621711361988</v>
      </c>
      <c r="BK135" s="33">
        <f t="shared" ca="1" si="440"/>
        <v>283.22377563771283</v>
      </c>
      <c r="BL135" s="33">
        <f t="shared" ca="1" si="441"/>
        <v>231.81612959081616</v>
      </c>
      <c r="BM135" s="33">
        <f t="shared" ca="1" si="442"/>
        <v>283.41567413515941</v>
      </c>
      <c r="BN135" s="33">
        <f t="shared" ca="1" si="443"/>
        <v>276.08651038864485</v>
      </c>
      <c r="BO135" s="33">
        <f t="shared" ca="1" si="444"/>
        <v>244.78030414755733</v>
      </c>
      <c r="BP135" s="33">
        <f t="shared" ca="1" si="445"/>
        <v>174.65619276251829</v>
      </c>
      <c r="BQ135" s="33">
        <f t="shared" ca="1" si="446"/>
        <v>249.03781283020766</v>
      </c>
      <c r="BR135" s="33">
        <f t="shared" ca="1" si="447"/>
        <v>193.38805342944326</v>
      </c>
      <c r="BS135" s="33">
        <f t="shared" ca="1" si="448"/>
        <v>352.85260094954936</v>
      </c>
      <c r="BT135" s="33">
        <f t="shared" ca="1" si="449"/>
        <v>250.9153557714815</v>
      </c>
      <c r="BU135" s="33">
        <f t="shared" ca="1" si="450"/>
        <v>209.20383231529138</v>
      </c>
      <c r="BV135" s="33">
        <f t="shared" ca="1" si="451"/>
        <v>374.77660423945724</v>
      </c>
      <c r="BW135" s="33">
        <f t="shared" ca="1" si="452"/>
        <v>190.94244175929165</v>
      </c>
      <c r="BX135" s="33">
        <f t="shared" ca="1" si="453"/>
        <v>350.00334233664438</v>
      </c>
      <c r="BY135" s="33">
        <f t="shared" ca="1" si="454"/>
        <v>236.29956394802886</v>
      </c>
      <c r="BZ135" s="33">
        <f t="shared" ca="1" si="455"/>
        <v>136.11741631490466</v>
      </c>
      <c r="CA135" s="33">
        <f t="shared" ca="1" si="456"/>
        <v>214.7227256225689</v>
      </c>
      <c r="CB135" s="33">
        <f t="shared" ca="1" si="457"/>
        <v>242.32046832142578</v>
      </c>
      <c r="CC135" s="33">
        <f t="shared" ca="1" si="458"/>
        <v>246.22280228645448</v>
      </c>
      <c r="CD135" s="33">
        <f t="shared" ca="1" si="459"/>
        <v>320.0301960486413</v>
      </c>
      <c r="CE135" s="33">
        <f t="shared" ca="1" si="460"/>
        <v>210.80241313535601</v>
      </c>
      <c r="CF135" s="33">
        <f t="shared" ca="1" si="461"/>
        <v>255.33170831581361</v>
      </c>
      <c r="CG135" s="33">
        <f t="shared" ca="1" si="462"/>
        <v>153.4776679369636</v>
      </c>
      <c r="CH135" s="33">
        <f t="shared" ca="1" si="463"/>
        <v>271.90069895587999</v>
      </c>
      <c r="CI135" s="33">
        <f t="shared" ca="1" si="464"/>
        <v>338.04636489125153</v>
      </c>
      <c r="CJ135" s="33">
        <f t="shared" ca="1" si="465"/>
        <v>284.34527325775031</v>
      </c>
      <c r="CK135" s="33">
        <f t="shared" ca="1" si="466"/>
        <v>285.73832799581777</v>
      </c>
      <c r="CL135" s="33">
        <f t="shared" ca="1" si="467"/>
        <v>224.56383531093925</v>
      </c>
      <c r="CM135" s="33">
        <f t="shared" ca="1" si="468"/>
        <v>186.70349742087018</v>
      </c>
      <c r="CN135" s="33">
        <f t="shared" ca="1" si="469"/>
        <v>160.41043899316139</v>
      </c>
      <c r="CO135" s="33">
        <f t="shared" ca="1" si="470"/>
        <v>305.04761297159956</v>
      </c>
      <c r="CP135" s="33">
        <f t="shared" ca="1" si="471"/>
        <v>320.77209561740051</v>
      </c>
      <c r="CQ135" s="33">
        <f t="shared" ca="1" si="472"/>
        <v>156.03160338484949</v>
      </c>
      <c r="CR135" s="33">
        <f t="shared" ca="1" si="473"/>
        <v>255.84597852697789</v>
      </c>
      <c r="CS135" s="33">
        <f t="shared" ca="1" si="474"/>
        <v>443.01925803925417</v>
      </c>
      <c r="CT135" s="33">
        <f t="shared" ca="1" si="475"/>
        <v>442.79736651885304</v>
      </c>
      <c r="CU135" s="33">
        <f t="shared" ca="1" si="476"/>
        <v>478.90058947666472</v>
      </c>
      <c r="CV135" s="33">
        <f t="shared" ca="1" si="477"/>
        <v>417.74087986476849</v>
      </c>
      <c r="CW135" s="33">
        <f t="shared" ca="1" si="478"/>
        <v>199.84170036017642</v>
      </c>
      <c r="CX135" s="33">
        <f t="shared" ca="1" si="479"/>
        <v>251.51214933066032</v>
      </c>
      <c r="CY135" s="33">
        <f t="shared" ca="1" si="480"/>
        <v>263.78828337668779</v>
      </c>
      <c r="CZ135" s="33">
        <f t="shared" ca="1" si="481"/>
        <v>503.03036017442605</v>
      </c>
      <c r="DA135" s="33">
        <f t="shared" ca="1" si="482"/>
        <v>169.44868317270453</v>
      </c>
      <c r="DB135" s="33">
        <f t="shared" ca="1" si="483"/>
        <v>200.56109828049117</v>
      </c>
      <c r="DC135" s="33">
        <f t="shared" ca="1" si="484"/>
        <v>234.5025674979637</v>
      </c>
      <c r="DD135" s="33">
        <f t="shared" ca="1" si="485"/>
        <v>269.11731214748323</v>
      </c>
      <c r="DE135" s="33">
        <f t="shared" ca="1" si="486"/>
        <v>350.46566311132608</v>
      </c>
      <c r="DF135" s="33">
        <f t="shared" ca="1" si="487"/>
        <v>353.21924861900072</v>
      </c>
      <c r="DG135" s="33">
        <f t="shared" ca="1" si="488"/>
        <v>473.6410745977571</v>
      </c>
      <c r="DH135" s="33">
        <f t="shared" ca="1" si="489"/>
        <v>379.89839525391693</v>
      </c>
      <c r="DI135" s="33">
        <f t="shared" ca="1" si="490"/>
        <v>372.16399558012</v>
      </c>
      <c r="DJ135" s="33">
        <f t="shared" ca="1" si="491"/>
        <v>231.40335582847928</v>
      </c>
      <c r="DK135" s="33">
        <f t="shared" ca="1" si="492"/>
        <v>327.57288081909792</v>
      </c>
      <c r="DL135" s="33">
        <f t="shared" ca="1" si="493"/>
        <v>282.92297413440781</v>
      </c>
      <c r="DM135" s="33">
        <f t="shared" ca="1" si="494"/>
        <v>164.30862870484441</v>
      </c>
      <c r="DN135" s="33">
        <f t="shared" ca="1" si="495"/>
        <v>310.40051131480658</v>
      </c>
      <c r="DO135" s="33">
        <f t="shared" ca="1" si="496"/>
        <v>238.72717370600296</v>
      </c>
      <c r="DP135" s="33">
        <f t="shared" ca="1" si="497"/>
        <v>368.64703363750198</v>
      </c>
      <c r="DQ135" s="33">
        <f t="shared" ca="1" si="498"/>
        <v>351.52496328466759</v>
      </c>
      <c r="DR135" s="33">
        <f t="shared" ca="1" si="499"/>
        <v>185.96227574134079</v>
      </c>
      <c r="DS135" s="33">
        <f t="shared" ca="1" si="500"/>
        <v>416.66268347034861</v>
      </c>
      <c r="DT135" s="33">
        <f t="shared" ca="1" si="501"/>
        <v>302.4442035250932</v>
      </c>
      <c r="DU135" s="33">
        <f t="shared" ca="1" si="502"/>
        <v>400.01150474434223</v>
      </c>
      <c r="DV135" s="33">
        <f t="shared" ca="1" si="503"/>
        <v>354.36478140419803</v>
      </c>
      <c r="DW135" s="33">
        <f t="shared" ca="1" si="504"/>
        <v>400.13809932527198</v>
      </c>
      <c r="DX135" s="33">
        <f t="shared" ca="1" si="505"/>
        <v>178.6101049272304</v>
      </c>
      <c r="DY135" s="33">
        <f t="shared" ca="1" si="506"/>
        <v>352.61176976390396</v>
      </c>
      <c r="DZ135" s="33">
        <f t="shared" ca="1" si="507"/>
        <v>352.69590638017473</v>
      </c>
      <c r="EA135" s="33">
        <f t="shared" ca="1" si="508"/>
        <v>373.65516545657454</v>
      </c>
      <c r="EB135" s="33">
        <f t="shared" ca="1" si="509"/>
        <v>295.4497310293188</v>
      </c>
      <c r="EC135" s="33">
        <f t="shared" ca="1" si="510"/>
        <v>456.3916260319811</v>
      </c>
      <c r="ED135" s="33">
        <f t="shared" ca="1" si="511"/>
        <v>298.23563203248477</v>
      </c>
      <c r="EE135" s="33">
        <f t="shared" ca="1" si="512"/>
        <v>242.61677356458571</v>
      </c>
      <c r="EF135" s="33">
        <f t="shared" ca="1" si="513"/>
        <v>306.17807301090289</v>
      </c>
      <c r="EG135" s="33">
        <f t="shared" ca="1" si="514"/>
        <v>337.61994901671358</v>
      </c>
      <c r="EH135" s="33">
        <f t="shared" ca="1" si="515"/>
        <v>446.44940491253135</v>
      </c>
      <c r="EI135" s="33">
        <f t="shared" ca="1" si="516"/>
        <v>200.46524020010909</v>
      </c>
      <c r="EJ135" s="33">
        <f t="shared" ca="1" si="517"/>
        <v>633.78403202700179</v>
      </c>
      <c r="EK135" s="33">
        <f t="shared" ca="1" si="518"/>
        <v>418.88003953142766</v>
      </c>
      <c r="EL135" s="33">
        <f t="shared" ca="1" si="519"/>
        <v>253.53683832669932</v>
      </c>
      <c r="EM135" s="33">
        <f t="shared" ca="1" si="520"/>
        <v>293.09349083323042</v>
      </c>
      <c r="EN135" s="33">
        <f t="shared" ca="1" si="521"/>
        <v>352.05861756228171</v>
      </c>
      <c r="EO135" s="33">
        <f t="shared" ca="1" si="522"/>
        <v>313.07387710419931</v>
      </c>
      <c r="EP135" s="33">
        <f t="shared" ca="1" si="523"/>
        <v>297.25350253505331</v>
      </c>
      <c r="EQ135" s="33">
        <f t="shared" ca="1" si="524"/>
        <v>306.2632786279168</v>
      </c>
      <c r="ER135" s="33">
        <f t="shared" ca="1" si="525"/>
        <v>159.02407450662128</v>
      </c>
      <c r="ES135" s="33">
        <f t="shared" ca="1" si="526"/>
        <v>129.1938155071195</v>
      </c>
      <c r="ET135" s="33">
        <f t="shared" ca="1" si="527"/>
        <v>455.80211664422887</v>
      </c>
      <c r="EU135" s="33">
        <f t="shared" ca="1" si="528"/>
        <v>208.66426981022371</v>
      </c>
      <c r="EV135" s="33">
        <f t="shared" ca="1" si="529"/>
        <v>378.97644871848115</v>
      </c>
      <c r="EW135" s="33">
        <f t="shared" ca="1" si="530"/>
        <v>322.62725126132801</v>
      </c>
      <c r="EX135" s="33">
        <f t="shared" ca="1" si="531"/>
        <v>216.76872454052165</v>
      </c>
      <c r="EY135" s="33">
        <f t="shared" ca="1" si="532"/>
        <v>257.2657614611519</v>
      </c>
      <c r="EZ135" s="33">
        <f t="shared" ca="1" si="533"/>
        <v>229.04977155598792</v>
      </c>
      <c r="FA135" s="33">
        <f t="shared" ca="1" si="534"/>
        <v>306.34164109313616</v>
      </c>
      <c r="FB135" s="33">
        <f t="shared" ca="1" si="535"/>
        <v>225.72526523460962</v>
      </c>
      <c r="FC135" s="33">
        <f t="shared" ca="1" si="536"/>
        <v>252.63595383069668</v>
      </c>
      <c r="FD135" s="33">
        <f t="shared" ca="1" si="537"/>
        <v>336.99542891889917</v>
      </c>
      <c r="FE135" s="33">
        <f t="shared" ca="1" si="383"/>
        <v>300.69452876070289</v>
      </c>
      <c r="FF135" s="33">
        <f t="shared" ca="1" si="383"/>
        <v>221.18378680210728</v>
      </c>
      <c r="FG135" s="33">
        <f t="shared" ca="1" si="383"/>
        <v>373.58874809287141</v>
      </c>
      <c r="FH135" s="33">
        <f t="shared" ca="1" si="383"/>
        <v>419.38758451724055</v>
      </c>
      <c r="FI135" s="33">
        <f t="shared" ca="1" si="383"/>
        <v>299.35501082087836</v>
      </c>
      <c r="FJ135" s="33">
        <f t="shared" ca="1" si="383"/>
        <v>318.90814370294629</v>
      </c>
      <c r="FK135" s="33">
        <f t="shared" ca="1" si="383"/>
        <v>260.18005701879201</v>
      </c>
      <c r="FL135" s="33">
        <f t="shared" ca="1" si="383"/>
        <v>191.87925023352494</v>
      </c>
      <c r="FM135" s="33">
        <f t="shared" ca="1" si="383"/>
        <v>458.89510536733945</v>
      </c>
      <c r="FN135" s="33">
        <f t="shared" ca="1" si="383"/>
        <v>206.49999624644425</v>
      </c>
      <c r="FO135" s="33">
        <f t="shared" ca="1" si="383"/>
        <v>219.28168719670583</v>
      </c>
      <c r="FP135" s="33">
        <f t="shared" ca="1" si="383"/>
        <v>228.92806693953898</v>
      </c>
      <c r="FQ135" s="33">
        <f t="shared" ca="1" si="383"/>
        <v>198.2455251205333</v>
      </c>
      <c r="FR135" s="33">
        <f t="shared" ca="1" si="383"/>
        <v>184.1696404167736</v>
      </c>
      <c r="FS135" s="33">
        <f t="shared" ca="1" si="383"/>
        <v>179.85045168543041</v>
      </c>
      <c r="FT135" s="33">
        <f t="shared" ca="1" si="383"/>
        <v>233.35579777366448</v>
      </c>
      <c r="FU135" s="33">
        <f t="shared" ca="1" si="383"/>
        <v>305.93895008620109</v>
      </c>
      <c r="FV135" s="33">
        <f t="shared" ca="1" si="383"/>
        <v>384.72510445639205</v>
      </c>
      <c r="FW135" s="33">
        <f t="shared" ca="1" si="383"/>
        <v>370.91031600262653</v>
      </c>
      <c r="FX135" s="33">
        <f t="shared" ca="1" si="383"/>
        <v>419.1703732901575</v>
      </c>
      <c r="FY135" s="33">
        <f t="shared" ca="1" si="383"/>
        <v>221.64151727477127</v>
      </c>
      <c r="FZ135" s="33">
        <f t="shared" ca="1" si="383"/>
        <v>160.21711278277471</v>
      </c>
      <c r="GA135" s="33">
        <f t="shared" ca="1" si="383"/>
        <v>288.9861320386218</v>
      </c>
      <c r="GB135" s="33">
        <f t="shared" ca="1" si="383"/>
        <v>452.87153138669737</v>
      </c>
      <c r="GC135" s="33">
        <f t="shared" ca="1" si="383"/>
        <v>213.22564371483094</v>
      </c>
      <c r="GD135" s="33">
        <f t="shared" ca="1" si="383"/>
        <v>194.71011180350624</v>
      </c>
      <c r="GE135" s="33">
        <f t="shared" ca="1" si="383"/>
        <v>342.9624972491095</v>
      </c>
      <c r="GF135" s="33">
        <f t="shared" ca="1" si="538"/>
        <v>279.99506025709496</v>
      </c>
      <c r="GG135" s="33">
        <f t="shared" ca="1" si="538"/>
        <v>241.02068723773451</v>
      </c>
      <c r="GH135" s="33">
        <f t="shared" ca="1" si="538"/>
        <v>219.1544769190472</v>
      </c>
      <c r="GI135" s="33">
        <f t="shared" ca="1" si="538"/>
        <v>280.61696506447623</v>
      </c>
      <c r="GJ135" s="33">
        <f t="shared" ca="1" si="538"/>
        <v>291.13439130029207</v>
      </c>
      <c r="GK135" s="33">
        <f t="shared" ca="1" si="538"/>
        <v>193.71977738891673</v>
      </c>
      <c r="GL135" s="33">
        <f t="shared" ca="1" si="538"/>
        <v>265.1748345670826</v>
      </c>
      <c r="GM135" s="33">
        <f t="shared" ca="1" si="538"/>
        <v>213.488398348299</v>
      </c>
      <c r="GN135" s="33">
        <f t="shared" ca="1" si="538"/>
        <v>130.63236894125913</v>
      </c>
      <c r="GO135" s="33">
        <f t="shared" ca="1" si="538"/>
        <v>257.32124114857021</v>
      </c>
      <c r="GP135" s="33">
        <f t="shared" ca="1" si="538"/>
        <v>245.68357053933576</v>
      </c>
      <c r="GQ135" s="33">
        <f t="shared" ca="1" si="538"/>
        <v>184.28900673591687</v>
      </c>
      <c r="GR135" s="33">
        <f t="shared" ca="1" si="538"/>
        <v>392.03603988712911</v>
      </c>
      <c r="GS135" s="33">
        <f t="shared" ca="1" si="538"/>
        <v>318.77019190465467</v>
      </c>
      <c r="GT135" s="33">
        <f t="shared" ca="1" si="538"/>
        <v>433.11437802244114</v>
      </c>
      <c r="GU135" s="33">
        <f t="shared" ca="1" si="538"/>
        <v>335.48810396433367</v>
      </c>
      <c r="GV135" s="33">
        <f t="shared" ca="1" si="538"/>
        <v>487.06432318605346</v>
      </c>
      <c r="GW135" s="33">
        <f t="shared" ca="1" si="538"/>
        <v>379.92954169051808</v>
      </c>
      <c r="GX135" s="33">
        <f t="shared" ca="1" si="538"/>
        <v>229.38778585945133</v>
      </c>
      <c r="GY135" s="33">
        <f t="shared" ca="1" si="538"/>
        <v>335.3752640009746</v>
      </c>
      <c r="GZ135" s="33">
        <f t="shared" ca="1" si="538"/>
        <v>386.13844119089424</v>
      </c>
      <c r="HA135" s="33">
        <f t="shared" ca="1" si="538"/>
        <v>382.51366533314837</v>
      </c>
      <c r="HB135" s="33">
        <f t="shared" ca="1" si="538"/>
        <v>379.97727061397228</v>
      </c>
      <c r="HC135" s="33">
        <f t="shared" ca="1" si="538"/>
        <v>196.64350949631753</v>
      </c>
      <c r="HD135" s="33">
        <f t="shared" ca="1" si="538"/>
        <v>488.85770676470736</v>
      </c>
      <c r="HE135" s="33">
        <f t="shared" ca="1" si="538"/>
        <v>154.36963587193742</v>
      </c>
      <c r="HF135" s="33">
        <f t="shared" ca="1" si="538"/>
        <v>297.81201330743528</v>
      </c>
      <c r="HG135" s="33">
        <f t="shared" ca="1" si="538"/>
        <v>308.65207696541381</v>
      </c>
      <c r="HH135" s="33">
        <f t="shared" ca="1" si="538"/>
        <v>364.02699710105998</v>
      </c>
      <c r="HI135" s="33">
        <f t="shared" ca="1" si="538"/>
        <v>178.48336839794356</v>
      </c>
      <c r="HJ135" s="33">
        <f t="shared" ca="1" si="538"/>
        <v>435.7159610549171</v>
      </c>
      <c r="HK135" s="33">
        <f t="shared" ca="1" si="538"/>
        <v>370.01674576218193</v>
      </c>
      <c r="HL135" s="33">
        <f t="shared" ca="1" si="538"/>
        <v>358.79686097544715</v>
      </c>
      <c r="HM135" s="33">
        <f t="shared" ca="1" si="538"/>
        <v>412.23682345323289</v>
      </c>
      <c r="HN135" s="33">
        <f t="shared" ca="1" si="538"/>
        <v>495.3520146556358</v>
      </c>
      <c r="HO135" s="33">
        <f t="shared" ca="1" si="538"/>
        <v>380.56871102603111</v>
      </c>
      <c r="HP135" s="33">
        <f t="shared" ca="1" si="538"/>
        <v>315.39686216829716</v>
      </c>
      <c r="HQ135" s="33">
        <f t="shared" ca="1" si="538"/>
        <v>302.7128869062629</v>
      </c>
      <c r="HR135" s="33">
        <f t="shared" ca="1" si="538"/>
        <v>124.98784602672632</v>
      </c>
      <c r="HS135" s="33">
        <f t="shared" ca="1" si="538"/>
        <v>246.64846643491259</v>
      </c>
      <c r="HT135" s="33">
        <f t="shared" ca="1" si="538"/>
        <v>222.1183887350623</v>
      </c>
      <c r="HU135" s="33">
        <f t="shared" ca="1" si="538"/>
        <v>423.84945913585642</v>
      </c>
      <c r="HV135" s="33">
        <f t="shared" ca="1" si="538"/>
        <v>316.32114807251605</v>
      </c>
      <c r="HW135" s="33">
        <f t="shared" ca="1" si="538"/>
        <v>147.37827677683029</v>
      </c>
      <c r="HX135" s="33">
        <f t="shared" ca="1" si="538"/>
        <v>429.14797492682499</v>
      </c>
      <c r="HY135" s="33">
        <f t="shared" ca="1" si="538"/>
        <v>301.95125786334972</v>
      </c>
      <c r="HZ135" s="33">
        <f t="shared" ca="1" si="538"/>
        <v>164.07496089826196</v>
      </c>
      <c r="IA135" s="33">
        <f t="shared" ca="1" si="538"/>
        <v>228.13334010871276</v>
      </c>
      <c r="IB135" s="33">
        <f t="shared" ca="1" si="538"/>
        <v>109.84722282860463</v>
      </c>
      <c r="IC135" s="33">
        <f t="shared" ca="1" si="538"/>
        <v>231.16720090472265</v>
      </c>
      <c r="ID135" s="33">
        <f t="shared" ca="1" si="538"/>
        <v>210.33373714619029</v>
      </c>
      <c r="IE135" s="33">
        <f t="shared" ca="1" si="538"/>
        <v>180.82167201840852</v>
      </c>
      <c r="IF135" s="33">
        <f t="shared" ca="1" si="538"/>
        <v>295.83574510639522</v>
      </c>
      <c r="IG135" s="33">
        <f t="shared" ca="1" si="538"/>
        <v>195.0774892850003</v>
      </c>
      <c r="IH135" s="33">
        <f t="shared" ca="1" si="538"/>
        <v>168.53784617702544</v>
      </c>
      <c r="II135" s="33">
        <f t="shared" ca="1" si="538"/>
        <v>281.53548928979444</v>
      </c>
      <c r="IJ135" s="33">
        <f t="shared" ca="1" si="538"/>
        <v>222.77130979294012</v>
      </c>
      <c r="IK135" s="33">
        <f t="shared" ca="1" si="538"/>
        <v>236.38297325774724</v>
      </c>
      <c r="IL135" s="33">
        <f t="shared" ca="1" si="538"/>
        <v>279.60660348739151</v>
      </c>
      <c r="IM135" s="33">
        <f t="shared" ca="1" si="538"/>
        <v>207.8561517333861</v>
      </c>
      <c r="IN135" s="33">
        <f t="shared" ca="1" si="538"/>
        <v>306.55288470695643</v>
      </c>
      <c r="IO135" s="33">
        <f t="shared" ca="1" si="538"/>
        <v>367.63787237755645</v>
      </c>
      <c r="IP135" s="33">
        <f t="shared" ca="1" si="538"/>
        <v>218.86156693605071</v>
      </c>
      <c r="IQ135" s="33">
        <f t="shared" ca="1" si="538"/>
        <v>164.8082567648907</v>
      </c>
      <c r="IR135" s="33">
        <f t="shared" ca="1" si="390"/>
        <v>234.41372334607732</v>
      </c>
      <c r="IS135" s="33">
        <f t="shared" ca="1" si="390"/>
        <v>172.0586091606807</v>
      </c>
      <c r="IT135" s="33">
        <f t="shared" ca="1" si="390"/>
        <v>165.27075280111922</v>
      </c>
      <c r="IU135" s="33">
        <f t="shared" ca="1" si="390"/>
        <v>190.03932193894272</v>
      </c>
      <c r="IV135" s="33">
        <f t="shared" ca="1" si="390"/>
        <v>276.64584086624325</v>
      </c>
      <c r="IW135" s="33">
        <f t="shared" ca="1" si="390"/>
        <v>522.73829721123491</v>
      </c>
      <c r="IX135" s="33">
        <f t="shared" ca="1" si="390"/>
        <v>235.59293995679684</v>
      </c>
      <c r="IY135" s="33">
        <f t="shared" ca="1" si="390"/>
        <v>337.67582196036818</v>
      </c>
      <c r="IZ135" s="33">
        <f t="shared" ca="1" si="390"/>
        <v>340.98106420124469</v>
      </c>
      <c r="JA135" s="33">
        <f t="shared" ca="1" si="390"/>
        <v>445.4025084507071</v>
      </c>
      <c r="JB135" s="33">
        <f t="shared" ca="1" si="390"/>
        <v>403.94495148832664</v>
      </c>
      <c r="JC135" s="33">
        <f t="shared" ca="1" si="390"/>
        <v>474.23651169755101</v>
      </c>
      <c r="JD135" s="33">
        <f t="shared" ca="1" si="390"/>
        <v>296.10569043114339</v>
      </c>
      <c r="JE135" s="33">
        <f t="shared" ca="1" si="390"/>
        <v>266.70454117287608</v>
      </c>
      <c r="JF135" s="33">
        <f t="shared" ca="1" si="390"/>
        <v>503.50702951861047</v>
      </c>
      <c r="JG135" s="33">
        <f t="shared" ca="1" si="390"/>
        <v>91.7470893648957</v>
      </c>
      <c r="JH135" s="33">
        <f t="shared" ca="1" si="390"/>
        <v>201.1093400992882</v>
      </c>
      <c r="JI135" s="33">
        <f t="shared" ca="1" si="390"/>
        <v>439.93163192422639</v>
      </c>
      <c r="JJ135" s="33">
        <f t="shared" ca="1" si="390"/>
        <v>437.66109472953372</v>
      </c>
      <c r="JK135" s="11">
        <f t="shared" ca="1" si="390"/>
        <v>295.48700624512617</v>
      </c>
    </row>
    <row r="136" spans="1:271" x14ac:dyDescent="0.35">
      <c r="A136" s="4">
        <v>43546</v>
      </c>
      <c r="B136" s="5">
        <v>268.35000600000001</v>
      </c>
      <c r="C136" s="5">
        <f>LN('Monte Carlo Backend'!$B136/B137)</f>
        <v>-2.4842568759082129E-2</v>
      </c>
      <c r="D136" s="5">
        <f t="shared" ca="1" si="386"/>
        <v>179</v>
      </c>
      <c r="E136" s="5">
        <f ca="1">E135*EXP('Monte Carlo Backend'!$C136)</f>
        <v>1.7615113224750283E-3</v>
      </c>
      <c r="F136" s="10">
        <f t="shared" ca="1" si="391"/>
        <v>392.17619436337037</v>
      </c>
      <c r="H136" s="4">
        <v>43546</v>
      </c>
      <c r="I136" s="5">
        <v>268.35000600000001</v>
      </c>
      <c r="J136" s="5">
        <f>LN('Monte Carlo Backend'!$B136/I137)</f>
        <v>-2.4842568759082129E-2</v>
      </c>
      <c r="K136" s="5">
        <f t="shared" ca="1" si="387"/>
        <v>193</v>
      </c>
      <c r="L136" s="5">
        <f t="shared" ca="1" si="392"/>
        <v>2.2650133110307009E-2</v>
      </c>
      <c r="M136" s="32">
        <f t="shared" ca="1" si="393"/>
        <v>234.9168502059633</v>
      </c>
      <c r="N136" s="32"/>
      <c r="O136" s="5">
        <f t="shared" ca="1" si="388"/>
        <v>330</v>
      </c>
      <c r="P136" s="5">
        <f t="shared" ca="1" si="389"/>
        <v>9.6150007407410276E-4</v>
      </c>
      <c r="Q136" s="32">
        <f t="shared" ca="1" si="394"/>
        <v>265.1312727546449</v>
      </c>
      <c r="R136" s="32">
        <f t="shared" ca="1" si="395"/>
        <v>334.89989908548523</v>
      </c>
      <c r="S136" s="32">
        <f t="shared" ca="1" si="396"/>
        <v>376.88232472888484</v>
      </c>
      <c r="T136" s="32">
        <f t="shared" ca="1" si="397"/>
        <v>427.62438132943339</v>
      </c>
      <c r="U136" s="32">
        <f t="shared" ca="1" si="398"/>
        <v>446.43875275897966</v>
      </c>
      <c r="V136" s="32">
        <f t="shared" ca="1" si="399"/>
        <v>212.93010336769908</v>
      </c>
      <c r="W136" s="32">
        <f t="shared" ca="1" si="400"/>
        <v>546.1715134947932</v>
      </c>
      <c r="X136" s="32">
        <f t="shared" ca="1" si="401"/>
        <v>355.46248971883495</v>
      </c>
      <c r="Y136" s="32">
        <f t="shared" ca="1" si="402"/>
        <v>263.80080734282382</v>
      </c>
      <c r="Z136" s="32">
        <f t="shared" ca="1" si="403"/>
        <v>289.99470322998229</v>
      </c>
      <c r="AA136" s="32">
        <f t="shared" ca="1" si="404"/>
        <v>217.64918860627182</v>
      </c>
      <c r="AB136" s="32">
        <f t="shared" ca="1" si="405"/>
        <v>188.51952354151217</v>
      </c>
      <c r="AC136" s="32">
        <f t="shared" ca="1" si="406"/>
        <v>264.33769700082905</v>
      </c>
      <c r="AD136" s="32">
        <f t="shared" ca="1" si="407"/>
        <v>255.51087665290513</v>
      </c>
      <c r="AE136" s="32">
        <f t="shared" ca="1" si="408"/>
        <v>183.89131021059194</v>
      </c>
      <c r="AF136" s="32">
        <f t="shared" ca="1" si="409"/>
        <v>194.5157466148201</v>
      </c>
      <c r="AG136" s="32">
        <f t="shared" ca="1" si="410"/>
        <v>279.06413334999223</v>
      </c>
      <c r="AH136" s="32">
        <f t="shared" ca="1" si="411"/>
        <v>283.23640276270794</v>
      </c>
      <c r="AI136" s="32">
        <f t="shared" ca="1" si="412"/>
        <v>228.05449224763456</v>
      </c>
      <c r="AJ136" s="32">
        <f t="shared" ca="1" si="413"/>
        <v>309.99582298421234</v>
      </c>
      <c r="AK136" s="32">
        <f t="shared" ca="1" si="414"/>
        <v>250.48870625749862</v>
      </c>
      <c r="AL136" s="32">
        <f t="shared" ca="1" si="415"/>
        <v>234.65296183884536</v>
      </c>
      <c r="AM136" s="32">
        <f t="shared" ca="1" si="416"/>
        <v>427.65476925016475</v>
      </c>
      <c r="AN136" s="32">
        <f t="shared" ca="1" si="417"/>
        <v>259.80575171864018</v>
      </c>
      <c r="AO136" s="32">
        <f t="shared" ca="1" si="418"/>
        <v>335.01089434381487</v>
      </c>
      <c r="AP136" s="32">
        <f t="shared" ca="1" si="419"/>
        <v>290.183387637978</v>
      </c>
      <c r="AQ136" s="32">
        <f t="shared" ca="1" si="420"/>
        <v>267.62679663438433</v>
      </c>
      <c r="AR136" s="32">
        <f t="shared" ca="1" si="421"/>
        <v>286.47692039950033</v>
      </c>
      <c r="AS136" s="32">
        <f t="shared" ca="1" si="422"/>
        <v>358.45709817820511</v>
      </c>
      <c r="AT136" s="32">
        <f t="shared" ca="1" si="423"/>
        <v>248.53595322239397</v>
      </c>
      <c r="AU136" s="32">
        <f t="shared" ca="1" si="424"/>
        <v>281.86817387936929</v>
      </c>
      <c r="AV136" s="32">
        <f t="shared" ca="1" si="425"/>
        <v>242.90611856577053</v>
      </c>
      <c r="AW136" s="32">
        <f t="shared" ca="1" si="426"/>
        <v>376.77783921513486</v>
      </c>
      <c r="AX136" s="32">
        <f t="shared" ca="1" si="427"/>
        <v>310.49478465489693</v>
      </c>
      <c r="AY136" s="32">
        <f t="shared" ca="1" si="428"/>
        <v>164.04936508274866</v>
      </c>
      <c r="AZ136" s="32">
        <f t="shared" ca="1" si="429"/>
        <v>238.32484671100747</v>
      </c>
      <c r="BA136" s="32">
        <f t="shared" ca="1" si="430"/>
        <v>322.27335543627851</v>
      </c>
      <c r="BB136" s="32">
        <f t="shared" ca="1" si="431"/>
        <v>328.19955688397192</v>
      </c>
      <c r="BC136" s="32">
        <f t="shared" ca="1" si="432"/>
        <v>289.07742073918149</v>
      </c>
      <c r="BD136" s="32">
        <f t="shared" ca="1" si="433"/>
        <v>158.96050145500965</v>
      </c>
      <c r="BE136" s="32">
        <f t="shared" ca="1" si="434"/>
        <v>404.64509032115848</v>
      </c>
      <c r="BF136" s="32">
        <f t="shared" ca="1" si="435"/>
        <v>511.03268038377257</v>
      </c>
      <c r="BG136" s="32">
        <f t="shared" ca="1" si="436"/>
        <v>407.62068225284139</v>
      </c>
      <c r="BH136" s="32">
        <f t="shared" ca="1" si="437"/>
        <v>336.13887470918621</v>
      </c>
      <c r="BI136" s="32">
        <f t="shared" ca="1" si="438"/>
        <v>464.34115339541023</v>
      </c>
      <c r="BJ136" s="32">
        <f t="shared" ca="1" si="439"/>
        <v>307.79707808033743</v>
      </c>
      <c r="BK136" s="32">
        <f t="shared" ca="1" si="440"/>
        <v>276.27444650700187</v>
      </c>
      <c r="BL136" s="32">
        <f t="shared" ca="1" si="441"/>
        <v>235.18708375745487</v>
      </c>
      <c r="BM136" s="32">
        <f t="shared" ca="1" si="442"/>
        <v>281.79009732006534</v>
      </c>
      <c r="BN136" s="32">
        <f t="shared" ca="1" si="443"/>
        <v>274.98656984810259</v>
      </c>
      <c r="BO136" s="32">
        <f t="shared" ca="1" si="444"/>
        <v>248.76890280099121</v>
      </c>
      <c r="BP136" s="32">
        <f t="shared" ca="1" si="445"/>
        <v>173.09409880795306</v>
      </c>
      <c r="BQ136" s="32">
        <f t="shared" ca="1" si="446"/>
        <v>245.50925862016075</v>
      </c>
      <c r="BR136" s="32">
        <f t="shared" ca="1" si="447"/>
        <v>186.70847752650039</v>
      </c>
      <c r="BS136" s="32">
        <f t="shared" ca="1" si="448"/>
        <v>341.58556247882115</v>
      </c>
      <c r="BT136" s="32">
        <f t="shared" ca="1" si="449"/>
        <v>237.08144726637795</v>
      </c>
      <c r="BU136" s="32">
        <f t="shared" ca="1" si="450"/>
        <v>221.83517958445933</v>
      </c>
      <c r="BV136" s="32">
        <f t="shared" ca="1" si="451"/>
        <v>397.40493462956971</v>
      </c>
      <c r="BW136" s="32">
        <f t="shared" ca="1" si="452"/>
        <v>188.07887788004089</v>
      </c>
      <c r="BX136" s="32">
        <f t="shared" ca="1" si="453"/>
        <v>356.93619862397384</v>
      </c>
      <c r="BY136" s="32">
        <f t="shared" ca="1" si="454"/>
        <v>235.63163620379703</v>
      </c>
      <c r="BZ136" s="32">
        <f t="shared" ca="1" si="455"/>
        <v>134.90000632918682</v>
      </c>
      <c r="CA136" s="32">
        <f t="shared" ca="1" si="456"/>
        <v>213.87823817632673</v>
      </c>
      <c r="CB136" s="32">
        <f t="shared" ca="1" si="457"/>
        <v>247.26482086909829</v>
      </c>
      <c r="CC136" s="32">
        <f t="shared" ca="1" si="458"/>
        <v>246.07857879764993</v>
      </c>
      <c r="CD136" s="32">
        <f t="shared" ca="1" si="459"/>
        <v>326.67009689511508</v>
      </c>
      <c r="CE136" s="32">
        <f t="shared" ca="1" si="460"/>
        <v>209.12464373520984</v>
      </c>
      <c r="CF136" s="32">
        <f t="shared" ca="1" si="461"/>
        <v>246.49753575046364</v>
      </c>
      <c r="CG136" s="32">
        <f t="shared" ca="1" si="462"/>
        <v>162.78406774566562</v>
      </c>
      <c r="CH136" s="32">
        <f t="shared" ca="1" si="463"/>
        <v>266.59086464229176</v>
      </c>
      <c r="CI136" s="32">
        <f t="shared" ca="1" si="464"/>
        <v>334.41144939873419</v>
      </c>
      <c r="CJ136" s="32">
        <f t="shared" ca="1" si="465"/>
        <v>288.21889459983333</v>
      </c>
      <c r="CK136" s="32">
        <f t="shared" ca="1" si="466"/>
        <v>288.32478042284197</v>
      </c>
      <c r="CL136" s="32">
        <f t="shared" ca="1" si="467"/>
        <v>234.72150728669584</v>
      </c>
      <c r="CM136" s="32">
        <f t="shared" ca="1" si="468"/>
        <v>188.3866922869903</v>
      </c>
      <c r="CN136" s="32">
        <f t="shared" ca="1" si="469"/>
        <v>170.69587115443844</v>
      </c>
      <c r="CO136" s="32">
        <f t="shared" ca="1" si="470"/>
        <v>309.4834627279771</v>
      </c>
      <c r="CP136" s="32">
        <f t="shared" ca="1" si="471"/>
        <v>334.76603041432304</v>
      </c>
      <c r="CQ136" s="32">
        <f t="shared" ca="1" si="472"/>
        <v>152.71638513337655</v>
      </c>
      <c r="CR136" s="32">
        <f t="shared" ca="1" si="473"/>
        <v>264.12578384644542</v>
      </c>
      <c r="CS136" s="32">
        <f t="shared" ca="1" si="474"/>
        <v>409.69283508397274</v>
      </c>
      <c r="CT136" s="32">
        <f t="shared" ca="1" si="475"/>
        <v>443.97866050818743</v>
      </c>
      <c r="CU136" s="32">
        <f t="shared" ca="1" si="476"/>
        <v>489.22576894911623</v>
      </c>
      <c r="CV136" s="32">
        <f t="shared" ca="1" si="477"/>
        <v>403.53941474104585</v>
      </c>
      <c r="CW136" s="32">
        <f t="shared" ca="1" si="478"/>
        <v>200.37483767603214</v>
      </c>
      <c r="CX136" s="32">
        <f t="shared" ca="1" si="479"/>
        <v>246.86473274392608</v>
      </c>
      <c r="CY136" s="32">
        <f t="shared" ca="1" si="480"/>
        <v>254.32082160167229</v>
      </c>
      <c r="CZ136" s="32">
        <f t="shared" ca="1" si="481"/>
        <v>520.7565132515017</v>
      </c>
      <c r="DA136" s="32">
        <f t="shared" ca="1" si="482"/>
        <v>166.55962374166106</v>
      </c>
      <c r="DB136" s="32">
        <f t="shared" ca="1" si="483"/>
        <v>203.48495743408827</v>
      </c>
      <c r="DC136" s="32">
        <f t="shared" ca="1" si="484"/>
        <v>232.92721435738238</v>
      </c>
      <c r="DD136" s="32">
        <f t="shared" ca="1" si="485"/>
        <v>255.25283572123828</v>
      </c>
      <c r="DE136" s="32">
        <f t="shared" ca="1" si="486"/>
        <v>371.71679120036811</v>
      </c>
      <c r="DF136" s="32">
        <f t="shared" ca="1" si="487"/>
        <v>349.87542480732532</v>
      </c>
      <c r="DG136" s="32">
        <f t="shared" ca="1" si="488"/>
        <v>479.82389480561852</v>
      </c>
      <c r="DH136" s="32">
        <f t="shared" ca="1" si="489"/>
        <v>399.77827303174388</v>
      </c>
      <c r="DI136" s="32">
        <f t="shared" ca="1" si="490"/>
        <v>378.2856123568485</v>
      </c>
      <c r="DJ136" s="32">
        <f t="shared" ca="1" si="491"/>
        <v>243.30021492075085</v>
      </c>
      <c r="DK136" s="32">
        <f t="shared" ca="1" si="492"/>
        <v>324.13931227817994</v>
      </c>
      <c r="DL136" s="32">
        <f t="shared" ca="1" si="493"/>
        <v>274.24435545975382</v>
      </c>
      <c r="DM136" s="32">
        <f t="shared" ca="1" si="494"/>
        <v>155.00328731067228</v>
      </c>
      <c r="DN136" s="32">
        <f t="shared" ca="1" si="495"/>
        <v>307.93004396138349</v>
      </c>
      <c r="DO136" s="32">
        <f t="shared" ca="1" si="496"/>
        <v>242.6288918576804</v>
      </c>
      <c r="DP136" s="32">
        <f t="shared" ca="1" si="497"/>
        <v>354.58754346608566</v>
      </c>
      <c r="DQ136" s="32">
        <f t="shared" ca="1" si="498"/>
        <v>372.84032398203016</v>
      </c>
      <c r="DR136" s="32">
        <f t="shared" ca="1" si="499"/>
        <v>190.40835529839245</v>
      </c>
      <c r="DS136" s="32">
        <f t="shared" ca="1" si="500"/>
        <v>404.93140403283394</v>
      </c>
      <c r="DT136" s="32">
        <f t="shared" ca="1" si="501"/>
        <v>291.94713420858119</v>
      </c>
      <c r="DU136" s="32">
        <f t="shared" ca="1" si="502"/>
        <v>400.21220493913808</v>
      </c>
      <c r="DV136" s="32">
        <f t="shared" ca="1" si="503"/>
        <v>334.29593112512549</v>
      </c>
      <c r="DW136" s="32">
        <f t="shared" ca="1" si="504"/>
        <v>400.20221628134038</v>
      </c>
      <c r="DX136" s="32">
        <f t="shared" ca="1" si="505"/>
        <v>168.49482360635488</v>
      </c>
      <c r="DY136" s="32">
        <f t="shared" ca="1" si="506"/>
        <v>325.58450312451595</v>
      </c>
      <c r="DZ136" s="32">
        <f t="shared" ca="1" si="507"/>
        <v>357.16217411158601</v>
      </c>
      <c r="EA136" s="32">
        <f t="shared" ca="1" si="508"/>
        <v>379.96018156996263</v>
      </c>
      <c r="EB136" s="32">
        <f t="shared" ca="1" si="509"/>
        <v>294.40115464487911</v>
      </c>
      <c r="EC136" s="32">
        <f t="shared" ca="1" si="510"/>
        <v>394.60657464516976</v>
      </c>
      <c r="ED136" s="32">
        <f t="shared" ca="1" si="511"/>
        <v>293.67133640977471</v>
      </c>
      <c r="EE136" s="32">
        <f t="shared" ca="1" si="512"/>
        <v>256.00496499427919</v>
      </c>
      <c r="EF136" s="32">
        <f t="shared" ca="1" si="513"/>
        <v>313.19218250966264</v>
      </c>
      <c r="EG136" s="32">
        <f t="shared" ca="1" si="514"/>
        <v>345.83773469248763</v>
      </c>
      <c r="EH136" s="32">
        <f t="shared" ca="1" si="515"/>
        <v>454.27748793591786</v>
      </c>
      <c r="EI136" s="32">
        <f t="shared" ca="1" si="516"/>
        <v>193.10159768232015</v>
      </c>
      <c r="EJ136" s="32">
        <f t="shared" ca="1" si="517"/>
        <v>620.07866058515344</v>
      </c>
      <c r="EK136" s="32">
        <f t="shared" ca="1" si="518"/>
        <v>428.89483405463568</v>
      </c>
      <c r="EL136" s="32">
        <f t="shared" ca="1" si="519"/>
        <v>266.45661258755825</v>
      </c>
      <c r="EM136" s="32">
        <f t="shared" ca="1" si="520"/>
        <v>290.31886006911719</v>
      </c>
      <c r="EN136" s="32">
        <f t="shared" ca="1" si="521"/>
        <v>361.14727416208012</v>
      </c>
      <c r="EO136" s="32">
        <f t="shared" ca="1" si="522"/>
        <v>323.21563866246828</v>
      </c>
      <c r="EP136" s="32">
        <f t="shared" ca="1" si="523"/>
        <v>301.30297203470968</v>
      </c>
      <c r="EQ136" s="32">
        <f t="shared" ca="1" si="524"/>
        <v>291.22679535627225</v>
      </c>
      <c r="ER136" s="32">
        <f t="shared" ca="1" si="525"/>
        <v>154.88506610100615</v>
      </c>
      <c r="ES136" s="32">
        <f t="shared" ca="1" si="526"/>
        <v>131.46525178179652</v>
      </c>
      <c r="ET136" s="32">
        <f t="shared" ca="1" si="527"/>
        <v>457.32544699146467</v>
      </c>
      <c r="EU136" s="32">
        <f t="shared" ca="1" si="528"/>
        <v>207.4311788429759</v>
      </c>
      <c r="EV136" s="32">
        <f t="shared" ca="1" si="529"/>
        <v>375.06003393462345</v>
      </c>
      <c r="EW136" s="32">
        <f t="shared" ca="1" si="530"/>
        <v>319.48621478018742</v>
      </c>
      <c r="EX136" s="32">
        <f t="shared" ca="1" si="531"/>
        <v>208.94424598514786</v>
      </c>
      <c r="EY136" s="32">
        <f t="shared" ca="1" si="532"/>
        <v>261.04067389898455</v>
      </c>
      <c r="EZ136" s="32">
        <f t="shared" ca="1" si="533"/>
        <v>233.05710668783084</v>
      </c>
      <c r="FA136" s="32">
        <f t="shared" ca="1" si="534"/>
        <v>302.70091528637425</v>
      </c>
      <c r="FB136" s="32">
        <f t="shared" ca="1" si="535"/>
        <v>226.8456010488691</v>
      </c>
      <c r="FC136" s="32">
        <f t="shared" ca="1" si="536"/>
        <v>245.31176585676531</v>
      </c>
      <c r="FD136" s="32">
        <f t="shared" ca="1" si="537"/>
        <v>344.26110860575398</v>
      </c>
      <c r="FE136" s="32">
        <f t="shared" ca="1" si="383"/>
        <v>313.77498084091951</v>
      </c>
      <c r="FF136" s="32">
        <f t="shared" ca="1" si="383"/>
        <v>213.19994226780992</v>
      </c>
      <c r="FG136" s="32">
        <f t="shared" ca="1" si="383"/>
        <v>384.25107873097176</v>
      </c>
      <c r="FH136" s="32">
        <f t="shared" ca="1" si="383"/>
        <v>424.44410949906137</v>
      </c>
      <c r="FI136" s="32">
        <f t="shared" ca="1" si="383"/>
        <v>290.8730409518754</v>
      </c>
      <c r="FJ136" s="32">
        <f t="shared" ca="1" si="383"/>
        <v>305.63272907064749</v>
      </c>
      <c r="FK136" s="32">
        <f t="shared" ca="1" si="383"/>
        <v>263.99773150348847</v>
      </c>
      <c r="FL136" s="32">
        <f t="shared" ca="1" si="383"/>
        <v>188.09731537648651</v>
      </c>
      <c r="FM136" s="32">
        <f t="shared" ca="1" si="383"/>
        <v>460.0773287408233</v>
      </c>
      <c r="FN136" s="32">
        <f t="shared" ca="1" si="383"/>
        <v>204.49541987446403</v>
      </c>
      <c r="FO136" s="32">
        <f t="shared" ca="1" si="383"/>
        <v>202.78607414771821</v>
      </c>
      <c r="FP136" s="32">
        <f t="shared" ca="1" si="383"/>
        <v>222.15678400699335</v>
      </c>
      <c r="FQ136" s="32">
        <f t="shared" ca="1" si="383"/>
        <v>196.66769557477014</v>
      </c>
      <c r="FR136" s="32">
        <f t="shared" ca="1" si="383"/>
        <v>174.68152678479356</v>
      </c>
      <c r="FS136" s="32">
        <f t="shared" ca="1" si="383"/>
        <v>184.60877432738573</v>
      </c>
      <c r="FT136" s="32">
        <f t="shared" ca="1" si="383"/>
        <v>239.58073757347722</v>
      </c>
      <c r="FU136" s="32">
        <f t="shared" ca="1" si="383"/>
        <v>307.50733154798854</v>
      </c>
      <c r="FV136" s="32">
        <f t="shared" ca="1" si="383"/>
        <v>367.17955805860089</v>
      </c>
      <c r="FW136" s="32">
        <f t="shared" ca="1" si="383"/>
        <v>371.04094366809323</v>
      </c>
      <c r="FX136" s="32">
        <f t="shared" ca="1" si="383"/>
        <v>409.74718586662482</v>
      </c>
      <c r="FY136" s="32">
        <f t="shared" ca="1" si="383"/>
        <v>221.75272281552273</v>
      </c>
      <c r="FZ136" s="32">
        <f t="shared" ca="1" si="383"/>
        <v>165.84829021464191</v>
      </c>
      <c r="GA136" s="32">
        <f t="shared" ca="1" si="383"/>
        <v>299.4776272643067</v>
      </c>
      <c r="GB136" s="32">
        <f t="shared" ca="1" si="383"/>
        <v>460.82195986081638</v>
      </c>
      <c r="GC136" s="32">
        <f t="shared" ca="1" si="383"/>
        <v>207.15577977655113</v>
      </c>
      <c r="GD136" s="32">
        <f t="shared" ca="1" si="383"/>
        <v>192.07349316997417</v>
      </c>
      <c r="GE136" s="32">
        <f t="shared" ca="1" si="383"/>
        <v>340.23287013182983</v>
      </c>
      <c r="GF136" s="32">
        <f t="shared" ca="1" si="538"/>
        <v>271.83533733336958</v>
      </c>
      <c r="GG136" s="32">
        <f t="shared" ca="1" si="538"/>
        <v>242.24009920667879</v>
      </c>
      <c r="GH136" s="32">
        <f t="shared" ca="1" si="538"/>
        <v>214.83375569259272</v>
      </c>
      <c r="GI136" s="32">
        <f t="shared" ca="1" si="538"/>
        <v>280.45296320394323</v>
      </c>
      <c r="GJ136" s="32">
        <f t="shared" ca="1" si="538"/>
        <v>291.93927903315944</v>
      </c>
      <c r="GK136" s="32">
        <f t="shared" ca="1" si="538"/>
        <v>203.64484595442121</v>
      </c>
      <c r="GL136" s="32">
        <f t="shared" ca="1" si="538"/>
        <v>262.90115380148029</v>
      </c>
      <c r="GM136" s="32">
        <f t="shared" ca="1" si="538"/>
        <v>211.09104790295194</v>
      </c>
      <c r="GN136" s="32">
        <f t="shared" ca="1" si="538"/>
        <v>132.58696304254613</v>
      </c>
      <c r="GO136" s="32">
        <f t="shared" ca="1" si="538"/>
        <v>266.76070531355288</v>
      </c>
      <c r="GP136" s="32">
        <f t="shared" ca="1" si="538"/>
        <v>250.78828664287531</v>
      </c>
      <c r="GQ136" s="32">
        <f t="shared" ca="1" si="538"/>
        <v>179.39746043901133</v>
      </c>
      <c r="GR136" s="32">
        <f t="shared" ca="1" si="538"/>
        <v>403.54855380249376</v>
      </c>
      <c r="GS136" s="32">
        <f t="shared" ca="1" si="538"/>
        <v>334.59895515475978</v>
      </c>
      <c r="GT136" s="32">
        <f t="shared" ca="1" si="538"/>
        <v>448.02944749557474</v>
      </c>
      <c r="GU136" s="32">
        <f t="shared" ca="1" si="538"/>
        <v>343.49552496447791</v>
      </c>
      <c r="GV136" s="32">
        <f t="shared" ca="1" si="538"/>
        <v>506.74016183152031</v>
      </c>
      <c r="GW136" s="32">
        <f t="shared" ca="1" si="538"/>
        <v>360.35620345980811</v>
      </c>
      <c r="GX136" s="32">
        <f t="shared" ca="1" si="538"/>
        <v>224.86531071139203</v>
      </c>
      <c r="GY136" s="32">
        <f t="shared" ca="1" si="538"/>
        <v>342.0648469036841</v>
      </c>
      <c r="GZ136" s="32">
        <f t="shared" ca="1" si="538"/>
        <v>379.84672116883604</v>
      </c>
      <c r="HA136" s="32">
        <f t="shared" ca="1" si="538"/>
        <v>353.19445448238525</v>
      </c>
      <c r="HB136" s="32">
        <f t="shared" ca="1" si="538"/>
        <v>374.86567741228941</v>
      </c>
      <c r="HC136" s="32">
        <f t="shared" ca="1" si="538"/>
        <v>195.94560484941596</v>
      </c>
      <c r="HD136" s="32">
        <f t="shared" ca="1" si="538"/>
        <v>477.40632486452012</v>
      </c>
      <c r="HE136" s="32">
        <f t="shared" ca="1" si="538"/>
        <v>162.27863329652664</v>
      </c>
      <c r="HF136" s="32">
        <f t="shared" ca="1" si="538"/>
        <v>303.68193815667195</v>
      </c>
      <c r="HG136" s="32">
        <f t="shared" ca="1" si="538"/>
        <v>319.2810641442407</v>
      </c>
      <c r="HH136" s="32">
        <f t="shared" ca="1" si="538"/>
        <v>364.15145824250305</v>
      </c>
      <c r="HI136" s="32">
        <f t="shared" ca="1" si="538"/>
        <v>190.52192801214036</v>
      </c>
      <c r="HJ136" s="32">
        <f t="shared" ca="1" si="538"/>
        <v>430.02280825367694</v>
      </c>
      <c r="HK136" s="32">
        <f t="shared" ca="1" si="538"/>
        <v>372.86064203097101</v>
      </c>
      <c r="HL136" s="32">
        <f t="shared" ca="1" si="538"/>
        <v>367.0182897190947</v>
      </c>
      <c r="HM136" s="32">
        <f t="shared" ca="1" si="538"/>
        <v>400.50173669201632</v>
      </c>
      <c r="HN136" s="32">
        <f t="shared" ca="1" si="538"/>
        <v>499.66374799322955</v>
      </c>
      <c r="HO136" s="32">
        <f t="shared" ca="1" si="538"/>
        <v>391.46487143901692</v>
      </c>
      <c r="HP136" s="32">
        <f t="shared" ca="1" si="538"/>
        <v>314.87737607822618</v>
      </c>
      <c r="HQ136" s="32">
        <f t="shared" ca="1" si="538"/>
        <v>309.36838970684647</v>
      </c>
      <c r="HR136" s="32">
        <f t="shared" ca="1" si="538"/>
        <v>124.90808352128488</v>
      </c>
      <c r="HS136" s="32">
        <f t="shared" ca="1" si="538"/>
        <v>252.30014015918005</v>
      </c>
      <c r="HT136" s="32">
        <f t="shared" ca="1" si="538"/>
        <v>226.09927735656882</v>
      </c>
      <c r="HU136" s="32">
        <f t="shared" ca="1" si="538"/>
        <v>418.84956893869332</v>
      </c>
      <c r="HV136" s="32">
        <f t="shared" ca="1" si="538"/>
        <v>314.91013772239199</v>
      </c>
      <c r="HW136" s="32">
        <f t="shared" ca="1" si="538"/>
        <v>149.68496724710872</v>
      </c>
      <c r="HX136" s="32">
        <f t="shared" ca="1" si="538"/>
        <v>435.86478262570978</v>
      </c>
      <c r="HY136" s="32">
        <f t="shared" ca="1" si="538"/>
        <v>301.75856401659581</v>
      </c>
      <c r="HZ136" s="32">
        <f t="shared" ca="1" si="538"/>
        <v>166.43964011982197</v>
      </c>
      <c r="IA136" s="32">
        <f t="shared" ca="1" si="538"/>
        <v>226.31763443677738</v>
      </c>
      <c r="IB136" s="32">
        <f t="shared" ca="1" si="538"/>
        <v>111.9447814220629</v>
      </c>
      <c r="IC136" s="32">
        <f t="shared" ca="1" si="538"/>
        <v>232.42557634111211</v>
      </c>
      <c r="ID136" s="32">
        <f t="shared" ca="1" si="538"/>
        <v>207.28276291043909</v>
      </c>
      <c r="IE136" s="32">
        <f t="shared" ca="1" si="538"/>
        <v>177.01366653981566</v>
      </c>
      <c r="IF136" s="32">
        <f t="shared" ca="1" si="538"/>
        <v>294.08751870706249</v>
      </c>
      <c r="IG136" s="32">
        <f t="shared" ca="1" si="538"/>
        <v>208.4282511977014</v>
      </c>
      <c r="IH136" s="32">
        <f t="shared" ca="1" si="538"/>
        <v>163.39843988830813</v>
      </c>
      <c r="II136" s="32">
        <f t="shared" ca="1" si="538"/>
        <v>284.07362647923861</v>
      </c>
      <c r="IJ136" s="32">
        <f t="shared" ca="1" si="538"/>
        <v>216.85833541223832</v>
      </c>
      <c r="IK136" s="32">
        <f t="shared" ca="1" si="538"/>
        <v>228.78150736474623</v>
      </c>
      <c r="IL136" s="32">
        <f t="shared" ca="1" si="538"/>
        <v>277.96769252903488</v>
      </c>
      <c r="IM136" s="32">
        <f t="shared" ca="1" si="538"/>
        <v>210.7738947585284</v>
      </c>
      <c r="IN136" s="32">
        <f t="shared" ca="1" si="538"/>
        <v>293.51392761843886</v>
      </c>
      <c r="IO136" s="32">
        <f t="shared" ca="1" si="538"/>
        <v>392.69259821951283</v>
      </c>
      <c r="IP136" s="32">
        <f t="shared" ca="1" si="538"/>
        <v>216.48096282843258</v>
      </c>
      <c r="IQ136" s="32">
        <f t="shared" ref="IQ136:JK139" ca="1" si="539">IQ135*EXP(INDEX($J$5:$J$438,RANDBETWEEN(1,433)))</f>
        <v>171.64544684878931</v>
      </c>
      <c r="IR136" s="32">
        <f t="shared" ca="1" si="539"/>
        <v>234.31931022270354</v>
      </c>
      <c r="IS136" s="32">
        <f t="shared" ca="1" si="539"/>
        <v>198.00546681131226</v>
      </c>
      <c r="IT136" s="32">
        <f t="shared" ca="1" si="539"/>
        <v>163.66640484922326</v>
      </c>
      <c r="IU136" s="32">
        <f t="shared" ca="1" si="539"/>
        <v>184.41637940887583</v>
      </c>
      <c r="IV136" s="32">
        <f t="shared" ca="1" si="539"/>
        <v>272.13818767680908</v>
      </c>
      <c r="IW136" s="32">
        <f t="shared" ca="1" si="539"/>
        <v>525.54563068716811</v>
      </c>
      <c r="IX136" s="32">
        <f t="shared" ca="1" si="539"/>
        <v>240.90812941557448</v>
      </c>
      <c r="IY136" s="32">
        <f t="shared" ca="1" si="539"/>
        <v>323.53400365133416</v>
      </c>
      <c r="IZ136" s="32">
        <f t="shared" ca="1" si="539"/>
        <v>335.42159881170932</v>
      </c>
      <c r="JA136" s="32">
        <f t="shared" ca="1" si="539"/>
        <v>443.291578701557</v>
      </c>
      <c r="JB136" s="32">
        <f t="shared" ca="1" si="539"/>
        <v>418.14247168469802</v>
      </c>
      <c r="JC136" s="32">
        <f t="shared" ca="1" si="539"/>
        <v>467.51717369465405</v>
      </c>
      <c r="JD136" s="32">
        <f t="shared" ca="1" si="539"/>
        <v>285.41746670415677</v>
      </c>
      <c r="JE136" s="32">
        <f t="shared" ca="1" si="539"/>
        <v>276.38711452213892</v>
      </c>
      <c r="JF136" s="32">
        <f t="shared" ca="1" si="539"/>
        <v>513.48048249196859</v>
      </c>
      <c r="JG136" s="32">
        <f t="shared" ca="1" si="539"/>
        <v>92.20245509439313</v>
      </c>
      <c r="JH136" s="32">
        <f t="shared" ca="1" si="539"/>
        <v>191.95984889874941</v>
      </c>
      <c r="JI136" s="32">
        <f t="shared" ca="1" si="539"/>
        <v>419.79592677630671</v>
      </c>
      <c r="JJ136" s="32">
        <f t="shared" ca="1" si="539"/>
        <v>448.12491616017917</v>
      </c>
      <c r="JK136" s="10">
        <f t="shared" ca="1" si="539"/>
        <v>298.47701972807016</v>
      </c>
    </row>
    <row r="137" spans="1:271" x14ac:dyDescent="0.35">
      <c r="A137" s="6">
        <v>43544</v>
      </c>
      <c r="B137" s="7">
        <v>275.10000600000001</v>
      </c>
      <c r="C137" s="7">
        <f>LN('Monte Carlo Backend'!$B137/B138)</f>
        <v>-5.5329101657994303E-2</v>
      </c>
      <c r="D137" s="7">
        <f t="shared" ca="1" si="386"/>
        <v>198</v>
      </c>
      <c r="E137" s="7">
        <f ca="1">E136*EXP('Monte Carlo Backend'!$C137)</f>
        <v>1.6666957020875263E-3</v>
      </c>
      <c r="F137" s="11">
        <f t="shared" ca="1" si="391"/>
        <v>392.83037775186119</v>
      </c>
      <c r="H137" s="6">
        <v>43544</v>
      </c>
      <c r="I137" s="7">
        <v>275.10000600000001</v>
      </c>
      <c r="J137" s="7">
        <f>LN('Monte Carlo Backend'!$B137/I138)</f>
        <v>-5.5329101657994303E-2</v>
      </c>
      <c r="K137" s="7">
        <f t="shared" ca="1" si="387"/>
        <v>118</v>
      </c>
      <c r="L137" s="5">
        <f t="shared" ca="1" si="392"/>
        <v>-1.152585592606934E-3</v>
      </c>
      <c r="M137" s="33">
        <f t="shared" ca="1" si="393"/>
        <v>234.64624440708511</v>
      </c>
      <c r="N137" s="33"/>
      <c r="O137" s="7">
        <f t="shared" ca="1" si="388"/>
        <v>347</v>
      </c>
      <c r="P137" s="5">
        <f t="shared" ca="1" si="389"/>
        <v>-5.7166345963830948E-3</v>
      </c>
      <c r="Q137" s="33">
        <f t="shared" ca="1" si="394"/>
        <v>267.00278762114829</v>
      </c>
      <c r="R137" s="33">
        <f t="shared" ca="1" si="395"/>
        <v>331.46547790022771</v>
      </c>
      <c r="S137" s="33">
        <f t="shared" ca="1" si="396"/>
        <v>370.73335729485575</v>
      </c>
      <c r="T137" s="33">
        <f t="shared" ca="1" si="397"/>
        <v>426.84323215791346</v>
      </c>
      <c r="U137" s="33">
        <f t="shared" ca="1" si="398"/>
        <v>436.91405294970889</v>
      </c>
      <c r="V137" s="33">
        <f t="shared" ca="1" si="399"/>
        <v>208.73325676203936</v>
      </c>
      <c r="W137" s="33">
        <f t="shared" ca="1" si="400"/>
        <v>551.11536070828549</v>
      </c>
      <c r="X137" s="33">
        <f t="shared" ca="1" si="401"/>
        <v>347.13586079464176</v>
      </c>
      <c r="Y137" s="33">
        <f t="shared" ca="1" si="402"/>
        <v>261.14142225741898</v>
      </c>
      <c r="Z137" s="33">
        <f t="shared" ca="1" si="403"/>
        <v>282.80065156730524</v>
      </c>
      <c r="AA137" s="33">
        <f t="shared" ca="1" si="404"/>
        <v>210.25001483568201</v>
      </c>
      <c r="AB137" s="33">
        <f t="shared" ca="1" si="405"/>
        <v>195.53438884923784</v>
      </c>
      <c r="AC137" s="33">
        <f t="shared" ca="1" si="406"/>
        <v>261.88983888147919</v>
      </c>
      <c r="AD137" s="33">
        <f t="shared" ca="1" si="407"/>
        <v>251.30928996137109</v>
      </c>
      <c r="AE137" s="33">
        <f t="shared" ca="1" si="408"/>
        <v>188.82888530332914</v>
      </c>
      <c r="AF137" s="33">
        <f t="shared" ca="1" si="409"/>
        <v>194.93226855617945</v>
      </c>
      <c r="AG137" s="33">
        <f t="shared" ca="1" si="410"/>
        <v>272.95854186507245</v>
      </c>
      <c r="AH137" s="33">
        <f t="shared" ca="1" si="411"/>
        <v>282.76988774912974</v>
      </c>
      <c r="AI137" s="33">
        <f t="shared" ca="1" si="412"/>
        <v>251.90481265201862</v>
      </c>
      <c r="AJ137" s="33">
        <f t="shared" ca="1" si="413"/>
        <v>314.84772128525299</v>
      </c>
      <c r="AK137" s="33">
        <f t="shared" ca="1" si="414"/>
        <v>261.38516497372677</v>
      </c>
      <c r="AL137" s="33">
        <f t="shared" ca="1" si="415"/>
        <v>228.6639054575285</v>
      </c>
      <c r="AM137" s="33">
        <f t="shared" ca="1" si="416"/>
        <v>427.38185618746519</v>
      </c>
      <c r="AN137" s="33">
        <f t="shared" ca="1" si="417"/>
        <v>261.78870252667662</v>
      </c>
      <c r="AO137" s="33">
        <f t="shared" ca="1" si="418"/>
        <v>327.47965967770972</v>
      </c>
      <c r="AP137" s="33">
        <f t="shared" ca="1" si="419"/>
        <v>281.59735136285008</v>
      </c>
      <c r="AQ137" s="33">
        <f t="shared" ca="1" si="420"/>
        <v>252.36159990277048</v>
      </c>
      <c r="AR137" s="33">
        <f t="shared" ca="1" si="421"/>
        <v>291.2735202755054</v>
      </c>
      <c r="AS137" s="33">
        <f t="shared" ca="1" si="422"/>
        <v>352.08933546557091</v>
      </c>
      <c r="AT137" s="33">
        <f t="shared" ca="1" si="423"/>
        <v>248.62348292958538</v>
      </c>
      <c r="AU137" s="33">
        <f t="shared" ca="1" si="424"/>
        <v>293.66788204216442</v>
      </c>
      <c r="AV137" s="33">
        <f t="shared" ca="1" si="425"/>
        <v>243.53190273206889</v>
      </c>
      <c r="AW137" s="33">
        <f t="shared" ca="1" si="426"/>
        <v>378.82243347062155</v>
      </c>
      <c r="AX137" s="33">
        <f t="shared" ca="1" si="427"/>
        <v>314.24332850759339</v>
      </c>
      <c r="AY137" s="33">
        <f t="shared" ca="1" si="428"/>
        <v>163.46713984426628</v>
      </c>
      <c r="AZ137" s="33">
        <f t="shared" ca="1" si="429"/>
        <v>234.60388606458204</v>
      </c>
      <c r="BA137" s="33">
        <f t="shared" ca="1" si="430"/>
        <v>337.60743892336956</v>
      </c>
      <c r="BB137" s="33">
        <f t="shared" ca="1" si="431"/>
        <v>331.51783584473486</v>
      </c>
      <c r="BC137" s="33">
        <f t="shared" ca="1" si="432"/>
        <v>273.5174554765722</v>
      </c>
      <c r="BD137" s="33">
        <f t="shared" ca="1" si="433"/>
        <v>154.11314746676993</v>
      </c>
      <c r="BE137" s="33">
        <f t="shared" ca="1" si="434"/>
        <v>407.75513513866463</v>
      </c>
      <c r="BF137" s="33">
        <f t="shared" ca="1" si="435"/>
        <v>520.0041623422162</v>
      </c>
      <c r="BG137" s="33">
        <f t="shared" ca="1" si="436"/>
        <v>406.87607419928213</v>
      </c>
      <c r="BH137" s="33">
        <f t="shared" ca="1" si="437"/>
        <v>353.03067698362611</v>
      </c>
      <c r="BI137" s="33">
        <f t="shared" ca="1" si="438"/>
        <v>461.59715279341901</v>
      </c>
      <c r="BJ137" s="33">
        <f t="shared" ca="1" si="439"/>
        <v>296.49084040670834</v>
      </c>
      <c r="BK137" s="33">
        <f t="shared" ca="1" si="440"/>
        <v>277.99507949143117</v>
      </c>
      <c r="BL137" s="33">
        <f t="shared" ca="1" si="441"/>
        <v>225.39678484320186</v>
      </c>
      <c r="BM137" s="33">
        <f t="shared" ca="1" si="442"/>
        <v>282.06116881626036</v>
      </c>
      <c r="BN137" s="33">
        <f t="shared" ca="1" si="443"/>
        <v>271.45325603070626</v>
      </c>
      <c r="BO137" s="33">
        <f t="shared" ca="1" si="444"/>
        <v>254.55610347673695</v>
      </c>
      <c r="BP137" s="33">
        <f t="shared" ca="1" si="445"/>
        <v>171.41380657111671</v>
      </c>
      <c r="BQ137" s="33">
        <f t="shared" ca="1" si="446"/>
        <v>246.7277877683205</v>
      </c>
      <c r="BR137" s="33">
        <f t="shared" ca="1" si="447"/>
        <v>189.07860784960627</v>
      </c>
      <c r="BS137" s="33">
        <f t="shared" ca="1" si="448"/>
        <v>346.50855790454858</v>
      </c>
      <c r="BT137" s="33">
        <f t="shared" ca="1" si="449"/>
        <v>240.09446499880505</v>
      </c>
      <c r="BU137" s="33">
        <f t="shared" ca="1" si="450"/>
        <v>219.24710741897795</v>
      </c>
      <c r="BV137" s="33">
        <f t="shared" ca="1" si="451"/>
        <v>403.29418273449073</v>
      </c>
      <c r="BW137" s="33">
        <f t="shared" ca="1" si="452"/>
        <v>191.69445632849477</v>
      </c>
      <c r="BX137" s="33">
        <f t="shared" ca="1" si="453"/>
        <v>369.22793602659806</v>
      </c>
      <c r="BY137" s="33">
        <f t="shared" ca="1" si="454"/>
        <v>231.00083456964569</v>
      </c>
      <c r="BZ137" s="33">
        <f t="shared" ca="1" si="455"/>
        <v>132.59295003902861</v>
      </c>
      <c r="CA137" s="33">
        <f t="shared" ca="1" si="456"/>
        <v>213.18128000045797</v>
      </c>
      <c r="CB137" s="33">
        <f t="shared" ca="1" si="457"/>
        <v>257.5656087527434</v>
      </c>
      <c r="CC137" s="33">
        <f t="shared" ca="1" si="458"/>
        <v>246.45803689911122</v>
      </c>
      <c r="CD137" s="33">
        <f t="shared" ca="1" si="459"/>
        <v>324.75532380001914</v>
      </c>
      <c r="CE137" s="33">
        <f t="shared" ca="1" si="460"/>
        <v>215.91818324158336</v>
      </c>
      <c r="CF137" s="33">
        <f t="shared" ca="1" si="461"/>
        <v>246.73465712718956</v>
      </c>
      <c r="CG137" s="33">
        <f t="shared" ca="1" si="462"/>
        <v>167.12645405769649</v>
      </c>
      <c r="CH137" s="33">
        <f t="shared" ca="1" si="463"/>
        <v>262.24134109784234</v>
      </c>
      <c r="CI137" s="33">
        <f t="shared" ca="1" si="464"/>
        <v>345.67109415963438</v>
      </c>
      <c r="CJ137" s="33">
        <f t="shared" ca="1" si="465"/>
        <v>280.38832709424821</v>
      </c>
      <c r="CK137" s="33">
        <f t="shared" ca="1" si="466"/>
        <v>294.54111251688727</v>
      </c>
      <c r="CL137" s="33">
        <f t="shared" ca="1" si="467"/>
        <v>240.98287840548056</v>
      </c>
      <c r="CM137" s="33">
        <f t="shared" ca="1" si="468"/>
        <v>187.56380160341143</v>
      </c>
      <c r="CN137" s="33">
        <f t="shared" ca="1" si="469"/>
        <v>163.12314969066423</v>
      </c>
      <c r="CO137" s="33">
        <f t="shared" ca="1" si="470"/>
        <v>314.06977944816089</v>
      </c>
      <c r="CP137" s="33">
        <f t="shared" ca="1" si="471"/>
        <v>338.22983399414056</v>
      </c>
      <c r="CQ137" s="33">
        <f t="shared" ca="1" si="472"/>
        <v>149.28323429196425</v>
      </c>
      <c r="CR137" s="33">
        <f t="shared" ca="1" si="473"/>
        <v>263.4811423127199</v>
      </c>
      <c r="CS137" s="33">
        <f t="shared" ca="1" si="474"/>
        <v>421.98520681997445</v>
      </c>
      <c r="CT137" s="33">
        <f t="shared" ca="1" si="475"/>
        <v>443.79984242769473</v>
      </c>
      <c r="CU137" s="33">
        <f t="shared" ca="1" si="476"/>
        <v>508.23854084510288</v>
      </c>
      <c r="CV137" s="33">
        <f t="shared" ca="1" si="477"/>
        <v>395.58566373909719</v>
      </c>
      <c r="CW137" s="33">
        <f t="shared" ca="1" si="478"/>
        <v>186.88088379391999</v>
      </c>
      <c r="CX137" s="33">
        <f t="shared" ca="1" si="479"/>
        <v>244.37608081376547</v>
      </c>
      <c r="CY137" s="33">
        <f t="shared" ca="1" si="480"/>
        <v>258.02841130159726</v>
      </c>
      <c r="CZ137" s="33">
        <f t="shared" ca="1" si="481"/>
        <v>515.09213319669914</v>
      </c>
      <c r="DA137" s="33">
        <f t="shared" ca="1" si="482"/>
        <v>168.15013984036983</v>
      </c>
      <c r="DB137" s="33">
        <f t="shared" ca="1" si="483"/>
        <v>200.53332746298747</v>
      </c>
      <c r="DC137" s="33">
        <f t="shared" ca="1" si="484"/>
        <v>234.57988365205367</v>
      </c>
      <c r="DD137" s="33">
        <f t="shared" ca="1" si="485"/>
        <v>250.54439237448395</v>
      </c>
      <c r="DE137" s="33">
        <f t="shared" ca="1" si="486"/>
        <v>370.5512231578877</v>
      </c>
      <c r="DF137" s="33">
        <f t="shared" ca="1" si="487"/>
        <v>350.77678745028425</v>
      </c>
      <c r="DG137" s="33">
        <f t="shared" ca="1" si="488"/>
        <v>479.98794700535854</v>
      </c>
      <c r="DH137" s="33">
        <f t="shared" ca="1" si="489"/>
        <v>426.74299593871444</v>
      </c>
      <c r="DI137" s="33">
        <f t="shared" ca="1" si="490"/>
        <v>375.48404852910966</v>
      </c>
      <c r="DJ137" s="33">
        <f t="shared" ca="1" si="491"/>
        <v>241.04717113134589</v>
      </c>
      <c r="DK137" s="33">
        <f t="shared" ca="1" si="492"/>
        <v>327.64246669058952</v>
      </c>
      <c r="DL137" s="33">
        <f t="shared" ca="1" si="493"/>
        <v>276.98140381314943</v>
      </c>
      <c r="DM137" s="33">
        <f t="shared" ca="1" si="494"/>
        <v>164.20721327716203</v>
      </c>
      <c r="DN137" s="33">
        <f t="shared" ca="1" si="495"/>
        <v>305.28976846446807</v>
      </c>
      <c r="DO137" s="33">
        <f t="shared" ca="1" si="496"/>
        <v>232.85020158982272</v>
      </c>
      <c r="DP137" s="33">
        <f t="shared" ca="1" si="497"/>
        <v>347.33853329480854</v>
      </c>
      <c r="DQ137" s="33">
        <f t="shared" ca="1" si="498"/>
        <v>369.12664359836316</v>
      </c>
      <c r="DR137" s="33">
        <f t="shared" ca="1" si="499"/>
        <v>189.28788957122831</v>
      </c>
      <c r="DS137" s="33">
        <f t="shared" ca="1" si="500"/>
        <v>406.19240994781092</v>
      </c>
      <c r="DT137" s="33">
        <f t="shared" ca="1" si="501"/>
        <v>287.81060860302921</v>
      </c>
      <c r="DU137" s="33">
        <f t="shared" ca="1" si="502"/>
        <v>404.25857158295281</v>
      </c>
      <c r="DV137" s="33">
        <f t="shared" ca="1" si="503"/>
        <v>324.40805515120729</v>
      </c>
      <c r="DW137" s="33">
        <f t="shared" ca="1" si="504"/>
        <v>406.03652275151921</v>
      </c>
      <c r="DX137" s="33">
        <f t="shared" ca="1" si="505"/>
        <v>164.65858797101401</v>
      </c>
      <c r="DY137" s="33">
        <f t="shared" ca="1" si="506"/>
        <v>317.27459759076464</v>
      </c>
      <c r="DZ137" s="33">
        <f t="shared" ca="1" si="507"/>
        <v>361.43359015298694</v>
      </c>
      <c r="EA137" s="33">
        <f t="shared" ca="1" si="508"/>
        <v>365.53496554015652</v>
      </c>
      <c r="EB137" s="33">
        <f t="shared" ca="1" si="509"/>
        <v>288.73496070292151</v>
      </c>
      <c r="EC137" s="33">
        <f t="shared" ca="1" si="510"/>
        <v>398.59957248842727</v>
      </c>
      <c r="ED137" s="33">
        <f t="shared" ca="1" si="511"/>
        <v>289.6865914035165</v>
      </c>
      <c r="EE137" s="33">
        <f t="shared" ca="1" si="512"/>
        <v>251.83097736898713</v>
      </c>
      <c r="EF137" s="33">
        <f t="shared" ca="1" si="513"/>
        <v>314.2613199967563</v>
      </c>
      <c r="EG137" s="33">
        <f t="shared" ca="1" si="514"/>
        <v>346.86274278552986</v>
      </c>
      <c r="EH137" s="33">
        <f t="shared" ca="1" si="515"/>
        <v>448.11352255326187</v>
      </c>
      <c r="EI137" s="33">
        <f t="shared" ca="1" si="516"/>
        <v>189.53960813463928</v>
      </c>
      <c r="EJ137" s="33">
        <f t="shared" ca="1" si="517"/>
        <v>616.41433704741473</v>
      </c>
      <c r="EK137" s="33">
        <f t="shared" ca="1" si="518"/>
        <v>431.0935430016271</v>
      </c>
      <c r="EL137" s="33">
        <f t="shared" ca="1" si="519"/>
        <v>280.40014316708056</v>
      </c>
      <c r="EM137" s="33">
        <f t="shared" ca="1" si="520"/>
        <v>280.26135195570566</v>
      </c>
      <c r="EN137" s="33">
        <f t="shared" ca="1" si="521"/>
        <v>349.53371059166182</v>
      </c>
      <c r="EO137" s="33">
        <f t="shared" ca="1" si="522"/>
        <v>304.77970334894559</v>
      </c>
      <c r="EP137" s="33">
        <f t="shared" ca="1" si="523"/>
        <v>307.92747618019104</v>
      </c>
      <c r="EQ137" s="33">
        <f t="shared" ca="1" si="524"/>
        <v>301.32153443894458</v>
      </c>
      <c r="ER137" s="33">
        <f t="shared" ca="1" si="525"/>
        <v>157.17119916612165</v>
      </c>
      <c r="ES137" s="33">
        <f t="shared" ca="1" si="526"/>
        <v>133.00068875111066</v>
      </c>
      <c r="ET137" s="33">
        <f t="shared" ca="1" si="527"/>
        <v>445.42238215633142</v>
      </c>
      <c r="EU137" s="33">
        <f t="shared" ca="1" si="528"/>
        <v>209.67300333605516</v>
      </c>
      <c r="EV137" s="33">
        <f t="shared" ca="1" si="529"/>
        <v>379.79039575253586</v>
      </c>
      <c r="EW137" s="33">
        <f t="shared" ca="1" si="530"/>
        <v>335.91157069412839</v>
      </c>
      <c r="EX137" s="33">
        <f t="shared" ca="1" si="531"/>
        <v>203.30349675030064</v>
      </c>
      <c r="EY137" s="33">
        <f t="shared" ca="1" si="532"/>
        <v>254.6356411458477</v>
      </c>
      <c r="EZ137" s="33">
        <f t="shared" ca="1" si="533"/>
        <v>230.11961962936053</v>
      </c>
      <c r="FA137" s="33">
        <f t="shared" ca="1" si="534"/>
        <v>290.50113779194976</v>
      </c>
      <c r="FB137" s="33">
        <f t="shared" ca="1" si="535"/>
        <v>229.70664107626379</v>
      </c>
      <c r="FC137" s="33">
        <f t="shared" ca="1" si="536"/>
        <v>256.01368445635586</v>
      </c>
      <c r="FD137" s="33">
        <f t="shared" ca="1" si="537"/>
        <v>332.55765231748887</v>
      </c>
      <c r="FE137" s="33">
        <f t="shared" ca="1" si="383"/>
        <v>290.17104594524221</v>
      </c>
      <c r="FF137" s="33">
        <f t="shared" ca="1" si="383"/>
        <v>216.94279377030188</v>
      </c>
      <c r="FG137" s="33">
        <f t="shared" ca="1" si="383"/>
        <v>394.12163140488093</v>
      </c>
      <c r="FH137" s="33">
        <f t="shared" ca="1" si="383"/>
        <v>410.01476224443849</v>
      </c>
      <c r="FI137" s="33">
        <f t="shared" ca="1" si="383"/>
        <v>295.37317582351108</v>
      </c>
      <c r="FJ137" s="33">
        <f t="shared" ca="1" si="383"/>
        <v>309.92299306362725</v>
      </c>
      <c r="FK137" s="33">
        <f t="shared" ref="FE137:GE146" ca="1" si="540">FK136*EXP(INDEX($J$5:$J$438,RANDBETWEEN(1,433)))</f>
        <v>257.96244204780112</v>
      </c>
      <c r="FL137" s="33">
        <f t="shared" ca="1" si="540"/>
        <v>180.79314673668966</v>
      </c>
      <c r="FM137" s="33">
        <f t="shared" ca="1" si="540"/>
        <v>468.32300625283722</v>
      </c>
      <c r="FN137" s="33">
        <f t="shared" ca="1" si="540"/>
        <v>207.52589121242892</v>
      </c>
      <c r="FO137" s="33">
        <f t="shared" ca="1" si="540"/>
        <v>201.1382190396094</v>
      </c>
      <c r="FP137" s="33">
        <f t="shared" ca="1" si="540"/>
        <v>223.99786763131021</v>
      </c>
      <c r="FQ137" s="33">
        <f t="shared" ca="1" si="540"/>
        <v>199.90262501170938</v>
      </c>
      <c r="FR137" s="33">
        <f t="shared" ca="1" si="540"/>
        <v>176.5525002706282</v>
      </c>
      <c r="FS137" s="33">
        <f t="shared" ca="1" si="540"/>
        <v>182.43105867581536</v>
      </c>
      <c r="FT137" s="33">
        <f t="shared" ca="1" si="540"/>
        <v>233.3783984704225</v>
      </c>
      <c r="FU137" s="33">
        <f t="shared" ca="1" si="540"/>
        <v>301.77984642513928</v>
      </c>
      <c r="FV137" s="33">
        <f t="shared" ca="1" si="540"/>
        <v>352.70538325256308</v>
      </c>
      <c r="FW137" s="33">
        <f t="shared" ca="1" si="540"/>
        <v>374.11587747392696</v>
      </c>
      <c r="FX137" s="33">
        <f t="shared" ca="1" si="540"/>
        <v>415.5264126254088</v>
      </c>
      <c r="FY137" s="33">
        <f t="shared" ca="1" si="540"/>
        <v>227.28914281242922</v>
      </c>
      <c r="FZ137" s="33">
        <f t="shared" ca="1" si="540"/>
        <v>160.55254048479921</v>
      </c>
      <c r="GA137" s="33">
        <f t="shared" ca="1" si="540"/>
        <v>299.3570088219775</v>
      </c>
      <c r="GB137" s="33">
        <f t="shared" ca="1" si="540"/>
        <v>464.36377213616288</v>
      </c>
      <c r="GC137" s="33">
        <f t="shared" ca="1" si="540"/>
        <v>210.69062341021487</v>
      </c>
      <c r="GD137" s="33">
        <f t="shared" ca="1" si="540"/>
        <v>192.56832035465391</v>
      </c>
      <c r="GE137" s="33">
        <f t="shared" ca="1" si="540"/>
        <v>331.88473555058283</v>
      </c>
      <c r="GF137" s="33">
        <f t="shared" ref="GF137:IQ140" ca="1" si="541">GF136*EXP(INDEX($J$5:$J$438,RANDBETWEEN(1,433)))</f>
        <v>268.9123700078531</v>
      </c>
      <c r="GG137" s="33">
        <f t="shared" ca="1" si="541"/>
        <v>241.51751743555218</v>
      </c>
      <c r="GH137" s="33">
        <f t="shared" ca="1" si="541"/>
        <v>225.84058103677575</v>
      </c>
      <c r="GI137" s="33">
        <f t="shared" ca="1" si="541"/>
        <v>283.7284891853011</v>
      </c>
      <c r="GJ137" s="33">
        <f t="shared" ca="1" si="541"/>
        <v>283.43147312660017</v>
      </c>
      <c r="GK137" s="33">
        <f t="shared" ca="1" si="541"/>
        <v>199.23580258730826</v>
      </c>
      <c r="GL137" s="33">
        <f t="shared" ca="1" si="541"/>
        <v>275.21052219538541</v>
      </c>
      <c r="GM137" s="33">
        <f t="shared" ca="1" si="541"/>
        <v>210.25005208244934</v>
      </c>
      <c r="GN137" s="33">
        <f t="shared" ca="1" si="541"/>
        <v>130.01290252019803</v>
      </c>
      <c r="GO137" s="33">
        <f t="shared" ca="1" si="541"/>
        <v>279.45344226295333</v>
      </c>
      <c r="GP137" s="33">
        <f t="shared" ca="1" si="541"/>
        <v>247.82989217304274</v>
      </c>
      <c r="GQ137" s="33">
        <f t="shared" ca="1" si="541"/>
        <v>185.20320362791693</v>
      </c>
      <c r="GR137" s="33">
        <f t="shared" ca="1" si="541"/>
        <v>411.91903700251748</v>
      </c>
      <c r="GS137" s="33">
        <f t="shared" ca="1" si="541"/>
        <v>330.69530811348659</v>
      </c>
      <c r="GT137" s="33">
        <f t="shared" ca="1" si="541"/>
        <v>446.56946826101341</v>
      </c>
      <c r="GU137" s="33">
        <f t="shared" ca="1" si="541"/>
        <v>347.64248041162165</v>
      </c>
      <c r="GV137" s="33">
        <f t="shared" ca="1" si="541"/>
        <v>516.41648457987617</v>
      </c>
      <c r="GW137" s="33">
        <f t="shared" ca="1" si="541"/>
        <v>378.71929748956671</v>
      </c>
      <c r="GX137" s="33">
        <f t="shared" ca="1" si="541"/>
        <v>221.60355024061312</v>
      </c>
      <c r="GY137" s="33">
        <f t="shared" ca="1" si="541"/>
        <v>337.42346376027098</v>
      </c>
      <c r="GZ137" s="33">
        <f t="shared" ca="1" si="541"/>
        <v>365.09656642506508</v>
      </c>
      <c r="HA137" s="33">
        <f t="shared" ca="1" si="541"/>
        <v>358.15235756820186</v>
      </c>
      <c r="HB137" s="33">
        <f t="shared" ca="1" si="541"/>
        <v>370.14461625242012</v>
      </c>
      <c r="HC137" s="33">
        <f t="shared" ca="1" si="541"/>
        <v>188.26270946699799</v>
      </c>
      <c r="HD137" s="33">
        <f t="shared" ca="1" si="541"/>
        <v>477.49750054265735</v>
      </c>
      <c r="HE137" s="33">
        <f t="shared" ca="1" si="541"/>
        <v>157.97130394559031</v>
      </c>
      <c r="HF137" s="33">
        <f t="shared" ca="1" si="541"/>
        <v>297.71376326244058</v>
      </c>
      <c r="HG137" s="33">
        <f t="shared" ca="1" si="541"/>
        <v>318.50180726184891</v>
      </c>
      <c r="HH137" s="33">
        <f t="shared" ca="1" si="541"/>
        <v>366.04758660779396</v>
      </c>
      <c r="HI137" s="33">
        <f t="shared" ca="1" si="541"/>
        <v>190.98507062251048</v>
      </c>
      <c r="HJ137" s="33">
        <f t="shared" ca="1" si="541"/>
        <v>440.28658102136222</v>
      </c>
      <c r="HK137" s="33">
        <f t="shared" ca="1" si="541"/>
        <v>380.20978796921952</v>
      </c>
      <c r="HL137" s="33">
        <f t="shared" ca="1" si="541"/>
        <v>369.06868578004344</v>
      </c>
      <c r="HM137" s="33">
        <f t="shared" ca="1" si="541"/>
        <v>407.50870582762059</v>
      </c>
      <c r="HN137" s="33">
        <f t="shared" ca="1" si="541"/>
        <v>506.86499598486563</v>
      </c>
      <c r="HO137" s="33">
        <f t="shared" ca="1" si="541"/>
        <v>399.58687980986957</v>
      </c>
      <c r="HP137" s="33">
        <f t="shared" ca="1" si="541"/>
        <v>319.8793566919399</v>
      </c>
      <c r="HQ137" s="33">
        <f t="shared" ca="1" si="541"/>
        <v>313.28599133213152</v>
      </c>
      <c r="HR137" s="33">
        <f t="shared" ca="1" si="541"/>
        <v>127.293232797123</v>
      </c>
      <c r="HS137" s="33">
        <f t="shared" ca="1" si="541"/>
        <v>261.04557198770681</v>
      </c>
      <c r="HT137" s="33">
        <f t="shared" ca="1" si="541"/>
        <v>220.80214465321879</v>
      </c>
      <c r="HU137" s="33">
        <f t="shared" ca="1" si="541"/>
        <v>419.93542165122102</v>
      </c>
      <c r="HV137" s="33">
        <f t="shared" ca="1" si="541"/>
        <v>314.10308968502966</v>
      </c>
      <c r="HW137" s="33">
        <f t="shared" ca="1" si="541"/>
        <v>149.91578446722761</v>
      </c>
      <c r="HX137" s="33">
        <f t="shared" ca="1" si="541"/>
        <v>430.9372438047003</v>
      </c>
      <c r="HY137" s="33">
        <f t="shared" ca="1" si="541"/>
        <v>295.62001494473833</v>
      </c>
      <c r="HZ137" s="33">
        <f t="shared" ca="1" si="541"/>
        <v>183.84617618813004</v>
      </c>
      <c r="IA137" s="33">
        <f t="shared" ca="1" si="541"/>
        <v>229.4945271764814</v>
      </c>
      <c r="IB137" s="33">
        <f t="shared" ca="1" si="541"/>
        <v>111.15655398233095</v>
      </c>
      <c r="IC137" s="33">
        <f t="shared" ca="1" si="541"/>
        <v>227.84176820942221</v>
      </c>
      <c r="ID137" s="33">
        <f t="shared" ca="1" si="541"/>
        <v>204.68143042151331</v>
      </c>
      <c r="IE137" s="33">
        <f t="shared" ca="1" si="541"/>
        <v>175.2902957393384</v>
      </c>
      <c r="IF137" s="33">
        <f t="shared" ca="1" si="541"/>
        <v>288.28946154493428</v>
      </c>
      <c r="IG137" s="33">
        <f t="shared" ca="1" si="541"/>
        <v>215.75391350631733</v>
      </c>
      <c r="IH137" s="33">
        <f t="shared" ca="1" si="541"/>
        <v>163.39843988830813</v>
      </c>
      <c r="II137" s="33">
        <f t="shared" ca="1" si="541"/>
        <v>283.14792483604401</v>
      </c>
      <c r="IJ137" s="33">
        <f t="shared" ca="1" si="541"/>
        <v>215.83056232410465</v>
      </c>
      <c r="IK137" s="33">
        <f t="shared" ca="1" si="541"/>
        <v>234.0618586124653</v>
      </c>
      <c r="IL137" s="33">
        <f t="shared" ca="1" si="541"/>
        <v>280.90819337165169</v>
      </c>
      <c r="IM137" s="33">
        <f t="shared" ca="1" si="541"/>
        <v>209.21291411295712</v>
      </c>
      <c r="IN137" s="33">
        <f t="shared" ca="1" si="541"/>
        <v>286.83129746696727</v>
      </c>
      <c r="IO137" s="33">
        <f t="shared" ca="1" si="541"/>
        <v>398.40293749794364</v>
      </c>
      <c r="IP137" s="33">
        <f t="shared" ca="1" si="541"/>
        <v>214.36157138193198</v>
      </c>
      <c r="IQ137" s="33">
        <f t="shared" ca="1" si="541"/>
        <v>169.70496063262433</v>
      </c>
      <c r="IR137" s="33">
        <f t="shared" ca="1" si="539"/>
        <v>227.680071669173</v>
      </c>
      <c r="IS137" s="33">
        <f t="shared" ca="1" si="539"/>
        <v>200.33382758735991</v>
      </c>
      <c r="IT137" s="33">
        <f t="shared" ca="1" si="539"/>
        <v>160.67691778735633</v>
      </c>
      <c r="IU137" s="33">
        <f t="shared" ca="1" si="539"/>
        <v>191.11152270332201</v>
      </c>
      <c r="IV137" s="33">
        <f t="shared" ca="1" si="539"/>
        <v>265.45764497596571</v>
      </c>
      <c r="IW137" s="33">
        <f t="shared" ca="1" si="539"/>
        <v>531.83079804283557</v>
      </c>
      <c r="IX137" s="33">
        <f t="shared" ca="1" si="539"/>
        <v>238.75348991145239</v>
      </c>
      <c r="IY137" s="33">
        <f t="shared" ca="1" si="539"/>
        <v>324.956358420595</v>
      </c>
      <c r="IZ137" s="33">
        <f t="shared" ca="1" si="539"/>
        <v>347.24143132406925</v>
      </c>
      <c r="JA137" s="33">
        <f t="shared" ca="1" si="539"/>
        <v>435.10048081185329</v>
      </c>
      <c r="JB137" s="33">
        <f t="shared" ca="1" si="539"/>
        <v>424.78486868122786</v>
      </c>
      <c r="JC137" s="33">
        <f t="shared" ca="1" si="539"/>
        <v>460.21783823360875</v>
      </c>
      <c r="JD137" s="33">
        <f t="shared" ca="1" si="539"/>
        <v>295.4490817373416</v>
      </c>
      <c r="JE137" s="33">
        <f t="shared" ca="1" si="539"/>
        <v>268.92564843863067</v>
      </c>
      <c r="JF137" s="33">
        <f t="shared" ca="1" si="539"/>
        <v>511.23755174079582</v>
      </c>
      <c r="JG137" s="33">
        <f t="shared" ca="1" si="539"/>
        <v>92.233979192595427</v>
      </c>
      <c r="JH137" s="33">
        <f t="shared" ca="1" si="539"/>
        <v>179.93534886881579</v>
      </c>
      <c r="JI137" s="33">
        <f t="shared" ca="1" si="539"/>
        <v>416.1964829386298</v>
      </c>
      <c r="JJ137" s="33">
        <f t="shared" ca="1" si="539"/>
        <v>460.07898223656127</v>
      </c>
      <c r="JK137" s="11">
        <f t="shared" ca="1" si="539"/>
        <v>305.72237006400087</v>
      </c>
    </row>
    <row r="138" spans="1:271" x14ac:dyDescent="0.35">
      <c r="A138" s="4">
        <v>43543</v>
      </c>
      <c r="B138" s="5">
        <v>290.75</v>
      </c>
      <c r="C138" s="5">
        <f>LN('Monte Carlo Backend'!$B138/B139)</f>
        <v>1.367872451431367E-2</v>
      </c>
      <c r="D138" s="5">
        <f t="shared" ca="1" si="386"/>
        <v>414</v>
      </c>
      <c r="E138" s="5">
        <f ca="1">E137*EXP('Monte Carlo Backend'!$C138)</f>
        <v>1.6896506124747409E-3</v>
      </c>
      <c r="F138" s="10">
        <f t="shared" ca="1" si="391"/>
        <v>393.49468490567773</v>
      </c>
      <c r="H138" s="4">
        <v>43543</v>
      </c>
      <c r="I138" s="5">
        <v>290.75</v>
      </c>
      <c r="J138" s="5">
        <f>LN('Monte Carlo Backend'!$B138/I139)</f>
        <v>1.367872451431367E-2</v>
      </c>
      <c r="K138" s="5">
        <f t="shared" ca="1" si="387"/>
        <v>141</v>
      </c>
      <c r="L138" s="5">
        <f t="shared" ca="1" si="392"/>
        <v>3.4078653399148575E-3</v>
      </c>
      <c r="M138" s="32">
        <f t="shared" ca="1" si="393"/>
        <v>235.4472512971393</v>
      </c>
      <c r="N138" s="32"/>
      <c r="O138" s="5">
        <f t="shared" ca="1" si="388"/>
        <v>299</v>
      </c>
      <c r="P138" s="5">
        <f t="shared" ca="1" si="389"/>
        <v>-2.1888464559003833E-2</v>
      </c>
      <c r="Q138" s="32">
        <f t="shared" ca="1" si="394"/>
        <v>278.65099409426841</v>
      </c>
      <c r="R138" s="32">
        <f t="shared" ca="1" si="395"/>
        <v>326.06459634724359</v>
      </c>
      <c r="S138" s="32">
        <f t="shared" ca="1" si="396"/>
        <v>367.04066337738328</v>
      </c>
      <c r="T138" s="32">
        <f t="shared" ca="1" si="397"/>
        <v>419.88384225308641</v>
      </c>
      <c r="U138" s="32">
        <f t="shared" ca="1" si="398"/>
        <v>466.6899890967631</v>
      </c>
      <c r="V138" s="32">
        <f t="shared" ca="1" si="399"/>
        <v>206.59254204766088</v>
      </c>
      <c r="W138" s="32">
        <f t="shared" ca="1" si="400"/>
        <v>546.90920297820696</v>
      </c>
      <c r="X138" s="32">
        <f t="shared" ca="1" si="401"/>
        <v>348.5032240205997</v>
      </c>
      <c r="Y138" s="32">
        <f t="shared" ca="1" si="402"/>
        <v>273.49648993180784</v>
      </c>
      <c r="Z138" s="32">
        <f t="shared" ca="1" si="403"/>
        <v>289.06706963242038</v>
      </c>
      <c r="AA138" s="32">
        <f t="shared" ca="1" si="404"/>
        <v>206.65432472096944</v>
      </c>
      <c r="AB138" s="32">
        <f t="shared" ca="1" si="405"/>
        <v>182.3664079984456</v>
      </c>
      <c r="AC138" s="32">
        <f t="shared" ca="1" si="406"/>
        <v>264.59959697823945</v>
      </c>
      <c r="AD138" s="32">
        <f t="shared" ca="1" si="407"/>
        <v>242.62912876400893</v>
      </c>
      <c r="AE138" s="32">
        <f t="shared" ca="1" si="408"/>
        <v>191.57474047233123</v>
      </c>
      <c r="AF138" s="32">
        <f t="shared" ca="1" si="409"/>
        <v>192.93322491762416</v>
      </c>
      <c r="AG138" s="32">
        <f t="shared" ca="1" si="410"/>
        <v>267.57535812293958</v>
      </c>
      <c r="AH138" s="32">
        <f t="shared" ca="1" si="411"/>
        <v>274.4060600177786</v>
      </c>
      <c r="AI138" s="32">
        <f t="shared" ca="1" si="412"/>
        <v>250.80446888057944</v>
      </c>
      <c r="AJ138" s="32">
        <f t="shared" ca="1" si="413"/>
        <v>321.24681655099664</v>
      </c>
      <c r="AK138" s="32">
        <f t="shared" ca="1" si="414"/>
        <v>261.38516497372677</v>
      </c>
      <c r="AL138" s="32">
        <f t="shared" ca="1" si="415"/>
        <v>234.17991745836224</v>
      </c>
      <c r="AM138" s="32">
        <f t="shared" ca="1" si="416"/>
        <v>423.063230797394</v>
      </c>
      <c r="AN138" s="32">
        <f t="shared" ca="1" si="417"/>
        <v>249.84972122965553</v>
      </c>
      <c r="AO138" s="32">
        <f t="shared" ca="1" si="418"/>
        <v>327.5916252532507</v>
      </c>
      <c r="AP138" s="32">
        <f t="shared" ca="1" si="419"/>
        <v>278.18330746222153</v>
      </c>
      <c r="AQ138" s="32">
        <f t="shared" ca="1" si="420"/>
        <v>257.5975308289797</v>
      </c>
      <c r="AR138" s="32">
        <f t="shared" ca="1" si="421"/>
        <v>279.53430193182419</v>
      </c>
      <c r="AS138" s="32">
        <f t="shared" ca="1" si="422"/>
        <v>351.88356278152486</v>
      </c>
      <c r="AT138" s="32">
        <f t="shared" ca="1" si="423"/>
        <v>248.53675869172991</v>
      </c>
      <c r="AU138" s="32">
        <f t="shared" ca="1" si="424"/>
        <v>309.03536365094948</v>
      </c>
      <c r="AV138" s="32">
        <f t="shared" ca="1" si="425"/>
        <v>242.34867433844028</v>
      </c>
      <c r="AW138" s="32">
        <f t="shared" ca="1" si="426"/>
        <v>377.58253617949384</v>
      </c>
      <c r="AX138" s="32">
        <f t="shared" ca="1" si="427"/>
        <v>318.77226251048808</v>
      </c>
      <c r="AY138" s="32">
        <f t="shared" ca="1" si="428"/>
        <v>158.70331805741645</v>
      </c>
      <c r="AZ138" s="32">
        <f t="shared" ca="1" si="429"/>
        <v>259.1391530334875</v>
      </c>
      <c r="BA138" s="32">
        <f t="shared" ca="1" si="430"/>
        <v>345.80265667663133</v>
      </c>
      <c r="BB138" s="32">
        <f t="shared" ca="1" si="431"/>
        <v>324.4449555261553</v>
      </c>
      <c r="BC138" s="32">
        <f t="shared" ca="1" si="432"/>
        <v>274.45115619247508</v>
      </c>
      <c r="BD138" s="32">
        <f t="shared" ca="1" si="433"/>
        <v>154.59349693184771</v>
      </c>
      <c r="BE138" s="32">
        <f t="shared" ca="1" si="434"/>
        <v>389.66555837886716</v>
      </c>
      <c r="BF138" s="32">
        <f t="shared" ca="1" si="435"/>
        <v>478.56723335197256</v>
      </c>
      <c r="BG138" s="32">
        <f t="shared" ca="1" si="436"/>
        <v>411.18024145029688</v>
      </c>
      <c r="BH138" s="32">
        <f t="shared" ca="1" si="437"/>
        <v>351.88026720489319</v>
      </c>
      <c r="BI138" s="32">
        <f t="shared" ca="1" si="438"/>
        <v>485.24669159047556</v>
      </c>
      <c r="BJ138" s="32">
        <f t="shared" ca="1" si="439"/>
        <v>300.49748498739689</v>
      </c>
      <c r="BK138" s="32">
        <f t="shared" ca="1" si="440"/>
        <v>282.5385859171576</v>
      </c>
      <c r="BL138" s="32">
        <f t="shared" ca="1" si="441"/>
        <v>227.69800013144084</v>
      </c>
      <c r="BM138" s="32">
        <f t="shared" ca="1" si="442"/>
        <v>296.23543383414545</v>
      </c>
      <c r="BN138" s="32">
        <f t="shared" ca="1" si="443"/>
        <v>269.15146534773868</v>
      </c>
      <c r="BO138" s="32">
        <f t="shared" ca="1" si="444"/>
        <v>257.19158386499333</v>
      </c>
      <c r="BP138" s="32">
        <f t="shared" ca="1" si="445"/>
        <v>169.7498255893758</v>
      </c>
      <c r="BQ138" s="32">
        <f t="shared" ca="1" si="446"/>
        <v>245.69941364399941</v>
      </c>
      <c r="BR138" s="32">
        <f t="shared" ca="1" si="447"/>
        <v>188.7671789215168</v>
      </c>
      <c r="BS138" s="32">
        <f t="shared" ca="1" si="448"/>
        <v>355.40958944895652</v>
      </c>
      <c r="BT138" s="32">
        <f t="shared" ca="1" si="449"/>
        <v>245.93844685190976</v>
      </c>
      <c r="BU138" s="32">
        <f t="shared" ca="1" si="450"/>
        <v>228.78453164195849</v>
      </c>
      <c r="BV138" s="32">
        <f t="shared" ca="1" si="451"/>
        <v>392.8535801011447</v>
      </c>
      <c r="BW138" s="32">
        <f t="shared" ca="1" si="452"/>
        <v>192.88832644084587</v>
      </c>
      <c r="BX138" s="32">
        <f t="shared" ca="1" si="453"/>
        <v>365.49694671069079</v>
      </c>
      <c r="BY138" s="32">
        <f t="shared" ca="1" si="454"/>
        <v>220.465946635579</v>
      </c>
      <c r="BZ138" s="32">
        <f t="shared" ca="1" si="455"/>
        <v>133.52890027459821</v>
      </c>
      <c r="CA138" s="32">
        <f t="shared" ca="1" si="456"/>
        <v>216.79578923443813</v>
      </c>
      <c r="CB138" s="32">
        <f t="shared" ca="1" si="457"/>
        <v>262.64227020214491</v>
      </c>
      <c r="CC138" s="32">
        <f t="shared" ca="1" si="458"/>
        <v>242.43970547263422</v>
      </c>
      <c r="CD138" s="32">
        <f t="shared" ca="1" si="459"/>
        <v>319.41509067821528</v>
      </c>
      <c r="CE138" s="32">
        <f t="shared" ca="1" si="460"/>
        <v>208.99503706284818</v>
      </c>
      <c r="CF138" s="32">
        <f t="shared" ca="1" si="461"/>
        <v>244.33950713776517</v>
      </c>
      <c r="CG138" s="32">
        <f t="shared" ca="1" si="462"/>
        <v>168.62285674056213</v>
      </c>
      <c r="CH138" s="32">
        <f t="shared" ca="1" si="463"/>
        <v>266.07884946544067</v>
      </c>
      <c r="CI138" s="32">
        <f t="shared" ca="1" si="464"/>
        <v>353.27108423198513</v>
      </c>
      <c r="CJ138" s="32">
        <f t="shared" ca="1" si="465"/>
        <v>275.40740652271302</v>
      </c>
      <c r="CK138" s="32">
        <f t="shared" ca="1" si="466"/>
        <v>272.38405835878751</v>
      </c>
      <c r="CL138" s="32">
        <f t="shared" ca="1" si="467"/>
        <v>234.15483330953947</v>
      </c>
      <c r="CM138" s="32">
        <f t="shared" ca="1" si="468"/>
        <v>184.35609049894194</v>
      </c>
      <c r="CN138" s="32">
        <f t="shared" ca="1" si="469"/>
        <v>164.53928521217566</v>
      </c>
      <c r="CO138" s="32">
        <f t="shared" ca="1" si="470"/>
        <v>307.00931290665045</v>
      </c>
      <c r="CP138" s="32">
        <f t="shared" ca="1" si="471"/>
        <v>346.62541170497798</v>
      </c>
      <c r="CQ138" s="32">
        <f t="shared" ca="1" si="472"/>
        <v>148.74063078434202</v>
      </c>
      <c r="CR138" s="32">
        <f t="shared" ca="1" si="473"/>
        <v>255.00826929172095</v>
      </c>
      <c r="CS138" s="32">
        <f t="shared" ca="1" si="474"/>
        <v>418.93130779284382</v>
      </c>
      <c r="CT138" s="32">
        <f t="shared" ca="1" si="475"/>
        <v>436.57371510760527</v>
      </c>
      <c r="CU138" s="32">
        <f t="shared" ca="1" si="476"/>
        <v>509.82265041161139</v>
      </c>
      <c r="CV138" s="32">
        <f t="shared" ca="1" si="477"/>
        <v>402.67549757310923</v>
      </c>
      <c r="CW138" s="32">
        <f t="shared" ca="1" si="478"/>
        <v>184.36689380293458</v>
      </c>
      <c r="CX138" s="32">
        <f t="shared" ca="1" si="479"/>
        <v>242.51098247928954</v>
      </c>
      <c r="CY138" s="32">
        <f t="shared" ca="1" si="480"/>
        <v>255.42107542087606</v>
      </c>
      <c r="CZ138" s="32">
        <f t="shared" ca="1" si="481"/>
        <v>508.47396358165992</v>
      </c>
      <c r="DA138" s="32">
        <f t="shared" ca="1" si="482"/>
        <v>166.13902116959997</v>
      </c>
      <c r="DB138" s="32">
        <f t="shared" ca="1" si="483"/>
        <v>207.02943378277152</v>
      </c>
      <c r="DC138" s="32">
        <f t="shared" ca="1" si="484"/>
        <v>234.29467729405866</v>
      </c>
      <c r="DD138" s="32">
        <f t="shared" ca="1" si="485"/>
        <v>254.77205086037668</v>
      </c>
      <c r="DE138" s="32">
        <f t="shared" ca="1" si="486"/>
        <v>368.06191551671191</v>
      </c>
      <c r="DF138" s="32">
        <f t="shared" ca="1" si="487"/>
        <v>344.70033916374388</v>
      </c>
      <c r="DG138" s="32">
        <f t="shared" ca="1" si="488"/>
        <v>495.53674767310383</v>
      </c>
      <c r="DH138" s="32">
        <f t="shared" ca="1" si="489"/>
        <v>420.47674110851165</v>
      </c>
      <c r="DI138" s="32">
        <f t="shared" ca="1" si="490"/>
        <v>380.25054944567938</v>
      </c>
      <c r="DJ138" s="32">
        <f t="shared" ca="1" si="491"/>
        <v>243.0448053761946</v>
      </c>
      <c r="DK138" s="32">
        <f t="shared" ca="1" si="492"/>
        <v>315.88325400093646</v>
      </c>
      <c r="DL138" s="32">
        <f t="shared" ca="1" si="493"/>
        <v>275.33051393661003</v>
      </c>
      <c r="DM138" s="32">
        <f t="shared" ca="1" si="494"/>
        <v>165.86743898312102</v>
      </c>
      <c r="DN138" s="32">
        <f t="shared" ca="1" si="495"/>
        <v>302.80896051682237</v>
      </c>
      <c r="DO138" s="32">
        <f t="shared" ca="1" si="496"/>
        <v>242.5101611124507</v>
      </c>
      <c r="DP138" s="32">
        <f t="shared" ca="1" si="497"/>
        <v>342.96062583271936</v>
      </c>
      <c r="DQ138" s="32">
        <f t="shared" ca="1" si="498"/>
        <v>387.9361340182337</v>
      </c>
      <c r="DR138" s="32">
        <f t="shared" ca="1" si="499"/>
        <v>190.76269289312322</v>
      </c>
      <c r="DS138" s="32">
        <f t="shared" ca="1" si="500"/>
        <v>410.58235797106937</v>
      </c>
      <c r="DT138" s="32">
        <f t="shared" ca="1" si="501"/>
        <v>283.12436065291473</v>
      </c>
      <c r="DU138" s="32">
        <f t="shared" ca="1" si="502"/>
        <v>406.3038638206699</v>
      </c>
      <c r="DV138" s="32">
        <f t="shared" ca="1" si="503"/>
        <v>332.50743368822231</v>
      </c>
      <c r="DW138" s="32">
        <f t="shared" ca="1" si="504"/>
        <v>401.87259066454612</v>
      </c>
      <c r="DX138" s="32">
        <f t="shared" ca="1" si="505"/>
        <v>189.48950438884955</v>
      </c>
      <c r="DY138" s="32">
        <f t="shared" ca="1" si="506"/>
        <v>310.82041229560383</v>
      </c>
      <c r="DZ138" s="32">
        <f t="shared" ca="1" si="507"/>
        <v>368.8083493083584</v>
      </c>
      <c r="EA138" s="32">
        <f t="shared" ca="1" si="508"/>
        <v>380.69944874487049</v>
      </c>
      <c r="EB138" s="32">
        <f t="shared" ca="1" si="509"/>
        <v>290.78359810739283</v>
      </c>
      <c r="EC138" s="32">
        <f t="shared" ca="1" si="510"/>
        <v>396.32742508824896</v>
      </c>
      <c r="ED138" s="32">
        <f t="shared" ca="1" si="511"/>
        <v>294.87846255875343</v>
      </c>
      <c r="EE138" s="32">
        <f t="shared" ca="1" si="512"/>
        <v>251.18558786992998</v>
      </c>
      <c r="EF138" s="32">
        <f t="shared" ca="1" si="513"/>
        <v>316.49107247756621</v>
      </c>
      <c r="EG138" s="32">
        <f t="shared" ca="1" si="514"/>
        <v>342.94138988259238</v>
      </c>
      <c r="EH138" s="32">
        <f t="shared" ca="1" si="515"/>
        <v>429.45958432151906</v>
      </c>
      <c r="EI138" s="32">
        <f t="shared" ca="1" si="516"/>
        <v>187.32831691839311</v>
      </c>
      <c r="EJ138" s="32">
        <f t="shared" ca="1" si="517"/>
        <v>630.74688830685272</v>
      </c>
      <c r="EK138" s="32">
        <f t="shared" ca="1" si="518"/>
        <v>440.64589852361206</v>
      </c>
      <c r="EL138" s="32">
        <f t="shared" ca="1" si="519"/>
        <v>274.95641836620757</v>
      </c>
      <c r="EM138" s="32">
        <f t="shared" ca="1" si="520"/>
        <v>284.64786131028654</v>
      </c>
      <c r="EN138" s="32">
        <f t="shared" ca="1" si="521"/>
        <v>337.42482407512773</v>
      </c>
      <c r="EO138" s="32">
        <f t="shared" ca="1" si="522"/>
        <v>301.82108735331474</v>
      </c>
      <c r="EP138" s="32">
        <f t="shared" ca="1" si="523"/>
        <v>296.18371336689381</v>
      </c>
      <c r="EQ138" s="32">
        <f t="shared" ca="1" si="524"/>
        <v>298.73792209038186</v>
      </c>
      <c r="ER138" s="32">
        <f t="shared" ca="1" si="525"/>
        <v>151.17699135139475</v>
      </c>
      <c r="ES138" s="32">
        <f t="shared" ca="1" si="526"/>
        <v>133.72242027534986</v>
      </c>
      <c r="ET138" s="32">
        <f t="shared" ca="1" si="527"/>
        <v>458.50263716111624</v>
      </c>
      <c r="EU138" s="32">
        <f t="shared" ca="1" si="528"/>
        <v>209.55046347948323</v>
      </c>
      <c r="EV138" s="32">
        <f t="shared" ca="1" si="529"/>
        <v>379.56843365020302</v>
      </c>
      <c r="EW138" s="32">
        <f t="shared" ca="1" si="530"/>
        <v>329.70462995796754</v>
      </c>
      <c r="EX138" s="32">
        <f t="shared" ca="1" si="531"/>
        <v>200.19207356462988</v>
      </c>
      <c r="EY138" s="32">
        <f t="shared" ca="1" si="532"/>
        <v>252.79284778674344</v>
      </c>
      <c r="EZ138" s="32">
        <f t="shared" ca="1" si="533"/>
        <v>235.57553842826604</v>
      </c>
      <c r="FA138" s="32">
        <f t="shared" ca="1" si="534"/>
        <v>296.76439252698992</v>
      </c>
      <c r="FB138" s="32">
        <f t="shared" ca="1" si="535"/>
        <v>230.08185904956241</v>
      </c>
      <c r="FC138" s="32">
        <f t="shared" ca="1" si="536"/>
        <v>253.11939838610073</v>
      </c>
      <c r="FD138" s="32">
        <f t="shared" ca="1" si="537"/>
        <v>338.51787461896032</v>
      </c>
      <c r="FE138" s="32">
        <f t="shared" ca="1" si="540"/>
        <v>267.92978543643034</v>
      </c>
      <c r="FF138" s="32">
        <f t="shared" ca="1" si="540"/>
        <v>219.13802355940007</v>
      </c>
      <c r="FG138" s="32">
        <f t="shared" ca="1" si="540"/>
        <v>386.47010285997271</v>
      </c>
      <c r="FH138" s="32">
        <f t="shared" ca="1" si="540"/>
        <v>415.79776300000884</v>
      </c>
      <c r="FI138" s="32">
        <f t="shared" ca="1" si="540"/>
        <v>299.09850474830563</v>
      </c>
      <c r="FJ138" s="32">
        <f t="shared" ca="1" si="540"/>
        <v>299.20002715879184</v>
      </c>
      <c r="FK138" s="32">
        <f t="shared" ca="1" si="540"/>
        <v>258.89258441538072</v>
      </c>
      <c r="FL138" s="32">
        <f t="shared" ca="1" si="540"/>
        <v>179.57860544383283</v>
      </c>
      <c r="FM138" s="32">
        <f t="shared" ca="1" si="540"/>
        <v>476.53462292063728</v>
      </c>
      <c r="FN138" s="32">
        <f t="shared" ca="1" si="540"/>
        <v>195.77301322249448</v>
      </c>
      <c r="FO138" s="32">
        <f t="shared" ca="1" si="540"/>
        <v>199.43266543769684</v>
      </c>
      <c r="FP138" s="32">
        <f t="shared" ca="1" si="540"/>
        <v>226.23343960411012</v>
      </c>
      <c r="FQ138" s="32">
        <f t="shared" ca="1" si="540"/>
        <v>196.61545297483019</v>
      </c>
      <c r="FR138" s="32">
        <f t="shared" ca="1" si="540"/>
        <v>165.49312740193631</v>
      </c>
      <c r="FS138" s="32">
        <f t="shared" ca="1" si="540"/>
        <v>179.32065285433472</v>
      </c>
      <c r="FT138" s="32">
        <f t="shared" ca="1" si="540"/>
        <v>220.81650496812941</v>
      </c>
      <c r="FU138" s="32">
        <f t="shared" ca="1" si="540"/>
        <v>296.9878085149835</v>
      </c>
      <c r="FV138" s="32">
        <f t="shared" ca="1" si="540"/>
        <v>352.29909429576827</v>
      </c>
      <c r="FW138" s="32">
        <f t="shared" ca="1" si="540"/>
        <v>363.54631315759468</v>
      </c>
      <c r="FX138" s="32">
        <f t="shared" ca="1" si="540"/>
        <v>412.70403228090498</v>
      </c>
      <c r="FY138" s="32">
        <f t="shared" ca="1" si="540"/>
        <v>229.81197941561987</v>
      </c>
      <c r="FZ138" s="32">
        <f t="shared" ca="1" si="540"/>
        <v>163.16868090105194</v>
      </c>
      <c r="GA138" s="32">
        <f t="shared" ca="1" si="540"/>
        <v>293.95532965855057</v>
      </c>
      <c r="GB138" s="32">
        <f t="shared" ca="1" si="540"/>
        <v>452.34218137251145</v>
      </c>
      <c r="GC138" s="32">
        <f t="shared" ca="1" si="540"/>
        <v>209.48891134248569</v>
      </c>
      <c r="GD138" s="32">
        <f t="shared" ca="1" si="540"/>
        <v>182.20308197755878</v>
      </c>
      <c r="GE138" s="32">
        <f t="shared" ca="1" si="540"/>
        <v>327.62050915115259</v>
      </c>
      <c r="GF138" s="32">
        <f t="shared" ca="1" si="541"/>
        <v>268.63943701861319</v>
      </c>
      <c r="GG138" s="32">
        <f t="shared" ca="1" si="541"/>
        <v>254.73770555244255</v>
      </c>
      <c r="GH138" s="32">
        <f t="shared" ca="1" si="541"/>
        <v>222.3842429445381</v>
      </c>
      <c r="GI138" s="32">
        <f t="shared" ca="1" si="541"/>
        <v>280.15233234998294</v>
      </c>
      <c r="GJ138" s="32">
        <f t="shared" ca="1" si="541"/>
        <v>286.74178635543774</v>
      </c>
      <c r="GK138" s="32">
        <f t="shared" ca="1" si="541"/>
        <v>200.28381661885248</v>
      </c>
      <c r="GL138" s="32">
        <f t="shared" ca="1" si="541"/>
        <v>271.97788018062607</v>
      </c>
      <c r="GM138" s="32">
        <f t="shared" ca="1" si="541"/>
        <v>198.93307167457311</v>
      </c>
      <c r="GN138" s="32">
        <f t="shared" ca="1" si="541"/>
        <v>130.96804637060546</v>
      </c>
      <c r="GO138" s="32">
        <f t="shared" ca="1" si="541"/>
        <v>291.60989012130847</v>
      </c>
      <c r="GP138" s="32">
        <f t="shared" ca="1" si="541"/>
        <v>248.46836115592808</v>
      </c>
      <c r="GQ138" s="32">
        <f t="shared" ca="1" si="541"/>
        <v>185.20320362791693</v>
      </c>
      <c r="GR138" s="32">
        <f t="shared" ca="1" si="541"/>
        <v>405.37807124680523</v>
      </c>
      <c r="GS138" s="32">
        <f t="shared" ca="1" si="541"/>
        <v>317.72896749234883</v>
      </c>
      <c r="GT138" s="32">
        <f t="shared" ca="1" si="541"/>
        <v>442.74046083597642</v>
      </c>
      <c r="GU138" s="32">
        <f t="shared" ca="1" si="541"/>
        <v>364.09006783321445</v>
      </c>
      <c r="GV138" s="32">
        <f t="shared" ca="1" si="541"/>
        <v>489.81156600571103</v>
      </c>
      <c r="GW138" s="32">
        <f t="shared" ca="1" si="541"/>
        <v>401.20723588527699</v>
      </c>
      <c r="GX138" s="32">
        <f t="shared" ca="1" si="541"/>
        <v>221.64587237360232</v>
      </c>
      <c r="GY138" s="32">
        <f t="shared" ca="1" si="541"/>
        <v>328.64115481058184</v>
      </c>
      <c r="GZ138" s="32">
        <f t="shared" ca="1" si="541"/>
        <v>366.9976159471787</v>
      </c>
      <c r="HA138" s="32">
        <f t="shared" ca="1" si="541"/>
        <v>369.74304901641761</v>
      </c>
      <c r="HB138" s="32">
        <f t="shared" ca="1" si="541"/>
        <v>365.7782489056118</v>
      </c>
      <c r="HC138" s="32">
        <f t="shared" ca="1" si="541"/>
        <v>185.88981777314973</v>
      </c>
      <c r="HD138" s="32">
        <f t="shared" ca="1" si="541"/>
        <v>487.99585092546545</v>
      </c>
      <c r="HE138" s="32">
        <f t="shared" ca="1" si="541"/>
        <v>146.08780589318377</v>
      </c>
      <c r="HF138" s="32">
        <f t="shared" ca="1" si="541"/>
        <v>305.02756036069889</v>
      </c>
      <c r="HG138" s="32">
        <f t="shared" ca="1" si="541"/>
        <v>339.98449793699513</v>
      </c>
      <c r="HH138" s="32">
        <f t="shared" ca="1" si="541"/>
        <v>375.99203725056122</v>
      </c>
      <c r="HI138" s="32">
        <f t="shared" ca="1" si="541"/>
        <v>187.27726165422212</v>
      </c>
      <c r="HJ138" s="32">
        <f t="shared" ca="1" si="541"/>
        <v>435.77141226325404</v>
      </c>
      <c r="HK138" s="32">
        <f t="shared" ca="1" si="541"/>
        <v>359.74450542249707</v>
      </c>
      <c r="HL138" s="32">
        <f t="shared" ca="1" si="541"/>
        <v>367.75882942377973</v>
      </c>
      <c r="HM138" s="32">
        <f t="shared" ca="1" si="541"/>
        <v>411.19740201554242</v>
      </c>
      <c r="HN138" s="32">
        <f t="shared" ca="1" si="541"/>
        <v>512.53981116535272</v>
      </c>
      <c r="HO138" s="32">
        <f t="shared" ca="1" si="541"/>
        <v>423.3139124603407</v>
      </c>
      <c r="HP138" s="32">
        <f t="shared" ca="1" si="541"/>
        <v>324.36960513583523</v>
      </c>
      <c r="HQ138" s="32">
        <f t="shared" ca="1" si="541"/>
        <v>316.01295238823405</v>
      </c>
      <c r="HR138" s="32">
        <f t="shared" ca="1" si="541"/>
        <v>129.01341659991874</v>
      </c>
      <c r="HS138" s="32">
        <f t="shared" ca="1" si="541"/>
        <v>253.32431067690473</v>
      </c>
      <c r="HT138" s="32">
        <f t="shared" ca="1" si="541"/>
        <v>215.97125621885326</v>
      </c>
      <c r="HU138" s="32">
        <f t="shared" ca="1" si="541"/>
        <v>416.04667500950262</v>
      </c>
      <c r="HV138" s="32">
        <f t="shared" ca="1" si="541"/>
        <v>300.7429912743134</v>
      </c>
      <c r="HW138" s="32">
        <f t="shared" ca="1" si="541"/>
        <v>143.53924854772964</v>
      </c>
      <c r="HX138" s="32">
        <f t="shared" ca="1" si="541"/>
        <v>427.81855905381286</v>
      </c>
      <c r="HY138" s="32">
        <f t="shared" ca="1" si="541"/>
        <v>298.26691238516008</v>
      </c>
      <c r="HZ138" s="32">
        <f t="shared" ca="1" si="541"/>
        <v>186.35070339051177</v>
      </c>
      <c r="IA138" s="32">
        <f t="shared" ca="1" si="541"/>
        <v>223.40309977962721</v>
      </c>
      <c r="IB138" s="32">
        <f t="shared" ca="1" si="541"/>
        <v>107.14424974071324</v>
      </c>
      <c r="IC138" s="32">
        <f t="shared" ca="1" si="541"/>
        <v>224.12696243972928</v>
      </c>
      <c r="ID138" s="32">
        <f t="shared" ca="1" si="541"/>
        <v>208.92697276965569</v>
      </c>
      <c r="IE138" s="32">
        <f t="shared" ca="1" si="541"/>
        <v>165.27001307630525</v>
      </c>
      <c r="IF138" s="32">
        <f t="shared" ca="1" si="541"/>
        <v>292.92394607653034</v>
      </c>
      <c r="IG138" s="32">
        <f t="shared" ca="1" si="541"/>
        <v>211.03347436808465</v>
      </c>
      <c r="IH138" s="32">
        <f t="shared" ca="1" si="541"/>
        <v>160.56791573276263</v>
      </c>
      <c r="II138" s="32">
        <f t="shared" ca="1" si="541"/>
        <v>292.32026066286892</v>
      </c>
      <c r="IJ138" s="32">
        <f t="shared" ca="1" si="541"/>
        <v>220.10572798685797</v>
      </c>
      <c r="IK138" s="32">
        <f t="shared" ca="1" si="541"/>
        <v>240.42064005368809</v>
      </c>
      <c r="IL138" s="32">
        <f t="shared" ca="1" si="541"/>
        <v>275.42245549065086</v>
      </c>
      <c r="IM138" s="32">
        <f t="shared" ca="1" si="541"/>
        <v>212.30093655852261</v>
      </c>
      <c r="IN138" s="32">
        <f t="shared" ca="1" si="541"/>
        <v>291.04003098136161</v>
      </c>
      <c r="IO138" s="32">
        <f t="shared" ca="1" si="541"/>
        <v>397.99857787458348</v>
      </c>
      <c r="IP138" s="32">
        <f t="shared" ca="1" si="541"/>
        <v>212.85220515296726</v>
      </c>
      <c r="IQ138" s="32">
        <f t="shared" ca="1" si="541"/>
        <v>167.6474832346652</v>
      </c>
      <c r="IR138" s="32">
        <f t="shared" ca="1" si="539"/>
        <v>229.14779723385587</v>
      </c>
      <c r="IS138" s="32">
        <f t="shared" ca="1" si="539"/>
        <v>202.12755963750544</v>
      </c>
      <c r="IT138" s="32">
        <f t="shared" ca="1" si="539"/>
        <v>160.83148295101128</v>
      </c>
      <c r="IU138" s="32">
        <f t="shared" ca="1" si="539"/>
        <v>202.65048919207638</v>
      </c>
      <c r="IV138" s="32">
        <f t="shared" ca="1" si="539"/>
        <v>272.53892547184688</v>
      </c>
      <c r="IW138" s="32">
        <f t="shared" ca="1" si="539"/>
        <v>587.4505528182317</v>
      </c>
      <c r="IX138" s="32">
        <f t="shared" ca="1" si="539"/>
        <v>254.85722073632218</v>
      </c>
      <c r="IY138" s="32">
        <f t="shared" ca="1" si="539"/>
        <v>322.28310720641241</v>
      </c>
      <c r="IZ138" s="32">
        <f t="shared" ca="1" si="539"/>
        <v>349.70518487459469</v>
      </c>
      <c r="JA138" s="32">
        <f t="shared" ca="1" si="539"/>
        <v>430.63820193997742</v>
      </c>
      <c r="JB138" s="32">
        <f t="shared" ca="1" si="539"/>
        <v>406.71701823551842</v>
      </c>
      <c r="JC138" s="32">
        <f t="shared" ca="1" si="539"/>
        <v>448.29797487813943</v>
      </c>
      <c r="JD138" s="32">
        <f t="shared" ca="1" si="539"/>
        <v>301.34227464081584</v>
      </c>
      <c r="JE138" s="32">
        <f t="shared" ca="1" si="539"/>
        <v>275.13253945719822</v>
      </c>
      <c r="JF138" s="32">
        <f t="shared" ca="1" si="539"/>
        <v>520.20163581317547</v>
      </c>
      <c r="JG138" s="32">
        <f t="shared" ca="1" si="539"/>
        <v>93.188899699206459</v>
      </c>
      <c r="JH138" s="32">
        <f t="shared" ca="1" si="539"/>
        <v>178.66838512513397</v>
      </c>
      <c r="JI138" s="32">
        <f t="shared" ca="1" si="539"/>
        <v>407.31699714765307</v>
      </c>
      <c r="JJ138" s="32">
        <f t="shared" ca="1" si="539"/>
        <v>467.57578805765286</v>
      </c>
      <c r="JK138" s="10">
        <f t="shared" ca="1" si="539"/>
        <v>299.6930306599665</v>
      </c>
    </row>
    <row r="139" spans="1:271" x14ac:dyDescent="0.35">
      <c r="A139" s="6">
        <v>43542</v>
      </c>
      <c r="B139" s="7">
        <v>286.79998799999998</v>
      </c>
      <c r="C139" s="7">
        <f>LN('Monte Carlo Backend'!$B139/B140)</f>
        <v>3.4948039076227469E-2</v>
      </c>
      <c r="D139" s="7">
        <f t="shared" ca="1" si="386"/>
        <v>334</v>
      </c>
      <c r="E139" s="7">
        <f ca="1">E138*EXP('Monte Carlo Backend'!$C139)</f>
        <v>1.7497445545586339E-3</v>
      </c>
      <c r="F139" s="11">
        <f t="shared" ca="1" si="391"/>
        <v>394.18380280216536</v>
      </c>
      <c r="H139" s="6">
        <v>43542</v>
      </c>
      <c r="I139" s="7">
        <v>286.79998799999998</v>
      </c>
      <c r="J139" s="7">
        <f>LN('Monte Carlo Backend'!$B139/I140)</f>
        <v>3.4948039076227469E-2</v>
      </c>
      <c r="K139" s="7">
        <f t="shared" ca="1" si="387"/>
        <v>210</v>
      </c>
      <c r="L139" s="5">
        <f t="shared" ca="1" si="392"/>
        <v>-2.8879895605331336E-2</v>
      </c>
      <c r="M139" s="33">
        <f t="shared" ca="1" si="393"/>
        <v>228.744808030386</v>
      </c>
      <c r="N139" s="33"/>
      <c r="O139" s="7">
        <f t="shared" ca="1" si="388"/>
        <v>36</v>
      </c>
      <c r="P139" s="5">
        <f t="shared" ca="1" si="389"/>
        <v>2.421628273576551E-2</v>
      </c>
      <c r="Q139" s="33">
        <f t="shared" ca="1" si="394"/>
        <v>270.71867605338275</v>
      </c>
      <c r="R139" s="33">
        <f t="shared" ca="1" si="395"/>
        <v>322.23641308953046</v>
      </c>
      <c r="S139" s="33">
        <f t="shared" ca="1" si="396"/>
        <v>370.34965848882183</v>
      </c>
      <c r="T139" s="33">
        <f t="shared" ca="1" si="397"/>
        <v>429.50501084499592</v>
      </c>
      <c r="U139" s="33">
        <f t="shared" ca="1" si="398"/>
        <v>482.09689214390471</v>
      </c>
      <c r="V139" s="33">
        <f t="shared" ca="1" si="399"/>
        <v>208.4550433449422</v>
      </c>
      <c r="W139" s="33">
        <f t="shared" ca="1" si="400"/>
        <v>549.96458334178885</v>
      </c>
      <c r="X139" s="33">
        <f t="shared" ca="1" si="401"/>
        <v>339.08854001331815</v>
      </c>
      <c r="Y139" s="33">
        <f t="shared" ca="1" si="402"/>
        <v>264.02175871447025</v>
      </c>
      <c r="Z139" s="33">
        <f t="shared" ca="1" si="403"/>
        <v>292.27562141374136</v>
      </c>
      <c r="AA139" s="33">
        <f t="shared" ca="1" si="404"/>
        <v>215.66978206641326</v>
      </c>
      <c r="AB139" s="33">
        <f t="shared" ca="1" si="405"/>
        <v>179.9835716570025</v>
      </c>
      <c r="AC139" s="33">
        <f t="shared" ca="1" si="406"/>
        <v>264.73235613648012</v>
      </c>
      <c r="AD139" s="33">
        <f t="shared" ca="1" si="407"/>
        <v>243.44001643098764</v>
      </c>
      <c r="AE139" s="33">
        <f t="shared" ca="1" si="408"/>
        <v>187.26803179224095</v>
      </c>
      <c r="AF139" s="33">
        <f t="shared" ca="1" si="409"/>
        <v>197.54596943133097</v>
      </c>
      <c r="AG139" s="33">
        <f t="shared" ca="1" si="410"/>
        <v>265.37415130715641</v>
      </c>
      <c r="AH139" s="33">
        <f t="shared" ca="1" si="411"/>
        <v>274.29553946962483</v>
      </c>
      <c r="AI139" s="33">
        <f t="shared" ca="1" si="412"/>
        <v>236.9766739873688</v>
      </c>
      <c r="AJ139" s="33">
        <f t="shared" ca="1" si="413"/>
        <v>313.36453387405908</v>
      </c>
      <c r="AK139" s="33">
        <f t="shared" ca="1" si="414"/>
        <v>250.43838918659574</v>
      </c>
      <c r="AL139" s="33">
        <f t="shared" ca="1" si="415"/>
        <v>228.37049264545161</v>
      </c>
      <c r="AM139" s="33">
        <f t="shared" ca="1" si="416"/>
        <v>430.46492404619499</v>
      </c>
      <c r="AN139" s="33">
        <f t="shared" ca="1" si="417"/>
        <v>248.85430918639122</v>
      </c>
      <c r="AO139" s="33">
        <f t="shared" ca="1" si="418"/>
        <v>326.66565005622169</v>
      </c>
      <c r="AP139" s="33">
        <f t="shared" ca="1" si="419"/>
        <v>282.10690833072391</v>
      </c>
      <c r="AQ139" s="33">
        <f t="shared" ca="1" si="420"/>
        <v>268.28415125682142</v>
      </c>
      <c r="AR139" s="33">
        <f t="shared" ca="1" si="421"/>
        <v>285.04397001707292</v>
      </c>
      <c r="AS139" s="33">
        <f t="shared" ca="1" si="422"/>
        <v>348.27497297286601</v>
      </c>
      <c r="AT139" s="33">
        <f t="shared" ca="1" si="423"/>
        <v>243.63521199687298</v>
      </c>
      <c r="AU139" s="33">
        <f t="shared" ca="1" si="424"/>
        <v>307.74728834190802</v>
      </c>
      <c r="AV139" s="33">
        <f t="shared" ca="1" si="425"/>
        <v>234.57806755823012</v>
      </c>
      <c r="AW139" s="33">
        <f t="shared" ca="1" si="426"/>
        <v>391.63249017943252</v>
      </c>
      <c r="AX139" s="33">
        <f t="shared" ca="1" si="427"/>
        <v>335.01585782336264</v>
      </c>
      <c r="AY139" s="33">
        <f t="shared" ca="1" si="428"/>
        <v>155.77584585165673</v>
      </c>
      <c r="AZ139" s="33">
        <f t="shared" ca="1" si="429"/>
        <v>258.08351206256424</v>
      </c>
      <c r="BA139" s="33">
        <f t="shared" ca="1" si="430"/>
        <v>336.85041217998059</v>
      </c>
      <c r="BB139" s="33">
        <f t="shared" ca="1" si="431"/>
        <v>325.87131511941948</v>
      </c>
      <c r="BC139" s="33">
        <f t="shared" ca="1" si="432"/>
        <v>267.71383393758776</v>
      </c>
      <c r="BD139" s="33">
        <f t="shared" ca="1" si="433"/>
        <v>162.47129920996318</v>
      </c>
      <c r="BE139" s="33">
        <f t="shared" ca="1" si="434"/>
        <v>400.06017752315574</v>
      </c>
      <c r="BF139" s="33">
        <f t="shared" ca="1" si="435"/>
        <v>460.31559777719633</v>
      </c>
      <c r="BG139" s="33">
        <f t="shared" ca="1" si="436"/>
        <v>421.18850994329483</v>
      </c>
      <c r="BH139" s="33">
        <f t="shared" ca="1" si="437"/>
        <v>363.31130877929769</v>
      </c>
      <c r="BI139" s="33">
        <f t="shared" ca="1" si="438"/>
        <v>486.18185028630268</v>
      </c>
      <c r="BJ139" s="33">
        <f t="shared" ca="1" si="439"/>
        <v>301.31615378619239</v>
      </c>
      <c r="BK139" s="33">
        <f t="shared" ca="1" si="440"/>
        <v>292.26830825294434</v>
      </c>
      <c r="BL139" s="33">
        <f t="shared" ca="1" si="441"/>
        <v>221.24637077320457</v>
      </c>
      <c r="BM139" s="33">
        <f t="shared" ca="1" si="442"/>
        <v>298.69043068968728</v>
      </c>
      <c r="BN139" s="33">
        <f t="shared" ca="1" si="443"/>
        <v>273.3640883594681</v>
      </c>
      <c r="BO139" s="33">
        <f t="shared" ca="1" si="444"/>
        <v>259.91230317660893</v>
      </c>
      <c r="BP139" s="33">
        <f t="shared" ca="1" si="445"/>
        <v>165.88501647488204</v>
      </c>
      <c r="BQ139" s="33">
        <f t="shared" ca="1" si="446"/>
        <v>255.93498833750854</v>
      </c>
      <c r="BR139" s="33">
        <f t="shared" ca="1" si="447"/>
        <v>186.8123844577899</v>
      </c>
      <c r="BS139" s="33">
        <f t="shared" ca="1" si="448"/>
        <v>359.92125949326947</v>
      </c>
      <c r="BT139" s="33">
        <f t="shared" ca="1" si="449"/>
        <v>249.56854515308902</v>
      </c>
      <c r="BU139" s="33">
        <f t="shared" ca="1" si="450"/>
        <v>234.02687328181986</v>
      </c>
      <c r="BV139" s="33">
        <f t="shared" ca="1" si="451"/>
        <v>410.20663453026947</v>
      </c>
      <c r="BW139" s="33">
        <f t="shared" ca="1" si="452"/>
        <v>191.74846261443193</v>
      </c>
      <c r="BX139" s="33">
        <f t="shared" ca="1" si="453"/>
        <v>364.30591349741422</v>
      </c>
      <c r="BY139" s="33">
        <f t="shared" ca="1" si="454"/>
        <v>219.88977039970368</v>
      </c>
      <c r="BZ139" s="33">
        <f t="shared" ca="1" si="455"/>
        <v>132.02944844950301</v>
      </c>
      <c r="CA139" s="33">
        <f t="shared" ca="1" si="456"/>
        <v>213.26108067321869</v>
      </c>
      <c r="CB139" s="33">
        <f t="shared" ca="1" si="457"/>
        <v>265.48079176646013</v>
      </c>
      <c r="CC139" s="33">
        <f t="shared" ca="1" si="458"/>
        <v>236.14101734262144</v>
      </c>
      <c r="CD139" s="33">
        <f t="shared" ca="1" si="459"/>
        <v>319.93684434804271</v>
      </c>
      <c r="CE139" s="33">
        <f t="shared" ca="1" si="460"/>
        <v>211.45262499979881</v>
      </c>
      <c r="CF139" s="33">
        <f t="shared" ca="1" si="461"/>
        <v>241.0308443700215</v>
      </c>
      <c r="CG139" s="33">
        <f t="shared" ca="1" si="462"/>
        <v>168.18216971219343</v>
      </c>
      <c r="CH139" s="33">
        <f t="shared" ca="1" si="463"/>
        <v>267.96673682839304</v>
      </c>
      <c r="CI139" s="33">
        <f t="shared" ca="1" si="464"/>
        <v>345.83138848552125</v>
      </c>
      <c r="CJ139" s="33">
        <f t="shared" ca="1" si="465"/>
        <v>276.27328792693521</v>
      </c>
      <c r="CK139" s="33">
        <f t="shared" ca="1" si="466"/>
        <v>271.41734402096154</v>
      </c>
      <c r="CL139" s="33">
        <f t="shared" ca="1" si="467"/>
        <v>239.43757778378784</v>
      </c>
      <c r="CM139" s="33">
        <f t="shared" ca="1" si="468"/>
        <v>175.91809784023431</v>
      </c>
      <c r="CN139" s="33">
        <f t="shared" ca="1" si="469"/>
        <v>163.32071571168515</v>
      </c>
      <c r="CO139" s="33">
        <f t="shared" ca="1" si="470"/>
        <v>303.40316007532863</v>
      </c>
      <c r="CP139" s="33">
        <f t="shared" ca="1" si="471"/>
        <v>339.57415499503821</v>
      </c>
      <c r="CQ139" s="33">
        <f t="shared" ca="1" si="472"/>
        <v>151.25046380823412</v>
      </c>
      <c r="CR139" s="33">
        <f t="shared" ca="1" si="473"/>
        <v>235.46219318084422</v>
      </c>
      <c r="CS139" s="33">
        <f t="shared" ca="1" si="474"/>
        <v>429.1006136054458</v>
      </c>
      <c r="CT139" s="33">
        <f t="shared" ca="1" si="475"/>
        <v>446.57500557211233</v>
      </c>
      <c r="CU139" s="33">
        <f t="shared" ca="1" si="476"/>
        <v>469.19704297883663</v>
      </c>
      <c r="CV139" s="33">
        <f t="shared" ca="1" si="477"/>
        <v>398.73322480177006</v>
      </c>
      <c r="CW139" s="33">
        <f t="shared" ca="1" si="478"/>
        <v>181.21385612992623</v>
      </c>
      <c r="CX139" s="33">
        <f t="shared" ca="1" si="479"/>
        <v>236.24022763066438</v>
      </c>
      <c r="CY139" s="33">
        <f t="shared" ca="1" si="480"/>
        <v>253.92392766298565</v>
      </c>
      <c r="CZ139" s="33">
        <f t="shared" ca="1" si="481"/>
        <v>499.92438336306691</v>
      </c>
      <c r="DA139" s="33">
        <f t="shared" ca="1" si="482"/>
        <v>163.9682151438648</v>
      </c>
      <c r="DB139" s="33">
        <f t="shared" ca="1" si="483"/>
        <v>201.20044972480997</v>
      </c>
      <c r="DC139" s="33">
        <f t="shared" ca="1" si="484"/>
        <v>231.28433833855993</v>
      </c>
      <c r="DD139" s="33">
        <f t="shared" ca="1" si="485"/>
        <v>244.87877821867838</v>
      </c>
      <c r="DE139" s="33">
        <f t="shared" ca="1" si="486"/>
        <v>365.86815925040258</v>
      </c>
      <c r="DF139" s="33">
        <f t="shared" ca="1" si="487"/>
        <v>353.82011291555699</v>
      </c>
      <c r="DG139" s="33">
        <f t="shared" ca="1" si="488"/>
        <v>502.2332096004705</v>
      </c>
      <c r="DH139" s="33">
        <f t="shared" ca="1" si="489"/>
        <v>412.72054553660644</v>
      </c>
      <c r="DI139" s="33">
        <f t="shared" ca="1" si="490"/>
        <v>380.01486638405316</v>
      </c>
      <c r="DJ139" s="33">
        <f t="shared" ca="1" si="491"/>
        <v>244.83034163243258</v>
      </c>
      <c r="DK139" s="33">
        <f t="shared" ca="1" si="492"/>
        <v>342.86054580348133</v>
      </c>
      <c r="DL139" s="33">
        <f t="shared" ca="1" si="493"/>
        <v>276.04429856854188</v>
      </c>
      <c r="DM139" s="33">
        <f t="shared" ca="1" si="494"/>
        <v>167.04430457244018</v>
      </c>
      <c r="DN139" s="33">
        <f t="shared" ca="1" si="495"/>
        <v>286.50987740337609</v>
      </c>
      <c r="DO139" s="33">
        <f t="shared" ca="1" si="496"/>
        <v>239.30399439441086</v>
      </c>
      <c r="DP139" s="33">
        <f t="shared" ca="1" si="497"/>
        <v>332.44036143521288</v>
      </c>
      <c r="DQ139" s="33">
        <f t="shared" ca="1" si="498"/>
        <v>383.95756058334172</v>
      </c>
      <c r="DR139" s="33">
        <f t="shared" ca="1" si="499"/>
        <v>187.37391479683168</v>
      </c>
      <c r="DS139" s="33">
        <f t="shared" ca="1" si="500"/>
        <v>405.7687070246717</v>
      </c>
      <c r="DT139" s="33">
        <f t="shared" ca="1" si="501"/>
        <v>275.8981669343836</v>
      </c>
      <c r="DU139" s="33">
        <f t="shared" ca="1" si="502"/>
        <v>400.43612561852109</v>
      </c>
      <c r="DV139" s="33">
        <f t="shared" ca="1" si="503"/>
        <v>322.8676856233285</v>
      </c>
      <c r="DW139" s="33">
        <f t="shared" ca="1" si="504"/>
        <v>397.32934039396918</v>
      </c>
      <c r="DX139" s="33">
        <f t="shared" ca="1" si="505"/>
        <v>190.50714597326527</v>
      </c>
      <c r="DY139" s="33">
        <f t="shared" ca="1" si="506"/>
        <v>320.14622842878509</v>
      </c>
      <c r="DZ139" s="33">
        <f t="shared" ca="1" si="507"/>
        <v>369.51911012533361</v>
      </c>
      <c r="EA139" s="33">
        <f t="shared" ca="1" si="508"/>
        <v>385.53767713861203</v>
      </c>
      <c r="EB139" s="33">
        <f t="shared" ca="1" si="509"/>
        <v>282.35346890376451</v>
      </c>
      <c r="EC139" s="33">
        <f t="shared" ca="1" si="510"/>
        <v>430.17486859953192</v>
      </c>
      <c r="ED139" s="33">
        <f t="shared" ca="1" si="511"/>
        <v>298.40500788335322</v>
      </c>
      <c r="EE139" s="33">
        <f t="shared" ca="1" si="512"/>
        <v>289.06498678024423</v>
      </c>
      <c r="EF139" s="33">
        <f t="shared" ca="1" si="513"/>
        <v>311.07845064449879</v>
      </c>
      <c r="EG139" s="33">
        <f t="shared" ca="1" si="514"/>
        <v>350.91528788278941</v>
      </c>
      <c r="EH139" s="33">
        <f t="shared" ca="1" si="515"/>
        <v>419.4459041066084</v>
      </c>
      <c r="EI139" s="33">
        <f t="shared" ca="1" si="516"/>
        <v>194.29885708749191</v>
      </c>
      <c r="EJ139" s="33">
        <f t="shared" ca="1" si="517"/>
        <v>622.64239543301755</v>
      </c>
      <c r="EK139" s="33">
        <f t="shared" ca="1" si="518"/>
        <v>450.58726788432296</v>
      </c>
      <c r="EL139" s="33">
        <f t="shared" ca="1" si="519"/>
        <v>273.87503658465306</v>
      </c>
      <c r="EM139" s="33">
        <f t="shared" ca="1" si="520"/>
        <v>273.48701010897179</v>
      </c>
      <c r="EN139" s="33">
        <f t="shared" ca="1" si="521"/>
        <v>333.46326530201401</v>
      </c>
      <c r="EO139" s="33">
        <f t="shared" ca="1" si="522"/>
        <v>296.37494568769966</v>
      </c>
      <c r="EP139" s="33">
        <f t="shared" ca="1" si="523"/>
        <v>296.06442159048987</v>
      </c>
      <c r="EQ139" s="33">
        <f t="shared" ca="1" si="524"/>
        <v>305.68402363955636</v>
      </c>
      <c r="ER139" s="33">
        <f t="shared" ca="1" si="525"/>
        <v>146.70391953886522</v>
      </c>
      <c r="ES139" s="33">
        <f t="shared" ca="1" si="526"/>
        <v>132.22899010368084</v>
      </c>
      <c r="ET139" s="33">
        <f t="shared" ca="1" si="527"/>
        <v>468.012988729374</v>
      </c>
      <c r="EU139" s="33">
        <f t="shared" ca="1" si="528"/>
        <v>208.72631812994203</v>
      </c>
      <c r="EV139" s="33">
        <f t="shared" ca="1" si="529"/>
        <v>371.47040146717455</v>
      </c>
      <c r="EW139" s="33">
        <f t="shared" ca="1" si="530"/>
        <v>324.16091211957229</v>
      </c>
      <c r="EX139" s="33">
        <f t="shared" ca="1" si="531"/>
        <v>198.23215356600002</v>
      </c>
      <c r="EY139" s="33">
        <f t="shared" ca="1" si="532"/>
        <v>261.55535824616408</v>
      </c>
      <c r="EZ139" s="33">
        <f t="shared" ca="1" si="533"/>
        <v>234.83685961234437</v>
      </c>
      <c r="FA139" s="33">
        <f t="shared" ca="1" si="534"/>
        <v>293.76563574337496</v>
      </c>
      <c r="FB139" s="33">
        <f t="shared" ca="1" si="535"/>
        <v>234.11613454639718</v>
      </c>
      <c r="FC139" s="33">
        <f t="shared" ca="1" si="536"/>
        <v>253.73471012542126</v>
      </c>
      <c r="FD139" s="33">
        <f t="shared" ca="1" si="537"/>
        <v>334.69086212498928</v>
      </c>
      <c r="FE139" s="33">
        <f t="shared" ca="1" si="540"/>
        <v>272.23697182994147</v>
      </c>
      <c r="FF139" s="33">
        <f t="shared" ca="1" si="540"/>
        <v>216.56885824087277</v>
      </c>
      <c r="FG139" s="33">
        <f t="shared" ca="1" si="540"/>
        <v>377.63495521137116</v>
      </c>
      <c r="FH139" s="33">
        <f t="shared" ca="1" si="540"/>
        <v>405.48284843456804</v>
      </c>
      <c r="FI139" s="33">
        <f t="shared" ca="1" si="540"/>
        <v>308.97268626464989</v>
      </c>
      <c r="FJ139" s="33">
        <f t="shared" ca="1" si="540"/>
        <v>301.06344030532227</v>
      </c>
      <c r="FK139" s="33">
        <f t="shared" ca="1" si="540"/>
        <v>248.11547987538825</v>
      </c>
      <c r="FL139" s="33">
        <f t="shared" ca="1" si="540"/>
        <v>179.96314207219223</v>
      </c>
      <c r="FM139" s="33">
        <f t="shared" ca="1" si="540"/>
        <v>467.74437278120632</v>
      </c>
      <c r="FN139" s="33">
        <f t="shared" ca="1" si="540"/>
        <v>200.25893284219831</v>
      </c>
      <c r="FO139" s="33">
        <f t="shared" ca="1" si="540"/>
        <v>184.43020845898258</v>
      </c>
      <c r="FP139" s="33">
        <f t="shared" ca="1" si="540"/>
        <v>223.52762981547576</v>
      </c>
      <c r="FQ139" s="33">
        <f t="shared" ca="1" si="540"/>
        <v>204.55808753823339</v>
      </c>
      <c r="FR139" s="33">
        <f t="shared" ca="1" si="540"/>
        <v>163.62219439154077</v>
      </c>
      <c r="FS139" s="33">
        <f t="shared" ca="1" si="540"/>
        <v>177.5799170177545</v>
      </c>
      <c r="FT139" s="33">
        <f t="shared" ca="1" si="540"/>
        <v>211.0202405627951</v>
      </c>
      <c r="FU139" s="33">
        <f t="shared" ca="1" si="540"/>
        <v>291.55243346647677</v>
      </c>
      <c r="FV139" s="33">
        <f t="shared" ca="1" si="540"/>
        <v>347.77238865185615</v>
      </c>
      <c r="FW139" s="33">
        <f t="shared" ca="1" si="540"/>
        <v>356.22118073874009</v>
      </c>
      <c r="FX139" s="33">
        <f t="shared" ca="1" si="540"/>
        <v>414.94358091087611</v>
      </c>
      <c r="FY139" s="33">
        <f t="shared" ca="1" si="540"/>
        <v>229.0913730149216</v>
      </c>
      <c r="FZ139" s="33">
        <f t="shared" ca="1" si="540"/>
        <v>159.34649122644572</v>
      </c>
      <c r="GA139" s="33">
        <f t="shared" ca="1" si="540"/>
        <v>294.23810365161444</v>
      </c>
      <c r="GB139" s="33">
        <f t="shared" ca="1" si="540"/>
        <v>450.49949980956012</v>
      </c>
      <c r="GC139" s="33">
        <f t="shared" ca="1" si="540"/>
        <v>219.29745020534656</v>
      </c>
      <c r="GD139" s="33">
        <f t="shared" ca="1" si="540"/>
        <v>174.61838554287669</v>
      </c>
      <c r="GE139" s="33">
        <f t="shared" ca="1" si="540"/>
        <v>334.27920383857656</v>
      </c>
      <c r="GF139" s="33">
        <f t="shared" ca="1" si="541"/>
        <v>281.97892156326913</v>
      </c>
      <c r="GG139" s="33">
        <f t="shared" ca="1" si="541"/>
        <v>270.11830535204172</v>
      </c>
      <c r="GH139" s="33">
        <f t="shared" ca="1" si="541"/>
        <v>230.20041880940983</v>
      </c>
      <c r="GI139" s="33">
        <f t="shared" ca="1" si="541"/>
        <v>277.3281069740359</v>
      </c>
      <c r="GJ139" s="33">
        <f t="shared" ca="1" si="541"/>
        <v>291.22972420138143</v>
      </c>
      <c r="GK139" s="33">
        <f t="shared" ca="1" si="541"/>
        <v>198.80052495352859</v>
      </c>
      <c r="GL139" s="33">
        <f t="shared" ca="1" si="541"/>
        <v>274.0969480305605</v>
      </c>
      <c r="GM139" s="33">
        <f t="shared" ca="1" si="541"/>
        <v>198.447543459321</v>
      </c>
      <c r="GN139" s="33">
        <f t="shared" ca="1" si="541"/>
        <v>133.12230148232828</v>
      </c>
      <c r="GO139" s="33">
        <f t="shared" ca="1" si="541"/>
        <v>297.17824965931669</v>
      </c>
      <c r="GP139" s="33">
        <f t="shared" ca="1" si="541"/>
        <v>247.13965030880539</v>
      </c>
      <c r="GQ139" s="33">
        <f t="shared" ca="1" si="541"/>
        <v>187.08608769039643</v>
      </c>
      <c r="GR139" s="33">
        <f t="shared" ca="1" si="541"/>
        <v>400.82591147064755</v>
      </c>
      <c r="GS139" s="33">
        <f t="shared" ca="1" si="541"/>
        <v>314.72111984159426</v>
      </c>
      <c r="GT139" s="33">
        <f t="shared" ca="1" si="541"/>
        <v>445.04580035131079</v>
      </c>
      <c r="GU139" s="33">
        <f t="shared" ca="1" si="541"/>
        <v>372.72229940384483</v>
      </c>
      <c r="GV139" s="33">
        <f t="shared" ca="1" si="541"/>
        <v>474.11247735168183</v>
      </c>
      <c r="GW139" s="33">
        <f t="shared" ca="1" si="541"/>
        <v>386.80775566204289</v>
      </c>
      <c r="GX139" s="33">
        <f t="shared" ca="1" si="541"/>
        <v>215.87697145925654</v>
      </c>
      <c r="GY139" s="33">
        <f t="shared" ca="1" si="541"/>
        <v>325.62033494728291</v>
      </c>
      <c r="GZ139" s="33">
        <f t="shared" ca="1" si="541"/>
        <v>379.07238872129369</v>
      </c>
      <c r="HA139" s="33">
        <f t="shared" ca="1" si="541"/>
        <v>375.11966743321034</v>
      </c>
      <c r="HB139" s="33">
        <f t="shared" ca="1" si="541"/>
        <v>357.41614065503143</v>
      </c>
      <c r="HC139" s="33">
        <f t="shared" ca="1" si="541"/>
        <v>184.03826008106691</v>
      </c>
      <c r="HD139" s="33">
        <f t="shared" ca="1" si="541"/>
        <v>495.97157585003566</v>
      </c>
      <c r="HE139" s="33">
        <f t="shared" ca="1" si="541"/>
        <v>148.64368181880766</v>
      </c>
      <c r="HF139" s="33">
        <f t="shared" ca="1" si="541"/>
        <v>301.32945213300042</v>
      </c>
      <c r="HG139" s="33">
        <f t="shared" ca="1" si="541"/>
        <v>353.71878272223705</v>
      </c>
      <c r="HH139" s="33">
        <f t="shared" ca="1" si="541"/>
        <v>379.79667582044186</v>
      </c>
      <c r="HI139" s="33">
        <f t="shared" ca="1" si="541"/>
        <v>182.43471891842768</v>
      </c>
      <c r="HJ139" s="33">
        <f t="shared" ca="1" si="541"/>
        <v>410.86100459390906</v>
      </c>
      <c r="HK139" s="33">
        <f t="shared" ca="1" si="541"/>
        <v>352.10097985221779</v>
      </c>
      <c r="HL139" s="33">
        <f t="shared" ca="1" si="541"/>
        <v>383.75663212800703</v>
      </c>
      <c r="HM139" s="33">
        <f t="shared" ca="1" si="541"/>
        <v>399.49190431590114</v>
      </c>
      <c r="HN139" s="33">
        <f t="shared" ca="1" si="541"/>
        <v>530.19003770870222</v>
      </c>
      <c r="HO139" s="33">
        <f t="shared" ca="1" si="541"/>
        <v>427.13022985156931</v>
      </c>
      <c r="HP139" s="33">
        <f t="shared" ca="1" si="541"/>
        <v>327.01899196757279</v>
      </c>
      <c r="HQ139" s="33">
        <f t="shared" ca="1" si="541"/>
        <v>321.0931142914086</v>
      </c>
      <c r="HR139" s="33">
        <f t="shared" ca="1" si="541"/>
        <v>130.1334322589172</v>
      </c>
      <c r="HS139" s="33">
        <f t="shared" ca="1" si="541"/>
        <v>260.5773040146986</v>
      </c>
      <c r="HT139" s="33">
        <f t="shared" ca="1" si="541"/>
        <v>230.5383437087462</v>
      </c>
      <c r="HU139" s="33">
        <f t="shared" ca="1" si="541"/>
        <v>412.73537335037366</v>
      </c>
      <c r="HV139" s="33">
        <f t="shared" ca="1" si="541"/>
        <v>311.77532065502123</v>
      </c>
      <c r="HW139" s="33">
        <f t="shared" ca="1" si="541"/>
        <v>149.5189400666082</v>
      </c>
      <c r="HX139" s="33">
        <f t="shared" ca="1" si="541"/>
        <v>422.16247594741441</v>
      </c>
      <c r="HY139" s="33">
        <f t="shared" ca="1" si="541"/>
        <v>298.26691238516008</v>
      </c>
      <c r="HZ139" s="33">
        <f t="shared" ca="1" si="541"/>
        <v>185.24340375636805</v>
      </c>
      <c r="IA139" s="33">
        <f t="shared" ca="1" si="541"/>
        <v>219.06592298247557</v>
      </c>
      <c r="IB139" s="33">
        <f t="shared" ca="1" si="541"/>
        <v>103.42554525477777</v>
      </c>
      <c r="IC139" s="33">
        <f t="shared" ca="1" si="541"/>
        <v>227.18023276525989</v>
      </c>
      <c r="ID139" s="33">
        <f t="shared" ca="1" si="541"/>
        <v>214.14317690572545</v>
      </c>
      <c r="IE139" s="33">
        <f t="shared" ca="1" si="541"/>
        <v>165.30157655741803</v>
      </c>
      <c r="IF139" s="33">
        <f t="shared" ca="1" si="541"/>
        <v>297.69702641462442</v>
      </c>
      <c r="IG139" s="33">
        <f t="shared" ca="1" si="541"/>
        <v>208.32200735508394</v>
      </c>
      <c r="IH139" s="33">
        <f t="shared" ca="1" si="541"/>
        <v>157.62925354616127</v>
      </c>
      <c r="II139" s="33">
        <f t="shared" ca="1" si="541"/>
        <v>297.9397477972679</v>
      </c>
      <c r="IJ139" s="33">
        <f t="shared" ca="1" si="541"/>
        <v>222.30245513316299</v>
      </c>
      <c r="IK139" s="33">
        <f t="shared" ca="1" si="541"/>
        <v>245.74798365671521</v>
      </c>
      <c r="IL139" s="33">
        <f t="shared" ca="1" si="541"/>
        <v>287.04223183021929</v>
      </c>
      <c r="IM139" s="33">
        <f t="shared" ca="1" si="541"/>
        <v>212.88787655811871</v>
      </c>
      <c r="IN139" s="33">
        <f t="shared" ca="1" si="541"/>
        <v>297.43889216323851</v>
      </c>
      <c r="IO139" s="33">
        <f t="shared" ca="1" si="541"/>
        <v>397.3430395675361</v>
      </c>
      <c r="IP139" s="33">
        <f t="shared" ca="1" si="541"/>
        <v>212.6361705071196</v>
      </c>
      <c r="IQ139" s="33">
        <f t="shared" ca="1" si="541"/>
        <v>165.82394567707794</v>
      </c>
      <c r="IR139" s="33">
        <f t="shared" ca="1" si="539"/>
        <v>226.44468224716471</v>
      </c>
      <c r="IS139" s="33">
        <f t="shared" ca="1" si="539"/>
        <v>204.50439240478795</v>
      </c>
      <c r="IT139" s="33">
        <f t="shared" ca="1" si="539"/>
        <v>165.43629040606436</v>
      </c>
      <c r="IU139" s="33">
        <f t="shared" ca="1" si="539"/>
        <v>204.40977692493817</v>
      </c>
      <c r="IV139" s="33">
        <f t="shared" ca="1" si="539"/>
        <v>267.73212998039719</v>
      </c>
      <c r="IW139" s="33">
        <f t="shared" ca="1" si="539"/>
        <v>562.46386069447283</v>
      </c>
      <c r="IX139" s="33">
        <f t="shared" ca="1" si="539"/>
        <v>243.55078003207316</v>
      </c>
      <c r="IY139" s="33">
        <f t="shared" ca="1" si="539"/>
        <v>329.66616041240019</v>
      </c>
      <c r="IZ139" s="33">
        <f t="shared" ca="1" si="539"/>
        <v>352.42985135751223</v>
      </c>
      <c r="JA139" s="33">
        <f t="shared" ca="1" si="539"/>
        <v>425.0113961655004</v>
      </c>
      <c r="JB139" s="33">
        <f t="shared" ca="1" si="539"/>
        <v>410.39854820843368</v>
      </c>
      <c r="JC139" s="33">
        <f t="shared" ca="1" si="539"/>
        <v>454.40511562011494</v>
      </c>
      <c r="JD139" s="33">
        <f t="shared" ca="1" si="539"/>
        <v>303.48036368231857</v>
      </c>
      <c r="JE139" s="33">
        <f t="shared" ca="1" si="539"/>
        <v>266.31075909302382</v>
      </c>
      <c r="JF139" s="33">
        <f t="shared" ca="1" si="539"/>
        <v>533.18932183737581</v>
      </c>
      <c r="JG139" s="33">
        <f t="shared" ca="1" si="539"/>
        <v>90.112868057535323</v>
      </c>
      <c r="JH139" s="33">
        <f t="shared" ca="1" si="539"/>
        <v>173.79386174143937</v>
      </c>
      <c r="JI139" s="33">
        <f t="shared" ca="1" si="539"/>
        <v>402.37874718541372</v>
      </c>
      <c r="JJ139" s="33">
        <f t="shared" ca="1" si="539"/>
        <v>431.73666814847445</v>
      </c>
      <c r="JK139" s="11">
        <f t="shared" ca="1" si="539"/>
        <v>275.81176252858683</v>
      </c>
    </row>
    <row r="140" spans="1:271" x14ac:dyDescent="0.35">
      <c r="A140" s="4">
        <v>43539</v>
      </c>
      <c r="B140" s="5">
        <v>276.95001200000002</v>
      </c>
      <c r="C140" s="5">
        <f>LN('Monte Carlo Backend'!$B140/B141)</f>
        <v>3.60267518637453E-2</v>
      </c>
      <c r="D140" s="5">
        <f t="shared" ca="1" si="386"/>
        <v>346</v>
      </c>
      <c r="E140" s="5">
        <f ca="1">E139*EXP('Monte Carlo Backend'!$C140)</f>
        <v>1.8139314477467231E-3</v>
      </c>
      <c r="F140" s="10">
        <f t="shared" ca="1" si="391"/>
        <v>394.89947409135556</v>
      </c>
      <c r="H140" s="4">
        <v>43539</v>
      </c>
      <c r="I140" s="5">
        <v>276.95001200000002</v>
      </c>
      <c r="J140" s="5">
        <f>LN('Monte Carlo Backend'!$B140/I141)</f>
        <v>3.60267518637453E-2</v>
      </c>
      <c r="K140" s="5">
        <f t="shared" ca="1" si="387"/>
        <v>372</v>
      </c>
      <c r="L140" s="5">
        <f t="shared" ca="1" si="392"/>
        <v>2.6496358503734038E-2</v>
      </c>
      <c r="M140" s="32">
        <f t="shared" ca="1" si="393"/>
        <v>234.88672232438037</v>
      </c>
      <c r="N140" s="32"/>
      <c r="O140" s="5">
        <f t="shared" ca="1" si="388"/>
        <v>292</v>
      </c>
      <c r="P140" s="5">
        <f t="shared" ca="1" si="389"/>
        <v>-1.4611628213824626E-2</v>
      </c>
      <c r="Q140" s="32">
        <f t="shared" ca="1" si="394"/>
        <v>283.34041470965803</v>
      </c>
      <c r="R140" s="32">
        <f t="shared" ca="1" si="395"/>
        <v>322.12401136864241</v>
      </c>
      <c r="S140" s="32">
        <f t="shared" ca="1" si="396"/>
        <v>366.00769408272237</v>
      </c>
      <c r="T140" s="32">
        <f t="shared" ca="1" si="397"/>
        <v>406.38634930520533</v>
      </c>
      <c r="U140" s="32">
        <f t="shared" ca="1" si="398"/>
        <v>497.63967064444432</v>
      </c>
      <c r="V140" s="32">
        <f t="shared" ca="1" si="399"/>
        <v>207.78873348607345</v>
      </c>
      <c r="W140" s="32">
        <f t="shared" ca="1" si="400"/>
        <v>543.82250409718063</v>
      </c>
      <c r="X140" s="32">
        <f t="shared" ca="1" si="401"/>
        <v>338.69793659265974</v>
      </c>
      <c r="Y140" s="32">
        <f t="shared" ca="1" si="402"/>
        <v>275.16055195330176</v>
      </c>
      <c r="Z140" s="32">
        <f t="shared" ca="1" si="403"/>
        <v>296.52574725938746</v>
      </c>
      <c r="AA140" s="32">
        <f t="shared" ca="1" si="404"/>
        <v>210.37799363603318</v>
      </c>
      <c r="AB140" s="32">
        <f t="shared" ca="1" si="405"/>
        <v>175.3219105866383</v>
      </c>
      <c r="AC140" s="32">
        <f t="shared" ca="1" si="406"/>
        <v>278.29569397207507</v>
      </c>
      <c r="AD140" s="32">
        <f t="shared" ca="1" si="407"/>
        <v>245.42838637576142</v>
      </c>
      <c r="AE140" s="32">
        <f t="shared" ca="1" si="408"/>
        <v>161.91619729872232</v>
      </c>
      <c r="AF140" s="32">
        <f t="shared" ca="1" si="409"/>
        <v>196.6647782457546</v>
      </c>
      <c r="AG140" s="32">
        <f t="shared" ca="1" si="410"/>
        <v>262.20020859774098</v>
      </c>
      <c r="AH140" s="32">
        <f t="shared" ca="1" si="411"/>
        <v>281.37668403116891</v>
      </c>
      <c r="AI140" s="32">
        <f t="shared" ca="1" si="412"/>
        <v>237.59102764399782</v>
      </c>
      <c r="AJ140" s="32">
        <f t="shared" ca="1" si="413"/>
        <v>315.67348764425577</v>
      </c>
      <c r="AK140" s="32">
        <f t="shared" ca="1" si="414"/>
        <v>259.24058878167142</v>
      </c>
      <c r="AL140" s="32">
        <f t="shared" ca="1" si="415"/>
        <v>224.61519879961801</v>
      </c>
      <c r="AM140" s="32">
        <f t="shared" ca="1" si="416"/>
        <v>416.84261603582371</v>
      </c>
      <c r="AN140" s="32">
        <f t="shared" ca="1" si="417"/>
        <v>247.38371721059434</v>
      </c>
      <c r="AO140" s="32">
        <f t="shared" ca="1" si="418"/>
        <v>323.49457860080736</v>
      </c>
      <c r="AP140" s="32">
        <f t="shared" ca="1" si="419"/>
        <v>281.93205567118611</v>
      </c>
      <c r="AQ140" s="32">
        <f t="shared" ca="1" si="420"/>
        <v>261.34696381440665</v>
      </c>
      <c r="AR140" s="32">
        <f t="shared" ca="1" si="421"/>
        <v>291.22217700456451</v>
      </c>
      <c r="AS140" s="32">
        <f t="shared" ca="1" si="422"/>
        <v>349.0207437929364</v>
      </c>
      <c r="AT140" s="32">
        <f t="shared" ca="1" si="423"/>
        <v>233.05329093291255</v>
      </c>
      <c r="AU140" s="32">
        <f t="shared" ca="1" si="424"/>
        <v>321.17300568398957</v>
      </c>
      <c r="AV140" s="32">
        <f t="shared" ca="1" si="425"/>
        <v>236.09026062873036</v>
      </c>
      <c r="AW140" s="32">
        <f t="shared" ca="1" si="426"/>
        <v>404.56150932977494</v>
      </c>
      <c r="AX140" s="32">
        <f t="shared" ca="1" si="427"/>
        <v>343.87940821623681</v>
      </c>
      <c r="AY140" s="32">
        <f t="shared" ca="1" si="428"/>
        <v>172.0671444716009</v>
      </c>
      <c r="AZ140" s="32">
        <f t="shared" ca="1" si="429"/>
        <v>253.25706089838403</v>
      </c>
      <c r="BA140" s="32">
        <f t="shared" ca="1" si="430"/>
        <v>356.85222187884261</v>
      </c>
      <c r="BB140" s="32">
        <f t="shared" ca="1" si="431"/>
        <v>335.2944151640026</v>
      </c>
      <c r="BC140" s="32">
        <f t="shared" ca="1" si="432"/>
        <v>257.87996464326392</v>
      </c>
      <c r="BD140" s="32">
        <f t="shared" ca="1" si="433"/>
        <v>159.58509975613592</v>
      </c>
      <c r="BE140" s="32">
        <f t="shared" ca="1" si="434"/>
        <v>419.92545350135362</v>
      </c>
      <c r="BF140" s="32">
        <f t="shared" ca="1" si="435"/>
        <v>454.90869861667949</v>
      </c>
      <c r="BG140" s="32">
        <f t="shared" ca="1" si="436"/>
        <v>407.85975934743635</v>
      </c>
      <c r="BH140" s="32">
        <f t="shared" ca="1" si="437"/>
        <v>350.741170828669</v>
      </c>
      <c r="BI140" s="32">
        <f t="shared" ca="1" si="438"/>
        <v>470.59303804062898</v>
      </c>
      <c r="BJ140" s="32">
        <f t="shared" ca="1" si="439"/>
        <v>297.76171328594017</v>
      </c>
      <c r="BK140" s="32">
        <f t="shared" ca="1" si="440"/>
        <v>288.50470798833231</v>
      </c>
      <c r="BL140" s="32">
        <f t="shared" ca="1" si="441"/>
        <v>211.98060232450868</v>
      </c>
      <c r="BM140" s="32">
        <f t="shared" ca="1" si="442"/>
        <v>303.31150942070974</v>
      </c>
      <c r="BN140" s="32">
        <f t="shared" ca="1" si="443"/>
        <v>273.04919435569496</v>
      </c>
      <c r="BO140" s="32">
        <f t="shared" ca="1" si="444"/>
        <v>255.28720102055897</v>
      </c>
      <c r="BP140" s="32">
        <f t="shared" ca="1" si="445"/>
        <v>161.40671282339108</v>
      </c>
      <c r="BQ140" s="32">
        <f t="shared" ca="1" si="446"/>
        <v>258.99579626729525</v>
      </c>
      <c r="BR140" s="32">
        <f t="shared" ca="1" si="447"/>
        <v>185.29433277065823</v>
      </c>
      <c r="BS140" s="32">
        <f t="shared" ca="1" si="448"/>
        <v>355.97055691780679</v>
      </c>
      <c r="BT140" s="32">
        <f t="shared" ca="1" si="449"/>
        <v>249.95338485263116</v>
      </c>
      <c r="BU140" s="32">
        <f t="shared" ca="1" si="450"/>
        <v>243.12185527509465</v>
      </c>
      <c r="BV140" s="32">
        <f t="shared" ca="1" si="451"/>
        <v>415.99234152394661</v>
      </c>
      <c r="BW140" s="32">
        <f t="shared" ca="1" si="452"/>
        <v>194.57870643072113</v>
      </c>
      <c r="BX140" s="32">
        <f t="shared" ca="1" si="453"/>
        <v>356.6338302841769</v>
      </c>
      <c r="BY140" s="32">
        <f t="shared" ca="1" si="454"/>
        <v>226.34704418071058</v>
      </c>
      <c r="BZ140" s="32">
        <f t="shared" ca="1" si="455"/>
        <v>138.664251816242</v>
      </c>
      <c r="CA140" s="32">
        <f t="shared" ca="1" si="456"/>
        <v>207.49991249111011</v>
      </c>
      <c r="CB140" s="32">
        <f t="shared" ca="1" si="457"/>
        <v>262.36389672888151</v>
      </c>
      <c r="CC140" s="32">
        <f t="shared" ca="1" si="458"/>
        <v>244.92789203426599</v>
      </c>
      <c r="CD140" s="32">
        <f t="shared" ca="1" si="459"/>
        <v>328.19625334088784</v>
      </c>
      <c r="CE140" s="32">
        <f t="shared" ca="1" si="460"/>
        <v>222.51782662558361</v>
      </c>
      <c r="CF140" s="32">
        <f t="shared" ca="1" si="461"/>
        <v>251.5158785428423</v>
      </c>
      <c r="CG140" s="32">
        <f t="shared" ca="1" si="462"/>
        <v>172.09465216175994</v>
      </c>
      <c r="CH140" s="32">
        <f t="shared" ca="1" si="463"/>
        <v>263.20647791965803</v>
      </c>
      <c r="CI140" s="32">
        <f t="shared" ca="1" si="464"/>
        <v>353.49446863855184</v>
      </c>
      <c r="CJ140" s="32">
        <f t="shared" ca="1" si="465"/>
        <v>265.54508225504424</v>
      </c>
      <c r="CK140" s="32">
        <f t="shared" ca="1" si="466"/>
        <v>272.2633145183288</v>
      </c>
      <c r="CL140" s="32">
        <f t="shared" ca="1" si="467"/>
        <v>237.40726437456979</v>
      </c>
      <c r="CM140" s="32">
        <f t="shared" ca="1" si="468"/>
        <v>177.98673162799957</v>
      </c>
      <c r="CN140" s="32">
        <f t="shared" ca="1" si="469"/>
        <v>161.73065683051252</v>
      </c>
      <c r="CO140" s="32">
        <f t="shared" ca="1" si="470"/>
        <v>306.54436575530411</v>
      </c>
      <c r="CP140" s="32">
        <f t="shared" ca="1" si="471"/>
        <v>338.46271850734672</v>
      </c>
      <c r="CQ140" s="32">
        <f t="shared" ca="1" si="472"/>
        <v>143.45829141622292</v>
      </c>
      <c r="CR140" s="32">
        <f t="shared" ca="1" si="473"/>
        <v>226.81301582068184</v>
      </c>
      <c r="CS140" s="32">
        <f t="shared" ca="1" si="474"/>
        <v>417.44245591876586</v>
      </c>
      <c r="CT140" s="32">
        <f t="shared" ca="1" si="475"/>
        <v>452.23008548929067</v>
      </c>
      <c r="CU140" s="32">
        <f t="shared" ca="1" si="476"/>
        <v>475.95919908282264</v>
      </c>
      <c r="CV140" s="32">
        <f t="shared" ca="1" si="477"/>
        <v>407.5685265212386</v>
      </c>
      <c r="CW140" s="32">
        <f t="shared" ca="1" si="478"/>
        <v>181.83246201343457</v>
      </c>
      <c r="CX140" s="32">
        <f t="shared" ca="1" si="479"/>
        <v>231.41065071936123</v>
      </c>
      <c r="CY140" s="32">
        <f t="shared" ca="1" si="480"/>
        <v>253.92392766298565</v>
      </c>
      <c r="CZ140" s="32">
        <f t="shared" ca="1" si="481"/>
        <v>508.70085257548533</v>
      </c>
      <c r="DA140" s="32">
        <f t="shared" ca="1" si="482"/>
        <v>158.27729529812504</v>
      </c>
      <c r="DB140" s="32">
        <f t="shared" ca="1" si="483"/>
        <v>205.37490280121787</v>
      </c>
      <c r="DC140" s="32">
        <f t="shared" ca="1" si="484"/>
        <v>230.6798888010488</v>
      </c>
      <c r="DD140" s="32">
        <f t="shared" ca="1" si="485"/>
        <v>237.63570176386918</v>
      </c>
      <c r="DE140" s="32">
        <f t="shared" ca="1" si="486"/>
        <v>361.27663067389108</v>
      </c>
      <c r="DF140" s="32">
        <f t="shared" ca="1" si="487"/>
        <v>364.051397987602</v>
      </c>
      <c r="DG140" s="32">
        <f t="shared" ca="1" si="488"/>
        <v>487.37297727875233</v>
      </c>
      <c r="DH140" s="32">
        <f t="shared" ca="1" si="489"/>
        <v>440.84768067338791</v>
      </c>
      <c r="DI140" s="32">
        <f t="shared" ca="1" si="490"/>
        <v>383.45469323667857</v>
      </c>
      <c r="DJ140" s="32">
        <f t="shared" ca="1" si="491"/>
        <v>236.98321529805975</v>
      </c>
      <c r="DK140" s="32">
        <f t="shared" ca="1" si="492"/>
        <v>343.96008752878117</v>
      </c>
      <c r="DL140" s="32">
        <f t="shared" ca="1" si="493"/>
        <v>278.90051199135104</v>
      </c>
      <c r="DM140" s="32">
        <f t="shared" ca="1" si="494"/>
        <v>169.84119546851014</v>
      </c>
      <c r="DN140" s="32">
        <f t="shared" ca="1" si="495"/>
        <v>284.43641079429955</v>
      </c>
      <c r="DO140" s="32">
        <f t="shared" ca="1" si="496"/>
        <v>231.66270932584405</v>
      </c>
      <c r="DP140" s="32">
        <f t="shared" ca="1" si="497"/>
        <v>316.11867260612843</v>
      </c>
      <c r="DQ140" s="32">
        <f t="shared" ca="1" si="498"/>
        <v>362.78853429309657</v>
      </c>
      <c r="DR140" s="32">
        <f t="shared" ca="1" si="499"/>
        <v>190.27280114687889</v>
      </c>
      <c r="DS140" s="32">
        <f t="shared" ca="1" si="500"/>
        <v>407.04444460291643</v>
      </c>
      <c r="DT140" s="32">
        <f t="shared" ca="1" si="501"/>
        <v>272.25058566877613</v>
      </c>
      <c r="DU140" s="32">
        <f t="shared" ca="1" si="502"/>
        <v>398.05672609210166</v>
      </c>
      <c r="DV140" s="32">
        <f t="shared" ca="1" si="503"/>
        <v>316.26714034138723</v>
      </c>
      <c r="DW140" s="32">
        <f t="shared" ca="1" si="504"/>
        <v>398.76200187154348</v>
      </c>
      <c r="DX140" s="32">
        <f t="shared" ca="1" si="505"/>
        <v>187.06958329538693</v>
      </c>
      <c r="DY140" s="32">
        <f t="shared" ca="1" si="506"/>
        <v>311.5034223800497</v>
      </c>
      <c r="DZ140" s="32">
        <f t="shared" ca="1" si="507"/>
        <v>378.11536640873663</v>
      </c>
      <c r="EA140" s="32">
        <f t="shared" ca="1" si="508"/>
        <v>382.9476927432471</v>
      </c>
      <c r="EB140" s="32">
        <f t="shared" ca="1" si="509"/>
        <v>275.89854634080638</v>
      </c>
      <c r="EC140" s="32">
        <f t="shared" ca="1" si="510"/>
        <v>425.66584180762061</v>
      </c>
      <c r="ED140" s="32">
        <f t="shared" ca="1" si="511"/>
        <v>297.43260502583098</v>
      </c>
      <c r="EE140" s="32">
        <f t="shared" ca="1" si="512"/>
        <v>277.73094306000166</v>
      </c>
      <c r="EF140" s="32">
        <f t="shared" ca="1" si="513"/>
        <v>298.88127381135138</v>
      </c>
      <c r="EG140" s="32">
        <f t="shared" ca="1" si="514"/>
        <v>341.28493401554852</v>
      </c>
      <c r="EH140" s="32">
        <f t="shared" ca="1" si="515"/>
        <v>431.45516740992514</v>
      </c>
      <c r="EI140" s="32">
        <f t="shared" ca="1" si="516"/>
        <v>206.75719662032157</v>
      </c>
      <c r="EJ140" s="32">
        <f t="shared" ca="1" si="517"/>
        <v>622.74216582524366</v>
      </c>
      <c r="EK140" s="32">
        <f t="shared" ca="1" si="518"/>
        <v>450.40578810273774</v>
      </c>
      <c r="EL140" s="32">
        <f t="shared" ca="1" si="519"/>
        <v>270.35600490416408</v>
      </c>
      <c r="EM140" s="32">
        <f t="shared" ca="1" si="520"/>
        <v>272.26706953832183</v>
      </c>
      <c r="EN140" s="32">
        <f t="shared" ca="1" si="521"/>
        <v>340.11471040751695</v>
      </c>
      <c r="EO140" s="32">
        <f t="shared" ca="1" si="522"/>
        <v>287.6057116683894</v>
      </c>
      <c r="EP140" s="32">
        <f t="shared" ca="1" si="523"/>
        <v>276.12639096043858</v>
      </c>
      <c r="EQ140" s="32">
        <f t="shared" ca="1" si="524"/>
        <v>303.16931615291907</v>
      </c>
      <c r="ER140" s="32">
        <f t="shared" ca="1" si="525"/>
        <v>149.95464787533356</v>
      </c>
      <c r="ES140" s="32">
        <f t="shared" ca="1" si="526"/>
        <v>132.91750344936239</v>
      </c>
      <c r="ET140" s="32">
        <f t="shared" ca="1" si="527"/>
        <v>483.41131898734221</v>
      </c>
      <c r="EU140" s="32">
        <f t="shared" ca="1" si="528"/>
        <v>230.55526574313316</v>
      </c>
      <c r="EV140" s="32">
        <f t="shared" ca="1" si="529"/>
        <v>390.56835710131935</v>
      </c>
      <c r="EW140" s="32">
        <f t="shared" ca="1" si="530"/>
        <v>333.41255806076066</v>
      </c>
      <c r="EX140" s="32">
        <f t="shared" ca="1" si="531"/>
        <v>198.90885444922904</v>
      </c>
      <c r="EY140" s="32">
        <f t="shared" ca="1" si="532"/>
        <v>272.4514746271953</v>
      </c>
      <c r="EZ140" s="32">
        <f t="shared" ca="1" si="533"/>
        <v>233.85804748888413</v>
      </c>
      <c r="FA140" s="32">
        <f t="shared" ca="1" si="534"/>
        <v>299.37515975180344</v>
      </c>
      <c r="FB140" s="32">
        <f t="shared" ca="1" si="535"/>
        <v>226.02982071741607</v>
      </c>
      <c r="FC140" s="32">
        <f t="shared" ca="1" si="536"/>
        <v>240.07711187587844</v>
      </c>
      <c r="FD140" s="32">
        <f t="shared" ca="1" si="537"/>
        <v>342.62606630023834</v>
      </c>
      <c r="FE140" s="32">
        <f t="shared" ca="1" si="540"/>
        <v>261.90147532154208</v>
      </c>
      <c r="FF140" s="32">
        <f t="shared" ca="1" si="540"/>
        <v>215.78168999200287</v>
      </c>
      <c r="FG140" s="32">
        <f t="shared" ca="1" si="540"/>
        <v>376.26235598902508</v>
      </c>
      <c r="FH140" s="32">
        <f t="shared" ca="1" si="540"/>
        <v>389.73719518277522</v>
      </c>
      <c r="FI140" s="32">
        <f t="shared" ca="1" si="540"/>
        <v>314.40492591723029</v>
      </c>
      <c r="FJ140" s="32">
        <f t="shared" ca="1" si="540"/>
        <v>299.28432110515121</v>
      </c>
      <c r="FK140" s="32">
        <f t="shared" ca="1" si="540"/>
        <v>247.10474543788354</v>
      </c>
      <c r="FL140" s="32">
        <f t="shared" ca="1" si="540"/>
        <v>175.28762200999734</v>
      </c>
      <c r="FM140" s="32">
        <f t="shared" ca="1" si="540"/>
        <v>472.75427471949286</v>
      </c>
      <c r="FN140" s="32">
        <f t="shared" ca="1" si="540"/>
        <v>196.9982364485561</v>
      </c>
      <c r="FO140" s="32">
        <f t="shared" ca="1" si="540"/>
        <v>184.82513395889475</v>
      </c>
      <c r="FP140" s="32">
        <f t="shared" ca="1" si="540"/>
        <v>225.24563149968083</v>
      </c>
      <c r="FQ140" s="32">
        <f t="shared" ca="1" si="540"/>
        <v>200.13458610955399</v>
      </c>
      <c r="FR140" s="32">
        <f t="shared" ca="1" si="540"/>
        <v>161.72801882077536</v>
      </c>
      <c r="FS140" s="32">
        <f t="shared" ca="1" si="540"/>
        <v>180.23696642383251</v>
      </c>
      <c r="FT140" s="32">
        <f t="shared" ca="1" si="540"/>
        <v>211.67738339953092</v>
      </c>
      <c r="FU140" s="32">
        <f t="shared" ca="1" si="540"/>
        <v>305.20329143261688</v>
      </c>
      <c r="FV140" s="32">
        <f t="shared" ca="1" si="540"/>
        <v>338.54153560203912</v>
      </c>
      <c r="FW140" s="32">
        <f t="shared" ca="1" si="540"/>
        <v>346.0806832762994</v>
      </c>
      <c r="FX140" s="32">
        <f t="shared" ca="1" si="540"/>
        <v>410.76052028466353</v>
      </c>
      <c r="FY140" s="32">
        <f t="shared" ca="1" si="540"/>
        <v>226.92263167046843</v>
      </c>
      <c r="FZ140" s="32">
        <f t="shared" ca="1" si="540"/>
        <v>153.26291023939365</v>
      </c>
      <c r="GA140" s="32">
        <f t="shared" ca="1" si="540"/>
        <v>277.45502140923702</v>
      </c>
      <c r="GB140" s="32">
        <f t="shared" ca="1" si="540"/>
        <v>439.32372094345465</v>
      </c>
      <c r="GC140" s="32">
        <f t="shared" ca="1" si="540"/>
        <v>219.29745020534656</v>
      </c>
      <c r="GD140" s="32">
        <f t="shared" ca="1" si="540"/>
        <v>177.59802091256165</v>
      </c>
      <c r="GE140" s="32">
        <f t="shared" ca="1" si="540"/>
        <v>322.00020446820571</v>
      </c>
      <c r="GF140" s="32">
        <f t="shared" ca="1" si="541"/>
        <v>282.94150700584868</v>
      </c>
      <c r="GG140" s="32">
        <f t="shared" ca="1" si="541"/>
        <v>254.71099515790516</v>
      </c>
      <c r="GH140" s="32">
        <f t="shared" ca="1" si="541"/>
        <v>226.80074958455748</v>
      </c>
      <c r="GI140" s="32">
        <f t="shared" ca="1" si="541"/>
        <v>291.2645240344043</v>
      </c>
      <c r="GJ140" s="32">
        <f t="shared" ca="1" si="541"/>
        <v>283.6867342754469</v>
      </c>
      <c r="GK140" s="32">
        <f t="shared" ca="1" si="541"/>
        <v>194.79487253039116</v>
      </c>
      <c r="GL140" s="32">
        <f t="shared" ca="1" si="541"/>
        <v>277.67495728711771</v>
      </c>
      <c r="GM140" s="32">
        <f t="shared" ca="1" si="541"/>
        <v>202.9936978782039</v>
      </c>
      <c r="GN140" s="32">
        <f t="shared" ca="1" si="541"/>
        <v>132.02717179844683</v>
      </c>
      <c r="GO140" s="32">
        <f t="shared" ca="1" si="541"/>
        <v>301.27119840899832</v>
      </c>
      <c r="GP140" s="32">
        <f t="shared" ca="1" si="541"/>
        <v>272.98592847855093</v>
      </c>
      <c r="GQ140" s="32">
        <f t="shared" ca="1" si="541"/>
        <v>188.97763146494808</v>
      </c>
      <c r="GR140" s="32">
        <f t="shared" ca="1" si="541"/>
        <v>403.06517826750019</v>
      </c>
      <c r="GS140" s="32">
        <f t="shared" ca="1" si="541"/>
        <v>333.72340920534424</v>
      </c>
      <c r="GT140" s="32">
        <f t="shared" ca="1" si="541"/>
        <v>463.67653290599253</v>
      </c>
      <c r="GU140" s="32">
        <f t="shared" ca="1" si="541"/>
        <v>375.86131466517747</v>
      </c>
      <c r="GV140" s="32">
        <f t="shared" ca="1" si="541"/>
        <v>481.91101490469873</v>
      </c>
      <c r="GW140" s="32">
        <f t="shared" ca="1" si="541"/>
        <v>378.34486180706961</v>
      </c>
      <c r="GX140" s="32">
        <f t="shared" ca="1" si="541"/>
        <v>212.50648900073452</v>
      </c>
      <c r="GY140" s="32">
        <f t="shared" ca="1" si="541"/>
        <v>328.98950857716363</v>
      </c>
      <c r="GZ140" s="32">
        <f t="shared" ca="1" si="541"/>
        <v>372.32684993399533</v>
      </c>
      <c r="HA140" s="32">
        <f t="shared" ca="1" si="541"/>
        <v>392.6089019263535</v>
      </c>
      <c r="HB140" s="32">
        <f t="shared" ca="1" si="541"/>
        <v>372.24380851998558</v>
      </c>
      <c r="HC140" s="32">
        <f t="shared" ca="1" si="541"/>
        <v>179.34104463870679</v>
      </c>
      <c r="HD140" s="32">
        <f t="shared" ca="1" si="541"/>
        <v>489.72027501594408</v>
      </c>
      <c r="HE140" s="32">
        <f t="shared" ca="1" si="541"/>
        <v>146.10934267386452</v>
      </c>
      <c r="HF140" s="32">
        <f t="shared" ca="1" si="541"/>
        <v>305.7389563291095</v>
      </c>
      <c r="HG140" s="32">
        <f t="shared" ca="1" si="541"/>
        <v>351.25441600431589</v>
      </c>
      <c r="HH140" s="32">
        <f t="shared" ca="1" si="541"/>
        <v>384.75446915400244</v>
      </c>
      <c r="HI140" s="32">
        <f t="shared" ca="1" si="541"/>
        <v>177.45744046626729</v>
      </c>
      <c r="HJ140" s="32">
        <f t="shared" ca="1" si="541"/>
        <v>414.2659398553252</v>
      </c>
      <c r="HK140" s="32">
        <f t="shared" ca="1" si="541"/>
        <v>344.4869118573526</v>
      </c>
      <c r="HL140" s="32">
        <f t="shared" ca="1" si="541"/>
        <v>373.38959051070987</v>
      </c>
      <c r="HM140" s="32">
        <f t="shared" ca="1" si="541"/>
        <v>388.20541360336716</v>
      </c>
      <c r="HN140" s="32">
        <f t="shared" ca="1" si="541"/>
        <v>534.58389045807724</v>
      </c>
      <c r="HO140" s="32">
        <f t="shared" ca="1" si="541"/>
        <v>427.27626604222417</v>
      </c>
      <c r="HP140" s="32">
        <f t="shared" ca="1" si="541"/>
        <v>319.93881809576607</v>
      </c>
      <c r="HQ140" s="32">
        <f t="shared" ca="1" si="541"/>
        <v>319.53304562867481</v>
      </c>
      <c r="HR140" s="32">
        <f t="shared" ca="1" si="541"/>
        <v>136.01974390003758</v>
      </c>
      <c r="HS140" s="32">
        <f t="shared" ca="1" si="541"/>
        <v>261.38877360781674</v>
      </c>
      <c r="HT140" s="32">
        <f t="shared" ca="1" si="541"/>
        <v>222.21683731817245</v>
      </c>
      <c r="HU140" s="32">
        <f t="shared" ca="1" si="541"/>
        <v>410.73004999304595</v>
      </c>
      <c r="HV140" s="32">
        <f t="shared" ca="1" si="541"/>
        <v>316.06931057628719</v>
      </c>
      <c r="HW140" s="32">
        <f t="shared" ca="1" si="541"/>
        <v>154.83671550400925</v>
      </c>
      <c r="HX140" s="32">
        <f t="shared" ca="1" si="541"/>
        <v>431.51693305714645</v>
      </c>
      <c r="HY140" s="32">
        <f t="shared" ca="1" si="541"/>
        <v>305.7136344690125</v>
      </c>
      <c r="HZ140" s="32">
        <f t="shared" ca="1" si="541"/>
        <v>181.77914432122876</v>
      </c>
      <c r="IA140" s="32">
        <f t="shared" ca="1" si="541"/>
        <v>219.71519956927276</v>
      </c>
      <c r="IB140" s="32">
        <f t="shared" ca="1" si="541"/>
        <v>110.40151507962112</v>
      </c>
      <c r="IC140" s="32">
        <f t="shared" ca="1" si="541"/>
        <v>223.02245344475304</v>
      </c>
      <c r="ID140" s="32">
        <f t="shared" ca="1" si="541"/>
        <v>213.12827197337518</v>
      </c>
      <c r="IE140" s="32">
        <f t="shared" ca="1" si="541"/>
        <v>160.63145761776806</v>
      </c>
      <c r="IF140" s="32">
        <f t="shared" ca="1" si="541"/>
        <v>297.00896787108593</v>
      </c>
      <c r="IG140" s="32">
        <f t="shared" ca="1" si="541"/>
        <v>200.23247630538802</v>
      </c>
      <c r="IH140" s="32">
        <f t="shared" ca="1" si="541"/>
        <v>159.0726980614312</v>
      </c>
      <c r="II140" s="32">
        <f t="shared" ca="1" si="541"/>
        <v>291.87888331684906</v>
      </c>
      <c r="IJ140" s="32">
        <f t="shared" ca="1" si="541"/>
        <v>228.66725376519199</v>
      </c>
      <c r="IK140" s="32">
        <f t="shared" ca="1" si="541"/>
        <v>243.20311965721706</v>
      </c>
      <c r="IL140" s="32">
        <f t="shared" ca="1" si="541"/>
        <v>287.8929793952081</v>
      </c>
      <c r="IM140" s="32">
        <f t="shared" ca="1" si="541"/>
        <v>211.67434631715224</v>
      </c>
      <c r="IN140" s="32">
        <f t="shared" ca="1" si="541"/>
        <v>302.65421178650939</v>
      </c>
      <c r="IO140" s="32">
        <f t="shared" ca="1" si="541"/>
        <v>394.98201922075117</v>
      </c>
      <c r="IP140" s="32">
        <f t="shared" ca="1" si="541"/>
        <v>221.45753628701152</v>
      </c>
      <c r="IQ140" s="32">
        <f t="shared" ref="IQ140:JK143" ca="1" si="542">IQ139*EXP(INDEX($J$5:$J$438,RANDBETWEEN(1,433)))</f>
        <v>163.73555765842423</v>
      </c>
      <c r="IR140" s="32">
        <f t="shared" ca="1" si="542"/>
        <v>216.39873037959345</v>
      </c>
      <c r="IS140" s="32">
        <f t="shared" ca="1" si="542"/>
        <v>209.11819615876709</v>
      </c>
      <c r="IT140" s="32">
        <f t="shared" ca="1" si="542"/>
        <v>167.59586417256025</v>
      </c>
      <c r="IU140" s="32">
        <f t="shared" ca="1" si="542"/>
        <v>204.279330353831</v>
      </c>
      <c r="IV140" s="32">
        <f t="shared" ca="1" si="542"/>
        <v>258.46891761583618</v>
      </c>
      <c r="IW140" s="32">
        <f t="shared" ca="1" si="542"/>
        <v>569.08744380471148</v>
      </c>
      <c r="IX140" s="32">
        <f t="shared" ca="1" si="542"/>
        <v>244.79933151039441</v>
      </c>
      <c r="IY140" s="32">
        <f t="shared" ca="1" si="542"/>
        <v>328.61240892098294</v>
      </c>
      <c r="IZ140" s="32">
        <f t="shared" ca="1" si="542"/>
        <v>346.63454200489099</v>
      </c>
      <c r="JA140" s="32">
        <f t="shared" ca="1" si="542"/>
        <v>438.99490944218178</v>
      </c>
      <c r="JB140" s="32">
        <f t="shared" ca="1" si="542"/>
        <v>409.89957841853226</v>
      </c>
      <c r="JC140" s="32">
        <f t="shared" ca="1" si="542"/>
        <v>461.51723534881751</v>
      </c>
      <c r="JD140" s="32">
        <f t="shared" ca="1" si="542"/>
        <v>316.28387290656599</v>
      </c>
      <c r="JE140" s="32">
        <f t="shared" ca="1" si="542"/>
        <v>266.72141562208014</v>
      </c>
      <c r="JF140" s="32">
        <f t="shared" ca="1" si="542"/>
        <v>540.14947350173838</v>
      </c>
      <c r="JG140" s="32">
        <f t="shared" ca="1" si="542"/>
        <v>91.340471122304976</v>
      </c>
      <c r="JH140" s="32">
        <f t="shared" ca="1" si="542"/>
        <v>175.88928143440498</v>
      </c>
      <c r="JI140" s="32">
        <f t="shared" ca="1" si="542"/>
        <v>398.68014250893123</v>
      </c>
      <c r="JJ140" s="32">
        <f t="shared" ca="1" si="542"/>
        <v>426.18949257600769</v>
      </c>
      <c r="JK140" s="10">
        <f t="shared" ca="1" si="542"/>
        <v>286.07479697763375</v>
      </c>
    </row>
    <row r="141" spans="1:271" x14ac:dyDescent="0.35">
      <c r="A141" s="6">
        <v>43538</v>
      </c>
      <c r="B141" s="7">
        <v>267.14999399999999</v>
      </c>
      <c r="C141" s="7">
        <f>LN('Monte Carlo Backend'!$B141/B142)</f>
        <v>-2.6168687830788826E-3</v>
      </c>
      <c r="D141" s="7">
        <f t="shared" ca="1" si="386"/>
        <v>142</v>
      </c>
      <c r="E141" s="7">
        <f ca="1">E140*EXP('Monte Carlo Backend'!$C141)</f>
        <v>1.8091908326556036E-3</v>
      </c>
      <c r="F141" s="11">
        <f t="shared" ca="1" si="391"/>
        <v>395.61456927647646</v>
      </c>
      <c r="H141" s="6">
        <v>43538</v>
      </c>
      <c r="I141" s="7">
        <v>267.14999399999999</v>
      </c>
      <c r="J141" s="7">
        <f>LN('Monte Carlo Backend'!$B141/I142)</f>
        <v>-2.6168687830788826E-3</v>
      </c>
      <c r="K141" s="7">
        <f t="shared" ca="1" si="387"/>
        <v>353</v>
      </c>
      <c r="L141" s="5">
        <f t="shared" ca="1" si="392"/>
        <v>-4.750641980692155E-3</v>
      </c>
      <c r="M141" s="33">
        <f t="shared" ca="1" si="393"/>
        <v>233.77350594048619</v>
      </c>
      <c r="N141" s="33"/>
      <c r="O141" s="7">
        <f t="shared" ca="1" si="388"/>
        <v>401</v>
      </c>
      <c r="P141" s="5">
        <f t="shared" ca="1" si="389"/>
        <v>-1.0156240721488552E-2</v>
      </c>
      <c r="Q141" s="33">
        <f t="shared" ca="1" si="394"/>
        <v>272.33777935908444</v>
      </c>
      <c r="R141" s="33">
        <f t="shared" ca="1" si="395"/>
        <v>333.28973478036414</v>
      </c>
      <c r="S141" s="33">
        <f t="shared" ca="1" si="396"/>
        <v>372.56742051084655</v>
      </c>
      <c r="T141" s="33">
        <f t="shared" ca="1" si="397"/>
        <v>400.62836320883633</v>
      </c>
      <c r="U141" s="33">
        <f t="shared" ca="1" si="398"/>
        <v>506.55855446023537</v>
      </c>
      <c r="V141" s="33">
        <f t="shared" ca="1" si="399"/>
        <v>205.50792494008394</v>
      </c>
      <c r="W141" s="33">
        <f t="shared" ca="1" si="400"/>
        <v>551.78053009424332</v>
      </c>
      <c r="X141" s="33">
        <f t="shared" ca="1" si="401"/>
        <v>337.81276722667474</v>
      </c>
      <c r="Y141" s="33">
        <f t="shared" ca="1" si="402"/>
        <v>288.04392105415042</v>
      </c>
      <c r="Z141" s="33">
        <f t="shared" ca="1" si="403"/>
        <v>297.99748510033965</v>
      </c>
      <c r="AA141" s="33">
        <f t="shared" ca="1" si="404"/>
        <v>217.67028606363695</v>
      </c>
      <c r="AB141" s="33">
        <f t="shared" ca="1" si="405"/>
        <v>172.43894053109815</v>
      </c>
      <c r="AC141" s="33">
        <f t="shared" ca="1" si="406"/>
        <v>274.62807227652695</v>
      </c>
      <c r="AD141" s="33">
        <f t="shared" ca="1" si="407"/>
        <v>250.28982489864771</v>
      </c>
      <c r="AE141" s="33">
        <f t="shared" ca="1" si="408"/>
        <v>167.26155977022378</v>
      </c>
      <c r="AF141" s="33">
        <f t="shared" ca="1" si="409"/>
        <v>198.98070571167048</v>
      </c>
      <c r="AG141" s="33">
        <f t="shared" ca="1" si="410"/>
        <v>254.56668835140763</v>
      </c>
      <c r="AH141" s="33">
        <f t="shared" ca="1" si="411"/>
        <v>285.05598920399478</v>
      </c>
      <c r="AI141" s="33">
        <f t="shared" ca="1" si="412"/>
        <v>237.04189036033932</v>
      </c>
      <c r="AJ141" s="33">
        <f t="shared" ca="1" si="413"/>
        <v>308.93864397538567</v>
      </c>
      <c r="AK141" s="33">
        <f t="shared" ca="1" si="414"/>
        <v>256.58188383173751</v>
      </c>
      <c r="AL141" s="33">
        <f t="shared" ca="1" si="415"/>
        <v>239.01740606334675</v>
      </c>
      <c r="AM141" s="33">
        <f t="shared" ca="1" si="416"/>
        <v>436.6763980331524</v>
      </c>
      <c r="AN141" s="33">
        <f t="shared" ca="1" si="417"/>
        <v>237.08570041768027</v>
      </c>
      <c r="AO141" s="33">
        <f t="shared" ca="1" si="418"/>
        <v>319.69656880877909</v>
      </c>
      <c r="AP141" s="33">
        <f t="shared" ca="1" si="419"/>
        <v>279.68816781008417</v>
      </c>
      <c r="AQ141" s="33">
        <f t="shared" ca="1" si="420"/>
        <v>260.60823672965932</v>
      </c>
      <c r="AR141" s="33">
        <f t="shared" ca="1" si="421"/>
        <v>292.68914558492105</v>
      </c>
      <c r="AS141" s="33">
        <f t="shared" ca="1" si="422"/>
        <v>339.53826174083264</v>
      </c>
      <c r="AT141" s="33">
        <f t="shared" ca="1" si="423"/>
        <v>228.50209130068561</v>
      </c>
      <c r="AU141" s="33">
        <f t="shared" ca="1" si="424"/>
        <v>319.61254885952809</v>
      </c>
      <c r="AV141" s="33">
        <f t="shared" ca="1" si="425"/>
        <v>235.95197221374823</v>
      </c>
      <c r="AW141" s="33">
        <f t="shared" ca="1" si="426"/>
        <v>421.41510895970157</v>
      </c>
      <c r="AX141" s="33">
        <f t="shared" ca="1" si="427"/>
        <v>335.17780070901279</v>
      </c>
      <c r="AY141" s="33">
        <f t="shared" ca="1" si="428"/>
        <v>181.39877419661462</v>
      </c>
      <c r="AZ141" s="33">
        <f t="shared" ca="1" si="429"/>
        <v>252.35822991172017</v>
      </c>
      <c r="BA141" s="33">
        <f t="shared" ca="1" si="430"/>
        <v>376.38560212082643</v>
      </c>
      <c r="BB141" s="33">
        <f t="shared" ca="1" si="431"/>
        <v>323.65719852571488</v>
      </c>
      <c r="BC141" s="33">
        <f t="shared" ca="1" si="432"/>
        <v>268.57830204276888</v>
      </c>
      <c r="BD141" s="33">
        <f t="shared" ca="1" si="433"/>
        <v>157.0510079107512</v>
      </c>
      <c r="BE141" s="33">
        <f t="shared" ca="1" si="434"/>
        <v>401.2959548883631</v>
      </c>
      <c r="BF141" s="33">
        <f t="shared" ca="1" si="435"/>
        <v>448.73616851116424</v>
      </c>
      <c r="BG141" s="33">
        <f t="shared" ca="1" si="436"/>
        <v>395.79599685530451</v>
      </c>
      <c r="BH141" s="33">
        <f t="shared" ca="1" si="437"/>
        <v>358.01825475960072</v>
      </c>
      <c r="BI141" s="33">
        <f t="shared" ca="1" si="438"/>
        <v>483.14645801117194</v>
      </c>
      <c r="BJ141" s="33">
        <f t="shared" ca="1" si="439"/>
        <v>305.63962679106749</v>
      </c>
      <c r="BK141" s="33">
        <f t="shared" ca="1" si="440"/>
        <v>287.56042334648816</v>
      </c>
      <c r="BL141" s="33">
        <f t="shared" ca="1" si="441"/>
        <v>210.01758893507488</v>
      </c>
      <c r="BM141" s="33">
        <f t="shared" ca="1" si="442"/>
        <v>304.26512137693828</v>
      </c>
      <c r="BN141" s="33">
        <f t="shared" ca="1" si="443"/>
        <v>260.55171140732114</v>
      </c>
      <c r="BO141" s="33">
        <f t="shared" ca="1" si="444"/>
        <v>250.30180471593667</v>
      </c>
      <c r="BP141" s="33">
        <f t="shared" ca="1" si="445"/>
        <v>159.83987462152191</v>
      </c>
      <c r="BQ141" s="33">
        <f t="shared" ca="1" si="446"/>
        <v>256.38485066514363</v>
      </c>
      <c r="BR141" s="33">
        <f t="shared" ca="1" si="447"/>
        <v>183.12194951310371</v>
      </c>
      <c r="BS141" s="33">
        <f t="shared" ca="1" si="448"/>
        <v>360.12808406411403</v>
      </c>
      <c r="BT141" s="33">
        <f t="shared" ca="1" si="449"/>
        <v>255.68078708578514</v>
      </c>
      <c r="BU141" s="33">
        <f t="shared" ca="1" si="450"/>
        <v>247.03023427558662</v>
      </c>
      <c r="BV141" s="33">
        <f t="shared" ca="1" si="451"/>
        <v>425.59357942516181</v>
      </c>
      <c r="BW141" s="33">
        <f t="shared" ca="1" si="452"/>
        <v>197.98295381717958</v>
      </c>
      <c r="BX141" s="33">
        <f t="shared" ca="1" si="453"/>
        <v>352.80341903135201</v>
      </c>
      <c r="BY141" s="33">
        <f t="shared" ca="1" si="454"/>
        <v>222.62502365087761</v>
      </c>
      <c r="BZ141" s="33">
        <f t="shared" ca="1" si="455"/>
        <v>133.86663409273282</v>
      </c>
      <c r="CA141" s="33">
        <f t="shared" ca="1" si="456"/>
        <v>207.37864266089454</v>
      </c>
      <c r="CB141" s="33">
        <f t="shared" ca="1" si="457"/>
        <v>268.8763218969807</v>
      </c>
      <c r="CC141" s="33">
        <f t="shared" ca="1" si="458"/>
        <v>241.17943549380195</v>
      </c>
      <c r="CD141" s="33">
        <f t="shared" ca="1" si="459"/>
        <v>334.46323810216961</v>
      </c>
      <c r="CE141" s="33">
        <f t="shared" ca="1" si="460"/>
        <v>225.7617796643122</v>
      </c>
      <c r="CF141" s="33">
        <f t="shared" ca="1" si="461"/>
        <v>257.0457542317867</v>
      </c>
      <c r="CG141" s="33">
        <f t="shared" ca="1" si="462"/>
        <v>172.09465216175994</v>
      </c>
      <c r="CH141" s="33">
        <f t="shared" ca="1" si="463"/>
        <v>264.57698806705781</v>
      </c>
      <c r="CI141" s="33">
        <f t="shared" ca="1" si="464"/>
        <v>359.271924817475</v>
      </c>
      <c r="CJ141" s="33">
        <f t="shared" ca="1" si="465"/>
        <v>250.39862467787711</v>
      </c>
      <c r="CK141" s="33">
        <f t="shared" ca="1" si="466"/>
        <v>281.07442522182185</v>
      </c>
      <c r="CL141" s="33">
        <f t="shared" ca="1" si="467"/>
        <v>251.74148362548149</v>
      </c>
      <c r="CM141" s="33">
        <f t="shared" ca="1" si="468"/>
        <v>180.58149272050989</v>
      </c>
      <c r="CN141" s="33">
        <f t="shared" ca="1" si="469"/>
        <v>154.99818050284938</v>
      </c>
      <c r="CO141" s="33">
        <f t="shared" ca="1" si="470"/>
        <v>316.86572487164432</v>
      </c>
      <c r="CP141" s="33">
        <f t="shared" ca="1" si="471"/>
        <v>331.27136907878821</v>
      </c>
      <c r="CQ141" s="33">
        <f t="shared" ca="1" si="472"/>
        <v>143.08337066490193</v>
      </c>
      <c r="CR141" s="33">
        <f t="shared" ca="1" si="473"/>
        <v>230.78121784281436</v>
      </c>
      <c r="CS141" s="33">
        <f t="shared" ca="1" si="474"/>
        <v>416.96159492828974</v>
      </c>
      <c r="CT141" s="33">
        <f t="shared" ca="1" si="475"/>
        <v>443.03055678463511</v>
      </c>
      <c r="CU141" s="33">
        <f t="shared" ca="1" si="476"/>
        <v>474.40137021766418</v>
      </c>
      <c r="CV141" s="33">
        <f t="shared" ca="1" si="477"/>
        <v>415.8521177693558</v>
      </c>
      <c r="CW141" s="33">
        <f t="shared" ca="1" si="478"/>
        <v>182.77925950977951</v>
      </c>
      <c r="CX141" s="33">
        <f t="shared" ca="1" si="479"/>
        <v>243.30788485497908</v>
      </c>
      <c r="CY141" s="33">
        <f t="shared" ca="1" si="480"/>
        <v>246.18075151419228</v>
      </c>
      <c r="CZ141" s="33">
        <f t="shared" ca="1" si="481"/>
        <v>499.66410497757613</v>
      </c>
      <c r="DA141" s="33">
        <f t="shared" ca="1" si="482"/>
        <v>159.72667406919771</v>
      </c>
      <c r="DB141" s="33">
        <f t="shared" ca="1" si="483"/>
        <v>209.54902724097252</v>
      </c>
      <c r="DC141" s="33">
        <f t="shared" ca="1" si="484"/>
        <v>231.31764036274478</v>
      </c>
      <c r="DD141" s="33">
        <f t="shared" ca="1" si="485"/>
        <v>236.23140558222235</v>
      </c>
      <c r="DE141" s="33">
        <f t="shared" ca="1" si="486"/>
        <v>353.05120122066967</v>
      </c>
      <c r="DF141" s="33">
        <f t="shared" ca="1" si="487"/>
        <v>387.39418029480072</v>
      </c>
      <c r="DG141" s="33">
        <f t="shared" ca="1" si="488"/>
        <v>482.33637212842768</v>
      </c>
      <c r="DH141" s="33">
        <f t="shared" ca="1" si="489"/>
        <v>422.49620277548308</v>
      </c>
      <c r="DI141" s="33">
        <f t="shared" ca="1" si="490"/>
        <v>392.3751380142657</v>
      </c>
      <c r="DJ141" s="33">
        <f t="shared" ca="1" si="491"/>
        <v>232.70702580380038</v>
      </c>
      <c r="DK141" s="33">
        <f t="shared" ca="1" si="492"/>
        <v>338.8017179516653</v>
      </c>
      <c r="DL141" s="33">
        <f t="shared" ca="1" si="493"/>
        <v>278.73714773550125</v>
      </c>
      <c r="DM141" s="33">
        <f t="shared" ca="1" si="494"/>
        <v>167.70974269584943</v>
      </c>
      <c r="DN141" s="33">
        <f t="shared" ca="1" si="495"/>
        <v>288.57254276148939</v>
      </c>
      <c r="DO141" s="33">
        <f t="shared" ca="1" si="496"/>
        <v>221.80913992036633</v>
      </c>
      <c r="DP141" s="33">
        <f t="shared" ca="1" si="497"/>
        <v>317.71105188557436</v>
      </c>
      <c r="DQ141" s="33">
        <f t="shared" ca="1" si="498"/>
        <v>355.80612215649057</v>
      </c>
      <c r="DR141" s="33">
        <f t="shared" ca="1" si="499"/>
        <v>187.86232309893632</v>
      </c>
      <c r="DS141" s="33">
        <f t="shared" ca="1" si="500"/>
        <v>411.44360104011452</v>
      </c>
      <c r="DT141" s="33">
        <f t="shared" ca="1" si="501"/>
        <v>270.69775522502397</v>
      </c>
      <c r="DU141" s="33">
        <f t="shared" ca="1" si="502"/>
        <v>392.17810428750272</v>
      </c>
      <c r="DV141" s="33">
        <f t="shared" ca="1" si="503"/>
        <v>320.40267605380615</v>
      </c>
      <c r="DW141" s="33">
        <f t="shared" ca="1" si="504"/>
        <v>392.90661737991906</v>
      </c>
      <c r="DX141" s="33">
        <f t="shared" ca="1" si="505"/>
        <v>181.96585407371902</v>
      </c>
      <c r="DY141" s="33">
        <f t="shared" ca="1" si="506"/>
        <v>301.48627686342599</v>
      </c>
      <c r="DZ141" s="33">
        <f t="shared" ca="1" si="507"/>
        <v>373.84069632510375</v>
      </c>
      <c r="EA141" s="33">
        <f t="shared" ca="1" si="508"/>
        <v>373.25749193903562</v>
      </c>
      <c r="EB141" s="33">
        <f t="shared" ca="1" si="509"/>
        <v>276.89336141957529</v>
      </c>
      <c r="EC141" s="33">
        <f t="shared" ca="1" si="510"/>
        <v>424.68201263513737</v>
      </c>
      <c r="ED141" s="33">
        <f t="shared" ca="1" si="511"/>
        <v>294.19736691995126</v>
      </c>
      <c r="EE141" s="33">
        <f t="shared" ca="1" si="512"/>
        <v>256.44320142529301</v>
      </c>
      <c r="EF141" s="33">
        <f t="shared" ca="1" si="513"/>
        <v>294.83404725261948</v>
      </c>
      <c r="EG141" s="33">
        <f t="shared" ca="1" si="514"/>
        <v>339.26812792902933</v>
      </c>
      <c r="EH141" s="33">
        <f t="shared" ca="1" si="515"/>
        <v>423.84555072901202</v>
      </c>
      <c r="EI141" s="33">
        <f t="shared" ca="1" si="516"/>
        <v>197.35075557590389</v>
      </c>
      <c r="EJ141" s="33">
        <f t="shared" ca="1" si="517"/>
        <v>617.78578162421718</v>
      </c>
      <c r="EK141" s="33">
        <f t="shared" ca="1" si="518"/>
        <v>444.9451361248768</v>
      </c>
      <c r="EL141" s="33">
        <f t="shared" ca="1" si="519"/>
        <v>288.59129994206501</v>
      </c>
      <c r="EM141" s="33">
        <f t="shared" ca="1" si="520"/>
        <v>267.28412547843465</v>
      </c>
      <c r="EN141" s="33">
        <f t="shared" ca="1" si="521"/>
        <v>343.55630867875345</v>
      </c>
      <c r="EO141" s="33">
        <f t="shared" ca="1" si="522"/>
        <v>301.01477594740743</v>
      </c>
      <c r="EP141" s="33">
        <f t="shared" ca="1" si="523"/>
        <v>270.76563734002684</v>
      </c>
      <c r="EQ141" s="33">
        <f t="shared" ca="1" si="524"/>
        <v>299.61497136121938</v>
      </c>
      <c r="ER141" s="33">
        <f t="shared" ca="1" si="525"/>
        <v>147.3570083058396</v>
      </c>
      <c r="ES141" s="33">
        <f t="shared" ca="1" si="526"/>
        <v>136.72309859504105</v>
      </c>
      <c r="ET141" s="33">
        <f t="shared" ca="1" si="527"/>
        <v>480.56666537852493</v>
      </c>
      <c r="EU141" s="33">
        <f t="shared" ca="1" si="528"/>
        <v>227.59285159114867</v>
      </c>
      <c r="EV141" s="33">
        <f t="shared" ca="1" si="529"/>
        <v>389.92505701475181</v>
      </c>
      <c r="EW141" s="33">
        <f t="shared" ca="1" si="530"/>
        <v>383.69198450234342</v>
      </c>
      <c r="EX141" s="33">
        <f t="shared" ca="1" si="531"/>
        <v>200.32015607447454</v>
      </c>
      <c r="EY141" s="33">
        <f t="shared" ca="1" si="532"/>
        <v>282.14145610386151</v>
      </c>
      <c r="EZ141" s="33">
        <f t="shared" ca="1" si="533"/>
        <v>221.27033625912404</v>
      </c>
      <c r="FA141" s="33">
        <f t="shared" ca="1" si="534"/>
        <v>297.09030392640017</v>
      </c>
      <c r="FB141" s="33">
        <f t="shared" ca="1" si="535"/>
        <v>222.98918491020089</v>
      </c>
      <c r="FC141" s="33">
        <f t="shared" ca="1" si="536"/>
        <v>241.26826565909616</v>
      </c>
      <c r="FD141" s="33">
        <f t="shared" ca="1" si="537"/>
        <v>358.60034900844903</v>
      </c>
      <c r="FE141" s="33">
        <f t="shared" ca="1" si="540"/>
        <v>258.83095302542011</v>
      </c>
      <c r="FF141" s="33">
        <f t="shared" ca="1" si="540"/>
        <v>218.51418215198234</v>
      </c>
      <c r="FG141" s="33">
        <f t="shared" ca="1" si="540"/>
        <v>376.62430625189739</v>
      </c>
      <c r="FH141" s="33">
        <f t="shared" ca="1" si="540"/>
        <v>394.32014338538795</v>
      </c>
      <c r="FI141" s="33">
        <f t="shared" ca="1" si="540"/>
        <v>313.41906694415525</v>
      </c>
      <c r="FJ141" s="33">
        <f t="shared" ca="1" si="540"/>
        <v>295.34009310235365</v>
      </c>
      <c r="FK141" s="33">
        <f t="shared" ca="1" si="540"/>
        <v>244.4169342326698</v>
      </c>
      <c r="FL141" s="33">
        <f t="shared" ca="1" si="540"/>
        <v>178.6347804397341</v>
      </c>
      <c r="FM141" s="33">
        <f t="shared" ca="1" si="540"/>
        <v>477.53804397382709</v>
      </c>
      <c r="FN141" s="33">
        <f t="shared" ca="1" si="540"/>
        <v>196.35345525782324</v>
      </c>
      <c r="FO141" s="33">
        <f t="shared" ca="1" si="540"/>
        <v>182.65518208018011</v>
      </c>
      <c r="FP141" s="33">
        <f t="shared" ca="1" si="540"/>
        <v>222.93572226763371</v>
      </c>
      <c r="FQ141" s="33">
        <f t="shared" ca="1" si="540"/>
        <v>200.65018059459831</v>
      </c>
      <c r="FR141" s="33">
        <f t="shared" ca="1" si="540"/>
        <v>168.46543504868634</v>
      </c>
      <c r="FS141" s="33">
        <f t="shared" ca="1" si="540"/>
        <v>175.31964819305639</v>
      </c>
      <c r="FT141" s="33">
        <f t="shared" ca="1" si="540"/>
        <v>216.56296592944068</v>
      </c>
      <c r="FU141" s="33">
        <f t="shared" ca="1" si="540"/>
        <v>296.96389137398228</v>
      </c>
      <c r="FV141" s="33">
        <f t="shared" ca="1" si="540"/>
        <v>344.20987455732666</v>
      </c>
      <c r="FW141" s="33">
        <f t="shared" ca="1" si="540"/>
        <v>382.27438023248607</v>
      </c>
      <c r="FX141" s="33">
        <f t="shared" ca="1" si="540"/>
        <v>406.5478658016188</v>
      </c>
      <c r="FY141" s="33">
        <f t="shared" ca="1" si="540"/>
        <v>209.85222341181552</v>
      </c>
      <c r="FZ141" s="33">
        <f t="shared" ca="1" si="540"/>
        <v>163.60037023985996</v>
      </c>
      <c r="GA141" s="33">
        <f t="shared" ca="1" si="540"/>
        <v>296.16913939947011</v>
      </c>
      <c r="GB141" s="33">
        <f t="shared" ca="1" si="540"/>
        <v>445.26054517475791</v>
      </c>
      <c r="GC141" s="33">
        <f t="shared" ca="1" si="540"/>
        <v>218.58283261652119</v>
      </c>
      <c r="GD141" s="33">
        <f t="shared" ca="1" si="540"/>
        <v>168.87856331877916</v>
      </c>
      <c r="GE141" s="33">
        <f t="shared" ca="1" si="540"/>
        <v>315.21905634013109</v>
      </c>
      <c r="GF141" s="33">
        <f t="shared" ref="GF141:IQ144" ca="1" si="543">GF140*EXP(INDEX($J$5:$J$438,RANDBETWEEN(1,433)))</f>
        <v>274.56974574595762</v>
      </c>
      <c r="GG141" s="33">
        <f t="shared" ca="1" si="543"/>
        <v>266.58640641741107</v>
      </c>
      <c r="GH141" s="33">
        <f t="shared" ca="1" si="543"/>
        <v>229.76641525092384</v>
      </c>
      <c r="GI141" s="33">
        <f t="shared" ca="1" si="543"/>
        <v>290.31538964327967</v>
      </c>
      <c r="GJ141" s="33">
        <f t="shared" ca="1" si="543"/>
        <v>272.2532867319992</v>
      </c>
      <c r="GK141" s="33">
        <f t="shared" ca="1" si="543"/>
        <v>187.15709658827413</v>
      </c>
      <c r="GL141" s="33">
        <f t="shared" ca="1" si="543"/>
        <v>282.02098569657636</v>
      </c>
      <c r="GM141" s="33">
        <f t="shared" ca="1" si="543"/>
        <v>197.85709637438424</v>
      </c>
      <c r="GN141" s="33">
        <f t="shared" ca="1" si="543"/>
        <v>128.44014922390457</v>
      </c>
      <c r="GO141" s="33">
        <f t="shared" ca="1" si="543"/>
        <v>280.98252491840486</v>
      </c>
      <c r="GP141" s="33">
        <f t="shared" ca="1" si="543"/>
        <v>276.96672552227437</v>
      </c>
      <c r="GQ141" s="33">
        <f t="shared" ca="1" si="543"/>
        <v>185.26370773762207</v>
      </c>
      <c r="GR141" s="33">
        <f t="shared" ca="1" si="543"/>
        <v>402.90283861493958</v>
      </c>
      <c r="GS141" s="33">
        <f t="shared" ca="1" si="543"/>
        <v>325.53105110779188</v>
      </c>
      <c r="GT141" s="33">
        <f t="shared" ca="1" si="543"/>
        <v>469.26704645164767</v>
      </c>
      <c r="GU141" s="33">
        <f t="shared" ca="1" si="543"/>
        <v>369.1729164801464</v>
      </c>
      <c r="GV141" s="33">
        <f t="shared" ca="1" si="543"/>
        <v>487.07265247458997</v>
      </c>
      <c r="GW141" s="33">
        <f t="shared" ca="1" si="543"/>
        <v>363.91551508618164</v>
      </c>
      <c r="GX141" s="33">
        <f t="shared" ca="1" si="543"/>
        <v>215.59665203554678</v>
      </c>
      <c r="GY141" s="33">
        <f t="shared" ca="1" si="543"/>
        <v>327.79372217709306</v>
      </c>
      <c r="GZ141" s="33">
        <f t="shared" ca="1" si="543"/>
        <v>379.89417477597271</v>
      </c>
      <c r="HA141" s="33">
        <f t="shared" ca="1" si="543"/>
        <v>401.60302028766807</v>
      </c>
      <c r="HB141" s="33">
        <f t="shared" ca="1" si="543"/>
        <v>357.57000155896833</v>
      </c>
      <c r="HC141" s="33">
        <f t="shared" ca="1" si="543"/>
        <v>177.23547907839205</v>
      </c>
      <c r="HD141" s="33">
        <f t="shared" ca="1" si="543"/>
        <v>494.67572210573599</v>
      </c>
      <c r="HE141" s="33">
        <f t="shared" ca="1" si="543"/>
        <v>148.29551185725941</v>
      </c>
      <c r="HF141" s="33">
        <f t="shared" ca="1" si="543"/>
        <v>297.34840042539037</v>
      </c>
      <c r="HG141" s="33">
        <f t="shared" ca="1" si="543"/>
        <v>344.35131271207024</v>
      </c>
      <c r="HH141" s="33">
        <f t="shared" ca="1" si="543"/>
        <v>399.70717488268889</v>
      </c>
      <c r="HI141" s="33">
        <f t="shared" ca="1" si="543"/>
        <v>185.90104016699797</v>
      </c>
      <c r="HJ141" s="33">
        <f t="shared" ca="1" si="543"/>
        <v>435.5640904181862</v>
      </c>
      <c r="HK141" s="33">
        <f t="shared" ca="1" si="543"/>
        <v>324.79468522286129</v>
      </c>
      <c r="HL141" s="33">
        <f t="shared" ca="1" si="543"/>
        <v>369.16834627180026</v>
      </c>
      <c r="HM141" s="33">
        <f t="shared" ca="1" si="543"/>
        <v>392.84808561965423</v>
      </c>
      <c r="HN141" s="33">
        <f t="shared" ca="1" si="543"/>
        <v>559.61379219089508</v>
      </c>
      <c r="HO141" s="33">
        <f t="shared" ca="1" si="543"/>
        <v>426.84260139333219</v>
      </c>
      <c r="HP141" s="33">
        <f t="shared" ca="1" si="543"/>
        <v>336.24231597940286</v>
      </c>
      <c r="HQ141" s="33">
        <f t="shared" ca="1" si="543"/>
        <v>320.48009080306866</v>
      </c>
      <c r="HR141" s="33">
        <f t="shared" ca="1" si="543"/>
        <v>135.47783538585767</v>
      </c>
      <c r="HS141" s="33">
        <f t="shared" ca="1" si="543"/>
        <v>266.38005380768197</v>
      </c>
      <c r="HT141" s="33">
        <f t="shared" ca="1" si="543"/>
        <v>223.92476443701005</v>
      </c>
      <c r="HU141" s="33">
        <f t="shared" ca="1" si="543"/>
        <v>400.09694536337929</v>
      </c>
      <c r="HV141" s="33">
        <f t="shared" ca="1" si="543"/>
        <v>312.00812292290107</v>
      </c>
      <c r="HW141" s="33">
        <f t="shared" ca="1" si="543"/>
        <v>152.7537953833864</v>
      </c>
      <c r="HX141" s="33">
        <f t="shared" ca="1" si="543"/>
        <v>439.25074050360496</v>
      </c>
      <c r="HY141" s="33">
        <f t="shared" ca="1" si="543"/>
        <v>312.76960411361995</v>
      </c>
      <c r="HZ141" s="33">
        <f t="shared" ca="1" si="543"/>
        <v>189.35186898437348</v>
      </c>
      <c r="IA141" s="33">
        <f t="shared" ca="1" si="543"/>
        <v>214.03388922641713</v>
      </c>
      <c r="IB141" s="33">
        <f t="shared" ca="1" si="543"/>
        <v>109.92700865058048</v>
      </c>
      <c r="IC141" s="33">
        <f t="shared" ca="1" si="543"/>
        <v>225.85356366880731</v>
      </c>
      <c r="ID141" s="33">
        <f t="shared" ca="1" si="543"/>
        <v>207.31359611601505</v>
      </c>
      <c r="IE141" s="33">
        <f t="shared" ca="1" si="543"/>
        <v>155.07380077452211</v>
      </c>
      <c r="IF141" s="33">
        <f t="shared" ca="1" si="543"/>
        <v>290.67232876403983</v>
      </c>
      <c r="IG141" s="33">
        <f t="shared" ca="1" si="543"/>
        <v>200.30093596017574</v>
      </c>
      <c r="IH141" s="33">
        <f t="shared" ca="1" si="543"/>
        <v>158.59819762868059</v>
      </c>
      <c r="II141" s="33">
        <f t="shared" ca="1" si="543"/>
        <v>289.82370091364936</v>
      </c>
      <c r="IJ141" s="33">
        <f t="shared" ca="1" si="543"/>
        <v>226.08212458078341</v>
      </c>
      <c r="IK141" s="33">
        <f t="shared" ca="1" si="543"/>
        <v>245.92600004214268</v>
      </c>
      <c r="IL141" s="33">
        <f t="shared" ca="1" si="543"/>
        <v>302.56347986220283</v>
      </c>
      <c r="IM141" s="33">
        <f t="shared" ca="1" si="543"/>
        <v>212.74528439460863</v>
      </c>
      <c r="IN141" s="33">
        <f t="shared" ca="1" si="543"/>
        <v>306.18903531894324</v>
      </c>
      <c r="IO141" s="33">
        <f t="shared" ca="1" si="543"/>
        <v>396.21312380051415</v>
      </c>
      <c r="IP141" s="33">
        <f t="shared" ca="1" si="543"/>
        <v>218.67831491822952</v>
      </c>
      <c r="IQ141" s="33">
        <f t="shared" ca="1" si="543"/>
        <v>163.76682808725425</v>
      </c>
      <c r="IR141" s="33">
        <f t="shared" ca="1" si="542"/>
        <v>214.64025778849967</v>
      </c>
      <c r="IS141" s="33">
        <f t="shared" ca="1" si="542"/>
        <v>209.3193600138971</v>
      </c>
      <c r="IT141" s="33">
        <f t="shared" ca="1" si="542"/>
        <v>165.7958075611559</v>
      </c>
      <c r="IU141" s="33">
        <f t="shared" ca="1" si="542"/>
        <v>206.35615347504418</v>
      </c>
      <c r="IV141" s="33">
        <f t="shared" ca="1" si="542"/>
        <v>250.21567184004127</v>
      </c>
      <c r="IW141" s="33">
        <f t="shared" ca="1" si="542"/>
        <v>564.20793411429543</v>
      </c>
      <c r="IX141" s="33">
        <f t="shared" ca="1" si="542"/>
        <v>257.27385838071871</v>
      </c>
      <c r="IY141" s="33">
        <f t="shared" ca="1" si="542"/>
        <v>319.04540861190571</v>
      </c>
      <c r="IZ141" s="33">
        <f t="shared" ca="1" si="542"/>
        <v>340.97907776461136</v>
      </c>
      <c r="JA141" s="33">
        <f t="shared" ca="1" si="542"/>
        <v>441.20625112540131</v>
      </c>
      <c r="JB141" s="33">
        <f t="shared" ca="1" si="542"/>
        <v>418.01885765295543</v>
      </c>
      <c r="JC141" s="33">
        <f t="shared" ca="1" si="542"/>
        <v>464.90778613766702</v>
      </c>
      <c r="JD141" s="33">
        <f t="shared" ca="1" si="542"/>
        <v>316.80051183882756</v>
      </c>
      <c r="JE141" s="33">
        <f t="shared" ca="1" si="542"/>
        <v>266.28210223009791</v>
      </c>
      <c r="JF141" s="33">
        <f t="shared" ca="1" si="542"/>
        <v>596.6392092763225</v>
      </c>
      <c r="JG141" s="33">
        <f t="shared" ca="1" si="542"/>
        <v>92.899077322869573</v>
      </c>
      <c r="JH141" s="33">
        <f t="shared" ca="1" si="542"/>
        <v>178.4631570348335</v>
      </c>
      <c r="JI141" s="33">
        <f t="shared" ca="1" si="542"/>
        <v>401.78638876629918</v>
      </c>
      <c r="JJ141" s="33">
        <f t="shared" ca="1" si="542"/>
        <v>421.40363265231093</v>
      </c>
      <c r="JK141" s="11">
        <f t="shared" ca="1" si="542"/>
        <v>292.97572001621882</v>
      </c>
    </row>
    <row r="142" spans="1:271" x14ac:dyDescent="0.35">
      <c r="A142" s="4">
        <v>43537</v>
      </c>
      <c r="B142" s="5">
        <v>267.85000600000001</v>
      </c>
      <c r="C142" s="5">
        <f>LN('Monte Carlo Backend'!$B142/B143)</f>
        <v>2.2655301088188001E-2</v>
      </c>
      <c r="D142" s="5">
        <f t="shared" ca="1" si="386"/>
        <v>85</v>
      </c>
      <c r="E142" s="5">
        <f ca="1">E141*EXP('Monte Carlo Backend'!$C142)</f>
        <v>1.8506464169489017E-3</v>
      </c>
      <c r="F142" s="10">
        <f t="shared" ca="1" si="391"/>
        <v>396.34738984833086</v>
      </c>
      <c r="H142" s="4">
        <v>43537</v>
      </c>
      <c r="I142" s="5">
        <v>267.85000600000001</v>
      </c>
      <c r="J142" s="5">
        <f>LN('Monte Carlo Backend'!$B142/I143)</f>
        <v>2.2655301088188001E-2</v>
      </c>
      <c r="K142" s="5">
        <f t="shared" ca="1" si="387"/>
        <v>77</v>
      </c>
      <c r="L142" s="5">
        <f t="shared" ca="1" si="392"/>
        <v>-3.9605921862257497E-2</v>
      </c>
      <c r="M142" s="32">
        <f t="shared" ca="1" si="393"/>
        <v>224.69564585785733</v>
      </c>
      <c r="N142" s="32"/>
      <c r="O142" s="5">
        <f t="shared" ca="1" si="388"/>
        <v>168</v>
      </c>
      <c r="P142" s="5">
        <f t="shared" ca="1" si="389"/>
        <v>-1.0810941052969529E-2</v>
      </c>
      <c r="Q142" s="32">
        <f t="shared" ca="1" si="394"/>
        <v>276.16067153514547</v>
      </c>
      <c r="R142" s="32">
        <f t="shared" ca="1" si="395"/>
        <v>336.18315262616119</v>
      </c>
      <c r="S142" s="32">
        <f t="shared" ca="1" si="396"/>
        <v>377.99885597930029</v>
      </c>
      <c r="T142" s="32">
        <f t="shared" ca="1" si="397"/>
        <v>400.39422270726885</v>
      </c>
      <c r="U142" s="32">
        <f t="shared" ca="1" si="398"/>
        <v>523.01441298819736</v>
      </c>
      <c r="V142" s="32">
        <f t="shared" ca="1" si="399"/>
        <v>206.6231187733114</v>
      </c>
      <c r="W142" s="32">
        <f t="shared" ca="1" si="400"/>
        <v>532.68958187944645</v>
      </c>
      <c r="X142" s="32">
        <f t="shared" ca="1" si="401"/>
        <v>340.4540621973764</v>
      </c>
      <c r="Y142" s="32">
        <f t="shared" ca="1" si="402"/>
        <v>290.95861845007414</v>
      </c>
      <c r="Z142" s="32">
        <f t="shared" ca="1" si="403"/>
        <v>318.39191138058516</v>
      </c>
      <c r="AA142" s="32">
        <f t="shared" ca="1" si="404"/>
        <v>211.75644106278142</v>
      </c>
      <c r="AB142" s="32">
        <f t="shared" ca="1" si="405"/>
        <v>172.52545936504296</v>
      </c>
      <c r="AC142" s="32">
        <f t="shared" ca="1" si="406"/>
        <v>298.08205899198697</v>
      </c>
      <c r="AD142" s="32">
        <f t="shared" ca="1" si="407"/>
        <v>252.11489395356625</v>
      </c>
      <c r="AE142" s="32">
        <f t="shared" ca="1" si="408"/>
        <v>167.16358734253251</v>
      </c>
      <c r="AF142" s="32">
        <f t="shared" ca="1" si="409"/>
        <v>200.21995447260809</v>
      </c>
      <c r="AG142" s="32">
        <f t="shared" ca="1" si="410"/>
        <v>264.4599087930427</v>
      </c>
      <c r="AH142" s="32">
        <f t="shared" ca="1" si="411"/>
        <v>285.15345009034127</v>
      </c>
      <c r="AI142" s="32">
        <f t="shared" ca="1" si="412"/>
        <v>232.83099171043034</v>
      </c>
      <c r="AJ142" s="32">
        <f t="shared" ca="1" si="413"/>
        <v>309.92939935323892</v>
      </c>
      <c r="AK142" s="32">
        <f t="shared" ca="1" si="414"/>
        <v>257.38161424197909</v>
      </c>
      <c r="AL142" s="32">
        <f t="shared" ca="1" si="415"/>
        <v>229.89212356788784</v>
      </c>
      <c r="AM142" s="32">
        <f t="shared" ca="1" si="416"/>
        <v>426.4944438587886</v>
      </c>
      <c r="AN142" s="32">
        <f t="shared" ca="1" si="417"/>
        <v>232.71237157458236</v>
      </c>
      <c r="AO142" s="32">
        <f t="shared" ca="1" si="418"/>
        <v>311.53694124428966</v>
      </c>
      <c r="AP142" s="32">
        <f t="shared" ca="1" si="419"/>
        <v>282.24933169768161</v>
      </c>
      <c r="AQ142" s="32">
        <f t="shared" ca="1" si="420"/>
        <v>269.21173354850345</v>
      </c>
      <c r="AR142" s="32">
        <f t="shared" ca="1" si="421"/>
        <v>295.66479458389716</v>
      </c>
      <c r="AS142" s="32">
        <f t="shared" ca="1" si="422"/>
        <v>354.35088528502314</v>
      </c>
      <c r="AT142" s="32">
        <f t="shared" ca="1" si="423"/>
        <v>222.83351931803386</v>
      </c>
      <c r="AU142" s="32">
        <f t="shared" ca="1" si="424"/>
        <v>325.22353681754305</v>
      </c>
      <c r="AV142" s="32">
        <f t="shared" ca="1" si="425"/>
        <v>229.85081770653579</v>
      </c>
      <c r="AW142" s="32">
        <f t="shared" ca="1" si="426"/>
        <v>413.53417372681224</v>
      </c>
      <c r="AX142" s="32">
        <f t="shared" ca="1" si="427"/>
        <v>325.41966000608517</v>
      </c>
      <c r="AY142" s="32">
        <f t="shared" ca="1" si="428"/>
        <v>185.90147429090823</v>
      </c>
      <c r="AZ142" s="32">
        <f t="shared" ca="1" si="429"/>
        <v>246.83693184592389</v>
      </c>
      <c r="BA142" s="32">
        <f t="shared" ca="1" si="430"/>
        <v>382.73669132179958</v>
      </c>
      <c r="BB142" s="32">
        <f t="shared" ca="1" si="431"/>
        <v>327.73925343819701</v>
      </c>
      <c r="BC142" s="32">
        <f t="shared" ca="1" si="432"/>
        <v>268.41183454757629</v>
      </c>
      <c r="BD142" s="32">
        <f t="shared" ca="1" si="433"/>
        <v>151.05506461529791</v>
      </c>
      <c r="BE142" s="32">
        <f t="shared" ca="1" si="434"/>
        <v>403.48043854511724</v>
      </c>
      <c r="BF142" s="32">
        <f t="shared" ca="1" si="435"/>
        <v>442.87289104803926</v>
      </c>
      <c r="BG142" s="32">
        <f t="shared" ca="1" si="436"/>
        <v>385.1037163112386</v>
      </c>
      <c r="BH142" s="32">
        <f t="shared" ca="1" si="437"/>
        <v>354.34675326851954</v>
      </c>
      <c r="BI142" s="32">
        <f t="shared" ca="1" si="438"/>
        <v>479.30111140918763</v>
      </c>
      <c r="BJ142" s="32">
        <f t="shared" ca="1" si="439"/>
        <v>321.63358333464788</v>
      </c>
      <c r="BK142" s="32">
        <f t="shared" ca="1" si="440"/>
        <v>284.46836868649132</v>
      </c>
      <c r="BL142" s="32">
        <f t="shared" ca="1" si="441"/>
        <v>194.21887393592112</v>
      </c>
      <c r="BM142" s="32">
        <f t="shared" ca="1" si="442"/>
        <v>306.48376873002564</v>
      </c>
      <c r="BN142" s="32">
        <f t="shared" ca="1" si="443"/>
        <v>251.20041143073666</v>
      </c>
      <c r="BO142" s="32">
        <f t="shared" ca="1" si="444"/>
        <v>253.81537089523945</v>
      </c>
      <c r="BP142" s="32">
        <f t="shared" ca="1" si="445"/>
        <v>154.10316075488828</v>
      </c>
      <c r="BQ142" s="32">
        <f t="shared" ca="1" si="446"/>
        <v>252.90603565426133</v>
      </c>
      <c r="BR142" s="32">
        <f t="shared" ca="1" si="447"/>
        <v>183.78223743069267</v>
      </c>
      <c r="BS142" s="32">
        <f t="shared" ca="1" si="448"/>
        <v>353.19687630198996</v>
      </c>
      <c r="BT142" s="32">
        <f t="shared" ca="1" si="449"/>
        <v>264.85524918136559</v>
      </c>
      <c r="BU142" s="32">
        <f t="shared" ca="1" si="450"/>
        <v>247.82245155844743</v>
      </c>
      <c r="BV142" s="32">
        <f t="shared" ca="1" si="451"/>
        <v>435.48926391234733</v>
      </c>
      <c r="BW142" s="32">
        <f t="shared" ca="1" si="452"/>
        <v>193.47534197268808</v>
      </c>
      <c r="BX142" s="32">
        <f t="shared" ca="1" si="453"/>
        <v>348.26029545712834</v>
      </c>
      <c r="BY142" s="32">
        <f t="shared" ca="1" si="454"/>
        <v>215.57631110888158</v>
      </c>
      <c r="BZ142" s="32">
        <f t="shared" ca="1" si="455"/>
        <v>130.07363676248667</v>
      </c>
      <c r="CA142" s="32">
        <f t="shared" ca="1" si="456"/>
        <v>203.997474298649</v>
      </c>
      <c r="CB142" s="32">
        <f t="shared" ca="1" si="457"/>
        <v>268.54941732474947</v>
      </c>
      <c r="CC142" s="32">
        <f t="shared" ca="1" si="458"/>
        <v>241.95288947051498</v>
      </c>
      <c r="CD142" s="32">
        <f t="shared" ca="1" si="459"/>
        <v>337.6571043746635</v>
      </c>
      <c r="CE142" s="32">
        <f t="shared" ca="1" si="460"/>
        <v>233.09578651202102</v>
      </c>
      <c r="CF142" s="32">
        <f t="shared" ca="1" si="461"/>
        <v>246.28071238676773</v>
      </c>
      <c r="CG142" s="32">
        <f t="shared" ca="1" si="462"/>
        <v>168.98932952248876</v>
      </c>
      <c r="CH142" s="32">
        <f t="shared" ca="1" si="463"/>
        <v>256.20000014571616</v>
      </c>
      <c r="CI142" s="32">
        <f t="shared" ca="1" si="464"/>
        <v>361.12881915231259</v>
      </c>
      <c r="CJ142" s="32">
        <f t="shared" ca="1" si="465"/>
        <v>256.61404656229416</v>
      </c>
      <c r="CK142" s="32">
        <f t="shared" ca="1" si="466"/>
        <v>285.87059428672922</v>
      </c>
      <c r="CL142" s="32">
        <f t="shared" ca="1" si="467"/>
        <v>231.68127115736911</v>
      </c>
      <c r="CM142" s="32">
        <f t="shared" ca="1" si="468"/>
        <v>178.76104443121798</v>
      </c>
      <c r="CN142" s="32">
        <f t="shared" ca="1" si="469"/>
        <v>150.03029010211702</v>
      </c>
      <c r="CO142" s="32">
        <f t="shared" ca="1" si="470"/>
        <v>330.06601194858439</v>
      </c>
      <c r="CP142" s="32">
        <f t="shared" ca="1" si="471"/>
        <v>336.72035499544432</v>
      </c>
      <c r="CQ142" s="32">
        <f t="shared" ca="1" si="472"/>
        <v>146.63500164718408</v>
      </c>
      <c r="CR142" s="32">
        <f t="shared" ca="1" si="473"/>
        <v>241.58668973878923</v>
      </c>
      <c r="CS142" s="32">
        <f t="shared" ca="1" si="474"/>
        <v>411.51349046494101</v>
      </c>
      <c r="CT142" s="32">
        <f t="shared" ca="1" si="475"/>
        <v>430.11959118835972</v>
      </c>
      <c r="CU142" s="32">
        <f t="shared" ca="1" si="476"/>
        <v>472.15300397268408</v>
      </c>
      <c r="CV142" s="32">
        <f t="shared" ca="1" si="477"/>
        <v>416.65354049072562</v>
      </c>
      <c r="CW142" s="32">
        <f t="shared" ca="1" si="478"/>
        <v>185.48791336353753</v>
      </c>
      <c r="CX142" s="32">
        <f t="shared" ca="1" si="479"/>
        <v>245.82537661337358</v>
      </c>
      <c r="CY142" s="32">
        <f t="shared" ca="1" si="480"/>
        <v>247.42627013900645</v>
      </c>
      <c r="CZ142" s="32">
        <f t="shared" ca="1" si="481"/>
        <v>494.22915156208444</v>
      </c>
      <c r="DA142" s="32">
        <f t="shared" ca="1" si="482"/>
        <v>160.22408246670628</v>
      </c>
      <c r="DB142" s="32">
        <f t="shared" ca="1" si="483"/>
        <v>207.46181171779642</v>
      </c>
      <c r="DC142" s="32">
        <f t="shared" ca="1" si="484"/>
        <v>212.88491745005049</v>
      </c>
      <c r="DD142" s="32">
        <f t="shared" ca="1" si="485"/>
        <v>238.07845484743689</v>
      </c>
      <c r="DE142" s="32">
        <f t="shared" ca="1" si="486"/>
        <v>363.41888799778172</v>
      </c>
      <c r="DF142" s="32">
        <f t="shared" ca="1" si="487"/>
        <v>371.78100384384641</v>
      </c>
      <c r="DG142" s="32">
        <f t="shared" ca="1" si="488"/>
        <v>503.37867547703365</v>
      </c>
      <c r="DH142" s="32">
        <f t="shared" ca="1" si="489"/>
        <v>443.47555573142637</v>
      </c>
      <c r="DI142" s="32">
        <f t="shared" ca="1" si="490"/>
        <v>382.6412808693438</v>
      </c>
      <c r="DJ142" s="32">
        <f t="shared" ca="1" si="491"/>
        <v>242.20242652722865</v>
      </c>
      <c r="DK142" s="32">
        <f t="shared" ca="1" si="492"/>
        <v>333.72070844526371</v>
      </c>
      <c r="DL142" s="32">
        <f t="shared" ca="1" si="493"/>
        <v>273.97019251079405</v>
      </c>
      <c r="DM142" s="32">
        <f t="shared" ca="1" si="494"/>
        <v>166.06783114150136</v>
      </c>
      <c r="DN142" s="32">
        <f t="shared" ca="1" si="495"/>
        <v>295.28570986423995</v>
      </c>
      <c r="DO142" s="32">
        <f t="shared" ca="1" si="496"/>
        <v>223.53732684834259</v>
      </c>
      <c r="DP142" s="32">
        <f t="shared" ca="1" si="497"/>
        <v>317.13068337573503</v>
      </c>
      <c r="DQ142" s="32">
        <f t="shared" ca="1" si="498"/>
        <v>362.04485790979703</v>
      </c>
      <c r="DR142" s="32">
        <f t="shared" ca="1" si="499"/>
        <v>195.65592784813617</v>
      </c>
      <c r="DS142" s="32">
        <f t="shared" ca="1" si="500"/>
        <v>415.54994273255915</v>
      </c>
      <c r="DT142" s="32">
        <f t="shared" ca="1" si="501"/>
        <v>256.7518569994279</v>
      </c>
      <c r="DU142" s="32">
        <f t="shared" ca="1" si="502"/>
        <v>392.55536490281594</v>
      </c>
      <c r="DV142" s="32">
        <f t="shared" ca="1" si="503"/>
        <v>321.41002267008218</v>
      </c>
      <c r="DW142" s="32">
        <f t="shared" ca="1" si="504"/>
        <v>394.85604187976611</v>
      </c>
      <c r="DX142" s="32">
        <f t="shared" ca="1" si="505"/>
        <v>175.28174515535758</v>
      </c>
      <c r="DY142" s="32">
        <f t="shared" ca="1" si="506"/>
        <v>305.99728208481338</v>
      </c>
      <c r="DZ142" s="32">
        <f t="shared" ca="1" si="507"/>
        <v>392.40402509818563</v>
      </c>
      <c r="EA142" s="32">
        <f t="shared" ca="1" si="508"/>
        <v>377.05224585800693</v>
      </c>
      <c r="EB142" s="32">
        <f t="shared" ca="1" si="509"/>
        <v>271.43580071949566</v>
      </c>
      <c r="EC142" s="32">
        <f t="shared" ca="1" si="510"/>
        <v>427.81118338744307</v>
      </c>
      <c r="ED142" s="32">
        <f t="shared" ca="1" si="511"/>
        <v>296.49764121691982</v>
      </c>
      <c r="EE142" s="32">
        <f t="shared" ca="1" si="512"/>
        <v>249.80432172226668</v>
      </c>
      <c r="EF142" s="32">
        <f t="shared" ca="1" si="513"/>
        <v>284.81090697317273</v>
      </c>
      <c r="EG142" s="32">
        <f t="shared" ca="1" si="514"/>
        <v>333.74011039533343</v>
      </c>
      <c r="EH142" s="32">
        <f t="shared" ca="1" si="515"/>
        <v>425.16661896306499</v>
      </c>
      <c r="EI142" s="32">
        <f t="shared" ca="1" si="516"/>
        <v>202.98320306895877</v>
      </c>
      <c r="EJ142" s="32">
        <f t="shared" ca="1" si="517"/>
        <v>610.29583979968811</v>
      </c>
      <c r="EK142" s="32">
        <f t="shared" ca="1" si="518"/>
        <v>446.34404446991391</v>
      </c>
      <c r="EL142" s="32">
        <f t="shared" ca="1" si="519"/>
        <v>266.47112505804375</v>
      </c>
      <c r="EM142" s="32">
        <f t="shared" ca="1" si="520"/>
        <v>266.13533657070491</v>
      </c>
      <c r="EN142" s="32">
        <f t="shared" ca="1" si="521"/>
        <v>343.72868326612746</v>
      </c>
      <c r="EO142" s="32">
        <f t="shared" ca="1" si="522"/>
        <v>307.96229441629174</v>
      </c>
      <c r="EP142" s="32">
        <f t="shared" ca="1" si="523"/>
        <v>263.57875910936917</v>
      </c>
      <c r="EQ142" s="32">
        <f t="shared" ca="1" si="524"/>
        <v>296.70649144257834</v>
      </c>
      <c r="ER142" s="32">
        <f t="shared" ca="1" si="525"/>
        <v>143.60175564157547</v>
      </c>
      <c r="ES142" s="32">
        <f t="shared" ca="1" si="526"/>
        <v>142.67066254574533</v>
      </c>
      <c r="ET142" s="32">
        <f t="shared" ca="1" si="527"/>
        <v>484.96731628409469</v>
      </c>
      <c r="EU142" s="32">
        <f t="shared" ca="1" si="528"/>
        <v>229.20767242069016</v>
      </c>
      <c r="EV142" s="32">
        <f t="shared" ca="1" si="529"/>
        <v>388.33664067181047</v>
      </c>
      <c r="EW142" s="32">
        <f t="shared" ca="1" si="530"/>
        <v>379.51848466336384</v>
      </c>
      <c r="EX142" s="32">
        <f t="shared" ca="1" si="531"/>
        <v>200.39070508108063</v>
      </c>
      <c r="EY142" s="32">
        <f t="shared" ca="1" si="532"/>
        <v>273.2129288236016</v>
      </c>
      <c r="EZ142" s="32">
        <f t="shared" ca="1" si="533"/>
        <v>218.29372677738147</v>
      </c>
      <c r="FA142" s="32">
        <f t="shared" ca="1" si="534"/>
        <v>298.61332322493564</v>
      </c>
      <c r="FB142" s="32">
        <f t="shared" ca="1" si="535"/>
        <v>224.1867344429387</v>
      </c>
      <c r="FC142" s="32">
        <f t="shared" ca="1" si="536"/>
        <v>241.12726048342344</v>
      </c>
      <c r="FD142" s="32">
        <f t="shared" ca="1" si="537"/>
        <v>361.2348176763274</v>
      </c>
      <c r="FE142" s="32">
        <f t="shared" ca="1" si="540"/>
        <v>262.60429320816706</v>
      </c>
      <c r="FF142" s="32">
        <f t="shared" ca="1" si="540"/>
        <v>208.57285577795398</v>
      </c>
      <c r="FG142" s="32">
        <f t="shared" ca="1" si="540"/>
        <v>369.82839499020105</v>
      </c>
      <c r="FH142" s="32">
        <f t="shared" ca="1" si="540"/>
        <v>391.96988042957719</v>
      </c>
      <c r="FI142" s="32">
        <f t="shared" ca="1" si="540"/>
        <v>309.73934937234645</v>
      </c>
      <c r="FJ142" s="32">
        <f t="shared" ca="1" si="540"/>
        <v>289.83922916877077</v>
      </c>
      <c r="FK142" s="32">
        <f t="shared" ca="1" si="540"/>
        <v>245.66992600926258</v>
      </c>
      <c r="FL142" s="32">
        <f t="shared" ca="1" si="540"/>
        <v>177.76686234795764</v>
      </c>
      <c r="FM142" s="32">
        <f t="shared" ca="1" si="540"/>
        <v>475.98190601947596</v>
      </c>
      <c r="FN142" s="32">
        <f t="shared" ca="1" si="540"/>
        <v>192.49457656000374</v>
      </c>
      <c r="FO142" s="32">
        <f t="shared" ca="1" si="540"/>
        <v>184.30188002100417</v>
      </c>
      <c r="FP142" s="32">
        <f t="shared" ca="1" si="540"/>
        <v>220.35490246784664</v>
      </c>
      <c r="FQ142" s="32">
        <f t="shared" ca="1" si="540"/>
        <v>196.60725926785835</v>
      </c>
      <c r="FR142" s="32">
        <f t="shared" ca="1" si="540"/>
        <v>173.33688759717546</v>
      </c>
      <c r="FS142" s="32">
        <f t="shared" ca="1" si="540"/>
        <v>168.6636249513453</v>
      </c>
      <c r="FT142" s="32">
        <f t="shared" ca="1" si="540"/>
        <v>220.88265217272138</v>
      </c>
      <c r="FU142" s="32">
        <f t="shared" ca="1" si="540"/>
        <v>307.52567897520589</v>
      </c>
      <c r="FV142" s="32">
        <f t="shared" ca="1" si="540"/>
        <v>341.7862183162211</v>
      </c>
      <c r="FW142" s="32">
        <f t="shared" ca="1" si="540"/>
        <v>386.88343406458915</v>
      </c>
      <c r="FX142" s="32">
        <f t="shared" ca="1" si="540"/>
        <v>398.72323937615653</v>
      </c>
      <c r="FY142" s="32">
        <f t="shared" ca="1" si="540"/>
        <v>219.83719877346846</v>
      </c>
      <c r="FZ142" s="32">
        <f t="shared" ca="1" si="540"/>
        <v>161.84122243610307</v>
      </c>
      <c r="GA142" s="32">
        <f t="shared" ca="1" si="540"/>
        <v>293.21914324162867</v>
      </c>
      <c r="GB142" s="32">
        <f t="shared" ca="1" si="540"/>
        <v>457.13820202060583</v>
      </c>
      <c r="GC142" s="32">
        <f t="shared" ca="1" si="540"/>
        <v>216.57365222971083</v>
      </c>
      <c r="GD142" s="32">
        <f t="shared" ca="1" si="540"/>
        <v>165.54997138169082</v>
      </c>
      <c r="GE142" s="32">
        <f t="shared" ca="1" si="540"/>
        <v>297.83984265643005</v>
      </c>
      <c r="GF142" s="32">
        <f t="shared" ca="1" si="543"/>
        <v>281.3851458253456</v>
      </c>
      <c r="GG142" s="32">
        <f t="shared" ca="1" si="543"/>
        <v>260.04530062289678</v>
      </c>
      <c r="GH142" s="32">
        <f t="shared" ca="1" si="543"/>
        <v>237.84205355003775</v>
      </c>
      <c r="GI142" s="32">
        <f t="shared" ca="1" si="543"/>
        <v>283.11338254348914</v>
      </c>
      <c r="GJ142" s="32">
        <f t="shared" ca="1" si="543"/>
        <v>277.01648799288392</v>
      </c>
      <c r="GK142" s="32">
        <f t="shared" ca="1" si="543"/>
        <v>182.87847174872189</v>
      </c>
      <c r="GL142" s="32">
        <f t="shared" ca="1" si="543"/>
        <v>276.28394997852183</v>
      </c>
      <c r="GM142" s="32">
        <f t="shared" ca="1" si="543"/>
        <v>182.0907024752415</v>
      </c>
      <c r="GN142" s="32">
        <f t="shared" ca="1" si="543"/>
        <v>125.96812496736085</v>
      </c>
      <c r="GO142" s="32">
        <f t="shared" ca="1" si="543"/>
        <v>292.68795627747301</v>
      </c>
      <c r="GP142" s="32">
        <f t="shared" ca="1" si="543"/>
        <v>280.73982928003375</v>
      </c>
      <c r="GQ142" s="32">
        <f t="shared" ca="1" si="543"/>
        <v>181.53081005039459</v>
      </c>
      <c r="GR142" s="32">
        <f t="shared" ca="1" si="543"/>
        <v>398.84116112929263</v>
      </c>
      <c r="GS142" s="32">
        <f t="shared" ca="1" si="543"/>
        <v>329.7877224961137</v>
      </c>
      <c r="GT142" s="32">
        <f t="shared" ca="1" si="543"/>
        <v>484.45368260606921</v>
      </c>
      <c r="GU142" s="32">
        <f t="shared" ca="1" si="543"/>
        <v>372.85738291693519</v>
      </c>
      <c r="GV142" s="32">
        <f t="shared" ca="1" si="543"/>
        <v>474.98958410695684</v>
      </c>
      <c r="GW142" s="32">
        <f t="shared" ca="1" si="543"/>
        <v>363.54615852084271</v>
      </c>
      <c r="GX142" s="32">
        <f t="shared" ca="1" si="543"/>
        <v>222.69010570137073</v>
      </c>
      <c r="GY142" s="32">
        <f t="shared" ca="1" si="543"/>
        <v>324.4319538837666</v>
      </c>
      <c r="GZ142" s="32">
        <f t="shared" ca="1" si="543"/>
        <v>393.28116456488561</v>
      </c>
      <c r="HA142" s="32">
        <f t="shared" ca="1" si="543"/>
        <v>398.77524648304143</v>
      </c>
      <c r="HB142" s="32">
        <f t="shared" ca="1" si="543"/>
        <v>367.80768002011644</v>
      </c>
      <c r="HC142" s="32">
        <f t="shared" ca="1" si="543"/>
        <v>172.750669757314</v>
      </c>
      <c r="HD142" s="32">
        <f t="shared" ca="1" si="543"/>
        <v>508.83890963090539</v>
      </c>
      <c r="HE142" s="32">
        <f t="shared" ca="1" si="543"/>
        <v>148.67755650809539</v>
      </c>
      <c r="HF142" s="32">
        <f t="shared" ca="1" si="543"/>
        <v>300.9335080217113</v>
      </c>
      <c r="HG142" s="32">
        <f t="shared" ca="1" si="543"/>
        <v>340.64860192608546</v>
      </c>
      <c r="HH142" s="32">
        <f t="shared" ca="1" si="543"/>
        <v>403.98834610936768</v>
      </c>
      <c r="HI142" s="32">
        <f t="shared" ca="1" si="543"/>
        <v>184.02253985051826</v>
      </c>
      <c r="HJ142" s="32">
        <f t="shared" ca="1" si="543"/>
        <v>437.72516195924857</v>
      </c>
      <c r="HK142" s="32">
        <f t="shared" ca="1" si="543"/>
        <v>310.01811585536598</v>
      </c>
      <c r="HL142" s="32">
        <f t="shared" ca="1" si="543"/>
        <v>364.42508079622888</v>
      </c>
      <c r="HM142" s="32">
        <f t="shared" ca="1" si="543"/>
        <v>406.94445129467698</v>
      </c>
      <c r="HN142" s="32">
        <f t="shared" ca="1" si="543"/>
        <v>546.5653150735285</v>
      </c>
      <c r="HO142" s="32">
        <f t="shared" ca="1" si="543"/>
        <v>413.11644577622116</v>
      </c>
      <c r="HP142" s="32">
        <f t="shared" ca="1" si="543"/>
        <v>334.32562525313591</v>
      </c>
      <c r="HQ142" s="32">
        <f t="shared" ca="1" si="543"/>
        <v>324.06815724825566</v>
      </c>
      <c r="HR142" s="32">
        <f t="shared" ca="1" si="543"/>
        <v>135.03441232993191</v>
      </c>
      <c r="HS142" s="32">
        <f t="shared" ca="1" si="543"/>
        <v>282.53249679903649</v>
      </c>
      <c r="HT142" s="32">
        <f t="shared" ca="1" si="543"/>
        <v>223.78597364727054</v>
      </c>
      <c r="HU142" s="32">
        <f t="shared" ca="1" si="543"/>
        <v>401.34289618280877</v>
      </c>
      <c r="HV142" s="32">
        <f t="shared" ca="1" si="543"/>
        <v>310.22957499093013</v>
      </c>
      <c r="HW142" s="32">
        <f t="shared" ca="1" si="543"/>
        <v>155.92224454755387</v>
      </c>
      <c r="HX142" s="32">
        <f t="shared" ca="1" si="543"/>
        <v>458.35849842004353</v>
      </c>
      <c r="HY142" s="32">
        <f t="shared" ca="1" si="543"/>
        <v>310.92130792945318</v>
      </c>
      <c r="HZ142" s="32">
        <f t="shared" ca="1" si="543"/>
        <v>197.91680184845879</v>
      </c>
      <c r="IA142" s="32">
        <f t="shared" ca="1" si="543"/>
        <v>211.87111096391774</v>
      </c>
      <c r="IB142" s="32">
        <f t="shared" ca="1" si="543"/>
        <v>105.65833842716368</v>
      </c>
      <c r="IC142" s="32">
        <f t="shared" ca="1" si="543"/>
        <v>237.36264880952959</v>
      </c>
      <c r="ID142" s="32">
        <f t="shared" ca="1" si="543"/>
        <v>208.89590389871719</v>
      </c>
      <c r="IE142" s="32">
        <f t="shared" ca="1" si="543"/>
        <v>154.16126267357251</v>
      </c>
      <c r="IF142" s="32">
        <f t="shared" ca="1" si="543"/>
        <v>284.94318498850726</v>
      </c>
      <c r="IG142" s="32">
        <f t="shared" ca="1" si="543"/>
        <v>203.57462192353512</v>
      </c>
      <c r="IH142" s="32">
        <f t="shared" ca="1" si="543"/>
        <v>162.82892273607607</v>
      </c>
      <c r="II142" s="32">
        <f t="shared" ca="1" si="543"/>
        <v>287.61174260715029</v>
      </c>
      <c r="IJ142" s="32">
        <f t="shared" ca="1" si="543"/>
        <v>223.86873586159641</v>
      </c>
      <c r="IK142" s="32">
        <f t="shared" ca="1" si="543"/>
        <v>254.39490239681896</v>
      </c>
      <c r="IL142" s="32">
        <f t="shared" ca="1" si="543"/>
        <v>293.95044850509174</v>
      </c>
      <c r="IM142" s="32">
        <f t="shared" ca="1" si="543"/>
        <v>215.62022899531684</v>
      </c>
      <c r="IN142" s="32">
        <f t="shared" ca="1" si="543"/>
        <v>306.48357767764134</v>
      </c>
      <c r="IO142" s="32">
        <f t="shared" ca="1" si="543"/>
        <v>392.21888556185922</v>
      </c>
      <c r="IP142" s="32">
        <f t="shared" ca="1" si="543"/>
        <v>216.53741096012874</v>
      </c>
      <c r="IQ142" s="32">
        <f t="shared" ca="1" si="543"/>
        <v>166.64611385218072</v>
      </c>
      <c r="IR142" s="32">
        <f t="shared" ca="1" si="542"/>
        <v>223.58194127990387</v>
      </c>
      <c r="IS142" s="32">
        <f t="shared" ca="1" si="542"/>
        <v>200.03315291562129</v>
      </c>
      <c r="IT142" s="32">
        <f t="shared" ca="1" si="542"/>
        <v>161.48054747716904</v>
      </c>
      <c r="IU142" s="32">
        <f t="shared" ca="1" si="542"/>
        <v>202.68407532142527</v>
      </c>
      <c r="IV142" s="32">
        <f t="shared" ca="1" si="542"/>
        <v>244.07624709237231</v>
      </c>
      <c r="IW142" s="32">
        <f t="shared" ca="1" si="542"/>
        <v>556.95840301686087</v>
      </c>
      <c r="IX142" s="32">
        <f t="shared" ca="1" si="542"/>
        <v>246.49926356441799</v>
      </c>
      <c r="IY142" s="32">
        <f t="shared" ca="1" si="542"/>
        <v>333.9835228506642</v>
      </c>
      <c r="IZ142" s="32">
        <f t="shared" ca="1" si="542"/>
        <v>334.91140398209933</v>
      </c>
      <c r="JA142" s="32">
        <f t="shared" ca="1" si="542"/>
        <v>440.93278711535464</v>
      </c>
      <c r="JB142" s="32">
        <f t="shared" ca="1" si="542"/>
        <v>429.94923643446202</v>
      </c>
      <c r="JC142" s="32">
        <f t="shared" ca="1" si="542"/>
        <v>464.37224880706611</v>
      </c>
      <c r="JD142" s="32">
        <f t="shared" ca="1" si="542"/>
        <v>329.99808221059322</v>
      </c>
      <c r="JE142" s="32">
        <f t="shared" ca="1" si="542"/>
        <v>263.83447736059151</v>
      </c>
      <c r="JF142" s="32">
        <f t="shared" ca="1" si="542"/>
        <v>562.84955638208351</v>
      </c>
      <c r="JG142" s="32">
        <f t="shared" ca="1" si="542"/>
        <v>93.418070265576517</v>
      </c>
      <c r="JH142" s="32">
        <f t="shared" ca="1" si="542"/>
        <v>175.62929578065211</v>
      </c>
      <c r="JI142" s="32">
        <f t="shared" ca="1" si="542"/>
        <v>397.24411302547776</v>
      </c>
      <c r="JJ142" s="32">
        <f t="shared" ca="1" si="542"/>
        <v>418.54133246208795</v>
      </c>
      <c r="JK142" s="10">
        <f t="shared" ca="1" si="542"/>
        <v>294.45152168933242</v>
      </c>
    </row>
    <row r="143" spans="1:271" x14ac:dyDescent="0.35">
      <c r="A143" s="6">
        <v>43536</v>
      </c>
      <c r="B143" s="7">
        <v>261.85000600000001</v>
      </c>
      <c r="C143" s="7">
        <f>LN('Monte Carlo Backend'!$B143/B144)</f>
        <v>-5.9019228907586461E-3</v>
      </c>
      <c r="D143" s="7">
        <f t="shared" ca="1" si="386"/>
        <v>344</v>
      </c>
      <c r="E143" s="7">
        <f ca="1">E142*EXP('Monte Carlo Backend'!$C143)</f>
        <v>1.8397562126821782E-3</v>
      </c>
      <c r="F143" s="11">
        <f t="shared" ca="1" si="391"/>
        <v>397.07724359180264</v>
      </c>
      <c r="H143" s="6">
        <v>43536</v>
      </c>
      <c r="I143" s="7">
        <v>261.85000600000001</v>
      </c>
      <c r="J143" s="7">
        <f>LN('Monte Carlo Backend'!$B143/I144)</f>
        <v>-5.9019228907586461E-3</v>
      </c>
      <c r="K143" s="7">
        <f t="shared" ca="1" si="387"/>
        <v>219</v>
      </c>
      <c r="L143" s="5">
        <f t="shared" ca="1" si="392"/>
        <v>4.5758219577062373E-2</v>
      </c>
      <c r="M143" s="33">
        <f t="shared" ca="1" si="393"/>
        <v>235.21618348721796</v>
      </c>
      <c r="N143" s="33"/>
      <c r="O143" s="7">
        <f t="shared" ca="1" si="388"/>
        <v>6</v>
      </c>
      <c r="P143" s="5">
        <f t="shared" ca="1" si="389"/>
        <v>-1.3661619366408051E-2</v>
      </c>
      <c r="Q143" s="33">
        <f t="shared" ca="1" si="394"/>
        <v>317.80637393840954</v>
      </c>
      <c r="R143" s="33">
        <f t="shared" ca="1" si="395"/>
        <v>333.84095703767218</v>
      </c>
      <c r="S143" s="33">
        <f t="shared" ca="1" si="396"/>
        <v>369.8247549227919</v>
      </c>
      <c r="T143" s="33">
        <f t="shared" ca="1" si="397"/>
        <v>392.24916941876751</v>
      </c>
      <c r="U143" s="33">
        <f t="shared" ca="1" si="398"/>
        <v>539.94044615764676</v>
      </c>
      <c r="V143" s="33">
        <f t="shared" ca="1" si="399"/>
        <v>211.78180342022509</v>
      </c>
      <c r="W143" s="33">
        <f t="shared" ca="1" si="400"/>
        <v>534.11069015342366</v>
      </c>
      <c r="X143" s="33">
        <f t="shared" ca="1" si="401"/>
        <v>363.65619622935537</v>
      </c>
      <c r="Y143" s="33">
        <f t="shared" ca="1" si="402"/>
        <v>291.4338894418795</v>
      </c>
      <c r="Z143" s="33">
        <f t="shared" ca="1" si="403"/>
        <v>304.84939171455397</v>
      </c>
      <c r="AA143" s="33">
        <f t="shared" ca="1" si="404"/>
        <v>204.42992077075738</v>
      </c>
      <c r="AB143" s="33">
        <f t="shared" ca="1" si="405"/>
        <v>161.7183431727735</v>
      </c>
      <c r="AC143" s="33">
        <f t="shared" ca="1" si="406"/>
        <v>313.27177634748244</v>
      </c>
      <c r="AD143" s="33">
        <f t="shared" ca="1" si="407"/>
        <v>258.59116293077841</v>
      </c>
      <c r="AE143" s="33">
        <f t="shared" ca="1" si="408"/>
        <v>173.98454705657835</v>
      </c>
      <c r="AF143" s="33">
        <f t="shared" ca="1" si="409"/>
        <v>195.11754009736791</v>
      </c>
      <c r="AG143" s="33">
        <f t="shared" ca="1" si="410"/>
        <v>270.61213499833775</v>
      </c>
      <c r="AH143" s="33">
        <f t="shared" ca="1" si="411"/>
        <v>283.96491582678618</v>
      </c>
      <c r="AI143" s="33">
        <f t="shared" ca="1" si="412"/>
        <v>230.9778975855229</v>
      </c>
      <c r="AJ143" s="33">
        <f t="shared" ca="1" si="413"/>
        <v>306.03988435213301</v>
      </c>
      <c r="AK143" s="33">
        <f t="shared" ca="1" si="414"/>
        <v>266.53562259466605</v>
      </c>
      <c r="AL143" s="33">
        <f t="shared" ca="1" si="415"/>
        <v>228.27340335893717</v>
      </c>
      <c r="AM143" s="33">
        <f t="shared" ca="1" si="416"/>
        <v>433.26951600467783</v>
      </c>
      <c r="AN143" s="33">
        <f t="shared" ca="1" si="417"/>
        <v>229.5611547761134</v>
      </c>
      <c r="AO143" s="33">
        <f t="shared" ca="1" si="418"/>
        <v>309.68009029549745</v>
      </c>
      <c r="AP143" s="33">
        <f t="shared" ca="1" si="419"/>
        <v>286.39083310363696</v>
      </c>
      <c r="AQ143" s="33">
        <f t="shared" ca="1" si="420"/>
        <v>263.73527112400558</v>
      </c>
      <c r="AR143" s="33">
        <f t="shared" ca="1" si="421"/>
        <v>296.14775295410243</v>
      </c>
      <c r="AS143" s="33">
        <f t="shared" ca="1" si="422"/>
        <v>368.66552610523195</v>
      </c>
      <c r="AT143" s="33">
        <f t="shared" ca="1" si="423"/>
        <v>222.56259439687491</v>
      </c>
      <c r="AU143" s="33">
        <f t="shared" ca="1" si="424"/>
        <v>321.14208527469401</v>
      </c>
      <c r="AV143" s="33">
        <f t="shared" ca="1" si="425"/>
        <v>228.8468078467759</v>
      </c>
      <c r="AW143" s="33">
        <f t="shared" ca="1" si="426"/>
        <v>411.11024782333698</v>
      </c>
      <c r="AX143" s="33">
        <f t="shared" ca="1" si="427"/>
        <v>323.06460403009277</v>
      </c>
      <c r="AY143" s="33">
        <f t="shared" ca="1" si="428"/>
        <v>188.46184069603785</v>
      </c>
      <c r="AZ143" s="33">
        <f t="shared" ca="1" si="429"/>
        <v>247.31263154108393</v>
      </c>
      <c r="BA143" s="33">
        <f t="shared" ca="1" si="430"/>
        <v>385.43836208407112</v>
      </c>
      <c r="BB143" s="33">
        <f t="shared" ca="1" si="431"/>
        <v>318.88550031561294</v>
      </c>
      <c r="BC143" s="33">
        <f t="shared" ca="1" si="432"/>
        <v>273.11819119667871</v>
      </c>
      <c r="BD143" s="33">
        <f t="shared" ca="1" si="433"/>
        <v>151.05506461529791</v>
      </c>
      <c r="BE143" s="33">
        <f t="shared" ca="1" si="434"/>
        <v>389.52049661560994</v>
      </c>
      <c r="BF143" s="33">
        <f t="shared" ca="1" si="435"/>
        <v>440.96942048517104</v>
      </c>
      <c r="BG143" s="33">
        <f t="shared" ca="1" si="436"/>
        <v>385.84588126639449</v>
      </c>
      <c r="BH143" s="33">
        <f t="shared" ca="1" si="437"/>
        <v>354.12062260274513</v>
      </c>
      <c r="BI143" s="33">
        <f t="shared" ca="1" si="438"/>
        <v>490.36353621272588</v>
      </c>
      <c r="BJ143" s="33">
        <f t="shared" ca="1" si="439"/>
        <v>318.3349918444203</v>
      </c>
      <c r="BK143" s="33">
        <f t="shared" ca="1" si="440"/>
        <v>290.77174074243095</v>
      </c>
      <c r="BL143" s="33">
        <f t="shared" ca="1" si="441"/>
        <v>198.16625863239605</v>
      </c>
      <c r="BM143" s="33">
        <f t="shared" ca="1" si="442"/>
        <v>314.59244258918625</v>
      </c>
      <c r="BN143" s="33">
        <f t="shared" ca="1" si="443"/>
        <v>254.48512912643145</v>
      </c>
      <c r="BO143" s="33">
        <f t="shared" ca="1" si="444"/>
        <v>267.82152852159794</v>
      </c>
      <c r="BP143" s="33">
        <f t="shared" ca="1" si="445"/>
        <v>153.66757054548509</v>
      </c>
      <c r="BQ143" s="33">
        <f t="shared" ca="1" si="446"/>
        <v>253.76937560503379</v>
      </c>
      <c r="BR143" s="33">
        <f t="shared" ca="1" si="447"/>
        <v>183.44651910223172</v>
      </c>
      <c r="BS143" s="33">
        <f t="shared" ca="1" si="448"/>
        <v>377.36905229779916</v>
      </c>
      <c r="BT143" s="33">
        <f t="shared" ca="1" si="449"/>
        <v>274.03587636881673</v>
      </c>
      <c r="BU143" s="33">
        <f t="shared" ca="1" si="450"/>
        <v>244.5564326452303</v>
      </c>
      <c r="BV143" s="33">
        <f t="shared" ca="1" si="451"/>
        <v>443.14586966704297</v>
      </c>
      <c r="BW143" s="33">
        <f t="shared" ca="1" si="452"/>
        <v>192.37182037550753</v>
      </c>
      <c r="BX143" s="33">
        <f t="shared" ca="1" si="453"/>
        <v>346.26279174234458</v>
      </c>
      <c r="BY143" s="33">
        <f t="shared" ca="1" si="454"/>
        <v>215.02383464673733</v>
      </c>
      <c r="BZ143" s="33">
        <f t="shared" ca="1" si="455"/>
        <v>135.73194381444247</v>
      </c>
      <c r="CA143" s="33">
        <f t="shared" ca="1" si="456"/>
        <v>205.02957226768686</v>
      </c>
      <c r="CB143" s="33">
        <f t="shared" ca="1" si="457"/>
        <v>268.98808364988048</v>
      </c>
      <c r="CC143" s="33">
        <f t="shared" ca="1" si="458"/>
        <v>243.22560260663244</v>
      </c>
      <c r="CD143" s="33">
        <f t="shared" ca="1" si="459"/>
        <v>345.66263535159146</v>
      </c>
      <c r="CE143" s="33">
        <f t="shared" ca="1" si="460"/>
        <v>233.82864010333017</v>
      </c>
      <c r="CF143" s="33">
        <f t="shared" ca="1" si="461"/>
        <v>243.40744288182682</v>
      </c>
      <c r="CG143" s="33">
        <f t="shared" ca="1" si="462"/>
        <v>165.33499079860633</v>
      </c>
      <c r="CH143" s="33">
        <f t="shared" ca="1" si="463"/>
        <v>257.12378762740417</v>
      </c>
      <c r="CI143" s="33">
        <f t="shared" ca="1" si="464"/>
        <v>362.99531083203738</v>
      </c>
      <c r="CJ143" s="33">
        <f t="shared" ca="1" si="465"/>
        <v>257.92956625453724</v>
      </c>
      <c r="CK143" s="33">
        <f t="shared" ca="1" si="466"/>
        <v>285.20986983437456</v>
      </c>
      <c r="CL143" s="33">
        <f t="shared" ca="1" si="467"/>
        <v>237.30519482605962</v>
      </c>
      <c r="CM143" s="33">
        <f t="shared" ca="1" si="468"/>
        <v>175.29055429519715</v>
      </c>
      <c r="CN143" s="33">
        <f t="shared" ca="1" si="469"/>
        <v>150.31970037055117</v>
      </c>
      <c r="CO143" s="33">
        <f t="shared" ca="1" si="470"/>
        <v>321.30513571902674</v>
      </c>
      <c r="CP143" s="33">
        <f t="shared" ca="1" si="471"/>
        <v>343.39010224590527</v>
      </c>
      <c r="CQ143" s="33">
        <f t="shared" ca="1" si="472"/>
        <v>151.95851114865084</v>
      </c>
      <c r="CR143" s="33">
        <f t="shared" ca="1" si="473"/>
        <v>238.71554596361182</v>
      </c>
      <c r="CS143" s="33">
        <f t="shared" ca="1" si="474"/>
        <v>411.90935099597334</v>
      </c>
      <c r="CT143" s="33">
        <f t="shared" ca="1" si="475"/>
        <v>433.85362668690715</v>
      </c>
      <c r="CU143" s="33">
        <f t="shared" ca="1" si="476"/>
        <v>474.53137236850171</v>
      </c>
      <c r="CV143" s="33">
        <f t="shared" ca="1" si="477"/>
        <v>406.03552282063646</v>
      </c>
      <c r="CW143" s="33">
        <f t="shared" ca="1" si="478"/>
        <v>184.39178190456641</v>
      </c>
      <c r="CX143" s="33">
        <f t="shared" ca="1" si="479"/>
        <v>249.21105732521292</v>
      </c>
      <c r="CY143" s="33">
        <f t="shared" ca="1" si="480"/>
        <v>249.92996021036092</v>
      </c>
      <c r="CZ143" s="33">
        <f t="shared" ca="1" si="481"/>
        <v>488.3554713789876</v>
      </c>
      <c r="DA143" s="33">
        <f t="shared" ca="1" si="482"/>
        <v>149.43402317240955</v>
      </c>
      <c r="DB143" s="33">
        <f t="shared" ca="1" si="483"/>
        <v>211.09946532073329</v>
      </c>
      <c r="DC143" s="33">
        <f t="shared" ca="1" si="484"/>
        <v>204.5378430131405</v>
      </c>
      <c r="DD143" s="33">
        <f t="shared" ca="1" si="485"/>
        <v>250.27620264675565</v>
      </c>
      <c r="DE143" s="33">
        <f t="shared" ca="1" si="486"/>
        <v>370.83415554489079</v>
      </c>
      <c r="DF143" s="33">
        <f t="shared" ca="1" si="487"/>
        <v>363.64687745478074</v>
      </c>
      <c r="DG143" s="33">
        <f t="shared" ca="1" si="488"/>
        <v>525.33896584839079</v>
      </c>
      <c r="DH143" s="33">
        <f t="shared" ca="1" si="489"/>
        <v>445.78472286917139</v>
      </c>
      <c r="DI143" s="33">
        <f t="shared" ca="1" si="490"/>
        <v>440.34451870442587</v>
      </c>
      <c r="DJ143" s="33">
        <f t="shared" ca="1" si="491"/>
        <v>249.20610432983148</v>
      </c>
      <c r="DK143" s="33">
        <f t="shared" ca="1" si="492"/>
        <v>347.62315610438412</v>
      </c>
      <c r="DL143" s="33">
        <f t="shared" ca="1" si="493"/>
        <v>267.70692121442244</v>
      </c>
      <c r="DM143" s="33">
        <f t="shared" ca="1" si="494"/>
        <v>165.46422023966116</v>
      </c>
      <c r="DN143" s="33">
        <f t="shared" ca="1" si="495"/>
        <v>304.85123889753771</v>
      </c>
      <c r="DO143" s="33">
        <f t="shared" ca="1" si="496"/>
        <v>215.01204232683645</v>
      </c>
      <c r="DP143" s="33">
        <f t="shared" ca="1" si="497"/>
        <v>322.70635381479769</v>
      </c>
      <c r="DQ143" s="33">
        <f t="shared" ca="1" si="498"/>
        <v>359.10285377574297</v>
      </c>
      <c r="DR143" s="33">
        <f t="shared" ca="1" si="499"/>
        <v>196.66717409061164</v>
      </c>
      <c r="DS143" s="33">
        <f t="shared" ca="1" si="500"/>
        <v>394.14150067073587</v>
      </c>
      <c r="DT143" s="33">
        <f t="shared" ca="1" si="501"/>
        <v>264.33008107834524</v>
      </c>
      <c r="DU143" s="33">
        <f t="shared" ca="1" si="502"/>
        <v>402.63923615568422</v>
      </c>
      <c r="DV143" s="33">
        <f t="shared" ca="1" si="503"/>
        <v>322.19134311152271</v>
      </c>
      <c r="DW143" s="33">
        <f t="shared" ca="1" si="504"/>
        <v>411.30532211980636</v>
      </c>
      <c r="DX143" s="33">
        <f t="shared" ca="1" si="505"/>
        <v>172.29323341570176</v>
      </c>
      <c r="DY143" s="33">
        <f t="shared" ca="1" si="506"/>
        <v>302.42732059376351</v>
      </c>
      <c r="DZ143" s="33">
        <f t="shared" ca="1" si="507"/>
        <v>385.71363052997367</v>
      </c>
      <c r="EA143" s="33">
        <f t="shared" ca="1" si="508"/>
        <v>376.06683950812783</v>
      </c>
      <c r="EB143" s="33">
        <f t="shared" ca="1" si="509"/>
        <v>265.10675042812215</v>
      </c>
      <c r="EC143" s="33">
        <f t="shared" ca="1" si="510"/>
        <v>423.21629464784752</v>
      </c>
      <c r="ED143" s="33">
        <f t="shared" ca="1" si="511"/>
        <v>288.93012075495722</v>
      </c>
      <c r="EE143" s="33">
        <f t="shared" ca="1" si="512"/>
        <v>241.17614175852444</v>
      </c>
      <c r="EF143" s="33">
        <f t="shared" ca="1" si="513"/>
        <v>298.95339749460294</v>
      </c>
      <c r="EG143" s="33">
        <f t="shared" ca="1" si="514"/>
        <v>329.01143060886312</v>
      </c>
      <c r="EH143" s="33">
        <f t="shared" ca="1" si="515"/>
        <v>423.65766624023274</v>
      </c>
      <c r="EI143" s="33">
        <f t="shared" ca="1" si="516"/>
        <v>199.5702039737036</v>
      </c>
      <c r="EJ143" s="33">
        <f t="shared" ca="1" si="517"/>
        <v>622.38456250113211</v>
      </c>
      <c r="EK143" s="33">
        <f t="shared" ca="1" si="518"/>
        <v>441.84443468183622</v>
      </c>
      <c r="EL143" s="33">
        <f t="shared" ca="1" si="519"/>
        <v>261.73743474262773</v>
      </c>
      <c r="EM143" s="33">
        <f t="shared" ca="1" si="520"/>
        <v>264.87402126913349</v>
      </c>
      <c r="EN143" s="33">
        <f t="shared" ca="1" si="521"/>
        <v>345.23982004451136</v>
      </c>
      <c r="EO143" s="33">
        <f t="shared" ca="1" si="522"/>
        <v>316.23123846085105</v>
      </c>
      <c r="EP143" s="33">
        <f t="shared" ca="1" si="523"/>
        <v>260.95337981347808</v>
      </c>
      <c r="EQ143" s="33">
        <f t="shared" ca="1" si="524"/>
        <v>285.3906754462551</v>
      </c>
      <c r="ER143" s="33">
        <f t="shared" ca="1" si="525"/>
        <v>141.8842419231791</v>
      </c>
      <c r="ES143" s="33">
        <f t="shared" ca="1" si="526"/>
        <v>141.46088519187393</v>
      </c>
      <c r="ET143" s="33">
        <f t="shared" ca="1" si="527"/>
        <v>474.46745846001045</v>
      </c>
      <c r="EU143" s="33">
        <f t="shared" ca="1" si="528"/>
        <v>226.61643369494971</v>
      </c>
      <c r="EV143" s="33">
        <f t="shared" ca="1" si="529"/>
        <v>377.01958605626578</v>
      </c>
      <c r="EW143" s="33">
        <f t="shared" ca="1" si="530"/>
        <v>362.25225011575441</v>
      </c>
      <c r="EX143" s="33">
        <f t="shared" ca="1" si="531"/>
        <v>200.87783784954203</v>
      </c>
      <c r="EY143" s="33">
        <f t="shared" ca="1" si="532"/>
        <v>266.43519149606999</v>
      </c>
      <c r="EZ143" s="33">
        <f t="shared" ca="1" si="533"/>
        <v>207.57624871178274</v>
      </c>
      <c r="FA143" s="33">
        <f t="shared" ca="1" si="534"/>
        <v>305.94921939906908</v>
      </c>
      <c r="FB143" s="33">
        <f t="shared" ca="1" si="535"/>
        <v>220.5290491688346</v>
      </c>
      <c r="FC143" s="33">
        <f t="shared" ca="1" si="536"/>
        <v>244.64348086534312</v>
      </c>
      <c r="FD143" s="33">
        <f t="shared" ca="1" si="537"/>
        <v>363.10185720865394</v>
      </c>
      <c r="FE143" s="33">
        <f t="shared" ca="1" si="540"/>
        <v>264.07136671230865</v>
      </c>
      <c r="FF143" s="33">
        <f t="shared" ca="1" si="540"/>
        <v>194.52681821370351</v>
      </c>
      <c r="FG143" s="33">
        <f t="shared" ca="1" si="540"/>
        <v>380.74415809600924</v>
      </c>
      <c r="FH143" s="33">
        <f t="shared" ca="1" si="540"/>
        <v>392.80921636197456</v>
      </c>
      <c r="FI143" s="33">
        <f t="shared" ca="1" si="540"/>
        <v>303.97029174838445</v>
      </c>
      <c r="FJ143" s="33">
        <f t="shared" ca="1" si="540"/>
        <v>286.42017485729707</v>
      </c>
      <c r="FK143" s="33">
        <f t="shared" ca="1" si="540"/>
        <v>252.01207894349966</v>
      </c>
      <c r="FL143" s="33">
        <f t="shared" ca="1" si="540"/>
        <v>174.63157093597329</v>
      </c>
      <c r="FM143" s="33">
        <f t="shared" ca="1" si="540"/>
        <v>478.34433352930239</v>
      </c>
      <c r="FN143" s="33">
        <f t="shared" ca="1" si="540"/>
        <v>192.80900989353472</v>
      </c>
      <c r="FO143" s="33">
        <f t="shared" ca="1" si="540"/>
        <v>180.3860005249806</v>
      </c>
      <c r="FP143" s="33">
        <f t="shared" ca="1" si="540"/>
        <v>214.08209093912848</v>
      </c>
      <c r="FQ143" s="33">
        <f t="shared" ca="1" si="540"/>
        <v>197.31617154271134</v>
      </c>
      <c r="FR143" s="33">
        <f t="shared" ca="1" si="540"/>
        <v>177.81170902991568</v>
      </c>
      <c r="FS143" s="33">
        <f t="shared" ca="1" si="540"/>
        <v>166.52690355458719</v>
      </c>
      <c r="FT143" s="33">
        <f t="shared" ca="1" si="540"/>
        <v>222.86037254723269</v>
      </c>
      <c r="FU143" s="33">
        <f t="shared" ca="1" si="540"/>
        <v>288.26205401792026</v>
      </c>
      <c r="FV143" s="33">
        <f t="shared" ca="1" si="540"/>
        <v>346.80131647492624</v>
      </c>
      <c r="FW143" s="33">
        <f t="shared" ca="1" si="540"/>
        <v>377.3860852228791</v>
      </c>
      <c r="FX143" s="33">
        <f t="shared" ca="1" si="540"/>
        <v>406.6211380035204</v>
      </c>
      <c r="FY143" s="33">
        <f t="shared" ca="1" si="540"/>
        <v>222.06171685545826</v>
      </c>
      <c r="FZ143" s="33">
        <f t="shared" ca="1" si="540"/>
        <v>152.5897416938258</v>
      </c>
      <c r="GA143" s="33">
        <f t="shared" ca="1" si="540"/>
        <v>305.58974264274849</v>
      </c>
      <c r="GB143" s="33">
        <f t="shared" ca="1" si="540"/>
        <v>461.23128731820839</v>
      </c>
      <c r="GC143" s="33">
        <f t="shared" ca="1" si="540"/>
        <v>217.26819632392585</v>
      </c>
      <c r="GD143" s="33">
        <f t="shared" ca="1" si="540"/>
        <v>165.80525275621926</v>
      </c>
      <c r="GE143" s="33">
        <f t="shared" ca="1" si="540"/>
        <v>284.9036267504419</v>
      </c>
      <c r="GF143" s="33">
        <f t="shared" ca="1" si="543"/>
        <v>290.5261110914555</v>
      </c>
      <c r="GG143" s="33">
        <f t="shared" ca="1" si="543"/>
        <v>256.77028815162419</v>
      </c>
      <c r="GH143" s="33">
        <f t="shared" ca="1" si="543"/>
        <v>233.15419307687162</v>
      </c>
      <c r="GI143" s="33">
        <f t="shared" ca="1" si="543"/>
        <v>292.86289903077414</v>
      </c>
      <c r="GJ143" s="33">
        <f t="shared" ca="1" si="543"/>
        <v>276.91985977614632</v>
      </c>
      <c r="GK143" s="33">
        <f t="shared" ca="1" si="543"/>
        <v>178.14183137365825</v>
      </c>
      <c r="GL143" s="33">
        <f t="shared" ca="1" si="543"/>
        <v>280.04775231942335</v>
      </c>
      <c r="GM143" s="33">
        <f t="shared" ca="1" si="543"/>
        <v>184.12937370094775</v>
      </c>
      <c r="GN143" s="33">
        <f t="shared" ca="1" si="543"/>
        <v>129.00682793909655</v>
      </c>
      <c r="GO143" s="33">
        <f t="shared" ca="1" si="543"/>
        <v>287.91587731563925</v>
      </c>
      <c r="GP143" s="33">
        <f t="shared" ca="1" si="543"/>
        <v>270.08152116784623</v>
      </c>
      <c r="GQ143" s="33">
        <f t="shared" ca="1" si="543"/>
        <v>185.68942587343784</v>
      </c>
      <c r="GR143" s="33">
        <f t="shared" ca="1" si="543"/>
        <v>410.807940619627</v>
      </c>
      <c r="GS143" s="33">
        <f t="shared" ca="1" si="543"/>
        <v>325.55043960287389</v>
      </c>
      <c r="GT143" s="33">
        <f t="shared" ca="1" si="543"/>
        <v>486.85815784462687</v>
      </c>
      <c r="GU143" s="33">
        <f t="shared" ca="1" si="543"/>
        <v>374.78449359331933</v>
      </c>
      <c r="GV143" s="33">
        <f t="shared" ca="1" si="543"/>
        <v>477.64317603827448</v>
      </c>
      <c r="GW143" s="33">
        <f t="shared" ca="1" si="543"/>
        <v>364.68914832715956</v>
      </c>
      <c r="GX143" s="33">
        <f t="shared" ca="1" si="543"/>
        <v>210.70352335197842</v>
      </c>
      <c r="GY143" s="33">
        <f t="shared" ca="1" si="543"/>
        <v>325.70988674282313</v>
      </c>
      <c r="GZ143" s="33">
        <f t="shared" ca="1" si="543"/>
        <v>386.08345958294592</v>
      </c>
      <c r="HA143" s="33">
        <f t="shared" ca="1" si="543"/>
        <v>393.77074446902719</v>
      </c>
      <c r="HB143" s="33">
        <f t="shared" ca="1" si="543"/>
        <v>365.64330073642134</v>
      </c>
      <c r="HC143" s="33">
        <f t="shared" ca="1" si="543"/>
        <v>172.18525158629851</v>
      </c>
      <c r="HD143" s="33">
        <f t="shared" ca="1" si="543"/>
        <v>492.52997021965842</v>
      </c>
      <c r="HE143" s="33">
        <f t="shared" ca="1" si="543"/>
        <v>153.04361540077952</v>
      </c>
      <c r="HF143" s="33">
        <f t="shared" ca="1" si="543"/>
        <v>298.48809937874182</v>
      </c>
      <c r="HG143" s="33">
        <f t="shared" ca="1" si="543"/>
        <v>334.0923061571433</v>
      </c>
      <c r="HH143" s="33">
        <f t="shared" ca="1" si="543"/>
        <v>406.18059885294571</v>
      </c>
      <c r="HI143" s="33">
        <f t="shared" ca="1" si="543"/>
        <v>191.72618455693251</v>
      </c>
      <c r="HJ143" s="33">
        <f t="shared" ca="1" si="543"/>
        <v>431.5231440989013</v>
      </c>
      <c r="HK143" s="33">
        <f t="shared" ca="1" si="543"/>
        <v>309.04601231582956</v>
      </c>
      <c r="HL143" s="33">
        <f t="shared" ca="1" si="543"/>
        <v>355.47904740671873</v>
      </c>
      <c r="HM143" s="33">
        <f t="shared" ca="1" si="543"/>
        <v>407.60918119340556</v>
      </c>
      <c r="HN143" s="33">
        <f t="shared" ca="1" si="543"/>
        <v>544.41571704755006</v>
      </c>
      <c r="HO143" s="33">
        <f t="shared" ca="1" si="543"/>
        <v>415.33506192482423</v>
      </c>
      <c r="HP143" s="33">
        <f t="shared" ca="1" si="543"/>
        <v>337.31908170741337</v>
      </c>
      <c r="HQ143" s="33">
        <f t="shared" ca="1" si="543"/>
        <v>319.78373248279576</v>
      </c>
      <c r="HR143" s="33">
        <f t="shared" ca="1" si="543"/>
        <v>137.05487225077681</v>
      </c>
      <c r="HS143" s="33">
        <f t="shared" ca="1" si="543"/>
        <v>297.99776323800069</v>
      </c>
      <c r="HT143" s="33">
        <f t="shared" ca="1" si="543"/>
        <v>227.34092292862701</v>
      </c>
      <c r="HU143" s="33">
        <f t="shared" ca="1" si="543"/>
        <v>401.18125020137211</v>
      </c>
      <c r="HV143" s="33">
        <f t="shared" ca="1" si="543"/>
        <v>310.10462606422169</v>
      </c>
      <c r="HW143" s="33">
        <f t="shared" ca="1" si="543"/>
        <v>152.28661606866683</v>
      </c>
      <c r="HX143" s="33">
        <f t="shared" ca="1" si="543"/>
        <v>348.49179336979483</v>
      </c>
      <c r="HY143" s="33">
        <f t="shared" ca="1" si="543"/>
        <v>307.89423824717363</v>
      </c>
      <c r="HZ143" s="33">
        <f t="shared" ca="1" si="543"/>
        <v>200.76921605210353</v>
      </c>
      <c r="IA143" s="33">
        <f t="shared" ca="1" si="543"/>
        <v>218.72778137828411</v>
      </c>
      <c r="IB143" s="33">
        <f t="shared" ca="1" si="543"/>
        <v>104.22759227173941</v>
      </c>
      <c r="IC143" s="33">
        <f t="shared" ca="1" si="543"/>
        <v>232.75445951429302</v>
      </c>
      <c r="ID143" s="33">
        <f t="shared" ca="1" si="543"/>
        <v>208.22818486437995</v>
      </c>
      <c r="IE143" s="33">
        <f t="shared" ca="1" si="543"/>
        <v>151.52480089400885</v>
      </c>
      <c r="IF143" s="33">
        <f t="shared" ca="1" si="543"/>
        <v>284.13776048579655</v>
      </c>
      <c r="IG143" s="33">
        <f t="shared" ca="1" si="543"/>
        <v>200.56817049875559</v>
      </c>
      <c r="IH143" s="33">
        <f t="shared" ca="1" si="543"/>
        <v>164.10205168924847</v>
      </c>
      <c r="II143" s="33">
        <f t="shared" ca="1" si="543"/>
        <v>302.26791176103274</v>
      </c>
      <c r="IJ143" s="33">
        <f t="shared" ca="1" si="543"/>
        <v>222.55137116127435</v>
      </c>
      <c r="IK143" s="33">
        <f t="shared" ca="1" si="543"/>
        <v>258.10459718234762</v>
      </c>
      <c r="IL143" s="33">
        <f t="shared" ca="1" si="543"/>
        <v>282.36295654755503</v>
      </c>
      <c r="IM143" s="33">
        <f t="shared" ca="1" si="543"/>
        <v>213.38250979151073</v>
      </c>
      <c r="IN143" s="33">
        <f t="shared" ca="1" si="543"/>
        <v>301.33030313320035</v>
      </c>
      <c r="IO143" s="33">
        <f t="shared" ca="1" si="543"/>
        <v>395.96427377594006</v>
      </c>
      <c r="IP143" s="33">
        <f t="shared" ca="1" si="543"/>
        <v>213.00916145494944</v>
      </c>
      <c r="IQ143" s="33">
        <f t="shared" ca="1" si="543"/>
        <v>163.52964459856568</v>
      </c>
      <c r="IR143" s="33">
        <f t="shared" ca="1" si="542"/>
        <v>225.86462770688811</v>
      </c>
      <c r="IS143" s="33">
        <f t="shared" ca="1" si="542"/>
        <v>206.50671788277975</v>
      </c>
      <c r="IT143" s="33">
        <f t="shared" ca="1" si="542"/>
        <v>163.43007108752013</v>
      </c>
      <c r="IU143" s="33">
        <f t="shared" ca="1" si="542"/>
        <v>154.10151036739964</v>
      </c>
      <c r="IV143" s="33">
        <f t="shared" ca="1" si="542"/>
        <v>260.71017932542787</v>
      </c>
      <c r="IW143" s="33">
        <f t="shared" ca="1" si="542"/>
        <v>566.75063273879334</v>
      </c>
      <c r="IX143" s="33">
        <f t="shared" ca="1" si="542"/>
        <v>243.73122031777854</v>
      </c>
      <c r="IY143" s="33">
        <f t="shared" ca="1" si="542"/>
        <v>326.76123891036701</v>
      </c>
      <c r="IZ143" s="33">
        <f t="shared" ca="1" si="542"/>
        <v>334.5042127929247</v>
      </c>
      <c r="JA143" s="33">
        <f t="shared" ca="1" si="542"/>
        <v>448.6471167852136</v>
      </c>
      <c r="JB143" s="33">
        <f t="shared" ca="1" si="542"/>
        <v>423.50128755509633</v>
      </c>
      <c r="JC143" s="33">
        <f t="shared" ca="1" si="542"/>
        <v>455.68796687461736</v>
      </c>
      <c r="JD143" s="33">
        <f t="shared" ca="1" si="542"/>
        <v>332.78720306399299</v>
      </c>
      <c r="JE143" s="33">
        <f t="shared" ca="1" si="542"/>
        <v>255.4852848629105</v>
      </c>
      <c r="JF143" s="33">
        <f t="shared" ca="1" si="542"/>
        <v>568.59603588500102</v>
      </c>
      <c r="JG143" s="33">
        <f t="shared" ca="1" si="542"/>
        <v>94.148488719534939</v>
      </c>
      <c r="JH143" s="33">
        <f t="shared" ca="1" si="542"/>
        <v>182.72415680966873</v>
      </c>
      <c r="JI143" s="33">
        <f t="shared" ca="1" si="542"/>
        <v>387.10523656974516</v>
      </c>
      <c r="JJ143" s="33">
        <f t="shared" ca="1" si="542"/>
        <v>422.07881471216592</v>
      </c>
      <c r="JK143" s="11">
        <f t="shared" ca="1" si="542"/>
        <v>296.89173469997968</v>
      </c>
    </row>
    <row r="144" spans="1:271" x14ac:dyDescent="0.35">
      <c r="A144" s="4">
        <v>43535</v>
      </c>
      <c r="B144" s="5">
        <v>263.39999399999999</v>
      </c>
      <c r="C144" s="5">
        <f>LN('Monte Carlo Backend'!$B144/B145)</f>
        <v>5.2813004725514728E-2</v>
      </c>
      <c r="D144" s="5">
        <f t="shared" ca="1" si="386"/>
        <v>10</v>
      </c>
      <c r="E144" s="5">
        <f ca="1">E143*EXP('Monte Carlo Backend'!$C144)</f>
        <v>1.939530773443121E-3</v>
      </c>
      <c r="F144" s="10">
        <f t="shared" ca="1" si="391"/>
        <v>397.84813446681028</v>
      </c>
      <c r="H144" s="4">
        <v>43535</v>
      </c>
      <c r="I144" s="5">
        <v>263.39999399999999</v>
      </c>
      <c r="J144" s="5">
        <f>LN('Monte Carlo Backend'!$B144/I145)</f>
        <v>5.2813004725514728E-2</v>
      </c>
      <c r="K144" s="5">
        <f t="shared" ca="1" si="387"/>
        <v>206</v>
      </c>
      <c r="L144" s="5">
        <f t="shared" ca="1" si="392"/>
        <v>1.4566591994866601E-2</v>
      </c>
      <c r="M144" s="32">
        <f t="shared" ca="1" si="393"/>
        <v>238.66755801751864</v>
      </c>
      <c r="N144" s="32"/>
      <c r="O144" s="5">
        <f t="shared" ca="1" si="388"/>
        <v>288</v>
      </c>
      <c r="P144" s="5">
        <f t="shared" ca="1" si="389"/>
        <v>-9.7835093062118694E-3</v>
      </c>
      <c r="Q144" s="32">
        <f t="shared" ca="1" si="394"/>
        <v>318.89126279256976</v>
      </c>
      <c r="R144" s="32">
        <f t="shared" ca="1" si="395"/>
        <v>329.92147489582834</v>
      </c>
      <c r="S144" s="32">
        <f t="shared" ca="1" si="396"/>
        <v>370.97643443892235</v>
      </c>
      <c r="T144" s="32">
        <f t="shared" ca="1" si="397"/>
        <v>381.48446797636183</v>
      </c>
      <c r="U144" s="32">
        <f t="shared" ca="1" si="398"/>
        <v>545.77588383751777</v>
      </c>
      <c r="V144" s="32">
        <f t="shared" ca="1" si="399"/>
        <v>216.63342700132122</v>
      </c>
      <c r="W144" s="32">
        <f t="shared" ca="1" si="400"/>
        <v>553.70378203085033</v>
      </c>
      <c r="X144" s="32">
        <f t="shared" ca="1" si="401"/>
        <v>388.18451411507715</v>
      </c>
      <c r="Y144" s="32">
        <f t="shared" ca="1" si="402"/>
        <v>301.79899755600792</v>
      </c>
      <c r="Z144" s="32">
        <f t="shared" ca="1" si="403"/>
        <v>309.31040494253847</v>
      </c>
      <c r="AA144" s="32">
        <f t="shared" ca="1" si="404"/>
        <v>196.66872390562924</v>
      </c>
      <c r="AB144" s="32">
        <f t="shared" ca="1" si="405"/>
        <v>161.97025602920769</v>
      </c>
      <c r="AC144" s="32">
        <f t="shared" ca="1" si="406"/>
        <v>307.93056765237571</v>
      </c>
      <c r="AD144" s="32">
        <f t="shared" ca="1" si="407"/>
        <v>260.92244929596069</v>
      </c>
      <c r="AE144" s="32">
        <f t="shared" ca="1" si="408"/>
        <v>175.26651177324823</v>
      </c>
      <c r="AF144" s="32">
        <f t="shared" ca="1" si="409"/>
        <v>199.32430798197237</v>
      </c>
      <c r="AG144" s="32">
        <f t="shared" ca="1" si="410"/>
        <v>269.65170936818578</v>
      </c>
      <c r="AH144" s="32">
        <f t="shared" ca="1" si="411"/>
        <v>302.17259542825946</v>
      </c>
      <c r="AI144" s="32">
        <f t="shared" ca="1" si="412"/>
        <v>213.60242920898844</v>
      </c>
      <c r="AJ144" s="32">
        <f t="shared" ca="1" si="413"/>
        <v>297.36850427177359</v>
      </c>
      <c r="AK144" s="32">
        <f t="shared" ca="1" si="414"/>
        <v>267.04928525231372</v>
      </c>
      <c r="AL144" s="32">
        <f t="shared" ca="1" si="415"/>
        <v>228.62540552294479</v>
      </c>
      <c r="AM144" s="32">
        <f t="shared" ca="1" si="416"/>
        <v>425.57275819863196</v>
      </c>
      <c r="AN144" s="32">
        <f t="shared" ca="1" si="417"/>
        <v>223.07556692477519</v>
      </c>
      <c r="AO144" s="32">
        <f t="shared" ca="1" si="418"/>
        <v>304.31555329825261</v>
      </c>
      <c r="AP144" s="32">
        <f t="shared" ca="1" si="419"/>
        <v>286.20806933011835</v>
      </c>
      <c r="AQ144" s="32">
        <f t="shared" ca="1" si="420"/>
        <v>279.72734286791888</v>
      </c>
      <c r="AR144" s="32">
        <f t="shared" ca="1" si="421"/>
        <v>292.33419626694462</v>
      </c>
      <c r="AS144" s="32">
        <f t="shared" ca="1" si="422"/>
        <v>356.99290604193357</v>
      </c>
      <c r="AT144" s="32">
        <f t="shared" ca="1" si="423"/>
        <v>231.64406072795998</v>
      </c>
      <c r="AU144" s="32">
        <f t="shared" ca="1" si="424"/>
        <v>319.30012247653008</v>
      </c>
      <c r="AV144" s="32">
        <f t="shared" ca="1" si="425"/>
        <v>233.8069652120393</v>
      </c>
      <c r="AW144" s="32">
        <f t="shared" ca="1" si="426"/>
        <v>399.12951605520391</v>
      </c>
      <c r="AX144" s="32">
        <f t="shared" ca="1" si="427"/>
        <v>329.4322616878361</v>
      </c>
      <c r="AY144" s="32">
        <f t="shared" ca="1" si="428"/>
        <v>185.24861148669805</v>
      </c>
      <c r="AZ144" s="32">
        <f t="shared" ca="1" si="429"/>
        <v>240.10535243030364</v>
      </c>
      <c r="BA144" s="32">
        <f t="shared" ca="1" si="430"/>
        <v>390.74689143970147</v>
      </c>
      <c r="BB144" s="32">
        <f t="shared" ca="1" si="431"/>
        <v>314.56739149061355</v>
      </c>
      <c r="BC144" s="32">
        <f t="shared" ca="1" si="432"/>
        <v>284.26253314902215</v>
      </c>
      <c r="BD144" s="32">
        <f t="shared" ca="1" si="433"/>
        <v>153.41930231474547</v>
      </c>
      <c r="BE144" s="32">
        <f t="shared" ca="1" si="434"/>
        <v>385.28359880286826</v>
      </c>
      <c r="BF144" s="32">
        <f t="shared" ca="1" si="435"/>
        <v>439.00239292414898</v>
      </c>
      <c r="BG144" s="32">
        <f t="shared" ca="1" si="436"/>
        <v>388.86273818989565</v>
      </c>
      <c r="BH144" s="32">
        <f t="shared" ca="1" si="437"/>
        <v>361.96737915867743</v>
      </c>
      <c r="BI144" s="32">
        <f t="shared" ca="1" si="438"/>
        <v>494.85389914289959</v>
      </c>
      <c r="BJ144" s="32">
        <f t="shared" ca="1" si="439"/>
        <v>313.6605901571009</v>
      </c>
      <c r="BK144" s="32">
        <f t="shared" ca="1" si="440"/>
        <v>295.50975174221611</v>
      </c>
      <c r="BL144" s="32">
        <f t="shared" ca="1" si="441"/>
        <v>200.17148990366184</v>
      </c>
      <c r="BM144" s="32">
        <f t="shared" ca="1" si="442"/>
        <v>316.21841134453325</v>
      </c>
      <c r="BN144" s="32">
        <f t="shared" ca="1" si="443"/>
        <v>257.92412731633021</v>
      </c>
      <c r="BO144" s="32">
        <f t="shared" ca="1" si="444"/>
        <v>277.43163059382528</v>
      </c>
      <c r="BP144" s="32">
        <f t="shared" ca="1" si="445"/>
        <v>152.99633623145277</v>
      </c>
      <c r="BQ144" s="32">
        <f t="shared" ca="1" si="446"/>
        <v>243.76581679487771</v>
      </c>
      <c r="BR144" s="32">
        <f t="shared" ca="1" si="447"/>
        <v>179.14867009088934</v>
      </c>
      <c r="BS144" s="32">
        <f t="shared" ca="1" si="448"/>
        <v>355.79715320118368</v>
      </c>
      <c r="BT144" s="32">
        <f t="shared" ca="1" si="449"/>
        <v>266.94155213867737</v>
      </c>
      <c r="BU144" s="32">
        <f t="shared" ca="1" si="450"/>
        <v>243.11733035002331</v>
      </c>
      <c r="BV144" s="32">
        <f t="shared" ca="1" si="451"/>
        <v>431.10611893499294</v>
      </c>
      <c r="BW144" s="32">
        <f t="shared" ca="1" si="452"/>
        <v>194.04629825504799</v>
      </c>
      <c r="BX144" s="32">
        <f t="shared" ca="1" si="453"/>
        <v>342.6692564685174</v>
      </c>
      <c r="BY144" s="32">
        <f t="shared" ca="1" si="454"/>
        <v>208.90278186408796</v>
      </c>
      <c r="BZ144" s="32">
        <f t="shared" ca="1" si="455"/>
        <v>133.41065975172438</v>
      </c>
      <c r="CA144" s="32">
        <f t="shared" ca="1" si="456"/>
        <v>206.30649327608086</v>
      </c>
      <c r="CB144" s="32">
        <f t="shared" ca="1" si="457"/>
        <v>297.11930753756718</v>
      </c>
      <c r="CC144" s="32">
        <f t="shared" ca="1" si="458"/>
        <v>237.01774639218024</v>
      </c>
      <c r="CD144" s="32">
        <f t="shared" ca="1" si="459"/>
        <v>350.70323507994482</v>
      </c>
      <c r="CE144" s="32">
        <f t="shared" ca="1" si="460"/>
        <v>239.5730007628334</v>
      </c>
      <c r="CF144" s="32">
        <f t="shared" ca="1" si="461"/>
        <v>247.51467326793227</v>
      </c>
      <c r="CG144" s="32">
        <f t="shared" ca="1" si="462"/>
        <v>169.18123829859852</v>
      </c>
      <c r="CH144" s="32">
        <f t="shared" ca="1" si="463"/>
        <v>251.10072069606656</v>
      </c>
      <c r="CI144" s="32">
        <f t="shared" ca="1" si="464"/>
        <v>362.78268856609878</v>
      </c>
      <c r="CJ144" s="32">
        <f t="shared" ca="1" si="465"/>
        <v>266.24520193351168</v>
      </c>
      <c r="CK144" s="32">
        <f t="shared" ca="1" si="466"/>
        <v>282.25635493979479</v>
      </c>
      <c r="CL144" s="32">
        <f t="shared" ca="1" si="467"/>
        <v>228.78822116722549</v>
      </c>
      <c r="CM144" s="32">
        <f t="shared" ca="1" si="468"/>
        <v>174.79507549464682</v>
      </c>
      <c r="CN144" s="32">
        <f t="shared" ca="1" si="469"/>
        <v>151.0903071577425</v>
      </c>
      <c r="CO144" s="32">
        <f t="shared" ca="1" si="470"/>
        <v>337.67825865351477</v>
      </c>
      <c r="CP144" s="32">
        <f t="shared" ca="1" si="471"/>
        <v>340.97221819910828</v>
      </c>
      <c r="CQ144" s="32">
        <f t="shared" ca="1" si="472"/>
        <v>149.89662820882893</v>
      </c>
      <c r="CR144" s="32">
        <f t="shared" ca="1" si="473"/>
        <v>231.75880640234826</v>
      </c>
      <c r="CS144" s="32">
        <f t="shared" ca="1" si="474"/>
        <v>406.46359958516831</v>
      </c>
      <c r="CT144" s="32">
        <f t="shared" ca="1" si="475"/>
        <v>457.38258924120089</v>
      </c>
      <c r="CU144" s="32">
        <f t="shared" ca="1" si="476"/>
        <v>475.446749201834</v>
      </c>
      <c r="CV144" s="32">
        <f t="shared" ca="1" si="477"/>
        <v>412.31320527784243</v>
      </c>
      <c r="CW144" s="32">
        <f t="shared" ca="1" si="478"/>
        <v>184.27749404946314</v>
      </c>
      <c r="CX144" s="32">
        <f t="shared" ca="1" si="479"/>
        <v>238.38695798724297</v>
      </c>
      <c r="CY144" s="32">
        <f t="shared" ca="1" si="480"/>
        <v>251.75240519573603</v>
      </c>
      <c r="CZ144" s="32">
        <f t="shared" ca="1" si="481"/>
        <v>473.46352136499235</v>
      </c>
      <c r="DA144" s="32">
        <f t="shared" ca="1" si="482"/>
        <v>150.19006464964673</v>
      </c>
      <c r="DB144" s="32">
        <f t="shared" ca="1" si="483"/>
        <v>213.44260169511182</v>
      </c>
      <c r="DC144" s="32">
        <f t="shared" ca="1" si="484"/>
        <v>203.02304624669944</v>
      </c>
      <c r="DD144" s="32">
        <f t="shared" ca="1" si="485"/>
        <v>247.32384891543796</v>
      </c>
      <c r="DE144" s="32">
        <f t="shared" ca="1" si="486"/>
        <v>386.47924860321848</v>
      </c>
      <c r="DF144" s="32">
        <f t="shared" ca="1" si="487"/>
        <v>363.77494707324837</v>
      </c>
      <c r="DG144" s="32">
        <f t="shared" ca="1" si="488"/>
        <v>551.4250502052256</v>
      </c>
      <c r="DH144" s="32">
        <f t="shared" ca="1" si="489"/>
        <v>451.40708420142835</v>
      </c>
      <c r="DI144" s="32">
        <f t="shared" ca="1" si="490"/>
        <v>440.08716676447301</v>
      </c>
      <c r="DJ144" s="32">
        <f t="shared" ca="1" si="491"/>
        <v>251.99619359447505</v>
      </c>
      <c r="DK144" s="32">
        <f t="shared" ca="1" si="492"/>
        <v>340.10591957672852</v>
      </c>
      <c r="DL144" s="32">
        <f t="shared" ca="1" si="493"/>
        <v>263.52721887804591</v>
      </c>
      <c r="DM144" s="32">
        <f t="shared" ca="1" si="494"/>
        <v>160.14331827565911</v>
      </c>
      <c r="DN144" s="32">
        <f t="shared" ca="1" si="495"/>
        <v>302.52458918600553</v>
      </c>
      <c r="DO144" s="32">
        <f t="shared" ca="1" si="496"/>
        <v>213.75175166147676</v>
      </c>
      <c r="DP144" s="32">
        <f t="shared" ca="1" si="497"/>
        <v>340.20752298312766</v>
      </c>
      <c r="DQ144" s="32">
        <f t="shared" ca="1" si="498"/>
        <v>364.65858100811812</v>
      </c>
      <c r="DR144" s="32">
        <f t="shared" ca="1" si="499"/>
        <v>208.59244879628778</v>
      </c>
      <c r="DS144" s="32">
        <f t="shared" ca="1" si="500"/>
        <v>403.70904880858131</v>
      </c>
      <c r="DT144" s="32">
        <f t="shared" ca="1" si="501"/>
        <v>280.28985108272985</v>
      </c>
      <c r="DU144" s="32">
        <f t="shared" ca="1" si="502"/>
        <v>388.10558017957362</v>
      </c>
      <c r="DV144" s="32">
        <f t="shared" ca="1" si="503"/>
        <v>320.29539502153631</v>
      </c>
      <c r="DW144" s="32">
        <f t="shared" ca="1" si="504"/>
        <v>415.91025973489133</v>
      </c>
      <c r="DX144" s="32">
        <f t="shared" ca="1" si="505"/>
        <v>173.78897800142562</v>
      </c>
      <c r="DY144" s="32">
        <f t="shared" ca="1" si="506"/>
        <v>298.87498816416104</v>
      </c>
      <c r="DZ144" s="32">
        <f t="shared" ca="1" si="507"/>
        <v>386.92631490999014</v>
      </c>
      <c r="EA144" s="32">
        <f t="shared" ca="1" si="508"/>
        <v>372.27569665994253</v>
      </c>
      <c r="EB144" s="32">
        <f t="shared" ca="1" si="509"/>
        <v>270.98109944698001</v>
      </c>
      <c r="EC144" s="32">
        <f t="shared" ca="1" si="510"/>
        <v>418.48975752514508</v>
      </c>
      <c r="ED144" s="32">
        <f t="shared" ca="1" si="511"/>
        <v>291.36344996536167</v>
      </c>
      <c r="EE144" s="32">
        <f t="shared" ca="1" si="512"/>
        <v>253.15191661582762</v>
      </c>
      <c r="EF144" s="32">
        <f t="shared" ca="1" si="513"/>
        <v>291.94941306280458</v>
      </c>
      <c r="EG144" s="32">
        <f t="shared" ca="1" si="514"/>
        <v>324.25993028550084</v>
      </c>
      <c r="EH144" s="32">
        <f t="shared" ca="1" si="515"/>
        <v>424.97814886419883</v>
      </c>
      <c r="EI144" s="32">
        <f t="shared" ca="1" si="516"/>
        <v>198.62436583265355</v>
      </c>
      <c r="EJ144" s="32">
        <f t="shared" ca="1" si="517"/>
        <v>637.49257384185103</v>
      </c>
      <c r="EK144" s="32">
        <f t="shared" ca="1" si="518"/>
        <v>439.31016387592939</v>
      </c>
      <c r="EL144" s="32">
        <f t="shared" ca="1" si="519"/>
        <v>265.56756919714843</v>
      </c>
      <c r="EM144" s="32">
        <f t="shared" ca="1" si="520"/>
        <v>259.14620759232116</v>
      </c>
      <c r="EN144" s="32">
        <f t="shared" ca="1" si="521"/>
        <v>338.93376122801118</v>
      </c>
      <c r="EO144" s="32">
        <f t="shared" ca="1" si="522"/>
        <v>312.7601026630158</v>
      </c>
      <c r="EP144" s="32">
        <f t="shared" ca="1" si="523"/>
        <v>258.24519054929078</v>
      </c>
      <c r="EQ144" s="32">
        <f t="shared" ca="1" si="524"/>
        <v>280.50993176908946</v>
      </c>
      <c r="ER144" s="32">
        <f t="shared" ca="1" si="525"/>
        <v>134.57460170827721</v>
      </c>
      <c r="ES144" s="32">
        <f t="shared" ca="1" si="526"/>
        <v>141.48355246943768</v>
      </c>
      <c r="ET144" s="32">
        <f t="shared" ca="1" si="527"/>
        <v>482.56362781008636</v>
      </c>
      <c r="EU144" s="32">
        <f t="shared" ca="1" si="528"/>
        <v>239.02096615138112</v>
      </c>
      <c r="EV144" s="32">
        <f t="shared" ca="1" si="529"/>
        <v>385.79032861543385</v>
      </c>
      <c r="EW144" s="32">
        <f t="shared" ca="1" si="530"/>
        <v>357.33694969079096</v>
      </c>
      <c r="EX144" s="32">
        <f t="shared" ca="1" si="531"/>
        <v>194.93420194162729</v>
      </c>
      <c r="EY144" s="32">
        <f t="shared" ca="1" si="532"/>
        <v>267.81225984879967</v>
      </c>
      <c r="EZ144" s="32">
        <f t="shared" ca="1" si="533"/>
        <v>210.6023775077893</v>
      </c>
      <c r="FA144" s="32">
        <f t="shared" ca="1" si="534"/>
        <v>302.78093641852234</v>
      </c>
      <c r="FB144" s="32">
        <f t="shared" ca="1" si="535"/>
        <v>223.73587225950018</v>
      </c>
      <c r="FC144" s="32">
        <f t="shared" ca="1" si="536"/>
        <v>233.7901607118331</v>
      </c>
      <c r="FD144" s="32">
        <f t="shared" ca="1" si="537"/>
        <v>355.38699766707248</v>
      </c>
      <c r="FE144" s="32">
        <f t="shared" ca="1" si="540"/>
        <v>266.70688531114052</v>
      </c>
      <c r="FF144" s="32">
        <f t="shared" ca="1" si="540"/>
        <v>193.71602041850207</v>
      </c>
      <c r="FG144" s="32">
        <f t="shared" ca="1" si="540"/>
        <v>399.877485180745</v>
      </c>
      <c r="FH144" s="32">
        <f t="shared" ca="1" si="540"/>
        <v>396.36485539067274</v>
      </c>
      <c r="FI144" s="32">
        <f t="shared" ca="1" si="540"/>
        <v>320.74412150085948</v>
      </c>
      <c r="FJ144" s="32">
        <f t="shared" ca="1" si="540"/>
        <v>279.70982313537132</v>
      </c>
      <c r="FK144" s="32">
        <f t="shared" ca="1" si="540"/>
        <v>267.22811036094913</v>
      </c>
      <c r="FL144" s="32">
        <f t="shared" ca="1" si="540"/>
        <v>169.27477438261491</v>
      </c>
      <c r="FM144" s="32">
        <f t="shared" ca="1" si="540"/>
        <v>484.58854918178281</v>
      </c>
      <c r="FN144" s="32">
        <f t="shared" ca="1" si="540"/>
        <v>177.44487662265578</v>
      </c>
      <c r="FO144" s="32">
        <f t="shared" ca="1" si="540"/>
        <v>189.82550247620836</v>
      </c>
      <c r="FP144" s="32">
        <f t="shared" ca="1" si="540"/>
        <v>213.22917867443101</v>
      </c>
      <c r="FQ144" s="32">
        <f t="shared" ca="1" si="540"/>
        <v>199.62070859964456</v>
      </c>
      <c r="FR144" s="32">
        <f t="shared" ca="1" si="540"/>
        <v>176.34894224679931</v>
      </c>
      <c r="FS144" s="32">
        <f t="shared" ca="1" si="540"/>
        <v>169.24039386415862</v>
      </c>
      <c r="FT144" s="32">
        <f t="shared" ca="1" si="540"/>
        <v>220.67852541772379</v>
      </c>
      <c r="FU144" s="32">
        <f t="shared" ca="1" si="540"/>
        <v>302.95094856805707</v>
      </c>
      <c r="FV144" s="32">
        <f t="shared" ca="1" si="540"/>
        <v>347.91349611332555</v>
      </c>
      <c r="FW144" s="32">
        <f t="shared" ca="1" si="540"/>
        <v>367.02927926211117</v>
      </c>
      <c r="FX144" s="32">
        <f t="shared" ca="1" si="540"/>
        <v>407.92515770802163</v>
      </c>
      <c r="FY144" s="32">
        <f t="shared" ca="1" si="540"/>
        <v>213.30807020778238</v>
      </c>
      <c r="FZ144" s="32">
        <f t="shared" ca="1" si="540"/>
        <v>152.8250381343714</v>
      </c>
      <c r="GA144" s="32">
        <f t="shared" ca="1" si="540"/>
        <v>306.69161609561763</v>
      </c>
      <c r="GB144" s="32">
        <f t="shared" ca="1" si="540"/>
        <v>462.68139935323592</v>
      </c>
      <c r="GC144" s="32">
        <f t="shared" ca="1" si="540"/>
        <v>217.60322823807223</v>
      </c>
      <c r="GD144" s="32">
        <f t="shared" ca="1" si="540"/>
        <v>169.76268804875508</v>
      </c>
      <c r="GE144" s="32">
        <f t="shared" ca="1" si="540"/>
        <v>275.03371841275845</v>
      </c>
      <c r="GF144" s="32">
        <f t="shared" ca="1" si="543"/>
        <v>297.57845789695114</v>
      </c>
      <c r="GG144" s="32">
        <f t="shared" ca="1" si="543"/>
        <v>258.12094331185142</v>
      </c>
      <c r="GH144" s="32">
        <f t="shared" ca="1" si="543"/>
        <v>245.79872556626165</v>
      </c>
      <c r="GI144" s="32">
        <f t="shared" ca="1" si="543"/>
        <v>307.78623764419763</v>
      </c>
      <c r="GJ144" s="32">
        <f t="shared" ca="1" si="543"/>
        <v>279.21478235238391</v>
      </c>
      <c r="GK144" s="32">
        <f t="shared" ca="1" si="543"/>
        <v>184.77053979219306</v>
      </c>
      <c r="GL144" s="32">
        <f t="shared" ca="1" si="543"/>
        <v>269.06726829782502</v>
      </c>
      <c r="GM144" s="32">
        <f t="shared" ca="1" si="543"/>
        <v>186.858035251513</v>
      </c>
      <c r="GN144" s="32">
        <f t="shared" ca="1" si="543"/>
        <v>135.489737217249</v>
      </c>
      <c r="GO144" s="32">
        <f t="shared" ca="1" si="543"/>
        <v>280.63038449565812</v>
      </c>
      <c r="GP144" s="32">
        <f t="shared" ca="1" si="543"/>
        <v>282.011511307989</v>
      </c>
      <c r="GQ144" s="32">
        <f t="shared" ca="1" si="543"/>
        <v>183.74305787903646</v>
      </c>
      <c r="GR144" s="32">
        <f t="shared" ca="1" si="543"/>
        <v>404.64705376163482</v>
      </c>
      <c r="GS144" s="32">
        <f t="shared" ca="1" si="543"/>
        <v>343.20585062581245</v>
      </c>
      <c r="GT144" s="32">
        <f t="shared" ca="1" si="543"/>
        <v>498.09500172614958</v>
      </c>
      <c r="GU144" s="32">
        <f t="shared" ca="1" si="543"/>
        <v>375.36241879546782</v>
      </c>
      <c r="GV144" s="32">
        <f t="shared" ca="1" si="543"/>
        <v>450.59266230282782</v>
      </c>
      <c r="GW144" s="32">
        <f t="shared" ca="1" si="543"/>
        <v>354.38590903472675</v>
      </c>
      <c r="GX144" s="32">
        <f t="shared" ca="1" si="543"/>
        <v>212.47803906106344</v>
      </c>
      <c r="GY144" s="32">
        <f t="shared" ca="1" si="543"/>
        <v>322.34393875317431</v>
      </c>
      <c r="GZ144" s="32">
        <f t="shared" ca="1" si="543"/>
        <v>387.29730670620069</v>
      </c>
      <c r="HA144" s="32">
        <f t="shared" ca="1" si="543"/>
        <v>389.3190871952732</v>
      </c>
      <c r="HB144" s="32">
        <f t="shared" ca="1" si="543"/>
        <v>374.01967505883039</v>
      </c>
      <c r="HC144" s="32">
        <f t="shared" ca="1" si="543"/>
        <v>175.57905184215022</v>
      </c>
      <c r="HD144" s="32">
        <f t="shared" ca="1" si="543"/>
        <v>504.62972747482542</v>
      </c>
      <c r="HE144" s="32">
        <f t="shared" ca="1" si="543"/>
        <v>148.73462040405852</v>
      </c>
      <c r="HF144" s="32">
        <f t="shared" ca="1" si="543"/>
        <v>316.21199682779303</v>
      </c>
      <c r="HG144" s="32">
        <f t="shared" ca="1" si="543"/>
        <v>327.86966195695186</v>
      </c>
      <c r="HH144" s="32">
        <f t="shared" ca="1" si="543"/>
        <v>410.9245498152282</v>
      </c>
      <c r="HI144" s="32">
        <f t="shared" ca="1" si="543"/>
        <v>195.08792829307399</v>
      </c>
      <c r="HJ144" s="32">
        <f t="shared" ca="1" si="543"/>
        <v>444.47050965110753</v>
      </c>
      <c r="HK144" s="32">
        <f t="shared" ca="1" si="543"/>
        <v>309.84218864233293</v>
      </c>
      <c r="HL144" s="32">
        <f t="shared" ca="1" si="543"/>
        <v>374.75756135885553</v>
      </c>
      <c r="HM144" s="32">
        <f t="shared" ca="1" si="543"/>
        <v>394.15458796573967</v>
      </c>
      <c r="HN144" s="32">
        <f t="shared" ca="1" si="543"/>
        <v>529.70853045263539</v>
      </c>
      <c r="HO144" s="32">
        <f t="shared" ca="1" si="543"/>
        <v>419.5754746481378</v>
      </c>
      <c r="HP144" s="32">
        <f t="shared" ca="1" si="543"/>
        <v>352.57699969943133</v>
      </c>
      <c r="HQ144" s="32">
        <f t="shared" ca="1" si="543"/>
        <v>320.60757174056783</v>
      </c>
      <c r="HR144" s="32">
        <f t="shared" ca="1" si="543"/>
        <v>139.03013286854974</v>
      </c>
      <c r="HS144" s="32">
        <f t="shared" ca="1" si="543"/>
        <v>301.1501535964872</v>
      </c>
      <c r="HT144" s="32">
        <f t="shared" ca="1" si="543"/>
        <v>219.61227020684652</v>
      </c>
      <c r="HU144" s="32">
        <f t="shared" ca="1" si="543"/>
        <v>393.02018673960794</v>
      </c>
      <c r="HV144" s="32">
        <f t="shared" ca="1" si="543"/>
        <v>302.49573409664572</v>
      </c>
      <c r="HW144" s="32">
        <f t="shared" ca="1" si="543"/>
        <v>153.05708985858257</v>
      </c>
      <c r="HX144" s="32">
        <f t="shared" ca="1" si="543"/>
        <v>356.75420458780803</v>
      </c>
      <c r="HY144" s="32">
        <f t="shared" ca="1" si="543"/>
        <v>305.61398932290638</v>
      </c>
      <c r="HZ144" s="32">
        <f t="shared" ca="1" si="543"/>
        <v>196.90510989022985</v>
      </c>
      <c r="IA144" s="32">
        <f t="shared" ca="1" si="543"/>
        <v>221.36843983961964</v>
      </c>
      <c r="IB144" s="32">
        <f t="shared" ca="1" si="543"/>
        <v>96.238673100391637</v>
      </c>
      <c r="IC144" s="32">
        <f t="shared" ca="1" si="543"/>
        <v>220.2261503315865</v>
      </c>
      <c r="ID144" s="32">
        <f t="shared" ca="1" si="543"/>
        <v>214.17107732709292</v>
      </c>
      <c r="IE144" s="32">
        <f t="shared" ca="1" si="543"/>
        <v>149.97080142167337</v>
      </c>
      <c r="IF144" s="32">
        <f t="shared" ca="1" si="543"/>
        <v>285.08737361293669</v>
      </c>
      <c r="IG144" s="32">
        <f t="shared" ca="1" si="543"/>
        <v>205.57568344287412</v>
      </c>
      <c r="IH144" s="32">
        <f t="shared" ca="1" si="543"/>
        <v>163.56494070695027</v>
      </c>
      <c r="II144" s="32">
        <f t="shared" ca="1" si="543"/>
        <v>299.56448126622638</v>
      </c>
      <c r="IJ144" s="32">
        <f t="shared" ca="1" si="543"/>
        <v>215.41831439328479</v>
      </c>
      <c r="IK144" s="32">
        <f t="shared" ca="1" si="543"/>
        <v>258.19284336472651</v>
      </c>
      <c r="IL144" s="32">
        <f t="shared" ca="1" si="543"/>
        <v>288.21978433647854</v>
      </c>
      <c r="IM144" s="32">
        <f t="shared" ca="1" si="543"/>
        <v>211.168013766988</v>
      </c>
      <c r="IN144" s="32">
        <f t="shared" ca="1" si="543"/>
        <v>306.41491748447106</v>
      </c>
      <c r="IO144" s="32">
        <f t="shared" ca="1" si="543"/>
        <v>422.67174550134888</v>
      </c>
      <c r="IP144" s="32">
        <f t="shared" ca="1" si="543"/>
        <v>206.26836506416421</v>
      </c>
      <c r="IQ144" s="32">
        <f t="shared" ref="IQ144:JK147" ca="1" si="544">IQ143*EXP(INDEX($J$5:$J$438,RANDBETWEEN(1,433)))</f>
        <v>154.18164700547788</v>
      </c>
      <c r="IR144" s="32">
        <f t="shared" ca="1" si="544"/>
        <v>225.63538608441536</v>
      </c>
      <c r="IS144" s="32">
        <f t="shared" ca="1" si="544"/>
        <v>200.20948584485302</v>
      </c>
      <c r="IT144" s="32">
        <f t="shared" ca="1" si="544"/>
        <v>160.64362754986055</v>
      </c>
      <c r="IU144" s="32">
        <f t="shared" ca="1" si="544"/>
        <v>149.6106253297458</v>
      </c>
      <c r="IV144" s="32">
        <f t="shared" ca="1" si="544"/>
        <v>257.9774553349971</v>
      </c>
      <c r="IW144" s="32">
        <f t="shared" ca="1" si="544"/>
        <v>604.97750698400364</v>
      </c>
      <c r="IX144" s="32">
        <f t="shared" ca="1" si="544"/>
        <v>256.48554339755759</v>
      </c>
      <c r="IY144" s="32">
        <f t="shared" ca="1" si="544"/>
        <v>300.7230199228386</v>
      </c>
      <c r="IZ144" s="32">
        <f t="shared" ca="1" si="544"/>
        <v>338.72307327647684</v>
      </c>
      <c r="JA144" s="32">
        <f t="shared" ca="1" si="544"/>
        <v>440.97436582688596</v>
      </c>
      <c r="JB144" s="32">
        <f t="shared" ca="1" si="544"/>
        <v>428.84260398241946</v>
      </c>
      <c r="JC144" s="32">
        <f t="shared" ca="1" si="544"/>
        <v>459.40993613346114</v>
      </c>
      <c r="JD144" s="32">
        <f t="shared" ca="1" si="544"/>
        <v>326.22616560591655</v>
      </c>
      <c r="JE144" s="32">
        <f t="shared" ca="1" si="544"/>
        <v>252.73812495673269</v>
      </c>
      <c r="JF144" s="32">
        <f t="shared" ca="1" si="544"/>
        <v>525.82301498639049</v>
      </c>
      <c r="JG144" s="32">
        <f t="shared" ca="1" si="544"/>
        <v>97.390660582898107</v>
      </c>
      <c r="JH144" s="32">
        <f t="shared" ca="1" si="544"/>
        <v>174.61781460663624</v>
      </c>
      <c r="JI144" s="32">
        <f t="shared" ca="1" si="544"/>
        <v>376.2061570935096</v>
      </c>
      <c r="JJ144" s="32">
        <f t="shared" ca="1" si="544"/>
        <v>413.49264077955274</v>
      </c>
      <c r="JK144" s="10">
        <f t="shared" ca="1" si="544"/>
        <v>310.79258558132341</v>
      </c>
    </row>
    <row r="145" spans="1:271" x14ac:dyDescent="0.35">
      <c r="A145" s="6">
        <v>43532</v>
      </c>
      <c r="B145" s="7">
        <v>249.85000600000001</v>
      </c>
      <c r="C145" s="7">
        <f>LN('Monte Carlo Backend'!$B145/B146)</f>
        <v>3.4078653399148575E-3</v>
      </c>
      <c r="D145" s="7">
        <f t="shared" ca="1" si="386"/>
        <v>231</v>
      </c>
      <c r="E145" s="7">
        <f ca="1">E144*EXP('Monte Carlo Backend'!$C145)</f>
        <v>1.9461517083612389E-3</v>
      </c>
      <c r="F145" s="11">
        <f t="shared" ca="1" si="391"/>
        <v>398.62316120856173</v>
      </c>
      <c r="H145" s="6">
        <v>43532</v>
      </c>
      <c r="I145" s="7">
        <v>249.85000600000001</v>
      </c>
      <c r="J145" s="7">
        <f>LN('Monte Carlo Backend'!$B145/I146)</f>
        <v>3.4078653399148575E-3</v>
      </c>
      <c r="K145" s="7">
        <f t="shared" ca="1" si="387"/>
        <v>339</v>
      </c>
      <c r="L145" s="5">
        <f t="shared" ca="1" si="392"/>
        <v>2.7206738134100822E-3</v>
      </c>
      <c r="M145" s="33">
        <f t="shared" ca="1" si="393"/>
        <v>239.31777871085276</v>
      </c>
      <c r="N145" s="33"/>
      <c r="O145" s="7">
        <f t="shared" ca="1" si="388"/>
        <v>12</v>
      </c>
      <c r="P145" s="5">
        <f t="shared" ca="1" si="389"/>
        <v>9.9466687098692441E-2</v>
      </c>
      <c r="Q145" s="33">
        <f t="shared" ca="1" si="394"/>
        <v>322.3376986058596</v>
      </c>
      <c r="R145" s="33">
        <f t="shared" ca="1" si="395"/>
        <v>325.48325056351041</v>
      </c>
      <c r="S145" s="33">
        <f t="shared" ca="1" si="396"/>
        <v>384.78057350654694</v>
      </c>
      <c r="T145" s="33">
        <f t="shared" ca="1" si="397"/>
        <v>390.76993112981791</v>
      </c>
      <c r="U145" s="33">
        <f t="shared" ca="1" si="398"/>
        <v>554.66908691989795</v>
      </c>
      <c r="V145" s="33">
        <f t="shared" ca="1" si="399"/>
        <v>205.47283306617345</v>
      </c>
      <c r="W145" s="33">
        <f t="shared" ca="1" si="400"/>
        <v>571.55516290315779</v>
      </c>
      <c r="X145" s="33">
        <f t="shared" ca="1" si="401"/>
        <v>397.44969160878139</v>
      </c>
      <c r="Y145" s="33">
        <f t="shared" ca="1" si="402"/>
        <v>300.81553481286414</v>
      </c>
      <c r="Z145" s="33">
        <f t="shared" ca="1" si="403"/>
        <v>312.00276097460693</v>
      </c>
      <c r="AA145" s="33">
        <f t="shared" ca="1" si="404"/>
        <v>195.71318577837258</v>
      </c>
      <c r="AB145" s="33">
        <f t="shared" ca="1" si="405"/>
        <v>163.29319707134769</v>
      </c>
      <c r="AC145" s="33">
        <f t="shared" ca="1" si="406"/>
        <v>304.58114096007472</v>
      </c>
      <c r="AD145" s="33">
        <f t="shared" ca="1" si="407"/>
        <v>256.92920682163884</v>
      </c>
      <c r="AE145" s="33">
        <f t="shared" ca="1" si="408"/>
        <v>181.62947375526377</v>
      </c>
      <c r="AF145" s="33">
        <f t="shared" ca="1" si="409"/>
        <v>172.34032775783962</v>
      </c>
      <c r="AG145" s="33">
        <f t="shared" ca="1" si="410"/>
        <v>266.25571371294637</v>
      </c>
      <c r="AH145" s="33">
        <f t="shared" ca="1" si="411"/>
        <v>304.93965398955675</v>
      </c>
      <c r="AI145" s="33">
        <f t="shared" ca="1" si="412"/>
        <v>207.74042475601652</v>
      </c>
      <c r="AJ145" s="33">
        <f t="shared" ca="1" si="413"/>
        <v>291.5613199069445</v>
      </c>
      <c r="AK145" s="33">
        <f t="shared" ca="1" si="414"/>
        <v>269.12995282112598</v>
      </c>
      <c r="AL145" s="33">
        <f t="shared" ca="1" si="415"/>
        <v>227.9434352340111</v>
      </c>
      <c r="AM145" s="33">
        <f t="shared" ca="1" si="416"/>
        <v>437.75744103350621</v>
      </c>
      <c r="AN145" s="33">
        <f t="shared" ca="1" si="417"/>
        <v>222.41015133597935</v>
      </c>
      <c r="AO145" s="33">
        <f t="shared" ca="1" si="418"/>
        <v>311.33925477687291</v>
      </c>
      <c r="AP145" s="33">
        <f t="shared" ca="1" si="419"/>
        <v>291.24007019045274</v>
      </c>
      <c r="AQ145" s="33">
        <f t="shared" ca="1" si="420"/>
        <v>286.13698204588212</v>
      </c>
      <c r="AR145" s="33">
        <f t="shared" ca="1" si="421"/>
        <v>288.90041838060159</v>
      </c>
      <c r="AS145" s="33">
        <f t="shared" ca="1" si="422"/>
        <v>340.75147513239523</v>
      </c>
      <c r="AT145" s="33">
        <f t="shared" ca="1" si="423"/>
        <v>225.64436814415853</v>
      </c>
      <c r="AU145" s="33">
        <f t="shared" ca="1" si="424"/>
        <v>323.47531771829966</v>
      </c>
      <c r="AV145" s="33">
        <f t="shared" ca="1" si="425"/>
        <v>233.07383199553746</v>
      </c>
      <c r="AW145" s="33">
        <f t="shared" ca="1" si="426"/>
        <v>398.72441898991218</v>
      </c>
      <c r="AX145" s="33">
        <f t="shared" ca="1" si="427"/>
        <v>316.446080845881</v>
      </c>
      <c r="AY145" s="33">
        <f t="shared" ca="1" si="428"/>
        <v>179.85540820150038</v>
      </c>
      <c r="AZ145" s="33">
        <f t="shared" ca="1" si="429"/>
        <v>246.00391019477294</v>
      </c>
      <c r="BA145" s="33">
        <f t="shared" ca="1" si="430"/>
        <v>392.72382313676928</v>
      </c>
      <c r="BB145" s="33">
        <f t="shared" ca="1" si="431"/>
        <v>311.753956634519</v>
      </c>
      <c r="BC145" s="33">
        <f t="shared" ca="1" si="432"/>
        <v>284.31682197570711</v>
      </c>
      <c r="BD145" s="33">
        <f t="shared" ca="1" si="433"/>
        <v>151.15355977928297</v>
      </c>
      <c r="BE145" s="33">
        <f t="shared" ca="1" si="434"/>
        <v>391.81611950811538</v>
      </c>
      <c r="BF145" s="33">
        <f t="shared" ca="1" si="435"/>
        <v>439.84843043938957</v>
      </c>
      <c r="BG145" s="33">
        <f t="shared" ca="1" si="436"/>
        <v>378.29779613073475</v>
      </c>
      <c r="BH145" s="33">
        <f t="shared" ca="1" si="437"/>
        <v>358.31837345913573</v>
      </c>
      <c r="BI145" s="33">
        <f t="shared" ca="1" si="438"/>
        <v>501.66937655449999</v>
      </c>
      <c r="BJ145" s="33">
        <f t="shared" ca="1" si="439"/>
        <v>307.53524450395577</v>
      </c>
      <c r="BK145" s="33">
        <f t="shared" ca="1" si="440"/>
        <v>298.96113217520644</v>
      </c>
      <c r="BL145" s="33">
        <f t="shared" ca="1" si="441"/>
        <v>195.48180244493196</v>
      </c>
      <c r="BM145" s="33">
        <f t="shared" ca="1" si="442"/>
        <v>315.20764450649608</v>
      </c>
      <c r="BN145" s="33">
        <f t="shared" ca="1" si="443"/>
        <v>254.93826355322426</v>
      </c>
      <c r="BO145" s="33">
        <f t="shared" ca="1" si="444"/>
        <v>285.6202337369142</v>
      </c>
      <c r="BP145" s="33">
        <f t="shared" ca="1" si="445"/>
        <v>150.02604548702337</v>
      </c>
      <c r="BQ145" s="33">
        <f t="shared" ca="1" si="446"/>
        <v>260.20762503577555</v>
      </c>
      <c r="BR145" s="33">
        <f t="shared" ca="1" si="447"/>
        <v>179.79463144411687</v>
      </c>
      <c r="BS145" s="33">
        <f t="shared" ca="1" si="448"/>
        <v>352.34329083077597</v>
      </c>
      <c r="BT145" s="33">
        <f t="shared" ca="1" si="449"/>
        <v>265.41989833984127</v>
      </c>
      <c r="BU145" s="33">
        <f t="shared" ca="1" si="450"/>
        <v>243.89699908745973</v>
      </c>
      <c r="BV145" s="33">
        <f t="shared" ca="1" si="451"/>
        <v>411.44534732292635</v>
      </c>
      <c r="BW145" s="33">
        <f t="shared" ca="1" si="452"/>
        <v>194.34552153685993</v>
      </c>
      <c r="BX145" s="33">
        <f t="shared" ca="1" si="453"/>
        <v>360.13056469026105</v>
      </c>
      <c r="BY145" s="33">
        <f t="shared" ca="1" si="454"/>
        <v>240.40583056528078</v>
      </c>
      <c r="BZ145" s="33">
        <f t="shared" ca="1" si="455"/>
        <v>129.18663598653146</v>
      </c>
      <c r="CA145" s="33">
        <f t="shared" ca="1" si="456"/>
        <v>207.34571750918175</v>
      </c>
      <c r="CB145" s="33">
        <f t="shared" ca="1" si="457"/>
        <v>292.27497839369744</v>
      </c>
      <c r="CC145" s="33">
        <f t="shared" ca="1" si="458"/>
        <v>238.2906354408434</v>
      </c>
      <c r="CD145" s="33">
        <f t="shared" ca="1" si="459"/>
        <v>328.73493762133972</v>
      </c>
      <c r="CE145" s="33">
        <f t="shared" ca="1" si="460"/>
        <v>238.70221878144051</v>
      </c>
      <c r="CF145" s="33">
        <f t="shared" ca="1" si="461"/>
        <v>244.82240318997214</v>
      </c>
      <c r="CG145" s="33">
        <f t="shared" ca="1" si="462"/>
        <v>165.92509037792635</v>
      </c>
      <c r="CH145" s="33">
        <f t="shared" ca="1" si="463"/>
        <v>249.03504237007402</v>
      </c>
      <c r="CI145" s="33">
        <f t="shared" ca="1" si="464"/>
        <v>393.76532004909092</v>
      </c>
      <c r="CJ145" s="33">
        <f t="shared" ca="1" si="465"/>
        <v>256.09112104254268</v>
      </c>
      <c r="CK145" s="33">
        <f t="shared" ca="1" si="466"/>
        <v>293.7735714382224</v>
      </c>
      <c r="CL145" s="33">
        <f t="shared" ca="1" si="467"/>
        <v>225.77305182823108</v>
      </c>
      <c r="CM145" s="33">
        <f t="shared" ca="1" si="468"/>
        <v>183.11199724928213</v>
      </c>
      <c r="CN145" s="33">
        <f t="shared" ca="1" si="469"/>
        <v>153.55970259701445</v>
      </c>
      <c r="CO145" s="33">
        <f t="shared" ca="1" si="470"/>
        <v>344.5413712003467</v>
      </c>
      <c r="CP145" s="33">
        <f t="shared" ca="1" si="471"/>
        <v>357.10422358729897</v>
      </c>
      <c r="CQ145" s="33">
        <f t="shared" ca="1" si="472"/>
        <v>151.24799676129405</v>
      </c>
      <c r="CR145" s="33">
        <f t="shared" ca="1" si="473"/>
        <v>237.9816480836885</v>
      </c>
      <c r="CS145" s="33">
        <f t="shared" ca="1" si="474"/>
        <v>423.39643826004885</v>
      </c>
      <c r="CT145" s="33">
        <f t="shared" ca="1" si="475"/>
        <v>460.87353264379283</v>
      </c>
      <c r="CU145" s="33">
        <f t="shared" ca="1" si="476"/>
        <v>491.92706954813247</v>
      </c>
      <c r="CV145" s="33">
        <f t="shared" ca="1" si="477"/>
        <v>399.09289863804662</v>
      </c>
      <c r="CW145" s="33">
        <f t="shared" ca="1" si="478"/>
        <v>182.41978624262518</v>
      </c>
      <c r="CX145" s="33">
        <f t="shared" ca="1" si="479"/>
        <v>236.66175604340219</v>
      </c>
      <c r="CY145" s="33">
        <f t="shared" ca="1" si="480"/>
        <v>259.86888952637435</v>
      </c>
      <c r="CZ145" s="33">
        <f t="shared" ca="1" si="481"/>
        <v>456.07189719580913</v>
      </c>
      <c r="DA145" s="33">
        <f t="shared" ca="1" si="482"/>
        <v>148.40512662314134</v>
      </c>
      <c r="DB145" s="33">
        <f t="shared" ca="1" si="483"/>
        <v>207.89727082979365</v>
      </c>
      <c r="DC145" s="33">
        <f t="shared" ca="1" si="484"/>
        <v>207.16556678117854</v>
      </c>
      <c r="DD145" s="33">
        <f t="shared" ca="1" si="485"/>
        <v>246.6774809548302</v>
      </c>
      <c r="DE145" s="33">
        <f t="shared" ca="1" si="486"/>
        <v>379.60190580668024</v>
      </c>
      <c r="DF145" s="33">
        <f t="shared" ca="1" si="487"/>
        <v>365.65511524591966</v>
      </c>
      <c r="DG145" s="33">
        <f t="shared" ca="1" si="488"/>
        <v>552.48875588554256</v>
      </c>
      <c r="DH145" s="33">
        <f t="shared" ca="1" si="489"/>
        <v>472.54254144346743</v>
      </c>
      <c r="DI145" s="33">
        <f t="shared" ca="1" si="490"/>
        <v>434.92029387298004</v>
      </c>
      <c r="DJ145" s="33">
        <f t="shared" ca="1" si="491"/>
        <v>254.96370466207668</v>
      </c>
      <c r="DK145" s="33">
        <f t="shared" ca="1" si="492"/>
        <v>330.92427307302052</v>
      </c>
      <c r="DL145" s="33">
        <f t="shared" ca="1" si="493"/>
        <v>262.85185438732077</v>
      </c>
      <c r="DM145" s="33">
        <f t="shared" ca="1" si="494"/>
        <v>158.50103768236767</v>
      </c>
      <c r="DN145" s="33">
        <f t="shared" ca="1" si="495"/>
        <v>295.63680720693685</v>
      </c>
      <c r="DO145" s="33">
        <f t="shared" ca="1" si="496"/>
        <v>220.66928423573052</v>
      </c>
      <c r="DP145" s="33">
        <f t="shared" ca="1" si="497"/>
        <v>338.20555794840726</v>
      </c>
      <c r="DQ145" s="33">
        <f t="shared" ca="1" si="498"/>
        <v>352.96626022370009</v>
      </c>
      <c r="DR145" s="33">
        <f t="shared" ca="1" si="499"/>
        <v>204.47866847119022</v>
      </c>
      <c r="DS145" s="33">
        <f t="shared" ca="1" si="500"/>
        <v>391.9557355134109</v>
      </c>
      <c r="DT145" s="33">
        <f t="shared" ca="1" si="501"/>
        <v>284.37602758343127</v>
      </c>
      <c r="DU145" s="33">
        <f t="shared" ca="1" si="502"/>
        <v>378.57822967077846</v>
      </c>
      <c r="DV145" s="33">
        <f t="shared" ca="1" si="503"/>
        <v>329.7491543956076</v>
      </c>
      <c r="DW145" s="33">
        <f t="shared" ca="1" si="504"/>
        <v>409.54503313533667</v>
      </c>
      <c r="DX145" s="33">
        <f t="shared" ca="1" si="505"/>
        <v>176.47769001698683</v>
      </c>
      <c r="DY145" s="33">
        <f t="shared" ca="1" si="506"/>
        <v>298.32902783171545</v>
      </c>
      <c r="DZ145" s="33">
        <f t="shared" ca="1" si="507"/>
        <v>395.92752127420448</v>
      </c>
      <c r="EA145" s="33">
        <f t="shared" ca="1" si="508"/>
        <v>377.40294049063317</v>
      </c>
      <c r="EB145" s="33">
        <f t="shared" ca="1" si="509"/>
        <v>265.27438575624404</v>
      </c>
      <c r="EC145" s="33">
        <f t="shared" ca="1" si="510"/>
        <v>404.01051106102847</v>
      </c>
      <c r="ED145" s="33">
        <f t="shared" ca="1" si="511"/>
        <v>278.70852622430482</v>
      </c>
      <c r="EE145" s="33">
        <f t="shared" ca="1" si="512"/>
        <v>245.0112048150466</v>
      </c>
      <c r="EF145" s="33">
        <f t="shared" ca="1" si="513"/>
        <v>290.20930948959813</v>
      </c>
      <c r="EG145" s="33">
        <f t="shared" ca="1" si="514"/>
        <v>337.94010701288266</v>
      </c>
      <c r="EH145" s="33">
        <f t="shared" ca="1" si="515"/>
        <v>430.10207886544913</v>
      </c>
      <c r="EI145" s="33">
        <f t="shared" ca="1" si="516"/>
        <v>205.75150172878557</v>
      </c>
      <c r="EJ145" s="33">
        <f t="shared" ca="1" si="517"/>
        <v>625.11621020880045</v>
      </c>
      <c r="EK145" s="33">
        <f t="shared" ca="1" si="518"/>
        <v>437.90594410463126</v>
      </c>
      <c r="EL145" s="33">
        <f t="shared" ca="1" si="519"/>
        <v>264.0537475486305</v>
      </c>
      <c r="EM145" s="33">
        <f t="shared" ca="1" si="520"/>
        <v>258.09053788362803</v>
      </c>
      <c r="EN145" s="33">
        <f t="shared" ca="1" si="521"/>
        <v>346.81849951292827</v>
      </c>
      <c r="EO145" s="33">
        <f t="shared" ca="1" si="522"/>
        <v>311.73642938022755</v>
      </c>
      <c r="EP145" s="33">
        <f t="shared" ca="1" si="523"/>
        <v>264.41944636451399</v>
      </c>
      <c r="EQ145" s="33">
        <f t="shared" ca="1" si="524"/>
        <v>276.30312420454771</v>
      </c>
      <c r="ER145" s="33">
        <f t="shared" ca="1" si="525"/>
        <v>137.91502710246763</v>
      </c>
      <c r="ES145" s="33">
        <f t="shared" ca="1" si="526"/>
        <v>142.75035591291609</v>
      </c>
      <c r="ET145" s="33">
        <f t="shared" ca="1" si="527"/>
        <v>467.76106281926377</v>
      </c>
      <c r="EU145" s="33">
        <f t="shared" ca="1" si="528"/>
        <v>231.45701136676033</v>
      </c>
      <c r="EV145" s="33">
        <f t="shared" ca="1" si="529"/>
        <v>393.79246722794784</v>
      </c>
      <c r="EW145" s="33">
        <f t="shared" ca="1" si="530"/>
        <v>344.93469272393202</v>
      </c>
      <c r="EX145" s="33">
        <f t="shared" ca="1" si="531"/>
        <v>193.35015174604715</v>
      </c>
      <c r="EY145" s="33">
        <f t="shared" ca="1" si="532"/>
        <v>259.22853357159454</v>
      </c>
      <c r="EZ145" s="33">
        <f t="shared" ca="1" si="533"/>
        <v>215.50169654527264</v>
      </c>
      <c r="FA145" s="33">
        <f t="shared" ca="1" si="534"/>
        <v>318.62529923935784</v>
      </c>
      <c r="FB145" s="33">
        <f t="shared" ca="1" si="535"/>
        <v>229.1330063368311</v>
      </c>
      <c r="FC145" s="33">
        <f t="shared" ca="1" si="536"/>
        <v>234.15066982626922</v>
      </c>
      <c r="FD145" s="33">
        <f t="shared" ca="1" si="537"/>
        <v>355.4548699360933</v>
      </c>
      <c r="FE145" s="33">
        <f t="shared" ca="1" si="540"/>
        <v>261.89435384312191</v>
      </c>
      <c r="FF145" s="33">
        <f t="shared" ca="1" si="540"/>
        <v>194.71724026351265</v>
      </c>
      <c r="FG145" s="33">
        <f t="shared" ca="1" si="540"/>
        <v>392.01880651743619</v>
      </c>
      <c r="FH145" s="33">
        <f t="shared" ca="1" si="540"/>
        <v>391.71130722766839</v>
      </c>
      <c r="FI145" s="33">
        <f t="shared" ca="1" si="540"/>
        <v>314.42226349996588</v>
      </c>
      <c r="FJ145" s="33">
        <f t="shared" ca="1" si="540"/>
        <v>283.74105375833375</v>
      </c>
      <c r="FK145" s="33">
        <f t="shared" ca="1" si="540"/>
        <v>254.10812082398172</v>
      </c>
      <c r="FL145" s="33">
        <f t="shared" ca="1" si="540"/>
        <v>163.91797761192464</v>
      </c>
      <c r="FM145" s="33">
        <f t="shared" ca="1" si="540"/>
        <v>474.38337947203843</v>
      </c>
      <c r="FN145" s="33">
        <f t="shared" ca="1" si="540"/>
        <v>179.06977700225897</v>
      </c>
      <c r="FO145" s="33">
        <f t="shared" ca="1" si="540"/>
        <v>187.78668933226567</v>
      </c>
      <c r="FP145" s="33">
        <f t="shared" ca="1" si="540"/>
        <v>208.8700281247111</v>
      </c>
      <c r="FQ145" s="33">
        <f t="shared" ca="1" si="540"/>
        <v>197.27704828474126</v>
      </c>
      <c r="FR145" s="33">
        <f t="shared" ca="1" si="540"/>
        <v>178.96230354011053</v>
      </c>
      <c r="FS145" s="33">
        <f t="shared" ca="1" si="540"/>
        <v>163.65401170646189</v>
      </c>
      <c r="FT145" s="33">
        <f t="shared" ca="1" si="540"/>
        <v>211.49218451294774</v>
      </c>
      <c r="FU145" s="33">
        <f t="shared" ca="1" si="540"/>
        <v>307.36870829352841</v>
      </c>
      <c r="FV145" s="33">
        <f t="shared" ca="1" si="540"/>
        <v>339.28262238596329</v>
      </c>
      <c r="FW145" s="33">
        <f t="shared" ca="1" si="540"/>
        <v>364.87794127395978</v>
      </c>
      <c r="FX145" s="33">
        <f t="shared" ca="1" si="540"/>
        <v>411.06041265860887</v>
      </c>
      <c r="FY145" s="33">
        <f t="shared" ca="1" si="540"/>
        <v>210.10908898929711</v>
      </c>
      <c r="FZ145" s="33">
        <f t="shared" ca="1" si="540"/>
        <v>155.28182330951705</v>
      </c>
      <c r="GA145" s="33">
        <f t="shared" ca="1" si="540"/>
        <v>303.54647276611553</v>
      </c>
      <c r="GB145" s="33">
        <f t="shared" ca="1" si="540"/>
        <v>449.60967184074764</v>
      </c>
      <c r="GC145" s="33">
        <f t="shared" ca="1" si="540"/>
        <v>212.96069796110316</v>
      </c>
      <c r="GD145" s="33">
        <f t="shared" ca="1" si="540"/>
        <v>168.57994758144801</v>
      </c>
      <c r="GE145" s="33">
        <f t="shared" ca="1" si="540"/>
        <v>270.55233306417256</v>
      </c>
      <c r="GF145" s="33">
        <f t="shared" ref="GF145:IQ148" ca="1" si="545">GF144*EXP(INDEX($J$5:$J$438,RANDBETWEEN(1,433)))</f>
        <v>300.58963464090397</v>
      </c>
      <c r="GG145" s="33">
        <f t="shared" ca="1" si="545"/>
        <v>258.03090619299411</v>
      </c>
      <c r="GH145" s="33">
        <f t="shared" ca="1" si="545"/>
        <v>239.4011848519726</v>
      </c>
      <c r="GI145" s="33">
        <f t="shared" ca="1" si="545"/>
        <v>307.07486019798927</v>
      </c>
      <c r="GJ145" s="33">
        <f t="shared" ca="1" si="545"/>
        <v>276.0964736986636</v>
      </c>
      <c r="GK145" s="33">
        <f t="shared" ca="1" si="545"/>
        <v>176.57341221614564</v>
      </c>
      <c r="GL145" s="33">
        <f t="shared" ca="1" si="545"/>
        <v>274.55736759781058</v>
      </c>
      <c r="GM145" s="33">
        <f t="shared" ca="1" si="545"/>
        <v>187.16326148682396</v>
      </c>
      <c r="GN145" s="33">
        <f t="shared" ca="1" si="545"/>
        <v>132.71985287898136</v>
      </c>
      <c r="GO145" s="33">
        <f t="shared" ca="1" si="545"/>
        <v>275.49437774384023</v>
      </c>
      <c r="GP145" s="33">
        <f t="shared" ca="1" si="545"/>
        <v>272.94274948010599</v>
      </c>
      <c r="GQ145" s="33">
        <f t="shared" ca="1" si="545"/>
        <v>174.27692107006757</v>
      </c>
      <c r="GR145" s="33">
        <f t="shared" ca="1" si="545"/>
        <v>414.3051587067863</v>
      </c>
      <c r="GS145" s="33">
        <f t="shared" ca="1" si="545"/>
        <v>342.98682966178831</v>
      </c>
      <c r="GT145" s="33">
        <f t="shared" ca="1" si="545"/>
        <v>475.29715460035396</v>
      </c>
      <c r="GU145" s="33">
        <f t="shared" ca="1" si="545"/>
        <v>380.4759621289067</v>
      </c>
      <c r="GV145" s="33">
        <f t="shared" ca="1" si="545"/>
        <v>453.39894644203218</v>
      </c>
      <c r="GW145" s="33">
        <f t="shared" ca="1" si="545"/>
        <v>340.10306739451306</v>
      </c>
      <c r="GX145" s="33">
        <f t="shared" ca="1" si="545"/>
        <v>204.14691805213852</v>
      </c>
      <c r="GY145" s="33">
        <f t="shared" ca="1" si="545"/>
        <v>329.73008955784167</v>
      </c>
      <c r="GZ145" s="33">
        <f t="shared" ca="1" si="545"/>
        <v>382.08724170207387</v>
      </c>
      <c r="HA145" s="33">
        <f t="shared" ca="1" si="545"/>
        <v>381.64561846646461</v>
      </c>
      <c r="HB145" s="33">
        <f t="shared" ca="1" si="545"/>
        <v>373.80059533949645</v>
      </c>
      <c r="HC145" s="33">
        <f t="shared" ca="1" si="545"/>
        <v>179.74186530057023</v>
      </c>
      <c r="HD145" s="33">
        <f t="shared" ca="1" si="545"/>
        <v>497.21979105560609</v>
      </c>
      <c r="HE145" s="33">
        <f t="shared" ca="1" si="545"/>
        <v>156.31365179101317</v>
      </c>
      <c r="HF145" s="33">
        <f t="shared" ca="1" si="545"/>
        <v>311.56876900367473</v>
      </c>
      <c r="HG145" s="33">
        <f t="shared" ca="1" si="545"/>
        <v>323.22415907970958</v>
      </c>
      <c r="HH145" s="33">
        <f t="shared" ca="1" si="545"/>
        <v>409.85061996821804</v>
      </c>
      <c r="HI145" s="33">
        <f t="shared" ca="1" si="545"/>
        <v>198.00694229369589</v>
      </c>
      <c r="HJ145" s="33">
        <f t="shared" ca="1" si="545"/>
        <v>440.11905544437951</v>
      </c>
      <c r="HK145" s="33">
        <f t="shared" ca="1" si="545"/>
        <v>307.21487860952743</v>
      </c>
      <c r="HL145" s="33">
        <f t="shared" ca="1" si="545"/>
        <v>379.27598546365732</v>
      </c>
      <c r="HM145" s="33">
        <f t="shared" ca="1" si="545"/>
        <v>381.68134124797899</v>
      </c>
      <c r="HN145" s="33">
        <f t="shared" ca="1" si="545"/>
        <v>531.27850236778875</v>
      </c>
      <c r="HO145" s="33">
        <f t="shared" ca="1" si="545"/>
        <v>421.76019460697137</v>
      </c>
      <c r="HP145" s="33">
        <f t="shared" ca="1" si="545"/>
        <v>340.37825603980878</v>
      </c>
      <c r="HQ145" s="33">
        <f t="shared" ca="1" si="545"/>
        <v>322.19883421874192</v>
      </c>
      <c r="HR145" s="33">
        <f t="shared" ca="1" si="545"/>
        <v>146.57008318581032</v>
      </c>
      <c r="HS145" s="33">
        <f t="shared" ca="1" si="545"/>
        <v>319.41094534224158</v>
      </c>
      <c r="HT145" s="33">
        <f t="shared" ca="1" si="545"/>
        <v>220.70226556606266</v>
      </c>
      <c r="HU145" s="33">
        <f t="shared" ca="1" si="545"/>
        <v>390.10949941031515</v>
      </c>
      <c r="HV145" s="33">
        <f t="shared" ca="1" si="545"/>
        <v>300.77039497990307</v>
      </c>
      <c r="HW145" s="33">
        <f t="shared" ca="1" si="545"/>
        <v>154.43695103650421</v>
      </c>
      <c r="HX145" s="33">
        <f t="shared" ca="1" si="545"/>
        <v>349.17421422250965</v>
      </c>
      <c r="HY145" s="33">
        <f t="shared" ca="1" si="545"/>
        <v>300.63433060331931</v>
      </c>
      <c r="HZ145" s="33">
        <f t="shared" ca="1" si="545"/>
        <v>191.87949335566475</v>
      </c>
      <c r="IA145" s="33">
        <f t="shared" ca="1" si="545"/>
        <v>218.44178257716749</v>
      </c>
      <c r="IB145" s="33">
        <f t="shared" ca="1" si="545"/>
        <v>97.727594202882784</v>
      </c>
      <c r="IC145" s="33">
        <f t="shared" ca="1" si="545"/>
        <v>215.0666152959455</v>
      </c>
      <c r="ID145" s="33">
        <f t="shared" ca="1" si="545"/>
        <v>212.1435820789192</v>
      </c>
      <c r="IE145" s="33">
        <f t="shared" ca="1" si="545"/>
        <v>151.48708913336648</v>
      </c>
      <c r="IF145" s="33">
        <f t="shared" ca="1" si="545"/>
        <v>285.69783908105859</v>
      </c>
      <c r="IG145" s="33">
        <f t="shared" ca="1" si="545"/>
        <v>208.88047758929417</v>
      </c>
      <c r="IH145" s="33">
        <f t="shared" ca="1" si="545"/>
        <v>165.64365278010422</v>
      </c>
      <c r="II145" s="33">
        <f t="shared" ca="1" si="545"/>
        <v>283.04836326111706</v>
      </c>
      <c r="IJ145" s="33">
        <f t="shared" ca="1" si="545"/>
        <v>218.15601997354162</v>
      </c>
      <c r="IK145" s="33">
        <f t="shared" ca="1" si="545"/>
        <v>256.09474862324157</v>
      </c>
      <c r="IL145" s="33">
        <f t="shared" ca="1" si="545"/>
        <v>289.35507797394109</v>
      </c>
      <c r="IM145" s="33">
        <f t="shared" ca="1" si="545"/>
        <v>214.43286538967138</v>
      </c>
      <c r="IN145" s="33">
        <f t="shared" ca="1" si="545"/>
        <v>304.77633129712819</v>
      </c>
      <c r="IO145" s="33">
        <f t="shared" ca="1" si="545"/>
        <v>426.96887361617223</v>
      </c>
      <c r="IP145" s="33">
        <f t="shared" ca="1" si="545"/>
        <v>203.76759845456448</v>
      </c>
      <c r="IQ145" s="33">
        <f t="shared" ca="1" si="545"/>
        <v>154.73758406765077</v>
      </c>
      <c r="IR145" s="33">
        <f t="shared" ca="1" si="544"/>
        <v>216.8735443336837</v>
      </c>
      <c r="IS145" s="33">
        <f t="shared" ca="1" si="544"/>
        <v>198.19116707632688</v>
      </c>
      <c r="IT145" s="33">
        <f t="shared" ca="1" si="544"/>
        <v>158.46831175432766</v>
      </c>
      <c r="IU145" s="33">
        <f t="shared" ca="1" si="544"/>
        <v>149.02221860871015</v>
      </c>
      <c r="IV145" s="33">
        <f t="shared" ca="1" si="544"/>
        <v>249.04034959721869</v>
      </c>
      <c r="IW145" s="33">
        <f t="shared" ca="1" si="544"/>
        <v>595.71873341577907</v>
      </c>
      <c r="IX145" s="33">
        <f t="shared" ca="1" si="544"/>
        <v>255.41649844531184</v>
      </c>
      <c r="IY145" s="33">
        <f t="shared" ca="1" si="544"/>
        <v>295.17582473352479</v>
      </c>
      <c r="IZ145" s="33">
        <f t="shared" ca="1" si="544"/>
        <v>337.52091609642071</v>
      </c>
      <c r="JA145" s="33">
        <f t="shared" ca="1" si="544"/>
        <v>407.80177126964969</v>
      </c>
      <c r="JB145" s="33">
        <f t="shared" ca="1" si="544"/>
        <v>429.76089649630046</v>
      </c>
      <c r="JC145" s="33">
        <f t="shared" ca="1" si="544"/>
        <v>441.39678151501897</v>
      </c>
      <c r="JD145" s="33">
        <f t="shared" ca="1" si="544"/>
        <v>330.48465972143293</v>
      </c>
      <c r="JE145" s="33">
        <f t="shared" ca="1" si="544"/>
        <v>257.18167005033621</v>
      </c>
      <c r="JF145" s="33">
        <f t="shared" ca="1" si="544"/>
        <v>533.53852220389695</v>
      </c>
      <c r="JG145" s="33">
        <f t="shared" ca="1" si="544"/>
        <v>99.719125446748563</v>
      </c>
      <c r="JH145" s="33">
        <f t="shared" ca="1" si="544"/>
        <v>171.36546634453347</v>
      </c>
      <c r="JI145" s="33">
        <f t="shared" ca="1" si="544"/>
        <v>376.78627452927446</v>
      </c>
      <c r="JJ145" s="33">
        <f t="shared" ca="1" si="544"/>
        <v>416.67068661599853</v>
      </c>
      <c r="JK145" s="11">
        <f t="shared" ca="1" si="544"/>
        <v>307.77560018196561</v>
      </c>
    </row>
    <row r="146" spans="1:271" x14ac:dyDescent="0.35">
      <c r="A146" s="4">
        <v>43531</v>
      </c>
      <c r="B146" s="5">
        <v>249</v>
      </c>
      <c r="C146" s="5">
        <f>LN('Monte Carlo Backend'!$B146/B147)</f>
        <v>1.029377548617544E-2</v>
      </c>
      <c r="D146" s="5">
        <f t="shared" ca="1" si="386"/>
        <v>110</v>
      </c>
      <c r="E146" s="5">
        <f ca="1">E145*EXP('Monte Carlo Backend'!$C146)</f>
        <v>1.9662884206971547E-3</v>
      </c>
      <c r="F146" s="10">
        <f t="shared" ca="1" si="391"/>
        <v>399.40774041638934</v>
      </c>
      <c r="H146" s="4">
        <v>43531</v>
      </c>
      <c r="I146" s="5">
        <v>249</v>
      </c>
      <c r="J146" s="5">
        <f>LN('Monte Carlo Backend'!$B146/I147)</f>
        <v>1.029377548617544E-2</v>
      </c>
      <c r="K146" s="5">
        <f t="shared" ca="1" si="387"/>
        <v>416</v>
      </c>
      <c r="L146" s="5">
        <f t="shared" ca="1" si="392"/>
        <v>-1.7196780969564725E-2</v>
      </c>
      <c r="M146" s="32">
        <f t="shared" ca="1" si="393"/>
        <v>235.23746794858926</v>
      </c>
      <c r="N146" s="32"/>
      <c r="O146" s="5">
        <f t="shared" ca="1" si="388"/>
        <v>357</v>
      </c>
      <c r="P146" s="5">
        <f t="shared" ca="1" si="389"/>
        <v>5.5710844842245645E-3</v>
      </c>
      <c r="Q146" s="32">
        <f t="shared" ca="1" si="394"/>
        <v>319.7722235755183</v>
      </c>
      <c r="R146" s="32">
        <f t="shared" ca="1" si="395"/>
        <v>330.51884451611915</v>
      </c>
      <c r="S146" s="32">
        <f t="shared" ca="1" si="396"/>
        <v>372.60397282223425</v>
      </c>
      <c r="T146" s="32">
        <f t="shared" ca="1" si="397"/>
        <v>394.16235692138031</v>
      </c>
      <c r="U146" s="32">
        <f t="shared" ca="1" si="398"/>
        <v>579.16982547240343</v>
      </c>
      <c r="V146" s="32">
        <f t="shared" ca="1" si="399"/>
        <v>211.05493364984824</v>
      </c>
      <c r="W146" s="32">
        <f t="shared" ca="1" si="400"/>
        <v>554.98516410805735</v>
      </c>
      <c r="X146" s="32">
        <f t="shared" ca="1" si="401"/>
        <v>410.31214146923958</v>
      </c>
      <c r="Y146" s="32">
        <f t="shared" ca="1" si="402"/>
        <v>299.09015825948865</v>
      </c>
      <c r="Z146" s="32">
        <f t="shared" ca="1" si="403"/>
        <v>322.26812042099397</v>
      </c>
      <c r="AA146" s="32">
        <f t="shared" ca="1" si="404"/>
        <v>205.68637230549922</v>
      </c>
      <c r="AB146" s="32">
        <f t="shared" ca="1" si="405"/>
        <v>159.13182585182841</v>
      </c>
      <c r="AC146" s="32">
        <f t="shared" ca="1" si="406"/>
        <v>309.59110711617728</v>
      </c>
      <c r="AD146" s="32">
        <f t="shared" ca="1" si="407"/>
        <v>257.55377988138719</v>
      </c>
      <c r="AE146" s="32">
        <f t="shared" ca="1" si="408"/>
        <v>193.27545915698602</v>
      </c>
      <c r="AF146" s="32">
        <f t="shared" ca="1" si="409"/>
        <v>174.20290584310087</v>
      </c>
      <c r="AG146" s="32">
        <f t="shared" ca="1" si="410"/>
        <v>277.01159176038936</v>
      </c>
      <c r="AH146" s="32">
        <f t="shared" ca="1" si="411"/>
        <v>308.92027804431399</v>
      </c>
      <c r="AI146" s="32">
        <f t="shared" ca="1" si="412"/>
        <v>206.98534543527316</v>
      </c>
      <c r="AJ146" s="32">
        <f t="shared" ca="1" si="413"/>
        <v>288.86136166292476</v>
      </c>
      <c r="AK146" s="32">
        <f t="shared" ca="1" si="414"/>
        <v>264.15699620628055</v>
      </c>
      <c r="AL146" s="32">
        <f t="shared" ca="1" si="415"/>
        <v>226.86312569504452</v>
      </c>
      <c r="AM146" s="32">
        <f t="shared" ca="1" si="416"/>
        <v>443.47184313611575</v>
      </c>
      <c r="AN146" s="32">
        <f t="shared" ca="1" si="417"/>
        <v>223.56823593822736</v>
      </c>
      <c r="AO146" s="32">
        <f t="shared" ca="1" si="418"/>
        <v>314.56066294633126</v>
      </c>
      <c r="AP146" s="32">
        <f t="shared" ca="1" si="419"/>
        <v>281.13186785460812</v>
      </c>
      <c r="AQ146" s="32">
        <f t="shared" ca="1" si="420"/>
        <v>284.45319731304221</v>
      </c>
      <c r="AR146" s="32">
        <f t="shared" ca="1" si="421"/>
        <v>291.15133521257468</v>
      </c>
      <c r="AS146" s="32">
        <f t="shared" ca="1" si="422"/>
        <v>345.72045823130986</v>
      </c>
      <c r="AT146" s="32">
        <f t="shared" ca="1" si="423"/>
        <v>228.08303273668778</v>
      </c>
      <c r="AU146" s="32">
        <f t="shared" ca="1" si="424"/>
        <v>319.7305993025243</v>
      </c>
      <c r="AV146" s="32">
        <f t="shared" ca="1" si="425"/>
        <v>239.40577162087277</v>
      </c>
      <c r="AW146" s="32">
        <f t="shared" ca="1" si="426"/>
        <v>397.70257268759366</v>
      </c>
      <c r="AX146" s="32">
        <f t="shared" ca="1" si="427"/>
        <v>337.79011442803727</v>
      </c>
      <c r="AY146" s="32">
        <f t="shared" ca="1" si="428"/>
        <v>187.44331389001877</v>
      </c>
      <c r="AZ146" s="32">
        <f t="shared" ca="1" si="429"/>
        <v>260.92080835690098</v>
      </c>
      <c r="BA146" s="32">
        <f t="shared" ca="1" si="430"/>
        <v>396.78978706276337</v>
      </c>
      <c r="BB146" s="32">
        <f t="shared" ca="1" si="431"/>
        <v>330.65772942038916</v>
      </c>
      <c r="BC146" s="32">
        <f t="shared" ca="1" si="432"/>
        <v>286.14965286434756</v>
      </c>
      <c r="BD146" s="32">
        <f t="shared" ca="1" si="433"/>
        <v>148.42610389792389</v>
      </c>
      <c r="BE146" s="32">
        <f t="shared" ca="1" si="434"/>
        <v>384.51833904844835</v>
      </c>
      <c r="BF146" s="32">
        <f t="shared" ca="1" si="435"/>
        <v>430.46433410898914</v>
      </c>
      <c r="BG146" s="32">
        <f t="shared" ca="1" si="436"/>
        <v>368.45162810322898</v>
      </c>
      <c r="BH146" s="32">
        <f t="shared" ca="1" si="437"/>
        <v>354.81036570680902</v>
      </c>
      <c r="BI146" s="32">
        <f t="shared" ca="1" si="438"/>
        <v>496.41095532935981</v>
      </c>
      <c r="BJ146" s="32">
        <f t="shared" ca="1" si="439"/>
        <v>302.8286245714134</v>
      </c>
      <c r="BK146" s="32">
        <f t="shared" ca="1" si="440"/>
        <v>298.77034651332053</v>
      </c>
      <c r="BL146" s="32">
        <f t="shared" ca="1" si="441"/>
        <v>193.89330240588811</v>
      </c>
      <c r="BM146" s="32">
        <f t="shared" ca="1" si="442"/>
        <v>319.92395645602522</v>
      </c>
      <c r="BN146" s="32">
        <f t="shared" ca="1" si="443"/>
        <v>257.79252956006854</v>
      </c>
      <c r="BO146" s="32">
        <f t="shared" ca="1" si="444"/>
        <v>290.73922611314441</v>
      </c>
      <c r="BP146" s="32">
        <f t="shared" ca="1" si="445"/>
        <v>150.42628469163003</v>
      </c>
      <c r="BQ146" s="32">
        <f t="shared" ca="1" si="446"/>
        <v>257.19532631613964</v>
      </c>
      <c r="BR146" s="32">
        <f t="shared" ca="1" si="447"/>
        <v>174.73245250054464</v>
      </c>
      <c r="BS146" s="32">
        <f t="shared" ca="1" si="448"/>
        <v>348.89378031926537</v>
      </c>
      <c r="BT146" s="32">
        <f t="shared" ca="1" si="449"/>
        <v>262.00950708060952</v>
      </c>
      <c r="BU146" s="32">
        <f t="shared" ca="1" si="450"/>
        <v>249.71832607130031</v>
      </c>
      <c r="BV146" s="32">
        <f t="shared" ca="1" si="451"/>
        <v>392.61346164573365</v>
      </c>
      <c r="BW146" s="32">
        <f t="shared" ca="1" si="452"/>
        <v>190.52610419026689</v>
      </c>
      <c r="BX146" s="32">
        <f t="shared" ca="1" si="453"/>
        <v>354.41196108221777</v>
      </c>
      <c r="BY146" s="32">
        <f t="shared" ca="1" si="454"/>
        <v>234.18213120355688</v>
      </c>
      <c r="BZ146" s="32">
        <f t="shared" ca="1" si="455"/>
        <v>135.23531957324678</v>
      </c>
      <c r="CA146" s="32">
        <f t="shared" ca="1" si="456"/>
        <v>201.94901471244219</v>
      </c>
      <c r="CB146" s="32">
        <f t="shared" ca="1" si="457"/>
        <v>282.87616997269168</v>
      </c>
      <c r="CC146" s="32">
        <f t="shared" ca="1" si="458"/>
        <v>243.98780772294654</v>
      </c>
      <c r="CD146" s="32">
        <f t="shared" ca="1" si="459"/>
        <v>323.88008089977001</v>
      </c>
      <c r="CE146" s="32">
        <f t="shared" ca="1" si="460"/>
        <v>240.39586298973262</v>
      </c>
      <c r="CF146" s="32">
        <f t="shared" ca="1" si="461"/>
        <v>261.57761993929881</v>
      </c>
      <c r="CG146" s="32">
        <f t="shared" ca="1" si="462"/>
        <v>164.22340523217338</v>
      </c>
      <c r="CH146" s="32">
        <f t="shared" ca="1" si="463"/>
        <v>251.61179267593349</v>
      </c>
      <c r="CI146" s="32">
        <f t="shared" ca="1" si="464"/>
        <v>405.78339224116252</v>
      </c>
      <c r="CJ146" s="32">
        <f t="shared" ca="1" si="465"/>
        <v>262.21387628131703</v>
      </c>
      <c r="CK146" s="32">
        <f t="shared" ca="1" si="466"/>
        <v>288.94279810971165</v>
      </c>
      <c r="CL146" s="32">
        <f t="shared" ca="1" si="467"/>
        <v>217.15341649820633</v>
      </c>
      <c r="CM146" s="32">
        <f t="shared" ca="1" si="468"/>
        <v>177.95641674420523</v>
      </c>
      <c r="CN146" s="32">
        <f t="shared" ca="1" si="469"/>
        <v>148.49091752069435</v>
      </c>
      <c r="CO146" s="32">
        <f t="shared" ca="1" si="470"/>
        <v>339.87584976997402</v>
      </c>
      <c r="CP146" s="32">
        <f t="shared" ca="1" si="471"/>
        <v>349.9088935002207</v>
      </c>
      <c r="CQ146" s="32">
        <f t="shared" ca="1" si="472"/>
        <v>147.12157060910414</v>
      </c>
      <c r="CR146" s="32">
        <f t="shared" ca="1" si="473"/>
        <v>240.41135003028666</v>
      </c>
      <c r="CS146" s="32">
        <f t="shared" ca="1" si="474"/>
        <v>429.36817915288998</v>
      </c>
      <c r="CT146" s="32">
        <f t="shared" ca="1" si="475"/>
        <v>476.08841618603293</v>
      </c>
      <c r="CU146" s="32">
        <f t="shared" ca="1" si="476"/>
        <v>486.43316114884419</v>
      </c>
      <c r="CV146" s="32">
        <f t="shared" ca="1" si="477"/>
        <v>401.23620219994552</v>
      </c>
      <c r="CW146" s="32">
        <f t="shared" ca="1" si="478"/>
        <v>180.35749395781195</v>
      </c>
      <c r="CX146" s="32">
        <f t="shared" ca="1" si="479"/>
        <v>251.83638216020302</v>
      </c>
      <c r="CY146" s="32">
        <f t="shared" ca="1" si="480"/>
        <v>256.78047043618091</v>
      </c>
      <c r="CZ146" s="32">
        <f t="shared" ca="1" si="481"/>
        <v>435.32285685712594</v>
      </c>
      <c r="DA146" s="32">
        <f t="shared" ca="1" si="482"/>
        <v>150.58270499636154</v>
      </c>
      <c r="DB146" s="32">
        <f t="shared" ca="1" si="483"/>
        <v>205.87913056596904</v>
      </c>
      <c r="DC146" s="32">
        <f t="shared" ca="1" si="484"/>
        <v>206.49048297294374</v>
      </c>
      <c r="DD146" s="32">
        <f t="shared" ca="1" si="485"/>
        <v>245.35834702904279</v>
      </c>
      <c r="DE146" s="32">
        <f t="shared" ca="1" si="486"/>
        <v>374.99966944005917</v>
      </c>
      <c r="DF146" s="32">
        <f t="shared" ca="1" si="487"/>
        <v>371.82513939305335</v>
      </c>
      <c r="DG146" s="32">
        <f t="shared" ca="1" si="488"/>
        <v>561.37045617146578</v>
      </c>
      <c r="DH146" s="32">
        <f t="shared" ca="1" si="489"/>
        <v>466.29517365366382</v>
      </c>
      <c r="DI146" s="32">
        <f t="shared" ca="1" si="490"/>
        <v>428.63928438601477</v>
      </c>
      <c r="DJ146" s="32">
        <f t="shared" ca="1" si="491"/>
        <v>265.2634217108764</v>
      </c>
      <c r="DK146" s="32">
        <f t="shared" ca="1" si="492"/>
        <v>328.61871621670338</v>
      </c>
      <c r="DL146" s="32">
        <f t="shared" ca="1" si="493"/>
        <v>260.90518704589692</v>
      </c>
      <c r="DM146" s="32">
        <f t="shared" ca="1" si="494"/>
        <v>161.98587148304117</v>
      </c>
      <c r="DN146" s="32">
        <f t="shared" ca="1" si="495"/>
        <v>289.86344042525826</v>
      </c>
      <c r="DO146" s="32">
        <f t="shared" ca="1" si="496"/>
        <v>210.629911259084</v>
      </c>
      <c r="DP146" s="32">
        <f t="shared" ca="1" si="497"/>
        <v>333.78649578009185</v>
      </c>
      <c r="DQ146" s="32">
        <f t="shared" ca="1" si="498"/>
        <v>369.42263462672759</v>
      </c>
      <c r="DR146" s="32">
        <f t="shared" ca="1" si="499"/>
        <v>214.75422270497043</v>
      </c>
      <c r="DS146" s="32">
        <f t="shared" ca="1" si="500"/>
        <v>382.99518004133097</v>
      </c>
      <c r="DT146" s="32">
        <f t="shared" ca="1" si="501"/>
        <v>281.02141928566101</v>
      </c>
      <c r="DU146" s="32">
        <f t="shared" ca="1" si="502"/>
        <v>391.07628666056922</v>
      </c>
      <c r="DV146" s="32">
        <f t="shared" ca="1" si="503"/>
        <v>323.93333654164792</v>
      </c>
      <c r="DW146" s="32">
        <f t="shared" ca="1" si="504"/>
        <v>424.56861085077134</v>
      </c>
      <c r="DX146" s="32">
        <f t="shared" ca="1" si="505"/>
        <v>178.90826540912869</v>
      </c>
      <c r="DY146" s="32">
        <f t="shared" ca="1" si="506"/>
        <v>304.06402591195979</v>
      </c>
      <c r="DZ146" s="32">
        <f t="shared" ca="1" si="507"/>
        <v>395.47144380211881</v>
      </c>
      <c r="EA146" s="32">
        <f t="shared" ca="1" si="508"/>
        <v>375.82990560083107</v>
      </c>
      <c r="EB146" s="32">
        <f t="shared" ca="1" si="509"/>
        <v>266.44061336596928</v>
      </c>
      <c r="EC146" s="32">
        <f t="shared" ca="1" si="510"/>
        <v>413.26796002349352</v>
      </c>
      <c r="ED146" s="32">
        <f t="shared" ca="1" si="511"/>
        <v>268.12733668091005</v>
      </c>
      <c r="EE146" s="32">
        <f t="shared" ca="1" si="512"/>
        <v>252.91035319921394</v>
      </c>
      <c r="EF146" s="32">
        <f t="shared" ca="1" si="513"/>
        <v>292.43981711358492</v>
      </c>
      <c r="EG146" s="32">
        <f t="shared" ca="1" si="514"/>
        <v>331.84222394770507</v>
      </c>
      <c r="EH146" s="32">
        <f t="shared" ca="1" si="515"/>
        <v>428.88634614666512</v>
      </c>
      <c r="EI146" s="32">
        <f t="shared" ca="1" si="516"/>
        <v>204.57865114889836</v>
      </c>
      <c r="EJ146" s="32">
        <f t="shared" ca="1" si="517"/>
        <v>612.52067876968226</v>
      </c>
      <c r="EK146" s="32">
        <f t="shared" ca="1" si="518"/>
        <v>425.44013815291407</v>
      </c>
      <c r="EL146" s="32">
        <f t="shared" ca="1" si="519"/>
        <v>270.35617526008366</v>
      </c>
      <c r="EM146" s="32">
        <f t="shared" ca="1" si="520"/>
        <v>255.48257422371904</v>
      </c>
      <c r="EN146" s="32">
        <f t="shared" ca="1" si="521"/>
        <v>335.74413768065966</v>
      </c>
      <c r="EO146" s="32">
        <f t="shared" ca="1" si="522"/>
        <v>312.03630812378259</v>
      </c>
      <c r="EP146" s="32">
        <f t="shared" ca="1" si="523"/>
        <v>270.47832221646672</v>
      </c>
      <c r="EQ146" s="32">
        <f t="shared" ca="1" si="524"/>
        <v>277.8467280340202</v>
      </c>
      <c r="ER146" s="32">
        <f t="shared" ca="1" si="525"/>
        <v>144.98098659640888</v>
      </c>
      <c r="ES146" s="32">
        <f t="shared" ca="1" si="526"/>
        <v>148.06213742258294</v>
      </c>
      <c r="ET146" s="32">
        <f t="shared" ca="1" si="527"/>
        <v>475.96282632161206</v>
      </c>
      <c r="EU146" s="32">
        <f t="shared" ca="1" si="528"/>
        <v>222.38173761808636</v>
      </c>
      <c r="EV146" s="32">
        <f t="shared" ca="1" si="529"/>
        <v>389.37040704113133</v>
      </c>
      <c r="EW146" s="32">
        <f t="shared" ca="1" si="530"/>
        <v>342.380124095094</v>
      </c>
      <c r="EX146" s="32">
        <f t="shared" ca="1" si="531"/>
        <v>189.22505699995489</v>
      </c>
      <c r="EY146" s="32">
        <f t="shared" ca="1" si="532"/>
        <v>259.72858859005572</v>
      </c>
      <c r="EZ146" s="32">
        <f t="shared" ca="1" si="533"/>
        <v>209.36704053622486</v>
      </c>
      <c r="FA146" s="32">
        <f t="shared" ca="1" si="534"/>
        <v>319.56965399769194</v>
      </c>
      <c r="FB146" s="32">
        <f t="shared" ca="1" si="535"/>
        <v>229.95919760449354</v>
      </c>
      <c r="FC146" s="32">
        <f t="shared" ca="1" si="536"/>
        <v>235.87595464138721</v>
      </c>
      <c r="FD146" s="32">
        <f t="shared" ca="1" si="537"/>
        <v>361.01827031657967</v>
      </c>
      <c r="FE146" s="32">
        <f t="shared" ca="1" si="540"/>
        <v>255.12239130188087</v>
      </c>
      <c r="FF146" s="32">
        <f t="shared" ca="1" si="540"/>
        <v>188.47630307557955</v>
      </c>
      <c r="FG146" s="32">
        <f t="shared" ca="1" si="540"/>
        <v>415.78958564785592</v>
      </c>
      <c r="FH146" s="32">
        <f t="shared" ca="1" si="540"/>
        <v>405.76688246870032</v>
      </c>
      <c r="FI146" s="32">
        <f t="shared" ca="1" si="540"/>
        <v>320.95520499164229</v>
      </c>
      <c r="FJ146" s="32">
        <f t="shared" ca="1" si="540"/>
        <v>287.60644384859597</v>
      </c>
      <c r="FK146" s="32">
        <f t="shared" ca="1" si="540"/>
        <v>259.17670376067321</v>
      </c>
      <c r="FL146" s="32">
        <f t="shared" ca="1" si="540"/>
        <v>173.8150472590784</v>
      </c>
      <c r="FM146" s="32">
        <f t="shared" ca="1" si="540"/>
        <v>476.00277191722523</v>
      </c>
      <c r="FN146" s="32">
        <f t="shared" ca="1" si="540"/>
        <v>183.34380960107649</v>
      </c>
      <c r="FO146" s="32">
        <f t="shared" ca="1" si="540"/>
        <v>192.34509839798341</v>
      </c>
      <c r="FP146" s="32">
        <f t="shared" ca="1" si="540"/>
        <v>210.3444047938267</v>
      </c>
      <c r="FQ146" s="32">
        <f t="shared" ca="1" si="540"/>
        <v>190.15614079661862</v>
      </c>
      <c r="FR146" s="32">
        <f t="shared" ca="1" si="540"/>
        <v>180.36157638632744</v>
      </c>
      <c r="FS146" s="32">
        <f t="shared" ca="1" si="540"/>
        <v>163.81144072271721</v>
      </c>
      <c r="FT146" s="32">
        <f t="shared" ca="1" si="540"/>
        <v>207.23080652329227</v>
      </c>
      <c r="FU146" s="32">
        <f t="shared" ca="1" si="540"/>
        <v>306.56541622927523</v>
      </c>
      <c r="FV146" s="32">
        <f t="shared" ca="1" si="540"/>
        <v>333.02414928603201</v>
      </c>
      <c r="FW146" s="32">
        <f t="shared" ref="FE146:GE156" ca="1" si="546">FW145*EXP(INDEX($J$5:$J$438,RANDBETWEEN(1,433)))</f>
        <v>362.79679395862161</v>
      </c>
      <c r="FX146" s="32">
        <f t="shared" ca="1" si="546"/>
        <v>412.11940244096866</v>
      </c>
      <c r="FY146" s="32">
        <f t="shared" ca="1" si="546"/>
        <v>207.63056188084153</v>
      </c>
      <c r="FZ146" s="32">
        <f t="shared" ca="1" si="546"/>
        <v>153.23538494762346</v>
      </c>
      <c r="GA146" s="32">
        <f t="shared" ca="1" si="546"/>
        <v>297.89276071278198</v>
      </c>
      <c r="GB146" s="32">
        <f t="shared" ca="1" si="546"/>
        <v>464.45269994279528</v>
      </c>
      <c r="GC146" s="32">
        <f t="shared" ca="1" si="546"/>
        <v>202.50505343605303</v>
      </c>
      <c r="GD146" s="32">
        <f t="shared" ca="1" si="546"/>
        <v>166.31214847703049</v>
      </c>
      <c r="GE146" s="32">
        <f t="shared" ca="1" si="546"/>
        <v>272.23732881448609</v>
      </c>
      <c r="GF146" s="32">
        <f t="shared" ca="1" si="545"/>
        <v>299.49707397336073</v>
      </c>
      <c r="GG146" s="32">
        <f t="shared" ca="1" si="545"/>
        <v>257.40114019024162</v>
      </c>
      <c r="GH146" s="32">
        <f t="shared" ca="1" si="545"/>
        <v>251.60028879386644</v>
      </c>
      <c r="GI146" s="32">
        <f t="shared" ca="1" si="545"/>
        <v>317.0125581660422</v>
      </c>
      <c r="GJ146" s="32">
        <f t="shared" ca="1" si="545"/>
        <v>274.47177274641058</v>
      </c>
      <c r="GK146" s="32">
        <f t="shared" ca="1" si="545"/>
        <v>176.60170582211069</v>
      </c>
      <c r="GL146" s="32">
        <f t="shared" ca="1" si="545"/>
        <v>280.25229033081337</v>
      </c>
      <c r="GM146" s="32">
        <f t="shared" ca="1" si="545"/>
        <v>186.05113361610051</v>
      </c>
      <c r="GN146" s="32">
        <f t="shared" ca="1" si="545"/>
        <v>134.58288373857442</v>
      </c>
      <c r="GO146" s="32">
        <f t="shared" ca="1" si="545"/>
        <v>276.20411704770891</v>
      </c>
      <c r="GP146" s="32">
        <f t="shared" ca="1" si="545"/>
        <v>267.94743934393199</v>
      </c>
      <c r="GQ146" s="32">
        <f t="shared" ca="1" si="545"/>
        <v>166.86420565059331</v>
      </c>
      <c r="GR146" s="32">
        <f t="shared" ca="1" si="545"/>
        <v>422.72566805280053</v>
      </c>
      <c r="GS146" s="32">
        <f t="shared" ca="1" si="545"/>
        <v>349.53624396170767</v>
      </c>
      <c r="GT146" s="32">
        <f t="shared" ca="1" si="545"/>
        <v>467.87635046669828</v>
      </c>
      <c r="GU146" s="32">
        <f t="shared" ca="1" si="545"/>
        <v>365.70137278819197</v>
      </c>
      <c r="GV146" s="32">
        <f t="shared" ca="1" si="545"/>
        <v>478.21710219159615</v>
      </c>
      <c r="GW146" s="32">
        <f t="shared" ca="1" si="545"/>
        <v>339.75787930654622</v>
      </c>
      <c r="GX146" s="32">
        <f t="shared" ca="1" si="545"/>
        <v>201.52382585265062</v>
      </c>
      <c r="GY146" s="32">
        <f t="shared" ca="1" si="545"/>
        <v>320.73422254571346</v>
      </c>
      <c r="GZ146" s="32">
        <f t="shared" ca="1" si="545"/>
        <v>367.25008337835845</v>
      </c>
      <c r="HA146" s="32">
        <f t="shared" ca="1" si="545"/>
        <v>384.95883255020715</v>
      </c>
      <c r="HB146" s="32">
        <f t="shared" ca="1" si="545"/>
        <v>375.83540601091539</v>
      </c>
      <c r="HC146" s="32">
        <f t="shared" ca="1" si="545"/>
        <v>180.22138031390597</v>
      </c>
      <c r="HD146" s="32">
        <f t="shared" ca="1" si="545"/>
        <v>499.17833275150463</v>
      </c>
      <c r="HE146" s="32">
        <f t="shared" ca="1" si="545"/>
        <v>154.71053909283526</v>
      </c>
      <c r="HF146" s="32">
        <f t="shared" ca="1" si="545"/>
        <v>324.28205217325763</v>
      </c>
      <c r="HG146" s="32">
        <f t="shared" ca="1" si="545"/>
        <v>326.03019374708475</v>
      </c>
      <c r="HH146" s="32">
        <f t="shared" ca="1" si="545"/>
        <v>410.96720806461775</v>
      </c>
      <c r="HI146" s="32">
        <f t="shared" ca="1" si="545"/>
        <v>199.820133870826</v>
      </c>
      <c r="HJ146" s="32">
        <f t="shared" ca="1" si="545"/>
        <v>437.52915692482935</v>
      </c>
      <c r="HK146" s="32">
        <f t="shared" ca="1" si="545"/>
        <v>306.00662686285114</v>
      </c>
      <c r="HL146" s="32">
        <f t="shared" ca="1" si="545"/>
        <v>373.03922187136885</v>
      </c>
      <c r="HM146" s="32">
        <f t="shared" ca="1" si="545"/>
        <v>382.66464352679674</v>
      </c>
      <c r="HN146" s="32">
        <f t="shared" ca="1" si="545"/>
        <v>521.55521463413675</v>
      </c>
      <c r="HO146" s="32">
        <f t="shared" ca="1" si="545"/>
        <v>431.75973040532028</v>
      </c>
      <c r="HP146" s="32">
        <f t="shared" ca="1" si="545"/>
        <v>337.78046121341794</v>
      </c>
      <c r="HQ146" s="32">
        <f t="shared" ca="1" si="545"/>
        <v>332.58650772379985</v>
      </c>
      <c r="HR146" s="32">
        <f t="shared" ca="1" si="545"/>
        <v>148.73348551995977</v>
      </c>
      <c r="HS146" s="32">
        <f t="shared" ca="1" si="545"/>
        <v>320.41517395529479</v>
      </c>
      <c r="HT146" s="32">
        <f t="shared" ca="1" si="545"/>
        <v>234.08495211357854</v>
      </c>
      <c r="HU146" s="32">
        <f t="shared" ca="1" si="545"/>
        <v>395.79667025518575</v>
      </c>
      <c r="HV146" s="32">
        <f t="shared" ca="1" si="545"/>
        <v>303.46340745666578</v>
      </c>
      <c r="HW146" s="32">
        <f t="shared" ca="1" si="545"/>
        <v>150.43695972704958</v>
      </c>
      <c r="HX146" s="32">
        <f t="shared" ca="1" si="545"/>
        <v>329.39932294020872</v>
      </c>
      <c r="HY146" s="32">
        <f t="shared" ca="1" si="545"/>
        <v>301.43636231033071</v>
      </c>
      <c r="HZ146" s="32">
        <f t="shared" ca="1" si="545"/>
        <v>192.92073216811167</v>
      </c>
      <c r="IA146" s="32">
        <f t="shared" ca="1" si="545"/>
        <v>216.43389870101734</v>
      </c>
      <c r="IB146" s="32">
        <f t="shared" ca="1" si="545"/>
        <v>96.542759561162242</v>
      </c>
      <c r="IC146" s="32">
        <f t="shared" ca="1" si="545"/>
        <v>217.97292932399608</v>
      </c>
      <c r="ID146" s="32">
        <f t="shared" ca="1" si="545"/>
        <v>219.03519360846022</v>
      </c>
      <c r="IE146" s="32">
        <f t="shared" ca="1" si="545"/>
        <v>154.57806027701142</v>
      </c>
      <c r="IF146" s="32">
        <f t="shared" ca="1" si="545"/>
        <v>281.47856721285734</v>
      </c>
      <c r="IG146" s="32">
        <f t="shared" ca="1" si="545"/>
        <v>207.65131190564699</v>
      </c>
      <c r="IH146" s="32">
        <f t="shared" ca="1" si="545"/>
        <v>164.47731996244082</v>
      </c>
      <c r="II146" s="32">
        <f t="shared" ca="1" si="545"/>
        <v>272.65121430791419</v>
      </c>
      <c r="IJ146" s="32">
        <f t="shared" ca="1" si="545"/>
        <v>209.87371075019587</v>
      </c>
      <c r="IK146" s="32">
        <f t="shared" ca="1" si="545"/>
        <v>253.51304858297567</v>
      </c>
      <c r="IL146" s="32">
        <f t="shared" ca="1" si="545"/>
        <v>285.54170613714678</v>
      </c>
      <c r="IM146" s="32">
        <f t="shared" ca="1" si="545"/>
        <v>227.37993217465066</v>
      </c>
      <c r="IN146" s="32">
        <f t="shared" ca="1" si="545"/>
        <v>300.45803202080765</v>
      </c>
      <c r="IO146" s="32">
        <f t="shared" ca="1" si="545"/>
        <v>446.96010257076563</v>
      </c>
      <c r="IP146" s="32">
        <f t="shared" ca="1" si="545"/>
        <v>204.20393164183335</v>
      </c>
      <c r="IQ146" s="32">
        <f t="shared" ca="1" si="545"/>
        <v>157.80262174822741</v>
      </c>
      <c r="IR146" s="32">
        <f t="shared" ca="1" si="544"/>
        <v>212.90439469940483</v>
      </c>
      <c r="IS146" s="32">
        <f t="shared" ca="1" si="544"/>
        <v>195.31632563287806</v>
      </c>
      <c r="IT146" s="32">
        <f t="shared" ca="1" si="544"/>
        <v>149.49372683656892</v>
      </c>
      <c r="IU146" s="32">
        <f t="shared" ca="1" si="544"/>
        <v>148.9351250821054</v>
      </c>
      <c r="IV146" s="32">
        <f t="shared" ca="1" si="544"/>
        <v>245.22895466161637</v>
      </c>
      <c r="IW146" s="32">
        <f t="shared" ca="1" si="544"/>
        <v>561.66510784961156</v>
      </c>
      <c r="IX146" s="32">
        <f t="shared" ca="1" si="544"/>
        <v>260.62806486210553</v>
      </c>
      <c r="IY146" s="32">
        <f t="shared" ca="1" si="544"/>
        <v>291.75871595821502</v>
      </c>
      <c r="IZ146" s="32">
        <f t="shared" ca="1" si="544"/>
        <v>345.79418766882185</v>
      </c>
      <c r="JA146" s="32">
        <f t="shared" ca="1" si="544"/>
        <v>403.69070747405328</v>
      </c>
      <c r="JB146" s="32">
        <f t="shared" ca="1" si="544"/>
        <v>431.93521434004185</v>
      </c>
      <c r="JC146" s="32">
        <f t="shared" ca="1" si="544"/>
        <v>424.0899105743718</v>
      </c>
      <c r="JD146" s="32">
        <f t="shared" ca="1" si="544"/>
        <v>323.82568999118519</v>
      </c>
      <c r="JE146" s="32">
        <f t="shared" ca="1" si="544"/>
        <v>274.70874416001936</v>
      </c>
      <c r="JF146" s="32">
        <f t="shared" ca="1" si="544"/>
        <v>515.02075666127178</v>
      </c>
      <c r="JG146" s="32">
        <f t="shared" ca="1" si="544"/>
        <v>102.16342850009654</v>
      </c>
      <c r="JH146" s="32">
        <f t="shared" ca="1" si="544"/>
        <v>177.13534736623495</v>
      </c>
      <c r="JI146" s="32">
        <f t="shared" ca="1" si="544"/>
        <v>382.10060833121764</v>
      </c>
      <c r="JJ146" s="32">
        <f t="shared" ca="1" si="544"/>
        <v>406.12715103907891</v>
      </c>
      <c r="JK146" s="10">
        <f t="shared" ca="1" si="544"/>
        <v>323.45884143125232</v>
      </c>
    </row>
    <row r="147" spans="1:271" x14ac:dyDescent="0.35">
      <c r="A147" s="6">
        <v>43530</v>
      </c>
      <c r="B147" s="7">
        <v>246.449997</v>
      </c>
      <c r="C147" s="7">
        <f>LN('Monte Carlo Backend'!$B147/B148)</f>
        <v>-1.2165573350587913E-3</v>
      </c>
      <c r="D147" s="7">
        <f t="shared" ca="1" si="386"/>
        <v>364</v>
      </c>
      <c r="E147" s="7">
        <f ca="1">E146*EXP('Monte Carlo Backend'!$C147)</f>
        <v>1.9638977725712197E-3</v>
      </c>
      <c r="F147" s="11">
        <f t="shared" ca="1" si="391"/>
        <v>400.1929071293614</v>
      </c>
      <c r="H147" s="6">
        <v>43530</v>
      </c>
      <c r="I147" s="7">
        <v>246.449997</v>
      </c>
      <c r="J147" s="7">
        <f>LN('Monte Carlo Backend'!$B147/I148)</f>
        <v>-1.2165573350587913E-3</v>
      </c>
      <c r="K147" s="7">
        <f t="shared" ca="1" si="387"/>
        <v>131</v>
      </c>
      <c r="L147" s="5">
        <f t="shared" ca="1" si="392"/>
        <v>2.1747978173642206E-2</v>
      </c>
      <c r="M147" s="33">
        <f t="shared" ca="1" si="393"/>
        <v>240.40944342255986</v>
      </c>
      <c r="N147" s="33"/>
      <c r="O147" s="7">
        <f t="shared" ca="1" si="388"/>
        <v>380</v>
      </c>
      <c r="P147" s="5">
        <f t="shared" ca="1" si="389"/>
        <v>7.0701650779904585E-3</v>
      </c>
      <c r="Q147" s="33">
        <f t="shared" ca="1" si="394"/>
        <v>314.00216673292812</v>
      </c>
      <c r="R147" s="33">
        <f t="shared" ca="1" si="395"/>
        <v>325.13720391188338</v>
      </c>
      <c r="S147" s="33">
        <f t="shared" ca="1" si="396"/>
        <v>371.13855095523803</v>
      </c>
      <c r="T147" s="33">
        <f t="shared" ca="1" si="397"/>
        <v>403.32721868007434</v>
      </c>
      <c r="U147" s="33">
        <f t="shared" ca="1" si="398"/>
        <v>587.61552647209987</v>
      </c>
      <c r="V147" s="33">
        <f t="shared" ca="1" si="399"/>
        <v>201.69172986948493</v>
      </c>
      <c r="W147" s="33">
        <f t="shared" ca="1" si="400"/>
        <v>570.82460078587042</v>
      </c>
      <c r="X147" s="33">
        <f t="shared" ca="1" si="401"/>
        <v>417.51541459798989</v>
      </c>
      <c r="Y147" s="33">
        <f t="shared" ca="1" si="402"/>
        <v>308.77892915774885</v>
      </c>
      <c r="Z147" s="33">
        <f t="shared" ca="1" si="403"/>
        <v>318.46652251536909</v>
      </c>
      <c r="AA147" s="33">
        <f t="shared" ca="1" si="404"/>
        <v>214.99016201353342</v>
      </c>
      <c r="AB147" s="33">
        <f t="shared" ca="1" si="405"/>
        <v>158.44787623051016</v>
      </c>
      <c r="AC147" s="33">
        <f t="shared" ca="1" si="406"/>
        <v>305.01897225823751</v>
      </c>
      <c r="AD147" s="33">
        <f t="shared" ca="1" si="407"/>
        <v>255.05360442836553</v>
      </c>
      <c r="AE147" s="33">
        <f t="shared" ca="1" si="408"/>
        <v>197.70415011887172</v>
      </c>
      <c r="AF147" s="33">
        <f t="shared" ca="1" si="409"/>
        <v>172.15766494585441</v>
      </c>
      <c r="AG147" s="33">
        <f t="shared" ca="1" si="410"/>
        <v>300.66913754338077</v>
      </c>
      <c r="AH147" s="33">
        <f t="shared" ca="1" si="411"/>
        <v>304.01485542865419</v>
      </c>
      <c r="AI147" s="33">
        <f t="shared" ca="1" si="412"/>
        <v>196.82307035594746</v>
      </c>
      <c r="AJ147" s="33">
        <f t="shared" ca="1" si="413"/>
        <v>284.44053293892927</v>
      </c>
      <c r="AK147" s="33">
        <f t="shared" ca="1" si="414"/>
        <v>258.96559377232825</v>
      </c>
      <c r="AL147" s="33">
        <f t="shared" ca="1" si="415"/>
        <v>230.21166862408759</v>
      </c>
      <c r="AM147" s="33">
        <f t="shared" ca="1" si="416"/>
        <v>413.60687272017304</v>
      </c>
      <c r="AN147" s="33">
        <f t="shared" ca="1" si="417"/>
        <v>219.16171202596306</v>
      </c>
      <c r="AO147" s="33">
        <f t="shared" ca="1" si="418"/>
        <v>303.86689918164166</v>
      </c>
      <c r="AP147" s="33">
        <f t="shared" ca="1" si="419"/>
        <v>279.17321580577999</v>
      </c>
      <c r="AQ147" s="33">
        <f t="shared" ca="1" si="420"/>
        <v>277.39661671246205</v>
      </c>
      <c r="AR147" s="33">
        <f t="shared" ca="1" si="421"/>
        <v>281.06498768615518</v>
      </c>
      <c r="AS147" s="33">
        <f t="shared" ca="1" si="422"/>
        <v>333.75894272846585</v>
      </c>
      <c r="AT147" s="33">
        <f t="shared" ca="1" si="423"/>
        <v>231.93168071359463</v>
      </c>
      <c r="AU147" s="33">
        <f t="shared" ca="1" si="424"/>
        <v>314.83733767279381</v>
      </c>
      <c r="AV147" s="33">
        <f t="shared" ca="1" si="425"/>
        <v>241.82830279791952</v>
      </c>
      <c r="AW147" s="33">
        <f t="shared" ca="1" si="426"/>
        <v>392.664262875075</v>
      </c>
      <c r="AX147" s="33">
        <f t="shared" ca="1" si="427"/>
        <v>328.27951897326727</v>
      </c>
      <c r="AY147" s="33">
        <f t="shared" ca="1" si="428"/>
        <v>183.38991381785627</v>
      </c>
      <c r="AZ147" s="33">
        <f t="shared" ca="1" si="429"/>
        <v>262.33670157136061</v>
      </c>
      <c r="BA147" s="33">
        <f t="shared" ca="1" si="430"/>
        <v>412.98043716501388</v>
      </c>
      <c r="BB147" s="33">
        <f t="shared" ca="1" si="431"/>
        <v>318.03377353381086</v>
      </c>
      <c r="BC147" s="33">
        <f t="shared" ca="1" si="432"/>
        <v>276.21812597111125</v>
      </c>
      <c r="BD147" s="33">
        <f t="shared" ca="1" si="433"/>
        <v>143.06851889820274</v>
      </c>
      <c r="BE147" s="33">
        <f t="shared" ca="1" si="434"/>
        <v>376.31470142075096</v>
      </c>
      <c r="BF147" s="33">
        <f t="shared" ca="1" si="435"/>
        <v>419.28068501834053</v>
      </c>
      <c r="BG147" s="33">
        <f t="shared" ca="1" si="436"/>
        <v>371.65030002383105</v>
      </c>
      <c r="BH147" s="33">
        <f t="shared" ca="1" si="437"/>
        <v>350.24139825959082</v>
      </c>
      <c r="BI147" s="33">
        <f t="shared" ca="1" si="438"/>
        <v>462.98087690494265</v>
      </c>
      <c r="BJ147" s="33">
        <f t="shared" ca="1" si="439"/>
        <v>313.49992193289233</v>
      </c>
      <c r="BK147" s="33">
        <f t="shared" ca="1" si="440"/>
        <v>288.42005379245109</v>
      </c>
      <c r="BL147" s="33">
        <f t="shared" ca="1" si="441"/>
        <v>191.3298871239349</v>
      </c>
      <c r="BM147" s="33">
        <f t="shared" ca="1" si="442"/>
        <v>316.61780137168813</v>
      </c>
      <c r="BN147" s="33">
        <f t="shared" ca="1" si="443"/>
        <v>249.50258763271745</v>
      </c>
      <c r="BO147" s="33">
        <f t="shared" ca="1" si="444"/>
        <v>291.64462362045845</v>
      </c>
      <c r="BP147" s="33">
        <f t="shared" ca="1" si="445"/>
        <v>144.68931496675145</v>
      </c>
      <c r="BQ147" s="33">
        <f t="shared" ca="1" si="446"/>
        <v>249.30589927745535</v>
      </c>
      <c r="BR147" s="33">
        <f t="shared" ca="1" si="447"/>
        <v>182.45070151839946</v>
      </c>
      <c r="BS147" s="33">
        <f t="shared" ca="1" si="448"/>
        <v>341.05045051270611</v>
      </c>
      <c r="BT147" s="33">
        <f t="shared" ca="1" si="449"/>
        <v>259.1335401653003</v>
      </c>
      <c r="BU147" s="33">
        <f t="shared" ca="1" si="450"/>
        <v>235.95041432155389</v>
      </c>
      <c r="BV147" s="33">
        <f t="shared" ca="1" si="451"/>
        <v>401.6076844638132</v>
      </c>
      <c r="BW147" s="33">
        <f t="shared" ca="1" si="452"/>
        <v>189.90524286672095</v>
      </c>
      <c r="BX147" s="33">
        <f t="shared" ca="1" si="453"/>
        <v>368.18546648799366</v>
      </c>
      <c r="BY147" s="33">
        <f t="shared" ca="1" si="454"/>
        <v>231.23046416575713</v>
      </c>
      <c r="BZ147" s="33">
        <f t="shared" ca="1" si="455"/>
        <v>133.64683606453298</v>
      </c>
      <c r="CA147" s="33">
        <f t="shared" ca="1" si="456"/>
        <v>199.50061525633879</v>
      </c>
      <c r="CB147" s="33">
        <f t="shared" ca="1" si="457"/>
        <v>280.54909113503419</v>
      </c>
      <c r="CC147" s="33">
        <f t="shared" ca="1" si="458"/>
        <v>246.93342562692931</v>
      </c>
      <c r="CD147" s="33">
        <f t="shared" ca="1" si="459"/>
        <v>333.12371183693506</v>
      </c>
      <c r="CE147" s="33">
        <f t="shared" ca="1" si="460"/>
        <v>241.34277888016277</v>
      </c>
      <c r="CF147" s="33">
        <f t="shared" ca="1" si="461"/>
        <v>255.08852586039404</v>
      </c>
      <c r="CG147" s="33">
        <f t="shared" ca="1" si="462"/>
        <v>166.99449288706796</v>
      </c>
      <c r="CH147" s="33">
        <f t="shared" ca="1" si="463"/>
        <v>254.01449146862984</v>
      </c>
      <c r="CI147" s="33">
        <f t="shared" ca="1" si="464"/>
        <v>393.95789773173442</v>
      </c>
      <c r="CJ147" s="33">
        <f t="shared" ca="1" si="465"/>
        <v>268.76047525732122</v>
      </c>
      <c r="CK147" s="33">
        <f t="shared" ca="1" si="466"/>
        <v>285.55044581341264</v>
      </c>
      <c r="CL147" s="33">
        <f t="shared" ca="1" si="467"/>
        <v>220.28307241323944</v>
      </c>
      <c r="CM147" s="33">
        <f t="shared" ca="1" si="468"/>
        <v>176.71659038471753</v>
      </c>
      <c r="CN147" s="33">
        <f t="shared" ca="1" si="469"/>
        <v>147.35762263344347</v>
      </c>
      <c r="CO147" s="33">
        <f t="shared" ca="1" si="470"/>
        <v>335.5089494100838</v>
      </c>
      <c r="CP147" s="33">
        <f t="shared" ca="1" si="471"/>
        <v>350.94596786107405</v>
      </c>
      <c r="CQ147" s="33">
        <f t="shared" ca="1" si="472"/>
        <v>141.51063633527519</v>
      </c>
      <c r="CR147" s="33">
        <f t="shared" ca="1" si="473"/>
        <v>234.18750777897162</v>
      </c>
      <c r="CS147" s="33">
        <f t="shared" ca="1" si="474"/>
        <v>413.06718488814107</v>
      </c>
      <c r="CT147" s="33">
        <f t="shared" ca="1" si="475"/>
        <v>470.90990058355152</v>
      </c>
      <c r="CU147" s="33">
        <f t="shared" ca="1" si="476"/>
        <v>467.54405667699598</v>
      </c>
      <c r="CV147" s="33">
        <f t="shared" ca="1" si="477"/>
        <v>402.30661939255089</v>
      </c>
      <c r="CW147" s="33">
        <f t="shared" ca="1" si="478"/>
        <v>174.64704816490303</v>
      </c>
      <c r="CX147" s="33">
        <f t="shared" ca="1" si="479"/>
        <v>241.90902172330971</v>
      </c>
      <c r="CY147" s="33">
        <f t="shared" ca="1" si="480"/>
        <v>248.54712618520122</v>
      </c>
      <c r="CZ147" s="33">
        <f t="shared" ca="1" si="481"/>
        <v>428.16446600562369</v>
      </c>
      <c r="DA147" s="33">
        <f t="shared" ca="1" si="482"/>
        <v>155.53710215736206</v>
      </c>
      <c r="DB147" s="33">
        <f t="shared" ca="1" si="483"/>
        <v>205.22105440609207</v>
      </c>
      <c r="DC147" s="33">
        <f t="shared" ca="1" si="484"/>
        <v>212.38378092240777</v>
      </c>
      <c r="DD147" s="33">
        <f t="shared" ca="1" si="485"/>
        <v>255.53721603863292</v>
      </c>
      <c r="DE147" s="33">
        <f t="shared" ca="1" si="486"/>
        <v>379.90319664000998</v>
      </c>
      <c r="DF147" s="33">
        <f t="shared" ca="1" si="487"/>
        <v>348.53375098338591</v>
      </c>
      <c r="DG147" s="33">
        <f t="shared" ca="1" si="488"/>
        <v>566.39680739415417</v>
      </c>
      <c r="DH147" s="33">
        <f t="shared" ca="1" si="489"/>
        <v>472.59647803108703</v>
      </c>
      <c r="DI147" s="33">
        <f t="shared" ca="1" si="490"/>
        <v>430.52371422509907</v>
      </c>
      <c r="DJ147" s="33">
        <f t="shared" ca="1" si="491"/>
        <v>261.84756903047247</v>
      </c>
      <c r="DK147" s="33">
        <f t="shared" ca="1" si="492"/>
        <v>333.97342877644019</v>
      </c>
      <c r="DL147" s="33">
        <f t="shared" ca="1" si="493"/>
        <v>240.11475786911615</v>
      </c>
      <c r="DM147" s="33">
        <f t="shared" ca="1" si="494"/>
        <v>168.81988069064153</v>
      </c>
      <c r="DN147" s="33">
        <f t="shared" ca="1" si="495"/>
        <v>294.58665102909407</v>
      </c>
      <c r="DO147" s="33">
        <f t="shared" ca="1" si="496"/>
        <v>215.52987082415058</v>
      </c>
      <c r="DP147" s="33">
        <f t="shared" ca="1" si="497"/>
        <v>333.44771870539461</v>
      </c>
      <c r="DQ147" s="33">
        <f t="shared" ca="1" si="498"/>
        <v>371.31646217483802</v>
      </c>
      <c r="DR147" s="33">
        <f t="shared" ca="1" si="499"/>
        <v>224.09620285570355</v>
      </c>
      <c r="DS147" s="33">
        <f t="shared" ca="1" si="500"/>
        <v>381.32222128991611</v>
      </c>
      <c r="DT147" s="33">
        <f t="shared" ca="1" si="501"/>
        <v>274.12280793156822</v>
      </c>
      <c r="DU147" s="33">
        <f t="shared" ca="1" si="502"/>
        <v>378.58871662442209</v>
      </c>
      <c r="DV147" s="33">
        <f t="shared" ca="1" si="503"/>
        <v>313.55085780633868</v>
      </c>
      <c r="DW147" s="33">
        <f t="shared" ca="1" si="504"/>
        <v>420.27841285546117</v>
      </c>
      <c r="DX147" s="33">
        <f t="shared" ca="1" si="505"/>
        <v>177.25151325054739</v>
      </c>
      <c r="DY147" s="33">
        <f t="shared" ca="1" si="506"/>
        <v>303.20455416543518</v>
      </c>
      <c r="DZ147" s="33">
        <f t="shared" ca="1" si="507"/>
        <v>401.02280245652446</v>
      </c>
      <c r="EA147" s="33">
        <f t="shared" ca="1" si="508"/>
        <v>389.31561668073141</v>
      </c>
      <c r="EB147" s="33">
        <f t="shared" ca="1" si="509"/>
        <v>259.9030848272738</v>
      </c>
      <c r="EC147" s="33">
        <f t="shared" ca="1" si="510"/>
        <v>421.70035743989001</v>
      </c>
      <c r="ED147" s="33">
        <f t="shared" ca="1" si="511"/>
        <v>259.9510406644801</v>
      </c>
      <c r="EE147" s="33">
        <f t="shared" ca="1" si="512"/>
        <v>248.28166951633244</v>
      </c>
      <c r="EF147" s="33">
        <f t="shared" ca="1" si="513"/>
        <v>293.43811269264296</v>
      </c>
      <c r="EG147" s="33">
        <f t="shared" ca="1" si="514"/>
        <v>325.63640213717309</v>
      </c>
      <c r="EH147" s="33">
        <f t="shared" ca="1" si="515"/>
        <v>432.49836718239305</v>
      </c>
      <c r="EI147" s="33">
        <f t="shared" ca="1" si="516"/>
        <v>197.06391167422348</v>
      </c>
      <c r="EJ147" s="33">
        <f t="shared" ca="1" si="517"/>
        <v>616.46925561497358</v>
      </c>
      <c r="EK147" s="33">
        <f t="shared" ca="1" si="518"/>
        <v>427.63902241794545</v>
      </c>
      <c r="EL147" s="33">
        <f t="shared" ca="1" si="519"/>
        <v>264.85643193342048</v>
      </c>
      <c r="EM147" s="33">
        <f t="shared" ca="1" si="520"/>
        <v>264.75773974396486</v>
      </c>
      <c r="EN147" s="33">
        <f t="shared" ca="1" si="521"/>
        <v>343.75766968662685</v>
      </c>
      <c r="EO147" s="33">
        <f t="shared" ca="1" si="522"/>
        <v>344.66958735983553</v>
      </c>
      <c r="EP147" s="33">
        <f t="shared" ca="1" si="523"/>
        <v>265.27255924103792</v>
      </c>
      <c r="EQ147" s="33">
        <f t="shared" ca="1" si="524"/>
        <v>285.30705382303233</v>
      </c>
      <c r="ER147" s="33">
        <f t="shared" ca="1" si="525"/>
        <v>143.99623213925875</v>
      </c>
      <c r="ES147" s="33">
        <f t="shared" ca="1" si="526"/>
        <v>154.602310300542</v>
      </c>
      <c r="ET147" s="33">
        <f t="shared" ca="1" si="527"/>
        <v>504.70059694439004</v>
      </c>
      <c r="EU147" s="33">
        <f t="shared" ca="1" si="528"/>
        <v>222.12557128641922</v>
      </c>
      <c r="EV147" s="33">
        <f t="shared" ca="1" si="529"/>
        <v>391.54567615226523</v>
      </c>
      <c r="EW147" s="33">
        <f t="shared" ca="1" si="530"/>
        <v>337.9712234744801</v>
      </c>
      <c r="EX147" s="33">
        <f t="shared" ca="1" si="531"/>
        <v>188.13972582893683</v>
      </c>
      <c r="EY147" s="33">
        <f t="shared" ca="1" si="532"/>
        <v>254.72972044024368</v>
      </c>
      <c r="EZ147" s="33">
        <f t="shared" ca="1" si="533"/>
        <v>214.51046432948405</v>
      </c>
      <c r="FA147" s="33">
        <f t="shared" ca="1" si="534"/>
        <v>314.35928715486517</v>
      </c>
      <c r="FB147" s="33">
        <f t="shared" ca="1" si="535"/>
        <v>227.27634540931217</v>
      </c>
      <c r="FC147" s="33">
        <f t="shared" ca="1" si="536"/>
        <v>235.73810091109939</v>
      </c>
      <c r="FD147" s="33">
        <f t="shared" ca="1" si="537"/>
        <v>351.81806438785605</v>
      </c>
      <c r="FE147" s="33">
        <f t="shared" ca="1" si="546"/>
        <v>262.77705109454632</v>
      </c>
      <c r="FF147" s="33">
        <f t="shared" ca="1" si="546"/>
        <v>190.03826588808278</v>
      </c>
      <c r="FG147" s="33">
        <f t="shared" ca="1" si="546"/>
        <v>408.10666686212852</v>
      </c>
      <c r="FH147" s="33">
        <f t="shared" ca="1" si="546"/>
        <v>415.06243167840648</v>
      </c>
      <c r="FI147" s="33">
        <f t="shared" ca="1" si="546"/>
        <v>321.00663391283996</v>
      </c>
      <c r="FJ147" s="33">
        <f t="shared" ca="1" si="546"/>
        <v>289.70361907685702</v>
      </c>
      <c r="FK147" s="33">
        <f t="shared" ca="1" si="546"/>
        <v>261.29360785761878</v>
      </c>
      <c r="FL147" s="33">
        <f t="shared" ca="1" si="546"/>
        <v>173.8428988727286</v>
      </c>
      <c r="FM147" s="33">
        <f t="shared" ca="1" si="546"/>
        <v>481.74190201185127</v>
      </c>
      <c r="FN147" s="33">
        <f t="shared" ca="1" si="546"/>
        <v>183.22680653177139</v>
      </c>
      <c r="FO147" s="33">
        <f t="shared" ca="1" si="546"/>
        <v>196.51409671379062</v>
      </c>
      <c r="FP147" s="33">
        <f t="shared" ca="1" si="546"/>
        <v>216.34769478378288</v>
      </c>
      <c r="FQ147" s="33">
        <f t="shared" ca="1" si="546"/>
        <v>190.99212554849584</v>
      </c>
      <c r="FR147" s="33">
        <f t="shared" ca="1" si="546"/>
        <v>175.93399779867536</v>
      </c>
      <c r="FS147" s="33">
        <f t="shared" ca="1" si="546"/>
        <v>168.20986111948102</v>
      </c>
      <c r="FT147" s="33">
        <f t="shared" ca="1" si="546"/>
        <v>201.19160725692822</v>
      </c>
      <c r="FU147" s="33">
        <f t="shared" ca="1" si="546"/>
        <v>304.92602523397306</v>
      </c>
      <c r="FV147" s="33">
        <f t="shared" ca="1" si="546"/>
        <v>319.89637665924334</v>
      </c>
      <c r="FW147" s="33">
        <f t="shared" ca="1" si="546"/>
        <v>358.99401377923868</v>
      </c>
      <c r="FX147" s="33">
        <f t="shared" ca="1" si="546"/>
        <v>414.33266403042251</v>
      </c>
      <c r="FY147" s="33">
        <f t="shared" ca="1" si="546"/>
        <v>203.21901567239061</v>
      </c>
      <c r="FZ147" s="33">
        <f t="shared" ca="1" si="546"/>
        <v>146.85654730522549</v>
      </c>
      <c r="GA147" s="33">
        <f t="shared" ca="1" si="546"/>
        <v>294.52502328268446</v>
      </c>
      <c r="GB147" s="33">
        <f t="shared" ca="1" si="546"/>
        <v>471.83075749026324</v>
      </c>
      <c r="GC147" s="33">
        <f t="shared" ca="1" si="546"/>
        <v>206.99224721759487</v>
      </c>
      <c r="GD147" s="33">
        <f t="shared" ca="1" si="546"/>
        <v>166.75583571684797</v>
      </c>
      <c r="GE147" s="33">
        <f t="shared" ca="1" si="546"/>
        <v>284.55141082962803</v>
      </c>
      <c r="GF147" s="33">
        <f t="shared" ca="1" si="545"/>
        <v>300.67678869455301</v>
      </c>
      <c r="GG147" s="33">
        <f t="shared" ca="1" si="545"/>
        <v>251.90952778938075</v>
      </c>
      <c r="GH147" s="33">
        <f t="shared" ca="1" si="545"/>
        <v>244.80340127068237</v>
      </c>
      <c r="GI147" s="33">
        <f t="shared" ca="1" si="545"/>
        <v>313.60381315743666</v>
      </c>
      <c r="GJ147" s="33">
        <f t="shared" ca="1" si="545"/>
        <v>280.85690855247981</v>
      </c>
      <c r="GK147" s="33">
        <f t="shared" ca="1" si="545"/>
        <v>179.08072023228621</v>
      </c>
      <c r="GL147" s="33">
        <f t="shared" ca="1" si="545"/>
        <v>275.8767174193743</v>
      </c>
      <c r="GM147" s="33">
        <f t="shared" ca="1" si="545"/>
        <v>185.82492936792127</v>
      </c>
      <c r="GN147" s="33">
        <f t="shared" ca="1" si="545"/>
        <v>138.954889453584</v>
      </c>
      <c r="GO147" s="33">
        <f t="shared" ca="1" si="545"/>
        <v>282.62955300382993</v>
      </c>
      <c r="GP147" s="33">
        <f t="shared" ca="1" si="545"/>
        <v>265.96303436187554</v>
      </c>
      <c r="GQ147" s="33">
        <f t="shared" ca="1" si="545"/>
        <v>177.56344990263182</v>
      </c>
      <c r="GR147" s="33">
        <f t="shared" ca="1" si="545"/>
        <v>413.57338239537836</v>
      </c>
      <c r="GS147" s="33">
        <f t="shared" ca="1" si="545"/>
        <v>348.89773979939116</v>
      </c>
      <c r="GT147" s="33">
        <f t="shared" ca="1" si="545"/>
        <v>459.23097759908018</v>
      </c>
      <c r="GU147" s="33">
        <f t="shared" ca="1" si="545"/>
        <v>361.56704539322618</v>
      </c>
      <c r="GV147" s="33">
        <f t="shared" ca="1" si="545"/>
        <v>460.06155499778731</v>
      </c>
      <c r="GW147" s="33">
        <f t="shared" ca="1" si="545"/>
        <v>337.8200088068524</v>
      </c>
      <c r="GX147" s="33">
        <f t="shared" ca="1" si="545"/>
        <v>202.04626925278478</v>
      </c>
      <c r="GY147" s="33">
        <f t="shared" ca="1" si="545"/>
        <v>314.41255965295932</v>
      </c>
      <c r="GZ147" s="33">
        <f t="shared" ca="1" si="545"/>
        <v>384.44520216589387</v>
      </c>
      <c r="HA147" s="33">
        <f t="shared" ca="1" si="545"/>
        <v>371.14251369983867</v>
      </c>
      <c r="HB147" s="33">
        <f t="shared" ca="1" si="545"/>
        <v>369.96749599398072</v>
      </c>
      <c r="HC147" s="33">
        <f t="shared" ca="1" si="545"/>
        <v>174.46667928639434</v>
      </c>
      <c r="HD147" s="33">
        <f t="shared" ca="1" si="545"/>
        <v>496.75301610851187</v>
      </c>
      <c r="HE147" s="33">
        <f t="shared" ca="1" si="545"/>
        <v>152.88551444992274</v>
      </c>
      <c r="HF147" s="33">
        <f t="shared" ca="1" si="545"/>
        <v>324.09253098774536</v>
      </c>
      <c r="HG147" s="33">
        <f t="shared" ca="1" si="545"/>
        <v>335.65322001681784</v>
      </c>
      <c r="HH147" s="33">
        <f t="shared" ca="1" si="545"/>
        <v>412.24701021152418</v>
      </c>
      <c r="HI147" s="33">
        <f t="shared" ca="1" si="545"/>
        <v>193.394434458467</v>
      </c>
      <c r="HJ147" s="33">
        <f t="shared" ca="1" si="545"/>
        <v>444.99502225847459</v>
      </c>
      <c r="HK147" s="33">
        <f t="shared" ca="1" si="545"/>
        <v>301.51325375092597</v>
      </c>
      <c r="HL147" s="33">
        <f t="shared" ca="1" si="545"/>
        <v>377.03475881304888</v>
      </c>
      <c r="HM147" s="33">
        <f t="shared" ca="1" si="545"/>
        <v>392.49444422078102</v>
      </c>
      <c r="HN147" s="33">
        <f t="shared" ca="1" si="545"/>
        <v>511.04634444987761</v>
      </c>
      <c r="HO147" s="33">
        <f t="shared" ca="1" si="545"/>
        <v>433.99127743702326</v>
      </c>
      <c r="HP147" s="33">
        <f t="shared" ca="1" si="545"/>
        <v>341.85841979442876</v>
      </c>
      <c r="HQ147" s="33">
        <f t="shared" ca="1" si="545"/>
        <v>316.257643609995</v>
      </c>
      <c r="HR147" s="33">
        <f t="shared" ca="1" si="545"/>
        <v>149.26977799440559</v>
      </c>
      <c r="HS147" s="33">
        <f t="shared" ca="1" si="545"/>
        <v>320.30340751460636</v>
      </c>
      <c r="HT147" s="33">
        <f t="shared" ca="1" si="545"/>
        <v>242.31237474394948</v>
      </c>
      <c r="HU147" s="33">
        <f t="shared" ca="1" si="545"/>
        <v>396.56016688313957</v>
      </c>
      <c r="HV147" s="33">
        <f t="shared" ca="1" si="545"/>
        <v>304.49933403143933</v>
      </c>
      <c r="HW147" s="33">
        <f t="shared" ca="1" si="545"/>
        <v>145.98578420025538</v>
      </c>
      <c r="HX147" s="33">
        <f t="shared" ca="1" si="545"/>
        <v>345.07246697570793</v>
      </c>
      <c r="HY147" s="33">
        <f t="shared" ca="1" si="545"/>
        <v>346.89370049145151</v>
      </c>
      <c r="HZ147" s="33">
        <f t="shared" ca="1" si="545"/>
        <v>200.41820696915909</v>
      </c>
      <c r="IA147" s="33">
        <f t="shared" ca="1" si="545"/>
        <v>218.26318296899191</v>
      </c>
      <c r="IB147" s="33">
        <f t="shared" ca="1" si="545"/>
        <v>94.597509472597622</v>
      </c>
      <c r="IC147" s="33">
        <f t="shared" ca="1" si="545"/>
        <v>219.51156176628311</v>
      </c>
      <c r="ID147" s="33">
        <f t="shared" ca="1" si="545"/>
        <v>217.78588677573896</v>
      </c>
      <c r="IE147" s="33">
        <f t="shared" ca="1" si="545"/>
        <v>150.22586246338682</v>
      </c>
      <c r="IF147" s="33">
        <f t="shared" ca="1" si="545"/>
        <v>287.57949560884987</v>
      </c>
      <c r="IG147" s="33">
        <f t="shared" ca="1" si="545"/>
        <v>208.70189597793856</v>
      </c>
      <c r="IH147" s="33">
        <f t="shared" ca="1" si="545"/>
        <v>158.54035066200609</v>
      </c>
      <c r="II147" s="33">
        <f t="shared" ca="1" si="545"/>
        <v>277.43776817032915</v>
      </c>
      <c r="IJ147" s="33">
        <f t="shared" ca="1" si="545"/>
        <v>206.13903816938557</v>
      </c>
      <c r="IK147" s="33">
        <f t="shared" ca="1" si="545"/>
        <v>254.16615873388483</v>
      </c>
      <c r="IL147" s="33">
        <f t="shared" ca="1" si="545"/>
        <v>284.60711949004713</v>
      </c>
      <c r="IM147" s="33">
        <f t="shared" ca="1" si="545"/>
        <v>224.72717135216712</v>
      </c>
      <c r="IN147" s="33">
        <f t="shared" ca="1" si="545"/>
        <v>307.34110341665109</v>
      </c>
      <c r="IO147" s="33">
        <f t="shared" ca="1" si="545"/>
        <v>437.42427984615159</v>
      </c>
      <c r="IP147" s="33">
        <f t="shared" ca="1" si="545"/>
        <v>204.52202540105537</v>
      </c>
      <c r="IQ147" s="33">
        <f t="shared" ca="1" si="545"/>
        <v>153.49736892366468</v>
      </c>
      <c r="IR147" s="33">
        <f t="shared" ca="1" si="544"/>
        <v>222.97728233993007</v>
      </c>
      <c r="IS147" s="33">
        <f t="shared" ca="1" si="544"/>
        <v>193.29788953262954</v>
      </c>
      <c r="IT147" s="33">
        <f t="shared" ca="1" si="544"/>
        <v>148.69429331714434</v>
      </c>
      <c r="IU147" s="33">
        <f t="shared" ca="1" si="544"/>
        <v>137.51942747150133</v>
      </c>
      <c r="IV147" s="33">
        <f t="shared" ca="1" si="544"/>
        <v>251.04310152110281</v>
      </c>
      <c r="IW147" s="33">
        <f t="shared" ca="1" si="544"/>
        <v>545.67626746376231</v>
      </c>
      <c r="IX147" s="33">
        <f t="shared" ca="1" si="544"/>
        <v>252.24693944302581</v>
      </c>
      <c r="IY147" s="33">
        <f t="shared" ca="1" si="544"/>
        <v>293.2666687632597</v>
      </c>
      <c r="IZ147" s="33">
        <f t="shared" ca="1" si="544"/>
        <v>349.53137840265674</v>
      </c>
      <c r="JA147" s="33">
        <f t="shared" ca="1" si="544"/>
        <v>405.94597883145599</v>
      </c>
      <c r="JB147" s="33">
        <f t="shared" ca="1" si="544"/>
        <v>424.57082247092933</v>
      </c>
      <c r="JC147" s="33">
        <f t="shared" ca="1" si="544"/>
        <v>390.29598202042268</v>
      </c>
      <c r="JD147" s="33">
        <f t="shared" ca="1" si="544"/>
        <v>313.13666938879516</v>
      </c>
      <c r="JE147" s="33">
        <f t="shared" ca="1" si="544"/>
        <v>268.87198146116896</v>
      </c>
      <c r="JF147" s="33">
        <f t="shared" ca="1" si="544"/>
        <v>509.05860868169833</v>
      </c>
      <c r="JG147" s="33">
        <f t="shared" ca="1" si="544"/>
        <v>103.08819364956243</v>
      </c>
      <c r="JH147" s="33">
        <f t="shared" ca="1" si="544"/>
        <v>182.20695494666066</v>
      </c>
      <c r="JI147" s="33">
        <f t="shared" ca="1" si="544"/>
        <v>382.23124885578784</v>
      </c>
      <c r="JJ147" s="33">
        <f t="shared" ca="1" si="544"/>
        <v>406.75340724731188</v>
      </c>
      <c r="JK147" s="11">
        <f t="shared" ca="1" si="544"/>
        <v>319.39953625203219</v>
      </c>
    </row>
    <row r="148" spans="1:271" x14ac:dyDescent="0.35">
      <c r="A148" s="4">
        <v>43529</v>
      </c>
      <c r="B148" s="5">
        <v>246.75</v>
      </c>
      <c r="C148" s="5">
        <f>LN('Monte Carlo Backend'!$B148/B149)</f>
        <v>5.8625620897480746E-2</v>
      </c>
      <c r="D148" s="5">
        <f t="shared" ca="1" si="386"/>
        <v>288</v>
      </c>
      <c r="E148" s="5">
        <f ca="1">E147*EXP('Monte Carlo Backend'!$C148)</f>
        <v>2.0824743516517897E-3</v>
      </c>
      <c r="F148" s="10">
        <f t="shared" ca="1" si="391"/>
        <v>401.02716695502153</v>
      </c>
      <c r="H148" s="4">
        <v>43529</v>
      </c>
      <c r="I148" s="5">
        <v>246.75</v>
      </c>
      <c r="J148" s="5">
        <f>LN('Monte Carlo Backend'!$B148/I149)</f>
        <v>5.8625620897480746E-2</v>
      </c>
      <c r="K148" s="5">
        <f t="shared" ca="1" si="387"/>
        <v>26</v>
      </c>
      <c r="L148" s="5">
        <f t="shared" ca="1" si="392"/>
        <v>3.2018335247622526E-3</v>
      </c>
      <c r="M148" s="32">
        <f t="shared" ca="1" si="393"/>
        <v>241.18042806175114</v>
      </c>
      <c r="N148" s="32"/>
      <c r="O148" s="5">
        <f t="shared" ca="1" si="388"/>
        <v>36</v>
      </c>
      <c r="P148" s="5">
        <f t="shared" ca="1" si="389"/>
        <v>2.421628273576551E-2</v>
      </c>
      <c r="Q148" s="32">
        <f t="shared" ca="1" si="394"/>
        <v>317.25310647073832</v>
      </c>
      <c r="R148" s="32">
        <f t="shared" ca="1" si="395"/>
        <v>336.59462736758877</v>
      </c>
      <c r="S148" s="32">
        <f t="shared" ca="1" si="396"/>
        <v>363.32257613552349</v>
      </c>
      <c r="T148" s="32">
        <f t="shared" ca="1" si="397"/>
        <v>403.16477348738812</v>
      </c>
      <c r="U148" s="32">
        <f t="shared" ca="1" si="398"/>
        <v>601.91829048343436</v>
      </c>
      <c r="V148" s="32">
        <f t="shared" ca="1" si="399"/>
        <v>202.57842861107838</v>
      </c>
      <c r="W148" s="32">
        <f t="shared" ca="1" si="400"/>
        <v>572.60221840415477</v>
      </c>
      <c r="X148" s="32">
        <f t="shared" ca="1" si="401"/>
        <v>403.06987923702258</v>
      </c>
      <c r="Y148" s="32">
        <f t="shared" ca="1" si="402"/>
        <v>305.54235592676798</v>
      </c>
      <c r="Z148" s="32">
        <f t="shared" ca="1" si="403"/>
        <v>326.21810720271469</v>
      </c>
      <c r="AA148" s="32">
        <f t="shared" ca="1" si="404"/>
        <v>206.560542353177</v>
      </c>
      <c r="AB148" s="32">
        <f t="shared" ca="1" si="405"/>
        <v>148.52258975311963</v>
      </c>
      <c r="AC148" s="32">
        <f t="shared" ca="1" si="406"/>
        <v>325.80618516724132</v>
      </c>
      <c r="AD148" s="32">
        <f t="shared" ca="1" si="407"/>
        <v>258.56638281151982</v>
      </c>
      <c r="AE148" s="32">
        <f t="shared" ca="1" si="408"/>
        <v>207.86847296328591</v>
      </c>
      <c r="AF148" s="32">
        <f t="shared" ca="1" si="409"/>
        <v>169.88161113815886</v>
      </c>
      <c r="AG148" s="32">
        <f t="shared" ca="1" si="410"/>
        <v>304.88972602068509</v>
      </c>
      <c r="AH148" s="32">
        <f t="shared" ca="1" si="411"/>
        <v>304.75388969732666</v>
      </c>
      <c r="AI148" s="32">
        <f t="shared" ca="1" si="412"/>
        <v>194.83420466900984</v>
      </c>
      <c r="AJ148" s="32">
        <f t="shared" ca="1" si="413"/>
        <v>286.90987185996107</v>
      </c>
      <c r="AK148" s="32">
        <f t="shared" ca="1" si="414"/>
        <v>264.65926030969052</v>
      </c>
      <c r="AL148" s="32">
        <f t="shared" ca="1" si="415"/>
        <v>226.68843397825813</v>
      </c>
      <c r="AM148" s="32">
        <f t="shared" ca="1" si="416"/>
        <v>417.33567788114578</v>
      </c>
      <c r="AN148" s="32">
        <f t="shared" ca="1" si="417"/>
        <v>219.51970521686837</v>
      </c>
      <c r="AO148" s="32">
        <f t="shared" ca="1" si="418"/>
        <v>318.09433618849812</v>
      </c>
      <c r="AP148" s="32">
        <f t="shared" ca="1" si="419"/>
        <v>284.70307095382452</v>
      </c>
      <c r="AQ148" s="32">
        <f t="shared" ca="1" si="420"/>
        <v>239.8434206402228</v>
      </c>
      <c r="AR148" s="32">
        <f t="shared" ca="1" si="421"/>
        <v>282.48699844367002</v>
      </c>
      <c r="AS148" s="32">
        <f t="shared" ca="1" si="422"/>
        <v>328.82988998398474</v>
      </c>
      <c r="AT148" s="32">
        <f t="shared" ca="1" si="423"/>
        <v>233.37614763775451</v>
      </c>
      <c r="AU148" s="32">
        <f t="shared" ca="1" si="424"/>
        <v>329.51602424615714</v>
      </c>
      <c r="AV148" s="32">
        <f t="shared" ca="1" si="425"/>
        <v>237.63915109590832</v>
      </c>
      <c r="AW148" s="32">
        <f t="shared" ca="1" si="426"/>
        <v>395.68222475076527</v>
      </c>
      <c r="AX148" s="32">
        <f t="shared" ca="1" si="427"/>
        <v>331.28564417196748</v>
      </c>
      <c r="AY148" s="32">
        <f t="shared" ca="1" si="428"/>
        <v>183.28249430619135</v>
      </c>
      <c r="AZ148" s="32">
        <f t="shared" ca="1" si="429"/>
        <v>263.80228013954559</v>
      </c>
      <c r="BA148" s="32">
        <f t="shared" ca="1" si="430"/>
        <v>427.79920164932156</v>
      </c>
      <c r="BB148" s="32">
        <f t="shared" ca="1" si="431"/>
        <v>317.83081643519324</v>
      </c>
      <c r="BC148" s="32">
        <f t="shared" ca="1" si="432"/>
        <v>284.50573950470579</v>
      </c>
      <c r="BD148" s="32">
        <f t="shared" ca="1" si="433"/>
        <v>140.92292026020448</v>
      </c>
      <c r="BE148" s="32">
        <f t="shared" ca="1" si="434"/>
        <v>378.18245351751267</v>
      </c>
      <c r="BF148" s="32">
        <f t="shared" ca="1" si="435"/>
        <v>426.61620082245236</v>
      </c>
      <c r="BG148" s="32">
        <f t="shared" ca="1" si="436"/>
        <v>361.99466490947464</v>
      </c>
      <c r="BH148" s="32">
        <f t="shared" ca="1" si="437"/>
        <v>339.15780947324117</v>
      </c>
      <c r="BI148" s="32">
        <f t="shared" ca="1" si="438"/>
        <v>485.00996277143076</v>
      </c>
      <c r="BJ148" s="32">
        <f t="shared" ca="1" si="439"/>
        <v>321.86276596718136</v>
      </c>
      <c r="BK148" s="32">
        <f t="shared" ca="1" si="440"/>
        <v>308.07604115947333</v>
      </c>
      <c r="BL148" s="32">
        <f t="shared" ca="1" si="441"/>
        <v>189.98269196971594</v>
      </c>
      <c r="BM148" s="32">
        <f t="shared" ca="1" si="442"/>
        <v>308.4211032979602</v>
      </c>
      <c r="BN148" s="32">
        <f t="shared" ca="1" si="443"/>
        <v>247.80789103139156</v>
      </c>
      <c r="BO148" s="32">
        <f t="shared" ca="1" si="444"/>
        <v>301.27272909800888</v>
      </c>
      <c r="BP148" s="32">
        <f t="shared" ca="1" si="445"/>
        <v>140.58966616999555</v>
      </c>
      <c r="BQ148" s="32">
        <f t="shared" ca="1" si="446"/>
        <v>257.38195151448133</v>
      </c>
      <c r="BR148" s="32">
        <f t="shared" ca="1" si="447"/>
        <v>186.40524298414667</v>
      </c>
      <c r="BS148" s="32">
        <f t="shared" ca="1" si="448"/>
        <v>348.86343718733411</v>
      </c>
      <c r="BT148" s="32">
        <f t="shared" ca="1" si="449"/>
        <v>262.93585889700341</v>
      </c>
      <c r="BU148" s="32">
        <f t="shared" ca="1" si="450"/>
        <v>241.69352855592226</v>
      </c>
      <c r="BV148" s="32">
        <f t="shared" ca="1" si="451"/>
        <v>401.80918551952635</v>
      </c>
      <c r="BW148" s="32">
        <f t="shared" ca="1" si="452"/>
        <v>185.87030818974199</v>
      </c>
      <c r="BX148" s="32">
        <f t="shared" ca="1" si="453"/>
        <v>363.86073428408514</v>
      </c>
      <c r="BY148" s="32">
        <f t="shared" ca="1" si="454"/>
        <v>227.22489706997234</v>
      </c>
      <c r="BZ148" s="32">
        <f t="shared" ca="1" si="455"/>
        <v>135.00556794766109</v>
      </c>
      <c r="CA148" s="32">
        <f t="shared" ca="1" si="456"/>
        <v>198.55510692235293</v>
      </c>
      <c r="CB148" s="32">
        <f t="shared" ca="1" si="457"/>
        <v>277.01300791411518</v>
      </c>
      <c r="CC148" s="32">
        <f t="shared" ca="1" si="458"/>
        <v>246.63319961481844</v>
      </c>
      <c r="CD148" s="32">
        <f t="shared" ca="1" si="459"/>
        <v>331.81356270448424</v>
      </c>
      <c r="CE148" s="32">
        <f t="shared" ca="1" si="460"/>
        <v>243.75145873951837</v>
      </c>
      <c r="CF148" s="32">
        <f t="shared" ca="1" si="461"/>
        <v>251.8759390477494</v>
      </c>
      <c r="CG148" s="32">
        <f t="shared" ca="1" si="462"/>
        <v>165.04622751437424</v>
      </c>
      <c r="CH148" s="32">
        <f t="shared" ca="1" si="463"/>
        <v>255.31668466545068</v>
      </c>
      <c r="CI148" s="32">
        <f t="shared" ca="1" si="464"/>
        <v>406.75585637632707</v>
      </c>
      <c r="CJ148" s="32">
        <f t="shared" ca="1" si="465"/>
        <v>261.50001172701843</v>
      </c>
      <c r="CK148" s="32">
        <f t="shared" ca="1" si="466"/>
        <v>283.85369931111387</v>
      </c>
      <c r="CL148" s="32">
        <f t="shared" ca="1" si="467"/>
        <v>227.00631016973765</v>
      </c>
      <c r="CM148" s="32">
        <f t="shared" ca="1" si="468"/>
        <v>187.20982858095965</v>
      </c>
      <c r="CN148" s="32">
        <f t="shared" ca="1" si="469"/>
        <v>146.89556296914157</v>
      </c>
      <c r="CO148" s="32">
        <f t="shared" ca="1" si="470"/>
        <v>333.54236748048464</v>
      </c>
      <c r="CP148" s="32">
        <f t="shared" ca="1" si="471"/>
        <v>350.30488853067982</v>
      </c>
      <c r="CQ148" s="32">
        <f t="shared" ca="1" si="472"/>
        <v>138.63194426512703</v>
      </c>
      <c r="CR148" s="32">
        <f t="shared" ca="1" si="473"/>
        <v>235.36717657809047</v>
      </c>
      <c r="CS148" s="32">
        <f t="shared" ca="1" si="474"/>
        <v>417.26666742366837</v>
      </c>
      <c r="CT148" s="32">
        <f t="shared" ca="1" si="475"/>
        <v>461.33037616284048</v>
      </c>
      <c r="CU148" s="32">
        <f t="shared" ca="1" si="476"/>
        <v>463.97572200815853</v>
      </c>
      <c r="CV148" s="32">
        <f t="shared" ca="1" si="477"/>
        <v>407.84747030179159</v>
      </c>
      <c r="CW148" s="32">
        <f t="shared" ca="1" si="478"/>
        <v>166.701461800809</v>
      </c>
      <c r="CX148" s="32">
        <f t="shared" ca="1" si="479"/>
        <v>246.92674606698353</v>
      </c>
      <c r="CY148" s="32">
        <f t="shared" ca="1" si="480"/>
        <v>260.88891257800259</v>
      </c>
      <c r="CZ148" s="32">
        <f t="shared" ca="1" si="481"/>
        <v>420.74744375985699</v>
      </c>
      <c r="DA148" s="32">
        <f t="shared" ca="1" si="482"/>
        <v>162.78872100909396</v>
      </c>
      <c r="DB148" s="32">
        <f t="shared" ca="1" si="483"/>
        <v>202.0802842910991</v>
      </c>
      <c r="DC148" s="32">
        <f t="shared" ca="1" si="484"/>
        <v>213.48148495204094</v>
      </c>
      <c r="DD148" s="32">
        <f t="shared" ca="1" si="485"/>
        <v>250.81542466789273</v>
      </c>
      <c r="DE148" s="32">
        <f t="shared" ca="1" si="486"/>
        <v>392.69455006223257</v>
      </c>
      <c r="DF148" s="32">
        <f t="shared" ca="1" si="487"/>
        <v>350.26301743789725</v>
      </c>
      <c r="DG148" s="32">
        <f t="shared" ca="1" si="488"/>
        <v>560.03650093743397</v>
      </c>
      <c r="DH148" s="32">
        <f t="shared" ca="1" si="489"/>
        <v>455.53764717097295</v>
      </c>
      <c r="DI148" s="32">
        <f t="shared" ca="1" si="490"/>
        <v>436.80179433857558</v>
      </c>
      <c r="DJ148" s="32">
        <f t="shared" ca="1" si="491"/>
        <v>275.54991085075744</v>
      </c>
      <c r="DK148" s="32">
        <f t="shared" ca="1" si="492"/>
        <v>340.58876499019186</v>
      </c>
      <c r="DL148" s="32">
        <f t="shared" ca="1" si="493"/>
        <v>251.30964758090383</v>
      </c>
      <c r="DM148" s="32">
        <f t="shared" ca="1" si="494"/>
        <v>169.25480101671792</v>
      </c>
      <c r="DN148" s="32">
        <f t="shared" ca="1" si="495"/>
        <v>298.3262174571218</v>
      </c>
      <c r="DO148" s="32">
        <f t="shared" ca="1" si="496"/>
        <v>211.72854956497036</v>
      </c>
      <c r="DP148" s="32">
        <f t="shared" ca="1" si="497"/>
        <v>344.67491462140117</v>
      </c>
      <c r="DQ148" s="32">
        <f t="shared" ca="1" si="498"/>
        <v>376.1635564176587</v>
      </c>
      <c r="DR148" s="32">
        <f t="shared" ca="1" si="499"/>
        <v>220.05255011367399</v>
      </c>
      <c r="DS148" s="32">
        <f t="shared" ca="1" si="500"/>
        <v>407.30954313485648</v>
      </c>
      <c r="DT148" s="32">
        <f t="shared" ca="1" si="501"/>
        <v>273.14992262268021</v>
      </c>
      <c r="DU148" s="32">
        <f t="shared" ca="1" si="502"/>
        <v>384.14382526807441</v>
      </c>
      <c r="DV148" s="32">
        <f t="shared" ca="1" si="503"/>
        <v>306.69073778829721</v>
      </c>
      <c r="DW148" s="32">
        <f t="shared" ca="1" si="504"/>
        <v>443.07115775877946</v>
      </c>
      <c r="DX148" s="32">
        <f t="shared" ca="1" si="505"/>
        <v>180.92809888036143</v>
      </c>
      <c r="DY148" s="32">
        <f t="shared" ca="1" si="506"/>
        <v>309.36700888859986</v>
      </c>
      <c r="DZ148" s="32">
        <f t="shared" ca="1" si="507"/>
        <v>399.59953820506365</v>
      </c>
      <c r="EA148" s="32">
        <f t="shared" ca="1" si="508"/>
        <v>378.80548391037502</v>
      </c>
      <c r="EB148" s="32">
        <f t="shared" ca="1" si="509"/>
        <v>276.56793260324378</v>
      </c>
      <c r="EC148" s="32">
        <f t="shared" ca="1" si="510"/>
        <v>421.84887240656042</v>
      </c>
      <c r="ED148" s="32">
        <f t="shared" ca="1" si="511"/>
        <v>248.12453992634269</v>
      </c>
      <c r="EE148" s="32">
        <f t="shared" ca="1" si="512"/>
        <v>250.04328201305771</v>
      </c>
      <c r="EF148" s="32">
        <f t="shared" ca="1" si="513"/>
        <v>293.10009498622094</v>
      </c>
      <c r="EG148" s="32">
        <f t="shared" ca="1" si="514"/>
        <v>359.69200196227581</v>
      </c>
      <c r="EH148" s="32">
        <f t="shared" ca="1" si="515"/>
        <v>443.29639743111289</v>
      </c>
      <c r="EI148" s="32">
        <f t="shared" ca="1" si="516"/>
        <v>196.99517232045292</v>
      </c>
      <c r="EJ148" s="32">
        <f t="shared" ca="1" si="517"/>
        <v>608.65949195493101</v>
      </c>
      <c r="EK148" s="32">
        <f t="shared" ca="1" si="518"/>
        <v>453.56969865195276</v>
      </c>
      <c r="EL148" s="32">
        <f t="shared" ca="1" si="519"/>
        <v>278.00806863851</v>
      </c>
      <c r="EM148" s="32">
        <f t="shared" ca="1" si="520"/>
        <v>267.5584981692453</v>
      </c>
      <c r="EN148" s="32">
        <f t="shared" ca="1" si="521"/>
        <v>342.63254042872114</v>
      </c>
      <c r="EO148" s="32">
        <f t="shared" ca="1" si="522"/>
        <v>352.89615175756933</v>
      </c>
      <c r="EP148" s="32">
        <f t="shared" ca="1" si="523"/>
        <v>259.84945988085713</v>
      </c>
      <c r="EQ148" s="32">
        <f t="shared" ca="1" si="524"/>
        <v>283.29814509396431</v>
      </c>
      <c r="ER148" s="32">
        <f t="shared" ca="1" si="525"/>
        <v>144.73442196762426</v>
      </c>
      <c r="ES148" s="32">
        <f t="shared" ca="1" si="526"/>
        <v>156.69153675987508</v>
      </c>
      <c r="ET148" s="32">
        <f t="shared" ca="1" si="527"/>
        <v>510.35117970672076</v>
      </c>
      <c r="EU148" s="32">
        <f t="shared" ca="1" si="528"/>
        <v>215.00339298274972</v>
      </c>
      <c r="EV148" s="32">
        <f t="shared" ca="1" si="529"/>
        <v>388.55736737003474</v>
      </c>
      <c r="EW148" s="32">
        <f t="shared" ca="1" si="530"/>
        <v>329.67858185798832</v>
      </c>
      <c r="EX148" s="32">
        <f t="shared" ca="1" si="531"/>
        <v>186.87583131761002</v>
      </c>
      <c r="EY148" s="32">
        <f t="shared" ca="1" si="532"/>
        <v>269.85529312372836</v>
      </c>
      <c r="EZ148" s="32">
        <f t="shared" ca="1" si="533"/>
        <v>220.80976963390333</v>
      </c>
      <c r="FA148" s="32">
        <f t="shared" ca="1" si="534"/>
        <v>318.05586102014729</v>
      </c>
      <c r="FB148" s="32">
        <f t="shared" ca="1" si="535"/>
        <v>227.27634540931217</v>
      </c>
      <c r="FC148" s="32">
        <f t="shared" ca="1" si="536"/>
        <v>226.2371307030881</v>
      </c>
      <c r="FD148" s="32">
        <f t="shared" ca="1" si="537"/>
        <v>363.20376252458158</v>
      </c>
      <c r="FE148" s="32">
        <f t="shared" ca="1" si="546"/>
        <v>259.31394751600794</v>
      </c>
      <c r="FF148" s="32">
        <f t="shared" ca="1" si="546"/>
        <v>181.78424582145371</v>
      </c>
      <c r="FG148" s="32">
        <f t="shared" ca="1" si="546"/>
        <v>391.01521417841502</v>
      </c>
      <c r="FH148" s="32">
        <f t="shared" ca="1" si="546"/>
        <v>421.82571053717248</v>
      </c>
      <c r="FI148" s="32">
        <f t="shared" ca="1" si="546"/>
        <v>324.27017505632352</v>
      </c>
      <c r="FJ148" s="32">
        <f t="shared" ca="1" si="546"/>
        <v>293.11517336929325</v>
      </c>
      <c r="FK148" s="32">
        <f t="shared" ca="1" si="546"/>
        <v>259.47316941255178</v>
      </c>
      <c r="FL148" s="32">
        <f t="shared" ca="1" si="546"/>
        <v>174.70572840782464</v>
      </c>
      <c r="FM148" s="32">
        <f t="shared" ca="1" si="546"/>
        <v>472.84032285596174</v>
      </c>
      <c r="FN148" s="32">
        <f t="shared" ca="1" si="546"/>
        <v>186.06153242728155</v>
      </c>
      <c r="FO148" s="32">
        <f t="shared" ca="1" si="546"/>
        <v>200.75097460039729</v>
      </c>
      <c r="FP148" s="32">
        <f t="shared" ca="1" si="546"/>
        <v>214.19276105346881</v>
      </c>
      <c r="FQ148" s="32">
        <f t="shared" ca="1" si="546"/>
        <v>193.7870086011427</v>
      </c>
      <c r="FR148" s="32">
        <f t="shared" ca="1" si="546"/>
        <v>178.68762801471266</v>
      </c>
      <c r="FS148" s="32">
        <f t="shared" ca="1" si="546"/>
        <v>158.6835800232229</v>
      </c>
      <c r="FT148" s="32">
        <f t="shared" ca="1" si="546"/>
        <v>201.11057476545724</v>
      </c>
      <c r="FU148" s="32">
        <f t="shared" ca="1" si="546"/>
        <v>300.5029523621576</v>
      </c>
      <c r="FV148" s="32">
        <f t="shared" ca="1" si="546"/>
        <v>311.16879809355288</v>
      </c>
      <c r="FW148" s="32">
        <f t="shared" ca="1" si="546"/>
        <v>368.57044661523099</v>
      </c>
      <c r="FX148" s="32">
        <f t="shared" ca="1" si="546"/>
        <v>413.09674466285628</v>
      </c>
      <c r="FY148" s="32">
        <f t="shared" ca="1" si="546"/>
        <v>195.32764328191462</v>
      </c>
      <c r="FZ148" s="32">
        <f t="shared" ca="1" si="546"/>
        <v>149.02417790431909</v>
      </c>
      <c r="GA148" s="32">
        <f t="shared" ca="1" si="546"/>
        <v>313.40981136621895</v>
      </c>
      <c r="GB148" s="32">
        <f t="shared" ca="1" si="546"/>
        <v>470.59765245082457</v>
      </c>
      <c r="GC148" s="32">
        <f t="shared" ca="1" si="546"/>
        <v>214.26743805618867</v>
      </c>
      <c r="GD148" s="32">
        <f t="shared" ca="1" si="546"/>
        <v>168.1377941376536</v>
      </c>
      <c r="GE148" s="32">
        <f t="shared" ca="1" si="546"/>
        <v>283.82216578435998</v>
      </c>
      <c r="GF148" s="32">
        <f t="shared" ca="1" si="545"/>
        <v>292.89277641214153</v>
      </c>
      <c r="GG148" s="32">
        <f t="shared" ca="1" si="545"/>
        <v>234.94504467423781</v>
      </c>
      <c r="GH148" s="32">
        <f t="shared" ca="1" si="545"/>
        <v>235.45721921123808</v>
      </c>
      <c r="GI148" s="32">
        <f t="shared" ca="1" si="545"/>
        <v>314.47082121190761</v>
      </c>
      <c r="GJ148" s="32">
        <f t="shared" ca="1" si="545"/>
        <v>280.2077720872328</v>
      </c>
      <c r="GK148" s="32">
        <f t="shared" ca="1" si="545"/>
        <v>173.98285495285069</v>
      </c>
      <c r="GL148" s="32">
        <f t="shared" ca="1" si="545"/>
        <v>317.479598849848</v>
      </c>
      <c r="GM148" s="32">
        <f t="shared" ca="1" si="545"/>
        <v>181.26543010991884</v>
      </c>
      <c r="GN148" s="32">
        <f t="shared" ca="1" si="545"/>
        <v>131.7961646069086</v>
      </c>
      <c r="GO148" s="32">
        <f t="shared" ca="1" si="545"/>
        <v>282.68352996185212</v>
      </c>
      <c r="GP148" s="32">
        <f t="shared" ca="1" si="545"/>
        <v>272.32181226612386</v>
      </c>
      <c r="GQ148" s="32">
        <f t="shared" ca="1" si="545"/>
        <v>175.1541406423429</v>
      </c>
      <c r="GR148" s="32">
        <f t="shared" ca="1" si="545"/>
        <v>441.87762078817656</v>
      </c>
      <c r="GS148" s="32">
        <f t="shared" ca="1" si="545"/>
        <v>335.21769407394197</v>
      </c>
      <c r="GT148" s="32">
        <f t="shared" ca="1" si="545"/>
        <v>460.59206524624886</v>
      </c>
      <c r="GU148" s="32">
        <f t="shared" ca="1" si="545"/>
        <v>366.28687260975823</v>
      </c>
      <c r="GV148" s="32">
        <f t="shared" ca="1" si="545"/>
        <v>466.75153993743544</v>
      </c>
      <c r="GW148" s="32">
        <f t="shared" ca="1" si="545"/>
        <v>332.83098101350652</v>
      </c>
      <c r="GX148" s="32">
        <f t="shared" ca="1" si="545"/>
        <v>207.26224485146221</v>
      </c>
      <c r="GY148" s="32">
        <f t="shared" ca="1" si="545"/>
        <v>311.52252688753242</v>
      </c>
      <c r="GZ148" s="32">
        <f t="shared" ca="1" si="545"/>
        <v>379.50565175996616</v>
      </c>
      <c r="HA148" s="32">
        <f t="shared" ca="1" si="545"/>
        <v>390.56420092643714</v>
      </c>
      <c r="HB148" s="32">
        <f t="shared" ca="1" si="545"/>
        <v>368.51244318120229</v>
      </c>
      <c r="HC148" s="32">
        <f t="shared" ca="1" si="545"/>
        <v>182.17318861983603</v>
      </c>
      <c r="HD148" s="32">
        <f t="shared" ca="1" si="545"/>
        <v>485.17025947505198</v>
      </c>
      <c r="HE148" s="32">
        <f t="shared" ca="1" si="545"/>
        <v>159.2545614065229</v>
      </c>
      <c r="HF148" s="32">
        <f t="shared" ca="1" si="545"/>
        <v>299.25122958505864</v>
      </c>
      <c r="HG148" s="32">
        <f t="shared" ca="1" si="545"/>
        <v>331.40098473308325</v>
      </c>
      <c r="HH148" s="32">
        <f t="shared" ca="1" si="545"/>
        <v>419.23669816670986</v>
      </c>
      <c r="HI148" s="32">
        <f t="shared" ca="1" si="545"/>
        <v>202.54427099121429</v>
      </c>
      <c r="HJ148" s="32">
        <f t="shared" ca="1" si="545"/>
        <v>465.7420610522899</v>
      </c>
      <c r="HK148" s="32">
        <f t="shared" ca="1" si="545"/>
        <v>307.52740602670815</v>
      </c>
      <c r="HL148" s="32">
        <f t="shared" ca="1" si="545"/>
        <v>368.20145702385912</v>
      </c>
      <c r="HM148" s="32">
        <f t="shared" ca="1" si="545"/>
        <v>402.13667471683618</v>
      </c>
      <c r="HN148" s="32">
        <f t="shared" ca="1" si="545"/>
        <v>522.37032841958785</v>
      </c>
      <c r="HO148" s="32">
        <f t="shared" ca="1" si="545"/>
        <v>434.92059494759502</v>
      </c>
      <c r="HP148" s="32">
        <f t="shared" ca="1" si="545"/>
        <v>328.58342145585539</v>
      </c>
      <c r="HQ148" s="32">
        <f t="shared" ca="1" si="545"/>
        <v>312.28871116408175</v>
      </c>
      <c r="HR148" s="32">
        <f t="shared" ca="1" si="545"/>
        <v>148.84784989419245</v>
      </c>
      <c r="HS148" s="32">
        <f t="shared" ca="1" si="545"/>
        <v>319.27958331332246</v>
      </c>
      <c r="HT148" s="32">
        <f t="shared" ca="1" si="545"/>
        <v>235.14520791559531</v>
      </c>
      <c r="HU148" s="32">
        <f t="shared" ca="1" si="545"/>
        <v>383.84496169394151</v>
      </c>
      <c r="HV148" s="32">
        <f t="shared" ca="1" si="545"/>
        <v>295.83119499024815</v>
      </c>
      <c r="HW148" s="32">
        <f t="shared" ca="1" si="545"/>
        <v>144.11000681686127</v>
      </c>
      <c r="HX148" s="32">
        <f t="shared" ca="1" si="545"/>
        <v>362.20728862026721</v>
      </c>
      <c r="HY148" s="32">
        <f t="shared" ca="1" si="545"/>
        <v>350.20626810404457</v>
      </c>
      <c r="HZ148" s="32">
        <f t="shared" ca="1" si="545"/>
        <v>200.61100176125623</v>
      </c>
      <c r="IA148" s="32">
        <f t="shared" ca="1" si="545"/>
        <v>221.96385635962747</v>
      </c>
      <c r="IB148" s="32">
        <f t="shared" ca="1" si="545"/>
        <v>95.960866585934866</v>
      </c>
      <c r="IC148" s="32">
        <f t="shared" ca="1" si="545"/>
        <v>218.93787976541304</v>
      </c>
      <c r="ID148" s="32">
        <f t="shared" ca="1" si="545"/>
        <v>217.38805336760936</v>
      </c>
      <c r="IE148" s="32">
        <f t="shared" ca="1" si="545"/>
        <v>146.16756708092996</v>
      </c>
      <c r="IF148" s="32">
        <f t="shared" ca="1" si="545"/>
        <v>279.48259718879484</v>
      </c>
      <c r="IG148" s="32">
        <f t="shared" ca="1" si="545"/>
        <v>210.61302351485591</v>
      </c>
      <c r="IH148" s="32">
        <f t="shared" ca="1" si="545"/>
        <v>160.53990580922479</v>
      </c>
      <c r="II148" s="32">
        <f t="shared" ca="1" si="545"/>
        <v>281.54919132604215</v>
      </c>
      <c r="IJ148" s="32">
        <f t="shared" ca="1" si="545"/>
        <v>193.22634374470053</v>
      </c>
      <c r="IK148" s="32">
        <f t="shared" ca="1" si="545"/>
        <v>259.17581645191291</v>
      </c>
      <c r="IL148" s="32">
        <f t="shared" ca="1" si="545"/>
        <v>294.93963688201217</v>
      </c>
      <c r="IM148" s="32">
        <f t="shared" ca="1" si="545"/>
        <v>232.14612145174453</v>
      </c>
      <c r="IN148" s="32">
        <f t="shared" ca="1" si="545"/>
        <v>304.59229919709878</v>
      </c>
      <c r="IO148" s="32">
        <f t="shared" ca="1" si="545"/>
        <v>439.80543066203057</v>
      </c>
      <c r="IP148" s="32">
        <f t="shared" ca="1" si="545"/>
        <v>202.13593964964363</v>
      </c>
      <c r="IQ148" s="32">
        <f t="shared" ref="IQ148:JK151" ca="1" si="547">IQ147*EXP(INDEX($J$5:$J$438,RANDBETWEEN(1,433)))</f>
        <v>155.76301931423092</v>
      </c>
      <c r="IR148" s="32">
        <f t="shared" ca="1" si="547"/>
        <v>226.62158682530395</v>
      </c>
      <c r="IS148" s="32">
        <f t="shared" ca="1" si="547"/>
        <v>193.7118036429778</v>
      </c>
      <c r="IT148" s="32">
        <f t="shared" ca="1" si="547"/>
        <v>147.4859921464693</v>
      </c>
      <c r="IU148" s="32">
        <f t="shared" ca="1" si="547"/>
        <v>139.53727778417959</v>
      </c>
      <c r="IV148" s="32">
        <f t="shared" ca="1" si="547"/>
        <v>263.8354395842789</v>
      </c>
      <c r="IW148" s="32">
        <f t="shared" ca="1" si="547"/>
        <v>552.58628898962411</v>
      </c>
      <c r="IX148" s="32">
        <f t="shared" ca="1" si="547"/>
        <v>245.98931647993962</v>
      </c>
      <c r="IY148" s="32">
        <f t="shared" ca="1" si="547"/>
        <v>296.06713953405182</v>
      </c>
      <c r="IZ148" s="32">
        <f t="shared" ca="1" si="547"/>
        <v>354.46129900925445</v>
      </c>
      <c r="JA148" s="32">
        <f t="shared" ca="1" si="547"/>
        <v>412.01996816576815</v>
      </c>
      <c r="JB148" s="32">
        <f t="shared" ca="1" si="547"/>
        <v>420.01073669690754</v>
      </c>
      <c r="JC148" s="32">
        <f t="shared" ca="1" si="547"/>
        <v>383.41229388868646</v>
      </c>
      <c r="JD148" s="32">
        <f t="shared" ca="1" si="547"/>
        <v>314.51331428580448</v>
      </c>
      <c r="JE148" s="32">
        <f t="shared" ca="1" si="547"/>
        <v>263.69713493464934</v>
      </c>
      <c r="JF148" s="32">
        <f t="shared" ca="1" si="547"/>
        <v>535.69737064745698</v>
      </c>
      <c r="JG148" s="32">
        <f t="shared" ca="1" si="547"/>
        <v>106.86983758009983</v>
      </c>
      <c r="JH148" s="32">
        <f t="shared" ca="1" si="547"/>
        <v>181.39418633836203</v>
      </c>
      <c r="JI148" s="32">
        <f t="shared" ca="1" si="547"/>
        <v>384.16509679681349</v>
      </c>
      <c r="JJ148" s="32">
        <f t="shared" ca="1" si="547"/>
        <v>412.49040863859267</v>
      </c>
      <c r="JK148" s="10">
        <f t="shared" ca="1" si="547"/>
        <v>317.25385798546387</v>
      </c>
    </row>
    <row r="149" spans="1:271" x14ac:dyDescent="0.35">
      <c r="A149" s="6">
        <v>43525</v>
      </c>
      <c r="B149" s="7">
        <v>232.699997</v>
      </c>
      <c r="C149" s="7">
        <f>LN('Monte Carlo Backend'!$B149/B150)</f>
        <v>4.1009982754315992E-2</v>
      </c>
      <c r="D149" s="7">
        <f t="shared" ca="1" si="386"/>
        <v>234</v>
      </c>
      <c r="E149" s="7">
        <f ca="1">E148*EXP('Monte Carlo Backend'!$C149)</f>
        <v>2.1696519470071041E-3</v>
      </c>
      <c r="F149" s="11">
        <f t="shared" ca="1" si="391"/>
        <v>401.898200907172</v>
      </c>
      <c r="H149" s="6">
        <v>43525</v>
      </c>
      <c r="I149" s="7">
        <v>232.699997</v>
      </c>
      <c r="J149" s="7">
        <f>LN('Monte Carlo Backend'!$B149/I150)</f>
        <v>4.1009982754315992E-2</v>
      </c>
      <c r="K149" s="7">
        <f t="shared" ca="1" si="387"/>
        <v>151</v>
      </c>
      <c r="L149" s="5">
        <f t="shared" ca="1" si="392"/>
        <v>9.0110996185373861E-3</v>
      </c>
      <c r="M149" s="33">
        <f t="shared" ca="1" si="393"/>
        <v>243.36355031870008</v>
      </c>
      <c r="N149" s="33"/>
      <c r="O149" s="7">
        <f t="shared" ca="1" si="388"/>
        <v>117</v>
      </c>
      <c r="P149" s="5">
        <f t="shared" ca="1" si="389"/>
        <v>-1.179322706362862E-2</v>
      </c>
      <c r="Q149" s="33">
        <f t="shared" ca="1" si="394"/>
        <v>327.53025060427927</v>
      </c>
      <c r="R149" s="33">
        <f t="shared" ca="1" si="395"/>
        <v>340.83985274313932</v>
      </c>
      <c r="S149" s="33">
        <f t="shared" ca="1" si="396"/>
        <v>361.19296494601628</v>
      </c>
      <c r="T149" s="33">
        <f t="shared" ca="1" si="397"/>
        <v>398.6621744793805</v>
      </c>
      <c r="U149" s="33">
        <f t="shared" ca="1" si="398"/>
        <v>575.77489444209596</v>
      </c>
      <c r="V149" s="33">
        <f t="shared" ca="1" si="399"/>
        <v>208.01776232559934</v>
      </c>
      <c r="W149" s="33">
        <f t="shared" ca="1" si="400"/>
        <v>554.18880997007989</v>
      </c>
      <c r="X149" s="33">
        <f t="shared" ca="1" si="401"/>
        <v>402.8343118325198</v>
      </c>
      <c r="Y149" s="33">
        <f t="shared" ca="1" si="402"/>
        <v>296.91013853963847</v>
      </c>
      <c r="Z149" s="33">
        <f t="shared" ca="1" si="403"/>
        <v>316.71133460096894</v>
      </c>
      <c r="AA149" s="33">
        <f t="shared" ca="1" si="404"/>
        <v>209.16574155924616</v>
      </c>
      <c r="AB149" s="33">
        <f t="shared" ca="1" si="405"/>
        <v>137.13851247765677</v>
      </c>
      <c r="AC149" s="33">
        <f t="shared" ca="1" si="406"/>
        <v>307.18182233545662</v>
      </c>
      <c r="AD149" s="33">
        <f t="shared" ca="1" si="407"/>
        <v>243.92291287276515</v>
      </c>
      <c r="AE149" s="33">
        <f t="shared" ca="1" si="408"/>
        <v>208.44315870615111</v>
      </c>
      <c r="AF149" s="33">
        <f t="shared" ca="1" si="409"/>
        <v>168.44109826517604</v>
      </c>
      <c r="AG149" s="33">
        <f t="shared" ca="1" si="410"/>
        <v>312.76068239663124</v>
      </c>
      <c r="AH149" s="33">
        <f t="shared" ca="1" si="411"/>
        <v>310.57323700319228</v>
      </c>
      <c r="AI149" s="33">
        <f t="shared" ca="1" si="412"/>
        <v>199.56368793554572</v>
      </c>
      <c r="AJ149" s="33">
        <f t="shared" ca="1" si="413"/>
        <v>286.43730632297184</v>
      </c>
      <c r="AK149" s="33">
        <f t="shared" ca="1" si="414"/>
        <v>268.75383835144856</v>
      </c>
      <c r="AL149" s="33">
        <f t="shared" ca="1" si="415"/>
        <v>227.44604645577098</v>
      </c>
      <c r="AM149" s="33">
        <f t="shared" ca="1" si="416"/>
        <v>410.19841431116754</v>
      </c>
      <c r="AN149" s="33">
        <f t="shared" ca="1" si="417"/>
        <v>221.87093007526451</v>
      </c>
      <c r="AO149" s="33">
        <f t="shared" ca="1" si="418"/>
        <v>315.24935696570515</v>
      </c>
      <c r="AP149" s="33">
        <f t="shared" ca="1" si="419"/>
        <v>286.17455670889325</v>
      </c>
      <c r="AQ149" s="33">
        <f t="shared" ca="1" si="420"/>
        <v>244.73723103973052</v>
      </c>
      <c r="AR149" s="33">
        <f t="shared" ca="1" si="421"/>
        <v>279.06216859574727</v>
      </c>
      <c r="AS149" s="33">
        <f t="shared" ca="1" si="422"/>
        <v>338.21478990026333</v>
      </c>
      <c r="AT149" s="33">
        <f t="shared" ca="1" si="423"/>
        <v>239.60163028535635</v>
      </c>
      <c r="AU149" s="33">
        <f t="shared" ca="1" si="424"/>
        <v>334.30768139644891</v>
      </c>
      <c r="AV149" s="33">
        <f t="shared" ca="1" si="425"/>
        <v>234.50733653625349</v>
      </c>
      <c r="AW149" s="33">
        <f t="shared" ca="1" si="426"/>
        <v>396.73782505268042</v>
      </c>
      <c r="AX149" s="33">
        <f t="shared" ca="1" si="427"/>
        <v>322.83022820057471</v>
      </c>
      <c r="AY149" s="33">
        <f t="shared" ca="1" si="428"/>
        <v>183.78182513906069</v>
      </c>
      <c r="AZ149" s="33">
        <f t="shared" ca="1" si="429"/>
        <v>267.36718614016439</v>
      </c>
      <c r="BA149" s="33">
        <f t="shared" ca="1" si="430"/>
        <v>447.74451831272086</v>
      </c>
      <c r="BB149" s="33">
        <f t="shared" ca="1" si="431"/>
        <v>314.34212275030296</v>
      </c>
      <c r="BC149" s="33">
        <f t="shared" ca="1" si="432"/>
        <v>314.25982580748871</v>
      </c>
      <c r="BD149" s="33">
        <f t="shared" ca="1" si="433"/>
        <v>142.43231310904338</v>
      </c>
      <c r="BE149" s="33">
        <f t="shared" ca="1" si="434"/>
        <v>371.51241286417803</v>
      </c>
      <c r="BF149" s="33">
        <f t="shared" ca="1" si="435"/>
        <v>430.69005689954412</v>
      </c>
      <c r="BG149" s="33">
        <f t="shared" ca="1" si="436"/>
        <v>353.51372768424778</v>
      </c>
      <c r="BH149" s="33">
        <f t="shared" ca="1" si="437"/>
        <v>313.16177265461312</v>
      </c>
      <c r="BI149" s="33">
        <f t="shared" ca="1" si="438"/>
        <v>489.38249082061736</v>
      </c>
      <c r="BJ149" s="33">
        <f t="shared" ca="1" si="439"/>
        <v>319.40628288284591</v>
      </c>
      <c r="BK149" s="33">
        <f t="shared" ca="1" si="440"/>
        <v>309.12771378373759</v>
      </c>
      <c r="BL149" s="33">
        <f t="shared" ca="1" si="441"/>
        <v>187.47097789883841</v>
      </c>
      <c r="BM149" s="33">
        <f t="shared" ca="1" si="442"/>
        <v>319.11184541038853</v>
      </c>
      <c r="BN149" s="33">
        <f t="shared" ca="1" si="443"/>
        <v>244.93913807779575</v>
      </c>
      <c r="BO149" s="33">
        <f t="shared" ca="1" si="444"/>
        <v>302.00509749068488</v>
      </c>
      <c r="BP149" s="33">
        <f t="shared" ca="1" si="445"/>
        <v>142.67310135892922</v>
      </c>
      <c r="BQ149" s="33">
        <f t="shared" ca="1" si="446"/>
        <v>249.23277151677991</v>
      </c>
      <c r="BR149" s="33">
        <f t="shared" ca="1" si="447"/>
        <v>178.59861631236046</v>
      </c>
      <c r="BS149" s="33">
        <f t="shared" ca="1" si="448"/>
        <v>356.10156240328052</v>
      </c>
      <c r="BT149" s="33">
        <f t="shared" ca="1" si="449"/>
        <v>250.97356353023167</v>
      </c>
      <c r="BU149" s="33">
        <f t="shared" ca="1" si="450"/>
        <v>236.92694142290588</v>
      </c>
      <c r="BV149" s="33">
        <f t="shared" ca="1" si="451"/>
        <v>406.0597523312357</v>
      </c>
      <c r="BW149" s="33">
        <f t="shared" ca="1" si="452"/>
        <v>185.93576823059519</v>
      </c>
      <c r="BX149" s="33">
        <f t="shared" ca="1" si="453"/>
        <v>371.28501734617112</v>
      </c>
      <c r="BY149" s="33">
        <f t="shared" ca="1" si="454"/>
        <v>218.31556167655592</v>
      </c>
      <c r="BZ149" s="33">
        <f t="shared" ca="1" si="455"/>
        <v>134.41585100562699</v>
      </c>
      <c r="CA149" s="33">
        <f t="shared" ca="1" si="456"/>
        <v>199.5402473421945</v>
      </c>
      <c r="CB149" s="33">
        <f t="shared" ca="1" si="457"/>
        <v>285.32447098446727</v>
      </c>
      <c r="CC149" s="33">
        <f t="shared" ca="1" si="458"/>
        <v>263.51234410193331</v>
      </c>
      <c r="CD149" s="33">
        <f t="shared" ca="1" si="459"/>
        <v>327.31127639639692</v>
      </c>
      <c r="CE149" s="33">
        <f t="shared" ca="1" si="460"/>
        <v>240.67917844862095</v>
      </c>
      <c r="CF149" s="33">
        <f t="shared" ca="1" si="461"/>
        <v>244.75991137344332</v>
      </c>
      <c r="CG149" s="33">
        <f t="shared" ca="1" si="462"/>
        <v>161.80262087310371</v>
      </c>
      <c r="CH149" s="33">
        <f t="shared" ca="1" si="463"/>
        <v>257.47460353773931</v>
      </c>
      <c r="CI149" s="33">
        <f t="shared" ca="1" si="464"/>
        <v>408.77399452112081</v>
      </c>
      <c r="CJ149" s="33">
        <f t="shared" ca="1" si="465"/>
        <v>262.44290960819444</v>
      </c>
      <c r="CK149" s="33">
        <f t="shared" ca="1" si="466"/>
        <v>279.59674526334015</v>
      </c>
      <c r="CL149" s="33">
        <f t="shared" ca="1" si="467"/>
        <v>227.78123677890289</v>
      </c>
      <c r="CM149" s="33">
        <f t="shared" ca="1" si="468"/>
        <v>195.93812750987811</v>
      </c>
      <c r="CN149" s="33">
        <f t="shared" ca="1" si="469"/>
        <v>145.64996052857478</v>
      </c>
      <c r="CO149" s="33">
        <f t="shared" ca="1" si="470"/>
        <v>348.05172677123028</v>
      </c>
      <c r="CP149" s="33">
        <f t="shared" ca="1" si="471"/>
        <v>362.61711253911795</v>
      </c>
      <c r="CQ149" s="33">
        <f t="shared" ca="1" si="472"/>
        <v>140.1707143930613</v>
      </c>
      <c r="CR149" s="33">
        <f t="shared" ca="1" si="473"/>
        <v>240.83981392661988</v>
      </c>
      <c r="CS149" s="33">
        <f t="shared" ca="1" si="474"/>
        <v>415.62559072182921</v>
      </c>
      <c r="CT149" s="33">
        <f t="shared" ca="1" si="475"/>
        <v>464.20353461806826</v>
      </c>
      <c r="CU149" s="33">
        <f t="shared" ca="1" si="476"/>
        <v>468.40633273293179</v>
      </c>
      <c r="CV149" s="33">
        <f t="shared" ca="1" si="477"/>
        <v>413.4035558564247</v>
      </c>
      <c r="CW149" s="33">
        <f t="shared" ca="1" si="478"/>
        <v>170.39530425103081</v>
      </c>
      <c r="CX149" s="33">
        <f t="shared" ca="1" si="479"/>
        <v>247.45549712922548</v>
      </c>
      <c r="CY149" s="33">
        <f t="shared" ca="1" si="480"/>
        <v>270.058418451732</v>
      </c>
      <c r="CZ149" s="33">
        <f t="shared" ca="1" si="481"/>
        <v>420.50099353802068</v>
      </c>
      <c r="DA149" s="33">
        <f t="shared" ca="1" si="482"/>
        <v>159.22709731742606</v>
      </c>
      <c r="DB149" s="33">
        <f t="shared" ca="1" si="483"/>
        <v>195.40990455012428</v>
      </c>
      <c r="DC149" s="33">
        <f t="shared" ca="1" si="484"/>
        <v>207.9351438829346</v>
      </c>
      <c r="DD149" s="33">
        <f t="shared" ca="1" si="485"/>
        <v>261.26412690693093</v>
      </c>
      <c r="DE149" s="33">
        <f t="shared" ca="1" si="486"/>
        <v>398.41940679971106</v>
      </c>
      <c r="DF149" s="33">
        <f t="shared" ca="1" si="487"/>
        <v>403.08353422618865</v>
      </c>
      <c r="DG149" s="33">
        <f t="shared" ca="1" si="488"/>
        <v>560.9088843164044</v>
      </c>
      <c r="DH149" s="33">
        <f t="shared" ca="1" si="489"/>
        <v>470.52551995441945</v>
      </c>
      <c r="DI149" s="33">
        <f t="shared" ca="1" si="490"/>
        <v>429.45732392750944</v>
      </c>
      <c r="DJ149" s="33">
        <f t="shared" ca="1" si="491"/>
        <v>292.18711379022665</v>
      </c>
      <c r="DK149" s="33">
        <f t="shared" ca="1" si="492"/>
        <v>338.12393048593657</v>
      </c>
      <c r="DL149" s="33">
        <f t="shared" ca="1" si="493"/>
        <v>241.18109616972393</v>
      </c>
      <c r="DM149" s="33">
        <f t="shared" ca="1" si="494"/>
        <v>163.4087817291763</v>
      </c>
      <c r="DN149" s="33">
        <f t="shared" ca="1" si="495"/>
        <v>314.50519111954145</v>
      </c>
      <c r="DO149" s="33">
        <f t="shared" ca="1" si="496"/>
        <v>212.13697653210525</v>
      </c>
      <c r="DP149" s="33">
        <f t="shared" ca="1" si="497"/>
        <v>351.5499935653196</v>
      </c>
      <c r="DQ149" s="33">
        <f t="shared" ca="1" si="498"/>
        <v>371.74718295984741</v>
      </c>
      <c r="DR149" s="33">
        <f t="shared" ca="1" si="499"/>
        <v>217.7784851594927</v>
      </c>
      <c r="DS149" s="33">
        <f t="shared" ca="1" si="500"/>
        <v>400.6117994685664</v>
      </c>
      <c r="DT149" s="33">
        <f t="shared" ca="1" si="501"/>
        <v>268.7023858512681</v>
      </c>
      <c r="DU149" s="33">
        <f t="shared" ca="1" si="502"/>
        <v>393.46868584188832</v>
      </c>
      <c r="DV149" s="33">
        <f t="shared" ca="1" si="503"/>
        <v>309.82193335992298</v>
      </c>
      <c r="DW149" s="33">
        <f t="shared" ca="1" si="504"/>
        <v>446.3261938622959</v>
      </c>
      <c r="DX149" s="33">
        <f t="shared" ca="1" si="505"/>
        <v>179.21530523278224</v>
      </c>
      <c r="DY149" s="33">
        <f t="shared" ca="1" si="506"/>
        <v>299.48852143706381</v>
      </c>
      <c r="DZ149" s="33">
        <f t="shared" ca="1" si="507"/>
        <v>419.44194080646866</v>
      </c>
      <c r="EA149" s="33">
        <f t="shared" ca="1" si="508"/>
        <v>386.0875400307653</v>
      </c>
      <c r="EB149" s="33">
        <f t="shared" ca="1" si="509"/>
        <v>291.82963265227647</v>
      </c>
      <c r="EC149" s="33">
        <f t="shared" ca="1" si="510"/>
        <v>397.78698432480371</v>
      </c>
      <c r="ED149" s="33">
        <f t="shared" ca="1" si="511"/>
        <v>244.07630095231261</v>
      </c>
      <c r="EE149" s="33">
        <f t="shared" ca="1" si="512"/>
        <v>240.49705012124255</v>
      </c>
      <c r="EF149" s="33">
        <f t="shared" ca="1" si="513"/>
        <v>288.52392958022887</v>
      </c>
      <c r="EG149" s="33">
        <f t="shared" ca="1" si="514"/>
        <v>362.81462816063129</v>
      </c>
      <c r="EH149" s="33">
        <f t="shared" ca="1" si="515"/>
        <v>436.07846740470444</v>
      </c>
      <c r="EI149" s="33">
        <f t="shared" ca="1" si="516"/>
        <v>197.29894282518762</v>
      </c>
      <c r="EJ149" s="33">
        <f t="shared" ca="1" si="517"/>
        <v>600.40075992908953</v>
      </c>
      <c r="EK149" s="33">
        <f t="shared" ca="1" si="518"/>
        <v>437.82744764787958</v>
      </c>
      <c r="EL149" s="33">
        <f t="shared" ca="1" si="519"/>
        <v>275.30933539036249</v>
      </c>
      <c r="EM149" s="33">
        <f t="shared" ca="1" si="520"/>
        <v>262.57508099332961</v>
      </c>
      <c r="EN149" s="33">
        <f t="shared" ca="1" si="521"/>
        <v>345.72148809698723</v>
      </c>
      <c r="EO149" s="33">
        <f t="shared" ca="1" si="522"/>
        <v>355.95978053653948</v>
      </c>
      <c r="EP149" s="33">
        <f t="shared" ca="1" si="523"/>
        <v>257.52541248261315</v>
      </c>
      <c r="EQ149" s="33">
        <f t="shared" ca="1" si="524"/>
        <v>270.37821683459663</v>
      </c>
      <c r="ER149" s="33">
        <f t="shared" ca="1" si="525"/>
        <v>142.03866754638571</v>
      </c>
      <c r="ES149" s="33">
        <f t="shared" ca="1" si="526"/>
        <v>154.85102702555767</v>
      </c>
      <c r="ET149" s="33">
        <f t="shared" ca="1" si="527"/>
        <v>508.71988301527455</v>
      </c>
      <c r="EU149" s="33">
        <f t="shared" ca="1" si="528"/>
        <v>223.77641290432783</v>
      </c>
      <c r="EV149" s="33">
        <f t="shared" ca="1" si="529"/>
        <v>389.16263325628091</v>
      </c>
      <c r="EW149" s="33">
        <f t="shared" ca="1" si="530"/>
        <v>312.69408951918621</v>
      </c>
      <c r="EX149" s="33">
        <f t="shared" ca="1" si="531"/>
        <v>192.20932145067712</v>
      </c>
      <c r="EY149" s="33">
        <f t="shared" ca="1" si="532"/>
        <v>261.99106716428298</v>
      </c>
      <c r="EZ149" s="33">
        <f t="shared" ca="1" si="533"/>
        <v>203.21437442887287</v>
      </c>
      <c r="FA149" s="33">
        <f t="shared" ca="1" si="534"/>
        <v>313.90007886396069</v>
      </c>
      <c r="FB149" s="33">
        <f t="shared" ca="1" si="535"/>
        <v>218.59931685915791</v>
      </c>
      <c r="FC149" s="33">
        <f t="shared" ca="1" si="536"/>
        <v>227.37675120131078</v>
      </c>
      <c r="FD149" s="33">
        <f t="shared" ca="1" si="537"/>
        <v>371.18922916054078</v>
      </c>
      <c r="FE149" s="33">
        <f t="shared" ca="1" si="546"/>
        <v>249.7886292739104</v>
      </c>
      <c r="FF149" s="33">
        <f t="shared" ca="1" si="546"/>
        <v>183.97600498226848</v>
      </c>
      <c r="FG149" s="33">
        <f t="shared" ca="1" si="546"/>
        <v>395.39298555895704</v>
      </c>
      <c r="FH149" s="33">
        <f t="shared" ca="1" si="546"/>
        <v>423.13932738876548</v>
      </c>
      <c r="FI149" s="33">
        <f t="shared" ca="1" si="546"/>
        <v>318.55099049296706</v>
      </c>
      <c r="FJ149" s="33">
        <f t="shared" ca="1" si="546"/>
        <v>300.11123840696064</v>
      </c>
      <c r="FK149" s="33">
        <f t="shared" ca="1" si="546"/>
        <v>262.75893662093307</v>
      </c>
      <c r="FL149" s="33">
        <f t="shared" ca="1" si="546"/>
        <v>175.62471009879016</v>
      </c>
      <c r="FM149" s="33">
        <f t="shared" ca="1" si="546"/>
        <v>457.67928998144231</v>
      </c>
      <c r="FN149" s="33">
        <f t="shared" ca="1" si="546"/>
        <v>187.07119993097635</v>
      </c>
      <c r="FO149" s="33">
        <f t="shared" ca="1" si="546"/>
        <v>196.99670619585265</v>
      </c>
      <c r="FP149" s="33">
        <f t="shared" ca="1" si="546"/>
        <v>209.31608956173773</v>
      </c>
      <c r="FQ149" s="33">
        <f t="shared" ca="1" si="546"/>
        <v>184.97064766485039</v>
      </c>
      <c r="FR149" s="33">
        <f t="shared" ca="1" si="546"/>
        <v>170.53850535095171</v>
      </c>
      <c r="FS149" s="33">
        <f t="shared" ca="1" si="546"/>
        <v>162.104825432132</v>
      </c>
      <c r="FT149" s="33">
        <f t="shared" ca="1" si="546"/>
        <v>189.72101737628051</v>
      </c>
      <c r="FU149" s="33">
        <f t="shared" ca="1" si="546"/>
        <v>297.9548344796695</v>
      </c>
      <c r="FV149" s="33">
        <f t="shared" ca="1" si="546"/>
        <v>315.09334581458256</v>
      </c>
      <c r="FW149" s="33">
        <f t="shared" ca="1" si="546"/>
        <v>374.78966374284153</v>
      </c>
      <c r="FX149" s="33">
        <f t="shared" ca="1" si="546"/>
        <v>405.94073806239737</v>
      </c>
      <c r="FY149" s="33">
        <f t="shared" ca="1" si="546"/>
        <v>190.0509401909913</v>
      </c>
      <c r="FZ149" s="33">
        <f t="shared" ca="1" si="546"/>
        <v>153.5725300248028</v>
      </c>
      <c r="GA149" s="33">
        <f t="shared" ca="1" si="546"/>
        <v>315.11588042187731</v>
      </c>
      <c r="GB149" s="33">
        <f t="shared" ca="1" si="546"/>
        <v>466.77354002735404</v>
      </c>
      <c r="GC149" s="33">
        <f t="shared" ca="1" si="546"/>
        <v>219.25201871859187</v>
      </c>
      <c r="GD149" s="33">
        <f t="shared" ca="1" si="546"/>
        <v>166.77149359605895</v>
      </c>
      <c r="GE149" s="33">
        <f t="shared" ca="1" si="546"/>
        <v>300.6752161089783</v>
      </c>
      <c r="GF149" s="33">
        <f t="shared" ref="GF149:IQ152" ca="1" si="548">GF148*EXP(INDEX($J$5:$J$438,RANDBETWEEN(1,433)))</f>
        <v>295.17479900001081</v>
      </c>
      <c r="GG149" s="33">
        <f t="shared" ca="1" si="548"/>
        <v>234.55806973162015</v>
      </c>
      <c r="GH149" s="33">
        <f t="shared" ca="1" si="548"/>
        <v>248.34567866753028</v>
      </c>
      <c r="GI149" s="33">
        <f t="shared" ca="1" si="548"/>
        <v>319.13104690739743</v>
      </c>
      <c r="GJ149" s="33">
        <f t="shared" ca="1" si="548"/>
        <v>282.57606870028536</v>
      </c>
      <c r="GK149" s="33">
        <f t="shared" ca="1" si="548"/>
        <v>172.94586644034084</v>
      </c>
      <c r="GL149" s="33">
        <f t="shared" ca="1" si="548"/>
        <v>325.63494122048843</v>
      </c>
      <c r="GM149" s="33">
        <f t="shared" ca="1" si="548"/>
        <v>181.04504440443043</v>
      </c>
      <c r="GN149" s="33">
        <f t="shared" ca="1" si="548"/>
        <v>132.07838337480348</v>
      </c>
      <c r="GO149" s="33">
        <f t="shared" ca="1" si="548"/>
        <v>276.22106182639129</v>
      </c>
      <c r="GP149" s="33">
        <f t="shared" ca="1" si="548"/>
        <v>269.26379682844743</v>
      </c>
      <c r="GQ149" s="33">
        <f t="shared" ca="1" si="548"/>
        <v>178.62358889702867</v>
      </c>
      <c r="GR149" s="33">
        <f t="shared" ca="1" si="548"/>
        <v>444.34622837113631</v>
      </c>
      <c r="GS149" s="33">
        <f t="shared" ca="1" si="548"/>
        <v>337.82948381864281</v>
      </c>
      <c r="GT149" s="33">
        <f t="shared" ca="1" si="548"/>
        <v>530.05047136874748</v>
      </c>
      <c r="GU149" s="33">
        <f t="shared" ca="1" si="548"/>
        <v>359.51866005302952</v>
      </c>
      <c r="GV149" s="33">
        <f t="shared" ca="1" si="548"/>
        <v>456.12469187151845</v>
      </c>
      <c r="GW149" s="33">
        <f t="shared" ca="1" si="548"/>
        <v>324.4089455736796</v>
      </c>
      <c r="GX149" s="33">
        <f t="shared" ca="1" si="548"/>
        <v>210.67144093258065</v>
      </c>
      <c r="GY149" s="33">
        <f t="shared" ca="1" si="548"/>
        <v>310.2240849540479</v>
      </c>
      <c r="GZ149" s="33">
        <f t="shared" ca="1" si="548"/>
        <v>383.96828649463407</v>
      </c>
      <c r="HA149" s="33">
        <f t="shared" ca="1" si="548"/>
        <v>395.16349098842642</v>
      </c>
      <c r="HB149" s="33">
        <f t="shared" ca="1" si="548"/>
        <v>373.91970063108602</v>
      </c>
      <c r="HC149" s="33">
        <f t="shared" ca="1" si="548"/>
        <v>181.65825526616666</v>
      </c>
      <c r="HD149" s="33">
        <f t="shared" ca="1" si="548"/>
        <v>476.29082992602656</v>
      </c>
      <c r="HE149" s="33">
        <f t="shared" ca="1" si="548"/>
        <v>158.73560365952125</v>
      </c>
      <c r="HF149" s="33">
        <f t="shared" ca="1" si="548"/>
        <v>298.4691521274076</v>
      </c>
      <c r="HG149" s="33">
        <f t="shared" ca="1" si="548"/>
        <v>337.22755015521005</v>
      </c>
      <c r="HH149" s="33">
        <f t="shared" ca="1" si="548"/>
        <v>395.27147978066779</v>
      </c>
      <c r="HI149" s="33">
        <f t="shared" ca="1" si="548"/>
        <v>205.67785990669026</v>
      </c>
      <c r="HJ149" s="33">
        <f t="shared" ca="1" si="548"/>
        <v>461.33301652843022</v>
      </c>
      <c r="HK149" s="33">
        <f t="shared" ca="1" si="548"/>
        <v>303.65128404026984</v>
      </c>
      <c r="HL149" s="33">
        <f t="shared" ca="1" si="548"/>
        <v>370.91446392313009</v>
      </c>
      <c r="HM149" s="33">
        <f t="shared" ca="1" si="548"/>
        <v>371.31338387681109</v>
      </c>
      <c r="HN149" s="33">
        <f t="shared" ca="1" si="548"/>
        <v>543.47241659539782</v>
      </c>
      <c r="HO149" s="33">
        <f t="shared" ca="1" si="548"/>
        <v>441.26279224791432</v>
      </c>
      <c r="HP149" s="33">
        <f t="shared" ca="1" si="548"/>
        <v>319.27328940695475</v>
      </c>
      <c r="HQ149" s="33">
        <f t="shared" ca="1" si="548"/>
        <v>332.31249748105415</v>
      </c>
      <c r="HR149" s="33">
        <f t="shared" ca="1" si="548"/>
        <v>155.32285020699732</v>
      </c>
      <c r="HS149" s="33">
        <f t="shared" ca="1" si="548"/>
        <v>336.75631211586506</v>
      </c>
      <c r="HT149" s="33">
        <f t="shared" ca="1" si="548"/>
        <v>238.38379380078405</v>
      </c>
      <c r="HU149" s="33">
        <f t="shared" ca="1" si="548"/>
        <v>382.90812621648178</v>
      </c>
      <c r="HV149" s="33">
        <f t="shared" ca="1" si="548"/>
        <v>298.47998327666704</v>
      </c>
      <c r="HW149" s="33">
        <f t="shared" ca="1" si="548"/>
        <v>145.80460693428171</v>
      </c>
      <c r="HX149" s="33">
        <f t="shared" ca="1" si="548"/>
        <v>363.19407826312289</v>
      </c>
      <c r="HY149" s="33">
        <f t="shared" ca="1" si="548"/>
        <v>355.29879242809443</v>
      </c>
      <c r="HZ149" s="33">
        <f t="shared" ca="1" si="548"/>
        <v>201.13107869717697</v>
      </c>
      <c r="IA149" s="33">
        <f t="shared" ca="1" si="548"/>
        <v>217.58637025960684</v>
      </c>
      <c r="IB149" s="33">
        <f t="shared" ca="1" si="548"/>
        <v>95.532814978305439</v>
      </c>
      <c r="IC149" s="33">
        <f t="shared" ca="1" si="548"/>
        <v>209.42864937708069</v>
      </c>
      <c r="ID149" s="33">
        <f t="shared" ca="1" si="548"/>
        <v>209.13490005251819</v>
      </c>
      <c r="IE149" s="33">
        <f t="shared" ca="1" si="548"/>
        <v>144.33321078551938</v>
      </c>
      <c r="IF149" s="33">
        <f t="shared" ca="1" si="548"/>
        <v>276.24716137265926</v>
      </c>
      <c r="IG149" s="33">
        <f t="shared" ca="1" si="548"/>
        <v>203.01074099246941</v>
      </c>
      <c r="IH149" s="33">
        <f t="shared" ca="1" si="548"/>
        <v>168.17855255790127</v>
      </c>
      <c r="II149" s="33">
        <f t="shared" ca="1" si="548"/>
        <v>278.80808288671074</v>
      </c>
      <c r="IJ149" s="33">
        <f t="shared" ca="1" si="548"/>
        <v>201.31528274824754</v>
      </c>
      <c r="IK149" s="33">
        <f t="shared" ca="1" si="548"/>
        <v>253.71771556195327</v>
      </c>
      <c r="IL149" s="33">
        <f t="shared" ca="1" si="548"/>
        <v>302.11856908150435</v>
      </c>
      <c r="IM149" s="33">
        <f t="shared" ca="1" si="548"/>
        <v>227.5678246222723</v>
      </c>
      <c r="IN149" s="33">
        <f t="shared" ca="1" si="548"/>
        <v>296.66450530442035</v>
      </c>
      <c r="IO149" s="33">
        <f t="shared" ca="1" si="548"/>
        <v>424.02064655434879</v>
      </c>
      <c r="IP149" s="33">
        <f t="shared" ca="1" si="548"/>
        <v>198.43651290121295</v>
      </c>
      <c r="IQ149" s="33">
        <f t="shared" ca="1" si="548"/>
        <v>150.37380462954371</v>
      </c>
      <c r="IR149" s="33">
        <f t="shared" ca="1" si="547"/>
        <v>227.8876381964991</v>
      </c>
      <c r="IS149" s="33">
        <f t="shared" ca="1" si="547"/>
        <v>191.46929511536692</v>
      </c>
      <c r="IT149" s="33">
        <f t="shared" ca="1" si="547"/>
        <v>146.69729520070129</v>
      </c>
      <c r="IU149" s="33">
        <f t="shared" ca="1" si="547"/>
        <v>136.51620496401583</v>
      </c>
      <c r="IV149" s="33">
        <f t="shared" ca="1" si="547"/>
        <v>274.88025229672655</v>
      </c>
      <c r="IW149" s="33">
        <f t="shared" ca="1" si="547"/>
        <v>531.51170872717034</v>
      </c>
      <c r="IX149" s="33">
        <f t="shared" ca="1" si="547"/>
        <v>258.35088251183248</v>
      </c>
      <c r="IY149" s="33">
        <f t="shared" ca="1" si="547"/>
        <v>296.55075512102741</v>
      </c>
      <c r="IZ149" s="33">
        <f t="shared" ca="1" si="547"/>
        <v>351.58091945333979</v>
      </c>
      <c r="JA149" s="33">
        <f t="shared" ca="1" si="547"/>
        <v>413.30417768690887</v>
      </c>
      <c r="JB149" s="33">
        <f t="shared" ca="1" si="547"/>
        <v>426.11832267636703</v>
      </c>
      <c r="JC149" s="33">
        <f t="shared" ca="1" si="547"/>
        <v>389.02295725655318</v>
      </c>
      <c r="JD149" s="33">
        <f t="shared" ca="1" si="547"/>
        <v>321.03701109652724</v>
      </c>
      <c r="JE149" s="33">
        <f t="shared" ca="1" si="547"/>
        <v>265.92588479010652</v>
      </c>
      <c r="JF149" s="33">
        <f t="shared" ca="1" si="547"/>
        <v>537.12650309470507</v>
      </c>
      <c r="JG149" s="33">
        <f t="shared" ca="1" si="547"/>
        <v>99.672842805604844</v>
      </c>
      <c r="JH149" s="33">
        <f t="shared" ca="1" si="547"/>
        <v>180.42416173695403</v>
      </c>
      <c r="JI149" s="33">
        <f t="shared" ca="1" si="547"/>
        <v>375.16474296322389</v>
      </c>
      <c r="JJ149" s="33">
        <f t="shared" ca="1" si="547"/>
        <v>440.60185981754751</v>
      </c>
      <c r="JK149" s="11">
        <f t="shared" ca="1" si="547"/>
        <v>309.0368304780194</v>
      </c>
    </row>
    <row r="150" spans="1:271" x14ac:dyDescent="0.35">
      <c r="A150" s="4">
        <v>43524</v>
      </c>
      <c r="B150" s="5">
        <v>223.35000600000001</v>
      </c>
      <c r="C150" s="5">
        <f>LN('Monte Carlo Backend'!$B150/B151)</f>
        <v>3.1390698422081717E-3</v>
      </c>
      <c r="D150" s="5">
        <f t="shared" ca="1" si="386"/>
        <v>189</v>
      </c>
      <c r="E150" s="5">
        <f ca="1">E149*EXP('Monte Carlo Backend'!$C150)</f>
        <v>2.1764733368101886E-3</v>
      </c>
      <c r="F150" s="10">
        <f t="shared" ca="1" si="391"/>
        <v>402.77387421969206</v>
      </c>
      <c r="H150" s="4">
        <v>43524</v>
      </c>
      <c r="I150" s="5">
        <v>223.35000600000001</v>
      </c>
      <c r="J150" s="5">
        <f>LN('Monte Carlo Backend'!$B150/I151)</f>
        <v>3.1390698422081717E-3</v>
      </c>
      <c r="K150" s="5">
        <f t="shared" ca="1" si="387"/>
        <v>345</v>
      </c>
      <c r="L150" s="5">
        <f t="shared" ca="1" si="392"/>
        <v>3.4632061029027703E-2</v>
      </c>
      <c r="M150" s="32">
        <f t="shared" ca="1" si="393"/>
        <v>251.93937374381906</v>
      </c>
      <c r="N150" s="32"/>
      <c r="O150" s="5">
        <f t="shared" ca="1" si="388"/>
        <v>146</v>
      </c>
      <c r="P150" s="5">
        <f t="shared" ca="1" si="389"/>
        <v>3.1390698422081717E-3</v>
      </c>
      <c r="Q150" s="32">
        <f t="shared" ca="1" si="394"/>
        <v>349.851619675336</v>
      </c>
      <c r="R150" s="32">
        <f t="shared" ca="1" si="395"/>
        <v>334.46576518162027</v>
      </c>
      <c r="S150" s="32">
        <f t="shared" ca="1" si="396"/>
        <v>357.22830340070988</v>
      </c>
      <c r="T150" s="32">
        <f t="shared" ca="1" si="397"/>
        <v>376.0846162359997</v>
      </c>
      <c r="U150" s="32">
        <f t="shared" ca="1" si="398"/>
        <v>565.92800763990886</v>
      </c>
      <c r="V150" s="32">
        <f t="shared" ca="1" si="399"/>
        <v>202.7085171444582</v>
      </c>
      <c r="W150" s="32">
        <f t="shared" ca="1" si="400"/>
        <v>550.89580889543163</v>
      </c>
      <c r="X150" s="32">
        <f t="shared" ca="1" si="401"/>
        <v>399.1315196746009</v>
      </c>
      <c r="Y150" s="32">
        <f t="shared" ca="1" si="402"/>
        <v>299.41960239300187</v>
      </c>
      <c r="Z150" s="32">
        <f t="shared" ca="1" si="403"/>
        <v>316.76208349681571</v>
      </c>
      <c r="AA150" s="32">
        <f t="shared" ca="1" si="404"/>
        <v>210.76218572376033</v>
      </c>
      <c r="AB150" s="32">
        <f t="shared" ca="1" si="405"/>
        <v>139.15077354775627</v>
      </c>
      <c r="AC150" s="32">
        <f t="shared" ca="1" si="406"/>
        <v>307.77381761813535</v>
      </c>
      <c r="AD150" s="32">
        <f t="shared" ca="1" si="407"/>
        <v>231.94712911111432</v>
      </c>
      <c r="AE150" s="32">
        <f t="shared" ca="1" si="408"/>
        <v>204.73394259378185</v>
      </c>
      <c r="AF150" s="32">
        <f t="shared" ca="1" si="409"/>
        <v>166.27204693767561</v>
      </c>
      <c r="AG150" s="32">
        <f t="shared" ca="1" si="410"/>
        <v>317.32149183767632</v>
      </c>
      <c r="AH150" s="32">
        <f t="shared" ca="1" si="411"/>
        <v>343.05350581328707</v>
      </c>
      <c r="AI150" s="32">
        <f t="shared" ca="1" si="412"/>
        <v>202.64912601284843</v>
      </c>
      <c r="AJ150" s="32">
        <f t="shared" ca="1" si="413"/>
        <v>276.98242252835166</v>
      </c>
      <c r="AK150" s="32">
        <f t="shared" ca="1" si="414"/>
        <v>275.46371819419642</v>
      </c>
      <c r="AL150" s="32">
        <f t="shared" ca="1" si="415"/>
        <v>227.56016433810137</v>
      </c>
      <c r="AM150" s="32">
        <f t="shared" ca="1" si="416"/>
        <v>414.59195478012123</v>
      </c>
      <c r="AN150" s="32">
        <f t="shared" ca="1" si="417"/>
        <v>219.59562863526983</v>
      </c>
      <c r="AO150" s="32">
        <f t="shared" ca="1" si="418"/>
        <v>303.22635167505911</v>
      </c>
      <c r="AP150" s="32">
        <f t="shared" ca="1" si="419"/>
        <v>289.81148833671716</v>
      </c>
      <c r="AQ150" s="32">
        <f t="shared" ca="1" si="420"/>
        <v>244.48883464188532</v>
      </c>
      <c r="AR150" s="32">
        <f t="shared" ca="1" si="421"/>
        <v>275.77024460932614</v>
      </c>
      <c r="AS150" s="32">
        <f t="shared" ca="1" si="422"/>
        <v>331.56795067698653</v>
      </c>
      <c r="AT150" s="32">
        <f t="shared" ca="1" si="423"/>
        <v>243.66409911536459</v>
      </c>
      <c r="AU150" s="32">
        <f t="shared" ca="1" si="424"/>
        <v>323.63280611646678</v>
      </c>
      <c r="AV150" s="32">
        <f t="shared" ca="1" si="425"/>
        <v>221.10197494029518</v>
      </c>
      <c r="AW150" s="32">
        <f t="shared" ca="1" si="426"/>
        <v>412.9263548918816</v>
      </c>
      <c r="AX150" s="32">
        <f t="shared" ca="1" si="427"/>
        <v>309.81917751116646</v>
      </c>
      <c r="AY150" s="32">
        <f t="shared" ca="1" si="428"/>
        <v>183.78182513906069</v>
      </c>
      <c r="AZ150" s="32">
        <f t="shared" ca="1" si="429"/>
        <v>275.98709018893118</v>
      </c>
      <c r="BA150" s="32">
        <f t="shared" ca="1" si="430"/>
        <v>470.24477770505149</v>
      </c>
      <c r="BB150" s="32">
        <f t="shared" ca="1" si="431"/>
        <v>314.34212275030296</v>
      </c>
      <c r="BC150" s="32">
        <f t="shared" ca="1" si="432"/>
        <v>314.37050223147611</v>
      </c>
      <c r="BD150" s="32">
        <f t="shared" ca="1" si="433"/>
        <v>141.67064124656429</v>
      </c>
      <c r="BE150" s="32">
        <f t="shared" ca="1" si="434"/>
        <v>362.03028756063844</v>
      </c>
      <c r="BF150" s="32">
        <f t="shared" ca="1" si="435"/>
        <v>431.79961733293806</v>
      </c>
      <c r="BG150" s="32">
        <f t="shared" ca="1" si="436"/>
        <v>358.98298481563319</v>
      </c>
      <c r="BH150" s="32">
        <f t="shared" ca="1" si="437"/>
        <v>289.15830068750671</v>
      </c>
      <c r="BI150" s="32">
        <f t="shared" ca="1" si="438"/>
        <v>497.35678577338678</v>
      </c>
      <c r="BJ150" s="32">
        <f t="shared" ca="1" si="439"/>
        <v>317.09474560430937</v>
      </c>
      <c r="BK150" s="32">
        <f t="shared" ca="1" si="440"/>
        <v>306.11810618695154</v>
      </c>
      <c r="BL150" s="32">
        <f t="shared" ca="1" si="441"/>
        <v>183.07884246361166</v>
      </c>
      <c r="BM150" s="32">
        <f t="shared" ca="1" si="442"/>
        <v>322.34091707911932</v>
      </c>
      <c r="BN150" s="32">
        <f t="shared" ca="1" si="443"/>
        <v>248.14198283680685</v>
      </c>
      <c r="BO150" s="32">
        <f t="shared" ca="1" si="444"/>
        <v>297.94241447621778</v>
      </c>
      <c r="BP150" s="32">
        <f t="shared" ca="1" si="445"/>
        <v>144.90614879622595</v>
      </c>
      <c r="BQ150" s="32">
        <f t="shared" ca="1" si="446"/>
        <v>251.72019608290677</v>
      </c>
      <c r="BR150" s="32">
        <f t="shared" ca="1" si="447"/>
        <v>171.8181068066404</v>
      </c>
      <c r="BS150" s="32">
        <f t="shared" ca="1" si="448"/>
        <v>349.52155299984122</v>
      </c>
      <c r="BT150" s="32">
        <f t="shared" ca="1" si="449"/>
        <v>259.6162877756488</v>
      </c>
      <c r="BU150" s="32">
        <f t="shared" ca="1" si="450"/>
        <v>237.54116614961822</v>
      </c>
      <c r="BV150" s="32">
        <f t="shared" ca="1" si="451"/>
        <v>413.17963964372399</v>
      </c>
      <c r="BW150" s="32">
        <f t="shared" ca="1" si="452"/>
        <v>190.55108608404998</v>
      </c>
      <c r="BX150" s="32">
        <f t="shared" ca="1" si="453"/>
        <v>388.59546863919502</v>
      </c>
      <c r="BY150" s="32">
        <f t="shared" ca="1" si="454"/>
        <v>217.07109186243875</v>
      </c>
      <c r="BZ150" s="32">
        <f t="shared" ca="1" si="455"/>
        <v>131.76578686467639</v>
      </c>
      <c r="CA150" s="32">
        <f t="shared" ca="1" si="456"/>
        <v>202.88123105678088</v>
      </c>
      <c r="CB150" s="32">
        <f t="shared" ca="1" si="457"/>
        <v>284.51796873327942</v>
      </c>
      <c r="CC150" s="32">
        <f t="shared" ca="1" si="458"/>
        <v>279.42274063352068</v>
      </c>
      <c r="CD150" s="32">
        <f t="shared" ca="1" si="459"/>
        <v>334.40560929807486</v>
      </c>
      <c r="CE150" s="32">
        <f t="shared" ca="1" si="460"/>
        <v>243.16947114309201</v>
      </c>
      <c r="CF150" s="32">
        <f t="shared" ca="1" si="461"/>
        <v>248.93642054652918</v>
      </c>
      <c r="CG150" s="32">
        <f t="shared" ca="1" si="462"/>
        <v>158.01243084760222</v>
      </c>
      <c r="CH150" s="32">
        <f t="shared" ca="1" si="463"/>
        <v>256.87950991909639</v>
      </c>
      <c r="CI150" s="32">
        <f t="shared" ca="1" si="464"/>
        <v>400.08873475344791</v>
      </c>
      <c r="CJ150" s="32">
        <f t="shared" ca="1" si="465"/>
        <v>254.00342346943867</v>
      </c>
      <c r="CK150" s="32">
        <f t="shared" ca="1" si="466"/>
        <v>271.9686421054339</v>
      </c>
      <c r="CL150" s="32">
        <f t="shared" ca="1" si="467"/>
        <v>221.32724898098715</v>
      </c>
      <c r="CM150" s="32">
        <f t="shared" ca="1" si="468"/>
        <v>190.64849707465041</v>
      </c>
      <c r="CN150" s="32">
        <f t="shared" ca="1" si="469"/>
        <v>143.7243585093093</v>
      </c>
      <c r="CO150" s="32">
        <f t="shared" ca="1" si="470"/>
        <v>341.18758401836374</v>
      </c>
      <c r="CP150" s="32">
        <f t="shared" ca="1" si="471"/>
        <v>356.43457769007966</v>
      </c>
      <c r="CQ150" s="32">
        <f t="shared" ca="1" si="472"/>
        <v>144.70698357089734</v>
      </c>
      <c r="CR150" s="32">
        <f t="shared" ca="1" si="473"/>
        <v>233.14948816030298</v>
      </c>
      <c r="CS150" s="32">
        <f t="shared" ca="1" si="474"/>
        <v>417.888078791297</v>
      </c>
      <c r="CT150" s="32">
        <f t="shared" ca="1" si="475"/>
        <v>483.78778107571469</v>
      </c>
      <c r="CU150" s="32">
        <f t="shared" ca="1" si="476"/>
        <v>487.51923151769216</v>
      </c>
      <c r="CV150" s="32">
        <f t="shared" ca="1" si="477"/>
        <v>433.0737039851183</v>
      </c>
      <c r="CW150" s="32">
        <f t="shared" ca="1" si="478"/>
        <v>167.73492607307858</v>
      </c>
      <c r="CX150" s="32">
        <f t="shared" ca="1" si="479"/>
        <v>238.57422526188128</v>
      </c>
      <c r="CY150" s="32">
        <f t="shared" ca="1" si="480"/>
        <v>273.21254225209208</v>
      </c>
      <c r="CZ150" s="32">
        <f t="shared" ca="1" si="481"/>
        <v>413.0182386700746</v>
      </c>
      <c r="DA150" s="32">
        <f t="shared" ca="1" si="482"/>
        <v>159.66089215102349</v>
      </c>
      <c r="DB150" s="32">
        <f t="shared" ca="1" si="483"/>
        <v>195.91649782524254</v>
      </c>
      <c r="DC150" s="32">
        <f t="shared" ca="1" si="484"/>
        <v>213.48196879701754</v>
      </c>
      <c r="DD150" s="32">
        <f t="shared" ca="1" si="485"/>
        <v>253.65026799273403</v>
      </c>
      <c r="DE150" s="32">
        <f t="shared" ca="1" si="486"/>
        <v>402.88007485889415</v>
      </c>
      <c r="DF150" s="32">
        <f t="shared" ca="1" si="487"/>
        <v>404.37620895965614</v>
      </c>
      <c r="DG150" s="32">
        <f t="shared" ca="1" si="488"/>
        <v>541.84029816131158</v>
      </c>
      <c r="DH150" s="32">
        <f t="shared" ca="1" si="489"/>
        <v>465.46609414856198</v>
      </c>
      <c r="DI150" s="32">
        <f t="shared" ca="1" si="490"/>
        <v>427.61151355928007</v>
      </c>
      <c r="DJ150" s="32">
        <f t="shared" ca="1" si="491"/>
        <v>301.64300765640706</v>
      </c>
      <c r="DK150" s="32">
        <f t="shared" ca="1" si="492"/>
        <v>334.62245956740207</v>
      </c>
      <c r="DL150" s="32">
        <f t="shared" ca="1" si="493"/>
        <v>242.43692065502594</v>
      </c>
      <c r="DM150" s="32">
        <f t="shared" ca="1" si="494"/>
        <v>162.44719609309294</v>
      </c>
      <c r="DN150" s="32">
        <f t="shared" ca="1" si="495"/>
        <v>308.07560448753651</v>
      </c>
      <c r="DO150" s="32">
        <f t="shared" ca="1" si="496"/>
        <v>214.83298028678348</v>
      </c>
      <c r="DP150" s="32">
        <f t="shared" ca="1" si="497"/>
        <v>360.98928947382234</v>
      </c>
      <c r="DQ150" s="32">
        <f t="shared" ca="1" si="498"/>
        <v>364.79509365496256</v>
      </c>
      <c r="DR150" s="32">
        <f t="shared" ca="1" si="499"/>
        <v>211.13753096692272</v>
      </c>
      <c r="DS150" s="32">
        <f t="shared" ca="1" si="500"/>
        <v>400.47205903626514</v>
      </c>
      <c r="DT150" s="32">
        <f t="shared" ca="1" si="501"/>
        <v>268.25980962885745</v>
      </c>
      <c r="DU150" s="32">
        <f t="shared" ca="1" si="502"/>
        <v>299.15581021525554</v>
      </c>
      <c r="DV150" s="32">
        <f t="shared" ca="1" si="503"/>
        <v>303.48808890431354</v>
      </c>
      <c r="DW150" s="32">
        <f t="shared" ca="1" si="504"/>
        <v>441.82676402681255</v>
      </c>
      <c r="DX150" s="32">
        <f t="shared" ca="1" si="505"/>
        <v>176.91265448119591</v>
      </c>
      <c r="DY150" s="32">
        <f t="shared" ca="1" si="506"/>
        <v>290.00617096891619</v>
      </c>
      <c r="DZ150" s="32">
        <f t="shared" ca="1" si="507"/>
        <v>421.72520345461538</v>
      </c>
      <c r="EA150" s="32">
        <f t="shared" ca="1" si="508"/>
        <v>387.37787819494179</v>
      </c>
      <c r="EB150" s="32">
        <f t="shared" ca="1" si="509"/>
        <v>290.09557509526803</v>
      </c>
      <c r="EC150" s="32">
        <f t="shared" ca="1" si="510"/>
        <v>399.76130919500446</v>
      </c>
      <c r="ED150" s="32">
        <f t="shared" ca="1" si="511"/>
        <v>256.58134331204542</v>
      </c>
      <c r="EE150" s="32">
        <f t="shared" ca="1" si="512"/>
        <v>251.70976347551772</v>
      </c>
      <c r="EF150" s="32">
        <f t="shared" ca="1" si="513"/>
        <v>288.40772287965302</v>
      </c>
      <c r="EG150" s="32">
        <f t="shared" ca="1" si="514"/>
        <v>358.07401890766141</v>
      </c>
      <c r="EH150" s="32">
        <f t="shared" ca="1" si="515"/>
        <v>432.60773337565678</v>
      </c>
      <c r="EI150" s="32">
        <f t="shared" ca="1" si="516"/>
        <v>199.7973837932885</v>
      </c>
      <c r="EJ150" s="32">
        <f t="shared" ca="1" si="517"/>
        <v>587.41729077717878</v>
      </c>
      <c r="EK150" s="32">
        <f t="shared" ca="1" si="518"/>
        <v>437.57156676772621</v>
      </c>
      <c r="EL150" s="32">
        <f t="shared" ca="1" si="519"/>
        <v>275.97858898013214</v>
      </c>
      <c r="EM150" s="32">
        <f t="shared" ca="1" si="520"/>
        <v>259.95969884498749</v>
      </c>
      <c r="EN150" s="32">
        <f t="shared" ca="1" si="521"/>
        <v>349.75931213577945</v>
      </c>
      <c r="EO150" s="32">
        <f t="shared" ca="1" si="522"/>
        <v>361.46324598267051</v>
      </c>
      <c r="EP150" s="32">
        <f t="shared" ca="1" si="523"/>
        <v>252.44819237874967</v>
      </c>
      <c r="EQ150" s="32">
        <f t="shared" ca="1" si="524"/>
        <v>269.68529468601133</v>
      </c>
      <c r="ER150" s="32">
        <f t="shared" ca="1" si="525"/>
        <v>141.66745690789693</v>
      </c>
      <c r="ES150" s="32">
        <f t="shared" ca="1" si="526"/>
        <v>163.32726398388854</v>
      </c>
      <c r="ET150" s="32">
        <f t="shared" ca="1" si="527"/>
        <v>491.42550742358134</v>
      </c>
      <c r="EU150" s="32">
        <f t="shared" ca="1" si="528"/>
        <v>229.26159307291445</v>
      </c>
      <c r="EV150" s="32">
        <f t="shared" ca="1" si="529"/>
        <v>389.16263325628091</v>
      </c>
      <c r="EW150" s="32">
        <f t="shared" ca="1" si="530"/>
        <v>317.53182068806569</v>
      </c>
      <c r="EX150" s="32">
        <f t="shared" ca="1" si="531"/>
        <v>188.93219859274632</v>
      </c>
      <c r="EY150" s="32">
        <f t="shared" ca="1" si="532"/>
        <v>261.82387439646914</v>
      </c>
      <c r="EZ150" s="32">
        <f t="shared" ca="1" si="533"/>
        <v>199.98748238260987</v>
      </c>
      <c r="FA150" s="32">
        <f t="shared" ca="1" si="534"/>
        <v>311.40175856872168</v>
      </c>
      <c r="FB150" s="32">
        <f t="shared" ca="1" si="535"/>
        <v>215.85596523156306</v>
      </c>
      <c r="FC150" s="32">
        <f t="shared" ca="1" si="536"/>
        <v>230.7788885143662</v>
      </c>
      <c r="FD150" s="32">
        <f t="shared" ca="1" si="537"/>
        <v>374.73380035603554</v>
      </c>
      <c r="FE150" s="32">
        <f t="shared" ca="1" si="546"/>
        <v>251.1483718071828</v>
      </c>
      <c r="FF150" s="32">
        <f t="shared" ca="1" si="546"/>
        <v>182.68059010417301</v>
      </c>
      <c r="FG150" s="32">
        <f t="shared" ca="1" si="546"/>
        <v>411.36559577708562</v>
      </c>
      <c r="FH150" s="32">
        <f t="shared" ca="1" si="546"/>
        <v>418.79971903681991</v>
      </c>
      <c r="FI150" s="32">
        <f t="shared" ca="1" si="546"/>
        <v>321.77438690786391</v>
      </c>
      <c r="FJ150" s="32">
        <f t="shared" ca="1" si="546"/>
        <v>299.046117933836</v>
      </c>
      <c r="FK150" s="32">
        <f t="shared" ca="1" si="546"/>
        <v>261.48229142167304</v>
      </c>
      <c r="FL150" s="32">
        <f t="shared" ca="1" si="546"/>
        <v>169.54830460263744</v>
      </c>
      <c r="FM150" s="32">
        <f t="shared" ca="1" si="546"/>
        <v>453.58588773385168</v>
      </c>
      <c r="FN150" s="32">
        <f t="shared" ca="1" si="546"/>
        <v>185.76787067194323</v>
      </c>
      <c r="FO150" s="32">
        <f t="shared" ca="1" si="546"/>
        <v>200.44325764287302</v>
      </c>
      <c r="FP150" s="32">
        <f t="shared" ca="1" si="546"/>
        <v>213.95420520142807</v>
      </c>
      <c r="FQ150" s="32">
        <f t="shared" ca="1" si="546"/>
        <v>189.56200919069698</v>
      </c>
      <c r="FR150" s="32">
        <f t="shared" ca="1" si="546"/>
        <v>179.27590109588246</v>
      </c>
      <c r="FS150" s="32">
        <f t="shared" ca="1" si="546"/>
        <v>169.66265177552782</v>
      </c>
      <c r="FT150" s="32">
        <f t="shared" ca="1" si="546"/>
        <v>191.43833821766782</v>
      </c>
      <c r="FU150" s="32">
        <f t="shared" ca="1" si="546"/>
        <v>307.75799604519005</v>
      </c>
      <c r="FV150" s="32">
        <f t="shared" ca="1" si="546"/>
        <v>329.78396827617735</v>
      </c>
      <c r="FW150" s="32">
        <f t="shared" ca="1" si="546"/>
        <v>365.59362530195477</v>
      </c>
      <c r="FX150" s="32">
        <f t="shared" ca="1" si="546"/>
        <v>413.21615940126765</v>
      </c>
      <c r="FY150" s="32">
        <f t="shared" ca="1" si="546"/>
        <v>185.77848740435644</v>
      </c>
      <c r="FZ150" s="32">
        <f t="shared" ca="1" si="546"/>
        <v>158.97016920460078</v>
      </c>
      <c r="GA150" s="32">
        <f t="shared" ca="1" si="546"/>
        <v>307.91197173827311</v>
      </c>
      <c r="GB150" s="32">
        <f t="shared" ca="1" si="546"/>
        <v>476.47197611428118</v>
      </c>
      <c r="GC150" s="32">
        <f t="shared" ca="1" si="546"/>
        <v>219.25201871859187</v>
      </c>
      <c r="GD150" s="32">
        <f t="shared" ca="1" si="546"/>
        <v>160.78600128922943</v>
      </c>
      <c r="GE150" s="32">
        <f t="shared" ca="1" si="546"/>
        <v>303.20746087560531</v>
      </c>
      <c r="GF150" s="32">
        <f t="shared" ca="1" si="548"/>
        <v>292.11809143986437</v>
      </c>
      <c r="GG150" s="32">
        <f t="shared" ca="1" si="548"/>
        <v>226.44264028389344</v>
      </c>
      <c r="GH150" s="32">
        <f t="shared" ca="1" si="548"/>
        <v>249.59666618304107</v>
      </c>
      <c r="GI150" s="32">
        <f t="shared" ca="1" si="548"/>
        <v>327.36965363646686</v>
      </c>
      <c r="GJ150" s="32">
        <f t="shared" ca="1" si="548"/>
        <v>272.79927376086147</v>
      </c>
      <c r="GK150" s="32">
        <f t="shared" ca="1" si="548"/>
        <v>180.12065116465237</v>
      </c>
      <c r="GL150" s="32">
        <f t="shared" ca="1" si="548"/>
        <v>326.42653207975673</v>
      </c>
      <c r="GM150" s="32">
        <f t="shared" ca="1" si="548"/>
        <v>185.25461128702898</v>
      </c>
      <c r="GN150" s="32">
        <f t="shared" ca="1" si="548"/>
        <v>132.74661631103766</v>
      </c>
      <c r="GO150" s="32">
        <f t="shared" ca="1" si="548"/>
        <v>292.62276689694079</v>
      </c>
      <c r="GP150" s="32">
        <f t="shared" ca="1" si="548"/>
        <v>273.59242852602256</v>
      </c>
      <c r="GQ150" s="32">
        <f t="shared" ca="1" si="548"/>
        <v>179.99646448657961</v>
      </c>
      <c r="GR150" s="32">
        <f t="shared" ca="1" si="548"/>
        <v>427.39971623228377</v>
      </c>
      <c r="GS150" s="32">
        <f t="shared" ca="1" si="548"/>
        <v>339.16018935785314</v>
      </c>
      <c r="GT150" s="32">
        <f t="shared" ca="1" si="548"/>
        <v>513.79125476251818</v>
      </c>
      <c r="GU150" s="32">
        <f t="shared" ca="1" si="548"/>
        <v>359.64527579065737</v>
      </c>
      <c r="GV150" s="32">
        <f t="shared" ca="1" si="548"/>
        <v>441.68295579179193</v>
      </c>
      <c r="GW150" s="32">
        <f t="shared" ca="1" si="548"/>
        <v>298.55817087797664</v>
      </c>
      <c r="GX150" s="32">
        <f t="shared" ca="1" si="548"/>
        <v>205.19810601927571</v>
      </c>
      <c r="GY150" s="32">
        <f t="shared" ca="1" si="548"/>
        <v>324.25641785208228</v>
      </c>
      <c r="GZ150" s="32">
        <f t="shared" ca="1" si="548"/>
        <v>401.87007086756535</v>
      </c>
      <c r="HA150" s="32">
        <f t="shared" ca="1" si="548"/>
        <v>389.2372239481233</v>
      </c>
      <c r="HB150" s="32">
        <f t="shared" ca="1" si="548"/>
        <v>365.40641785114633</v>
      </c>
      <c r="HC150" s="32">
        <f t="shared" ca="1" si="548"/>
        <v>179.25659650918988</v>
      </c>
      <c r="HD150" s="32">
        <f t="shared" ca="1" si="548"/>
        <v>470.0675176883172</v>
      </c>
      <c r="HE150" s="32">
        <f t="shared" ca="1" si="548"/>
        <v>156.06659231531322</v>
      </c>
      <c r="HF150" s="32">
        <f t="shared" ca="1" si="548"/>
        <v>304.66005778192402</v>
      </c>
      <c r="HG150" s="32">
        <f t="shared" ca="1" si="548"/>
        <v>342.72254027352875</v>
      </c>
      <c r="HH150" s="32">
        <f t="shared" ca="1" si="548"/>
        <v>404.96032613387018</v>
      </c>
      <c r="HI150" s="32">
        <f t="shared" ca="1" si="548"/>
        <v>208.45729849451422</v>
      </c>
      <c r="HJ150" s="32">
        <f t="shared" ca="1" si="548"/>
        <v>470.904630472284</v>
      </c>
      <c r="HK150" s="32">
        <f t="shared" ca="1" si="548"/>
        <v>314.17669081389812</v>
      </c>
      <c r="HL150" s="32">
        <f t="shared" ca="1" si="548"/>
        <v>365.65907005996769</v>
      </c>
      <c r="HM150" s="32">
        <f t="shared" ca="1" si="548"/>
        <v>373.15567254193343</v>
      </c>
      <c r="HN150" s="32">
        <f t="shared" ca="1" si="548"/>
        <v>549.29342411948005</v>
      </c>
      <c r="HO150" s="32">
        <f t="shared" ca="1" si="548"/>
        <v>507.80629688757222</v>
      </c>
      <c r="HP150" s="32">
        <f t="shared" ca="1" si="548"/>
        <v>330.52407593897783</v>
      </c>
      <c r="HQ150" s="32">
        <f t="shared" ca="1" si="548"/>
        <v>348.12425322884127</v>
      </c>
      <c r="HR150" s="32">
        <f t="shared" ca="1" si="548"/>
        <v>157.4388055755594</v>
      </c>
      <c r="HS150" s="32">
        <f t="shared" ca="1" si="548"/>
        <v>359.80332467552421</v>
      </c>
      <c r="HT150" s="32">
        <f t="shared" ca="1" si="548"/>
        <v>235.72149117893537</v>
      </c>
      <c r="HU150" s="32">
        <f t="shared" ca="1" si="548"/>
        <v>402.4198760634967</v>
      </c>
      <c r="HV150" s="32">
        <f t="shared" ca="1" si="548"/>
        <v>295.58252113206049</v>
      </c>
      <c r="HW150" s="32">
        <f t="shared" ca="1" si="548"/>
        <v>146.52827480930989</v>
      </c>
      <c r="HX150" s="32">
        <f t="shared" ca="1" si="548"/>
        <v>351.55324242135612</v>
      </c>
      <c r="HY150" s="32">
        <f t="shared" ca="1" si="548"/>
        <v>362.67043667205149</v>
      </c>
      <c r="HZ150" s="32">
        <f t="shared" ca="1" si="548"/>
        <v>195.92413607366791</v>
      </c>
      <c r="IA150" s="32">
        <f t="shared" ca="1" si="548"/>
        <v>218.80194520231035</v>
      </c>
      <c r="IB150" s="32">
        <f t="shared" ca="1" si="548"/>
        <v>92.023630555529223</v>
      </c>
      <c r="IC150" s="32">
        <f t="shared" ca="1" si="548"/>
        <v>200.98803095033742</v>
      </c>
      <c r="ID150" s="32">
        <f t="shared" ca="1" si="548"/>
        <v>214.32606927820379</v>
      </c>
      <c r="IE150" s="32">
        <f t="shared" ca="1" si="548"/>
        <v>144.2488576705889</v>
      </c>
      <c r="IF150" s="32">
        <f t="shared" ca="1" si="548"/>
        <v>290.32381616165674</v>
      </c>
      <c r="IG150" s="32">
        <f t="shared" ca="1" si="548"/>
        <v>204.10099753614077</v>
      </c>
      <c r="IH150" s="32">
        <f t="shared" ca="1" si="548"/>
        <v>168.23778189381991</v>
      </c>
      <c r="II150" s="32">
        <f t="shared" ca="1" si="548"/>
        <v>269.14934230385563</v>
      </c>
      <c r="IJ150" s="32">
        <f t="shared" ca="1" si="548"/>
        <v>199.28102397263731</v>
      </c>
      <c r="IK150" s="32">
        <f t="shared" ca="1" si="548"/>
        <v>247.25196182353895</v>
      </c>
      <c r="IL150" s="32">
        <f t="shared" ca="1" si="548"/>
        <v>296.88501906591921</v>
      </c>
      <c r="IM150" s="32">
        <f t="shared" ca="1" si="548"/>
        <v>223.40295172065467</v>
      </c>
      <c r="IN150" s="32">
        <f t="shared" ca="1" si="548"/>
        <v>292.30831104463095</v>
      </c>
      <c r="IO150" s="32">
        <f t="shared" ca="1" si="548"/>
        <v>424.23339300126742</v>
      </c>
      <c r="IP150" s="32">
        <f t="shared" ca="1" si="548"/>
        <v>196.49378018873171</v>
      </c>
      <c r="IQ150" s="32">
        <f t="shared" ca="1" si="548"/>
        <v>156.50967237282313</v>
      </c>
      <c r="IR150" s="32">
        <f t="shared" ca="1" si="547"/>
        <v>230.29836365182791</v>
      </c>
      <c r="IS150" s="32">
        <f t="shared" ca="1" si="547"/>
        <v>186.76904039243303</v>
      </c>
      <c r="IT150" s="32">
        <f t="shared" ca="1" si="547"/>
        <v>147.13208267391275</v>
      </c>
      <c r="IU150" s="32">
        <f t="shared" ca="1" si="547"/>
        <v>137.22178797816312</v>
      </c>
      <c r="IV150" s="32">
        <f t="shared" ca="1" si="547"/>
        <v>274.71924288321338</v>
      </c>
      <c r="IW150" s="32">
        <f t="shared" ca="1" si="547"/>
        <v>524.31437489488974</v>
      </c>
      <c r="IX150" s="32">
        <f t="shared" ca="1" si="547"/>
        <v>261.46990305691128</v>
      </c>
      <c r="IY150" s="32">
        <f t="shared" ca="1" si="547"/>
        <v>298.04456525842204</v>
      </c>
      <c r="IZ150" s="32">
        <f t="shared" ca="1" si="547"/>
        <v>347.80477878525033</v>
      </c>
      <c r="JA150" s="32">
        <f t="shared" ca="1" si="547"/>
        <v>406.56553289857357</v>
      </c>
      <c r="JB150" s="32">
        <f t="shared" ca="1" si="547"/>
        <v>429.70703180419224</v>
      </c>
      <c r="JC150" s="32">
        <f t="shared" ca="1" si="547"/>
        <v>384.11965300366188</v>
      </c>
      <c r="JD150" s="32">
        <f t="shared" ca="1" si="547"/>
        <v>325.66385693172089</v>
      </c>
      <c r="JE150" s="32">
        <f t="shared" ca="1" si="547"/>
        <v>265.05550132001679</v>
      </c>
      <c r="JF150" s="32">
        <f t="shared" ca="1" si="547"/>
        <v>573.88650080690911</v>
      </c>
      <c r="JG150" s="32">
        <f t="shared" ca="1" si="547"/>
        <v>105.59130738767307</v>
      </c>
      <c r="JH150" s="32">
        <f t="shared" ca="1" si="547"/>
        <v>175.82622423910468</v>
      </c>
      <c r="JI150" s="32">
        <f t="shared" ca="1" si="547"/>
        <v>369.30730399386113</v>
      </c>
      <c r="JJ150" s="32">
        <f t="shared" ca="1" si="547"/>
        <v>434.79522689016983</v>
      </c>
      <c r="JK150" s="10">
        <f t="shared" ca="1" si="547"/>
        <v>314.27657984719644</v>
      </c>
    </row>
    <row r="151" spans="1:271" x14ac:dyDescent="0.35">
      <c r="A151" s="6">
        <v>43523</v>
      </c>
      <c r="B151" s="7">
        <v>222.64999399999999</v>
      </c>
      <c r="C151" s="7">
        <f>LN('Monte Carlo Backend'!$B151/B152)</f>
        <v>-1.4270083847331754E-2</v>
      </c>
      <c r="D151" s="7">
        <f t="shared" ca="1" si="386"/>
        <v>152</v>
      </c>
      <c r="E151" s="7">
        <f ca="1">E150*EXP('Monte Carlo Backend'!$C151)</f>
        <v>2.14563543284541E-3</v>
      </c>
      <c r="F151" s="11">
        <f t="shared" ca="1" si="391"/>
        <v>403.63900791449203</v>
      </c>
      <c r="H151" s="6">
        <v>43523</v>
      </c>
      <c r="I151" s="7">
        <v>222.64999399999999</v>
      </c>
      <c r="J151" s="7">
        <f>LN('Monte Carlo Backend'!$B151/I152)</f>
        <v>-1.4270083847331754E-2</v>
      </c>
      <c r="K151" s="7">
        <f t="shared" ca="1" si="387"/>
        <v>185</v>
      </c>
      <c r="L151" s="5">
        <f t="shared" ca="1" si="392"/>
        <v>-3.2685826017185268E-2</v>
      </c>
      <c r="M151" s="33">
        <f t="shared" ca="1" si="393"/>
        <v>243.83765419006139</v>
      </c>
      <c r="N151" s="33"/>
      <c r="O151" s="7">
        <f t="shared" ca="1" si="388"/>
        <v>208</v>
      </c>
      <c r="P151" s="5">
        <f t="shared" ca="1" si="389"/>
        <v>-4.4404929952504481E-2</v>
      </c>
      <c r="Q151" s="33">
        <f t="shared" ca="1" si="394"/>
        <v>369.0018008887584</v>
      </c>
      <c r="R151" s="33">
        <f t="shared" ca="1" si="395"/>
        <v>346.25191532690144</v>
      </c>
      <c r="S151" s="33">
        <f t="shared" ca="1" si="396"/>
        <v>356.81680439440657</v>
      </c>
      <c r="T151" s="33">
        <f t="shared" ca="1" si="397"/>
        <v>373.84304233566286</v>
      </c>
      <c r="U151" s="33">
        <f t="shared" ca="1" si="398"/>
        <v>566.03608930365317</v>
      </c>
      <c r="V151" s="33">
        <f t="shared" ca="1" si="399"/>
        <v>194.71777134331711</v>
      </c>
      <c r="W151" s="33">
        <f t="shared" ca="1" si="400"/>
        <v>553.67082709978706</v>
      </c>
      <c r="X151" s="33">
        <f t="shared" ca="1" si="401"/>
        <v>400.37555767604857</v>
      </c>
      <c r="Y151" s="33">
        <f t="shared" ca="1" si="402"/>
        <v>297.71180854965752</v>
      </c>
      <c r="Z151" s="33">
        <f t="shared" ca="1" si="403"/>
        <v>332.90370078678427</v>
      </c>
      <c r="AA151" s="33">
        <f t="shared" ca="1" si="404"/>
        <v>209.08473649224612</v>
      </c>
      <c r="AB151" s="33">
        <f t="shared" ca="1" si="405"/>
        <v>128.4850346750282</v>
      </c>
      <c r="AC151" s="33">
        <f t="shared" ca="1" si="406"/>
        <v>310.96027376384518</v>
      </c>
      <c r="AD151" s="33">
        <f t="shared" ca="1" si="407"/>
        <v>256.20454799225672</v>
      </c>
      <c r="AE151" s="33">
        <f t="shared" ca="1" si="408"/>
        <v>204.73394259378185</v>
      </c>
      <c r="AF151" s="33">
        <f t="shared" ca="1" si="409"/>
        <v>159.92405988353457</v>
      </c>
      <c r="AG151" s="33">
        <f t="shared" ca="1" si="410"/>
        <v>309.53177370140912</v>
      </c>
      <c r="AH151" s="33">
        <f t="shared" ca="1" si="411"/>
        <v>342.65833506279733</v>
      </c>
      <c r="AI151" s="33">
        <f t="shared" ca="1" si="412"/>
        <v>199.24174415425622</v>
      </c>
      <c r="AJ151" s="33">
        <f t="shared" ca="1" si="413"/>
        <v>290.90146809810949</v>
      </c>
      <c r="AK151" s="33">
        <f t="shared" ca="1" si="414"/>
        <v>284.41232233142244</v>
      </c>
      <c r="AL151" s="33">
        <f t="shared" ca="1" si="415"/>
        <v>221.9766271669601</v>
      </c>
      <c r="AM151" s="33">
        <f t="shared" ca="1" si="416"/>
        <v>424.2367568990648</v>
      </c>
      <c r="AN151" s="33">
        <f t="shared" ca="1" si="417"/>
        <v>230.88543142053729</v>
      </c>
      <c r="AO151" s="33">
        <f t="shared" ca="1" si="418"/>
        <v>298.24013809225715</v>
      </c>
      <c r="AP151" s="33">
        <f t="shared" ca="1" si="419"/>
        <v>296.9311538812708</v>
      </c>
      <c r="AQ151" s="33">
        <f t="shared" ca="1" si="420"/>
        <v>240.89878312238625</v>
      </c>
      <c r="AR151" s="33">
        <f t="shared" ca="1" si="421"/>
        <v>281.71589874156416</v>
      </c>
      <c r="AS151" s="33">
        <f t="shared" ca="1" si="422"/>
        <v>328.00675849188951</v>
      </c>
      <c r="AT151" s="33">
        <f t="shared" ca="1" si="423"/>
        <v>233.84368681243342</v>
      </c>
      <c r="AU151" s="33">
        <f t="shared" ca="1" si="424"/>
        <v>326.36812809875539</v>
      </c>
      <c r="AV151" s="33">
        <f t="shared" ca="1" si="425"/>
        <v>223.47014712422973</v>
      </c>
      <c r="AW151" s="33">
        <f t="shared" ca="1" si="426"/>
        <v>432.26009515288746</v>
      </c>
      <c r="AX151" s="33">
        <f t="shared" ca="1" si="427"/>
        <v>311.44887880509384</v>
      </c>
      <c r="AY151" s="33">
        <f t="shared" ca="1" si="428"/>
        <v>183.81692403001298</v>
      </c>
      <c r="AZ151" s="33">
        <f t="shared" ca="1" si="429"/>
        <v>283.11190339780273</v>
      </c>
      <c r="BA151" s="33">
        <f t="shared" ca="1" si="430"/>
        <v>474.7352530824075</v>
      </c>
      <c r="BB151" s="33">
        <f t="shared" ca="1" si="431"/>
        <v>325.4191412119971</v>
      </c>
      <c r="BC151" s="33">
        <f t="shared" ca="1" si="432"/>
        <v>322.81150991113111</v>
      </c>
      <c r="BD151" s="33">
        <f t="shared" ca="1" si="433"/>
        <v>139.85038371822208</v>
      </c>
      <c r="BE151" s="33">
        <f t="shared" ca="1" si="434"/>
        <v>362.96296403257566</v>
      </c>
      <c r="BF151" s="33">
        <f t="shared" ca="1" si="435"/>
        <v>434.58318698193534</v>
      </c>
      <c r="BG151" s="33">
        <f t="shared" ca="1" si="436"/>
        <v>356.8499006870631</v>
      </c>
      <c r="BH151" s="33">
        <f t="shared" ca="1" si="437"/>
        <v>286.23640224699091</v>
      </c>
      <c r="BI151" s="33">
        <f t="shared" ca="1" si="438"/>
        <v>503.21366696384007</v>
      </c>
      <c r="BJ151" s="33">
        <f t="shared" ca="1" si="439"/>
        <v>311.68835619974402</v>
      </c>
      <c r="BK151" s="33">
        <f t="shared" ca="1" si="440"/>
        <v>307.68740608395979</v>
      </c>
      <c r="BL151" s="33">
        <f t="shared" ca="1" si="441"/>
        <v>191.04291828373604</v>
      </c>
      <c r="BM151" s="33">
        <f t="shared" ca="1" si="442"/>
        <v>336.92132935040348</v>
      </c>
      <c r="BN151" s="33">
        <f t="shared" ca="1" si="443"/>
        <v>248.62065176301971</v>
      </c>
      <c r="BO151" s="33">
        <f t="shared" ca="1" si="444"/>
        <v>297.25378877433616</v>
      </c>
      <c r="BP151" s="33">
        <f t="shared" ca="1" si="445"/>
        <v>143.14932846014307</v>
      </c>
      <c r="BQ151" s="33">
        <f t="shared" ca="1" si="446"/>
        <v>249.96645581307658</v>
      </c>
      <c r="BR151" s="33">
        <f t="shared" ca="1" si="447"/>
        <v>170.79402082386952</v>
      </c>
      <c r="BS151" s="33">
        <f t="shared" ca="1" si="448"/>
        <v>329.54152647807211</v>
      </c>
      <c r="BT151" s="33">
        <f t="shared" ca="1" si="449"/>
        <v>270.90980357551763</v>
      </c>
      <c r="BU151" s="33">
        <f t="shared" ca="1" si="450"/>
        <v>239.94482950716161</v>
      </c>
      <c r="BV151" s="33">
        <f t="shared" ca="1" si="451"/>
        <v>428.55417202926293</v>
      </c>
      <c r="BW151" s="33">
        <f t="shared" ca="1" si="452"/>
        <v>191.5851162616097</v>
      </c>
      <c r="BX151" s="33">
        <f t="shared" ca="1" si="453"/>
        <v>373.77518345181437</v>
      </c>
      <c r="BY151" s="33">
        <f t="shared" ca="1" si="454"/>
        <v>209.53710618397983</v>
      </c>
      <c r="BZ151" s="33">
        <f t="shared" ca="1" si="455"/>
        <v>135.25192838502065</v>
      </c>
      <c r="CA151" s="33">
        <f t="shared" ca="1" si="456"/>
        <v>207.94649334694989</v>
      </c>
      <c r="CB151" s="33">
        <f t="shared" ca="1" si="457"/>
        <v>285.95744938711584</v>
      </c>
      <c r="CC151" s="33">
        <f t="shared" ca="1" si="458"/>
        <v>288.49995598972009</v>
      </c>
      <c r="CD151" s="33">
        <f t="shared" ca="1" si="459"/>
        <v>332.4993883981673</v>
      </c>
      <c r="CE151" s="33">
        <f t="shared" ca="1" si="460"/>
        <v>240.3009511324814</v>
      </c>
      <c r="CF151" s="33">
        <f t="shared" ca="1" si="461"/>
        <v>251.45539173002845</v>
      </c>
      <c r="CG151" s="33">
        <f t="shared" ca="1" si="462"/>
        <v>158.70710198597439</v>
      </c>
      <c r="CH151" s="33">
        <f t="shared" ca="1" si="463"/>
        <v>257.54546097485422</v>
      </c>
      <c r="CI151" s="33">
        <f t="shared" ca="1" si="464"/>
        <v>412.09294628418644</v>
      </c>
      <c r="CJ151" s="33">
        <f t="shared" ca="1" si="465"/>
        <v>255.3055599266886</v>
      </c>
      <c r="CK151" s="33">
        <f t="shared" ca="1" si="466"/>
        <v>266.88252343469884</v>
      </c>
      <c r="CL151" s="33">
        <f t="shared" ca="1" si="467"/>
        <v>218.76504970402786</v>
      </c>
      <c r="CM151" s="33">
        <f t="shared" ca="1" si="468"/>
        <v>193.63243121333574</v>
      </c>
      <c r="CN151" s="33">
        <f t="shared" ca="1" si="469"/>
        <v>141.38418076633127</v>
      </c>
      <c r="CO151" s="33">
        <f t="shared" ca="1" si="470"/>
        <v>351.05357893416806</v>
      </c>
      <c r="CP151" s="33">
        <f t="shared" ca="1" si="471"/>
        <v>361.09534618973208</v>
      </c>
      <c r="CQ151" s="33">
        <f t="shared" ca="1" si="472"/>
        <v>148.63825236881564</v>
      </c>
      <c r="CR151" s="33">
        <f t="shared" ca="1" si="473"/>
        <v>241.23110457666883</v>
      </c>
      <c r="CS151" s="33">
        <f t="shared" ca="1" si="474"/>
        <v>414.01829124962228</v>
      </c>
      <c r="CT151" s="33">
        <f t="shared" ca="1" si="475"/>
        <v>491.56505803878923</v>
      </c>
      <c r="CU151" s="33">
        <f t="shared" ca="1" si="476"/>
        <v>488.45966209050727</v>
      </c>
      <c r="CV151" s="33">
        <f t="shared" ca="1" si="477"/>
        <v>413.25188673451476</v>
      </c>
      <c r="CW151" s="33">
        <f t="shared" ca="1" si="478"/>
        <v>168.33973257136134</v>
      </c>
      <c r="CX151" s="33">
        <f t="shared" ca="1" si="479"/>
        <v>233.87193370398356</v>
      </c>
      <c r="CY151" s="33">
        <f t="shared" ca="1" si="480"/>
        <v>282.20164524181592</v>
      </c>
      <c r="CZ151" s="33">
        <f t="shared" ca="1" si="481"/>
        <v>396.97997219870098</v>
      </c>
      <c r="DA151" s="33">
        <f t="shared" ca="1" si="482"/>
        <v>154.76331886460838</v>
      </c>
      <c r="DB151" s="33">
        <f t="shared" ca="1" si="483"/>
        <v>188.43673550323624</v>
      </c>
      <c r="DC151" s="33">
        <f t="shared" ca="1" si="484"/>
        <v>212.21345463718717</v>
      </c>
      <c r="DD151" s="33">
        <f t="shared" ca="1" si="485"/>
        <v>248.69683866426723</v>
      </c>
      <c r="DE151" s="33">
        <f t="shared" ca="1" si="486"/>
        <v>413.22916486872958</v>
      </c>
      <c r="DF151" s="33">
        <f t="shared" ca="1" si="487"/>
        <v>413.14089154396157</v>
      </c>
      <c r="DG151" s="33">
        <f t="shared" ca="1" si="488"/>
        <v>505.35084629370709</v>
      </c>
      <c r="DH151" s="33">
        <f t="shared" ca="1" si="489"/>
        <v>452.31569312202959</v>
      </c>
      <c r="DI151" s="33">
        <f t="shared" ca="1" si="490"/>
        <v>413.90601632981594</v>
      </c>
      <c r="DJ151" s="33">
        <f t="shared" ca="1" si="491"/>
        <v>293.15014627578978</v>
      </c>
      <c r="DK151" s="33">
        <f t="shared" ca="1" si="492"/>
        <v>335.74079695310485</v>
      </c>
      <c r="DL151" s="33">
        <f t="shared" ca="1" si="493"/>
        <v>241.71375178213046</v>
      </c>
      <c r="DM151" s="33">
        <f t="shared" ca="1" si="494"/>
        <v>167.70953463064259</v>
      </c>
      <c r="DN151" s="33">
        <f t="shared" ca="1" si="495"/>
        <v>302.33753498352598</v>
      </c>
      <c r="DO151" s="33">
        <f t="shared" ca="1" si="496"/>
        <v>225.6288640659881</v>
      </c>
      <c r="DP151" s="33">
        <f t="shared" ca="1" si="497"/>
        <v>356.3407547301581</v>
      </c>
      <c r="DQ151" s="33">
        <f t="shared" ca="1" si="498"/>
        <v>363.70694067890798</v>
      </c>
      <c r="DR151" s="33">
        <f t="shared" ca="1" si="499"/>
        <v>214.23559456937636</v>
      </c>
      <c r="DS151" s="33">
        <f t="shared" ca="1" si="500"/>
        <v>389.07187814299573</v>
      </c>
      <c r="DT151" s="33">
        <f t="shared" ca="1" si="501"/>
        <v>263.88879800372638</v>
      </c>
      <c r="DU151" s="33">
        <f t="shared" ca="1" si="502"/>
        <v>302.67867365651733</v>
      </c>
      <c r="DV151" s="33">
        <f t="shared" ca="1" si="503"/>
        <v>302.25178610296422</v>
      </c>
      <c r="DW151" s="33">
        <f t="shared" ca="1" si="504"/>
        <v>457.0418601190699</v>
      </c>
      <c r="DX151" s="33">
        <f t="shared" ca="1" si="505"/>
        <v>183.14683246106588</v>
      </c>
      <c r="DY151" s="33">
        <f t="shared" ca="1" si="506"/>
        <v>287.51957960773183</v>
      </c>
      <c r="DZ151" s="33">
        <f t="shared" ca="1" si="507"/>
        <v>435.32160188033583</v>
      </c>
      <c r="EA151" s="33">
        <f t="shared" ca="1" si="508"/>
        <v>388.52600467272021</v>
      </c>
      <c r="EB151" s="33">
        <f t="shared" ca="1" si="509"/>
        <v>299.44824121107973</v>
      </c>
      <c r="EC151" s="33">
        <f t="shared" ca="1" si="510"/>
        <v>392.64761403526887</v>
      </c>
      <c r="ED151" s="33">
        <f t="shared" ca="1" si="511"/>
        <v>249.93576311554318</v>
      </c>
      <c r="EE151" s="33">
        <f t="shared" ca="1" si="512"/>
        <v>255.37000091227048</v>
      </c>
      <c r="EF151" s="33">
        <f t="shared" ca="1" si="513"/>
        <v>278.39782411750355</v>
      </c>
      <c r="EG151" s="33">
        <f t="shared" ca="1" si="514"/>
        <v>351.95024664002131</v>
      </c>
      <c r="EH151" s="33">
        <f t="shared" ca="1" si="515"/>
        <v>426.21885187319521</v>
      </c>
      <c r="EI151" s="33">
        <f t="shared" ca="1" si="516"/>
        <v>201.45316798699378</v>
      </c>
      <c r="EJ151" s="33">
        <f t="shared" ca="1" si="517"/>
        <v>614.80449447680382</v>
      </c>
      <c r="EK151" s="33">
        <f t="shared" ca="1" si="518"/>
        <v>459.86941469751974</v>
      </c>
      <c r="EL151" s="33">
        <f t="shared" ca="1" si="519"/>
        <v>267.13312138461509</v>
      </c>
      <c r="EM151" s="33">
        <f t="shared" ca="1" si="520"/>
        <v>261.57872383303925</v>
      </c>
      <c r="EN151" s="33">
        <f t="shared" ca="1" si="521"/>
        <v>347.76439665548361</v>
      </c>
      <c r="EO151" s="33">
        <f t="shared" ca="1" si="522"/>
        <v>376.4588109479144</v>
      </c>
      <c r="EP151" s="33">
        <f t="shared" ca="1" si="523"/>
        <v>254.72409779692916</v>
      </c>
      <c r="EQ151" s="33">
        <f t="shared" ca="1" si="524"/>
        <v>273.61687376200666</v>
      </c>
      <c r="ER151" s="33">
        <f t="shared" ca="1" si="525"/>
        <v>140.85943095109269</v>
      </c>
      <c r="ES151" s="33">
        <f t="shared" ca="1" si="526"/>
        <v>158.7129235475926</v>
      </c>
      <c r="ET151" s="33">
        <f t="shared" ca="1" si="527"/>
        <v>520.60581751149448</v>
      </c>
      <c r="EU151" s="33">
        <f t="shared" ca="1" si="528"/>
        <v>222.8066550155217</v>
      </c>
      <c r="EV151" s="33">
        <f t="shared" ca="1" si="529"/>
        <v>406.76558507782204</v>
      </c>
      <c r="EW151" s="33">
        <f t="shared" ca="1" si="530"/>
        <v>309.65464121847293</v>
      </c>
      <c r="EX151" s="33">
        <f t="shared" ca="1" si="531"/>
        <v>190.15013837919037</v>
      </c>
      <c r="EY151" s="33">
        <f t="shared" ca="1" si="532"/>
        <v>270.26506236555213</v>
      </c>
      <c r="EZ151" s="33">
        <f t="shared" ca="1" si="533"/>
        <v>190.86697111241475</v>
      </c>
      <c r="FA151" s="33">
        <f t="shared" ca="1" si="534"/>
        <v>318.53718155363589</v>
      </c>
      <c r="FB151" s="33">
        <f t="shared" ca="1" si="535"/>
        <v>218.3978884118128</v>
      </c>
      <c r="FC151" s="33">
        <f t="shared" ca="1" si="536"/>
        <v>225.85525762024622</v>
      </c>
      <c r="FD151" s="33">
        <f t="shared" ca="1" si="537"/>
        <v>379.2153610646335</v>
      </c>
      <c r="FE151" s="33">
        <f t="shared" ca="1" si="546"/>
        <v>243.09874450567054</v>
      </c>
      <c r="FF151" s="33">
        <f t="shared" ca="1" si="546"/>
        <v>183.67502515548017</v>
      </c>
      <c r="FG151" s="33">
        <f t="shared" ca="1" si="546"/>
        <v>418.08888825821595</v>
      </c>
      <c r="FH151" s="33">
        <f t="shared" ca="1" si="546"/>
        <v>413.26287177837588</v>
      </c>
      <c r="FI151" s="33">
        <f t="shared" ca="1" si="546"/>
        <v>311.96217353778547</v>
      </c>
      <c r="FJ151" s="33">
        <f t="shared" ca="1" si="546"/>
        <v>293.15029993545295</v>
      </c>
      <c r="FK151" s="33">
        <f t="shared" ca="1" si="546"/>
        <v>271.21212215867149</v>
      </c>
      <c r="FL151" s="33">
        <f t="shared" ca="1" si="546"/>
        <v>171.38070773575558</v>
      </c>
      <c r="FM151" s="33">
        <f t="shared" ca="1" si="546"/>
        <v>457.13239112354972</v>
      </c>
      <c r="FN151" s="33">
        <f t="shared" ca="1" si="546"/>
        <v>186.72020081648844</v>
      </c>
      <c r="FO151" s="33">
        <f t="shared" ca="1" si="546"/>
        <v>210.71279801925184</v>
      </c>
      <c r="FP151" s="33">
        <f t="shared" ca="1" si="546"/>
        <v>224.85692076579127</v>
      </c>
      <c r="FQ151" s="33">
        <f t="shared" ca="1" si="546"/>
        <v>193.34311922414793</v>
      </c>
      <c r="FR151" s="33">
        <f t="shared" ca="1" si="546"/>
        <v>184.14630706251387</v>
      </c>
      <c r="FS151" s="33">
        <f t="shared" ca="1" si="546"/>
        <v>171.13555925867027</v>
      </c>
      <c r="FT151" s="33">
        <f t="shared" ca="1" si="546"/>
        <v>184.1372475021239</v>
      </c>
      <c r="FU151" s="33">
        <f t="shared" ca="1" si="546"/>
        <v>302.74695671936956</v>
      </c>
      <c r="FV151" s="33">
        <f t="shared" ca="1" si="546"/>
        <v>331.62634989164138</v>
      </c>
      <c r="FW151" s="33">
        <f t="shared" ca="1" si="546"/>
        <v>377.43671936438756</v>
      </c>
      <c r="FX151" s="33">
        <f t="shared" ca="1" si="546"/>
        <v>412.95246051205174</v>
      </c>
      <c r="FY151" s="33">
        <f t="shared" ca="1" si="546"/>
        <v>189.02877075656724</v>
      </c>
      <c r="FZ151" s="33">
        <f t="shared" ca="1" si="546"/>
        <v>160.57877783801507</v>
      </c>
      <c r="GA151" s="33">
        <f t="shared" ca="1" si="546"/>
        <v>324.76646011263642</v>
      </c>
      <c r="GB151" s="33">
        <f t="shared" ca="1" si="546"/>
        <v>472.5522827287993</v>
      </c>
      <c r="GC151" s="33">
        <f t="shared" ca="1" si="546"/>
        <v>213.57328598287856</v>
      </c>
      <c r="GD151" s="33">
        <f t="shared" ca="1" si="546"/>
        <v>160.0949420111348</v>
      </c>
      <c r="GE151" s="33">
        <f t="shared" ca="1" si="546"/>
        <v>297.28624998473333</v>
      </c>
      <c r="GF151" s="33">
        <f t="shared" ca="1" si="548"/>
        <v>285.88579840386103</v>
      </c>
      <c r="GG151" s="33">
        <f t="shared" ca="1" si="548"/>
        <v>225.76718099944478</v>
      </c>
      <c r="GH151" s="33">
        <f t="shared" ca="1" si="548"/>
        <v>251.7635119416162</v>
      </c>
      <c r="GI151" s="33">
        <f t="shared" ca="1" si="548"/>
        <v>330.63690983918889</v>
      </c>
      <c r="GJ151" s="33">
        <f t="shared" ca="1" si="548"/>
        <v>296.09707609307139</v>
      </c>
      <c r="GK151" s="33">
        <f t="shared" ca="1" si="548"/>
        <v>174.89875979442834</v>
      </c>
      <c r="GL151" s="33">
        <f t="shared" ca="1" si="548"/>
        <v>317.55790811735653</v>
      </c>
      <c r="GM151" s="33">
        <f t="shared" ca="1" si="548"/>
        <v>187.92453561680068</v>
      </c>
      <c r="GN151" s="33">
        <f t="shared" ca="1" si="548"/>
        <v>133.19026705712952</v>
      </c>
      <c r="GO151" s="33">
        <f t="shared" ca="1" si="548"/>
        <v>289.70809442365999</v>
      </c>
      <c r="GP151" s="33">
        <f t="shared" ca="1" si="548"/>
        <v>275.90481271511385</v>
      </c>
      <c r="GQ151" s="33">
        <f t="shared" ca="1" si="548"/>
        <v>169.80266903594409</v>
      </c>
      <c r="GR151" s="33">
        <f t="shared" ca="1" si="548"/>
        <v>436.12046066822023</v>
      </c>
      <c r="GS151" s="33">
        <f t="shared" ca="1" si="548"/>
        <v>335.68184949408408</v>
      </c>
      <c r="GT151" s="33">
        <f t="shared" ca="1" si="548"/>
        <v>510.86075343717113</v>
      </c>
      <c r="GU151" s="33">
        <f t="shared" ca="1" si="548"/>
        <v>346.43451046550462</v>
      </c>
      <c r="GV151" s="33">
        <f t="shared" ca="1" si="548"/>
        <v>438.09380639913729</v>
      </c>
      <c r="GW151" s="33">
        <f t="shared" ca="1" si="548"/>
        <v>298.38329226959723</v>
      </c>
      <c r="GX151" s="33">
        <f t="shared" ca="1" si="548"/>
        <v>202.55572699868188</v>
      </c>
      <c r="GY151" s="33">
        <f t="shared" ca="1" si="548"/>
        <v>320.77375489004186</v>
      </c>
      <c r="GZ151" s="33">
        <f t="shared" ca="1" si="548"/>
        <v>406.02819583732344</v>
      </c>
      <c r="HA151" s="33">
        <f t="shared" ca="1" si="548"/>
        <v>404.3641428924164</v>
      </c>
      <c r="HB151" s="33">
        <f t="shared" ca="1" si="548"/>
        <v>358.96170937938302</v>
      </c>
      <c r="HC151" s="33">
        <f t="shared" ca="1" si="548"/>
        <v>181.93873332561088</v>
      </c>
      <c r="HD151" s="33">
        <f t="shared" ca="1" si="548"/>
        <v>477.79952088220608</v>
      </c>
      <c r="HE151" s="33">
        <f t="shared" ca="1" si="548"/>
        <v>147.22802471745553</v>
      </c>
      <c r="HF151" s="33">
        <f t="shared" ca="1" si="548"/>
        <v>294.13717415772032</v>
      </c>
      <c r="HG151" s="33">
        <f t="shared" ca="1" si="548"/>
        <v>341.22549617757994</v>
      </c>
      <c r="HH151" s="33">
        <f t="shared" ca="1" si="548"/>
        <v>390.42614607479845</v>
      </c>
      <c r="HI151" s="33">
        <f t="shared" ca="1" si="548"/>
        <v>205.83198570992619</v>
      </c>
      <c r="HJ151" s="33">
        <f t="shared" ca="1" si="548"/>
        <v>484.38722177362945</v>
      </c>
      <c r="HK151" s="33">
        <f t="shared" ca="1" si="548"/>
        <v>319.16754070062177</v>
      </c>
      <c r="HL151" s="33">
        <f t="shared" ca="1" si="548"/>
        <v>390.32248017431539</v>
      </c>
      <c r="HM151" s="33">
        <f t="shared" ca="1" si="548"/>
        <v>363.08180061286663</v>
      </c>
      <c r="HN151" s="33">
        <f t="shared" ca="1" si="548"/>
        <v>545.42573020954342</v>
      </c>
      <c r="HO151" s="33">
        <f t="shared" ca="1" si="548"/>
        <v>500.61131703126972</v>
      </c>
      <c r="HP151" s="33">
        <f t="shared" ca="1" si="548"/>
        <v>318.38301279851709</v>
      </c>
      <c r="HQ151" s="33">
        <f t="shared" ca="1" si="548"/>
        <v>340.29822282716032</v>
      </c>
      <c r="HR151" s="33">
        <f t="shared" ca="1" si="548"/>
        <v>153.18565523773034</v>
      </c>
      <c r="HS151" s="33">
        <f t="shared" ca="1" si="548"/>
        <v>352.70742141298382</v>
      </c>
      <c r="HT151" s="33">
        <f t="shared" ca="1" si="548"/>
        <v>236.93981599458027</v>
      </c>
      <c r="HU151" s="33">
        <f t="shared" ca="1" si="548"/>
        <v>397.16177663757998</v>
      </c>
      <c r="HV151" s="33">
        <f t="shared" ca="1" si="548"/>
        <v>302.64945661339959</v>
      </c>
      <c r="HW151" s="33">
        <f t="shared" ca="1" si="548"/>
        <v>148.9816574545905</v>
      </c>
      <c r="HX151" s="33">
        <f t="shared" ca="1" si="548"/>
        <v>344.14972348353035</v>
      </c>
      <c r="HY151" s="33">
        <f t="shared" ca="1" si="548"/>
        <v>363.23537781511459</v>
      </c>
      <c r="HZ151" s="33">
        <f t="shared" ca="1" si="548"/>
        <v>184.74879593864435</v>
      </c>
      <c r="IA151" s="33">
        <f t="shared" ca="1" si="548"/>
        <v>225.88291446446704</v>
      </c>
      <c r="IB151" s="33">
        <f t="shared" ca="1" si="548"/>
        <v>93.93291221071523</v>
      </c>
      <c r="IC151" s="33">
        <f t="shared" ca="1" si="548"/>
        <v>201.58372753767455</v>
      </c>
      <c r="ID151" s="33">
        <f t="shared" ca="1" si="548"/>
        <v>236.74064823658165</v>
      </c>
      <c r="IE151" s="33">
        <f t="shared" ca="1" si="548"/>
        <v>147.7599244774068</v>
      </c>
      <c r="IF151" s="33">
        <f t="shared" ca="1" si="548"/>
        <v>295.90492417664859</v>
      </c>
      <c r="IG151" s="33">
        <f t="shared" ca="1" si="548"/>
        <v>213.00506397624125</v>
      </c>
      <c r="IH151" s="33">
        <f t="shared" ca="1" si="548"/>
        <v>161.8215158583717</v>
      </c>
      <c r="II151" s="33">
        <f t="shared" ca="1" si="548"/>
        <v>263.89323807634639</v>
      </c>
      <c r="IJ151" s="33">
        <f t="shared" ca="1" si="548"/>
        <v>193.99154755664162</v>
      </c>
      <c r="IK151" s="33">
        <f t="shared" ca="1" si="548"/>
        <v>252.9161569011261</v>
      </c>
      <c r="IL151" s="33">
        <f t="shared" ca="1" si="548"/>
        <v>314.81039707325635</v>
      </c>
      <c r="IM151" s="33">
        <f t="shared" ca="1" si="548"/>
        <v>226.31921122278376</v>
      </c>
      <c r="IN151" s="33">
        <f t="shared" ca="1" si="548"/>
        <v>293.75911660389625</v>
      </c>
      <c r="IO151" s="33">
        <f t="shared" ca="1" si="548"/>
        <v>416.48445857115297</v>
      </c>
      <c r="IP151" s="33">
        <f t="shared" ca="1" si="548"/>
        <v>195.79640694395883</v>
      </c>
      <c r="IQ151" s="33">
        <f t="shared" ca="1" si="548"/>
        <v>154.95075596073164</v>
      </c>
      <c r="IR151" s="33">
        <f t="shared" ca="1" si="547"/>
        <v>232.29767333859994</v>
      </c>
      <c r="IS151" s="33">
        <f t="shared" ca="1" si="547"/>
        <v>182.13576223043083</v>
      </c>
      <c r="IT151" s="33">
        <f t="shared" ca="1" si="547"/>
        <v>150.18392517118323</v>
      </c>
      <c r="IU151" s="33">
        <f t="shared" ca="1" si="547"/>
        <v>137.24799477292578</v>
      </c>
      <c r="IV151" s="33">
        <f t="shared" ca="1" si="547"/>
        <v>268.31363279196125</v>
      </c>
      <c r="IW151" s="33">
        <f t="shared" ca="1" si="547"/>
        <v>525.94859062309456</v>
      </c>
      <c r="IX151" s="33">
        <f t="shared" ca="1" si="547"/>
        <v>270.76931507438718</v>
      </c>
      <c r="IY151" s="33">
        <f t="shared" ca="1" si="547"/>
        <v>301.83235030247135</v>
      </c>
      <c r="IZ151" s="33">
        <f t="shared" ca="1" si="547"/>
        <v>366.84292000298382</v>
      </c>
      <c r="JA151" s="33">
        <f t="shared" ca="1" si="547"/>
        <v>402.61884197496988</v>
      </c>
      <c r="JB151" s="33">
        <f t="shared" ca="1" si="547"/>
        <v>424.60016655905588</v>
      </c>
      <c r="JC151" s="33">
        <f t="shared" ca="1" si="547"/>
        <v>384.25493275018528</v>
      </c>
      <c r="JD151" s="33">
        <f t="shared" ca="1" si="547"/>
        <v>333.43679306915323</v>
      </c>
      <c r="JE151" s="33">
        <f t="shared" ca="1" si="547"/>
        <v>260.16623610114254</v>
      </c>
      <c r="JF151" s="33">
        <f t="shared" ca="1" si="547"/>
        <v>541.15252032885189</v>
      </c>
      <c r="JG151" s="33">
        <f t="shared" ca="1" si="547"/>
        <v>102.53010183876391</v>
      </c>
      <c r="JH151" s="33">
        <f t="shared" ca="1" si="547"/>
        <v>177.62134299190248</v>
      </c>
      <c r="JI151" s="33">
        <f t="shared" ca="1" si="547"/>
        <v>372.19484886876472</v>
      </c>
      <c r="JJ151" s="33">
        <f t="shared" ca="1" si="547"/>
        <v>444.75807318218409</v>
      </c>
      <c r="JK151" s="11">
        <f t="shared" ca="1" si="547"/>
        <v>314.78993993462348</v>
      </c>
    </row>
    <row r="152" spans="1:271" x14ac:dyDescent="0.35">
      <c r="A152" s="4">
        <v>43522</v>
      </c>
      <c r="B152" s="5">
        <v>225.85000600000001</v>
      </c>
      <c r="C152" s="5">
        <f>LN('Monte Carlo Backend'!$B152/B153)</f>
        <v>-1.0132192408005409E-2</v>
      </c>
      <c r="D152" s="5">
        <f t="shared" ca="1" si="386"/>
        <v>306</v>
      </c>
      <c r="E152" s="5">
        <f ca="1">E151*EXP('Monte Carlo Backend'!$C152)</f>
        <v>2.1240052076527713E-3</v>
      </c>
      <c r="F152" s="10">
        <f t="shared" ca="1" si="391"/>
        <v>404.49725040241498</v>
      </c>
      <c r="H152" s="4">
        <v>43522</v>
      </c>
      <c r="I152" s="5">
        <v>225.85000600000001</v>
      </c>
      <c r="J152" s="5">
        <f>LN('Monte Carlo Backend'!$B152/I153)</f>
        <v>-1.0132192408005409E-2</v>
      </c>
      <c r="K152" s="5">
        <f t="shared" ca="1" si="387"/>
        <v>72</v>
      </c>
      <c r="L152" s="5">
        <f t="shared" ca="1" si="392"/>
        <v>-1.1369590175293128E-2</v>
      </c>
      <c r="M152" s="32">
        <f t="shared" ca="1" si="393"/>
        <v>241.08102058500776</v>
      </c>
      <c r="N152" s="32"/>
      <c r="O152" s="5">
        <f t="shared" ca="1" si="388"/>
        <v>280</v>
      </c>
      <c r="P152" s="5">
        <f t="shared" ca="1" si="389"/>
        <v>2.0120629144366332E-2</v>
      </c>
      <c r="Q152" s="32">
        <f t="shared" ca="1" si="394"/>
        <v>377.58602282088293</v>
      </c>
      <c r="R152" s="32">
        <f t="shared" ca="1" si="395"/>
        <v>346.11245794218212</v>
      </c>
      <c r="S152" s="32">
        <f t="shared" ca="1" si="396"/>
        <v>379.69570840238566</v>
      </c>
      <c r="T152" s="32">
        <f t="shared" ca="1" si="397"/>
        <v>378.35044015247274</v>
      </c>
      <c r="U152" s="32">
        <f t="shared" ca="1" si="398"/>
        <v>574.26710289651237</v>
      </c>
      <c r="V152" s="32">
        <f t="shared" ca="1" si="399"/>
        <v>195.32996438273656</v>
      </c>
      <c r="W152" s="32">
        <f t="shared" ca="1" si="400"/>
        <v>478.71638325698626</v>
      </c>
      <c r="X152" s="32">
        <f t="shared" ca="1" si="401"/>
        <v>382.0503371354456</v>
      </c>
      <c r="Y152" s="32">
        <f t="shared" ca="1" si="402"/>
        <v>308.632943298398</v>
      </c>
      <c r="Z152" s="32">
        <f t="shared" ca="1" si="403"/>
        <v>324.28538838882594</v>
      </c>
      <c r="AA152" s="32">
        <f t="shared" ca="1" si="404"/>
        <v>210.16538943469553</v>
      </c>
      <c r="AB152" s="32">
        <f t="shared" ca="1" si="405"/>
        <v>132.34008331998388</v>
      </c>
      <c r="AC152" s="32">
        <f t="shared" ca="1" si="406"/>
        <v>303.67609924561367</v>
      </c>
      <c r="AD152" s="32">
        <f t="shared" ca="1" si="407"/>
        <v>250.73846469568952</v>
      </c>
      <c r="AE152" s="32">
        <f t="shared" ca="1" si="408"/>
        <v>211.94850754614811</v>
      </c>
      <c r="AF152" s="32">
        <f t="shared" ca="1" si="409"/>
        <v>155.67922750440957</v>
      </c>
      <c r="AG152" s="32">
        <f t="shared" ca="1" si="410"/>
        <v>311.89425519657965</v>
      </c>
      <c r="AH152" s="32">
        <f t="shared" ca="1" si="411"/>
        <v>339.50867139550883</v>
      </c>
      <c r="AI152" s="32">
        <f t="shared" ca="1" si="412"/>
        <v>195.64657201474932</v>
      </c>
      <c r="AJ152" s="32">
        <f t="shared" ca="1" si="413"/>
        <v>305.72527565516793</v>
      </c>
      <c r="AK152" s="32">
        <f t="shared" ca="1" si="414"/>
        <v>286.48620659153886</v>
      </c>
      <c r="AL152" s="32">
        <f t="shared" ca="1" si="415"/>
        <v>225.450893400144</v>
      </c>
      <c r="AM152" s="32">
        <f t="shared" ca="1" si="416"/>
        <v>424.38180380884415</v>
      </c>
      <c r="AN152" s="32">
        <f t="shared" ca="1" si="417"/>
        <v>224.75708553014479</v>
      </c>
      <c r="AO152" s="32">
        <f t="shared" ca="1" si="418"/>
        <v>292.93299761120863</v>
      </c>
      <c r="AP152" s="32">
        <f t="shared" ca="1" si="419"/>
        <v>291.65636049730881</v>
      </c>
      <c r="AQ152" s="32">
        <f t="shared" ca="1" si="420"/>
        <v>236.04488852341265</v>
      </c>
      <c r="AR152" s="32">
        <f t="shared" ca="1" si="421"/>
        <v>283.91858276864093</v>
      </c>
      <c r="AS152" s="32">
        <f t="shared" ca="1" si="422"/>
        <v>326.08415056989304</v>
      </c>
      <c r="AT152" s="32">
        <f t="shared" ca="1" si="423"/>
        <v>229.23463404003624</v>
      </c>
      <c r="AU152" s="32">
        <f t="shared" ca="1" si="424"/>
        <v>328.68378101872975</v>
      </c>
      <c r="AV152" s="32">
        <f t="shared" ca="1" si="425"/>
        <v>217.69174280506897</v>
      </c>
      <c r="AW152" s="32">
        <f t="shared" ca="1" si="426"/>
        <v>432.41232906137719</v>
      </c>
      <c r="AX152" s="32">
        <f t="shared" ca="1" si="427"/>
        <v>308.58608774644244</v>
      </c>
      <c r="AY152" s="32">
        <f t="shared" ca="1" si="428"/>
        <v>184.38935241211971</v>
      </c>
      <c r="AZ152" s="32">
        <f t="shared" ca="1" si="429"/>
        <v>277.88956628184553</v>
      </c>
      <c r="BA152" s="32">
        <f t="shared" ca="1" si="430"/>
        <v>468.63560949507638</v>
      </c>
      <c r="BB152" s="32">
        <f t="shared" ca="1" si="431"/>
        <v>329.90104346652959</v>
      </c>
      <c r="BC152" s="32">
        <f t="shared" ca="1" si="432"/>
        <v>324.50955307173518</v>
      </c>
      <c r="BD152" s="32">
        <f t="shared" ca="1" si="433"/>
        <v>146.17622118678167</v>
      </c>
      <c r="BE152" s="32">
        <f t="shared" ca="1" si="434"/>
        <v>365.22349176482413</v>
      </c>
      <c r="BF152" s="32">
        <f t="shared" ca="1" si="435"/>
        <v>423.27204765012084</v>
      </c>
      <c r="BG152" s="32">
        <f t="shared" ca="1" si="436"/>
        <v>353.54534769784914</v>
      </c>
      <c r="BH152" s="32">
        <f t="shared" ca="1" si="437"/>
        <v>286.28226792901165</v>
      </c>
      <c r="BI152" s="32">
        <f t="shared" ca="1" si="438"/>
        <v>487.28100841780758</v>
      </c>
      <c r="BJ152" s="32">
        <f t="shared" ca="1" si="439"/>
        <v>302.91266461742111</v>
      </c>
      <c r="BK152" s="32">
        <f t="shared" ca="1" si="440"/>
        <v>354.0874169029301</v>
      </c>
      <c r="BL152" s="32">
        <f t="shared" ca="1" si="441"/>
        <v>190.72825396535103</v>
      </c>
      <c r="BM152" s="32">
        <f t="shared" ca="1" si="442"/>
        <v>333.46595066031477</v>
      </c>
      <c r="BN152" s="32">
        <f t="shared" ca="1" si="443"/>
        <v>242.28479182898516</v>
      </c>
      <c r="BO152" s="32">
        <f t="shared" ca="1" si="444"/>
        <v>299.76615713559681</v>
      </c>
      <c r="BP152" s="32">
        <f t="shared" ca="1" si="445"/>
        <v>146.32129264374839</v>
      </c>
      <c r="BQ152" s="32">
        <f t="shared" ca="1" si="446"/>
        <v>252.51851807991025</v>
      </c>
      <c r="BR152" s="32">
        <f t="shared" ca="1" si="447"/>
        <v>176.99461128614703</v>
      </c>
      <c r="BS152" s="32">
        <f t="shared" ca="1" si="448"/>
        <v>335.31973650711063</v>
      </c>
      <c r="BT152" s="32">
        <f t="shared" ca="1" si="449"/>
        <v>269.78063756409301</v>
      </c>
      <c r="BU152" s="32">
        <f t="shared" ca="1" si="450"/>
        <v>235.51115271055224</v>
      </c>
      <c r="BV152" s="32">
        <f t="shared" ca="1" si="451"/>
        <v>447.25018462594375</v>
      </c>
      <c r="BW152" s="32">
        <f t="shared" ca="1" si="452"/>
        <v>193.49719837582444</v>
      </c>
      <c r="BX152" s="32">
        <f t="shared" ca="1" si="453"/>
        <v>391.20173395991401</v>
      </c>
      <c r="BY152" s="32">
        <f t="shared" ca="1" si="454"/>
        <v>205.1243693731187</v>
      </c>
      <c r="BZ152" s="32">
        <f t="shared" ca="1" si="455"/>
        <v>135.17288267268918</v>
      </c>
      <c r="CA152" s="32">
        <f t="shared" ca="1" si="456"/>
        <v>205.19728431156875</v>
      </c>
      <c r="CB152" s="32">
        <f t="shared" ca="1" si="457"/>
        <v>287.21460609197879</v>
      </c>
      <c r="CC152" s="32">
        <f t="shared" ca="1" si="458"/>
        <v>295.45938063654035</v>
      </c>
      <c r="CD152" s="32">
        <f t="shared" ca="1" si="459"/>
        <v>335.09913905160596</v>
      </c>
      <c r="CE152" s="32">
        <f t="shared" ca="1" si="460"/>
        <v>243.19824186643433</v>
      </c>
      <c r="CF152" s="32">
        <f t="shared" ca="1" si="461"/>
        <v>250.87421014188021</v>
      </c>
      <c r="CG152" s="32">
        <f t="shared" ca="1" si="462"/>
        <v>160.02235800138359</v>
      </c>
      <c r="CH152" s="32">
        <f t="shared" ca="1" si="463"/>
        <v>257.44173124847862</v>
      </c>
      <c r="CI152" s="32">
        <f t="shared" ca="1" si="464"/>
        <v>403.18157172757748</v>
      </c>
      <c r="CJ152" s="32">
        <f t="shared" ca="1" si="465"/>
        <v>245.92748084311563</v>
      </c>
      <c r="CK152" s="32">
        <f t="shared" ca="1" si="466"/>
        <v>267.29825326158044</v>
      </c>
      <c r="CL152" s="32">
        <f t="shared" ca="1" si="467"/>
        <v>206.98973855947847</v>
      </c>
      <c r="CM152" s="32">
        <f t="shared" ca="1" si="468"/>
        <v>196.45606177202072</v>
      </c>
      <c r="CN152" s="32">
        <f t="shared" ca="1" si="469"/>
        <v>143.75143374778312</v>
      </c>
      <c r="CO152" s="32">
        <f t="shared" ca="1" si="470"/>
        <v>327.41238296750151</v>
      </c>
      <c r="CP152" s="32">
        <f t="shared" ca="1" si="471"/>
        <v>367.1884292959532</v>
      </c>
      <c r="CQ152" s="32">
        <f t="shared" ca="1" si="472"/>
        <v>148.78123678822789</v>
      </c>
      <c r="CR152" s="32">
        <f t="shared" ca="1" si="473"/>
        <v>237.8131616547696</v>
      </c>
      <c r="CS152" s="32">
        <f t="shared" ca="1" si="474"/>
        <v>400.74331316320388</v>
      </c>
      <c r="CT152" s="32">
        <f t="shared" ca="1" si="475"/>
        <v>486.52402502005481</v>
      </c>
      <c r="CU152" s="32">
        <f t="shared" ca="1" si="476"/>
        <v>482.30304255477449</v>
      </c>
      <c r="CV152" s="32">
        <f t="shared" ca="1" si="477"/>
        <v>402.09556006513816</v>
      </c>
      <c r="CW152" s="32">
        <f t="shared" ca="1" si="478"/>
        <v>162.61687671434564</v>
      </c>
      <c r="CX152" s="32">
        <f t="shared" ca="1" si="479"/>
        <v>219.22203118552775</v>
      </c>
      <c r="CY152" s="32">
        <f t="shared" ca="1" si="480"/>
        <v>284.50661251051315</v>
      </c>
      <c r="CZ152" s="32">
        <f t="shared" ca="1" si="481"/>
        <v>392.71622483787331</v>
      </c>
      <c r="DA152" s="32">
        <f t="shared" ca="1" si="482"/>
        <v>152.34700253438666</v>
      </c>
      <c r="DB152" s="32">
        <f t="shared" ca="1" si="483"/>
        <v>188.43673550323624</v>
      </c>
      <c r="DC152" s="32">
        <f t="shared" ca="1" si="484"/>
        <v>209.93158429603</v>
      </c>
      <c r="DD152" s="32">
        <f t="shared" ca="1" si="485"/>
        <v>248.28721331973298</v>
      </c>
      <c r="DE152" s="32">
        <f t="shared" ca="1" si="486"/>
        <v>399.18107942665353</v>
      </c>
      <c r="DF152" s="32">
        <f t="shared" ca="1" si="487"/>
        <v>407.17441470717642</v>
      </c>
      <c r="DG152" s="32">
        <f t="shared" ca="1" si="488"/>
        <v>476.73115549801548</v>
      </c>
      <c r="DH152" s="32">
        <f t="shared" ca="1" si="489"/>
        <v>458.47756703736752</v>
      </c>
      <c r="DI152" s="32">
        <f t="shared" ca="1" si="490"/>
        <v>416.15914377127302</v>
      </c>
      <c r="DJ152" s="32">
        <f t="shared" ca="1" si="491"/>
        <v>291.76079764617884</v>
      </c>
      <c r="DK152" s="32">
        <f t="shared" ca="1" si="492"/>
        <v>330.26306798763875</v>
      </c>
      <c r="DL152" s="32">
        <f t="shared" ca="1" si="493"/>
        <v>248.8119076856743</v>
      </c>
      <c r="DM152" s="32">
        <f t="shared" ca="1" si="494"/>
        <v>171.5515244515253</v>
      </c>
      <c r="DN152" s="32">
        <f t="shared" ca="1" si="495"/>
        <v>300.56538692612372</v>
      </c>
      <c r="DO152" s="32">
        <f t="shared" ca="1" si="496"/>
        <v>225.55016075508701</v>
      </c>
      <c r="DP152" s="32">
        <f t="shared" ca="1" si="497"/>
        <v>362.06921843092636</v>
      </c>
      <c r="DQ152" s="32">
        <f t="shared" ca="1" si="498"/>
        <v>359.38445536380993</v>
      </c>
      <c r="DR152" s="32">
        <f t="shared" ca="1" si="499"/>
        <v>213.29979346409687</v>
      </c>
      <c r="DS152" s="32">
        <f t="shared" ca="1" si="500"/>
        <v>402.78227857997257</v>
      </c>
      <c r="DT152" s="32">
        <f t="shared" ca="1" si="501"/>
        <v>267.07048565684204</v>
      </c>
      <c r="DU152" s="32">
        <f t="shared" ca="1" si="502"/>
        <v>307.08007548268057</v>
      </c>
      <c r="DV152" s="32">
        <f t="shared" ca="1" si="503"/>
        <v>305.90081381858943</v>
      </c>
      <c r="DW152" s="32">
        <f t="shared" ca="1" si="504"/>
        <v>473.63453347523125</v>
      </c>
      <c r="DX152" s="32">
        <f t="shared" ca="1" si="505"/>
        <v>186.88379497995581</v>
      </c>
      <c r="DY152" s="32">
        <f t="shared" ca="1" si="506"/>
        <v>293.84103947968777</v>
      </c>
      <c r="DZ152" s="32">
        <f t="shared" ca="1" si="507"/>
        <v>426.55026171499344</v>
      </c>
      <c r="EA152" s="32">
        <f t="shared" ca="1" si="508"/>
        <v>397.55981284835337</v>
      </c>
      <c r="EB152" s="32">
        <f t="shared" ca="1" si="509"/>
        <v>300.93396762043807</v>
      </c>
      <c r="EC152" s="32">
        <f t="shared" ca="1" si="510"/>
        <v>393.02532630133567</v>
      </c>
      <c r="ED152" s="32">
        <f t="shared" ca="1" si="511"/>
        <v>263.49040193747084</v>
      </c>
      <c r="EE152" s="32">
        <f t="shared" ca="1" si="512"/>
        <v>251.46173492342186</v>
      </c>
      <c r="EF152" s="32">
        <f t="shared" ca="1" si="513"/>
        <v>269.58324342778371</v>
      </c>
      <c r="EG152" s="32">
        <f t="shared" ca="1" si="514"/>
        <v>351.80849417952902</v>
      </c>
      <c r="EH152" s="32">
        <f t="shared" ca="1" si="515"/>
        <v>424.48258748647368</v>
      </c>
      <c r="EI152" s="32">
        <f t="shared" ca="1" si="516"/>
        <v>199.10288550388259</v>
      </c>
      <c r="EJ152" s="32">
        <f t="shared" ca="1" si="517"/>
        <v>615.99045988192267</v>
      </c>
      <c r="EK152" s="32">
        <f t="shared" ca="1" si="518"/>
        <v>474.80854851130499</v>
      </c>
      <c r="EL152" s="32">
        <f t="shared" ca="1" si="519"/>
        <v>273.25276589642328</v>
      </c>
      <c r="EM152" s="32">
        <f t="shared" ca="1" si="520"/>
        <v>267.32984314228412</v>
      </c>
      <c r="EN152" s="32">
        <f t="shared" ca="1" si="521"/>
        <v>343.98168887927875</v>
      </c>
      <c r="EO152" s="32">
        <f t="shared" ca="1" si="522"/>
        <v>385.08494351973297</v>
      </c>
      <c r="EP152" s="32">
        <f t="shared" ca="1" si="523"/>
        <v>253.26308619660753</v>
      </c>
      <c r="EQ152" s="32">
        <f t="shared" ca="1" si="524"/>
        <v>269.16173390455788</v>
      </c>
      <c r="ER152" s="32">
        <f t="shared" ca="1" si="525"/>
        <v>143.98065460408591</v>
      </c>
      <c r="ES152" s="32">
        <f t="shared" ca="1" si="526"/>
        <v>154.42824081876029</v>
      </c>
      <c r="ET152" s="32">
        <f t="shared" ca="1" si="527"/>
        <v>528.19541538464762</v>
      </c>
      <c r="EU152" s="32">
        <f t="shared" ca="1" si="528"/>
        <v>220.1587030885857</v>
      </c>
      <c r="EV152" s="32">
        <f t="shared" ca="1" si="529"/>
        <v>398.74603319667966</v>
      </c>
      <c r="EW152" s="32">
        <f t="shared" ca="1" si="530"/>
        <v>309.29794334222521</v>
      </c>
      <c r="EX152" s="32">
        <f t="shared" ca="1" si="531"/>
        <v>190.03900833233939</v>
      </c>
      <c r="EY152" s="32">
        <f t="shared" ca="1" si="532"/>
        <v>279.15718884006242</v>
      </c>
      <c r="EZ152" s="32">
        <f t="shared" ca="1" si="533"/>
        <v>190.86697111241475</v>
      </c>
      <c r="FA152" s="32">
        <f t="shared" ca="1" si="534"/>
        <v>323.59729996138861</v>
      </c>
      <c r="FB152" s="32">
        <f t="shared" ca="1" si="535"/>
        <v>224.03599329230167</v>
      </c>
      <c r="FC152" s="32">
        <f t="shared" ca="1" si="536"/>
        <v>221.30447657891671</v>
      </c>
      <c r="FD152" s="32">
        <f t="shared" ca="1" si="537"/>
        <v>376.09574854395578</v>
      </c>
      <c r="FE152" s="32">
        <f t="shared" ca="1" si="546"/>
        <v>243.09874450567054</v>
      </c>
      <c r="FF152" s="32">
        <f t="shared" ca="1" si="546"/>
        <v>184.66144044122208</v>
      </c>
      <c r="FG152" s="32">
        <f t="shared" ca="1" si="546"/>
        <v>413.99571534326702</v>
      </c>
      <c r="FH152" s="32">
        <f t="shared" ca="1" si="546"/>
        <v>406.81060755272949</v>
      </c>
      <c r="FI152" s="32">
        <f t="shared" ca="1" si="546"/>
        <v>314.75539401306327</v>
      </c>
      <c r="FJ152" s="32">
        <f t="shared" ca="1" si="546"/>
        <v>299.23088091528859</v>
      </c>
      <c r="FK152" s="32">
        <f t="shared" ca="1" si="546"/>
        <v>268.1831883021041</v>
      </c>
      <c r="FL152" s="32">
        <f t="shared" ca="1" si="546"/>
        <v>163.77760430290712</v>
      </c>
      <c r="FM152" s="32">
        <f t="shared" ca="1" si="546"/>
        <v>455.31115600168886</v>
      </c>
      <c r="FN152" s="32">
        <f t="shared" ca="1" si="546"/>
        <v>178.94746708418873</v>
      </c>
      <c r="FO152" s="32">
        <f t="shared" ca="1" si="546"/>
        <v>202.45089092435887</v>
      </c>
      <c r="FP152" s="32">
        <f t="shared" ca="1" si="546"/>
        <v>218.72225783988665</v>
      </c>
      <c r="FQ152" s="32">
        <f t="shared" ca="1" si="546"/>
        <v>197.36032612180679</v>
      </c>
      <c r="FR152" s="32">
        <f t="shared" ca="1" si="546"/>
        <v>190.69563591776733</v>
      </c>
      <c r="FS152" s="32">
        <f t="shared" ca="1" si="546"/>
        <v>166.71040239763971</v>
      </c>
      <c r="FT152" s="32">
        <f t="shared" ca="1" si="546"/>
        <v>192.75878902740328</v>
      </c>
      <c r="FU152" s="32">
        <f t="shared" ca="1" si="546"/>
        <v>295.31501933057478</v>
      </c>
      <c r="FV152" s="32">
        <f t="shared" ca="1" si="546"/>
        <v>324.17120170193908</v>
      </c>
      <c r="FW152" s="32">
        <f t="shared" ca="1" si="546"/>
        <v>364.37785905534832</v>
      </c>
      <c r="FX152" s="32">
        <f t="shared" ca="1" si="546"/>
        <v>423.09727368533208</v>
      </c>
      <c r="FY152" s="32">
        <f t="shared" ca="1" si="546"/>
        <v>182.499763407263</v>
      </c>
      <c r="FZ152" s="32">
        <f t="shared" ca="1" si="546"/>
        <v>158.55481860987632</v>
      </c>
      <c r="GA152" s="32">
        <f t="shared" ca="1" si="546"/>
        <v>317.73505502055343</v>
      </c>
      <c r="GB152" s="32">
        <f t="shared" ca="1" si="546"/>
        <v>478.20368578084197</v>
      </c>
      <c r="GC152" s="32">
        <f t="shared" ca="1" si="546"/>
        <v>214.23837931528814</v>
      </c>
      <c r="GD152" s="32">
        <f t="shared" ca="1" si="546"/>
        <v>155.21299430367668</v>
      </c>
      <c r="GE152" s="32">
        <f t="shared" ca="1" si="546"/>
        <v>289.39544042973046</v>
      </c>
      <c r="GF152" s="32">
        <f t="shared" ca="1" si="548"/>
        <v>273.72589763774067</v>
      </c>
      <c r="GG152" s="32">
        <f t="shared" ca="1" si="548"/>
        <v>221.0126476930343</v>
      </c>
      <c r="GH152" s="32">
        <f t="shared" ca="1" si="548"/>
        <v>245.3475592166464</v>
      </c>
      <c r="GI152" s="32">
        <f t="shared" ca="1" si="548"/>
        <v>334.83890406449433</v>
      </c>
      <c r="GJ152" s="32">
        <f t="shared" ca="1" si="548"/>
        <v>288.60456424549255</v>
      </c>
      <c r="GK152" s="32">
        <f t="shared" ca="1" si="548"/>
        <v>173.50674637796814</v>
      </c>
      <c r="GL152" s="32">
        <f t="shared" ca="1" si="548"/>
        <v>321.84924362663526</v>
      </c>
      <c r="GM152" s="32">
        <f t="shared" ca="1" si="548"/>
        <v>180.55614096440252</v>
      </c>
      <c r="GN152" s="32">
        <f t="shared" ca="1" si="548"/>
        <v>135.13250424242611</v>
      </c>
      <c r="GO152" s="32">
        <f t="shared" ca="1" si="548"/>
        <v>292.22316309515588</v>
      </c>
      <c r="GP152" s="32">
        <f t="shared" ca="1" si="548"/>
        <v>272.93808748935703</v>
      </c>
      <c r="GQ152" s="32">
        <f t="shared" ca="1" si="548"/>
        <v>162.05874857551927</v>
      </c>
      <c r="GR152" s="32">
        <f t="shared" ca="1" si="548"/>
        <v>443.93677425381509</v>
      </c>
      <c r="GS152" s="32">
        <f t="shared" ca="1" si="548"/>
        <v>325.74959058664473</v>
      </c>
      <c r="GT152" s="32">
        <f t="shared" ca="1" si="548"/>
        <v>510.56218947109824</v>
      </c>
      <c r="GU152" s="32">
        <f t="shared" ca="1" si="548"/>
        <v>332.47213463300818</v>
      </c>
      <c r="GV152" s="32">
        <f t="shared" ca="1" si="548"/>
        <v>424.00584108851024</v>
      </c>
      <c r="GW152" s="32">
        <f t="shared" ca="1" si="548"/>
        <v>303.4424098674067</v>
      </c>
      <c r="GX152" s="32">
        <f t="shared" ca="1" si="548"/>
        <v>198.25200628749928</v>
      </c>
      <c r="GY152" s="32">
        <f t="shared" ca="1" si="548"/>
        <v>310.18547427889268</v>
      </c>
      <c r="GZ152" s="32">
        <f t="shared" ca="1" si="548"/>
        <v>392.00408160309104</v>
      </c>
      <c r="HA152" s="32">
        <f t="shared" ca="1" si="548"/>
        <v>388.94247074013361</v>
      </c>
      <c r="HB152" s="32">
        <f t="shared" ca="1" si="548"/>
        <v>377.25374253749038</v>
      </c>
      <c r="HC152" s="32">
        <f t="shared" ca="1" si="548"/>
        <v>184.50486491202011</v>
      </c>
      <c r="HD152" s="32">
        <f t="shared" ca="1" si="548"/>
        <v>485.58507590158911</v>
      </c>
      <c r="HE152" s="32">
        <f t="shared" ca="1" si="548"/>
        <v>144.32536326846923</v>
      </c>
      <c r="HF152" s="32">
        <f t="shared" ca="1" si="548"/>
        <v>271.59191470753331</v>
      </c>
      <c r="HG152" s="32">
        <f t="shared" ca="1" si="548"/>
        <v>332.16841598706685</v>
      </c>
      <c r="HH152" s="32">
        <f t="shared" ca="1" si="548"/>
        <v>381.27910619570065</v>
      </c>
      <c r="HI152" s="32">
        <f t="shared" ca="1" si="548"/>
        <v>201.78682814474359</v>
      </c>
      <c r="HJ152" s="32">
        <f t="shared" ca="1" si="548"/>
        <v>465.39472458377486</v>
      </c>
      <c r="HK152" s="32">
        <f t="shared" ca="1" si="548"/>
        <v>321.60356657204551</v>
      </c>
      <c r="HL152" s="32">
        <f t="shared" ca="1" si="548"/>
        <v>389.15818115875788</v>
      </c>
      <c r="HM152" s="32">
        <f t="shared" ca="1" si="548"/>
        <v>367.1468319924216</v>
      </c>
      <c r="HN152" s="32">
        <f t="shared" ca="1" si="548"/>
        <v>530.69125848752537</v>
      </c>
      <c r="HO152" s="32">
        <f t="shared" ca="1" si="548"/>
        <v>518.4160082911726</v>
      </c>
      <c r="HP152" s="32">
        <f t="shared" ca="1" si="548"/>
        <v>323.98070121473745</v>
      </c>
      <c r="HQ152" s="32">
        <f t="shared" ca="1" si="548"/>
        <v>343.74167804844006</v>
      </c>
      <c r="HR152" s="32">
        <f t="shared" ca="1" si="548"/>
        <v>147.01180238541934</v>
      </c>
      <c r="HS152" s="32">
        <f t="shared" ca="1" si="548"/>
        <v>361.29244135587624</v>
      </c>
      <c r="HT152" s="32">
        <f t="shared" ca="1" si="548"/>
        <v>244.63694805822254</v>
      </c>
      <c r="HU152" s="32">
        <f t="shared" ca="1" si="548"/>
        <v>390.09433978685524</v>
      </c>
      <c r="HV152" s="32">
        <f t="shared" ca="1" si="548"/>
        <v>302.34228212052329</v>
      </c>
      <c r="HW152" s="32">
        <f t="shared" ca="1" si="548"/>
        <v>146.233512887074</v>
      </c>
      <c r="HX152" s="32">
        <f t="shared" ca="1" si="548"/>
        <v>347.86914157532971</v>
      </c>
      <c r="HY152" s="32">
        <f t="shared" ca="1" si="548"/>
        <v>376.56015161550232</v>
      </c>
      <c r="HZ152" s="32">
        <f t="shared" ca="1" si="548"/>
        <v>182.88193886604148</v>
      </c>
      <c r="IA152" s="32">
        <f t="shared" ca="1" si="548"/>
        <v>221.26507727688613</v>
      </c>
      <c r="IB152" s="32">
        <f t="shared" ca="1" si="548"/>
        <v>93.092792934219958</v>
      </c>
      <c r="IC152" s="32">
        <f t="shared" ca="1" si="548"/>
        <v>202.64409205171762</v>
      </c>
      <c r="ID152" s="32">
        <f t="shared" ca="1" si="548"/>
        <v>233.69208928856017</v>
      </c>
      <c r="IE152" s="32">
        <f t="shared" ca="1" si="548"/>
        <v>150.19038428370555</v>
      </c>
      <c r="IF152" s="32">
        <f t="shared" ca="1" si="548"/>
        <v>298.47378993795428</v>
      </c>
      <c r="IG152" s="32">
        <f t="shared" ca="1" si="548"/>
        <v>213.00506397624125</v>
      </c>
      <c r="IH152" s="32">
        <f t="shared" ca="1" si="548"/>
        <v>159.52870745080858</v>
      </c>
      <c r="II152" s="32">
        <f t="shared" ca="1" si="548"/>
        <v>260.34324973219748</v>
      </c>
      <c r="IJ152" s="32">
        <f t="shared" ca="1" si="548"/>
        <v>192.34659422924508</v>
      </c>
      <c r="IK152" s="32">
        <f t="shared" ca="1" si="548"/>
        <v>252.16172935094488</v>
      </c>
      <c r="IL152" s="32">
        <f t="shared" ca="1" si="548"/>
        <v>312.61710595359284</v>
      </c>
      <c r="IM152" s="32">
        <f t="shared" ca="1" si="548"/>
        <v>215.20770922081641</v>
      </c>
      <c r="IN152" s="32">
        <f t="shared" ca="1" si="548"/>
        <v>295.21712290529325</v>
      </c>
      <c r="IO152" s="32">
        <f t="shared" ca="1" si="548"/>
        <v>403.0913940743223</v>
      </c>
      <c r="IP152" s="32">
        <f t="shared" ca="1" si="548"/>
        <v>201.54615602358351</v>
      </c>
      <c r="IQ152" s="32">
        <f t="shared" ref="IQ152:JK155" ca="1" si="549">IQ151*EXP(INDEX($J$5:$J$438,RANDBETWEEN(1,433)))</f>
        <v>150.93934359729658</v>
      </c>
      <c r="IR152" s="32">
        <f t="shared" ca="1" si="549"/>
        <v>228.67081481890369</v>
      </c>
      <c r="IS152" s="32">
        <f t="shared" ca="1" si="549"/>
        <v>175.81429301771385</v>
      </c>
      <c r="IT152" s="32">
        <f t="shared" ca="1" si="549"/>
        <v>152.36782466606124</v>
      </c>
      <c r="IU152" s="32">
        <f t="shared" ca="1" si="549"/>
        <v>140.50201507766886</v>
      </c>
      <c r="IV152" s="32">
        <f t="shared" ca="1" si="549"/>
        <v>268.88818018552007</v>
      </c>
      <c r="IW152" s="32">
        <f t="shared" ca="1" si="549"/>
        <v>543.6572973780809</v>
      </c>
      <c r="IX152" s="32">
        <f t="shared" ca="1" si="549"/>
        <v>266.35741369580808</v>
      </c>
      <c r="IY152" s="32">
        <f t="shared" ca="1" si="549"/>
        <v>311.60995217604051</v>
      </c>
      <c r="IZ152" s="32">
        <f t="shared" ca="1" si="549"/>
        <v>386.0396118143459</v>
      </c>
      <c r="JA152" s="32">
        <f t="shared" ca="1" si="549"/>
        <v>404.07057595583115</v>
      </c>
      <c r="JB152" s="32">
        <f t="shared" ca="1" si="549"/>
        <v>415.54138951416809</v>
      </c>
      <c r="JC152" s="32">
        <f t="shared" ca="1" si="549"/>
        <v>379.23418014456439</v>
      </c>
      <c r="JD152" s="32">
        <f t="shared" ca="1" si="549"/>
        <v>326.86476285331378</v>
      </c>
      <c r="JE152" s="32">
        <f t="shared" ca="1" si="549"/>
        <v>267.23419772274025</v>
      </c>
      <c r="JF152" s="32">
        <f t="shared" ca="1" si="549"/>
        <v>534.88785747014356</v>
      </c>
      <c r="JG152" s="32">
        <f t="shared" ca="1" si="549"/>
        <v>101.92086590785966</v>
      </c>
      <c r="JH152" s="32">
        <f t="shared" ca="1" si="549"/>
        <v>176.33590066408169</v>
      </c>
      <c r="JI152" s="32">
        <f t="shared" ca="1" si="549"/>
        <v>383.12470720031598</v>
      </c>
      <c r="JJ152" s="32">
        <f t="shared" ca="1" si="549"/>
        <v>447.17914603437924</v>
      </c>
      <c r="JK152" s="10">
        <f t="shared" ca="1" si="549"/>
        <v>305.82885968529916</v>
      </c>
    </row>
    <row r="153" spans="1:271" x14ac:dyDescent="0.35">
      <c r="A153" s="6">
        <v>43521</v>
      </c>
      <c r="B153" s="7">
        <v>228.14999399999999</v>
      </c>
      <c r="C153" s="7">
        <f>LN('Monte Carlo Backend'!$B153/B154)</f>
        <v>-1.2197942811866338E-2</v>
      </c>
      <c r="D153" s="7">
        <f t="shared" ca="1" si="386"/>
        <v>56</v>
      </c>
      <c r="E153" s="7">
        <f ca="1">E152*EXP('Monte Carlo Backend'!$C153)</f>
        <v>2.0982540882299667E-3</v>
      </c>
      <c r="F153" s="11">
        <f t="shared" ca="1" si="391"/>
        <v>405.346879468861</v>
      </c>
      <c r="H153" s="6">
        <v>43521</v>
      </c>
      <c r="I153" s="7">
        <v>228.14999399999999</v>
      </c>
      <c r="J153" s="7">
        <f>LN('Monte Carlo Backend'!$B153/I154)</f>
        <v>-1.2197942811866338E-2</v>
      </c>
      <c r="K153" s="7">
        <f t="shared" ca="1" si="387"/>
        <v>412</v>
      </c>
      <c r="L153" s="5">
        <f t="shared" ca="1" si="392"/>
        <v>1.1888370517881009E-2</v>
      </c>
      <c r="M153" s="33">
        <f t="shared" ca="1" si="393"/>
        <v>243.96418518989785</v>
      </c>
      <c r="N153" s="33"/>
      <c r="O153" s="7">
        <f t="shared" ca="1" si="388"/>
        <v>27</v>
      </c>
      <c r="P153" s="5">
        <f t="shared" ca="1" si="389"/>
        <v>2.0198812180000709E-2</v>
      </c>
      <c r="Q153" s="33">
        <f t="shared" ca="1" si="394"/>
        <v>386.75169668006458</v>
      </c>
      <c r="R153" s="33">
        <f t="shared" ca="1" si="395"/>
        <v>348.66270718321084</v>
      </c>
      <c r="S153" s="33">
        <f t="shared" ca="1" si="396"/>
        <v>373.76752756820224</v>
      </c>
      <c r="T153" s="33">
        <f t="shared" ca="1" si="397"/>
        <v>384.80649774405646</v>
      </c>
      <c r="U153" s="33">
        <f t="shared" ca="1" si="398"/>
        <v>581.01995178948221</v>
      </c>
      <c r="V153" s="33">
        <f t="shared" ca="1" si="399"/>
        <v>191.72067664544684</v>
      </c>
      <c r="W153" s="33">
        <f t="shared" ca="1" si="400"/>
        <v>475.34563757023801</v>
      </c>
      <c r="X153" s="33">
        <f t="shared" ca="1" si="401"/>
        <v>381.82705424842175</v>
      </c>
      <c r="Y153" s="33">
        <f t="shared" ca="1" si="402"/>
        <v>309.59406402941568</v>
      </c>
      <c r="Z153" s="33">
        <f t="shared" ca="1" si="403"/>
        <v>329.98685011625292</v>
      </c>
      <c r="AA153" s="33">
        <f t="shared" ca="1" si="404"/>
        <v>207.45904566442212</v>
      </c>
      <c r="AB153" s="33">
        <f t="shared" ca="1" si="405"/>
        <v>123.42783165312527</v>
      </c>
      <c r="AC153" s="33">
        <f t="shared" ca="1" si="406"/>
        <v>304.26189416302594</v>
      </c>
      <c r="AD153" s="33">
        <f t="shared" ca="1" si="407"/>
        <v>250.63747657407293</v>
      </c>
      <c r="AE153" s="33">
        <f t="shared" ca="1" si="408"/>
        <v>213.84623413353762</v>
      </c>
      <c r="AF153" s="33">
        <f t="shared" ca="1" si="409"/>
        <v>166.17966616055011</v>
      </c>
      <c r="AG153" s="33">
        <f t="shared" ca="1" si="410"/>
        <v>326.65053015631509</v>
      </c>
      <c r="AH153" s="33">
        <f t="shared" ca="1" si="411"/>
        <v>334.52335734870633</v>
      </c>
      <c r="AI153" s="33">
        <f t="shared" ca="1" si="412"/>
        <v>200.39577501055183</v>
      </c>
      <c r="AJ153" s="33">
        <f t="shared" ca="1" si="413"/>
        <v>292.99863358585566</v>
      </c>
      <c r="AK153" s="33">
        <f t="shared" ca="1" si="414"/>
        <v>289.94034952293896</v>
      </c>
      <c r="AL153" s="33">
        <f t="shared" ca="1" si="415"/>
        <v>227.83584157876223</v>
      </c>
      <c r="AM153" s="33">
        <f t="shared" ca="1" si="416"/>
        <v>417.0303079948327</v>
      </c>
      <c r="AN153" s="33">
        <f t="shared" ca="1" si="417"/>
        <v>227.61021566545045</v>
      </c>
      <c r="AO153" s="33">
        <f t="shared" ca="1" si="418"/>
        <v>287.9232653426667</v>
      </c>
      <c r="AP153" s="33">
        <f t="shared" ca="1" si="419"/>
        <v>285.01602283312315</v>
      </c>
      <c r="AQ153" s="33">
        <f t="shared" ca="1" si="420"/>
        <v>238.03282567828552</v>
      </c>
      <c r="AR153" s="33">
        <f t="shared" ca="1" si="421"/>
        <v>271.32286893470069</v>
      </c>
      <c r="AS153" s="33">
        <f t="shared" ca="1" si="422"/>
        <v>332.51132399756978</v>
      </c>
      <c r="AT153" s="33">
        <f t="shared" ca="1" si="423"/>
        <v>228.32135339143787</v>
      </c>
      <c r="AU153" s="33">
        <f t="shared" ca="1" si="424"/>
        <v>332.00971047112586</v>
      </c>
      <c r="AV153" s="33">
        <f t="shared" ca="1" si="425"/>
        <v>224.87843130047094</v>
      </c>
      <c r="AW153" s="33">
        <f t="shared" ca="1" si="426"/>
        <v>442.66441690510089</v>
      </c>
      <c r="AX153" s="33">
        <f t="shared" ca="1" si="427"/>
        <v>308.02238797320615</v>
      </c>
      <c r="AY153" s="33">
        <f t="shared" ca="1" si="428"/>
        <v>182.87247469163501</v>
      </c>
      <c r="AZ153" s="33">
        <f t="shared" ca="1" si="429"/>
        <v>274.62545602813879</v>
      </c>
      <c r="BA153" s="33">
        <f t="shared" ca="1" si="430"/>
        <v>481.36707900496907</v>
      </c>
      <c r="BB153" s="33">
        <f t="shared" ca="1" si="431"/>
        <v>316.60501718374655</v>
      </c>
      <c r="BC153" s="33">
        <f t="shared" ca="1" si="432"/>
        <v>329.53008282305933</v>
      </c>
      <c r="BD153" s="33">
        <f t="shared" ca="1" si="433"/>
        <v>146.11734684526181</v>
      </c>
      <c r="BE153" s="33">
        <f t="shared" ca="1" si="434"/>
        <v>354.90515614082278</v>
      </c>
      <c r="BF153" s="33">
        <f t="shared" ca="1" si="435"/>
        <v>415.5254592024952</v>
      </c>
      <c r="BG153" s="33">
        <f t="shared" ca="1" si="436"/>
        <v>349.83953975487225</v>
      </c>
      <c r="BH153" s="33">
        <f t="shared" ca="1" si="437"/>
        <v>286.1149550776052</v>
      </c>
      <c r="BI153" s="33">
        <f t="shared" ca="1" si="438"/>
        <v>498.52761182743814</v>
      </c>
      <c r="BJ153" s="33">
        <f t="shared" ca="1" si="439"/>
        <v>299.09470753039574</v>
      </c>
      <c r="BK153" s="33">
        <f t="shared" ca="1" si="440"/>
        <v>349.93022984140953</v>
      </c>
      <c r="BL153" s="33">
        <f t="shared" ca="1" si="441"/>
        <v>194.08156521296905</v>
      </c>
      <c r="BM153" s="33">
        <f t="shared" ca="1" si="442"/>
        <v>342.5252528076557</v>
      </c>
      <c r="BN153" s="33">
        <f t="shared" ca="1" si="443"/>
        <v>237.55331410107067</v>
      </c>
      <c r="BO153" s="33">
        <f t="shared" ca="1" si="444"/>
        <v>318.98700393844319</v>
      </c>
      <c r="BP153" s="33">
        <f t="shared" ca="1" si="445"/>
        <v>148.17419214139306</v>
      </c>
      <c r="BQ153" s="33">
        <f t="shared" ca="1" si="446"/>
        <v>247.65841860406945</v>
      </c>
      <c r="BR153" s="33">
        <f t="shared" ca="1" si="447"/>
        <v>176.23388729698567</v>
      </c>
      <c r="BS153" s="33">
        <f t="shared" ca="1" si="448"/>
        <v>331.8473046561532</v>
      </c>
      <c r="BT153" s="33">
        <f t="shared" ca="1" si="449"/>
        <v>270.20088185850062</v>
      </c>
      <c r="BU153" s="33">
        <f t="shared" ca="1" si="450"/>
        <v>246.16400352490405</v>
      </c>
      <c r="BV153" s="33">
        <f t="shared" ca="1" si="451"/>
        <v>443.10849387112904</v>
      </c>
      <c r="BW153" s="33">
        <f t="shared" ca="1" si="452"/>
        <v>193.4297031543008</v>
      </c>
      <c r="BX153" s="33">
        <f t="shared" ca="1" si="453"/>
        <v>393.18096687195009</v>
      </c>
      <c r="BY153" s="33">
        <f t="shared" ca="1" si="454"/>
        <v>155.95687566193587</v>
      </c>
      <c r="BZ153" s="33">
        <f t="shared" ca="1" si="455"/>
        <v>138.26950350841926</v>
      </c>
      <c r="CA153" s="33">
        <f t="shared" ca="1" si="456"/>
        <v>198.62044827594156</v>
      </c>
      <c r="CB153" s="33">
        <f t="shared" ca="1" si="457"/>
        <v>277.26463856188906</v>
      </c>
      <c r="CC153" s="33">
        <f t="shared" ca="1" si="458"/>
        <v>295.51580785165777</v>
      </c>
      <c r="CD153" s="33">
        <f t="shared" ca="1" si="459"/>
        <v>335.91373657123245</v>
      </c>
      <c r="CE153" s="33">
        <f t="shared" ca="1" si="460"/>
        <v>238.71215989746096</v>
      </c>
      <c r="CF153" s="33">
        <f t="shared" ca="1" si="461"/>
        <v>277.11105482803299</v>
      </c>
      <c r="CG153" s="33">
        <f t="shared" ca="1" si="462"/>
        <v>159.35537657310607</v>
      </c>
      <c r="CH153" s="33">
        <f t="shared" ca="1" si="463"/>
        <v>250.49172292587173</v>
      </c>
      <c r="CI153" s="33">
        <f t="shared" ca="1" si="464"/>
        <v>412.80469858713906</v>
      </c>
      <c r="CJ153" s="33">
        <f t="shared" ca="1" si="465"/>
        <v>241.15301278628527</v>
      </c>
      <c r="CK153" s="33">
        <f t="shared" ca="1" si="466"/>
        <v>279.76052127031312</v>
      </c>
      <c r="CL153" s="33">
        <f t="shared" ca="1" si="467"/>
        <v>205.49175770375979</v>
      </c>
      <c r="CM153" s="33">
        <f t="shared" ca="1" si="468"/>
        <v>189.36478859289099</v>
      </c>
      <c r="CN153" s="33">
        <f t="shared" ca="1" si="469"/>
        <v>142.18781863505774</v>
      </c>
      <c r="CO153" s="33">
        <f t="shared" ca="1" si="470"/>
        <v>337.07620559117026</v>
      </c>
      <c r="CP153" s="33">
        <f t="shared" ca="1" si="471"/>
        <v>355.41956938262138</v>
      </c>
      <c r="CQ153" s="33">
        <f t="shared" ca="1" si="472"/>
        <v>147.32463905081551</v>
      </c>
      <c r="CR153" s="33">
        <f t="shared" ca="1" si="473"/>
        <v>247.05529010216912</v>
      </c>
      <c r="CS153" s="33">
        <f t="shared" ca="1" si="474"/>
        <v>388.45057372766888</v>
      </c>
      <c r="CT153" s="33">
        <f t="shared" ca="1" si="475"/>
        <v>476.93200248126487</v>
      </c>
      <c r="CU153" s="33">
        <f t="shared" ca="1" si="476"/>
        <v>473.73523528807755</v>
      </c>
      <c r="CV153" s="33">
        <f t="shared" ca="1" si="477"/>
        <v>394.94032724596798</v>
      </c>
      <c r="CW153" s="33">
        <f t="shared" ca="1" si="478"/>
        <v>166.60292178341365</v>
      </c>
      <c r="CX153" s="33">
        <f t="shared" ca="1" si="479"/>
        <v>218.53463099321371</v>
      </c>
      <c r="CY153" s="33">
        <f t="shared" ca="1" si="480"/>
        <v>291.81495244838652</v>
      </c>
      <c r="CZ153" s="33">
        <f t="shared" ca="1" si="481"/>
        <v>399.41741583868435</v>
      </c>
      <c r="DA153" s="33">
        <f t="shared" ca="1" si="482"/>
        <v>150.52489342687363</v>
      </c>
      <c r="DB153" s="33">
        <f t="shared" ca="1" si="483"/>
        <v>179.86378582077037</v>
      </c>
      <c r="DC153" s="33">
        <f t="shared" ca="1" si="484"/>
        <v>203.9554918766369</v>
      </c>
      <c r="DD153" s="33">
        <f t="shared" ca="1" si="485"/>
        <v>258.31722150233918</v>
      </c>
      <c r="DE153" s="33">
        <f t="shared" ca="1" si="486"/>
        <v>392.66829998166151</v>
      </c>
      <c r="DF153" s="33">
        <f t="shared" ca="1" si="487"/>
        <v>403.72177506004056</v>
      </c>
      <c r="DG153" s="33">
        <f t="shared" ca="1" si="488"/>
        <v>463.72472929909242</v>
      </c>
      <c r="DH153" s="33">
        <f t="shared" ca="1" si="489"/>
        <v>450.00586395914462</v>
      </c>
      <c r="DI153" s="33">
        <f t="shared" ca="1" si="490"/>
        <v>406.45558903324047</v>
      </c>
      <c r="DJ153" s="33">
        <f t="shared" ca="1" si="491"/>
        <v>293.26876121041261</v>
      </c>
      <c r="DK153" s="33">
        <f t="shared" ca="1" si="492"/>
        <v>320.90534458145936</v>
      </c>
      <c r="DL153" s="33">
        <f t="shared" ca="1" si="493"/>
        <v>253.05755889951504</v>
      </c>
      <c r="DM153" s="33">
        <f t="shared" ca="1" si="494"/>
        <v>165.71948093160819</v>
      </c>
      <c r="DN153" s="33">
        <f t="shared" ca="1" si="495"/>
        <v>288.05353919081375</v>
      </c>
      <c r="DO153" s="33">
        <f t="shared" ca="1" si="496"/>
        <v>222.85252315621068</v>
      </c>
      <c r="DP153" s="33">
        <f t="shared" ca="1" si="497"/>
        <v>352.84223009292486</v>
      </c>
      <c r="DQ153" s="33">
        <f t="shared" ca="1" si="498"/>
        <v>360.1540152254027</v>
      </c>
      <c r="DR153" s="33">
        <f t="shared" ca="1" si="499"/>
        <v>212.03930910385824</v>
      </c>
      <c r="DS153" s="33">
        <f t="shared" ca="1" si="500"/>
        <v>417.10759219374501</v>
      </c>
      <c r="DT153" s="33">
        <f t="shared" ca="1" si="501"/>
        <v>279.70606792333342</v>
      </c>
      <c r="DU153" s="33">
        <f t="shared" ca="1" si="502"/>
        <v>309.24769954491126</v>
      </c>
      <c r="DV153" s="33">
        <f t="shared" ca="1" si="503"/>
        <v>304.8151456467703</v>
      </c>
      <c r="DW153" s="33">
        <f t="shared" ca="1" si="504"/>
        <v>468.4356486584158</v>
      </c>
      <c r="DX153" s="33">
        <f t="shared" ca="1" si="505"/>
        <v>178.38149649472274</v>
      </c>
      <c r="DY153" s="33">
        <f t="shared" ca="1" si="506"/>
        <v>284.53749854629433</v>
      </c>
      <c r="DZ153" s="33">
        <f t="shared" ca="1" si="507"/>
        <v>436.3219289443677</v>
      </c>
      <c r="EA153" s="33">
        <f t="shared" ca="1" si="508"/>
        <v>386.81988347616482</v>
      </c>
      <c r="EB153" s="33">
        <f t="shared" ca="1" si="509"/>
        <v>306.19895108939335</v>
      </c>
      <c r="EC153" s="33">
        <f t="shared" ca="1" si="510"/>
        <v>402.56577997693518</v>
      </c>
      <c r="ED153" s="33">
        <f t="shared" ca="1" si="511"/>
        <v>265.5014756029899</v>
      </c>
      <c r="EE153" s="33">
        <f t="shared" ca="1" si="512"/>
        <v>250.8172917146085</v>
      </c>
      <c r="EF153" s="33">
        <f t="shared" ca="1" si="513"/>
        <v>268.45960658736425</v>
      </c>
      <c r="EG153" s="33">
        <f t="shared" ca="1" si="514"/>
        <v>341.55595675232536</v>
      </c>
      <c r="EH153" s="33">
        <f t="shared" ca="1" si="515"/>
        <v>426.79328926067637</v>
      </c>
      <c r="EI153" s="33">
        <f t="shared" ca="1" si="516"/>
        <v>200.13194732197431</v>
      </c>
      <c r="EJ153" s="33">
        <f t="shared" ca="1" si="517"/>
        <v>643.85349055652932</v>
      </c>
      <c r="EK153" s="33">
        <f t="shared" ca="1" si="518"/>
        <v>476.28846139375997</v>
      </c>
      <c r="EL153" s="33">
        <f t="shared" ca="1" si="519"/>
        <v>268.65824069098727</v>
      </c>
      <c r="EM153" s="33">
        <f t="shared" ca="1" si="520"/>
        <v>269.21687732917081</v>
      </c>
      <c r="EN153" s="33">
        <f t="shared" ca="1" si="521"/>
        <v>352.27948787002316</v>
      </c>
      <c r="EO153" s="33">
        <f t="shared" ca="1" si="522"/>
        <v>387.5673699000252</v>
      </c>
      <c r="EP153" s="33">
        <f t="shared" ca="1" si="523"/>
        <v>264.28023265529441</v>
      </c>
      <c r="EQ153" s="33">
        <f t="shared" ca="1" si="524"/>
        <v>275.71322307985503</v>
      </c>
      <c r="ER153" s="33">
        <f t="shared" ca="1" si="525"/>
        <v>145.45064222532048</v>
      </c>
      <c r="ES153" s="33">
        <f t="shared" ca="1" si="526"/>
        <v>151.17606656042565</v>
      </c>
      <c r="ET153" s="33">
        <f t="shared" ca="1" si="527"/>
        <v>546.38477070418969</v>
      </c>
      <c r="EU153" s="33">
        <f t="shared" ca="1" si="528"/>
        <v>224.39097558562995</v>
      </c>
      <c r="EV153" s="33">
        <f t="shared" ca="1" si="529"/>
        <v>401.2294173308369</v>
      </c>
      <c r="EW153" s="33">
        <f t="shared" ca="1" si="530"/>
        <v>298.56299814282556</v>
      </c>
      <c r="EX153" s="33">
        <f t="shared" ca="1" si="531"/>
        <v>190.8744781339569</v>
      </c>
      <c r="EY153" s="33">
        <f t="shared" ca="1" si="532"/>
        <v>270.90021828350172</v>
      </c>
      <c r="EZ153" s="33">
        <f t="shared" ca="1" si="533"/>
        <v>200.5932033905373</v>
      </c>
      <c r="FA153" s="33">
        <f t="shared" ca="1" si="534"/>
        <v>324.43096387964806</v>
      </c>
      <c r="FB153" s="33">
        <f t="shared" ca="1" si="535"/>
        <v>223.30593436463639</v>
      </c>
      <c r="FC153" s="33">
        <f t="shared" ca="1" si="536"/>
        <v>215.073573840287</v>
      </c>
      <c r="FD153" s="33">
        <f t="shared" ca="1" si="537"/>
        <v>379.6871732198598</v>
      </c>
      <c r="FE153" s="33">
        <f t="shared" ca="1" si="546"/>
        <v>245.79706261818473</v>
      </c>
      <c r="FF153" s="33">
        <f t="shared" ca="1" si="546"/>
        <v>187.77739725150914</v>
      </c>
      <c r="FG153" s="33">
        <f t="shared" ca="1" si="546"/>
        <v>415.28608299637403</v>
      </c>
      <c r="FH153" s="33">
        <f t="shared" ca="1" si="546"/>
        <v>384.38160671901613</v>
      </c>
      <c r="FI153" s="33">
        <f t="shared" ca="1" si="546"/>
        <v>321.17772244888425</v>
      </c>
      <c r="FJ153" s="33">
        <f t="shared" ca="1" si="546"/>
        <v>308.92421040410949</v>
      </c>
      <c r="FK153" s="33">
        <f t="shared" ca="1" si="546"/>
        <v>274.58417739387892</v>
      </c>
      <c r="FL153" s="33">
        <f t="shared" ca="1" si="546"/>
        <v>163.25410230143072</v>
      </c>
      <c r="FM153" s="33">
        <f t="shared" ca="1" si="546"/>
        <v>470.34240801199394</v>
      </c>
      <c r="FN153" s="33">
        <f t="shared" ca="1" si="546"/>
        <v>189.79827486505755</v>
      </c>
      <c r="FO153" s="33">
        <f t="shared" ca="1" si="546"/>
        <v>205.18672169695532</v>
      </c>
      <c r="FP153" s="33">
        <f t="shared" ca="1" si="546"/>
        <v>212.91675663643909</v>
      </c>
      <c r="FQ153" s="33">
        <f t="shared" ca="1" si="546"/>
        <v>194.75107417883433</v>
      </c>
      <c r="FR153" s="33">
        <f t="shared" ca="1" si="546"/>
        <v>197.26258174608043</v>
      </c>
      <c r="FS153" s="33">
        <f t="shared" ca="1" si="546"/>
        <v>161.20753162197764</v>
      </c>
      <c r="FT153" s="33">
        <f t="shared" ca="1" si="546"/>
        <v>194.75325239230341</v>
      </c>
      <c r="FU153" s="33">
        <f t="shared" ca="1" si="546"/>
        <v>288.85387777953093</v>
      </c>
      <c r="FV153" s="33">
        <f t="shared" ca="1" si="546"/>
        <v>330.89522430643001</v>
      </c>
      <c r="FW153" s="33">
        <f t="shared" ca="1" si="546"/>
        <v>368.31589389525266</v>
      </c>
      <c r="FX153" s="33">
        <f t="shared" ca="1" si="546"/>
        <v>421.55943143629514</v>
      </c>
      <c r="FY153" s="33">
        <f t="shared" ca="1" si="546"/>
        <v>185.32324112347445</v>
      </c>
      <c r="FZ153" s="33">
        <f t="shared" ca="1" si="546"/>
        <v>165.19232067920234</v>
      </c>
      <c r="GA153" s="33">
        <f t="shared" ca="1" si="546"/>
        <v>311.46880604807092</v>
      </c>
      <c r="GB153" s="33">
        <f t="shared" ca="1" si="546"/>
        <v>496.78810666509202</v>
      </c>
      <c r="GC153" s="33">
        <f t="shared" ca="1" si="546"/>
        <v>204.73394571397841</v>
      </c>
      <c r="GD153" s="33">
        <f t="shared" ca="1" si="546"/>
        <v>161.24503399432473</v>
      </c>
      <c r="GE153" s="33">
        <f t="shared" ca="1" si="546"/>
        <v>291.84139057699912</v>
      </c>
      <c r="GF153" s="33">
        <f t="shared" ref="GF153:IQ156" ca="1" si="550">GF152*EXP(INDEX($J$5:$J$438,RANDBETWEEN(1,433)))</f>
        <v>272.11514643693494</v>
      </c>
      <c r="GG153" s="33">
        <f t="shared" ca="1" si="550"/>
        <v>218.17284703533491</v>
      </c>
      <c r="GH153" s="33">
        <f t="shared" ca="1" si="550"/>
        <v>246.58886241633792</v>
      </c>
      <c r="GI153" s="33">
        <f t="shared" ca="1" si="550"/>
        <v>330.83414514901858</v>
      </c>
      <c r="GJ153" s="33">
        <f t="shared" ca="1" si="550"/>
        <v>295.31505013485327</v>
      </c>
      <c r="GK153" s="33">
        <f t="shared" ca="1" si="550"/>
        <v>170.37594352717792</v>
      </c>
      <c r="GL153" s="33">
        <f t="shared" ca="1" si="550"/>
        <v>336.06590786369702</v>
      </c>
      <c r="GM153" s="33">
        <f t="shared" ca="1" si="550"/>
        <v>186.81472417814868</v>
      </c>
      <c r="GN153" s="33">
        <f t="shared" ca="1" si="550"/>
        <v>137.94023399416992</v>
      </c>
      <c r="GO153" s="33">
        <f t="shared" ca="1" si="550"/>
        <v>322.78435047064528</v>
      </c>
      <c r="GP153" s="33">
        <f t="shared" ca="1" si="550"/>
        <v>274.13800708381109</v>
      </c>
      <c r="GQ153" s="33">
        <f t="shared" ca="1" si="550"/>
        <v>168.80994265115828</v>
      </c>
      <c r="GR153" s="33">
        <f t="shared" ca="1" si="550"/>
        <v>433.03886021170575</v>
      </c>
      <c r="GS153" s="33">
        <f t="shared" ca="1" si="550"/>
        <v>325.55921172301544</v>
      </c>
      <c r="GT153" s="33">
        <f t="shared" ca="1" si="550"/>
        <v>522.76896691647858</v>
      </c>
      <c r="GU153" s="33">
        <f t="shared" ca="1" si="550"/>
        <v>329.41610098173999</v>
      </c>
      <c r="GV153" s="33">
        <f t="shared" ca="1" si="550"/>
        <v>426.31394765909306</v>
      </c>
      <c r="GW153" s="33">
        <f t="shared" ca="1" si="550"/>
        <v>289.60379413966797</v>
      </c>
      <c r="GX153" s="33">
        <f t="shared" ca="1" si="550"/>
        <v>195.01964155210504</v>
      </c>
      <c r="GY153" s="33">
        <f t="shared" ca="1" si="550"/>
        <v>314.78219429263322</v>
      </c>
      <c r="GZ153" s="33">
        <f t="shared" ca="1" si="550"/>
        <v>388.09952038873871</v>
      </c>
      <c r="HA153" s="33">
        <f t="shared" ca="1" si="550"/>
        <v>390.15368516140211</v>
      </c>
      <c r="HB153" s="33">
        <f t="shared" ca="1" si="550"/>
        <v>396.47790429960895</v>
      </c>
      <c r="HC153" s="33">
        <f t="shared" ca="1" si="550"/>
        <v>193.77668656449177</v>
      </c>
      <c r="HD153" s="33">
        <f t="shared" ca="1" si="550"/>
        <v>476.15786416495257</v>
      </c>
      <c r="HE153" s="33">
        <f t="shared" ca="1" si="550"/>
        <v>145.63177073828666</v>
      </c>
      <c r="HF153" s="33">
        <f t="shared" ca="1" si="550"/>
        <v>268.77942169737923</v>
      </c>
      <c r="HG153" s="33">
        <f t="shared" ca="1" si="550"/>
        <v>330.78392092468425</v>
      </c>
      <c r="HH153" s="33">
        <f t="shared" ca="1" si="550"/>
        <v>371.54770521047715</v>
      </c>
      <c r="HI153" s="33">
        <f t="shared" ca="1" si="550"/>
        <v>202.21891985383297</v>
      </c>
      <c r="HJ153" s="33">
        <f t="shared" ca="1" si="550"/>
        <v>466.68138296544396</v>
      </c>
      <c r="HK153" s="33">
        <f t="shared" ca="1" si="550"/>
        <v>328.28571833999706</v>
      </c>
      <c r="HL153" s="33">
        <f t="shared" ca="1" si="550"/>
        <v>387.07711661538258</v>
      </c>
      <c r="HM153" s="33">
        <f t="shared" ca="1" si="550"/>
        <v>376.26019057135034</v>
      </c>
      <c r="HN153" s="33">
        <f t="shared" ca="1" si="550"/>
        <v>516.27300277261054</v>
      </c>
      <c r="HO153" s="33">
        <f t="shared" ca="1" si="550"/>
        <v>528.75662442422606</v>
      </c>
      <c r="HP153" s="33">
        <f t="shared" ca="1" si="550"/>
        <v>330.20882025835539</v>
      </c>
      <c r="HQ153" s="33">
        <f t="shared" ca="1" si="550"/>
        <v>334.03024906855092</v>
      </c>
      <c r="HR153" s="33">
        <f t="shared" ca="1" si="550"/>
        <v>152.19231219066674</v>
      </c>
      <c r="HS153" s="33">
        <f t="shared" ca="1" si="550"/>
        <v>357.04867510658721</v>
      </c>
      <c r="HT153" s="33">
        <f t="shared" ca="1" si="550"/>
        <v>247.51365183516202</v>
      </c>
      <c r="HU153" s="33">
        <f t="shared" ca="1" si="550"/>
        <v>396.91922654374434</v>
      </c>
      <c r="HV153" s="33">
        <f t="shared" ca="1" si="550"/>
        <v>299.93594994544304</v>
      </c>
      <c r="HW153" s="33">
        <f t="shared" ca="1" si="550"/>
        <v>139.05394575081374</v>
      </c>
      <c r="HX153" s="33">
        <f t="shared" ca="1" si="550"/>
        <v>356.39606758986025</v>
      </c>
      <c r="HY153" s="33">
        <f t="shared" ca="1" si="550"/>
        <v>372.30306354715066</v>
      </c>
      <c r="HZ153" s="33">
        <f t="shared" ca="1" si="550"/>
        <v>179.89815583199143</v>
      </c>
      <c r="IA153" s="33">
        <f t="shared" ca="1" si="550"/>
        <v>213.32378953487759</v>
      </c>
      <c r="IB153" s="33">
        <f t="shared" ca="1" si="550"/>
        <v>91.392384714913803</v>
      </c>
      <c r="IC153" s="33">
        <f t="shared" ca="1" si="550"/>
        <v>209.20857479230864</v>
      </c>
      <c r="ID153" s="33">
        <f t="shared" ca="1" si="550"/>
        <v>231.41690833301604</v>
      </c>
      <c r="IE153" s="33">
        <f t="shared" ca="1" si="550"/>
        <v>152.43761627965108</v>
      </c>
      <c r="IF153" s="33">
        <f t="shared" ca="1" si="550"/>
        <v>294.71178109945225</v>
      </c>
      <c r="IG153" s="33">
        <f t="shared" ca="1" si="550"/>
        <v>217.59748996698619</v>
      </c>
      <c r="IH153" s="33">
        <f t="shared" ca="1" si="550"/>
        <v>159.36679356416641</v>
      </c>
      <c r="II153" s="33">
        <f t="shared" ca="1" si="550"/>
        <v>258.85833493204581</v>
      </c>
      <c r="IJ153" s="33">
        <f t="shared" ca="1" si="550"/>
        <v>196.75400129027631</v>
      </c>
      <c r="IK153" s="33">
        <f t="shared" ca="1" si="550"/>
        <v>264.09195169594989</v>
      </c>
      <c r="IL153" s="33">
        <f t="shared" ca="1" si="550"/>
        <v>309.34030154392667</v>
      </c>
      <c r="IM153" s="33">
        <f t="shared" ca="1" si="550"/>
        <v>212.36250145053486</v>
      </c>
      <c r="IN153" s="33">
        <f t="shared" ca="1" si="550"/>
        <v>296.71073450035493</v>
      </c>
      <c r="IO153" s="33">
        <f t="shared" ca="1" si="550"/>
        <v>405.9367450913175</v>
      </c>
      <c r="IP153" s="33">
        <f t="shared" ca="1" si="550"/>
        <v>196.59853102100422</v>
      </c>
      <c r="IQ153" s="33">
        <f t="shared" ca="1" si="550"/>
        <v>149.19199129969076</v>
      </c>
      <c r="IR153" s="33">
        <f t="shared" ca="1" si="549"/>
        <v>224.70958810550536</v>
      </c>
      <c r="IS153" s="33">
        <f t="shared" ca="1" si="549"/>
        <v>178.89703625198987</v>
      </c>
      <c r="IT153" s="33">
        <f t="shared" ca="1" si="549"/>
        <v>156.17193701541939</v>
      </c>
      <c r="IU153" s="33">
        <f t="shared" ca="1" si="549"/>
        <v>137.88509145169635</v>
      </c>
      <c r="IV153" s="33">
        <f t="shared" ca="1" si="549"/>
        <v>277.623174025845</v>
      </c>
      <c r="IW153" s="33">
        <f t="shared" ca="1" si="549"/>
        <v>534.35968485947308</v>
      </c>
      <c r="IX153" s="33">
        <f t="shared" ca="1" si="549"/>
        <v>262.01169898550444</v>
      </c>
      <c r="IY153" s="33">
        <f t="shared" ca="1" si="549"/>
        <v>308.414370976366</v>
      </c>
      <c r="IZ153" s="33">
        <f t="shared" ca="1" si="549"/>
        <v>392.34898052717409</v>
      </c>
      <c r="JA153" s="33">
        <f t="shared" ca="1" si="549"/>
        <v>407.71340819194023</v>
      </c>
      <c r="JB153" s="33">
        <f t="shared" ca="1" si="549"/>
        <v>407.35107991251402</v>
      </c>
      <c r="JC153" s="33">
        <f t="shared" ca="1" si="549"/>
        <v>375.84237702096249</v>
      </c>
      <c r="JD153" s="33">
        <f t="shared" ca="1" si="549"/>
        <v>327.70684453623807</v>
      </c>
      <c r="JE153" s="33">
        <f t="shared" ca="1" si="549"/>
        <v>252.50057000448277</v>
      </c>
      <c r="JF153" s="33">
        <f t="shared" ca="1" si="549"/>
        <v>520.43806243147378</v>
      </c>
      <c r="JG153" s="33">
        <f t="shared" ca="1" si="549"/>
        <v>106.35450495003492</v>
      </c>
      <c r="JH153" s="33">
        <f t="shared" ca="1" si="549"/>
        <v>177.68177316457331</v>
      </c>
      <c r="JI153" s="33">
        <f t="shared" ca="1" si="549"/>
        <v>385.84306040505743</v>
      </c>
      <c r="JJ153" s="33">
        <f t="shared" ca="1" si="549"/>
        <v>445.42042592707617</v>
      </c>
      <c r="JK153" s="11">
        <f t="shared" ca="1" si="549"/>
        <v>312.83496919738411</v>
      </c>
    </row>
    <row r="154" spans="1:271" x14ac:dyDescent="0.35">
      <c r="A154" s="4">
        <v>43518</v>
      </c>
      <c r="B154" s="5">
        <v>230.949997</v>
      </c>
      <c r="C154" s="5">
        <f>LN('Monte Carlo Backend'!$B154/B155)</f>
        <v>3.5253706269235852E-2</v>
      </c>
      <c r="D154" s="5">
        <f t="shared" ca="1" si="386"/>
        <v>62</v>
      </c>
      <c r="E154" s="5">
        <f ca="1">E153*EXP('Monte Carlo Backend'!$C154)</f>
        <v>2.1735446598007738E-3</v>
      </c>
      <c r="F154" s="10">
        <f t="shared" ca="1" si="391"/>
        <v>406.22887719758921</v>
      </c>
      <c r="H154" s="4">
        <v>43518</v>
      </c>
      <c r="I154" s="5">
        <v>230.949997</v>
      </c>
      <c r="J154" s="5">
        <f>LN('Monte Carlo Backend'!$B154/I155)</f>
        <v>3.5253706269235852E-2</v>
      </c>
      <c r="K154" s="5">
        <f t="shared" ca="1" si="387"/>
        <v>102</v>
      </c>
      <c r="L154" s="5">
        <f t="shared" ca="1" si="392"/>
        <v>-1.6580567327604906E-2</v>
      </c>
      <c r="M154" s="32">
        <f t="shared" ca="1" si="393"/>
        <v>239.95247074888303</v>
      </c>
      <c r="N154" s="32"/>
      <c r="O154" s="5">
        <f t="shared" ca="1" si="388"/>
        <v>154</v>
      </c>
      <c r="P154" s="5">
        <f t="shared" ca="1" si="389"/>
        <v>-1.7249900919468986E-2</v>
      </c>
      <c r="Q154" s="32">
        <f t="shared" ca="1" si="394"/>
        <v>389.77563600520546</v>
      </c>
      <c r="R154" s="32">
        <f t="shared" ca="1" si="395"/>
        <v>347.85685313293715</v>
      </c>
      <c r="S154" s="32">
        <f t="shared" ca="1" si="396"/>
        <v>370.59816196495825</v>
      </c>
      <c r="T154" s="32">
        <f t="shared" ca="1" si="397"/>
        <v>386.8730770795226</v>
      </c>
      <c r="U154" s="32">
        <f t="shared" ca="1" si="398"/>
        <v>584.17287091611274</v>
      </c>
      <c r="V154" s="32">
        <f t="shared" ca="1" si="399"/>
        <v>186.73065551419552</v>
      </c>
      <c r="W154" s="32">
        <f t="shared" ca="1" si="400"/>
        <v>464.21077285381705</v>
      </c>
      <c r="X154" s="32">
        <f t="shared" ca="1" si="401"/>
        <v>378.72429847783042</v>
      </c>
      <c r="Y154" s="32">
        <f t="shared" ca="1" si="402"/>
        <v>307.93847701959703</v>
      </c>
      <c r="Z154" s="32">
        <f t="shared" ca="1" si="403"/>
        <v>331.17669289956939</v>
      </c>
      <c r="AA154" s="32">
        <f t="shared" ca="1" si="404"/>
        <v>201.32277799794718</v>
      </c>
      <c r="AB154" s="32">
        <f t="shared" ca="1" si="405"/>
        <v>118.28981409316268</v>
      </c>
      <c r="AC154" s="32">
        <f t="shared" ca="1" si="406"/>
        <v>299.30110998013805</v>
      </c>
      <c r="AD154" s="32">
        <f t="shared" ca="1" si="407"/>
        <v>253.56477517360082</v>
      </c>
      <c r="AE154" s="32">
        <f t="shared" ca="1" si="408"/>
        <v>211.09851502027487</v>
      </c>
      <c r="AF154" s="32">
        <f t="shared" ca="1" si="409"/>
        <v>165.48702075480321</v>
      </c>
      <c r="AG154" s="32">
        <f t="shared" ca="1" si="410"/>
        <v>331.44353930805141</v>
      </c>
      <c r="AH154" s="32">
        <f t="shared" ca="1" si="411"/>
        <v>328.81981429155798</v>
      </c>
      <c r="AI154" s="32">
        <f t="shared" ca="1" si="412"/>
        <v>203.49407791898398</v>
      </c>
      <c r="AJ154" s="32">
        <f t="shared" ca="1" si="413"/>
        <v>297.0340177109336</v>
      </c>
      <c r="AK154" s="32">
        <f t="shared" ca="1" si="414"/>
        <v>289.77051875030094</v>
      </c>
      <c r="AL154" s="32">
        <f t="shared" ca="1" si="415"/>
        <v>227.57339254681986</v>
      </c>
      <c r="AM154" s="32">
        <f t="shared" ca="1" si="416"/>
        <v>429.75844857140487</v>
      </c>
      <c r="AN154" s="32">
        <f t="shared" ca="1" si="417"/>
        <v>224.54831980744515</v>
      </c>
      <c r="AO154" s="32">
        <f t="shared" ca="1" si="418"/>
        <v>291.81413154668468</v>
      </c>
      <c r="AP154" s="32">
        <f t="shared" ca="1" si="419"/>
        <v>280.83087381659482</v>
      </c>
      <c r="AQ154" s="32">
        <f t="shared" ca="1" si="420"/>
        <v>236.62618271291674</v>
      </c>
      <c r="AR154" s="32">
        <f t="shared" ca="1" si="421"/>
        <v>268.25550946222984</v>
      </c>
      <c r="AS154" s="32">
        <f t="shared" ca="1" si="422"/>
        <v>326.42580903034121</v>
      </c>
      <c r="AT154" s="32">
        <f t="shared" ca="1" si="423"/>
        <v>236.23561308951807</v>
      </c>
      <c r="AU154" s="32">
        <f t="shared" ca="1" si="424"/>
        <v>339.8813470734118</v>
      </c>
      <c r="AV154" s="32">
        <f t="shared" ca="1" si="425"/>
        <v>233.24622194915713</v>
      </c>
      <c r="AW154" s="32">
        <f t="shared" ca="1" si="426"/>
        <v>449.22437716529328</v>
      </c>
      <c r="AX154" s="32">
        <f t="shared" ca="1" si="427"/>
        <v>308.12770109092122</v>
      </c>
      <c r="AY154" s="32">
        <f t="shared" ca="1" si="428"/>
        <v>178.11275065455027</v>
      </c>
      <c r="AZ154" s="32">
        <f t="shared" ca="1" si="429"/>
        <v>282.56669855816654</v>
      </c>
      <c r="BA154" s="32">
        <f t="shared" ca="1" si="430"/>
        <v>467.33889584460547</v>
      </c>
      <c r="BB154" s="32">
        <f t="shared" ca="1" si="431"/>
        <v>321.04930268075623</v>
      </c>
      <c r="BC154" s="32">
        <f t="shared" ca="1" si="432"/>
        <v>328.23406714844288</v>
      </c>
      <c r="BD154" s="32">
        <f t="shared" ca="1" si="433"/>
        <v>146.85338130208717</v>
      </c>
      <c r="BE154" s="32">
        <f t="shared" ca="1" si="434"/>
        <v>347.22122867728604</v>
      </c>
      <c r="BF154" s="32">
        <f t="shared" ca="1" si="435"/>
        <v>411.2313399848158</v>
      </c>
      <c r="BG154" s="32">
        <f t="shared" ca="1" si="436"/>
        <v>354.7738067838352</v>
      </c>
      <c r="BH154" s="32">
        <f t="shared" ca="1" si="437"/>
        <v>277.06068415628289</v>
      </c>
      <c r="BI154" s="32">
        <f t="shared" ca="1" si="438"/>
        <v>501.04984568080016</v>
      </c>
      <c r="BJ154" s="32">
        <f t="shared" ca="1" si="439"/>
        <v>308.77414812466571</v>
      </c>
      <c r="BK154" s="32">
        <f t="shared" ca="1" si="440"/>
        <v>351.82913488116787</v>
      </c>
      <c r="BL154" s="32">
        <f t="shared" ca="1" si="441"/>
        <v>189.0392424272766</v>
      </c>
      <c r="BM154" s="32">
        <f t="shared" ca="1" si="442"/>
        <v>338.84637416149451</v>
      </c>
      <c r="BN154" s="32">
        <f t="shared" ca="1" si="443"/>
        <v>235.95746650154334</v>
      </c>
      <c r="BO154" s="32">
        <f t="shared" ca="1" si="444"/>
        <v>317.10991191291896</v>
      </c>
      <c r="BP154" s="32">
        <f t="shared" ca="1" si="445"/>
        <v>150.65513305161164</v>
      </c>
      <c r="BQ154" s="32">
        <f t="shared" ca="1" si="446"/>
        <v>244.99541874330811</v>
      </c>
      <c r="BR154" s="32">
        <f t="shared" ca="1" si="447"/>
        <v>176.68790787451098</v>
      </c>
      <c r="BS154" s="32">
        <f t="shared" ca="1" si="448"/>
        <v>328.36893226217887</v>
      </c>
      <c r="BT154" s="32">
        <f t="shared" ca="1" si="449"/>
        <v>267.71723615846804</v>
      </c>
      <c r="BU154" s="32">
        <f t="shared" ca="1" si="450"/>
        <v>243.75400923861432</v>
      </c>
      <c r="BV154" s="32">
        <f t="shared" ca="1" si="451"/>
        <v>448.45805754455552</v>
      </c>
      <c r="BW154" s="32">
        <f t="shared" ca="1" si="452"/>
        <v>192.27680575987904</v>
      </c>
      <c r="BX154" s="32">
        <f t="shared" ca="1" si="453"/>
        <v>389.14860377728576</v>
      </c>
      <c r="BY154" s="32">
        <f t="shared" ca="1" si="454"/>
        <v>154.34518761231675</v>
      </c>
      <c r="BZ154" s="32">
        <f t="shared" ca="1" si="455"/>
        <v>134.24000085793031</v>
      </c>
      <c r="CA154" s="32">
        <f t="shared" ca="1" si="456"/>
        <v>197.73446417411543</v>
      </c>
      <c r="CB154" s="32">
        <f t="shared" ca="1" si="457"/>
        <v>277.26463856188906</v>
      </c>
      <c r="CC154" s="32">
        <f t="shared" ca="1" si="458"/>
        <v>315.44811135809869</v>
      </c>
      <c r="CD154" s="32">
        <f t="shared" ca="1" si="459"/>
        <v>331.97549751988959</v>
      </c>
      <c r="CE154" s="32">
        <f t="shared" ca="1" si="460"/>
        <v>235.8751785526286</v>
      </c>
      <c r="CF154" s="32">
        <f t="shared" ca="1" si="461"/>
        <v>270.61979065506807</v>
      </c>
      <c r="CG154" s="32">
        <f t="shared" ca="1" si="462"/>
        <v>165.02299371231766</v>
      </c>
      <c r="CH154" s="32">
        <f t="shared" ca="1" si="463"/>
        <v>253.08512380754425</v>
      </c>
      <c r="CI154" s="32">
        <f t="shared" ca="1" si="464"/>
        <v>403.87793262084858</v>
      </c>
      <c r="CJ154" s="32">
        <f t="shared" ca="1" si="465"/>
        <v>232.7832048627113</v>
      </c>
      <c r="CK154" s="32">
        <f t="shared" ca="1" si="466"/>
        <v>287.97595701193893</v>
      </c>
      <c r="CL154" s="32">
        <f t="shared" ca="1" si="467"/>
        <v>216.73996744920439</v>
      </c>
      <c r="CM154" s="32">
        <f t="shared" ca="1" si="468"/>
        <v>195.51641735095723</v>
      </c>
      <c r="CN154" s="32">
        <f t="shared" ca="1" si="469"/>
        <v>145.4955851236445</v>
      </c>
      <c r="CO154" s="32">
        <f t="shared" ca="1" si="470"/>
        <v>339.8293774243059</v>
      </c>
      <c r="CP154" s="32">
        <f t="shared" ca="1" si="471"/>
        <v>379.74386260237719</v>
      </c>
      <c r="CQ154" s="32">
        <f t="shared" ca="1" si="472"/>
        <v>146.4610973376914</v>
      </c>
      <c r="CR154" s="32">
        <f t="shared" ca="1" si="473"/>
        <v>250.42091188110683</v>
      </c>
      <c r="CS154" s="32">
        <f t="shared" ca="1" si="474"/>
        <v>388.29412029389181</v>
      </c>
      <c r="CT154" s="32">
        <f t="shared" ca="1" si="475"/>
        <v>468.52030644450247</v>
      </c>
      <c r="CU154" s="32">
        <f t="shared" ca="1" si="476"/>
        <v>476.38181963435289</v>
      </c>
      <c r="CV154" s="32">
        <f t="shared" ca="1" si="477"/>
        <v>404.74357898571401</v>
      </c>
      <c r="CW154" s="32">
        <f t="shared" ca="1" si="478"/>
        <v>169.02557811173426</v>
      </c>
      <c r="CX154" s="32">
        <f t="shared" ca="1" si="479"/>
        <v>204.84546791044076</v>
      </c>
      <c r="CY154" s="32">
        <f t="shared" ca="1" si="480"/>
        <v>292.56673744997289</v>
      </c>
      <c r="CZ154" s="32">
        <f t="shared" ca="1" si="481"/>
        <v>391.29223332639805</v>
      </c>
      <c r="DA154" s="32">
        <f t="shared" ca="1" si="482"/>
        <v>155.04122319169835</v>
      </c>
      <c r="DB154" s="32">
        <f t="shared" ca="1" si="483"/>
        <v>175.4018099535314</v>
      </c>
      <c r="DC154" s="32">
        <f t="shared" ca="1" si="484"/>
        <v>208.11703820764853</v>
      </c>
      <c r="DD154" s="32">
        <f t="shared" ca="1" si="485"/>
        <v>253.76125558469442</v>
      </c>
      <c r="DE154" s="32">
        <f t="shared" ca="1" si="486"/>
        <v>388.35814707148279</v>
      </c>
      <c r="DF154" s="32">
        <f t="shared" ca="1" si="487"/>
        <v>407.84362054958223</v>
      </c>
      <c r="DG154" s="32">
        <f t="shared" ca="1" si="488"/>
        <v>456.09930185474519</v>
      </c>
      <c r="DH154" s="32">
        <f t="shared" ca="1" si="489"/>
        <v>453.51200555405842</v>
      </c>
      <c r="DI154" s="32">
        <f t="shared" ca="1" si="490"/>
        <v>413.09863316165956</v>
      </c>
      <c r="DJ154" s="32">
        <f t="shared" ca="1" si="491"/>
        <v>295.82148464177851</v>
      </c>
      <c r="DK154" s="32">
        <f t="shared" ca="1" si="492"/>
        <v>310.7448985990161</v>
      </c>
      <c r="DL154" s="32">
        <f t="shared" ca="1" si="493"/>
        <v>248.93717406585694</v>
      </c>
      <c r="DM154" s="32">
        <f t="shared" ca="1" si="494"/>
        <v>165.29477697381927</v>
      </c>
      <c r="DN154" s="32">
        <f t="shared" ca="1" si="495"/>
        <v>295.11427244752281</v>
      </c>
      <c r="DO154" s="32">
        <f t="shared" ca="1" si="496"/>
        <v>226.76483144418194</v>
      </c>
      <c r="DP154" s="32">
        <f t="shared" ca="1" si="497"/>
        <v>349.8168653626546</v>
      </c>
      <c r="DQ154" s="32">
        <f t="shared" ca="1" si="498"/>
        <v>360.27715219103226</v>
      </c>
      <c r="DR154" s="32">
        <f t="shared" ca="1" si="499"/>
        <v>219.34126255264314</v>
      </c>
      <c r="DS154" s="32">
        <f t="shared" ca="1" si="500"/>
        <v>416.68424825471845</v>
      </c>
      <c r="DT154" s="32">
        <f t="shared" ca="1" si="501"/>
        <v>290.114010588241</v>
      </c>
      <c r="DU154" s="32">
        <f t="shared" ca="1" si="502"/>
        <v>314.16025000256917</v>
      </c>
      <c r="DV154" s="32">
        <f t="shared" ca="1" si="503"/>
        <v>320.48623573950766</v>
      </c>
      <c r="DW154" s="32">
        <f t="shared" ca="1" si="504"/>
        <v>467.66409436361891</v>
      </c>
      <c r="DX154" s="32">
        <f t="shared" ca="1" si="505"/>
        <v>178.76346972062152</v>
      </c>
      <c r="DY154" s="32">
        <f t="shared" ca="1" si="506"/>
        <v>279.51908305649675</v>
      </c>
      <c r="DZ154" s="32">
        <f t="shared" ca="1" si="507"/>
        <v>437.78015480873813</v>
      </c>
      <c r="EA154" s="32">
        <f t="shared" ca="1" si="508"/>
        <v>378.60108478465986</v>
      </c>
      <c r="EB154" s="32">
        <f t="shared" ca="1" si="509"/>
        <v>312.80065339201377</v>
      </c>
      <c r="EC154" s="32">
        <f t="shared" ca="1" si="510"/>
        <v>386.69668448283045</v>
      </c>
      <c r="ED154" s="32">
        <f t="shared" ca="1" si="511"/>
        <v>259.69261894622207</v>
      </c>
      <c r="EE154" s="32">
        <f t="shared" ca="1" si="512"/>
        <v>231.94939151276535</v>
      </c>
      <c r="EF154" s="32">
        <f t="shared" ca="1" si="513"/>
        <v>254.00942178139829</v>
      </c>
      <c r="EG154" s="32">
        <f t="shared" ca="1" si="514"/>
        <v>336.62329153777137</v>
      </c>
      <c r="EH154" s="32">
        <f t="shared" ca="1" si="515"/>
        <v>414.64382566685157</v>
      </c>
      <c r="EI154" s="32">
        <f t="shared" ca="1" si="516"/>
        <v>210.06964317118204</v>
      </c>
      <c r="EJ154" s="32">
        <f t="shared" ca="1" si="517"/>
        <v>629.9136437186371</v>
      </c>
      <c r="EK154" s="32">
        <f t="shared" ca="1" si="518"/>
        <v>461.02280557985739</v>
      </c>
      <c r="EL154" s="32">
        <f t="shared" ca="1" si="519"/>
        <v>273.97981550990971</v>
      </c>
      <c r="EM154" s="32">
        <f t="shared" ca="1" si="520"/>
        <v>271.95389352405255</v>
      </c>
      <c r="EN154" s="32">
        <f t="shared" ca="1" si="521"/>
        <v>354.76616660792922</v>
      </c>
      <c r="EO154" s="32">
        <f t="shared" ca="1" si="522"/>
        <v>384.83842414820708</v>
      </c>
      <c r="EP154" s="32">
        <f t="shared" ca="1" si="523"/>
        <v>263.66940938253003</v>
      </c>
      <c r="EQ154" s="32">
        <f t="shared" ca="1" si="524"/>
        <v>267.72000025422108</v>
      </c>
      <c r="ER154" s="32">
        <f t="shared" ca="1" si="525"/>
        <v>145.30301689083601</v>
      </c>
      <c r="ES154" s="32">
        <f t="shared" ca="1" si="526"/>
        <v>148.08549876033311</v>
      </c>
      <c r="ET154" s="32">
        <f t="shared" ca="1" si="527"/>
        <v>551.33054828393949</v>
      </c>
      <c r="EU154" s="32">
        <f t="shared" ca="1" si="528"/>
        <v>235.06771908718881</v>
      </c>
      <c r="EV154" s="32">
        <f t="shared" ca="1" si="529"/>
        <v>405.28943128142583</v>
      </c>
      <c r="EW154" s="32">
        <f t="shared" ca="1" si="530"/>
        <v>309.40217664417662</v>
      </c>
      <c r="EX154" s="32">
        <f t="shared" ca="1" si="531"/>
        <v>186.58351174788501</v>
      </c>
      <c r="EY154" s="32">
        <f t="shared" ca="1" si="532"/>
        <v>265.0420900763603</v>
      </c>
      <c r="EZ154" s="32">
        <f t="shared" ca="1" si="533"/>
        <v>195.48127712299146</v>
      </c>
      <c r="FA154" s="32">
        <f t="shared" ca="1" si="534"/>
        <v>324.5937425919505</v>
      </c>
      <c r="FB154" s="32">
        <f t="shared" ca="1" si="535"/>
        <v>219.12986291292242</v>
      </c>
      <c r="FC154" s="32">
        <f t="shared" ca="1" si="536"/>
        <v>213.61272945353983</v>
      </c>
      <c r="FD154" s="32">
        <f t="shared" ca="1" si="537"/>
        <v>374.80875642589911</v>
      </c>
      <c r="FE154" s="32">
        <f t="shared" ca="1" si="546"/>
        <v>243.40402998494463</v>
      </c>
      <c r="FF154" s="32">
        <f t="shared" ca="1" si="546"/>
        <v>189.78863758105723</v>
      </c>
      <c r="FG154" s="32">
        <f t="shared" ca="1" si="546"/>
        <v>419.0300268031412</v>
      </c>
      <c r="FH154" s="32">
        <f t="shared" ca="1" si="546"/>
        <v>384.15696136073535</v>
      </c>
      <c r="FI154" s="32">
        <f t="shared" ca="1" si="546"/>
        <v>325.85997853824966</v>
      </c>
      <c r="FJ154" s="32">
        <f t="shared" ca="1" si="546"/>
        <v>329.760899876076</v>
      </c>
      <c r="FK154" s="32">
        <f t="shared" ca="1" si="546"/>
        <v>267.575955094265</v>
      </c>
      <c r="FL154" s="32">
        <f t="shared" ca="1" si="546"/>
        <v>168.15235763095123</v>
      </c>
      <c r="FM154" s="32">
        <f t="shared" ca="1" si="546"/>
        <v>473.7977932075417</v>
      </c>
      <c r="FN154" s="32">
        <f t="shared" ca="1" si="546"/>
        <v>189.60563883827314</v>
      </c>
      <c r="FO154" s="32">
        <f t="shared" ca="1" si="546"/>
        <v>205.05577930914615</v>
      </c>
      <c r="FP154" s="32">
        <f t="shared" ca="1" si="546"/>
        <v>208.95107051799212</v>
      </c>
      <c r="FQ154" s="32">
        <f t="shared" ca="1" si="546"/>
        <v>197.59101726554908</v>
      </c>
      <c r="FR154" s="32">
        <f t="shared" ca="1" si="546"/>
        <v>195.58989165055291</v>
      </c>
      <c r="FS154" s="32">
        <f t="shared" ca="1" si="546"/>
        <v>154.45618173553706</v>
      </c>
      <c r="FT154" s="32">
        <f t="shared" ca="1" si="546"/>
        <v>196.50901850871404</v>
      </c>
      <c r="FU154" s="32">
        <f t="shared" ca="1" si="546"/>
        <v>281.7664054695091</v>
      </c>
      <c r="FV154" s="32">
        <f t="shared" ca="1" si="546"/>
        <v>311.97995198394688</v>
      </c>
      <c r="FW154" s="32">
        <f t="shared" ca="1" si="546"/>
        <v>352.64990158169144</v>
      </c>
      <c r="FX154" s="32">
        <f t="shared" ca="1" si="546"/>
        <v>405.18949456215893</v>
      </c>
      <c r="FY154" s="32">
        <f t="shared" ca="1" si="546"/>
        <v>186.25676677297781</v>
      </c>
      <c r="FZ154" s="32">
        <f t="shared" ca="1" si="546"/>
        <v>160.4032176629498</v>
      </c>
      <c r="GA154" s="32">
        <f t="shared" ca="1" si="546"/>
        <v>326.05217406079015</v>
      </c>
      <c r="GB154" s="32">
        <f t="shared" ca="1" si="546"/>
        <v>510.96658253562947</v>
      </c>
      <c r="GC154" s="32">
        <f t="shared" ca="1" si="546"/>
        <v>206.81539072077138</v>
      </c>
      <c r="GD154" s="32">
        <f t="shared" ca="1" si="546"/>
        <v>162.64857242361344</v>
      </c>
      <c r="GE154" s="32">
        <f t="shared" ca="1" si="546"/>
        <v>292.81674990643472</v>
      </c>
      <c r="GF154" s="32">
        <f t="shared" ca="1" si="550"/>
        <v>266.80112426874484</v>
      </c>
      <c r="GG154" s="32">
        <f t="shared" ca="1" si="550"/>
        <v>226.17620797891604</v>
      </c>
      <c r="GH154" s="32">
        <f t="shared" ca="1" si="550"/>
        <v>241.77333230540052</v>
      </c>
      <c r="GI154" s="32">
        <f t="shared" ca="1" si="550"/>
        <v>322.62696789553564</v>
      </c>
      <c r="GJ154" s="32">
        <f t="shared" ca="1" si="550"/>
        <v>294.77559280542545</v>
      </c>
      <c r="GK154" s="32">
        <f t="shared" ca="1" si="550"/>
        <v>167.82081543055111</v>
      </c>
      <c r="GL154" s="32">
        <f t="shared" ca="1" si="550"/>
        <v>326.8971837763504</v>
      </c>
      <c r="GM154" s="32">
        <f t="shared" ca="1" si="550"/>
        <v>187.36841333630929</v>
      </c>
      <c r="GN154" s="32">
        <f t="shared" ca="1" si="550"/>
        <v>136.50868226999023</v>
      </c>
      <c r="GO154" s="32">
        <f t="shared" ca="1" si="550"/>
        <v>320.93296819264873</v>
      </c>
      <c r="GP154" s="32">
        <f t="shared" ca="1" si="550"/>
        <v>280.98231151922278</v>
      </c>
      <c r="GQ154" s="32">
        <f t="shared" ca="1" si="550"/>
        <v>168.74195228901249</v>
      </c>
      <c r="GR154" s="32">
        <f t="shared" ca="1" si="550"/>
        <v>462.55069981449617</v>
      </c>
      <c r="GS154" s="32">
        <f t="shared" ca="1" si="550"/>
        <v>321.76102815422939</v>
      </c>
      <c r="GT154" s="32">
        <f t="shared" ca="1" si="550"/>
        <v>511.45067876971416</v>
      </c>
      <c r="GU154" s="32">
        <f t="shared" ca="1" si="550"/>
        <v>321.08047649008478</v>
      </c>
      <c r="GV154" s="32">
        <f t="shared" ca="1" si="550"/>
        <v>417.09504862053279</v>
      </c>
      <c r="GW154" s="32">
        <f t="shared" ca="1" si="550"/>
        <v>293.39067769584085</v>
      </c>
      <c r="GX154" s="32">
        <f t="shared" ca="1" si="550"/>
        <v>197.01071778222425</v>
      </c>
      <c r="GY154" s="32">
        <f t="shared" ca="1" si="550"/>
        <v>322.10134906256928</v>
      </c>
      <c r="GZ154" s="32">
        <f t="shared" ca="1" si="550"/>
        <v>387.65246016012179</v>
      </c>
      <c r="HA154" s="32">
        <f t="shared" ca="1" si="550"/>
        <v>374.85602156510214</v>
      </c>
      <c r="HB154" s="32">
        <f t="shared" ca="1" si="550"/>
        <v>402.32999365479532</v>
      </c>
      <c r="HC154" s="32">
        <f t="shared" ca="1" si="550"/>
        <v>193.4227111955029</v>
      </c>
      <c r="HD154" s="32">
        <f t="shared" ca="1" si="550"/>
        <v>480.04702749953384</v>
      </c>
      <c r="HE154" s="32">
        <f t="shared" ca="1" si="550"/>
        <v>137.60254277160732</v>
      </c>
      <c r="HF154" s="32">
        <f t="shared" ca="1" si="550"/>
        <v>268.91427802438977</v>
      </c>
      <c r="HG154" s="32">
        <f t="shared" ca="1" si="550"/>
        <v>380.66694247889961</v>
      </c>
      <c r="HH154" s="32">
        <f t="shared" ca="1" si="550"/>
        <v>374.67682820320994</v>
      </c>
      <c r="HI154" s="32">
        <f t="shared" ca="1" si="550"/>
        <v>203.2555855187706</v>
      </c>
      <c r="HJ154" s="32">
        <f t="shared" ca="1" si="550"/>
        <v>475.59277389585947</v>
      </c>
      <c r="HK154" s="32">
        <f t="shared" ca="1" si="550"/>
        <v>328.33832188116492</v>
      </c>
      <c r="HL154" s="32">
        <f t="shared" ca="1" si="550"/>
        <v>389.18419899398526</v>
      </c>
      <c r="HM154" s="32">
        <f t="shared" ca="1" si="550"/>
        <v>381.73157799976428</v>
      </c>
      <c r="HN154" s="32">
        <f t="shared" ca="1" si="550"/>
        <v>511.26133845464045</v>
      </c>
      <c r="HO154" s="32">
        <f t="shared" ca="1" si="550"/>
        <v>531.43179792850503</v>
      </c>
      <c r="HP154" s="32">
        <f t="shared" ca="1" si="550"/>
        <v>333.62547066426009</v>
      </c>
      <c r="HQ154" s="32">
        <f t="shared" ca="1" si="550"/>
        <v>339.40005348005241</v>
      </c>
      <c r="HR154" s="32">
        <f t="shared" ca="1" si="550"/>
        <v>158.53248108281775</v>
      </c>
      <c r="HS154" s="32">
        <f t="shared" ca="1" si="550"/>
        <v>355.64443099152822</v>
      </c>
      <c r="HT154" s="32">
        <f t="shared" ca="1" si="550"/>
        <v>241.43760078829385</v>
      </c>
      <c r="HU154" s="32">
        <f t="shared" ca="1" si="550"/>
        <v>393.7601596112554</v>
      </c>
      <c r="HV154" s="32">
        <f t="shared" ca="1" si="550"/>
        <v>300.87080901153894</v>
      </c>
      <c r="HW154" s="32">
        <f t="shared" ca="1" si="550"/>
        <v>134.9409786421792</v>
      </c>
      <c r="HX154" s="32">
        <f t="shared" ca="1" si="550"/>
        <v>352.23812138789117</v>
      </c>
      <c r="HY154" s="32">
        <f t="shared" ca="1" si="550"/>
        <v>379.72922902763207</v>
      </c>
      <c r="HZ154" s="32">
        <f t="shared" ca="1" si="550"/>
        <v>174.1537757789111</v>
      </c>
      <c r="IA154" s="32">
        <f t="shared" ca="1" si="550"/>
        <v>224.19438026816658</v>
      </c>
      <c r="IB154" s="32">
        <f t="shared" ca="1" si="550"/>
        <v>96.348821322637818</v>
      </c>
      <c r="IC154" s="32">
        <f t="shared" ca="1" si="550"/>
        <v>209.75094063262188</v>
      </c>
      <c r="ID154" s="32">
        <f t="shared" ca="1" si="550"/>
        <v>220.88857103449234</v>
      </c>
      <c r="IE154" s="32">
        <f t="shared" ca="1" si="550"/>
        <v>152.37622008122386</v>
      </c>
      <c r="IF154" s="32">
        <f t="shared" ca="1" si="550"/>
        <v>299.64626060554139</v>
      </c>
      <c r="IG154" s="32">
        <f t="shared" ca="1" si="550"/>
        <v>213.3074653827708</v>
      </c>
      <c r="IH154" s="32">
        <f t="shared" ca="1" si="550"/>
        <v>156.22382274417083</v>
      </c>
      <c r="II154" s="32">
        <f t="shared" ca="1" si="550"/>
        <v>253.19482229576079</v>
      </c>
      <c r="IJ154" s="32">
        <f t="shared" ca="1" si="550"/>
        <v>196.05570449854042</v>
      </c>
      <c r="IK154" s="32">
        <f t="shared" ca="1" si="550"/>
        <v>266.01766341390925</v>
      </c>
      <c r="IL154" s="32">
        <f t="shared" ca="1" si="550"/>
        <v>313.83857342966382</v>
      </c>
      <c r="IM154" s="32">
        <f t="shared" ca="1" si="550"/>
        <v>210.22166771031479</v>
      </c>
      <c r="IN154" s="32">
        <f t="shared" ca="1" si="550"/>
        <v>302.02849496844561</v>
      </c>
      <c r="IO154" s="32">
        <f t="shared" ca="1" si="550"/>
        <v>413.03880229425499</v>
      </c>
      <c r="IP154" s="32">
        <f t="shared" ca="1" si="550"/>
        <v>206.61683312483845</v>
      </c>
      <c r="IQ154" s="32">
        <f t="shared" ca="1" si="550"/>
        <v>143.50209515530835</v>
      </c>
      <c r="IR154" s="32">
        <f t="shared" ca="1" si="549"/>
        <v>227.54368814155023</v>
      </c>
      <c r="IS154" s="32">
        <f t="shared" ca="1" si="549"/>
        <v>181.52202856889798</v>
      </c>
      <c r="IT154" s="32">
        <f t="shared" ca="1" si="549"/>
        <v>160.64333581522857</v>
      </c>
      <c r="IU154" s="32">
        <f t="shared" ca="1" si="549"/>
        <v>133.86679148409945</v>
      </c>
      <c r="IV154" s="32">
        <f t="shared" ca="1" si="549"/>
        <v>279.92392519000373</v>
      </c>
      <c r="IW154" s="32">
        <f t="shared" ca="1" si="549"/>
        <v>536.03971271394437</v>
      </c>
      <c r="IX154" s="32">
        <f t="shared" ca="1" si="549"/>
        <v>264.22620365347041</v>
      </c>
      <c r="IY154" s="32">
        <f t="shared" ca="1" si="549"/>
        <v>308.29015314627657</v>
      </c>
      <c r="IZ154" s="32">
        <f t="shared" ca="1" si="549"/>
        <v>378.77417376823809</v>
      </c>
      <c r="JA154" s="32">
        <f t="shared" ca="1" si="549"/>
        <v>309.98612939758954</v>
      </c>
      <c r="JB154" s="32">
        <f t="shared" ca="1" si="549"/>
        <v>412.85584017603605</v>
      </c>
      <c r="JC154" s="32">
        <f t="shared" ca="1" si="549"/>
        <v>391.17828691166233</v>
      </c>
      <c r="JD154" s="32">
        <f t="shared" ca="1" si="549"/>
        <v>317.16863881306614</v>
      </c>
      <c r="JE154" s="32">
        <f t="shared" ca="1" si="549"/>
        <v>267.74609562459995</v>
      </c>
      <c r="JF154" s="32">
        <f t="shared" ca="1" si="549"/>
        <v>520.10593858818629</v>
      </c>
      <c r="JG154" s="32">
        <f t="shared" ca="1" si="549"/>
        <v>108.89297140036066</v>
      </c>
      <c r="JH154" s="32">
        <f t="shared" ca="1" si="549"/>
        <v>173.53877922185046</v>
      </c>
      <c r="JI154" s="32">
        <f t="shared" ca="1" si="549"/>
        <v>378.06866851035005</v>
      </c>
      <c r="JJ154" s="32">
        <f t="shared" ca="1" si="549"/>
        <v>455.77711412024757</v>
      </c>
      <c r="JK154" s="10">
        <f t="shared" ca="1" si="549"/>
        <v>312.01739134577934</v>
      </c>
    </row>
    <row r="155" spans="1:271" x14ac:dyDescent="0.35">
      <c r="A155" s="6">
        <v>43517</v>
      </c>
      <c r="B155" s="7">
        <v>222.949997</v>
      </c>
      <c r="C155" s="7">
        <f>LN('Monte Carlo Backend'!$B155/B156)</f>
        <v>9.0110996185373861E-3</v>
      </c>
      <c r="D155" s="7">
        <f t="shared" ca="1" si="386"/>
        <v>74</v>
      </c>
      <c r="E155" s="7">
        <f ca="1">E154*EXP('Monte Carlo Backend'!$C155)</f>
        <v>2.1932191987400142E-3</v>
      </c>
      <c r="F155" s="11">
        <f t="shared" ca="1" si="391"/>
        <v>407.12080390800452</v>
      </c>
      <c r="H155" s="6">
        <v>43517</v>
      </c>
      <c r="I155" s="7">
        <v>222.949997</v>
      </c>
      <c r="J155" s="7">
        <f>LN('Monte Carlo Backend'!$B155/I156)</f>
        <v>9.0110996185373861E-3</v>
      </c>
      <c r="K155" s="7">
        <f t="shared" ca="1" si="387"/>
        <v>149</v>
      </c>
      <c r="L155" s="5">
        <f t="shared" ca="1" si="392"/>
        <v>-1.2197942811866338E-2</v>
      </c>
      <c r="M155" s="33">
        <f t="shared" ca="1" si="393"/>
        <v>237.04332311224422</v>
      </c>
      <c r="N155" s="33"/>
      <c r="O155" s="7">
        <f t="shared" ca="1" si="388"/>
        <v>388</v>
      </c>
      <c r="P155" s="5">
        <f t="shared" ca="1" si="389"/>
        <v>7.6564725439541119E-3</v>
      </c>
      <c r="Q155" s="33">
        <f t="shared" ca="1" si="394"/>
        <v>383.41630967145363</v>
      </c>
      <c r="R155" s="33">
        <f t="shared" ca="1" si="395"/>
        <v>333.06106810784127</v>
      </c>
      <c r="S155" s="33">
        <f t="shared" ca="1" si="396"/>
        <v>377.93895985591172</v>
      </c>
      <c r="T155" s="33">
        <f t="shared" ca="1" si="397"/>
        <v>390.80625499851203</v>
      </c>
      <c r="U155" s="33">
        <f t="shared" ca="1" si="398"/>
        <v>575.23249830048258</v>
      </c>
      <c r="V155" s="33">
        <f t="shared" ca="1" si="399"/>
        <v>189.47059210747446</v>
      </c>
      <c r="W155" s="33">
        <f t="shared" ca="1" si="400"/>
        <v>464.96904533804951</v>
      </c>
      <c r="X155" s="33">
        <f t="shared" ca="1" si="401"/>
        <v>374.95201069775931</v>
      </c>
      <c r="Y155" s="33">
        <f t="shared" ca="1" si="402"/>
        <v>308.53249411597665</v>
      </c>
      <c r="Z155" s="33">
        <f t="shared" ca="1" si="403"/>
        <v>329.82759654902878</v>
      </c>
      <c r="AA155" s="33">
        <f t="shared" ca="1" si="404"/>
        <v>204.29434053220641</v>
      </c>
      <c r="AB155" s="33">
        <f t="shared" ca="1" si="405"/>
        <v>118.89622119330382</v>
      </c>
      <c r="AC155" s="33">
        <f t="shared" ca="1" si="406"/>
        <v>302.91451475010308</v>
      </c>
      <c r="AD155" s="33">
        <f t="shared" ca="1" si="407"/>
        <v>246.0622217867361</v>
      </c>
      <c r="AE155" s="33">
        <f t="shared" ca="1" si="408"/>
        <v>196.8823905841742</v>
      </c>
      <c r="AF155" s="33">
        <f t="shared" ca="1" si="409"/>
        <v>159.54762866656554</v>
      </c>
      <c r="AG155" s="33">
        <f t="shared" ca="1" si="410"/>
        <v>313.60316303458706</v>
      </c>
      <c r="AH155" s="33">
        <f t="shared" ca="1" si="411"/>
        <v>327.48031902828262</v>
      </c>
      <c r="AI155" s="33">
        <f t="shared" ca="1" si="412"/>
        <v>204.9379127029614</v>
      </c>
      <c r="AJ155" s="33">
        <f t="shared" ca="1" si="413"/>
        <v>293.11944615532144</v>
      </c>
      <c r="AK155" s="33">
        <f t="shared" ca="1" si="414"/>
        <v>289.91590706756057</v>
      </c>
      <c r="AL155" s="33">
        <f t="shared" ca="1" si="415"/>
        <v>228.75836202868351</v>
      </c>
      <c r="AM155" s="33">
        <f t="shared" ca="1" si="416"/>
        <v>435.37800617028267</v>
      </c>
      <c r="AN155" s="33">
        <f t="shared" ca="1" si="417"/>
        <v>220.5525146632265</v>
      </c>
      <c r="AO155" s="33">
        <f t="shared" ca="1" si="418"/>
        <v>285.50374683718582</v>
      </c>
      <c r="AP155" s="33">
        <f t="shared" ca="1" si="419"/>
        <v>294.77573292780244</v>
      </c>
      <c r="AQ155" s="33">
        <f t="shared" ca="1" si="420"/>
        <v>233.9690084172808</v>
      </c>
      <c r="AR155" s="33">
        <f t="shared" ca="1" si="421"/>
        <v>263.5242609948516</v>
      </c>
      <c r="AS155" s="33">
        <f t="shared" ca="1" si="422"/>
        <v>324.00831624407817</v>
      </c>
      <c r="AT155" s="33">
        <f t="shared" ca="1" si="423"/>
        <v>237.95820132215587</v>
      </c>
      <c r="AU155" s="33">
        <f t="shared" ca="1" si="424"/>
        <v>342.99371267331617</v>
      </c>
      <c r="AV155" s="33">
        <f t="shared" ca="1" si="425"/>
        <v>234.54928271782282</v>
      </c>
      <c r="AW155" s="33">
        <f t="shared" ca="1" si="426"/>
        <v>448.12797268987447</v>
      </c>
      <c r="AX155" s="33">
        <f t="shared" ca="1" si="427"/>
        <v>298.37682426840524</v>
      </c>
      <c r="AY155" s="33">
        <f t="shared" ca="1" si="428"/>
        <v>174.60118404968651</v>
      </c>
      <c r="AZ155" s="33">
        <f t="shared" ca="1" si="429"/>
        <v>283.11125601705766</v>
      </c>
      <c r="BA155" s="33">
        <f t="shared" ca="1" si="430"/>
        <v>472.17442273008737</v>
      </c>
      <c r="BB155" s="33">
        <f t="shared" ca="1" si="431"/>
        <v>336.23871930852522</v>
      </c>
      <c r="BC155" s="33">
        <f t="shared" ca="1" si="432"/>
        <v>333.58251200309996</v>
      </c>
      <c r="BD155" s="33">
        <f t="shared" ca="1" si="433"/>
        <v>150.42784310986244</v>
      </c>
      <c r="BE155" s="33">
        <f t="shared" ca="1" si="434"/>
        <v>343.170322058745</v>
      </c>
      <c r="BF155" s="33">
        <f t="shared" ca="1" si="435"/>
        <v>410.55400616654413</v>
      </c>
      <c r="BG155" s="33">
        <f t="shared" ca="1" si="436"/>
        <v>345.79652478695726</v>
      </c>
      <c r="BH155" s="33">
        <f t="shared" ca="1" si="437"/>
        <v>269.98925388131454</v>
      </c>
      <c r="BI155" s="33">
        <f t="shared" ca="1" si="438"/>
        <v>504.58666812089996</v>
      </c>
      <c r="BJ155" s="33">
        <f t="shared" ca="1" si="439"/>
        <v>307.31075148302563</v>
      </c>
      <c r="BK155" s="33">
        <f t="shared" ca="1" si="440"/>
        <v>341.10042967116419</v>
      </c>
      <c r="BL155" s="33">
        <f t="shared" ca="1" si="441"/>
        <v>181.86235378895429</v>
      </c>
      <c r="BM155" s="33">
        <f t="shared" ca="1" si="442"/>
        <v>341.49575071188616</v>
      </c>
      <c r="BN155" s="33">
        <f t="shared" ca="1" si="443"/>
        <v>241.28088000832696</v>
      </c>
      <c r="BO155" s="33">
        <f t="shared" ca="1" si="444"/>
        <v>308.49440953452046</v>
      </c>
      <c r="BP155" s="33">
        <f t="shared" ca="1" si="445"/>
        <v>153.78088542693743</v>
      </c>
      <c r="BQ155" s="33">
        <f t="shared" ca="1" si="446"/>
        <v>237.74641813823388</v>
      </c>
      <c r="BR155" s="33">
        <f t="shared" ca="1" si="447"/>
        <v>180.7659219830316</v>
      </c>
      <c r="BS155" s="33">
        <f t="shared" ca="1" si="448"/>
        <v>331.22718100322652</v>
      </c>
      <c r="BT155" s="33">
        <f t="shared" ca="1" si="449"/>
        <v>252.41346609658763</v>
      </c>
      <c r="BU155" s="33">
        <f t="shared" ca="1" si="450"/>
        <v>237.40968749820382</v>
      </c>
      <c r="BV155" s="33">
        <f t="shared" ca="1" si="451"/>
        <v>449.9568434070469</v>
      </c>
      <c r="BW155" s="33">
        <f t="shared" ca="1" si="452"/>
        <v>197.36389378104408</v>
      </c>
      <c r="BX155" s="33">
        <f t="shared" ca="1" si="453"/>
        <v>399.44435002137908</v>
      </c>
      <c r="BY155" s="33">
        <f t="shared" ca="1" si="454"/>
        <v>152.83411769577484</v>
      </c>
      <c r="BZ155" s="33">
        <f t="shared" ca="1" si="455"/>
        <v>137.53047540339449</v>
      </c>
      <c r="CA155" s="33">
        <f t="shared" ca="1" si="456"/>
        <v>198.28113282383427</v>
      </c>
      <c r="CB155" s="33">
        <f t="shared" ca="1" si="457"/>
        <v>264.61987084591635</v>
      </c>
      <c r="CC155" s="33">
        <f t="shared" ca="1" si="458"/>
        <v>336.94607590763616</v>
      </c>
      <c r="CD155" s="33">
        <f t="shared" ca="1" si="459"/>
        <v>341.57510994460944</v>
      </c>
      <c r="CE155" s="33">
        <f t="shared" ca="1" si="460"/>
        <v>241.93428548359839</v>
      </c>
      <c r="CF155" s="33">
        <f t="shared" ca="1" si="461"/>
        <v>282.39196761555718</v>
      </c>
      <c r="CG155" s="33">
        <f t="shared" ca="1" si="462"/>
        <v>167.40133616124933</v>
      </c>
      <c r="CH155" s="33">
        <f t="shared" ca="1" si="463"/>
        <v>255.36677137691976</v>
      </c>
      <c r="CI155" s="33">
        <f t="shared" ca="1" si="464"/>
        <v>412.7576692555308</v>
      </c>
      <c r="CJ155" s="33">
        <f t="shared" ca="1" si="465"/>
        <v>232.63892352374364</v>
      </c>
      <c r="CK155" s="33">
        <f t="shared" ca="1" si="466"/>
        <v>291.44806175359651</v>
      </c>
      <c r="CL155" s="33">
        <f t="shared" ca="1" si="467"/>
        <v>207.32620000502121</v>
      </c>
      <c r="CM155" s="33">
        <f t="shared" ca="1" si="468"/>
        <v>197.03974915230671</v>
      </c>
      <c r="CN155" s="33">
        <f t="shared" ca="1" si="469"/>
        <v>143.00732352912203</v>
      </c>
      <c r="CO155" s="33">
        <f t="shared" ca="1" si="470"/>
        <v>331.86895064175008</v>
      </c>
      <c r="CP155" s="33">
        <f t="shared" ca="1" si="471"/>
        <v>365.24588072215784</v>
      </c>
      <c r="CQ155" s="33">
        <f t="shared" ca="1" si="472"/>
        <v>149.95682685139923</v>
      </c>
      <c r="CR155" s="33">
        <f t="shared" ca="1" si="473"/>
        <v>263.18190422074207</v>
      </c>
      <c r="CS155" s="33">
        <f t="shared" ca="1" si="474"/>
        <v>384.37971380415723</v>
      </c>
      <c r="CT155" s="33">
        <f t="shared" ca="1" si="475"/>
        <v>456.40549022760342</v>
      </c>
      <c r="CU155" s="33">
        <f t="shared" ca="1" si="476"/>
        <v>471.87205161301597</v>
      </c>
      <c r="CV155" s="33">
        <f t="shared" ca="1" si="477"/>
        <v>410.64409124069772</v>
      </c>
      <c r="CW155" s="33">
        <f t="shared" ca="1" si="478"/>
        <v>174.88447961579556</v>
      </c>
      <c r="CX155" s="33">
        <f t="shared" ca="1" si="479"/>
        <v>202.59696633877752</v>
      </c>
      <c r="CY155" s="33">
        <f t="shared" ca="1" si="480"/>
        <v>297.33399721417788</v>
      </c>
      <c r="CZ155" s="33">
        <f t="shared" ca="1" si="481"/>
        <v>383.6022781798344</v>
      </c>
      <c r="DA155" s="33">
        <f t="shared" ca="1" si="482"/>
        <v>153.08706014072968</v>
      </c>
      <c r="DB155" s="33">
        <f t="shared" ca="1" si="483"/>
        <v>177.62841023438642</v>
      </c>
      <c r="DC155" s="33">
        <f t="shared" ca="1" si="484"/>
        <v>202.7356286191835</v>
      </c>
      <c r="DD155" s="33">
        <f t="shared" ca="1" si="485"/>
        <v>239.38991590252149</v>
      </c>
      <c r="DE155" s="33">
        <f t="shared" ca="1" si="486"/>
        <v>393.60624533716867</v>
      </c>
      <c r="DF155" s="33">
        <f t="shared" ca="1" si="487"/>
        <v>402.06498674302782</v>
      </c>
      <c r="DG155" s="33">
        <f t="shared" ca="1" si="488"/>
        <v>487.18272340426012</v>
      </c>
      <c r="DH155" s="33">
        <f t="shared" ca="1" si="489"/>
        <v>461.20134549888138</v>
      </c>
      <c r="DI155" s="33">
        <f t="shared" ca="1" si="490"/>
        <v>422.56214247926079</v>
      </c>
      <c r="DJ155" s="33">
        <f t="shared" ca="1" si="491"/>
        <v>287.96955406070941</v>
      </c>
      <c r="DK155" s="33">
        <f t="shared" ca="1" si="492"/>
        <v>306.80821531024247</v>
      </c>
      <c r="DL155" s="33">
        <f t="shared" ca="1" si="493"/>
        <v>247.86724047449027</v>
      </c>
      <c r="DM155" s="33">
        <f t="shared" ca="1" si="494"/>
        <v>170.66447696475234</v>
      </c>
      <c r="DN155" s="33">
        <f t="shared" ca="1" si="495"/>
        <v>288.47993644041316</v>
      </c>
      <c r="DO155" s="33">
        <f t="shared" ca="1" si="496"/>
        <v>227.43692637232598</v>
      </c>
      <c r="DP155" s="33">
        <f t="shared" ca="1" si="497"/>
        <v>349.17784858416269</v>
      </c>
      <c r="DQ155" s="33">
        <f t="shared" ca="1" si="498"/>
        <v>368.59246548715288</v>
      </c>
      <c r="DR155" s="33">
        <f t="shared" ca="1" si="499"/>
        <v>223.19763677876139</v>
      </c>
      <c r="DS155" s="33">
        <f t="shared" ca="1" si="500"/>
        <v>418.8539136634439</v>
      </c>
      <c r="DT155" s="33">
        <f t="shared" ca="1" si="501"/>
        <v>288.07125503598201</v>
      </c>
      <c r="DU155" s="33">
        <f t="shared" ca="1" si="502"/>
        <v>290.08024595165097</v>
      </c>
      <c r="DV155" s="33">
        <f t="shared" ca="1" si="503"/>
        <v>315.26092465195501</v>
      </c>
      <c r="DW155" s="33">
        <f t="shared" ca="1" si="504"/>
        <v>473.17131396145635</v>
      </c>
      <c r="DX155" s="33">
        <f t="shared" ca="1" si="505"/>
        <v>179.04193421265072</v>
      </c>
      <c r="DY155" s="33">
        <f t="shared" ca="1" si="506"/>
        <v>274.36301980184385</v>
      </c>
      <c r="DZ155" s="33">
        <f t="shared" ca="1" si="507"/>
        <v>432.47257410846674</v>
      </c>
      <c r="EA155" s="33">
        <f t="shared" ca="1" si="508"/>
        <v>382.6928379613563</v>
      </c>
      <c r="EB155" s="33">
        <f t="shared" ca="1" si="509"/>
        <v>312.4403315563236</v>
      </c>
      <c r="EC155" s="33">
        <f t="shared" ca="1" si="510"/>
        <v>391.32131312768934</v>
      </c>
      <c r="ED155" s="33">
        <f t="shared" ca="1" si="511"/>
        <v>250.31876055294762</v>
      </c>
      <c r="EE155" s="33">
        <f t="shared" ca="1" si="512"/>
        <v>227.00078812327683</v>
      </c>
      <c r="EF155" s="33">
        <f t="shared" ca="1" si="513"/>
        <v>255.29454851759144</v>
      </c>
      <c r="EG155" s="33">
        <f t="shared" ca="1" si="514"/>
        <v>333.52910107914647</v>
      </c>
      <c r="EH155" s="33">
        <f t="shared" ca="1" si="515"/>
        <v>427.29912865351304</v>
      </c>
      <c r="EI155" s="33">
        <f t="shared" ca="1" si="516"/>
        <v>211.21317252077461</v>
      </c>
      <c r="EJ155" s="33">
        <f t="shared" ca="1" si="517"/>
        <v>657.73807067761629</v>
      </c>
      <c r="EK155" s="33">
        <f t="shared" ca="1" si="518"/>
        <v>488.85852489645629</v>
      </c>
      <c r="EL155" s="33">
        <f t="shared" ca="1" si="519"/>
        <v>292.73051452272415</v>
      </c>
      <c r="EM155" s="33">
        <f t="shared" ca="1" si="520"/>
        <v>263.66091018338136</v>
      </c>
      <c r="EN155" s="33">
        <f t="shared" ca="1" si="521"/>
        <v>365.02480836396927</v>
      </c>
      <c r="EO155" s="33">
        <f t="shared" ca="1" si="522"/>
        <v>404.55529455655693</v>
      </c>
      <c r="EP155" s="33">
        <f t="shared" ca="1" si="523"/>
        <v>269.38433184637785</v>
      </c>
      <c r="EQ155" s="33">
        <f t="shared" ca="1" si="524"/>
        <v>270.42679746215606</v>
      </c>
      <c r="ER155" s="33">
        <f t="shared" ca="1" si="525"/>
        <v>144.96718222235526</v>
      </c>
      <c r="ES155" s="33">
        <f t="shared" ca="1" si="526"/>
        <v>148.48893966565132</v>
      </c>
      <c r="ET155" s="33">
        <f t="shared" ca="1" si="527"/>
        <v>556.26700503011716</v>
      </c>
      <c r="EU155" s="33">
        <f t="shared" ca="1" si="528"/>
        <v>228.3760799096363</v>
      </c>
      <c r="EV155" s="33">
        <f t="shared" ca="1" si="529"/>
        <v>419.57131776025454</v>
      </c>
      <c r="EW155" s="33">
        <f t="shared" ca="1" si="530"/>
        <v>292.34366944434782</v>
      </c>
      <c r="EX155" s="33">
        <f t="shared" ca="1" si="531"/>
        <v>141.86018770544791</v>
      </c>
      <c r="EY155" s="33">
        <f t="shared" ca="1" si="532"/>
        <v>281.1134031836047</v>
      </c>
      <c r="EZ155" s="33">
        <f t="shared" ca="1" si="533"/>
        <v>194.53150834559565</v>
      </c>
      <c r="FA155" s="33">
        <f t="shared" ca="1" si="534"/>
        <v>311.08164951736404</v>
      </c>
      <c r="FB155" s="33">
        <f t="shared" ca="1" si="535"/>
        <v>218.21651836051521</v>
      </c>
      <c r="FC155" s="33">
        <f t="shared" ca="1" si="536"/>
        <v>203.89439520067361</v>
      </c>
      <c r="FD155" s="33">
        <f t="shared" ca="1" si="537"/>
        <v>388.55808317876227</v>
      </c>
      <c r="FE155" s="33">
        <f t="shared" ca="1" si="546"/>
        <v>247.27062165452847</v>
      </c>
      <c r="FF155" s="33">
        <f t="shared" ca="1" si="546"/>
        <v>192.02037606080515</v>
      </c>
      <c r="FG155" s="33">
        <f t="shared" ca="1" si="546"/>
        <v>426.54003925762504</v>
      </c>
      <c r="FH155" s="33">
        <f t="shared" ca="1" si="546"/>
        <v>376.76328163876315</v>
      </c>
      <c r="FI155" s="33">
        <f t="shared" ca="1" si="546"/>
        <v>323.17929369947694</v>
      </c>
      <c r="FJ155" s="33">
        <f t="shared" ca="1" si="546"/>
        <v>328.70684555754713</v>
      </c>
      <c r="FK155" s="33">
        <f t="shared" ca="1" si="546"/>
        <v>269.02796262695779</v>
      </c>
      <c r="FL155" s="33">
        <f t="shared" ca="1" si="546"/>
        <v>167.01021625403854</v>
      </c>
      <c r="FM155" s="33">
        <f t="shared" ca="1" si="546"/>
        <v>455.12074016608011</v>
      </c>
      <c r="FN155" s="33">
        <f t="shared" ca="1" si="546"/>
        <v>199.31992300296167</v>
      </c>
      <c r="FO155" s="33">
        <f t="shared" ca="1" si="546"/>
        <v>205.55425247646926</v>
      </c>
      <c r="FP155" s="33">
        <f t="shared" ca="1" si="546"/>
        <v>210.58481993549586</v>
      </c>
      <c r="FQ155" s="33">
        <f t="shared" ca="1" si="546"/>
        <v>201.36406428105894</v>
      </c>
      <c r="FR155" s="33">
        <f t="shared" ca="1" si="546"/>
        <v>188.80146381383102</v>
      </c>
      <c r="FS155" s="33">
        <f t="shared" ca="1" si="546"/>
        <v>151.6349261617427</v>
      </c>
      <c r="FT155" s="33">
        <f t="shared" ca="1" si="546"/>
        <v>194.68927731425049</v>
      </c>
      <c r="FU155" s="33">
        <f t="shared" ca="1" si="546"/>
        <v>279.2463368041972</v>
      </c>
      <c r="FV155" s="33">
        <f t="shared" ca="1" si="546"/>
        <v>311.62057553195302</v>
      </c>
      <c r="FW155" s="33">
        <f t="shared" ca="1" si="546"/>
        <v>349.21657038723043</v>
      </c>
      <c r="FX155" s="33">
        <f t="shared" ca="1" si="546"/>
        <v>391.1263974316214</v>
      </c>
      <c r="FY155" s="33">
        <f t="shared" ca="1" si="546"/>
        <v>177.73178001278163</v>
      </c>
      <c r="FZ155" s="33">
        <f t="shared" ca="1" si="546"/>
        <v>155.65877726030845</v>
      </c>
      <c r="GA155" s="33">
        <f t="shared" ca="1" si="546"/>
        <v>331.29372451178529</v>
      </c>
      <c r="GB155" s="33">
        <f t="shared" ca="1" si="546"/>
        <v>513.50264849931079</v>
      </c>
      <c r="GC155" s="33">
        <f t="shared" ca="1" si="546"/>
        <v>203.44340580005812</v>
      </c>
      <c r="GD155" s="33">
        <f t="shared" ca="1" si="546"/>
        <v>157.03073065033556</v>
      </c>
      <c r="GE155" s="33">
        <f t="shared" ca="1" si="546"/>
        <v>290.04473896812181</v>
      </c>
      <c r="GF155" s="33">
        <f t="shared" ca="1" si="550"/>
        <v>271.58283354484377</v>
      </c>
      <c r="GG155" s="33">
        <f t="shared" ca="1" si="550"/>
        <v>230.87560781494469</v>
      </c>
      <c r="GH155" s="33">
        <f t="shared" ca="1" si="550"/>
        <v>246.70652098658869</v>
      </c>
      <c r="GI155" s="33">
        <f t="shared" ca="1" si="550"/>
        <v>309.97698146796046</v>
      </c>
      <c r="GJ155" s="33">
        <f t="shared" ca="1" si="550"/>
        <v>272.60089970922382</v>
      </c>
      <c r="GK155" s="33">
        <f t="shared" ca="1" si="550"/>
        <v>163.48136992873253</v>
      </c>
      <c r="GL155" s="33">
        <f t="shared" ca="1" si="550"/>
        <v>332.63605782313965</v>
      </c>
      <c r="GM155" s="33">
        <f t="shared" ca="1" si="550"/>
        <v>184.16404375674335</v>
      </c>
      <c r="GN155" s="33">
        <f t="shared" ca="1" si="550"/>
        <v>137.55057606957175</v>
      </c>
      <c r="GO155" s="33">
        <f t="shared" ca="1" si="550"/>
        <v>334.36802654767092</v>
      </c>
      <c r="GP155" s="33">
        <f t="shared" ca="1" si="550"/>
        <v>271.23012990570959</v>
      </c>
      <c r="GQ155" s="33">
        <f t="shared" ca="1" si="550"/>
        <v>163.97463546294037</v>
      </c>
      <c r="GR155" s="33">
        <f t="shared" ca="1" si="550"/>
        <v>465.92353755931538</v>
      </c>
      <c r="GS155" s="33">
        <f t="shared" ca="1" si="550"/>
        <v>327.40281424323763</v>
      </c>
      <c r="GT155" s="33">
        <f t="shared" ca="1" si="550"/>
        <v>518.41814561734964</v>
      </c>
      <c r="GU155" s="33">
        <f t="shared" ca="1" si="550"/>
        <v>330.71413428490496</v>
      </c>
      <c r="GV155" s="33">
        <f t="shared" ca="1" si="550"/>
        <v>404.37611952242594</v>
      </c>
      <c r="GW155" s="33">
        <f t="shared" ca="1" si="550"/>
        <v>283.2078332415706</v>
      </c>
      <c r="GX155" s="33">
        <f t="shared" ca="1" si="550"/>
        <v>198.28073524526181</v>
      </c>
      <c r="GY155" s="33">
        <f t="shared" ca="1" si="550"/>
        <v>329.94140667818971</v>
      </c>
      <c r="GZ155" s="33">
        <f t="shared" ca="1" si="550"/>
        <v>390.81872884552712</v>
      </c>
      <c r="HA155" s="33">
        <f t="shared" ca="1" si="550"/>
        <v>357.76055874586365</v>
      </c>
      <c r="HB155" s="33">
        <f t="shared" ca="1" si="550"/>
        <v>408.79777129119589</v>
      </c>
      <c r="HC155" s="33">
        <f t="shared" ca="1" si="550"/>
        <v>192.84574757267796</v>
      </c>
      <c r="HD155" s="33">
        <f t="shared" ca="1" si="550"/>
        <v>486.96555562280832</v>
      </c>
      <c r="HE155" s="33">
        <f t="shared" ca="1" si="550"/>
        <v>136.19141936031158</v>
      </c>
      <c r="HF155" s="33">
        <f t="shared" ca="1" si="550"/>
        <v>277.61700566735067</v>
      </c>
      <c r="HG155" s="33">
        <f t="shared" ca="1" si="550"/>
        <v>380.53415916304283</v>
      </c>
      <c r="HH155" s="33">
        <f t="shared" ca="1" si="550"/>
        <v>381.25450226105625</v>
      </c>
      <c r="HI155" s="33">
        <f t="shared" ca="1" si="550"/>
        <v>208.67757972633353</v>
      </c>
      <c r="HJ155" s="33">
        <f t="shared" ca="1" si="550"/>
        <v>486.49045034416611</v>
      </c>
      <c r="HK155" s="33">
        <f t="shared" ca="1" si="550"/>
        <v>331.73768727139571</v>
      </c>
      <c r="HL155" s="33">
        <f t="shared" ca="1" si="550"/>
        <v>380.98819270000519</v>
      </c>
      <c r="HM155" s="33">
        <f t="shared" ca="1" si="550"/>
        <v>381.50798108081625</v>
      </c>
      <c r="HN155" s="33">
        <f t="shared" ca="1" si="550"/>
        <v>521.02399413553815</v>
      </c>
      <c r="HO155" s="33">
        <f t="shared" ca="1" si="550"/>
        <v>546.59901474121602</v>
      </c>
      <c r="HP155" s="33">
        <f t="shared" ca="1" si="550"/>
        <v>327.53155646739793</v>
      </c>
      <c r="HQ155" s="33">
        <f t="shared" ca="1" si="550"/>
        <v>346.86216726562833</v>
      </c>
      <c r="HR155" s="33">
        <f t="shared" ca="1" si="550"/>
        <v>159.69714490818359</v>
      </c>
      <c r="HS155" s="33">
        <f t="shared" ca="1" si="550"/>
        <v>359.48807880123189</v>
      </c>
      <c r="HT155" s="33">
        <f t="shared" ca="1" si="550"/>
        <v>240.80661622970842</v>
      </c>
      <c r="HU155" s="33">
        <f t="shared" ca="1" si="550"/>
        <v>392.06777588716557</v>
      </c>
      <c r="HV155" s="33">
        <f t="shared" ca="1" si="550"/>
        <v>300.52422942152521</v>
      </c>
      <c r="HW155" s="33">
        <f t="shared" ca="1" si="550"/>
        <v>133.15695741751117</v>
      </c>
      <c r="HX155" s="33">
        <f t="shared" ca="1" si="550"/>
        <v>352.03226174841791</v>
      </c>
      <c r="HY155" s="33">
        <f t="shared" ca="1" si="550"/>
        <v>386.40548316551667</v>
      </c>
      <c r="HZ155" s="33">
        <f t="shared" ca="1" si="550"/>
        <v>164.2201978179182</v>
      </c>
      <c r="IA155" s="33">
        <f t="shared" ca="1" si="550"/>
        <v>229.40989496625676</v>
      </c>
      <c r="IB155" s="33">
        <f t="shared" ca="1" si="550"/>
        <v>94.780031108091137</v>
      </c>
      <c r="IC155" s="33">
        <f t="shared" ca="1" si="550"/>
        <v>211.48921310406539</v>
      </c>
      <c r="ID155" s="33">
        <f t="shared" ca="1" si="550"/>
        <v>217.38102598515781</v>
      </c>
      <c r="IE155" s="33">
        <f t="shared" ca="1" si="550"/>
        <v>158.72405037932862</v>
      </c>
      <c r="IF155" s="33">
        <f t="shared" ca="1" si="550"/>
        <v>294.76383975261541</v>
      </c>
      <c r="IG155" s="33">
        <f t="shared" ca="1" si="550"/>
        <v>205.65177935689445</v>
      </c>
      <c r="IH155" s="33">
        <f t="shared" ca="1" si="550"/>
        <v>154.74489728785633</v>
      </c>
      <c r="II155" s="33">
        <f t="shared" ca="1" si="550"/>
        <v>274.81835098065267</v>
      </c>
      <c r="IJ155" s="33">
        <f t="shared" ca="1" si="550"/>
        <v>189.75105941207335</v>
      </c>
      <c r="IK155" s="33">
        <f t="shared" ca="1" si="550"/>
        <v>268.77013185787706</v>
      </c>
      <c r="IL155" s="33">
        <f t="shared" ca="1" si="550"/>
        <v>324.19937093175361</v>
      </c>
      <c r="IM155" s="33">
        <f t="shared" ca="1" si="550"/>
        <v>212.97054390846122</v>
      </c>
      <c r="IN155" s="33">
        <f t="shared" ca="1" si="550"/>
        <v>296.0928147236653</v>
      </c>
      <c r="IO155" s="33">
        <f t="shared" ca="1" si="550"/>
        <v>412.03071454484416</v>
      </c>
      <c r="IP155" s="33">
        <f t="shared" ca="1" si="550"/>
        <v>201.343343912443</v>
      </c>
      <c r="IQ155" s="33">
        <f t="shared" ca="1" si="550"/>
        <v>145.23456836654563</v>
      </c>
      <c r="IR155" s="33">
        <f t="shared" ca="1" si="549"/>
        <v>234.8796847049222</v>
      </c>
      <c r="IS155" s="33">
        <f t="shared" ca="1" si="549"/>
        <v>189.44106974082115</v>
      </c>
      <c r="IT155" s="33">
        <f t="shared" ca="1" si="549"/>
        <v>157.78471069531952</v>
      </c>
      <c r="IU155" s="33">
        <f t="shared" ca="1" si="549"/>
        <v>140.10807369446761</v>
      </c>
      <c r="IV155" s="33">
        <f t="shared" ca="1" si="549"/>
        <v>279.27694510227002</v>
      </c>
      <c r="IW155" s="33">
        <f t="shared" ca="1" si="549"/>
        <v>533.85607710288855</v>
      </c>
      <c r="IX155" s="33">
        <f t="shared" ca="1" si="549"/>
        <v>270.03553095491361</v>
      </c>
      <c r="IY155" s="33">
        <f t="shared" ca="1" si="549"/>
        <v>316.20943916501108</v>
      </c>
      <c r="IZ155" s="33">
        <f t="shared" ca="1" si="549"/>
        <v>374.85174582226171</v>
      </c>
      <c r="JA155" s="33">
        <f t="shared" ca="1" si="549"/>
        <v>306.77604185461433</v>
      </c>
      <c r="JB155" s="33">
        <f t="shared" ca="1" si="549"/>
        <v>406.13355553160068</v>
      </c>
      <c r="JC155" s="33">
        <f t="shared" ca="1" si="549"/>
        <v>390.01143509683652</v>
      </c>
      <c r="JD155" s="33">
        <f t="shared" ca="1" si="549"/>
        <v>325.68477788134146</v>
      </c>
      <c r="JE155" s="33">
        <f t="shared" ca="1" si="549"/>
        <v>231.49936073024674</v>
      </c>
      <c r="JF155" s="33">
        <f t="shared" ca="1" si="549"/>
        <v>508.85881856424953</v>
      </c>
      <c r="JG155" s="33">
        <f t="shared" ca="1" si="549"/>
        <v>109.69295701693814</v>
      </c>
      <c r="JH155" s="33">
        <f t="shared" ca="1" si="549"/>
        <v>173.9858565573947</v>
      </c>
      <c r="JI155" s="33">
        <f t="shared" ca="1" si="549"/>
        <v>370.03580771186074</v>
      </c>
      <c r="JJ155" s="33">
        <f t="shared" ca="1" si="549"/>
        <v>477.11718175438767</v>
      </c>
      <c r="JK155" s="11">
        <f t="shared" ca="1" si="549"/>
        <v>359.07037449647908</v>
      </c>
    </row>
    <row r="156" spans="1:271" x14ac:dyDescent="0.35">
      <c r="A156" s="4">
        <v>43516</v>
      </c>
      <c r="B156" s="5">
        <v>220.949997</v>
      </c>
      <c r="C156" s="5">
        <f>LN('Monte Carlo Backend'!$B156/B157)</f>
        <v>2.8229041397826452E-2</v>
      </c>
      <c r="D156" s="5">
        <f t="shared" ca="1" si="386"/>
        <v>26</v>
      </c>
      <c r="E156" s="5">
        <f ca="1">E155*EXP('Monte Carlo Backend'!$C156)</f>
        <v>2.256013820362696E-3</v>
      </c>
      <c r="F156" s="10">
        <f t="shared" ca="1" si="391"/>
        <v>408.04031088841265</v>
      </c>
      <c r="H156" s="4">
        <v>43516</v>
      </c>
      <c r="I156" s="5">
        <v>220.949997</v>
      </c>
      <c r="J156" s="5">
        <f>LN('Monte Carlo Backend'!$B156/I157)</f>
        <v>2.8229041397826452E-2</v>
      </c>
      <c r="K156" s="5">
        <f t="shared" ca="1" si="387"/>
        <v>202</v>
      </c>
      <c r="L156" s="5">
        <f t="shared" ca="1" si="392"/>
        <v>8.4164129154035046E-3</v>
      </c>
      <c r="M156" s="32">
        <f t="shared" ca="1" si="393"/>
        <v>239.04679680282652</v>
      </c>
      <c r="N156" s="32"/>
      <c r="O156" s="5">
        <f t="shared" ca="1" si="388"/>
        <v>166</v>
      </c>
      <c r="P156" s="5">
        <f t="shared" ca="1" si="389"/>
        <v>-1.7794484005934637E-2</v>
      </c>
      <c r="Q156" s="32">
        <f t="shared" ca="1" si="394"/>
        <v>385.38187512843854</v>
      </c>
      <c r="R156" s="32">
        <f t="shared" ca="1" si="395"/>
        <v>328.84167159683642</v>
      </c>
      <c r="S156" s="32">
        <f t="shared" ca="1" si="396"/>
        <v>366.34574044727299</v>
      </c>
      <c r="T156" s="32">
        <f t="shared" ca="1" si="397"/>
        <v>395.14407911393738</v>
      </c>
      <c r="U156" s="32">
        <f t="shared" ca="1" si="398"/>
        <v>565.42492208837416</v>
      </c>
      <c r="V156" s="32">
        <f t="shared" ca="1" si="399"/>
        <v>179.27209295129762</v>
      </c>
      <c r="W156" s="32">
        <f t="shared" ca="1" si="400"/>
        <v>476.08575897740491</v>
      </c>
      <c r="X156" s="32">
        <f t="shared" ca="1" si="401"/>
        <v>377.36911575045798</v>
      </c>
      <c r="Y156" s="32">
        <f t="shared" ca="1" si="402"/>
        <v>314.46364092494974</v>
      </c>
      <c r="Z156" s="32">
        <f t="shared" ca="1" si="403"/>
        <v>332.84789782250999</v>
      </c>
      <c r="AA156" s="32">
        <f t="shared" ca="1" si="404"/>
        <v>197.82601070677578</v>
      </c>
      <c r="AB156" s="32">
        <f t="shared" ca="1" si="405"/>
        <v>118.52340608493307</v>
      </c>
      <c r="AC156" s="32">
        <f t="shared" ca="1" si="406"/>
        <v>307.16662230263847</v>
      </c>
      <c r="AD156" s="32">
        <f t="shared" ca="1" si="407"/>
        <v>248.95985431068544</v>
      </c>
      <c r="AE156" s="32">
        <f t="shared" ca="1" si="408"/>
        <v>196.76706793740649</v>
      </c>
      <c r="AF156" s="32">
        <f t="shared" ca="1" si="409"/>
        <v>167.09611229058655</v>
      </c>
      <c r="AG156" s="32">
        <f t="shared" ca="1" si="410"/>
        <v>310.23492092572155</v>
      </c>
      <c r="AH156" s="32">
        <f t="shared" ca="1" si="411"/>
        <v>339.02031089440385</v>
      </c>
      <c r="AI156" s="32">
        <f t="shared" ca="1" si="412"/>
        <v>206.50208823373151</v>
      </c>
      <c r="AJ156" s="32">
        <f t="shared" ca="1" si="413"/>
        <v>284.62159820492661</v>
      </c>
      <c r="AK156" s="32">
        <f t="shared" ca="1" si="414"/>
        <v>278.90922849233021</v>
      </c>
      <c r="AL156" s="32">
        <f t="shared" ca="1" si="415"/>
        <v>226.08951955520135</v>
      </c>
      <c r="AM156" s="32">
        <f t="shared" ca="1" si="416"/>
        <v>441.72511924220817</v>
      </c>
      <c r="AN156" s="32">
        <f t="shared" ca="1" si="417"/>
        <v>213.05463979411365</v>
      </c>
      <c r="AO156" s="32">
        <f t="shared" ca="1" si="418"/>
        <v>283.32475877526304</v>
      </c>
      <c r="AP156" s="32">
        <f t="shared" ca="1" si="419"/>
        <v>290.89092300503165</v>
      </c>
      <c r="AQ156" s="32">
        <f t="shared" ca="1" si="420"/>
        <v>238.8303239801204</v>
      </c>
      <c r="AR156" s="32">
        <f t="shared" ca="1" si="421"/>
        <v>264.89642583150021</v>
      </c>
      <c r="AS156" s="32">
        <f t="shared" ca="1" si="422"/>
        <v>333.57166527931344</v>
      </c>
      <c r="AT156" s="32">
        <f t="shared" ca="1" si="423"/>
        <v>241.0697627653349</v>
      </c>
      <c r="AU156" s="32">
        <f t="shared" ca="1" si="424"/>
        <v>342.64559072084637</v>
      </c>
      <c r="AV156" s="32">
        <f t="shared" ca="1" si="425"/>
        <v>238.05873943346654</v>
      </c>
      <c r="AW156" s="32">
        <f t="shared" ca="1" si="426"/>
        <v>454.6609598252947</v>
      </c>
      <c r="AX156" s="32">
        <f t="shared" ca="1" si="427"/>
        <v>291.55558951357256</v>
      </c>
      <c r="AY156" s="32">
        <f t="shared" ca="1" si="428"/>
        <v>177.18864485522496</v>
      </c>
      <c r="AZ156" s="32">
        <f t="shared" ca="1" si="429"/>
        <v>298.60820258348366</v>
      </c>
      <c r="BA156" s="32">
        <f t="shared" ca="1" si="430"/>
        <v>475.61743495720316</v>
      </c>
      <c r="BB156" s="32">
        <f t="shared" ca="1" si="431"/>
        <v>337.93244896125418</v>
      </c>
      <c r="BC156" s="32">
        <f t="shared" ca="1" si="432"/>
        <v>333.44815738251066</v>
      </c>
      <c r="BD156" s="32">
        <f t="shared" ca="1" si="433"/>
        <v>150.33973092794758</v>
      </c>
      <c r="BE156" s="32">
        <f t="shared" ca="1" si="434"/>
        <v>366.5575707137142</v>
      </c>
      <c r="BF156" s="32">
        <f t="shared" ca="1" si="435"/>
        <v>416.61386146531697</v>
      </c>
      <c r="BG156" s="32">
        <f t="shared" ca="1" si="436"/>
        <v>338.51423917280226</v>
      </c>
      <c r="BH156" s="32">
        <f t="shared" ca="1" si="437"/>
        <v>275.81026885438899</v>
      </c>
      <c r="BI156" s="32">
        <f t="shared" ca="1" si="438"/>
        <v>491.53926192377662</v>
      </c>
      <c r="BJ156" s="32">
        <f t="shared" ca="1" si="439"/>
        <v>315.44130491335903</v>
      </c>
      <c r="BK156" s="32">
        <f t="shared" ca="1" si="440"/>
        <v>336.81972819251047</v>
      </c>
      <c r="BL156" s="32">
        <f t="shared" ca="1" si="441"/>
        <v>171.46638644208136</v>
      </c>
      <c r="BM156" s="32">
        <f t="shared" ca="1" si="442"/>
        <v>347.48356715713396</v>
      </c>
      <c r="BN156" s="32">
        <f t="shared" ca="1" si="443"/>
        <v>248.16710592501613</v>
      </c>
      <c r="BO156" s="32">
        <f t="shared" ca="1" si="444"/>
        <v>302.92785263119674</v>
      </c>
      <c r="BP156" s="32">
        <f t="shared" ca="1" si="445"/>
        <v>161.61727850679</v>
      </c>
      <c r="BQ156" s="32">
        <f t="shared" ca="1" si="446"/>
        <v>236.09003349375513</v>
      </c>
      <c r="BR156" s="32">
        <f t="shared" ca="1" si="447"/>
        <v>179.98898887599455</v>
      </c>
      <c r="BS156" s="32">
        <f t="shared" ca="1" si="448"/>
        <v>323.0102535018633</v>
      </c>
      <c r="BT156" s="32">
        <f t="shared" ca="1" si="449"/>
        <v>254.67350440104391</v>
      </c>
      <c r="BU156" s="32">
        <f t="shared" ca="1" si="450"/>
        <v>232.73034894828081</v>
      </c>
      <c r="BV156" s="32">
        <f t="shared" ca="1" si="451"/>
        <v>440.89061624028244</v>
      </c>
      <c r="BW156" s="32">
        <f t="shared" ca="1" si="452"/>
        <v>193.34900210452756</v>
      </c>
      <c r="BX156" s="32">
        <f t="shared" ca="1" si="453"/>
        <v>394.73235181792279</v>
      </c>
      <c r="BY156" s="32">
        <f t="shared" ca="1" si="454"/>
        <v>160.66444414836829</v>
      </c>
      <c r="BZ156" s="32">
        <f t="shared" ca="1" si="455"/>
        <v>133.5433190278865</v>
      </c>
      <c r="CA156" s="32">
        <f t="shared" ca="1" si="456"/>
        <v>192.89406825328749</v>
      </c>
      <c r="CB156" s="32">
        <f t="shared" ca="1" si="457"/>
        <v>263.87189251510614</v>
      </c>
      <c r="CC156" s="32">
        <f t="shared" ca="1" si="458"/>
        <v>337.76516317374808</v>
      </c>
      <c r="CD156" s="32">
        <f t="shared" ca="1" si="459"/>
        <v>335.26351889106888</v>
      </c>
      <c r="CE156" s="32">
        <f t="shared" ca="1" si="460"/>
        <v>251.33657308917338</v>
      </c>
      <c r="CF156" s="32">
        <f t="shared" ca="1" si="461"/>
        <v>277.18291057476324</v>
      </c>
      <c r="CG156" s="32">
        <f t="shared" ca="1" si="462"/>
        <v>167.96080599745741</v>
      </c>
      <c r="CH156" s="32">
        <f t="shared" ca="1" si="463"/>
        <v>268.4502714171818</v>
      </c>
      <c r="CI156" s="32">
        <f t="shared" ca="1" si="464"/>
        <v>414.80558567473548</v>
      </c>
      <c r="CJ156" s="32">
        <f t="shared" ca="1" si="465"/>
        <v>176.87630085591263</v>
      </c>
      <c r="CK156" s="32">
        <f t="shared" ca="1" si="466"/>
        <v>288.03113647405286</v>
      </c>
      <c r="CL156" s="32">
        <f t="shared" ca="1" si="467"/>
        <v>195.58463118900534</v>
      </c>
      <c r="CM156" s="32">
        <f t="shared" ca="1" si="468"/>
        <v>200.92343573362172</v>
      </c>
      <c r="CN156" s="32">
        <f t="shared" ca="1" si="469"/>
        <v>138.83974951910298</v>
      </c>
      <c r="CO156" s="32">
        <f t="shared" ca="1" si="470"/>
        <v>328.46538785111125</v>
      </c>
      <c r="CP156" s="32">
        <f t="shared" ca="1" si="471"/>
        <v>381.37945304840059</v>
      </c>
      <c r="CQ156" s="32">
        <f t="shared" ca="1" si="472"/>
        <v>147.74221919803395</v>
      </c>
      <c r="CR156" s="32">
        <f t="shared" ca="1" si="473"/>
        <v>277.70493023732774</v>
      </c>
      <c r="CS156" s="32">
        <f t="shared" ca="1" si="474"/>
        <v>373.52017441657921</v>
      </c>
      <c r="CT156" s="32">
        <f t="shared" ca="1" si="475"/>
        <v>484.08047398282474</v>
      </c>
      <c r="CU156" s="32">
        <f t="shared" ca="1" si="476"/>
        <v>482.76301131163405</v>
      </c>
      <c r="CV156" s="32">
        <f t="shared" ca="1" si="477"/>
        <v>405.23226773496236</v>
      </c>
      <c r="CW156" s="32">
        <f t="shared" ca="1" si="478"/>
        <v>174.104374294613</v>
      </c>
      <c r="CX156" s="32">
        <f t="shared" ca="1" si="479"/>
        <v>196.85655344465314</v>
      </c>
      <c r="CY156" s="32">
        <f t="shared" ca="1" si="480"/>
        <v>293.80032300318084</v>
      </c>
      <c r="CZ156" s="32">
        <f t="shared" ca="1" si="481"/>
        <v>396.06382831090974</v>
      </c>
      <c r="DA156" s="32">
        <f t="shared" ca="1" si="482"/>
        <v>151.50175416041546</v>
      </c>
      <c r="DB156" s="32">
        <f t="shared" ca="1" si="483"/>
        <v>183.78551007402314</v>
      </c>
      <c r="DC156" s="32">
        <f t="shared" ca="1" si="484"/>
        <v>205.68370869120551</v>
      </c>
      <c r="DD156" s="32">
        <f t="shared" ca="1" si="485"/>
        <v>238.36101648876505</v>
      </c>
      <c r="DE156" s="32">
        <f t="shared" ca="1" si="486"/>
        <v>406.29609002896672</v>
      </c>
      <c r="DF156" s="32">
        <f t="shared" ca="1" si="487"/>
        <v>398.12869099347552</v>
      </c>
      <c r="DG156" s="32">
        <f t="shared" ca="1" si="488"/>
        <v>459.39425001319927</v>
      </c>
      <c r="DH156" s="32">
        <f t="shared" ca="1" si="489"/>
        <v>458.5708002303345</v>
      </c>
      <c r="DI156" s="32">
        <f t="shared" ca="1" si="490"/>
        <v>420.55946180167143</v>
      </c>
      <c r="DJ156" s="32">
        <f t="shared" ca="1" si="491"/>
        <v>290.21321822694506</v>
      </c>
      <c r="DK156" s="32">
        <f t="shared" ca="1" si="492"/>
        <v>311.68201337164618</v>
      </c>
      <c r="DL156" s="32">
        <f t="shared" ca="1" si="493"/>
        <v>253.2113010153995</v>
      </c>
      <c r="DM156" s="32">
        <f t="shared" ca="1" si="494"/>
        <v>167.37978188041578</v>
      </c>
      <c r="DN156" s="32">
        <f t="shared" ca="1" si="495"/>
        <v>293.40247091116777</v>
      </c>
      <c r="DO156" s="32">
        <f t="shared" ca="1" si="496"/>
        <v>217.08965878398911</v>
      </c>
      <c r="DP156" s="32">
        <f t="shared" ca="1" si="497"/>
        <v>346.6508550430321</v>
      </c>
      <c r="DQ156" s="32">
        <f t="shared" ca="1" si="498"/>
        <v>377.16716490225014</v>
      </c>
      <c r="DR156" s="32">
        <f t="shared" ca="1" si="499"/>
        <v>221.02462778189093</v>
      </c>
      <c r="DS156" s="32">
        <f t="shared" ca="1" si="500"/>
        <v>423.11222746739139</v>
      </c>
      <c r="DT156" s="32">
        <f t="shared" ca="1" si="501"/>
        <v>298.52953611523856</v>
      </c>
      <c r="DU156" s="32">
        <f t="shared" ca="1" si="502"/>
        <v>290.08024595165097</v>
      </c>
      <c r="DV156" s="32">
        <f t="shared" ca="1" si="503"/>
        <v>310.12771962844192</v>
      </c>
      <c r="DW156" s="32">
        <f t="shared" ca="1" si="504"/>
        <v>493.7546439060178</v>
      </c>
      <c r="DX156" s="32">
        <f t="shared" ca="1" si="505"/>
        <v>183.84930109644466</v>
      </c>
      <c r="DY156" s="32">
        <f t="shared" ca="1" si="506"/>
        <v>277.59392296029705</v>
      </c>
      <c r="DZ156" s="32">
        <f t="shared" ca="1" si="507"/>
        <v>420.9935409536302</v>
      </c>
      <c r="EA156" s="32">
        <f t="shared" ca="1" si="508"/>
        <v>372.25201382725686</v>
      </c>
      <c r="EB156" s="32">
        <f t="shared" ca="1" si="509"/>
        <v>325.40214535533931</v>
      </c>
      <c r="EC156" s="32">
        <f t="shared" ca="1" si="510"/>
        <v>378.40435901484534</v>
      </c>
      <c r="ED156" s="32">
        <f t="shared" ca="1" si="511"/>
        <v>247.39838057580235</v>
      </c>
      <c r="EE156" s="32">
        <f t="shared" ca="1" si="512"/>
        <v>218.05244386964526</v>
      </c>
      <c r="EF156" s="32">
        <f t="shared" ca="1" si="513"/>
        <v>255.99006742146082</v>
      </c>
      <c r="EG156" s="32">
        <f t="shared" ca="1" si="514"/>
        <v>318.35515851665451</v>
      </c>
      <c r="EH156" s="32">
        <f t="shared" ca="1" si="515"/>
        <v>431.72305900955064</v>
      </c>
      <c r="EI156" s="32">
        <f t="shared" ca="1" si="516"/>
        <v>209.53213390033147</v>
      </c>
      <c r="EJ156" s="32">
        <f t="shared" ca="1" si="517"/>
        <v>668.48803487135581</v>
      </c>
      <c r="EK156" s="32">
        <f t="shared" ca="1" si="518"/>
        <v>490.04689841169704</v>
      </c>
      <c r="EL156" s="32">
        <f t="shared" ca="1" si="519"/>
        <v>299.71739853343558</v>
      </c>
      <c r="EM156" s="32">
        <f t="shared" ca="1" si="520"/>
        <v>267.10268939328068</v>
      </c>
      <c r="EN156" s="32">
        <f t="shared" ca="1" si="521"/>
        <v>355.33602778363831</v>
      </c>
      <c r="EO156" s="32">
        <f t="shared" ca="1" si="522"/>
        <v>407.07485868071086</v>
      </c>
      <c r="EP156" s="32">
        <f t="shared" ca="1" si="523"/>
        <v>276.00217283224288</v>
      </c>
      <c r="EQ156" s="32">
        <f t="shared" ca="1" si="524"/>
        <v>248.8776314842809</v>
      </c>
      <c r="ER156" s="32">
        <f t="shared" ca="1" si="525"/>
        <v>150.23014238392997</v>
      </c>
      <c r="ES156" s="32">
        <f t="shared" ca="1" si="526"/>
        <v>143.15961516987892</v>
      </c>
      <c r="ET156" s="32">
        <f t="shared" ca="1" si="527"/>
        <v>553.07644491329188</v>
      </c>
      <c r="EU156" s="32">
        <f t="shared" ca="1" si="528"/>
        <v>225.69860799237219</v>
      </c>
      <c r="EV156" s="32">
        <f t="shared" ca="1" si="529"/>
        <v>440.40543344616577</v>
      </c>
      <c r="EW156" s="32">
        <f t="shared" ca="1" si="530"/>
        <v>290.2852143814078</v>
      </c>
      <c r="EX156" s="32">
        <f t="shared" ca="1" si="531"/>
        <v>141.90868982487245</v>
      </c>
      <c r="EY156" s="32">
        <f t="shared" ca="1" si="532"/>
        <v>281.83761843880387</v>
      </c>
      <c r="EZ156" s="32">
        <f t="shared" ca="1" si="533"/>
        <v>183.41132230068379</v>
      </c>
      <c r="FA156" s="32">
        <f t="shared" ca="1" si="534"/>
        <v>321.35143229786672</v>
      </c>
      <c r="FB156" s="32">
        <f t="shared" ca="1" si="535"/>
        <v>218.29337013068681</v>
      </c>
      <c r="FC156" s="32">
        <f t="shared" ca="1" si="536"/>
        <v>201.61727487186201</v>
      </c>
      <c r="FD156" s="32">
        <f t="shared" ca="1" si="537"/>
        <v>388.69093151950204</v>
      </c>
      <c r="FE156" s="32">
        <f t="shared" ca="1" si="546"/>
        <v>236.02101795207034</v>
      </c>
      <c r="FF156" s="32">
        <f t="shared" ca="1" si="546"/>
        <v>199.06437076051182</v>
      </c>
      <c r="FG156" s="32">
        <f t="shared" ca="1" si="546"/>
        <v>423.56832520693888</v>
      </c>
      <c r="FH156" s="32">
        <f t="shared" ref="FE156:GE165" ca="1" si="551">FH155*EXP(INDEX($J$5:$J$438,RANDBETWEEN(1,433)))</f>
        <v>371.91162189177294</v>
      </c>
      <c r="FI156" s="32">
        <f t="shared" ca="1" si="551"/>
        <v>324.07277470614764</v>
      </c>
      <c r="FJ156" s="32">
        <f t="shared" ca="1" si="551"/>
        <v>318.62381367556537</v>
      </c>
      <c r="FK156" s="32">
        <f t="shared" ca="1" si="551"/>
        <v>253.79201880248954</v>
      </c>
      <c r="FL156" s="32">
        <f t="shared" ca="1" si="551"/>
        <v>164.45423729940734</v>
      </c>
      <c r="FM156" s="32">
        <f t="shared" ca="1" si="551"/>
        <v>461.68002594423774</v>
      </c>
      <c r="FN156" s="32">
        <f t="shared" ca="1" si="551"/>
        <v>202.89220901692372</v>
      </c>
      <c r="FO156" s="32">
        <f t="shared" ca="1" si="551"/>
        <v>212.23180568091186</v>
      </c>
      <c r="FP156" s="32">
        <f t="shared" ca="1" si="551"/>
        <v>200.24582292479209</v>
      </c>
      <c r="FQ156" s="32">
        <f t="shared" ca="1" si="551"/>
        <v>204.89912992190946</v>
      </c>
      <c r="FR156" s="32">
        <f t="shared" ca="1" si="551"/>
        <v>189.09259945579529</v>
      </c>
      <c r="FS156" s="32">
        <f t="shared" ca="1" si="551"/>
        <v>156.56087770445123</v>
      </c>
      <c r="FT156" s="32">
        <f t="shared" ca="1" si="551"/>
        <v>192.78323077937702</v>
      </c>
      <c r="FU156" s="32">
        <f t="shared" ca="1" si="551"/>
        <v>278.370722320634</v>
      </c>
      <c r="FV156" s="32">
        <f t="shared" ca="1" si="551"/>
        <v>319.9332866005285</v>
      </c>
      <c r="FW156" s="32">
        <f t="shared" ca="1" si="551"/>
        <v>350.06548618228442</v>
      </c>
      <c r="FX156" s="32">
        <f t="shared" ca="1" si="551"/>
        <v>408.14070800121465</v>
      </c>
      <c r="FY156" s="32">
        <f t="shared" ca="1" si="551"/>
        <v>182.01916690717775</v>
      </c>
      <c r="FZ156" s="32">
        <f t="shared" ca="1" si="551"/>
        <v>152.15947977721447</v>
      </c>
      <c r="GA156" s="32">
        <f t="shared" ca="1" si="551"/>
        <v>327.09671765876516</v>
      </c>
      <c r="GB156" s="32">
        <f t="shared" ca="1" si="551"/>
        <v>506.08677241294924</v>
      </c>
      <c r="GC156" s="32">
        <f t="shared" ca="1" si="551"/>
        <v>203.10831679916186</v>
      </c>
      <c r="GD156" s="32">
        <f t="shared" ca="1" si="551"/>
        <v>162.66538354159655</v>
      </c>
      <c r="GE156" s="32">
        <f t="shared" ca="1" si="551"/>
        <v>286.39191334476976</v>
      </c>
      <c r="GF156" s="32">
        <f t="shared" ca="1" si="550"/>
        <v>280.38052809095927</v>
      </c>
      <c r="GG156" s="32">
        <f t="shared" ca="1" si="550"/>
        <v>229.32462004651416</v>
      </c>
      <c r="GH156" s="32">
        <f t="shared" ca="1" si="550"/>
        <v>243.77453043366467</v>
      </c>
      <c r="GI156" s="32">
        <f t="shared" ca="1" si="550"/>
        <v>298.78805996050306</v>
      </c>
      <c r="GJ156" s="32">
        <f t="shared" ca="1" si="550"/>
        <v>277.22287434596569</v>
      </c>
      <c r="GK156" s="32">
        <f t="shared" ca="1" si="550"/>
        <v>164.83619181455529</v>
      </c>
      <c r="GL156" s="32">
        <f t="shared" ca="1" si="550"/>
        <v>332.50208439906902</v>
      </c>
      <c r="GM156" s="32">
        <f t="shared" ca="1" si="550"/>
        <v>185.35124592659292</v>
      </c>
      <c r="GN156" s="32">
        <f t="shared" ca="1" si="550"/>
        <v>146.82825177036119</v>
      </c>
      <c r="GO156" s="32">
        <f t="shared" ca="1" si="550"/>
        <v>336.97319625718046</v>
      </c>
      <c r="GP156" s="32">
        <f t="shared" ca="1" si="550"/>
        <v>276.40933312212786</v>
      </c>
      <c r="GQ156" s="32">
        <f t="shared" ca="1" si="550"/>
        <v>160.42873785035184</v>
      </c>
      <c r="GR156" s="32">
        <f t="shared" ca="1" si="550"/>
        <v>514.65060075027964</v>
      </c>
      <c r="GS156" s="32">
        <f t="shared" ca="1" si="550"/>
        <v>324.37095141687433</v>
      </c>
      <c r="GT156" s="32">
        <f t="shared" ca="1" si="550"/>
        <v>525.42381652043412</v>
      </c>
      <c r="GU156" s="32">
        <f t="shared" ca="1" si="550"/>
        <v>308.44266882566205</v>
      </c>
      <c r="GV156" s="32">
        <f t="shared" ca="1" si="550"/>
        <v>408.48724360549392</v>
      </c>
      <c r="GW156" s="32">
        <f t="shared" ca="1" si="550"/>
        <v>290.14978914444407</v>
      </c>
      <c r="GX156" s="32">
        <f t="shared" ca="1" si="550"/>
        <v>189.84703872071557</v>
      </c>
      <c r="GY156" s="32">
        <f t="shared" ca="1" si="550"/>
        <v>324.56535826378968</v>
      </c>
      <c r="GZ156" s="32">
        <f t="shared" ca="1" si="550"/>
        <v>383.18659437589986</v>
      </c>
      <c r="HA156" s="32">
        <f t="shared" ca="1" si="550"/>
        <v>348.88540373848122</v>
      </c>
      <c r="HB156" s="32">
        <f t="shared" ca="1" si="550"/>
        <v>412.93094275724366</v>
      </c>
      <c r="HC156" s="32">
        <f t="shared" ca="1" si="550"/>
        <v>194.51991652924835</v>
      </c>
      <c r="HD156" s="32">
        <f t="shared" ca="1" si="550"/>
        <v>479.03658681971143</v>
      </c>
      <c r="HE156" s="32">
        <f t="shared" ca="1" si="550"/>
        <v>129.5048847939498</v>
      </c>
      <c r="HF156" s="32">
        <f t="shared" ca="1" si="550"/>
        <v>273.54050313710337</v>
      </c>
      <c r="HG156" s="32">
        <f t="shared" ca="1" si="550"/>
        <v>373.1028677262222</v>
      </c>
      <c r="HH156" s="32">
        <f t="shared" ca="1" si="550"/>
        <v>380.11725225828633</v>
      </c>
      <c r="HI156" s="32">
        <f t="shared" ca="1" si="550"/>
        <v>208.7489267691989</v>
      </c>
      <c r="HJ156" s="32">
        <f t="shared" ca="1" si="550"/>
        <v>492.62620367129398</v>
      </c>
      <c r="HK156" s="32">
        <f t="shared" ca="1" si="550"/>
        <v>337.14322223611384</v>
      </c>
      <c r="HL156" s="32">
        <f t="shared" ca="1" si="550"/>
        <v>368.77228336418466</v>
      </c>
      <c r="HM156" s="32">
        <f t="shared" ca="1" si="550"/>
        <v>369.43494345013562</v>
      </c>
      <c r="HN156" s="32">
        <f t="shared" ca="1" si="550"/>
        <v>519.39025325725072</v>
      </c>
      <c r="HO156" s="32">
        <f t="shared" ca="1" si="550"/>
        <v>562.24883138048483</v>
      </c>
      <c r="HP156" s="32">
        <f t="shared" ca="1" si="550"/>
        <v>323.20134295949208</v>
      </c>
      <c r="HQ156" s="32">
        <f t="shared" ca="1" si="550"/>
        <v>376.48514278923824</v>
      </c>
      <c r="HR156" s="32">
        <f t="shared" ca="1" si="550"/>
        <v>160.2092880415567</v>
      </c>
      <c r="HS156" s="32">
        <f t="shared" ca="1" si="550"/>
        <v>358.61069022106511</v>
      </c>
      <c r="HT156" s="32">
        <f t="shared" ca="1" si="550"/>
        <v>244.6319467156172</v>
      </c>
      <c r="HU156" s="32">
        <f t="shared" ca="1" si="550"/>
        <v>379.54854632171549</v>
      </c>
      <c r="HV156" s="32">
        <f t="shared" ca="1" si="550"/>
        <v>290.11317698433885</v>
      </c>
      <c r="HW156" s="32">
        <f t="shared" ca="1" si="550"/>
        <v>133.5000015370926</v>
      </c>
      <c r="HX156" s="32">
        <f t="shared" ca="1" si="550"/>
        <v>353.57990360609153</v>
      </c>
      <c r="HY156" s="32">
        <f t="shared" ca="1" si="550"/>
        <v>360.38356429533894</v>
      </c>
      <c r="HZ156" s="32">
        <f t="shared" ca="1" si="550"/>
        <v>166.82891571342492</v>
      </c>
      <c r="IA156" s="32">
        <f t="shared" ca="1" si="550"/>
        <v>224.06075989000126</v>
      </c>
      <c r="IB156" s="32">
        <f t="shared" ca="1" si="550"/>
        <v>97.066390155381754</v>
      </c>
      <c r="IC156" s="32">
        <f t="shared" ca="1" si="550"/>
        <v>221.49514597260989</v>
      </c>
      <c r="ID156" s="32">
        <f t="shared" ca="1" si="550"/>
        <v>217.79995878837082</v>
      </c>
      <c r="IE156" s="32">
        <f t="shared" ca="1" si="550"/>
        <v>159.52358837210227</v>
      </c>
      <c r="IF156" s="32">
        <f t="shared" ca="1" si="550"/>
        <v>297.17141254349372</v>
      </c>
      <c r="IG156" s="32">
        <f t="shared" ca="1" si="550"/>
        <v>205.41488462586599</v>
      </c>
      <c r="IH156" s="32">
        <f t="shared" ca="1" si="550"/>
        <v>149.99812138703535</v>
      </c>
      <c r="II156" s="32">
        <f t="shared" ca="1" si="550"/>
        <v>284.07149411131439</v>
      </c>
      <c r="IJ156" s="32">
        <f t="shared" ca="1" si="550"/>
        <v>186.20250175999902</v>
      </c>
      <c r="IK156" s="32">
        <f t="shared" ca="1" si="550"/>
        <v>283.48207383662282</v>
      </c>
      <c r="IL156" s="32">
        <f t="shared" ca="1" si="550"/>
        <v>319.41149682720783</v>
      </c>
      <c r="IM156" s="32">
        <f t="shared" ca="1" si="550"/>
        <v>212.89625604197133</v>
      </c>
      <c r="IN156" s="32">
        <f t="shared" ca="1" si="550"/>
        <v>294.32801526921128</v>
      </c>
      <c r="IO156" s="32">
        <f t="shared" ca="1" si="550"/>
        <v>417.40928486903096</v>
      </c>
      <c r="IP156" s="32">
        <f t="shared" ca="1" si="550"/>
        <v>201.94009359094164</v>
      </c>
      <c r="IQ156" s="32">
        <f t="shared" ref="IQ156:JK159" ca="1" si="552">IQ155*EXP(INDEX($J$5:$J$438,RANDBETWEEN(1,433)))</f>
        <v>146.37013034707073</v>
      </c>
      <c r="IR156" s="32">
        <f t="shared" ca="1" si="552"/>
        <v>221.45303822332096</v>
      </c>
      <c r="IS156" s="32">
        <f t="shared" ca="1" si="552"/>
        <v>199.09436908460174</v>
      </c>
      <c r="IT156" s="32">
        <f t="shared" ca="1" si="552"/>
        <v>157.49648251792939</v>
      </c>
      <c r="IU156" s="32">
        <f t="shared" ca="1" si="552"/>
        <v>138.54332767716633</v>
      </c>
      <c r="IV156" s="32">
        <f t="shared" ca="1" si="552"/>
        <v>270.32227956059899</v>
      </c>
      <c r="IW156" s="32">
        <f t="shared" ca="1" si="552"/>
        <v>535.53452161362566</v>
      </c>
      <c r="IX156" s="32">
        <f t="shared" ca="1" si="552"/>
        <v>271.50548896701974</v>
      </c>
      <c r="IY156" s="32">
        <f t="shared" ca="1" si="552"/>
        <v>313.02172084507873</v>
      </c>
      <c r="IZ156" s="32">
        <f t="shared" ca="1" si="552"/>
        <v>364.73208596535244</v>
      </c>
      <c r="JA156" s="32">
        <f t="shared" ca="1" si="552"/>
        <v>310.06184918045943</v>
      </c>
      <c r="JB156" s="32">
        <f t="shared" ca="1" si="552"/>
        <v>405.07214669790147</v>
      </c>
      <c r="JC156" s="32">
        <f t="shared" ca="1" si="552"/>
        <v>375.1371476669915</v>
      </c>
      <c r="JD156" s="32">
        <f t="shared" ca="1" si="552"/>
        <v>324.93203205575981</v>
      </c>
      <c r="JE156" s="32">
        <f t="shared" ca="1" si="552"/>
        <v>224.75964428761537</v>
      </c>
      <c r="JF156" s="32">
        <f t="shared" ca="1" si="552"/>
        <v>492.06212032980994</v>
      </c>
      <c r="JG156" s="32">
        <f t="shared" ca="1" si="552"/>
        <v>108.94788946790077</v>
      </c>
      <c r="JH156" s="32">
        <f t="shared" ca="1" si="552"/>
        <v>184.31694676041073</v>
      </c>
      <c r="JI156" s="32">
        <f t="shared" ca="1" si="552"/>
        <v>370.82817560846001</v>
      </c>
      <c r="JJ156" s="32">
        <f t="shared" ca="1" si="552"/>
        <v>495.65937785300667</v>
      </c>
      <c r="JK156" s="10">
        <f t="shared" ca="1" si="552"/>
        <v>354.88122810669518</v>
      </c>
    </row>
    <row r="157" spans="1:271" x14ac:dyDescent="0.35">
      <c r="A157" s="6">
        <v>43515</v>
      </c>
      <c r="B157" s="7">
        <v>214.800003</v>
      </c>
      <c r="C157" s="7">
        <f>LN('Monte Carlo Backend'!$B157/B158)</f>
        <v>1.0059783116925371E-2</v>
      </c>
      <c r="D157" s="7">
        <f t="shared" ca="1" si="386"/>
        <v>98</v>
      </c>
      <c r="E157" s="7">
        <f ca="1">E156*EXP('Monte Carlo Backend'!$C157)</f>
        <v>2.2788233672931522E-3</v>
      </c>
      <c r="F157" s="11">
        <f t="shared" ca="1" si="391"/>
        <v>408.97122297291327</v>
      </c>
      <c r="H157" s="6">
        <v>43515</v>
      </c>
      <c r="I157" s="7">
        <v>214.800003</v>
      </c>
      <c r="J157" s="7">
        <f>LN('Monte Carlo Backend'!$B157/I158)</f>
        <v>1.0059783116925371E-2</v>
      </c>
      <c r="K157" s="7">
        <f t="shared" ca="1" si="387"/>
        <v>223</v>
      </c>
      <c r="L157" s="5">
        <f t="shared" ca="1" si="392"/>
        <v>1.4477124681584798E-2</v>
      </c>
      <c r="M157" s="33">
        <f t="shared" ca="1" si="393"/>
        <v>242.5326789775153</v>
      </c>
      <c r="N157" s="33"/>
      <c r="O157" s="7">
        <f t="shared" ca="1" si="388"/>
        <v>269</v>
      </c>
      <c r="P157" s="5">
        <f t="shared" ca="1" si="389"/>
        <v>3.1092834636461809E-3</v>
      </c>
      <c r="Q157" s="33">
        <f t="shared" ca="1" si="394"/>
        <v>374.97793934640578</v>
      </c>
      <c r="R157" s="33">
        <f t="shared" ca="1" si="395"/>
        <v>330.54128738884947</v>
      </c>
      <c r="S157" s="33">
        <f t="shared" ca="1" si="396"/>
        <v>376.83467934024077</v>
      </c>
      <c r="T157" s="33">
        <f t="shared" ca="1" si="397"/>
        <v>402.93243534329213</v>
      </c>
      <c r="U157" s="33">
        <f t="shared" ca="1" si="398"/>
        <v>567.4636904902577</v>
      </c>
      <c r="V157" s="33">
        <f t="shared" ca="1" si="399"/>
        <v>176.96861840907445</v>
      </c>
      <c r="W157" s="33">
        <f t="shared" ca="1" si="400"/>
        <v>464.03877007542559</v>
      </c>
      <c r="X157" s="33">
        <f t="shared" ca="1" si="401"/>
        <v>383.73680065210874</v>
      </c>
      <c r="Y157" s="33">
        <f t="shared" ca="1" si="402"/>
        <v>318.26010001651207</v>
      </c>
      <c r="Z157" s="33">
        <f t="shared" ca="1" si="403"/>
        <v>343.63022193754131</v>
      </c>
      <c r="AA157" s="33">
        <f t="shared" ca="1" si="404"/>
        <v>199.59728847863605</v>
      </c>
      <c r="AB157" s="33">
        <f t="shared" ca="1" si="405"/>
        <v>113.8512274174961</v>
      </c>
      <c r="AC157" s="33">
        <f t="shared" ca="1" si="406"/>
        <v>321.4876764949625</v>
      </c>
      <c r="AD157" s="33">
        <f t="shared" ca="1" si="407"/>
        <v>259.28813446239008</v>
      </c>
      <c r="AE157" s="33">
        <f t="shared" ca="1" si="408"/>
        <v>199.60291195950188</v>
      </c>
      <c r="AF157" s="33">
        <f t="shared" ca="1" si="409"/>
        <v>168.48089069112157</v>
      </c>
      <c r="AG157" s="33">
        <f t="shared" ca="1" si="410"/>
        <v>301.19393643944761</v>
      </c>
      <c r="AH157" s="33">
        <f t="shared" ca="1" si="411"/>
        <v>343.99482433530892</v>
      </c>
      <c r="AI157" s="33">
        <f t="shared" ca="1" si="412"/>
        <v>207.62619733908664</v>
      </c>
      <c r="AJ157" s="33">
        <f t="shared" ca="1" si="413"/>
        <v>281.03707165712171</v>
      </c>
      <c r="AK157" s="33">
        <f t="shared" ca="1" si="414"/>
        <v>274.81375108119261</v>
      </c>
      <c r="AL157" s="33">
        <f t="shared" ca="1" si="415"/>
        <v>227.25806159544427</v>
      </c>
      <c r="AM157" s="33">
        <f t="shared" ca="1" si="416"/>
        <v>436.53901585981725</v>
      </c>
      <c r="AN157" s="33">
        <f t="shared" ca="1" si="417"/>
        <v>217.47504043311801</v>
      </c>
      <c r="AO157" s="33">
        <f t="shared" ca="1" si="418"/>
        <v>265.57709649109938</v>
      </c>
      <c r="AP157" s="33">
        <f t="shared" ca="1" si="419"/>
        <v>288.67081957181426</v>
      </c>
      <c r="AQ157" s="33">
        <f t="shared" ca="1" si="420"/>
        <v>237.78709079749217</v>
      </c>
      <c r="AR157" s="33">
        <f t="shared" ca="1" si="421"/>
        <v>260.98435550890736</v>
      </c>
      <c r="AS157" s="33">
        <f t="shared" ca="1" si="422"/>
        <v>330.12447217326797</v>
      </c>
      <c r="AT157" s="33">
        <f t="shared" ca="1" si="423"/>
        <v>238.83737373111774</v>
      </c>
      <c r="AU157" s="33">
        <f t="shared" ca="1" si="424"/>
        <v>340.31823883418491</v>
      </c>
      <c r="AV157" s="33">
        <f t="shared" ca="1" si="425"/>
        <v>229.31418375052795</v>
      </c>
      <c r="AW157" s="33">
        <f t="shared" ca="1" si="426"/>
        <v>459.26164402227812</v>
      </c>
      <c r="AX157" s="33">
        <f t="shared" ca="1" si="427"/>
        <v>298.52624708975469</v>
      </c>
      <c r="AY157" s="33">
        <f t="shared" ca="1" si="428"/>
        <v>172.60153125112819</v>
      </c>
      <c r="AZ157" s="33">
        <f t="shared" ca="1" si="429"/>
        <v>300.7160251899553</v>
      </c>
      <c r="BA157" s="33">
        <f t="shared" ca="1" si="430"/>
        <v>472.26850963629215</v>
      </c>
      <c r="BB157" s="33">
        <f t="shared" ca="1" si="431"/>
        <v>343.45556201823996</v>
      </c>
      <c r="BC157" s="33">
        <f t="shared" ca="1" si="432"/>
        <v>331.535611101043</v>
      </c>
      <c r="BD157" s="33">
        <f t="shared" ca="1" si="433"/>
        <v>153.4634304239496</v>
      </c>
      <c r="BE157" s="33">
        <f t="shared" ca="1" si="434"/>
        <v>362.46380592370861</v>
      </c>
      <c r="BF157" s="33">
        <f t="shared" ca="1" si="435"/>
        <v>421.86831175268645</v>
      </c>
      <c r="BG157" s="33">
        <f t="shared" ca="1" si="436"/>
        <v>340.90375144931619</v>
      </c>
      <c r="BH157" s="33">
        <f t="shared" ca="1" si="437"/>
        <v>285.50421811158117</v>
      </c>
      <c r="BI157" s="33">
        <f t="shared" ca="1" si="438"/>
        <v>499.76930418863793</v>
      </c>
      <c r="BJ157" s="33">
        <f t="shared" ca="1" si="439"/>
        <v>307.69774225839603</v>
      </c>
      <c r="BK157" s="33">
        <f t="shared" ca="1" si="440"/>
        <v>351.51375357389867</v>
      </c>
      <c r="BL157" s="33">
        <f t="shared" ca="1" si="441"/>
        <v>169.7876966023853</v>
      </c>
      <c r="BM157" s="33">
        <f t="shared" ca="1" si="442"/>
        <v>364.94546803103179</v>
      </c>
      <c r="BN157" s="33">
        <f t="shared" ca="1" si="443"/>
        <v>244.82867126160085</v>
      </c>
      <c r="BO157" s="33">
        <f t="shared" ca="1" si="444"/>
        <v>318.15071965154323</v>
      </c>
      <c r="BP157" s="33">
        <f t="shared" ca="1" si="445"/>
        <v>162.09628643977979</v>
      </c>
      <c r="BQ157" s="33">
        <f t="shared" ca="1" si="446"/>
        <v>236.89596901588322</v>
      </c>
      <c r="BR157" s="33">
        <f t="shared" ca="1" si="447"/>
        <v>176.62299289292079</v>
      </c>
      <c r="BS157" s="33">
        <f t="shared" ca="1" si="448"/>
        <v>326.59556373998976</v>
      </c>
      <c r="BT157" s="33">
        <f t="shared" ca="1" si="449"/>
        <v>253.16852418492985</v>
      </c>
      <c r="BU157" s="33">
        <f t="shared" ca="1" si="450"/>
        <v>252.60615577046599</v>
      </c>
      <c r="BV157" s="33">
        <f t="shared" ca="1" si="451"/>
        <v>443.28312006465984</v>
      </c>
      <c r="BW157" s="33">
        <f t="shared" ca="1" si="452"/>
        <v>189.54916907135717</v>
      </c>
      <c r="BX157" s="33">
        <f t="shared" ca="1" si="453"/>
        <v>387.60969406443962</v>
      </c>
      <c r="BY157" s="33">
        <f t="shared" ca="1" si="454"/>
        <v>158.98038416241189</v>
      </c>
      <c r="BZ157" s="33">
        <f t="shared" ca="1" si="455"/>
        <v>132.96934897513444</v>
      </c>
      <c r="CA157" s="33">
        <f t="shared" ca="1" si="456"/>
        <v>193.5126727535816</v>
      </c>
      <c r="CB157" s="33">
        <f t="shared" ca="1" si="457"/>
        <v>257.13708026584465</v>
      </c>
      <c r="CC157" s="33">
        <f t="shared" ca="1" si="458"/>
        <v>343.05169318430529</v>
      </c>
      <c r="CD157" s="33">
        <f t="shared" ca="1" si="459"/>
        <v>331.49870472533212</v>
      </c>
      <c r="CE157" s="33">
        <f t="shared" ca="1" si="460"/>
        <v>250.51755063507537</v>
      </c>
      <c r="CF157" s="33">
        <f t="shared" ca="1" si="461"/>
        <v>277.18291057476324</v>
      </c>
      <c r="CG157" s="33">
        <f t="shared" ca="1" si="462"/>
        <v>170.97106221830492</v>
      </c>
      <c r="CH157" s="33">
        <f t="shared" ca="1" si="463"/>
        <v>269.78266304425</v>
      </c>
      <c r="CI157" s="33">
        <f t="shared" ca="1" si="464"/>
        <v>416.98753323890156</v>
      </c>
      <c r="CJ157" s="33">
        <f t="shared" ca="1" si="465"/>
        <v>173.73420569567392</v>
      </c>
      <c r="CK157" s="33">
        <f t="shared" ca="1" si="466"/>
        <v>306.49953998403703</v>
      </c>
      <c r="CL157" s="33">
        <f t="shared" ca="1" si="467"/>
        <v>192.74759858185962</v>
      </c>
      <c r="CM157" s="33">
        <f t="shared" ca="1" si="468"/>
        <v>204.03194849477276</v>
      </c>
      <c r="CN157" s="33">
        <f t="shared" ca="1" si="469"/>
        <v>141.89230651857704</v>
      </c>
      <c r="CO157" s="33">
        <f t="shared" ca="1" si="470"/>
        <v>322.8651317217944</v>
      </c>
      <c r="CP157" s="33">
        <f t="shared" ca="1" si="471"/>
        <v>385.46432027980944</v>
      </c>
      <c r="CQ157" s="33">
        <f t="shared" ca="1" si="472"/>
        <v>147.65587374553365</v>
      </c>
      <c r="CR157" s="33">
        <f t="shared" ca="1" si="473"/>
        <v>283.85843512483882</v>
      </c>
      <c r="CS157" s="33">
        <f t="shared" ca="1" si="474"/>
        <v>374.2406994110313</v>
      </c>
      <c r="CT157" s="33">
        <f t="shared" ca="1" si="475"/>
        <v>475.80174270004335</v>
      </c>
      <c r="CU157" s="33">
        <f t="shared" ca="1" si="476"/>
        <v>460.74640590691513</v>
      </c>
      <c r="CV157" s="33">
        <f t="shared" ca="1" si="477"/>
        <v>407.43817899639708</v>
      </c>
      <c r="CW157" s="33">
        <f t="shared" ca="1" si="478"/>
        <v>176.636112991978</v>
      </c>
      <c r="CX157" s="33">
        <f t="shared" ca="1" si="479"/>
        <v>201.52383636627587</v>
      </c>
      <c r="CY157" s="33">
        <f t="shared" ca="1" si="480"/>
        <v>301.13552936601576</v>
      </c>
      <c r="CZ157" s="33">
        <f t="shared" ca="1" si="481"/>
        <v>455.79121901735391</v>
      </c>
      <c r="DA157" s="33">
        <f t="shared" ca="1" si="482"/>
        <v>151.97396427204782</v>
      </c>
      <c r="DB157" s="33">
        <f t="shared" ca="1" si="483"/>
        <v>180.3953668864155</v>
      </c>
      <c r="DC157" s="33">
        <f t="shared" ca="1" si="484"/>
        <v>207.64782966222126</v>
      </c>
      <c r="DD157" s="33">
        <f t="shared" ca="1" si="485"/>
        <v>235.29830592237775</v>
      </c>
      <c r="DE157" s="33">
        <f t="shared" ca="1" si="486"/>
        <v>414.55381975170775</v>
      </c>
      <c r="DF157" s="33">
        <f t="shared" ca="1" si="487"/>
        <v>401.48167534402768</v>
      </c>
      <c r="DG157" s="33">
        <f t="shared" ca="1" si="488"/>
        <v>455.4988117342433</v>
      </c>
      <c r="DH157" s="33">
        <f t="shared" ca="1" si="489"/>
        <v>451.08905664142674</v>
      </c>
      <c r="DI157" s="33">
        <f t="shared" ca="1" si="490"/>
        <v>427.73576138515506</v>
      </c>
      <c r="DJ157" s="33">
        <f t="shared" ca="1" si="491"/>
        <v>290.04322762314553</v>
      </c>
      <c r="DK157" s="33">
        <f t="shared" ca="1" si="492"/>
        <v>305.87677261312712</v>
      </c>
      <c r="DL157" s="33">
        <f t="shared" ca="1" si="493"/>
        <v>246.66386148364714</v>
      </c>
      <c r="DM157" s="33">
        <f t="shared" ca="1" si="494"/>
        <v>158.15150415696431</v>
      </c>
      <c r="DN157" s="33">
        <f t="shared" ca="1" si="495"/>
        <v>300.22451527522776</v>
      </c>
      <c r="DO157" s="33">
        <f t="shared" ca="1" si="496"/>
        <v>214.97611587881605</v>
      </c>
      <c r="DP157" s="33">
        <f t="shared" ca="1" si="497"/>
        <v>345.52123498605857</v>
      </c>
      <c r="DQ157" s="33">
        <f t="shared" ca="1" si="498"/>
        <v>382.73422406724796</v>
      </c>
      <c r="DR157" s="33">
        <f t="shared" ca="1" si="499"/>
        <v>218.23879990931644</v>
      </c>
      <c r="DS157" s="33">
        <f t="shared" ca="1" si="500"/>
        <v>398.9254685853515</v>
      </c>
      <c r="DT157" s="33">
        <f t="shared" ca="1" si="501"/>
        <v>303.62355391834205</v>
      </c>
      <c r="DU157" s="33">
        <f t="shared" ca="1" si="502"/>
        <v>283.28518139170649</v>
      </c>
      <c r="DV157" s="33">
        <f t="shared" ca="1" si="503"/>
        <v>301.13678354019385</v>
      </c>
      <c r="DW157" s="33">
        <f t="shared" ca="1" si="504"/>
        <v>485.04624530900725</v>
      </c>
      <c r="DX157" s="33">
        <f t="shared" ca="1" si="505"/>
        <v>184.20394865158528</v>
      </c>
      <c r="DY157" s="33">
        <f t="shared" ca="1" si="506"/>
        <v>264.93413809409572</v>
      </c>
      <c r="DZ157" s="33">
        <f t="shared" ca="1" si="507"/>
        <v>426.79176134508066</v>
      </c>
      <c r="EA157" s="33">
        <f t="shared" ca="1" si="508"/>
        <v>364.34274004158789</v>
      </c>
      <c r="EB157" s="33">
        <f t="shared" ca="1" si="509"/>
        <v>339.13051090457873</v>
      </c>
      <c r="EC157" s="33">
        <f t="shared" ca="1" si="510"/>
        <v>402.66744556088139</v>
      </c>
      <c r="ED157" s="33">
        <f t="shared" ca="1" si="511"/>
        <v>246.69908075694639</v>
      </c>
      <c r="EE157" s="33">
        <f t="shared" ca="1" si="512"/>
        <v>220.38795323065611</v>
      </c>
      <c r="EF157" s="33">
        <f t="shared" ca="1" si="513"/>
        <v>262.20407251530952</v>
      </c>
      <c r="EG157" s="33">
        <f t="shared" ca="1" si="514"/>
        <v>324.8509372264769</v>
      </c>
      <c r="EH157" s="33">
        <f t="shared" ca="1" si="515"/>
        <v>423.23852832695115</v>
      </c>
      <c r="EI157" s="33">
        <f t="shared" ca="1" si="516"/>
        <v>218.64694901866696</v>
      </c>
      <c r="EJ157" s="33">
        <f t="shared" ca="1" si="517"/>
        <v>647.98226731760053</v>
      </c>
      <c r="EK157" s="33">
        <f t="shared" ca="1" si="518"/>
        <v>492.78461001444174</v>
      </c>
      <c r="EL157" s="33">
        <f t="shared" ca="1" si="519"/>
        <v>310.71210550146515</v>
      </c>
      <c r="EM157" s="33">
        <f t="shared" ca="1" si="520"/>
        <v>263.22825900139185</v>
      </c>
      <c r="EN157" s="33">
        <f t="shared" ca="1" si="521"/>
        <v>374.94434542771012</v>
      </c>
      <c r="EO157" s="33">
        <f t="shared" ca="1" si="522"/>
        <v>399.24008948300786</v>
      </c>
      <c r="EP157" s="33">
        <f t="shared" ca="1" si="523"/>
        <v>299.57351148449624</v>
      </c>
      <c r="EQ157" s="33">
        <f t="shared" ca="1" si="524"/>
        <v>256.07433371465623</v>
      </c>
      <c r="ER157" s="33">
        <f t="shared" ca="1" si="525"/>
        <v>152.04384201611191</v>
      </c>
      <c r="ES157" s="33">
        <f t="shared" ca="1" si="526"/>
        <v>140.48236978609495</v>
      </c>
      <c r="ET157" s="33">
        <f t="shared" ca="1" si="527"/>
        <v>542.33894697214737</v>
      </c>
      <c r="EU157" s="33">
        <f t="shared" ca="1" si="528"/>
        <v>219.12121300619904</v>
      </c>
      <c r="EV157" s="33">
        <f t="shared" ca="1" si="529"/>
        <v>448.2985439123446</v>
      </c>
      <c r="EW157" s="33">
        <f t="shared" ca="1" si="530"/>
        <v>289.1287055930261</v>
      </c>
      <c r="EX157" s="33">
        <f t="shared" ca="1" si="531"/>
        <v>137.55566261180232</v>
      </c>
      <c r="EY157" s="33">
        <f t="shared" ca="1" si="532"/>
        <v>279.31691285734797</v>
      </c>
      <c r="EZ157" s="33">
        <f t="shared" ca="1" si="533"/>
        <v>186.54099768640435</v>
      </c>
      <c r="FA157" s="33">
        <f t="shared" ca="1" si="534"/>
        <v>333.84010699268521</v>
      </c>
      <c r="FB157" s="33">
        <f t="shared" ca="1" si="535"/>
        <v>214.62294290571523</v>
      </c>
      <c r="FC157" s="33">
        <f t="shared" ca="1" si="536"/>
        <v>202.25115996335501</v>
      </c>
      <c r="FD157" s="33">
        <f t="shared" ca="1" si="537"/>
        <v>384.77252476204376</v>
      </c>
      <c r="FE157" s="33">
        <f t="shared" ca="1" si="551"/>
        <v>220.12652357147499</v>
      </c>
      <c r="FF157" s="33">
        <f t="shared" ca="1" si="551"/>
        <v>200.0671143715162</v>
      </c>
      <c r="FG157" s="33">
        <f t="shared" ca="1" si="551"/>
        <v>422.21442296278502</v>
      </c>
      <c r="FH157" s="33">
        <f t="shared" ca="1" si="551"/>
        <v>369.15726351024193</v>
      </c>
      <c r="FI157" s="33">
        <f t="shared" ca="1" si="551"/>
        <v>326.37214159409757</v>
      </c>
      <c r="FJ157" s="33">
        <f t="shared" ca="1" si="551"/>
        <v>325.24405331580795</v>
      </c>
      <c r="FK157" s="33">
        <f t="shared" ca="1" si="551"/>
        <v>251.85505725537095</v>
      </c>
      <c r="FL157" s="33">
        <f t="shared" ca="1" si="551"/>
        <v>167.34560883031187</v>
      </c>
      <c r="FM157" s="33">
        <f t="shared" ca="1" si="551"/>
        <v>477.57880467505981</v>
      </c>
      <c r="FN157" s="33">
        <f t="shared" ca="1" si="551"/>
        <v>196.19502880770264</v>
      </c>
      <c r="FO157" s="33">
        <f t="shared" ca="1" si="551"/>
        <v>234.42736304793948</v>
      </c>
      <c r="FP157" s="33">
        <f t="shared" ca="1" si="551"/>
        <v>198.88569308100907</v>
      </c>
      <c r="FQ157" s="33">
        <f t="shared" ca="1" si="551"/>
        <v>202.69590841412585</v>
      </c>
      <c r="FR157" s="33">
        <f t="shared" ca="1" si="551"/>
        <v>191.37547806217268</v>
      </c>
      <c r="FS157" s="33">
        <f t="shared" ca="1" si="551"/>
        <v>146.01751164118048</v>
      </c>
      <c r="FT157" s="33">
        <f t="shared" ca="1" si="551"/>
        <v>201.95604666941611</v>
      </c>
      <c r="FU157" s="33">
        <f t="shared" ca="1" si="551"/>
        <v>281.73143854356664</v>
      </c>
      <c r="FV157" s="33">
        <f t="shared" ca="1" si="551"/>
        <v>320.76270234509605</v>
      </c>
      <c r="FW157" s="33">
        <f t="shared" ca="1" si="551"/>
        <v>342.40646950414231</v>
      </c>
      <c r="FX157" s="33">
        <f t="shared" ca="1" si="551"/>
        <v>435.66947041956064</v>
      </c>
      <c r="FY157" s="33">
        <f t="shared" ca="1" si="551"/>
        <v>186.83486747977983</v>
      </c>
      <c r="FZ157" s="33">
        <f t="shared" ca="1" si="551"/>
        <v>150.56456751934044</v>
      </c>
      <c r="GA157" s="33">
        <f t="shared" ca="1" si="551"/>
        <v>343.76496903205731</v>
      </c>
      <c r="GB157" s="33">
        <f t="shared" ca="1" si="551"/>
        <v>532.57001979234349</v>
      </c>
      <c r="GC157" s="33">
        <f t="shared" ca="1" si="551"/>
        <v>198.35055013089311</v>
      </c>
      <c r="GD157" s="33">
        <f t="shared" ca="1" si="551"/>
        <v>154.28513346596185</v>
      </c>
      <c r="GE157" s="33">
        <f t="shared" ca="1" si="551"/>
        <v>285.37548393059632</v>
      </c>
      <c r="GF157" s="33">
        <f t="shared" ref="GF157:IQ160" ca="1" si="553">GF156*EXP(INDEX($J$5:$J$438,RANDBETWEEN(1,433)))</f>
        <v>267.62458561059447</v>
      </c>
      <c r="GG157" s="33">
        <f t="shared" ca="1" si="553"/>
        <v>234.00380285441051</v>
      </c>
      <c r="GH157" s="33">
        <f t="shared" ca="1" si="553"/>
        <v>241.4011887823581</v>
      </c>
      <c r="GI157" s="33">
        <f t="shared" ca="1" si="553"/>
        <v>299.86540839653884</v>
      </c>
      <c r="GJ157" s="33">
        <f t="shared" ca="1" si="553"/>
        <v>279.7221318602389</v>
      </c>
      <c r="GK157" s="33">
        <f t="shared" ca="1" si="553"/>
        <v>164.73964003119488</v>
      </c>
      <c r="GL157" s="33">
        <f t="shared" ca="1" si="553"/>
        <v>336.72778273149794</v>
      </c>
      <c r="GM157" s="33">
        <f t="shared" ca="1" si="553"/>
        <v>188.60519703898893</v>
      </c>
      <c r="GN157" s="33">
        <f t="shared" ca="1" si="553"/>
        <v>144.65984785752624</v>
      </c>
      <c r="GO157" s="33">
        <f t="shared" ca="1" si="553"/>
        <v>342.46404177890383</v>
      </c>
      <c r="GP157" s="33">
        <f t="shared" ca="1" si="553"/>
        <v>289.48675296244028</v>
      </c>
      <c r="GQ157" s="33">
        <f t="shared" ca="1" si="553"/>
        <v>163.75638217548703</v>
      </c>
      <c r="GR157" s="33">
        <f t="shared" ca="1" si="553"/>
        <v>536.00125425025567</v>
      </c>
      <c r="GS157" s="33">
        <f t="shared" ca="1" si="553"/>
        <v>320.00739475621725</v>
      </c>
      <c r="GT157" s="33">
        <f t="shared" ca="1" si="553"/>
        <v>528.15968638928507</v>
      </c>
      <c r="GU157" s="33">
        <f t="shared" ca="1" si="553"/>
        <v>311.56377980182083</v>
      </c>
      <c r="GV157" s="33">
        <f t="shared" ca="1" si="553"/>
        <v>411.62681866862971</v>
      </c>
      <c r="GW157" s="33">
        <f t="shared" ca="1" si="553"/>
        <v>288.42571325140466</v>
      </c>
      <c r="GX157" s="33">
        <f t="shared" ca="1" si="553"/>
        <v>191.49953993536113</v>
      </c>
      <c r="GY157" s="33">
        <f t="shared" ca="1" si="553"/>
        <v>312.84985506592176</v>
      </c>
      <c r="GZ157" s="33">
        <f t="shared" ca="1" si="553"/>
        <v>387.15381708526513</v>
      </c>
      <c r="HA157" s="33">
        <f t="shared" ca="1" si="553"/>
        <v>358.84269380264038</v>
      </c>
      <c r="HB157" s="33">
        <f t="shared" ca="1" si="553"/>
        <v>430.89376845758505</v>
      </c>
      <c r="HC157" s="33">
        <f t="shared" ca="1" si="553"/>
        <v>201.06940866828029</v>
      </c>
      <c r="HD157" s="33">
        <f t="shared" ca="1" si="553"/>
        <v>466.81011797527725</v>
      </c>
      <c r="HE157" s="33">
        <f t="shared" ca="1" si="553"/>
        <v>125.10225341789588</v>
      </c>
      <c r="HF157" s="33">
        <f t="shared" ca="1" si="553"/>
        <v>257.90385223374727</v>
      </c>
      <c r="HG157" s="33">
        <f t="shared" ca="1" si="553"/>
        <v>388.32699440604017</v>
      </c>
      <c r="HH157" s="33">
        <f t="shared" ca="1" si="553"/>
        <v>388.96005694312896</v>
      </c>
      <c r="HI157" s="33">
        <f t="shared" ca="1" si="553"/>
        <v>211.20362067719395</v>
      </c>
      <c r="HJ157" s="33">
        <f t="shared" ca="1" si="553"/>
        <v>476.83690227157302</v>
      </c>
      <c r="HK157" s="33">
        <f t="shared" ca="1" si="553"/>
        <v>338.01178368485745</v>
      </c>
      <c r="HL157" s="33">
        <f t="shared" ca="1" si="553"/>
        <v>361.90370642309176</v>
      </c>
      <c r="HM157" s="33">
        <f t="shared" ca="1" si="553"/>
        <v>364.55073565143016</v>
      </c>
      <c r="HN157" s="33">
        <f t="shared" ca="1" si="553"/>
        <v>537.27638704567676</v>
      </c>
      <c r="HO157" s="33">
        <f t="shared" ca="1" si="553"/>
        <v>592.74098561409164</v>
      </c>
      <c r="HP157" s="33">
        <f t="shared" ca="1" si="553"/>
        <v>317.6739622606155</v>
      </c>
      <c r="HQ157" s="33">
        <f t="shared" ca="1" si="553"/>
        <v>377.52599636783629</v>
      </c>
      <c r="HR157" s="33">
        <f t="shared" ca="1" si="553"/>
        <v>159.12109838179839</v>
      </c>
      <c r="HS157" s="33">
        <f t="shared" ca="1" si="553"/>
        <v>358.48560051340843</v>
      </c>
      <c r="HT157" s="33">
        <f t="shared" ca="1" si="553"/>
        <v>236.79117919268074</v>
      </c>
      <c r="HU157" s="33">
        <f t="shared" ca="1" si="553"/>
        <v>374.67171134089449</v>
      </c>
      <c r="HV157" s="33">
        <f t="shared" ca="1" si="553"/>
        <v>277.51255692904709</v>
      </c>
      <c r="HW157" s="33">
        <f t="shared" ca="1" si="553"/>
        <v>127.70163410602422</v>
      </c>
      <c r="HX157" s="33">
        <f t="shared" ca="1" si="553"/>
        <v>351.49924825258159</v>
      </c>
      <c r="HY157" s="33">
        <f t="shared" ca="1" si="553"/>
        <v>361.68300935823038</v>
      </c>
      <c r="HZ157" s="33">
        <f t="shared" ca="1" si="553"/>
        <v>162.13179090207606</v>
      </c>
      <c r="IA157" s="33">
        <f t="shared" ca="1" si="553"/>
        <v>220.29335865076195</v>
      </c>
      <c r="IB157" s="33">
        <f t="shared" ca="1" si="553"/>
        <v>99.655708445593859</v>
      </c>
      <c r="IC157" s="33">
        <f t="shared" ca="1" si="553"/>
        <v>223.36720755072776</v>
      </c>
      <c r="ID157" s="33">
        <f t="shared" ca="1" si="553"/>
        <v>213.81385421564934</v>
      </c>
      <c r="IE157" s="33">
        <f t="shared" ca="1" si="553"/>
        <v>155.3918507091993</v>
      </c>
      <c r="IF157" s="33">
        <f t="shared" ca="1" si="553"/>
        <v>300.94810087523791</v>
      </c>
      <c r="IG157" s="33">
        <f t="shared" ca="1" si="553"/>
        <v>208.7721521355819</v>
      </c>
      <c r="IH157" s="33">
        <f t="shared" ca="1" si="553"/>
        <v>155.57959431978568</v>
      </c>
      <c r="II157" s="33">
        <f t="shared" ca="1" si="553"/>
        <v>281.63578827493194</v>
      </c>
      <c r="IJ157" s="33">
        <f t="shared" ca="1" si="553"/>
        <v>193.99740513525785</v>
      </c>
      <c r="IK157" s="33">
        <f t="shared" ca="1" si="553"/>
        <v>272.30724397195331</v>
      </c>
      <c r="IL157" s="33">
        <f t="shared" ca="1" si="553"/>
        <v>323.17289154684113</v>
      </c>
      <c r="IM157" s="33">
        <f t="shared" ca="1" si="553"/>
        <v>205.07598794310374</v>
      </c>
      <c r="IN157" s="33">
        <f t="shared" ca="1" si="553"/>
        <v>287.43344766777602</v>
      </c>
      <c r="IO157" s="33">
        <f t="shared" ca="1" si="553"/>
        <v>432.94120356129088</v>
      </c>
      <c r="IP157" s="33">
        <f t="shared" ca="1" si="553"/>
        <v>209.45434214280601</v>
      </c>
      <c r="IQ157" s="33">
        <f t="shared" ca="1" si="553"/>
        <v>144.65409286326053</v>
      </c>
      <c r="IR157" s="33">
        <f t="shared" ca="1" si="552"/>
        <v>220.75864240808281</v>
      </c>
      <c r="IS157" s="33">
        <f t="shared" ca="1" si="552"/>
        <v>199.13239238502564</v>
      </c>
      <c r="IT157" s="33">
        <f t="shared" ca="1" si="552"/>
        <v>155.41426056837906</v>
      </c>
      <c r="IU157" s="33">
        <f t="shared" ca="1" si="552"/>
        <v>141.53034576486718</v>
      </c>
      <c r="IV157" s="33">
        <f t="shared" ca="1" si="552"/>
        <v>259.72312478498208</v>
      </c>
      <c r="IW157" s="33">
        <f t="shared" ca="1" si="552"/>
        <v>540.43852483999717</v>
      </c>
      <c r="IX157" s="33">
        <f t="shared" ca="1" si="552"/>
        <v>272.2049519408709</v>
      </c>
      <c r="IY157" s="33">
        <f t="shared" ca="1" si="552"/>
        <v>311.34780407782137</v>
      </c>
      <c r="IZ157" s="33">
        <f t="shared" ca="1" si="552"/>
        <v>367.41160163036091</v>
      </c>
      <c r="JA157" s="33">
        <f t="shared" ca="1" si="552"/>
        <v>306.07801448996656</v>
      </c>
      <c r="JB157" s="33">
        <f t="shared" ca="1" si="552"/>
        <v>404.81364500887918</v>
      </c>
      <c r="JC157" s="33">
        <f t="shared" ca="1" si="552"/>
        <v>383.86409838322504</v>
      </c>
      <c r="JD157" s="33">
        <f t="shared" ca="1" si="552"/>
        <v>339.62964795401149</v>
      </c>
      <c r="JE157" s="33">
        <f t="shared" ca="1" si="552"/>
        <v>223.87568243647726</v>
      </c>
      <c r="JF157" s="33">
        <f t="shared" ca="1" si="552"/>
        <v>490.80106925236703</v>
      </c>
      <c r="JG157" s="33">
        <f t="shared" ca="1" si="552"/>
        <v>115.9335702831261</v>
      </c>
      <c r="JH157" s="33">
        <f t="shared" ca="1" si="552"/>
        <v>194.31291376791285</v>
      </c>
      <c r="JI157" s="33">
        <f t="shared" ca="1" si="552"/>
        <v>384.01701284117735</v>
      </c>
      <c r="JJ157" s="33">
        <f t="shared" ca="1" si="552"/>
        <v>513.0804002018707</v>
      </c>
      <c r="JK157" s="11">
        <f t="shared" ca="1" si="552"/>
        <v>347.20703815686954</v>
      </c>
    </row>
    <row r="158" spans="1:271" x14ac:dyDescent="0.35">
      <c r="A158" s="4">
        <v>43514</v>
      </c>
      <c r="B158" s="5">
        <v>212.64999399999999</v>
      </c>
      <c r="C158" s="5">
        <f>LN('Monte Carlo Backend'!$B158/B159)</f>
        <v>-1.7249900919468986E-2</v>
      </c>
      <c r="D158" s="5">
        <f t="shared" ca="1" si="386"/>
        <v>40</v>
      </c>
      <c r="E158" s="5">
        <f ca="1">E157*EXP('Monte Carlo Backend'!$C158)</f>
        <v>2.2398509911848515E-3</v>
      </c>
      <c r="F158" s="10">
        <f t="shared" ca="1" si="391"/>
        <v>409.88828422893403</v>
      </c>
      <c r="H158" s="4">
        <v>43514</v>
      </c>
      <c r="I158" s="5">
        <v>212.64999399999999</v>
      </c>
      <c r="J158" s="5">
        <f>LN('Monte Carlo Backend'!$B158/I159)</f>
        <v>-1.7249900919468986E-2</v>
      </c>
      <c r="K158" s="5">
        <f t="shared" ca="1" si="387"/>
        <v>22</v>
      </c>
      <c r="L158" s="5">
        <f t="shared" ca="1" si="392"/>
        <v>3.0064403139575712E-2</v>
      </c>
      <c r="M158" s="32">
        <f t="shared" ca="1" si="393"/>
        <v>249.93499476430151</v>
      </c>
      <c r="N158" s="32"/>
      <c r="O158" s="5">
        <f t="shared" ca="1" si="388"/>
        <v>282</v>
      </c>
      <c r="P158" s="5">
        <f t="shared" ca="1" si="389"/>
        <v>-2.0655359982422763E-2</v>
      </c>
      <c r="Q158" s="32">
        <f t="shared" ca="1" si="394"/>
        <v>376.62645744458916</v>
      </c>
      <c r="R158" s="32">
        <f t="shared" ca="1" si="395"/>
        <v>341.19792114626966</v>
      </c>
      <c r="S158" s="32">
        <f t="shared" ca="1" si="396"/>
        <v>376.40059532558422</v>
      </c>
      <c r="T158" s="32">
        <f t="shared" ca="1" si="397"/>
        <v>370.82445636869681</v>
      </c>
      <c r="U158" s="32">
        <f t="shared" ca="1" si="398"/>
        <v>570.39662245434795</v>
      </c>
      <c r="V158" s="32">
        <f t="shared" ca="1" si="399"/>
        <v>175.132027854792</v>
      </c>
      <c r="W158" s="32">
        <f t="shared" ca="1" si="400"/>
        <v>474.04352615317498</v>
      </c>
      <c r="X158" s="32">
        <f t="shared" ca="1" si="401"/>
        <v>376.56049204779475</v>
      </c>
      <c r="Y158" s="32">
        <f t="shared" ca="1" si="402"/>
        <v>328.73133531554356</v>
      </c>
      <c r="Z158" s="32">
        <f t="shared" ca="1" si="403"/>
        <v>333.8481495005538</v>
      </c>
      <c r="AA158" s="32">
        <f t="shared" ca="1" si="404"/>
        <v>209.50843545826407</v>
      </c>
      <c r="AB158" s="32">
        <f t="shared" ca="1" si="405"/>
        <v>106.71950640738136</v>
      </c>
      <c r="AC158" s="32">
        <f t="shared" ca="1" si="406"/>
        <v>311.14946315320901</v>
      </c>
      <c r="AD158" s="32">
        <f t="shared" ca="1" si="407"/>
        <v>260.09629988329863</v>
      </c>
      <c r="AE158" s="32">
        <f t="shared" ca="1" si="408"/>
        <v>199.09137193886676</v>
      </c>
      <c r="AF158" s="32">
        <f t="shared" ca="1" si="409"/>
        <v>167.79455931684171</v>
      </c>
      <c r="AG158" s="32">
        <f t="shared" ca="1" si="410"/>
        <v>308.09545859804052</v>
      </c>
      <c r="AH158" s="32">
        <f t="shared" ca="1" si="411"/>
        <v>335.08938155291918</v>
      </c>
      <c r="AI158" s="32">
        <f t="shared" ca="1" si="412"/>
        <v>210.13282851023249</v>
      </c>
      <c r="AJ158" s="32">
        <f t="shared" ca="1" si="413"/>
        <v>276.64924597190964</v>
      </c>
      <c r="AK158" s="32">
        <f t="shared" ca="1" si="414"/>
        <v>275.67776603158984</v>
      </c>
      <c r="AL158" s="32">
        <f t="shared" ca="1" si="415"/>
        <v>229.1719973185013</v>
      </c>
      <c r="AM158" s="32">
        <f t="shared" ca="1" si="416"/>
        <v>437.67072783864688</v>
      </c>
      <c r="AN158" s="32">
        <f t="shared" ca="1" si="417"/>
        <v>212.76656436027466</v>
      </c>
      <c r="AO158" s="32">
        <f t="shared" ca="1" si="418"/>
        <v>262.85358534941525</v>
      </c>
      <c r="AP158" s="32">
        <f t="shared" ca="1" si="419"/>
        <v>291.27328416521539</v>
      </c>
      <c r="AQ158" s="32">
        <f t="shared" ca="1" si="420"/>
        <v>241.66173779354747</v>
      </c>
      <c r="AR158" s="32">
        <f t="shared" ca="1" si="421"/>
        <v>256.90961244462704</v>
      </c>
      <c r="AS158" s="32">
        <f t="shared" ca="1" si="422"/>
        <v>321.21228914072793</v>
      </c>
      <c r="AT158" s="32">
        <f t="shared" ca="1" si="423"/>
        <v>234.94065813386032</v>
      </c>
      <c r="AU158" s="32">
        <f t="shared" ca="1" si="424"/>
        <v>344.91714727083018</v>
      </c>
      <c r="AV158" s="32">
        <f t="shared" ca="1" si="425"/>
        <v>224.15907100867432</v>
      </c>
      <c r="AW158" s="32">
        <f t="shared" ca="1" si="426"/>
        <v>470.54411360844404</v>
      </c>
      <c r="AX158" s="32">
        <f t="shared" ca="1" si="427"/>
        <v>302.42980139072142</v>
      </c>
      <c r="AY158" s="32">
        <f t="shared" ca="1" si="428"/>
        <v>168.31971396602748</v>
      </c>
      <c r="AZ158" s="32">
        <f t="shared" ca="1" si="429"/>
        <v>315.02438968358996</v>
      </c>
      <c r="BA158" s="32">
        <f t="shared" ca="1" si="430"/>
        <v>454.33880119308344</v>
      </c>
      <c r="BB158" s="32">
        <f t="shared" ca="1" si="431"/>
        <v>334.3392896355395</v>
      </c>
      <c r="BC158" s="32">
        <f t="shared" ca="1" si="432"/>
        <v>316.8274238366958</v>
      </c>
      <c r="BD158" s="32">
        <f t="shared" ca="1" si="433"/>
        <v>149.88513394844674</v>
      </c>
      <c r="BE158" s="32">
        <f t="shared" ca="1" si="434"/>
        <v>372.94503746293691</v>
      </c>
      <c r="BF158" s="32">
        <f t="shared" ca="1" si="435"/>
        <v>410.90799103094264</v>
      </c>
      <c r="BG158" s="32">
        <f t="shared" ca="1" si="436"/>
        <v>334.24638556527236</v>
      </c>
      <c r="BH158" s="32">
        <f t="shared" ca="1" si="437"/>
        <v>289.66756218489468</v>
      </c>
      <c r="BI158" s="32">
        <f t="shared" ca="1" si="438"/>
        <v>501.06493845648822</v>
      </c>
      <c r="BJ158" s="32">
        <f t="shared" ca="1" si="439"/>
        <v>301.62944532107156</v>
      </c>
      <c r="BK158" s="32">
        <f t="shared" ca="1" si="440"/>
        <v>364.126940685048</v>
      </c>
      <c r="BL158" s="32">
        <f t="shared" ca="1" si="441"/>
        <v>176.83146236003097</v>
      </c>
      <c r="BM158" s="32">
        <f t="shared" ca="1" si="442"/>
        <v>370.6574104671156</v>
      </c>
      <c r="BN158" s="32">
        <f t="shared" ca="1" si="443"/>
        <v>240.25010048816534</v>
      </c>
      <c r="BO158" s="32">
        <f t="shared" ca="1" si="444"/>
        <v>320.83970742007813</v>
      </c>
      <c r="BP158" s="32">
        <f t="shared" ca="1" si="445"/>
        <v>158.11900577963866</v>
      </c>
      <c r="BQ158" s="32">
        <f t="shared" ca="1" si="446"/>
        <v>238.16820406672969</v>
      </c>
      <c r="BR158" s="32">
        <f t="shared" ca="1" si="447"/>
        <v>176.65672458082042</v>
      </c>
      <c r="BS158" s="32">
        <f t="shared" ca="1" si="448"/>
        <v>331.48226806577389</v>
      </c>
      <c r="BT158" s="32">
        <f t="shared" ca="1" si="449"/>
        <v>244.38168841107853</v>
      </c>
      <c r="BU158" s="32">
        <f t="shared" ca="1" si="450"/>
        <v>254.54765088412367</v>
      </c>
      <c r="BV158" s="32">
        <f t="shared" ca="1" si="451"/>
        <v>449.07952740486303</v>
      </c>
      <c r="BW158" s="32">
        <f t="shared" ca="1" si="452"/>
        <v>191.12002306413535</v>
      </c>
      <c r="BX158" s="32">
        <f t="shared" ca="1" si="453"/>
        <v>381.09234920460585</v>
      </c>
      <c r="BY158" s="32">
        <f t="shared" ca="1" si="454"/>
        <v>157.3340493674682</v>
      </c>
      <c r="BZ158" s="32">
        <f t="shared" ca="1" si="455"/>
        <v>153.02145091054518</v>
      </c>
      <c r="CA158" s="32">
        <f t="shared" ca="1" si="456"/>
        <v>195.95330858692472</v>
      </c>
      <c r="CB158" s="32">
        <f t="shared" ca="1" si="457"/>
        <v>252.56136280344413</v>
      </c>
      <c r="CC158" s="32">
        <f t="shared" ca="1" si="458"/>
        <v>360.53248913435732</v>
      </c>
      <c r="CD158" s="32">
        <f t="shared" ca="1" si="459"/>
        <v>326.63100829103746</v>
      </c>
      <c r="CE158" s="32">
        <f t="shared" ca="1" si="460"/>
        <v>245.62529882540255</v>
      </c>
      <c r="CF158" s="32">
        <f t="shared" ca="1" si="461"/>
        <v>278.0543741670653</v>
      </c>
      <c r="CG158" s="32">
        <f t="shared" ca="1" si="462"/>
        <v>178.09353374483311</v>
      </c>
      <c r="CH158" s="32">
        <f t="shared" ca="1" si="463"/>
        <v>280.97479252114431</v>
      </c>
      <c r="CI158" s="32">
        <f t="shared" ca="1" si="464"/>
        <v>431.34724592284891</v>
      </c>
      <c r="CJ158" s="32">
        <f t="shared" ca="1" si="465"/>
        <v>168.23628767792226</v>
      </c>
      <c r="CK158" s="32">
        <f t="shared" ca="1" si="466"/>
        <v>307.09078135323887</v>
      </c>
      <c r="CL158" s="32">
        <f t="shared" ca="1" si="467"/>
        <v>191.45274907123294</v>
      </c>
      <c r="CM158" s="32">
        <f t="shared" ca="1" si="468"/>
        <v>209.03315475738316</v>
      </c>
      <c r="CN158" s="32">
        <f t="shared" ca="1" si="469"/>
        <v>136.77056530853645</v>
      </c>
      <c r="CO158" s="32">
        <f t="shared" ca="1" si="470"/>
        <v>319.52858197221695</v>
      </c>
      <c r="CP158" s="32">
        <f t="shared" ca="1" si="471"/>
        <v>381.13578033554239</v>
      </c>
      <c r="CQ158" s="32">
        <f t="shared" ca="1" si="472"/>
        <v>146.21029353490854</v>
      </c>
      <c r="CR158" s="32">
        <f t="shared" ca="1" si="473"/>
        <v>277.39563810288371</v>
      </c>
      <c r="CS158" s="32">
        <f t="shared" ca="1" si="474"/>
        <v>366.93231030094518</v>
      </c>
      <c r="CT158" s="32">
        <f t="shared" ca="1" si="475"/>
        <v>476.71869926025659</v>
      </c>
      <c r="CU158" s="32">
        <f t="shared" ca="1" si="476"/>
        <v>473.26354865011541</v>
      </c>
      <c r="CV158" s="32">
        <f t="shared" ca="1" si="477"/>
        <v>411.59796755403335</v>
      </c>
      <c r="CW158" s="32">
        <f t="shared" ca="1" si="478"/>
        <v>183.04879765288484</v>
      </c>
      <c r="CX158" s="32">
        <f t="shared" ca="1" si="479"/>
        <v>202.95369185751059</v>
      </c>
      <c r="CY158" s="32">
        <f t="shared" ca="1" si="480"/>
        <v>307.10041339873857</v>
      </c>
      <c r="CZ158" s="32">
        <f t="shared" ca="1" si="481"/>
        <v>454.36202428763983</v>
      </c>
      <c r="DA158" s="32">
        <f t="shared" ca="1" si="482"/>
        <v>150.9151582435405</v>
      </c>
      <c r="DB158" s="32">
        <f t="shared" ca="1" si="483"/>
        <v>171.53856913834059</v>
      </c>
      <c r="DC158" s="32">
        <f t="shared" ca="1" si="484"/>
        <v>205.18003321942714</v>
      </c>
      <c r="DD158" s="32">
        <f t="shared" ca="1" si="485"/>
        <v>232.53447558748101</v>
      </c>
      <c r="DE158" s="32">
        <f t="shared" ca="1" si="486"/>
        <v>421.98360795362055</v>
      </c>
      <c r="DF158" s="32">
        <f t="shared" ca="1" si="487"/>
        <v>401.61894227197456</v>
      </c>
      <c r="DG158" s="32">
        <f t="shared" ca="1" si="488"/>
        <v>444.82722675536081</v>
      </c>
      <c r="DH158" s="32">
        <f t="shared" ca="1" si="489"/>
        <v>457.64856799939213</v>
      </c>
      <c r="DI158" s="32">
        <f t="shared" ca="1" si="490"/>
        <v>422.31697500620743</v>
      </c>
      <c r="DJ158" s="32">
        <f t="shared" ca="1" si="491"/>
        <v>288.02248993030383</v>
      </c>
      <c r="DK158" s="32">
        <f t="shared" ca="1" si="492"/>
        <v>319.18265643850725</v>
      </c>
      <c r="DL158" s="32">
        <f t="shared" ca="1" si="493"/>
        <v>250.2608189387808</v>
      </c>
      <c r="DM158" s="32">
        <f t="shared" ca="1" si="494"/>
        <v>168.92961728366748</v>
      </c>
      <c r="DN158" s="32">
        <f t="shared" ca="1" si="495"/>
        <v>296.99628727118312</v>
      </c>
      <c r="DO158" s="32">
        <f t="shared" ca="1" si="496"/>
        <v>219.97718276891018</v>
      </c>
      <c r="DP158" s="32">
        <f t="shared" ca="1" si="497"/>
        <v>338.49244008427053</v>
      </c>
      <c r="DQ158" s="32">
        <f t="shared" ca="1" si="498"/>
        <v>401.73916735970357</v>
      </c>
      <c r="DR158" s="32">
        <f t="shared" ca="1" si="499"/>
        <v>208.75993298032967</v>
      </c>
      <c r="DS158" s="32">
        <f t="shared" ca="1" si="500"/>
        <v>391.05801339549731</v>
      </c>
      <c r="DT158" s="32">
        <f t="shared" ca="1" si="501"/>
        <v>283.17646444535495</v>
      </c>
      <c r="DU158" s="32">
        <f t="shared" ca="1" si="502"/>
        <v>291.37022218667641</v>
      </c>
      <c r="DV158" s="32">
        <f t="shared" ca="1" si="503"/>
        <v>295.70298963841879</v>
      </c>
      <c r="DW158" s="32">
        <f t="shared" ca="1" si="504"/>
        <v>474.14213096821703</v>
      </c>
      <c r="DX158" s="32">
        <f t="shared" ca="1" si="505"/>
        <v>178.86367809623616</v>
      </c>
      <c r="DY158" s="32">
        <f t="shared" ca="1" si="506"/>
        <v>292.64139357206386</v>
      </c>
      <c r="DZ158" s="32">
        <f t="shared" ca="1" si="507"/>
        <v>440.65634774630723</v>
      </c>
      <c r="EA158" s="32">
        <f t="shared" ca="1" si="508"/>
        <v>357.26934276161364</v>
      </c>
      <c r="EB158" s="32">
        <f t="shared" ca="1" si="509"/>
        <v>340.91439477152085</v>
      </c>
      <c r="EC158" s="32">
        <f t="shared" ca="1" si="510"/>
        <v>408.57586625365053</v>
      </c>
      <c r="ED158" s="32">
        <f t="shared" ca="1" si="511"/>
        <v>242.67409864967826</v>
      </c>
      <c r="EE158" s="32">
        <f t="shared" ca="1" si="512"/>
        <v>223.6017442036285</v>
      </c>
      <c r="EF158" s="32">
        <f t="shared" ca="1" si="513"/>
        <v>258.0404682502305</v>
      </c>
      <c r="EG158" s="32">
        <f t="shared" ca="1" si="514"/>
        <v>322.21117372924266</v>
      </c>
      <c r="EH158" s="32">
        <f t="shared" ca="1" si="515"/>
        <v>419.60956669230035</v>
      </c>
      <c r="EI158" s="32">
        <f t="shared" ca="1" si="516"/>
        <v>216.97821753277438</v>
      </c>
      <c r="EJ158" s="32">
        <f t="shared" ca="1" si="517"/>
        <v>560.26019837421677</v>
      </c>
      <c r="EK158" s="32">
        <f t="shared" ca="1" si="518"/>
        <v>503.70394264430416</v>
      </c>
      <c r="EL158" s="32">
        <f t="shared" ca="1" si="519"/>
        <v>294.70473448657788</v>
      </c>
      <c r="EM158" s="32">
        <f t="shared" ca="1" si="520"/>
        <v>272.29299563799071</v>
      </c>
      <c r="EN158" s="32">
        <f t="shared" ca="1" si="521"/>
        <v>370.91727082638874</v>
      </c>
      <c r="EO158" s="32">
        <f t="shared" ca="1" si="522"/>
        <v>402.05825482053501</v>
      </c>
      <c r="EP158" s="32">
        <f t="shared" ca="1" si="523"/>
        <v>303.89102132304134</v>
      </c>
      <c r="EQ158" s="32">
        <f t="shared" ca="1" si="524"/>
        <v>252.78415849092673</v>
      </c>
      <c r="ER158" s="32">
        <f t="shared" ca="1" si="525"/>
        <v>152.59207073524675</v>
      </c>
      <c r="ES158" s="32">
        <f t="shared" ca="1" si="526"/>
        <v>143.70062351221935</v>
      </c>
      <c r="ET158" s="32">
        <f t="shared" ca="1" si="527"/>
        <v>531.25164112814821</v>
      </c>
      <c r="EU158" s="32">
        <f t="shared" ca="1" si="528"/>
        <v>216.58455194835</v>
      </c>
      <c r="EV158" s="32">
        <f t="shared" ca="1" si="529"/>
        <v>443.03279790581058</v>
      </c>
      <c r="EW158" s="32">
        <f t="shared" ca="1" si="530"/>
        <v>295.12586987476334</v>
      </c>
      <c r="EX158" s="32">
        <f t="shared" ca="1" si="531"/>
        <v>135.31433767680497</v>
      </c>
      <c r="EY158" s="32">
        <f t="shared" ca="1" si="532"/>
        <v>274.62042390428059</v>
      </c>
      <c r="EZ158" s="32">
        <f t="shared" ca="1" si="533"/>
        <v>181.4216544132544</v>
      </c>
      <c r="FA158" s="32">
        <f t="shared" ca="1" si="534"/>
        <v>336.89715167554039</v>
      </c>
      <c r="FB158" s="32">
        <f t="shared" ca="1" si="535"/>
        <v>219.95033692774808</v>
      </c>
      <c r="FC158" s="32">
        <f t="shared" ca="1" si="536"/>
        <v>199.87997555012643</v>
      </c>
      <c r="FD158" s="32">
        <f t="shared" ca="1" si="537"/>
        <v>379.92279360384572</v>
      </c>
      <c r="FE158" s="32">
        <f t="shared" ca="1" si="551"/>
        <v>225.62234284023984</v>
      </c>
      <c r="FF158" s="32">
        <f t="shared" ca="1" si="551"/>
        <v>201.54126242621001</v>
      </c>
      <c r="FG158" s="32">
        <f t="shared" ca="1" si="551"/>
        <v>409.33938326230799</v>
      </c>
      <c r="FH158" s="32">
        <f t="shared" ca="1" si="551"/>
        <v>378.22618022096225</v>
      </c>
      <c r="FI158" s="32">
        <f t="shared" ca="1" si="551"/>
        <v>321.37723562964129</v>
      </c>
      <c r="FJ158" s="32">
        <f t="shared" ca="1" si="551"/>
        <v>323.66381682759095</v>
      </c>
      <c r="FK158" s="32">
        <f t="shared" ca="1" si="551"/>
        <v>259.97485108302436</v>
      </c>
      <c r="FL158" s="32">
        <f t="shared" ca="1" si="551"/>
        <v>161.30510584537149</v>
      </c>
      <c r="FM158" s="32">
        <f t="shared" ca="1" si="551"/>
        <v>480.04716725944536</v>
      </c>
      <c r="FN158" s="32">
        <f t="shared" ca="1" si="551"/>
        <v>198.50542449698119</v>
      </c>
      <c r="FO158" s="32">
        <f t="shared" ca="1" si="551"/>
        <v>231.33787621300834</v>
      </c>
      <c r="FP158" s="32">
        <f t="shared" ca="1" si="551"/>
        <v>202.94379428101303</v>
      </c>
      <c r="FQ158" s="32">
        <f t="shared" ca="1" si="551"/>
        <v>200.27161351739073</v>
      </c>
      <c r="FR158" s="32">
        <f t="shared" ca="1" si="551"/>
        <v>193.28546791859921</v>
      </c>
      <c r="FS158" s="32">
        <f t="shared" ca="1" si="551"/>
        <v>147.76378150612626</v>
      </c>
      <c r="FT158" s="32">
        <f t="shared" ca="1" si="551"/>
        <v>199.78694590541357</v>
      </c>
      <c r="FU158" s="32">
        <f t="shared" ca="1" si="551"/>
        <v>283.72013105093299</v>
      </c>
      <c r="FV158" s="32">
        <f t="shared" ca="1" si="551"/>
        <v>311.27511508319782</v>
      </c>
      <c r="FW158" s="32">
        <f t="shared" ca="1" si="551"/>
        <v>371.64891628121978</v>
      </c>
      <c r="FX158" s="32">
        <f t="shared" ca="1" si="551"/>
        <v>442.96406198693529</v>
      </c>
      <c r="FY158" s="32">
        <f t="shared" ca="1" si="551"/>
        <v>185.48274704804632</v>
      </c>
      <c r="FZ158" s="32">
        <f t="shared" ca="1" si="551"/>
        <v>150.19709043203412</v>
      </c>
      <c r="GA158" s="32">
        <f t="shared" ca="1" si="551"/>
        <v>337.90385871093315</v>
      </c>
      <c r="GB158" s="32">
        <f t="shared" ca="1" si="551"/>
        <v>559.85579326171523</v>
      </c>
      <c r="GC158" s="32">
        <f t="shared" ca="1" si="551"/>
        <v>194.64117235645026</v>
      </c>
      <c r="GD158" s="32">
        <f t="shared" ca="1" si="551"/>
        <v>155.0508924980758</v>
      </c>
      <c r="GE158" s="32">
        <f t="shared" ca="1" si="551"/>
        <v>277.10214177257546</v>
      </c>
      <c r="GF158" s="32">
        <f t="shared" ca="1" si="553"/>
        <v>258.3808981057104</v>
      </c>
      <c r="GG158" s="32">
        <f t="shared" ca="1" si="553"/>
        <v>239.84609113401413</v>
      </c>
      <c r="GH158" s="32">
        <f t="shared" ca="1" si="553"/>
        <v>243.89895207345921</v>
      </c>
      <c r="GI158" s="32">
        <f t="shared" ca="1" si="553"/>
        <v>308.67124341082882</v>
      </c>
      <c r="GJ158" s="32">
        <f t="shared" ca="1" si="553"/>
        <v>276.9988113182809</v>
      </c>
      <c r="GK158" s="32">
        <f t="shared" ca="1" si="553"/>
        <v>166.98387985343894</v>
      </c>
      <c r="GL158" s="32">
        <f t="shared" ca="1" si="553"/>
        <v>310.91800453019823</v>
      </c>
      <c r="GM158" s="32">
        <f t="shared" ca="1" si="553"/>
        <v>194.05902362073459</v>
      </c>
      <c r="GN158" s="32">
        <f t="shared" ca="1" si="553"/>
        <v>145.22966094390765</v>
      </c>
      <c r="GO158" s="32">
        <f t="shared" ca="1" si="553"/>
        <v>347.51887623927252</v>
      </c>
      <c r="GP158" s="32">
        <f t="shared" ca="1" si="553"/>
        <v>294.08539115067686</v>
      </c>
      <c r="GQ158" s="32">
        <f t="shared" ca="1" si="553"/>
        <v>157.87910336379943</v>
      </c>
      <c r="GR158" s="32">
        <f t="shared" ca="1" si="553"/>
        <v>520.85808585899258</v>
      </c>
      <c r="GS158" s="32">
        <f t="shared" ca="1" si="553"/>
        <v>321.69068779666094</v>
      </c>
      <c r="GT158" s="32">
        <f t="shared" ca="1" si="553"/>
        <v>527.51754053155116</v>
      </c>
      <c r="GU158" s="32">
        <f t="shared" ca="1" si="553"/>
        <v>314.7894743349467</v>
      </c>
      <c r="GV158" s="32">
        <f t="shared" ca="1" si="553"/>
        <v>418.84431941055993</v>
      </c>
      <c r="GW158" s="32">
        <f t="shared" ca="1" si="553"/>
        <v>284.71971932418666</v>
      </c>
      <c r="GX158" s="32">
        <f t="shared" ca="1" si="553"/>
        <v>201.88503685678072</v>
      </c>
      <c r="GY158" s="32">
        <f t="shared" ca="1" si="553"/>
        <v>300.51735073422623</v>
      </c>
      <c r="GZ158" s="32">
        <f t="shared" ca="1" si="553"/>
        <v>377.095393909861</v>
      </c>
      <c r="HA158" s="32">
        <f t="shared" ca="1" si="553"/>
        <v>356.7038867841427</v>
      </c>
      <c r="HB158" s="32">
        <f t="shared" ca="1" si="553"/>
        <v>434.75186856977564</v>
      </c>
      <c r="HC158" s="32">
        <f t="shared" ca="1" si="553"/>
        <v>199.41531258143976</v>
      </c>
      <c r="HD158" s="32">
        <f t="shared" ca="1" si="553"/>
        <v>440.37311616804561</v>
      </c>
      <c r="HE158" s="32">
        <f t="shared" ca="1" si="553"/>
        <v>123.22609487085076</v>
      </c>
      <c r="HF158" s="32">
        <f t="shared" ca="1" si="553"/>
        <v>259.51007344086685</v>
      </c>
      <c r="HG158" s="32">
        <f t="shared" ca="1" si="553"/>
        <v>388.17059074541447</v>
      </c>
      <c r="HH158" s="32">
        <f t="shared" ca="1" si="553"/>
        <v>400.20747075302103</v>
      </c>
      <c r="HI158" s="32">
        <f t="shared" ca="1" si="553"/>
        <v>212.27217718115955</v>
      </c>
      <c r="HJ158" s="32">
        <f t="shared" ca="1" si="553"/>
        <v>469.79483106114338</v>
      </c>
      <c r="HK158" s="32">
        <f t="shared" ca="1" si="553"/>
        <v>343.30217367529224</v>
      </c>
      <c r="HL158" s="32">
        <f t="shared" ca="1" si="553"/>
        <v>358.19211488494398</v>
      </c>
      <c r="HM158" s="32">
        <f t="shared" ca="1" si="553"/>
        <v>419.52587517233161</v>
      </c>
      <c r="HN158" s="32">
        <f t="shared" ca="1" si="553"/>
        <v>535.89946137150685</v>
      </c>
      <c r="HO158" s="32">
        <f t="shared" ca="1" si="553"/>
        <v>565.77417030159882</v>
      </c>
      <c r="HP158" s="32">
        <f t="shared" ca="1" si="553"/>
        <v>316.40833552183256</v>
      </c>
      <c r="HQ158" s="32">
        <f t="shared" ca="1" si="553"/>
        <v>388.61240895339336</v>
      </c>
      <c r="HR158" s="32">
        <f t="shared" ca="1" si="553"/>
        <v>159.94351462344713</v>
      </c>
      <c r="HS158" s="32">
        <f t="shared" ca="1" si="553"/>
        <v>353.86930629725896</v>
      </c>
      <c r="HT158" s="32">
        <f t="shared" ca="1" si="553"/>
        <v>236.08485109007285</v>
      </c>
      <c r="HU158" s="32">
        <f t="shared" ca="1" si="553"/>
        <v>374.54101926696336</v>
      </c>
      <c r="HV158" s="32">
        <f t="shared" ca="1" si="553"/>
        <v>290.64217226051011</v>
      </c>
      <c r="HW158" s="32">
        <f t="shared" ca="1" si="553"/>
        <v>128.13756645622473</v>
      </c>
      <c r="HX158" s="32">
        <f t="shared" ca="1" si="553"/>
        <v>341.909463782552</v>
      </c>
      <c r="HY158" s="32">
        <f t="shared" ca="1" si="553"/>
        <v>361.80666908826078</v>
      </c>
      <c r="HZ158" s="32">
        <f t="shared" ca="1" si="553"/>
        <v>159.78000500434047</v>
      </c>
      <c r="IA158" s="32">
        <f t="shared" ca="1" si="553"/>
        <v>211.60942047463007</v>
      </c>
      <c r="IB158" s="32">
        <f t="shared" ca="1" si="553"/>
        <v>100.21244819882058</v>
      </c>
      <c r="IC158" s="32">
        <f t="shared" ca="1" si="553"/>
        <v>225.73011331160956</v>
      </c>
      <c r="ID158" s="32">
        <f t="shared" ca="1" si="553"/>
        <v>213.55389556233118</v>
      </c>
      <c r="IE158" s="32">
        <f t="shared" ca="1" si="553"/>
        <v>150.47438697541739</v>
      </c>
      <c r="IF158" s="32">
        <f t="shared" ca="1" si="553"/>
        <v>293.48232249595486</v>
      </c>
      <c r="IG158" s="32">
        <f t="shared" ca="1" si="553"/>
        <v>212.44270430281796</v>
      </c>
      <c r="IH158" s="32">
        <f t="shared" ca="1" si="553"/>
        <v>168.86651618514665</v>
      </c>
      <c r="II158" s="32">
        <f t="shared" ca="1" si="553"/>
        <v>279.39425839619037</v>
      </c>
      <c r="IJ158" s="32">
        <f t="shared" ca="1" si="553"/>
        <v>193.20712853399445</v>
      </c>
      <c r="IK158" s="32">
        <f t="shared" ca="1" si="553"/>
        <v>273.78956821875011</v>
      </c>
      <c r="IL158" s="32">
        <f t="shared" ca="1" si="553"/>
        <v>320.00896501428934</v>
      </c>
      <c r="IM158" s="32">
        <f t="shared" ca="1" si="553"/>
        <v>212.30260614056496</v>
      </c>
      <c r="IN158" s="32">
        <f t="shared" ca="1" si="553"/>
        <v>283.73210691630271</v>
      </c>
      <c r="IO158" s="32">
        <f t="shared" ca="1" si="553"/>
        <v>422.20100261751202</v>
      </c>
      <c r="IP158" s="32">
        <f t="shared" ca="1" si="553"/>
        <v>209.85838213595</v>
      </c>
      <c r="IQ158" s="32">
        <f t="shared" ca="1" si="553"/>
        <v>140.37548341522569</v>
      </c>
      <c r="IR158" s="32">
        <f t="shared" ca="1" si="552"/>
        <v>220.13464285607458</v>
      </c>
      <c r="IS158" s="32">
        <f t="shared" ca="1" si="552"/>
        <v>202.21116223662099</v>
      </c>
      <c r="IT158" s="32">
        <f t="shared" ca="1" si="552"/>
        <v>157.68057748980851</v>
      </c>
      <c r="IU158" s="32">
        <f t="shared" ca="1" si="552"/>
        <v>140.00851059693821</v>
      </c>
      <c r="IV158" s="32">
        <f t="shared" ca="1" si="552"/>
        <v>256.67814138238128</v>
      </c>
      <c r="IW158" s="32">
        <f t="shared" ca="1" si="552"/>
        <v>540.52512312497242</v>
      </c>
      <c r="IX158" s="32">
        <f t="shared" ca="1" si="552"/>
        <v>283.20116015799329</v>
      </c>
      <c r="IY158" s="32">
        <f t="shared" ca="1" si="552"/>
        <v>315.6359059388335</v>
      </c>
      <c r="IZ158" s="32">
        <f t="shared" ca="1" si="552"/>
        <v>365.91489711723227</v>
      </c>
      <c r="JA158" s="32">
        <f t="shared" ca="1" si="552"/>
        <v>299.85159663207924</v>
      </c>
      <c r="JB158" s="32">
        <f t="shared" ca="1" si="552"/>
        <v>403.49449172803173</v>
      </c>
      <c r="JC158" s="32">
        <f t="shared" ca="1" si="552"/>
        <v>373.93828953308235</v>
      </c>
      <c r="JD158" s="32">
        <f t="shared" ca="1" si="552"/>
        <v>342.23999329553652</v>
      </c>
      <c r="JE158" s="32">
        <f t="shared" ca="1" si="552"/>
        <v>220.9927883495518</v>
      </c>
      <c r="JF158" s="32">
        <f t="shared" ca="1" si="552"/>
        <v>493.23704829524809</v>
      </c>
      <c r="JG158" s="32">
        <f t="shared" ca="1" si="552"/>
        <v>113.57518183911338</v>
      </c>
      <c r="JH158" s="32">
        <f t="shared" ca="1" si="552"/>
        <v>192.64682228052294</v>
      </c>
      <c r="JI158" s="32">
        <f t="shared" ca="1" si="552"/>
        <v>372.23735009295177</v>
      </c>
      <c r="JJ158" s="32">
        <f t="shared" ca="1" si="552"/>
        <v>515.67626194389527</v>
      </c>
      <c r="JK158" s="10">
        <f t="shared" ca="1" si="552"/>
        <v>348.15296144429124</v>
      </c>
    </row>
    <row r="159" spans="1:271" x14ac:dyDescent="0.35">
      <c r="A159" s="6">
        <v>43511</v>
      </c>
      <c r="B159" s="7">
        <v>216.35000600000001</v>
      </c>
      <c r="C159" s="7">
        <f>LN('Monte Carlo Backend'!$B159/B160)</f>
        <v>-1.9906805265844041E-2</v>
      </c>
      <c r="D159" s="7">
        <f t="shared" ca="1" si="386"/>
        <v>153</v>
      </c>
      <c r="E159" s="7">
        <f ca="1">E158*EXP('Monte Carlo Backend'!$C159)</f>
        <v>2.1957035884415921E-3</v>
      </c>
      <c r="F159" s="11">
        <f t="shared" ca="1" si="391"/>
        <v>410.78926618815808</v>
      </c>
      <c r="H159" s="6">
        <v>43511</v>
      </c>
      <c r="I159" s="7">
        <v>216.35000600000001</v>
      </c>
      <c r="J159" s="7">
        <f>LN('Monte Carlo Backend'!$B159/I160)</f>
        <v>-1.9906805265844041E-2</v>
      </c>
      <c r="K159" s="7">
        <f t="shared" ca="1" si="387"/>
        <v>203</v>
      </c>
      <c r="L159" s="5">
        <f t="shared" ca="1" si="392"/>
        <v>-2.4436443971749587E-3</v>
      </c>
      <c r="M159" s="33">
        <f t="shared" ca="1" si="393"/>
        <v>249.32498813787456</v>
      </c>
      <c r="N159" s="33"/>
      <c r="O159" s="7">
        <f t="shared" ca="1" si="388"/>
        <v>289</v>
      </c>
      <c r="P159" s="5">
        <f t="shared" ca="1" si="389"/>
        <v>1.4005830894669405E-2</v>
      </c>
      <c r="Q159" s="33">
        <f t="shared" ca="1" si="394"/>
        <v>363.61787203848257</v>
      </c>
      <c r="R159" s="33">
        <f t="shared" ca="1" si="395"/>
        <v>337.69891331751109</v>
      </c>
      <c r="S159" s="33">
        <f t="shared" ca="1" si="396"/>
        <v>371.56420849740306</v>
      </c>
      <c r="T159" s="33">
        <f t="shared" ca="1" si="397"/>
        <v>356.74607881305053</v>
      </c>
      <c r="U159" s="33">
        <f t="shared" ca="1" si="398"/>
        <v>585.121837996772</v>
      </c>
      <c r="V159" s="33">
        <f t="shared" ca="1" si="399"/>
        <v>171.8701021015967</v>
      </c>
      <c r="W159" s="33">
        <f t="shared" ca="1" si="400"/>
        <v>476.51186001804444</v>
      </c>
      <c r="X159" s="33">
        <f t="shared" ca="1" si="401"/>
        <v>383.17123494222653</v>
      </c>
      <c r="Y159" s="33">
        <f t="shared" ca="1" si="402"/>
        <v>346.55925423402294</v>
      </c>
      <c r="Z159" s="33">
        <f t="shared" ca="1" si="403"/>
        <v>330.34880455874276</v>
      </c>
      <c r="AA159" s="33">
        <f t="shared" ca="1" si="404"/>
        <v>209.26709816168787</v>
      </c>
      <c r="AB159" s="33">
        <f t="shared" ca="1" si="405"/>
        <v>106.21372259023681</v>
      </c>
      <c r="AC159" s="33">
        <f t="shared" ca="1" si="406"/>
        <v>311.19932083107909</v>
      </c>
      <c r="AD159" s="33">
        <f t="shared" ca="1" si="407"/>
        <v>250.22172487160373</v>
      </c>
      <c r="AE159" s="33">
        <f t="shared" ca="1" si="408"/>
        <v>192.51965189877183</v>
      </c>
      <c r="AF159" s="33">
        <f t="shared" ca="1" si="409"/>
        <v>171.21827115839915</v>
      </c>
      <c r="AG159" s="33">
        <f t="shared" ca="1" si="410"/>
        <v>322.03150756748357</v>
      </c>
      <c r="AH159" s="33">
        <f t="shared" ca="1" si="411"/>
        <v>333.594651945149</v>
      </c>
      <c r="AI159" s="33">
        <f t="shared" ca="1" si="412"/>
        <v>209.2569840605054</v>
      </c>
      <c r="AJ159" s="33">
        <f t="shared" ca="1" si="413"/>
        <v>290.82313555549024</v>
      </c>
      <c r="AK159" s="33">
        <f t="shared" ca="1" si="414"/>
        <v>287.16220681110485</v>
      </c>
      <c r="AL159" s="33">
        <f t="shared" ca="1" si="415"/>
        <v>237.49197066381876</v>
      </c>
      <c r="AM159" s="33">
        <f t="shared" ca="1" si="416"/>
        <v>424.32436236605872</v>
      </c>
      <c r="AN159" s="33">
        <f t="shared" ca="1" si="417"/>
        <v>230.93740950597856</v>
      </c>
      <c r="AO159" s="33">
        <f t="shared" ca="1" si="418"/>
        <v>262.69996499707781</v>
      </c>
      <c r="AP159" s="33">
        <f t="shared" ca="1" si="419"/>
        <v>284.6416682590326</v>
      </c>
      <c r="AQ159" s="33">
        <f t="shared" ca="1" si="420"/>
        <v>237.14239222826887</v>
      </c>
      <c r="AR159" s="33">
        <f t="shared" ca="1" si="421"/>
        <v>242.25571445859092</v>
      </c>
      <c r="AS159" s="33">
        <f t="shared" ca="1" si="422"/>
        <v>303.92262311225448</v>
      </c>
      <c r="AT159" s="33">
        <f t="shared" ca="1" si="423"/>
        <v>234.51148779542672</v>
      </c>
      <c r="AU159" s="33">
        <f t="shared" ca="1" si="424"/>
        <v>368.42344303729408</v>
      </c>
      <c r="AV159" s="33">
        <f t="shared" ca="1" si="425"/>
        <v>219.9670449447656</v>
      </c>
      <c r="AW159" s="33">
        <f t="shared" ca="1" si="426"/>
        <v>464.99339542241569</v>
      </c>
      <c r="AX159" s="33">
        <f t="shared" ca="1" si="427"/>
        <v>308.70453395985669</v>
      </c>
      <c r="AY159" s="33">
        <f t="shared" ca="1" si="428"/>
        <v>174.49428354742125</v>
      </c>
      <c r="AZ159" s="33">
        <f t="shared" ca="1" si="429"/>
        <v>319.61694004993535</v>
      </c>
      <c r="BA159" s="33">
        <f t="shared" ca="1" si="430"/>
        <v>445.05052626142464</v>
      </c>
      <c r="BB159" s="33">
        <f t="shared" ca="1" si="431"/>
        <v>349.46242301105792</v>
      </c>
      <c r="BC159" s="33">
        <f t="shared" ca="1" si="432"/>
        <v>298.88443833997854</v>
      </c>
      <c r="BD159" s="33">
        <f t="shared" ca="1" si="433"/>
        <v>156.20862609074348</v>
      </c>
      <c r="BE159" s="33">
        <f t="shared" ca="1" si="434"/>
        <v>374.8569224414847</v>
      </c>
      <c r="BF159" s="33">
        <f t="shared" ca="1" si="435"/>
        <v>400.27027980949168</v>
      </c>
      <c r="BG159" s="33">
        <f t="shared" ca="1" si="436"/>
        <v>337.65891380091915</v>
      </c>
      <c r="BH159" s="33">
        <f t="shared" ca="1" si="437"/>
        <v>284.71367530543296</v>
      </c>
      <c r="BI159" s="33">
        <f t="shared" ca="1" si="438"/>
        <v>505.65329639727668</v>
      </c>
      <c r="BJ159" s="33">
        <f t="shared" ca="1" si="439"/>
        <v>299.83164593493416</v>
      </c>
      <c r="BK159" s="33">
        <f t="shared" ca="1" si="440"/>
        <v>378.98481274137191</v>
      </c>
      <c r="BL159" s="33">
        <f t="shared" ca="1" si="441"/>
        <v>188.88262504631922</v>
      </c>
      <c r="BM159" s="33">
        <f t="shared" ca="1" si="442"/>
        <v>379.14865099906092</v>
      </c>
      <c r="BN159" s="33">
        <f t="shared" ca="1" si="443"/>
        <v>243.96704122486167</v>
      </c>
      <c r="BO159" s="33">
        <f t="shared" ca="1" si="444"/>
        <v>325.34343661311345</v>
      </c>
      <c r="BP159" s="33">
        <f t="shared" ca="1" si="445"/>
        <v>162.30237723227577</v>
      </c>
      <c r="BQ159" s="33">
        <f t="shared" ca="1" si="446"/>
        <v>238.25208244687539</v>
      </c>
      <c r="BR159" s="33">
        <f t="shared" ca="1" si="447"/>
        <v>176.54723099095773</v>
      </c>
      <c r="BS159" s="33">
        <f t="shared" ca="1" si="448"/>
        <v>330.40207739815912</v>
      </c>
      <c r="BT159" s="33">
        <f t="shared" ca="1" si="449"/>
        <v>236.54894198764651</v>
      </c>
      <c r="BU159" s="33">
        <f t="shared" ca="1" si="450"/>
        <v>259.58972353998865</v>
      </c>
      <c r="BV159" s="33">
        <f t="shared" ca="1" si="451"/>
        <v>447.61612630847821</v>
      </c>
      <c r="BW159" s="33">
        <f t="shared" ca="1" si="452"/>
        <v>188.87616561777614</v>
      </c>
      <c r="BX159" s="33">
        <f t="shared" ca="1" si="453"/>
        <v>376.19587798424902</v>
      </c>
      <c r="BY159" s="33">
        <f t="shared" ca="1" si="454"/>
        <v>159.89774573851321</v>
      </c>
      <c r="BZ159" s="33">
        <f t="shared" ca="1" si="455"/>
        <v>157.99244454149982</v>
      </c>
      <c r="CA159" s="33">
        <f t="shared" ca="1" si="456"/>
        <v>188.88018277441242</v>
      </c>
      <c r="CB159" s="33">
        <f t="shared" ca="1" si="457"/>
        <v>238.12396206555812</v>
      </c>
      <c r="CC159" s="33">
        <f t="shared" ca="1" si="458"/>
        <v>362.39589868671408</v>
      </c>
      <c r="CD159" s="33">
        <f t="shared" ca="1" si="459"/>
        <v>326.09301858427079</v>
      </c>
      <c r="CE159" s="33">
        <f t="shared" ca="1" si="460"/>
        <v>231.71472529903164</v>
      </c>
      <c r="CF159" s="33">
        <f t="shared" ca="1" si="461"/>
        <v>277.59639440572545</v>
      </c>
      <c r="CG159" s="33">
        <f t="shared" ca="1" si="462"/>
        <v>171.94222679811966</v>
      </c>
      <c r="CH159" s="33">
        <f t="shared" ca="1" si="463"/>
        <v>280.28902826688903</v>
      </c>
      <c r="CI159" s="33">
        <f t="shared" ca="1" si="464"/>
        <v>451.45798334042081</v>
      </c>
      <c r="CJ159" s="33">
        <f t="shared" ca="1" si="465"/>
        <v>170.36670169553889</v>
      </c>
      <c r="CK159" s="33">
        <f t="shared" ca="1" si="466"/>
        <v>303.66114975241987</v>
      </c>
      <c r="CL159" s="33">
        <f t="shared" ca="1" si="467"/>
        <v>190.31513297885829</v>
      </c>
      <c r="CM159" s="33">
        <f t="shared" ca="1" si="468"/>
        <v>219.53758308933061</v>
      </c>
      <c r="CN159" s="33">
        <f t="shared" ca="1" si="469"/>
        <v>132.78474528723245</v>
      </c>
      <c r="CO159" s="33">
        <f t="shared" ca="1" si="470"/>
        <v>318.22693589302605</v>
      </c>
      <c r="CP159" s="33">
        <f t="shared" ca="1" si="471"/>
        <v>385.0793688731514</v>
      </c>
      <c r="CQ159" s="33">
        <f t="shared" ca="1" si="472"/>
        <v>150.52580026580742</v>
      </c>
      <c r="CR159" s="33">
        <f t="shared" ca="1" si="473"/>
        <v>274.59259948890792</v>
      </c>
      <c r="CS159" s="33">
        <f t="shared" ca="1" si="474"/>
        <v>372.22060782749872</v>
      </c>
      <c r="CT159" s="33">
        <f t="shared" ca="1" si="475"/>
        <v>477.46129633916644</v>
      </c>
      <c r="CU159" s="33">
        <f t="shared" ca="1" si="476"/>
        <v>468.18048061684232</v>
      </c>
      <c r="CV159" s="33">
        <f t="shared" ca="1" si="477"/>
        <v>410.13717113646032</v>
      </c>
      <c r="CW159" s="33">
        <f t="shared" ca="1" si="478"/>
        <v>187.01630259832626</v>
      </c>
      <c r="CX159" s="33">
        <f t="shared" ca="1" si="479"/>
        <v>205.00736684910672</v>
      </c>
      <c r="CY159" s="33">
        <f t="shared" ca="1" si="480"/>
        <v>305.89261183465595</v>
      </c>
      <c r="CZ159" s="33">
        <f t="shared" ca="1" si="481"/>
        <v>444.66828274005343</v>
      </c>
      <c r="DA159" s="33">
        <f t="shared" ca="1" si="482"/>
        <v>150.48857928786302</v>
      </c>
      <c r="DB159" s="33">
        <f t="shared" ca="1" si="483"/>
        <v>172.42516498743444</v>
      </c>
      <c r="DC159" s="33">
        <f t="shared" ca="1" si="484"/>
        <v>208.77767791804101</v>
      </c>
      <c r="DD159" s="33">
        <f t="shared" ca="1" si="485"/>
        <v>229.82157853972652</v>
      </c>
      <c r="DE159" s="33">
        <f t="shared" ca="1" si="486"/>
        <v>435.69199860749683</v>
      </c>
      <c r="DF159" s="33">
        <f t="shared" ca="1" si="487"/>
        <v>419.78532898869764</v>
      </c>
      <c r="DG159" s="33">
        <f t="shared" ca="1" si="488"/>
        <v>440.26549336720592</v>
      </c>
      <c r="DH159" s="33">
        <f t="shared" ca="1" si="489"/>
        <v>439.87722282235745</v>
      </c>
      <c r="DI159" s="33">
        <f t="shared" ca="1" si="490"/>
        <v>321.08927945642358</v>
      </c>
      <c r="DJ159" s="33">
        <f t="shared" ca="1" si="491"/>
        <v>280.19725850799426</v>
      </c>
      <c r="DK159" s="33">
        <f t="shared" ca="1" si="492"/>
        <v>326.10080495494987</v>
      </c>
      <c r="DL159" s="33">
        <f t="shared" ca="1" si="493"/>
        <v>255.45177789728197</v>
      </c>
      <c r="DM159" s="33">
        <f t="shared" ca="1" si="494"/>
        <v>163.9329812241123</v>
      </c>
      <c r="DN159" s="33">
        <f t="shared" ca="1" si="495"/>
        <v>289.30755693058472</v>
      </c>
      <c r="DO159" s="33">
        <f t="shared" ca="1" si="496"/>
        <v>217.10291644353245</v>
      </c>
      <c r="DP159" s="33">
        <f t="shared" ca="1" si="497"/>
        <v>350.90955436535779</v>
      </c>
      <c r="DQ159" s="33">
        <f t="shared" ca="1" si="498"/>
        <v>410.94457102182236</v>
      </c>
      <c r="DR159" s="33">
        <f t="shared" ca="1" si="499"/>
        <v>206.59810186345095</v>
      </c>
      <c r="DS159" s="33">
        <f t="shared" ca="1" si="500"/>
        <v>383.53151252586463</v>
      </c>
      <c r="DT159" s="33">
        <f t="shared" ca="1" si="501"/>
        <v>290.06907698206311</v>
      </c>
      <c r="DU159" s="33">
        <f t="shared" ca="1" si="502"/>
        <v>291.37022218667641</v>
      </c>
      <c r="DV159" s="33">
        <f t="shared" ca="1" si="503"/>
        <v>298.76261033172693</v>
      </c>
      <c r="DW159" s="33">
        <f t="shared" ca="1" si="504"/>
        <v>473.36117760025627</v>
      </c>
      <c r="DX159" s="33">
        <f t="shared" ca="1" si="505"/>
        <v>175.590172769975</v>
      </c>
      <c r="DY159" s="33">
        <f t="shared" ca="1" si="506"/>
        <v>287.19079433081515</v>
      </c>
      <c r="DZ159" s="33">
        <f t="shared" ca="1" si="507"/>
        <v>433.24706612379947</v>
      </c>
      <c r="EA159" s="33">
        <f t="shared" ca="1" si="508"/>
        <v>365.94184141813975</v>
      </c>
      <c r="EB159" s="33">
        <f t="shared" ca="1" si="509"/>
        <v>340.52168810928976</v>
      </c>
      <c r="EC159" s="33">
        <f t="shared" ca="1" si="510"/>
        <v>407.12579553226931</v>
      </c>
      <c r="ED159" s="33">
        <f t="shared" ca="1" si="511"/>
        <v>234.99059598354467</v>
      </c>
      <c r="EE159" s="33">
        <f t="shared" ca="1" si="512"/>
        <v>222.80816247426085</v>
      </c>
      <c r="EF159" s="33">
        <f t="shared" ca="1" si="513"/>
        <v>251.99500618977274</v>
      </c>
      <c r="EG159" s="33">
        <f t="shared" ca="1" si="514"/>
        <v>318.35744569765899</v>
      </c>
      <c r="EH159" s="33">
        <f t="shared" ca="1" si="515"/>
        <v>416.40707199084716</v>
      </c>
      <c r="EI159" s="33">
        <f t="shared" ca="1" si="516"/>
        <v>215.73370358386163</v>
      </c>
      <c r="EJ159" s="33">
        <f t="shared" ca="1" si="517"/>
        <v>558.22380661019304</v>
      </c>
      <c r="EK159" s="33">
        <f t="shared" ca="1" si="518"/>
        <v>521.99065928406708</v>
      </c>
      <c r="EL159" s="33">
        <f t="shared" ca="1" si="519"/>
        <v>299.26114060811614</v>
      </c>
      <c r="EM159" s="33">
        <f t="shared" ca="1" si="520"/>
        <v>273.22251644140545</v>
      </c>
      <c r="EN159" s="33">
        <f t="shared" ca="1" si="521"/>
        <v>375.24936681726865</v>
      </c>
      <c r="EO159" s="33">
        <f t="shared" ca="1" si="522"/>
        <v>397.64503237004175</v>
      </c>
      <c r="EP159" s="33">
        <f t="shared" ca="1" si="523"/>
        <v>304.90665156724049</v>
      </c>
      <c r="EQ159" s="33">
        <f t="shared" ca="1" si="524"/>
        <v>253.57205191408474</v>
      </c>
      <c r="ER159" s="33">
        <f t="shared" ca="1" si="525"/>
        <v>151.02712561731175</v>
      </c>
      <c r="ES159" s="33">
        <f t="shared" ca="1" si="526"/>
        <v>145.71779494768009</v>
      </c>
      <c r="ET159" s="33">
        <f t="shared" ca="1" si="527"/>
        <v>525.89607491421691</v>
      </c>
      <c r="EU159" s="33">
        <f t="shared" ca="1" si="528"/>
        <v>221.07819025989363</v>
      </c>
      <c r="EV159" s="33">
        <f t="shared" ca="1" si="529"/>
        <v>449.28149732094118</v>
      </c>
      <c r="EW159" s="33">
        <f t="shared" ca="1" si="530"/>
        <v>283.8703357507182</v>
      </c>
      <c r="EX159" s="33">
        <f t="shared" ca="1" si="531"/>
        <v>133.482012170964</v>
      </c>
      <c r="EY159" s="33">
        <f t="shared" ca="1" si="532"/>
        <v>282.48315172411577</v>
      </c>
      <c r="EZ159" s="33">
        <f t="shared" ca="1" si="533"/>
        <v>182.32209937102252</v>
      </c>
      <c r="FA159" s="33">
        <f t="shared" ca="1" si="534"/>
        <v>334.63392704816152</v>
      </c>
      <c r="FB159" s="33">
        <f t="shared" ca="1" si="535"/>
        <v>223.89236891599825</v>
      </c>
      <c r="FC159" s="33">
        <f t="shared" ca="1" si="536"/>
        <v>204.52985548506791</v>
      </c>
      <c r="FD159" s="33">
        <f t="shared" ca="1" si="537"/>
        <v>385.46145861546847</v>
      </c>
      <c r="FE159" s="33">
        <f t="shared" ca="1" si="551"/>
        <v>215.61287309279962</v>
      </c>
      <c r="FF159" s="33">
        <f t="shared" ca="1" si="551"/>
        <v>204.48022292914152</v>
      </c>
      <c r="FG159" s="33">
        <f t="shared" ca="1" si="551"/>
        <v>381.7730140318339</v>
      </c>
      <c r="FH159" s="33">
        <f t="shared" ca="1" si="551"/>
        <v>362.38611832564368</v>
      </c>
      <c r="FI159" s="33">
        <f t="shared" ca="1" si="551"/>
        <v>311.0766832056143</v>
      </c>
      <c r="FJ159" s="33">
        <f t="shared" ca="1" si="551"/>
        <v>329.46464049167395</v>
      </c>
      <c r="FK159" s="33">
        <f t="shared" ca="1" si="551"/>
        <v>250.4252560256476</v>
      </c>
      <c r="FL159" s="33">
        <f t="shared" ca="1" si="551"/>
        <v>162.9373415483021</v>
      </c>
      <c r="FM159" s="33">
        <f t="shared" ca="1" si="551"/>
        <v>496.5784514037104</v>
      </c>
      <c r="FN159" s="33">
        <f t="shared" ca="1" si="551"/>
        <v>199.12952592504135</v>
      </c>
      <c r="FO159" s="33">
        <f t="shared" ca="1" si="551"/>
        <v>234.71041142915055</v>
      </c>
      <c r="FP159" s="33">
        <f t="shared" ca="1" si="551"/>
        <v>206.49439287400492</v>
      </c>
      <c r="FQ159" s="33">
        <f t="shared" ca="1" si="551"/>
        <v>198.57340830593782</v>
      </c>
      <c r="FR159" s="33">
        <f t="shared" ca="1" si="551"/>
        <v>193.88738250437109</v>
      </c>
      <c r="FS159" s="33">
        <f t="shared" ca="1" si="551"/>
        <v>146.69441779077874</v>
      </c>
      <c r="FT159" s="33">
        <f t="shared" ca="1" si="551"/>
        <v>202.39492657402417</v>
      </c>
      <c r="FU159" s="33">
        <f t="shared" ca="1" si="551"/>
        <v>285.30517096696536</v>
      </c>
      <c r="FV159" s="33">
        <f t="shared" ca="1" si="551"/>
        <v>307.27569172610538</v>
      </c>
      <c r="FW159" s="33">
        <f t="shared" ca="1" si="551"/>
        <v>377.92007916695974</v>
      </c>
      <c r="FX159" s="33">
        <f t="shared" ca="1" si="551"/>
        <v>438.49852591946029</v>
      </c>
      <c r="FY159" s="33">
        <f t="shared" ca="1" si="551"/>
        <v>180.65508399444695</v>
      </c>
      <c r="FZ159" s="33">
        <f t="shared" ca="1" si="551"/>
        <v>145.38120880006318</v>
      </c>
      <c r="GA159" s="33">
        <f t="shared" ca="1" si="551"/>
        <v>347.67489935903978</v>
      </c>
      <c r="GB159" s="33">
        <f t="shared" ca="1" si="551"/>
        <v>559.85579326171523</v>
      </c>
      <c r="GC159" s="33">
        <f t="shared" ca="1" si="551"/>
        <v>200.58179623017696</v>
      </c>
      <c r="GD159" s="33">
        <f t="shared" ca="1" si="551"/>
        <v>156.72661400925284</v>
      </c>
      <c r="GE159" s="33">
        <f t="shared" ca="1" si="551"/>
        <v>275.99815491288541</v>
      </c>
      <c r="GF159" s="33">
        <f t="shared" ca="1" si="553"/>
        <v>252.7278312196064</v>
      </c>
      <c r="GG159" s="33">
        <f t="shared" ca="1" si="553"/>
        <v>256.26073779652091</v>
      </c>
      <c r="GH159" s="33">
        <f t="shared" ca="1" si="553"/>
        <v>247.45460763022822</v>
      </c>
      <c r="GI159" s="33">
        <f t="shared" ca="1" si="553"/>
        <v>317.73567020705701</v>
      </c>
      <c r="GJ159" s="33">
        <f t="shared" ca="1" si="553"/>
        <v>292.28428831659517</v>
      </c>
      <c r="GK159" s="33">
        <f t="shared" ca="1" si="553"/>
        <v>165.86210714808954</v>
      </c>
      <c r="GL159" s="33">
        <f t="shared" ca="1" si="553"/>
        <v>321.38662421134973</v>
      </c>
      <c r="GM159" s="33">
        <f t="shared" ca="1" si="553"/>
        <v>196.13754499940711</v>
      </c>
      <c r="GN159" s="33">
        <f t="shared" ca="1" si="553"/>
        <v>151.15562653444678</v>
      </c>
      <c r="GO159" s="33">
        <f t="shared" ca="1" si="553"/>
        <v>352.30515165352273</v>
      </c>
      <c r="GP159" s="33">
        <f t="shared" ca="1" si="553"/>
        <v>302.50542544213039</v>
      </c>
      <c r="GQ159" s="33">
        <f t="shared" ca="1" si="553"/>
        <v>152.80211916778072</v>
      </c>
      <c r="GR159" s="33">
        <f t="shared" ca="1" si="553"/>
        <v>522.2083920484082</v>
      </c>
      <c r="GS159" s="33">
        <f t="shared" ca="1" si="553"/>
        <v>317.13273325209667</v>
      </c>
      <c r="GT159" s="33">
        <f t="shared" ca="1" si="553"/>
        <v>559.50453384647528</v>
      </c>
      <c r="GU159" s="33">
        <f t="shared" ca="1" si="553"/>
        <v>323.18671814052095</v>
      </c>
      <c r="GV159" s="33">
        <f t="shared" ca="1" si="553"/>
        <v>405.37536788415281</v>
      </c>
      <c r="GW159" s="33">
        <f t="shared" ca="1" si="553"/>
        <v>277.16246068253605</v>
      </c>
      <c r="GX159" s="33">
        <f t="shared" ca="1" si="553"/>
        <v>205.00842667471494</v>
      </c>
      <c r="GY159" s="33">
        <f t="shared" ca="1" si="553"/>
        <v>296.54428534307834</v>
      </c>
      <c r="GZ159" s="33">
        <f t="shared" ca="1" si="553"/>
        <v>386.11118012368962</v>
      </c>
      <c r="HA159" s="33">
        <f t="shared" ca="1" si="553"/>
        <v>361.8908962279362</v>
      </c>
      <c r="HB159" s="33">
        <f t="shared" ca="1" si="553"/>
        <v>425.86401908008969</v>
      </c>
      <c r="HC159" s="33">
        <f t="shared" ca="1" si="553"/>
        <v>186.92379705951663</v>
      </c>
      <c r="HD159" s="33">
        <f t="shared" ca="1" si="553"/>
        <v>427.55238991390701</v>
      </c>
      <c r="HE159" s="33">
        <f t="shared" ca="1" si="553"/>
        <v>122.82454193571851</v>
      </c>
      <c r="HF159" s="33">
        <f t="shared" ca="1" si="553"/>
        <v>255.83314040092858</v>
      </c>
      <c r="HG159" s="33">
        <f t="shared" ca="1" si="553"/>
        <v>389.24375061964105</v>
      </c>
      <c r="HH159" s="33">
        <f t="shared" ca="1" si="553"/>
        <v>414.07978628375935</v>
      </c>
      <c r="HI159" s="33">
        <f t="shared" ca="1" si="553"/>
        <v>216.45609747973722</v>
      </c>
      <c r="HJ159" s="33">
        <f t="shared" ca="1" si="553"/>
        <v>464.97705319699116</v>
      </c>
      <c r="HK159" s="33">
        <f t="shared" ca="1" si="553"/>
        <v>345.17096397478696</v>
      </c>
      <c r="HL159" s="33">
        <f t="shared" ca="1" si="553"/>
        <v>348.51568912154181</v>
      </c>
      <c r="HM159" s="33">
        <f t="shared" ca="1" si="553"/>
        <v>427.89397330907707</v>
      </c>
      <c r="HN159" s="33">
        <f t="shared" ca="1" si="553"/>
        <v>535.89946137150685</v>
      </c>
      <c r="HO159" s="33">
        <f t="shared" ca="1" si="553"/>
        <v>539.97180689792947</v>
      </c>
      <c r="HP159" s="33">
        <f t="shared" ca="1" si="553"/>
        <v>318.00217391541804</v>
      </c>
      <c r="HQ159" s="33">
        <f t="shared" ca="1" si="553"/>
        <v>414.8240033108649</v>
      </c>
      <c r="HR159" s="33">
        <f t="shared" ca="1" si="553"/>
        <v>165.45145606671704</v>
      </c>
      <c r="HS159" s="33">
        <f t="shared" ca="1" si="553"/>
        <v>354.7866999741745</v>
      </c>
      <c r="HT159" s="33">
        <f t="shared" ca="1" si="553"/>
        <v>239.08177909145456</v>
      </c>
      <c r="HU159" s="33">
        <f t="shared" ca="1" si="553"/>
        <v>369.04129345206621</v>
      </c>
      <c r="HV159" s="33">
        <f t="shared" ca="1" si="553"/>
        <v>297.69733638115775</v>
      </c>
      <c r="HW159" s="33">
        <f t="shared" ca="1" si="553"/>
        <v>130.58438346938181</v>
      </c>
      <c r="HX159" s="33">
        <f t="shared" ca="1" si="553"/>
        <v>342.4420650198237</v>
      </c>
      <c r="HY159" s="33">
        <f t="shared" ca="1" si="553"/>
        <v>360.22626373353506</v>
      </c>
      <c r="HZ159" s="33">
        <f t="shared" ca="1" si="553"/>
        <v>156.56058109002151</v>
      </c>
      <c r="IA159" s="33">
        <f t="shared" ca="1" si="553"/>
        <v>210.40317784977469</v>
      </c>
      <c r="IB159" s="33">
        <f t="shared" ca="1" si="553"/>
        <v>100.53382599961371</v>
      </c>
      <c r="IC159" s="33">
        <f t="shared" ca="1" si="553"/>
        <v>223.93353484188131</v>
      </c>
      <c r="ID159" s="33">
        <f t="shared" ca="1" si="553"/>
        <v>208.75308302609696</v>
      </c>
      <c r="IE159" s="33">
        <f t="shared" ca="1" si="553"/>
        <v>157.94630093452119</v>
      </c>
      <c r="IF159" s="33">
        <f t="shared" ca="1" si="553"/>
        <v>308.43722490986858</v>
      </c>
      <c r="IG159" s="33">
        <f t="shared" ca="1" si="553"/>
        <v>211.84221070099863</v>
      </c>
      <c r="IH159" s="33">
        <f t="shared" ca="1" si="553"/>
        <v>167.67749048856479</v>
      </c>
      <c r="II159" s="33">
        <f t="shared" ca="1" si="553"/>
        <v>293.43450462931446</v>
      </c>
      <c r="IJ159" s="33">
        <f t="shared" ca="1" si="553"/>
        <v>190.25022346857949</v>
      </c>
      <c r="IK159" s="33">
        <f t="shared" ca="1" si="553"/>
        <v>274.45512738372383</v>
      </c>
      <c r="IL159" s="33">
        <f t="shared" ca="1" si="553"/>
        <v>322.26785182615492</v>
      </c>
      <c r="IM159" s="33">
        <f t="shared" ca="1" si="553"/>
        <v>212.30260614056496</v>
      </c>
      <c r="IN159" s="33">
        <f t="shared" ca="1" si="553"/>
        <v>284.68036431390516</v>
      </c>
      <c r="IO159" s="33">
        <f t="shared" ca="1" si="553"/>
        <v>428.43276980144026</v>
      </c>
      <c r="IP159" s="33">
        <f t="shared" ca="1" si="553"/>
        <v>211.2112212762656</v>
      </c>
      <c r="IQ159" s="33">
        <f t="shared" ca="1" si="553"/>
        <v>144.38184020540459</v>
      </c>
      <c r="IR159" s="33">
        <f t="shared" ca="1" si="552"/>
        <v>220.16991658594168</v>
      </c>
      <c r="IS159" s="33">
        <f t="shared" ca="1" si="552"/>
        <v>205.33959758297388</v>
      </c>
      <c r="IT159" s="33">
        <f t="shared" ca="1" si="552"/>
        <v>159.27481529979542</v>
      </c>
      <c r="IU159" s="33">
        <f t="shared" ca="1" si="552"/>
        <v>139.03306815340886</v>
      </c>
      <c r="IV159" s="33">
        <f t="shared" ca="1" si="552"/>
        <v>267.42333165482745</v>
      </c>
      <c r="IW159" s="33">
        <f t="shared" ca="1" si="552"/>
        <v>537.35684120134283</v>
      </c>
      <c r="IX159" s="33">
        <f t="shared" ca="1" si="552"/>
        <v>286.61569552834271</v>
      </c>
      <c r="IY159" s="33">
        <f t="shared" ca="1" si="552"/>
        <v>320.649936169147</v>
      </c>
      <c r="IZ159" s="33">
        <f t="shared" ca="1" si="552"/>
        <v>388.00817373313959</v>
      </c>
      <c r="JA159" s="33">
        <f t="shared" ca="1" si="552"/>
        <v>309.51879637020659</v>
      </c>
      <c r="JB159" s="33">
        <f t="shared" ca="1" si="552"/>
        <v>403.02969769907514</v>
      </c>
      <c r="JC159" s="33">
        <f t="shared" ca="1" si="552"/>
        <v>380.27844942166718</v>
      </c>
      <c r="JD159" s="33">
        <f t="shared" ca="1" si="552"/>
        <v>359.67991833995393</v>
      </c>
      <c r="JE159" s="33">
        <f t="shared" ca="1" si="552"/>
        <v>219.94542053634083</v>
      </c>
      <c r="JF159" s="33">
        <f t="shared" ca="1" si="552"/>
        <v>486.55800127381764</v>
      </c>
      <c r="JG159" s="33">
        <f t="shared" ca="1" si="552"/>
        <v>107.46185109334887</v>
      </c>
      <c r="JH159" s="33">
        <f t="shared" ca="1" si="552"/>
        <v>193.69550924003764</v>
      </c>
      <c r="JI159" s="33">
        <f t="shared" ca="1" si="552"/>
        <v>368.23934986571135</v>
      </c>
      <c r="JJ159" s="33">
        <f t="shared" ca="1" si="552"/>
        <v>542.18809796983078</v>
      </c>
      <c r="JK159" s="11">
        <f t="shared" ca="1" si="552"/>
        <v>342.21703690434549</v>
      </c>
    </row>
    <row r="160" spans="1:271" x14ac:dyDescent="0.35">
      <c r="A160" s="4">
        <v>43510</v>
      </c>
      <c r="B160" s="5">
        <v>220.699997</v>
      </c>
      <c r="C160" s="5">
        <f>LN('Monte Carlo Backend'!$B160/B161)</f>
        <v>-5.8730480894275704E-2</v>
      </c>
      <c r="D160" s="5">
        <f t="shared" ca="1" si="386"/>
        <v>432</v>
      </c>
      <c r="E160" s="5">
        <f ca="1">E159*EXP('Monte Carlo Backend'!$C160)</f>
        <v>2.0704625899190805E-3</v>
      </c>
      <c r="F160" s="10">
        <f t="shared" ca="1" si="391"/>
        <v>411.64067109299185</v>
      </c>
      <c r="H160" s="4">
        <v>43510</v>
      </c>
      <c r="I160" s="5">
        <v>220.699997</v>
      </c>
      <c r="J160" s="5">
        <f>LN('Monte Carlo Backend'!$B160/I161)</f>
        <v>-5.8730480894275704E-2</v>
      </c>
      <c r="K160" s="5">
        <f t="shared" ca="1" si="387"/>
        <v>367</v>
      </c>
      <c r="L160" s="5">
        <f t="shared" ca="1" si="392"/>
        <v>-5.8787346908252209E-3</v>
      </c>
      <c r="M160" s="32">
        <f t="shared" ca="1" si="393"/>
        <v>247.86357252695993</v>
      </c>
      <c r="N160" s="32"/>
      <c r="O160" s="5">
        <f t="shared" ca="1" si="388"/>
        <v>360</v>
      </c>
      <c r="P160" s="5">
        <f t="shared" ca="1" si="389"/>
        <v>-5.8300216498346207E-2</v>
      </c>
      <c r="Q160" s="32">
        <f t="shared" ca="1" si="394"/>
        <v>349.75018443597395</v>
      </c>
      <c r="R160" s="32">
        <f t="shared" ca="1" si="395"/>
        <v>351.34086780459165</v>
      </c>
      <c r="S160" s="32">
        <f t="shared" ca="1" si="396"/>
        <v>381.10886378848363</v>
      </c>
      <c r="T160" s="32">
        <f t="shared" ca="1" si="397"/>
        <v>347.64083520955228</v>
      </c>
      <c r="U160" s="32">
        <f t="shared" ca="1" si="398"/>
        <v>579.88861224415496</v>
      </c>
      <c r="V160" s="32">
        <f t="shared" ca="1" si="399"/>
        <v>178.17491262784171</v>
      </c>
      <c r="W160" s="32">
        <f t="shared" ca="1" si="400"/>
        <v>474.95222227691676</v>
      </c>
      <c r="X160" s="32">
        <f t="shared" ca="1" si="401"/>
        <v>394.10705251922599</v>
      </c>
      <c r="Y160" s="32">
        <f t="shared" ca="1" si="402"/>
        <v>350.01802892626796</v>
      </c>
      <c r="Z160" s="32">
        <f t="shared" ca="1" si="403"/>
        <v>339.16110509268026</v>
      </c>
      <c r="AA160" s="32">
        <f t="shared" ca="1" si="404"/>
        <v>205.54322016488419</v>
      </c>
      <c r="AB160" s="32">
        <f t="shared" ca="1" si="405"/>
        <v>103.34439867441262</v>
      </c>
      <c r="AC160" s="32">
        <f t="shared" ca="1" si="406"/>
        <v>296.95570361474137</v>
      </c>
      <c r="AD160" s="32">
        <f t="shared" ca="1" si="407"/>
        <v>245.10631723224245</v>
      </c>
      <c r="AE160" s="32">
        <f t="shared" ca="1" si="408"/>
        <v>191.22633369983575</v>
      </c>
      <c r="AF160" s="32">
        <f t="shared" ca="1" si="409"/>
        <v>167.84157003976702</v>
      </c>
      <c r="AG160" s="32">
        <f t="shared" ca="1" si="410"/>
        <v>338.5305188503807</v>
      </c>
      <c r="AH160" s="32">
        <f t="shared" ca="1" si="411"/>
        <v>329.38997444446949</v>
      </c>
      <c r="AI160" s="32">
        <f t="shared" ca="1" si="412"/>
        <v>205.14451597533343</v>
      </c>
      <c r="AJ160" s="32">
        <f t="shared" ca="1" si="413"/>
        <v>295.78565366794322</v>
      </c>
      <c r="AK160" s="32">
        <f t="shared" ca="1" si="414"/>
        <v>282.85563507496437</v>
      </c>
      <c r="AL160" s="32">
        <f t="shared" ca="1" si="415"/>
        <v>240.00429622762053</v>
      </c>
      <c r="AM160" s="32">
        <f t="shared" ca="1" si="416"/>
        <v>424.07581698619578</v>
      </c>
      <c r="AN160" s="32">
        <f t="shared" ca="1" si="417"/>
        <v>234.39282336737656</v>
      </c>
      <c r="AO160" s="32">
        <f t="shared" ca="1" si="418"/>
        <v>264.39344414806715</v>
      </c>
      <c r="AP160" s="32">
        <f t="shared" ca="1" si="419"/>
        <v>292.87254588592339</v>
      </c>
      <c r="AQ160" s="32">
        <f t="shared" ca="1" si="420"/>
        <v>234.15341361231833</v>
      </c>
      <c r="AR160" s="32">
        <f t="shared" ca="1" si="421"/>
        <v>247.28920792360572</v>
      </c>
      <c r="AS160" s="32">
        <f t="shared" ca="1" si="422"/>
        <v>308.35332752697218</v>
      </c>
      <c r="AT160" s="32">
        <f t="shared" ca="1" si="423"/>
        <v>235.0815652859948</v>
      </c>
      <c r="AU160" s="32">
        <f t="shared" ca="1" si="424"/>
        <v>362.41654824078296</v>
      </c>
      <c r="AV160" s="32">
        <f t="shared" ca="1" si="425"/>
        <v>223.55132131177933</v>
      </c>
      <c r="AW160" s="32">
        <f t="shared" ca="1" si="426"/>
        <v>454.3631156833639</v>
      </c>
      <c r="AX160" s="32">
        <f t="shared" ca="1" si="427"/>
        <v>305.50771808667457</v>
      </c>
      <c r="AY160" s="32">
        <f t="shared" ca="1" si="428"/>
        <v>175.94037293610248</v>
      </c>
      <c r="AZ160" s="32">
        <f t="shared" ca="1" si="429"/>
        <v>317.79394703917922</v>
      </c>
      <c r="BA160" s="32">
        <f t="shared" ca="1" si="430"/>
        <v>440.45128937874262</v>
      </c>
      <c r="BB160" s="32">
        <f t="shared" ca="1" si="431"/>
        <v>364.89881141277084</v>
      </c>
      <c r="BC160" s="32">
        <f t="shared" ca="1" si="432"/>
        <v>308.59387862131558</v>
      </c>
      <c r="BD160" s="32">
        <f t="shared" ca="1" si="433"/>
        <v>157.70029813570358</v>
      </c>
      <c r="BE160" s="32">
        <f t="shared" ca="1" si="434"/>
        <v>372.65970281096588</v>
      </c>
      <c r="BF160" s="32">
        <f t="shared" ca="1" si="435"/>
        <v>389.00053406728267</v>
      </c>
      <c r="BG160" s="32">
        <f t="shared" ca="1" si="436"/>
        <v>335.3064365511209</v>
      </c>
      <c r="BH160" s="32">
        <f t="shared" ca="1" si="437"/>
        <v>282.16724678238944</v>
      </c>
      <c r="BI160" s="32">
        <f t="shared" ca="1" si="438"/>
        <v>490.69697591873705</v>
      </c>
      <c r="BJ160" s="32">
        <f t="shared" ca="1" si="439"/>
        <v>293.97635991324103</v>
      </c>
      <c r="BK160" s="32">
        <f t="shared" ca="1" si="440"/>
        <v>367.77511954596571</v>
      </c>
      <c r="BL160" s="32">
        <f t="shared" ca="1" si="441"/>
        <v>187.80593255827017</v>
      </c>
      <c r="BM160" s="32">
        <f t="shared" ca="1" si="442"/>
        <v>381.91333578172322</v>
      </c>
      <c r="BN160" s="32">
        <f t="shared" ca="1" si="443"/>
        <v>237.74977411225302</v>
      </c>
      <c r="BO160" s="32">
        <f t="shared" ca="1" si="444"/>
        <v>341.49859905899507</v>
      </c>
      <c r="BP160" s="32">
        <f t="shared" ca="1" si="445"/>
        <v>168.02170753789588</v>
      </c>
      <c r="BQ160" s="32">
        <f t="shared" ca="1" si="446"/>
        <v>229.70112463135106</v>
      </c>
      <c r="BR160" s="32">
        <f t="shared" ca="1" si="447"/>
        <v>167.4518112178458</v>
      </c>
      <c r="BS160" s="32">
        <f t="shared" ca="1" si="448"/>
        <v>317.8583384109001</v>
      </c>
      <c r="BT160" s="32">
        <f t="shared" ca="1" si="449"/>
        <v>231.03334623261878</v>
      </c>
      <c r="BU160" s="32">
        <f t="shared" ca="1" si="450"/>
        <v>258.74007851745654</v>
      </c>
      <c r="BV160" s="32">
        <f t="shared" ca="1" si="451"/>
        <v>442.36085916260362</v>
      </c>
      <c r="BW160" s="32">
        <f t="shared" ca="1" si="452"/>
        <v>185.24095913669231</v>
      </c>
      <c r="BX160" s="32">
        <f t="shared" ca="1" si="453"/>
        <v>380.73761850782972</v>
      </c>
      <c r="BY160" s="32">
        <f t="shared" ca="1" si="454"/>
        <v>154.79200456565408</v>
      </c>
      <c r="BZ160" s="32">
        <f t="shared" ca="1" si="455"/>
        <v>155.07808524657983</v>
      </c>
      <c r="CA160" s="32">
        <f t="shared" ca="1" si="456"/>
        <v>190.05652563454899</v>
      </c>
      <c r="CB160" s="32">
        <f t="shared" ca="1" si="457"/>
        <v>245.80106610494923</v>
      </c>
      <c r="CC160" s="32">
        <f t="shared" ca="1" si="458"/>
        <v>353.9459379147894</v>
      </c>
      <c r="CD160" s="32">
        <f t="shared" ca="1" si="459"/>
        <v>301.56245097824376</v>
      </c>
      <c r="CE160" s="32">
        <f t="shared" ca="1" si="460"/>
        <v>234.63717608032087</v>
      </c>
      <c r="CF160" s="32">
        <f t="shared" ca="1" si="461"/>
        <v>281.88828986166629</v>
      </c>
      <c r="CG160" s="32">
        <f t="shared" ca="1" si="462"/>
        <v>175.4368517075641</v>
      </c>
      <c r="CH160" s="32">
        <f t="shared" ca="1" si="463"/>
        <v>278.26058182633687</v>
      </c>
      <c r="CI160" s="32">
        <f t="shared" ca="1" si="464"/>
        <v>468.25686382630931</v>
      </c>
      <c r="CJ160" s="32">
        <f t="shared" ca="1" si="465"/>
        <v>167.59075536695275</v>
      </c>
      <c r="CK160" s="32">
        <f t="shared" ca="1" si="466"/>
        <v>323.13174141339687</v>
      </c>
      <c r="CL160" s="32">
        <f t="shared" ca="1" si="467"/>
        <v>181.63573317571692</v>
      </c>
      <c r="CM160" s="32">
        <f t="shared" ca="1" si="468"/>
        <v>217.26883990243633</v>
      </c>
      <c r="CN160" s="32">
        <f t="shared" ca="1" si="469"/>
        <v>135.54369423153562</v>
      </c>
      <c r="CO160" s="32">
        <f t="shared" ca="1" si="470"/>
        <v>275.14624276602211</v>
      </c>
      <c r="CP160" s="32">
        <f t="shared" ca="1" si="471"/>
        <v>382.3679416751645</v>
      </c>
      <c r="CQ160" s="32">
        <f t="shared" ca="1" si="472"/>
        <v>148.94801198523666</v>
      </c>
      <c r="CR160" s="32">
        <f t="shared" ca="1" si="473"/>
        <v>275.30001559665135</v>
      </c>
      <c r="CS160" s="32">
        <f t="shared" ca="1" si="474"/>
        <v>375.9870835523588</v>
      </c>
      <c r="CT160" s="32">
        <f t="shared" ca="1" si="475"/>
        <v>478.38232503174839</v>
      </c>
      <c r="CU160" s="32">
        <f t="shared" ca="1" si="476"/>
        <v>444.06060075871204</v>
      </c>
      <c r="CV160" s="32">
        <f t="shared" ca="1" si="477"/>
        <v>427.97846554070753</v>
      </c>
      <c r="CW160" s="32">
        <f t="shared" ca="1" si="478"/>
        <v>193.07453641203418</v>
      </c>
      <c r="CX160" s="32">
        <f t="shared" ca="1" si="479"/>
        <v>200.5741499029553</v>
      </c>
      <c r="CY160" s="32">
        <f t="shared" ca="1" si="480"/>
        <v>300.59368470051231</v>
      </c>
      <c r="CZ160" s="32">
        <f t="shared" ca="1" si="481"/>
        <v>448.53884549570051</v>
      </c>
      <c r="DA160" s="32">
        <f t="shared" ca="1" si="482"/>
        <v>148.49900708954956</v>
      </c>
      <c r="DB160" s="32">
        <f t="shared" ca="1" si="483"/>
        <v>171.72276603903848</v>
      </c>
      <c r="DC160" s="32">
        <f t="shared" ca="1" si="484"/>
        <v>214.90863445698824</v>
      </c>
      <c r="DD160" s="32">
        <f t="shared" ca="1" si="485"/>
        <v>228.59258333531511</v>
      </c>
      <c r="DE160" s="32">
        <f t="shared" ca="1" si="486"/>
        <v>432.7326475391547</v>
      </c>
      <c r="DF160" s="32">
        <f t="shared" ca="1" si="487"/>
        <v>419.30176919207713</v>
      </c>
      <c r="DG160" s="32">
        <f t="shared" ca="1" si="488"/>
        <v>423.45689743208987</v>
      </c>
      <c r="DH160" s="32">
        <f t="shared" ca="1" si="489"/>
        <v>410.25432691686791</v>
      </c>
      <c r="DI160" s="32">
        <f t="shared" ca="1" si="490"/>
        <v>319.25896597418011</v>
      </c>
      <c r="DJ160" s="32">
        <f t="shared" ca="1" si="491"/>
        <v>289.9096828501913</v>
      </c>
      <c r="DK160" s="32">
        <f t="shared" ca="1" si="492"/>
        <v>320.78395211770061</v>
      </c>
      <c r="DL160" s="32">
        <f t="shared" ca="1" si="493"/>
        <v>257.67532784624706</v>
      </c>
      <c r="DM160" s="32">
        <f t="shared" ca="1" si="494"/>
        <v>158.27077628609283</v>
      </c>
      <c r="DN160" s="32">
        <f t="shared" ca="1" si="495"/>
        <v>290.79067834718467</v>
      </c>
      <c r="DO160" s="32">
        <f t="shared" ca="1" si="496"/>
        <v>213.56320038111011</v>
      </c>
      <c r="DP160" s="32">
        <f t="shared" ca="1" si="497"/>
        <v>343.77114712155566</v>
      </c>
      <c r="DQ160" s="32">
        <f t="shared" ca="1" si="498"/>
        <v>424.2567703388587</v>
      </c>
      <c r="DR160" s="32">
        <f t="shared" ca="1" si="499"/>
        <v>208.66001848365644</v>
      </c>
      <c r="DS160" s="32">
        <f t="shared" ca="1" si="500"/>
        <v>409.40040450672041</v>
      </c>
      <c r="DT160" s="32">
        <f t="shared" ca="1" si="501"/>
        <v>289.73494014071787</v>
      </c>
      <c r="DU160" s="32">
        <f t="shared" ca="1" si="502"/>
        <v>281.28916002569434</v>
      </c>
      <c r="DV160" s="32">
        <f t="shared" ca="1" si="503"/>
        <v>295.55376257988547</v>
      </c>
      <c r="DW160" s="32">
        <f t="shared" ca="1" si="504"/>
        <v>490.19669316865514</v>
      </c>
      <c r="DX160" s="32">
        <f t="shared" ca="1" si="505"/>
        <v>168.28075657943177</v>
      </c>
      <c r="DY160" s="32">
        <f t="shared" ca="1" si="506"/>
        <v>272.3952021555632</v>
      </c>
      <c r="DZ160" s="32">
        <f t="shared" ca="1" si="507"/>
        <v>400.65576290668923</v>
      </c>
      <c r="EA160" s="32">
        <f t="shared" ca="1" si="508"/>
        <v>372.18616243019835</v>
      </c>
      <c r="EB160" s="32">
        <f t="shared" ca="1" si="509"/>
        <v>335.69692185176757</v>
      </c>
      <c r="EC160" s="32">
        <f t="shared" ca="1" si="510"/>
        <v>402.95069287903164</v>
      </c>
      <c r="ED160" s="32">
        <f t="shared" ca="1" si="511"/>
        <v>270.4277506424437</v>
      </c>
      <c r="EE160" s="32">
        <f t="shared" ca="1" si="512"/>
        <v>218.73039937357407</v>
      </c>
      <c r="EF160" s="32">
        <f t="shared" ca="1" si="513"/>
        <v>257.57881955920755</v>
      </c>
      <c r="EG160" s="32">
        <f t="shared" ca="1" si="514"/>
        <v>317.03051547061926</v>
      </c>
      <c r="EH160" s="32">
        <f t="shared" ca="1" si="515"/>
        <v>412.46506744801167</v>
      </c>
      <c r="EI160" s="32">
        <f t="shared" ca="1" si="516"/>
        <v>238.2954952933292</v>
      </c>
      <c r="EJ160" s="32">
        <f t="shared" ca="1" si="517"/>
        <v>559.09336630820769</v>
      </c>
      <c r="EK160" s="32">
        <f t="shared" ca="1" si="518"/>
        <v>539.56610235760468</v>
      </c>
      <c r="EL160" s="32">
        <f t="shared" ca="1" si="519"/>
        <v>295.49224355321377</v>
      </c>
      <c r="EM160" s="32">
        <f t="shared" ca="1" si="520"/>
        <v>265.79938284702138</v>
      </c>
      <c r="EN160" s="32">
        <f t="shared" ca="1" si="521"/>
        <v>380.15615908111334</v>
      </c>
      <c r="EO160" s="32">
        <f t="shared" ca="1" si="522"/>
        <v>394.37380828701879</v>
      </c>
      <c r="EP160" s="32">
        <f t="shared" ca="1" si="523"/>
        <v>301.93813941530402</v>
      </c>
      <c r="EQ160" s="32">
        <f t="shared" ca="1" si="524"/>
        <v>255.67348381250812</v>
      </c>
      <c r="ER160" s="32">
        <f t="shared" ca="1" si="525"/>
        <v>148.04862653210617</v>
      </c>
      <c r="ES160" s="32">
        <f t="shared" ca="1" si="526"/>
        <v>148.74030201172727</v>
      </c>
      <c r="ET160" s="32">
        <f t="shared" ca="1" si="527"/>
        <v>534.81269376033356</v>
      </c>
      <c r="EU160" s="32">
        <f t="shared" ca="1" si="528"/>
        <v>221.73343088715779</v>
      </c>
      <c r="EV160" s="32">
        <f t="shared" ca="1" si="529"/>
        <v>446.62649099617903</v>
      </c>
      <c r="EW160" s="32">
        <f t="shared" ca="1" si="530"/>
        <v>278.9528968636979</v>
      </c>
      <c r="EX160" s="32">
        <f t="shared" ca="1" si="531"/>
        <v>135.54576679109456</v>
      </c>
      <c r="EY160" s="32">
        <f t="shared" ca="1" si="532"/>
        <v>276.36720776003853</v>
      </c>
      <c r="EZ160" s="32">
        <f t="shared" ca="1" si="533"/>
        <v>177.18875870911992</v>
      </c>
      <c r="FA160" s="32">
        <f t="shared" ca="1" si="534"/>
        <v>338.88186494655866</v>
      </c>
      <c r="FB160" s="32">
        <f t="shared" ca="1" si="535"/>
        <v>223.74948929320564</v>
      </c>
      <c r="FC160" s="32">
        <f t="shared" ca="1" si="536"/>
        <v>202.64984794175504</v>
      </c>
      <c r="FD160" s="32">
        <f t="shared" ca="1" si="537"/>
        <v>372.08307145257913</v>
      </c>
      <c r="FE160" s="32">
        <f t="shared" ca="1" si="551"/>
        <v>216.02839834356251</v>
      </c>
      <c r="FF160" s="32">
        <f t="shared" ca="1" si="551"/>
        <v>201.70568743256678</v>
      </c>
      <c r="FG160" s="32">
        <f t="shared" ca="1" si="551"/>
        <v>382.97330910616688</v>
      </c>
      <c r="FH160" s="32">
        <f t="shared" ca="1" si="551"/>
        <v>370.41602527896032</v>
      </c>
      <c r="FI160" s="32">
        <f t="shared" ca="1" si="551"/>
        <v>310.5643128264046</v>
      </c>
      <c r="FJ160" s="32">
        <f t="shared" ca="1" si="551"/>
        <v>323.30328215867138</v>
      </c>
      <c r="FK160" s="32">
        <f t="shared" ca="1" si="551"/>
        <v>253.60785738797648</v>
      </c>
      <c r="FL160" s="32">
        <f t="shared" ca="1" si="551"/>
        <v>164.28765489864688</v>
      </c>
      <c r="FM160" s="32">
        <f t="shared" ca="1" si="551"/>
        <v>517.26537838960189</v>
      </c>
      <c r="FN160" s="32">
        <f t="shared" ca="1" si="551"/>
        <v>199.06006604873809</v>
      </c>
      <c r="FO160" s="32">
        <f t="shared" ca="1" si="551"/>
        <v>242.981309194315</v>
      </c>
      <c r="FP160" s="32">
        <f t="shared" ca="1" si="551"/>
        <v>206.36261598002022</v>
      </c>
      <c r="FQ160" s="32">
        <f t="shared" ca="1" si="551"/>
        <v>189.53928959688537</v>
      </c>
      <c r="FR160" s="32">
        <f t="shared" ca="1" si="551"/>
        <v>194.40463490214577</v>
      </c>
      <c r="FS160" s="32">
        <f t="shared" ca="1" si="551"/>
        <v>138.38662745181483</v>
      </c>
      <c r="FT160" s="32">
        <f t="shared" ca="1" si="551"/>
        <v>201.18859383563787</v>
      </c>
      <c r="FU160" s="32">
        <f t="shared" ca="1" si="551"/>
        <v>279.13554039126836</v>
      </c>
      <c r="FV160" s="32">
        <f t="shared" ca="1" si="551"/>
        <v>307.09570688362106</v>
      </c>
      <c r="FW160" s="32">
        <f t="shared" ca="1" si="551"/>
        <v>371.01709142106188</v>
      </c>
      <c r="FX160" s="32">
        <f t="shared" ca="1" si="551"/>
        <v>444.22260200275764</v>
      </c>
      <c r="FY160" s="32">
        <f t="shared" ca="1" si="551"/>
        <v>184.82466181201082</v>
      </c>
      <c r="FZ160" s="32">
        <f t="shared" ca="1" si="551"/>
        <v>136.27442756639897</v>
      </c>
      <c r="GA160" s="32">
        <f t="shared" ca="1" si="551"/>
        <v>338.87724982826711</v>
      </c>
      <c r="GB160" s="32">
        <f t="shared" ca="1" si="551"/>
        <v>567.99693608186158</v>
      </c>
      <c r="GC160" s="32">
        <f t="shared" ca="1" si="551"/>
        <v>197.51202683914391</v>
      </c>
      <c r="GD160" s="32">
        <f t="shared" ca="1" si="551"/>
        <v>152.29875588669233</v>
      </c>
      <c r="GE160" s="32">
        <f t="shared" ca="1" si="551"/>
        <v>291.22841322489882</v>
      </c>
      <c r="GF160" s="32">
        <f t="shared" ca="1" si="553"/>
        <v>259.51370186918945</v>
      </c>
      <c r="GG160" s="32">
        <f t="shared" ca="1" si="553"/>
        <v>251.53370249247396</v>
      </c>
      <c r="GH160" s="32">
        <f t="shared" ca="1" si="553"/>
        <v>247.45460763022822</v>
      </c>
      <c r="GI160" s="32">
        <f t="shared" ca="1" si="553"/>
        <v>323.05564807540401</v>
      </c>
      <c r="GJ160" s="32">
        <f t="shared" ca="1" si="553"/>
        <v>298.98011072758362</v>
      </c>
      <c r="GK160" s="32">
        <f t="shared" ca="1" si="553"/>
        <v>163.72626602975862</v>
      </c>
      <c r="GL160" s="32">
        <f t="shared" ca="1" si="553"/>
        <v>331.78748607391071</v>
      </c>
      <c r="GM160" s="32">
        <f t="shared" ca="1" si="553"/>
        <v>205.4699624619133</v>
      </c>
      <c r="GN160" s="32">
        <f t="shared" ca="1" si="553"/>
        <v>147.22141461890408</v>
      </c>
      <c r="GO160" s="32">
        <f t="shared" ca="1" si="553"/>
        <v>353.69287664276419</v>
      </c>
      <c r="GP160" s="32">
        <f t="shared" ca="1" si="553"/>
        <v>294.47608435541161</v>
      </c>
      <c r="GQ160" s="32">
        <f t="shared" ca="1" si="553"/>
        <v>146.86852865009635</v>
      </c>
      <c r="GR160" s="32">
        <f t="shared" ca="1" si="553"/>
        <v>523.55372556730651</v>
      </c>
      <c r="GS160" s="32">
        <f t="shared" ca="1" si="553"/>
        <v>338.74550572234295</v>
      </c>
      <c r="GT160" s="32">
        <f t="shared" ca="1" si="553"/>
        <v>564.54865552577303</v>
      </c>
      <c r="GU160" s="32">
        <f t="shared" ca="1" si="553"/>
        <v>312.95403972816024</v>
      </c>
      <c r="GV160" s="32">
        <f t="shared" ca="1" si="553"/>
        <v>400.84808065735098</v>
      </c>
      <c r="GW160" s="32">
        <f t="shared" ca="1" si="553"/>
        <v>287.10773861613603</v>
      </c>
      <c r="GX160" s="32">
        <f t="shared" ca="1" si="553"/>
        <v>202.96643785629246</v>
      </c>
      <c r="GY160" s="32">
        <f t="shared" ca="1" si="553"/>
        <v>294.47825463482764</v>
      </c>
      <c r="GZ160" s="32">
        <f t="shared" ca="1" si="553"/>
        <v>393.031208728004</v>
      </c>
      <c r="HA160" s="32">
        <f t="shared" ca="1" si="553"/>
        <v>354.75382267937107</v>
      </c>
      <c r="HB160" s="32">
        <f t="shared" ca="1" si="553"/>
        <v>432.05672056325864</v>
      </c>
      <c r="HC160" s="32">
        <f t="shared" ca="1" si="553"/>
        <v>187.44057788558882</v>
      </c>
      <c r="HD160" s="32">
        <f t="shared" ca="1" si="553"/>
        <v>425.52605857974174</v>
      </c>
      <c r="HE160" s="32">
        <f t="shared" ca="1" si="553"/>
        <v>123.21843592673657</v>
      </c>
      <c r="HF160" s="32">
        <f t="shared" ca="1" si="553"/>
        <v>258.06000987494264</v>
      </c>
      <c r="HG160" s="32">
        <f t="shared" ca="1" si="553"/>
        <v>393.12853054489045</v>
      </c>
      <c r="HH160" s="32">
        <f t="shared" ca="1" si="553"/>
        <v>423.71267364231738</v>
      </c>
      <c r="HI160" s="32">
        <f t="shared" ca="1" si="553"/>
        <v>212.50236791945264</v>
      </c>
      <c r="HJ160" s="32">
        <f t="shared" ca="1" si="553"/>
        <v>470.87960367531207</v>
      </c>
      <c r="HK160" s="32">
        <f t="shared" ca="1" si="553"/>
        <v>333.77736655707201</v>
      </c>
      <c r="HL160" s="32">
        <f t="shared" ca="1" si="553"/>
        <v>349.7054097112906</v>
      </c>
      <c r="HM160" s="32">
        <f t="shared" ca="1" si="553"/>
        <v>453.72943392867666</v>
      </c>
      <c r="HN160" s="32">
        <f t="shared" ca="1" si="553"/>
        <v>537.69048401656346</v>
      </c>
      <c r="HO160" s="32">
        <f t="shared" ca="1" si="553"/>
        <v>528.98738481577709</v>
      </c>
      <c r="HP160" s="32">
        <f t="shared" ca="1" si="553"/>
        <v>317.18720164367227</v>
      </c>
      <c r="HQ160" s="32">
        <f t="shared" ca="1" si="553"/>
        <v>415.89268900147317</v>
      </c>
      <c r="HR160" s="32">
        <f t="shared" ca="1" si="553"/>
        <v>162.46600506187448</v>
      </c>
      <c r="HS160" s="32">
        <f t="shared" ca="1" si="553"/>
        <v>356.76876264647569</v>
      </c>
      <c r="HT160" s="32">
        <f t="shared" ca="1" si="553"/>
        <v>242.97752252336855</v>
      </c>
      <c r="HU160" s="32">
        <f t="shared" ca="1" si="553"/>
        <v>360.39526535641409</v>
      </c>
      <c r="HV160" s="32">
        <f t="shared" ca="1" si="553"/>
        <v>289.28675737839751</v>
      </c>
      <c r="HW160" s="32">
        <f t="shared" ca="1" si="553"/>
        <v>129.12599931943595</v>
      </c>
      <c r="HX160" s="32">
        <f t="shared" ca="1" si="553"/>
        <v>340.40726736994708</v>
      </c>
      <c r="HY160" s="32">
        <f t="shared" ca="1" si="553"/>
        <v>356.69957735803706</v>
      </c>
      <c r="HZ160" s="32">
        <f t="shared" ca="1" si="553"/>
        <v>151.12676138780657</v>
      </c>
      <c r="IA160" s="32">
        <f t="shared" ca="1" si="553"/>
        <v>213.15442748976238</v>
      </c>
      <c r="IB160" s="32">
        <f t="shared" ca="1" si="553"/>
        <v>98.896893857693712</v>
      </c>
      <c r="IC160" s="32">
        <f t="shared" ca="1" si="553"/>
        <v>217.30998123934333</v>
      </c>
      <c r="ID160" s="32">
        <f t="shared" ca="1" si="553"/>
        <v>202.57643191592749</v>
      </c>
      <c r="IE160" s="32">
        <f t="shared" ca="1" si="553"/>
        <v>159.58155686759537</v>
      </c>
      <c r="IF160" s="32">
        <f t="shared" ca="1" si="553"/>
        <v>310.35816718127882</v>
      </c>
      <c r="IG160" s="32">
        <f t="shared" ca="1" si="553"/>
        <v>211.29930394793803</v>
      </c>
      <c r="IH160" s="32">
        <f t="shared" ca="1" si="553"/>
        <v>173.48966348744224</v>
      </c>
      <c r="II160" s="32">
        <f t="shared" ca="1" si="553"/>
        <v>296.57741383153848</v>
      </c>
      <c r="IJ160" s="32">
        <f t="shared" ca="1" si="553"/>
        <v>191.65203804321504</v>
      </c>
      <c r="IK160" s="32">
        <f t="shared" ca="1" si="553"/>
        <v>285.94450684199739</v>
      </c>
      <c r="IL160" s="32">
        <f t="shared" ca="1" si="553"/>
        <v>327.90608178689001</v>
      </c>
      <c r="IM160" s="32">
        <f t="shared" ca="1" si="553"/>
        <v>215.58716753582453</v>
      </c>
      <c r="IN160" s="32">
        <f t="shared" ca="1" si="553"/>
        <v>279.12096129418705</v>
      </c>
      <c r="IO160" s="32">
        <f t="shared" ca="1" si="553"/>
        <v>438.65859157431225</v>
      </c>
      <c r="IP160" s="32">
        <f t="shared" ca="1" si="553"/>
        <v>205.97159303245746</v>
      </c>
      <c r="IQ160" s="32">
        <f t="shared" ref="IQ160:JK163" ca="1" si="554">IQ159*EXP(INDEX($J$5:$J$438,RANDBETWEEN(1,433)))</f>
        <v>144.29235090895926</v>
      </c>
      <c r="IR160" s="32">
        <f t="shared" ca="1" si="554"/>
        <v>217.94513474709629</v>
      </c>
      <c r="IS160" s="32">
        <f t="shared" ca="1" si="554"/>
        <v>199.52147456296495</v>
      </c>
      <c r="IT160" s="32">
        <f t="shared" ca="1" si="554"/>
        <v>161.73735036799914</v>
      </c>
      <c r="IU160" s="32">
        <f t="shared" ca="1" si="554"/>
        <v>139.3935064715572</v>
      </c>
      <c r="IV160" s="32">
        <f t="shared" ca="1" si="554"/>
        <v>271.98656258380691</v>
      </c>
      <c r="IW160" s="32">
        <f t="shared" ca="1" si="554"/>
        <v>559.64947955755156</v>
      </c>
      <c r="IX160" s="32">
        <f t="shared" ca="1" si="554"/>
        <v>283.67643212624</v>
      </c>
      <c r="IY160" s="32">
        <f t="shared" ca="1" si="554"/>
        <v>314.09472944646126</v>
      </c>
      <c r="IZ160" s="32">
        <f t="shared" ca="1" si="554"/>
        <v>393.70149597192938</v>
      </c>
      <c r="JA160" s="32">
        <f t="shared" ca="1" si="554"/>
        <v>312.13482772315371</v>
      </c>
      <c r="JB160" s="32">
        <f t="shared" ca="1" si="554"/>
        <v>407.10455075230544</v>
      </c>
      <c r="JC160" s="32">
        <f t="shared" ca="1" si="554"/>
        <v>384.12327477709437</v>
      </c>
      <c r="JD160" s="32">
        <f t="shared" ca="1" si="554"/>
        <v>347.23542216724985</v>
      </c>
      <c r="JE160" s="32">
        <f t="shared" ca="1" si="554"/>
        <v>230.4106401525944</v>
      </c>
      <c r="JF160" s="32">
        <f t="shared" ca="1" si="554"/>
        <v>484.4326704375024</v>
      </c>
      <c r="JG160" s="32">
        <f t="shared" ca="1" si="554"/>
        <v>106.8454861227893</v>
      </c>
      <c r="JH160" s="32">
        <f t="shared" ca="1" si="554"/>
        <v>192.54102756389148</v>
      </c>
      <c r="JI160" s="32">
        <f t="shared" ca="1" si="554"/>
        <v>372.13479580301822</v>
      </c>
      <c r="JJ160" s="32">
        <f t="shared" ca="1" si="554"/>
        <v>550.80102020898732</v>
      </c>
      <c r="JK160" s="10">
        <f t="shared" ca="1" si="554"/>
        <v>338.6805008817185</v>
      </c>
    </row>
    <row r="161" spans="1:271" x14ac:dyDescent="0.35">
      <c r="A161" s="6">
        <v>43508</v>
      </c>
      <c r="B161" s="7">
        <v>234.050003</v>
      </c>
      <c r="C161" s="7">
        <f>LN('Monte Carlo Backend'!$B161/B162)</f>
        <v>1.0523008958277911E-2</v>
      </c>
      <c r="D161" s="7">
        <f t="shared" ca="1" si="386"/>
        <v>148</v>
      </c>
      <c r="E161" s="7">
        <f ca="1">E160*EXP('Monte Carlo Backend'!$C161)</f>
        <v>2.092365124472184E-3</v>
      </c>
      <c r="F161" s="11">
        <f t="shared" ca="1" si="391"/>
        <v>412.50287538553681</v>
      </c>
      <c r="H161" s="6">
        <v>43508</v>
      </c>
      <c r="I161" s="7">
        <v>234.050003</v>
      </c>
      <c r="J161" s="7">
        <f>LN('Monte Carlo Backend'!$B161/I162)</f>
        <v>1.0523008958277911E-2</v>
      </c>
      <c r="K161" s="7">
        <f t="shared" ca="1" si="387"/>
        <v>314</v>
      </c>
      <c r="L161" s="5">
        <f t="shared" ca="1" si="392"/>
        <v>-3.9998716264518369E-2</v>
      </c>
      <c r="M161" s="33">
        <f t="shared" ca="1" si="393"/>
        <v>238.14500854947005</v>
      </c>
      <c r="N161" s="33"/>
      <c r="O161" s="7">
        <f t="shared" ca="1" si="388"/>
        <v>161</v>
      </c>
      <c r="P161" s="5">
        <f t="shared" ca="1" si="389"/>
        <v>3.812682783946543E-2</v>
      </c>
      <c r="Q161" s="33">
        <f t="shared" ca="1" si="394"/>
        <v>355.16121529737899</v>
      </c>
      <c r="R161" s="33">
        <f t="shared" ca="1" si="395"/>
        <v>354.55817066693254</v>
      </c>
      <c r="S161" s="33">
        <f t="shared" ca="1" si="396"/>
        <v>376.61315798767185</v>
      </c>
      <c r="T161" s="33">
        <f t="shared" ca="1" si="397"/>
        <v>355.93831727067658</v>
      </c>
      <c r="U161" s="33">
        <f t="shared" ca="1" si="398"/>
        <v>609.02943621966858</v>
      </c>
      <c r="V161" s="33">
        <f t="shared" ca="1" si="399"/>
        <v>188.97887515271074</v>
      </c>
      <c r="W161" s="33">
        <f t="shared" ca="1" si="400"/>
        <v>477.91021737928668</v>
      </c>
      <c r="X161" s="33">
        <f t="shared" ca="1" si="401"/>
        <v>388.0755093316007</v>
      </c>
      <c r="Y161" s="33">
        <f t="shared" ca="1" si="402"/>
        <v>352.74513287862789</v>
      </c>
      <c r="Z161" s="33">
        <f t="shared" ca="1" si="403"/>
        <v>346.05435562364607</v>
      </c>
      <c r="AA161" s="33">
        <f t="shared" ca="1" si="404"/>
        <v>204.56907365706277</v>
      </c>
      <c r="AB161" s="33">
        <f t="shared" ca="1" si="405"/>
        <v>103.56569288998952</v>
      </c>
      <c r="AC161" s="33">
        <f t="shared" ca="1" si="406"/>
        <v>296.19466899223232</v>
      </c>
      <c r="AD161" s="33">
        <f t="shared" ca="1" si="407"/>
        <v>248.41857435385865</v>
      </c>
      <c r="AE161" s="33">
        <f t="shared" ca="1" si="408"/>
        <v>196.3274386510611</v>
      </c>
      <c r="AF161" s="33">
        <f t="shared" ca="1" si="409"/>
        <v>154.97671623844425</v>
      </c>
      <c r="AG161" s="33">
        <f t="shared" ca="1" si="410"/>
        <v>332.01498878260094</v>
      </c>
      <c r="AH161" s="33">
        <f t="shared" ca="1" si="411"/>
        <v>322.68933107252508</v>
      </c>
      <c r="AI161" s="33">
        <f t="shared" ca="1" si="412"/>
        <v>202.13219280575839</v>
      </c>
      <c r="AJ161" s="33">
        <f t="shared" ca="1" si="413"/>
        <v>296.5914856561858</v>
      </c>
      <c r="AK161" s="33">
        <f t="shared" ca="1" si="414"/>
        <v>278.2467998161269</v>
      </c>
      <c r="AL161" s="33">
        <f t="shared" ca="1" si="415"/>
        <v>239.02660387457522</v>
      </c>
      <c r="AM161" s="33">
        <f t="shared" ca="1" si="416"/>
        <v>422.22341417210839</v>
      </c>
      <c r="AN161" s="33">
        <f t="shared" ca="1" si="417"/>
        <v>233.05592151635648</v>
      </c>
      <c r="AO161" s="33">
        <f t="shared" ca="1" si="418"/>
        <v>261.75995017237221</v>
      </c>
      <c r="AP161" s="33">
        <f t="shared" ca="1" si="419"/>
        <v>297.52496904523741</v>
      </c>
      <c r="AQ161" s="33">
        <f t="shared" ca="1" si="420"/>
        <v>232.50468873768332</v>
      </c>
      <c r="AR161" s="33">
        <f t="shared" ca="1" si="421"/>
        <v>246.88190106944802</v>
      </c>
      <c r="AS161" s="33">
        <f t="shared" ca="1" si="422"/>
        <v>311.50149750631795</v>
      </c>
      <c r="AT161" s="33">
        <f t="shared" ca="1" si="423"/>
        <v>251.17013613905291</v>
      </c>
      <c r="AU161" s="33">
        <f t="shared" ca="1" si="424"/>
        <v>361.25811275639694</v>
      </c>
      <c r="AV161" s="33">
        <f t="shared" ca="1" si="425"/>
        <v>223.59401543260998</v>
      </c>
      <c r="AW161" s="33">
        <f t="shared" ca="1" si="426"/>
        <v>449.10317208472958</v>
      </c>
      <c r="AX161" s="33">
        <f t="shared" ca="1" si="427"/>
        <v>301.37076117809823</v>
      </c>
      <c r="AY161" s="33">
        <f t="shared" ca="1" si="428"/>
        <v>173.97544692880743</v>
      </c>
      <c r="AZ161" s="33">
        <f t="shared" ca="1" si="429"/>
        <v>324.64563945831782</v>
      </c>
      <c r="BA161" s="33">
        <f t="shared" ca="1" si="430"/>
        <v>437.34997650159568</v>
      </c>
      <c r="BB161" s="33">
        <f t="shared" ca="1" si="431"/>
        <v>359.10449161847487</v>
      </c>
      <c r="BC161" s="33">
        <f t="shared" ca="1" si="432"/>
        <v>323.19400686336115</v>
      </c>
      <c r="BD161" s="33">
        <f t="shared" ca="1" si="433"/>
        <v>161.47067612708366</v>
      </c>
      <c r="BE161" s="33">
        <f t="shared" ca="1" si="434"/>
        <v>376.07222676818355</v>
      </c>
      <c r="BF161" s="33">
        <f t="shared" ca="1" si="435"/>
        <v>395.9723467508129</v>
      </c>
      <c r="BG161" s="33">
        <f t="shared" ca="1" si="436"/>
        <v>353.49093958287364</v>
      </c>
      <c r="BH161" s="33">
        <f t="shared" ca="1" si="437"/>
        <v>280.18044611439814</v>
      </c>
      <c r="BI161" s="33">
        <f t="shared" ca="1" si="438"/>
        <v>497.76899310335097</v>
      </c>
      <c r="BJ161" s="33">
        <f t="shared" ca="1" si="439"/>
        <v>294.25915413662051</v>
      </c>
      <c r="BK161" s="33">
        <f t="shared" ca="1" si="440"/>
        <v>365.61093186570781</v>
      </c>
      <c r="BL161" s="33">
        <f t="shared" ca="1" si="441"/>
        <v>191.392131076504</v>
      </c>
      <c r="BM161" s="33">
        <f t="shared" ca="1" si="442"/>
        <v>371.6030381880683</v>
      </c>
      <c r="BN161" s="33">
        <f t="shared" ca="1" si="443"/>
        <v>233.40709991271197</v>
      </c>
      <c r="BO161" s="33">
        <f t="shared" ca="1" si="444"/>
        <v>332.79583331542688</v>
      </c>
      <c r="BP161" s="33">
        <f t="shared" ca="1" si="445"/>
        <v>172.98099455036461</v>
      </c>
      <c r="BQ161" s="33">
        <f t="shared" ca="1" si="446"/>
        <v>230.41644202573502</v>
      </c>
      <c r="BR161" s="33">
        <f t="shared" ca="1" si="447"/>
        <v>172.97992169969865</v>
      </c>
      <c r="BS161" s="33">
        <f t="shared" ca="1" si="448"/>
        <v>314.1786450672131</v>
      </c>
      <c r="BT161" s="33">
        <f t="shared" ca="1" si="449"/>
        <v>223.62843128926562</v>
      </c>
      <c r="BU161" s="33">
        <f t="shared" ca="1" si="450"/>
        <v>251.20729416742188</v>
      </c>
      <c r="BV161" s="33">
        <f t="shared" ca="1" si="451"/>
        <v>453.78073568759584</v>
      </c>
      <c r="BW161" s="33">
        <f t="shared" ca="1" si="452"/>
        <v>187.22503226345353</v>
      </c>
      <c r="BX161" s="33">
        <f t="shared" ca="1" si="453"/>
        <v>372.49440143241185</v>
      </c>
      <c r="BY161" s="33">
        <f t="shared" ca="1" si="454"/>
        <v>151.44065698887786</v>
      </c>
      <c r="BZ161" s="33">
        <f t="shared" ca="1" si="455"/>
        <v>160.19770015144343</v>
      </c>
      <c r="CA161" s="33">
        <f t="shared" ca="1" si="456"/>
        <v>189.22634096280063</v>
      </c>
      <c r="CB161" s="33">
        <f t="shared" ca="1" si="457"/>
        <v>251.10057956937604</v>
      </c>
      <c r="CC161" s="33">
        <f t="shared" ca="1" si="458"/>
        <v>362.56110377529535</v>
      </c>
      <c r="CD161" s="33">
        <f t="shared" ca="1" si="459"/>
        <v>290.67726015661242</v>
      </c>
      <c r="CE161" s="33">
        <f t="shared" ca="1" si="460"/>
        <v>230.0097516262442</v>
      </c>
      <c r="CF161" s="33">
        <f t="shared" ca="1" si="461"/>
        <v>286.8370060668438</v>
      </c>
      <c r="CG161" s="33">
        <f t="shared" ca="1" si="462"/>
        <v>179.39486549629723</v>
      </c>
      <c r="CH161" s="33">
        <f t="shared" ca="1" si="463"/>
        <v>274.24201249553869</v>
      </c>
      <c r="CI161" s="33">
        <f t="shared" ca="1" si="464"/>
        <v>468.98627968475267</v>
      </c>
      <c r="CJ161" s="33">
        <f t="shared" ca="1" si="465"/>
        <v>174.57240692671402</v>
      </c>
      <c r="CK161" s="33">
        <f t="shared" ca="1" si="466"/>
        <v>325.65824818362972</v>
      </c>
      <c r="CL161" s="33">
        <f t="shared" ca="1" si="467"/>
        <v>182.0246747885129</v>
      </c>
      <c r="CM161" s="33">
        <f t="shared" ca="1" si="468"/>
        <v>211.72347911993464</v>
      </c>
      <c r="CN161" s="33">
        <f t="shared" ca="1" si="469"/>
        <v>131.84572099143929</v>
      </c>
      <c r="CO161" s="33">
        <f t="shared" ca="1" si="470"/>
        <v>273.99941905790195</v>
      </c>
      <c r="CP161" s="33">
        <f t="shared" ca="1" si="471"/>
        <v>370.15844032181263</v>
      </c>
      <c r="CQ161" s="33">
        <f t="shared" ca="1" si="472"/>
        <v>150.99942920746415</v>
      </c>
      <c r="CR161" s="33">
        <f t="shared" ca="1" si="473"/>
        <v>274.58053338570886</v>
      </c>
      <c r="CS161" s="33">
        <f t="shared" ca="1" si="474"/>
        <v>381.29014526741895</v>
      </c>
      <c r="CT161" s="33">
        <f t="shared" ca="1" si="475"/>
        <v>476.50088529675003</v>
      </c>
      <c r="CU161" s="33">
        <f t="shared" ca="1" si="476"/>
        <v>445.66176244434217</v>
      </c>
      <c r="CV161" s="33">
        <f t="shared" ca="1" si="477"/>
        <v>420.78235229786497</v>
      </c>
      <c r="CW161" s="33">
        <f t="shared" ca="1" si="478"/>
        <v>190.55178550072711</v>
      </c>
      <c r="CX161" s="33">
        <f t="shared" ca="1" si="479"/>
        <v>185.48582398424404</v>
      </c>
      <c r="CY161" s="33">
        <f t="shared" ca="1" si="480"/>
        <v>332.03027523194038</v>
      </c>
      <c r="CZ161" s="33">
        <f t="shared" ca="1" si="481"/>
        <v>450.30563363836171</v>
      </c>
      <c r="DA161" s="33">
        <f t="shared" ca="1" si="482"/>
        <v>151.92641224306232</v>
      </c>
      <c r="DB161" s="33">
        <f t="shared" ca="1" si="483"/>
        <v>167.3774517386633</v>
      </c>
      <c r="DC161" s="33">
        <f t="shared" ca="1" si="484"/>
        <v>209.43189309669293</v>
      </c>
      <c r="DD161" s="33">
        <f t="shared" ca="1" si="485"/>
        <v>226.99997366387018</v>
      </c>
      <c r="DE161" s="33">
        <f t="shared" ca="1" si="486"/>
        <v>421.04253721760807</v>
      </c>
      <c r="DF161" s="33">
        <f t="shared" ca="1" si="487"/>
        <v>429.5077184635249</v>
      </c>
      <c r="DG161" s="33">
        <f t="shared" ca="1" si="488"/>
        <v>416.84547410570519</v>
      </c>
      <c r="DH161" s="33">
        <f t="shared" ca="1" si="489"/>
        <v>411.65480338034303</v>
      </c>
      <c r="DI161" s="33">
        <f t="shared" ca="1" si="490"/>
        <v>309.15583392640792</v>
      </c>
      <c r="DJ161" s="33">
        <f t="shared" ca="1" si="491"/>
        <v>290.00880321854385</v>
      </c>
      <c r="DK161" s="33">
        <f t="shared" ca="1" si="492"/>
        <v>328.13266178679027</v>
      </c>
      <c r="DL161" s="33">
        <f t="shared" ca="1" si="493"/>
        <v>246.48359592436827</v>
      </c>
      <c r="DM161" s="33">
        <f t="shared" ca="1" si="494"/>
        <v>157.57943473904655</v>
      </c>
      <c r="DN161" s="33">
        <f t="shared" ca="1" si="495"/>
        <v>292.91107244920272</v>
      </c>
      <c r="DO161" s="33">
        <f t="shared" ca="1" si="496"/>
        <v>218.79803552868745</v>
      </c>
      <c r="DP161" s="33">
        <f t="shared" ca="1" si="497"/>
        <v>349.93234185996511</v>
      </c>
      <c r="DQ161" s="33">
        <f t="shared" ca="1" si="498"/>
        <v>428.58827030555898</v>
      </c>
      <c r="DR161" s="33">
        <f t="shared" ca="1" si="499"/>
        <v>209.06214431807865</v>
      </c>
      <c r="DS161" s="33">
        <f t="shared" ca="1" si="500"/>
        <v>407.69400253923453</v>
      </c>
      <c r="DT161" s="33">
        <f t="shared" ca="1" si="501"/>
        <v>267.9394335462909</v>
      </c>
      <c r="DU161" s="33">
        <f t="shared" ca="1" si="502"/>
        <v>279.30854215664459</v>
      </c>
      <c r="DV161" s="33">
        <f t="shared" ca="1" si="503"/>
        <v>302.79834039849339</v>
      </c>
      <c r="DW161" s="33">
        <f t="shared" ca="1" si="504"/>
        <v>498.79184498135731</v>
      </c>
      <c r="DX161" s="33">
        <f t="shared" ca="1" si="505"/>
        <v>145.49936752751452</v>
      </c>
      <c r="DY161" s="33">
        <f t="shared" ca="1" si="506"/>
        <v>277.27717058235322</v>
      </c>
      <c r="DZ161" s="33">
        <f t="shared" ca="1" si="507"/>
        <v>401.42863278392264</v>
      </c>
      <c r="EA161" s="33">
        <f t="shared" ca="1" si="508"/>
        <v>379.7506278811793</v>
      </c>
      <c r="EB161" s="33">
        <f t="shared" ca="1" si="509"/>
        <v>334.59817566551192</v>
      </c>
      <c r="EC161" s="33">
        <f t="shared" ca="1" si="510"/>
        <v>391.53342738438823</v>
      </c>
      <c r="ED161" s="33">
        <f t="shared" ca="1" si="511"/>
        <v>271.93853092293836</v>
      </c>
      <c r="EE161" s="33">
        <f t="shared" ca="1" si="512"/>
        <v>212.02087804705144</v>
      </c>
      <c r="EF161" s="33">
        <f t="shared" ca="1" si="513"/>
        <v>256.77114649303121</v>
      </c>
      <c r="EG161" s="33">
        <f t="shared" ca="1" si="514"/>
        <v>316.84523232364</v>
      </c>
      <c r="EH161" s="33">
        <f t="shared" ca="1" si="515"/>
        <v>417.66719198740969</v>
      </c>
      <c r="EI161" s="33">
        <f t="shared" ca="1" si="516"/>
        <v>254.53546607037708</v>
      </c>
      <c r="EJ161" s="33">
        <f t="shared" ca="1" si="517"/>
        <v>572.46045152221984</v>
      </c>
      <c r="EK161" s="33">
        <f t="shared" ca="1" si="518"/>
        <v>567.80130498529218</v>
      </c>
      <c r="EL161" s="33">
        <f t="shared" ca="1" si="519"/>
        <v>289.68501840140192</v>
      </c>
      <c r="EM161" s="33">
        <f t="shared" ca="1" si="520"/>
        <v>260.88796817431324</v>
      </c>
      <c r="EN161" s="33">
        <f t="shared" ca="1" si="521"/>
        <v>365.64243641488883</v>
      </c>
      <c r="EO161" s="33">
        <f t="shared" ca="1" si="522"/>
        <v>398.13977435309545</v>
      </c>
      <c r="EP161" s="33">
        <f t="shared" ca="1" si="523"/>
        <v>295.03548893151014</v>
      </c>
      <c r="EQ161" s="33">
        <f t="shared" ca="1" si="524"/>
        <v>253.63858705212829</v>
      </c>
      <c r="ER161" s="33">
        <f t="shared" ca="1" si="525"/>
        <v>146.95218600333581</v>
      </c>
      <c r="ES161" s="33">
        <f t="shared" ca="1" si="526"/>
        <v>153.74839298855312</v>
      </c>
      <c r="ET161" s="33">
        <f t="shared" ca="1" si="527"/>
        <v>550.85914582847136</v>
      </c>
      <c r="EU161" s="33">
        <f t="shared" ca="1" si="528"/>
        <v>226.64669529885794</v>
      </c>
      <c r="EV161" s="33">
        <f t="shared" ca="1" si="529"/>
        <v>447.32221266200037</v>
      </c>
      <c r="EW161" s="33">
        <f t="shared" ca="1" si="530"/>
        <v>267.08788096146492</v>
      </c>
      <c r="EX161" s="33">
        <f t="shared" ca="1" si="531"/>
        <v>133.04116553615333</v>
      </c>
      <c r="EY161" s="33">
        <f t="shared" ca="1" si="532"/>
        <v>274.72502824327694</v>
      </c>
      <c r="EZ161" s="33">
        <f t="shared" ca="1" si="533"/>
        <v>178.72700325439956</v>
      </c>
      <c r="FA161" s="33">
        <f t="shared" ca="1" si="534"/>
        <v>336.88770080058384</v>
      </c>
      <c r="FB161" s="33">
        <f t="shared" ca="1" si="535"/>
        <v>227.09735349778981</v>
      </c>
      <c r="FC161" s="33">
        <f t="shared" ca="1" si="536"/>
        <v>201.18327479303915</v>
      </c>
      <c r="FD161" s="33">
        <f t="shared" ca="1" si="537"/>
        <v>367.41354771235819</v>
      </c>
      <c r="FE161" s="33">
        <f t="shared" ca="1" si="551"/>
        <v>212.0434965812895</v>
      </c>
      <c r="FF161" s="33">
        <f t="shared" ca="1" si="551"/>
        <v>205.89062304570035</v>
      </c>
      <c r="FG161" s="33">
        <f t="shared" ca="1" si="551"/>
        <v>388.24788801113209</v>
      </c>
      <c r="FH161" s="33">
        <f t="shared" ca="1" si="551"/>
        <v>373.53561742102585</v>
      </c>
      <c r="FI161" s="33">
        <f t="shared" ca="1" si="551"/>
        <v>298.70748978483113</v>
      </c>
      <c r="FJ161" s="33">
        <f t="shared" ca="1" si="551"/>
        <v>313.93037234431478</v>
      </c>
      <c r="FK161" s="33">
        <f t="shared" ca="1" si="551"/>
        <v>261.7841613999118</v>
      </c>
      <c r="FL161" s="33">
        <f t="shared" ca="1" si="551"/>
        <v>167.62670512391301</v>
      </c>
      <c r="FM161" s="33">
        <f t="shared" ca="1" si="551"/>
        <v>525.99365742104283</v>
      </c>
      <c r="FN161" s="33">
        <f t="shared" ca="1" si="551"/>
        <v>206.13981614146778</v>
      </c>
      <c r="FO161" s="33">
        <f t="shared" ca="1" si="551"/>
        <v>249.01261766740853</v>
      </c>
      <c r="FP161" s="33">
        <f t="shared" ca="1" si="551"/>
        <v>216.12600037096448</v>
      </c>
      <c r="FQ161" s="33">
        <f t="shared" ca="1" si="551"/>
        <v>193.40668501706637</v>
      </c>
      <c r="FR161" s="33">
        <f t="shared" ca="1" si="551"/>
        <v>198.43809023162035</v>
      </c>
      <c r="FS161" s="33">
        <f t="shared" ca="1" si="551"/>
        <v>137.57228570239633</v>
      </c>
      <c r="FT161" s="33">
        <f t="shared" ca="1" si="551"/>
        <v>194.34901232383433</v>
      </c>
      <c r="FU161" s="33">
        <f t="shared" ca="1" si="551"/>
        <v>276.25090056527074</v>
      </c>
      <c r="FV161" s="33">
        <f t="shared" ca="1" si="551"/>
        <v>322.88404469555837</v>
      </c>
      <c r="FW161" s="33">
        <f t="shared" ca="1" si="551"/>
        <v>380.11141716190559</v>
      </c>
      <c r="FX161" s="33">
        <f t="shared" ca="1" si="551"/>
        <v>433.32292007574739</v>
      </c>
      <c r="FY161" s="33">
        <f t="shared" ca="1" si="551"/>
        <v>187.86478864840171</v>
      </c>
      <c r="FZ161" s="33">
        <f t="shared" ca="1" si="551"/>
        <v>137.32181350372772</v>
      </c>
      <c r="GA161" s="33">
        <f t="shared" ca="1" si="551"/>
        <v>335.57800650589508</v>
      </c>
      <c r="GB161" s="33">
        <f t="shared" ca="1" si="551"/>
        <v>569.51223724959175</v>
      </c>
      <c r="GC161" s="33">
        <f t="shared" ca="1" si="551"/>
        <v>202.73762366450524</v>
      </c>
      <c r="GD161" s="33">
        <f t="shared" ca="1" si="551"/>
        <v>154.3568531421825</v>
      </c>
      <c r="GE161" s="33">
        <f t="shared" ca="1" si="551"/>
        <v>295.78657349215058</v>
      </c>
      <c r="GF161" s="33">
        <f t="shared" ref="GF161:IQ164" ca="1" si="555">GF160*EXP(INDEX($J$5:$J$438,RANDBETWEEN(1,433)))</f>
        <v>265.66652659088049</v>
      </c>
      <c r="GG161" s="33">
        <f t="shared" ca="1" si="555"/>
        <v>244.99874839698509</v>
      </c>
      <c r="GH161" s="33">
        <f t="shared" ca="1" si="555"/>
        <v>239.28648669088011</v>
      </c>
      <c r="GI161" s="33">
        <f t="shared" ca="1" si="555"/>
        <v>323.94878724390986</v>
      </c>
      <c r="GJ161" s="33">
        <f t="shared" ca="1" si="555"/>
        <v>317.03198656264379</v>
      </c>
      <c r="GK161" s="33">
        <f t="shared" ca="1" si="555"/>
        <v>161.05851862046353</v>
      </c>
      <c r="GL161" s="33">
        <f t="shared" ca="1" si="555"/>
        <v>342.52494541544127</v>
      </c>
      <c r="GM161" s="33">
        <f t="shared" ca="1" si="555"/>
        <v>207.86973101042105</v>
      </c>
      <c r="GN161" s="33">
        <f t="shared" ca="1" si="555"/>
        <v>144.53230737885434</v>
      </c>
      <c r="GO161" s="33">
        <f t="shared" ca="1" si="555"/>
        <v>346.78575731544601</v>
      </c>
      <c r="GP161" s="33">
        <f t="shared" ca="1" si="555"/>
        <v>299.50093528244224</v>
      </c>
      <c r="GQ161" s="33">
        <f t="shared" ca="1" si="555"/>
        <v>146.81729832759402</v>
      </c>
      <c r="GR161" s="33">
        <f t="shared" ca="1" si="555"/>
        <v>520.44275878141582</v>
      </c>
      <c r="GS161" s="33">
        <f t="shared" ca="1" si="555"/>
        <v>336.29401085083748</v>
      </c>
      <c r="GT161" s="33">
        <f t="shared" ca="1" si="555"/>
        <v>558.71450222103681</v>
      </c>
      <c r="GU161" s="33">
        <f t="shared" ca="1" si="555"/>
        <v>316.91704724757858</v>
      </c>
      <c r="GV161" s="33">
        <f t="shared" ca="1" si="555"/>
        <v>394.92823528652133</v>
      </c>
      <c r="GW161" s="33">
        <f t="shared" ca="1" si="555"/>
        <v>288.61797389878706</v>
      </c>
      <c r="GX161" s="33">
        <f t="shared" ca="1" si="555"/>
        <v>204.82504458643058</v>
      </c>
      <c r="GY161" s="33">
        <f t="shared" ca="1" si="555"/>
        <v>289.03691460944697</v>
      </c>
      <c r="GZ161" s="33">
        <f t="shared" ca="1" si="555"/>
        <v>395.92716788451213</v>
      </c>
      <c r="HA161" s="33">
        <f t="shared" ca="1" si="555"/>
        <v>364.13958252015215</v>
      </c>
      <c r="HB161" s="33">
        <f t="shared" ca="1" si="555"/>
        <v>414.64350643123066</v>
      </c>
      <c r="HC161" s="33">
        <f t="shared" ca="1" si="555"/>
        <v>183.66381821567748</v>
      </c>
      <c r="HD161" s="33">
        <f t="shared" ca="1" si="555"/>
        <v>421.10992453962581</v>
      </c>
      <c r="HE161" s="33">
        <f t="shared" ca="1" si="555"/>
        <v>123.45590028010584</v>
      </c>
      <c r="HF161" s="33">
        <f t="shared" ca="1" si="555"/>
        <v>259.34038664496416</v>
      </c>
      <c r="HG161" s="33">
        <f t="shared" ca="1" si="555"/>
        <v>382.95109941156653</v>
      </c>
      <c r="HH161" s="33">
        <f t="shared" ca="1" si="555"/>
        <v>427.28112272923983</v>
      </c>
      <c r="HI161" s="33">
        <f t="shared" ca="1" si="555"/>
        <v>210.12911258090475</v>
      </c>
      <c r="HJ161" s="33">
        <f t="shared" ca="1" si="555"/>
        <v>459.84767214005399</v>
      </c>
      <c r="HK161" s="33">
        <f t="shared" ca="1" si="555"/>
        <v>333.57048803509122</v>
      </c>
      <c r="HL161" s="33">
        <f t="shared" ca="1" si="555"/>
        <v>346.18001735089877</v>
      </c>
      <c r="HM161" s="33">
        <f t="shared" ca="1" si="555"/>
        <v>459.02872737297315</v>
      </c>
      <c r="HN161" s="33">
        <f t="shared" ca="1" si="555"/>
        <v>555.02559700132588</v>
      </c>
      <c r="HO161" s="33">
        <f t="shared" ca="1" si="555"/>
        <v>539.41381510170856</v>
      </c>
      <c r="HP161" s="33">
        <f t="shared" ca="1" si="555"/>
        <v>320.04675101891587</v>
      </c>
      <c r="HQ161" s="33">
        <f t="shared" ca="1" si="555"/>
        <v>415.7251829050021</v>
      </c>
      <c r="HR161" s="33">
        <f t="shared" ca="1" si="555"/>
        <v>162.9767984874309</v>
      </c>
      <c r="HS161" s="33">
        <f t="shared" ca="1" si="555"/>
        <v>347.13078821044331</v>
      </c>
      <c r="HT161" s="33">
        <f t="shared" ca="1" si="555"/>
        <v>253.22848213461137</v>
      </c>
      <c r="HU161" s="33">
        <f t="shared" ca="1" si="555"/>
        <v>351.95179942157478</v>
      </c>
      <c r="HV161" s="33">
        <f t="shared" ca="1" si="555"/>
        <v>293.45601258041057</v>
      </c>
      <c r="HW161" s="33">
        <f t="shared" ca="1" si="555"/>
        <v>129.08095790280728</v>
      </c>
      <c r="HX161" s="33">
        <f t="shared" ca="1" si="555"/>
        <v>336.9163677493039</v>
      </c>
      <c r="HY161" s="33">
        <f t="shared" ca="1" si="555"/>
        <v>358.5569039489564</v>
      </c>
      <c r="HZ161" s="33">
        <f t="shared" ca="1" si="555"/>
        <v>156.01759520140396</v>
      </c>
      <c r="IA161" s="33">
        <f t="shared" ca="1" si="555"/>
        <v>212.39792418165021</v>
      </c>
      <c r="IB161" s="33">
        <f t="shared" ca="1" si="555"/>
        <v>97.495648612177334</v>
      </c>
      <c r="IC161" s="33">
        <f t="shared" ca="1" si="555"/>
        <v>210.64403102041018</v>
      </c>
      <c r="ID161" s="33">
        <f t="shared" ca="1" si="555"/>
        <v>205.54887678425354</v>
      </c>
      <c r="IE161" s="33">
        <f t="shared" ca="1" si="555"/>
        <v>158.03243616970039</v>
      </c>
      <c r="IF161" s="33">
        <f t="shared" ca="1" si="555"/>
        <v>336.86360149381613</v>
      </c>
      <c r="IG161" s="33">
        <f t="shared" ca="1" si="555"/>
        <v>211.8470899297368</v>
      </c>
      <c r="IH161" s="33">
        <f t="shared" ca="1" si="555"/>
        <v>167.94991485720277</v>
      </c>
      <c r="II161" s="33">
        <f t="shared" ca="1" si="555"/>
        <v>288.8959161721715</v>
      </c>
      <c r="IJ161" s="33">
        <f t="shared" ca="1" si="555"/>
        <v>188.1444842793608</v>
      </c>
      <c r="IK161" s="33">
        <f t="shared" ca="1" si="555"/>
        <v>282.34041898462033</v>
      </c>
      <c r="IL161" s="33">
        <f t="shared" ca="1" si="555"/>
        <v>309.33567522757596</v>
      </c>
      <c r="IM161" s="33">
        <f t="shared" ca="1" si="555"/>
        <v>203.26335720667777</v>
      </c>
      <c r="IN161" s="33">
        <f t="shared" ca="1" si="555"/>
        <v>302.95865299093589</v>
      </c>
      <c r="IO161" s="33">
        <f t="shared" ca="1" si="555"/>
        <v>439.87133362686785</v>
      </c>
      <c r="IP161" s="33">
        <f t="shared" ca="1" si="555"/>
        <v>200.91776452411099</v>
      </c>
      <c r="IQ161" s="33">
        <f t="shared" ca="1" si="555"/>
        <v>143.43496285265337</v>
      </c>
      <c r="IR161" s="33">
        <f t="shared" ca="1" si="554"/>
        <v>215.4977377461841</v>
      </c>
      <c r="IS161" s="33">
        <f t="shared" ca="1" si="554"/>
        <v>202.43098165926938</v>
      </c>
      <c r="IT161" s="33">
        <f t="shared" ca="1" si="554"/>
        <v>160.4500881717457</v>
      </c>
      <c r="IU161" s="33">
        <f t="shared" ca="1" si="554"/>
        <v>139.13887383869144</v>
      </c>
      <c r="IV161" s="33">
        <f t="shared" ca="1" si="554"/>
        <v>263.93893962475136</v>
      </c>
      <c r="IW161" s="33">
        <f t="shared" ca="1" si="554"/>
        <v>564.66042164566147</v>
      </c>
      <c r="IX161" s="33">
        <f t="shared" ca="1" si="554"/>
        <v>280.91461328215678</v>
      </c>
      <c r="IY161" s="33">
        <f t="shared" ca="1" si="554"/>
        <v>329.69132924397593</v>
      </c>
      <c r="IZ161" s="33">
        <f t="shared" ca="1" si="554"/>
        <v>378.75458993775806</v>
      </c>
      <c r="JA161" s="33">
        <f t="shared" ca="1" si="554"/>
        <v>310.65550355886342</v>
      </c>
      <c r="JB161" s="33">
        <f t="shared" ca="1" si="554"/>
        <v>401.87364753004044</v>
      </c>
      <c r="JC161" s="33">
        <f t="shared" ca="1" si="554"/>
        <v>379.28172686400569</v>
      </c>
      <c r="JD161" s="33">
        <f t="shared" ca="1" si="554"/>
        <v>342.02793239518542</v>
      </c>
      <c r="JE161" s="33">
        <f t="shared" ca="1" si="554"/>
        <v>228.08786250034831</v>
      </c>
      <c r="JF161" s="33">
        <f t="shared" ca="1" si="554"/>
        <v>509.11778009211992</v>
      </c>
      <c r="JG161" s="33">
        <f t="shared" ca="1" si="554"/>
        <v>106.58471249803068</v>
      </c>
      <c r="JH161" s="33">
        <f t="shared" ca="1" si="554"/>
        <v>188.37739110855415</v>
      </c>
      <c r="JI161" s="33">
        <f t="shared" ca="1" si="554"/>
        <v>386.59706340261857</v>
      </c>
      <c r="JJ161" s="33">
        <f t="shared" ca="1" si="554"/>
        <v>529.77236379865928</v>
      </c>
      <c r="JK161" s="11">
        <f t="shared" ca="1" si="554"/>
        <v>332.42239612777342</v>
      </c>
    </row>
    <row r="162" spans="1:271" x14ac:dyDescent="0.35">
      <c r="A162" s="4">
        <v>43507</v>
      </c>
      <c r="B162" s="5">
        <v>231.60000600000001</v>
      </c>
      <c r="C162" s="5">
        <f>LN('Monte Carlo Backend'!$B162/B163)</f>
        <v>5.4118541763306903E-3</v>
      </c>
      <c r="D162" s="5">
        <f t="shared" ca="1" si="386"/>
        <v>185</v>
      </c>
      <c r="E162" s="5">
        <f ca="1">E161*EXP('Monte Carlo Backend'!$C162)</f>
        <v>2.1037193955269467E-3</v>
      </c>
      <c r="F162" s="10">
        <f t="shared" ca="1" si="391"/>
        <v>413.37157911926232</v>
      </c>
      <c r="H162" s="4">
        <v>43507</v>
      </c>
      <c r="I162" s="5">
        <v>231.60000600000001</v>
      </c>
      <c r="J162" s="5">
        <f>LN('Monte Carlo Backend'!$B162/I163)</f>
        <v>5.4118541763306903E-3</v>
      </c>
      <c r="K162" s="5">
        <f t="shared" ca="1" si="387"/>
        <v>432</v>
      </c>
      <c r="L162" s="5">
        <f t="shared" ca="1" si="392"/>
        <v>-1.7924045190780186E-2</v>
      </c>
      <c r="M162" s="32">
        <f t="shared" ca="1" si="393"/>
        <v>233.91451370546122</v>
      </c>
      <c r="N162" s="32"/>
      <c r="O162" s="5">
        <f t="shared" ca="1" si="388"/>
        <v>39</v>
      </c>
      <c r="P162" s="5">
        <f t="shared" ca="1" si="389"/>
        <v>2.4048838512075767E-2</v>
      </c>
      <c r="Q162" s="32">
        <f t="shared" ca="1" si="394"/>
        <v>361.38864319725366</v>
      </c>
      <c r="R162" s="32">
        <f t="shared" ca="1" si="395"/>
        <v>348.25966992554044</v>
      </c>
      <c r="S162" s="32">
        <f t="shared" ca="1" si="396"/>
        <v>381.80014039929318</v>
      </c>
      <c r="T162" s="32">
        <f t="shared" ca="1" si="397"/>
        <v>353.36239834445894</v>
      </c>
      <c r="U162" s="32">
        <f t="shared" ca="1" si="398"/>
        <v>611.70691652606888</v>
      </c>
      <c r="V162" s="32">
        <f t="shared" ca="1" si="399"/>
        <v>194.44350724597797</v>
      </c>
      <c r="W162" s="32">
        <f t="shared" ca="1" si="400"/>
        <v>464.4082435680449</v>
      </c>
      <c r="X162" s="32">
        <f t="shared" ca="1" si="401"/>
        <v>380.91699316942885</v>
      </c>
      <c r="Y162" s="32">
        <f t="shared" ca="1" si="402"/>
        <v>338.91423345811609</v>
      </c>
      <c r="Z162" s="32">
        <f t="shared" ca="1" si="403"/>
        <v>352.90899049406272</v>
      </c>
      <c r="AA162" s="32">
        <f t="shared" ca="1" si="404"/>
        <v>201.99065408011424</v>
      </c>
      <c r="AB162" s="32">
        <f t="shared" ca="1" si="405"/>
        <v>101.7999226510351</v>
      </c>
      <c r="AC162" s="32">
        <f t="shared" ca="1" si="406"/>
        <v>315.18651387198724</v>
      </c>
      <c r="AD162" s="32">
        <f t="shared" ca="1" si="407"/>
        <v>241.82484975256179</v>
      </c>
      <c r="AE162" s="32">
        <f t="shared" ca="1" si="408"/>
        <v>189.24080824894548</v>
      </c>
      <c r="AF162" s="32">
        <f t="shared" ca="1" si="409"/>
        <v>154.81942240170366</v>
      </c>
      <c r="AG162" s="32">
        <f t="shared" ca="1" si="410"/>
        <v>330.11066267334229</v>
      </c>
      <c r="AH162" s="32">
        <f t="shared" ca="1" si="411"/>
        <v>326.5799723889902</v>
      </c>
      <c r="AI162" s="32">
        <f t="shared" ca="1" si="412"/>
        <v>208.68009300633554</v>
      </c>
      <c r="AJ162" s="32">
        <f t="shared" ca="1" si="413"/>
        <v>297.60395369777888</v>
      </c>
      <c r="AK162" s="32">
        <f t="shared" ca="1" si="414"/>
        <v>272.31044858147129</v>
      </c>
      <c r="AL162" s="32">
        <f t="shared" ca="1" si="415"/>
        <v>251.27292928549102</v>
      </c>
      <c r="AM162" s="32">
        <f t="shared" ca="1" si="416"/>
        <v>411.4634535892111</v>
      </c>
      <c r="AN162" s="32">
        <f t="shared" ca="1" si="417"/>
        <v>226.66004458377867</v>
      </c>
      <c r="AO162" s="32">
        <f t="shared" ca="1" si="418"/>
        <v>268.29521613945201</v>
      </c>
      <c r="AP162" s="32">
        <f t="shared" ca="1" si="419"/>
        <v>299.95509419451417</v>
      </c>
      <c r="AQ162" s="32">
        <f t="shared" ca="1" si="420"/>
        <v>242.64788853164137</v>
      </c>
      <c r="AR162" s="32">
        <f t="shared" ca="1" si="421"/>
        <v>242.0606483299868</v>
      </c>
      <c r="AS162" s="32">
        <f t="shared" ca="1" si="422"/>
        <v>318.35022836223709</v>
      </c>
      <c r="AT162" s="32">
        <f t="shared" ca="1" si="423"/>
        <v>253.44368345337176</v>
      </c>
      <c r="AU162" s="32">
        <f t="shared" ca="1" si="424"/>
        <v>354.58282112621356</v>
      </c>
      <c r="AV162" s="32">
        <f t="shared" ca="1" si="425"/>
        <v>220.76140634395946</v>
      </c>
      <c r="AW162" s="32">
        <f t="shared" ca="1" si="426"/>
        <v>487.45780839204821</v>
      </c>
      <c r="AX162" s="32">
        <f t="shared" ca="1" si="427"/>
        <v>297.81567650818249</v>
      </c>
      <c r="AY162" s="32">
        <f t="shared" ca="1" si="428"/>
        <v>175.5438941359929</v>
      </c>
      <c r="AZ162" s="32">
        <f t="shared" ca="1" si="429"/>
        <v>310.24311767838327</v>
      </c>
      <c r="BA162" s="32">
        <f t="shared" ca="1" si="430"/>
        <v>457.74057971082073</v>
      </c>
      <c r="BB162" s="32">
        <f t="shared" ca="1" si="431"/>
        <v>367.67558792100607</v>
      </c>
      <c r="BC162" s="32">
        <f t="shared" ca="1" si="432"/>
        <v>314.83698168922047</v>
      </c>
      <c r="BD162" s="32">
        <f t="shared" ca="1" si="433"/>
        <v>162.61046913503955</v>
      </c>
      <c r="BE162" s="32">
        <f t="shared" ca="1" si="434"/>
        <v>354.77401202116164</v>
      </c>
      <c r="BF162" s="32">
        <f t="shared" ca="1" si="435"/>
        <v>389.51191890586591</v>
      </c>
      <c r="BG162" s="32">
        <f t="shared" ca="1" si="436"/>
        <v>349.92738516459332</v>
      </c>
      <c r="BH162" s="32">
        <f t="shared" ca="1" si="437"/>
        <v>270.5030822692508</v>
      </c>
      <c r="BI162" s="32">
        <f t="shared" ca="1" si="438"/>
        <v>515.630181703532</v>
      </c>
      <c r="BJ162" s="32">
        <f t="shared" ca="1" si="439"/>
        <v>302.65739527934471</v>
      </c>
      <c r="BK162" s="32">
        <f t="shared" ca="1" si="440"/>
        <v>365.6807567149213</v>
      </c>
      <c r="BL162" s="32">
        <f t="shared" ca="1" si="441"/>
        <v>194.07876339822562</v>
      </c>
      <c r="BM162" s="32">
        <f t="shared" ca="1" si="442"/>
        <v>380.11790615842995</v>
      </c>
      <c r="BN162" s="32">
        <f t="shared" ca="1" si="443"/>
        <v>240.41021686339303</v>
      </c>
      <c r="BO162" s="32">
        <f t="shared" ca="1" si="444"/>
        <v>349.75402408024848</v>
      </c>
      <c r="BP162" s="32">
        <f t="shared" ca="1" si="445"/>
        <v>177.91792203391108</v>
      </c>
      <c r="BQ162" s="32">
        <f t="shared" ca="1" si="446"/>
        <v>225.23654989349916</v>
      </c>
      <c r="BR162" s="32">
        <f t="shared" ca="1" si="447"/>
        <v>168.28026120082342</v>
      </c>
      <c r="BS162" s="32">
        <f t="shared" ca="1" si="448"/>
        <v>304.1049002191304</v>
      </c>
      <c r="BT162" s="32">
        <f t="shared" ca="1" si="449"/>
        <v>217.59126143690855</v>
      </c>
      <c r="BU162" s="32">
        <f t="shared" ca="1" si="450"/>
        <v>244.42102324680994</v>
      </c>
      <c r="BV162" s="32">
        <f t="shared" ca="1" si="451"/>
        <v>465.43735007837972</v>
      </c>
      <c r="BW162" s="32">
        <f t="shared" ca="1" si="452"/>
        <v>189.12847141807151</v>
      </c>
      <c r="BX162" s="32">
        <f t="shared" ca="1" si="453"/>
        <v>382.11062308154601</v>
      </c>
      <c r="BY162" s="32">
        <f t="shared" ca="1" si="454"/>
        <v>140.04843126538606</v>
      </c>
      <c r="BZ162" s="32">
        <f t="shared" ca="1" si="455"/>
        <v>159.49794162081136</v>
      </c>
      <c r="CA162" s="32">
        <f t="shared" ca="1" si="456"/>
        <v>190.21163821875956</v>
      </c>
      <c r="CB162" s="32">
        <f t="shared" ca="1" si="457"/>
        <v>266.01065783027809</v>
      </c>
      <c r="CC162" s="32">
        <f t="shared" ca="1" si="458"/>
        <v>357.76777330679954</v>
      </c>
      <c r="CD162" s="32">
        <f t="shared" ca="1" si="459"/>
        <v>291.38387186503263</v>
      </c>
      <c r="CE162" s="32">
        <f t="shared" ca="1" si="460"/>
        <v>231.24500467538229</v>
      </c>
      <c r="CF162" s="32">
        <f t="shared" ca="1" si="461"/>
        <v>287.68714537527973</v>
      </c>
      <c r="CG162" s="32">
        <f t="shared" ca="1" si="462"/>
        <v>182.17030693071274</v>
      </c>
      <c r="CH162" s="32">
        <f t="shared" ca="1" si="463"/>
        <v>277.94799636895317</v>
      </c>
      <c r="CI162" s="32">
        <f t="shared" ca="1" si="464"/>
        <v>477.94168316092151</v>
      </c>
      <c r="CJ162" s="32">
        <f t="shared" ca="1" si="465"/>
        <v>180.22199951294903</v>
      </c>
      <c r="CK162" s="32">
        <f t="shared" ca="1" si="466"/>
        <v>318.53323285745677</v>
      </c>
      <c r="CL162" s="32">
        <f t="shared" ca="1" si="467"/>
        <v>178.52133557499118</v>
      </c>
      <c r="CM162" s="32">
        <f t="shared" ca="1" si="468"/>
        <v>212.78999024483377</v>
      </c>
      <c r="CN162" s="32">
        <f t="shared" ca="1" si="469"/>
        <v>132.23649075856542</v>
      </c>
      <c r="CO162" s="32">
        <f t="shared" ca="1" si="470"/>
        <v>276.78505736850724</v>
      </c>
      <c r="CP162" s="32">
        <f t="shared" ca="1" si="471"/>
        <v>364.91375836713922</v>
      </c>
      <c r="CQ162" s="32">
        <f t="shared" ca="1" si="472"/>
        <v>154.5794830323571</v>
      </c>
      <c r="CR162" s="32">
        <f t="shared" ca="1" si="473"/>
        <v>275.94335116833832</v>
      </c>
      <c r="CS162" s="32">
        <f t="shared" ca="1" si="474"/>
        <v>407.38497541815713</v>
      </c>
      <c r="CT162" s="32">
        <f t="shared" ca="1" si="475"/>
        <v>482.94010509574491</v>
      </c>
      <c r="CU162" s="32">
        <f t="shared" ca="1" si="476"/>
        <v>447.15120284521674</v>
      </c>
      <c r="CV162" s="32">
        <f t="shared" ca="1" si="477"/>
        <v>423.13310838233321</v>
      </c>
      <c r="CW162" s="32">
        <f t="shared" ca="1" si="478"/>
        <v>194.77411364737043</v>
      </c>
      <c r="CX162" s="32">
        <f t="shared" ca="1" si="479"/>
        <v>182.64708828818934</v>
      </c>
      <c r="CY162" s="32">
        <f t="shared" ca="1" si="480"/>
        <v>333.4899822184866</v>
      </c>
      <c r="CZ162" s="32">
        <f t="shared" ca="1" si="481"/>
        <v>457.64318659311641</v>
      </c>
      <c r="DA162" s="32">
        <f t="shared" ca="1" si="482"/>
        <v>149.68271715850821</v>
      </c>
      <c r="DB162" s="32">
        <f t="shared" ca="1" si="483"/>
        <v>163.11199718848127</v>
      </c>
      <c r="DC162" s="32">
        <f t="shared" ca="1" si="484"/>
        <v>218.54234766003637</v>
      </c>
      <c r="DD162" s="32">
        <f t="shared" ca="1" si="485"/>
        <v>230.27154001426817</v>
      </c>
      <c r="DE162" s="32">
        <f t="shared" ca="1" si="486"/>
        <v>436.32827338033309</v>
      </c>
      <c r="DF162" s="32">
        <f t="shared" ca="1" si="487"/>
        <v>428.16093918830541</v>
      </c>
      <c r="DG162" s="32">
        <f t="shared" ca="1" si="488"/>
        <v>405.59213339739767</v>
      </c>
      <c r="DH162" s="32">
        <f t="shared" ca="1" si="489"/>
        <v>396.53358431115356</v>
      </c>
      <c r="DI162" s="32">
        <f t="shared" ca="1" si="490"/>
        <v>303.57734210173425</v>
      </c>
      <c r="DJ162" s="32">
        <f t="shared" ca="1" si="491"/>
        <v>286.65151057003578</v>
      </c>
      <c r="DK162" s="32">
        <f t="shared" ca="1" si="492"/>
        <v>327.08381200097057</v>
      </c>
      <c r="DL162" s="32">
        <f t="shared" ca="1" si="493"/>
        <v>256.54113719098535</v>
      </c>
      <c r="DM162" s="32">
        <f t="shared" ca="1" si="494"/>
        <v>158.80718720827156</v>
      </c>
      <c r="DN162" s="32">
        <f t="shared" ca="1" si="495"/>
        <v>290.05934693408892</v>
      </c>
      <c r="DO162" s="32">
        <f t="shared" ca="1" si="496"/>
        <v>217.82204547996957</v>
      </c>
      <c r="DP162" s="32">
        <f t="shared" ca="1" si="497"/>
        <v>350.05558147589466</v>
      </c>
      <c r="DQ162" s="32">
        <f t="shared" ca="1" si="498"/>
        <v>424.41561784934021</v>
      </c>
      <c r="DR162" s="32">
        <f t="shared" ca="1" si="499"/>
        <v>211.50386744201757</v>
      </c>
      <c r="DS162" s="32">
        <f t="shared" ca="1" si="500"/>
        <v>411.85640295776437</v>
      </c>
      <c r="DT162" s="32">
        <f t="shared" ca="1" si="501"/>
        <v>268.35260152400298</v>
      </c>
      <c r="DU162" s="32">
        <f t="shared" ca="1" si="502"/>
        <v>285.11190462761982</v>
      </c>
      <c r="DV162" s="32">
        <f t="shared" ca="1" si="503"/>
        <v>303.58333440028667</v>
      </c>
      <c r="DW162" s="32">
        <f t="shared" ca="1" si="504"/>
        <v>492.51005673534746</v>
      </c>
      <c r="DX162" s="32">
        <f t="shared" ca="1" si="505"/>
        <v>145.25971740219293</v>
      </c>
      <c r="DY162" s="32">
        <f t="shared" ca="1" si="506"/>
        <v>276.4934149461609</v>
      </c>
      <c r="DZ162" s="32">
        <f t="shared" ca="1" si="507"/>
        <v>404.9228210933058</v>
      </c>
      <c r="EA162" s="32">
        <f t="shared" ca="1" si="508"/>
        <v>354.17687062321039</v>
      </c>
      <c r="EB162" s="32">
        <f t="shared" ca="1" si="509"/>
        <v>350.42861370302626</v>
      </c>
      <c r="EC162" s="32">
        <f t="shared" ca="1" si="510"/>
        <v>400.8944053593911</v>
      </c>
      <c r="ED162" s="32">
        <f t="shared" ca="1" si="511"/>
        <v>263.64601605062944</v>
      </c>
      <c r="EE162" s="32">
        <f t="shared" ca="1" si="512"/>
        <v>212.09554782876032</v>
      </c>
      <c r="EF162" s="32">
        <f t="shared" ca="1" si="513"/>
        <v>254.10636068806275</v>
      </c>
      <c r="EG162" s="32">
        <f t="shared" ca="1" si="514"/>
        <v>305.88276519678658</v>
      </c>
      <c r="EH162" s="32">
        <f t="shared" ca="1" si="515"/>
        <v>415.19900880384967</v>
      </c>
      <c r="EI162" s="32">
        <f t="shared" ca="1" si="516"/>
        <v>252.19581450646197</v>
      </c>
      <c r="EJ162" s="32">
        <f t="shared" ca="1" si="517"/>
        <v>573.68627690021174</v>
      </c>
      <c r="EK162" s="32">
        <f t="shared" ca="1" si="518"/>
        <v>583.04705845732099</v>
      </c>
      <c r="EL162" s="32">
        <f t="shared" ca="1" si="519"/>
        <v>281.81461804094562</v>
      </c>
      <c r="EM162" s="32">
        <f t="shared" ca="1" si="520"/>
        <v>268.7156176024306</v>
      </c>
      <c r="EN162" s="32">
        <f t="shared" ca="1" si="521"/>
        <v>355.23374541303292</v>
      </c>
      <c r="EO162" s="32">
        <f t="shared" ca="1" si="522"/>
        <v>389.64552556889254</v>
      </c>
      <c r="EP162" s="32">
        <f t="shared" ca="1" si="523"/>
        <v>300.66926108566878</v>
      </c>
      <c r="EQ162" s="32">
        <f t="shared" ca="1" si="524"/>
        <v>256.3552513731571</v>
      </c>
      <c r="ER162" s="32">
        <f t="shared" ca="1" si="525"/>
        <v>147.41021573732675</v>
      </c>
      <c r="ES162" s="32">
        <f t="shared" ca="1" si="526"/>
        <v>155.70011865831682</v>
      </c>
      <c r="ET162" s="32">
        <f t="shared" ca="1" si="527"/>
        <v>542.1119152190181</v>
      </c>
      <c r="EU162" s="32">
        <f t="shared" ca="1" si="528"/>
        <v>229.97232799952542</v>
      </c>
      <c r="EV162" s="32">
        <f t="shared" ca="1" si="529"/>
        <v>454.32347436526862</v>
      </c>
      <c r="EW162" s="32">
        <f t="shared" ca="1" si="530"/>
        <v>269.75350535899156</v>
      </c>
      <c r="EX162" s="32">
        <f t="shared" ca="1" si="531"/>
        <v>133.38391134819781</v>
      </c>
      <c r="EY162" s="32">
        <f t="shared" ca="1" si="532"/>
        <v>272.49259170630722</v>
      </c>
      <c r="EZ162" s="32">
        <f t="shared" ca="1" si="533"/>
        <v>176.6286468881319</v>
      </c>
      <c r="FA162" s="32">
        <f t="shared" ca="1" si="534"/>
        <v>335.83134406003995</v>
      </c>
      <c r="FB162" s="32">
        <f t="shared" ca="1" si="535"/>
        <v>224.44788942025679</v>
      </c>
      <c r="FC162" s="32">
        <f t="shared" ca="1" si="536"/>
        <v>205.35625771148389</v>
      </c>
      <c r="FD162" s="32">
        <f t="shared" ca="1" si="537"/>
        <v>368.36009274794418</v>
      </c>
      <c r="FE162" s="32">
        <f t="shared" ca="1" si="551"/>
        <v>206.63977052420171</v>
      </c>
      <c r="FF162" s="32">
        <f t="shared" ca="1" si="551"/>
        <v>203.12090709045356</v>
      </c>
      <c r="FG162" s="32">
        <f t="shared" ca="1" si="551"/>
        <v>400.86035356449537</v>
      </c>
      <c r="FH162" s="32">
        <f t="shared" ca="1" si="551"/>
        <v>363.86086527506626</v>
      </c>
      <c r="FI162" s="32">
        <f t="shared" ca="1" si="551"/>
        <v>306.67573466841122</v>
      </c>
      <c r="FJ162" s="32">
        <f t="shared" ca="1" si="551"/>
        <v>315.31050660309569</v>
      </c>
      <c r="FK162" s="32">
        <f t="shared" ca="1" si="551"/>
        <v>268.81319911529403</v>
      </c>
      <c r="FL162" s="32">
        <f t="shared" ca="1" si="551"/>
        <v>173.43711775934332</v>
      </c>
      <c r="FM162" s="32">
        <f t="shared" ca="1" si="551"/>
        <v>523.50077595260086</v>
      </c>
      <c r="FN162" s="32">
        <f t="shared" ca="1" si="551"/>
        <v>205.55713837392855</v>
      </c>
      <c r="FO162" s="32">
        <f t="shared" ca="1" si="551"/>
        <v>253.23465069926988</v>
      </c>
      <c r="FP162" s="32">
        <f t="shared" ca="1" si="551"/>
        <v>210.53086464818318</v>
      </c>
      <c r="FQ162" s="32">
        <f t="shared" ca="1" si="551"/>
        <v>196.21910825899027</v>
      </c>
      <c r="FR162" s="32">
        <f t="shared" ca="1" si="551"/>
        <v>201.91752111055663</v>
      </c>
      <c r="FS162" s="32">
        <f t="shared" ca="1" si="551"/>
        <v>134.19511347628099</v>
      </c>
      <c r="FT162" s="32">
        <f t="shared" ca="1" si="551"/>
        <v>201.40475482790569</v>
      </c>
      <c r="FU162" s="32">
        <f t="shared" ca="1" si="551"/>
        <v>279.0594287533952</v>
      </c>
      <c r="FV162" s="32">
        <f t="shared" ca="1" si="551"/>
        <v>326.74551768456013</v>
      </c>
      <c r="FW162" s="32">
        <f t="shared" ca="1" si="551"/>
        <v>370.78480134989843</v>
      </c>
      <c r="FX162" s="32">
        <f t="shared" ca="1" si="551"/>
        <v>446.54832584611933</v>
      </c>
      <c r="FY162" s="32">
        <f t="shared" ca="1" si="551"/>
        <v>190.76935098775584</v>
      </c>
      <c r="FZ162" s="32">
        <f t="shared" ca="1" si="551"/>
        <v>139.24944355080146</v>
      </c>
      <c r="GA162" s="32">
        <f t="shared" ca="1" si="551"/>
        <v>320.69048312614945</v>
      </c>
      <c r="GB162" s="32">
        <f t="shared" ca="1" si="551"/>
        <v>557.41175681864866</v>
      </c>
      <c r="GC162" s="32">
        <f t="shared" ca="1" si="551"/>
        <v>216.5543056780148</v>
      </c>
      <c r="GD162" s="32">
        <f t="shared" ca="1" si="551"/>
        <v>142.52558661842482</v>
      </c>
      <c r="GE162" s="32">
        <f t="shared" ca="1" si="551"/>
        <v>300.83378620984416</v>
      </c>
      <c r="GF162" s="32">
        <f t="shared" ca="1" si="555"/>
        <v>260.81393240854834</v>
      </c>
      <c r="GG162" s="32">
        <f t="shared" ca="1" si="555"/>
        <v>254.99570179678983</v>
      </c>
      <c r="GH162" s="32">
        <f t="shared" ca="1" si="555"/>
        <v>236.27048358369834</v>
      </c>
      <c r="GI162" s="32">
        <f t="shared" ca="1" si="555"/>
        <v>327.44988254596416</v>
      </c>
      <c r="GJ162" s="32">
        <f t="shared" ca="1" si="555"/>
        <v>319.26985940896833</v>
      </c>
      <c r="GK162" s="32">
        <f t="shared" ca="1" si="555"/>
        <v>162.24524089944506</v>
      </c>
      <c r="GL162" s="32">
        <f t="shared" ca="1" si="555"/>
        <v>346.00725429612402</v>
      </c>
      <c r="GM162" s="32">
        <f t="shared" ca="1" si="555"/>
        <v>206.75812563299155</v>
      </c>
      <c r="GN162" s="32">
        <f t="shared" ca="1" si="555"/>
        <v>149.39871503470803</v>
      </c>
      <c r="GO162" s="32">
        <f t="shared" ca="1" si="555"/>
        <v>358.00859761439261</v>
      </c>
      <c r="GP162" s="32">
        <f t="shared" ca="1" si="555"/>
        <v>293.1374105512852</v>
      </c>
      <c r="GQ162" s="32">
        <f t="shared" ca="1" si="555"/>
        <v>146.28365781913365</v>
      </c>
      <c r="GR162" s="32">
        <f t="shared" ca="1" si="555"/>
        <v>518.2735265633421</v>
      </c>
      <c r="GS162" s="32">
        <f t="shared" ca="1" si="555"/>
        <v>334.97139318386002</v>
      </c>
      <c r="GT162" s="32">
        <f t="shared" ca="1" si="555"/>
        <v>552.24653273147612</v>
      </c>
      <c r="GU162" s="32">
        <f t="shared" ca="1" si="555"/>
        <v>301.35750024349045</v>
      </c>
      <c r="GV162" s="32">
        <f t="shared" ca="1" si="555"/>
        <v>383.6858696319469</v>
      </c>
      <c r="GW162" s="32">
        <f t="shared" ca="1" si="555"/>
        <v>297.09351722304569</v>
      </c>
      <c r="GX162" s="32">
        <f t="shared" ca="1" si="555"/>
        <v>215.26226113720872</v>
      </c>
      <c r="GY162" s="32">
        <f t="shared" ca="1" si="555"/>
        <v>285.21562921812671</v>
      </c>
      <c r="GZ162" s="32">
        <f t="shared" ca="1" si="555"/>
        <v>398.13906720450058</v>
      </c>
      <c r="HA162" s="32">
        <f t="shared" ca="1" si="555"/>
        <v>369.15477004041662</v>
      </c>
      <c r="HB162" s="32">
        <f t="shared" ca="1" si="555"/>
        <v>424.55701179170677</v>
      </c>
      <c r="HC162" s="32">
        <f t="shared" ca="1" si="555"/>
        <v>181.35889594111754</v>
      </c>
      <c r="HD162" s="32">
        <f t="shared" ca="1" si="555"/>
        <v>449.80880052983343</v>
      </c>
      <c r="HE162" s="32">
        <f t="shared" ca="1" si="555"/>
        <v>122.16185452658519</v>
      </c>
      <c r="HF162" s="32">
        <f t="shared" ca="1" si="555"/>
        <v>260.15575330846434</v>
      </c>
      <c r="HG162" s="32">
        <f t="shared" ca="1" si="555"/>
        <v>388.68102658090231</v>
      </c>
      <c r="HH162" s="32">
        <f t="shared" ca="1" si="555"/>
        <v>428.62449538293032</v>
      </c>
      <c r="HI162" s="32">
        <f t="shared" ca="1" si="555"/>
        <v>208.64954801059821</v>
      </c>
      <c r="HJ162" s="32">
        <f t="shared" ca="1" si="555"/>
        <v>470.03717398147313</v>
      </c>
      <c r="HK162" s="32">
        <f t="shared" ca="1" si="555"/>
        <v>322.87496802418451</v>
      </c>
      <c r="HL162" s="32">
        <f t="shared" ca="1" si="555"/>
        <v>351.87423126506343</v>
      </c>
      <c r="HM162" s="32">
        <f t="shared" ca="1" si="555"/>
        <v>464.86242592347276</v>
      </c>
      <c r="HN162" s="32">
        <f t="shared" ca="1" si="555"/>
        <v>562.52596462589838</v>
      </c>
      <c r="HO162" s="32">
        <f t="shared" ca="1" si="555"/>
        <v>528.78198332615989</v>
      </c>
      <c r="HP162" s="32">
        <f t="shared" ca="1" si="555"/>
        <v>316.72528733154388</v>
      </c>
      <c r="HQ162" s="32">
        <f t="shared" ca="1" si="555"/>
        <v>404.49452286758282</v>
      </c>
      <c r="HR162" s="32">
        <f t="shared" ca="1" si="555"/>
        <v>171.16678204036771</v>
      </c>
      <c r="HS162" s="32">
        <f t="shared" ca="1" si="555"/>
        <v>345.07943634370923</v>
      </c>
      <c r="HT162" s="32">
        <f t="shared" ca="1" si="555"/>
        <v>256.78313101728361</v>
      </c>
      <c r="HU162" s="32">
        <f t="shared" ca="1" si="555"/>
        <v>343.70614995061794</v>
      </c>
      <c r="HV162" s="32">
        <f t="shared" ca="1" si="555"/>
        <v>276.71754012380239</v>
      </c>
      <c r="HW162" s="32">
        <f t="shared" ca="1" si="555"/>
        <v>125.78641975346473</v>
      </c>
      <c r="HX162" s="32">
        <f t="shared" ca="1" si="555"/>
        <v>326.11776621887748</v>
      </c>
      <c r="HY162" s="32">
        <f t="shared" ca="1" si="555"/>
        <v>350.39339635396937</v>
      </c>
      <c r="HZ162" s="32">
        <f t="shared" ca="1" si="555"/>
        <v>157.60376130283535</v>
      </c>
      <c r="IA162" s="32">
        <f t="shared" ca="1" si="555"/>
        <v>202.71142961616215</v>
      </c>
      <c r="IB162" s="32">
        <f t="shared" ca="1" si="555"/>
        <v>98.303625928307284</v>
      </c>
      <c r="IC162" s="32">
        <f t="shared" ca="1" si="555"/>
        <v>216.73514639634377</v>
      </c>
      <c r="ID162" s="32">
        <f t="shared" ca="1" si="555"/>
        <v>206.82903201315352</v>
      </c>
      <c r="IE162" s="32">
        <f t="shared" ca="1" si="555"/>
        <v>171.52883742180481</v>
      </c>
      <c r="IF162" s="32">
        <f t="shared" ca="1" si="555"/>
        <v>335.22691006408587</v>
      </c>
      <c r="IG162" s="32">
        <f t="shared" ca="1" si="555"/>
        <v>213.40803599772752</v>
      </c>
      <c r="IH162" s="32">
        <f t="shared" ca="1" si="555"/>
        <v>164.31368996460679</v>
      </c>
      <c r="II162" s="32">
        <f t="shared" ca="1" si="555"/>
        <v>291.00249400413759</v>
      </c>
      <c r="IJ162" s="32">
        <f t="shared" ca="1" si="555"/>
        <v>186.07930230136913</v>
      </c>
      <c r="IK162" s="32">
        <f t="shared" ca="1" si="555"/>
        <v>280.35239897366489</v>
      </c>
      <c r="IL162" s="32">
        <f t="shared" ca="1" si="555"/>
        <v>319.30864116186353</v>
      </c>
      <c r="IM162" s="32">
        <f t="shared" ca="1" si="555"/>
        <v>196.83097234924315</v>
      </c>
      <c r="IN162" s="32">
        <f t="shared" ca="1" si="555"/>
        <v>306.09525658246264</v>
      </c>
      <c r="IO162" s="32">
        <f t="shared" ca="1" si="555"/>
        <v>444.42265533113437</v>
      </c>
      <c r="IP162" s="32">
        <f t="shared" ca="1" si="555"/>
        <v>198.19708650258906</v>
      </c>
      <c r="IQ162" s="32">
        <f t="shared" ca="1" si="555"/>
        <v>153.21013548974705</v>
      </c>
      <c r="IR162" s="32">
        <f t="shared" ca="1" si="554"/>
        <v>212.19968990932571</v>
      </c>
      <c r="IS162" s="32">
        <f t="shared" ca="1" si="554"/>
        <v>210.8289777769582</v>
      </c>
      <c r="IT162" s="32">
        <f t="shared" ca="1" si="554"/>
        <v>163.61258638382853</v>
      </c>
      <c r="IU162" s="32">
        <f t="shared" ca="1" si="554"/>
        <v>143.62470382874201</v>
      </c>
      <c r="IV162" s="32">
        <f t="shared" ca="1" si="554"/>
        <v>257.21270775003967</v>
      </c>
      <c r="IW162" s="32">
        <f t="shared" ca="1" si="554"/>
        <v>577.79632061422672</v>
      </c>
      <c r="IX162" s="32">
        <f t="shared" ca="1" si="554"/>
        <v>282.3358632404632</v>
      </c>
      <c r="IY162" s="32">
        <f t="shared" ca="1" si="554"/>
        <v>317.10426889048313</v>
      </c>
      <c r="IZ162" s="32">
        <f t="shared" ca="1" si="554"/>
        <v>396.6741468974102</v>
      </c>
      <c r="JA162" s="32">
        <f t="shared" ca="1" si="554"/>
        <v>320.74733395534082</v>
      </c>
      <c r="JB162" s="32">
        <f t="shared" ca="1" si="554"/>
        <v>411.40169208302268</v>
      </c>
      <c r="JC162" s="32">
        <f t="shared" ca="1" si="554"/>
        <v>379.41530278356589</v>
      </c>
      <c r="JD162" s="32">
        <f t="shared" ca="1" si="554"/>
        <v>346.64994486577461</v>
      </c>
      <c r="JE162" s="32">
        <f t="shared" ca="1" si="554"/>
        <v>222.89483183397738</v>
      </c>
      <c r="JF162" s="32">
        <f t="shared" ca="1" si="554"/>
        <v>518.90492522066438</v>
      </c>
      <c r="JG162" s="32">
        <f t="shared" ca="1" si="554"/>
        <v>107.77802541031105</v>
      </c>
      <c r="JH162" s="32">
        <f t="shared" ca="1" si="554"/>
        <v>189.40283710960614</v>
      </c>
      <c r="JI162" s="32">
        <f t="shared" ca="1" si="554"/>
        <v>387.22855653635418</v>
      </c>
      <c r="JJ162" s="32">
        <f t="shared" ca="1" si="554"/>
        <v>508.88879979642292</v>
      </c>
      <c r="JK162" s="10">
        <f t="shared" ca="1" si="554"/>
        <v>329.72110637791667</v>
      </c>
    </row>
    <row r="163" spans="1:271" x14ac:dyDescent="0.35">
      <c r="A163" s="6">
        <v>43504</v>
      </c>
      <c r="B163" s="7">
        <v>230.35000600000001</v>
      </c>
      <c r="C163" s="7">
        <f>LN('Monte Carlo Backend'!$B163/B164)</f>
        <v>-2.782713727300443E-2</v>
      </c>
      <c r="D163" s="7">
        <f t="shared" ca="1" si="386"/>
        <v>409</v>
      </c>
      <c r="E163" s="7">
        <f ca="1">E162*EXP('Monte Carlo Backend'!$C163)</f>
        <v>2.045985911361761E-3</v>
      </c>
      <c r="F163" s="11">
        <f t="shared" ca="1" si="391"/>
        <v>414.21819733543629</v>
      </c>
      <c r="H163" s="6">
        <v>43504</v>
      </c>
      <c r="I163" s="7">
        <v>230.35000600000001</v>
      </c>
      <c r="J163" s="7">
        <f>LN('Monte Carlo Backend'!$B163/I164)</f>
        <v>-2.782713727300443E-2</v>
      </c>
      <c r="K163" s="7">
        <f t="shared" ca="1" si="387"/>
        <v>381</v>
      </c>
      <c r="L163" s="5">
        <f t="shared" ca="1" si="392"/>
        <v>-3.4587170601340853E-2</v>
      </c>
      <c r="M163" s="33">
        <f t="shared" ca="1" si="393"/>
        <v>225.96238603867403</v>
      </c>
      <c r="N163" s="33"/>
      <c r="O163" s="7">
        <f t="shared" ca="1" si="388"/>
        <v>84</v>
      </c>
      <c r="P163" s="5">
        <f t="shared" ca="1" si="389"/>
        <v>-3.1155167182427591E-2</v>
      </c>
      <c r="Q163" s="33">
        <f t="shared" ca="1" si="394"/>
        <v>362.3255304894783</v>
      </c>
      <c r="R163" s="33">
        <f t="shared" ca="1" si="395"/>
        <v>368.93894889260099</v>
      </c>
      <c r="S163" s="33">
        <f t="shared" ca="1" si="396"/>
        <v>372.89773222971741</v>
      </c>
      <c r="T163" s="33">
        <f t="shared" ca="1" si="397"/>
        <v>348.57742916522704</v>
      </c>
      <c r="U163" s="33">
        <f t="shared" ca="1" si="398"/>
        <v>628.13155797125353</v>
      </c>
      <c r="V163" s="33">
        <f t="shared" ca="1" si="399"/>
        <v>199.17632908676961</v>
      </c>
      <c r="W163" s="33">
        <f t="shared" ca="1" si="400"/>
        <v>483.75499411507536</v>
      </c>
      <c r="X163" s="33">
        <f t="shared" ca="1" si="401"/>
        <v>403.91606908596805</v>
      </c>
      <c r="Y163" s="33">
        <f t="shared" ca="1" si="402"/>
        <v>341.76852189969708</v>
      </c>
      <c r="Z163" s="33">
        <f t="shared" ca="1" si="403"/>
        <v>341.73525096251905</v>
      </c>
      <c r="AA163" s="33">
        <f t="shared" ca="1" si="404"/>
        <v>204.1274264622545</v>
      </c>
      <c r="AB163" s="33">
        <f t="shared" ca="1" si="405"/>
        <v>99.482174944665118</v>
      </c>
      <c r="AC163" s="33">
        <f t="shared" ca="1" si="406"/>
        <v>310.94650962392546</v>
      </c>
      <c r="AD163" s="33">
        <f t="shared" ca="1" si="407"/>
        <v>236.16015700219293</v>
      </c>
      <c r="AE163" s="33">
        <f t="shared" ca="1" si="408"/>
        <v>181.82080343190353</v>
      </c>
      <c r="AF163" s="33">
        <f t="shared" ca="1" si="409"/>
        <v>157.79562990223278</v>
      </c>
      <c r="AG163" s="33">
        <f t="shared" ca="1" si="410"/>
        <v>332.5358309704456</v>
      </c>
      <c r="AH163" s="33">
        <f t="shared" ca="1" si="411"/>
        <v>333.01691854807689</v>
      </c>
      <c r="AI163" s="33">
        <f t="shared" ca="1" si="412"/>
        <v>215.43349422877702</v>
      </c>
      <c r="AJ163" s="33">
        <f t="shared" ca="1" si="413"/>
        <v>300.03472397808844</v>
      </c>
      <c r="AK163" s="33">
        <f t="shared" ca="1" si="414"/>
        <v>268.72170563368405</v>
      </c>
      <c r="AL163" s="33">
        <f t="shared" ca="1" si="415"/>
        <v>248.94605541504799</v>
      </c>
      <c r="AM163" s="33">
        <f t="shared" ca="1" si="416"/>
        <v>387.9939406484371</v>
      </c>
      <c r="AN163" s="33">
        <f t="shared" ca="1" si="417"/>
        <v>224.17209368265009</v>
      </c>
      <c r="AO163" s="33">
        <f t="shared" ca="1" si="418"/>
        <v>259.02836522069157</v>
      </c>
      <c r="AP163" s="33">
        <f t="shared" ca="1" si="419"/>
        <v>310.05459231554158</v>
      </c>
      <c r="AQ163" s="33">
        <f t="shared" ca="1" si="420"/>
        <v>242.64788853164137</v>
      </c>
      <c r="AR163" s="33">
        <f t="shared" ca="1" si="421"/>
        <v>238.21690655234647</v>
      </c>
      <c r="AS163" s="33">
        <f t="shared" ca="1" si="422"/>
        <v>317.53436410060419</v>
      </c>
      <c r="AT163" s="33">
        <f t="shared" ca="1" si="423"/>
        <v>252.63357100781414</v>
      </c>
      <c r="AU163" s="33">
        <f t="shared" ca="1" si="424"/>
        <v>306.58036758726877</v>
      </c>
      <c r="AV163" s="33">
        <f t="shared" ca="1" si="425"/>
        <v>217.63349343419603</v>
      </c>
      <c r="AW163" s="33">
        <f t="shared" ca="1" si="426"/>
        <v>487.70238355035917</v>
      </c>
      <c r="AX163" s="33">
        <f t="shared" ca="1" si="427"/>
        <v>297.51340806724204</v>
      </c>
      <c r="AY163" s="33">
        <f t="shared" ca="1" si="428"/>
        <v>177.22020309599861</v>
      </c>
      <c r="AZ163" s="33">
        <f t="shared" ca="1" si="429"/>
        <v>286.90486957495921</v>
      </c>
      <c r="BA163" s="33">
        <f t="shared" ca="1" si="430"/>
        <v>467.88339169494913</v>
      </c>
      <c r="BB163" s="33">
        <f t="shared" ca="1" si="431"/>
        <v>355.85209064134733</v>
      </c>
      <c r="BC163" s="33">
        <f t="shared" ca="1" si="432"/>
        <v>295.11537158447885</v>
      </c>
      <c r="BD163" s="33">
        <f t="shared" ca="1" si="433"/>
        <v>169.68415437310767</v>
      </c>
      <c r="BE163" s="33">
        <f t="shared" ca="1" si="434"/>
        <v>363.40933349021401</v>
      </c>
      <c r="BF163" s="33">
        <f t="shared" ca="1" si="435"/>
        <v>388.41091891670209</v>
      </c>
      <c r="BG163" s="33">
        <f t="shared" ca="1" si="436"/>
        <v>337.82031500759535</v>
      </c>
      <c r="BH163" s="33">
        <f t="shared" ca="1" si="437"/>
        <v>271.02439094382004</v>
      </c>
      <c r="BI163" s="33">
        <f t="shared" ca="1" si="438"/>
        <v>521.69351474861855</v>
      </c>
      <c r="BJ163" s="33">
        <f t="shared" ca="1" si="439"/>
        <v>304.96740852022674</v>
      </c>
      <c r="BK163" s="33">
        <f t="shared" ca="1" si="440"/>
        <v>368.76046908506868</v>
      </c>
      <c r="BL163" s="33">
        <f t="shared" ca="1" si="441"/>
        <v>204.60413803079936</v>
      </c>
      <c r="BM163" s="33">
        <f t="shared" ca="1" si="442"/>
        <v>376.21977124297865</v>
      </c>
      <c r="BN163" s="33">
        <f t="shared" ca="1" si="443"/>
        <v>238.37165595107237</v>
      </c>
      <c r="BO163" s="33">
        <f t="shared" ca="1" si="444"/>
        <v>329.80436263975935</v>
      </c>
      <c r="BP163" s="33">
        <f t="shared" ca="1" si="445"/>
        <v>164.28072801183959</v>
      </c>
      <c r="BQ163" s="33">
        <f t="shared" ca="1" si="446"/>
        <v>219.98472442334105</v>
      </c>
      <c r="BR163" s="33">
        <f t="shared" ca="1" si="447"/>
        <v>165.80924935150676</v>
      </c>
      <c r="BS163" s="33">
        <f t="shared" ca="1" si="448"/>
        <v>307.68604422071166</v>
      </c>
      <c r="BT163" s="33">
        <f t="shared" ca="1" si="449"/>
        <v>212.6996866289162</v>
      </c>
      <c r="BU163" s="33">
        <f t="shared" ca="1" si="450"/>
        <v>251.63529349750854</v>
      </c>
      <c r="BV163" s="33">
        <f t="shared" ca="1" si="451"/>
        <v>465.5964835061813</v>
      </c>
      <c r="BW163" s="33">
        <f t="shared" ca="1" si="452"/>
        <v>186.6359726117897</v>
      </c>
      <c r="BX163" s="33">
        <f t="shared" ca="1" si="453"/>
        <v>390.86626060667663</v>
      </c>
      <c r="BY163" s="33">
        <f t="shared" ca="1" si="454"/>
        <v>146.15815415685813</v>
      </c>
      <c r="BZ163" s="33">
        <f t="shared" ca="1" si="455"/>
        <v>160.38899789890323</v>
      </c>
      <c r="CA163" s="33">
        <f t="shared" ca="1" si="456"/>
        <v>189.12064835028102</v>
      </c>
      <c r="CB163" s="33">
        <f t="shared" ca="1" si="457"/>
        <v>268.7647299668472</v>
      </c>
      <c r="CC163" s="33">
        <f t="shared" ca="1" si="458"/>
        <v>337.50620033467726</v>
      </c>
      <c r="CD163" s="33">
        <f t="shared" ca="1" si="459"/>
        <v>282.90071810542156</v>
      </c>
      <c r="CE163" s="33">
        <f t="shared" ca="1" si="460"/>
        <v>227.47978061225919</v>
      </c>
      <c r="CF163" s="33">
        <f t="shared" ca="1" si="461"/>
        <v>284.45658619069656</v>
      </c>
      <c r="CG163" s="33">
        <f t="shared" ca="1" si="462"/>
        <v>186.09793023071046</v>
      </c>
      <c r="CH163" s="33">
        <f t="shared" ca="1" si="463"/>
        <v>274.36880176199895</v>
      </c>
      <c r="CI163" s="33">
        <f t="shared" ca="1" si="464"/>
        <v>491.97689859597972</v>
      </c>
      <c r="CJ163" s="33">
        <f t="shared" ca="1" si="465"/>
        <v>177.93885041878642</v>
      </c>
      <c r="CK163" s="33">
        <f t="shared" ca="1" si="466"/>
        <v>324.65663121466258</v>
      </c>
      <c r="CL163" s="33">
        <f t="shared" ca="1" si="467"/>
        <v>173.2391908057551</v>
      </c>
      <c r="CM163" s="33">
        <f t="shared" ca="1" si="468"/>
        <v>221.47269426002165</v>
      </c>
      <c r="CN163" s="33">
        <f t="shared" ca="1" si="469"/>
        <v>128.1801567627875</v>
      </c>
      <c r="CO163" s="33">
        <f t="shared" ca="1" si="470"/>
        <v>282.53598787015397</v>
      </c>
      <c r="CP163" s="33">
        <f t="shared" ca="1" si="471"/>
        <v>377.73944274631623</v>
      </c>
      <c r="CQ163" s="33">
        <f t="shared" ca="1" si="472"/>
        <v>158.3318071152525</v>
      </c>
      <c r="CR163" s="33">
        <f t="shared" ca="1" si="473"/>
        <v>275.30557126643373</v>
      </c>
      <c r="CS163" s="33">
        <f t="shared" ca="1" si="474"/>
        <v>390.05721411503993</v>
      </c>
      <c r="CT163" s="33">
        <f t="shared" ca="1" si="475"/>
        <v>494.00613742027525</v>
      </c>
      <c r="CU163" s="33">
        <f t="shared" ca="1" si="476"/>
        <v>426.68505737245903</v>
      </c>
      <c r="CV163" s="33">
        <f t="shared" ca="1" si="477"/>
        <v>418.76037026941884</v>
      </c>
      <c r="CW163" s="33">
        <f t="shared" ca="1" si="478"/>
        <v>192.73252135336693</v>
      </c>
      <c r="CX163" s="33">
        <f t="shared" ca="1" si="479"/>
        <v>175.68127896839781</v>
      </c>
      <c r="CY163" s="33">
        <f t="shared" ca="1" si="480"/>
        <v>351.74455996853857</v>
      </c>
      <c r="CZ163" s="33">
        <f t="shared" ca="1" si="481"/>
        <v>462.76691879616374</v>
      </c>
      <c r="DA163" s="33">
        <f t="shared" ca="1" si="482"/>
        <v>146.62267864576162</v>
      </c>
      <c r="DB163" s="33">
        <f t="shared" ca="1" si="483"/>
        <v>161.19607227755634</v>
      </c>
      <c r="DC163" s="33">
        <f t="shared" ca="1" si="484"/>
        <v>206.77902374043026</v>
      </c>
      <c r="DD163" s="33">
        <f t="shared" ca="1" si="485"/>
        <v>243.94481264772529</v>
      </c>
      <c r="DE163" s="33">
        <f t="shared" ca="1" si="486"/>
        <v>428.99176484284874</v>
      </c>
      <c r="DF163" s="33">
        <f t="shared" ca="1" si="487"/>
        <v>419.71956904475616</v>
      </c>
      <c r="DG163" s="33">
        <f t="shared" ca="1" si="488"/>
        <v>409.2634811132105</v>
      </c>
      <c r="DH163" s="33">
        <f t="shared" ca="1" si="489"/>
        <v>401.32085805396173</v>
      </c>
      <c r="DI163" s="33">
        <f t="shared" ca="1" si="490"/>
        <v>300.70346376929979</v>
      </c>
      <c r="DJ163" s="33">
        <f t="shared" ca="1" si="491"/>
        <v>283.99701885154826</v>
      </c>
      <c r="DK163" s="33">
        <f t="shared" ca="1" si="492"/>
        <v>332.62954968844667</v>
      </c>
      <c r="DL163" s="33">
        <f t="shared" ca="1" si="493"/>
        <v>262.66425412142166</v>
      </c>
      <c r="DM163" s="33">
        <f t="shared" ca="1" si="494"/>
        <v>152.40676933499421</v>
      </c>
      <c r="DN163" s="33">
        <f t="shared" ca="1" si="495"/>
        <v>300.46739719960522</v>
      </c>
      <c r="DO163" s="33">
        <f t="shared" ca="1" si="496"/>
        <v>213.36900066125412</v>
      </c>
      <c r="DP163" s="33">
        <f t="shared" ca="1" si="497"/>
        <v>348.52650597043134</v>
      </c>
      <c r="DQ163" s="33">
        <f t="shared" ca="1" si="498"/>
        <v>428.10989366600086</v>
      </c>
      <c r="DR163" s="33">
        <f t="shared" ca="1" si="499"/>
        <v>205.79401755926179</v>
      </c>
      <c r="DS163" s="33">
        <f t="shared" ca="1" si="500"/>
        <v>425.72362191257128</v>
      </c>
      <c r="DT163" s="33">
        <f t="shared" ca="1" si="501"/>
        <v>291.2706459141105</v>
      </c>
      <c r="DU163" s="33">
        <f t="shared" ca="1" si="502"/>
        <v>277.70457435594523</v>
      </c>
      <c r="DV163" s="33">
        <f t="shared" ca="1" si="503"/>
        <v>305.54036567511167</v>
      </c>
      <c r="DW163" s="33">
        <f t="shared" ca="1" si="504"/>
        <v>487.10398332827776</v>
      </c>
      <c r="DX163" s="33">
        <f t="shared" ca="1" si="505"/>
        <v>140.83015619651582</v>
      </c>
      <c r="DY163" s="33">
        <f t="shared" ca="1" si="506"/>
        <v>266.92707257165205</v>
      </c>
      <c r="DZ163" s="33">
        <f t="shared" ca="1" si="507"/>
        <v>407.78109983043504</v>
      </c>
      <c r="EA163" s="33">
        <f t="shared" ca="1" si="508"/>
        <v>347.55336586739048</v>
      </c>
      <c r="EB163" s="33">
        <f t="shared" ca="1" si="509"/>
        <v>346.3402876637935</v>
      </c>
      <c r="EC163" s="33">
        <f t="shared" ca="1" si="510"/>
        <v>399.43726443150433</v>
      </c>
      <c r="ED163" s="33">
        <f t="shared" ca="1" si="511"/>
        <v>261.22262168718032</v>
      </c>
      <c r="EE163" s="33">
        <f t="shared" ca="1" si="512"/>
        <v>219.55010522021789</v>
      </c>
      <c r="EF163" s="33">
        <f t="shared" ca="1" si="513"/>
        <v>252.65701911232946</v>
      </c>
      <c r="EG163" s="33">
        <f t="shared" ca="1" si="514"/>
        <v>305.70359625243128</v>
      </c>
      <c r="EH163" s="33">
        <f t="shared" ca="1" si="515"/>
        <v>418.70824196668576</v>
      </c>
      <c r="EI163" s="33">
        <f t="shared" ca="1" si="516"/>
        <v>241.69748113927719</v>
      </c>
      <c r="EJ163" s="33">
        <f t="shared" ca="1" si="517"/>
        <v>592.27035514841566</v>
      </c>
      <c r="EK163" s="33">
        <f t="shared" ca="1" si="518"/>
        <v>568.29349502863545</v>
      </c>
      <c r="EL163" s="33">
        <f t="shared" ca="1" si="519"/>
        <v>284.35527167002488</v>
      </c>
      <c r="EM163" s="33">
        <f t="shared" ca="1" si="520"/>
        <v>275.14020565030143</v>
      </c>
      <c r="EN163" s="33">
        <f t="shared" ca="1" si="521"/>
        <v>342.92739275031386</v>
      </c>
      <c r="EO163" s="33">
        <f t="shared" ca="1" si="522"/>
        <v>383.68226304844046</v>
      </c>
      <c r="EP163" s="33">
        <f t="shared" ca="1" si="523"/>
        <v>305.94768838558815</v>
      </c>
      <c r="EQ163" s="33">
        <f t="shared" ca="1" si="524"/>
        <v>260.5450799629777</v>
      </c>
      <c r="ER163" s="33">
        <f t="shared" ca="1" si="525"/>
        <v>145.68198433449899</v>
      </c>
      <c r="ES163" s="33">
        <f t="shared" ca="1" si="526"/>
        <v>150.70778931701315</v>
      </c>
      <c r="ET163" s="33">
        <f t="shared" ca="1" si="527"/>
        <v>505.60417169317554</v>
      </c>
      <c r="EU163" s="33">
        <f t="shared" ca="1" si="528"/>
        <v>233.41330177509275</v>
      </c>
      <c r="EV163" s="33">
        <f t="shared" ca="1" si="529"/>
        <v>460.05352881434754</v>
      </c>
      <c r="EW163" s="33">
        <f t="shared" ca="1" si="530"/>
        <v>271.21732942200782</v>
      </c>
      <c r="EX163" s="33">
        <f t="shared" ca="1" si="531"/>
        <v>131.3425603581853</v>
      </c>
      <c r="EY163" s="33">
        <f t="shared" ca="1" si="532"/>
        <v>273.69055276458101</v>
      </c>
      <c r="EZ163" s="33">
        <f t="shared" ca="1" si="533"/>
        <v>185.67806587170588</v>
      </c>
      <c r="FA163" s="33">
        <f t="shared" ca="1" si="534"/>
        <v>336.74627565439607</v>
      </c>
      <c r="FB163" s="33">
        <f t="shared" ca="1" si="535"/>
        <v>225.59851083934993</v>
      </c>
      <c r="FC163" s="33">
        <f t="shared" ca="1" si="536"/>
        <v>206.37549660774724</v>
      </c>
      <c r="FD163" s="33">
        <f t="shared" ca="1" si="537"/>
        <v>364.97418240551923</v>
      </c>
      <c r="FE163" s="33">
        <f t="shared" ca="1" si="551"/>
        <v>199.04932043629995</v>
      </c>
      <c r="FF163" s="33">
        <f t="shared" ca="1" si="551"/>
        <v>201.65092489551358</v>
      </c>
      <c r="FG163" s="33">
        <f t="shared" ca="1" si="551"/>
        <v>405.57409980061107</v>
      </c>
      <c r="FH163" s="33">
        <f t="shared" ca="1" si="551"/>
        <v>365.66617792170183</v>
      </c>
      <c r="FI163" s="33">
        <f t="shared" ca="1" si="551"/>
        <v>301.22783499501611</v>
      </c>
      <c r="FJ163" s="33">
        <f t="shared" ca="1" si="551"/>
        <v>305.69540330556998</v>
      </c>
      <c r="FK163" s="33">
        <f t="shared" ca="1" si="551"/>
        <v>261.1609321786504</v>
      </c>
      <c r="FL163" s="33">
        <f t="shared" ca="1" si="551"/>
        <v>178.73057479044184</v>
      </c>
      <c r="FM163" s="33">
        <f t="shared" ca="1" si="551"/>
        <v>509.21835675473329</v>
      </c>
      <c r="FN163" s="33">
        <f t="shared" ca="1" si="551"/>
        <v>206.19783167676388</v>
      </c>
      <c r="FO163" s="33">
        <f t="shared" ca="1" si="551"/>
        <v>256.42851678538295</v>
      </c>
      <c r="FP163" s="33">
        <f t="shared" ca="1" si="551"/>
        <v>211.66150754769353</v>
      </c>
      <c r="FQ163" s="33">
        <f t="shared" ca="1" si="551"/>
        <v>199.56733183441079</v>
      </c>
      <c r="FR163" s="33">
        <f t="shared" ca="1" si="551"/>
        <v>208.4520688685883</v>
      </c>
      <c r="FS163" s="33">
        <f t="shared" ca="1" si="551"/>
        <v>135.6147059500029</v>
      </c>
      <c r="FT163" s="33">
        <f t="shared" ca="1" si="551"/>
        <v>215.18854371943135</v>
      </c>
      <c r="FU163" s="33">
        <f t="shared" ca="1" si="551"/>
        <v>285.72001165837281</v>
      </c>
      <c r="FV163" s="33">
        <f t="shared" ca="1" si="551"/>
        <v>327.92367310518068</v>
      </c>
      <c r="FW163" s="33">
        <f t="shared" ca="1" si="551"/>
        <v>369.13084556615973</v>
      </c>
      <c r="FX163" s="33">
        <f t="shared" ca="1" si="551"/>
        <v>444.37871828201401</v>
      </c>
      <c r="FY163" s="33">
        <f t="shared" ca="1" si="551"/>
        <v>185.37971358860383</v>
      </c>
      <c r="FZ163" s="33">
        <f t="shared" ca="1" si="551"/>
        <v>135.46620036907444</v>
      </c>
      <c r="GA163" s="33">
        <f t="shared" ca="1" si="551"/>
        <v>315.98149362189548</v>
      </c>
      <c r="GB163" s="33">
        <f t="shared" ca="1" si="551"/>
        <v>575.38268260350685</v>
      </c>
      <c r="GC163" s="33">
        <f t="shared" ca="1" si="551"/>
        <v>216.58900570514791</v>
      </c>
      <c r="GD163" s="33">
        <f t="shared" ca="1" si="551"/>
        <v>140.20023163855669</v>
      </c>
      <c r="GE163" s="33">
        <f t="shared" ca="1" si="551"/>
        <v>293.78682238642978</v>
      </c>
      <c r="GF163" s="33">
        <f t="shared" ca="1" si="555"/>
        <v>263.01831363666003</v>
      </c>
      <c r="GG163" s="33">
        <f t="shared" ca="1" si="555"/>
        <v>246.18821283937464</v>
      </c>
      <c r="GH163" s="33">
        <f t="shared" ca="1" si="555"/>
        <v>249.20345951277832</v>
      </c>
      <c r="GI163" s="33">
        <f t="shared" ca="1" si="555"/>
        <v>326.04250082348864</v>
      </c>
      <c r="GJ163" s="33">
        <f t="shared" ca="1" si="555"/>
        <v>320.26410479764144</v>
      </c>
      <c r="GK163" s="33">
        <f t="shared" ca="1" si="555"/>
        <v>163.96156362470407</v>
      </c>
      <c r="GL163" s="33">
        <f t="shared" ca="1" si="555"/>
        <v>328.18153590507023</v>
      </c>
      <c r="GM163" s="33">
        <f t="shared" ca="1" si="555"/>
        <v>206.08436954019817</v>
      </c>
      <c r="GN163" s="33">
        <f t="shared" ca="1" si="555"/>
        <v>150.56683570075049</v>
      </c>
      <c r="GO163" s="33">
        <f t="shared" ca="1" si="555"/>
        <v>358.96369228403063</v>
      </c>
      <c r="GP163" s="33">
        <f t="shared" ca="1" si="555"/>
        <v>286.46335281859427</v>
      </c>
      <c r="GQ163" s="33">
        <f t="shared" ca="1" si="555"/>
        <v>149.65993199436534</v>
      </c>
      <c r="GR163" s="33">
        <f t="shared" ca="1" si="555"/>
        <v>529.50688513273678</v>
      </c>
      <c r="GS163" s="33">
        <f t="shared" ca="1" si="555"/>
        <v>330.11250033964018</v>
      </c>
      <c r="GT163" s="33">
        <f t="shared" ca="1" si="555"/>
        <v>549.09669477474415</v>
      </c>
      <c r="GU163" s="33">
        <f t="shared" ca="1" si="555"/>
        <v>304.36514664861727</v>
      </c>
      <c r="GV163" s="33">
        <f t="shared" ca="1" si="555"/>
        <v>379.12594417658181</v>
      </c>
      <c r="GW163" s="33">
        <f t="shared" ca="1" si="555"/>
        <v>302.13076656011708</v>
      </c>
      <c r="GX163" s="33">
        <f t="shared" ca="1" si="555"/>
        <v>213.99017967333836</v>
      </c>
      <c r="GY163" s="33">
        <f t="shared" ca="1" si="555"/>
        <v>281.62362143927521</v>
      </c>
      <c r="GZ163" s="33">
        <f t="shared" ca="1" si="555"/>
        <v>398.27928432609622</v>
      </c>
      <c r="HA163" s="33">
        <f t="shared" ca="1" si="555"/>
        <v>372.36803430829599</v>
      </c>
      <c r="HB163" s="33">
        <f t="shared" ca="1" si="555"/>
        <v>445.63869570220572</v>
      </c>
      <c r="HC163" s="33">
        <f t="shared" ca="1" si="555"/>
        <v>182.25902941153882</v>
      </c>
      <c r="HD163" s="33">
        <f t="shared" ca="1" si="555"/>
        <v>463.53737021881142</v>
      </c>
      <c r="HE163" s="33">
        <f t="shared" ca="1" si="555"/>
        <v>123.98970808382499</v>
      </c>
      <c r="HF163" s="33">
        <f t="shared" ca="1" si="555"/>
        <v>271.04652513155696</v>
      </c>
      <c r="HG163" s="33">
        <f t="shared" ca="1" si="555"/>
        <v>377.73758020143998</v>
      </c>
      <c r="HH163" s="33">
        <f t="shared" ca="1" si="555"/>
        <v>434.64123398498441</v>
      </c>
      <c r="HI163" s="33">
        <f t="shared" ca="1" si="555"/>
        <v>205.63628372063999</v>
      </c>
      <c r="HJ163" s="33">
        <f t="shared" ca="1" si="555"/>
        <v>476.00395906696752</v>
      </c>
      <c r="HK163" s="33">
        <f t="shared" ca="1" si="555"/>
        <v>316.97741965194399</v>
      </c>
      <c r="HL163" s="33">
        <f t="shared" ca="1" si="555"/>
        <v>351.51709601772296</v>
      </c>
      <c r="HM163" s="33">
        <f t="shared" ca="1" si="555"/>
        <v>486.53574427987314</v>
      </c>
      <c r="HN163" s="33">
        <f t="shared" ca="1" si="555"/>
        <v>550.36152547740062</v>
      </c>
      <c r="HO163" s="33">
        <f t="shared" ca="1" si="555"/>
        <v>527.12391622831888</v>
      </c>
      <c r="HP163" s="33">
        <f t="shared" ca="1" si="555"/>
        <v>316.78577593706007</v>
      </c>
      <c r="HQ163" s="33">
        <f t="shared" ca="1" si="555"/>
        <v>408.14117712778483</v>
      </c>
      <c r="HR163" s="33">
        <f t="shared" ca="1" si="555"/>
        <v>164.04150146120887</v>
      </c>
      <c r="HS163" s="33">
        <f t="shared" ca="1" si="555"/>
        <v>329.77039320966173</v>
      </c>
      <c r="HT163" s="33">
        <f t="shared" ca="1" si="555"/>
        <v>267.95340223612772</v>
      </c>
      <c r="HU163" s="33">
        <f t="shared" ca="1" si="555"/>
        <v>340.5233126202902</v>
      </c>
      <c r="HV163" s="33">
        <f t="shared" ca="1" si="555"/>
        <v>284.14754664381741</v>
      </c>
      <c r="HW163" s="33">
        <f t="shared" ca="1" si="555"/>
        <v>123.6074424034047</v>
      </c>
      <c r="HX163" s="33">
        <f t="shared" ca="1" si="555"/>
        <v>322.77340640196076</v>
      </c>
      <c r="HY163" s="33">
        <f t="shared" ca="1" si="555"/>
        <v>365.63578885483162</v>
      </c>
      <c r="HZ163" s="33">
        <f t="shared" ca="1" si="555"/>
        <v>154.66830869550066</v>
      </c>
      <c r="IA163" s="33">
        <f t="shared" ca="1" si="555"/>
        <v>198.44243781924328</v>
      </c>
      <c r="IB163" s="33">
        <f t="shared" ca="1" si="555"/>
        <v>97.470059318820347</v>
      </c>
      <c r="IC163" s="33">
        <f t="shared" ca="1" si="555"/>
        <v>212.36812742320723</v>
      </c>
      <c r="ID163" s="33">
        <f t="shared" ca="1" si="555"/>
        <v>197.65330538623022</v>
      </c>
      <c r="IE163" s="33">
        <f t="shared" ca="1" si="555"/>
        <v>173.30363577983488</v>
      </c>
      <c r="IF163" s="33">
        <f t="shared" ca="1" si="555"/>
        <v>331.97273110340234</v>
      </c>
      <c r="IG163" s="33">
        <f t="shared" ca="1" si="555"/>
        <v>214.92221247256575</v>
      </c>
      <c r="IH163" s="33">
        <f t="shared" ca="1" si="555"/>
        <v>189.09259492239457</v>
      </c>
      <c r="II163" s="33">
        <f t="shared" ca="1" si="555"/>
        <v>294.424413629301</v>
      </c>
      <c r="IJ163" s="33">
        <f t="shared" ca="1" si="555"/>
        <v>186.07930230136913</v>
      </c>
      <c r="IK163" s="33">
        <f t="shared" ca="1" si="555"/>
        <v>279.89063416540523</v>
      </c>
      <c r="IL163" s="33">
        <f t="shared" ca="1" si="555"/>
        <v>313.03335911097577</v>
      </c>
      <c r="IM163" s="33">
        <f t="shared" ca="1" si="555"/>
        <v>197.44446739384395</v>
      </c>
      <c r="IN163" s="33">
        <f t="shared" ca="1" si="555"/>
        <v>304.98268449306551</v>
      </c>
      <c r="IO163" s="33">
        <f t="shared" ca="1" si="555"/>
        <v>450.06428245824782</v>
      </c>
      <c r="IP163" s="33">
        <f t="shared" ca="1" si="555"/>
        <v>195.51324986696611</v>
      </c>
      <c r="IQ163" s="33">
        <f t="shared" ca="1" si="555"/>
        <v>150.07798420306725</v>
      </c>
      <c r="IR163" s="33">
        <f t="shared" ca="1" si="554"/>
        <v>222.13515089303331</v>
      </c>
      <c r="IS163" s="33">
        <f t="shared" ca="1" si="554"/>
        <v>208.2729189853124</v>
      </c>
      <c r="IT163" s="33">
        <f t="shared" ca="1" si="554"/>
        <v>164.43674931690137</v>
      </c>
      <c r="IU163" s="33">
        <f t="shared" ca="1" si="554"/>
        <v>140.8363551730686</v>
      </c>
      <c r="IV163" s="33">
        <f t="shared" ca="1" si="554"/>
        <v>263.10508952280964</v>
      </c>
      <c r="IW163" s="33">
        <f t="shared" ca="1" si="554"/>
        <v>578.74013122146243</v>
      </c>
      <c r="IX163" s="33">
        <f t="shared" ca="1" si="554"/>
        <v>273.39659708052233</v>
      </c>
      <c r="IY163" s="33">
        <f t="shared" ca="1" si="554"/>
        <v>325.71907162642083</v>
      </c>
      <c r="IZ163" s="33">
        <f t="shared" ca="1" si="554"/>
        <v>392.79062853626647</v>
      </c>
      <c r="JA163" s="33">
        <f t="shared" ca="1" si="554"/>
        <v>318.91896967383644</v>
      </c>
      <c r="JB163" s="33">
        <f t="shared" ca="1" si="554"/>
        <v>397.4157331702898</v>
      </c>
      <c r="JC163" s="33">
        <f t="shared" ca="1" si="554"/>
        <v>377.38633931301564</v>
      </c>
      <c r="JD163" s="33">
        <f t="shared" ca="1" si="554"/>
        <v>352.72813540338615</v>
      </c>
      <c r="JE163" s="33">
        <f t="shared" ca="1" si="554"/>
        <v>218.93524669476597</v>
      </c>
      <c r="JF163" s="33">
        <f t="shared" ca="1" si="554"/>
        <v>514.94460018166035</v>
      </c>
      <c r="JG163" s="33">
        <f t="shared" ca="1" si="554"/>
        <v>119.04963165342126</v>
      </c>
      <c r="JH163" s="33">
        <f t="shared" ca="1" si="554"/>
        <v>197.97007540945592</v>
      </c>
      <c r="JI163" s="33">
        <f t="shared" ca="1" si="554"/>
        <v>377.20386572710964</v>
      </c>
      <c r="JJ163" s="33">
        <f t="shared" ca="1" si="554"/>
        <v>500.80802684367018</v>
      </c>
      <c r="JK163" s="11">
        <f t="shared" ca="1" si="554"/>
        <v>328.91636889026302</v>
      </c>
    </row>
    <row r="164" spans="1:271" x14ac:dyDescent="0.35">
      <c r="A164" s="4">
        <v>43503</v>
      </c>
      <c r="B164" s="5">
        <v>236.85000600000001</v>
      </c>
      <c r="C164" s="5">
        <f>LN('Monte Carlo Backend'!$B164/B165)</f>
        <v>1.2533406764104412E-2</v>
      </c>
      <c r="D164" s="5">
        <f t="shared" ca="1" si="386"/>
        <v>214</v>
      </c>
      <c r="E164" s="5">
        <f ca="1">E163*EXP('Monte Carlo Backend'!$C164)</f>
        <v>2.0717904566596463E-3</v>
      </c>
      <c r="F164" s="10">
        <f t="shared" ca="1" si="391"/>
        <v>415.07726023552891</v>
      </c>
      <c r="H164" s="4">
        <v>43503</v>
      </c>
      <c r="I164" s="5">
        <v>236.85000600000001</v>
      </c>
      <c r="J164" s="5">
        <f>LN('Monte Carlo Backend'!$B164/I165)</f>
        <v>1.2533406764104412E-2</v>
      </c>
      <c r="K164" s="5">
        <f t="shared" ca="1" si="387"/>
        <v>418</v>
      </c>
      <c r="L164" s="5">
        <f t="shared" ca="1" si="392"/>
        <v>-3.5211520276597089E-2</v>
      </c>
      <c r="M164" s="32">
        <f t="shared" ca="1" si="393"/>
        <v>218.14435699437362</v>
      </c>
      <c r="N164" s="32"/>
      <c r="O164" s="5">
        <f t="shared" ca="1" si="388"/>
        <v>198</v>
      </c>
      <c r="P164" s="5">
        <f t="shared" ca="1" si="389"/>
        <v>9.5039239582340364E-3</v>
      </c>
      <c r="Q164" s="32">
        <f t="shared" ca="1" si="394"/>
        <v>367.99646698430672</v>
      </c>
      <c r="R164" s="32">
        <f t="shared" ca="1" si="395"/>
        <v>363.58734318773918</v>
      </c>
      <c r="S164" s="32">
        <f t="shared" ca="1" si="396"/>
        <v>368.58087425448986</v>
      </c>
      <c r="T164" s="32">
        <f t="shared" ca="1" si="397"/>
        <v>347.48441770762531</v>
      </c>
      <c r="U164" s="32">
        <f t="shared" ca="1" si="398"/>
        <v>605.58767755833253</v>
      </c>
      <c r="V164" s="32">
        <f t="shared" ca="1" si="399"/>
        <v>200.22403027763832</v>
      </c>
      <c r="W164" s="32">
        <f t="shared" ca="1" si="400"/>
        <v>473.86534926611102</v>
      </c>
      <c r="X164" s="32">
        <f t="shared" ca="1" si="401"/>
        <v>378.61448225581432</v>
      </c>
      <c r="Y164" s="32">
        <f t="shared" ca="1" si="402"/>
        <v>335.94145052362893</v>
      </c>
      <c r="Z164" s="32">
        <f t="shared" ca="1" si="403"/>
        <v>320.32871434039652</v>
      </c>
      <c r="AA164" s="32">
        <f t="shared" ca="1" si="404"/>
        <v>205.85269728226299</v>
      </c>
      <c r="AB164" s="32">
        <f t="shared" ca="1" si="405"/>
        <v>99.185428012995018</v>
      </c>
      <c r="AC164" s="32">
        <f t="shared" ca="1" si="406"/>
        <v>300.68261225462817</v>
      </c>
      <c r="AD164" s="32">
        <f t="shared" ca="1" si="407"/>
        <v>228.91598054378071</v>
      </c>
      <c r="AE164" s="32">
        <f t="shared" ca="1" si="408"/>
        <v>177.84278040225527</v>
      </c>
      <c r="AF164" s="32">
        <f t="shared" ca="1" si="409"/>
        <v>161.97044576468423</v>
      </c>
      <c r="AG164" s="32">
        <f t="shared" ca="1" si="410"/>
        <v>326.86617476163417</v>
      </c>
      <c r="AH164" s="32">
        <f t="shared" ca="1" si="411"/>
        <v>331.53143355378864</v>
      </c>
      <c r="AI164" s="32">
        <f t="shared" ca="1" si="412"/>
        <v>214.20545313789637</v>
      </c>
      <c r="AJ164" s="32">
        <f t="shared" ca="1" si="413"/>
        <v>309.78153197844</v>
      </c>
      <c r="AK164" s="32">
        <f t="shared" ca="1" si="414"/>
        <v>274.29707165455721</v>
      </c>
      <c r="AL164" s="32">
        <f t="shared" ca="1" si="415"/>
        <v>244.11298435939275</v>
      </c>
      <c r="AM164" s="32">
        <f t="shared" ca="1" si="416"/>
        <v>373.741850484819</v>
      </c>
      <c r="AN164" s="32">
        <f t="shared" ca="1" si="417"/>
        <v>220.28879757161204</v>
      </c>
      <c r="AO164" s="32">
        <f t="shared" ca="1" si="418"/>
        <v>258.00962720860986</v>
      </c>
      <c r="AP164" s="32">
        <f t="shared" ca="1" si="419"/>
        <v>312.47885129796327</v>
      </c>
      <c r="AQ164" s="32">
        <f t="shared" ca="1" si="420"/>
        <v>246.99671450678548</v>
      </c>
      <c r="AR164" s="32">
        <f t="shared" ca="1" si="421"/>
        <v>231.46723291861161</v>
      </c>
      <c r="AS164" s="32">
        <f t="shared" ca="1" si="422"/>
        <v>318.5955915838943</v>
      </c>
      <c r="AT164" s="32">
        <f t="shared" ca="1" si="423"/>
        <v>241.07051273435144</v>
      </c>
      <c r="AU164" s="32">
        <f t="shared" ca="1" si="424"/>
        <v>297.17606201058152</v>
      </c>
      <c r="AV164" s="32">
        <f t="shared" ca="1" si="425"/>
        <v>205.19270706917757</v>
      </c>
      <c r="AW164" s="32">
        <f t="shared" ca="1" si="426"/>
        <v>488.45443040240292</v>
      </c>
      <c r="AX164" s="32">
        <f t="shared" ca="1" si="427"/>
        <v>295.44062545916677</v>
      </c>
      <c r="AY164" s="32">
        <f t="shared" ca="1" si="428"/>
        <v>179.81355473705293</v>
      </c>
      <c r="AZ164" s="32">
        <f t="shared" ca="1" si="429"/>
        <v>330.17082323138146</v>
      </c>
      <c r="BA164" s="32">
        <f t="shared" ca="1" si="430"/>
        <v>466.68430558196184</v>
      </c>
      <c r="BB164" s="32">
        <f t="shared" ca="1" si="431"/>
        <v>353.34645903649425</v>
      </c>
      <c r="BC164" s="32">
        <f t="shared" ca="1" si="432"/>
        <v>303.78171721684089</v>
      </c>
      <c r="BD164" s="32">
        <f t="shared" ca="1" si="433"/>
        <v>169.84738416025758</v>
      </c>
      <c r="BE164" s="32">
        <f t="shared" ca="1" si="434"/>
        <v>359.42034381011479</v>
      </c>
      <c r="BF164" s="32">
        <f t="shared" ca="1" si="435"/>
        <v>401.02868062683564</v>
      </c>
      <c r="BG164" s="32">
        <f t="shared" ca="1" si="436"/>
        <v>332.85979263041969</v>
      </c>
      <c r="BH164" s="32">
        <f t="shared" ca="1" si="437"/>
        <v>271.86839404330669</v>
      </c>
      <c r="BI164" s="32">
        <f t="shared" ca="1" si="438"/>
        <v>517.40180669123117</v>
      </c>
      <c r="BJ164" s="32">
        <f t="shared" ca="1" si="439"/>
        <v>301.34301481893647</v>
      </c>
      <c r="BK164" s="32">
        <f t="shared" ca="1" si="440"/>
        <v>367.25826976448673</v>
      </c>
      <c r="BL164" s="32">
        <f t="shared" ca="1" si="441"/>
        <v>201.11568652122975</v>
      </c>
      <c r="BM164" s="32">
        <f t="shared" ca="1" si="442"/>
        <v>373.98426578217021</v>
      </c>
      <c r="BN164" s="32">
        <f t="shared" ca="1" si="443"/>
        <v>240.12286076905369</v>
      </c>
      <c r="BO164" s="32">
        <f t="shared" ca="1" si="444"/>
        <v>327.58878630724661</v>
      </c>
      <c r="BP164" s="32">
        <f t="shared" ca="1" si="445"/>
        <v>171.1244873734538</v>
      </c>
      <c r="BQ164" s="32">
        <f t="shared" ca="1" si="446"/>
        <v>227.07702039315956</v>
      </c>
      <c r="BR164" s="32">
        <f t="shared" ca="1" si="447"/>
        <v>166.9796675822233</v>
      </c>
      <c r="BS164" s="32">
        <f t="shared" ca="1" si="448"/>
        <v>310.35718646827468</v>
      </c>
      <c r="BT164" s="32">
        <f t="shared" ca="1" si="449"/>
        <v>221.97887763922503</v>
      </c>
      <c r="BU164" s="32">
        <f t="shared" ca="1" si="450"/>
        <v>250.74221830216555</v>
      </c>
      <c r="BV164" s="32">
        <f t="shared" ca="1" si="451"/>
        <v>491.28924480454015</v>
      </c>
      <c r="BW164" s="32">
        <f t="shared" ca="1" si="452"/>
        <v>183.59299944080701</v>
      </c>
      <c r="BX164" s="32">
        <f t="shared" ca="1" si="453"/>
        <v>389.84475205080298</v>
      </c>
      <c r="BY164" s="32">
        <f t="shared" ca="1" si="454"/>
        <v>144.46615139340906</v>
      </c>
      <c r="BZ164" s="32">
        <f t="shared" ca="1" si="455"/>
        <v>162.86875925437351</v>
      </c>
      <c r="CA164" s="32">
        <f t="shared" ca="1" si="456"/>
        <v>182.87804756524588</v>
      </c>
      <c r="CB164" s="32">
        <f t="shared" ca="1" si="457"/>
        <v>309.29510635416165</v>
      </c>
      <c r="CC164" s="32">
        <f t="shared" ca="1" si="458"/>
        <v>347.13872465118232</v>
      </c>
      <c r="CD164" s="32">
        <f t="shared" ca="1" si="459"/>
        <v>286.49604321413949</v>
      </c>
      <c r="CE164" s="32">
        <f t="shared" ca="1" si="460"/>
        <v>226.1411665719277</v>
      </c>
      <c r="CF164" s="32">
        <f t="shared" ca="1" si="461"/>
        <v>279.52899178424354</v>
      </c>
      <c r="CG164" s="32">
        <f t="shared" ca="1" si="462"/>
        <v>192.92466841893483</v>
      </c>
      <c r="CH164" s="32">
        <f t="shared" ca="1" si="463"/>
        <v>276.07756642039845</v>
      </c>
      <c r="CI164" s="32">
        <f t="shared" ca="1" si="464"/>
        <v>503.0763416686753</v>
      </c>
      <c r="CJ164" s="32">
        <f t="shared" ca="1" si="465"/>
        <v>175.95160514323481</v>
      </c>
      <c r="CK164" s="32">
        <f t="shared" ca="1" si="466"/>
        <v>318.60973140269448</v>
      </c>
      <c r="CL164" s="32">
        <f t="shared" ca="1" si="467"/>
        <v>178.93902037863199</v>
      </c>
      <c r="CM164" s="32">
        <f t="shared" ca="1" si="468"/>
        <v>210.06278932257098</v>
      </c>
      <c r="CN164" s="32">
        <f t="shared" ca="1" si="469"/>
        <v>125.65303191495782</v>
      </c>
      <c r="CO164" s="32">
        <f t="shared" ca="1" si="470"/>
        <v>306.66533215464341</v>
      </c>
      <c r="CP164" s="32">
        <f t="shared" ca="1" si="471"/>
        <v>381.34656343564461</v>
      </c>
      <c r="CQ164" s="32">
        <f t="shared" ca="1" si="472"/>
        <v>159.21634862919308</v>
      </c>
      <c r="CR164" s="32">
        <f t="shared" ca="1" si="473"/>
        <v>268.85561635273433</v>
      </c>
      <c r="CS164" s="32">
        <f t="shared" ca="1" si="474"/>
        <v>385.04555768269984</v>
      </c>
      <c r="CT164" s="32">
        <f t="shared" ca="1" si="475"/>
        <v>499.11758861838632</v>
      </c>
      <c r="CU164" s="32">
        <f t="shared" ca="1" si="476"/>
        <v>436.06623576672052</v>
      </c>
      <c r="CV164" s="32">
        <f t="shared" ca="1" si="477"/>
        <v>411.87433073280857</v>
      </c>
      <c r="CW164" s="32">
        <f t="shared" ca="1" si="478"/>
        <v>186.37069783172851</v>
      </c>
      <c r="CX164" s="32">
        <f t="shared" ca="1" si="479"/>
        <v>171.58493041416693</v>
      </c>
      <c r="CY164" s="32">
        <f t="shared" ca="1" si="480"/>
        <v>374.29823435757805</v>
      </c>
      <c r="CZ164" s="32">
        <f t="shared" ca="1" si="481"/>
        <v>464.43553037415001</v>
      </c>
      <c r="DA164" s="32">
        <f t="shared" ca="1" si="482"/>
        <v>148.73583229032101</v>
      </c>
      <c r="DB164" s="32">
        <f t="shared" ca="1" si="483"/>
        <v>169.41032973737185</v>
      </c>
      <c r="DC164" s="32">
        <f t="shared" ca="1" si="484"/>
        <v>197.79789458028193</v>
      </c>
      <c r="DD164" s="32">
        <f t="shared" ca="1" si="485"/>
        <v>248.2274085941948</v>
      </c>
      <c r="DE164" s="32">
        <f t="shared" ca="1" si="486"/>
        <v>445.66366376537292</v>
      </c>
      <c r="DF164" s="32">
        <f t="shared" ca="1" si="487"/>
        <v>429.67072353870196</v>
      </c>
      <c r="DG164" s="32">
        <f t="shared" ca="1" si="488"/>
        <v>396.10262460117758</v>
      </c>
      <c r="DH164" s="32">
        <f t="shared" ca="1" si="489"/>
        <v>401.97640200469789</v>
      </c>
      <c r="DI164" s="32">
        <f t="shared" ca="1" si="490"/>
        <v>300.51708478027246</v>
      </c>
      <c r="DJ164" s="32">
        <f t="shared" ca="1" si="491"/>
        <v>286.0895849096633</v>
      </c>
      <c r="DK164" s="32">
        <f t="shared" ca="1" si="492"/>
        <v>337.51029020042967</v>
      </c>
      <c r="DL164" s="32">
        <f t="shared" ca="1" si="493"/>
        <v>270.41698704618591</v>
      </c>
      <c r="DM164" s="32">
        <f t="shared" ca="1" si="494"/>
        <v>140.26211947272927</v>
      </c>
      <c r="DN164" s="32">
        <f t="shared" ca="1" si="495"/>
        <v>294.5435580921914</v>
      </c>
      <c r="DO164" s="32">
        <f t="shared" ca="1" si="496"/>
        <v>215.49849306574319</v>
      </c>
      <c r="DP164" s="32">
        <f t="shared" ca="1" si="497"/>
        <v>340.36110546873596</v>
      </c>
      <c r="DQ164" s="32">
        <f t="shared" ca="1" si="498"/>
        <v>425.12724240432976</v>
      </c>
      <c r="DR164" s="32">
        <f t="shared" ca="1" si="499"/>
        <v>206.91076388115718</v>
      </c>
      <c r="DS164" s="32">
        <f t="shared" ca="1" si="500"/>
        <v>414.15721310812052</v>
      </c>
      <c r="DT164" s="32">
        <f t="shared" ca="1" si="501"/>
        <v>297.01163931231662</v>
      </c>
      <c r="DU164" s="32">
        <f t="shared" ca="1" si="502"/>
        <v>273.17678929179772</v>
      </c>
      <c r="DV164" s="32">
        <f t="shared" ca="1" si="503"/>
        <v>308.93176576021631</v>
      </c>
      <c r="DW164" s="32">
        <f t="shared" ca="1" si="504"/>
        <v>467.47219527229913</v>
      </c>
      <c r="DX164" s="32">
        <f t="shared" ca="1" si="505"/>
        <v>121.76495442437665</v>
      </c>
      <c r="DY164" s="32">
        <f t="shared" ca="1" si="506"/>
        <v>260.01678321933156</v>
      </c>
      <c r="DZ164" s="32">
        <f t="shared" ca="1" si="507"/>
        <v>427.07395287990408</v>
      </c>
      <c r="EA164" s="32">
        <f t="shared" ca="1" si="508"/>
        <v>344.15074966872913</v>
      </c>
      <c r="EB164" s="32">
        <f t="shared" ca="1" si="509"/>
        <v>364.46408780170066</v>
      </c>
      <c r="EC164" s="32">
        <f t="shared" ca="1" si="510"/>
        <v>408.44892979693776</v>
      </c>
      <c r="ED164" s="32">
        <f t="shared" ca="1" si="511"/>
        <v>258.19857283872693</v>
      </c>
      <c r="EE164" s="32">
        <f t="shared" ca="1" si="512"/>
        <v>203.03430024408925</v>
      </c>
      <c r="EF164" s="32">
        <f t="shared" ca="1" si="513"/>
        <v>243.06487693816035</v>
      </c>
      <c r="EG164" s="32">
        <f t="shared" ca="1" si="514"/>
        <v>294.03234719309785</v>
      </c>
      <c r="EH164" s="32">
        <f t="shared" ca="1" si="515"/>
        <v>402.44902208321128</v>
      </c>
      <c r="EI164" s="32">
        <f t="shared" ca="1" si="516"/>
        <v>233.71939467086315</v>
      </c>
      <c r="EJ164" s="32">
        <f t="shared" ca="1" si="517"/>
        <v>585.61950381098404</v>
      </c>
      <c r="EK164" s="32">
        <f t="shared" ca="1" si="518"/>
        <v>562.42064183940306</v>
      </c>
      <c r="EL164" s="32">
        <f t="shared" ca="1" si="519"/>
        <v>285.09245266760075</v>
      </c>
      <c r="EM164" s="32">
        <f t="shared" ca="1" si="520"/>
        <v>283.01781547467431</v>
      </c>
      <c r="EN164" s="32">
        <f t="shared" ca="1" si="521"/>
        <v>353.04915255151587</v>
      </c>
      <c r="EO164" s="32">
        <f t="shared" ca="1" si="522"/>
        <v>373.7493797651004</v>
      </c>
      <c r="EP164" s="32">
        <f t="shared" ca="1" si="523"/>
        <v>302.80996740850514</v>
      </c>
      <c r="EQ164" s="32">
        <f t="shared" ca="1" si="524"/>
        <v>266.55854474829442</v>
      </c>
      <c r="ER164" s="32">
        <f t="shared" ca="1" si="525"/>
        <v>141.81517652203718</v>
      </c>
      <c r="ES164" s="32">
        <f t="shared" ca="1" si="526"/>
        <v>154.3109868929711</v>
      </c>
      <c r="ET164" s="32">
        <f t="shared" ca="1" si="527"/>
        <v>518.22740811228425</v>
      </c>
      <c r="EU164" s="32">
        <f t="shared" ca="1" si="528"/>
        <v>223.48527246085555</v>
      </c>
      <c r="EV164" s="32">
        <f t="shared" ca="1" si="529"/>
        <v>449.32649165538845</v>
      </c>
      <c r="EW164" s="32">
        <f t="shared" ca="1" si="530"/>
        <v>273.50963943855987</v>
      </c>
      <c r="EX164" s="32">
        <f t="shared" ca="1" si="531"/>
        <v>126.32812234429581</v>
      </c>
      <c r="EY164" s="32">
        <f t="shared" ca="1" si="532"/>
        <v>274.54285861804721</v>
      </c>
      <c r="EZ164" s="32">
        <f t="shared" ca="1" si="533"/>
        <v>183.28705049947948</v>
      </c>
      <c r="FA164" s="32">
        <f t="shared" ca="1" si="534"/>
        <v>334.81481247776168</v>
      </c>
      <c r="FB164" s="32">
        <f t="shared" ca="1" si="535"/>
        <v>217.45531253466655</v>
      </c>
      <c r="FC164" s="32">
        <f t="shared" ca="1" si="536"/>
        <v>205.19908905379427</v>
      </c>
      <c r="FD164" s="32">
        <f t="shared" ca="1" si="537"/>
        <v>356.76935605158911</v>
      </c>
      <c r="FE164" s="32">
        <f t="shared" ca="1" si="551"/>
        <v>206.45600249354322</v>
      </c>
      <c r="FF164" s="32">
        <f t="shared" ca="1" si="551"/>
        <v>199.20613943548079</v>
      </c>
      <c r="FG164" s="32">
        <f t="shared" ca="1" si="551"/>
        <v>410.46407662236646</v>
      </c>
      <c r="FH164" s="32">
        <f t="shared" ca="1" si="551"/>
        <v>370.29669112408584</v>
      </c>
      <c r="FI164" s="32">
        <f t="shared" ca="1" si="551"/>
        <v>301.33082504926062</v>
      </c>
      <c r="FJ164" s="32">
        <f t="shared" ca="1" si="551"/>
        <v>307.59926955438954</v>
      </c>
      <c r="FK164" s="32">
        <f t="shared" ca="1" si="551"/>
        <v>254.49531187214262</v>
      </c>
      <c r="FL164" s="32">
        <f t="shared" ca="1" si="551"/>
        <v>187.23475147554885</v>
      </c>
      <c r="FM164" s="32">
        <f t="shared" ca="1" si="551"/>
        <v>539.96403587934049</v>
      </c>
      <c r="FN164" s="32">
        <f t="shared" ca="1" si="551"/>
        <v>205.85820589665161</v>
      </c>
      <c r="FO164" s="32">
        <f t="shared" ca="1" si="551"/>
        <v>251.42083220554116</v>
      </c>
      <c r="FP164" s="32">
        <f t="shared" ca="1" si="551"/>
        <v>219.1894392289841</v>
      </c>
      <c r="FQ164" s="32">
        <f t="shared" ca="1" si="551"/>
        <v>206.4397904040589</v>
      </c>
      <c r="FR164" s="32">
        <f t="shared" ca="1" si="551"/>
        <v>209.00817690950706</v>
      </c>
      <c r="FS164" s="32">
        <f t="shared" ca="1" si="551"/>
        <v>137.2498023950439</v>
      </c>
      <c r="FT164" s="32">
        <f t="shared" ca="1" si="551"/>
        <v>218.33750502994613</v>
      </c>
      <c r="FU164" s="32">
        <f t="shared" ca="1" si="551"/>
        <v>288.08786388019513</v>
      </c>
      <c r="FV164" s="32">
        <f t="shared" ca="1" si="551"/>
        <v>321.01777996855657</v>
      </c>
      <c r="FW164" s="32">
        <f t="shared" ca="1" si="551"/>
        <v>381.31701471959332</v>
      </c>
      <c r="FX164" s="32">
        <f t="shared" ca="1" si="551"/>
        <v>450.89917689735222</v>
      </c>
      <c r="FY164" s="32">
        <f t="shared" ca="1" si="551"/>
        <v>186.9409557011011</v>
      </c>
      <c r="FZ164" s="32">
        <f t="shared" ca="1" si="551"/>
        <v>132.14072905682565</v>
      </c>
      <c r="GA164" s="32">
        <f t="shared" ca="1" si="551"/>
        <v>332.22666557252001</v>
      </c>
      <c r="GB164" s="32">
        <f t="shared" ca="1" si="551"/>
        <v>577.19168684006058</v>
      </c>
      <c r="GC164" s="32">
        <f t="shared" ca="1" si="551"/>
        <v>212.31752034964285</v>
      </c>
      <c r="GD164" s="32">
        <f t="shared" ca="1" si="551"/>
        <v>143.10906851778412</v>
      </c>
      <c r="GE164" s="32">
        <f t="shared" ca="1" si="551"/>
        <v>304.56397459385158</v>
      </c>
      <c r="GF164" s="32">
        <f t="shared" ca="1" si="555"/>
        <v>253.93372563525548</v>
      </c>
      <c r="GG164" s="32">
        <f t="shared" ca="1" si="555"/>
        <v>244.72535751847857</v>
      </c>
      <c r="GH164" s="32">
        <f t="shared" ca="1" si="555"/>
        <v>252.18376294827854</v>
      </c>
      <c r="GI164" s="32">
        <f t="shared" ca="1" si="555"/>
        <v>339.79788227927224</v>
      </c>
      <c r="GJ164" s="32">
        <f t="shared" ca="1" si="555"/>
        <v>321.35738355532271</v>
      </c>
      <c r="GK164" s="32">
        <f t="shared" ca="1" si="555"/>
        <v>158.04321105236502</v>
      </c>
      <c r="GL164" s="32">
        <f t="shared" ca="1" si="555"/>
        <v>332.10636327639918</v>
      </c>
      <c r="GM164" s="32">
        <f t="shared" ca="1" si="555"/>
        <v>214.09342253389593</v>
      </c>
      <c r="GN164" s="32">
        <f t="shared" ca="1" si="555"/>
        <v>152.12569026047788</v>
      </c>
      <c r="GO164" s="32">
        <f t="shared" ca="1" si="555"/>
        <v>354.45881256334366</v>
      </c>
      <c r="GP164" s="32">
        <f t="shared" ca="1" si="555"/>
        <v>290.69160644761331</v>
      </c>
      <c r="GQ164" s="32">
        <f t="shared" ca="1" si="555"/>
        <v>145.29848512906599</v>
      </c>
      <c r="GR164" s="32">
        <f t="shared" ca="1" si="555"/>
        <v>530.9494621500578</v>
      </c>
      <c r="GS164" s="32">
        <f t="shared" ca="1" si="555"/>
        <v>341.010551307534</v>
      </c>
      <c r="GT164" s="32">
        <f t="shared" ca="1" si="555"/>
        <v>547.54461016409834</v>
      </c>
      <c r="GU164" s="32">
        <f t="shared" ca="1" si="555"/>
        <v>302.5510416854097</v>
      </c>
      <c r="GV164" s="32">
        <f t="shared" ca="1" si="555"/>
        <v>382.26788094208342</v>
      </c>
      <c r="GW164" s="32">
        <f t="shared" ca="1" si="555"/>
        <v>304.75368128116446</v>
      </c>
      <c r="GX164" s="32">
        <f t="shared" ca="1" si="555"/>
        <v>218.07637255770328</v>
      </c>
      <c r="GY164" s="32">
        <f t="shared" ca="1" si="555"/>
        <v>296.89677172696707</v>
      </c>
      <c r="GZ164" s="32">
        <f t="shared" ca="1" si="555"/>
        <v>406.22358605886649</v>
      </c>
      <c r="HA164" s="32">
        <f t="shared" ca="1" si="555"/>
        <v>367.6746512258664</v>
      </c>
      <c r="HB164" s="32">
        <f t="shared" ca="1" si="555"/>
        <v>448.41412661395981</v>
      </c>
      <c r="HC164" s="32">
        <f t="shared" ca="1" si="555"/>
        <v>182.25902941153882</v>
      </c>
      <c r="HD164" s="32">
        <f t="shared" ca="1" si="555"/>
        <v>487.79403036933962</v>
      </c>
      <c r="HE164" s="32">
        <f t="shared" ca="1" si="555"/>
        <v>131.47598136704667</v>
      </c>
      <c r="HF164" s="32">
        <f t="shared" ca="1" si="555"/>
        <v>269.49189358758827</v>
      </c>
      <c r="HG164" s="32">
        <f t="shared" ca="1" si="555"/>
        <v>370.31401080363509</v>
      </c>
      <c r="HH164" s="32">
        <f t="shared" ca="1" si="555"/>
        <v>441.91860937051894</v>
      </c>
      <c r="HI164" s="32">
        <f t="shared" ca="1" si="555"/>
        <v>203.176821183345</v>
      </c>
      <c r="HJ164" s="32">
        <f t="shared" ca="1" si="555"/>
        <v>476.00395906696752</v>
      </c>
      <c r="HK164" s="32">
        <f t="shared" ca="1" si="555"/>
        <v>334.46901477473875</v>
      </c>
      <c r="HL164" s="32">
        <f t="shared" ca="1" si="555"/>
        <v>347.38815165749838</v>
      </c>
      <c r="HM164" s="32">
        <f t="shared" ca="1" si="555"/>
        <v>497.31661186409809</v>
      </c>
      <c r="HN164" s="32">
        <f t="shared" ca="1" si="555"/>
        <v>542.90894153190311</v>
      </c>
      <c r="HO164" s="32">
        <f t="shared" ca="1" si="555"/>
        <v>517.38377270816181</v>
      </c>
      <c r="HP164" s="32">
        <f t="shared" ca="1" si="555"/>
        <v>307.06842103039901</v>
      </c>
      <c r="HQ164" s="32">
        <f t="shared" ca="1" si="555"/>
        <v>400.2174713012007</v>
      </c>
      <c r="HR164" s="32">
        <f t="shared" ca="1" si="555"/>
        <v>163.93982691174534</v>
      </c>
      <c r="HS164" s="32">
        <f t="shared" ca="1" si="555"/>
        <v>330.30906191342348</v>
      </c>
      <c r="HT164" s="32">
        <f t="shared" ca="1" si="555"/>
        <v>271.35487865665658</v>
      </c>
      <c r="HU164" s="32">
        <f t="shared" ca="1" si="555"/>
        <v>357.96973585834655</v>
      </c>
      <c r="HV164" s="32">
        <f t="shared" ca="1" si="555"/>
        <v>285.05879784346854</v>
      </c>
      <c r="HW164" s="32">
        <f t="shared" ca="1" si="555"/>
        <v>123.6074424034047</v>
      </c>
      <c r="HX164" s="32">
        <f t="shared" ca="1" si="555"/>
        <v>321.71695927294746</v>
      </c>
      <c r="HY164" s="32">
        <f t="shared" ca="1" si="555"/>
        <v>368.72611712768952</v>
      </c>
      <c r="HZ164" s="32">
        <f t="shared" ca="1" si="555"/>
        <v>155.76008499217477</v>
      </c>
      <c r="IA164" s="32">
        <f t="shared" ca="1" si="555"/>
        <v>198.44243781924328</v>
      </c>
      <c r="IB164" s="32">
        <f t="shared" ca="1" si="555"/>
        <v>97.78264237481865</v>
      </c>
      <c r="IC164" s="32">
        <f t="shared" ca="1" si="555"/>
        <v>211.48296613250727</v>
      </c>
      <c r="ID164" s="32">
        <f t="shared" ca="1" si="555"/>
        <v>195.60648988941674</v>
      </c>
      <c r="IE164" s="32">
        <f t="shared" ca="1" si="555"/>
        <v>168.42421302486864</v>
      </c>
      <c r="IF164" s="32">
        <f t="shared" ca="1" si="555"/>
        <v>340.05306155293414</v>
      </c>
      <c r="IG164" s="32">
        <f t="shared" ca="1" si="555"/>
        <v>217.32846234901135</v>
      </c>
      <c r="IH164" s="32">
        <f t="shared" ca="1" si="555"/>
        <v>188.4996696337642</v>
      </c>
      <c r="II164" s="32">
        <f t="shared" ca="1" si="555"/>
        <v>296.022114985717</v>
      </c>
      <c r="IJ164" s="32">
        <f t="shared" ca="1" si="555"/>
        <v>174.42316384882724</v>
      </c>
      <c r="IK164" s="32">
        <f t="shared" ca="1" si="555"/>
        <v>277.6162215206528</v>
      </c>
      <c r="IL164" s="32">
        <f t="shared" ca="1" si="555"/>
        <v>311.9223769254038</v>
      </c>
      <c r="IM164" s="32">
        <f t="shared" ca="1" si="555"/>
        <v>199.4150277485372</v>
      </c>
      <c r="IN164" s="32">
        <f t="shared" ca="1" si="555"/>
        <v>294.43064737230594</v>
      </c>
      <c r="IO164" s="32">
        <f t="shared" ca="1" si="555"/>
        <v>465.92397800945224</v>
      </c>
      <c r="IP164" s="32">
        <f t="shared" ca="1" si="555"/>
        <v>192.46070575060762</v>
      </c>
      <c r="IQ164" s="32">
        <f t="shared" ref="IQ164:JK167" ca="1" si="556">IQ163*EXP(INDEX($J$5:$J$438,RANDBETWEEN(1,433)))</f>
        <v>146.35492043755059</v>
      </c>
      <c r="IR164" s="32">
        <f t="shared" ca="1" si="556"/>
        <v>218.51825712885434</v>
      </c>
      <c r="IS164" s="32">
        <f t="shared" ca="1" si="556"/>
        <v>208.81285917099601</v>
      </c>
      <c r="IT164" s="32">
        <f t="shared" ca="1" si="556"/>
        <v>166.51904892414606</v>
      </c>
      <c r="IU164" s="32">
        <f t="shared" ca="1" si="556"/>
        <v>138.29506573346248</v>
      </c>
      <c r="IV164" s="32">
        <f t="shared" ca="1" si="556"/>
        <v>257.41552841377046</v>
      </c>
      <c r="IW164" s="32">
        <f t="shared" ca="1" si="556"/>
        <v>597.78155077326255</v>
      </c>
      <c r="IX164" s="32">
        <f t="shared" ca="1" si="556"/>
        <v>264.10224159479543</v>
      </c>
      <c r="IY164" s="32">
        <f t="shared" ca="1" si="556"/>
        <v>345.05991447651269</v>
      </c>
      <c r="IZ164" s="32">
        <f t="shared" ca="1" si="556"/>
        <v>399.36728217211828</v>
      </c>
      <c r="JA164" s="32">
        <f t="shared" ca="1" si="556"/>
        <v>309.90883467388323</v>
      </c>
      <c r="JB164" s="32">
        <f t="shared" ca="1" si="556"/>
        <v>390.01365697307932</v>
      </c>
      <c r="JC164" s="32">
        <f t="shared" ca="1" si="556"/>
        <v>378.64759730703338</v>
      </c>
      <c r="JD164" s="32">
        <f t="shared" ca="1" si="556"/>
        <v>360.80864143271441</v>
      </c>
      <c r="JE164" s="32">
        <f t="shared" ca="1" si="556"/>
        <v>210.30484513151416</v>
      </c>
      <c r="JF164" s="32">
        <f t="shared" ca="1" si="556"/>
        <v>524.77758861279528</v>
      </c>
      <c r="JG164" s="32">
        <f t="shared" ca="1" si="556"/>
        <v>117.47570598758034</v>
      </c>
      <c r="JH164" s="32">
        <f t="shared" ca="1" si="556"/>
        <v>186.67803669695613</v>
      </c>
      <c r="JI164" s="32">
        <f t="shared" ca="1" si="556"/>
        <v>372.44953109331311</v>
      </c>
      <c r="JJ164" s="32">
        <f t="shared" ca="1" si="556"/>
        <v>518.4100096124123</v>
      </c>
      <c r="JK164" s="10">
        <f t="shared" ca="1" si="556"/>
        <v>330.54887018594627</v>
      </c>
    </row>
    <row r="165" spans="1:271" x14ac:dyDescent="0.35">
      <c r="A165" s="6">
        <v>43502</v>
      </c>
      <c r="B165" s="7">
        <v>233.89999399999999</v>
      </c>
      <c r="C165" s="7">
        <f>LN('Monte Carlo Backend'!$B165/B166)</f>
        <v>3.812682783946543E-2</v>
      </c>
      <c r="D165" s="7">
        <f t="shared" ca="1" si="386"/>
        <v>70</v>
      </c>
      <c r="E165" s="7">
        <f ca="1">E164*EXP('Monte Carlo Backend'!$C165)</f>
        <v>2.1523064103743592E-3</v>
      </c>
      <c r="F165" s="11">
        <f t="shared" ca="1" si="391"/>
        <v>415.97159578035257</v>
      </c>
      <c r="H165" s="6">
        <v>43502</v>
      </c>
      <c r="I165" s="7">
        <v>233.89999399999999</v>
      </c>
      <c r="J165" s="7">
        <f>LN('Monte Carlo Backend'!$B165/I166)</f>
        <v>3.812682783946543E-2</v>
      </c>
      <c r="K165" s="7">
        <f t="shared" ca="1" si="387"/>
        <v>2</v>
      </c>
      <c r="L165" s="5">
        <f t="shared" ca="1" si="392"/>
        <v>-4.2518961242520185E-2</v>
      </c>
      <c r="M165" s="33">
        <f t="shared" ca="1" si="393"/>
        <v>209.06350770915117</v>
      </c>
      <c r="N165" s="33"/>
      <c r="O165" s="7">
        <f t="shared" ca="1" si="388"/>
        <v>31</v>
      </c>
      <c r="P165" s="5">
        <f t="shared" ca="1" si="389"/>
        <v>-5.2892822606574449E-2</v>
      </c>
      <c r="Q165" s="33">
        <f t="shared" ca="1" si="394"/>
        <v>373.38154286664832</v>
      </c>
      <c r="R165" s="33">
        <f t="shared" ca="1" si="395"/>
        <v>359.50446896198559</v>
      </c>
      <c r="S165" s="33">
        <f t="shared" ca="1" si="396"/>
        <v>375.06112228066326</v>
      </c>
      <c r="T165" s="33">
        <f t="shared" ca="1" si="397"/>
        <v>358.68729709728638</v>
      </c>
      <c r="U165" s="33">
        <f t="shared" ca="1" si="398"/>
        <v>460.43072512544848</v>
      </c>
      <c r="V165" s="33">
        <f t="shared" ca="1" si="399"/>
        <v>196.33685494654853</v>
      </c>
      <c r="W165" s="33">
        <f t="shared" ca="1" si="400"/>
        <v>468.33693072168086</v>
      </c>
      <c r="X165" s="33">
        <f t="shared" ca="1" si="401"/>
        <v>374.16933353885304</v>
      </c>
      <c r="Y165" s="33">
        <f t="shared" ca="1" si="402"/>
        <v>332.67078957512996</v>
      </c>
      <c r="Z165" s="33">
        <f t="shared" ca="1" si="403"/>
        <v>323.75968121087016</v>
      </c>
      <c r="AA165" s="33">
        <f t="shared" ca="1" si="404"/>
        <v>202.28674504587732</v>
      </c>
      <c r="AB165" s="33">
        <f t="shared" ca="1" si="405"/>
        <v>98.106566883335873</v>
      </c>
      <c r="AC165" s="33">
        <f t="shared" ca="1" si="406"/>
        <v>302.99361619938014</v>
      </c>
      <c r="AD165" s="33">
        <f t="shared" ca="1" si="407"/>
        <v>230.16210129874034</v>
      </c>
      <c r="AE165" s="33">
        <f t="shared" ca="1" si="408"/>
        <v>180.16430612176163</v>
      </c>
      <c r="AF165" s="33">
        <f t="shared" ca="1" si="409"/>
        <v>161.4527202008091</v>
      </c>
      <c r="AG165" s="33">
        <f t="shared" ca="1" si="410"/>
        <v>326.01192708718298</v>
      </c>
      <c r="AH165" s="33">
        <f t="shared" ca="1" si="411"/>
        <v>326.74353998176161</v>
      </c>
      <c r="AI165" s="33">
        <f t="shared" ca="1" si="412"/>
        <v>220.33842442824289</v>
      </c>
      <c r="AJ165" s="33">
        <f t="shared" ca="1" si="413"/>
        <v>313.39959842690303</v>
      </c>
      <c r="AK165" s="33">
        <f t="shared" ca="1" si="414"/>
        <v>278.70661728564858</v>
      </c>
      <c r="AL165" s="33">
        <f t="shared" ca="1" si="415"/>
        <v>241.28700556599193</v>
      </c>
      <c r="AM165" s="33">
        <f t="shared" ca="1" si="416"/>
        <v>371.61140019703907</v>
      </c>
      <c r="AN165" s="33">
        <f t="shared" ca="1" si="417"/>
        <v>217.8926691708935</v>
      </c>
      <c r="AO165" s="33">
        <f t="shared" ca="1" si="418"/>
        <v>263.83055737338401</v>
      </c>
      <c r="AP165" s="33">
        <f t="shared" ca="1" si="419"/>
        <v>315.30735417681115</v>
      </c>
      <c r="AQ165" s="33">
        <f t="shared" ca="1" si="420"/>
        <v>187.7925865706014</v>
      </c>
      <c r="AR165" s="33">
        <f t="shared" ca="1" si="421"/>
        <v>232.10716121943807</v>
      </c>
      <c r="AS165" s="33">
        <f t="shared" ca="1" si="422"/>
        <v>331.46583305868859</v>
      </c>
      <c r="AT165" s="33">
        <f t="shared" ca="1" si="423"/>
        <v>236.61603567455251</v>
      </c>
      <c r="AU165" s="33">
        <f t="shared" ca="1" si="424"/>
        <v>297.00238246464102</v>
      </c>
      <c r="AV165" s="33">
        <f t="shared" ca="1" si="425"/>
        <v>193.48869580911463</v>
      </c>
      <c r="AW165" s="33">
        <f t="shared" ca="1" si="426"/>
        <v>491.10504043973458</v>
      </c>
      <c r="AX165" s="33">
        <f t="shared" ca="1" si="427"/>
        <v>295.14076757963852</v>
      </c>
      <c r="AY165" s="33">
        <f t="shared" ca="1" si="428"/>
        <v>183.69036605246271</v>
      </c>
      <c r="AZ165" s="33">
        <f t="shared" ca="1" si="429"/>
        <v>320.59881601630838</v>
      </c>
      <c r="BA165" s="33">
        <f t="shared" ca="1" si="430"/>
        <v>461.1026419496738</v>
      </c>
      <c r="BB165" s="33">
        <f t="shared" ca="1" si="431"/>
        <v>355.8535290877183</v>
      </c>
      <c r="BC165" s="33">
        <f t="shared" ca="1" si="432"/>
        <v>300.82415720803453</v>
      </c>
      <c r="BD165" s="33">
        <f t="shared" ca="1" si="433"/>
        <v>166.54994498254055</v>
      </c>
      <c r="BE165" s="33">
        <f t="shared" ca="1" si="434"/>
        <v>355.69833608480496</v>
      </c>
      <c r="BF165" s="33">
        <f t="shared" ca="1" si="435"/>
        <v>403.11682785080023</v>
      </c>
      <c r="BG165" s="33">
        <f t="shared" ca="1" si="436"/>
        <v>335.31239268582283</v>
      </c>
      <c r="BH165" s="33">
        <f t="shared" ca="1" si="437"/>
        <v>270.57990762944269</v>
      </c>
      <c r="BI165" s="33">
        <f t="shared" ca="1" si="438"/>
        <v>530.75892141744578</v>
      </c>
      <c r="BJ165" s="33">
        <f t="shared" ca="1" si="439"/>
        <v>289.5275578769166</v>
      </c>
      <c r="BK165" s="33">
        <f t="shared" ca="1" si="440"/>
        <v>387.52448610025073</v>
      </c>
      <c r="BL165" s="33">
        <f t="shared" ca="1" si="441"/>
        <v>200.99103302418817</v>
      </c>
      <c r="BM165" s="33">
        <f t="shared" ca="1" si="442"/>
        <v>371.44405219086519</v>
      </c>
      <c r="BN165" s="33">
        <f t="shared" ca="1" si="443"/>
        <v>242.27285249297393</v>
      </c>
      <c r="BO165" s="33">
        <f t="shared" ca="1" si="444"/>
        <v>320.42153310196193</v>
      </c>
      <c r="BP165" s="33">
        <f t="shared" ca="1" si="445"/>
        <v>171.87680313626694</v>
      </c>
      <c r="BQ165" s="33">
        <f t="shared" ca="1" si="446"/>
        <v>223.20541162608836</v>
      </c>
      <c r="BR165" s="33">
        <f t="shared" ca="1" si="447"/>
        <v>163.85696049971401</v>
      </c>
      <c r="BS165" s="33">
        <f t="shared" ca="1" si="448"/>
        <v>308.69751858048238</v>
      </c>
      <c r="BT165" s="33">
        <f t="shared" ca="1" si="449"/>
        <v>217.8444047703496</v>
      </c>
      <c r="BU165" s="33">
        <f t="shared" ca="1" si="450"/>
        <v>244.86774218615267</v>
      </c>
      <c r="BV165" s="33">
        <f t="shared" ca="1" si="451"/>
        <v>472.02612393361716</v>
      </c>
      <c r="BW165" s="33">
        <f t="shared" ca="1" si="452"/>
        <v>189.53452059403747</v>
      </c>
      <c r="BX165" s="33">
        <f t="shared" ca="1" si="453"/>
        <v>381.41448738410986</v>
      </c>
      <c r="BY165" s="33">
        <f t="shared" ca="1" si="454"/>
        <v>144.05780129319783</v>
      </c>
      <c r="BZ165" s="33">
        <f t="shared" ca="1" si="455"/>
        <v>161.17849785366096</v>
      </c>
      <c r="CA165" s="33">
        <f t="shared" ca="1" si="456"/>
        <v>182.9073514074978</v>
      </c>
      <c r="CB165" s="33">
        <f t="shared" ca="1" si="457"/>
        <v>309.11393865200591</v>
      </c>
      <c r="CC165" s="33">
        <f t="shared" ca="1" si="458"/>
        <v>345.09597267775354</v>
      </c>
      <c r="CD165" s="33">
        <f t="shared" ca="1" si="459"/>
        <v>288.83608627680127</v>
      </c>
      <c r="CE165" s="33">
        <f t="shared" ca="1" si="460"/>
        <v>224.56563597623031</v>
      </c>
      <c r="CF165" s="33">
        <f t="shared" ca="1" si="461"/>
        <v>285.93408596898632</v>
      </c>
      <c r="CG165" s="33">
        <f t="shared" ca="1" si="462"/>
        <v>186.00052872503659</v>
      </c>
      <c r="CH165" s="33">
        <f t="shared" ca="1" si="463"/>
        <v>277.00024167740577</v>
      </c>
      <c r="CI165" s="33">
        <f t="shared" ca="1" si="464"/>
        <v>513.0412635893058</v>
      </c>
      <c r="CJ165" s="33">
        <f t="shared" ca="1" si="465"/>
        <v>175.8485425750288</v>
      </c>
      <c r="CK165" s="33">
        <f t="shared" ca="1" si="466"/>
        <v>321.04149983027509</v>
      </c>
      <c r="CL165" s="33">
        <f t="shared" ca="1" si="467"/>
        <v>181.21052301099672</v>
      </c>
      <c r="CM165" s="33">
        <f t="shared" ca="1" si="468"/>
        <v>211.23633278850713</v>
      </c>
      <c r="CN165" s="33">
        <f t="shared" ca="1" si="469"/>
        <v>128.88077788316454</v>
      </c>
      <c r="CO165" s="33">
        <f t="shared" ca="1" si="470"/>
        <v>301.62256843665841</v>
      </c>
      <c r="CP165" s="33">
        <f t="shared" ca="1" si="471"/>
        <v>370.94246906015275</v>
      </c>
      <c r="CQ165" s="33">
        <f t="shared" ca="1" si="472"/>
        <v>156.86499356508185</v>
      </c>
      <c r="CR165" s="33">
        <f t="shared" ca="1" si="473"/>
        <v>265.20758897708617</v>
      </c>
      <c r="CS165" s="33">
        <f t="shared" ca="1" si="474"/>
        <v>379.95496582333885</v>
      </c>
      <c r="CT165" s="33">
        <f t="shared" ca="1" si="475"/>
        <v>524.77811372619249</v>
      </c>
      <c r="CU165" s="33">
        <f t="shared" ca="1" si="476"/>
        <v>426.26321978433913</v>
      </c>
      <c r="CV165" s="33">
        <f t="shared" ca="1" si="477"/>
        <v>414.90913105636707</v>
      </c>
      <c r="CW165" s="33">
        <f t="shared" ca="1" si="478"/>
        <v>189.49117840958453</v>
      </c>
      <c r="CX165" s="33">
        <f t="shared" ca="1" si="479"/>
        <v>175.284331167109</v>
      </c>
      <c r="CY165" s="33">
        <f t="shared" ca="1" si="480"/>
        <v>382.06407393718695</v>
      </c>
      <c r="CZ165" s="33">
        <f t="shared" ca="1" si="481"/>
        <v>451.68978044399393</v>
      </c>
      <c r="DA165" s="33">
        <f t="shared" ca="1" si="482"/>
        <v>149.87104903157109</v>
      </c>
      <c r="DB165" s="33">
        <f t="shared" ca="1" si="483"/>
        <v>170.27880372710257</v>
      </c>
      <c r="DC165" s="33">
        <f t="shared" ca="1" si="484"/>
        <v>204.76804198140016</v>
      </c>
      <c r="DD165" s="33">
        <f t="shared" ca="1" si="485"/>
        <v>248.35195323520549</v>
      </c>
      <c r="DE165" s="33">
        <f t="shared" ca="1" si="486"/>
        <v>452.92557764920986</v>
      </c>
      <c r="DF165" s="33">
        <f t="shared" ca="1" si="487"/>
        <v>424.87210247654764</v>
      </c>
      <c r="DG165" s="33">
        <f t="shared" ca="1" si="488"/>
        <v>366.305537089496</v>
      </c>
      <c r="DH165" s="33">
        <f t="shared" ca="1" si="489"/>
        <v>403.07153775329539</v>
      </c>
      <c r="DI165" s="33">
        <f t="shared" ca="1" si="490"/>
        <v>302.00811430682995</v>
      </c>
      <c r="DJ165" s="33">
        <f t="shared" ca="1" si="491"/>
        <v>263.29231774673548</v>
      </c>
      <c r="DK165" s="33">
        <f t="shared" ca="1" si="492"/>
        <v>334.49165813484632</v>
      </c>
      <c r="DL165" s="33">
        <f t="shared" ca="1" si="493"/>
        <v>284.19655515763839</v>
      </c>
      <c r="DM165" s="33">
        <f t="shared" ca="1" si="494"/>
        <v>139.80303731017418</v>
      </c>
      <c r="DN165" s="33">
        <f t="shared" ca="1" si="495"/>
        <v>285.22255922174236</v>
      </c>
      <c r="DO165" s="33">
        <f t="shared" ca="1" si="496"/>
        <v>219.87837353977881</v>
      </c>
      <c r="DP165" s="33">
        <f t="shared" ca="1" si="497"/>
        <v>341.24347961215125</v>
      </c>
      <c r="DQ165" s="33">
        <f t="shared" ca="1" si="498"/>
        <v>414.29328053142945</v>
      </c>
      <c r="DR165" s="33">
        <f t="shared" ca="1" si="499"/>
        <v>202.18054766146341</v>
      </c>
      <c r="DS165" s="33">
        <f t="shared" ca="1" si="500"/>
        <v>409.70897428494476</v>
      </c>
      <c r="DT165" s="33">
        <f t="shared" ca="1" si="501"/>
        <v>285.68418556203375</v>
      </c>
      <c r="DU165" s="33">
        <f t="shared" ca="1" si="502"/>
        <v>265.25710040923673</v>
      </c>
      <c r="DV165" s="33">
        <f t="shared" ca="1" si="503"/>
        <v>310.28992461043333</v>
      </c>
      <c r="DW165" s="33">
        <f t="shared" ca="1" si="504"/>
        <v>474.20949254645717</v>
      </c>
      <c r="DX165" s="33">
        <f t="shared" ca="1" si="505"/>
        <v>125.98566990772993</v>
      </c>
      <c r="DY165" s="33">
        <f t="shared" ca="1" si="506"/>
        <v>262.76738910160003</v>
      </c>
      <c r="DZ165" s="33">
        <f t="shared" ca="1" si="507"/>
        <v>435.28390924147618</v>
      </c>
      <c r="EA165" s="33">
        <f t="shared" ca="1" si="508"/>
        <v>340.72283212370883</v>
      </c>
      <c r="EB165" s="33">
        <f t="shared" ca="1" si="509"/>
        <v>354.52058986689792</v>
      </c>
      <c r="EC165" s="33">
        <f t="shared" ca="1" si="510"/>
        <v>400.21904989218672</v>
      </c>
      <c r="ED165" s="33">
        <f t="shared" ca="1" si="511"/>
        <v>261.82298846809067</v>
      </c>
      <c r="EE165" s="33">
        <f t="shared" ca="1" si="512"/>
        <v>206.34266420488527</v>
      </c>
      <c r="EF165" s="33">
        <f t="shared" ca="1" si="513"/>
        <v>235.04165469973907</v>
      </c>
      <c r="EG165" s="33">
        <f t="shared" ca="1" si="514"/>
        <v>291.15371235383293</v>
      </c>
      <c r="EH165" s="33">
        <f t="shared" ca="1" si="515"/>
        <v>394.95319824355391</v>
      </c>
      <c r="EI165" s="33">
        <f t="shared" ca="1" si="516"/>
        <v>241.58873455877102</v>
      </c>
      <c r="EJ165" s="33">
        <f t="shared" ca="1" si="517"/>
        <v>593.26406906613067</v>
      </c>
      <c r="EK165" s="33">
        <f t="shared" ca="1" si="518"/>
        <v>561.73684090804034</v>
      </c>
      <c r="EL165" s="33">
        <f t="shared" ca="1" si="519"/>
        <v>277.81602726246655</v>
      </c>
      <c r="EM165" s="33">
        <f t="shared" ca="1" si="520"/>
        <v>276.82572212502271</v>
      </c>
      <c r="EN165" s="33">
        <f t="shared" ca="1" si="521"/>
        <v>354.15913975131747</v>
      </c>
      <c r="EO165" s="33">
        <f t="shared" ca="1" si="522"/>
        <v>382.67001986219344</v>
      </c>
      <c r="EP165" s="33">
        <f t="shared" ca="1" si="523"/>
        <v>297.87599727865472</v>
      </c>
      <c r="EQ165" s="33">
        <f t="shared" ca="1" si="524"/>
        <v>259.36241498534412</v>
      </c>
      <c r="ER165" s="33">
        <f t="shared" ca="1" si="525"/>
        <v>133.78371376311617</v>
      </c>
      <c r="ES165" s="33">
        <f t="shared" ca="1" si="526"/>
        <v>154.56304863349547</v>
      </c>
      <c r="ET165" s="33">
        <f t="shared" ca="1" si="527"/>
        <v>519.84123163998424</v>
      </c>
      <c r="EU165" s="33">
        <f t="shared" ca="1" si="528"/>
        <v>224.08148605430637</v>
      </c>
      <c r="EV165" s="33">
        <f t="shared" ca="1" si="529"/>
        <v>449.39849041525264</v>
      </c>
      <c r="EW165" s="33">
        <f t="shared" ca="1" si="530"/>
        <v>268.6509143849496</v>
      </c>
      <c r="EX165" s="33">
        <f t="shared" ca="1" si="531"/>
        <v>134.42821446167449</v>
      </c>
      <c r="EY165" s="33">
        <f t="shared" ca="1" si="532"/>
        <v>284.30722204533299</v>
      </c>
      <c r="EZ165" s="33">
        <f t="shared" ca="1" si="533"/>
        <v>180.9787320073909</v>
      </c>
      <c r="FA165" s="33">
        <f t="shared" ca="1" si="534"/>
        <v>316.79297307487917</v>
      </c>
      <c r="FB165" s="33">
        <f t="shared" ca="1" si="535"/>
        <v>212.11714403536601</v>
      </c>
      <c r="FC165" s="33">
        <f t="shared" ca="1" si="536"/>
        <v>204.28375967965911</v>
      </c>
      <c r="FD165" s="33">
        <f t="shared" ca="1" si="537"/>
        <v>365.4297178311096</v>
      </c>
      <c r="FE165" s="33">
        <f t="shared" ca="1" si="551"/>
        <v>201.23178999844782</v>
      </c>
      <c r="FF165" s="33">
        <f t="shared" ca="1" si="551"/>
        <v>197.76448834063567</v>
      </c>
      <c r="FG165" s="33">
        <f t="shared" ca="1" si="551"/>
        <v>417.67001706289045</v>
      </c>
      <c r="FH165" s="33">
        <f t="shared" ca="1" si="551"/>
        <v>376.24950770613873</v>
      </c>
      <c r="FI165" s="33">
        <f t="shared" ca="1" si="551"/>
        <v>302.91587617304162</v>
      </c>
      <c r="FJ165" s="33">
        <f t="shared" ca="1" si="551"/>
        <v>319.04512621763166</v>
      </c>
      <c r="FK165" s="33">
        <f t="shared" ca="1" si="551"/>
        <v>251.271228561893</v>
      </c>
      <c r="FL165" s="33">
        <f t="shared" ca="1" si="551"/>
        <v>186.43001529732791</v>
      </c>
      <c r="FM165" s="33">
        <f t="shared" ca="1" si="551"/>
        <v>569.24763015948884</v>
      </c>
      <c r="FN165" s="33">
        <f t="shared" ca="1" si="551"/>
        <v>213.85846949690603</v>
      </c>
      <c r="FO165" s="33">
        <f t="shared" ca="1" si="551"/>
        <v>248.97304763995078</v>
      </c>
      <c r="FP165" s="33">
        <f t="shared" ca="1" si="551"/>
        <v>212.70620749297575</v>
      </c>
      <c r="FQ165" s="33">
        <f t="shared" ca="1" si="551"/>
        <v>212.74051872640786</v>
      </c>
      <c r="FR165" s="33">
        <f t="shared" ca="1" si="551"/>
        <v>206.73475023417885</v>
      </c>
      <c r="FS165" s="33">
        <f t="shared" ca="1" si="551"/>
        <v>130.51130482852082</v>
      </c>
      <c r="FT165" s="33">
        <f t="shared" ref="FE165:GE174" ca="1" si="557">FT164*EXP(INDEX($J$5:$J$438,RANDBETWEEN(1,433)))</f>
        <v>219.47438345545675</v>
      </c>
      <c r="FU165" s="33">
        <f t="shared" ca="1" si="557"/>
        <v>286.91429613183408</v>
      </c>
      <c r="FV165" s="33">
        <f t="shared" ca="1" si="557"/>
        <v>315.5277425053867</v>
      </c>
      <c r="FW165" s="33">
        <f t="shared" ca="1" si="557"/>
        <v>386.91215623180568</v>
      </c>
      <c r="FX165" s="33">
        <f t="shared" ca="1" si="557"/>
        <v>430.89556549307065</v>
      </c>
      <c r="FY165" s="33">
        <f t="shared" ca="1" si="557"/>
        <v>181.40968859438729</v>
      </c>
      <c r="FZ165" s="33">
        <f t="shared" ca="1" si="557"/>
        <v>132.05882692246968</v>
      </c>
      <c r="GA165" s="33">
        <f t="shared" ca="1" si="557"/>
        <v>329.25528930679639</v>
      </c>
      <c r="GB165" s="33">
        <f t="shared" ca="1" si="557"/>
        <v>582.21578397643816</v>
      </c>
      <c r="GC165" s="33">
        <f t="shared" ca="1" si="557"/>
        <v>210.11407684712617</v>
      </c>
      <c r="GD165" s="33">
        <f t="shared" ca="1" si="557"/>
        <v>137.64540501563457</v>
      </c>
      <c r="GE165" s="33">
        <f t="shared" ca="1" si="557"/>
        <v>310.8829864173602</v>
      </c>
      <c r="GF165" s="33">
        <f t="shared" ref="GF165:IQ168" ca="1" si="558">GF164*EXP(INDEX($J$5:$J$438,RANDBETWEEN(1,433)))</f>
        <v>247.46246708636352</v>
      </c>
      <c r="GG165" s="33">
        <f t="shared" ca="1" si="558"/>
        <v>238.11419368755432</v>
      </c>
      <c r="GH165" s="33">
        <f t="shared" ca="1" si="558"/>
        <v>249.84845444440211</v>
      </c>
      <c r="GI165" s="33">
        <f t="shared" ca="1" si="558"/>
        <v>334.0844545312886</v>
      </c>
      <c r="GJ165" s="33">
        <f t="shared" ca="1" si="558"/>
        <v>324.95527209173252</v>
      </c>
      <c r="GK165" s="33">
        <f t="shared" ca="1" si="558"/>
        <v>163.48571213802742</v>
      </c>
      <c r="GL165" s="33">
        <f t="shared" ca="1" si="558"/>
        <v>319.01476966569788</v>
      </c>
      <c r="GM165" s="33">
        <f t="shared" ca="1" si="558"/>
        <v>223.12579311960161</v>
      </c>
      <c r="GN165" s="33">
        <f t="shared" ca="1" si="558"/>
        <v>148.83207012260038</v>
      </c>
      <c r="GO165" s="33">
        <f t="shared" ca="1" si="558"/>
        <v>364.08842984642894</v>
      </c>
      <c r="GP165" s="33">
        <f t="shared" ca="1" si="558"/>
        <v>288.01961310168758</v>
      </c>
      <c r="GQ165" s="33">
        <f t="shared" ca="1" si="558"/>
        <v>151.63724574686293</v>
      </c>
      <c r="GR165" s="33">
        <f t="shared" ca="1" si="558"/>
        <v>538.6702635665448</v>
      </c>
      <c r="GS165" s="33">
        <f t="shared" ca="1" si="558"/>
        <v>331.70692489779759</v>
      </c>
      <c r="GT165" s="33">
        <f t="shared" ca="1" si="558"/>
        <v>531.60376522804154</v>
      </c>
      <c r="GU165" s="33">
        <f t="shared" ca="1" si="558"/>
        <v>304.7737423658694</v>
      </c>
      <c r="GV165" s="33">
        <f t="shared" ca="1" si="558"/>
        <v>382.39857865730227</v>
      </c>
      <c r="GW165" s="33">
        <f t="shared" ca="1" si="558"/>
        <v>307.39936654528566</v>
      </c>
      <c r="GX165" s="33">
        <f t="shared" ca="1" si="558"/>
        <v>214.05369346560886</v>
      </c>
      <c r="GY165" s="33">
        <f t="shared" ca="1" si="558"/>
        <v>295.94776496323709</v>
      </c>
      <c r="GZ165" s="33">
        <f t="shared" ca="1" si="558"/>
        <v>405.75564832714463</v>
      </c>
      <c r="HA165" s="33">
        <f t="shared" ca="1" si="558"/>
        <v>357.32264648261383</v>
      </c>
      <c r="HB165" s="33">
        <f t="shared" ca="1" si="558"/>
        <v>451.71816193491566</v>
      </c>
      <c r="HC165" s="33">
        <f t="shared" ca="1" si="558"/>
        <v>188.27597269554718</v>
      </c>
      <c r="HD165" s="33">
        <f t="shared" ca="1" si="558"/>
        <v>488.83855720096562</v>
      </c>
      <c r="HE165" s="33">
        <f t="shared" ca="1" si="558"/>
        <v>131.69074290391322</v>
      </c>
      <c r="HF165" s="33">
        <f t="shared" ca="1" si="558"/>
        <v>270.33112430288429</v>
      </c>
      <c r="HG165" s="33">
        <f t="shared" ca="1" si="558"/>
        <v>368.55895364275028</v>
      </c>
      <c r="HH165" s="33">
        <f t="shared" ca="1" si="558"/>
        <v>432.6120452469234</v>
      </c>
      <c r="HI165" s="33">
        <f t="shared" ca="1" si="558"/>
        <v>203.27876232030195</v>
      </c>
      <c r="HJ165" s="33">
        <f t="shared" ca="1" si="558"/>
        <v>474.75994758318808</v>
      </c>
      <c r="HK165" s="33">
        <f t="shared" ca="1" si="558"/>
        <v>344.01485693923934</v>
      </c>
      <c r="HL165" s="33">
        <f t="shared" ca="1" si="558"/>
        <v>354.23523052815403</v>
      </c>
      <c r="HM165" s="33">
        <f t="shared" ca="1" si="558"/>
        <v>506.06024241447329</v>
      </c>
      <c r="HN165" s="33">
        <f t="shared" ca="1" si="558"/>
        <v>543.95522587863775</v>
      </c>
      <c r="HO165" s="33">
        <f t="shared" ca="1" si="558"/>
        <v>530.67420717618643</v>
      </c>
      <c r="HP165" s="33">
        <f t="shared" ca="1" si="558"/>
        <v>309.57649520948155</v>
      </c>
      <c r="HQ165" s="33">
        <f t="shared" ca="1" si="558"/>
        <v>406.0372335188934</v>
      </c>
      <c r="HR165" s="33">
        <f t="shared" ca="1" si="558"/>
        <v>157.68088009500249</v>
      </c>
      <c r="HS165" s="33">
        <f t="shared" ca="1" si="558"/>
        <v>331.20894872265677</v>
      </c>
      <c r="HT165" s="33">
        <f t="shared" ca="1" si="558"/>
        <v>263.32868648601254</v>
      </c>
      <c r="HU165" s="33">
        <f t="shared" ca="1" si="558"/>
        <v>362.50278728073141</v>
      </c>
      <c r="HV165" s="33">
        <f t="shared" ca="1" si="558"/>
        <v>273.98943447940889</v>
      </c>
      <c r="HW165" s="33">
        <f t="shared" ca="1" si="558"/>
        <v>121.17822043857531</v>
      </c>
      <c r="HX165" s="33">
        <f t="shared" ca="1" si="558"/>
        <v>309.22409131197276</v>
      </c>
      <c r="HY165" s="33">
        <f t="shared" ca="1" si="558"/>
        <v>424.33091435261446</v>
      </c>
      <c r="HZ165" s="33">
        <f t="shared" ca="1" si="558"/>
        <v>159.62637875566665</v>
      </c>
      <c r="IA165" s="33">
        <f t="shared" ca="1" si="558"/>
        <v>198.86736809294615</v>
      </c>
      <c r="IB165" s="33">
        <f t="shared" ca="1" si="558"/>
        <v>92.981847865880937</v>
      </c>
      <c r="IC165" s="33">
        <f t="shared" ca="1" si="558"/>
        <v>204.17839638576766</v>
      </c>
      <c r="ID165" s="33">
        <f t="shared" ca="1" si="558"/>
        <v>196.31179366222705</v>
      </c>
      <c r="IE165" s="33">
        <f t="shared" ca="1" si="558"/>
        <v>165.89835503140461</v>
      </c>
      <c r="IF165" s="33">
        <f t="shared" ca="1" si="558"/>
        <v>347.10650880735938</v>
      </c>
      <c r="IG165" s="33">
        <f t="shared" ca="1" si="558"/>
        <v>214.78051225287209</v>
      </c>
      <c r="IH165" s="33">
        <f t="shared" ca="1" si="558"/>
        <v>189.14314694375105</v>
      </c>
      <c r="II165" s="33">
        <f t="shared" ca="1" si="558"/>
        <v>296.84051561487416</v>
      </c>
      <c r="IJ165" s="33">
        <f t="shared" ca="1" si="558"/>
        <v>180.82162981823117</v>
      </c>
      <c r="IK165" s="33">
        <f t="shared" ca="1" si="558"/>
        <v>268.75157764512522</v>
      </c>
      <c r="IL165" s="33">
        <f t="shared" ca="1" si="558"/>
        <v>308.81547046195357</v>
      </c>
      <c r="IM165" s="33">
        <f t="shared" ca="1" si="558"/>
        <v>201.06764323661056</v>
      </c>
      <c r="IN165" s="33">
        <f t="shared" ca="1" si="558"/>
        <v>290.46985863080164</v>
      </c>
      <c r="IO165" s="33">
        <f t="shared" ca="1" si="558"/>
        <v>460.53019985935936</v>
      </c>
      <c r="IP165" s="33">
        <f t="shared" ca="1" si="558"/>
        <v>193.65934805252115</v>
      </c>
      <c r="IQ165" s="33">
        <f t="shared" ca="1" si="558"/>
        <v>146.99834158259188</v>
      </c>
      <c r="IR165" s="33">
        <f t="shared" ca="1" si="556"/>
        <v>220.111653541122</v>
      </c>
      <c r="IS165" s="33">
        <f t="shared" ca="1" si="556"/>
        <v>212.04343023432401</v>
      </c>
      <c r="IT165" s="33">
        <f t="shared" ca="1" si="556"/>
        <v>164.56678633447231</v>
      </c>
      <c r="IU165" s="33">
        <f t="shared" ca="1" si="556"/>
        <v>137.84440802481902</v>
      </c>
      <c r="IV165" s="33">
        <f t="shared" ca="1" si="556"/>
        <v>262.51440790647865</v>
      </c>
      <c r="IW165" s="33">
        <f t="shared" ca="1" si="556"/>
        <v>581.63270617726437</v>
      </c>
      <c r="IX165" s="33">
        <f t="shared" ca="1" si="556"/>
        <v>260.78784279089916</v>
      </c>
      <c r="IY165" s="33">
        <f t="shared" ca="1" si="556"/>
        <v>343.80571656994402</v>
      </c>
      <c r="IZ165" s="33">
        <f t="shared" ca="1" si="556"/>
        <v>387.72876839143396</v>
      </c>
      <c r="JA165" s="33">
        <f t="shared" ca="1" si="556"/>
        <v>311.12956117261638</v>
      </c>
      <c r="JB165" s="33">
        <f t="shared" ca="1" si="556"/>
        <v>394.93261805793708</v>
      </c>
      <c r="JC165" s="33">
        <f t="shared" ca="1" si="556"/>
        <v>380.60463466445145</v>
      </c>
      <c r="JD165" s="33">
        <f t="shared" ca="1" si="556"/>
        <v>355.39759408562566</v>
      </c>
      <c r="JE165" s="33">
        <f t="shared" ca="1" si="556"/>
        <v>159.8956120304662</v>
      </c>
      <c r="JF165" s="33">
        <f t="shared" ca="1" si="556"/>
        <v>525.7889305423156</v>
      </c>
      <c r="JG165" s="33">
        <f t="shared" ca="1" si="556"/>
        <v>120.50842922535514</v>
      </c>
      <c r="JH165" s="33">
        <f t="shared" ca="1" si="556"/>
        <v>182.91664154864603</v>
      </c>
      <c r="JI165" s="33">
        <f t="shared" ca="1" si="556"/>
        <v>373.91660450709549</v>
      </c>
      <c r="JJ165" s="33">
        <f t="shared" ca="1" si="556"/>
        <v>523.77396617899194</v>
      </c>
      <c r="JK165" s="11">
        <f t="shared" ca="1" si="556"/>
        <v>329.37572395232928</v>
      </c>
    </row>
    <row r="166" spans="1:271" x14ac:dyDescent="0.35">
      <c r="A166" s="4">
        <v>43501</v>
      </c>
      <c r="B166" s="5">
        <v>225.14999399999999</v>
      </c>
      <c r="C166" s="5">
        <f>LN('Monte Carlo Backend'!$B166/B167)</f>
        <v>-5.9781248244091811E-3</v>
      </c>
      <c r="D166" s="5">
        <f t="shared" ca="1" si="386"/>
        <v>367</v>
      </c>
      <c r="E166" s="5">
        <f ca="1">E165*EXP('Monte Carlo Backend'!$C166)</f>
        <v>2.1394780370063951E-3</v>
      </c>
      <c r="F166" s="10">
        <f t="shared" ca="1" si="391"/>
        <v>416.86251058002961</v>
      </c>
      <c r="H166" s="4">
        <v>43501</v>
      </c>
      <c r="I166" s="5">
        <v>225.14999399999999</v>
      </c>
      <c r="J166" s="5">
        <f>LN('Monte Carlo Backend'!$B166/I167)</f>
        <v>-5.9781248244091811E-3</v>
      </c>
      <c r="K166" s="5">
        <f t="shared" ca="1" si="387"/>
        <v>194</v>
      </c>
      <c r="L166" s="5">
        <f t="shared" ca="1" si="392"/>
        <v>3.4543605817660361E-2</v>
      </c>
      <c r="M166" s="32">
        <f t="shared" ca="1" si="393"/>
        <v>216.41149748371996</v>
      </c>
      <c r="N166" s="32"/>
      <c r="O166" s="5">
        <f t="shared" ca="1" si="388"/>
        <v>155</v>
      </c>
      <c r="P166" s="5">
        <f t="shared" ca="1" si="389"/>
        <v>-1.9906805265844041E-2</v>
      </c>
      <c r="Q166" s="32">
        <f t="shared" ca="1" si="394"/>
        <v>370.78018525638771</v>
      </c>
      <c r="R166" s="32">
        <f t="shared" ca="1" si="395"/>
        <v>350.68347618638603</v>
      </c>
      <c r="S166" s="32">
        <f t="shared" ca="1" si="396"/>
        <v>345.17409018279881</v>
      </c>
      <c r="T166" s="32">
        <f t="shared" ca="1" si="397"/>
        <v>366.46169192176978</v>
      </c>
      <c r="U166" s="32">
        <f t="shared" ca="1" si="398"/>
        <v>465.36229227298452</v>
      </c>
      <c r="V166" s="32">
        <f t="shared" ca="1" si="399"/>
        <v>202.13188482139827</v>
      </c>
      <c r="W166" s="32">
        <f t="shared" ca="1" si="400"/>
        <v>469.23950123052009</v>
      </c>
      <c r="X166" s="32">
        <f t="shared" ca="1" si="401"/>
        <v>361.18286732626922</v>
      </c>
      <c r="Y166" s="32">
        <f t="shared" ca="1" si="402"/>
        <v>328.77057070311008</v>
      </c>
      <c r="Z166" s="32">
        <f t="shared" ca="1" si="403"/>
        <v>322.34546865608405</v>
      </c>
      <c r="AA166" s="32">
        <f t="shared" ca="1" si="404"/>
        <v>195.88526563722132</v>
      </c>
      <c r="AB166" s="32">
        <f t="shared" ca="1" si="405"/>
        <v>98.821942585786331</v>
      </c>
      <c r="AC166" s="32">
        <f t="shared" ca="1" si="406"/>
        <v>317.18016497967182</v>
      </c>
      <c r="AD166" s="32">
        <f t="shared" ca="1" si="407"/>
        <v>229.47554717600292</v>
      </c>
      <c r="AE166" s="32">
        <f t="shared" ca="1" si="408"/>
        <v>178.70027722633876</v>
      </c>
      <c r="AF166" s="32">
        <f t="shared" ca="1" si="409"/>
        <v>156.87809456064821</v>
      </c>
      <c r="AG166" s="32">
        <f t="shared" ca="1" si="410"/>
        <v>311.54879156432179</v>
      </c>
      <c r="AH166" s="32">
        <f t="shared" ca="1" si="411"/>
        <v>330.89605419690776</v>
      </c>
      <c r="AI166" s="32">
        <f t="shared" ca="1" si="412"/>
        <v>221.71068873137239</v>
      </c>
      <c r="AJ166" s="32">
        <f t="shared" ca="1" si="413"/>
        <v>315.01940197585822</v>
      </c>
      <c r="AK166" s="32">
        <f t="shared" ca="1" si="414"/>
        <v>289.96547195861041</v>
      </c>
      <c r="AL166" s="32">
        <f t="shared" ca="1" si="415"/>
        <v>246.21027114464712</v>
      </c>
      <c r="AM166" s="32">
        <f t="shared" ca="1" si="416"/>
        <v>370.93257094860189</v>
      </c>
      <c r="AN166" s="32">
        <f t="shared" ca="1" si="417"/>
        <v>215.45921421505847</v>
      </c>
      <c r="AO166" s="32">
        <f t="shared" ca="1" si="418"/>
        <v>258.9638877082844</v>
      </c>
      <c r="AP166" s="32">
        <f t="shared" ca="1" si="419"/>
        <v>316.1790719437376</v>
      </c>
      <c r="AQ166" s="32">
        <f t="shared" ca="1" si="420"/>
        <v>185.86663399572646</v>
      </c>
      <c r="AR166" s="32">
        <f t="shared" ca="1" si="421"/>
        <v>231.35080103492876</v>
      </c>
      <c r="AS166" s="32">
        <f t="shared" ca="1" si="422"/>
        <v>335.8001081546762</v>
      </c>
      <c r="AT166" s="32">
        <f t="shared" ca="1" si="423"/>
        <v>235.20573515421316</v>
      </c>
      <c r="AU166" s="32">
        <f t="shared" ca="1" si="424"/>
        <v>256.79501139140979</v>
      </c>
      <c r="AV166" s="32">
        <f t="shared" ca="1" si="425"/>
        <v>190.64752562883677</v>
      </c>
      <c r="AW166" s="32">
        <f t="shared" ca="1" si="426"/>
        <v>465.8041253791111</v>
      </c>
      <c r="AX166" s="32">
        <f t="shared" ca="1" si="427"/>
        <v>307.18372093830374</v>
      </c>
      <c r="AY166" s="32">
        <f t="shared" ca="1" si="428"/>
        <v>183.58277055275326</v>
      </c>
      <c r="AZ166" s="32">
        <f t="shared" ca="1" si="429"/>
        <v>317.15543737908632</v>
      </c>
      <c r="BA166" s="32">
        <f t="shared" ca="1" si="430"/>
        <v>448.64612685980973</v>
      </c>
      <c r="BB166" s="32">
        <f t="shared" ca="1" si="431"/>
        <v>339.56608527237768</v>
      </c>
      <c r="BC166" s="32">
        <f t="shared" ca="1" si="432"/>
        <v>301.76178469389527</v>
      </c>
      <c r="BD166" s="32">
        <f t="shared" ca="1" si="433"/>
        <v>155.33387961860319</v>
      </c>
      <c r="BE166" s="32">
        <f t="shared" ca="1" si="434"/>
        <v>354.01254809502382</v>
      </c>
      <c r="BF166" s="32">
        <f t="shared" ca="1" si="435"/>
        <v>396.71563458303848</v>
      </c>
      <c r="BG166" s="32">
        <f t="shared" ca="1" si="436"/>
        <v>349.28114820742894</v>
      </c>
      <c r="BH166" s="32">
        <f t="shared" ca="1" si="437"/>
        <v>276.07928554727812</v>
      </c>
      <c r="BI166" s="32">
        <f t="shared" ca="1" si="438"/>
        <v>536.17776776516416</v>
      </c>
      <c r="BJ166" s="32">
        <f t="shared" ca="1" si="439"/>
        <v>300.77946193614133</v>
      </c>
      <c r="BK166" s="32">
        <f t="shared" ca="1" si="440"/>
        <v>389.22816266836827</v>
      </c>
      <c r="BL166" s="32">
        <f t="shared" ca="1" si="441"/>
        <v>192.5735554142374</v>
      </c>
      <c r="BM166" s="32">
        <f t="shared" ca="1" si="442"/>
        <v>373.36385807765345</v>
      </c>
      <c r="BN166" s="32">
        <f t="shared" ca="1" si="443"/>
        <v>247.49629706218261</v>
      </c>
      <c r="BO166" s="32">
        <f t="shared" ca="1" si="444"/>
        <v>331.68344186157378</v>
      </c>
      <c r="BP166" s="32">
        <f t="shared" ca="1" si="445"/>
        <v>178.82007548125461</v>
      </c>
      <c r="BQ166" s="32">
        <f t="shared" ca="1" si="446"/>
        <v>224.31285568194048</v>
      </c>
      <c r="BR166" s="32">
        <f t="shared" ca="1" si="447"/>
        <v>167.61155947038688</v>
      </c>
      <c r="BS166" s="32">
        <f t="shared" ca="1" si="448"/>
        <v>302.92452872140478</v>
      </c>
      <c r="BT166" s="32">
        <f t="shared" ca="1" si="449"/>
        <v>215.45321939778216</v>
      </c>
      <c r="BU166" s="32">
        <f t="shared" ca="1" si="450"/>
        <v>233.66012650429957</v>
      </c>
      <c r="BV166" s="32">
        <f t="shared" ca="1" si="451"/>
        <v>474.44594338468175</v>
      </c>
      <c r="BW166" s="32">
        <f t="shared" ca="1" si="452"/>
        <v>185.85487279241514</v>
      </c>
      <c r="BX166" s="32">
        <f t="shared" ca="1" si="453"/>
        <v>382.23122076180601</v>
      </c>
      <c r="BY166" s="32">
        <f t="shared" ca="1" si="454"/>
        <v>139.63885041669957</v>
      </c>
      <c r="BZ166" s="32">
        <f t="shared" ca="1" si="455"/>
        <v>160.08372502941472</v>
      </c>
      <c r="CA166" s="32">
        <f t="shared" ca="1" si="456"/>
        <v>184.31315138860515</v>
      </c>
      <c r="CB166" s="32">
        <f t="shared" ca="1" si="457"/>
        <v>320.10785360077193</v>
      </c>
      <c r="CC166" s="32">
        <f t="shared" ca="1" si="458"/>
        <v>329.30090305936648</v>
      </c>
      <c r="CD166" s="32">
        <f t="shared" ca="1" si="459"/>
        <v>285.80855085676882</v>
      </c>
      <c r="CE166" s="32">
        <f t="shared" ca="1" si="460"/>
        <v>226.83800080170022</v>
      </c>
      <c r="CF166" s="32">
        <f t="shared" ca="1" si="461"/>
        <v>288.78780165574705</v>
      </c>
      <c r="CG166" s="32">
        <f t="shared" ca="1" si="462"/>
        <v>196.08780057492359</v>
      </c>
      <c r="CH166" s="32">
        <f t="shared" ca="1" si="463"/>
        <v>271.41893504079536</v>
      </c>
      <c r="CI166" s="32">
        <f t="shared" ca="1" si="464"/>
        <v>513.84044126849653</v>
      </c>
      <c r="CJ166" s="32">
        <f t="shared" ca="1" si="465"/>
        <v>171.07094502957864</v>
      </c>
      <c r="CK166" s="32">
        <f t="shared" ca="1" si="466"/>
        <v>319.15231803994095</v>
      </c>
      <c r="CL166" s="32">
        <f t="shared" ca="1" si="467"/>
        <v>179.53245115406173</v>
      </c>
      <c r="CM166" s="32">
        <f t="shared" ca="1" si="468"/>
        <v>207.78993786368639</v>
      </c>
      <c r="CN166" s="32">
        <f t="shared" ca="1" si="469"/>
        <v>127.26336527249629</v>
      </c>
      <c r="CO166" s="32">
        <f t="shared" ca="1" si="470"/>
        <v>277.58754361326186</v>
      </c>
      <c r="CP166" s="32">
        <f t="shared" ca="1" si="471"/>
        <v>374.33926794360855</v>
      </c>
      <c r="CQ166" s="32">
        <f t="shared" ca="1" si="472"/>
        <v>151.89836299763817</v>
      </c>
      <c r="CR166" s="32">
        <f t="shared" ca="1" si="473"/>
        <v>260.67201590339607</v>
      </c>
      <c r="CS166" s="32">
        <f t="shared" ca="1" si="474"/>
        <v>374.44356842603486</v>
      </c>
      <c r="CT166" s="32">
        <f t="shared" ca="1" si="475"/>
        <v>529.78934045318204</v>
      </c>
      <c r="CU166" s="32">
        <f t="shared" ca="1" si="476"/>
        <v>415.22279737743418</v>
      </c>
      <c r="CV166" s="32">
        <f t="shared" ca="1" si="477"/>
        <v>425.10201285500233</v>
      </c>
      <c r="CW166" s="32">
        <f t="shared" ca="1" si="478"/>
        <v>187.37491516427926</v>
      </c>
      <c r="CX166" s="32">
        <f t="shared" ca="1" si="479"/>
        <v>176.81007300703359</v>
      </c>
      <c r="CY166" s="32">
        <f t="shared" ca="1" si="480"/>
        <v>379.88490240660508</v>
      </c>
      <c r="CZ166" s="32">
        <f t="shared" ca="1" si="481"/>
        <v>473.0600316931974</v>
      </c>
      <c r="DA166" s="32">
        <f t="shared" ca="1" si="482"/>
        <v>148.35662602036015</v>
      </c>
      <c r="DB166" s="32">
        <f t="shared" ca="1" si="483"/>
        <v>160.6353515641718</v>
      </c>
      <c r="DC166" s="32">
        <f t="shared" ca="1" si="484"/>
        <v>155.68595852568811</v>
      </c>
      <c r="DD166" s="32">
        <f t="shared" ca="1" si="485"/>
        <v>251.0360313702877</v>
      </c>
      <c r="DE166" s="32">
        <f t="shared" ca="1" si="486"/>
        <v>483.92301140504895</v>
      </c>
      <c r="DF166" s="32">
        <f t="shared" ca="1" si="487"/>
        <v>422.01787530060153</v>
      </c>
      <c r="DG166" s="32">
        <f t="shared" ca="1" si="488"/>
        <v>352.0812117117639</v>
      </c>
      <c r="DH166" s="32">
        <f t="shared" ca="1" si="489"/>
        <v>392.18271119812977</v>
      </c>
      <c r="DI166" s="32">
        <f t="shared" ca="1" si="490"/>
        <v>317.39746327769001</v>
      </c>
      <c r="DJ166" s="32">
        <f t="shared" ca="1" si="491"/>
        <v>246.79950166676022</v>
      </c>
      <c r="DK166" s="32">
        <f t="shared" ca="1" si="492"/>
        <v>330.18433894381963</v>
      </c>
      <c r="DL166" s="32">
        <f t="shared" ca="1" si="493"/>
        <v>281.56479717182333</v>
      </c>
      <c r="DM166" s="32">
        <f t="shared" ca="1" si="494"/>
        <v>141.8748152394256</v>
      </c>
      <c r="DN166" s="32">
        <f t="shared" ca="1" si="495"/>
        <v>280.28169599112948</v>
      </c>
      <c r="DO166" s="32">
        <f t="shared" ca="1" si="496"/>
        <v>209.08309471843489</v>
      </c>
      <c r="DP166" s="32">
        <f t="shared" ca="1" si="497"/>
        <v>344.85334783175455</v>
      </c>
      <c r="DQ166" s="32">
        <f t="shared" ca="1" si="498"/>
        <v>404.58707310459067</v>
      </c>
      <c r="DR166" s="32">
        <f t="shared" ca="1" si="499"/>
        <v>194.46976969954699</v>
      </c>
      <c r="DS166" s="32">
        <f t="shared" ca="1" si="500"/>
        <v>413.85135851700551</v>
      </c>
      <c r="DT166" s="32">
        <f t="shared" ca="1" si="501"/>
        <v>290.10112570447592</v>
      </c>
      <c r="DU166" s="32">
        <f t="shared" ca="1" si="502"/>
        <v>276.82914990563387</v>
      </c>
      <c r="DV166" s="32">
        <f t="shared" ca="1" si="503"/>
        <v>303.57194592762488</v>
      </c>
      <c r="DW166" s="32">
        <f t="shared" ca="1" si="504"/>
        <v>464.6545962334946</v>
      </c>
      <c r="DX166" s="32">
        <f t="shared" ca="1" si="505"/>
        <v>126.95397791182705</v>
      </c>
      <c r="DY166" s="32">
        <f t="shared" ca="1" si="506"/>
        <v>273.76749054414694</v>
      </c>
      <c r="DZ166" s="32">
        <f t="shared" ca="1" si="507"/>
        <v>428.89224042733662</v>
      </c>
      <c r="EA166" s="32">
        <f t="shared" ca="1" si="508"/>
        <v>333.85757239447207</v>
      </c>
      <c r="EB166" s="32">
        <f t="shared" ca="1" si="509"/>
        <v>354.5882966682351</v>
      </c>
      <c r="EC166" s="32">
        <f t="shared" ca="1" si="510"/>
        <v>401.50253832502773</v>
      </c>
      <c r="ED166" s="32">
        <f t="shared" ca="1" si="511"/>
        <v>267.25377221319803</v>
      </c>
      <c r="EE166" s="32">
        <f t="shared" ca="1" si="512"/>
        <v>199.75387690533691</v>
      </c>
      <c r="EF166" s="32">
        <f t="shared" ca="1" si="513"/>
        <v>249.29383639977027</v>
      </c>
      <c r="EG166" s="32">
        <f t="shared" ca="1" si="514"/>
        <v>296.06660803298291</v>
      </c>
      <c r="EH166" s="32">
        <f t="shared" ca="1" si="515"/>
        <v>409.29177416244073</v>
      </c>
      <c r="EI166" s="32">
        <f t="shared" ca="1" si="516"/>
        <v>241.34353373187011</v>
      </c>
      <c r="EJ166" s="32">
        <f t="shared" ca="1" si="517"/>
        <v>577.14578387212759</v>
      </c>
      <c r="EK166" s="32">
        <f t="shared" ca="1" si="518"/>
        <v>560.26877101567777</v>
      </c>
      <c r="EL166" s="32">
        <f t="shared" ca="1" si="519"/>
        <v>273.80387807685929</v>
      </c>
      <c r="EM166" s="32">
        <f t="shared" ca="1" si="520"/>
        <v>282.28200364692395</v>
      </c>
      <c r="EN166" s="32">
        <f t="shared" ca="1" si="521"/>
        <v>343.83809891358914</v>
      </c>
      <c r="EO166" s="32">
        <f t="shared" ca="1" si="522"/>
        <v>386.48919180468175</v>
      </c>
      <c r="EP166" s="32">
        <f t="shared" ca="1" si="523"/>
        <v>290.89725455476992</v>
      </c>
      <c r="EQ166" s="32">
        <f t="shared" ca="1" si="524"/>
        <v>254.68240913441855</v>
      </c>
      <c r="ER166" s="32">
        <f t="shared" ca="1" si="525"/>
        <v>132.06095284001302</v>
      </c>
      <c r="ES166" s="32">
        <f t="shared" ca="1" si="526"/>
        <v>145.72761692841794</v>
      </c>
      <c r="ET166" s="32">
        <f t="shared" ca="1" si="527"/>
        <v>498.07035031150127</v>
      </c>
      <c r="EU166" s="32">
        <f t="shared" ca="1" si="528"/>
        <v>216.30418741791866</v>
      </c>
      <c r="EV166" s="32">
        <f t="shared" ca="1" si="529"/>
        <v>440.25656367251736</v>
      </c>
      <c r="EW166" s="32">
        <f t="shared" ca="1" si="530"/>
        <v>265.14066724577344</v>
      </c>
      <c r="EX166" s="32">
        <f t="shared" ca="1" si="531"/>
        <v>134.42821446167449</v>
      </c>
      <c r="EY166" s="32">
        <f t="shared" ca="1" si="532"/>
        <v>280.20132865742636</v>
      </c>
      <c r="EZ166" s="32">
        <f t="shared" ca="1" si="533"/>
        <v>182.54987878526867</v>
      </c>
      <c r="FA166" s="32">
        <f t="shared" ca="1" si="534"/>
        <v>321.95498980749215</v>
      </c>
      <c r="FB166" s="32">
        <f t="shared" ca="1" si="535"/>
        <v>209.44358743656136</v>
      </c>
      <c r="FC166" s="32">
        <f t="shared" ca="1" si="536"/>
        <v>202.18881586521266</v>
      </c>
      <c r="FD166" s="32">
        <f t="shared" ca="1" si="537"/>
        <v>374.40706164149469</v>
      </c>
      <c r="FE166" s="32">
        <f t="shared" ca="1" si="557"/>
        <v>206.08606276335894</v>
      </c>
      <c r="FF166" s="32">
        <f t="shared" ca="1" si="557"/>
        <v>198.18796690239293</v>
      </c>
      <c r="FG166" s="32">
        <f t="shared" ca="1" si="557"/>
        <v>418.82473283390931</v>
      </c>
      <c r="FH166" s="32">
        <f t="shared" ca="1" si="557"/>
        <v>372.58641531361513</v>
      </c>
      <c r="FI166" s="32">
        <f t="shared" ca="1" si="557"/>
        <v>310.47866725371773</v>
      </c>
      <c r="FJ166" s="32">
        <f t="shared" ca="1" si="557"/>
        <v>321.68915421759993</v>
      </c>
      <c r="FK166" s="32">
        <f t="shared" ca="1" si="557"/>
        <v>244.41591681540365</v>
      </c>
      <c r="FL166" s="32">
        <f t="shared" ca="1" si="557"/>
        <v>185.54645344493841</v>
      </c>
      <c r="FM166" s="32">
        <f t="shared" ca="1" si="557"/>
        <v>568.59190150663244</v>
      </c>
      <c r="FN166" s="32">
        <f t="shared" ca="1" si="557"/>
        <v>214.95480475892703</v>
      </c>
      <c r="FO166" s="32">
        <f t="shared" ca="1" si="557"/>
        <v>249.45286401904642</v>
      </c>
      <c r="FP166" s="32">
        <f t="shared" ca="1" si="557"/>
        <v>208.05244853918748</v>
      </c>
      <c r="FQ166" s="32">
        <f t="shared" ca="1" si="557"/>
        <v>213.3286740214314</v>
      </c>
      <c r="FR166" s="32">
        <f t="shared" ca="1" si="557"/>
        <v>203.25867189449795</v>
      </c>
      <c r="FS166" s="32">
        <f t="shared" ca="1" si="557"/>
        <v>127.57733677005395</v>
      </c>
      <c r="FT166" s="32">
        <f t="shared" ca="1" si="557"/>
        <v>216.70809509708582</v>
      </c>
      <c r="FU166" s="32">
        <f t="shared" ca="1" si="557"/>
        <v>290.3781572791674</v>
      </c>
      <c r="FV166" s="32">
        <f t="shared" ca="1" si="557"/>
        <v>314.53836278973642</v>
      </c>
      <c r="FW166" s="32">
        <f t="shared" ca="1" si="557"/>
        <v>407.1590603323159</v>
      </c>
      <c r="FX166" s="32">
        <f t="shared" ca="1" si="557"/>
        <v>372.5621011221163</v>
      </c>
      <c r="FY166" s="32">
        <f t="shared" ca="1" si="557"/>
        <v>176.30203716794335</v>
      </c>
      <c r="FZ166" s="32">
        <f t="shared" ca="1" si="557"/>
        <v>133.06675748529202</v>
      </c>
      <c r="GA166" s="32">
        <f t="shared" ca="1" si="557"/>
        <v>331.3058861616334</v>
      </c>
      <c r="GB166" s="32">
        <f t="shared" ca="1" si="557"/>
        <v>591.79248122064814</v>
      </c>
      <c r="GC166" s="32">
        <f t="shared" ca="1" si="557"/>
        <v>207.26309714751775</v>
      </c>
      <c r="GD166" s="32">
        <f t="shared" ca="1" si="557"/>
        <v>137.32726916442888</v>
      </c>
      <c r="GE166" s="32">
        <f t="shared" ca="1" si="557"/>
        <v>317.58567733114398</v>
      </c>
      <c r="GF166" s="32">
        <f t="shared" ca="1" si="558"/>
        <v>245.57381319817955</v>
      </c>
      <c r="GG166" s="32">
        <f t="shared" ca="1" si="558"/>
        <v>233.05495886766528</v>
      </c>
      <c r="GH166" s="32">
        <f t="shared" ca="1" si="558"/>
        <v>239.22137037945456</v>
      </c>
      <c r="GI166" s="32">
        <f t="shared" ca="1" si="558"/>
        <v>320.91488479697915</v>
      </c>
      <c r="GJ166" s="32">
        <f t="shared" ca="1" si="558"/>
        <v>324.10601846159642</v>
      </c>
      <c r="GK166" s="32">
        <f t="shared" ca="1" si="558"/>
        <v>163.2973894114989</v>
      </c>
      <c r="GL166" s="32">
        <f t="shared" ca="1" si="558"/>
        <v>324.35616401777474</v>
      </c>
      <c r="GM166" s="32">
        <f t="shared" ca="1" si="558"/>
        <v>217.65106003814427</v>
      </c>
      <c r="GN166" s="32">
        <f t="shared" ca="1" si="558"/>
        <v>150.62889109710486</v>
      </c>
      <c r="GO166" s="32">
        <f t="shared" ca="1" si="558"/>
        <v>353.31934502465577</v>
      </c>
      <c r="GP166" s="32">
        <f t="shared" ca="1" si="558"/>
        <v>297.37610301731053</v>
      </c>
      <c r="GQ166" s="32">
        <f t="shared" ca="1" si="558"/>
        <v>152.04178330852065</v>
      </c>
      <c r="GR166" s="32">
        <f t="shared" ca="1" si="558"/>
        <v>498.14842910610935</v>
      </c>
      <c r="GS166" s="32">
        <f t="shared" ca="1" si="558"/>
        <v>337.26082917956666</v>
      </c>
      <c r="GT166" s="32">
        <f t="shared" ca="1" si="558"/>
        <v>526.11007069284335</v>
      </c>
      <c r="GU166" s="32">
        <f t="shared" ca="1" si="558"/>
        <v>307.01939688456309</v>
      </c>
      <c r="GV166" s="32">
        <f t="shared" ca="1" si="558"/>
        <v>387.79207048476439</v>
      </c>
      <c r="GW166" s="32">
        <f t="shared" ca="1" si="558"/>
        <v>301.85256889504001</v>
      </c>
      <c r="GX166" s="32">
        <f t="shared" ca="1" si="558"/>
        <v>207.27636480305145</v>
      </c>
      <c r="GY166" s="32">
        <f t="shared" ca="1" si="558"/>
        <v>286.17895459797722</v>
      </c>
      <c r="GZ166" s="32">
        <f t="shared" ca="1" si="558"/>
        <v>405.82066542279779</v>
      </c>
      <c r="HA166" s="32">
        <f t="shared" ca="1" si="558"/>
        <v>353.82438709434422</v>
      </c>
      <c r="HB166" s="32">
        <f t="shared" ca="1" si="558"/>
        <v>446.41224885625809</v>
      </c>
      <c r="HC166" s="32">
        <f t="shared" ca="1" si="558"/>
        <v>185.39453565135736</v>
      </c>
      <c r="HD166" s="32">
        <f t="shared" ca="1" si="558"/>
        <v>483.13545156336676</v>
      </c>
      <c r="HE166" s="32">
        <f t="shared" ca="1" si="558"/>
        <v>127.21380137721256</v>
      </c>
      <c r="HF166" s="32">
        <f t="shared" ca="1" si="558"/>
        <v>274.2721185389139</v>
      </c>
      <c r="HG166" s="32">
        <f t="shared" ca="1" si="558"/>
        <v>362.80465071832481</v>
      </c>
      <c r="HH166" s="32">
        <f t="shared" ca="1" si="558"/>
        <v>432.43780521601622</v>
      </c>
      <c r="HI166" s="32">
        <f t="shared" ca="1" si="558"/>
        <v>204.96339780038491</v>
      </c>
      <c r="HJ166" s="32">
        <f t="shared" ca="1" si="558"/>
        <v>462.46921746321618</v>
      </c>
      <c r="HK166" s="32">
        <f t="shared" ca="1" si="558"/>
        <v>330.52626576674112</v>
      </c>
      <c r="HL166" s="32">
        <f t="shared" ca="1" si="558"/>
        <v>357.85183725433836</v>
      </c>
      <c r="HM166" s="32">
        <f t="shared" ca="1" si="558"/>
        <v>491.76297089460513</v>
      </c>
      <c r="HN166" s="32">
        <f t="shared" ca="1" si="558"/>
        <v>540.30101610785994</v>
      </c>
      <c r="HO166" s="32">
        <f t="shared" ca="1" si="558"/>
        <v>508.58345698984925</v>
      </c>
      <c r="HP166" s="32">
        <f t="shared" ca="1" si="558"/>
        <v>313.84020135369309</v>
      </c>
      <c r="HQ166" s="32">
        <f t="shared" ca="1" si="558"/>
        <v>394.89413893998591</v>
      </c>
      <c r="HR166" s="32">
        <f t="shared" ca="1" si="558"/>
        <v>158.49585257889299</v>
      </c>
      <c r="HS166" s="32">
        <f t="shared" ca="1" si="558"/>
        <v>320.5932772892383</v>
      </c>
      <c r="HT166" s="32">
        <f t="shared" ca="1" si="558"/>
        <v>260.17920805891117</v>
      </c>
      <c r="HU166" s="32">
        <f t="shared" ca="1" si="558"/>
        <v>366.73660704318911</v>
      </c>
      <c r="HV166" s="32">
        <f t="shared" ca="1" si="558"/>
        <v>269.11383179089535</v>
      </c>
      <c r="HW166" s="32">
        <f t="shared" ca="1" si="558"/>
        <v>121.55591627000524</v>
      </c>
      <c r="HX166" s="32">
        <f t="shared" ca="1" si="558"/>
        <v>301.34381058352693</v>
      </c>
      <c r="HY166" s="32">
        <f t="shared" ca="1" si="558"/>
        <v>425.65233271527336</v>
      </c>
      <c r="HZ166" s="32">
        <f t="shared" ca="1" si="558"/>
        <v>160.4186478392123</v>
      </c>
      <c r="IA166" s="32">
        <f t="shared" ca="1" si="558"/>
        <v>202.80652728503679</v>
      </c>
      <c r="IB166" s="32">
        <f t="shared" ca="1" si="558"/>
        <v>94.538680853760908</v>
      </c>
      <c r="IC166" s="32">
        <f t="shared" ca="1" si="558"/>
        <v>203.80542002580623</v>
      </c>
      <c r="ID166" s="32">
        <f t="shared" ca="1" si="558"/>
        <v>198.388491818863</v>
      </c>
      <c r="IE166" s="32">
        <f t="shared" ca="1" si="558"/>
        <v>165.92493809749931</v>
      </c>
      <c r="IF166" s="32">
        <f t="shared" ca="1" si="558"/>
        <v>342.43710511431038</v>
      </c>
      <c r="IG166" s="32">
        <f t="shared" ca="1" si="558"/>
        <v>215.72475329863363</v>
      </c>
      <c r="IH166" s="32">
        <f t="shared" ca="1" si="558"/>
        <v>193.7344832030598</v>
      </c>
      <c r="II166" s="32">
        <f t="shared" ca="1" si="558"/>
        <v>302.87362498723348</v>
      </c>
      <c r="IJ166" s="32">
        <f t="shared" ca="1" si="558"/>
        <v>180.40370200500638</v>
      </c>
      <c r="IK166" s="32">
        <f t="shared" ca="1" si="558"/>
        <v>261.89222100853641</v>
      </c>
      <c r="IL166" s="32">
        <f t="shared" ca="1" si="558"/>
        <v>303.16362936068123</v>
      </c>
      <c r="IM166" s="32">
        <f t="shared" ca="1" si="558"/>
        <v>198.09821562930878</v>
      </c>
      <c r="IN166" s="32">
        <f t="shared" ca="1" si="558"/>
        <v>295.39480319540735</v>
      </c>
      <c r="IO166" s="32">
        <f t="shared" ca="1" si="558"/>
        <v>456.62512928197219</v>
      </c>
      <c r="IP166" s="32">
        <f t="shared" ca="1" si="558"/>
        <v>188.85513839168016</v>
      </c>
      <c r="IQ166" s="32">
        <f t="shared" ca="1" si="558"/>
        <v>169.16604979857834</v>
      </c>
      <c r="IR166" s="32">
        <f t="shared" ca="1" si="556"/>
        <v>220.68228522796412</v>
      </c>
      <c r="IS166" s="32">
        <f t="shared" ca="1" si="556"/>
        <v>205.33319495876029</v>
      </c>
      <c r="IT166" s="32">
        <f t="shared" ca="1" si="556"/>
        <v>162.0482024302255</v>
      </c>
      <c r="IU166" s="32">
        <f t="shared" ca="1" si="556"/>
        <v>137.76366651244516</v>
      </c>
      <c r="IV166" s="32">
        <f t="shared" ca="1" si="556"/>
        <v>280.22079353520331</v>
      </c>
      <c r="IW166" s="32">
        <f t="shared" ca="1" si="556"/>
        <v>578.22347261838843</v>
      </c>
      <c r="IX166" s="32">
        <f t="shared" ca="1" si="556"/>
        <v>267.02288961390627</v>
      </c>
      <c r="IY166" s="32">
        <f t="shared" ca="1" si="556"/>
        <v>335.03075031927057</v>
      </c>
      <c r="IZ166" s="32">
        <f t="shared" ca="1" si="556"/>
        <v>391.43127944546711</v>
      </c>
      <c r="JA166" s="32">
        <f t="shared" ca="1" si="556"/>
        <v>318.3674803272587</v>
      </c>
      <c r="JB166" s="32">
        <f t="shared" ca="1" si="556"/>
        <v>396.00856387506838</v>
      </c>
      <c r="JC166" s="32">
        <f t="shared" ca="1" si="556"/>
        <v>393.41960552857444</v>
      </c>
      <c r="JD166" s="32">
        <f t="shared" ca="1" si="556"/>
        <v>364.02465716754472</v>
      </c>
      <c r="JE166" s="32">
        <f t="shared" ca="1" si="556"/>
        <v>158.98361849490271</v>
      </c>
      <c r="JF166" s="32">
        <f t="shared" ca="1" si="556"/>
        <v>515.95608777119799</v>
      </c>
      <c r="JG166" s="32">
        <f t="shared" ca="1" si="556"/>
        <v>112.39296320560535</v>
      </c>
      <c r="JH166" s="32">
        <f t="shared" ca="1" si="556"/>
        <v>192.32071221281038</v>
      </c>
      <c r="JI166" s="32">
        <f t="shared" ca="1" si="556"/>
        <v>383.95645528123373</v>
      </c>
      <c r="JJ166" s="32">
        <f t="shared" ca="1" si="556"/>
        <v>518.95951498274928</v>
      </c>
      <c r="JK166" s="10">
        <f t="shared" ca="1" si="556"/>
        <v>328.61444734964022</v>
      </c>
    </row>
    <row r="167" spans="1:271" x14ac:dyDescent="0.35">
      <c r="A167" s="6">
        <v>43500</v>
      </c>
      <c r="B167" s="7">
        <v>226.5</v>
      </c>
      <c r="C167" s="7">
        <f>LN('Monte Carlo Backend'!$B167/B168)</f>
        <v>-3.2576170434612715E-2</v>
      </c>
      <c r="D167" s="7">
        <f t="shared" ca="1" si="386"/>
        <v>57</v>
      </c>
      <c r="E167" s="7">
        <f ca="1">E166*EXP('Monte Carlo Backend'!$C167)</f>
        <v>2.0709050229997801E-3</v>
      </c>
      <c r="F167" s="11">
        <f t="shared" ca="1" si="391"/>
        <v>417.726687752668</v>
      </c>
      <c r="H167" s="6">
        <v>43500</v>
      </c>
      <c r="I167" s="7">
        <v>226.5</v>
      </c>
      <c r="J167" s="7">
        <f>LN('Monte Carlo Backend'!$B167/I168)</f>
        <v>-3.2576170434612715E-2</v>
      </c>
      <c r="K167" s="7">
        <f t="shared" ca="1" si="387"/>
        <v>73</v>
      </c>
      <c r="L167" s="5">
        <f t="shared" ca="1" si="392"/>
        <v>-2.5660779298389159E-3</v>
      </c>
      <c r="M167" s="33">
        <f t="shared" ca="1" si="393"/>
        <v>215.85688061565062</v>
      </c>
      <c r="N167" s="33"/>
      <c r="O167" s="7">
        <f t="shared" ca="1" si="388"/>
        <v>372</v>
      </c>
      <c r="P167" s="5">
        <f t="shared" ca="1" si="389"/>
        <v>2.6496358503734038E-2</v>
      </c>
      <c r="Q167" s="33">
        <f t="shared" ca="1" si="394"/>
        <v>320.58497681566132</v>
      </c>
      <c r="R167" s="33">
        <f t="shared" ca="1" si="395"/>
        <v>359.06779299608559</v>
      </c>
      <c r="S167" s="33">
        <f t="shared" ca="1" si="396"/>
        <v>333.23147836276246</v>
      </c>
      <c r="T167" s="33">
        <f t="shared" ca="1" si="397"/>
        <v>368.3403403380745</v>
      </c>
      <c r="U167" s="33">
        <f t="shared" ca="1" si="398"/>
        <v>466.60378492920051</v>
      </c>
      <c r="V167" s="33">
        <f t="shared" ca="1" si="399"/>
        <v>207.17843845523376</v>
      </c>
      <c r="W167" s="33">
        <f t="shared" ca="1" si="400"/>
        <v>461.7883294393082</v>
      </c>
      <c r="X167" s="33">
        <f t="shared" ca="1" si="401"/>
        <v>363.8441593778407</v>
      </c>
      <c r="Y167" s="33">
        <f t="shared" ca="1" si="402"/>
        <v>337.59822753621245</v>
      </c>
      <c r="Z167" s="33">
        <f t="shared" ca="1" si="403"/>
        <v>339.82706612358345</v>
      </c>
      <c r="AA167" s="33">
        <f t="shared" ca="1" si="404"/>
        <v>195.56262555117604</v>
      </c>
      <c r="AB167" s="33">
        <f t="shared" ca="1" si="405"/>
        <v>99.80821789045153</v>
      </c>
      <c r="AC167" s="33">
        <f t="shared" ca="1" si="406"/>
        <v>334.68294808926248</v>
      </c>
      <c r="AD167" s="33">
        <f t="shared" ca="1" si="407"/>
        <v>225.42826466891199</v>
      </c>
      <c r="AE167" s="33">
        <f t="shared" ca="1" si="408"/>
        <v>175.21051472293999</v>
      </c>
      <c r="AF167" s="33">
        <f t="shared" ca="1" si="409"/>
        <v>155.39297530349245</v>
      </c>
      <c r="AG167" s="33">
        <f t="shared" ca="1" si="410"/>
        <v>299.65438278059577</v>
      </c>
      <c r="AH167" s="33">
        <f t="shared" ca="1" si="411"/>
        <v>327.46943216171741</v>
      </c>
      <c r="AI167" s="33">
        <f t="shared" ca="1" si="412"/>
        <v>219.10645949697764</v>
      </c>
      <c r="AJ167" s="33">
        <f t="shared" ca="1" si="413"/>
        <v>305.04531562534311</v>
      </c>
      <c r="AK167" s="33">
        <f t="shared" ca="1" si="414"/>
        <v>294.22019384784193</v>
      </c>
      <c r="AL167" s="33">
        <f t="shared" ca="1" si="415"/>
        <v>235.28744218405774</v>
      </c>
      <c r="AM167" s="33">
        <f t="shared" ca="1" si="416"/>
        <v>370.9920080964165</v>
      </c>
      <c r="AN167" s="33">
        <f t="shared" ca="1" si="417"/>
        <v>199.25114927828005</v>
      </c>
      <c r="AO167" s="33">
        <f t="shared" ca="1" si="418"/>
        <v>256.56579291387021</v>
      </c>
      <c r="AP167" s="33">
        <f t="shared" ca="1" si="419"/>
        <v>322.99594737673664</v>
      </c>
      <c r="AQ167" s="33">
        <f t="shared" ca="1" si="420"/>
        <v>188.22030506120896</v>
      </c>
      <c r="AR167" s="33">
        <f t="shared" ca="1" si="421"/>
        <v>221.72019777221013</v>
      </c>
      <c r="AS167" s="33">
        <f t="shared" ca="1" si="422"/>
        <v>345.38394010821497</v>
      </c>
      <c r="AT167" s="33">
        <f t="shared" ca="1" si="423"/>
        <v>234.81833083167959</v>
      </c>
      <c r="AU167" s="33">
        <f t="shared" ca="1" si="424"/>
        <v>247.52574496924453</v>
      </c>
      <c r="AV167" s="33">
        <f t="shared" ca="1" si="425"/>
        <v>187.25498025466737</v>
      </c>
      <c r="AW167" s="33">
        <f t="shared" ca="1" si="426"/>
        <v>484.62112012715636</v>
      </c>
      <c r="AX167" s="33">
        <f t="shared" ca="1" si="427"/>
        <v>317.32482084772425</v>
      </c>
      <c r="AY167" s="33">
        <f t="shared" ca="1" si="428"/>
        <v>188.83897596073368</v>
      </c>
      <c r="AZ167" s="33">
        <f t="shared" ca="1" si="429"/>
        <v>310.21645344513462</v>
      </c>
      <c r="BA167" s="33">
        <f t="shared" ca="1" si="430"/>
        <v>449.97584269128851</v>
      </c>
      <c r="BB167" s="33">
        <f t="shared" ca="1" si="431"/>
        <v>339.15323483963209</v>
      </c>
      <c r="BC167" s="33">
        <f t="shared" ca="1" si="432"/>
        <v>318.12707772278901</v>
      </c>
      <c r="BD167" s="33">
        <f t="shared" ca="1" si="433"/>
        <v>149.75888762567243</v>
      </c>
      <c r="BE167" s="33">
        <f t="shared" ca="1" si="434"/>
        <v>354.35309487788305</v>
      </c>
      <c r="BF167" s="33">
        <f t="shared" ca="1" si="435"/>
        <v>404.95843520636186</v>
      </c>
      <c r="BG167" s="33">
        <f t="shared" ca="1" si="436"/>
        <v>349.07655892771822</v>
      </c>
      <c r="BH167" s="33">
        <f t="shared" ca="1" si="437"/>
        <v>265.19627272252939</v>
      </c>
      <c r="BI167" s="33">
        <f t="shared" ca="1" si="438"/>
        <v>518.98589902906565</v>
      </c>
      <c r="BJ167" s="33">
        <f t="shared" ca="1" si="439"/>
        <v>299.92927438536594</v>
      </c>
      <c r="BK167" s="33">
        <f t="shared" ca="1" si="440"/>
        <v>383.99212308372586</v>
      </c>
      <c r="BL167" s="33">
        <f t="shared" ca="1" si="441"/>
        <v>166.50347362843385</v>
      </c>
      <c r="BM167" s="33">
        <f t="shared" ca="1" si="442"/>
        <v>376.74348118828561</v>
      </c>
      <c r="BN167" s="33">
        <f t="shared" ca="1" si="443"/>
        <v>244.93332825555964</v>
      </c>
      <c r="BO167" s="33">
        <f t="shared" ca="1" si="444"/>
        <v>334.23271378921652</v>
      </c>
      <c r="BP167" s="33">
        <f t="shared" ca="1" si="445"/>
        <v>165.11373248611471</v>
      </c>
      <c r="BQ167" s="33">
        <f t="shared" ca="1" si="446"/>
        <v>226.95436733474222</v>
      </c>
      <c r="BR167" s="33">
        <f t="shared" ca="1" si="447"/>
        <v>176.86077835599548</v>
      </c>
      <c r="BS167" s="33">
        <f t="shared" ca="1" si="448"/>
        <v>295.82750724262104</v>
      </c>
      <c r="BT167" s="33">
        <f t="shared" ca="1" si="449"/>
        <v>207.23624721538354</v>
      </c>
      <c r="BU167" s="33">
        <f t="shared" ca="1" si="450"/>
        <v>236.40775303320436</v>
      </c>
      <c r="BV167" s="33">
        <f t="shared" ca="1" si="451"/>
        <v>478.32112408864532</v>
      </c>
      <c r="BW167" s="33">
        <f t="shared" ca="1" si="452"/>
        <v>185.12392032131055</v>
      </c>
      <c r="BX167" s="33">
        <f t="shared" ca="1" si="453"/>
        <v>397.67213783775509</v>
      </c>
      <c r="BY167" s="33">
        <f t="shared" ca="1" si="454"/>
        <v>144.83485191827933</v>
      </c>
      <c r="BZ167" s="33">
        <f t="shared" ca="1" si="455"/>
        <v>163.40988138280187</v>
      </c>
      <c r="CA167" s="33">
        <f t="shared" ca="1" si="456"/>
        <v>181.59115917090125</v>
      </c>
      <c r="CB167" s="33">
        <f t="shared" ca="1" si="457"/>
        <v>319.99619435882119</v>
      </c>
      <c r="CC167" s="33">
        <f t="shared" ca="1" si="458"/>
        <v>336.95763942842103</v>
      </c>
      <c r="CD167" s="33">
        <f t="shared" ca="1" si="459"/>
        <v>288.00523487358356</v>
      </c>
      <c r="CE167" s="33">
        <f t="shared" ca="1" si="460"/>
        <v>216.98564079545864</v>
      </c>
      <c r="CF167" s="33">
        <f t="shared" ca="1" si="461"/>
        <v>292.4447866573534</v>
      </c>
      <c r="CG167" s="33">
        <f t="shared" ca="1" si="462"/>
        <v>195.96266477366328</v>
      </c>
      <c r="CH167" s="33">
        <f t="shared" ca="1" si="463"/>
        <v>289.91628669225719</v>
      </c>
      <c r="CI167" s="33">
        <f t="shared" ca="1" si="464"/>
        <v>496.06217487470087</v>
      </c>
      <c r="CJ167" s="33">
        <f t="shared" ca="1" si="465"/>
        <v>170.08973972812555</v>
      </c>
      <c r="CK167" s="33">
        <f t="shared" ca="1" si="466"/>
        <v>318.76428702527454</v>
      </c>
      <c r="CL167" s="33">
        <f t="shared" ca="1" si="467"/>
        <v>179.42752643574133</v>
      </c>
      <c r="CM167" s="33">
        <f t="shared" ca="1" si="468"/>
        <v>212.26992483416944</v>
      </c>
      <c r="CN167" s="33">
        <f t="shared" ca="1" si="469"/>
        <v>125.39464174349625</v>
      </c>
      <c r="CO167" s="33">
        <f t="shared" ca="1" si="470"/>
        <v>279.8548238117113</v>
      </c>
      <c r="CP167" s="33">
        <f t="shared" ca="1" si="471"/>
        <v>354.18997371392027</v>
      </c>
      <c r="CQ167" s="33">
        <f t="shared" ca="1" si="472"/>
        <v>145.91054747107799</v>
      </c>
      <c r="CR167" s="33">
        <f t="shared" ca="1" si="473"/>
        <v>263.4295532108315</v>
      </c>
      <c r="CS167" s="33">
        <f t="shared" ca="1" si="474"/>
        <v>363.36441572999848</v>
      </c>
      <c r="CT167" s="33">
        <f t="shared" ca="1" si="475"/>
        <v>505.68651705262533</v>
      </c>
      <c r="CU167" s="33">
        <f t="shared" ca="1" si="476"/>
        <v>422.26294009201297</v>
      </c>
      <c r="CV167" s="33">
        <f t="shared" ca="1" si="477"/>
        <v>489.20843257065297</v>
      </c>
      <c r="CW167" s="33">
        <f t="shared" ca="1" si="478"/>
        <v>180.02807076017578</v>
      </c>
      <c r="CX167" s="33">
        <f t="shared" ca="1" si="479"/>
        <v>176.28266348183587</v>
      </c>
      <c r="CY167" s="33">
        <f t="shared" ca="1" si="480"/>
        <v>375.45292032041476</v>
      </c>
      <c r="CZ167" s="33">
        <f t="shared" ca="1" si="481"/>
        <v>495.11554768420882</v>
      </c>
      <c r="DA167" s="33">
        <f t="shared" ca="1" si="482"/>
        <v>147.73826796369011</v>
      </c>
      <c r="DB167" s="33">
        <f t="shared" ca="1" si="483"/>
        <v>162.35587971157321</v>
      </c>
      <c r="DC167" s="33">
        <f t="shared" ca="1" si="484"/>
        <v>153.83570439460638</v>
      </c>
      <c r="DD167" s="33">
        <f t="shared" ca="1" si="485"/>
        <v>246.20446458557453</v>
      </c>
      <c r="DE167" s="33">
        <f t="shared" ca="1" si="486"/>
        <v>471.32767690560064</v>
      </c>
      <c r="DF167" s="33">
        <f t="shared" ca="1" si="487"/>
        <v>429.58143709043787</v>
      </c>
      <c r="DG167" s="33">
        <f t="shared" ca="1" si="488"/>
        <v>332.66964858040086</v>
      </c>
      <c r="DH167" s="33">
        <f t="shared" ca="1" si="489"/>
        <v>389.94582619027665</v>
      </c>
      <c r="DI167" s="33">
        <f t="shared" ca="1" si="490"/>
        <v>326.45607843790827</v>
      </c>
      <c r="DJ167" s="33">
        <f t="shared" ca="1" si="491"/>
        <v>241.25130907388703</v>
      </c>
      <c r="DK167" s="33">
        <f t="shared" ca="1" si="492"/>
        <v>325.13108986470041</v>
      </c>
      <c r="DL167" s="33">
        <f t="shared" ca="1" si="493"/>
        <v>280.39122059842532</v>
      </c>
      <c r="DM167" s="33">
        <f t="shared" ca="1" si="494"/>
        <v>137.6769791052204</v>
      </c>
      <c r="DN167" s="33">
        <f t="shared" ca="1" si="495"/>
        <v>276.58790104083738</v>
      </c>
      <c r="DO167" s="33">
        <f t="shared" ca="1" si="496"/>
        <v>217.52938207585098</v>
      </c>
      <c r="DP167" s="33">
        <f t="shared" ca="1" si="497"/>
        <v>337.38704855588384</v>
      </c>
      <c r="DQ167" s="33">
        <f t="shared" ca="1" si="498"/>
        <v>410.58275520596601</v>
      </c>
      <c r="DR167" s="33">
        <f t="shared" ca="1" si="499"/>
        <v>195.32471848788916</v>
      </c>
      <c r="DS167" s="33">
        <f t="shared" ca="1" si="500"/>
        <v>407.64482951952829</v>
      </c>
      <c r="DT167" s="33">
        <f t="shared" ca="1" si="501"/>
        <v>277.95172931849351</v>
      </c>
      <c r="DU167" s="33">
        <f t="shared" ca="1" si="502"/>
        <v>273.58361615689051</v>
      </c>
      <c r="DV167" s="33">
        <f t="shared" ca="1" si="503"/>
        <v>310.15173892385678</v>
      </c>
      <c r="DW167" s="33">
        <f t="shared" ca="1" si="504"/>
        <v>454.59452201005774</v>
      </c>
      <c r="DX167" s="33">
        <f t="shared" ca="1" si="505"/>
        <v>129.86231518634173</v>
      </c>
      <c r="DY167" s="33">
        <f t="shared" ca="1" si="506"/>
        <v>258.26313156909106</v>
      </c>
      <c r="DZ167" s="33">
        <f t="shared" ca="1" si="507"/>
        <v>326.08847996517432</v>
      </c>
      <c r="EA167" s="33">
        <f t="shared" ca="1" si="508"/>
        <v>327.27336131383748</v>
      </c>
      <c r="EB167" s="33">
        <f t="shared" ca="1" si="509"/>
        <v>369.29864937407734</v>
      </c>
      <c r="EC167" s="33">
        <f t="shared" ca="1" si="510"/>
        <v>415.02114230903544</v>
      </c>
      <c r="ED167" s="33">
        <f t="shared" ca="1" si="511"/>
        <v>275.41059802929897</v>
      </c>
      <c r="EE167" s="33">
        <f t="shared" ca="1" si="512"/>
        <v>201.49261102750475</v>
      </c>
      <c r="EF167" s="33">
        <f t="shared" ca="1" si="513"/>
        <v>244.04384460291797</v>
      </c>
      <c r="EG167" s="33">
        <f t="shared" ca="1" si="514"/>
        <v>296.1140488783625</v>
      </c>
      <c r="EH167" s="33">
        <f t="shared" ca="1" si="515"/>
        <v>406.44022916275981</v>
      </c>
      <c r="EI167" s="33">
        <f t="shared" ca="1" si="516"/>
        <v>234.82372860331856</v>
      </c>
      <c r="EJ167" s="33">
        <f t="shared" ca="1" si="517"/>
        <v>566.73160861272777</v>
      </c>
      <c r="EK167" s="33">
        <f t="shared" ca="1" si="518"/>
        <v>644.75866732805696</v>
      </c>
      <c r="EL167" s="33">
        <f t="shared" ca="1" si="519"/>
        <v>252.81714123413661</v>
      </c>
      <c r="EM167" s="33">
        <f t="shared" ca="1" si="520"/>
        <v>282.18353872583873</v>
      </c>
      <c r="EN167" s="33">
        <f t="shared" ca="1" si="521"/>
        <v>328.58412625393146</v>
      </c>
      <c r="EO167" s="33">
        <f t="shared" ca="1" si="522"/>
        <v>380.13381521179326</v>
      </c>
      <c r="EP167" s="33">
        <f t="shared" ca="1" si="523"/>
        <v>281.97402605588792</v>
      </c>
      <c r="EQ167" s="33">
        <f t="shared" ca="1" si="524"/>
        <v>246.8700654434117</v>
      </c>
      <c r="ER167" s="33">
        <f t="shared" ca="1" si="525"/>
        <v>129.2434534079992</v>
      </c>
      <c r="ES167" s="33">
        <f t="shared" ca="1" si="526"/>
        <v>142.31345950855408</v>
      </c>
      <c r="ET167" s="33">
        <f t="shared" ca="1" si="527"/>
        <v>491.79764857478835</v>
      </c>
      <c r="EU167" s="33">
        <f t="shared" ca="1" si="528"/>
        <v>212.48920946178978</v>
      </c>
      <c r="EV167" s="33">
        <f t="shared" ca="1" si="529"/>
        <v>439.74942261805694</v>
      </c>
      <c r="EW167" s="33">
        <f t="shared" ca="1" si="530"/>
        <v>254.0366115252373</v>
      </c>
      <c r="EX167" s="33">
        <f t="shared" ca="1" si="531"/>
        <v>134.44975484469606</v>
      </c>
      <c r="EY167" s="33">
        <f t="shared" ca="1" si="532"/>
        <v>282.5611451972689</v>
      </c>
      <c r="EZ167" s="33">
        <f t="shared" ca="1" si="533"/>
        <v>185.52445716584182</v>
      </c>
      <c r="FA167" s="33">
        <f t="shared" ca="1" si="534"/>
        <v>321.12988730516435</v>
      </c>
      <c r="FB167" s="33">
        <f t="shared" ca="1" si="535"/>
        <v>222.14358339202533</v>
      </c>
      <c r="FC167" s="33">
        <f t="shared" ca="1" si="536"/>
        <v>207.97773573053578</v>
      </c>
      <c r="FD167" s="33">
        <f t="shared" ca="1" si="537"/>
        <v>374.40706164149469</v>
      </c>
      <c r="FE167" s="33">
        <f t="shared" ca="1" si="557"/>
        <v>207.41458387908546</v>
      </c>
      <c r="FF167" s="33">
        <f t="shared" ca="1" si="557"/>
        <v>200.69766578269704</v>
      </c>
      <c r="FG167" s="33">
        <f t="shared" ca="1" si="557"/>
        <v>418.3422795687685</v>
      </c>
      <c r="FH167" s="33">
        <f t="shared" ca="1" si="557"/>
        <v>367.30733199120624</v>
      </c>
      <c r="FI167" s="33">
        <f t="shared" ca="1" si="557"/>
        <v>317.9682797972788</v>
      </c>
      <c r="FJ167" s="33">
        <f t="shared" ca="1" si="557"/>
        <v>324.20438166782264</v>
      </c>
      <c r="FK167" s="33">
        <f t="shared" ca="1" si="557"/>
        <v>246.32024047213557</v>
      </c>
      <c r="FL167" s="33">
        <f t="shared" ca="1" si="557"/>
        <v>193.64106331526105</v>
      </c>
      <c r="FM167" s="33">
        <f t="shared" ca="1" si="557"/>
        <v>575.44737186524799</v>
      </c>
      <c r="FN167" s="33">
        <f t="shared" ca="1" si="557"/>
        <v>214.17350315064104</v>
      </c>
      <c r="FO167" s="33">
        <f t="shared" ca="1" si="557"/>
        <v>247.42579101645592</v>
      </c>
      <c r="FP167" s="33">
        <f t="shared" ca="1" si="557"/>
        <v>208.55820635465633</v>
      </c>
      <c r="FQ167" s="33">
        <f t="shared" ca="1" si="557"/>
        <v>213.73979720483018</v>
      </c>
      <c r="FR167" s="33">
        <f t="shared" ca="1" si="557"/>
        <v>212.23697570852639</v>
      </c>
      <c r="FS167" s="33">
        <f t="shared" ca="1" si="557"/>
        <v>129.18637774506013</v>
      </c>
      <c r="FT167" s="33">
        <f t="shared" ca="1" si="557"/>
        <v>211.65512703325041</v>
      </c>
      <c r="FU167" s="33">
        <f t="shared" ca="1" si="557"/>
        <v>288.06704717607295</v>
      </c>
      <c r="FV167" s="33">
        <f t="shared" ca="1" si="557"/>
        <v>315.51873556646569</v>
      </c>
      <c r="FW167" s="33">
        <f t="shared" ca="1" si="557"/>
        <v>398.34380185668556</v>
      </c>
      <c r="FX167" s="33">
        <f t="shared" ca="1" si="557"/>
        <v>378.01398820643652</v>
      </c>
      <c r="FY167" s="33">
        <f t="shared" ca="1" si="557"/>
        <v>176.67955759014453</v>
      </c>
      <c r="FZ167" s="33">
        <f t="shared" ca="1" si="557"/>
        <v>132.64142024721221</v>
      </c>
      <c r="GA167" s="33">
        <f t="shared" ca="1" si="557"/>
        <v>342.98068617052536</v>
      </c>
      <c r="GB167" s="33">
        <f t="shared" ca="1" si="557"/>
        <v>603.59670559038034</v>
      </c>
      <c r="GC167" s="33">
        <f t="shared" ca="1" si="557"/>
        <v>208.7744229274758</v>
      </c>
      <c r="GD167" s="33">
        <f t="shared" ca="1" si="557"/>
        <v>141.44761908881341</v>
      </c>
      <c r="GE167" s="33">
        <f t="shared" ca="1" si="557"/>
        <v>306.59759169018361</v>
      </c>
      <c r="GF167" s="33">
        <f t="shared" ca="1" si="558"/>
        <v>236.25058545360415</v>
      </c>
      <c r="GG167" s="33">
        <f t="shared" ca="1" si="558"/>
        <v>236.66058262700679</v>
      </c>
      <c r="GH167" s="33">
        <f t="shared" ca="1" si="558"/>
        <v>239.68239350153866</v>
      </c>
      <c r="GI167" s="33">
        <f t="shared" ca="1" si="558"/>
        <v>327.5731409288025</v>
      </c>
      <c r="GJ167" s="33">
        <f t="shared" ca="1" si="558"/>
        <v>340.76888671944835</v>
      </c>
      <c r="GK167" s="33">
        <f t="shared" ca="1" si="558"/>
        <v>166.62934014994843</v>
      </c>
      <c r="GL167" s="33">
        <f t="shared" ca="1" si="558"/>
        <v>319.0224946260588</v>
      </c>
      <c r="GM167" s="33">
        <f t="shared" ca="1" si="558"/>
        <v>214.10466479181554</v>
      </c>
      <c r="GN167" s="33">
        <f t="shared" ca="1" si="558"/>
        <v>159.76255009866622</v>
      </c>
      <c r="GO167" s="33">
        <f t="shared" ca="1" si="558"/>
        <v>351.42993244895189</v>
      </c>
      <c r="GP167" s="33">
        <f t="shared" ca="1" si="558"/>
        <v>290.86986740542704</v>
      </c>
      <c r="GQ167" s="33">
        <f t="shared" ca="1" si="558"/>
        <v>156.17231732941536</v>
      </c>
      <c r="GR167" s="33">
        <f t="shared" ca="1" si="558"/>
        <v>486.53313572172857</v>
      </c>
      <c r="GS167" s="33">
        <f t="shared" ca="1" si="558"/>
        <v>338.3120247560052</v>
      </c>
      <c r="GT167" s="33">
        <f t="shared" ca="1" si="558"/>
        <v>519.15449987905458</v>
      </c>
      <c r="GU167" s="33">
        <f t="shared" ca="1" si="558"/>
        <v>303.64937555351827</v>
      </c>
      <c r="GV167" s="33">
        <f t="shared" ca="1" si="558"/>
        <v>401.14638510904336</v>
      </c>
      <c r="GW167" s="33">
        <f t="shared" ca="1" si="558"/>
        <v>303.99427858536876</v>
      </c>
      <c r="GX167" s="33">
        <f t="shared" ca="1" si="558"/>
        <v>207.0243545446117</v>
      </c>
      <c r="GY167" s="33">
        <f t="shared" ca="1" si="558"/>
        <v>284.5466811835077</v>
      </c>
      <c r="GZ167" s="33">
        <f t="shared" ca="1" si="558"/>
        <v>400.59482765441265</v>
      </c>
      <c r="HA167" s="33">
        <f t="shared" ca="1" si="558"/>
        <v>407.18196710759059</v>
      </c>
      <c r="HB167" s="33">
        <f t="shared" ca="1" si="558"/>
        <v>469.16060180003569</v>
      </c>
      <c r="HC167" s="33">
        <f t="shared" ca="1" si="558"/>
        <v>176.93954171025743</v>
      </c>
      <c r="HD167" s="33">
        <f t="shared" ca="1" si="558"/>
        <v>493.15941659355883</v>
      </c>
      <c r="HE167" s="33">
        <f t="shared" ca="1" si="558"/>
        <v>123.92435628222054</v>
      </c>
      <c r="HF167" s="33">
        <f t="shared" ca="1" si="558"/>
        <v>272.36125851791303</v>
      </c>
      <c r="HG167" s="33">
        <f t="shared" ca="1" si="558"/>
        <v>359.69386549861861</v>
      </c>
      <c r="HH167" s="33">
        <f t="shared" ca="1" si="558"/>
        <v>419.64270101469123</v>
      </c>
      <c r="HI167" s="33">
        <f t="shared" ca="1" si="558"/>
        <v>201.88956163749776</v>
      </c>
      <c r="HJ167" s="33">
        <f t="shared" ca="1" si="558"/>
        <v>453.38044125949335</v>
      </c>
      <c r="HK167" s="33">
        <f t="shared" ca="1" si="558"/>
        <v>326.07990556645609</v>
      </c>
      <c r="HL167" s="33">
        <f t="shared" ca="1" si="558"/>
        <v>354.00834404683513</v>
      </c>
      <c r="HM167" s="33">
        <f t="shared" ca="1" si="558"/>
        <v>498.85035139947172</v>
      </c>
      <c r="HN167" s="33">
        <f t="shared" ca="1" si="558"/>
        <v>534.4913144277217</v>
      </c>
      <c r="HO167" s="33">
        <f t="shared" ca="1" si="558"/>
        <v>498.55652361877623</v>
      </c>
      <c r="HP167" s="33">
        <f t="shared" ca="1" si="558"/>
        <v>317.23204752760046</v>
      </c>
      <c r="HQ167" s="33">
        <f t="shared" ca="1" si="558"/>
        <v>400.27376191361918</v>
      </c>
      <c r="HR167" s="33">
        <f t="shared" ca="1" si="558"/>
        <v>163.33328874061388</v>
      </c>
      <c r="HS167" s="33">
        <f t="shared" ca="1" si="558"/>
        <v>321.41920212774738</v>
      </c>
      <c r="HT167" s="33">
        <f t="shared" ca="1" si="558"/>
        <v>261.79960014695581</v>
      </c>
      <c r="HU167" s="33">
        <f t="shared" ca="1" si="558"/>
        <v>372.08303860272684</v>
      </c>
      <c r="HV167" s="33">
        <f t="shared" ca="1" si="558"/>
        <v>260.48838846426406</v>
      </c>
      <c r="HW167" s="33">
        <f t="shared" ca="1" si="558"/>
        <v>123.14539164910339</v>
      </c>
      <c r="HX167" s="33">
        <f t="shared" ca="1" si="558"/>
        <v>319.23727704602646</v>
      </c>
      <c r="HY167" s="33">
        <f t="shared" ca="1" si="558"/>
        <v>420.0427176042906</v>
      </c>
      <c r="HZ167" s="33">
        <f t="shared" ca="1" si="558"/>
        <v>163.48187970490198</v>
      </c>
      <c r="IA167" s="33">
        <f t="shared" ca="1" si="558"/>
        <v>198.8208281951411</v>
      </c>
      <c r="IB167" s="33">
        <f t="shared" ca="1" si="558"/>
        <v>94.116973174762634</v>
      </c>
      <c r="IC167" s="33">
        <f t="shared" ca="1" si="558"/>
        <v>217.75350624147089</v>
      </c>
      <c r="ID167" s="33">
        <f t="shared" ca="1" si="558"/>
        <v>190.60981248134303</v>
      </c>
      <c r="IE167" s="33">
        <f t="shared" ca="1" si="558"/>
        <v>168.25407931749132</v>
      </c>
      <c r="IF167" s="33">
        <f t="shared" ca="1" si="558"/>
        <v>331.13374844829264</v>
      </c>
      <c r="IG167" s="33">
        <f t="shared" ca="1" si="558"/>
        <v>219.101168354637</v>
      </c>
      <c r="IH167" s="33">
        <f t="shared" ca="1" si="558"/>
        <v>194.69604007514431</v>
      </c>
      <c r="II167" s="33">
        <f t="shared" ca="1" si="558"/>
        <v>294.2517647731554</v>
      </c>
      <c r="IJ167" s="33">
        <f t="shared" ca="1" si="558"/>
        <v>174.14234819881642</v>
      </c>
      <c r="IK167" s="33">
        <f t="shared" ca="1" si="558"/>
        <v>261.93418585031822</v>
      </c>
      <c r="IL167" s="33">
        <f t="shared" ca="1" si="558"/>
        <v>303.04152633389293</v>
      </c>
      <c r="IM167" s="33">
        <f t="shared" ca="1" si="558"/>
        <v>208.19265490562185</v>
      </c>
      <c r="IN167" s="33">
        <f t="shared" ca="1" si="558"/>
        <v>296.27030645472388</v>
      </c>
      <c r="IO167" s="33">
        <f t="shared" ca="1" si="558"/>
        <v>438.6250206239568</v>
      </c>
      <c r="IP167" s="33">
        <f t="shared" ca="1" si="558"/>
        <v>191.11371706013452</v>
      </c>
      <c r="IQ167" s="33">
        <f t="shared" ca="1" si="558"/>
        <v>162.12405511412751</v>
      </c>
      <c r="IR167" s="33">
        <f t="shared" ca="1" si="556"/>
        <v>218.41917342151805</v>
      </c>
      <c r="IS167" s="33">
        <f t="shared" ca="1" si="556"/>
        <v>219.32676660216637</v>
      </c>
      <c r="IT167" s="33">
        <f t="shared" ca="1" si="556"/>
        <v>165.14255102465782</v>
      </c>
      <c r="IU167" s="33">
        <f t="shared" ca="1" si="556"/>
        <v>134.82450059092417</v>
      </c>
      <c r="IV167" s="33">
        <f t="shared" ca="1" si="556"/>
        <v>285.14752840139022</v>
      </c>
      <c r="IW167" s="33">
        <f t="shared" ca="1" si="556"/>
        <v>566.40256150202606</v>
      </c>
      <c r="IX167" s="33">
        <f t="shared" ca="1" si="556"/>
        <v>272.28595565900099</v>
      </c>
      <c r="IY167" s="33">
        <f t="shared" ca="1" si="556"/>
        <v>341.63426273207358</v>
      </c>
      <c r="IZ167" s="33">
        <f t="shared" ca="1" si="556"/>
        <v>394.67519442134181</v>
      </c>
      <c r="JA167" s="33">
        <f t="shared" ca="1" si="556"/>
        <v>318.88752276126445</v>
      </c>
      <c r="JB167" s="33">
        <f t="shared" ca="1" si="556"/>
        <v>402.63909671426251</v>
      </c>
      <c r="JC167" s="33">
        <f t="shared" ca="1" si="556"/>
        <v>396.83503417438305</v>
      </c>
      <c r="JD167" s="33">
        <f t="shared" ca="1" si="556"/>
        <v>350.12680810844296</v>
      </c>
      <c r="JE167" s="33">
        <f t="shared" ca="1" si="556"/>
        <v>159.32405450881043</v>
      </c>
      <c r="JF167" s="33">
        <f t="shared" ca="1" si="556"/>
        <v>517.36174729152503</v>
      </c>
      <c r="JG167" s="33">
        <f t="shared" ca="1" si="556"/>
        <v>110.87102180091429</v>
      </c>
      <c r="JH167" s="33">
        <f t="shared" ca="1" si="556"/>
        <v>200.68681674587552</v>
      </c>
      <c r="JI167" s="33">
        <f t="shared" ca="1" si="556"/>
        <v>368.48182971709412</v>
      </c>
      <c r="JJ167" s="33">
        <f t="shared" ca="1" si="556"/>
        <v>499.14651367911682</v>
      </c>
      <c r="JK167" s="11">
        <f t="shared" ca="1" si="556"/>
        <v>314.93498155715253</v>
      </c>
    </row>
    <row r="168" spans="1:271" x14ac:dyDescent="0.35">
      <c r="A168" s="4">
        <v>43497</v>
      </c>
      <c r="B168" s="5">
        <v>234</v>
      </c>
      <c r="C168" s="5">
        <f>LN('Monte Carlo Backend'!$B168/B169)</f>
        <v>2.1390382487494423E-3</v>
      </c>
      <c r="D168" s="5">
        <f t="shared" ca="1" si="386"/>
        <v>362</v>
      </c>
      <c r="E168" s="5">
        <f ca="1">E167*EXP('Monte Carlo Backend'!$C168)</f>
        <v>2.0753395091304004E-3</v>
      </c>
      <c r="F168" s="10">
        <f t="shared" ca="1" si="391"/>
        <v>418.59451265595442</v>
      </c>
      <c r="H168" s="4">
        <v>43497</v>
      </c>
      <c r="I168" s="5">
        <v>234</v>
      </c>
      <c r="J168" s="5">
        <f>LN('Monte Carlo Backend'!$B168/I169)</f>
        <v>2.1390382487494423E-3</v>
      </c>
      <c r="K168" s="5">
        <f t="shared" ca="1" si="387"/>
        <v>361</v>
      </c>
      <c r="L168" s="5">
        <f t="shared" ca="1" si="392"/>
        <v>-3.2173889111065251E-2</v>
      </c>
      <c r="M168" s="32">
        <f t="shared" ca="1" si="393"/>
        <v>209.02245977328511</v>
      </c>
      <c r="N168" s="32"/>
      <c r="O168" s="5">
        <f t="shared" ca="1" si="388"/>
        <v>213</v>
      </c>
      <c r="P168" s="5">
        <f t="shared" ca="1" si="389"/>
        <v>-1.2684257545385047E-2</v>
      </c>
      <c r="Q168" s="32">
        <f t="shared" ca="1" si="394"/>
        <v>307.94755489829276</v>
      </c>
      <c r="R168" s="32">
        <f t="shared" ca="1" si="395"/>
        <v>366.52836165008949</v>
      </c>
      <c r="S168" s="32">
        <f t="shared" ca="1" si="396"/>
        <v>334.93977367135562</v>
      </c>
      <c r="T168" s="32">
        <f t="shared" ca="1" si="397"/>
        <v>375.42121731497735</v>
      </c>
      <c r="U168" s="32">
        <f t="shared" ca="1" si="398"/>
        <v>455.1549463992875</v>
      </c>
      <c r="V168" s="32">
        <f t="shared" ca="1" si="399"/>
        <v>206.19654203386233</v>
      </c>
      <c r="W168" s="32">
        <f t="shared" ca="1" si="400"/>
        <v>457.29244763247681</v>
      </c>
      <c r="X168" s="32">
        <f t="shared" ca="1" si="401"/>
        <v>356.08160208635633</v>
      </c>
      <c r="Y168" s="32">
        <f t="shared" ca="1" si="402"/>
        <v>333.63277517728318</v>
      </c>
      <c r="Z168" s="32">
        <f t="shared" ca="1" si="403"/>
        <v>341.61461398883199</v>
      </c>
      <c r="AA168" s="32">
        <f t="shared" ca="1" si="404"/>
        <v>197.20962672908595</v>
      </c>
      <c r="AB168" s="32">
        <f t="shared" ca="1" si="405"/>
        <v>98.181947890162036</v>
      </c>
      <c r="AC168" s="32">
        <f t="shared" ca="1" si="406"/>
        <v>323.10331727253839</v>
      </c>
      <c r="AD168" s="32">
        <f t="shared" ca="1" si="407"/>
        <v>229.39165823923534</v>
      </c>
      <c r="AE168" s="32">
        <f t="shared" ca="1" si="408"/>
        <v>173.41371900789937</v>
      </c>
      <c r="AF168" s="32">
        <f t="shared" ca="1" si="409"/>
        <v>153.54620313971424</v>
      </c>
      <c r="AG168" s="32">
        <f t="shared" ca="1" si="410"/>
        <v>307.64788674045224</v>
      </c>
      <c r="AH168" s="32">
        <f t="shared" ca="1" si="411"/>
        <v>329.22808635666905</v>
      </c>
      <c r="AI168" s="32">
        <f t="shared" ca="1" si="412"/>
        <v>221.45325817591859</v>
      </c>
      <c r="AJ168" s="32">
        <f t="shared" ca="1" si="413"/>
        <v>305.10357357473794</v>
      </c>
      <c r="AK168" s="32">
        <f t="shared" ca="1" si="414"/>
        <v>298.58032017758421</v>
      </c>
      <c r="AL168" s="32">
        <f t="shared" ca="1" si="415"/>
        <v>232.52503419186979</v>
      </c>
      <c r="AM168" s="32">
        <f t="shared" ca="1" si="416"/>
        <v>366.64251280951686</v>
      </c>
      <c r="AN168" s="32">
        <f t="shared" ca="1" si="417"/>
        <v>196.68535046611814</v>
      </c>
      <c r="AO168" s="32">
        <f t="shared" ca="1" si="418"/>
        <v>253.33460138884681</v>
      </c>
      <c r="AP168" s="32">
        <f t="shared" ca="1" si="419"/>
        <v>312.01541876948278</v>
      </c>
      <c r="AQ168" s="32">
        <f t="shared" ca="1" si="420"/>
        <v>185.84794783891144</v>
      </c>
      <c r="AR168" s="32">
        <f t="shared" ca="1" si="421"/>
        <v>222.82065534859495</v>
      </c>
      <c r="AS168" s="32">
        <f t="shared" ca="1" si="422"/>
        <v>347.18234643319806</v>
      </c>
      <c r="AT168" s="32">
        <f t="shared" ca="1" si="423"/>
        <v>242.41762973769545</v>
      </c>
      <c r="AU168" s="32">
        <f t="shared" ca="1" si="424"/>
        <v>246.11393712517142</v>
      </c>
      <c r="AV168" s="32">
        <f t="shared" ca="1" si="425"/>
        <v>185.3898248458087</v>
      </c>
      <c r="AW168" s="32">
        <f t="shared" ca="1" si="426"/>
        <v>467.1282480813677</v>
      </c>
      <c r="AX168" s="32">
        <f t="shared" ca="1" si="427"/>
        <v>308.12523305571762</v>
      </c>
      <c r="AY168" s="32">
        <f t="shared" ca="1" si="428"/>
        <v>186.0501450005352</v>
      </c>
      <c r="AZ168" s="32">
        <f t="shared" ca="1" si="429"/>
        <v>304.48430454077538</v>
      </c>
      <c r="BA168" s="32">
        <f t="shared" ca="1" si="430"/>
        <v>437.81991391400317</v>
      </c>
      <c r="BB168" s="32">
        <f t="shared" ca="1" si="431"/>
        <v>374.62244764656572</v>
      </c>
      <c r="BC168" s="32">
        <f t="shared" ca="1" si="432"/>
        <v>312.0042426315344</v>
      </c>
      <c r="BD168" s="32">
        <f t="shared" ca="1" si="433"/>
        <v>152.37899087926323</v>
      </c>
      <c r="BE168" s="32">
        <f t="shared" ca="1" si="434"/>
        <v>366.63596888868148</v>
      </c>
      <c r="BF168" s="32">
        <f t="shared" ca="1" si="435"/>
        <v>421.48239964333965</v>
      </c>
      <c r="BG168" s="32">
        <f t="shared" ca="1" si="436"/>
        <v>338.90363660043761</v>
      </c>
      <c r="BH168" s="32">
        <f t="shared" ca="1" si="437"/>
        <v>247.33701297050567</v>
      </c>
      <c r="BI168" s="32">
        <f t="shared" ca="1" si="438"/>
        <v>503.86141385597273</v>
      </c>
      <c r="BJ168" s="32">
        <f t="shared" ca="1" si="439"/>
        <v>303.14174756629927</v>
      </c>
      <c r="BK168" s="32">
        <f t="shared" ca="1" si="440"/>
        <v>390.71024864539328</v>
      </c>
      <c r="BL168" s="32">
        <f t="shared" ca="1" si="441"/>
        <v>161.57691709414991</v>
      </c>
      <c r="BM168" s="32">
        <f t="shared" ca="1" si="442"/>
        <v>364.30772035551371</v>
      </c>
      <c r="BN168" s="32">
        <f t="shared" ca="1" si="443"/>
        <v>240.21921719027105</v>
      </c>
      <c r="BO168" s="32">
        <f t="shared" ca="1" si="444"/>
        <v>343.80221637626909</v>
      </c>
      <c r="BP168" s="32">
        <f t="shared" ca="1" si="445"/>
        <v>162.39862434633258</v>
      </c>
      <c r="BQ168" s="32">
        <f t="shared" ca="1" si="446"/>
        <v>220.52380817993401</v>
      </c>
      <c r="BR168" s="32">
        <f t="shared" ca="1" si="447"/>
        <v>178.65884844507045</v>
      </c>
      <c r="BS168" s="32">
        <f t="shared" ca="1" si="448"/>
        <v>291.00730896178266</v>
      </c>
      <c r="BT168" s="32">
        <f t="shared" ca="1" si="449"/>
        <v>213.94292203575594</v>
      </c>
      <c r="BU168" s="32">
        <f t="shared" ca="1" si="450"/>
        <v>230.29481312248444</v>
      </c>
      <c r="BV168" s="32">
        <f t="shared" ca="1" si="451"/>
        <v>466.21757096860404</v>
      </c>
      <c r="BW168" s="32">
        <f t="shared" ca="1" si="452"/>
        <v>185.85312081449231</v>
      </c>
      <c r="BX168" s="32">
        <f t="shared" ca="1" si="453"/>
        <v>411.06177210838661</v>
      </c>
      <c r="BY168" s="32">
        <f t="shared" ca="1" si="454"/>
        <v>141.98016088567888</v>
      </c>
      <c r="BZ168" s="32">
        <f t="shared" ca="1" si="455"/>
        <v>165.16012687823579</v>
      </c>
      <c r="CA168" s="32">
        <f t="shared" ca="1" si="456"/>
        <v>179.30235670708436</v>
      </c>
      <c r="CB168" s="32">
        <f t="shared" ca="1" si="457"/>
        <v>339.39975034189388</v>
      </c>
      <c r="CC168" s="32">
        <f t="shared" ca="1" si="458"/>
        <v>335.88058130802443</v>
      </c>
      <c r="CD168" s="32">
        <f t="shared" ca="1" si="459"/>
        <v>292.9196691802336</v>
      </c>
      <c r="CE168" s="32">
        <f t="shared" ca="1" si="460"/>
        <v>224.70293005912507</v>
      </c>
      <c r="CF168" s="32">
        <f t="shared" ca="1" si="461"/>
        <v>287.67344729910349</v>
      </c>
      <c r="CG168" s="32">
        <f t="shared" ca="1" si="462"/>
        <v>190.8622350481555</v>
      </c>
      <c r="CH168" s="32">
        <f t="shared" ca="1" si="463"/>
        <v>294.45391021668064</v>
      </c>
      <c r="CI168" s="32">
        <f t="shared" ca="1" si="464"/>
        <v>467.70531011092049</v>
      </c>
      <c r="CJ168" s="32">
        <f t="shared" ca="1" si="465"/>
        <v>169.48607668300093</v>
      </c>
      <c r="CK168" s="32">
        <f t="shared" ca="1" si="466"/>
        <v>315.00402167740134</v>
      </c>
      <c r="CL168" s="32">
        <f t="shared" ca="1" si="467"/>
        <v>174.31978867365666</v>
      </c>
      <c r="CM168" s="32">
        <f t="shared" ca="1" si="468"/>
        <v>212.8567790968782</v>
      </c>
      <c r="CN168" s="32">
        <f t="shared" ca="1" si="469"/>
        <v>126.78648205808418</v>
      </c>
      <c r="CO168" s="32">
        <f t="shared" ca="1" si="470"/>
        <v>289.89671042583711</v>
      </c>
      <c r="CP168" s="32">
        <f t="shared" ca="1" si="471"/>
        <v>358.15545299445847</v>
      </c>
      <c r="CQ168" s="32">
        <f t="shared" ca="1" si="472"/>
        <v>145.0552944398278</v>
      </c>
      <c r="CR168" s="32">
        <f t="shared" ca="1" si="473"/>
        <v>303.15537193895887</v>
      </c>
      <c r="CS168" s="32">
        <f t="shared" ca="1" si="474"/>
        <v>370.74958435356587</v>
      </c>
      <c r="CT168" s="32">
        <f t="shared" ca="1" si="475"/>
        <v>489.68377883360267</v>
      </c>
      <c r="CU168" s="32">
        <f t="shared" ca="1" si="476"/>
        <v>429.14354839957821</v>
      </c>
      <c r="CV168" s="32">
        <f t="shared" ca="1" si="477"/>
        <v>496.38668663102641</v>
      </c>
      <c r="CW168" s="32">
        <f t="shared" ca="1" si="478"/>
        <v>184.45073757645639</v>
      </c>
      <c r="CX168" s="32">
        <f t="shared" ca="1" si="479"/>
        <v>172.88983793025884</v>
      </c>
      <c r="CY168" s="32">
        <f t="shared" ca="1" si="480"/>
        <v>381.25776762793322</v>
      </c>
      <c r="CZ168" s="32">
        <f t="shared" ca="1" si="481"/>
        <v>479.92795448365672</v>
      </c>
      <c r="DA168" s="32">
        <f t="shared" ca="1" si="482"/>
        <v>146.64412593454674</v>
      </c>
      <c r="DB168" s="32">
        <f t="shared" ca="1" si="483"/>
        <v>162.26099355123344</v>
      </c>
      <c r="DC168" s="32">
        <f t="shared" ca="1" si="484"/>
        <v>142.04438329345598</v>
      </c>
      <c r="DD168" s="32">
        <f t="shared" ca="1" si="485"/>
        <v>244.7923187308181</v>
      </c>
      <c r="DE168" s="32">
        <f t="shared" ca="1" si="486"/>
        <v>464.52088115056517</v>
      </c>
      <c r="DF168" s="32">
        <f t="shared" ca="1" si="487"/>
        <v>428.05681580018529</v>
      </c>
      <c r="DG168" s="32">
        <f t="shared" ca="1" si="488"/>
        <v>329.44029395889578</v>
      </c>
      <c r="DH168" s="32">
        <f t="shared" ca="1" si="489"/>
        <v>382.2600044527473</v>
      </c>
      <c r="DI168" s="32">
        <f t="shared" ca="1" si="490"/>
        <v>338.17013388821294</v>
      </c>
      <c r="DJ168" s="32">
        <f t="shared" ca="1" si="491"/>
        <v>238.62716694884523</v>
      </c>
      <c r="DK168" s="32">
        <f t="shared" ca="1" si="492"/>
        <v>329.05633501684503</v>
      </c>
      <c r="DL168" s="32">
        <f t="shared" ca="1" si="493"/>
        <v>280.43614966567333</v>
      </c>
      <c r="DM168" s="32">
        <f t="shared" ca="1" si="494"/>
        <v>140.09101933236747</v>
      </c>
      <c r="DN168" s="32">
        <f t="shared" ca="1" si="495"/>
        <v>272.66899655169829</v>
      </c>
      <c r="DO168" s="32">
        <f t="shared" ca="1" si="496"/>
        <v>222.68679823573112</v>
      </c>
      <c r="DP168" s="32">
        <f t="shared" ca="1" si="497"/>
        <v>343.87288766389969</v>
      </c>
      <c r="DQ168" s="32">
        <f t="shared" ca="1" si="498"/>
        <v>399.95346378860864</v>
      </c>
      <c r="DR168" s="32">
        <f t="shared" ca="1" si="499"/>
        <v>194.8142475385693</v>
      </c>
      <c r="DS168" s="32">
        <f t="shared" ca="1" si="500"/>
        <v>393.56487715467694</v>
      </c>
      <c r="DT168" s="32">
        <f t="shared" ca="1" si="501"/>
        <v>281.06365203060426</v>
      </c>
      <c r="DU168" s="32">
        <f t="shared" ca="1" si="502"/>
        <v>262.85658656675349</v>
      </c>
      <c r="DV168" s="32">
        <f t="shared" ca="1" si="503"/>
        <v>315.5966367492673</v>
      </c>
      <c r="DW168" s="32">
        <f t="shared" ca="1" si="504"/>
        <v>465.01104700360821</v>
      </c>
      <c r="DX168" s="32">
        <f t="shared" ca="1" si="505"/>
        <v>126.5528980727772</v>
      </c>
      <c r="DY168" s="32">
        <f t="shared" ca="1" si="506"/>
        <v>260.89989973403499</v>
      </c>
      <c r="DZ168" s="32">
        <f t="shared" ca="1" si="507"/>
        <v>330.83029548151376</v>
      </c>
      <c r="EA168" s="32">
        <f t="shared" ca="1" si="508"/>
        <v>318.99195722367989</v>
      </c>
      <c r="EB168" s="32">
        <f t="shared" ca="1" si="509"/>
        <v>368.1182158043427</v>
      </c>
      <c r="EC168" s="32">
        <f t="shared" ca="1" si="510"/>
        <v>416.65590469483271</v>
      </c>
      <c r="ED168" s="32">
        <f t="shared" ca="1" si="511"/>
        <v>277.4188433107978</v>
      </c>
      <c r="EE168" s="32">
        <f t="shared" ca="1" si="512"/>
        <v>203.65075184389741</v>
      </c>
      <c r="EF168" s="32">
        <f t="shared" ca="1" si="513"/>
        <v>254.8237033925387</v>
      </c>
      <c r="EG168" s="32">
        <f t="shared" ca="1" si="514"/>
        <v>291.74094728182865</v>
      </c>
      <c r="EH168" s="32">
        <f t="shared" ca="1" si="515"/>
        <v>422.23570817651517</v>
      </c>
      <c r="EI168" s="32">
        <f t="shared" ca="1" si="516"/>
        <v>237.63206026316678</v>
      </c>
      <c r="EJ168" s="32">
        <f t="shared" ca="1" si="517"/>
        <v>573.56464955798242</v>
      </c>
      <c r="EK168" s="32">
        <f t="shared" ca="1" si="518"/>
        <v>646.54120610567929</v>
      </c>
      <c r="EL168" s="32">
        <f t="shared" ca="1" si="519"/>
        <v>258.52092422666772</v>
      </c>
      <c r="EM168" s="32">
        <f t="shared" ca="1" si="520"/>
        <v>288.26746458757066</v>
      </c>
      <c r="EN168" s="32">
        <f t="shared" ca="1" si="521"/>
        <v>336.63834032255625</v>
      </c>
      <c r="EO168" s="32">
        <f t="shared" ca="1" si="522"/>
        <v>390.27416800414886</v>
      </c>
      <c r="EP168" s="32">
        <f t="shared" ca="1" si="523"/>
        <v>284.51611680187222</v>
      </c>
      <c r="EQ168" s="32">
        <f t="shared" ca="1" si="524"/>
        <v>248.68907017029426</v>
      </c>
      <c r="ER168" s="32">
        <f t="shared" ca="1" si="525"/>
        <v>125.58144997412823</v>
      </c>
      <c r="ES168" s="32">
        <f t="shared" ca="1" si="526"/>
        <v>143.51628297642341</v>
      </c>
      <c r="ET168" s="32">
        <f t="shared" ca="1" si="527"/>
        <v>472.51459353396223</v>
      </c>
      <c r="EU168" s="32">
        <f t="shared" ca="1" si="528"/>
        <v>225.10658672195316</v>
      </c>
      <c r="EV168" s="32">
        <f t="shared" ca="1" si="529"/>
        <v>457.51389082478482</v>
      </c>
      <c r="EW168" s="32">
        <f t="shared" ca="1" si="530"/>
        <v>251.70154535696361</v>
      </c>
      <c r="EX168" s="32">
        <f t="shared" ca="1" si="531"/>
        <v>132.84170139612152</v>
      </c>
      <c r="EY168" s="32">
        <f t="shared" ca="1" si="532"/>
        <v>276.81312123895532</v>
      </c>
      <c r="EZ168" s="32">
        <f t="shared" ca="1" si="533"/>
        <v>193.09461564602211</v>
      </c>
      <c r="FA168" s="32">
        <f t="shared" ca="1" si="534"/>
        <v>324.07054180990798</v>
      </c>
      <c r="FB168" s="32">
        <f t="shared" ca="1" si="535"/>
        <v>228.56722706191431</v>
      </c>
      <c r="FC168" s="32">
        <f t="shared" ca="1" si="536"/>
        <v>218.86109827822114</v>
      </c>
      <c r="FD168" s="32">
        <f t="shared" ca="1" si="537"/>
        <v>375.12861219617344</v>
      </c>
      <c r="FE168" s="32">
        <f t="shared" ca="1" si="557"/>
        <v>201.05217345074936</v>
      </c>
      <c r="FF168" s="32">
        <f t="shared" ca="1" si="557"/>
        <v>203.24828976796641</v>
      </c>
      <c r="FG168" s="32">
        <f t="shared" ca="1" si="557"/>
        <v>433.908915260247</v>
      </c>
      <c r="FH168" s="32">
        <f t="shared" ca="1" si="557"/>
        <v>356.93012347614655</v>
      </c>
      <c r="FI168" s="32">
        <f t="shared" ca="1" si="557"/>
        <v>321.80199974888944</v>
      </c>
      <c r="FJ168" s="32">
        <f t="shared" ca="1" si="557"/>
        <v>329.05530779857565</v>
      </c>
      <c r="FK168" s="32">
        <f t="shared" ca="1" si="557"/>
        <v>247.58298945754808</v>
      </c>
      <c r="FL168" s="32">
        <f t="shared" ca="1" si="557"/>
        <v>191.5588965649734</v>
      </c>
      <c r="FM168" s="32">
        <f t="shared" ca="1" si="557"/>
        <v>564.68586054022319</v>
      </c>
      <c r="FN168" s="32">
        <f t="shared" ca="1" si="557"/>
        <v>219.37243626922316</v>
      </c>
      <c r="FO168" s="32">
        <f t="shared" ca="1" si="557"/>
        <v>251.05631958210668</v>
      </c>
      <c r="FP168" s="32">
        <f t="shared" ca="1" si="557"/>
        <v>204.67370051822229</v>
      </c>
      <c r="FQ168" s="32">
        <f t="shared" ca="1" si="557"/>
        <v>212.72680404036328</v>
      </c>
      <c r="FR168" s="32">
        <f t="shared" ca="1" si="557"/>
        <v>214.61316191422637</v>
      </c>
      <c r="FS168" s="32">
        <f t="shared" ca="1" si="557"/>
        <v>132.19015340336344</v>
      </c>
      <c r="FT168" s="32">
        <f t="shared" ca="1" si="557"/>
        <v>214.341937194568</v>
      </c>
      <c r="FU168" s="32">
        <f t="shared" ca="1" si="557"/>
        <v>303.14144012225057</v>
      </c>
      <c r="FV168" s="32">
        <f t="shared" ca="1" si="557"/>
        <v>318.37475493601079</v>
      </c>
      <c r="FW168" s="32">
        <f t="shared" ca="1" si="557"/>
        <v>407.60588843685412</v>
      </c>
      <c r="FX168" s="32">
        <f t="shared" ca="1" si="557"/>
        <v>363.33500189270023</v>
      </c>
      <c r="FY168" s="32">
        <f t="shared" ca="1" si="557"/>
        <v>191.76847389160739</v>
      </c>
      <c r="FZ168" s="32">
        <f t="shared" ca="1" si="557"/>
        <v>133.79598188561249</v>
      </c>
      <c r="GA168" s="32">
        <f t="shared" ca="1" si="557"/>
        <v>346.98649925169627</v>
      </c>
      <c r="GB168" s="32">
        <f t="shared" ca="1" si="557"/>
        <v>615.20008851614546</v>
      </c>
      <c r="GC168" s="32">
        <f t="shared" ca="1" si="557"/>
        <v>209.34320341508766</v>
      </c>
      <c r="GD168" s="32">
        <f t="shared" ca="1" si="557"/>
        <v>139.97966751932239</v>
      </c>
      <c r="GE168" s="32">
        <f t="shared" ca="1" si="557"/>
        <v>307.44522992136586</v>
      </c>
      <c r="GF168" s="32">
        <f t="shared" ca="1" si="558"/>
        <v>236.70631572851943</v>
      </c>
      <c r="GG168" s="32">
        <f t="shared" ca="1" si="558"/>
        <v>226.59443308035702</v>
      </c>
      <c r="GH168" s="32">
        <f t="shared" ca="1" si="558"/>
        <v>234.22538230419457</v>
      </c>
      <c r="GI168" s="32">
        <f t="shared" ca="1" si="558"/>
        <v>316.22503381015792</v>
      </c>
      <c r="GJ168" s="32">
        <f t="shared" ca="1" si="558"/>
        <v>331.06826750334483</v>
      </c>
      <c r="GK168" s="32">
        <f t="shared" ca="1" si="558"/>
        <v>168.31405489763122</v>
      </c>
      <c r="GL168" s="32">
        <f t="shared" ca="1" si="558"/>
        <v>315.711660730755</v>
      </c>
      <c r="GM168" s="32">
        <f t="shared" ca="1" si="558"/>
        <v>205.47558856815317</v>
      </c>
      <c r="GN168" s="32">
        <f t="shared" ca="1" si="558"/>
        <v>159.66917956615526</v>
      </c>
      <c r="GO168" s="32">
        <f t="shared" ca="1" si="558"/>
        <v>351.22408453211608</v>
      </c>
      <c r="GP168" s="32">
        <f t="shared" ca="1" si="558"/>
        <v>298.67987110208941</v>
      </c>
      <c r="GQ168" s="32">
        <f t="shared" ca="1" si="558"/>
        <v>150.21620495038749</v>
      </c>
      <c r="GR168" s="32">
        <f t="shared" ca="1" si="558"/>
        <v>491.93349751761451</v>
      </c>
      <c r="GS168" s="32">
        <f t="shared" ca="1" si="558"/>
        <v>338.10233560790084</v>
      </c>
      <c r="GT168" s="32">
        <f t="shared" ca="1" si="558"/>
        <v>540.69200090151901</v>
      </c>
      <c r="GU168" s="32">
        <f t="shared" ca="1" si="558"/>
        <v>303.94147485485206</v>
      </c>
      <c r="GV168" s="32">
        <f t="shared" ca="1" si="558"/>
        <v>397.55860311767384</v>
      </c>
      <c r="GW168" s="32">
        <f t="shared" ca="1" si="558"/>
        <v>313.84191428403386</v>
      </c>
      <c r="GX168" s="32">
        <f t="shared" ca="1" si="558"/>
        <v>209.46227654101637</v>
      </c>
      <c r="GY168" s="32">
        <f t="shared" ca="1" si="558"/>
        <v>289.40209977499768</v>
      </c>
      <c r="GZ168" s="32">
        <f t="shared" ca="1" si="558"/>
        <v>403.71599184456193</v>
      </c>
      <c r="HA168" s="32">
        <f t="shared" ca="1" si="558"/>
        <v>410.36564690368323</v>
      </c>
      <c r="HB168" s="32">
        <f t="shared" ca="1" si="558"/>
        <v>470.76216536025117</v>
      </c>
      <c r="HC168" s="32">
        <f t="shared" ca="1" si="558"/>
        <v>171.09902174789781</v>
      </c>
      <c r="HD168" s="32">
        <f t="shared" ca="1" si="558"/>
        <v>511.06331955317</v>
      </c>
      <c r="HE168" s="32">
        <f t="shared" ca="1" si="558"/>
        <v>127.64256691251762</v>
      </c>
      <c r="HF168" s="32">
        <f t="shared" ca="1" si="558"/>
        <v>277.24261859416686</v>
      </c>
      <c r="HG168" s="32">
        <f t="shared" ca="1" si="558"/>
        <v>352.340464236809</v>
      </c>
      <c r="HH168" s="32">
        <f t="shared" ca="1" si="558"/>
        <v>402.17393778807076</v>
      </c>
      <c r="HI168" s="32">
        <f t="shared" ca="1" si="558"/>
        <v>201.15574859535417</v>
      </c>
      <c r="HJ168" s="32">
        <f t="shared" ca="1" si="558"/>
        <v>440.18102850480909</v>
      </c>
      <c r="HK168" s="32">
        <f t="shared" ca="1" si="558"/>
        <v>319.98184557316421</v>
      </c>
      <c r="HL168" s="32">
        <f t="shared" ca="1" si="558"/>
        <v>361.06959280293103</v>
      </c>
      <c r="HM168" s="32">
        <f t="shared" ca="1" si="558"/>
        <v>499.61958864141383</v>
      </c>
      <c r="HN168" s="32">
        <f t="shared" ca="1" si="558"/>
        <v>557.74211335139512</v>
      </c>
      <c r="HO168" s="32">
        <f t="shared" ca="1" si="558"/>
        <v>516.1250243593214</v>
      </c>
      <c r="HP168" s="32">
        <f t="shared" ca="1" si="558"/>
        <v>316.19829359799462</v>
      </c>
      <c r="HQ168" s="32">
        <f t="shared" ca="1" si="558"/>
        <v>409.84370819962646</v>
      </c>
      <c r="HR168" s="32">
        <f t="shared" ca="1" si="558"/>
        <v>163.64806171677409</v>
      </c>
      <c r="HS168" s="32">
        <f t="shared" ca="1" si="558"/>
        <v>312.26940761862579</v>
      </c>
      <c r="HT168" s="32">
        <f t="shared" ca="1" si="558"/>
        <v>246.83410543159243</v>
      </c>
      <c r="HU168" s="32">
        <f t="shared" ca="1" si="558"/>
        <v>355.11403881036927</v>
      </c>
      <c r="HV168" s="32">
        <f t="shared" ca="1" si="558"/>
        <v>264.03700866589242</v>
      </c>
      <c r="HW168" s="32">
        <f t="shared" ca="1" si="558"/>
        <v>121.1402889116375</v>
      </c>
      <c r="HX168" s="32">
        <f t="shared" ca="1" si="558"/>
        <v>324.84167688466357</v>
      </c>
      <c r="HY168" s="32">
        <f t="shared" ca="1" si="558"/>
        <v>406.74340235572919</v>
      </c>
      <c r="HZ168" s="32">
        <f t="shared" ca="1" si="558"/>
        <v>165.40704484512358</v>
      </c>
      <c r="IA168" s="32">
        <f t="shared" ca="1" si="558"/>
        <v>201.3447161300285</v>
      </c>
      <c r="IB168" s="32">
        <f t="shared" ca="1" si="558"/>
        <v>93.011468634602949</v>
      </c>
      <c r="IC168" s="32">
        <f t="shared" ca="1" si="558"/>
        <v>214.87464111992179</v>
      </c>
      <c r="ID168" s="32">
        <f t="shared" ca="1" si="558"/>
        <v>190.60981248134303</v>
      </c>
      <c r="IE168" s="32">
        <f t="shared" ca="1" si="558"/>
        <v>162.43268885518208</v>
      </c>
      <c r="IF168" s="32">
        <f t="shared" ca="1" si="558"/>
        <v>343.15539155068245</v>
      </c>
      <c r="IG168" s="32">
        <f t="shared" ca="1" si="558"/>
        <v>223.47148300546525</v>
      </c>
      <c r="IH168" s="32">
        <f t="shared" ca="1" si="558"/>
        <v>198.74135742740026</v>
      </c>
      <c r="II168" s="32">
        <f t="shared" ca="1" si="558"/>
        <v>296.33954510352635</v>
      </c>
      <c r="IJ168" s="32">
        <f t="shared" ca="1" si="558"/>
        <v>170.88569095449969</v>
      </c>
      <c r="IK168" s="32">
        <f t="shared" ca="1" si="558"/>
        <v>260.89062877987271</v>
      </c>
      <c r="IL168" s="32">
        <f t="shared" ca="1" si="558"/>
        <v>290.15192178267915</v>
      </c>
      <c r="IM168" s="32">
        <f t="shared" ca="1" si="558"/>
        <v>203.08186934122793</v>
      </c>
      <c r="IN168" s="32">
        <f t="shared" ca="1" si="558"/>
        <v>285.38747897206099</v>
      </c>
      <c r="IO168" s="32">
        <f t="shared" ca="1" si="558"/>
        <v>439.3013891985504</v>
      </c>
      <c r="IP168" s="32">
        <f t="shared" ca="1" si="558"/>
        <v>186.37265821090961</v>
      </c>
      <c r="IQ168" s="32">
        <f t="shared" ref="IQ168:JK171" ca="1" si="559">IQ167*EXP(INDEX($J$5:$J$438,RANDBETWEEN(1,433)))</f>
        <v>156.99091310743961</v>
      </c>
      <c r="IR168" s="32">
        <f t="shared" ca="1" si="559"/>
        <v>218.75941063145424</v>
      </c>
      <c r="IS168" s="32">
        <f t="shared" ca="1" si="559"/>
        <v>217.79871208438274</v>
      </c>
      <c r="IT168" s="32">
        <f t="shared" ca="1" si="559"/>
        <v>165.08494640217259</v>
      </c>
      <c r="IU168" s="32">
        <f t="shared" ca="1" si="559"/>
        <v>129.50973470360771</v>
      </c>
      <c r="IV168" s="32">
        <f t="shared" ca="1" si="559"/>
        <v>292.26670357211964</v>
      </c>
      <c r="IW168" s="32">
        <f t="shared" ca="1" si="559"/>
        <v>574.69101274351885</v>
      </c>
      <c r="IX168" s="32">
        <f t="shared" ca="1" si="559"/>
        <v>278.57040365596328</v>
      </c>
      <c r="IY168" s="32">
        <f t="shared" ca="1" si="559"/>
        <v>345.12221837852258</v>
      </c>
      <c r="IZ168" s="32">
        <f t="shared" ca="1" si="559"/>
        <v>393.66372542463989</v>
      </c>
      <c r="JA168" s="32">
        <f t="shared" ca="1" si="559"/>
        <v>318.30500517085346</v>
      </c>
      <c r="JB168" s="32">
        <f t="shared" ca="1" si="559"/>
        <v>386.76711108303277</v>
      </c>
      <c r="JC168" s="32">
        <f t="shared" ca="1" si="559"/>
        <v>399.72868492935277</v>
      </c>
      <c r="JD168" s="32">
        <f t="shared" ca="1" si="559"/>
        <v>371.35738910306793</v>
      </c>
      <c r="JE168" s="32">
        <f t="shared" ca="1" si="559"/>
        <v>137.75519931186562</v>
      </c>
      <c r="JF168" s="32">
        <f t="shared" ca="1" si="559"/>
        <v>529.7101234961666</v>
      </c>
      <c r="JG168" s="32">
        <f t="shared" ca="1" si="559"/>
        <v>109.4664481435487</v>
      </c>
      <c r="JH168" s="32">
        <f t="shared" ca="1" si="559"/>
        <v>209.01245491691392</v>
      </c>
      <c r="JI168" s="32">
        <f t="shared" ca="1" si="559"/>
        <v>371.19690247742182</v>
      </c>
      <c r="JJ168" s="32">
        <f t="shared" ca="1" si="559"/>
        <v>497.51279203143997</v>
      </c>
      <c r="JK168" s="10">
        <f t="shared" ca="1" si="559"/>
        <v>310.87949778948291</v>
      </c>
    </row>
    <row r="169" spans="1:271" x14ac:dyDescent="0.35">
      <c r="A169" s="6">
        <v>43496</v>
      </c>
      <c r="B169" s="7">
        <v>233.5</v>
      </c>
      <c r="C169" s="7">
        <f>LN('Monte Carlo Backend'!$B169/B170)</f>
        <v>1.0115252631888599E-2</v>
      </c>
      <c r="D169" s="7">
        <f t="shared" ca="1" si="386"/>
        <v>228</v>
      </c>
      <c r="E169" s="7">
        <f ca="1">E168*EXP('Monte Carlo Backend'!$C169)</f>
        <v>2.0964386240994171E-3</v>
      </c>
      <c r="F169" s="11">
        <f t="shared" ca="1" si="391"/>
        <v>419.4729908762115</v>
      </c>
      <c r="H169" s="6">
        <v>43496</v>
      </c>
      <c r="I169" s="7">
        <v>233.5</v>
      </c>
      <c r="J169" s="7">
        <f>LN('Monte Carlo Backend'!$B169/I170)</f>
        <v>1.0115252631888599E-2</v>
      </c>
      <c r="K169" s="7">
        <f t="shared" ca="1" si="387"/>
        <v>325</v>
      </c>
      <c r="L169" s="5">
        <f t="shared" ca="1" si="392"/>
        <v>-1.1815599926095807E-2</v>
      </c>
      <c r="M169" s="33">
        <f t="shared" ca="1" si="393"/>
        <v>206.56726736239406</v>
      </c>
      <c r="N169" s="33"/>
      <c r="O169" s="7">
        <f t="shared" ca="1" si="388"/>
        <v>17</v>
      </c>
      <c r="P169" s="5">
        <f t="shared" ca="1" si="389"/>
        <v>3.1849826603214754E-2</v>
      </c>
      <c r="Q169" s="33">
        <f t="shared" ca="1" si="394"/>
        <v>314.20640832941427</v>
      </c>
      <c r="R169" s="33">
        <f t="shared" ca="1" si="395"/>
        <v>370.80919775812646</v>
      </c>
      <c r="S169" s="33">
        <f t="shared" ca="1" si="396"/>
        <v>322.84979582981805</v>
      </c>
      <c r="T169" s="33">
        <f t="shared" ca="1" si="397"/>
        <v>385.06495055483907</v>
      </c>
      <c r="U169" s="33">
        <f t="shared" ca="1" si="398"/>
        <v>442.29585709159215</v>
      </c>
      <c r="V169" s="33">
        <f t="shared" ca="1" si="399"/>
        <v>215.95206916943133</v>
      </c>
      <c r="W169" s="33">
        <f t="shared" ca="1" si="400"/>
        <v>448.77513626490179</v>
      </c>
      <c r="X169" s="33">
        <f t="shared" ca="1" si="401"/>
        <v>360.38050682333181</v>
      </c>
      <c r="Y169" s="33">
        <f t="shared" ca="1" si="402"/>
        <v>338.33845596880309</v>
      </c>
      <c r="Z169" s="33">
        <f t="shared" ca="1" si="403"/>
        <v>349.32174814816119</v>
      </c>
      <c r="AA169" s="33">
        <f t="shared" ca="1" si="404"/>
        <v>189.26147248060207</v>
      </c>
      <c r="AB169" s="33">
        <f t="shared" ca="1" si="405"/>
        <v>95.50329715678194</v>
      </c>
      <c r="AC169" s="33">
        <f t="shared" ca="1" si="406"/>
        <v>319.03087414250246</v>
      </c>
      <c r="AD169" s="33">
        <f t="shared" ca="1" si="407"/>
        <v>225.1602551914078</v>
      </c>
      <c r="AE169" s="33">
        <f t="shared" ca="1" si="408"/>
        <v>171.80784824146528</v>
      </c>
      <c r="AF169" s="33">
        <f t="shared" ca="1" si="409"/>
        <v>158.86854600975894</v>
      </c>
      <c r="AG169" s="33">
        <f t="shared" ca="1" si="410"/>
        <v>324.33239774085814</v>
      </c>
      <c r="AH169" s="33">
        <f t="shared" ca="1" si="411"/>
        <v>322.10008415452614</v>
      </c>
      <c r="AI169" s="33">
        <f t="shared" ca="1" si="412"/>
        <v>227.46950053396486</v>
      </c>
      <c r="AJ169" s="33">
        <f t="shared" ca="1" si="413"/>
        <v>304.91446735401576</v>
      </c>
      <c r="AK169" s="33">
        <f t="shared" ca="1" si="414"/>
        <v>291.7823400393176</v>
      </c>
      <c r="AL169" s="33">
        <f t="shared" ca="1" si="415"/>
        <v>233.54728560168377</v>
      </c>
      <c r="AM169" s="33">
        <f t="shared" ca="1" si="416"/>
        <v>381.85294341611569</v>
      </c>
      <c r="AN169" s="33">
        <f t="shared" ca="1" si="417"/>
        <v>206.7077947395982</v>
      </c>
      <c r="AO169" s="33">
        <f t="shared" ca="1" si="418"/>
        <v>250.81125914508456</v>
      </c>
      <c r="AP169" s="33">
        <f t="shared" ca="1" si="419"/>
        <v>306.25992179943404</v>
      </c>
      <c r="AQ169" s="33">
        <f t="shared" ca="1" si="420"/>
        <v>182.79188903422258</v>
      </c>
      <c r="AR169" s="33">
        <f t="shared" ca="1" si="421"/>
        <v>221.86297072434223</v>
      </c>
      <c r="AS169" s="33">
        <f t="shared" ca="1" si="422"/>
        <v>339.87087617340666</v>
      </c>
      <c r="AT169" s="33">
        <f t="shared" ca="1" si="423"/>
        <v>241.79636465643503</v>
      </c>
      <c r="AU169" s="33">
        <f t="shared" ca="1" si="424"/>
        <v>241.08250704143506</v>
      </c>
      <c r="AV169" s="33">
        <f t="shared" ca="1" si="425"/>
        <v>170.61689500415497</v>
      </c>
      <c r="AW169" s="33">
        <f t="shared" ca="1" si="426"/>
        <v>455.03508972247442</v>
      </c>
      <c r="AX169" s="33">
        <f t="shared" ca="1" si="427"/>
        <v>300.94069774062075</v>
      </c>
      <c r="AY169" s="33">
        <f t="shared" ca="1" si="428"/>
        <v>186.33703805373571</v>
      </c>
      <c r="AZ169" s="33">
        <f t="shared" ca="1" si="429"/>
        <v>307.24044220698931</v>
      </c>
      <c r="BA169" s="33">
        <f t="shared" ca="1" si="430"/>
        <v>443.84987899823915</v>
      </c>
      <c r="BB169" s="33">
        <f t="shared" ca="1" si="431"/>
        <v>367.61658766689567</v>
      </c>
      <c r="BC169" s="33">
        <f t="shared" ca="1" si="432"/>
        <v>315.77100988023898</v>
      </c>
      <c r="BD169" s="33">
        <f t="shared" ca="1" si="433"/>
        <v>150.53157093061125</v>
      </c>
      <c r="BE169" s="33">
        <f t="shared" ca="1" si="434"/>
        <v>353.4018859633012</v>
      </c>
      <c r="BF169" s="33">
        <f t="shared" ca="1" si="435"/>
        <v>416.53163794026295</v>
      </c>
      <c r="BG169" s="33">
        <f t="shared" ca="1" si="436"/>
        <v>333.1254108320054</v>
      </c>
      <c r="BH169" s="33">
        <f t="shared" ca="1" si="437"/>
        <v>247.81367641301395</v>
      </c>
      <c r="BI169" s="33">
        <f t="shared" ca="1" si="438"/>
        <v>493.92757751986613</v>
      </c>
      <c r="BJ169" s="33">
        <f t="shared" ca="1" si="439"/>
        <v>305.87467244590169</v>
      </c>
      <c r="BK169" s="33">
        <f t="shared" ca="1" si="440"/>
        <v>399.30047808904874</v>
      </c>
      <c r="BL169" s="33">
        <f t="shared" ca="1" si="441"/>
        <v>157.21197722426155</v>
      </c>
      <c r="BM169" s="33">
        <f t="shared" ca="1" si="442"/>
        <v>372.52683148566905</v>
      </c>
      <c r="BN169" s="33">
        <f t="shared" ca="1" si="443"/>
        <v>237.88731512911789</v>
      </c>
      <c r="BO169" s="33">
        <f t="shared" ca="1" si="444"/>
        <v>334.12234814819936</v>
      </c>
      <c r="BP169" s="33">
        <f t="shared" ca="1" si="445"/>
        <v>162.81963704357386</v>
      </c>
      <c r="BQ169" s="33">
        <f t="shared" ca="1" si="446"/>
        <v>222.49831556750939</v>
      </c>
      <c r="BR169" s="33">
        <f t="shared" ca="1" si="447"/>
        <v>175.00643641472271</v>
      </c>
      <c r="BS169" s="33">
        <f t="shared" ca="1" si="448"/>
        <v>299.73865526155026</v>
      </c>
      <c r="BT169" s="33">
        <f t="shared" ca="1" si="449"/>
        <v>212.67863713969385</v>
      </c>
      <c r="BU169" s="33">
        <f t="shared" ca="1" si="450"/>
        <v>233.52753478653443</v>
      </c>
      <c r="BV169" s="33">
        <f t="shared" ca="1" si="451"/>
        <v>458.81438516634569</v>
      </c>
      <c r="BW169" s="33">
        <f t="shared" ca="1" si="452"/>
        <v>182.18779680024042</v>
      </c>
      <c r="BX169" s="33">
        <f t="shared" ca="1" si="453"/>
        <v>396.30860883369735</v>
      </c>
      <c r="BY169" s="33">
        <f t="shared" ca="1" si="454"/>
        <v>146.59247158646565</v>
      </c>
      <c r="BZ169" s="33">
        <f t="shared" ca="1" si="455"/>
        <v>168.81981576852172</v>
      </c>
      <c r="CA169" s="33">
        <f t="shared" ca="1" si="456"/>
        <v>173.53645601525469</v>
      </c>
      <c r="CB169" s="33">
        <f t="shared" ca="1" si="457"/>
        <v>355.29088090312564</v>
      </c>
      <c r="CC169" s="33">
        <f t="shared" ca="1" si="458"/>
        <v>317.80137552234225</v>
      </c>
      <c r="CD169" s="33">
        <f t="shared" ca="1" si="459"/>
        <v>312.67686522179866</v>
      </c>
      <c r="CE169" s="33">
        <f t="shared" ca="1" si="460"/>
        <v>225.4093964939571</v>
      </c>
      <c r="CF169" s="33">
        <f t="shared" ca="1" si="461"/>
        <v>286.81534168514349</v>
      </c>
      <c r="CG169" s="33">
        <f t="shared" ca="1" si="462"/>
        <v>199.49548613907359</v>
      </c>
      <c r="CH169" s="33">
        <f t="shared" ca="1" si="463"/>
        <v>289.77820268595269</v>
      </c>
      <c r="CI169" s="33">
        <f t="shared" ca="1" si="464"/>
        <v>464.13574474262163</v>
      </c>
      <c r="CJ169" s="33">
        <f t="shared" ca="1" si="465"/>
        <v>169.20691835944558</v>
      </c>
      <c r="CK169" s="33">
        <f t="shared" ca="1" si="466"/>
        <v>318.20653675497488</v>
      </c>
      <c r="CL169" s="33">
        <f t="shared" ca="1" si="467"/>
        <v>165.33912302488037</v>
      </c>
      <c r="CM169" s="33">
        <f t="shared" ca="1" si="468"/>
        <v>212.5979840723619</v>
      </c>
      <c r="CN169" s="33">
        <f t="shared" ca="1" si="469"/>
        <v>145.90619259179709</v>
      </c>
      <c r="CO169" s="33">
        <f t="shared" ca="1" si="470"/>
        <v>290.64355357790595</v>
      </c>
      <c r="CP169" s="33">
        <f t="shared" ca="1" si="471"/>
        <v>337.68187879473305</v>
      </c>
      <c r="CQ169" s="33">
        <f t="shared" ca="1" si="472"/>
        <v>137.93357381409839</v>
      </c>
      <c r="CR169" s="33">
        <f t="shared" ca="1" si="473"/>
        <v>316.54629399288007</v>
      </c>
      <c r="CS169" s="33">
        <f t="shared" ca="1" si="474"/>
        <v>364.16345343031219</v>
      </c>
      <c r="CT169" s="33">
        <f t="shared" ca="1" si="475"/>
        <v>504.06381215802173</v>
      </c>
      <c r="CU169" s="33">
        <f t="shared" ca="1" si="476"/>
        <v>465.79357838287274</v>
      </c>
      <c r="CV169" s="33">
        <f t="shared" ca="1" si="477"/>
        <v>502.32313290025309</v>
      </c>
      <c r="CW169" s="33">
        <f t="shared" ca="1" si="478"/>
        <v>183.97802937205321</v>
      </c>
      <c r="CX169" s="33">
        <f t="shared" ca="1" si="479"/>
        <v>169.21643117312331</v>
      </c>
      <c r="CY169" s="33">
        <f t="shared" ca="1" si="480"/>
        <v>378.22334972644813</v>
      </c>
      <c r="CZ169" s="33">
        <f t="shared" ca="1" si="481"/>
        <v>496.08714487031187</v>
      </c>
      <c r="DA169" s="33">
        <f t="shared" ca="1" si="482"/>
        <v>150.14422396985867</v>
      </c>
      <c r="DB169" s="33">
        <f t="shared" ca="1" si="483"/>
        <v>171.06081129263183</v>
      </c>
      <c r="DC169" s="33">
        <f t="shared" ca="1" si="484"/>
        <v>144.24197053112857</v>
      </c>
      <c r="DD169" s="33">
        <f t="shared" ca="1" si="485"/>
        <v>237.90010781509602</v>
      </c>
      <c r="DE169" s="33">
        <f t="shared" ca="1" si="486"/>
        <v>456.57665749980333</v>
      </c>
      <c r="DF169" s="33">
        <f t="shared" ca="1" si="487"/>
        <v>419.34903387560007</v>
      </c>
      <c r="DG169" s="33">
        <f t="shared" ca="1" si="488"/>
        <v>334.673613622196</v>
      </c>
      <c r="DH169" s="33">
        <f t="shared" ca="1" si="489"/>
        <v>401.73927617940882</v>
      </c>
      <c r="DI169" s="33">
        <f t="shared" ca="1" si="490"/>
        <v>339.22416364225131</v>
      </c>
      <c r="DJ169" s="33">
        <f t="shared" ca="1" si="491"/>
        <v>242.06630659754248</v>
      </c>
      <c r="DK169" s="33">
        <f t="shared" ca="1" si="492"/>
        <v>335.38202669803923</v>
      </c>
      <c r="DL169" s="33">
        <f t="shared" ca="1" si="493"/>
        <v>309.76463145341802</v>
      </c>
      <c r="DM169" s="33">
        <f t="shared" ca="1" si="494"/>
        <v>143.34834414604006</v>
      </c>
      <c r="DN169" s="33">
        <f t="shared" ca="1" si="495"/>
        <v>264.35420680326331</v>
      </c>
      <c r="DO169" s="33">
        <f t="shared" ca="1" si="496"/>
        <v>218.29643583239439</v>
      </c>
      <c r="DP169" s="33">
        <f t="shared" ca="1" si="497"/>
        <v>352.75022352233907</v>
      </c>
      <c r="DQ169" s="33">
        <f t="shared" ca="1" si="498"/>
        <v>400.02984741904044</v>
      </c>
      <c r="DR169" s="33">
        <f t="shared" ca="1" si="499"/>
        <v>195.82114356247601</v>
      </c>
      <c r="DS169" s="33">
        <f t="shared" ca="1" si="500"/>
        <v>395.61416052362688</v>
      </c>
      <c r="DT169" s="33">
        <f t="shared" ca="1" si="501"/>
        <v>288.56123439409453</v>
      </c>
      <c r="DU169" s="33">
        <f t="shared" ca="1" si="502"/>
        <v>261.35821840228505</v>
      </c>
      <c r="DV169" s="33">
        <f t="shared" ca="1" si="503"/>
        <v>312.13246670449672</v>
      </c>
      <c r="DW169" s="33">
        <f t="shared" ca="1" si="504"/>
        <v>471.08121247803285</v>
      </c>
      <c r="DX169" s="33">
        <f t="shared" ca="1" si="505"/>
        <v>124.92681464754268</v>
      </c>
      <c r="DY169" s="33">
        <f t="shared" ca="1" si="506"/>
        <v>259.73610635153671</v>
      </c>
      <c r="DZ169" s="33">
        <f t="shared" ca="1" si="507"/>
        <v>328.30537147486774</v>
      </c>
      <c r="EA169" s="33">
        <f t="shared" ca="1" si="508"/>
        <v>314.36485243247438</v>
      </c>
      <c r="EB169" s="33">
        <f t="shared" ca="1" si="509"/>
        <v>376.6145033868508</v>
      </c>
      <c r="EC169" s="33">
        <f t="shared" ca="1" si="510"/>
        <v>411.40853709835483</v>
      </c>
      <c r="ED169" s="33">
        <f t="shared" ca="1" si="511"/>
        <v>289.52145840035791</v>
      </c>
      <c r="EE169" s="33">
        <f t="shared" ca="1" si="512"/>
        <v>196.29977930869458</v>
      </c>
      <c r="EF169" s="33">
        <f t="shared" ca="1" si="513"/>
        <v>263.23623458884941</v>
      </c>
      <c r="EG169" s="33">
        <f t="shared" ca="1" si="514"/>
        <v>279.33200291254764</v>
      </c>
      <c r="EH169" s="33">
        <f t="shared" ca="1" si="515"/>
        <v>443.75206875952881</v>
      </c>
      <c r="EI169" s="33">
        <f t="shared" ca="1" si="516"/>
        <v>232.4933450418599</v>
      </c>
      <c r="EJ169" s="33">
        <f t="shared" ca="1" si="517"/>
        <v>579.28901233294926</v>
      </c>
      <c r="EK169" s="33">
        <f t="shared" ca="1" si="518"/>
        <v>491.56785612112384</v>
      </c>
      <c r="EL169" s="33">
        <f t="shared" ca="1" si="519"/>
        <v>250.23177450424521</v>
      </c>
      <c r="EM169" s="33">
        <f t="shared" ca="1" si="520"/>
        <v>286.06738360462208</v>
      </c>
      <c r="EN169" s="33">
        <f t="shared" ca="1" si="521"/>
        <v>341.84307854049632</v>
      </c>
      <c r="EO169" s="33">
        <f t="shared" ca="1" si="522"/>
        <v>416.87157000548444</v>
      </c>
      <c r="EP169" s="33">
        <f t="shared" ca="1" si="523"/>
        <v>287.94650650688783</v>
      </c>
      <c r="EQ169" s="33">
        <f t="shared" ca="1" si="524"/>
        <v>249.36659325291981</v>
      </c>
      <c r="ER169" s="33">
        <f t="shared" ca="1" si="525"/>
        <v>128.18698028433022</v>
      </c>
      <c r="ES169" s="33">
        <f t="shared" ca="1" si="526"/>
        <v>141.58564945403475</v>
      </c>
      <c r="ET169" s="33">
        <f t="shared" ca="1" si="527"/>
        <v>466.56374119025418</v>
      </c>
      <c r="EU169" s="33">
        <f t="shared" ca="1" si="528"/>
        <v>225.71986220064926</v>
      </c>
      <c r="EV169" s="33">
        <f t="shared" ca="1" si="529"/>
        <v>460.7600514820432</v>
      </c>
      <c r="EW169" s="33">
        <f t="shared" ca="1" si="530"/>
        <v>247.05860980149711</v>
      </c>
      <c r="EX169" s="33">
        <f t="shared" ca="1" si="531"/>
        <v>129.72991439980891</v>
      </c>
      <c r="EY169" s="33">
        <f t="shared" ca="1" si="532"/>
        <v>268.75417049772966</v>
      </c>
      <c r="EZ169" s="33">
        <f t="shared" ca="1" si="533"/>
        <v>197.7033927146216</v>
      </c>
      <c r="FA169" s="33">
        <f t="shared" ca="1" si="534"/>
        <v>332.01411944656803</v>
      </c>
      <c r="FB169" s="33">
        <f t="shared" ca="1" si="535"/>
        <v>224.49990603953049</v>
      </c>
      <c r="FC169" s="33">
        <f t="shared" ca="1" si="536"/>
        <v>215.44402471260076</v>
      </c>
      <c r="FD169" s="33">
        <f t="shared" ca="1" si="537"/>
        <v>379.65746782504158</v>
      </c>
      <c r="FE169" s="33">
        <f t="shared" ca="1" si="557"/>
        <v>209.53434780330909</v>
      </c>
      <c r="FF169" s="33">
        <f t="shared" ca="1" si="557"/>
        <v>206.04756876780706</v>
      </c>
      <c r="FG169" s="33">
        <f t="shared" ca="1" si="557"/>
        <v>429.8907692548562</v>
      </c>
      <c r="FH169" s="33">
        <f t="shared" ca="1" si="557"/>
        <v>355.47611678635303</v>
      </c>
      <c r="FI169" s="33">
        <f t="shared" ca="1" si="557"/>
        <v>304.48059178583486</v>
      </c>
      <c r="FJ169" s="33">
        <f t="shared" ca="1" si="557"/>
        <v>334.41713444619472</v>
      </c>
      <c r="FK169" s="33">
        <f t="shared" ca="1" si="557"/>
        <v>253.25607673158575</v>
      </c>
      <c r="FL169" s="33">
        <f t="shared" ca="1" si="557"/>
        <v>191.44694319311975</v>
      </c>
      <c r="FM169" s="33">
        <f t="shared" ca="1" si="557"/>
        <v>552.68792659222515</v>
      </c>
      <c r="FN169" s="33">
        <f t="shared" ca="1" si="557"/>
        <v>216.42135803220523</v>
      </c>
      <c r="FO169" s="33">
        <f t="shared" ca="1" si="557"/>
        <v>258.42882894007636</v>
      </c>
      <c r="FP169" s="33">
        <f t="shared" ca="1" si="557"/>
        <v>199.08968665642672</v>
      </c>
      <c r="FQ169" s="33">
        <f t="shared" ca="1" si="557"/>
        <v>211.47500449195132</v>
      </c>
      <c r="FR169" s="33">
        <f t="shared" ca="1" si="557"/>
        <v>206.86649049445282</v>
      </c>
      <c r="FS169" s="33">
        <f t="shared" ca="1" si="557"/>
        <v>130.27268282671815</v>
      </c>
      <c r="FT169" s="33">
        <f t="shared" ca="1" si="557"/>
        <v>217.97612548360209</v>
      </c>
      <c r="FU169" s="33">
        <f t="shared" ca="1" si="557"/>
        <v>306.70610250325365</v>
      </c>
      <c r="FV169" s="33">
        <f t="shared" ca="1" si="557"/>
        <v>303.85514347860891</v>
      </c>
      <c r="FW169" s="33">
        <f t="shared" ca="1" si="557"/>
        <v>394.53651601718985</v>
      </c>
      <c r="FX169" s="33">
        <f t="shared" ca="1" si="557"/>
        <v>363.33500189270023</v>
      </c>
      <c r="FY169" s="33">
        <f t="shared" ca="1" si="557"/>
        <v>195.00435400167893</v>
      </c>
      <c r="FZ169" s="33">
        <f t="shared" ca="1" si="557"/>
        <v>129.69181073960118</v>
      </c>
      <c r="GA169" s="33">
        <f t="shared" ca="1" si="557"/>
        <v>344.04422365415201</v>
      </c>
      <c r="GB169" s="33">
        <f t="shared" ca="1" si="557"/>
        <v>620.74632436566878</v>
      </c>
      <c r="GC169" s="33">
        <f t="shared" ca="1" si="557"/>
        <v>195.24528790244187</v>
      </c>
      <c r="GD169" s="33">
        <f t="shared" ca="1" si="557"/>
        <v>140.36102507467314</v>
      </c>
      <c r="GE169" s="33">
        <f t="shared" ca="1" si="557"/>
        <v>308.472738640062</v>
      </c>
      <c r="GF169" s="33">
        <f t="shared" ref="GF169:IQ172" ca="1" si="560">GF168*EXP(INDEX($J$5:$J$438,RANDBETWEEN(1,433)))</f>
        <v>232.11086856896929</v>
      </c>
      <c r="GG169" s="33">
        <f t="shared" ca="1" si="560"/>
        <v>226.67423539515926</v>
      </c>
      <c r="GH169" s="33">
        <f t="shared" ca="1" si="560"/>
        <v>202.51658999443796</v>
      </c>
      <c r="GI169" s="33">
        <f t="shared" ca="1" si="560"/>
        <v>307.59761872081435</v>
      </c>
      <c r="GJ169" s="33">
        <f t="shared" ca="1" si="560"/>
        <v>327.20581173954508</v>
      </c>
      <c r="GK169" s="33">
        <f t="shared" ca="1" si="560"/>
        <v>161.26508476586253</v>
      </c>
      <c r="GL169" s="33">
        <f t="shared" ca="1" si="560"/>
        <v>307.331789178512</v>
      </c>
      <c r="GM169" s="33">
        <f t="shared" ca="1" si="560"/>
        <v>203.42894657825735</v>
      </c>
      <c r="GN169" s="33">
        <f t="shared" ca="1" si="560"/>
        <v>160.0110835909222</v>
      </c>
      <c r="GO169" s="33">
        <f t="shared" ca="1" si="560"/>
        <v>361.53811627713463</v>
      </c>
      <c r="GP169" s="33">
        <f t="shared" ca="1" si="560"/>
        <v>302.87253561257427</v>
      </c>
      <c r="GQ169" s="33">
        <f t="shared" ca="1" si="560"/>
        <v>154.24958636052125</v>
      </c>
      <c r="GR169" s="33">
        <f t="shared" ca="1" si="560"/>
        <v>490.46610141318382</v>
      </c>
      <c r="GS169" s="33">
        <f t="shared" ca="1" si="560"/>
        <v>324.97319300506064</v>
      </c>
      <c r="GT169" s="33">
        <f t="shared" ca="1" si="560"/>
        <v>554.11311653047176</v>
      </c>
      <c r="GU169" s="33">
        <f t="shared" ca="1" si="560"/>
        <v>295.8740169954001</v>
      </c>
      <c r="GV169" s="33">
        <f t="shared" ca="1" si="560"/>
        <v>402.24025936788877</v>
      </c>
      <c r="GW169" s="33">
        <f t="shared" ca="1" si="560"/>
        <v>320.60840019398341</v>
      </c>
      <c r="GX169" s="33">
        <f t="shared" ca="1" si="560"/>
        <v>208.77970851812574</v>
      </c>
      <c r="GY169" s="33">
        <f t="shared" ca="1" si="560"/>
        <v>277.09263622550185</v>
      </c>
      <c r="GZ169" s="33">
        <f t="shared" ca="1" si="560"/>
        <v>402.73065791622605</v>
      </c>
      <c r="HA169" s="33">
        <f t="shared" ca="1" si="560"/>
        <v>387.74064336235585</v>
      </c>
      <c r="HB169" s="33">
        <f t="shared" ca="1" si="560"/>
        <v>458.84988595548987</v>
      </c>
      <c r="HC169" s="33">
        <f t="shared" ca="1" si="560"/>
        <v>169.56874249883717</v>
      </c>
      <c r="HD169" s="33">
        <f t="shared" ca="1" si="560"/>
        <v>522.38767966449575</v>
      </c>
      <c r="HE169" s="33">
        <f t="shared" ca="1" si="560"/>
        <v>128.93417360925815</v>
      </c>
      <c r="HF169" s="33">
        <f t="shared" ca="1" si="560"/>
        <v>283.68892232768314</v>
      </c>
      <c r="HG169" s="33">
        <f t="shared" ca="1" si="560"/>
        <v>347.25205187783206</v>
      </c>
      <c r="HH169" s="33">
        <f t="shared" ca="1" si="560"/>
        <v>390.51448285336267</v>
      </c>
      <c r="HI169" s="33">
        <f t="shared" ca="1" si="560"/>
        <v>210.53424927728466</v>
      </c>
      <c r="HJ169" s="33">
        <f t="shared" ca="1" si="560"/>
        <v>431.49994697480253</v>
      </c>
      <c r="HK169" s="33">
        <f t="shared" ca="1" si="560"/>
        <v>315.34038205904756</v>
      </c>
      <c r="HL169" s="33">
        <f t="shared" ca="1" si="560"/>
        <v>346.03909373847608</v>
      </c>
      <c r="HM169" s="33">
        <f t="shared" ca="1" si="560"/>
        <v>491.47362951757668</v>
      </c>
      <c r="HN169" s="33">
        <f t="shared" ca="1" si="560"/>
        <v>575.72368981353077</v>
      </c>
      <c r="HO169" s="33">
        <f t="shared" ca="1" si="560"/>
        <v>498.26771411547924</v>
      </c>
      <c r="HP169" s="33">
        <f t="shared" ca="1" si="560"/>
        <v>314.78783126350646</v>
      </c>
      <c r="HQ169" s="33">
        <f t="shared" ca="1" si="560"/>
        <v>415.8411556388416</v>
      </c>
      <c r="HR169" s="33">
        <f t="shared" ca="1" si="560"/>
        <v>171.31027334837989</v>
      </c>
      <c r="HS169" s="33">
        <f t="shared" ca="1" si="560"/>
        <v>327.77536974736904</v>
      </c>
      <c r="HT169" s="33">
        <f t="shared" ca="1" si="560"/>
        <v>253.90127603772908</v>
      </c>
      <c r="HU169" s="33">
        <f t="shared" ca="1" si="560"/>
        <v>338.95808716894294</v>
      </c>
      <c r="HV169" s="33">
        <f t="shared" ca="1" si="560"/>
        <v>274.81080113923082</v>
      </c>
      <c r="HW169" s="33">
        <f t="shared" ca="1" si="560"/>
        <v>119.77077363948256</v>
      </c>
      <c r="HX169" s="33">
        <f t="shared" ca="1" si="560"/>
        <v>322.57849761284956</v>
      </c>
      <c r="HY169" s="33">
        <f t="shared" ca="1" si="560"/>
        <v>404.42483247259395</v>
      </c>
      <c r="HZ169" s="33">
        <f t="shared" ca="1" si="560"/>
        <v>163.71078437876278</v>
      </c>
      <c r="IA169" s="33">
        <f t="shared" ca="1" si="560"/>
        <v>194.96977676977045</v>
      </c>
      <c r="IB169" s="33">
        <f t="shared" ca="1" si="560"/>
        <v>91.934719527650586</v>
      </c>
      <c r="IC169" s="33">
        <f t="shared" ca="1" si="560"/>
        <v>211.77147560109995</v>
      </c>
      <c r="ID169" s="33">
        <f t="shared" ca="1" si="560"/>
        <v>192.53858057352727</v>
      </c>
      <c r="IE169" s="33">
        <f t="shared" ca="1" si="560"/>
        <v>164.32980731129931</v>
      </c>
      <c r="IF169" s="33">
        <f t="shared" ca="1" si="560"/>
        <v>351.13833914384116</v>
      </c>
      <c r="IG169" s="33">
        <f t="shared" ca="1" si="560"/>
        <v>224.62649374280974</v>
      </c>
      <c r="IH169" s="33">
        <f t="shared" ca="1" si="560"/>
        <v>196.11384721191561</v>
      </c>
      <c r="II169" s="33">
        <f t="shared" ca="1" si="560"/>
        <v>310.21454176145664</v>
      </c>
      <c r="IJ169" s="33">
        <f t="shared" ca="1" si="560"/>
        <v>170.34985586442872</v>
      </c>
      <c r="IK169" s="33">
        <f t="shared" ca="1" si="560"/>
        <v>260.72413827012167</v>
      </c>
      <c r="IL169" s="33">
        <f t="shared" ca="1" si="560"/>
        <v>291.0824288024599</v>
      </c>
      <c r="IM169" s="33">
        <f t="shared" ca="1" si="560"/>
        <v>205.13684135230858</v>
      </c>
      <c r="IN169" s="33">
        <f t="shared" ca="1" si="560"/>
        <v>297.99356100068303</v>
      </c>
      <c r="IO169" s="33">
        <f t="shared" ca="1" si="560"/>
        <v>431.26143691376262</v>
      </c>
      <c r="IP169" s="33">
        <f t="shared" ca="1" si="560"/>
        <v>184.4384719878164</v>
      </c>
      <c r="IQ169" s="33">
        <f t="shared" ca="1" si="560"/>
        <v>154.31425566986658</v>
      </c>
      <c r="IR169" s="33">
        <f t="shared" ca="1" si="559"/>
        <v>215.81657903949858</v>
      </c>
      <c r="IS169" s="33">
        <f t="shared" ca="1" si="559"/>
        <v>216.6340104302584</v>
      </c>
      <c r="IT169" s="33">
        <f t="shared" ca="1" si="559"/>
        <v>165.16777547210637</v>
      </c>
      <c r="IU169" s="33">
        <f t="shared" ca="1" si="559"/>
        <v>132.07505985883628</v>
      </c>
      <c r="IV169" s="33">
        <f t="shared" ca="1" si="559"/>
        <v>299.36130221437645</v>
      </c>
      <c r="IW169" s="33">
        <f t="shared" ca="1" si="559"/>
        <v>562.58833444949994</v>
      </c>
      <c r="IX169" s="33">
        <f t="shared" ca="1" si="559"/>
        <v>273.38188397230607</v>
      </c>
      <c r="IY169" s="33">
        <f t="shared" ca="1" si="559"/>
        <v>351.17362162591121</v>
      </c>
      <c r="IZ169" s="33">
        <f t="shared" ca="1" si="559"/>
        <v>418.90523444129025</v>
      </c>
      <c r="JA169" s="33">
        <f t="shared" ca="1" si="559"/>
        <v>304.76618198394857</v>
      </c>
      <c r="JB169" s="33">
        <f t="shared" ca="1" si="559"/>
        <v>390.90968427522108</v>
      </c>
      <c r="JC169" s="33">
        <f t="shared" ca="1" si="559"/>
        <v>388.93743646481255</v>
      </c>
      <c r="JD169" s="33">
        <f t="shared" ca="1" si="559"/>
        <v>377.62363279130801</v>
      </c>
      <c r="JE169" s="33">
        <f t="shared" ca="1" si="559"/>
        <v>140.16529230626762</v>
      </c>
      <c r="JF169" s="33">
        <f t="shared" ca="1" si="559"/>
        <v>507.52593429526507</v>
      </c>
      <c r="JG169" s="33">
        <f t="shared" ca="1" si="559"/>
        <v>115.50707650300674</v>
      </c>
      <c r="JH169" s="33">
        <f t="shared" ca="1" si="559"/>
        <v>213.80063661449623</v>
      </c>
      <c r="JI169" s="33">
        <f t="shared" ca="1" si="559"/>
        <v>360.37934065479635</v>
      </c>
      <c r="JJ169" s="33">
        <f t="shared" ca="1" si="559"/>
        <v>503.51916833911332</v>
      </c>
      <c r="JK169" s="11">
        <f t="shared" ca="1" si="559"/>
        <v>307.69119744079808</v>
      </c>
    </row>
    <row r="170" spans="1:271" x14ac:dyDescent="0.35">
      <c r="A170" s="4">
        <v>43495</v>
      </c>
      <c r="B170" s="5">
        <v>231.14999399999999</v>
      </c>
      <c r="C170" s="5">
        <f>LN('Monte Carlo Backend'!$B170/B171)</f>
        <v>-1.7794484005934637E-2</v>
      </c>
      <c r="D170" s="5">
        <f t="shared" ca="1" si="386"/>
        <v>29</v>
      </c>
      <c r="E170" s="5">
        <f ca="1">E169*EXP('Monte Carlo Backend'!$C170)</f>
        <v>2.0594635325268079E-3</v>
      </c>
      <c r="F170" s="10">
        <f t="shared" ca="1" si="391"/>
        <v>420.33777038908062</v>
      </c>
      <c r="H170" s="4">
        <v>43495</v>
      </c>
      <c r="I170" s="5">
        <v>231.14999399999999</v>
      </c>
      <c r="J170" s="5">
        <f>LN('Monte Carlo Backend'!$B170/I171)</f>
        <v>-1.7794484005934637E-2</v>
      </c>
      <c r="K170" s="5">
        <f t="shared" ca="1" si="387"/>
        <v>349</v>
      </c>
      <c r="L170" s="5">
        <f t="shared" ca="1" si="392"/>
        <v>7.2653660068565801E-3</v>
      </c>
      <c r="M170" s="32">
        <f t="shared" ca="1" si="393"/>
        <v>208.07351927485138</v>
      </c>
      <c r="N170" s="32"/>
      <c r="O170" s="5">
        <f t="shared" ca="1" si="388"/>
        <v>412</v>
      </c>
      <c r="P170" s="5">
        <f t="shared" ca="1" si="389"/>
        <v>1.1888370517881009E-2</v>
      </c>
      <c r="Q170" s="32">
        <f t="shared" ca="1" si="394"/>
        <v>310.44841933893997</v>
      </c>
      <c r="R170" s="32">
        <f t="shared" ca="1" si="395"/>
        <v>365.36426966639704</v>
      </c>
      <c r="S170" s="32">
        <f t="shared" ca="1" si="396"/>
        <v>320.60049403813059</v>
      </c>
      <c r="T170" s="32">
        <f t="shared" ca="1" si="397"/>
        <v>382.85634773907248</v>
      </c>
      <c r="U170" s="32">
        <f t="shared" ca="1" si="398"/>
        <v>417.91042081417294</v>
      </c>
      <c r="V170" s="32">
        <f t="shared" ca="1" si="399"/>
        <v>213.40461603383289</v>
      </c>
      <c r="W170" s="32">
        <f t="shared" ca="1" si="400"/>
        <v>479.48852107712565</v>
      </c>
      <c r="X170" s="32">
        <f t="shared" ca="1" si="401"/>
        <v>350.23387119432539</v>
      </c>
      <c r="Y170" s="32">
        <f t="shared" ca="1" si="402"/>
        <v>334.79204432540826</v>
      </c>
      <c r="Z170" s="32">
        <f t="shared" ca="1" si="403"/>
        <v>356.0370167546991</v>
      </c>
      <c r="AA170" s="32">
        <f t="shared" ca="1" si="404"/>
        <v>190.95606581580978</v>
      </c>
      <c r="AB170" s="32">
        <f t="shared" ca="1" si="405"/>
        <v>95.258542417892087</v>
      </c>
      <c r="AC170" s="32">
        <f t="shared" ca="1" si="406"/>
        <v>322.84626583929702</v>
      </c>
      <c r="AD170" s="32">
        <f t="shared" ca="1" si="407"/>
        <v>230.2400738614771</v>
      </c>
      <c r="AE170" s="32">
        <f t="shared" ca="1" si="408"/>
        <v>169.76599306087374</v>
      </c>
      <c r="AF170" s="32">
        <f t="shared" ca="1" si="409"/>
        <v>159.29237522078392</v>
      </c>
      <c r="AG170" s="32">
        <f t="shared" ca="1" si="410"/>
        <v>312.01909458486574</v>
      </c>
      <c r="AH170" s="32">
        <f t="shared" ca="1" si="411"/>
        <v>332.48457396269652</v>
      </c>
      <c r="AI170" s="32">
        <f t="shared" ca="1" si="412"/>
        <v>231.17602646008729</v>
      </c>
      <c r="AJ170" s="32">
        <f t="shared" ca="1" si="413"/>
        <v>307.48241450382744</v>
      </c>
      <c r="AK170" s="32">
        <f t="shared" ca="1" si="414"/>
        <v>311.75141267026851</v>
      </c>
      <c r="AL170" s="32">
        <f t="shared" ca="1" si="415"/>
        <v>238.29399719775404</v>
      </c>
      <c r="AM170" s="32">
        <f t="shared" ca="1" si="416"/>
        <v>381.91413041240241</v>
      </c>
      <c r="AN170" s="32">
        <f t="shared" ca="1" si="417"/>
        <v>207.27927160130071</v>
      </c>
      <c r="AO170" s="32">
        <f t="shared" ca="1" si="418"/>
        <v>257.03692348710712</v>
      </c>
      <c r="AP170" s="32">
        <f t="shared" ca="1" si="419"/>
        <v>302.6693428722279</v>
      </c>
      <c r="AQ170" s="32">
        <f t="shared" ca="1" si="420"/>
        <v>184.33133684897365</v>
      </c>
      <c r="AR170" s="32">
        <f t="shared" ca="1" si="421"/>
        <v>221.45768963341501</v>
      </c>
      <c r="AS170" s="32">
        <f t="shared" ca="1" si="422"/>
        <v>333.17203035277697</v>
      </c>
      <c r="AT170" s="32">
        <f t="shared" ca="1" si="423"/>
        <v>244.71168548026466</v>
      </c>
      <c r="AU170" s="32">
        <f t="shared" ca="1" si="424"/>
        <v>240.02943611264564</v>
      </c>
      <c r="AV170" s="32">
        <f t="shared" ca="1" si="425"/>
        <v>168.95580193339978</v>
      </c>
      <c r="AW170" s="32">
        <f t="shared" ca="1" si="426"/>
        <v>463.19039834585476</v>
      </c>
      <c r="AX170" s="32">
        <f t="shared" ca="1" si="427"/>
        <v>314.97148015021793</v>
      </c>
      <c r="AY170" s="32">
        <f t="shared" ca="1" si="428"/>
        <v>184.98852040422133</v>
      </c>
      <c r="AZ170" s="32">
        <f t="shared" ca="1" si="429"/>
        <v>307.39459581474495</v>
      </c>
      <c r="BA170" s="32">
        <f t="shared" ca="1" si="430"/>
        <v>452.38233131262626</v>
      </c>
      <c r="BB170" s="32">
        <f t="shared" ca="1" si="431"/>
        <v>365.52105337237754</v>
      </c>
      <c r="BC170" s="32">
        <f t="shared" ca="1" si="432"/>
        <v>317.01482740386058</v>
      </c>
      <c r="BD170" s="32">
        <f t="shared" ca="1" si="433"/>
        <v>150.2565921944726</v>
      </c>
      <c r="BE170" s="32">
        <f t="shared" ca="1" si="434"/>
        <v>364.18802979585536</v>
      </c>
      <c r="BF170" s="32">
        <f t="shared" ca="1" si="435"/>
        <v>413.1050433283549</v>
      </c>
      <c r="BG170" s="32">
        <f t="shared" ca="1" si="436"/>
        <v>325.8370228640847</v>
      </c>
      <c r="BH170" s="32">
        <f t="shared" ca="1" si="437"/>
        <v>246.48846656181408</v>
      </c>
      <c r="BI170" s="32">
        <f t="shared" ca="1" si="438"/>
        <v>475.7842519891999</v>
      </c>
      <c r="BJ170" s="32">
        <f t="shared" ca="1" si="439"/>
        <v>300.57605607282306</v>
      </c>
      <c r="BK170" s="32">
        <f t="shared" ca="1" si="440"/>
        <v>377.80761450765323</v>
      </c>
      <c r="BL170" s="32">
        <f t="shared" ca="1" si="441"/>
        <v>148.22512234357859</v>
      </c>
      <c r="BM170" s="32">
        <f t="shared" ca="1" si="442"/>
        <v>372.58652409311867</v>
      </c>
      <c r="BN170" s="32">
        <f t="shared" ca="1" si="443"/>
        <v>236.12553388401213</v>
      </c>
      <c r="BO170" s="32">
        <f t="shared" ca="1" si="444"/>
        <v>330.65480709996007</v>
      </c>
      <c r="BP170" s="32">
        <f t="shared" ca="1" si="445"/>
        <v>159.83976458005853</v>
      </c>
      <c r="BQ170" s="32">
        <f t="shared" ca="1" si="446"/>
        <v>223.64829649601674</v>
      </c>
      <c r="BR170" s="32">
        <f t="shared" ca="1" si="447"/>
        <v>172.15691131248261</v>
      </c>
      <c r="BS170" s="32">
        <f t="shared" ca="1" si="448"/>
        <v>308.54076804859096</v>
      </c>
      <c r="BT170" s="32">
        <f t="shared" ca="1" si="449"/>
        <v>213.7546562924029</v>
      </c>
      <c r="BU170" s="32">
        <f t="shared" ca="1" si="450"/>
        <v>240.28036395976793</v>
      </c>
      <c r="BV170" s="32">
        <f t="shared" ca="1" si="451"/>
        <v>463.9512300039118</v>
      </c>
      <c r="BW170" s="32">
        <f t="shared" ca="1" si="452"/>
        <v>182.77206666410845</v>
      </c>
      <c r="BX170" s="32">
        <f t="shared" ca="1" si="453"/>
        <v>401.66414608296145</v>
      </c>
      <c r="BY170" s="32">
        <f t="shared" ca="1" si="454"/>
        <v>145.75684674843205</v>
      </c>
      <c r="BZ170" s="32">
        <f t="shared" ca="1" si="455"/>
        <v>178.0606764150551</v>
      </c>
      <c r="CA170" s="32">
        <f t="shared" ca="1" si="456"/>
        <v>176.06703850693813</v>
      </c>
      <c r="CB170" s="32">
        <f t="shared" ca="1" si="457"/>
        <v>368.32422212074323</v>
      </c>
      <c r="CC170" s="32">
        <f t="shared" ca="1" si="458"/>
        <v>321.32886888516322</v>
      </c>
      <c r="CD170" s="32">
        <f t="shared" ca="1" si="459"/>
        <v>319.55143793467357</v>
      </c>
      <c r="CE170" s="32">
        <f t="shared" ca="1" si="460"/>
        <v>221.28402644752839</v>
      </c>
      <c r="CF170" s="32">
        <f t="shared" ca="1" si="461"/>
        <v>289.78480970314894</v>
      </c>
      <c r="CG170" s="32">
        <f t="shared" ca="1" si="462"/>
        <v>193.18233771034451</v>
      </c>
      <c r="CH170" s="32">
        <f t="shared" ca="1" si="463"/>
        <v>298.15761157515965</v>
      </c>
      <c r="CI170" s="32">
        <f t="shared" ca="1" si="464"/>
        <v>461.4736184928567</v>
      </c>
      <c r="CJ170" s="32">
        <f t="shared" ca="1" si="465"/>
        <v>169.03518155899062</v>
      </c>
      <c r="CK170" s="32">
        <f t="shared" ca="1" si="466"/>
        <v>329.87949149184237</v>
      </c>
      <c r="CL170" s="32">
        <f t="shared" ca="1" si="467"/>
        <v>161.03574932438747</v>
      </c>
      <c r="CM170" s="32">
        <f t="shared" ca="1" si="468"/>
        <v>206.95503824429656</v>
      </c>
      <c r="CN170" s="32">
        <f t="shared" ca="1" si="469"/>
        <v>143.7637195042806</v>
      </c>
      <c r="CO170" s="32">
        <f t="shared" ca="1" si="470"/>
        <v>293.75656954806607</v>
      </c>
      <c r="CP170" s="32">
        <f t="shared" ca="1" si="471"/>
        <v>323.53980682628503</v>
      </c>
      <c r="CQ170" s="32">
        <f t="shared" ca="1" si="472"/>
        <v>136.10998823057312</v>
      </c>
      <c r="CR170" s="32">
        <f t="shared" ca="1" si="473"/>
        <v>307.85914660495172</v>
      </c>
      <c r="CS170" s="32">
        <f t="shared" ca="1" si="474"/>
        <v>361.07552567273035</v>
      </c>
      <c r="CT170" s="32">
        <f t="shared" ca="1" si="475"/>
        <v>494.96834784306816</v>
      </c>
      <c r="CU170" s="32">
        <f t="shared" ca="1" si="476"/>
        <v>479.08746147537818</v>
      </c>
      <c r="CV170" s="32">
        <f t="shared" ca="1" si="477"/>
        <v>492.20177192814174</v>
      </c>
      <c r="CW170" s="32">
        <f t="shared" ca="1" si="478"/>
        <v>189.3807204712617</v>
      </c>
      <c r="CX170" s="32">
        <f t="shared" ca="1" si="479"/>
        <v>171.97374627601306</v>
      </c>
      <c r="CY170" s="32">
        <f t="shared" ca="1" si="480"/>
        <v>381.0019793821902</v>
      </c>
      <c r="CZ170" s="32">
        <f t="shared" ca="1" si="481"/>
        <v>489.69892672628833</v>
      </c>
      <c r="DA170" s="32">
        <f t="shared" ca="1" si="482"/>
        <v>146.34493830387632</v>
      </c>
      <c r="DB170" s="32">
        <f t="shared" ca="1" si="483"/>
        <v>173.37245057158441</v>
      </c>
      <c r="DC170" s="32">
        <f t="shared" ca="1" si="484"/>
        <v>142.61128611306356</v>
      </c>
      <c r="DD170" s="32">
        <f t="shared" ca="1" si="485"/>
        <v>244.71148684315961</v>
      </c>
      <c r="DE170" s="32">
        <f t="shared" ca="1" si="486"/>
        <v>457.79471185594173</v>
      </c>
      <c r="DF170" s="32">
        <f t="shared" ca="1" si="487"/>
        <v>428.0472537302544</v>
      </c>
      <c r="DG170" s="32">
        <f t="shared" ca="1" si="488"/>
        <v>335.71582818535717</v>
      </c>
      <c r="DH170" s="32">
        <f t="shared" ca="1" si="489"/>
        <v>395.93745860382705</v>
      </c>
      <c r="DI170" s="32">
        <f t="shared" ca="1" si="490"/>
        <v>340.96318016661655</v>
      </c>
      <c r="DJ170" s="32">
        <f t="shared" ca="1" si="491"/>
        <v>234.30475358537095</v>
      </c>
      <c r="DK170" s="32">
        <f t="shared" ca="1" si="492"/>
        <v>345.23084123671282</v>
      </c>
      <c r="DL170" s="32">
        <f t="shared" ca="1" si="493"/>
        <v>315.31634873230092</v>
      </c>
      <c r="DM170" s="32">
        <f t="shared" ca="1" si="494"/>
        <v>145.70623915700907</v>
      </c>
      <c r="DN170" s="32">
        <f t="shared" ca="1" si="495"/>
        <v>256.69029407441968</v>
      </c>
      <c r="DO170" s="32">
        <f t="shared" ca="1" si="496"/>
        <v>218.63305331247517</v>
      </c>
      <c r="DP170" s="32">
        <f t="shared" ca="1" si="497"/>
        <v>351.82832923846019</v>
      </c>
      <c r="DQ170" s="32">
        <f t="shared" ca="1" si="498"/>
        <v>397.6658912327199</v>
      </c>
      <c r="DR170" s="32">
        <f t="shared" ca="1" si="499"/>
        <v>197.58653707719486</v>
      </c>
      <c r="DS170" s="32">
        <f t="shared" ca="1" si="500"/>
        <v>386.34698773574132</v>
      </c>
      <c r="DT170" s="32">
        <f t="shared" ca="1" si="501"/>
        <v>276.93132950994868</v>
      </c>
      <c r="DU170" s="32">
        <f t="shared" ca="1" si="502"/>
        <v>262.05546937034973</v>
      </c>
      <c r="DV170" s="32">
        <f t="shared" ca="1" si="503"/>
        <v>307.35548938030547</v>
      </c>
      <c r="DW170" s="32">
        <f t="shared" ca="1" si="504"/>
        <v>511.31283340365133</v>
      </c>
      <c r="DX170" s="32">
        <f t="shared" ca="1" si="505"/>
        <v>125.23050111368741</v>
      </c>
      <c r="DY170" s="32">
        <f t="shared" ca="1" si="506"/>
        <v>258.88971260697639</v>
      </c>
      <c r="DZ170" s="32">
        <f t="shared" ca="1" si="507"/>
        <v>325.79971789576842</v>
      </c>
      <c r="EA170" s="32">
        <f t="shared" ca="1" si="508"/>
        <v>313.47626422163381</v>
      </c>
      <c r="EB170" s="32">
        <f t="shared" ca="1" si="509"/>
        <v>382.10645643388688</v>
      </c>
      <c r="EC170" s="32">
        <f t="shared" ca="1" si="510"/>
        <v>403.29968590656705</v>
      </c>
      <c r="ED170" s="32">
        <f t="shared" ca="1" si="511"/>
        <v>291.02899005293676</v>
      </c>
      <c r="EE170" s="32">
        <f t="shared" ca="1" si="512"/>
        <v>196.39826998578354</v>
      </c>
      <c r="EF170" s="32">
        <f t="shared" ca="1" si="513"/>
        <v>242.26005410754996</v>
      </c>
      <c r="EG170" s="32">
        <f t="shared" ca="1" si="514"/>
        <v>281.39019588444512</v>
      </c>
      <c r="EH170" s="32">
        <f t="shared" ca="1" si="515"/>
        <v>448.26351176695243</v>
      </c>
      <c r="EI170" s="32">
        <f t="shared" ca="1" si="516"/>
        <v>231.16805724439001</v>
      </c>
      <c r="EJ170" s="32">
        <f t="shared" ca="1" si="517"/>
        <v>570.88619557296761</v>
      </c>
      <c r="EK170" s="32">
        <f t="shared" ca="1" si="518"/>
        <v>492.37081546896121</v>
      </c>
      <c r="EL170" s="32">
        <f t="shared" ca="1" si="519"/>
        <v>247.70322239298622</v>
      </c>
      <c r="EM170" s="32">
        <f t="shared" ca="1" si="520"/>
        <v>280.56158564697682</v>
      </c>
      <c r="EN170" s="32">
        <f t="shared" ca="1" si="521"/>
        <v>328.43964133837756</v>
      </c>
      <c r="EO170" s="32">
        <f t="shared" ca="1" si="522"/>
        <v>439.69028988374981</v>
      </c>
      <c r="EP170" s="32">
        <f t="shared" ca="1" si="523"/>
        <v>281.47330593818344</v>
      </c>
      <c r="EQ170" s="32">
        <f t="shared" ca="1" si="524"/>
        <v>251.31634409871302</v>
      </c>
      <c r="ER170" s="32">
        <f t="shared" ca="1" si="525"/>
        <v>134.28624298936222</v>
      </c>
      <c r="ES170" s="32">
        <f t="shared" ca="1" si="526"/>
        <v>140.75574676381908</v>
      </c>
      <c r="ET170" s="32">
        <f t="shared" ca="1" si="527"/>
        <v>463.27856488709449</v>
      </c>
      <c r="EU170" s="32">
        <f t="shared" ca="1" si="528"/>
        <v>222.00815496743641</v>
      </c>
      <c r="EV170" s="32">
        <f t="shared" ca="1" si="529"/>
        <v>459.57922098248224</v>
      </c>
      <c r="EW170" s="32">
        <f t="shared" ca="1" si="530"/>
        <v>251.39587030477409</v>
      </c>
      <c r="EX170" s="32">
        <f t="shared" ca="1" si="531"/>
        <v>137.43313507655313</v>
      </c>
      <c r="EY170" s="32">
        <f t="shared" ca="1" si="532"/>
        <v>296.86093135655597</v>
      </c>
      <c r="EZ170" s="32">
        <f t="shared" ca="1" si="533"/>
        <v>194.02106346799968</v>
      </c>
      <c r="FA170" s="32">
        <f t="shared" ca="1" si="534"/>
        <v>325.2600941833108</v>
      </c>
      <c r="FB170" s="32">
        <f t="shared" ca="1" si="535"/>
        <v>227.53369733866305</v>
      </c>
      <c r="FC170" s="32">
        <f t="shared" ca="1" si="536"/>
        <v>220.58623687289449</v>
      </c>
      <c r="FD170" s="32">
        <f t="shared" ca="1" si="537"/>
        <v>378.44392312136961</v>
      </c>
      <c r="FE170" s="32">
        <f t="shared" ca="1" si="557"/>
        <v>206.69699045876237</v>
      </c>
      <c r="FF170" s="32">
        <f t="shared" ca="1" si="557"/>
        <v>198.47887188773399</v>
      </c>
      <c r="FG170" s="32">
        <f t="shared" ca="1" si="557"/>
        <v>416.28663070029035</v>
      </c>
      <c r="FH170" s="32">
        <f t="shared" ca="1" si="557"/>
        <v>360.1243523706604</v>
      </c>
      <c r="FI170" s="32">
        <f t="shared" ca="1" si="557"/>
        <v>291.80576305142108</v>
      </c>
      <c r="FJ170" s="32">
        <f t="shared" ca="1" si="557"/>
        <v>328.16315892110049</v>
      </c>
      <c r="FK170" s="32">
        <f t="shared" ca="1" si="557"/>
        <v>255.93516400338899</v>
      </c>
      <c r="FL170" s="32">
        <f t="shared" ca="1" si="557"/>
        <v>194.81289015999232</v>
      </c>
      <c r="FM170" s="32">
        <f t="shared" ca="1" si="557"/>
        <v>545.25296648617416</v>
      </c>
      <c r="FN170" s="32">
        <f t="shared" ca="1" si="557"/>
        <v>210.94497977639395</v>
      </c>
      <c r="FO170" s="32">
        <f t="shared" ca="1" si="557"/>
        <v>256.95570043634626</v>
      </c>
      <c r="FP170" s="32">
        <f t="shared" ca="1" si="557"/>
        <v>209.23464806412636</v>
      </c>
      <c r="FQ170" s="32">
        <f t="shared" ca="1" si="557"/>
        <v>213.61490608279163</v>
      </c>
      <c r="FR170" s="32">
        <f t="shared" ca="1" si="557"/>
        <v>206.7455908570584</v>
      </c>
      <c r="FS170" s="32">
        <f t="shared" ca="1" si="557"/>
        <v>126.75341511537592</v>
      </c>
      <c r="FT170" s="32">
        <f t="shared" ca="1" si="557"/>
        <v>223.23431838316364</v>
      </c>
      <c r="FU170" s="32">
        <f t="shared" ca="1" si="557"/>
        <v>299.5204849953974</v>
      </c>
      <c r="FV170" s="32">
        <f t="shared" ca="1" si="557"/>
        <v>306.92728696136544</v>
      </c>
      <c r="FW170" s="32">
        <f t="shared" ca="1" si="557"/>
        <v>394.67546438773968</v>
      </c>
      <c r="FX170" s="32">
        <f t="shared" ca="1" si="557"/>
        <v>348.21019904337089</v>
      </c>
      <c r="FY170" s="32">
        <f t="shared" ca="1" si="557"/>
        <v>195.6560755261003</v>
      </c>
      <c r="FZ170" s="32">
        <f t="shared" ca="1" si="557"/>
        <v>135.3335080547057</v>
      </c>
      <c r="GA170" s="32">
        <f t="shared" ca="1" si="557"/>
        <v>336.73428345723653</v>
      </c>
      <c r="GB170" s="32">
        <f t="shared" ca="1" si="557"/>
        <v>655.00063620810135</v>
      </c>
      <c r="GC170" s="32">
        <f t="shared" ca="1" si="557"/>
        <v>196.89548750472085</v>
      </c>
      <c r="GD170" s="32">
        <f t="shared" ca="1" si="557"/>
        <v>137.40509868322349</v>
      </c>
      <c r="GE170" s="32">
        <f t="shared" ca="1" si="557"/>
        <v>313.88816061914707</v>
      </c>
      <c r="GF170" s="32">
        <f t="shared" ca="1" si="560"/>
        <v>238.73537971394566</v>
      </c>
      <c r="GG170" s="32">
        <f t="shared" ca="1" si="560"/>
        <v>229.02104811639325</v>
      </c>
      <c r="GH170" s="32">
        <f t="shared" ca="1" si="560"/>
        <v>199.57900657692005</v>
      </c>
      <c r="GI170" s="32">
        <f t="shared" ca="1" si="560"/>
        <v>318.40880323507531</v>
      </c>
      <c r="GJ170" s="32">
        <f t="shared" ca="1" si="560"/>
        <v>327.74029128683719</v>
      </c>
      <c r="GK170" s="32">
        <f t="shared" ca="1" si="560"/>
        <v>157.14910993463963</v>
      </c>
      <c r="GL170" s="32">
        <f t="shared" ca="1" si="560"/>
        <v>323.99915742099012</v>
      </c>
      <c r="GM170" s="32">
        <f t="shared" ca="1" si="560"/>
        <v>205.50587860841873</v>
      </c>
      <c r="GN170" s="32">
        <f t="shared" ca="1" si="560"/>
        <v>165.96514170674587</v>
      </c>
      <c r="GO170" s="32">
        <f t="shared" ca="1" si="560"/>
        <v>369.03721074780174</v>
      </c>
      <c r="GP170" s="32">
        <f t="shared" ca="1" si="560"/>
        <v>303.96461155631692</v>
      </c>
      <c r="GQ170" s="32">
        <f t="shared" ca="1" si="560"/>
        <v>155.01516896269379</v>
      </c>
      <c r="GR170" s="32">
        <f t="shared" ca="1" si="560"/>
        <v>493.94606517834109</v>
      </c>
      <c r="GS170" s="32">
        <f t="shared" ca="1" si="560"/>
        <v>313.2429686143916</v>
      </c>
      <c r="GT170" s="32">
        <f t="shared" ca="1" si="560"/>
        <v>543.75057971053843</v>
      </c>
      <c r="GU170" s="32">
        <f t="shared" ca="1" si="560"/>
        <v>291.05306088702741</v>
      </c>
      <c r="GV170" s="32">
        <f t="shared" ca="1" si="560"/>
        <v>402.62719939869078</v>
      </c>
      <c r="GW170" s="32">
        <f t="shared" ca="1" si="560"/>
        <v>313.76827095048367</v>
      </c>
      <c r="GX170" s="32">
        <f t="shared" ca="1" si="560"/>
        <v>209.91621601481012</v>
      </c>
      <c r="GY170" s="32">
        <f t="shared" ca="1" si="560"/>
        <v>261.28751634192605</v>
      </c>
      <c r="GZ170" s="32">
        <f t="shared" ca="1" si="560"/>
        <v>392.46745161536347</v>
      </c>
      <c r="HA170" s="32">
        <f t="shared" ca="1" si="560"/>
        <v>381.12975833492163</v>
      </c>
      <c r="HB170" s="32">
        <f t="shared" ca="1" si="560"/>
        <v>466.32666413674053</v>
      </c>
      <c r="HC170" s="32">
        <f t="shared" ca="1" si="560"/>
        <v>170.48891147041317</v>
      </c>
      <c r="HD170" s="32">
        <f t="shared" ca="1" si="560"/>
        <v>533.0465764251104</v>
      </c>
      <c r="HE170" s="32">
        <f t="shared" ca="1" si="560"/>
        <v>128.59721088118354</v>
      </c>
      <c r="HF170" s="32">
        <f t="shared" ca="1" si="560"/>
        <v>281.35515738845072</v>
      </c>
      <c r="HG170" s="32">
        <f t="shared" ca="1" si="560"/>
        <v>355.62874115740891</v>
      </c>
      <c r="HH170" s="32">
        <f t="shared" ca="1" si="560"/>
        <v>398.93404259217778</v>
      </c>
      <c r="HI170" s="32">
        <f t="shared" ca="1" si="560"/>
        <v>204.56894021542433</v>
      </c>
      <c r="HJ170" s="32">
        <f t="shared" ca="1" si="560"/>
        <v>444.23599230055567</v>
      </c>
      <c r="HK170" s="32">
        <f t="shared" ca="1" si="560"/>
        <v>331.40955204012198</v>
      </c>
      <c r="HL170" s="32">
        <f t="shared" ca="1" si="560"/>
        <v>340.34887314963936</v>
      </c>
      <c r="HM170" s="32">
        <f t="shared" ca="1" si="560"/>
        <v>496.4426996165181</v>
      </c>
      <c r="HN170" s="32">
        <f t="shared" ca="1" si="560"/>
        <v>576.27751439245276</v>
      </c>
      <c r="HO170" s="32">
        <f t="shared" ca="1" si="560"/>
        <v>518.93871167925488</v>
      </c>
      <c r="HP170" s="32">
        <f t="shared" ca="1" si="560"/>
        <v>317.62574950724149</v>
      </c>
      <c r="HQ170" s="32">
        <f t="shared" ca="1" si="560"/>
        <v>401.43518216632117</v>
      </c>
      <c r="HR170" s="32">
        <f t="shared" ca="1" si="560"/>
        <v>168.42982905985761</v>
      </c>
      <c r="HS170" s="32">
        <f t="shared" ca="1" si="560"/>
        <v>344.9276777606853</v>
      </c>
      <c r="HT170" s="32">
        <f t="shared" ca="1" si="560"/>
        <v>250.5551451104688</v>
      </c>
      <c r="HU170" s="32">
        <f t="shared" ca="1" si="560"/>
        <v>324.8480393730797</v>
      </c>
      <c r="HV170" s="32">
        <f t="shared" ca="1" si="560"/>
        <v>272.26595846833624</v>
      </c>
      <c r="HW170" s="32">
        <f t="shared" ca="1" si="560"/>
        <v>123.28795715805785</v>
      </c>
      <c r="HX170" s="32">
        <f t="shared" ca="1" si="560"/>
        <v>323.10541860014405</v>
      </c>
      <c r="HY170" s="32">
        <f t="shared" ca="1" si="560"/>
        <v>428.43913747005632</v>
      </c>
      <c r="HZ170" s="32">
        <f t="shared" ca="1" si="560"/>
        <v>165.40468982157032</v>
      </c>
      <c r="IA170" s="32">
        <f t="shared" ca="1" si="560"/>
        <v>189.7027413085745</v>
      </c>
      <c r="IB170" s="32">
        <f t="shared" ca="1" si="560"/>
        <v>93.842156480628603</v>
      </c>
      <c r="IC170" s="32">
        <f t="shared" ca="1" si="560"/>
        <v>211.22875012713044</v>
      </c>
      <c r="ID170" s="32">
        <f t="shared" ca="1" si="560"/>
        <v>195.90713498388985</v>
      </c>
      <c r="IE170" s="32">
        <f t="shared" ca="1" si="560"/>
        <v>168.67749860453642</v>
      </c>
      <c r="IF170" s="32">
        <f t="shared" ca="1" si="560"/>
        <v>360.15829943593678</v>
      </c>
      <c r="IG170" s="32">
        <f t="shared" ca="1" si="560"/>
        <v>222.3227820686194</v>
      </c>
      <c r="IH170" s="32">
        <f t="shared" ca="1" si="560"/>
        <v>191.00948257664874</v>
      </c>
      <c r="II170" s="32">
        <f t="shared" ca="1" si="560"/>
        <v>306.22858227489525</v>
      </c>
      <c r="IJ170" s="32">
        <f t="shared" ca="1" si="560"/>
        <v>179.03057341878386</v>
      </c>
      <c r="IK170" s="32">
        <f t="shared" ca="1" si="560"/>
        <v>257.42114484131451</v>
      </c>
      <c r="IL170" s="32">
        <f t="shared" ca="1" si="560"/>
        <v>274.47934347369187</v>
      </c>
      <c r="IM170" s="32">
        <f t="shared" ca="1" si="560"/>
        <v>215.58994604983104</v>
      </c>
      <c r="IN170" s="32">
        <f t="shared" ca="1" si="560"/>
        <v>300.58055903079094</v>
      </c>
      <c r="IO170" s="32">
        <f t="shared" ca="1" si="560"/>
        <v>430.82372751007352</v>
      </c>
      <c r="IP170" s="32">
        <f t="shared" ca="1" si="560"/>
        <v>187.09663396437966</v>
      </c>
      <c r="IQ170" s="32">
        <f t="shared" ca="1" si="560"/>
        <v>155.30903301854369</v>
      </c>
      <c r="IR170" s="32">
        <f t="shared" ca="1" si="559"/>
        <v>209.43311047774947</v>
      </c>
      <c r="IS170" s="32">
        <f t="shared" ca="1" si="559"/>
        <v>204.97340522499795</v>
      </c>
      <c r="IT170" s="32">
        <f t="shared" ca="1" si="559"/>
        <v>173.58442367341485</v>
      </c>
      <c r="IU170" s="32">
        <f t="shared" ca="1" si="559"/>
        <v>133.5537604212895</v>
      </c>
      <c r="IV170" s="32">
        <f t="shared" ca="1" si="559"/>
        <v>300.6773863697706</v>
      </c>
      <c r="IW170" s="32">
        <f t="shared" ca="1" si="559"/>
        <v>586.32332949886109</v>
      </c>
      <c r="IX170" s="32">
        <f t="shared" ca="1" si="559"/>
        <v>271.35723177228158</v>
      </c>
      <c r="IY170" s="32">
        <f t="shared" ca="1" si="559"/>
        <v>341.17681230764265</v>
      </c>
      <c r="IZ170" s="32">
        <f t="shared" ca="1" si="559"/>
        <v>422.37683478299397</v>
      </c>
      <c r="JA170" s="32">
        <f t="shared" ca="1" si="559"/>
        <v>289.80320105559474</v>
      </c>
      <c r="JB170" s="32">
        <f t="shared" ca="1" si="559"/>
        <v>390.98434071293025</v>
      </c>
      <c r="JC170" s="32">
        <f t="shared" ca="1" si="559"/>
        <v>389.68698969649074</v>
      </c>
      <c r="JD170" s="32">
        <f t="shared" ca="1" si="559"/>
        <v>360.40195192542279</v>
      </c>
      <c r="JE170" s="32">
        <f t="shared" ca="1" si="559"/>
        <v>139.15091871474453</v>
      </c>
      <c r="JF170" s="32">
        <f t="shared" ca="1" si="559"/>
        <v>505.86478655027923</v>
      </c>
      <c r="JG170" s="32">
        <f t="shared" ca="1" si="559"/>
        <v>111.0972106247235</v>
      </c>
      <c r="JH170" s="32">
        <f t="shared" ca="1" si="559"/>
        <v>214.46643794457748</v>
      </c>
      <c r="JI170" s="32">
        <f t="shared" ca="1" si="559"/>
        <v>356.78977804049862</v>
      </c>
      <c r="JJ170" s="32">
        <f t="shared" ca="1" si="559"/>
        <v>501.42047451745981</v>
      </c>
      <c r="JK170" s="10">
        <f t="shared" ca="1" si="559"/>
        <v>304.01113203857972</v>
      </c>
    </row>
    <row r="171" spans="1:271" x14ac:dyDescent="0.35">
      <c r="A171" s="6">
        <v>43494</v>
      </c>
      <c r="B171" s="7">
        <v>235.300003</v>
      </c>
      <c r="C171" s="7">
        <f>LN('Monte Carlo Backend'!$B171/B172)</f>
        <v>-1.6438701051672517E-2</v>
      </c>
      <c r="D171" s="7">
        <f t="shared" ca="1" si="386"/>
        <v>112</v>
      </c>
      <c r="E171" s="7">
        <f ca="1">E170*EXP('Monte Carlo Backend'!$C171)</f>
        <v>2.0258853739950028E-3</v>
      </c>
      <c r="F171" s="11">
        <f t="shared" ca="1" si="391"/>
        <v>421.19018969060488</v>
      </c>
      <c r="H171" s="6">
        <v>43494</v>
      </c>
      <c r="I171" s="7">
        <v>235.300003</v>
      </c>
      <c r="J171" s="7">
        <f>LN('Monte Carlo Backend'!$B171/I172)</f>
        <v>-1.6438701051672517E-2</v>
      </c>
      <c r="K171" s="7">
        <f t="shared" ca="1" si="387"/>
        <v>57</v>
      </c>
      <c r="L171" s="5">
        <f t="shared" ca="1" si="392"/>
        <v>1.6733107288704436E-2</v>
      </c>
      <c r="M171" s="33">
        <f t="shared" ca="1" si="393"/>
        <v>211.58452892513753</v>
      </c>
      <c r="N171" s="33"/>
      <c r="O171" s="7">
        <f t="shared" ca="1" si="388"/>
        <v>240</v>
      </c>
      <c r="P171" s="5">
        <f t="shared" ca="1" si="389"/>
        <v>4.9030564635846388E-2</v>
      </c>
      <c r="Q171" s="33">
        <f t="shared" ca="1" si="394"/>
        <v>309.32002469993023</v>
      </c>
      <c r="R171" s="33">
        <f t="shared" ca="1" si="395"/>
        <v>358.00250705304802</v>
      </c>
      <c r="S171" s="33">
        <f t="shared" ca="1" si="396"/>
        <v>303.34375867065415</v>
      </c>
      <c r="T171" s="33">
        <f t="shared" ca="1" si="397"/>
        <v>400.96996619529273</v>
      </c>
      <c r="U171" s="33">
        <f t="shared" ca="1" si="398"/>
        <v>405.54937772486346</v>
      </c>
      <c r="V171" s="33">
        <f t="shared" ca="1" si="399"/>
        <v>203.67221087297128</v>
      </c>
      <c r="W171" s="33">
        <f t="shared" ca="1" si="400"/>
        <v>485.75835328438234</v>
      </c>
      <c r="X171" s="33">
        <f t="shared" ca="1" si="401"/>
        <v>361.56830094173961</v>
      </c>
      <c r="Y171" s="33">
        <f t="shared" ca="1" si="402"/>
        <v>335.84463114260046</v>
      </c>
      <c r="Z171" s="33">
        <f t="shared" ca="1" si="403"/>
        <v>359.98891347464416</v>
      </c>
      <c r="AA171" s="33">
        <f t="shared" ca="1" si="404"/>
        <v>192.93307976127252</v>
      </c>
      <c r="AB171" s="33">
        <f t="shared" ca="1" si="405"/>
        <v>95.101643305433186</v>
      </c>
      <c r="AC171" s="33">
        <f t="shared" ca="1" si="406"/>
        <v>314.92473822429849</v>
      </c>
      <c r="AD171" s="33">
        <f t="shared" ca="1" si="407"/>
        <v>221.44989514451589</v>
      </c>
      <c r="AE171" s="33">
        <f t="shared" ca="1" si="408"/>
        <v>171.38712751657715</v>
      </c>
      <c r="AF171" s="33">
        <f t="shared" ca="1" si="409"/>
        <v>154.40610613446952</v>
      </c>
      <c r="AG171" s="33">
        <f t="shared" ca="1" si="410"/>
        <v>310.9117121109129</v>
      </c>
      <c r="AH171" s="33">
        <f t="shared" ca="1" si="411"/>
        <v>336.20704152811828</v>
      </c>
      <c r="AI171" s="33">
        <f t="shared" ca="1" si="412"/>
        <v>224.33591832956085</v>
      </c>
      <c r="AJ171" s="33">
        <f t="shared" ca="1" si="413"/>
        <v>311.3901431683509</v>
      </c>
      <c r="AK171" s="33">
        <f t="shared" ca="1" si="414"/>
        <v>316.28474572759853</v>
      </c>
      <c r="AL171" s="33">
        <f t="shared" ca="1" si="415"/>
        <v>238.52322707832477</v>
      </c>
      <c r="AM171" s="33">
        <f t="shared" ca="1" si="416"/>
        <v>401.10625147344388</v>
      </c>
      <c r="AN171" s="33">
        <f t="shared" ca="1" si="417"/>
        <v>216.3219927456048</v>
      </c>
      <c r="AO171" s="33">
        <f t="shared" ca="1" si="418"/>
        <v>240.93594970589206</v>
      </c>
      <c r="AP171" s="33">
        <f t="shared" ca="1" si="419"/>
        <v>301.43637535173491</v>
      </c>
      <c r="AQ171" s="33">
        <f t="shared" ca="1" si="420"/>
        <v>172.7846921825294</v>
      </c>
      <c r="AR171" s="33">
        <f t="shared" ca="1" si="421"/>
        <v>224.26893630222591</v>
      </c>
      <c r="AS171" s="33">
        <f t="shared" ca="1" si="422"/>
        <v>335.93313248118909</v>
      </c>
      <c r="AT171" s="33">
        <f t="shared" ca="1" si="423"/>
        <v>246.90276423404964</v>
      </c>
      <c r="AU171" s="33">
        <f t="shared" ca="1" si="424"/>
        <v>233.79336782032942</v>
      </c>
      <c r="AV171" s="33">
        <f t="shared" ca="1" si="425"/>
        <v>172.38972950911312</v>
      </c>
      <c r="AW171" s="33">
        <f t="shared" ca="1" si="426"/>
        <v>451.82531248382639</v>
      </c>
      <c r="AX171" s="33">
        <f t="shared" ca="1" si="427"/>
        <v>317.54410495436201</v>
      </c>
      <c r="AY171" s="33">
        <f t="shared" ca="1" si="428"/>
        <v>186.55203052053079</v>
      </c>
      <c r="AZ171" s="33">
        <f t="shared" ca="1" si="429"/>
        <v>297.50957954823588</v>
      </c>
      <c r="BA171" s="33">
        <f t="shared" ca="1" si="430"/>
        <v>452.10194025724235</v>
      </c>
      <c r="BB171" s="33">
        <f t="shared" ca="1" si="431"/>
        <v>367.48406142968844</v>
      </c>
      <c r="BC171" s="33">
        <f t="shared" ca="1" si="432"/>
        <v>321.33350443731075</v>
      </c>
      <c r="BD171" s="33">
        <f t="shared" ca="1" si="433"/>
        <v>149.86390443916511</v>
      </c>
      <c r="BE171" s="33">
        <f t="shared" ca="1" si="434"/>
        <v>380.27487493000456</v>
      </c>
      <c r="BF171" s="33">
        <f t="shared" ca="1" si="435"/>
        <v>412.42462335755403</v>
      </c>
      <c r="BG171" s="33">
        <f t="shared" ca="1" si="436"/>
        <v>329.16369471084914</v>
      </c>
      <c r="BH171" s="33">
        <f t="shared" ca="1" si="437"/>
        <v>238.9720279465165</v>
      </c>
      <c r="BI171" s="33">
        <f t="shared" ca="1" si="438"/>
        <v>465.63347061959485</v>
      </c>
      <c r="BJ171" s="33">
        <f t="shared" ca="1" si="439"/>
        <v>299.79051625034629</v>
      </c>
      <c r="BK171" s="33">
        <f t="shared" ca="1" si="440"/>
        <v>379.09732831960986</v>
      </c>
      <c r="BL171" s="33">
        <f t="shared" ca="1" si="441"/>
        <v>137.07478738594401</v>
      </c>
      <c r="BM171" s="33">
        <f t="shared" ca="1" si="442"/>
        <v>374.22452879594823</v>
      </c>
      <c r="BN171" s="33">
        <f t="shared" ca="1" si="443"/>
        <v>234.12330498518662</v>
      </c>
      <c r="BO171" s="33">
        <f t="shared" ca="1" si="444"/>
        <v>331.75988424576877</v>
      </c>
      <c r="BP171" s="33">
        <f t="shared" ca="1" si="445"/>
        <v>162.18512570369418</v>
      </c>
      <c r="BQ171" s="33">
        <f t="shared" ca="1" si="446"/>
        <v>237.98850649751807</v>
      </c>
      <c r="BR171" s="33">
        <f t="shared" ca="1" si="447"/>
        <v>182.55143280622852</v>
      </c>
      <c r="BS171" s="33">
        <f t="shared" ca="1" si="448"/>
        <v>319.38510158867825</v>
      </c>
      <c r="BT171" s="33">
        <f t="shared" ca="1" si="449"/>
        <v>215.91762552911496</v>
      </c>
      <c r="BU171" s="33">
        <f t="shared" ca="1" si="450"/>
        <v>239.98822685732</v>
      </c>
      <c r="BV171" s="33">
        <f t="shared" ca="1" si="451"/>
        <v>456.38170281442626</v>
      </c>
      <c r="BW171" s="33">
        <f t="shared" ca="1" si="452"/>
        <v>179.433600660249</v>
      </c>
      <c r="BX171" s="33">
        <f t="shared" ca="1" si="453"/>
        <v>399.37452961506182</v>
      </c>
      <c r="BY171" s="33">
        <f t="shared" ca="1" si="454"/>
        <v>140.49561118919982</v>
      </c>
      <c r="BZ171" s="33">
        <f t="shared" ca="1" si="455"/>
        <v>173.45645256274136</v>
      </c>
      <c r="CA171" s="33">
        <f t="shared" ca="1" si="456"/>
        <v>182.27141805038985</v>
      </c>
      <c r="CB171" s="33">
        <f t="shared" ca="1" si="457"/>
        <v>393.4257230801162</v>
      </c>
      <c r="CC171" s="33">
        <f t="shared" ca="1" si="458"/>
        <v>321.38035768116782</v>
      </c>
      <c r="CD171" s="33">
        <f t="shared" ca="1" si="459"/>
        <v>321.29093938032054</v>
      </c>
      <c r="CE171" s="33">
        <f t="shared" ca="1" si="460"/>
        <v>228.47257079576954</v>
      </c>
      <c r="CF171" s="33">
        <f t="shared" ca="1" si="461"/>
        <v>290.58596630117097</v>
      </c>
      <c r="CG171" s="33">
        <f t="shared" ca="1" si="462"/>
        <v>198.16948428483508</v>
      </c>
      <c r="CH171" s="33">
        <f t="shared" ca="1" si="463"/>
        <v>284.93019998346369</v>
      </c>
      <c r="CI171" s="33">
        <f t="shared" ca="1" si="464"/>
        <v>449.00708161068928</v>
      </c>
      <c r="CJ171" s="33">
        <f t="shared" ca="1" si="465"/>
        <v>168.48435201783892</v>
      </c>
      <c r="CK171" s="33">
        <f t="shared" ca="1" si="466"/>
        <v>327.43642091054676</v>
      </c>
      <c r="CL171" s="33">
        <f t="shared" ca="1" si="467"/>
        <v>160.33233011662145</v>
      </c>
      <c r="CM171" s="33">
        <f t="shared" ca="1" si="468"/>
        <v>204.81189786728993</v>
      </c>
      <c r="CN171" s="33">
        <f t="shared" ca="1" si="469"/>
        <v>141.10726773297304</v>
      </c>
      <c r="CO171" s="33">
        <f t="shared" ca="1" si="470"/>
        <v>305.99415393919054</v>
      </c>
      <c r="CP171" s="33">
        <f t="shared" ca="1" si="471"/>
        <v>319.3828003787109</v>
      </c>
      <c r="CQ171" s="33">
        <f t="shared" ca="1" si="472"/>
        <v>138.50302201008674</v>
      </c>
      <c r="CR171" s="33">
        <f t="shared" ca="1" si="473"/>
        <v>305.00826487229182</v>
      </c>
      <c r="CS171" s="33">
        <f t="shared" ca="1" si="474"/>
        <v>362.2107478047248</v>
      </c>
      <c r="CT171" s="33">
        <f t="shared" ca="1" si="475"/>
        <v>487.6585059750945</v>
      </c>
      <c r="CU171" s="33">
        <f t="shared" ca="1" si="476"/>
        <v>480.50740058562008</v>
      </c>
      <c r="CV171" s="33">
        <f t="shared" ca="1" si="477"/>
        <v>500.29785499999861</v>
      </c>
      <c r="CW171" s="33">
        <f t="shared" ca="1" si="478"/>
        <v>199.74704411074842</v>
      </c>
      <c r="CX171" s="33">
        <f t="shared" ca="1" si="479"/>
        <v>171.27318624729111</v>
      </c>
      <c r="CY171" s="33">
        <f t="shared" ca="1" si="480"/>
        <v>379.86548263385527</v>
      </c>
      <c r="CZ171" s="33">
        <f t="shared" ca="1" si="481"/>
        <v>483.55336155724638</v>
      </c>
      <c r="DA171" s="33">
        <f t="shared" ca="1" si="482"/>
        <v>148.81434667667708</v>
      </c>
      <c r="DB171" s="33">
        <f t="shared" ca="1" si="483"/>
        <v>170.29259908654308</v>
      </c>
      <c r="DC171" s="33">
        <f t="shared" ca="1" si="484"/>
        <v>142.04311661099766</v>
      </c>
      <c r="DD171" s="33">
        <f t="shared" ca="1" si="485"/>
        <v>239.88823002469957</v>
      </c>
      <c r="DE171" s="33">
        <f t="shared" ca="1" si="486"/>
        <v>461.15791500964656</v>
      </c>
      <c r="DF171" s="33">
        <f t="shared" ca="1" si="487"/>
        <v>410.79563343809855</v>
      </c>
      <c r="DG171" s="33">
        <f t="shared" ca="1" si="488"/>
        <v>354.24145486684114</v>
      </c>
      <c r="DH171" s="33">
        <f t="shared" ca="1" si="489"/>
        <v>402.40859611692008</v>
      </c>
      <c r="DI171" s="33">
        <f t="shared" ca="1" si="490"/>
        <v>346.37954649444032</v>
      </c>
      <c r="DJ171" s="33">
        <f t="shared" ca="1" si="491"/>
        <v>239.08555197746111</v>
      </c>
      <c r="DK171" s="33">
        <f t="shared" ca="1" si="492"/>
        <v>342.0338847399305</v>
      </c>
      <c r="DL171" s="33">
        <f t="shared" ca="1" si="493"/>
        <v>312.61274106016634</v>
      </c>
      <c r="DM171" s="33">
        <f t="shared" ca="1" si="494"/>
        <v>144.99830825610738</v>
      </c>
      <c r="DN171" s="33">
        <f t="shared" ca="1" si="495"/>
        <v>254.96588710846871</v>
      </c>
      <c r="DO171" s="33">
        <f t="shared" ca="1" si="496"/>
        <v>209.47673024988632</v>
      </c>
      <c r="DP171" s="33">
        <f t="shared" ca="1" si="497"/>
        <v>360.61229983752452</v>
      </c>
      <c r="DQ171" s="33">
        <f t="shared" ca="1" si="498"/>
        <v>408.27392521764591</v>
      </c>
      <c r="DR171" s="33">
        <f t="shared" ca="1" si="499"/>
        <v>193.97747389324135</v>
      </c>
      <c r="DS171" s="33">
        <f t="shared" ca="1" si="500"/>
        <v>386.94881045631718</v>
      </c>
      <c r="DT171" s="33">
        <f t="shared" ca="1" si="501"/>
        <v>284.0450773334062</v>
      </c>
      <c r="DU171" s="33">
        <f t="shared" ca="1" si="502"/>
        <v>250.42968683572238</v>
      </c>
      <c r="DV171" s="33">
        <f t="shared" ca="1" si="503"/>
        <v>299.73075953254767</v>
      </c>
      <c r="DW171" s="33">
        <f t="shared" ca="1" si="504"/>
        <v>511.39476467321009</v>
      </c>
      <c r="DX171" s="33">
        <f t="shared" ca="1" si="505"/>
        <v>128.21949933039596</v>
      </c>
      <c r="DY171" s="33">
        <f t="shared" ca="1" si="506"/>
        <v>256.82921798851243</v>
      </c>
      <c r="DZ171" s="33">
        <f t="shared" ca="1" si="507"/>
        <v>322.62779489343342</v>
      </c>
      <c r="EA171" s="33">
        <f t="shared" ca="1" si="508"/>
        <v>318.59966936754256</v>
      </c>
      <c r="EB171" s="33">
        <f t="shared" ca="1" si="509"/>
        <v>375.88484560835053</v>
      </c>
      <c r="EC171" s="33">
        <f t="shared" ca="1" si="510"/>
        <v>400.9164067747945</v>
      </c>
      <c r="ED171" s="33">
        <f t="shared" ca="1" si="511"/>
        <v>282.8349699446502</v>
      </c>
      <c r="EE171" s="33">
        <f t="shared" ca="1" si="512"/>
        <v>192.3832021048546</v>
      </c>
      <c r="EF171" s="33">
        <f t="shared" ca="1" si="513"/>
        <v>250.95294694872095</v>
      </c>
      <c r="EG171" s="33">
        <f t="shared" ca="1" si="514"/>
        <v>282.14088812471113</v>
      </c>
      <c r="EH171" s="33">
        <f t="shared" ca="1" si="515"/>
        <v>438.82332747041494</v>
      </c>
      <c r="EI171" s="33">
        <f t="shared" ca="1" si="516"/>
        <v>239.38975689112578</v>
      </c>
      <c r="EJ171" s="33">
        <f t="shared" ca="1" si="517"/>
        <v>572.35693473778258</v>
      </c>
      <c r="EK171" s="33">
        <f t="shared" ca="1" si="518"/>
        <v>494.01636159064043</v>
      </c>
      <c r="EL171" s="33">
        <f t="shared" ca="1" si="519"/>
        <v>249.92108651649215</v>
      </c>
      <c r="EM171" s="33">
        <f t="shared" ca="1" si="520"/>
        <v>282.92443622097835</v>
      </c>
      <c r="EN171" s="33">
        <f t="shared" ca="1" si="521"/>
        <v>323.08103328986618</v>
      </c>
      <c r="EO171" s="33">
        <f t="shared" ca="1" si="522"/>
        <v>442.93004564039194</v>
      </c>
      <c r="EP171" s="33">
        <f t="shared" ca="1" si="523"/>
        <v>269.50108665471612</v>
      </c>
      <c r="EQ171" s="33">
        <f t="shared" ca="1" si="524"/>
        <v>245.14991267134943</v>
      </c>
      <c r="ER171" s="33">
        <f t="shared" ca="1" si="525"/>
        <v>141.56892034527527</v>
      </c>
      <c r="ES171" s="33">
        <f t="shared" ca="1" si="526"/>
        <v>150.38882370045511</v>
      </c>
      <c r="ET171" s="33">
        <f t="shared" ca="1" si="527"/>
        <v>451.90584185423137</v>
      </c>
      <c r="EU171" s="33">
        <f t="shared" ca="1" si="528"/>
        <v>168.79368514821459</v>
      </c>
      <c r="EV171" s="33">
        <f t="shared" ca="1" si="529"/>
        <v>471.38478551992824</v>
      </c>
      <c r="EW171" s="33">
        <f t="shared" ca="1" si="530"/>
        <v>255.90148087258581</v>
      </c>
      <c r="EX171" s="33">
        <f t="shared" ca="1" si="531"/>
        <v>140.71338543095808</v>
      </c>
      <c r="EY171" s="33">
        <f t="shared" ca="1" si="532"/>
        <v>295.78192350015439</v>
      </c>
      <c r="EZ171" s="33">
        <f t="shared" ca="1" si="533"/>
        <v>189.60365466129613</v>
      </c>
      <c r="FA171" s="33">
        <f t="shared" ca="1" si="534"/>
        <v>327.95562759104058</v>
      </c>
      <c r="FB171" s="33">
        <f t="shared" ca="1" si="535"/>
        <v>221.05652808191778</v>
      </c>
      <c r="FC171" s="33">
        <f t="shared" ca="1" si="536"/>
        <v>218.83059834478573</v>
      </c>
      <c r="FD171" s="33">
        <f t="shared" ca="1" si="537"/>
        <v>383.65612012347162</v>
      </c>
      <c r="FE171" s="33">
        <f t="shared" ca="1" si="557"/>
        <v>211.2770709778041</v>
      </c>
      <c r="FF171" s="33">
        <f t="shared" ca="1" si="557"/>
        <v>205.0312831404346</v>
      </c>
      <c r="FG171" s="33">
        <f t="shared" ca="1" si="557"/>
        <v>433.71343233855868</v>
      </c>
      <c r="FH171" s="33">
        <f t="shared" ca="1" si="557"/>
        <v>361.05211869841958</v>
      </c>
      <c r="FI171" s="33">
        <f t="shared" ca="1" si="557"/>
        <v>287.42955190039453</v>
      </c>
      <c r="FJ171" s="33">
        <f t="shared" ca="1" si="557"/>
        <v>333.43864514841266</v>
      </c>
      <c r="FK171" s="33">
        <f t="shared" ca="1" si="557"/>
        <v>262.04381758215783</v>
      </c>
      <c r="FL171" s="33">
        <f t="shared" ca="1" si="557"/>
        <v>190.98428775056723</v>
      </c>
      <c r="FM171" s="33">
        <f t="shared" ca="1" si="557"/>
        <v>530.37709276456292</v>
      </c>
      <c r="FN171" s="33">
        <f t="shared" ca="1" si="557"/>
        <v>206.84966653918153</v>
      </c>
      <c r="FO171" s="33">
        <f t="shared" ca="1" si="557"/>
        <v>259.98161473311245</v>
      </c>
      <c r="FP171" s="33">
        <f t="shared" ca="1" si="557"/>
        <v>211.6950536043779</v>
      </c>
      <c r="FQ171" s="33">
        <f t="shared" ca="1" si="557"/>
        <v>216.78052148211626</v>
      </c>
      <c r="FR171" s="33">
        <f t="shared" ca="1" si="557"/>
        <v>205.34131263498105</v>
      </c>
      <c r="FS171" s="33">
        <f t="shared" ca="1" si="557"/>
        <v>125.78602263312645</v>
      </c>
      <c r="FT171" s="33">
        <f t="shared" ca="1" si="557"/>
        <v>216.10615878779333</v>
      </c>
      <c r="FU171" s="33">
        <f t="shared" ca="1" si="557"/>
        <v>291.72469804366602</v>
      </c>
      <c r="FV171" s="33">
        <f t="shared" ca="1" si="557"/>
        <v>308.48014456709916</v>
      </c>
      <c r="FW171" s="33">
        <f t="shared" ca="1" si="557"/>
        <v>397.5533679424741</v>
      </c>
      <c r="FX171" s="33">
        <f t="shared" ca="1" si="557"/>
        <v>352.76342487650027</v>
      </c>
      <c r="FY171" s="33">
        <f t="shared" ca="1" si="557"/>
        <v>192.43873318115988</v>
      </c>
      <c r="FZ171" s="33">
        <f t="shared" ca="1" si="557"/>
        <v>135.35935422332335</v>
      </c>
      <c r="GA171" s="33">
        <f t="shared" ca="1" si="557"/>
        <v>337.79297667791309</v>
      </c>
      <c r="GB171" s="33">
        <f t="shared" ca="1" si="557"/>
        <v>566.32843965978907</v>
      </c>
      <c r="GC171" s="33">
        <f t="shared" ca="1" si="557"/>
        <v>199.6593721940024</v>
      </c>
      <c r="GD171" s="33">
        <f t="shared" ca="1" si="557"/>
        <v>137.40509868322349</v>
      </c>
      <c r="GE171" s="33">
        <f t="shared" ca="1" si="557"/>
        <v>320.69155318736011</v>
      </c>
      <c r="GF171" s="33">
        <f t="shared" ca="1" si="560"/>
        <v>229.96596916273359</v>
      </c>
      <c r="GG171" s="33">
        <f t="shared" ca="1" si="560"/>
        <v>227.66765979553318</v>
      </c>
      <c r="GH171" s="33">
        <f t="shared" ca="1" si="560"/>
        <v>209.0751721689474</v>
      </c>
      <c r="GI171" s="33">
        <f t="shared" ca="1" si="560"/>
        <v>324.4888943312389</v>
      </c>
      <c r="GJ171" s="33">
        <f t="shared" ca="1" si="560"/>
        <v>347.20115195357835</v>
      </c>
      <c r="GK171" s="33">
        <f t="shared" ca="1" si="560"/>
        <v>153.05890227914827</v>
      </c>
      <c r="GL171" s="33">
        <f t="shared" ca="1" si="560"/>
        <v>329.42400740940815</v>
      </c>
      <c r="GM171" s="33">
        <f t="shared" ca="1" si="560"/>
        <v>177.68505424205924</v>
      </c>
      <c r="GN171" s="33">
        <f t="shared" ca="1" si="560"/>
        <v>174.46822504250736</v>
      </c>
      <c r="GO171" s="33">
        <f t="shared" ca="1" si="560"/>
        <v>362.13580096301951</v>
      </c>
      <c r="GP171" s="33">
        <f t="shared" ca="1" si="560"/>
        <v>302.23191425917179</v>
      </c>
      <c r="GQ171" s="33">
        <f t="shared" ca="1" si="560"/>
        <v>160.38843031599893</v>
      </c>
      <c r="GR171" s="33">
        <f t="shared" ca="1" si="560"/>
        <v>495.89171171449959</v>
      </c>
      <c r="GS171" s="33">
        <f t="shared" ca="1" si="560"/>
        <v>314.31227946892994</v>
      </c>
      <c r="GT171" s="33">
        <f t="shared" ca="1" si="560"/>
        <v>562.8618715060793</v>
      </c>
      <c r="GU171" s="33">
        <f t="shared" ca="1" si="560"/>
        <v>251.6510927143388</v>
      </c>
      <c r="GV171" s="33">
        <f t="shared" ca="1" si="560"/>
        <v>398.71873942144231</v>
      </c>
      <c r="GW171" s="33">
        <f t="shared" ca="1" si="560"/>
        <v>314.83937501842564</v>
      </c>
      <c r="GX171" s="33">
        <f t="shared" ca="1" si="560"/>
        <v>211.6841011312242</v>
      </c>
      <c r="GY171" s="33">
        <f t="shared" ca="1" si="560"/>
        <v>246.88175156325727</v>
      </c>
      <c r="GZ171" s="33">
        <f t="shared" ca="1" si="560"/>
        <v>392.54240555749647</v>
      </c>
      <c r="HA171" s="33">
        <f t="shared" ca="1" si="560"/>
        <v>383.50342858140976</v>
      </c>
      <c r="HB171" s="33">
        <f t="shared" ca="1" si="560"/>
        <v>477.78269682273111</v>
      </c>
      <c r="HC171" s="33">
        <f t="shared" ca="1" si="560"/>
        <v>164.69299240447856</v>
      </c>
      <c r="HD171" s="33">
        <f t="shared" ca="1" si="560"/>
        <v>534.96859732354164</v>
      </c>
      <c r="HE171" s="33">
        <f t="shared" ca="1" si="560"/>
        <v>131.91704408817549</v>
      </c>
      <c r="HF171" s="33">
        <f t="shared" ca="1" si="560"/>
        <v>284.75190412229733</v>
      </c>
      <c r="HG171" s="33">
        <f t="shared" ca="1" si="560"/>
        <v>355.42089992729859</v>
      </c>
      <c r="HH171" s="33">
        <f t="shared" ca="1" si="560"/>
        <v>405.34722758899517</v>
      </c>
      <c r="HI171" s="33">
        <f t="shared" ca="1" si="560"/>
        <v>202.90659740164298</v>
      </c>
      <c r="HJ171" s="33">
        <f t="shared" ca="1" si="560"/>
        <v>448.75235515766337</v>
      </c>
      <c r="HK171" s="33">
        <f t="shared" ca="1" si="560"/>
        <v>334.20063710068655</v>
      </c>
      <c r="HL171" s="33">
        <f t="shared" ca="1" si="560"/>
        <v>332.98009868038201</v>
      </c>
      <c r="HM171" s="33">
        <f t="shared" ca="1" si="560"/>
        <v>497.40034366866519</v>
      </c>
      <c r="HN171" s="33">
        <f t="shared" ca="1" si="560"/>
        <v>570.32215282683762</v>
      </c>
      <c r="HO171" s="33">
        <f t="shared" ca="1" si="560"/>
        <v>528.23932485382318</v>
      </c>
      <c r="HP171" s="33">
        <f t="shared" ca="1" si="560"/>
        <v>319.34935348615375</v>
      </c>
      <c r="HQ171" s="33">
        <f t="shared" ca="1" si="560"/>
        <v>408.03827213499972</v>
      </c>
      <c r="HR171" s="33">
        <f t="shared" ca="1" si="560"/>
        <v>173.40116208586252</v>
      </c>
      <c r="HS171" s="33">
        <f t="shared" ca="1" si="560"/>
        <v>341.55076756795546</v>
      </c>
      <c r="HT171" s="33">
        <f t="shared" ca="1" si="560"/>
        <v>240.99945286653676</v>
      </c>
      <c r="HU171" s="33">
        <f t="shared" ca="1" si="560"/>
        <v>319.22075050204995</v>
      </c>
      <c r="HV171" s="33">
        <f t="shared" ca="1" si="560"/>
        <v>269.45231021000166</v>
      </c>
      <c r="HW171" s="33">
        <f t="shared" ca="1" si="560"/>
        <v>123.14593909460447</v>
      </c>
      <c r="HX171" s="33">
        <f t="shared" ca="1" si="560"/>
        <v>321.20409159569016</v>
      </c>
      <c r="HY171" s="33">
        <f t="shared" ca="1" si="560"/>
        <v>448.414289912811</v>
      </c>
      <c r="HZ171" s="33">
        <f t="shared" ca="1" si="560"/>
        <v>163.62614068745711</v>
      </c>
      <c r="IA171" s="33">
        <f t="shared" ca="1" si="560"/>
        <v>192.67187295492155</v>
      </c>
      <c r="IB171" s="33">
        <f t="shared" ca="1" si="560"/>
        <v>98.624181396154441</v>
      </c>
      <c r="IC171" s="33">
        <f t="shared" ca="1" si="560"/>
        <v>213.99079501961415</v>
      </c>
      <c r="ID171" s="33">
        <f t="shared" ca="1" si="560"/>
        <v>190.11057377747599</v>
      </c>
      <c r="IE171" s="33">
        <f t="shared" ca="1" si="560"/>
        <v>167.1688770282056</v>
      </c>
      <c r="IF171" s="33">
        <f t="shared" ca="1" si="560"/>
        <v>355.39673584791916</v>
      </c>
      <c r="IG171" s="33">
        <f t="shared" ca="1" si="560"/>
        <v>204.60682131169742</v>
      </c>
      <c r="IH171" s="33">
        <f t="shared" ca="1" si="560"/>
        <v>195.94053527027361</v>
      </c>
      <c r="II171" s="33">
        <f t="shared" ca="1" si="560"/>
        <v>296.12041690646464</v>
      </c>
      <c r="IJ171" s="33">
        <f t="shared" ca="1" si="560"/>
        <v>173.53883814150612</v>
      </c>
      <c r="IK171" s="33">
        <f t="shared" ca="1" si="560"/>
        <v>254.53045522538395</v>
      </c>
      <c r="IL171" s="33">
        <f t="shared" ca="1" si="560"/>
        <v>269.59502292489225</v>
      </c>
      <c r="IM171" s="33">
        <f t="shared" ca="1" si="560"/>
        <v>217.82064199582007</v>
      </c>
      <c r="IN171" s="33">
        <f t="shared" ca="1" si="560"/>
        <v>298.78901131257936</v>
      </c>
      <c r="IO171" s="33">
        <f t="shared" ca="1" si="560"/>
        <v>424.46119274437962</v>
      </c>
      <c r="IP171" s="33">
        <f t="shared" ca="1" si="560"/>
        <v>199.90120010823091</v>
      </c>
      <c r="IQ171" s="33">
        <f t="shared" ca="1" si="560"/>
        <v>153.48561690212472</v>
      </c>
      <c r="IR171" s="33">
        <f t="shared" ca="1" si="559"/>
        <v>210.57317481542538</v>
      </c>
      <c r="IS171" s="33">
        <f t="shared" ca="1" si="559"/>
        <v>202.37669202832043</v>
      </c>
      <c r="IT171" s="33">
        <f t="shared" ca="1" si="559"/>
        <v>172.20287101445996</v>
      </c>
      <c r="IU171" s="33">
        <f t="shared" ca="1" si="559"/>
        <v>134.53491729489568</v>
      </c>
      <c r="IV171" s="33">
        <f t="shared" ca="1" si="559"/>
        <v>300.48550545951548</v>
      </c>
      <c r="IW171" s="33">
        <f t="shared" ca="1" si="559"/>
        <v>571.09039647469149</v>
      </c>
      <c r="IX171" s="33">
        <f t="shared" ca="1" si="559"/>
        <v>272.83438455871698</v>
      </c>
      <c r="IY171" s="33">
        <f t="shared" ca="1" si="559"/>
        <v>336.24962260179109</v>
      </c>
      <c r="IZ171" s="33">
        <f t="shared" ca="1" si="559"/>
        <v>413.86632007423691</v>
      </c>
      <c r="JA171" s="33">
        <f t="shared" ca="1" si="559"/>
        <v>293.48204501412647</v>
      </c>
      <c r="JB171" s="33">
        <f t="shared" ca="1" si="559"/>
        <v>383.70205256901045</v>
      </c>
      <c r="JC171" s="33">
        <f t="shared" ca="1" si="559"/>
        <v>382.55506414333405</v>
      </c>
      <c r="JD171" s="33">
        <f t="shared" ca="1" si="559"/>
        <v>374.96103645703022</v>
      </c>
      <c r="JE171" s="33">
        <f t="shared" ca="1" si="559"/>
        <v>138.98173657465466</v>
      </c>
      <c r="JF171" s="33">
        <f t="shared" ca="1" si="559"/>
        <v>495.98596603979382</v>
      </c>
      <c r="JG171" s="33">
        <f t="shared" ca="1" si="559"/>
        <v>111.02835147178779</v>
      </c>
      <c r="JH171" s="33">
        <f t="shared" ca="1" si="559"/>
        <v>220.22497074860459</v>
      </c>
      <c r="JI171" s="33">
        <f t="shared" ca="1" si="559"/>
        <v>364.19038154876904</v>
      </c>
      <c r="JJ171" s="33">
        <f t="shared" ca="1" si="559"/>
        <v>496.22797244593409</v>
      </c>
      <c r="JK171" s="11">
        <f t="shared" ca="1" si="559"/>
        <v>307.59117182461864</v>
      </c>
    </row>
    <row r="172" spans="1:271" x14ac:dyDescent="0.35">
      <c r="A172" s="4">
        <v>43493</v>
      </c>
      <c r="B172" s="5">
        <v>239.199997</v>
      </c>
      <c r="C172" s="5">
        <f>LN('Monte Carlo Backend'!$B172/B173)</f>
        <v>-1.0810941052969529E-2</v>
      </c>
      <c r="D172" s="5">
        <f t="shared" ca="1" si="386"/>
        <v>371</v>
      </c>
      <c r="E172" s="5">
        <f ca="1">E171*EXP('Monte Carlo Backend'!$C172)</f>
        <v>2.0041016102962934E-3</v>
      </c>
      <c r="F172" s="10">
        <f t="shared" ca="1" si="391"/>
        <v>422.03514403237546</v>
      </c>
      <c r="H172" s="4">
        <v>43493</v>
      </c>
      <c r="I172" s="5">
        <v>239.199997</v>
      </c>
      <c r="J172" s="5">
        <f>LN('Monte Carlo Backend'!$B172/I173)</f>
        <v>-1.0810941052969529E-2</v>
      </c>
      <c r="K172" s="5">
        <f t="shared" ca="1" si="387"/>
        <v>157</v>
      </c>
      <c r="L172" s="5">
        <f t="shared" ca="1" si="392"/>
        <v>1.0523008958277911E-2</v>
      </c>
      <c r="M172" s="32">
        <f t="shared" ca="1" si="393"/>
        <v>213.82279078905563</v>
      </c>
      <c r="N172" s="32"/>
      <c r="O172" s="5">
        <f t="shared" ca="1" si="388"/>
        <v>296</v>
      </c>
      <c r="P172" s="5">
        <f t="shared" ca="1" si="389"/>
        <v>-5.9597441957134605E-3</v>
      </c>
      <c r="Q172" s="32">
        <f t="shared" ca="1" si="394"/>
        <v>313.81800172994758</v>
      </c>
      <c r="R172" s="32">
        <f t="shared" ca="1" si="395"/>
        <v>359.11835158407035</v>
      </c>
      <c r="S172" s="32">
        <f t="shared" ca="1" si="396"/>
        <v>297.8701415102779</v>
      </c>
      <c r="T172" s="32">
        <f t="shared" ca="1" si="397"/>
        <v>390.07608502777322</v>
      </c>
      <c r="U172" s="32">
        <f t="shared" ca="1" si="398"/>
        <v>391.49994202548879</v>
      </c>
      <c r="V172" s="32">
        <f t="shared" ca="1" si="399"/>
        <v>210.73206202656598</v>
      </c>
      <c r="W172" s="32">
        <f t="shared" ca="1" si="400"/>
        <v>477.83303522309637</v>
      </c>
      <c r="X172" s="32">
        <f t="shared" ca="1" si="401"/>
        <v>362.69525956143747</v>
      </c>
      <c r="Y172" s="32">
        <f t="shared" ca="1" si="402"/>
        <v>340.77254719360974</v>
      </c>
      <c r="Z172" s="32">
        <f t="shared" ca="1" si="403"/>
        <v>371.59493715155298</v>
      </c>
      <c r="AA172" s="32">
        <f t="shared" ca="1" si="404"/>
        <v>188.43447212940549</v>
      </c>
      <c r="AB172" s="32">
        <f t="shared" ca="1" si="405"/>
        <v>94.559532960858235</v>
      </c>
      <c r="AC172" s="32">
        <f t="shared" ca="1" si="406"/>
        <v>324.03130016183576</v>
      </c>
      <c r="AD172" s="32">
        <f t="shared" ca="1" si="407"/>
        <v>215.19346752273415</v>
      </c>
      <c r="AE172" s="32">
        <f t="shared" ca="1" si="408"/>
        <v>164.66715351351181</v>
      </c>
      <c r="AF172" s="32">
        <f t="shared" ca="1" si="409"/>
        <v>154.55463901269903</v>
      </c>
      <c r="AG172" s="32">
        <f t="shared" ca="1" si="410"/>
        <v>321.38011992609518</v>
      </c>
      <c r="AH172" s="32">
        <f t="shared" ca="1" si="411"/>
        <v>332.43163215237655</v>
      </c>
      <c r="AI172" s="32">
        <f t="shared" ca="1" si="412"/>
        <v>226.6571083141894</v>
      </c>
      <c r="AJ172" s="32">
        <f t="shared" ca="1" si="413"/>
        <v>299.2982846858431</v>
      </c>
      <c r="AK172" s="32">
        <f t="shared" ca="1" si="414"/>
        <v>327.7673033034568</v>
      </c>
      <c r="AL172" s="32">
        <f t="shared" ca="1" si="415"/>
        <v>245.35244679389589</v>
      </c>
      <c r="AM172" s="32">
        <f t="shared" ca="1" si="416"/>
        <v>406.88707027299978</v>
      </c>
      <c r="AN172" s="32">
        <f t="shared" ca="1" si="417"/>
        <v>219.47562046322449</v>
      </c>
      <c r="AO172" s="32">
        <f t="shared" ca="1" si="418"/>
        <v>237.83336698151791</v>
      </c>
      <c r="AP172" s="32">
        <f t="shared" ca="1" si="419"/>
        <v>302.26974457231029</v>
      </c>
      <c r="AQ172" s="32">
        <f t="shared" ca="1" si="420"/>
        <v>169.96755476089427</v>
      </c>
      <c r="AR172" s="32">
        <f t="shared" ca="1" si="421"/>
        <v>227.41707081349713</v>
      </c>
      <c r="AS172" s="32">
        <f t="shared" ca="1" si="422"/>
        <v>345.5207609873795</v>
      </c>
      <c r="AT172" s="32">
        <f t="shared" ca="1" si="423"/>
        <v>236.40097250907002</v>
      </c>
      <c r="AU172" s="32">
        <f t="shared" ca="1" si="424"/>
        <v>235.76937311468174</v>
      </c>
      <c r="AV172" s="32">
        <f t="shared" ca="1" si="425"/>
        <v>165.4418934236308</v>
      </c>
      <c r="AW172" s="32">
        <f t="shared" ca="1" si="426"/>
        <v>464.72053723820778</v>
      </c>
      <c r="AX172" s="32">
        <f t="shared" ca="1" si="427"/>
        <v>323.83400958738633</v>
      </c>
      <c r="AY172" s="32">
        <f t="shared" ca="1" si="428"/>
        <v>185.48862318043004</v>
      </c>
      <c r="AZ172" s="32">
        <f t="shared" ca="1" si="429"/>
        <v>281.4957424549516</v>
      </c>
      <c r="BA172" s="32">
        <f t="shared" ca="1" si="430"/>
        <v>444.73072421834081</v>
      </c>
      <c r="BB172" s="32">
        <f t="shared" ca="1" si="431"/>
        <v>376.49178596984171</v>
      </c>
      <c r="BC172" s="32">
        <f t="shared" ca="1" si="432"/>
        <v>316.98224657232345</v>
      </c>
      <c r="BD172" s="32">
        <f t="shared" ca="1" si="433"/>
        <v>151.41548138296071</v>
      </c>
      <c r="BE172" s="32">
        <f t="shared" ca="1" si="434"/>
        <v>379.83682807966784</v>
      </c>
      <c r="BF172" s="32">
        <f t="shared" ca="1" si="435"/>
        <v>399.77356153018331</v>
      </c>
      <c r="BG172" s="32">
        <f t="shared" ca="1" si="436"/>
        <v>329.79805306257845</v>
      </c>
      <c r="BH172" s="32">
        <f t="shared" ca="1" si="437"/>
        <v>235.08098938635106</v>
      </c>
      <c r="BI172" s="32">
        <f t="shared" ca="1" si="438"/>
        <v>473.11890246790244</v>
      </c>
      <c r="BJ172" s="32">
        <f t="shared" ca="1" si="439"/>
        <v>309.50197464912367</v>
      </c>
      <c r="BK172" s="32">
        <f t="shared" ca="1" si="440"/>
        <v>365.41344047036534</v>
      </c>
      <c r="BL172" s="32">
        <f t="shared" ca="1" si="441"/>
        <v>132.12693922815663</v>
      </c>
      <c r="BM172" s="32">
        <f t="shared" ca="1" si="442"/>
        <v>378.09896509103532</v>
      </c>
      <c r="BN172" s="32">
        <f t="shared" ca="1" si="443"/>
        <v>227.19835619952261</v>
      </c>
      <c r="BO172" s="32">
        <f t="shared" ca="1" si="444"/>
        <v>338.52917550807467</v>
      </c>
      <c r="BP172" s="32">
        <f t="shared" ca="1" si="445"/>
        <v>160.40488856315568</v>
      </c>
      <c r="BQ172" s="32">
        <f t="shared" ca="1" si="446"/>
        <v>238.73028391021668</v>
      </c>
      <c r="BR172" s="32">
        <f t="shared" ca="1" si="447"/>
        <v>181.90354214571121</v>
      </c>
      <c r="BS172" s="32">
        <f t="shared" ca="1" si="448"/>
        <v>307.65320377308154</v>
      </c>
      <c r="BT172" s="32">
        <f t="shared" ca="1" si="449"/>
        <v>221.22197453116493</v>
      </c>
      <c r="BU172" s="32">
        <f t="shared" ca="1" si="450"/>
        <v>241.85805294596506</v>
      </c>
      <c r="BV172" s="32">
        <f t="shared" ca="1" si="451"/>
        <v>464.36631864178366</v>
      </c>
      <c r="BW172" s="32">
        <f t="shared" ca="1" si="452"/>
        <v>175.50780678932645</v>
      </c>
      <c r="BX172" s="32">
        <f t="shared" ca="1" si="453"/>
        <v>388.47858693277254</v>
      </c>
      <c r="BY172" s="32">
        <f t="shared" ca="1" si="454"/>
        <v>139.20419674893816</v>
      </c>
      <c r="BZ172" s="32">
        <f t="shared" ca="1" si="455"/>
        <v>171.39500449795625</v>
      </c>
      <c r="CA172" s="32">
        <f t="shared" ca="1" si="456"/>
        <v>179.20667094081981</v>
      </c>
      <c r="CB172" s="32">
        <f t="shared" ca="1" si="457"/>
        <v>381.96036048246049</v>
      </c>
      <c r="CC172" s="32">
        <f t="shared" ca="1" si="458"/>
        <v>315.04421090141716</v>
      </c>
      <c r="CD172" s="32">
        <f t="shared" ca="1" si="459"/>
        <v>311.92775618401828</v>
      </c>
      <c r="CE172" s="32">
        <f t="shared" ca="1" si="460"/>
        <v>239.28201668727874</v>
      </c>
      <c r="CF172" s="32">
        <f t="shared" ca="1" si="461"/>
        <v>299.95444260372346</v>
      </c>
      <c r="CG172" s="32">
        <f t="shared" ca="1" si="462"/>
        <v>197.96835188724248</v>
      </c>
      <c r="CH172" s="32">
        <f t="shared" ca="1" si="463"/>
        <v>282.86816547024711</v>
      </c>
      <c r="CI172" s="32">
        <f t="shared" ca="1" si="464"/>
        <v>448.82623826932388</v>
      </c>
      <c r="CJ172" s="32">
        <f t="shared" ca="1" si="465"/>
        <v>170.26667562015632</v>
      </c>
      <c r="CK172" s="32">
        <f t="shared" ca="1" si="466"/>
        <v>321.00140591229842</v>
      </c>
      <c r="CL172" s="32">
        <f t="shared" ca="1" si="467"/>
        <v>163.15123185120422</v>
      </c>
      <c r="CM172" s="32">
        <f t="shared" ca="1" si="468"/>
        <v>210.27540786649664</v>
      </c>
      <c r="CN172" s="32">
        <f t="shared" ca="1" si="469"/>
        <v>142.5672959757037</v>
      </c>
      <c r="CO172" s="32">
        <f t="shared" ca="1" si="470"/>
        <v>305.12922646503881</v>
      </c>
      <c r="CP172" s="32">
        <f t="shared" ca="1" si="471"/>
        <v>315.6313076993622</v>
      </c>
      <c r="CQ172" s="32">
        <f t="shared" ca="1" si="472"/>
        <v>134.89812649925653</v>
      </c>
      <c r="CR172" s="32">
        <f t="shared" ca="1" si="473"/>
        <v>300.1649620954729</v>
      </c>
      <c r="CS172" s="32">
        <f t="shared" ca="1" si="474"/>
        <v>364.76752955393465</v>
      </c>
      <c r="CT172" s="32">
        <f t="shared" ca="1" si="475"/>
        <v>487.46209527852051</v>
      </c>
      <c r="CU172" s="32">
        <f t="shared" ca="1" si="476"/>
        <v>472.67305274806762</v>
      </c>
      <c r="CV172" s="32">
        <f t="shared" ca="1" si="477"/>
        <v>501.96989397776696</v>
      </c>
      <c r="CW172" s="32">
        <f t="shared" ca="1" si="478"/>
        <v>204.90366349225303</v>
      </c>
      <c r="CX172" s="32">
        <f t="shared" ca="1" si="479"/>
        <v>167.02432191780312</v>
      </c>
      <c r="CY172" s="32">
        <f t="shared" ca="1" si="480"/>
        <v>387.11910349871823</v>
      </c>
      <c r="CZ172" s="32">
        <f t="shared" ca="1" si="481"/>
        <v>463.30221137964259</v>
      </c>
      <c r="DA172" s="32">
        <f t="shared" ca="1" si="482"/>
        <v>148.8652264289976</v>
      </c>
      <c r="DB172" s="32">
        <f t="shared" ca="1" si="483"/>
        <v>174.42634962158357</v>
      </c>
      <c r="DC172" s="32">
        <f t="shared" ca="1" si="484"/>
        <v>143.97816283735636</v>
      </c>
      <c r="DD172" s="32">
        <f t="shared" ca="1" si="485"/>
        <v>237.42799789980381</v>
      </c>
      <c r="DE172" s="32">
        <f t="shared" ca="1" si="486"/>
        <v>457.41051061273572</v>
      </c>
      <c r="DF172" s="32">
        <f t="shared" ca="1" si="487"/>
        <v>387.53091726032915</v>
      </c>
      <c r="DG172" s="32">
        <f t="shared" ca="1" si="488"/>
        <v>359.06726837202604</v>
      </c>
      <c r="DH172" s="32">
        <f t="shared" ca="1" si="489"/>
        <v>416.58896561156888</v>
      </c>
      <c r="DI172" s="32">
        <f t="shared" ca="1" si="490"/>
        <v>363.7859676242673</v>
      </c>
      <c r="DJ172" s="32">
        <f t="shared" ca="1" si="491"/>
        <v>238.94550908903341</v>
      </c>
      <c r="DK172" s="32">
        <f t="shared" ca="1" si="492"/>
        <v>345.49203640343734</v>
      </c>
      <c r="DL172" s="32">
        <f t="shared" ca="1" si="493"/>
        <v>305.28874076474659</v>
      </c>
      <c r="DM172" s="32">
        <f t="shared" ca="1" si="494"/>
        <v>152.58599138963694</v>
      </c>
      <c r="DN172" s="32">
        <f t="shared" ca="1" si="495"/>
        <v>264.22229456456597</v>
      </c>
      <c r="DO172" s="32">
        <f t="shared" ca="1" si="496"/>
        <v>204.13024777547338</v>
      </c>
      <c r="DP172" s="32">
        <f t="shared" ca="1" si="497"/>
        <v>361.57434065910195</v>
      </c>
      <c r="DQ172" s="32">
        <f t="shared" ca="1" si="498"/>
        <v>417.3206338667257</v>
      </c>
      <c r="DR172" s="32">
        <f t="shared" ca="1" si="499"/>
        <v>205.6894813073732</v>
      </c>
      <c r="DS172" s="32">
        <f t="shared" ca="1" si="500"/>
        <v>382.35010648940909</v>
      </c>
      <c r="DT172" s="32">
        <f t="shared" ca="1" si="501"/>
        <v>278.32182357154221</v>
      </c>
      <c r="DU172" s="32">
        <f t="shared" ca="1" si="502"/>
        <v>252.67196294552843</v>
      </c>
      <c r="DV172" s="32">
        <f t="shared" ca="1" si="503"/>
        <v>299.88114526173547</v>
      </c>
      <c r="DW172" s="32">
        <f t="shared" ca="1" si="504"/>
        <v>488.12880448921715</v>
      </c>
      <c r="DX172" s="32">
        <f t="shared" ca="1" si="505"/>
        <v>122.53119212011096</v>
      </c>
      <c r="DY172" s="32">
        <f t="shared" ca="1" si="506"/>
        <v>260.84897939826379</v>
      </c>
      <c r="DZ172" s="32">
        <f t="shared" ca="1" si="507"/>
        <v>308.90510565108661</v>
      </c>
      <c r="EA172" s="32">
        <f t="shared" ca="1" si="508"/>
        <v>304.76178228784369</v>
      </c>
      <c r="EB172" s="32">
        <f t="shared" ca="1" si="509"/>
        <v>401.60974651159052</v>
      </c>
      <c r="EC172" s="32">
        <f t="shared" ca="1" si="510"/>
        <v>400.45458249763624</v>
      </c>
      <c r="ED172" s="32">
        <f t="shared" ca="1" si="511"/>
        <v>275.52153308084701</v>
      </c>
      <c r="EE172" s="32">
        <f t="shared" ca="1" si="512"/>
        <v>193.95455008023183</v>
      </c>
      <c r="EF172" s="32">
        <f t="shared" ca="1" si="513"/>
        <v>257.77061024139681</v>
      </c>
      <c r="EG172" s="32">
        <f t="shared" ca="1" si="514"/>
        <v>273.91863066617759</v>
      </c>
      <c r="EH172" s="32">
        <f t="shared" ca="1" si="515"/>
        <v>433.70373173488963</v>
      </c>
      <c r="EI172" s="32">
        <f t="shared" ca="1" si="516"/>
        <v>238.22665360026429</v>
      </c>
      <c r="EJ172" s="32">
        <f t="shared" ca="1" si="517"/>
        <v>568.98887702795457</v>
      </c>
      <c r="EK172" s="32">
        <f t="shared" ca="1" si="518"/>
        <v>498.05138960293846</v>
      </c>
      <c r="EL172" s="32">
        <f t="shared" ca="1" si="519"/>
        <v>247.40162337797946</v>
      </c>
      <c r="EM172" s="32">
        <f t="shared" ca="1" si="520"/>
        <v>275.97910894654615</v>
      </c>
      <c r="EN172" s="32">
        <f t="shared" ca="1" si="521"/>
        <v>323.08103328986618</v>
      </c>
      <c r="EO172" s="32">
        <f t="shared" ca="1" si="522"/>
        <v>450.14741629347236</v>
      </c>
      <c r="EP172" s="32">
        <f t="shared" ca="1" si="523"/>
        <v>266.38120199277023</v>
      </c>
      <c r="EQ172" s="32">
        <f t="shared" ca="1" si="524"/>
        <v>256.2387524854405</v>
      </c>
      <c r="ER172" s="32">
        <f t="shared" ca="1" si="525"/>
        <v>141.47857642673966</v>
      </c>
      <c r="ES172" s="32">
        <f t="shared" ca="1" si="526"/>
        <v>152.61747517858728</v>
      </c>
      <c r="ET172" s="32">
        <f t="shared" ca="1" si="527"/>
        <v>438.53471133333716</v>
      </c>
      <c r="EU172" s="32">
        <f t="shared" ca="1" si="528"/>
        <v>169.22853798831832</v>
      </c>
      <c r="EV172" s="32">
        <f t="shared" ca="1" si="529"/>
        <v>488.92514800554267</v>
      </c>
      <c r="EW172" s="32">
        <f t="shared" ca="1" si="530"/>
        <v>258.21785547631652</v>
      </c>
      <c r="EX172" s="32">
        <f t="shared" ca="1" si="531"/>
        <v>146.60400039408904</v>
      </c>
      <c r="EY172" s="32">
        <f t="shared" ca="1" si="532"/>
        <v>290.36861817011101</v>
      </c>
      <c r="EZ172" s="32">
        <f t="shared" ca="1" si="533"/>
        <v>177.72674829660721</v>
      </c>
      <c r="FA172" s="32">
        <f t="shared" ca="1" si="534"/>
        <v>323.54384855557544</v>
      </c>
      <c r="FB172" s="32">
        <f t="shared" ca="1" si="535"/>
        <v>218.5574396784011</v>
      </c>
      <c r="FC172" s="32">
        <f t="shared" ca="1" si="536"/>
        <v>232.09979291849078</v>
      </c>
      <c r="FD172" s="32">
        <f t="shared" ca="1" si="537"/>
        <v>373.67048800466546</v>
      </c>
      <c r="FE172" s="32">
        <f t="shared" ca="1" si="557"/>
        <v>204.79617935235737</v>
      </c>
      <c r="FF172" s="32">
        <f t="shared" ca="1" si="557"/>
        <v>207.2273258564741</v>
      </c>
      <c r="FG172" s="32">
        <f t="shared" ca="1" si="557"/>
        <v>419.81236078924587</v>
      </c>
      <c r="FH172" s="32">
        <f t="shared" ca="1" si="557"/>
        <v>360.82833501456815</v>
      </c>
      <c r="FI172" s="32">
        <f t="shared" ca="1" si="557"/>
        <v>284.03892306285451</v>
      </c>
      <c r="FJ172" s="32">
        <f t="shared" ca="1" si="557"/>
        <v>326.65564135076522</v>
      </c>
      <c r="FK172" s="32">
        <f t="shared" ca="1" si="557"/>
        <v>263.90307551546232</v>
      </c>
      <c r="FL172" s="32">
        <f t="shared" ca="1" si="557"/>
        <v>189.13032844014012</v>
      </c>
      <c r="FM172" s="32">
        <f t="shared" ca="1" si="557"/>
        <v>528.64115248623727</v>
      </c>
      <c r="FN172" s="32">
        <f t="shared" ca="1" si="557"/>
        <v>208.36929407709482</v>
      </c>
      <c r="FO172" s="32">
        <f t="shared" ca="1" si="557"/>
        <v>256.87216814006757</v>
      </c>
      <c r="FP172" s="32">
        <f t="shared" ca="1" si="557"/>
        <v>222.33324887725684</v>
      </c>
      <c r="FQ172" s="32">
        <f t="shared" ca="1" si="557"/>
        <v>217.46207984947802</v>
      </c>
      <c r="FR172" s="32">
        <f t="shared" ca="1" si="557"/>
        <v>210.38583822239366</v>
      </c>
      <c r="FS172" s="32">
        <f t="shared" ca="1" si="557"/>
        <v>118.59559890472519</v>
      </c>
      <c r="FT172" s="32">
        <f t="shared" ca="1" si="557"/>
        <v>221.13351427349897</v>
      </c>
      <c r="FU172" s="32">
        <f t="shared" ca="1" si="557"/>
        <v>294.8775296332002</v>
      </c>
      <c r="FV172" s="32">
        <f t="shared" ca="1" si="557"/>
        <v>312.64880724073981</v>
      </c>
      <c r="FW172" s="32">
        <f t="shared" ca="1" si="557"/>
        <v>395.20404638658601</v>
      </c>
      <c r="FX172" s="32">
        <f t="shared" ca="1" si="557"/>
        <v>354.54039415100942</v>
      </c>
      <c r="FY172" s="32">
        <f t="shared" ca="1" si="557"/>
        <v>186.57049137115584</v>
      </c>
      <c r="FZ172" s="32">
        <f t="shared" ca="1" si="557"/>
        <v>142.25682564853358</v>
      </c>
      <c r="GA172" s="32">
        <f t="shared" ca="1" si="557"/>
        <v>334.085166850804</v>
      </c>
      <c r="GB172" s="32">
        <f t="shared" ca="1" si="557"/>
        <v>546.73415112578596</v>
      </c>
      <c r="GC172" s="32">
        <f t="shared" ca="1" si="557"/>
        <v>197.31857379567825</v>
      </c>
      <c r="GD172" s="32">
        <f t="shared" ca="1" si="557"/>
        <v>138.64385189287</v>
      </c>
      <c r="GE172" s="32">
        <f t="shared" ca="1" si="557"/>
        <v>325.71085566404889</v>
      </c>
      <c r="GF172" s="32">
        <f t="shared" ca="1" si="560"/>
        <v>212.66662378538342</v>
      </c>
      <c r="GG172" s="32">
        <f t="shared" ca="1" si="560"/>
        <v>231.37741464878113</v>
      </c>
      <c r="GH172" s="32">
        <f t="shared" ca="1" si="560"/>
        <v>209.1086737616514</v>
      </c>
      <c r="GI172" s="32">
        <f t="shared" ca="1" si="560"/>
        <v>326.87981536716626</v>
      </c>
      <c r="GJ172" s="32">
        <f t="shared" ca="1" si="560"/>
        <v>338.68203990497062</v>
      </c>
      <c r="GK172" s="32">
        <f t="shared" ca="1" si="560"/>
        <v>151.09224210880919</v>
      </c>
      <c r="GL172" s="32">
        <f t="shared" ca="1" si="560"/>
        <v>321.89299861230415</v>
      </c>
      <c r="GM172" s="32">
        <f t="shared" ca="1" si="560"/>
        <v>179.67440022401894</v>
      </c>
      <c r="GN172" s="32">
        <f t="shared" ca="1" si="560"/>
        <v>172.41986914740926</v>
      </c>
      <c r="GO172" s="32">
        <f t="shared" ca="1" si="560"/>
        <v>358.42207375628146</v>
      </c>
      <c r="GP172" s="32">
        <f t="shared" ca="1" si="560"/>
        <v>300.12625771229068</v>
      </c>
      <c r="GQ172" s="32">
        <f t="shared" ca="1" si="560"/>
        <v>159.93507407330435</v>
      </c>
      <c r="GR172" s="32">
        <f t="shared" ca="1" si="560"/>
        <v>495.60124620087294</v>
      </c>
      <c r="GS172" s="32">
        <f t="shared" ca="1" si="560"/>
        <v>320.72556651200199</v>
      </c>
      <c r="GT172" s="32">
        <f t="shared" ca="1" si="560"/>
        <v>554.54935760059288</v>
      </c>
      <c r="GU172" s="32">
        <f t="shared" ca="1" si="560"/>
        <v>250.64850392954594</v>
      </c>
      <c r="GV172" s="32">
        <f t="shared" ca="1" si="560"/>
        <v>398.23397014896955</v>
      </c>
      <c r="GW172" s="32">
        <f t="shared" ca="1" si="560"/>
        <v>320.01807586798861</v>
      </c>
      <c r="GX172" s="32">
        <f t="shared" ca="1" si="560"/>
        <v>220.23546081699129</v>
      </c>
      <c r="GY172" s="32">
        <f t="shared" ca="1" si="560"/>
        <v>249.37993168713928</v>
      </c>
      <c r="GZ172" s="32">
        <f t="shared" ca="1" si="560"/>
        <v>391.82534126398173</v>
      </c>
      <c r="HA172" s="32">
        <f t="shared" ca="1" si="560"/>
        <v>376.73954137421873</v>
      </c>
      <c r="HB172" s="32">
        <f t="shared" ca="1" si="560"/>
        <v>506.63034791963878</v>
      </c>
      <c r="HC172" s="32">
        <f t="shared" ca="1" si="560"/>
        <v>160.40643590652098</v>
      </c>
      <c r="HD172" s="32">
        <f t="shared" ca="1" si="560"/>
        <v>527.91831779540189</v>
      </c>
      <c r="HE172" s="32">
        <f t="shared" ca="1" si="560"/>
        <v>136.27204024411535</v>
      </c>
      <c r="HF172" s="32">
        <f t="shared" ca="1" si="560"/>
        <v>285.44411179392375</v>
      </c>
      <c r="HG172" s="32">
        <f t="shared" ca="1" si="560"/>
        <v>351.60351610399204</v>
      </c>
      <c r="HH172" s="32">
        <f t="shared" ca="1" si="560"/>
        <v>403.69598679468027</v>
      </c>
      <c r="HI172" s="32">
        <f t="shared" ca="1" si="560"/>
        <v>200.52324233730886</v>
      </c>
      <c r="HJ172" s="32">
        <f t="shared" ca="1" si="560"/>
        <v>450.9796350090964</v>
      </c>
      <c r="HK172" s="32">
        <f t="shared" ca="1" si="560"/>
        <v>324.00949668345044</v>
      </c>
      <c r="HL172" s="32">
        <f t="shared" ca="1" si="560"/>
        <v>328.99757155262205</v>
      </c>
      <c r="HM172" s="32">
        <f t="shared" ca="1" si="560"/>
        <v>466.2428360875482</v>
      </c>
      <c r="HN172" s="32">
        <f t="shared" ca="1" si="560"/>
        <v>557.28393747666053</v>
      </c>
      <c r="HO172" s="32">
        <f t="shared" ca="1" si="560"/>
        <v>530.14401211126949</v>
      </c>
      <c r="HP172" s="32">
        <f t="shared" ca="1" si="560"/>
        <v>319.22073145208657</v>
      </c>
      <c r="HQ172" s="32">
        <f t="shared" ca="1" si="560"/>
        <v>402.66079037041857</v>
      </c>
      <c r="HR172" s="32">
        <f t="shared" ca="1" si="560"/>
        <v>179.12567933485937</v>
      </c>
      <c r="HS172" s="32">
        <f t="shared" ca="1" si="560"/>
        <v>333.74252719276285</v>
      </c>
      <c r="HT172" s="32">
        <f t="shared" ca="1" si="560"/>
        <v>241.03806991239671</v>
      </c>
      <c r="HU172" s="32">
        <f t="shared" ca="1" si="560"/>
        <v>321.54845165276629</v>
      </c>
      <c r="HV172" s="32">
        <f t="shared" ca="1" si="560"/>
        <v>283.18310785248985</v>
      </c>
      <c r="HW172" s="32">
        <f t="shared" ca="1" si="560"/>
        <v>126.78068406499703</v>
      </c>
      <c r="HX172" s="32">
        <f t="shared" ca="1" si="560"/>
        <v>313.01851199818788</v>
      </c>
      <c r="HY172" s="32">
        <f t="shared" ca="1" si="560"/>
        <v>434.21667916140069</v>
      </c>
      <c r="HZ172" s="32">
        <f t="shared" ca="1" si="560"/>
        <v>161.70507701074666</v>
      </c>
      <c r="IA172" s="32">
        <f t="shared" ca="1" si="560"/>
        <v>201.05325326064064</v>
      </c>
      <c r="IB172" s="32">
        <f t="shared" ca="1" si="560"/>
        <v>95.707054435044697</v>
      </c>
      <c r="IC172" s="32">
        <f t="shared" ca="1" si="560"/>
        <v>214.09816191715478</v>
      </c>
      <c r="ID172" s="32">
        <f t="shared" ca="1" si="560"/>
        <v>182.14876834711026</v>
      </c>
      <c r="IE172" s="32">
        <f t="shared" ca="1" si="560"/>
        <v>160.67739857889589</v>
      </c>
      <c r="IF172" s="32">
        <f t="shared" ca="1" si="560"/>
        <v>359.20330819682488</v>
      </c>
      <c r="IG172" s="32">
        <f t="shared" ca="1" si="560"/>
        <v>211.25359664638501</v>
      </c>
      <c r="IH172" s="32">
        <f t="shared" ca="1" si="560"/>
        <v>195.58260715981905</v>
      </c>
      <c r="II172" s="32">
        <f t="shared" ca="1" si="560"/>
        <v>287.03696870656739</v>
      </c>
      <c r="IJ172" s="32">
        <f t="shared" ca="1" si="560"/>
        <v>171.47641096300455</v>
      </c>
      <c r="IK172" s="32">
        <f t="shared" ca="1" si="560"/>
        <v>255.84599403513585</v>
      </c>
      <c r="IL172" s="32">
        <f t="shared" ca="1" si="560"/>
        <v>277.68391771674146</v>
      </c>
      <c r="IM172" s="32">
        <f t="shared" ca="1" si="560"/>
        <v>217.89511505948997</v>
      </c>
      <c r="IN172" s="32">
        <f t="shared" ca="1" si="560"/>
        <v>296.36102901346175</v>
      </c>
      <c r="IO172" s="32">
        <f t="shared" ca="1" si="560"/>
        <v>400.25030021170733</v>
      </c>
      <c r="IP172" s="32">
        <f t="shared" ca="1" si="560"/>
        <v>200.52426463010175</v>
      </c>
      <c r="IQ172" s="32">
        <f t="shared" ref="IQ172:JK175" ca="1" si="561">IQ171*EXP(INDEX($J$5:$J$438,RANDBETWEEN(1,433)))</f>
        <v>151.25924718569027</v>
      </c>
      <c r="IR172" s="32">
        <f t="shared" ca="1" si="561"/>
        <v>206.33031404760635</v>
      </c>
      <c r="IS172" s="32">
        <f t="shared" ca="1" si="561"/>
        <v>205.63005981961808</v>
      </c>
      <c r="IT172" s="32">
        <f t="shared" ca="1" si="561"/>
        <v>174.89810351555056</v>
      </c>
      <c r="IU172" s="32">
        <f t="shared" ca="1" si="561"/>
        <v>129.1127465205663</v>
      </c>
      <c r="IV172" s="32">
        <f t="shared" ca="1" si="561"/>
        <v>298.70980153613652</v>
      </c>
      <c r="IW172" s="32">
        <f t="shared" ca="1" si="561"/>
        <v>591.16260534381877</v>
      </c>
      <c r="IX172" s="32">
        <f t="shared" ca="1" si="561"/>
        <v>274.31957833355801</v>
      </c>
      <c r="IY172" s="32">
        <f t="shared" ca="1" si="561"/>
        <v>337.98752633478597</v>
      </c>
      <c r="IZ172" s="32">
        <f t="shared" ca="1" si="561"/>
        <v>408.65408452744509</v>
      </c>
      <c r="JA172" s="32">
        <f t="shared" ca="1" si="561"/>
        <v>293.58238677615617</v>
      </c>
      <c r="JB172" s="32">
        <f t="shared" ca="1" si="561"/>
        <v>369.85195270638985</v>
      </c>
      <c r="JC172" s="32">
        <f t="shared" ca="1" si="561"/>
        <v>379.51032110199844</v>
      </c>
      <c r="JD172" s="32">
        <f t="shared" ca="1" si="561"/>
        <v>378.70327022407241</v>
      </c>
      <c r="JE172" s="32">
        <f t="shared" ca="1" si="561"/>
        <v>136.5128142841069</v>
      </c>
      <c r="JF172" s="32">
        <f t="shared" ca="1" si="561"/>
        <v>547.85700830491169</v>
      </c>
      <c r="JG172" s="32">
        <f t="shared" ca="1" si="561"/>
        <v>109.16149915400192</v>
      </c>
      <c r="JH172" s="32">
        <f t="shared" ca="1" si="561"/>
        <v>220.13627232670129</v>
      </c>
      <c r="JI172" s="32">
        <f t="shared" ca="1" si="561"/>
        <v>376.02132457251673</v>
      </c>
      <c r="JJ172" s="32">
        <f t="shared" ca="1" si="561"/>
        <v>494.15966870421329</v>
      </c>
      <c r="JK172" s="10">
        <f t="shared" ca="1" si="561"/>
        <v>318.40212974874993</v>
      </c>
    </row>
    <row r="173" spans="1:271" x14ac:dyDescent="0.35">
      <c r="A173" s="6">
        <v>43490</v>
      </c>
      <c r="B173" s="7">
        <v>241.800003</v>
      </c>
      <c r="C173" s="7">
        <f>LN('Monte Carlo Backend'!$B173/B174)</f>
        <v>-5.3619554156384202E-3</v>
      </c>
      <c r="D173" s="7">
        <f t="shared" ca="1" si="386"/>
        <v>267</v>
      </c>
      <c r="E173" s="7">
        <f ca="1">E172*EXP('Monte Carlo Backend'!$C173)</f>
        <v>1.9933844649183126E-3</v>
      </c>
      <c r="F173" s="11">
        <f t="shared" ca="1" si="391"/>
        <v>422.87726138511164</v>
      </c>
      <c r="H173" s="6">
        <v>43490</v>
      </c>
      <c r="I173" s="7">
        <v>241.800003</v>
      </c>
      <c r="J173" s="7">
        <f>LN('Monte Carlo Backend'!$B173/I174)</f>
        <v>-5.3619554156384202E-3</v>
      </c>
      <c r="K173" s="7">
        <f t="shared" ca="1" si="387"/>
        <v>188</v>
      </c>
      <c r="L173" s="5">
        <f t="shared" ca="1" si="392"/>
        <v>-1.0409576590291209E-2</v>
      </c>
      <c r="M173" s="33">
        <f t="shared" ca="1" si="393"/>
        <v>211.60853082055306</v>
      </c>
      <c r="N173" s="33"/>
      <c r="O173" s="7">
        <f t="shared" ca="1" si="388"/>
        <v>184</v>
      </c>
      <c r="P173" s="5">
        <f t="shared" ca="1" si="389"/>
        <v>-4.0284391279940025E-4</v>
      </c>
      <c r="Q173" s="33">
        <f t="shared" ca="1" si="394"/>
        <v>321.91944822288531</v>
      </c>
      <c r="R173" s="33">
        <f t="shared" ca="1" si="395"/>
        <v>348.66322181011765</v>
      </c>
      <c r="S173" s="33">
        <f t="shared" ca="1" si="396"/>
        <v>308.55846249770639</v>
      </c>
      <c r="T173" s="33">
        <f t="shared" ca="1" si="397"/>
        <v>411.42807339997637</v>
      </c>
      <c r="U173" s="33">
        <f t="shared" ca="1" si="398"/>
        <v>432.44366106201898</v>
      </c>
      <c r="V173" s="33">
        <f t="shared" ca="1" si="399"/>
        <v>213.40060960984442</v>
      </c>
      <c r="W173" s="33">
        <f t="shared" ca="1" si="400"/>
        <v>486.19295235462948</v>
      </c>
      <c r="X173" s="33">
        <f t="shared" ca="1" si="401"/>
        <v>356.00491241228218</v>
      </c>
      <c r="Y173" s="33">
        <f t="shared" ca="1" si="402"/>
        <v>352.74973642032052</v>
      </c>
      <c r="Z173" s="33">
        <f t="shared" ca="1" si="403"/>
        <v>350.39948926880777</v>
      </c>
      <c r="AA173" s="33">
        <f t="shared" ca="1" si="404"/>
        <v>186.74914769235409</v>
      </c>
      <c r="AB173" s="33">
        <f t="shared" ca="1" si="405"/>
        <v>92.739592229092239</v>
      </c>
      <c r="AC173" s="33">
        <f t="shared" ca="1" si="406"/>
        <v>311.72942819741058</v>
      </c>
      <c r="AD173" s="33">
        <f t="shared" ca="1" si="407"/>
        <v>218.33151029335411</v>
      </c>
      <c r="AE173" s="33">
        <f t="shared" ca="1" si="408"/>
        <v>166.33202946953199</v>
      </c>
      <c r="AF173" s="33">
        <f t="shared" ca="1" si="409"/>
        <v>150.64375114044958</v>
      </c>
      <c r="AG173" s="33">
        <f t="shared" ca="1" si="410"/>
        <v>325.22360700043134</v>
      </c>
      <c r="AH173" s="33">
        <f t="shared" ca="1" si="411"/>
        <v>328.71899048427588</v>
      </c>
      <c r="AI173" s="33">
        <f t="shared" ca="1" si="412"/>
        <v>227.84936305343697</v>
      </c>
      <c r="AJ173" s="33">
        <f t="shared" ca="1" si="413"/>
        <v>293.45341445150484</v>
      </c>
      <c r="AK173" s="33">
        <f t="shared" ca="1" si="414"/>
        <v>338.38504588692416</v>
      </c>
      <c r="AL173" s="33">
        <f t="shared" ca="1" si="415"/>
        <v>231.82524241051308</v>
      </c>
      <c r="AM173" s="33">
        <f t="shared" ca="1" si="416"/>
        <v>406.14380232167809</v>
      </c>
      <c r="AN173" s="33">
        <f t="shared" ca="1" si="417"/>
        <v>205.72751313781319</v>
      </c>
      <c r="AO173" s="33">
        <f t="shared" ca="1" si="418"/>
        <v>238.48131502297463</v>
      </c>
      <c r="AP173" s="33">
        <f t="shared" ca="1" si="419"/>
        <v>295.47454949873918</v>
      </c>
      <c r="AQ173" s="33">
        <f t="shared" ca="1" si="420"/>
        <v>160.34172965694381</v>
      </c>
      <c r="AR173" s="33">
        <f t="shared" ca="1" si="421"/>
        <v>231.89949951166625</v>
      </c>
      <c r="AS173" s="33">
        <f t="shared" ca="1" si="422"/>
        <v>344.08061266347528</v>
      </c>
      <c r="AT173" s="33">
        <f t="shared" ca="1" si="423"/>
        <v>231.42249737160103</v>
      </c>
      <c r="AU173" s="33">
        <f t="shared" ca="1" si="424"/>
        <v>222.29186854472934</v>
      </c>
      <c r="AV173" s="33">
        <f t="shared" ca="1" si="425"/>
        <v>168.07001854937977</v>
      </c>
      <c r="AW173" s="33">
        <f t="shared" ca="1" si="426"/>
        <v>463.87162384949187</v>
      </c>
      <c r="AX173" s="33">
        <f t="shared" ca="1" si="427"/>
        <v>323.64475025281979</v>
      </c>
      <c r="AY173" s="33">
        <f t="shared" ca="1" si="428"/>
        <v>185.0359083080146</v>
      </c>
      <c r="AZ173" s="33">
        <f t="shared" ca="1" si="429"/>
        <v>278.6512729414174</v>
      </c>
      <c r="BA173" s="33">
        <f t="shared" ca="1" si="430"/>
        <v>449.70988964703537</v>
      </c>
      <c r="BB173" s="33">
        <f t="shared" ca="1" si="431"/>
        <v>390.50115284298664</v>
      </c>
      <c r="BC173" s="33">
        <f t="shared" ca="1" si="432"/>
        <v>311.56122469306104</v>
      </c>
      <c r="BD173" s="33">
        <f t="shared" ca="1" si="433"/>
        <v>154.43569940196772</v>
      </c>
      <c r="BE173" s="33">
        <f t="shared" ca="1" si="434"/>
        <v>386.49692033834151</v>
      </c>
      <c r="BF173" s="33">
        <f t="shared" ca="1" si="435"/>
        <v>394.63685449185567</v>
      </c>
      <c r="BG173" s="33">
        <f t="shared" ca="1" si="436"/>
        <v>321.61657869233483</v>
      </c>
      <c r="BH173" s="33">
        <f t="shared" ca="1" si="437"/>
        <v>231.41067501375835</v>
      </c>
      <c r="BI173" s="33">
        <f t="shared" ca="1" si="438"/>
        <v>457.95483508111067</v>
      </c>
      <c r="BJ173" s="33">
        <f t="shared" ca="1" si="439"/>
        <v>314.74961058273823</v>
      </c>
      <c r="BK173" s="33">
        <f t="shared" ca="1" si="440"/>
        <v>368.22195638706654</v>
      </c>
      <c r="BL173" s="33">
        <f t="shared" ca="1" si="441"/>
        <v>132.53839867594252</v>
      </c>
      <c r="BM173" s="33">
        <f t="shared" ca="1" si="442"/>
        <v>367.89164189829523</v>
      </c>
      <c r="BN173" s="33">
        <f t="shared" ca="1" si="443"/>
        <v>228.46762976886455</v>
      </c>
      <c r="BO173" s="33">
        <f t="shared" ca="1" si="444"/>
        <v>341.58112996055394</v>
      </c>
      <c r="BP173" s="33">
        <f t="shared" ca="1" si="445"/>
        <v>157.55539758220456</v>
      </c>
      <c r="BQ173" s="33">
        <f t="shared" ca="1" si="446"/>
        <v>247.14283689262288</v>
      </c>
      <c r="BR173" s="33">
        <f t="shared" ca="1" si="447"/>
        <v>186.5995181746373</v>
      </c>
      <c r="BS173" s="33">
        <f t="shared" ca="1" si="448"/>
        <v>295.25383382757752</v>
      </c>
      <c r="BT173" s="33">
        <f t="shared" ca="1" si="449"/>
        <v>218.02714241978674</v>
      </c>
      <c r="BU173" s="33">
        <f t="shared" ca="1" si="450"/>
        <v>247.48448402993037</v>
      </c>
      <c r="BV173" s="33">
        <f t="shared" ca="1" si="451"/>
        <v>464.45500392264643</v>
      </c>
      <c r="BW173" s="33">
        <f t="shared" ca="1" si="452"/>
        <v>176.14064018026431</v>
      </c>
      <c r="BX173" s="33">
        <f t="shared" ca="1" si="453"/>
        <v>394.14198168937344</v>
      </c>
      <c r="BY173" s="33">
        <f t="shared" ca="1" si="454"/>
        <v>135.14745491124958</v>
      </c>
      <c r="BZ173" s="33">
        <f t="shared" ca="1" si="455"/>
        <v>174.31963706744031</v>
      </c>
      <c r="CA173" s="33">
        <f t="shared" ca="1" si="456"/>
        <v>183.17760917575325</v>
      </c>
      <c r="CB173" s="33">
        <f t="shared" ca="1" si="457"/>
        <v>373.05421647199205</v>
      </c>
      <c r="CC173" s="33">
        <f t="shared" ca="1" si="458"/>
        <v>305.07445718154628</v>
      </c>
      <c r="CD173" s="33">
        <f t="shared" ca="1" si="459"/>
        <v>310.70096906370702</v>
      </c>
      <c r="CE173" s="33">
        <f t="shared" ca="1" si="460"/>
        <v>236.82816337288236</v>
      </c>
      <c r="CF173" s="33">
        <f t="shared" ca="1" si="461"/>
        <v>303.75283329570505</v>
      </c>
      <c r="CG173" s="33">
        <f t="shared" ca="1" si="462"/>
        <v>190.41025322871749</v>
      </c>
      <c r="CH173" s="33">
        <f t="shared" ca="1" si="463"/>
        <v>285.75614165583943</v>
      </c>
      <c r="CI173" s="33">
        <f t="shared" ca="1" si="464"/>
        <v>450.2373488068045</v>
      </c>
      <c r="CJ173" s="33">
        <f t="shared" ca="1" si="465"/>
        <v>178.23877922300571</v>
      </c>
      <c r="CK173" s="33">
        <f t="shared" ca="1" si="466"/>
        <v>324.27870795254478</v>
      </c>
      <c r="CL173" s="33">
        <f t="shared" ca="1" si="467"/>
        <v>161.26250838760538</v>
      </c>
      <c r="CM173" s="33">
        <f t="shared" ca="1" si="468"/>
        <v>216.27672866424356</v>
      </c>
      <c r="CN173" s="33">
        <f t="shared" ca="1" si="469"/>
        <v>148.50649699034389</v>
      </c>
      <c r="CO173" s="33">
        <f t="shared" ca="1" si="470"/>
        <v>320.81646401261816</v>
      </c>
      <c r="CP173" s="33">
        <f t="shared" ca="1" si="471"/>
        <v>324.20609435433192</v>
      </c>
      <c r="CQ173" s="33">
        <f t="shared" ca="1" si="472"/>
        <v>133.75425644491966</v>
      </c>
      <c r="CR173" s="33">
        <f t="shared" ca="1" si="473"/>
        <v>310.50168027023301</v>
      </c>
      <c r="CS173" s="33">
        <f t="shared" ca="1" si="474"/>
        <v>355.31987510081029</v>
      </c>
      <c r="CT173" s="33">
        <f t="shared" ca="1" si="475"/>
        <v>482.11143119724721</v>
      </c>
      <c r="CU173" s="33">
        <f t="shared" ca="1" si="476"/>
        <v>469.85578362114393</v>
      </c>
      <c r="CV173" s="33">
        <f t="shared" ca="1" si="477"/>
        <v>496.3330642568605</v>
      </c>
      <c r="CW173" s="33">
        <f t="shared" ca="1" si="478"/>
        <v>201.64994680104164</v>
      </c>
      <c r="CX173" s="33">
        <f t="shared" ca="1" si="479"/>
        <v>163.90077974913035</v>
      </c>
      <c r="CY173" s="33">
        <f t="shared" ca="1" si="480"/>
        <v>393.48671247409987</v>
      </c>
      <c r="CZ173" s="33">
        <f t="shared" ca="1" si="481"/>
        <v>453.96708700765402</v>
      </c>
      <c r="DA173" s="33">
        <f t="shared" ca="1" si="482"/>
        <v>143.49179087318331</v>
      </c>
      <c r="DB173" s="33">
        <f t="shared" ca="1" si="483"/>
        <v>178.5895530211499</v>
      </c>
      <c r="DC173" s="33">
        <f t="shared" ca="1" si="484"/>
        <v>143.62676093193537</v>
      </c>
      <c r="DD173" s="33">
        <f t="shared" ca="1" si="485"/>
        <v>232.38334274679178</v>
      </c>
      <c r="DE173" s="33">
        <f t="shared" ca="1" si="486"/>
        <v>451.53322403011089</v>
      </c>
      <c r="DF173" s="33">
        <f t="shared" ca="1" si="487"/>
        <v>380.45238049959039</v>
      </c>
      <c r="DG173" s="33">
        <f t="shared" ca="1" si="488"/>
        <v>344.98848227078679</v>
      </c>
      <c r="DH173" s="33">
        <f t="shared" ca="1" si="489"/>
        <v>408.89127596203889</v>
      </c>
      <c r="DI173" s="33">
        <f t="shared" ca="1" si="490"/>
        <v>380.74679011760833</v>
      </c>
      <c r="DJ173" s="33">
        <f t="shared" ca="1" si="491"/>
        <v>237.94957190298516</v>
      </c>
      <c r="DK173" s="33">
        <f t="shared" ca="1" si="492"/>
        <v>346.15849477613881</v>
      </c>
      <c r="DL173" s="33">
        <f t="shared" ca="1" si="493"/>
        <v>298.80224198247004</v>
      </c>
      <c r="DM173" s="33">
        <f t="shared" ca="1" si="494"/>
        <v>148.4667139712931</v>
      </c>
      <c r="DN173" s="33">
        <f t="shared" ca="1" si="495"/>
        <v>265.66060780245283</v>
      </c>
      <c r="DO173" s="33">
        <f t="shared" ca="1" si="496"/>
        <v>202.93374062636249</v>
      </c>
      <c r="DP173" s="33">
        <f t="shared" ca="1" si="497"/>
        <v>352.16344334757281</v>
      </c>
      <c r="DQ173" s="33">
        <f t="shared" ca="1" si="498"/>
        <v>407.54350055040828</v>
      </c>
      <c r="DR173" s="33">
        <f t="shared" ca="1" si="499"/>
        <v>200.64257484229384</v>
      </c>
      <c r="DS173" s="33">
        <f t="shared" ca="1" si="500"/>
        <v>371.51654110575242</v>
      </c>
      <c r="DT173" s="33">
        <f t="shared" ca="1" si="501"/>
        <v>285.47129008425634</v>
      </c>
      <c r="DU173" s="33">
        <f t="shared" ca="1" si="502"/>
        <v>244.67190973938975</v>
      </c>
      <c r="DV173" s="33">
        <f t="shared" ca="1" si="503"/>
        <v>302.56619564972226</v>
      </c>
      <c r="DW173" s="33">
        <f t="shared" ca="1" si="504"/>
        <v>473.69082715027133</v>
      </c>
      <c r="DX173" s="33">
        <f t="shared" ca="1" si="505"/>
        <v>121.9358599110854</v>
      </c>
      <c r="DY173" s="33">
        <f t="shared" ca="1" si="506"/>
        <v>264.75194679134415</v>
      </c>
      <c r="DZ173" s="33">
        <f t="shared" ca="1" si="507"/>
        <v>341.21091849308272</v>
      </c>
      <c r="EA173" s="33">
        <f t="shared" ca="1" si="508"/>
        <v>281.40215944569127</v>
      </c>
      <c r="EB173" s="33">
        <f t="shared" ca="1" si="509"/>
        <v>383.7928026868766</v>
      </c>
      <c r="EC173" s="33">
        <f t="shared" ca="1" si="510"/>
        <v>389.10804216969927</v>
      </c>
      <c r="ED173" s="33">
        <f t="shared" ca="1" si="511"/>
        <v>276.945564124084</v>
      </c>
      <c r="EE173" s="33">
        <f t="shared" ca="1" si="512"/>
        <v>195.20486614633427</v>
      </c>
      <c r="EF173" s="33">
        <f t="shared" ca="1" si="513"/>
        <v>260.43774693212032</v>
      </c>
      <c r="EG173" s="33">
        <f t="shared" ca="1" si="514"/>
        <v>277.13965989199983</v>
      </c>
      <c r="EH173" s="33">
        <f t="shared" ca="1" si="515"/>
        <v>479.06119371911609</v>
      </c>
      <c r="EI173" s="33">
        <f t="shared" ca="1" si="516"/>
        <v>235.39544226860821</v>
      </c>
      <c r="EJ173" s="33">
        <f t="shared" ca="1" si="517"/>
        <v>617.58207965445388</v>
      </c>
      <c r="EK173" s="33">
        <f t="shared" ca="1" si="518"/>
        <v>480.79740930474185</v>
      </c>
      <c r="EL173" s="33">
        <f t="shared" ca="1" si="519"/>
        <v>250.38452639022242</v>
      </c>
      <c r="EM173" s="33">
        <f t="shared" ca="1" si="520"/>
        <v>272.50342597344246</v>
      </c>
      <c r="EN173" s="33">
        <f t="shared" ca="1" si="521"/>
        <v>321.90672257278698</v>
      </c>
      <c r="EO173" s="33">
        <f t="shared" ca="1" si="522"/>
        <v>451.54923040051466</v>
      </c>
      <c r="EP173" s="33">
        <f t="shared" ca="1" si="523"/>
        <v>257.32534097447513</v>
      </c>
      <c r="EQ173" s="33">
        <f t="shared" ca="1" si="524"/>
        <v>255.77067653384714</v>
      </c>
      <c r="ER173" s="33">
        <f t="shared" ca="1" si="525"/>
        <v>137.81421325210533</v>
      </c>
      <c r="ES173" s="33">
        <f t="shared" ca="1" si="526"/>
        <v>146.22587570833443</v>
      </c>
      <c r="ET173" s="33">
        <f t="shared" ca="1" si="527"/>
        <v>434.38323086975595</v>
      </c>
      <c r="EU173" s="33">
        <f t="shared" ca="1" si="528"/>
        <v>173.27453893243529</v>
      </c>
      <c r="EV173" s="33">
        <f t="shared" ca="1" si="529"/>
        <v>476.19962010299037</v>
      </c>
      <c r="EW173" s="33">
        <f t="shared" ca="1" si="530"/>
        <v>261.25425813755783</v>
      </c>
      <c r="EX173" s="33">
        <f t="shared" ca="1" si="531"/>
        <v>143.6500611650176</v>
      </c>
      <c r="EY173" s="33">
        <f t="shared" ca="1" si="532"/>
        <v>295.46621157109479</v>
      </c>
      <c r="EZ173" s="33">
        <f t="shared" ca="1" si="533"/>
        <v>174.73841614908022</v>
      </c>
      <c r="FA173" s="33">
        <f t="shared" ca="1" si="534"/>
        <v>311.26048272696517</v>
      </c>
      <c r="FB173" s="33">
        <f t="shared" ca="1" si="535"/>
        <v>213.46135057146748</v>
      </c>
      <c r="FC173" s="33">
        <f t="shared" ca="1" si="536"/>
        <v>233.36324498719532</v>
      </c>
      <c r="FD173" s="33">
        <f t="shared" ca="1" si="537"/>
        <v>368.96068859865017</v>
      </c>
      <c r="FE173" s="33">
        <f t="shared" ca="1" si="557"/>
        <v>207.20439261418031</v>
      </c>
      <c r="FF173" s="33">
        <f t="shared" ca="1" si="557"/>
        <v>211.45563130521865</v>
      </c>
      <c r="FG173" s="33">
        <f t="shared" ca="1" si="557"/>
        <v>403.7846310502992</v>
      </c>
      <c r="FH173" s="33">
        <f t="shared" ca="1" si="557"/>
        <v>365.41402564661291</v>
      </c>
      <c r="FI173" s="33">
        <f t="shared" ca="1" si="557"/>
        <v>284.03892306285451</v>
      </c>
      <c r="FJ173" s="33">
        <f t="shared" ca="1" si="557"/>
        <v>319.31223750463562</v>
      </c>
      <c r="FK173" s="33">
        <f t="shared" ca="1" si="557"/>
        <v>272.61534531618906</v>
      </c>
      <c r="FL173" s="33">
        <f t="shared" ca="1" si="557"/>
        <v>190.57385359354288</v>
      </c>
      <c r="FM173" s="33">
        <f t="shared" ca="1" si="557"/>
        <v>541.25874522928359</v>
      </c>
      <c r="FN173" s="33">
        <f t="shared" ca="1" si="557"/>
        <v>206.45399499407992</v>
      </c>
      <c r="FO173" s="33">
        <f t="shared" ca="1" si="557"/>
        <v>260.57425818032988</v>
      </c>
      <c r="FP173" s="33">
        <f t="shared" ca="1" si="557"/>
        <v>227.69654776143113</v>
      </c>
      <c r="FQ173" s="33">
        <f t="shared" ca="1" si="557"/>
        <v>211.52916680193056</v>
      </c>
      <c r="FR173" s="33">
        <f t="shared" ca="1" si="557"/>
        <v>205.7828461897796</v>
      </c>
      <c r="FS173" s="33">
        <f t="shared" ca="1" si="557"/>
        <v>119.23250918407487</v>
      </c>
      <c r="FT173" s="33">
        <f t="shared" ca="1" si="557"/>
        <v>228.40913902300233</v>
      </c>
      <c r="FU173" s="33">
        <f t="shared" ca="1" si="557"/>
        <v>293.6101440951515</v>
      </c>
      <c r="FV173" s="33">
        <f t="shared" ca="1" si="557"/>
        <v>327.52494525059421</v>
      </c>
      <c r="FW173" s="33">
        <f t="shared" ca="1" si="557"/>
        <v>404.73747169166268</v>
      </c>
      <c r="FX173" s="33">
        <f t="shared" ca="1" si="557"/>
        <v>350.53224385891457</v>
      </c>
      <c r="FY173" s="33">
        <f t="shared" ca="1" si="557"/>
        <v>186.09235068638833</v>
      </c>
      <c r="FZ173" s="33">
        <f t="shared" ca="1" si="557"/>
        <v>143.2941372150234</v>
      </c>
      <c r="GA173" s="33">
        <f t="shared" ca="1" si="557"/>
        <v>333.22897727186933</v>
      </c>
      <c r="GB173" s="33">
        <f t="shared" ca="1" si="557"/>
        <v>548.60052586017082</v>
      </c>
      <c r="GC173" s="33">
        <f t="shared" ca="1" si="557"/>
        <v>196.53244810480578</v>
      </c>
      <c r="GD173" s="33">
        <f t="shared" ca="1" si="557"/>
        <v>128.21427447724943</v>
      </c>
      <c r="GE173" s="33">
        <f t="shared" ca="1" si="557"/>
        <v>322.62744580133949</v>
      </c>
      <c r="GF173" s="33">
        <f t="shared" ref="GF173:IQ176" ca="1" si="562">GF172*EXP(INDEX($J$5:$J$438,RANDBETWEEN(1,433)))</f>
        <v>221.5693816317106</v>
      </c>
      <c r="GG173" s="33">
        <f t="shared" ca="1" si="562"/>
        <v>226.3679431319558</v>
      </c>
      <c r="GH173" s="33">
        <f t="shared" ca="1" si="562"/>
        <v>209.02445257044903</v>
      </c>
      <c r="GI173" s="33">
        <f t="shared" ca="1" si="562"/>
        <v>320.85012685261955</v>
      </c>
      <c r="GJ173" s="33">
        <f t="shared" ca="1" si="562"/>
        <v>337.45102381871891</v>
      </c>
      <c r="GK173" s="33">
        <f t="shared" ca="1" si="562"/>
        <v>152.26945075686044</v>
      </c>
      <c r="GL173" s="33">
        <f t="shared" ca="1" si="562"/>
        <v>317.68707964088907</v>
      </c>
      <c r="GM173" s="33">
        <f t="shared" ca="1" si="562"/>
        <v>182.7062062668754</v>
      </c>
      <c r="GN173" s="33">
        <f t="shared" ca="1" si="562"/>
        <v>165.84410633245986</v>
      </c>
      <c r="GO173" s="33">
        <f t="shared" ca="1" si="562"/>
        <v>373.04716385264794</v>
      </c>
      <c r="GP173" s="33">
        <f t="shared" ca="1" si="562"/>
        <v>293.99062679430324</v>
      </c>
      <c r="GQ173" s="33">
        <f t="shared" ca="1" si="562"/>
        <v>158.80893659410521</v>
      </c>
      <c r="GR173" s="33">
        <f t="shared" ca="1" si="562"/>
        <v>492.69628507605302</v>
      </c>
      <c r="GS173" s="33">
        <f t="shared" ca="1" si="562"/>
        <v>312.42252536322565</v>
      </c>
      <c r="GT173" s="33">
        <f t="shared" ca="1" si="562"/>
        <v>612.5450573496588</v>
      </c>
      <c r="GU173" s="33">
        <f t="shared" ca="1" si="562"/>
        <v>248.20823860258415</v>
      </c>
      <c r="GV173" s="33">
        <f t="shared" ca="1" si="562"/>
        <v>394.0597429406327</v>
      </c>
      <c r="GW173" s="33">
        <f t="shared" ca="1" si="562"/>
        <v>243.31101867731749</v>
      </c>
      <c r="GX173" s="33">
        <f t="shared" ca="1" si="562"/>
        <v>205.40402196998843</v>
      </c>
      <c r="GY173" s="33">
        <f t="shared" ca="1" si="562"/>
        <v>259.81960061132713</v>
      </c>
      <c r="GZ173" s="33">
        <f t="shared" ca="1" si="562"/>
        <v>376.8818749350765</v>
      </c>
      <c r="HA173" s="33">
        <f t="shared" ca="1" si="562"/>
        <v>372.34425509684269</v>
      </c>
      <c r="HB173" s="33">
        <f t="shared" ca="1" si="562"/>
        <v>509.24886319434813</v>
      </c>
      <c r="HC173" s="33">
        <f t="shared" ca="1" si="562"/>
        <v>161.85840638024334</v>
      </c>
      <c r="HD173" s="33">
        <f t="shared" ca="1" si="562"/>
        <v>532.03150058029871</v>
      </c>
      <c r="HE173" s="33">
        <f t="shared" ca="1" si="562"/>
        <v>134.18648838518712</v>
      </c>
      <c r="HF173" s="33">
        <f t="shared" ca="1" si="562"/>
        <v>290.45525256319905</v>
      </c>
      <c r="HG173" s="33">
        <f t="shared" ca="1" si="562"/>
        <v>343.69926990210809</v>
      </c>
      <c r="HH173" s="33">
        <f t="shared" ca="1" si="562"/>
        <v>401.89522443926467</v>
      </c>
      <c r="HI173" s="33">
        <f t="shared" ca="1" si="562"/>
        <v>201.01069729257293</v>
      </c>
      <c r="HJ173" s="33">
        <f t="shared" ca="1" si="562"/>
        <v>457.34041957140835</v>
      </c>
      <c r="HK173" s="33">
        <f t="shared" ca="1" si="562"/>
        <v>343.24882683995838</v>
      </c>
      <c r="HL173" s="33">
        <f t="shared" ca="1" si="562"/>
        <v>311.28885265042737</v>
      </c>
      <c r="HM173" s="33">
        <f t="shared" ca="1" si="562"/>
        <v>456.42401705796135</v>
      </c>
      <c r="HN173" s="33">
        <f t="shared" ca="1" si="562"/>
        <v>567.99701603562164</v>
      </c>
      <c r="HO173" s="33">
        <f t="shared" ca="1" si="562"/>
        <v>511.77824799309872</v>
      </c>
      <c r="HP173" s="33">
        <f t="shared" ca="1" si="562"/>
        <v>313.25094570857158</v>
      </c>
      <c r="HQ173" s="33">
        <f t="shared" ca="1" si="562"/>
        <v>394.84348148419434</v>
      </c>
      <c r="HR173" s="33">
        <f t="shared" ca="1" si="562"/>
        <v>167.06271931412758</v>
      </c>
      <c r="HS173" s="33">
        <f t="shared" ca="1" si="562"/>
        <v>350.51390713145452</v>
      </c>
      <c r="HT173" s="33">
        <f t="shared" ca="1" si="562"/>
        <v>237.49868910421532</v>
      </c>
      <c r="HU173" s="33">
        <f t="shared" ca="1" si="562"/>
        <v>313.65876789661189</v>
      </c>
      <c r="HV173" s="33">
        <f t="shared" ca="1" si="562"/>
        <v>280.10286457725698</v>
      </c>
      <c r="HW173" s="33">
        <f t="shared" ca="1" si="562"/>
        <v>127.99134193321754</v>
      </c>
      <c r="HX173" s="33">
        <f t="shared" ca="1" si="562"/>
        <v>303.8964070383476</v>
      </c>
      <c r="HY173" s="33">
        <f t="shared" ca="1" si="562"/>
        <v>429.66528673299689</v>
      </c>
      <c r="HZ173" s="33">
        <f t="shared" ca="1" si="562"/>
        <v>159.51094561889005</v>
      </c>
      <c r="IA173" s="33">
        <f t="shared" ca="1" si="562"/>
        <v>202.10013298008872</v>
      </c>
      <c r="IB173" s="33">
        <f t="shared" ca="1" si="562"/>
        <v>96.684186992687245</v>
      </c>
      <c r="IC173" s="33">
        <f t="shared" ca="1" si="562"/>
        <v>208.52570947842068</v>
      </c>
      <c r="ID173" s="33">
        <f t="shared" ca="1" si="562"/>
        <v>179.56794820537436</v>
      </c>
      <c r="IE173" s="33">
        <f t="shared" ca="1" si="562"/>
        <v>165.4983428175245</v>
      </c>
      <c r="IF173" s="33">
        <f t="shared" ca="1" si="562"/>
        <v>359.89621578086621</v>
      </c>
      <c r="IG173" s="33">
        <f t="shared" ca="1" si="562"/>
        <v>210.34562731558029</v>
      </c>
      <c r="IH173" s="33">
        <f t="shared" ca="1" si="562"/>
        <v>191.96865111431495</v>
      </c>
      <c r="II173" s="33">
        <f t="shared" ca="1" si="562"/>
        <v>285.89340106876335</v>
      </c>
      <c r="IJ173" s="33">
        <f t="shared" ca="1" si="562"/>
        <v>158.57698211221543</v>
      </c>
      <c r="IK173" s="33">
        <f t="shared" ca="1" si="562"/>
        <v>255.2215606625567</v>
      </c>
      <c r="IL173" s="33">
        <f t="shared" ca="1" si="562"/>
        <v>271.33574642350573</v>
      </c>
      <c r="IM173" s="33">
        <f t="shared" ca="1" si="562"/>
        <v>218.5409215576413</v>
      </c>
      <c r="IN173" s="33">
        <f t="shared" ca="1" si="562"/>
        <v>295.5233306687</v>
      </c>
      <c r="IO173" s="33">
        <f t="shared" ca="1" si="562"/>
        <v>413.25267132569707</v>
      </c>
      <c r="IP173" s="33">
        <f t="shared" ca="1" si="562"/>
        <v>199.03919221914876</v>
      </c>
      <c r="IQ173" s="33">
        <f t="shared" ca="1" si="562"/>
        <v>150.66435656567791</v>
      </c>
      <c r="IR173" s="33">
        <f t="shared" ca="1" si="561"/>
        <v>214.34892517808925</v>
      </c>
      <c r="IS173" s="33">
        <f t="shared" ca="1" si="561"/>
        <v>211.79975799088567</v>
      </c>
      <c r="IT173" s="33">
        <f t="shared" ca="1" si="561"/>
        <v>181.0452761632593</v>
      </c>
      <c r="IU173" s="33">
        <f t="shared" ca="1" si="561"/>
        <v>129.52680656277599</v>
      </c>
      <c r="IV173" s="33">
        <f t="shared" ca="1" si="561"/>
        <v>290.0498831716564</v>
      </c>
      <c r="IW173" s="33">
        <f t="shared" ca="1" si="561"/>
        <v>584.80600359940286</v>
      </c>
      <c r="IX173" s="33">
        <f t="shared" ca="1" si="561"/>
        <v>277.90049376360838</v>
      </c>
      <c r="IY173" s="33">
        <f t="shared" ca="1" si="561"/>
        <v>336.88613719005923</v>
      </c>
      <c r="IZ173" s="33">
        <f t="shared" ca="1" si="561"/>
        <v>397.07521827662828</v>
      </c>
      <c r="JA173" s="33">
        <f t="shared" ca="1" si="561"/>
        <v>285.941154023335</v>
      </c>
      <c r="JB173" s="33">
        <f t="shared" ca="1" si="561"/>
        <v>370.87446776680866</v>
      </c>
      <c r="JC173" s="33">
        <f t="shared" ca="1" si="561"/>
        <v>371.20708643997375</v>
      </c>
      <c r="JD173" s="33">
        <f t="shared" ca="1" si="561"/>
        <v>371.64972345084936</v>
      </c>
      <c r="JE173" s="33">
        <f t="shared" ca="1" si="561"/>
        <v>137.50824153749465</v>
      </c>
      <c r="JF173" s="33">
        <f t="shared" ca="1" si="561"/>
        <v>533.69073444770731</v>
      </c>
      <c r="JG173" s="33">
        <f t="shared" ca="1" si="561"/>
        <v>113.76690506689977</v>
      </c>
      <c r="JH173" s="33">
        <f t="shared" ca="1" si="561"/>
        <v>216.06861608792477</v>
      </c>
      <c r="JI173" s="33">
        <f t="shared" ca="1" si="561"/>
        <v>367.56815220520565</v>
      </c>
      <c r="JJ173" s="33">
        <f t="shared" ca="1" si="561"/>
        <v>478.3150577005776</v>
      </c>
      <c r="JK173" s="11">
        <f t="shared" ca="1" si="561"/>
        <v>313.52919945142219</v>
      </c>
    </row>
    <row r="174" spans="1:271" x14ac:dyDescent="0.35">
      <c r="A174" s="4">
        <v>43489</v>
      </c>
      <c r="B174" s="5">
        <v>243.10000600000001</v>
      </c>
      <c r="C174" s="5">
        <f>LN('Monte Carlo Backend'!$B174/B175)</f>
        <v>5.1551819255208449E-3</v>
      </c>
      <c r="D174" s="5">
        <f t="shared" ca="1" si="386"/>
        <v>144</v>
      </c>
      <c r="E174" s="5">
        <f ca="1">E173*EXP('Monte Carlo Backend'!$C174)</f>
        <v>2.0036872580517884E-3</v>
      </c>
      <c r="F174" s="10">
        <f t="shared" ca="1" si="391"/>
        <v>423.72542460862616</v>
      </c>
      <c r="H174" s="4">
        <v>43489</v>
      </c>
      <c r="I174" s="5">
        <v>243.10000600000001</v>
      </c>
      <c r="J174" s="5">
        <f>LN('Monte Carlo Backend'!$B174/I175)</f>
        <v>5.1551819255208449E-3</v>
      </c>
      <c r="K174" s="5">
        <f t="shared" ca="1" si="387"/>
        <v>188</v>
      </c>
      <c r="L174" s="5">
        <f t="shared" ca="1" si="392"/>
        <v>-1.0409576590291209E-2</v>
      </c>
      <c r="M174" s="32">
        <f t="shared" ca="1" si="393"/>
        <v>209.41720080816049</v>
      </c>
      <c r="N174" s="32"/>
      <c r="O174" s="5">
        <f t="shared" ca="1" si="388"/>
        <v>389</v>
      </c>
      <c r="P174" s="5">
        <f t="shared" ca="1" si="389"/>
        <v>-2.1565718455044697E-2</v>
      </c>
      <c r="Q174" s="32">
        <f t="shared" ca="1" si="394"/>
        <v>318.16372848071717</v>
      </c>
      <c r="R174" s="32">
        <f t="shared" ca="1" si="395"/>
        <v>343.72310020679549</v>
      </c>
      <c r="S174" s="32">
        <f t="shared" ca="1" si="396"/>
        <v>307.21065028737274</v>
      </c>
      <c r="T174" s="32">
        <f t="shared" ca="1" si="397"/>
        <v>417.23100802191675</v>
      </c>
      <c r="U174" s="32">
        <f t="shared" ca="1" si="398"/>
        <v>438.77182488581968</v>
      </c>
      <c r="V174" s="32">
        <f t="shared" ca="1" si="399"/>
        <v>208.54197356591865</v>
      </c>
      <c r="W174" s="32">
        <f t="shared" ca="1" si="400"/>
        <v>492.37187526790012</v>
      </c>
      <c r="X174" s="32">
        <f t="shared" ca="1" si="401"/>
        <v>353.88301939777421</v>
      </c>
      <c r="Y174" s="32">
        <f t="shared" ca="1" si="402"/>
        <v>355.82020500296727</v>
      </c>
      <c r="Z174" s="32">
        <f t="shared" ca="1" si="403"/>
        <v>350.27726377227094</v>
      </c>
      <c r="AA174" s="32">
        <f t="shared" ca="1" si="404"/>
        <v>184.66350781892859</v>
      </c>
      <c r="AB174" s="32">
        <f t="shared" ca="1" si="405"/>
        <v>92.786123026344086</v>
      </c>
      <c r="AC174" s="32">
        <f t="shared" ca="1" si="406"/>
        <v>358.73898580343223</v>
      </c>
      <c r="AD174" s="32">
        <f t="shared" ca="1" si="407"/>
        <v>209.995980501189</v>
      </c>
      <c r="AE174" s="32">
        <f t="shared" ca="1" si="408"/>
        <v>166.33202946953199</v>
      </c>
      <c r="AF174" s="32">
        <f t="shared" ca="1" si="409"/>
        <v>155.09011470553776</v>
      </c>
      <c r="AG174" s="32">
        <f t="shared" ca="1" si="410"/>
        <v>327.6128723903455</v>
      </c>
      <c r="AH174" s="32">
        <f t="shared" ca="1" si="411"/>
        <v>249.92635874200346</v>
      </c>
      <c r="AI174" s="32">
        <f t="shared" ca="1" si="412"/>
        <v>232.58352704416214</v>
      </c>
      <c r="AJ174" s="32">
        <f t="shared" ca="1" si="413"/>
        <v>293.45341445150484</v>
      </c>
      <c r="AK174" s="32">
        <f t="shared" ca="1" si="414"/>
        <v>344.09491788679236</v>
      </c>
      <c r="AL174" s="32">
        <f t="shared" ca="1" si="415"/>
        <v>237.4679485418076</v>
      </c>
      <c r="AM174" s="32">
        <f t="shared" ca="1" si="416"/>
        <v>440.82959123340856</v>
      </c>
      <c r="AN174" s="32">
        <f t="shared" ca="1" si="417"/>
        <v>200.90839238402953</v>
      </c>
      <c r="AO174" s="32">
        <f t="shared" ca="1" si="418"/>
        <v>241.48910792224916</v>
      </c>
      <c r="AP174" s="32">
        <f t="shared" ca="1" si="419"/>
        <v>291.56815373253704</v>
      </c>
      <c r="AQ174" s="32">
        <f t="shared" ca="1" si="420"/>
        <v>166.81902197888621</v>
      </c>
      <c r="AR174" s="32">
        <f t="shared" ca="1" si="421"/>
        <v>236.63122064590237</v>
      </c>
      <c r="AS174" s="32">
        <f t="shared" ca="1" si="422"/>
        <v>340.33797419421052</v>
      </c>
      <c r="AT174" s="32">
        <f t="shared" ca="1" si="423"/>
        <v>239.55634226363938</v>
      </c>
      <c r="AU174" s="32">
        <f t="shared" ca="1" si="424"/>
        <v>222.984721697765</v>
      </c>
      <c r="AV174" s="32">
        <f t="shared" ca="1" si="425"/>
        <v>160.7701555495654</v>
      </c>
      <c r="AW174" s="32">
        <f t="shared" ca="1" si="426"/>
        <v>465.35924385082461</v>
      </c>
      <c r="AX174" s="32">
        <f t="shared" ca="1" si="427"/>
        <v>321.38990999578073</v>
      </c>
      <c r="AY174" s="32">
        <f t="shared" ca="1" si="428"/>
        <v>188.13403996067618</v>
      </c>
      <c r="AZ174" s="32">
        <f t="shared" ca="1" si="429"/>
        <v>282.71356160076556</v>
      </c>
      <c r="BA174" s="32">
        <f t="shared" ca="1" si="430"/>
        <v>464.55622625378879</v>
      </c>
      <c r="BB174" s="32">
        <f t="shared" ca="1" si="431"/>
        <v>395.17128033503724</v>
      </c>
      <c r="BC174" s="32">
        <f t="shared" ca="1" si="432"/>
        <v>297.38671304506454</v>
      </c>
      <c r="BD174" s="32">
        <f t="shared" ca="1" si="433"/>
        <v>157.14358850068928</v>
      </c>
      <c r="BE174" s="32">
        <f t="shared" ca="1" si="434"/>
        <v>402.11015801463537</v>
      </c>
      <c r="BF174" s="32">
        <f t="shared" ca="1" si="435"/>
        <v>382.96021657074681</v>
      </c>
      <c r="BG174" s="32">
        <f t="shared" ca="1" si="436"/>
        <v>317.84061768416149</v>
      </c>
      <c r="BH174" s="32">
        <f t="shared" ca="1" si="437"/>
        <v>229.44842580932939</v>
      </c>
      <c r="BI174" s="32">
        <f t="shared" ca="1" si="438"/>
        <v>469.18016820220782</v>
      </c>
      <c r="BJ174" s="32">
        <f t="shared" ca="1" si="439"/>
        <v>311.45045358762695</v>
      </c>
      <c r="BK174" s="32">
        <f t="shared" ca="1" si="440"/>
        <v>373.02865554182563</v>
      </c>
      <c r="BL174" s="32">
        <f t="shared" ca="1" si="441"/>
        <v>130.62431246014981</v>
      </c>
      <c r="BM174" s="32">
        <f t="shared" ca="1" si="442"/>
        <v>366.94881347840561</v>
      </c>
      <c r="BN174" s="32">
        <f t="shared" ca="1" si="443"/>
        <v>235.83341416180934</v>
      </c>
      <c r="BO174" s="32">
        <f t="shared" ca="1" si="444"/>
        <v>343.3322293605342</v>
      </c>
      <c r="BP174" s="32">
        <f t="shared" ca="1" si="445"/>
        <v>159.5425302263049</v>
      </c>
      <c r="BQ174" s="32">
        <f t="shared" ca="1" si="446"/>
        <v>244.28178295142314</v>
      </c>
      <c r="BR174" s="32">
        <f t="shared" ca="1" si="447"/>
        <v>193.44465640399761</v>
      </c>
      <c r="BS174" s="32">
        <f t="shared" ca="1" si="448"/>
        <v>305.84827519292372</v>
      </c>
      <c r="BT174" s="32">
        <f t="shared" ca="1" si="449"/>
        <v>200.65348299040531</v>
      </c>
      <c r="BU174" s="32">
        <f t="shared" ca="1" si="450"/>
        <v>242.06981773009522</v>
      </c>
      <c r="BV174" s="32">
        <f t="shared" ca="1" si="451"/>
        <v>465.94449480337897</v>
      </c>
      <c r="BW174" s="32">
        <f t="shared" ca="1" si="452"/>
        <v>175.68030581755437</v>
      </c>
      <c r="BX174" s="32">
        <f t="shared" ca="1" si="453"/>
        <v>385.28144668593558</v>
      </c>
      <c r="BY174" s="32">
        <f t="shared" ca="1" si="454"/>
        <v>137.5696180133036</v>
      </c>
      <c r="BZ174" s="32">
        <f t="shared" ca="1" si="455"/>
        <v>176.42139599449126</v>
      </c>
      <c r="CA174" s="32">
        <f t="shared" ca="1" si="456"/>
        <v>179.26954400803046</v>
      </c>
      <c r="CB174" s="32">
        <f t="shared" ca="1" si="457"/>
        <v>362.87635819950032</v>
      </c>
      <c r="CC174" s="32">
        <f t="shared" ca="1" si="458"/>
        <v>303.26169861032793</v>
      </c>
      <c r="CD174" s="32">
        <f t="shared" ca="1" si="459"/>
        <v>316.00267652102571</v>
      </c>
      <c r="CE174" s="32">
        <f t="shared" ca="1" si="460"/>
        <v>240.05446151927688</v>
      </c>
      <c r="CF174" s="32">
        <f t="shared" ca="1" si="461"/>
        <v>296.2997922923326</v>
      </c>
      <c r="CG174" s="32">
        <f t="shared" ca="1" si="462"/>
        <v>184.28715127408742</v>
      </c>
      <c r="CH174" s="32">
        <f t="shared" ca="1" si="463"/>
        <v>272.75563505435974</v>
      </c>
      <c r="CI174" s="32">
        <f t="shared" ca="1" si="464"/>
        <v>449.19672821949916</v>
      </c>
      <c r="CJ174" s="32">
        <f t="shared" ca="1" si="465"/>
        <v>178.70085696224589</v>
      </c>
      <c r="CK174" s="32">
        <f t="shared" ca="1" si="466"/>
        <v>315.88368199598062</v>
      </c>
      <c r="CL174" s="32">
        <f t="shared" ca="1" si="467"/>
        <v>165.86498689568572</v>
      </c>
      <c r="CM174" s="32">
        <f t="shared" ca="1" si="468"/>
        <v>219.01548961047098</v>
      </c>
      <c r="CN174" s="32">
        <f t="shared" ca="1" si="469"/>
        <v>150.94923694967872</v>
      </c>
      <c r="CO174" s="32">
        <f t="shared" ca="1" si="470"/>
        <v>325.34137878307297</v>
      </c>
      <c r="CP174" s="32">
        <f t="shared" ca="1" si="471"/>
        <v>320.03122452395411</v>
      </c>
      <c r="CQ174" s="32">
        <f t="shared" ca="1" si="472"/>
        <v>139.66242429620468</v>
      </c>
      <c r="CR174" s="32">
        <f t="shared" ca="1" si="473"/>
        <v>309.48985837320151</v>
      </c>
      <c r="CS174" s="32">
        <f t="shared" ca="1" si="474"/>
        <v>358.05081330455113</v>
      </c>
      <c r="CT174" s="32">
        <f t="shared" ca="1" si="475"/>
        <v>484.72762079264305</v>
      </c>
      <c r="CU174" s="32">
        <f t="shared" ca="1" si="476"/>
        <v>467.7599029701193</v>
      </c>
      <c r="CV174" s="32">
        <f t="shared" ca="1" si="477"/>
        <v>504.31201671835919</v>
      </c>
      <c r="CW174" s="32">
        <f t="shared" ca="1" si="478"/>
        <v>186.19372171910715</v>
      </c>
      <c r="CX174" s="32">
        <f t="shared" ca="1" si="479"/>
        <v>165.38438040063096</v>
      </c>
      <c r="CY174" s="32">
        <f t="shared" ca="1" si="480"/>
        <v>393.00830439222602</v>
      </c>
      <c r="CZ174" s="32">
        <f t="shared" ca="1" si="481"/>
        <v>468.6585788321886</v>
      </c>
      <c r="DA174" s="32">
        <f t="shared" ca="1" si="482"/>
        <v>141.67395979131064</v>
      </c>
      <c r="DB174" s="32">
        <f t="shared" ca="1" si="483"/>
        <v>174.82855474736579</v>
      </c>
      <c r="DC174" s="32">
        <f t="shared" ca="1" si="484"/>
        <v>148.25728016633167</v>
      </c>
      <c r="DD174" s="32">
        <f t="shared" ca="1" si="485"/>
        <v>237.62612079434177</v>
      </c>
      <c r="DE174" s="32">
        <f t="shared" ca="1" si="486"/>
        <v>474.54188514667004</v>
      </c>
      <c r="DF174" s="32">
        <f t="shared" ca="1" si="487"/>
        <v>381.43251668205011</v>
      </c>
      <c r="DG174" s="32">
        <f t="shared" ca="1" si="488"/>
        <v>351.02422051096642</v>
      </c>
      <c r="DH174" s="32">
        <f t="shared" ca="1" si="489"/>
        <v>417.38705724858636</v>
      </c>
      <c r="DI174" s="32">
        <f t="shared" ca="1" si="490"/>
        <v>383.9648355228066</v>
      </c>
      <c r="DJ174" s="32">
        <f t="shared" ca="1" si="491"/>
        <v>245.6795064930682</v>
      </c>
      <c r="DK174" s="32">
        <f t="shared" ca="1" si="492"/>
        <v>345.95618827207716</v>
      </c>
      <c r="DL174" s="32">
        <f t="shared" ca="1" si="493"/>
        <v>300.28527868518938</v>
      </c>
      <c r="DM174" s="32">
        <f t="shared" ca="1" si="494"/>
        <v>137.29820512026322</v>
      </c>
      <c r="DN174" s="32">
        <f t="shared" ca="1" si="495"/>
        <v>264.51879678424172</v>
      </c>
      <c r="DO174" s="32">
        <f t="shared" ca="1" si="496"/>
        <v>216.82217062967362</v>
      </c>
      <c r="DP174" s="32">
        <f t="shared" ca="1" si="497"/>
        <v>347.17372798456523</v>
      </c>
      <c r="DQ174" s="32">
        <f t="shared" ca="1" si="498"/>
        <v>411.94805056369626</v>
      </c>
      <c r="DR174" s="32">
        <f t="shared" ca="1" si="499"/>
        <v>200.57258718795194</v>
      </c>
      <c r="DS174" s="32">
        <f t="shared" ca="1" si="500"/>
        <v>372.2325211012469</v>
      </c>
      <c r="DT174" s="32">
        <f t="shared" ca="1" si="501"/>
        <v>287.83708107162585</v>
      </c>
      <c r="DU174" s="32">
        <f t="shared" ca="1" si="502"/>
        <v>253.0976252479573</v>
      </c>
      <c r="DV174" s="32">
        <f t="shared" ca="1" si="503"/>
        <v>311.22904603082128</v>
      </c>
      <c r="DW174" s="32">
        <f t="shared" ca="1" si="504"/>
        <v>455.01799069815212</v>
      </c>
      <c r="DX174" s="32">
        <f t="shared" ca="1" si="505"/>
        <v>121.89332654137537</v>
      </c>
      <c r="DY174" s="32">
        <f t="shared" ca="1" si="506"/>
        <v>269.38390852784136</v>
      </c>
      <c r="DZ174" s="32">
        <f t="shared" ca="1" si="507"/>
        <v>335.88359984643324</v>
      </c>
      <c r="EA174" s="32">
        <f t="shared" ca="1" si="508"/>
        <v>277.24632747013533</v>
      </c>
      <c r="EB174" s="32">
        <f t="shared" ca="1" si="509"/>
        <v>391.76709781779419</v>
      </c>
      <c r="EC174" s="32">
        <f t="shared" ca="1" si="510"/>
        <v>403.07020579043973</v>
      </c>
      <c r="ED174" s="32">
        <f t="shared" ca="1" si="511"/>
        <v>273.83562664445299</v>
      </c>
      <c r="EE174" s="32">
        <f t="shared" ca="1" si="512"/>
        <v>195.73667802919832</v>
      </c>
      <c r="EF174" s="32">
        <f t="shared" ca="1" si="513"/>
        <v>252.09038324839852</v>
      </c>
      <c r="EG174" s="32">
        <f t="shared" ca="1" si="514"/>
        <v>283.53613295382854</v>
      </c>
      <c r="EH174" s="32">
        <f t="shared" ca="1" si="515"/>
        <v>490.20007985903834</v>
      </c>
      <c r="EI174" s="32">
        <f t="shared" ca="1" si="516"/>
        <v>247.45572819301717</v>
      </c>
      <c r="EJ174" s="32">
        <f t="shared" ca="1" si="517"/>
        <v>612.66676440776575</v>
      </c>
      <c r="EK174" s="32">
        <f t="shared" ca="1" si="518"/>
        <v>493.62303848294141</v>
      </c>
      <c r="EL174" s="32">
        <f t="shared" ca="1" si="519"/>
        <v>247.08474223578105</v>
      </c>
      <c r="EM174" s="32">
        <f t="shared" ca="1" si="520"/>
        <v>267.46813465578168</v>
      </c>
      <c r="EN174" s="32">
        <f t="shared" ca="1" si="521"/>
        <v>321.31868975561537</v>
      </c>
      <c r="EO174" s="32">
        <f t="shared" ca="1" si="522"/>
        <v>467.41990608205617</v>
      </c>
      <c r="EP174" s="32">
        <f t="shared" ca="1" si="523"/>
        <v>273.82490518353063</v>
      </c>
      <c r="EQ174" s="32">
        <f t="shared" ca="1" si="524"/>
        <v>252.80974223633228</v>
      </c>
      <c r="ER174" s="32">
        <f t="shared" ca="1" si="525"/>
        <v>137.36314316070477</v>
      </c>
      <c r="ES174" s="32">
        <f t="shared" ca="1" si="526"/>
        <v>151.42653035320976</v>
      </c>
      <c r="ET174" s="32">
        <f t="shared" ca="1" si="527"/>
        <v>429.47244128861121</v>
      </c>
      <c r="EU174" s="32">
        <f t="shared" ca="1" si="528"/>
        <v>165.39139502446449</v>
      </c>
      <c r="EV174" s="32">
        <f t="shared" ca="1" si="529"/>
        <v>489.79049462797377</v>
      </c>
      <c r="EW174" s="32">
        <f t="shared" ca="1" si="530"/>
        <v>260.22676586521078</v>
      </c>
      <c r="EX174" s="32">
        <f t="shared" ca="1" si="531"/>
        <v>140.97450353171732</v>
      </c>
      <c r="EY174" s="32">
        <f t="shared" ca="1" si="532"/>
        <v>294.53973748654266</v>
      </c>
      <c r="EZ174" s="32">
        <f t="shared" ca="1" si="533"/>
        <v>183.69099076321203</v>
      </c>
      <c r="FA174" s="32">
        <f t="shared" ca="1" si="534"/>
        <v>290.29909531946817</v>
      </c>
      <c r="FB174" s="32">
        <f t="shared" ca="1" si="535"/>
        <v>205.62032498816112</v>
      </c>
      <c r="FC174" s="32">
        <f t="shared" ca="1" si="536"/>
        <v>232.39057496537441</v>
      </c>
      <c r="FD174" s="32">
        <f t="shared" ca="1" si="537"/>
        <v>350.8459761627912</v>
      </c>
      <c r="FE174" s="32">
        <f t="shared" ca="1" si="557"/>
        <v>206.02256489417707</v>
      </c>
      <c r="FF174" s="32">
        <f t="shared" ca="1" si="557"/>
        <v>211.86353180968547</v>
      </c>
      <c r="FG174" s="32">
        <f t="shared" ca="1" si="557"/>
        <v>402.10163591575611</v>
      </c>
      <c r="FH174" s="32">
        <f t="shared" ca="1" si="557"/>
        <v>361.83655005583518</v>
      </c>
      <c r="FI174" s="32">
        <f t="shared" ca="1" si="557"/>
        <v>285.51790727855825</v>
      </c>
      <c r="FJ174" s="32">
        <f t="shared" ca="1" si="557"/>
        <v>317.49205374035836</v>
      </c>
      <c r="FK174" s="32">
        <f t="shared" ca="1" si="557"/>
        <v>274.03484722224317</v>
      </c>
      <c r="FL174" s="32">
        <f t="shared" ca="1" si="557"/>
        <v>183.29806444106413</v>
      </c>
      <c r="FM174" s="32">
        <f t="shared" ca="1" si="557"/>
        <v>550.49462091569842</v>
      </c>
      <c r="FN174" s="32">
        <f t="shared" ca="1" si="557"/>
        <v>216.97421754731957</v>
      </c>
      <c r="FO174" s="32">
        <f t="shared" ca="1" si="557"/>
        <v>264.3873712919451</v>
      </c>
      <c r="FP174" s="32">
        <f t="shared" ca="1" si="557"/>
        <v>224.82893572691955</v>
      </c>
      <c r="FQ174" s="32">
        <f t="shared" ca="1" si="557"/>
        <v>216.58651244092653</v>
      </c>
      <c r="FR174" s="32">
        <f t="shared" ca="1" si="557"/>
        <v>200.73121744628054</v>
      </c>
      <c r="FS174" s="32">
        <f t="shared" ca="1" si="557"/>
        <v>118.85863959943511</v>
      </c>
      <c r="FT174" s="32">
        <f t="shared" ca="1" si="557"/>
        <v>230.77247437226617</v>
      </c>
      <c r="FU174" s="32">
        <f t="shared" ca="1" si="557"/>
        <v>297.15484292788869</v>
      </c>
      <c r="FV174" s="32">
        <f t="shared" ca="1" si="557"/>
        <v>331.06469008766646</v>
      </c>
      <c r="FW174" s="32">
        <f t="shared" ca="1" si="557"/>
        <v>407.90203843438849</v>
      </c>
      <c r="FX174" s="32">
        <f t="shared" ca="1" si="557"/>
        <v>344.55575312411634</v>
      </c>
      <c r="FY174" s="32">
        <f t="shared" ca="1" si="557"/>
        <v>184.06818435767985</v>
      </c>
      <c r="FZ174" s="32">
        <f t="shared" ca="1" si="557"/>
        <v>141.79215011398739</v>
      </c>
      <c r="GA174" s="32">
        <f t="shared" ca="1" si="557"/>
        <v>332.14309465881666</v>
      </c>
      <c r="GB174" s="32">
        <f t="shared" ca="1" si="557"/>
        <v>540.54492628914284</v>
      </c>
      <c r="GC174" s="32">
        <f t="shared" ca="1" si="557"/>
        <v>198.51949980543912</v>
      </c>
      <c r="GD174" s="32">
        <f t="shared" ca="1" si="557"/>
        <v>129.21675795686787</v>
      </c>
      <c r="GE174" s="32">
        <f t="shared" ca="1" si="557"/>
        <v>325.88938763859107</v>
      </c>
      <c r="GF174" s="32">
        <f t="shared" ca="1" si="562"/>
        <v>228.33187870400377</v>
      </c>
      <c r="GG174" s="32">
        <f t="shared" ca="1" si="562"/>
        <v>227.09389717300942</v>
      </c>
      <c r="GH174" s="32">
        <f t="shared" ca="1" si="562"/>
        <v>207.08881414591653</v>
      </c>
      <c r="GI174" s="32">
        <f t="shared" ca="1" si="562"/>
        <v>318.96207120437214</v>
      </c>
      <c r="GJ174" s="32">
        <f t="shared" ca="1" si="562"/>
        <v>341.73472274182944</v>
      </c>
      <c r="GK174" s="32">
        <f t="shared" ca="1" si="562"/>
        <v>149.46065891600088</v>
      </c>
      <c r="GL174" s="32">
        <f t="shared" ca="1" si="562"/>
        <v>332.056985380431</v>
      </c>
      <c r="GM174" s="32">
        <f t="shared" ca="1" si="562"/>
        <v>181.97829687717464</v>
      </c>
      <c r="GN174" s="32">
        <f t="shared" ca="1" si="562"/>
        <v>169.64423852720481</v>
      </c>
      <c r="GO174" s="32">
        <f t="shared" ca="1" si="562"/>
        <v>374.24351300154029</v>
      </c>
      <c r="GP174" s="32">
        <f t="shared" ca="1" si="562"/>
        <v>314.02625181519772</v>
      </c>
      <c r="GQ174" s="32">
        <f t="shared" ca="1" si="562"/>
        <v>168.39753162779567</v>
      </c>
      <c r="GR174" s="32">
        <f t="shared" ca="1" si="562"/>
        <v>479.61874598976095</v>
      </c>
      <c r="GS174" s="32">
        <f t="shared" ca="1" si="562"/>
        <v>306.60349218098224</v>
      </c>
      <c r="GT174" s="32">
        <f t="shared" ca="1" si="562"/>
        <v>624.99467636084285</v>
      </c>
      <c r="GU174" s="32">
        <f t="shared" ca="1" si="562"/>
        <v>249.54122549286717</v>
      </c>
      <c r="GV174" s="32">
        <f t="shared" ca="1" si="562"/>
        <v>389.46238802987517</v>
      </c>
      <c r="GW174" s="32">
        <f t="shared" ca="1" si="562"/>
        <v>243.83202728262225</v>
      </c>
      <c r="GX174" s="32">
        <f t="shared" ca="1" si="562"/>
        <v>200.08395901036178</v>
      </c>
      <c r="GY174" s="32">
        <f t="shared" ca="1" si="562"/>
        <v>254.13505662473668</v>
      </c>
      <c r="GZ174" s="32">
        <f t="shared" ca="1" si="562"/>
        <v>397.51163851244354</v>
      </c>
      <c r="HA174" s="32">
        <f t="shared" ca="1" si="562"/>
        <v>373.81091382996999</v>
      </c>
      <c r="HB174" s="32">
        <f t="shared" ca="1" si="562"/>
        <v>501.4551520897848</v>
      </c>
      <c r="HC174" s="32">
        <f t="shared" ca="1" si="562"/>
        <v>164.28022180714413</v>
      </c>
      <c r="HD174" s="32">
        <f t="shared" ca="1" si="562"/>
        <v>559.3841885842927</v>
      </c>
      <c r="HE174" s="32">
        <f t="shared" ca="1" si="562"/>
        <v>134.39551415753178</v>
      </c>
      <c r="HF174" s="32">
        <f t="shared" ca="1" si="562"/>
        <v>290.92970132397528</v>
      </c>
      <c r="HG174" s="32">
        <f t="shared" ca="1" si="562"/>
        <v>347.1935176521884</v>
      </c>
      <c r="HH174" s="32">
        <f t="shared" ca="1" si="562"/>
        <v>401.48732031434753</v>
      </c>
      <c r="HI174" s="32">
        <f t="shared" ca="1" si="562"/>
        <v>193.0868793494403</v>
      </c>
      <c r="HJ174" s="32">
        <f t="shared" ca="1" si="562"/>
        <v>460.56870488603005</v>
      </c>
      <c r="HK174" s="32">
        <f t="shared" ca="1" si="562"/>
        <v>339.88835292982287</v>
      </c>
      <c r="HL174" s="32">
        <f t="shared" ca="1" si="562"/>
        <v>318.52678202513096</v>
      </c>
      <c r="HM174" s="32">
        <f t="shared" ca="1" si="562"/>
        <v>464.4269958055695</v>
      </c>
      <c r="HN174" s="32">
        <f t="shared" ca="1" si="562"/>
        <v>559.30420399188381</v>
      </c>
      <c r="HO174" s="32">
        <f t="shared" ca="1" si="562"/>
        <v>515.68436278724846</v>
      </c>
      <c r="HP174" s="32">
        <f t="shared" ca="1" si="562"/>
        <v>309.00053040799156</v>
      </c>
      <c r="HQ174" s="32">
        <f t="shared" ca="1" si="562"/>
        <v>388.1114947693415</v>
      </c>
      <c r="HR174" s="32">
        <f t="shared" ca="1" si="562"/>
        <v>162.62840692357344</v>
      </c>
      <c r="HS174" s="32">
        <f t="shared" ca="1" si="562"/>
        <v>324.14626168761686</v>
      </c>
      <c r="HT174" s="32">
        <f t="shared" ca="1" si="562"/>
        <v>229.27102868965741</v>
      </c>
      <c r="HU174" s="32">
        <f t="shared" ca="1" si="562"/>
        <v>320.16473953863567</v>
      </c>
      <c r="HV174" s="32">
        <f t="shared" ca="1" si="562"/>
        <v>283.64987026376127</v>
      </c>
      <c r="HW174" s="32">
        <f t="shared" ca="1" si="562"/>
        <v>131.46849525732944</v>
      </c>
      <c r="HX174" s="32">
        <f t="shared" ca="1" si="562"/>
        <v>304.36979435146969</v>
      </c>
      <c r="HY174" s="32">
        <f t="shared" ca="1" si="562"/>
        <v>434.80379055902375</v>
      </c>
      <c r="HZ174" s="32">
        <f t="shared" ca="1" si="562"/>
        <v>165.1173032763441</v>
      </c>
      <c r="IA174" s="32">
        <f t="shared" ca="1" si="562"/>
        <v>197.49878253233464</v>
      </c>
      <c r="IB174" s="32">
        <f t="shared" ca="1" si="562"/>
        <v>94.046398947537142</v>
      </c>
      <c r="IC174" s="32">
        <f t="shared" ca="1" si="562"/>
        <v>212.78050739151831</v>
      </c>
      <c r="ID174" s="32">
        <f t="shared" ca="1" si="562"/>
        <v>181.08564402223126</v>
      </c>
      <c r="IE174" s="32">
        <f t="shared" ca="1" si="562"/>
        <v>171.56941440655069</v>
      </c>
      <c r="IF174" s="32">
        <f t="shared" ca="1" si="562"/>
        <v>355.33685720492497</v>
      </c>
      <c r="IG174" s="32">
        <f t="shared" ca="1" si="562"/>
        <v>210.90678698819565</v>
      </c>
      <c r="IH174" s="32">
        <f t="shared" ca="1" si="562"/>
        <v>198.43224206092489</v>
      </c>
      <c r="II174" s="32">
        <f t="shared" ca="1" si="562"/>
        <v>285.60323315809649</v>
      </c>
      <c r="IJ174" s="32">
        <f t="shared" ca="1" si="562"/>
        <v>156.19880304488382</v>
      </c>
      <c r="IK174" s="32">
        <f t="shared" ca="1" si="562"/>
        <v>253.50702042777945</v>
      </c>
      <c r="IL174" s="32">
        <f t="shared" ca="1" si="562"/>
        <v>264.41043394987452</v>
      </c>
      <c r="IM174" s="32">
        <f t="shared" ca="1" si="562"/>
        <v>215.77232777641458</v>
      </c>
      <c r="IN174" s="32">
        <f t="shared" ca="1" si="562"/>
        <v>297.42840362569086</v>
      </c>
      <c r="IO174" s="32">
        <f t="shared" ca="1" si="562"/>
        <v>421.82443923343106</v>
      </c>
      <c r="IP174" s="32">
        <f t="shared" ca="1" si="562"/>
        <v>195.36136573724255</v>
      </c>
      <c r="IQ174" s="32">
        <f t="shared" ca="1" si="562"/>
        <v>152.99376602613142</v>
      </c>
      <c r="IR174" s="32">
        <f t="shared" ca="1" si="561"/>
        <v>216.12530260360543</v>
      </c>
      <c r="IS174" s="32">
        <f t="shared" ca="1" si="561"/>
        <v>214.85225597175088</v>
      </c>
      <c r="IT174" s="32">
        <f t="shared" ca="1" si="561"/>
        <v>181.69807616186682</v>
      </c>
      <c r="IU174" s="32">
        <f t="shared" ca="1" si="561"/>
        <v>129.86049854689219</v>
      </c>
      <c r="IV174" s="32">
        <f t="shared" ca="1" si="561"/>
        <v>292.98244784065901</v>
      </c>
      <c r="IW174" s="32">
        <f t="shared" ca="1" si="561"/>
        <v>567.78035555538452</v>
      </c>
      <c r="IX174" s="32">
        <f t="shared" ca="1" si="561"/>
        <v>269.02677270885943</v>
      </c>
      <c r="IY174" s="32">
        <f t="shared" ca="1" si="561"/>
        <v>357.22671002719056</v>
      </c>
      <c r="IZ174" s="32">
        <f t="shared" ca="1" si="561"/>
        <v>395.30398911228025</v>
      </c>
      <c r="JA174" s="32">
        <f t="shared" ca="1" si="561"/>
        <v>284.25139921044217</v>
      </c>
      <c r="JB174" s="32">
        <f t="shared" ca="1" si="561"/>
        <v>367.92269020383031</v>
      </c>
      <c r="JC174" s="32">
        <f t="shared" ca="1" si="561"/>
        <v>374.10948535920949</v>
      </c>
      <c r="JD174" s="32">
        <f t="shared" ca="1" si="561"/>
        <v>367.83817926317391</v>
      </c>
      <c r="JE174" s="32">
        <f t="shared" ca="1" si="561"/>
        <v>141.17637635015203</v>
      </c>
      <c r="JF174" s="32">
        <f t="shared" ca="1" si="561"/>
        <v>525.21612535081817</v>
      </c>
      <c r="JG174" s="32">
        <f t="shared" ca="1" si="561"/>
        <v>108.82561435919835</v>
      </c>
      <c r="JH174" s="32">
        <f t="shared" ca="1" si="561"/>
        <v>212.25779292621644</v>
      </c>
      <c r="JI174" s="32">
        <f t="shared" ca="1" si="561"/>
        <v>406.00904461710462</v>
      </c>
      <c r="JJ174" s="32">
        <f t="shared" ca="1" si="561"/>
        <v>462.98444687684116</v>
      </c>
      <c r="JK174" s="10">
        <f t="shared" ca="1" si="561"/>
        <v>300.19351095658936</v>
      </c>
    </row>
    <row r="175" spans="1:271" x14ac:dyDescent="0.35">
      <c r="A175" s="6">
        <v>43488</v>
      </c>
      <c r="B175" s="7">
        <v>241.85000600000001</v>
      </c>
      <c r="C175" s="7">
        <f>LN('Monte Carlo Backend'!$B175/B176)</f>
        <v>-6.2000207892869065E-4</v>
      </c>
      <c r="D175" s="7">
        <f t="shared" ca="1" si="386"/>
        <v>143</v>
      </c>
      <c r="E175" s="7">
        <f ca="1">E174*EXP('Monte Carlo Backend'!$C175)</f>
        <v>2.0024453528179696E-3</v>
      </c>
      <c r="F175" s="11">
        <f t="shared" ca="1" si="391"/>
        <v>424.574761707763</v>
      </c>
      <c r="H175" s="6">
        <v>43488</v>
      </c>
      <c r="I175" s="7">
        <v>241.85000600000001</v>
      </c>
      <c r="J175" s="7">
        <f>LN('Monte Carlo Backend'!$B175/I176)</f>
        <v>-6.2000207892869065E-4</v>
      </c>
      <c r="K175" s="7">
        <f t="shared" ca="1" si="387"/>
        <v>136</v>
      </c>
      <c r="L175" s="5">
        <f t="shared" ca="1" si="392"/>
        <v>3.60267518637453E-2</v>
      </c>
      <c r="M175" s="33">
        <f t="shared" ca="1" si="393"/>
        <v>217.0993733087131</v>
      </c>
      <c r="N175" s="33"/>
      <c r="O175" s="7">
        <f t="shared" ca="1" si="388"/>
        <v>216</v>
      </c>
      <c r="P175" s="5">
        <f t="shared" ca="1" si="389"/>
        <v>2.6642458796508847E-3</v>
      </c>
      <c r="Q175" s="33">
        <f t="shared" ca="1" si="394"/>
        <v>316.28355599094562</v>
      </c>
      <c r="R175" s="33">
        <f t="shared" ca="1" si="395"/>
        <v>329.32802269273856</v>
      </c>
      <c r="S175" s="33">
        <f t="shared" ca="1" si="396"/>
        <v>311.39576550956127</v>
      </c>
      <c r="T175" s="33">
        <f t="shared" ca="1" si="397"/>
        <v>423.33655750470484</v>
      </c>
      <c r="U175" s="33">
        <f t="shared" ca="1" si="398"/>
        <v>430.20323458590099</v>
      </c>
      <c r="V175" s="33">
        <f t="shared" ca="1" si="399"/>
        <v>205.58719472958501</v>
      </c>
      <c r="W175" s="33">
        <f t="shared" ca="1" si="400"/>
        <v>513.79044495931464</v>
      </c>
      <c r="X175" s="33">
        <f t="shared" ca="1" si="401"/>
        <v>349.72823207886881</v>
      </c>
      <c r="Y175" s="33">
        <f t="shared" ca="1" si="402"/>
        <v>349.49928502304448</v>
      </c>
      <c r="Z175" s="33">
        <f t="shared" ca="1" si="403"/>
        <v>340.76064355398637</v>
      </c>
      <c r="AA175" s="33">
        <f t="shared" ca="1" si="404"/>
        <v>183.16291806729186</v>
      </c>
      <c r="AB175" s="33">
        <f t="shared" ca="1" si="405"/>
        <v>94.351785848280628</v>
      </c>
      <c r="AC175" s="33">
        <f t="shared" ca="1" si="406"/>
        <v>357.72496902933273</v>
      </c>
      <c r="AD175" s="33">
        <f t="shared" ca="1" si="407"/>
        <v>206.16024972106524</v>
      </c>
      <c r="AE175" s="33">
        <f t="shared" ca="1" si="408"/>
        <v>164.3552518103802</v>
      </c>
      <c r="AF175" s="33">
        <f t="shared" ca="1" si="409"/>
        <v>162.3516323084807</v>
      </c>
      <c r="AG175" s="33">
        <f t="shared" ca="1" si="410"/>
        <v>349.93987218215761</v>
      </c>
      <c r="AH175" s="33">
        <f t="shared" ca="1" si="411"/>
        <v>242.53398387959766</v>
      </c>
      <c r="AI175" s="33">
        <f t="shared" ca="1" si="412"/>
        <v>225.70177334884133</v>
      </c>
      <c r="AJ175" s="33">
        <f t="shared" ca="1" si="413"/>
        <v>297.18285153558941</v>
      </c>
      <c r="AK175" s="33">
        <f t="shared" ca="1" si="414"/>
        <v>347.94737382480457</v>
      </c>
      <c r="AL175" s="33">
        <f t="shared" ca="1" si="415"/>
        <v>236.88836975048579</v>
      </c>
      <c r="AM175" s="33">
        <f t="shared" ca="1" si="416"/>
        <v>443.01754825510409</v>
      </c>
      <c r="AN175" s="33">
        <f t="shared" ca="1" si="417"/>
        <v>201.46383586749351</v>
      </c>
      <c r="AO175" s="33">
        <f t="shared" ca="1" si="418"/>
        <v>235.23442388106639</v>
      </c>
      <c r="AP175" s="33">
        <f t="shared" ca="1" si="419"/>
        <v>295.26940250050154</v>
      </c>
      <c r="AQ175" s="33">
        <f t="shared" ca="1" si="420"/>
        <v>168.67065963103801</v>
      </c>
      <c r="AR175" s="33">
        <f t="shared" ca="1" si="421"/>
        <v>230.13722488810464</v>
      </c>
      <c r="AS175" s="33">
        <f t="shared" ca="1" si="422"/>
        <v>342.74035989440495</v>
      </c>
      <c r="AT175" s="33">
        <f t="shared" ca="1" si="423"/>
        <v>237.23087498911894</v>
      </c>
      <c r="AU175" s="33">
        <f t="shared" ca="1" si="424"/>
        <v>236.22531101540358</v>
      </c>
      <c r="AV175" s="33">
        <f t="shared" ca="1" si="425"/>
        <v>169.03563588353887</v>
      </c>
      <c r="AW175" s="33">
        <f t="shared" ca="1" si="426"/>
        <v>456.1816072081607</v>
      </c>
      <c r="AX175" s="33">
        <f t="shared" ca="1" si="427"/>
        <v>329.26778031201638</v>
      </c>
      <c r="AY175" s="33">
        <f t="shared" ca="1" si="428"/>
        <v>190.0818367956679</v>
      </c>
      <c r="AZ175" s="33">
        <f t="shared" ca="1" si="429"/>
        <v>306.85807116637233</v>
      </c>
      <c r="BA175" s="33">
        <f t="shared" ca="1" si="430"/>
        <v>474.77004733177296</v>
      </c>
      <c r="BB175" s="33">
        <f t="shared" ca="1" si="431"/>
        <v>394.93981119328413</v>
      </c>
      <c r="BC175" s="33">
        <f t="shared" ca="1" si="432"/>
        <v>298.40189573746852</v>
      </c>
      <c r="BD175" s="33">
        <f t="shared" ca="1" si="433"/>
        <v>166.47460321504167</v>
      </c>
      <c r="BE175" s="33">
        <f t="shared" ca="1" si="434"/>
        <v>411.02028726781896</v>
      </c>
      <c r="BF175" s="33">
        <f t="shared" ca="1" si="435"/>
        <v>375.82738194202255</v>
      </c>
      <c r="BG175" s="33">
        <f t="shared" ca="1" si="436"/>
        <v>324.72967808058849</v>
      </c>
      <c r="BH175" s="33">
        <f t="shared" ca="1" si="437"/>
        <v>225.2087005207334</v>
      </c>
      <c r="BI175" s="33">
        <f t="shared" ca="1" si="438"/>
        <v>475.64204885807715</v>
      </c>
      <c r="BJ175" s="33">
        <f t="shared" ca="1" si="439"/>
        <v>314.59938985454966</v>
      </c>
      <c r="BK175" s="33">
        <f t="shared" ca="1" si="440"/>
        <v>373.02865554182563</v>
      </c>
      <c r="BL175" s="33">
        <f t="shared" ca="1" si="441"/>
        <v>131.70683750516693</v>
      </c>
      <c r="BM175" s="33">
        <f t="shared" ca="1" si="442"/>
        <v>365.85423613788942</v>
      </c>
      <c r="BN175" s="33">
        <f t="shared" ca="1" si="443"/>
        <v>231.99075656683902</v>
      </c>
      <c r="BO175" s="33">
        <f t="shared" ca="1" si="444"/>
        <v>347.04281233719752</v>
      </c>
      <c r="BP175" s="33">
        <f t="shared" ca="1" si="445"/>
        <v>157.43325798724911</v>
      </c>
      <c r="BQ175" s="33">
        <f t="shared" ca="1" si="446"/>
        <v>242.51392026987813</v>
      </c>
      <c r="BR175" s="33">
        <f t="shared" ca="1" si="447"/>
        <v>196.43746399168751</v>
      </c>
      <c r="BS175" s="33">
        <f t="shared" ca="1" si="448"/>
        <v>308.0951991023631</v>
      </c>
      <c r="BT175" s="33">
        <f t="shared" ca="1" si="449"/>
        <v>198.12645151695133</v>
      </c>
      <c r="BU175" s="33">
        <f t="shared" ca="1" si="450"/>
        <v>240.92255795961202</v>
      </c>
      <c r="BV175" s="33">
        <f t="shared" ca="1" si="451"/>
        <v>469.3420794999189</v>
      </c>
      <c r="BW175" s="33">
        <f t="shared" ca="1" si="452"/>
        <v>166.62954858782939</v>
      </c>
      <c r="BX175" s="33">
        <f t="shared" ca="1" si="453"/>
        <v>394.41610583072719</v>
      </c>
      <c r="BY175" s="33">
        <f t="shared" ca="1" si="454"/>
        <v>137.94440968230685</v>
      </c>
      <c r="BZ175" s="33">
        <f t="shared" ca="1" si="455"/>
        <v>174.19775400847263</v>
      </c>
      <c r="CA175" s="33">
        <f t="shared" ca="1" si="456"/>
        <v>180.82997466430226</v>
      </c>
      <c r="CB175" s="33">
        <f t="shared" ca="1" si="457"/>
        <v>350.89833116581963</v>
      </c>
      <c r="CC175" s="33">
        <f t="shared" ca="1" si="458"/>
        <v>303.31029237592986</v>
      </c>
      <c r="CD175" s="33">
        <f t="shared" ca="1" si="459"/>
        <v>304.66122032566767</v>
      </c>
      <c r="CE175" s="33">
        <f t="shared" ca="1" si="460"/>
        <v>237.34059766643944</v>
      </c>
      <c r="CF175" s="33">
        <f t="shared" ca="1" si="461"/>
        <v>299.58862497594993</v>
      </c>
      <c r="CG175" s="33">
        <f t="shared" ca="1" si="462"/>
        <v>193.43806237441493</v>
      </c>
      <c r="CH175" s="33">
        <f t="shared" ca="1" si="463"/>
        <v>268.03073428963853</v>
      </c>
      <c r="CI175" s="33">
        <f t="shared" ca="1" si="464"/>
        <v>455.31611263299578</v>
      </c>
      <c r="CJ175" s="33">
        <f t="shared" ca="1" si="465"/>
        <v>179.64085370536813</v>
      </c>
      <c r="CK175" s="33">
        <f t="shared" ca="1" si="466"/>
        <v>331.56911351958246</v>
      </c>
      <c r="CL175" s="33">
        <f t="shared" ca="1" si="467"/>
        <v>164.32901998860024</v>
      </c>
      <c r="CM175" s="33">
        <f t="shared" ca="1" si="468"/>
        <v>224.89616676256634</v>
      </c>
      <c r="CN175" s="33">
        <f t="shared" ca="1" si="469"/>
        <v>154.2037285852773</v>
      </c>
      <c r="CO175" s="33">
        <f t="shared" ca="1" si="470"/>
        <v>326.98021544542354</v>
      </c>
      <c r="CP175" s="33">
        <f t="shared" ca="1" si="471"/>
        <v>321.10079673210794</v>
      </c>
      <c r="CQ175" s="33">
        <f t="shared" ca="1" si="472"/>
        <v>143.26791426578055</v>
      </c>
      <c r="CR175" s="33">
        <f t="shared" ca="1" si="473"/>
        <v>320.39588918101106</v>
      </c>
      <c r="CS175" s="33">
        <f t="shared" ca="1" si="474"/>
        <v>349.26548819697655</v>
      </c>
      <c r="CT175" s="33">
        <f t="shared" ca="1" si="475"/>
        <v>497.89626354980254</v>
      </c>
      <c r="CU175" s="33">
        <f t="shared" ca="1" si="476"/>
        <v>462.50723153515253</v>
      </c>
      <c r="CV175" s="33">
        <f t="shared" ca="1" si="477"/>
        <v>500.79846355082964</v>
      </c>
      <c r="CW175" s="33">
        <f t="shared" ca="1" si="478"/>
        <v>181.16715547714867</v>
      </c>
      <c r="CX175" s="33">
        <f t="shared" ca="1" si="479"/>
        <v>172.59940398708508</v>
      </c>
      <c r="CY175" s="33">
        <f t="shared" ca="1" si="480"/>
        <v>392.76471394756072</v>
      </c>
      <c r="CZ175" s="33">
        <f t="shared" ca="1" si="481"/>
        <v>455.9979429387717</v>
      </c>
      <c r="DA175" s="33">
        <f t="shared" ca="1" si="482"/>
        <v>141.05511469029685</v>
      </c>
      <c r="DB175" s="33">
        <f t="shared" ca="1" si="483"/>
        <v>172.63451220822441</v>
      </c>
      <c r="DC175" s="33">
        <f t="shared" ca="1" si="484"/>
        <v>147.71840571984526</v>
      </c>
      <c r="DD175" s="33">
        <f t="shared" ca="1" si="485"/>
        <v>235.29971406879622</v>
      </c>
      <c r="DE175" s="33">
        <f t="shared" ca="1" si="486"/>
        <v>476.942766420162</v>
      </c>
      <c r="DF175" s="33">
        <f t="shared" ca="1" si="487"/>
        <v>370.69315456187587</v>
      </c>
      <c r="DG175" s="33">
        <f t="shared" ca="1" si="488"/>
        <v>343.6318424851263</v>
      </c>
      <c r="DH175" s="33">
        <f t="shared" ca="1" si="489"/>
        <v>401.17914142527889</v>
      </c>
      <c r="DI175" s="33">
        <f t="shared" ca="1" si="490"/>
        <v>386.44004119585708</v>
      </c>
      <c r="DJ175" s="33">
        <f t="shared" ca="1" si="491"/>
        <v>244.23945883177149</v>
      </c>
      <c r="DK175" s="33">
        <f t="shared" ca="1" si="492"/>
        <v>348.66115513187918</v>
      </c>
      <c r="DL175" s="33">
        <f t="shared" ca="1" si="493"/>
        <v>311.45897965948461</v>
      </c>
      <c r="DM175" s="33">
        <f t="shared" ca="1" si="494"/>
        <v>137.14004834926729</v>
      </c>
      <c r="DN175" s="33">
        <f t="shared" ca="1" si="495"/>
        <v>257.07118017575334</v>
      </c>
      <c r="DO175" s="33">
        <f t="shared" ca="1" si="496"/>
        <v>213.28703193766646</v>
      </c>
      <c r="DP175" s="33">
        <f t="shared" ca="1" si="497"/>
        <v>345.19355985100151</v>
      </c>
      <c r="DQ175" s="33">
        <f t="shared" ca="1" si="498"/>
        <v>405.51631461306789</v>
      </c>
      <c r="DR175" s="33">
        <f t="shared" ca="1" si="499"/>
        <v>205.41095814008503</v>
      </c>
      <c r="DS175" s="33">
        <f t="shared" ca="1" si="500"/>
        <v>365.86661050882998</v>
      </c>
      <c r="DT175" s="33">
        <f t="shared" ca="1" si="501"/>
        <v>284.46249078344204</v>
      </c>
      <c r="DU175" s="33">
        <f t="shared" ca="1" si="502"/>
        <v>254.09457319954353</v>
      </c>
      <c r="DV175" s="33">
        <f t="shared" ca="1" si="503"/>
        <v>301.7384031118284</v>
      </c>
      <c r="DW175" s="33">
        <f t="shared" ca="1" si="504"/>
        <v>449.75046592595186</v>
      </c>
      <c r="DX175" s="33">
        <f t="shared" ca="1" si="505"/>
        <v>126.31860205349156</v>
      </c>
      <c r="DY175" s="33">
        <f t="shared" ca="1" si="506"/>
        <v>272.07244803134847</v>
      </c>
      <c r="DZ175" s="33">
        <f t="shared" ca="1" si="507"/>
        <v>333.54349124890058</v>
      </c>
      <c r="EA175" s="33">
        <f t="shared" ca="1" si="508"/>
        <v>277.08393214267301</v>
      </c>
      <c r="EB175" s="33">
        <f t="shared" ca="1" si="509"/>
        <v>395.01379582687133</v>
      </c>
      <c r="EC175" s="33">
        <f t="shared" ca="1" si="510"/>
        <v>407.77782918758584</v>
      </c>
      <c r="ED175" s="33">
        <f t="shared" ca="1" si="511"/>
        <v>270.12754949813456</v>
      </c>
      <c r="EE175" s="33">
        <f t="shared" ca="1" si="512"/>
        <v>190.36497283620884</v>
      </c>
      <c r="EF175" s="33">
        <f t="shared" ca="1" si="513"/>
        <v>240.59369778522498</v>
      </c>
      <c r="EG175" s="33">
        <f t="shared" ca="1" si="514"/>
        <v>287.66963503783273</v>
      </c>
      <c r="EH175" s="33">
        <f t="shared" ca="1" si="515"/>
        <v>474.54735930869293</v>
      </c>
      <c r="EI175" s="33">
        <f t="shared" ca="1" si="516"/>
        <v>244.89847357858775</v>
      </c>
      <c r="EJ175" s="33">
        <f t="shared" ca="1" si="517"/>
        <v>621.30804439994972</v>
      </c>
      <c r="EK175" s="33">
        <f t="shared" ca="1" si="518"/>
        <v>485.07208821000859</v>
      </c>
      <c r="EL175" s="33">
        <f t="shared" ca="1" si="519"/>
        <v>252.78753806917408</v>
      </c>
      <c r="EM175" s="33">
        <f t="shared" ca="1" si="520"/>
        <v>273.39480823860669</v>
      </c>
      <c r="EN175" s="33">
        <f t="shared" ca="1" si="521"/>
        <v>307.06376418437736</v>
      </c>
      <c r="EO175" s="33">
        <f t="shared" ca="1" si="522"/>
        <v>455.33354359058308</v>
      </c>
      <c r="EP175" s="33">
        <f t="shared" ca="1" si="523"/>
        <v>272.94964579426431</v>
      </c>
      <c r="EQ175" s="33">
        <f t="shared" ca="1" si="524"/>
        <v>252.93658599935242</v>
      </c>
      <c r="ER175" s="33">
        <f t="shared" ca="1" si="525"/>
        <v>132.40488651995605</v>
      </c>
      <c r="ES175" s="33">
        <f t="shared" ca="1" si="526"/>
        <v>158.51651424934744</v>
      </c>
      <c r="ET175" s="33">
        <f t="shared" ca="1" si="527"/>
        <v>424.08269928143307</v>
      </c>
      <c r="EU175" s="33">
        <f t="shared" ca="1" si="528"/>
        <v>163.72407863672211</v>
      </c>
      <c r="EV175" s="33">
        <f t="shared" ca="1" si="529"/>
        <v>478.63910309482645</v>
      </c>
      <c r="EW175" s="33">
        <f t="shared" ca="1" si="530"/>
        <v>263.03918172634343</v>
      </c>
      <c r="EX175" s="33">
        <f t="shared" ca="1" si="531"/>
        <v>131.48077931327873</v>
      </c>
      <c r="EY175" s="33">
        <f t="shared" ca="1" si="532"/>
        <v>301.38822499202161</v>
      </c>
      <c r="EZ175" s="33">
        <f t="shared" ca="1" si="533"/>
        <v>186.36965100428844</v>
      </c>
      <c r="FA175" s="33">
        <f t="shared" ca="1" si="534"/>
        <v>277.05988584973142</v>
      </c>
      <c r="FB175" s="33">
        <f t="shared" ca="1" si="535"/>
        <v>208.45227333240979</v>
      </c>
      <c r="FC175" s="33">
        <f t="shared" ca="1" si="536"/>
        <v>226.11685849263259</v>
      </c>
      <c r="FD175" s="33">
        <f t="shared" ca="1" si="537"/>
        <v>346.78440077798348</v>
      </c>
      <c r="FE175" s="33">
        <f t="shared" ref="FE175:GE184" ca="1" si="563">FE174*EXP(INDEX($J$5:$J$438,RANDBETWEEN(1,433)))</f>
        <v>215.01046122061632</v>
      </c>
      <c r="FF175" s="33">
        <f t="shared" ca="1" si="563"/>
        <v>207.02008966230937</v>
      </c>
      <c r="FG175" s="33">
        <f t="shared" ca="1" si="563"/>
        <v>390.3951197567406</v>
      </c>
      <c r="FH175" s="33">
        <f t="shared" ca="1" si="563"/>
        <v>360.39497766645587</v>
      </c>
      <c r="FI175" s="33">
        <f t="shared" ca="1" si="563"/>
        <v>277.45142289189755</v>
      </c>
      <c r="FJ175" s="33">
        <f t="shared" ca="1" si="563"/>
        <v>324.33723728780137</v>
      </c>
      <c r="FK175" s="33">
        <f t="shared" ca="1" si="563"/>
        <v>270.83778009431359</v>
      </c>
      <c r="FL175" s="33">
        <f t="shared" ca="1" si="563"/>
        <v>180.88240378781853</v>
      </c>
      <c r="FM175" s="33">
        <f t="shared" ca="1" si="563"/>
        <v>541.53124635026177</v>
      </c>
      <c r="FN175" s="33">
        <f t="shared" ca="1" si="563"/>
        <v>220.17679830929575</v>
      </c>
      <c r="FO175" s="33">
        <f t="shared" ca="1" si="563"/>
        <v>269.78198109059321</v>
      </c>
      <c r="FP175" s="33">
        <f t="shared" ca="1" si="563"/>
        <v>217.06339946584058</v>
      </c>
      <c r="FQ175" s="33">
        <f t="shared" ca="1" si="563"/>
        <v>207.85741012693811</v>
      </c>
      <c r="FR175" s="33">
        <f t="shared" ca="1" si="563"/>
        <v>205.74280112454497</v>
      </c>
      <c r="FS175" s="33">
        <f t="shared" ca="1" si="563"/>
        <v>117.73343945570048</v>
      </c>
      <c r="FT175" s="33">
        <f t="shared" ca="1" si="563"/>
        <v>228.405886991611</v>
      </c>
      <c r="FU175" s="33">
        <f t="shared" ca="1" si="563"/>
        <v>280.20539244650428</v>
      </c>
      <c r="FV175" s="33">
        <f t="shared" ca="1" si="563"/>
        <v>334.44473442483758</v>
      </c>
      <c r="FW175" s="33">
        <f t="shared" ca="1" si="563"/>
        <v>403.32153597587421</v>
      </c>
      <c r="FX175" s="33">
        <f t="shared" ca="1" si="563"/>
        <v>342.71320478321417</v>
      </c>
      <c r="FY175" s="33">
        <f t="shared" ca="1" si="563"/>
        <v>182.73608635980992</v>
      </c>
      <c r="FZ175" s="33">
        <f t="shared" ca="1" si="563"/>
        <v>137.44269773860697</v>
      </c>
      <c r="GA175" s="33">
        <f t="shared" ca="1" si="563"/>
        <v>341.89679485498442</v>
      </c>
      <c r="GB175" s="33">
        <f t="shared" ca="1" si="563"/>
        <v>537.98308089311001</v>
      </c>
      <c r="GC175" s="33">
        <f t="shared" ca="1" si="563"/>
        <v>201.86929598332844</v>
      </c>
      <c r="GD175" s="33">
        <f t="shared" ca="1" si="563"/>
        <v>135.80140796094966</v>
      </c>
      <c r="GE175" s="33">
        <f t="shared" ca="1" si="563"/>
        <v>325.2940796152983</v>
      </c>
      <c r="GF175" s="33">
        <f t="shared" ca="1" si="562"/>
        <v>243.95851282170713</v>
      </c>
      <c r="GG175" s="33">
        <f t="shared" ca="1" si="562"/>
        <v>224.42643639628909</v>
      </c>
      <c r="GH175" s="33">
        <f t="shared" ca="1" si="562"/>
        <v>201.49438743119774</v>
      </c>
      <c r="GI175" s="33">
        <f t="shared" ca="1" si="562"/>
        <v>318.57427149516229</v>
      </c>
      <c r="GJ175" s="33">
        <f t="shared" ca="1" si="562"/>
        <v>341.53500163685095</v>
      </c>
      <c r="GK175" s="33">
        <f t="shared" ca="1" si="562"/>
        <v>152.44188495093371</v>
      </c>
      <c r="GL175" s="33">
        <f t="shared" ca="1" si="562"/>
        <v>328.41213709003051</v>
      </c>
      <c r="GM175" s="33">
        <f t="shared" ca="1" si="562"/>
        <v>174.40295773069508</v>
      </c>
      <c r="GN175" s="33">
        <f t="shared" ca="1" si="562"/>
        <v>167.72637637264475</v>
      </c>
      <c r="GO175" s="33">
        <f t="shared" ca="1" si="562"/>
        <v>376.17778788120239</v>
      </c>
      <c r="GP175" s="33">
        <f t="shared" ca="1" si="562"/>
        <v>312.74702027692547</v>
      </c>
      <c r="GQ175" s="33">
        <f t="shared" ca="1" si="562"/>
        <v>165.65006678264783</v>
      </c>
      <c r="GR175" s="33">
        <f t="shared" ca="1" si="562"/>
        <v>474.06643008718243</v>
      </c>
      <c r="GS175" s="33">
        <f t="shared" ca="1" si="562"/>
        <v>303.38972154570922</v>
      </c>
      <c r="GT175" s="33">
        <f t="shared" ca="1" si="562"/>
        <v>607.94324802632332</v>
      </c>
      <c r="GU175" s="33">
        <f t="shared" ca="1" si="562"/>
        <v>246.82691217260316</v>
      </c>
      <c r="GV175" s="33">
        <f t="shared" ca="1" si="562"/>
        <v>402.27628554631514</v>
      </c>
      <c r="GW175" s="33">
        <f t="shared" ca="1" si="562"/>
        <v>246.41142158257898</v>
      </c>
      <c r="GX175" s="33">
        <f t="shared" ca="1" si="562"/>
        <v>202.11812953332577</v>
      </c>
      <c r="GY175" s="33">
        <f t="shared" ca="1" si="562"/>
        <v>259.32047626088843</v>
      </c>
      <c r="GZ175" s="33">
        <f t="shared" ca="1" si="562"/>
        <v>401.80776859506659</v>
      </c>
      <c r="HA175" s="33">
        <f t="shared" ca="1" si="562"/>
        <v>382.09397629951962</v>
      </c>
      <c r="HB175" s="33">
        <f t="shared" ca="1" si="562"/>
        <v>496.2510215269553</v>
      </c>
      <c r="HC175" s="33">
        <f t="shared" ca="1" si="562"/>
        <v>167.53427978566503</v>
      </c>
      <c r="HD175" s="33">
        <f t="shared" ca="1" si="562"/>
        <v>562.21431815788014</v>
      </c>
      <c r="HE175" s="33">
        <f t="shared" ca="1" si="562"/>
        <v>130.9705727963599</v>
      </c>
      <c r="HF175" s="33">
        <f t="shared" ca="1" si="562"/>
        <v>283.51563565739423</v>
      </c>
      <c r="HG175" s="33">
        <f t="shared" ca="1" si="562"/>
        <v>337.41816618431125</v>
      </c>
      <c r="HH175" s="33">
        <f t="shared" ca="1" si="562"/>
        <v>401.07983019229732</v>
      </c>
      <c r="HI175" s="33">
        <f t="shared" ca="1" si="562"/>
        <v>189.2811421550345</v>
      </c>
      <c r="HJ175" s="33">
        <f t="shared" ca="1" si="562"/>
        <v>452.59034936831927</v>
      </c>
      <c r="HK175" s="33">
        <f t="shared" ca="1" si="562"/>
        <v>339.00007247292001</v>
      </c>
      <c r="HL175" s="33">
        <f t="shared" ca="1" si="562"/>
        <v>320.51056190237227</v>
      </c>
      <c r="HM175" s="33">
        <f t="shared" ca="1" si="562"/>
        <v>448.33786443708101</v>
      </c>
      <c r="HN175" s="33">
        <f t="shared" ca="1" si="562"/>
        <v>539.23056347943873</v>
      </c>
      <c r="HO175" s="33">
        <f t="shared" ca="1" si="562"/>
        <v>534.02514046170359</v>
      </c>
      <c r="HP175" s="33">
        <f t="shared" ca="1" si="562"/>
        <v>306.16024419805427</v>
      </c>
      <c r="HQ175" s="33">
        <f t="shared" ca="1" si="562"/>
        <v>384.08365123578272</v>
      </c>
      <c r="HR175" s="33">
        <f t="shared" ca="1" si="562"/>
        <v>161.1738873484141</v>
      </c>
      <c r="HS175" s="33">
        <f t="shared" ca="1" si="562"/>
        <v>323.93940383076449</v>
      </c>
      <c r="HT175" s="33">
        <f t="shared" ca="1" si="562"/>
        <v>227.57305921964888</v>
      </c>
      <c r="HU175" s="33">
        <f t="shared" ca="1" si="562"/>
        <v>316.85609615607416</v>
      </c>
      <c r="HV175" s="33">
        <f t="shared" ca="1" si="562"/>
        <v>275.94343776170518</v>
      </c>
      <c r="HW175" s="33">
        <f t="shared" ca="1" si="562"/>
        <v>132.8296201181833</v>
      </c>
      <c r="HX175" s="33">
        <f t="shared" ca="1" si="562"/>
        <v>307.65928855256641</v>
      </c>
      <c r="HY175" s="33">
        <f t="shared" ca="1" si="562"/>
        <v>433.0325541778987</v>
      </c>
      <c r="HZ175" s="33">
        <f t="shared" ca="1" si="562"/>
        <v>166.40378572340339</v>
      </c>
      <c r="IA175" s="33">
        <f t="shared" ca="1" si="562"/>
        <v>198.17297992247595</v>
      </c>
      <c r="IB175" s="33">
        <f t="shared" ca="1" si="562"/>
        <v>96.39442136259153</v>
      </c>
      <c r="IC175" s="33">
        <f t="shared" ca="1" si="562"/>
        <v>210.29807286707299</v>
      </c>
      <c r="ID175" s="33">
        <f t="shared" ca="1" si="562"/>
        <v>182.49654098957777</v>
      </c>
      <c r="IE175" s="33">
        <f t="shared" ca="1" si="562"/>
        <v>174.07062130604783</v>
      </c>
      <c r="IF175" s="33">
        <f t="shared" ca="1" si="562"/>
        <v>358.8832352453519</v>
      </c>
      <c r="IG175" s="33">
        <f t="shared" ca="1" si="562"/>
        <v>213.75688695741403</v>
      </c>
      <c r="IH175" s="33">
        <f t="shared" ca="1" si="562"/>
        <v>196.65749934604352</v>
      </c>
      <c r="II175" s="33">
        <f t="shared" ca="1" si="562"/>
        <v>302.84743743146805</v>
      </c>
      <c r="IJ175" s="33">
        <f t="shared" ca="1" si="562"/>
        <v>147.26986518477199</v>
      </c>
      <c r="IK175" s="33">
        <f t="shared" ca="1" si="562"/>
        <v>247.28683740136574</v>
      </c>
      <c r="IL175" s="33">
        <f t="shared" ca="1" si="562"/>
        <v>267.207518376314</v>
      </c>
      <c r="IM175" s="33">
        <f t="shared" ca="1" si="562"/>
        <v>212.91965532418715</v>
      </c>
      <c r="IN175" s="33">
        <f t="shared" ca="1" si="562"/>
        <v>299.04747672837277</v>
      </c>
      <c r="IO175" s="33">
        <f t="shared" ca="1" si="562"/>
        <v>412.94104733867113</v>
      </c>
      <c r="IP175" s="33">
        <f t="shared" ca="1" si="562"/>
        <v>193.35778970560153</v>
      </c>
      <c r="IQ175" s="33">
        <f t="shared" ca="1" si="562"/>
        <v>150.04917040706792</v>
      </c>
      <c r="IR175" s="33">
        <f t="shared" ca="1" si="561"/>
        <v>218.71001383958657</v>
      </c>
      <c r="IS175" s="33">
        <f t="shared" ca="1" si="561"/>
        <v>214.72640758709264</v>
      </c>
      <c r="IT175" s="33">
        <f t="shared" ca="1" si="561"/>
        <v>183.62018207710736</v>
      </c>
      <c r="IU175" s="33">
        <f t="shared" ca="1" si="561"/>
        <v>132.49983701205977</v>
      </c>
      <c r="IV175" s="33">
        <f t="shared" ca="1" si="561"/>
        <v>288.83125313633172</v>
      </c>
      <c r="IW175" s="33">
        <f t="shared" ca="1" si="561"/>
        <v>581.24189143187016</v>
      </c>
      <c r="IX175" s="33">
        <f t="shared" ca="1" si="561"/>
        <v>265.57017786295461</v>
      </c>
      <c r="IY175" s="33">
        <f t="shared" ca="1" si="561"/>
        <v>352.04499498992288</v>
      </c>
      <c r="IZ175" s="33">
        <f t="shared" ca="1" si="561"/>
        <v>404.67627327020546</v>
      </c>
      <c r="JA175" s="33">
        <f t="shared" ca="1" si="561"/>
        <v>285.13737169106901</v>
      </c>
      <c r="JB175" s="33">
        <f t="shared" ca="1" si="561"/>
        <v>358.89514347642</v>
      </c>
      <c r="JC175" s="33">
        <f t="shared" ca="1" si="561"/>
        <v>376.00224232281664</v>
      </c>
      <c r="JD175" s="33">
        <f t="shared" ca="1" si="561"/>
        <v>375.46795087513374</v>
      </c>
      <c r="JE175" s="33">
        <f t="shared" ca="1" si="561"/>
        <v>143.12075711734934</v>
      </c>
      <c r="JF175" s="33">
        <f t="shared" ca="1" si="561"/>
        <v>520.11764663799158</v>
      </c>
      <c r="JG175" s="33">
        <f t="shared" ca="1" si="561"/>
        <v>109.9117295796548</v>
      </c>
      <c r="JH175" s="33">
        <f t="shared" ca="1" si="561"/>
        <v>214.4157297632097</v>
      </c>
      <c r="JI175" s="33">
        <f t="shared" ca="1" si="561"/>
        <v>404.94796118617683</v>
      </c>
      <c r="JJ175" s="33">
        <f t="shared" ca="1" si="561"/>
        <v>457.58297195182126</v>
      </c>
      <c r="JK175" s="11">
        <f t="shared" ca="1" si="561"/>
        <v>292.43122367742416</v>
      </c>
    </row>
    <row r="176" spans="1:271" x14ac:dyDescent="0.35">
      <c r="A176" s="4">
        <v>43487</v>
      </c>
      <c r="B176" s="5">
        <v>242</v>
      </c>
      <c r="C176" s="5">
        <f>LN('Monte Carlo Backend'!$B176/B177)</f>
        <v>1.3939707846201589E-2</v>
      </c>
      <c r="D176" s="5">
        <f t="shared" ca="1" si="386"/>
        <v>224</v>
      </c>
      <c r="E176" s="5">
        <f ca="1">E175*EXP('Monte Carlo Backend'!$C176)</f>
        <v>2.0305543162173665E-3</v>
      </c>
      <c r="F176" s="10">
        <f t="shared" ca="1" si="391"/>
        <v>425.43775970834059</v>
      </c>
      <c r="H176" s="4">
        <v>43487</v>
      </c>
      <c r="I176" s="5">
        <v>242</v>
      </c>
      <c r="J176" s="5">
        <f>LN('Monte Carlo Backend'!$B176/I177)</f>
        <v>1.3939707846201589E-2</v>
      </c>
      <c r="K176" s="5">
        <f t="shared" ca="1" si="387"/>
        <v>421</v>
      </c>
      <c r="L176" s="5">
        <f t="shared" ca="1" si="392"/>
        <v>2.3836434223358904E-2</v>
      </c>
      <c r="M176" s="32">
        <f t="shared" ca="1" si="393"/>
        <v>222.33641649726638</v>
      </c>
      <c r="N176" s="32"/>
      <c r="O176" s="5">
        <f t="shared" ca="1" si="388"/>
        <v>32</v>
      </c>
      <c r="P176" s="5">
        <f t="shared" ca="1" si="389"/>
        <v>-1.1866511534257079E-2</v>
      </c>
      <c r="Q176" s="32">
        <f t="shared" ca="1" si="394"/>
        <v>314.42237251505196</v>
      </c>
      <c r="R176" s="32">
        <f t="shared" ca="1" si="395"/>
        <v>333.17438067874718</v>
      </c>
      <c r="S176" s="32">
        <f t="shared" ca="1" si="396"/>
        <v>301.53641007019331</v>
      </c>
      <c r="T176" s="32">
        <f t="shared" ca="1" si="397"/>
        <v>422.63928533931193</v>
      </c>
      <c r="U176" s="32">
        <f t="shared" ca="1" si="398"/>
        <v>432.60662167126247</v>
      </c>
      <c r="V176" s="32">
        <f t="shared" ca="1" si="399"/>
        <v>214.53040184429307</v>
      </c>
      <c r="W176" s="32">
        <f t="shared" ca="1" si="400"/>
        <v>513.16576947862916</v>
      </c>
      <c r="X176" s="32">
        <f t="shared" ca="1" si="401"/>
        <v>354.81380504222727</v>
      </c>
      <c r="Y176" s="32">
        <f t="shared" ca="1" si="402"/>
        <v>347.80120163867929</v>
      </c>
      <c r="Z176" s="32">
        <f t="shared" ca="1" si="403"/>
        <v>337.23186793059108</v>
      </c>
      <c r="AA176" s="32">
        <f t="shared" ca="1" si="404"/>
        <v>181.15241662273564</v>
      </c>
      <c r="AB176" s="32">
        <f t="shared" ca="1" si="405"/>
        <v>94.384044804504725</v>
      </c>
      <c r="AC176" s="32">
        <f t="shared" ca="1" si="406"/>
        <v>361.73002580138797</v>
      </c>
      <c r="AD176" s="32">
        <f t="shared" ca="1" si="407"/>
        <v>204.15897140172237</v>
      </c>
      <c r="AE176" s="32">
        <f t="shared" ca="1" si="408"/>
        <v>166.89801341382051</v>
      </c>
      <c r="AF176" s="32">
        <f t="shared" ca="1" si="409"/>
        <v>165.19832006908396</v>
      </c>
      <c r="AG176" s="32">
        <f t="shared" ca="1" si="410"/>
        <v>358.62611773398174</v>
      </c>
      <c r="AH176" s="32">
        <f t="shared" ca="1" si="411"/>
        <v>238.10392257569691</v>
      </c>
      <c r="AI176" s="32">
        <f t="shared" ca="1" si="412"/>
        <v>228.7764972441021</v>
      </c>
      <c r="AJ176" s="32">
        <f t="shared" ca="1" si="413"/>
        <v>315.2030786465217</v>
      </c>
      <c r="AK176" s="32">
        <f t="shared" ca="1" si="414"/>
        <v>345.95166492307061</v>
      </c>
      <c r="AL176" s="32">
        <f t="shared" ca="1" si="415"/>
        <v>235.1339866435784</v>
      </c>
      <c r="AM176" s="32">
        <f t="shared" ca="1" si="416"/>
        <v>433.43743934217628</v>
      </c>
      <c r="AN176" s="32">
        <f t="shared" ca="1" si="417"/>
        <v>200.09543291354376</v>
      </c>
      <c r="AO176" s="32">
        <f t="shared" ca="1" si="418"/>
        <v>240.81160985707984</v>
      </c>
      <c r="AP176" s="32">
        <f t="shared" ca="1" si="419"/>
        <v>303.14593384374695</v>
      </c>
      <c r="AQ176" s="32">
        <f t="shared" ca="1" si="420"/>
        <v>173.54804658271445</v>
      </c>
      <c r="AR176" s="32">
        <f t="shared" ca="1" si="421"/>
        <v>230.90636352502395</v>
      </c>
      <c r="AS176" s="32">
        <f t="shared" ca="1" si="422"/>
        <v>340.69752747807115</v>
      </c>
      <c r="AT176" s="32">
        <f t="shared" ca="1" si="423"/>
        <v>241.23388264879327</v>
      </c>
      <c r="AU176" s="32">
        <f t="shared" ca="1" si="424"/>
        <v>235.10575055702364</v>
      </c>
      <c r="AV176" s="32">
        <f t="shared" ca="1" si="425"/>
        <v>167.81232815703041</v>
      </c>
      <c r="AW176" s="32">
        <f t="shared" ca="1" si="426"/>
        <v>461.93509694721286</v>
      </c>
      <c r="AX176" s="32">
        <f t="shared" ca="1" si="427"/>
        <v>320.23151044581209</v>
      </c>
      <c r="AY176" s="32">
        <f t="shared" ca="1" si="428"/>
        <v>193.20843736664986</v>
      </c>
      <c r="AZ176" s="32">
        <f t="shared" ca="1" si="429"/>
        <v>309.21653881312784</v>
      </c>
      <c r="BA176" s="32">
        <f t="shared" ca="1" si="430"/>
        <v>484.24007667579747</v>
      </c>
      <c r="BB176" s="32">
        <f t="shared" ca="1" si="431"/>
        <v>397.08969472050109</v>
      </c>
      <c r="BC176" s="32">
        <f t="shared" ca="1" si="432"/>
        <v>305.2378639397557</v>
      </c>
      <c r="BD176" s="32">
        <f t="shared" ca="1" si="433"/>
        <v>163.92682145748145</v>
      </c>
      <c r="BE176" s="32">
        <f t="shared" ca="1" si="434"/>
        <v>403.43852727875179</v>
      </c>
      <c r="BF176" s="32">
        <f t="shared" ca="1" si="435"/>
        <v>366.31735520011705</v>
      </c>
      <c r="BG176" s="32">
        <f t="shared" ca="1" si="436"/>
        <v>341.27730943976991</v>
      </c>
      <c r="BH176" s="32">
        <f t="shared" ca="1" si="437"/>
        <v>212.79209673027222</v>
      </c>
      <c r="BI176" s="32">
        <f t="shared" ca="1" si="438"/>
        <v>486.09960492912245</v>
      </c>
      <c r="BJ176" s="32">
        <f t="shared" ca="1" si="439"/>
        <v>311.53651107845616</v>
      </c>
      <c r="BK176" s="32">
        <f t="shared" ca="1" si="440"/>
        <v>368.67666285003003</v>
      </c>
      <c r="BL176" s="32">
        <f t="shared" ca="1" si="441"/>
        <v>129.55944669215984</v>
      </c>
      <c r="BM176" s="32">
        <f t="shared" ca="1" si="442"/>
        <v>374.36089193380337</v>
      </c>
      <c r="BN176" s="32">
        <f t="shared" ca="1" si="443"/>
        <v>223.13373972913396</v>
      </c>
      <c r="BO176" s="32">
        <f t="shared" ca="1" si="444"/>
        <v>352.55575658571701</v>
      </c>
      <c r="BP176" s="32">
        <f t="shared" ca="1" si="445"/>
        <v>160.92173160438446</v>
      </c>
      <c r="BQ176" s="32">
        <f t="shared" ca="1" si="446"/>
        <v>245.34634050038673</v>
      </c>
      <c r="BR176" s="32">
        <f t="shared" ca="1" si="447"/>
        <v>199.09203200285054</v>
      </c>
      <c r="BS176" s="32">
        <f t="shared" ca="1" si="448"/>
        <v>318.92387215680839</v>
      </c>
      <c r="BT176" s="32">
        <f t="shared" ca="1" si="449"/>
        <v>198.74398439177918</v>
      </c>
      <c r="BU176" s="32">
        <f t="shared" ca="1" si="450"/>
        <v>251.08682083229715</v>
      </c>
      <c r="BV176" s="32">
        <f t="shared" ca="1" si="451"/>
        <v>485.83812339935503</v>
      </c>
      <c r="BW176" s="32">
        <f t="shared" ca="1" si="452"/>
        <v>160.09611605483812</v>
      </c>
      <c r="BX176" s="32">
        <f t="shared" ca="1" si="453"/>
        <v>380.79307033541062</v>
      </c>
      <c r="BY176" s="32">
        <f t="shared" ca="1" si="454"/>
        <v>139.82361943052751</v>
      </c>
      <c r="BZ176" s="32">
        <f t="shared" ca="1" si="455"/>
        <v>173.26621309027013</v>
      </c>
      <c r="CA176" s="32">
        <f t="shared" ca="1" si="456"/>
        <v>170.58897477394643</v>
      </c>
      <c r="CB176" s="32">
        <f t="shared" ca="1" si="457"/>
        <v>344.04578534096515</v>
      </c>
      <c r="CC176" s="32">
        <f t="shared" ca="1" si="458"/>
        <v>301.95731941016572</v>
      </c>
      <c r="CD176" s="32">
        <f t="shared" ca="1" si="459"/>
        <v>308.21948453970356</v>
      </c>
      <c r="CE176" s="32">
        <f t="shared" ca="1" si="460"/>
        <v>246.17210908450519</v>
      </c>
      <c r="CF176" s="32">
        <f t="shared" ca="1" si="461"/>
        <v>299.41353544820419</v>
      </c>
      <c r="CG176" s="32">
        <f t="shared" ca="1" si="462"/>
        <v>193.08470557634269</v>
      </c>
      <c r="CH176" s="32">
        <f t="shared" ca="1" si="463"/>
        <v>254.22223654783849</v>
      </c>
      <c r="CI176" s="32">
        <f t="shared" ca="1" si="464"/>
        <v>455.04941402643675</v>
      </c>
      <c r="CJ176" s="32">
        <f t="shared" ca="1" si="465"/>
        <v>178.2110981210738</v>
      </c>
      <c r="CK176" s="32">
        <f t="shared" ca="1" si="466"/>
        <v>334.99983879641121</v>
      </c>
      <c r="CL176" s="32">
        <f t="shared" ca="1" si="467"/>
        <v>162.85929043235797</v>
      </c>
      <c r="CM176" s="32">
        <f t="shared" ca="1" si="468"/>
        <v>220.02701847793185</v>
      </c>
      <c r="CN176" s="32">
        <f t="shared" ca="1" si="469"/>
        <v>156.51101046902522</v>
      </c>
      <c r="CO176" s="32">
        <f t="shared" ca="1" si="470"/>
        <v>337.60236390078995</v>
      </c>
      <c r="CP176" s="32">
        <f t="shared" ca="1" si="471"/>
        <v>324.00734392461237</v>
      </c>
      <c r="CQ176" s="32">
        <f t="shared" ca="1" si="472"/>
        <v>144.32043647410831</v>
      </c>
      <c r="CR176" s="32">
        <f t="shared" ca="1" si="473"/>
        <v>319.55855125996067</v>
      </c>
      <c r="CS176" s="32">
        <f t="shared" ca="1" si="474"/>
        <v>356.36410438795735</v>
      </c>
      <c r="CT176" s="32">
        <f t="shared" ca="1" si="475"/>
        <v>502.65078931585003</v>
      </c>
      <c r="CU176" s="32">
        <f t="shared" ca="1" si="476"/>
        <v>464.87825283753324</v>
      </c>
      <c r="CV176" s="32">
        <f t="shared" ca="1" si="477"/>
        <v>501.87083713445026</v>
      </c>
      <c r="CW176" s="32">
        <f t="shared" ca="1" si="478"/>
        <v>184.92596312673413</v>
      </c>
      <c r="CX176" s="32">
        <f t="shared" ca="1" si="479"/>
        <v>176.34042276284106</v>
      </c>
      <c r="CY176" s="32">
        <f t="shared" ca="1" si="480"/>
        <v>404.2986260748421</v>
      </c>
      <c r="CZ176" s="32">
        <f t="shared" ca="1" si="481"/>
        <v>458.93750560399491</v>
      </c>
      <c r="DA176" s="32">
        <f t="shared" ca="1" si="482"/>
        <v>139.63313318839812</v>
      </c>
      <c r="DB176" s="32">
        <f t="shared" ca="1" si="483"/>
        <v>167.77392885478895</v>
      </c>
      <c r="DC176" s="32">
        <f t="shared" ca="1" si="484"/>
        <v>152.48083936745954</v>
      </c>
      <c r="DD176" s="32">
        <f t="shared" ca="1" si="485"/>
        <v>239.42547989319129</v>
      </c>
      <c r="DE176" s="32">
        <f t="shared" ca="1" si="486"/>
        <v>473.14679479337138</v>
      </c>
      <c r="DF176" s="32">
        <f t="shared" ca="1" si="487"/>
        <v>365.01994532391649</v>
      </c>
      <c r="DG176" s="32">
        <f t="shared" ca="1" si="488"/>
        <v>333.84972391624223</v>
      </c>
      <c r="DH176" s="32">
        <f t="shared" ca="1" si="489"/>
        <v>422.17262915301069</v>
      </c>
      <c r="DI176" s="32">
        <f t="shared" ca="1" si="490"/>
        <v>377.75265017734745</v>
      </c>
      <c r="DJ176" s="32">
        <f t="shared" ca="1" si="491"/>
        <v>231.09295473794356</v>
      </c>
      <c r="DK176" s="32">
        <f t="shared" ca="1" si="492"/>
        <v>349.56504686086504</v>
      </c>
      <c r="DL176" s="32">
        <f t="shared" ca="1" si="493"/>
        <v>316.00080711696478</v>
      </c>
      <c r="DM176" s="32">
        <f t="shared" ca="1" si="494"/>
        <v>136.18459054675805</v>
      </c>
      <c r="DN176" s="32">
        <f t="shared" ca="1" si="495"/>
        <v>257.83309830594919</v>
      </c>
      <c r="DO176" s="32">
        <f t="shared" ca="1" si="496"/>
        <v>218.34386598330644</v>
      </c>
      <c r="DP176" s="32">
        <f t="shared" ca="1" si="497"/>
        <v>344.62499600578167</v>
      </c>
      <c r="DQ176" s="32">
        <f t="shared" ca="1" si="498"/>
        <v>398.9046456593552</v>
      </c>
      <c r="DR176" s="32">
        <f t="shared" ca="1" si="499"/>
        <v>196.86017104614538</v>
      </c>
      <c r="DS176" s="32">
        <f t="shared" ca="1" si="500"/>
        <v>368.71719589900528</v>
      </c>
      <c r="DT176" s="32">
        <f t="shared" ca="1" si="501"/>
        <v>279.59762089548548</v>
      </c>
      <c r="DU176" s="32">
        <f t="shared" ca="1" si="502"/>
        <v>255.94738580491816</v>
      </c>
      <c r="DV176" s="32">
        <f t="shared" ca="1" si="503"/>
        <v>306.79053221505194</v>
      </c>
      <c r="DW176" s="32">
        <f t="shared" ca="1" si="504"/>
        <v>450.18310899209371</v>
      </c>
      <c r="DX176" s="32">
        <f t="shared" ca="1" si="505"/>
        <v>120.71462591408654</v>
      </c>
      <c r="DY176" s="32">
        <f t="shared" ca="1" si="506"/>
        <v>277.30269658774216</v>
      </c>
      <c r="DZ176" s="32">
        <f t="shared" ca="1" si="507"/>
        <v>350.63230925624816</v>
      </c>
      <c r="EA176" s="32">
        <f t="shared" ca="1" si="508"/>
        <v>274.07003090707343</v>
      </c>
      <c r="EB176" s="32">
        <f t="shared" ca="1" si="509"/>
        <v>374.66334190556495</v>
      </c>
      <c r="EC176" s="32">
        <f t="shared" ca="1" si="510"/>
        <v>401.7900571184145</v>
      </c>
      <c r="ED176" s="32">
        <f t="shared" ca="1" si="511"/>
        <v>275.32040984113405</v>
      </c>
      <c r="EE176" s="32">
        <f t="shared" ca="1" si="512"/>
        <v>182.09676275530481</v>
      </c>
      <c r="EF176" s="32">
        <f t="shared" ca="1" si="513"/>
        <v>234.207667319791</v>
      </c>
      <c r="EG176" s="32">
        <f t="shared" ca="1" si="514"/>
        <v>283.79979790674855</v>
      </c>
      <c r="EH176" s="32">
        <f t="shared" ca="1" si="515"/>
        <v>456.42993939987593</v>
      </c>
      <c r="EI176" s="32">
        <f t="shared" ca="1" si="516"/>
        <v>247.14106085558373</v>
      </c>
      <c r="EJ176" s="32">
        <f t="shared" ca="1" si="517"/>
        <v>627.50890186892275</v>
      </c>
      <c r="EK176" s="32">
        <f t="shared" ca="1" si="518"/>
        <v>472.51439425273605</v>
      </c>
      <c r="EL176" s="32">
        <f t="shared" ca="1" si="519"/>
        <v>250.77561045505129</v>
      </c>
      <c r="EM176" s="32">
        <f t="shared" ca="1" si="520"/>
        <v>283.56790712829809</v>
      </c>
      <c r="EN176" s="32">
        <f t="shared" ca="1" si="521"/>
        <v>309.87561221562038</v>
      </c>
      <c r="EO176" s="32">
        <f t="shared" ca="1" si="522"/>
        <v>459.93721744124713</v>
      </c>
      <c r="EP176" s="32">
        <f t="shared" ca="1" si="523"/>
        <v>270.01804114567608</v>
      </c>
      <c r="EQ176" s="32">
        <f t="shared" ca="1" si="524"/>
        <v>248.80983680435276</v>
      </c>
      <c r="ER176" s="32">
        <f t="shared" ca="1" si="525"/>
        <v>130.05279779403219</v>
      </c>
      <c r="ES176" s="32">
        <f t="shared" ca="1" si="526"/>
        <v>167.92905179568217</v>
      </c>
      <c r="ET176" s="32">
        <f t="shared" ca="1" si="527"/>
        <v>426.18680536509595</v>
      </c>
      <c r="EU176" s="32">
        <f t="shared" ca="1" si="528"/>
        <v>169.12912495220147</v>
      </c>
      <c r="EV176" s="32">
        <f t="shared" ca="1" si="529"/>
        <v>465.01375212526204</v>
      </c>
      <c r="EW176" s="32">
        <f t="shared" ca="1" si="530"/>
        <v>259.09438300752964</v>
      </c>
      <c r="EX176" s="32">
        <f t="shared" ca="1" si="531"/>
        <v>130.91567406961943</v>
      </c>
      <c r="EY176" s="32">
        <f t="shared" ca="1" si="532"/>
        <v>299.95983301373616</v>
      </c>
      <c r="EZ176" s="32">
        <f t="shared" ca="1" si="533"/>
        <v>192.82974681214651</v>
      </c>
      <c r="FA176" s="32">
        <f t="shared" ca="1" si="534"/>
        <v>255.82357994039404</v>
      </c>
      <c r="FB176" s="32">
        <f t="shared" ca="1" si="535"/>
        <v>202.54595528988798</v>
      </c>
      <c r="FC176" s="32">
        <f t="shared" ca="1" si="536"/>
        <v>221.93869357497152</v>
      </c>
      <c r="FD176" s="32">
        <f t="shared" ca="1" si="537"/>
        <v>351.97318170320563</v>
      </c>
      <c r="FE176" s="32">
        <f t="shared" ca="1" si="563"/>
        <v>219.38042273364775</v>
      </c>
      <c r="FF176" s="32">
        <f t="shared" ca="1" si="563"/>
        <v>213.09943293820706</v>
      </c>
      <c r="FG176" s="32">
        <f t="shared" ca="1" si="563"/>
        <v>393.44754632683544</v>
      </c>
      <c r="FH176" s="32">
        <f t="shared" ca="1" si="563"/>
        <v>361.16670138736907</v>
      </c>
      <c r="FI176" s="32">
        <f t="shared" ca="1" si="563"/>
        <v>274.23950100519841</v>
      </c>
      <c r="FJ176" s="32">
        <f t="shared" ca="1" si="563"/>
        <v>327.02512268817674</v>
      </c>
      <c r="FK176" s="32">
        <f t="shared" ca="1" si="563"/>
        <v>275.4298608673509</v>
      </c>
      <c r="FL176" s="32">
        <f t="shared" ca="1" si="563"/>
        <v>179.44276674768076</v>
      </c>
      <c r="FM176" s="32">
        <f t="shared" ca="1" si="563"/>
        <v>569.12591329434952</v>
      </c>
      <c r="FN176" s="32">
        <f t="shared" ca="1" si="563"/>
        <v>225.44089586885485</v>
      </c>
      <c r="FO176" s="32">
        <f t="shared" ca="1" si="563"/>
        <v>262.10213597585869</v>
      </c>
      <c r="FP176" s="32">
        <f t="shared" ca="1" si="563"/>
        <v>220.7261033644649</v>
      </c>
      <c r="FQ176" s="32">
        <f t="shared" ca="1" si="563"/>
        <v>205.88968452836704</v>
      </c>
      <c r="FR176" s="32">
        <f t="shared" ca="1" si="563"/>
        <v>207.24304117528104</v>
      </c>
      <c r="FS176" s="32">
        <f t="shared" ca="1" si="563"/>
        <v>115.25403763701114</v>
      </c>
      <c r="FT176" s="32">
        <f t="shared" ca="1" si="563"/>
        <v>226.29076980884321</v>
      </c>
      <c r="FU176" s="32">
        <f t="shared" ca="1" si="563"/>
        <v>294.48414752200682</v>
      </c>
      <c r="FV176" s="32">
        <f t="shared" ca="1" si="563"/>
        <v>333.05075154999054</v>
      </c>
      <c r="FW176" s="32">
        <f t="shared" ca="1" si="563"/>
        <v>408.40833974461333</v>
      </c>
      <c r="FX176" s="32">
        <f t="shared" ca="1" si="563"/>
        <v>327.12143042840603</v>
      </c>
      <c r="FY176" s="32">
        <f t="shared" ca="1" si="563"/>
        <v>185.72269527427989</v>
      </c>
      <c r="FZ176" s="32">
        <f t="shared" ca="1" si="563"/>
        <v>138.75516962400388</v>
      </c>
      <c r="GA176" s="32">
        <f t="shared" ca="1" si="563"/>
        <v>335.57925973952814</v>
      </c>
      <c r="GB176" s="32">
        <f t="shared" ca="1" si="563"/>
        <v>545.82601139676035</v>
      </c>
      <c r="GC176" s="32">
        <f t="shared" ca="1" si="563"/>
        <v>208.42714116547256</v>
      </c>
      <c r="GD176" s="32">
        <f t="shared" ca="1" si="563"/>
        <v>130.61673864612874</v>
      </c>
      <c r="GE176" s="32">
        <f t="shared" ca="1" si="563"/>
        <v>336.0330593738783</v>
      </c>
      <c r="GF176" s="32">
        <f t="shared" ca="1" si="562"/>
        <v>243.81561562650023</v>
      </c>
      <c r="GG176" s="32">
        <f t="shared" ca="1" si="562"/>
        <v>231.98288206619782</v>
      </c>
      <c r="GH176" s="32">
        <f t="shared" ca="1" si="562"/>
        <v>198.95676560089385</v>
      </c>
      <c r="GI176" s="32">
        <f t="shared" ca="1" si="562"/>
        <v>315.07741722030215</v>
      </c>
      <c r="GJ176" s="32">
        <f t="shared" ca="1" si="562"/>
        <v>315.35675590755051</v>
      </c>
      <c r="GK176" s="32">
        <f t="shared" ca="1" si="562"/>
        <v>161.68547815908846</v>
      </c>
      <c r="GL176" s="32">
        <f t="shared" ca="1" si="562"/>
        <v>332.08901001630841</v>
      </c>
      <c r="GM176" s="32">
        <f t="shared" ca="1" si="562"/>
        <v>171.78743650036697</v>
      </c>
      <c r="GN176" s="32">
        <f t="shared" ca="1" si="562"/>
        <v>167.81053074323444</v>
      </c>
      <c r="GO176" s="32">
        <f t="shared" ca="1" si="562"/>
        <v>391.78379629104427</v>
      </c>
      <c r="GP176" s="32">
        <f t="shared" ca="1" si="562"/>
        <v>328.46332453661154</v>
      </c>
      <c r="GQ176" s="32">
        <f t="shared" ca="1" si="562"/>
        <v>165.70670268206209</v>
      </c>
      <c r="GR176" s="32">
        <f t="shared" ca="1" si="562"/>
        <v>460.25100522433246</v>
      </c>
      <c r="GS176" s="32">
        <f t="shared" ca="1" si="562"/>
        <v>300.92435352427088</v>
      </c>
      <c r="GT176" s="32">
        <f t="shared" ca="1" si="562"/>
        <v>602.18802625727847</v>
      </c>
      <c r="GU176" s="32">
        <f t="shared" ca="1" si="562"/>
        <v>246.57639484994465</v>
      </c>
      <c r="GV176" s="32">
        <f t="shared" ca="1" si="562"/>
        <v>399.98317968408043</v>
      </c>
      <c r="GW176" s="32">
        <f t="shared" ca="1" si="562"/>
        <v>248.49407379027653</v>
      </c>
      <c r="GX176" s="32">
        <f t="shared" ca="1" si="562"/>
        <v>199.71605096646616</v>
      </c>
      <c r="GY176" s="32">
        <f t="shared" ca="1" si="562"/>
        <v>258.16372819572484</v>
      </c>
      <c r="GZ176" s="32">
        <f t="shared" ca="1" si="562"/>
        <v>402.99866297512432</v>
      </c>
      <c r="HA176" s="32">
        <f t="shared" ca="1" si="562"/>
        <v>376.36371277649459</v>
      </c>
      <c r="HB176" s="32">
        <f t="shared" ca="1" si="562"/>
        <v>482.85401431686296</v>
      </c>
      <c r="HC176" s="32">
        <f t="shared" ca="1" si="562"/>
        <v>164.23127211269801</v>
      </c>
      <c r="HD176" s="32">
        <f t="shared" ca="1" si="562"/>
        <v>564.017319724966</v>
      </c>
      <c r="HE176" s="32">
        <f t="shared" ca="1" si="562"/>
        <v>131.68128784620214</v>
      </c>
      <c r="HF176" s="32">
        <f t="shared" ca="1" si="562"/>
        <v>300.35048455774574</v>
      </c>
      <c r="HG176" s="32">
        <f t="shared" ca="1" si="562"/>
        <v>339.51960131022565</v>
      </c>
      <c r="HH176" s="32">
        <f t="shared" ca="1" si="562"/>
        <v>394.53607196199965</v>
      </c>
      <c r="HI176" s="32">
        <f t="shared" ca="1" si="562"/>
        <v>187.34005120110425</v>
      </c>
      <c r="HJ176" s="32">
        <f t="shared" ca="1" si="562"/>
        <v>458.00302131008851</v>
      </c>
      <c r="HK176" s="32">
        <f t="shared" ca="1" si="562"/>
        <v>356.36845379337689</v>
      </c>
      <c r="HL176" s="32">
        <f t="shared" ca="1" si="562"/>
        <v>311.48647812065497</v>
      </c>
      <c r="HM176" s="32">
        <f t="shared" ca="1" si="562"/>
        <v>453.31427096931748</v>
      </c>
      <c r="HN176" s="32">
        <f t="shared" ca="1" si="562"/>
        <v>544.9348520312833</v>
      </c>
      <c r="HO176" s="32">
        <f t="shared" ca="1" si="562"/>
        <v>514.40892058265308</v>
      </c>
      <c r="HP176" s="32">
        <f t="shared" ca="1" si="562"/>
        <v>338.17899483629697</v>
      </c>
      <c r="HQ176" s="32">
        <f t="shared" ca="1" si="562"/>
        <v>382.72050548191083</v>
      </c>
      <c r="HR176" s="32">
        <f t="shared" ca="1" si="562"/>
        <v>158.89025502652001</v>
      </c>
      <c r="HS176" s="32">
        <f t="shared" ca="1" si="562"/>
        <v>325.57117834823782</v>
      </c>
      <c r="HT176" s="32">
        <f t="shared" ca="1" si="562"/>
        <v>227.6165214171931</v>
      </c>
      <c r="HU176" s="32">
        <f t="shared" ca="1" si="562"/>
        <v>324.00465579689802</v>
      </c>
      <c r="HV176" s="32">
        <f t="shared" ca="1" si="562"/>
        <v>271.16331521780165</v>
      </c>
      <c r="HW176" s="32">
        <f t="shared" ca="1" si="562"/>
        <v>135.99999390195418</v>
      </c>
      <c r="HX176" s="32">
        <f t="shared" ca="1" si="562"/>
        <v>303.04532207294142</v>
      </c>
      <c r="HY176" s="32">
        <f t="shared" ca="1" si="562"/>
        <v>435.18106538388201</v>
      </c>
      <c r="HZ176" s="32">
        <f t="shared" ca="1" si="562"/>
        <v>165.45467164237334</v>
      </c>
      <c r="IA176" s="32">
        <f t="shared" ca="1" si="562"/>
        <v>191.43591683268619</v>
      </c>
      <c r="IB176" s="32">
        <f t="shared" ca="1" si="562"/>
        <v>95.824783396382003</v>
      </c>
      <c r="IC176" s="32">
        <f t="shared" ca="1" si="562"/>
        <v>206.41887380067124</v>
      </c>
      <c r="ID176" s="32">
        <f t="shared" ca="1" si="562"/>
        <v>187.8830635931881</v>
      </c>
      <c r="IE176" s="32">
        <f t="shared" ca="1" si="562"/>
        <v>182.3530728172604</v>
      </c>
      <c r="IF176" s="32">
        <f t="shared" ca="1" si="562"/>
        <v>351.97598647497847</v>
      </c>
      <c r="IG176" s="32">
        <f t="shared" ca="1" si="562"/>
        <v>214.39042840502293</v>
      </c>
      <c r="IH176" s="32">
        <f t="shared" ca="1" si="562"/>
        <v>198.41831459989598</v>
      </c>
      <c r="II176" s="32">
        <f t="shared" ca="1" si="562"/>
        <v>296.38623550462967</v>
      </c>
      <c r="IJ176" s="32">
        <f t="shared" ca="1" si="562"/>
        <v>148.31477693925603</v>
      </c>
      <c r="IK176" s="32">
        <f t="shared" ca="1" si="562"/>
        <v>244.16999666254395</v>
      </c>
      <c r="IL176" s="32">
        <f t="shared" ca="1" si="562"/>
        <v>278.83125876826676</v>
      </c>
      <c r="IM176" s="32">
        <f t="shared" ca="1" si="562"/>
        <v>215.40643191227753</v>
      </c>
      <c r="IN176" s="32">
        <f t="shared" ca="1" si="562"/>
        <v>295.91290708461008</v>
      </c>
      <c r="IO176" s="32">
        <f t="shared" ca="1" si="562"/>
        <v>407.93461223847311</v>
      </c>
      <c r="IP176" s="32">
        <f t="shared" ca="1" si="562"/>
        <v>193.29034311227073</v>
      </c>
      <c r="IQ176" s="32">
        <f t="shared" ref="IQ176:JK179" ca="1" si="564">IQ175*EXP(INDEX($J$5:$J$438,RANDBETWEEN(1,433)))</f>
        <v>148.81479195413544</v>
      </c>
      <c r="IR176" s="32">
        <f t="shared" ca="1" si="564"/>
        <v>210.40667219867572</v>
      </c>
      <c r="IS176" s="32">
        <f t="shared" ca="1" si="564"/>
        <v>212.3694471433875</v>
      </c>
      <c r="IT176" s="32">
        <f t="shared" ca="1" si="564"/>
        <v>174.16037562513262</v>
      </c>
      <c r="IU176" s="32">
        <f t="shared" ca="1" si="564"/>
        <v>130.82125790591107</v>
      </c>
      <c r="IV176" s="32">
        <f t="shared" ca="1" si="564"/>
        <v>266.6926861295326</v>
      </c>
      <c r="IW176" s="32">
        <f t="shared" ca="1" si="564"/>
        <v>591.46106416376824</v>
      </c>
      <c r="IX176" s="32">
        <f t="shared" ca="1" si="564"/>
        <v>258.09295926292964</v>
      </c>
      <c r="IY176" s="32">
        <f t="shared" ca="1" si="564"/>
        <v>359.01829227515634</v>
      </c>
      <c r="IZ176" s="32">
        <f t="shared" ca="1" si="564"/>
        <v>411.45193310166127</v>
      </c>
      <c r="JA176" s="32">
        <f t="shared" ca="1" si="564"/>
        <v>275.99479890909572</v>
      </c>
      <c r="JB176" s="32">
        <f t="shared" ca="1" si="564"/>
        <v>355.26856537875119</v>
      </c>
      <c r="JC176" s="32">
        <f t="shared" ca="1" si="564"/>
        <v>372.44273854141721</v>
      </c>
      <c r="JD176" s="32">
        <f t="shared" ca="1" si="564"/>
        <v>385.1128845958599</v>
      </c>
      <c r="JE176" s="32">
        <f t="shared" ca="1" si="564"/>
        <v>146.90731830050615</v>
      </c>
      <c r="JF176" s="32">
        <f t="shared" ca="1" si="564"/>
        <v>530.116250282598</v>
      </c>
      <c r="JG176" s="32">
        <f t="shared" ca="1" si="564"/>
        <v>111.52012274982914</v>
      </c>
      <c r="JH176" s="32">
        <f t="shared" ca="1" si="564"/>
        <v>216.94069270834109</v>
      </c>
      <c r="JI176" s="32">
        <f t="shared" ca="1" si="564"/>
        <v>407.04093178334404</v>
      </c>
      <c r="JJ176" s="32">
        <f t="shared" ca="1" si="564"/>
        <v>444.24791431789981</v>
      </c>
      <c r="JK176" s="10">
        <f t="shared" ca="1" si="564"/>
        <v>297.24133939566423</v>
      </c>
    </row>
    <row r="177" spans="1:271" x14ac:dyDescent="0.35">
      <c r="A177" s="6">
        <v>43486</v>
      </c>
      <c r="B177" s="7">
        <v>238.64999399999999</v>
      </c>
      <c r="C177" s="7">
        <f>LN('Monte Carlo Backend'!$B177/B178)</f>
        <v>-3.5553985404851696E-3</v>
      </c>
      <c r="D177" s="7">
        <f t="shared" ca="1" si="386"/>
        <v>308</v>
      </c>
      <c r="E177" s="7">
        <f ca="1">E176*EXP('Monte Carlo Backend'!$C177)</f>
        <v>2.0233477051438357E-3</v>
      </c>
      <c r="F177" s="11">
        <f t="shared" ca="1" si="391"/>
        <v>426.29943966824084</v>
      </c>
      <c r="H177" s="6">
        <v>43486</v>
      </c>
      <c r="I177" s="7">
        <v>238.64999399999999</v>
      </c>
      <c r="J177" s="7">
        <f>LN('Monte Carlo Backend'!$B177/I178)</f>
        <v>-3.5553985404851696E-3</v>
      </c>
      <c r="K177" s="7">
        <f t="shared" ca="1" si="387"/>
        <v>169</v>
      </c>
      <c r="L177" s="5">
        <f t="shared" ca="1" si="392"/>
        <v>-5.3619554156384202E-3</v>
      </c>
      <c r="M177" s="33">
        <f t="shared" ca="1" si="393"/>
        <v>221.14744898874358</v>
      </c>
      <c r="N177" s="33"/>
      <c r="O177" s="7">
        <f t="shared" ca="1" si="388"/>
        <v>235</v>
      </c>
      <c r="P177" s="5">
        <f t="shared" ca="1" si="389"/>
        <v>-2.4854681540214158E-2</v>
      </c>
      <c r="Q177" s="33">
        <f t="shared" ca="1" si="394"/>
        <v>314.06018258604087</v>
      </c>
      <c r="R177" s="33">
        <f t="shared" ca="1" si="395"/>
        <v>346.76926138506525</v>
      </c>
      <c r="S177" s="33">
        <f t="shared" ca="1" si="396"/>
        <v>304.23628122796305</v>
      </c>
      <c r="T177" s="33">
        <f t="shared" ca="1" si="397"/>
        <v>423.95659381020255</v>
      </c>
      <c r="U177" s="33">
        <f t="shared" ca="1" si="398"/>
        <v>418.90951040354298</v>
      </c>
      <c r="V177" s="33">
        <f t="shared" ca="1" si="399"/>
        <v>210.29951548510272</v>
      </c>
      <c r="W177" s="33">
        <f t="shared" ca="1" si="400"/>
        <v>509.08150017436429</v>
      </c>
      <c r="X177" s="33">
        <f t="shared" ca="1" si="401"/>
        <v>355.57357764403076</v>
      </c>
      <c r="Y177" s="33">
        <f t="shared" ca="1" si="402"/>
        <v>351.96066683286818</v>
      </c>
      <c r="Z177" s="33">
        <f t="shared" ca="1" si="403"/>
        <v>327.41392649826241</v>
      </c>
      <c r="AA177" s="33">
        <f t="shared" ca="1" si="404"/>
        <v>184.84868470462783</v>
      </c>
      <c r="AB177" s="33">
        <f t="shared" ca="1" si="405"/>
        <v>93.936723372220982</v>
      </c>
      <c r="AC177" s="33">
        <f t="shared" ca="1" si="406"/>
        <v>358.38028117276701</v>
      </c>
      <c r="AD177" s="33">
        <f t="shared" ca="1" si="407"/>
        <v>210.87610819595062</v>
      </c>
      <c r="AE177" s="33">
        <f t="shared" ca="1" si="408"/>
        <v>171.31365201067746</v>
      </c>
      <c r="AF177" s="33">
        <f t="shared" ca="1" si="409"/>
        <v>171.19576144825825</v>
      </c>
      <c r="AG177" s="33">
        <f t="shared" ca="1" si="410"/>
        <v>367.33155128784358</v>
      </c>
      <c r="AH177" s="33">
        <f t="shared" ca="1" si="411"/>
        <v>245.13173885105044</v>
      </c>
      <c r="AI177" s="33">
        <f t="shared" ca="1" si="412"/>
        <v>233.44449605093857</v>
      </c>
      <c r="AJ177" s="33">
        <f t="shared" ca="1" si="413"/>
        <v>330.11589996069313</v>
      </c>
      <c r="AK177" s="33">
        <f t="shared" ca="1" si="414"/>
        <v>338.1744755371293</v>
      </c>
      <c r="AL177" s="33">
        <f t="shared" ca="1" si="415"/>
        <v>228.2816222511465</v>
      </c>
      <c r="AM177" s="33">
        <f t="shared" ca="1" si="416"/>
        <v>434.63574668173106</v>
      </c>
      <c r="AN177" s="33">
        <f t="shared" ca="1" si="417"/>
        <v>206.67887318830827</v>
      </c>
      <c r="AO177" s="33">
        <f t="shared" ca="1" si="418"/>
        <v>238.0238494909253</v>
      </c>
      <c r="AP177" s="33">
        <f t="shared" ca="1" si="419"/>
        <v>301.79369403032325</v>
      </c>
      <c r="AQ177" s="33">
        <f t="shared" ca="1" si="420"/>
        <v>178.00610858973894</v>
      </c>
      <c r="AR177" s="33">
        <f t="shared" ca="1" si="421"/>
        <v>225.23799395662897</v>
      </c>
      <c r="AS177" s="33">
        <f t="shared" ca="1" si="422"/>
        <v>345.38985445930075</v>
      </c>
      <c r="AT177" s="33">
        <f t="shared" ca="1" si="423"/>
        <v>243.39382214627776</v>
      </c>
      <c r="AU177" s="33">
        <f t="shared" ca="1" si="424"/>
        <v>246.9203907274856</v>
      </c>
      <c r="AV177" s="33">
        <f t="shared" ca="1" si="425"/>
        <v>168.64493684676739</v>
      </c>
      <c r="AW177" s="33">
        <f t="shared" ca="1" si="426"/>
        <v>473.2832440218175</v>
      </c>
      <c r="AX177" s="33">
        <f t="shared" ca="1" si="427"/>
        <v>321.85167899294419</v>
      </c>
      <c r="AY177" s="33">
        <f t="shared" ca="1" si="428"/>
        <v>196.3864664764931</v>
      </c>
      <c r="AZ177" s="33">
        <f t="shared" ca="1" si="429"/>
        <v>313.25299250625909</v>
      </c>
      <c r="BA177" s="33">
        <f t="shared" ca="1" si="430"/>
        <v>462.15610909850568</v>
      </c>
      <c r="BB177" s="33">
        <f t="shared" ca="1" si="431"/>
        <v>389.83655987061405</v>
      </c>
      <c r="BC177" s="33">
        <f t="shared" ca="1" si="432"/>
        <v>310.01529306510878</v>
      </c>
      <c r="BD177" s="33">
        <f t="shared" ca="1" si="433"/>
        <v>159.15436640412747</v>
      </c>
      <c r="BE177" s="33">
        <f t="shared" ca="1" si="434"/>
        <v>417.6551902436936</v>
      </c>
      <c r="BF177" s="33">
        <f t="shared" ca="1" si="435"/>
        <v>355.48234275135121</v>
      </c>
      <c r="BG177" s="33">
        <f t="shared" ca="1" si="436"/>
        <v>339.31985777999188</v>
      </c>
      <c r="BH177" s="33">
        <f t="shared" ca="1" si="437"/>
        <v>225.69513568651482</v>
      </c>
      <c r="BI177" s="33">
        <f t="shared" ca="1" si="438"/>
        <v>488.73743644783059</v>
      </c>
      <c r="BJ177" s="33">
        <f t="shared" ca="1" si="439"/>
        <v>324.67990047236856</v>
      </c>
      <c r="BK177" s="33">
        <f t="shared" ca="1" si="440"/>
        <v>379.33754927038206</v>
      </c>
      <c r="BL177" s="33">
        <f t="shared" ca="1" si="441"/>
        <v>129.47914446221296</v>
      </c>
      <c r="BM177" s="33">
        <f t="shared" ca="1" si="442"/>
        <v>383.3113002999691</v>
      </c>
      <c r="BN177" s="33">
        <f t="shared" ca="1" si="443"/>
        <v>220.64175178468412</v>
      </c>
      <c r="BO177" s="33">
        <f t="shared" ca="1" si="444"/>
        <v>345.67084359740699</v>
      </c>
      <c r="BP177" s="33">
        <f t="shared" ca="1" si="445"/>
        <v>158.59774043380639</v>
      </c>
      <c r="BQ177" s="33">
        <f t="shared" ca="1" si="446"/>
        <v>247.5431017745133</v>
      </c>
      <c r="BR177" s="33">
        <f t="shared" ca="1" si="447"/>
        <v>196.85634437167352</v>
      </c>
      <c r="BS177" s="33">
        <f t="shared" ca="1" si="448"/>
        <v>317.90445752986153</v>
      </c>
      <c r="BT177" s="33">
        <f t="shared" ca="1" si="449"/>
        <v>204.08036133118108</v>
      </c>
      <c r="BU177" s="33">
        <f t="shared" ca="1" si="450"/>
        <v>244.30837241984037</v>
      </c>
      <c r="BV177" s="33">
        <f t="shared" ca="1" si="451"/>
        <v>492.90293829931818</v>
      </c>
      <c r="BW177" s="33">
        <f t="shared" ca="1" si="452"/>
        <v>160.91684117157737</v>
      </c>
      <c r="BX177" s="33">
        <f t="shared" ca="1" si="453"/>
        <v>376.23868784022903</v>
      </c>
      <c r="BY177" s="33">
        <f t="shared" ca="1" si="454"/>
        <v>138.35800976298279</v>
      </c>
      <c r="BZ177" s="33">
        <f t="shared" ca="1" si="455"/>
        <v>173.7284523707053</v>
      </c>
      <c r="CA177" s="33">
        <f t="shared" ca="1" si="456"/>
        <v>171.91808878776502</v>
      </c>
      <c r="CB177" s="33">
        <f t="shared" ca="1" si="457"/>
        <v>340.56925763533241</v>
      </c>
      <c r="CC177" s="33">
        <f t="shared" ca="1" si="458"/>
        <v>287.13224406191364</v>
      </c>
      <c r="CD177" s="33">
        <f t="shared" ca="1" si="459"/>
        <v>321.22293216153332</v>
      </c>
      <c r="CE177" s="33">
        <f t="shared" ca="1" si="460"/>
        <v>250.0826730399537</v>
      </c>
      <c r="CF177" s="33">
        <f t="shared" ca="1" si="461"/>
        <v>290.28319563483501</v>
      </c>
      <c r="CG177" s="33">
        <f t="shared" ca="1" si="462"/>
        <v>191.44744182486687</v>
      </c>
      <c r="CH177" s="33">
        <f t="shared" ca="1" si="463"/>
        <v>251.59505554762566</v>
      </c>
      <c r="CI177" s="33">
        <f t="shared" ca="1" si="464"/>
        <v>467.08870505784148</v>
      </c>
      <c r="CJ177" s="33">
        <f t="shared" ca="1" si="465"/>
        <v>174.75128471415113</v>
      </c>
      <c r="CK177" s="33">
        <f t="shared" ca="1" si="466"/>
        <v>352.16327153571376</v>
      </c>
      <c r="CL177" s="33">
        <f t="shared" ca="1" si="467"/>
        <v>159.96619856085687</v>
      </c>
      <c r="CM177" s="33">
        <f t="shared" ca="1" si="468"/>
        <v>218.27583075044302</v>
      </c>
      <c r="CN177" s="33">
        <f t="shared" ca="1" si="469"/>
        <v>158.13042029287297</v>
      </c>
      <c r="CO177" s="33">
        <f t="shared" ca="1" si="470"/>
        <v>338.32528116824346</v>
      </c>
      <c r="CP177" s="33">
        <f t="shared" ca="1" si="471"/>
        <v>309.26659473472091</v>
      </c>
      <c r="CQ177" s="33">
        <f t="shared" ca="1" si="472"/>
        <v>139.55662629320616</v>
      </c>
      <c r="CR177" s="33">
        <f t="shared" ca="1" si="473"/>
        <v>328.67884449459262</v>
      </c>
      <c r="CS177" s="33">
        <f t="shared" ca="1" si="474"/>
        <v>348.5672814313026</v>
      </c>
      <c r="CT177" s="33">
        <f t="shared" ca="1" si="475"/>
        <v>509.7403630631207</v>
      </c>
      <c r="CU177" s="33">
        <f t="shared" ca="1" si="476"/>
        <v>468.92473090036174</v>
      </c>
      <c r="CV177" s="33">
        <f t="shared" ca="1" si="477"/>
        <v>511.76279570685881</v>
      </c>
      <c r="CW177" s="33">
        <f t="shared" ca="1" si="478"/>
        <v>187.26772226505202</v>
      </c>
      <c r="CX177" s="33">
        <f t="shared" ca="1" si="479"/>
        <v>175.91003554758254</v>
      </c>
      <c r="CY177" s="33">
        <f t="shared" ca="1" si="480"/>
        <v>422.58622264278898</v>
      </c>
      <c r="CZ177" s="33">
        <f t="shared" ca="1" si="481"/>
        <v>468.30175304365264</v>
      </c>
      <c r="DA177" s="33">
        <f t="shared" ca="1" si="482"/>
        <v>142.94370287185095</v>
      </c>
      <c r="DB177" s="33">
        <f t="shared" ca="1" si="483"/>
        <v>162.07030798801497</v>
      </c>
      <c r="DC177" s="33">
        <f t="shared" ca="1" si="484"/>
        <v>150.9170350098874</v>
      </c>
      <c r="DD177" s="33">
        <f t="shared" ca="1" si="485"/>
        <v>231.72617484494225</v>
      </c>
      <c r="DE177" s="33">
        <f t="shared" ca="1" si="486"/>
        <v>468.79770091073874</v>
      </c>
      <c r="DF177" s="33">
        <f t="shared" ca="1" si="487"/>
        <v>358.22125764430348</v>
      </c>
      <c r="DG177" s="33">
        <f t="shared" ca="1" si="488"/>
        <v>334.74036758764356</v>
      </c>
      <c r="DH177" s="33">
        <f t="shared" ca="1" si="489"/>
        <v>432.24903405804218</v>
      </c>
      <c r="DI177" s="33">
        <f t="shared" ca="1" si="490"/>
        <v>372.17388509057497</v>
      </c>
      <c r="DJ177" s="33">
        <f t="shared" ca="1" si="491"/>
        <v>234.45339285771442</v>
      </c>
      <c r="DK177" s="33">
        <f t="shared" ca="1" si="492"/>
        <v>366.10359433921013</v>
      </c>
      <c r="DL177" s="33">
        <f t="shared" ca="1" si="493"/>
        <v>319.53872390245743</v>
      </c>
      <c r="DM177" s="33">
        <f t="shared" ca="1" si="494"/>
        <v>131.46675160229691</v>
      </c>
      <c r="DN177" s="33">
        <f t="shared" ca="1" si="495"/>
        <v>252.74821276435506</v>
      </c>
      <c r="DO177" s="33">
        <f t="shared" ca="1" si="496"/>
        <v>222.51319353323265</v>
      </c>
      <c r="DP177" s="33">
        <f t="shared" ca="1" si="497"/>
        <v>338.18012201950978</v>
      </c>
      <c r="DQ177" s="33">
        <f t="shared" ca="1" si="498"/>
        <v>398.44513877332196</v>
      </c>
      <c r="DR177" s="33">
        <f t="shared" ca="1" si="499"/>
        <v>193.07130034711597</v>
      </c>
      <c r="DS177" s="33">
        <f t="shared" ca="1" si="500"/>
        <v>375.18231555173094</v>
      </c>
      <c r="DT177" s="33">
        <f t="shared" ca="1" si="501"/>
        <v>281.06835168824273</v>
      </c>
      <c r="DU177" s="33">
        <f t="shared" ca="1" si="502"/>
        <v>246.17574516203925</v>
      </c>
      <c r="DV177" s="33">
        <f t="shared" ca="1" si="503"/>
        <v>311.01586810919378</v>
      </c>
      <c r="DW177" s="33">
        <f t="shared" ca="1" si="504"/>
        <v>445.5308310221522</v>
      </c>
      <c r="DX177" s="33">
        <f t="shared" ca="1" si="505"/>
        <v>124.63611295404925</v>
      </c>
      <c r="DY177" s="33">
        <f t="shared" ca="1" si="506"/>
        <v>278.67854684500338</v>
      </c>
      <c r="DZ177" s="33">
        <f t="shared" ca="1" si="507"/>
        <v>349.48971496173925</v>
      </c>
      <c r="EA177" s="33">
        <f t="shared" ca="1" si="508"/>
        <v>276.57974832318001</v>
      </c>
      <c r="EB177" s="33">
        <f t="shared" ca="1" si="509"/>
        <v>371.11651310468875</v>
      </c>
      <c r="EC177" s="33">
        <f t="shared" ca="1" si="510"/>
        <v>418.74114627656365</v>
      </c>
      <c r="ED177" s="33">
        <f t="shared" ca="1" si="511"/>
        <v>286.93588098481092</v>
      </c>
      <c r="EE177" s="33">
        <f t="shared" ca="1" si="512"/>
        <v>183.67761559304756</v>
      </c>
      <c r="EF177" s="33">
        <f t="shared" ca="1" si="513"/>
        <v>236.73888026469709</v>
      </c>
      <c r="EG177" s="33">
        <f t="shared" ca="1" si="514"/>
        <v>299.19096766336992</v>
      </c>
      <c r="EH177" s="33">
        <f t="shared" ca="1" si="515"/>
        <v>451.33246777657416</v>
      </c>
      <c r="EI177" s="33">
        <f t="shared" ca="1" si="516"/>
        <v>247.98472103459423</v>
      </c>
      <c r="EJ177" s="33">
        <f t="shared" ca="1" si="517"/>
        <v>622.12847079312758</v>
      </c>
      <c r="EK177" s="33">
        <f t="shared" ca="1" si="518"/>
        <v>478.07873105697587</v>
      </c>
      <c r="EL177" s="33">
        <f t="shared" ca="1" si="519"/>
        <v>253.70452237722296</v>
      </c>
      <c r="EM177" s="33">
        <f t="shared" ca="1" si="520"/>
        <v>274.20773807699919</v>
      </c>
      <c r="EN177" s="33">
        <f t="shared" ca="1" si="521"/>
        <v>311.46417478838885</v>
      </c>
      <c r="EO177" s="33">
        <f t="shared" ca="1" si="522"/>
        <v>450.58090575399569</v>
      </c>
      <c r="EP177" s="33">
        <f t="shared" ca="1" si="523"/>
        <v>266.35424115004582</v>
      </c>
      <c r="EQ177" s="33">
        <f t="shared" ca="1" si="524"/>
        <v>252.30245975473758</v>
      </c>
      <c r="ER177" s="33">
        <f t="shared" ca="1" si="525"/>
        <v>135.47065820394516</v>
      </c>
      <c r="ES177" s="33">
        <f t="shared" ca="1" si="526"/>
        <v>170.24188930438379</v>
      </c>
      <c r="ET177" s="33">
        <f t="shared" ca="1" si="527"/>
        <v>392.22578414759607</v>
      </c>
      <c r="EU177" s="33">
        <f t="shared" ca="1" si="528"/>
        <v>172.58006752273914</v>
      </c>
      <c r="EV177" s="33">
        <f t="shared" ca="1" si="529"/>
        <v>470.48976125196867</v>
      </c>
      <c r="EW177" s="33">
        <f t="shared" ca="1" si="530"/>
        <v>244.80953392887551</v>
      </c>
      <c r="EX177" s="33">
        <f t="shared" ca="1" si="531"/>
        <v>126.21706075693261</v>
      </c>
      <c r="EY177" s="33">
        <f t="shared" ca="1" si="532"/>
        <v>303.06349900430433</v>
      </c>
      <c r="EZ177" s="33">
        <f t="shared" ca="1" si="533"/>
        <v>189.11844770214756</v>
      </c>
      <c r="FA177" s="33">
        <f t="shared" ca="1" si="534"/>
        <v>251.76129311803578</v>
      </c>
      <c r="FB177" s="33">
        <f t="shared" ca="1" si="535"/>
        <v>210.08274812859003</v>
      </c>
      <c r="FC177" s="33">
        <f t="shared" ca="1" si="536"/>
        <v>222.05004821978781</v>
      </c>
      <c r="FD177" s="33">
        <f t="shared" ca="1" si="537"/>
        <v>342.86119277531924</v>
      </c>
      <c r="FE177" s="33">
        <f t="shared" ca="1" si="563"/>
        <v>229.07085349261206</v>
      </c>
      <c r="FF177" s="33">
        <f t="shared" ca="1" si="563"/>
        <v>211.84544063985862</v>
      </c>
      <c r="FG177" s="33">
        <f t="shared" ca="1" si="563"/>
        <v>418.67519405453783</v>
      </c>
      <c r="FH177" s="33">
        <f t="shared" ca="1" si="563"/>
        <v>370.86421078601393</v>
      </c>
      <c r="FI177" s="33">
        <f t="shared" ca="1" si="563"/>
        <v>273.04159722703395</v>
      </c>
      <c r="FJ177" s="33">
        <f t="shared" ca="1" si="563"/>
        <v>329.69619926248953</v>
      </c>
      <c r="FK177" s="33">
        <f t="shared" ca="1" si="563"/>
        <v>267.99423721752794</v>
      </c>
      <c r="FL177" s="33">
        <f t="shared" ca="1" si="563"/>
        <v>177.90417592345437</v>
      </c>
      <c r="FM177" s="33">
        <f t="shared" ca="1" si="563"/>
        <v>561.40360144513522</v>
      </c>
      <c r="FN177" s="33">
        <f t="shared" ca="1" si="563"/>
        <v>211.3191194938737</v>
      </c>
      <c r="FO177" s="33">
        <f t="shared" ca="1" si="563"/>
        <v>265.18421417578054</v>
      </c>
      <c r="FP177" s="33">
        <f t="shared" ca="1" si="563"/>
        <v>225.82053328028212</v>
      </c>
      <c r="FQ177" s="33">
        <f t="shared" ca="1" si="563"/>
        <v>208.69450933507616</v>
      </c>
      <c r="FR177" s="33">
        <f t="shared" ca="1" si="563"/>
        <v>201.1110696527806</v>
      </c>
      <c r="FS177" s="33">
        <f t="shared" ca="1" si="563"/>
        <v>115.50083429148012</v>
      </c>
      <c r="FT177" s="33">
        <f t="shared" ca="1" si="563"/>
        <v>224.09407664370309</v>
      </c>
      <c r="FU177" s="33">
        <f t="shared" ca="1" si="563"/>
        <v>309.10696976326926</v>
      </c>
      <c r="FV177" s="33">
        <f t="shared" ca="1" si="563"/>
        <v>334.70377291000392</v>
      </c>
      <c r="FW177" s="33">
        <f t="shared" ca="1" si="563"/>
        <v>419.30293654874981</v>
      </c>
      <c r="FX177" s="33">
        <f t="shared" ca="1" si="563"/>
        <v>331.24717720042588</v>
      </c>
      <c r="FY177" s="33">
        <f t="shared" ca="1" si="563"/>
        <v>177.94465360939216</v>
      </c>
      <c r="FZ177" s="33">
        <f t="shared" ca="1" si="563"/>
        <v>136.94216653658225</v>
      </c>
      <c r="GA177" s="33">
        <f t="shared" ca="1" si="563"/>
        <v>309.85751443958685</v>
      </c>
      <c r="GB177" s="33">
        <f t="shared" ca="1" si="563"/>
        <v>537.81115254045596</v>
      </c>
      <c r="GC177" s="33">
        <f t="shared" ca="1" si="563"/>
        <v>210.30618199125306</v>
      </c>
      <c r="GD177" s="33">
        <f t="shared" ca="1" si="563"/>
        <v>132.63752729837793</v>
      </c>
      <c r="GE177" s="33">
        <f t="shared" ca="1" si="563"/>
        <v>350.20993171956081</v>
      </c>
      <c r="GF177" s="33">
        <f t="shared" ref="GF177:IQ180" ca="1" si="565">GF176*EXP(INDEX($J$5:$J$438,RANDBETWEEN(1,433)))</f>
        <v>231.8450997939847</v>
      </c>
      <c r="GG177" s="33">
        <f t="shared" ca="1" si="565"/>
        <v>229.22587501207477</v>
      </c>
      <c r="GH177" s="33">
        <f t="shared" ca="1" si="565"/>
        <v>204.26408558371361</v>
      </c>
      <c r="GI177" s="33">
        <f t="shared" ca="1" si="565"/>
        <v>304.16219910704723</v>
      </c>
      <c r="GJ177" s="33">
        <f t="shared" ca="1" si="565"/>
        <v>310.21834904726603</v>
      </c>
      <c r="GK177" s="33">
        <f t="shared" ca="1" si="565"/>
        <v>164.25393079720331</v>
      </c>
      <c r="GL177" s="33">
        <f t="shared" ca="1" si="565"/>
        <v>325.39771406535408</v>
      </c>
      <c r="GM177" s="33">
        <f t="shared" ca="1" si="565"/>
        <v>168.48112836724519</v>
      </c>
      <c r="GN177" s="33">
        <f t="shared" ca="1" si="565"/>
        <v>168.06929794561412</v>
      </c>
      <c r="GO177" s="33">
        <f t="shared" ca="1" si="565"/>
        <v>383.77436455383776</v>
      </c>
      <c r="GP177" s="33">
        <f t="shared" ca="1" si="565"/>
        <v>327.53488538185763</v>
      </c>
      <c r="GQ177" s="33">
        <f t="shared" ca="1" si="565"/>
        <v>159.72535761318377</v>
      </c>
      <c r="GR177" s="33">
        <f t="shared" ca="1" si="565"/>
        <v>457.54263942579092</v>
      </c>
      <c r="GS177" s="33">
        <f t="shared" ca="1" si="565"/>
        <v>302.44684009021603</v>
      </c>
      <c r="GT177" s="33">
        <f t="shared" ca="1" si="565"/>
        <v>520.66545655039852</v>
      </c>
      <c r="GU177" s="33">
        <f t="shared" ca="1" si="565"/>
        <v>249.54934814306915</v>
      </c>
      <c r="GV177" s="33">
        <f t="shared" ca="1" si="565"/>
        <v>392.59233010235852</v>
      </c>
      <c r="GW177" s="33">
        <f t="shared" ca="1" si="565"/>
        <v>248.20782809399907</v>
      </c>
      <c r="GX177" s="33">
        <f t="shared" ca="1" si="565"/>
        <v>206.44049712695323</v>
      </c>
      <c r="GY177" s="33">
        <f t="shared" ca="1" si="565"/>
        <v>259.46417200720316</v>
      </c>
      <c r="GZ177" s="33">
        <f t="shared" ca="1" si="565"/>
        <v>398.86561210872981</v>
      </c>
      <c r="HA177" s="33">
        <f t="shared" ca="1" si="565"/>
        <v>388.59011376800066</v>
      </c>
      <c r="HB177" s="33">
        <f t="shared" ca="1" si="565"/>
        <v>474.48961406885428</v>
      </c>
      <c r="HC177" s="33">
        <f t="shared" ca="1" si="565"/>
        <v>157.96780666900702</v>
      </c>
      <c r="HD177" s="33">
        <f t="shared" ca="1" si="565"/>
        <v>550.80534078484618</v>
      </c>
      <c r="HE177" s="33">
        <f t="shared" ca="1" si="565"/>
        <v>129.34205339119956</v>
      </c>
      <c r="HF177" s="33">
        <f t="shared" ca="1" si="565"/>
        <v>291.46665420414917</v>
      </c>
      <c r="HG177" s="33">
        <f t="shared" ca="1" si="565"/>
        <v>341.91621026065076</v>
      </c>
      <c r="HH177" s="33">
        <f t="shared" ca="1" si="565"/>
        <v>387.32958090687589</v>
      </c>
      <c r="HI177" s="33">
        <f t="shared" ca="1" si="565"/>
        <v>186.27215188643996</v>
      </c>
      <c r="HJ177" s="33">
        <f t="shared" ca="1" si="565"/>
        <v>447.272766836127</v>
      </c>
      <c r="HK177" s="33">
        <f t="shared" ca="1" si="565"/>
        <v>351.6569948150381</v>
      </c>
      <c r="HL177" s="33">
        <f t="shared" ca="1" si="565"/>
        <v>310.18818644028704</v>
      </c>
      <c r="HM177" s="33">
        <f t="shared" ca="1" si="565"/>
        <v>471.8113517584963</v>
      </c>
      <c r="HN177" s="33">
        <f t="shared" ca="1" si="565"/>
        <v>539.29173314838965</v>
      </c>
      <c r="HO177" s="33">
        <f t="shared" ca="1" si="565"/>
        <v>558.34084600326821</v>
      </c>
      <c r="HP177" s="33">
        <f t="shared" ca="1" si="565"/>
        <v>327.33992448897976</v>
      </c>
      <c r="HQ177" s="33">
        <f t="shared" ca="1" si="565"/>
        <v>386.85677953665419</v>
      </c>
      <c r="HR177" s="33">
        <f t="shared" ca="1" si="565"/>
        <v>158.26535225802604</v>
      </c>
      <c r="HS177" s="33">
        <f t="shared" ca="1" si="565"/>
        <v>322.89286932221222</v>
      </c>
      <c r="HT177" s="33">
        <f t="shared" ca="1" si="565"/>
        <v>231.6075694677495</v>
      </c>
      <c r="HU177" s="33">
        <f t="shared" ca="1" si="565"/>
        <v>315.57160565676992</v>
      </c>
      <c r="HV177" s="33">
        <f t="shared" ca="1" si="565"/>
        <v>268.4232532310761</v>
      </c>
      <c r="HW177" s="33">
        <f t="shared" ca="1" si="565"/>
        <v>134.74990249686419</v>
      </c>
      <c r="HX177" s="33">
        <f t="shared" ca="1" si="565"/>
        <v>300.09493146474358</v>
      </c>
      <c r="HY177" s="33">
        <f t="shared" ca="1" si="565"/>
        <v>464.53367815457369</v>
      </c>
      <c r="HZ177" s="33">
        <f t="shared" ca="1" si="565"/>
        <v>162.46916261481039</v>
      </c>
      <c r="IA177" s="33">
        <f t="shared" ca="1" si="565"/>
        <v>190.08797510033469</v>
      </c>
      <c r="IB177" s="33">
        <f t="shared" ca="1" si="565"/>
        <v>99.836248980730915</v>
      </c>
      <c r="IC177" s="33">
        <f t="shared" ca="1" si="565"/>
        <v>210.38701546485024</v>
      </c>
      <c r="ID177" s="33">
        <f t="shared" ca="1" si="565"/>
        <v>195.74831949852592</v>
      </c>
      <c r="IE177" s="33">
        <f t="shared" ca="1" si="565"/>
        <v>178.62513791380999</v>
      </c>
      <c r="IF177" s="33">
        <f t="shared" ca="1" si="565"/>
        <v>346.58923089712113</v>
      </c>
      <c r="IG177" s="33">
        <f t="shared" ca="1" si="565"/>
        <v>214.39042840502293</v>
      </c>
      <c r="IH177" s="33">
        <f t="shared" ca="1" si="565"/>
        <v>192.0825619998642</v>
      </c>
      <c r="II177" s="33">
        <f t="shared" ca="1" si="565"/>
        <v>290.54285818933607</v>
      </c>
      <c r="IJ177" s="33">
        <f t="shared" ca="1" si="565"/>
        <v>144.31080707355267</v>
      </c>
      <c r="IK177" s="33">
        <f t="shared" ca="1" si="565"/>
        <v>243.60565359770786</v>
      </c>
      <c r="IL177" s="33">
        <f t="shared" ca="1" si="565"/>
        <v>275.94976344650104</v>
      </c>
      <c r="IM177" s="33">
        <f t="shared" ca="1" si="565"/>
        <v>222.3775140104342</v>
      </c>
      <c r="IN177" s="33">
        <f t="shared" ca="1" si="565"/>
        <v>285.64252246121947</v>
      </c>
      <c r="IO177" s="33">
        <f t="shared" ca="1" si="565"/>
        <v>396.85150985050115</v>
      </c>
      <c r="IP177" s="33">
        <f t="shared" ca="1" si="565"/>
        <v>195.36063133156526</v>
      </c>
      <c r="IQ177" s="33">
        <f t="shared" ca="1" si="565"/>
        <v>145.46935113738397</v>
      </c>
      <c r="IR177" s="33">
        <f t="shared" ca="1" si="564"/>
        <v>203.12685229943682</v>
      </c>
      <c r="IS177" s="33">
        <f t="shared" ca="1" si="564"/>
        <v>207.4176430417956</v>
      </c>
      <c r="IT177" s="33">
        <f t="shared" ca="1" si="564"/>
        <v>173.52735054933487</v>
      </c>
      <c r="IU177" s="33">
        <f t="shared" ca="1" si="564"/>
        <v>133.39976689237557</v>
      </c>
      <c r="IV177" s="33">
        <f t="shared" ca="1" si="564"/>
        <v>268.01635438333409</v>
      </c>
      <c r="IW177" s="33">
        <f t="shared" ca="1" si="564"/>
        <v>578.67091299534934</v>
      </c>
      <c r="IX177" s="33">
        <f t="shared" ca="1" si="564"/>
        <v>255.58021615954641</v>
      </c>
      <c r="IY177" s="33">
        <f t="shared" ca="1" si="564"/>
        <v>365.07632740235704</v>
      </c>
      <c r="IZ177" s="33">
        <f t="shared" ca="1" si="564"/>
        <v>412.73437213570418</v>
      </c>
      <c r="JA177" s="33">
        <f t="shared" ca="1" si="564"/>
        <v>274.05145978278807</v>
      </c>
      <c r="JB177" s="33">
        <f t="shared" ca="1" si="564"/>
        <v>341.70500917490585</v>
      </c>
      <c r="JC177" s="33">
        <f t="shared" ca="1" si="564"/>
        <v>363.96308275653388</v>
      </c>
      <c r="JD177" s="33">
        <f t="shared" ca="1" si="564"/>
        <v>386.3121732175195</v>
      </c>
      <c r="JE177" s="33">
        <f t="shared" ca="1" si="564"/>
        <v>141.83317558132296</v>
      </c>
      <c r="JF177" s="33">
        <f t="shared" ca="1" si="564"/>
        <v>531.92589684258883</v>
      </c>
      <c r="JG177" s="33">
        <f t="shared" ca="1" si="564"/>
        <v>116.38527575917105</v>
      </c>
      <c r="JH177" s="33">
        <f t="shared" ca="1" si="564"/>
        <v>219.77742744216081</v>
      </c>
      <c r="JI177" s="33">
        <f t="shared" ca="1" si="564"/>
        <v>407.66859705980255</v>
      </c>
      <c r="JJ177" s="33">
        <f t="shared" ca="1" si="564"/>
        <v>414.33068050971843</v>
      </c>
      <c r="JK177" s="11">
        <f t="shared" ca="1" si="564"/>
        <v>283.6855260336086</v>
      </c>
    </row>
    <row r="178" spans="1:271" x14ac:dyDescent="0.35">
      <c r="A178" s="4">
        <v>43483</v>
      </c>
      <c r="B178" s="5">
        <v>239.5</v>
      </c>
      <c r="C178" s="5">
        <f>LN('Monte Carlo Backend'!$B178/B179)</f>
        <v>-1.9434132540621991E-2</v>
      </c>
      <c r="D178" s="5">
        <f t="shared" ca="1" si="386"/>
        <v>284</v>
      </c>
      <c r="E178" s="5">
        <f ca="1">E177*EXP('Monte Carlo Backend'!$C178)</f>
        <v>1.984405328972828E-3</v>
      </c>
      <c r="F178" s="10">
        <f t="shared" ca="1" si="391"/>
        <v>427.14623045825584</v>
      </c>
      <c r="H178" s="4">
        <v>43483</v>
      </c>
      <c r="I178" s="5">
        <v>239.5</v>
      </c>
      <c r="J178" s="5">
        <f>LN('Monte Carlo Backend'!$B178/I179)</f>
        <v>-1.9434132540621991E-2</v>
      </c>
      <c r="K178" s="5">
        <f t="shared" ca="1" si="387"/>
        <v>133</v>
      </c>
      <c r="L178" s="5">
        <f t="shared" ca="1" si="392"/>
        <v>-5.5329101657994303E-2</v>
      </c>
      <c r="M178" s="32">
        <f t="shared" ca="1" si="393"/>
        <v>209.24390212790388</v>
      </c>
      <c r="N178" s="32"/>
      <c r="O178" s="5">
        <f t="shared" ca="1" si="388"/>
        <v>324</v>
      </c>
      <c r="P178" s="5">
        <f t="shared" ca="1" si="389"/>
        <v>1.0068080251844403E-2</v>
      </c>
      <c r="Q178" s="32">
        <f t="shared" ca="1" si="394"/>
        <v>307.26873433249284</v>
      </c>
      <c r="R178" s="32">
        <f t="shared" ca="1" si="395"/>
        <v>345.86299803332696</v>
      </c>
      <c r="S178" s="32">
        <f t="shared" ca="1" si="396"/>
        <v>308.21450041530466</v>
      </c>
      <c r="T178" s="32">
        <f t="shared" ca="1" si="397"/>
        <v>405.54269060846553</v>
      </c>
      <c r="U178" s="32">
        <f t="shared" ca="1" si="398"/>
        <v>447.45842694435606</v>
      </c>
      <c r="V178" s="32">
        <f t="shared" ca="1" si="399"/>
        <v>212.9721673378034</v>
      </c>
      <c r="W178" s="32">
        <f t="shared" ca="1" si="400"/>
        <v>530.55909959558824</v>
      </c>
      <c r="X178" s="32">
        <f t="shared" ca="1" si="401"/>
        <v>359.8607018809156</v>
      </c>
      <c r="Y178" s="32">
        <f t="shared" ca="1" si="402"/>
        <v>331.84121097217781</v>
      </c>
      <c r="Z178" s="32">
        <f t="shared" ca="1" si="403"/>
        <v>321.42170245539404</v>
      </c>
      <c r="AA178" s="32">
        <f t="shared" ca="1" si="404"/>
        <v>185.82102006186389</v>
      </c>
      <c r="AB178" s="32">
        <f t="shared" ca="1" si="405"/>
        <v>92.085233083171957</v>
      </c>
      <c r="AC178" s="32">
        <f t="shared" ca="1" si="406"/>
        <v>351.75816582957884</v>
      </c>
      <c r="AD178" s="32">
        <f t="shared" ca="1" si="407"/>
        <v>213.21676537786527</v>
      </c>
      <c r="AE178" s="32">
        <f t="shared" ca="1" si="408"/>
        <v>174.10514050115961</v>
      </c>
      <c r="AF178" s="32">
        <f t="shared" ca="1" si="409"/>
        <v>166.76904790237825</v>
      </c>
      <c r="AG178" s="32">
        <f t="shared" ca="1" si="410"/>
        <v>360.55568220169931</v>
      </c>
      <c r="AH178" s="32">
        <f t="shared" ca="1" si="411"/>
        <v>244.53345534462224</v>
      </c>
      <c r="AI178" s="32">
        <f t="shared" ca="1" si="412"/>
        <v>230.72098211799977</v>
      </c>
      <c r="AJ178" s="32">
        <f t="shared" ca="1" si="413"/>
        <v>337.23325581429265</v>
      </c>
      <c r="AK178" s="32">
        <f t="shared" ca="1" si="414"/>
        <v>329.87684681997246</v>
      </c>
      <c r="AL178" s="32">
        <f t="shared" ca="1" si="415"/>
        <v>222.01676893874063</v>
      </c>
      <c r="AM178" s="32">
        <f t="shared" ca="1" si="416"/>
        <v>452.74220686268978</v>
      </c>
      <c r="AN178" s="32">
        <f t="shared" ca="1" si="417"/>
        <v>207.07755926782187</v>
      </c>
      <c r="AO178" s="32">
        <f t="shared" ca="1" si="418"/>
        <v>238.76573706286896</v>
      </c>
      <c r="AP178" s="32">
        <f t="shared" ca="1" si="419"/>
        <v>297.2676938742116</v>
      </c>
      <c r="AQ178" s="32">
        <f t="shared" ca="1" si="420"/>
        <v>173.63635284323203</v>
      </c>
      <c r="AR178" s="32">
        <f t="shared" ca="1" si="421"/>
        <v>223.38507517162313</v>
      </c>
      <c r="AS178" s="32">
        <f t="shared" ca="1" si="422"/>
        <v>344.28584343857119</v>
      </c>
      <c r="AT178" s="32">
        <f t="shared" ca="1" si="423"/>
        <v>239.4227664935672</v>
      </c>
      <c r="AU178" s="32">
        <f t="shared" ca="1" si="424"/>
        <v>250.03461960468161</v>
      </c>
      <c r="AV178" s="32">
        <f t="shared" ca="1" si="425"/>
        <v>168.58611053058888</v>
      </c>
      <c r="AW178" s="32">
        <f t="shared" ca="1" si="426"/>
        <v>474.86499781832163</v>
      </c>
      <c r="AX178" s="32">
        <f t="shared" ca="1" si="427"/>
        <v>326.54505721721119</v>
      </c>
      <c r="AY178" s="32">
        <f t="shared" ca="1" si="428"/>
        <v>198.95005793551624</v>
      </c>
      <c r="AZ178" s="32">
        <f t="shared" ca="1" si="429"/>
        <v>322.22181931021191</v>
      </c>
      <c r="BA178" s="32">
        <f t="shared" ca="1" si="430"/>
        <v>466.93801000747391</v>
      </c>
      <c r="BB178" s="32">
        <f t="shared" ca="1" si="431"/>
        <v>392.81196251772224</v>
      </c>
      <c r="BC178" s="32">
        <f t="shared" ca="1" si="432"/>
        <v>311.23643890193313</v>
      </c>
      <c r="BD178" s="32">
        <f t="shared" ca="1" si="433"/>
        <v>160.0435032539765</v>
      </c>
      <c r="BE178" s="32">
        <f t="shared" ca="1" si="434"/>
        <v>416.89225197336958</v>
      </c>
      <c r="BF178" s="32">
        <f t="shared" ca="1" si="435"/>
        <v>348.83442420240556</v>
      </c>
      <c r="BG178" s="32">
        <f t="shared" ca="1" si="436"/>
        <v>347.09319900644772</v>
      </c>
      <c r="BH178" s="32">
        <f t="shared" ca="1" si="437"/>
        <v>226.0467068515332</v>
      </c>
      <c r="BI178" s="32">
        <f t="shared" ca="1" si="438"/>
        <v>451.27630172628994</v>
      </c>
      <c r="BJ178" s="32">
        <f t="shared" ca="1" si="439"/>
        <v>327.07222889267422</v>
      </c>
      <c r="BK178" s="32">
        <f t="shared" ca="1" si="440"/>
        <v>373.16102290362227</v>
      </c>
      <c r="BL178" s="32">
        <f t="shared" ca="1" si="441"/>
        <v>131.22886769737289</v>
      </c>
      <c r="BM178" s="32">
        <f t="shared" ca="1" si="442"/>
        <v>402.84414414308173</v>
      </c>
      <c r="BN178" s="32">
        <f t="shared" ca="1" si="443"/>
        <v>218.41220212652277</v>
      </c>
      <c r="BO178" s="32">
        <f t="shared" ca="1" si="444"/>
        <v>338.95994494030953</v>
      </c>
      <c r="BP178" s="32">
        <f t="shared" ca="1" si="445"/>
        <v>160.6133254142415</v>
      </c>
      <c r="BQ178" s="32">
        <f t="shared" ca="1" si="446"/>
        <v>243.75462120912462</v>
      </c>
      <c r="BR178" s="32">
        <f t="shared" ca="1" si="447"/>
        <v>199.43045447835905</v>
      </c>
      <c r="BS178" s="32">
        <f t="shared" ca="1" si="448"/>
        <v>331.09295455856966</v>
      </c>
      <c r="BT178" s="32">
        <f t="shared" ca="1" si="449"/>
        <v>198.47967602381962</v>
      </c>
      <c r="BU178" s="32">
        <f t="shared" ca="1" si="450"/>
        <v>235.84480433748453</v>
      </c>
      <c r="BV178" s="32">
        <f t="shared" ca="1" si="451"/>
        <v>501.73692863103872</v>
      </c>
      <c r="BW178" s="32">
        <f t="shared" ca="1" si="452"/>
        <v>162.55281587229163</v>
      </c>
      <c r="BX178" s="32">
        <f t="shared" ca="1" si="453"/>
        <v>370.10437076854129</v>
      </c>
      <c r="BY178" s="32">
        <f t="shared" ca="1" si="454"/>
        <v>139.43600187791117</v>
      </c>
      <c r="BZ178" s="32">
        <f t="shared" ca="1" si="455"/>
        <v>177.88203952962985</v>
      </c>
      <c r="CA178" s="32">
        <f t="shared" ca="1" si="456"/>
        <v>167.53021693373196</v>
      </c>
      <c r="CB178" s="32">
        <f t="shared" ca="1" si="457"/>
        <v>335.02003956071343</v>
      </c>
      <c r="CC178" s="32">
        <f t="shared" ca="1" si="458"/>
        <v>291.81095089664501</v>
      </c>
      <c r="CD178" s="32">
        <f t="shared" ca="1" si="459"/>
        <v>315.98560973760209</v>
      </c>
      <c r="CE178" s="32">
        <f t="shared" ca="1" si="460"/>
        <v>248.96713194446815</v>
      </c>
      <c r="CF178" s="32">
        <f t="shared" ca="1" si="461"/>
        <v>285.04524682072804</v>
      </c>
      <c r="CG178" s="32">
        <f t="shared" ca="1" si="462"/>
        <v>193.59087026782373</v>
      </c>
      <c r="CH178" s="32">
        <f t="shared" ca="1" si="463"/>
        <v>247.30542015817306</v>
      </c>
      <c r="CI178" s="32">
        <f t="shared" ca="1" si="464"/>
        <v>490.5610572434889</v>
      </c>
      <c r="CJ178" s="32">
        <f t="shared" ca="1" si="465"/>
        <v>167.86260971299916</v>
      </c>
      <c r="CK178" s="32">
        <f t="shared" ca="1" si="466"/>
        <v>350.69543688579728</v>
      </c>
      <c r="CL178" s="32">
        <f t="shared" ca="1" si="467"/>
        <v>159.44492182461539</v>
      </c>
      <c r="CM178" s="32">
        <f t="shared" ca="1" si="468"/>
        <v>221.83254944821684</v>
      </c>
      <c r="CN178" s="32">
        <f t="shared" ca="1" si="469"/>
        <v>156.49288737056429</v>
      </c>
      <c r="CO178" s="32">
        <f t="shared" ca="1" si="470"/>
        <v>338.87792399006543</v>
      </c>
      <c r="CP178" s="32">
        <f t="shared" ca="1" si="471"/>
        <v>307.50263679002103</v>
      </c>
      <c r="CQ178" s="32">
        <f t="shared" ca="1" si="472"/>
        <v>135.58388774953445</v>
      </c>
      <c r="CR178" s="32">
        <f t="shared" ca="1" si="473"/>
        <v>331.10063820493218</v>
      </c>
      <c r="CS178" s="32">
        <f t="shared" ca="1" si="474"/>
        <v>348.36311029465594</v>
      </c>
      <c r="CT178" s="32">
        <f t="shared" ca="1" si="475"/>
        <v>515.83651019615138</v>
      </c>
      <c r="CU178" s="32">
        <f t="shared" ca="1" si="476"/>
        <v>457.94027447945246</v>
      </c>
      <c r="CV178" s="32">
        <f t="shared" ca="1" si="477"/>
        <v>519.89239718800718</v>
      </c>
      <c r="CW178" s="32">
        <f t="shared" ca="1" si="478"/>
        <v>183.765605803151</v>
      </c>
      <c r="CX178" s="32">
        <f t="shared" ca="1" si="479"/>
        <v>170.34040436464915</v>
      </c>
      <c r="CY178" s="32">
        <f t="shared" ca="1" si="480"/>
        <v>414.45291386693981</v>
      </c>
      <c r="CZ178" s="32">
        <f t="shared" ca="1" si="481"/>
        <v>473.5448176037869</v>
      </c>
      <c r="DA178" s="32">
        <f t="shared" ca="1" si="482"/>
        <v>141.90922197517574</v>
      </c>
      <c r="DB178" s="32">
        <f t="shared" ca="1" si="483"/>
        <v>162.07030798801497</v>
      </c>
      <c r="DC178" s="32">
        <f t="shared" ca="1" si="484"/>
        <v>142.30886027346492</v>
      </c>
      <c r="DD178" s="32">
        <f t="shared" ca="1" si="485"/>
        <v>225.5755132697613</v>
      </c>
      <c r="DE178" s="32">
        <f t="shared" ca="1" si="486"/>
        <v>457.16798891209766</v>
      </c>
      <c r="DF178" s="32">
        <f t="shared" ca="1" si="487"/>
        <v>351.18123699167666</v>
      </c>
      <c r="DG178" s="32">
        <f t="shared" ca="1" si="488"/>
        <v>313.77199538288801</v>
      </c>
      <c r="DH178" s="32">
        <f t="shared" ca="1" si="489"/>
        <v>456.10160091994811</v>
      </c>
      <c r="DI178" s="32">
        <f t="shared" ca="1" si="490"/>
        <v>368.17656650662974</v>
      </c>
      <c r="DJ178" s="32">
        <f t="shared" ca="1" si="491"/>
        <v>233.1169321492421</v>
      </c>
      <c r="DK178" s="32">
        <f t="shared" ca="1" si="492"/>
        <v>364.01545628999156</v>
      </c>
      <c r="DL178" s="32">
        <f t="shared" ca="1" si="493"/>
        <v>312.54759649263679</v>
      </c>
      <c r="DM178" s="32">
        <f t="shared" ca="1" si="494"/>
        <v>131.46675160229691</v>
      </c>
      <c r="DN178" s="32">
        <f t="shared" ca="1" si="495"/>
        <v>238.33167735036739</v>
      </c>
      <c r="DO178" s="32">
        <f t="shared" ca="1" si="496"/>
        <v>217.05349152090582</v>
      </c>
      <c r="DP178" s="32">
        <f t="shared" ca="1" si="497"/>
        <v>343.95072543999714</v>
      </c>
      <c r="DQ178" s="32">
        <f t="shared" ca="1" si="498"/>
        <v>394.3587876825755</v>
      </c>
      <c r="DR178" s="32">
        <f t="shared" ca="1" si="499"/>
        <v>194.55521899932833</v>
      </c>
      <c r="DS178" s="32">
        <f t="shared" ca="1" si="500"/>
        <v>387.33602706672417</v>
      </c>
      <c r="DT178" s="32">
        <f t="shared" ca="1" si="501"/>
        <v>287.73221679554285</v>
      </c>
      <c r="DU178" s="32">
        <f t="shared" ca="1" si="502"/>
        <v>249.52938494453869</v>
      </c>
      <c r="DV178" s="32">
        <f t="shared" ca="1" si="503"/>
        <v>305.32375604013862</v>
      </c>
      <c r="DW178" s="32">
        <f t="shared" ca="1" si="504"/>
        <v>440.49401558459135</v>
      </c>
      <c r="DX178" s="32">
        <f t="shared" ca="1" si="505"/>
        <v>123.90555978119983</v>
      </c>
      <c r="DY178" s="32">
        <f t="shared" ca="1" si="506"/>
        <v>275.54914897815735</v>
      </c>
      <c r="DZ178" s="32">
        <f t="shared" ca="1" si="507"/>
        <v>350.06059450584922</v>
      </c>
      <c r="EA178" s="32">
        <f t="shared" ca="1" si="508"/>
        <v>291.57935681157085</v>
      </c>
      <c r="EB178" s="32">
        <f t="shared" ca="1" si="509"/>
        <v>366.43890438499471</v>
      </c>
      <c r="EC178" s="32">
        <f t="shared" ca="1" si="510"/>
        <v>446.98489972886347</v>
      </c>
      <c r="ED178" s="32">
        <f t="shared" ca="1" si="511"/>
        <v>287.67509633320714</v>
      </c>
      <c r="EE178" s="32">
        <f t="shared" ca="1" si="512"/>
        <v>181.87937540455556</v>
      </c>
      <c r="EF178" s="32">
        <f t="shared" ca="1" si="513"/>
        <v>235.72137501933457</v>
      </c>
      <c r="EG178" s="32">
        <f t="shared" ca="1" si="514"/>
        <v>314.04751044554399</v>
      </c>
      <c r="EH178" s="32">
        <f t="shared" ca="1" si="515"/>
        <v>451.17503508427114</v>
      </c>
      <c r="EI178" s="32">
        <f t="shared" ca="1" si="516"/>
        <v>241.65539766129152</v>
      </c>
      <c r="EJ178" s="32">
        <f t="shared" ca="1" si="517"/>
        <v>537.9064181859261</v>
      </c>
      <c r="EK178" s="32">
        <f t="shared" ca="1" si="518"/>
        <v>413.35773864501834</v>
      </c>
      <c r="EL178" s="32">
        <f t="shared" ca="1" si="519"/>
        <v>248.36164394693228</v>
      </c>
      <c r="EM178" s="32">
        <f t="shared" ca="1" si="520"/>
        <v>277.43681263546245</v>
      </c>
      <c r="EN178" s="32">
        <f t="shared" ca="1" si="521"/>
        <v>307.45338532695934</v>
      </c>
      <c r="EO178" s="32">
        <f t="shared" ca="1" si="522"/>
        <v>459.92694321671746</v>
      </c>
      <c r="EP178" s="32">
        <f t="shared" ca="1" si="523"/>
        <v>267.00172566700667</v>
      </c>
      <c r="EQ178" s="32">
        <f t="shared" ca="1" si="524"/>
        <v>249.06061500680346</v>
      </c>
      <c r="ER178" s="32">
        <f t="shared" ca="1" si="525"/>
        <v>136.20579307845838</v>
      </c>
      <c r="ES178" s="32">
        <f t="shared" ca="1" si="526"/>
        <v>171.13739044640073</v>
      </c>
      <c r="ET178" s="32">
        <f t="shared" ca="1" si="527"/>
        <v>394.23651095606164</v>
      </c>
      <c r="EU178" s="32">
        <f t="shared" ca="1" si="528"/>
        <v>177.5212517171567</v>
      </c>
      <c r="EV178" s="32">
        <f t="shared" ca="1" si="529"/>
        <v>474.1684328734222</v>
      </c>
      <c r="EW178" s="32">
        <f t="shared" ca="1" si="530"/>
        <v>245.28132645923691</v>
      </c>
      <c r="EX178" s="32">
        <f t="shared" ca="1" si="531"/>
        <v>126.71422796683268</v>
      </c>
      <c r="EY178" s="32">
        <f t="shared" ca="1" si="532"/>
        <v>307.59810349988362</v>
      </c>
      <c r="EZ178" s="32">
        <f t="shared" ca="1" si="533"/>
        <v>181.90583315737297</v>
      </c>
      <c r="FA178" s="32">
        <f t="shared" ca="1" si="534"/>
        <v>249.42989683029757</v>
      </c>
      <c r="FB178" s="32">
        <f t="shared" ca="1" si="535"/>
        <v>212.61903676522618</v>
      </c>
      <c r="FC178" s="32">
        <f t="shared" ca="1" si="536"/>
        <v>218.25255425062289</v>
      </c>
      <c r="FD178" s="32">
        <f t="shared" ca="1" si="537"/>
        <v>358.36979648528927</v>
      </c>
      <c r="FE178" s="32">
        <f t="shared" ca="1" si="563"/>
        <v>234.39709195334004</v>
      </c>
      <c r="FF178" s="32">
        <f t="shared" ca="1" si="563"/>
        <v>206.22246942181329</v>
      </c>
      <c r="FG178" s="32">
        <f t="shared" ca="1" si="563"/>
        <v>430.78186947122919</v>
      </c>
      <c r="FH178" s="32">
        <f t="shared" ca="1" si="563"/>
        <v>365.41847488805217</v>
      </c>
      <c r="FI178" s="32">
        <f t="shared" ca="1" si="563"/>
        <v>265.32759497080428</v>
      </c>
      <c r="FJ178" s="32">
        <f t="shared" ca="1" si="563"/>
        <v>332.56600104299969</v>
      </c>
      <c r="FK178" s="32">
        <f t="shared" ca="1" si="563"/>
        <v>267.90075612033434</v>
      </c>
      <c r="FL178" s="32">
        <f t="shared" ca="1" si="563"/>
        <v>177.72361182916734</v>
      </c>
      <c r="FM178" s="32">
        <f t="shared" ca="1" si="563"/>
        <v>426.8373959384657</v>
      </c>
      <c r="FN178" s="32">
        <f t="shared" ca="1" si="563"/>
        <v>210.18906814661295</v>
      </c>
      <c r="FO178" s="32">
        <f t="shared" ca="1" si="563"/>
        <v>267.25035037110945</v>
      </c>
      <c r="FP178" s="32">
        <f t="shared" ca="1" si="563"/>
        <v>223.5047283914727</v>
      </c>
      <c r="FQ178" s="32">
        <f t="shared" ca="1" si="563"/>
        <v>205.29405166806038</v>
      </c>
      <c r="FR178" s="32">
        <f t="shared" ca="1" si="563"/>
        <v>197.62725584777181</v>
      </c>
      <c r="FS178" s="32">
        <f t="shared" ca="1" si="563"/>
        <v>110.84579557961047</v>
      </c>
      <c r="FT178" s="32">
        <f t="shared" ca="1" si="563"/>
        <v>220.000833785558</v>
      </c>
      <c r="FU178" s="32">
        <f t="shared" ca="1" si="563"/>
        <v>306.08075138724888</v>
      </c>
      <c r="FV178" s="32">
        <f t="shared" ca="1" si="563"/>
        <v>342.92628656291618</v>
      </c>
      <c r="FW178" s="32">
        <f t="shared" ca="1" si="563"/>
        <v>431.61616900860366</v>
      </c>
      <c r="FX178" s="32">
        <f t="shared" ca="1" si="563"/>
        <v>336.89947894532054</v>
      </c>
      <c r="FY178" s="32">
        <f t="shared" ca="1" si="563"/>
        <v>174.43640110735365</v>
      </c>
      <c r="FZ178" s="32">
        <f t="shared" ca="1" si="563"/>
        <v>140.98411753158109</v>
      </c>
      <c r="GA178" s="32">
        <f t="shared" ca="1" si="563"/>
        <v>301.48682979548164</v>
      </c>
      <c r="GB178" s="32">
        <f t="shared" ca="1" si="563"/>
        <v>538.328506681627</v>
      </c>
      <c r="GC178" s="32">
        <f t="shared" ca="1" si="563"/>
        <v>208.14933575938173</v>
      </c>
      <c r="GD178" s="32">
        <f t="shared" ca="1" si="563"/>
        <v>132.99137744656096</v>
      </c>
      <c r="GE178" s="32">
        <f t="shared" ca="1" si="563"/>
        <v>371.00501510263649</v>
      </c>
      <c r="GF178" s="32">
        <f t="shared" ca="1" si="565"/>
        <v>230.21262825664698</v>
      </c>
      <c r="GG178" s="32">
        <f t="shared" ca="1" si="565"/>
        <v>233.98179211089453</v>
      </c>
      <c r="GH178" s="32">
        <f t="shared" ca="1" si="565"/>
        <v>213.28680034206448</v>
      </c>
      <c r="GI178" s="32">
        <f t="shared" ca="1" si="565"/>
        <v>292.35101513728887</v>
      </c>
      <c r="GJ178" s="32">
        <f t="shared" ca="1" si="565"/>
        <v>304.70751707915122</v>
      </c>
      <c r="GK178" s="32">
        <f t="shared" ca="1" si="565"/>
        <v>165.9309008434567</v>
      </c>
      <c r="GL178" s="32">
        <f t="shared" ca="1" si="565"/>
        <v>321.20749949819475</v>
      </c>
      <c r="GM178" s="32">
        <f t="shared" ca="1" si="565"/>
        <v>162.64444137037944</v>
      </c>
      <c r="GN178" s="32">
        <f t="shared" ca="1" si="565"/>
        <v>171.01623975698985</v>
      </c>
      <c r="GO178" s="32">
        <f t="shared" ca="1" si="565"/>
        <v>385.05697188422954</v>
      </c>
      <c r="GP178" s="32">
        <f t="shared" ca="1" si="565"/>
        <v>336.27212252484981</v>
      </c>
      <c r="GQ178" s="32">
        <f t="shared" ca="1" si="565"/>
        <v>157.09885518933703</v>
      </c>
      <c r="GR178" s="32">
        <f t="shared" ca="1" si="565"/>
        <v>485.16823263351353</v>
      </c>
      <c r="GS178" s="32">
        <f t="shared" ca="1" si="565"/>
        <v>296.48209943286776</v>
      </c>
      <c r="GT178" s="32">
        <f t="shared" ca="1" si="565"/>
        <v>527.75845585181753</v>
      </c>
      <c r="GU178" s="32">
        <f t="shared" ca="1" si="565"/>
        <v>241.64816259233132</v>
      </c>
      <c r="GV178" s="32">
        <f t="shared" ca="1" si="565"/>
        <v>383.43828117204413</v>
      </c>
      <c r="GW178" s="32">
        <f t="shared" ca="1" si="565"/>
        <v>251.81714213863731</v>
      </c>
      <c r="GX178" s="32">
        <f t="shared" ca="1" si="565"/>
        <v>208.17911022328551</v>
      </c>
      <c r="GY178" s="32">
        <f t="shared" ca="1" si="565"/>
        <v>264.00362159877301</v>
      </c>
      <c r="GZ178" s="32">
        <f t="shared" ca="1" si="565"/>
        <v>394.83513881010788</v>
      </c>
      <c r="HA178" s="32">
        <f t="shared" ca="1" si="565"/>
        <v>396.34114987666487</v>
      </c>
      <c r="HB178" s="32">
        <f t="shared" ca="1" si="565"/>
        <v>491.16657921940322</v>
      </c>
      <c r="HC178" s="32">
        <f t="shared" ca="1" si="565"/>
        <v>157.91270472337564</v>
      </c>
      <c r="HD178" s="32">
        <f t="shared" ca="1" si="565"/>
        <v>552.53707381248546</v>
      </c>
      <c r="HE178" s="32">
        <f t="shared" ca="1" si="565"/>
        <v>126.6181805145236</v>
      </c>
      <c r="HF178" s="32">
        <f t="shared" ca="1" si="565"/>
        <v>288.47744699738001</v>
      </c>
      <c r="HG178" s="32">
        <f t="shared" ca="1" si="565"/>
        <v>335.17519064694801</v>
      </c>
      <c r="HH178" s="32">
        <f t="shared" ca="1" si="565"/>
        <v>404.17872692620614</v>
      </c>
      <c r="HI178" s="32">
        <f t="shared" ca="1" si="565"/>
        <v>199.02029192000956</v>
      </c>
      <c r="HJ178" s="32">
        <f t="shared" ca="1" si="565"/>
        <v>456.36332348069618</v>
      </c>
      <c r="HK178" s="32">
        <f t="shared" ca="1" si="565"/>
        <v>363.49729767076332</v>
      </c>
      <c r="HL178" s="32">
        <f t="shared" ca="1" si="565"/>
        <v>311.01570590609862</v>
      </c>
      <c r="HM178" s="32">
        <f t="shared" ca="1" si="565"/>
        <v>442.25675663930821</v>
      </c>
      <c r="HN178" s="32">
        <f t="shared" ca="1" si="565"/>
        <v>544.79769625254528</v>
      </c>
      <c r="HO178" s="32">
        <f t="shared" ca="1" si="565"/>
        <v>596.00048689857567</v>
      </c>
      <c r="HP178" s="32">
        <f t="shared" ca="1" si="565"/>
        <v>326.41466075294926</v>
      </c>
      <c r="HQ178" s="32">
        <f t="shared" ca="1" si="565"/>
        <v>381.26989123413637</v>
      </c>
      <c r="HR178" s="32">
        <f t="shared" ca="1" si="565"/>
        <v>158.65008187493007</v>
      </c>
      <c r="HS178" s="32">
        <f t="shared" ca="1" si="565"/>
        <v>323.84987248016773</v>
      </c>
      <c r="HT178" s="32">
        <f t="shared" ca="1" si="565"/>
        <v>230.91670363545992</v>
      </c>
      <c r="HU178" s="32">
        <f t="shared" ca="1" si="565"/>
        <v>320.17213355438082</v>
      </c>
      <c r="HV178" s="32">
        <f t="shared" ca="1" si="565"/>
        <v>267.93291963216797</v>
      </c>
      <c r="HW178" s="32">
        <f t="shared" ca="1" si="565"/>
        <v>130.76288049562058</v>
      </c>
      <c r="HX178" s="32">
        <f t="shared" ca="1" si="565"/>
        <v>304.52438978997498</v>
      </c>
      <c r="HY178" s="32">
        <f t="shared" ca="1" si="565"/>
        <v>467.94638933473954</v>
      </c>
      <c r="HZ178" s="32">
        <f t="shared" ca="1" si="565"/>
        <v>160.4994109428545</v>
      </c>
      <c r="IA178" s="32">
        <f t="shared" ca="1" si="565"/>
        <v>182.87127124952386</v>
      </c>
      <c r="IB178" s="32">
        <f t="shared" ca="1" si="565"/>
        <v>99.777901365939655</v>
      </c>
      <c r="IC178" s="32">
        <f t="shared" ca="1" si="565"/>
        <v>208.71255220095793</v>
      </c>
      <c r="ID178" s="32">
        <f t="shared" ca="1" si="565"/>
        <v>192.8739692122054</v>
      </c>
      <c r="IE178" s="32">
        <f t="shared" ca="1" si="565"/>
        <v>180.2244965378444</v>
      </c>
      <c r="IF178" s="32">
        <f t="shared" ca="1" si="565"/>
        <v>340.76161209126752</v>
      </c>
      <c r="IG178" s="32">
        <f t="shared" ca="1" si="565"/>
        <v>224.08792775288015</v>
      </c>
      <c r="IH178" s="32">
        <f t="shared" ca="1" si="565"/>
        <v>190.98762882885521</v>
      </c>
      <c r="II178" s="32">
        <f t="shared" ca="1" si="565"/>
        <v>293.49668677564392</v>
      </c>
      <c r="IJ178" s="32">
        <f t="shared" ca="1" si="565"/>
        <v>140.57484494750247</v>
      </c>
      <c r="IK178" s="32">
        <f t="shared" ca="1" si="565"/>
        <v>245.47797212722577</v>
      </c>
      <c r="IL178" s="32">
        <f t="shared" ca="1" si="565"/>
        <v>272.03990056863171</v>
      </c>
      <c r="IM178" s="32">
        <f t="shared" ca="1" si="565"/>
        <v>222.95401986050643</v>
      </c>
      <c r="IN178" s="32">
        <f t="shared" ca="1" si="565"/>
        <v>299.23367485715397</v>
      </c>
      <c r="IO178" s="32">
        <f t="shared" ca="1" si="565"/>
        <v>411.25900301126615</v>
      </c>
      <c r="IP178" s="32">
        <f t="shared" ca="1" si="565"/>
        <v>198.79030314446203</v>
      </c>
      <c r="IQ178" s="32">
        <f t="shared" ca="1" si="565"/>
        <v>141.3282959002631</v>
      </c>
      <c r="IR178" s="32">
        <f t="shared" ca="1" si="564"/>
        <v>210.57827230140705</v>
      </c>
      <c r="IS178" s="32">
        <f t="shared" ca="1" si="564"/>
        <v>214.94783556814485</v>
      </c>
      <c r="IT178" s="32">
        <f t="shared" ca="1" si="564"/>
        <v>172.83601011588374</v>
      </c>
      <c r="IU178" s="32">
        <f t="shared" ca="1" si="564"/>
        <v>136.84358167575741</v>
      </c>
      <c r="IV178" s="32">
        <f t="shared" ca="1" si="564"/>
        <v>273.13418979917611</v>
      </c>
      <c r="IW178" s="32">
        <f t="shared" ca="1" si="564"/>
        <v>554.5821700223263</v>
      </c>
      <c r="IX178" s="32">
        <f t="shared" ca="1" si="564"/>
        <v>251.28284064605964</v>
      </c>
      <c r="IY178" s="32">
        <f t="shared" ca="1" si="564"/>
        <v>358.27658957700004</v>
      </c>
      <c r="IZ178" s="32">
        <f t="shared" ca="1" si="564"/>
        <v>405.0157764184828</v>
      </c>
      <c r="JA178" s="32">
        <f t="shared" ca="1" si="564"/>
        <v>271.51364887439206</v>
      </c>
      <c r="JB178" s="32">
        <f t="shared" ca="1" si="564"/>
        <v>344.53682680114213</v>
      </c>
      <c r="JC178" s="32">
        <f t="shared" ca="1" si="564"/>
        <v>355.64247127585929</v>
      </c>
      <c r="JD178" s="32">
        <f t="shared" ca="1" si="564"/>
        <v>387.13939414518018</v>
      </c>
      <c r="JE178" s="32">
        <f t="shared" ca="1" si="564"/>
        <v>144.2533740343265</v>
      </c>
      <c r="JF178" s="32">
        <f t="shared" ca="1" si="564"/>
        <v>558.33905999756644</v>
      </c>
      <c r="JG178" s="32">
        <f t="shared" ca="1" si="564"/>
        <v>116.56474418748125</v>
      </c>
      <c r="JH178" s="32">
        <f t="shared" ca="1" si="564"/>
        <v>225.12688561355355</v>
      </c>
      <c r="JI178" s="32">
        <f t="shared" ca="1" si="564"/>
        <v>409.13853908332698</v>
      </c>
      <c r="JJ178" s="32">
        <f t="shared" ca="1" si="564"/>
        <v>403.54666447532509</v>
      </c>
      <c r="JK178" s="10">
        <f t="shared" ca="1" si="564"/>
        <v>285.11453036862764</v>
      </c>
    </row>
    <row r="179" spans="1:271" x14ac:dyDescent="0.35">
      <c r="A179" s="6">
        <v>43482</v>
      </c>
      <c r="B179" s="7">
        <v>244.199997</v>
      </c>
      <c r="C179" s="7">
        <f>LN('Monte Carlo Backend'!$B179/B180)</f>
        <v>1.4851720913357935E-2</v>
      </c>
      <c r="D179" s="7">
        <f t="shared" ca="1" si="386"/>
        <v>2</v>
      </c>
      <c r="E179" s="7">
        <f ca="1">E178*EXP('Monte Carlo Backend'!$C179)</f>
        <v>2.0140971043115792E-3</v>
      </c>
      <c r="F179" s="11">
        <f t="shared" ca="1" si="391"/>
        <v>428.00741140404267</v>
      </c>
      <c r="H179" s="6">
        <v>43482</v>
      </c>
      <c r="I179" s="7">
        <v>244.199997</v>
      </c>
      <c r="J179" s="7">
        <f>LN('Monte Carlo Backend'!$B179/I180)</f>
        <v>1.4851720913357935E-2</v>
      </c>
      <c r="K179" s="7">
        <f t="shared" ca="1" si="387"/>
        <v>103</v>
      </c>
      <c r="L179" s="5">
        <f t="shared" ca="1" si="392"/>
        <v>-1.8618446674775063E-2</v>
      </c>
      <c r="M179" s="33">
        <f t="shared" ca="1" si="393"/>
        <v>205.3841484995485</v>
      </c>
      <c r="N179" s="33"/>
      <c r="O179" s="7">
        <f t="shared" ca="1" si="388"/>
        <v>30</v>
      </c>
      <c r="P179" s="5">
        <f t="shared" ca="1" si="389"/>
        <v>5.1006239939604438E-2</v>
      </c>
      <c r="Q179" s="33">
        <f t="shared" ca="1" si="394"/>
        <v>306.35217763113366</v>
      </c>
      <c r="R179" s="33">
        <f t="shared" ca="1" si="395"/>
        <v>346.4279534588776</v>
      </c>
      <c r="S179" s="33">
        <f t="shared" ca="1" si="396"/>
        <v>313.44030709868372</v>
      </c>
      <c r="T179" s="33">
        <f t="shared" ca="1" si="397"/>
        <v>394.77845197254078</v>
      </c>
      <c r="U179" s="33">
        <f t="shared" ca="1" si="398"/>
        <v>442.20501127844051</v>
      </c>
      <c r="V179" s="33">
        <f t="shared" ca="1" si="399"/>
        <v>211.43089175722056</v>
      </c>
      <c r="W179" s="33">
        <f t="shared" ca="1" si="400"/>
        <v>518.12897602161706</v>
      </c>
      <c r="X179" s="33">
        <f t="shared" ca="1" si="401"/>
        <v>356.90031032890715</v>
      </c>
      <c r="Y179" s="33">
        <f t="shared" ca="1" si="402"/>
        <v>337.67551628374605</v>
      </c>
      <c r="Z179" s="33">
        <f t="shared" ca="1" si="403"/>
        <v>308.81897367512238</v>
      </c>
      <c r="AA179" s="33">
        <f t="shared" ca="1" si="404"/>
        <v>188.87753570386297</v>
      </c>
      <c r="AB179" s="33">
        <f t="shared" ca="1" si="405"/>
        <v>90.882028818147944</v>
      </c>
      <c r="AC179" s="33">
        <f t="shared" ca="1" si="406"/>
        <v>349.07351859633746</v>
      </c>
      <c r="AD179" s="33">
        <f t="shared" ca="1" si="407"/>
        <v>215.72399692705608</v>
      </c>
      <c r="AE179" s="33">
        <f t="shared" ca="1" si="408"/>
        <v>172.6288141674022</v>
      </c>
      <c r="AF179" s="33">
        <f t="shared" ca="1" si="409"/>
        <v>167.63741054386375</v>
      </c>
      <c r="AG179" s="33">
        <f t="shared" ca="1" si="410"/>
        <v>356.32255403770824</v>
      </c>
      <c r="AH179" s="33">
        <f t="shared" ca="1" si="411"/>
        <v>239.96040543997373</v>
      </c>
      <c r="AI179" s="33">
        <f t="shared" ca="1" si="412"/>
        <v>238.83017073708714</v>
      </c>
      <c r="AJ179" s="33">
        <f t="shared" ca="1" si="413"/>
        <v>327.25509341440602</v>
      </c>
      <c r="AK179" s="33">
        <f t="shared" ca="1" si="414"/>
        <v>326.32977580941912</v>
      </c>
      <c r="AL179" s="33">
        <f t="shared" ca="1" si="415"/>
        <v>224.31536179277359</v>
      </c>
      <c r="AM179" s="33">
        <f t="shared" ca="1" si="416"/>
        <v>483.59684051799945</v>
      </c>
      <c r="AN179" s="33">
        <f t="shared" ca="1" si="417"/>
        <v>214.67390534230739</v>
      </c>
      <c r="AO179" s="33">
        <f t="shared" ca="1" si="418"/>
        <v>225.60168279235404</v>
      </c>
      <c r="AP179" s="33">
        <f t="shared" ca="1" si="419"/>
        <v>293.90702295013972</v>
      </c>
      <c r="AQ179" s="33">
        <f t="shared" ca="1" si="420"/>
        <v>171.57276674852878</v>
      </c>
      <c r="AR179" s="33">
        <f t="shared" ca="1" si="421"/>
        <v>220.95526789673721</v>
      </c>
      <c r="AS179" s="33">
        <f t="shared" ca="1" si="422"/>
        <v>352.44853555686581</v>
      </c>
      <c r="AT179" s="33">
        <f t="shared" ca="1" si="423"/>
        <v>244.94872144660931</v>
      </c>
      <c r="AU179" s="33">
        <f t="shared" ca="1" si="424"/>
        <v>260.94257641116963</v>
      </c>
      <c r="AV179" s="33">
        <f t="shared" ca="1" si="425"/>
        <v>169.67289051296581</v>
      </c>
      <c r="AW179" s="33">
        <f t="shared" ca="1" si="426"/>
        <v>476.73548430112123</v>
      </c>
      <c r="AX179" s="33">
        <f t="shared" ca="1" si="427"/>
        <v>329.92585650830608</v>
      </c>
      <c r="AY179" s="33">
        <f t="shared" ca="1" si="428"/>
        <v>202.32327542209512</v>
      </c>
      <c r="AZ179" s="33">
        <f t="shared" ca="1" si="429"/>
        <v>318.39236508101101</v>
      </c>
      <c r="BA179" s="33">
        <f t="shared" ca="1" si="430"/>
        <v>467.02718643328387</v>
      </c>
      <c r="BB179" s="33">
        <f t="shared" ca="1" si="431"/>
        <v>393.82393993487244</v>
      </c>
      <c r="BC179" s="33">
        <f t="shared" ca="1" si="432"/>
        <v>314.72101424683257</v>
      </c>
      <c r="BD179" s="33">
        <f t="shared" ca="1" si="433"/>
        <v>164.7673075691923</v>
      </c>
      <c r="BE179" s="33">
        <f t="shared" ca="1" si="434"/>
        <v>419.02943025476731</v>
      </c>
      <c r="BF179" s="33">
        <f t="shared" ca="1" si="435"/>
        <v>336.02077134587478</v>
      </c>
      <c r="BG179" s="33">
        <f t="shared" ca="1" si="436"/>
        <v>359.04597508483761</v>
      </c>
      <c r="BH179" s="33">
        <f t="shared" ca="1" si="437"/>
        <v>225.24444774045159</v>
      </c>
      <c r="BI179" s="33">
        <f t="shared" ca="1" si="438"/>
        <v>434.143563988783</v>
      </c>
      <c r="BJ179" s="33">
        <f t="shared" ca="1" si="439"/>
        <v>323.77500241285935</v>
      </c>
      <c r="BK179" s="33">
        <f t="shared" ca="1" si="440"/>
        <v>393.75296770336621</v>
      </c>
      <c r="BL179" s="33">
        <f t="shared" ca="1" si="441"/>
        <v>128.66615437111582</v>
      </c>
      <c r="BM179" s="33">
        <f t="shared" ca="1" si="442"/>
        <v>401.08448326085426</v>
      </c>
      <c r="BN179" s="33">
        <f t="shared" ca="1" si="443"/>
        <v>215.53377695343315</v>
      </c>
      <c r="BO179" s="33">
        <f t="shared" ca="1" si="444"/>
        <v>344.20403859478455</v>
      </c>
      <c r="BP179" s="33">
        <f t="shared" ca="1" si="445"/>
        <v>166.37653070961511</v>
      </c>
      <c r="BQ179" s="33">
        <f t="shared" ca="1" si="446"/>
        <v>257.20560187576615</v>
      </c>
      <c r="BR179" s="33">
        <f t="shared" ca="1" si="447"/>
        <v>201.77895059030322</v>
      </c>
      <c r="BS179" s="33">
        <f t="shared" ca="1" si="448"/>
        <v>346.06924680630988</v>
      </c>
      <c r="BT179" s="33">
        <f t="shared" ca="1" si="449"/>
        <v>204.30822187077587</v>
      </c>
      <c r="BU179" s="33">
        <f t="shared" ca="1" si="450"/>
        <v>237.1286426476637</v>
      </c>
      <c r="BV179" s="33">
        <f t="shared" ca="1" si="451"/>
        <v>490.31354455321315</v>
      </c>
      <c r="BW179" s="33">
        <f t="shared" ca="1" si="452"/>
        <v>162.49611459491561</v>
      </c>
      <c r="BX179" s="33">
        <f t="shared" ca="1" si="453"/>
        <v>363.69311395207836</v>
      </c>
      <c r="BY179" s="33">
        <f t="shared" ca="1" si="454"/>
        <v>135.73497993025592</v>
      </c>
      <c r="BZ179" s="33">
        <f t="shared" ca="1" si="455"/>
        <v>180.14012454757048</v>
      </c>
      <c r="CA179" s="33">
        <f t="shared" ca="1" si="456"/>
        <v>171.71288324484465</v>
      </c>
      <c r="CB179" s="33">
        <f t="shared" ca="1" si="457"/>
        <v>340.49555267150623</v>
      </c>
      <c r="CC179" s="33">
        <f t="shared" ca="1" si="458"/>
        <v>296.32559629574342</v>
      </c>
      <c r="CD179" s="33">
        <f t="shared" ca="1" si="459"/>
        <v>310.10021224253734</v>
      </c>
      <c r="CE179" s="33">
        <f t="shared" ca="1" si="460"/>
        <v>247.63575386778803</v>
      </c>
      <c r="CF179" s="33">
        <f t="shared" ca="1" si="461"/>
        <v>290.73091900442557</v>
      </c>
      <c r="CG179" s="33">
        <f t="shared" ca="1" si="462"/>
        <v>201.49017147388204</v>
      </c>
      <c r="CH179" s="33">
        <f t="shared" ca="1" si="463"/>
        <v>240.91069260112073</v>
      </c>
      <c r="CI179" s="33">
        <f t="shared" ca="1" si="464"/>
        <v>472.54139331031149</v>
      </c>
      <c r="CJ179" s="33">
        <f t="shared" ca="1" si="465"/>
        <v>159.21460718710296</v>
      </c>
      <c r="CK179" s="33">
        <f t="shared" ca="1" si="466"/>
        <v>350.75163129457292</v>
      </c>
      <c r="CL179" s="33">
        <f t="shared" ca="1" si="467"/>
        <v>157.28583800502881</v>
      </c>
      <c r="CM179" s="33">
        <f t="shared" ca="1" si="468"/>
        <v>220.75474991479419</v>
      </c>
      <c r="CN179" s="33">
        <f t="shared" ca="1" si="469"/>
        <v>161.01813419512172</v>
      </c>
      <c r="CO179" s="33">
        <f t="shared" ca="1" si="470"/>
        <v>332.54052669689651</v>
      </c>
      <c r="CP179" s="33">
        <f t="shared" ca="1" si="471"/>
        <v>303.87521817204555</v>
      </c>
      <c r="CQ179" s="33">
        <f t="shared" ca="1" si="472"/>
        <v>103.08497029454888</v>
      </c>
      <c r="CR179" s="33">
        <f t="shared" ca="1" si="473"/>
        <v>339.21653670789249</v>
      </c>
      <c r="CS179" s="33">
        <f t="shared" ca="1" si="474"/>
        <v>336.8641447148911</v>
      </c>
      <c r="CT179" s="33">
        <f t="shared" ca="1" si="475"/>
        <v>532.46705221191883</v>
      </c>
      <c r="CU179" s="33">
        <f t="shared" ca="1" si="476"/>
        <v>441.50462393282373</v>
      </c>
      <c r="CV179" s="33">
        <f t="shared" ca="1" si="477"/>
        <v>519.71104958808735</v>
      </c>
      <c r="CW179" s="33">
        <f t="shared" ca="1" si="478"/>
        <v>189.7353417493224</v>
      </c>
      <c r="CX179" s="33">
        <f t="shared" ca="1" si="479"/>
        <v>170.14418556993979</v>
      </c>
      <c r="CY179" s="33">
        <f t="shared" ca="1" si="480"/>
        <v>416.76830970917945</v>
      </c>
      <c r="CZ179" s="33">
        <f t="shared" ca="1" si="481"/>
        <v>471.86416651304734</v>
      </c>
      <c r="DA179" s="33">
        <f t="shared" ca="1" si="482"/>
        <v>142.38349494691829</v>
      </c>
      <c r="DB179" s="33">
        <f t="shared" ca="1" si="483"/>
        <v>157.87260906219598</v>
      </c>
      <c r="DC179" s="33">
        <f t="shared" ca="1" si="484"/>
        <v>143.78132132049799</v>
      </c>
      <c r="DD179" s="33">
        <f t="shared" ca="1" si="485"/>
        <v>227.64115609990441</v>
      </c>
      <c r="DE179" s="33">
        <f t="shared" ca="1" si="486"/>
        <v>455.87575130290674</v>
      </c>
      <c r="DF179" s="33">
        <f t="shared" ca="1" si="487"/>
        <v>354.75155079414151</v>
      </c>
      <c r="DG179" s="33">
        <f t="shared" ca="1" si="488"/>
        <v>329.90357308972989</v>
      </c>
      <c r="DH179" s="33">
        <f t="shared" ca="1" si="489"/>
        <v>462.92604654526286</v>
      </c>
      <c r="DI179" s="33">
        <f t="shared" ca="1" si="490"/>
        <v>363.53601331897733</v>
      </c>
      <c r="DJ179" s="33">
        <f t="shared" ca="1" si="491"/>
        <v>227.08193000968168</v>
      </c>
      <c r="DK179" s="33">
        <f t="shared" ca="1" si="492"/>
        <v>362.85191002402155</v>
      </c>
      <c r="DL179" s="33">
        <f t="shared" ca="1" si="493"/>
        <v>313.15050463697099</v>
      </c>
      <c r="DM179" s="33">
        <f t="shared" ca="1" si="494"/>
        <v>130.57378989299497</v>
      </c>
      <c r="DN179" s="33">
        <f t="shared" ca="1" si="495"/>
        <v>227.48875188678494</v>
      </c>
      <c r="DO179" s="33">
        <f t="shared" ca="1" si="496"/>
        <v>225.82175738087352</v>
      </c>
      <c r="DP179" s="33">
        <f t="shared" ca="1" si="497"/>
        <v>341.9267333778588</v>
      </c>
      <c r="DQ179" s="33">
        <f t="shared" ca="1" si="498"/>
        <v>385.11961250470688</v>
      </c>
      <c r="DR179" s="33">
        <f t="shared" ca="1" si="499"/>
        <v>196.24870201533147</v>
      </c>
      <c r="DS179" s="33">
        <f t="shared" ca="1" si="500"/>
        <v>391.67260659728902</v>
      </c>
      <c r="DT179" s="33">
        <f t="shared" ca="1" si="501"/>
        <v>288.47348369514884</v>
      </c>
      <c r="DU179" s="33">
        <f t="shared" ca="1" si="502"/>
        <v>244.13339398625723</v>
      </c>
      <c r="DV179" s="33">
        <f t="shared" ca="1" si="503"/>
        <v>306.96347826041966</v>
      </c>
      <c r="DW179" s="33">
        <f t="shared" ca="1" si="504"/>
        <v>432.96069874432663</v>
      </c>
      <c r="DX179" s="33">
        <f t="shared" ca="1" si="505"/>
        <v>119.45854213536578</v>
      </c>
      <c r="DY179" s="33">
        <f t="shared" ca="1" si="506"/>
        <v>273.08468635020097</v>
      </c>
      <c r="DZ179" s="33">
        <f t="shared" ca="1" si="507"/>
        <v>358.43001914725681</v>
      </c>
      <c r="EA179" s="33">
        <f t="shared" ca="1" si="508"/>
        <v>286.52837582743342</v>
      </c>
      <c r="EB179" s="33">
        <f t="shared" ca="1" si="509"/>
        <v>370.23273424336651</v>
      </c>
      <c r="EC179" s="33">
        <f t="shared" ca="1" si="510"/>
        <v>450.26868826004164</v>
      </c>
      <c r="ED179" s="33">
        <f t="shared" ca="1" si="511"/>
        <v>302.1314749676186</v>
      </c>
      <c r="EE179" s="33">
        <f t="shared" ca="1" si="512"/>
        <v>185.06846432536506</v>
      </c>
      <c r="EF179" s="33">
        <f t="shared" ca="1" si="513"/>
        <v>231.9782961533742</v>
      </c>
      <c r="EG179" s="33">
        <f t="shared" ca="1" si="514"/>
        <v>310.88158660399165</v>
      </c>
      <c r="EH179" s="33">
        <f t="shared" ca="1" si="515"/>
        <v>472.52093281001032</v>
      </c>
      <c r="EI179" s="33">
        <f t="shared" ca="1" si="516"/>
        <v>237.13617066359774</v>
      </c>
      <c r="EJ179" s="33">
        <f t="shared" ca="1" si="517"/>
        <v>541.70340466723849</v>
      </c>
      <c r="EK179" s="33">
        <f t="shared" ca="1" si="518"/>
        <v>406.00209697334293</v>
      </c>
      <c r="EL179" s="33">
        <f t="shared" ca="1" si="519"/>
        <v>236.16793361620972</v>
      </c>
      <c r="EM179" s="33">
        <f t="shared" ca="1" si="520"/>
        <v>272.05061831843994</v>
      </c>
      <c r="EN179" s="33">
        <f t="shared" ca="1" si="521"/>
        <v>290.04128265278644</v>
      </c>
      <c r="EO179" s="33">
        <f t="shared" ca="1" si="522"/>
        <v>433.63571040238401</v>
      </c>
      <c r="EP179" s="33">
        <f t="shared" ca="1" si="523"/>
        <v>260.74631614329064</v>
      </c>
      <c r="EQ179" s="33">
        <f t="shared" ca="1" si="524"/>
        <v>254.1424947789254</v>
      </c>
      <c r="ER179" s="33">
        <f t="shared" ca="1" si="525"/>
        <v>139.55189815357056</v>
      </c>
      <c r="ES179" s="33">
        <f t="shared" ca="1" si="526"/>
        <v>169.36131671308004</v>
      </c>
      <c r="ET179" s="33">
        <f t="shared" ca="1" si="527"/>
        <v>389.2421110753163</v>
      </c>
      <c r="EU179" s="33">
        <f t="shared" ca="1" si="528"/>
        <v>179.31757752819109</v>
      </c>
      <c r="EV179" s="33">
        <f t="shared" ca="1" si="529"/>
        <v>469.25814162072305</v>
      </c>
      <c r="EW179" s="33">
        <f t="shared" ca="1" si="530"/>
        <v>246.61235163869381</v>
      </c>
      <c r="EX179" s="33">
        <f t="shared" ca="1" si="531"/>
        <v>117.00173530512468</v>
      </c>
      <c r="EY179" s="33">
        <f t="shared" ca="1" si="532"/>
        <v>295.53738873755998</v>
      </c>
      <c r="EZ179" s="33">
        <f t="shared" ca="1" si="533"/>
        <v>178.79488447751817</v>
      </c>
      <c r="FA179" s="33">
        <f t="shared" ca="1" si="534"/>
        <v>253.08983204501206</v>
      </c>
      <c r="FB179" s="33">
        <f t="shared" ca="1" si="535"/>
        <v>219.61452241644855</v>
      </c>
      <c r="FC179" s="33">
        <f t="shared" ca="1" si="536"/>
        <v>214.0519548942672</v>
      </c>
      <c r="FD179" s="33">
        <f t="shared" ca="1" si="537"/>
        <v>360.89946563695014</v>
      </c>
      <c r="FE179" s="33">
        <f t="shared" ca="1" si="563"/>
        <v>232.82244738167654</v>
      </c>
      <c r="FF179" s="33">
        <f t="shared" ca="1" si="563"/>
        <v>211.51986443159225</v>
      </c>
      <c r="FG179" s="33">
        <f t="shared" ca="1" si="563"/>
        <v>454.14424298244984</v>
      </c>
      <c r="FH179" s="33">
        <f t="shared" ca="1" si="563"/>
        <v>371.06818044437375</v>
      </c>
      <c r="FI179" s="33">
        <f t="shared" ca="1" si="563"/>
        <v>265.97258379818049</v>
      </c>
      <c r="FJ179" s="33">
        <f t="shared" ca="1" si="563"/>
        <v>307.07521838590793</v>
      </c>
      <c r="FK179" s="33">
        <f t="shared" ca="1" si="563"/>
        <v>274.36327053788273</v>
      </c>
      <c r="FL179" s="33">
        <f t="shared" ca="1" si="563"/>
        <v>167.65853554612872</v>
      </c>
      <c r="FM179" s="33">
        <f t="shared" ca="1" si="563"/>
        <v>414.21230888501287</v>
      </c>
      <c r="FN179" s="33">
        <f t="shared" ca="1" si="563"/>
        <v>211.26659239731279</v>
      </c>
      <c r="FO179" s="33">
        <f t="shared" ca="1" si="563"/>
        <v>261.01889194373018</v>
      </c>
      <c r="FP179" s="33">
        <f t="shared" ca="1" si="563"/>
        <v>220.97796259224108</v>
      </c>
      <c r="FQ179" s="33">
        <f t="shared" ca="1" si="563"/>
        <v>203.40701974884311</v>
      </c>
      <c r="FR179" s="33">
        <f t="shared" ca="1" si="563"/>
        <v>198.24859631194678</v>
      </c>
      <c r="FS179" s="33">
        <f t="shared" ca="1" si="563"/>
        <v>109.7257165209366</v>
      </c>
      <c r="FT179" s="33">
        <f t="shared" ca="1" si="563"/>
        <v>218.70074996586678</v>
      </c>
      <c r="FU179" s="33">
        <f t="shared" ca="1" si="563"/>
        <v>308.82131128323812</v>
      </c>
      <c r="FV179" s="33">
        <f t="shared" ca="1" si="563"/>
        <v>341.45238715543263</v>
      </c>
      <c r="FW179" s="33">
        <f t="shared" ca="1" si="563"/>
        <v>438.01240238138894</v>
      </c>
      <c r="FX179" s="33">
        <f t="shared" ca="1" si="563"/>
        <v>338.78161229920289</v>
      </c>
      <c r="FY179" s="33">
        <f t="shared" ca="1" si="563"/>
        <v>183.3251114521845</v>
      </c>
      <c r="FZ179" s="33">
        <f t="shared" ca="1" si="563"/>
        <v>132.99972039353372</v>
      </c>
      <c r="GA179" s="33">
        <f t="shared" ca="1" si="563"/>
        <v>307.50045500424505</v>
      </c>
      <c r="GB179" s="33">
        <f t="shared" ca="1" si="563"/>
        <v>543.77130549177923</v>
      </c>
      <c r="GC179" s="33">
        <f t="shared" ca="1" si="563"/>
        <v>205.81193987912721</v>
      </c>
      <c r="GD179" s="33">
        <f t="shared" ca="1" si="563"/>
        <v>129.05773026944368</v>
      </c>
      <c r="GE179" s="33">
        <f t="shared" ca="1" si="563"/>
        <v>375.48408733642066</v>
      </c>
      <c r="GF179" s="33">
        <f t="shared" ca="1" si="565"/>
        <v>232.12047321348123</v>
      </c>
      <c r="GG179" s="33">
        <f t="shared" ca="1" si="565"/>
        <v>228.86254865818307</v>
      </c>
      <c r="GH179" s="33">
        <f t="shared" ca="1" si="565"/>
        <v>208.28984281750292</v>
      </c>
      <c r="GI179" s="33">
        <f t="shared" ca="1" si="565"/>
        <v>304.28013515865894</v>
      </c>
      <c r="GJ179" s="33">
        <f t="shared" ca="1" si="565"/>
        <v>291.74705107818119</v>
      </c>
      <c r="GK179" s="33">
        <f t="shared" ca="1" si="565"/>
        <v>160.6105342820951</v>
      </c>
      <c r="GL179" s="33">
        <f t="shared" ca="1" si="565"/>
        <v>314.89489972364066</v>
      </c>
      <c r="GM179" s="33">
        <f t="shared" ca="1" si="565"/>
        <v>166.39832772604296</v>
      </c>
      <c r="GN179" s="33">
        <f t="shared" ca="1" si="565"/>
        <v>166.03738815493193</v>
      </c>
      <c r="GO179" s="33">
        <f t="shared" ca="1" si="565"/>
        <v>377.85597459705752</v>
      </c>
      <c r="GP179" s="33">
        <f t="shared" ca="1" si="565"/>
        <v>339.19143163888128</v>
      </c>
      <c r="GQ179" s="33">
        <f t="shared" ca="1" si="565"/>
        <v>152.854888483807</v>
      </c>
      <c r="GR179" s="33">
        <f t="shared" ca="1" si="565"/>
        <v>480.828974167171</v>
      </c>
      <c r="GS179" s="33">
        <f t="shared" ca="1" si="565"/>
        <v>309.89284256767746</v>
      </c>
      <c r="GT179" s="33">
        <f t="shared" ca="1" si="565"/>
        <v>532.06908262181469</v>
      </c>
      <c r="GU179" s="33">
        <f t="shared" ca="1" si="565"/>
        <v>242.30650357980716</v>
      </c>
      <c r="GV179" s="33">
        <f t="shared" ca="1" si="565"/>
        <v>374.67244442759494</v>
      </c>
      <c r="GW179" s="33">
        <f t="shared" ca="1" si="565"/>
        <v>248.82441426560734</v>
      </c>
      <c r="GX179" s="33">
        <f t="shared" ca="1" si="565"/>
        <v>202.87386436292184</v>
      </c>
      <c r="GY179" s="33">
        <f t="shared" ca="1" si="565"/>
        <v>269.36934036026054</v>
      </c>
      <c r="GZ179" s="33">
        <f t="shared" ca="1" si="565"/>
        <v>377.31874248430358</v>
      </c>
      <c r="HA179" s="33">
        <f t="shared" ca="1" si="565"/>
        <v>399.26149756559511</v>
      </c>
      <c r="HB179" s="33">
        <f t="shared" ca="1" si="565"/>
        <v>479.65935734769175</v>
      </c>
      <c r="HC179" s="33">
        <f t="shared" ca="1" si="565"/>
        <v>158.15620927961831</v>
      </c>
      <c r="HD179" s="33">
        <f t="shared" ca="1" si="565"/>
        <v>533.75309464853103</v>
      </c>
      <c r="HE179" s="33">
        <f t="shared" ca="1" si="565"/>
        <v>125.30697525261803</v>
      </c>
      <c r="HF179" s="33">
        <f t="shared" ca="1" si="565"/>
        <v>288.62218653391807</v>
      </c>
      <c r="HG179" s="33">
        <f t="shared" ca="1" si="565"/>
        <v>336.03868197636092</v>
      </c>
      <c r="HH179" s="33">
        <f t="shared" ca="1" si="565"/>
        <v>412.56451896764253</v>
      </c>
      <c r="HI179" s="33">
        <f t="shared" ca="1" si="565"/>
        <v>193.55847277409802</v>
      </c>
      <c r="HJ179" s="33">
        <f t="shared" ca="1" si="565"/>
        <v>462.58033806063025</v>
      </c>
      <c r="HK179" s="33">
        <f t="shared" ca="1" si="565"/>
        <v>366.14785555818071</v>
      </c>
      <c r="HL179" s="33">
        <f t="shared" ca="1" si="565"/>
        <v>313.30735288306914</v>
      </c>
      <c r="HM179" s="33">
        <f t="shared" ca="1" si="565"/>
        <v>462.8761290544295</v>
      </c>
      <c r="HN179" s="33">
        <f t="shared" ca="1" si="565"/>
        <v>551.31310518373959</v>
      </c>
      <c r="HO179" s="33">
        <f t="shared" ca="1" si="565"/>
        <v>584.25333334512811</v>
      </c>
      <c r="HP179" s="33">
        <f t="shared" ca="1" si="565"/>
        <v>346.20741221459156</v>
      </c>
      <c r="HQ179" s="33">
        <f t="shared" ca="1" si="565"/>
        <v>375.04933911230097</v>
      </c>
      <c r="HR179" s="33">
        <f t="shared" ca="1" si="565"/>
        <v>164.55349672823155</v>
      </c>
      <c r="HS179" s="33">
        <f t="shared" ca="1" si="565"/>
        <v>327.66353358003659</v>
      </c>
      <c r="HT179" s="33">
        <f t="shared" ca="1" si="565"/>
        <v>228.52023673338695</v>
      </c>
      <c r="HU179" s="33">
        <f t="shared" ca="1" si="565"/>
        <v>324.58177031351977</v>
      </c>
      <c r="HV179" s="33">
        <f t="shared" ca="1" si="565"/>
        <v>279.14926312832392</v>
      </c>
      <c r="HW179" s="33">
        <f t="shared" ca="1" si="565"/>
        <v>131.42157015702293</v>
      </c>
      <c r="HX179" s="33">
        <f t="shared" ca="1" si="565"/>
        <v>296.81863116350036</v>
      </c>
      <c r="HY179" s="33">
        <f t="shared" ca="1" si="565"/>
        <v>484.58932309360802</v>
      </c>
      <c r="HZ179" s="33">
        <f t="shared" ca="1" si="565"/>
        <v>156.51781734375888</v>
      </c>
      <c r="IA179" s="33">
        <f t="shared" ca="1" si="565"/>
        <v>189.21010338453462</v>
      </c>
      <c r="IB179" s="33">
        <f t="shared" ca="1" si="565"/>
        <v>100.30275000916339</v>
      </c>
      <c r="IC179" s="33">
        <f t="shared" ca="1" si="565"/>
        <v>217.44978270126063</v>
      </c>
      <c r="ID179" s="33">
        <f t="shared" ca="1" si="565"/>
        <v>192.24545697598677</v>
      </c>
      <c r="IE179" s="33">
        <f t="shared" ca="1" si="565"/>
        <v>176.67017809421725</v>
      </c>
      <c r="IF179" s="33">
        <f t="shared" ca="1" si="565"/>
        <v>338.93935332092639</v>
      </c>
      <c r="IG179" s="33">
        <f t="shared" ca="1" si="565"/>
        <v>228.50473848164248</v>
      </c>
      <c r="IH179" s="33">
        <f t="shared" ca="1" si="565"/>
        <v>196.08236614976687</v>
      </c>
      <c r="II179" s="33">
        <f t="shared" ca="1" si="565"/>
        <v>290.20088982277366</v>
      </c>
      <c r="IJ179" s="33">
        <f t="shared" ca="1" si="565"/>
        <v>141.84730339381332</v>
      </c>
      <c r="IK179" s="33">
        <f t="shared" ca="1" si="565"/>
        <v>243.07469422401783</v>
      </c>
      <c r="IL179" s="33">
        <f t="shared" ca="1" si="565"/>
        <v>270.4882718054443</v>
      </c>
      <c r="IM179" s="33">
        <f t="shared" ca="1" si="565"/>
        <v>218.87358732499737</v>
      </c>
      <c r="IN179" s="33">
        <f t="shared" ca="1" si="565"/>
        <v>302.26160063210853</v>
      </c>
      <c r="IO179" s="33">
        <f t="shared" ca="1" si="565"/>
        <v>428.32038107871296</v>
      </c>
      <c r="IP179" s="33">
        <f t="shared" ca="1" si="565"/>
        <v>203.92222354215042</v>
      </c>
      <c r="IQ179" s="33">
        <f t="shared" ca="1" si="565"/>
        <v>141.24569895724409</v>
      </c>
      <c r="IR179" s="33">
        <f t="shared" ca="1" si="564"/>
        <v>210.92224473591506</v>
      </c>
      <c r="IS179" s="33">
        <f t="shared" ca="1" si="564"/>
        <v>212.63919702010099</v>
      </c>
      <c r="IT179" s="33">
        <f t="shared" ca="1" si="564"/>
        <v>174.62433370958837</v>
      </c>
      <c r="IU179" s="33">
        <f t="shared" ca="1" si="564"/>
        <v>134.31499952590693</v>
      </c>
      <c r="IV179" s="33">
        <f t="shared" ca="1" si="564"/>
        <v>279.60994342309277</v>
      </c>
      <c r="IW179" s="33">
        <f t="shared" ca="1" si="564"/>
        <v>540.54888899782156</v>
      </c>
      <c r="IX179" s="33">
        <f t="shared" ca="1" si="564"/>
        <v>257.98599767353073</v>
      </c>
      <c r="IY179" s="33">
        <f t="shared" ca="1" si="564"/>
        <v>341.87824209384547</v>
      </c>
      <c r="IZ179" s="33">
        <f t="shared" ca="1" si="564"/>
        <v>379.64530314708315</v>
      </c>
      <c r="JA179" s="33">
        <f t="shared" ca="1" si="564"/>
        <v>262.78247118862657</v>
      </c>
      <c r="JB179" s="33">
        <f t="shared" ca="1" si="564"/>
        <v>362.09330031883275</v>
      </c>
      <c r="JC179" s="33">
        <f t="shared" ca="1" si="564"/>
        <v>359.2581405946874</v>
      </c>
      <c r="JD179" s="33">
        <f t="shared" ca="1" si="564"/>
        <v>398.56610440502072</v>
      </c>
      <c r="JE179" s="33">
        <f t="shared" ca="1" si="564"/>
        <v>143.56970312343842</v>
      </c>
      <c r="JF179" s="33">
        <f t="shared" ca="1" si="564"/>
        <v>541.81875033414553</v>
      </c>
      <c r="JG179" s="33">
        <f t="shared" ca="1" si="564"/>
        <v>114.2160690513561</v>
      </c>
      <c r="JH179" s="33">
        <f t="shared" ca="1" si="564"/>
        <v>235.07114804971496</v>
      </c>
      <c r="JI179" s="33">
        <f t="shared" ca="1" si="564"/>
        <v>408.46465229033686</v>
      </c>
      <c r="JJ179" s="33">
        <f t="shared" ca="1" si="564"/>
        <v>403.68463742482095</v>
      </c>
      <c r="JK179" s="11">
        <f t="shared" ca="1" si="564"/>
        <v>288.44450071807967</v>
      </c>
    </row>
    <row r="180" spans="1:271" x14ac:dyDescent="0.35">
      <c r="A180" s="4">
        <v>43481</v>
      </c>
      <c r="B180" s="5">
        <v>240.60000600000001</v>
      </c>
      <c r="C180" s="5">
        <f>LN('Monte Carlo Backend'!$B180/B181)</f>
        <v>-3.9406749419703376E-3</v>
      </c>
      <c r="D180" s="5">
        <f t="shared" ca="1" si="386"/>
        <v>413</v>
      </c>
      <c r="E180" s="5">
        <f ca="1">E179*EXP('Monte Carlo Backend'!$C180)</f>
        <v>2.0061758201756208E-3</v>
      </c>
      <c r="F180" s="10">
        <f t="shared" ca="1" si="391"/>
        <v>428.86693140950462</v>
      </c>
      <c r="H180" s="4">
        <v>43481</v>
      </c>
      <c r="I180" s="5">
        <v>240.60000600000001</v>
      </c>
      <c r="J180" s="5">
        <f>LN('Monte Carlo Backend'!$B180/I181)</f>
        <v>-3.9406749419703376E-3</v>
      </c>
      <c r="K180" s="5">
        <f t="shared" ca="1" si="387"/>
        <v>396</v>
      </c>
      <c r="L180" s="5">
        <f t="shared" ca="1" si="392"/>
        <v>5.193467837415121E-3</v>
      </c>
      <c r="M180" s="32">
        <f t="shared" ca="1" si="393"/>
        <v>206.45357909205703</v>
      </c>
      <c r="N180" s="32"/>
      <c r="O180" s="5">
        <f t="shared" ca="1" si="388"/>
        <v>167</v>
      </c>
      <c r="P180" s="5">
        <f t="shared" ca="1" si="389"/>
        <v>-1.6438701051672517E-2</v>
      </c>
      <c r="Q180" s="32">
        <f t="shared" ca="1" si="394"/>
        <v>324.92840364254795</v>
      </c>
      <c r="R180" s="32">
        <f t="shared" ca="1" si="395"/>
        <v>344.39736990997937</v>
      </c>
      <c r="S180" s="32">
        <f t="shared" ca="1" si="396"/>
        <v>307.64858814578969</v>
      </c>
      <c r="T180" s="32">
        <f t="shared" ca="1" si="397"/>
        <v>386.82401994518113</v>
      </c>
      <c r="U180" s="32">
        <f t="shared" ca="1" si="398"/>
        <v>454.2184381374858</v>
      </c>
      <c r="V180" s="32">
        <f t="shared" ca="1" si="399"/>
        <v>216.44371847258506</v>
      </c>
      <c r="W180" s="32">
        <f t="shared" ca="1" si="400"/>
        <v>514.3792863400173</v>
      </c>
      <c r="X180" s="32">
        <f t="shared" ca="1" si="401"/>
        <v>352.70813435741292</v>
      </c>
      <c r="Y180" s="32">
        <f t="shared" ca="1" si="402"/>
        <v>335.69623504680948</v>
      </c>
      <c r="Z180" s="32">
        <f t="shared" ca="1" si="403"/>
        <v>305.32771321521221</v>
      </c>
      <c r="AA180" s="32">
        <f t="shared" ca="1" si="404"/>
        <v>188.76046753406808</v>
      </c>
      <c r="AB180" s="32">
        <f t="shared" ca="1" si="405"/>
        <v>87.41596270520705</v>
      </c>
      <c r="AC180" s="32">
        <f t="shared" ca="1" si="406"/>
        <v>350.90970436605704</v>
      </c>
      <c r="AD180" s="32">
        <f t="shared" ca="1" si="407"/>
        <v>224.67346342589019</v>
      </c>
      <c r="AE180" s="32">
        <f t="shared" ca="1" si="408"/>
        <v>176.07216520645173</v>
      </c>
      <c r="AF180" s="32">
        <f t="shared" ca="1" si="409"/>
        <v>165.81398254909027</v>
      </c>
      <c r="AG180" s="32">
        <f t="shared" ca="1" si="410"/>
        <v>368.84628193363466</v>
      </c>
      <c r="AH180" s="32">
        <f t="shared" ca="1" si="411"/>
        <v>235.8036110150293</v>
      </c>
      <c r="AI180" s="32">
        <f t="shared" ca="1" si="412"/>
        <v>254.14383445249689</v>
      </c>
      <c r="AJ180" s="32">
        <f t="shared" ca="1" si="413"/>
        <v>318.00944529851728</v>
      </c>
      <c r="AK180" s="32">
        <f t="shared" ca="1" si="414"/>
        <v>313.87105391135157</v>
      </c>
      <c r="AL180" s="32">
        <f t="shared" ca="1" si="415"/>
        <v>219.0850156035425</v>
      </c>
      <c r="AM180" s="32">
        <f t="shared" ca="1" si="416"/>
        <v>478.12968120539153</v>
      </c>
      <c r="AN180" s="32">
        <f t="shared" ca="1" si="417"/>
        <v>214.03355120092075</v>
      </c>
      <c r="AO180" s="32">
        <f t="shared" ca="1" si="418"/>
        <v>212.82511290658343</v>
      </c>
      <c r="AP180" s="32">
        <f t="shared" ca="1" si="419"/>
        <v>283.72521021084361</v>
      </c>
      <c r="AQ180" s="32">
        <f t="shared" ca="1" si="420"/>
        <v>175.27190525073757</v>
      </c>
      <c r="AR180" s="32">
        <f t="shared" ca="1" si="421"/>
        <v>236.07705968244505</v>
      </c>
      <c r="AS180" s="32">
        <f t="shared" ca="1" si="422"/>
        <v>357.24992421255632</v>
      </c>
      <c r="AT180" s="32">
        <f t="shared" ca="1" si="423"/>
        <v>242.41213427442992</v>
      </c>
      <c r="AU180" s="32">
        <f t="shared" ca="1" si="424"/>
        <v>261.75589849987819</v>
      </c>
      <c r="AV180" s="32">
        <f t="shared" ca="1" si="425"/>
        <v>174.16194433011145</v>
      </c>
      <c r="AW180" s="32">
        <f t="shared" ca="1" si="426"/>
        <v>467.4800796852976</v>
      </c>
      <c r="AX180" s="32">
        <f t="shared" ca="1" si="427"/>
        <v>334.2326456828892</v>
      </c>
      <c r="AY180" s="32">
        <f t="shared" ca="1" si="428"/>
        <v>191.89991670099943</v>
      </c>
      <c r="AZ180" s="32">
        <f t="shared" ca="1" si="429"/>
        <v>316.51084147479355</v>
      </c>
      <c r="BA180" s="32">
        <f t="shared" ca="1" si="430"/>
        <v>459.41746933113416</v>
      </c>
      <c r="BB180" s="32">
        <f t="shared" ca="1" si="431"/>
        <v>387.79672959480359</v>
      </c>
      <c r="BC180" s="32">
        <f t="shared" ca="1" si="432"/>
        <v>318.51558215869613</v>
      </c>
      <c r="BD180" s="32">
        <f t="shared" ca="1" si="433"/>
        <v>168.38991276508852</v>
      </c>
      <c r="BE180" s="32">
        <f t="shared" ca="1" si="434"/>
        <v>423.36774244000082</v>
      </c>
      <c r="BF180" s="32">
        <f t="shared" ca="1" si="435"/>
        <v>332.40763647910683</v>
      </c>
      <c r="BG180" s="32">
        <f t="shared" ca="1" si="436"/>
        <v>359.59963117594759</v>
      </c>
      <c r="BH180" s="32">
        <f t="shared" ca="1" si="437"/>
        <v>222.91190983876837</v>
      </c>
      <c r="BI180" s="32">
        <f t="shared" ca="1" si="438"/>
        <v>448.76119240591379</v>
      </c>
      <c r="BJ180" s="32">
        <f t="shared" ca="1" si="439"/>
        <v>328.2342604266039</v>
      </c>
      <c r="BK180" s="32">
        <f t="shared" ca="1" si="440"/>
        <v>399.28020356126478</v>
      </c>
      <c r="BL180" s="32">
        <f t="shared" ca="1" si="441"/>
        <v>128.59095760352324</v>
      </c>
      <c r="BM180" s="32">
        <f t="shared" ca="1" si="442"/>
        <v>387.18972477496345</v>
      </c>
      <c r="BN180" s="32">
        <f t="shared" ca="1" si="443"/>
        <v>212.76448772978441</v>
      </c>
      <c r="BO180" s="32">
        <f t="shared" ca="1" si="444"/>
        <v>343.99069751806974</v>
      </c>
      <c r="BP180" s="32">
        <f t="shared" ca="1" si="445"/>
        <v>159.29985143930625</v>
      </c>
      <c r="BQ180" s="32">
        <f t="shared" ca="1" si="446"/>
        <v>260.46265436550419</v>
      </c>
      <c r="BR180" s="32">
        <f t="shared" ca="1" si="447"/>
        <v>194.91929938633874</v>
      </c>
      <c r="BS180" s="32">
        <f t="shared" ca="1" si="448"/>
        <v>342.35230403571722</v>
      </c>
      <c r="BT180" s="32">
        <f t="shared" ca="1" si="449"/>
        <v>207.79447563672954</v>
      </c>
      <c r="BU180" s="32">
        <f t="shared" ca="1" si="450"/>
        <v>245.73747797363919</v>
      </c>
      <c r="BV180" s="32">
        <f t="shared" ca="1" si="451"/>
        <v>469.90291618795237</v>
      </c>
      <c r="BW180" s="32">
        <f t="shared" ca="1" si="452"/>
        <v>155.58448540806472</v>
      </c>
      <c r="BX180" s="32">
        <f t="shared" ca="1" si="453"/>
        <v>365.52513916577408</v>
      </c>
      <c r="BY180" s="32">
        <f t="shared" ca="1" si="454"/>
        <v>131.37009355029664</v>
      </c>
      <c r="BZ180" s="32">
        <f t="shared" ca="1" si="455"/>
        <v>181.07811008120035</v>
      </c>
      <c r="CA180" s="32">
        <f t="shared" ca="1" si="456"/>
        <v>166.20712465782447</v>
      </c>
      <c r="CB180" s="32">
        <f t="shared" ca="1" si="457"/>
        <v>329.71484512457158</v>
      </c>
      <c r="CC180" s="32">
        <f t="shared" ca="1" si="458"/>
        <v>290.6223635737004</v>
      </c>
      <c r="CD180" s="32">
        <f t="shared" ca="1" si="459"/>
        <v>311.63932384098285</v>
      </c>
      <c r="CE180" s="32">
        <f t="shared" ca="1" si="460"/>
        <v>260.25446460236651</v>
      </c>
      <c r="CF180" s="32">
        <f t="shared" ca="1" si="461"/>
        <v>292.29227130205555</v>
      </c>
      <c r="CG180" s="32">
        <f t="shared" ca="1" si="462"/>
        <v>205.67063561959108</v>
      </c>
      <c r="CH180" s="32">
        <f t="shared" ca="1" si="463"/>
        <v>237.66987386340301</v>
      </c>
      <c r="CI180" s="32">
        <f t="shared" ca="1" si="464"/>
        <v>467.8346392659401</v>
      </c>
      <c r="CJ180" s="32">
        <f t="shared" ca="1" si="465"/>
        <v>154.1761701445061</v>
      </c>
      <c r="CK180" s="32">
        <f t="shared" ca="1" si="466"/>
        <v>344.42257360603679</v>
      </c>
      <c r="CL180" s="32">
        <f t="shared" ca="1" si="467"/>
        <v>166.78247111340039</v>
      </c>
      <c r="CM180" s="32">
        <f t="shared" ca="1" si="468"/>
        <v>218.47342829415874</v>
      </c>
      <c r="CN180" s="32">
        <f t="shared" ca="1" si="469"/>
        <v>163.57598574905575</v>
      </c>
      <c r="CO180" s="32">
        <f t="shared" ca="1" si="470"/>
        <v>340.04294125329125</v>
      </c>
      <c r="CP180" s="32">
        <f t="shared" ca="1" si="471"/>
        <v>305.52420455286233</v>
      </c>
      <c r="CQ180" s="32">
        <f t="shared" ca="1" si="472"/>
        <v>104.39356011965151</v>
      </c>
      <c r="CR180" s="32">
        <f t="shared" ca="1" si="473"/>
        <v>368.18655452020221</v>
      </c>
      <c r="CS180" s="32">
        <f t="shared" ca="1" si="474"/>
        <v>333.40958005744653</v>
      </c>
      <c r="CT180" s="32">
        <f t="shared" ca="1" si="475"/>
        <v>525.72147358547738</v>
      </c>
      <c r="CU180" s="32">
        <f t="shared" ca="1" si="476"/>
        <v>445.11074644947882</v>
      </c>
      <c r="CV180" s="32">
        <f t="shared" ca="1" si="477"/>
        <v>491.73693159053875</v>
      </c>
      <c r="CW180" s="32">
        <f t="shared" ca="1" si="478"/>
        <v>200.20540545924982</v>
      </c>
      <c r="CX180" s="32">
        <f t="shared" ca="1" si="479"/>
        <v>165.52156867787923</v>
      </c>
      <c r="CY180" s="32">
        <f t="shared" ca="1" si="480"/>
        <v>412.90889161488423</v>
      </c>
      <c r="CZ180" s="32">
        <f t="shared" ca="1" si="481"/>
        <v>482.67391163919706</v>
      </c>
      <c r="DA180" s="32">
        <f t="shared" ca="1" si="482"/>
        <v>148.3150390073518</v>
      </c>
      <c r="DB180" s="32">
        <f t="shared" ca="1" si="483"/>
        <v>160.00602887601056</v>
      </c>
      <c r="DC180" s="32">
        <f t="shared" ca="1" si="484"/>
        <v>109.31751171359531</v>
      </c>
      <c r="DD180" s="32">
        <f t="shared" ca="1" si="485"/>
        <v>224.98534767076455</v>
      </c>
      <c r="DE180" s="32">
        <f t="shared" ca="1" si="486"/>
        <v>468.26057249535893</v>
      </c>
      <c r="DF180" s="32">
        <f t="shared" ca="1" si="487"/>
        <v>355.96255861215087</v>
      </c>
      <c r="DG180" s="32">
        <f t="shared" ca="1" si="488"/>
        <v>341.49874868120367</v>
      </c>
      <c r="DH180" s="32">
        <f t="shared" ca="1" si="489"/>
        <v>450.29625847600954</v>
      </c>
      <c r="DI180" s="32">
        <f t="shared" ca="1" si="490"/>
        <v>357.86013345254196</v>
      </c>
      <c r="DJ180" s="32">
        <f t="shared" ca="1" si="491"/>
        <v>230.39242035585411</v>
      </c>
      <c r="DK180" s="32">
        <f t="shared" ca="1" si="492"/>
        <v>371.51244960779678</v>
      </c>
      <c r="DL180" s="32">
        <f t="shared" ca="1" si="493"/>
        <v>303.11362948835011</v>
      </c>
      <c r="DM180" s="32">
        <f t="shared" ca="1" si="494"/>
        <v>132.23133058385255</v>
      </c>
      <c r="DN180" s="32">
        <f t="shared" ca="1" si="495"/>
        <v>231.3273720340753</v>
      </c>
      <c r="DO180" s="32">
        <f t="shared" ca="1" si="496"/>
        <v>219.98254603652913</v>
      </c>
      <c r="DP180" s="32">
        <f t="shared" ca="1" si="497"/>
        <v>333.07066653114697</v>
      </c>
      <c r="DQ180" s="32">
        <f t="shared" ca="1" si="498"/>
        <v>393.65325796717246</v>
      </c>
      <c r="DR180" s="32">
        <f t="shared" ca="1" si="499"/>
        <v>194.56601255584661</v>
      </c>
      <c r="DS180" s="32">
        <f t="shared" ca="1" si="500"/>
        <v>379.16599529674477</v>
      </c>
      <c r="DT180" s="32">
        <f t="shared" ca="1" si="501"/>
        <v>285.4796892016484</v>
      </c>
      <c r="DU180" s="32">
        <f t="shared" ca="1" si="502"/>
        <v>241.37341698346935</v>
      </c>
      <c r="DV180" s="32">
        <f t="shared" ca="1" si="503"/>
        <v>289.5791206446865</v>
      </c>
      <c r="DW180" s="32">
        <f t="shared" ca="1" si="504"/>
        <v>433.17793073777261</v>
      </c>
      <c r="DX180" s="32">
        <f t="shared" ca="1" si="505"/>
        <v>118.61740867987704</v>
      </c>
      <c r="DY180" s="32">
        <f t="shared" ca="1" si="506"/>
        <v>266.86718255501012</v>
      </c>
      <c r="DZ180" s="32">
        <f t="shared" ca="1" si="507"/>
        <v>363.79304828641637</v>
      </c>
      <c r="EA180" s="32">
        <f t="shared" ca="1" si="508"/>
        <v>288.94147787677616</v>
      </c>
      <c r="EB180" s="32">
        <f t="shared" ca="1" si="509"/>
        <v>375.63162561545948</v>
      </c>
      <c r="EC180" s="32">
        <f t="shared" ca="1" si="510"/>
        <v>441.41968559217247</v>
      </c>
      <c r="ED180" s="32">
        <f t="shared" ca="1" si="511"/>
        <v>298.96457932877337</v>
      </c>
      <c r="EE180" s="32">
        <f t="shared" ca="1" si="512"/>
        <v>178.42628678308512</v>
      </c>
      <c r="EF180" s="32">
        <f t="shared" ca="1" si="513"/>
        <v>233.22412114832031</v>
      </c>
      <c r="EG180" s="32">
        <f t="shared" ca="1" si="514"/>
        <v>306.88721950393727</v>
      </c>
      <c r="EH180" s="32">
        <f t="shared" ca="1" si="515"/>
        <v>491.6092650650989</v>
      </c>
      <c r="EI180" s="32">
        <f t="shared" ca="1" si="516"/>
        <v>239.99907007036558</v>
      </c>
      <c r="EJ180" s="32">
        <f t="shared" ca="1" si="517"/>
        <v>554.11306862136394</v>
      </c>
      <c r="EK180" s="32">
        <f t="shared" ca="1" si="518"/>
        <v>392.60055128597099</v>
      </c>
      <c r="EL180" s="32">
        <f t="shared" ca="1" si="519"/>
        <v>227.16094199954634</v>
      </c>
      <c r="EM180" s="32">
        <f t="shared" ca="1" si="520"/>
        <v>259.98141276214886</v>
      </c>
      <c r="EN180" s="32">
        <f t="shared" ca="1" si="521"/>
        <v>295.61695931856377</v>
      </c>
      <c r="EO180" s="32">
        <f t="shared" ca="1" si="522"/>
        <v>440.98804583929291</v>
      </c>
      <c r="EP180" s="32">
        <f t="shared" ca="1" si="523"/>
        <v>262.11788588348276</v>
      </c>
      <c r="EQ180" s="32">
        <f t="shared" ca="1" si="524"/>
        <v>247.71161177856169</v>
      </c>
      <c r="ER180" s="32">
        <f t="shared" ca="1" si="525"/>
        <v>140.05508432252742</v>
      </c>
      <c r="ES180" s="32">
        <f t="shared" ca="1" si="526"/>
        <v>164.56260771069572</v>
      </c>
      <c r="ET180" s="32">
        <f t="shared" ca="1" si="527"/>
        <v>391.25390610022174</v>
      </c>
      <c r="EU180" s="32">
        <f t="shared" ca="1" si="528"/>
        <v>179.25502840748061</v>
      </c>
      <c r="EV180" s="32">
        <f t="shared" ca="1" si="529"/>
        <v>433.29007134110952</v>
      </c>
      <c r="EW180" s="32">
        <f t="shared" ca="1" si="530"/>
        <v>249.94496063554723</v>
      </c>
      <c r="EX180" s="32">
        <f t="shared" ca="1" si="531"/>
        <v>113.84097726824569</v>
      </c>
      <c r="EY180" s="32">
        <f t="shared" ca="1" si="532"/>
        <v>310.59701062771319</v>
      </c>
      <c r="EZ180" s="32">
        <f t="shared" ca="1" si="533"/>
        <v>194.06445546698887</v>
      </c>
      <c r="FA180" s="32">
        <f t="shared" ca="1" si="534"/>
        <v>256.78049573898488</v>
      </c>
      <c r="FB180" s="32">
        <f t="shared" ca="1" si="535"/>
        <v>222.90051694867029</v>
      </c>
      <c r="FC180" s="32">
        <f t="shared" ca="1" si="536"/>
        <v>215.61278382201343</v>
      </c>
      <c r="FD180" s="32">
        <f t="shared" ca="1" si="537"/>
        <v>357.26122561064801</v>
      </c>
      <c r="FE180" s="32">
        <f t="shared" ca="1" si="563"/>
        <v>232.28433157992384</v>
      </c>
      <c r="FF180" s="32">
        <f t="shared" ca="1" si="563"/>
        <v>213.53971619408753</v>
      </c>
      <c r="FG180" s="32">
        <f t="shared" ca="1" si="563"/>
        <v>434.82761739627705</v>
      </c>
      <c r="FH180" s="32">
        <f t="shared" ca="1" si="563"/>
        <v>369.88209071022692</v>
      </c>
      <c r="FI180" s="32">
        <f t="shared" ca="1" si="563"/>
        <v>261.42392780357761</v>
      </c>
      <c r="FJ180" s="32">
        <f t="shared" ca="1" si="563"/>
        <v>314.40448140081531</v>
      </c>
      <c r="FK180" s="32">
        <f t="shared" ca="1" si="563"/>
        <v>284.57240618630027</v>
      </c>
      <c r="FL180" s="32">
        <f t="shared" ca="1" si="563"/>
        <v>166.01712531990532</v>
      </c>
      <c r="FM180" s="32">
        <f t="shared" ca="1" si="563"/>
        <v>409.56094576244328</v>
      </c>
      <c r="FN180" s="32">
        <f t="shared" ca="1" si="563"/>
        <v>203.20929013164641</v>
      </c>
      <c r="FO180" s="32">
        <f t="shared" ca="1" si="563"/>
        <v>267.53565617814201</v>
      </c>
      <c r="FP180" s="32">
        <f t="shared" ca="1" si="563"/>
        <v>220.97796259224108</v>
      </c>
      <c r="FQ180" s="32">
        <f t="shared" ca="1" si="563"/>
        <v>207.62612802102362</v>
      </c>
      <c r="FR180" s="32">
        <f t="shared" ca="1" si="563"/>
        <v>194.37708291253219</v>
      </c>
      <c r="FS180" s="32">
        <f t="shared" ca="1" si="563"/>
        <v>110.32114583319445</v>
      </c>
      <c r="FT180" s="32">
        <f t="shared" ca="1" si="563"/>
        <v>219.8912633717475</v>
      </c>
      <c r="FU180" s="32">
        <f t="shared" ca="1" si="563"/>
        <v>318.24681582739009</v>
      </c>
      <c r="FV180" s="32">
        <f t="shared" ca="1" si="563"/>
        <v>341.97891358126986</v>
      </c>
      <c r="FW180" s="32">
        <f t="shared" ca="1" si="563"/>
        <v>428.42921172852556</v>
      </c>
      <c r="FX180" s="32">
        <f t="shared" ca="1" si="563"/>
        <v>332.5935173893165</v>
      </c>
      <c r="FY180" s="32">
        <f t="shared" ca="1" si="563"/>
        <v>180.14940086009941</v>
      </c>
      <c r="FZ180" s="32">
        <f t="shared" ca="1" si="563"/>
        <v>134.73883591731365</v>
      </c>
      <c r="GA180" s="32">
        <f t="shared" ca="1" si="563"/>
        <v>316.27660669339201</v>
      </c>
      <c r="GB180" s="32">
        <f t="shared" ca="1" si="563"/>
        <v>556.03927715283862</v>
      </c>
      <c r="GC180" s="32">
        <f t="shared" ca="1" si="563"/>
        <v>216.58196750001207</v>
      </c>
      <c r="GD180" s="32">
        <f t="shared" ca="1" si="563"/>
        <v>135.63409148100294</v>
      </c>
      <c r="GE180" s="32">
        <f t="shared" ca="1" si="563"/>
        <v>370.64890004257995</v>
      </c>
      <c r="GF180" s="32">
        <f t="shared" ca="1" si="565"/>
        <v>235.07044298089954</v>
      </c>
      <c r="GG180" s="32">
        <f t="shared" ca="1" si="565"/>
        <v>243.53709373926137</v>
      </c>
      <c r="GH180" s="32">
        <f t="shared" ca="1" si="565"/>
        <v>210.10287725076898</v>
      </c>
      <c r="GI180" s="32">
        <f t="shared" ca="1" si="565"/>
        <v>298.61275825897087</v>
      </c>
      <c r="GJ180" s="32">
        <f t="shared" ca="1" si="565"/>
        <v>289.37629228512594</v>
      </c>
      <c r="GK180" s="32">
        <f t="shared" ca="1" si="565"/>
        <v>156.27170088175558</v>
      </c>
      <c r="GL180" s="32">
        <f t="shared" ca="1" si="565"/>
        <v>309.75727888951047</v>
      </c>
      <c r="GM180" s="32">
        <f t="shared" ca="1" si="565"/>
        <v>163.51583700952884</v>
      </c>
      <c r="GN180" s="32">
        <f t="shared" ca="1" si="565"/>
        <v>166.55941001565165</v>
      </c>
      <c r="GO180" s="32">
        <f t="shared" ca="1" si="565"/>
        <v>371.14360316400803</v>
      </c>
      <c r="GP180" s="32">
        <f t="shared" ca="1" si="565"/>
        <v>346.22700679674648</v>
      </c>
      <c r="GQ180" s="32">
        <f t="shared" ca="1" si="565"/>
        <v>144.62727683241494</v>
      </c>
      <c r="GR180" s="32">
        <f t="shared" ca="1" si="565"/>
        <v>458.9536079313977</v>
      </c>
      <c r="GS180" s="32">
        <f t="shared" ca="1" si="565"/>
        <v>309.89284256767746</v>
      </c>
      <c r="GT180" s="32">
        <f t="shared" ca="1" si="565"/>
        <v>538.3347363560523</v>
      </c>
      <c r="GU180" s="32">
        <f t="shared" ca="1" si="565"/>
        <v>237.20366118911932</v>
      </c>
      <c r="GV180" s="32">
        <f t="shared" ca="1" si="565"/>
        <v>383.25764440870768</v>
      </c>
      <c r="GW180" s="32">
        <f t="shared" ca="1" si="565"/>
        <v>247.09084897285356</v>
      </c>
      <c r="GX180" s="32">
        <f t="shared" ca="1" si="565"/>
        <v>213.26793481401694</v>
      </c>
      <c r="GY180" s="32">
        <f t="shared" ca="1" si="565"/>
        <v>269.4642071961544</v>
      </c>
      <c r="GZ180" s="32">
        <f t="shared" ca="1" si="565"/>
        <v>372.24291277524264</v>
      </c>
      <c r="HA180" s="32">
        <f t="shared" ca="1" si="565"/>
        <v>415.97558446329072</v>
      </c>
      <c r="HB180" s="32">
        <f t="shared" ca="1" si="565"/>
        <v>474.3943406018451</v>
      </c>
      <c r="HC180" s="32">
        <f t="shared" ca="1" si="565"/>
        <v>153.333381440003</v>
      </c>
      <c r="HD180" s="32">
        <f t="shared" ca="1" si="565"/>
        <v>539.4700007601881</v>
      </c>
      <c r="HE180" s="32">
        <f t="shared" ca="1" si="565"/>
        <v>125.65340648931625</v>
      </c>
      <c r="HF180" s="32">
        <f t="shared" ca="1" si="565"/>
        <v>273.08672483994491</v>
      </c>
      <c r="HG180" s="32">
        <f t="shared" ca="1" si="565"/>
        <v>333.15739541326997</v>
      </c>
      <c r="HH180" s="32">
        <f t="shared" ca="1" si="565"/>
        <v>414.611477062689</v>
      </c>
      <c r="HI180" s="32">
        <f t="shared" ca="1" si="565"/>
        <v>194.16123753037823</v>
      </c>
      <c r="HJ180" s="32">
        <f t="shared" ca="1" si="565"/>
        <v>479.54944059199801</v>
      </c>
      <c r="HK180" s="32">
        <f t="shared" ca="1" si="565"/>
        <v>355.31785660578453</v>
      </c>
      <c r="HL180" s="32">
        <f t="shared" ca="1" si="565"/>
        <v>307.58456402670873</v>
      </c>
      <c r="HM180" s="32">
        <f t="shared" ca="1" si="565"/>
        <v>463.58989332436693</v>
      </c>
      <c r="HN180" s="32">
        <f t="shared" ca="1" si="565"/>
        <v>530.2870817075119</v>
      </c>
      <c r="HO180" s="32">
        <f t="shared" ca="1" si="565"/>
        <v>577.48971307175384</v>
      </c>
      <c r="HP180" s="32">
        <f t="shared" ca="1" si="565"/>
        <v>346.54045074971162</v>
      </c>
      <c r="HQ180" s="32">
        <f t="shared" ca="1" si="565"/>
        <v>376.94685114041613</v>
      </c>
      <c r="HR180" s="32">
        <f t="shared" ca="1" si="565"/>
        <v>181.76277676455058</v>
      </c>
      <c r="HS180" s="32">
        <f t="shared" ca="1" si="565"/>
        <v>335.61736900515325</v>
      </c>
      <c r="HT180" s="32">
        <f t="shared" ca="1" si="565"/>
        <v>224.46071984852455</v>
      </c>
      <c r="HU180" s="32">
        <f t="shared" ca="1" si="565"/>
        <v>330.77973567003431</v>
      </c>
      <c r="HV180" s="32">
        <f t="shared" ca="1" si="565"/>
        <v>275.369232692906</v>
      </c>
      <c r="HW180" s="32">
        <f t="shared" ca="1" si="565"/>
        <v>134.47731736740371</v>
      </c>
      <c r="HX180" s="32">
        <f t="shared" ca="1" si="565"/>
        <v>309.9296478960764</v>
      </c>
      <c r="HY180" s="32">
        <f t="shared" ca="1" si="565"/>
        <v>482.29267231407607</v>
      </c>
      <c r="HZ180" s="32">
        <f t="shared" ca="1" si="565"/>
        <v>156.92104461697713</v>
      </c>
      <c r="IA180" s="32">
        <f t="shared" ca="1" si="565"/>
        <v>191.47292719224089</v>
      </c>
      <c r="IB180" s="32">
        <f t="shared" ca="1" si="565"/>
        <v>98.9921740073015</v>
      </c>
      <c r="IC180" s="32">
        <f t="shared" ca="1" si="565"/>
        <v>210.05738790812305</v>
      </c>
      <c r="ID180" s="32">
        <f t="shared" ca="1" si="565"/>
        <v>191.92881197168401</v>
      </c>
      <c r="IE180" s="32">
        <f t="shared" ca="1" si="565"/>
        <v>175.95048646848878</v>
      </c>
      <c r="IF180" s="32">
        <f t="shared" ca="1" si="565"/>
        <v>327.21245595993872</v>
      </c>
      <c r="IG180" s="32">
        <f t="shared" ca="1" si="565"/>
        <v>232.33068648031249</v>
      </c>
      <c r="IH180" s="32">
        <f t="shared" ca="1" si="565"/>
        <v>192.27559762402004</v>
      </c>
      <c r="II180" s="32">
        <f t="shared" ca="1" si="565"/>
        <v>302.86113173805734</v>
      </c>
      <c r="IJ180" s="32">
        <f t="shared" ca="1" si="565"/>
        <v>143.36659709688433</v>
      </c>
      <c r="IK180" s="32">
        <f t="shared" ca="1" si="565"/>
        <v>240.69494488685595</v>
      </c>
      <c r="IL180" s="32">
        <f t="shared" ca="1" si="565"/>
        <v>273.18783321562091</v>
      </c>
      <c r="IM180" s="32">
        <f t="shared" ca="1" si="565"/>
        <v>224.23859003033508</v>
      </c>
      <c r="IN180" s="32">
        <f t="shared" ca="1" si="565"/>
        <v>303.90183067746887</v>
      </c>
      <c r="IO180" s="32">
        <f t="shared" ca="1" si="565"/>
        <v>408.71612378872783</v>
      </c>
      <c r="IP180" s="32">
        <f t="shared" ca="1" si="565"/>
        <v>202.03383351576699</v>
      </c>
      <c r="IQ180" s="32">
        <f t="shared" ref="IQ180:JK183" ca="1" si="566">IQ179*EXP(INDEX($J$5:$J$438,RANDBETWEEN(1,433)))</f>
        <v>140.62872453959025</v>
      </c>
      <c r="IR180" s="32">
        <f t="shared" ca="1" si="566"/>
        <v>206.35564095190568</v>
      </c>
      <c r="IS180" s="32">
        <f t="shared" ca="1" si="566"/>
        <v>212.14773018227956</v>
      </c>
      <c r="IT180" s="32">
        <f t="shared" ca="1" si="566"/>
        <v>169.45925811941544</v>
      </c>
      <c r="IU180" s="32">
        <f t="shared" ca="1" si="566"/>
        <v>130.81910801537481</v>
      </c>
      <c r="IV180" s="32">
        <f t="shared" ca="1" si="566"/>
        <v>285.41121568721155</v>
      </c>
      <c r="IW180" s="32">
        <f t="shared" ca="1" si="566"/>
        <v>533.73572895963196</v>
      </c>
      <c r="IX180" s="32">
        <f t="shared" ca="1" si="566"/>
        <v>257.72415442130318</v>
      </c>
      <c r="IY180" s="32">
        <f t="shared" ca="1" si="566"/>
        <v>350.66033115861921</v>
      </c>
      <c r="IZ180" s="32">
        <f t="shared" ca="1" si="566"/>
        <v>387.53342317217772</v>
      </c>
      <c r="JA180" s="32">
        <f t="shared" ca="1" si="566"/>
        <v>265.95499345197265</v>
      </c>
      <c r="JB180" s="32">
        <f t="shared" ca="1" si="566"/>
        <v>359.93511873830192</v>
      </c>
      <c r="JC180" s="32">
        <f t="shared" ca="1" si="566"/>
        <v>349.72242352515354</v>
      </c>
      <c r="JD180" s="32">
        <f t="shared" ca="1" si="566"/>
        <v>398.62996946923124</v>
      </c>
      <c r="JE180" s="32">
        <f t="shared" ca="1" si="566"/>
        <v>142.75082736137938</v>
      </c>
      <c r="JF180" s="32">
        <f t="shared" ca="1" si="566"/>
        <v>561.48920577163187</v>
      </c>
      <c r="JG180" s="32">
        <f t="shared" ca="1" si="566"/>
        <v>113.09787114315384</v>
      </c>
      <c r="JH180" s="32">
        <f t="shared" ca="1" si="566"/>
        <v>234.52783489102143</v>
      </c>
      <c r="JI180" s="32">
        <f t="shared" ca="1" si="566"/>
        <v>414.35152174759429</v>
      </c>
      <c r="JJ180" s="32">
        <f t="shared" ca="1" si="566"/>
        <v>400.87215747295198</v>
      </c>
      <c r="JK180" s="10">
        <f t="shared" ca="1" si="566"/>
        <v>283.23972981438419</v>
      </c>
    </row>
    <row r="181" spans="1:271" x14ac:dyDescent="0.35">
      <c r="A181" s="6">
        <v>43480</v>
      </c>
      <c r="B181" s="7">
        <v>241.550003</v>
      </c>
      <c r="C181" s="7">
        <f>LN('Monte Carlo Backend'!$B181/B182)</f>
        <v>3.1969098931232211E-2</v>
      </c>
      <c r="D181" s="7">
        <f t="shared" ca="1" si="386"/>
        <v>12</v>
      </c>
      <c r="E181" s="7">
        <f ca="1">E180*EXP('Monte Carlo Backend'!$C181)</f>
        <v>2.0713476452062052E-3</v>
      </c>
      <c r="F181" s="11">
        <f t="shared" ca="1" si="391"/>
        <v>429.75618457626933</v>
      </c>
      <c r="H181" s="6">
        <v>43480</v>
      </c>
      <c r="I181" s="7">
        <v>241.550003</v>
      </c>
      <c r="J181" s="7">
        <f>LN('Monte Carlo Backend'!$B181/I182)</f>
        <v>3.1969098931232211E-2</v>
      </c>
      <c r="K181" s="7">
        <f t="shared" ca="1" si="387"/>
        <v>35</v>
      </c>
      <c r="L181" s="5">
        <f t="shared" ca="1" si="392"/>
        <v>-4.4706678265685872E-3</v>
      </c>
      <c r="M181" s="33">
        <f t="shared" ca="1" si="393"/>
        <v>205.53265382767265</v>
      </c>
      <c r="N181" s="33"/>
      <c r="O181" s="7">
        <f t="shared" ca="1" si="388"/>
        <v>316</v>
      </c>
      <c r="P181" s="5">
        <f t="shared" ca="1" si="389"/>
        <v>2.3432360611181331E-2</v>
      </c>
      <c r="Q181" s="33">
        <f t="shared" ca="1" si="394"/>
        <v>332.76658418231375</v>
      </c>
      <c r="R181" s="33">
        <f t="shared" ca="1" si="395"/>
        <v>343.27509321295253</v>
      </c>
      <c r="S181" s="33">
        <f t="shared" ca="1" si="396"/>
        <v>322.05308866848759</v>
      </c>
      <c r="T181" s="33">
        <f t="shared" ca="1" si="397"/>
        <v>371.65691028263416</v>
      </c>
      <c r="U181" s="33">
        <f t="shared" ca="1" si="398"/>
        <v>450.32384637555953</v>
      </c>
      <c r="V181" s="33">
        <f t="shared" ca="1" si="399"/>
        <v>218.78294651029637</v>
      </c>
      <c r="W181" s="33">
        <f t="shared" ca="1" si="400"/>
        <v>513.43966041849626</v>
      </c>
      <c r="X181" s="33">
        <f t="shared" ca="1" si="401"/>
        <v>360.52359239331611</v>
      </c>
      <c r="Y181" s="33">
        <f t="shared" ca="1" si="402"/>
        <v>342.66117067715413</v>
      </c>
      <c r="Z181" s="33">
        <f t="shared" ca="1" si="403"/>
        <v>296.47593447457638</v>
      </c>
      <c r="AA181" s="33">
        <f t="shared" ca="1" si="404"/>
        <v>186.54744745284029</v>
      </c>
      <c r="AB181" s="33">
        <f t="shared" ca="1" si="405"/>
        <v>86.534719354263018</v>
      </c>
      <c r="AC181" s="33">
        <f t="shared" ca="1" si="406"/>
        <v>352.17498926813289</v>
      </c>
      <c r="AD181" s="33">
        <f t="shared" ca="1" si="407"/>
        <v>224.67346342589019</v>
      </c>
      <c r="AE181" s="33">
        <f t="shared" ca="1" si="408"/>
        <v>180.39764911038472</v>
      </c>
      <c r="AF181" s="33">
        <f t="shared" ca="1" si="409"/>
        <v>162.44089760618294</v>
      </c>
      <c r="AG181" s="33">
        <f t="shared" ca="1" si="410"/>
        <v>385.13889050481464</v>
      </c>
      <c r="AH181" s="33">
        <f t="shared" ca="1" si="411"/>
        <v>236.03044523757274</v>
      </c>
      <c r="AI181" s="33">
        <f t="shared" ca="1" si="412"/>
        <v>245.97122513600149</v>
      </c>
      <c r="AJ181" s="33">
        <f t="shared" ca="1" si="413"/>
        <v>322.34167196147183</v>
      </c>
      <c r="AK181" s="33">
        <f t="shared" ca="1" si="414"/>
        <v>321.66199533475316</v>
      </c>
      <c r="AL181" s="33">
        <f t="shared" ca="1" si="415"/>
        <v>217.79580090004748</v>
      </c>
      <c r="AM181" s="33">
        <f t="shared" ca="1" si="416"/>
        <v>487.2596800872447</v>
      </c>
      <c r="AN181" s="33">
        <f t="shared" ca="1" si="417"/>
        <v>217.34489227366953</v>
      </c>
      <c r="AO181" s="33">
        <f t="shared" ca="1" si="418"/>
        <v>217.95904899729518</v>
      </c>
      <c r="AP181" s="33">
        <f t="shared" ca="1" si="419"/>
        <v>293.06019576583708</v>
      </c>
      <c r="AQ181" s="33">
        <f t="shared" ca="1" si="420"/>
        <v>167.49617341895831</v>
      </c>
      <c r="AR181" s="33">
        <f t="shared" ca="1" si="421"/>
        <v>229.96542485974339</v>
      </c>
      <c r="AS181" s="33">
        <f t="shared" ca="1" si="422"/>
        <v>350.80360956186973</v>
      </c>
      <c r="AT181" s="33">
        <f t="shared" ca="1" si="423"/>
        <v>228.68353288998566</v>
      </c>
      <c r="AU181" s="33">
        <f t="shared" ca="1" si="424"/>
        <v>260.26380461592123</v>
      </c>
      <c r="AV181" s="33">
        <f t="shared" ca="1" si="425"/>
        <v>172.33640562378849</v>
      </c>
      <c r="AW181" s="33">
        <f t="shared" ca="1" si="426"/>
        <v>471.71162606260123</v>
      </c>
      <c r="AX181" s="33">
        <f t="shared" ca="1" si="427"/>
        <v>328.00738758552069</v>
      </c>
      <c r="AY181" s="33">
        <f t="shared" ca="1" si="428"/>
        <v>201.76583355703087</v>
      </c>
      <c r="AZ181" s="33">
        <f t="shared" ca="1" si="429"/>
        <v>316.51084147479355</v>
      </c>
      <c r="BA181" s="33">
        <f t="shared" ca="1" si="430"/>
        <v>450.35986375789156</v>
      </c>
      <c r="BB181" s="33">
        <f t="shared" ca="1" si="431"/>
        <v>395.20179948852126</v>
      </c>
      <c r="BC181" s="33">
        <f t="shared" ca="1" si="432"/>
        <v>312.76820049509661</v>
      </c>
      <c r="BD181" s="33">
        <f t="shared" ca="1" si="433"/>
        <v>161.99697743476014</v>
      </c>
      <c r="BE181" s="33">
        <f t="shared" ca="1" si="434"/>
        <v>417.22662550860326</v>
      </c>
      <c r="BF181" s="33">
        <f t="shared" ca="1" si="435"/>
        <v>328.50498233339226</v>
      </c>
      <c r="BG181" s="33">
        <f t="shared" ca="1" si="436"/>
        <v>365.38048393179076</v>
      </c>
      <c r="BH181" s="33">
        <f t="shared" ca="1" si="437"/>
        <v>219.97418362011274</v>
      </c>
      <c r="BI181" s="33">
        <f t="shared" ca="1" si="438"/>
        <v>452.8705938480428</v>
      </c>
      <c r="BJ181" s="33">
        <f t="shared" ca="1" si="439"/>
        <v>331.87755546647662</v>
      </c>
      <c r="BK181" s="33">
        <f t="shared" ca="1" si="440"/>
        <v>400.38407774249043</v>
      </c>
      <c r="BL181" s="33">
        <f t="shared" ca="1" si="441"/>
        <v>132.92061947569576</v>
      </c>
      <c r="BM181" s="33">
        <f t="shared" ca="1" si="442"/>
        <v>388.33729359590205</v>
      </c>
      <c r="BN181" s="33">
        <f t="shared" ca="1" si="443"/>
        <v>212.798580487599</v>
      </c>
      <c r="BO181" s="33">
        <f t="shared" ca="1" si="444"/>
        <v>340.73423771342169</v>
      </c>
      <c r="BP181" s="33">
        <f t="shared" ca="1" si="445"/>
        <v>167.41725255759204</v>
      </c>
      <c r="BQ181" s="33">
        <f t="shared" ca="1" si="446"/>
        <v>261.02039024208983</v>
      </c>
      <c r="BR181" s="33">
        <f t="shared" ca="1" si="447"/>
        <v>194.59825033080455</v>
      </c>
      <c r="BS181" s="33">
        <f t="shared" ca="1" si="448"/>
        <v>338.81437013679778</v>
      </c>
      <c r="BT181" s="33">
        <f t="shared" ca="1" si="449"/>
        <v>215.52656741639163</v>
      </c>
      <c r="BU181" s="33">
        <f t="shared" ca="1" si="450"/>
        <v>241.19676519234329</v>
      </c>
      <c r="BV181" s="33">
        <f t="shared" ca="1" si="451"/>
        <v>476.7360092778743</v>
      </c>
      <c r="BW181" s="33">
        <f t="shared" ca="1" si="452"/>
        <v>156.93875225810001</v>
      </c>
      <c r="BX181" s="33">
        <f t="shared" ca="1" si="453"/>
        <v>367.56719354430891</v>
      </c>
      <c r="BY181" s="33">
        <f t="shared" ca="1" si="454"/>
        <v>124.60212477635348</v>
      </c>
      <c r="BZ181" s="33">
        <f t="shared" ca="1" si="455"/>
        <v>181.87418502409969</v>
      </c>
      <c r="CA181" s="33">
        <f t="shared" ca="1" si="456"/>
        <v>169.12931478415248</v>
      </c>
      <c r="CB181" s="33">
        <f t="shared" ca="1" si="457"/>
        <v>324.66878133236622</v>
      </c>
      <c r="CC181" s="33">
        <f t="shared" ca="1" si="458"/>
        <v>296.17186605967885</v>
      </c>
      <c r="CD181" s="33">
        <f t="shared" ca="1" si="459"/>
        <v>332.87771739905946</v>
      </c>
      <c r="CE181" s="33">
        <f t="shared" ca="1" si="460"/>
        <v>254.72481334992759</v>
      </c>
      <c r="CF181" s="33">
        <f t="shared" ca="1" si="461"/>
        <v>300.66096631903849</v>
      </c>
      <c r="CG181" s="33">
        <f t="shared" ca="1" si="462"/>
        <v>197.60642832126936</v>
      </c>
      <c r="CH181" s="33">
        <f t="shared" ca="1" si="463"/>
        <v>233.55275793821019</v>
      </c>
      <c r="CI181" s="33">
        <f t="shared" ca="1" si="464"/>
        <v>459.96837655847241</v>
      </c>
      <c r="CJ181" s="33">
        <f t="shared" ca="1" si="465"/>
        <v>149.820367452059</v>
      </c>
      <c r="CK181" s="33">
        <f t="shared" ca="1" si="466"/>
        <v>352.80593750392308</v>
      </c>
      <c r="CL181" s="33">
        <f t="shared" ca="1" si="467"/>
        <v>166.35504293674015</v>
      </c>
      <c r="CM181" s="33">
        <f t="shared" ca="1" si="468"/>
        <v>215.90842635951074</v>
      </c>
      <c r="CN181" s="33">
        <f t="shared" ca="1" si="469"/>
        <v>158.94119918372868</v>
      </c>
      <c r="CO181" s="33">
        <f t="shared" ca="1" si="470"/>
        <v>341.10187655936056</v>
      </c>
      <c r="CP181" s="33">
        <f t="shared" ca="1" si="471"/>
        <v>304.81805527843994</v>
      </c>
      <c r="CQ181" s="33">
        <f t="shared" ca="1" si="472"/>
        <v>103.1756375714458</v>
      </c>
      <c r="CR181" s="33">
        <f t="shared" ca="1" si="473"/>
        <v>364.77702021184018</v>
      </c>
      <c r="CS181" s="33">
        <f t="shared" ca="1" si="474"/>
        <v>329.6403178584394</v>
      </c>
      <c r="CT181" s="33">
        <f t="shared" ca="1" si="475"/>
        <v>527.61708215642432</v>
      </c>
      <c r="CU181" s="33">
        <f t="shared" ca="1" si="476"/>
        <v>451.64194626185201</v>
      </c>
      <c r="CV181" s="33">
        <f t="shared" ca="1" si="477"/>
        <v>496.1398040612379</v>
      </c>
      <c r="CW181" s="33">
        <f t="shared" ca="1" si="478"/>
        <v>199.7167719083867</v>
      </c>
      <c r="CX181" s="33">
        <f t="shared" ca="1" si="479"/>
        <v>161.30340953555529</v>
      </c>
      <c r="CY181" s="33">
        <f t="shared" ca="1" si="480"/>
        <v>403.23511813427353</v>
      </c>
      <c r="CZ181" s="33">
        <f t="shared" ca="1" si="481"/>
        <v>479.39544528995123</v>
      </c>
      <c r="DA181" s="33">
        <f t="shared" ca="1" si="482"/>
        <v>143.54561041909139</v>
      </c>
      <c r="DB181" s="33">
        <f t="shared" ca="1" si="483"/>
        <v>163.19759876798773</v>
      </c>
      <c r="DC181" s="33">
        <f t="shared" ca="1" si="484"/>
        <v>106.49082192986063</v>
      </c>
      <c r="DD181" s="33">
        <f t="shared" ca="1" si="485"/>
        <v>238.62774675506606</v>
      </c>
      <c r="DE181" s="33">
        <f t="shared" ca="1" si="486"/>
        <v>465.11486807360507</v>
      </c>
      <c r="DF181" s="33">
        <f t="shared" ca="1" si="487"/>
        <v>357.36469007546316</v>
      </c>
      <c r="DG181" s="33">
        <f t="shared" ca="1" si="488"/>
        <v>345.83383057076145</v>
      </c>
      <c r="DH181" s="33">
        <f t="shared" ca="1" si="489"/>
        <v>445.67813560808486</v>
      </c>
      <c r="DI181" s="33">
        <f t="shared" ca="1" si="490"/>
        <v>370.98772404989501</v>
      </c>
      <c r="DJ181" s="33">
        <f t="shared" ca="1" si="491"/>
        <v>217.34453514775595</v>
      </c>
      <c r="DK181" s="33">
        <f t="shared" ca="1" si="492"/>
        <v>365.61311019297261</v>
      </c>
      <c r="DL181" s="33">
        <f t="shared" ca="1" si="493"/>
        <v>289.66634999374446</v>
      </c>
      <c r="DM181" s="33">
        <f t="shared" ca="1" si="494"/>
        <v>134.15958414919035</v>
      </c>
      <c r="DN181" s="33">
        <f t="shared" ca="1" si="495"/>
        <v>213.59640812115748</v>
      </c>
      <c r="DO181" s="33">
        <f t="shared" ca="1" si="496"/>
        <v>220.77574323443241</v>
      </c>
      <c r="DP181" s="33">
        <f t="shared" ca="1" si="497"/>
        <v>343.84965274926486</v>
      </c>
      <c r="DQ181" s="33">
        <f t="shared" ca="1" si="498"/>
        <v>393.40926777388518</v>
      </c>
      <c r="DR181" s="33">
        <f t="shared" ca="1" si="499"/>
        <v>194.6345350608911</v>
      </c>
      <c r="DS181" s="33">
        <f t="shared" ca="1" si="500"/>
        <v>376.52433727625311</v>
      </c>
      <c r="DT181" s="33">
        <f t="shared" ca="1" si="501"/>
        <v>290.29684203897642</v>
      </c>
      <c r="DU181" s="33">
        <f t="shared" ca="1" si="502"/>
        <v>239.21461603001387</v>
      </c>
      <c r="DV181" s="33">
        <f t="shared" ca="1" si="503"/>
        <v>282.25154071424578</v>
      </c>
      <c r="DW181" s="33">
        <f t="shared" ca="1" si="504"/>
        <v>420.93973857585962</v>
      </c>
      <c r="DX181" s="33">
        <f t="shared" ca="1" si="505"/>
        <v>118.80218209306645</v>
      </c>
      <c r="DY181" s="33">
        <f t="shared" ca="1" si="506"/>
        <v>263.25346686410234</v>
      </c>
      <c r="DZ181" s="33">
        <f t="shared" ca="1" si="507"/>
        <v>364.95971981179571</v>
      </c>
      <c r="EA181" s="33">
        <f t="shared" ca="1" si="508"/>
        <v>285.13355682029396</v>
      </c>
      <c r="EB181" s="33">
        <f t="shared" ca="1" si="509"/>
        <v>378.56861918062236</v>
      </c>
      <c r="EC181" s="33">
        <f t="shared" ca="1" si="510"/>
        <v>450.59132931468565</v>
      </c>
      <c r="ED181" s="33">
        <f t="shared" ca="1" si="511"/>
        <v>293.0703688977402</v>
      </c>
      <c r="EE181" s="33">
        <f t="shared" ca="1" si="512"/>
        <v>175.20671440922769</v>
      </c>
      <c r="EF181" s="33">
        <f t="shared" ca="1" si="513"/>
        <v>226.43419119273315</v>
      </c>
      <c r="EG181" s="33">
        <f t="shared" ca="1" si="514"/>
        <v>308.79850836562679</v>
      </c>
      <c r="EH181" s="33">
        <f t="shared" ca="1" si="515"/>
        <v>501.82372802865007</v>
      </c>
      <c r="EI181" s="33">
        <f t="shared" ca="1" si="516"/>
        <v>231.18324067851776</v>
      </c>
      <c r="EJ181" s="33">
        <f t="shared" ca="1" si="517"/>
        <v>567.86732345236101</v>
      </c>
      <c r="EK181" s="33">
        <f t="shared" ca="1" si="518"/>
        <v>391.95390399866091</v>
      </c>
      <c r="EL181" s="33">
        <f t="shared" ca="1" si="519"/>
        <v>219.9074002496254</v>
      </c>
      <c r="EM181" s="33">
        <f t="shared" ca="1" si="520"/>
        <v>246.58760268081411</v>
      </c>
      <c r="EN181" s="33">
        <f t="shared" ca="1" si="521"/>
        <v>311.92983160299906</v>
      </c>
      <c r="EO181" s="33">
        <f t="shared" ca="1" si="522"/>
        <v>435.45378667194814</v>
      </c>
      <c r="EP181" s="33">
        <f t="shared" ca="1" si="523"/>
        <v>253.46575120405157</v>
      </c>
      <c r="EQ181" s="33">
        <f t="shared" ca="1" si="524"/>
        <v>241.93573680352898</v>
      </c>
      <c r="ER181" s="33">
        <f t="shared" ca="1" si="525"/>
        <v>140.75021575485766</v>
      </c>
      <c r="ES181" s="33">
        <f t="shared" ca="1" si="526"/>
        <v>170.1034362531434</v>
      </c>
      <c r="ET181" s="33">
        <f t="shared" ca="1" si="527"/>
        <v>390.34961224137038</v>
      </c>
      <c r="EU181" s="33">
        <f t="shared" ca="1" si="528"/>
        <v>177.37610477741006</v>
      </c>
      <c r="EV181" s="33">
        <f t="shared" ca="1" si="529"/>
        <v>457.00750729827092</v>
      </c>
      <c r="EW181" s="33">
        <f t="shared" ca="1" si="530"/>
        <v>243.15425078408214</v>
      </c>
      <c r="EX181" s="33">
        <f t="shared" ca="1" si="531"/>
        <v>114.40580458434728</v>
      </c>
      <c r="EY181" s="33">
        <f t="shared" ca="1" si="532"/>
        <v>308.22650871408109</v>
      </c>
      <c r="EZ181" s="33">
        <f t="shared" ca="1" si="533"/>
        <v>203.24599189181757</v>
      </c>
      <c r="FA181" s="33">
        <f t="shared" ca="1" si="534"/>
        <v>253.55798250773805</v>
      </c>
      <c r="FB181" s="33">
        <f t="shared" ca="1" si="535"/>
        <v>231.99577190531016</v>
      </c>
      <c r="FC181" s="33">
        <f t="shared" ca="1" si="536"/>
        <v>218.35296087291431</v>
      </c>
      <c r="FD181" s="33">
        <f t="shared" ca="1" si="537"/>
        <v>365.1775729943065</v>
      </c>
      <c r="FE181" s="33">
        <f t="shared" ca="1" si="563"/>
        <v>234.09413412257041</v>
      </c>
      <c r="FF181" s="33">
        <f t="shared" ca="1" si="563"/>
        <v>216.70421733470278</v>
      </c>
      <c r="FG181" s="33">
        <f t="shared" ca="1" si="563"/>
        <v>430.9385964479257</v>
      </c>
      <c r="FH181" s="33">
        <f t="shared" ca="1" si="563"/>
        <v>372.76396200862081</v>
      </c>
      <c r="FI181" s="33">
        <f t="shared" ca="1" si="563"/>
        <v>258.00810993157967</v>
      </c>
      <c r="FJ181" s="33">
        <f t="shared" ca="1" si="563"/>
        <v>318.97639405615433</v>
      </c>
      <c r="FK181" s="33">
        <f t="shared" ca="1" si="563"/>
        <v>282.89073991964409</v>
      </c>
      <c r="FL181" s="33">
        <f t="shared" ca="1" si="563"/>
        <v>168.79681773496509</v>
      </c>
      <c r="FM181" s="33">
        <f t="shared" ca="1" si="563"/>
        <v>394.01193455925988</v>
      </c>
      <c r="FN181" s="33">
        <f t="shared" ca="1" si="563"/>
        <v>199.89385922569844</v>
      </c>
      <c r="FO181" s="33">
        <f t="shared" ca="1" si="563"/>
        <v>269.57760498831124</v>
      </c>
      <c r="FP181" s="33">
        <f t="shared" ca="1" si="563"/>
        <v>221.77474899136493</v>
      </c>
      <c r="FQ181" s="33">
        <f t="shared" ca="1" si="563"/>
        <v>210.92437027709349</v>
      </c>
      <c r="FR181" s="33">
        <f t="shared" ca="1" si="563"/>
        <v>192.05228329603304</v>
      </c>
      <c r="FS181" s="33">
        <f t="shared" ca="1" si="563"/>
        <v>109.92015880355305</v>
      </c>
      <c r="FT181" s="33">
        <f t="shared" ca="1" si="563"/>
        <v>214.17839349429471</v>
      </c>
      <c r="FU181" s="33">
        <f t="shared" ca="1" si="563"/>
        <v>334.46363609022887</v>
      </c>
      <c r="FV181" s="33">
        <f t="shared" ca="1" si="563"/>
        <v>342.81023524791539</v>
      </c>
      <c r="FW181" s="33">
        <f t="shared" ca="1" si="563"/>
        <v>421.1245963635464</v>
      </c>
      <c r="FX181" s="33">
        <f t="shared" ca="1" si="563"/>
        <v>334.40401434107736</v>
      </c>
      <c r="FY181" s="33">
        <f t="shared" ca="1" si="563"/>
        <v>180.42719484754753</v>
      </c>
      <c r="FZ181" s="33">
        <f t="shared" ca="1" si="563"/>
        <v>132.59928413035826</v>
      </c>
      <c r="GA181" s="33">
        <f t="shared" ca="1" si="563"/>
        <v>299.25261014277487</v>
      </c>
      <c r="GB181" s="33">
        <f t="shared" ca="1" si="563"/>
        <v>544.67188861936063</v>
      </c>
      <c r="GC181" s="33">
        <f t="shared" ca="1" si="563"/>
        <v>212.73452638673859</v>
      </c>
      <c r="GD181" s="33">
        <f t="shared" ca="1" si="563"/>
        <v>138.32072772173873</v>
      </c>
      <c r="GE181" s="33">
        <f t="shared" ca="1" si="563"/>
        <v>391.10221971239412</v>
      </c>
      <c r="GF181" s="33">
        <f t="shared" ref="GF181:IQ184" ca="1" si="567">GF180*EXP(INDEX($J$5:$J$438,RANDBETWEEN(1,433)))</f>
        <v>233.66935464338576</v>
      </c>
      <c r="GG181" s="33">
        <f t="shared" ca="1" si="567"/>
        <v>240.32755098306453</v>
      </c>
      <c r="GH181" s="33">
        <f t="shared" ca="1" si="567"/>
        <v>209.56442804123961</v>
      </c>
      <c r="GI181" s="33">
        <f t="shared" ca="1" si="567"/>
        <v>305.74003950423401</v>
      </c>
      <c r="GJ181" s="33">
        <f t="shared" ca="1" si="567"/>
        <v>285.65808432856016</v>
      </c>
      <c r="GK181" s="33">
        <f t="shared" ca="1" si="567"/>
        <v>158.54412576498052</v>
      </c>
      <c r="GL181" s="33">
        <f t="shared" ca="1" si="567"/>
        <v>301.2564460342146</v>
      </c>
      <c r="GM181" s="33">
        <f t="shared" ca="1" si="567"/>
        <v>158.29456551768826</v>
      </c>
      <c r="GN181" s="33">
        <f t="shared" ca="1" si="567"/>
        <v>167.48991611787184</v>
      </c>
      <c r="GO181" s="33">
        <f t="shared" ca="1" si="567"/>
        <v>373.84991655625197</v>
      </c>
      <c r="GP181" s="33">
        <f t="shared" ca="1" si="567"/>
        <v>348.86956231505212</v>
      </c>
      <c r="GQ181" s="33">
        <f t="shared" ca="1" si="567"/>
        <v>145.7580905137919</v>
      </c>
      <c r="GR181" s="33">
        <f t="shared" ca="1" si="567"/>
        <v>458.79351685154529</v>
      </c>
      <c r="GS181" s="33">
        <f t="shared" ca="1" si="567"/>
        <v>302.80833849072872</v>
      </c>
      <c r="GT181" s="33">
        <f t="shared" ca="1" si="567"/>
        <v>541.22582953727249</v>
      </c>
      <c r="GU181" s="33">
        <f t="shared" ca="1" si="567"/>
        <v>240.65295814459353</v>
      </c>
      <c r="GV181" s="33">
        <f t="shared" ca="1" si="567"/>
        <v>400.59349650044993</v>
      </c>
      <c r="GW181" s="33">
        <f t="shared" ca="1" si="567"/>
        <v>249.99640835024664</v>
      </c>
      <c r="GX181" s="33">
        <f t="shared" ca="1" si="567"/>
        <v>213.30210824271649</v>
      </c>
      <c r="GY181" s="33">
        <f t="shared" ca="1" si="567"/>
        <v>260.12916623634862</v>
      </c>
      <c r="GZ181" s="33">
        <f t="shared" ca="1" si="567"/>
        <v>360.8244187338783</v>
      </c>
      <c r="HA181" s="33">
        <f t="shared" ca="1" si="567"/>
        <v>426.10057325447417</v>
      </c>
      <c r="HB181" s="33">
        <f t="shared" ca="1" si="567"/>
        <v>472.67004761993354</v>
      </c>
      <c r="HC181" s="33">
        <f t="shared" ca="1" si="567"/>
        <v>151.25705552707262</v>
      </c>
      <c r="HD181" s="33">
        <f t="shared" ca="1" si="567"/>
        <v>542.25824754216353</v>
      </c>
      <c r="HE181" s="33">
        <f t="shared" ca="1" si="567"/>
        <v>125.34672910440709</v>
      </c>
      <c r="HF181" s="33">
        <f t="shared" ca="1" si="567"/>
        <v>275.46377610997001</v>
      </c>
      <c r="HG181" s="33">
        <f t="shared" ca="1" si="567"/>
        <v>344.70556692010325</v>
      </c>
      <c r="HH181" s="33">
        <f t="shared" ca="1" si="567"/>
        <v>395.70295036766356</v>
      </c>
      <c r="HI181" s="33">
        <f t="shared" ca="1" si="567"/>
        <v>193.05380380386066</v>
      </c>
      <c r="HJ181" s="33">
        <f t="shared" ca="1" si="567"/>
        <v>470.58132814913057</v>
      </c>
      <c r="HK181" s="33">
        <f t="shared" ca="1" si="567"/>
        <v>360.48471109222857</v>
      </c>
      <c r="HL181" s="33">
        <f t="shared" ca="1" si="567"/>
        <v>322.1369397903718</v>
      </c>
      <c r="HM181" s="33">
        <f t="shared" ca="1" si="567"/>
        <v>462.13624480143943</v>
      </c>
      <c r="HN181" s="33">
        <f t="shared" ca="1" si="567"/>
        <v>519.44615816175201</v>
      </c>
      <c r="HO181" s="33">
        <f t="shared" ca="1" si="567"/>
        <v>577.48971307175384</v>
      </c>
      <c r="HP181" s="33">
        <f t="shared" ca="1" si="567"/>
        <v>352.41607763017595</v>
      </c>
      <c r="HQ181" s="33">
        <f t="shared" ca="1" si="567"/>
        <v>374.15520210952769</v>
      </c>
      <c r="HR181" s="33">
        <f t="shared" ca="1" si="567"/>
        <v>183.60202228715235</v>
      </c>
      <c r="HS181" s="33">
        <f t="shared" ca="1" si="567"/>
        <v>326.89788498227938</v>
      </c>
      <c r="HT181" s="33">
        <f t="shared" ca="1" si="567"/>
        <v>218.07102860298644</v>
      </c>
      <c r="HU181" s="33">
        <f t="shared" ca="1" si="567"/>
        <v>332.57472007992203</v>
      </c>
      <c r="HV181" s="33">
        <f t="shared" ca="1" si="567"/>
        <v>263.40899320241277</v>
      </c>
      <c r="HW181" s="33">
        <f t="shared" ca="1" si="567"/>
        <v>132.78966997318909</v>
      </c>
      <c r="HX181" s="33">
        <f t="shared" ca="1" si="567"/>
        <v>313.83856710899954</v>
      </c>
      <c r="HY181" s="33">
        <f t="shared" ca="1" si="567"/>
        <v>460.35071497264482</v>
      </c>
      <c r="HZ181" s="33">
        <f t="shared" ca="1" si="567"/>
        <v>160.67279182356197</v>
      </c>
      <c r="IA181" s="33">
        <f t="shared" ca="1" si="567"/>
        <v>188.70772333964092</v>
      </c>
      <c r="IB181" s="33">
        <f t="shared" ca="1" si="567"/>
        <v>100.44077587338955</v>
      </c>
      <c r="IC181" s="33">
        <f t="shared" ca="1" si="567"/>
        <v>206.31944681863209</v>
      </c>
      <c r="ID181" s="33">
        <f t="shared" ca="1" si="567"/>
        <v>193.5994337366896</v>
      </c>
      <c r="IE181" s="33">
        <f t="shared" ca="1" si="567"/>
        <v>175.37459520052403</v>
      </c>
      <c r="IF181" s="33">
        <f t="shared" ca="1" si="567"/>
        <v>321.17663149245942</v>
      </c>
      <c r="IG181" s="33">
        <f t="shared" ca="1" si="567"/>
        <v>230.07536147755283</v>
      </c>
      <c r="IH181" s="33">
        <f t="shared" ca="1" si="567"/>
        <v>202.70318208642865</v>
      </c>
      <c r="II181" s="33">
        <f t="shared" ca="1" si="567"/>
        <v>295.96568746703593</v>
      </c>
      <c r="IJ181" s="33">
        <f t="shared" ca="1" si="567"/>
        <v>144.11310370900287</v>
      </c>
      <c r="IK181" s="33">
        <f t="shared" ca="1" si="567"/>
        <v>241.28005383594598</v>
      </c>
      <c r="IL181" s="33">
        <f t="shared" ca="1" si="567"/>
        <v>268.45544555361801</v>
      </c>
      <c r="IM181" s="33">
        <f t="shared" ca="1" si="567"/>
        <v>207.05097270364115</v>
      </c>
      <c r="IN181" s="33">
        <f t="shared" ca="1" si="567"/>
        <v>302.90715078701572</v>
      </c>
      <c r="IO181" s="33">
        <f t="shared" ca="1" si="567"/>
        <v>398.07824095796468</v>
      </c>
      <c r="IP181" s="33">
        <f t="shared" ca="1" si="567"/>
        <v>209.03689390627375</v>
      </c>
      <c r="IQ181" s="33">
        <f t="shared" ca="1" si="567"/>
        <v>140.7640040938808</v>
      </c>
      <c r="IR181" s="33">
        <f t="shared" ca="1" si="566"/>
        <v>196.91072715099665</v>
      </c>
      <c r="IS181" s="33">
        <f t="shared" ca="1" si="566"/>
        <v>210.34882131713391</v>
      </c>
      <c r="IT181" s="33">
        <f t="shared" ca="1" si="566"/>
        <v>168.6561270583052</v>
      </c>
      <c r="IU181" s="33">
        <f t="shared" ca="1" si="566"/>
        <v>129.04765354585317</v>
      </c>
      <c r="IV181" s="33">
        <f t="shared" ca="1" si="566"/>
        <v>283.49386586973509</v>
      </c>
      <c r="IW181" s="33">
        <f t="shared" ca="1" si="566"/>
        <v>565.42837380766582</v>
      </c>
      <c r="IX181" s="33">
        <f t="shared" ca="1" si="566"/>
        <v>257.72415442130318</v>
      </c>
      <c r="IY181" s="33">
        <f t="shared" ca="1" si="566"/>
        <v>327.04561789511558</v>
      </c>
      <c r="IZ181" s="33">
        <f t="shared" ca="1" si="566"/>
        <v>392.45850309466539</v>
      </c>
      <c r="JA181" s="33">
        <f t="shared" ca="1" si="566"/>
        <v>274.59470096162892</v>
      </c>
      <c r="JB181" s="33">
        <f t="shared" ca="1" si="566"/>
        <v>352.83884888544623</v>
      </c>
      <c r="JC181" s="33">
        <f t="shared" ca="1" si="566"/>
        <v>339.37472774885811</v>
      </c>
      <c r="JD181" s="33">
        <f t="shared" ca="1" si="566"/>
        <v>415.97069141342757</v>
      </c>
      <c r="JE181" s="33">
        <f t="shared" ca="1" si="566"/>
        <v>142.79963399126351</v>
      </c>
      <c r="JF181" s="33">
        <f t="shared" ca="1" si="566"/>
        <v>560.84241421557238</v>
      </c>
      <c r="JG181" s="33">
        <f t="shared" ca="1" si="566"/>
        <v>109.75263831601806</v>
      </c>
      <c r="JH181" s="33">
        <f t="shared" ca="1" si="566"/>
        <v>259.05514830093898</v>
      </c>
      <c r="JI181" s="33">
        <f t="shared" ca="1" si="566"/>
        <v>383.18164862054101</v>
      </c>
      <c r="JJ181" s="33">
        <f t="shared" ca="1" si="566"/>
        <v>403.79524621568686</v>
      </c>
      <c r="JK181" s="11">
        <f t="shared" ca="1" si="566"/>
        <v>271.1923772463486</v>
      </c>
    </row>
    <row r="182" spans="1:271" x14ac:dyDescent="0.35">
      <c r="A182" s="4">
        <v>43479</v>
      </c>
      <c r="B182" s="5">
        <v>233.949997</v>
      </c>
      <c r="C182" s="5">
        <f>LN('Monte Carlo Backend'!$B182/B183)</f>
        <v>1.9253273800203287E-3</v>
      </c>
      <c r="D182" s="5">
        <f t="shared" ca="1" si="386"/>
        <v>193</v>
      </c>
      <c r="E182" s="5">
        <f ca="1">E181*EXP('Monte Carlo Backend'!$C182)</f>
        <v>2.0753395091304013E-3</v>
      </c>
      <c r="F182" s="10">
        <f t="shared" ca="1" si="391"/>
        <v>430.64900069324545</v>
      </c>
      <c r="H182" s="4">
        <v>43479</v>
      </c>
      <c r="I182" s="5">
        <v>233.949997</v>
      </c>
      <c r="J182" s="5">
        <f>LN('Monte Carlo Backend'!$B182/I183)</f>
        <v>1.9253273800203287E-3</v>
      </c>
      <c r="K182" s="5">
        <f t="shared" ca="1" si="387"/>
        <v>2</v>
      </c>
      <c r="L182" s="5">
        <f t="shared" ca="1" si="392"/>
        <v>-4.2518961242520185E-2</v>
      </c>
      <c r="M182" s="32">
        <f t="shared" ca="1" si="393"/>
        <v>196.97680082135795</v>
      </c>
      <c r="N182" s="32"/>
      <c r="O182" s="5">
        <f t="shared" ca="1" si="388"/>
        <v>184</v>
      </c>
      <c r="P182" s="5">
        <f t="shared" ca="1" si="389"/>
        <v>-4.0284391279940025E-4</v>
      </c>
      <c r="Q182" s="32">
        <f t="shared" ca="1" si="394"/>
        <v>307.7339930960332</v>
      </c>
      <c r="R182" s="32">
        <f t="shared" ca="1" si="395"/>
        <v>340.88348791482628</v>
      </c>
      <c r="S182" s="32">
        <f t="shared" ca="1" si="396"/>
        <v>316.93912685737308</v>
      </c>
      <c r="T182" s="32">
        <f t="shared" ca="1" si="397"/>
        <v>358.79802447405854</v>
      </c>
      <c r="U182" s="32">
        <f t="shared" ca="1" si="398"/>
        <v>465.48626544544373</v>
      </c>
      <c r="V182" s="32">
        <f t="shared" ca="1" si="399"/>
        <v>230.85592863101729</v>
      </c>
      <c r="W182" s="32">
        <f t="shared" ca="1" si="400"/>
        <v>519.58004862522114</v>
      </c>
      <c r="X182" s="32">
        <f t="shared" ca="1" si="401"/>
        <v>361.1124954003443</v>
      </c>
      <c r="Y182" s="32">
        <f t="shared" ca="1" si="402"/>
        <v>341.82485087756226</v>
      </c>
      <c r="Z182" s="32">
        <f t="shared" ca="1" si="403"/>
        <v>300.23948400204557</v>
      </c>
      <c r="AA182" s="32">
        <f t="shared" ca="1" si="404"/>
        <v>196.10504777452647</v>
      </c>
      <c r="AB182" s="32">
        <f t="shared" ca="1" si="405"/>
        <v>87.318016213545278</v>
      </c>
      <c r="AC182" s="32">
        <f t="shared" ca="1" si="406"/>
        <v>368.10488294000601</v>
      </c>
      <c r="AD182" s="32">
        <f t="shared" ca="1" si="407"/>
        <v>235.82978591608486</v>
      </c>
      <c r="AE182" s="32">
        <f t="shared" ca="1" si="408"/>
        <v>188.98114683264848</v>
      </c>
      <c r="AF182" s="32">
        <f t="shared" ca="1" si="409"/>
        <v>158.23557817456904</v>
      </c>
      <c r="AG182" s="32">
        <f t="shared" ca="1" si="410"/>
        <v>392.76771073466034</v>
      </c>
      <c r="AH182" s="32">
        <f t="shared" ca="1" si="411"/>
        <v>244.68888680158878</v>
      </c>
      <c r="AI182" s="32">
        <f t="shared" ca="1" si="412"/>
        <v>244.94600440369004</v>
      </c>
      <c r="AJ182" s="32">
        <f t="shared" ca="1" si="413"/>
        <v>335.49453373933073</v>
      </c>
      <c r="AK182" s="32">
        <f t="shared" ca="1" si="414"/>
        <v>318.33787902569458</v>
      </c>
      <c r="AL182" s="32">
        <f t="shared" ca="1" si="415"/>
        <v>227.29731390096032</v>
      </c>
      <c r="AM182" s="32">
        <f t="shared" ca="1" si="416"/>
        <v>485.66486440571038</v>
      </c>
      <c r="AN182" s="32">
        <f t="shared" ca="1" si="417"/>
        <v>211.15776627513986</v>
      </c>
      <c r="AO182" s="32">
        <f t="shared" ca="1" si="418"/>
        <v>214.4053742732309</v>
      </c>
      <c r="AP182" s="32">
        <f t="shared" ca="1" si="419"/>
        <v>286.36050520670113</v>
      </c>
      <c r="AQ182" s="32">
        <f t="shared" ca="1" si="420"/>
        <v>168.06795154097904</v>
      </c>
      <c r="AR182" s="32">
        <f t="shared" ca="1" si="421"/>
        <v>228.84811079454562</v>
      </c>
      <c r="AS182" s="32">
        <f t="shared" ca="1" si="422"/>
        <v>338.66622308582714</v>
      </c>
      <c r="AT182" s="32">
        <f t="shared" ca="1" si="423"/>
        <v>228.76171998533678</v>
      </c>
      <c r="AU182" s="32">
        <f t="shared" ca="1" si="424"/>
        <v>259.14518909286642</v>
      </c>
      <c r="AV182" s="32">
        <f t="shared" ca="1" si="425"/>
        <v>177.50716522747985</v>
      </c>
      <c r="AW182" s="32">
        <f t="shared" ca="1" si="426"/>
        <v>466.18129805132548</v>
      </c>
      <c r="AX182" s="32">
        <f t="shared" ca="1" si="427"/>
        <v>335.83625904927305</v>
      </c>
      <c r="AY182" s="32">
        <f t="shared" ca="1" si="428"/>
        <v>204.88531883010646</v>
      </c>
      <c r="AZ182" s="32">
        <f t="shared" ca="1" si="429"/>
        <v>319.36429323547912</v>
      </c>
      <c r="BA182" s="32">
        <f t="shared" ca="1" si="430"/>
        <v>435.04948786086987</v>
      </c>
      <c r="BB182" s="32">
        <f t="shared" ca="1" si="431"/>
        <v>389.88540035681996</v>
      </c>
      <c r="BC182" s="32">
        <f t="shared" ca="1" si="432"/>
        <v>322.89014896241059</v>
      </c>
      <c r="BD182" s="32">
        <f t="shared" ca="1" si="433"/>
        <v>162.58109445170163</v>
      </c>
      <c r="BE182" s="32">
        <f t="shared" ca="1" si="434"/>
        <v>400.86745012926616</v>
      </c>
      <c r="BF182" s="32">
        <f t="shared" ca="1" si="435"/>
        <v>327.3109570529856</v>
      </c>
      <c r="BG182" s="32">
        <f t="shared" ca="1" si="436"/>
        <v>365.73196624221191</v>
      </c>
      <c r="BH182" s="32">
        <f t="shared" ca="1" si="437"/>
        <v>217.61155978378727</v>
      </c>
      <c r="BI182" s="32">
        <f t="shared" ca="1" si="438"/>
        <v>447.89962596471827</v>
      </c>
      <c r="BJ182" s="32">
        <f t="shared" ca="1" si="439"/>
        <v>339.07086052762844</v>
      </c>
      <c r="BK182" s="32">
        <f t="shared" ca="1" si="440"/>
        <v>395.66099415171203</v>
      </c>
      <c r="BL182" s="32">
        <f t="shared" ca="1" si="441"/>
        <v>132.14150676114181</v>
      </c>
      <c r="BM182" s="32">
        <f t="shared" ca="1" si="442"/>
        <v>380.68106310929653</v>
      </c>
      <c r="BN182" s="32">
        <f t="shared" ca="1" si="443"/>
        <v>206.00364745772191</v>
      </c>
      <c r="BO182" s="32">
        <f t="shared" ca="1" si="444"/>
        <v>342.5641297206318</v>
      </c>
      <c r="BP182" s="32">
        <f t="shared" ca="1" si="445"/>
        <v>166.52197108821755</v>
      </c>
      <c r="BQ182" s="32">
        <f t="shared" ca="1" si="446"/>
        <v>257.58043746176264</v>
      </c>
      <c r="BR182" s="32">
        <f t="shared" ca="1" si="447"/>
        <v>201.00082504214274</v>
      </c>
      <c r="BS182" s="32">
        <f t="shared" ca="1" si="448"/>
        <v>335.51573899893299</v>
      </c>
      <c r="BT182" s="32">
        <f t="shared" ca="1" si="449"/>
        <v>211.55092252479571</v>
      </c>
      <c r="BU182" s="32">
        <f t="shared" ca="1" si="450"/>
        <v>235.54592327997537</v>
      </c>
      <c r="BV182" s="32">
        <f t="shared" ca="1" si="451"/>
        <v>482.02762611175808</v>
      </c>
      <c r="BW182" s="32">
        <f t="shared" ca="1" si="452"/>
        <v>159.50373373415576</v>
      </c>
      <c r="BX182" s="32">
        <f t="shared" ca="1" si="453"/>
        <v>360.78697775536881</v>
      </c>
      <c r="BY182" s="32">
        <f t="shared" ca="1" si="454"/>
        <v>130.95144285707826</v>
      </c>
      <c r="BZ182" s="32">
        <f t="shared" ca="1" si="455"/>
        <v>187.33111494829609</v>
      </c>
      <c r="CA182" s="32">
        <f t="shared" ca="1" si="456"/>
        <v>170.21959649930713</v>
      </c>
      <c r="CB182" s="32">
        <f t="shared" ca="1" si="457"/>
        <v>334.20299115667086</v>
      </c>
      <c r="CC182" s="32">
        <f t="shared" ca="1" si="458"/>
        <v>297.76243862467874</v>
      </c>
      <c r="CD182" s="32">
        <f t="shared" ca="1" si="459"/>
        <v>352.97626913256005</v>
      </c>
      <c r="CE182" s="32">
        <f t="shared" ca="1" si="460"/>
        <v>247.80424053649855</v>
      </c>
      <c r="CF182" s="32">
        <f t="shared" ca="1" si="461"/>
        <v>296.05955258742819</v>
      </c>
      <c r="CG182" s="32">
        <f t="shared" ca="1" si="462"/>
        <v>202.20107204204189</v>
      </c>
      <c r="CH182" s="32">
        <f t="shared" ca="1" si="463"/>
        <v>226.95439886039551</v>
      </c>
      <c r="CI182" s="32">
        <f t="shared" ca="1" si="464"/>
        <v>442.50564356545374</v>
      </c>
      <c r="CJ182" s="32">
        <f t="shared" ca="1" si="465"/>
        <v>147.78749639171369</v>
      </c>
      <c r="CK182" s="32">
        <f t="shared" ca="1" si="466"/>
        <v>343.1236975390421</v>
      </c>
      <c r="CL182" s="32">
        <f t="shared" ca="1" si="467"/>
        <v>162.45761898824293</v>
      </c>
      <c r="CM182" s="32">
        <f t="shared" ca="1" si="468"/>
        <v>211.91889183980967</v>
      </c>
      <c r="CN182" s="32">
        <f t="shared" ca="1" si="469"/>
        <v>158.30797060512671</v>
      </c>
      <c r="CO182" s="32">
        <f t="shared" ca="1" si="470"/>
        <v>353.48540750650102</v>
      </c>
      <c r="CP182" s="32">
        <f t="shared" ca="1" si="471"/>
        <v>311.69502584707482</v>
      </c>
      <c r="CQ182" s="32">
        <f t="shared" ca="1" si="472"/>
        <v>101.09674093501377</v>
      </c>
      <c r="CR182" s="32">
        <f t="shared" ca="1" si="473"/>
        <v>364.83547101224917</v>
      </c>
      <c r="CS182" s="32">
        <f t="shared" ca="1" si="474"/>
        <v>310.79678092365413</v>
      </c>
      <c r="CT182" s="32">
        <f t="shared" ca="1" si="475"/>
        <v>556.2310703898869</v>
      </c>
      <c r="CU182" s="32">
        <f t="shared" ca="1" si="476"/>
        <v>442.74009565846694</v>
      </c>
      <c r="CV182" s="32">
        <f t="shared" ca="1" si="477"/>
        <v>498.60142482964324</v>
      </c>
      <c r="CW182" s="32">
        <f t="shared" ca="1" si="478"/>
        <v>205.14249701473403</v>
      </c>
      <c r="CX182" s="32">
        <f t="shared" ca="1" si="479"/>
        <v>164.12548971283184</v>
      </c>
      <c r="CY182" s="32">
        <f t="shared" ca="1" si="480"/>
        <v>397.96636659070725</v>
      </c>
      <c r="CZ182" s="32">
        <f t="shared" ca="1" si="481"/>
        <v>470.87928964220788</v>
      </c>
      <c r="DA182" s="32">
        <f t="shared" ca="1" si="482"/>
        <v>142.92865045295957</v>
      </c>
      <c r="DB182" s="32">
        <f t="shared" ca="1" si="483"/>
        <v>162.0605974254147</v>
      </c>
      <c r="DC182" s="32">
        <f t="shared" ca="1" si="484"/>
        <v>104.50737459137633</v>
      </c>
      <c r="DD182" s="32">
        <f t="shared" ca="1" si="485"/>
        <v>237.76040051207099</v>
      </c>
      <c r="DE182" s="32">
        <f t="shared" ca="1" si="486"/>
        <v>459.25720792798182</v>
      </c>
      <c r="DF182" s="32">
        <f t="shared" ca="1" si="487"/>
        <v>360.38511159634385</v>
      </c>
      <c r="DG182" s="32">
        <f t="shared" ca="1" si="488"/>
        <v>354.03322400165422</v>
      </c>
      <c r="DH182" s="32">
        <f t="shared" ca="1" si="489"/>
        <v>461.67017477758827</v>
      </c>
      <c r="DI182" s="32">
        <f t="shared" ca="1" si="490"/>
        <v>378.07182202351936</v>
      </c>
      <c r="DJ182" s="32">
        <f t="shared" ca="1" si="491"/>
        <v>209.80105894811442</v>
      </c>
      <c r="DK182" s="32">
        <f t="shared" ca="1" si="492"/>
        <v>368.92257491492029</v>
      </c>
      <c r="DL182" s="32">
        <f t="shared" ca="1" si="493"/>
        <v>296.89834494818939</v>
      </c>
      <c r="DM182" s="32">
        <f t="shared" ca="1" si="494"/>
        <v>134.10554966183506</v>
      </c>
      <c r="DN182" s="32">
        <f t="shared" ca="1" si="495"/>
        <v>207.54433539037908</v>
      </c>
      <c r="DO182" s="32">
        <f t="shared" ca="1" si="496"/>
        <v>223.02977944864384</v>
      </c>
      <c r="DP182" s="32">
        <f t="shared" ca="1" si="497"/>
        <v>335.41277486690836</v>
      </c>
      <c r="DQ182" s="32">
        <f t="shared" ca="1" si="498"/>
        <v>383.23664363882011</v>
      </c>
      <c r="DR182" s="32">
        <f t="shared" ca="1" si="499"/>
        <v>192.34941525076798</v>
      </c>
      <c r="DS182" s="32">
        <f t="shared" ca="1" si="500"/>
        <v>380.73987009450656</v>
      </c>
      <c r="DT182" s="32">
        <f t="shared" ca="1" si="501"/>
        <v>296.04703366024967</v>
      </c>
      <c r="DU182" s="32">
        <f t="shared" ca="1" si="502"/>
        <v>240.03121787303883</v>
      </c>
      <c r="DV182" s="32">
        <f t="shared" ca="1" si="503"/>
        <v>286.61540901166052</v>
      </c>
      <c r="DW182" s="32">
        <f t="shared" ca="1" si="504"/>
        <v>435.77312207110742</v>
      </c>
      <c r="DX182" s="32">
        <f t="shared" ca="1" si="505"/>
        <v>114.99441984649381</v>
      </c>
      <c r="DY182" s="32">
        <f t="shared" ca="1" si="506"/>
        <v>261.34830646190835</v>
      </c>
      <c r="DZ182" s="32">
        <f t="shared" ca="1" si="507"/>
        <v>365.9687095094925</v>
      </c>
      <c r="EA182" s="32">
        <f t="shared" ca="1" si="508"/>
        <v>274.65981294253032</v>
      </c>
      <c r="EB182" s="32">
        <f t="shared" ca="1" si="509"/>
        <v>399.09933810753728</v>
      </c>
      <c r="EC182" s="32">
        <f t="shared" ca="1" si="510"/>
        <v>472.96576599478027</v>
      </c>
      <c r="ED182" s="32">
        <f t="shared" ca="1" si="511"/>
        <v>301.54497613714773</v>
      </c>
      <c r="EE182" s="32">
        <f t="shared" ca="1" si="512"/>
        <v>174.49298441533776</v>
      </c>
      <c r="EF182" s="32">
        <f t="shared" ca="1" si="513"/>
        <v>229.72688390405537</v>
      </c>
      <c r="EG182" s="32">
        <f t="shared" ca="1" si="514"/>
        <v>302.71209807807298</v>
      </c>
      <c r="EH182" s="32">
        <f t="shared" ca="1" si="515"/>
        <v>494.29787736866251</v>
      </c>
      <c r="EI182" s="32">
        <f t="shared" ca="1" si="516"/>
        <v>240.61646472149997</v>
      </c>
      <c r="EJ182" s="32">
        <f t="shared" ca="1" si="517"/>
        <v>554.62639930222736</v>
      </c>
      <c r="EK182" s="32">
        <f t="shared" ca="1" si="518"/>
        <v>391.72483313872846</v>
      </c>
      <c r="EL182" s="32">
        <f t="shared" ca="1" si="519"/>
        <v>215.63808941720876</v>
      </c>
      <c r="EM182" s="32">
        <f t="shared" ca="1" si="520"/>
        <v>241.84165261089245</v>
      </c>
      <c r="EN182" s="32">
        <f t="shared" ca="1" si="521"/>
        <v>319.50174086506092</v>
      </c>
      <c r="EO182" s="32">
        <f t="shared" ca="1" si="522"/>
        <v>421.45071757713777</v>
      </c>
      <c r="EP182" s="32">
        <f t="shared" ca="1" si="523"/>
        <v>254.74812731158798</v>
      </c>
      <c r="EQ182" s="32">
        <f t="shared" ca="1" si="524"/>
        <v>239.11315858383753</v>
      </c>
      <c r="ER182" s="32">
        <f t="shared" ca="1" si="525"/>
        <v>137.18863833907437</v>
      </c>
      <c r="ES182" s="32">
        <f t="shared" ca="1" si="526"/>
        <v>172.25749439387121</v>
      </c>
      <c r="ET182" s="32">
        <f t="shared" ca="1" si="527"/>
        <v>385.79554210632358</v>
      </c>
      <c r="EU182" s="32">
        <f t="shared" ca="1" si="528"/>
        <v>187.16415533518062</v>
      </c>
      <c r="EV182" s="32">
        <f t="shared" ca="1" si="529"/>
        <v>465.02071701493003</v>
      </c>
      <c r="EW182" s="32">
        <f t="shared" ca="1" si="530"/>
        <v>241.06938046075459</v>
      </c>
      <c r="EX182" s="32">
        <f t="shared" ca="1" si="531"/>
        <v>115.02663051013621</v>
      </c>
      <c r="EY182" s="32">
        <f t="shared" ca="1" si="532"/>
        <v>309.77913292892396</v>
      </c>
      <c r="EZ182" s="32">
        <f t="shared" ca="1" si="533"/>
        <v>203.7400656197826</v>
      </c>
      <c r="FA182" s="32">
        <f t="shared" ca="1" si="534"/>
        <v>250.21637579995297</v>
      </c>
      <c r="FB182" s="32">
        <f t="shared" ca="1" si="535"/>
        <v>234.94079197675865</v>
      </c>
      <c r="FC182" s="32">
        <f t="shared" ca="1" si="536"/>
        <v>220.57286475129865</v>
      </c>
      <c r="FD182" s="32">
        <f t="shared" ca="1" si="537"/>
        <v>370.89314822023283</v>
      </c>
      <c r="FE182" s="32">
        <f t="shared" ca="1" si="563"/>
        <v>238.59429764855057</v>
      </c>
      <c r="FF182" s="32">
        <f t="shared" ca="1" si="563"/>
        <v>209.73556940614378</v>
      </c>
      <c r="FG182" s="32">
        <f t="shared" ca="1" si="563"/>
        <v>451.3270720738717</v>
      </c>
      <c r="FH182" s="32">
        <f t="shared" ca="1" si="563"/>
        <v>362.53400342016278</v>
      </c>
      <c r="FI182" s="32">
        <f t="shared" ca="1" si="563"/>
        <v>268.43081120238583</v>
      </c>
      <c r="FJ182" s="32">
        <f t="shared" ca="1" si="563"/>
        <v>319.79815341735065</v>
      </c>
      <c r="FK182" s="32">
        <f t="shared" ca="1" si="563"/>
        <v>292.22985218839352</v>
      </c>
      <c r="FL182" s="32">
        <f t="shared" ca="1" si="563"/>
        <v>168.38484190326847</v>
      </c>
      <c r="FM182" s="32">
        <f t="shared" ca="1" si="563"/>
        <v>397.08180929488356</v>
      </c>
      <c r="FN182" s="32">
        <f t="shared" ca="1" si="563"/>
        <v>199.7699630293319</v>
      </c>
      <c r="FO182" s="32">
        <f t="shared" ca="1" si="563"/>
        <v>271.55806528587402</v>
      </c>
      <c r="FP182" s="32">
        <f t="shared" ca="1" si="563"/>
        <v>220.46418230932773</v>
      </c>
      <c r="FQ182" s="32">
        <f t="shared" ca="1" si="563"/>
        <v>213.46746975584571</v>
      </c>
      <c r="FR182" s="32">
        <f t="shared" ca="1" si="563"/>
        <v>185.38663685065291</v>
      </c>
      <c r="FS182" s="32">
        <f t="shared" ca="1" si="563"/>
        <v>113.54896865415735</v>
      </c>
      <c r="FT182" s="32">
        <f t="shared" ca="1" si="563"/>
        <v>218.01697855917635</v>
      </c>
      <c r="FU182" s="32">
        <f t="shared" ca="1" si="563"/>
        <v>330.15667774494409</v>
      </c>
      <c r="FV182" s="32">
        <f t="shared" ca="1" si="563"/>
        <v>349.40032825805287</v>
      </c>
      <c r="FW182" s="32">
        <f t="shared" ca="1" si="563"/>
        <v>417.1379323906508</v>
      </c>
      <c r="FX182" s="32">
        <f t="shared" ca="1" si="563"/>
        <v>342.99410717522466</v>
      </c>
      <c r="FY182" s="32">
        <f t="shared" ca="1" si="563"/>
        <v>170.47956411096288</v>
      </c>
      <c r="FZ182" s="32">
        <f t="shared" ca="1" si="563"/>
        <v>132.55303117098015</v>
      </c>
      <c r="GA182" s="32">
        <f t="shared" ca="1" si="563"/>
        <v>300.05095569851619</v>
      </c>
      <c r="GB182" s="32">
        <f t="shared" ca="1" si="563"/>
        <v>581.40956933536893</v>
      </c>
      <c r="GC182" s="32">
        <f t="shared" ca="1" si="563"/>
        <v>219.59307635237352</v>
      </c>
      <c r="GD182" s="32">
        <f t="shared" ca="1" si="563"/>
        <v>135.74443171533179</v>
      </c>
      <c r="GE182" s="32">
        <f t="shared" ca="1" si="563"/>
        <v>388.44573583057849</v>
      </c>
      <c r="GF182" s="32">
        <f t="shared" ca="1" si="567"/>
        <v>242.75044239651103</v>
      </c>
      <c r="GG182" s="32">
        <f t="shared" ca="1" si="567"/>
        <v>242.35878273933153</v>
      </c>
      <c r="GH182" s="32">
        <f t="shared" ca="1" si="567"/>
        <v>215.62432493794796</v>
      </c>
      <c r="GI182" s="32">
        <f t="shared" ca="1" si="567"/>
        <v>307.32025467851145</v>
      </c>
      <c r="GJ182" s="32">
        <f t="shared" ca="1" si="567"/>
        <v>288.21578547875595</v>
      </c>
      <c r="GK182" s="32">
        <f t="shared" ca="1" si="567"/>
        <v>155.72769005347027</v>
      </c>
      <c r="GL182" s="32">
        <f t="shared" ca="1" si="567"/>
        <v>312.3076107733437</v>
      </c>
      <c r="GM182" s="32">
        <f t="shared" ca="1" si="567"/>
        <v>156.20179231065526</v>
      </c>
      <c r="GN182" s="32">
        <f t="shared" ca="1" si="567"/>
        <v>168.36203230376887</v>
      </c>
      <c r="GO182" s="32">
        <f t="shared" ca="1" si="567"/>
        <v>373.39538323703567</v>
      </c>
      <c r="GP182" s="32">
        <f t="shared" ca="1" si="567"/>
        <v>336.81969325444834</v>
      </c>
      <c r="GQ182" s="32">
        <f t="shared" ca="1" si="567"/>
        <v>145.3233064316172</v>
      </c>
      <c r="GR182" s="32">
        <f t="shared" ca="1" si="567"/>
        <v>449.74821275970868</v>
      </c>
      <c r="GS182" s="32">
        <f t="shared" ca="1" si="567"/>
        <v>294.18833677801985</v>
      </c>
      <c r="GT182" s="32">
        <f t="shared" ca="1" si="567"/>
        <v>538.5962201855225</v>
      </c>
      <c r="GU182" s="32">
        <f t="shared" ca="1" si="567"/>
        <v>239.89835839558594</v>
      </c>
      <c r="GV182" s="32">
        <f t="shared" ca="1" si="567"/>
        <v>395.20456628880487</v>
      </c>
      <c r="GW182" s="32">
        <f t="shared" ca="1" si="567"/>
        <v>249.00041189918028</v>
      </c>
      <c r="GX182" s="32">
        <f t="shared" ca="1" si="567"/>
        <v>212.62030512891786</v>
      </c>
      <c r="GY182" s="32">
        <f t="shared" ca="1" si="567"/>
        <v>257.44094189996673</v>
      </c>
      <c r="GZ182" s="32">
        <f t="shared" ca="1" si="567"/>
        <v>358.75485144123144</v>
      </c>
      <c r="HA182" s="32">
        <f t="shared" ca="1" si="567"/>
        <v>420.75314711448351</v>
      </c>
      <c r="HB182" s="32">
        <f t="shared" ca="1" si="567"/>
        <v>484.25607823790671</v>
      </c>
      <c r="HC182" s="32">
        <f t="shared" ca="1" si="567"/>
        <v>145.48231558721216</v>
      </c>
      <c r="HD182" s="32">
        <f t="shared" ca="1" si="567"/>
        <v>532.47359246269343</v>
      </c>
      <c r="HE182" s="32">
        <f t="shared" ca="1" si="567"/>
        <v>126.4349128228225</v>
      </c>
      <c r="HF182" s="32">
        <f t="shared" ca="1" si="567"/>
        <v>277.47240915661064</v>
      </c>
      <c r="HG182" s="32">
        <f t="shared" ca="1" si="567"/>
        <v>340.956130689627</v>
      </c>
      <c r="HH182" s="32">
        <f t="shared" ca="1" si="567"/>
        <v>395.30133110004959</v>
      </c>
      <c r="HI182" s="32">
        <f t="shared" ca="1" si="567"/>
        <v>197.74006890901796</v>
      </c>
      <c r="HJ182" s="32">
        <f t="shared" ca="1" si="567"/>
        <v>460.58284211143683</v>
      </c>
      <c r="HK182" s="32">
        <f t="shared" ca="1" si="567"/>
        <v>356.97510170862154</v>
      </c>
      <c r="HL182" s="32">
        <f t="shared" ca="1" si="567"/>
        <v>315.35291209122522</v>
      </c>
      <c r="HM182" s="32">
        <f t="shared" ca="1" si="567"/>
        <v>485.81340352050307</v>
      </c>
      <c r="HN182" s="32">
        <f t="shared" ca="1" si="567"/>
        <v>498.96965196595221</v>
      </c>
      <c r="HO182" s="32">
        <f t="shared" ca="1" si="567"/>
        <v>574.40152573759792</v>
      </c>
      <c r="HP182" s="32">
        <f t="shared" ca="1" si="567"/>
        <v>352.20965208487848</v>
      </c>
      <c r="HQ182" s="32">
        <f t="shared" ca="1" si="567"/>
        <v>379.43242628715382</v>
      </c>
      <c r="HR182" s="32">
        <f t="shared" ca="1" si="567"/>
        <v>181.18235581414385</v>
      </c>
      <c r="HS182" s="32">
        <f t="shared" ca="1" si="567"/>
        <v>329.7358126933874</v>
      </c>
      <c r="HT182" s="32">
        <f t="shared" ca="1" si="567"/>
        <v>217.98319770881415</v>
      </c>
      <c r="HU182" s="32">
        <f t="shared" ca="1" si="567"/>
        <v>323.10736303492979</v>
      </c>
      <c r="HV182" s="32">
        <f t="shared" ca="1" si="567"/>
        <v>265.76748232576216</v>
      </c>
      <c r="HW182" s="32">
        <f t="shared" ca="1" si="567"/>
        <v>129.96827528165102</v>
      </c>
      <c r="HX182" s="32">
        <f t="shared" ca="1" si="567"/>
        <v>312.04958504893193</v>
      </c>
      <c r="HY182" s="32">
        <f t="shared" ca="1" si="567"/>
        <v>439.9277972033974</v>
      </c>
      <c r="HZ182" s="32">
        <f t="shared" ca="1" si="567"/>
        <v>155.58559944818771</v>
      </c>
      <c r="IA182" s="32">
        <f t="shared" ca="1" si="567"/>
        <v>187.89665631877889</v>
      </c>
      <c r="IB182" s="32">
        <f t="shared" ca="1" si="567"/>
        <v>102.07741875931782</v>
      </c>
      <c r="IC182" s="32">
        <f t="shared" ca="1" si="567"/>
        <v>203.73020363907065</v>
      </c>
      <c r="ID182" s="32">
        <f t="shared" ca="1" si="567"/>
        <v>197.53422867443885</v>
      </c>
      <c r="IE182" s="32">
        <f t="shared" ca="1" si="567"/>
        <v>168.02993058418298</v>
      </c>
      <c r="IF182" s="32">
        <f t="shared" ca="1" si="567"/>
        <v>315.38123313202152</v>
      </c>
      <c r="IG182" s="32">
        <f t="shared" ca="1" si="567"/>
        <v>239.01677594158602</v>
      </c>
      <c r="IH182" s="32">
        <f t="shared" ca="1" si="567"/>
        <v>203.80315591324955</v>
      </c>
      <c r="II182" s="32">
        <f t="shared" ca="1" si="567"/>
        <v>292.44827497152193</v>
      </c>
      <c r="IJ182" s="32">
        <f t="shared" ca="1" si="567"/>
        <v>143.94709670897797</v>
      </c>
      <c r="IK182" s="32">
        <f t="shared" ca="1" si="567"/>
        <v>242.49544979817901</v>
      </c>
      <c r="IL182" s="32">
        <f t="shared" ca="1" si="567"/>
        <v>263.04630890150071</v>
      </c>
      <c r="IM182" s="32">
        <f t="shared" ca="1" si="567"/>
        <v>211.15223250397028</v>
      </c>
      <c r="IN182" s="32">
        <f t="shared" ca="1" si="567"/>
        <v>297.92618610093672</v>
      </c>
      <c r="IO182" s="32">
        <f t="shared" ca="1" si="567"/>
        <v>388.97771802350746</v>
      </c>
      <c r="IP182" s="32">
        <f t="shared" ca="1" si="567"/>
        <v>206.58268223637461</v>
      </c>
      <c r="IQ182" s="32">
        <f t="shared" ca="1" si="567"/>
        <v>137.7731779702049</v>
      </c>
      <c r="IR182" s="32">
        <f t="shared" ca="1" si="566"/>
        <v>198.44492247208586</v>
      </c>
      <c r="IS182" s="32">
        <f t="shared" ca="1" si="566"/>
        <v>212.80557207312873</v>
      </c>
      <c r="IT182" s="32">
        <f t="shared" ca="1" si="566"/>
        <v>168.17940122515171</v>
      </c>
      <c r="IU182" s="32">
        <f t="shared" ca="1" si="566"/>
        <v>127.54210045554385</v>
      </c>
      <c r="IV182" s="32">
        <f t="shared" ca="1" si="566"/>
        <v>265.73561059816177</v>
      </c>
      <c r="IW182" s="32">
        <f t="shared" ca="1" si="566"/>
        <v>559.03609259225482</v>
      </c>
      <c r="IX182" s="32">
        <f t="shared" ca="1" si="566"/>
        <v>252.92390704893586</v>
      </c>
      <c r="IY182" s="32">
        <f t="shared" ca="1" si="566"/>
        <v>342.29349210139395</v>
      </c>
      <c r="IZ182" s="32">
        <f t="shared" ca="1" si="566"/>
        <v>413.9409002891843</v>
      </c>
      <c r="JA182" s="32">
        <f t="shared" ca="1" si="566"/>
        <v>271.75698703494112</v>
      </c>
      <c r="JB182" s="32">
        <f t="shared" ca="1" si="566"/>
        <v>344.9068317029018</v>
      </c>
      <c r="JC182" s="32">
        <f t="shared" ca="1" si="566"/>
        <v>338.48778962453736</v>
      </c>
      <c r="JD182" s="32">
        <f t="shared" ca="1" si="566"/>
        <v>429.38156467295761</v>
      </c>
      <c r="JE182" s="32">
        <f t="shared" ca="1" si="566"/>
        <v>142.82690605028074</v>
      </c>
      <c r="JF182" s="32">
        <f t="shared" ca="1" si="566"/>
        <v>546.24505545800207</v>
      </c>
      <c r="JG182" s="32">
        <f t="shared" ca="1" si="566"/>
        <v>115.70479719709644</v>
      </c>
      <c r="JH182" s="32">
        <f t="shared" ca="1" si="566"/>
        <v>258.75673707459219</v>
      </c>
      <c r="JI182" s="32">
        <f t="shared" ca="1" si="566"/>
        <v>376.54385628223241</v>
      </c>
      <c r="JJ182" s="32">
        <f t="shared" ca="1" si="566"/>
        <v>420.61692414412141</v>
      </c>
      <c r="JK182" s="10">
        <f t="shared" ca="1" si="566"/>
        <v>274.88681734825752</v>
      </c>
    </row>
    <row r="183" spans="1:271" x14ac:dyDescent="0.35">
      <c r="A183" s="6">
        <v>43476</v>
      </c>
      <c r="B183" s="7">
        <v>233.5</v>
      </c>
      <c r="C183" s="7">
        <f>LN('Monte Carlo Backend'!$B183/B184)</f>
        <v>2.5729259807868035E-3</v>
      </c>
      <c r="D183" s="7">
        <f t="shared" ca="1" si="386"/>
        <v>408</v>
      </c>
      <c r="E183" s="7">
        <f ca="1">E182*EXP('Monte Carlo Backend'!$C183)</f>
        <v>2.0806860792875279E-3</v>
      </c>
      <c r="F183" s="11">
        <f t="shared" ca="1" si="391"/>
        <v>431.54597891549338</v>
      </c>
      <c r="H183" s="6">
        <v>43476</v>
      </c>
      <c r="I183" s="7">
        <v>233.5</v>
      </c>
      <c r="J183" s="7">
        <f>LN('Monte Carlo Backend'!$B183/I184)</f>
        <v>2.5729259807868035E-3</v>
      </c>
      <c r="K183" s="7">
        <f t="shared" ca="1" si="387"/>
        <v>79</v>
      </c>
      <c r="L183" s="5">
        <f t="shared" ca="1" si="392"/>
        <v>2.4519045057473338E-2</v>
      </c>
      <c r="M183" s="33">
        <f t="shared" ca="1" si="393"/>
        <v>201.86618038613196</v>
      </c>
      <c r="N183" s="33"/>
      <c r="O183" s="7">
        <f t="shared" ca="1" si="388"/>
        <v>36</v>
      </c>
      <c r="P183" s="5">
        <f t="shared" ca="1" si="389"/>
        <v>2.421628273576551E-2</v>
      </c>
      <c r="Q183" s="33">
        <f t="shared" ca="1" si="394"/>
        <v>304.63171604178547</v>
      </c>
      <c r="R183" s="33">
        <f t="shared" ca="1" si="395"/>
        <v>351.11131274670316</v>
      </c>
      <c r="S183" s="33">
        <f t="shared" ca="1" si="396"/>
        <v>307.91686601095103</v>
      </c>
      <c r="T183" s="33">
        <f t="shared" ca="1" si="397"/>
        <v>355.07439783014689</v>
      </c>
      <c r="U183" s="33">
        <f t="shared" ca="1" si="398"/>
        <v>466.68546922122772</v>
      </c>
      <c r="V183" s="33">
        <f t="shared" ca="1" si="399"/>
        <v>231.35026680795738</v>
      </c>
      <c r="W183" s="33">
        <f t="shared" ca="1" si="400"/>
        <v>573.91859952726111</v>
      </c>
      <c r="X183" s="33">
        <f t="shared" ca="1" si="401"/>
        <v>354.5964834661886</v>
      </c>
      <c r="Y183" s="33">
        <f t="shared" ca="1" si="402"/>
        <v>340.94882612644551</v>
      </c>
      <c r="Z183" s="33">
        <f t="shared" ca="1" si="403"/>
        <v>301.55942891408313</v>
      </c>
      <c r="AA183" s="33">
        <f t="shared" ca="1" si="404"/>
        <v>186.00204180199529</v>
      </c>
      <c r="AB183" s="33">
        <f t="shared" ca="1" si="405"/>
        <v>90.95559134564455</v>
      </c>
      <c r="AC183" s="33">
        <f t="shared" ca="1" si="406"/>
        <v>363.37528139027546</v>
      </c>
      <c r="AD183" s="33">
        <f t="shared" ca="1" si="407"/>
        <v>244.00430898437946</v>
      </c>
      <c r="AE183" s="33">
        <f t="shared" ca="1" si="408"/>
        <v>191.02357153496553</v>
      </c>
      <c r="AF183" s="33">
        <f t="shared" ca="1" si="409"/>
        <v>156.82034727920814</v>
      </c>
      <c r="AG183" s="33">
        <f t="shared" ca="1" si="410"/>
        <v>433.84401514416163</v>
      </c>
      <c r="AH183" s="33">
        <f t="shared" ca="1" si="411"/>
        <v>242.30664315363691</v>
      </c>
      <c r="AI183" s="33">
        <f t="shared" ca="1" si="412"/>
        <v>243.2212865609194</v>
      </c>
      <c r="AJ183" s="33">
        <f t="shared" ca="1" si="413"/>
        <v>342.31326335811417</v>
      </c>
      <c r="AK183" s="33">
        <f t="shared" ca="1" si="414"/>
        <v>316.82915627185525</v>
      </c>
      <c r="AL183" s="33">
        <f t="shared" ca="1" si="415"/>
        <v>242.85314421439432</v>
      </c>
      <c r="AM183" s="33">
        <f t="shared" ca="1" si="416"/>
        <v>472.41470413518209</v>
      </c>
      <c r="AN183" s="33">
        <f t="shared" ca="1" si="417"/>
        <v>208.4447022955585</v>
      </c>
      <c r="AO183" s="33">
        <f t="shared" ca="1" si="418"/>
        <v>209.84988298438395</v>
      </c>
      <c r="AP183" s="33">
        <f t="shared" ca="1" si="419"/>
        <v>294.14008910303517</v>
      </c>
      <c r="AQ183" s="33">
        <f t="shared" ca="1" si="420"/>
        <v>174.59957319398058</v>
      </c>
      <c r="AR183" s="33">
        <f t="shared" ca="1" si="421"/>
        <v>228.31918076221967</v>
      </c>
      <c r="AS183" s="33">
        <f t="shared" ca="1" si="422"/>
        <v>337.58370361454467</v>
      </c>
      <c r="AT183" s="33">
        <f t="shared" ca="1" si="423"/>
        <v>232.66524085445457</v>
      </c>
      <c r="AU183" s="33">
        <f t="shared" ca="1" si="424"/>
        <v>261.26183578423337</v>
      </c>
      <c r="AV183" s="33">
        <f t="shared" ca="1" si="425"/>
        <v>181.74390145068048</v>
      </c>
      <c r="AW183" s="33">
        <f t="shared" ca="1" si="426"/>
        <v>472.06090668195668</v>
      </c>
      <c r="AX183" s="33">
        <f t="shared" ca="1" si="427"/>
        <v>334.33819785307116</v>
      </c>
      <c r="AY183" s="33">
        <f t="shared" ca="1" si="428"/>
        <v>205.78605756884991</v>
      </c>
      <c r="AZ183" s="33">
        <f t="shared" ca="1" si="429"/>
        <v>323.21991696039674</v>
      </c>
      <c r="BA183" s="33">
        <f t="shared" ca="1" si="430"/>
        <v>424.90546824146395</v>
      </c>
      <c r="BB183" s="33">
        <f t="shared" ca="1" si="431"/>
        <v>393.4003484607457</v>
      </c>
      <c r="BC183" s="33">
        <f t="shared" ca="1" si="432"/>
        <v>371.58277046381374</v>
      </c>
      <c r="BD183" s="33">
        <f t="shared" ca="1" si="433"/>
        <v>154.59891677124025</v>
      </c>
      <c r="BE183" s="33">
        <f t="shared" ca="1" si="434"/>
        <v>398.49854417201902</v>
      </c>
      <c r="BF183" s="33">
        <f t="shared" ca="1" si="435"/>
        <v>320.22446194718333</v>
      </c>
      <c r="BG183" s="33">
        <f t="shared" ca="1" si="436"/>
        <v>374.81020486966855</v>
      </c>
      <c r="BH183" s="33">
        <f t="shared" ca="1" si="437"/>
        <v>215.09237525633714</v>
      </c>
      <c r="BI183" s="33">
        <f t="shared" ca="1" si="438"/>
        <v>454.18693571583253</v>
      </c>
      <c r="BJ183" s="33">
        <f t="shared" ca="1" si="439"/>
        <v>347.17753708540874</v>
      </c>
      <c r="BK183" s="33">
        <f t="shared" ca="1" si="440"/>
        <v>391.56369331107163</v>
      </c>
      <c r="BL183" s="33">
        <f t="shared" ca="1" si="441"/>
        <v>133.69536841044501</v>
      </c>
      <c r="BM183" s="33">
        <f t="shared" ca="1" si="442"/>
        <v>375.78967637339815</v>
      </c>
      <c r="BN183" s="33">
        <f t="shared" ca="1" si="443"/>
        <v>210.88779933759182</v>
      </c>
      <c r="BO183" s="33">
        <f t="shared" ca="1" si="444"/>
        <v>350.686001633091</v>
      </c>
      <c r="BP183" s="33">
        <f t="shared" ca="1" si="445"/>
        <v>162.71508876947416</v>
      </c>
      <c r="BQ183" s="33">
        <f t="shared" ca="1" si="446"/>
        <v>253.37792219991078</v>
      </c>
      <c r="BR183" s="33">
        <f t="shared" ca="1" si="447"/>
        <v>193.36981404667009</v>
      </c>
      <c r="BS183" s="33">
        <f t="shared" ca="1" si="448"/>
        <v>326.95235815797935</v>
      </c>
      <c r="BT183" s="33">
        <f t="shared" ca="1" si="449"/>
        <v>215.86744745557664</v>
      </c>
      <c r="BU183" s="33">
        <f t="shared" ca="1" si="450"/>
        <v>232.51274905563363</v>
      </c>
      <c r="BV183" s="33">
        <f t="shared" ca="1" si="451"/>
        <v>472.55447405685396</v>
      </c>
      <c r="BW183" s="33">
        <f t="shared" ca="1" si="452"/>
        <v>158.98167318570867</v>
      </c>
      <c r="BX183" s="33">
        <f t="shared" ca="1" si="453"/>
        <v>353.6758761355847</v>
      </c>
      <c r="BY183" s="33">
        <f t="shared" ca="1" si="454"/>
        <v>128.55481180131082</v>
      </c>
      <c r="BZ183" s="33">
        <f t="shared" ca="1" si="455"/>
        <v>186.73232603554058</v>
      </c>
      <c r="CA183" s="33">
        <f t="shared" ca="1" si="456"/>
        <v>178.15575846829972</v>
      </c>
      <c r="CB183" s="33">
        <f t="shared" ca="1" si="457"/>
        <v>343.77164274740471</v>
      </c>
      <c r="CC183" s="33">
        <f t="shared" ca="1" si="458"/>
        <v>291.9475612816691</v>
      </c>
      <c r="CD183" s="33">
        <f t="shared" ca="1" si="459"/>
        <v>340.72536030050878</v>
      </c>
      <c r="CE183" s="33">
        <f t="shared" ca="1" si="460"/>
        <v>238.35346251210768</v>
      </c>
      <c r="CF183" s="33">
        <f t="shared" ca="1" si="461"/>
        <v>301.01659838103217</v>
      </c>
      <c r="CG183" s="33">
        <f t="shared" ca="1" si="462"/>
        <v>203.33069498794993</v>
      </c>
      <c r="CH183" s="33">
        <f t="shared" ca="1" si="463"/>
        <v>219.76861043700086</v>
      </c>
      <c r="CI183" s="33">
        <f t="shared" ca="1" si="464"/>
        <v>452.71881706027801</v>
      </c>
      <c r="CJ183" s="33">
        <f t="shared" ca="1" si="465"/>
        <v>150.38583965551598</v>
      </c>
      <c r="CK183" s="33">
        <f t="shared" ca="1" si="466"/>
        <v>338.05634327064342</v>
      </c>
      <c r="CL183" s="33">
        <f t="shared" ca="1" si="467"/>
        <v>165.96023332946518</v>
      </c>
      <c r="CM183" s="33">
        <f t="shared" ca="1" si="468"/>
        <v>198.64414331354172</v>
      </c>
      <c r="CN183" s="33">
        <f t="shared" ca="1" si="469"/>
        <v>161.35124103075862</v>
      </c>
      <c r="CO183" s="33">
        <f t="shared" ca="1" si="470"/>
        <v>350.23622302442539</v>
      </c>
      <c r="CP183" s="33">
        <f t="shared" ca="1" si="471"/>
        <v>312.67499559471952</v>
      </c>
      <c r="CQ183" s="33">
        <f t="shared" ca="1" si="472"/>
        <v>100.86307895604811</v>
      </c>
      <c r="CR183" s="33">
        <f t="shared" ca="1" si="473"/>
        <v>358.61511368298716</v>
      </c>
      <c r="CS183" s="33">
        <f t="shared" ca="1" si="474"/>
        <v>309.01415530558609</v>
      </c>
      <c r="CT183" s="33">
        <f t="shared" ca="1" si="475"/>
        <v>580.80080458235864</v>
      </c>
      <c r="CU183" s="33">
        <f t="shared" ca="1" si="476"/>
        <v>439.76583397937935</v>
      </c>
      <c r="CV183" s="33">
        <f t="shared" ca="1" si="477"/>
        <v>492.96463568082021</v>
      </c>
      <c r="CW183" s="33">
        <f t="shared" ca="1" si="478"/>
        <v>200.70635792315241</v>
      </c>
      <c r="CX183" s="33">
        <f t="shared" ca="1" si="479"/>
        <v>171.04976710585646</v>
      </c>
      <c r="CY183" s="33">
        <f t="shared" ca="1" si="480"/>
        <v>393.85370637959272</v>
      </c>
      <c r="CZ183" s="33">
        <f t="shared" ca="1" si="481"/>
        <v>454.53626674584052</v>
      </c>
      <c r="DA183" s="33">
        <f t="shared" ca="1" si="482"/>
        <v>140.38961374383291</v>
      </c>
      <c r="DB183" s="33">
        <f t="shared" ca="1" si="483"/>
        <v>159.48719653133699</v>
      </c>
      <c r="DC183" s="33">
        <f t="shared" ca="1" si="484"/>
        <v>106.27082052142622</v>
      </c>
      <c r="DD183" s="33">
        <f t="shared" ca="1" si="485"/>
        <v>238.94046997230396</v>
      </c>
      <c r="DE183" s="33">
        <f t="shared" ca="1" si="486"/>
        <v>453.49367660978635</v>
      </c>
      <c r="DF183" s="33">
        <f t="shared" ca="1" si="487"/>
        <v>351.53825277318299</v>
      </c>
      <c r="DG183" s="33">
        <f t="shared" ca="1" si="488"/>
        <v>351.62852388545639</v>
      </c>
      <c r="DH183" s="33">
        <f t="shared" ca="1" si="489"/>
        <v>483.28616305167202</v>
      </c>
      <c r="DI183" s="33">
        <f t="shared" ca="1" si="490"/>
        <v>381.91552123722647</v>
      </c>
      <c r="DJ183" s="33">
        <f t="shared" ca="1" si="491"/>
        <v>210.93954957912896</v>
      </c>
      <c r="DK183" s="33">
        <f t="shared" ca="1" si="492"/>
        <v>373.57552938686405</v>
      </c>
      <c r="DL183" s="33">
        <f t="shared" ca="1" si="493"/>
        <v>256.70505818968587</v>
      </c>
      <c r="DM183" s="33">
        <f t="shared" ca="1" si="494"/>
        <v>133.76186551931505</v>
      </c>
      <c r="DN183" s="33">
        <f t="shared" ca="1" si="495"/>
        <v>203.3223472206918</v>
      </c>
      <c r="DO183" s="33">
        <f t="shared" ca="1" si="496"/>
        <v>223.57194588230251</v>
      </c>
      <c r="DP183" s="33">
        <f t="shared" ca="1" si="497"/>
        <v>322.19084290187499</v>
      </c>
      <c r="DQ183" s="33">
        <f t="shared" ca="1" si="498"/>
        <v>387.74964427302348</v>
      </c>
      <c r="DR183" s="33">
        <f t="shared" ca="1" si="499"/>
        <v>221.35617591819303</v>
      </c>
      <c r="DS183" s="33">
        <f t="shared" ca="1" si="500"/>
        <v>365.95503271658691</v>
      </c>
      <c r="DT183" s="33">
        <f t="shared" ca="1" si="501"/>
        <v>288.04943397939405</v>
      </c>
      <c r="DU183" s="33">
        <f t="shared" ca="1" si="502"/>
        <v>245.01132133331694</v>
      </c>
      <c r="DV183" s="33">
        <f t="shared" ca="1" si="503"/>
        <v>300.84750338024122</v>
      </c>
      <c r="DW183" s="33">
        <f t="shared" ca="1" si="504"/>
        <v>421.38887763419234</v>
      </c>
      <c r="DX183" s="33">
        <f t="shared" ca="1" si="505"/>
        <v>115.0128462152346</v>
      </c>
      <c r="DY183" s="33">
        <f t="shared" ca="1" si="506"/>
        <v>264.47385398493805</v>
      </c>
      <c r="DZ183" s="33">
        <f t="shared" ca="1" si="507"/>
        <v>366.5665069298434</v>
      </c>
      <c r="EA183" s="33">
        <f t="shared" ca="1" si="508"/>
        <v>275.41915406043029</v>
      </c>
      <c r="EB183" s="33">
        <f t="shared" ca="1" si="509"/>
        <v>394.95746210049094</v>
      </c>
      <c r="EC183" s="33">
        <f t="shared" ca="1" si="510"/>
        <v>490.31584319572772</v>
      </c>
      <c r="ED183" s="33">
        <f t="shared" ca="1" si="511"/>
        <v>298.69033762171927</v>
      </c>
      <c r="EE183" s="33">
        <f t="shared" ca="1" si="512"/>
        <v>177.22406061655292</v>
      </c>
      <c r="EF183" s="33">
        <f t="shared" ca="1" si="513"/>
        <v>233.11769644951096</v>
      </c>
      <c r="EG183" s="33">
        <f t="shared" ca="1" si="514"/>
        <v>301.38982333408217</v>
      </c>
      <c r="EH183" s="33">
        <f t="shared" ca="1" si="515"/>
        <v>478.51430886066584</v>
      </c>
      <c r="EI183" s="33">
        <f t="shared" ca="1" si="516"/>
        <v>236.50144839528303</v>
      </c>
      <c r="EJ183" s="33">
        <f t="shared" ca="1" si="517"/>
        <v>574.97208082388602</v>
      </c>
      <c r="EK183" s="33">
        <f t="shared" ca="1" si="518"/>
        <v>377.66567995500151</v>
      </c>
      <c r="EL183" s="33">
        <f t="shared" ca="1" si="519"/>
        <v>219.88835241182247</v>
      </c>
      <c r="EM183" s="33">
        <f t="shared" ca="1" si="520"/>
        <v>243.68749357972897</v>
      </c>
      <c r="EN183" s="33">
        <f t="shared" ca="1" si="521"/>
        <v>317.27576504764437</v>
      </c>
      <c r="EO183" s="33">
        <f t="shared" ca="1" si="522"/>
        <v>427.52474465177573</v>
      </c>
      <c r="EP183" s="33">
        <f t="shared" ca="1" si="523"/>
        <v>252.86147575692326</v>
      </c>
      <c r="EQ183" s="33">
        <f t="shared" ca="1" si="524"/>
        <v>232.30635845806418</v>
      </c>
      <c r="ER183" s="33">
        <f t="shared" ca="1" si="525"/>
        <v>136.22266343801473</v>
      </c>
      <c r="ES183" s="33">
        <f t="shared" ca="1" si="526"/>
        <v>175.14167185255917</v>
      </c>
      <c r="ET183" s="33">
        <f t="shared" ca="1" si="527"/>
        <v>399.39048860907297</v>
      </c>
      <c r="EU183" s="33">
        <f t="shared" ca="1" si="528"/>
        <v>198.51319707409084</v>
      </c>
      <c r="EV183" s="33">
        <f t="shared" ca="1" si="529"/>
        <v>471.88451133605753</v>
      </c>
      <c r="EW183" s="33">
        <f t="shared" ca="1" si="530"/>
        <v>227.31899535365696</v>
      </c>
      <c r="EX183" s="33">
        <f t="shared" ca="1" si="531"/>
        <v>116.91866993217593</v>
      </c>
      <c r="EY183" s="33">
        <f t="shared" ca="1" si="532"/>
        <v>306.07409528435409</v>
      </c>
      <c r="EZ183" s="33">
        <f t="shared" ca="1" si="533"/>
        <v>206.92890238770536</v>
      </c>
      <c r="FA183" s="33">
        <f t="shared" ca="1" si="534"/>
        <v>271.58553702719087</v>
      </c>
      <c r="FB183" s="33">
        <f t="shared" ca="1" si="535"/>
        <v>230.59957929005938</v>
      </c>
      <c r="FC183" s="33">
        <f t="shared" ca="1" si="536"/>
        <v>220.99794880876968</v>
      </c>
      <c r="FD183" s="33">
        <f t="shared" ca="1" si="537"/>
        <v>359.00092384491467</v>
      </c>
      <c r="FE183" s="33">
        <f t="shared" ca="1" si="563"/>
        <v>243.15031196093548</v>
      </c>
      <c r="FF183" s="33">
        <f t="shared" ca="1" si="563"/>
        <v>214.82677434928436</v>
      </c>
      <c r="FG183" s="33">
        <f t="shared" ca="1" si="563"/>
        <v>452.73255977328523</v>
      </c>
      <c r="FH183" s="33">
        <f t="shared" ca="1" si="563"/>
        <v>363.84120238134665</v>
      </c>
      <c r="FI183" s="33">
        <f t="shared" ca="1" si="563"/>
        <v>260.84707339728135</v>
      </c>
      <c r="FJ183" s="33">
        <f t="shared" ca="1" si="563"/>
        <v>320.74598432910528</v>
      </c>
      <c r="FK183" s="33">
        <f t="shared" ca="1" si="563"/>
        <v>289.82582534928213</v>
      </c>
      <c r="FL183" s="33">
        <f t="shared" ca="1" si="563"/>
        <v>178.38334997136192</v>
      </c>
      <c r="FM183" s="33">
        <f t="shared" ca="1" si="563"/>
        <v>392.41984368649139</v>
      </c>
      <c r="FN183" s="33">
        <f t="shared" ca="1" si="563"/>
        <v>198.58943251894345</v>
      </c>
      <c r="FO183" s="33">
        <f t="shared" ca="1" si="563"/>
        <v>285.39616836140499</v>
      </c>
      <c r="FP183" s="33">
        <f t="shared" ca="1" si="563"/>
        <v>225.5147069927759</v>
      </c>
      <c r="FQ183" s="33">
        <f t="shared" ca="1" si="563"/>
        <v>214.62949542106836</v>
      </c>
      <c r="FR183" s="33">
        <f t="shared" ca="1" si="563"/>
        <v>181.96695896777956</v>
      </c>
      <c r="FS183" s="33">
        <f t="shared" ca="1" si="563"/>
        <v>111.3174230176237</v>
      </c>
      <c r="FT183" s="33">
        <f t="shared" ca="1" si="563"/>
        <v>214.24030648964731</v>
      </c>
      <c r="FU183" s="33">
        <f t="shared" ca="1" si="563"/>
        <v>335.53645078208297</v>
      </c>
      <c r="FV183" s="33">
        <f t="shared" ca="1" si="563"/>
        <v>344.91105248206435</v>
      </c>
      <c r="FW183" s="33">
        <f t="shared" ca="1" si="563"/>
        <v>412.24742415509695</v>
      </c>
      <c r="FX183" s="33">
        <f t="shared" ca="1" si="563"/>
        <v>336.29591961398893</v>
      </c>
      <c r="FY183" s="33">
        <f t="shared" ca="1" si="563"/>
        <v>174.25712337172592</v>
      </c>
      <c r="FZ183" s="33">
        <f t="shared" ca="1" si="563"/>
        <v>135.25766822418444</v>
      </c>
      <c r="GA183" s="33">
        <f t="shared" ca="1" si="563"/>
        <v>297.13824350909073</v>
      </c>
      <c r="GB183" s="33">
        <f t="shared" ca="1" si="563"/>
        <v>595.66100986099889</v>
      </c>
      <c r="GC183" s="33">
        <f t="shared" ca="1" si="563"/>
        <v>217.80864626222348</v>
      </c>
      <c r="GD183" s="33">
        <f t="shared" ca="1" si="563"/>
        <v>130.47322293078517</v>
      </c>
      <c r="GE183" s="33">
        <f t="shared" ca="1" si="563"/>
        <v>389.19505241593146</v>
      </c>
      <c r="GF183" s="33">
        <f t="shared" ca="1" si="567"/>
        <v>249.26841508785421</v>
      </c>
      <c r="GG183" s="33">
        <f t="shared" ca="1" si="567"/>
        <v>239.87321325980957</v>
      </c>
      <c r="GH183" s="33">
        <f t="shared" ca="1" si="567"/>
        <v>221.37626448656744</v>
      </c>
      <c r="GI183" s="33">
        <f t="shared" ca="1" si="567"/>
        <v>306.94660929506944</v>
      </c>
      <c r="GJ183" s="33">
        <f t="shared" ca="1" si="567"/>
        <v>287.08225565819345</v>
      </c>
      <c r="GK183" s="33">
        <f t="shared" ca="1" si="567"/>
        <v>158.45823302959454</v>
      </c>
      <c r="GL183" s="33">
        <f t="shared" ca="1" si="567"/>
        <v>313.15845482143027</v>
      </c>
      <c r="GM183" s="33">
        <f t="shared" ca="1" si="567"/>
        <v>158.81714260339166</v>
      </c>
      <c r="GN183" s="33">
        <f t="shared" ca="1" si="567"/>
        <v>166.19883000517436</v>
      </c>
      <c r="GO183" s="33">
        <f t="shared" ca="1" si="567"/>
        <v>362.8155423278871</v>
      </c>
      <c r="GP183" s="33">
        <f t="shared" ca="1" si="567"/>
        <v>327.33642033757548</v>
      </c>
      <c r="GQ183" s="33">
        <f t="shared" ca="1" si="567"/>
        <v>147.03217382800767</v>
      </c>
      <c r="GR183" s="33">
        <f t="shared" ca="1" si="567"/>
        <v>434.90267066510995</v>
      </c>
      <c r="GS183" s="33">
        <f t="shared" ca="1" si="567"/>
        <v>287.81896794438177</v>
      </c>
      <c r="GT183" s="33">
        <f t="shared" ca="1" si="567"/>
        <v>547.0260566281836</v>
      </c>
      <c r="GU183" s="33">
        <f t="shared" ca="1" si="567"/>
        <v>237.62731046622955</v>
      </c>
      <c r="GV183" s="33">
        <f t="shared" ca="1" si="567"/>
        <v>392.27770155669481</v>
      </c>
      <c r="GW183" s="33">
        <f t="shared" ca="1" si="567"/>
        <v>253.78712975429755</v>
      </c>
      <c r="GX183" s="33">
        <f t="shared" ca="1" si="567"/>
        <v>215.18385236831531</v>
      </c>
      <c r="GY183" s="33">
        <f t="shared" ca="1" si="567"/>
        <v>236.92656374452804</v>
      </c>
      <c r="GZ183" s="33">
        <f t="shared" ca="1" si="567"/>
        <v>364.05014135391764</v>
      </c>
      <c r="HA183" s="33">
        <f t="shared" ca="1" si="567"/>
        <v>425.0107203961316</v>
      </c>
      <c r="HB183" s="33">
        <f t="shared" ca="1" si="567"/>
        <v>465.78748104005348</v>
      </c>
      <c r="HC183" s="33">
        <f t="shared" ca="1" si="567"/>
        <v>152.96182081202548</v>
      </c>
      <c r="HD183" s="33">
        <f t="shared" ca="1" si="567"/>
        <v>522.63459815488477</v>
      </c>
      <c r="HE183" s="33">
        <f t="shared" ca="1" si="567"/>
        <v>126.55653846302816</v>
      </c>
      <c r="HF183" s="33">
        <f t="shared" ca="1" si="567"/>
        <v>280.24167454156861</v>
      </c>
      <c r="HG183" s="33">
        <f t="shared" ca="1" si="567"/>
        <v>343.46838673116065</v>
      </c>
      <c r="HH183" s="33">
        <f t="shared" ca="1" si="567"/>
        <v>389.93759685099019</v>
      </c>
      <c r="HI183" s="33">
        <f t="shared" ca="1" si="567"/>
        <v>191.21295343975407</v>
      </c>
      <c r="HJ183" s="33">
        <f t="shared" ca="1" si="567"/>
        <v>469.70605399693096</v>
      </c>
      <c r="HK183" s="33">
        <f t="shared" ca="1" si="567"/>
        <v>366.41963016632815</v>
      </c>
      <c r="HL183" s="33">
        <f t="shared" ca="1" si="567"/>
        <v>304.03477618827424</v>
      </c>
      <c r="HM183" s="33">
        <f t="shared" ca="1" si="567"/>
        <v>471.6697593504739</v>
      </c>
      <c r="HN183" s="33">
        <f t="shared" ca="1" si="567"/>
        <v>528.5979251200248</v>
      </c>
      <c r="HO183" s="33">
        <f t="shared" ca="1" si="567"/>
        <v>588.34477768796114</v>
      </c>
      <c r="HP183" s="33">
        <f t="shared" ca="1" si="567"/>
        <v>360.27828038980431</v>
      </c>
      <c r="HQ183" s="33">
        <f t="shared" ca="1" si="567"/>
        <v>401.96270949226425</v>
      </c>
      <c r="HR183" s="33">
        <f t="shared" ca="1" si="567"/>
        <v>189.1855087476882</v>
      </c>
      <c r="HS183" s="33">
        <f t="shared" ca="1" si="567"/>
        <v>335.6454609324623</v>
      </c>
      <c r="HT183" s="33">
        <f t="shared" ca="1" si="567"/>
        <v>219.11823126415763</v>
      </c>
      <c r="HU183" s="33">
        <f t="shared" ca="1" si="567"/>
        <v>320.71444648937313</v>
      </c>
      <c r="HV183" s="33">
        <f t="shared" ca="1" si="567"/>
        <v>274.71588240407067</v>
      </c>
      <c r="HW183" s="33">
        <f t="shared" ca="1" si="567"/>
        <v>130.43690551449052</v>
      </c>
      <c r="HX183" s="33">
        <f t="shared" ca="1" si="567"/>
        <v>299.05967648384978</v>
      </c>
      <c r="HY183" s="33">
        <f t="shared" ca="1" si="567"/>
        <v>430.97852883711931</v>
      </c>
      <c r="HZ183" s="33">
        <f t="shared" ca="1" si="567"/>
        <v>154.19406949169837</v>
      </c>
      <c r="IA183" s="33">
        <f t="shared" ca="1" si="567"/>
        <v>192.72330208792303</v>
      </c>
      <c r="IB183" s="33">
        <f t="shared" ca="1" si="567"/>
        <v>105.43591915095074</v>
      </c>
      <c r="IC183" s="33">
        <f t="shared" ca="1" si="567"/>
        <v>199.7263518000849</v>
      </c>
      <c r="ID183" s="33">
        <f t="shared" ca="1" si="567"/>
        <v>205.80350653735482</v>
      </c>
      <c r="IE183" s="33">
        <f t="shared" ca="1" si="567"/>
        <v>168.08910757822645</v>
      </c>
      <c r="IF183" s="33">
        <f t="shared" ca="1" si="567"/>
        <v>312.46069428730891</v>
      </c>
      <c r="IG183" s="33">
        <f t="shared" ca="1" si="567"/>
        <v>241.49137394514909</v>
      </c>
      <c r="IH183" s="33">
        <f t="shared" ca="1" si="567"/>
        <v>199.22154552746827</v>
      </c>
      <c r="II183" s="33">
        <f t="shared" ca="1" si="567"/>
        <v>291.91405443200023</v>
      </c>
      <c r="IJ183" s="33">
        <f t="shared" ca="1" si="567"/>
        <v>143.177324380947</v>
      </c>
      <c r="IK183" s="33">
        <f t="shared" ca="1" si="567"/>
        <v>240.1213713785219</v>
      </c>
      <c r="IL183" s="33">
        <f t="shared" ca="1" si="567"/>
        <v>265.76803292261218</v>
      </c>
      <c r="IM183" s="33">
        <f t="shared" ca="1" si="567"/>
        <v>219.76810928872248</v>
      </c>
      <c r="IN183" s="33">
        <f t="shared" ca="1" si="567"/>
        <v>296.59722996024567</v>
      </c>
      <c r="IO183" s="33">
        <f t="shared" ca="1" si="567"/>
        <v>373.64426232653381</v>
      </c>
      <c r="IP183" s="33">
        <f t="shared" ca="1" si="567"/>
        <v>203.54924116594205</v>
      </c>
      <c r="IQ183" s="33">
        <f t="shared" ca="1" si="567"/>
        <v>136.1358087809368</v>
      </c>
      <c r="IR183" s="33">
        <f t="shared" ca="1" si="566"/>
        <v>197.72362974612184</v>
      </c>
      <c r="IS183" s="33">
        <f t="shared" ca="1" si="566"/>
        <v>208.62336459543491</v>
      </c>
      <c r="IT183" s="33">
        <f t="shared" ca="1" si="566"/>
        <v>162.46199597192219</v>
      </c>
      <c r="IU183" s="33">
        <f t="shared" ca="1" si="566"/>
        <v>131.23018810464677</v>
      </c>
      <c r="IV183" s="33">
        <f t="shared" ca="1" si="566"/>
        <v>258.2280179070367</v>
      </c>
      <c r="IW183" s="33">
        <f t="shared" ca="1" si="566"/>
        <v>553.74386062781764</v>
      </c>
      <c r="IX183" s="33">
        <f t="shared" ca="1" si="566"/>
        <v>250.14766890067779</v>
      </c>
      <c r="IY183" s="33">
        <f t="shared" ca="1" si="566"/>
        <v>339.81632051900823</v>
      </c>
      <c r="IZ183" s="33">
        <f t="shared" ca="1" si="566"/>
        <v>425.05542373671676</v>
      </c>
      <c r="JA183" s="33">
        <f t="shared" ca="1" si="566"/>
        <v>276.010390358243</v>
      </c>
      <c r="JB183" s="33">
        <f t="shared" ca="1" si="566"/>
        <v>347.34146816198108</v>
      </c>
      <c r="JC183" s="33">
        <f t="shared" ca="1" si="566"/>
        <v>334.98255073196322</v>
      </c>
      <c r="JD183" s="33">
        <f t="shared" ca="1" si="566"/>
        <v>423.94192837393433</v>
      </c>
      <c r="JE183" s="33">
        <f t="shared" ca="1" si="566"/>
        <v>141.02669410185891</v>
      </c>
      <c r="JF183" s="33">
        <f t="shared" ca="1" si="566"/>
        <v>556.67573345518542</v>
      </c>
      <c r="JG183" s="33">
        <f t="shared" ca="1" si="566"/>
        <v>112.58118044861672</v>
      </c>
      <c r="JH183" s="33">
        <f t="shared" ca="1" si="566"/>
        <v>253.25890818075305</v>
      </c>
      <c r="JI183" s="33">
        <f t="shared" ca="1" si="566"/>
        <v>370.98294302833523</v>
      </c>
      <c r="JJ183" s="33">
        <f t="shared" ca="1" si="566"/>
        <v>415.68562835006321</v>
      </c>
      <c r="JK183" s="11">
        <f t="shared" ca="1" si="566"/>
        <v>264.2124509079394</v>
      </c>
    </row>
    <row r="184" spans="1:271" x14ac:dyDescent="0.35">
      <c r="A184" s="4">
        <v>43475</v>
      </c>
      <c r="B184" s="5">
        <v>232.89999399999999</v>
      </c>
      <c r="C184" s="5">
        <f>LN('Monte Carlo Backend'!$B184/B185)</f>
        <v>-2.5854400803345372E-2</v>
      </c>
      <c r="D184" s="5">
        <f t="shared" ca="1" si="386"/>
        <v>433</v>
      </c>
      <c r="E184" s="5">
        <f ca="1">E183*EXP('Monte Carlo Backend'!$C184)</f>
        <v>2.0275806501336767E-3</v>
      </c>
      <c r="F184" s="10">
        <f t="shared" ca="1" si="391"/>
        <v>432.42186085255054</v>
      </c>
      <c r="H184" s="4">
        <v>43475</v>
      </c>
      <c r="I184" s="5">
        <v>232.89999399999999</v>
      </c>
      <c r="J184" s="5">
        <f>LN('Monte Carlo Backend'!$B184/I185)</f>
        <v>-2.5854400803345372E-2</v>
      </c>
      <c r="K184" s="5">
        <f t="shared" ca="1" si="387"/>
        <v>266</v>
      </c>
      <c r="L184" s="5">
        <f t="shared" ca="1" si="392"/>
        <v>1.4473153003172626E-2</v>
      </c>
      <c r="M184" s="32">
        <f t="shared" ca="1" si="393"/>
        <v>204.80906554374224</v>
      </c>
      <c r="N184" s="32"/>
      <c r="O184" s="5">
        <f t="shared" ca="1" si="388"/>
        <v>215</v>
      </c>
      <c r="P184" s="5">
        <f t="shared" ca="1" si="389"/>
        <v>-4.3072694775639552E-3</v>
      </c>
      <c r="Q184" s="32">
        <f t="shared" ca="1" si="394"/>
        <v>316.47061271688654</v>
      </c>
      <c r="R184" s="32">
        <f t="shared" ca="1" si="395"/>
        <v>346.99489792740593</v>
      </c>
      <c r="S184" s="32">
        <f t="shared" ca="1" si="396"/>
        <v>322.48496357572924</v>
      </c>
      <c r="T184" s="32">
        <f t="shared" ca="1" si="397"/>
        <v>356.90959727722765</v>
      </c>
      <c r="U184" s="32">
        <f t="shared" ca="1" si="398"/>
        <v>453.08514313734105</v>
      </c>
      <c r="V184" s="32">
        <f t="shared" ca="1" si="399"/>
        <v>226.85880267785305</v>
      </c>
      <c r="W184" s="32">
        <f t="shared" ca="1" si="400"/>
        <v>580.06570908433378</v>
      </c>
      <c r="X184" s="32">
        <f t="shared" ca="1" si="401"/>
        <v>366.02865548263895</v>
      </c>
      <c r="Y184" s="32">
        <f t="shared" ca="1" si="402"/>
        <v>327.70914900195402</v>
      </c>
      <c r="Z184" s="32">
        <f t="shared" ca="1" si="403"/>
        <v>306.22181491309152</v>
      </c>
      <c r="AA184" s="32">
        <f t="shared" ca="1" si="404"/>
        <v>195.34910026251899</v>
      </c>
      <c r="AB184" s="32">
        <f t="shared" ca="1" si="405"/>
        <v>90.261410796692559</v>
      </c>
      <c r="AC184" s="32">
        <f t="shared" ca="1" si="406"/>
        <v>367.98807018540657</v>
      </c>
      <c r="AD184" s="32">
        <f t="shared" ca="1" si="407"/>
        <v>247.1894946730892</v>
      </c>
      <c r="AE184" s="32">
        <f t="shared" ca="1" si="408"/>
        <v>196.85378297361726</v>
      </c>
      <c r="AF184" s="32">
        <f t="shared" ca="1" si="409"/>
        <v>161.35506314058034</v>
      </c>
      <c r="AG184" s="32">
        <f t="shared" ca="1" si="410"/>
        <v>422.77099800841484</v>
      </c>
      <c r="AH184" s="32">
        <f t="shared" ca="1" si="411"/>
        <v>235.25229077067587</v>
      </c>
      <c r="AI184" s="32">
        <f t="shared" ca="1" si="412"/>
        <v>240.98563322637639</v>
      </c>
      <c r="AJ184" s="32">
        <f t="shared" ca="1" si="413"/>
        <v>330.67602576589752</v>
      </c>
      <c r="AK184" s="32">
        <f t="shared" ca="1" si="414"/>
        <v>291.58238287807649</v>
      </c>
      <c r="AL184" s="32">
        <f t="shared" ca="1" si="415"/>
        <v>246.39453216774285</v>
      </c>
      <c r="AM184" s="32">
        <f t="shared" ca="1" si="416"/>
        <v>479.04613984911333</v>
      </c>
      <c r="AN184" s="32">
        <f t="shared" ca="1" si="417"/>
        <v>203.93173891679584</v>
      </c>
      <c r="AO184" s="32">
        <f t="shared" ca="1" si="418"/>
        <v>210.93449058092244</v>
      </c>
      <c r="AP184" s="32">
        <f t="shared" ca="1" si="419"/>
        <v>296.43182990850482</v>
      </c>
      <c r="AQ184" s="32">
        <f t="shared" ca="1" si="420"/>
        <v>174.38729195484416</v>
      </c>
      <c r="AR184" s="32">
        <f t="shared" ca="1" si="421"/>
        <v>222.40560416865685</v>
      </c>
      <c r="AS184" s="32">
        <f t="shared" ca="1" si="422"/>
        <v>352.49538745792591</v>
      </c>
      <c r="AT184" s="32">
        <f t="shared" ca="1" si="423"/>
        <v>239.76639354313207</v>
      </c>
      <c r="AU184" s="32">
        <f t="shared" ca="1" si="424"/>
        <v>264.3132206627244</v>
      </c>
      <c r="AV184" s="32">
        <f t="shared" ca="1" si="425"/>
        <v>185.73975725139024</v>
      </c>
      <c r="AW184" s="32">
        <f t="shared" ca="1" si="426"/>
        <v>473.67237095121419</v>
      </c>
      <c r="AX184" s="32">
        <f t="shared" ca="1" si="427"/>
        <v>289.07640610083081</v>
      </c>
      <c r="AY184" s="32">
        <f t="shared" ca="1" si="428"/>
        <v>216.27224420834878</v>
      </c>
      <c r="AZ184" s="32">
        <f t="shared" ca="1" si="429"/>
        <v>319.06702062294494</v>
      </c>
      <c r="BA184" s="32">
        <f t="shared" ca="1" si="430"/>
        <v>422.40509469586453</v>
      </c>
      <c r="BB184" s="32">
        <f t="shared" ca="1" si="431"/>
        <v>401.92713393035672</v>
      </c>
      <c r="BC184" s="32">
        <f t="shared" ca="1" si="432"/>
        <v>372.77442335455396</v>
      </c>
      <c r="BD184" s="32">
        <f t="shared" ca="1" si="433"/>
        <v>152.0782861049517</v>
      </c>
      <c r="BE184" s="32">
        <f t="shared" ca="1" si="434"/>
        <v>415.03054534807529</v>
      </c>
      <c r="BF184" s="32">
        <f t="shared" ca="1" si="435"/>
        <v>318.38776232724956</v>
      </c>
      <c r="BG184" s="32">
        <f t="shared" ca="1" si="436"/>
        <v>361.28106492314572</v>
      </c>
      <c r="BH184" s="32">
        <f t="shared" ca="1" si="437"/>
        <v>222.07978010123833</v>
      </c>
      <c r="BI184" s="32">
        <f t="shared" ca="1" si="438"/>
        <v>458.9915842525989</v>
      </c>
      <c r="BJ184" s="32">
        <f t="shared" ca="1" si="439"/>
        <v>363.43283357338061</v>
      </c>
      <c r="BK184" s="32">
        <f t="shared" ca="1" si="440"/>
        <v>392.87233325616</v>
      </c>
      <c r="BL184" s="32">
        <f t="shared" ca="1" si="441"/>
        <v>133.16955513233955</v>
      </c>
      <c r="BM184" s="32">
        <f t="shared" ca="1" si="442"/>
        <v>388.44252742974157</v>
      </c>
      <c r="BN184" s="32">
        <f t="shared" ca="1" si="443"/>
        <v>207.44709085837687</v>
      </c>
      <c r="BO184" s="32">
        <f t="shared" ca="1" si="444"/>
        <v>348.68580061168308</v>
      </c>
      <c r="BP184" s="32">
        <f t="shared" ca="1" si="445"/>
        <v>164.53683235634219</v>
      </c>
      <c r="BQ184" s="32">
        <f t="shared" ca="1" si="446"/>
        <v>260.98024116343049</v>
      </c>
      <c r="BR184" s="32">
        <f t="shared" ca="1" si="447"/>
        <v>188.36379740627029</v>
      </c>
      <c r="BS184" s="32">
        <f t="shared" ca="1" si="448"/>
        <v>331.40641367258286</v>
      </c>
      <c r="BT184" s="32">
        <f t="shared" ca="1" si="449"/>
        <v>221.1075000544792</v>
      </c>
      <c r="BU184" s="32">
        <f t="shared" ca="1" si="450"/>
        <v>243.39929345842694</v>
      </c>
      <c r="BV184" s="32">
        <f t="shared" ca="1" si="451"/>
        <v>483.95380769777012</v>
      </c>
      <c r="BW184" s="32">
        <f t="shared" ca="1" si="452"/>
        <v>169.81636279427201</v>
      </c>
      <c r="BX184" s="32">
        <f t="shared" ca="1" si="453"/>
        <v>351.60280896951855</v>
      </c>
      <c r="BY184" s="32">
        <f t="shared" ca="1" si="454"/>
        <v>133.93643840108334</v>
      </c>
      <c r="BZ184" s="32">
        <f t="shared" ca="1" si="455"/>
        <v>185.66726444903065</v>
      </c>
      <c r="CA184" s="32">
        <f t="shared" ca="1" si="456"/>
        <v>176.83634606580705</v>
      </c>
      <c r="CB184" s="32">
        <f t="shared" ca="1" si="457"/>
        <v>339.14710089215208</v>
      </c>
      <c r="CC184" s="32">
        <f t="shared" ca="1" si="458"/>
        <v>297.77091089648121</v>
      </c>
      <c r="CD184" s="32">
        <f t="shared" ca="1" si="459"/>
        <v>348.99626372202681</v>
      </c>
      <c r="CE184" s="32">
        <f t="shared" ca="1" si="460"/>
        <v>237.57332441470908</v>
      </c>
      <c r="CF184" s="32">
        <f t="shared" ca="1" si="461"/>
        <v>297.22559307773872</v>
      </c>
      <c r="CG184" s="32">
        <f t="shared" ca="1" si="462"/>
        <v>205.04311776406345</v>
      </c>
      <c r="CH184" s="32">
        <f t="shared" ca="1" si="463"/>
        <v>217.80303903448194</v>
      </c>
      <c r="CI184" s="32">
        <f t="shared" ca="1" si="464"/>
        <v>445.3375432627613</v>
      </c>
      <c r="CJ184" s="32">
        <f t="shared" ca="1" si="465"/>
        <v>146.32595848497152</v>
      </c>
      <c r="CK184" s="32">
        <f t="shared" ca="1" si="466"/>
        <v>343.78812128771267</v>
      </c>
      <c r="CL184" s="32">
        <f t="shared" ca="1" si="467"/>
        <v>170.07971628391789</v>
      </c>
      <c r="CM184" s="32">
        <f t="shared" ca="1" si="468"/>
        <v>200.3686503992617</v>
      </c>
      <c r="CN184" s="32">
        <f t="shared" ca="1" si="469"/>
        <v>163.73281606896975</v>
      </c>
      <c r="CO184" s="32">
        <f t="shared" ca="1" si="470"/>
        <v>345.79924242548526</v>
      </c>
      <c r="CP184" s="32">
        <f t="shared" ca="1" si="471"/>
        <v>319.45209332627826</v>
      </c>
      <c r="CQ184" s="32">
        <f t="shared" ca="1" si="472"/>
        <v>106.42895220302864</v>
      </c>
      <c r="CR184" s="32">
        <f t="shared" ca="1" si="473"/>
        <v>366.56146109892148</v>
      </c>
      <c r="CS184" s="32">
        <f t="shared" ca="1" si="474"/>
        <v>302.50648626773636</v>
      </c>
      <c r="CT184" s="32">
        <f t="shared" ca="1" si="475"/>
        <v>588.38246745727645</v>
      </c>
      <c r="CU184" s="32">
        <f t="shared" ca="1" si="476"/>
        <v>441.99077046774926</v>
      </c>
      <c r="CV184" s="32">
        <f t="shared" ca="1" si="477"/>
        <v>477.35648007773284</v>
      </c>
      <c r="CW184" s="32">
        <f t="shared" ca="1" si="478"/>
        <v>210.98937801934392</v>
      </c>
      <c r="CX184" s="32">
        <f t="shared" ca="1" si="479"/>
        <v>169.0415458453887</v>
      </c>
      <c r="CY184" s="32">
        <f t="shared" ca="1" si="480"/>
        <v>400.33209086918254</v>
      </c>
      <c r="CZ184" s="32">
        <f t="shared" ca="1" si="481"/>
        <v>451.82709814838142</v>
      </c>
      <c r="DA184" s="32">
        <f t="shared" ca="1" si="482"/>
        <v>138.71051806392194</v>
      </c>
      <c r="DB184" s="32">
        <f t="shared" ca="1" si="483"/>
        <v>156.22672015209633</v>
      </c>
      <c r="DC184" s="32">
        <f t="shared" ca="1" si="484"/>
        <v>104.45892850477813</v>
      </c>
      <c r="DD184" s="32">
        <f t="shared" ca="1" si="485"/>
        <v>240.8021326473357</v>
      </c>
      <c r="DE184" s="32">
        <f t="shared" ca="1" si="486"/>
        <v>472.62608570920764</v>
      </c>
      <c r="DF184" s="32">
        <f t="shared" ca="1" si="487"/>
        <v>366.25452504221079</v>
      </c>
      <c r="DG184" s="32">
        <f t="shared" ca="1" si="488"/>
        <v>363.05138742710722</v>
      </c>
      <c r="DH184" s="32">
        <f t="shared" ca="1" si="489"/>
        <v>488.28669533262899</v>
      </c>
      <c r="DI184" s="32">
        <f t="shared" ca="1" si="490"/>
        <v>379.8731875839934</v>
      </c>
      <c r="DJ184" s="32">
        <f t="shared" ca="1" si="491"/>
        <v>205.56395655737305</v>
      </c>
      <c r="DK184" s="32">
        <f t="shared" ca="1" si="492"/>
        <v>374.59329041709486</v>
      </c>
      <c r="DL184" s="32">
        <f t="shared" ca="1" si="493"/>
        <v>257.51213937556491</v>
      </c>
      <c r="DM184" s="32">
        <f t="shared" ca="1" si="494"/>
        <v>134.10863843082822</v>
      </c>
      <c r="DN184" s="32">
        <f t="shared" ca="1" si="495"/>
        <v>203.96159306285722</v>
      </c>
      <c r="DO184" s="32">
        <f t="shared" ca="1" si="496"/>
        <v>219.39089971682685</v>
      </c>
      <c r="DP184" s="32">
        <f t="shared" ca="1" si="497"/>
        <v>327.30900150121141</v>
      </c>
      <c r="DQ184" s="32">
        <f t="shared" ca="1" si="498"/>
        <v>388.57994329716274</v>
      </c>
      <c r="DR184" s="32">
        <f t="shared" ca="1" si="499"/>
        <v>221.93003398533767</v>
      </c>
      <c r="DS184" s="32">
        <f t="shared" ca="1" si="500"/>
        <v>371.29154482361434</v>
      </c>
      <c r="DT184" s="32">
        <f t="shared" ca="1" si="501"/>
        <v>294.9245900861855</v>
      </c>
      <c r="DU184" s="32">
        <f t="shared" ca="1" si="502"/>
        <v>241.9365074829517</v>
      </c>
      <c r="DV184" s="32">
        <f t="shared" ca="1" si="503"/>
        <v>289.42580595301041</v>
      </c>
      <c r="DW184" s="32">
        <f t="shared" ca="1" si="504"/>
        <v>433.41543775809851</v>
      </c>
      <c r="DX184" s="32">
        <f t="shared" ca="1" si="505"/>
        <v>116.4745200370333</v>
      </c>
      <c r="DY184" s="32">
        <f t="shared" ca="1" si="506"/>
        <v>249.35548840324256</v>
      </c>
      <c r="DZ184" s="32">
        <f t="shared" ca="1" si="507"/>
        <v>365.106090188694</v>
      </c>
      <c r="EA184" s="32">
        <f t="shared" ca="1" si="508"/>
        <v>275.86904186650315</v>
      </c>
      <c r="EB184" s="32">
        <f t="shared" ca="1" si="509"/>
        <v>402.03603707039281</v>
      </c>
      <c r="EC184" s="32">
        <f t="shared" ca="1" si="510"/>
        <v>482.81188921949769</v>
      </c>
      <c r="ED184" s="32">
        <f t="shared" ca="1" si="511"/>
        <v>291.69358359969777</v>
      </c>
      <c r="EE184" s="32">
        <f t="shared" ca="1" si="512"/>
        <v>177.50012713110462</v>
      </c>
      <c r="EF184" s="32">
        <f t="shared" ca="1" si="513"/>
        <v>232.83426784449398</v>
      </c>
      <c r="EG184" s="32">
        <f t="shared" ca="1" si="514"/>
        <v>286.59261010920636</v>
      </c>
      <c r="EH184" s="32">
        <f t="shared" ca="1" si="515"/>
        <v>470.71245703425996</v>
      </c>
      <c r="EI184" s="32">
        <f t="shared" ca="1" si="516"/>
        <v>239.1265386364461</v>
      </c>
      <c r="EJ184" s="32">
        <f t="shared" ca="1" si="517"/>
        <v>567.4593794193928</v>
      </c>
      <c r="EK184" s="32">
        <f t="shared" ca="1" si="518"/>
        <v>374.59673982936994</v>
      </c>
      <c r="EL184" s="32">
        <f t="shared" ca="1" si="519"/>
        <v>222.66164567781163</v>
      </c>
      <c r="EM184" s="32">
        <f t="shared" ca="1" si="520"/>
        <v>249.35648360073483</v>
      </c>
      <c r="EN184" s="32">
        <f t="shared" ca="1" si="521"/>
        <v>318.14014422695556</v>
      </c>
      <c r="EO184" s="32">
        <f t="shared" ca="1" si="522"/>
        <v>423.1404493914207</v>
      </c>
      <c r="EP184" s="32">
        <f t="shared" ca="1" si="523"/>
        <v>249.93421987976325</v>
      </c>
      <c r="EQ184" s="32">
        <f t="shared" ca="1" si="524"/>
        <v>231.46198872331038</v>
      </c>
      <c r="ER184" s="32">
        <f t="shared" ca="1" si="525"/>
        <v>138.23333588658156</v>
      </c>
      <c r="ES184" s="32">
        <f t="shared" ca="1" si="526"/>
        <v>176.47842947791378</v>
      </c>
      <c r="ET184" s="32">
        <f t="shared" ca="1" si="527"/>
        <v>394.64392116996919</v>
      </c>
      <c r="EU184" s="32">
        <f t="shared" ca="1" si="528"/>
        <v>198.54500624686708</v>
      </c>
      <c r="EV184" s="32">
        <f t="shared" ca="1" si="529"/>
        <v>453.5603579986859</v>
      </c>
      <c r="EW184" s="32">
        <f t="shared" ca="1" si="530"/>
        <v>231.65970511292272</v>
      </c>
      <c r="EX184" s="32">
        <f t="shared" ca="1" si="531"/>
        <v>112.33436751809174</v>
      </c>
      <c r="EY184" s="32">
        <f t="shared" ca="1" si="532"/>
        <v>311.91865222686681</v>
      </c>
      <c r="EZ184" s="32">
        <f t="shared" ca="1" si="533"/>
        <v>210.39359736610217</v>
      </c>
      <c r="FA184" s="32">
        <f t="shared" ca="1" si="534"/>
        <v>267.27296213293874</v>
      </c>
      <c r="FB184" s="32">
        <f t="shared" ca="1" si="535"/>
        <v>238.54068889092423</v>
      </c>
      <c r="FC184" s="32">
        <f t="shared" ca="1" si="536"/>
        <v>225.21795669539395</v>
      </c>
      <c r="FD184" s="32">
        <f t="shared" ca="1" si="537"/>
        <v>355.95677181017356</v>
      </c>
      <c r="FE184" s="32">
        <f t="shared" ca="1" si="563"/>
        <v>241.29456879509249</v>
      </c>
      <c r="FF184" s="32">
        <f t="shared" ca="1" si="563"/>
        <v>220.00899610413472</v>
      </c>
      <c r="FG184" s="32">
        <f t="shared" ca="1" si="563"/>
        <v>460.84660159598508</v>
      </c>
      <c r="FH184" s="32">
        <f t="shared" ca="1" si="563"/>
        <v>358.49859169166507</v>
      </c>
      <c r="FI184" s="32">
        <f t="shared" ca="1" si="563"/>
        <v>263.23570538626211</v>
      </c>
      <c r="FJ184" s="32">
        <f t="shared" ca="1" si="563"/>
        <v>331.12611350891939</v>
      </c>
      <c r="FK184" s="32">
        <f t="shared" ca="1" si="563"/>
        <v>292.26669805895057</v>
      </c>
      <c r="FL184" s="32">
        <f t="shared" ca="1" si="563"/>
        <v>181.25100552736532</v>
      </c>
      <c r="FM184" s="32">
        <f t="shared" ca="1" si="563"/>
        <v>384.08206211014732</v>
      </c>
      <c r="FN184" s="32">
        <f t="shared" ca="1" si="563"/>
        <v>200.98381056857878</v>
      </c>
      <c r="FO184" s="32">
        <f t="shared" ca="1" si="563"/>
        <v>281.53154700984567</v>
      </c>
      <c r="FP184" s="32">
        <f t="shared" ca="1" si="563"/>
        <v>221.38740958757617</v>
      </c>
      <c r="FQ184" s="32">
        <f t="shared" ref="FE184:GE193" ca="1" si="568">FQ183*EXP(INDEX($J$5:$J$438,RANDBETWEEN(1,433)))</f>
        <v>219.5463556251409</v>
      </c>
      <c r="FR184" s="32">
        <f t="shared" ca="1" si="568"/>
        <v>186.48376260623454</v>
      </c>
      <c r="FS184" s="32">
        <f t="shared" ca="1" si="568"/>
        <v>113.19578095486602</v>
      </c>
      <c r="FT184" s="32">
        <f t="shared" ca="1" si="568"/>
        <v>216.17957156680092</v>
      </c>
      <c r="FU184" s="32">
        <f t="shared" ca="1" si="568"/>
        <v>328.92303636924089</v>
      </c>
      <c r="FV184" s="32">
        <f t="shared" ca="1" si="568"/>
        <v>337.44350386298288</v>
      </c>
      <c r="FW184" s="32">
        <f t="shared" ca="1" si="568"/>
        <v>433.25480002542838</v>
      </c>
      <c r="FX184" s="32">
        <f t="shared" ca="1" si="568"/>
        <v>323.45670711021643</v>
      </c>
      <c r="FY184" s="32">
        <f t="shared" ca="1" si="568"/>
        <v>170.82157205469198</v>
      </c>
      <c r="FZ184" s="32">
        <f t="shared" ca="1" si="568"/>
        <v>141.69336122155045</v>
      </c>
      <c r="GA184" s="32">
        <f t="shared" ca="1" si="568"/>
        <v>294.1785945784934</v>
      </c>
      <c r="GB184" s="32">
        <f t="shared" ca="1" si="568"/>
        <v>592.83794864722597</v>
      </c>
      <c r="GC184" s="32">
        <f t="shared" ca="1" si="568"/>
        <v>214.85924455955839</v>
      </c>
      <c r="GD184" s="32">
        <f t="shared" ca="1" si="568"/>
        <v>135.74392324639732</v>
      </c>
      <c r="GE184" s="32">
        <f t="shared" ca="1" si="568"/>
        <v>409.56141924038809</v>
      </c>
      <c r="GF184" s="32">
        <f t="shared" ca="1" si="567"/>
        <v>252.76747524770823</v>
      </c>
      <c r="GG184" s="32">
        <f t="shared" ca="1" si="567"/>
        <v>235.18883023479836</v>
      </c>
      <c r="GH184" s="32">
        <f t="shared" ca="1" si="567"/>
        <v>214.3670899274947</v>
      </c>
      <c r="GI184" s="32">
        <f t="shared" ca="1" si="567"/>
        <v>308.59504694770624</v>
      </c>
      <c r="GJ184" s="32">
        <f t="shared" ca="1" si="567"/>
        <v>282.6886549541847</v>
      </c>
      <c r="GK184" s="32">
        <f t="shared" ca="1" si="567"/>
        <v>158.95642601234178</v>
      </c>
      <c r="GL184" s="32">
        <f t="shared" ca="1" si="567"/>
        <v>316.3556833195106</v>
      </c>
      <c r="GM184" s="32">
        <f t="shared" ca="1" si="567"/>
        <v>159.3897940012489</v>
      </c>
      <c r="GN184" s="32">
        <f t="shared" ca="1" si="567"/>
        <v>161.50336175907918</v>
      </c>
      <c r="GO184" s="32">
        <f t="shared" ca="1" si="567"/>
        <v>358.76356901969234</v>
      </c>
      <c r="GP184" s="32">
        <f t="shared" ca="1" si="567"/>
        <v>326.04903216349447</v>
      </c>
      <c r="GQ184" s="32">
        <f t="shared" ca="1" si="567"/>
        <v>143.84883163375608</v>
      </c>
      <c r="GR184" s="32">
        <f t="shared" ca="1" si="567"/>
        <v>437.26268075484876</v>
      </c>
      <c r="GS184" s="32">
        <f t="shared" ca="1" si="567"/>
        <v>278.7107725641124</v>
      </c>
      <c r="GT184" s="32">
        <f t="shared" ca="1" si="567"/>
        <v>546.02679426244458</v>
      </c>
      <c r="GU184" s="32">
        <f t="shared" ca="1" si="567"/>
        <v>239.75495774330903</v>
      </c>
      <c r="GV184" s="32">
        <f t="shared" ca="1" si="567"/>
        <v>405.7864869223381</v>
      </c>
      <c r="GW184" s="32">
        <f t="shared" ca="1" si="567"/>
        <v>251.18452552134923</v>
      </c>
      <c r="GX184" s="32">
        <f t="shared" ca="1" si="567"/>
        <v>220.87699457236278</v>
      </c>
      <c r="GY184" s="32">
        <f t="shared" ca="1" si="567"/>
        <v>237.68637891094951</v>
      </c>
      <c r="GZ184" s="32">
        <f t="shared" ca="1" si="567"/>
        <v>363.83690122750249</v>
      </c>
      <c r="HA184" s="32">
        <f t="shared" ca="1" si="567"/>
        <v>428.02626398318154</v>
      </c>
      <c r="HB184" s="32">
        <f t="shared" ca="1" si="567"/>
        <v>463.01125192690131</v>
      </c>
      <c r="HC184" s="32">
        <f t="shared" ca="1" si="567"/>
        <v>149.16721618965701</v>
      </c>
      <c r="HD184" s="32">
        <f t="shared" ca="1" si="567"/>
        <v>532.61442890862975</v>
      </c>
      <c r="HE184" s="32">
        <f t="shared" ca="1" si="567"/>
        <v>132.06184893085228</v>
      </c>
      <c r="HF184" s="32">
        <f t="shared" ca="1" si="567"/>
        <v>277.86536237323696</v>
      </c>
      <c r="HG184" s="32">
        <f t="shared" ca="1" si="567"/>
        <v>338.42492858923674</v>
      </c>
      <c r="HH184" s="32">
        <f t="shared" ca="1" si="567"/>
        <v>401.83884348381673</v>
      </c>
      <c r="HI184" s="32">
        <f t="shared" ca="1" si="567"/>
        <v>187.81034635878817</v>
      </c>
      <c r="HJ184" s="32">
        <f t="shared" ca="1" si="567"/>
        <v>493.77104547269971</v>
      </c>
      <c r="HK184" s="32">
        <f t="shared" ca="1" si="567"/>
        <v>371.76291723118857</v>
      </c>
      <c r="HL184" s="32">
        <f t="shared" ca="1" si="567"/>
        <v>319.52739724177707</v>
      </c>
      <c r="HM184" s="32">
        <f t="shared" ca="1" si="567"/>
        <v>464.17999688072518</v>
      </c>
      <c r="HN184" s="32">
        <f t="shared" ca="1" si="567"/>
        <v>536.21617791891538</v>
      </c>
      <c r="HO184" s="32">
        <f t="shared" ca="1" si="567"/>
        <v>596.02491814826249</v>
      </c>
      <c r="HP184" s="32">
        <f t="shared" ca="1" si="567"/>
        <v>359.09907867301337</v>
      </c>
      <c r="HQ184" s="32">
        <f t="shared" ca="1" si="567"/>
        <v>389.07928931623013</v>
      </c>
      <c r="HR184" s="32">
        <f t="shared" ca="1" si="567"/>
        <v>189.67596549655184</v>
      </c>
      <c r="HS184" s="32">
        <f t="shared" ca="1" si="567"/>
        <v>335.44885867252708</v>
      </c>
      <c r="HT184" s="32">
        <f t="shared" ca="1" si="567"/>
        <v>216.76211584261978</v>
      </c>
      <c r="HU184" s="32">
        <f t="shared" ca="1" si="567"/>
        <v>340.16155500735346</v>
      </c>
      <c r="HV184" s="32">
        <f t="shared" ca="1" si="567"/>
        <v>208.86758041175617</v>
      </c>
      <c r="HW184" s="32">
        <f t="shared" ca="1" si="567"/>
        <v>139.2347698590635</v>
      </c>
      <c r="HX184" s="32">
        <f t="shared" ca="1" si="567"/>
        <v>299.94604184525576</v>
      </c>
      <c r="HY184" s="32">
        <f t="shared" ca="1" si="567"/>
        <v>425.92575400902973</v>
      </c>
      <c r="HZ184" s="32">
        <f t="shared" ca="1" si="567"/>
        <v>151.41174982737866</v>
      </c>
      <c r="IA184" s="32">
        <f t="shared" ca="1" si="567"/>
        <v>195.78480568929703</v>
      </c>
      <c r="IB184" s="32">
        <f t="shared" ca="1" si="567"/>
        <v>102.97747692242113</v>
      </c>
      <c r="IC184" s="32">
        <f t="shared" ca="1" si="567"/>
        <v>206.19631683068769</v>
      </c>
      <c r="ID184" s="32">
        <f t="shared" ca="1" si="567"/>
        <v>201.4307799467876</v>
      </c>
      <c r="IE184" s="32">
        <f t="shared" ca="1" si="567"/>
        <v>165.70749523804517</v>
      </c>
      <c r="IF184" s="32">
        <f t="shared" ca="1" si="567"/>
        <v>316.11005177884283</v>
      </c>
      <c r="IG184" s="32">
        <f t="shared" ca="1" si="567"/>
        <v>233.15032115741266</v>
      </c>
      <c r="IH184" s="32">
        <f t="shared" ca="1" si="567"/>
        <v>199.22154552746827</v>
      </c>
      <c r="II184" s="32">
        <f t="shared" ca="1" si="567"/>
        <v>283.27681064980385</v>
      </c>
      <c r="IJ184" s="32">
        <f t="shared" ca="1" si="567"/>
        <v>150.47317407912377</v>
      </c>
      <c r="IK184" s="32">
        <f t="shared" ca="1" si="567"/>
        <v>226.88257588289758</v>
      </c>
      <c r="IL184" s="32">
        <f t="shared" ca="1" si="567"/>
        <v>270.13957360999433</v>
      </c>
      <c r="IM184" s="32">
        <f t="shared" ca="1" si="567"/>
        <v>227.33621781697519</v>
      </c>
      <c r="IN184" s="32">
        <f t="shared" ca="1" si="567"/>
        <v>287.82141892478364</v>
      </c>
      <c r="IO184" s="32">
        <f t="shared" ca="1" si="567"/>
        <v>370.60800054732596</v>
      </c>
      <c r="IP184" s="32">
        <f t="shared" ca="1" si="567"/>
        <v>213.97791397497846</v>
      </c>
      <c r="IQ184" s="32">
        <f t="shared" ref="IQ184:JK187" ca="1" si="569">IQ183*EXP(INDEX($J$5:$J$438,RANDBETWEEN(1,433)))</f>
        <v>130.22295911240542</v>
      </c>
      <c r="IR184" s="32">
        <f t="shared" ca="1" si="569"/>
        <v>200.0329256756886</v>
      </c>
      <c r="IS184" s="32">
        <f t="shared" ca="1" si="569"/>
        <v>208.07813832914474</v>
      </c>
      <c r="IT184" s="32">
        <f t="shared" ca="1" si="569"/>
        <v>169.22998890265259</v>
      </c>
      <c r="IU184" s="32">
        <f t="shared" ca="1" si="569"/>
        <v>136.58491780720027</v>
      </c>
      <c r="IV184" s="32">
        <f t="shared" ca="1" si="569"/>
        <v>262.76136399769746</v>
      </c>
      <c r="IW184" s="32">
        <f t="shared" ca="1" si="569"/>
        <v>544.70933514763385</v>
      </c>
      <c r="IX184" s="32">
        <f t="shared" ca="1" si="569"/>
        <v>251.76023044767533</v>
      </c>
      <c r="IY184" s="32">
        <f t="shared" ca="1" si="569"/>
        <v>343.41109143547624</v>
      </c>
      <c r="IZ184" s="32">
        <f t="shared" ca="1" si="569"/>
        <v>432.491971352326</v>
      </c>
      <c r="JA184" s="32">
        <f t="shared" ca="1" si="569"/>
        <v>280.84998075139174</v>
      </c>
      <c r="JB184" s="32">
        <f t="shared" ca="1" si="569"/>
        <v>346.91916428164473</v>
      </c>
      <c r="JC184" s="32">
        <f t="shared" ca="1" si="569"/>
        <v>331.03096854747685</v>
      </c>
      <c r="JD184" s="32">
        <f t="shared" ca="1" si="569"/>
        <v>416.41086923870779</v>
      </c>
      <c r="JE184" s="32">
        <f t="shared" ca="1" si="569"/>
        <v>137.97703818089755</v>
      </c>
      <c r="JF184" s="32">
        <f t="shared" ca="1" si="569"/>
        <v>551.06386608499338</v>
      </c>
      <c r="JG184" s="32">
        <f t="shared" ca="1" si="569"/>
        <v>111.54635124005689</v>
      </c>
      <c r="JH184" s="32">
        <f t="shared" ca="1" si="569"/>
        <v>250.93099054417232</v>
      </c>
      <c r="JI184" s="32">
        <f t="shared" ca="1" si="569"/>
        <v>366.2161678387526</v>
      </c>
      <c r="JJ184" s="32">
        <f t="shared" ca="1" si="569"/>
        <v>429.40871717499118</v>
      </c>
      <c r="JK184" s="10">
        <f t="shared" ca="1" si="569"/>
        <v>257.07965730900963</v>
      </c>
    </row>
    <row r="185" spans="1:271" x14ac:dyDescent="0.35">
      <c r="A185" s="6">
        <v>43474</v>
      </c>
      <c r="B185" s="7">
        <v>239</v>
      </c>
      <c r="C185" s="7">
        <f>LN('Monte Carlo Backend'!$B185/B186)</f>
        <v>-3.6763548904418526E-2</v>
      </c>
      <c r="D185" s="7">
        <f t="shared" ca="1" si="386"/>
        <v>58</v>
      </c>
      <c r="E185" s="7">
        <f ca="1">E184*EXP('Monte Carlo Backend'!$C185)</f>
        <v>1.9543931488006784E-3</v>
      </c>
      <c r="F185" s="11">
        <f t="shared" ca="1" si="391"/>
        <v>433.2678095637059</v>
      </c>
      <c r="H185" s="6">
        <v>43474</v>
      </c>
      <c r="I185" s="7">
        <v>239</v>
      </c>
      <c r="J185" s="7">
        <f>LN('Monte Carlo Backend'!$B185/I186)</f>
        <v>-3.6763548904418526E-2</v>
      </c>
      <c r="K185" s="7">
        <f t="shared" ca="1" si="387"/>
        <v>280</v>
      </c>
      <c r="L185" s="5">
        <f t="shared" ca="1" si="392"/>
        <v>2.0120629144366332E-2</v>
      </c>
      <c r="M185" s="33">
        <f t="shared" ca="1" si="393"/>
        <v>208.97168967312234</v>
      </c>
      <c r="N185" s="33"/>
      <c r="O185" s="7">
        <f t="shared" ca="1" si="388"/>
        <v>101</v>
      </c>
      <c r="P185" s="5">
        <f t="shared" ca="1" si="389"/>
        <v>-3.5150353076482795E-2</v>
      </c>
      <c r="Q185" s="33">
        <f t="shared" ca="1" si="394"/>
        <v>321.36353932555579</v>
      </c>
      <c r="R185" s="33">
        <f t="shared" ca="1" si="395"/>
        <v>350.50611636133948</v>
      </c>
      <c r="S185" s="33">
        <f t="shared" ca="1" si="396"/>
        <v>316.75622299037241</v>
      </c>
      <c r="T185" s="33">
        <f t="shared" ca="1" si="397"/>
        <v>361.11257020688157</v>
      </c>
      <c r="U185" s="33">
        <f t="shared" ca="1" si="398"/>
        <v>439.89432749326249</v>
      </c>
      <c r="V185" s="33">
        <f t="shared" ca="1" si="399"/>
        <v>232.36566382142885</v>
      </c>
      <c r="W185" s="33">
        <f t="shared" ca="1" si="400"/>
        <v>568.66584242458009</v>
      </c>
      <c r="X185" s="33">
        <f t="shared" ca="1" si="401"/>
        <v>365.36002433468167</v>
      </c>
      <c r="Y185" s="33">
        <f t="shared" ca="1" si="402"/>
        <v>328.89077901487536</v>
      </c>
      <c r="Z185" s="33">
        <f t="shared" ca="1" si="403"/>
        <v>300.20372454221337</v>
      </c>
      <c r="AA185" s="33">
        <f t="shared" ca="1" si="404"/>
        <v>193.33032546300697</v>
      </c>
      <c r="AB185" s="33">
        <f t="shared" ca="1" si="405"/>
        <v>96.349470342469317</v>
      </c>
      <c r="AC185" s="33">
        <f t="shared" ca="1" si="406"/>
        <v>376.94502637485158</v>
      </c>
      <c r="AD185" s="33">
        <f t="shared" ca="1" si="407"/>
        <v>258.88447170386252</v>
      </c>
      <c r="AE185" s="33">
        <f t="shared" ca="1" si="408"/>
        <v>201.29498207055855</v>
      </c>
      <c r="AF185" s="33">
        <f t="shared" ca="1" si="409"/>
        <v>148.98739226551081</v>
      </c>
      <c r="AG185" s="33">
        <f t="shared" ca="1" si="410"/>
        <v>449.8788498855381</v>
      </c>
      <c r="AH185" s="33">
        <f t="shared" ca="1" si="411"/>
        <v>238.01863967571782</v>
      </c>
      <c r="AI185" s="33">
        <f t="shared" ca="1" si="412"/>
        <v>240.1968799545582</v>
      </c>
      <c r="AJ185" s="33">
        <f t="shared" ca="1" si="413"/>
        <v>352.97985768536677</v>
      </c>
      <c r="AK185" s="33">
        <f t="shared" ca="1" si="414"/>
        <v>292.36026581581297</v>
      </c>
      <c r="AL185" s="33">
        <f t="shared" ca="1" si="415"/>
        <v>244.65961492740908</v>
      </c>
      <c r="AM185" s="33">
        <f t="shared" ca="1" si="416"/>
        <v>465.55843299899266</v>
      </c>
      <c r="AN185" s="33">
        <f t="shared" ca="1" si="417"/>
        <v>202.00117650488747</v>
      </c>
      <c r="AO185" s="33">
        <f t="shared" ca="1" si="418"/>
        <v>214.09060965300969</v>
      </c>
      <c r="AP185" s="33">
        <f t="shared" ca="1" si="419"/>
        <v>296.13096600462262</v>
      </c>
      <c r="AQ185" s="33">
        <f t="shared" ca="1" si="420"/>
        <v>175.65889318852081</v>
      </c>
      <c r="AR185" s="33">
        <f t="shared" ca="1" si="421"/>
        <v>223.55510591897237</v>
      </c>
      <c r="AS185" s="33">
        <f t="shared" ca="1" si="422"/>
        <v>348.66121968216487</v>
      </c>
      <c r="AT185" s="33">
        <f t="shared" ca="1" si="423"/>
        <v>235.49978495950091</v>
      </c>
      <c r="AU185" s="33">
        <f t="shared" ca="1" si="424"/>
        <v>260.91718796661797</v>
      </c>
      <c r="AV185" s="33">
        <f t="shared" ca="1" si="425"/>
        <v>181.18015321288675</v>
      </c>
      <c r="AW185" s="33">
        <f t="shared" ca="1" si="426"/>
        <v>478.19557720364895</v>
      </c>
      <c r="AX185" s="33">
        <f t="shared" ca="1" si="427"/>
        <v>299.68076337872566</v>
      </c>
      <c r="AY185" s="33">
        <f t="shared" ca="1" si="428"/>
        <v>214.99419430051228</v>
      </c>
      <c r="AZ185" s="33">
        <f t="shared" ca="1" si="429"/>
        <v>329.39281440649643</v>
      </c>
      <c r="BA185" s="33">
        <f t="shared" ca="1" si="430"/>
        <v>419.98232139438596</v>
      </c>
      <c r="BB185" s="33">
        <f t="shared" ca="1" si="431"/>
        <v>394.00048104705741</v>
      </c>
      <c r="BC185" s="33">
        <f t="shared" ca="1" si="432"/>
        <v>378.60890065148669</v>
      </c>
      <c r="BD185" s="33">
        <f t="shared" ca="1" si="433"/>
        <v>150.4430319633602</v>
      </c>
      <c r="BE185" s="33">
        <f t="shared" ca="1" si="434"/>
        <v>421.06571187679322</v>
      </c>
      <c r="BF185" s="33">
        <f t="shared" ca="1" si="435"/>
        <v>312.51471987120055</v>
      </c>
      <c r="BG185" s="33">
        <f t="shared" ca="1" si="436"/>
        <v>365.52939540736099</v>
      </c>
      <c r="BH185" s="33">
        <f t="shared" ca="1" si="437"/>
        <v>221.08915120972873</v>
      </c>
      <c r="BI185" s="33">
        <f t="shared" ca="1" si="438"/>
        <v>453.21104078945712</v>
      </c>
      <c r="BJ185" s="33">
        <f t="shared" ca="1" si="439"/>
        <v>383.48795291335108</v>
      </c>
      <c r="BK185" s="33">
        <f t="shared" ca="1" si="440"/>
        <v>380.23857372435947</v>
      </c>
      <c r="BL185" s="33">
        <f t="shared" ca="1" si="441"/>
        <v>133.37699680138769</v>
      </c>
      <c r="BM185" s="33">
        <f t="shared" ca="1" si="442"/>
        <v>374.42131550301349</v>
      </c>
      <c r="BN185" s="33">
        <f t="shared" ca="1" si="443"/>
        <v>197.98638107993554</v>
      </c>
      <c r="BO185" s="33">
        <f t="shared" ca="1" si="444"/>
        <v>351.36575025908809</v>
      </c>
      <c r="BP185" s="33">
        <f t="shared" ca="1" si="445"/>
        <v>166.37897202154193</v>
      </c>
      <c r="BQ185" s="33">
        <f t="shared" ca="1" si="446"/>
        <v>267.94208357609972</v>
      </c>
      <c r="BR185" s="33">
        <f t="shared" ca="1" si="447"/>
        <v>189.99905680985367</v>
      </c>
      <c r="BS185" s="33">
        <f t="shared" ca="1" si="448"/>
        <v>333.07580163330363</v>
      </c>
      <c r="BT185" s="33">
        <f t="shared" ca="1" si="449"/>
        <v>225.89991121034953</v>
      </c>
      <c r="BU185" s="33">
        <f t="shared" ca="1" si="450"/>
        <v>239.00733050743054</v>
      </c>
      <c r="BV185" s="33">
        <f t="shared" ca="1" si="451"/>
        <v>483.95380769777012</v>
      </c>
      <c r="BW185" s="33">
        <f t="shared" ca="1" si="452"/>
        <v>167.90942388741919</v>
      </c>
      <c r="BX185" s="33">
        <f t="shared" ca="1" si="453"/>
        <v>347.48063186839852</v>
      </c>
      <c r="BY185" s="33">
        <f t="shared" ca="1" si="454"/>
        <v>139.99477101281292</v>
      </c>
      <c r="BZ185" s="33">
        <f t="shared" ca="1" si="455"/>
        <v>198.19037207265532</v>
      </c>
      <c r="CA185" s="33">
        <f t="shared" ca="1" si="456"/>
        <v>173.86298531474139</v>
      </c>
      <c r="CB185" s="33">
        <f t="shared" ca="1" si="457"/>
        <v>331.81315627337233</v>
      </c>
      <c r="CC185" s="33">
        <f t="shared" ca="1" si="458"/>
        <v>315.82679606501415</v>
      </c>
      <c r="CD185" s="33">
        <f t="shared" ca="1" si="459"/>
        <v>334.15201487056197</v>
      </c>
      <c r="CE185" s="33">
        <f t="shared" ca="1" si="460"/>
        <v>245.92335344482655</v>
      </c>
      <c r="CF185" s="33">
        <f t="shared" ca="1" si="461"/>
        <v>295.07457703530747</v>
      </c>
      <c r="CG185" s="33">
        <f t="shared" ca="1" si="462"/>
        <v>215.77291333903472</v>
      </c>
      <c r="CH185" s="33">
        <f t="shared" ca="1" si="463"/>
        <v>218.01255738245936</v>
      </c>
      <c r="CI185" s="33">
        <f t="shared" ca="1" si="464"/>
        <v>465.48144878828327</v>
      </c>
      <c r="CJ185" s="33">
        <f t="shared" ca="1" si="465"/>
        <v>141.24735651105613</v>
      </c>
      <c r="CK185" s="33">
        <f t="shared" ca="1" si="466"/>
        <v>334.85635759589968</v>
      </c>
      <c r="CL185" s="33">
        <f t="shared" ca="1" si="467"/>
        <v>170.07971628391789</v>
      </c>
      <c r="CM185" s="33">
        <f t="shared" ca="1" si="468"/>
        <v>207.11506960462407</v>
      </c>
      <c r="CN185" s="33">
        <f t="shared" ca="1" si="469"/>
        <v>157.51668775467033</v>
      </c>
      <c r="CO185" s="33">
        <f t="shared" ca="1" si="470"/>
        <v>354.19331128731812</v>
      </c>
      <c r="CP185" s="33">
        <f t="shared" ca="1" si="471"/>
        <v>339.93519190333194</v>
      </c>
      <c r="CQ185" s="33">
        <f t="shared" ca="1" si="472"/>
        <v>106.59306778082822</v>
      </c>
      <c r="CR185" s="33">
        <f t="shared" ca="1" si="473"/>
        <v>366.18941902694485</v>
      </c>
      <c r="CS185" s="33">
        <f t="shared" ca="1" si="474"/>
        <v>305.01345332078677</v>
      </c>
      <c r="CT185" s="33">
        <f t="shared" ca="1" si="475"/>
        <v>608.64447173191706</v>
      </c>
      <c r="CU185" s="33">
        <f t="shared" ca="1" si="476"/>
        <v>448.82435410776503</v>
      </c>
      <c r="CV185" s="33">
        <f t="shared" ca="1" si="477"/>
        <v>470.4626178637331</v>
      </c>
      <c r="CW185" s="33">
        <f t="shared" ca="1" si="478"/>
        <v>208.82566763390432</v>
      </c>
      <c r="CX185" s="33">
        <f t="shared" ca="1" si="479"/>
        <v>166.90003674374864</v>
      </c>
      <c r="CY185" s="33">
        <f t="shared" ca="1" si="480"/>
        <v>399.02179181832474</v>
      </c>
      <c r="CZ185" s="33">
        <f t="shared" ca="1" si="481"/>
        <v>453.07624665004909</v>
      </c>
      <c r="DA185" s="33">
        <f t="shared" ca="1" si="482"/>
        <v>138.10461755341609</v>
      </c>
      <c r="DB185" s="33">
        <f t="shared" ca="1" si="483"/>
        <v>150.81456227476343</v>
      </c>
      <c r="DC185" s="33">
        <f t="shared" ca="1" si="484"/>
        <v>120.21158953971552</v>
      </c>
      <c r="DD185" s="33">
        <f t="shared" ca="1" si="485"/>
        <v>239.01876441330742</v>
      </c>
      <c r="DE185" s="33">
        <f t="shared" ca="1" si="486"/>
        <v>486.11497053175049</v>
      </c>
      <c r="DF185" s="33">
        <f t="shared" ca="1" si="487"/>
        <v>364.68036071419027</v>
      </c>
      <c r="DG185" s="33">
        <f t="shared" ca="1" si="488"/>
        <v>364.05510123376342</v>
      </c>
      <c r="DH185" s="33">
        <f t="shared" ca="1" si="489"/>
        <v>490.75711663707727</v>
      </c>
      <c r="DI185" s="33">
        <f t="shared" ca="1" si="490"/>
        <v>405.49532849052707</v>
      </c>
      <c r="DJ185" s="33">
        <f t="shared" ca="1" si="491"/>
        <v>215.89404917734399</v>
      </c>
      <c r="DK185" s="33">
        <f t="shared" ca="1" si="492"/>
        <v>371.04712477326945</v>
      </c>
      <c r="DL185" s="33">
        <f t="shared" ca="1" si="493"/>
        <v>257.60018299611329</v>
      </c>
      <c r="DM185" s="33">
        <f t="shared" ca="1" si="494"/>
        <v>131.36698858453522</v>
      </c>
      <c r="DN185" s="33">
        <f t="shared" ca="1" si="495"/>
        <v>195.4711397130809</v>
      </c>
      <c r="DO185" s="33">
        <f t="shared" ca="1" si="496"/>
        <v>219.31437231745903</v>
      </c>
      <c r="DP185" s="33">
        <f t="shared" ca="1" si="497"/>
        <v>317.81996157555943</v>
      </c>
      <c r="DQ185" s="33">
        <f t="shared" ca="1" si="498"/>
        <v>402.40013809664305</v>
      </c>
      <c r="DR185" s="33">
        <f t="shared" ca="1" si="499"/>
        <v>208.02818046956713</v>
      </c>
      <c r="DS185" s="33">
        <f t="shared" ca="1" si="500"/>
        <v>373.68505290841523</v>
      </c>
      <c r="DT185" s="33">
        <f t="shared" ca="1" si="501"/>
        <v>291.87047358557766</v>
      </c>
      <c r="DU185" s="33">
        <f t="shared" ca="1" si="502"/>
        <v>247.56189155762823</v>
      </c>
      <c r="DV185" s="33">
        <f t="shared" ca="1" si="503"/>
        <v>288.94909645353562</v>
      </c>
      <c r="DW185" s="33">
        <f t="shared" ca="1" si="504"/>
        <v>434.08377305148031</v>
      </c>
      <c r="DX185" s="33">
        <f t="shared" ca="1" si="505"/>
        <v>117.48568065702025</v>
      </c>
      <c r="DY185" s="33">
        <f t="shared" ca="1" si="506"/>
        <v>257.43314703775616</v>
      </c>
      <c r="DZ185" s="33">
        <f t="shared" ca="1" si="507"/>
        <v>373.96882118087905</v>
      </c>
      <c r="EA185" s="33">
        <f t="shared" ca="1" si="508"/>
        <v>268.0525269717433</v>
      </c>
      <c r="EB185" s="33">
        <f t="shared" ca="1" si="509"/>
        <v>379.05407611710916</v>
      </c>
      <c r="EC185" s="33">
        <f t="shared" ca="1" si="510"/>
        <v>515.85468982768941</v>
      </c>
      <c r="ED185" s="33">
        <f t="shared" ca="1" si="511"/>
        <v>290.98165840871025</v>
      </c>
      <c r="EE185" s="33">
        <f t="shared" ca="1" si="512"/>
        <v>189.64792514453623</v>
      </c>
      <c r="EF185" s="33">
        <f t="shared" ca="1" si="513"/>
        <v>230.42811418545159</v>
      </c>
      <c r="EG185" s="33">
        <f t="shared" ca="1" si="514"/>
        <v>289.1763389448605</v>
      </c>
      <c r="EH185" s="33">
        <f t="shared" ca="1" si="515"/>
        <v>456.78962411533053</v>
      </c>
      <c r="EI185" s="33">
        <f t="shared" ca="1" si="516"/>
        <v>233.03262711072475</v>
      </c>
      <c r="EJ185" s="33">
        <f t="shared" ca="1" si="517"/>
        <v>567.23082790101762</v>
      </c>
      <c r="EK185" s="33">
        <f t="shared" ca="1" si="518"/>
        <v>372.44817914325188</v>
      </c>
      <c r="EL185" s="33">
        <f t="shared" ca="1" si="519"/>
        <v>217.02736167793179</v>
      </c>
      <c r="EM185" s="33">
        <f t="shared" ca="1" si="520"/>
        <v>241.46140449165463</v>
      </c>
      <c r="EN185" s="33">
        <f t="shared" ca="1" si="521"/>
        <v>312.52907561254858</v>
      </c>
      <c r="EO185" s="33">
        <f t="shared" ca="1" si="522"/>
        <v>414.48997794074899</v>
      </c>
      <c r="EP185" s="33">
        <f t="shared" ca="1" si="523"/>
        <v>261.82633608877774</v>
      </c>
      <c r="EQ185" s="33">
        <f t="shared" ca="1" si="524"/>
        <v>228.76160399847151</v>
      </c>
      <c r="ER185" s="33">
        <f t="shared" ca="1" si="525"/>
        <v>135.70343397408649</v>
      </c>
      <c r="ES185" s="33">
        <f t="shared" ca="1" si="526"/>
        <v>171.6636535979768</v>
      </c>
      <c r="ET185" s="33">
        <f t="shared" ca="1" si="527"/>
        <v>387.36424280824048</v>
      </c>
      <c r="EU185" s="33">
        <f t="shared" ca="1" si="528"/>
        <v>196.66543846517567</v>
      </c>
      <c r="EV185" s="33">
        <f t="shared" ca="1" si="529"/>
        <v>465.73868401171296</v>
      </c>
      <c r="EW185" s="33">
        <f t="shared" ca="1" si="530"/>
        <v>237.15213788380169</v>
      </c>
      <c r="EX185" s="33">
        <f t="shared" ca="1" si="531"/>
        <v>110.07093068081154</v>
      </c>
      <c r="EY185" s="33">
        <f t="shared" ca="1" si="532"/>
        <v>307.41400150948607</v>
      </c>
      <c r="EZ185" s="33">
        <f t="shared" ca="1" si="533"/>
        <v>224.73203825310927</v>
      </c>
      <c r="FA185" s="33">
        <f t="shared" ca="1" si="534"/>
        <v>280.8927041774424</v>
      </c>
      <c r="FB185" s="33">
        <f t="shared" ca="1" si="535"/>
        <v>237.69408756816256</v>
      </c>
      <c r="FC185" s="33">
        <f t="shared" ca="1" si="536"/>
        <v>221.43109812377381</v>
      </c>
      <c r="FD185" s="33">
        <f t="shared" ca="1" si="537"/>
        <v>369.01454028971023</v>
      </c>
      <c r="FE185" s="33">
        <f t="shared" ca="1" si="568"/>
        <v>237.67587404554035</v>
      </c>
      <c r="FF185" s="33">
        <f t="shared" ca="1" si="568"/>
        <v>223.22849749915514</v>
      </c>
      <c r="FG185" s="33">
        <f t="shared" ca="1" si="568"/>
        <v>439.82950305755776</v>
      </c>
      <c r="FH185" s="33">
        <f t="shared" ca="1" si="568"/>
        <v>344.04999629655322</v>
      </c>
      <c r="FI185" s="33">
        <f t="shared" ca="1" si="568"/>
        <v>260.13047640805968</v>
      </c>
      <c r="FJ185" s="33">
        <f t="shared" ca="1" si="568"/>
        <v>332.18802332209492</v>
      </c>
      <c r="FK185" s="33">
        <f t="shared" ca="1" si="568"/>
        <v>296.63975481860808</v>
      </c>
      <c r="FL185" s="33">
        <f t="shared" ca="1" si="568"/>
        <v>180.21781575644385</v>
      </c>
      <c r="FM185" s="33">
        <f t="shared" ca="1" si="568"/>
        <v>376.50734289356296</v>
      </c>
      <c r="FN185" s="33">
        <f t="shared" ca="1" si="568"/>
        <v>209.32176974379152</v>
      </c>
      <c r="FO185" s="33">
        <f t="shared" ca="1" si="568"/>
        <v>280.02602727856504</v>
      </c>
      <c r="FP185" s="33">
        <f t="shared" ca="1" si="568"/>
        <v>220.82004050985569</v>
      </c>
      <c r="FQ185" s="33">
        <f t="shared" ca="1" si="568"/>
        <v>206.99622253463571</v>
      </c>
      <c r="FR185" s="33">
        <f t="shared" ca="1" si="568"/>
        <v>197.79154748447166</v>
      </c>
      <c r="FS185" s="33">
        <f t="shared" ca="1" si="568"/>
        <v>112.06829306204301</v>
      </c>
      <c r="FT185" s="33">
        <f t="shared" ca="1" si="568"/>
        <v>218.37737949864717</v>
      </c>
      <c r="FU185" s="33">
        <f t="shared" ca="1" si="568"/>
        <v>322.79667252651984</v>
      </c>
      <c r="FV185" s="33">
        <f t="shared" ca="1" si="568"/>
        <v>337.10101510277366</v>
      </c>
      <c r="FW185" s="33">
        <f t="shared" ca="1" si="568"/>
        <v>408.5423278796012</v>
      </c>
      <c r="FX185" s="33">
        <f t="shared" ca="1" si="568"/>
        <v>320.13963663498947</v>
      </c>
      <c r="FY185" s="33">
        <f t="shared" ca="1" si="568"/>
        <v>168.65751262491031</v>
      </c>
      <c r="FZ185" s="33">
        <f t="shared" ca="1" si="568"/>
        <v>146.6048512838868</v>
      </c>
      <c r="GA185" s="33">
        <f t="shared" ca="1" si="568"/>
        <v>306.49364780352698</v>
      </c>
      <c r="GB185" s="33">
        <f t="shared" ca="1" si="568"/>
        <v>595.17312890799462</v>
      </c>
      <c r="GC185" s="33">
        <f t="shared" ca="1" si="568"/>
        <v>214.29772114670237</v>
      </c>
      <c r="GD185" s="33">
        <f t="shared" ca="1" si="568"/>
        <v>139.04797702425151</v>
      </c>
      <c r="GE185" s="33">
        <f t="shared" ca="1" si="568"/>
        <v>407.1607795926073</v>
      </c>
      <c r="GF185" s="33">
        <f t="shared" ref="GF185:IQ188" ca="1" si="570">GF184*EXP(INDEX($J$5:$J$438,RANDBETWEEN(1,433)))</f>
        <v>254.06327567524329</v>
      </c>
      <c r="GG185" s="33">
        <f t="shared" ca="1" si="570"/>
        <v>226.6994599968348</v>
      </c>
      <c r="GH185" s="33">
        <f t="shared" ca="1" si="570"/>
        <v>215.53401274041673</v>
      </c>
      <c r="GI185" s="33">
        <f t="shared" ca="1" si="570"/>
        <v>303.77695919386571</v>
      </c>
      <c r="GJ185" s="33">
        <f t="shared" ca="1" si="570"/>
        <v>299.7568822914298</v>
      </c>
      <c r="GK185" s="33">
        <f t="shared" ca="1" si="570"/>
        <v>162.75039369321794</v>
      </c>
      <c r="GL185" s="33">
        <f t="shared" ca="1" si="570"/>
        <v>309.43419705363095</v>
      </c>
      <c r="GM185" s="33">
        <f t="shared" ca="1" si="570"/>
        <v>159.92248856622672</v>
      </c>
      <c r="GN185" s="33">
        <f t="shared" ca="1" si="570"/>
        <v>163.29599728729883</v>
      </c>
      <c r="GO185" s="33">
        <f t="shared" ca="1" si="570"/>
        <v>357.22160086932195</v>
      </c>
      <c r="GP185" s="33">
        <f t="shared" ca="1" si="570"/>
        <v>322.17409331603142</v>
      </c>
      <c r="GQ185" s="33">
        <f t="shared" ca="1" si="570"/>
        <v>142.18356278818743</v>
      </c>
      <c r="GR185" s="33">
        <f t="shared" ca="1" si="570"/>
        <v>434.92437231083602</v>
      </c>
      <c r="GS185" s="33">
        <f t="shared" ca="1" si="570"/>
        <v>283.07301303196027</v>
      </c>
      <c r="GT185" s="33">
        <f t="shared" ca="1" si="570"/>
        <v>526.31742451170214</v>
      </c>
      <c r="GU185" s="33">
        <f t="shared" ca="1" si="570"/>
        <v>239.60195521762728</v>
      </c>
      <c r="GV185" s="33">
        <f t="shared" ca="1" si="570"/>
        <v>374.68344238115935</v>
      </c>
      <c r="GW185" s="33">
        <f t="shared" ca="1" si="570"/>
        <v>247.87419828545424</v>
      </c>
      <c r="GX185" s="33">
        <f t="shared" ca="1" si="570"/>
        <v>221.97326710219332</v>
      </c>
      <c r="GY185" s="33">
        <f t="shared" ca="1" si="570"/>
        <v>236.62613383163546</v>
      </c>
      <c r="GZ185" s="33">
        <f t="shared" ca="1" si="570"/>
        <v>361.76169167231029</v>
      </c>
      <c r="HA185" s="33">
        <f t="shared" ca="1" si="570"/>
        <v>416.66524834991861</v>
      </c>
      <c r="HB185" s="33">
        <f t="shared" ca="1" si="570"/>
        <v>454.35242216272252</v>
      </c>
      <c r="HC185" s="33">
        <f t="shared" ca="1" si="570"/>
        <v>146.132769497227</v>
      </c>
      <c r="HD185" s="33">
        <f t="shared" ca="1" si="570"/>
        <v>539.94997100621958</v>
      </c>
      <c r="HE185" s="33">
        <f t="shared" ca="1" si="570"/>
        <v>129.67888906476929</v>
      </c>
      <c r="HF185" s="33">
        <f t="shared" ca="1" si="570"/>
        <v>277.52752876712526</v>
      </c>
      <c r="HG185" s="33">
        <f t="shared" ca="1" si="570"/>
        <v>331.75458235656862</v>
      </c>
      <c r="HH185" s="33">
        <f t="shared" ca="1" si="570"/>
        <v>409.79845590906154</v>
      </c>
      <c r="HI185" s="33">
        <f t="shared" ca="1" si="570"/>
        <v>190.71406697029528</v>
      </c>
      <c r="HJ185" s="33">
        <f t="shared" ca="1" si="570"/>
        <v>485.46868298170574</v>
      </c>
      <c r="HK185" s="33">
        <f t="shared" ca="1" si="570"/>
        <v>361.72664472686961</v>
      </c>
      <c r="HL185" s="33">
        <f t="shared" ca="1" si="570"/>
        <v>307.34123570755332</v>
      </c>
      <c r="HM185" s="33">
        <f t="shared" ca="1" si="570"/>
        <v>446.55736941473043</v>
      </c>
      <c r="HN185" s="33">
        <f t="shared" ca="1" si="570"/>
        <v>541.05034723160441</v>
      </c>
      <c r="HO185" s="33">
        <f t="shared" ca="1" si="570"/>
        <v>606.19530726168193</v>
      </c>
      <c r="HP185" s="33">
        <f t="shared" ca="1" si="570"/>
        <v>371.18995674281183</v>
      </c>
      <c r="HQ185" s="33">
        <f t="shared" ca="1" si="570"/>
        <v>412.1823927154731</v>
      </c>
      <c r="HR185" s="33">
        <f t="shared" ca="1" si="570"/>
        <v>194.41153669935173</v>
      </c>
      <c r="HS185" s="33">
        <f t="shared" ca="1" si="570"/>
        <v>343.61379926262646</v>
      </c>
      <c r="HT185" s="33">
        <f t="shared" ca="1" si="570"/>
        <v>213.69086787532163</v>
      </c>
      <c r="HU185" s="33">
        <f t="shared" ca="1" si="570"/>
        <v>344.46909742310925</v>
      </c>
      <c r="HV185" s="33">
        <f t="shared" ca="1" si="570"/>
        <v>221.47862540196263</v>
      </c>
      <c r="HW185" s="33">
        <f t="shared" ca="1" si="570"/>
        <v>143.34438876464682</v>
      </c>
      <c r="HX185" s="33">
        <f t="shared" ca="1" si="570"/>
        <v>291.07114512278281</v>
      </c>
      <c r="HY185" s="33">
        <f t="shared" ca="1" si="570"/>
        <v>435.29023821589328</v>
      </c>
      <c r="HZ185" s="33">
        <f t="shared" ca="1" si="570"/>
        <v>149.88175828072582</v>
      </c>
      <c r="IA185" s="33">
        <f t="shared" ca="1" si="570"/>
        <v>188.10821513380142</v>
      </c>
      <c r="IB185" s="33">
        <f t="shared" ca="1" si="570"/>
        <v>99.578338415417974</v>
      </c>
      <c r="IC185" s="33">
        <f t="shared" ca="1" si="570"/>
        <v>200.53756223728706</v>
      </c>
      <c r="ID185" s="33">
        <f t="shared" ca="1" si="570"/>
        <v>203.78337321456164</v>
      </c>
      <c r="IE185" s="33">
        <f t="shared" ca="1" si="570"/>
        <v>161.84370472758511</v>
      </c>
      <c r="IF185" s="33">
        <f t="shared" ca="1" si="570"/>
        <v>323.40597410033445</v>
      </c>
      <c r="IG185" s="33">
        <f t="shared" ca="1" si="570"/>
        <v>236.10275620731394</v>
      </c>
      <c r="IH185" s="33">
        <f t="shared" ca="1" si="570"/>
        <v>212.65887850584164</v>
      </c>
      <c r="II185" s="33">
        <f t="shared" ca="1" si="570"/>
        <v>278.05143162267132</v>
      </c>
      <c r="IJ185" s="33">
        <f t="shared" ca="1" si="570"/>
        <v>155.53961091680472</v>
      </c>
      <c r="IK185" s="33">
        <f t="shared" ca="1" si="570"/>
        <v>224.55572640925425</v>
      </c>
      <c r="IL185" s="33">
        <f t="shared" ca="1" si="570"/>
        <v>270.66018173721392</v>
      </c>
      <c r="IM185" s="33">
        <f t="shared" ca="1" si="570"/>
        <v>227.7747521674616</v>
      </c>
      <c r="IN185" s="33">
        <f t="shared" ca="1" si="570"/>
        <v>287.87638743208259</v>
      </c>
      <c r="IO185" s="33">
        <f t="shared" ca="1" si="570"/>
        <v>364.02438477047798</v>
      </c>
      <c r="IP185" s="33">
        <f t="shared" ca="1" si="570"/>
        <v>209.82371895928415</v>
      </c>
      <c r="IQ185" s="33">
        <f t="shared" ca="1" si="570"/>
        <v>132.88005293577496</v>
      </c>
      <c r="IR185" s="33">
        <f t="shared" ca="1" si="569"/>
        <v>211.91066240451875</v>
      </c>
      <c r="IS185" s="33">
        <f t="shared" ca="1" si="569"/>
        <v>207.16923356836344</v>
      </c>
      <c r="IT185" s="33">
        <f t="shared" ca="1" si="569"/>
        <v>167.09870515000665</v>
      </c>
      <c r="IU185" s="33">
        <f t="shared" ca="1" si="569"/>
        <v>138.51136230533191</v>
      </c>
      <c r="IV185" s="33">
        <f t="shared" ca="1" si="569"/>
        <v>275.19307401268742</v>
      </c>
      <c r="IW185" s="33">
        <f t="shared" ca="1" si="569"/>
        <v>542.77611509280507</v>
      </c>
      <c r="IX185" s="33">
        <f t="shared" ca="1" si="569"/>
        <v>248.99676548250756</v>
      </c>
      <c r="IY185" s="33">
        <f t="shared" ca="1" si="569"/>
        <v>353.54712796700329</v>
      </c>
      <c r="IZ185" s="33">
        <f t="shared" ca="1" si="569"/>
        <v>439.53925769574431</v>
      </c>
      <c r="JA185" s="33">
        <f t="shared" ca="1" si="569"/>
        <v>277.67491536828038</v>
      </c>
      <c r="JB185" s="33">
        <f t="shared" ca="1" si="569"/>
        <v>362.05378550053871</v>
      </c>
      <c r="JC185" s="33">
        <f t="shared" ca="1" si="569"/>
        <v>331.14755145378302</v>
      </c>
      <c r="JD185" s="33">
        <f t="shared" ca="1" si="569"/>
        <v>412.8799089801517</v>
      </c>
      <c r="JE185" s="33">
        <f t="shared" ca="1" si="569"/>
        <v>141.30542967724014</v>
      </c>
      <c r="JF185" s="33">
        <f t="shared" ca="1" si="569"/>
        <v>543.98322366168713</v>
      </c>
      <c r="JG185" s="33">
        <f t="shared" ca="1" si="569"/>
        <v>111.19658263842646</v>
      </c>
      <c r="JH185" s="33">
        <f t="shared" ca="1" si="569"/>
        <v>253.46804158236279</v>
      </c>
      <c r="JI185" s="33">
        <f t="shared" ca="1" si="569"/>
        <v>378.30611432144337</v>
      </c>
      <c r="JJ185" s="33">
        <f t="shared" ca="1" si="569"/>
        <v>439.58959221825074</v>
      </c>
      <c r="JK185" s="11">
        <f t="shared" ca="1" si="569"/>
        <v>257.47607929406593</v>
      </c>
    </row>
    <row r="186" spans="1:271" x14ac:dyDescent="0.35">
      <c r="A186" s="4">
        <v>43473</v>
      </c>
      <c r="B186" s="5">
        <v>247.949997</v>
      </c>
      <c r="C186" s="5">
        <f>LN('Monte Carlo Backend'!$B186/B187)</f>
        <v>-7.4335088651557172E-3</v>
      </c>
      <c r="D186" s="5">
        <f t="shared" ca="1" si="386"/>
        <v>105</v>
      </c>
      <c r="E186" s="5">
        <f ca="1">E185*EXP('Monte Carlo Backend'!$C186)</f>
        <v>1.9399190134595345E-3</v>
      </c>
      <c r="F186" s="10">
        <f t="shared" ca="1" si="391"/>
        <v>434.10912980812373</v>
      </c>
      <c r="H186" s="4">
        <v>43473</v>
      </c>
      <c r="I186" s="5">
        <v>247.949997</v>
      </c>
      <c r="J186" s="5">
        <f>LN('Monte Carlo Backend'!$B186/I187)</f>
        <v>-7.4335088651557172E-3</v>
      </c>
      <c r="K186" s="5">
        <f t="shared" ca="1" si="387"/>
        <v>235</v>
      </c>
      <c r="L186" s="5">
        <f t="shared" ca="1" si="392"/>
        <v>-2.4854681540214158E-2</v>
      </c>
      <c r="M186" s="32">
        <f t="shared" ca="1" si="393"/>
        <v>203.84178009282255</v>
      </c>
      <c r="N186" s="32"/>
      <c r="O186" s="5">
        <f t="shared" ca="1" si="388"/>
        <v>351</v>
      </c>
      <c r="P186" s="5">
        <f t="shared" ca="1" si="389"/>
        <v>-8.6112410553626055E-3</v>
      </c>
      <c r="Q186" s="32">
        <f t="shared" ca="1" si="394"/>
        <v>326.60003163518206</v>
      </c>
      <c r="R186" s="32">
        <f t="shared" ca="1" si="395"/>
        <v>362.82541295771154</v>
      </c>
      <c r="S186" s="32">
        <f t="shared" ca="1" si="396"/>
        <v>318.32837017840131</v>
      </c>
      <c r="T186" s="32">
        <f t="shared" ca="1" si="397"/>
        <v>362.23810837661586</v>
      </c>
      <c r="U186" s="32">
        <f t="shared" ca="1" si="398"/>
        <v>451.25052865791162</v>
      </c>
      <c r="V186" s="32">
        <f t="shared" ca="1" si="399"/>
        <v>237.72873856037788</v>
      </c>
      <c r="W186" s="32">
        <f t="shared" ca="1" si="400"/>
        <v>564.55041838867612</v>
      </c>
      <c r="X186" s="32">
        <f t="shared" ca="1" si="401"/>
        <v>350.05879532891731</v>
      </c>
      <c r="Y186" s="32">
        <f t="shared" ca="1" si="402"/>
        <v>332.75822975648407</v>
      </c>
      <c r="Z186" s="32">
        <f t="shared" ca="1" si="403"/>
        <v>294.58957815901954</v>
      </c>
      <c r="AA186" s="32">
        <f t="shared" ca="1" si="404"/>
        <v>193.9764522383432</v>
      </c>
      <c r="AB186" s="32">
        <f t="shared" ca="1" si="405"/>
        <v>94.779556997921659</v>
      </c>
      <c r="AC186" s="32">
        <f t="shared" ca="1" si="406"/>
        <v>377.91612677554576</v>
      </c>
      <c r="AD186" s="32">
        <f t="shared" ca="1" si="407"/>
        <v>268.51763682728495</v>
      </c>
      <c r="AE186" s="32">
        <f t="shared" ca="1" si="408"/>
        <v>200.09520532192656</v>
      </c>
      <c r="AF186" s="32">
        <f t="shared" ca="1" si="409"/>
        <v>147.53687984752256</v>
      </c>
      <c r="AG186" s="32">
        <f t="shared" ca="1" si="410"/>
        <v>452.15495182687982</v>
      </c>
      <c r="AH186" s="32">
        <f t="shared" ca="1" si="411"/>
        <v>243.92676422649271</v>
      </c>
      <c r="AI186" s="32">
        <f t="shared" ca="1" si="412"/>
        <v>241.40681966319337</v>
      </c>
      <c r="AJ186" s="32">
        <f t="shared" ca="1" si="413"/>
        <v>349.82286855688318</v>
      </c>
      <c r="AK186" s="32">
        <f t="shared" ca="1" si="414"/>
        <v>299.16154808558281</v>
      </c>
      <c r="AL186" s="32">
        <f t="shared" ca="1" si="415"/>
        <v>240.47545275480996</v>
      </c>
      <c r="AM186" s="32">
        <f t="shared" ca="1" si="416"/>
        <v>464.70798901097527</v>
      </c>
      <c r="AN186" s="32">
        <f t="shared" ca="1" si="417"/>
        <v>198.60468939547158</v>
      </c>
      <c r="AO186" s="32">
        <f t="shared" ca="1" si="418"/>
        <v>207.31559021726005</v>
      </c>
      <c r="AP186" s="32">
        <f t="shared" ca="1" si="419"/>
        <v>293.07069221415259</v>
      </c>
      <c r="AQ186" s="32">
        <f t="shared" ca="1" si="420"/>
        <v>174.62927056377316</v>
      </c>
      <c r="AR186" s="32">
        <f t="shared" ca="1" si="421"/>
        <v>231.75590738332818</v>
      </c>
      <c r="AS186" s="32">
        <f t="shared" ca="1" si="422"/>
        <v>342.79876205348347</v>
      </c>
      <c r="AT186" s="32">
        <f t="shared" ca="1" si="423"/>
        <v>230.13800204035684</v>
      </c>
      <c r="AU186" s="32">
        <f t="shared" ca="1" si="424"/>
        <v>250.96630730016068</v>
      </c>
      <c r="AV186" s="32">
        <f t="shared" ca="1" si="425"/>
        <v>137.75199267345374</v>
      </c>
      <c r="AW186" s="32">
        <f t="shared" ca="1" si="426"/>
        <v>478.19557720364895</v>
      </c>
      <c r="AX186" s="32">
        <f t="shared" ca="1" si="427"/>
        <v>294.3952646567023</v>
      </c>
      <c r="AY186" s="32">
        <f t="shared" ca="1" si="428"/>
        <v>212.56364179676211</v>
      </c>
      <c r="AZ186" s="32">
        <f t="shared" ca="1" si="429"/>
        <v>325.85498418467779</v>
      </c>
      <c r="BA186" s="32">
        <f t="shared" ca="1" si="430"/>
        <v>420.12591370902999</v>
      </c>
      <c r="BB186" s="32">
        <f t="shared" ca="1" si="431"/>
        <v>392.60213961535436</v>
      </c>
      <c r="BC186" s="32">
        <f t="shared" ca="1" si="432"/>
        <v>388.0067719447959</v>
      </c>
      <c r="BD186" s="32">
        <f t="shared" ca="1" si="433"/>
        <v>155.7306781558263</v>
      </c>
      <c r="BE186" s="32">
        <f t="shared" ca="1" si="434"/>
        <v>410.73421971692625</v>
      </c>
      <c r="BF186" s="32">
        <f t="shared" ca="1" si="435"/>
        <v>311.28562426927056</v>
      </c>
      <c r="BG186" s="32">
        <f t="shared" ca="1" si="436"/>
        <v>367.37874255207748</v>
      </c>
      <c r="BH186" s="32">
        <f t="shared" ca="1" si="437"/>
        <v>220.54954751239043</v>
      </c>
      <c r="BI186" s="32">
        <f t="shared" ca="1" si="438"/>
        <v>468.12236472852186</v>
      </c>
      <c r="BJ186" s="32">
        <f t="shared" ca="1" si="439"/>
        <v>391.04656493571167</v>
      </c>
      <c r="BK186" s="32">
        <f t="shared" ca="1" si="440"/>
        <v>375.46670103468796</v>
      </c>
      <c r="BL186" s="32">
        <f t="shared" ca="1" si="441"/>
        <v>138.96049215038715</v>
      </c>
      <c r="BM186" s="32">
        <f t="shared" ca="1" si="442"/>
        <v>377.57463964115084</v>
      </c>
      <c r="BN186" s="32">
        <f t="shared" ca="1" si="443"/>
        <v>195.61841333440756</v>
      </c>
      <c r="BO186" s="32">
        <f t="shared" ca="1" si="444"/>
        <v>358.32559308394019</v>
      </c>
      <c r="BP186" s="32">
        <f t="shared" ca="1" si="445"/>
        <v>170.65287650241729</v>
      </c>
      <c r="BQ186" s="32">
        <f t="shared" ca="1" si="446"/>
        <v>272.51416633112206</v>
      </c>
      <c r="BR186" s="32">
        <f t="shared" ca="1" si="447"/>
        <v>194.61116976695155</v>
      </c>
      <c r="BS186" s="32">
        <f t="shared" ca="1" si="448"/>
        <v>328.18494725333369</v>
      </c>
      <c r="BT186" s="32">
        <f t="shared" ca="1" si="449"/>
        <v>232.36770953037183</v>
      </c>
      <c r="BU186" s="32">
        <f t="shared" ca="1" si="450"/>
        <v>251.29512349507627</v>
      </c>
      <c r="BV186" s="32">
        <f t="shared" ca="1" si="451"/>
        <v>479.25587846932092</v>
      </c>
      <c r="BW186" s="32">
        <f t="shared" ca="1" si="452"/>
        <v>160.22419644385934</v>
      </c>
      <c r="BX186" s="32">
        <f t="shared" ca="1" si="453"/>
        <v>355.50059733317386</v>
      </c>
      <c r="BY186" s="32">
        <f t="shared" ca="1" si="454"/>
        <v>142.66800413983816</v>
      </c>
      <c r="BZ186" s="32">
        <f t="shared" ca="1" si="455"/>
        <v>208.34448776676354</v>
      </c>
      <c r="CA186" s="32">
        <f t="shared" ca="1" si="456"/>
        <v>175.19927157983633</v>
      </c>
      <c r="CB186" s="32">
        <f t="shared" ca="1" si="457"/>
        <v>326.06521183399104</v>
      </c>
      <c r="CC186" s="32">
        <f t="shared" ca="1" si="458"/>
        <v>322.63607636918783</v>
      </c>
      <c r="CD186" s="32">
        <f t="shared" ca="1" si="459"/>
        <v>347.78678706008787</v>
      </c>
      <c r="CE186" s="32">
        <f t="shared" ca="1" si="460"/>
        <v>238.99929786239937</v>
      </c>
      <c r="CF186" s="32">
        <f t="shared" ca="1" si="461"/>
        <v>294.73467425022721</v>
      </c>
      <c r="CG186" s="32">
        <f t="shared" ca="1" si="462"/>
        <v>217.95449678001592</v>
      </c>
      <c r="CH186" s="32">
        <f t="shared" ca="1" si="463"/>
        <v>217.29899568323833</v>
      </c>
      <c r="CI186" s="32">
        <f t="shared" ca="1" si="464"/>
        <v>463.65074717614328</v>
      </c>
      <c r="CJ186" s="32">
        <f t="shared" ca="1" si="465"/>
        <v>143.23956177936006</v>
      </c>
      <c r="CK186" s="32">
        <f t="shared" ca="1" si="466"/>
        <v>328.10930207116934</v>
      </c>
      <c r="CL186" s="32">
        <f t="shared" ca="1" si="467"/>
        <v>168.15693096594242</v>
      </c>
      <c r="CM186" s="32">
        <f t="shared" ca="1" si="468"/>
        <v>191.53469858281929</v>
      </c>
      <c r="CN186" s="32">
        <f t="shared" ca="1" si="469"/>
        <v>157.54677049567306</v>
      </c>
      <c r="CO186" s="32">
        <f t="shared" ca="1" si="470"/>
        <v>359.98218923698289</v>
      </c>
      <c r="CP186" s="32">
        <f t="shared" ca="1" si="471"/>
        <v>341.62179620609379</v>
      </c>
      <c r="CQ186" s="32">
        <f t="shared" ca="1" si="472"/>
        <v>107.12211813441859</v>
      </c>
      <c r="CR186" s="32">
        <f t="shared" ca="1" si="473"/>
        <v>371.66854861928675</v>
      </c>
      <c r="CS186" s="32">
        <f t="shared" ca="1" si="474"/>
        <v>304.01513505577492</v>
      </c>
      <c r="CT186" s="32">
        <f t="shared" ca="1" si="475"/>
        <v>634.32252553926071</v>
      </c>
      <c r="CU186" s="32">
        <f t="shared" ca="1" si="476"/>
        <v>461.67475935108638</v>
      </c>
      <c r="CV186" s="32">
        <f t="shared" ca="1" si="477"/>
        <v>490.06158716622127</v>
      </c>
      <c r="CW186" s="32">
        <f t="shared" ca="1" si="478"/>
        <v>205.1096448300286</v>
      </c>
      <c r="CX186" s="32">
        <f t="shared" ca="1" si="479"/>
        <v>160.32085701017098</v>
      </c>
      <c r="CY186" s="32">
        <f t="shared" ca="1" si="480"/>
        <v>394.33485398343805</v>
      </c>
      <c r="CZ186" s="32">
        <f t="shared" ca="1" si="481"/>
        <v>440.27588500406722</v>
      </c>
      <c r="DA186" s="32">
        <f t="shared" ca="1" si="482"/>
        <v>139.36927083481066</v>
      </c>
      <c r="DB186" s="32">
        <f t="shared" ca="1" si="483"/>
        <v>154.55809773569985</v>
      </c>
      <c r="DC186" s="32">
        <f t="shared" ca="1" si="484"/>
        <v>117.0995152970445</v>
      </c>
      <c r="DD186" s="32">
        <f t="shared" ca="1" si="485"/>
        <v>240.20466715624832</v>
      </c>
      <c r="DE186" s="32">
        <f t="shared" ca="1" si="486"/>
        <v>493.63571883951823</v>
      </c>
      <c r="DF186" s="32">
        <f t="shared" ca="1" si="487"/>
        <v>349.98262102255268</v>
      </c>
      <c r="DG186" s="32">
        <f t="shared" ca="1" si="488"/>
        <v>348.57033798522747</v>
      </c>
      <c r="DH186" s="32">
        <f t="shared" ca="1" si="489"/>
        <v>484.99534980142579</v>
      </c>
      <c r="DI186" s="32">
        <f t="shared" ca="1" si="490"/>
        <v>409.69096377851139</v>
      </c>
      <c r="DJ186" s="32">
        <f t="shared" ca="1" si="491"/>
        <v>218.31117965065249</v>
      </c>
      <c r="DK186" s="32">
        <f t="shared" ca="1" si="492"/>
        <v>375.52670538901299</v>
      </c>
      <c r="DL186" s="32">
        <f t="shared" ca="1" si="493"/>
        <v>263.41187572973769</v>
      </c>
      <c r="DM186" s="32">
        <f t="shared" ca="1" si="494"/>
        <v>129.65052096365716</v>
      </c>
      <c r="DN186" s="32">
        <f t="shared" ca="1" si="495"/>
        <v>188.4154182563928</v>
      </c>
      <c r="DO186" s="32">
        <f t="shared" ca="1" si="496"/>
        <v>216.69131634287268</v>
      </c>
      <c r="DP186" s="32">
        <f t="shared" ca="1" si="497"/>
        <v>313.72732731550292</v>
      </c>
      <c r="DQ186" s="32">
        <f t="shared" ca="1" si="498"/>
        <v>389.45998896946696</v>
      </c>
      <c r="DR186" s="32">
        <f t="shared" ca="1" si="499"/>
        <v>203.77535652263566</v>
      </c>
      <c r="DS186" s="32">
        <f t="shared" ca="1" si="500"/>
        <v>369.90902513836289</v>
      </c>
      <c r="DT186" s="32">
        <f t="shared" ca="1" si="501"/>
        <v>289.64289414181854</v>
      </c>
      <c r="DU186" s="32">
        <f t="shared" ca="1" si="502"/>
        <v>237.19403261432592</v>
      </c>
      <c r="DV186" s="32">
        <f t="shared" ca="1" si="503"/>
        <v>300.73940424515382</v>
      </c>
      <c r="DW186" s="32">
        <f t="shared" ca="1" si="504"/>
        <v>439.75988895684497</v>
      </c>
      <c r="DX186" s="32">
        <f t="shared" ca="1" si="505"/>
        <v>117.79910873696591</v>
      </c>
      <c r="DY186" s="32">
        <f t="shared" ca="1" si="506"/>
        <v>255.95659724375389</v>
      </c>
      <c r="DZ186" s="32">
        <f t="shared" ca="1" si="507"/>
        <v>375.07720534432701</v>
      </c>
      <c r="EA186" s="32">
        <f t="shared" ca="1" si="508"/>
        <v>265.38258665902299</v>
      </c>
      <c r="EB186" s="32">
        <f t="shared" ca="1" si="509"/>
        <v>389.87238879358074</v>
      </c>
      <c r="EC186" s="32">
        <f t="shared" ca="1" si="510"/>
        <v>551.01047436189788</v>
      </c>
      <c r="ED186" s="32">
        <f t="shared" ca="1" si="511"/>
        <v>294.65160029030602</v>
      </c>
      <c r="EE186" s="32">
        <f t="shared" ca="1" si="512"/>
        <v>190.99351846023873</v>
      </c>
      <c r="EF186" s="32">
        <f t="shared" ca="1" si="513"/>
        <v>237.34185002711664</v>
      </c>
      <c r="EG186" s="32">
        <f t="shared" ca="1" si="514"/>
        <v>287.45804731252014</v>
      </c>
      <c r="EH186" s="32">
        <f t="shared" ca="1" si="515"/>
        <v>460.30044442960383</v>
      </c>
      <c r="EI186" s="32">
        <f t="shared" ca="1" si="516"/>
        <v>230.4158063527515</v>
      </c>
      <c r="EJ186" s="32">
        <f t="shared" ca="1" si="517"/>
        <v>573.91054689070165</v>
      </c>
      <c r="EK186" s="32">
        <f t="shared" ca="1" si="518"/>
        <v>375.29086608493139</v>
      </c>
      <c r="EL186" s="32">
        <f t="shared" ca="1" si="519"/>
        <v>210.06865108151831</v>
      </c>
      <c r="EM186" s="32">
        <f t="shared" ca="1" si="520"/>
        <v>243.62338115493665</v>
      </c>
      <c r="EN186" s="32">
        <f t="shared" ca="1" si="521"/>
        <v>302.94229433300899</v>
      </c>
      <c r="EO186" s="32">
        <f t="shared" ca="1" si="522"/>
        <v>430.59829419050004</v>
      </c>
      <c r="EP186" s="32">
        <f t="shared" ca="1" si="523"/>
        <v>265.24416711851859</v>
      </c>
      <c r="EQ186" s="32">
        <f t="shared" ca="1" si="524"/>
        <v>230.65742385775067</v>
      </c>
      <c r="ER186" s="32">
        <f t="shared" ca="1" si="525"/>
        <v>136.43983201206879</v>
      </c>
      <c r="ES186" s="32">
        <f t="shared" ca="1" si="526"/>
        <v>177.7128634317385</v>
      </c>
      <c r="ET186" s="32">
        <f t="shared" ca="1" si="527"/>
        <v>377.85966781031908</v>
      </c>
      <c r="EU186" s="32">
        <f t="shared" ca="1" si="528"/>
        <v>200.19014981702793</v>
      </c>
      <c r="EV186" s="32">
        <f t="shared" ca="1" si="529"/>
        <v>461.32967145731345</v>
      </c>
      <c r="EW186" s="32">
        <f t="shared" ca="1" si="530"/>
        <v>261.95390529196817</v>
      </c>
      <c r="EX186" s="32">
        <f t="shared" ca="1" si="531"/>
        <v>110.2832588551652</v>
      </c>
      <c r="EY186" s="32">
        <f t="shared" ca="1" si="532"/>
        <v>322.67886495417275</v>
      </c>
      <c r="EZ186" s="32">
        <f t="shared" ca="1" si="533"/>
        <v>220.13772900246735</v>
      </c>
      <c r="FA186" s="32">
        <f t="shared" ca="1" si="534"/>
        <v>280.55118987579561</v>
      </c>
      <c r="FB186" s="32">
        <f t="shared" ca="1" si="535"/>
        <v>234.81232022926486</v>
      </c>
      <c r="FC186" s="32">
        <f t="shared" ca="1" si="536"/>
        <v>225.31845245180611</v>
      </c>
      <c r="FD186" s="32">
        <f t="shared" ca="1" si="537"/>
        <v>362.14145118648491</v>
      </c>
      <c r="FE186" s="32">
        <f t="shared" ca="1" si="568"/>
        <v>232.98852155487668</v>
      </c>
      <c r="FF186" s="32">
        <f t="shared" ca="1" si="568"/>
        <v>217.20212443237079</v>
      </c>
      <c r="FG186" s="32">
        <f t="shared" ca="1" si="568"/>
        <v>459.72426398882095</v>
      </c>
      <c r="FH186" s="32">
        <f t="shared" ca="1" si="568"/>
        <v>329.10671337358752</v>
      </c>
      <c r="FI186" s="32">
        <f t="shared" ca="1" si="568"/>
        <v>263.98541826137699</v>
      </c>
      <c r="FJ186" s="32">
        <f t="shared" ca="1" si="568"/>
        <v>337.46499200577773</v>
      </c>
      <c r="FK186" s="32">
        <f t="shared" ca="1" si="568"/>
        <v>284.21652151890947</v>
      </c>
      <c r="FL186" s="32">
        <f t="shared" ca="1" si="568"/>
        <v>186.46467166777865</v>
      </c>
      <c r="FM186" s="32">
        <f t="shared" ca="1" si="568"/>
        <v>375.32675343130381</v>
      </c>
      <c r="FN186" s="32">
        <f t="shared" ca="1" si="568"/>
        <v>218.56789157531341</v>
      </c>
      <c r="FO186" s="32">
        <f t="shared" ca="1" si="568"/>
        <v>276.05840884244361</v>
      </c>
      <c r="FP186" s="32">
        <f t="shared" ca="1" si="568"/>
        <v>223.61633443767639</v>
      </c>
      <c r="FQ186" s="32">
        <f t="shared" ca="1" si="568"/>
        <v>204.85265567023222</v>
      </c>
      <c r="FR186" s="32">
        <f t="shared" ca="1" si="568"/>
        <v>196.9275755141604</v>
      </c>
      <c r="FS186" s="32">
        <f t="shared" ca="1" si="568"/>
        <v>107.79422350210037</v>
      </c>
      <c r="FT186" s="32">
        <f t="shared" ca="1" si="568"/>
        <v>221.2280361399672</v>
      </c>
      <c r="FU186" s="32">
        <f t="shared" ca="1" si="568"/>
        <v>326.89434496158214</v>
      </c>
      <c r="FV186" s="32">
        <f t="shared" ca="1" si="568"/>
        <v>342.14490783011155</v>
      </c>
      <c r="FW186" s="32">
        <f t="shared" ca="1" si="568"/>
        <v>399.82614226984828</v>
      </c>
      <c r="FX186" s="32">
        <f t="shared" ca="1" si="568"/>
        <v>309.06318704830579</v>
      </c>
      <c r="FY186" s="32">
        <f t="shared" ca="1" si="568"/>
        <v>173.63556590250451</v>
      </c>
      <c r="FZ186" s="32">
        <f t="shared" ca="1" si="568"/>
        <v>143.39731142234459</v>
      </c>
      <c r="GA186" s="32">
        <f t="shared" ca="1" si="568"/>
        <v>303.31283900497294</v>
      </c>
      <c r="GB186" s="32">
        <f t="shared" ca="1" si="568"/>
        <v>592.74860473897922</v>
      </c>
      <c r="GC186" s="32">
        <f t="shared" ca="1" si="568"/>
        <v>207.4064599200814</v>
      </c>
      <c r="GD186" s="32">
        <f t="shared" ca="1" si="568"/>
        <v>128.39011738100072</v>
      </c>
      <c r="GE186" s="32">
        <f t="shared" ca="1" si="568"/>
        <v>389.09757071722498</v>
      </c>
      <c r="GF186" s="32">
        <f t="shared" ca="1" si="570"/>
        <v>250.7916496228832</v>
      </c>
      <c r="GG186" s="32">
        <f t="shared" ca="1" si="570"/>
        <v>223.71181816168354</v>
      </c>
      <c r="GH186" s="32">
        <f t="shared" ca="1" si="570"/>
        <v>206.84732940011071</v>
      </c>
      <c r="GI186" s="32">
        <f t="shared" ca="1" si="570"/>
        <v>301.45850847332889</v>
      </c>
      <c r="GJ186" s="32">
        <f t="shared" ca="1" si="570"/>
        <v>282.78065805438712</v>
      </c>
      <c r="GK186" s="32">
        <f t="shared" ca="1" si="570"/>
        <v>164.55687087603604</v>
      </c>
      <c r="GL186" s="32">
        <f t="shared" ca="1" si="570"/>
        <v>317.42247234917119</v>
      </c>
      <c r="GM186" s="32">
        <f t="shared" ca="1" si="570"/>
        <v>158.24620564453531</v>
      </c>
      <c r="GN186" s="32">
        <f t="shared" ca="1" si="570"/>
        <v>168.58065751440716</v>
      </c>
      <c r="GO186" s="32">
        <f t="shared" ca="1" si="570"/>
        <v>375.52354674957849</v>
      </c>
      <c r="GP186" s="32">
        <f t="shared" ca="1" si="570"/>
        <v>326.3868688420834</v>
      </c>
      <c r="GQ186" s="32">
        <f t="shared" ca="1" si="570"/>
        <v>146.00126367582379</v>
      </c>
      <c r="GR186" s="32">
        <f t="shared" ca="1" si="570"/>
        <v>421.03667636783757</v>
      </c>
      <c r="GS186" s="32">
        <f t="shared" ca="1" si="570"/>
        <v>281.38581538943828</v>
      </c>
      <c r="GT186" s="32">
        <f t="shared" ca="1" si="570"/>
        <v>539.90470258203925</v>
      </c>
      <c r="GU186" s="32">
        <f t="shared" ca="1" si="570"/>
        <v>243.30642171487611</v>
      </c>
      <c r="GV186" s="32">
        <f t="shared" ca="1" si="570"/>
        <v>367.13390678896508</v>
      </c>
      <c r="GW186" s="32">
        <f t="shared" ca="1" si="570"/>
        <v>259.47998539562991</v>
      </c>
      <c r="GX186" s="32">
        <f t="shared" ca="1" si="570"/>
        <v>224.87580820182365</v>
      </c>
      <c r="GY186" s="32">
        <f t="shared" ca="1" si="570"/>
        <v>239.71500622980074</v>
      </c>
      <c r="GZ186" s="32">
        <f t="shared" ca="1" si="570"/>
        <v>370.56709566732519</v>
      </c>
      <c r="HA186" s="32">
        <f t="shared" ca="1" si="570"/>
        <v>425.64862311220031</v>
      </c>
      <c r="HB186" s="32">
        <f t="shared" ca="1" si="570"/>
        <v>444.52720032599075</v>
      </c>
      <c r="HC186" s="32">
        <f t="shared" ca="1" si="570"/>
        <v>147.89468145386246</v>
      </c>
      <c r="HD186" s="32">
        <f t="shared" ca="1" si="570"/>
        <v>543.76138256626348</v>
      </c>
      <c r="HE186" s="32">
        <f t="shared" ca="1" si="570"/>
        <v>132.31453642373313</v>
      </c>
      <c r="HF186" s="32">
        <f t="shared" ca="1" si="570"/>
        <v>285.67739054449703</v>
      </c>
      <c r="HG186" s="32">
        <f t="shared" ca="1" si="570"/>
        <v>343.92452789913472</v>
      </c>
      <c r="HH186" s="32">
        <f t="shared" ca="1" si="570"/>
        <v>419.18636280227162</v>
      </c>
      <c r="HI186" s="32">
        <f t="shared" ca="1" si="570"/>
        <v>196.98884621525121</v>
      </c>
      <c r="HJ186" s="32">
        <f t="shared" ca="1" si="570"/>
        <v>518.55364421897139</v>
      </c>
      <c r="HK186" s="32">
        <f t="shared" ca="1" si="570"/>
        <v>364.50682445398263</v>
      </c>
      <c r="HL186" s="32">
        <f t="shared" ca="1" si="570"/>
        <v>317.32540012463954</v>
      </c>
      <c r="HM186" s="32">
        <f t="shared" ca="1" si="570"/>
        <v>469.3124772011742</v>
      </c>
      <c r="HN186" s="32">
        <f t="shared" ca="1" si="570"/>
        <v>533.38434077710247</v>
      </c>
      <c r="HO186" s="32">
        <f t="shared" ca="1" si="570"/>
        <v>613.89052227548052</v>
      </c>
      <c r="HP186" s="32">
        <f t="shared" ca="1" si="570"/>
        <v>376.53961627133515</v>
      </c>
      <c r="HQ186" s="32">
        <f t="shared" ca="1" si="570"/>
        <v>436.65733317038189</v>
      </c>
      <c r="HR186" s="32">
        <f t="shared" ca="1" si="570"/>
        <v>199.55510352537149</v>
      </c>
      <c r="HS186" s="32">
        <f t="shared" ca="1" si="570"/>
        <v>339.9190187469884</v>
      </c>
      <c r="HT186" s="32">
        <f t="shared" ca="1" si="570"/>
        <v>214.2413865793728</v>
      </c>
      <c r="HU186" s="32">
        <f t="shared" ca="1" si="570"/>
        <v>349.21336912946111</v>
      </c>
      <c r="HV186" s="32">
        <f t="shared" ca="1" si="570"/>
        <v>219.15712052413394</v>
      </c>
      <c r="HW186" s="32">
        <f t="shared" ca="1" si="570"/>
        <v>143.25554249089325</v>
      </c>
      <c r="HX186" s="32">
        <f t="shared" ca="1" si="570"/>
        <v>283.54474043828799</v>
      </c>
      <c r="HY186" s="32">
        <f t="shared" ca="1" si="570"/>
        <v>427.61298201879873</v>
      </c>
      <c r="HZ186" s="32">
        <f t="shared" ca="1" si="570"/>
        <v>137.93831585357836</v>
      </c>
      <c r="IA186" s="32">
        <f t="shared" ca="1" si="570"/>
        <v>189.32084316160666</v>
      </c>
      <c r="IB186" s="32">
        <f t="shared" ca="1" si="570"/>
        <v>98.994661105910765</v>
      </c>
      <c r="IC186" s="32">
        <f t="shared" ca="1" si="570"/>
        <v>197.53010033219832</v>
      </c>
      <c r="ID186" s="32">
        <f t="shared" ca="1" si="570"/>
        <v>207.10394302440156</v>
      </c>
      <c r="IE186" s="32">
        <f t="shared" ca="1" si="570"/>
        <v>159.07585803006052</v>
      </c>
      <c r="IF186" s="32">
        <f t="shared" ca="1" si="570"/>
        <v>332.75778479237562</v>
      </c>
      <c r="IG186" s="32">
        <f t="shared" ca="1" si="570"/>
        <v>232.92661558822422</v>
      </c>
      <c r="IH186" s="32">
        <f t="shared" ca="1" si="570"/>
        <v>212.40032409235275</v>
      </c>
      <c r="II186" s="32">
        <f t="shared" ca="1" si="570"/>
        <v>272.03143728121574</v>
      </c>
      <c r="IJ186" s="32">
        <f t="shared" ca="1" si="570"/>
        <v>153.44723519004066</v>
      </c>
      <c r="IK186" s="32">
        <f t="shared" ca="1" si="570"/>
        <v>219.64271406834263</v>
      </c>
      <c r="IL186" s="32">
        <f t="shared" ca="1" si="570"/>
        <v>268.46077645304024</v>
      </c>
      <c r="IM186" s="32">
        <f t="shared" ca="1" si="570"/>
        <v>228.50521779566927</v>
      </c>
      <c r="IN186" s="32">
        <f t="shared" ca="1" si="570"/>
        <v>299.81914819040452</v>
      </c>
      <c r="IO186" s="32">
        <f t="shared" ca="1" si="570"/>
        <v>364.61900620260064</v>
      </c>
      <c r="IP186" s="32">
        <f t="shared" ca="1" si="570"/>
        <v>201.55249274307707</v>
      </c>
      <c r="IQ186" s="32">
        <f t="shared" ca="1" si="570"/>
        <v>131.43468815899874</v>
      </c>
      <c r="IR186" s="32">
        <f t="shared" ca="1" si="569"/>
        <v>223.60441495336963</v>
      </c>
      <c r="IS186" s="32">
        <f t="shared" ca="1" si="569"/>
        <v>206.91735356196745</v>
      </c>
      <c r="IT186" s="32">
        <f t="shared" ca="1" si="569"/>
        <v>165.88941495488828</v>
      </c>
      <c r="IU186" s="32">
        <f t="shared" ca="1" si="569"/>
        <v>137.23818678114748</v>
      </c>
      <c r="IV186" s="32">
        <f t="shared" ca="1" si="569"/>
        <v>271.20128938478285</v>
      </c>
      <c r="IW186" s="32">
        <f t="shared" ca="1" si="569"/>
        <v>520.90056897112993</v>
      </c>
      <c r="IX186" s="32">
        <f t="shared" ca="1" si="569"/>
        <v>247.51722168521923</v>
      </c>
      <c r="IY186" s="32">
        <f t="shared" ca="1" si="569"/>
        <v>352.07352533222144</v>
      </c>
      <c r="IZ186" s="32">
        <f t="shared" ca="1" si="569"/>
        <v>431.35260878988652</v>
      </c>
      <c r="JA186" s="32">
        <f t="shared" ca="1" si="569"/>
        <v>274.68915673697455</v>
      </c>
      <c r="JB186" s="32">
        <f t="shared" ca="1" si="569"/>
        <v>360.62985668334824</v>
      </c>
      <c r="JC186" s="32">
        <f t="shared" ca="1" si="569"/>
        <v>324.08257109381162</v>
      </c>
      <c r="JD186" s="32">
        <f t="shared" ca="1" si="569"/>
        <v>397.13346185699442</v>
      </c>
      <c r="JE186" s="32">
        <f t="shared" ca="1" si="569"/>
        <v>135.91062607199444</v>
      </c>
      <c r="JF186" s="32">
        <f t="shared" ca="1" si="569"/>
        <v>535.49002542619121</v>
      </c>
      <c r="JG186" s="32">
        <f t="shared" ca="1" si="569"/>
        <v>109.76787154562318</v>
      </c>
      <c r="JH186" s="32">
        <f t="shared" ca="1" si="569"/>
        <v>250.03576703200272</v>
      </c>
      <c r="JI186" s="32">
        <f t="shared" ca="1" si="569"/>
        <v>367.29236494866996</v>
      </c>
      <c r="JJ186" s="32">
        <f t="shared" ca="1" si="569"/>
        <v>431.3687737623668</v>
      </c>
      <c r="JK186" s="10">
        <f t="shared" ca="1" si="569"/>
        <v>264.34444557760656</v>
      </c>
    </row>
    <row r="187" spans="1:271" x14ac:dyDescent="0.35">
      <c r="A187" s="6">
        <v>43472</v>
      </c>
      <c r="B187" s="7">
        <v>249.800003</v>
      </c>
      <c r="C187" s="7">
        <f>LN('Monte Carlo Backend'!$B187/B188)</f>
        <v>6.4257490176048565E-3</v>
      </c>
      <c r="D187" s="7">
        <f t="shared" ca="1" si="386"/>
        <v>61</v>
      </c>
      <c r="E187" s="7">
        <f ca="1">E186*EXP('Monte Carlo Backend'!$C187)</f>
        <v>1.9524245819469079E-3</v>
      </c>
      <c r="F187" s="11">
        <f t="shared" ca="1" si="391"/>
        <v>434.95752308685138</v>
      </c>
      <c r="H187" s="6">
        <v>43472</v>
      </c>
      <c r="I187" s="7">
        <v>249.800003</v>
      </c>
      <c r="J187" s="7">
        <f>LN('Monte Carlo Backend'!$B187/I188)</f>
        <v>6.4257490176048565E-3</v>
      </c>
      <c r="K187" s="7">
        <f t="shared" ca="1" si="387"/>
        <v>416</v>
      </c>
      <c r="L187" s="5">
        <f t="shared" ca="1" si="392"/>
        <v>-1.7196780969564725E-2</v>
      </c>
      <c r="M187" s="33">
        <f t="shared" ca="1" si="393"/>
        <v>200.36632660335735</v>
      </c>
      <c r="N187" s="33"/>
      <c r="O187" s="7">
        <f t="shared" ca="1" si="388"/>
        <v>140</v>
      </c>
      <c r="P187" s="5">
        <f t="shared" ca="1" si="389"/>
        <v>5.2813004725514728E-2</v>
      </c>
      <c r="Q187" s="33">
        <f t="shared" ca="1" si="394"/>
        <v>328.42462576885055</v>
      </c>
      <c r="R187" s="33">
        <f t="shared" ca="1" si="395"/>
        <v>363.17443738576412</v>
      </c>
      <c r="S187" s="33">
        <f t="shared" ca="1" si="396"/>
        <v>314.23832295899416</v>
      </c>
      <c r="T187" s="33">
        <f t="shared" ca="1" si="397"/>
        <v>385.4646235169169</v>
      </c>
      <c r="U187" s="33">
        <f t="shared" ca="1" si="398"/>
        <v>474.24478453987894</v>
      </c>
      <c r="V187" s="33">
        <f t="shared" ca="1" si="399"/>
        <v>241.2075417865392</v>
      </c>
      <c r="W187" s="33">
        <f t="shared" ca="1" si="400"/>
        <v>566.11120859390292</v>
      </c>
      <c r="X187" s="33">
        <f t="shared" ca="1" si="401"/>
        <v>361.61533617280838</v>
      </c>
      <c r="Y187" s="33">
        <f t="shared" ca="1" si="402"/>
        <v>340.914758941598</v>
      </c>
      <c r="Z187" s="33">
        <f t="shared" ca="1" si="403"/>
        <v>298.03021150470977</v>
      </c>
      <c r="AA187" s="33">
        <f t="shared" ca="1" si="404"/>
        <v>202.75056838277888</v>
      </c>
      <c r="AB187" s="33">
        <f t="shared" ca="1" si="405"/>
        <v>93.786092262939746</v>
      </c>
      <c r="AC187" s="33">
        <f t="shared" ca="1" si="406"/>
        <v>372.45835713132766</v>
      </c>
      <c r="AD187" s="33">
        <f t="shared" ca="1" si="407"/>
        <v>280.19836841787361</v>
      </c>
      <c r="AE187" s="33">
        <f t="shared" ca="1" si="408"/>
        <v>207.14630704528071</v>
      </c>
      <c r="AF187" s="33">
        <f t="shared" ca="1" si="409"/>
        <v>149.26002399842821</v>
      </c>
      <c r="AG187" s="33">
        <f t="shared" ca="1" si="410"/>
        <v>447.46246159294628</v>
      </c>
      <c r="AH187" s="33">
        <f t="shared" ca="1" si="411"/>
        <v>232.80238396166365</v>
      </c>
      <c r="AI187" s="33">
        <f t="shared" ca="1" si="412"/>
        <v>244.46380861401539</v>
      </c>
      <c r="AJ187" s="33">
        <f t="shared" ca="1" si="413"/>
        <v>346.2077324216944</v>
      </c>
      <c r="AK187" s="33">
        <f t="shared" ca="1" si="414"/>
        <v>290.44326805746488</v>
      </c>
      <c r="AL187" s="33">
        <f t="shared" ca="1" si="415"/>
        <v>240.33459574056883</v>
      </c>
      <c r="AM187" s="33">
        <f t="shared" ca="1" si="416"/>
        <v>472.58715793885165</v>
      </c>
      <c r="AN187" s="33">
        <f t="shared" ca="1" si="417"/>
        <v>205.00769415809276</v>
      </c>
      <c r="AO187" s="33">
        <f t="shared" ca="1" si="418"/>
        <v>201.68307009254573</v>
      </c>
      <c r="AP187" s="33">
        <f t="shared" ca="1" si="419"/>
        <v>290.44952001678047</v>
      </c>
      <c r="AQ187" s="33">
        <f t="shared" ca="1" si="420"/>
        <v>172.25977437006037</v>
      </c>
      <c r="AR187" s="33">
        <f t="shared" ca="1" si="421"/>
        <v>227.98236459707169</v>
      </c>
      <c r="AS187" s="33">
        <f t="shared" ca="1" si="422"/>
        <v>346.26752006589555</v>
      </c>
      <c r="AT187" s="33">
        <f t="shared" ca="1" si="423"/>
        <v>212.82571537357546</v>
      </c>
      <c r="AU187" s="33">
        <f t="shared" ca="1" si="424"/>
        <v>242.8958790500073</v>
      </c>
      <c r="AV187" s="33">
        <f t="shared" ca="1" si="425"/>
        <v>137.41578673953254</v>
      </c>
      <c r="AW187" s="33">
        <f t="shared" ca="1" si="426"/>
        <v>460.9346413973625</v>
      </c>
      <c r="AX187" s="33">
        <f t="shared" ca="1" si="427"/>
        <v>307.20169371896577</v>
      </c>
      <c r="AY187" s="33">
        <f t="shared" ca="1" si="428"/>
        <v>209.09559135951446</v>
      </c>
      <c r="AZ187" s="33">
        <f t="shared" ca="1" si="429"/>
        <v>312.29038851514173</v>
      </c>
      <c r="BA187" s="33">
        <f t="shared" ca="1" si="430"/>
        <v>407.94601168769418</v>
      </c>
      <c r="BB187" s="33">
        <f t="shared" ca="1" si="431"/>
        <v>394.7326048280151</v>
      </c>
      <c r="BC187" s="33">
        <f t="shared" ca="1" si="432"/>
        <v>385.2747322680591</v>
      </c>
      <c r="BD187" s="33">
        <f t="shared" ca="1" si="433"/>
        <v>154.68450277474111</v>
      </c>
      <c r="BE187" s="33">
        <f t="shared" ca="1" si="434"/>
        <v>410.81266227008575</v>
      </c>
      <c r="BF187" s="33">
        <f t="shared" ca="1" si="435"/>
        <v>306.21032292243819</v>
      </c>
      <c r="BG187" s="33">
        <f t="shared" ca="1" si="436"/>
        <v>368.55691327299718</v>
      </c>
      <c r="BH187" s="33">
        <f t="shared" ca="1" si="437"/>
        <v>210.76512636044777</v>
      </c>
      <c r="BI187" s="33">
        <f t="shared" ca="1" si="438"/>
        <v>469.50980503432731</v>
      </c>
      <c r="BJ187" s="33">
        <f t="shared" ca="1" si="439"/>
        <v>382.49093097294724</v>
      </c>
      <c r="BK187" s="33">
        <f t="shared" ca="1" si="440"/>
        <v>367.90138348254067</v>
      </c>
      <c r="BL187" s="33">
        <f t="shared" ca="1" si="441"/>
        <v>140.17005740678323</v>
      </c>
      <c r="BM187" s="33">
        <f t="shared" ca="1" si="442"/>
        <v>382.02096442883357</v>
      </c>
      <c r="BN187" s="33">
        <f t="shared" ca="1" si="443"/>
        <v>193.5968554023294</v>
      </c>
      <c r="BO187" s="33">
        <f t="shared" ca="1" si="444"/>
        <v>361.7473264643142</v>
      </c>
      <c r="BP187" s="33">
        <f t="shared" ca="1" si="445"/>
        <v>174.1925919154437</v>
      </c>
      <c r="BQ187" s="33">
        <f t="shared" ca="1" si="446"/>
        <v>275.28470469403084</v>
      </c>
      <c r="BR187" s="33">
        <f t="shared" ca="1" si="447"/>
        <v>192.43772576200976</v>
      </c>
      <c r="BS187" s="33">
        <f t="shared" ca="1" si="448"/>
        <v>324.65606875299574</v>
      </c>
      <c r="BT187" s="33">
        <f t="shared" ca="1" si="449"/>
        <v>237.37759750550549</v>
      </c>
      <c r="BU187" s="33">
        <f t="shared" ca="1" si="450"/>
        <v>242.75212685746641</v>
      </c>
      <c r="BV187" s="33">
        <f t="shared" ca="1" si="451"/>
        <v>480.76265985283658</v>
      </c>
      <c r="BW187" s="33">
        <f t="shared" ca="1" si="452"/>
        <v>158.20633170915215</v>
      </c>
      <c r="BX187" s="33">
        <f t="shared" ca="1" si="453"/>
        <v>356.04878638071921</v>
      </c>
      <c r="BY187" s="33">
        <f t="shared" ca="1" si="454"/>
        <v>143.06243272621009</v>
      </c>
      <c r="BZ187" s="33">
        <f t="shared" ca="1" si="455"/>
        <v>207.66256995203244</v>
      </c>
      <c r="CA187" s="33">
        <f t="shared" ca="1" si="456"/>
        <v>175.57443061962186</v>
      </c>
      <c r="CB187" s="33">
        <f t="shared" ca="1" si="457"/>
        <v>327.68299958400587</v>
      </c>
      <c r="CC187" s="33">
        <f t="shared" ca="1" si="458"/>
        <v>323.5923184336342</v>
      </c>
      <c r="CD187" s="33">
        <f t="shared" ca="1" si="459"/>
        <v>364.00167846829083</v>
      </c>
      <c r="CE187" s="33">
        <f t="shared" ca="1" si="460"/>
        <v>236.78608204630805</v>
      </c>
      <c r="CF187" s="33">
        <f t="shared" ca="1" si="461"/>
        <v>289.22280524204962</v>
      </c>
      <c r="CG187" s="33">
        <f t="shared" ca="1" si="462"/>
        <v>225.50941209678066</v>
      </c>
      <c r="CH187" s="33">
        <f t="shared" ca="1" si="463"/>
        <v>220.48746770094624</v>
      </c>
      <c r="CI187" s="33">
        <f t="shared" ca="1" si="464"/>
        <v>467.56949106392779</v>
      </c>
      <c r="CJ187" s="33">
        <f t="shared" ca="1" si="465"/>
        <v>146.75063246563965</v>
      </c>
      <c r="CK187" s="33">
        <f t="shared" ca="1" si="466"/>
        <v>318.04459974363846</v>
      </c>
      <c r="CL187" s="33">
        <f t="shared" ca="1" si="467"/>
        <v>164.47785722217236</v>
      </c>
      <c r="CM187" s="33">
        <f t="shared" ca="1" si="468"/>
        <v>190.07289002065724</v>
      </c>
      <c r="CN187" s="33">
        <f t="shared" ca="1" si="469"/>
        <v>162.27378376731698</v>
      </c>
      <c r="CO187" s="33">
        <f t="shared" ca="1" si="470"/>
        <v>368.72054061188425</v>
      </c>
      <c r="CP187" s="33">
        <f t="shared" ca="1" si="471"/>
        <v>352.68834328525691</v>
      </c>
      <c r="CQ187" s="33">
        <f t="shared" ca="1" si="472"/>
        <v>107.70524515947574</v>
      </c>
      <c r="CR187" s="33">
        <f t="shared" ca="1" si="473"/>
        <v>374.90369377708112</v>
      </c>
      <c r="CS187" s="33">
        <f t="shared" ca="1" si="474"/>
        <v>301.95017284027648</v>
      </c>
      <c r="CT187" s="33">
        <f t="shared" ca="1" si="475"/>
        <v>642.37479543255643</v>
      </c>
      <c r="CU187" s="33">
        <f t="shared" ca="1" si="476"/>
        <v>466.38828272788095</v>
      </c>
      <c r="CV187" s="33">
        <f t="shared" ca="1" si="477"/>
        <v>506.56197730649814</v>
      </c>
      <c r="CW187" s="33">
        <f t="shared" ca="1" si="478"/>
        <v>201.10414490175108</v>
      </c>
      <c r="CX187" s="33">
        <f t="shared" ca="1" si="479"/>
        <v>158.4504505744047</v>
      </c>
      <c r="CY187" s="33">
        <f t="shared" ca="1" si="480"/>
        <v>403.50840786315536</v>
      </c>
      <c r="CZ187" s="33">
        <f t="shared" ca="1" si="481"/>
        <v>429.05587443801903</v>
      </c>
      <c r="DA187" s="33">
        <f t="shared" ca="1" si="482"/>
        <v>135.42036096808019</v>
      </c>
      <c r="DB187" s="33">
        <f t="shared" ca="1" si="483"/>
        <v>153.12683651663727</v>
      </c>
      <c r="DC187" s="33">
        <f t="shared" ca="1" si="484"/>
        <v>112.55232329881675</v>
      </c>
      <c r="DD187" s="33">
        <f t="shared" ca="1" si="485"/>
        <v>238.53115583555029</v>
      </c>
      <c r="DE187" s="33">
        <f t="shared" ca="1" si="486"/>
        <v>497.23522303518939</v>
      </c>
      <c r="DF187" s="33">
        <f t="shared" ca="1" si="487"/>
        <v>351.36119759662125</v>
      </c>
      <c r="DG187" s="33">
        <f t="shared" ca="1" si="488"/>
        <v>301.3818379867057</v>
      </c>
      <c r="DH187" s="33">
        <f t="shared" ca="1" si="489"/>
        <v>487.50204474544734</v>
      </c>
      <c r="DI187" s="33">
        <f t="shared" ca="1" si="490"/>
        <v>378.2886457980207</v>
      </c>
      <c r="DJ187" s="33">
        <f t="shared" ca="1" si="491"/>
        <v>215.45868165870147</v>
      </c>
      <c r="DK187" s="33">
        <f t="shared" ca="1" si="492"/>
        <v>394.66232209379297</v>
      </c>
      <c r="DL187" s="33">
        <f t="shared" ca="1" si="493"/>
        <v>274.38533264280807</v>
      </c>
      <c r="DM187" s="33">
        <f t="shared" ca="1" si="494"/>
        <v>129.85044466599123</v>
      </c>
      <c r="DN187" s="33">
        <f t="shared" ca="1" si="495"/>
        <v>182.84052429326553</v>
      </c>
      <c r="DO187" s="33">
        <f t="shared" ca="1" si="496"/>
        <v>215.42118263177431</v>
      </c>
      <c r="DP187" s="33">
        <f t="shared" ca="1" si="497"/>
        <v>317.20960004960313</v>
      </c>
      <c r="DQ187" s="33">
        <f t="shared" ca="1" si="498"/>
        <v>396.06332077417761</v>
      </c>
      <c r="DR187" s="33">
        <f t="shared" ca="1" si="499"/>
        <v>206.23549723280237</v>
      </c>
      <c r="DS187" s="33">
        <f t="shared" ca="1" si="500"/>
        <v>365.15624303837956</v>
      </c>
      <c r="DT187" s="33">
        <f t="shared" ca="1" si="501"/>
        <v>300.89928051214599</v>
      </c>
      <c r="DU187" s="33">
        <f t="shared" ca="1" si="502"/>
        <v>228.48124000359121</v>
      </c>
      <c r="DV187" s="33">
        <f t="shared" ca="1" si="503"/>
        <v>307.35151768259482</v>
      </c>
      <c r="DW187" s="33">
        <f t="shared" ca="1" si="504"/>
        <v>433.40898725500017</v>
      </c>
      <c r="DX187" s="33">
        <f t="shared" ca="1" si="505"/>
        <v>114.56628548430245</v>
      </c>
      <c r="DY187" s="33">
        <f t="shared" ca="1" si="506"/>
        <v>246.23918634496115</v>
      </c>
      <c r="DZ187" s="33">
        <f t="shared" ca="1" si="507"/>
        <v>376.33074601163236</v>
      </c>
      <c r="EA187" s="33">
        <f t="shared" ca="1" si="508"/>
        <v>265.51573867141809</v>
      </c>
      <c r="EB187" s="33">
        <f t="shared" ca="1" si="509"/>
        <v>374.73291872698809</v>
      </c>
      <c r="EC187" s="33">
        <f t="shared" ca="1" si="510"/>
        <v>547.30886848806551</v>
      </c>
      <c r="ED187" s="33">
        <f t="shared" ca="1" si="511"/>
        <v>289.14128485836181</v>
      </c>
      <c r="EE187" s="33">
        <f t="shared" ca="1" si="512"/>
        <v>199.63270787971248</v>
      </c>
      <c r="EF187" s="33">
        <f t="shared" ca="1" si="513"/>
        <v>228.03583571243368</v>
      </c>
      <c r="EG187" s="33">
        <f t="shared" ca="1" si="514"/>
        <v>296.94794075042364</v>
      </c>
      <c r="EH187" s="33">
        <f t="shared" ca="1" si="515"/>
        <v>460.38835320454444</v>
      </c>
      <c r="EI187" s="33">
        <f t="shared" ca="1" si="516"/>
        <v>230.49695448363894</v>
      </c>
      <c r="EJ187" s="33">
        <f t="shared" ca="1" si="517"/>
        <v>594.13442801629651</v>
      </c>
      <c r="EK187" s="33">
        <f t="shared" ca="1" si="518"/>
        <v>366.07809562621736</v>
      </c>
      <c r="EL187" s="33">
        <f t="shared" ca="1" si="519"/>
        <v>213.01745166491574</v>
      </c>
      <c r="EM187" s="33">
        <f t="shared" ca="1" si="520"/>
        <v>236.76408207387533</v>
      </c>
      <c r="EN187" s="33">
        <f t="shared" ca="1" si="521"/>
        <v>289.12648657961711</v>
      </c>
      <c r="EO187" s="33">
        <f t="shared" ca="1" si="522"/>
        <v>418.89944628835264</v>
      </c>
      <c r="EP187" s="33">
        <f t="shared" ca="1" si="523"/>
        <v>259.82164819267263</v>
      </c>
      <c r="EQ187" s="33">
        <f t="shared" ca="1" si="524"/>
        <v>233.23984375411118</v>
      </c>
      <c r="ER187" s="33">
        <f t="shared" ca="1" si="525"/>
        <v>135.00969068366166</v>
      </c>
      <c r="ES187" s="33">
        <f t="shared" ca="1" si="526"/>
        <v>185.99838458895425</v>
      </c>
      <c r="ET187" s="33">
        <f t="shared" ca="1" si="527"/>
        <v>384.47050313853794</v>
      </c>
      <c r="EU187" s="33">
        <f t="shared" ca="1" si="528"/>
        <v>191.06039581524936</v>
      </c>
      <c r="EV187" s="33">
        <f t="shared" ca="1" si="529"/>
        <v>468.46696316042716</v>
      </c>
      <c r="EW187" s="33">
        <f t="shared" ca="1" si="530"/>
        <v>260.39258368548872</v>
      </c>
      <c r="EX187" s="33">
        <f t="shared" ca="1" si="531"/>
        <v>107.17819622720424</v>
      </c>
      <c r="EY187" s="33">
        <f t="shared" ca="1" si="532"/>
        <v>315.82287655660355</v>
      </c>
      <c r="EZ187" s="33">
        <f t="shared" ca="1" si="533"/>
        <v>221.28398115328076</v>
      </c>
      <c r="FA187" s="33">
        <f t="shared" ca="1" si="534"/>
        <v>284.64230678242552</v>
      </c>
      <c r="FB187" s="33">
        <f t="shared" ca="1" si="535"/>
        <v>232.65396084331181</v>
      </c>
      <c r="FC187" s="33">
        <f t="shared" ca="1" si="536"/>
        <v>222.67308605204141</v>
      </c>
      <c r="FD187" s="33">
        <f t="shared" ca="1" si="537"/>
        <v>358.16637851114888</v>
      </c>
      <c r="FE187" s="33">
        <f t="shared" ca="1" si="568"/>
        <v>233.43795926855023</v>
      </c>
      <c r="FF187" s="33">
        <f t="shared" ca="1" si="568"/>
        <v>219.0379016908291</v>
      </c>
      <c r="FG187" s="33">
        <f t="shared" ca="1" si="568"/>
        <v>447.9907042872419</v>
      </c>
      <c r="FH187" s="33">
        <f t="shared" ca="1" si="568"/>
        <v>320.22200619779335</v>
      </c>
      <c r="FI187" s="33">
        <f t="shared" ca="1" si="568"/>
        <v>261.02101567589528</v>
      </c>
      <c r="FJ187" s="33">
        <f t="shared" ca="1" si="568"/>
        <v>337.78962066081721</v>
      </c>
      <c r="FK187" s="33">
        <f t="shared" ca="1" si="568"/>
        <v>281.00339671694684</v>
      </c>
      <c r="FL187" s="33">
        <f t="shared" ca="1" si="568"/>
        <v>184.0282865850115</v>
      </c>
      <c r="FM187" s="33">
        <f t="shared" ca="1" si="568"/>
        <v>358.25122214990682</v>
      </c>
      <c r="FN187" s="33">
        <f t="shared" ca="1" si="568"/>
        <v>215.47105802528154</v>
      </c>
      <c r="FO187" s="33">
        <f t="shared" ca="1" si="568"/>
        <v>294.95136314466998</v>
      </c>
      <c r="FP187" s="33">
        <f t="shared" ca="1" si="568"/>
        <v>221.27242242261366</v>
      </c>
      <c r="FQ187" s="33">
        <f t="shared" ca="1" si="568"/>
        <v>206.29867441613976</v>
      </c>
      <c r="FR187" s="33">
        <f t="shared" ca="1" si="568"/>
        <v>194.90793683698192</v>
      </c>
      <c r="FS187" s="33">
        <f t="shared" ca="1" si="568"/>
        <v>108.90956371982828</v>
      </c>
      <c r="FT187" s="33">
        <f t="shared" ca="1" si="568"/>
        <v>204.5860076769211</v>
      </c>
      <c r="FU187" s="33">
        <f t="shared" ca="1" si="568"/>
        <v>325.14624286925601</v>
      </c>
      <c r="FV187" s="33">
        <f t="shared" ca="1" si="568"/>
        <v>332.18393146373535</v>
      </c>
      <c r="FW187" s="33">
        <f t="shared" ca="1" si="568"/>
        <v>398.15964632037895</v>
      </c>
      <c r="FX187" s="33">
        <f t="shared" ca="1" si="568"/>
        <v>306.60336341427393</v>
      </c>
      <c r="FY187" s="33">
        <f t="shared" ca="1" si="568"/>
        <v>172.60381987149935</v>
      </c>
      <c r="FZ187" s="33">
        <f t="shared" ca="1" si="568"/>
        <v>143.96215139563719</v>
      </c>
      <c r="GA187" s="33">
        <f t="shared" ca="1" si="568"/>
        <v>306.0473063314775</v>
      </c>
      <c r="GB187" s="33">
        <f t="shared" ca="1" si="568"/>
        <v>573.98110746505893</v>
      </c>
      <c r="GC187" s="33">
        <f t="shared" ca="1" si="568"/>
        <v>209.27629896091454</v>
      </c>
      <c r="GD187" s="33">
        <f t="shared" ca="1" si="568"/>
        <v>130.15839675881006</v>
      </c>
      <c r="GE187" s="33">
        <f t="shared" ca="1" si="568"/>
        <v>394.0425290584742</v>
      </c>
      <c r="GF187" s="33">
        <f t="shared" ca="1" si="570"/>
        <v>259.04307157020622</v>
      </c>
      <c r="GG187" s="33">
        <f t="shared" ca="1" si="570"/>
        <v>219.61751664616949</v>
      </c>
      <c r="GH187" s="33">
        <f t="shared" ca="1" si="570"/>
        <v>200.72915520708122</v>
      </c>
      <c r="GI187" s="33">
        <f t="shared" ca="1" si="570"/>
        <v>295.51676938607187</v>
      </c>
      <c r="GJ187" s="33">
        <f t="shared" ca="1" si="570"/>
        <v>292.3018923323126</v>
      </c>
      <c r="GK187" s="33">
        <f t="shared" ca="1" si="570"/>
        <v>161.87206775933279</v>
      </c>
      <c r="GL187" s="33">
        <f t="shared" ca="1" si="570"/>
        <v>314.22252539965069</v>
      </c>
      <c r="GM187" s="33">
        <f t="shared" ca="1" si="570"/>
        <v>161.38074200188677</v>
      </c>
      <c r="GN187" s="33">
        <f t="shared" ca="1" si="570"/>
        <v>173.53119003701582</v>
      </c>
      <c r="GO187" s="33">
        <f t="shared" ca="1" si="570"/>
        <v>378.2823422184</v>
      </c>
      <c r="GP187" s="33">
        <f t="shared" ca="1" si="570"/>
        <v>335.73173502934134</v>
      </c>
      <c r="GQ187" s="33">
        <f t="shared" ca="1" si="570"/>
        <v>147.57918079876873</v>
      </c>
      <c r="GR187" s="33">
        <f t="shared" ca="1" si="570"/>
        <v>424.52594064379696</v>
      </c>
      <c r="GS187" s="33">
        <f t="shared" ca="1" si="570"/>
        <v>281.65649798159137</v>
      </c>
      <c r="GT187" s="33">
        <f t="shared" ca="1" si="570"/>
        <v>532.59371710740731</v>
      </c>
      <c r="GU187" s="33">
        <f t="shared" ca="1" si="570"/>
        <v>256.0385153132691</v>
      </c>
      <c r="GV187" s="33">
        <f t="shared" ca="1" si="570"/>
        <v>359.91872837361734</v>
      </c>
      <c r="GW187" s="33">
        <f t="shared" ca="1" si="570"/>
        <v>261.73859840287986</v>
      </c>
      <c r="GX187" s="33">
        <f t="shared" ca="1" si="570"/>
        <v>227.1494269422794</v>
      </c>
      <c r="GY187" s="33">
        <f t="shared" ca="1" si="570"/>
        <v>236.62814585047715</v>
      </c>
      <c r="GZ187" s="33">
        <f t="shared" ca="1" si="570"/>
        <v>366.40584288402562</v>
      </c>
      <c r="HA187" s="33">
        <f t="shared" ca="1" si="570"/>
        <v>419.92264217473428</v>
      </c>
      <c r="HB187" s="33">
        <f t="shared" ca="1" si="570"/>
        <v>439.21054133843745</v>
      </c>
      <c r="HC187" s="33">
        <f t="shared" ca="1" si="570"/>
        <v>147.01318605725848</v>
      </c>
      <c r="HD187" s="33">
        <f t="shared" ca="1" si="570"/>
        <v>540.64255048634936</v>
      </c>
      <c r="HE187" s="33">
        <f t="shared" ca="1" si="570"/>
        <v>131.77553394547945</v>
      </c>
      <c r="HF187" s="33">
        <f t="shared" ca="1" si="570"/>
        <v>295.92820532408177</v>
      </c>
      <c r="HG187" s="33">
        <f t="shared" ca="1" si="570"/>
        <v>338.14171392828098</v>
      </c>
      <c r="HH187" s="33">
        <f t="shared" ca="1" si="570"/>
        <v>408.89603045230558</v>
      </c>
      <c r="HI187" s="33">
        <f t="shared" ca="1" si="570"/>
        <v>194.77677613623888</v>
      </c>
      <c r="HJ187" s="33">
        <f t="shared" ca="1" si="570"/>
        <v>508.98830305769047</v>
      </c>
      <c r="HK187" s="33">
        <f t="shared" ca="1" si="570"/>
        <v>368.28065102546725</v>
      </c>
      <c r="HL187" s="33">
        <f t="shared" ca="1" si="570"/>
        <v>307.93948211706441</v>
      </c>
      <c r="HM187" s="33">
        <f t="shared" ca="1" si="570"/>
        <v>460.571286486774</v>
      </c>
      <c r="HN187" s="33">
        <f t="shared" ca="1" si="570"/>
        <v>528.99645822099978</v>
      </c>
      <c r="HO187" s="33">
        <f t="shared" ca="1" si="570"/>
        <v>593.62687846021311</v>
      </c>
      <c r="HP187" s="33">
        <f t="shared" ca="1" si="570"/>
        <v>385.94054463281628</v>
      </c>
      <c r="HQ187" s="33">
        <f t="shared" ca="1" si="570"/>
        <v>459.0291014521801</v>
      </c>
      <c r="HR187" s="33">
        <f t="shared" ca="1" si="570"/>
        <v>207.97411811244805</v>
      </c>
      <c r="HS187" s="33">
        <f t="shared" ca="1" si="570"/>
        <v>333.64880655627087</v>
      </c>
      <c r="HT187" s="33">
        <f t="shared" ca="1" si="570"/>
        <v>216.64001398998516</v>
      </c>
      <c r="HU187" s="33">
        <f t="shared" ca="1" si="570"/>
        <v>344.05608075406786</v>
      </c>
      <c r="HV187" s="33">
        <f t="shared" ca="1" si="570"/>
        <v>216.94257282771684</v>
      </c>
      <c r="HW187" s="33">
        <f t="shared" ca="1" si="570"/>
        <v>138.11404660930816</v>
      </c>
      <c r="HX187" s="33">
        <f t="shared" ca="1" si="570"/>
        <v>283.25695630404078</v>
      </c>
      <c r="HY187" s="33">
        <f t="shared" ca="1" si="570"/>
        <v>421.41028620445428</v>
      </c>
      <c r="HZ187" s="33">
        <f t="shared" ca="1" si="570"/>
        <v>139.20144627502714</v>
      </c>
      <c r="IA187" s="33">
        <f t="shared" ca="1" si="570"/>
        <v>193.72508219285763</v>
      </c>
      <c r="IB187" s="33">
        <f t="shared" ca="1" si="570"/>
        <v>99.890743137592452</v>
      </c>
      <c r="IC187" s="33">
        <f t="shared" ca="1" si="570"/>
        <v>199.07455131566144</v>
      </c>
      <c r="ID187" s="33">
        <f t="shared" ca="1" si="570"/>
        <v>205.52330870899743</v>
      </c>
      <c r="IE187" s="33">
        <f t="shared" ca="1" si="570"/>
        <v>160.45685743816702</v>
      </c>
      <c r="IF187" s="33">
        <f t="shared" ca="1" si="570"/>
        <v>336.32187656562087</v>
      </c>
      <c r="IG187" s="33">
        <f t="shared" ca="1" si="570"/>
        <v>235.73499450580377</v>
      </c>
      <c r="IH187" s="33">
        <f t="shared" ca="1" si="570"/>
        <v>210.77926736131903</v>
      </c>
      <c r="II187" s="33">
        <f t="shared" ca="1" si="570"/>
        <v>267.39336648183047</v>
      </c>
      <c r="IJ187" s="33">
        <f t="shared" ca="1" si="570"/>
        <v>156.77313884134608</v>
      </c>
      <c r="IK187" s="33">
        <f t="shared" ca="1" si="570"/>
        <v>223.97190888807143</v>
      </c>
      <c r="IL187" s="33">
        <f t="shared" ca="1" si="570"/>
        <v>272.08863528883944</v>
      </c>
      <c r="IM187" s="33">
        <f t="shared" ca="1" si="570"/>
        <v>221.27403986476881</v>
      </c>
      <c r="IN187" s="33">
        <f t="shared" ca="1" si="570"/>
        <v>297.70805666332632</v>
      </c>
      <c r="IO187" s="33">
        <f t="shared" ca="1" si="570"/>
        <v>364.68864161256653</v>
      </c>
      <c r="IP187" s="33">
        <f t="shared" ca="1" si="570"/>
        <v>197.67331124073257</v>
      </c>
      <c r="IQ187" s="33">
        <f t="shared" ca="1" si="570"/>
        <v>133.00655739961849</v>
      </c>
      <c r="IR187" s="33">
        <f t="shared" ca="1" si="569"/>
        <v>220.64819641827148</v>
      </c>
      <c r="IS187" s="33">
        <f t="shared" ca="1" si="569"/>
        <v>208.25123354264801</v>
      </c>
      <c r="IT187" s="33">
        <f t="shared" ca="1" si="569"/>
        <v>167.68227442598052</v>
      </c>
      <c r="IU187" s="33">
        <f t="shared" ca="1" si="569"/>
        <v>141.15500422038738</v>
      </c>
      <c r="IV187" s="33">
        <f t="shared" ca="1" si="569"/>
        <v>271.20128938478285</v>
      </c>
      <c r="IW187" s="33">
        <f t="shared" ca="1" si="569"/>
        <v>533.35452158988824</v>
      </c>
      <c r="IX187" s="33">
        <f t="shared" ca="1" si="569"/>
        <v>244.60986711238755</v>
      </c>
      <c r="IY187" s="33">
        <f t="shared" ca="1" si="569"/>
        <v>346.87399730726071</v>
      </c>
      <c r="IZ187" s="33">
        <f t="shared" ca="1" si="569"/>
        <v>436.42491568689394</v>
      </c>
      <c r="JA187" s="33">
        <f t="shared" ca="1" si="569"/>
        <v>263.61833923002456</v>
      </c>
      <c r="JB187" s="33">
        <f t="shared" ca="1" si="569"/>
        <v>382.04366383420353</v>
      </c>
      <c r="JC187" s="33">
        <f t="shared" ca="1" si="569"/>
        <v>321.82468052912236</v>
      </c>
      <c r="JD187" s="33">
        <f t="shared" ca="1" si="569"/>
        <v>396.01091870496617</v>
      </c>
      <c r="JE187" s="33">
        <f t="shared" ca="1" si="569"/>
        <v>134.50609978274443</v>
      </c>
      <c r="JF187" s="33">
        <f t="shared" ca="1" si="569"/>
        <v>520.24630737232519</v>
      </c>
      <c r="JG187" s="33">
        <f t="shared" ca="1" si="569"/>
        <v>108.35436765645889</v>
      </c>
      <c r="JH187" s="33">
        <f t="shared" ca="1" si="569"/>
        <v>253.18928790457537</v>
      </c>
      <c r="JI187" s="33">
        <f t="shared" ca="1" si="569"/>
        <v>384.76849722361266</v>
      </c>
      <c r="JJ187" s="33">
        <f t="shared" ca="1" si="569"/>
        <v>446.71079176057776</v>
      </c>
      <c r="JK187" s="11">
        <f t="shared" ca="1" si="569"/>
        <v>265.24683258486618</v>
      </c>
    </row>
    <row r="188" spans="1:271" x14ac:dyDescent="0.35">
      <c r="A188" s="4">
        <v>43469</v>
      </c>
      <c r="B188" s="5">
        <v>248.199997</v>
      </c>
      <c r="C188" s="5">
        <f>LN('Monte Carlo Backend'!$B188/B189)</f>
        <v>-4.0284391279940025E-4</v>
      </c>
      <c r="D188" s="5">
        <f t="shared" ca="1" si="386"/>
        <v>205</v>
      </c>
      <c r="E188" s="5">
        <f ca="1">E187*EXP('Monte Carlo Backend'!$C188)</f>
        <v>1.9516382179904717E-3</v>
      </c>
      <c r="F188" s="10">
        <f t="shared" ca="1" si="391"/>
        <v>435.80723170431219</v>
      </c>
      <c r="H188" s="4">
        <v>43469</v>
      </c>
      <c r="I188" s="5">
        <v>248.199997</v>
      </c>
      <c r="J188" s="5">
        <f>LN('Monte Carlo Backend'!$B188/I189)</f>
        <v>-4.0284391279940025E-4</v>
      </c>
      <c r="K188" s="5">
        <f t="shared" ca="1" si="387"/>
        <v>386</v>
      </c>
      <c r="L188" s="5">
        <f t="shared" ca="1" si="392"/>
        <v>2.6804622636710934E-2</v>
      </c>
      <c r="M188" s="32">
        <f t="shared" ca="1" si="393"/>
        <v>205.80969822573221</v>
      </c>
      <c r="N188" s="32"/>
      <c r="O188" s="5">
        <f t="shared" ca="1" si="388"/>
        <v>323</v>
      </c>
      <c r="P188" s="5">
        <f t="shared" ca="1" si="389"/>
        <v>7.7611286120757954E-3</v>
      </c>
      <c r="Q188" s="32">
        <f t="shared" ca="1" si="394"/>
        <v>324.85228081996917</v>
      </c>
      <c r="R188" s="32">
        <f t="shared" ca="1" si="395"/>
        <v>359.63864134749832</v>
      </c>
      <c r="S188" s="32">
        <f t="shared" ca="1" si="396"/>
        <v>307.90670235538869</v>
      </c>
      <c r="T188" s="32">
        <f t="shared" ca="1" si="397"/>
        <v>378.04577586584327</v>
      </c>
      <c r="U188" s="32">
        <f t="shared" ca="1" si="398"/>
        <v>481.57704488903704</v>
      </c>
      <c r="V188" s="32">
        <f t="shared" ca="1" si="399"/>
        <v>244.72493286460386</v>
      </c>
      <c r="W188" s="32">
        <f t="shared" ca="1" si="400"/>
        <v>568.15245155816865</v>
      </c>
      <c r="X188" s="32">
        <f t="shared" ca="1" si="401"/>
        <v>376.61721070991644</v>
      </c>
      <c r="Y188" s="32">
        <f t="shared" ca="1" si="402"/>
        <v>321.60762794507514</v>
      </c>
      <c r="Z188" s="32">
        <f t="shared" ca="1" si="403"/>
        <v>296.85808232515092</v>
      </c>
      <c r="AA188" s="32">
        <f t="shared" ca="1" si="404"/>
        <v>206.64819151685617</v>
      </c>
      <c r="AB188" s="32">
        <f t="shared" ca="1" si="405"/>
        <v>97.090995425001665</v>
      </c>
      <c r="AC188" s="32">
        <f t="shared" ca="1" si="406"/>
        <v>377.92351377294352</v>
      </c>
      <c r="AD188" s="32">
        <f t="shared" ca="1" si="407"/>
        <v>267.41980674691712</v>
      </c>
      <c r="AE188" s="32">
        <f t="shared" ca="1" si="408"/>
        <v>209.24067072752996</v>
      </c>
      <c r="AF188" s="32">
        <f t="shared" ca="1" si="409"/>
        <v>152.36128977068498</v>
      </c>
      <c r="AG188" s="32">
        <f t="shared" ca="1" si="410"/>
        <v>477.95727766636946</v>
      </c>
      <c r="AH188" s="32">
        <f t="shared" ca="1" si="411"/>
        <v>224.25090874794827</v>
      </c>
      <c r="AI188" s="32">
        <f t="shared" ca="1" si="412"/>
        <v>246.6526679489192</v>
      </c>
      <c r="AJ188" s="32">
        <f t="shared" ca="1" si="413"/>
        <v>359.09022101389866</v>
      </c>
      <c r="AK188" s="32">
        <f t="shared" ca="1" si="414"/>
        <v>294.10641960969934</v>
      </c>
      <c r="AL188" s="32">
        <f t="shared" ca="1" si="415"/>
        <v>249.27751468198844</v>
      </c>
      <c r="AM188" s="32">
        <f t="shared" ca="1" si="416"/>
        <v>476.28222871349919</v>
      </c>
      <c r="AN188" s="32">
        <f t="shared" ca="1" si="417"/>
        <v>209.90912115128785</v>
      </c>
      <c r="AO188" s="32">
        <f t="shared" ca="1" si="418"/>
        <v>194.71698634987439</v>
      </c>
      <c r="AP188" s="32">
        <f t="shared" ca="1" si="419"/>
        <v>297.20635191813676</v>
      </c>
      <c r="AQ188" s="32">
        <f t="shared" ca="1" si="420"/>
        <v>175.27354138212544</v>
      </c>
      <c r="AR188" s="32">
        <f t="shared" ca="1" si="421"/>
        <v>226.33246050045022</v>
      </c>
      <c r="AS188" s="32">
        <f t="shared" ca="1" si="422"/>
        <v>341.60940275621425</v>
      </c>
      <c r="AT188" s="32">
        <f t="shared" ca="1" si="423"/>
        <v>211.89607275242832</v>
      </c>
      <c r="AU188" s="32">
        <f t="shared" ca="1" si="424"/>
        <v>243.27424425896945</v>
      </c>
      <c r="AV188" s="32">
        <f t="shared" ca="1" si="425"/>
        <v>138.53817172905124</v>
      </c>
      <c r="AW188" s="32">
        <f t="shared" ca="1" si="426"/>
        <v>492.48020145745716</v>
      </c>
      <c r="AX188" s="32">
        <f t="shared" ca="1" si="427"/>
        <v>306.3333529955143</v>
      </c>
      <c r="AY188" s="32">
        <f t="shared" ca="1" si="428"/>
        <v>201.12108690576014</v>
      </c>
      <c r="AZ188" s="32">
        <f t="shared" ca="1" si="429"/>
        <v>308.35740101413398</v>
      </c>
      <c r="BA188" s="32">
        <f t="shared" ca="1" si="430"/>
        <v>421.1481482898576</v>
      </c>
      <c r="BB188" s="32">
        <f t="shared" ca="1" si="431"/>
        <v>386.31104746391208</v>
      </c>
      <c r="BC188" s="32">
        <f t="shared" ca="1" si="432"/>
        <v>385.46803849275267</v>
      </c>
      <c r="BD188" s="32">
        <f t="shared" ca="1" si="433"/>
        <v>163.22037481659683</v>
      </c>
      <c r="BE188" s="32">
        <f t="shared" ca="1" si="434"/>
        <v>385.07906798928747</v>
      </c>
      <c r="BF188" s="32">
        <f t="shared" ca="1" si="435"/>
        <v>305.20808726699272</v>
      </c>
      <c r="BG188" s="32">
        <f t="shared" ca="1" si="436"/>
        <v>372.23523179632758</v>
      </c>
      <c r="BH188" s="32">
        <f t="shared" ca="1" si="437"/>
        <v>208.29412454978524</v>
      </c>
      <c r="BI188" s="32">
        <f t="shared" ca="1" si="438"/>
        <v>470.9859447446284</v>
      </c>
      <c r="BJ188" s="32">
        <f t="shared" ca="1" si="439"/>
        <v>380.67816281459221</v>
      </c>
      <c r="BK188" s="32">
        <f t="shared" ca="1" si="440"/>
        <v>376.33143217574269</v>
      </c>
      <c r="BL188" s="32">
        <f t="shared" ca="1" si="441"/>
        <v>133.28818527106699</v>
      </c>
      <c r="BM188" s="32">
        <f t="shared" ca="1" si="442"/>
        <v>384.09401063286123</v>
      </c>
      <c r="BN188" s="32">
        <f t="shared" ca="1" si="443"/>
        <v>203.72767425192617</v>
      </c>
      <c r="BO188" s="32">
        <f t="shared" ca="1" si="444"/>
        <v>351.04748729505786</v>
      </c>
      <c r="BP188" s="32">
        <f t="shared" ca="1" si="445"/>
        <v>174.08142880637195</v>
      </c>
      <c r="BQ188" s="32">
        <f t="shared" ca="1" si="446"/>
        <v>272.95042520262359</v>
      </c>
      <c r="BR188" s="32">
        <f t="shared" ca="1" si="447"/>
        <v>191.61062716650426</v>
      </c>
      <c r="BS188" s="32">
        <f t="shared" ca="1" si="448"/>
        <v>322.75310086117963</v>
      </c>
      <c r="BT188" s="32">
        <f t="shared" ca="1" si="449"/>
        <v>238.55535752232041</v>
      </c>
      <c r="BU188" s="32">
        <f t="shared" ca="1" si="450"/>
        <v>237.81392121658067</v>
      </c>
      <c r="BV188" s="32">
        <f t="shared" ca="1" si="451"/>
        <v>513.52690299178118</v>
      </c>
      <c r="BW188" s="32">
        <f t="shared" ca="1" si="452"/>
        <v>153.75197868044785</v>
      </c>
      <c r="BX188" s="32">
        <f t="shared" ca="1" si="453"/>
        <v>354.88342792584035</v>
      </c>
      <c r="BY188" s="32">
        <f t="shared" ca="1" si="454"/>
        <v>140.42347532682646</v>
      </c>
      <c r="BZ188" s="32">
        <f t="shared" ca="1" si="455"/>
        <v>206.20037284233146</v>
      </c>
      <c r="CA188" s="32">
        <f t="shared" ca="1" si="456"/>
        <v>173.6135915058739</v>
      </c>
      <c r="CB188" s="32">
        <f t="shared" ca="1" si="457"/>
        <v>328.47956909904656</v>
      </c>
      <c r="CC188" s="32">
        <f t="shared" ca="1" si="458"/>
        <v>326.12242636961685</v>
      </c>
      <c r="CD188" s="32">
        <f t="shared" ca="1" si="459"/>
        <v>354.71124992156848</v>
      </c>
      <c r="CE188" s="32">
        <f t="shared" ca="1" si="460"/>
        <v>232.92544529527956</v>
      </c>
      <c r="CF188" s="32">
        <f t="shared" ca="1" si="461"/>
        <v>282.47901656370681</v>
      </c>
      <c r="CG188" s="32">
        <f t="shared" ca="1" si="462"/>
        <v>227.46714703207957</v>
      </c>
      <c r="CH188" s="32">
        <f t="shared" ca="1" si="463"/>
        <v>229.6345502402597</v>
      </c>
      <c r="CI188" s="32">
        <f t="shared" ca="1" si="464"/>
        <v>473.49042888133539</v>
      </c>
      <c r="CJ188" s="32">
        <f t="shared" ca="1" si="465"/>
        <v>144.35634437955463</v>
      </c>
      <c r="CK188" s="32">
        <f t="shared" ca="1" si="466"/>
        <v>328.75317212557917</v>
      </c>
      <c r="CL188" s="32">
        <f t="shared" ca="1" si="467"/>
        <v>164.53409234213601</v>
      </c>
      <c r="CM188" s="32">
        <f t="shared" ca="1" si="468"/>
        <v>190.75824113818058</v>
      </c>
      <c r="CN188" s="32">
        <f t="shared" ca="1" si="469"/>
        <v>161.8987250552494</v>
      </c>
      <c r="CO188" s="32">
        <f t="shared" ca="1" si="470"/>
        <v>361.21981187623385</v>
      </c>
      <c r="CP188" s="32">
        <f t="shared" ca="1" si="471"/>
        <v>359.63988982394238</v>
      </c>
      <c r="CQ188" s="32">
        <f t="shared" ca="1" si="472"/>
        <v>108.7942047314195</v>
      </c>
      <c r="CR188" s="32">
        <f t="shared" ca="1" si="473"/>
        <v>367.00842710958517</v>
      </c>
      <c r="CS188" s="32">
        <f t="shared" ca="1" si="474"/>
        <v>292.38988201827601</v>
      </c>
      <c r="CT188" s="32">
        <f t="shared" ca="1" si="475"/>
        <v>739.24648035868938</v>
      </c>
      <c r="CU188" s="32">
        <f t="shared" ca="1" si="476"/>
        <v>490.28329100537314</v>
      </c>
      <c r="CV188" s="32">
        <f t="shared" ca="1" si="477"/>
        <v>490.38680027574549</v>
      </c>
      <c r="CW188" s="32">
        <f t="shared" ca="1" si="478"/>
        <v>198.83062219340175</v>
      </c>
      <c r="CX188" s="32">
        <f t="shared" ca="1" si="479"/>
        <v>149.71448051350865</v>
      </c>
      <c r="CY188" s="32">
        <f t="shared" ca="1" si="480"/>
        <v>399.32077427525013</v>
      </c>
      <c r="CZ188" s="32">
        <f t="shared" ca="1" si="481"/>
        <v>423.4497436744561</v>
      </c>
      <c r="DA188" s="32">
        <f t="shared" ca="1" si="482"/>
        <v>138.42106337683271</v>
      </c>
      <c r="DB188" s="32">
        <f t="shared" ca="1" si="483"/>
        <v>154.67503348791161</v>
      </c>
      <c r="DC188" s="32">
        <f t="shared" ca="1" si="484"/>
        <v>109.76017840945345</v>
      </c>
      <c r="DD188" s="32">
        <f t="shared" ca="1" si="485"/>
        <v>235.63924000697807</v>
      </c>
      <c r="DE188" s="32">
        <f t="shared" ca="1" si="486"/>
        <v>513.65052023870112</v>
      </c>
      <c r="DF188" s="32">
        <f t="shared" ca="1" si="487"/>
        <v>362.77537688340925</v>
      </c>
      <c r="DG188" s="32">
        <f t="shared" ca="1" si="488"/>
        <v>293.53760456106312</v>
      </c>
      <c r="DH188" s="32">
        <f t="shared" ca="1" si="489"/>
        <v>474.89640610776928</v>
      </c>
      <c r="DI188" s="32">
        <f t="shared" ca="1" si="490"/>
        <v>383.83935144187865</v>
      </c>
      <c r="DJ188" s="32">
        <f t="shared" ca="1" si="491"/>
        <v>207.27877708138013</v>
      </c>
      <c r="DK188" s="32">
        <f t="shared" ca="1" si="492"/>
        <v>387.31152962012283</v>
      </c>
      <c r="DL188" s="32">
        <f t="shared" ca="1" si="493"/>
        <v>274.22461312543163</v>
      </c>
      <c r="DM188" s="32">
        <f t="shared" ca="1" si="494"/>
        <v>126.93133311831109</v>
      </c>
      <c r="DN188" s="32">
        <f t="shared" ca="1" si="495"/>
        <v>185.33135155051357</v>
      </c>
      <c r="DO188" s="32">
        <f t="shared" ca="1" si="496"/>
        <v>220.61774317443226</v>
      </c>
      <c r="DP188" s="32">
        <f t="shared" ca="1" si="497"/>
        <v>319.63068206404779</v>
      </c>
      <c r="DQ188" s="32">
        <f t="shared" ca="1" si="498"/>
        <v>408.83238144910871</v>
      </c>
      <c r="DR188" s="32">
        <f t="shared" ca="1" si="499"/>
        <v>205.02189604386356</v>
      </c>
      <c r="DS188" s="32">
        <f t="shared" ca="1" si="500"/>
        <v>361.23429715551435</v>
      </c>
      <c r="DT188" s="32">
        <f t="shared" ca="1" si="501"/>
        <v>300.34962236835105</v>
      </c>
      <c r="DU188" s="32">
        <f t="shared" ca="1" si="502"/>
        <v>213.09450107322178</v>
      </c>
      <c r="DV188" s="32">
        <f t="shared" ca="1" si="503"/>
        <v>333.6001759240786</v>
      </c>
      <c r="DW188" s="32">
        <f t="shared" ca="1" si="504"/>
        <v>453.70175057006583</v>
      </c>
      <c r="DX188" s="32">
        <f t="shared" ca="1" si="505"/>
        <v>110.89286099705075</v>
      </c>
      <c r="DY188" s="32">
        <f t="shared" ca="1" si="506"/>
        <v>236.53246670594282</v>
      </c>
      <c r="DZ188" s="32">
        <f t="shared" ca="1" si="507"/>
        <v>374.18553817606119</v>
      </c>
      <c r="EA188" s="32">
        <f t="shared" ca="1" si="508"/>
        <v>268.38531541283078</v>
      </c>
      <c r="EB188" s="32">
        <f t="shared" ca="1" si="509"/>
        <v>374.35258302256602</v>
      </c>
      <c r="EC188" s="32">
        <f t="shared" ca="1" si="510"/>
        <v>548.36363229488791</v>
      </c>
      <c r="ED188" s="32">
        <f t="shared" ca="1" si="511"/>
        <v>306.59911026471036</v>
      </c>
      <c r="EE188" s="32">
        <f t="shared" ca="1" si="512"/>
        <v>198.24186231216578</v>
      </c>
      <c r="EF188" s="32">
        <f t="shared" ca="1" si="513"/>
        <v>238.8860052467079</v>
      </c>
      <c r="EG188" s="32">
        <f t="shared" ca="1" si="514"/>
        <v>286.66078158120115</v>
      </c>
      <c r="EH188" s="32">
        <f t="shared" ca="1" si="515"/>
        <v>447.95113435747481</v>
      </c>
      <c r="EI188" s="32">
        <f t="shared" ca="1" si="516"/>
        <v>237.41275580085852</v>
      </c>
      <c r="EJ188" s="32">
        <f t="shared" ca="1" si="517"/>
        <v>600.20031413783704</v>
      </c>
      <c r="EK188" s="32">
        <f t="shared" ca="1" si="518"/>
        <v>353.41223015072131</v>
      </c>
      <c r="EL188" s="32">
        <f t="shared" ca="1" si="519"/>
        <v>222.28388088874183</v>
      </c>
      <c r="EM188" s="32">
        <f t="shared" ca="1" si="520"/>
        <v>236.62539897213492</v>
      </c>
      <c r="EN188" s="32">
        <f t="shared" ca="1" si="521"/>
        <v>277.47380029461198</v>
      </c>
      <c r="EO188" s="32">
        <f t="shared" ca="1" si="522"/>
        <v>418.65407851964483</v>
      </c>
      <c r="EP188" s="32">
        <f t="shared" ca="1" si="523"/>
        <v>257.71031765890206</v>
      </c>
      <c r="EQ188" s="32">
        <f t="shared" ca="1" si="524"/>
        <v>229.40447894972368</v>
      </c>
      <c r="ER188" s="32">
        <f t="shared" ca="1" si="525"/>
        <v>127.29200581586574</v>
      </c>
      <c r="ES188" s="32">
        <f t="shared" ca="1" si="526"/>
        <v>187.45267123953485</v>
      </c>
      <c r="ET188" s="32">
        <f t="shared" ca="1" si="527"/>
        <v>375.03693047556555</v>
      </c>
      <c r="EU188" s="32">
        <f t="shared" ca="1" si="528"/>
        <v>195.47013159788986</v>
      </c>
      <c r="EV188" s="32">
        <f t="shared" ca="1" si="529"/>
        <v>473.142416655136</v>
      </c>
      <c r="EW188" s="32">
        <f t="shared" ca="1" si="530"/>
        <v>265.79369769423056</v>
      </c>
      <c r="EX188" s="32">
        <f t="shared" ca="1" si="531"/>
        <v>107.17819622720424</v>
      </c>
      <c r="EY188" s="32">
        <f t="shared" ca="1" si="532"/>
        <v>330.10845899715946</v>
      </c>
      <c r="EZ188" s="32">
        <f t="shared" ca="1" si="533"/>
        <v>216.30939191438571</v>
      </c>
      <c r="FA188" s="32">
        <f t="shared" ca="1" si="534"/>
        <v>289.28044106980798</v>
      </c>
      <c r="FB188" s="32">
        <f t="shared" ca="1" si="535"/>
        <v>233.28779822357009</v>
      </c>
      <c r="FC188" s="32">
        <f t="shared" ca="1" si="536"/>
        <v>236.11768238802864</v>
      </c>
      <c r="FD188" s="32">
        <f t="shared" ca="1" si="537"/>
        <v>346.72966427198276</v>
      </c>
      <c r="FE188" s="32">
        <f t="shared" ca="1" si="568"/>
        <v>225.35097460361069</v>
      </c>
      <c r="FF188" s="32">
        <f t="shared" ca="1" si="568"/>
        <v>223.89143741110894</v>
      </c>
      <c r="FG188" s="32">
        <f t="shared" ca="1" si="568"/>
        <v>451.87988587091741</v>
      </c>
      <c r="FH188" s="32">
        <f t="shared" ca="1" si="568"/>
        <v>317.61985774721734</v>
      </c>
      <c r="FI188" s="32">
        <f t="shared" ca="1" si="568"/>
        <v>259.13201148107919</v>
      </c>
      <c r="FJ188" s="32">
        <f t="shared" ca="1" si="568"/>
        <v>342.55393114762046</v>
      </c>
      <c r="FK188" s="32">
        <f t="shared" ca="1" si="568"/>
        <v>277.84789213929599</v>
      </c>
      <c r="FL188" s="32">
        <f t="shared" ca="1" si="568"/>
        <v>186.36706297237606</v>
      </c>
      <c r="FM188" s="32">
        <f t="shared" ca="1" si="568"/>
        <v>352.22751635265269</v>
      </c>
      <c r="FN188" s="32">
        <f t="shared" ca="1" si="568"/>
        <v>217.65139541766538</v>
      </c>
      <c r="FO188" s="32">
        <f t="shared" ca="1" si="568"/>
        <v>310.94731005368834</v>
      </c>
      <c r="FP188" s="32">
        <f t="shared" ca="1" si="568"/>
        <v>220.46815801130165</v>
      </c>
      <c r="FQ188" s="32">
        <f t="shared" ca="1" si="568"/>
        <v>205.08945705868811</v>
      </c>
      <c r="FR188" s="32">
        <f t="shared" ca="1" si="568"/>
        <v>196.99555072903354</v>
      </c>
      <c r="FS188" s="32">
        <f t="shared" ca="1" si="568"/>
        <v>110.28871006455402</v>
      </c>
      <c r="FT188" s="32">
        <f t="shared" ca="1" si="568"/>
        <v>199.02764709117062</v>
      </c>
      <c r="FU188" s="32">
        <f t="shared" ca="1" si="568"/>
        <v>332.71023714371103</v>
      </c>
      <c r="FV188" s="32">
        <f t="shared" ca="1" si="568"/>
        <v>332.23715964314692</v>
      </c>
      <c r="FW188" s="32">
        <f t="shared" ca="1" si="568"/>
        <v>392.18844593730427</v>
      </c>
      <c r="FX188" s="32">
        <f t="shared" ca="1" si="568"/>
        <v>300.55855119309473</v>
      </c>
      <c r="FY188" s="32">
        <f t="shared" ca="1" si="568"/>
        <v>181.39939531536533</v>
      </c>
      <c r="FZ188" s="32">
        <f t="shared" ca="1" si="568"/>
        <v>143.11500024833148</v>
      </c>
      <c r="GA188" s="32">
        <f t="shared" ca="1" si="568"/>
        <v>302.50434363434834</v>
      </c>
      <c r="GB188" s="32">
        <f t="shared" ca="1" si="568"/>
        <v>576.50450456228759</v>
      </c>
      <c r="GC188" s="32">
        <f t="shared" ca="1" si="568"/>
        <v>210.34914394384106</v>
      </c>
      <c r="GD188" s="32">
        <f t="shared" ca="1" si="568"/>
        <v>129.58985271367538</v>
      </c>
      <c r="GE188" s="32">
        <f t="shared" ca="1" si="568"/>
        <v>394.24023440295031</v>
      </c>
      <c r="GF188" s="32">
        <f t="shared" ca="1" si="570"/>
        <v>255.62917760795312</v>
      </c>
      <c r="GG188" s="32">
        <f t="shared" ca="1" si="570"/>
        <v>216.00615556731498</v>
      </c>
      <c r="GH188" s="32">
        <f t="shared" ca="1" si="570"/>
        <v>201.32408452784992</v>
      </c>
      <c r="GI188" s="32">
        <f t="shared" ca="1" si="570"/>
        <v>297.12543636902274</v>
      </c>
      <c r="GJ188" s="32">
        <f t="shared" ca="1" si="570"/>
        <v>287.82840860204885</v>
      </c>
      <c r="GK188" s="32">
        <f t="shared" ca="1" si="570"/>
        <v>169.19400970987022</v>
      </c>
      <c r="GL188" s="32">
        <f t="shared" ca="1" si="570"/>
        <v>309.10259963328207</v>
      </c>
      <c r="GM188" s="32">
        <f t="shared" ca="1" si="570"/>
        <v>159.48515253529666</v>
      </c>
      <c r="GN188" s="32">
        <f t="shared" ca="1" si="570"/>
        <v>170.11089495255189</v>
      </c>
      <c r="GO188" s="32">
        <f t="shared" ca="1" si="570"/>
        <v>378.2823422184</v>
      </c>
      <c r="GP188" s="32">
        <f t="shared" ca="1" si="570"/>
        <v>332.72901004518849</v>
      </c>
      <c r="GQ188" s="32">
        <f t="shared" ca="1" si="570"/>
        <v>146.51115303527803</v>
      </c>
      <c r="GR188" s="32">
        <f t="shared" ca="1" si="570"/>
        <v>428.86018873674618</v>
      </c>
      <c r="GS188" s="32">
        <f t="shared" ca="1" si="570"/>
        <v>274.46776857729554</v>
      </c>
      <c r="GT188" s="32">
        <f t="shared" ca="1" si="570"/>
        <v>524.86823411516491</v>
      </c>
      <c r="GU188" s="32">
        <f t="shared" ca="1" si="570"/>
        <v>254.66932226593204</v>
      </c>
      <c r="GV188" s="32">
        <f t="shared" ca="1" si="570"/>
        <v>356.14611563491712</v>
      </c>
      <c r="GW188" s="32">
        <f t="shared" ca="1" si="570"/>
        <v>259.09377167413703</v>
      </c>
      <c r="GX188" s="32">
        <f t="shared" ca="1" si="570"/>
        <v>227.77741797575752</v>
      </c>
      <c r="GY188" s="32">
        <f t="shared" ca="1" si="570"/>
        <v>245.21881089360511</v>
      </c>
      <c r="GZ188" s="32">
        <f t="shared" ca="1" si="570"/>
        <v>351.06081513713974</v>
      </c>
      <c r="HA188" s="32">
        <f t="shared" ca="1" si="570"/>
        <v>438.91695819404293</v>
      </c>
      <c r="HB188" s="32">
        <f t="shared" ca="1" si="570"/>
        <v>438.67654141935679</v>
      </c>
      <c r="HC188" s="32">
        <f t="shared" ca="1" si="570"/>
        <v>145.5738978862266</v>
      </c>
      <c r="HD188" s="32">
        <f t="shared" ca="1" si="570"/>
        <v>550.3321479563748</v>
      </c>
      <c r="HE188" s="32">
        <f t="shared" ca="1" si="570"/>
        <v>130.11461516428841</v>
      </c>
      <c r="HF188" s="32">
        <f t="shared" ca="1" si="570"/>
        <v>313.5000990590832</v>
      </c>
      <c r="HG188" s="32">
        <f t="shared" ca="1" si="570"/>
        <v>339.88939692155884</v>
      </c>
      <c r="HH188" s="32">
        <f t="shared" ca="1" si="570"/>
        <v>424.11116851653372</v>
      </c>
      <c r="HI188" s="32">
        <f t="shared" ca="1" si="570"/>
        <v>190.5647923526538</v>
      </c>
      <c r="HJ188" s="32">
        <f t="shared" ca="1" si="570"/>
        <v>514.37267172444444</v>
      </c>
      <c r="HK188" s="32">
        <f t="shared" ca="1" si="570"/>
        <v>360.31670295784738</v>
      </c>
      <c r="HL188" s="32">
        <f t="shared" ca="1" si="570"/>
        <v>307.02092463167423</v>
      </c>
      <c r="HM188" s="32">
        <f t="shared" ca="1" si="570"/>
        <v>483.44128512132647</v>
      </c>
      <c r="HN188" s="32">
        <f t="shared" ca="1" si="570"/>
        <v>532.73055086726572</v>
      </c>
      <c r="HO188" s="32">
        <f t="shared" ca="1" si="570"/>
        <v>587.714051032616</v>
      </c>
      <c r="HP188" s="32">
        <f t="shared" ca="1" si="570"/>
        <v>377.74042933697899</v>
      </c>
      <c r="HQ188" s="32">
        <f t="shared" ca="1" si="570"/>
        <v>455.09326176163245</v>
      </c>
      <c r="HR188" s="32">
        <f t="shared" ca="1" si="570"/>
        <v>196.0854996279389</v>
      </c>
      <c r="HS188" s="32">
        <f t="shared" ca="1" si="570"/>
        <v>338.50056055906674</v>
      </c>
      <c r="HT188" s="32">
        <f t="shared" ca="1" si="570"/>
        <v>187.31188079616356</v>
      </c>
      <c r="HU188" s="32">
        <f t="shared" ca="1" si="570"/>
        <v>325.08697331486002</v>
      </c>
      <c r="HV188" s="32">
        <f t="shared" ca="1" si="570"/>
        <v>217.40711795154493</v>
      </c>
      <c r="HW188" s="32">
        <f t="shared" ca="1" si="570"/>
        <v>141.49948129222318</v>
      </c>
      <c r="HX188" s="32">
        <f t="shared" ca="1" si="570"/>
        <v>274.61929648119701</v>
      </c>
      <c r="HY188" s="32">
        <f t="shared" ca="1" si="570"/>
        <v>417.1520025752086</v>
      </c>
      <c r="HZ188" s="32">
        <f t="shared" ca="1" si="570"/>
        <v>135.38126735222113</v>
      </c>
      <c r="IA188" s="32">
        <f t="shared" ca="1" si="570"/>
        <v>196.8393684105834</v>
      </c>
      <c r="IB188" s="32">
        <f t="shared" ca="1" si="570"/>
        <v>102.74165376178982</v>
      </c>
      <c r="IC188" s="32">
        <f t="shared" ca="1" si="570"/>
        <v>202.19036580635563</v>
      </c>
      <c r="ID188" s="32">
        <f t="shared" ca="1" si="570"/>
        <v>207.02194825993064</v>
      </c>
      <c r="IE188" s="32">
        <f t="shared" ca="1" si="570"/>
        <v>157.72110648054607</v>
      </c>
      <c r="IF188" s="32">
        <f t="shared" ca="1" si="570"/>
        <v>327.56823924110745</v>
      </c>
      <c r="IG188" s="32">
        <f t="shared" ca="1" si="570"/>
        <v>229.09779563136851</v>
      </c>
      <c r="IH188" s="32">
        <f t="shared" ca="1" si="570"/>
        <v>210.8195222587471</v>
      </c>
      <c r="II188" s="32">
        <f t="shared" ca="1" si="570"/>
        <v>268.72005113578791</v>
      </c>
      <c r="IJ188" s="32">
        <f t="shared" ca="1" si="570"/>
        <v>157.15424101429005</v>
      </c>
      <c r="IK188" s="32">
        <f t="shared" ca="1" si="570"/>
        <v>223.24205879020508</v>
      </c>
      <c r="IL188" s="32">
        <f t="shared" ca="1" si="570"/>
        <v>278.36852906778478</v>
      </c>
      <c r="IM188" s="32">
        <f t="shared" ca="1" si="570"/>
        <v>228.43501219226306</v>
      </c>
      <c r="IN188" s="32">
        <f t="shared" ca="1" si="570"/>
        <v>301.30222880680975</v>
      </c>
      <c r="IO188" s="32">
        <f t="shared" ca="1" si="570"/>
        <v>363.12120746169944</v>
      </c>
      <c r="IP188" s="32">
        <f t="shared" ca="1" si="570"/>
        <v>200.36620480780175</v>
      </c>
      <c r="IQ188" s="32">
        <f t="shared" ref="IQ188:JK191" ca="1" si="571">IQ187*EXP(INDEX($J$5:$J$438,RANDBETWEEN(1,433)))</f>
        <v>133.4247302663037</v>
      </c>
      <c r="IR188" s="32">
        <f t="shared" ca="1" si="571"/>
        <v>223.0115082852694</v>
      </c>
      <c r="IS188" s="32">
        <f t="shared" ca="1" si="571"/>
        <v>205.17571650677917</v>
      </c>
      <c r="IT188" s="32">
        <f t="shared" ca="1" si="571"/>
        <v>162.29004556810889</v>
      </c>
      <c r="IU188" s="32">
        <f t="shared" ca="1" si="571"/>
        <v>142.34379199393882</v>
      </c>
      <c r="IV188" s="32">
        <f t="shared" ca="1" si="571"/>
        <v>274.13231304520241</v>
      </c>
      <c r="IW188" s="32">
        <f t="shared" ca="1" si="571"/>
        <v>539.63531267326618</v>
      </c>
      <c r="IX188" s="32">
        <f t="shared" ca="1" si="571"/>
        <v>241.75609076518452</v>
      </c>
      <c r="IY188" s="32">
        <f t="shared" ca="1" si="571"/>
        <v>330.9975473627332</v>
      </c>
      <c r="IZ188" s="32">
        <f t="shared" ca="1" si="571"/>
        <v>440.33254011646403</v>
      </c>
      <c r="JA188" s="32">
        <f t="shared" ca="1" si="571"/>
        <v>272.75609164280985</v>
      </c>
      <c r="JB188" s="32">
        <f t="shared" ca="1" si="571"/>
        <v>384.00219248765575</v>
      </c>
      <c r="JC188" s="32">
        <f t="shared" ca="1" si="571"/>
        <v>335.17581085268694</v>
      </c>
      <c r="JD188" s="32">
        <f t="shared" ca="1" si="571"/>
        <v>397.36277274900129</v>
      </c>
      <c r="JE188" s="32">
        <f t="shared" ca="1" si="571"/>
        <v>139.93971540633302</v>
      </c>
      <c r="JF188" s="32">
        <f t="shared" ca="1" si="571"/>
        <v>527.95597404428167</v>
      </c>
      <c r="JG188" s="32">
        <f t="shared" ca="1" si="571"/>
        <v>108.15643477839832</v>
      </c>
      <c r="JH188" s="32">
        <f t="shared" ca="1" si="571"/>
        <v>249.85254017360842</v>
      </c>
      <c r="JI188" s="32">
        <f t="shared" ca="1" si="571"/>
        <v>390.71737191400075</v>
      </c>
      <c r="JJ188" s="32">
        <f t="shared" ca="1" si="571"/>
        <v>431.2551311720544</v>
      </c>
      <c r="JK188" s="10">
        <f t="shared" ca="1" si="571"/>
        <v>269.77292439134845</v>
      </c>
    </row>
    <row r="189" spans="1:271" x14ac:dyDescent="0.35">
      <c r="A189" s="6">
        <v>43468</v>
      </c>
      <c r="B189" s="7">
        <v>248.300003</v>
      </c>
      <c r="C189" s="7">
        <f>LN('Monte Carlo Backend'!$B189/B190)</f>
        <v>-3.2685826017185268E-2</v>
      </c>
      <c r="D189" s="7">
        <f t="shared" ca="1" si="386"/>
        <v>385</v>
      </c>
      <c r="E189" s="7">
        <f ca="1">E188*EXP('Monte Carlo Backend'!$C189)</f>
        <v>1.8888785735665238E-3</v>
      </c>
      <c r="F189" s="11">
        <f t="shared" ca="1" si="391"/>
        <v>436.63119658630654</v>
      </c>
      <c r="H189" s="6">
        <v>43468</v>
      </c>
      <c r="I189" s="7">
        <v>248.300003</v>
      </c>
      <c r="J189" s="7">
        <f>LN('Monte Carlo Backend'!$B189/I190)</f>
        <v>-3.2685826017185268E-2</v>
      </c>
      <c r="K189" s="7">
        <f t="shared" ca="1" si="387"/>
        <v>396</v>
      </c>
      <c r="L189" s="5">
        <f t="shared" ca="1" si="392"/>
        <v>5.193467837415121E-3</v>
      </c>
      <c r="M189" s="33">
        <f t="shared" ca="1" si="393"/>
        <v>206.8813446459915</v>
      </c>
      <c r="N189" s="33"/>
      <c r="O189" s="7">
        <f t="shared" ca="1" si="388"/>
        <v>371</v>
      </c>
      <c r="P189" s="5">
        <f t="shared" ca="1" si="389"/>
        <v>-2.7367530316557417E-2</v>
      </c>
      <c r="Q189" s="33">
        <f t="shared" ca="1" si="394"/>
        <v>329.64716233537882</v>
      </c>
      <c r="R189" s="33">
        <f t="shared" ca="1" si="395"/>
        <v>362.88090473911524</v>
      </c>
      <c r="S189" s="33">
        <f t="shared" ca="1" si="396"/>
        <v>294.5332478670822</v>
      </c>
      <c r="T189" s="33">
        <f t="shared" ca="1" si="397"/>
        <v>369.43855193975503</v>
      </c>
      <c r="U189" s="33">
        <f t="shared" ca="1" si="398"/>
        <v>476.63843962275587</v>
      </c>
      <c r="V189" s="33">
        <f t="shared" ca="1" si="399"/>
        <v>238.00881708109856</v>
      </c>
      <c r="W189" s="33">
        <f t="shared" ca="1" si="400"/>
        <v>594.75407627150389</v>
      </c>
      <c r="X189" s="33">
        <f t="shared" ca="1" si="401"/>
        <v>363.58670442286746</v>
      </c>
      <c r="Y189" s="33">
        <f t="shared" ca="1" si="402"/>
        <v>325.69020631126955</v>
      </c>
      <c r="Z189" s="33">
        <f t="shared" ca="1" si="403"/>
        <v>300.73982356343032</v>
      </c>
      <c r="AA189" s="33">
        <f t="shared" ca="1" si="404"/>
        <v>209.54897801958123</v>
      </c>
      <c r="AB189" s="33">
        <f t="shared" ca="1" si="405"/>
        <v>101.71068056054841</v>
      </c>
      <c r="AC189" s="33">
        <f t="shared" ca="1" si="406"/>
        <v>372.94291037736781</v>
      </c>
      <c r="AD189" s="33">
        <f t="shared" ca="1" si="407"/>
        <v>265.82590677505317</v>
      </c>
      <c r="AE189" s="33">
        <f t="shared" ca="1" si="408"/>
        <v>204.53682192873532</v>
      </c>
      <c r="AF189" s="33">
        <f t="shared" ca="1" si="409"/>
        <v>153.43678122788981</v>
      </c>
      <c r="AG189" s="33">
        <f t="shared" ca="1" si="410"/>
        <v>480.55907279779393</v>
      </c>
      <c r="AH189" s="33">
        <f t="shared" ca="1" si="411"/>
        <v>224.28684205619544</v>
      </c>
      <c r="AI189" s="33">
        <f t="shared" ca="1" si="412"/>
        <v>245.57526603654935</v>
      </c>
      <c r="AJ189" s="33">
        <f t="shared" ca="1" si="413"/>
        <v>349.74397927181047</v>
      </c>
      <c r="AK189" s="33">
        <f t="shared" ca="1" si="414"/>
        <v>280.72601620868181</v>
      </c>
      <c r="AL189" s="33">
        <f t="shared" ca="1" si="415"/>
        <v>250.12846802795141</v>
      </c>
      <c r="AM189" s="33">
        <f t="shared" ca="1" si="416"/>
        <v>479.66155481398954</v>
      </c>
      <c r="AN189" s="33">
        <f t="shared" ca="1" si="417"/>
        <v>207.62589471260813</v>
      </c>
      <c r="AO189" s="33">
        <f t="shared" ca="1" si="418"/>
        <v>193.88009147755491</v>
      </c>
      <c r="AP189" s="33">
        <f t="shared" ca="1" si="419"/>
        <v>312.75899974382003</v>
      </c>
      <c r="AQ189" s="33">
        <f t="shared" ca="1" si="420"/>
        <v>176.74967072074111</v>
      </c>
      <c r="AR189" s="33">
        <f t="shared" ca="1" si="421"/>
        <v>223.99349775654284</v>
      </c>
      <c r="AS189" s="33">
        <f t="shared" ca="1" si="422"/>
        <v>342.13617130325542</v>
      </c>
      <c r="AT189" s="33">
        <f t="shared" ca="1" si="423"/>
        <v>210.17418910069921</v>
      </c>
      <c r="AU189" s="33">
        <f t="shared" ca="1" si="424"/>
        <v>243.18938592952034</v>
      </c>
      <c r="AV189" s="33">
        <f t="shared" ca="1" si="425"/>
        <v>140.07590101190394</v>
      </c>
      <c r="AW189" s="33">
        <f t="shared" ca="1" si="426"/>
        <v>506.94235441143792</v>
      </c>
      <c r="AX189" s="33">
        <f t="shared" ca="1" si="427"/>
        <v>303.99539166736872</v>
      </c>
      <c r="AY189" s="33">
        <f t="shared" ca="1" si="428"/>
        <v>198.74858570471324</v>
      </c>
      <c r="AZ189" s="33">
        <f t="shared" ca="1" si="429"/>
        <v>309.27132335366701</v>
      </c>
      <c r="BA189" s="33">
        <f t="shared" ca="1" si="430"/>
        <v>394.76713189101173</v>
      </c>
      <c r="BB189" s="33">
        <f t="shared" ca="1" si="431"/>
        <v>381.44192453264122</v>
      </c>
      <c r="BC189" s="33">
        <f t="shared" ca="1" si="432"/>
        <v>389.36856409278937</v>
      </c>
      <c r="BD189" s="33">
        <f t="shared" ca="1" si="433"/>
        <v>160.62855752628948</v>
      </c>
      <c r="BE189" s="33">
        <f t="shared" ca="1" si="434"/>
        <v>390.32498074550415</v>
      </c>
      <c r="BF189" s="33">
        <f t="shared" ca="1" si="435"/>
        <v>301.85794791119207</v>
      </c>
      <c r="BG189" s="33">
        <f t="shared" ca="1" si="436"/>
        <v>379.39098313325565</v>
      </c>
      <c r="BH189" s="33">
        <f t="shared" ca="1" si="437"/>
        <v>203.02339977072739</v>
      </c>
      <c r="BI189" s="33">
        <f t="shared" ca="1" si="438"/>
        <v>457.33155573117449</v>
      </c>
      <c r="BJ189" s="33">
        <f t="shared" ca="1" si="439"/>
        <v>380.81223053273641</v>
      </c>
      <c r="BK189" s="33">
        <f t="shared" ca="1" si="440"/>
        <v>372.96559071420387</v>
      </c>
      <c r="BL189" s="33">
        <f t="shared" ca="1" si="441"/>
        <v>137.28734703583939</v>
      </c>
      <c r="BM189" s="33">
        <f t="shared" ca="1" si="442"/>
        <v>397.02646890332795</v>
      </c>
      <c r="BN189" s="33">
        <f t="shared" ca="1" si="443"/>
        <v>207.7431809613015</v>
      </c>
      <c r="BO189" s="33">
        <f t="shared" ca="1" si="444"/>
        <v>344.12835077007588</v>
      </c>
      <c r="BP189" s="33">
        <f t="shared" ca="1" si="445"/>
        <v>171.5563086738758</v>
      </c>
      <c r="BQ189" s="33">
        <f t="shared" ca="1" si="446"/>
        <v>291.36071180252628</v>
      </c>
      <c r="BR189" s="33">
        <f t="shared" ca="1" si="447"/>
        <v>188.07006497395014</v>
      </c>
      <c r="BS189" s="33">
        <f t="shared" ca="1" si="448"/>
        <v>318.89289124251985</v>
      </c>
      <c r="BT189" s="33">
        <f t="shared" ca="1" si="449"/>
        <v>235.99316333803046</v>
      </c>
      <c r="BU189" s="33">
        <f t="shared" ca="1" si="450"/>
        <v>235.88142715108256</v>
      </c>
      <c r="BV189" s="33">
        <f t="shared" ca="1" si="451"/>
        <v>516.11368343414063</v>
      </c>
      <c r="BW189" s="33">
        <f t="shared" ca="1" si="452"/>
        <v>132.93745588521645</v>
      </c>
      <c r="BX189" s="33">
        <f t="shared" ca="1" si="453"/>
        <v>348.81422105959814</v>
      </c>
      <c r="BY189" s="33">
        <f t="shared" ca="1" si="454"/>
        <v>137.59406813919568</v>
      </c>
      <c r="BZ189" s="33">
        <f t="shared" ca="1" si="455"/>
        <v>201.81921399580384</v>
      </c>
      <c r="CA189" s="33">
        <f t="shared" ca="1" si="456"/>
        <v>173.12285283245001</v>
      </c>
      <c r="CB189" s="33">
        <f t="shared" ca="1" si="457"/>
        <v>329.51230948225162</v>
      </c>
      <c r="CC189" s="33">
        <f t="shared" ca="1" si="458"/>
        <v>330.23557342365007</v>
      </c>
      <c r="CD189" s="33">
        <f t="shared" ca="1" si="459"/>
        <v>353.65317620030493</v>
      </c>
      <c r="CE189" s="33">
        <f t="shared" ca="1" si="460"/>
        <v>222.3027846986204</v>
      </c>
      <c r="CF189" s="33">
        <f t="shared" ca="1" si="461"/>
        <v>277.87338745191232</v>
      </c>
      <c r="CG189" s="33">
        <f t="shared" ca="1" si="462"/>
        <v>222.83987738410016</v>
      </c>
      <c r="CH189" s="33">
        <f t="shared" ca="1" si="463"/>
        <v>228.28325637023099</v>
      </c>
      <c r="CI189" s="33">
        <f t="shared" ca="1" si="464"/>
        <v>476.1356455843457</v>
      </c>
      <c r="CJ189" s="33">
        <f t="shared" ca="1" si="465"/>
        <v>147.83862255721834</v>
      </c>
      <c r="CK189" s="33">
        <f t="shared" ca="1" si="466"/>
        <v>320.59761866822947</v>
      </c>
      <c r="CL189" s="33">
        <f t="shared" ca="1" si="467"/>
        <v>158.84140899222544</v>
      </c>
      <c r="CM189" s="33">
        <f t="shared" ca="1" si="468"/>
        <v>202.32521685979395</v>
      </c>
      <c r="CN189" s="33">
        <f t="shared" ca="1" si="469"/>
        <v>162.40334109388965</v>
      </c>
      <c r="CO189" s="33">
        <f t="shared" ca="1" si="470"/>
        <v>353.09938589840175</v>
      </c>
      <c r="CP189" s="33">
        <f t="shared" ca="1" si="471"/>
        <v>365.50008019043599</v>
      </c>
      <c r="CQ189" s="33">
        <f t="shared" ca="1" si="472"/>
        <v>108.73062179021329</v>
      </c>
      <c r="CR189" s="33">
        <f t="shared" ca="1" si="473"/>
        <v>359.50549061312512</v>
      </c>
      <c r="CS189" s="33">
        <f t="shared" ca="1" si="474"/>
        <v>298.98646177589427</v>
      </c>
      <c r="CT189" s="33">
        <f t="shared" ca="1" si="475"/>
        <v>713.5891146169489</v>
      </c>
      <c r="CU189" s="33">
        <f t="shared" ca="1" si="476"/>
        <v>477.76977210649227</v>
      </c>
      <c r="CV189" s="33">
        <f t="shared" ca="1" si="477"/>
        <v>494.8078023246602</v>
      </c>
      <c r="CW189" s="33">
        <f t="shared" ca="1" si="478"/>
        <v>195.29245978955979</v>
      </c>
      <c r="CX189" s="33">
        <f t="shared" ca="1" si="479"/>
        <v>151.67215964565477</v>
      </c>
      <c r="CY189" s="33">
        <f t="shared" ca="1" si="480"/>
        <v>403.13398005565426</v>
      </c>
      <c r="CZ189" s="33">
        <f t="shared" ca="1" si="481"/>
        <v>433.15262090886307</v>
      </c>
      <c r="DA189" s="33">
        <f t="shared" ca="1" si="482"/>
        <v>136.8061540467933</v>
      </c>
      <c r="DB189" s="33">
        <f t="shared" ca="1" si="483"/>
        <v>157.28500296950159</v>
      </c>
      <c r="DC189" s="33">
        <f t="shared" ca="1" si="484"/>
        <v>111.45829248960656</v>
      </c>
      <c r="DD189" s="33">
        <f t="shared" ca="1" si="485"/>
        <v>241.27302139440016</v>
      </c>
      <c r="DE189" s="33">
        <f t="shared" ca="1" si="486"/>
        <v>503.30092256273463</v>
      </c>
      <c r="DF189" s="33">
        <f t="shared" ca="1" si="487"/>
        <v>360.64061039262202</v>
      </c>
      <c r="DG189" s="33">
        <f t="shared" ca="1" si="488"/>
        <v>284.58644584463116</v>
      </c>
      <c r="DH189" s="33">
        <f t="shared" ca="1" si="489"/>
        <v>479.69787131354479</v>
      </c>
      <c r="DI189" s="33">
        <f t="shared" ca="1" si="490"/>
        <v>378.78078401361438</v>
      </c>
      <c r="DJ189" s="33">
        <f t="shared" ca="1" si="491"/>
        <v>201.37820174598721</v>
      </c>
      <c r="DK189" s="33">
        <f t="shared" ca="1" si="492"/>
        <v>386.15621201594746</v>
      </c>
      <c r="DL189" s="33">
        <f t="shared" ca="1" si="493"/>
        <v>269.75641129703746</v>
      </c>
      <c r="DM189" s="33">
        <f t="shared" ca="1" si="494"/>
        <v>128.42392795442106</v>
      </c>
      <c r="DN189" s="33">
        <f t="shared" ca="1" si="495"/>
        <v>187.51381640863266</v>
      </c>
      <c r="DO189" s="33">
        <f t="shared" ca="1" si="496"/>
        <v>223.65624655453678</v>
      </c>
      <c r="DP189" s="33">
        <f t="shared" ca="1" si="497"/>
        <v>321.3119935319923</v>
      </c>
      <c r="DQ189" s="33">
        <f t="shared" ca="1" si="498"/>
        <v>431.39275971595208</v>
      </c>
      <c r="DR189" s="33">
        <f t="shared" ca="1" si="499"/>
        <v>199.48703626448224</v>
      </c>
      <c r="DS189" s="33">
        <f t="shared" ca="1" si="500"/>
        <v>357.26918192412461</v>
      </c>
      <c r="DT189" s="33">
        <f t="shared" ca="1" si="501"/>
        <v>309.36127425179876</v>
      </c>
      <c r="DU189" s="33">
        <f t="shared" ca="1" si="502"/>
        <v>214.25086364931622</v>
      </c>
      <c r="DV189" s="33">
        <f t="shared" ca="1" si="503"/>
        <v>327.38669790725646</v>
      </c>
      <c r="DW189" s="33">
        <f t="shared" ca="1" si="504"/>
        <v>453.92938909705475</v>
      </c>
      <c r="DX189" s="33">
        <f t="shared" ca="1" si="505"/>
        <v>110.82790618722811</v>
      </c>
      <c r="DY189" s="33">
        <f t="shared" ca="1" si="506"/>
        <v>233.11652431768255</v>
      </c>
      <c r="DZ189" s="33">
        <f t="shared" ca="1" si="507"/>
        <v>384.35107334626332</v>
      </c>
      <c r="EA189" s="33">
        <f t="shared" ca="1" si="508"/>
        <v>260.4442472744953</v>
      </c>
      <c r="EB189" s="33">
        <f t="shared" ca="1" si="509"/>
        <v>364.07902706729755</v>
      </c>
      <c r="EC189" s="33">
        <f t="shared" ca="1" si="510"/>
        <v>551.24811778178605</v>
      </c>
      <c r="ED189" s="33">
        <f t="shared" ca="1" si="511"/>
        <v>304.84056107121336</v>
      </c>
      <c r="EE189" s="33">
        <f t="shared" ca="1" si="512"/>
        <v>196.40607438724356</v>
      </c>
      <c r="EF189" s="33">
        <f t="shared" ca="1" si="513"/>
        <v>235.67242334370829</v>
      </c>
      <c r="EG189" s="33">
        <f t="shared" ca="1" si="514"/>
        <v>290.53458714444469</v>
      </c>
      <c r="EH189" s="33">
        <f t="shared" ca="1" si="515"/>
        <v>440.58508579927332</v>
      </c>
      <c r="EI189" s="33">
        <f t="shared" ca="1" si="516"/>
        <v>237.87072791661762</v>
      </c>
      <c r="EJ189" s="33">
        <f t="shared" ca="1" si="517"/>
        <v>592.48831545979158</v>
      </c>
      <c r="EK189" s="33">
        <f t="shared" ca="1" si="518"/>
        <v>350.71495896263048</v>
      </c>
      <c r="EL189" s="33">
        <f t="shared" ca="1" si="519"/>
        <v>232.69149659647874</v>
      </c>
      <c r="EM189" s="33">
        <f t="shared" ca="1" si="520"/>
        <v>242.53313969347499</v>
      </c>
      <c r="EN189" s="33">
        <f t="shared" ca="1" si="521"/>
        <v>278.98424906574314</v>
      </c>
      <c r="EO189" s="33">
        <f t="shared" ca="1" si="522"/>
        <v>420.90243418008583</v>
      </c>
      <c r="EP189" s="33">
        <f t="shared" ca="1" si="523"/>
        <v>260.59561933568733</v>
      </c>
      <c r="EQ189" s="33">
        <f t="shared" ca="1" si="524"/>
        <v>224.44368247087567</v>
      </c>
      <c r="ER189" s="33">
        <f t="shared" ca="1" si="525"/>
        <v>123.66840247120254</v>
      </c>
      <c r="ES189" s="33">
        <f t="shared" ca="1" si="526"/>
        <v>186.71543475388867</v>
      </c>
      <c r="ET189" s="33">
        <f t="shared" ca="1" si="527"/>
        <v>382.24654092457411</v>
      </c>
      <c r="EU189" s="33">
        <f t="shared" ca="1" si="528"/>
        <v>189.68847457520246</v>
      </c>
      <c r="EV189" s="33">
        <f t="shared" ca="1" si="529"/>
        <v>460.23390028729659</v>
      </c>
      <c r="EW189" s="33">
        <f t="shared" ca="1" si="530"/>
        <v>262.45807165637007</v>
      </c>
      <c r="EX189" s="33">
        <f t="shared" ca="1" si="531"/>
        <v>105.32156605633928</v>
      </c>
      <c r="EY189" s="33">
        <f t="shared" ca="1" si="532"/>
        <v>325.63837726377312</v>
      </c>
      <c r="EZ189" s="33">
        <f t="shared" ca="1" si="533"/>
        <v>218.85298988536556</v>
      </c>
      <c r="FA189" s="33">
        <f t="shared" ca="1" si="534"/>
        <v>281.10765715058665</v>
      </c>
      <c r="FB189" s="33">
        <f t="shared" ca="1" si="535"/>
        <v>215.73856601114971</v>
      </c>
      <c r="FC189" s="33">
        <f t="shared" ca="1" si="536"/>
        <v>236.76095625577199</v>
      </c>
      <c r="FD189" s="33">
        <f t="shared" ca="1" si="537"/>
        <v>347.65466902426596</v>
      </c>
      <c r="FE189" s="33">
        <f t="shared" ca="1" si="568"/>
        <v>223.78094929313593</v>
      </c>
      <c r="FF189" s="33">
        <f t="shared" ca="1" si="568"/>
        <v>219.54477996374911</v>
      </c>
      <c r="FG189" s="33">
        <f t="shared" ca="1" si="568"/>
        <v>458.45089707184439</v>
      </c>
      <c r="FH189" s="33">
        <f t="shared" ca="1" si="568"/>
        <v>318.61845517750226</v>
      </c>
      <c r="FI189" s="33">
        <f t="shared" ca="1" si="568"/>
        <v>268.63790118321702</v>
      </c>
      <c r="FJ189" s="33">
        <f t="shared" ca="1" si="568"/>
        <v>339.64924155701078</v>
      </c>
      <c r="FK189" s="33">
        <f t="shared" ca="1" si="568"/>
        <v>276.25425024576754</v>
      </c>
      <c r="FL189" s="33">
        <f t="shared" ca="1" si="568"/>
        <v>182.74890860444458</v>
      </c>
      <c r="FM189" s="33">
        <f t="shared" ca="1" si="568"/>
        <v>341.48666286683857</v>
      </c>
      <c r="FN189" s="33">
        <f t="shared" ca="1" si="568"/>
        <v>207.68947405276057</v>
      </c>
      <c r="FO189" s="33">
        <f t="shared" ca="1" si="568"/>
        <v>305.88075047874372</v>
      </c>
      <c r="FP189" s="33">
        <f t="shared" ca="1" si="568"/>
        <v>226.76038283843985</v>
      </c>
      <c r="FQ189" s="33">
        <f t="shared" ca="1" si="568"/>
        <v>205.73425869750861</v>
      </c>
      <c r="FR189" s="33">
        <f t="shared" ca="1" si="568"/>
        <v>199.57148110974956</v>
      </c>
      <c r="FS189" s="33">
        <f t="shared" ca="1" si="568"/>
        <v>114.78894160554704</v>
      </c>
      <c r="FT189" s="33">
        <f t="shared" ca="1" si="568"/>
        <v>205.44428798770278</v>
      </c>
      <c r="FU189" s="33">
        <f t="shared" ca="1" si="568"/>
        <v>326.63304035914121</v>
      </c>
      <c r="FV189" s="33">
        <f t="shared" ca="1" si="568"/>
        <v>309.8631282420734</v>
      </c>
      <c r="FW189" s="33">
        <f t="shared" ca="1" si="568"/>
        <v>406.78189001043569</v>
      </c>
      <c r="FX189" s="33">
        <f t="shared" ca="1" si="568"/>
        <v>303.27915363956674</v>
      </c>
      <c r="FY189" s="33">
        <f t="shared" ca="1" si="568"/>
        <v>174.85160719873821</v>
      </c>
      <c r="FZ189" s="33">
        <f t="shared" ca="1" si="568"/>
        <v>144.56999102489877</v>
      </c>
      <c r="GA189" s="33">
        <f t="shared" ca="1" si="568"/>
        <v>306.31961283770477</v>
      </c>
      <c r="GB189" s="33">
        <f t="shared" ca="1" si="568"/>
        <v>558.2513249996972</v>
      </c>
      <c r="GC189" s="33">
        <f t="shared" ca="1" si="568"/>
        <v>214.71969530020033</v>
      </c>
      <c r="GD189" s="33">
        <f t="shared" ca="1" si="568"/>
        <v>131.86209255735898</v>
      </c>
      <c r="GE189" s="33">
        <f t="shared" ca="1" si="568"/>
        <v>387.03914703807078</v>
      </c>
      <c r="GF189" s="33">
        <f t="shared" ref="GF189:IQ192" ca="1" si="572">GF188*EXP(INDEX($J$5:$J$438,RANDBETWEEN(1,433)))</f>
        <v>247.53964650032739</v>
      </c>
      <c r="GG189" s="33">
        <f t="shared" ca="1" si="572"/>
        <v>226.22579306123967</v>
      </c>
      <c r="GH189" s="33">
        <f t="shared" ca="1" si="572"/>
        <v>194.87138951093166</v>
      </c>
      <c r="GI189" s="33">
        <f t="shared" ca="1" si="572"/>
        <v>295.84838931321985</v>
      </c>
      <c r="GJ189" s="33">
        <f t="shared" ca="1" si="572"/>
        <v>281.08609282587224</v>
      </c>
      <c r="GK189" s="33">
        <f t="shared" ca="1" si="572"/>
        <v>170.91413494587715</v>
      </c>
      <c r="GL189" s="33">
        <f t="shared" ca="1" si="572"/>
        <v>309.92722297263265</v>
      </c>
      <c r="GM189" s="33">
        <f t="shared" ca="1" si="572"/>
        <v>158.05874566888198</v>
      </c>
      <c r="GN189" s="33">
        <f t="shared" ca="1" si="572"/>
        <v>162.56412526962549</v>
      </c>
      <c r="GO189" s="33">
        <f t="shared" ca="1" si="572"/>
        <v>374.7012533949802</v>
      </c>
      <c r="GP189" s="33">
        <f t="shared" ca="1" si="572"/>
        <v>332.78232556639409</v>
      </c>
      <c r="GQ189" s="33">
        <f t="shared" ca="1" si="572"/>
        <v>145.91431857768734</v>
      </c>
      <c r="GR189" s="33">
        <f t="shared" ca="1" si="572"/>
        <v>423.83224924225289</v>
      </c>
      <c r="GS189" s="33">
        <f t="shared" ca="1" si="572"/>
        <v>269.98973057992731</v>
      </c>
      <c r="GT189" s="33">
        <f t="shared" ca="1" si="572"/>
        <v>553.33314547418911</v>
      </c>
      <c r="GU189" s="33">
        <f t="shared" ca="1" si="572"/>
        <v>252.25844192114479</v>
      </c>
      <c r="GV189" s="33">
        <f t="shared" ca="1" si="572"/>
        <v>357.06363307486026</v>
      </c>
      <c r="GW189" s="33">
        <f t="shared" ca="1" si="572"/>
        <v>253.98704040880517</v>
      </c>
      <c r="GX189" s="33">
        <f t="shared" ca="1" si="572"/>
        <v>219.0812593179059</v>
      </c>
      <c r="GY189" s="33">
        <f t="shared" ca="1" si="572"/>
        <v>247.10352792148103</v>
      </c>
      <c r="GZ189" s="33">
        <f t="shared" ca="1" si="572"/>
        <v>349.35514487504815</v>
      </c>
      <c r="HA189" s="33">
        <f t="shared" ca="1" si="572"/>
        <v>430.26591676293924</v>
      </c>
      <c r="HB189" s="33">
        <f t="shared" ca="1" si="572"/>
        <v>433.53351540333261</v>
      </c>
      <c r="HC189" s="33">
        <f t="shared" ca="1" si="572"/>
        <v>146.29616956739619</v>
      </c>
      <c r="HD189" s="33">
        <f t="shared" ca="1" si="572"/>
        <v>527.28431112625401</v>
      </c>
      <c r="HE189" s="33">
        <f t="shared" ca="1" si="572"/>
        <v>131.87292586623539</v>
      </c>
      <c r="HF189" s="33">
        <f t="shared" ca="1" si="572"/>
        <v>320.44676864160249</v>
      </c>
      <c r="HG189" s="33">
        <f t="shared" ca="1" si="572"/>
        <v>331.9263496221385</v>
      </c>
      <c r="HH189" s="33">
        <f t="shared" ca="1" si="572"/>
        <v>416.28793159129657</v>
      </c>
      <c r="HI189" s="33">
        <f t="shared" ca="1" si="572"/>
        <v>183.56482065700789</v>
      </c>
      <c r="HJ189" s="33">
        <f t="shared" ca="1" si="572"/>
        <v>510.65016634659122</v>
      </c>
      <c r="HK189" s="33">
        <f t="shared" ca="1" si="572"/>
        <v>347.85017479687775</v>
      </c>
      <c r="HL189" s="33">
        <f t="shared" ca="1" si="572"/>
        <v>299.82793136122513</v>
      </c>
      <c r="HM189" s="33">
        <f t="shared" ca="1" si="572"/>
        <v>478.55618815638229</v>
      </c>
      <c r="HN189" s="33">
        <f t="shared" ca="1" si="572"/>
        <v>515.59931228113612</v>
      </c>
      <c r="HO189" s="33">
        <f t="shared" ca="1" si="572"/>
        <v>594.63498077424094</v>
      </c>
      <c r="HP189" s="33">
        <f t="shared" ca="1" si="572"/>
        <v>376.23549520801816</v>
      </c>
      <c r="HQ189" s="33">
        <f t="shared" ca="1" si="572"/>
        <v>523.72243491543441</v>
      </c>
      <c r="HR189" s="33">
        <f t="shared" ca="1" si="572"/>
        <v>192.88845831678887</v>
      </c>
      <c r="HS189" s="33">
        <f t="shared" ca="1" si="572"/>
        <v>335.02898567897824</v>
      </c>
      <c r="HT189" s="33">
        <f t="shared" ca="1" si="572"/>
        <v>190.0766398201086</v>
      </c>
      <c r="HU189" s="33">
        <f t="shared" ca="1" si="572"/>
        <v>330.79406804279228</v>
      </c>
      <c r="HV189" s="33">
        <f t="shared" ca="1" si="572"/>
        <v>221.69224879597232</v>
      </c>
      <c r="HW189" s="33">
        <f t="shared" ca="1" si="572"/>
        <v>139.19242805240737</v>
      </c>
      <c r="HX189" s="33">
        <f t="shared" ca="1" si="572"/>
        <v>271.35557576674825</v>
      </c>
      <c r="HY189" s="33">
        <f t="shared" ca="1" si="572"/>
        <v>405.05831743564124</v>
      </c>
      <c r="HZ189" s="33">
        <f t="shared" ca="1" si="572"/>
        <v>130.21808570675566</v>
      </c>
      <c r="IA189" s="33">
        <f t="shared" ca="1" si="572"/>
        <v>194.53163162247549</v>
      </c>
      <c r="IB189" s="33">
        <f t="shared" ca="1" si="572"/>
        <v>102.13706631282075</v>
      </c>
      <c r="IC189" s="33">
        <f t="shared" ca="1" si="572"/>
        <v>201.53149452645263</v>
      </c>
      <c r="ID189" s="33">
        <f t="shared" ca="1" si="572"/>
        <v>205.9148764904476</v>
      </c>
      <c r="IE189" s="33">
        <f t="shared" ca="1" si="572"/>
        <v>156.87767617808845</v>
      </c>
      <c r="IF189" s="33">
        <f t="shared" ca="1" si="572"/>
        <v>327.37636816399265</v>
      </c>
      <c r="IG189" s="33">
        <f t="shared" ca="1" si="572"/>
        <v>238.35261280087212</v>
      </c>
      <c r="IH189" s="33">
        <f t="shared" ca="1" si="572"/>
        <v>221.56219784995218</v>
      </c>
      <c r="II189" s="33">
        <f t="shared" ca="1" si="572"/>
        <v>269.23841540796201</v>
      </c>
      <c r="IJ189" s="33">
        <f t="shared" ca="1" si="572"/>
        <v>155.56622251145501</v>
      </c>
      <c r="IK189" s="33">
        <f t="shared" ca="1" si="572"/>
        <v>215.22981643009271</v>
      </c>
      <c r="IL189" s="33">
        <f t="shared" ca="1" si="572"/>
        <v>281.89357247295476</v>
      </c>
      <c r="IM189" s="33">
        <f t="shared" ca="1" si="572"/>
        <v>197.51010436790952</v>
      </c>
      <c r="IN189" s="33">
        <f t="shared" ca="1" si="572"/>
        <v>284.0786084865174</v>
      </c>
      <c r="IO189" s="33">
        <f t="shared" ca="1" si="572"/>
        <v>313.96285050908978</v>
      </c>
      <c r="IP189" s="33">
        <f t="shared" ca="1" si="572"/>
        <v>200.92014932672546</v>
      </c>
      <c r="IQ189" s="33">
        <f t="shared" ca="1" si="572"/>
        <v>139.22881256124003</v>
      </c>
      <c r="IR189" s="33">
        <f t="shared" ca="1" si="571"/>
        <v>227.95309288382822</v>
      </c>
      <c r="IS189" s="33">
        <f t="shared" ca="1" si="571"/>
        <v>208.20414914701203</v>
      </c>
      <c r="IT189" s="33">
        <f t="shared" ca="1" si="571"/>
        <v>157.08844154349001</v>
      </c>
      <c r="IU189" s="33">
        <f t="shared" ca="1" si="571"/>
        <v>145.14941206440002</v>
      </c>
      <c r="IV189" s="33">
        <f t="shared" ca="1" si="571"/>
        <v>277.36049939732641</v>
      </c>
      <c r="IW189" s="33">
        <f t="shared" ca="1" si="571"/>
        <v>533.60859212793923</v>
      </c>
      <c r="IX189" s="33">
        <f t="shared" ca="1" si="571"/>
        <v>226.61231909980927</v>
      </c>
      <c r="IY189" s="33">
        <f t="shared" ca="1" si="571"/>
        <v>327.65287001764494</v>
      </c>
      <c r="IZ189" s="33">
        <f t="shared" ca="1" si="571"/>
        <v>428.31915978677642</v>
      </c>
      <c r="JA189" s="33">
        <f t="shared" ca="1" si="571"/>
        <v>270.24895884033026</v>
      </c>
      <c r="JB189" s="33">
        <f t="shared" ca="1" si="571"/>
        <v>382.7508568216814</v>
      </c>
      <c r="JC189" s="33">
        <f t="shared" ca="1" si="571"/>
        <v>325.67888905179473</v>
      </c>
      <c r="JD189" s="33">
        <f t="shared" ca="1" si="571"/>
        <v>390.03294192337563</v>
      </c>
      <c r="JE189" s="33">
        <f t="shared" ca="1" si="571"/>
        <v>137.5155628559871</v>
      </c>
      <c r="JF189" s="33">
        <f t="shared" ca="1" si="571"/>
        <v>512.58541946466039</v>
      </c>
      <c r="JG189" s="33">
        <f t="shared" ca="1" si="571"/>
        <v>106.59446675232626</v>
      </c>
      <c r="JH189" s="33">
        <f t="shared" ca="1" si="571"/>
        <v>250.50027405851341</v>
      </c>
      <c r="JI189" s="33">
        <f t="shared" ca="1" si="571"/>
        <v>400.04300358920898</v>
      </c>
      <c r="JJ189" s="33">
        <f t="shared" ca="1" si="571"/>
        <v>431.92690847210622</v>
      </c>
      <c r="JK189" s="11">
        <f t="shared" ca="1" si="571"/>
        <v>271.97637632434464</v>
      </c>
    </row>
    <row r="190" spans="1:271" x14ac:dyDescent="0.35">
      <c r="A190" s="4">
        <v>43467</v>
      </c>
      <c r="B190" s="5">
        <v>256.54998799999998</v>
      </c>
      <c r="C190" s="5">
        <f>LN('Monte Carlo Backend'!$B190/B191)</f>
        <v>-5.8460401080461313E-4</v>
      </c>
      <c r="D190" s="5">
        <f t="shared" ca="1" si="386"/>
        <v>286</v>
      </c>
      <c r="E190" s="5">
        <f ca="1">E189*EXP('Monte Carlo Backend'!$C190)</f>
        <v>1.8877746502869222E-3</v>
      </c>
      <c r="F190" s="10">
        <f t="shared" ca="1" si="391"/>
        <v>437.45623639034471</v>
      </c>
      <c r="H190" s="4">
        <v>43467</v>
      </c>
      <c r="I190" s="5">
        <v>256.54998799999998</v>
      </c>
      <c r="J190" s="5">
        <f>LN('Monte Carlo Backend'!$B190/I191)</f>
        <v>-5.8460401080461313E-4</v>
      </c>
      <c r="K190" s="5">
        <f t="shared" ca="1" si="387"/>
        <v>144</v>
      </c>
      <c r="L190" s="5">
        <f t="shared" ca="1" si="392"/>
        <v>5.8625620897480746E-2</v>
      </c>
      <c r="M190" s="32">
        <f t="shared" ca="1" si="393"/>
        <v>219.3724643296768</v>
      </c>
      <c r="N190" s="32"/>
      <c r="O190" s="5">
        <f t="shared" ca="1" si="388"/>
        <v>397</v>
      </c>
      <c r="P190" s="5">
        <f t="shared" ca="1" si="389"/>
        <v>-7.2632952257929307E-3</v>
      </c>
      <c r="Q190" s="32">
        <f t="shared" ca="1" si="394"/>
        <v>328.56821719513732</v>
      </c>
      <c r="R190" s="32">
        <f t="shared" ca="1" si="395"/>
        <v>370.03334837758831</v>
      </c>
      <c r="S190" s="32">
        <f t="shared" ca="1" si="396"/>
        <v>282.98479730731799</v>
      </c>
      <c r="T190" s="32">
        <f t="shared" ca="1" si="397"/>
        <v>375.15418411065031</v>
      </c>
      <c r="U190" s="32">
        <f t="shared" ca="1" si="398"/>
        <v>470.50066653264054</v>
      </c>
      <c r="V190" s="32">
        <f t="shared" ca="1" si="399"/>
        <v>241.11573876255943</v>
      </c>
      <c r="W190" s="32">
        <f t="shared" ca="1" si="400"/>
        <v>582.59522177211272</v>
      </c>
      <c r="X190" s="32">
        <f t="shared" ca="1" si="401"/>
        <v>364.89769913739912</v>
      </c>
      <c r="Y190" s="32">
        <f t="shared" ca="1" si="402"/>
        <v>325.80156007117512</v>
      </c>
      <c r="Z190" s="32">
        <f t="shared" ca="1" si="403"/>
        <v>289.27018402280333</v>
      </c>
      <c r="AA190" s="32">
        <f t="shared" ca="1" si="404"/>
        <v>205.01755022416506</v>
      </c>
      <c r="AB190" s="32">
        <f t="shared" ca="1" si="405"/>
        <v>95.339451949663356</v>
      </c>
      <c r="AC190" s="32">
        <f t="shared" ca="1" si="406"/>
        <v>361.57036004281116</v>
      </c>
      <c r="AD190" s="32">
        <f t="shared" ca="1" si="407"/>
        <v>262.4104383069353</v>
      </c>
      <c r="AE190" s="32">
        <f t="shared" ca="1" si="408"/>
        <v>207.96146532874707</v>
      </c>
      <c r="AF190" s="32">
        <f t="shared" ca="1" si="409"/>
        <v>152.01590378590157</v>
      </c>
      <c r="AG190" s="32">
        <f t="shared" ca="1" si="410"/>
        <v>470.78325927644727</v>
      </c>
      <c r="AH190" s="32">
        <f t="shared" ca="1" si="411"/>
        <v>221.0477478989385</v>
      </c>
      <c r="AI190" s="32">
        <f t="shared" ca="1" si="412"/>
        <v>243.37888449176185</v>
      </c>
      <c r="AJ190" s="32">
        <f t="shared" ca="1" si="413"/>
        <v>330.91855819824229</v>
      </c>
      <c r="AK190" s="32">
        <f t="shared" ca="1" si="414"/>
        <v>271.8422813311131</v>
      </c>
      <c r="AL190" s="32">
        <f t="shared" ca="1" si="415"/>
        <v>250.53704435991116</v>
      </c>
      <c r="AM190" s="32">
        <f t="shared" ca="1" si="416"/>
        <v>482.23754732712916</v>
      </c>
      <c r="AN190" s="32">
        <f t="shared" ca="1" si="417"/>
        <v>200.43311667493865</v>
      </c>
      <c r="AO190" s="32">
        <f t="shared" ca="1" si="418"/>
        <v>195.81507819494865</v>
      </c>
      <c r="AP190" s="32">
        <f t="shared" ca="1" si="419"/>
        <v>316.84866271489199</v>
      </c>
      <c r="AQ190" s="32">
        <f t="shared" ca="1" si="420"/>
        <v>180.79969172522581</v>
      </c>
      <c r="AR190" s="32">
        <f t="shared" ca="1" si="421"/>
        <v>218.16349388515502</v>
      </c>
      <c r="AS190" s="32">
        <f t="shared" ca="1" si="422"/>
        <v>338.96787251594577</v>
      </c>
      <c r="AT190" s="32">
        <f t="shared" ca="1" si="423"/>
        <v>209.27085907053828</v>
      </c>
      <c r="AU190" s="32">
        <f t="shared" ca="1" si="424"/>
        <v>249.43637852478011</v>
      </c>
      <c r="AV190" s="32">
        <f t="shared" ca="1" si="425"/>
        <v>140.79988228922869</v>
      </c>
      <c r="AW190" s="32">
        <f t="shared" ca="1" si="426"/>
        <v>487.06548564036814</v>
      </c>
      <c r="AX190" s="32">
        <f t="shared" ca="1" si="427"/>
        <v>310.19817098552983</v>
      </c>
      <c r="AY190" s="32">
        <f t="shared" ca="1" si="428"/>
        <v>193.60942192448459</v>
      </c>
      <c r="AZ190" s="32">
        <f t="shared" ca="1" si="429"/>
        <v>322.72487284652203</v>
      </c>
      <c r="BA190" s="32">
        <f t="shared" ca="1" si="430"/>
        <v>391.236404806937</v>
      </c>
      <c r="BB190" s="32">
        <f t="shared" ca="1" si="431"/>
        <v>390.04759878070456</v>
      </c>
      <c r="BC190" s="32">
        <f t="shared" ca="1" si="432"/>
        <v>380.84964279365266</v>
      </c>
      <c r="BD190" s="32">
        <f t="shared" ca="1" si="433"/>
        <v>160.05847302662897</v>
      </c>
      <c r="BE190" s="32">
        <f t="shared" ca="1" si="434"/>
        <v>405.49417316184133</v>
      </c>
      <c r="BF190" s="32">
        <f t="shared" ca="1" si="435"/>
        <v>300.42732973959806</v>
      </c>
      <c r="BG190" s="32">
        <f t="shared" ca="1" si="436"/>
        <v>378.51410770581111</v>
      </c>
      <c r="BH190" s="32">
        <f t="shared" ca="1" si="437"/>
        <v>200.89533972869981</v>
      </c>
      <c r="BI190" s="32">
        <f t="shared" ca="1" si="438"/>
        <v>444.85439945670703</v>
      </c>
      <c r="BJ190" s="32">
        <f t="shared" ca="1" si="439"/>
        <v>373.94075122800399</v>
      </c>
      <c r="BK190" s="32">
        <f t="shared" ca="1" si="440"/>
        <v>379.10039269498014</v>
      </c>
      <c r="BL190" s="32">
        <f t="shared" ca="1" si="441"/>
        <v>135.87936323653207</v>
      </c>
      <c r="BM190" s="32">
        <f t="shared" ca="1" si="442"/>
        <v>391.26744258653019</v>
      </c>
      <c r="BN190" s="32">
        <f t="shared" ca="1" si="443"/>
        <v>204.32707987074144</v>
      </c>
      <c r="BO190" s="32">
        <f t="shared" ca="1" si="444"/>
        <v>352.13393266434116</v>
      </c>
      <c r="BP190" s="32">
        <f t="shared" ca="1" si="445"/>
        <v>183.24796669725743</v>
      </c>
      <c r="BQ190" s="32">
        <f t="shared" ca="1" si="446"/>
        <v>292.16622523473177</v>
      </c>
      <c r="BR190" s="32">
        <f t="shared" ca="1" si="447"/>
        <v>200.94125103225102</v>
      </c>
      <c r="BS190" s="32">
        <f t="shared" ca="1" si="448"/>
        <v>313.26854635590934</v>
      </c>
      <c r="BT190" s="32">
        <f t="shared" ca="1" si="449"/>
        <v>220.10054478616499</v>
      </c>
      <c r="BU190" s="32">
        <f t="shared" ca="1" si="450"/>
        <v>240.78247819434407</v>
      </c>
      <c r="BV190" s="32">
        <f t="shared" ca="1" si="451"/>
        <v>523.22196561066937</v>
      </c>
      <c r="BW190" s="32">
        <f t="shared" ca="1" si="452"/>
        <v>135.57067724448262</v>
      </c>
      <c r="BX190" s="32">
        <f t="shared" ca="1" si="453"/>
        <v>342.36886642780286</v>
      </c>
      <c r="BY190" s="32">
        <f t="shared" ca="1" si="454"/>
        <v>139.89786171968771</v>
      </c>
      <c r="BZ190" s="32">
        <f t="shared" ca="1" si="455"/>
        <v>199.45309369961566</v>
      </c>
      <c r="CA190" s="32">
        <f t="shared" ca="1" si="456"/>
        <v>168.44600383503504</v>
      </c>
      <c r="CB190" s="32">
        <f t="shared" ca="1" si="457"/>
        <v>363.97325818308468</v>
      </c>
      <c r="CC190" s="32">
        <f t="shared" ca="1" si="458"/>
        <v>321.80695844750903</v>
      </c>
      <c r="CD190" s="32">
        <f t="shared" ca="1" si="459"/>
        <v>334.61733755674271</v>
      </c>
      <c r="CE190" s="32">
        <f t="shared" ca="1" si="460"/>
        <v>226.57627445168163</v>
      </c>
      <c r="CF190" s="32">
        <f t="shared" ca="1" si="461"/>
        <v>272.39651046511597</v>
      </c>
      <c r="CG190" s="32">
        <f t="shared" ca="1" si="462"/>
        <v>216.49632642944377</v>
      </c>
      <c r="CH190" s="32">
        <f t="shared" ca="1" si="463"/>
        <v>229.01535275355258</v>
      </c>
      <c r="CI190" s="32">
        <f t="shared" ca="1" si="464"/>
        <v>486.68606332348207</v>
      </c>
      <c r="CJ190" s="32">
        <f t="shared" ca="1" si="465"/>
        <v>148.91663559774136</v>
      </c>
      <c r="CK190" s="32">
        <f t="shared" ca="1" si="466"/>
        <v>322.21255966743792</v>
      </c>
      <c r="CL190" s="32">
        <f t="shared" ca="1" si="467"/>
        <v>158.15870758445647</v>
      </c>
      <c r="CM190" s="32">
        <f t="shared" ca="1" si="468"/>
        <v>207.15430966874223</v>
      </c>
      <c r="CN190" s="32">
        <f t="shared" ca="1" si="469"/>
        <v>159.37849379892</v>
      </c>
      <c r="CO190" s="32">
        <f t="shared" ca="1" si="470"/>
        <v>343.72713942465521</v>
      </c>
      <c r="CP190" s="32">
        <f t="shared" ca="1" si="471"/>
        <v>372.79054955365586</v>
      </c>
      <c r="CQ190" s="32">
        <f t="shared" ca="1" si="472"/>
        <v>105.03422958235883</v>
      </c>
      <c r="CR190" s="32">
        <f t="shared" ca="1" si="473"/>
        <v>350.68447276975002</v>
      </c>
      <c r="CS190" s="32">
        <f t="shared" ca="1" si="474"/>
        <v>302.03899962506455</v>
      </c>
      <c r="CT190" s="32">
        <f t="shared" ca="1" si="475"/>
        <v>711.26376458655818</v>
      </c>
      <c r="CU190" s="32">
        <f t="shared" ca="1" si="476"/>
        <v>502.77120615853408</v>
      </c>
      <c r="CV190" s="32">
        <f t="shared" ca="1" si="477"/>
        <v>491.2268875397005</v>
      </c>
      <c r="CW190" s="32">
        <f t="shared" ca="1" si="478"/>
        <v>196.38348686233041</v>
      </c>
      <c r="CX190" s="32">
        <f t="shared" ca="1" si="479"/>
        <v>152.06536436204848</v>
      </c>
      <c r="CY190" s="32">
        <f t="shared" ca="1" si="480"/>
        <v>401.994475752629</v>
      </c>
      <c r="CZ190" s="32">
        <f t="shared" ca="1" si="481"/>
        <v>424.61283769400029</v>
      </c>
      <c r="DA190" s="32">
        <f t="shared" ca="1" si="482"/>
        <v>138.27145316360202</v>
      </c>
      <c r="DB190" s="32">
        <f t="shared" ca="1" si="483"/>
        <v>153.27674484020972</v>
      </c>
      <c r="DC190" s="32">
        <f t="shared" ca="1" si="484"/>
        <v>108.72349256995537</v>
      </c>
      <c r="DD190" s="32">
        <f t="shared" ca="1" si="485"/>
        <v>247.70915903412487</v>
      </c>
      <c r="DE190" s="32">
        <f t="shared" ca="1" si="486"/>
        <v>508.88740141583474</v>
      </c>
      <c r="DF190" s="32">
        <f t="shared" ca="1" si="487"/>
        <v>363.45047832142632</v>
      </c>
      <c r="DG190" s="32">
        <f t="shared" ca="1" si="488"/>
        <v>285.37323073176736</v>
      </c>
      <c r="DH190" s="32">
        <f t="shared" ca="1" si="489"/>
        <v>478.52709136550226</v>
      </c>
      <c r="DI190" s="32">
        <f t="shared" ca="1" si="490"/>
        <v>364.07202159235254</v>
      </c>
      <c r="DJ190" s="32">
        <f t="shared" ca="1" si="491"/>
        <v>203.61343521188468</v>
      </c>
      <c r="DK190" s="32">
        <f t="shared" ca="1" si="492"/>
        <v>395.64273407649125</v>
      </c>
      <c r="DL190" s="32">
        <f t="shared" ca="1" si="493"/>
        <v>265.8606570579372</v>
      </c>
      <c r="DM190" s="32">
        <f t="shared" ca="1" si="494"/>
        <v>134.49989364064467</v>
      </c>
      <c r="DN190" s="32">
        <f t="shared" ca="1" si="495"/>
        <v>180.62591549473285</v>
      </c>
      <c r="DO190" s="32">
        <f t="shared" ca="1" si="496"/>
        <v>210.9898531609941</v>
      </c>
      <c r="DP190" s="32">
        <f t="shared" ca="1" si="497"/>
        <v>319.15346766373517</v>
      </c>
      <c r="DQ190" s="32">
        <f t="shared" ca="1" si="498"/>
        <v>428.49472774089293</v>
      </c>
      <c r="DR190" s="32">
        <f t="shared" ca="1" si="499"/>
        <v>196.85802331878565</v>
      </c>
      <c r="DS190" s="32">
        <f t="shared" ca="1" si="500"/>
        <v>362.7965401793831</v>
      </c>
      <c r="DT190" s="32">
        <f t="shared" ca="1" si="501"/>
        <v>309.42035646856101</v>
      </c>
      <c r="DU190" s="32">
        <f t="shared" ca="1" si="502"/>
        <v>217.16959237824221</v>
      </c>
      <c r="DV190" s="32">
        <f t="shared" ca="1" si="503"/>
        <v>321.88195422964071</v>
      </c>
      <c r="DW190" s="32">
        <f t="shared" ca="1" si="504"/>
        <v>467.32745626893586</v>
      </c>
      <c r="DX190" s="32">
        <f t="shared" ca="1" si="505"/>
        <v>110.71542124752082</v>
      </c>
      <c r="DY190" s="32">
        <f t="shared" ca="1" si="506"/>
        <v>228.62984545444107</v>
      </c>
      <c r="DZ190" s="32">
        <f t="shared" ca="1" si="507"/>
        <v>385.41367355185605</v>
      </c>
      <c r="EA190" s="32">
        <f t="shared" ca="1" si="508"/>
        <v>253.06478082801831</v>
      </c>
      <c r="EB190" s="32">
        <f t="shared" ca="1" si="509"/>
        <v>367.37460554216216</v>
      </c>
      <c r="EC190" s="32">
        <f t="shared" ca="1" si="510"/>
        <v>551.52469883834931</v>
      </c>
      <c r="ED190" s="32">
        <f t="shared" ca="1" si="511"/>
        <v>309.80781795748521</v>
      </c>
      <c r="EE190" s="32">
        <f t="shared" ca="1" si="512"/>
        <v>198.36627124014612</v>
      </c>
      <c r="EF190" s="32">
        <f t="shared" ca="1" si="513"/>
        <v>232.55665666152782</v>
      </c>
      <c r="EG190" s="32">
        <f t="shared" ca="1" si="514"/>
        <v>303.36802626688518</v>
      </c>
      <c r="EH190" s="32">
        <f t="shared" ca="1" si="515"/>
        <v>428.10148175926076</v>
      </c>
      <c r="EI190" s="32">
        <f t="shared" ca="1" si="516"/>
        <v>250.05783300273964</v>
      </c>
      <c r="EJ190" s="32">
        <f t="shared" ca="1" si="517"/>
        <v>575.31144206158331</v>
      </c>
      <c r="EK190" s="32">
        <f t="shared" ca="1" si="518"/>
        <v>347.22165853458756</v>
      </c>
      <c r="EL190" s="32">
        <f t="shared" ca="1" si="519"/>
        <v>238.02213187191816</v>
      </c>
      <c r="EM190" s="32">
        <f t="shared" ca="1" si="520"/>
        <v>239.68566310381667</v>
      </c>
      <c r="EN190" s="32">
        <f t="shared" ca="1" si="521"/>
        <v>295.82881110639687</v>
      </c>
      <c r="EO190" s="32">
        <f t="shared" ca="1" si="522"/>
        <v>415.90020742181611</v>
      </c>
      <c r="EP190" s="32">
        <f t="shared" ca="1" si="523"/>
        <v>262.4351178251157</v>
      </c>
      <c r="EQ190" s="32">
        <f t="shared" ca="1" si="524"/>
        <v>225.19379279346575</v>
      </c>
      <c r="ER190" s="32">
        <f t="shared" ca="1" si="525"/>
        <v>123.59596446670557</v>
      </c>
      <c r="ES190" s="32">
        <f t="shared" ca="1" si="526"/>
        <v>196.31480814960437</v>
      </c>
      <c r="ET190" s="32">
        <f t="shared" ca="1" si="527"/>
        <v>377.75874977926418</v>
      </c>
      <c r="EU190" s="32">
        <f t="shared" ca="1" si="528"/>
        <v>189.62230790343978</v>
      </c>
      <c r="EV190" s="32">
        <f t="shared" ca="1" si="529"/>
        <v>470.61719265517377</v>
      </c>
      <c r="EW190" s="32">
        <f t="shared" ca="1" si="530"/>
        <v>259.08573703078127</v>
      </c>
      <c r="EX190" s="32">
        <f t="shared" ca="1" si="531"/>
        <v>105.68110004460148</v>
      </c>
      <c r="EY190" s="32">
        <f t="shared" ca="1" si="532"/>
        <v>326.47729948456345</v>
      </c>
      <c r="EZ190" s="32">
        <f t="shared" ca="1" si="533"/>
        <v>166.39480055980013</v>
      </c>
      <c r="FA190" s="32">
        <f t="shared" ca="1" si="534"/>
        <v>280.76588150532564</v>
      </c>
      <c r="FB190" s="32">
        <f t="shared" ca="1" si="535"/>
        <v>222.72723308118998</v>
      </c>
      <c r="FC190" s="32">
        <f t="shared" ca="1" si="536"/>
        <v>237.56918209265211</v>
      </c>
      <c r="FD190" s="32">
        <f t="shared" ca="1" si="537"/>
        <v>348.22255108334747</v>
      </c>
      <c r="FE190" s="32">
        <f t="shared" ca="1" si="568"/>
        <v>226.28638079503909</v>
      </c>
      <c r="FF190" s="32">
        <f t="shared" ca="1" si="568"/>
        <v>222.41067562797784</v>
      </c>
      <c r="FG190" s="32">
        <f t="shared" ca="1" si="568"/>
        <v>447.76122836933052</v>
      </c>
      <c r="FH190" s="32">
        <f t="shared" ca="1" si="568"/>
        <v>340.33248042477527</v>
      </c>
      <c r="FI190" s="32">
        <f t="shared" ca="1" si="568"/>
        <v>270.70261402008231</v>
      </c>
      <c r="FJ190" s="32">
        <f t="shared" ca="1" si="568"/>
        <v>348.12914128051813</v>
      </c>
      <c r="FK190" s="32">
        <f t="shared" ca="1" si="568"/>
        <v>280.23567850177585</v>
      </c>
      <c r="FL190" s="32">
        <f t="shared" ca="1" si="568"/>
        <v>183.23644580230336</v>
      </c>
      <c r="FM190" s="32">
        <f t="shared" ca="1" si="568"/>
        <v>343.18096486511706</v>
      </c>
      <c r="FN190" s="32">
        <f t="shared" ca="1" si="568"/>
        <v>199.62450544778224</v>
      </c>
      <c r="FO190" s="32">
        <f t="shared" ca="1" si="568"/>
        <v>307.54061993018377</v>
      </c>
      <c r="FP190" s="32">
        <f t="shared" ca="1" si="568"/>
        <v>234.56928283209109</v>
      </c>
      <c r="FQ190" s="32">
        <f t="shared" ca="1" si="568"/>
        <v>205.3584402157953</v>
      </c>
      <c r="FR190" s="32">
        <f t="shared" ca="1" si="568"/>
        <v>196.86355097102472</v>
      </c>
      <c r="FS190" s="32">
        <f t="shared" ca="1" si="568"/>
        <v>113.98068781826109</v>
      </c>
      <c r="FT190" s="32">
        <f t="shared" ca="1" si="568"/>
        <v>202.36323991447446</v>
      </c>
      <c r="FU190" s="32">
        <f t="shared" ca="1" si="568"/>
        <v>323.25056432378233</v>
      </c>
      <c r="FV190" s="32">
        <f t="shared" ca="1" si="568"/>
        <v>305.88184682077554</v>
      </c>
      <c r="FW190" s="32">
        <f t="shared" ca="1" si="568"/>
        <v>405.0335388044939</v>
      </c>
      <c r="FX190" s="32">
        <f t="shared" ca="1" si="568"/>
        <v>313.96632707505637</v>
      </c>
      <c r="FY190" s="32">
        <f t="shared" ca="1" si="568"/>
        <v>172.81167566701086</v>
      </c>
      <c r="FZ190" s="32">
        <f t="shared" ca="1" si="568"/>
        <v>143.23122311415494</v>
      </c>
      <c r="GA190" s="32">
        <f t="shared" ca="1" si="568"/>
        <v>305.76005327507045</v>
      </c>
      <c r="GB190" s="32">
        <f t="shared" ca="1" si="568"/>
        <v>557.68472702997622</v>
      </c>
      <c r="GC190" s="32">
        <f t="shared" ca="1" si="568"/>
        <v>217.42780002025404</v>
      </c>
      <c r="GD190" s="32">
        <f t="shared" ca="1" si="568"/>
        <v>133.41266855458986</v>
      </c>
      <c r="GE190" s="32">
        <f t="shared" ca="1" si="568"/>
        <v>393.84392135990265</v>
      </c>
      <c r="GF190" s="32">
        <f t="shared" ca="1" si="572"/>
        <v>227.81426063398555</v>
      </c>
      <c r="GG190" s="32">
        <f t="shared" ca="1" si="572"/>
        <v>228.25135439788704</v>
      </c>
      <c r="GH190" s="32">
        <f t="shared" ca="1" si="572"/>
        <v>189.10547426352673</v>
      </c>
      <c r="GI190" s="32">
        <f t="shared" ca="1" si="572"/>
        <v>299.59478412721398</v>
      </c>
      <c r="GJ190" s="32">
        <f t="shared" ca="1" si="572"/>
        <v>272.46382020256368</v>
      </c>
      <c r="GK190" s="32">
        <f t="shared" ca="1" si="572"/>
        <v>169.50811100781448</v>
      </c>
      <c r="GL190" s="32">
        <f t="shared" ca="1" si="572"/>
        <v>313.57167987081777</v>
      </c>
      <c r="GM190" s="32">
        <f t="shared" ca="1" si="572"/>
        <v>157.7700169068622</v>
      </c>
      <c r="GN190" s="32">
        <f t="shared" ca="1" si="572"/>
        <v>159.53628328516379</v>
      </c>
      <c r="GO190" s="32">
        <f t="shared" ca="1" si="572"/>
        <v>375.72208132316371</v>
      </c>
      <c r="GP190" s="32">
        <f t="shared" ca="1" si="572"/>
        <v>344.86381942647154</v>
      </c>
      <c r="GQ190" s="32">
        <f t="shared" ca="1" si="572"/>
        <v>145.43673659637827</v>
      </c>
      <c r="GR190" s="32">
        <f t="shared" ca="1" si="572"/>
        <v>422.63423891400981</v>
      </c>
      <c r="GS190" s="32">
        <f t="shared" ca="1" si="572"/>
        <v>276.27059902314471</v>
      </c>
      <c r="GT190" s="32">
        <f t="shared" ca="1" si="572"/>
        <v>534.18847861910058</v>
      </c>
      <c r="GU190" s="32">
        <f t="shared" ca="1" si="572"/>
        <v>255.9498655449606</v>
      </c>
      <c r="GV190" s="32">
        <f t="shared" ca="1" si="572"/>
        <v>352.82010033490025</v>
      </c>
      <c r="GW190" s="32">
        <f t="shared" ca="1" si="572"/>
        <v>250.31902345754318</v>
      </c>
      <c r="GX190" s="32">
        <f t="shared" ca="1" si="572"/>
        <v>220.27384405406207</v>
      </c>
      <c r="GY190" s="32">
        <f t="shared" ca="1" si="572"/>
        <v>244.51342675773543</v>
      </c>
      <c r="GZ190" s="32">
        <f t="shared" ca="1" si="572"/>
        <v>357.63802534168587</v>
      </c>
      <c r="HA190" s="32">
        <f t="shared" ca="1" si="572"/>
        <v>431.43812384897774</v>
      </c>
      <c r="HB190" s="32">
        <f t="shared" ca="1" si="572"/>
        <v>439.43952065720703</v>
      </c>
      <c r="HC190" s="32">
        <f t="shared" ca="1" si="572"/>
        <v>146.79557768751388</v>
      </c>
      <c r="HD190" s="32">
        <f t="shared" ca="1" si="572"/>
        <v>517.04754502061451</v>
      </c>
      <c r="HE190" s="32">
        <f t="shared" ca="1" si="572"/>
        <v>133.20623405089842</v>
      </c>
      <c r="HF190" s="32">
        <f t="shared" ca="1" si="572"/>
        <v>300.37375753418343</v>
      </c>
      <c r="HG190" s="32">
        <f t="shared" ca="1" si="572"/>
        <v>340.45279677909645</v>
      </c>
      <c r="HH190" s="32">
        <f t="shared" ca="1" si="572"/>
        <v>408.68412684804457</v>
      </c>
      <c r="HI190" s="32">
        <f t="shared" ca="1" si="572"/>
        <v>180.29831100194644</v>
      </c>
      <c r="HJ190" s="32">
        <f t="shared" ca="1" si="572"/>
        <v>587.65745613057834</v>
      </c>
      <c r="HK190" s="32">
        <f t="shared" ca="1" si="572"/>
        <v>352.92267415685444</v>
      </c>
      <c r="HL190" s="32">
        <f t="shared" ca="1" si="572"/>
        <v>296.53684768839031</v>
      </c>
      <c r="HM190" s="32">
        <f t="shared" ca="1" si="572"/>
        <v>464.68232964575122</v>
      </c>
      <c r="HN190" s="32">
        <f t="shared" ca="1" si="572"/>
        <v>517.2203574889279</v>
      </c>
      <c r="HO190" s="32">
        <f t="shared" ca="1" si="572"/>
        <v>600.92536886253811</v>
      </c>
      <c r="HP190" s="32">
        <f t="shared" ca="1" si="572"/>
        <v>363.21819582205046</v>
      </c>
      <c r="HQ190" s="32">
        <f t="shared" ca="1" si="572"/>
        <v>510.09121859143085</v>
      </c>
      <c r="HR190" s="32">
        <f t="shared" ca="1" si="572"/>
        <v>187.27283367743487</v>
      </c>
      <c r="HS190" s="32">
        <f t="shared" ca="1" si="572"/>
        <v>339.91452100010497</v>
      </c>
      <c r="HT190" s="32">
        <f t="shared" ca="1" si="572"/>
        <v>187.10897737812647</v>
      </c>
      <c r="HU190" s="32">
        <f t="shared" ca="1" si="572"/>
        <v>324.60784792338376</v>
      </c>
      <c r="HV190" s="32">
        <f t="shared" ca="1" si="572"/>
        <v>225.30463668029861</v>
      </c>
      <c r="HW190" s="32">
        <f t="shared" ca="1" si="572"/>
        <v>133.58254527573479</v>
      </c>
      <c r="HX190" s="32">
        <f t="shared" ca="1" si="572"/>
        <v>275.41574869359397</v>
      </c>
      <c r="HY190" s="32">
        <f t="shared" ca="1" si="572"/>
        <v>421.42137610463669</v>
      </c>
      <c r="HZ190" s="32">
        <f t="shared" ca="1" si="572"/>
        <v>130.73101289711411</v>
      </c>
      <c r="IA190" s="32">
        <f t="shared" ca="1" si="572"/>
        <v>193.98176571616381</v>
      </c>
      <c r="IB190" s="32">
        <f t="shared" ca="1" si="572"/>
        <v>101.44332064552316</v>
      </c>
      <c r="IC190" s="32">
        <f t="shared" ca="1" si="572"/>
        <v>202.56463613817795</v>
      </c>
      <c r="ID190" s="32">
        <f t="shared" ca="1" si="572"/>
        <v>205.33283454055942</v>
      </c>
      <c r="IE190" s="32">
        <f t="shared" ca="1" si="572"/>
        <v>161.02820564065084</v>
      </c>
      <c r="IF190" s="32">
        <f t="shared" ca="1" si="572"/>
        <v>341.18802404422615</v>
      </c>
      <c r="IG190" s="32">
        <f t="shared" ca="1" si="572"/>
        <v>236.9555116444615</v>
      </c>
      <c r="IH190" s="32">
        <f t="shared" ca="1" si="572"/>
        <v>210.6842489932526</v>
      </c>
      <c r="II190" s="32">
        <f t="shared" ca="1" si="572"/>
        <v>265.11790266930274</v>
      </c>
      <c r="IJ190" s="32">
        <f t="shared" ca="1" si="572"/>
        <v>159.28557795017838</v>
      </c>
      <c r="IK190" s="32">
        <f t="shared" ca="1" si="572"/>
        <v>217.17803837489856</v>
      </c>
      <c r="IL190" s="32">
        <f t="shared" ca="1" si="572"/>
        <v>278.27151029295783</v>
      </c>
      <c r="IM190" s="32">
        <f t="shared" ca="1" si="572"/>
        <v>208.22156916596887</v>
      </c>
      <c r="IN190" s="32">
        <f t="shared" ca="1" si="572"/>
        <v>276.32822881579324</v>
      </c>
      <c r="IO190" s="32">
        <f t="shared" ca="1" si="572"/>
        <v>325.02650389714643</v>
      </c>
      <c r="IP190" s="32">
        <f t="shared" ca="1" si="572"/>
        <v>200.802724928309</v>
      </c>
      <c r="IQ190" s="32">
        <f t="shared" ca="1" si="572"/>
        <v>139.7040949951755</v>
      </c>
      <c r="IR190" s="32">
        <f t="shared" ca="1" si="571"/>
        <v>221.00187340598364</v>
      </c>
      <c r="IS190" s="32">
        <f t="shared" ca="1" si="571"/>
        <v>211.42530277792113</v>
      </c>
      <c r="IT190" s="32">
        <f t="shared" ca="1" si="571"/>
        <v>159.37853908318777</v>
      </c>
      <c r="IU190" s="32">
        <f t="shared" ca="1" si="571"/>
        <v>145.53664139544844</v>
      </c>
      <c r="IV190" s="32">
        <f t="shared" ca="1" si="571"/>
        <v>271.12527826470966</v>
      </c>
      <c r="IW190" s="32">
        <f t="shared" ca="1" si="571"/>
        <v>536.36654426195707</v>
      </c>
      <c r="IX190" s="32">
        <f t="shared" ca="1" si="571"/>
        <v>222.68675136737161</v>
      </c>
      <c r="IY190" s="32">
        <f t="shared" ca="1" si="571"/>
        <v>305.58756097665531</v>
      </c>
      <c r="IZ190" s="32">
        <f t="shared" ca="1" si="571"/>
        <v>435.54657012065638</v>
      </c>
      <c r="JA190" s="32">
        <f t="shared" ca="1" si="571"/>
        <v>269.04346221022024</v>
      </c>
      <c r="JB190" s="32">
        <f t="shared" ca="1" si="571"/>
        <v>374.47399530838379</v>
      </c>
      <c r="JC190" s="32">
        <f t="shared" ca="1" si="571"/>
        <v>330.50521004840965</v>
      </c>
      <c r="JD190" s="32">
        <f t="shared" ca="1" si="571"/>
        <v>395.13304545801037</v>
      </c>
      <c r="JE190" s="32">
        <f t="shared" ca="1" si="571"/>
        <v>133.32215250590929</v>
      </c>
      <c r="JF190" s="32">
        <f t="shared" ca="1" si="571"/>
        <v>501.48761174368667</v>
      </c>
      <c r="JG190" s="32">
        <f t="shared" ca="1" si="571"/>
        <v>102.67895727669377</v>
      </c>
      <c r="JH190" s="32">
        <f t="shared" ca="1" si="571"/>
        <v>261.06861044334141</v>
      </c>
      <c r="JI190" s="32">
        <f t="shared" ca="1" si="571"/>
        <v>386.18432505432457</v>
      </c>
      <c r="JJ190" s="32">
        <f t="shared" ca="1" si="571"/>
        <v>435.10946155632627</v>
      </c>
      <c r="JK190" s="10">
        <f t="shared" ca="1" si="571"/>
        <v>272.90481629114771</v>
      </c>
    </row>
    <row r="191" spans="1:271" x14ac:dyDescent="0.35">
      <c r="A191" s="6">
        <v>43466</v>
      </c>
      <c r="B191" s="7">
        <v>256.70001200000002</v>
      </c>
      <c r="C191" s="7">
        <f>LN('Monte Carlo Backend'!$B191/B192)</f>
        <v>1.3530991495476685E-2</v>
      </c>
      <c r="D191" s="7">
        <f t="shared" ca="1" si="386"/>
        <v>136</v>
      </c>
      <c r="E191" s="7">
        <f ca="1">E190*EXP('Monte Carlo Backend'!$C191)</f>
        <v>1.9134917093068067E-3</v>
      </c>
      <c r="F191" s="11">
        <f t="shared" ca="1" si="391"/>
        <v>438.29410664510345</v>
      </c>
      <c r="H191" s="6">
        <v>43466</v>
      </c>
      <c r="I191" s="7">
        <v>256.70001200000002</v>
      </c>
      <c r="J191" s="7">
        <f>LN('Monte Carlo Backend'!$B191/I192)</f>
        <v>1.3530991495476685E-2</v>
      </c>
      <c r="K191" s="7">
        <f t="shared" ca="1" si="387"/>
        <v>371</v>
      </c>
      <c r="L191" s="5">
        <f t="shared" ca="1" si="392"/>
        <v>-2.7367530316557417E-2</v>
      </c>
      <c r="M191" s="33">
        <f t="shared" ca="1" si="393"/>
        <v>213.45019040210411</v>
      </c>
      <c r="N191" s="33"/>
      <c r="O191" s="7">
        <f t="shared" ca="1" si="388"/>
        <v>378</v>
      </c>
      <c r="P191" s="5">
        <f t="shared" ca="1" si="389"/>
        <v>-3.0024469168892582E-2</v>
      </c>
      <c r="Q191" s="33">
        <f t="shared" ca="1" si="394"/>
        <v>333.30360419028108</v>
      </c>
      <c r="R191" s="33">
        <f t="shared" ca="1" si="395"/>
        <v>342.19733978019718</v>
      </c>
      <c r="S191" s="33">
        <f t="shared" ca="1" si="396"/>
        <v>277.69266417764288</v>
      </c>
      <c r="T191" s="33">
        <f t="shared" ca="1" si="397"/>
        <v>376.33366957125929</v>
      </c>
      <c r="U191" s="33">
        <f t="shared" ca="1" si="398"/>
        <v>464.57040489598279</v>
      </c>
      <c r="V191" s="33">
        <f t="shared" ca="1" si="399"/>
        <v>245.3549435052249</v>
      </c>
      <c r="W191" s="33">
        <f t="shared" ca="1" si="400"/>
        <v>576.56210774974681</v>
      </c>
      <c r="X191" s="33">
        <f t="shared" ca="1" si="401"/>
        <v>350.72804272609557</v>
      </c>
      <c r="Y191" s="33">
        <f t="shared" ca="1" si="402"/>
        <v>323.53169327160322</v>
      </c>
      <c r="Z191" s="33">
        <f t="shared" ca="1" si="403"/>
        <v>299.88164976847276</v>
      </c>
      <c r="AA191" s="33">
        <f t="shared" ca="1" si="404"/>
        <v>203.84819555515844</v>
      </c>
      <c r="AB191" s="33">
        <f t="shared" ca="1" si="405"/>
        <v>96.129560181201057</v>
      </c>
      <c r="AC191" s="33">
        <f t="shared" ca="1" si="406"/>
        <v>358.06045489160135</v>
      </c>
      <c r="AD191" s="33">
        <f t="shared" ca="1" si="407"/>
        <v>260.84639563065718</v>
      </c>
      <c r="AE191" s="33">
        <f t="shared" ca="1" si="408"/>
        <v>225.72194190608977</v>
      </c>
      <c r="AF191" s="33">
        <f t="shared" ca="1" si="409"/>
        <v>147.38031890319402</v>
      </c>
      <c r="AG191" s="33">
        <f t="shared" ca="1" si="410"/>
        <v>476.3192340784143</v>
      </c>
      <c r="AH191" s="33">
        <f t="shared" ca="1" si="411"/>
        <v>216.93061780920294</v>
      </c>
      <c r="AI191" s="33">
        <f t="shared" ca="1" si="412"/>
        <v>239.93051021578219</v>
      </c>
      <c r="AJ191" s="33">
        <f t="shared" ca="1" si="413"/>
        <v>320.31219415342684</v>
      </c>
      <c r="AK191" s="33">
        <f t="shared" ca="1" si="414"/>
        <v>273.53531085930354</v>
      </c>
      <c r="AL191" s="33">
        <f t="shared" ca="1" si="415"/>
        <v>247.7390125833592</v>
      </c>
      <c r="AM191" s="33">
        <f t="shared" ca="1" si="416"/>
        <v>488.31966185452671</v>
      </c>
      <c r="AN191" s="33">
        <f t="shared" ca="1" si="417"/>
        <v>206.94430671068051</v>
      </c>
      <c r="AO191" s="33">
        <f t="shared" ca="1" si="418"/>
        <v>194.32060142377483</v>
      </c>
      <c r="AP191" s="33">
        <f t="shared" ca="1" si="419"/>
        <v>306.81665864739091</v>
      </c>
      <c r="AQ191" s="33">
        <f t="shared" ca="1" si="420"/>
        <v>178.78049618497965</v>
      </c>
      <c r="AR191" s="33">
        <f t="shared" ca="1" si="421"/>
        <v>216.31357428967337</v>
      </c>
      <c r="AS191" s="33">
        <f t="shared" ca="1" si="422"/>
        <v>348.67294864746628</v>
      </c>
      <c r="AT191" s="33">
        <f t="shared" ca="1" si="423"/>
        <v>209.31082589019769</v>
      </c>
      <c r="AU191" s="33">
        <f t="shared" ca="1" si="424"/>
        <v>251.97229460250887</v>
      </c>
      <c r="AV191" s="33">
        <f t="shared" ca="1" si="425"/>
        <v>145.76149189431825</v>
      </c>
      <c r="AW191" s="33">
        <f t="shared" ca="1" si="426"/>
        <v>493.20849147312981</v>
      </c>
      <c r="AX191" s="33">
        <f t="shared" ca="1" si="427"/>
        <v>312.97559708422818</v>
      </c>
      <c r="AY191" s="33">
        <f t="shared" ca="1" si="428"/>
        <v>193.64044533070583</v>
      </c>
      <c r="AZ191" s="33">
        <f t="shared" ca="1" si="429"/>
        <v>325.98779972506168</v>
      </c>
      <c r="BA191" s="33">
        <f t="shared" ca="1" si="430"/>
        <v>383.23816366711355</v>
      </c>
      <c r="BB191" s="33">
        <f t="shared" ca="1" si="431"/>
        <v>368.54280574969596</v>
      </c>
      <c r="BC191" s="33">
        <f t="shared" ca="1" si="432"/>
        <v>398.60602638991918</v>
      </c>
      <c r="BD191" s="33">
        <f t="shared" ca="1" si="433"/>
        <v>162.73839729697667</v>
      </c>
      <c r="BE191" s="33">
        <f t="shared" ca="1" si="434"/>
        <v>386.93467319073528</v>
      </c>
      <c r="BF191" s="33">
        <f t="shared" ca="1" si="435"/>
        <v>296.90513188562539</v>
      </c>
      <c r="BG191" s="33">
        <f t="shared" ca="1" si="436"/>
        <v>375.71085165324655</v>
      </c>
      <c r="BH191" s="33">
        <f t="shared" ca="1" si="437"/>
        <v>195.69449998740535</v>
      </c>
      <c r="BI191" s="33">
        <f t="shared" ca="1" si="438"/>
        <v>441.04009749555166</v>
      </c>
      <c r="BJ191" s="33">
        <f t="shared" ca="1" si="439"/>
        <v>365.9955966788778</v>
      </c>
      <c r="BK191" s="33">
        <f t="shared" ca="1" si="440"/>
        <v>385.27768429156197</v>
      </c>
      <c r="BL191" s="33">
        <f t="shared" ca="1" si="441"/>
        <v>134.41995642267719</v>
      </c>
      <c r="BM191" s="33">
        <f t="shared" ca="1" si="442"/>
        <v>395.83721663780187</v>
      </c>
      <c r="BN191" s="33">
        <f t="shared" ca="1" si="443"/>
        <v>202.81384400531451</v>
      </c>
      <c r="BO191" s="33">
        <f t="shared" ca="1" si="444"/>
        <v>333.99257799136444</v>
      </c>
      <c r="BP191" s="33">
        <f t="shared" ca="1" si="445"/>
        <v>184.24549030422961</v>
      </c>
      <c r="BQ191" s="33">
        <f t="shared" ca="1" si="446"/>
        <v>290.44696117461518</v>
      </c>
      <c r="BR191" s="33">
        <f t="shared" ca="1" si="447"/>
        <v>200.42628113181019</v>
      </c>
      <c r="BS191" s="33">
        <f t="shared" ca="1" si="448"/>
        <v>308.4741820972842</v>
      </c>
      <c r="BT191" s="33">
        <f t="shared" ca="1" si="449"/>
        <v>223.30925773250476</v>
      </c>
      <c r="BU191" s="33">
        <f t="shared" ca="1" si="450"/>
        <v>248.7314644243049</v>
      </c>
      <c r="BV191" s="33">
        <f t="shared" ca="1" si="451"/>
        <v>528.51202893914819</v>
      </c>
      <c r="BW191" s="33">
        <f t="shared" ca="1" si="452"/>
        <v>147.14878299579985</v>
      </c>
      <c r="BX191" s="33">
        <f t="shared" ca="1" si="453"/>
        <v>346.70436052542391</v>
      </c>
      <c r="BY191" s="33">
        <f t="shared" ca="1" si="454"/>
        <v>136.75287854545098</v>
      </c>
      <c r="BZ191" s="33">
        <f t="shared" ca="1" si="455"/>
        <v>205.34010170397201</v>
      </c>
      <c r="CA191" s="33">
        <f t="shared" ca="1" si="456"/>
        <v>155.02325531670843</v>
      </c>
      <c r="CB191" s="33">
        <f t="shared" ca="1" si="457"/>
        <v>365.10771272343175</v>
      </c>
      <c r="CC191" s="33">
        <f t="shared" ca="1" si="458"/>
        <v>322.88246531299683</v>
      </c>
      <c r="CD191" s="33">
        <f t="shared" ca="1" si="459"/>
        <v>325.52617906793091</v>
      </c>
      <c r="CE191" s="33">
        <f t="shared" ca="1" si="460"/>
        <v>228.60497389890466</v>
      </c>
      <c r="CF191" s="33">
        <f t="shared" ca="1" si="461"/>
        <v>267.02610050897573</v>
      </c>
      <c r="CG191" s="33">
        <f t="shared" ca="1" si="462"/>
        <v>217.44811072089098</v>
      </c>
      <c r="CH191" s="33">
        <f t="shared" ca="1" si="463"/>
        <v>234.18214590566123</v>
      </c>
      <c r="CI191" s="33">
        <f t="shared" ca="1" si="464"/>
        <v>477.0934941161405</v>
      </c>
      <c r="CJ191" s="33">
        <f t="shared" ca="1" si="465"/>
        <v>140.48299371032871</v>
      </c>
      <c r="CK191" s="33">
        <f t="shared" ca="1" si="466"/>
        <v>332.6503610625989</v>
      </c>
      <c r="CL191" s="33">
        <f t="shared" ca="1" si="467"/>
        <v>156.95162732882608</v>
      </c>
      <c r="CM191" s="33">
        <f t="shared" ca="1" si="468"/>
        <v>209.02187549019592</v>
      </c>
      <c r="CN191" s="33">
        <f t="shared" ca="1" si="469"/>
        <v>152.59946986814464</v>
      </c>
      <c r="CO191" s="33">
        <f t="shared" ca="1" si="470"/>
        <v>336.95228675914751</v>
      </c>
      <c r="CP191" s="33">
        <f t="shared" ca="1" si="471"/>
        <v>379.3448104816203</v>
      </c>
      <c r="CQ191" s="33">
        <f t="shared" ca="1" si="472"/>
        <v>100.8010272182669</v>
      </c>
      <c r="CR191" s="33">
        <f t="shared" ca="1" si="473"/>
        <v>350.68447276975002</v>
      </c>
      <c r="CS191" s="33">
        <f t="shared" ca="1" si="474"/>
        <v>277.97079116424169</v>
      </c>
      <c r="CT191" s="33">
        <f t="shared" ca="1" si="475"/>
        <v>707.20932944640674</v>
      </c>
      <c r="CU191" s="33">
        <f t="shared" ca="1" si="476"/>
        <v>505.26572893760806</v>
      </c>
      <c r="CV191" s="33">
        <f t="shared" ca="1" si="477"/>
        <v>496.72661985610796</v>
      </c>
      <c r="CW191" s="33">
        <f t="shared" ca="1" si="478"/>
        <v>191.78254605960592</v>
      </c>
      <c r="CX191" s="33">
        <f t="shared" ca="1" si="479"/>
        <v>149.13863723229534</v>
      </c>
      <c r="CY191" s="33">
        <f t="shared" ca="1" si="480"/>
        <v>407.78809580769382</v>
      </c>
      <c r="CZ191" s="33">
        <f t="shared" ca="1" si="481"/>
        <v>419.28408216025809</v>
      </c>
      <c r="DA191" s="33">
        <f t="shared" ca="1" si="482"/>
        <v>135.81514860678945</v>
      </c>
      <c r="DB191" s="33">
        <f t="shared" ca="1" si="483"/>
        <v>143.67538167237677</v>
      </c>
      <c r="DC191" s="33">
        <f t="shared" ca="1" si="484"/>
        <v>110.30449519879367</v>
      </c>
      <c r="DD191" s="33">
        <f t="shared" ca="1" si="485"/>
        <v>240.37986343777672</v>
      </c>
      <c r="DE191" s="33">
        <f t="shared" ca="1" si="486"/>
        <v>527.82324694880174</v>
      </c>
      <c r="DF191" s="33">
        <f t="shared" ca="1" si="487"/>
        <v>366.10069481044411</v>
      </c>
      <c r="DG191" s="33">
        <f t="shared" ca="1" si="488"/>
        <v>266.15518290028342</v>
      </c>
      <c r="DH191" s="33">
        <f t="shared" ca="1" si="489"/>
        <v>464.96843283717561</v>
      </c>
      <c r="DI191" s="33">
        <f t="shared" ca="1" si="490"/>
        <v>360.53783183230951</v>
      </c>
      <c r="DJ191" s="33">
        <f t="shared" ca="1" si="491"/>
        <v>201.50032320820316</v>
      </c>
      <c r="DK191" s="33">
        <f t="shared" ca="1" si="492"/>
        <v>394.52440463703641</v>
      </c>
      <c r="DL191" s="33">
        <f t="shared" ca="1" si="493"/>
        <v>261.32779658221546</v>
      </c>
      <c r="DM191" s="33">
        <f t="shared" ca="1" si="494"/>
        <v>131.3637686756268</v>
      </c>
      <c r="DN191" s="33">
        <f t="shared" ca="1" si="495"/>
        <v>183.45298124057496</v>
      </c>
      <c r="DO191" s="33">
        <f t="shared" ca="1" si="496"/>
        <v>207.12838494418847</v>
      </c>
      <c r="DP191" s="33">
        <f t="shared" ca="1" si="497"/>
        <v>318.11345246377022</v>
      </c>
      <c r="DQ191" s="33">
        <f t="shared" ca="1" si="498"/>
        <v>427.09225152711389</v>
      </c>
      <c r="DR191" s="33">
        <f t="shared" ca="1" si="499"/>
        <v>201.63663356718223</v>
      </c>
      <c r="DS191" s="33">
        <f t="shared" ca="1" si="500"/>
        <v>371.54820592866827</v>
      </c>
      <c r="DT191" s="33">
        <f t="shared" ca="1" si="501"/>
        <v>309.42035646856101</v>
      </c>
      <c r="DU191" s="33">
        <f t="shared" ca="1" si="502"/>
        <v>217.74895701213666</v>
      </c>
      <c r="DV191" s="33">
        <f t="shared" ca="1" si="503"/>
        <v>324.95567893305468</v>
      </c>
      <c r="DW191" s="33">
        <f t="shared" ca="1" si="504"/>
        <v>462.48800732722179</v>
      </c>
      <c r="DX191" s="33">
        <f t="shared" ca="1" si="505"/>
        <v>102.38677889346745</v>
      </c>
      <c r="DY191" s="33">
        <f t="shared" ca="1" si="506"/>
        <v>222.45349585068544</v>
      </c>
      <c r="DZ191" s="33">
        <f t="shared" ca="1" si="507"/>
        <v>372.06179848647207</v>
      </c>
      <c r="EA191" s="33">
        <f t="shared" ca="1" si="508"/>
        <v>250.66909020997414</v>
      </c>
      <c r="EB191" s="33">
        <f t="shared" ca="1" si="509"/>
        <v>368.55276299583642</v>
      </c>
      <c r="EC191" s="33">
        <f t="shared" ca="1" si="510"/>
        <v>564.35501675136072</v>
      </c>
      <c r="ED191" s="33">
        <f t="shared" ca="1" si="511"/>
        <v>311.37524922498153</v>
      </c>
      <c r="EE191" s="33">
        <f t="shared" ca="1" si="512"/>
        <v>198.89547240894458</v>
      </c>
      <c r="EF191" s="33">
        <f t="shared" ca="1" si="513"/>
        <v>229.48208275820559</v>
      </c>
      <c r="EG191" s="33">
        <f t="shared" ca="1" si="514"/>
        <v>301.23194632101149</v>
      </c>
      <c r="EH191" s="33">
        <f t="shared" ca="1" si="515"/>
        <v>432.63018348133994</v>
      </c>
      <c r="EI191" s="33">
        <f t="shared" ca="1" si="516"/>
        <v>244.6504145288387</v>
      </c>
      <c r="EJ191" s="33">
        <f t="shared" ca="1" si="517"/>
        <v>565.9439900447012</v>
      </c>
      <c r="EK191" s="33">
        <f t="shared" ca="1" si="518"/>
        <v>370.98490108512061</v>
      </c>
      <c r="EL191" s="33">
        <f t="shared" ca="1" si="519"/>
        <v>237.07384145373123</v>
      </c>
      <c r="EM191" s="33">
        <f t="shared" ca="1" si="520"/>
        <v>241.43340848985281</v>
      </c>
      <c r="EN191" s="33">
        <f t="shared" ca="1" si="521"/>
        <v>224.91982426045564</v>
      </c>
      <c r="EO191" s="33">
        <f t="shared" ca="1" si="522"/>
        <v>435.68914868961383</v>
      </c>
      <c r="EP191" s="33">
        <f t="shared" ca="1" si="523"/>
        <v>265.24599975545055</v>
      </c>
      <c r="EQ191" s="33">
        <f t="shared" ca="1" si="524"/>
        <v>213.07244625501355</v>
      </c>
      <c r="ER191" s="33">
        <f t="shared" ca="1" si="525"/>
        <v>121.18231089513884</v>
      </c>
      <c r="ES191" s="33">
        <f t="shared" ca="1" si="526"/>
        <v>199.16951986303386</v>
      </c>
      <c r="ET191" s="33">
        <f t="shared" ca="1" si="527"/>
        <v>378.80312444871714</v>
      </c>
      <c r="EU191" s="33">
        <f t="shared" ca="1" si="528"/>
        <v>183.36314805757397</v>
      </c>
      <c r="EV191" s="33">
        <f t="shared" ca="1" si="529"/>
        <v>466.79292144651208</v>
      </c>
      <c r="EW191" s="33">
        <f t="shared" ca="1" si="530"/>
        <v>250.13697926018614</v>
      </c>
      <c r="EX191" s="33">
        <f t="shared" ca="1" si="531"/>
        <v>109.10454925659432</v>
      </c>
      <c r="EY191" s="33">
        <f t="shared" ca="1" si="532"/>
        <v>329.8553400739392</v>
      </c>
      <c r="EZ191" s="33">
        <f t="shared" ca="1" si="533"/>
        <v>161.05955963491667</v>
      </c>
      <c r="FA191" s="33">
        <f t="shared" ca="1" si="534"/>
        <v>273.80077409415844</v>
      </c>
      <c r="FB191" s="33">
        <f t="shared" ca="1" si="535"/>
        <v>220.5087558854618</v>
      </c>
      <c r="FC191" s="33">
        <f t="shared" ca="1" si="536"/>
        <v>240.57757417422755</v>
      </c>
      <c r="FD191" s="33">
        <f t="shared" ca="1" si="537"/>
        <v>335.00225651176339</v>
      </c>
      <c r="FE191" s="33">
        <f t="shared" ca="1" si="568"/>
        <v>221.4585968388316</v>
      </c>
      <c r="FF191" s="33">
        <f t="shared" ca="1" si="568"/>
        <v>213.09614624751921</v>
      </c>
      <c r="FG191" s="33">
        <f t="shared" ca="1" si="568"/>
        <v>340.43464670942541</v>
      </c>
      <c r="FH191" s="33">
        <f t="shared" ca="1" si="568"/>
        <v>342.93004634698855</v>
      </c>
      <c r="FI191" s="33">
        <f t="shared" ca="1" si="568"/>
        <v>273.70732623281151</v>
      </c>
      <c r="FJ191" s="33">
        <f t="shared" ca="1" si="568"/>
        <v>337.98382895995371</v>
      </c>
      <c r="FK191" s="33">
        <f t="shared" ca="1" si="568"/>
        <v>275.66953268141441</v>
      </c>
      <c r="FL191" s="33">
        <f t="shared" ca="1" si="568"/>
        <v>185.76010755279287</v>
      </c>
      <c r="FM191" s="33">
        <f t="shared" ca="1" si="568"/>
        <v>353.25880269511714</v>
      </c>
      <c r="FN191" s="33">
        <f t="shared" ca="1" si="568"/>
        <v>194.46269247484611</v>
      </c>
      <c r="FO191" s="33">
        <f t="shared" ca="1" si="568"/>
        <v>303.92822632945638</v>
      </c>
      <c r="FP191" s="33">
        <f t="shared" ca="1" si="568"/>
        <v>229.07371188724599</v>
      </c>
      <c r="FQ191" s="33">
        <f t="shared" ca="1" si="568"/>
        <v>201.84640567903764</v>
      </c>
      <c r="FR191" s="33">
        <f t="shared" ca="1" si="568"/>
        <v>199.94475999925663</v>
      </c>
      <c r="FS191" s="33">
        <f t="shared" ca="1" si="568"/>
        <v>113.98068781826109</v>
      </c>
      <c r="FT191" s="33">
        <f t="shared" ca="1" si="568"/>
        <v>204.62888065695236</v>
      </c>
      <c r="FU191" s="33">
        <f t="shared" ca="1" si="568"/>
        <v>309.5013861319477</v>
      </c>
      <c r="FV191" s="33">
        <f t="shared" ca="1" si="568"/>
        <v>297.17435198551567</v>
      </c>
      <c r="FW191" s="33">
        <f t="shared" ca="1" si="568"/>
        <v>414.45117173060873</v>
      </c>
      <c r="FX191" s="33">
        <f t="shared" ca="1" si="568"/>
        <v>340.77990808765395</v>
      </c>
      <c r="FY191" s="33">
        <f t="shared" ca="1" si="568"/>
        <v>170.59121129386369</v>
      </c>
      <c r="FZ191" s="33">
        <f t="shared" ca="1" si="568"/>
        <v>150.53002466881142</v>
      </c>
      <c r="GA191" s="33">
        <f t="shared" ca="1" si="568"/>
        <v>293.43698311484241</v>
      </c>
      <c r="GB191" s="33">
        <f t="shared" ca="1" si="568"/>
        <v>559.47320235744473</v>
      </c>
      <c r="GC191" s="33">
        <f t="shared" ca="1" si="568"/>
        <v>222.24565841751766</v>
      </c>
      <c r="GD191" s="33">
        <f t="shared" ca="1" si="568"/>
        <v>135.0953063625586</v>
      </c>
      <c r="GE191" s="33">
        <f t="shared" ca="1" si="568"/>
        <v>393.36507897716814</v>
      </c>
      <c r="GF191" s="33">
        <f t="shared" ca="1" si="572"/>
        <v>231.15702525644679</v>
      </c>
      <c r="GG191" s="33">
        <f t="shared" ca="1" si="572"/>
        <v>224.89973254209096</v>
      </c>
      <c r="GH191" s="33">
        <f t="shared" ca="1" si="572"/>
        <v>185.01121775004265</v>
      </c>
      <c r="GI191" s="33">
        <f t="shared" ca="1" si="572"/>
        <v>290.73330604127852</v>
      </c>
      <c r="GJ191" s="33">
        <f t="shared" ca="1" si="572"/>
        <v>271.79882834761395</v>
      </c>
      <c r="GK191" s="33">
        <f t="shared" ca="1" si="572"/>
        <v>166.51847999512199</v>
      </c>
      <c r="GL191" s="33">
        <f t="shared" ca="1" si="572"/>
        <v>308.67589205542617</v>
      </c>
      <c r="GM191" s="33">
        <f t="shared" ca="1" si="572"/>
        <v>161.44027769177319</v>
      </c>
      <c r="GN191" s="33">
        <f t="shared" ca="1" si="572"/>
        <v>154.67137136067447</v>
      </c>
      <c r="GO191" s="33">
        <f t="shared" ca="1" si="572"/>
        <v>383.16437366357343</v>
      </c>
      <c r="GP191" s="33">
        <f t="shared" ca="1" si="572"/>
        <v>353.47390962892928</v>
      </c>
      <c r="GQ191" s="33">
        <f t="shared" ca="1" si="572"/>
        <v>147.55160485027099</v>
      </c>
      <c r="GR191" s="33">
        <f t="shared" ca="1" si="572"/>
        <v>413.13318182920483</v>
      </c>
      <c r="GS191" s="33">
        <f t="shared" ca="1" si="572"/>
        <v>295.17807524993111</v>
      </c>
      <c r="GT191" s="33">
        <f t="shared" ca="1" si="572"/>
        <v>535.86796820083009</v>
      </c>
      <c r="GU191" s="33">
        <f t="shared" ca="1" si="572"/>
        <v>266.61246309749265</v>
      </c>
      <c r="GV191" s="33">
        <f t="shared" ca="1" si="572"/>
        <v>358.27502343876</v>
      </c>
      <c r="GW191" s="33">
        <f t="shared" ca="1" si="572"/>
        <v>288.06774234223718</v>
      </c>
      <c r="GX191" s="33">
        <f t="shared" ca="1" si="572"/>
        <v>222.63314631935404</v>
      </c>
      <c r="GY191" s="33">
        <f t="shared" ca="1" si="572"/>
        <v>242.00592497815944</v>
      </c>
      <c r="GZ191" s="33">
        <f t="shared" ca="1" si="572"/>
        <v>356.46746525958395</v>
      </c>
      <c r="HA191" s="33">
        <f t="shared" ca="1" si="572"/>
        <v>421.73915044402293</v>
      </c>
      <c r="HB191" s="33">
        <f t="shared" ca="1" si="572"/>
        <v>432.21343593661197</v>
      </c>
      <c r="HC191" s="33">
        <f t="shared" ca="1" si="572"/>
        <v>150.3366969847352</v>
      </c>
      <c r="HD191" s="33">
        <f t="shared" ca="1" si="572"/>
        <v>517.30696641668328</v>
      </c>
      <c r="HE191" s="33">
        <f t="shared" ca="1" si="572"/>
        <v>134.36264918930127</v>
      </c>
      <c r="HF191" s="33">
        <f t="shared" ca="1" si="572"/>
        <v>297.22528601905742</v>
      </c>
      <c r="HG191" s="33">
        <f t="shared" ca="1" si="572"/>
        <v>346.99757101757018</v>
      </c>
      <c r="HH191" s="33">
        <f t="shared" ca="1" si="572"/>
        <v>405.43142346503907</v>
      </c>
      <c r="HI191" s="33">
        <f t="shared" ca="1" si="572"/>
        <v>188.45372524487152</v>
      </c>
      <c r="HJ191" s="33">
        <f t="shared" ca="1" si="572"/>
        <v>587.86441807872723</v>
      </c>
      <c r="HK191" s="33">
        <f t="shared" ca="1" si="572"/>
        <v>340.25614521043821</v>
      </c>
      <c r="HL191" s="33">
        <f t="shared" ca="1" si="572"/>
        <v>288.81871753127524</v>
      </c>
      <c r="HM191" s="33">
        <f t="shared" ca="1" si="572"/>
        <v>460.28331729065081</v>
      </c>
      <c r="HN191" s="33">
        <f t="shared" ca="1" si="572"/>
        <v>550.38425213802009</v>
      </c>
      <c r="HO191" s="33">
        <f t="shared" ca="1" si="572"/>
        <v>594.76283843713065</v>
      </c>
      <c r="HP191" s="33">
        <f t="shared" ca="1" si="572"/>
        <v>364.8150144787582</v>
      </c>
      <c r="HQ191" s="33">
        <f t="shared" ca="1" si="572"/>
        <v>542.79799664038921</v>
      </c>
      <c r="HR191" s="33">
        <f t="shared" ca="1" si="572"/>
        <v>187.6337425139931</v>
      </c>
      <c r="HS191" s="33">
        <f t="shared" ca="1" si="572"/>
        <v>339.35465219145948</v>
      </c>
      <c r="HT191" s="33">
        <f t="shared" ca="1" si="572"/>
        <v>182.0542984669307</v>
      </c>
      <c r="HU191" s="33">
        <f t="shared" ca="1" si="572"/>
        <v>332.43829576397121</v>
      </c>
      <c r="HV191" s="33">
        <f t="shared" ca="1" si="572"/>
        <v>215.72150229770511</v>
      </c>
      <c r="HW191" s="33">
        <f t="shared" ca="1" si="572"/>
        <v>132.07236779892614</v>
      </c>
      <c r="HX191" s="33">
        <f t="shared" ca="1" si="572"/>
        <v>270.51476494821389</v>
      </c>
      <c r="HY191" s="33">
        <f t="shared" ca="1" si="572"/>
        <v>438.44544993485653</v>
      </c>
      <c r="HZ191" s="33">
        <f t="shared" ca="1" si="572"/>
        <v>132.6368613991186</v>
      </c>
      <c r="IA191" s="33">
        <f t="shared" ca="1" si="572"/>
        <v>195.66579688817768</v>
      </c>
      <c r="IB191" s="33">
        <f t="shared" ca="1" si="572"/>
        <v>103.50509663753027</v>
      </c>
      <c r="IC191" s="33">
        <f t="shared" ca="1" si="572"/>
        <v>210.83010378310036</v>
      </c>
      <c r="ID191" s="33">
        <f t="shared" ca="1" si="572"/>
        <v>202.68872059255801</v>
      </c>
      <c r="IE191" s="33">
        <f t="shared" ca="1" si="572"/>
        <v>155.71289601309883</v>
      </c>
      <c r="IF191" s="33">
        <f t="shared" ca="1" si="572"/>
        <v>322.82313830333538</v>
      </c>
      <c r="IG191" s="33">
        <f t="shared" ca="1" si="572"/>
        <v>226.14905821677391</v>
      </c>
      <c r="IH191" s="33">
        <f t="shared" ca="1" si="572"/>
        <v>209.00742005758627</v>
      </c>
      <c r="II191" s="33">
        <f t="shared" ca="1" si="572"/>
        <v>263.2708202762359</v>
      </c>
      <c r="IJ191" s="33">
        <f t="shared" ca="1" si="572"/>
        <v>159.78204916902405</v>
      </c>
      <c r="IK191" s="33">
        <f t="shared" ca="1" si="572"/>
        <v>204.87852734906366</v>
      </c>
      <c r="IL191" s="33">
        <f t="shared" ca="1" si="572"/>
        <v>289.86400368330067</v>
      </c>
      <c r="IM191" s="33">
        <f t="shared" ca="1" si="572"/>
        <v>198.69125168498977</v>
      </c>
      <c r="IN191" s="33">
        <f t="shared" ca="1" si="572"/>
        <v>292.73629734516754</v>
      </c>
      <c r="IO191" s="33">
        <f t="shared" ca="1" si="572"/>
        <v>324.91312894357742</v>
      </c>
      <c r="IP191" s="33">
        <f t="shared" ca="1" si="572"/>
        <v>194.17451558570502</v>
      </c>
      <c r="IQ191" s="33">
        <f t="shared" ca="1" si="572"/>
        <v>137.80848883322759</v>
      </c>
      <c r="IR191" s="33">
        <f t="shared" ca="1" si="571"/>
        <v>222.09838450422544</v>
      </c>
      <c r="IS191" s="33">
        <f t="shared" ca="1" si="571"/>
        <v>198.18147301786135</v>
      </c>
      <c r="IT191" s="33">
        <f t="shared" ca="1" si="571"/>
        <v>155.31071462846526</v>
      </c>
      <c r="IU191" s="33">
        <f t="shared" ca="1" si="571"/>
        <v>146.27296459023924</v>
      </c>
      <c r="IV191" s="33">
        <f t="shared" ca="1" si="571"/>
        <v>250.72969605614239</v>
      </c>
      <c r="IW191" s="33">
        <f t="shared" ca="1" si="571"/>
        <v>536.36654426195707</v>
      </c>
      <c r="IX191" s="33">
        <f t="shared" ca="1" si="571"/>
        <v>223.89516652673225</v>
      </c>
      <c r="IY191" s="33">
        <f t="shared" ca="1" si="571"/>
        <v>295.50055479996036</v>
      </c>
      <c r="IZ191" s="33">
        <f t="shared" ca="1" si="571"/>
        <v>432.22244289914732</v>
      </c>
      <c r="JA191" s="33">
        <f t="shared" ca="1" si="571"/>
        <v>272.67919520067477</v>
      </c>
      <c r="JB191" s="33">
        <f t="shared" ca="1" si="571"/>
        <v>397.18091264135495</v>
      </c>
      <c r="JC191" s="33">
        <f t="shared" ca="1" si="571"/>
        <v>326.67910994498288</v>
      </c>
      <c r="JD191" s="33">
        <f t="shared" ca="1" si="571"/>
        <v>395.89453875589885</v>
      </c>
      <c r="JE191" s="33">
        <f t="shared" ca="1" si="571"/>
        <v>135.0036487002113</v>
      </c>
      <c r="JF191" s="33">
        <f t="shared" ca="1" si="571"/>
        <v>496.87801335170559</v>
      </c>
      <c r="JG191" s="33">
        <f t="shared" ca="1" si="571"/>
        <v>105.43593943869497</v>
      </c>
      <c r="JH191" s="33">
        <f t="shared" ca="1" si="571"/>
        <v>257.5262427935981</v>
      </c>
      <c r="JI191" s="33">
        <f t="shared" ca="1" si="571"/>
        <v>371.44045715164611</v>
      </c>
      <c r="JJ191" s="33">
        <f t="shared" ca="1" si="571"/>
        <v>450.58452047671631</v>
      </c>
      <c r="JK191" s="11">
        <f t="shared" ca="1" si="571"/>
        <v>251.15818748953109</v>
      </c>
    </row>
    <row r="192" spans="1:271" x14ac:dyDescent="0.35">
      <c r="A192" s="4">
        <v>43465</v>
      </c>
      <c r="B192" s="5">
        <v>253.25</v>
      </c>
      <c r="C192" s="5">
        <f>LN('Monte Carlo Backend'!$B192/B193)</f>
        <v>-1.0409576590291209E-2</v>
      </c>
      <c r="D192" s="5">
        <f t="shared" ca="1" si="386"/>
        <v>271</v>
      </c>
      <c r="E192" s="5">
        <f ca="1">E191*EXP('Monte Carlo Backend'!$C192)</f>
        <v>1.8936763843063974E-3</v>
      </c>
      <c r="F192" s="10">
        <f t="shared" ca="1" si="391"/>
        <v>439.1248802041091</v>
      </c>
      <c r="H192" s="4">
        <v>43465</v>
      </c>
      <c r="I192" s="5">
        <v>253.25</v>
      </c>
      <c r="J192" s="5">
        <f>LN('Monte Carlo Backend'!$B192/I193)</f>
        <v>-1.0409576590291209E-2</v>
      </c>
      <c r="K192" s="5">
        <f t="shared" ca="1" si="387"/>
        <v>297</v>
      </c>
      <c r="L192" s="5">
        <f t="shared" ca="1" si="392"/>
        <v>1.6919748191025295E-2</v>
      </c>
      <c r="M192" s="32">
        <f t="shared" ca="1" si="393"/>
        <v>217.09243995681626</v>
      </c>
      <c r="N192" s="32"/>
      <c r="O192" s="5">
        <f t="shared" ca="1" si="388"/>
        <v>253</v>
      </c>
      <c r="P192" s="5">
        <f t="shared" ca="1" si="389"/>
        <v>-3.8926207067091934E-2</v>
      </c>
      <c r="Q192" s="32">
        <f t="shared" ca="1" si="394"/>
        <v>326.09602326760489</v>
      </c>
      <c r="R192" s="32">
        <f t="shared" ca="1" si="395"/>
        <v>338.3287301943177</v>
      </c>
      <c r="S192" s="32">
        <f t="shared" ca="1" si="396"/>
        <v>283.33660470043594</v>
      </c>
      <c r="T192" s="32">
        <f t="shared" ca="1" si="397"/>
        <v>380.40091752656264</v>
      </c>
      <c r="U192" s="32">
        <f t="shared" ca="1" si="398"/>
        <v>446.53027191680076</v>
      </c>
      <c r="V192" s="32">
        <f t="shared" ca="1" si="399"/>
        <v>247.49060674703153</v>
      </c>
      <c r="W192" s="32">
        <f t="shared" ca="1" si="400"/>
        <v>571.10396210128317</v>
      </c>
      <c r="X192" s="32">
        <f t="shared" ca="1" si="401"/>
        <v>346.9610623460548</v>
      </c>
      <c r="Y192" s="32">
        <f t="shared" ca="1" si="402"/>
        <v>324.53921053214378</v>
      </c>
      <c r="Z192" s="32">
        <f t="shared" ca="1" si="403"/>
        <v>299.69578014791335</v>
      </c>
      <c r="AA192" s="32">
        <f t="shared" ca="1" si="404"/>
        <v>201.42555597024523</v>
      </c>
      <c r="AB192" s="32">
        <f t="shared" ca="1" si="405"/>
        <v>95.219529616342157</v>
      </c>
      <c r="AC192" s="32">
        <f t="shared" ca="1" si="406"/>
        <v>361.76528445244304</v>
      </c>
      <c r="AD192" s="32">
        <f t="shared" ca="1" si="407"/>
        <v>255.72005548970856</v>
      </c>
      <c r="AE192" s="32">
        <f t="shared" ca="1" si="408"/>
        <v>230.40391066746557</v>
      </c>
      <c r="AF192" s="32">
        <f t="shared" ca="1" si="409"/>
        <v>146.89793865844598</v>
      </c>
      <c r="AG192" s="32">
        <f t="shared" ca="1" si="410"/>
        <v>470.32046606308313</v>
      </c>
      <c r="AH192" s="32">
        <f t="shared" ca="1" si="411"/>
        <v>224.40101223537553</v>
      </c>
      <c r="AI192" s="32">
        <f t="shared" ca="1" si="412"/>
        <v>233.81611024197136</v>
      </c>
      <c r="AJ192" s="32">
        <f t="shared" ca="1" si="413"/>
        <v>323.24536086850901</v>
      </c>
      <c r="AK192" s="32">
        <f t="shared" ca="1" si="414"/>
        <v>266.2749177376233</v>
      </c>
      <c r="AL192" s="32">
        <f t="shared" ca="1" si="415"/>
        <v>246.75200969418961</v>
      </c>
      <c r="AM192" s="32">
        <f t="shared" ca="1" si="416"/>
        <v>495.46548707256648</v>
      </c>
      <c r="AN192" s="32">
        <f t="shared" ca="1" si="417"/>
        <v>218.27202609718299</v>
      </c>
      <c r="AO192" s="32">
        <f t="shared" ca="1" si="418"/>
        <v>189.89637283379554</v>
      </c>
      <c r="AP192" s="32">
        <f t="shared" ca="1" si="419"/>
        <v>306.01480933605256</v>
      </c>
      <c r="AQ192" s="32">
        <f t="shared" ca="1" si="420"/>
        <v>170.84910984500613</v>
      </c>
      <c r="AR192" s="32">
        <f t="shared" ca="1" si="421"/>
        <v>248.93418855229342</v>
      </c>
      <c r="AS192" s="32">
        <f t="shared" ca="1" si="422"/>
        <v>366.44018545085595</v>
      </c>
      <c r="AT192" s="32">
        <f t="shared" ca="1" si="423"/>
        <v>205.58616976473701</v>
      </c>
      <c r="AU192" s="32">
        <f t="shared" ca="1" si="424"/>
        <v>257.55560471885735</v>
      </c>
      <c r="AV192" s="32">
        <f t="shared" ca="1" si="425"/>
        <v>143.69623393191765</v>
      </c>
      <c r="AW192" s="32">
        <f t="shared" ca="1" si="426"/>
        <v>494.15989669812865</v>
      </c>
      <c r="AX192" s="32">
        <f t="shared" ca="1" si="427"/>
        <v>317.3899213502753</v>
      </c>
      <c r="AY192" s="32">
        <f t="shared" ca="1" si="428"/>
        <v>194.15703894994871</v>
      </c>
      <c r="AZ192" s="32">
        <f t="shared" ca="1" si="429"/>
        <v>326.15135955804124</v>
      </c>
      <c r="BA192" s="32">
        <f t="shared" ca="1" si="430"/>
        <v>378.41165935239997</v>
      </c>
      <c r="BB192" s="32">
        <f t="shared" ca="1" si="431"/>
        <v>359.90845639774136</v>
      </c>
      <c r="BC192" s="32">
        <f t="shared" ca="1" si="432"/>
        <v>416.21317679425181</v>
      </c>
      <c r="BD192" s="32">
        <f t="shared" ca="1" si="433"/>
        <v>161.23138368645809</v>
      </c>
      <c r="BE192" s="32">
        <f t="shared" ca="1" si="434"/>
        <v>375.91985912638376</v>
      </c>
      <c r="BF192" s="32">
        <f t="shared" ca="1" si="435"/>
        <v>289.61660164077404</v>
      </c>
      <c r="BG192" s="32">
        <f t="shared" ca="1" si="436"/>
        <v>376.96651002166942</v>
      </c>
      <c r="BH192" s="32">
        <f t="shared" ca="1" si="437"/>
        <v>191.83736666041798</v>
      </c>
      <c r="BI192" s="32">
        <f t="shared" ca="1" si="438"/>
        <v>464.95880025749415</v>
      </c>
      <c r="BJ192" s="32">
        <f t="shared" ca="1" si="439"/>
        <v>374.74600336151195</v>
      </c>
      <c r="BK192" s="32">
        <f t="shared" ca="1" si="440"/>
        <v>398.85438214050555</v>
      </c>
      <c r="BL192" s="32">
        <f t="shared" ca="1" si="441"/>
        <v>136.25115272158229</v>
      </c>
      <c r="BM192" s="32">
        <f t="shared" ca="1" si="442"/>
        <v>382.77119904065148</v>
      </c>
      <c r="BN192" s="32">
        <f t="shared" ca="1" si="443"/>
        <v>209.48672408789642</v>
      </c>
      <c r="BO192" s="32">
        <f t="shared" ca="1" si="444"/>
        <v>337.60222214430314</v>
      </c>
      <c r="BP192" s="32">
        <f t="shared" ca="1" si="445"/>
        <v>182.74829739480589</v>
      </c>
      <c r="BQ192" s="32">
        <f t="shared" ca="1" si="446"/>
        <v>287.20321002058597</v>
      </c>
      <c r="BR192" s="32">
        <f t="shared" ca="1" si="447"/>
        <v>199.91263099023917</v>
      </c>
      <c r="BS192" s="32">
        <f t="shared" ca="1" si="448"/>
        <v>310.15338369678591</v>
      </c>
      <c r="BT192" s="32">
        <f t="shared" ca="1" si="449"/>
        <v>231.41638728513914</v>
      </c>
      <c r="BU192" s="32">
        <f t="shared" ca="1" si="450"/>
        <v>254.12261327556183</v>
      </c>
      <c r="BV192" s="32">
        <f t="shared" ca="1" si="451"/>
        <v>530.20694844871048</v>
      </c>
      <c r="BW192" s="32">
        <f t="shared" ca="1" si="452"/>
        <v>153.64861135385669</v>
      </c>
      <c r="BX192" s="32">
        <f t="shared" ca="1" si="453"/>
        <v>359.42271744153021</v>
      </c>
      <c r="BY192" s="32">
        <f t="shared" ca="1" si="454"/>
        <v>136.67295562806947</v>
      </c>
      <c r="BZ192" s="32">
        <f t="shared" ca="1" si="455"/>
        <v>206.37445794903991</v>
      </c>
      <c r="CA192" s="32">
        <f t="shared" ca="1" si="456"/>
        <v>152.9197877123141</v>
      </c>
      <c r="CB192" s="32">
        <f t="shared" ca="1" si="457"/>
        <v>362.62779134970594</v>
      </c>
      <c r="CC192" s="32">
        <f t="shared" ca="1" si="458"/>
        <v>329.84386706551385</v>
      </c>
      <c r="CD192" s="32">
        <f t="shared" ca="1" si="459"/>
        <v>317.45067933057419</v>
      </c>
      <c r="CE192" s="32">
        <f t="shared" ca="1" si="460"/>
        <v>226.09567433594603</v>
      </c>
      <c r="CF192" s="32">
        <f t="shared" ca="1" si="461"/>
        <v>267.71402350850144</v>
      </c>
      <c r="CG192" s="32">
        <f t="shared" ca="1" si="462"/>
        <v>215.19630844565648</v>
      </c>
      <c r="CH192" s="32">
        <f t="shared" ca="1" si="463"/>
        <v>234.10045905981821</v>
      </c>
      <c r="CI192" s="32">
        <f t="shared" ca="1" si="464"/>
        <v>459.97042723525448</v>
      </c>
      <c r="CJ192" s="32">
        <f t="shared" ca="1" si="465"/>
        <v>138.83364370256959</v>
      </c>
      <c r="CK192" s="32">
        <f t="shared" ca="1" si="466"/>
        <v>329.67519533969568</v>
      </c>
      <c r="CL192" s="32">
        <f t="shared" ca="1" si="467"/>
        <v>156.26604794774815</v>
      </c>
      <c r="CM192" s="32">
        <f t="shared" ca="1" si="468"/>
        <v>211.10798216384106</v>
      </c>
      <c r="CN192" s="32">
        <f t="shared" ca="1" si="469"/>
        <v>154.29327505147691</v>
      </c>
      <c r="CO192" s="32">
        <f t="shared" ca="1" si="470"/>
        <v>333.49659057781929</v>
      </c>
      <c r="CP192" s="32">
        <f t="shared" ca="1" si="471"/>
        <v>350.8083408573554</v>
      </c>
      <c r="CQ192" s="32">
        <f t="shared" ca="1" si="472"/>
        <v>100.31127357131739</v>
      </c>
      <c r="CR192" s="32">
        <f t="shared" ca="1" si="473"/>
        <v>338.09827372201596</v>
      </c>
      <c r="CS192" s="32">
        <f t="shared" ca="1" si="474"/>
        <v>288.31416368538919</v>
      </c>
      <c r="CT192" s="32">
        <f t="shared" ca="1" si="475"/>
        <v>687.91487838199998</v>
      </c>
      <c r="CU192" s="32">
        <f t="shared" ca="1" si="476"/>
        <v>500.08385328738052</v>
      </c>
      <c r="CV192" s="32">
        <f t="shared" ca="1" si="477"/>
        <v>517.68298020209181</v>
      </c>
      <c r="CW192" s="32">
        <f t="shared" ca="1" si="478"/>
        <v>196.03214592630098</v>
      </c>
      <c r="CX192" s="32">
        <f t="shared" ca="1" si="479"/>
        <v>149.36861200057953</v>
      </c>
      <c r="CY192" s="32">
        <f t="shared" ca="1" si="480"/>
        <v>398.86617705186251</v>
      </c>
      <c r="CZ192" s="32">
        <f t="shared" ca="1" si="481"/>
        <v>419.03903863785257</v>
      </c>
      <c r="DA192" s="32">
        <f t="shared" ca="1" si="482"/>
        <v>135.56705262478715</v>
      </c>
      <c r="DB192" s="32">
        <f t="shared" ca="1" si="483"/>
        <v>140.84187086345037</v>
      </c>
      <c r="DC192" s="32">
        <f t="shared" ca="1" si="484"/>
        <v>108.91420064076689</v>
      </c>
      <c r="DD192" s="32">
        <f t="shared" ca="1" si="485"/>
        <v>244.2967586428851</v>
      </c>
      <c r="DE192" s="32">
        <f t="shared" ca="1" si="486"/>
        <v>521.19923373410199</v>
      </c>
      <c r="DF192" s="32">
        <f t="shared" ca="1" si="487"/>
        <v>367.91775201755433</v>
      </c>
      <c r="DG192" s="32">
        <f t="shared" ca="1" si="488"/>
        <v>259.26163565383592</v>
      </c>
      <c r="DH192" s="32">
        <f t="shared" ca="1" si="489"/>
        <v>469.00500468716058</v>
      </c>
      <c r="DI192" s="32">
        <f t="shared" ca="1" si="490"/>
        <v>360.66480650314708</v>
      </c>
      <c r="DJ192" s="32">
        <f t="shared" ca="1" si="491"/>
        <v>209.93563172793426</v>
      </c>
      <c r="DK192" s="32">
        <f t="shared" ca="1" si="492"/>
        <v>392.26154557984495</v>
      </c>
      <c r="DL192" s="32">
        <f t="shared" ca="1" si="493"/>
        <v>253.5955485048259</v>
      </c>
      <c r="DM192" s="32">
        <f t="shared" ca="1" si="494"/>
        <v>121.48184043788012</v>
      </c>
      <c r="DN192" s="32">
        <f t="shared" ca="1" si="495"/>
        <v>185.61332638091463</v>
      </c>
      <c r="DO192" s="32">
        <f t="shared" ca="1" si="496"/>
        <v>204.90373088981153</v>
      </c>
      <c r="DP192" s="32">
        <f t="shared" ca="1" si="497"/>
        <v>327.22144034387969</v>
      </c>
      <c r="DQ192" s="32">
        <f t="shared" ca="1" si="498"/>
        <v>435.55208274330124</v>
      </c>
      <c r="DR192" s="32">
        <f t="shared" ca="1" si="499"/>
        <v>200.83330454032469</v>
      </c>
      <c r="DS192" s="32">
        <f t="shared" ca="1" si="500"/>
        <v>382.88819178910092</v>
      </c>
      <c r="DT192" s="32">
        <f t="shared" ca="1" si="501"/>
        <v>314.66660855802519</v>
      </c>
      <c r="DU192" s="32">
        <f t="shared" ca="1" si="502"/>
        <v>211.59708871535622</v>
      </c>
      <c r="DV192" s="32">
        <f t="shared" ca="1" si="503"/>
        <v>329.6810218235853</v>
      </c>
      <c r="DW192" s="32">
        <f t="shared" ca="1" si="504"/>
        <v>463.24346573265211</v>
      </c>
      <c r="DX192" s="32">
        <f t="shared" ca="1" si="505"/>
        <v>101.66585141865001</v>
      </c>
      <c r="DY192" s="32">
        <f t="shared" ca="1" si="506"/>
        <v>225.70876882997516</v>
      </c>
      <c r="DZ192" s="32">
        <f t="shared" ca="1" si="507"/>
        <v>369.46963556500248</v>
      </c>
      <c r="EA192" s="32">
        <f t="shared" ca="1" si="508"/>
        <v>249.62428853412439</v>
      </c>
      <c r="EB192" s="32">
        <f t="shared" ca="1" si="509"/>
        <v>379.80132524026976</v>
      </c>
      <c r="EC192" s="32">
        <f t="shared" ca="1" si="510"/>
        <v>568.69256942916081</v>
      </c>
      <c r="ED192" s="32">
        <f t="shared" ca="1" si="511"/>
        <v>314.86137867784799</v>
      </c>
      <c r="EE192" s="32">
        <f t="shared" ca="1" si="512"/>
        <v>194.66952147361314</v>
      </c>
      <c r="EF192" s="32">
        <f t="shared" ca="1" si="513"/>
        <v>227.42963578516841</v>
      </c>
      <c r="EG192" s="32">
        <f t="shared" ca="1" si="514"/>
        <v>303.57894208551295</v>
      </c>
      <c r="EH192" s="32">
        <f t="shared" ca="1" si="515"/>
        <v>436.5038309592349</v>
      </c>
      <c r="EI192" s="32">
        <f t="shared" ca="1" si="516"/>
        <v>245.37551948327976</v>
      </c>
      <c r="EJ192" s="32">
        <f t="shared" ca="1" si="517"/>
        <v>558.67215229276326</v>
      </c>
      <c r="EK192" s="32">
        <f t="shared" ca="1" si="518"/>
        <v>363.67279867101792</v>
      </c>
      <c r="EL192" s="32">
        <f t="shared" ca="1" si="519"/>
        <v>240.49059428299847</v>
      </c>
      <c r="EM192" s="32">
        <f t="shared" ca="1" si="520"/>
        <v>241.34919227625377</v>
      </c>
      <c r="EN192" s="32">
        <f t="shared" ca="1" si="521"/>
        <v>224.24890740768083</v>
      </c>
      <c r="EO192" s="32">
        <f t="shared" ca="1" si="522"/>
        <v>440.89969379676648</v>
      </c>
      <c r="EP192" s="32">
        <f t="shared" ca="1" si="523"/>
        <v>255.11935367379479</v>
      </c>
      <c r="EQ192" s="32">
        <f t="shared" ca="1" si="524"/>
        <v>217.95476303269612</v>
      </c>
      <c r="ER192" s="32">
        <f t="shared" ca="1" si="525"/>
        <v>121.38025807194083</v>
      </c>
      <c r="ES192" s="32">
        <f t="shared" ca="1" si="526"/>
        <v>197.64944171734166</v>
      </c>
      <c r="ET192" s="32">
        <f t="shared" ca="1" si="527"/>
        <v>379.98276370559944</v>
      </c>
      <c r="EU192" s="32">
        <f t="shared" ca="1" si="528"/>
        <v>192.95844253073369</v>
      </c>
      <c r="EV192" s="32">
        <f t="shared" ca="1" si="529"/>
        <v>459.18702144608159</v>
      </c>
      <c r="EW192" s="32">
        <f t="shared" ca="1" si="530"/>
        <v>249.97735132192182</v>
      </c>
      <c r="EX192" s="32">
        <f t="shared" ca="1" si="531"/>
        <v>108.57445197116193</v>
      </c>
      <c r="EY192" s="32">
        <f t="shared" ca="1" si="532"/>
        <v>328.87140943393877</v>
      </c>
      <c r="EZ192" s="32">
        <f t="shared" ca="1" si="533"/>
        <v>167.56584998884193</v>
      </c>
      <c r="FA192" s="32">
        <f t="shared" ca="1" si="534"/>
        <v>268.78976066833917</v>
      </c>
      <c r="FB192" s="32">
        <f t="shared" ca="1" si="535"/>
        <v>219.2111631242509</v>
      </c>
      <c r="FC192" s="32">
        <f t="shared" ca="1" si="536"/>
        <v>252.66718689198083</v>
      </c>
      <c r="FD192" s="32">
        <f t="shared" ca="1" si="537"/>
        <v>348.67172204613814</v>
      </c>
      <c r="FE192" s="32">
        <f t="shared" ca="1" si="568"/>
        <v>222.21458533708298</v>
      </c>
      <c r="FF192" s="32">
        <f t="shared" ca="1" si="568"/>
        <v>211.88142880148285</v>
      </c>
      <c r="FG192" s="32">
        <f t="shared" ca="1" si="568"/>
        <v>349.68326810497405</v>
      </c>
      <c r="FH192" s="32">
        <f t="shared" ca="1" si="568"/>
        <v>336.83811184975434</v>
      </c>
      <c r="FI192" s="32">
        <f t="shared" ca="1" si="568"/>
        <v>286.0879004841583</v>
      </c>
      <c r="FJ192" s="32">
        <f t="shared" ca="1" si="568"/>
        <v>328.43507138731786</v>
      </c>
      <c r="FK192" s="32">
        <f t="shared" ca="1" si="568"/>
        <v>272.41762952475955</v>
      </c>
      <c r="FL192" s="32">
        <f t="shared" ca="1" si="568"/>
        <v>177.85896490507434</v>
      </c>
      <c r="FM192" s="32">
        <f t="shared" ca="1" si="568"/>
        <v>359.01501575993154</v>
      </c>
      <c r="FN192" s="32">
        <f t="shared" ca="1" si="568"/>
        <v>186.62524812184384</v>
      </c>
      <c r="FO192" s="32">
        <f t="shared" ca="1" si="568"/>
        <v>308.4322185423643</v>
      </c>
      <c r="FP192" s="32">
        <f t="shared" ca="1" si="568"/>
        <v>231.38977375471538</v>
      </c>
      <c r="FQ192" s="32">
        <f t="shared" ca="1" si="568"/>
        <v>202.90815192454843</v>
      </c>
      <c r="FR192" s="32">
        <f t="shared" ca="1" si="568"/>
        <v>208.23961340787315</v>
      </c>
      <c r="FS192" s="32">
        <f t="shared" ca="1" si="568"/>
        <v>116.63226165299996</v>
      </c>
      <c r="FT192" s="32">
        <f t="shared" ca="1" si="568"/>
        <v>205.27223424269931</v>
      </c>
      <c r="FU192" s="32">
        <f t="shared" ca="1" si="568"/>
        <v>305.52475256001003</v>
      </c>
      <c r="FV192" s="32">
        <f t="shared" ca="1" si="568"/>
        <v>298.71029546604586</v>
      </c>
      <c r="FW192" s="32">
        <f t="shared" ca="1" si="568"/>
        <v>403.45047705959058</v>
      </c>
      <c r="FX192" s="32">
        <f t="shared" ca="1" si="568"/>
        <v>348.7035484173843</v>
      </c>
      <c r="FY192" s="32">
        <f t="shared" ca="1" si="568"/>
        <v>167.22687680953817</v>
      </c>
      <c r="FZ192" s="32">
        <f t="shared" ca="1" si="568"/>
        <v>154.51261363627478</v>
      </c>
      <c r="GA192" s="32">
        <f t="shared" ca="1" si="568"/>
        <v>292.68496622829451</v>
      </c>
      <c r="GB192" s="32">
        <f t="shared" ca="1" si="568"/>
        <v>539.39349642941136</v>
      </c>
      <c r="GC192" s="32">
        <f t="shared" ca="1" si="568"/>
        <v>217.03960382334819</v>
      </c>
      <c r="GD192" s="32">
        <f t="shared" ca="1" si="568"/>
        <v>132.89117901349513</v>
      </c>
      <c r="GE192" s="32">
        <f t="shared" ca="1" si="568"/>
        <v>399.68873841313956</v>
      </c>
      <c r="GF192" s="32">
        <f t="shared" ca="1" si="572"/>
        <v>234.51839505763985</v>
      </c>
      <c r="GG192" s="32">
        <f t="shared" ca="1" si="572"/>
        <v>236.20149529405509</v>
      </c>
      <c r="GH192" s="32">
        <f t="shared" ca="1" si="572"/>
        <v>186.20388117488298</v>
      </c>
      <c r="GI192" s="32">
        <f t="shared" ca="1" si="572"/>
        <v>294.5284831407667</v>
      </c>
      <c r="GJ192" s="32">
        <f t="shared" ca="1" si="572"/>
        <v>287.93794602242895</v>
      </c>
      <c r="GK192" s="32">
        <f t="shared" ca="1" si="572"/>
        <v>172.44085934316271</v>
      </c>
      <c r="GL192" s="32">
        <f t="shared" ca="1" si="572"/>
        <v>307.32756690180628</v>
      </c>
      <c r="GM192" s="32">
        <f t="shared" ca="1" si="572"/>
        <v>160.93405996660925</v>
      </c>
      <c r="GN192" s="32">
        <f t="shared" ca="1" si="572"/>
        <v>152.79615893612527</v>
      </c>
      <c r="GO192" s="32">
        <f t="shared" ca="1" si="572"/>
        <v>387.67652324543218</v>
      </c>
      <c r="GP192" s="32">
        <f t="shared" ca="1" si="572"/>
        <v>360.81825078573848</v>
      </c>
      <c r="GQ192" s="32">
        <f t="shared" ca="1" si="572"/>
        <v>144.1784067555335</v>
      </c>
      <c r="GR192" s="32">
        <f t="shared" ca="1" si="572"/>
        <v>405.06527779886409</v>
      </c>
      <c r="GS192" s="32">
        <f t="shared" ca="1" si="572"/>
        <v>276.68791287982691</v>
      </c>
      <c r="GT192" s="32">
        <f t="shared" ca="1" si="572"/>
        <v>539.32240806663378</v>
      </c>
      <c r="GU192" s="32">
        <f t="shared" ca="1" si="572"/>
        <v>268.49443342523966</v>
      </c>
      <c r="GV192" s="32">
        <f t="shared" ca="1" si="572"/>
        <v>354.3779893253905</v>
      </c>
      <c r="GW192" s="32">
        <f t="shared" ca="1" si="572"/>
        <v>331.50906004644258</v>
      </c>
      <c r="GX192" s="32">
        <f t="shared" ca="1" si="572"/>
        <v>218.67142141266444</v>
      </c>
      <c r="GY192" s="32">
        <f t="shared" ca="1" si="572"/>
        <v>239.20433859937526</v>
      </c>
      <c r="GZ192" s="32">
        <f t="shared" ca="1" si="572"/>
        <v>336.13487504799468</v>
      </c>
      <c r="HA192" s="32">
        <f t="shared" ca="1" si="572"/>
        <v>405.63785911724568</v>
      </c>
      <c r="HB192" s="32">
        <f t="shared" ca="1" si="572"/>
        <v>427.13662673176526</v>
      </c>
      <c r="HC192" s="32">
        <f t="shared" ca="1" si="572"/>
        <v>160.5822266484189</v>
      </c>
      <c r="HD192" s="32">
        <f t="shared" ca="1" si="572"/>
        <v>496.45790528771835</v>
      </c>
      <c r="HE192" s="32">
        <f t="shared" ca="1" si="572"/>
        <v>132.97124542797195</v>
      </c>
      <c r="HF192" s="32">
        <f t="shared" ca="1" si="572"/>
        <v>297.32690759838607</v>
      </c>
      <c r="HG192" s="32">
        <f t="shared" ca="1" si="572"/>
        <v>343.54129767539234</v>
      </c>
      <c r="HH192" s="32">
        <f t="shared" ca="1" si="572"/>
        <v>412.54901269293583</v>
      </c>
      <c r="HI192" s="32">
        <f t="shared" ca="1" si="572"/>
        <v>186.23065308290214</v>
      </c>
      <c r="HJ192" s="32">
        <f t="shared" ca="1" si="572"/>
        <v>593.12798869257244</v>
      </c>
      <c r="HK192" s="32">
        <f t="shared" ca="1" si="572"/>
        <v>341.16387992063113</v>
      </c>
      <c r="HL192" s="32">
        <f t="shared" ca="1" si="572"/>
        <v>295.33472859341242</v>
      </c>
      <c r="HM192" s="32">
        <f t="shared" ca="1" si="572"/>
        <v>469.46438620138895</v>
      </c>
      <c r="HN192" s="32">
        <f t="shared" ca="1" si="572"/>
        <v>534.3447441734711</v>
      </c>
      <c r="HO192" s="32">
        <f t="shared" ca="1" si="572"/>
        <v>576.62609383349729</v>
      </c>
      <c r="HP192" s="32">
        <f t="shared" ca="1" si="572"/>
        <v>376.62132589664247</v>
      </c>
      <c r="HQ192" s="32">
        <f t="shared" ca="1" si="572"/>
        <v>546.79747758133612</v>
      </c>
      <c r="HR192" s="32">
        <f t="shared" ca="1" si="572"/>
        <v>196.12095954696596</v>
      </c>
      <c r="HS192" s="32">
        <f t="shared" ca="1" si="572"/>
        <v>334.54642137268991</v>
      </c>
      <c r="HT192" s="32">
        <f t="shared" ca="1" si="572"/>
        <v>179.76957515129621</v>
      </c>
      <c r="HU192" s="32">
        <f t="shared" ca="1" si="572"/>
        <v>335.19331720147812</v>
      </c>
      <c r="HV192" s="32">
        <f t="shared" ca="1" si="572"/>
        <v>215.79747536995561</v>
      </c>
      <c r="HW192" s="32">
        <f t="shared" ca="1" si="572"/>
        <v>130.82207713657675</v>
      </c>
      <c r="HX192" s="32">
        <f t="shared" ca="1" si="572"/>
        <v>273.24981877225281</v>
      </c>
      <c r="HY192" s="32">
        <f t="shared" ca="1" si="572"/>
        <v>439.85152908969627</v>
      </c>
      <c r="HZ192" s="32">
        <f t="shared" ca="1" si="572"/>
        <v>139.22304019074042</v>
      </c>
      <c r="IA192" s="32">
        <f t="shared" ca="1" si="572"/>
        <v>196.37131450588652</v>
      </c>
      <c r="IB192" s="32">
        <f t="shared" ca="1" si="572"/>
        <v>104.60003260332061</v>
      </c>
      <c r="IC192" s="32">
        <f t="shared" ca="1" si="572"/>
        <v>212.57731962133408</v>
      </c>
      <c r="ID192" s="32">
        <f t="shared" ca="1" si="572"/>
        <v>205.13574255601102</v>
      </c>
      <c r="IE192" s="32">
        <f t="shared" ca="1" si="572"/>
        <v>159.33530125299421</v>
      </c>
      <c r="IF192" s="32">
        <f t="shared" ca="1" si="572"/>
        <v>319.48011603048218</v>
      </c>
      <c r="IG192" s="32">
        <f t="shared" ca="1" si="572"/>
        <v>223.82988428245312</v>
      </c>
      <c r="IH192" s="32">
        <f t="shared" ca="1" si="572"/>
        <v>214.14200921994257</v>
      </c>
      <c r="II192" s="32">
        <f t="shared" ca="1" si="572"/>
        <v>256.81106746596299</v>
      </c>
      <c r="IJ192" s="32">
        <f t="shared" ca="1" si="572"/>
        <v>153.13068890933448</v>
      </c>
      <c r="IK192" s="32">
        <f t="shared" ca="1" si="572"/>
        <v>207.27138828263199</v>
      </c>
      <c r="IL192" s="32">
        <f t="shared" ca="1" si="572"/>
        <v>288.14162593322936</v>
      </c>
      <c r="IM192" s="32">
        <f t="shared" ca="1" si="572"/>
        <v>201.63570953008656</v>
      </c>
      <c r="IN192" s="32">
        <f t="shared" ca="1" si="572"/>
        <v>299.79791437652494</v>
      </c>
      <c r="IO192" s="32">
        <f t="shared" ca="1" si="572"/>
        <v>327.21845832778899</v>
      </c>
      <c r="IP192" s="32">
        <f t="shared" ca="1" si="572"/>
        <v>184.64120859420206</v>
      </c>
      <c r="IQ192" s="32">
        <f t="shared" ref="IQ192:JK195" ca="1" si="573">IQ191*EXP(INDEX($J$5:$J$438,RANDBETWEEN(1,433)))</f>
        <v>127.24563446407078</v>
      </c>
      <c r="IR192" s="32">
        <f t="shared" ca="1" si="573"/>
        <v>226.91227265969988</v>
      </c>
      <c r="IS192" s="32">
        <f t="shared" ca="1" si="573"/>
        <v>199.9559334980425</v>
      </c>
      <c r="IT192" s="32">
        <f t="shared" ca="1" si="573"/>
        <v>157.77790104036109</v>
      </c>
      <c r="IU192" s="32">
        <f t="shared" ca="1" si="573"/>
        <v>146.76182156962528</v>
      </c>
      <c r="IV192" s="32">
        <f t="shared" ca="1" si="573"/>
        <v>247.45361117736005</v>
      </c>
      <c r="IW192" s="32">
        <f t="shared" ca="1" si="573"/>
        <v>544.21546347922538</v>
      </c>
      <c r="IX192" s="32">
        <f t="shared" ca="1" si="573"/>
        <v>226.38033108145652</v>
      </c>
      <c r="IY192" s="32">
        <f t="shared" ca="1" si="573"/>
        <v>297.65529248654053</v>
      </c>
      <c r="IZ192" s="32">
        <f t="shared" ca="1" si="573"/>
        <v>439.82161265566356</v>
      </c>
      <c r="JA192" s="32">
        <f t="shared" ca="1" si="573"/>
        <v>275.28307145835839</v>
      </c>
      <c r="JB192" s="32">
        <f t="shared" ca="1" si="573"/>
        <v>395.99615550059269</v>
      </c>
      <c r="JC192" s="32">
        <f t="shared" ca="1" si="573"/>
        <v>323.37806972020689</v>
      </c>
      <c r="JD192" s="32">
        <f t="shared" ca="1" si="573"/>
        <v>397.9559526198492</v>
      </c>
      <c r="JE192" s="32">
        <f t="shared" ca="1" si="573"/>
        <v>135.72867738931092</v>
      </c>
      <c r="JF192" s="32">
        <f t="shared" ca="1" si="573"/>
        <v>502.02231058779171</v>
      </c>
      <c r="JG192" s="32">
        <f t="shared" ca="1" si="573"/>
        <v>110.35168774233863</v>
      </c>
      <c r="JH192" s="32">
        <f t="shared" ca="1" si="573"/>
        <v>258.1896918911263</v>
      </c>
      <c r="JI192" s="32">
        <f t="shared" ca="1" si="573"/>
        <v>380.40063831860425</v>
      </c>
      <c r="JJ192" s="32">
        <f t="shared" ca="1" si="573"/>
        <v>481.29210660260833</v>
      </c>
      <c r="JK192" s="10">
        <f t="shared" ca="1" si="573"/>
        <v>243.13838275217697</v>
      </c>
    </row>
    <row r="193" spans="1:271" x14ac:dyDescent="0.35">
      <c r="A193" s="6">
        <v>43462</v>
      </c>
      <c r="B193" s="7">
        <v>255.89999399999999</v>
      </c>
      <c r="C193" s="7">
        <f>LN('Monte Carlo Backend'!$B193/B194)</f>
        <v>1.2583717196720154E-2</v>
      </c>
      <c r="D193" s="7">
        <f t="shared" ca="1" si="386"/>
        <v>279</v>
      </c>
      <c r="E193" s="7">
        <f ca="1">E192*EXP('Monte Carlo Backend'!$C193)</f>
        <v>1.917656435041227E-3</v>
      </c>
      <c r="F193" s="11">
        <f t="shared" ca="1" si="391"/>
        <v>439.9677787930641</v>
      </c>
      <c r="H193" s="6">
        <v>43462</v>
      </c>
      <c r="I193" s="7">
        <v>255.89999399999999</v>
      </c>
      <c r="J193" s="7">
        <f>LN('Monte Carlo Backend'!$B193/I194)</f>
        <v>1.2583717196720154E-2</v>
      </c>
      <c r="K193" s="7">
        <f t="shared" ca="1" si="387"/>
        <v>304</v>
      </c>
      <c r="L193" s="5">
        <f t="shared" ca="1" si="392"/>
        <v>1.7382139207401684E-2</v>
      </c>
      <c r="M193" s="33">
        <f t="shared" ca="1" si="393"/>
        <v>220.89895783998929</v>
      </c>
      <c r="N193" s="33"/>
      <c r="O193" s="7">
        <f t="shared" ca="1" si="388"/>
        <v>75</v>
      </c>
      <c r="P193" s="5">
        <f t="shared" ca="1" si="389"/>
        <v>-1.9918683081129027E-2</v>
      </c>
      <c r="Q193" s="33">
        <f t="shared" ca="1" si="394"/>
        <v>331.19991378469996</v>
      </c>
      <c r="R193" s="33">
        <f t="shared" ca="1" si="395"/>
        <v>337.31952414673333</v>
      </c>
      <c r="S193" s="33">
        <f t="shared" ca="1" si="396"/>
        <v>275.08773365614815</v>
      </c>
      <c r="T193" s="33">
        <f t="shared" ca="1" si="397"/>
        <v>380.40091752656264</v>
      </c>
      <c r="U193" s="33">
        <f t="shared" ca="1" si="398"/>
        <v>456.42468109532518</v>
      </c>
      <c r="V193" s="33">
        <f t="shared" ca="1" si="399"/>
        <v>249.39278447587574</v>
      </c>
      <c r="W193" s="33">
        <f t="shared" ca="1" si="400"/>
        <v>557.72598015636606</v>
      </c>
      <c r="X193" s="33">
        <f t="shared" ca="1" si="401"/>
        <v>353.63094975505544</v>
      </c>
      <c r="Y193" s="33">
        <f t="shared" ca="1" si="402"/>
        <v>326.30033057815405</v>
      </c>
      <c r="Z193" s="33">
        <f t="shared" ca="1" si="403"/>
        <v>307.69038841339187</v>
      </c>
      <c r="AA193" s="33">
        <f t="shared" ca="1" si="404"/>
        <v>199.47023917823395</v>
      </c>
      <c r="AB193" s="33">
        <f t="shared" ca="1" si="405"/>
        <v>94.999451466240018</v>
      </c>
      <c r="AC193" s="33">
        <f t="shared" ca="1" si="406"/>
        <v>374.22332007622589</v>
      </c>
      <c r="AD193" s="33">
        <f t="shared" ca="1" si="407"/>
        <v>255.09592949044185</v>
      </c>
      <c r="AE193" s="33">
        <f t="shared" ca="1" si="408"/>
        <v>218.00212281012296</v>
      </c>
      <c r="AF193" s="33">
        <f t="shared" ca="1" si="409"/>
        <v>146.62959754392793</v>
      </c>
      <c r="AG193" s="33">
        <f t="shared" ca="1" si="410"/>
        <v>492.34147204290184</v>
      </c>
      <c r="AH193" s="33">
        <f t="shared" ca="1" si="411"/>
        <v>225.61872987369946</v>
      </c>
      <c r="AI193" s="33">
        <f t="shared" ca="1" si="412"/>
        <v>237.91586242674143</v>
      </c>
      <c r="AJ193" s="33">
        <f t="shared" ca="1" si="413"/>
        <v>313.01082572088336</v>
      </c>
      <c r="AK193" s="33">
        <f t="shared" ca="1" si="414"/>
        <v>268.30724404215971</v>
      </c>
      <c r="AL193" s="33">
        <f t="shared" ca="1" si="415"/>
        <v>242.40002054016065</v>
      </c>
      <c r="AM193" s="33">
        <f t="shared" ca="1" si="416"/>
        <v>507.63735982016294</v>
      </c>
      <c r="AN193" s="33">
        <f t="shared" ca="1" si="417"/>
        <v>205.82198200113763</v>
      </c>
      <c r="AO193" s="33">
        <f t="shared" ca="1" si="418"/>
        <v>192.69927945229244</v>
      </c>
      <c r="AP193" s="33">
        <f t="shared" ca="1" si="419"/>
        <v>326.86988909676717</v>
      </c>
      <c r="AQ193" s="33">
        <f t="shared" ca="1" si="420"/>
        <v>129.89725922122372</v>
      </c>
      <c r="AR193" s="33">
        <f t="shared" ca="1" si="421"/>
        <v>246.32489868545574</v>
      </c>
      <c r="AS193" s="33">
        <f t="shared" ca="1" si="422"/>
        <v>357.89592431672725</v>
      </c>
      <c r="AT193" s="33">
        <f t="shared" ca="1" si="423"/>
        <v>208.63280521181196</v>
      </c>
      <c r="AU193" s="33">
        <f t="shared" ca="1" si="424"/>
        <v>254.15052592089589</v>
      </c>
      <c r="AV193" s="33">
        <f t="shared" ca="1" si="425"/>
        <v>143.74684105381488</v>
      </c>
      <c r="AW193" s="33">
        <f t="shared" ca="1" si="426"/>
        <v>492.58035414667944</v>
      </c>
      <c r="AX193" s="33">
        <f t="shared" ca="1" si="427"/>
        <v>313.30282480833591</v>
      </c>
      <c r="AY193" s="33">
        <f t="shared" ca="1" si="428"/>
        <v>204.05064871075788</v>
      </c>
      <c r="AZ193" s="33">
        <f t="shared" ca="1" si="429"/>
        <v>317.25312931055799</v>
      </c>
      <c r="BA193" s="33">
        <f t="shared" ca="1" si="430"/>
        <v>363.96453875127168</v>
      </c>
      <c r="BB193" s="33">
        <f t="shared" ca="1" si="431"/>
        <v>346.68802372125009</v>
      </c>
      <c r="BC193" s="33">
        <f t="shared" ca="1" si="432"/>
        <v>411.68593698603689</v>
      </c>
      <c r="BD193" s="33">
        <f t="shared" ca="1" si="433"/>
        <v>153.31547220491572</v>
      </c>
      <c r="BE193" s="33">
        <f t="shared" ca="1" si="434"/>
        <v>374.13823374513828</v>
      </c>
      <c r="BF193" s="33">
        <f t="shared" ca="1" si="435"/>
        <v>287.89569395862412</v>
      </c>
      <c r="BG193" s="33">
        <f t="shared" ca="1" si="436"/>
        <v>394.01779590367249</v>
      </c>
      <c r="BH193" s="33">
        <f t="shared" ca="1" si="437"/>
        <v>187.68894664090718</v>
      </c>
      <c r="BI193" s="33">
        <f t="shared" ca="1" si="438"/>
        <v>484.42314089323327</v>
      </c>
      <c r="BJ193" s="33">
        <f t="shared" ca="1" si="439"/>
        <v>369.99851970009348</v>
      </c>
      <c r="BK193" s="33">
        <f t="shared" ca="1" si="440"/>
        <v>409.69009821120738</v>
      </c>
      <c r="BL193" s="33">
        <f t="shared" ca="1" si="441"/>
        <v>134.83713038051323</v>
      </c>
      <c r="BM193" s="33">
        <f t="shared" ca="1" si="442"/>
        <v>379.48921523435973</v>
      </c>
      <c r="BN193" s="33">
        <f t="shared" ca="1" si="443"/>
        <v>210.79140416896408</v>
      </c>
      <c r="BO193" s="33">
        <f t="shared" ca="1" si="444"/>
        <v>338.81952388680736</v>
      </c>
      <c r="BP193" s="33">
        <f t="shared" ca="1" si="445"/>
        <v>179.06608297180642</v>
      </c>
      <c r="BQ193" s="33">
        <f t="shared" ca="1" si="446"/>
        <v>293.16043529575518</v>
      </c>
      <c r="BR193" s="33">
        <f t="shared" ca="1" si="447"/>
        <v>194.42632291120728</v>
      </c>
      <c r="BS193" s="33">
        <f t="shared" ca="1" si="448"/>
        <v>311.11923926515288</v>
      </c>
      <c r="BT193" s="33">
        <f t="shared" ca="1" si="449"/>
        <v>236.75755241434496</v>
      </c>
      <c r="BU193" s="33">
        <f t="shared" ca="1" si="450"/>
        <v>255.91641995750697</v>
      </c>
      <c r="BV193" s="33">
        <f t="shared" ca="1" si="451"/>
        <v>535.88587260750239</v>
      </c>
      <c r="BW193" s="33">
        <f t="shared" ca="1" si="452"/>
        <v>157.19487104074281</v>
      </c>
      <c r="BX193" s="33">
        <f t="shared" ca="1" si="453"/>
        <v>364.72786518353973</v>
      </c>
      <c r="BY193" s="33">
        <f t="shared" ca="1" si="454"/>
        <v>132.7106596729831</v>
      </c>
      <c r="BZ193" s="33">
        <f t="shared" ca="1" si="455"/>
        <v>212.26444451085248</v>
      </c>
      <c r="CA193" s="33">
        <f t="shared" ca="1" si="456"/>
        <v>144.19737772593987</v>
      </c>
      <c r="CB193" s="33">
        <f t="shared" ca="1" si="457"/>
        <v>364.42698604257362</v>
      </c>
      <c r="CC193" s="33">
        <f t="shared" ca="1" si="458"/>
        <v>331.53479594607671</v>
      </c>
      <c r="CD193" s="33">
        <f t="shared" ca="1" si="459"/>
        <v>293.57023753299723</v>
      </c>
      <c r="CE193" s="33">
        <f t="shared" ca="1" si="460"/>
        <v>226.00461141313309</v>
      </c>
      <c r="CF193" s="33">
        <f t="shared" ca="1" si="461"/>
        <v>263.78293545576605</v>
      </c>
      <c r="CG193" s="33">
        <f t="shared" ca="1" si="462"/>
        <v>207.75077284502592</v>
      </c>
      <c r="CH193" s="33">
        <f t="shared" ca="1" si="463"/>
        <v>235.30056391760732</v>
      </c>
      <c r="CI193" s="33">
        <f t="shared" ca="1" si="464"/>
        <v>470.87589155392237</v>
      </c>
      <c r="CJ193" s="33">
        <f t="shared" ca="1" si="465"/>
        <v>141.71335835217084</v>
      </c>
      <c r="CK193" s="33">
        <f t="shared" ca="1" si="466"/>
        <v>332.64732818106415</v>
      </c>
      <c r="CL193" s="33">
        <f t="shared" ca="1" si="467"/>
        <v>147.41618451736218</v>
      </c>
      <c r="CM193" s="33">
        <f t="shared" ca="1" si="468"/>
        <v>215.65950674285801</v>
      </c>
      <c r="CN193" s="33">
        <f t="shared" ca="1" si="469"/>
        <v>156.70819558775258</v>
      </c>
      <c r="CO193" s="33">
        <f t="shared" ca="1" si="470"/>
        <v>328.01261723390877</v>
      </c>
      <c r="CP193" s="33">
        <f t="shared" ca="1" si="471"/>
        <v>345.09228768412038</v>
      </c>
      <c r="CQ193" s="33">
        <f t="shared" ca="1" si="472"/>
        <v>115.4384581324682</v>
      </c>
      <c r="CR193" s="33">
        <f t="shared" ca="1" si="473"/>
        <v>358.51203316047929</v>
      </c>
      <c r="CS193" s="33">
        <f t="shared" ca="1" si="474"/>
        <v>279.06973104601099</v>
      </c>
      <c r="CT193" s="33">
        <f t="shared" ca="1" si="475"/>
        <v>668.42339482582088</v>
      </c>
      <c r="CU193" s="33">
        <f t="shared" ca="1" si="476"/>
        <v>505.18951887789433</v>
      </c>
      <c r="CV193" s="33">
        <f t="shared" ca="1" si="477"/>
        <v>515.62050892715899</v>
      </c>
      <c r="CW193" s="33">
        <f t="shared" ca="1" si="478"/>
        <v>198.34062350425259</v>
      </c>
      <c r="CX193" s="33">
        <f t="shared" ca="1" si="479"/>
        <v>151.5406556192749</v>
      </c>
      <c r="CY193" s="33">
        <f t="shared" ca="1" si="480"/>
        <v>408.07213753323526</v>
      </c>
      <c r="CZ193" s="33">
        <f t="shared" ca="1" si="481"/>
        <v>420.05768691748449</v>
      </c>
      <c r="DA193" s="33">
        <f t="shared" ca="1" si="482"/>
        <v>133.9776699869349</v>
      </c>
      <c r="DB193" s="33">
        <f t="shared" ca="1" si="483"/>
        <v>141.31257665487436</v>
      </c>
      <c r="DC193" s="33">
        <f t="shared" ca="1" si="484"/>
        <v>112.66485624491698</v>
      </c>
      <c r="DD193" s="33">
        <f t="shared" ca="1" si="485"/>
        <v>247.15000137904539</v>
      </c>
      <c r="DE193" s="33">
        <f t="shared" ca="1" si="486"/>
        <v>515.08871501351268</v>
      </c>
      <c r="DF193" s="33">
        <f t="shared" ca="1" si="487"/>
        <v>368.89928231084536</v>
      </c>
      <c r="DG193" s="33">
        <f t="shared" ca="1" si="488"/>
        <v>262.36222801697249</v>
      </c>
      <c r="DH193" s="33">
        <f t="shared" ca="1" si="489"/>
        <v>453.06077098163416</v>
      </c>
      <c r="DI193" s="33">
        <f t="shared" ca="1" si="490"/>
        <v>377.72850345936649</v>
      </c>
      <c r="DJ193" s="33">
        <f t="shared" ca="1" si="491"/>
        <v>181.51511948715051</v>
      </c>
      <c r="DK193" s="33">
        <f t="shared" ca="1" si="492"/>
        <v>413.90750428901219</v>
      </c>
      <c r="DL193" s="33">
        <f t="shared" ca="1" si="493"/>
        <v>258.43801523572392</v>
      </c>
      <c r="DM193" s="33">
        <f t="shared" ca="1" si="494"/>
        <v>122.72212373940783</v>
      </c>
      <c r="DN193" s="33">
        <f t="shared" ca="1" si="495"/>
        <v>198.31637755006156</v>
      </c>
      <c r="DO193" s="33">
        <f t="shared" ca="1" si="496"/>
        <v>205.40183444035316</v>
      </c>
      <c r="DP193" s="33">
        <f t="shared" ca="1" si="497"/>
        <v>330.18339051167152</v>
      </c>
      <c r="DQ193" s="33">
        <f t="shared" ca="1" si="498"/>
        <v>429.64219719609548</v>
      </c>
      <c r="DR193" s="33">
        <f t="shared" ca="1" si="499"/>
        <v>195.37690047369952</v>
      </c>
      <c r="DS193" s="33">
        <f t="shared" ca="1" si="500"/>
        <v>380.22060114189736</v>
      </c>
      <c r="DT193" s="33">
        <f t="shared" ca="1" si="501"/>
        <v>312.33620380686108</v>
      </c>
      <c r="DU193" s="33">
        <f t="shared" ca="1" si="502"/>
        <v>211.46593874128692</v>
      </c>
      <c r="DV193" s="33">
        <f t="shared" ca="1" si="503"/>
        <v>346.4804919489419</v>
      </c>
      <c r="DW193" s="33">
        <f t="shared" ca="1" si="504"/>
        <v>461.1770805770625</v>
      </c>
      <c r="DX193" s="33">
        <f t="shared" ca="1" si="505"/>
        <v>101.48013657385877</v>
      </c>
      <c r="DY193" s="33">
        <f t="shared" ca="1" si="506"/>
        <v>224.41417938042179</v>
      </c>
      <c r="DZ193" s="33">
        <f t="shared" ca="1" si="507"/>
        <v>391.77754082938111</v>
      </c>
      <c r="EA193" s="33">
        <f t="shared" ca="1" si="508"/>
        <v>245.55980558778759</v>
      </c>
      <c r="EB193" s="33">
        <f t="shared" ca="1" si="509"/>
        <v>405.79426315430658</v>
      </c>
      <c r="EC193" s="33">
        <f t="shared" ca="1" si="510"/>
        <v>565.33190940268946</v>
      </c>
      <c r="ED193" s="33">
        <f t="shared" ca="1" si="511"/>
        <v>310.40018689862057</v>
      </c>
      <c r="EE193" s="33">
        <f t="shared" ca="1" si="512"/>
        <v>191.85815321045305</v>
      </c>
      <c r="EF193" s="33">
        <f t="shared" ca="1" si="513"/>
        <v>246.85274723983514</v>
      </c>
      <c r="EG193" s="33">
        <f t="shared" ca="1" si="514"/>
        <v>315.37692482606872</v>
      </c>
      <c r="EH193" s="33">
        <f t="shared" ca="1" si="515"/>
        <v>421.35389283148379</v>
      </c>
      <c r="EI193" s="33">
        <f t="shared" ca="1" si="516"/>
        <v>241.69562271454308</v>
      </c>
      <c r="EJ193" s="33">
        <f t="shared" ca="1" si="517"/>
        <v>547.65769956072074</v>
      </c>
      <c r="EK193" s="33">
        <f t="shared" ca="1" si="518"/>
        <v>364.64300428568072</v>
      </c>
      <c r="EL193" s="33">
        <f t="shared" ca="1" si="519"/>
        <v>241.70732431745381</v>
      </c>
      <c r="EM193" s="33">
        <f t="shared" ca="1" si="520"/>
        <v>243.81327556589167</v>
      </c>
      <c r="EN193" s="33">
        <f t="shared" ca="1" si="521"/>
        <v>221.58381499182775</v>
      </c>
      <c r="EO193" s="33">
        <f t="shared" ca="1" si="522"/>
        <v>444.13877717244208</v>
      </c>
      <c r="EP193" s="33">
        <f t="shared" ca="1" si="523"/>
        <v>260.14779902433571</v>
      </c>
      <c r="EQ193" s="33">
        <f t="shared" ca="1" si="524"/>
        <v>223.2598569254985</v>
      </c>
      <c r="ER193" s="33">
        <f t="shared" ca="1" si="525"/>
        <v>125.78690689301288</v>
      </c>
      <c r="ES193" s="33">
        <f t="shared" ca="1" si="526"/>
        <v>199.09066642532298</v>
      </c>
      <c r="ET193" s="33">
        <f t="shared" ca="1" si="527"/>
        <v>388.81792880672282</v>
      </c>
      <c r="EU193" s="33">
        <f t="shared" ca="1" si="528"/>
        <v>201.68651115080411</v>
      </c>
      <c r="EV193" s="33">
        <f t="shared" ca="1" si="529"/>
        <v>454.24951525886314</v>
      </c>
      <c r="EW193" s="33">
        <f t="shared" ca="1" si="530"/>
        <v>255.51645662989003</v>
      </c>
      <c r="EX193" s="33">
        <f t="shared" ca="1" si="531"/>
        <v>109.77959357280132</v>
      </c>
      <c r="EY193" s="33">
        <f t="shared" ca="1" si="532"/>
        <v>343.17757832029508</v>
      </c>
      <c r="EZ193" s="33">
        <f t="shared" ca="1" si="533"/>
        <v>165.8766128452103</v>
      </c>
      <c r="FA193" s="33">
        <f t="shared" ca="1" si="534"/>
        <v>248.18734987421098</v>
      </c>
      <c r="FB193" s="33">
        <f t="shared" ca="1" si="535"/>
        <v>215.25565736576365</v>
      </c>
      <c r="FC193" s="33">
        <f t="shared" ca="1" si="536"/>
        <v>261.5477224096104</v>
      </c>
      <c r="FD193" s="33">
        <f t="shared" ca="1" si="537"/>
        <v>359.31349701596531</v>
      </c>
      <c r="FE193" s="33">
        <f t="shared" ca="1" si="568"/>
        <v>218.10852623632709</v>
      </c>
      <c r="FF193" s="33">
        <f t="shared" ca="1" si="568"/>
        <v>212.99596096650518</v>
      </c>
      <c r="FG193" s="33">
        <f t="shared" ca="1" si="568"/>
        <v>351.41823794227582</v>
      </c>
      <c r="FH193" s="33">
        <f t="shared" ca="1" si="568"/>
        <v>335.76143578969459</v>
      </c>
      <c r="FI193" s="33">
        <f t="shared" ca="1" si="568"/>
        <v>282.75021466935203</v>
      </c>
      <c r="FJ193" s="33">
        <f t="shared" ca="1" si="568"/>
        <v>317.90830627874999</v>
      </c>
      <c r="FK193" s="33">
        <f t="shared" ca="1" si="568"/>
        <v>268.16437900202538</v>
      </c>
      <c r="FL193" s="33">
        <f t="shared" ca="1" si="568"/>
        <v>175.44564588358554</v>
      </c>
      <c r="FM193" s="33">
        <f t="shared" ca="1" si="568"/>
        <v>361.66033450084961</v>
      </c>
      <c r="FN193" s="33">
        <f t="shared" ca="1" si="568"/>
        <v>177.46258443580692</v>
      </c>
      <c r="FO193" s="33">
        <f t="shared" ca="1" si="568"/>
        <v>313.45800007261403</v>
      </c>
      <c r="FP193" s="33">
        <f t="shared" ca="1" si="568"/>
        <v>233.09471554851336</v>
      </c>
      <c r="FQ193" s="33">
        <f t="shared" ca="1" si="568"/>
        <v>205.27800002978972</v>
      </c>
      <c r="FR193" s="33">
        <f t="shared" ca="1" si="568"/>
        <v>211.97176144065537</v>
      </c>
      <c r="FS193" s="33">
        <f t="shared" ca="1" si="568"/>
        <v>113.60210518329902</v>
      </c>
      <c r="FT193" s="33">
        <f t="shared" ca="1" si="568"/>
        <v>198.49649282150889</v>
      </c>
      <c r="FU193" s="33">
        <f t="shared" ca="1" si="568"/>
        <v>281.17877921324418</v>
      </c>
      <c r="FV193" s="33">
        <f t="shared" ca="1" si="568"/>
        <v>305.44946945818941</v>
      </c>
      <c r="FW193" s="33">
        <f t="shared" ca="1" si="568"/>
        <v>399.28114300663373</v>
      </c>
      <c r="FX193" s="33">
        <f t="shared" ca="1" si="568"/>
        <v>339.13389248622508</v>
      </c>
      <c r="FY193" s="33">
        <f t="shared" ca="1" si="568"/>
        <v>170.93236163075215</v>
      </c>
      <c r="FZ193" s="33">
        <f t="shared" ca="1" si="568"/>
        <v>160.98089887502982</v>
      </c>
      <c r="GA193" s="33">
        <f t="shared" ca="1" si="568"/>
        <v>290.95535919766309</v>
      </c>
      <c r="GB193" s="33">
        <f t="shared" ca="1" si="568"/>
        <v>525.4295133115636</v>
      </c>
      <c r="GC193" s="33">
        <f t="shared" ref="FE193:GE203" ca="1" si="574">GC192*EXP(INDEX($J$5:$J$438,RANDBETWEEN(1,433)))</f>
        <v>219.28666689329202</v>
      </c>
      <c r="GD193" s="33">
        <f t="shared" ca="1" si="574"/>
        <v>133.14752772657602</v>
      </c>
      <c r="GE193" s="33">
        <f t="shared" ca="1" si="574"/>
        <v>405.55345193478416</v>
      </c>
      <c r="GF193" s="33">
        <f t="shared" ref="GF193:IQ196" ca="1" si="575">GF192*EXP(INDEX($J$5:$J$438,RANDBETWEEN(1,433)))</f>
        <v>233.13836200373402</v>
      </c>
      <c r="GG193" s="33">
        <f t="shared" ca="1" si="575"/>
        <v>234.85506983228117</v>
      </c>
      <c r="GH193" s="33">
        <f t="shared" ca="1" si="575"/>
        <v>183.41138149070656</v>
      </c>
      <c r="GI193" s="33">
        <f t="shared" ca="1" si="575"/>
        <v>289.42641492887941</v>
      </c>
      <c r="GJ193" s="33">
        <f t="shared" ca="1" si="575"/>
        <v>293.64141269824796</v>
      </c>
      <c r="GK193" s="33">
        <f t="shared" ca="1" si="575"/>
        <v>174.47152556596708</v>
      </c>
      <c r="GL193" s="33">
        <f t="shared" ca="1" si="575"/>
        <v>310.0026635534133</v>
      </c>
      <c r="GM193" s="33">
        <f t="shared" ca="1" si="575"/>
        <v>158.30836428169584</v>
      </c>
      <c r="GN193" s="33">
        <f t="shared" ca="1" si="575"/>
        <v>153.99084358186491</v>
      </c>
      <c r="GO193" s="33">
        <f t="shared" ca="1" si="575"/>
        <v>388.71076595178846</v>
      </c>
      <c r="GP193" s="33">
        <f t="shared" ca="1" si="575"/>
        <v>359.89354997030193</v>
      </c>
      <c r="GQ193" s="33">
        <f t="shared" ca="1" si="575"/>
        <v>145.23761792538411</v>
      </c>
      <c r="GR193" s="33">
        <f t="shared" ca="1" si="575"/>
        <v>397.20128788138294</v>
      </c>
      <c r="GS193" s="33">
        <f t="shared" ca="1" si="575"/>
        <v>273.13273843539912</v>
      </c>
      <c r="GT193" s="33">
        <f t="shared" ca="1" si="575"/>
        <v>550.50913916399645</v>
      </c>
      <c r="GU193" s="33">
        <f t="shared" ca="1" si="575"/>
        <v>263.00546768265991</v>
      </c>
      <c r="GV193" s="33">
        <f t="shared" ca="1" si="575"/>
        <v>352.79721923195478</v>
      </c>
      <c r="GW193" s="33">
        <f t="shared" ca="1" si="575"/>
        <v>328.46187883132956</v>
      </c>
      <c r="GX193" s="33">
        <f t="shared" ca="1" si="575"/>
        <v>218.58334870261379</v>
      </c>
      <c r="GY193" s="33">
        <f t="shared" ca="1" si="575"/>
        <v>236.30426120430491</v>
      </c>
      <c r="GZ193" s="33">
        <f t="shared" ca="1" si="575"/>
        <v>330.4038560003562</v>
      </c>
      <c r="HA193" s="33">
        <f t="shared" ca="1" si="575"/>
        <v>401.90929717608014</v>
      </c>
      <c r="HB193" s="33">
        <f t="shared" ca="1" si="575"/>
        <v>420.82854418257807</v>
      </c>
      <c r="HC193" s="33">
        <f t="shared" ca="1" si="575"/>
        <v>157.1096887617561</v>
      </c>
      <c r="HD193" s="33">
        <f t="shared" ca="1" si="575"/>
        <v>521.10987980104687</v>
      </c>
      <c r="HE193" s="33">
        <f t="shared" ca="1" si="575"/>
        <v>129.52884532747615</v>
      </c>
      <c r="HF193" s="33">
        <f t="shared" ca="1" si="575"/>
        <v>299.90811815096356</v>
      </c>
      <c r="HG193" s="33">
        <f t="shared" ca="1" si="575"/>
        <v>343.19261995075232</v>
      </c>
      <c r="HH193" s="33">
        <f t="shared" ca="1" si="575"/>
        <v>439.00143630007972</v>
      </c>
      <c r="HI193" s="33">
        <f t="shared" ca="1" si="575"/>
        <v>186.32409171630991</v>
      </c>
      <c r="HJ193" s="33">
        <f t="shared" ca="1" si="575"/>
        <v>591.26815603209934</v>
      </c>
      <c r="HK193" s="33">
        <f t="shared" ca="1" si="575"/>
        <v>342.95845965263595</v>
      </c>
      <c r="HL193" s="33">
        <f t="shared" ca="1" si="575"/>
        <v>302.39573972619166</v>
      </c>
      <c r="HM193" s="33">
        <f t="shared" ca="1" si="575"/>
        <v>476.35293188475504</v>
      </c>
      <c r="HN193" s="33">
        <f t="shared" ca="1" si="575"/>
        <v>527.10904749512156</v>
      </c>
      <c r="HO193" s="33">
        <f t="shared" ca="1" si="575"/>
        <v>548.31571769971686</v>
      </c>
      <c r="HP193" s="33">
        <f t="shared" ca="1" si="575"/>
        <v>364.69681076399524</v>
      </c>
      <c r="HQ193" s="33">
        <f t="shared" ca="1" si="575"/>
        <v>557.57494778983721</v>
      </c>
      <c r="HR193" s="33">
        <f t="shared" ca="1" si="575"/>
        <v>197.55103883378891</v>
      </c>
      <c r="HS193" s="33">
        <f t="shared" ca="1" si="575"/>
        <v>326.00778046201236</v>
      </c>
      <c r="HT193" s="33">
        <f t="shared" ca="1" si="575"/>
        <v>181.60495401433622</v>
      </c>
      <c r="HU193" s="33">
        <f t="shared" ca="1" si="575"/>
        <v>330.64517194093418</v>
      </c>
      <c r="HV193" s="33">
        <f t="shared" ca="1" si="575"/>
        <v>218.51917335303068</v>
      </c>
      <c r="HW193" s="33">
        <f t="shared" ca="1" si="575"/>
        <v>129.28615176766561</v>
      </c>
      <c r="HX193" s="33">
        <f t="shared" ca="1" si="575"/>
        <v>282.12650305863065</v>
      </c>
      <c r="HY193" s="33">
        <f t="shared" ca="1" si="575"/>
        <v>427.97710697071892</v>
      </c>
      <c r="HZ193" s="33">
        <f t="shared" ca="1" si="575"/>
        <v>137.56844007333694</v>
      </c>
      <c r="IA193" s="33">
        <f t="shared" ca="1" si="575"/>
        <v>199.68486244159865</v>
      </c>
      <c r="IB193" s="33">
        <f t="shared" ca="1" si="575"/>
        <v>108.20212210285167</v>
      </c>
      <c r="IC193" s="33">
        <f t="shared" ca="1" si="575"/>
        <v>211.00298290379854</v>
      </c>
      <c r="ID193" s="33">
        <f t="shared" ca="1" si="575"/>
        <v>202.69780108273324</v>
      </c>
      <c r="IE193" s="33">
        <f t="shared" ca="1" si="575"/>
        <v>153.05432249888705</v>
      </c>
      <c r="IF193" s="33">
        <f t="shared" ca="1" si="575"/>
        <v>314.03305663192668</v>
      </c>
      <c r="IG193" s="33">
        <f t="shared" ca="1" si="575"/>
        <v>225.77303858341688</v>
      </c>
      <c r="IH193" s="33">
        <f t="shared" ca="1" si="575"/>
        <v>219.80758726834955</v>
      </c>
      <c r="II193" s="33">
        <f t="shared" ca="1" si="575"/>
        <v>258.46658420157343</v>
      </c>
      <c r="IJ193" s="33">
        <f t="shared" ca="1" si="575"/>
        <v>154.46359697641498</v>
      </c>
      <c r="IK193" s="33">
        <f t="shared" ca="1" si="575"/>
        <v>205.8635386863314</v>
      </c>
      <c r="IL193" s="33">
        <f t="shared" ca="1" si="575"/>
        <v>285.27158791663942</v>
      </c>
      <c r="IM193" s="33">
        <f t="shared" ca="1" si="575"/>
        <v>195.45056518272938</v>
      </c>
      <c r="IN193" s="33">
        <f t="shared" ca="1" si="575"/>
        <v>316.05670182769251</v>
      </c>
      <c r="IO193" s="33">
        <f t="shared" ca="1" si="575"/>
        <v>341.67229050647114</v>
      </c>
      <c r="IP193" s="33">
        <f t="shared" ca="1" si="575"/>
        <v>185.22172090138159</v>
      </c>
      <c r="IQ193" s="33">
        <f t="shared" ca="1" si="575"/>
        <v>122.11724419762611</v>
      </c>
      <c r="IR193" s="33">
        <f t="shared" ca="1" si="573"/>
        <v>235.15020784525538</v>
      </c>
      <c r="IS193" s="33">
        <f t="shared" ca="1" si="573"/>
        <v>192.36459188631707</v>
      </c>
      <c r="IT193" s="33">
        <f t="shared" ca="1" si="573"/>
        <v>158.63677649629614</v>
      </c>
      <c r="IU193" s="33">
        <f t="shared" ca="1" si="573"/>
        <v>145.92473898280912</v>
      </c>
      <c r="IV193" s="33">
        <f t="shared" ca="1" si="573"/>
        <v>240.40938457912139</v>
      </c>
      <c r="IW193" s="33">
        <f t="shared" ca="1" si="573"/>
        <v>550.72390930349502</v>
      </c>
      <c r="IX193" s="33">
        <f t="shared" ca="1" si="573"/>
        <v>220.26475126555869</v>
      </c>
      <c r="IY193" s="33">
        <f t="shared" ca="1" si="573"/>
        <v>284.11343272977911</v>
      </c>
      <c r="IZ193" s="33">
        <f t="shared" ca="1" si="573"/>
        <v>440.66922895643529</v>
      </c>
      <c r="JA193" s="33">
        <f t="shared" ca="1" si="573"/>
        <v>264.77322686315199</v>
      </c>
      <c r="JB193" s="33">
        <f t="shared" ca="1" si="573"/>
        <v>388.18892738132502</v>
      </c>
      <c r="JC193" s="33">
        <f t="shared" ca="1" si="573"/>
        <v>320.48583372353795</v>
      </c>
      <c r="JD193" s="33">
        <f t="shared" ca="1" si="573"/>
        <v>395.82784106285624</v>
      </c>
      <c r="JE193" s="33">
        <f t="shared" ca="1" si="573"/>
        <v>134.8168724548338</v>
      </c>
      <c r="JF193" s="33">
        <f t="shared" ca="1" si="573"/>
        <v>515.50186464566411</v>
      </c>
      <c r="JG193" s="33">
        <f t="shared" ca="1" si="573"/>
        <v>108.17605854093507</v>
      </c>
      <c r="JH193" s="33">
        <f t="shared" ca="1" si="573"/>
        <v>266.71334494491651</v>
      </c>
      <c r="JI193" s="33">
        <f t="shared" ca="1" si="573"/>
        <v>374.69576978599014</v>
      </c>
      <c r="JJ193" s="33">
        <f t="shared" ca="1" si="573"/>
        <v>479.01108257022798</v>
      </c>
      <c r="JK193" s="11">
        <f t="shared" ca="1" si="573"/>
        <v>251.70627155730443</v>
      </c>
    </row>
    <row r="194" spans="1:271" x14ac:dyDescent="0.35">
      <c r="A194" s="4">
        <v>43461</v>
      </c>
      <c r="B194" s="5">
        <v>252.699997</v>
      </c>
      <c r="C194" s="5">
        <f>LN('Monte Carlo Backend'!$B194/B195)</f>
        <v>1.5352673106890544E-2</v>
      </c>
      <c r="D194" s="5">
        <f t="shared" ca="1" si="386"/>
        <v>375</v>
      </c>
      <c r="E194" s="5">
        <f ca="1">E193*EXP('Monte Carlo Backend'!$C194)</f>
        <v>1.9473247486357251E-3</v>
      </c>
      <c r="F194" s="10">
        <f t="shared" ca="1" si="391"/>
        <v>440.82537367417308</v>
      </c>
      <c r="H194" s="4">
        <v>43461</v>
      </c>
      <c r="I194" s="5">
        <v>252.699997</v>
      </c>
      <c r="J194" s="5">
        <f>LN('Monte Carlo Backend'!$B194/I195)</f>
        <v>1.5352673106890544E-2</v>
      </c>
      <c r="K194" s="5">
        <f t="shared" ca="1" si="387"/>
        <v>156</v>
      </c>
      <c r="L194" s="5">
        <f t="shared" ca="1" si="392"/>
        <v>-5.8730480894275704E-2</v>
      </c>
      <c r="M194" s="32">
        <f t="shared" ca="1" si="393"/>
        <v>208.29907587135884</v>
      </c>
      <c r="N194" s="32"/>
      <c r="O194" s="5">
        <f t="shared" ca="1" si="388"/>
        <v>310</v>
      </c>
      <c r="P194" s="5">
        <f t="shared" ca="1" si="389"/>
        <v>-8.2605173422352317E-3</v>
      </c>
      <c r="Q194" s="32">
        <f t="shared" ca="1" si="394"/>
        <v>318.62588488078512</v>
      </c>
      <c r="R194" s="32">
        <f t="shared" ca="1" si="395"/>
        <v>330.1524642770018</v>
      </c>
      <c r="S194" s="32">
        <f t="shared" ca="1" si="396"/>
        <v>279.75187280313463</v>
      </c>
      <c r="T194" s="32">
        <f t="shared" ca="1" si="397"/>
        <v>375.94111256633266</v>
      </c>
      <c r="U194" s="32">
        <f t="shared" ca="1" si="398"/>
        <v>462.86226461350498</v>
      </c>
      <c r="V194" s="32">
        <f t="shared" ca="1" si="399"/>
        <v>253.04227350471558</v>
      </c>
      <c r="W194" s="32">
        <f t="shared" ca="1" si="400"/>
        <v>572.48179608295868</v>
      </c>
      <c r="X194" s="32">
        <f t="shared" ca="1" si="401"/>
        <v>369.25146953584152</v>
      </c>
      <c r="Y194" s="32">
        <f t="shared" ca="1" si="402"/>
        <v>322.16658272163363</v>
      </c>
      <c r="Z194" s="32">
        <f t="shared" ca="1" si="403"/>
        <v>306.43696693475295</v>
      </c>
      <c r="AA194" s="32">
        <f t="shared" ca="1" si="404"/>
        <v>199.47023917823395</v>
      </c>
      <c r="AB194" s="32">
        <f t="shared" ca="1" si="405"/>
        <v>93.966122099425789</v>
      </c>
      <c r="AC194" s="32">
        <f t="shared" ca="1" si="406"/>
        <v>364.1206254725563</v>
      </c>
      <c r="AD194" s="32">
        <f t="shared" ca="1" si="407"/>
        <v>257.0429328811046</v>
      </c>
      <c r="AE194" s="32">
        <f t="shared" ca="1" si="408"/>
        <v>228.3161930836028</v>
      </c>
      <c r="AF194" s="32">
        <f t="shared" ca="1" si="409"/>
        <v>151.35692807309519</v>
      </c>
      <c r="AG194" s="32">
        <f t="shared" ca="1" si="410"/>
        <v>487.56212047029783</v>
      </c>
      <c r="AH194" s="32">
        <f t="shared" ca="1" si="411"/>
        <v>237.96865000907891</v>
      </c>
      <c r="AI194" s="32">
        <f t="shared" ca="1" si="412"/>
        <v>244.21042785294102</v>
      </c>
      <c r="AJ194" s="32">
        <f t="shared" ca="1" si="413"/>
        <v>309.8553527339846</v>
      </c>
      <c r="AK194" s="32">
        <f t="shared" ca="1" si="414"/>
        <v>270.36941549509987</v>
      </c>
      <c r="AL194" s="32">
        <f t="shared" ca="1" si="415"/>
        <v>241.44668048860584</v>
      </c>
      <c r="AM194" s="32">
        <f t="shared" ca="1" si="416"/>
        <v>484.54234317674769</v>
      </c>
      <c r="AN194" s="32">
        <f t="shared" ca="1" si="417"/>
        <v>203.58321224978528</v>
      </c>
      <c r="AO194" s="32">
        <f t="shared" ca="1" si="418"/>
        <v>182.07504247506165</v>
      </c>
      <c r="AP194" s="32">
        <f t="shared" ca="1" si="419"/>
        <v>337.45856071146693</v>
      </c>
      <c r="AQ194" s="32">
        <f t="shared" ca="1" si="420"/>
        <v>127.33698773858755</v>
      </c>
      <c r="AR194" s="32">
        <f t="shared" ca="1" si="421"/>
        <v>243.23359985874777</v>
      </c>
      <c r="AS194" s="32">
        <f t="shared" ca="1" si="422"/>
        <v>362.07593862404281</v>
      </c>
      <c r="AT194" s="32">
        <f t="shared" ca="1" si="423"/>
        <v>210.8674229988863</v>
      </c>
      <c r="AU194" s="32">
        <f t="shared" ca="1" si="424"/>
        <v>243.50673585072445</v>
      </c>
      <c r="AV194" s="32">
        <f t="shared" ca="1" si="425"/>
        <v>139.69959989793077</v>
      </c>
      <c r="AW194" s="32">
        <f t="shared" ca="1" si="426"/>
        <v>487.28377904174243</v>
      </c>
      <c r="AX194" s="32">
        <f t="shared" ca="1" si="427"/>
        <v>311.93428877989413</v>
      </c>
      <c r="AY194" s="32">
        <f t="shared" ca="1" si="428"/>
        <v>195.5564881786014</v>
      </c>
      <c r="AZ194" s="32">
        <f t="shared" ca="1" si="429"/>
        <v>316.23905507937337</v>
      </c>
      <c r="BA194" s="32">
        <f t="shared" ca="1" si="430"/>
        <v>377.17808707516576</v>
      </c>
      <c r="BB194" s="32">
        <f t="shared" ca="1" si="431"/>
        <v>345.60093674878573</v>
      </c>
      <c r="BC194" s="32">
        <f t="shared" ca="1" si="432"/>
        <v>402.77266868653754</v>
      </c>
      <c r="BD194" s="32">
        <f t="shared" ca="1" si="433"/>
        <v>153.21763208225784</v>
      </c>
      <c r="BE194" s="32">
        <f t="shared" ca="1" si="434"/>
        <v>375.38863628763022</v>
      </c>
      <c r="BF194" s="32">
        <f t="shared" ca="1" si="435"/>
        <v>286.72290904234467</v>
      </c>
      <c r="BG194" s="32">
        <f t="shared" ca="1" si="436"/>
        <v>383.97662857239931</v>
      </c>
      <c r="BH194" s="32">
        <f t="shared" ca="1" si="437"/>
        <v>187.37980660581073</v>
      </c>
      <c r="BI194" s="32">
        <f t="shared" ca="1" si="438"/>
        <v>492.53403504240998</v>
      </c>
      <c r="BJ194" s="32">
        <f t="shared" ca="1" si="439"/>
        <v>366.02456554028061</v>
      </c>
      <c r="BK194" s="32">
        <f t="shared" ca="1" si="440"/>
        <v>414.27695192381537</v>
      </c>
      <c r="BL194" s="32">
        <f t="shared" ca="1" si="441"/>
        <v>128.85523975574</v>
      </c>
      <c r="BM194" s="32">
        <f t="shared" ca="1" si="442"/>
        <v>375.41332664240787</v>
      </c>
      <c r="BN194" s="32">
        <f t="shared" ca="1" si="443"/>
        <v>205.56219054971689</v>
      </c>
      <c r="BO194" s="32">
        <f t="shared" ca="1" si="444"/>
        <v>344.76770168912759</v>
      </c>
      <c r="BP194" s="32">
        <f t="shared" ca="1" si="445"/>
        <v>180.68042397622241</v>
      </c>
      <c r="BQ194" s="32">
        <f t="shared" ca="1" si="446"/>
        <v>294.08213225583802</v>
      </c>
      <c r="BR194" s="32">
        <f t="shared" ca="1" si="447"/>
        <v>193.31115903139403</v>
      </c>
      <c r="BS194" s="32">
        <f t="shared" ca="1" si="448"/>
        <v>304.48155976135524</v>
      </c>
      <c r="BT194" s="32">
        <f t="shared" ca="1" si="449"/>
        <v>232.39027665300299</v>
      </c>
      <c r="BU194" s="32">
        <f t="shared" ca="1" si="450"/>
        <v>259.92189471276993</v>
      </c>
      <c r="BV194" s="32">
        <f t="shared" ca="1" si="451"/>
        <v>544.50066821602388</v>
      </c>
      <c r="BW194" s="32">
        <f t="shared" ca="1" si="452"/>
        <v>157.01379487008822</v>
      </c>
      <c r="BX194" s="32">
        <f t="shared" ca="1" si="453"/>
        <v>355.29687362329685</v>
      </c>
      <c r="BY194" s="32">
        <f t="shared" ca="1" si="454"/>
        <v>135.62846134356192</v>
      </c>
      <c r="BZ194" s="32">
        <f t="shared" ca="1" si="455"/>
        <v>217.38485571405238</v>
      </c>
      <c r="CA194" s="32">
        <f t="shared" ca="1" si="456"/>
        <v>145.32086625001011</v>
      </c>
      <c r="CB194" s="32">
        <f t="shared" ca="1" si="457"/>
        <v>371.98600201614494</v>
      </c>
      <c r="CC194" s="32">
        <f t="shared" ca="1" si="458"/>
        <v>328.28900471545336</v>
      </c>
      <c r="CD194" s="32">
        <f t="shared" ca="1" si="459"/>
        <v>299.65952894079049</v>
      </c>
      <c r="CE194" s="32">
        <f t="shared" ca="1" si="460"/>
        <v>226.48856133050597</v>
      </c>
      <c r="CF194" s="32">
        <f t="shared" ca="1" si="461"/>
        <v>266.73622561850306</v>
      </c>
      <c r="CG194" s="32">
        <f t="shared" ca="1" si="462"/>
        <v>206.30336853620889</v>
      </c>
      <c r="CH194" s="32">
        <f t="shared" ca="1" si="463"/>
        <v>226.80716054337421</v>
      </c>
      <c r="CI194" s="32">
        <f t="shared" ca="1" si="464"/>
        <v>454.86805541954737</v>
      </c>
      <c r="CJ194" s="32">
        <f t="shared" ca="1" si="465"/>
        <v>142.4458028158696</v>
      </c>
      <c r="CK194" s="32">
        <f t="shared" ca="1" si="466"/>
        <v>325.5795389014171</v>
      </c>
      <c r="CL194" s="32">
        <f t="shared" ca="1" si="467"/>
        <v>149.88443379688897</v>
      </c>
      <c r="CM194" s="32">
        <f t="shared" ca="1" si="468"/>
        <v>223.48891595846655</v>
      </c>
      <c r="CN194" s="32">
        <f t="shared" ca="1" si="469"/>
        <v>154.1313069728298</v>
      </c>
      <c r="CO194" s="32">
        <f t="shared" ca="1" si="470"/>
        <v>318.71865843762339</v>
      </c>
      <c r="CP194" s="32">
        <f t="shared" ca="1" si="471"/>
        <v>365.58349095186259</v>
      </c>
      <c r="CQ194" s="32">
        <f t="shared" ca="1" si="472"/>
        <v>116.61207299850211</v>
      </c>
      <c r="CR194" s="32">
        <f t="shared" ca="1" si="473"/>
        <v>352.04294467318607</v>
      </c>
      <c r="CS194" s="32">
        <f t="shared" ca="1" si="474"/>
        <v>212.17782888870263</v>
      </c>
      <c r="CT194" s="32">
        <f t="shared" ca="1" si="475"/>
        <v>671.80519369675767</v>
      </c>
      <c r="CU194" s="32">
        <f t="shared" ca="1" si="476"/>
        <v>496.95274581268956</v>
      </c>
      <c r="CV194" s="32">
        <f t="shared" ca="1" si="477"/>
        <v>515.29145946389974</v>
      </c>
      <c r="CW194" s="32">
        <f t="shared" ca="1" si="478"/>
        <v>190.63868815606412</v>
      </c>
      <c r="CX194" s="32">
        <f t="shared" ca="1" si="479"/>
        <v>147.40624499660538</v>
      </c>
      <c r="CY194" s="32">
        <f t="shared" ca="1" si="480"/>
        <v>406.3182408350583</v>
      </c>
      <c r="CZ194" s="32">
        <f t="shared" ca="1" si="481"/>
        <v>408.64521488571785</v>
      </c>
      <c r="DA194" s="32">
        <f t="shared" ca="1" si="482"/>
        <v>132.82890920136933</v>
      </c>
      <c r="DB194" s="32">
        <f t="shared" ca="1" si="483"/>
        <v>137.65251295417019</v>
      </c>
      <c r="DC194" s="32">
        <f t="shared" ca="1" si="484"/>
        <v>114.09155670502487</v>
      </c>
      <c r="DD194" s="32">
        <f t="shared" ca="1" si="485"/>
        <v>253.05898783490636</v>
      </c>
      <c r="DE194" s="32">
        <f t="shared" ca="1" si="486"/>
        <v>521.63486803393459</v>
      </c>
      <c r="DF194" s="32">
        <f t="shared" ca="1" si="487"/>
        <v>364.51508846631117</v>
      </c>
      <c r="DG194" s="32">
        <f t="shared" ca="1" si="488"/>
        <v>265.49990135037331</v>
      </c>
      <c r="DH194" s="32">
        <f t="shared" ca="1" si="489"/>
        <v>449.37916459478754</v>
      </c>
      <c r="DI194" s="32">
        <f t="shared" ca="1" si="490"/>
        <v>380.61149213917173</v>
      </c>
      <c r="DJ194" s="32">
        <f t="shared" ca="1" si="491"/>
        <v>183.04381452671245</v>
      </c>
      <c r="DK194" s="32">
        <f t="shared" ca="1" si="492"/>
        <v>419.14890827684968</v>
      </c>
      <c r="DL194" s="32">
        <f t="shared" ca="1" si="493"/>
        <v>256.24658742125365</v>
      </c>
      <c r="DM194" s="32">
        <f t="shared" ca="1" si="494"/>
        <v>120.88165999815054</v>
      </c>
      <c r="DN194" s="32">
        <f t="shared" ca="1" si="495"/>
        <v>204.26663692836621</v>
      </c>
      <c r="DO194" s="32">
        <f t="shared" ca="1" si="496"/>
        <v>202.02423413892407</v>
      </c>
      <c r="DP194" s="32">
        <f t="shared" ca="1" si="497"/>
        <v>317.59082985043875</v>
      </c>
      <c r="DQ194" s="32">
        <f t="shared" ca="1" si="498"/>
        <v>430.75602941615443</v>
      </c>
      <c r="DR194" s="32">
        <f t="shared" ca="1" si="499"/>
        <v>198.59059799933118</v>
      </c>
      <c r="DS194" s="32">
        <f t="shared" ca="1" si="500"/>
        <v>373.63410253943931</v>
      </c>
      <c r="DT194" s="32">
        <f t="shared" ca="1" si="501"/>
        <v>309.13296385509477</v>
      </c>
      <c r="DU194" s="32">
        <f t="shared" ca="1" si="502"/>
        <v>233.58140046223821</v>
      </c>
      <c r="DV194" s="32">
        <f t="shared" ca="1" si="503"/>
        <v>349.78911373826628</v>
      </c>
      <c r="DW194" s="32">
        <f t="shared" ca="1" si="504"/>
        <v>449.23237238354295</v>
      </c>
      <c r="DX194" s="32">
        <f t="shared" ca="1" si="505"/>
        <v>103.88613474881045</v>
      </c>
      <c r="DY194" s="32">
        <f t="shared" ca="1" si="506"/>
        <v>227.88612050983852</v>
      </c>
      <c r="DZ194" s="32">
        <f t="shared" ca="1" si="507"/>
        <v>400.26915263281404</v>
      </c>
      <c r="EA194" s="32">
        <f t="shared" ca="1" si="508"/>
        <v>241.19759158312519</v>
      </c>
      <c r="EB194" s="32">
        <f t="shared" ca="1" si="509"/>
        <v>409.46744051265978</v>
      </c>
      <c r="EC194" s="32">
        <f t="shared" ca="1" si="510"/>
        <v>562.08935604863746</v>
      </c>
      <c r="ED194" s="32">
        <f t="shared" ca="1" si="511"/>
        <v>304.42606746723106</v>
      </c>
      <c r="EE194" s="32">
        <f t="shared" ca="1" si="512"/>
        <v>193.98771719028352</v>
      </c>
      <c r="EF194" s="32">
        <f t="shared" ca="1" si="513"/>
        <v>245.68281937027609</v>
      </c>
      <c r="EG194" s="32">
        <f t="shared" ca="1" si="514"/>
        <v>306.80850566332379</v>
      </c>
      <c r="EH194" s="32">
        <f t="shared" ca="1" si="515"/>
        <v>418.30456261184713</v>
      </c>
      <c r="EI194" s="32">
        <f t="shared" ca="1" si="516"/>
        <v>239.53394001027948</v>
      </c>
      <c r="EJ194" s="32">
        <f t="shared" ca="1" si="517"/>
        <v>519.44328553948526</v>
      </c>
      <c r="EK194" s="32">
        <f t="shared" ca="1" si="518"/>
        <v>369.89830790300857</v>
      </c>
      <c r="EL194" s="32">
        <f t="shared" ca="1" si="519"/>
        <v>233.03235655761208</v>
      </c>
      <c r="EM194" s="32">
        <f t="shared" ca="1" si="520"/>
        <v>232.7209641980391</v>
      </c>
      <c r="EN194" s="32">
        <f t="shared" ca="1" si="521"/>
        <v>218.66359155736853</v>
      </c>
      <c r="EO194" s="32">
        <f t="shared" ca="1" si="522"/>
        <v>442.22986582278725</v>
      </c>
      <c r="EP194" s="32">
        <f t="shared" ca="1" si="523"/>
        <v>255.64130171840233</v>
      </c>
      <c r="EQ194" s="32">
        <f t="shared" ca="1" si="524"/>
        <v>220.94285322130503</v>
      </c>
      <c r="ER194" s="32">
        <f t="shared" ca="1" si="525"/>
        <v>124.43435640258433</v>
      </c>
      <c r="ES194" s="32">
        <f t="shared" ca="1" si="526"/>
        <v>197.90402804025373</v>
      </c>
      <c r="ET194" s="32">
        <f t="shared" ca="1" si="527"/>
        <v>387.86895600173654</v>
      </c>
      <c r="EU194" s="32">
        <f t="shared" ca="1" si="528"/>
        <v>209.08509428397494</v>
      </c>
      <c r="EV194" s="32">
        <f t="shared" ca="1" si="529"/>
        <v>449.83993723550725</v>
      </c>
      <c r="EW194" s="32">
        <f t="shared" ca="1" si="530"/>
        <v>253.48280964363786</v>
      </c>
      <c r="EX194" s="32">
        <f t="shared" ca="1" si="531"/>
        <v>114.37524248399656</v>
      </c>
      <c r="EY194" s="32">
        <f t="shared" ca="1" si="532"/>
        <v>358.10607697547266</v>
      </c>
      <c r="EZ194" s="32">
        <f t="shared" ca="1" si="533"/>
        <v>169.90316796726302</v>
      </c>
      <c r="FA194" s="32">
        <f t="shared" ca="1" si="534"/>
        <v>251.86530339855383</v>
      </c>
      <c r="FB194" s="32">
        <f t="shared" ca="1" si="535"/>
        <v>211.11273780687392</v>
      </c>
      <c r="FC194" s="32">
        <f t="shared" ca="1" si="536"/>
        <v>255.96764333637876</v>
      </c>
      <c r="FD194" s="32">
        <f t="shared" ca="1" si="537"/>
        <v>364.00390684200147</v>
      </c>
      <c r="FE194" s="32">
        <f t="shared" ca="1" si="574"/>
        <v>217.96933764268553</v>
      </c>
      <c r="FF194" s="32">
        <f t="shared" ca="1" si="574"/>
        <v>209.20572839091707</v>
      </c>
      <c r="FG194" s="32">
        <f t="shared" ca="1" si="574"/>
        <v>343.41726118555124</v>
      </c>
      <c r="FH194" s="32">
        <f t="shared" ca="1" si="574"/>
        <v>331.96558538974989</v>
      </c>
      <c r="FI194" s="32">
        <f t="shared" ca="1" si="574"/>
        <v>275.24523219637655</v>
      </c>
      <c r="FJ194" s="32">
        <f t="shared" ca="1" si="574"/>
        <v>318.97078350934771</v>
      </c>
      <c r="FK194" s="32">
        <f t="shared" ca="1" si="574"/>
        <v>272.87216380809144</v>
      </c>
      <c r="FL194" s="32">
        <f t="shared" ca="1" si="574"/>
        <v>173.38581451356171</v>
      </c>
      <c r="FM194" s="32">
        <f t="shared" ca="1" si="574"/>
        <v>354.53201904312135</v>
      </c>
      <c r="FN194" s="32">
        <f t="shared" ca="1" si="574"/>
        <v>172.01894697918493</v>
      </c>
      <c r="FO194" s="32">
        <f t="shared" ca="1" si="574"/>
        <v>311.61344369568207</v>
      </c>
      <c r="FP194" s="32">
        <f t="shared" ca="1" si="574"/>
        <v>244.00850836710924</v>
      </c>
      <c r="FQ194" s="32">
        <f t="shared" ca="1" si="574"/>
        <v>202.59579619664788</v>
      </c>
      <c r="FR194" s="32">
        <f t="shared" ca="1" si="574"/>
        <v>205.17515233536434</v>
      </c>
      <c r="FS194" s="32">
        <f t="shared" ca="1" si="574"/>
        <v>112.33338142630664</v>
      </c>
      <c r="FT194" s="32">
        <f t="shared" ca="1" si="574"/>
        <v>200.50340210002355</v>
      </c>
      <c r="FU194" s="32">
        <f t="shared" ca="1" si="574"/>
        <v>283.37726360298791</v>
      </c>
      <c r="FV194" s="32">
        <f t="shared" ca="1" si="574"/>
        <v>314.77206235316766</v>
      </c>
      <c r="FW194" s="32">
        <f t="shared" ca="1" si="574"/>
        <v>393.48941174819163</v>
      </c>
      <c r="FX194" s="32">
        <f t="shared" ca="1" si="574"/>
        <v>339.66217014411933</v>
      </c>
      <c r="FY194" s="32">
        <f t="shared" ca="1" si="574"/>
        <v>175.32323252882267</v>
      </c>
      <c r="FZ194" s="32">
        <f t="shared" ca="1" si="574"/>
        <v>162.43806928517498</v>
      </c>
      <c r="GA194" s="32">
        <f t="shared" ca="1" si="574"/>
        <v>286.21790715504051</v>
      </c>
      <c r="GB194" s="32">
        <f t="shared" ca="1" si="574"/>
        <v>526.70678779067293</v>
      </c>
      <c r="GC194" s="32">
        <f t="shared" ca="1" si="574"/>
        <v>224.52948274355816</v>
      </c>
      <c r="GD194" s="32">
        <f t="shared" ca="1" si="574"/>
        <v>131.78209079680229</v>
      </c>
      <c r="GE194" s="32">
        <f t="shared" ca="1" si="574"/>
        <v>426.33163923028565</v>
      </c>
      <c r="GF194" s="32">
        <f t="shared" ca="1" si="575"/>
        <v>230.71883860265746</v>
      </c>
      <c r="GG194" s="32">
        <f t="shared" ca="1" si="575"/>
        <v>240.6246463188624</v>
      </c>
      <c r="GH194" s="32">
        <f t="shared" ca="1" si="575"/>
        <v>180.94406451349818</v>
      </c>
      <c r="GI194" s="32">
        <f t="shared" ca="1" si="575"/>
        <v>290.86241757991058</v>
      </c>
      <c r="GJ194" s="32">
        <f t="shared" ca="1" si="575"/>
        <v>294.09882554077973</v>
      </c>
      <c r="GK194" s="32">
        <f t="shared" ca="1" si="575"/>
        <v>176.04444508902662</v>
      </c>
      <c r="GL194" s="32">
        <f t="shared" ca="1" si="575"/>
        <v>306.4139115851446</v>
      </c>
      <c r="GM194" s="32">
        <f t="shared" ca="1" si="575"/>
        <v>161.59290385007503</v>
      </c>
      <c r="GN194" s="32">
        <f t="shared" ca="1" si="575"/>
        <v>155.56303141828823</v>
      </c>
      <c r="GO194" s="32">
        <f t="shared" ca="1" si="575"/>
        <v>381.04717230309626</v>
      </c>
      <c r="GP194" s="32">
        <f t="shared" ca="1" si="575"/>
        <v>358.32150129873486</v>
      </c>
      <c r="GQ194" s="32">
        <f t="shared" ca="1" si="575"/>
        <v>144.53196387585547</v>
      </c>
      <c r="GR194" s="32">
        <f t="shared" ca="1" si="575"/>
        <v>374.706464480595</v>
      </c>
      <c r="GS194" s="32">
        <f t="shared" ca="1" si="575"/>
        <v>277.93485382651744</v>
      </c>
      <c r="GT194" s="32">
        <f t="shared" ca="1" si="575"/>
        <v>550.18668182888473</v>
      </c>
      <c r="GU194" s="32">
        <f t="shared" ca="1" si="575"/>
        <v>274.01553569127088</v>
      </c>
      <c r="GV194" s="32">
        <f t="shared" ca="1" si="575"/>
        <v>351.66953116270167</v>
      </c>
      <c r="GW194" s="32">
        <f t="shared" ca="1" si="575"/>
        <v>319.92829752985369</v>
      </c>
      <c r="GX194" s="32">
        <f t="shared" ca="1" si="575"/>
        <v>223.62832314721487</v>
      </c>
      <c r="GY194" s="32">
        <f t="shared" ca="1" si="575"/>
        <v>229.3148036328875</v>
      </c>
      <c r="GZ194" s="32">
        <f t="shared" ca="1" si="575"/>
        <v>335.65248231639697</v>
      </c>
      <c r="HA194" s="32">
        <f t="shared" ca="1" si="575"/>
        <v>391.05186811459816</v>
      </c>
      <c r="HB194" s="32">
        <f t="shared" ca="1" si="575"/>
        <v>413.96721969292611</v>
      </c>
      <c r="HC194" s="32">
        <f t="shared" ca="1" si="575"/>
        <v>154.02205666285707</v>
      </c>
      <c r="HD194" s="32">
        <f t="shared" ca="1" si="575"/>
        <v>538.25517752377016</v>
      </c>
      <c r="HE194" s="32">
        <f t="shared" ca="1" si="575"/>
        <v>125.37566509456562</v>
      </c>
      <c r="HF194" s="32">
        <f t="shared" ca="1" si="575"/>
        <v>228.02133766659372</v>
      </c>
      <c r="HG194" s="32">
        <f t="shared" ca="1" si="575"/>
        <v>347.33591848388886</v>
      </c>
      <c r="HH194" s="32">
        <f t="shared" ca="1" si="575"/>
        <v>442.11624706228014</v>
      </c>
      <c r="HI194" s="32">
        <f t="shared" ca="1" si="575"/>
        <v>188.183667085054</v>
      </c>
      <c r="HJ194" s="32">
        <f t="shared" ca="1" si="575"/>
        <v>617.0626940734594</v>
      </c>
      <c r="HK194" s="32">
        <f t="shared" ca="1" si="575"/>
        <v>343.48730847245497</v>
      </c>
      <c r="HL194" s="32">
        <f t="shared" ca="1" si="575"/>
        <v>302.45349165615022</v>
      </c>
      <c r="HM194" s="32">
        <f t="shared" ca="1" si="575"/>
        <v>484.13836683163049</v>
      </c>
      <c r="HN194" s="32">
        <f t="shared" ca="1" si="575"/>
        <v>531.86111296194701</v>
      </c>
      <c r="HO194" s="32">
        <f t="shared" ca="1" si="575"/>
        <v>535.78059457356596</v>
      </c>
      <c r="HP194" s="32">
        <f t="shared" ca="1" si="575"/>
        <v>348.51746589780458</v>
      </c>
      <c r="HQ194" s="32">
        <f t="shared" ca="1" si="575"/>
        <v>550.22674219520343</v>
      </c>
      <c r="HR194" s="32">
        <f t="shared" ca="1" si="575"/>
        <v>199.68608314082675</v>
      </c>
      <c r="HS194" s="32">
        <f t="shared" ca="1" si="575"/>
        <v>327.69274930827123</v>
      </c>
      <c r="HT194" s="32">
        <f t="shared" ca="1" si="575"/>
        <v>176.31255312350541</v>
      </c>
      <c r="HU194" s="32">
        <f t="shared" ca="1" si="575"/>
        <v>330.30958315729828</v>
      </c>
      <c r="HV194" s="32">
        <f t="shared" ca="1" si="575"/>
        <v>207.79062662886281</v>
      </c>
      <c r="HW194" s="32">
        <f t="shared" ca="1" si="575"/>
        <v>127.30751423006276</v>
      </c>
      <c r="HX194" s="32">
        <f t="shared" ca="1" si="575"/>
        <v>271.41554977521372</v>
      </c>
      <c r="HY194" s="32">
        <f t="shared" ca="1" si="575"/>
        <v>427.70398820430495</v>
      </c>
      <c r="HZ194" s="32">
        <f t="shared" ca="1" si="575"/>
        <v>138.3072428148046</v>
      </c>
      <c r="IA194" s="32">
        <f t="shared" ca="1" si="575"/>
        <v>200.06969151673411</v>
      </c>
      <c r="IB194" s="32">
        <f t="shared" ca="1" si="575"/>
        <v>109.29610537538463</v>
      </c>
      <c r="IC194" s="32">
        <f t="shared" ca="1" si="575"/>
        <v>215.5763829419742</v>
      </c>
      <c r="ID194" s="32">
        <f t="shared" ca="1" si="575"/>
        <v>205.06519241362028</v>
      </c>
      <c r="IE194" s="32">
        <f t="shared" ca="1" si="575"/>
        <v>155.34440633000338</v>
      </c>
      <c r="IF194" s="32">
        <f t="shared" ca="1" si="575"/>
        <v>324.19593895573661</v>
      </c>
      <c r="IG194" s="32">
        <f t="shared" ca="1" si="575"/>
        <v>171.65614116830398</v>
      </c>
      <c r="IH194" s="32">
        <f t="shared" ca="1" si="575"/>
        <v>229.36939281227347</v>
      </c>
      <c r="II194" s="32">
        <f t="shared" ca="1" si="575"/>
        <v>254.73387480561288</v>
      </c>
      <c r="IJ194" s="32">
        <f t="shared" ca="1" si="575"/>
        <v>151.63665406213758</v>
      </c>
      <c r="IK194" s="32">
        <f t="shared" ca="1" si="575"/>
        <v>206.76857797976828</v>
      </c>
      <c r="IL194" s="32">
        <f t="shared" ca="1" si="575"/>
        <v>287.67410547334907</v>
      </c>
      <c r="IM194" s="32">
        <f t="shared" ca="1" si="575"/>
        <v>207.05620634855106</v>
      </c>
      <c r="IN194" s="32">
        <f t="shared" ca="1" si="575"/>
        <v>318.52789018403399</v>
      </c>
      <c r="IO194" s="32">
        <f t="shared" ca="1" si="575"/>
        <v>352.68778722020835</v>
      </c>
      <c r="IP194" s="32">
        <f t="shared" ca="1" si="575"/>
        <v>194.41903872902193</v>
      </c>
      <c r="IQ194" s="32">
        <f t="shared" ca="1" si="575"/>
        <v>129.52204721109629</v>
      </c>
      <c r="IR194" s="32">
        <f t="shared" ca="1" si="573"/>
        <v>236.6660891828916</v>
      </c>
      <c r="IS194" s="32">
        <f t="shared" ca="1" si="573"/>
        <v>192.83221385591699</v>
      </c>
      <c r="IT194" s="32">
        <f t="shared" ca="1" si="573"/>
        <v>157.78844955155918</v>
      </c>
      <c r="IU194" s="32">
        <f t="shared" ca="1" si="573"/>
        <v>147.7792654808737</v>
      </c>
      <c r="IV194" s="32">
        <f t="shared" ca="1" si="573"/>
        <v>241.05074828734661</v>
      </c>
      <c r="IW194" s="32">
        <f t="shared" ca="1" si="573"/>
        <v>539.8661594719797</v>
      </c>
      <c r="IX194" s="32">
        <f t="shared" ca="1" si="573"/>
        <v>228.4608655625872</v>
      </c>
      <c r="IY194" s="32">
        <f t="shared" ca="1" si="573"/>
        <v>300.98377816760848</v>
      </c>
      <c r="IZ194" s="32">
        <f t="shared" ca="1" si="573"/>
        <v>449.62557256680941</v>
      </c>
      <c r="JA194" s="32">
        <f t="shared" ca="1" si="573"/>
        <v>268.50768696557037</v>
      </c>
      <c r="JB194" s="32">
        <f t="shared" ca="1" si="573"/>
        <v>391.6646605060858</v>
      </c>
      <c r="JC194" s="32">
        <f t="shared" ca="1" si="573"/>
        <v>311.40513994249454</v>
      </c>
      <c r="JD194" s="32">
        <f t="shared" ca="1" si="573"/>
        <v>455.51964431708006</v>
      </c>
      <c r="JE194" s="32">
        <f t="shared" ca="1" si="573"/>
        <v>135.68596112298948</v>
      </c>
      <c r="JF194" s="32">
        <f t="shared" ca="1" si="573"/>
        <v>480.78613652156605</v>
      </c>
      <c r="JG194" s="32">
        <f t="shared" ca="1" si="573"/>
        <v>101.399834103242</v>
      </c>
      <c r="JH194" s="32">
        <f t="shared" ca="1" si="573"/>
        <v>269.92908795087936</v>
      </c>
      <c r="JI194" s="32">
        <f t="shared" ca="1" si="573"/>
        <v>362.32760096349841</v>
      </c>
      <c r="JJ194" s="32">
        <f t="shared" ca="1" si="573"/>
        <v>485.48422405222817</v>
      </c>
      <c r="JK194" s="10">
        <f t="shared" ca="1" si="573"/>
        <v>262.68715549413753</v>
      </c>
    </row>
    <row r="195" spans="1:271" x14ac:dyDescent="0.35">
      <c r="A195" s="6">
        <v>43460</v>
      </c>
      <c r="B195" s="7">
        <v>248.85000600000001</v>
      </c>
      <c r="C195" s="7">
        <f>LN('Monte Carlo Backend'!$B195/B196)</f>
        <v>1.0300012108713048E-2</v>
      </c>
      <c r="D195" s="7">
        <f t="shared" ca="1" si="386"/>
        <v>149</v>
      </c>
      <c r="E195" s="7">
        <f ca="1">E194*EXP('Monte Carlo Backend'!$C195)</f>
        <v>1.967485868775847E-3</v>
      </c>
      <c r="F195" s="11">
        <f t="shared" ca="1" si="391"/>
        <v>441.69354514496746</v>
      </c>
      <c r="H195" s="6">
        <v>43460</v>
      </c>
      <c r="I195" s="7">
        <v>248.85000600000001</v>
      </c>
      <c r="J195" s="7">
        <f>LN('Monte Carlo Backend'!$B195/I196)</f>
        <v>1.0300012108713048E-2</v>
      </c>
      <c r="K195" s="7">
        <f t="shared" ca="1" si="387"/>
        <v>75</v>
      </c>
      <c r="L195" s="5">
        <f t="shared" ca="1" si="392"/>
        <v>-1.9918683081129027E-2</v>
      </c>
      <c r="M195" s="33">
        <f t="shared" ca="1" si="393"/>
        <v>204.19108133464169</v>
      </c>
      <c r="N195" s="33"/>
      <c r="O195" s="7">
        <f t="shared" ca="1" si="388"/>
        <v>86</v>
      </c>
      <c r="P195" s="5">
        <f t="shared" ca="1" si="389"/>
        <v>1.5408323541556384E-3</v>
      </c>
      <c r="Q195" s="33">
        <f t="shared" ca="1" si="394"/>
        <v>328.03036740795648</v>
      </c>
      <c r="R195" s="33">
        <f t="shared" ca="1" si="395"/>
        <v>326.33044774197708</v>
      </c>
      <c r="S195" s="33">
        <f t="shared" ca="1" si="396"/>
        <v>286.6091166248093</v>
      </c>
      <c r="T195" s="33">
        <f t="shared" ca="1" si="397"/>
        <v>379.69312781345923</v>
      </c>
      <c r="U195" s="33">
        <f t="shared" ca="1" si="398"/>
        <v>478.09112831196774</v>
      </c>
      <c r="V195" s="33">
        <f t="shared" ca="1" si="399"/>
        <v>246.32582298037011</v>
      </c>
      <c r="W195" s="33">
        <f t="shared" ca="1" si="400"/>
        <v>573.95664589570947</v>
      </c>
      <c r="X195" s="33">
        <f t="shared" ca="1" si="401"/>
        <v>364.49654096777135</v>
      </c>
      <c r="Y195" s="33">
        <f t="shared" ca="1" si="402"/>
        <v>333.33378177607676</v>
      </c>
      <c r="Z195" s="33">
        <f t="shared" ca="1" si="403"/>
        <v>313.70229794508452</v>
      </c>
      <c r="AA195" s="33">
        <f t="shared" ca="1" si="404"/>
        <v>204.10821927689364</v>
      </c>
      <c r="AB195" s="33">
        <f t="shared" ca="1" si="405"/>
        <v>93.427164083235468</v>
      </c>
      <c r="AC195" s="33">
        <f t="shared" ca="1" si="406"/>
        <v>348.30560561179846</v>
      </c>
      <c r="AD195" s="33">
        <f t="shared" ca="1" si="407"/>
        <v>262.84205354895431</v>
      </c>
      <c r="AE195" s="33">
        <f t="shared" ca="1" si="408"/>
        <v>230.38287057791027</v>
      </c>
      <c r="AF195" s="33">
        <f t="shared" ca="1" si="409"/>
        <v>154.00498980742822</v>
      </c>
      <c r="AG195" s="33">
        <f t="shared" ca="1" si="410"/>
        <v>476.60144783080688</v>
      </c>
      <c r="AH195" s="33">
        <f t="shared" ca="1" si="411"/>
        <v>235.31098376954247</v>
      </c>
      <c r="AI195" s="33">
        <f t="shared" ca="1" si="412"/>
        <v>239.64341892472231</v>
      </c>
      <c r="AJ195" s="33">
        <f t="shared" ca="1" si="413"/>
        <v>305.92993869003931</v>
      </c>
      <c r="AK195" s="33">
        <f t="shared" ca="1" si="414"/>
        <v>265.75968176877927</v>
      </c>
      <c r="AL195" s="33">
        <f t="shared" ca="1" si="415"/>
        <v>240.0314434892785</v>
      </c>
      <c r="AM195" s="33">
        <f t="shared" ca="1" si="416"/>
        <v>491.2158025565866</v>
      </c>
      <c r="AN195" s="33">
        <f t="shared" ca="1" si="417"/>
        <v>205.78344962078731</v>
      </c>
      <c r="AO195" s="33">
        <f t="shared" ca="1" si="418"/>
        <v>179.4339718075509</v>
      </c>
      <c r="AP195" s="33">
        <f t="shared" ca="1" si="419"/>
        <v>337.34084923811508</v>
      </c>
      <c r="AQ195" s="33">
        <f t="shared" ca="1" si="420"/>
        <v>133.86099035342122</v>
      </c>
      <c r="AR195" s="33">
        <f t="shared" ca="1" si="421"/>
        <v>243.1356344173721</v>
      </c>
      <c r="AS195" s="33">
        <f t="shared" ca="1" si="422"/>
        <v>362.13395661105613</v>
      </c>
      <c r="AT195" s="33">
        <f t="shared" ca="1" si="423"/>
        <v>208.15203899526105</v>
      </c>
      <c r="AU195" s="33">
        <f t="shared" ca="1" si="424"/>
        <v>239.53904954440142</v>
      </c>
      <c r="AV195" s="33">
        <f t="shared" ca="1" si="425"/>
        <v>142.1557448575054</v>
      </c>
      <c r="AW195" s="33">
        <f t="shared" ca="1" si="426"/>
        <v>472.86587511833312</v>
      </c>
      <c r="AX195" s="33">
        <f t="shared" ca="1" si="427"/>
        <v>313.60951245463735</v>
      </c>
      <c r="AY195" s="33">
        <f t="shared" ca="1" si="428"/>
        <v>188.49768598579874</v>
      </c>
      <c r="AZ195" s="33">
        <f t="shared" ca="1" si="429"/>
        <v>324.13448114726782</v>
      </c>
      <c r="BA195" s="33">
        <f t="shared" ca="1" si="430"/>
        <v>371.73097601465861</v>
      </c>
      <c r="BB195" s="33">
        <f t="shared" ca="1" si="431"/>
        <v>337.50531248633007</v>
      </c>
      <c r="BC195" s="33">
        <f t="shared" ca="1" si="432"/>
        <v>406.0624362470802</v>
      </c>
      <c r="BD195" s="33">
        <f t="shared" ca="1" si="433"/>
        <v>154.0490713490874</v>
      </c>
      <c r="BE195" s="33">
        <f t="shared" ca="1" si="434"/>
        <v>392.96481253537428</v>
      </c>
      <c r="BF195" s="33">
        <f t="shared" ca="1" si="435"/>
        <v>297.24093162417319</v>
      </c>
      <c r="BG195" s="33">
        <f t="shared" ca="1" si="436"/>
        <v>388.99753924456496</v>
      </c>
      <c r="BH195" s="33">
        <f t="shared" ca="1" si="437"/>
        <v>194.0441377774298</v>
      </c>
      <c r="BI195" s="33">
        <f t="shared" ca="1" si="438"/>
        <v>472.03097275059946</v>
      </c>
      <c r="BJ195" s="33">
        <f t="shared" ca="1" si="439"/>
        <v>364.06721045376503</v>
      </c>
      <c r="BK195" s="33">
        <f t="shared" ca="1" si="440"/>
        <v>405.47477029914216</v>
      </c>
      <c r="BL195" s="33">
        <f t="shared" ca="1" si="441"/>
        <v>128.77300922622135</v>
      </c>
      <c r="BM195" s="33">
        <f t="shared" ca="1" si="442"/>
        <v>371.93686993509652</v>
      </c>
      <c r="BN195" s="33">
        <f t="shared" ca="1" si="443"/>
        <v>208.52479153447459</v>
      </c>
      <c r="BO195" s="33">
        <f t="shared" ca="1" si="444"/>
        <v>352.66766793978621</v>
      </c>
      <c r="BP195" s="33">
        <f t="shared" ca="1" si="445"/>
        <v>187.7022039092565</v>
      </c>
      <c r="BQ195" s="33">
        <f t="shared" ca="1" si="446"/>
        <v>289.73903861691252</v>
      </c>
      <c r="BR195" s="33">
        <f t="shared" ca="1" si="447"/>
        <v>193.61228483627676</v>
      </c>
      <c r="BS195" s="33">
        <f t="shared" ca="1" si="448"/>
        <v>298.91998049698401</v>
      </c>
      <c r="BT195" s="33">
        <f t="shared" ca="1" si="449"/>
        <v>234.99209741433927</v>
      </c>
      <c r="BU195" s="33">
        <f t="shared" ca="1" si="450"/>
        <v>268.34184307873676</v>
      </c>
      <c r="BV195" s="33">
        <f t="shared" ca="1" si="451"/>
        <v>577.37662919825425</v>
      </c>
      <c r="BW195" s="33">
        <f t="shared" ca="1" si="452"/>
        <v>161.04712885034402</v>
      </c>
      <c r="BX195" s="33">
        <f t="shared" ca="1" si="453"/>
        <v>349.50008040171605</v>
      </c>
      <c r="BY195" s="33">
        <f t="shared" ca="1" si="454"/>
        <v>134.82007619307814</v>
      </c>
      <c r="BZ195" s="33">
        <f t="shared" ca="1" si="455"/>
        <v>216.41516942136596</v>
      </c>
      <c r="CA195" s="33">
        <f t="shared" ca="1" si="456"/>
        <v>148.65073135415702</v>
      </c>
      <c r="CB195" s="33">
        <f t="shared" ca="1" si="457"/>
        <v>372.89026836381663</v>
      </c>
      <c r="CC195" s="33">
        <f t="shared" ca="1" si="458"/>
        <v>325.01907826553401</v>
      </c>
      <c r="CD195" s="33">
        <f t="shared" ca="1" si="459"/>
        <v>307.35711348477497</v>
      </c>
      <c r="CE195" s="33">
        <f t="shared" ca="1" si="460"/>
        <v>223.16282416567904</v>
      </c>
      <c r="CF195" s="33">
        <f t="shared" ca="1" si="461"/>
        <v>266.83016512070793</v>
      </c>
      <c r="CG195" s="33">
        <f t="shared" ca="1" si="462"/>
        <v>202.23713469569736</v>
      </c>
      <c r="CH195" s="33">
        <f t="shared" ca="1" si="463"/>
        <v>242.26419490617491</v>
      </c>
      <c r="CI195" s="33">
        <f t="shared" ca="1" si="464"/>
        <v>451.57618383384232</v>
      </c>
      <c r="CJ195" s="33">
        <f t="shared" ca="1" si="465"/>
        <v>140.38863636153494</v>
      </c>
      <c r="CK195" s="33">
        <f t="shared" ca="1" si="466"/>
        <v>316.64448739519418</v>
      </c>
      <c r="CL195" s="33">
        <f t="shared" ca="1" si="467"/>
        <v>148.1271947616757</v>
      </c>
      <c r="CM195" s="33">
        <f t="shared" ca="1" si="468"/>
        <v>227.4075902128813</v>
      </c>
      <c r="CN195" s="33">
        <f t="shared" ca="1" si="469"/>
        <v>150.7982681044883</v>
      </c>
      <c r="CO195" s="33">
        <f t="shared" ca="1" si="470"/>
        <v>313.6576448808882</v>
      </c>
      <c r="CP195" s="33">
        <f t="shared" ca="1" si="471"/>
        <v>385.59480348161645</v>
      </c>
      <c r="CQ195" s="33">
        <f t="shared" ca="1" si="472"/>
        <v>117.07140629802315</v>
      </c>
      <c r="CR195" s="33">
        <f t="shared" ca="1" si="473"/>
        <v>352.21957731183375</v>
      </c>
      <c r="CS195" s="33">
        <f t="shared" ca="1" si="474"/>
        <v>210.68383886336801</v>
      </c>
      <c r="CT195" s="33">
        <f t="shared" ca="1" si="475"/>
        <v>664.26121241835665</v>
      </c>
      <c r="CU195" s="33">
        <f t="shared" ca="1" si="476"/>
        <v>488.85542317575283</v>
      </c>
      <c r="CV195" s="33">
        <f t="shared" ca="1" si="477"/>
        <v>543.23699848557305</v>
      </c>
      <c r="CW195" s="33">
        <f t="shared" ca="1" si="478"/>
        <v>187.53463245109845</v>
      </c>
      <c r="CX195" s="33">
        <f t="shared" ca="1" si="479"/>
        <v>142.69937354735734</v>
      </c>
      <c r="CY195" s="33">
        <f t="shared" ca="1" si="480"/>
        <v>416.80765020317511</v>
      </c>
      <c r="CZ195" s="33">
        <f t="shared" ca="1" si="481"/>
        <v>402.64470620488026</v>
      </c>
      <c r="DA195" s="33">
        <f t="shared" ca="1" si="482"/>
        <v>131.07837478874629</v>
      </c>
      <c r="DB195" s="33">
        <f t="shared" ca="1" si="483"/>
        <v>143.7328738585675</v>
      </c>
      <c r="DC195" s="33">
        <f t="shared" ca="1" si="484"/>
        <v>111.84148675310992</v>
      </c>
      <c r="DD195" s="33">
        <f t="shared" ca="1" si="485"/>
        <v>266.3014279493903</v>
      </c>
      <c r="DE195" s="33">
        <f t="shared" ca="1" si="486"/>
        <v>526.41158918370922</v>
      </c>
      <c r="DF195" s="33">
        <f t="shared" ca="1" si="487"/>
        <v>357.93767921883256</v>
      </c>
      <c r="DG195" s="33">
        <f t="shared" ca="1" si="488"/>
        <v>266.98315155114051</v>
      </c>
      <c r="DH195" s="33">
        <f t="shared" ca="1" si="489"/>
        <v>462.64292846974001</v>
      </c>
      <c r="DI195" s="33">
        <f t="shared" ca="1" si="490"/>
        <v>393.13418188726757</v>
      </c>
      <c r="DJ195" s="33">
        <f t="shared" ca="1" si="491"/>
        <v>184.91262212616192</v>
      </c>
      <c r="DK195" s="33">
        <f t="shared" ca="1" si="492"/>
        <v>421.22925817902944</v>
      </c>
      <c r="DL195" s="33">
        <f t="shared" ca="1" si="493"/>
        <v>249.7063961210479</v>
      </c>
      <c r="DM195" s="33">
        <f t="shared" ca="1" si="494"/>
        <v>120.80451790498005</v>
      </c>
      <c r="DN195" s="33">
        <f t="shared" ca="1" si="495"/>
        <v>203.06933033577121</v>
      </c>
      <c r="DO195" s="33">
        <f t="shared" ca="1" si="496"/>
        <v>186.53932038421081</v>
      </c>
      <c r="DP195" s="33">
        <f t="shared" ca="1" si="497"/>
        <v>315.71404287619788</v>
      </c>
      <c r="DQ195" s="33">
        <f t="shared" ca="1" si="498"/>
        <v>444.92854975489331</v>
      </c>
      <c r="DR195" s="33">
        <f t="shared" ca="1" si="499"/>
        <v>198.91498897622387</v>
      </c>
      <c r="DS195" s="33">
        <f t="shared" ca="1" si="500"/>
        <v>362.74551490229589</v>
      </c>
      <c r="DT195" s="33">
        <f t="shared" ca="1" si="501"/>
        <v>307.90136482157612</v>
      </c>
      <c r="DU195" s="33">
        <f t="shared" ca="1" si="502"/>
        <v>247.6846210017668</v>
      </c>
      <c r="DV195" s="33">
        <f t="shared" ca="1" si="503"/>
        <v>340.34605553690636</v>
      </c>
      <c r="DW195" s="33">
        <f t="shared" ca="1" si="504"/>
        <v>433.71599649484438</v>
      </c>
      <c r="DX195" s="33">
        <f t="shared" ca="1" si="505"/>
        <v>104.93735167891194</v>
      </c>
      <c r="DY195" s="33">
        <f t="shared" ca="1" si="506"/>
        <v>226.80608260687313</v>
      </c>
      <c r="DZ195" s="33">
        <f t="shared" ca="1" si="507"/>
        <v>420.66613766162305</v>
      </c>
      <c r="EA195" s="33">
        <f t="shared" ca="1" si="508"/>
        <v>246.80865811628735</v>
      </c>
      <c r="EB195" s="33">
        <f t="shared" ca="1" si="509"/>
        <v>410.25730822399436</v>
      </c>
      <c r="EC195" s="33">
        <f t="shared" ca="1" si="510"/>
        <v>544.84735158734372</v>
      </c>
      <c r="ED195" s="33">
        <f t="shared" ca="1" si="511"/>
        <v>319.54256289708172</v>
      </c>
      <c r="EE195" s="33">
        <f t="shared" ca="1" si="512"/>
        <v>185.38168038493913</v>
      </c>
      <c r="EF195" s="33">
        <f t="shared" ca="1" si="513"/>
        <v>242.3492172571876</v>
      </c>
      <c r="EG195" s="33">
        <f t="shared" ca="1" si="514"/>
        <v>302.92169071465116</v>
      </c>
      <c r="EH195" s="33">
        <f t="shared" ca="1" si="515"/>
        <v>414.20927820231532</v>
      </c>
      <c r="EI195" s="33">
        <f t="shared" ca="1" si="516"/>
        <v>235.50636970802026</v>
      </c>
      <c r="EJ195" s="33">
        <f t="shared" ca="1" si="517"/>
        <v>501.50184194198351</v>
      </c>
      <c r="EK195" s="33">
        <f t="shared" ca="1" si="518"/>
        <v>378.6682473589396</v>
      </c>
      <c r="EL195" s="33">
        <f t="shared" ca="1" si="519"/>
        <v>232.9510707784894</v>
      </c>
      <c r="EM195" s="33">
        <f t="shared" ca="1" si="520"/>
        <v>231.33387943868749</v>
      </c>
      <c r="EN195" s="33">
        <f t="shared" ca="1" si="521"/>
        <v>223.20689721932357</v>
      </c>
      <c r="EO195" s="33">
        <f t="shared" ca="1" si="522"/>
        <v>437.90034796234278</v>
      </c>
      <c r="EP195" s="33">
        <f t="shared" ca="1" si="523"/>
        <v>256.03952080273734</v>
      </c>
      <c r="EQ195" s="33">
        <f t="shared" ca="1" si="524"/>
        <v>217.97064916114746</v>
      </c>
      <c r="ER195" s="33">
        <f t="shared" ca="1" si="525"/>
        <v>121.53292889169931</v>
      </c>
      <c r="ES195" s="33">
        <f t="shared" ca="1" si="526"/>
        <v>198.3278054022243</v>
      </c>
      <c r="ET195" s="33">
        <f t="shared" ca="1" si="527"/>
        <v>375.58832047395418</v>
      </c>
      <c r="EU195" s="33">
        <f t="shared" ca="1" si="528"/>
        <v>207.68049192314211</v>
      </c>
      <c r="EV195" s="33">
        <f t="shared" ca="1" si="529"/>
        <v>445.00844955475657</v>
      </c>
      <c r="EW195" s="33">
        <f t="shared" ca="1" si="530"/>
        <v>253.19081731466969</v>
      </c>
      <c r="EX195" s="33">
        <f t="shared" ca="1" si="531"/>
        <v>117.15163278134195</v>
      </c>
      <c r="EY195" s="33">
        <f t="shared" ca="1" si="532"/>
        <v>360.02926336375083</v>
      </c>
      <c r="EZ195" s="33">
        <f t="shared" ca="1" si="533"/>
        <v>168.67358192733582</v>
      </c>
      <c r="FA195" s="33">
        <f t="shared" ca="1" si="534"/>
        <v>241.93680288986101</v>
      </c>
      <c r="FB195" s="33">
        <f t="shared" ca="1" si="535"/>
        <v>216.84805823511471</v>
      </c>
      <c r="FC195" s="33">
        <f t="shared" ca="1" si="536"/>
        <v>259.22068172125728</v>
      </c>
      <c r="FD195" s="33">
        <f t="shared" ca="1" si="537"/>
        <v>359.91635484888542</v>
      </c>
      <c r="FE195" s="33">
        <f t="shared" ca="1" si="574"/>
        <v>217.03250401344962</v>
      </c>
      <c r="FF195" s="33">
        <f t="shared" ca="1" si="574"/>
        <v>209.40697644876875</v>
      </c>
      <c r="FG195" s="33">
        <f t="shared" ca="1" si="574"/>
        <v>323.96840520536063</v>
      </c>
      <c r="FH195" s="33">
        <f t="shared" ca="1" si="574"/>
        <v>325.89005835443947</v>
      </c>
      <c r="FI195" s="33">
        <f t="shared" ca="1" si="574"/>
        <v>283.50365514884652</v>
      </c>
      <c r="FJ195" s="33">
        <f t="shared" ca="1" si="574"/>
        <v>317.54795395886919</v>
      </c>
      <c r="FK195" s="33">
        <f t="shared" ca="1" si="574"/>
        <v>273.80366170556078</v>
      </c>
      <c r="FL195" s="33">
        <f t="shared" ca="1" si="574"/>
        <v>178.97576407356743</v>
      </c>
      <c r="FM195" s="33">
        <f t="shared" ca="1" si="574"/>
        <v>350.2917254367037</v>
      </c>
      <c r="FN195" s="33">
        <f t="shared" ca="1" si="574"/>
        <v>171.33361609048109</v>
      </c>
      <c r="FO195" s="33">
        <f t="shared" ca="1" si="574"/>
        <v>299.32967855415183</v>
      </c>
      <c r="FP195" s="33">
        <f t="shared" ca="1" si="574"/>
        <v>228.72364367797331</v>
      </c>
      <c r="FQ195" s="33">
        <f t="shared" ca="1" si="574"/>
        <v>198.80702755894319</v>
      </c>
      <c r="FR195" s="33">
        <f t="shared" ca="1" si="574"/>
        <v>193.44653374207701</v>
      </c>
      <c r="FS195" s="33">
        <f t="shared" ca="1" si="574"/>
        <v>111.17010360778734</v>
      </c>
      <c r="FT195" s="33">
        <f t="shared" ca="1" si="574"/>
        <v>199.98955431373241</v>
      </c>
      <c r="FU195" s="33">
        <f t="shared" ca="1" si="574"/>
        <v>280.05025383776263</v>
      </c>
      <c r="FV195" s="33">
        <f t="shared" ca="1" si="574"/>
        <v>306.4171303729907</v>
      </c>
      <c r="FW195" s="33">
        <f t="shared" ca="1" si="574"/>
        <v>399.9205387811013</v>
      </c>
      <c r="FX195" s="33">
        <f t="shared" ca="1" si="574"/>
        <v>343.05210968159929</v>
      </c>
      <c r="FY195" s="33">
        <f t="shared" ca="1" si="574"/>
        <v>173.07049705760727</v>
      </c>
      <c r="FZ195" s="33">
        <f t="shared" ca="1" si="574"/>
        <v>159.26588459629559</v>
      </c>
      <c r="GA195" s="33">
        <f t="shared" ca="1" si="574"/>
        <v>281.13342779577283</v>
      </c>
      <c r="GB195" s="33">
        <f t="shared" ca="1" si="574"/>
        <v>522.51474597169693</v>
      </c>
      <c r="GC195" s="33">
        <f t="shared" ca="1" si="574"/>
        <v>220.42828687328836</v>
      </c>
      <c r="GD195" s="33">
        <f t="shared" ca="1" si="574"/>
        <v>130.80611939672735</v>
      </c>
      <c r="GE195" s="33">
        <f t="shared" ca="1" si="574"/>
        <v>441.49450701329545</v>
      </c>
      <c r="GF195" s="33">
        <f t="shared" ca="1" si="575"/>
        <v>224.00184575546308</v>
      </c>
      <c r="GG195" s="33">
        <f t="shared" ca="1" si="575"/>
        <v>234.23779439268159</v>
      </c>
      <c r="GH195" s="33">
        <f t="shared" ca="1" si="575"/>
        <v>177.37667738394748</v>
      </c>
      <c r="GI195" s="33">
        <f t="shared" ca="1" si="575"/>
        <v>298.67222124497346</v>
      </c>
      <c r="GJ195" s="33">
        <f t="shared" ca="1" si="575"/>
        <v>298.93637115461655</v>
      </c>
      <c r="GK195" s="33">
        <f t="shared" ca="1" si="575"/>
        <v>181.76335449744727</v>
      </c>
      <c r="GL195" s="33">
        <f t="shared" ca="1" si="575"/>
        <v>305.62863757728365</v>
      </c>
      <c r="GM195" s="33">
        <f t="shared" ca="1" si="575"/>
        <v>161.40676149033771</v>
      </c>
      <c r="GN195" s="33">
        <f t="shared" ca="1" si="575"/>
        <v>156.7586668312226</v>
      </c>
      <c r="GO195" s="33">
        <f t="shared" ca="1" si="575"/>
        <v>386.196473326361</v>
      </c>
      <c r="GP195" s="33">
        <f t="shared" ca="1" si="575"/>
        <v>351.71183334334501</v>
      </c>
      <c r="GQ195" s="33">
        <f t="shared" ca="1" si="575"/>
        <v>145.46368028273824</v>
      </c>
      <c r="GR195" s="33">
        <f t="shared" ca="1" si="575"/>
        <v>377.95943706907912</v>
      </c>
      <c r="GS195" s="33">
        <f t="shared" ca="1" si="575"/>
        <v>275.1263665237845</v>
      </c>
      <c r="GT195" s="33">
        <f t="shared" ca="1" si="575"/>
        <v>542.10779128976822</v>
      </c>
      <c r="GU195" s="33">
        <f t="shared" ca="1" si="575"/>
        <v>278.82604102517905</v>
      </c>
      <c r="GV195" s="33">
        <f t="shared" ca="1" si="575"/>
        <v>345.18256673944427</v>
      </c>
      <c r="GW195" s="33">
        <f t="shared" ca="1" si="575"/>
        <v>320.5454431369493</v>
      </c>
      <c r="GX195" s="33">
        <f t="shared" ca="1" si="575"/>
        <v>222.65149372541123</v>
      </c>
      <c r="GY195" s="33">
        <f t="shared" ca="1" si="575"/>
        <v>231.41468793816441</v>
      </c>
      <c r="GZ195" s="33">
        <f t="shared" ca="1" si="575"/>
        <v>329.05599939644907</v>
      </c>
      <c r="HA195" s="33">
        <f t="shared" ca="1" si="575"/>
        <v>402.35977005286668</v>
      </c>
      <c r="HB195" s="33">
        <f t="shared" ca="1" si="575"/>
        <v>390.52288608973686</v>
      </c>
      <c r="HC195" s="33">
        <f t="shared" ca="1" si="575"/>
        <v>147.33234530152842</v>
      </c>
      <c r="HD195" s="33">
        <f t="shared" ca="1" si="575"/>
        <v>557.22260857108597</v>
      </c>
      <c r="HE195" s="33">
        <f t="shared" ca="1" si="575"/>
        <v>122.12837506825051</v>
      </c>
      <c r="HF195" s="33">
        <f t="shared" ca="1" si="575"/>
        <v>228.60877508287803</v>
      </c>
      <c r="HG195" s="33">
        <f t="shared" ca="1" si="575"/>
        <v>339.19965266426107</v>
      </c>
      <c r="HH195" s="33">
        <f t="shared" ca="1" si="575"/>
        <v>443.26241781599862</v>
      </c>
      <c r="HI195" s="33">
        <f t="shared" ca="1" si="575"/>
        <v>184.66442142761665</v>
      </c>
      <c r="HJ195" s="33">
        <f t="shared" ca="1" si="575"/>
        <v>601.92211575956492</v>
      </c>
      <c r="HK195" s="33">
        <f t="shared" ca="1" si="575"/>
        <v>338.41458428810853</v>
      </c>
      <c r="HL195" s="33">
        <f t="shared" ca="1" si="575"/>
        <v>309.86719479322471</v>
      </c>
      <c r="HM195" s="33">
        <f t="shared" ca="1" si="575"/>
        <v>497.95581547830523</v>
      </c>
      <c r="HN195" s="33">
        <f t="shared" ca="1" si="575"/>
        <v>538.11530671562616</v>
      </c>
      <c r="HO195" s="33">
        <f t="shared" ca="1" si="575"/>
        <v>525.37888051749053</v>
      </c>
      <c r="HP195" s="33">
        <f t="shared" ca="1" si="575"/>
        <v>361.30233400868644</v>
      </c>
      <c r="HQ195" s="33">
        <f t="shared" ca="1" si="575"/>
        <v>540.84550813078056</v>
      </c>
      <c r="HR195" s="33">
        <f t="shared" ca="1" si="575"/>
        <v>213.35224915036645</v>
      </c>
      <c r="HS195" s="33">
        <f t="shared" ca="1" si="575"/>
        <v>377.10961464806638</v>
      </c>
      <c r="HT195" s="33">
        <f t="shared" ca="1" si="575"/>
        <v>173.17509652901671</v>
      </c>
      <c r="HU195" s="33">
        <f t="shared" ca="1" si="575"/>
        <v>333.72935748827899</v>
      </c>
      <c r="HV195" s="33">
        <f t="shared" ca="1" si="575"/>
        <v>210.82071802151353</v>
      </c>
      <c r="HW195" s="33">
        <f t="shared" ca="1" si="575"/>
        <v>123.27879534031987</v>
      </c>
      <c r="HX195" s="33">
        <f t="shared" ca="1" si="575"/>
        <v>264.48820047763172</v>
      </c>
      <c r="HY195" s="33">
        <f t="shared" ca="1" si="575"/>
        <v>430.0934129202704</v>
      </c>
      <c r="HZ195" s="33">
        <f t="shared" ca="1" si="575"/>
        <v>135.78095946827267</v>
      </c>
      <c r="IA195" s="33">
        <f t="shared" ca="1" si="575"/>
        <v>197.1318866018903</v>
      </c>
      <c r="IB195" s="33">
        <f t="shared" ca="1" si="575"/>
        <v>103.66535176698443</v>
      </c>
      <c r="IC195" s="33">
        <f t="shared" ca="1" si="575"/>
        <v>207.07838739109582</v>
      </c>
      <c r="ID195" s="33">
        <f t="shared" ca="1" si="575"/>
        <v>204.48555219295775</v>
      </c>
      <c r="IE195" s="33">
        <f t="shared" ca="1" si="575"/>
        <v>158.95823926154748</v>
      </c>
      <c r="IF195" s="33">
        <f t="shared" ca="1" si="575"/>
        <v>313.77063488811086</v>
      </c>
      <c r="IG195" s="33">
        <f t="shared" ca="1" si="575"/>
        <v>174.46166125822927</v>
      </c>
      <c r="IH195" s="33">
        <f t="shared" ca="1" si="575"/>
        <v>229.74405990202112</v>
      </c>
      <c r="II195" s="33">
        <f t="shared" ca="1" si="575"/>
        <v>246.07397482155162</v>
      </c>
      <c r="IJ195" s="33">
        <f t="shared" ca="1" si="575"/>
        <v>144.90947233744129</v>
      </c>
      <c r="IK195" s="33">
        <f t="shared" ca="1" si="575"/>
        <v>210.71687267880978</v>
      </c>
      <c r="IL195" s="33">
        <f t="shared" ca="1" si="575"/>
        <v>302.33304008234296</v>
      </c>
      <c r="IM195" s="33">
        <f t="shared" ca="1" si="575"/>
        <v>190.55677434245152</v>
      </c>
      <c r="IN195" s="33">
        <f t="shared" ca="1" si="575"/>
        <v>340.01234013129869</v>
      </c>
      <c r="IO195" s="33">
        <f t="shared" ca="1" si="575"/>
        <v>347.29013801101809</v>
      </c>
      <c r="IP195" s="33">
        <f t="shared" ca="1" si="575"/>
        <v>183.69998494629141</v>
      </c>
      <c r="IQ195" s="33">
        <f t="shared" ca="1" si="575"/>
        <v>130.83267224473457</v>
      </c>
      <c r="IR195" s="33">
        <f t="shared" ca="1" si="573"/>
        <v>229.9289494321674</v>
      </c>
      <c r="IS195" s="33">
        <f t="shared" ca="1" si="573"/>
        <v>187.12663437165764</v>
      </c>
      <c r="IT195" s="33">
        <f t="shared" ca="1" si="573"/>
        <v>160.08875208534371</v>
      </c>
      <c r="IU195" s="33">
        <f t="shared" ca="1" si="573"/>
        <v>143.9535108471915</v>
      </c>
      <c r="IV195" s="33">
        <f t="shared" ca="1" si="573"/>
        <v>244.87995692999914</v>
      </c>
      <c r="IW195" s="33">
        <f t="shared" ca="1" si="573"/>
        <v>526.08713515408829</v>
      </c>
      <c r="IX195" s="33">
        <f t="shared" ca="1" si="573"/>
        <v>227.65003839560018</v>
      </c>
      <c r="IY195" s="33">
        <f t="shared" ca="1" si="573"/>
        <v>304.20754589498642</v>
      </c>
      <c r="IZ195" s="33">
        <f t="shared" ca="1" si="573"/>
        <v>447.83424493318267</v>
      </c>
      <c r="JA195" s="33">
        <f t="shared" ca="1" si="573"/>
        <v>261.55647818641472</v>
      </c>
      <c r="JB195" s="33">
        <f t="shared" ca="1" si="573"/>
        <v>398.22246160014674</v>
      </c>
      <c r="JC195" s="33">
        <f t="shared" ca="1" si="573"/>
        <v>309.23557332587956</v>
      </c>
      <c r="JD195" s="33">
        <f t="shared" ca="1" si="573"/>
        <v>460.12519974897225</v>
      </c>
      <c r="JE195" s="33">
        <f t="shared" ca="1" si="573"/>
        <v>133.84487590638616</v>
      </c>
      <c r="JF195" s="33">
        <f t="shared" ca="1" si="573"/>
        <v>487.79522730857985</v>
      </c>
      <c r="JG195" s="33">
        <f t="shared" ca="1" si="573"/>
        <v>103.84588128623267</v>
      </c>
      <c r="JH195" s="33">
        <f t="shared" ca="1" si="573"/>
        <v>272.84636222053444</v>
      </c>
      <c r="JI195" s="33">
        <f t="shared" ca="1" si="573"/>
        <v>357.007215857566</v>
      </c>
      <c r="JJ195" s="33">
        <f t="shared" ca="1" si="573"/>
        <v>484.24003073083969</v>
      </c>
      <c r="JK195" s="11">
        <f t="shared" ca="1" si="573"/>
        <v>265.8287147385862</v>
      </c>
    </row>
    <row r="196" spans="1:271" x14ac:dyDescent="0.35">
      <c r="A196" s="4">
        <v>43458</v>
      </c>
      <c r="B196" s="5">
        <v>246.300003</v>
      </c>
      <c r="C196" s="5">
        <f>LN('Monte Carlo Backend'!$B196/B197)</f>
        <v>-1.5110592555752983E-2</v>
      </c>
      <c r="D196" s="5">
        <f t="shared" ref="D196:D259" ca="1" si="576">RANDBETWEEN(1,433)</f>
        <v>225</v>
      </c>
      <c r="E196" s="5">
        <f ca="1">E195*EXP('Monte Carlo Backend'!$C196)</f>
        <v>1.937979482375566E-3</v>
      </c>
      <c r="F196" s="10">
        <f t="shared" ca="1" si="391"/>
        <v>442.55036815749651</v>
      </c>
      <c r="H196" s="4">
        <v>43458</v>
      </c>
      <c r="I196" s="5">
        <v>246.300003</v>
      </c>
      <c r="J196" s="5">
        <f>LN('Monte Carlo Backend'!$B196/I197)</f>
        <v>-1.5110592555752983E-2</v>
      </c>
      <c r="K196" s="5">
        <f t="shared" ref="K196:K259" ca="1" si="577">RANDBETWEEN(1,433)</f>
        <v>174</v>
      </c>
      <c r="L196" s="5">
        <f t="shared" ca="1" si="392"/>
        <v>-1.9434132540621991E-2</v>
      </c>
      <c r="M196" s="32">
        <f t="shared" ca="1" si="393"/>
        <v>200.26111621797722</v>
      </c>
      <c r="N196" s="32"/>
      <c r="O196" s="5">
        <f t="shared" ref="O196:O259" ca="1" si="578">RANDBETWEEN(1,433)</f>
        <v>336</v>
      </c>
      <c r="P196" s="5">
        <f t="shared" ref="P196:P259" ca="1" si="579">INDEX($J$5:$J$438,O196)</f>
        <v>-1.3152315851505361E-2</v>
      </c>
      <c r="Q196" s="32">
        <f t="shared" ca="1" si="394"/>
        <v>322.43752827292047</v>
      </c>
      <c r="R196" s="32">
        <f t="shared" ca="1" si="395"/>
        <v>315.05907416703627</v>
      </c>
      <c r="S196" s="32">
        <f t="shared" ca="1" si="396"/>
        <v>287.07728285354779</v>
      </c>
      <c r="T196" s="32">
        <f t="shared" ca="1" si="397"/>
        <v>380.81847791219087</v>
      </c>
      <c r="U196" s="32">
        <f t="shared" ca="1" si="398"/>
        <v>478.55103403151435</v>
      </c>
      <c r="V196" s="32">
        <f t="shared" ca="1" si="399"/>
        <v>251.06112524771737</v>
      </c>
      <c r="W196" s="32">
        <f t="shared" ca="1" si="400"/>
        <v>578.71320638765985</v>
      </c>
      <c r="X196" s="32">
        <f t="shared" ca="1" si="401"/>
        <v>358.80566440405374</v>
      </c>
      <c r="Y196" s="32">
        <f t="shared" ca="1" si="402"/>
        <v>329.11093038183748</v>
      </c>
      <c r="Z196" s="32">
        <f t="shared" ca="1" si="403"/>
        <v>316.01374045137266</v>
      </c>
      <c r="AA196" s="32">
        <f t="shared" ca="1" si="404"/>
        <v>214.78909211912423</v>
      </c>
      <c r="AB196" s="32">
        <f t="shared" ca="1" si="405"/>
        <v>91.585208871291556</v>
      </c>
      <c r="AC196" s="32">
        <f t="shared" ca="1" si="406"/>
        <v>343.91550902380737</v>
      </c>
      <c r="AD196" s="32">
        <f t="shared" ca="1" si="407"/>
        <v>272.10427476893415</v>
      </c>
      <c r="AE196" s="32">
        <f t="shared" ca="1" si="408"/>
        <v>214.86806908455495</v>
      </c>
      <c r="AF196" s="32">
        <f t="shared" ca="1" si="409"/>
        <v>159.0719852787891</v>
      </c>
      <c r="AG196" s="32">
        <f t="shared" ca="1" si="410"/>
        <v>475.49989266247928</v>
      </c>
      <c r="AH196" s="32">
        <f t="shared" ca="1" si="411"/>
        <v>228.35090556882085</v>
      </c>
      <c r="AI196" s="32">
        <f t="shared" ca="1" si="412"/>
        <v>236.82855058903181</v>
      </c>
      <c r="AJ196" s="32">
        <f t="shared" ca="1" si="413"/>
        <v>319.76803492879446</v>
      </c>
      <c r="AK196" s="32">
        <f t="shared" ca="1" si="414"/>
        <v>265.75968176877927</v>
      </c>
      <c r="AL196" s="32">
        <f t="shared" ca="1" si="415"/>
        <v>243.05878704137237</v>
      </c>
      <c r="AM196" s="32">
        <f t="shared" ca="1" si="416"/>
        <v>491.01795911334477</v>
      </c>
      <c r="AN196" s="32">
        <f t="shared" ca="1" si="417"/>
        <v>209.85960235980775</v>
      </c>
      <c r="AO196" s="32">
        <f t="shared" ca="1" si="418"/>
        <v>176.68785563590083</v>
      </c>
      <c r="AP196" s="32">
        <f t="shared" ca="1" si="419"/>
        <v>332.99684041606309</v>
      </c>
      <c r="AQ196" s="32">
        <f t="shared" ca="1" si="420"/>
        <v>133.07636566555476</v>
      </c>
      <c r="AR196" s="32">
        <f t="shared" ca="1" si="421"/>
        <v>253.74261757248834</v>
      </c>
      <c r="AS196" s="32">
        <f t="shared" ca="1" si="422"/>
        <v>358.38384783920696</v>
      </c>
      <c r="AT196" s="32">
        <f t="shared" ca="1" si="423"/>
        <v>202.0859928205526</v>
      </c>
      <c r="AU196" s="32">
        <f t="shared" ca="1" si="424"/>
        <v>234.8314566254528</v>
      </c>
      <c r="AV196" s="32">
        <f t="shared" ca="1" si="425"/>
        <v>143.4285669202298</v>
      </c>
      <c r="AW196" s="32">
        <f t="shared" ca="1" si="426"/>
        <v>475.24783444799817</v>
      </c>
      <c r="AX196" s="32">
        <f t="shared" ca="1" si="427"/>
        <v>304.04627940597243</v>
      </c>
      <c r="AY196" s="32">
        <f t="shared" ca="1" si="428"/>
        <v>191.25606665993334</v>
      </c>
      <c r="AZ196" s="32">
        <f t="shared" ca="1" si="429"/>
        <v>351.81645026219405</v>
      </c>
      <c r="BA196" s="32">
        <f t="shared" ca="1" si="430"/>
        <v>370.56536349378337</v>
      </c>
      <c r="BB196" s="32">
        <f t="shared" ca="1" si="431"/>
        <v>340.34773519184017</v>
      </c>
      <c r="BC196" s="32">
        <f t="shared" ca="1" si="432"/>
        <v>397.27092039614809</v>
      </c>
      <c r="BD196" s="32">
        <f t="shared" ca="1" si="433"/>
        <v>156.00461391516586</v>
      </c>
      <c r="BE196" s="32">
        <f t="shared" ca="1" si="434"/>
        <v>394.20029464525715</v>
      </c>
      <c r="BF196" s="32">
        <f t="shared" ca="1" si="435"/>
        <v>316.29986230826387</v>
      </c>
      <c r="BG196" s="32">
        <f t="shared" ca="1" si="436"/>
        <v>384.59984401358599</v>
      </c>
      <c r="BH196" s="32">
        <f t="shared" ca="1" si="437"/>
        <v>191.07442284888765</v>
      </c>
      <c r="BI196" s="32">
        <f t="shared" ca="1" si="438"/>
        <v>450.42607826638363</v>
      </c>
      <c r="BJ196" s="32">
        <f t="shared" ca="1" si="439"/>
        <v>365.01104183698766</v>
      </c>
      <c r="BK196" s="32">
        <f t="shared" ca="1" si="440"/>
        <v>404.73408222166</v>
      </c>
      <c r="BL196" s="32">
        <f t="shared" ca="1" si="441"/>
        <v>129.12383560596604</v>
      </c>
      <c r="BM196" s="32">
        <f t="shared" ca="1" si="442"/>
        <v>367.14736090322702</v>
      </c>
      <c r="BN196" s="32">
        <f t="shared" ca="1" si="443"/>
        <v>200.30476888391931</v>
      </c>
      <c r="BO196" s="32">
        <f t="shared" ca="1" si="444"/>
        <v>343.30688046958619</v>
      </c>
      <c r="BP196" s="32">
        <f t="shared" ca="1" si="445"/>
        <v>186.58687363180036</v>
      </c>
      <c r="BQ196" s="32">
        <f t="shared" ca="1" si="446"/>
        <v>284.39445607852042</v>
      </c>
      <c r="BR196" s="32">
        <f t="shared" ca="1" si="447"/>
        <v>194.21521716989977</v>
      </c>
      <c r="BS196" s="32">
        <f t="shared" ca="1" si="448"/>
        <v>298.91998049698401</v>
      </c>
      <c r="BT196" s="32">
        <f t="shared" ca="1" si="449"/>
        <v>241.301754601807</v>
      </c>
      <c r="BU196" s="32">
        <f t="shared" ca="1" si="450"/>
        <v>259.71266247525949</v>
      </c>
      <c r="BV196" s="32">
        <f t="shared" ca="1" si="451"/>
        <v>569.95789299264686</v>
      </c>
      <c r="BW196" s="32">
        <f t="shared" ca="1" si="452"/>
        <v>166.36380064144026</v>
      </c>
      <c r="BX196" s="32">
        <f t="shared" ca="1" si="453"/>
        <v>363.61876424121175</v>
      </c>
      <c r="BY196" s="32">
        <f t="shared" ca="1" si="454"/>
        <v>133.47719925601473</v>
      </c>
      <c r="BZ196" s="32">
        <f t="shared" ca="1" si="455"/>
        <v>213.28975598030959</v>
      </c>
      <c r="CA196" s="32">
        <f t="shared" ca="1" si="456"/>
        <v>153.01600250049495</v>
      </c>
      <c r="CB196" s="32">
        <f t="shared" ca="1" si="457"/>
        <v>367.84086738138086</v>
      </c>
      <c r="CC196" s="32">
        <f t="shared" ca="1" si="458"/>
        <v>326.19100861541966</v>
      </c>
      <c r="CD196" s="32">
        <f t="shared" ca="1" si="459"/>
        <v>304.85950613378634</v>
      </c>
      <c r="CE196" s="32">
        <f t="shared" ca="1" si="460"/>
        <v>226.89933031503759</v>
      </c>
      <c r="CF196" s="32">
        <f t="shared" ca="1" si="461"/>
        <v>256.3679338036485</v>
      </c>
      <c r="CG196" s="32">
        <f t="shared" ca="1" si="462"/>
        <v>202.23713469569736</v>
      </c>
      <c r="CH196" s="32">
        <f t="shared" ca="1" si="463"/>
        <v>244.24296097310381</v>
      </c>
      <c r="CI196" s="32">
        <f t="shared" ca="1" si="464"/>
        <v>449.60365684644313</v>
      </c>
      <c r="CJ196" s="32">
        <f t="shared" ca="1" si="465"/>
        <v>132.38099220970679</v>
      </c>
      <c r="CK196" s="32">
        <f t="shared" ca="1" si="466"/>
        <v>304.55553351647484</v>
      </c>
      <c r="CL196" s="32">
        <f t="shared" ca="1" si="467"/>
        <v>149.28537364804572</v>
      </c>
      <c r="CM196" s="32">
        <f t="shared" ca="1" si="468"/>
        <v>227.99713635783192</v>
      </c>
      <c r="CN196" s="32">
        <f t="shared" ca="1" si="469"/>
        <v>152.5715159758968</v>
      </c>
      <c r="CO196" s="32">
        <f t="shared" ca="1" si="470"/>
        <v>315.88311415532951</v>
      </c>
      <c r="CP196" s="32">
        <f t="shared" ca="1" si="471"/>
        <v>383.53279447734474</v>
      </c>
      <c r="CQ196" s="32">
        <f t="shared" ca="1" si="472"/>
        <v>114.77063519473892</v>
      </c>
      <c r="CR196" s="32">
        <f t="shared" ca="1" si="473"/>
        <v>355.9455569551817</v>
      </c>
      <c r="CS196" s="32">
        <f t="shared" ca="1" si="474"/>
        <v>209.74404372462524</v>
      </c>
      <c r="CT196" s="32">
        <f t="shared" ca="1" si="475"/>
        <v>675.59596503949774</v>
      </c>
      <c r="CU196" s="32">
        <f t="shared" ca="1" si="476"/>
        <v>514.43696335905963</v>
      </c>
      <c r="CV196" s="32">
        <f t="shared" ca="1" si="477"/>
        <v>542.90029480643739</v>
      </c>
      <c r="CW196" s="32">
        <f t="shared" ca="1" si="478"/>
        <v>192.53725852049814</v>
      </c>
      <c r="CX196" s="32">
        <f t="shared" ca="1" si="479"/>
        <v>140.35284412895891</v>
      </c>
      <c r="CY196" s="32">
        <f t="shared" ca="1" si="480"/>
        <v>420.05513375060798</v>
      </c>
      <c r="CZ196" s="32">
        <f t="shared" ca="1" si="481"/>
        <v>400.49152104206104</v>
      </c>
      <c r="DA196" s="32">
        <f t="shared" ca="1" si="482"/>
        <v>124.02291209236236</v>
      </c>
      <c r="DB196" s="32">
        <f t="shared" ca="1" si="483"/>
        <v>141.05577379547242</v>
      </c>
      <c r="DC196" s="32">
        <f t="shared" ca="1" si="484"/>
        <v>111.70550790184186</v>
      </c>
      <c r="DD196" s="32">
        <f t="shared" ca="1" si="485"/>
        <v>254.15664195606121</v>
      </c>
      <c r="DE196" s="32">
        <f t="shared" ca="1" si="486"/>
        <v>532.55976753618836</v>
      </c>
      <c r="DF196" s="32">
        <f t="shared" ca="1" si="487"/>
        <v>362.61012938187781</v>
      </c>
      <c r="DG196" s="32">
        <f t="shared" ca="1" si="488"/>
        <v>263.61805548667434</v>
      </c>
      <c r="DH196" s="32">
        <f t="shared" ca="1" si="489"/>
        <v>463.39863993357932</v>
      </c>
      <c r="DI196" s="32">
        <f t="shared" ca="1" si="490"/>
        <v>413.70668122878538</v>
      </c>
      <c r="DJ196" s="32">
        <f t="shared" ca="1" si="491"/>
        <v>183.62433172726307</v>
      </c>
      <c r="DK196" s="32">
        <f t="shared" ca="1" si="492"/>
        <v>431.48212319533565</v>
      </c>
      <c r="DL196" s="32">
        <f t="shared" ca="1" si="493"/>
        <v>245.60025753126749</v>
      </c>
      <c r="DM196" s="32">
        <f t="shared" ca="1" si="494"/>
        <v>118.44537731846602</v>
      </c>
      <c r="DN196" s="32">
        <f t="shared" ca="1" si="495"/>
        <v>203.59578040168628</v>
      </c>
      <c r="DO196" s="32">
        <f t="shared" ca="1" si="496"/>
        <v>172.50677399688396</v>
      </c>
      <c r="DP196" s="32">
        <f t="shared" ca="1" si="497"/>
        <v>312.64031205400124</v>
      </c>
      <c r="DQ196" s="32">
        <f t="shared" ca="1" si="498"/>
        <v>433.41010394760525</v>
      </c>
      <c r="DR196" s="32">
        <f t="shared" ca="1" si="499"/>
        <v>201.12288157022525</v>
      </c>
      <c r="DS196" s="32">
        <f t="shared" ca="1" si="500"/>
        <v>335.45773850117587</v>
      </c>
      <c r="DT196" s="32">
        <f t="shared" ca="1" si="501"/>
        <v>322.46872899736491</v>
      </c>
      <c r="DU196" s="32">
        <f t="shared" ca="1" si="502"/>
        <v>251.29646360682278</v>
      </c>
      <c r="DV196" s="32">
        <f t="shared" ca="1" si="503"/>
        <v>331.09925453573805</v>
      </c>
      <c r="DW196" s="32">
        <f t="shared" ca="1" si="504"/>
        <v>439.20823988270439</v>
      </c>
      <c r="DX196" s="32">
        <f t="shared" ca="1" si="505"/>
        <v>102.21103401520092</v>
      </c>
      <c r="DY196" s="32">
        <f t="shared" ca="1" si="506"/>
        <v>223.73484435396117</v>
      </c>
      <c r="DZ196" s="32">
        <f t="shared" ca="1" si="507"/>
        <v>484.10361658576068</v>
      </c>
      <c r="EA196" s="32">
        <f t="shared" ca="1" si="508"/>
        <v>247.46709379453125</v>
      </c>
      <c r="EB196" s="32">
        <f t="shared" ca="1" si="509"/>
        <v>419.65789555620916</v>
      </c>
      <c r="EC196" s="32">
        <f t="shared" ca="1" si="510"/>
        <v>541.59990260841641</v>
      </c>
      <c r="ED196" s="32">
        <f t="shared" ca="1" si="511"/>
        <v>307.35582297387816</v>
      </c>
      <c r="EE196" s="32">
        <f t="shared" ca="1" si="512"/>
        <v>191.7656306352454</v>
      </c>
      <c r="EF196" s="32">
        <f t="shared" ca="1" si="513"/>
        <v>248.09508826315908</v>
      </c>
      <c r="EG196" s="32">
        <f t="shared" ca="1" si="514"/>
        <v>296.95111234480407</v>
      </c>
      <c r="EH196" s="32">
        <f t="shared" ca="1" si="515"/>
        <v>427.66511509037167</v>
      </c>
      <c r="EI196" s="32">
        <f t="shared" ca="1" si="516"/>
        <v>230.86180335036576</v>
      </c>
      <c r="EJ196" s="32">
        <f t="shared" ca="1" si="517"/>
        <v>491.84968313126171</v>
      </c>
      <c r="EK196" s="32">
        <f t="shared" ca="1" si="518"/>
        <v>382.90778320280975</v>
      </c>
      <c r="EL196" s="32">
        <f t="shared" ca="1" si="519"/>
        <v>230.6831042357521</v>
      </c>
      <c r="EM196" s="32">
        <f t="shared" ca="1" si="520"/>
        <v>225.91410865262264</v>
      </c>
      <c r="EN196" s="32">
        <f t="shared" ca="1" si="521"/>
        <v>222.2112406085827</v>
      </c>
      <c r="EO196" s="32">
        <f t="shared" ca="1" si="522"/>
        <v>441.82118299239988</v>
      </c>
      <c r="EP196" s="32">
        <f t="shared" ca="1" si="523"/>
        <v>261.35034272794826</v>
      </c>
      <c r="EQ196" s="32">
        <f t="shared" ca="1" si="524"/>
        <v>216.35636972187933</v>
      </c>
      <c r="ER196" s="32">
        <f t="shared" ca="1" si="525"/>
        <v>120.08856739709974</v>
      </c>
      <c r="ES196" s="32">
        <f t="shared" ca="1" si="526"/>
        <v>205.60317918659467</v>
      </c>
      <c r="ET196" s="32">
        <f t="shared" ca="1" si="527"/>
        <v>380.76118809949946</v>
      </c>
      <c r="EU196" s="32">
        <f t="shared" ca="1" si="528"/>
        <v>203.87959056794827</v>
      </c>
      <c r="EV196" s="32">
        <f t="shared" ca="1" si="529"/>
        <v>447.39833972383934</v>
      </c>
      <c r="EW196" s="32">
        <f t="shared" ca="1" si="530"/>
        <v>255.16350906634381</v>
      </c>
      <c r="EX196" s="32">
        <f t="shared" ca="1" si="531"/>
        <v>119.58161491065843</v>
      </c>
      <c r="EY196" s="32">
        <f t="shared" ca="1" si="532"/>
        <v>359.10658455610042</v>
      </c>
      <c r="EZ196" s="32">
        <f t="shared" ca="1" si="533"/>
        <v>159.98379946146366</v>
      </c>
      <c r="FA196" s="32">
        <f t="shared" ca="1" si="534"/>
        <v>233.20385799672658</v>
      </c>
      <c r="FB196" s="32">
        <f t="shared" ca="1" si="535"/>
        <v>220.33406485572314</v>
      </c>
      <c r="FC196" s="32">
        <f t="shared" ca="1" si="536"/>
        <v>256.83796436264532</v>
      </c>
      <c r="FD196" s="32">
        <f t="shared" ca="1" si="537"/>
        <v>349.42753505118077</v>
      </c>
      <c r="FE196" s="32">
        <f t="shared" ca="1" si="574"/>
        <v>213.84561872293955</v>
      </c>
      <c r="FF196" s="32">
        <f t="shared" ca="1" si="574"/>
        <v>204.10809179678088</v>
      </c>
      <c r="FG196" s="32">
        <f t="shared" ca="1" si="574"/>
        <v>338.10178152034479</v>
      </c>
      <c r="FH196" s="32">
        <f t="shared" ca="1" si="574"/>
        <v>333.4117063935339</v>
      </c>
      <c r="FI196" s="32">
        <f t="shared" ca="1" si="574"/>
        <v>279.65687259280571</v>
      </c>
      <c r="FJ196" s="32">
        <f t="shared" ca="1" si="574"/>
        <v>315.12440187442326</v>
      </c>
      <c r="FK196" s="32">
        <f t="shared" ca="1" si="574"/>
        <v>256.65240764247267</v>
      </c>
      <c r="FL196" s="32">
        <f t="shared" ca="1" si="574"/>
        <v>183.37257935545253</v>
      </c>
      <c r="FM196" s="32">
        <f t="shared" ca="1" si="574"/>
        <v>356.20250943607971</v>
      </c>
      <c r="FN196" s="32">
        <f t="shared" ca="1" si="574"/>
        <v>168.03604241514475</v>
      </c>
      <c r="FO196" s="32">
        <f t="shared" ca="1" si="574"/>
        <v>294.9343491359453</v>
      </c>
      <c r="FP196" s="32">
        <f t="shared" ca="1" si="574"/>
        <v>240.21756733628376</v>
      </c>
      <c r="FQ196" s="32">
        <f t="shared" ca="1" si="574"/>
        <v>201.96517410508577</v>
      </c>
      <c r="FR196" s="32">
        <f t="shared" ca="1" si="574"/>
        <v>195.4493320992573</v>
      </c>
      <c r="FS196" s="32">
        <f t="shared" ca="1" si="574"/>
        <v>108.29209810667415</v>
      </c>
      <c r="FT196" s="32">
        <f t="shared" ca="1" si="574"/>
        <v>195.30412930543841</v>
      </c>
      <c r="FU196" s="32">
        <f t="shared" ca="1" si="574"/>
        <v>284.38008821639164</v>
      </c>
      <c r="FV196" s="32">
        <f t="shared" ca="1" si="574"/>
        <v>300.80918291820365</v>
      </c>
      <c r="FW196" s="32">
        <f t="shared" ca="1" si="574"/>
        <v>403.9639565188146</v>
      </c>
      <c r="FX196" s="32">
        <f t="shared" ca="1" si="574"/>
        <v>360.0866090309716</v>
      </c>
      <c r="FY196" s="32">
        <f t="shared" ca="1" si="574"/>
        <v>168.57405088618916</v>
      </c>
      <c r="FZ196" s="32">
        <f t="shared" ca="1" si="574"/>
        <v>158.11328037661445</v>
      </c>
      <c r="GA196" s="32">
        <f t="shared" ca="1" si="574"/>
        <v>273.13044266934617</v>
      </c>
      <c r="GB196" s="32">
        <f t="shared" ca="1" si="574"/>
        <v>525.4338434851968</v>
      </c>
      <c r="GC196" s="32">
        <f t="shared" ca="1" si="574"/>
        <v>215.28857534826349</v>
      </c>
      <c r="GD196" s="32">
        <f t="shared" ca="1" si="574"/>
        <v>129.73004376860493</v>
      </c>
      <c r="GE196" s="32">
        <f t="shared" ca="1" si="574"/>
        <v>439.75814414030845</v>
      </c>
      <c r="GF196" s="32">
        <f t="shared" ca="1" si="575"/>
        <v>224.70002867206512</v>
      </c>
      <c r="GG196" s="32">
        <f t="shared" ca="1" si="575"/>
        <v>231.96395634619583</v>
      </c>
      <c r="GH196" s="32">
        <f t="shared" ca="1" si="575"/>
        <v>185.11487435219735</v>
      </c>
      <c r="GI196" s="32">
        <f t="shared" ca="1" si="575"/>
        <v>292.78539980398523</v>
      </c>
      <c r="GJ196" s="32">
        <f t="shared" ca="1" si="575"/>
        <v>293.46533414138179</v>
      </c>
      <c r="GK196" s="32">
        <f t="shared" ca="1" si="575"/>
        <v>178.36417588697162</v>
      </c>
      <c r="GL196" s="32">
        <f t="shared" ca="1" si="575"/>
        <v>295.54027552104003</v>
      </c>
      <c r="GM196" s="32">
        <f t="shared" ca="1" si="575"/>
        <v>166.65015696585525</v>
      </c>
      <c r="GN196" s="32">
        <f t="shared" ca="1" si="575"/>
        <v>158.35911308837271</v>
      </c>
      <c r="GO196" s="32">
        <f t="shared" ca="1" si="575"/>
        <v>395.42985272127703</v>
      </c>
      <c r="GP196" s="32">
        <f t="shared" ca="1" si="575"/>
        <v>363.10523858041836</v>
      </c>
      <c r="GQ196" s="32">
        <f t="shared" ca="1" si="575"/>
        <v>146.2763323096743</v>
      </c>
      <c r="GR196" s="32">
        <f t="shared" ca="1" si="575"/>
        <v>378.98914152185267</v>
      </c>
      <c r="GS196" s="32">
        <f t="shared" ca="1" si="575"/>
        <v>275.88699750391129</v>
      </c>
      <c r="GT196" s="32">
        <f t="shared" ca="1" si="575"/>
        <v>538.18456737181214</v>
      </c>
      <c r="GU196" s="32">
        <f t="shared" ca="1" si="575"/>
        <v>271.60431245915254</v>
      </c>
      <c r="GV196" s="32">
        <f t="shared" ca="1" si="575"/>
        <v>363.24578396685632</v>
      </c>
      <c r="GW196" s="32">
        <f t="shared" ca="1" si="575"/>
        <v>325.24887111475653</v>
      </c>
      <c r="GX196" s="32">
        <f t="shared" ca="1" si="575"/>
        <v>225.48112424471668</v>
      </c>
      <c r="GY196" s="32">
        <f t="shared" ca="1" si="575"/>
        <v>239.43617130399269</v>
      </c>
      <c r="GZ196" s="32">
        <f t="shared" ca="1" si="575"/>
        <v>345.39551181871161</v>
      </c>
      <c r="HA196" s="32">
        <f t="shared" ca="1" si="575"/>
        <v>411.64636379159646</v>
      </c>
      <c r="HB196" s="32">
        <f t="shared" ca="1" si="575"/>
        <v>390.36559800566749</v>
      </c>
      <c r="HC196" s="32">
        <f t="shared" ca="1" si="575"/>
        <v>141.199237661453</v>
      </c>
      <c r="HD196" s="32">
        <f t="shared" ca="1" si="575"/>
        <v>541.53381667927863</v>
      </c>
      <c r="HE196" s="32">
        <f t="shared" ca="1" si="575"/>
        <v>121.58359833639055</v>
      </c>
      <c r="HF196" s="32">
        <f t="shared" ca="1" si="575"/>
        <v>233.11469247254112</v>
      </c>
      <c r="HG196" s="32">
        <f t="shared" ca="1" si="575"/>
        <v>334.8412622880449</v>
      </c>
      <c r="HH196" s="32">
        <f t="shared" ca="1" si="575"/>
        <v>444.64279119575173</v>
      </c>
      <c r="HI196" s="32">
        <f t="shared" ca="1" si="575"/>
        <v>183.61177407420189</v>
      </c>
      <c r="HJ196" s="32">
        <f t="shared" ca="1" si="575"/>
        <v>609.56308566950008</v>
      </c>
      <c r="HK196" s="32">
        <f t="shared" ca="1" si="575"/>
        <v>348.74330217600516</v>
      </c>
      <c r="HL196" s="32">
        <f t="shared" ca="1" si="575"/>
        <v>306.68927636428333</v>
      </c>
      <c r="HM196" s="32">
        <f t="shared" ca="1" si="575"/>
        <v>488.14111975935475</v>
      </c>
      <c r="HN196" s="32">
        <f t="shared" ca="1" si="575"/>
        <v>552.007155941468</v>
      </c>
      <c r="HO196" s="32">
        <f t="shared" ca="1" si="575"/>
        <v>548.58581758342075</v>
      </c>
      <c r="HP196" s="32">
        <f t="shared" ca="1" si="575"/>
        <v>363.26295005273749</v>
      </c>
      <c r="HQ196" s="32">
        <f t="shared" ca="1" si="575"/>
        <v>516.09096698841063</v>
      </c>
      <c r="HR196" s="32">
        <f t="shared" ca="1" si="575"/>
        <v>211.16430736117732</v>
      </c>
      <c r="HS196" s="32">
        <f t="shared" ca="1" si="575"/>
        <v>374.94664095865562</v>
      </c>
      <c r="HT196" s="32">
        <f t="shared" ca="1" si="575"/>
        <v>177.39023793817108</v>
      </c>
      <c r="HU196" s="32">
        <f t="shared" ca="1" si="575"/>
        <v>336.71747513076832</v>
      </c>
      <c r="HV196" s="32">
        <f t="shared" ca="1" si="575"/>
        <v>204.35382495274399</v>
      </c>
      <c r="HW196" s="32">
        <f t="shared" ca="1" si="575"/>
        <v>122.84126834360988</v>
      </c>
      <c r="HX196" s="32">
        <f t="shared" ca="1" si="575"/>
        <v>265.13114880835354</v>
      </c>
      <c r="HY196" s="32">
        <f t="shared" ca="1" si="575"/>
        <v>494.95254793219499</v>
      </c>
      <c r="HZ196" s="32">
        <f t="shared" ca="1" si="575"/>
        <v>133.33089096165534</v>
      </c>
      <c r="IA196" s="32">
        <f t="shared" ca="1" si="575"/>
        <v>199.51182197669311</v>
      </c>
      <c r="IB196" s="32">
        <f t="shared" ca="1" si="575"/>
        <v>106.3282833024135</v>
      </c>
      <c r="IC196" s="32">
        <f t="shared" ca="1" si="575"/>
        <v>204.93839990496485</v>
      </c>
      <c r="ID196" s="32">
        <f t="shared" ca="1" si="575"/>
        <v>192.82187642411233</v>
      </c>
      <c r="IE196" s="32">
        <f t="shared" ca="1" si="575"/>
        <v>167.102329890742</v>
      </c>
      <c r="IF196" s="32">
        <f t="shared" ca="1" si="575"/>
        <v>325.02950509614624</v>
      </c>
      <c r="IG196" s="32">
        <f t="shared" ca="1" si="575"/>
        <v>178.52022578360743</v>
      </c>
      <c r="IH196" s="32">
        <f t="shared" ca="1" si="575"/>
        <v>224.10422296644441</v>
      </c>
      <c r="II196" s="32">
        <f t="shared" ca="1" si="575"/>
        <v>235.76842963236535</v>
      </c>
      <c r="IJ196" s="32">
        <f t="shared" ca="1" si="575"/>
        <v>141.77585261295084</v>
      </c>
      <c r="IK196" s="32">
        <f t="shared" ca="1" si="575"/>
        <v>211.84851452286648</v>
      </c>
      <c r="IL196" s="32">
        <f t="shared" ca="1" si="575"/>
        <v>283.3946856797117</v>
      </c>
      <c r="IM196" s="32">
        <f t="shared" ca="1" si="575"/>
        <v>187.17165425844507</v>
      </c>
      <c r="IN196" s="32">
        <f t="shared" ca="1" si="575"/>
        <v>333.30885610525968</v>
      </c>
      <c r="IO196" s="32">
        <f t="shared" ca="1" si="575"/>
        <v>341.62780744459195</v>
      </c>
      <c r="IP196" s="32">
        <f t="shared" ca="1" si="575"/>
        <v>181.50288615174773</v>
      </c>
      <c r="IQ196" s="32">
        <f t="shared" ref="IQ196:JK199" ca="1" si="580">IQ195*EXP(INDEX($J$5:$J$438,RANDBETWEEN(1,433)))</f>
        <v>133.0509528645614</v>
      </c>
      <c r="IR196" s="32">
        <f t="shared" ca="1" si="580"/>
        <v>229.09322092549675</v>
      </c>
      <c r="IS196" s="32">
        <f t="shared" ca="1" si="580"/>
        <v>189.89971311533446</v>
      </c>
      <c r="IT196" s="32">
        <f t="shared" ca="1" si="580"/>
        <v>165.2696179669756</v>
      </c>
      <c r="IU196" s="32">
        <f t="shared" ca="1" si="580"/>
        <v>142.556097715215</v>
      </c>
      <c r="IV196" s="32">
        <f t="shared" ca="1" si="580"/>
        <v>245.66527834895442</v>
      </c>
      <c r="IW196" s="32">
        <f t="shared" ca="1" si="580"/>
        <v>512.46122532804645</v>
      </c>
      <c r="IX196" s="32">
        <f t="shared" ca="1" si="580"/>
        <v>227.76425862804194</v>
      </c>
      <c r="IY196" s="32">
        <f t="shared" ca="1" si="580"/>
        <v>311.2287545277768</v>
      </c>
      <c r="IZ196" s="32">
        <f t="shared" ca="1" si="580"/>
        <v>446.20649059568717</v>
      </c>
      <c r="JA196" s="32">
        <f t="shared" ca="1" si="580"/>
        <v>266.98173392302249</v>
      </c>
      <c r="JB196" s="32">
        <f t="shared" ca="1" si="580"/>
        <v>390.12158754537114</v>
      </c>
      <c r="JC196" s="32">
        <f t="shared" ca="1" si="580"/>
        <v>291.59704862432704</v>
      </c>
      <c r="JD196" s="32">
        <f t="shared" ca="1" si="580"/>
        <v>457.48607663401089</v>
      </c>
      <c r="JE196" s="32">
        <f t="shared" ca="1" si="580"/>
        <v>135.26076336726999</v>
      </c>
      <c r="JF196" s="32">
        <f t="shared" ca="1" si="580"/>
        <v>468.56639706828497</v>
      </c>
      <c r="JG196" s="32">
        <f t="shared" ca="1" si="580"/>
        <v>101.16067479814708</v>
      </c>
      <c r="JH196" s="32">
        <f t="shared" ca="1" si="580"/>
        <v>274.26706702635806</v>
      </c>
      <c r="JI196" s="32">
        <f t="shared" ca="1" si="580"/>
        <v>352.97117765112682</v>
      </c>
      <c r="JJ196" s="32">
        <f t="shared" ca="1" si="580"/>
        <v>482.72163092197729</v>
      </c>
      <c r="JK196" s="10">
        <f t="shared" ca="1" si="580"/>
        <v>275.72027712844334</v>
      </c>
    </row>
    <row r="197" spans="1:271" x14ac:dyDescent="0.35">
      <c r="A197" s="6">
        <v>43455</v>
      </c>
      <c r="B197" s="7">
        <v>250.050003</v>
      </c>
      <c r="C197" s="7">
        <f>LN('Monte Carlo Backend'!$B197/B198)</f>
        <v>2.2650133110307009E-2</v>
      </c>
      <c r="D197" s="7">
        <f t="shared" ca="1" si="576"/>
        <v>16</v>
      </c>
      <c r="E197" s="7">
        <f ca="1">E196*EXP('Monte Carlo Backend'!$C197)</f>
        <v>1.982375869621912E-3</v>
      </c>
      <c r="F197" s="11">
        <f t="shared" ref="F197:F260" ca="1" si="581">F196*EXP(E197)</f>
        <v>443.42853947365001</v>
      </c>
      <c r="H197" s="6">
        <v>43455</v>
      </c>
      <c r="I197" s="7">
        <v>250.050003</v>
      </c>
      <c r="J197" s="7">
        <f>LN('Monte Carlo Backend'!$B197/I198)</f>
        <v>2.2650133110307009E-2</v>
      </c>
      <c r="K197" s="7">
        <f t="shared" ca="1" si="577"/>
        <v>159</v>
      </c>
      <c r="L197" s="5">
        <f t="shared" ref="L197:L260" ca="1" si="582">INDEX($J$5:$J$438,K197)</f>
        <v>-2.782713727300443E-2</v>
      </c>
      <c r="M197" s="33">
        <f t="shared" ref="M197:M260" ca="1" si="583">M196*EXP(L197)</f>
        <v>194.76524447450404</v>
      </c>
      <c r="N197" s="33"/>
      <c r="O197" s="7">
        <f t="shared" ca="1" si="578"/>
        <v>298</v>
      </c>
      <c r="P197" s="5">
        <f t="shared" ca="1" si="579"/>
        <v>6.2147667458086579E-2</v>
      </c>
      <c r="Q197" s="33">
        <f t="shared" ref="Q197:Q260" ca="1" si="584">Q196*EXP(INDEX($J$5:$J$438,RANDBETWEEN(1,433)))</f>
        <v>344.50458832925773</v>
      </c>
      <c r="R197" s="33">
        <f t="shared" ref="R197:R260" ca="1" si="585">R196*EXP(INDEX($J$5:$J$438,RANDBETWEEN(1,433)))</f>
        <v>318.86272180967779</v>
      </c>
      <c r="S197" s="33">
        <f t="shared" ref="S197:S260" ca="1" si="586">S196*EXP(INDEX($J$5:$J$438,RANDBETWEEN(1,433)))</f>
        <v>269.09455982021956</v>
      </c>
      <c r="T197" s="33">
        <f t="shared" ref="T197:T260" ca="1" si="587">T196*EXP(INDEX($J$5:$J$438,RANDBETWEEN(1,433)))</f>
        <v>381.85597147352496</v>
      </c>
      <c r="U197" s="33">
        <f t="shared" ref="U197:U260" ca="1" si="588">U196*EXP(INDEX($J$5:$J$438,RANDBETWEEN(1,433)))</f>
        <v>465.54936673258806</v>
      </c>
      <c r="V197" s="33">
        <f t="shared" ref="V197:V260" ca="1" si="589">V196*EXP(INDEX($J$5:$J$438,RANDBETWEEN(1,433)))</f>
        <v>250.14858709275907</v>
      </c>
      <c r="W197" s="33">
        <f t="shared" ref="W197:W260" ca="1" si="590">W196*EXP(INDEX($J$5:$J$438,RANDBETWEEN(1,433)))</f>
        <v>567.05265389158239</v>
      </c>
      <c r="X197" s="33">
        <f t="shared" ref="X197:X260" ca="1" si="591">X196*EXP(INDEX($J$5:$J$438,RANDBETWEEN(1,433)))</f>
        <v>363.36564934513615</v>
      </c>
      <c r="Y197" s="33">
        <f t="shared" ref="Y197:Y260" ca="1" si="592">Y196*EXP(INDEX($J$5:$J$438,RANDBETWEEN(1,433)))</f>
        <v>329.42752274317729</v>
      </c>
      <c r="Z197" s="33">
        <f t="shared" ref="Z197:Z260" ca="1" si="593">Z196*EXP(INDEX($J$5:$J$438,RANDBETWEEN(1,433)))</f>
        <v>301.54976687305071</v>
      </c>
      <c r="AA197" s="33">
        <f t="shared" ref="AA197:AA260" ca="1" si="594">AA196*EXP(INDEX($J$5:$J$438,RANDBETWEEN(1,433)))</f>
        <v>211.98261443464091</v>
      </c>
      <c r="AB197" s="33">
        <f t="shared" ref="AB197:AB260" ca="1" si="595">AB196*EXP(INDEX($J$5:$J$438,RANDBETWEEN(1,433)))</f>
        <v>89.338025496525589</v>
      </c>
      <c r="AC197" s="33">
        <f t="shared" ref="AC197:AC260" ca="1" si="596">AC196*EXP(INDEX($J$5:$J$438,RANDBETWEEN(1,433)))</f>
        <v>359.94990952406107</v>
      </c>
      <c r="AD197" s="33">
        <f t="shared" ref="AD197:AD260" ca="1" si="597">AD196*EXP(INDEX($J$5:$J$438,RANDBETWEEN(1,433)))</f>
        <v>269.06537723071074</v>
      </c>
      <c r="AE197" s="33">
        <f t="shared" ref="AE197:AE260" ca="1" si="598">AE196*EXP(INDEX($J$5:$J$438,RANDBETWEEN(1,433)))</f>
        <v>220.41504903832873</v>
      </c>
      <c r="AF197" s="33">
        <f t="shared" ref="AF197:AF260" ca="1" si="599">AF196*EXP(INDEX($J$5:$J$438,RANDBETWEEN(1,433)))</f>
        <v>169.80126271744487</v>
      </c>
      <c r="AG197" s="33">
        <f t="shared" ref="AG197:AG260" ca="1" si="600">AG196*EXP(INDEX($J$5:$J$438,RANDBETWEEN(1,433)))</f>
        <v>476.27660553935812</v>
      </c>
      <c r="AH197" s="33">
        <f t="shared" ref="AH197:AH260" ca="1" si="601">AH196*EXP(INDEX($J$5:$J$438,RANDBETWEEN(1,433)))</f>
        <v>233.76488982816676</v>
      </c>
      <c r="AI197" s="33">
        <f t="shared" ref="AI197:AI260" ca="1" si="602">AI196*EXP(INDEX($J$5:$J$438,RANDBETWEEN(1,433)))</f>
        <v>221.99344350812859</v>
      </c>
      <c r="AJ197" s="33">
        <f t="shared" ref="AJ197:AJ260" ca="1" si="603">AJ196*EXP(INDEX($J$5:$J$438,RANDBETWEEN(1,433)))</f>
        <v>322.03685875087206</v>
      </c>
      <c r="AK197" s="33">
        <f t="shared" ref="AK197:AK260" ca="1" si="604">AK196*EXP(INDEX($J$5:$J$438,RANDBETWEEN(1,433)))</f>
        <v>261.07245245676955</v>
      </c>
      <c r="AL197" s="33">
        <f t="shared" ref="AL197:AL260" ca="1" si="605">AL196*EXP(INDEX($J$5:$J$438,RANDBETWEEN(1,433)))</f>
        <v>238.16137029911422</v>
      </c>
      <c r="AM197" s="33">
        <f t="shared" ref="AM197:AM260" ca="1" si="606">AM196*EXP(INDEX($J$5:$J$438,RANDBETWEEN(1,433)))</f>
        <v>520.17406942756099</v>
      </c>
      <c r="AN197" s="33">
        <f t="shared" ref="AN197:AN260" ca="1" si="607">AN196*EXP(INDEX($J$5:$J$438,RANDBETWEEN(1,433)))</f>
        <v>212.52666345008259</v>
      </c>
      <c r="AO197" s="33">
        <f t="shared" ref="AO197:AO260" ca="1" si="608">AO196*EXP(INDEX($J$5:$J$438,RANDBETWEEN(1,433)))</f>
        <v>175.85046553661127</v>
      </c>
      <c r="AP197" s="33">
        <f t="shared" ref="AP197:AP260" ca="1" si="609">AP196*EXP(INDEX($J$5:$J$438,RANDBETWEEN(1,433)))</f>
        <v>332.61325415587913</v>
      </c>
      <c r="AQ197" s="33">
        <f t="shared" ref="AQ197:AQ260" ca="1" si="610">AQ196*EXP(INDEX($J$5:$J$438,RANDBETWEEN(1,433)))</f>
        <v>135.79168093450971</v>
      </c>
      <c r="AR197" s="33">
        <f t="shared" ref="AR197:AR260" ca="1" si="611">AR196*EXP(INDEX($J$5:$J$438,RANDBETWEEN(1,433)))</f>
        <v>257.1993404768773</v>
      </c>
      <c r="AS197" s="33">
        <f t="shared" ref="AS197:AS260" ca="1" si="612">AS196*EXP(INDEX($J$5:$J$438,RANDBETWEEN(1,433)))</f>
        <v>354.0974853754231</v>
      </c>
      <c r="AT197" s="33">
        <f t="shared" ref="AT197:AT260" ca="1" si="613">AT196*EXP(INDEX($J$5:$J$438,RANDBETWEEN(1,433)))</f>
        <v>201.21742591054908</v>
      </c>
      <c r="AU197" s="33">
        <f t="shared" ref="AU197:AU260" ca="1" si="614">AU196*EXP(INDEX($J$5:$J$438,RANDBETWEEN(1,433)))</f>
        <v>238.29761363616538</v>
      </c>
      <c r="AV197" s="33">
        <f t="shared" ref="AV197:AV260" ca="1" si="615">AV196*EXP(INDEX($J$5:$J$438,RANDBETWEEN(1,433)))</f>
        <v>144.48538699571884</v>
      </c>
      <c r="AW197" s="33">
        <f t="shared" ref="AW197:AW260" ca="1" si="616">AW196*EXP(INDEX($J$5:$J$438,RANDBETWEEN(1,433)))</f>
        <v>464.84997680717731</v>
      </c>
      <c r="AX197" s="33">
        <f t="shared" ref="AX197:AX260" ca="1" si="617">AX196*EXP(INDEX($J$5:$J$438,RANDBETWEEN(1,433)))</f>
        <v>297.2111468230525</v>
      </c>
      <c r="AY197" s="33">
        <f t="shared" ref="AY197:AY260" ca="1" si="618">AY196*EXP(INDEX($J$5:$J$438,RANDBETWEEN(1,433)))</f>
        <v>200.35621857787848</v>
      </c>
      <c r="AZ197" s="33">
        <f t="shared" ref="AZ197:AZ260" ca="1" si="619">AZ196*EXP(INDEX($J$5:$J$438,RANDBETWEEN(1,433)))</f>
        <v>358.78522053993669</v>
      </c>
      <c r="BA197" s="33">
        <f t="shared" ref="BA197:BA260" ca="1" si="620">BA196*EXP(INDEX($J$5:$J$438,RANDBETWEEN(1,433)))</f>
        <v>371.75375359611337</v>
      </c>
      <c r="BB197" s="33">
        <f t="shared" ref="BB197:BB260" ca="1" si="621">BB196*EXP(INDEX($J$5:$J$438,RANDBETWEEN(1,433)))</f>
        <v>345.61329953086198</v>
      </c>
      <c r="BC197" s="33">
        <f t="shared" ref="BC197:BC260" ca="1" si="622">BC196*EXP(INDEX($J$5:$J$438,RANDBETWEEN(1,433)))</f>
        <v>392.15517948649187</v>
      </c>
      <c r="BD197" s="33">
        <f t="shared" ref="BD197:BD260" ca="1" si="623">BD196*EXP(INDEX($J$5:$J$438,RANDBETWEEN(1,433)))</f>
        <v>151.38870090558311</v>
      </c>
      <c r="BE197" s="33">
        <f t="shared" ref="BE197:BE260" ca="1" si="624">BE196*EXP(INDEX($J$5:$J$438,RANDBETWEEN(1,433)))</f>
        <v>387.57213414413172</v>
      </c>
      <c r="BF197" s="33">
        <f t="shared" ref="BF197:BF260" ca="1" si="625">BF196*EXP(INDEX($J$5:$J$438,RANDBETWEEN(1,433)))</f>
        <v>320.42878035466458</v>
      </c>
      <c r="BG197" s="33">
        <f t="shared" ref="BG197:BG260" ca="1" si="626">BG196*EXP(INDEX($J$5:$J$438,RANDBETWEEN(1,433)))</f>
        <v>375.05887269075106</v>
      </c>
      <c r="BH197" s="33">
        <f t="shared" ref="BH197:BH260" ca="1" si="627">BH196*EXP(INDEX($J$5:$J$438,RANDBETWEEN(1,433)))</f>
        <v>180.15185740653783</v>
      </c>
      <c r="BI197" s="33">
        <f t="shared" ref="BI197:BI260" ca="1" si="628">BI196*EXP(INDEX($J$5:$J$438,RANDBETWEEN(1,433)))</f>
        <v>436.16477064223585</v>
      </c>
      <c r="BJ197" s="33">
        <f t="shared" ref="BJ197:BJ260" ca="1" si="629">BJ196*EXP(INDEX($J$5:$J$438,RANDBETWEEN(1,433)))</f>
        <v>368.70456444018009</v>
      </c>
      <c r="BK197" s="33">
        <f t="shared" ref="BK197:BK260" ca="1" si="630">BK196*EXP(INDEX($J$5:$J$438,RANDBETWEEN(1,433)))</f>
        <v>419.58117703756244</v>
      </c>
      <c r="BL197" s="33">
        <f t="shared" ref="BL197:BL260" ca="1" si="631">BL196*EXP(INDEX($J$5:$J$438,RANDBETWEEN(1,433)))</f>
        <v>125.77946616069494</v>
      </c>
      <c r="BM197" s="33">
        <f t="shared" ref="BM197:BM260" ca="1" si="632">BM196*EXP(INDEX($J$5:$J$438,RANDBETWEEN(1,433)))</f>
        <v>355.42387231736717</v>
      </c>
      <c r="BN197" s="33">
        <f t="shared" ref="BN197:BN260" ca="1" si="633">BN196*EXP(INDEX($J$5:$J$438,RANDBETWEEN(1,433)))</f>
        <v>196.36823614145808</v>
      </c>
      <c r="BO197" s="33">
        <f t="shared" ref="BO197:BO260" ca="1" si="634">BO196*EXP(INDEX($J$5:$J$438,RANDBETWEEN(1,433)))</f>
        <v>334.38761962182224</v>
      </c>
      <c r="BP197" s="33">
        <f t="shared" ref="BP197:BP260" ca="1" si="635">BP196*EXP(INDEX($J$5:$J$438,RANDBETWEEN(1,433)))</f>
        <v>189.10832517154768</v>
      </c>
      <c r="BQ197" s="33">
        <f t="shared" ref="BQ197:BQ260" ca="1" si="636">BQ196*EXP(INDEX($J$5:$J$438,RANDBETWEEN(1,433)))</f>
        <v>281.06022698641442</v>
      </c>
      <c r="BR197" s="33">
        <f t="shared" ref="BR197:BR260" ca="1" si="637">BR196*EXP(INDEX($J$5:$J$438,RANDBETWEEN(1,433)))</f>
        <v>187.50707123436928</v>
      </c>
      <c r="BS197" s="33">
        <f t="shared" ref="BS197:BS260" ca="1" si="638">BS196*EXP(INDEX($J$5:$J$438,RANDBETWEEN(1,433)))</f>
        <v>280.19542254877672</v>
      </c>
      <c r="BT197" s="33">
        <f t="shared" ref="BT197:BT260" ca="1" si="639">BT196*EXP(INDEX($J$5:$J$438,RANDBETWEEN(1,433)))</f>
        <v>237.1876175261641</v>
      </c>
      <c r="BU197" s="33">
        <f t="shared" ref="BU197:BU260" ca="1" si="640">BU196*EXP(INDEX($J$5:$J$438,RANDBETWEEN(1,433)))</f>
        <v>257.96795169087676</v>
      </c>
      <c r="BV197" s="33">
        <f t="shared" ref="BV197:BV260" ca="1" si="641">BV196*EXP(INDEX($J$5:$J$438,RANDBETWEEN(1,433)))</f>
        <v>539.27917379888049</v>
      </c>
      <c r="BW197" s="33">
        <f t="shared" ref="BW197:BW260" ca="1" si="642">BW196*EXP(INDEX($J$5:$J$438,RANDBETWEEN(1,433)))</f>
        <v>161.09642059186234</v>
      </c>
      <c r="BX197" s="33">
        <f t="shared" ref="BX197:BX260" ca="1" si="643">BX196*EXP(INDEX($J$5:$J$438,RANDBETWEEN(1,433)))</f>
        <v>355.75562794348411</v>
      </c>
      <c r="BY197" s="33">
        <f t="shared" ref="BY197:BY260" ca="1" si="644">BY196*EXP(INDEX($J$5:$J$438,RANDBETWEEN(1,433)))</f>
        <v>134.33765180337244</v>
      </c>
      <c r="BZ197" s="33">
        <f t="shared" ref="BZ197:BZ260" ca="1" si="645">BZ196*EXP(INDEX($J$5:$J$438,RANDBETWEEN(1,433)))</f>
        <v>215.05735573525351</v>
      </c>
      <c r="CA197" s="33">
        <f t="shared" ref="CA197:CA260" ca="1" si="646">CA196*EXP(INDEX($J$5:$J$438,RANDBETWEEN(1,433)))</f>
        <v>154.19206181013459</v>
      </c>
      <c r="CB197" s="33">
        <f t="shared" ref="CB197:CB260" ca="1" si="647">CB196*EXP(INDEX($J$5:$J$438,RANDBETWEEN(1,433)))</f>
        <v>367.71255802580492</v>
      </c>
      <c r="CC197" s="33">
        <f t="shared" ref="CC197:CC260" ca="1" si="648">CC196*EXP(INDEX($J$5:$J$438,RANDBETWEEN(1,433)))</f>
        <v>330.93431505209048</v>
      </c>
      <c r="CD197" s="33">
        <f t="shared" ref="CD197:CD260" ca="1" si="649">CD196*EXP(INDEX($J$5:$J$438,RANDBETWEEN(1,433)))</f>
        <v>311.95156273748631</v>
      </c>
      <c r="CE197" s="33">
        <f t="shared" ref="CE197:CE260" ca="1" si="650">CE196*EXP(INDEX($J$5:$J$438,RANDBETWEEN(1,433)))</f>
        <v>222.7139012318066</v>
      </c>
      <c r="CF197" s="33">
        <f t="shared" ref="CF197:CF260" ca="1" si="651">CF196*EXP(INDEX($J$5:$J$438,RANDBETWEEN(1,433)))</f>
        <v>263.68474858775329</v>
      </c>
      <c r="CG197" s="33">
        <f t="shared" ref="CG197:CG260" ca="1" si="652">CG196*EXP(INDEX($J$5:$J$438,RANDBETWEEN(1,433)))</f>
        <v>200.82814402792391</v>
      </c>
      <c r="CH197" s="33">
        <f t="shared" ref="CH197:CH260" ca="1" si="653">CH196*EXP(INDEX($J$5:$J$438,RANDBETWEEN(1,433)))</f>
        <v>281.0753948248713</v>
      </c>
      <c r="CI197" s="33">
        <f t="shared" ref="CI197:CI260" ca="1" si="654">CI196*EXP(INDEX($J$5:$J$438,RANDBETWEEN(1,433)))</f>
        <v>435.24723242265588</v>
      </c>
      <c r="CJ197" s="33">
        <f t="shared" ref="CJ197:CJ260" ca="1" si="655">CJ196*EXP(INDEX($J$5:$J$438,RANDBETWEEN(1,433)))</f>
        <v>135.60319108952424</v>
      </c>
      <c r="CK197" s="33">
        <f t="shared" ref="CK197:CK260" ca="1" si="656">CK196*EXP(INDEX($J$5:$J$438,RANDBETWEEN(1,433)))</f>
        <v>312.15926132879059</v>
      </c>
      <c r="CL197" s="33">
        <f t="shared" ref="CL197:CL260" ca="1" si="657">CL196*EXP(INDEX($J$5:$J$438,RANDBETWEEN(1,433)))</f>
        <v>156.89268365754987</v>
      </c>
      <c r="CM197" s="33">
        <f t="shared" ref="CM197:CM260" ca="1" si="658">CM196*EXP(INDEX($J$5:$J$438,RANDBETWEEN(1,433)))</f>
        <v>231.74739460836088</v>
      </c>
      <c r="CN197" s="33">
        <f t="shared" ref="CN197:CN260" ca="1" si="659">CN196*EXP(INDEX($J$5:$J$438,RANDBETWEEN(1,433)))</f>
        <v>160.34606305306824</v>
      </c>
      <c r="CO197" s="33">
        <f t="shared" ref="CO197:CO260" ca="1" si="660">CO196*EXP(INDEX($J$5:$J$438,RANDBETWEEN(1,433)))</f>
        <v>312.15683622369164</v>
      </c>
      <c r="CP197" s="33">
        <f t="shared" ref="CP197:CP260" ca="1" si="661">CP196*EXP(INDEX($J$5:$J$438,RANDBETWEEN(1,433)))</f>
        <v>373.82778811769646</v>
      </c>
      <c r="CQ197" s="33">
        <f t="shared" ref="CQ197:CQ260" ca="1" si="662">CQ196*EXP(INDEX($J$5:$J$438,RANDBETWEEN(1,433)))</f>
        <v>115.36382638942271</v>
      </c>
      <c r="CR197" s="33">
        <f t="shared" ref="CR197:CR260" ca="1" si="663">CR196*EXP(INDEX($J$5:$J$438,RANDBETWEEN(1,433)))</f>
        <v>357.85714040521958</v>
      </c>
      <c r="CS197" s="33">
        <f t="shared" ref="CS197:CS260" ca="1" si="664">CS196*EXP(INDEX($J$5:$J$438,RANDBETWEEN(1,433)))</f>
        <v>210.88222496112056</v>
      </c>
      <c r="CT197" s="33">
        <f t="shared" ref="CT197:CT260" ca="1" si="665">CT196*EXP(INDEX($J$5:$J$438,RANDBETWEEN(1,433)))</f>
        <v>681.78254061691234</v>
      </c>
      <c r="CU197" s="33">
        <f t="shared" ref="CU197:CU260" ca="1" si="666">CU196*EXP(INDEX($J$5:$J$438,RANDBETWEEN(1,433)))</f>
        <v>558.37128370929668</v>
      </c>
      <c r="CV197" s="33">
        <f t="shared" ref="CV197:CV260" ca="1" si="667">CV196*EXP(INDEX($J$5:$J$438,RANDBETWEEN(1,433)))</f>
        <v>537.63014893190052</v>
      </c>
      <c r="CW197" s="33">
        <f t="shared" ref="CW197:CW260" ca="1" si="668">CW196*EXP(INDEX($J$5:$J$438,RANDBETWEEN(1,433)))</f>
        <v>187.52598375670598</v>
      </c>
      <c r="CX197" s="33">
        <f t="shared" ref="CX197:CX260" ca="1" si="669">CX196*EXP(INDEX($J$5:$J$438,RANDBETWEEN(1,433)))</f>
        <v>136.90741378934828</v>
      </c>
      <c r="CY197" s="33">
        <f t="shared" ref="CY197:CY260" ca="1" si="670">CY196*EXP(INDEX($J$5:$J$438,RANDBETWEEN(1,433)))</f>
        <v>419.28781146018599</v>
      </c>
      <c r="CZ197" s="33">
        <f t="shared" ref="CZ197:CZ260" ca="1" si="671">CZ196*EXP(INDEX($J$5:$J$438,RANDBETWEEN(1,433)))</f>
        <v>414.37368255400696</v>
      </c>
      <c r="DA197" s="33">
        <f t="shared" ref="DA197:DA260" ca="1" si="672">DA196*EXP(INDEX($J$5:$J$438,RANDBETWEEN(1,433)))</f>
        <v>123.72021419174843</v>
      </c>
      <c r="DB197" s="33">
        <f t="shared" ref="DB197:DB260" ca="1" si="673">DB196*EXP(INDEX($J$5:$J$438,RANDBETWEEN(1,433)))</f>
        <v>144.11309778389787</v>
      </c>
      <c r="DC197" s="33">
        <f t="shared" ref="DC197:DC260" ca="1" si="674">DC196*EXP(INDEX($J$5:$J$438,RANDBETWEEN(1,433)))</f>
        <v>111.99328796496266</v>
      </c>
      <c r="DD197" s="33">
        <f t="shared" ref="DD197:DD260" ca="1" si="675">DD196*EXP(INDEX($J$5:$J$438,RANDBETWEEN(1,433)))</f>
        <v>253.73802384018134</v>
      </c>
      <c r="DE197" s="33">
        <f t="shared" ref="DE197:DE260" ca="1" si="676">DE196*EXP(INDEX($J$5:$J$438,RANDBETWEEN(1,433)))</f>
        <v>521.0295021879939</v>
      </c>
      <c r="DF197" s="33">
        <f t="shared" ref="DF197:DF260" ca="1" si="677">DF196*EXP(INDEX($J$5:$J$438,RANDBETWEEN(1,433)))</f>
        <v>358.71108678321559</v>
      </c>
      <c r="DG197" s="33">
        <f t="shared" ref="DG197:DG260" ca="1" si="678">DG196*EXP(INDEX($J$5:$J$438,RANDBETWEEN(1,433)))</f>
        <v>262.46654717549978</v>
      </c>
      <c r="DH197" s="33">
        <f t="shared" ref="DH197:DH260" ca="1" si="679">DH196*EXP(INDEX($J$5:$J$438,RANDBETWEEN(1,433)))</f>
        <v>479.87982889911149</v>
      </c>
      <c r="DI197" s="33">
        <f t="shared" ref="DI197:DI260" ca="1" si="680">DI196*EXP(INDEX($J$5:$J$438,RANDBETWEEN(1,433)))</f>
        <v>419.89679050527269</v>
      </c>
      <c r="DJ197" s="33">
        <f t="shared" ref="DJ197:DJ260" ca="1" si="681">DJ196*EXP(INDEX($J$5:$J$438,RANDBETWEEN(1,433)))</f>
        <v>186.85274452985306</v>
      </c>
      <c r="DK197" s="33">
        <f t="shared" ref="DK197:DK260" ca="1" si="682">DK196*EXP(INDEX($J$5:$J$438,RANDBETWEEN(1,433)))</f>
        <v>425.14627945718269</v>
      </c>
      <c r="DL197" s="33">
        <f t="shared" ref="DL197:DL260" ca="1" si="683">DL196*EXP(INDEX($J$5:$J$438,RANDBETWEEN(1,433)))</f>
        <v>249.4442689143234</v>
      </c>
      <c r="DM197" s="33">
        <f t="shared" ref="DM197:DM260" ca="1" si="684">DM196*EXP(INDEX($J$5:$J$438,RANDBETWEEN(1,433)))</f>
        <v>121.15879450724051</v>
      </c>
      <c r="DN197" s="33">
        <f t="shared" ref="DN197:DN260" ca="1" si="685">DN196*EXP(INDEX($J$5:$J$438,RANDBETWEEN(1,433)))</f>
        <v>201.50789186140906</v>
      </c>
      <c r="DO197" s="33">
        <f t="shared" ref="DO197:DO260" ca="1" si="686">DO196*EXP(INDEX($J$5:$J$438,RANDBETWEEN(1,433)))</f>
        <v>171.94463168846102</v>
      </c>
      <c r="DP197" s="33">
        <f t="shared" ref="DP197:DP260" ca="1" si="687">DP196*EXP(INDEX($J$5:$J$438,RANDBETWEEN(1,433)))</f>
        <v>299.34243160211861</v>
      </c>
      <c r="DQ197" s="33">
        <f t="shared" ref="DQ197:DQ260" ca="1" si="688">DQ196*EXP(INDEX($J$5:$J$438,RANDBETWEEN(1,433)))</f>
        <v>451.69520877759692</v>
      </c>
      <c r="DR197" s="33">
        <f t="shared" ref="DR197:DR260" ca="1" si="689">DR196*EXP(INDEX($J$5:$J$438,RANDBETWEEN(1,433)))</f>
        <v>201.55355155217433</v>
      </c>
      <c r="DS197" s="33">
        <f t="shared" ref="DS197:DS260" ca="1" si="690">DS196*EXP(INDEX($J$5:$J$438,RANDBETWEEN(1,433)))</f>
        <v>339.50765529734906</v>
      </c>
      <c r="DT197" s="33">
        <f t="shared" ref="DT197:DT260" ca="1" si="691">DT196*EXP(INDEX($J$5:$J$438,RANDBETWEEN(1,433)))</f>
        <v>318.09324014899556</v>
      </c>
      <c r="DU197" s="33">
        <f t="shared" ref="DU197:DU260" ca="1" si="692">DU196*EXP(INDEX($J$5:$J$438,RANDBETWEEN(1,433)))</f>
        <v>248.29089364215969</v>
      </c>
      <c r="DV197" s="33">
        <f t="shared" ref="DV197:DV260" ca="1" si="693">DV196*EXP(INDEX($J$5:$J$438,RANDBETWEEN(1,433)))</f>
        <v>320.48709894164386</v>
      </c>
      <c r="DW197" s="33">
        <f t="shared" ref="DW197:DW260" ca="1" si="694">DW196*EXP(INDEX($J$5:$J$438,RANDBETWEEN(1,433)))</f>
        <v>434.08415351092265</v>
      </c>
      <c r="DX197" s="33">
        <f t="shared" ref="DX197:DX260" ca="1" si="695">DX196*EXP(INDEX($J$5:$J$438,RANDBETWEEN(1,433)))</f>
        <v>103.24444407507607</v>
      </c>
      <c r="DY197" s="33">
        <f t="shared" ref="DY197:DY260" ca="1" si="696">DY196*EXP(INDEX($J$5:$J$438,RANDBETWEEN(1,433)))</f>
        <v>220.70519451127936</v>
      </c>
      <c r="DZ197" s="33">
        <f t="shared" ref="DZ197:DZ260" ca="1" si="697">DZ196*EXP(INDEX($J$5:$J$438,RANDBETWEEN(1,433)))</f>
        <v>491.14320915550604</v>
      </c>
      <c r="EA197" s="33">
        <f t="shared" ref="EA197:EA260" ca="1" si="698">EA196*EXP(INDEX($J$5:$J$438,RANDBETWEEN(1,433)))</f>
        <v>243.87748550055329</v>
      </c>
      <c r="EB197" s="33">
        <f t="shared" ref="EB197:EB260" ca="1" si="699">EB196*EXP(INDEX($J$5:$J$438,RANDBETWEEN(1,433)))</f>
        <v>434.10956695014653</v>
      </c>
      <c r="EC197" s="33">
        <f t="shared" ref="EC197:EC260" ca="1" si="700">EC196*EXP(INDEX($J$5:$J$438,RANDBETWEEN(1,433)))</f>
        <v>547.32925538136465</v>
      </c>
      <c r="ED197" s="33">
        <f t="shared" ref="ED197:ED260" ca="1" si="701">ED196*EXP(INDEX($J$5:$J$438,RANDBETWEEN(1,433)))</f>
        <v>315.29044348764484</v>
      </c>
      <c r="EE197" s="33">
        <f t="shared" ref="EE197:EE260" ca="1" si="702">EE196*EXP(INDEX($J$5:$J$438,RANDBETWEEN(1,433)))</f>
        <v>187.27356384086551</v>
      </c>
      <c r="EF197" s="33">
        <f t="shared" ref="EF197:EF260" ca="1" si="703">EF196*EXP(INDEX($J$5:$J$438,RANDBETWEEN(1,433)))</f>
        <v>251.93086640515335</v>
      </c>
      <c r="EG197" s="33">
        <f t="shared" ref="EG197:EG260" ca="1" si="704">EG196*EXP(INDEX($J$5:$J$438,RANDBETWEEN(1,433)))</f>
        <v>298.02183724762</v>
      </c>
      <c r="EH197" s="33">
        <f t="shared" ref="EH197:EH260" ca="1" si="705">EH196*EXP(INDEX($J$5:$J$438,RANDBETWEEN(1,433)))</f>
        <v>416.59359033757761</v>
      </c>
      <c r="EI197" s="33">
        <f t="shared" ref="EI197:EI260" ca="1" si="706">EI196*EXP(INDEX($J$5:$J$438,RANDBETWEEN(1,433)))</f>
        <v>224.88518267199191</v>
      </c>
      <c r="EJ197" s="33">
        <f t="shared" ref="EJ197:EJ260" ca="1" si="707">EJ196*EXP(INDEX($J$5:$J$438,RANDBETWEEN(1,433)))</f>
        <v>482.14961219845975</v>
      </c>
      <c r="EK197" s="33">
        <f t="shared" ref="EK197:EK260" ca="1" si="708">EK196*EXP(INDEX($J$5:$J$438,RANDBETWEEN(1,433)))</f>
        <v>386.77919257635574</v>
      </c>
      <c r="EL197" s="33">
        <f t="shared" ref="EL197:EL260" ca="1" si="709">EL196*EXP(INDEX($J$5:$J$438,RANDBETWEEN(1,433)))</f>
        <v>228.80855573301628</v>
      </c>
      <c r="EM197" s="33">
        <f t="shared" ref="EM197:EM260" ca="1" si="710">EM196*EXP(INDEX($J$5:$J$438,RANDBETWEEN(1,433)))</f>
        <v>237.26684629020761</v>
      </c>
      <c r="EN197" s="33">
        <f t="shared" ref="EN197:EN260" ca="1" si="711">EN196*EXP(INDEX($J$5:$J$438,RANDBETWEEN(1,433)))</f>
        <v>215.76909778821269</v>
      </c>
      <c r="EO197" s="33">
        <f t="shared" ref="EO197:EO260" ca="1" si="712">EO196*EXP(INDEX($J$5:$J$438,RANDBETWEEN(1,433)))</f>
        <v>434.39231560328221</v>
      </c>
      <c r="EP197" s="33">
        <f t="shared" ref="EP197:EP260" ca="1" si="713">EP196*EXP(INDEX($J$5:$J$438,RANDBETWEEN(1,433)))</f>
        <v>252.27953683537697</v>
      </c>
      <c r="EQ197" s="33">
        <f t="shared" ref="EQ197:EQ260" ca="1" si="714">EQ196*EXP(INDEX($J$5:$J$438,RANDBETWEEN(1,433)))</f>
        <v>214.13762047242508</v>
      </c>
      <c r="ER197" s="33">
        <f t="shared" ref="ER197:ER260" ca="1" si="715">ER196*EXP(INDEX($J$5:$J$438,RANDBETWEEN(1,433)))</f>
        <v>121.53837358819521</v>
      </c>
      <c r="ES197" s="33">
        <f t="shared" ref="ES197:ES260" ca="1" si="716">ES196*EXP(INDEX($J$5:$J$438,RANDBETWEEN(1,433)))</f>
        <v>208.48929651829746</v>
      </c>
      <c r="ET197" s="33">
        <f t="shared" ref="ET197:ET260" ca="1" si="717">ET196*EXP(INDEX($J$5:$J$438,RANDBETWEEN(1,433)))</f>
        <v>389.01402513632939</v>
      </c>
      <c r="EU197" s="33">
        <f t="shared" ref="EU197:EU260" ca="1" si="718">EU196*EXP(INDEX($J$5:$J$438,RANDBETWEEN(1,433)))</f>
        <v>200.08222640120712</v>
      </c>
      <c r="EV197" s="33">
        <f t="shared" ref="EV197:EV260" ca="1" si="719">EV196*EXP(INDEX($J$5:$J$438,RANDBETWEEN(1,433)))</f>
        <v>449.82615787052003</v>
      </c>
      <c r="EW197" s="33">
        <f t="shared" ref="EW197:EW260" ca="1" si="720">EW196*EXP(INDEX($J$5:$J$438,RANDBETWEEN(1,433)))</f>
        <v>253.70813785368128</v>
      </c>
      <c r="EX197" s="33">
        <f t="shared" ref="EX197:EX260" ca="1" si="721">EX196*EXP(INDEX($J$5:$J$438,RANDBETWEEN(1,433)))</f>
        <v>117.0632915280917</v>
      </c>
      <c r="EY197" s="33">
        <f t="shared" ref="EY197:EY260" ca="1" si="722">EY196*EXP(INDEX($J$5:$J$438,RANDBETWEEN(1,433)))</f>
        <v>358.66997643984274</v>
      </c>
      <c r="EZ197" s="33">
        <f t="shared" ref="EZ197:EZ260" ca="1" si="723">EZ196*EXP(INDEX($J$5:$J$438,RANDBETWEEN(1,433)))</f>
        <v>159.07183969254652</v>
      </c>
      <c r="FA197" s="33">
        <f t="shared" ref="FA197:FA260" ca="1" si="724">FA196*EXP(INDEX($J$5:$J$438,RANDBETWEEN(1,433)))</f>
        <v>244.1227610043918</v>
      </c>
      <c r="FB197" s="33">
        <f t="shared" ref="FB197:FB260" ca="1" si="725">FB196*EXP(INDEX($J$5:$J$438,RANDBETWEEN(1,433)))</f>
        <v>226.16346678255729</v>
      </c>
      <c r="FC197" s="33">
        <f t="shared" ref="FC197:FC260" ca="1" si="726">FC196*EXP(INDEX($J$5:$J$438,RANDBETWEEN(1,433)))</f>
        <v>259.86249219758929</v>
      </c>
      <c r="FD197" s="33">
        <f t="shared" ref="FD197:FD260" ca="1" si="727">FD196*EXP(INDEX($J$5:$J$438,RANDBETWEEN(1,433)))</f>
        <v>337.89343434006639</v>
      </c>
      <c r="FE197" s="33">
        <f t="shared" ca="1" si="574"/>
        <v>212.10789291193248</v>
      </c>
      <c r="FF197" s="33">
        <f t="shared" ca="1" si="574"/>
        <v>208.50869752976686</v>
      </c>
      <c r="FG197" s="33">
        <f t="shared" ca="1" si="574"/>
        <v>343.66311889466681</v>
      </c>
      <c r="FH197" s="33">
        <f t="shared" ca="1" si="574"/>
        <v>334.30118152260434</v>
      </c>
      <c r="FI197" s="33">
        <f t="shared" ca="1" si="574"/>
        <v>280.37733547739009</v>
      </c>
      <c r="FJ197" s="33">
        <f t="shared" ca="1" si="574"/>
        <v>315.18458474076181</v>
      </c>
      <c r="FK197" s="33">
        <f t="shared" ca="1" si="574"/>
        <v>257.92624326649525</v>
      </c>
      <c r="FL197" s="33">
        <f t="shared" ca="1" si="574"/>
        <v>186.32044077913227</v>
      </c>
      <c r="FM197" s="33">
        <f t="shared" ca="1" si="574"/>
        <v>354.11463243736915</v>
      </c>
      <c r="FN197" s="33">
        <f t="shared" ca="1" si="574"/>
        <v>163.67039354706336</v>
      </c>
      <c r="FO197" s="33">
        <f t="shared" ca="1" si="574"/>
        <v>311.2095533083928</v>
      </c>
      <c r="FP197" s="33">
        <f t="shared" ca="1" si="574"/>
        <v>256.42004900565428</v>
      </c>
      <c r="FQ197" s="33">
        <f t="shared" ca="1" si="574"/>
        <v>195.48941369273192</v>
      </c>
      <c r="FR197" s="33">
        <f t="shared" ca="1" si="574"/>
        <v>200.32904485713195</v>
      </c>
      <c r="FS197" s="33">
        <f t="shared" ca="1" si="574"/>
        <v>106.82271262825729</v>
      </c>
      <c r="FT197" s="33">
        <f t="shared" ca="1" si="574"/>
        <v>205.00209637717879</v>
      </c>
      <c r="FU197" s="33">
        <f t="shared" ca="1" si="574"/>
        <v>278.31288424886918</v>
      </c>
      <c r="FV197" s="33">
        <f t="shared" ca="1" si="574"/>
        <v>301.81451339020794</v>
      </c>
      <c r="FW197" s="33">
        <f t="shared" ca="1" si="574"/>
        <v>393.50601457774798</v>
      </c>
      <c r="FX197" s="33">
        <f t="shared" ca="1" si="574"/>
        <v>344.44680047569665</v>
      </c>
      <c r="FY197" s="33">
        <f t="shared" ca="1" si="574"/>
        <v>163.68690787468839</v>
      </c>
      <c r="FZ197" s="33">
        <f t="shared" ca="1" si="574"/>
        <v>158.65302831637271</v>
      </c>
      <c r="GA197" s="33">
        <f t="shared" ca="1" si="574"/>
        <v>275.21509333011005</v>
      </c>
      <c r="GB197" s="33">
        <f t="shared" ca="1" si="574"/>
        <v>514.69213711129044</v>
      </c>
      <c r="GC197" s="33">
        <f t="shared" ca="1" si="574"/>
        <v>209.18855649694322</v>
      </c>
      <c r="GD197" s="33">
        <f t="shared" ca="1" si="574"/>
        <v>127.78448224772677</v>
      </c>
      <c r="GE197" s="33">
        <f t="shared" ca="1" si="574"/>
        <v>449.98839639562914</v>
      </c>
      <c r="GF197" s="33">
        <f t="shared" ref="GF197:IQ200" ca="1" si="728">GF196*EXP(INDEX($J$5:$J$438,RANDBETWEEN(1,433)))</f>
        <v>223.03591179355774</v>
      </c>
      <c r="GG197" s="33">
        <f t="shared" ca="1" si="728"/>
        <v>230.11776292693648</v>
      </c>
      <c r="GH197" s="33">
        <f t="shared" ca="1" si="728"/>
        <v>185.74679705857733</v>
      </c>
      <c r="GI197" s="33">
        <f t="shared" ca="1" si="728"/>
        <v>290.0941606257345</v>
      </c>
      <c r="GJ197" s="33">
        <f t="shared" ca="1" si="728"/>
        <v>285.8770214466046</v>
      </c>
      <c r="GK197" s="33">
        <f t="shared" ca="1" si="728"/>
        <v>178.74611202377457</v>
      </c>
      <c r="GL197" s="33">
        <f t="shared" ca="1" si="728"/>
        <v>306.05143094541904</v>
      </c>
      <c r="GM197" s="33">
        <f t="shared" ca="1" si="728"/>
        <v>164.55875070750096</v>
      </c>
      <c r="GN197" s="33">
        <f t="shared" ca="1" si="728"/>
        <v>159.20957084469899</v>
      </c>
      <c r="GO197" s="33">
        <f t="shared" ca="1" si="728"/>
        <v>398.76010783202287</v>
      </c>
      <c r="GP197" s="33">
        <f t="shared" ca="1" si="728"/>
        <v>369.47976651568513</v>
      </c>
      <c r="GQ197" s="33">
        <f t="shared" ca="1" si="728"/>
        <v>156.24514585841013</v>
      </c>
      <c r="GR197" s="33">
        <f t="shared" ca="1" si="728"/>
        <v>357.32463175391695</v>
      </c>
      <c r="GS197" s="33">
        <f t="shared" ca="1" si="728"/>
        <v>285.6991664383022</v>
      </c>
      <c r="GT197" s="33">
        <f t="shared" ca="1" si="728"/>
        <v>551.02994208347332</v>
      </c>
      <c r="GU197" s="33">
        <f t="shared" ca="1" si="728"/>
        <v>281.35015022058212</v>
      </c>
      <c r="GV197" s="33">
        <f t="shared" ca="1" si="728"/>
        <v>375.01282170923628</v>
      </c>
      <c r="GW197" s="33">
        <f t="shared" ca="1" si="728"/>
        <v>323.79803696627943</v>
      </c>
      <c r="GX197" s="33">
        <f t="shared" ca="1" si="728"/>
        <v>223.64884742822233</v>
      </c>
      <c r="GY197" s="33">
        <f t="shared" ca="1" si="728"/>
        <v>238.02719939533301</v>
      </c>
      <c r="GZ197" s="33">
        <f t="shared" ca="1" si="728"/>
        <v>332.22279005352965</v>
      </c>
      <c r="HA197" s="33">
        <f t="shared" ca="1" si="728"/>
        <v>419.85729278001105</v>
      </c>
      <c r="HB197" s="33">
        <f t="shared" ca="1" si="728"/>
        <v>380.78738016099663</v>
      </c>
      <c r="HC197" s="33">
        <f t="shared" ca="1" si="728"/>
        <v>134.77536305737726</v>
      </c>
      <c r="HD197" s="33">
        <f t="shared" ca="1" si="728"/>
        <v>544.2736346808573</v>
      </c>
      <c r="HE197" s="33">
        <f t="shared" ca="1" si="728"/>
        <v>125.53331446679154</v>
      </c>
      <c r="HF197" s="33">
        <f t="shared" ca="1" si="728"/>
        <v>236.92468114254879</v>
      </c>
      <c r="HG197" s="33">
        <f t="shared" ca="1" si="728"/>
        <v>337.30118408301757</v>
      </c>
      <c r="HH197" s="33">
        <f t="shared" ca="1" si="728"/>
        <v>443.50326582334793</v>
      </c>
      <c r="HI197" s="33">
        <f t="shared" ca="1" si="728"/>
        <v>181.4591170667025</v>
      </c>
      <c r="HJ197" s="33">
        <f t="shared" ca="1" si="728"/>
        <v>629.61862671695735</v>
      </c>
      <c r="HK197" s="33">
        <f t="shared" ca="1" si="728"/>
        <v>358.98448337033466</v>
      </c>
      <c r="HL197" s="33">
        <f t="shared" ca="1" si="728"/>
        <v>308.33633202643864</v>
      </c>
      <c r="HM197" s="33">
        <f t="shared" ca="1" si="728"/>
        <v>505.50229724954664</v>
      </c>
      <c r="HN197" s="33">
        <f t="shared" ca="1" si="728"/>
        <v>580.89339218173313</v>
      </c>
      <c r="HO197" s="33">
        <f t="shared" ca="1" si="728"/>
        <v>529.60540261106144</v>
      </c>
      <c r="HP197" s="33">
        <f t="shared" ca="1" si="728"/>
        <v>361.97369874951193</v>
      </c>
      <c r="HQ197" s="33">
        <f t="shared" ca="1" si="728"/>
        <v>506.55468921165647</v>
      </c>
      <c r="HR197" s="33">
        <f t="shared" ca="1" si="728"/>
        <v>205.6781675654484</v>
      </c>
      <c r="HS197" s="33">
        <f t="shared" ca="1" si="728"/>
        <v>397.58523785691443</v>
      </c>
      <c r="HT197" s="33">
        <f t="shared" ca="1" si="728"/>
        <v>183.13664358713154</v>
      </c>
      <c r="HU197" s="33">
        <f t="shared" ca="1" si="728"/>
        <v>347.65594430843066</v>
      </c>
      <c r="HV197" s="33">
        <f t="shared" ca="1" si="728"/>
        <v>208.59257204404125</v>
      </c>
      <c r="HW197" s="33">
        <f t="shared" ca="1" si="728"/>
        <v>123.17593441777552</v>
      </c>
      <c r="HX197" s="33">
        <f t="shared" ca="1" si="728"/>
        <v>271.2504615471554</v>
      </c>
      <c r="HY197" s="33">
        <f t="shared" ca="1" si="728"/>
        <v>528.68383985002947</v>
      </c>
      <c r="HZ197" s="33">
        <f t="shared" ca="1" si="728"/>
        <v>136.20552801295935</v>
      </c>
      <c r="IA197" s="33">
        <f t="shared" ca="1" si="728"/>
        <v>194.12208486620787</v>
      </c>
      <c r="IB197" s="33">
        <f t="shared" ca="1" si="728"/>
        <v>107.87880760303763</v>
      </c>
      <c r="IC197" s="33">
        <f t="shared" ca="1" si="728"/>
        <v>207.89201070152947</v>
      </c>
      <c r="ID197" s="33">
        <f t="shared" ca="1" si="728"/>
        <v>193.23477123444235</v>
      </c>
      <c r="IE197" s="33">
        <f t="shared" ca="1" si="728"/>
        <v>164.01992788263868</v>
      </c>
      <c r="IF197" s="33">
        <f t="shared" ca="1" si="728"/>
        <v>336.29594108498372</v>
      </c>
      <c r="IG197" s="33">
        <f t="shared" ca="1" si="728"/>
        <v>180.02369824577991</v>
      </c>
      <c r="IH197" s="33">
        <f t="shared" ca="1" si="728"/>
        <v>228.54327306475923</v>
      </c>
      <c r="II197" s="33">
        <f t="shared" ca="1" si="728"/>
        <v>235.33774718880284</v>
      </c>
      <c r="IJ197" s="33">
        <f t="shared" ca="1" si="728"/>
        <v>141.21101151390764</v>
      </c>
      <c r="IK197" s="33">
        <f t="shared" ca="1" si="728"/>
        <v>214.52040710968129</v>
      </c>
      <c r="IL197" s="33">
        <f t="shared" ca="1" si="728"/>
        <v>292.04414671128148</v>
      </c>
      <c r="IM197" s="33">
        <f t="shared" ca="1" si="728"/>
        <v>183.97064964735162</v>
      </c>
      <c r="IN197" s="33">
        <f t="shared" ca="1" si="728"/>
        <v>344.10611257119552</v>
      </c>
      <c r="IO197" s="33">
        <f t="shared" ca="1" si="728"/>
        <v>330.81125065533541</v>
      </c>
      <c r="IP197" s="33">
        <f t="shared" ca="1" si="728"/>
        <v>179.37193934618659</v>
      </c>
      <c r="IQ197" s="33">
        <f t="shared" ca="1" si="728"/>
        <v>134.1376867535825</v>
      </c>
      <c r="IR197" s="33">
        <f t="shared" ca="1" si="580"/>
        <v>231.85538088812186</v>
      </c>
      <c r="IS197" s="33">
        <f t="shared" ca="1" si="580"/>
        <v>191.54830640069844</v>
      </c>
      <c r="IT197" s="33">
        <f t="shared" ca="1" si="580"/>
        <v>169.05658640340883</v>
      </c>
      <c r="IU197" s="33">
        <f t="shared" ca="1" si="580"/>
        <v>143.91739863131716</v>
      </c>
      <c r="IV197" s="33">
        <f t="shared" ca="1" si="580"/>
        <v>245.70464303301222</v>
      </c>
      <c r="IW197" s="33">
        <f t="shared" ca="1" si="580"/>
        <v>518.9245293170685</v>
      </c>
      <c r="IX197" s="33">
        <f t="shared" ca="1" si="580"/>
        <v>226.17741991346995</v>
      </c>
      <c r="IY197" s="33">
        <f t="shared" ca="1" si="580"/>
        <v>311.2287545277768</v>
      </c>
      <c r="IZ197" s="33">
        <f t="shared" ca="1" si="580"/>
        <v>451.02889311573256</v>
      </c>
      <c r="JA197" s="33">
        <f t="shared" ca="1" si="580"/>
        <v>254.80592229635988</v>
      </c>
      <c r="JB197" s="33">
        <f t="shared" ca="1" si="580"/>
        <v>383.44973861842021</v>
      </c>
      <c r="JC197" s="33">
        <f t="shared" ca="1" si="580"/>
        <v>310.29409652768686</v>
      </c>
      <c r="JD197" s="33">
        <f t="shared" ca="1" si="580"/>
        <v>468.62144508121992</v>
      </c>
      <c r="JE197" s="33">
        <f t="shared" ca="1" si="580"/>
        <v>129.38591995168912</v>
      </c>
      <c r="JF197" s="33">
        <f t="shared" ca="1" si="580"/>
        <v>464.59318347381827</v>
      </c>
      <c r="JG197" s="33">
        <f t="shared" ca="1" si="580"/>
        <v>101.49876257843519</v>
      </c>
      <c r="JH197" s="33">
        <f t="shared" ca="1" si="580"/>
        <v>273.40706571353485</v>
      </c>
      <c r="JI197" s="33">
        <f t="shared" ca="1" si="580"/>
        <v>367.74743574667144</v>
      </c>
      <c r="JJ197" s="33">
        <f t="shared" ca="1" si="580"/>
        <v>476.63733439985356</v>
      </c>
      <c r="JK197" s="11">
        <f t="shared" ca="1" si="580"/>
        <v>278.96249204687598</v>
      </c>
    </row>
    <row r="198" spans="1:271" x14ac:dyDescent="0.35">
      <c r="A198" s="4">
        <v>43454</v>
      </c>
      <c r="B198" s="5">
        <v>244.449997</v>
      </c>
      <c r="C198" s="5">
        <f>LN('Monte Carlo Backend'!$B198/B199)</f>
        <v>3.4543605817660361E-2</v>
      </c>
      <c r="D198" s="5">
        <f t="shared" ca="1" si="576"/>
        <v>56</v>
      </c>
      <c r="E198" s="5">
        <f ca="1">E197*EXP('Monte Carlo Backend'!$C198)</f>
        <v>2.0520507630499827E-3</v>
      </c>
      <c r="F198" s="10">
        <f t="shared" ca="1" si="581"/>
        <v>444.33941160472733</v>
      </c>
      <c r="H198" s="4">
        <v>43454</v>
      </c>
      <c r="I198" s="5">
        <v>244.449997</v>
      </c>
      <c r="J198" s="5">
        <f>LN('Monte Carlo Backend'!$B198/I199)</f>
        <v>3.4543605817660361E-2</v>
      </c>
      <c r="K198" s="5">
        <f t="shared" ca="1" si="577"/>
        <v>349</v>
      </c>
      <c r="L198" s="5">
        <f t="shared" ca="1" si="582"/>
        <v>7.2653660068565801E-3</v>
      </c>
      <c r="M198" s="32">
        <f t="shared" ca="1" si="583"/>
        <v>196.18543812723445</v>
      </c>
      <c r="N198" s="32"/>
      <c r="O198" s="5">
        <f t="shared" ca="1" si="578"/>
        <v>31</v>
      </c>
      <c r="P198" s="5">
        <f t="shared" ca="1" si="579"/>
        <v>-5.2892822606574449E-2</v>
      </c>
      <c r="Q198" s="32">
        <f t="shared" ca="1" si="584"/>
        <v>330.92425815149778</v>
      </c>
      <c r="R198" s="32">
        <f t="shared" ca="1" si="585"/>
        <v>319.68418832402278</v>
      </c>
      <c r="S198" s="32">
        <f t="shared" ca="1" si="586"/>
        <v>269.81244978550387</v>
      </c>
      <c r="T198" s="32">
        <f t="shared" ca="1" si="587"/>
        <v>397.84141942813</v>
      </c>
      <c r="U198" s="32">
        <f t="shared" ca="1" si="588"/>
        <v>481.95473705014894</v>
      </c>
      <c r="V198" s="32">
        <f t="shared" ca="1" si="589"/>
        <v>253.78612268369289</v>
      </c>
      <c r="W198" s="32">
        <f t="shared" ca="1" si="590"/>
        <v>567.05265389158239</v>
      </c>
      <c r="X198" s="32">
        <f t="shared" ca="1" si="591"/>
        <v>373.76926448511682</v>
      </c>
      <c r="Y198" s="32">
        <f t="shared" ca="1" si="592"/>
        <v>332.79085222558609</v>
      </c>
      <c r="Z198" s="32">
        <f t="shared" ca="1" si="593"/>
        <v>300.2046470645015</v>
      </c>
      <c r="AA198" s="32">
        <f t="shared" ca="1" si="594"/>
        <v>213.03437605900913</v>
      </c>
      <c r="AB198" s="32">
        <f t="shared" ca="1" si="595"/>
        <v>89.104545233307391</v>
      </c>
      <c r="AC198" s="32">
        <f t="shared" ca="1" si="596"/>
        <v>355.78294227456826</v>
      </c>
      <c r="AD198" s="32">
        <f t="shared" ca="1" si="597"/>
        <v>265.89137921557909</v>
      </c>
      <c r="AE198" s="32">
        <f t="shared" ca="1" si="598"/>
        <v>233.50305399904229</v>
      </c>
      <c r="AF198" s="32">
        <f t="shared" ca="1" si="599"/>
        <v>167.5563623194225</v>
      </c>
      <c r="AG198" s="32">
        <f t="shared" ca="1" si="600"/>
        <v>477.9939293713951</v>
      </c>
      <c r="AH198" s="32">
        <f t="shared" ca="1" si="601"/>
        <v>237.19496923371634</v>
      </c>
      <c r="AI198" s="32">
        <f t="shared" ca="1" si="602"/>
        <v>214.87826903671422</v>
      </c>
      <c r="AJ198" s="32">
        <f t="shared" ca="1" si="603"/>
        <v>323.73082711530515</v>
      </c>
      <c r="AK198" s="32">
        <f t="shared" ca="1" si="604"/>
        <v>262.97614652129448</v>
      </c>
      <c r="AL198" s="32">
        <f t="shared" ca="1" si="605"/>
        <v>230.50271575048436</v>
      </c>
      <c r="AM198" s="32">
        <f t="shared" ca="1" si="606"/>
        <v>523.52733954113205</v>
      </c>
      <c r="AN198" s="32">
        <f t="shared" ca="1" si="607"/>
        <v>208.64470788766235</v>
      </c>
      <c r="AO198" s="32">
        <f t="shared" ca="1" si="608"/>
        <v>180.39017686435403</v>
      </c>
      <c r="AP198" s="32">
        <f t="shared" ca="1" si="609"/>
        <v>327.33160482701766</v>
      </c>
      <c r="AQ198" s="32">
        <f t="shared" ca="1" si="610"/>
        <v>138.1791183568298</v>
      </c>
      <c r="AR198" s="32">
        <f t="shared" ca="1" si="611"/>
        <v>259.92014184235882</v>
      </c>
      <c r="AS198" s="32">
        <f t="shared" ca="1" si="612"/>
        <v>348.78708523854391</v>
      </c>
      <c r="AT198" s="32">
        <f t="shared" ca="1" si="613"/>
        <v>202.91205102900736</v>
      </c>
      <c r="AU198" s="32">
        <f t="shared" ca="1" si="614"/>
        <v>234.16962347868849</v>
      </c>
      <c r="AV198" s="32">
        <f t="shared" ca="1" si="615"/>
        <v>145.20250722379876</v>
      </c>
      <c r="AW198" s="32">
        <f t="shared" ca="1" si="616"/>
        <v>435.73144711412249</v>
      </c>
      <c r="AX198" s="32">
        <f t="shared" ca="1" si="617"/>
        <v>299.89060534095341</v>
      </c>
      <c r="AY198" s="32">
        <f t="shared" ca="1" si="618"/>
        <v>200.23886115777498</v>
      </c>
      <c r="AZ198" s="32">
        <f t="shared" ca="1" si="619"/>
        <v>371.39550418380225</v>
      </c>
      <c r="BA198" s="32">
        <f t="shared" ca="1" si="620"/>
        <v>343.25927699550829</v>
      </c>
      <c r="BB198" s="32">
        <f t="shared" ca="1" si="621"/>
        <v>353.06478199744635</v>
      </c>
      <c r="BC198" s="32">
        <f t="shared" ca="1" si="622"/>
        <v>385.75703006549446</v>
      </c>
      <c r="BD198" s="32">
        <f t="shared" ca="1" si="623"/>
        <v>149.33454956309151</v>
      </c>
      <c r="BE198" s="32">
        <f t="shared" ca="1" si="624"/>
        <v>384.48746040940159</v>
      </c>
      <c r="BF198" s="32">
        <f t="shared" ca="1" si="625"/>
        <v>304.69681922258911</v>
      </c>
      <c r="BG198" s="32">
        <f t="shared" ca="1" si="626"/>
        <v>388.8173746034596</v>
      </c>
      <c r="BH198" s="32">
        <f t="shared" ca="1" si="627"/>
        <v>182.79526196748751</v>
      </c>
      <c r="BI198" s="32">
        <f t="shared" ca="1" si="628"/>
        <v>421.33696930165985</v>
      </c>
      <c r="BJ198" s="32">
        <f t="shared" ca="1" si="629"/>
        <v>359.37477519073781</v>
      </c>
      <c r="BK198" s="32">
        <f t="shared" ca="1" si="630"/>
        <v>404.1688003491472</v>
      </c>
      <c r="BL198" s="32">
        <f t="shared" ca="1" si="631"/>
        <v>122.69178816243577</v>
      </c>
      <c r="BM198" s="32">
        <f t="shared" ca="1" si="632"/>
        <v>359.02038298595306</v>
      </c>
      <c r="BN198" s="32">
        <f t="shared" ca="1" si="633"/>
        <v>199.52501318081767</v>
      </c>
      <c r="BO198" s="32">
        <f t="shared" ca="1" si="634"/>
        <v>330.46171935125261</v>
      </c>
      <c r="BP198" s="32">
        <f t="shared" ca="1" si="635"/>
        <v>189.79019833070888</v>
      </c>
      <c r="BQ198" s="32">
        <f t="shared" ca="1" si="636"/>
        <v>285.14726417795333</v>
      </c>
      <c r="BR198" s="32">
        <f t="shared" ca="1" si="637"/>
        <v>195.68721459679378</v>
      </c>
      <c r="BS198" s="32">
        <f t="shared" ca="1" si="638"/>
        <v>268.0255649178024</v>
      </c>
      <c r="BT198" s="32">
        <f t="shared" ca="1" si="639"/>
        <v>250.27621474694888</v>
      </c>
      <c r="BU198" s="32">
        <f t="shared" ca="1" si="640"/>
        <v>258.52034559171375</v>
      </c>
      <c r="BV198" s="32">
        <f t="shared" ca="1" si="641"/>
        <v>532.02459313897577</v>
      </c>
      <c r="BW198" s="32">
        <f t="shared" ca="1" si="642"/>
        <v>159.46856699408949</v>
      </c>
      <c r="BX198" s="32">
        <f t="shared" ca="1" si="643"/>
        <v>349.77388355308472</v>
      </c>
      <c r="BY198" s="32">
        <f t="shared" ca="1" si="644"/>
        <v>143.53148555483065</v>
      </c>
      <c r="BZ198" s="32">
        <f t="shared" ca="1" si="645"/>
        <v>213.13392095767534</v>
      </c>
      <c r="CA198" s="32">
        <f t="shared" ca="1" si="646"/>
        <v>150.91592847268251</v>
      </c>
      <c r="CB198" s="32">
        <f t="shared" ca="1" si="647"/>
        <v>385.97158968213347</v>
      </c>
      <c r="CC198" s="32">
        <f t="shared" ca="1" si="648"/>
        <v>338.96754673243271</v>
      </c>
      <c r="CD198" s="32">
        <f t="shared" ca="1" si="649"/>
        <v>298.96573461642339</v>
      </c>
      <c r="CE198" s="32">
        <f t="shared" ca="1" si="650"/>
        <v>218.7507393030325</v>
      </c>
      <c r="CF198" s="32">
        <f t="shared" ca="1" si="651"/>
        <v>261.32639904878192</v>
      </c>
      <c r="CG198" s="32">
        <f t="shared" ca="1" si="652"/>
        <v>197.55586051510832</v>
      </c>
      <c r="CH198" s="32">
        <f t="shared" ca="1" si="653"/>
        <v>283.37116310273632</v>
      </c>
      <c r="CI198" s="32">
        <f t="shared" ca="1" si="654"/>
        <v>420.18819731426709</v>
      </c>
      <c r="CJ198" s="32">
        <f t="shared" ca="1" si="655"/>
        <v>133.48602141738479</v>
      </c>
      <c r="CK198" s="32">
        <f t="shared" ca="1" si="656"/>
        <v>319.42113476940887</v>
      </c>
      <c r="CL198" s="32">
        <f t="shared" ca="1" si="657"/>
        <v>158.78432710067307</v>
      </c>
      <c r="CM198" s="32">
        <f t="shared" ca="1" si="658"/>
        <v>234.34201771980005</v>
      </c>
      <c r="CN198" s="32">
        <f t="shared" ca="1" si="659"/>
        <v>159.71543470709292</v>
      </c>
      <c r="CO198" s="32">
        <f t="shared" ca="1" si="660"/>
        <v>308.13712721577838</v>
      </c>
      <c r="CP198" s="32">
        <f t="shared" ca="1" si="661"/>
        <v>358.76137897930943</v>
      </c>
      <c r="CQ198" s="32">
        <f t="shared" ca="1" si="662"/>
        <v>112.72647764778542</v>
      </c>
      <c r="CR198" s="32">
        <f t="shared" ca="1" si="663"/>
        <v>351.16481047636978</v>
      </c>
      <c r="CS198" s="32">
        <f t="shared" ca="1" si="664"/>
        <v>220.85944013517292</v>
      </c>
      <c r="CT198" s="32">
        <f t="shared" ca="1" si="665"/>
        <v>712.62153745180115</v>
      </c>
      <c r="CU198" s="32">
        <f t="shared" ca="1" si="666"/>
        <v>564.56902591238497</v>
      </c>
      <c r="CV198" s="32">
        <f t="shared" ca="1" si="667"/>
        <v>545.67447000096774</v>
      </c>
      <c r="CW198" s="32">
        <f t="shared" ca="1" si="668"/>
        <v>192.52837911573783</v>
      </c>
      <c r="CX198" s="32">
        <f t="shared" ca="1" si="669"/>
        <v>133.99852900504644</v>
      </c>
      <c r="CY198" s="32">
        <f t="shared" ca="1" si="670"/>
        <v>427.84303906089912</v>
      </c>
      <c r="CZ198" s="32">
        <f t="shared" ca="1" si="671"/>
        <v>408.15932026272748</v>
      </c>
      <c r="DA198" s="32">
        <f t="shared" ca="1" si="672"/>
        <v>125.88475841932708</v>
      </c>
      <c r="DB198" s="32">
        <f t="shared" ca="1" si="673"/>
        <v>144.05505439169954</v>
      </c>
      <c r="DC198" s="32">
        <f t="shared" ca="1" si="674"/>
        <v>112.8658639839293</v>
      </c>
      <c r="DD198" s="32">
        <f t="shared" ca="1" si="675"/>
        <v>256.96272646468697</v>
      </c>
      <c r="DE198" s="32">
        <f t="shared" ca="1" si="676"/>
        <v>537.82746599303152</v>
      </c>
      <c r="DF198" s="32">
        <f t="shared" ca="1" si="677"/>
        <v>356.11510137604097</v>
      </c>
      <c r="DG198" s="32">
        <f t="shared" ca="1" si="678"/>
        <v>247.60219802190235</v>
      </c>
      <c r="DH198" s="32">
        <f t="shared" ca="1" si="679"/>
        <v>481.20653367557668</v>
      </c>
      <c r="DI198" s="32">
        <f t="shared" ca="1" si="680"/>
        <v>428.62124002223237</v>
      </c>
      <c r="DJ198" s="32">
        <f t="shared" ca="1" si="681"/>
        <v>183.20377592365708</v>
      </c>
      <c r="DK198" s="32">
        <f t="shared" ca="1" si="682"/>
        <v>412.57121260579487</v>
      </c>
      <c r="DL198" s="32">
        <f t="shared" ca="1" si="683"/>
        <v>238.02718524673588</v>
      </c>
      <c r="DM198" s="32">
        <f t="shared" ca="1" si="684"/>
        <v>117.27549981149562</v>
      </c>
      <c r="DN198" s="32">
        <f t="shared" ca="1" si="685"/>
        <v>205.85243683442332</v>
      </c>
      <c r="DO198" s="32">
        <f t="shared" ca="1" si="686"/>
        <v>174.84600646828409</v>
      </c>
      <c r="DP198" s="32">
        <f t="shared" ca="1" si="687"/>
        <v>298.9976125830878</v>
      </c>
      <c r="DQ198" s="32">
        <f t="shared" ca="1" si="688"/>
        <v>448.4262990235307</v>
      </c>
      <c r="DR198" s="32">
        <f t="shared" ca="1" si="689"/>
        <v>198.26735735656084</v>
      </c>
      <c r="DS198" s="32">
        <f t="shared" ca="1" si="690"/>
        <v>337.50135194968254</v>
      </c>
      <c r="DT198" s="32">
        <f t="shared" ca="1" si="691"/>
        <v>315.87707738775919</v>
      </c>
      <c r="DU198" s="32">
        <f t="shared" ca="1" si="692"/>
        <v>248.97733365215876</v>
      </c>
      <c r="DV198" s="32">
        <f t="shared" ca="1" si="693"/>
        <v>328.14946558682936</v>
      </c>
      <c r="DW198" s="32">
        <f t="shared" ca="1" si="694"/>
        <v>414.82652083272916</v>
      </c>
      <c r="DX198" s="32">
        <f t="shared" ca="1" si="695"/>
        <v>103.41309035747646</v>
      </c>
      <c r="DY198" s="32">
        <f t="shared" ca="1" si="696"/>
        <v>220.57591780394714</v>
      </c>
      <c r="DZ198" s="32">
        <f t="shared" ca="1" si="697"/>
        <v>481.95828023593543</v>
      </c>
      <c r="EA198" s="32">
        <f t="shared" ca="1" si="698"/>
        <v>257.22685357134696</v>
      </c>
      <c r="EB198" s="32">
        <f t="shared" ca="1" si="699"/>
        <v>425.63202392322387</v>
      </c>
      <c r="EC198" s="32">
        <f t="shared" ca="1" si="700"/>
        <v>553.774613145697</v>
      </c>
      <c r="ED198" s="32">
        <f t="shared" ca="1" si="701"/>
        <v>314.46644838223995</v>
      </c>
      <c r="EE198" s="32">
        <f t="shared" ca="1" si="702"/>
        <v>185.04790593041375</v>
      </c>
      <c r="EF198" s="32">
        <f t="shared" ca="1" si="703"/>
        <v>252.67754946211369</v>
      </c>
      <c r="EG198" s="32">
        <f t="shared" ca="1" si="704"/>
        <v>284.43042896047046</v>
      </c>
      <c r="EH198" s="32">
        <f t="shared" ca="1" si="705"/>
        <v>430.12688303570553</v>
      </c>
      <c r="EI198" s="32">
        <f t="shared" ca="1" si="706"/>
        <v>222.24863789264674</v>
      </c>
      <c r="EJ198" s="32">
        <f t="shared" ca="1" si="707"/>
        <v>454.64822303698594</v>
      </c>
      <c r="EK198" s="32">
        <f t="shared" ca="1" si="708"/>
        <v>391.10953783774835</v>
      </c>
      <c r="EL198" s="32">
        <f t="shared" ca="1" si="709"/>
        <v>226.58742143342073</v>
      </c>
      <c r="EM198" s="32">
        <f t="shared" ca="1" si="710"/>
        <v>233.56240418133305</v>
      </c>
      <c r="EN198" s="32">
        <f t="shared" ca="1" si="711"/>
        <v>213.32978484505475</v>
      </c>
      <c r="EO198" s="32">
        <f t="shared" ca="1" si="712"/>
        <v>415.91582086030371</v>
      </c>
      <c r="EP198" s="32">
        <f t="shared" ca="1" si="713"/>
        <v>246.60814994784002</v>
      </c>
      <c r="EQ198" s="32">
        <f t="shared" ca="1" si="714"/>
        <v>213.6149831059424</v>
      </c>
      <c r="ER198" s="32">
        <f t="shared" ca="1" si="715"/>
        <v>120.12042859718568</v>
      </c>
      <c r="ES198" s="32">
        <f t="shared" ca="1" si="716"/>
        <v>203.8023390373296</v>
      </c>
      <c r="ET198" s="32">
        <f t="shared" ca="1" si="717"/>
        <v>394.37180104898675</v>
      </c>
      <c r="EU198" s="32">
        <f t="shared" ca="1" si="718"/>
        <v>194.44884332777508</v>
      </c>
      <c r="EV198" s="32">
        <f t="shared" ca="1" si="719"/>
        <v>463.32268472090658</v>
      </c>
      <c r="EW198" s="32">
        <f t="shared" ca="1" si="720"/>
        <v>262.91888335981361</v>
      </c>
      <c r="EX198" s="32">
        <f t="shared" ca="1" si="721"/>
        <v>108.25712634405602</v>
      </c>
      <c r="EY198" s="32">
        <f t="shared" ca="1" si="722"/>
        <v>354.40735306720694</v>
      </c>
      <c r="EZ198" s="32">
        <f t="shared" ca="1" si="723"/>
        <v>154.75004538173445</v>
      </c>
      <c r="FA198" s="32">
        <f t="shared" ca="1" si="724"/>
        <v>241.44312929275867</v>
      </c>
      <c r="FB198" s="32">
        <f t="shared" ca="1" si="725"/>
        <v>217.99987584202793</v>
      </c>
      <c r="FC198" s="32">
        <f t="shared" ca="1" si="726"/>
        <v>266.17049807641683</v>
      </c>
      <c r="FD198" s="32">
        <f t="shared" ca="1" si="727"/>
        <v>318.62029049054252</v>
      </c>
      <c r="FE198" s="32">
        <f t="shared" ca="1" si="574"/>
        <v>211.24384060878589</v>
      </c>
      <c r="FF198" s="32">
        <f t="shared" ca="1" si="574"/>
        <v>222.5724414394742</v>
      </c>
      <c r="FG198" s="32">
        <f t="shared" ca="1" si="574"/>
        <v>339.49659897089981</v>
      </c>
      <c r="FH198" s="32">
        <f t="shared" ca="1" si="574"/>
        <v>325.76879987785549</v>
      </c>
      <c r="FI198" s="32">
        <f t="shared" ca="1" si="574"/>
        <v>277.09020294461743</v>
      </c>
      <c r="FJ198" s="32">
        <f t="shared" ca="1" si="574"/>
        <v>311.92066415444282</v>
      </c>
      <c r="FK198" s="32">
        <f t="shared" ca="1" si="574"/>
        <v>260.59661552023937</v>
      </c>
      <c r="FL198" s="32">
        <f t="shared" ca="1" si="574"/>
        <v>185.25772845465943</v>
      </c>
      <c r="FM198" s="32">
        <f t="shared" ca="1" si="574"/>
        <v>368.80533483899757</v>
      </c>
      <c r="FN198" s="32">
        <f t="shared" ca="1" si="574"/>
        <v>163.72635259450635</v>
      </c>
      <c r="FO198" s="32">
        <f t="shared" ca="1" si="574"/>
        <v>312.27192273638258</v>
      </c>
      <c r="FP198" s="32">
        <f t="shared" ca="1" si="574"/>
        <v>247.16431721655306</v>
      </c>
      <c r="FQ198" s="32">
        <f t="shared" ca="1" si="574"/>
        <v>185.89154968519097</v>
      </c>
      <c r="FR198" s="32">
        <f t="shared" ca="1" si="574"/>
        <v>199.15020042792511</v>
      </c>
      <c r="FS198" s="32">
        <f t="shared" ca="1" si="574"/>
        <v>103.93888047637799</v>
      </c>
      <c r="FT198" s="32">
        <f t="shared" ca="1" si="574"/>
        <v>201.36036432065953</v>
      </c>
      <c r="FU198" s="32">
        <f t="shared" ca="1" si="574"/>
        <v>276.42249944958979</v>
      </c>
      <c r="FV198" s="32">
        <f t="shared" ca="1" si="574"/>
        <v>297.93648621585749</v>
      </c>
      <c r="FW198" s="32">
        <f t="shared" ca="1" si="574"/>
        <v>387.72780851923358</v>
      </c>
      <c r="FX198" s="32">
        <f t="shared" ca="1" si="574"/>
        <v>346.21259059913751</v>
      </c>
      <c r="FY198" s="32">
        <f t="shared" ca="1" si="574"/>
        <v>160.69116290024638</v>
      </c>
      <c r="FZ198" s="32">
        <f t="shared" ca="1" si="574"/>
        <v>157.0259235729022</v>
      </c>
      <c r="GA198" s="32">
        <f t="shared" ca="1" si="574"/>
        <v>291.55706508967603</v>
      </c>
      <c r="GB198" s="32">
        <f t="shared" ca="1" si="574"/>
        <v>532.82923644429763</v>
      </c>
      <c r="GC198" s="32">
        <f t="shared" ca="1" si="574"/>
        <v>205.36005503049577</v>
      </c>
      <c r="GD198" s="32">
        <f t="shared" ca="1" si="574"/>
        <v>129.76145269069073</v>
      </c>
      <c r="GE198" s="32">
        <f t="shared" ca="1" si="574"/>
        <v>462.21327524060018</v>
      </c>
      <c r="GF198" s="32">
        <f t="shared" ca="1" si="728"/>
        <v>222.24433825184587</v>
      </c>
      <c r="GG198" s="32">
        <f t="shared" ca="1" si="728"/>
        <v>240.52665511730279</v>
      </c>
      <c r="GH198" s="32">
        <f t="shared" ca="1" si="728"/>
        <v>188.10471953730271</v>
      </c>
      <c r="GI198" s="32">
        <f t="shared" ca="1" si="728"/>
        <v>307.31963515621186</v>
      </c>
      <c r="GJ198" s="32">
        <f t="shared" ca="1" si="728"/>
        <v>278.43634054083111</v>
      </c>
      <c r="GK198" s="32">
        <f t="shared" ca="1" si="728"/>
        <v>170.56488851796476</v>
      </c>
      <c r="GL198" s="32">
        <f t="shared" ca="1" si="728"/>
        <v>302.00520085178323</v>
      </c>
      <c r="GM198" s="32">
        <f t="shared" ca="1" si="728"/>
        <v>167.90331079607475</v>
      </c>
      <c r="GN198" s="32">
        <f t="shared" ca="1" si="728"/>
        <v>156.90017290729358</v>
      </c>
      <c r="GO198" s="32">
        <f t="shared" ca="1" si="728"/>
        <v>410.47008044482192</v>
      </c>
      <c r="GP198" s="32">
        <f t="shared" ca="1" si="728"/>
        <v>367.27755944427332</v>
      </c>
      <c r="GQ198" s="32">
        <f t="shared" ca="1" si="728"/>
        <v>161.50592518024212</v>
      </c>
      <c r="GR198" s="32">
        <f t="shared" ca="1" si="728"/>
        <v>364.73632930274448</v>
      </c>
      <c r="GS198" s="32">
        <f t="shared" ca="1" si="728"/>
        <v>264.20725364689355</v>
      </c>
      <c r="GT198" s="32">
        <f t="shared" ca="1" si="728"/>
        <v>588.74146682417847</v>
      </c>
      <c r="GU198" s="32">
        <f t="shared" ca="1" si="728"/>
        <v>283.40170566424507</v>
      </c>
      <c r="GV198" s="32">
        <f t="shared" ca="1" si="728"/>
        <v>375.73622603861037</v>
      </c>
      <c r="GW198" s="32">
        <f t="shared" ca="1" si="728"/>
        <v>339.20466630141493</v>
      </c>
      <c r="GX198" s="32">
        <f t="shared" ca="1" si="728"/>
        <v>225.92259238600678</v>
      </c>
      <c r="GY198" s="32">
        <f t="shared" ca="1" si="728"/>
        <v>247.94315785190389</v>
      </c>
      <c r="GZ198" s="32">
        <f t="shared" ca="1" si="728"/>
        <v>323.61806000610221</v>
      </c>
      <c r="HA198" s="32">
        <f t="shared" ca="1" si="728"/>
        <v>420.26117973567295</v>
      </c>
      <c r="HB198" s="32">
        <f t="shared" ca="1" si="728"/>
        <v>373.75122866179925</v>
      </c>
      <c r="HC198" s="32">
        <f t="shared" ca="1" si="728"/>
        <v>133.32781371286561</v>
      </c>
      <c r="HD198" s="32">
        <f t="shared" ca="1" si="728"/>
        <v>521.12343476086892</v>
      </c>
      <c r="HE198" s="32">
        <f t="shared" ca="1" si="728"/>
        <v>127.36389470916279</v>
      </c>
      <c r="HF198" s="32">
        <f t="shared" ca="1" si="728"/>
        <v>235.5657609989677</v>
      </c>
      <c r="HG198" s="32">
        <f t="shared" ca="1" si="728"/>
        <v>326.48604397481074</v>
      </c>
      <c r="HH198" s="32">
        <f t="shared" ca="1" si="728"/>
        <v>443.32463921414109</v>
      </c>
      <c r="HI198" s="32">
        <f t="shared" ca="1" si="728"/>
        <v>183.59290810509322</v>
      </c>
      <c r="HJ198" s="32">
        <f t="shared" ca="1" si="728"/>
        <v>625.91361024688194</v>
      </c>
      <c r="HK198" s="32">
        <f t="shared" ca="1" si="728"/>
        <v>348.57713716302891</v>
      </c>
      <c r="HL198" s="32">
        <f t="shared" ca="1" si="728"/>
        <v>303.06317234585231</v>
      </c>
      <c r="HM198" s="32">
        <f t="shared" ca="1" si="728"/>
        <v>437.06877737263761</v>
      </c>
      <c r="HN198" s="32">
        <f t="shared" ca="1" si="728"/>
        <v>601.73729081364854</v>
      </c>
      <c r="HO198" s="32">
        <f t="shared" ca="1" si="728"/>
        <v>536.82019034757877</v>
      </c>
      <c r="HP198" s="32">
        <f t="shared" ca="1" si="728"/>
        <v>383.82901296918396</v>
      </c>
      <c r="HQ198" s="32">
        <f t="shared" ca="1" si="728"/>
        <v>501.0447854366239</v>
      </c>
      <c r="HR198" s="32">
        <f t="shared" ca="1" si="728"/>
        <v>208.7556386114471</v>
      </c>
      <c r="HS198" s="32">
        <f t="shared" ca="1" si="728"/>
        <v>392.47685748961425</v>
      </c>
      <c r="HT198" s="32">
        <f t="shared" ca="1" si="728"/>
        <v>195.67019492093473</v>
      </c>
      <c r="HU198" s="32">
        <f t="shared" ca="1" si="728"/>
        <v>359.13315948951714</v>
      </c>
      <c r="HV198" s="32">
        <f t="shared" ca="1" si="728"/>
        <v>203.18992410393957</v>
      </c>
      <c r="HW198" s="32">
        <f t="shared" ca="1" si="728"/>
        <v>118.47328444463329</v>
      </c>
      <c r="HX198" s="32">
        <f t="shared" ca="1" si="728"/>
        <v>272.17642347413477</v>
      </c>
      <c r="HY198" s="32">
        <f t="shared" ca="1" si="728"/>
        <v>550.25630805564913</v>
      </c>
      <c r="HZ198" s="32">
        <f t="shared" ca="1" si="728"/>
        <v>137.61569650999195</v>
      </c>
      <c r="IA198" s="32">
        <f t="shared" ca="1" si="728"/>
        <v>203.21112925212722</v>
      </c>
      <c r="IB198" s="32">
        <f t="shared" ca="1" si="728"/>
        <v>109.59251504998642</v>
      </c>
      <c r="IC198" s="32">
        <f t="shared" ca="1" si="728"/>
        <v>202.01862197288727</v>
      </c>
      <c r="ID198" s="32">
        <f t="shared" ca="1" si="728"/>
        <v>197.51655012908438</v>
      </c>
      <c r="IE198" s="32">
        <f t="shared" ca="1" si="728"/>
        <v>163.55630679671992</v>
      </c>
      <c r="IF198" s="32">
        <f t="shared" ca="1" si="728"/>
        <v>325.5130328347708</v>
      </c>
      <c r="IG198" s="32">
        <f t="shared" ca="1" si="728"/>
        <v>179.36936160451822</v>
      </c>
      <c r="IH198" s="32">
        <f t="shared" ca="1" si="728"/>
        <v>239.24396152285274</v>
      </c>
      <c r="II198" s="32">
        <f t="shared" ca="1" si="728"/>
        <v>237.73032833643708</v>
      </c>
      <c r="IJ198" s="32">
        <f t="shared" ca="1" si="728"/>
        <v>144.67235862323545</v>
      </c>
      <c r="IK198" s="32">
        <f t="shared" ca="1" si="728"/>
        <v>216.09638798285565</v>
      </c>
      <c r="IL198" s="32">
        <f t="shared" ca="1" si="728"/>
        <v>283.08573747206628</v>
      </c>
      <c r="IM198" s="32">
        <f t="shared" ca="1" si="728"/>
        <v>188.44855853229137</v>
      </c>
      <c r="IN198" s="32">
        <f t="shared" ca="1" si="728"/>
        <v>348.47429307684678</v>
      </c>
      <c r="IO198" s="32">
        <f t="shared" ca="1" si="728"/>
        <v>339.69370078178491</v>
      </c>
      <c r="IP198" s="32">
        <f t="shared" ca="1" si="728"/>
        <v>188.38581890903089</v>
      </c>
      <c r="IQ198" s="32">
        <f t="shared" ca="1" si="728"/>
        <v>129.49668278226096</v>
      </c>
      <c r="IR198" s="32">
        <f t="shared" ca="1" si="580"/>
        <v>239.66195936920343</v>
      </c>
      <c r="IS198" s="32">
        <f t="shared" ca="1" si="580"/>
        <v>193.16149954217647</v>
      </c>
      <c r="IT198" s="32">
        <f t="shared" ca="1" si="580"/>
        <v>164.05619482429259</v>
      </c>
      <c r="IU198" s="32">
        <f t="shared" ca="1" si="580"/>
        <v>148.98886556565617</v>
      </c>
      <c r="IV198" s="32">
        <f t="shared" ca="1" si="580"/>
        <v>248.80353856100058</v>
      </c>
      <c r="IW198" s="32">
        <f t="shared" ca="1" si="580"/>
        <v>528.00336176025667</v>
      </c>
      <c r="IX198" s="32">
        <f t="shared" ca="1" si="580"/>
        <v>222.4920965951849</v>
      </c>
      <c r="IY198" s="32">
        <f t="shared" ca="1" si="580"/>
        <v>307.11407632259738</v>
      </c>
      <c r="IZ198" s="32">
        <f t="shared" ca="1" si="580"/>
        <v>439.34702785830831</v>
      </c>
      <c r="JA198" s="32">
        <f t="shared" ca="1" si="580"/>
        <v>250.65148425044191</v>
      </c>
      <c r="JB198" s="32">
        <f t="shared" ca="1" si="580"/>
        <v>371.75679224011787</v>
      </c>
      <c r="JC198" s="32">
        <f t="shared" ca="1" si="580"/>
        <v>301.55766080020828</v>
      </c>
      <c r="JD198" s="32">
        <f t="shared" ca="1" si="580"/>
        <v>450.74912277816566</v>
      </c>
      <c r="JE198" s="32">
        <f t="shared" ca="1" si="580"/>
        <v>130.69408313164865</v>
      </c>
      <c r="JF198" s="32">
        <f t="shared" ca="1" si="580"/>
        <v>478.23640742655954</v>
      </c>
      <c r="JG198" s="32">
        <f t="shared" ca="1" si="580"/>
        <v>103.69870514921219</v>
      </c>
      <c r="JH198" s="32">
        <f t="shared" ca="1" si="580"/>
        <v>277.63419029658326</v>
      </c>
      <c r="JI198" s="32">
        <f t="shared" ca="1" si="580"/>
        <v>363.93093159511221</v>
      </c>
      <c r="JJ198" s="32">
        <f t="shared" ca="1" si="580"/>
        <v>482.86988425044837</v>
      </c>
      <c r="JK198" s="10">
        <f t="shared" ca="1" si="580"/>
        <v>267.09706802197331</v>
      </c>
    </row>
    <row r="199" spans="1:271" x14ac:dyDescent="0.35">
      <c r="A199" s="6">
        <v>43453</v>
      </c>
      <c r="B199" s="7">
        <v>236.14999399999999</v>
      </c>
      <c r="C199" s="7">
        <f>LN('Monte Carlo Backend'!$B199/B200)</f>
        <v>2.0535429646806564E-2</v>
      </c>
      <c r="D199" s="7">
        <f t="shared" ca="1" si="576"/>
        <v>356</v>
      </c>
      <c r="E199" s="7">
        <f ca="1">E198*EXP('Monte Carlo Backend'!$C199)</f>
        <v>2.0946261630179026E-3</v>
      </c>
      <c r="F199" s="11">
        <f t="shared" ca="1" si="581"/>
        <v>445.27111200289988</v>
      </c>
      <c r="H199" s="6">
        <v>43453</v>
      </c>
      <c r="I199" s="7">
        <v>236.14999399999999</v>
      </c>
      <c r="J199" s="7">
        <f>LN('Monte Carlo Backend'!$B199/I200)</f>
        <v>2.0535429646806564E-2</v>
      </c>
      <c r="K199" s="7">
        <f t="shared" ca="1" si="577"/>
        <v>31</v>
      </c>
      <c r="L199" s="5">
        <f t="shared" ca="1" si="582"/>
        <v>-5.2892822606574449E-2</v>
      </c>
      <c r="M199" s="33">
        <f t="shared" ca="1" si="583"/>
        <v>186.07829057740702</v>
      </c>
      <c r="N199" s="33"/>
      <c r="O199" s="7">
        <f t="shared" ca="1" si="578"/>
        <v>136</v>
      </c>
      <c r="P199" s="5">
        <f t="shared" ca="1" si="579"/>
        <v>3.60267518637453E-2</v>
      </c>
      <c r="Q199" s="33">
        <f t="shared" ca="1" si="584"/>
        <v>343.78496139817702</v>
      </c>
      <c r="R199" s="33">
        <f t="shared" ca="1" si="585"/>
        <v>324.08710475681619</v>
      </c>
      <c r="S199" s="33">
        <f t="shared" ca="1" si="586"/>
        <v>264.83543697201469</v>
      </c>
      <c r="T199" s="33">
        <f t="shared" ca="1" si="587"/>
        <v>408.45413575847027</v>
      </c>
      <c r="U199" s="33">
        <f t="shared" ca="1" si="588"/>
        <v>532.35836990897917</v>
      </c>
      <c r="V199" s="33">
        <f t="shared" ca="1" si="589"/>
        <v>249.75618915639424</v>
      </c>
      <c r="W199" s="33">
        <f t="shared" ca="1" si="590"/>
        <v>567.05265389158239</v>
      </c>
      <c r="X199" s="33">
        <f t="shared" ca="1" si="591"/>
        <v>359.2551086891782</v>
      </c>
      <c r="Y199" s="33">
        <f t="shared" ca="1" si="592"/>
        <v>319.37835776553118</v>
      </c>
      <c r="Z199" s="33">
        <f t="shared" ca="1" si="593"/>
        <v>296.34746279502798</v>
      </c>
      <c r="AA199" s="33">
        <f t="shared" ca="1" si="594"/>
        <v>212.77536510897536</v>
      </c>
      <c r="AB199" s="33">
        <f t="shared" ca="1" si="595"/>
        <v>87.651755951781496</v>
      </c>
      <c r="AC199" s="33">
        <f t="shared" ca="1" si="596"/>
        <v>359.97264769751081</v>
      </c>
      <c r="AD199" s="33">
        <f t="shared" ca="1" si="597"/>
        <v>268.99683444375711</v>
      </c>
      <c r="AE199" s="33">
        <f t="shared" ca="1" si="598"/>
        <v>231.41464417368684</v>
      </c>
      <c r="AF199" s="33">
        <f t="shared" ca="1" si="599"/>
        <v>170.01495063900774</v>
      </c>
      <c r="AG199" s="33">
        <f t="shared" ca="1" si="600"/>
        <v>474.45393086586802</v>
      </c>
      <c r="AH199" s="33">
        <f t="shared" ca="1" si="601"/>
        <v>238.67221583746218</v>
      </c>
      <c r="AI199" s="33">
        <f t="shared" ca="1" si="602"/>
        <v>211.20342664278763</v>
      </c>
      <c r="AJ199" s="33">
        <f t="shared" ca="1" si="603"/>
        <v>331.47074644403386</v>
      </c>
      <c r="AK199" s="33">
        <f t="shared" ca="1" si="604"/>
        <v>259.8507991483861</v>
      </c>
      <c r="AL199" s="33">
        <f t="shared" ca="1" si="605"/>
        <v>222.50255255781681</v>
      </c>
      <c r="AM199" s="33">
        <f t="shared" ca="1" si="606"/>
        <v>526.45209404210175</v>
      </c>
      <c r="AN199" s="33">
        <f t="shared" ca="1" si="607"/>
        <v>215.87691976064508</v>
      </c>
      <c r="AO199" s="33">
        <f t="shared" ca="1" si="608"/>
        <v>179.53524007443349</v>
      </c>
      <c r="AP199" s="33">
        <f t="shared" ca="1" si="609"/>
        <v>316.97300951901934</v>
      </c>
      <c r="AQ199" s="33">
        <f t="shared" ca="1" si="610"/>
        <v>135.15592351517995</v>
      </c>
      <c r="AR199" s="33">
        <f t="shared" ca="1" si="611"/>
        <v>262.2473927840287</v>
      </c>
      <c r="AS199" s="33">
        <f t="shared" ca="1" si="612"/>
        <v>343.66552781782821</v>
      </c>
      <c r="AT199" s="33">
        <f t="shared" ca="1" si="613"/>
        <v>198.63883425490124</v>
      </c>
      <c r="AU199" s="33">
        <f t="shared" ca="1" si="614"/>
        <v>233.59809478113812</v>
      </c>
      <c r="AV199" s="33">
        <f t="shared" ca="1" si="615"/>
        <v>150.60553398402033</v>
      </c>
      <c r="AW199" s="33">
        <f t="shared" ca="1" si="616"/>
        <v>416.80612125233336</v>
      </c>
      <c r="AX199" s="33">
        <f t="shared" ca="1" si="617"/>
        <v>300.46909799422718</v>
      </c>
      <c r="AY199" s="33">
        <f t="shared" ca="1" si="618"/>
        <v>200.90807686072807</v>
      </c>
      <c r="AZ199" s="33">
        <f t="shared" ca="1" si="619"/>
        <v>372.42228663991989</v>
      </c>
      <c r="BA199" s="33">
        <f t="shared" ca="1" si="620"/>
        <v>340.31607909743701</v>
      </c>
      <c r="BB199" s="33">
        <f t="shared" ca="1" si="621"/>
        <v>367.96020435100991</v>
      </c>
      <c r="BC199" s="33">
        <f t="shared" ca="1" si="622"/>
        <v>388.72190392871016</v>
      </c>
      <c r="BD199" s="33">
        <f t="shared" ca="1" si="623"/>
        <v>151.28393427714886</v>
      </c>
      <c r="BE199" s="33">
        <f t="shared" ca="1" si="624"/>
        <v>376.28448157255872</v>
      </c>
      <c r="BF199" s="33">
        <f t="shared" ca="1" si="625"/>
        <v>298.19616102927677</v>
      </c>
      <c r="BG199" s="33">
        <f t="shared" ca="1" si="626"/>
        <v>372.27936985569499</v>
      </c>
      <c r="BH199" s="33">
        <f t="shared" ca="1" si="627"/>
        <v>185.78283803847773</v>
      </c>
      <c r="BI199" s="33">
        <f t="shared" ca="1" si="628"/>
        <v>410.88464072189237</v>
      </c>
      <c r="BJ199" s="33">
        <f t="shared" ca="1" si="629"/>
        <v>358.24790720104266</v>
      </c>
      <c r="BK199" s="33">
        <f t="shared" ca="1" si="630"/>
        <v>397.16745105176039</v>
      </c>
      <c r="BL199" s="33">
        <f t="shared" ca="1" si="631"/>
        <v>122.09567567864929</v>
      </c>
      <c r="BM199" s="33">
        <f t="shared" ca="1" si="632"/>
        <v>364.06006648632319</v>
      </c>
      <c r="BN199" s="33">
        <f t="shared" ca="1" si="633"/>
        <v>194.44030872088797</v>
      </c>
      <c r="BO199" s="33">
        <f t="shared" ca="1" si="634"/>
        <v>330.97648814018947</v>
      </c>
      <c r="BP199" s="33">
        <f t="shared" ca="1" si="635"/>
        <v>187.561953780804</v>
      </c>
      <c r="BQ199" s="33">
        <f t="shared" ca="1" si="636"/>
        <v>296.97680527837008</v>
      </c>
      <c r="BR199" s="33">
        <f t="shared" ca="1" si="637"/>
        <v>197.45140069681193</v>
      </c>
      <c r="BS199" s="33">
        <f t="shared" ca="1" si="638"/>
        <v>271.18183810966542</v>
      </c>
      <c r="BT199" s="33">
        <f t="shared" ca="1" si="639"/>
        <v>254.36668854954112</v>
      </c>
      <c r="BU199" s="33">
        <f t="shared" ca="1" si="640"/>
        <v>257.67420067557475</v>
      </c>
      <c r="BV199" s="33">
        <f t="shared" ca="1" si="641"/>
        <v>518.5621144819961</v>
      </c>
      <c r="BW199" s="33">
        <f t="shared" ca="1" si="642"/>
        <v>152.39393166807824</v>
      </c>
      <c r="BX199" s="33">
        <f t="shared" ca="1" si="643"/>
        <v>345.03750735589159</v>
      </c>
      <c r="BY199" s="33">
        <f t="shared" ca="1" si="644"/>
        <v>144.27885073740154</v>
      </c>
      <c r="BZ199" s="33">
        <f t="shared" ca="1" si="645"/>
        <v>206.38571396305147</v>
      </c>
      <c r="CA199" s="33">
        <f t="shared" ca="1" si="646"/>
        <v>150.5215175764512</v>
      </c>
      <c r="CB199" s="33">
        <f t="shared" ca="1" si="647"/>
        <v>375.10442841923845</v>
      </c>
      <c r="CC199" s="33">
        <f t="shared" ca="1" si="648"/>
        <v>347.71824754486829</v>
      </c>
      <c r="CD199" s="33">
        <f t="shared" ca="1" si="649"/>
        <v>296.58627627070905</v>
      </c>
      <c r="CE199" s="33">
        <f t="shared" ca="1" si="650"/>
        <v>218.67443520286128</v>
      </c>
      <c r="CF199" s="33">
        <f t="shared" ca="1" si="651"/>
        <v>261.83050087546081</v>
      </c>
      <c r="CG199" s="33">
        <f t="shared" ca="1" si="652"/>
        <v>198.17697651222309</v>
      </c>
      <c r="CH199" s="33">
        <f t="shared" ca="1" si="653"/>
        <v>267.20792157674276</v>
      </c>
      <c r="CI199" s="33">
        <f t="shared" ca="1" si="654"/>
        <v>433.83826297645055</v>
      </c>
      <c r="CJ199" s="33">
        <f t="shared" ca="1" si="655"/>
        <v>130.85346126599276</v>
      </c>
      <c r="CK199" s="33">
        <f t="shared" ca="1" si="656"/>
        <v>320.03671743485995</v>
      </c>
      <c r="CL199" s="33">
        <f t="shared" ca="1" si="657"/>
        <v>160.7999803451373</v>
      </c>
      <c r="CM199" s="33">
        <f t="shared" ca="1" si="658"/>
        <v>229.76565108454542</v>
      </c>
      <c r="CN199" s="33">
        <f t="shared" ca="1" si="659"/>
        <v>162.34254720646672</v>
      </c>
      <c r="CO199" s="33">
        <f t="shared" ca="1" si="660"/>
        <v>307.38506890706873</v>
      </c>
      <c r="CP199" s="33">
        <f t="shared" ca="1" si="661"/>
        <v>365.05964788156859</v>
      </c>
      <c r="CQ199" s="33">
        <f t="shared" ca="1" si="662"/>
        <v>111.57038382189462</v>
      </c>
      <c r="CR199" s="33">
        <f t="shared" ca="1" si="663"/>
        <v>338.4891741049401</v>
      </c>
      <c r="CS199" s="33">
        <f t="shared" ca="1" si="664"/>
        <v>217.66984365435198</v>
      </c>
      <c r="CT199" s="33">
        <f t="shared" ca="1" si="665"/>
        <v>731.75578773171162</v>
      </c>
      <c r="CU199" s="33">
        <f t="shared" ca="1" si="666"/>
        <v>579.07154423121415</v>
      </c>
      <c r="CV199" s="33">
        <f t="shared" ca="1" si="667"/>
        <v>538.64770547776709</v>
      </c>
      <c r="CW199" s="33">
        <f t="shared" ca="1" si="668"/>
        <v>188.82288028127704</v>
      </c>
      <c r="CX199" s="33">
        <f t="shared" ca="1" si="669"/>
        <v>135.16490343697691</v>
      </c>
      <c r="CY199" s="33">
        <f t="shared" ca="1" si="670"/>
        <v>425.76431333275428</v>
      </c>
      <c r="CZ199" s="33">
        <f t="shared" ca="1" si="671"/>
        <v>394.28358860460031</v>
      </c>
      <c r="DA199" s="33">
        <f t="shared" ca="1" si="672"/>
        <v>124.75886750765405</v>
      </c>
      <c r="DB199" s="33">
        <f t="shared" ca="1" si="673"/>
        <v>144.80514578530239</v>
      </c>
      <c r="DC199" s="33">
        <f t="shared" ca="1" si="674"/>
        <v>111.69707199731351</v>
      </c>
      <c r="DD199" s="33">
        <f t="shared" ca="1" si="675"/>
        <v>253.66113671232162</v>
      </c>
      <c r="DE199" s="33">
        <f t="shared" ca="1" si="676"/>
        <v>528.65763661573442</v>
      </c>
      <c r="DF199" s="33">
        <f t="shared" ca="1" si="677"/>
        <v>336.48113471595121</v>
      </c>
      <c r="DG199" s="33">
        <f t="shared" ca="1" si="678"/>
        <v>242.54034267767193</v>
      </c>
      <c r="DH199" s="33">
        <f t="shared" ca="1" si="679"/>
        <v>485.25918803909775</v>
      </c>
      <c r="DI199" s="33">
        <f t="shared" ca="1" si="680"/>
        <v>395.76793921170486</v>
      </c>
      <c r="DJ199" s="33">
        <f t="shared" ca="1" si="681"/>
        <v>187.1746399572958</v>
      </c>
      <c r="DK199" s="33">
        <f t="shared" ca="1" si="682"/>
        <v>422.0226394594419</v>
      </c>
      <c r="DL199" s="33">
        <f t="shared" ca="1" si="683"/>
        <v>231.56026729943468</v>
      </c>
      <c r="DM199" s="33">
        <f t="shared" ca="1" si="684"/>
        <v>116.40696347963549</v>
      </c>
      <c r="DN199" s="33">
        <f t="shared" ca="1" si="685"/>
        <v>215.59168373765908</v>
      </c>
      <c r="DO199" s="33">
        <f t="shared" ca="1" si="686"/>
        <v>179.59606505362265</v>
      </c>
      <c r="DP199" s="33">
        <f t="shared" ca="1" si="687"/>
        <v>299.48601499796314</v>
      </c>
      <c r="DQ199" s="33">
        <f t="shared" ca="1" si="688"/>
        <v>440.88637192751384</v>
      </c>
      <c r="DR199" s="33">
        <f t="shared" ca="1" si="689"/>
        <v>202.56471812001931</v>
      </c>
      <c r="DS199" s="33">
        <f t="shared" ca="1" si="690"/>
        <v>327.51525703800598</v>
      </c>
      <c r="DT199" s="33">
        <f t="shared" ca="1" si="691"/>
        <v>314.98421470012192</v>
      </c>
      <c r="DU199" s="33">
        <f t="shared" ca="1" si="692"/>
        <v>249.36517210064372</v>
      </c>
      <c r="DV199" s="33">
        <f t="shared" ca="1" si="693"/>
        <v>323.38952750668636</v>
      </c>
      <c r="DW199" s="33">
        <f t="shared" ca="1" si="694"/>
        <v>414.56940724113502</v>
      </c>
      <c r="DX199" s="33">
        <f t="shared" ca="1" si="695"/>
        <v>101.8858546445551</v>
      </c>
      <c r="DY199" s="33">
        <f t="shared" ca="1" si="696"/>
        <v>219.50422376317309</v>
      </c>
      <c r="DZ199" s="33">
        <f t="shared" ca="1" si="697"/>
        <v>488.24967165911289</v>
      </c>
      <c r="EA199" s="33">
        <f t="shared" ca="1" si="698"/>
        <v>247.23825637415212</v>
      </c>
      <c r="EB199" s="33">
        <f t="shared" ca="1" si="699"/>
        <v>424.85451422691909</v>
      </c>
      <c r="EC199" s="33">
        <f t="shared" ca="1" si="700"/>
        <v>542.85328247795985</v>
      </c>
      <c r="ED199" s="33">
        <f t="shared" ca="1" si="701"/>
        <v>314.95136194952175</v>
      </c>
      <c r="EE199" s="33">
        <f t="shared" ca="1" si="702"/>
        <v>181.45536184864145</v>
      </c>
      <c r="EF199" s="33">
        <f t="shared" ca="1" si="703"/>
        <v>246.228450852138</v>
      </c>
      <c r="EG199" s="33">
        <f t="shared" ca="1" si="704"/>
        <v>277.18199104474718</v>
      </c>
      <c r="EH199" s="33">
        <f t="shared" ca="1" si="705"/>
        <v>425.66300137336316</v>
      </c>
      <c r="EI199" s="33">
        <f t="shared" ca="1" si="706"/>
        <v>226.15034461646172</v>
      </c>
      <c r="EJ199" s="33">
        <f t="shared" ca="1" si="707"/>
        <v>428.89998958777005</v>
      </c>
      <c r="EK199" s="33">
        <f t="shared" ca="1" si="708"/>
        <v>393.13098464431647</v>
      </c>
      <c r="EL199" s="33">
        <f t="shared" ca="1" si="709"/>
        <v>228.49570911849659</v>
      </c>
      <c r="EM199" s="33">
        <f t="shared" ca="1" si="710"/>
        <v>223.41798004699484</v>
      </c>
      <c r="EN199" s="33">
        <f t="shared" ca="1" si="711"/>
        <v>206.46964994992106</v>
      </c>
      <c r="EO199" s="33">
        <f t="shared" ca="1" si="712"/>
        <v>406.40751049037704</v>
      </c>
      <c r="EP199" s="33">
        <f t="shared" ca="1" si="713"/>
        <v>240.36791782676059</v>
      </c>
      <c r="EQ199" s="33">
        <f t="shared" ca="1" si="714"/>
        <v>213.48985944623917</v>
      </c>
      <c r="ER199" s="33">
        <f t="shared" ca="1" si="715"/>
        <v>121.97882746343005</v>
      </c>
      <c r="ES199" s="33">
        <f t="shared" ca="1" si="716"/>
        <v>208.54346632822305</v>
      </c>
      <c r="ET199" s="33">
        <f t="shared" ca="1" si="717"/>
        <v>394.43499403032274</v>
      </c>
      <c r="EU199" s="33">
        <f t="shared" ca="1" si="718"/>
        <v>197.85832640160632</v>
      </c>
      <c r="EV199" s="33">
        <f t="shared" ca="1" si="719"/>
        <v>473.58918738072015</v>
      </c>
      <c r="EW199" s="33">
        <f t="shared" ca="1" si="720"/>
        <v>258.10702678717894</v>
      </c>
      <c r="EX199" s="33">
        <f t="shared" ca="1" si="721"/>
        <v>113.77371179856195</v>
      </c>
      <c r="EY199" s="33">
        <f t="shared" ca="1" si="722"/>
        <v>359.57547199270181</v>
      </c>
      <c r="EZ199" s="33">
        <f t="shared" ca="1" si="723"/>
        <v>156.15081521638382</v>
      </c>
      <c r="FA199" s="33">
        <f t="shared" ca="1" si="724"/>
        <v>249.25682297587539</v>
      </c>
      <c r="FB199" s="33">
        <f t="shared" ca="1" si="725"/>
        <v>218.03480750308657</v>
      </c>
      <c r="FC199" s="33">
        <f t="shared" ca="1" si="726"/>
        <v>261.25222597325347</v>
      </c>
      <c r="FD199" s="33">
        <f t="shared" ca="1" si="727"/>
        <v>335.293518152518</v>
      </c>
      <c r="FE199" s="33">
        <f t="shared" ca="1" si="574"/>
        <v>202.73006439487278</v>
      </c>
      <c r="FF199" s="33">
        <f t="shared" ca="1" si="574"/>
        <v>224.58712751742399</v>
      </c>
      <c r="FG199" s="33">
        <f t="shared" ca="1" si="574"/>
        <v>333.14763176163035</v>
      </c>
      <c r="FH199" s="33">
        <f t="shared" ca="1" si="574"/>
        <v>303.83037081776484</v>
      </c>
      <c r="FI199" s="33">
        <f t="shared" ca="1" si="574"/>
        <v>279.42381801728709</v>
      </c>
      <c r="FJ199" s="33">
        <f t="shared" ca="1" si="574"/>
        <v>317.40473402729759</v>
      </c>
      <c r="FK199" s="33">
        <f t="shared" ca="1" si="574"/>
        <v>260.64638459932951</v>
      </c>
      <c r="FL199" s="33">
        <f t="shared" ca="1" si="574"/>
        <v>180.25306033943906</v>
      </c>
      <c r="FM199" s="33">
        <f t="shared" ca="1" si="574"/>
        <v>364.15685656008594</v>
      </c>
      <c r="FN199" s="33">
        <f t="shared" ca="1" si="574"/>
        <v>163.26356133271713</v>
      </c>
      <c r="FO199" s="33">
        <f t="shared" ca="1" si="574"/>
        <v>316.94430878529926</v>
      </c>
      <c r="FP199" s="33">
        <f t="shared" ca="1" si="574"/>
        <v>233.03543282920333</v>
      </c>
      <c r="FQ199" s="33">
        <f t="shared" ca="1" si="574"/>
        <v>189.00400769027894</v>
      </c>
      <c r="FR199" s="33">
        <f t="shared" ca="1" si="574"/>
        <v>197.79751238159756</v>
      </c>
      <c r="FS199" s="33">
        <f t="shared" ca="1" si="574"/>
        <v>102.56908388482744</v>
      </c>
      <c r="FT199" s="33">
        <f t="shared" ca="1" si="574"/>
        <v>203.20426389470842</v>
      </c>
      <c r="FU199" s="33">
        <f t="shared" ca="1" si="574"/>
        <v>275.70008368572866</v>
      </c>
      <c r="FV199" s="33">
        <f t="shared" ca="1" si="574"/>
        <v>305.04762621826922</v>
      </c>
      <c r="FW199" s="33">
        <f t="shared" ca="1" si="574"/>
        <v>372.10118582514491</v>
      </c>
      <c r="FX199" s="33">
        <f t="shared" ca="1" si="574"/>
        <v>347.73464739644254</v>
      </c>
      <c r="FY199" s="33">
        <f t="shared" ca="1" si="574"/>
        <v>164.39996695653304</v>
      </c>
      <c r="FZ199" s="33">
        <f t="shared" ca="1" si="574"/>
        <v>159.60879708979573</v>
      </c>
      <c r="GA199" s="33">
        <f t="shared" ca="1" si="574"/>
        <v>292.26581552909465</v>
      </c>
      <c r="GB199" s="33">
        <f t="shared" ca="1" si="574"/>
        <v>519.03519088821156</v>
      </c>
      <c r="GC199" s="33">
        <f t="shared" ca="1" si="574"/>
        <v>204.50410374639955</v>
      </c>
      <c r="GD199" s="33">
        <f t="shared" ca="1" si="574"/>
        <v>133.46488198220788</v>
      </c>
      <c r="GE199" s="33">
        <f t="shared" ca="1" si="574"/>
        <v>437.33404915552455</v>
      </c>
      <c r="GF199" s="33">
        <f t="shared" ca="1" si="728"/>
        <v>209.65790589794773</v>
      </c>
      <c r="GG199" s="33">
        <f t="shared" ca="1" si="728"/>
        <v>233.55352873482178</v>
      </c>
      <c r="GH199" s="33">
        <f t="shared" ca="1" si="728"/>
        <v>191.04883975271363</v>
      </c>
      <c r="GI199" s="33">
        <f t="shared" ca="1" si="728"/>
        <v>308.11136392290109</v>
      </c>
      <c r="GJ199" s="33">
        <f t="shared" ca="1" si="728"/>
        <v>267.46041288666072</v>
      </c>
      <c r="GK199" s="33">
        <f t="shared" ca="1" si="728"/>
        <v>172.40827844069361</v>
      </c>
      <c r="GL199" s="33">
        <f t="shared" ca="1" si="728"/>
        <v>294.19606759855799</v>
      </c>
      <c r="GM199" s="33">
        <f t="shared" ca="1" si="728"/>
        <v>169.61753962155979</v>
      </c>
      <c r="GN199" s="33">
        <f t="shared" ca="1" si="728"/>
        <v>155.44722326546739</v>
      </c>
      <c r="GO199" s="33">
        <f t="shared" ca="1" si="728"/>
        <v>423.70361429541595</v>
      </c>
      <c r="GP199" s="33">
        <f t="shared" ca="1" si="728"/>
        <v>365.97405994868672</v>
      </c>
      <c r="GQ199" s="33">
        <f t="shared" ca="1" si="728"/>
        <v>158.6368749829966</v>
      </c>
      <c r="GR199" s="33">
        <f t="shared" ca="1" si="728"/>
        <v>350.8890879355809</v>
      </c>
      <c r="GS199" s="33">
        <f t="shared" ca="1" si="728"/>
        <v>261.22033763295315</v>
      </c>
      <c r="GT199" s="33">
        <f t="shared" ca="1" si="728"/>
        <v>594.75229286687704</v>
      </c>
      <c r="GU199" s="33">
        <f t="shared" ca="1" si="728"/>
        <v>288.35995383807017</v>
      </c>
      <c r="GV199" s="33">
        <f t="shared" ca="1" si="728"/>
        <v>396.30327907602151</v>
      </c>
      <c r="GW199" s="33">
        <f t="shared" ca="1" si="728"/>
        <v>293.28406534671967</v>
      </c>
      <c r="GX199" s="33">
        <f t="shared" ca="1" si="728"/>
        <v>225.3711918966716</v>
      </c>
      <c r="GY199" s="33">
        <f t="shared" ca="1" si="728"/>
        <v>239.75891057191575</v>
      </c>
      <c r="GZ199" s="33">
        <f t="shared" ca="1" si="728"/>
        <v>319.46004812127995</v>
      </c>
      <c r="HA199" s="33">
        <f t="shared" ca="1" si="728"/>
        <v>423.74401722544809</v>
      </c>
      <c r="HB199" s="33">
        <f t="shared" ca="1" si="728"/>
        <v>369.34231633671635</v>
      </c>
      <c r="HC199" s="33">
        <f t="shared" ca="1" si="728"/>
        <v>129.38286891661036</v>
      </c>
      <c r="HD199" s="33">
        <f t="shared" ca="1" si="728"/>
        <v>510.00534913546386</v>
      </c>
      <c r="HE199" s="33">
        <f t="shared" ca="1" si="728"/>
        <v>129.23273084008738</v>
      </c>
      <c r="HF199" s="33">
        <f t="shared" ca="1" si="728"/>
        <v>245.08186325316996</v>
      </c>
      <c r="HG199" s="33">
        <f t="shared" ca="1" si="728"/>
        <v>320.20232797941918</v>
      </c>
      <c r="HH199" s="33">
        <f t="shared" ca="1" si="728"/>
        <v>457.96017863936135</v>
      </c>
      <c r="HI199" s="33">
        <f t="shared" ca="1" si="728"/>
        <v>178.8399989834468</v>
      </c>
      <c r="HJ199" s="33">
        <f t="shared" ca="1" si="728"/>
        <v>621.50641701973029</v>
      </c>
      <c r="HK199" s="33">
        <f t="shared" ca="1" si="728"/>
        <v>372.08838464535472</v>
      </c>
      <c r="HL199" s="33">
        <f t="shared" ca="1" si="728"/>
        <v>300.09612394202486</v>
      </c>
      <c r="HM199" s="33">
        <f t="shared" ca="1" si="728"/>
        <v>420.47542933434426</v>
      </c>
      <c r="HN199" s="33">
        <f t="shared" ca="1" si="728"/>
        <v>597.65011019035944</v>
      </c>
      <c r="HO199" s="33">
        <f t="shared" ca="1" si="728"/>
        <v>532.26821800936102</v>
      </c>
      <c r="HP199" s="33">
        <f t="shared" ca="1" si="728"/>
        <v>379.35101634741045</v>
      </c>
      <c r="HQ199" s="33">
        <f t="shared" ca="1" si="728"/>
        <v>502.60510017588956</v>
      </c>
      <c r="HR199" s="33">
        <f t="shared" ca="1" si="728"/>
        <v>222.98245169669124</v>
      </c>
      <c r="HS199" s="33">
        <f t="shared" ca="1" si="728"/>
        <v>384.85726079913815</v>
      </c>
      <c r="HT199" s="33">
        <f t="shared" ca="1" si="728"/>
        <v>212.38096346780819</v>
      </c>
      <c r="HU199" s="33">
        <f t="shared" ca="1" si="728"/>
        <v>350.32127736053513</v>
      </c>
      <c r="HV199" s="33">
        <f t="shared" ca="1" si="728"/>
        <v>212.0288480324144</v>
      </c>
      <c r="HW199" s="33">
        <f t="shared" ca="1" si="728"/>
        <v>118.65597262419325</v>
      </c>
      <c r="HX199" s="33">
        <f t="shared" ca="1" si="728"/>
        <v>268.58944682529523</v>
      </c>
      <c r="HY199" s="33">
        <f t="shared" ca="1" si="728"/>
        <v>531.15831067237673</v>
      </c>
      <c r="HZ199" s="33">
        <f t="shared" ca="1" si="728"/>
        <v>136.83078050125704</v>
      </c>
      <c r="IA199" s="33">
        <f t="shared" ca="1" si="728"/>
        <v>207.61564417172491</v>
      </c>
      <c r="IB199" s="33">
        <f t="shared" ca="1" si="728"/>
        <v>110.18107482808742</v>
      </c>
      <c r="IC199" s="33">
        <f t="shared" ca="1" si="728"/>
        <v>205.55303423454961</v>
      </c>
      <c r="ID199" s="33">
        <f t="shared" ca="1" si="728"/>
        <v>202.32417089055409</v>
      </c>
      <c r="IE199" s="33">
        <f t="shared" ca="1" si="728"/>
        <v>164.0084844469996</v>
      </c>
      <c r="IF199" s="33">
        <f t="shared" ca="1" si="728"/>
        <v>318.46546395767683</v>
      </c>
      <c r="IG199" s="33">
        <f t="shared" ca="1" si="728"/>
        <v>178.63867446279707</v>
      </c>
      <c r="IH199" s="33">
        <f t="shared" ca="1" si="728"/>
        <v>241.7748206455382</v>
      </c>
      <c r="II199" s="33">
        <f t="shared" ca="1" si="728"/>
        <v>243.57053997630783</v>
      </c>
      <c r="IJ199" s="33">
        <f t="shared" ca="1" si="728"/>
        <v>153.40741276538714</v>
      </c>
      <c r="IK199" s="33">
        <f t="shared" ca="1" si="728"/>
        <v>217.16893306343258</v>
      </c>
      <c r="IL199" s="33">
        <f t="shared" ca="1" si="728"/>
        <v>278.47315293653287</v>
      </c>
      <c r="IM199" s="33">
        <f t="shared" ca="1" si="728"/>
        <v>181.26149227446919</v>
      </c>
      <c r="IN199" s="33">
        <f t="shared" ca="1" si="728"/>
        <v>353.27372716658971</v>
      </c>
      <c r="IO199" s="33">
        <f t="shared" ca="1" si="728"/>
        <v>335.41559576005113</v>
      </c>
      <c r="IP199" s="33">
        <f t="shared" ca="1" si="728"/>
        <v>186.50939976860221</v>
      </c>
      <c r="IQ199" s="33">
        <f t="shared" ca="1" si="728"/>
        <v>130.94651606547595</v>
      </c>
      <c r="IR199" s="33">
        <f t="shared" ca="1" si="580"/>
        <v>239.66195936920343</v>
      </c>
      <c r="IS199" s="33">
        <f t="shared" ca="1" si="580"/>
        <v>190.37190975243172</v>
      </c>
      <c r="IT199" s="33">
        <f t="shared" ca="1" si="580"/>
        <v>150.9832515910613</v>
      </c>
      <c r="IU199" s="33">
        <f t="shared" ca="1" si="580"/>
        <v>148.13958050135682</v>
      </c>
      <c r="IV199" s="33">
        <f t="shared" ca="1" si="580"/>
        <v>237.48419463792416</v>
      </c>
      <c r="IW199" s="33">
        <f t="shared" ca="1" si="580"/>
        <v>523.71276616372938</v>
      </c>
      <c r="IX199" s="33">
        <f t="shared" ca="1" si="580"/>
        <v>226.76922562991865</v>
      </c>
      <c r="IY199" s="33">
        <f t="shared" ca="1" si="580"/>
        <v>312.29628542573181</v>
      </c>
      <c r="IZ199" s="33">
        <f t="shared" ca="1" si="580"/>
        <v>443.30788918094993</v>
      </c>
      <c r="JA199" s="33">
        <f t="shared" ca="1" si="580"/>
        <v>251.75342509753176</v>
      </c>
      <c r="JB199" s="33">
        <f t="shared" ca="1" si="580"/>
        <v>377.66233010683175</v>
      </c>
      <c r="JC199" s="33">
        <f t="shared" ca="1" si="580"/>
        <v>302.56549275044239</v>
      </c>
      <c r="JD199" s="33">
        <f t="shared" ca="1" si="580"/>
        <v>458.66229110969346</v>
      </c>
      <c r="JE199" s="33">
        <f t="shared" ca="1" si="580"/>
        <v>129.22646465296808</v>
      </c>
      <c r="JF199" s="33">
        <f t="shared" ca="1" si="580"/>
        <v>519.07910152426177</v>
      </c>
      <c r="JG199" s="33">
        <f t="shared" ca="1" si="580"/>
        <v>99.632748663146202</v>
      </c>
      <c r="JH199" s="33">
        <f t="shared" ca="1" si="580"/>
        <v>280.7158407833179</v>
      </c>
      <c r="JI199" s="33">
        <f t="shared" ca="1" si="580"/>
        <v>357.36406303285673</v>
      </c>
      <c r="JJ199" s="33">
        <f t="shared" ca="1" si="580"/>
        <v>479.46989286405773</v>
      </c>
      <c r="JK199" s="11">
        <f t="shared" ca="1" si="580"/>
        <v>276.29503402764493</v>
      </c>
    </row>
    <row r="200" spans="1:271" x14ac:dyDescent="0.35">
      <c r="A200" s="4">
        <v>43452</v>
      </c>
      <c r="B200" s="5">
        <v>231.35000600000001</v>
      </c>
      <c r="C200" s="5">
        <f>LN('Monte Carlo Backend'!$B200/B201)</f>
        <v>1.261438641043516E-2</v>
      </c>
      <c r="D200" s="5">
        <f t="shared" ca="1" si="576"/>
        <v>160</v>
      </c>
      <c r="E200" s="5">
        <f ca="1">E199*EXP('Monte Carlo Backend'!$C200)</f>
        <v>2.1212159411056974E-3</v>
      </c>
      <c r="F200" s="10">
        <f t="shared" ca="1" si="581"/>
        <v>446.21663065387725</v>
      </c>
      <c r="H200" s="4">
        <v>43452</v>
      </c>
      <c r="I200" s="5">
        <v>231.35000600000001</v>
      </c>
      <c r="J200" s="5">
        <f>LN('Monte Carlo Backend'!$B200/I201)</f>
        <v>1.261438641043516E-2</v>
      </c>
      <c r="K200" s="5">
        <f t="shared" ca="1" si="577"/>
        <v>347</v>
      </c>
      <c r="L200" s="5">
        <f t="shared" ca="1" si="582"/>
        <v>-5.7166345963830948E-3</v>
      </c>
      <c r="M200" s="32">
        <f t="shared" ca="1" si="583"/>
        <v>185.01758370929477</v>
      </c>
      <c r="N200" s="32"/>
      <c r="O200" s="5">
        <f t="shared" ca="1" si="578"/>
        <v>289</v>
      </c>
      <c r="P200" s="5">
        <f t="shared" ca="1" si="579"/>
        <v>1.4005830894669405E-2</v>
      </c>
      <c r="Q200" s="32">
        <f t="shared" ca="1" si="584"/>
        <v>358.17666145932816</v>
      </c>
      <c r="R200" s="32">
        <f t="shared" ca="1" si="585"/>
        <v>319.68965661611497</v>
      </c>
      <c r="S200" s="32">
        <f t="shared" ca="1" si="586"/>
        <v>269.3042409706544</v>
      </c>
      <c r="T200" s="32">
        <f t="shared" ca="1" si="587"/>
        <v>408.31165978152245</v>
      </c>
      <c r="U200" s="32">
        <f t="shared" ca="1" si="588"/>
        <v>540.12144633180515</v>
      </c>
      <c r="V200" s="32">
        <f t="shared" ca="1" si="589"/>
        <v>253.77122040003641</v>
      </c>
      <c r="W200" s="32">
        <f t="shared" ca="1" si="590"/>
        <v>528.86531236163546</v>
      </c>
      <c r="X200" s="32">
        <f t="shared" ca="1" si="591"/>
        <v>360.40722720169231</v>
      </c>
      <c r="Y200" s="32">
        <f t="shared" ca="1" si="592"/>
        <v>304.76038538999353</v>
      </c>
      <c r="Z200" s="32">
        <f t="shared" ca="1" si="593"/>
        <v>286.84914667980274</v>
      </c>
      <c r="AA200" s="32">
        <f t="shared" ca="1" si="594"/>
        <v>211.34597206121833</v>
      </c>
      <c r="AB200" s="32">
        <f t="shared" ca="1" si="595"/>
        <v>89.007827735635715</v>
      </c>
      <c r="AC200" s="32">
        <f t="shared" ca="1" si="596"/>
        <v>357.01133522402358</v>
      </c>
      <c r="AD200" s="32">
        <f t="shared" ca="1" si="597"/>
        <v>264.61381377396742</v>
      </c>
      <c r="AE200" s="32">
        <f t="shared" ca="1" si="598"/>
        <v>230.82157741582364</v>
      </c>
      <c r="AF200" s="32">
        <f t="shared" ca="1" si="599"/>
        <v>172.89757058104979</v>
      </c>
      <c r="AG200" s="32">
        <f t="shared" ca="1" si="600"/>
        <v>455.85091133184608</v>
      </c>
      <c r="AH200" s="32">
        <f t="shared" ca="1" si="601"/>
        <v>239.04400173672073</v>
      </c>
      <c r="AI200" s="32">
        <f t="shared" ca="1" si="602"/>
        <v>203.62325536718356</v>
      </c>
      <c r="AJ200" s="32">
        <f t="shared" ca="1" si="603"/>
        <v>331.35512362547297</v>
      </c>
      <c r="AK200" s="32">
        <f t="shared" ca="1" si="604"/>
        <v>256.99852745185757</v>
      </c>
      <c r="AL200" s="32">
        <f t="shared" ca="1" si="605"/>
        <v>225.50935251552295</v>
      </c>
      <c r="AM200" s="32">
        <f t="shared" ca="1" si="606"/>
        <v>531.77922798045222</v>
      </c>
      <c r="AN200" s="32">
        <f t="shared" ca="1" si="607"/>
        <v>206.29979424056839</v>
      </c>
      <c r="AO200" s="32">
        <f t="shared" ca="1" si="608"/>
        <v>177.42640660555003</v>
      </c>
      <c r="AP200" s="32">
        <f t="shared" ca="1" si="609"/>
        <v>320.70031833687716</v>
      </c>
      <c r="AQ200" s="32">
        <f t="shared" ca="1" si="610"/>
        <v>102.75958738129992</v>
      </c>
      <c r="AR200" s="32">
        <f t="shared" ca="1" si="611"/>
        <v>257.977375383273</v>
      </c>
      <c r="AS200" s="32">
        <f t="shared" ca="1" si="612"/>
        <v>356.14213082607</v>
      </c>
      <c r="AT200" s="32">
        <f t="shared" ca="1" si="613"/>
        <v>201.53547031441414</v>
      </c>
      <c r="AU200" s="32">
        <f t="shared" ca="1" si="614"/>
        <v>232.25825481609343</v>
      </c>
      <c r="AV200" s="32">
        <f t="shared" ca="1" si="615"/>
        <v>155.46104849534473</v>
      </c>
      <c r="AW200" s="32">
        <f t="shared" ca="1" si="616"/>
        <v>411.31308917798259</v>
      </c>
      <c r="AX200" s="32">
        <f t="shared" ca="1" si="617"/>
        <v>297.70723142261164</v>
      </c>
      <c r="AY200" s="32">
        <f t="shared" ca="1" si="618"/>
        <v>197.52996934154496</v>
      </c>
      <c r="AZ200" s="32">
        <f t="shared" ca="1" si="619"/>
        <v>363.27993506521756</v>
      </c>
      <c r="BA200" s="32">
        <f t="shared" ca="1" si="620"/>
        <v>345.29609405502305</v>
      </c>
      <c r="BB200" s="32">
        <f t="shared" ca="1" si="621"/>
        <v>363.95782245188934</v>
      </c>
      <c r="BC200" s="32">
        <f t="shared" ca="1" si="622"/>
        <v>412.29276932553296</v>
      </c>
      <c r="BD200" s="32">
        <f t="shared" ca="1" si="623"/>
        <v>147.36744971025686</v>
      </c>
      <c r="BE200" s="32">
        <f t="shared" ca="1" si="624"/>
        <v>371.18911869472129</v>
      </c>
      <c r="BF200" s="32">
        <f t="shared" ca="1" si="625"/>
        <v>302.22585054997552</v>
      </c>
      <c r="BG200" s="32">
        <f t="shared" ca="1" si="626"/>
        <v>378.5914026006003</v>
      </c>
      <c r="BH200" s="32">
        <f t="shared" ca="1" si="627"/>
        <v>185.81831908546476</v>
      </c>
      <c r="BI200" s="32">
        <f t="shared" ca="1" si="628"/>
        <v>400.2096805115828</v>
      </c>
      <c r="BJ200" s="32">
        <f t="shared" ca="1" si="629"/>
        <v>359.3742392952426</v>
      </c>
      <c r="BK200" s="32">
        <f t="shared" ca="1" si="630"/>
        <v>398.2654841897143</v>
      </c>
      <c r="BL200" s="32">
        <f t="shared" ca="1" si="631"/>
        <v>121.56235035295077</v>
      </c>
      <c r="BM200" s="32">
        <f t="shared" ca="1" si="632"/>
        <v>361.92613250542786</v>
      </c>
      <c r="BN200" s="32">
        <f t="shared" ca="1" si="633"/>
        <v>196.45217066690046</v>
      </c>
      <c r="BO200" s="32">
        <f t="shared" ca="1" si="634"/>
        <v>327.76356969047185</v>
      </c>
      <c r="BP200" s="32">
        <f t="shared" ca="1" si="635"/>
        <v>186.96242701019941</v>
      </c>
      <c r="BQ200" s="32">
        <f t="shared" ca="1" si="636"/>
        <v>294.32069749980298</v>
      </c>
      <c r="BR200" s="32">
        <f t="shared" ca="1" si="637"/>
        <v>199.42203024813617</v>
      </c>
      <c r="BS200" s="32">
        <f t="shared" ca="1" si="638"/>
        <v>259.40347166855753</v>
      </c>
      <c r="BT200" s="32">
        <f t="shared" ca="1" si="639"/>
        <v>250.32753607117121</v>
      </c>
      <c r="BU200" s="32">
        <f t="shared" ca="1" si="640"/>
        <v>269.93459278983988</v>
      </c>
      <c r="BV200" s="32">
        <f t="shared" ca="1" si="641"/>
        <v>544.98709281476238</v>
      </c>
      <c r="BW200" s="32">
        <f t="shared" ca="1" si="642"/>
        <v>162.77966302167593</v>
      </c>
      <c r="BX200" s="32">
        <f t="shared" ca="1" si="643"/>
        <v>358.44669354207491</v>
      </c>
      <c r="BY200" s="32">
        <f t="shared" ca="1" si="644"/>
        <v>145.57957313524432</v>
      </c>
      <c r="BZ200" s="32">
        <f t="shared" ca="1" si="645"/>
        <v>201.55043749636107</v>
      </c>
      <c r="CA200" s="32">
        <f t="shared" ca="1" si="646"/>
        <v>150.46089311126843</v>
      </c>
      <c r="CB200" s="32">
        <f t="shared" ca="1" si="647"/>
        <v>385.84413955486514</v>
      </c>
      <c r="CC200" s="32">
        <f t="shared" ca="1" si="648"/>
        <v>351.39660955376303</v>
      </c>
      <c r="CD200" s="32">
        <f t="shared" ca="1" si="649"/>
        <v>297.15839483270724</v>
      </c>
      <c r="CE200" s="32">
        <f t="shared" ca="1" si="650"/>
        <v>220.26897043797177</v>
      </c>
      <c r="CF200" s="32">
        <f t="shared" ca="1" si="651"/>
        <v>263.67871617575821</v>
      </c>
      <c r="CG200" s="32">
        <f t="shared" ca="1" si="652"/>
        <v>198.60133834629639</v>
      </c>
      <c r="CH200" s="32">
        <f t="shared" ca="1" si="653"/>
        <v>256.6746168717936</v>
      </c>
      <c r="CI200" s="32">
        <f t="shared" ca="1" si="654"/>
        <v>432.7044493369516</v>
      </c>
      <c r="CJ200" s="32">
        <f t="shared" ca="1" si="655"/>
        <v>136.77234190228003</v>
      </c>
      <c r="CK200" s="32">
        <f t="shared" ca="1" si="656"/>
        <v>319.20031819040742</v>
      </c>
      <c r="CL200" s="32">
        <f t="shared" ca="1" si="657"/>
        <v>163.38496911856262</v>
      </c>
      <c r="CM200" s="32">
        <f t="shared" ca="1" si="658"/>
        <v>216.75326189446454</v>
      </c>
      <c r="CN200" s="32">
        <f t="shared" ca="1" si="659"/>
        <v>160.95057829046897</v>
      </c>
      <c r="CO200" s="32">
        <f t="shared" ca="1" si="660"/>
        <v>312.57185070923066</v>
      </c>
      <c r="CP200" s="32">
        <f t="shared" ca="1" si="661"/>
        <v>362.48918387294066</v>
      </c>
      <c r="CQ200" s="32">
        <f t="shared" ca="1" si="662"/>
        <v>116.19896212796844</v>
      </c>
      <c r="CR200" s="32">
        <f t="shared" ca="1" si="663"/>
        <v>337.53239573967608</v>
      </c>
      <c r="CS200" s="32">
        <f t="shared" ca="1" si="664"/>
        <v>219.64015229078387</v>
      </c>
      <c r="CT200" s="32">
        <f t="shared" ca="1" si="665"/>
        <v>746.17881732771718</v>
      </c>
      <c r="CU200" s="32">
        <f t="shared" ca="1" si="666"/>
        <v>573.45026986631456</v>
      </c>
      <c r="CV200" s="32">
        <f t="shared" ca="1" si="667"/>
        <v>564.27709353172077</v>
      </c>
      <c r="CW200" s="32">
        <f t="shared" ca="1" si="668"/>
        <v>187.55439644061588</v>
      </c>
      <c r="CX200" s="32">
        <f t="shared" ca="1" si="669"/>
        <v>132.24200681305817</v>
      </c>
      <c r="CY200" s="32">
        <f t="shared" ca="1" si="670"/>
        <v>419.61553221371247</v>
      </c>
      <c r="CZ200" s="32">
        <f t="shared" ca="1" si="671"/>
        <v>396.42317824175342</v>
      </c>
      <c r="DA200" s="32">
        <f t="shared" ca="1" si="672"/>
        <v>127.23008762008548</v>
      </c>
      <c r="DB200" s="32">
        <f t="shared" ca="1" si="673"/>
        <v>145.26953080066176</v>
      </c>
      <c r="DC200" s="32">
        <f t="shared" ca="1" si="674"/>
        <v>109.92340616175446</v>
      </c>
      <c r="DD200" s="32">
        <f t="shared" ca="1" si="675"/>
        <v>252.76087162600723</v>
      </c>
      <c r="DE200" s="32">
        <f t="shared" ca="1" si="676"/>
        <v>517.9033739980232</v>
      </c>
      <c r="DF200" s="32">
        <f t="shared" ca="1" si="677"/>
        <v>338.30705790865539</v>
      </c>
      <c r="DG200" s="32">
        <f t="shared" ca="1" si="678"/>
        <v>252.60230473256343</v>
      </c>
      <c r="DH200" s="32">
        <f t="shared" ca="1" si="679"/>
        <v>482.66421319475984</v>
      </c>
      <c r="DI200" s="32">
        <f t="shared" ca="1" si="680"/>
        <v>393.40904697089496</v>
      </c>
      <c r="DJ200" s="32">
        <f t="shared" ca="1" si="681"/>
        <v>185.31028477890356</v>
      </c>
      <c r="DK200" s="32">
        <f t="shared" ca="1" si="682"/>
        <v>412.41416452968826</v>
      </c>
      <c r="DL200" s="32">
        <f t="shared" ca="1" si="683"/>
        <v>239.02575816405229</v>
      </c>
      <c r="DM200" s="32">
        <f t="shared" ca="1" si="684"/>
        <v>115.05937596371163</v>
      </c>
      <c r="DN200" s="32">
        <f t="shared" ca="1" si="685"/>
        <v>223.01596957055844</v>
      </c>
      <c r="DO200" s="32">
        <f t="shared" ca="1" si="686"/>
        <v>182.02304593361546</v>
      </c>
      <c r="DP200" s="32">
        <f t="shared" ca="1" si="687"/>
        <v>292.13766691673391</v>
      </c>
      <c r="DQ200" s="32">
        <f t="shared" ca="1" si="688"/>
        <v>463.95771757500029</v>
      </c>
      <c r="DR200" s="32">
        <f t="shared" ca="1" si="689"/>
        <v>206.95522235286947</v>
      </c>
      <c r="DS200" s="32">
        <f t="shared" ca="1" si="690"/>
        <v>339.70219328305149</v>
      </c>
      <c r="DT200" s="32">
        <f t="shared" ca="1" si="691"/>
        <v>323.31778576775309</v>
      </c>
      <c r="DU200" s="32">
        <f t="shared" ca="1" si="692"/>
        <v>255.27738476833156</v>
      </c>
      <c r="DV200" s="32">
        <f t="shared" ca="1" si="693"/>
        <v>320.24106965154215</v>
      </c>
      <c r="DW200" s="32">
        <f t="shared" ca="1" si="694"/>
        <v>402.76791915046044</v>
      </c>
      <c r="DX200" s="32">
        <f t="shared" ca="1" si="695"/>
        <v>103.3228906458104</v>
      </c>
      <c r="DY200" s="32">
        <f t="shared" ca="1" si="696"/>
        <v>224.33028515397243</v>
      </c>
      <c r="DZ200" s="32">
        <f t="shared" ca="1" si="697"/>
        <v>501.51399831717583</v>
      </c>
      <c r="EA200" s="32">
        <f t="shared" ca="1" si="698"/>
        <v>244.4431782790987</v>
      </c>
      <c r="EB200" s="32">
        <f t="shared" ca="1" si="699"/>
        <v>417.0040945886563</v>
      </c>
      <c r="EC200" s="32">
        <f t="shared" ca="1" si="700"/>
        <v>599.62578711957906</v>
      </c>
      <c r="ED200" s="32">
        <f t="shared" ca="1" si="701"/>
        <v>295.22258698477788</v>
      </c>
      <c r="EE200" s="32">
        <f t="shared" ca="1" si="702"/>
        <v>180.79582150385383</v>
      </c>
      <c r="EF200" s="32">
        <f t="shared" ca="1" si="703"/>
        <v>251.78358704026158</v>
      </c>
      <c r="EG200" s="32">
        <f t="shared" ca="1" si="704"/>
        <v>281.23813339640225</v>
      </c>
      <c r="EH200" s="32">
        <f t="shared" ca="1" si="705"/>
        <v>442.20553462351694</v>
      </c>
      <c r="EI200" s="32">
        <f t="shared" ca="1" si="706"/>
        <v>223.48258872634398</v>
      </c>
      <c r="EJ200" s="32">
        <f t="shared" ca="1" si="707"/>
        <v>416.40082237456483</v>
      </c>
      <c r="EK200" s="32">
        <f t="shared" ca="1" si="708"/>
        <v>405.85367052214934</v>
      </c>
      <c r="EL200" s="32">
        <f t="shared" ca="1" si="709"/>
        <v>233.94943852951863</v>
      </c>
      <c r="EM200" s="32">
        <f t="shared" ca="1" si="710"/>
        <v>219.77761890083653</v>
      </c>
      <c r="EN200" s="32">
        <f t="shared" ca="1" si="711"/>
        <v>205.01585244819756</v>
      </c>
      <c r="EO200" s="32">
        <f t="shared" ca="1" si="712"/>
        <v>393.43039471125127</v>
      </c>
      <c r="EP200" s="32">
        <f t="shared" ca="1" si="713"/>
        <v>225.31110229119784</v>
      </c>
      <c r="EQ200" s="32">
        <f t="shared" ca="1" si="714"/>
        <v>206.23208569382189</v>
      </c>
      <c r="ER200" s="32">
        <f t="shared" ca="1" si="715"/>
        <v>123.52347283968817</v>
      </c>
      <c r="ES200" s="32">
        <f t="shared" ca="1" si="716"/>
        <v>212.87027034764404</v>
      </c>
      <c r="ET200" s="32">
        <f t="shared" ca="1" si="717"/>
        <v>393.95543301101543</v>
      </c>
      <c r="EU200" s="32">
        <f t="shared" ca="1" si="718"/>
        <v>196.67903312217086</v>
      </c>
      <c r="EV200" s="32">
        <f t="shared" ca="1" si="719"/>
        <v>467.96080342956094</v>
      </c>
      <c r="EW200" s="32">
        <f t="shared" ca="1" si="720"/>
        <v>255.08099045209232</v>
      </c>
      <c r="EX200" s="32">
        <f t="shared" ca="1" si="721"/>
        <v>117.90420880796009</v>
      </c>
      <c r="EY200" s="32">
        <f t="shared" ca="1" si="722"/>
        <v>352.48406235343987</v>
      </c>
      <c r="EZ200" s="32">
        <f t="shared" ca="1" si="723"/>
        <v>154.7048048848747</v>
      </c>
      <c r="FA200" s="32">
        <f t="shared" ca="1" si="724"/>
        <v>236.41552592718958</v>
      </c>
      <c r="FB200" s="32">
        <f t="shared" ca="1" si="725"/>
        <v>215.74940019465575</v>
      </c>
      <c r="FC200" s="32">
        <f t="shared" ca="1" si="726"/>
        <v>263.64456803032425</v>
      </c>
      <c r="FD200" s="32">
        <f t="shared" ca="1" si="727"/>
        <v>325.79326121530124</v>
      </c>
      <c r="FE200" s="32">
        <f t="shared" ca="1" si="574"/>
        <v>208.516038913367</v>
      </c>
      <c r="FF200" s="32">
        <f t="shared" ca="1" si="574"/>
        <v>229.94756700840603</v>
      </c>
      <c r="FG200" s="32">
        <f t="shared" ca="1" si="574"/>
        <v>321.62112105862093</v>
      </c>
      <c r="FH200" s="32">
        <f t="shared" ca="1" si="574"/>
        <v>297.84188238754552</v>
      </c>
      <c r="FI200" s="32">
        <f t="shared" ca="1" si="574"/>
        <v>279.10194367990402</v>
      </c>
      <c r="FJ200" s="32">
        <f t="shared" ca="1" si="574"/>
        <v>314.87852029809045</v>
      </c>
      <c r="FK200" s="32">
        <f t="shared" ca="1" si="574"/>
        <v>250.3717349069565</v>
      </c>
      <c r="FL200" s="32">
        <f t="shared" ca="1" si="574"/>
        <v>175.65245469262339</v>
      </c>
      <c r="FM200" s="32">
        <f t="shared" ca="1" si="574"/>
        <v>363.31519132962677</v>
      </c>
      <c r="FN200" s="32">
        <f t="shared" ca="1" si="574"/>
        <v>167.03173717752369</v>
      </c>
      <c r="FO200" s="32">
        <f t="shared" ca="1" si="574"/>
        <v>309.16759472626444</v>
      </c>
      <c r="FP200" s="32">
        <f t="shared" ca="1" si="574"/>
        <v>235.77966168520285</v>
      </c>
      <c r="FQ200" s="32">
        <f t="shared" ca="1" si="574"/>
        <v>192.61308373535454</v>
      </c>
      <c r="FR200" s="32">
        <f t="shared" ca="1" si="574"/>
        <v>208.52456403194051</v>
      </c>
      <c r="FS200" s="32">
        <f t="shared" ca="1" si="574"/>
        <v>105.69958469848169</v>
      </c>
      <c r="FT200" s="32">
        <f t="shared" ca="1" si="574"/>
        <v>206.54671143325012</v>
      </c>
      <c r="FU200" s="32">
        <f t="shared" ca="1" si="574"/>
        <v>264.22332149775286</v>
      </c>
      <c r="FV200" s="32">
        <f t="shared" ca="1" si="574"/>
        <v>287.77176964385967</v>
      </c>
      <c r="FW200" s="32">
        <f t="shared" ca="1" si="574"/>
        <v>368.05376158421484</v>
      </c>
      <c r="FX200" s="32">
        <f t="shared" ca="1" si="574"/>
        <v>337.88188163335388</v>
      </c>
      <c r="FY200" s="32">
        <f t="shared" ca="1" si="574"/>
        <v>165.28286674241363</v>
      </c>
      <c r="FZ200" s="32">
        <f t="shared" ca="1" si="574"/>
        <v>163.14547723495005</v>
      </c>
      <c r="GA200" s="32">
        <f t="shared" ca="1" si="574"/>
        <v>289.05773798525598</v>
      </c>
      <c r="GB200" s="32">
        <f t="shared" ca="1" si="574"/>
        <v>527.37909826045689</v>
      </c>
      <c r="GC200" s="32">
        <f t="shared" ca="1" si="574"/>
        <v>209.60988371182935</v>
      </c>
      <c r="GD200" s="32">
        <f t="shared" ca="1" si="574"/>
        <v>135.07405815921763</v>
      </c>
      <c r="GE200" s="32">
        <f t="shared" ca="1" si="574"/>
        <v>451.72299622349857</v>
      </c>
      <c r="GF200" s="32">
        <f t="shared" ca="1" si="728"/>
        <v>214.267484281376</v>
      </c>
      <c r="GG200" s="32">
        <f t="shared" ca="1" si="728"/>
        <v>225.48664717249426</v>
      </c>
      <c r="GH200" s="32">
        <f t="shared" ca="1" si="728"/>
        <v>186.86891825869981</v>
      </c>
      <c r="GI200" s="32">
        <f t="shared" ca="1" si="728"/>
        <v>314.78954687621888</v>
      </c>
      <c r="GJ200" s="32">
        <f t="shared" ca="1" si="728"/>
        <v>265.87986908044581</v>
      </c>
      <c r="GK200" s="32">
        <f t="shared" ca="1" si="728"/>
        <v>175.98535925397866</v>
      </c>
      <c r="GL200" s="32">
        <f t="shared" ca="1" si="728"/>
        <v>296.28345274534973</v>
      </c>
      <c r="GM200" s="32">
        <f t="shared" ca="1" si="728"/>
        <v>168.23921455528017</v>
      </c>
      <c r="GN200" s="32">
        <f t="shared" ca="1" si="728"/>
        <v>151.63308755424569</v>
      </c>
      <c r="GO200" s="32">
        <f t="shared" ca="1" si="728"/>
        <v>423.00573755553319</v>
      </c>
      <c r="GP200" s="32">
        <f t="shared" ca="1" si="728"/>
        <v>366.3261132569553</v>
      </c>
      <c r="GQ200" s="32">
        <f t="shared" ca="1" si="728"/>
        <v>157.9906446362082</v>
      </c>
      <c r="GR200" s="32">
        <f t="shared" ca="1" si="728"/>
        <v>347.45381435805876</v>
      </c>
      <c r="GS200" s="32">
        <f t="shared" ca="1" si="728"/>
        <v>264.37400055815056</v>
      </c>
      <c r="GT200" s="32">
        <f t="shared" ca="1" si="728"/>
        <v>590.21309448396698</v>
      </c>
      <c r="GU200" s="32">
        <f t="shared" ca="1" si="728"/>
        <v>306.84944094281457</v>
      </c>
      <c r="GV200" s="32">
        <f t="shared" ca="1" si="728"/>
        <v>366.49109719592326</v>
      </c>
      <c r="GW200" s="32">
        <f t="shared" ca="1" si="728"/>
        <v>294.82678915298436</v>
      </c>
      <c r="GX200" s="32">
        <f t="shared" ca="1" si="728"/>
        <v>222.54285539962265</v>
      </c>
      <c r="GY200" s="32">
        <f t="shared" ca="1" si="728"/>
        <v>236.67836432665592</v>
      </c>
      <c r="GZ200" s="32">
        <f t="shared" ca="1" si="728"/>
        <v>330.53343108103519</v>
      </c>
      <c r="HA200" s="32">
        <f t="shared" ca="1" si="728"/>
        <v>417.4860377568296</v>
      </c>
      <c r="HB200" s="32">
        <f t="shared" ca="1" si="728"/>
        <v>371.21095444550394</v>
      </c>
      <c r="HC200" s="32">
        <f t="shared" ca="1" si="728"/>
        <v>126.83122956616758</v>
      </c>
      <c r="HD200" s="32">
        <f t="shared" ca="1" si="728"/>
        <v>502.63998016682604</v>
      </c>
      <c r="HE200" s="32">
        <f t="shared" ca="1" si="728"/>
        <v>128.12465444634861</v>
      </c>
      <c r="HF200" s="32">
        <f t="shared" ca="1" si="728"/>
        <v>241.48310375618729</v>
      </c>
      <c r="HG200" s="32">
        <f t="shared" ca="1" si="728"/>
        <v>311.18692262854233</v>
      </c>
      <c r="HH200" s="32">
        <f t="shared" ca="1" si="728"/>
        <v>457.4953713100993</v>
      </c>
      <c r="HI200" s="32">
        <f t="shared" ca="1" si="728"/>
        <v>174.75151248785104</v>
      </c>
      <c r="HJ200" s="32">
        <f t="shared" ca="1" si="728"/>
        <v>615.13282654922023</v>
      </c>
      <c r="HK200" s="32">
        <f t="shared" ca="1" si="728"/>
        <v>376.07373738912923</v>
      </c>
      <c r="HL200" s="32">
        <f t="shared" ca="1" si="728"/>
        <v>287.06190992539189</v>
      </c>
      <c r="HM200" s="32">
        <f t="shared" ca="1" si="728"/>
        <v>413.61522509513986</v>
      </c>
      <c r="HN200" s="32">
        <f t="shared" ca="1" si="728"/>
        <v>600.79385089007121</v>
      </c>
      <c r="HO200" s="32">
        <f t="shared" ca="1" si="728"/>
        <v>557.18969699530726</v>
      </c>
      <c r="HP200" s="32">
        <f t="shared" ca="1" si="728"/>
        <v>389.38754677265416</v>
      </c>
      <c r="HQ200" s="32">
        <f t="shared" ca="1" si="728"/>
        <v>507.68671559706883</v>
      </c>
      <c r="HR200" s="32">
        <f t="shared" ca="1" si="728"/>
        <v>222.05304935584962</v>
      </c>
      <c r="HS200" s="32">
        <f t="shared" ca="1" si="728"/>
        <v>389.88968669232628</v>
      </c>
      <c r="HT200" s="32">
        <f t="shared" ca="1" si="728"/>
        <v>204.28116122877066</v>
      </c>
      <c r="HU200" s="32">
        <f t="shared" ca="1" si="728"/>
        <v>352.20265596721583</v>
      </c>
      <c r="HV200" s="32">
        <f t="shared" ca="1" si="728"/>
        <v>230.13669019080538</v>
      </c>
      <c r="HW200" s="32">
        <f t="shared" ca="1" si="728"/>
        <v>120.58942496742365</v>
      </c>
      <c r="HX200" s="32">
        <f t="shared" ca="1" si="728"/>
        <v>273.88338997638965</v>
      </c>
      <c r="HY200" s="32">
        <f t="shared" ca="1" si="728"/>
        <v>514.34950301800177</v>
      </c>
      <c r="HZ200" s="32">
        <f t="shared" ca="1" si="728"/>
        <v>140.1847599216824</v>
      </c>
      <c r="IA200" s="32">
        <f t="shared" ca="1" si="728"/>
        <v>212.18032100247297</v>
      </c>
      <c r="IB200" s="32">
        <f t="shared" ca="1" si="728"/>
        <v>103.27925475910378</v>
      </c>
      <c r="IC200" s="32">
        <f t="shared" ca="1" si="728"/>
        <v>203.06094018825334</v>
      </c>
      <c r="ID200" s="32">
        <f t="shared" ca="1" si="728"/>
        <v>205.45435460857695</v>
      </c>
      <c r="IE200" s="32">
        <f t="shared" ca="1" si="728"/>
        <v>165.49306002223258</v>
      </c>
      <c r="IF200" s="32">
        <f t="shared" ca="1" si="728"/>
        <v>301.32364933980978</v>
      </c>
      <c r="IG200" s="32">
        <f t="shared" ca="1" si="728"/>
        <v>187.74151895858046</v>
      </c>
      <c r="IH200" s="32">
        <f t="shared" ca="1" si="728"/>
        <v>239.42094778173066</v>
      </c>
      <c r="II200" s="32">
        <f t="shared" ca="1" si="728"/>
        <v>252.63386932684892</v>
      </c>
      <c r="IJ200" s="32">
        <f t="shared" ca="1" si="728"/>
        <v>154.81219698897735</v>
      </c>
      <c r="IK200" s="32">
        <f t="shared" ca="1" si="728"/>
        <v>212.46708441423755</v>
      </c>
      <c r="IL200" s="32">
        <f t="shared" ca="1" si="728"/>
        <v>277.23097073208839</v>
      </c>
      <c r="IM200" s="32">
        <f t="shared" ca="1" si="728"/>
        <v>177.68672259838777</v>
      </c>
      <c r="IN200" s="32">
        <f t="shared" ca="1" si="728"/>
        <v>335.07365217613847</v>
      </c>
      <c r="IO200" s="32">
        <f t="shared" ca="1" si="728"/>
        <v>343.63726197687572</v>
      </c>
      <c r="IP200" s="32">
        <f t="shared" ca="1" si="728"/>
        <v>199.27377663196006</v>
      </c>
      <c r="IQ200" s="32">
        <f t="shared" ref="IQ200:JK203" ca="1" si="729">IQ199*EXP(INDEX($J$5:$J$438,RANDBETWEEN(1,433)))</f>
        <v>127.15023575124287</v>
      </c>
      <c r="IR200" s="32">
        <f t="shared" ca="1" si="729"/>
        <v>236.83481530789911</v>
      </c>
      <c r="IS200" s="32">
        <f t="shared" ca="1" si="729"/>
        <v>194.00710620958139</v>
      </c>
      <c r="IT200" s="32">
        <f t="shared" ca="1" si="729"/>
        <v>149.55393709642871</v>
      </c>
      <c r="IU200" s="32">
        <f t="shared" ca="1" si="729"/>
        <v>149.88407448921075</v>
      </c>
      <c r="IV200" s="32">
        <f t="shared" ca="1" si="729"/>
        <v>243.24898078784531</v>
      </c>
      <c r="IW200" s="32">
        <f t="shared" ca="1" si="729"/>
        <v>523.8972079898731</v>
      </c>
      <c r="IX200" s="32">
        <f t="shared" ca="1" si="729"/>
        <v>230.46434085227125</v>
      </c>
      <c r="IY200" s="32">
        <f t="shared" ca="1" si="729"/>
        <v>328.20988605779007</v>
      </c>
      <c r="IZ200" s="32">
        <f t="shared" ca="1" si="729"/>
        <v>454.69547951738105</v>
      </c>
      <c r="JA200" s="32">
        <f t="shared" ca="1" si="729"/>
        <v>252.1646557415109</v>
      </c>
      <c r="JB200" s="32">
        <f t="shared" ca="1" si="729"/>
        <v>403.13535045509605</v>
      </c>
      <c r="JC200" s="32">
        <f t="shared" ca="1" si="729"/>
        <v>305.11365716350639</v>
      </c>
      <c r="JD200" s="32">
        <f t="shared" ca="1" si="729"/>
        <v>465.39233547176167</v>
      </c>
      <c r="JE200" s="32">
        <f t="shared" ca="1" si="729"/>
        <v>124.47961932161657</v>
      </c>
      <c r="JF200" s="32">
        <f t="shared" ca="1" si="729"/>
        <v>514.67756493161698</v>
      </c>
      <c r="JG200" s="32">
        <f t="shared" ca="1" si="729"/>
        <v>103.08629970268406</v>
      </c>
      <c r="JH200" s="32">
        <f t="shared" ca="1" si="729"/>
        <v>272.41276808890126</v>
      </c>
      <c r="JI200" s="32">
        <f t="shared" ca="1" si="729"/>
        <v>359.36052448366894</v>
      </c>
      <c r="JJ200" s="32">
        <f t="shared" ca="1" si="729"/>
        <v>490.91386731110617</v>
      </c>
      <c r="JK200" s="10">
        <f t="shared" ca="1" si="729"/>
        <v>282.02599977832455</v>
      </c>
    </row>
    <row r="201" spans="1:271" x14ac:dyDescent="0.35">
      <c r="A201" s="6">
        <v>43451</v>
      </c>
      <c r="B201" s="7">
        <v>228.449997</v>
      </c>
      <c r="C201" s="7">
        <f>LN('Monte Carlo Backend'!$B201/B202)</f>
        <v>5.0466108203904942E-3</v>
      </c>
      <c r="D201" s="7">
        <f t="shared" ca="1" si="576"/>
        <v>200</v>
      </c>
      <c r="E201" s="7">
        <f ca="1">E200*EXP('Monte Carlo Backend'!$C201)</f>
        <v>2.1319479497848874E-3</v>
      </c>
      <c r="F201" s="11">
        <f t="shared" ca="1" si="581"/>
        <v>447.16895607816832</v>
      </c>
      <c r="H201" s="6">
        <v>43451</v>
      </c>
      <c r="I201" s="7">
        <v>228.449997</v>
      </c>
      <c r="J201" s="7">
        <f>LN('Monte Carlo Backend'!$B201/I202)</f>
        <v>5.0466108203904942E-3</v>
      </c>
      <c r="K201" s="7">
        <f t="shared" ca="1" si="577"/>
        <v>27</v>
      </c>
      <c r="L201" s="5">
        <f t="shared" ca="1" si="582"/>
        <v>2.0198812180000709E-2</v>
      </c>
      <c r="M201" s="33">
        <f t="shared" ca="1" si="583"/>
        <v>188.79271738955754</v>
      </c>
      <c r="N201" s="33"/>
      <c r="O201" s="7">
        <f t="shared" ca="1" si="578"/>
        <v>17</v>
      </c>
      <c r="P201" s="5">
        <f t="shared" ca="1" si="579"/>
        <v>3.1849826603214754E-2</v>
      </c>
      <c r="Q201" s="33">
        <f t="shared" ca="1" si="584"/>
        <v>354.6700410955105</v>
      </c>
      <c r="R201" s="33">
        <f t="shared" ca="1" si="585"/>
        <v>318.73604935189638</v>
      </c>
      <c r="S201" s="33">
        <f t="shared" ca="1" si="586"/>
        <v>270.02269032292116</v>
      </c>
      <c r="T201" s="33">
        <f t="shared" ca="1" si="587"/>
        <v>411.19385973292145</v>
      </c>
      <c r="U201" s="33">
        <f t="shared" ca="1" si="588"/>
        <v>531.68854194173923</v>
      </c>
      <c r="V201" s="33">
        <f t="shared" ca="1" si="589"/>
        <v>258.94921625322428</v>
      </c>
      <c r="W201" s="33">
        <f t="shared" ca="1" si="590"/>
        <v>511.90790835159237</v>
      </c>
      <c r="X201" s="33">
        <f t="shared" ca="1" si="591"/>
        <v>351.96348102057112</v>
      </c>
      <c r="Y201" s="33">
        <f t="shared" ca="1" si="592"/>
        <v>296.48040508496234</v>
      </c>
      <c r="Z201" s="33">
        <f t="shared" ca="1" si="593"/>
        <v>293.06648010477227</v>
      </c>
      <c r="AA201" s="33">
        <f t="shared" ca="1" si="594"/>
        <v>217.68716973666864</v>
      </c>
      <c r="AB201" s="33">
        <f t="shared" ca="1" si="595"/>
        <v>90.305419113514333</v>
      </c>
      <c r="AC201" s="33">
        <f t="shared" ca="1" si="596"/>
        <v>346.45157820844452</v>
      </c>
      <c r="AD201" s="33">
        <f t="shared" ca="1" si="597"/>
        <v>268.70768870642553</v>
      </c>
      <c r="AE201" s="33">
        <f t="shared" ca="1" si="598"/>
        <v>265.63003391281626</v>
      </c>
      <c r="AF201" s="33">
        <f t="shared" ca="1" si="599"/>
        <v>177.84784528699583</v>
      </c>
      <c r="AG201" s="33">
        <f t="shared" ca="1" si="600"/>
        <v>450.73197094094792</v>
      </c>
      <c r="AH201" s="33">
        <f t="shared" ca="1" si="601"/>
        <v>226.17714982643469</v>
      </c>
      <c r="AI201" s="33">
        <f t="shared" ca="1" si="602"/>
        <v>212.07071382452125</v>
      </c>
      <c r="AJ201" s="33">
        <f t="shared" ca="1" si="603"/>
        <v>336.68192324790039</v>
      </c>
      <c r="AK201" s="33">
        <f t="shared" ca="1" si="604"/>
        <v>255.47980762941222</v>
      </c>
      <c r="AL201" s="33">
        <f t="shared" ca="1" si="605"/>
        <v>221.83491465326966</v>
      </c>
      <c r="AM201" s="33">
        <f t="shared" ca="1" si="606"/>
        <v>525.57514880466317</v>
      </c>
      <c r="AN201" s="33">
        <f t="shared" ca="1" si="607"/>
        <v>156.85055587391179</v>
      </c>
      <c r="AO201" s="33">
        <f t="shared" ca="1" si="608"/>
        <v>179.02596537567524</v>
      </c>
      <c r="AP201" s="33">
        <f t="shared" ca="1" si="609"/>
        <v>314.52795735162141</v>
      </c>
      <c r="AQ201" s="33">
        <f t="shared" ca="1" si="610"/>
        <v>98.388798792638056</v>
      </c>
      <c r="AR201" s="33">
        <f t="shared" ca="1" si="611"/>
        <v>254.73984169465527</v>
      </c>
      <c r="AS201" s="33">
        <f t="shared" ca="1" si="612"/>
        <v>352.68491962269246</v>
      </c>
      <c r="AT201" s="33">
        <f t="shared" ca="1" si="613"/>
        <v>195.69274030858676</v>
      </c>
      <c r="AU201" s="33">
        <f t="shared" ca="1" si="614"/>
        <v>232.29547119800176</v>
      </c>
      <c r="AV201" s="33">
        <f t="shared" ca="1" si="615"/>
        <v>156.29594237622734</v>
      </c>
      <c r="AW201" s="33">
        <f t="shared" ca="1" si="616"/>
        <v>409.67440012720044</v>
      </c>
      <c r="AX201" s="33">
        <f t="shared" ca="1" si="617"/>
        <v>295.93824905528788</v>
      </c>
      <c r="AY201" s="33">
        <f t="shared" ca="1" si="618"/>
        <v>193.54991747538321</v>
      </c>
      <c r="AZ201" s="33">
        <f t="shared" ca="1" si="619"/>
        <v>373.64804920576995</v>
      </c>
      <c r="BA201" s="33">
        <f t="shared" ca="1" si="620"/>
        <v>345.29609405502305</v>
      </c>
      <c r="BB201" s="33">
        <f t="shared" ca="1" si="621"/>
        <v>343.34568651179757</v>
      </c>
      <c r="BC201" s="33">
        <f t="shared" ca="1" si="622"/>
        <v>402.17166330126838</v>
      </c>
      <c r="BD201" s="33">
        <f t="shared" ca="1" si="623"/>
        <v>139.24252722532597</v>
      </c>
      <c r="BE201" s="33">
        <f t="shared" ca="1" si="624"/>
        <v>378.32475983093224</v>
      </c>
      <c r="BF201" s="33">
        <f t="shared" ca="1" si="625"/>
        <v>294.39805566294302</v>
      </c>
      <c r="BG201" s="33">
        <f t="shared" ca="1" si="626"/>
        <v>386.05350279310841</v>
      </c>
      <c r="BH201" s="33">
        <f t="shared" ca="1" si="627"/>
        <v>183.03160167610528</v>
      </c>
      <c r="BI201" s="33">
        <f t="shared" ca="1" si="628"/>
        <v>413.21073207024608</v>
      </c>
      <c r="BJ201" s="33">
        <f t="shared" ca="1" si="629"/>
        <v>355.46524877573137</v>
      </c>
      <c r="BK201" s="33">
        <f t="shared" ca="1" si="630"/>
        <v>415.06787541743859</v>
      </c>
      <c r="BL201" s="33">
        <f t="shared" ca="1" si="631"/>
        <v>122.99387046811793</v>
      </c>
      <c r="BM201" s="33">
        <f t="shared" ca="1" si="632"/>
        <v>358.49988315839795</v>
      </c>
      <c r="BN201" s="33">
        <f t="shared" ca="1" si="633"/>
        <v>194.76773661215552</v>
      </c>
      <c r="BO201" s="33">
        <f t="shared" ca="1" si="634"/>
        <v>330.61654912422989</v>
      </c>
      <c r="BP201" s="33">
        <f t="shared" ca="1" si="635"/>
        <v>178.66805893694658</v>
      </c>
      <c r="BQ201" s="33">
        <f t="shared" ca="1" si="636"/>
        <v>286.87313556470377</v>
      </c>
      <c r="BR201" s="33">
        <f t="shared" ca="1" si="637"/>
        <v>196.89564485152763</v>
      </c>
      <c r="BS201" s="33">
        <f t="shared" ca="1" si="638"/>
        <v>256.07038572463898</v>
      </c>
      <c r="BT201" s="33">
        <f t="shared" ca="1" si="639"/>
        <v>247.17236990594128</v>
      </c>
      <c r="BU201" s="33">
        <f t="shared" ca="1" si="640"/>
        <v>277.13529920482898</v>
      </c>
      <c r="BV201" s="33">
        <f t="shared" ca="1" si="641"/>
        <v>544.66786998426369</v>
      </c>
      <c r="BW201" s="33">
        <f t="shared" ca="1" si="642"/>
        <v>160.375683855744</v>
      </c>
      <c r="BX201" s="33">
        <f t="shared" ca="1" si="643"/>
        <v>363.69202282557814</v>
      </c>
      <c r="BY201" s="33">
        <f t="shared" ca="1" si="644"/>
        <v>146.71383079190815</v>
      </c>
      <c r="BZ201" s="33">
        <f t="shared" ca="1" si="645"/>
        <v>207.59773119811996</v>
      </c>
      <c r="CA201" s="33">
        <f t="shared" ca="1" si="646"/>
        <v>148.96222563536725</v>
      </c>
      <c r="CB201" s="33">
        <f t="shared" ca="1" si="647"/>
        <v>365.07558076219516</v>
      </c>
      <c r="CC201" s="33">
        <f t="shared" ca="1" si="648"/>
        <v>351.39660955376303</v>
      </c>
      <c r="CD201" s="33">
        <f t="shared" ca="1" si="649"/>
        <v>286.87706880191303</v>
      </c>
      <c r="CE201" s="33">
        <f t="shared" ca="1" si="650"/>
        <v>218.18374821069108</v>
      </c>
      <c r="CF201" s="33">
        <f t="shared" ca="1" si="651"/>
        <v>263.37497896161051</v>
      </c>
      <c r="CG201" s="33">
        <f t="shared" ca="1" si="652"/>
        <v>195.78740587323634</v>
      </c>
      <c r="CH201" s="33">
        <f t="shared" ca="1" si="653"/>
        <v>258.63366949307488</v>
      </c>
      <c r="CI201" s="33">
        <f t="shared" ca="1" si="654"/>
        <v>421.01510077927117</v>
      </c>
      <c r="CJ201" s="33">
        <f t="shared" ca="1" si="655"/>
        <v>142.29750644898388</v>
      </c>
      <c r="CK201" s="33">
        <f t="shared" ca="1" si="656"/>
        <v>326.900321311955</v>
      </c>
      <c r="CL201" s="33">
        <f t="shared" ca="1" si="657"/>
        <v>164.80713436139499</v>
      </c>
      <c r="CM201" s="33">
        <f t="shared" ca="1" si="658"/>
        <v>220.29584200061717</v>
      </c>
      <c r="CN201" s="33">
        <f t="shared" ca="1" si="659"/>
        <v>155.3818802525731</v>
      </c>
      <c r="CO201" s="33">
        <f t="shared" ca="1" si="660"/>
        <v>307.05899062826427</v>
      </c>
      <c r="CP201" s="33">
        <f t="shared" ca="1" si="661"/>
        <v>366.32380127368958</v>
      </c>
      <c r="CQ201" s="33">
        <f t="shared" ca="1" si="662"/>
        <v>122.12008243410128</v>
      </c>
      <c r="CR201" s="33">
        <f t="shared" ca="1" si="663"/>
        <v>325.41822973658822</v>
      </c>
      <c r="CS201" s="33">
        <f t="shared" ca="1" si="664"/>
        <v>222.51218538501931</v>
      </c>
      <c r="CT201" s="33">
        <f t="shared" ca="1" si="665"/>
        <v>699.43765107463503</v>
      </c>
      <c r="CU201" s="33">
        <f t="shared" ca="1" si="666"/>
        <v>571.98063818609069</v>
      </c>
      <c r="CV201" s="33">
        <f t="shared" ca="1" si="667"/>
        <v>566.03432141166024</v>
      </c>
      <c r="CW201" s="33">
        <f t="shared" ca="1" si="668"/>
        <v>184.49438062095135</v>
      </c>
      <c r="CX201" s="33">
        <f t="shared" ca="1" si="669"/>
        <v>133.57904661013495</v>
      </c>
      <c r="CY201" s="33">
        <f t="shared" ca="1" si="670"/>
        <v>319.03536173331474</v>
      </c>
      <c r="CZ201" s="33">
        <f t="shared" ca="1" si="671"/>
        <v>385.60775585561288</v>
      </c>
      <c r="DA201" s="33">
        <f t="shared" ca="1" si="672"/>
        <v>124.47547347166706</v>
      </c>
      <c r="DB201" s="33">
        <f t="shared" ca="1" si="673"/>
        <v>141.86662469395682</v>
      </c>
      <c r="DC201" s="33">
        <f t="shared" ca="1" si="674"/>
        <v>110.69933608760213</v>
      </c>
      <c r="DD201" s="33">
        <f t="shared" ca="1" si="675"/>
        <v>257.29094625669541</v>
      </c>
      <c r="DE201" s="33">
        <f t="shared" ca="1" si="676"/>
        <v>514.81651897675351</v>
      </c>
      <c r="DF201" s="33">
        <f t="shared" ca="1" si="677"/>
        <v>330.70172361855651</v>
      </c>
      <c r="DG201" s="33">
        <f t="shared" ca="1" si="678"/>
        <v>255.01446215236666</v>
      </c>
      <c r="DH201" s="33">
        <f t="shared" ca="1" si="679"/>
        <v>488.06807857471847</v>
      </c>
      <c r="DI201" s="33">
        <f t="shared" ca="1" si="680"/>
        <v>391.16516733521564</v>
      </c>
      <c r="DJ201" s="33">
        <f t="shared" ca="1" si="681"/>
        <v>184.24740742233433</v>
      </c>
      <c r="DK201" s="33">
        <f t="shared" ca="1" si="682"/>
        <v>400.72875960695609</v>
      </c>
      <c r="DL201" s="33">
        <f t="shared" ca="1" si="683"/>
        <v>238.92948748470414</v>
      </c>
      <c r="DM201" s="33">
        <f t="shared" ca="1" si="684"/>
        <v>114.99198064342826</v>
      </c>
      <c r="DN201" s="33">
        <f t="shared" ca="1" si="685"/>
        <v>217.48349470524946</v>
      </c>
      <c r="DO201" s="33">
        <f t="shared" ca="1" si="686"/>
        <v>174.28085591208469</v>
      </c>
      <c r="DP201" s="33">
        <f t="shared" ca="1" si="687"/>
        <v>287.49873959460496</v>
      </c>
      <c r="DQ201" s="33">
        <f t="shared" ca="1" si="688"/>
        <v>457.25735691882358</v>
      </c>
      <c r="DR201" s="33">
        <f t="shared" ca="1" si="689"/>
        <v>214.38129008599867</v>
      </c>
      <c r="DS201" s="33">
        <f t="shared" ca="1" si="690"/>
        <v>342.77711700240371</v>
      </c>
      <c r="DT201" s="33">
        <f t="shared" ca="1" si="691"/>
        <v>322.98963392504896</v>
      </c>
      <c r="DU201" s="33">
        <f t="shared" ca="1" si="692"/>
        <v>240.82018167312538</v>
      </c>
      <c r="DV201" s="33">
        <f t="shared" ca="1" si="693"/>
        <v>324.56866420546896</v>
      </c>
      <c r="DW201" s="33">
        <f t="shared" ca="1" si="694"/>
        <v>415.81524279536677</v>
      </c>
      <c r="DX201" s="33">
        <f t="shared" ca="1" si="695"/>
        <v>104.57028804413922</v>
      </c>
      <c r="DY201" s="33">
        <f t="shared" ca="1" si="696"/>
        <v>222.09584073942762</v>
      </c>
      <c r="DZ201" s="33">
        <f t="shared" ca="1" si="697"/>
        <v>507.41133812867349</v>
      </c>
      <c r="EA201" s="33">
        <f t="shared" ca="1" si="698"/>
        <v>230.96610529322083</v>
      </c>
      <c r="EB201" s="33">
        <f t="shared" ca="1" si="699"/>
        <v>414.06787848586106</v>
      </c>
      <c r="EC201" s="33">
        <f t="shared" ca="1" si="700"/>
        <v>584.04725050810816</v>
      </c>
      <c r="ED201" s="33">
        <f t="shared" ca="1" si="701"/>
        <v>299.7869995820077</v>
      </c>
      <c r="EE201" s="33">
        <f t="shared" ca="1" si="702"/>
        <v>180.73275674567967</v>
      </c>
      <c r="EF201" s="33">
        <f t="shared" ca="1" si="703"/>
        <v>266.73422153907097</v>
      </c>
      <c r="EG201" s="33">
        <f t="shared" ca="1" si="704"/>
        <v>284.38685039475934</v>
      </c>
      <c r="EH201" s="33">
        <f t="shared" ca="1" si="705"/>
        <v>440.44376874042524</v>
      </c>
      <c r="EI201" s="33">
        <f t="shared" ca="1" si="706"/>
        <v>225.0682463460457</v>
      </c>
      <c r="EJ201" s="33">
        <f t="shared" ca="1" si="707"/>
        <v>417.20406466448912</v>
      </c>
      <c r="EK201" s="33">
        <f t="shared" ca="1" si="708"/>
        <v>393.84514596165889</v>
      </c>
      <c r="EL201" s="33">
        <f t="shared" ca="1" si="709"/>
        <v>229.33830139362433</v>
      </c>
      <c r="EM201" s="33">
        <f t="shared" ca="1" si="710"/>
        <v>219.64888551520085</v>
      </c>
      <c r="EN201" s="33">
        <f t="shared" ca="1" si="711"/>
        <v>201.18182604404615</v>
      </c>
      <c r="EO201" s="33">
        <f t="shared" ca="1" si="712"/>
        <v>407.2943837543931</v>
      </c>
      <c r="EP201" s="33">
        <f t="shared" ca="1" si="713"/>
        <v>226.0641116063284</v>
      </c>
      <c r="EQ201" s="33">
        <f t="shared" ca="1" si="714"/>
        <v>205.72874305877505</v>
      </c>
      <c r="ER201" s="33">
        <f t="shared" ca="1" si="715"/>
        <v>121.50950624697978</v>
      </c>
      <c r="ES201" s="33">
        <f t="shared" ca="1" si="716"/>
        <v>219.89778688643349</v>
      </c>
      <c r="ET201" s="33">
        <f t="shared" ca="1" si="717"/>
        <v>398.66687133828515</v>
      </c>
      <c r="EU201" s="33">
        <f t="shared" ca="1" si="718"/>
        <v>203.30122278958405</v>
      </c>
      <c r="EV201" s="33">
        <f t="shared" ca="1" si="719"/>
        <v>446.67087601464334</v>
      </c>
      <c r="EW201" s="33">
        <f t="shared" ca="1" si="720"/>
        <v>258.86110264677768</v>
      </c>
      <c r="EX201" s="33">
        <f t="shared" ca="1" si="721"/>
        <v>118.13164747182859</v>
      </c>
      <c r="EY201" s="33">
        <f t="shared" ca="1" si="722"/>
        <v>354.67932764792886</v>
      </c>
      <c r="EZ201" s="33">
        <f t="shared" ca="1" si="723"/>
        <v>152.28940213214545</v>
      </c>
      <c r="FA201" s="33">
        <f t="shared" ca="1" si="724"/>
        <v>229.73628760258495</v>
      </c>
      <c r="FB201" s="33">
        <f t="shared" ca="1" si="725"/>
        <v>213.20433781973523</v>
      </c>
      <c r="FC201" s="33">
        <f t="shared" ca="1" si="726"/>
        <v>262.14170811484195</v>
      </c>
      <c r="FD201" s="33">
        <f t="shared" ca="1" si="727"/>
        <v>316.56218598601146</v>
      </c>
      <c r="FE201" s="33">
        <f t="shared" ca="1" si="574"/>
        <v>212.67521664226328</v>
      </c>
      <c r="FF201" s="33">
        <f t="shared" ca="1" si="574"/>
        <v>238.88401499837823</v>
      </c>
      <c r="FG201" s="33">
        <f t="shared" ca="1" si="574"/>
        <v>324.09305541461424</v>
      </c>
      <c r="FH201" s="33">
        <f t="shared" ca="1" si="574"/>
        <v>312.80916693828397</v>
      </c>
      <c r="FI201" s="33">
        <f t="shared" ca="1" si="574"/>
        <v>271.83760150719388</v>
      </c>
      <c r="FJ201" s="33">
        <f t="shared" ca="1" si="574"/>
        <v>316.50596764399876</v>
      </c>
      <c r="FK201" s="33">
        <f t="shared" ca="1" si="574"/>
        <v>248.67113479598899</v>
      </c>
      <c r="FL201" s="33">
        <f t="shared" ca="1" si="574"/>
        <v>177.24242941158772</v>
      </c>
      <c r="FM201" s="33">
        <f t="shared" ca="1" si="574"/>
        <v>366.32609937914856</v>
      </c>
      <c r="FN201" s="33">
        <f t="shared" ca="1" si="574"/>
        <v>170.4398842522495</v>
      </c>
      <c r="FO201" s="33">
        <f t="shared" ca="1" si="574"/>
        <v>306.54600491952471</v>
      </c>
      <c r="FP201" s="33">
        <f t="shared" ca="1" si="574"/>
        <v>230.68100397447753</v>
      </c>
      <c r="FQ201" s="33">
        <f t="shared" ca="1" si="574"/>
        <v>194.45239030690507</v>
      </c>
      <c r="FR201" s="33">
        <f t="shared" ca="1" si="574"/>
        <v>207.10820248911716</v>
      </c>
      <c r="FS201" s="33">
        <f t="shared" ca="1" si="574"/>
        <v>102.70467677921823</v>
      </c>
      <c r="FT201" s="33">
        <f t="shared" ca="1" si="574"/>
        <v>217.74825393535437</v>
      </c>
      <c r="FU201" s="33">
        <f t="shared" ca="1" si="574"/>
        <v>267.67244231763095</v>
      </c>
      <c r="FV201" s="33">
        <f t="shared" ca="1" si="574"/>
        <v>286.06182399060509</v>
      </c>
      <c r="FW201" s="33">
        <f t="shared" ca="1" si="574"/>
        <v>353.22006346650221</v>
      </c>
      <c r="FX201" s="33">
        <f t="shared" ca="1" si="574"/>
        <v>334.57395117838456</v>
      </c>
      <c r="FY201" s="33">
        <f t="shared" ca="1" si="574"/>
        <v>158.97929549829095</v>
      </c>
      <c r="FZ201" s="33">
        <f t="shared" ca="1" si="574"/>
        <v>156.57021293617811</v>
      </c>
      <c r="GA201" s="33">
        <f t="shared" ca="1" si="574"/>
        <v>288.88842419688604</v>
      </c>
      <c r="GB201" s="33">
        <f t="shared" ca="1" si="574"/>
        <v>544.78953950800451</v>
      </c>
      <c r="GC201" s="33">
        <f t="shared" ca="1" si="574"/>
        <v>214.62134216603434</v>
      </c>
      <c r="GD201" s="33">
        <f t="shared" ca="1" si="574"/>
        <v>138.21473115469078</v>
      </c>
      <c r="GE201" s="33">
        <f t="shared" ca="1" si="574"/>
        <v>447.04514058566571</v>
      </c>
      <c r="GF201" s="33">
        <f t="shared" ref="GF201:IQ204" ca="1" si="730">GF200*EXP(INDEX($J$5:$J$438,RANDBETWEEN(1,433)))</f>
        <v>211.87451588329796</v>
      </c>
      <c r="GG201" s="33">
        <f t="shared" ca="1" si="730"/>
        <v>226.08820002967164</v>
      </c>
      <c r="GH201" s="33">
        <f t="shared" ca="1" si="730"/>
        <v>186.89886158637279</v>
      </c>
      <c r="GI201" s="33">
        <f t="shared" ca="1" si="730"/>
        <v>307.90232581388796</v>
      </c>
      <c r="GJ201" s="33">
        <f t="shared" ca="1" si="730"/>
        <v>279.54922718718933</v>
      </c>
      <c r="GK201" s="33">
        <f t="shared" ca="1" si="730"/>
        <v>185.52948352374995</v>
      </c>
      <c r="GL201" s="33">
        <f t="shared" ca="1" si="730"/>
        <v>294.59354649859984</v>
      </c>
      <c r="GM201" s="33">
        <f t="shared" ca="1" si="730"/>
        <v>171.73482244595792</v>
      </c>
      <c r="GN201" s="33">
        <f t="shared" ca="1" si="730"/>
        <v>154.35071231429473</v>
      </c>
      <c r="GO201" s="33">
        <f t="shared" ca="1" si="730"/>
        <v>419.22244939992589</v>
      </c>
      <c r="GP201" s="33">
        <f t="shared" ca="1" si="730"/>
        <v>363.41053589635675</v>
      </c>
      <c r="GQ201" s="33">
        <f t="shared" ca="1" si="730"/>
        <v>161.93513989733614</v>
      </c>
      <c r="GR201" s="33">
        <f t="shared" ca="1" si="730"/>
        <v>358.74105995628867</v>
      </c>
      <c r="GS201" s="33">
        <f t="shared" ca="1" si="730"/>
        <v>257.16121220245446</v>
      </c>
      <c r="GT201" s="33">
        <f t="shared" ca="1" si="730"/>
        <v>593.1861649905768</v>
      </c>
      <c r="GU201" s="33">
        <f t="shared" ca="1" si="730"/>
        <v>304.71161398363387</v>
      </c>
      <c r="GV201" s="33">
        <f t="shared" ca="1" si="730"/>
        <v>358.14694645582216</v>
      </c>
      <c r="GW201" s="33">
        <f t="shared" ca="1" si="730"/>
        <v>291.3229119263566</v>
      </c>
      <c r="GX201" s="33">
        <f t="shared" ca="1" si="730"/>
        <v>221.81766211266432</v>
      </c>
      <c r="GY201" s="33">
        <f t="shared" ca="1" si="730"/>
        <v>234.50285254517152</v>
      </c>
      <c r="GZ201" s="33">
        <f t="shared" ca="1" si="730"/>
        <v>340.23986196404587</v>
      </c>
      <c r="HA201" s="33">
        <f t="shared" ca="1" si="730"/>
        <v>418.12980959608456</v>
      </c>
      <c r="HB201" s="33">
        <f t="shared" ca="1" si="730"/>
        <v>364.61662757555786</v>
      </c>
      <c r="HC201" s="33">
        <f t="shared" ca="1" si="730"/>
        <v>129.05782706471814</v>
      </c>
      <c r="HD201" s="33">
        <f t="shared" ca="1" si="730"/>
        <v>507.65649154683257</v>
      </c>
      <c r="HE201" s="33">
        <f t="shared" ca="1" si="730"/>
        <v>124.80616427367528</v>
      </c>
      <c r="HF201" s="33">
        <f t="shared" ca="1" si="730"/>
        <v>237.64853295376363</v>
      </c>
      <c r="HG201" s="33">
        <f t="shared" ca="1" si="730"/>
        <v>302.42534907880668</v>
      </c>
      <c r="HH201" s="33">
        <f t="shared" ca="1" si="730"/>
        <v>456.93914037239256</v>
      </c>
      <c r="HI201" s="33">
        <f t="shared" ca="1" si="730"/>
        <v>169.81441288361037</v>
      </c>
      <c r="HJ201" s="33">
        <f t="shared" ca="1" si="730"/>
        <v>630.49062526492696</v>
      </c>
      <c r="HK201" s="33">
        <f t="shared" ca="1" si="730"/>
        <v>382.45010400278085</v>
      </c>
      <c r="HL201" s="33">
        <f t="shared" ca="1" si="730"/>
        <v>291.23622058727</v>
      </c>
      <c r="HM201" s="33">
        <f t="shared" ca="1" si="730"/>
        <v>422.20915872927452</v>
      </c>
      <c r="HN201" s="33">
        <f t="shared" ca="1" si="730"/>
        <v>591.92114607087387</v>
      </c>
      <c r="HO201" s="33">
        <f t="shared" ca="1" si="730"/>
        <v>585.58226753835186</v>
      </c>
      <c r="HP201" s="33">
        <f t="shared" ca="1" si="730"/>
        <v>398.78066186301157</v>
      </c>
      <c r="HQ201" s="33">
        <f t="shared" ca="1" si="730"/>
        <v>507.48223828306732</v>
      </c>
      <c r="HR201" s="33">
        <f t="shared" ca="1" si="730"/>
        <v>225.52851171059692</v>
      </c>
      <c r="HS201" s="33">
        <f t="shared" ca="1" si="730"/>
        <v>383.13569211970332</v>
      </c>
      <c r="HT201" s="33">
        <f t="shared" ca="1" si="730"/>
        <v>200.29184040805373</v>
      </c>
      <c r="HU201" s="33">
        <f t="shared" ca="1" si="730"/>
        <v>336.08231289970132</v>
      </c>
      <c r="HV201" s="33">
        <f t="shared" ca="1" si="730"/>
        <v>236.92934761275419</v>
      </c>
      <c r="HW201" s="33">
        <f t="shared" ca="1" si="730"/>
        <v>118.26849973179142</v>
      </c>
      <c r="HX201" s="33">
        <f t="shared" ca="1" si="730"/>
        <v>275.41347564159366</v>
      </c>
      <c r="HY201" s="33">
        <f t="shared" ca="1" si="730"/>
        <v>533.48859491143321</v>
      </c>
      <c r="HZ201" s="33">
        <f t="shared" ca="1" si="730"/>
        <v>136.74511212512309</v>
      </c>
      <c r="IA201" s="33">
        <f t="shared" ca="1" si="730"/>
        <v>209.32599373017416</v>
      </c>
      <c r="IB201" s="33">
        <f t="shared" ca="1" si="730"/>
        <v>100.59601516862688</v>
      </c>
      <c r="IC201" s="33">
        <f t="shared" ca="1" si="730"/>
        <v>224.2973930963874</v>
      </c>
      <c r="ID201" s="33">
        <f t="shared" ca="1" si="730"/>
        <v>201.40485480972504</v>
      </c>
      <c r="IE201" s="33">
        <f t="shared" ca="1" si="730"/>
        <v>162.44034291844815</v>
      </c>
      <c r="IF201" s="33">
        <f t="shared" ca="1" si="730"/>
        <v>299.29940217533891</v>
      </c>
      <c r="IG201" s="33">
        <f t="shared" ca="1" si="730"/>
        <v>187.1414182222596</v>
      </c>
      <c r="IH201" s="33">
        <f t="shared" ca="1" si="730"/>
        <v>252.52637384939999</v>
      </c>
      <c r="II201" s="33">
        <f t="shared" ca="1" si="730"/>
        <v>252.32671261479356</v>
      </c>
      <c r="IJ201" s="33">
        <f t="shared" ca="1" si="730"/>
        <v>150.97168910815583</v>
      </c>
      <c r="IK201" s="33">
        <f t="shared" ca="1" si="730"/>
        <v>209.59001414505639</v>
      </c>
      <c r="IL201" s="33">
        <f t="shared" ca="1" si="730"/>
        <v>274.18792428462018</v>
      </c>
      <c r="IM201" s="33">
        <f t="shared" ca="1" si="730"/>
        <v>177.27604040572493</v>
      </c>
      <c r="IN201" s="33">
        <f t="shared" ca="1" si="730"/>
        <v>309.86751034154713</v>
      </c>
      <c r="IO201" s="33">
        <f t="shared" ca="1" si="730"/>
        <v>351.92675242883581</v>
      </c>
      <c r="IP201" s="33">
        <f t="shared" ca="1" si="730"/>
        <v>195.22003300226018</v>
      </c>
      <c r="IQ201" s="33">
        <f t="shared" ca="1" si="730"/>
        <v>127.55800209036065</v>
      </c>
      <c r="IR201" s="33">
        <f t="shared" ca="1" si="729"/>
        <v>238.12000528586194</v>
      </c>
      <c r="IS201" s="33">
        <f t="shared" ca="1" si="729"/>
        <v>192.43058966464358</v>
      </c>
      <c r="IT201" s="33">
        <f t="shared" ca="1" si="729"/>
        <v>153.03306425452558</v>
      </c>
      <c r="IU201" s="33">
        <f t="shared" ca="1" si="729"/>
        <v>159.49456174858602</v>
      </c>
      <c r="IV201" s="33">
        <f t="shared" ca="1" si="729"/>
        <v>256.56394576182606</v>
      </c>
      <c r="IW201" s="33">
        <f t="shared" ca="1" si="729"/>
        <v>526.65299594530154</v>
      </c>
      <c r="IX201" s="33">
        <f t="shared" ca="1" si="729"/>
        <v>219.95391993452679</v>
      </c>
      <c r="IY201" s="33">
        <f t="shared" ca="1" si="729"/>
        <v>326.74584374173725</v>
      </c>
      <c r="IZ201" s="33">
        <f t="shared" ca="1" si="729"/>
        <v>469.70640611226315</v>
      </c>
      <c r="JA201" s="33">
        <f t="shared" ca="1" si="729"/>
        <v>253.51889032368513</v>
      </c>
      <c r="JB201" s="33">
        <f t="shared" ca="1" si="729"/>
        <v>396.56250150994009</v>
      </c>
      <c r="JC201" s="33">
        <f t="shared" ca="1" si="729"/>
        <v>309.51101262444172</v>
      </c>
      <c r="JD201" s="33">
        <f t="shared" ca="1" si="729"/>
        <v>469.31180486194762</v>
      </c>
      <c r="JE201" s="33">
        <f t="shared" ca="1" si="729"/>
        <v>130.82287339201957</v>
      </c>
      <c r="JF201" s="33">
        <f t="shared" ca="1" si="729"/>
        <v>538.6734185295935</v>
      </c>
      <c r="JG201" s="33">
        <f t="shared" ca="1" si="729"/>
        <v>100.7688612938764</v>
      </c>
      <c r="JH201" s="33">
        <f t="shared" ca="1" si="729"/>
        <v>268.81126641734551</v>
      </c>
      <c r="JI201" s="33">
        <f t="shared" ca="1" si="729"/>
        <v>345.19457505754127</v>
      </c>
      <c r="JJ201" s="33">
        <f t="shared" ca="1" si="729"/>
        <v>485.83016729784543</v>
      </c>
      <c r="JK201" s="11">
        <f t="shared" ca="1" si="729"/>
        <v>276.28886206088862</v>
      </c>
    </row>
    <row r="202" spans="1:271" x14ac:dyDescent="0.35">
      <c r="A202" s="4">
        <v>43448</v>
      </c>
      <c r="B202" s="5">
        <v>227.300003</v>
      </c>
      <c r="C202" s="5">
        <f>LN('Monte Carlo Backend'!$B202/B203)</f>
        <v>9.5039239582340364E-3</v>
      </c>
      <c r="D202" s="5">
        <f t="shared" ca="1" si="576"/>
        <v>415</v>
      </c>
      <c r="E202" s="5">
        <f ca="1">E201*EXP('Monte Carlo Backend'!$C202)</f>
        <v>2.15230641037436E-3</v>
      </c>
      <c r="F202" s="10">
        <f t="shared" ca="1" si="581"/>
        <v>448.13243717018349</v>
      </c>
      <c r="H202" s="4">
        <v>43448</v>
      </c>
      <c r="I202" s="5">
        <v>227.300003</v>
      </c>
      <c r="J202" s="5">
        <f>LN('Monte Carlo Backend'!$B202/I203)</f>
        <v>9.5039239582340364E-3</v>
      </c>
      <c r="K202" s="5">
        <f t="shared" ca="1" si="577"/>
        <v>292</v>
      </c>
      <c r="L202" s="5">
        <f t="shared" ca="1" si="582"/>
        <v>-1.4611628213824626E-2</v>
      </c>
      <c r="M202" s="32">
        <f t="shared" ca="1" si="583"/>
        <v>186.05420418445695</v>
      </c>
      <c r="N202" s="32"/>
      <c r="O202" s="5">
        <f t="shared" ca="1" si="578"/>
        <v>391</v>
      </c>
      <c r="P202" s="5">
        <f t="shared" ca="1" si="579"/>
        <v>-2.6901420483513731E-2</v>
      </c>
      <c r="Q202" s="32">
        <f t="shared" ca="1" si="584"/>
        <v>359.16130773963118</v>
      </c>
      <c r="R202" s="32">
        <f t="shared" ca="1" si="585"/>
        <v>315.01746919248092</v>
      </c>
      <c r="S202" s="32">
        <f t="shared" ca="1" si="586"/>
        <v>273.19790690110722</v>
      </c>
      <c r="T202" s="32">
        <f t="shared" ca="1" si="587"/>
        <v>409.73449752859517</v>
      </c>
      <c r="U202" s="32">
        <f t="shared" ca="1" si="588"/>
        <v>529.52263145668167</v>
      </c>
      <c r="V202" s="32">
        <f t="shared" ca="1" si="589"/>
        <v>258.00800705648203</v>
      </c>
      <c r="W202" s="32">
        <f t="shared" ca="1" si="590"/>
        <v>516.35198004916572</v>
      </c>
      <c r="X202" s="32">
        <f t="shared" ca="1" si="591"/>
        <v>357.75282543808464</v>
      </c>
      <c r="Y202" s="32">
        <f t="shared" ca="1" si="592"/>
        <v>297.28812983882341</v>
      </c>
      <c r="Z202" s="32">
        <f t="shared" ca="1" si="593"/>
        <v>301.02824587806799</v>
      </c>
      <c r="AA202" s="32">
        <f t="shared" ca="1" si="594"/>
        <v>217.28951665673512</v>
      </c>
      <c r="AB202" s="32">
        <f t="shared" ca="1" si="595"/>
        <v>89.001250965540962</v>
      </c>
      <c r="AC202" s="32">
        <f t="shared" ca="1" si="596"/>
        <v>352.25235823204628</v>
      </c>
      <c r="AD202" s="32">
        <f t="shared" ca="1" si="597"/>
        <v>253.34730048178261</v>
      </c>
      <c r="AE202" s="32">
        <f t="shared" ca="1" si="598"/>
        <v>269.84969648940591</v>
      </c>
      <c r="AF202" s="32">
        <f t="shared" ca="1" si="599"/>
        <v>193.03653654552934</v>
      </c>
      <c r="AG202" s="32">
        <f t="shared" ca="1" si="600"/>
        <v>446.07402092711538</v>
      </c>
      <c r="AH202" s="32">
        <f t="shared" ca="1" si="601"/>
        <v>225.2050389671106</v>
      </c>
      <c r="AI202" s="32">
        <f t="shared" ca="1" si="602"/>
        <v>214.01269034114381</v>
      </c>
      <c r="AJ202" s="32">
        <f t="shared" ca="1" si="603"/>
        <v>332.34639955393482</v>
      </c>
      <c r="AK202" s="32">
        <f t="shared" ca="1" si="604"/>
        <v>255.18551491528723</v>
      </c>
      <c r="AL202" s="32">
        <f t="shared" ca="1" si="605"/>
        <v>233.97771627590194</v>
      </c>
      <c r="AM202" s="32">
        <f t="shared" ca="1" si="606"/>
        <v>532.98805624733313</v>
      </c>
      <c r="AN202" s="32">
        <f t="shared" ca="1" si="607"/>
        <v>160.38924604577053</v>
      </c>
      <c r="AO202" s="32">
        <f t="shared" ca="1" si="608"/>
        <v>171.81066858266257</v>
      </c>
      <c r="AP202" s="32">
        <f t="shared" ca="1" si="609"/>
        <v>316.98719274026041</v>
      </c>
      <c r="AQ202" s="32">
        <f t="shared" ca="1" si="610"/>
        <v>97.249798916716557</v>
      </c>
      <c r="AR202" s="32">
        <f t="shared" ca="1" si="611"/>
        <v>244.47304291507589</v>
      </c>
      <c r="AS202" s="32">
        <f t="shared" ca="1" si="612"/>
        <v>361.32988940197407</v>
      </c>
      <c r="AT202" s="32">
        <f t="shared" ca="1" si="613"/>
        <v>208.89205821375916</v>
      </c>
      <c r="AU202" s="32">
        <f t="shared" ca="1" si="614"/>
        <v>231.2592732828621</v>
      </c>
      <c r="AV202" s="32">
        <f t="shared" ca="1" si="615"/>
        <v>163.73265716714192</v>
      </c>
      <c r="AW202" s="32">
        <f t="shared" ca="1" si="616"/>
        <v>452.51883440345142</v>
      </c>
      <c r="AX202" s="32">
        <f t="shared" ca="1" si="617"/>
        <v>298.9596658140693</v>
      </c>
      <c r="AY202" s="32">
        <f t="shared" ca="1" si="618"/>
        <v>196.54237713282461</v>
      </c>
      <c r="AZ202" s="32">
        <f t="shared" ca="1" si="619"/>
        <v>372.5918902587415</v>
      </c>
      <c r="BA202" s="32">
        <f t="shared" ca="1" si="620"/>
        <v>336.36756168972374</v>
      </c>
      <c r="BB202" s="32">
        <f t="shared" ca="1" si="621"/>
        <v>341.01357936400319</v>
      </c>
      <c r="BC202" s="32">
        <f t="shared" ca="1" si="622"/>
        <v>397.1245373406648</v>
      </c>
      <c r="BD202" s="32">
        <f t="shared" ca="1" si="623"/>
        <v>138.06181878024526</v>
      </c>
      <c r="BE202" s="32">
        <f t="shared" ca="1" si="624"/>
        <v>383.840128073068</v>
      </c>
      <c r="BF202" s="32">
        <f t="shared" ca="1" si="625"/>
        <v>299.54869023109836</v>
      </c>
      <c r="BG202" s="32">
        <f t="shared" ca="1" si="626"/>
        <v>386.6488050333445</v>
      </c>
      <c r="BH202" s="32">
        <f t="shared" ca="1" si="627"/>
        <v>192.35829542191414</v>
      </c>
      <c r="BI202" s="32">
        <f t="shared" ca="1" si="628"/>
        <v>410.78870201639927</v>
      </c>
      <c r="BJ202" s="32">
        <f t="shared" ca="1" si="629"/>
        <v>366.92542974016544</v>
      </c>
      <c r="BK202" s="32">
        <f t="shared" ca="1" si="630"/>
        <v>402.41076309784546</v>
      </c>
      <c r="BL202" s="32">
        <f t="shared" ca="1" si="631"/>
        <v>122.59307427522137</v>
      </c>
      <c r="BM202" s="32">
        <f t="shared" ca="1" si="632"/>
        <v>362.68695135045397</v>
      </c>
      <c r="BN202" s="32">
        <f t="shared" ca="1" si="633"/>
        <v>195.37480083499366</v>
      </c>
      <c r="BO202" s="32">
        <f t="shared" ca="1" si="634"/>
        <v>334.93235446842368</v>
      </c>
      <c r="BP202" s="32">
        <f t="shared" ca="1" si="635"/>
        <v>173.62030861702087</v>
      </c>
      <c r="BQ202" s="32">
        <f t="shared" ca="1" si="636"/>
        <v>299.84923746324961</v>
      </c>
      <c r="BR202" s="32">
        <f t="shared" ca="1" si="637"/>
        <v>196.93324823675027</v>
      </c>
      <c r="BS202" s="32">
        <f t="shared" ca="1" si="638"/>
        <v>254.54413160918389</v>
      </c>
      <c r="BT202" s="32">
        <f t="shared" ca="1" si="639"/>
        <v>247.90494953538888</v>
      </c>
      <c r="BU202" s="32">
        <f t="shared" ca="1" si="640"/>
        <v>269.30564121477062</v>
      </c>
      <c r="BV202" s="32">
        <f t="shared" ca="1" si="641"/>
        <v>545.51631324829759</v>
      </c>
      <c r="BW202" s="32">
        <f t="shared" ca="1" si="642"/>
        <v>160.43051643912753</v>
      </c>
      <c r="BX202" s="32">
        <f t="shared" ca="1" si="643"/>
        <v>355.82730233503509</v>
      </c>
      <c r="BY202" s="32">
        <f t="shared" ca="1" si="644"/>
        <v>144.38412505632846</v>
      </c>
      <c r="BZ202" s="32">
        <f t="shared" ca="1" si="645"/>
        <v>214.31610452952776</v>
      </c>
      <c r="CA202" s="32">
        <f t="shared" ca="1" si="646"/>
        <v>150.1269334722715</v>
      </c>
      <c r="CB202" s="32">
        <f t="shared" ca="1" si="647"/>
        <v>360.47411286836723</v>
      </c>
      <c r="CC202" s="32">
        <f t="shared" ca="1" si="648"/>
        <v>360.42320423630372</v>
      </c>
      <c r="CD202" s="32">
        <f t="shared" ca="1" si="649"/>
        <v>278.56019408374158</v>
      </c>
      <c r="CE202" s="32">
        <f t="shared" ca="1" si="650"/>
        <v>220.946658175122</v>
      </c>
      <c r="CF202" s="32">
        <f t="shared" ca="1" si="651"/>
        <v>263.05476301910426</v>
      </c>
      <c r="CG202" s="32">
        <f t="shared" ca="1" si="652"/>
        <v>190.93040435884467</v>
      </c>
      <c r="CH202" s="32">
        <f t="shared" ca="1" si="653"/>
        <v>260.62149122297933</v>
      </c>
      <c r="CI202" s="32">
        <f t="shared" ca="1" si="654"/>
        <v>419.13708323799096</v>
      </c>
      <c r="CJ202" s="32">
        <f t="shared" ca="1" si="655"/>
        <v>141.21148018407979</v>
      </c>
      <c r="CK202" s="32">
        <f t="shared" ca="1" si="656"/>
        <v>325.03688299828752</v>
      </c>
      <c r="CL202" s="32">
        <f t="shared" ca="1" si="657"/>
        <v>166.73198494720009</v>
      </c>
      <c r="CM202" s="32">
        <f t="shared" ca="1" si="658"/>
        <v>214.59275614772491</v>
      </c>
      <c r="CN202" s="32">
        <f t="shared" ca="1" si="659"/>
        <v>150.39975482726007</v>
      </c>
      <c r="CO202" s="32">
        <f t="shared" ca="1" si="660"/>
        <v>289.54461628646487</v>
      </c>
      <c r="CP202" s="32">
        <f t="shared" ca="1" si="661"/>
        <v>356.85154261752763</v>
      </c>
      <c r="CQ202" s="32">
        <f t="shared" ca="1" si="662"/>
        <v>123.66651655388037</v>
      </c>
      <c r="CR202" s="32">
        <f t="shared" ca="1" si="663"/>
        <v>321.31660909936841</v>
      </c>
      <c r="CS202" s="32">
        <f t="shared" ca="1" si="664"/>
        <v>218.70678795844933</v>
      </c>
      <c r="CT202" s="32">
        <f t="shared" ca="1" si="665"/>
        <v>737.36989662683038</v>
      </c>
      <c r="CU202" s="32">
        <f t="shared" ca="1" si="666"/>
        <v>579.71012865231694</v>
      </c>
      <c r="CV202" s="32">
        <f t="shared" ca="1" si="667"/>
        <v>557.04612038105608</v>
      </c>
      <c r="CW202" s="32">
        <f t="shared" ca="1" si="668"/>
        <v>186.18383480419692</v>
      </c>
      <c r="CX202" s="32">
        <f t="shared" ca="1" si="669"/>
        <v>131.00811652805763</v>
      </c>
      <c r="CY202" s="32">
        <f t="shared" ca="1" si="670"/>
        <v>307.98302865948659</v>
      </c>
      <c r="CZ202" s="32">
        <f t="shared" ca="1" si="671"/>
        <v>385.60775585561288</v>
      </c>
      <c r="DA202" s="32">
        <f t="shared" ca="1" si="672"/>
        <v>118.79871838111978</v>
      </c>
      <c r="DB202" s="32">
        <f t="shared" ca="1" si="673"/>
        <v>142.62851056829533</v>
      </c>
      <c r="DC202" s="32">
        <f t="shared" ca="1" si="674"/>
        <v>114.67150339245666</v>
      </c>
      <c r="DD202" s="32">
        <f t="shared" ca="1" si="675"/>
        <v>263.9001764661042</v>
      </c>
      <c r="DE202" s="32">
        <f t="shared" ca="1" si="676"/>
        <v>528.80258977833762</v>
      </c>
      <c r="DF202" s="32">
        <f t="shared" ca="1" si="677"/>
        <v>333.11314199095284</v>
      </c>
      <c r="DG202" s="32">
        <f t="shared" ca="1" si="678"/>
        <v>251.33160743471544</v>
      </c>
      <c r="DH202" s="32">
        <f t="shared" ca="1" si="679"/>
        <v>494.79009687266586</v>
      </c>
      <c r="DI202" s="32">
        <f t="shared" ca="1" si="680"/>
        <v>388.84085602970703</v>
      </c>
      <c r="DJ202" s="32">
        <f t="shared" ca="1" si="681"/>
        <v>181.09641320220231</v>
      </c>
      <c r="DK202" s="32">
        <f t="shared" ca="1" si="682"/>
        <v>390.35457142888282</v>
      </c>
      <c r="DL202" s="32">
        <f t="shared" ca="1" si="683"/>
        <v>274.9606365829423</v>
      </c>
      <c r="DM202" s="32">
        <f t="shared" ca="1" si="684"/>
        <v>113.75691391885468</v>
      </c>
      <c r="DN202" s="32">
        <f t="shared" ca="1" si="685"/>
        <v>214.74450593771729</v>
      </c>
      <c r="DO202" s="32">
        <f t="shared" ca="1" si="686"/>
        <v>172.31057586768151</v>
      </c>
      <c r="DP202" s="32">
        <f t="shared" ca="1" si="687"/>
        <v>290.96965661552423</v>
      </c>
      <c r="DQ202" s="32">
        <f t="shared" ca="1" si="688"/>
        <v>461.92578029998822</v>
      </c>
      <c r="DR202" s="32">
        <f t="shared" ca="1" si="689"/>
        <v>212.18279541220286</v>
      </c>
      <c r="DS202" s="32">
        <f t="shared" ca="1" si="690"/>
        <v>354.09326676309581</v>
      </c>
      <c r="DT202" s="32">
        <f t="shared" ca="1" si="691"/>
        <v>327.54519989249184</v>
      </c>
      <c r="DU202" s="32">
        <f t="shared" ca="1" si="692"/>
        <v>243.72373273117233</v>
      </c>
      <c r="DV202" s="32">
        <f t="shared" ca="1" si="693"/>
        <v>331.89122634570458</v>
      </c>
      <c r="DW202" s="32">
        <f t="shared" ca="1" si="694"/>
        <v>420.01936477783545</v>
      </c>
      <c r="DX202" s="32">
        <f t="shared" ca="1" si="695"/>
        <v>109.51769536982238</v>
      </c>
      <c r="DY202" s="32">
        <f t="shared" ca="1" si="696"/>
        <v>222.78808290077978</v>
      </c>
      <c r="DZ202" s="32">
        <f t="shared" ca="1" si="697"/>
        <v>528.46166556742685</v>
      </c>
      <c r="EA202" s="32">
        <f t="shared" ca="1" si="698"/>
        <v>227.91255967521667</v>
      </c>
      <c r="EB202" s="32">
        <f t="shared" ca="1" si="699"/>
        <v>423.40962371536608</v>
      </c>
      <c r="EC202" s="32">
        <f t="shared" ca="1" si="700"/>
        <v>583.70591392605047</v>
      </c>
      <c r="ED202" s="32">
        <f t="shared" ca="1" si="701"/>
        <v>302.09111997468506</v>
      </c>
      <c r="EE202" s="32">
        <f t="shared" ca="1" si="702"/>
        <v>183.19486999174356</v>
      </c>
      <c r="EF202" s="32">
        <f t="shared" ca="1" si="703"/>
        <v>258.84470014495389</v>
      </c>
      <c r="EG202" s="32">
        <f t="shared" ca="1" si="704"/>
        <v>278.39781892383718</v>
      </c>
      <c r="EH202" s="32">
        <f t="shared" ca="1" si="705"/>
        <v>443.65540666092545</v>
      </c>
      <c r="EI202" s="32">
        <f t="shared" ca="1" si="706"/>
        <v>218.16431253937481</v>
      </c>
      <c r="EJ202" s="32">
        <f t="shared" ca="1" si="707"/>
        <v>414.40135021856645</v>
      </c>
      <c r="EK202" s="32">
        <f t="shared" ca="1" si="708"/>
        <v>404.01255305405812</v>
      </c>
      <c r="EL202" s="32">
        <f t="shared" ca="1" si="709"/>
        <v>229.37504989075583</v>
      </c>
      <c r="EM202" s="32">
        <f t="shared" ca="1" si="710"/>
        <v>224.47812746664826</v>
      </c>
      <c r="EN202" s="32">
        <f t="shared" ca="1" si="711"/>
        <v>199.78018773539327</v>
      </c>
      <c r="EO202" s="32">
        <f t="shared" ca="1" si="712"/>
        <v>399.34050315424878</v>
      </c>
      <c r="EP202" s="32">
        <f t="shared" ca="1" si="713"/>
        <v>221.3033251037985</v>
      </c>
      <c r="EQ202" s="32">
        <f t="shared" ca="1" si="714"/>
        <v>199.73929501908574</v>
      </c>
      <c r="ER202" s="32">
        <f t="shared" ca="1" si="715"/>
        <v>122.59746776789429</v>
      </c>
      <c r="ES202" s="32">
        <f t="shared" ca="1" si="716"/>
        <v>227.78826600176384</v>
      </c>
      <c r="ET202" s="32">
        <f t="shared" ca="1" si="717"/>
        <v>422.33927489018731</v>
      </c>
      <c r="EU202" s="32">
        <f t="shared" ca="1" si="718"/>
        <v>197.55753352311271</v>
      </c>
      <c r="EV202" s="32">
        <f t="shared" ca="1" si="719"/>
        <v>453.7664606208258</v>
      </c>
      <c r="EW202" s="32">
        <f t="shared" ca="1" si="720"/>
        <v>259.49037198104287</v>
      </c>
      <c r="EX202" s="32">
        <f t="shared" ca="1" si="721"/>
        <v>116.61376904411277</v>
      </c>
      <c r="EY202" s="32">
        <f t="shared" ca="1" si="722"/>
        <v>359.93541376108254</v>
      </c>
      <c r="EZ202" s="32">
        <f t="shared" ca="1" si="723"/>
        <v>154.11067953034882</v>
      </c>
      <c r="FA202" s="32">
        <f t="shared" ca="1" si="724"/>
        <v>240.44730105852744</v>
      </c>
      <c r="FB202" s="32">
        <f t="shared" ca="1" si="725"/>
        <v>206.34823697693281</v>
      </c>
      <c r="FC202" s="32">
        <f t="shared" ca="1" si="726"/>
        <v>271.46501348278031</v>
      </c>
      <c r="FD202" s="32">
        <f t="shared" ca="1" si="727"/>
        <v>307.38470779874621</v>
      </c>
      <c r="FE202" s="32">
        <f t="shared" ca="1" si="574"/>
        <v>206.93374450987881</v>
      </c>
      <c r="FF202" s="32">
        <f t="shared" ca="1" si="574"/>
        <v>241.35573324675747</v>
      </c>
      <c r="FG202" s="32">
        <f t="shared" ca="1" si="574"/>
        <v>335.85908972073668</v>
      </c>
      <c r="FH202" s="32">
        <f t="shared" ca="1" si="574"/>
        <v>302.75003204912804</v>
      </c>
      <c r="FI202" s="32">
        <f t="shared" ca="1" si="574"/>
        <v>269.09072596521935</v>
      </c>
      <c r="FJ202" s="32">
        <f t="shared" ca="1" si="574"/>
        <v>309.58119333575803</v>
      </c>
      <c r="FK202" s="32">
        <f t="shared" ca="1" si="574"/>
        <v>260.26494915896802</v>
      </c>
      <c r="FL202" s="32">
        <f t="shared" ca="1" si="574"/>
        <v>174.17208811469408</v>
      </c>
      <c r="FM202" s="32">
        <f t="shared" ca="1" si="574"/>
        <v>379.02399137044591</v>
      </c>
      <c r="FN202" s="32">
        <f t="shared" ca="1" si="574"/>
        <v>164.64563190930616</v>
      </c>
      <c r="FO202" s="32">
        <f t="shared" ca="1" si="574"/>
        <v>308.09016396083189</v>
      </c>
      <c r="FP202" s="32">
        <f t="shared" ca="1" si="574"/>
        <v>229.13132352551273</v>
      </c>
      <c r="FQ202" s="32">
        <f t="shared" ca="1" si="574"/>
        <v>191.81391969311241</v>
      </c>
      <c r="FR202" s="32">
        <f t="shared" ca="1" si="574"/>
        <v>207.50771675011401</v>
      </c>
      <c r="FS202" s="32">
        <f t="shared" ca="1" si="574"/>
        <v>103.5986575559061</v>
      </c>
      <c r="FT202" s="32">
        <f t="shared" ca="1" si="574"/>
        <v>211.59640550197915</v>
      </c>
      <c r="FU202" s="32">
        <f t="shared" ca="1" si="574"/>
        <v>271.06203876625727</v>
      </c>
      <c r="FV202" s="32">
        <f t="shared" ca="1" si="574"/>
        <v>287.56655758536107</v>
      </c>
      <c r="FW202" s="32">
        <f t="shared" ca="1" si="574"/>
        <v>333.21604235248486</v>
      </c>
      <c r="FX202" s="32">
        <f t="shared" ca="1" si="574"/>
        <v>320.04224571426448</v>
      </c>
      <c r="FY202" s="32">
        <f t="shared" ca="1" si="574"/>
        <v>156.04169182064621</v>
      </c>
      <c r="FZ202" s="32">
        <f t="shared" ca="1" si="574"/>
        <v>135.37416528733741</v>
      </c>
      <c r="GA202" s="32">
        <f t="shared" ca="1" si="574"/>
        <v>285.51806566766516</v>
      </c>
      <c r="GB202" s="32">
        <f t="shared" ca="1" si="574"/>
        <v>570.29728278711445</v>
      </c>
      <c r="GC202" s="32">
        <f t="shared" ca="1" si="574"/>
        <v>211.79287622888339</v>
      </c>
      <c r="GD202" s="32">
        <f t="shared" ca="1" si="574"/>
        <v>127.81743463648027</v>
      </c>
      <c r="GE202" s="32">
        <f t="shared" ca="1" si="574"/>
        <v>449.82933081442451</v>
      </c>
      <c r="GF202" s="32">
        <f t="shared" ca="1" si="730"/>
        <v>214.92809128898088</v>
      </c>
      <c r="GG202" s="32">
        <f t="shared" ca="1" si="730"/>
        <v>225.01668314703323</v>
      </c>
      <c r="GH202" s="32">
        <f t="shared" ca="1" si="730"/>
        <v>180.98130421503885</v>
      </c>
      <c r="GI202" s="32">
        <f t="shared" ca="1" si="730"/>
        <v>310.41721116244292</v>
      </c>
      <c r="GJ202" s="32">
        <f t="shared" ca="1" si="730"/>
        <v>279.54922718718933</v>
      </c>
      <c r="GK202" s="32">
        <f t="shared" ca="1" si="730"/>
        <v>187.09198697776841</v>
      </c>
      <c r="GL202" s="32">
        <f t="shared" ca="1" si="730"/>
        <v>299.77297761282216</v>
      </c>
      <c r="GM202" s="32">
        <f t="shared" ca="1" si="730"/>
        <v>181.0484295199752</v>
      </c>
      <c r="GN202" s="32">
        <f t="shared" ca="1" si="730"/>
        <v>151.83572969797785</v>
      </c>
      <c r="GO202" s="32">
        <f t="shared" ca="1" si="730"/>
        <v>430.40552063767461</v>
      </c>
      <c r="GP202" s="32">
        <f t="shared" ca="1" si="730"/>
        <v>362.2489232100001</v>
      </c>
      <c r="GQ202" s="32">
        <f t="shared" ca="1" si="730"/>
        <v>178.8705877949659</v>
      </c>
      <c r="GR202" s="32">
        <f t="shared" ca="1" si="730"/>
        <v>360.68777718339987</v>
      </c>
      <c r="GS202" s="32">
        <f t="shared" ca="1" si="730"/>
        <v>261.3515528766282</v>
      </c>
      <c r="GT202" s="32">
        <f t="shared" ca="1" si="730"/>
        <v>587.57064423114207</v>
      </c>
      <c r="GU202" s="32">
        <f t="shared" ca="1" si="730"/>
        <v>309.17061104134916</v>
      </c>
      <c r="GV202" s="32">
        <f t="shared" ca="1" si="730"/>
        <v>338.86922482847245</v>
      </c>
      <c r="GW202" s="32">
        <f t="shared" ca="1" si="730"/>
        <v>289.76503183534169</v>
      </c>
      <c r="GX202" s="32">
        <f t="shared" ca="1" si="730"/>
        <v>223.55201300816452</v>
      </c>
      <c r="GY202" s="32">
        <f t="shared" ca="1" si="730"/>
        <v>243.22877065688158</v>
      </c>
      <c r="GZ202" s="32">
        <f t="shared" ca="1" si="730"/>
        <v>335.03271987290628</v>
      </c>
      <c r="HA202" s="32">
        <f t="shared" ca="1" si="730"/>
        <v>417.87064859335499</v>
      </c>
      <c r="HB202" s="32">
        <f t="shared" ca="1" si="730"/>
        <v>363.4511597136983</v>
      </c>
      <c r="HC202" s="32">
        <f t="shared" ca="1" si="730"/>
        <v>130.69799556351089</v>
      </c>
      <c r="HD202" s="32">
        <f t="shared" ca="1" si="730"/>
        <v>487.64473261635311</v>
      </c>
      <c r="HE202" s="32">
        <f t="shared" ca="1" si="730"/>
        <v>123.44862091197218</v>
      </c>
      <c r="HF202" s="32">
        <f t="shared" ca="1" si="730"/>
        <v>240.05328274890067</v>
      </c>
      <c r="HG202" s="32">
        <f t="shared" ca="1" si="730"/>
        <v>312.60802076496179</v>
      </c>
      <c r="HH202" s="32">
        <f t="shared" ca="1" si="730"/>
        <v>447.31625208417648</v>
      </c>
      <c r="HI202" s="32">
        <f t="shared" ca="1" si="730"/>
        <v>172.80002497249211</v>
      </c>
      <c r="HJ202" s="32">
        <f t="shared" ca="1" si="730"/>
        <v>648.54236413029173</v>
      </c>
      <c r="HK202" s="32">
        <f t="shared" ca="1" si="730"/>
        <v>377.98819462163959</v>
      </c>
      <c r="HL202" s="32">
        <f t="shared" ca="1" si="730"/>
        <v>300.66134120993331</v>
      </c>
      <c r="HM202" s="32">
        <f t="shared" ca="1" si="730"/>
        <v>412.31900408619191</v>
      </c>
      <c r="HN202" s="32">
        <f t="shared" ca="1" si="730"/>
        <v>593.78214726768226</v>
      </c>
      <c r="HO202" s="32">
        <f t="shared" ca="1" si="730"/>
        <v>606.40902699441699</v>
      </c>
      <c r="HP202" s="32">
        <f t="shared" ca="1" si="730"/>
        <v>420.40753019647025</v>
      </c>
      <c r="HQ202" s="32">
        <f t="shared" ca="1" si="730"/>
        <v>523.90561206546329</v>
      </c>
      <c r="HR202" s="32">
        <f t="shared" ca="1" si="730"/>
        <v>222.54685516928487</v>
      </c>
      <c r="HS202" s="32">
        <f t="shared" ca="1" si="730"/>
        <v>389.22198935792869</v>
      </c>
      <c r="HT202" s="32">
        <f t="shared" ca="1" si="730"/>
        <v>204.88130389826392</v>
      </c>
      <c r="HU202" s="32">
        <f t="shared" ca="1" si="730"/>
        <v>350.02493144465433</v>
      </c>
      <c r="HV202" s="32">
        <f t="shared" ca="1" si="730"/>
        <v>242.17932966126853</v>
      </c>
      <c r="HW202" s="32">
        <f t="shared" ca="1" si="730"/>
        <v>117.14888627040595</v>
      </c>
      <c r="HX202" s="32">
        <f t="shared" ca="1" si="730"/>
        <v>274.29153885424114</v>
      </c>
      <c r="HY202" s="32">
        <f t="shared" ca="1" si="730"/>
        <v>517.22035189160192</v>
      </c>
      <c r="HZ202" s="32">
        <f t="shared" ca="1" si="730"/>
        <v>143.71339330900338</v>
      </c>
      <c r="IA202" s="32">
        <f t="shared" ca="1" si="730"/>
        <v>208.42630924922608</v>
      </c>
      <c r="IB202" s="32">
        <f t="shared" ca="1" si="730"/>
        <v>101.44624569662335</v>
      </c>
      <c r="IC202" s="32">
        <f t="shared" ca="1" si="730"/>
        <v>220.6427028389563</v>
      </c>
      <c r="ID202" s="32">
        <f t="shared" ca="1" si="730"/>
        <v>198.12550005426155</v>
      </c>
      <c r="IE202" s="32">
        <f t="shared" ca="1" si="730"/>
        <v>162.69082918354985</v>
      </c>
      <c r="IF202" s="32">
        <f t="shared" ca="1" si="730"/>
        <v>299.29940217533891</v>
      </c>
      <c r="IG202" s="32">
        <f t="shared" ca="1" si="730"/>
        <v>172.22891132408222</v>
      </c>
      <c r="IH202" s="32">
        <f t="shared" ca="1" si="730"/>
        <v>251.60850991868006</v>
      </c>
      <c r="II202" s="32">
        <f t="shared" ca="1" si="730"/>
        <v>243.58536539832417</v>
      </c>
      <c r="IJ202" s="32">
        <f t="shared" ca="1" si="730"/>
        <v>148.74209366284992</v>
      </c>
      <c r="IK202" s="32">
        <f t="shared" ca="1" si="730"/>
        <v>214.97391386337719</v>
      </c>
      <c r="IL202" s="32">
        <f t="shared" ca="1" si="730"/>
        <v>272.55368436006484</v>
      </c>
      <c r="IM202" s="32">
        <f t="shared" ca="1" si="730"/>
        <v>174.71586442109913</v>
      </c>
      <c r="IN202" s="32">
        <f t="shared" ca="1" si="730"/>
        <v>301.95875020644883</v>
      </c>
      <c r="IO202" s="32">
        <f t="shared" ca="1" si="730"/>
        <v>352.78225644603526</v>
      </c>
      <c r="IP202" s="32">
        <f t="shared" ca="1" si="730"/>
        <v>189.66273221185909</v>
      </c>
      <c r="IQ202" s="32">
        <f t="shared" ca="1" si="730"/>
        <v>125.29201518833729</v>
      </c>
      <c r="IR202" s="32">
        <f t="shared" ca="1" si="729"/>
        <v>249.94402548757219</v>
      </c>
      <c r="IS202" s="32">
        <f t="shared" ca="1" si="729"/>
        <v>197.5638190411286</v>
      </c>
      <c r="IT202" s="32">
        <f t="shared" ca="1" si="729"/>
        <v>151.10421234284433</v>
      </c>
      <c r="IU202" s="32">
        <f t="shared" ca="1" si="729"/>
        <v>163.77707175199507</v>
      </c>
      <c r="IV202" s="32">
        <f t="shared" ca="1" si="729"/>
        <v>269.75435564139616</v>
      </c>
      <c r="IW202" s="32">
        <f t="shared" ca="1" si="729"/>
        <v>496.82689391910839</v>
      </c>
      <c r="IX202" s="32">
        <f t="shared" ca="1" si="729"/>
        <v>220.2965478589015</v>
      </c>
      <c r="IY202" s="32">
        <f t="shared" ca="1" si="729"/>
        <v>313.5769817080498</v>
      </c>
      <c r="IZ202" s="32">
        <f t="shared" ca="1" si="729"/>
        <v>466.51601895992138</v>
      </c>
      <c r="JA202" s="32">
        <f t="shared" ca="1" si="729"/>
        <v>259.7469723044585</v>
      </c>
      <c r="JB202" s="32">
        <f t="shared" ca="1" si="729"/>
        <v>391.97168786491426</v>
      </c>
      <c r="JC202" s="32">
        <f t="shared" ca="1" si="729"/>
        <v>319.93225884075292</v>
      </c>
      <c r="JD202" s="32">
        <f t="shared" ca="1" si="729"/>
        <v>493.22707735958579</v>
      </c>
      <c r="JE202" s="32">
        <f t="shared" ca="1" si="729"/>
        <v>130.86894675747627</v>
      </c>
      <c r="JF202" s="32">
        <f t="shared" ca="1" si="729"/>
        <v>544.49516273490667</v>
      </c>
      <c r="JG202" s="32">
        <f t="shared" ca="1" si="729"/>
        <v>97.677791987383145</v>
      </c>
      <c r="JH202" s="32">
        <f t="shared" ca="1" si="729"/>
        <v>271.00686371805614</v>
      </c>
      <c r="JI202" s="32">
        <f t="shared" ca="1" si="729"/>
        <v>348.30662033026374</v>
      </c>
      <c r="JJ202" s="32">
        <f t="shared" ca="1" si="729"/>
        <v>480.12357222176911</v>
      </c>
      <c r="JK202" s="10">
        <f t="shared" ca="1" si="729"/>
        <v>292.69459303533768</v>
      </c>
    </row>
    <row r="203" spans="1:271" x14ac:dyDescent="0.35">
      <c r="A203" s="6">
        <v>43447</v>
      </c>
      <c r="B203" s="7">
        <v>225.14999399999999</v>
      </c>
      <c r="C203" s="7">
        <f>LN('Monte Carlo Backend'!$B203/B204)</f>
        <v>2.6326150994946493E-2</v>
      </c>
      <c r="D203" s="7">
        <f t="shared" ca="1" si="576"/>
        <v>178</v>
      </c>
      <c r="E203" s="7">
        <f ca="1">E202*EXP('Monte Carlo Backend'!$C203)</f>
        <v>2.2097207877464034E-3</v>
      </c>
      <c r="F203" s="11">
        <f t="shared" ca="1" si="581"/>
        <v>449.12377962389309</v>
      </c>
      <c r="H203" s="6">
        <v>43447</v>
      </c>
      <c r="I203" s="7">
        <v>225.14999399999999</v>
      </c>
      <c r="J203" s="7">
        <f>LN('Monte Carlo Backend'!$B203/I204)</f>
        <v>2.6326150994946493E-2</v>
      </c>
      <c r="K203" s="7">
        <f t="shared" ca="1" si="577"/>
        <v>175</v>
      </c>
      <c r="L203" s="5">
        <f t="shared" ca="1" si="582"/>
        <v>1.4851720913357935E-2</v>
      </c>
      <c r="M203" s="33">
        <f t="shared" ca="1" si="583"/>
        <v>188.83805058459464</v>
      </c>
      <c r="N203" s="33"/>
      <c r="O203" s="7">
        <f t="shared" ca="1" si="578"/>
        <v>173</v>
      </c>
      <c r="P203" s="5">
        <f t="shared" ca="1" si="579"/>
        <v>-3.5553985404851696E-3</v>
      </c>
      <c r="Q203" s="33">
        <f t="shared" ca="1" si="584"/>
        <v>355.94903282020317</v>
      </c>
      <c r="R203" s="33">
        <f t="shared" ca="1" si="585"/>
        <v>316.58044305232261</v>
      </c>
      <c r="S203" s="33">
        <f t="shared" ca="1" si="586"/>
        <v>265.23626921504285</v>
      </c>
      <c r="T203" s="33">
        <f t="shared" ca="1" si="587"/>
        <v>413.64714634393096</v>
      </c>
      <c r="U203" s="33">
        <f t="shared" ca="1" si="588"/>
        <v>542.74303140663028</v>
      </c>
      <c r="V203" s="33">
        <f t="shared" ca="1" si="589"/>
        <v>256.89908696599258</v>
      </c>
      <c r="W203" s="33">
        <f t="shared" ca="1" si="590"/>
        <v>509.34574307988424</v>
      </c>
      <c r="X203" s="33">
        <f t="shared" ca="1" si="591"/>
        <v>358.70723775918731</v>
      </c>
      <c r="Y203" s="33">
        <f t="shared" ca="1" si="592"/>
        <v>312.84505705891445</v>
      </c>
      <c r="Z203" s="33">
        <f t="shared" ca="1" si="593"/>
        <v>313.63004267276216</v>
      </c>
      <c r="AA203" s="33">
        <f t="shared" ca="1" si="594"/>
        <v>215.52380546839944</v>
      </c>
      <c r="AB203" s="33">
        <f t="shared" ca="1" si="595"/>
        <v>93.21205930563103</v>
      </c>
      <c r="AC203" s="33">
        <f t="shared" ca="1" si="596"/>
        <v>351.6088924947947</v>
      </c>
      <c r="AD203" s="33">
        <f t="shared" ca="1" si="597"/>
        <v>253.34730048178261</v>
      </c>
      <c r="AE203" s="33">
        <f t="shared" ca="1" si="598"/>
        <v>260.50130103484361</v>
      </c>
      <c r="AF203" s="33">
        <f t="shared" ca="1" si="599"/>
        <v>204.4988353265328</v>
      </c>
      <c r="AG203" s="33">
        <f t="shared" ca="1" si="600"/>
        <v>443.07736243720194</v>
      </c>
      <c r="AH203" s="33">
        <f t="shared" ca="1" si="601"/>
        <v>221.50179741831349</v>
      </c>
      <c r="AI203" s="33">
        <f t="shared" ca="1" si="602"/>
        <v>207.15064140625458</v>
      </c>
      <c r="AJ203" s="33">
        <f t="shared" ca="1" si="603"/>
        <v>339.65343036983802</v>
      </c>
      <c r="AK203" s="33">
        <f t="shared" ca="1" si="604"/>
        <v>243.54767470125486</v>
      </c>
      <c r="AL203" s="33">
        <f t="shared" ca="1" si="605"/>
        <v>227.6568959458358</v>
      </c>
      <c r="AM203" s="33">
        <f t="shared" ca="1" si="606"/>
        <v>537.81256915508698</v>
      </c>
      <c r="AN203" s="33">
        <f t="shared" ca="1" si="607"/>
        <v>166.93378486092931</v>
      </c>
      <c r="AO203" s="33">
        <f t="shared" ca="1" si="608"/>
        <v>170.53824759016987</v>
      </c>
      <c r="AP203" s="33">
        <f t="shared" ca="1" si="609"/>
        <v>314.77873583620681</v>
      </c>
      <c r="AQ203" s="33">
        <f t="shared" ca="1" si="610"/>
        <v>96.240534880516392</v>
      </c>
      <c r="AR203" s="33">
        <f t="shared" ca="1" si="611"/>
        <v>239.49982939395778</v>
      </c>
      <c r="AS203" s="33">
        <f t="shared" ca="1" si="612"/>
        <v>364.38382451195008</v>
      </c>
      <c r="AT203" s="33">
        <f t="shared" ca="1" si="613"/>
        <v>199.33105239670346</v>
      </c>
      <c r="AU203" s="33">
        <f t="shared" ca="1" si="614"/>
        <v>240.89328717873201</v>
      </c>
      <c r="AV203" s="33">
        <f t="shared" ca="1" si="615"/>
        <v>165.80604069684921</v>
      </c>
      <c r="AW203" s="33">
        <f t="shared" ca="1" si="616"/>
        <v>467.17779656789332</v>
      </c>
      <c r="AX203" s="33">
        <f t="shared" ca="1" si="617"/>
        <v>304.85221108715041</v>
      </c>
      <c r="AY203" s="33">
        <f t="shared" ca="1" si="618"/>
        <v>192.3664226356353</v>
      </c>
      <c r="AZ203" s="33">
        <f t="shared" ca="1" si="619"/>
        <v>359.72265781304532</v>
      </c>
      <c r="BA203" s="33">
        <f t="shared" ca="1" si="620"/>
        <v>343.34642582556444</v>
      </c>
      <c r="BB203" s="33">
        <f t="shared" ca="1" si="621"/>
        <v>346.76780494829814</v>
      </c>
      <c r="BC203" s="33">
        <f t="shared" ca="1" si="622"/>
        <v>389.79910105161764</v>
      </c>
      <c r="BD203" s="33">
        <f t="shared" ca="1" si="623"/>
        <v>141.05425006529515</v>
      </c>
      <c r="BE203" s="33">
        <f t="shared" ca="1" si="624"/>
        <v>380.78515725062459</v>
      </c>
      <c r="BF203" s="33">
        <f t="shared" ca="1" si="625"/>
        <v>313.80151177830396</v>
      </c>
      <c r="BG203" s="33">
        <f t="shared" ca="1" si="626"/>
        <v>380.35323386313485</v>
      </c>
      <c r="BH203" s="33">
        <f t="shared" ca="1" si="627"/>
        <v>195.74026543527208</v>
      </c>
      <c r="BI203" s="33">
        <f t="shared" ca="1" si="628"/>
        <v>415.74155091007054</v>
      </c>
      <c r="BJ203" s="33">
        <f t="shared" ca="1" si="629"/>
        <v>368.74594736626779</v>
      </c>
      <c r="BK203" s="33">
        <f t="shared" ca="1" si="630"/>
        <v>415.43376543734553</v>
      </c>
      <c r="BL203" s="33">
        <f t="shared" ca="1" si="631"/>
        <v>124.07116987355539</v>
      </c>
      <c r="BM203" s="33">
        <f t="shared" ca="1" si="632"/>
        <v>357.80795384655988</v>
      </c>
      <c r="BN203" s="33">
        <f t="shared" ca="1" si="633"/>
        <v>198.24157471707696</v>
      </c>
      <c r="BO203" s="33">
        <f t="shared" ca="1" si="634"/>
        <v>339.54527941505421</v>
      </c>
      <c r="BP203" s="33">
        <f t="shared" ca="1" si="635"/>
        <v>174.89958952736504</v>
      </c>
      <c r="BQ203" s="33">
        <f t="shared" ca="1" si="636"/>
        <v>304.48518233022412</v>
      </c>
      <c r="BR203" s="33">
        <f t="shared" ca="1" si="637"/>
        <v>197.60551507450421</v>
      </c>
      <c r="BS203" s="33">
        <f t="shared" ca="1" si="638"/>
        <v>255.46194847953507</v>
      </c>
      <c r="BT203" s="33">
        <f t="shared" ca="1" si="639"/>
        <v>251.52000506493579</v>
      </c>
      <c r="BU203" s="33">
        <f t="shared" ca="1" si="640"/>
        <v>261.45743342106528</v>
      </c>
      <c r="BV203" s="33">
        <f t="shared" ca="1" si="641"/>
        <v>554.765595134205</v>
      </c>
      <c r="BW203" s="33">
        <f t="shared" ca="1" si="642"/>
        <v>164.1626693838607</v>
      </c>
      <c r="BX203" s="33">
        <f t="shared" ca="1" si="643"/>
        <v>366.50349947483721</v>
      </c>
      <c r="BY203" s="33">
        <f t="shared" ca="1" si="644"/>
        <v>147.74127097108962</v>
      </c>
      <c r="BZ203" s="33">
        <f t="shared" ca="1" si="645"/>
        <v>216.2560557170313</v>
      </c>
      <c r="CA203" s="33">
        <f t="shared" ca="1" si="646"/>
        <v>150.03388331004325</v>
      </c>
      <c r="CB203" s="33">
        <f t="shared" ca="1" si="647"/>
        <v>368.60673435198009</v>
      </c>
      <c r="CC203" s="33">
        <f t="shared" ca="1" si="648"/>
        <v>352.73363247885453</v>
      </c>
      <c r="CD203" s="33">
        <f t="shared" ca="1" si="649"/>
        <v>275.29436564311868</v>
      </c>
      <c r="CE203" s="33">
        <f t="shared" ca="1" si="650"/>
        <v>223.83577525012552</v>
      </c>
      <c r="CF203" s="33">
        <f t="shared" ca="1" si="651"/>
        <v>266.95304064377632</v>
      </c>
      <c r="CG203" s="33">
        <f t="shared" ca="1" si="652"/>
        <v>194.07096276963011</v>
      </c>
      <c r="CH203" s="33">
        <f t="shared" ca="1" si="653"/>
        <v>299.9238473587472</v>
      </c>
      <c r="CI203" s="33">
        <f t="shared" ca="1" si="654"/>
        <v>405.8732512101256</v>
      </c>
      <c r="CJ203" s="33">
        <f t="shared" ca="1" si="655"/>
        <v>138.49365241428364</v>
      </c>
      <c r="CK203" s="33">
        <f t="shared" ca="1" si="656"/>
        <v>330.47910804913101</v>
      </c>
      <c r="CL203" s="33">
        <f t="shared" ca="1" si="657"/>
        <v>167.55923346373478</v>
      </c>
      <c r="CM203" s="33">
        <f t="shared" ca="1" si="658"/>
        <v>246.9538668400815</v>
      </c>
      <c r="CN203" s="33">
        <f t="shared" ca="1" si="659"/>
        <v>151.50467132509556</v>
      </c>
      <c r="CO203" s="33">
        <f t="shared" ca="1" si="660"/>
        <v>250.34685722245388</v>
      </c>
      <c r="CP203" s="33">
        <f t="shared" ca="1" si="661"/>
        <v>357.83811595853626</v>
      </c>
      <c r="CQ203" s="33">
        <f t="shared" ca="1" si="662"/>
        <v>126.23601054623572</v>
      </c>
      <c r="CR203" s="33">
        <f t="shared" ca="1" si="663"/>
        <v>314.46137033147289</v>
      </c>
      <c r="CS203" s="33">
        <f t="shared" ca="1" si="664"/>
        <v>219.79228916327386</v>
      </c>
      <c r="CT203" s="33">
        <f t="shared" ca="1" si="665"/>
        <v>729.03378199700353</v>
      </c>
      <c r="CU203" s="33">
        <f t="shared" ca="1" si="666"/>
        <v>577.89236949842632</v>
      </c>
      <c r="CV203" s="33">
        <f t="shared" ca="1" si="667"/>
        <v>558.53220698306427</v>
      </c>
      <c r="CW203" s="33">
        <f t="shared" ca="1" si="668"/>
        <v>187.18372349594171</v>
      </c>
      <c r="CX203" s="33">
        <f t="shared" ca="1" si="669"/>
        <v>129.66461940526574</v>
      </c>
      <c r="CY203" s="33">
        <f t="shared" ca="1" si="670"/>
        <v>314.37127300578743</v>
      </c>
      <c r="CZ203" s="33">
        <f t="shared" ca="1" si="671"/>
        <v>391.56960625599447</v>
      </c>
      <c r="DA203" s="33">
        <f t="shared" ca="1" si="672"/>
        <v>122.20007496886424</v>
      </c>
      <c r="DB203" s="33">
        <f t="shared" ca="1" si="673"/>
        <v>149.37652045939373</v>
      </c>
      <c r="DC203" s="33">
        <f t="shared" ca="1" si="674"/>
        <v>112.78586052330223</v>
      </c>
      <c r="DD203" s="33">
        <f t="shared" ca="1" si="675"/>
        <v>261.79980373230774</v>
      </c>
      <c r="DE203" s="33">
        <f t="shared" ca="1" si="676"/>
        <v>517.52067060157026</v>
      </c>
      <c r="DF203" s="33">
        <f t="shared" ca="1" si="677"/>
        <v>325.82502245068912</v>
      </c>
      <c r="DG203" s="33">
        <f t="shared" ca="1" si="678"/>
        <v>254.98634591553434</v>
      </c>
      <c r="DH203" s="33">
        <f t="shared" ca="1" si="679"/>
        <v>475.57647704175173</v>
      </c>
      <c r="DI203" s="33">
        <f t="shared" ca="1" si="680"/>
        <v>377.89290959780266</v>
      </c>
      <c r="DJ203" s="33">
        <f t="shared" ca="1" si="681"/>
        <v>177.13423896962135</v>
      </c>
      <c r="DK203" s="33">
        <f t="shared" ca="1" si="682"/>
        <v>394.57335109400339</v>
      </c>
      <c r="DL203" s="33">
        <f t="shared" ca="1" si="683"/>
        <v>284.62472367379496</v>
      </c>
      <c r="DM203" s="33">
        <f t="shared" ca="1" si="684"/>
        <v>115.41530728076894</v>
      </c>
      <c r="DN203" s="33">
        <f t="shared" ca="1" si="685"/>
        <v>205.41740829806548</v>
      </c>
      <c r="DO203" s="33">
        <f t="shared" ca="1" si="686"/>
        <v>170.22150838282141</v>
      </c>
      <c r="DP203" s="33">
        <f t="shared" ca="1" si="687"/>
        <v>279.67076361043434</v>
      </c>
      <c r="DQ203" s="33">
        <f t="shared" ca="1" si="688"/>
        <v>457.40343554091675</v>
      </c>
      <c r="DR203" s="33">
        <f t="shared" ca="1" si="689"/>
        <v>207.6745274668682</v>
      </c>
      <c r="DS203" s="33">
        <f t="shared" ca="1" si="690"/>
        <v>352.68254394763665</v>
      </c>
      <c r="DT203" s="33">
        <f t="shared" ca="1" si="691"/>
        <v>333.41558715176728</v>
      </c>
      <c r="DU203" s="33">
        <f t="shared" ca="1" si="692"/>
        <v>238.01455907384232</v>
      </c>
      <c r="DV203" s="33">
        <f t="shared" ca="1" si="693"/>
        <v>331.50891366627269</v>
      </c>
      <c r="DW203" s="33">
        <f t="shared" ca="1" si="694"/>
        <v>429.07505486995956</v>
      </c>
      <c r="DX203" s="33">
        <f t="shared" ca="1" si="695"/>
        <v>108.53818856190901</v>
      </c>
      <c r="DY203" s="33">
        <f t="shared" ca="1" si="696"/>
        <v>222.0895008732204</v>
      </c>
      <c r="DZ203" s="33">
        <f t="shared" ca="1" si="697"/>
        <v>512.34671412494481</v>
      </c>
      <c r="EA203" s="33">
        <f t="shared" ca="1" si="698"/>
        <v>222.01928517673909</v>
      </c>
      <c r="EB203" s="33">
        <f t="shared" ca="1" si="699"/>
        <v>418.41492198490943</v>
      </c>
      <c r="EC203" s="33">
        <f t="shared" ca="1" si="700"/>
        <v>583.81739083735874</v>
      </c>
      <c r="ED203" s="33">
        <f t="shared" ca="1" si="701"/>
        <v>293.80067357361781</v>
      </c>
      <c r="EE203" s="33">
        <f t="shared" ca="1" si="702"/>
        <v>179.23334112291431</v>
      </c>
      <c r="EF203" s="33">
        <f t="shared" ca="1" si="703"/>
        <v>264.7758369228149</v>
      </c>
      <c r="EG203" s="33">
        <f t="shared" ca="1" si="704"/>
        <v>257.45515493142545</v>
      </c>
      <c r="EH203" s="33">
        <f t="shared" ca="1" si="705"/>
        <v>440.05022898203936</v>
      </c>
      <c r="EI203" s="33">
        <f t="shared" ca="1" si="706"/>
        <v>213.39113673579274</v>
      </c>
      <c r="EJ203" s="33">
        <f t="shared" ca="1" si="707"/>
        <v>397.15077240497419</v>
      </c>
      <c r="EK203" s="33">
        <f t="shared" ca="1" si="708"/>
        <v>401.70954990146981</v>
      </c>
      <c r="EL203" s="33">
        <f t="shared" ca="1" si="709"/>
        <v>232.26799203285066</v>
      </c>
      <c r="EM203" s="33">
        <f t="shared" ca="1" si="710"/>
        <v>228.28417584272063</v>
      </c>
      <c r="EN203" s="33">
        <f t="shared" ca="1" si="711"/>
        <v>198.90752919855436</v>
      </c>
      <c r="EO203" s="33">
        <f t="shared" ca="1" si="712"/>
        <v>388.44548879947968</v>
      </c>
      <c r="EP203" s="33">
        <f t="shared" ca="1" si="713"/>
        <v>219.74508048413145</v>
      </c>
      <c r="EQ203" s="33">
        <f t="shared" ca="1" si="714"/>
        <v>197.69082006823305</v>
      </c>
      <c r="ER203" s="33">
        <f t="shared" ca="1" si="715"/>
        <v>125.09896962737542</v>
      </c>
      <c r="ES203" s="33">
        <f t="shared" ca="1" si="716"/>
        <v>231.1965606279575</v>
      </c>
      <c r="ET203" s="33">
        <f t="shared" ca="1" si="717"/>
        <v>419.28281347907335</v>
      </c>
      <c r="EU203" s="33">
        <f t="shared" ca="1" si="718"/>
        <v>195.95216593497994</v>
      </c>
      <c r="EV203" s="33">
        <f t="shared" ca="1" si="719"/>
        <v>457.60166320567987</v>
      </c>
      <c r="EW203" s="33">
        <f t="shared" ca="1" si="720"/>
        <v>263.29792657799214</v>
      </c>
      <c r="EX203" s="33">
        <f t="shared" ca="1" si="721"/>
        <v>120.40203728853542</v>
      </c>
      <c r="EY203" s="33">
        <f t="shared" ca="1" si="722"/>
        <v>364.28084482563804</v>
      </c>
      <c r="EZ203" s="33">
        <f t="shared" ca="1" si="723"/>
        <v>117.17096393345822</v>
      </c>
      <c r="FA203" s="33">
        <f t="shared" ca="1" si="724"/>
        <v>237.30556803075925</v>
      </c>
      <c r="FB203" s="33">
        <f t="shared" ca="1" si="725"/>
        <v>206.88318749249487</v>
      </c>
      <c r="FC203" s="33">
        <f t="shared" ca="1" si="726"/>
        <v>278.75398699429178</v>
      </c>
      <c r="FD203" s="33">
        <f t="shared" ca="1" si="727"/>
        <v>291.54875878061551</v>
      </c>
      <c r="FE203" s="33">
        <f t="shared" ca="1" si="574"/>
        <v>203.28403396516751</v>
      </c>
      <c r="FF203" s="33">
        <f t="shared" ca="1" si="574"/>
        <v>235.70116697538376</v>
      </c>
      <c r="FG203" s="33">
        <f t="shared" ca="1" si="574"/>
        <v>327.28694552638086</v>
      </c>
      <c r="FH203" s="33">
        <f t="shared" ca="1" si="574"/>
        <v>291.25610498210131</v>
      </c>
      <c r="FI203" s="33">
        <f t="shared" ca="1" si="574"/>
        <v>261.13150338323766</v>
      </c>
      <c r="FJ203" s="33">
        <f t="shared" ca="1" si="574"/>
        <v>306.65047829129111</v>
      </c>
      <c r="FK203" s="33">
        <f t="shared" ca="1" si="574"/>
        <v>259.14632871665975</v>
      </c>
      <c r="FL203" s="33">
        <f t="shared" ca="1" si="574"/>
        <v>168.42291781795223</v>
      </c>
      <c r="FM203" s="33">
        <f t="shared" ca="1" si="574"/>
        <v>362.2090379956249</v>
      </c>
      <c r="FN203" s="33">
        <f t="shared" ref="FE203:GE212" ca="1" si="731">FN202*EXP(INDEX($J$5:$J$438,RANDBETWEEN(1,433)))</f>
        <v>170.55352638339511</v>
      </c>
      <c r="FO203" s="33">
        <f t="shared" ca="1" si="731"/>
        <v>305.55566237763776</v>
      </c>
      <c r="FP203" s="33">
        <f t="shared" ca="1" si="731"/>
        <v>227.3076749367309</v>
      </c>
      <c r="FQ203" s="33">
        <f t="shared" ca="1" si="731"/>
        <v>195.47665166973215</v>
      </c>
      <c r="FR203" s="33">
        <f t="shared" ca="1" si="731"/>
        <v>210.88897327109504</v>
      </c>
      <c r="FS203" s="33">
        <f t="shared" ca="1" si="731"/>
        <v>103.33315612156495</v>
      </c>
      <c r="FT203" s="33">
        <f t="shared" ca="1" si="731"/>
        <v>211.79995330147389</v>
      </c>
      <c r="FU203" s="33">
        <f t="shared" ca="1" si="731"/>
        <v>271.7647575270845</v>
      </c>
      <c r="FV203" s="33">
        <f t="shared" ca="1" si="731"/>
        <v>312.1255262498114</v>
      </c>
      <c r="FW203" s="33">
        <f t="shared" ca="1" si="731"/>
        <v>339.18806456576795</v>
      </c>
      <c r="FX203" s="33">
        <f t="shared" ca="1" si="731"/>
        <v>340.56318454903169</v>
      </c>
      <c r="FY203" s="33">
        <f t="shared" ca="1" si="731"/>
        <v>157.3963504515211</v>
      </c>
      <c r="FZ203" s="33">
        <f t="shared" ca="1" si="731"/>
        <v>133.59008728548957</v>
      </c>
      <c r="GA203" s="33">
        <f t="shared" ca="1" si="731"/>
        <v>282.10319659142505</v>
      </c>
      <c r="GB203" s="33">
        <f t="shared" ca="1" si="731"/>
        <v>570.49813080739966</v>
      </c>
      <c r="GC203" s="33">
        <f t="shared" ca="1" si="731"/>
        <v>220.65905681275217</v>
      </c>
      <c r="GD203" s="33">
        <f t="shared" ca="1" si="731"/>
        <v>128.21547375991838</v>
      </c>
      <c r="GE203" s="33">
        <f t="shared" ca="1" si="731"/>
        <v>450.79256278618988</v>
      </c>
      <c r="GF203" s="33">
        <f t="shared" ca="1" si="730"/>
        <v>224.2776348619378</v>
      </c>
      <c r="GG203" s="33">
        <f t="shared" ca="1" si="730"/>
        <v>222.88651570549931</v>
      </c>
      <c r="GH203" s="33">
        <f t="shared" ca="1" si="730"/>
        <v>180.68321225097725</v>
      </c>
      <c r="GI203" s="33">
        <f t="shared" ca="1" si="730"/>
        <v>308.33187481106376</v>
      </c>
      <c r="GJ203" s="33">
        <f t="shared" ca="1" si="730"/>
        <v>282.05223136994732</v>
      </c>
      <c r="GK203" s="33">
        <f t="shared" ca="1" si="730"/>
        <v>189.8202419937553</v>
      </c>
      <c r="GL203" s="33">
        <f t="shared" ca="1" si="730"/>
        <v>297.6035261962885</v>
      </c>
      <c r="GM203" s="33">
        <f t="shared" ca="1" si="730"/>
        <v>191.97980472708764</v>
      </c>
      <c r="GN203" s="33">
        <f t="shared" ca="1" si="730"/>
        <v>139.73658356549669</v>
      </c>
      <c r="GO203" s="33">
        <f t="shared" ca="1" si="730"/>
        <v>433.54396143166218</v>
      </c>
      <c r="GP203" s="33">
        <f t="shared" ca="1" si="730"/>
        <v>355.97374501266154</v>
      </c>
      <c r="GQ203" s="33">
        <f t="shared" ca="1" si="730"/>
        <v>179.40073179518637</v>
      </c>
      <c r="GR203" s="33">
        <f t="shared" ca="1" si="730"/>
        <v>344.68628837453178</v>
      </c>
      <c r="GS203" s="33">
        <f t="shared" ca="1" si="730"/>
        <v>259.79859668371955</v>
      </c>
      <c r="GT203" s="33">
        <f t="shared" ca="1" si="730"/>
        <v>617.7786986309859</v>
      </c>
      <c r="GU203" s="33">
        <f t="shared" ca="1" si="730"/>
        <v>307.88197201422014</v>
      </c>
      <c r="GV203" s="33">
        <f t="shared" ca="1" si="730"/>
        <v>332.0413136251284</v>
      </c>
      <c r="GW203" s="33">
        <f t="shared" ca="1" si="730"/>
        <v>286.77054482074641</v>
      </c>
      <c r="GX203" s="33">
        <f t="shared" ca="1" si="730"/>
        <v>222.05022405321526</v>
      </c>
      <c r="GY203" s="33">
        <f t="shared" ca="1" si="730"/>
        <v>237.76085011969064</v>
      </c>
      <c r="GZ203" s="33">
        <f t="shared" ca="1" si="730"/>
        <v>342.39881263555679</v>
      </c>
      <c r="HA203" s="33">
        <f t="shared" ca="1" si="730"/>
        <v>410.74605419893032</v>
      </c>
      <c r="HB203" s="33">
        <f t="shared" ca="1" si="730"/>
        <v>364.04484480221748</v>
      </c>
      <c r="HC203" s="33">
        <f t="shared" ca="1" si="730"/>
        <v>133.73691858709353</v>
      </c>
      <c r="HD203" s="33">
        <f t="shared" ca="1" si="730"/>
        <v>478.03061486341079</v>
      </c>
      <c r="HE203" s="33">
        <f t="shared" ca="1" si="730"/>
        <v>121.03784475067258</v>
      </c>
      <c r="HF203" s="33">
        <f t="shared" ca="1" si="730"/>
        <v>240.42721997189753</v>
      </c>
      <c r="HG203" s="33">
        <f t="shared" ca="1" si="730"/>
        <v>304.9340105528168</v>
      </c>
      <c r="HH203" s="33">
        <f t="shared" ca="1" si="730"/>
        <v>434.08091977204401</v>
      </c>
      <c r="HI203" s="33">
        <f t="shared" ca="1" si="730"/>
        <v>166.92553758974023</v>
      </c>
      <c r="HJ203" s="33">
        <f t="shared" ca="1" si="730"/>
        <v>641.56877431609746</v>
      </c>
      <c r="HK203" s="33">
        <f t="shared" ca="1" si="730"/>
        <v>373.52930142690661</v>
      </c>
      <c r="HL203" s="33">
        <f t="shared" ca="1" si="730"/>
        <v>294.27316122415812</v>
      </c>
      <c r="HM203" s="33">
        <f t="shared" ca="1" si="730"/>
        <v>409.26539070623738</v>
      </c>
      <c r="HN203" s="33">
        <f t="shared" ca="1" si="730"/>
        <v>587.79620885328154</v>
      </c>
      <c r="HO203" s="33">
        <f t="shared" ca="1" si="730"/>
        <v>582.86103648218216</v>
      </c>
      <c r="HP203" s="33">
        <f t="shared" ca="1" si="730"/>
        <v>437.92125810171694</v>
      </c>
      <c r="HQ203" s="33">
        <f t="shared" ca="1" si="730"/>
        <v>550.60213414525128</v>
      </c>
      <c r="HR203" s="33">
        <f t="shared" ca="1" si="730"/>
        <v>224.48398808935008</v>
      </c>
      <c r="HS203" s="33">
        <f t="shared" ca="1" si="730"/>
        <v>447.91761407342636</v>
      </c>
      <c r="HT203" s="33">
        <f t="shared" ca="1" si="730"/>
        <v>204.22641721145251</v>
      </c>
      <c r="HU203" s="33">
        <f t="shared" ca="1" si="730"/>
        <v>350.9266792524125</v>
      </c>
      <c r="HV203" s="33">
        <f t="shared" ca="1" si="730"/>
        <v>209.39375368995024</v>
      </c>
      <c r="HW203" s="33">
        <f t="shared" ca="1" si="730"/>
        <v>115.96511548710902</v>
      </c>
      <c r="HX203" s="33">
        <f t="shared" ca="1" si="730"/>
        <v>278.28014916969471</v>
      </c>
      <c r="HY203" s="33">
        <f t="shared" ca="1" si="730"/>
        <v>500.63632895752608</v>
      </c>
      <c r="HZ203" s="33">
        <f t="shared" ca="1" si="730"/>
        <v>146.13839728135781</v>
      </c>
      <c r="IA203" s="33">
        <f t="shared" ca="1" si="730"/>
        <v>212.40625871732189</v>
      </c>
      <c r="IB203" s="33">
        <f t="shared" ca="1" si="730"/>
        <v>102.49590377742717</v>
      </c>
      <c r="IC203" s="33">
        <f t="shared" ca="1" si="730"/>
        <v>224.23798878525923</v>
      </c>
      <c r="ID203" s="33">
        <f t="shared" ca="1" si="730"/>
        <v>190.97396687191133</v>
      </c>
      <c r="IE203" s="33">
        <f t="shared" ca="1" si="730"/>
        <v>163.24620340423658</v>
      </c>
      <c r="IF203" s="33">
        <f t="shared" ca="1" si="730"/>
        <v>289.70274161919889</v>
      </c>
      <c r="IG203" s="33">
        <f t="shared" ca="1" si="730"/>
        <v>176.01556875176496</v>
      </c>
      <c r="IH203" s="33">
        <f t="shared" ca="1" si="730"/>
        <v>250.16536828068752</v>
      </c>
      <c r="II203" s="33">
        <f t="shared" ca="1" si="730"/>
        <v>239.4322933059849</v>
      </c>
      <c r="IJ203" s="33">
        <f t="shared" ca="1" si="730"/>
        <v>149.02874675031032</v>
      </c>
      <c r="IK203" s="33">
        <f t="shared" ca="1" si="730"/>
        <v>218.11973438813678</v>
      </c>
      <c r="IL203" s="33">
        <f t="shared" ca="1" si="730"/>
        <v>268.10687531864778</v>
      </c>
      <c r="IM203" s="33">
        <f t="shared" ca="1" si="730"/>
        <v>189.63707596784317</v>
      </c>
      <c r="IN203" s="33">
        <f t="shared" ca="1" si="730"/>
        <v>300.77117039582106</v>
      </c>
      <c r="IO203" s="33">
        <f t="shared" ca="1" si="730"/>
        <v>358.54807234456536</v>
      </c>
      <c r="IP203" s="33">
        <f t="shared" ca="1" si="730"/>
        <v>190.22486241329162</v>
      </c>
      <c r="IQ203" s="33">
        <f t="shared" ca="1" si="730"/>
        <v>122.04841733913699</v>
      </c>
      <c r="IR203" s="33">
        <f t="shared" ca="1" si="729"/>
        <v>256.55682131073286</v>
      </c>
      <c r="IS203" s="33">
        <f t="shared" ca="1" si="729"/>
        <v>197.63136627971676</v>
      </c>
      <c r="IT203" s="33">
        <f t="shared" ca="1" si="729"/>
        <v>148.12419298278388</v>
      </c>
      <c r="IU203" s="33">
        <f t="shared" ca="1" si="729"/>
        <v>164.62355235820183</v>
      </c>
      <c r="IV203" s="33">
        <f t="shared" ca="1" si="729"/>
        <v>264.95411557337167</v>
      </c>
      <c r="IW203" s="33">
        <f t="shared" ca="1" si="729"/>
        <v>488.93765499660162</v>
      </c>
      <c r="IX203" s="33">
        <f t="shared" ca="1" si="729"/>
        <v>220.98916061980646</v>
      </c>
      <c r="IY203" s="33">
        <f t="shared" ca="1" si="729"/>
        <v>315.20976992366911</v>
      </c>
      <c r="IZ203" s="33">
        <f t="shared" ca="1" si="729"/>
        <v>468.96997215237485</v>
      </c>
      <c r="JA203" s="33">
        <f t="shared" ca="1" si="729"/>
        <v>254.43683527655259</v>
      </c>
      <c r="JB203" s="33">
        <f t="shared" ca="1" si="729"/>
        <v>404.65685604676378</v>
      </c>
      <c r="JC203" s="33">
        <f t="shared" ca="1" si="729"/>
        <v>327.77439938947418</v>
      </c>
      <c r="JD203" s="33">
        <f t="shared" ca="1" si="729"/>
        <v>478.85326560005814</v>
      </c>
      <c r="JE203" s="33">
        <f t="shared" ca="1" si="729"/>
        <v>133.00140470433183</v>
      </c>
      <c r="JF203" s="33">
        <f t="shared" ca="1" si="729"/>
        <v>541.30361046880057</v>
      </c>
      <c r="JG203" s="33">
        <f t="shared" ca="1" si="729"/>
        <v>98.438831335566832</v>
      </c>
      <c r="JH203" s="33">
        <f t="shared" ca="1" si="729"/>
        <v>264.28385341196235</v>
      </c>
      <c r="JI203" s="33">
        <f t="shared" ca="1" si="729"/>
        <v>343.25429473006477</v>
      </c>
      <c r="JJ203" s="33">
        <f t="shared" ca="1" si="729"/>
        <v>497.04251909043199</v>
      </c>
      <c r="JK203" s="11">
        <f t="shared" ca="1" si="729"/>
        <v>296.38613892648192</v>
      </c>
    </row>
    <row r="204" spans="1:271" x14ac:dyDescent="0.35">
      <c r="A204" s="4">
        <v>43446</v>
      </c>
      <c r="B204" s="5">
        <v>219.300003</v>
      </c>
      <c r="C204" s="5">
        <f>LN('Monte Carlo Backend'!$B204/B205)</f>
        <v>-3.6413466890188382E-3</v>
      </c>
      <c r="D204" s="5">
        <f t="shared" ca="1" si="576"/>
        <v>25</v>
      </c>
      <c r="E204" s="5">
        <f ca="1">E203*EXP('Monte Carlo Backend'!$C204)</f>
        <v>2.2016890602990198E-3</v>
      </c>
      <c r="F204" s="10">
        <f t="shared" ca="1" si="581"/>
        <v>450.11369988463434</v>
      </c>
      <c r="H204" s="4">
        <v>43446</v>
      </c>
      <c r="I204" s="5">
        <v>219.300003</v>
      </c>
      <c r="J204" s="5">
        <f>LN('Monte Carlo Backend'!$B204/I205)</f>
        <v>-3.6413466890188382E-3</v>
      </c>
      <c r="K204" s="5">
        <f t="shared" ca="1" si="577"/>
        <v>281</v>
      </c>
      <c r="L204" s="5">
        <f t="shared" ca="1" si="582"/>
        <v>-7.9908084046474356E-3</v>
      </c>
      <c r="M204" s="32">
        <f t="shared" ca="1" si="583"/>
        <v>187.33509481600649</v>
      </c>
      <c r="N204" s="32"/>
      <c r="O204" s="5">
        <f t="shared" ca="1" si="578"/>
        <v>394</v>
      </c>
      <c r="P204" s="5">
        <f t="shared" ca="1" si="579"/>
        <v>-6.3836580527244183E-4</v>
      </c>
      <c r="Q204" s="32">
        <f t="shared" ca="1" si="584"/>
        <v>351.79630201394599</v>
      </c>
      <c r="R204" s="32">
        <f t="shared" ca="1" si="585"/>
        <v>316.19553896860617</v>
      </c>
      <c r="S204" s="32">
        <f t="shared" ca="1" si="586"/>
        <v>274.66963542879017</v>
      </c>
      <c r="T204" s="32">
        <f t="shared" ca="1" si="587"/>
        <v>441.54731359873711</v>
      </c>
      <c r="U204" s="32">
        <f t="shared" ca="1" si="588"/>
        <v>532.20614769752046</v>
      </c>
      <c r="V204" s="32">
        <f t="shared" ca="1" si="589"/>
        <v>260.39881029401516</v>
      </c>
      <c r="W204" s="32">
        <f t="shared" ca="1" si="590"/>
        <v>530.12913765342637</v>
      </c>
      <c r="X204" s="32">
        <f t="shared" ca="1" si="591"/>
        <v>376.73315558818251</v>
      </c>
      <c r="Y204" s="32">
        <f t="shared" ca="1" si="592"/>
        <v>318.3305097287261</v>
      </c>
      <c r="Z204" s="32">
        <f t="shared" ca="1" si="593"/>
        <v>332.56645477955919</v>
      </c>
      <c r="AA204" s="32">
        <f t="shared" ca="1" si="594"/>
        <v>213.37707809719421</v>
      </c>
      <c r="AB204" s="32">
        <f t="shared" ca="1" si="595"/>
        <v>87.883691423619268</v>
      </c>
      <c r="AC204" s="32">
        <f t="shared" ca="1" si="596"/>
        <v>360.91144658121488</v>
      </c>
      <c r="AD204" s="32">
        <f t="shared" ca="1" si="597"/>
        <v>246.78856840529588</v>
      </c>
      <c r="AE204" s="32">
        <f t="shared" ca="1" si="598"/>
        <v>251.09825247276621</v>
      </c>
      <c r="AF204" s="32">
        <f t="shared" ca="1" si="599"/>
        <v>207.9228427013766</v>
      </c>
      <c r="AG204" s="32">
        <f t="shared" ca="1" si="600"/>
        <v>439.43238960802279</v>
      </c>
      <c r="AH204" s="32">
        <f t="shared" ca="1" si="601"/>
        <v>215.6225194510059</v>
      </c>
      <c r="AI204" s="32">
        <f t="shared" ca="1" si="602"/>
        <v>204.72201567089755</v>
      </c>
      <c r="AJ204" s="32">
        <f t="shared" ca="1" si="603"/>
        <v>347.3163184558328</v>
      </c>
      <c r="AK204" s="32">
        <f t="shared" ca="1" si="604"/>
        <v>243.59418775154998</v>
      </c>
      <c r="AL204" s="32">
        <f t="shared" ca="1" si="605"/>
        <v>226.00934725973892</v>
      </c>
      <c r="AM204" s="32">
        <f t="shared" ca="1" si="606"/>
        <v>535.26367342559206</v>
      </c>
      <c r="AN204" s="32">
        <f t="shared" ca="1" si="607"/>
        <v>167.29124478568505</v>
      </c>
      <c r="AO204" s="32">
        <f t="shared" ca="1" si="608"/>
        <v>175.65505548883618</v>
      </c>
      <c r="AP204" s="32">
        <f t="shared" ca="1" si="609"/>
        <v>315.85328930662126</v>
      </c>
      <c r="AQ204" s="32">
        <f t="shared" ca="1" si="610"/>
        <v>100.3008192466544</v>
      </c>
      <c r="AR204" s="32">
        <f t="shared" ca="1" si="611"/>
        <v>241.19913282318743</v>
      </c>
      <c r="AS204" s="32">
        <f t="shared" ca="1" si="612"/>
        <v>377.45882175492198</v>
      </c>
      <c r="AT204" s="32">
        <f t="shared" ca="1" si="613"/>
        <v>183.44720518573243</v>
      </c>
      <c r="AU204" s="32">
        <f t="shared" ca="1" si="614"/>
        <v>248.00343364731816</v>
      </c>
      <c r="AV204" s="32">
        <f t="shared" ca="1" si="615"/>
        <v>163.37136007342627</v>
      </c>
      <c r="AW204" s="32">
        <f t="shared" ca="1" si="616"/>
        <v>498.68856311658476</v>
      </c>
      <c r="AX204" s="32">
        <f t="shared" ca="1" si="617"/>
        <v>319.35737937730079</v>
      </c>
      <c r="AY204" s="32">
        <f t="shared" ca="1" si="618"/>
        <v>197.87411504013971</v>
      </c>
      <c r="AZ204" s="32">
        <f t="shared" ca="1" si="619"/>
        <v>364.77219936890913</v>
      </c>
      <c r="BA204" s="32">
        <f t="shared" ca="1" si="620"/>
        <v>355.94160167769718</v>
      </c>
      <c r="BB204" s="32">
        <f t="shared" ca="1" si="621"/>
        <v>346.41585247555048</v>
      </c>
      <c r="BC204" s="32">
        <f t="shared" ca="1" si="622"/>
        <v>386.31280715263392</v>
      </c>
      <c r="BD204" s="32">
        <f t="shared" ca="1" si="623"/>
        <v>137.40259467891948</v>
      </c>
      <c r="BE204" s="32">
        <f t="shared" ca="1" si="624"/>
        <v>376.83334687144838</v>
      </c>
      <c r="BF204" s="32">
        <f t="shared" ca="1" si="625"/>
        <v>321.30403604526884</v>
      </c>
      <c r="BG204" s="32">
        <f t="shared" ca="1" si="626"/>
        <v>366.70221170055993</v>
      </c>
      <c r="BH204" s="32">
        <f t="shared" ca="1" si="627"/>
        <v>200.50465081638163</v>
      </c>
      <c r="BI204" s="32">
        <f t="shared" ca="1" si="628"/>
        <v>403.06389547721278</v>
      </c>
      <c r="BJ204" s="32">
        <f t="shared" ca="1" si="629"/>
        <v>374.06038337160163</v>
      </c>
      <c r="BK204" s="32">
        <f t="shared" ca="1" si="630"/>
        <v>400.438278446624</v>
      </c>
      <c r="BL204" s="32">
        <f t="shared" ca="1" si="631"/>
        <v>125.33788924198534</v>
      </c>
      <c r="BM204" s="32">
        <f t="shared" ca="1" si="632"/>
        <v>348.1484155694173</v>
      </c>
      <c r="BN204" s="32">
        <f t="shared" ca="1" si="633"/>
        <v>201.03764764405815</v>
      </c>
      <c r="BO204" s="32">
        <f t="shared" ca="1" si="634"/>
        <v>316.67909324888728</v>
      </c>
      <c r="BP204" s="32">
        <f t="shared" ca="1" si="635"/>
        <v>171.32402990380109</v>
      </c>
      <c r="BQ204" s="32">
        <f t="shared" ca="1" si="636"/>
        <v>318.68121953056334</v>
      </c>
      <c r="BR204" s="32">
        <f t="shared" ca="1" si="637"/>
        <v>200.11684157351917</v>
      </c>
      <c r="BS204" s="32">
        <f t="shared" ca="1" si="638"/>
        <v>244.82765344566559</v>
      </c>
      <c r="BT204" s="32">
        <f t="shared" ca="1" si="639"/>
        <v>255.81186643420037</v>
      </c>
      <c r="BU204" s="32">
        <f t="shared" ca="1" si="640"/>
        <v>256.42529104676908</v>
      </c>
      <c r="BV204" s="32">
        <f t="shared" ca="1" si="641"/>
        <v>549.33433022398719</v>
      </c>
      <c r="BW204" s="32">
        <f t="shared" ca="1" si="642"/>
        <v>161.75211987336954</v>
      </c>
      <c r="BX204" s="32">
        <f t="shared" ca="1" si="643"/>
        <v>364.97589401644041</v>
      </c>
      <c r="BY204" s="32">
        <f t="shared" ca="1" si="644"/>
        <v>153.04259496154796</v>
      </c>
      <c r="BZ204" s="32">
        <f t="shared" ca="1" si="645"/>
        <v>206.6621102763836</v>
      </c>
      <c r="CA204" s="32">
        <f t="shared" ca="1" si="646"/>
        <v>156.8203499278857</v>
      </c>
      <c r="CB204" s="32">
        <f t="shared" ca="1" si="647"/>
        <v>280.25316939751946</v>
      </c>
      <c r="CC204" s="32">
        <f t="shared" ca="1" si="648"/>
        <v>351.82965082916024</v>
      </c>
      <c r="CD204" s="32">
        <f t="shared" ca="1" si="649"/>
        <v>267.857391512395</v>
      </c>
      <c r="CE204" s="32">
        <f t="shared" ca="1" si="650"/>
        <v>193.53349955704201</v>
      </c>
      <c r="CF204" s="32">
        <f t="shared" ca="1" si="651"/>
        <v>276.64463564052841</v>
      </c>
      <c r="CG204" s="32">
        <f t="shared" ca="1" si="652"/>
        <v>191.22124263495695</v>
      </c>
      <c r="CH204" s="32">
        <f t="shared" ca="1" si="653"/>
        <v>313.00826093874434</v>
      </c>
      <c r="CI204" s="32">
        <f t="shared" ca="1" si="654"/>
        <v>411.81259697148698</v>
      </c>
      <c r="CJ204" s="32">
        <f t="shared" ca="1" si="655"/>
        <v>141.4795994947319</v>
      </c>
      <c r="CK204" s="32">
        <f t="shared" ca="1" si="656"/>
        <v>324.38302628322816</v>
      </c>
      <c r="CL204" s="32">
        <f t="shared" ca="1" si="657"/>
        <v>164.89851834817438</v>
      </c>
      <c r="CM204" s="32">
        <f t="shared" ca="1" si="658"/>
        <v>244.55658889608588</v>
      </c>
      <c r="CN204" s="32">
        <f t="shared" ca="1" si="659"/>
        <v>151.53360588341533</v>
      </c>
      <c r="CO204" s="32">
        <f t="shared" ca="1" si="660"/>
        <v>248.66506451558519</v>
      </c>
      <c r="CP204" s="32">
        <f t="shared" ca="1" si="661"/>
        <v>348.0177752584795</v>
      </c>
      <c r="CQ204" s="32">
        <f t="shared" ca="1" si="662"/>
        <v>126.09059655634478</v>
      </c>
      <c r="CR204" s="32">
        <f t="shared" ca="1" si="663"/>
        <v>309.64875070472419</v>
      </c>
      <c r="CS204" s="32">
        <f t="shared" ca="1" si="664"/>
        <v>223.32562665966555</v>
      </c>
      <c r="CT204" s="32">
        <f t="shared" ca="1" si="665"/>
        <v>737.54846862016552</v>
      </c>
      <c r="CU204" s="32">
        <f t="shared" ca="1" si="666"/>
        <v>559.43952108082317</v>
      </c>
      <c r="CV204" s="32">
        <f t="shared" ca="1" si="667"/>
        <v>560.05385995463109</v>
      </c>
      <c r="CW204" s="32">
        <f t="shared" ca="1" si="668"/>
        <v>181.89538765246019</v>
      </c>
      <c r="CX204" s="32">
        <f t="shared" ca="1" si="669"/>
        <v>138.53863899884175</v>
      </c>
      <c r="CY204" s="32">
        <f t="shared" ca="1" si="670"/>
        <v>310.40888988375599</v>
      </c>
      <c r="CZ204" s="32">
        <f t="shared" ca="1" si="671"/>
        <v>405.49613110464117</v>
      </c>
      <c r="DA204" s="32">
        <f t="shared" ca="1" si="672"/>
        <v>127.53114928816225</v>
      </c>
      <c r="DB204" s="32">
        <f t="shared" ca="1" si="673"/>
        <v>129.1543352435765</v>
      </c>
      <c r="DC204" s="32">
        <f t="shared" ca="1" si="674"/>
        <v>108.48442431790104</v>
      </c>
      <c r="DD204" s="32">
        <f t="shared" ca="1" si="675"/>
        <v>267.02180928539246</v>
      </c>
      <c r="DE204" s="32">
        <f t="shared" ca="1" si="676"/>
        <v>515.82680978212841</v>
      </c>
      <c r="DF204" s="32">
        <f t="shared" ca="1" si="677"/>
        <v>321.63848325164969</v>
      </c>
      <c r="DG204" s="32">
        <f t="shared" ca="1" si="678"/>
        <v>245.30577067924432</v>
      </c>
      <c r="DH204" s="32">
        <f t="shared" ca="1" si="679"/>
        <v>477.1016340960669</v>
      </c>
      <c r="DI204" s="32">
        <f t="shared" ca="1" si="680"/>
        <v>388.82029880962625</v>
      </c>
      <c r="DJ204" s="32">
        <f t="shared" ca="1" si="681"/>
        <v>184.51346184549871</v>
      </c>
      <c r="DK204" s="32">
        <f t="shared" ca="1" si="682"/>
        <v>395.33376575898086</v>
      </c>
      <c r="DL204" s="32">
        <f t="shared" ca="1" si="683"/>
        <v>277.42251099956565</v>
      </c>
      <c r="DM204" s="32">
        <f t="shared" ca="1" si="684"/>
        <v>116.77443972178307</v>
      </c>
      <c r="DN204" s="32">
        <f t="shared" ca="1" si="685"/>
        <v>213.71561366487245</v>
      </c>
      <c r="DO204" s="32">
        <f t="shared" ca="1" si="686"/>
        <v>163.51139662957624</v>
      </c>
      <c r="DP204" s="32">
        <f t="shared" ca="1" si="687"/>
        <v>276.88509971653832</v>
      </c>
      <c r="DQ204" s="32">
        <f t="shared" ca="1" si="688"/>
        <v>450.68696564079625</v>
      </c>
      <c r="DR204" s="32">
        <f t="shared" ca="1" si="689"/>
        <v>213.77308893590418</v>
      </c>
      <c r="DS204" s="32">
        <f t="shared" ca="1" si="690"/>
        <v>334.51292573359029</v>
      </c>
      <c r="DT204" s="32">
        <f t="shared" ca="1" si="691"/>
        <v>336.74318374816869</v>
      </c>
      <c r="DU204" s="32">
        <f t="shared" ca="1" si="692"/>
        <v>227.67676243291558</v>
      </c>
      <c r="DV204" s="32">
        <f t="shared" ca="1" si="693"/>
        <v>343.16051242920474</v>
      </c>
      <c r="DW204" s="32">
        <f t="shared" ca="1" si="694"/>
        <v>440.0970354565635</v>
      </c>
      <c r="DX204" s="32">
        <f t="shared" ca="1" si="695"/>
        <v>110.01679884027763</v>
      </c>
      <c r="DY204" s="32">
        <f t="shared" ca="1" si="696"/>
        <v>222.13191581369071</v>
      </c>
      <c r="DZ204" s="32">
        <f t="shared" ca="1" si="697"/>
        <v>522.99205160700672</v>
      </c>
      <c r="EA204" s="32">
        <f t="shared" ca="1" si="698"/>
        <v>223.89577674297848</v>
      </c>
      <c r="EB204" s="32">
        <f t="shared" ca="1" si="699"/>
        <v>409.60333265793241</v>
      </c>
      <c r="EC204" s="32">
        <f t="shared" ca="1" si="700"/>
        <v>567.3233155173964</v>
      </c>
      <c r="ED204" s="32">
        <f t="shared" ca="1" si="701"/>
        <v>283.19565167849009</v>
      </c>
      <c r="EE204" s="32">
        <f t="shared" ca="1" si="702"/>
        <v>184.49669990586941</v>
      </c>
      <c r="EF204" s="32">
        <f t="shared" ca="1" si="703"/>
        <v>275.86001702463136</v>
      </c>
      <c r="EG204" s="32">
        <f t="shared" ca="1" si="704"/>
        <v>254.45151717845116</v>
      </c>
      <c r="EH204" s="32">
        <f t="shared" ca="1" si="705"/>
        <v>439.8967317327976</v>
      </c>
      <c r="EI204" s="32">
        <f t="shared" ca="1" si="706"/>
        <v>226.27530583748506</v>
      </c>
      <c r="EJ204" s="32">
        <f t="shared" ca="1" si="707"/>
        <v>398.11621217015664</v>
      </c>
      <c r="EK204" s="32">
        <f t="shared" ca="1" si="708"/>
        <v>393.0227128798283</v>
      </c>
      <c r="EL204" s="32">
        <f t="shared" ca="1" si="709"/>
        <v>241.99131227800538</v>
      </c>
      <c r="EM204" s="32">
        <f t="shared" ca="1" si="710"/>
        <v>232.29184001682614</v>
      </c>
      <c r="EN204" s="32">
        <f t="shared" ca="1" si="711"/>
        <v>191.06661789325381</v>
      </c>
      <c r="EO204" s="32">
        <f t="shared" ca="1" si="712"/>
        <v>391.72860307081748</v>
      </c>
      <c r="EP204" s="32">
        <f t="shared" ca="1" si="713"/>
        <v>219.02900421682983</v>
      </c>
      <c r="EQ204" s="32">
        <f t="shared" ca="1" si="714"/>
        <v>202.50268261995782</v>
      </c>
      <c r="ER204" s="32">
        <f t="shared" ca="1" si="715"/>
        <v>120.16758302182571</v>
      </c>
      <c r="ES204" s="32">
        <f t="shared" ca="1" si="716"/>
        <v>233.91913489651557</v>
      </c>
      <c r="ET204" s="32">
        <f t="shared" ca="1" si="717"/>
        <v>415.2007571496585</v>
      </c>
      <c r="EU204" s="32">
        <f t="shared" ca="1" si="718"/>
        <v>199.8335808853306</v>
      </c>
      <c r="EV204" s="32">
        <f t="shared" ca="1" si="719"/>
        <v>451.7090306755826</v>
      </c>
      <c r="EW204" s="32">
        <f t="shared" ca="1" si="720"/>
        <v>257.15862655010608</v>
      </c>
      <c r="EX204" s="32">
        <f t="shared" ca="1" si="721"/>
        <v>122.45654127316284</v>
      </c>
      <c r="EY204" s="32">
        <f t="shared" ca="1" si="722"/>
        <v>372.28999239683719</v>
      </c>
      <c r="EZ204" s="32">
        <f t="shared" ca="1" si="723"/>
        <v>114.67114004735488</v>
      </c>
      <c r="FA204" s="32">
        <f t="shared" ca="1" si="724"/>
        <v>235.41686090163043</v>
      </c>
      <c r="FB204" s="32">
        <f t="shared" ca="1" si="725"/>
        <v>210.12121881900029</v>
      </c>
      <c r="FC204" s="32">
        <f t="shared" ca="1" si="726"/>
        <v>277.64341911214069</v>
      </c>
      <c r="FD204" s="32">
        <f t="shared" ca="1" si="727"/>
        <v>295.79907209854719</v>
      </c>
      <c r="FE204" s="32">
        <f t="shared" ca="1" si="731"/>
        <v>197.79239196132073</v>
      </c>
      <c r="FF204" s="32">
        <f t="shared" ca="1" si="731"/>
        <v>232.93260460642207</v>
      </c>
      <c r="FG204" s="32">
        <f t="shared" ca="1" si="731"/>
        <v>316.79289943793407</v>
      </c>
      <c r="FH204" s="32">
        <f t="shared" ca="1" si="731"/>
        <v>298.41125975937746</v>
      </c>
      <c r="FI204" s="32">
        <f t="shared" ca="1" si="731"/>
        <v>259.2928199383249</v>
      </c>
      <c r="FJ204" s="32">
        <f t="shared" ca="1" si="731"/>
        <v>303.0728961923478</v>
      </c>
      <c r="FK204" s="32">
        <f t="shared" ca="1" si="731"/>
        <v>256.36297803774744</v>
      </c>
      <c r="FL204" s="32">
        <f t="shared" ca="1" si="731"/>
        <v>166.69561559498888</v>
      </c>
      <c r="FM204" s="32">
        <f t="shared" ca="1" si="731"/>
        <v>364.8700180098952</v>
      </c>
      <c r="FN204" s="32">
        <f t="shared" ca="1" si="731"/>
        <v>171.10048555076185</v>
      </c>
      <c r="FO204" s="32">
        <f t="shared" ca="1" si="731"/>
        <v>301.62972550125636</v>
      </c>
      <c r="FP204" s="32">
        <f t="shared" ca="1" si="731"/>
        <v>225.46055542997436</v>
      </c>
      <c r="FQ204" s="32">
        <f t="shared" ca="1" si="731"/>
        <v>198.8966090369442</v>
      </c>
      <c r="FR204" s="32">
        <f t="shared" ca="1" si="731"/>
        <v>217.7398280808695</v>
      </c>
      <c r="FS204" s="32">
        <f t="shared" ca="1" si="731"/>
        <v>102.2233105309698</v>
      </c>
      <c r="FT204" s="32">
        <f t="shared" ca="1" si="731"/>
        <v>209.90565215247719</v>
      </c>
      <c r="FU204" s="32">
        <f t="shared" ca="1" si="731"/>
        <v>272.28899507520447</v>
      </c>
      <c r="FV204" s="32">
        <f t="shared" ca="1" si="731"/>
        <v>312.88427686974671</v>
      </c>
      <c r="FW204" s="32">
        <f t="shared" ca="1" si="731"/>
        <v>332.56420360878252</v>
      </c>
      <c r="FX204" s="32">
        <f t="shared" ca="1" si="731"/>
        <v>328.76506371418236</v>
      </c>
      <c r="FY204" s="32">
        <f t="shared" ca="1" si="731"/>
        <v>154.29407262096473</v>
      </c>
      <c r="FZ204" s="32">
        <f t="shared" ca="1" si="731"/>
        <v>136.77861187906103</v>
      </c>
      <c r="GA204" s="32">
        <f t="shared" ca="1" si="731"/>
        <v>281.98957592313081</v>
      </c>
      <c r="GB204" s="32">
        <f t="shared" ca="1" si="731"/>
        <v>563.89374790836075</v>
      </c>
      <c r="GC204" s="32">
        <f t="shared" ca="1" si="731"/>
        <v>229.96842442730141</v>
      </c>
      <c r="GD204" s="32">
        <f t="shared" ca="1" si="731"/>
        <v>127.19501106549227</v>
      </c>
      <c r="GE204" s="32">
        <f t="shared" ca="1" si="731"/>
        <v>454.23320823272235</v>
      </c>
      <c r="GF204" s="32">
        <f t="shared" ca="1" si="730"/>
        <v>214.94147128526578</v>
      </c>
      <c r="GG204" s="32">
        <f t="shared" ca="1" si="730"/>
        <v>226.88117098511054</v>
      </c>
      <c r="GH204" s="32">
        <f t="shared" ca="1" si="730"/>
        <v>177.59317280107234</v>
      </c>
      <c r="GI204" s="32">
        <f t="shared" ca="1" si="730"/>
        <v>312.22064246393995</v>
      </c>
      <c r="GJ204" s="32">
        <f t="shared" ca="1" si="730"/>
        <v>277.0776487786527</v>
      </c>
      <c r="GK204" s="32">
        <f t="shared" ca="1" si="730"/>
        <v>182.58086236193293</v>
      </c>
      <c r="GL204" s="32">
        <f t="shared" ca="1" si="730"/>
        <v>293.77122321196197</v>
      </c>
      <c r="GM204" s="32">
        <f t="shared" ca="1" si="730"/>
        <v>192.49196809242247</v>
      </c>
      <c r="GN204" s="32">
        <f t="shared" ca="1" si="730"/>
        <v>140.20359539056577</v>
      </c>
      <c r="GO204" s="32">
        <f t="shared" ca="1" si="730"/>
        <v>425.53297904851274</v>
      </c>
      <c r="GP204" s="32">
        <f t="shared" ca="1" si="730"/>
        <v>329.19537957596918</v>
      </c>
      <c r="GQ204" s="32">
        <f t="shared" ca="1" si="730"/>
        <v>168.16294369930614</v>
      </c>
      <c r="GR204" s="32">
        <f t="shared" ca="1" si="730"/>
        <v>334.91989527413165</v>
      </c>
      <c r="GS204" s="32">
        <f t="shared" ca="1" si="730"/>
        <v>256.36386384506312</v>
      </c>
      <c r="GT204" s="32">
        <f t="shared" ca="1" si="730"/>
        <v>620.49464338000359</v>
      </c>
      <c r="GU204" s="32">
        <f t="shared" ca="1" si="730"/>
        <v>305.60181393304453</v>
      </c>
      <c r="GV204" s="32">
        <f t="shared" ca="1" si="730"/>
        <v>319.43534091485077</v>
      </c>
      <c r="GW204" s="32">
        <f t="shared" ca="1" si="730"/>
        <v>282.05492832556456</v>
      </c>
      <c r="GX204" s="32">
        <f t="shared" ca="1" si="730"/>
        <v>215.27900712006715</v>
      </c>
      <c r="GY204" s="32">
        <f t="shared" ca="1" si="730"/>
        <v>236.39713399258855</v>
      </c>
      <c r="GZ204" s="32">
        <f t="shared" ca="1" si="730"/>
        <v>350.36009490679044</v>
      </c>
      <c r="HA204" s="32">
        <f t="shared" ca="1" si="730"/>
        <v>423.07002658735223</v>
      </c>
      <c r="HB204" s="32">
        <f t="shared" ca="1" si="730"/>
        <v>370.42803904100464</v>
      </c>
      <c r="HC204" s="32">
        <f t="shared" ca="1" si="730"/>
        <v>128.65958671034741</v>
      </c>
      <c r="HD204" s="32">
        <f t="shared" ca="1" si="730"/>
        <v>473.93185105666271</v>
      </c>
      <c r="HE204" s="32">
        <f t="shared" ca="1" si="730"/>
        <v>116.4216937081693</v>
      </c>
      <c r="HF204" s="32">
        <f t="shared" ca="1" si="730"/>
        <v>237.38135880636634</v>
      </c>
      <c r="HG204" s="32">
        <f t="shared" ca="1" si="730"/>
        <v>297.0491452752284</v>
      </c>
      <c r="HH204" s="32">
        <f t="shared" ca="1" si="730"/>
        <v>430.76797851445997</v>
      </c>
      <c r="HI204" s="32">
        <f t="shared" ca="1" si="730"/>
        <v>163.63453152114081</v>
      </c>
      <c r="HJ204" s="32">
        <f t="shared" ca="1" si="730"/>
        <v>641.15934944416631</v>
      </c>
      <c r="HK204" s="32">
        <f t="shared" ca="1" si="730"/>
        <v>385.86067742982675</v>
      </c>
      <c r="HL204" s="32">
        <f t="shared" ca="1" si="730"/>
        <v>298.51428141702547</v>
      </c>
      <c r="HM204" s="32">
        <f t="shared" ca="1" si="730"/>
        <v>406.48553710531536</v>
      </c>
      <c r="HN204" s="32">
        <f t="shared" ca="1" si="730"/>
        <v>564.74911482801781</v>
      </c>
      <c r="HO204" s="32">
        <f t="shared" ca="1" si="730"/>
        <v>585.84904583554919</v>
      </c>
      <c r="HP204" s="32">
        <f t="shared" ca="1" si="730"/>
        <v>431.97922587041933</v>
      </c>
      <c r="HQ204" s="32">
        <f t="shared" ca="1" si="730"/>
        <v>548.64800004238589</v>
      </c>
      <c r="HR204" s="32">
        <f t="shared" ca="1" si="730"/>
        <v>218.12342503137342</v>
      </c>
      <c r="HS204" s="32">
        <f t="shared" ca="1" si="730"/>
        <v>451.3363166575113</v>
      </c>
      <c r="HT204" s="32">
        <f t="shared" ca="1" si="730"/>
        <v>199.75818598820868</v>
      </c>
      <c r="HU204" s="32">
        <f t="shared" ca="1" si="730"/>
        <v>346.41760782619531</v>
      </c>
      <c r="HV204" s="32">
        <f t="shared" ca="1" si="730"/>
        <v>207.24626508858168</v>
      </c>
      <c r="HW204" s="32">
        <f t="shared" ca="1" si="730"/>
        <v>115.55354536621242</v>
      </c>
      <c r="HX204" s="32">
        <f t="shared" ca="1" si="730"/>
        <v>281.39574884109823</v>
      </c>
      <c r="HY204" s="32">
        <f t="shared" ca="1" si="730"/>
        <v>496.92864200289699</v>
      </c>
      <c r="HZ204" s="32">
        <f t="shared" ca="1" si="730"/>
        <v>146.36604085209692</v>
      </c>
      <c r="IA204" s="32">
        <f t="shared" ca="1" si="730"/>
        <v>206.6112811994162</v>
      </c>
      <c r="IB204" s="32">
        <f t="shared" ca="1" si="730"/>
        <v>101.42155748263276</v>
      </c>
      <c r="IC204" s="32">
        <f t="shared" ca="1" si="730"/>
        <v>235.50649729161901</v>
      </c>
      <c r="ID204" s="32">
        <f t="shared" ca="1" si="730"/>
        <v>191.62589063771426</v>
      </c>
      <c r="IE204" s="32">
        <f t="shared" ca="1" si="730"/>
        <v>150.73357891008467</v>
      </c>
      <c r="IF204" s="32">
        <f t="shared" ca="1" si="730"/>
        <v>301.830424422193</v>
      </c>
      <c r="IG204" s="32">
        <f t="shared" ca="1" si="730"/>
        <v>185.0648429595164</v>
      </c>
      <c r="IH204" s="32">
        <f t="shared" ca="1" si="730"/>
        <v>254.28026529816066</v>
      </c>
      <c r="II204" s="32">
        <f t="shared" ca="1" si="730"/>
        <v>243.63052013718942</v>
      </c>
      <c r="IJ204" s="32">
        <f t="shared" ca="1" si="730"/>
        <v>148.40758725982792</v>
      </c>
      <c r="IK204" s="32">
        <f t="shared" ca="1" si="730"/>
        <v>212.5526561936345</v>
      </c>
      <c r="IL204" s="32">
        <f t="shared" ca="1" si="730"/>
        <v>270.06186314826937</v>
      </c>
      <c r="IM204" s="32">
        <f t="shared" ca="1" si="730"/>
        <v>192.81224684654725</v>
      </c>
      <c r="IN204" s="32">
        <f t="shared" ca="1" si="730"/>
        <v>292.24907484857602</v>
      </c>
      <c r="IO204" s="32">
        <f t="shared" ca="1" si="730"/>
        <v>366.63724061480445</v>
      </c>
      <c r="IP204" s="32">
        <f t="shared" ca="1" si="730"/>
        <v>185.41136660258783</v>
      </c>
      <c r="IQ204" s="32">
        <f t="shared" ref="IQ204:JK207" ca="1" si="732">IQ203*EXP(INDEX($J$5:$J$438,RANDBETWEEN(1,433)))</f>
        <v>121.11693378662792</v>
      </c>
      <c r="IR204" s="32">
        <f t="shared" ca="1" si="732"/>
        <v>257.68472383182603</v>
      </c>
      <c r="IS204" s="32">
        <f t="shared" ca="1" si="732"/>
        <v>194.95519020402659</v>
      </c>
      <c r="IT204" s="32">
        <f t="shared" ca="1" si="732"/>
        <v>145.51171220862813</v>
      </c>
      <c r="IU204" s="32">
        <f t="shared" ca="1" si="732"/>
        <v>160.33880321511248</v>
      </c>
      <c r="IV204" s="32">
        <f t="shared" ca="1" si="732"/>
        <v>247.11116354461728</v>
      </c>
      <c r="IW204" s="32">
        <f t="shared" ca="1" si="732"/>
        <v>483.4471697336005</v>
      </c>
      <c r="IX204" s="32">
        <f t="shared" ca="1" si="732"/>
        <v>225.34489412742374</v>
      </c>
      <c r="IY204" s="32">
        <f t="shared" ca="1" si="732"/>
        <v>319.9261136748712</v>
      </c>
      <c r="IZ204" s="32">
        <f t="shared" ca="1" si="732"/>
        <v>484.16185491036822</v>
      </c>
      <c r="JA204" s="32">
        <f t="shared" ca="1" si="732"/>
        <v>254.92764705027378</v>
      </c>
      <c r="JB204" s="32">
        <f t="shared" ca="1" si="732"/>
        <v>411.250580148675</v>
      </c>
      <c r="JC204" s="32">
        <f t="shared" ca="1" si="732"/>
        <v>338.3923718446033</v>
      </c>
      <c r="JD204" s="32">
        <f t="shared" ca="1" si="732"/>
        <v>474.16519741160522</v>
      </c>
      <c r="JE204" s="32">
        <f t="shared" ca="1" si="732"/>
        <v>140.21440208055299</v>
      </c>
      <c r="JF204" s="32">
        <f t="shared" ca="1" si="732"/>
        <v>553.70411569951636</v>
      </c>
      <c r="JG204" s="32">
        <f t="shared" ca="1" si="732"/>
        <v>94.471443797379379</v>
      </c>
      <c r="JH204" s="32">
        <f t="shared" ca="1" si="732"/>
        <v>257.54883173869774</v>
      </c>
      <c r="JI204" s="32">
        <f t="shared" ca="1" si="732"/>
        <v>344.13859976084899</v>
      </c>
      <c r="JJ204" s="32">
        <f t="shared" ca="1" si="732"/>
        <v>492.33716224125737</v>
      </c>
      <c r="JK204" s="10">
        <f t="shared" ca="1" si="732"/>
        <v>276.42644270735121</v>
      </c>
    </row>
    <row r="205" spans="1:271" x14ac:dyDescent="0.35">
      <c r="A205" s="6">
        <v>43445</v>
      </c>
      <c r="B205" s="7">
        <v>220.10000600000001</v>
      </c>
      <c r="C205" s="7">
        <f>LN('Monte Carlo Backend'!$B205/B206)</f>
        <v>-2.9545528487383291E-2</v>
      </c>
      <c r="D205" s="7">
        <f t="shared" ca="1" si="576"/>
        <v>137</v>
      </c>
      <c r="E205" s="7">
        <f ca="1">E204*EXP('Monte Carlo Backend'!$C205)</f>
        <v>2.1375905681284535E-3</v>
      </c>
      <c r="F205" s="11">
        <f t="shared" ca="1" si="581"/>
        <v>451.07688776800325</v>
      </c>
      <c r="H205" s="6">
        <v>43445</v>
      </c>
      <c r="I205" s="7">
        <v>220.10000600000001</v>
      </c>
      <c r="J205" s="7">
        <f>LN('Monte Carlo Backend'!$B205/I206)</f>
        <v>-2.9545528487383291E-2</v>
      </c>
      <c r="K205" s="7">
        <f t="shared" ca="1" si="577"/>
        <v>95</v>
      </c>
      <c r="L205" s="5">
        <f t="shared" ca="1" si="582"/>
        <v>-3.0968696390869466E-2</v>
      </c>
      <c r="M205" s="33">
        <f t="shared" ca="1" si="583"/>
        <v>181.62248375425386</v>
      </c>
      <c r="N205" s="33"/>
      <c r="O205" s="7">
        <f t="shared" ca="1" si="578"/>
        <v>68</v>
      </c>
      <c r="P205" s="5">
        <f t="shared" ca="1" si="579"/>
        <v>2.5891100372398635E-3</v>
      </c>
      <c r="Q205" s="33">
        <f t="shared" ca="1" si="584"/>
        <v>355.15568569439461</v>
      </c>
      <c r="R205" s="33">
        <f t="shared" ca="1" si="585"/>
        <v>323.82305842372574</v>
      </c>
      <c r="S205" s="33">
        <f t="shared" ca="1" si="586"/>
        <v>278.91628050033523</v>
      </c>
      <c r="T205" s="33">
        <f t="shared" ca="1" si="587"/>
        <v>435.56821028542123</v>
      </c>
      <c r="U205" s="33">
        <f t="shared" ca="1" si="588"/>
        <v>515.09177256290798</v>
      </c>
      <c r="V205" s="33">
        <f t="shared" ca="1" si="589"/>
        <v>259.71827160479245</v>
      </c>
      <c r="W205" s="33">
        <f t="shared" ca="1" si="590"/>
        <v>566.25773376035511</v>
      </c>
      <c r="X205" s="33">
        <f t="shared" ca="1" si="591"/>
        <v>380.49307568368829</v>
      </c>
      <c r="Y205" s="33">
        <f t="shared" ca="1" si="592"/>
        <v>318.4426197713392</v>
      </c>
      <c r="Z205" s="33">
        <f t="shared" ca="1" si="593"/>
        <v>355.32672083684008</v>
      </c>
      <c r="AA205" s="33">
        <f t="shared" ca="1" si="594"/>
        <v>214.06137089046564</v>
      </c>
      <c r="AB205" s="33">
        <f t="shared" ca="1" si="595"/>
        <v>93.811375710482537</v>
      </c>
      <c r="AC205" s="33">
        <f t="shared" ca="1" si="596"/>
        <v>359.20095170311657</v>
      </c>
      <c r="AD205" s="33">
        <f t="shared" ca="1" si="597"/>
        <v>252.8378197257617</v>
      </c>
      <c r="AE205" s="33">
        <f t="shared" ca="1" si="598"/>
        <v>255.20216152642936</v>
      </c>
      <c r="AF205" s="33">
        <f t="shared" ca="1" si="599"/>
        <v>215.08303825549825</v>
      </c>
      <c r="AG205" s="33">
        <f t="shared" ca="1" si="600"/>
        <v>419.44036546849071</v>
      </c>
      <c r="AH205" s="33">
        <f t="shared" ca="1" si="601"/>
        <v>216.31401329581402</v>
      </c>
      <c r="AI205" s="33">
        <f t="shared" ca="1" si="602"/>
        <v>215.92809126978429</v>
      </c>
      <c r="AJ205" s="33">
        <f t="shared" ca="1" si="603"/>
        <v>367.93958224258199</v>
      </c>
      <c r="AK205" s="33">
        <f t="shared" ca="1" si="604"/>
        <v>245.58381693720224</v>
      </c>
      <c r="AL205" s="33">
        <f t="shared" ca="1" si="605"/>
        <v>221.24971406438462</v>
      </c>
      <c r="AM205" s="33">
        <f t="shared" ca="1" si="606"/>
        <v>546.38517042833075</v>
      </c>
      <c r="AN205" s="33">
        <f t="shared" ca="1" si="607"/>
        <v>166.15495234615645</v>
      </c>
      <c r="AO205" s="33">
        <f t="shared" ca="1" si="608"/>
        <v>167.86232564760141</v>
      </c>
      <c r="AP205" s="33">
        <f t="shared" ca="1" si="609"/>
        <v>314.73229894741308</v>
      </c>
      <c r="AQ205" s="33">
        <f t="shared" ca="1" si="610"/>
        <v>97.593054949281353</v>
      </c>
      <c r="AR205" s="33">
        <f t="shared" ca="1" si="611"/>
        <v>233.23749611642756</v>
      </c>
      <c r="AS205" s="33">
        <f t="shared" ca="1" si="612"/>
        <v>381.68481697785421</v>
      </c>
      <c r="AT205" s="33">
        <f t="shared" ca="1" si="613"/>
        <v>179.47545387796501</v>
      </c>
      <c r="AU205" s="33">
        <f t="shared" ca="1" si="614"/>
        <v>249.25817388889141</v>
      </c>
      <c r="AV205" s="33">
        <f t="shared" ca="1" si="615"/>
        <v>161.39067029528493</v>
      </c>
      <c r="AW205" s="33">
        <f t="shared" ca="1" si="616"/>
        <v>482.90727914071641</v>
      </c>
      <c r="AX205" s="33">
        <f t="shared" ca="1" si="617"/>
        <v>339.83440494624443</v>
      </c>
      <c r="AY205" s="33">
        <f t="shared" ca="1" si="618"/>
        <v>200.25986856002012</v>
      </c>
      <c r="AZ205" s="33">
        <f t="shared" ca="1" si="619"/>
        <v>362.62568249482212</v>
      </c>
      <c r="BA205" s="33">
        <f t="shared" ca="1" si="620"/>
        <v>346.3259726852861</v>
      </c>
      <c r="BB205" s="33">
        <f t="shared" ca="1" si="621"/>
        <v>343.65874021879546</v>
      </c>
      <c r="BC205" s="33">
        <f t="shared" ca="1" si="622"/>
        <v>395.47191887981626</v>
      </c>
      <c r="BD205" s="33">
        <f t="shared" ca="1" si="623"/>
        <v>131.86484768977166</v>
      </c>
      <c r="BE205" s="33">
        <f t="shared" ca="1" si="624"/>
        <v>367.04305396416675</v>
      </c>
      <c r="BF205" s="33">
        <f t="shared" ca="1" si="625"/>
        <v>317.17575593478182</v>
      </c>
      <c r="BG205" s="33">
        <f t="shared" ca="1" si="626"/>
        <v>379.62433341117071</v>
      </c>
      <c r="BH205" s="33">
        <f t="shared" ca="1" si="627"/>
        <v>203.92600159511807</v>
      </c>
      <c r="BI205" s="33">
        <f t="shared" ca="1" si="628"/>
        <v>408.16798440340057</v>
      </c>
      <c r="BJ205" s="33">
        <f t="shared" ca="1" si="629"/>
        <v>390.37906160618712</v>
      </c>
      <c r="BK205" s="33">
        <f t="shared" ca="1" si="630"/>
        <v>410.15867708202325</v>
      </c>
      <c r="BL205" s="33">
        <f t="shared" ca="1" si="631"/>
        <v>128.96223853235259</v>
      </c>
      <c r="BM205" s="33">
        <f t="shared" ca="1" si="632"/>
        <v>351.62305061149164</v>
      </c>
      <c r="BN205" s="33">
        <f t="shared" ca="1" si="633"/>
        <v>199.17596978401778</v>
      </c>
      <c r="BO205" s="33">
        <f t="shared" ca="1" si="634"/>
        <v>312.6011501893986</v>
      </c>
      <c r="BP205" s="33">
        <f t="shared" ca="1" si="635"/>
        <v>166.988805318788</v>
      </c>
      <c r="BQ205" s="33">
        <f t="shared" ca="1" si="636"/>
        <v>325.30265192696703</v>
      </c>
      <c r="BR205" s="33">
        <f t="shared" ca="1" si="637"/>
        <v>202.11407309646989</v>
      </c>
      <c r="BS205" s="33">
        <f t="shared" ca="1" si="638"/>
        <v>251.35861354423093</v>
      </c>
      <c r="BT205" s="33">
        <f t="shared" ca="1" si="639"/>
        <v>264.67902456347059</v>
      </c>
      <c r="BU205" s="33">
        <f t="shared" ca="1" si="640"/>
        <v>257.82116073009524</v>
      </c>
      <c r="BV205" s="33">
        <f t="shared" ca="1" si="641"/>
        <v>562.44582717412459</v>
      </c>
      <c r="BW205" s="33">
        <f t="shared" ca="1" si="642"/>
        <v>152.50573258398893</v>
      </c>
      <c r="BX205" s="33">
        <f t="shared" ca="1" si="643"/>
        <v>358.24347784150643</v>
      </c>
      <c r="BY205" s="33">
        <f t="shared" ca="1" si="644"/>
        <v>147.0418977423021</v>
      </c>
      <c r="BZ205" s="33">
        <f t="shared" ca="1" si="645"/>
        <v>198.78041411958753</v>
      </c>
      <c r="CA205" s="33">
        <f t="shared" ca="1" si="646"/>
        <v>152.58390693763349</v>
      </c>
      <c r="CB205" s="33">
        <f t="shared" ca="1" si="647"/>
        <v>278.17762881033849</v>
      </c>
      <c r="CC205" s="33">
        <f t="shared" ca="1" si="648"/>
        <v>355.93881462310793</v>
      </c>
      <c r="CD205" s="33">
        <f t="shared" ca="1" si="649"/>
        <v>285.03226520883078</v>
      </c>
      <c r="CE205" s="33">
        <f t="shared" ca="1" si="650"/>
        <v>188.99932925060338</v>
      </c>
      <c r="CF205" s="33">
        <f t="shared" ca="1" si="651"/>
        <v>272.8909212200017</v>
      </c>
      <c r="CG205" s="33">
        <f t="shared" ca="1" si="652"/>
        <v>184.61650784506335</v>
      </c>
      <c r="CH205" s="33">
        <f t="shared" ca="1" si="653"/>
        <v>313.9838645986415</v>
      </c>
      <c r="CI205" s="33">
        <f t="shared" ca="1" si="654"/>
        <v>408.83231693103551</v>
      </c>
      <c r="CJ205" s="33">
        <f t="shared" ca="1" si="655"/>
        <v>143.72707190041157</v>
      </c>
      <c r="CK205" s="33">
        <f t="shared" ca="1" si="656"/>
        <v>325.99246779120767</v>
      </c>
      <c r="CL205" s="33">
        <f t="shared" ca="1" si="657"/>
        <v>168.70442953014162</v>
      </c>
      <c r="CM205" s="33">
        <f t="shared" ca="1" si="658"/>
        <v>249.257879876799</v>
      </c>
      <c r="CN205" s="33">
        <f t="shared" ca="1" si="659"/>
        <v>148.79929234694436</v>
      </c>
      <c r="CO205" s="33">
        <f t="shared" ca="1" si="660"/>
        <v>249.92315219014864</v>
      </c>
      <c r="CP205" s="33">
        <f t="shared" ca="1" si="661"/>
        <v>345.03377670905178</v>
      </c>
      <c r="CQ205" s="33">
        <f t="shared" ca="1" si="662"/>
        <v>123.76470494081586</v>
      </c>
      <c r="CR205" s="33">
        <f t="shared" ca="1" si="663"/>
        <v>317.25574915036589</v>
      </c>
      <c r="CS205" s="33">
        <f t="shared" ca="1" si="664"/>
        <v>226.24585132654829</v>
      </c>
      <c r="CT205" s="33">
        <f t="shared" ca="1" si="665"/>
        <v>747.19271439393185</v>
      </c>
      <c r="CU205" s="33">
        <f t="shared" ca="1" si="666"/>
        <v>584.7445891811476</v>
      </c>
      <c r="CV205" s="33">
        <f t="shared" ca="1" si="667"/>
        <v>558.61856043787805</v>
      </c>
      <c r="CW205" s="33">
        <f t="shared" ca="1" si="668"/>
        <v>182.24626608461946</v>
      </c>
      <c r="CX205" s="33">
        <f t="shared" ca="1" si="669"/>
        <v>147.88295874934497</v>
      </c>
      <c r="CY205" s="33">
        <f t="shared" ca="1" si="670"/>
        <v>314.15146683219677</v>
      </c>
      <c r="CZ205" s="33">
        <f t="shared" ca="1" si="671"/>
        <v>410.61036147401973</v>
      </c>
      <c r="DA205" s="33">
        <f t="shared" ca="1" si="672"/>
        <v>126.0267431141899</v>
      </c>
      <c r="DB205" s="33">
        <f t="shared" ca="1" si="673"/>
        <v>130.3107463865754</v>
      </c>
      <c r="DC205" s="33">
        <f t="shared" ca="1" si="674"/>
        <v>107.361004699783</v>
      </c>
      <c r="DD205" s="33">
        <f t="shared" ca="1" si="675"/>
        <v>270.21520803323745</v>
      </c>
      <c r="DE205" s="33">
        <f t="shared" ca="1" si="676"/>
        <v>527.82667483168802</v>
      </c>
      <c r="DF205" s="33">
        <f t="shared" ca="1" si="677"/>
        <v>329.44606419975315</v>
      </c>
      <c r="DG205" s="33">
        <f t="shared" ca="1" si="678"/>
        <v>247.51728476195154</v>
      </c>
      <c r="DH205" s="33">
        <f t="shared" ca="1" si="679"/>
        <v>466.37611911543428</v>
      </c>
      <c r="DI205" s="33">
        <f t="shared" ca="1" si="680"/>
        <v>401.91189136213893</v>
      </c>
      <c r="DJ205" s="33">
        <f t="shared" ca="1" si="681"/>
        <v>185.93160616381297</v>
      </c>
      <c r="DK205" s="33">
        <f t="shared" ca="1" si="682"/>
        <v>400.50318331167557</v>
      </c>
      <c r="DL205" s="33">
        <f t="shared" ca="1" si="683"/>
        <v>274.12547540372339</v>
      </c>
      <c r="DM205" s="33">
        <f t="shared" ca="1" si="684"/>
        <v>121.31264258562859</v>
      </c>
      <c r="DN205" s="33">
        <f t="shared" ca="1" si="685"/>
        <v>209.03977010402997</v>
      </c>
      <c r="DO205" s="33">
        <f t="shared" ca="1" si="686"/>
        <v>162.93108068718158</v>
      </c>
      <c r="DP205" s="33">
        <f t="shared" ca="1" si="687"/>
        <v>268.69533349411199</v>
      </c>
      <c r="DQ205" s="33">
        <f t="shared" ca="1" si="688"/>
        <v>449.21185356064558</v>
      </c>
      <c r="DR205" s="33">
        <f t="shared" ca="1" si="689"/>
        <v>212.7599379894217</v>
      </c>
      <c r="DS205" s="33">
        <f t="shared" ca="1" si="690"/>
        <v>330.31489532595634</v>
      </c>
      <c r="DT205" s="33">
        <f t="shared" ca="1" si="691"/>
        <v>331.20582386026422</v>
      </c>
      <c r="DU205" s="33">
        <f t="shared" ca="1" si="692"/>
        <v>225.5839920166074</v>
      </c>
      <c r="DV205" s="33">
        <f t="shared" ca="1" si="693"/>
        <v>350.16242425961332</v>
      </c>
      <c r="DW205" s="33">
        <f t="shared" ca="1" si="694"/>
        <v>433.86141111646305</v>
      </c>
      <c r="DX205" s="33">
        <f t="shared" ca="1" si="695"/>
        <v>115.14612092106445</v>
      </c>
      <c r="DY205" s="33">
        <f t="shared" ca="1" si="696"/>
        <v>222.5600044463263</v>
      </c>
      <c r="DZ205" s="33">
        <f t="shared" ca="1" si="697"/>
        <v>522.78140987329311</v>
      </c>
      <c r="EA205" s="33">
        <f t="shared" ca="1" si="698"/>
        <v>211.8442975936992</v>
      </c>
      <c r="EB205" s="33">
        <f t="shared" ca="1" si="699"/>
        <v>406.85167879170831</v>
      </c>
      <c r="EC205" s="33">
        <f t="shared" ca="1" si="700"/>
        <v>561.50537642865959</v>
      </c>
      <c r="ED205" s="33">
        <f t="shared" ca="1" si="701"/>
        <v>265.45607675372958</v>
      </c>
      <c r="EE205" s="33">
        <f t="shared" ca="1" si="702"/>
        <v>183.76165711244553</v>
      </c>
      <c r="EF205" s="33">
        <f t="shared" ca="1" si="703"/>
        <v>282.62186415164018</v>
      </c>
      <c r="EG205" s="33">
        <f t="shared" ca="1" si="704"/>
        <v>256.99102653296364</v>
      </c>
      <c r="EH205" s="33">
        <f t="shared" ca="1" si="705"/>
        <v>448.67115838684254</v>
      </c>
      <c r="EI205" s="33">
        <f t="shared" ca="1" si="706"/>
        <v>222.35557613006407</v>
      </c>
      <c r="EJ205" s="33">
        <f t="shared" ca="1" si="707"/>
        <v>396.53010004538589</v>
      </c>
      <c r="EK205" s="33">
        <f t="shared" ca="1" si="708"/>
        <v>388.25776466841239</v>
      </c>
      <c r="EL205" s="33">
        <f t="shared" ca="1" si="709"/>
        <v>249.83041470008101</v>
      </c>
      <c r="EM205" s="33">
        <f t="shared" ca="1" si="710"/>
        <v>235.67921853546915</v>
      </c>
      <c r="EN205" s="33">
        <f t="shared" ca="1" si="711"/>
        <v>195.83690901128219</v>
      </c>
      <c r="EO205" s="33">
        <f t="shared" ca="1" si="712"/>
        <v>391.01302536498577</v>
      </c>
      <c r="EP205" s="33">
        <f t="shared" ca="1" si="713"/>
        <v>216.49341061585534</v>
      </c>
      <c r="EQ205" s="33">
        <f t="shared" ca="1" si="714"/>
        <v>198.5113601965476</v>
      </c>
      <c r="ER205" s="33">
        <f t="shared" ca="1" si="715"/>
        <v>128.27278982561472</v>
      </c>
      <c r="ES205" s="33">
        <f t="shared" ca="1" si="716"/>
        <v>238.11152089285426</v>
      </c>
      <c r="ET205" s="33">
        <f t="shared" ca="1" si="717"/>
        <v>403.38129651133244</v>
      </c>
      <c r="EU205" s="33">
        <f t="shared" ca="1" si="718"/>
        <v>202.24613329590525</v>
      </c>
      <c r="EV205" s="33">
        <f t="shared" ca="1" si="719"/>
        <v>457.42912390943712</v>
      </c>
      <c r="EW205" s="33">
        <f t="shared" ca="1" si="720"/>
        <v>261.29265791748992</v>
      </c>
      <c r="EX205" s="33">
        <f t="shared" ca="1" si="721"/>
        <v>124.99655885419894</v>
      </c>
      <c r="EY205" s="33">
        <f t="shared" ca="1" si="722"/>
        <v>362.65203568585292</v>
      </c>
      <c r="EZ205" s="33">
        <f t="shared" ca="1" si="723"/>
        <v>113.308327674308</v>
      </c>
      <c r="FA205" s="33">
        <f t="shared" ca="1" si="724"/>
        <v>234.64633439018939</v>
      </c>
      <c r="FB205" s="33">
        <f t="shared" ca="1" si="725"/>
        <v>211.61207461040757</v>
      </c>
      <c r="FC205" s="33">
        <f t="shared" ca="1" si="726"/>
        <v>273.11663114283806</v>
      </c>
      <c r="FD205" s="33">
        <f t="shared" ca="1" si="727"/>
        <v>286.43353629659919</v>
      </c>
      <c r="FE205" s="33">
        <f t="shared" ca="1" si="731"/>
        <v>195.87234371584796</v>
      </c>
      <c r="FF205" s="33">
        <f t="shared" ca="1" si="731"/>
        <v>230.52543471655713</v>
      </c>
      <c r="FG205" s="33">
        <f t="shared" ca="1" si="731"/>
        <v>313.02796535888746</v>
      </c>
      <c r="FH205" s="33">
        <f t="shared" ca="1" si="731"/>
        <v>297.45741205588922</v>
      </c>
      <c r="FI205" s="33">
        <f t="shared" ca="1" si="731"/>
        <v>265.64857394887235</v>
      </c>
      <c r="FJ205" s="33">
        <f t="shared" ca="1" si="731"/>
        <v>310.50178209794643</v>
      </c>
      <c r="FK205" s="33">
        <f t="shared" ca="1" si="731"/>
        <v>250.52618868789693</v>
      </c>
      <c r="FL205" s="33">
        <f t="shared" ca="1" si="731"/>
        <v>162.37811897757288</v>
      </c>
      <c r="FM205" s="33">
        <f t="shared" ca="1" si="731"/>
        <v>361.09157572315519</v>
      </c>
      <c r="FN205" s="33">
        <f t="shared" ca="1" si="731"/>
        <v>170.09758198106155</v>
      </c>
      <c r="FO205" s="33">
        <f t="shared" ca="1" si="731"/>
        <v>278.93942564289307</v>
      </c>
      <c r="FP205" s="33">
        <f t="shared" ca="1" si="731"/>
        <v>224.88274774147504</v>
      </c>
      <c r="FQ205" s="33">
        <f t="shared" ca="1" si="731"/>
        <v>205.59346456007364</v>
      </c>
      <c r="FR205" s="33">
        <f t="shared" ca="1" si="731"/>
        <v>222.052812425632</v>
      </c>
      <c r="FS205" s="33">
        <f t="shared" ca="1" si="731"/>
        <v>100.77493412322761</v>
      </c>
      <c r="FT205" s="33">
        <f t="shared" ca="1" si="731"/>
        <v>203.82026157427916</v>
      </c>
      <c r="FU205" s="33">
        <f t="shared" ca="1" si="731"/>
        <v>279.60009291104086</v>
      </c>
      <c r="FV205" s="33">
        <f t="shared" ca="1" si="731"/>
        <v>316.05033218408988</v>
      </c>
      <c r="FW205" s="33">
        <f t="shared" ca="1" si="731"/>
        <v>328.28170465368112</v>
      </c>
      <c r="FX205" s="33">
        <f t="shared" ca="1" si="731"/>
        <v>340.16098466174753</v>
      </c>
      <c r="FY205" s="33">
        <f t="shared" ca="1" si="731"/>
        <v>154.53199717396544</v>
      </c>
      <c r="FZ205" s="33">
        <f t="shared" ca="1" si="731"/>
        <v>138.79749023246794</v>
      </c>
      <c r="GA205" s="33">
        <f t="shared" ca="1" si="731"/>
        <v>282.9521977362719</v>
      </c>
      <c r="GB205" s="33">
        <f t="shared" ca="1" si="731"/>
        <v>562.59043656672884</v>
      </c>
      <c r="GC205" s="33">
        <f t="shared" ca="1" si="731"/>
        <v>230.56087800403674</v>
      </c>
      <c r="GD205" s="33">
        <f t="shared" ca="1" si="731"/>
        <v>126.96266164423994</v>
      </c>
      <c r="GE205" s="33">
        <f t="shared" ca="1" si="731"/>
        <v>434.9127985879465</v>
      </c>
      <c r="GF205" s="33">
        <f t="shared" ref="GF205:IQ208" ca="1" si="733">GF204*EXP(INDEX($J$5:$J$438,RANDBETWEEN(1,433)))</f>
        <v>208.05232156458419</v>
      </c>
      <c r="GG205" s="33">
        <f t="shared" ca="1" si="733"/>
        <v>226.07595028939292</v>
      </c>
      <c r="GH205" s="33">
        <f t="shared" ca="1" si="733"/>
        <v>183.3461523520474</v>
      </c>
      <c r="GI205" s="33">
        <f t="shared" ca="1" si="733"/>
        <v>344.87319969373442</v>
      </c>
      <c r="GJ205" s="33">
        <f t="shared" ca="1" si="733"/>
        <v>277.81683601378546</v>
      </c>
      <c r="GK205" s="33">
        <f t="shared" ca="1" si="733"/>
        <v>182.39555165814869</v>
      </c>
      <c r="GL205" s="33">
        <f t="shared" ca="1" si="733"/>
        <v>297.77325379571698</v>
      </c>
      <c r="GM205" s="33">
        <f t="shared" ca="1" si="733"/>
        <v>189.54600807623169</v>
      </c>
      <c r="GN205" s="33">
        <f t="shared" ca="1" si="733"/>
        <v>138.1330264014729</v>
      </c>
      <c r="GO205" s="33">
        <f t="shared" ca="1" si="733"/>
        <v>420.05330168588176</v>
      </c>
      <c r="GP205" s="33">
        <f t="shared" ca="1" si="733"/>
        <v>336.62232459274838</v>
      </c>
      <c r="GQ205" s="33">
        <f t="shared" ca="1" si="733"/>
        <v>175.1684320127971</v>
      </c>
      <c r="GR205" s="33">
        <f t="shared" ca="1" si="733"/>
        <v>329.69079823612481</v>
      </c>
      <c r="GS205" s="33">
        <f t="shared" ca="1" si="733"/>
        <v>255.2620102927776</v>
      </c>
      <c r="GT205" s="33">
        <f t="shared" ca="1" si="733"/>
        <v>628.94761066765113</v>
      </c>
      <c r="GU205" s="33">
        <f t="shared" ca="1" si="733"/>
        <v>303.7803380724684</v>
      </c>
      <c r="GV205" s="33">
        <f t="shared" ca="1" si="733"/>
        <v>322.66500880698817</v>
      </c>
      <c r="GW205" s="33">
        <f t="shared" ca="1" si="733"/>
        <v>271.29789481992617</v>
      </c>
      <c r="GX205" s="33">
        <f t="shared" ca="1" si="733"/>
        <v>212.50681422304842</v>
      </c>
      <c r="GY205" s="33">
        <f t="shared" ca="1" si="733"/>
        <v>234.01400628837592</v>
      </c>
      <c r="GZ205" s="33">
        <f t="shared" ca="1" si="733"/>
        <v>349.44444709920407</v>
      </c>
      <c r="HA205" s="33">
        <f t="shared" ca="1" si="733"/>
        <v>421.18284266057549</v>
      </c>
      <c r="HB205" s="33">
        <f t="shared" ca="1" si="733"/>
        <v>366.69374113583865</v>
      </c>
      <c r="HC205" s="33">
        <f t="shared" ca="1" si="733"/>
        <v>118.40724923978263</v>
      </c>
      <c r="HD205" s="33">
        <f t="shared" ca="1" si="733"/>
        <v>486.80720407986973</v>
      </c>
      <c r="HE205" s="33">
        <f t="shared" ca="1" si="733"/>
        <v>115.79911638463891</v>
      </c>
      <c r="HF205" s="33">
        <f t="shared" ca="1" si="733"/>
        <v>239.94687160603758</v>
      </c>
      <c r="HG205" s="33">
        <f t="shared" ca="1" si="733"/>
        <v>297.87038529439246</v>
      </c>
      <c r="HH205" s="33">
        <f t="shared" ca="1" si="733"/>
        <v>422.99508412668615</v>
      </c>
      <c r="HI205" s="33">
        <f t="shared" ca="1" si="733"/>
        <v>161.4187151421059</v>
      </c>
      <c r="HJ205" s="33">
        <f t="shared" ca="1" si="733"/>
        <v>649.5289212461247</v>
      </c>
      <c r="HK205" s="33">
        <f t="shared" ca="1" si="733"/>
        <v>390.39804137646428</v>
      </c>
      <c r="HL205" s="33">
        <f t="shared" ca="1" si="733"/>
        <v>305.24903315522829</v>
      </c>
      <c r="HM205" s="33">
        <f t="shared" ca="1" si="733"/>
        <v>399.85806563508163</v>
      </c>
      <c r="HN205" s="33">
        <f t="shared" ca="1" si="733"/>
        <v>551.89108967947107</v>
      </c>
      <c r="HO205" s="33">
        <f t="shared" ca="1" si="733"/>
        <v>592.35178238728133</v>
      </c>
      <c r="HP205" s="33">
        <f t="shared" ca="1" si="733"/>
        <v>449.42980301559305</v>
      </c>
      <c r="HQ205" s="33">
        <f t="shared" ca="1" si="733"/>
        <v>571.5040887142743</v>
      </c>
      <c r="HR205" s="33">
        <f t="shared" ca="1" si="733"/>
        <v>219.29484330365725</v>
      </c>
      <c r="HS205" s="33">
        <f t="shared" ca="1" si="733"/>
        <v>473.74774622016957</v>
      </c>
      <c r="HT205" s="33">
        <f t="shared" ca="1" si="733"/>
        <v>200.39880347293422</v>
      </c>
      <c r="HU205" s="33">
        <f t="shared" ca="1" si="733"/>
        <v>344.3528579406721</v>
      </c>
      <c r="HV205" s="33">
        <f t="shared" ca="1" si="733"/>
        <v>203.65617230751963</v>
      </c>
      <c r="HW205" s="33">
        <f t="shared" ca="1" si="733"/>
        <v>116.74917081125747</v>
      </c>
      <c r="HX205" s="33">
        <f t="shared" ca="1" si="733"/>
        <v>281.23129183349926</v>
      </c>
      <c r="HY205" s="33">
        <f t="shared" ca="1" si="733"/>
        <v>479.73550369244174</v>
      </c>
      <c r="HZ205" s="33">
        <f t="shared" ca="1" si="733"/>
        <v>139.17996704439363</v>
      </c>
      <c r="IA205" s="33">
        <f t="shared" ca="1" si="733"/>
        <v>210.58312165238036</v>
      </c>
      <c r="IB205" s="33">
        <f t="shared" ca="1" si="733"/>
        <v>100.70742634071955</v>
      </c>
      <c r="IC205" s="33">
        <f t="shared" ca="1" si="733"/>
        <v>247.83042505896921</v>
      </c>
      <c r="ID205" s="33">
        <f t="shared" ca="1" si="733"/>
        <v>189.66062468006339</v>
      </c>
      <c r="IE205" s="33">
        <f t="shared" ca="1" si="733"/>
        <v>150.08572500868161</v>
      </c>
      <c r="IF205" s="33">
        <f t="shared" ca="1" si="733"/>
        <v>302.65272465213343</v>
      </c>
      <c r="IG205" s="33">
        <f t="shared" ca="1" si="733"/>
        <v>178.26689961131149</v>
      </c>
      <c r="IH205" s="33">
        <f t="shared" ca="1" si="733"/>
        <v>261.56062881799778</v>
      </c>
      <c r="II205" s="33">
        <f t="shared" ca="1" si="733"/>
        <v>247.90235904587473</v>
      </c>
      <c r="IJ205" s="33">
        <f t="shared" ca="1" si="733"/>
        <v>146.88565738427425</v>
      </c>
      <c r="IK205" s="33">
        <f t="shared" ca="1" si="733"/>
        <v>217.26248906416808</v>
      </c>
      <c r="IL205" s="33">
        <f t="shared" ca="1" si="733"/>
        <v>272.05175124885812</v>
      </c>
      <c r="IM205" s="33">
        <f t="shared" ca="1" si="733"/>
        <v>192.23710418735271</v>
      </c>
      <c r="IN205" s="33">
        <f t="shared" ca="1" si="733"/>
        <v>295.40757367083484</v>
      </c>
      <c r="IO205" s="33">
        <f t="shared" ca="1" si="733"/>
        <v>360.65946863943822</v>
      </c>
      <c r="IP205" s="33">
        <f t="shared" ca="1" si="733"/>
        <v>189.51979114375135</v>
      </c>
      <c r="IQ205" s="33">
        <f t="shared" ca="1" si="733"/>
        <v>120.39504156890806</v>
      </c>
      <c r="IR205" s="33">
        <f t="shared" ca="1" si="732"/>
        <v>258.37217465792048</v>
      </c>
      <c r="IS205" s="33">
        <f t="shared" ca="1" si="732"/>
        <v>199.57739359933692</v>
      </c>
      <c r="IT205" s="33">
        <f t="shared" ca="1" si="732"/>
        <v>145.33479650367281</v>
      </c>
      <c r="IU205" s="33">
        <f t="shared" ca="1" si="732"/>
        <v>161.68915427025746</v>
      </c>
      <c r="IV205" s="33">
        <f t="shared" ca="1" si="732"/>
        <v>252.43892293625365</v>
      </c>
      <c r="IW205" s="33">
        <f t="shared" ca="1" si="732"/>
        <v>483.16399353373515</v>
      </c>
      <c r="IX205" s="33">
        <f t="shared" ca="1" si="732"/>
        <v>223.25812279286785</v>
      </c>
      <c r="IY205" s="33">
        <f t="shared" ca="1" si="732"/>
        <v>316.64503355528831</v>
      </c>
      <c r="IZ205" s="33">
        <f t="shared" ca="1" si="732"/>
        <v>482.92105054123238</v>
      </c>
      <c r="JA205" s="33">
        <f t="shared" ca="1" si="732"/>
        <v>258.14286567883892</v>
      </c>
      <c r="JB205" s="33">
        <f t="shared" ca="1" si="732"/>
        <v>417.24595404470426</v>
      </c>
      <c r="JC205" s="33">
        <f t="shared" ca="1" si="732"/>
        <v>334.37073823126292</v>
      </c>
      <c r="JD205" s="33">
        <f t="shared" ca="1" si="732"/>
        <v>466.42902575820824</v>
      </c>
      <c r="JE205" s="33">
        <f t="shared" ca="1" si="732"/>
        <v>134.25050592061908</v>
      </c>
      <c r="JF205" s="33">
        <f t="shared" ca="1" si="732"/>
        <v>564.67187113356408</v>
      </c>
      <c r="JG205" s="33">
        <f t="shared" ca="1" si="732"/>
        <v>93.917700493179211</v>
      </c>
      <c r="JH205" s="33">
        <f t="shared" ca="1" si="732"/>
        <v>260.27333022214475</v>
      </c>
      <c r="JI205" s="33">
        <f t="shared" ca="1" si="732"/>
        <v>337.5151337234592</v>
      </c>
      <c r="JJ205" s="33">
        <f t="shared" ca="1" si="732"/>
        <v>487.17655985082331</v>
      </c>
      <c r="JK205" s="11">
        <f t="shared" ca="1" si="732"/>
        <v>270.99391232546009</v>
      </c>
    </row>
    <row r="206" spans="1:271" x14ac:dyDescent="0.35">
      <c r="A206" s="4">
        <v>43444</v>
      </c>
      <c r="B206" s="5">
        <v>226.699997</v>
      </c>
      <c r="C206" s="5">
        <f>LN('Monte Carlo Backend'!$B206/B207)</f>
        <v>8.4164129154035046E-3</v>
      </c>
      <c r="D206" s="5">
        <f t="shared" ca="1" si="576"/>
        <v>349</v>
      </c>
      <c r="E206" s="5">
        <f ca="1">E205*EXP('Monte Carlo Backend'!$C206)</f>
        <v>2.1556573350310351E-3</v>
      </c>
      <c r="F206" s="10">
        <f t="shared" ca="1" si="581"/>
        <v>452.05030376851028</v>
      </c>
      <c r="H206" s="4">
        <v>43444</v>
      </c>
      <c r="I206" s="5">
        <v>226.699997</v>
      </c>
      <c r="J206" s="5">
        <f>LN('Monte Carlo Backend'!$B206/I207)</f>
        <v>8.4164129154035046E-3</v>
      </c>
      <c r="K206" s="5">
        <f t="shared" ca="1" si="577"/>
        <v>297</v>
      </c>
      <c r="L206" s="5">
        <f t="shared" ca="1" si="582"/>
        <v>1.6919748191025295E-2</v>
      </c>
      <c r="M206" s="32">
        <f t="shared" ca="1" si="583"/>
        <v>184.72163493951851</v>
      </c>
      <c r="N206" s="32"/>
      <c r="O206" s="5">
        <f t="shared" ca="1" si="578"/>
        <v>219</v>
      </c>
      <c r="P206" s="5">
        <f t="shared" ca="1" si="579"/>
        <v>4.5758219577062373E-2</v>
      </c>
      <c r="Q206" s="32">
        <f t="shared" ca="1" si="584"/>
        <v>358.74948260027116</v>
      </c>
      <c r="R206" s="32">
        <f t="shared" ca="1" si="585"/>
        <v>320.55858694406459</v>
      </c>
      <c r="S206" s="32">
        <f t="shared" ca="1" si="586"/>
        <v>284.60734090324729</v>
      </c>
      <c r="T206" s="32">
        <f t="shared" ca="1" si="587"/>
        <v>440.0151957438739</v>
      </c>
      <c r="U206" s="32">
        <f t="shared" ca="1" si="588"/>
        <v>523.71616411585057</v>
      </c>
      <c r="V206" s="32">
        <f t="shared" ca="1" si="589"/>
        <v>256.22444643640074</v>
      </c>
      <c r="W206" s="32">
        <f t="shared" ca="1" si="590"/>
        <v>577.76659006874706</v>
      </c>
      <c r="X206" s="32">
        <f t="shared" ca="1" si="591"/>
        <v>398.49488351283583</v>
      </c>
      <c r="Y206" s="32">
        <f t="shared" ca="1" si="592"/>
        <v>325.84688488451644</v>
      </c>
      <c r="Z206" s="32">
        <f t="shared" ca="1" si="593"/>
        <v>356.2746608006081</v>
      </c>
      <c r="AA206" s="32">
        <f t="shared" ca="1" si="594"/>
        <v>219.80902743832283</v>
      </c>
      <c r="AB206" s="32">
        <f t="shared" ca="1" si="595"/>
        <v>96.221180592280945</v>
      </c>
      <c r="AC206" s="32">
        <f t="shared" ca="1" si="596"/>
        <v>353.34814975777596</v>
      </c>
      <c r="AD206" s="32">
        <f t="shared" ca="1" si="597"/>
        <v>254.1446101612236</v>
      </c>
      <c r="AE206" s="32">
        <f t="shared" ca="1" si="598"/>
        <v>256.59137301543603</v>
      </c>
      <c r="AF206" s="32">
        <f t="shared" ca="1" si="599"/>
        <v>216.42257209473917</v>
      </c>
      <c r="AG206" s="32">
        <f t="shared" ca="1" si="600"/>
        <v>396.31503851750546</v>
      </c>
      <c r="AH206" s="32">
        <f t="shared" ca="1" si="601"/>
        <v>212.464736454931</v>
      </c>
      <c r="AI206" s="32">
        <f t="shared" ca="1" si="602"/>
        <v>219.58917295467083</v>
      </c>
      <c r="AJ206" s="32">
        <f t="shared" ca="1" si="603"/>
        <v>363.59922631962371</v>
      </c>
      <c r="AK206" s="32">
        <f t="shared" ca="1" si="604"/>
        <v>246.05710165185016</v>
      </c>
      <c r="AL206" s="32">
        <f t="shared" ca="1" si="605"/>
        <v>217.64238727435622</v>
      </c>
      <c r="AM206" s="32">
        <f t="shared" ca="1" si="606"/>
        <v>542.21511389925161</v>
      </c>
      <c r="AN206" s="32">
        <f t="shared" ca="1" si="607"/>
        <v>168.10878059150241</v>
      </c>
      <c r="AO206" s="32">
        <f t="shared" ca="1" si="608"/>
        <v>165.12544407961508</v>
      </c>
      <c r="AP206" s="32">
        <f t="shared" ca="1" si="609"/>
        <v>333.73526328525986</v>
      </c>
      <c r="AQ206" s="32">
        <f t="shared" ca="1" si="610"/>
        <v>101.53550178985344</v>
      </c>
      <c r="AR206" s="32">
        <f t="shared" ca="1" si="611"/>
        <v>201.66244113968511</v>
      </c>
      <c r="AS206" s="32">
        <f t="shared" ca="1" si="612"/>
        <v>384.91079052087508</v>
      </c>
      <c r="AT206" s="32">
        <f t="shared" ca="1" si="613"/>
        <v>176.02117826304732</v>
      </c>
      <c r="AU206" s="32">
        <f t="shared" ca="1" si="614"/>
        <v>255.48131253084117</v>
      </c>
      <c r="AV206" s="32">
        <f t="shared" ca="1" si="615"/>
        <v>159.73548899823658</v>
      </c>
      <c r="AW206" s="32">
        <f t="shared" ca="1" si="616"/>
        <v>485.53601996444081</v>
      </c>
      <c r="AX206" s="32">
        <f t="shared" ca="1" si="617"/>
        <v>330.50814961082938</v>
      </c>
      <c r="AY206" s="32">
        <f t="shared" ca="1" si="618"/>
        <v>198.84979547335266</v>
      </c>
      <c r="AZ206" s="32">
        <f t="shared" ca="1" si="619"/>
        <v>359.73955673967589</v>
      </c>
      <c r="BA206" s="32">
        <f t="shared" ca="1" si="620"/>
        <v>338.74877211690676</v>
      </c>
      <c r="BB206" s="32">
        <f t="shared" ca="1" si="621"/>
        <v>332.77788040967744</v>
      </c>
      <c r="BC206" s="32">
        <f t="shared" ca="1" si="622"/>
        <v>388.9688315239772</v>
      </c>
      <c r="BD206" s="32">
        <f t="shared" ca="1" si="623"/>
        <v>134.90833105977532</v>
      </c>
      <c r="BE206" s="32">
        <f t="shared" ca="1" si="624"/>
        <v>358.48473578550039</v>
      </c>
      <c r="BF206" s="32">
        <f t="shared" ca="1" si="625"/>
        <v>315.02140282483771</v>
      </c>
      <c r="BG206" s="32">
        <f t="shared" ca="1" si="626"/>
        <v>385.72709933117056</v>
      </c>
      <c r="BH206" s="32">
        <f t="shared" ca="1" si="627"/>
        <v>211.40673725367921</v>
      </c>
      <c r="BI206" s="32">
        <f t="shared" ca="1" si="628"/>
        <v>406.68440601573496</v>
      </c>
      <c r="BJ206" s="32">
        <f t="shared" ca="1" si="629"/>
        <v>391.0167325051554</v>
      </c>
      <c r="BK206" s="32">
        <f t="shared" ca="1" si="630"/>
        <v>398.48274861667255</v>
      </c>
      <c r="BL206" s="32">
        <f t="shared" ca="1" si="631"/>
        <v>127.33808713063524</v>
      </c>
      <c r="BM206" s="32">
        <f t="shared" ca="1" si="632"/>
        <v>363.73182024451876</v>
      </c>
      <c r="BN206" s="32">
        <f t="shared" ca="1" si="633"/>
        <v>198.46907721878924</v>
      </c>
      <c r="BO206" s="32">
        <f t="shared" ca="1" si="634"/>
        <v>316.33964677236042</v>
      </c>
      <c r="BP206" s="32">
        <f t="shared" ca="1" si="635"/>
        <v>160.25864308250394</v>
      </c>
      <c r="BQ206" s="32">
        <f t="shared" ca="1" si="636"/>
        <v>325.46586799659252</v>
      </c>
      <c r="BR206" s="32">
        <f t="shared" ca="1" si="637"/>
        <v>199.18232834611882</v>
      </c>
      <c r="BS206" s="32">
        <f t="shared" ca="1" si="638"/>
        <v>245.61226875073547</v>
      </c>
      <c r="BT206" s="32">
        <f t="shared" ca="1" si="639"/>
        <v>277.20146252909285</v>
      </c>
      <c r="BU206" s="32">
        <f t="shared" ca="1" si="640"/>
        <v>255.43364798108544</v>
      </c>
      <c r="BV206" s="32">
        <f t="shared" ca="1" si="641"/>
        <v>561.00439755160903</v>
      </c>
      <c r="BW206" s="32">
        <f t="shared" ca="1" si="642"/>
        <v>149.49807297891232</v>
      </c>
      <c r="BX206" s="32">
        <f t="shared" ca="1" si="643"/>
        <v>348.12234236466145</v>
      </c>
      <c r="BY206" s="32">
        <f t="shared" ca="1" si="644"/>
        <v>143.94527582782067</v>
      </c>
      <c r="BZ206" s="32">
        <f t="shared" ca="1" si="645"/>
        <v>203.36833042370145</v>
      </c>
      <c r="CA206" s="32">
        <f t="shared" ca="1" si="646"/>
        <v>151.01904554551174</v>
      </c>
      <c r="CB206" s="32">
        <f t="shared" ca="1" si="647"/>
        <v>278.00010639246335</v>
      </c>
      <c r="CC206" s="32">
        <f t="shared" ca="1" si="648"/>
        <v>350.1354732401345</v>
      </c>
      <c r="CD206" s="32">
        <f t="shared" ca="1" si="649"/>
        <v>295.25993128801281</v>
      </c>
      <c r="CE206" s="32">
        <f t="shared" ca="1" si="650"/>
        <v>189.18113951096049</v>
      </c>
      <c r="CF206" s="32">
        <f t="shared" ca="1" si="651"/>
        <v>266.98974471596983</v>
      </c>
      <c r="CG206" s="32">
        <f t="shared" ca="1" si="652"/>
        <v>179.60069502219721</v>
      </c>
      <c r="CH206" s="32">
        <f t="shared" ca="1" si="653"/>
        <v>319.30749141010511</v>
      </c>
      <c r="CI206" s="32">
        <f t="shared" ca="1" si="654"/>
        <v>405.95364008374906</v>
      </c>
      <c r="CJ206" s="32">
        <f t="shared" ca="1" si="655"/>
        <v>143.96184517633401</v>
      </c>
      <c r="CK206" s="32">
        <f t="shared" ca="1" si="656"/>
        <v>322.70612642049451</v>
      </c>
      <c r="CL206" s="32">
        <f t="shared" ca="1" si="657"/>
        <v>172.89202922102913</v>
      </c>
      <c r="CM206" s="32">
        <f t="shared" ca="1" si="658"/>
        <v>249.93695261219182</v>
      </c>
      <c r="CN206" s="32">
        <f t="shared" ca="1" si="659"/>
        <v>152.09645085231409</v>
      </c>
      <c r="CO206" s="32">
        <f t="shared" ca="1" si="660"/>
        <v>252.17629352120116</v>
      </c>
      <c r="CP206" s="32">
        <f t="shared" ca="1" si="661"/>
        <v>332.5794459818581</v>
      </c>
      <c r="CQ206" s="32">
        <f t="shared" ca="1" si="662"/>
        <v>125.24484641256727</v>
      </c>
      <c r="CR206" s="32">
        <f t="shared" ca="1" si="663"/>
        <v>316.12978134112871</v>
      </c>
      <c r="CS206" s="32">
        <f t="shared" ca="1" si="664"/>
        <v>230.94669818452221</v>
      </c>
      <c r="CT206" s="32">
        <f t="shared" ca="1" si="665"/>
        <v>771.77647693826259</v>
      </c>
      <c r="CU206" s="32">
        <f t="shared" ca="1" si="666"/>
        <v>568.22431854813192</v>
      </c>
      <c r="CV206" s="32">
        <f t="shared" ca="1" si="667"/>
        <v>566.22859296278796</v>
      </c>
      <c r="CW206" s="32">
        <f t="shared" ca="1" si="668"/>
        <v>174.90118127270671</v>
      </c>
      <c r="CX206" s="32">
        <f t="shared" ca="1" si="669"/>
        <v>148.28584785907157</v>
      </c>
      <c r="CY206" s="32">
        <f t="shared" ca="1" si="670"/>
        <v>297.24185867737282</v>
      </c>
      <c r="CZ206" s="32">
        <f t="shared" ca="1" si="671"/>
        <v>417.81003956634714</v>
      </c>
      <c r="DA206" s="32">
        <f t="shared" ca="1" si="672"/>
        <v>123.37268885802091</v>
      </c>
      <c r="DB206" s="32">
        <f t="shared" ca="1" si="673"/>
        <v>99.075779897502926</v>
      </c>
      <c r="DC206" s="32">
        <f t="shared" ca="1" si="674"/>
        <v>103.64170043007411</v>
      </c>
      <c r="DD206" s="32">
        <f t="shared" ca="1" si="675"/>
        <v>284.10745364502139</v>
      </c>
      <c r="DE206" s="32">
        <f t="shared" ca="1" si="676"/>
        <v>530.66133512279487</v>
      </c>
      <c r="DF206" s="32">
        <f t="shared" ca="1" si="677"/>
        <v>332.31368870903594</v>
      </c>
      <c r="DG206" s="32">
        <f t="shared" ca="1" si="678"/>
        <v>258.31542085731007</v>
      </c>
      <c r="DH206" s="32">
        <f t="shared" ca="1" si="679"/>
        <v>491.90461946355737</v>
      </c>
      <c r="DI206" s="32">
        <f t="shared" ca="1" si="680"/>
        <v>404.07033414893294</v>
      </c>
      <c r="DJ206" s="32">
        <f t="shared" ca="1" si="681"/>
        <v>194.04301862422506</v>
      </c>
      <c r="DK206" s="32">
        <f t="shared" ca="1" si="682"/>
        <v>419.45170511587332</v>
      </c>
      <c r="DL206" s="32">
        <f t="shared" ca="1" si="683"/>
        <v>272.9829063065323</v>
      </c>
      <c r="DM206" s="32">
        <f t="shared" ca="1" si="684"/>
        <v>123.28938431959531</v>
      </c>
      <c r="DN206" s="32">
        <f t="shared" ca="1" si="685"/>
        <v>210.92433398587778</v>
      </c>
      <c r="DO206" s="32">
        <f t="shared" ca="1" si="686"/>
        <v>166.66360284153734</v>
      </c>
      <c r="DP206" s="32">
        <f t="shared" ca="1" si="687"/>
        <v>284.98816771450015</v>
      </c>
      <c r="DQ206" s="32">
        <f t="shared" ca="1" si="688"/>
        <v>438.94235788079914</v>
      </c>
      <c r="DR206" s="32">
        <f t="shared" ca="1" si="689"/>
        <v>214.96269265261529</v>
      </c>
      <c r="DS206" s="32">
        <f t="shared" ca="1" si="690"/>
        <v>322.57616278823411</v>
      </c>
      <c r="DT206" s="32">
        <f t="shared" ca="1" si="691"/>
        <v>338.79328396914048</v>
      </c>
      <c r="DU206" s="32">
        <f t="shared" ca="1" si="692"/>
        <v>234.98157976702629</v>
      </c>
      <c r="DV206" s="32">
        <f t="shared" ca="1" si="693"/>
        <v>353.78773981573732</v>
      </c>
      <c r="DW206" s="32">
        <f t="shared" ca="1" si="694"/>
        <v>422.56905784822681</v>
      </c>
      <c r="DX206" s="32">
        <f t="shared" ca="1" si="695"/>
        <v>120.00401157158581</v>
      </c>
      <c r="DY206" s="32">
        <f t="shared" ca="1" si="696"/>
        <v>223.03657833165033</v>
      </c>
      <c r="DZ206" s="32">
        <f t="shared" ca="1" si="697"/>
        <v>504.72466828056508</v>
      </c>
      <c r="EA206" s="32">
        <f t="shared" ca="1" si="698"/>
        <v>213.95857296295168</v>
      </c>
      <c r="EB206" s="32">
        <f t="shared" ca="1" si="699"/>
        <v>413.14613434290874</v>
      </c>
      <c r="EC206" s="32">
        <f t="shared" ca="1" si="700"/>
        <v>535.95962853772198</v>
      </c>
      <c r="ED206" s="32">
        <f t="shared" ca="1" si="701"/>
        <v>267.39173542990426</v>
      </c>
      <c r="EE206" s="32">
        <f t="shared" ca="1" si="702"/>
        <v>185.3092721788002</v>
      </c>
      <c r="EF206" s="32">
        <f t="shared" ca="1" si="703"/>
        <v>275.12028846082029</v>
      </c>
      <c r="EG206" s="32">
        <f t="shared" ca="1" si="704"/>
        <v>251.21372268828125</v>
      </c>
      <c r="EH206" s="32">
        <f t="shared" ca="1" si="705"/>
        <v>450.06960462241381</v>
      </c>
      <c r="EI206" s="32">
        <f t="shared" ca="1" si="706"/>
        <v>223.54972290630093</v>
      </c>
      <c r="EJ206" s="32">
        <f t="shared" ca="1" si="707"/>
        <v>397.55165627268167</v>
      </c>
      <c r="EK206" s="32">
        <f t="shared" ca="1" si="708"/>
        <v>381.61779079031459</v>
      </c>
      <c r="EL206" s="32">
        <f t="shared" ca="1" si="709"/>
        <v>256.24800050357652</v>
      </c>
      <c r="EM206" s="32">
        <f t="shared" ca="1" si="710"/>
        <v>236.41315244538708</v>
      </c>
      <c r="EN206" s="32">
        <f t="shared" ca="1" si="711"/>
        <v>202.80202462815862</v>
      </c>
      <c r="EO206" s="32">
        <f t="shared" ca="1" si="712"/>
        <v>364.68081822373256</v>
      </c>
      <c r="EP206" s="32">
        <f t="shared" ca="1" si="713"/>
        <v>213.76689097478925</v>
      </c>
      <c r="EQ206" s="32">
        <f t="shared" ca="1" si="714"/>
        <v>189.48006437294936</v>
      </c>
      <c r="ER206" s="32">
        <f t="shared" ca="1" si="715"/>
        <v>131.21201732730776</v>
      </c>
      <c r="ES206" s="32">
        <f t="shared" ca="1" si="716"/>
        <v>233.43198278912013</v>
      </c>
      <c r="ET206" s="32">
        <f t="shared" ca="1" si="717"/>
        <v>406.35351788524514</v>
      </c>
      <c r="EU206" s="32">
        <f t="shared" ca="1" si="718"/>
        <v>202.24613329590525</v>
      </c>
      <c r="EV206" s="32">
        <f t="shared" ca="1" si="719"/>
        <v>448.62521098356194</v>
      </c>
      <c r="EW206" s="32">
        <f t="shared" ca="1" si="720"/>
        <v>256.89923229612828</v>
      </c>
      <c r="EX206" s="32">
        <f t="shared" ca="1" si="721"/>
        <v>126.68570643275787</v>
      </c>
      <c r="EY206" s="32">
        <f t="shared" ca="1" si="722"/>
        <v>360.02752970538512</v>
      </c>
      <c r="EZ206" s="32">
        <f t="shared" ca="1" si="723"/>
        <v>114.63170242835371</v>
      </c>
      <c r="FA206" s="32">
        <f t="shared" ca="1" si="724"/>
        <v>223.90655334135857</v>
      </c>
      <c r="FB206" s="32">
        <f t="shared" ca="1" si="725"/>
        <v>220.4706863854108</v>
      </c>
      <c r="FC206" s="32">
        <f t="shared" ca="1" si="726"/>
        <v>276.14813817155652</v>
      </c>
      <c r="FD206" s="32">
        <f t="shared" ca="1" si="727"/>
        <v>285.04186527021022</v>
      </c>
      <c r="FE206" s="32">
        <f t="shared" ca="1" si="731"/>
        <v>193.86352722519007</v>
      </c>
      <c r="FF206" s="32">
        <f t="shared" ca="1" si="731"/>
        <v>230.60662145650079</v>
      </c>
      <c r="FG206" s="32">
        <f t="shared" ca="1" si="731"/>
        <v>307.19765553959451</v>
      </c>
      <c r="FH206" s="32">
        <f t="shared" ca="1" si="731"/>
        <v>293.42129483806752</v>
      </c>
      <c r="FI206" s="32">
        <f t="shared" ca="1" si="731"/>
        <v>264.07873711338283</v>
      </c>
      <c r="FJ206" s="32">
        <f t="shared" ca="1" si="731"/>
        <v>294.50524659507693</v>
      </c>
      <c r="FK206" s="32">
        <f t="shared" ca="1" si="731"/>
        <v>257.699068277072</v>
      </c>
      <c r="FL206" s="32">
        <f t="shared" ca="1" si="731"/>
        <v>164.11731350419862</v>
      </c>
      <c r="FM206" s="32">
        <f t="shared" ca="1" si="731"/>
        <v>363.41933033512043</v>
      </c>
      <c r="FN206" s="32">
        <f t="shared" ca="1" si="731"/>
        <v>164.31496650202203</v>
      </c>
      <c r="FO206" s="32">
        <f t="shared" ca="1" si="731"/>
        <v>291.07351336787679</v>
      </c>
      <c r="FP206" s="32">
        <f t="shared" ca="1" si="731"/>
        <v>216.76538560398748</v>
      </c>
      <c r="FQ206" s="32">
        <f t="shared" ca="1" si="731"/>
        <v>195.00163113234882</v>
      </c>
      <c r="FR206" s="32">
        <f t="shared" ca="1" si="731"/>
        <v>229.35868346507382</v>
      </c>
      <c r="FS206" s="32">
        <f t="shared" ca="1" si="731"/>
        <v>101.54947598497544</v>
      </c>
      <c r="FT206" s="32">
        <f t="shared" ca="1" si="731"/>
        <v>201.25128013819517</v>
      </c>
      <c r="FU206" s="32">
        <f t="shared" ca="1" si="731"/>
        <v>270.63506603951856</v>
      </c>
      <c r="FV206" s="32">
        <f t="shared" ca="1" si="731"/>
        <v>315.94008827687861</v>
      </c>
      <c r="FW206" s="32">
        <f t="shared" ca="1" si="731"/>
        <v>322.66743974536826</v>
      </c>
      <c r="FX206" s="32">
        <f t="shared" ca="1" si="731"/>
        <v>344.75776803585489</v>
      </c>
      <c r="FY206" s="32">
        <f t="shared" ca="1" si="731"/>
        <v>152.70907867975899</v>
      </c>
      <c r="FZ206" s="32">
        <f t="shared" ca="1" si="731"/>
        <v>141.67645497970611</v>
      </c>
      <c r="GA206" s="32">
        <f t="shared" ca="1" si="731"/>
        <v>292.29333892067064</v>
      </c>
      <c r="GB206" s="32">
        <f t="shared" ca="1" si="731"/>
        <v>558.11279797973384</v>
      </c>
      <c r="GC206" s="32">
        <f t="shared" ca="1" si="731"/>
        <v>240.28799277501213</v>
      </c>
      <c r="GD206" s="32">
        <f t="shared" ca="1" si="731"/>
        <v>123.47835816194424</v>
      </c>
      <c r="GE206" s="32">
        <f t="shared" ca="1" si="731"/>
        <v>418.02432562843575</v>
      </c>
      <c r="GF206" s="32">
        <f t="shared" ca="1" si="733"/>
        <v>204.55408932403554</v>
      </c>
      <c r="GG206" s="32">
        <f t="shared" ca="1" si="733"/>
        <v>224.35052005519933</v>
      </c>
      <c r="GH206" s="32">
        <f t="shared" ca="1" si="733"/>
        <v>184.8655999808276</v>
      </c>
      <c r="GI206" s="32">
        <f t="shared" ca="1" si="733"/>
        <v>337.02123825051518</v>
      </c>
      <c r="GJ206" s="32">
        <f t="shared" ca="1" si="733"/>
        <v>281.13933591980793</v>
      </c>
      <c r="GK206" s="32">
        <f t="shared" ca="1" si="733"/>
        <v>185.50789424054173</v>
      </c>
      <c r="GL206" s="32">
        <f t="shared" ca="1" si="733"/>
        <v>297.01012396511533</v>
      </c>
      <c r="GM206" s="32">
        <f t="shared" ca="1" si="733"/>
        <v>188.85706045712527</v>
      </c>
      <c r="GN206" s="32">
        <f t="shared" ca="1" si="733"/>
        <v>136.71646284456403</v>
      </c>
      <c r="GO206" s="32">
        <f t="shared" ca="1" si="733"/>
        <v>441.45845081974068</v>
      </c>
      <c r="GP206" s="32">
        <f t="shared" ca="1" si="733"/>
        <v>344.97800053046035</v>
      </c>
      <c r="GQ206" s="32">
        <f t="shared" ca="1" si="733"/>
        <v>182.50142157539315</v>
      </c>
      <c r="GR206" s="32">
        <f t="shared" ca="1" si="733"/>
        <v>322.74769041110147</v>
      </c>
      <c r="GS206" s="32">
        <f t="shared" ca="1" si="733"/>
        <v>245.25335854632863</v>
      </c>
      <c r="GT206" s="32">
        <f t="shared" ca="1" si="733"/>
        <v>626.38550124260689</v>
      </c>
      <c r="GU206" s="32">
        <f t="shared" ca="1" si="733"/>
        <v>290.30348083605276</v>
      </c>
      <c r="GV206" s="32">
        <f t="shared" ca="1" si="733"/>
        <v>327.35704191868894</v>
      </c>
      <c r="GW206" s="32">
        <f t="shared" ca="1" si="733"/>
        <v>273.88858072304856</v>
      </c>
      <c r="GX206" s="32">
        <f t="shared" ca="1" si="733"/>
        <v>215.68645927526694</v>
      </c>
      <c r="GY206" s="32">
        <f t="shared" ca="1" si="733"/>
        <v>230.50449813779451</v>
      </c>
      <c r="GZ206" s="32">
        <f t="shared" ca="1" si="733"/>
        <v>327.55500100560539</v>
      </c>
      <c r="HA206" s="32">
        <f t="shared" ca="1" si="733"/>
        <v>409.69191429111589</v>
      </c>
      <c r="HB206" s="32">
        <f t="shared" ca="1" si="733"/>
        <v>379.61556435447204</v>
      </c>
      <c r="HC206" s="32">
        <f t="shared" ca="1" si="733"/>
        <v>116.24019796822256</v>
      </c>
      <c r="HD206" s="32">
        <f t="shared" ca="1" si="733"/>
        <v>498.65625885344627</v>
      </c>
      <c r="HE206" s="32">
        <f t="shared" ca="1" si="733"/>
        <v>112.6729533545784</v>
      </c>
      <c r="HF206" s="32">
        <f t="shared" ca="1" si="733"/>
        <v>228.96448455491256</v>
      </c>
      <c r="HG206" s="32">
        <f t="shared" ca="1" si="733"/>
        <v>308.12808560658283</v>
      </c>
      <c r="HH206" s="32">
        <f t="shared" ca="1" si="733"/>
        <v>419.40829295010968</v>
      </c>
      <c r="HI206" s="32">
        <f t="shared" ca="1" si="733"/>
        <v>161.72979838646478</v>
      </c>
      <c r="HJ206" s="32">
        <f t="shared" ca="1" si="733"/>
        <v>641.16480118641778</v>
      </c>
      <c r="HK206" s="32">
        <f t="shared" ca="1" si="733"/>
        <v>379.33644459613072</v>
      </c>
      <c r="HL206" s="32">
        <f t="shared" ca="1" si="733"/>
        <v>300.92403628502615</v>
      </c>
      <c r="HM206" s="32">
        <f t="shared" ca="1" si="733"/>
        <v>399.6238512377268</v>
      </c>
      <c r="HN206" s="32">
        <f t="shared" ca="1" si="733"/>
        <v>553.73555773825797</v>
      </c>
      <c r="HO206" s="32">
        <f t="shared" ca="1" si="733"/>
        <v>588.85130943635784</v>
      </c>
      <c r="HP206" s="32">
        <f t="shared" ca="1" si="733"/>
        <v>446.26527048026577</v>
      </c>
      <c r="HQ206" s="32">
        <f t="shared" ca="1" si="733"/>
        <v>549.80689426732704</v>
      </c>
      <c r="HR206" s="32">
        <f t="shared" ca="1" si="733"/>
        <v>220.25893073411913</v>
      </c>
      <c r="HS206" s="32">
        <f t="shared" ca="1" si="733"/>
        <v>498.01981037058721</v>
      </c>
      <c r="HT206" s="32">
        <f t="shared" ca="1" si="733"/>
        <v>197.82397620115307</v>
      </c>
      <c r="HU206" s="32">
        <f t="shared" ca="1" si="733"/>
        <v>337.58538900922031</v>
      </c>
      <c r="HV206" s="32">
        <f t="shared" ca="1" si="733"/>
        <v>199.20041736486397</v>
      </c>
      <c r="HW206" s="32">
        <f t="shared" ca="1" si="733"/>
        <v>121.0319482813382</v>
      </c>
      <c r="HX206" s="32">
        <f t="shared" ca="1" si="733"/>
        <v>288.87152988767457</v>
      </c>
      <c r="HY206" s="32">
        <f t="shared" ca="1" si="733"/>
        <v>479.42935467923661</v>
      </c>
      <c r="HZ206" s="32">
        <f t="shared" ca="1" si="733"/>
        <v>136.44470267491454</v>
      </c>
      <c r="IA206" s="32">
        <f t="shared" ca="1" si="733"/>
        <v>209.32798488536295</v>
      </c>
      <c r="IB206" s="32">
        <f t="shared" ca="1" si="733"/>
        <v>101.58170668652905</v>
      </c>
      <c r="IC206" s="32">
        <f t="shared" ca="1" si="733"/>
        <v>254.90357688072262</v>
      </c>
      <c r="ID206" s="32">
        <f t="shared" ca="1" si="733"/>
        <v>192.62909713817896</v>
      </c>
      <c r="IE206" s="32">
        <f t="shared" ca="1" si="733"/>
        <v>152.46990991341764</v>
      </c>
      <c r="IF206" s="32">
        <f t="shared" ca="1" si="733"/>
        <v>294.78967630959369</v>
      </c>
      <c r="IG206" s="32">
        <f t="shared" ca="1" si="733"/>
        <v>177.54070350861431</v>
      </c>
      <c r="IH206" s="32">
        <f t="shared" ca="1" si="733"/>
        <v>260.02146463737768</v>
      </c>
      <c r="II206" s="32">
        <f t="shared" ca="1" si="733"/>
        <v>241.45006588808639</v>
      </c>
      <c r="IJ206" s="32">
        <f t="shared" ca="1" si="733"/>
        <v>144.76437166703613</v>
      </c>
      <c r="IK206" s="32">
        <f t="shared" ca="1" si="733"/>
        <v>214.80629303299625</v>
      </c>
      <c r="IL206" s="32">
        <f t="shared" ca="1" si="733"/>
        <v>274.27381618927706</v>
      </c>
      <c r="IM206" s="32">
        <f t="shared" ca="1" si="733"/>
        <v>189.23571046221039</v>
      </c>
      <c r="IN206" s="32">
        <f t="shared" ca="1" si="733"/>
        <v>298.71493045573334</v>
      </c>
      <c r="IO206" s="32">
        <f t="shared" ca="1" si="733"/>
        <v>364.55731675931469</v>
      </c>
      <c r="IP206" s="32">
        <f t="shared" ca="1" si="733"/>
        <v>194.60849380871417</v>
      </c>
      <c r="IQ206" s="32">
        <f t="shared" ca="1" si="733"/>
        <v>117.2782180642316</v>
      </c>
      <c r="IR206" s="32">
        <f t="shared" ca="1" si="732"/>
        <v>263.62343756337901</v>
      </c>
      <c r="IS206" s="32">
        <f t="shared" ca="1" si="732"/>
        <v>200.21743128922279</v>
      </c>
      <c r="IT206" s="32">
        <f t="shared" ca="1" si="732"/>
        <v>140.66120481699787</v>
      </c>
      <c r="IU206" s="32">
        <f t="shared" ca="1" si="732"/>
        <v>162.10832769138699</v>
      </c>
      <c r="IV206" s="32">
        <f t="shared" ca="1" si="732"/>
        <v>249.46105692990156</v>
      </c>
      <c r="IW206" s="32">
        <f t="shared" ca="1" si="732"/>
        <v>471.84425902970804</v>
      </c>
      <c r="IX206" s="32">
        <f t="shared" ca="1" si="732"/>
        <v>222.5273921992833</v>
      </c>
      <c r="IY206" s="32">
        <f t="shared" ca="1" si="732"/>
        <v>327.30648249654382</v>
      </c>
      <c r="IZ206" s="32">
        <f t="shared" ca="1" si="732"/>
        <v>478.60189047223633</v>
      </c>
      <c r="JA206" s="32">
        <f t="shared" ca="1" si="732"/>
        <v>257.48130014585234</v>
      </c>
      <c r="JB206" s="32">
        <f t="shared" ca="1" si="732"/>
        <v>431.94917324925143</v>
      </c>
      <c r="JC206" s="32">
        <f t="shared" ca="1" si="732"/>
        <v>333.51381679331666</v>
      </c>
      <c r="JD206" s="32">
        <f t="shared" ca="1" si="732"/>
        <v>477.78206866282432</v>
      </c>
      <c r="JE206" s="32">
        <f t="shared" ca="1" si="732"/>
        <v>136.44467438368412</v>
      </c>
      <c r="JF206" s="32">
        <f t="shared" ca="1" si="732"/>
        <v>568.98169312839173</v>
      </c>
      <c r="JG206" s="32">
        <f t="shared" ca="1" si="732"/>
        <v>92.815053432877022</v>
      </c>
      <c r="JH206" s="32">
        <f t="shared" ca="1" si="732"/>
        <v>256.37001097950093</v>
      </c>
      <c r="JI206" s="32">
        <f t="shared" ca="1" si="732"/>
        <v>330.92394272879773</v>
      </c>
      <c r="JJ206" s="32">
        <f t="shared" ca="1" si="732"/>
        <v>462.07803357775606</v>
      </c>
      <c r="JK206" s="10">
        <f t="shared" ca="1" si="732"/>
        <v>269.39248748271348</v>
      </c>
    </row>
    <row r="207" spans="1:271" x14ac:dyDescent="0.35">
      <c r="A207" s="6">
        <v>43441</v>
      </c>
      <c r="B207" s="7">
        <v>224.800003</v>
      </c>
      <c r="C207" s="7">
        <f>LN('Monte Carlo Backend'!$B207/B208)</f>
        <v>-2.4436443971749587E-3</v>
      </c>
      <c r="D207" s="7">
        <f t="shared" ca="1" si="576"/>
        <v>406</v>
      </c>
      <c r="E207" s="7">
        <f ca="1">E206*EXP('Monte Carlo Backend'!$C207)</f>
        <v>2.1503961059665942E-3</v>
      </c>
      <c r="F207" s="11">
        <f t="shared" ca="1" si="581"/>
        <v>453.02343691730488</v>
      </c>
      <c r="H207" s="6">
        <v>43441</v>
      </c>
      <c r="I207" s="7">
        <v>224.800003</v>
      </c>
      <c r="J207" s="7">
        <f>LN('Monte Carlo Backend'!$B207/I208)</f>
        <v>-2.4436443971749587E-3</v>
      </c>
      <c r="K207" s="7">
        <f t="shared" ca="1" si="577"/>
        <v>59</v>
      </c>
      <c r="L207" s="5">
        <f t="shared" ca="1" si="582"/>
        <v>-3.4887841574899583E-4</v>
      </c>
      <c r="M207" s="33">
        <f t="shared" ca="1" si="583"/>
        <v>184.65720078866204</v>
      </c>
      <c r="N207" s="33"/>
      <c r="O207" s="7">
        <f t="shared" ca="1" si="578"/>
        <v>122</v>
      </c>
      <c r="P207" s="5">
        <f t="shared" ca="1" si="579"/>
        <v>-4.2782108452078992E-2</v>
      </c>
      <c r="Q207" s="33">
        <f t="shared" ca="1" si="584"/>
        <v>349.46206673091353</v>
      </c>
      <c r="R207" s="33">
        <f t="shared" ca="1" si="585"/>
        <v>307.98970034250158</v>
      </c>
      <c r="S207" s="33">
        <f t="shared" ca="1" si="586"/>
        <v>277.62070110047307</v>
      </c>
      <c r="T207" s="33">
        <f t="shared" ca="1" si="587"/>
        <v>443.99813488592667</v>
      </c>
      <c r="U207" s="33">
        <f t="shared" ca="1" si="588"/>
        <v>516.98718849988472</v>
      </c>
      <c r="V207" s="33">
        <f t="shared" ca="1" si="589"/>
        <v>264.52461911510864</v>
      </c>
      <c r="W207" s="33">
        <f t="shared" ca="1" si="590"/>
        <v>558.69534533586136</v>
      </c>
      <c r="X207" s="33">
        <f t="shared" ca="1" si="591"/>
        <v>405.04960936843645</v>
      </c>
      <c r="Y207" s="33">
        <f t="shared" ca="1" si="592"/>
        <v>328.15883947040987</v>
      </c>
      <c r="Z207" s="33">
        <f t="shared" ca="1" si="593"/>
        <v>356.06644207363757</v>
      </c>
      <c r="AA207" s="33">
        <f t="shared" ca="1" si="594"/>
        <v>227.42822599898867</v>
      </c>
      <c r="AB207" s="33">
        <f t="shared" ca="1" si="595"/>
        <v>102.05572830657691</v>
      </c>
      <c r="AC207" s="33">
        <f t="shared" ca="1" si="596"/>
        <v>349.50470630395836</v>
      </c>
      <c r="AD207" s="33">
        <f t="shared" ca="1" si="597"/>
        <v>245.32389692490943</v>
      </c>
      <c r="AE207" s="33">
        <f t="shared" ca="1" si="598"/>
        <v>258.40260623672145</v>
      </c>
      <c r="AF207" s="33">
        <f t="shared" ca="1" si="599"/>
        <v>215.74394998329126</v>
      </c>
      <c r="AG207" s="33">
        <f t="shared" ca="1" si="600"/>
        <v>395.13286420617578</v>
      </c>
      <c r="AH207" s="33">
        <f t="shared" ca="1" si="601"/>
        <v>207.87025634141941</v>
      </c>
      <c r="AI207" s="33">
        <f t="shared" ca="1" si="602"/>
        <v>222.37988509005797</v>
      </c>
      <c r="AJ207" s="33">
        <f t="shared" ca="1" si="603"/>
        <v>388.12370163076457</v>
      </c>
      <c r="AK207" s="33">
        <f t="shared" ca="1" si="604"/>
        <v>246.2937993475056</v>
      </c>
      <c r="AL207" s="33">
        <f t="shared" ca="1" si="605"/>
        <v>218.34035876431352</v>
      </c>
      <c r="AM207" s="33">
        <f t="shared" ca="1" si="606"/>
        <v>505.70042060742088</v>
      </c>
      <c r="AN207" s="33">
        <f t="shared" ca="1" si="607"/>
        <v>168.01053224510395</v>
      </c>
      <c r="AO207" s="33">
        <f t="shared" ca="1" si="608"/>
        <v>164.5976338161893</v>
      </c>
      <c r="AP207" s="33">
        <f t="shared" ca="1" si="609"/>
        <v>337.26570530883691</v>
      </c>
      <c r="AQ207" s="33">
        <f t="shared" ca="1" si="610"/>
        <v>102.57214057412168</v>
      </c>
      <c r="AR207" s="33">
        <f t="shared" ca="1" si="611"/>
        <v>200.30770305141468</v>
      </c>
      <c r="AS207" s="33">
        <f t="shared" ca="1" si="612"/>
        <v>380.87621483167993</v>
      </c>
      <c r="AT207" s="33">
        <f t="shared" ca="1" si="613"/>
        <v>181.71765665411823</v>
      </c>
      <c r="AU207" s="33">
        <f t="shared" ca="1" si="614"/>
        <v>250.44280800690279</v>
      </c>
      <c r="AV207" s="33">
        <f t="shared" ca="1" si="615"/>
        <v>160.43773522902751</v>
      </c>
      <c r="AW207" s="33">
        <f t="shared" ca="1" si="616"/>
        <v>488.66599802467118</v>
      </c>
      <c r="AX207" s="33">
        <f t="shared" ca="1" si="617"/>
        <v>329.57393052412658</v>
      </c>
      <c r="AY207" s="33">
        <f t="shared" ca="1" si="618"/>
        <v>201.96209219893973</v>
      </c>
      <c r="AZ207" s="33">
        <f t="shared" ca="1" si="619"/>
        <v>354.86823285344866</v>
      </c>
      <c r="BA207" s="33">
        <f t="shared" ca="1" si="620"/>
        <v>338.74877211690676</v>
      </c>
      <c r="BB207" s="33">
        <f t="shared" ca="1" si="621"/>
        <v>328.60162426685679</v>
      </c>
      <c r="BC207" s="33">
        <f t="shared" ca="1" si="622"/>
        <v>386.25887692292599</v>
      </c>
      <c r="BD207" s="33">
        <f t="shared" ca="1" si="623"/>
        <v>131.06791487245965</v>
      </c>
      <c r="BE207" s="33">
        <f t="shared" ca="1" si="624"/>
        <v>348.35678426178487</v>
      </c>
      <c r="BF207" s="33">
        <f t="shared" ca="1" si="625"/>
        <v>299.55492550177445</v>
      </c>
      <c r="BG207" s="33">
        <f t="shared" ca="1" si="626"/>
        <v>381.95075473105038</v>
      </c>
      <c r="BH207" s="33">
        <f t="shared" ca="1" si="627"/>
        <v>206.7814091639103</v>
      </c>
      <c r="BI207" s="33">
        <f t="shared" ca="1" si="628"/>
        <v>397.42514702306789</v>
      </c>
      <c r="BJ207" s="33">
        <f t="shared" ca="1" si="629"/>
        <v>383.49102614847584</v>
      </c>
      <c r="BK207" s="33">
        <f t="shared" ca="1" si="630"/>
        <v>385.75868070133498</v>
      </c>
      <c r="BL207" s="33">
        <f t="shared" ca="1" si="631"/>
        <v>129.47016063969755</v>
      </c>
      <c r="BM207" s="33">
        <f t="shared" ca="1" si="632"/>
        <v>364.8753937716441</v>
      </c>
      <c r="BN207" s="33">
        <f t="shared" ca="1" si="633"/>
        <v>199.54607457091211</v>
      </c>
      <c r="BO207" s="33">
        <f t="shared" ca="1" si="634"/>
        <v>317.18357709258385</v>
      </c>
      <c r="BP207" s="33">
        <f t="shared" ca="1" si="635"/>
        <v>161.053773811583</v>
      </c>
      <c r="BQ207" s="33">
        <f t="shared" ca="1" si="636"/>
        <v>322.22406143279835</v>
      </c>
      <c r="BR207" s="33">
        <f t="shared" ca="1" si="637"/>
        <v>196.50285482438881</v>
      </c>
      <c r="BS207" s="33">
        <f t="shared" ca="1" si="638"/>
        <v>241.71212990118883</v>
      </c>
      <c r="BT207" s="33">
        <f t="shared" ca="1" si="639"/>
        <v>279.46558929354546</v>
      </c>
      <c r="BU207" s="33">
        <f t="shared" ca="1" si="640"/>
        <v>249.45017219106936</v>
      </c>
      <c r="BV207" s="33">
        <f t="shared" ca="1" si="641"/>
        <v>551.0214047615126</v>
      </c>
      <c r="BW207" s="33">
        <f t="shared" ca="1" si="642"/>
        <v>145.68825732568448</v>
      </c>
      <c r="BX207" s="33">
        <f t="shared" ca="1" si="643"/>
        <v>384.52955944463099</v>
      </c>
      <c r="BY207" s="33">
        <f t="shared" ca="1" si="644"/>
        <v>142.77556553554379</v>
      </c>
      <c r="BZ207" s="33">
        <f t="shared" ca="1" si="645"/>
        <v>203.70052566375708</v>
      </c>
      <c r="CA207" s="33">
        <f t="shared" ca="1" si="646"/>
        <v>151.04324439467172</v>
      </c>
      <c r="CB207" s="33">
        <f t="shared" ca="1" si="647"/>
        <v>270.41556356284883</v>
      </c>
      <c r="CC207" s="33">
        <f t="shared" ca="1" si="648"/>
        <v>364.2798249152118</v>
      </c>
      <c r="CD207" s="33">
        <f t="shared" ca="1" si="649"/>
        <v>302.49730674979423</v>
      </c>
      <c r="CE207" s="33">
        <f t="shared" ca="1" si="650"/>
        <v>183.66795053045968</v>
      </c>
      <c r="CF207" s="33">
        <f t="shared" ca="1" si="651"/>
        <v>264.12215214424441</v>
      </c>
      <c r="CG207" s="33">
        <f t="shared" ca="1" si="652"/>
        <v>176.28205116639759</v>
      </c>
      <c r="CH207" s="33">
        <f t="shared" ca="1" si="653"/>
        <v>322.55375807736141</v>
      </c>
      <c r="CI207" s="33">
        <f t="shared" ca="1" si="654"/>
        <v>412.58848044006697</v>
      </c>
      <c r="CJ207" s="33">
        <f t="shared" ca="1" si="655"/>
        <v>145.84109563254322</v>
      </c>
      <c r="CK207" s="33">
        <f t="shared" ca="1" si="656"/>
        <v>323.56704122326056</v>
      </c>
      <c r="CL207" s="33">
        <f t="shared" ca="1" si="657"/>
        <v>170.82419634070095</v>
      </c>
      <c r="CM207" s="33">
        <f t="shared" ca="1" si="658"/>
        <v>251.21824250019776</v>
      </c>
      <c r="CN207" s="33">
        <f t="shared" ca="1" si="659"/>
        <v>157.21754347360414</v>
      </c>
      <c r="CO207" s="33">
        <f t="shared" ca="1" si="660"/>
        <v>265.02637535454227</v>
      </c>
      <c r="CP207" s="33">
        <f t="shared" ca="1" si="661"/>
        <v>352.74601049947262</v>
      </c>
      <c r="CQ207" s="33">
        <f t="shared" ca="1" si="662"/>
        <v>125.26491527961285</v>
      </c>
      <c r="CR207" s="33">
        <f t="shared" ca="1" si="663"/>
        <v>314.77105348717311</v>
      </c>
      <c r="CS207" s="33">
        <f t="shared" ca="1" si="664"/>
        <v>234.0676085486995</v>
      </c>
      <c r="CT207" s="33">
        <f t="shared" ca="1" si="665"/>
        <v>782.61014923411039</v>
      </c>
      <c r="CU207" s="33">
        <f t="shared" ca="1" si="666"/>
        <v>596.43990595142623</v>
      </c>
      <c r="CV207" s="33">
        <f t="shared" ca="1" si="667"/>
        <v>570.64026352314443</v>
      </c>
      <c r="CW207" s="33">
        <f t="shared" ca="1" si="668"/>
        <v>182.03786654230203</v>
      </c>
      <c r="CX207" s="33">
        <f t="shared" ca="1" si="669"/>
        <v>151.49988063210009</v>
      </c>
      <c r="CY207" s="33">
        <f t="shared" ca="1" si="670"/>
        <v>281.24243200549068</v>
      </c>
      <c r="CZ207" s="33">
        <f t="shared" ca="1" si="671"/>
        <v>409.57501493323286</v>
      </c>
      <c r="DA207" s="33">
        <f t="shared" ca="1" si="672"/>
        <v>123.14732174169789</v>
      </c>
      <c r="DB207" s="33">
        <f t="shared" ca="1" si="673"/>
        <v>100.46653818560627</v>
      </c>
      <c r="DC207" s="33">
        <f t="shared" ca="1" si="674"/>
        <v>106.70076313348768</v>
      </c>
      <c r="DD207" s="33">
        <f t="shared" ca="1" si="675"/>
        <v>284.88146979964637</v>
      </c>
      <c r="DE207" s="33">
        <f t="shared" ca="1" si="676"/>
        <v>507.11916942598288</v>
      </c>
      <c r="DF207" s="33">
        <f t="shared" ca="1" si="677"/>
        <v>326.6478199725338</v>
      </c>
      <c r="DG207" s="33">
        <f t="shared" ca="1" si="678"/>
        <v>255.87002395846403</v>
      </c>
      <c r="DH207" s="33">
        <f t="shared" ca="1" si="679"/>
        <v>477.90164093463187</v>
      </c>
      <c r="DI207" s="33">
        <f t="shared" ca="1" si="680"/>
        <v>424.66102044591634</v>
      </c>
      <c r="DJ207" s="33">
        <f t="shared" ca="1" si="681"/>
        <v>194.51472070653861</v>
      </c>
      <c r="DK207" s="33">
        <f t="shared" ca="1" si="682"/>
        <v>408.5541688770117</v>
      </c>
      <c r="DL207" s="33">
        <f t="shared" ca="1" si="683"/>
        <v>276.03919852042202</v>
      </c>
      <c r="DM207" s="33">
        <f t="shared" ca="1" si="684"/>
        <v>118.86448144533021</v>
      </c>
      <c r="DN207" s="33">
        <f t="shared" ca="1" si="685"/>
        <v>215.75742917364443</v>
      </c>
      <c r="DO207" s="33">
        <f t="shared" ca="1" si="686"/>
        <v>161.55122248278099</v>
      </c>
      <c r="DP207" s="33">
        <f t="shared" ca="1" si="687"/>
        <v>279.77240622024709</v>
      </c>
      <c r="DQ207" s="33">
        <f t="shared" ca="1" si="688"/>
        <v>436.43877077300533</v>
      </c>
      <c r="DR207" s="33">
        <f t="shared" ca="1" si="689"/>
        <v>219.42268106160731</v>
      </c>
      <c r="DS207" s="33">
        <f t="shared" ca="1" si="690"/>
        <v>313.03167901286838</v>
      </c>
      <c r="DT207" s="33">
        <f t="shared" ca="1" si="691"/>
        <v>335.37789712670377</v>
      </c>
      <c r="DU207" s="33">
        <f t="shared" ca="1" si="692"/>
        <v>238.71437670916828</v>
      </c>
      <c r="DV207" s="33">
        <f t="shared" ca="1" si="693"/>
        <v>363.39912599975122</v>
      </c>
      <c r="DW207" s="33">
        <f t="shared" ca="1" si="694"/>
        <v>437.45985649198252</v>
      </c>
      <c r="DX207" s="33">
        <f t="shared" ca="1" si="695"/>
        <v>125.30480619328404</v>
      </c>
      <c r="DY207" s="33">
        <f t="shared" ca="1" si="696"/>
        <v>217.83604945029012</v>
      </c>
      <c r="DZ207" s="33">
        <f t="shared" ca="1" si="697"/>
        <v>499.81076658812344</v>
      </c>
      <c r="EA207" s="33">
        <f t="shared" ca="1" si="698"/>
        <v>222.91541503967159</v>
      </c>
      <c r="EB207" s="33">
        <f t="shared" ca="1" si="699"/>
        <v>405.41983821054481</v>
      </c>
      <c r="EC207" s="33">
        <f t="shared" ca="1" si="700"/>
        <v>526.67528851580869</v>
      </c>
      <c r="ED207" s="33">
        <f t="shared" ca="1" si="701"/>
        <v>258.9256274953957</v>
      </c>
      <c r="EE207" s="33">
        <f t="shared" ca="1" si="702"/>
        <v>187.65588524601102</v>
      </c>
      <c r="EF207" s="33">
        <f t="shared" ca="1" si="703"/>
        <v>284.20287370937302</v>
      </c>
      <c r="EG207" s="33">
        <f t="shared" ca="1" si="704"/>
        <v>251.88391018958237</v>
      </c>
      <c r="EH207" s="33">
        <f t="shared" ca="1" si="705"/>
        <v>460.22358130203736</v>
      </c>
      <c r="EI207" s="33">
        <f t="shared" ca="1" si="706"/>
        <v>219.41899326576689</v>
      </c>
      <c r="EJ207" s="33">
        <f t="shared" ca="1" si="707"/>
        <v>370.77911448190895</v>
      </c>
      <c r="EK207" s="33">
        <f t="shared" ca="1" si="708"/>
        <v>390.36011823707054</v>
      </c>
      <c r="EL207" s="33">
        <f t="shared" ca="1" si="709"/>
        <v>265.64809436021</v>
      </c>
      <c r="EM207" s="33">
        <f t="shared" ca="1" si="710"/>
        <v>229.73398117666025</v>
      </c>
      <c r="EN207" s="33">
        <f t="shared" ca="1" si="711"/>
        <v>209.36519709615169</v>
      </c>
      <c r="EO207" s="33">
        <f t="shared" ca="1" si="712"/>
        <v>368.76375206150396</v>
      </c>
      <c r="EP207" s="33">
        <f t="shared" ca="1" si="713"/>
        <v>214.3371778882198</v>
      </c>
      <c r="EQ207" s="33">
        <f t="shared" ca="1" si="714"/>
        <v>191.95350097678883</v>
      </c>
      <c r="ER207" s="33">
        <f t="shared" ca="1" si="715"/>
        <v>131.63280965724485</v>
      </c>
      <c r="ES207" s="33">
        <f t="shared" ca="1" si="716"/>
        <v>227.36731918010935</v>
      </c>
      <c r="ET207" s="33">
        <f t="shared" ca="1" si="717"/>
        <v>422.1456270402465</v>
      </c>
      <c r="EU207" s="33">
        <f t="shared" ca="1" si="718"/>
        <v>204.17742807000769</v>
      </c>
      <c r="EV207" s="33">
        <f t="shared" ca="1" si="719"/>
        <v>412.87616827008264</v>
      </c>
      <c r="EW207" s="33">
        <f t="shared" ca="1" si="720"/>
        <v>253.12694764102829</v>
      </c>
      <c r="EX207" s="33">
        <f t="shared" ca="1" si="721"/>
        <v>122.31001322457178</v>
      </c>
      <c r="EY207" s="33">
        <f t="shared" ca="1" si="722"/>
        <v>356.94055627249941</v>
      </c>
      <c r="EZ207" s="33">
        <f t="shared" ca="1" si="723"/>
        <v>119.63260054686071</v>
      </c>
      <c r="FA207" s="33">
        <f t="shared" ca="1" si="724"/>
        <v>217.86187518579297</v>
      </c>
      <c r="FB207" s="33">
        <f t="shared" ca="1" si="725"/>
        <v>224.16211697431928</v>
      </c>
      <c r="FC207" s="33">
        <f t="shared" ca="1" si="726"/>
        <v>278.94246292686535</v>
      </c>
      <c r="FD207" s="33">
        <f t="shared" ca="1" si="727"/>
        <v>275.90590805001119</v>
      </c>
      <c r="FE207" s="33">
        <f t="shared" ca="1" si="731"/>
        <v>196.14318263050026</v>
      </c>
      <c r="FF207" s="33">
        <f t="shared" ca="1" si="731"/>
        <v>224.63379904879434</v>
      </c>
      <c r="FG207" s="33">
        <f t="shared" ca="1" si="731"/>
        <v>300.17476651425648</v>
      </c>
      <c r="FH207" s="33">
        <f t="shared" ca="1" si="731"/>
        <v>289.44800322891945</v>
      </c>
      <c r="FI207" s="33">
        <f t="shared" ca="1" si="731"/>
        <v>268.50031507480185</v>
      </c>
      <c r="FJ207" s="33">
        <f t="shared" ca="1" si="731"/>
        <v>294.14718192438085</v>
      </c>
      <c r="FK207" s="33">
        <f t="shared" ca="1" si="731"/>
        <v>263.86026712651824</v>
      </c>
      <c r="FL207" s="33">
        <f t="shared" ca="1" si="731"/>
        <v>162.52416243948497</v>
      </c>
      <c r="FM207" s="33">
        <f t="shared" ca="1" si="731"/>
        <v>374.09148715723342</v>
      </c>
      <c r="FN207" s="33">
        <f t="shared" ca="1" si="731"/>
        <v>165.81963350918164</v>
      </c>
      <c r="FO207" s="33">
        <f t="shared" ca="1" si="731"/>
        <v>287.67766218021853</v>
      </c>
      <c r="FP207" s="33">
        <f t="shared" ca="1" si="731"/>
        <v>215.71220548210147</v>
      </c>
      <c r="FQ207" s="33">
        <f t="shared" ca="1" si="731"/>
        <v>195.00163113234882</v>
      </c>
      <c r="FR207" s="33">
        <f t="shared" ca="1" si="731"/>
        <v>230.07356290738193</v>
      </c>
      <c r="FS207" s="33">
        <f t="shared" ca="1" si="731"/>
        <v>104.64885744726959</v>
      </c>
      <c r="FT207" s="33">
        <f t="shared" ca="1" si="731"/>
        <v>207.28959796061415</v>
      </c>
      <c r="FU207" s="33">
        <f t="shared" ca="1" si="731"/>
        <v>272.71512880242921</v>
      </c>
      <c r="FV207" s="33">
        <f t="shared" ca="1" si="731"/>
        <v>323.63017868594977</v>
      </c>
      <c r="FW207" s="33">
        <f t="shared" ca="1" si="731"/>
        <v>325.30292362658412</v>
      </c>
      <c r="FX207" s="33">
        <f t="shared" ca="1" si="731"/>
        <v>363.45484030965991</v>
      </c>
      <c r="FY207" s="33">
        <f t="shared" ca="1" si="731"/>
        <v>154.16733274279568</v>
      </c>
      <c r="FZ207" s="33">
        <f t="shared" ca="1" si="731"/>
        <v>134.05053693886805</v>
      </c>
      <c r="GA207" s="33">
        <f t="shared" ca="1" si="731"/>
        <v>307.58889143052551</v>
      </c>
      <c r="GB207" s="33">
        <f t="shared" ca="1" si="731"/>
        <v>540.21760996625642</v>
      </c>
      <c r="GC207" s="33">
        <f t="shared" ca="1" si="731"/>
        <v>233.69364228537111</v>
      </c>
      <c r="GD207" s="33">
        <f t="shared" ca="1" si="731"/>
        <v>120.99037989985442</v>
      </c>
      <c r="GE207" s="33">
        <f t="shared" ca="1" si="731"/>
        <v>423.06441389900806</v>
      </c>
      <c r="GF207" s="33">
        <f t="shared" ca="1" si="733"/>
        <v>218.35109809162395</v>
      </c>
      <c r="GG207" s="33">
        <f t="shared" ca="1" si="733"/>
        <v>224.46308480032187</v>
      </c>
      <c r="GH207" s="33">
        <f t="shared" ca="1" si="733"/>
        <v>204.19915376368306</v>
      </c>
      <c r="GI207" s="33">
        <f t="shared" ca="1" si="733"/>
        <v>338.83118982530635</v>
      </c>
      <c r="GJ207" s="33">
        <f t="shared" ca="1" si="733"/>
        <v>271.04913827265477</v>
      </c>
      <c r="GK207" s="33">
        <f t="shared" ca="1" si="733"/>
        <v>182.66882077406862</v>
      </c>
      <c r="GL207" s="33">
        <f t="shared" ca="1" si="733"/>
        <v>303.1724105176865</v>
      </c>
      <c r="GM207" s="33">
        <f t="shared" ca="1" si="733"/>
        <v>188.89312862309075</v>
      </c>
      <c r="GN207" s="33">
        <f t="shared" ca="1" si="733"/>
        <v>140.07511330895412</v>
      </c>
      <c r="GO207" s="33">
        <f t="shared" ca="1" si="733"/>
        <v>406.28049686574502</v>
      </c>
      <c r="GP207" s="33">
        <f t="shared" ca="1" si="733"/>
        <v>349.04046679255259</v>
      </c>
      <c r="GQ207" s="33">
        <f t="shared" ca="1" si="733"/>
        <v>189.59397090401845</v>
      </c>
      <c r="GR207" s="33">
        <f t="shared" ca="1" si="733"/>
        <v>328.19369939672401</v>
      </c>
      <c r="GS207" s="33">
        <f t="shared" ca="1" si="733"/>
        <v>235.88999787500504</v>
      </c>
      <c r="GT207" s="33">
        <f t="shared" ca="1" si="733"/>
        <v>595.6321077792071</v>
      </c>
      <c r="GU207" s="33">
        <f t="shared" ca="1" si="733"/>
        <v>287.41190963855792</v>
      </c>
      <c r="GV207" s="33">
        <f t="shared" ca="1" si="733"/>
        <v>316.0502100328377</v>
      </c>
      <c r="GW207" s="33">
        <f t="shared" ca="1" si="733"/>
        <v>277.35689353291377</v>
      </c>
      <c r="GX207" s="33">
        <f t="shared" ca="1" si="733"/>
        <v>219.83275854379173</v>
      </c>
      <c r="GY207" s="33">
        <f t="shared" ca="1" si="733"/>
        <v>228.44290686326849</v>
      </c>
      <c r="GZ207" s="33">
        <f t="shared" ca="1" si="733"/>
        <v>327.1567538608569</v>
      </c>
      <c r="HA207" s="33">
        <f t="shared" ca="1" si="733"/>
        <v>413.60415646933745</v>
      </c>
      <c r="HB207" s="33">
        <f t="shared" ca="1" si="733"/>
        <v>388.92065481623666</v>
      </c>
      <c r="HC207" s="33">
        <f t="shared" ca="1" si="733"/>
        <v>116.83609780888193</v>
      </c>
      <c r="HD207" s="33">
        <f t="shared" ca="1" si="733"/>
        <v>493.54250508927936</v>
      </c>
      <c r="HE207" s="33">
        <f t="shared" ca="1" si="733"/>
        <v>113.25963886144912</v>
      </c>
      <c r="HF207" s="33">
        <f t="shared" ca="1" si="733"/>
        <v>231.28136103836303</v>
      </c>
      <c r="HG207" s="33">
        <f t="shared" ca="1" si="733"/>
        <v>323.96949984929603</v>
      </c>
      <c r="HH207" s="33">
        <f t="shared" ca="1" si="733"/>
        <v>415.06507495117518</v>
      </c>
      <c r="HI207" s="33">
        <f t="shared" ca="1" si="733"/>
        <v>158.92817983173862</v>
      </c>
      <c r="HJ207" s="33">
        <f t="shared" ca="1" si="733"/>
        <v>635.09508064373063</v>
      </c>
      <c r="HK207" s="33">
        <f t="shared" ca="1" si="733"/>
        <v>375.5580595275282</v>
      </c>
      <c r="HL207" s="33">
        <f t="shared" ca="1" si="733"/>
        <v>294.04456935623591</v>
      </c>
      <c r="HM207" s="33">
        <f t="shared" ca="1" si="733"/>
        <v>401.06478609700628</v>
      </c>
      <c r="HN207" s="33">
        <f t="shared" ca="1" si="733"/>
        <v>556.64830046189752</v>
      </c>
      <c r="HO207" s="33">
        <f t="shared" ca="1" si="733"/>
        <v>594.72823807609473</v>
      </c>
      <c r="HP207" s="33">
        <f t="shared" ca="1" si="733"/>
        <v>447.48106585686787</v>
      </c>
      <c r="HQ207" s="33">
        <f t="shared" ca="1" si="733"/>
        <v>522.81324943558934</v>
      </c>
      <c r="HR207" s="33">
        <f t="shared" ca="1" si="733"/>
        <v>220.12241206446404</v>
      </c>
      <c r="HS207" s="33">
        <f t="shared" ca="1" si="733"/>
        <v>475.22540475900746</v>
      </c>
      <c r="HT207" s="33">
        <f t="shared" ca="1" si="733"/>
        <v>193.62079144720664</v>
      </c>
      <c r="HU207" s="33">
        <f t="shared" ca="1" si="733"/>
        <v>340.38306603849327</v>
      </c>
      <c r="HV207" s="33">
        <f t="shared" ca="1" si="733"/>
        <v>201.02453784641273</v>
      </c>
      <c r="HW207" s="33">
        <f t="shared" ca="1" si="733"/>
        <v>119.8570437380473</v>
      </c>
      <c r="HX207" s="33">
        <f t="shared" ca="1" si="733"/>
        <v>283.77667466628458</v>
      </c>
      <c r="HY207" s="33">
        <f t="shared" ca="1" si="733"/>
        <v>501.8768504785711</v>
      </c>
      <c r="HZ207" s="33">
        <f t="shared" ca="1" si="733"/>
        <v>139.05014641084028</v>
      </c>
      <c r="IA207" s="33">
        <f t="shared" ca="1" si="733"/>
        <v>207.03028063147329</v>
      </c>
      <c r="IB207" s="33">
        <f t="shared" ca="1" si="733"/>
        <v>103.10162863464464</v>
      </c>
      <c r="IC207" s="33">
        <f t="shared" ca="1" si="733"/>
        <v>258.63370808397008</v>
      </c>
      <c r="ID207" s="33">
        <f t="shared" ca="1" si="733"/>
        <v>192.39489528598546</v>
      </c>
      <c r="IE207" s="33">
        <f t="shared" ca="1" si="733"/>
        <v>152.97947762346121</v>
      </c>
      <c r="IF207" s="33">
        <f t="shared" ca="1" si="733"/>
        <v>293.21325732928523</v>
      </c>
      <c r="IG207" s="33">
        <f t="shared" ca="1" si="733"/>
        <v>178.92398069501633</v>
      </c>
      <c r="IH207" s="33">
        <f t="shared" ca="1" si="733"/>
        <v>258.53925759139912</v>
      </c>
      <c r="II207" s="33">
        <f t="shared" ca="1" si="733"/>
        <v>241.82238672985676</v>
      </c>
      <c r="IJ207" s="33">
        <f t="shared" ca="1" si="733"/>
        <v>146.7364894140203</v>
      </c>
      <c r="IK207" s="33">
        <f t="shared" ca="1" si="733"/>
        <v>213.65759365632172</v>
      </c>
      <c r="IL207" s="33">
        <f t="shared" ca="1" si="733"/>
        <v>276.20986665649548</v>
      </c>
      <c r="IM207" s="33">
        <f t="shared" ca="1" si="733"/>
        <v>192.46477144767124</v>
      </c>
      <c r="IN207" s="33">
        <f t="shared" ca="1" si="733"/>
        <v>292.25531823731234</v>
      </c>
      <c r="IO207" s="33">
        <f t="shared" ca="1" si="733"/>
        <v>364.6819592175022</v>
      </c>
      <c r="IP207" s="33">
        <f t="shared" ca="1" si="733"/>
        <v>187.85412779580236</v>
      </c>
      <c r="IQ207" s="33">
        <f t="shared" ca="1" si="733"/>
        <v>112.82574195429548</v>
      </c>
      <c r="IR207" s="33">
        <f t="shared" ca="1" si="732"/>
        <v>270.42907383003876</v>
      </c>
      <c r="IS207" s="33">
        <f t="shared" ca="1" si="732"/>
        <v>195.30478995252193</v>
      </c>
      <c r="IT207" s="33">
        <f t="shared" ca="1" si="732"/>
        <v>147.31613795495855</v>
      </c>
      <c r="IU207" s="33">
        <f t="shared" ca="1" si="732"/>
        <v>169.26894624326266</v>
      </c>
      <c r="IV207" s="33">
        <f t="shared" ca="1" si="732"/>
        <v>252.39448775613462</v>
      </c>
      <c r="IW207" s="33">
        <f t="shared" ca="1" si="732"/>
        <v>472.00558298515602</v>
      </c>
      <c r="IX207" s="33">
        <f t="shared" ca="1" si="732"/>
        <v>214.84135068678961</v>
      </c>
      <c r="IY207" s="33">
        <f t="shared" ca="1" si="732"/>
        <v>324.61389800305551</v>
      </c>
      <c r="IZ207" s="33">
        <f t="shared" ca="1" si="732"/>
        <v>470.55458510670701</v>
      </c>
      <c r="JA207" s="33">
        <f t="shared" ca="1" si="732"/>
        <v>249.22548466779205</v>
      </c>
      <c r="JB207" s="33">
        <f t="shared" ca="1" si="732"/>
        <v>416.95731571004336</v>
      </c>
      <c r="JC207" s="33">
        <f t="shared" ca="1" si="732"/>
        <v>341.21142364502987</v>
      </c>
      <c r="JD207" s="33">
        <f t="shared" ca="1" si="732"/>
        <v>476.90929553903106</v>
      </c>
      <c r="JE207" s="33">
        <f t="shared" ca="1" si="732"/>
        <v>139.70686223886861</v>
      </c>
      <c r="JF207" s="33">
        <f t="shared" ca="1" si="732"/>
        <v>572.99803449165097</v>
      </c>
      <c r="JG207" s="33">
        <f t="shared" ca="1" si="732"/>
        <v>93.298339306259066</v>
      </c>
      <c r="JH207" s="33">
        <f t="shared" ca="1" si="732"/>
        <v>257.17603877632087</v>
      </c>
      <c r="JI207" s="33">
        <f t="shared" ca="1" si="732"/>
        <v>338.95692262722349</v>
      </c>
      <c r="JJ207" s="33">
        <f t="shared" ca="1" si="732"/>
        <v>477.0320155885492</v>
      </c>
      <c r="JK207" s="11">
        <f t="shared" ca="1" si="732"/>
        <v>283.4896508093488</v>
      </c>
    </row>
    <row r="208" spans="1:271" x14ac:dyDescent="0.35">
      <c r="A208" s="4">
        <v>43440</v>
      </c>
      <c r="B208" s="5">
        <v>225.35000600000001</v>
      </c>
      <c r="C208" s="5">
        <f>LN('Monte Carlo Backend'!$B208/B209)</f>
        <v>-5.7521751524165507E-3</v>
      </c>
      <c r="D208" s="5">
        <f t="shared" ca="1" si="576"/>
        <v>341</v>
      </c>
      <c r="E208" s="5">
        <f ca="1">E207*EXP('Monte Carlo Backend'!$C208)</f>
        <v>2.1380621584395393E-3</v>
      </c>
      <c r="F208" s="10">
        <f t="shared" ca="1" si="581"/>
        <v>453.99306537825134</v>
      </c>
      <c r="H208" s="4">
        <v>43440</v>
      </c>
      <c r="I208" s="5">
        <v>225.35000600000001</v>
      </c>
      <c r="J208" s="5">
        <f>LN('Monte Carlo Backend'!$B208/I209)</f>
        <v>-5.7521751524165507E-3</v>
      </c>
      <c r="K208" s="5">
        <f t="shared" ca="1" si="577"/>
        <v>123</v>
      </c>
      <c r="L208" s="5">
        <f t="shared" ca="1" si="582"/>
        <v>1.9518438012290994E-2</v>
      </c>
      <c r="M208" s="32">
        <f t="shared" ca="1" si="583"/>
        <v>188.29682526002583</v>
      </c>
      <c r="N208" s="32"/>
      <c r="O208" s="5">
        <f t="shared" ca="1" si="578"/>
        <v>143</v>
      </c>
      <c r="P208" s="5">
        <f t="shared" ca="1" si="579"/>
        <v>-1.2165573350587913E-3</v>
      </c>
      <c r="Q208" s="32">
        <f t="shared" ca="1" si="584"/>
        <v>330.65181996370325</v>
      </c>
      <c r="R208" s="32">
        <f t="shared" ca="1" si="585"/>
        <v>302.81110155834619</v>
      </c>
      <c r="S208" s="32">
        <f t="shared" ca="1" si="586"/>
        <v>292.67676305014936</v>
      </c>
      <c r="T208" s="32">
        <f t="shared" ca="1" si="587"/>
        <v>431.81325921081896</v>
      </c>
      <c r="U208" s="32">
        <f t="shared" ca="1" si="588"/>
        <v>521.35672828243821</v>
      </c>
      <c r="V208" s="32">
        <f t="shared" ca="1" si="589"/>
        <v>252.78929565753484</v>
      </c>
      <c r="W208" s="32">
        <f t="shared" ca="1" si="590"/>
        <v>587.31962771129577</v>
      </c>
      <c r="X208" s="32">
        <f t="shared" ca="1" si="591"/>
        <v>418.37634987803108</v>
      </c>
      <c r="Y208" s="32">
        <f t="shared" ca="1" si="592"/>
        <v>321.483240565644</v>
      </c>
      <c r="Z208" s="32">
        <f t="shared" ca="1" si="593"/>
        <v>368.84299096315874</v>
      </c>
      <c r="AA208" s="32">
        <f t="shared" ca="1" si="594"/>
        <v>232.46767812195515</v>
      </c>
      <c r="AB208" s="32">
        <f t="shared" ca="1" si="595"/>
        <v>103.35125264221797</v>
      </c>
      <c r="AC208" s="32">
        <f t="shared" ca="1" si="596"/>
        <v>342.77796145836163</v>
      </c>
      <c r="AD208" s="32">
        <f t="shared" ca="1" si="597"/>
        <v>225.77507475644879</v>
      </c>
      <c r="AE208" s="32">
        <f t="shared" ca="1" si="598"/>
        <v>254.67082079443668</v>
      </c>
      <c r="AF208" s="32">
        <f t="shared" ca="1" si="599"/>
        <v>215.06745578283568</v>
      </c>
      <c r="AG208" s="32">
        <f t="shared" ca="1" si="600"/>
        <v>397.28379863148035</v>
      </c>
      <c r="AH208" s="32">
        <f t="shared" ca="1" si="601"/>
        <v>205.83516541464334</v>
      </c>
      <c r="AI208" s="32">
        <f t="shared" ca="1" si="602"/>
        <v>221.05443617548451</v>
      </c>
      <c r="AJ208" s="32">
        <f t="shared" ca="1" si="603"/>
        <v>381.27832621918418</v>
      </c>
      <c r="AK208" s="32">
        <f t="shared" ca="1" si="604"/>
        <v>242.27814570310997</v>
      </c>
      <c r="AL208" s="32">
        <f t="shared" ca="1" si="605"/>
        <v>223.51700241538796</v>
      </c>
      <c r="AM208" s="32">
        <f t="shared" ca="1" si="606"/>
        <v>507.27523356398922</v>
      </c>
      <c r="AN208" s="32">
        <f t="shared" ca="1" si="607"/>
        <v>167.3998601589447</v>
      </c>
      <c r="AO208" s="32">
        <f t="shared" ca="1" si="608"/>
        <v>166.74625991959297</v>
      </c>
      <c r="AP208" s="32">
        <f t="shared" ca="1" si="609"/>
        <v>339.10163565464808</v>
      </c>
      <c r="AQ208" s="32">
        <f t="shared" ca="1" si="610"/>
        <v>101.23191225651556</v>
      </c>
      <c r="AR208" s="32">
        <f t="shared" ca="1" si="611"/>
        <v>204.37883962834732</v>
      </c>
      <c r="AS208" s="32">
        <f t="shared" ca="1" si="612"/>
        <v>387.08244275060127</v>
      </c>
      <c r="AT208" s="32">
        <f t="shared" ca="1" si="613"/>
        <v>191.57265768642327</v>
      </c>
      <c r="AU208" s="32">
        <f t="shared" ca="1" si="614"/>
        <v>248.96906709597096</v>
      </c>
      <c r="AV208" s="32">
        <f t="shared" ca="1" si="615"/>
        <v>156.49925401044527</v>
      </c>
      <c r="AW208" s="32">
        <f t="shared" ca="1" si="616"/>
        <v>498.29768699828202</v>
      </c>
      <c r="AX208" s="32">
        <f t="shared" ca="1" si="617"/>
        <v>331.69850857672901</v>
      </c>
      <c r="AY208" s="32">
        <f t="shared" ca="1" si="618"/>
        <v>198.64105455900338</v>
      </c>
      <c r="AZ208" s="32">
        <f t="shared" ca="1" si="619"/>
        <v>363.2818234281155</v>
      </c>
      <c r="BA208" s="32">
        <f t="shared" ca="1" si="620"/>
        <v>346.84774802307498</v>
      </c>
      <c r="BB208" s="32">
        <f t="shared" ca="1" si="621"/>
        <v>333.7447311873031</v>
      </c>
      <c r="BC208" s="32">
        <f t="shared" ca="1" si="622"/>
        <v>383.95666146420979</v>
      </c>
      <c r="BD208" s="32">
        <f t="shared" ca="1" si="623"/>
        <v>129.53127994351163</v>
      </c>
      <c r="BE208" s="32">
        <f t="shared" ca="1" si="624"/>
        <v>346.4939095047572</v>
      </c>
      <c r="BF208" s="32">
        <f t="shared" ca="1" si="625"/>
        <v>325.13773349743667</v>
      </c>
      <c r="BG208" s="32">
        <f t="shared" ca="1" si="626"/>
        <v>377.75824375645459</v>
      </c>
      <c r="BH208" s="32">
        <f t="shared" ca="1" si="627"/>
        <v>211.86131294042332</v>
      </c>
      <c r="BI208" s="32">
        <f t="shared" ca="1" si="628"/>
        <v>388.15841162597542</v>
      </c>
      <c r="BJ208" s="32">
        <f t="shared" ca="1" si="629"/>
        <v>384.23008315615778</v>
      </c>
      <c r="BK208" s="32">
        <f t="shared" ca="1" si="630"/>
        <v>377.52858058167942</v>
      </c>
      <c r="BL208" s="32">
        <f t="shared" ca="1" si="631"/>
        <v>129.6718396660211</v>
      </c>
      <c r="BM208" s="32">
        <f t="shared" ca="1" si="632"/>
        <v>365.76237483515956</v>
      </c>
      <c r="BN208" s="32">
        <f t="shared" ca="1" si="633"/>
        <v>197.23602549046842</v>
      </c>
      <c r="BO208" s="32">
        <f t="shared" ca="1" si="634"/>
        <v>317.79542810031563</v>
      </c>
      <c r="BP208" s="32">
        <f t="shared" ca="1" si="635"/>
        <v>168.05974156019133</v>
      </c>
      <c r="BQ208" s="32">
        <f t="shared" ca="1" si="636"/>
        <v>320.38727932365373</v>
      </c>
      <c r="BR208" s="32">
        <f t="shared" ca="1" si="637"/>
        <v>195.99925959411419</v>
      </c>
      <c r="BS208" s="32">
        <f t="shared" ca="1" si="638"/>
        <v>250.70630728211651</v>
      </c>
      <c r="BT208" s="32">
        <f t="shared" ca="1" si="639"/>
        <v>280.85217084380287</v>
      </c>
      <c r="BU208" s="32">
        <f t="shared" ca="1" si="640"/>
        <v>246.50756263068058</v>
      </c>
      <c r="BV208" s="32">
        <f t="shared" ca="1" si="641"/>
        <v>527.94470194847975</v>
      </c>
      <c r="BW208" s="32">
        <f t="shared" ca="1" si="642"/>
        <v>139.36051173287527</v>
      </c>
      <c r="BX208" s="32">
        <f t="shared" ca="1" si="643"/>
        <v>381.82200357385273</v>
      </c>
      <c r="BY208" s="32">
        <f t="shared" ca="1" si="644"/>
        <v>149.95038762279651</v>
      </c>
      <c r="BZ208" s="32">
        <f t="shared" ca="1" si="645"/>
        <v>190.94058137856808</v>
      </c>
      <c r="CA208" s="32">
        <f t="shared" ca="1" si="646"/>
        <v>153.59193146705073</v>
      </c>
      <c r="CB208" s="32">
        <f t="shared" ca="1" si="647"/>
        <v>269.60893675952701</v>
      </c>
      <c r="CC208" s="32">
        <f t="shared" ca="1" si="648"/>
        <v>360.18917452274098</v>
      </c>
      <c r="CD208" s="32">
        <f t="shared" ca="1" si="649"/>
        <v>305.12340354882161</v>
      </c>
      <c r="CE208" s="32">
        <f t="shared" ca="1" si="650"/>
        <v>189.58939561600667</v>
      </c>
      <c r="CF208" s="32">
        <f t="shared" ca="1" si="651"/>
        <v>261.28535883473842</v>
      </c>
      <c r="CG208" s="32">
        <f t="shared" ca="1" si="652"/>
        <v>182.74870777619569</v>
      </c>
      <c r="CH208" s="32">
        <f t="shared" ca="1" si="653"/>
        <v>315.17981102133945</v>
      </c>
      <c r="CI208" s="32">
        <f t="shared" ca="1" si="654"/>
        <v>405.86150461077642</v>
      </c>
      <c r="CJ208" s="32">
        <f t="shared" ca="1" si="655"/>
        <v>149.41593479966573</v>
      </c>
      <c r="CK208" s="32">
        <f t="shared" ca="1" si="656"/>
        <v>326.85661296461615</v>
      </c>
      <c r="CL208" s="32">
        <f t="shared" ca="1" si="657"/>
        <v>168.7810952703945</v>
      </c>
      <c r="CM208" s="32">
        <f t="shared" ca="1" si="658"/>
        <v>251.90265600479592</v>
      </c>
      <c r="CN208" s="32">
        <f t="shared" ca="1" si="659"/>
        <v>152.77581555598633</v>
      </c>
      <c r="CO208" s="32">
        <f t="shared" ca="1" si="660"/>
        <v>262.06652475934999</v>
      </c>
      <c r="CP208" s="32">
        <f t="shared" ca="1" si="661"/>
        <v>353.84450471675075</v>
      </c>
      <c r="CQ208" s="32">
        <f t="shared" ca="1" si="662"/>
        <v>128.84001209632115</v>
      </c>
      <c r="CR208" s="32">
        <f t="shared" ca="1" si="663"/>
        <v>315.07385142520974</v>
      </c>
      <c r="CS208" s="32">
        <f t="shared" ca="1" si="664"/>
        <v>236.49096663530906</v>
      </c>
      <c r="CT208" s="32">
        <f t="shared" ca="1" si="665"/>
        <v>768.31520020180005</v>
      </c>
      <c r="CU208" s="32">
        <f t="shared" ca="1" si="666"/>
        <v>636.66929779074405</v>
      </c>
      <c r="CV208" s="32">
        <f t="shared" ca="1" si="667"/>
        <v>556.09804123885317</v>
      </c>
      <c r="CW208" s="32">
        <f t="shared" ca="1" si="668"/>
        <v>180.58903321250304</v>
      </c>
      <c r="CX208" s="32">
        <f t="shared" ca="1" si="669"/>
        <v>149.35331688119504</v>
      </c>
      <c r="CY208" s="32">
        <f t="shared" ca="1" si="670"/>
        <v>284.91371704635918</v>
      </c>
      <c r="CZ208" s="32">
        <f t="shared" ca="1" si="671"/>
        <v>420.50073366741941</v>
      </c>
      <c r="DA208" s="32">
        <f t="shared" ca="1" si="672"/>
        <v>127.47560108054073</v>
      </c>
      <c r="DB208" s="32">
        <f t="shared" ca="1" si="673"/>
        <v>102.55043481247596</v>
      </c>
      <c r="DC208" s="32">
        <f t="shared" ca="1" si="674"/>
        <v>103.77251764985586</v>
      </c>
      <c r="DD208" s="32">
        <f t="shared" ca="1" si="675"/>
        <v>289.68852834866351</v>
      </c>
      <c r="DE208" s="32">
        <f t="shared" ca="1" si="676"/>
        <v>506.80485193549163</v>
      </c>
      <c r="DF208" s="32">
        <f t="shared" ca="1" si="677"/>
        <v>329.96871271208704</v>
      </c>
      <c r="DG208" s="32">
        <f t="shared" ca="1" si="678"/>
        <v>260.75592233388198</v>
      </c>
      <c r="DH208" s="32">
        <f t="shared" ca="1" si="679"/>
        <v>482.46523345742014</v>
      </c>
      <c r="DI208" s="32">
        <f t="shared" ca="1" si="680"/>
        <v>429.66183518115878</v>
      </c>
      <c r="DJ208" s="32">
        <f t="shared" ca="1" si="681"/>
        <v>194.40078490780823</v>
      </c>
      <c r="DK208" s="32">
        <f t="shared" ca="1" si="682"/>
        <v>401.07694229797693</v>
      </c>
      <c r="DL208" s="32">
        <f t="shared" ca="1" si="683"/>
        <v>290.10525620042</v>
      </c>
      <c r="DM208" s="32">
        <f t="shared" ca="1" si="684"/>
        <v>120.75270167650037</v>
      </c>
      <c r="DN208" s="32">
        <f t="shared" ca="1" si="685"/>
        <v>212.06755140663554</v>
      </c>
      <c r="DO208" s="32">
        <f t="shared" ca="1" si="686"/>
        <v>155.18289237554856</v>
      </c>
      <c r="DP208" s="32">
        <f t="shared" ca="1" si="687"/>
        <v>278.17761237371474</v>
      </c>
      <c r="DQ208" s="32">
        <f t="shared" ca="1" si="688"/>
        <v>424.07264904612913</v>
      </c>
      <c r="DR208" s="32">
        <f t="shared" ca="1" si="689"/>
        <v>217.01417162149954</v>
      </c>
      <c r="DS208" s="32">
        <f t="shared" ca="1" si="690"/>
        <v>323.20070089444545</v>
      </c>
      <c r="DT208" s="32">
        <f t="shared" ca="1" si="691"/>
        <v>326.69553198033526</v>
      </c>
      <c r="DU208" s="32">
        <f t="shared" ca="1" si="692"/>
        <v>231.79379022657488</v>
      </c>
      <c r="DV208" s="32">
        <f t="shared" ca="1" si="693"/>
        <v>359.59003226857965</v>
      </c>
      <c r="DW208" s="32">
        <f t="shared" ca="1" si="694"/>
        <v>459.75138467740658</v>
      </c>
      <c r="DX208" s="32">
        <f t="shared" ca="1" si="695"/>
        <v>125.79838004541291</v>
      </c>
      <c r="DY208" s="32">
        <f t="shared" ca="1" si="696"/>
        <v>214.28197783127496</v>
      </c>
      <c r="DZ208" s="32">
        <f t="shared" ca="1" si="697"/>
        <v>480.21352257923786</v>
      </c>
      <c r="EA208" s="32">
        <f t="shared" ca="1" si="698"/>
        <v>217.14179857730437</v>
      </c>
      <c r="EB208" s="32">
        <f t="shared" ca="1" si="699"/>
        <v>393.05693389360295</v>
      </c>
      <c r="EC208" s="32">
        <f t="shared" ca="1" si="700"/>
        <v>508.45295171579295</v>
      </c>
      <c r="ED208" s="32">
        <f t="shared" ca="1" si="701"/>
        <v>255.84841862920729</v>
      </c>
      <c r="EE208" s="32">
        <f t="shared" ca="1" si="702"/>
        <v>188.7042495883351</v>
      </c>
      <c r="EF208" s="32">
        <f t="shared" ca="1" si="703"/>
        <v>284.10373875507042</v>
      </c>
      <c r="EG208" s="32">
        <f t="shared" ca="1" si="704"/>
        <v>249.17547483114123</v>
      </c>
      <c r="EH208" s="32">
        <f t="shared" ca="1" si="705"/>
        <v>461.11051590981111</v>
      </c>
      <c r="EI208" s="32">
        <f t="shared" ca="1" si="706"/>
        <v>214.955443865441</v>
      </c>
      <c r="EJ208" s="32">
        <f t="shared" ca="1" si="707"/>
        <v>367.08596479944259</v>
      </c>
      <c r="EK208" s="32">
        <f t="shared" ca="1" si="708"/>
        <v>385.21561449614433</v>
      </c>
      <c r="EL208" s="32">
        <f t="shared" ca="1" si="709"/>
        <v>266.37182023871878</v>
      </c>
      <c r="EM208" s="32">
        <f t="shared" ca="1" si="710"/>
        <v>230.08823558094193</v>
      </c>
      <c r="EN208" s="32">
        <f t="shared" ca="1" si="711"/>
        <v>218.47275033022046</v>
      </c>
      <c r="EO208" s="32">
        <f t="shared" ca="1" si="712"/>
        <v>362.75130875676035</v>
      </c>
      <c r="EP208" s="32">
        <f t="shared" ca="1" si="713"/>
        <v>202.11157406786521</v>
      </c>
      <c r="EQ208" s="32">
        <f t="shared" ca="1" si="714"/>
        <v>195.85484329659116</v>
      </c>
      <c r="ER208" s="32">
        <f t="shared" ca="1" si="715"/>
        <v>133.55233533558669</v>
      </c>
      <c r="ES208" s="32">
        <f t="shared" ca="1" si="716"/>
        <v>230.68197004268023</v>
      </c>
      <c r="ET208" s="32">
        <f t="shared" ca="1" si="717"/>
        <v>436.08198072156654</v>
      </c>
      <c r="EU208" s="32">
        <f t="shared" ca="1" si="718"/>
        <v>198.66536591328844</v>
      </c>
      <c r="EV208" s="32">
        <f t="shared" ca="1" si="719"/>
        <v>418.91799121030027</v>
      </c>
      <c r="EW208" s="32">
        <f t="shared" ca="1" si="720"/>
        <v>241.58298923300524</v>
      </c>
      <c r="EX208" s="32">
        <f t="shared" ca="1" si="721"/>
        <v>123.47797963021577</v>
      </c>
      <c r="EY208" s="32">
        <f t="shared" ca="1" si="722"/>
        <v>336.72583133855937</v>
      </c>
      <c r="EZ208" s="32">
        <f t="shared" ca="1" si="723"/>
        <v>119.63260054686071</v>
      </c>
      <c r="FA208" s="32">
        <f t="shared" ca="1" si="724"/>
        <v>217.30354130662212</v>
      </c>
      <c r="FB208" s="32">
        <f t="shared" ca="1" si="725"/>
        <v>230.25195116469683</v>
      </c>
      <c r="FC208" s="32">
        <f t="shared" ca="1" si="726"/>
        <v>275.66598527563053</v>
      </c>
      <c r="FD208" s="32">
        <f t="shared" ca="1" si="727"/>
        <v>275.02399690166999</v>
      </c>
      <c r="FE208" s="32">
        <f t="shared" ca="1" si="731"/>
        <v>202.49707394816031</v>
      </c>
      <c r="FF208" s="32">
        <f t="shared" ca="1" si="731"/>
        <v>223.4325460440337</v>
      </c>
      <c r="FG208" s="32">
        <f t="shared" ca="1" si="731"/>
        <v>295.28720037803475</v>
      </c>
      <c r="FH208" s="32">
        <f t="shared" ca="1" si="731"/>
        <v>293.51107706878258</v>
      </c>
      <c r="FI208" s="32">
        <f t="shared" ca="1" si="731"/>
        <v>270.39561141650631</v>
      </c>
      <c r="FJ208" s="32">
        <f t="shared" ca="1" si="731"/>
        <v>301.17980059451048</v>
      </c>
      <c r="FK208" s="32">
        <f t="shared" ca="1" si="731"/>
        <v>291.45521538178156</v>
      </c>
      <c r="FL208" s="32">
        <f t="shared" ca="1" si="731"/>
        <v>162.35920831157696</v>
      </c>
      <c r="FM208" s="32">
        <f t="shared" ca="1" si="731"/>
        <v>367.98805321792071</v>
      </c>
      <c r="FN208" s="32">
        <f t="shared" ca="1" si="731"/>
        <v>164.33657217046854</v>
      </c>
      <c r="FO208" s="32">
        <f t="shared" ca="1" si="731"/>
        <v>279.91139158887114</v>
      </c>
      <c r="FP208" s="32">
        <f t="shared" ca="1" si="731"/>
        <v>221.06663729822708</v>
      </c>
      <c r="FQ208" s="32">
        <f t="shared" ca="1" si="731"/>
        <v>185.42771558621746</v>
      </c>
      <c r="FR208" s="32">
        <f t="shared" ca="1" si="731"/>
        <v>227.03181737098583</v>
      </c>
      <c r="FS208" s="32">
        <f t="shared" ca="1" si="731"/>
        <v>109.59998203191695</v>
      </c>
      <c r="FT208" s="32">
        <f t="shared" ca="1" si="731"/>
        <v>202.57009545298936</v>
      </c>
      <c r="FU208" s="32">
        <f t="shared" ca="1" si="731"/>
        <v>273.41770809735283</v>
      </c>
      <c r="FV208" s="32">
        <f t="shared" ca="1" si="731"/>
        <v>316.3547889542474</v>
      </c>
      <c r="FW208" s="32">
        <f t="shared" ca="1" si="731"/>
        <v>328.23563896692849</v>
      </c>
      <c r="FX208" s="32">
        <f t="shared" ca="1" si="731"/>
        <v>374.18248315759405</v>
      </c>
      <c r="FY208" s="32">
        <f t="shared" ca="1" si="731"/>
        <v>156.11958841407272</v>
      </c>
      <c r="FZ208" s="32">
        <f t="shared" ca="1" si="731"/>
        <v>140.32695459136457</v>
      </c>
      <c r="GA208" s="32">
        <f t="shared" ca="1" si="731"/>
        <v>322.8624391600834</v>
      </c>
      <c r="GB208" s="32">
        <f t="shared" ca="1" si="731"/>
        <v>564.08000059765288</v>
      </c>
      <c r="GC208" s="32">
        <f t="shared" ca="1" si="731"/>
        <v>228.77218204113436</v>
      </c>
      <c r="GD208" s="32">
        <f t="shared" ca="1" si="731"/>
        <v>119.56921844742895</v>
      </c>
      <c r="GE208" s="32">
        <f t="shared" ca="1" si="731"/>
        <v>418.95756187313441</v>
      </c>
      <c r="GF208" s="32">
        <f t="shared" ca="1" si="733"/>
        <v>231.31654789856285</v>
      </c>
      <c r="GG208" s="32">
        <f t="shared" ca="1" si="733"/>
        <v>216.36087080604776</v>
      </c>
      <c r="GH208" s="32">
        <f t="shared" ca="1" si="733"/>
        <v>200.42598202337561</v>
      </c>
      <c r="GI208" s="32">
        <f t="shared" ca="1" si="733"/>
        <v>332.00404499319109</v>
      </c>
      <c r="GJ208" s="32">
        <f t="shared" ca="1" si="733"/>
        <v>284.98425772486172</v>
      </c>
      <c r="GK208" s="32">
        <f t="shared" ca="1" si="733"/>
        <v>184.60119577966341</v>
      </c>
      <c r="GL208" s="32">
        <f t="shared" ca="1" si="733"/>
        <v>292.22910663607337</v>
      </c>
      <c r="GM208" s="32">
        <f t="shared" ca="1" si="733"/>
        <v>187.45148073997669</v>
      </c>
      <c r="GN208" s="32">
        <f t="shared" ca="1" si="733"/>
        <v>142.52579430656706</v>
      </c>
      <c r="GO208" s="32">
        <f t="shared" ca="1" si="733"/>
        <v>399.93724830769287</v>
      </c>
      <c r="GP208" s="32">
        <f t="shared" ca="1" si="733"/>
        <v>361.56490622701654</v>
      </c>
      <c r="GQ208" s="32">
        <f t="shared" ca="1" si="733"/>
        <v>185.8548712781074</v>
      </c>
      <c r="GR208" s="32">
        <f t="shared" ca="1" si="733"/>
        <v>312.08050720160799</v>
      </c>
      <c r="GS208" s="32">
        <f t="shared" ca="1" si="733"/>
        <v>243.08957305215876</v>
      </c>
      <c r="GT208" s="32">
        <f t="shared" ca="1" si="733"/>
        <v>575.97114798423149</v>
      </c>
      <c r="GU208" s="32">
        <f t="shared" ca="1" si="733"/>
        <v>288.97155746877417</v>
      </c>
      <c r="GV208" s="32">
        <f t="shared" ca="1" si="733"/>
        <v>324.63637704853591</v>
      </c>
      <c r="GW208" s="32">
        <f t="shared" ca="1" si="733"/>
        <v>277.4517220918699</v>
      </c>
      <c r="GX208" s="32">
        <f t="shared" ca="1" si="733"/>
        <v>220.43166611994167</v>
      </c>
      <c r="GY208" s="32">
        <f t="shared" ca="1" si="733"/>
        <v>240.187563996053</v>
      </c>
      <c r="GZ208" s="32">
        <f t="shared" ca="1" si="733"/>
        <v>319.99895301189696</v>
      </c>
      <c r="HA208" s="32">
        <f t="shared" ca="1" si="733"/>
        <v>413.36243248387007</v>
      </c>
      <c r="HB208" s="32">
        <f t="shared" ca="1" si="733"/>
        <v>412.50357183755</v>
      </c>
      <c r="HC208" s="32">
        <f t="shared" ca="1" si="733"/>
        <v>113.64851489973913</v>
      </c>
      <c r="HD208" s="32">
        <f t="shared" ca="1" si="733"/>
        <v>483.96080678879531</v>
      </c>
      <c r="HE208" s="32">
        <f t="shared" ca="1" si="733"/>
        <v>111.02729442824754</v>
      </c>
      <c r="HF208" s="32">
        <f t="shared" ca="1" si="733"/>
        <v>234.66581657286667</v>
      </c>
      <c r="HG208" s="32">
        <f t="shared" ca="1" si="733"/>
        <v>332.54079556743028</v>
      </c>
      <c r="HH208" s="32">
        <f t="shared" ca="1" si="733"/>
        <v>416.1343816998957</v>
      </c>
      <c r="HI208" s="32">
        <f t="shared" ca="1" si="733"/>
        <v>155.95604460140285</v>
      </c>
      <c r="HJ208" s="32">
        <f t="shared" ca="1" si="733"/>
        <v>661.55246220194613</v>
      </c>
      <c r="HK208" s="32">
        <f t="shared" ca="1" si="733"/>
        <v>393.42748168701445</v>
      </c>
      <c r="HL208" s="32">
        <f t="shared" ca="1" si="733"/>
        <v>303.01907442887483</v>
      </c>
      <c r="HM208" s="32">
        <f t="shared" ca="1" si="733"/>
        <v>388.37286221857943</v>
      </c>
      <c r="HN208" s="32">
        <f t="shared" ca="1" si="733"/>
        <v>537.72455656652335</v>
      </c>
      <c r="HO208" s="32">
        <f t="shared" ca="1" si="733"/>
        <v>586.67487330795393</v>
      </c>
      <c r="HP208" s="32">
        <f t="shared" ca="1" si="733"/>
        <v>433.1924184999715</v>
      </c>
      <c r="HQ208" s="32">
        <f t="shared" ca="1" si="733"/>
        <v>531.6351426321047</v>
      </c>
      <c r="HR208" s="32">
        <f t="shared" ca="1" si="733"/>
        <v>211.76544862184286</v>
      </c>
      <c r="HS208" s="32">
        <f t="shared" ca="1" si="733"/>
        <v>457.08209821548559</v>
      </c>
      <c r="HT208" s="32">
        <f t="shared" ca="1" si="733"/>
        <v>190.76134119347097</v>
      </c>
      <c r="HU208" s="32">
        <f t="shared" ca="1" si="733"/>
        <v>350.37874088882302</v>
      </c>
      <c r="HV208" s="32">
        <f t="shared" ca="1" si="733"/>
        <v>198.05574683251609</v>
      </c>
      <c r="HW208" s="32">
        <f t="shared" ca="1" si="733"/>
        <v>119.32239870947372</v>
      </c>
      <c r="HX208" s="32">
        <f t="shared" ca="1" si="733"/>
        <v>284.56122081108265</v>
      </c>
      <c r="HY208" s="32">
        <f t="shared" ca="1" si="733"/>
        <v>503.55416659666599</v>
      </c>
      <c r="HZ208" s="32">
        <f t="shared" ca="1" si="733"/>
        <v>144.84282673767956</v>
      </c>
      <c r="IA208" s="32">
        <f t="shared" ca="1" si="733"/>
        <v>200.47532597395687</v>
      </c>
      <c r="IB208" s="32">
        <f t="shared" ca="1" si="733"/>
        <v>106.42561973068108</v>
      </c>
      <c r="IC208" s="32">
        <f t="shared" ca="1" si="733"/>
        <v>251.09650583917656</v>
      </c>
      <c r="ID208" s="32">
        <f t="shared" ca="1" si="733"/>
        <v>189.25590502838185</v>
      </c>
      <c r="IE208" s="32">
        <f t="shared" ca="1" si="733"/>
        <v>149.08094169681624</v>
      </c>
      <c r="IF208" s="32">
        <f t="shared" ca="1" si="733"/>
        <v>305.96826812907329</v>
      </c>
      <c r="IG208" s="32">
        <f t="shared" ca="1" si="733"/>
        <v>175.59142783394168</v>
      </c>
      <c r="IH208" s="32">
        <f t="shared" ca="1" si="733"/>
        <v>255.61641941011254</v>
      </c>
      <c r="II208" s="32">
        <f t="shared" ca="1" si="733"/>
        <v>247.44798809777782</v>
      </c>
      <c r="IJ208" s="32">
        <f t="shared" ca="1" si="733"/>
        <v>150.14833130308179</v>
      </c>
      <c r="IK208" s="32">
        <f t="shared" ca="1" si="733"/>
        <v>223.09523668597006</v>
      </c>
      <c r="IL208" s="32">
        <f t="shared" ca="1" si="733"/>
        <v>271.66790854098713</v>
      </c>
      <c r="IM208" s="32">
        <f t="shared" ca="1" si="733"/>
        <v>194.05978796068953</v>
      </c>
      <c r="IN208" s="32">
        <f t="shared" ca="1" si="733"/>
        <v>282.31984409718689</v>
      </c>
      <c r="IO208" s="32">
        <f t="shared" ca="1" si="733"/>
        <v>365.67549079899783</v>
      </c>
      <c r="IP208" s="32">
        <f t="shared" ca="1" si="733"/>
        <v>186.35900303598964</v>
      </c>
      <c r="IQ208" s="32">
        <f t="shared" ref="IQ208:JK211" ca="1" si="734">IQ207*EXP(INDEX($J$5:$J$438,RANDBETWEEN(1,433)))</f>
        <v>115.16599560818631</v>
      </c>
      <c r="IR208" s="32">
        <f t="shared" ca="1" si="734"/>
        <v>271.27930334690961</v>
      </c>
      <c r="IS208" s="32">
        <f t="shared" ca="1" si="734"/>
        <v>194.43359597219205</v>
      </c>
      <c r="IT208" s="32">
        <f t="shared" ca="1" si="734"/>
        <v>154.82288810050238</v>
      </c>
      <c r="IU208" s="32">
        <f t="shared" ca="1" si="734"/>
        <v>165.80849667133307</v>
      </c>
      <c r="IV208" s="32">
        <f t="shared" ca="1" si="734"/>
        <v>252.24698004728756</v>
      </c>
      <c r="IW208" s="32">
        <f t="shared" ca="1" si="734"/>
        <v>484.59668364470735</v>
      </c>
      <c r="IX208" s="32">
        <f t="shared" ca="1" si="734"/>
        <v>218.16518933106909</v>
      </c>
      <c r="IY208" s="32">
        <f t="shared" ca="1" si="734"/>
        <v>307.89032975476533</v>
      </c>
      <c r="IZ208" s="32">
        <f t="shared" ca="1" si="734"/>
        <v>455.65597240206864</v>
      </c>
      <c r="JA208" s="32">
        <f t="shared" ca="1" si="734"/>
        <v>258.08941294437255</v>
      </c>
      <c r="JB208" s="32">
        <f t="shared" ca="1" si="734"/>
        <v>438.77646677370137</v>
      </c>
      <c r="JC208" s="32">
        <f t="shared" ca="1" si="734"/>
        <v>328.89506448012639</v>
      </c>
      <c r="JD208" s="32">
        <f t="shared" ca="1" si="734"/>
        <v>472.01855835900164</v>
      </c>
      <c r="JE208" s="32">
        <f t="shared" ca="1" si="734"/>
        <v>141.13321606853674</v>
      </c>
      <c r="JF208" s="32">
        <f t="shared" ca="1" si="734"/>
        <v>569.00594429285502</v>
      </c>
      <c r="JG208" s="32">
        <f t="shared" ca="1" si="734"/>
        <v>89.736365655264152</v>
      </c>
      <c r="JH208" s="32">
        <f t="shared" ca="1" si="734"/>
        <v>257.22515458923505</v>
      </c>
      <c r="JI208" s="32">
        <f t="shared" ca="1" si="734"/>
        <v>323.44283780905437</v>
      </c>
      <c r="JJ208" s="32">
        <f t="shared" ca="1" si="734"/>
        <v>477.27135975069694</v>
      </c>
      <c r="JK208" s="10">
        <f t="shared" ca="1" si="734"/>
        <v>276.84896945924157</v>
      </c>
    </row>
    <row r="209" spans="1:271" x14ac:dyDescent="0.35">
      <c r="A209" s="6">
        <v>43439</v>
      </c>
      <c r="B209" s="7">
        <v>226.64999399999999</v>
      </c>
      <c r="C209" s="7">
        <f>LN('Monte Carlo Backend'!$B209/B210)</f>
        <v>-6.8154733672892058E-3</v>
      </c>
      <c r="D209" s="7">
        <f t="shared" ca="1" si="576"/>
        <v>365</v>
      </c>
      <c r="E209" s="7">
        <f ca="1">E208*EXP('Monte Carlo Backend'!$C209)</f>
        <v>2.1235397973381597E-3</v>
      </c>
      <c r="F209" s="11">
        <f t="shared" ca="1" si="581"/>
        <v>454.95816206824338</v>
      </c>
      <c r="H209" s="6">
        <v>43439</v>
      </c>
      <c r="I209" s="7">
        <v>226.64999399999999</v>
      </c>
      <c r="J209" s="7">
        <f>LN('Monte Carlo Backend'!$B209/I210)</f>
        <v>-6.8154733672892058E-3</v>
      </c>
      <c r="K209" s="7">
        <f t="shared" ca="1" si="577"/>
        <v>395</v>
      </c>
      <c r="L209" s="5">
        <f t="shared" ca="1" si="582"/>
        <v>1.4527462425924155E-2</v>
      </c>
      <c r="M209" s="33">
        <f t="shared" ca="1" si="583"/>
        <v>191.05226663895758</v>
      </c>
      <c r="N209" s="33"/>
      <c r="O209" s="7">
        <f t="shared" ca="1" si="578"/>
        <v>220</v>
      </c>
      <c r="P209" s="5">
        <f t="shared" ca="1" si="579"/>
        <v>3.3857115674567978E-2</v>
      </c>
      <c r="Q209" s="33">
        <f t="shared" ca="1" si="584"/>
        <v>326.76978009952427</v>
      </c>
      <c r="R209" s="33">
        <f t="shared" ca="1" si="585"/>
        <v>318.65704290465146</v>
      </c>
      <c r="S209" s="33">
        <f t="shared" ca="1" si="586"/>
        <v>296.17697755003962</v>
      </c>
      <c r="T209" s="33">
        <f t="shared" ca="1" si="587"/>
        <v>447.49002098287616</v>
      </c>
      <c r="U209" s="33">
        <f t="shared" ca="1" si="588"/>
        <v>521.44026895626962</v>
      </c>
      <c r="V209" s="33">
        <f t="shared" ca="1" si="589"/>
        <v>242.60110987991149</v>
      </c>
      <c r="W209" s="33">
        <f t="shared" ca="1" si="590"/>
        <v>593.18126966651198</v>
      </c>
      <c r="X209" s="33">
        <f t="shared" ca="1" si="591"/>
        <v>426.4191058270888</v>
      </c>
      <c r="Y209" s="33">
        <f t="shared" ca="1" si="592"/>
        <v>326.72168335983514</v>
      </c>
      <c r="Z209" s="33">
        <f t="shared" ca="1" si="593"/>
        <v>365.45264189326736</v>
      </c>
      <c r="AA209" s="33">
        <f t="shared" ca="1" si="594"/>
        <v>236.06421598404552</v>
      </c>
      <c r="AB209" s="33">
        <f t="shared" ca="1" si="595"/>
        <v>102.46509104390059</v>
      </c>
      <c r="AC209" s="33">
        <f t="shared" ca="1" si="596"/>
        <v>347.49894164576693</v>
      </c>
      <c r="AD209" s="33">
        <f t="shared" ca="1" si="597"/>
        <v>217.671921490329</v>
      </c>
      <c r="AE209" s="33">
        <f t="shared" ca="1" si="598"/>
        <v>259.13624130318038</v>
      </c>
      <c r="AF209" s="33">
        <f t="shared" ca="1" si="599"/>
        <v>207.30438618274204</v>
      </c>
      <c r="AG209" s="33">
        <f t="shared" ca="1" si="600"/>
        <v>384.71152625765143</v>
      </c>
      <c r="AH209" s="33">
        <f t="shared" ca="1" si="601"/>
        <v>210.29655520359441</v>
      </c>
      <c r="AI209" s="33">
        <f t="shared" ca="1" si="602"/>
        <v>224.47214097733607</v>
      </c>
      <c r="AJ209" s="33">
        <f t="shared" ca="1" si="603"/>
        <v>394.67917877840216</v>
      </c>
      <c r="AK209" s="33">
        <f t="shared" ca="1" si="604"/>
        <v>231.97305805623202</v>
      </c>
      <c r="AL209" s="33">
        <f t="shared" ca="1" si="605"/>
        <v>224.72992295257797</v>
      </c>
      <c r="AM209" s="33">
        <f t="shared" ca="1" si="606"/>
        <v>493.57138321326011</v>
      </c>
      <c r="AN209" s="33">
        <f t="shared" ca="1" si="607"/>
        <v>170.32860065112439</v>
      </c>
      <c r="AO209" s="33">
        <f t="shared" ca="1" si="608"/>
        <v>164.64456481351661</v>
      </c>
      <c r="AP209" s="33">
        <f t="shared" ca="1" si="609"/>
        <v>336.64756347750199</v>
      </c>
      <c r="AQ209" s="33">
        <f t="shared" ca="1" si="610"/>
        <v>103.8452898065698</v>
      </c>
      <c r="AR209" s="33">
        <f t="shared" ca="1" si="611"/>
        <v>198.10955018753987</v>
      </c>
      <c r="AS209" s="33">
        <f t="shared" ca="1" si="612"/>
        <v>395.11138264776622</v>
      </c>
      <c r="AT209" s="33">
        <f t="shared" ca="1" si="613"/>
        <v>200.03476907944835</v>
      </c>
      <c r="AU209" s="33">
        <f t="shared" ca="1" si="614"/>
        <v>247.27799432656178</v>
      </c>
      <c r="AV209" s="33">
        <f t="shared" ca="1" si="615"/>
        <v>162.58128158798718</v>
      </c>
      <c r="AW209" s="33">
        <f t="shared" ca="1" si="616"/>
        <v>516.38813226370951</v>
      </c>
      <c r="AX209" s="33">
        <f t="shared" ca="1" si="617"/>
        <v>326.72402590430636</v>
      </c>
      <c r="AY209" s="33">
        <f t="shared" ca="1" si="618"/>
        <v>194.76187700765806</v>
      </c>
      <c r="AZ209" s="33">
        <f t="shared" ca="1" si="619"/>
        <v>362.09800856625003</v>
      </c>
      <c r="BA209" s="33">
        <f t="shared" ca="1" si="620"/>
        <v>342.77555877949516</v>
      </c>
      <c r="BB209" s="33">
        <f t="shared" ca="1" si="621"/>
        <v>336.35421894355392</v>
      </c>
      <c r="BC209" s="33">
        <f t="shared" ca="1" si="622"/>
        <v>387.39450008502337</v>
      </c>
      <c r="BD209" s="33">
        <f t="shared" ca="1" si="623"/>
        <v>126.76775068054322</v>
      </c>
      <c r="BE209" s="33">
        <f t="shared" ca="1" si="624"/>
        <v>299.58651072073911</v>
      </c>
      <c r="BF209" s="33">
        <f t="shared" ca="1" si="625"/>
        <v>321.899195321138</v>
      </c>
      <c r="BG209" s="33">
        <f t="shared" ca="1" si="626"/>
        <v>392.43905530854806</v>
      </c>
      <c r="BH209" s="33">
        <f t="shared" ca="1" si="627"/>
        <v>212.52107497940563</v>
      </c>
      <c r="BI209" s="33">
        <f t="shared" ca="1" si="628"/>
        <v>379.75452955300779</v>
      </c>
      <c r="BJ209" s="33">
        <f t="shared" ca="1" si="629"/>
        <v>384.59969807348392</v>
      </c>
      <c r="BK209" s="33">
        <f t="shared" ca="1" si="630"/>
        <v>376.83894231309046</v>
      </c>
      <c r="BL209" s="33">
        <f t="shared" ca="1" si="631"/>
        <v>122.69208553793102</v>
      </c>
      <c r="BM209" s="33">
        <f t="shared" ca="1" si="632"/>
        <v>359.08145648606552</v>
      </c>
      <c r="BN209" s="33">
        <f t="shared" ca="1" si="633"/>
        <v>191.68277817083387</v>
      </c>
      <c r="BO209" s="33">
        <f t="shared" ca="1" si="634"/>
        <v>318.66122303832157</v>
      </c>
      <c r="BP209" s="33">
        <f t="shared" ca="1" si="635"/>
        <v>170.17935792204324</v>
      </c>
      <c r="BQ209" s="33">
        <f t="shared" ca="1" si="636"/>
        <v>326.01186813470287</v>
      </c>
      <c r="BR209" s="33">
        <f t="shared" ca="1" si="637"/>
        <v>207.88403407962161</v>
      </c>
      <c r="BS209" s="33">
        <f t="shared" ca="1" si="638"/>
        <v>254.22555159281586</v>
      </c>
      <c r="BT209" s="33">
        <f t="shared" ca="1" si="639"/>
        <v>287.68820927486132</v>
      </c>
      <c r="BU209" s="33">
        <f t="shared" ca="1" si="640"/>
        <v>237.95191189636591</v>
      </c>
      <c r="BV209" s="33">
        <f t="shared" ca="1" si="641"/>
        <v>520.79566985282452</v>
      </c>
      <c r="BW209" s="33">
        <f t="shared" ca="1" si="642"/>
        <v>136.78542199869446</v>
      </c>
      <c r="BX209" s="33">
        <f t="shared" ca="1" si="643"/>
        <v>375.5966543193291</v>
      </c>
      <c r="BY209" s="33">
        <f t="shared" ca="1" si="644"/>
        <v>148.02366888593519</v>
      </c>
      <c r="BZ209" s="33">
        <f t="shared" ca="1" si="645"/>
        <v>199.24664911842603</v>
      </c>
      <c r="CA209" s="33">
        <f t="shared" ca="1" si="646"/>
        <v>151.61409597278504</v>
      </c>
      <c r="CB209" s="33">
        <f t="shared" ca="1" si="647"/>
        <v>271.11514262831741</v>
      </c>
      <c r="CC209" s="33">
        <f t="shared" ca="1" si="648"/>
        <v>349.53178526440468</v>
      </c>
      <c r="CD209" s="33">
        <f t="shared" ca="1" si="649"/>
        <v>303.85163349092676</v>
      </c>
      <c r="CE209" s="33">
        <f t="shared" ca="1" si="650"/>
        <v>188.25445563927559</v>
      </c>
      <c r="CF209" s="33">
        <f t="shared" ca="1" si="651"/>
        <v>262.65976403069146</v>
      </c>
      <c r="CG209" s="33">
        <f t="shared" ca="1" si="652"/>
        <v>184.88310540759176</v>
      </c>
      <c r="CH209" s="33">
        <f t="shared" ca="1" si="653"/>
        <v>316.23316938329634</v>
      </c>
      <c r="CI209" s="33">
        <f t="shared" ca="1" si="654"/>
        <v>429.96111763123218</v>
      </c>
      <c r="CJ209" s="33">
        <f t="shared" ca="1" si="655"/>
        <v>145.16253272923842</v>
      </c>
      <c r="CK209" s="33">
        <f t="shared" ca="1" si="656"/>
        <v>324.99232717031242</v>
      </c>
      <c r="CL209" s="33">
        <f t="shared" ca="1" si="657"/>
        <v>171.53131674619908</v>
      </c>
      <c r="CM209" s="33">
        <f t="shared" ca="1" si="658"/>
        <v>252.31413041237857</v>
      </c>
      <c r="CN209" s="33">
        <f t="shared" ca="1" si="659"/>
        <v>155.06173221144647</v>
      </c>
      <c r="CO209" s="33">
        <f t="shared" ca="1" si="660"/>
        <v>259.51509579128651</v>
      </c>
      <c r="CP209" s="33">
        <f t="shared" ca="1" si="661"/>
        <v>353.96912212315647</v>
      </c>
      <c r="CQ209" s="33">
        <f t="shared" ca="1" si="662"/>
        <v>125.50299381645691</v>
      </c>
      <c r="CR209" s="33">
        <f t="shared" ca="1" si="663"/>
        <v>316.05589324629915</v>
      </c>
      <c r="CS209" s="33">
        <f t="shared" ca="1" si="664"/>
        <v>234.04702395467208</v>
      </c>
      <c r="CT209" s="33">
        <f t="shared" ca="1" si="665"/>
        <v>752.13490245874652</v>
      </c>
      <c r="CU209" s="33">
        <f t="shared" ca="1" si="666"/>
        <v>621.75546259445252</v>
      </c>
      <c r="CV209" s="33">
        <f t="shared" ca="1" si="667"/>
        <v>550.1184786835571</v>
      </c>
      <c r="CW209" s="33">
        <f t="shared" ca="1" si="668"/>
        <v>183.29110668736286</v>
      </c>
      <c r="CX209" s="33">
        <f t="shared" ca="1" si="669"/>
        <v>149.64114790704767</v>
      </c>
      <c r="CY209" s="33">
        <f t="shared" ca="1" si="670"/>
        <v>284.91371704635918</v>
      </c>
      <c r="CZ209" s="33">
        <f t="shared" ca="1" si="671"/>
        <v>417.15398230346233</v>
      </c>
      <c r="DA209" s="33">
        <f t="shared" ca="1" si="672"/>
        <v>123.58835011162061</v>
      </c>
      <c r="DB209" s="33">
        <f t="shared" ca="1" si="673"/>
        <v>102.64908448137648</v>
      </c>
      <c r="DC209" s="33">
        <f t="shared" ca="1" si="674"/>
        <v>107.49613349363111</v>
      </c>
      <c r="DD209" s="33">
        <f t="shared" ca="1" si="675"/>
        <v>292.68774315725886</v>
      </c>
      <c r="DE209" s="33">
        <f t="shared" ca="1" si="676"/>
        <v>509.42426913293986</v>
      </c>
      <c r="DF209" s="33">
        <f t="shared" ca="1" si="677"/>
        <v>320.6783314803875</v>
      </c>
      <c r="DG209" s="33">
        <f t="shared" ca="1" si="678"/>
        <v>263.14371963323782</v>
      </c>
      <c r="DH209" s="33">
        <f t="shared" ca="1" si="679"/>
        <v>481.10149029315272</v>
      </c>
      <c r="DI209" s="33">
        <f t="shared" ca="1" si="680"/>
        <v>434.11022720451359</v>
      </c>
      <c r="DJ209" s="33">
        <f t="shared" ca="1" si="681"/>
        <v>193.24565152709556</v>
      </c>
      <c r="DK209" s="33">
        <f t="shared" ca="1" si="682"/>
        <v>405.76128554759788</v>
      </c>
      <c r="DL209" s="33">
        <f t="shared" ca="1" si="683"/>
        <v>302.76132602376083</v>
      </c>
      <c r="DM209" s="33">
        <f t="shared" ca="1" si="684"/>
        <v>115.24572512263782</v>
      </c>
      <c r="DN209" s="33">
        <f t="shared" ca="1" si="685"/>
        <v>215.15133163057811</v>
      </c>
      <c r="DO209" s="33">
        <f t="shared" ca="1" si="686"/>
        <v>151.78767517253712</v>
      </c>
      <c r="DP209" s="33">
        <f t="shared" ca="1" si="687"/>
        <v>274.00578260412487</v>
      </c>
      <c r="DQ209" s="33">
        <f t="shared" ca="1" si="688"/>
        <v>407.89933230355274</v>
      </c>
      <c r="DR209" s="33">
        <f t="shared" ca="1" si="689"/>
        <v>211.40270341085011</v>
      </c>
      <c r="DS209" s="33">
        <f t="shared" ca="1" si="690"/>
        <v>322.23662048147298</v>
      </c>
      <c r="DT209" s="33">
        <f t="shared" ca="1" si="691"/>
        <v>331.40392948365331</v>
      </c>
      <c r="DU209" s="33">
        <f t="shared" ca="1" si="692"/>
        <v>235.72387637274781</v>
      </c>
      <c r="DV209" s="33">
        <f t="shared" ca="1" si="693"/>
        <v>357.53904549841411</v>
      </c>
      <c r="DW209" s="33">
        <f t="shared" ca="1" si="694"/>
        <v>463.34609493685258</v>
      </c>
      <c r="DX209" s="33">
        <f t="shared" ca="1" si="695"/>
        <v>125.75449936083582</v>
      </c>
      <c r="DY209" s="33">
        <f t="shared" ca="1" si="696"/>
        <v>221.66116159512669</v>
      </c>
      <c r="DZ209" s="33">
        <f t="shared" ca="1" si="697"/>
        <v>485.95654883543307</v>
      </c>
      <c r="EA209" s="33">
        <f t="shared" ca="1" si="698"/>
        <v>222.11621211711594</v>
      </c>
      <c r="EB209" s="33">
        <f t="shared" ca="1" si="699"/>
        <v>390.41643625708161</v>
      </c>
      <c r="EC209" s="33">
        <f t="shared" ca="1" si="700"/>
        <v>503.47509674538401</v>
      </c>
      <c r="ED209" s="33">
        <f t="shared" ca="1" si="701"/>
        <v>249.05748515530664</v>
      </c>
      <c r="EE209" s="33">
        <f t="shared" ca="1" si="702"/>
        <v>188.73448700412024</v>
      </c>
      <c r="EF209" s="33">
        <f t="shared" ca="1" si="703"/>
        <v>284.79437079179087</v>
      </c>
      <c r="EG209" s="33">
        <f t="shared" ca="1" si="704"/>
        <v>242.33722047026771</v>
      </c>
      <c r="EH209" s="33">
        <f t="shared" ca="1" si="705"/>
        <v>476.98968254239736</v>
      </c>
      <c r="EI209" s="33">
        <f t="shared" ca="1" si="706"/>
        <v>209.39061186598937</v>
      </c>
      <c r="EJ209" s="33">
        <f t="shared" ca="1" si="707"/>
        <v>366.85844127793797</v>
      </c>
      <c r="EK209" s="33">
        <f t="shared" ca="1" si="708"/>
        <v>380.5453183703728</v>
      </c>
      <c r="EL209" s="33">
        <f t="shared" ca="1" si="709"/>
        <v>268.69042241159428</v>
      </c>
      <c r="EM209" s="33">
        <f t="shared" ca="1" si="710"/>
        <v>227.51857888122689</v>
      </c>
      <c r="EN209" s="33">
        <f t="shared" ca="1" si="711"/>
        <v>223.00556447638499</v>
      </c>
      <c r="EO209" s="33">
        <f t="shared" ca="1" si="712"/>
        <v>342.75146299196814</v>
      </c>
      <c r="EP209" s="33">
        <f t="shared" ca="1" si="713"/>
        <v>205.06917355781187</v>
      </c>
      <c r="EQ209" s="33">
        <f t="shared" ca="1" si="714"/>
        <v>196.82692409185921</v>
      </c>
      <c r="ER209" s="33">
        <f t="shared" ca="1" si="715"/>
        <v>139.36196855291868</v>
      </c>
      <c r="ES209" s="33">
        <f t="shared" ca="1" si="716"/>
        <v>233.61365817898925</v>
      </c>
      <c r="ET209" s="33">
        <f t="shared" ca="1" si="717"/>
        <v>438.4558246347359</v>
      </c>
      <c r="EU209" s="33">
        <f t="shared" ca="1" si="718"/>
        <v>197.50089110768573</v>
      </c>
      <c r="EV209" s="33">
        <f t="shared" ca="1" si="719"/>
        <v>414.69486441605721</v>
      </c>
      <c r="EW209" s="33">
        <f t="shared" ca="1" si="720"/>
        <v>233.81430425677576</v>
      </c>
      <c r="EX209" s="33">
        <f t="shared" ca="1" si="721"/>
        <v>93.880800097173861</v>
      </c>
      <c r="EY209" s="33">
        <f t="shared" ca="1" si="722"/>
        <v>339.74077855470284</v>
      </c>
      <c r="EZ209" s="33">
        <f t="shared" ca="1" si="723"/>
        <v>119.41406551732516</v>
      </c>
      <c r="FA209" s="33">
        <f t="shared" ca="1" si="724"/>
        <v>213.6497572562084</v>
      </c>
      <c r="FB209" s="33">
        <f t="shared" ca="1" si="725"/>
        <v>228.6477806402487</v>
      </c>
      <c r="FC209" s="33">
        <f t="shared" ca="1" si="726"/>
        <v>282.42307632004838</v>
      </c>
      <c r="FD209" s="33">
        <f t="shared" ca="1" si="727"/>
        <v>259.44847781339996</v>
      </c>
      <c r="FE209" s="33">
        <f t="shared" ca="1" si="731"/>
        <v>203.13372512960433</v>
      </c>
      <c r="FF209" s="33">
        <f t="shared" ca="1" si="731"/>
        <v>224.41482408556007</v>
      </c>
      <c r="FG209" s="33">
        <f t="shared" ca="1" si="731"/>
        <v>286.94471281172491</v>
      </c>
      <c r="FH209" s="33">
        <f t="shared" ca="1" si="731"/>
        <v>295.59360205864152</v>
      </c>
      <c r="FI209" s="33">
        <f t="shared" ca="1" si="731"/>
        <v>267.21952568003513</v>
      </c>
      <c r="FJ209" s="33">
        <f t="shared" ca="1" si="731"/>
        <v>304.72649857773689</v>
      </c>
      <c r="FK209" s="33">
        <f t="shared" ca="1" si="731"/>
        <v>301.55787214440488</v>
      </c>
      <c r="FL209" s="33">
        <f t="shared" ca="1" si="731"/>
        <v>164.31676123675754</v>
      </c>
      <c r="FM209" s="33">
        <f t="shared" ca="1" si="731"/>
        <v>364.26959271974573</v>
      </c>
      <c r="FN209" s="33">
        <f t="shared" ca="1" si="731"/>
        <v>161.92346908748306</v>
      </c>
      <c r="FO209" s="33">
        <f t="shared" ca="1" si="731"/>
        <v>279.17985778764023</v>
      </c>
      <c r="FP209" s="33">
        <f t="shared" ca="1" si="731"/>
        <v>217.23713649463573</v>
      </c>
      <c r="FQ209" s="33">
        <f t="shared" ca="1" si="731"/>
        <v>180.38986320558053</v>
      </c>
      <c r="FR209" s="33">
        <f t="shared" ca="1" si="731"/>
        <v>228.91330194067362</v>
      </c>
      <c r="FS209" s="33">
        <f t="shared" ca="1" si="731"/>
        <v>111.17955760381012</v>
      </c>
      <c r="FT209" s="33">
        <f t="shared" ca="1" si="731"/>
        <v>207.62758973311227</v>
      </c>
      <c r="FU209" s="33">
        <f t="shared" ca="1" si="731"/>
        <v>277.25575957717973</v>
      </c>
      <c r="FV209" s="33">
        <f t="shared" ca="1" si="731"/>
        <v>320.07482807123716</v>
      </c>
      <c r="FW209" s="33">
        <f t="shared" ca="1" si="731"/>
        <v>332.84318720744108</v>
      </c>
      <c r="FX209" s="33">
        <f t="shared" ca="1" si="731"/>
        <v>359.89682538938786</v>
      </c>
      <c r="FY209" s="33">
        <f t="shared" ca="1" si="731"/>
        <v>154.59114676270124</v>
      </c>
      <c r="FZ209" s="33">
        <f t="shared" ca="1" si="731"/>
        <v>137.8298565613747</v>
      </c>
      <c r="GA209" s="33">
        <f t="shared" ca="1" si="731"/>
        <v>319.64656407949673</v>
      </c>
      <c r="GB209" s="33">
        <f t="shared" ca="1" si="731"/>
        <v>556.97597282892298</v>
      </c>
      <c r="GC209" s="33">
        <f t="shared" ca="1" si="731"/>
        <v>223.09690977493</v>
      </c>
      <c r="GD209" s="33">
        <f t="shared" ca="1" si="731"/>
        <v>120.57621374149217</v>
      </c>
      <c r="GE209" s="33">
        <f t="shared" ca="1" si="731"/>
        <v>427.21528585109905</v>
      </c>
      <c r="GF209" s="33">
        <f t="shared" ref="GF209:IQ212" ca="1" si="735">GF208*EXP(INDEX($J$5:$J$438,RANDBETWEEN(1,433)))</f>
        <v>215.73886925530297</v>
      </c>
      <c r="GG209" s="33">
        <f t="shared" ca="1" si="735"/>
        <v>218.02378979618652</v>
      </c>
      <c r="GH209" s="33">
        <f t="shared" ca="1" si="735"/>
        <v>198.46377201466703</v>
      </c>
      <c r="GI209" s="33">
        <f t="shared" ca="1" si="735"/>
        <v>339.30354873695308</v>
      </c>
      <c r="GJ209" s="33">
        <f t="shared" ca="1" si="735"/>
        <v>297.57252874041416</v>
      </c>
      <c r="GK209" s="33">
        <f t="shared" ca="1" si="735"/>
        <v>184.4930667670553</v>
      </c>
      <c r="GL209" s="33">
        <f t="shared" ca="1" si="735"/>
        <v>285.57572887308521</v>
      </c>
      <c r="GM209" s="33">
        <f t="shared" ca="1" si="735"/>
        <v>193.76297840798938</v>
      </c>
      <c r="GN209" s="33">
        <f t="shared" ca="1" si="735"/>
        <v>149.78864849747438</v>
      </c>
      <c r="GO209" s="33">
        <f t="shared" ca="1" si="735"/>
        <v>394.27063790330084</v>
      </c>
      <c r="GP209" s="33">
        <f t="shared" ca="1" si="735"/>
        <v>362.69086356413482</v>
      </c>
      <c r="GQ209" s="33">
        <f t="shared" ca="1" si="735"/>
        <v>185.8548712781074</v>
      </c>
      <c r="GR209" s="33">
        <f t="shared" ca="1" si="735"/>
        <v>316.90555874312281</v>
      </c>
      <c r="GS209" s="33">
        <f t="shared" ca="1" si="735"/>
        <v>241.90849376930677</v>
      </c>
      <c r="GT209" s="33">
        <f t="shared" ca="1" si="735"/>
        <v>589.16888259839595</v>
      </c>
      <c r="GU209" s="33">
        <f t="shared" ca="1" si="735"/>
        <v>287.76710913705767</v>
      </c>
      <c r="GV209" s="33">
        <f t="shared" ca="1" si="735"/>
        <v>317.06685250054619</v>
      </c>
      <c r="GW209" s="33">
        <f t="shared" ca="1" si="735"/>
        <v>296.36021154219361</v>
      </c>
      <c r="GX209" s="33">
        <f t="shared" ca="1" si="735"/>
        <v>217.87983457569305</v>
      </c>
      <c r="GY209" s="33">
        <f t="shared" ca="1" si="735"/>
        <v>238.27591915681927</v>
      </c>
      <c r="GZ209" s="33">
        <f t="shared" ca="1" si="735"/>
        <v>319.09443937136911</v>
      </c>
      <c r="HA209" s="33">
        <f t="shared" ca="1" si="735"/>
        <v>402.20312147363188</v>
      </c>
      <c r="HB209" s="33">
        <f t="shared" ca="1" si="735"/>
        <v>413.29929628342222</v>
      </c>
      <c r="HC209" s="33">
        <f t="shared" ca="1" si="735"/>
        <v>115.63684993865085</v>
      </c>
      <c r="HD209" s="33">
        <f t="shared" ca="1" si="735"/>
        <v>488.85797420032793</v>
      </c>
      <c r="HE209" s="33">
        <f t="shared" ca="1" si="735"/>
        <v>109.72377103306493</v>
      </c>
      <c r="HF209" s="33">
        <f t="shared" ca="1" si="735"/>
        <v>238.04786449426982</v>
      </c>
      <c r="HG209" s="33">
        <f t="shared" ca="1" si="735"/>
        <v>317.78801447704507</v>
      </c>
      <c r="HH209" s="33">
        <f t="shared" ca="1" si="735"/>
        <v>417.02546174636228</v>
      </c>
      <c r="HI209" s="33">
        <f t="shared" ca="1" si="735"/>
        <v>159.75206836453759</v>
      </c>
      <c r="HJ209" s="33">
        <f t="shared" ca="1" si="735"/>
        <v>661.55246220194613</v>
      </c>
      <c r="HK209" s="33">
        <f t="shared" ca="1" si="735"/>
        <v>399.14850727312859</v>
      </c>
      <c r="HL209" s="33">
        <f t="shared" ca="1" si="735"/>
        <v>315.80312235704412</v>
      </c>
      <c r="HM209" s="33">
        <f t="shared" ca="1" si="735"/>
        <v>391.65536265510354</v>
      </c>
      <c r="HN209" s="33">
        <f t="shared" ca="1" si="735"/>
        <v>559.44690638163513</v>
      </c>
      <c r="HO209" s="33">
        <f t="shared" ca="1" si="735"/>
        <v>586.7688803698702</v>
      </c>
      <c r="HP209" s="33">
        <f t="shared" ca="1" si="735"/>
        <v>452.09077824458058</v>
      </c>
      <c r="HQ209" s="33">
        <f t="shared" ca="1" si="735"/>
        <v>521.82849761225998</v>
      </c>
      <c r="HR209" s="33">
        <f t="shared" ca="1" si="735"/>
        <v>213.13058154884951</v>
      </c>
      <c r="HS209" s="33">
        <f t="shared" ca="1" si="735"/>
        <v>455.59261939748683</v>
      </c>
      <c r="HT209" s="33">
        <f t="shared" ca="1" si="735"/>
        <v>187.39686489635432</v>
      </c>
      <c r="HU209" s="33">
        <f t="shared" ca="1" si="735"/>
        <v>365.16084206505013</v>
      </c>
      <c r="HV209" s="33">
        <f t="shared" ca="1" si="735"/>
        <v>195.56143126776644</v>
      </c>
      <c r="HW209" s="33">
        <f t="shared" ca="1" si="735"/>
        <v>114.028800898905</v>
      </c>
      <c r="HX209" s="33">
        <f t="shared" ca="1" si="735"/>
        <v>284.56122081108265</v>
      </c>
      <c r="HY209" s="33">
        <f t="shared" ca="1" si="735"/>
        <v>501.57372800563718</v>
      </c>
      <c r="HZ209" s="33">
        <f t="shared" ca="1" si="735"/>
        <v>148.45906518642261</v>
      </c>
      <c r="IA209" s="33">
        <f t="shared" ca="1" si="735"/>
        <v>203.28946199637264</v>
      </c>
      <c r="IB209" s="33">
        <f t="shared" ca="1" si="735"/>
        <v>110.88086289128029</v>
      </c>
      <c r="IC209" s="33">
        <f t="shared" ca="1" si="735"/>
        <v>245.98855396417702</v>
      </c>
      <c r="ID209" s="33">
        <f t="shared" ca="1" si="735"/>
        <v>187.22089062596589</v>
      </c>
      <c r="IE209" s="33">
        <f t="shared" ca="1" si="735"/>
        <v>113.34683421004384</v>
      </c>
      <c r="IF209" s="33">
        <f t="shared" ca="1" si="735"/>
        <v>312.31641585896932</v>
      </c>
      <c r="IG209" s="33">
        <f t="shared" ca="1" si="735"/>
        <v>173.29711475248774</v>
      </c>
      <c r="IH209" s="33">
        <f t="shared" ca="1" si="735"/>
        <v>264.41902871480283</v>
      </c>
      <c r="II209" s="33">
        <f t="shared" ca="1" si="735"/>
        <v>240.65714206910786</v>
      </c>
      <c r="IJ209" s="33">
        <f t="shared" ca="1" si="735"/>
        <v>149.41881797500986</v>
      </c>
      <c r="IK209" s="33">
        <f t="shared" ca="1" si="735"/>
        <v>220.15509442733705</v>
      </c>
      <c r="IL209" s="33">
        <f t="shared" ca="1" si="735"/>
        <v>268.88175218881025</v>
      </c>
      <c r="IM209" s="33">
        <f t="shared" ca="1" si="735"/>
        <v>192.05433716000903</v>
      </c>
      <c r="IN209" s="33">
        <f t="shared" ca="1" si="735"/>
        <v>292.24258647492411</v>
      </c>
      <c r="IO209" s="33">
        <f t="shared" ca="1" si="735"/>
        <v>353.00740504421401</v>
      </c>
      <c r="IP209" s="33">
        <f t="shared" ca="1" si="735"/>
        <v>179.01275314973822</v>
      </c>
      <c r="IQ209" s="33">
        <f t="shared" ca="1" si="735"/>
        <v>115.47975133659315</v>
      </c>
      <c r="IR209" s="33">
        <f t="shared" ca="1" si="734"/>
        <v>277.94369722609736</v>
      </c>
      <c r="IS209" s="33">
        <f t="shared" ca="1" si="734"/>
        <v>191.81800413496373</v>
      </c>
      <c r="IT209" s="33">
        <f t="shared" ca="1" si="734"/>
        <v>159.29984417510408</v>
      </c>
      <c r="IU209" s="33">
        <f t="shared" ca="1" si="734"/>
        <v>169.45399364780744</v>
      </c>
      <c r="IV209" s="33">
        <f t="shared" ca="1" si="734"/>
        <v>253.10807019396259</v>
      </c>
      <c r="IW209" s="33">
        <f t="shared" ca="1" si="734"/>
        <v>557.67504473244037</v>
      </c>
      <c r="IX209" s="33">
        <f t="shared" ca="1" si="734"/>
        <v>217.76666304411921</v>
      </c>
      <c r="IY209" s="33">
        <f t="shared" ca="1" si="734"/>
        <v>299.19177714402633</v>
      </c>
      <c r="IZ209" s="33">
        <f t="shared" ca="1" si="734"/>
        <v>447.25085390219652</v>
      </c>
      <c r="JA209" s="33">
        <f t="shared" ca="1" si="734"/>
        <v>262.07971253386734</v>
      </c>
      <c r="JB209" s="33">
        <f t="shared" ca="1" si="734"/>
        <v>413.69427837065695</v>
      </c>
      <c r="JC209" s="33">
        <f t="shared" ca="1" si="734"/>
        <v>333.9800845350357</v>
      </c>
      <c r="JD209" s="33">
        <f t="shared" ca="1" si="734"/>
        <v>463.39679279584118</v>
      </c>
      <c r="JE209" s="33">
        <f t="shared" ca="1" si="734"/>
        <v>142.59440210179238</v>
      </c>
      <c r="JF209" s="33">
        <f t="shared" ca="1" si="734"/>
        <v>559.72868761836412</v>
      </c>
      <c r="JG209" s="33">
        <f t="shared" ca="1" si="734"/>
        <v>88.335313730697621</v>
      </c>
      <c r="JH209" s="33">
        <f t="shared" ca="1" si="734"/>
        <v>262.56056916283421</v>
      </c>
      <c r="JI209" s="33">
        <f t="shared" ca="1" si="734"/>
        <v>326.67090310563543</v>
      </c>
      <c r="JJ209" s="33">
        <f t="shared" ca="1" si="734"/>
        <v>475.00939154755525</v>
      </c>
      <c r="JK209" s="11">
        <f t="shared" ca="1" si="734"/>
        <v>271.39228372350516</v>
      </c>
    </row>
    <row r="210" spans="1:271" x14ac:dyDescent="0.35">
      <c r="A210" s="4">
        <v>43438</v>
      </c>
      <c r="B210" s="5">
        <v>228.199997</v>
      </c>
      <c r="C210" s="5">
        <f>LN('Monte Carlo Backend'!$B210/B211)</f>
        <v>1.4566591994866601E-2</v>
      </c>
      <c r="D210" s="5">
        <f t="shared" ca="1" si="576"/>
        <v>381</v>
      </c>
      <c r="E210" s="5">
        <f ca="1">E209*EXP('Monte Carlo Backend'!$C210)</f>
        <v>2.1546989253452302E-3</v>
      </c>
      <c r="F210" s="10">
        <f t="shared" ca="1" si="581"/>
        <v>455.93951681345607</v>
      </c>
      <c r="H210" s="4">
        <v>43438</v>
      </c>
      <c r="I210" s="5">
        <v>228.199997</v>
      </c>
      <c r="J210" s="5">
        <f>LN('Monte Carlo Backend'!$B210/I211)</f>
        <v>1.4566591994866601E-2</v>
      </c>
      <c r="K210" s="5">
        <f t="shared" ca="1" si="577"/>
        <v>389</v>
      </c>
      <c r="L210" s="5">
        <f t="shared" ca="1" si="582"/>
        <v>-2.1565718455044697E-2</v>
      </c>
      <c r="M210" s="32">
        <f t="shared" ca="1" si="583"/>
        <v>186.97619690627636</v>
      </c>
      <c r="N210" s="32"/>
      <c r="O210" s="5">
        <f t="shared" ca="1" si="578"/>
        <v>334</v>
      </c>
      <c r="P210" s="5">
        <f t="shared" ca="1" si="579"/>
        <v>5.8869514118843273E-2</v>
      </c>
      <c r="Q210" s="32">
        <f t="shared" ca="1" si="584"/>
        <v>333.28771319929388</v>
      </c>
      <c r="R210" s="32">
        <f t="shared" ca="1" si="585"/>
        <v>324.78282135335604</v>
      </c>
      <c r="S210" s="32">
        <f t="shared" ca="1" si="586"/>
        <v>294.77328363035679</v>
      </c>
      <c r="T210" s="32">
        <f t="shared" ca="1" si="587"/>
        <v>452.01439248379137</v>
      </c>
      <c r="U210" s="32">
        <f t="shared" ca="1" si="588"/>
        <v>553.0587557660723</v>
      </c>
      <c r="V210" s="32">
        <f t="shared" ca="1" si="589"/>
        <v>252.70761255354819</v>
      </c>
      <c r="W210" s="32">
        <f t="shared" ca="1" si="590"/>
        <v>609.00482206709114</v>
      </c>
      <c r="X210" s="32">
        <f t="shared" ca="1" si="591"/>
        <v>417.18685483961247</v>
      </c>
      <c r="Y210" s="32">
        <f t="shared" ca="1" si="592"/>
        <v>318.70506644024522</v>
      </c>
      <c r="Z210" s="32">
        <f t="shared" ca="1" si="593"/>
        <v>364.36252750631434</v>
      </c>
      <c r="AA210" s="32">
        <f t="shared" ca="1" si="594"/>
        <v>238.11900918111959</v>
      </c>
      <c r="AB210" s="32">
        <f t="shared" ca="1" si="595"/>
        <v>102.56365861529925</v>
      </c>
      <c r="AC210" s="32">
        <f t="shared" ca="1" si="596"/>
        <v>342.48044933824332</v>
      </c>
      <c r="AD210" s="32">
        <f t="shared" ca="1" si="597"/>
        <v>217.54442150397273</v>
      </c>
      <c r="AE210" s="32">
        <f t="shared" ca="1" si="598"/>
        <v>264.40303341505154</v>
      </c>
      <c r="AF210" s="32">
        <f t="shared" ca="1" si="599"/>
        <v>212.65610400374845</v>
      </c>
      <c r="AG210" s="32">
        <f t="shared" ca="1" si="600"/>
        <v>372.98010282819894</v>
      </c>
      <c r="AH210" s="32">
        <f t="shared" ca="1" si="601"/>
        <v>214.46210341011599</v>
      </c>
      <c r="AI210" s="32">
        <f t="shared" ca="1" si="602"/>
        <v>220.29122977281352</v>
      </c>
      <c r="AJ210" s="32">
        <f t="shared" ca="1" si="603"/>
        <v>389.72608110620251</v>
      </c>
      <c r="AK210" s="32">
        <f t="shared" ca="1" si="604"/>
        <v>235.3557879605915</v>
      </c>
      <c r="AL210" s="32">
        <f t="shared" ca="1" si="605"/>
        <v>234.21103601892355</v>
      </c>
      <c r="AM210" s="32">
        <f t="shared" ca="1" si="606"/>
        <v>473.67893905886962</v>
      </c>
      <c r="AN210" s="32">
        <f t="shared" ca="1" si="607"/>
        <v>174.4009024462988</v>
      </c>
      <c r="AO210" s="32">
        <f t="shared" ca="1" si="608"/>
        <v>169.35854559374846</v>
      </c>
      <c r="AP210" s="32">
        <f t="shared" ca="1" si="609"/>
        <v>343.630373223356</v>
      </c>
      <c r="AQ210" s="32">
        <f t="shared" ca="1" si="610"/>
        <v>101.14734438138774</v>
      </c>
      <c r="AR210" s="32">
        <f t="shared" ca="1" si="611"/>
        <v>194.59025983700036</v>
      </c>
      <c r="AS210" s="32">
        <f t="shared" ca="1" si="612"/>
        <v>399.29109627934912</v>
      </c>
      <c r="AT210" s="32">
        <f t="shared" ca="1" si="613"/>
        <v>191.97275290877013</v>
      </c>
      <c r="AU210" s="32">
        <f t="shared" ca="1" si="614"/>
        <v>252.6376398307616</v>
      </c>
      <c r="AV210" s="32">
        <f t="shared" ca="1" si="615"/>
        <v>166.52784452352827</v>
      </c>
      <c r="AW210" s="32">
        <f t="shared" ca="1" si="616"/>
        <v>519.00072903421847</v>
      </c>
      <c r="AX210" s="32">
        <f t="shared" ca="1" si="617"/>
        <v>316.37934990429534</v>
      </c>
      <c r="AY210" s="32">
        <f t="shared" ca="1" si="618"/>
        <v>199.2570441744077</v>
      </c>
      <c r="AZ210" s="32">
        <f t="shared" ca="1" si="619"/>
        <v>368.20801048699497</v>
      </c>
      <c r="BA210" s="32">
        <f t="shared" ca="1" si="620"/>
        <v>348.14050897550209</v>
      </c>
      <c r="BB210" s="32">
        <f t="shared" ca="1" si="621"/>
        <v>339.10149373243325</v>
      </c>
      <c r="BC210" s="32">
        <f t="shared" ca="1" si="622"/>
        <v>386.3820647939317</v>
      </c>
      <c r="BD210" s="32">
        <f t="shared" ca="1" si="623"/>
        <v>131.31649263654487</v>
      </c>
      <c r="BE210" s="32">
        <f t="shared" ca="1" si="624"/>
        <v>314.85246266718156</v>
      </c>
      <c r="BF210" s="32">
        <f t="shared" ca="1" si="625"/>
        <v>325.34698325065006</v>
      </c>
      <c r="BG210" s="32">
        <f t="shared" ca="1" si="626"/>
        <v>389.11136429334204</v>
      </c>
      <c r="BH210" s="32">
        <f t="shared" ca="1" si="627"/>
        <v>218.79379427541414</v>
      </c>
      <c r="BI210" s="32">
        <f t="shared" ca="1" si="628"/>
        <v>372.81803422380483</v>
      </c>
      <c r="BJ210" s="32">
        <f t="shared" ca="1" si="629"/>
        <v>380.85530984353261</v>
      </c>
      <c r="BK210" s="32">
        <f t="shared" ca="1" si="630"/>
        <v>366.16153108352154</v>
      </c>
      <c r="BL210" s="32">
        <f t="shared" ca="1" si="631"/>
        <v>123.01016043585825</v>
      </c>
      <c r="BM210" s="32">
        <f t="shared" ca="1" si="632"/>
        <v>361.62921759271683</v>
      </c>
      <c r="BN210" s="32">
        <f t="shared" ca="1" si="633"/>
        <v>193.43805803543952</v>
      </c>
      <c r="BO210" s="32">
        <f t="shared" ca="1" si="634"/>
        <v>315.0586939745773</v>
      </c>
      <c r="BP210" s="32">
        <f t="shared" ca="1" si="635"/>
        <v>163.47090773498297</v>
      </c>
      <c r="BQ210" s="32">
        <f t="shared" ca="1" si="636"/>
        <v>329.94256903394569</v>
      </c>
      <c r="BR210" s="32">
        <f t="shared" ca="1" si="637"/>
        <v>207.6312850061627</v>
      </c>
      <c r="BS210" s="32">
        <f t="shared" ca="1" si="638"/>
        <v>254.88049732162085</v>
      </c>
      <c r="BT210" s="32">
        <f t="shared" ca="1" si="639"/>
        <v>284.53037816782251</v>
      </c>
      <c r="BU210" s="32">
        <f t="shared" ca="1" si="640"/>
        <v>238.60976813259521</v>
      </c>
      <c r="BV210" s="32">
        <f t="shared" ca="1" si="641"/>
        <v>524.59321959887939</v>
      </c>
      <c r="BW210" s="32">
        <f t="shared" ca="1" si="642"/>
        <v>134.84734371579688</v>
      </c>
      <c r="BX210" s="32">
        <f t="shared" ca="1" si="643"/>
        <v>380.35291938185651</v>
      </c>
      <c r="BY210" s="32">
        <f t="shared" ca="1" si="644"/>
        <v>142.58635027269568</v>
      </c>
      <c r="BZ210" s="32">
        <f t="shared" ca="1" si="645"/>
        <v>199.63099834661671</v>
      </c>
      <c r="CA210" s="32">
        <f t="shared" ca="1" si="646"/>
        <v>156.50212646969425</v>
      </c>
      <c r="CB210" s="32">
        <f t="shared" ca="1" si="647"/>
        <v>279.88909566461825</v>
      </c>
      <c r="CC210" s="32">
        <f t="shared" ca="1" si="648"/>
        <v>340.95135766365212</v>
      </c>
      <c r="CD210" s="32">
        <f t="shared" ca="1" si="649"/>
        <v>284.81815332844661</v>
      </c>
      <c r="CE210" s="32">
        <f t="shared" ca="1" si="650"/>
        <v>189.8399084286867</v>
      </c>
      <c r="CF210" s="32">
        <f t="shared" ca="1" si="651"/>
        <v>261.12018678101225</v>
      </c>
      <c r="CG210" s="32">
        <f t="shared" ca="1" si="652"/>
        <v>182.43881170638551</v>
      </c>
      <c r="CH210" s="32">
        <f t="shared" ca="1" si="653"/>
        <v>317.9546075932418</v>
      </c>
      <c r="CI210" s="32">
        <f t="shared" ca="1" si="654"/>
        <v>425.10032092751715</v>
      </c>
      <c r="CJ210" s="32">
        <f t="shared" ca="1" si="655"/>
        <v>145.95273551214032</v>
      </c>
      <c r="CK210" s="32">
        <f t="shared" ca="1" si="656"/>
        <v>328.91073553981249</v>
      </c>
      <c r="CL210" s="32">
        <f t="shared" ca="1" si="657"/>
        <v>171.53131674619908</v>
      </c>
      <c r="CM210" s="32">
        <f t="shared" ca="1" si="658"/>
        <v>259.04479786287209</v>
      </c>
      <c r="CN210" s="32">
        <f t="shared" ca="1" si="659"/>
        <v>153.01169949208582</v>
      </c>
      <c r="CO210" s="32">
        <f t="shared" ca="1" si="660"/>
        <v>263.0504568758318</v>
      </c>
      <c r="CP210" s="32">
        <f t="shared" ca="1" si="661"/>
        <v>359.89577144945423</v>
      </c>
      <c r="CQ210" s="32">
        <f t="shared" ca="1" si="662"/>
        <v>122.97422096030168</v>
      </c>
      <c r="CR210" s="32">
        <f t="shared" ca="1" si="663"/>
        <v>312.3685815152233</v>
      </c>
      <c r="CS210" s="32">
        <f t="shared" ca="1" si="664"/>
        <v>228.71831702811386</v>
      </c>
      <c r="CT210" s="32">
        <f t="shared" ca="1" si="665"/>
        <v>739.88833982519748</v>
      </c>
      <c r="CU210" s="32">
        <f t="shared" ca="1" si="666"/>
        <v>653.43809407064975</v>
      </c>
      <c r="CV210" s="32">
        <f t="shared" ca="1" si="667"/>
        <v>551.58608373595303</v>
      </c>
      <c r="CW210" s="32">
        <f t="shared" ca="1" si="668"/>
        <v>181.29741008919629</v>
      </c>
      <c r="CX210" s="32">
        <f t="shared" ca="1" si="669"/>
        <v>154.58127242552933</v>
      </c>
      <c r="CY210" s="32">
        <f t="shared" ca="1" si="670"/>
        <v>284.5673139263792</v>
      </c>
      <c r="CZ210" s="32">
        <f t="shared" ca="1" si="671"/>
        <v>417.95867744812045</v>
      </c>
      <c r="DA210" s="32">
        <f t="shared" ca="1" si="672"/>
        <v>126.54316250424432</v>
      </c>
      <c r="DB210" s="32">
        <f t="shared" ca="1" si="673"/>
        <v>103.20035499795395</v>
      </c>
      <c r="DC210" s="32">
        <f t="shared" ca="1" si="674"/>
        <v>106.85738930257794</v>
      </c>
      <c r="DD210" s="32">
        <f t="shared" ca="1" si="675"/>
        <v>302.7669699034534</v>
      </c>
      <c r="DE210" s="32">
        <f t="shared" ca="1" si="676"/>
        <v>504.20008869283794</v>
      </c>
      <c r="DF210" s="32">
        <f t="shared" ca="1" si="677"/>
        <v>311.19323975782544</v>
      </c>
      <c r="DG210" s="32">
        <f t="shared" ca="1" si="678"/>
        <v>263.14371963323782</v>
      </c>
      <c r="DH210" s="32">
        <f t="shared" ca="1" si="679"/>
        <v>486.75879792882574</v>
      </c>
      <c r="DI210" s="32">
        <f t="shared" ca="1" si="680"/>
        <v>428.64303973911325</v>
      </c>
      <c r="DJ210" s="32">
        <f t="shared" ca="1" si="681"/>
        <v>198.4955750721445</v>
      </c>
      <c r="DK210" s="32">
        <f t="shared" ca="1" si="682"/>
        <v>433.53087770604094</v>
      </c>
      <c r="DL210" s="32">
        <f t="shared" ca="1" si="683"/>
        <v>303.23294519175442</v>
      </c>
      <c r="DM210" s="32">
        <f t="shared" ca="1" si="684"/>
        <v>116.41188899680321</v>
      </c>
      <c r="DN210" s="32">
        <f t="shared" ca="1" si="685"/>
        <v>221.37278294775606</v>
      </c>
      <c r="DO210" s="32">
        <f t="shared" ca="1" si="686"/>
        <v>158.65347087036389</v>
      </c>
      <c r="DP210" s="32">
        <f t="shared" ca="1" si="687"/>
        <v>274.05811258330885</v>
      </c>
      <c r="DQ210" s="32">
        <f t="shared" ca="1" si="688"/>
        <v>407.75704985179493</v>
      </c>
      <c r="DR210" s="32">
        <f t="shared" ca="1" si="689"/>
        <v>212.33209457232783</v>
      </c>
      <c r="DS210" s="32">
        <f t="shared" ca="1" si="690"/>
        <v>314.33005144908282</v>
      </c>
      <c r="DT210" s="32">
        <f t="shared" ca="1" si="691"/>
        <v>332.53523602375247</v>
      </c>
      <c r="DU210" s="32">
        <f t="shared" ca="1" si="692"/>
        <v>243.47954594920677</v>
      </c>
      <c r="DV210" s="32">
        <f t="shared" ca="1" si="693"/>
        <v>309.13638638090652</v>
      </c>
      <c r="DW210" s="32">
        <f t="shared" ca="1" si="694"/>
        <v>472.58825572637869</v>
      </c>
      <c r="DX210" s="32">
        <f t="shared" ca="1" si="695"/>
        <v>124.53375116388143</v>
      </c>
      <c r="DY210" s="32">
        <f t="shared" ca="1" si="696"/>
        <v>226.16629469239788</v>
      </c>
      <c r="DZ210" s="32">
        <f t="shared" ca="1" si="697"/>
        <v>498.50188070479737</v>
      </c>
      <c r="EA210" s="32">
        <f t="shared" ca="1" si="698"/>
        <v>216.2206258631779</v>
      </c>
      <c r="EB210" s="32">
        <f t="shared" ca="1" si="699"/>
        <v>384.04665504226489</v>
      </c>
      <c r="EC210" s="32">
        <f t="shared" ca="1" si="700"/>
        <v>525.43959357035965</v>
      </c>
      <c r="ED210" s="32">
        <f t="shared" ca="1" si="701"/>
        <v>252.73362105569581</v>
      </c>
      <c r="EE210" s="32">
        <f t="shared" ca="1" si="702"/>
        <v>188.20100739012003</v>
      </c>
      <c r="EF210" s="32">
        <f t="shared" ca="1" si="703"/>
        <v>279.18108140966666</v>
      </c>
      <c r="EG210" s="32">
        <f t="shared" ca="1" si="704"/>
        <v>235.28197787990817</v>
      </c>
      <c r="EH210" s="32">
        <f t="shared" ca="1" si="705"/>
        <v>476.98968254239736</v>
      </c>
      <c r="EI210" s="32">
        <f t="shared" ca="1" si="706"/>
        <v>205.17157868185015</v>
      </c>
      <c r="EJ210" s="32">
        <f t="shared" ca="1" si="707"/>
        <v>366.43584910760114</v>
      </c>
      <c r="EK210" s="32">
        <f t="shared" ca="1" si="708"/>
        <v>381.1381036801439</v>
      </c>
      <c r="EL210" s="32">
        <f t="shared" ca="1" si="709"/>
        <v>270.79126267058678</v>
      </c>
      <c r="EM210" s="32">
        <f t="shared" ca="1" si="710"/>
        <v>224.43144231518863</v>
      </c>
      <c r="EN210" s="32">
        <f t="shared" ca="1" si="711"/>
        <v>222.43404841014072</v>
      </c>
      <c r="EO210" s="32">
        <f t="shared" ca="1" si="712"/>
        <v>341.67671963564368</v>
      </c>
      <c r="EP210" s="32">
        <f t="shared" ca="1" si="713"/>
        <v>189.35086887111081</v>
      </c>
      <c r="EQ210" s="32">
        <f t="shared" ca="1" si="714"/>
        <v>194.8427050456462</v>
      </c>
      <c r="ER210" s="32">
        <f t="shared" ca="1" si="715"/>
        <v>139.86446988742048</v>
      </c>
      <c r="ES210" s="32">
        <f t="shared" ca="1" si="716"/>
        <v>227.56579664468362</v>
      </c>
      <c r="ET210" s="32">
        <f t="shared" ca="1" si="717"/>
        <v>431.30226393411454</v>
      </c>
      <c r="EU210" s="32">
        <f t="shared" ca="1" si="718"/>
        <v>203.13762351212662</v>
      </c>
      <c r="EV210" s="32">
        <f t="shared" ca="1" si="719"/>
        <v>401.40336235144002</v>
      </c>
      <c r="EW210" s="32">
        <f t="shared" ca="1" si="720"/>
        <v>224.93752712758661</v>
      </c>
      <c r="EX210" s="32">
        <f t="shared" ca="1" si="721"/>
        <v>95.014204951241311</v>
      </c>
      <c r="EY210" s="32">
        <f t="shared" ca="1" si="722"/>
        <v>328.19099482438446</v>
      </c>
      <c r="EZ210" s="32">
        <f t="shared" ca="1" si="723"/>
        <v>117.46710002872119</v>
      </c>
      <c r="FA210" s="32">
        <f t="shared" ca="1" si="724"/>
        <v>224.59592144425676</v>
      </c>
      <c r="FB210" s="32">
        <f t="shared" ca="1" si="725"/>
        <v>226.30282767961643</v>
      </c>
      <c r="FC210" s="32">
        <f t="shared" ca="1" si="726"/>
        <v>290.89686239502248</v>
      </c>
      <c r="FD210" s="32">
        <f t="shared" ca="1" si="727"/>
        <v>255.95828200975345</v>
      </c>
      <c r="FE210" s="32">
        <f t="shared" ca="1" si="731"/>
        <v>199.12759966042188</v>
      </c>
      <c r="FF210" s="32">
        <f t="shared" ca="1" si="731"/>
        <v>222.29035426857206</v>
      </c>
      <c r="FG210" s="32">
        <f t="shared" ca="1" si="731"/>
        <v>285.3090344813649</v>
      </c>
      <c r="FH210" s="32">
        <f t="shared" ca="1" si="731"/>
        <v>297.12137544465213</v>
      </c>
      <c r="FI210" s="32">
        <f t="shared" ca="1" si="731"/>
        <v>265.40449030795912</v>
      </c>
      <c r="FJ210" s="32">
        <f t="shared" ca="1" si="731"/>
        <v>321.25257542325977</v>
      </c>
      <c r="FK210" s="32">
        <f t="shared" ca="1" si="731"/>
        <v>296.40063750291949</v>
      </c>
      <c r="FL210" s="32">
        <f t="shared" ca="1" si="731"/>
        <v>166.2517579547922</v>
      </c>
      <c r="FM210" s="32">
        <f t="shared" ca="1" si="731"/>
        <v>368.88242064904085</v>
      </c>
      <c r="FN210" s="32">
        <f t="shared" ca="1" si="731"/>
        <v>157.79069028842673</v>
      </c>
      <c r="FO210" s="32">
        <f t="shared" ca="1" si="731"/>
        <v>277.04913416671531</v>
      </c>
      <c r="FP210" s="32">
        <f t="shared" ca="1" si="731"/>
        <v>228.60503848177618</v>
      </c>
      <c r="FQ210" s="32">
        <f t="shared" ca="1" si="731"/>
        <v>137.15113203079585</v>
      </c>
      <c r="FR210" s="32">
        <f t="shared" ca="1" si="731"/>
        <v>234.34062008672842</v>
      </c>
      <c r="FS210" s="32">
        <f t="shared" ca="1" si="731"/>
        <v>118.30833179476869</v>
      </c>
      <c r="FT210" s="32">
        <f t="shared" ca="1" si="731"/>
        <v>204.24691390779535</v>
      </c>
      <c r="FU210" s="32">
        <f t="shared" ca="1" si="731"/>
        <v>281.71286849184634</v>
      </c>
      <c r="FV210" s="32">
        <f t="shared" ca="1" si="731"/>
        <v>315.07750674448249</v>
      </c>
      <c r="FW210" s="32">
        <f t="shared" ca="1" si="731"/>
        <v>329.86629688176038</v>
      </c>
      <c r="FX210" s="32">
        <f t="shared" ca="1" si="731"/>
        <v>360.96350239330803</v>
      </c>
      <c r="FY210" s="32">
        <f t="shared" ca="1" si="731"/>
        <v>156.55581279558959</v>
      </c>
      <c r="FZ210" s="32">
        <f t="shared" ca="1" si="731"/>
        <v>139.98709997338307</v>
      </c>
      <c r="GA210" s="32">
        <f t="shared" ca="1" si="731"/>
        <v>324.87081560406853</v>
      </c>
      <c r="GB210" s="32">
        <f t="shared" ca="1" si="731"/>
        <v>550.52812945926826</v>
      </c>
      <c r="GC210" s="32">
        <f t="shared" ca="1" si="731"/>
        <v>216.74604191592343</v>
      </c>
      <c r="GD210" s="32">
        <f t="shared" ca="1" si="731"/>
        <v>123.02685456355302</v>
      </c>
      <c r="GE210" s="32">
        <f t="shared" ca="1" si="731"/>
        <v>456.33024561645146</v>
      </c>
      <c r="GF210" s="32">
        <f t="shared" ca="1" si="735"/>
        <v>213.64460752315847</v>
      </c>
      <c r="GG210" s="32">
        <f t="shared" ca="1" si="735"/>
        <v>215.46406687247455</v>
      </c>
      <c r="GH210" s="32">
        <f t="shared" ca="1" si="735"/>
        <v>196.23513937745744</v>
      </c>
      <c r="GI210" s="32">
        <f t="shared" ca="1" si="735"/>
        <v>330.48829617453032</v>
      </c>
      <c r="GJ210" s="32">
        <f t="shared" ca="1" si="735"/>
        <v>301.32559651798141</v>
      </c>
      <c r="GK210" s="32">
        <f t="shared" ca="1" si="735"/>
        <v>186.40316773337642</v>
      </c>
      <c r="GL210" s="32">
        <f t="shared" ca="1" si="735"/>
        <v>276.45692766583733</v>
      </c>
      <c r="GM210" s="32">
        <f t="shared" ca="1" si="735"/>
        <v>196.38140461741799</v>
      </c>
      <c r="GN210" s="32">
        <f t="shared" ca="1" si="735"/>
        <v>148.32218800016022</v>
      </c>
      <c r="GO210" s="32">
        <f t="shared" ca="1" si="735"/>
        <v>400.05585054271432</v>
      </c>
      <c r="GP210" s="32">
        <f t="shared" ca="1" si="735"/>
        <v>367.78207076980118</v>
      </c>
      <c r="GQ210" s="32">
        <f t="shared" ca="1" si="735"/>
        <v>182.67638625422691</v>
      </c>
      <c r="GR210" s="32">
        <f t="shared" ca="1" si="735"/>
        <v>310.17223632928386</v>
      </c>
      <c r="GS210" s="32">
        <f t="shared" ca="1" si="735"/>
        <v>245.49339927588571</v>
      </c>
      <c r="GT210" s="32">
        <f t="shared" ca="1" si="735"/>
        <v>604.98836638369391</v>
      </c>
      <c r="GU210" s="32">
        <f t="shared" ca="1" si="735"/>
        <v>294.77145954440977</v>
      </c>
      <c r="GV210" s="32">
        <f t="shared" ca="1" si="735"/>
        <v>321.38623826926931</v>
      </c>
      <c r="GW210" s="32">
        <f t="shared" ca="1" si="735"/>
        <v>303.97304398534249</v>
      </c>
      <c r="GX210" s="32">
        <f t="shared" ca="1" si="735"/>
        <v>215.8172296021913</v>
      </c>
      <c r="GY210" s="32">
        <f t="shared" ca="1" si="735"/>
        <v>229.18853301833579</v>
      </c>
      <c r="GZ210" s="32">
        <f t="shared" ca="1" si="735"/>
        <v>321.44561261910945</v>
      </c>
      <c r="HA210" s="32">
        <f t="shared" ca="1" si="735"/>
        <v>401.22147994920311</v>
      </c>
      <c r="HB210" s="32">
        <f t="shared" ca="1" si="735"/>
        <v>422.7695873694592</v>
      </c>
      <c r="HC210" s="32">
        <f t="shared" ca="1" si="735"/>
        <v>114.2811281904094</v>
      </c>
      <c r="HD210" s="32">
        <f t="shared" ca="1" si="735"/>
        <v>486.48280023323588</v>
      </c>
      <c r="HE210" s="32">
        <f t="shared" ca="1" si="735"/>
        <v>108.139167931041</v>
      </c>
      <c r="HF210" s="32">
        <f t="shared" ca="1" si="735"/>
        <v>237.33778780547019</v>
      </c>
      <c r="HG210" s="32">
        <f t="shared" ca="1" si="735"/>
        <v>308.09736186026231</v>
      </c>
      <c r="HH210" s="32">
        <f t="shared" ca="1" si="735"/>
        <v>424.49954763811962</v>
      </c>
      <c r="HI210" s="32">
        <f t="shared" ca="1" si="735"/>
        <v>160.00091830371849</v>
      </c>
      <c r="HJ210" s="32">
        <f t="shared" ca="1" si="735"/>
        <v>623.73552179614933</v>
      </c>
      <c r="HK210" s="32">
        <f t="shared" ca="1" si="735"/>
        <v>386.35528588616933</v>
      </c>
      <c r="HL210" s="32">
        <f t="shared" ca="1" si="735"/>
        <v>330.82934578513772</v>
      </c>
      <c r="HM210" s="32">
        <f t="shared" ca="1" si="735"/>
        <v>382.7016740493948</v>
      </c>
      <c r="HN210" s="32">
        <f t="shared" ca="1" si="735"/>
        <v>561.19062537405773</v>
      </c>
      <c r="HO210" s="32">
        <f t="shared" ca="1" si="735"/>
        <v>584.92898754966006</v>
      </c>
      <c r="HP210" s="32">
        <f t="shared" ca="1" si="735"/>
        <v>452.78791128736327</v>
      </c>
      <c r="HQ210" s="32">
        <f t="shared" ca="1" si="735"/>
        <v>511.54043278283376</v>
      </c>
      <c r="HR210" s="32">
        <f t="shared" ca="1" si="735"/>
        <v>225.78604278328655</v>
      </c>
      <c r="HS210" s="32">
        <f t="shared" ca="1" si="735"/>
        <v>457.14786622497115</v>
      </c>
      <c r="HT210" s="32">
        <f t="shared" ca="1" si="735"/>
        <v>190.32990612787202</v>
      </c>
      <c r="HU210" s="32">
        <f t="shared" ca="1" si="735"/>
        <v>354.76586054075062</v>
      </c>
      <c r="HV210" s="32">
        <f t="shared" ca="1" si="735"/>
        <v>192.11229531593173</v>
      </c>
      <c r="HW210" s="32">
        <f t="shared" ca="1" si="735"/>
        <v>111.56000319422022</v>
      </c>
      <c r="HX210" s="32">
        <f t="shared" ca="1" si="735"/>
        <v>294.999944931176</v>
      </c>
      <c r="HY210" s="32">
        <f t="shared" ca="1" si="735"/>
        <v>497.08774170367025</v>
      </c>
      <c r="HZ210" s="32">
        <f t="shared" ca="1" si="735"/>
        <v>146.04008076723684</v>
      </c>
      <c r="IA210" s="32">
        <f t="shared" ca="1" si="735"/>
        <v>205.74373659532105</v>
      </c>
      <c r="IB210" s="32">
        <f t="shared" ca="1" si="735"/>
        <v>112.37925726931911</v>
      </c>
      <c r="IC210" s="32">
        <f t="shared" ca="1" si="735"/>
        <v>244.25649530426048</v>
      </c>
      <c r="ID210" s="32">
        <f t="shared" ca="1" si="735"/>
        <v>197.01805868352625</v>
      </c>
      <c r="IE210" s="32">
        <f t="shared" ca="1" si="735"/>
        <v>113.13978150326805</v>
      </c>
      <c r="IF210" s="32">
        <f t="shared" ca="1" si="735"/>
        <v>306.49935902182295</v>
      </c>
      <c r="IG210" s="32">
        <f t="shared" ca="1" si="735"/>
        <v>177.74873088080193</v>
      </c>
      <c r="IH210" s="32">
        <f t="shared" ca="1" si="735"/>
        <v>261.33414592244191</v>
      </c>
      <c r="II210" s="32">
        <f t="shared" ca="1" si="735"/>
        <v>244.25798797072648</v>
      </c>
      <c r="IJ210" s="32">
        <f t="shared" ca="1" si="735"/>
        <v>154.73303248026943</v>
      </c>
      <c r="IK210" s="32">
        <f t="shared" ca="1" si="735"/>
        <v>231.37379598231243</v>
      </c>
      <c r="IL210" s="32">
        <f t="shared" ca="1" si="735"/>
        <v>272.29891323878775</v>
      </c>
      <c r="IM210" s="32">
        <f t="shared" ca="1" si="735"/>
        <v>192.65241785403225</v>
      </c>
      <c r="IN210" s="32">
        <f t="shared" ca="1" si="735"/>
        <v>299.53890139347169</v>
      </c>
      <c r="IO210" s="32">
        <f t="shared" ca="1" si="735"/>
        <v>352.08483862986117</v>
      </c>
      <c r="IP210" s="32">
        <f t="shared" ca="1" si="735"/>
        <v>179.04694123714631</v>
      </c>
      <c r="IQ210" s="32">
        <f t="shared" ca="1" si="735"/>
        <v>120.703234593792</v>
      </c>
      <c r="IR210" s="32">
        <f t="shared" ca="1" si="734"/>
        <v>277.77142496609019</v>
      </c>
      <c r="IS210" s="32">
        <f t="shared" ca="1" si="734"/>
        <v>188.59273886834029</v>
      </c>
      <c r="IT210" s="32">
        <f t="shared" ca="1" si="734"/>
        <v>158.73447539285814</v>
      </c>
      <c r="IU210" s="32">
        <f t="shared" ca="1" si="734"/>
        <v>167.7161169757369</v>
      </c>
      <c r="IV210" s="32">
        <f t="shared" ca="1" si="734"/>
        <v>242.50793803035938</v>
      </c>
      <c r="IW210" s="32">
        <f t="shared" ca="1" si="734"/>
        <v>560.57884601346632</v>
      </c>
      <c r="IX210" s="32">
        <f t="shared" ca="1" si="734"/>
        <v>222.92970491160952</v>
      </c>
      <c r="IY210" s="32">
        <f t="shared" ca="1" si="734"/>
        <v>300.67623109495935</v>
      </c>
      <c r="IZ210" s="32">
        <f t="shared" ca="1" si="734"/>
        <v>440.79176956884174</v>
      </c>
      <c r="JA210" s="32">
        <f t="shared" ca="1" si="734"/>
        <v>268.0835905485107</v>
      </c>
      <c r="JB210" s="32">
        <f t="shared" ca="1" si="734"/>
        <v>419.74807312410366</v>
      </c>
      <c r="JC210" s="32">
        <f t="shared" ca="1" si="734"/>
        <v>339.84330310774112</v>
      </c>
      <c r="JD210" s="32">
        <f t="shared" ca="1" si="734"/>
        <v>468.02164433221782</v>
      </c>
      <c r="JE210" s="32">
        <f t="shared" ca="1" si="734"/>
        <v>141.1983746997297</v>
      </c>
      <c r="JF210" s="32">
        <f t="shared" ca="1" si="734"/>
        <v>565.44330424037742</v>
      </c>
      <c r="JG210" s="32">
        <f t="shared" ca="1" si="734"/>
        <v>90.527982491697927</v>
      </c>
      <c r="JH210" s="32">
        <f t="shared" ca="1" si="734"/>
        <v>271.40099236697006</v>
      </c>
      <c r="JI210" s="32">
        <f t="shared" ca="1" si="734"/>
        <v>325.0837340998886</v>
      </c>
      <c r="JJ210" s="32">
        <f t="shared" ca="1" si="734"/>
        <v>470.38479203867274</v>
      </c>
      <c r="JK210" s="10">
        <f t="shared" ca="1" si="734"/>
        <v>270.50400856424682</v>
      </c>
    </row>
    <row r="211" spans="1:271" x14ac:dyDescent="0.35">
      <c r="A211" s="6">
        <v>43437</v>
      </c>
      <c r="B211" s="7">
        <v>224.89999399999999</v>
      </c>
      <c r="C211" s="7">
        <f>LN('Monte Carlo Backend'!$B211/B212)</f>
        <v>-3.2589049067352861E-2</v>
      </c>
      <c r="D211" s="7">
        <f t="shared" ca="1" si="576"/>
        <v>156</v>
      </c>
      <c r="E211" s="7">
        <f ca="1">E210*EXP('Monte Carlo Backend'!$C211)</f>
        <v>2.0856112023597221E-3</v>
      </c>
      <c r="F211" s="11">
        <f t="shared" ca="1" si="581"/>
        <v>456.89142168400389</v>
      </c>
      <c r="H211" s="6">
        <v>43437</v>
      </c>
      <c r="I211" s="7">
        <v>224.89999399999999</v>
      </c>
      <c r="J211" s="7">
        <f>LN('Monte Carlo Backend'!$B211/I212)</f>
        <v>-3.2589049067352861E-2</v>
      </c>
      <c r="K211" s="7">
        <f t="shared" ca="1" si="577"/>
        <v>279</v>
      </c>
      <c r="L211" s="5">
        <f t="shared" ca="1" si="582"/>
        <v>-4.6678077437453808E-2</v>
      </c>
      <c r="M211" s="33">
        <f t="shared" ca="1" si="583"/>
        <v>178.44907065404746</v>
      </c>
      <c r="N211" s="33"/>
      <c r="O211" s="7">
        <f t="shared" ca="1" si="578"/>
        <v>222</v>
      </c>
      <c r="P211" s="5">
        <f t="shared" ca="1" si="579"/>
        <v>4.9702294485827116E-2</v>
      </c>
      <c r="Q211" s="33">
        <f t="shared" ca="1" si="584"/>
        <v>326.47414609164264</v>
      </c>
      <c r="R211" s="33">
        <f t="shared" ca="1" si="585"/>
        <v>312.45241783203494</v>
      </c>
      <c r="S211" s="33">
        <f t="shared" ca="1" si="586"/>
        <v>301.12864656798291</v>
      </c>
      <c r="T211" s="33">
        <f t="shared" ca="1" si="587"/>
        <v>431.32565844150423</v>
      </c>
      <c r="U211" s="33">
        <f t="shared" ca="1" si="588"/>
        <v>552.71596446436831</v>
      </c>
      <c r="V211" s="33">
        <f t="shared" ca="1" si="589"/>
        <v>255.67921986497171</v>
      </c>
      <c r="W211" s="33">
        <f t="shared" ca="1" si="590"/>
        <v>616.7445349344589</v>
      </c>
      <c r="X211" s="33">
        <f t="shared" ca="1" si="591"/>
        <v>419.35913730940041</v>
      </c>
      <c r="Y211" s="33">
        <f t="shared" ca="1" si="592"/>
        <v>313.27122145142295</v>
      </c>
      <c r="Z211" s="33">
        <f t="shared" ca="1" si="593"/>
        <v>355.06288899600605</v>
      </c>
      <c r="AA211" s="33">
        <f t="shared" ca="1" si="594"/>
        <v>239.05695657673144</v>
      </c>
      <c r="AB211" s="33">
        <f t="shared" ca="1" si="595"/>
        <v>104.09827307387972</v>
      </c>
      <c r="AC211" s="33">
        <f t="shared" ca="1" si="596"/>
        <v>342.36098614193025</v>
      </c>
      <c r="AD211" s="33">
        <f t="shared" ca="1" si="597"/>
        <v>212.14768221944303</v>
      </c>
      <c r="AE211" s="33">
        <f t="shared" ca="1" si="598"/>
        <v>270.78117299268223</v>
      </c>
      <c r="AF211" s="33">
        <f t="shared" ca="1" si="599"/>
        <v>223.21569586474615</v>
      </c>
      <c r="AG211" s="33">
        <f t="shared" ca="1" si="600"/>
        <v>360.30031931294451</v>
      </c>
      <c r="AH211" s="33">
        <f t="shared" ca="1" si="601"/>
        <v>214.46210341011599</v>
      </c>
      <c r="AI211" s="33">
        <f t="shared" ca="1" si="602"/>
        <v>216.70435947306396</v>
      </c>
      <c r="AJ211" s="33">
        <f t="shared" ca="1" si="603"/>
        <v>380.05794051417524</v>
      </c>
      <c r="AK211" s="33">
        <f t="shared" ca="1" si="604"/>
        <v>235.3557879605915</v>
      </c>
      <c r="AL211" s="33">
        <f t="shared" ca="1" si="605"/>
        <v>230.3898007455353</v>
      </c>
      <c r="AM211" s="33">
        <f t="shared" ca="1" si="606"/>
        <v>409.55357846657921</v>
      </c>
      <c r="AN211" s="33">
        <f t="shared" ca="1" si="607"/>
        <v>173.83008301374224</v>
      </c>
      <c r="AO211" s="33">
        <f t="shared" ca="1" si="608"/>
        <v>166.20415397182316</v>
      </c>
      <c r="AP211" s="33">
        <f t="shared" ca="1" si="609"/>
        <v>323.98710970566617</v>
      </c>
      <c r="AQ211" s="33">
        <f t="shared" ca="1" si="610"/>
        <v>101.03083056849295</v>
      </c>
      <c r="AR211" s="33">
        <f t="shared" ca="1" si="611"/>
        <v>190.03133138226505</v>
      </c>
      <c r="AS211" s="33">
        <f t="shared" ca="1" si="612"/>
        <v>396.50922622749562</v>
      </c>
      <c r="AT211" s="33">
        <f t="shared" ca="1" si="613"/>
        <v>192.9255658347939</v>
      </c>
      <c r="AU211" s="33">
        <f t="shared" ca="1" si="614"/>
        <v>250.16426736453803</v>
      </c>
      <c r="AV211" s="33">
        <f t="shared" ca="1" si="615"/>
        <v>169.26701236064972</v>
      </c>
      <c r="AW211" s="33">
        <f t="shared" ca="1" si="616"/>
        <v>517.30202393872753</v>
      </c>
      <c r="AX211" s="33">
        <f t="shared" ca="1" si="617"/>
        <v>320.99292829572926</v>
      </c>
      <c r="AY211" s="33">
        <f t="shared" ca="1" si="618"/>
        <v>196.57656554803202</v>
      </c>
      <c r="AZ211" s="33">
        <f t="shared" ca="1" si="619"/>
        <v>384.47242545191779</v>
      </c>
      <c r="BA211" s="33">
        <f t="shared" ca="1" si="620"/>
        <v>352.5490906831626</v>
      </c>
      <c r="BB211" s="33">
        <f t="shared" ca="1" si="621"/>
        <v>350.85570439009501</v>
      </c>
      <c r="BC211" s="33">
        <f t="shared" ca="1" si="622"/>
        <v>386.51416915212587</v>
      </c>
      <c r="BD211" s="33">
        <f t="shared" ca="1" si="623"/>
        <v>130.76915873327641</v>
      </c>
      <c r="BE211" s="33">
        <f t="shared" ca="1" si="624"/>
        <v>303.92473422480884</v>
      </c>
      <c r="BF211" s="33">
        <f t="shared" ca="1" si="625"/>
        <v>330.07801629277691</v>
      </c>
      <c r="BG211" s="33">
        <f t="shared" ca="1" si="626"/>
        <v>376.63499563199684</v>
      </c>
      <c r="BH211" s="33">
        <f t="shared" ca="1" si="627"/>
        <v>220.40592552058845</v>
      </c>
      <c r="BI211" s="33">
        <f t="shared" ca="1" si="628"/>
        <v>386.35300421878554</v>
      </c>
      <c r="BJ211" s="33">
        <f t="shared" ca="1" si="629"/>
        <v>371.97493222441619</v>
      </c>
      <c r="BK211" s="33">
        <f t="shared" ca="1" si="630"/>
        <v>365.73974169910554</v>
      </c>
      <c r="BL211" s="33">
        <f t="shared" ca="1" si="631"/>
        <v>125.095809610907</v>
      </c>
      <c r="BM211" s="33">
        <f t="shared" ca="1" si="632"/>
        <v>352.65809072343643</v>
      </c>
      <c r="BN211" s="33">
        <f t="shared" ca="1" si="633"/>
        <v>202.58995847762344</v>
      </c>
      <c r="BO211" s="33">
        <f t="shared" ca="1" si="634"/>
        <v>301.08148574994874</v>
      </c>
      <c r="BP211" s="33">
        <f t="shared" ca="1" si="635"/>
        <v>162.36056417348877</v>
      </c>
      <c r="BQ211" s="33">
        <f t="shared" ca="1" si="636"/>
        <v>327.14481761839147</v>
      </c>
      <c r="BR211" s="33">
        <f t="shared" ca="1" si="637"/>
        <v>212.3878260415149</v>
      </c>
      <c r="BS211" s="33">
        <f t="shared" ca="1" si="638"/>
        <v>254.88049732162085</v>
      </c>
      <c r="BT211" s="33">
        <f t="shared" ca="1" si="639"/>
        <v>292.67684043090657</v>
      </c>
      <c r="BU211" s="33">
        <f t="shared" ca="1" si="640"/>
        <v>254.93980301288335</v>
      </c>
      <c r="BV211" s="33">
        <f t="shared" ca="1" si="641"/>
        <v>525.95320899058015</v>
      </c>
      <c r="BW211" s="33">
        <f t="shared" ca="1" si="642"/>
        <v>136.86500461207623</v>
      </c>
      <c r="BX211" s="33">
        <f t="shared" ca="1" si="643"/>
        <v>383.32682786170056</v>
      </c>
      <c r="BY211" s="33">
        <f t="shared" ca="1" si="644"/>
        <v>137.73900308184352</v>
      </c>
      <c r="BZ211" s="33">
        <f t="shared" ca="1" si="645"/>
        <v>195.56998790401926</v>
      </c>
      <c r="CA211" s="33">
        <f t="shared" ca="1" si="646"/>
        <v>163.79873772773064</v>
      </c>
      <c r="CB211" s="33">
        <f t="shared" ca="1" si="647"/>
        <v>283.18507397777631</v>
      </c>
      <c r="CC211" s="33">
        <f t="shared" ca="1" si="648"/>
        <v>353.18553975834493</v>
      </c>
      <c r="CD211" s="33">
        <f t="shared" ca="1" si="649"/>
        <v>268.53682758889698</v>
      </c>
      <c r="CE211" s="33">
        <f t="shared" ca="1" si="650"/>
        <v>188.21216969909463</v>
      </c>
      <c r="CF211" s="33">
        <f t="shared" ca="1" si="651"/>
        <v>257.26388509581818</v>
      </c>
      <c r="CG211" s="33">
        <f t="shared" ca="1" si="652"/>
        <v>183.43193061943589</v>
      </c>
      <c r="CH211" s="33">
        <f t="shared" ca="1" si="653"/>
        <v>317.75753617418667</v>
      </c>
      <c r="CI211" s="33">
        <f t="shared" ca="1" si="654"/>
        <v>424.61063867676711</v>
      </c>
      <c r="CJ211" s="33">
        <f t="shared" ca="1" si="655"/>
        <v>142.98367966435387</v>
      </c>
      <c r="CK211" s="33">
        <f t="shared" ca="1" si="656"/>
        <v>320.75127332368368</v>
      </c>
      <c r="CL211" s="33">
        <f t="shared" ca="1" si="657"/>
        <v>178.46063254758135</v>
      </c>
      <c r="CM211" s="33">
        <f t="shared" ca="1" si="658"/>
        <v>254.55740766367273</v>
      </c>
      <c r="CN211" s="33">
        <f t="shared" ca="1" si="659"/>
        <v>146.60358996025337</v>
      </c>
      <c r="CO211" s="33">
        <f t="shared" ca="1" si="660"/>
        <v>269.61794245685121</v>
      </c>
      <c r="CP211" s="33">
        <f t="shared" ca="1" si="661"/>
        <v>369.18675004010038</v>
      </c>
      <c r="CQ211" s="33">
        <f t="shared" ca="1" si="662"/>
        <v>116.63879358130954</v>
      </c>
      <c r="CR211" s="33">
        <f t="shared" ca="1" si="663"/>
        <v>313.94896862384564</v>
      </c>
      <c r="CS211" s="33">
        <f t="shared" ca="1" si="664"/>
        <v>228.76199794847739</v>
      </c>
      <c r="CT211" s="33">
        <f t="shared" ca="1" si="665"/>
        <v>726.34714215423628</v>
      </c>
      <c r="CU211" s="33">
        <f t="shared" ca="1" si="666"/>
        <v>687.63215650362804</v>
      </c>
      <c r="CV211" s="33">
        <f t="shared" ca="1" si="667"/>
        <v>569.45424505254721</v>
      </c>
      <c r="CW211" s="33">
        <f t="shared" ca="1" si="668"/>
        <v>184.10228603991942</v>
      </c>
      <c r="CX211" s="33">
        <f t="shared" ca="1" si="669"/>
        <v>156.80912682175017</v>
      </c>
      <c r="CY211" s="33">
        <f t="shared" ca="1" si="670"/>
        <v>286.65789658898473</v>
      </c>
      <c r="CZ211" s="33">
        <f t="shared" ca="1" si="671"/>
        <v>441.02266721751431</v>
      </c>
      <c r="DA211" s="33">
        <f t="shared" ca="1" si="672"/>
        <v>131.25186971878088</v>
      </c>
      <c r="DB211" s="33">
        <f t="shared" ca="1" si="673"/>
        <v>112.01394690459479</v>
      </c>
      <c r="DC211" s="33">
        <f t="shared" ca="1" si="674"/>
        <v>110.73679272511768</v>
      </c>
      <c r="DD211" s="33">
        <f t="shared" ca="1" si="675"/>
        <v>301.56073326383944</v>
      </c>
      <c r="DE211" s="33">
        <f t="shared" ca="1" si="676"/>
        <v>484.9505774570822</v>
      </c>
      <c r="DF211" s="33">
        <f t="shared" ca="1" si="677"/>
        <v>310.31361647296256</v>
      </c>
      <c r="DG211" s="33">
        <f t="shared" ca="1" si="678"/>
        <v>266.24250413963449</v>
      </c>
      <c r="DH211" s="33">
        <f t="shared" ca="1" si="679"/>
        <v>484.3938230565538</v>
      </c>
      <c r="DI211" s="33">
        <f t="shared" ca="1" si="680"/>
        <v>424.58520085124837</v>
      </c>
      <c r="DJ211" s="33">
        <f t="shared" ca="1" si="681"/>
        <v>196.13654885515859</v>
      </c>
      <c r="DK211" s="33">
        <f t="shared" ca="1" si="682"/>
        <v>429.08498914374894</v>
      </c>
      <c r="DL211" s="33">
        <f t="shared" ca="1" si="683"/>
        <v>302.15674551404811</v>
      </c>
      <c r="DM211" s="33">
        <f t="shared" ca="1" si="684"/>
        <v>114.56335539897096</v>
      </c>
      <c r="DN211" s="33">
        <f t="shared" ca="1" si="685"/>
        <v>213.42762960827343</v>
      </c>
      <c r="DO211" s="33">
        <f t="shared" ca="1" si="686"/>
        <v>156.81681582575143</v>
      </c>
      <c r="DP211" s="33">
        <f t="shared" ca="1" si="687"/>
        <v>270.44633740560033</v>
      </c>
      <c r="DQ211" s="33">
        <f t="shared" ca="1" si="688"/>
        <v>402.50627685525274</v>
      </c>
      <c r="DR211" s="33">
        <f t="shared" ca="1" si="689"/>
        <v>213.95270572400179</v>
      </c>
      <c r="DS211" s="33">
        <f t="shared" ca="1" si="690"/>
        <v>311.2787264825381</v>
      </c>
      <c r="DT211" s="33">
        <f t="shared" ca="1" si="691"/>
        <v>331.18060545051389</v>
      </c>
      <c r="DU211" s="33">
        <f t="shared" ca="1" si="692"/>
        <v>241.22484149271182</v>
      </c>
      <c r="DV211" s="33">
        <f t="shared" ca="1" si="693"/>
        <v>303.43399660105518</v>
      </c>
      <c r="DW211" s="33">
        <f t="shared" ca="1" si="694"/>
        <v>475.12626152719997</v>
      </c>
      <c r="DX211" s="33">
        <f t="shared" ca="1" si="695"/>
        <v>126.45915744257519</v>
      </c>
      <c r="DY211" s="33">
        <f t="shared" ca="1" si="696"/>
        <v>229.12366417326228</v>
      </c>
      <c r="DZ211" s="33">
        <f t="shared" ca="1" si="697"/>
        <v>510.63558792954285</v>
      </c>
      <c r="EA211" s="33">
        <f t="shared" ca="1" si="698"/>
        <v>206.32419093251235</v>
      </c>
      <c r="EB211" s="33">
        <f t="shared" ca="1" si="699"/>
        <v>381.37099335551102</v>
      </c>
      <c r="EC211" s="33">
        <f t="shared" ca="1" si="700"/>
        <v>518.51489550704002</v>
      </c>
      <c r="ED211" s="33">
        <f t="shared" ca="1" si="701"/>
        <v>245.25821239299628</v>
      </c>
      <c r="EE211" s="33">
        <f t="shared" ca="1" si="702"/>
        <v>181.68947700784335</v>
      </c>
      <c r="EF211" s="33">
        <f t="shared" ca="1" si="703"/>
        <v>281.68078931995672</v>
      </c>
      <c r="EG211" s="33">
        <f t="shared" ca="1" si="704"/>
        <v>239.80497619912811</v>
      </c>
      <c r="EH211" s="33">
        <f t="shared" ca="1" si="705"/>
        <v>468.06944044630171</v>
      </c>
      <c r="EI211" s="33">
        <f t="shared" ca="1" si="706"/>
        <v>202.76161898920952</v>
      </c>
      <c r="EJ211" s="33">
        <f t="shared" ca="1" si="707"/>
        <v>368.28978233372015</v>
      </c>
      <c r="EK211" s="33">
        <f t="shared" ca="1" si="708"/>
        <v>390.65384081295559</v>
      </c>
      <c r="EL211" s="33">
        <f t="shared" ca="1" si="709"/>
        <v>276.40806811701816</v>
      </c>
      <c r="EM211" s="33">
        <f t="shared" ca="1" si="710"/>
        <v>221.61489937532428</v>
      </c>
      <c r="EN211" s="33">
        <f t="shared" ca="1" si="711"/>
        <v>232.11010711073945</v>
      </c>
      <c r="EO211" s="33">
        <f t="shared" ca="1" si="712"/>
        <v>354.39060794812821</v>
      </c>
      <c r="EP211" s="33">
        <f t="shared" ca="1" si="713"/>
        <v>187.31483334976261</v>
      </c>
      <c r="EQ211" s="33">
        <f t="shared" ca="1" si="714"/>
        <v>187.2766003777563</v>
      </c>
      <c r="ER211" s="33">
        <f t="shared" ca="1" si="715"/>
        <v>143.59545884714785</v>
      </c>
      <c r="ES211" s="33">
        <f t="shared" ca="1" si="716"/>
        <v>228.7879245857705</v>
      </c>
      <c r="ET211" s="33">
        <f t="shared" ca="1" si="717"/>
        <v>426.17644010808641</v>
      </c>
      <c r="EU211" s="33">
        <f t="shared" ca="1" si="718"/>
        <v>207.26627656257432</v>
      </c>
      <c r="EV211" s="33">
        <f t="shared" ca="1" si="719"/>
        <v>403.43420903947981</v>
      </c>
      <c r="EW211" s="33">
        <f t="shared" ca="1" si="720"/>
        <v>229.37108360285558</v>
      </c>
      <c r="EX211" s="33">
        <f t="shared" ca="1" si="721"/>
        <v>94.770703652165835</v>
      </c>
      <c r="EY211" s="33">
        <f t="shared" ca="1" si="722"/>
        <v>335.46319157279322</v>
      </c>
      <c r="EZ211" s="33">
        <f t="shared" ca="1" si="723"/>
        <v>116.2801137462255</v>
      </c>
      <c r="FA211" s="33">
        <f t="shared" ca="1" si="724"/>
        <v>222.93257557853471</v>
      </c>
      <c r="FB211" s="33">
        <f t="shared" ca="1" si="725"/>
        <v>225.93008722077016</v>
      </c>
      <c r="FC211" s="33">
        <f t="shared" ca="1" si="726"/>
        <v>300.46780607828731</v>
      </c>
      <c r="FD211" s="33">
        <f t="shared" ca="1" si="727"/>
        <v>254.23879259126184</v>
      </c>
      <c r="FE211" s="33">
        <f t="shared" ca="1" si="731"/>
        <v>188.86887684071093</v>
      </c>
      <c r="FF211" s="33">
        <f t="shared" ca="1" si="731"/>
        <v>221.02248103842723</v>
      </c>
      <c r="FG211" s="33">
        <f t="shared" ca="1" si="731"/>
        <v>287.86361033861567</v>
      </c>
      <c r="FH211" s="33">
        <f t="shared" ca="1" si="731"/>
        <v>280.73995506416617</v>
      </c>
      <c r="FI211" s="33">
        <f t="shared" ca="1" si="731"/>
        <v>261.0402143563482</v>
      </c>
      <c r="FJ211" s="33">
        <f t="shared" ca="1" si="731"/>
        <v>324.5324418085076</v>
      </c>
      <c r="FK211" s="33">
        <f t="shared" ca="1" si="731"/>
        <v>295.16522438307061</v>
      </c>
      <c r="FL211" s="33">
        <f t="shared" ca="1" si="731"/>
        <v>170.7683357488869</v>
      </c>
      <c r="FM211" s="33">
        <f t="shared" ca="1" si="731"/>
        <v>374.29510685297691</v>
      </c>
      <c r="FN211" s="33">
        <f t="shared" ca="1" si="731"/>
        <v>158.22692796686312</v>
      </c>
      <c r="FO211" s="33">
        <f t="shared" ca="1" si="731"/>
        <v>292.3373881038134</v>
      </c>
      <c r="FP211" s="33">
        <f t="shared" ca="1" si="731"/>
        <v>228.7197378721948</v>
      </c>
      <c r="FQ211" s="33">
        <f t="shared" ca="1" si="731"/>
        <v>135.05212626373947</v>
      </c>
      <c r="FR211" s="33">
        <f t="shared" ca="1" si="731"/>
        <v>237.50739439320523</v>
      </c>
      <c r="FS211" s="33">
        <f t="shared" ca="1" si="731"/>
        <v>136.14951660346267</v>
      </c>
      <c r="FT211" s="33">
        <f t="shared" ca="1" si="731"/>
        <v>204.16465085251755</v>
      </c>
      <c r="FU211" s="33">
        <f t="shared" ca="1" si="731"/>
        <v>281.98386569680753</v>
      </c>
      <c r="FV211" s="33">
        <f t="shared" ca="1" si="731"/>
        <v>320.00894099721927</v>
      </c>
      <c r="FW211" s="33">
        <f t="shared" ca="1" si="731"/>
        <v>329.02091937370096</v>
      </c>
      <c r="FX211" s="33">
        <f t="shared" ca="1" si="731"/>
        <v>348.4745957433301</v>
      </c>
      <c r="FY211" s="33">
        <f t="shared" ca="1" si="731"/>
        <v>154.91481885137588</v>
      </c>
      <c r="FZ211" s="33">
        <f t="shared" ca="1" si="731"/>
        <v>137.6851708189792</v>
      </c>
      <c r="GA211" s="33">
        <f t="shared" ca="1" si="731"/>
        <v>336.78823994282618</v>
      </c>
      <c r="GB211" s="33">
        <f t="shared" ca="1" si="731"/>
        <v>544.97823629811057</v>
      </c>
      <c r="GC211" s="33">
        <f t="shared" ca="1" si="731"/>
        <v>216.06640552130295</v>
      </c>
      <c r="GD211" s="33">
        <f t="shared" ca="1" si="731"/>
        <v>124.29980588039813</v>
      </c>
      <c r="GE211" s="33">
        <f t="shared" ca="1" si="731"/>
        <v>451.59442394215176</v>
      </c>
      <c r="GF211" s="33">
        <f t="shared" ca="1" si="735"/>
        <v>215.15268710567489</v>
      </c>
      <c r="GG211" s="33">
        <f t="shared" ca="1" si="735"/>
        <v>212.9503242137194</v>
      </c>
      <c r="GH211" s="33">
        <f t="shared" ca="1" si="735"/>
        <v>194.62081237319217</v>
      </c>
      <c r="GI211" s="33">
        <f t="shared" ca="1" si="735"/>
        <v>336.021796458746</v>
      </c>
      <c r="GJ211" s="33">
        <f t="shared" ca="1" si="735"/>
        <v>301.32559651798141</v>
      </c>
      <c r="GK211" s="33">
        <f t="shared" ca="1" si="735"/>
        <v>183.49285913116009</v>
      </c>
      <c r="GL211" s="33">
        <f t="shared" ca="1" si="735"/>
        <v>274.21041758204149</v>
      </c>
      <c r="GM211" s="33">
        <f t="shared" ca="1" si="735"/>
        <v>199.58136226410966</v>
      </c>
      <c r="GN211" s="33">
        <f t="shared" ca="1" si="735"/>
        <v>155.37950370875649</v>
      </c>
      <c r="GO211" s="33">
        <f t="shared" ca="1" si="735"/>
        <v>387.85651608606184</v>
      </c>
      <c r="GP211" s="33">
        <f t="shared" ca="1" si="735"/>
        <v>363.0460639576263</v>
      </c>
      <c r="GQ211" s="33">
        <f t="shared" ca="1" si="735"/>
        <v>177.9217659204223</v>
      </c>
      <c r="GR211" s="33">
        <f t="shared" ca="1" si="735"/>
        <v>294.19267847643823</v>
      </c>
      <c r="GS211" s="33">
        <f t="shared" ca="1" si="735"/>
        <v>255.41054631938692</v>
      </c>
      <c r="GT211" s="33">
        <f t="shared" ca="1" si="735"/>
        <v>619.71399129347003</v>
      </c>
      <c r="GU211" s="33">
        <f t="shared" ca="1" si="735"/>
        <v>290.3507718418324</v>
      </c>
      <c r="GV211" s="33">
        <f t="shared" ca="1" si="735"/>
        <v>320.24561100059998</v>
      </c>
      <c r="GW211" s="33">
        <f t="shared" ca="1" si="735"/>
        <v>290.48763757786168</v>
      </c>
      <c r="GX211" s="33">
        <f t="shared" ca="1" si="735"/>
        <v>211.40517023532647</v>
      </c>
      <c r="GY211" s="33">
        <f t="shared" ca="1" si="735"/>
        <v>234.15609713155672</v>
      </c>
      <c r="GZ211" s="33">
        <f t="shared" ca="1" si="735"/>
        <v>325.53079660123723</v>
      </c>
      <c r="HA211" s="33">
        <f t="shared" ca="1" si="735"/>
        <v>426.94758817237579</v>
      </c>
      <c r="HB211" s="33">
        <f t="shared" ca="1" si="735"/>
        <v>420.50878227557098</v>
      </c>
      <c r="HC211" s="33">
        <f t="shared" ca="1" si="735"/>
        <v>117.96554576538333</v>
      </c>
      <c r="HD211" s="33">
        <f t="shared" ca="1" si="735"/>
        <v>488.14349621353733</v>
      </c>
      <c r="HE211" s="33">
        <f t="shared" ca="1" si="735"/>
        <v>108.07214220230279</v>
      </c>
      <c r="HF211" s="33">
        <f t="shared" ca="1" si="735"/>
        <v>235.58007633151615</v>
      </c>
      <c r="HG211" s="33">
        <f t="shared" ca="1" si="735"/>
        <v>303.38213909991106</v>
      </c>
      <c r="HH211" s="33">
        <f t="shared" ca="1" si="735"/>
        <v>420.36670219451207</v>
      </c>
      <c r="HI211" s="33">
        <f t="shared" ca="1" si="735"/>
        <v>176.73408207054163</v>
      </c>
      <c r="HJ211" s="33">
        <f t="shared" ca="1" si="735"/>
        <v>619.54535994147273</v>
      </c>
      <c r="HK211" s="33">
        <f t="shared" ca="1" si="735"/>
        <v>386.95712153298928</v>
      </c>
      <c r="HL211" s="33">
        <f t="shared" ca="1" si="735"/>
        <v>353.37555003095042</v>
      </c>
      <c r="HM211" s="33">
        <f t="shared" ca="1" si="735"/>
        <v>379.65576414468939</v>
      </c>
      <c r="HN211" s="33">
        <f t="shared" ca="1" si="735"/>
        <v>572.83095132106484</v>
      </c>
      <c r="HO211" s="33">
        <f t="shared" ca="1" si="735"/>
        <v>611.38701796410328</v>
      </c>
      <c r="HP211" s="33">
        <f t="shared" ca="1" si="735"/>
        <v>454.57143643983642</v>
      </c>
      <c r="HQ211" s="33">
        <f t="shared" ca="1" si="735"/>
        <v>479.49718006828385</v>
      </c>
      <c r="HR211" s="33">
        <f t="shared" ca="1" si="735"/>
        <v>219.40710982529038</v>
      </c>
      <c r="HS211" s="33">
        <f t="shared" ca="1" si="735"/>
        <v>473.55146783524503</v>
      </c>
      <c r="HT211" s="33">
        <f t="shared" ca="1" si="735"/>
        <v>187.87898803364439</v>
      </c>
      <c r="HU211" s="33">
        <f t="shared" ca="1" si="735"/>
        <v>352.29419880810855</v>
      </c>
      <c r="HV211" s="33">
        <f t="shared" ca="1" si="735"/>
        <v>166.10465766198985</v>
      </c>
      <c r="HW211" s="33">
        <f t="shared" ca="1" si="735"/>
        <v>111.77520380770287</v>
      </c>
      <c r="HX211" s="33">
        <f t="shared" ca="1" si="735"/>
        <v>289.67688581184046</v>
      </c>
      <c r="HY211" s="33">
        <f t="shared" ca="1" si="735"/>
        <v>499.27309196724025</v>
      </c>
      <c r="HZ211" s="33">
        <f t="shared" ca="1" si="735"/>
        <v>143.15993426911197</v>
      </c>
      <c r="IA211" s="33">
        <f t="shared" ca="1" si="735"/>
        <v>203.6085162007069</v>
      </c>
      <c r="IB211" s="33">
        <f t="shared" ca="1" si="735"/>
        <v>108.48610581682217</v>
      </c>
      <c r="IC211" s="33">
        <f t="shared" ca="1" si="735"/>
        <v>239.45619176340335</v>
      </c>
      <c r="ID211" s="33">
        <f t="shared" ca="1" si="735"/>
        <v>202.10422726457719</v>
      </c>
      <c r="IE211" s="33">
        <f t="shared" ca="1" si="735"/>
        <v>111.64398850111886</v>
      </c>
      <c r="IF211" s="33">
        <f t="shared" ca="1" si="735"/>
        <v>308.66288390903583</v>
      </c>
      <c r="IG211" s="33">
        <f t="shared" ca="1" si="735"/>
        <v>172.59560403025407</v>
      </c>
      <c r="IH211" s="33">
        <f t="shared" ca="1" si="735"/>
        <v>257.87911196798677</v>
      </c>
      <c r="II211" s="33">
        <f t="shared" ca="1" si="735"/>
        <v>245.58762405664748</v>
      </c>
      <c r="IJ211" s="33">
        <f t="shared" ca="1" si="735"/>
        <v>155.06436659692955</v>
      </c>
      <c r="IK211" s="33">
        <f t="shared" ca="1" si="735"/>
        <v>235.98890733928411</v>
      </c>
      <c r="IL211" s="33">
        <f t="shared" ca="1" si="735"/>
        <v>278.44222259919906</v>
      </c>
      <c r="IM211" s="33">
        <f t="shared" ca="1" si="735"/>
        <v>194.41657691492293</v>
      </c>
      <c r="IN211" s="33">
        <f t="shared" ca="1" si="735"/>
        <v>303.9778470472944</v>
      </c>
      <c r="IO211" s="33">
        <f t="shared" ca="1" si="735"/>
        <v>336.0278649606546</v>
      </c>
      <c r="IP211" s="33">
        <f t="shared" ca="1" si="735"/>
        <v>185.6150239112151</v>
      </c>
      <c r="IQ211" s="33">
        <f t="shared" ca="1" si="735"/>
        <v>120.01518683959286</v>
      </c>
      <c r="IR211" s="33">
        <f t="shared" ca="1" si="734"/>
        <v>284.18247937033448</v>
      </c>
      <c r="IS211" s="33">
        <f t="shared" ca="1" si="734"/>
        <v>191.1901712700558</v>
      </c>
      <c r="IT211" s="33">
        <f t="shared" ca="1" si="734"/>
        <v>161.42583378538328</v>
      </c>
      <c r="IU211" s="33">
        <f t="shared" ca="1" si="734"/>
        <v>170.07040154431485</v>
      </c>
      <c r="IV211" s="33">
        <f t="shared" ca="1" si="734"/>
        <v>234.82969631118573</v>
      </c>
      <c r="IW211" s="33">
        <f t="shared" ca="1" si="734"/>
        <v>563.4526267782561</v>
      </c>
      <c r="IX211" s="33">
        <f t="shared" ca="1" si="734"/>
        <v>217.24855422907518</v>
      </c>
      <c r="IY211" s="33">
        <f t="shared" ca="1" si="734"/>
        <v>302.98718599502246</v>
      </c>
      <c r="IZ211" s="33">
        <f t="shared" ca="1" si="734"/>
        <v>449.47984945116718</v>
      </c>
      <c r="JA211" s="33">
        <f t="shared" ca="1" si="734"/>
        <v>203.82502247759982</v>
      </c>
      <c r="JB211" s="33">
        <f t="shared" ca="1" si="734"/>
        <v>439.40121496089432</v>
      </c>
      <c r="JC211" s="33">
        <f t="shared" ca="1" si="734"/>
        <v>340.97908900698246</v>
      </c>
      <c r="JD211" s="33">
        <f t="shared" ca="1" si="734"/>
        <v>469.86517494281884</v>
      </c>
      <c r="JE211" s="33">
        <f t="shared" ca="1" si="734"/>
        <v>137.22288648002856</v>
      </c>
      <c r="JF211" s="33">
        <f t="shared" ca="1" si="734"/>
        <v>569.5973511413406</v>
      </c>
      <c r="JG211" s="33">
        <f t="shared" ca="1" si="734"/>
        <v>88.082402966942439</v>
      </c>
      <c r="JH211" s="33">
        <f t="shared" ca="1" si="734"/>
        <v>272.87375655894806</v>
      </c>
      <c r="JI211" s="33">
        <f t="shared" ca="1" si="734"/>
        <v>328.97151387412345</v>
      </c>
      <c r="JJ211" s="33">
        <f t="shared" ca="1" si="734"/>
        <v>468.09937219992747</v>
      </c>
      <c r="JK211" s="11">
        <f t="shared" ca="1" si="734"/>
        <v>258.75508260789337</v>
      </c>
    </row>
    <row r="212" spans="1:271" x14ac:dyDescent="0.35">
      <c r="A212" s="4">
        <v>43434</v>
      </c>
      <c r="B212" s="5">
        <v>232.35000600000001</v>
      </c>
      <c r="C212" s="5">
        <f>LN('Monte Carlo Backend'!$B212/B213)</f>
        <v>-4.4404929952504481E-2</v>
      </c>
      <c r="D212" s="5">
        <f t="shared" ca="1" si="576"/>
        <v>18</v>
      </c>
      <c r="E212" s="5">
        <f ca="1">E211*EXP('Monte Carlo Backend'!$C212)</f>
        <v>1.9950258845290408E-3</v>
      </c>
      <c r="F212" s="10">
        <f t="shared" ca="1" si="581"/>
        <v>457.80384174487324</v>
      </c>
      <c r="H212" s="4">
        <v>43434</v>
      </c>
      <c r="I212" s="5">
        <v>232.35000600000001</v>
      </c>
      <c r="J212" s="5">
        <f>LN('Monte Carlo Backend'!$B212/I213)</f>
        <v>-4.4404929952504481E-2</v>
      </c>
      <c r="K212" s="5">
        <f t="shared" ca="1" si="577"/>
        <v>192</v>
      </c>
      <c r="L212" s="5">
        <f t="shared" ca="1" si="582"/>
        <v>-1.5110592555752983E-2</v>
      </c>
      <c r="M212" s="32">
        <f t="shared" ca="1" si="583"/>
        <v>175.77286986650867</v>
      </c>
      <c r="N212" s="32"/>
      <c r="O212" s="5">
        <f t="shared" ca="1" si="578"/>
        <v>79</v>
      </c>
      <c r="P212" s="5">
        <f t="shared" ca="1" si="579"/>
        <v>2.4519045057473338E-2</v>
      </c>
      <c r="Q212" s="32">
        <f t="shared" ca="1" si="584"/>
        <v>333.25749683538521</v>
      </c>
      <c r="R212" s="32">
        <f t="shared" ca="1" si="585"/>
        <v>309.20976857358534</v>
      </c>
      <c r="S212" s="32">
        <f t="shared" ca="1" si="586"/>
        <v>302.7678622116872</v>
      </c>
      <c r="T212" s="32">
        <f t="shared" ca="1" si="587"/>
        <v>415.48187448004194</v>
      </c>
      <c r="U212" s="32">
        <f t="shared" ca="1" si="588"/>
        <v>546.14719611653891</v>
      </c>
      <c r="V212" s="32">
        <f t="shared" ca="1" si="589"/>
        <v>252.64059302112014</v>
      </c>
      <c r="W212" s="32">
        <f t="shared" ca="1" si="590"/>
        <v>613.11527658218279</v>
      </c>
      <c r="X212" s="32">
        <f t="shared" ca="1" si="591"/>
        <v>444.26022502266068</v>
      </c>
      <c r="Y212" s="32">
        <f t="shared" ca="1" si="592"/>
        <v>308.38012468679619</v>
      </c>
      <c r="Z212" s="32">
        <f t="shared" ca="1" si="593"/>
        <v>361.30546897316219</v>
      </c>
      <c r="AA212" s="32">
        <f t="shared" ca="1" si="594"/>
        <v>235.97857004071719</v>
      </c>
      <c r="AB212" s="32">
        <f t="shared" ca="1" si="595"/>
        <v>101.14873695886138</v>
      </c>
      <c r="AC212" s="32">
        <f t="shared" ca="1" si="596"/>
        <v>359.5654647652226</v>
      </c>
      <c r="AD212" s="32">
        <f t="shared" ca="1" si="597"/>
        <v>219.15134385348992</v>
      </c>
      <c r="AE212" s="32">
        <f t="shared" ca="1" si="598"/>
        <v>258.76828488449604</v>
      </c>
      <c r="AF212" s="32">
        <f t="shared" ca="1" si="599"/>
        <v>219.58120823325535</v>
      </c>
      <c r="AG212" s="32">
        <f t="shared" ca="1" si="600"/>
        <v>357.33631125120024</v>
      </c>
      <c r="AH212" s="32">
        <f t="shared" ca="1" si="601"/>
        <v>212.69783241346971</v>
      </c>
      <c r="AI212" s="32">
        <f t="shared" ca="1" si="602"/>
        <v>214.37685505095007</v>
      </c>
      <c r="AJ212" s="32">
        <f t="shared" ca="1" si="603"/>
        <v>372.32657976357513</v>
      </c>
      <c r="AK212" s="32">
        <f t="shared" ca="1" si="604"/>
        <v>236.56232820222391</v>
      </c>
      <c r="AL212" s="32">
        <f t="shared" ca="1" si="605"/>
        <v>219.84484157401772</v>
      </c>
      <c r="AM212" s="32">
        <f t="shared" ca="1" si="606"/>
        <v>402.87156805844273</v>
      </c>
      <c r="AN212" s="32">
        <f t="shared" ca="1" si="607"/>
        <v>172.79718115814296</v>
      </c>
      <c r="AO212" s="32">
        <f t="shared" ca="1" si="608"/>
        <v>160.85945765008631</v>
      </c>
      <c r="AP212" s="32">
        <f t="shared" ca="1" si="609"/>
        <v>321.72988422261602</v>
      </c>
      <c r="AQ212" s="32">
        <f t="shared" ca="1" si="610"/>
        <v>99.369493099372789</v>
      </c>
      <c r="AR212" s="32">
        <f t="shared" ca="1" si="611"/>
        <v>187.47496041820506</v>
      </c>
      <c r="AS212" s="32">
        <f t="shared" ca="1" si="612"/>
        <v>402.44201762499853</v>
      </c>
      <c r="AT212" s="32">
        <f t="shared" ca="1" si="613"/>
        <v>192.35008515462144</v>
      </c>
      <c r="AU212" s="32">
        <f t="shared" ca="1" si="614"/>
        <v>250.20435295340732</v>
      </c>
      <c r="AV212" s="32">
        <f t="shared" ca="1" si="615"/>
        <v>165.11178698205478</v>
      </c>
      <c r="AW212" s="32">
        <f t="shared" ca="1" si="616"/>
        <v>503.83791523715502</v>
      </c>
      <c r="AX212" s="32">
        <f t="shared" ca="1" si="617"/>
        <v>321.61212758862075</v>
      </c>
      <c r="AY212" s="32">
        <f t="shared" ca="1" si="618"/>
        <v>202.96247320685725</v>
      </c>
      <c r="AZ212" s="32">
        <f t="shared" ca="1" si="619"/>
        <v>386.5372106729406</v>
      </c>
      <c r="BA212" s="32">
        <f t="shared" ca="1" si="620"/>
        <v>357.15119923971082</v>
      </c>
      <c r="BB212" s="32">
        <f t="shared" ca="1" si="621"/>
        <v>363.18728801488606</v>
      </c>
      <c r="BC212" s="32">
        <f t="shared" ca="1" si="622"/>
        <v>402.69462093570388</v>
      </c>
      <c r="BD212" s="32">
        <f t="shared" ca="1" si="623"/>
        <v>134.55056203058123</v>
      </c>
      <c r="BE212" s="32">
        <f t="shared" ca="1" si="624"/>
        <v>310.10182618526909</v>
      </c>
      <c r="BF212" s="32">
        <f t="shared" ca="1" si="625"/>
        <v>322.5320561061468</v>
      </c>
      <c r="BG212" s="32">
        <f t="shared" ca="1" si="626"/>
        <v>370.30218148827311</v>
      </c>
      <c r="BH212" s="32">
        <f t="shared" ca="1" si="627"/>
        <v>215.96494363765945</v>
      </c>
      <c r="BI212" s="32">
        <f t="shared" ca="1" si="628"/>
        <v>392.32637684397952</v>
      </c>
      <c r="BJ212" s="32">
        <f t="shared" ca="1" si="629"/>
        <v>359.06462810202095</v>
      </c>
      <c r="BK212" s="32">
        <f t="shared" ca="1" si="630"/>
        <v>361.63269729094532</v>
      </c>
      <c r="BL212" s="32">
        <f t="shared" ca="1" si="631"/>
        <v>126.49637111154077</v>
      </c>
      <c r="BM212" s="32">
        <f t="shared" ca="1" si="632"/>
        <v>348.57553735856334</v>
      </c>
      <c r="BN212" s="32">
        <f t="shared" ca="1" si="633"/>
        <v>194.15660312989735</v>
      </c>
      <c r="BO212" s="32">
        <f t="shared" ca="1" si="634"/>
        <v>295.73296435598854</v>
      </c>
      <c r="BP212" s="32">
        <f t="shared" ca="1" si="635"/>
        <v>159.4308860613597</v>
      </c>
      <c r="BQ212" s="32">
        <f t="shared" ca="1" si="636"/>
        <v>323.83907149196426</v>
      </c>
      <c r="BR212" s="32">
        <f t="shared" ca="1" si="637"/>
        <v>214.12256783182573</v>
      </c>
      <c r="BS212" s="32">
        <f t="shared" ca="1" si="638"/>
        <v>260.96397814452757</v>
      </c>
      <c r="BT212" s="32">
        <f t="shared" ca="1" si="639"/>
        <v>288.35450056555743</v>
      </c>
      <c r="BU212" s="32">
        <f t="shared" ca="1" si="640"/>
        <v>276.71235781232667</v>
      </c>
      <c r="BV212" s="32">
        <f t="shared" ca="1" si="641"/>
        <v>521.67927309185563</v>
      </c>
      <c r="BW212" s="32">
        <f t="shared" ca="1" si="642"/>
        <v>137.55443240078861</v>
      </c>
      <c r="BX212" s="32">
        <f t="shared" ca="1" si="643"/>
        <v>392.24429806096964</v>
      </c>
      <c r="BY212" s="32">
        <f t="shared" ca="1" si="644"/>
        <v>139.11368337727384</v>
      </c>
      <c r="BZ212" s="32">
        <f t="shared" ca="1" si="645"/>
        <v>196.54031751668202</v>
      </c>
      <c r="CA212" s="32">
        <f t="shared" ca="1" si="646"/>
        <v>158.95220976002696</v>
      </c>
      <c r="CB212" s="32">
        <f t="shared" ca="1" si="647"/>
        <v>274.10862929900145</v>
      </c>
      <c r="CC212" s="32">
        <f t="shared" ca="1" si="648"/>
        <v>353.18553975834493</v>
      </c>
      <c r="CD212" s="32">
        <f t="shared" ca="1" si="649"/>
        <v>261.59310653996965</v>
      </c>
      <c r="CE212" s="32">
        <f t="shared" ca="1" si="650"/>
        <v>191.40332525141778</v>
      </c>
      <c r="CF212" s="32">
        <f t="shared" ca="1" si="651"/>
        <v>266.18137427211406</v>
      </c>
      <c r="CG212" s="32">
        <f t="shared" ca="1" si="652"/>
        <v>181.27732635126102</v>
      </c>
      <c r="CH212" s="32">
        <f t="shared" ca="1" si="653"/>
        <v>324.79854387333091</v>
      </c>
      <c r="CI212" s="32">
        <f t="shared" ca="1" si="654"/>
        <v>425.93409158462947</v>
      </c>
      <c r="CJ212" s="32">
        <f t="shared" ca="1" si="655"/>
        <v>140.17366201089249</v>
      </c>
      <c r="CK212" s="32">
        <f t="shared" ca="1" si="656"/>
        <v>312.56472649614346</v>
      </c>
      <c r="CL212" s="32">
        <f t="shared" ca="1" si="657"/>
        <v>176.03914966453488</v>
      </c>
      <c r="CM212" s="32">
        <f t="shared" ca="1" si="658"/>
        <v>267.64465784215923</v>
      </c>
      <c r="CN212" s="32">
        <f t="shared" ca="1" si="659"/>
        <v>145.08542410295706</v>
      </c>
      <c r="CO212" s="32">
        <f t="shared" ca="1" si="660"/>
        <v>268.9598964250925</v>
      </c>
      <c r="CP212" s="32">
        <f t="shared" ca="1" si="661"/>
        <v>358.67716356861513</v>
      </c>
      <c r="CQ212" s="32">
        <f t="shared" ca="1" si="662"/>
        <v>114.37435289240399</v>
      </c>
      <c r="CR212" s="32">
        <f t="shared" ca="1" si="663"/>
        <v>309.41499658775285</v>
      </c>
      <c r="CS212" s="32">
        <f t="shared" ca="1" si="664"/>
        <v>239.64671899675312</v>
      </c>
      <c r="CT212" s="32">
        <f t="shared" ca="1" si="665"/>
        <v>765.73875641749225</v>
      </c>
      <c r="CU212" s="32">
        <f t="shared" ca="1" si="666"/>
        <v>718.7357483890919</v>
      </c>
      <c r="CV212" s="32">
        <f t="shared" ca="1" si="667"/>
        <v>576.63636091166927</v>
      </c>
      <c r="CW212" s="32">
        <f t="shared" ca="1" si="668"/>
        <v>188.58339899992762</v>
      </c>
      <c r="CX212" s="32">
        <f t="shared" ca="1" si="669"/>
        <v>159.8034340334205</v>
      </c>
      <c r="CY212" s="32">
        <f t="shared" ca="1" si="670"/>
        <v>279.23680965511551</v>
      </c>
      <c r="CZ212" s="32">
        <f t="shared" ca="1" si="671"/>
        <v>434.65352878966036</v>
      </c>
      <c r="DA212" s="32">
        <f t="shared" ca="1" si="672"/>
        <v>132.91394171850666</v>
      </c>
      <c r="DB212" s="32">
        <f t="shared" ca="1" si="673"/>
        <v>113.81466102529272</v>
      </c>
      <c r="DC212" s="32">
        <f t="shared" ca="1" si="674"/>
        <v>108.91585171207011</v>
      </c>
      <c r="DD212" s="32">
        <f t="shared" ca="1" si="675"/>
        <v>307.82644296476815</v>
      </c>
      <c r="DE212" s="32">
        <f t="shared" ca="1" si="676"/>
        <v>483.01851348353449</v>
      </c>
      <c r="DF212" s="32">
        <f t="shared" ca="1" si="677"/>
        <v>309.5963975690251</v>
      </c>
      <c r="DG212" s="32">
        <f t="shared" ca="1" si="678"/>
        <v>264.72394187526595</v>
      </c>
      <c r="DH212" s="32">
        <f t="shared" ca="1" si="679"/>
        <v>475.77410445141402</v>
      </c>
      <c r="DI212" s="32">
        <f t="shared" ca="1" si="680"/>
        <v>430.93808058391841</v>
      </c>
      <c r="DJ212" s="32">
        <f t="shared" ca="1" si="681"/>
        <v>189.66236327818496</v>
      </c>
      <c r="DK212" s="32">
        <f t="shared" ca="1" si="682"/>
        <v>430.19737682161434</v>
      </c>
      <c r="DL212" s="32">
        <f t="shared" ca="1" si="683"/>
        <v>307.21587909467183</v>
      </c>
      <c r="DM212" s="32">
        <f t="shared" ca="1" si="684"/>
        <v>113.36251993281054</v>
      </c>
      <c r="DN212" s="32">
        <f t="shared" ca="1" si="685"/>
        <v>202.94906033059502</v>
      </c>
      <c r="DO212" s="32">
        <f t="shared" ca="1" si="686"/>
        <v>155.13060963472898</v>
      </c>
      <c r="DP212" s="32">
        <f t="shared" ca="1" si="687"/>
        <v>266.87083342659986</v>
      </c>
      <c r="DQ212" s="32">
        <f t="shared" ca="1" si="688"/>
        <v>392.04899015239465</v>
      </c>
      <c r="DR212" s="32">
        <f t="shared" ca="1" si="689"/>
        <v>207.90808955033847</v>
      </c>
      <c r="DS212" s="32">
        <f t="shared" ca="1" si="690"/>
        <v>299.39462832933901</v>
      </c>
      <c r="DT212" s="32">
        <f t="shared" ca="1" si="691"/>
        <v>329.2916569832019</v>
      </c>
      <c r="DU212" s="32">
        <f t="shared" ca="1" si="692"/>
        <v>242.48089375891624</v>
      </c>
      <c r="DV212" s="32">
        <f t="shared" ca="1" si="693"/>
        <v>304.37975859702738</v>
      </c>
      <c r="DW212" s="32">
        <f t="shared" ca="1" si="694"/>
        <v>478.75263237535194</v>
      </c>
      <c r="DX212" s="32">
        <f t="shared" ca="1" si="695"/>
        <v>124.10378939572466</v>
      </c>
      <c r="DY212" s="32">
        <f t="shared" ca="1" si="696"/>
        <v>225.87726853296988</v>
      </c>
      <c r="DZ212" s="32">
        <f t="shared" ca="1" si="697"/>
        <v>522.74227534742658</v>
      </c>
      <c r="EA212" s="32">
        <f t="shared" ca="1" si="698"/>
        <v>206.2036082329663</v>
      </c>
      <c r="EB212" s="32">
        <f t="shared" ca="1" si="699"/>
        <v>381.21739131322062</v>
      </c>
      <c r="EC212" s="32">
        <f t="shared" ca="1" si="700"/>
        <v>535.57481434897227</v>
      </c>
      <c r="ED212" s="32">
        <f t="shared" ca="1" si="701"/>
        <v>253.98104106676402</v>
      </c>
      <c r="EE212" s="32">
        <f t="shared" ca="1" si="702"/>
        <v>177.05929415840353</v>
      </c>
      <c r="EF212" s="32">
        <f t="shared" ca="1" si="703"/>
        <v>291.38097189329204</v>
      </c>
      <c r="EG212" s="32">
        <f t="shared" ca="1" si="704"/>
        <v>246.14952211051491</v>
      </c>
      <c r="EH212" s="32">
        <f t="shared" ca="1" si="705"/>
        <v>472.02553082247186</v>
      </c>
      <c r="EI212" s="32">
        <f t="shared" ca="1" si="706"/>
        <v>207.33610420126115</v>
      </c>
      <c r="EJ212" s="32">
        <f t="shared" ca="1" si="707"/>
        <v>358.70409847100433</v>
      </c>
      <c r="EK212" s="32">
        <f t="shared" ca="1" si="708"/>
        <v>403.50693891545296</v>
      </c>
      <c r="EL212" s="32">
        <f t="shared" ca="1" si="709"/>
        <v>281.12461187423628</v>
      </c>
      <c r="EM212" s="32">
        <f t="shared" ca="1" si="710"/>
        <v>219.23465349768421</v>
      </c>
      <c r="EN212" s="32">
        <f t="shared" ca="1" si="711"/>
        <v>242.60911879275878</v>
      </c>
      <c r="EO212" s="32">
        <f t="shared" ca="1" si="712"/>
        <v>356.29384064134541</v>
      </c>
      <c r="EP212" s="32">
        <f t="shared" ca="1" si="713"/>
        <v>178.7414187997214</v>
      </c>
      <c r="EQ212" s="32">
        <f t="shared" ca="1" si="714"/>
        <v>187.58251032494266</v>
      </c>
      <c r="ER212" s="32">
        <f t="shared" ca="1" si="715"/>
        <v>152.80272341116262</v>
      </c>
      <c r="ES212" s="32">
        <f t="shared" ca="1" si="716"/>
        <v>242.37310175490845</v>
      </c>
      <c r="ET212" s="32">
        <f t="shared" ca="1" si="717"/>
        <v>413.56659912388113</v>
      </c>
      <c r="EU212" s="32">
        <f t="shared" ca="1" si="718"/>
        <v>210.64359891078658</v>
      </c>
      <c r="EV212" s="32">
        <f t="shared" ca="1" si="719"/>
        <v>396.06518697689393</v>
      </c>
      <c r="EW212" s="32">
        <f t="shared" ca="1" si="720"/>
        <v>226.42400552063344</v>
      </c>
      <c r="EX212" s="32">
        <f t="shared" ca="1" si="721"/>
        <v>92.902260001492905</v>
      </c>
      <c r="EY212" s="32">
        <f t="shared" ca="1" si="722"/>
        <v>327.82547415030859</v>
      </c>
      <c r="EZ212" s="32">
        <f t="shared" ca="1" si="723"/>
        <v>112.7342588454075</v>
      </c>
      <c r="FA212" s="32">
        <f t="shared" ca="1" si="724"/>
        <v>224.03905051533965</v>
      </c>
      <c r="FB212" s="32">
        <f t="shared" ca="1" si="725"/>
        <v>219.04055743614686</v>
      </c>
      <c r="FC212" s="32">
        <f t="shared" ca="1" si="726"/>
        <v>298.75504171139153</v>
      </c>
      <c r="FD212" s="32">
        <f t="shared" ca="1" si="727"/>
        <v>266.14257815011342</v>
      </c>
      <c r="FE212" s="32">
        <f t="shared" ca="1" si="731"/>
        <v>194.63332505678073</v>
      </c>
      <c r="FF212" s="32">
        <f t="shared" ca="1" si="731"/>
        <v>222.9463452232001</v>
      </c>
      <c r="FG212" s="32">
        <f t="shared" ca="1" si="731"/>
        <v>282.00772053537389</v>
      </c>
      <c r="FH212" s="32">
        <f t="shared" ca="1" si="731"/>
        <v>288.75235436553766</v>
      </c>
      <c r="FI212" s="32">
        <f t="shared" ca="1" si="731"/>
        <v>262.37842458705654</v>
      </c>
      <c r="FJ212" s="32">
        <f t="shared" ca="1" si="731"/>
        <v>329.29437182245596</v>
      </c>
      <c r="FK212" s="32">
        <f t="shared" ca="1" si="731"/>
        <v>295.93042980121709</v>
      </c>
      <c r="FL212" s="32">
        <f t="shared" ca="1" si="731"/>
        <v>174.70972421655242</v>
      </c>
      <c r="FM212" s="32">
        <f t="shared" ca="1" si="731"/>
        <v>375.29365064161499</v>
      </c>
      <c r="FN212" s="32">
        <f t="shared" ca="1" si="731"/>
        <v>155.62506551976668</v>
      </c>
      <c r="FO212" s="32">
        <f t="shared" ca="1" si="731"/>
        <v>289.33944835618064</v>
      </c>
      <c r="FP212" s="32">
        <f t="shared" ca="1" si="731"/>
        <v>231.70540168619979</v>
      </c>
      <c r="FQ212" s="32">
        <f t="shared" ca="1" si="731"/>
        <v>134.39595962346573</v>
      </c>
      <c r="FR212" s="32">
        <f t="shared" ca="1" si="731"/>
        <v>230.4799517802075</v>
      </c>
      <c r="FS212" s="32">
        <f t="shared" ca="1" si="731"/>
        <v>139.26923048890279</v>
      </c>
      <c r="FT212" s="32">
        <f t="shared" ca="1" si="731"/>
        <v>218.07858556399711</v>
      </c>
      <c r="FU212" s="32">
        <f t="shared" ca="1" si="731"/>
        <v>277.58125773685339</v>
      </c>
      <c r="FV212" s="32">
        <f t="shared" ca="1" si="731"/>
        <v>321.74547742364564</v>
      </c>
      <c r="FW212" s="32">
        <f t="shared" ca="1" si="731"/>
        <v>323.3940124350724</v>
      </c>
      <c r="FX212" s="32">
        <f t="shared" ca="1" si="731"/>
        <v>345.09181630720468</v>
      </c>
      <c r="FY212" s="32">
        <f t="shared" ca="1" si="731"/>
        <v>156.31708018611016</v>
      </c>
      <c r="FZ212" s="32">
        <f t="shared" ref="FE212:GE222" ca="1" si="736">FZ211*EXP(INDEX($J$5:$J$438,RANDBETWEEN(1,433)))</f>
        <v>137.43365883366758</v>
      </c>
      <c r="GA212" s="32">
        <f t="shared" ca="1" si="736"/>
        <v>329.21704954090791</v>
      </c>
      <c r="GB212" s="32">
        <f t="shared" ca="1" si="736"/>
        <v>530.88640060999523</v>
      </c>
      <c r="GC212" s="32">
        <f t="shared" ca="1" si="736"/>
        <v>218.30203136421395</v>
      </c>
      <c r="GD212" s="32">
        <f t="shared" ca="1" si="736"/>
        <v>122.69917122692138</v>
      </c>
      <c r="GE212" s="32">
        <f t="shared" ca="1" si="736"/>
        <v>442.68825180189714</v>
      </c>
      <c r="GF212" s="32">
        <f t="shared" ca="1" si="735"/>
        <v>217.87721406037878</v>
      </c>
      <c r="GG212" s="32">
        <f t="shared" ca="1" si="735"/>
        <v>220.87426659132049</v>
      </c>
      <c r="GH212" s="32">
        <f t="shared" ca="1" si="735"/>
        <v>193.93008645151329</v>
      </c>
      <c r="GI212" s="32">
        <f t="shared" ca="1" si="735"/>
        <v>326.08287247383618</v>
      </c>
      <c r="GJ212" s="32">
        <f t="shared" ca="1" si="735"/>
        <v>319.59702656696896</v>
      </c>
      <c r="GK212" s="32">
        <f t="shared" ca="1" si="735"/>
        <v>182.67435450386731</v>
      </c>
      <c r="GL212" s="32">
        <f t="shared" ca="1" si="735"/>
        <v>274.79759192375894</v>
      </c>
      <c r="GM212" s="32">
        <f t="shared" ca="1" si="735"/>
        <v>197.99290083491721</v>
      </c>
      <c r="GN212" s="32">
        <f t="shared" ca="1" si="735"/>
        <v>149.11723201840636</v>
      </c>
      <c r="GO212" s="32">
        <f t="shared" ca="1" si="735"/>
        <v>377.37871763992882</v>
      </c>
      <c r="GP212" s="32">
        <f t="shared" ca="1" si="735"/>
        <v>367.62490223338858</v>
      </c>
      <c r="GQ212" s="32">
        <f t="shared" ca="1" si="735"/>
        <v>174.49739337196283</v>
      </c>
      <c r="GR212" s="32">
        <f t="shared" ca="1" si="735"/>
        <v>288.39254804592832</v>
      </c>
      <c r="GS212" s="32">
        <f t="shared" ca="1" si="735"/>
        <v>261.62732685945264</v>
      </c>
      <c r="GT212" s="32">
        <f t="shared" ca="1" si="735"/>
        <v>615.39642997252383</v>
      </c>
      <c r="GU212" s="32">
        <f t="shared" ca="1" si="735"/>
        <v>291.91008258279624</v>
      </c>
      <c r="GV212" s="32">
        <f t="shared" ca="1" si="735"/>
        <v>335.17644793728664</v>
      </c>
      <c r="GW212" s="32">
        <f t="shared" ca="1" si="735"/>
        <v>286.69206740045058</v>
      </c>
      <c r="GX212" s="32">
        <f t="shared" ca="1" si="735"/>
        <v>222.97706841095271</v>
      </c>
      <c r="GY212" s="32">
        <f t="shared" ca="1" si="735"/>
        <v>233.01842219221976</v>
      </c>
      <c r="GZ212" s="32">
        <f t="shared" ca="1" si="735"/>
        <v>343.18514233528219</v>
      </c>
      <c r="HA212" s="32">
        <f t="shared" ca="1" si="735"/>
        <v>415.90774316713203</v>
      </c>
      <c r="HB212" s="32">
        <f t="shared" ca="1" si="735"/>
        <v>434.1308060689438</v>
      </c>
      <c r="HC212" s="32">
        <f t="shared" ca="1" si="735"/>
        <v>118.14930375480836</v>
      </c>
      <c r="HD212" s="32">
        <f t="shared" ca="1" si="735"/>
        <v>472.55644503048518</v>
      </c>
      <c r="HE212" s="32">
        <f t="shared" ca="1" si="735"/>
        <v>104.87556145202123</v>
      </c>
      <c r="HF212" s="32">
        <f t="shared" ca="1" si="735"/>
        <v>237.31077272260401</v>
      </c>
      <c r="HG212" s="32">
        <f t="shared" ca="1" si="735"/>
        <v>311.40875281211277</v>
      </c>
      <c r="HH212" s="32">
        <f t="shared" ca="1" si="735"/>
        <v>394.03463612903425</v>
      </c>
      <c r="HI212" s="32">
        <f t="shared" ca="1" si="735"/>
        <v>182.56862948146076</v>
      </c>
      <c r="HJ212" s="32">
        <f t="shared" ca="1" si="735"/>
        <v>610.39572718021816</v>
      </c>
      <c r="HK212" s="32">
        <f t="shared" ca="1" si="735"/>
        <v>383.18978188446169</v>
      </c>
      <c r="HL212" s="32">
        <f t="shared" ca="1" si="735"/>
        <v>340.39508906745647</v>
      </c>
      <c r="HM212" s="32">
        <f t="shared" ca="1" si="735"/>
        <v>380.92460675402725</v>
      </c>
      <c r="HN212" s="32">
        <f t="shared" ca="1" si="735"/>
        <v>585.18128562787467</v>
      </c>
      <c r="HO212" s="32">
        <f t="shared" ca="1" si="735"/>
        <v>626.56293299235506</v>
      </c>
      <c r="HP212" s="32">
        <f t="shared" ca="1" si="735"/>
        <v>446.10480533099377</v>
      </c>
      <c r="HQ212" s="32">
        <f t="shared" ca="1" si="735"/>
        <v>455.95550259653919</v>
      </c>
      <c r="HR212" s="32">
        <f t="shared" ca="1" si="735"/>
        <v>212.7164922245351</v>
      </c>
      <c r="HS212" s="32">
        <f t="shared" ca="1" si="735"/>
        <v>465.76445081633432</v>
      </c>
      <c r="HT212" s="32">
        <f t="shared" ca="1" si="735"/>
        <v>181.87976971891464</v>
      </c>
      <c r="HU212" s="32">
        <f t="shared" ca="1" si="735"/>
        <v>351.18953291890847</v>
      </c>
      <c r="HV212" s="32">
        <f t="shared" ca="1" si="735"/>
        <v>171.56975037877567</v>
      </c>
      <c r="HW212" s="32">
        <f t="shared" ca="1" si="735"/>
        <v>107.76354924936582</v>
      </c>
      <c r="HX212" s="32">
        <f t="shared" ca="1" si="735"/>
        <v>280.79109193626806</v>
      </c>
      <c r="HY212" s="32">
        <f t="shared" ca="1" si="735"/>
        <v>482.0283219054283</v>
      </c>
      <c r="HZ212" s="32">
        <f t="shared" ca="1" si="735"/>
        <v>150.99622408334605</v>
      </c>
      <c r="IA212" s="32">
        <f t="shared" ca="1" si="735"/>
        <v>202.94502363946</v>
      </c>
      <c r="IB212" s="32">
        <f t="shared" ca="1" si="735"/>
        <v>113.0630176132716</v>
      </c>
      <c r="IC212" s="32">
        <f t="shared" ca="1" si="735"/>
        <v>236.63147501541266</v>
      </c>
      <c r="ID212" s="32">
        <f t="shared" ca="1" si="735"/>
        <v>194.25614418161771</v>
      </c>
      <c r="IE212" s="32">
        <f t="shared" ca="1" si="735"/>
        <v>96.52993036963413</v>
      </c>
      <c r="IF212" s="32">
        <f t="shared" ca="1" si="735"/>
        <v>309.14369608677174</v>
      </c>
      <c r="IG212" s="32">
        <f t="shared" ca="1" si="735"/>
        <v>177.19972038412638</v>
      </c>
      <c r="IH212" s="32">
        <f t="shared" ca="1" si="735"/>
        <v>265.4519791611869</v>
      </c>
      <c r="II212" s="32">
        <f t="shared" ca="1" si="735"/>
        <v>243.19663047671045</v>
      </c>
      <c r="IJ212" s="32">
        <f t="shared" ca="1" si="735"/>
        <v>149.49904752880767</v>
      </c>
      <c r="IK212" s="32">
        <f t="shared" ca="1" si="735"/>
        <v>241.07686896499132</v>
      </c>
      <c r="IL212" s="32">
        <f t="shared" ca="1" si="735"/>
        <v>285.86987637914592</v>
      </c>
      <c r="IM212" s="32">
        <f t="shared" ca="1" si="735"/>
        <v>198.93935983766747</v>
      </c>
      <c r="IN212" s="32">
        <f t="shared" ca="1" si="735"/>
        <v>296.10467460834548</v>
      </c>
      <c r="IO212" s="32">
        <f t="shared" ca="1" si="735"/>
        <v>334.806496070496</v>
      </c>
      <c r="IP212" s="32">
        <f t="shared" ca="1" si="735"/>
        <v>187.53674076892327</v>
      </c>
      <c r="IQ212" s="32">
        <f t="shared" ref="IQ212:JK215" ca="1" si="737">IQ211*EXP(INDEX($J$5:$J$438,RANDBETWEEN(1,433)))</f>
        <v>125.44382096644479</v>
      </c>
      <c r="IR212" s="32">
        <f t="shared" ca="1" si="737"/>
        <v>288.05388297948519</v>
      </c>
      <c r="IS212" s="32">
        <f t="shared" ca="1" si="737"/>
        <v>196.38425338161042</v>
      </c>
      <c r="IT212" s="32">
        <f t="shared" ca="1" si="737"/>
        <v>163.92162557683696</v>
      </c>
      <c r="IU212" s="32">
        <f t="shared" ca="1" si="737"/>
        <v>175.06468182766403</v>
      </c>
      <c r="IV212" s="32">
        <f t="shared" ca="1" si="737"/>
        <v>239.60247215274717</v>
      </c>
      <c r="IW212" s="32">
        <f t="shared" ca="1" si="737"/>
        <v>564.9558046460935</v>
      </c>
      <c r="IX212" s="32">
        <f t="shared" ca="1" si="737"/>
        <v>214.99393617184239</v>
      </c>
      <c r="IY212" s="32">
        <f t="shared" ca="1" si="737"/>
        <v>305.76170393495238</v>
      </c>
      <c r="IZ212" s="32">
        <f t="shared" ca="1" si="737"/>
        <v>431.85604685303207</v>
      </c>
      <c r="JA212" s="32">
        <f t="shared" ca="1" si="737"/>
        <v>202.34994461280922</v>
      </c>
      <c r="JB212" s="32">
        <f t="shared" ca="1" si="737"/>
        <v>450.06741547216228</v>
      </c>
      <c r="JC212" s="32">
        <f t="shared" ca="1" si="737"/>
        <v>337.92943262122117</v>
      </c>
      <c r="JD212" s="32">
        <f t="shared" ca="1" si="737"/>
        <v>459.88190508011093</v>
      </c>
      <c r="JE212" s="32">
        <f t="shared" ca="1" si="737"/>
        <v>142.04588202688808</v>
      </c>
      <c r="JF212" s="32">
        <f t="shared" ca="1" si="737"/>
        <v>559.88585283754412</v>
      </c>
      <c r="JG212" s="32">
        <f t="shared" ca="1" si="737"/>
        <v>87.430069211833313</v>
      </c>
      <c r="JH212" s="32">
        <f t="shared" ca="1" si="737"/>
        <v>269.90565030429792</v>
      </c>
      <c r="JI212" s="32">
        <f t="shared" ca="1" si="737"/>
        <v>333.82719605369704</v>
      </c>
      <c r="JJ212" s="32">
        <f t="shared" ca="1" si="737"/>
        <v>460.93542635963723</v>
      </c>
      <c r="JK212" s="10">
        <f t="shared" ca="1" si="737"/>
        <v>261.4923415012463</v>
      </c>
    </row>
    <row r="213" spans="1:271" x14ac:dyDescent="0.35">
      <c r="A213" s="6">
        <v>43433</v>
      </c>
      <c r="B213" s="7">
        <v>242.89999399999999</v>
      </c>
      <c r="C213" s="7">
        <f>LN('Monte Carlo Backend'!$B213/B214)</f>
        <v>1.6604782089950747E-2</v>
      </c>
      <c r="D213" s="7">
        <f t="shared" ca="1" si="576"/>
        <v>350</v>
      </c>
      <c r="E213" s="7">
        <f ca="1">E212*EXP('Monte Carlo Backend'!$C213)</f>
        <v>2.0284294162935339E-3</v>
      </c>
      <c r="F213" s="11">
        <f t="shared" ca="1" si="581"/>
        <v>458.73340698437215</v>
      </c>
      <c r="H213" s="6">
        <v>43433</v>
      </c>
      <c r="I213" s="7">
        <v>242.89999399999999</v>
      </c>
      <c r="J213" s="7">
        <f>LN('Monte Carlo Backend'!$B213/I214)</f>
        <v>1.6604782089950747E-2</v>
      </c>
      <c r="K213" s="7">
        <f t="shared" ca="1" si="577"/>
        <v>41</v>
      </c>
      <c r="L213" s="5">
        <f t="shared" ca="1" si="582"/>
        <v>-7.6613555707452999E-3</v>
      </c>
      <c r="M213" s="33">
        <f t="shared" ca="1" si="583"/>
        <v>174.43135687660228</v>
      </c>
      <c r="N213" s="33"/>
      <c r="O213" s="7">
        <f t="shared" ca="1" si="578"/>
        <v>367</v>
      </c>
      <c r="P213" s="5">
        <f t="shared" ca="1" si="579"/>
        <v>-5.8787346908252209E-3</v>
      </c>
      <c r="Q213" s="33">
        <f t="shared" ca="1" si="584"/>
        <v>348.86103922864163</v>
      </c>
      <c r="R213" s="33">
        <f t="shared" ca="1" si="585"/>
        <v>317.15267746032839</v>
      </c>
      <c r="S213" s="33">
        <f t="shared" ca="1" si="586"/>
        <v>300.57673687148269</v>
      </c>
      <c r="T213" s="33">
        <f t="shared" ca="1" si="587"/>
        <v>427.94793981807175</v>
      </c>
      <c r="U213" s="33">
        <f t="shared" ca="1" si="588"/>
        <v>547.97246758308506</v>
      </c>
      <c r="V213" s="33">
        <f t="shared" ca="1" si="589"/>
        <v>251.14762619216663</v>
      </c>
      <c r="W213" s="33">
        <f t="shared" ca="1" si="590"/>
        <v>587.43809071325791</v>
      </c>
      <c r="X213" s="33">
        <f t="shared" ca="1" si="591"/>
        <v>436.4247642972901</v>
      </c>
      <c r="Y213" s="33">
        <f t="shared" ca="1" si="592"/>
        <v>309.910167052433</v>
      </c>
      <c r="Z213" s="33">
        <f t="shared" ca="1" si="593"/>
        <v>369.13661156107668</v>
      </c>
      <c r="AA213" s="33">
        <f t="shared" ca="1" si="594"/>
        <v>235.14106189705944</v>
      </c>
      <c r="AB213" s="33">
        <f t="shared" ca="1" si="595"/>
        <v>102.8747084440781</v>
      </c>
      <c r="AC213" s="33">
        <f t="shared" ca="1" si="596"/>
        <v>368.37908962872439</v>
      </c>
      <c r="AD213" s="33">
        <f t="shared" ca="1" si="597"/>
        <v>220.29245991925481</v>
      </c>
      <c r="AE213" s="33">
        <f t="shared" ca="1" si="598"/>
        <v>259.43913252263479</v>
      </c>
      <c r="AF213" s="33">
        <f t="shared" ca="1" si="599"/>
        <v>207.14559774547214</v>
      </c>
      <c r="AG213" s="33">
        <f t="shared" ca="1" si="600"/>
        <v>363.08077932227178</v>
      </c>
      <c r="AH213" s="33">
        <f t="shared" ca="1" si="601"/>
        <v>210.20063924954221</v>
      </c>
      <c r="AI213" s="33">
        <f t="shared" ca="1" si="602"/>
        <v>210.25084936713796</v>
      </c>
      <c r="AJ213" s="33">
        <f t="shared" ca="1" si="603"/>
        <v>342.65745177553742</v>
      </c>
      <c r="AK213" s="33">
        <f t="shared" ca="1" si="604"/>
        <v>226.71478101574715</v>
      </c>
      <c r="AL213" s="33">
        <f t="shared" ca="1" si="605"/>
        <v>220.5953212302706</v>
      </c>
      <c r="AM213" s="33">
        <f t="shared" ca="1" si="606"/>
        <v>405.96798183518302</v>
      </c>
      <c r="AN213" s="33">
        <f t="shared" ca="1" si="607"/>
        <v>170.76749339988484</v>
      </c>
      <c r="AO213" s="33">
        <f t="shared" ca="1" si="608"/>
        <v>163.24327620283637</v>
      </c>
      <c r="AP213" s="33">
        <f t="shared" ca="1" si="609"/>
        <v>303.37869503356382</v>
      </c>
      <c r="AQ213" s="33">
        <f t="shared" ca="1" si="610"/>
        <v>100.20935714809279</v>
      </c>
      <c r="AR213" s="33">
        <f t="shared" ca="1" si="611"/>
        <v>181.53916271164385</v>
      </c>
      <c r="AS213" s="33">
        <f t="shared" ca="1" si="612"/>
        <v>404.69031301193991</v>
      </c>
      <c r="AT213" s="33">
        <f t="shared" ca="1" si="613"/>
        <v>195.06306232084367</v>
      </c>
      <c r="AU213" s="33">
        <f t="shared" ca="1" si="614"/>
        <v>230.26662791735814</v>
      </c>
      <c r="AV213" s="33">
        <f t="shared" ca="1" si="615"/>
        <v>163.33638734806857</v>
      </c>
      <c r="AW213" s="33">
        <f t="shared" ca="1" si="616"/>
        <v>524.92983306287545</v>
      </c>
      <c r="AX213" s="33">
        <f t="shared" ca="1" si="617"/>
        <v>321.72539335557337</v>
      </c>
      <c r="AY213" s="33">
        <f t="shared" ca="1" si="618"/>
        <v>204.0638540833508</v>
      </c>
      <c r="AZ213" s="33">
        <f t="shared" ca="1" si="619"/>
        <v>392.10805771403682</v>
      </c>
      <c r="BA213" s="33">
        <f t="shared" ca="1" si="620"/>
        <v>352.30511356091046</v>
      </c>
      <c r="BB213" s="33">
        <f t="shared" ca="1" si="621"/>
        <v>353.9318067410394</v>
      </c>
      <c r="BC213" s="33">
        <f t="shared" ca="1" si="622"/>
        <v>410.91127794676748</v>
      </c>
      <c r="BD213" s="33">
        <f t="shared" ca="1" si="623"/>
        <v>135.71864780315343</v>
      </c>
      <c r="BE213" s="33">
        <f t="shared" ca="1" si="624"/>
        <v>309.38509678610984</v>
      </c>
      <c r="BF213" s="33">
        <f t="shared" ca="1" si="625"/>
        <v>318.79825737708768</v>
      </c>
      <c r="BG213" s="33">
        <f t="shared" ca="1" si="626"/>
        <v>366.56033709356734</v>
      </c>
      <c r="BH213" s="33">
        <f t="shared" ca="1" si="627"/>
        <v>216.81562648370777</v>
      </c>
      <c r="BI213" s="33">
        <f t="shared" ca="1" si="628"/>
        <v>369.89945825410973</v>
      </c>
      <c r="BJ213" s="33">
        <f t="shared" ca="1" si="629"/>
        <v>366.52513099710711</v>
      </c>
      <c r="BK213" s="33">
        <f t="shared" ca="1" si="630"/>
        <v>354.27615360661571</v>
      </c>
      <c r="BL213" s="33">
        <f t="shared" ca="1" si="631"/>
        <v>126.53962032894037</v>
      </c>
      <c r="BM213" s="33">
        <f t="shared" ca="1" si="632"/>
        <v>342.20854921596481</v>
      </c>
      <c r="BN213" s="33">
        <f t="shared" ca="1" si="633"/>
        <v>191.54473750167963</v>
      </c>
      <c r="BO213" s="33">
        <f t="shared" ca="1" si="634"/>
        <v>300.15788531831339</v>
      </c>
      <c r="BP213" s="33">
        <f t="shared" ca="1" si="635"/>
        <v>163.33883651571722</v>
      </c>
      <c r="BQ213" s="33">
        <f t="shared" ca="1" si="636"/>
        <v>329.36496355942046</v>
      </c>
      <c r="BR213" s="33">
        <f t="shared" ca="1" si="637"/>
        <v>218.47448343251102</v>
      </c>
      <c r="BS213" s="33">
        <f t="shared" ca="1" si="638"/>
        <v>260.2951826973341</v>
      </c>
      <c r="BT213" s="33">
        <f t="shared" ca="1" si="639"/>
        <v>285.11644737064398</v>
      </c>
      <c r="BU213" s="33">
        <f t="shared" ca="1" si="640"/>
        <v>279.57722721534697</v>
      </c>
      <c r="BV213" s="33">
        <f t="shared" ca="1" si="641"/>
        <v>533.14901228450651</v>
      </c>
      <c r="BW213" s="33">
        <f t="shared" ca="1" si="642"/>
        <v>137.30315923770394</v>
      </c>
      <c r="BX213" s="33">
        <f t="shared" ca="1" si="643"/>
        <v>387.64564178671895</v>
      </c>
      <c r="BY213" s="33">
        <f t="shared" ca="1" si="644"/>
        <v>141.11861596854774</v>
      </c>
      <c r="BZ213" s="33">
        <f t="shared" ca="1" si="645"/>
        <v>199.7731517491774</v>
      </c>
      <c r="CA213" s="33">
        <f t="shared" ca="1" si="646"/>
        <v>157.60437285870296</v>
      </c>
      <c r="CB213" s="33">
        <f t="shared" ca="1" si="647"/>
        <v>271.57028898119455</v>
      </c>
      <c r="CC213" s="33">
        <f t="shared" ca="1" si="648"/>
        <v>341.86549040711594</v>
      </c>
      <c r="CD213" s="33">
        <f t="shared" ca="1" si="649"/>
        <v>264.29979436539594</v>
      </c>
      <c r="CE213" s="33">
        <f t="shared" ca="1" si="650"/>
        <v>189.39706504279783</v>
      </c>
      <c r="CF213" s="33">
        <f t="shared" ca="1" si="651"/>
        <v>270.95197615758309</v>
      </c>
      <c r="CG213" s="33">
        <f t="shared" ca="1" si="652"/>
        <v>176.55912013095653</v>
      </c>
      <c r="CH213" s="33">
        <f t="shared" ca="1" si="653"/>
        <v>314.07741076254274</v>
      </c>
      <c r="CI213" s="33">
        <f t="shared" ca="1" si="654"/>
        <v>431.02797286111007</v>
      </c>
      <c r="CJ213" s="33">
        <f t="shared" ca="1" si="655"/>
        <v>143.98177361791375</v>
      </c>
      <c r="CK213" s="33">
        <f t="shared" ca="1" si="656"/>
        <v>313.53894772024103</v>
      </c>
      <c r="CL213" s="33">
        <f t="shared" ca="1" si="657"/>
        <v>176.41610715846321</v>
      </c>
      <c r="CM213" s="33">
        <f t="shared" ca="1" si="658"/>
        <v>265.44288093271967</v>
      </c>
      <c r="CN213" s="33">
        <f t="shared" ca="1" si="659"/>
        <v>140.79259147569996</v>
      </c>
      <c r="CO213" s="33">
        <f t="shared" ca="1" si="660"/>
        <v>263.67410395701631</v>
      </c>
      <c r="CP213" s="33">
        <f t="shared" ca="1" si="661"/>
        <v>352.06093499796873</v>
      </c>
      <c r="CQ213" s="33">
        <f t="shared" ca="1" si="662"/>
        <v>106.67197737895833</v>
      </c>
      <c r="CR213" s="33">
        <f t="shared" ca="1" si="663"/>
        <v>325.26761162645096</v>
      </c>
      <c r="CS213" s="33">
        <f t="shared" ca="1" si="664"/>
        <v>236.79863085815091</v>
      </c>
      <c r="CT213" s="33">
        <f t="shared" ca="1" si="665"/>
        <v>763.73753817463239</v>
      </c>
      <c r="CU213" s="33">
        <f t="shared" ca="1" si="666"/>
        <v>742.93560523720953</v>
      </c>
      <c r="CV213" s="33">
        <f t="shared" ca="1" si="667"/>
        <v>593.93768497160465</v>
      </c>
      <c r="CW213" s="33">
        <f t="shared" ca="1" si="668"/>
        <v>186.53213700554105</v>
      </c>
      <c r="CX213" s="33">
        <f t="shared" ca="1" si="669"/>
        <v>157.65369979881501</v>
      </c>
      <c r="CY213" s="33">
        <f t="shared" ca="1" si="670"/>
        <v>275.9568745866531</v>
      </c>
      <c r="CZ213" s="33">
        <f t="shared" ca="1" si="671"/>
        <v>427.1240975822804</v>
      </c>
      <c r="DA213" s="33">
        <f t="shared" ca="1" si="672"/>
        <v>125.33264756477099</v>
      </c>
      <c r="DB213" s="33">
        <f t="shared" ca="1" si="673"/>
        <v>117.0733177880563</v>
      </c>
      <c r="DC213" s="33">
        <f t="shared" ca="1" si="674"/>
        <v>107.54305982679617</v>
      </c>
      <c r="DD213" s="33">
        <f t="shared" ca="1" si="675"/>
        <v>308.6774785524496</v>
      </c>
      <c r="DE213" s="33">
        <f t="shared" ca="1" si="676"/>
        <v>474.17846449538632</v>
      </c>
      <c r="DF213" s="33">
        <f t="shared" ca="1" si="677"/>
        <v>314.11106406139356</v>
      </c>
      <c r="DG213" s="33">
        <f t="shared" ca="1" si="678"/>
        <v>255.53604693392873</v>
      </c>
      <c r="DH213" s="33">
        <f t="shared" ca="1" si="679"/>
        <v>471.15557880725299</v>
      </c>
      <c r="DI213" s="33">
        <f t="shared" ca="1" si="680"/>
        <v>418.37951854493787</v>
      </c>
      <c r="DJ213" s="33">
        <f t="shared" ca="1" si="681"/>
        <v>193.06156290412289</v>
      </c>
      <c r="DK213" s="33">
        <f t="shared" ca="1" si="682"/>
        <v>430.27953647372141</v>
      </c>
      <c r="DL213" s="33">
        <f t="shared" ca="1" si="683"/>
        <v>296.77180765538833</v>
      </c>
      <c r="DM213" s="33">
        <f t="shared" ca="1" si="684"/>
        <v>114.44504467015618</v>
      </c>
      <c r="DN213" s="33">
        <f t="shared" ca="1" si="685"/>
        <v>197.04053810136719</v>
      </c>
      <c r="DO213" s="33">
        <f t="shared" ca="1" si="686"/>
        <v>154.39538741961212</v>
      </c>
      <c r="DP213" s="33">
        <f t="shared" ca="1" si="687"/>
        <v>257.62563464143682</v>
      </c>
      <c r="DQ213" s="33">
        <f t="shared" ca="1" si="688"/>
        <v>396.28608234611909</v>
      </c>
      <c r="DR213" s="33">
        <f t="shared" ca="1" si="689"/>
        <v>207.90808955033847</v>
      </c>
      <c r="DS213" s="33">
        <f t="shared" ca="1" si="690"/>
        <v>305.97717526908201</v>
      </c>
      <c r="DT213" s="33">
        <f t="shared" ca="1" si="691"/>
        <v>323.26506732284673</v>
      </c>
      <c r="DU213" s="33">
        <f t="shared" ca="1" si="692"/>
        <v>248.70968677146541</v>
      </c>
      <c r="DV213" s="33">
        <f t="shared" ca="1" si="693"/>
        <v>305.163913539671</v>
      </c>
      <c r="DW213" s="33">
        <f t="shared" ca="1" si="694"/>
        <v>461.47158911927357</v>
      </c>
      <c r="DX213" s="33">
        <f t="shared" ca="1" si="695"/>
        <v>120.60960503409746</v>
      </c>
      <c r="DY213" s="33">
        <f t="shared" ca="1" si="696"/>
        <v>233.81621434744855</v>
      </c>
      <c r="DZ213" s="33">
        <f t="shared" ca="1" si="697"/>
        <v>525.38702005601283</v>
      </c>
      <c r="EA213" s="33">
        <f t="shared" ca="1" si="698"/>
        <v>202.81282367049599</v>
      </c>
      <c r="EB213" s="33">
        <f t="shared" ca="1" si="699"/>
        <v>404.23460472385472</v>
      </c>
      <c r="EC213" s="33">
        <f t="shared" ca="1" si="700"/>
        <v>530.61520710150762</v>
      </c>
      <c r="ED213" s="33">
        <f t="shared" ca="1" si="701"/>
        <v>265.46933836826491</v>
      </c>
      <c r="EE213" s="33">
        <f t="shared" ca="1" si="702"/>
        <v>177.83770115317358</v>
      </c>
      <c r="EF213" s="33">
        <f t="shared" ca="1" si="703"/>
        <v>284.74690418775367</v>
      </c>
      <c r="EG213" s="33">
        <f t="shared" ca="1" si="704"/>
        <v>251.05935837862987</v>
      </c>
      <c r="EH213" s="33">
        <f t="shared" ca="1" si="705"/>
        <v>478.00289647537016</v>
      </c>
      <c r="EI213" s="33">
        <f t="shared" ca="1" si="706"/>
        <v>217.6315276440607</v>
      </c>
      <c r="EJ213" s="33">
        <f t="shared" ca="1" si="707"/>
        <v>378.15751497335543</v>
      </c>
      <c r="EK213" s="33">
        <f t="shared" ca="1" si="708"/>
        <v>407.15941182239266</v>
      </c>
      <c r="EL213" s="33">
        <f t="shared" ca="1" si="709"/>
        <v>277.9464417311782</v>
      </c>
      <c r="EM213" s="33">
        <f t="shared" ca="1" si="710"/>
        <v>227.39243756259839</v>
      </c>
      <c r="EN213" s="33">
        <f t="shared" ca="1" si="711"/>
        <v>246.87457957221019</v>
      </c>
      <c r="EO213" s="33">
        <f t="shared" ca="1" si="712"/>
        <v>356.06646741821754</v>
      </c>
      <c r="EP213" s="33">
        <f t="shared" ca="1" si="713"/>
        <v>176.47702649731215</v>
      </c>
      <c r="EQ213" s="33">
        <f t="shared" ca="1" si="714"/>
        <v>187.94401596476575</v>
      </c>
      <c r="ER213" s="33">
        <f t="shared" ca="1" si="715"/>
        <v>159.92685710219212</v>
      </c>
      <c r="ES213" s="33">
        <f t="shared" ca="1" si="716"/>
        <v>239.85773969073594</v>
      </c>
      <c r="ET213" s="33">
        <f t="shared" ca="1" si="717"/>
        <v>405.53756344995185</v>
      </c>
      <c r="EU213" s="33">
        <f t="shared" ca="1" si="718"/>
        <v>210.09309286763667</v>
      </c>
      <c r="EV213" s="33">
        <f t="shared" ca="1" si="719"/>
        <v>381.76882771842764</v>
      </c>
      <c r="EW213" s="33">
        <f t="shared" ca="1" si="720"/>
        <v>227.56456736023549</v>
      </c>
      <c r="EX213" s="33">
        <f t="shared" ca="1" si="721"/>
        <v>93.407980196717006</v>
      </c>
      <c r="EY213" s="33">
        <f t="shared" ca="1" si="722"/>
        <v>335.96279370996848</v>
      </c>
      <c r="EZ213" s="33">
        <f t="shared" ca="1" si="723"/>
        <v>111.9769269721658</v>
      </c>
      <c r="FA213" s="33">
        <f t="shared" ca="1" si="724"/>
        <v>225.18757604125165</v>
      </c>
      <c r="FB213" s="33">
        <f t="shared" ca="1" si="725"/>
        <v>219.64613019892957</v>
      </c>
      <c r="FC213" s="33">
        <f t="shared" ca="1" si="726"/>
        <v>294.3681502076343</v>
      </c>
      <c r="FD213" s="33">
        <f t="shared" ca="1" si="727"/>
        <v>269.09667542689687</v>
      </c>
      <c r="FE213" s="33">
        <f t="shared" ca="1" si="736"/>
        <v>197.26351274146745</v>
      </c>
      <c r="FF213" s="33">
        <f t="shared" ca="1" si="736"/>
        <v>219.65380634525764</v>
      </c>
      <c r="FG213" s="33">
        <f t="shared" ca="1" si="736"/>
        <v>296.37831895879339</v>
      </c>
      <c r="FH213" s="33">
        <f t="shared" ca="1" si="736"/>
        <v>290.31927615219013</v>
      </c>
      <c r="FI213" s="33">
        <f t="shared" ca="1" si="736"/>
        <v>262.78713826237424</v>
      </c>
      <c r="FJ213" s="33">
        <f t="shared" ca="1" si="736"/>
        <v>310.511710924152</v>
      </c>
      <c r="FK213" s="33">
        <f t="shared" ca="1" si="736"/>
        <v>311.01007978267631</v>
      </c>
      <c r="FL213" s="33">
        <f t="shared" ca="1" si="736"/>
        <v>177.22767364891905</v>
      </c>
      <c r="FM213" s="33">
        <f t="shared" ca="1" si="736"/>
        <v>373.15309544452833</v>
      </c>
      <c r="FN213" s="33">
        <f t="shared" ca="1" si="736"/>
        <v>151.39691599887701</v>
      </c>
      <c r="FO213" s="33">
        <f t="shared" ca="1" si="736"/>
        <v>302.8866915280189</v>
      </c>
      <c r="FP213" s="33">
        <f t="shared" ca="1" si="736"/>
        <v>239.21130079665883</v>
      </c>
      <c r="FQ213" s="33">
        <f t="shared" ca="1" si="736"/>
        <v>141.06948770317658</v>
      </c>
      <c r="FR213" s="33">
        <f t="shared" ca="1" si="736"/>
        <v>235.76114207615595</v>
      </c>
      <c r="FS213" s="33">
        <f t="shared" ca="1" si="736"/>
        <v>136.5887842418451</v>
      </c>
      <c r="FT213" s="33">
        <f t="shared" ca="1" si="736"/>
        <v>216.78275821472462</v>
      </c>
      <c r="FU213" s="33">
        <f t="shared" ca="1" si="736"/>
        <v>276.0968625953671</v>
      </c>
      <c r="FV213" s="33">
        <f t="shared" ca="1" si="736"/>
        <v>338.14057807593457</v>
      </c>
      <c r="FW213" s="33">
        <f t="shared" ca="1" si="736"/>
        <v>319.87638654415025</v>
      </c>
      <c r="FX213" s="33">
        <f t="shared" ca="1" si="736"/>
        <v>343.58442299204472</v>
      </c>
      <c r="FY213" s="33">
        <f t="shared" ca="1" si="736"/>
        <v>160.05438750751637</v>
      </c>
      <c r="FZ213" s="33">
        <f t="shared" ca="1" si="736"/>
        <v>132.50111256985102</v>
      </c>
      <c r="GA213" s="33">
        <f t="shared" ca="1" si="736"/>
        <v>334.83470980082683</v>
      </c>
      <c r="GB213" s="33">
        <f t="shared" ca="1" si="736"/>
        <v>527.86017519935194</v>
      </c>
      <c r="GC213" s="33">
        <f t="shared" ca="1" si="736"/>
        <v>210.72532290540755</v>
      </c>
      <c r="GD213" s="33">
        <f t="shared" ca="1" si="736"/>
        <v>121.97408666948223</v>
      </c>
      <c r="GE213" s="33">
        <f t="shared" ca="1" si="736"/>
        <v>461.13017073061968</v>
      </c>
      <c r="GF213" s="33">
        <f t="shared" ref="GF213:IQ216" ca="1" si="738">GF212*EXP(INDEX($J$5:$J$438,RANDBETWEEN(1,433)))</f>
        <v>225.04570164209358</v>
      </c>
      <c r="GG213" s="33">
        <f t="shared" ca="1" si="738"/>
        <v>216.35882369267</v>
      </c>
      <c r="GH213" s="33">
        <f t="shared" ca="1" si="738"/>
        <v>183.93913086975886</v>
      </c>
      <c r="GI213" s="33">
        <f t="shared" ca="1" si="738"/>
        <v>331.44651432647726</v>
      </c>
      <c r="GJ213" s="33">
        <f t="shared" ca="1" si="738"/>
        <v>312.80651828142646</v>
      </c>
      <c r="GK213" s="33">
        <f t="shared" ca="1" si="738"/>
        <v>176.64453661365209</v>
      </c>
      <c r="GL213" s="33">
        <f t="shared" ca="1" si="738"/>
        <v>291.11477290564773</v>
      </c>
      <c r="GM213" s="33">
        <f t="shared" ca="1" si="738"/>
        <v>191.12107065924323</v>
      </c>
      <c r="GN213" s="33">
        <f t="shared" ca="1" si="738"/>
        <v>151.64552911876589</v>
      </c>
      <c r="GO213" s="33">
        <f t="shared" ca="1" si="738"/>
        <v>357.93679362272559</v>
      </c>
      <c r="GP213" s="33">
        <f t="shared" ca="1" si="738"/>
        <v>373.0191366158266</v>
      </c>
      <c r="GQ213" s="33">
        <f t="shared" ca="1" si="738"/>
        <v>168.23461558501396</v>
      </c>
      <c r="GR213" s="33">
        <f t="shared" ca="1" si="738"/>
        <v>284.59186126220186</v>
      </c>
      <c r="GS213" s="33">
        <f t="shared" ca="1" si="738"/>
        <v>260.84691462449922</v>
      </c>
      <c r="GT213" s="33">
        <f t="shared" ca="1" si="738"/>
        <v>607.04628630109494</v>
      </c>
      <c r="GU213" s="33">
        <f t="shared" ca="1" si="738"/>
        <v>292.8462279624967</v>
      </c>
      <c r="GV213" s="33">
        <f t="shared" ca="1" si="738"/>
        <v>347.64845928355049</v>
      </c>
      <c r="GW213" s="33">
        <f t="shared" ca="1" si="738"/>
        <v>300.05853476911562</v>
      </c>
      <c r="GX213" s="33">
        <f t="shared" ca="1" si="738"/>
        <v>224.22275919955518</v>
      </c>
      <c r="GY213" s="33">
        <f t="shared" ca="1" si="738"/>
        <v>225.54988301939221</v>
      </c>
      <c r="GZ213" s="33">
        <f t="shared" ca="1" si="738"/>
        <v>342.21509027871429</v>
      </c>
      <c r="HA213" s="33">
        <f t="shared" ca="1" si="738"/>
        <v>409.30343974530416</v>
      </c>
      <c r="HB213" s="33">
        <f t="shared" ca="1" si="738"/>
        <v>437.29641098422195</v>
      </c>
      <c r="HC213" s="33">
        <f t="shared" ca="1" si="738"/>
        <v>117.47581423829072</v>
      </c>
      <c r="HD213" s="33">
        <f t="shared" ca="1" si="738"/>
        <v>452.03168196937838</v>
      </c>
      <c r="HE213" s="33">
        <f t="shared" ca="1" si="738"/>
        <v>104.27403056744116</v>
      </c>
      <c r="HF213" s="33">
        <f t="shared" ca="1" si="738"/>
        <v>230.8633188588073</v>
      </c>
      <c r="HG213" s="33">
        <f t="shared" ca="1" si="738"/>
        <v>309.0320556154108</v>
      </c>
      <c r="HH213" s="33">
        <f t="shared" ca="1" si="738"/>
        <v>403.45541425986528</v>
      </c>
      <c r="HI213" s="33">
        <f t="shared" ca="1" si="738"/>
        <v>185.24749582680496</v>
      </c>
      <c r="HJ213" s="33">
        <f t="shared" ca="1" si="738"/>
        <v>604.13566524740361</v>
      </c>
      <c r="HK213" s="33">
        <f t="shared" ca="1" si="738"/>
        <v>384.2337357746556</v>
      </c>
      <c r="HL213" s="33">
        <f t="shared" ca="1" si="738"/>
        <v>340.72253636588351</v>
      </c>
      <c r="HM213" s="33">
        <f t="shared" ca="1" si="738"/>
        <v>390.43501358633114</v>
      </c>
      <c r="HN213" s="33">
        <f t="shared" ca="1" si="738"/>
        <v>592.60974269610745</v>
      </c>
      <c r="HO213" s="33">
        <f t="shared" ca="1" si="738"/>
        <v>680.07311709329201</v>
      </c>
      <c r="HP213" s="33">
        <f t="shared" ca="1" si="738"/>
        <v>438.47553291497013</v>
      </c>
      <c r="HQ213" s="33">
        <f t="shared" ca="1" si="738"/>
        <v>457.38902755447663</v>
      </c>
      <c r="HR213" s="33">
        <f t="shared" ca="1" si="738"/>
        <v>210.7612343526672</v>
      </c>
      <c r="HS213" s="33">
        <f t="shared" ca="1" si="738"/>
        <v>459.86389657296593</v>
      </c>
      <c r="HT213" s="33">
        <f t="shared" ca="1" si="738"/>
        <v>182.35128659740545</v>
      </c>
      <c r="HU213" s="33">
        <f t="shared" ca="1" si="738"/>
        <v>344.00998997363092</v>
      </c>
      <c r="HV213" s="33">
        <f t="shared" ca="1" si="738"/>
        <v>171.90039651565445</v>
      </c>
      <c r="HW213" s="33">
        <f t="shared" ca="1" si="738"/>
        <v>106.33883408099416</v>
      </c>
      <c r="HX213" s="33">
        <f t="shared" ca="1" si="738"/>
        <v>274.24390494942389</v>
      </c>
      <c r="HY213" s="33">
        <f t="shared" ca="1" si="738"/>
        <v>515.0174965381625</v>
      </c>
      <c r="HZ213" s="33">
        <f t="shared" ca="1" si="738"/>
        <v>151.14147678303755</v>
      </c>
      <c r="IA213" s="33">
        <f t="shared" ca="1" si="738"/>
        <v>209.51282390727729</v>
      </c>
      <c r="IB213" s="33">
        <f t="shared" ca="1" si="738"/>
        <v>115.67254865886133</v>
      </c>
      <c r="IC213" s="33">
        <f t="shared" ca="1" si="738"/>
        <v>234.08704471270119</v>
      </c>
      <c r="ID213" s="33">
        <f t="shared" ca="1" si="738"/>
        <v>191.09094449834896</v>
      </c>
      <c r="IE213" s="33">
        <f t="shared" ca="1" si="738"/>
        <v>97.960432761426091</v>
      </c>
      <c r="IF213" s="33">
        <f t="shared" ca="1" si="738"/>
        <v>285.88815271526022</v>
      </c>
      <c r="IG213" s="33">
        <f t="shared" ca="1" si="738"/>
        <v>175.55878994094616</v>
      </c>
      <c r="IH213" s="33">
        <f t="shared" ca="1" si="738"/>
        <v>264.31106483023132</v>
      </c>
      <c r="II213" s="33">
        <f t="shared" ca="1" si="738"/>
        <v>240.67272178384616</v>
      </c>
      <c r="IJ213" s="33">
        <f t="shared" ca="1" si="738"/>
        <v>150.25541798808939</v>
      </c>
      <c r="IK213" s="33">
        <f t="shared" ca="1" si="738"/>
        <v>233.32445950938012</v>
      </c>
      <c r="IL213" s="33">
        <f t="shared" ca="1" si="738"/>
        <v>296.03709536976129</v>
      </c>
      <c r="IM213" s="33">
        <f t="shared" ca="1" si="738"/>
        <v>194.71247642198233</v>
      </c>
      <c r="IN213" s="33">
        <f t="shared" ca="1" si="738"/>
        <v>293.00095096366613</v>
      </c>
      <c r="IO213" s="33">
        <f t="shared" ca="1" si="738"/>
        <v>336.5228656323809</v>
      </c>
      <c r="IP213" s="33">
        <f t="shared" ca="1" si="738"/>
        <v>188.51324031508014</v>
      </c>
      <c r="IQ213" s="33">
        <f t="shared" ca="1" si="738"/>
        <v>120.4988403618441</v>
      </c>
      <c r="IR213" s="33">
        <f t="shared" ca="1" si="737"/>
        <v>287.30106920231384</v>
      </c>
      <c r="IS213" s="33">
        <f t="shared" ca="1" si="737"/>
        <v>202.73973098251105</v>
      </c>
      <c r="IT213" s="33">
        <f t="shared" ca="1" si="737"/>
        <v>165.30707976237909</v>
      </c>
      <c r="IU213" s="33">
        <f t="shared" ca="1" si="737"/>
        <v>169.45145201611723</v>
      </c>
      <c r="IV213" s="33">
        <f t="shared" ca="1" si="737"/>
        <v>239.35928728567688</v>
      </c>
      <c r="IW213" s="33">
        <f t="shared" ca="1" si="737"/>
        <v>566.32916417923275</v>
      </c>
      <c r="IX213" s="33">
        <f t="shared" ca="1" si="737"/>
        <v>215.57966096578369</v>
      </c>
      <c r="IY213" s="33">
        <f t="shared" ca="1" si="737"/>
        <v>297.81788296951669</v>
      </c>
      <c r="IZ213" s="33">
        <f t="shared" ca="1" si="737"/>
        <v>435.49307829423827</v>
      </c>
      <c r="JA213" s="33">
        <f t="shared" ca="1" si="737"/>
        <v>199.36157959197797</v>
      </c>
      <c r="JB213" s="33">
        <f t="shared" ca="1" si="737"/>
        <v>444.41921311497714</v>
      </c>
      <c r="JC213" s="33">
        <f t="shared" ca="1" si="737"/>
        <v>333.83242704677332</v>
      </c>
      <c r="JD213" s="33">
        <f t="shared" ca="1" si="737"/>
        <v>466.21572348895029</v>
      </c>
      <c r="JE213" s="33">
        <f t="shared" ca="1" si="737"/>
        <v>136.82814405233495</v>
      </c>
      <c r="JF213" s="33">
        <f t="shared" ca="1" si="737"/>
        <v>548.09496311070347</v>
      </c>
      <c r="JG213" s="33">
        <f t="shared" ca="1" si="737"/>
        <v>83.90636863201378</v>
      </c>
      <c r="JH213" s="33">
        <f t="shared" ca="1" si="737"/>
        <v>267.2855704055155</v>
      </c>
      <c r="JI213" s="33">
        <f t="shared" ca="1" si="737"/>
        <v>319.9307354876774</v>
      </c>
      <c r="JJ213" s="33">
        <f t="shared" ca="1" si="737"/>
        <v>458.75088027945407</v>
      </c>
      <c r="JK213" s="11">
        <f t="shared" ca="1" si="737"/>
        <v>258.88774399220881</v>
      </c>
    </row>
    <row r="214" spans="1:271" x14ac:dyDescent="0.35">
      <c r="A214" s="4">
        <v>43432</v>
      </c>
      <c r="B214" s="5">
        <v>238.89999399999999</v>
      </c>
      <c r="C214" s="5">
        <f>LN('Monte Carlo Backend'!$B214/B215)</f>
        <v>-2.8879895605331336E-2</v>
      </c>
      <c r="D214" s="5">
        <f t="shared" ca="1" si="576"/>
        <v>356</v>
      </c>
      <c r="E214" s="5">
        <f ca="1">E213*EXP('Monte Carlo Backend'!$C214)</f>
        <v>1.9706864058807124E-3</v>
      </c>
      <c r="F214" s="10">
        <f t="shared" ca="1" si="581"/>
        <v>459.63831802852644</v>
      </c>
      <c r="H214" s="4">
        <v>43432</v>
      </c>
      <c r="I214" s="5">
        <v>238.89999399999999</v>
      </c>
      <c r="J214" s="5">
        <f>LN('Monte Carlo Backend'!$B214/I215)</f>
        <v>-2.8879895605331336E-2</v>
      </c>
      <c r="K214" s="5">
        <f t="shared" ca="1" si="577"/>
        <v>1</v>
      </c>
      <c r="L214" s="5">
        <f t="shared" ca="1" si="582"/>
        <v>2.2996893265758909E-2</v>
      </c>
      <c r="M214" s="32">
        <f t="shared" ca="1" si="583"/>
        <v>178.48921642022486</v>
      </c>
      <c r="N214" s="32"/>
      <c r="O214" s="5">
        <f t="shared" ca="1" si="578"/>
        <v>113</v>
      </c>
      <c r="P214" s="5">
        <f t="shared" ca="1" si="579"/>
        <v>1.9614346498008577E-2</v>
      </c>
      <c r="Q214" s="32">
        <f t="shared" ca="1" si="584"/>
        <v>344.24883391705879</v>
      </c>
      <c r="R214" s="32">
        <f t="shared" ca="1" si="585"/>
        <v>338.76680913947814</v>
      </c>
      <c r="S214" s="32">
        <f t="shared" ca="1" si="586"/>
        <v>297.3484045667978</v>
      </c>
      <c r="T214" s="32">
        <f t="shared" ca="1" si="587"/>
        <v>437.9034470322527</v>
      </c>
      <c r="U214" s="32">
        <f t="shared" ca="1" si="588"/>
        <v>553.84167411388455</v>
      </c>
      <c r="V214" s="32">
        <f t="shared" ca="1" si="589"/>
        <v>261.61016759127676</v>
      </c>
      <c r="W214" s="32">
        <f t="shared" ca="1" si="590"/>
        <v>619.59328238927583</v>
      </c>
      <c r="X214" s="32">
        <f t="shared" ca="1" si="591"/>
        <v>436.4247642972901</v>
      </c>
      <c r="Y214" s="32">
        <f t="shared" ca="1" si="592"/>
        <v>308.06867459573186</v>
      </c>
      <c r="Z214" s="32">
        <f t="shared" ca="1" si="593"/>
        <v>365.26737838894138</v>
      </c>
      <c r="AA214" s="32">
        <f t="shared" ca="1" si="594"/>
        <v>225.6641541968205</v>
      </c>
      <c r="AB214" s="32">
        <f t="shared" ca="1" si="595"/>
        <v>101.55286705739924</v>
      </c>
      <c r="AC214" s="32">
        <f t="shared" ca="1" si="596"/>
        <v>388.70715556655898</v>
      </c>
      <c r="AD214" s="32">
        <f t="shared" ca="1" si="597"/>
        <v>225.60652927434805</v>
      </c>
      <c r="AE214" s="32">
        <f t="shared" ca="1" si="598"/>
        <v>256.37868936882001</v>
      </c>
      <c r="AF214" s="32">
        <f t="shared" ca="1" si="599"/>
        <v>209.01308502600548</v>
      </c>
      <c r="AG214" s="32">
        <f t="shared" ca="1" si="600"/>
        <v>356.09274248960821</v>
      </c>
      <c r="AH214" s="32">
        <f t="shared" ca="1" si="601"/>
        <v>207.49976253583142</v>
      </c>
      <c r="AI214" s="32">
        <f t="shared" ca="1" si="602"/>
        <v>211.37998846201711</v>
      </c>
      <c r="AJ214" s="32">
        <f t="shared" ca="1" si="603"/>
        <v>326.97399344927157</v>
      </c>
      <c r="AK214" s="32">
        <f t="shared" ca="1" si="604"/>
        <v>242.23074379815384</v>
      </c>
      <c r="AL214" s="32">
        <f t="shared" ca="1" si="605"/>
        <v>213.82859371290462</v>
      </c>
      <c r="AM214" s="32">
        <f t="shared" ca="1" si="606"/>
        <v>404.75701360863491</v>
      </c>
      <c r="AN214" s="32">
        <f t="shared" ca="1" si="607"/>
        <v>174.96265987125801</v>
      </c>
      <c r="AO214" s="32">
        <f t="shared" ca="1" si="608"/>
        <v>161.14115831949266</v>
      </c>
      <c r="AP214" s="32">
        <f t="shared" ca="1" si="609"/>
        <v>302.07477143139613</v>
      </c>
      <c r="AQ214" s="32">
        <f t="shared" ca="1" si="610"/>
        <v>98.252410788003061</v>
      </c>
      <c r="AR214" s="32">
        <f t="shared" ca="1" si="611"/>
        <v>178.58326913547501</v>
      </c>
      <c r="AS214" s="32">
        <f t="shared" ca="1" si="612"/>
        <v>406.81905253043425</v>
      </c>
      <c r="AT214" s="32">
        <f t="shared" ca="1" si="613"/>
        <v>190.90142289997971</v>
      </c>
      <c r="AU214" s="32">
        <f t="shared" ca="1" si="614"/>
        <v>233.71200517184931</v>
      </c>
      <c r="AV214" s="32">
        <f t="shared" ca="1" si="615"/>
        <v>170.7245647101515</v>
      </c>
      <c r="AW214" s="32">
        <f t="shared" ca="1" si="616"/>
        <v>542.20081298526441</v>
      </c>
      <c r="AX214" s="32">
        <f t="shared" ca="1" si="617"/>
        <v>322.67893630027226</v>
      </c>
      <c r="AY214" s="32">
        <f t="shared" ca="1" si="618"/>
        <v>210.69299080189754</v>
      </c>
      <c r="AZ214" s="32">
        <f t="shared" ca="1" si="619"/>
        <v>398.17441277462905</v>
      </c>
      <c r="BA214" s="32">
        <f t="shared" ca="1" si="620"/>
        <v>350.79090389405957</v>
      </c>
      <c r="BB214" s="32">
        <f t="shared" ca="1" si="621"/>
        <v>349.26738684067891</v>
      </c>
      <c r="BC214" s="32">
        <f t="shared" ca="1" si="622"/>
        <v>400.43959635505706</v>
      </c>
      <c r="BD214" s="32">
        <f t="shared" ca="1" si="623"/>
        <v>144.87276141610153</v>
      </c>
      <c r="BE214" s="32">
        <f t="shared" ca="1" si="624"/>
        <v>300.23091437197553</v>
      </c>
      <c r="BF214" s="32">
        <f t="shared" ca="1" si="625"/>
        <v>308.27518509952228</v>
      </c>
      <c r="BG214" s="32">
        <f t="shared" ca="1" si="626"/>
        <v>379.47745932263507</v>
      </c>
      <c r="BH214" s="32">
        <f t="shared" ca="1" si="627"/>
        <v>224.43608126238399</v>
      </c>
      <c r="BI214" s="32">
        <f t="shared" ca="1" si="628"/>
        <v>358.55284931939866</v>
      </c>
      <c r="BJ214" s="32">
        <f t="shared" ca="1" si="629"/>
        <v>368.52033715032036</v>
      </c>
      <c r="BK214" s="32">
        <f t="shared" ca="1" si="630"/>
        <v>368.04438112901079</v>
      </c>
      <c r="BL214" s="32">
        <f t="shared" ca="1" si="631"/>
        <v>127.94416953868046</v>
      </c>
      <c r="BM214" s="32">
        <f t="shared" ca="1" si="632"/>
        <v>335.45964337124917</v>
      </c>
      <c r="BN214" s="32">
        <f t="shared" ca="1" si="633"/>
        <v>186.84489399045725</v>
      </c>
      <c r="BO214" s="32">
        <f t="shared" ca="1" si="634"/>
        <v>293.65927187613687</v>
      </c>
      <c r="BP214" s="32">
        <f t="shared" ca="1" si="635"/>
        <v>166.57424756106056</v>
      </c>
      <c r="BQ214" s="32">
        <f t="shared" ca="1" si="636"/>
        <v>325.23153843332267</v>
      </c>
      <c r="BR214" s="32">
        <f t="shared" ca="1" si="637"/>
        <v>230.43334173971007</v>
      </c>
      <c r="BS214" s="32">
        <f t="shared" ca="1" si="638"/>
        <v>262.45233130971923</v>
      </c>
      <c r="BT214" s="32">
        <f t="shared" ca="1" si="639"/>
        <v>288.726941185714</v>
      </c>
      <c r="BU214" s="32">
        <f t="shared" ca="1" si="640"/>
        <v>271.4719827546636</v>
      </c>
      <c r="BV214" s="32">
        <f t="shared" ca="1" si="641"/>
        <v>526.88660675040865</v>
      </c>
      <c r="BW214" s="32">
        <f t="shared" ca="1" si="642"/>
        <v>136.49835831567634</v>
      </c>
      <c r="BX214" s="32">
        <f t="shared" ca="1" si="643"/>
        <v>381.83211993405098</v>
      </c>
      <c r="BY214" s="32">
        <f t="shared" ca="1" si="644"/>
        <v>143.59603701373726</v>
      </c>
      <c r="BZ214" s="32">
        <f t="shared" ca="1" si="645"/>
        <v>204.28021444179768</v>
      </c>
      <c r="CA214" s="32">
        <f t="shared" ca="1" si="646"/>
        <v>155.61790348126027</v>
      </c>
      <c r="CB214" s="32">
        <f t="shared" ca="1" si="647"/>
        <v>283.4177562911849</v>
      </c>
      <c r="CC214" s="32">
        <f t="shared" ca="1" si="648"/>
        <v>345.99276676036931</v>
      </c>
      <c r="CD214" s="32">
        <f t="shared" ca="1" si="649"/>
        <v>252.20277213782842</v>
      </c>
      <c r="CE214" s="32">
        <f t="shared" ca="1" si="650"/>
        <v>196.27302960773301</v>
      </c>
      <c r="CF214" s="32">
        <f t="shared" ca="1" si="651"/>
        <v>255.49711411506649</v>
      </c>
      <c r="CG214" s="32">
        <f t="shared" ca="1" si="652"/>
        <v>176.2365964011687</v>
      </c>
      <c r="CH214" s="32">
        <f t="shared" ca="1" si="653"/>
        <v>313.69554990961063</v>
      </c>
      <c r="CI214" s="32">
        <f t="shared" ca="1" si="654"/>
        <v>437.41548960069554</v>
      </c>
      <c r="CJ214" s="32">
        <f t="shared" ca="1" si="655"/>
        <v>149.14819749969251</v>
      </c>
      <c r="CK214" s="32">
        <f t="shared" ca="1" si="656"/>
        <v>322.94633044467173</v>
      </c>
      <c r="CL214" s="32">
        <f t="shared" ca="1" si="657"/>
        <v>176.89673135583931</v>
      </c>
      <c r="CM214" s="32">
        <f t="shared" ca="1" si="658"/>
        <v>244.29086215150031</v>
      </c>
      <c r="CN214" s="32">
        <f t="shared" ca="1" si="659"/>
        <v>142.08185910454608</v>
      </c>
      <c r="CO214" s="32">
        <f t="shared" ca="1" si="660"/>
        <v>261.72134707748535</v>
      </c>
      <c r="CP214" s="32">
        <f t="shared" ca="1" si="661"/>
        <v>357.50412070780772</v>
      </c>
      <c r="CQ214" s="32">
        <f t="shared" ca="1" si="662"/>
        <v>110.43096281951524</v>
      </c>
      <c r="CR214" s="32">
        <f t="shared" ca="1" si="663"/>
        <v>330.78255546080618</v>
      </c>
      <c r="CS214" s="32">
        <f t="shared" ca="1" si="664"/>
        <v>237.40868067767423</v>
      </c>
      <c r="CT214" s="32">
        <f t="shared" ca="1" si="665"/>
        <v>731.94489603074442</v>
      </c>
      <c r="CU214" s="32">
        <f t="shared" ca="1" si="666"/>
        <v>757.65165265396718</v>
      </c>
      <c r="CV214" s="32">
        <f t="shared" ca="1" si="667"/>
        <v>595.46781027770101</v>
      </c>
      <c r="CW214" s="32">
        <f t="shared" ca="1" si="668"/>
        <v>182.85457871375462</v>
      </c>
      <c r="CX214" s="32">
        <f t="shared" ca="1" si="669"/>
        <v>160.92936604861313</v>
      </c>
      <c r="CY214" s="32">
        <f t="shared" ca="1" si="670"/>
        <v>270.06937854268523</v>
      </c>
      <c r="CZ214" s="32">
        <f t="shared" ca="1" si="671"/>
        <v>439.47508681094314</v>
      </c>
      <c r="DA214" s="32">
        <f t="shared" ca="1" si="672"/>
        <v>122.86952063281065</v>
      </c>
      <c r="DB214" s="32">
        <f t="shared" ca="1" si="673"/>
        <v>114.16901820221058</v>
      </c>
      <c r="DC214" s="32">
        <f t="shared" ca="1" si="674"/>
        <v>103.82219822687074</v>
      </c>
      <c r="DD214" s="32">
        <f t="shared" ca="1" si="675"/>
        <v>304.78686087777123</v>
      </c>
      <c r="DE214" s="32">
        <f t="shared" ca="1" si="676"/>
        <v>474.41637692806262</v>
      </c>
      <c r="DF214" s="32">
        <f t="shared" ca="1" si="677"/>
        <v>316.56703983921375</v>
      </c>
      <c r="DG214" s="32">
        <f t="shared" ca="1" si="678"/>
        <v>263.83728871558236</v>
      </c>
      <c r="DH214" s="32">
        <f t="shared" ca="1" si="679"/>
        <v>456.23793755063411</v>
      </c>
      <c r="DI214" s="32">
        <f t="shared" ca="1" si="680"/>
        <v>417.13152775190503</v>
      </c>
      <c r="DJ214" s="32">
        <f t="shared" ca="1" si="681"/>
        <v>195.87686881805297</v>
      </c>
      <c r="DK214" s="32">
        <f t="shared" ca="1" si="682"/>
        <v>437.84454679222051</v>
      </c>
      <c r="DL214" s="32">
        <f t="shared" ca="1" si="683"/>
        <v>314.76711036696344</v>
      </c>
      <c r="DM214" s="32">
        <f t="shared" ca="1" si="684"/>
        <v>114.2359858425217</v>
      </c>
      <c r="DN214" s="32">
        <f t="shared" ca="1" si="685"/>
        <v>195.01987401559768</v>
      </c>
      <c r="DO214" s="32">
        <f t="shared" ca="1" si="686"/>
        <v>150.88016318616548</v>
      </c>
      <c r="DP214" s="32">
        <f t="shared" ca="1" si="687"/>
        <v>253.60333121298407</v>
      </c>
      <c r="DQ214" s="32">
        <f t="shared" ca="1" si="688"/>
        <v>406.12273856526798</v>
      </c>
      <c r="DR214" s="32">
        <f t="shared" ca="1" si="689"/>
        <v>205.67506111012469</v>
      </c>
      <c r="DS214" s="32">
        <f t="shared" ca="1" si="690"/>
        <v>321.70800737648545</v>
      </c>
      <c r="DT214" s="32">
        <f t="shared" ca="1" si="691"/>
        <v>310.92335083943414</v>
      </c>
      <c r="DU214" s="32">
        <f t="shared" ca="1" si="692"/>
        <v>243.33142151683768</v>
      </c>
      <c r="DV214" s="32">
        <f t="shared" ca="1" si="693"/>
        <v>311.49537273584428</v>
      </c>
      <c r="DW214" s="32">
        <f t="shared" ca="1" si="694"/>
        <v>465.63191080791825</v>
      </c>
      <c r="DX214" s="32">
        <f t="shared" ca="1" si="695"/>
        <v>123.37323922780675</v>
      </c>
      <c r="DY214" s="32">
        <f t="shared" ca="1" si="696"/>
        <v>228.84829910156677</v>
      </c>
      <c r="DZ214" s="32">
        <f t="shared" ca="1" si="697"/>
        <v>523.70766250453494</v>
      </c>
      <c r="EA214" s="32">
        <f t="shared" ca="1" si="698"/>
        <v>199.01999637559368</v>
      </c>
      <c r="EB214" s="32">
        <f t="shared" ca="1" si="699"/>
        <v>409.36607334808332</v>
      </c>
      <c r="EC214" s="32">
        <f t="shared" ca="1" si="700"/>
        <v>525.59202738726469</v>
      </c>
      <c r="ED214" s="32">
        <f t="shared" ca="1" si="701"/>
        <v>259.66118483598797</v>
      </c>
      <c r="EE214" s="32">
        <f t="shared" ca="1" si="702"/>
        <v>182.27771069338289</v>
      </c>
      <c r="EF214" s="32">
        <f t="shared" ca="1" si="703"/>
        <v>286.96545964392493</v>
      </c>
      <c r="EG214" s="32">
        <f t="shared" ca="1" si="704"/>
        <v>255.5589378541695</v>
      </c>
      <c r="EH214" s="32">
        <f t="shared" ca="1" si="705"/>
        <v>467.80478067840261</v>
      </c>
      <c r="EI214" s="32">
        <f t="shared" ca="1" si="706"/>
        <v>214.43584634575566</v>
      </c>
      <c r="EJ214" s="32">
        <f t="shared" ca="1" si="707"/>
        <v>380.51267413410864</v>
      </c>
      <c r="EK214" s="32">
        <f t="shared" ca="1" si="708"/>
        <v>405.53727120097528</v>
      </c>
      <c r="EL214" s="32">
        <f t="shared" ca="1" si="709"/>
        <v>269.47072115587548</v>
      </c>
      <c r="EM214" s="32">
        <f t="shared" ca="1" si="710"/>
        <v>223.51545100839414</v>
      </c>
      <c r="EN214" s="32">
        <f t="shared" ca="1" si="711"/>
        <v>248.9205073963013</v>
      </c>
      <c r="EO214" s="32">
        <f t="shared" ca="1" si="712"/>
        <v>355.41603437891081</v>
      </c>
      <c r="EP214" s="32">
        <f t="shared" ca="1" si="713"/>
        <v>178.34390117039544</v>
      </c>
      <c r="EQ214" s="32">
        <f t="shared" ca="1" si="714"/>
        <v>191.23218627324891</v>
      </c>
      <c r="ER214" s="32">
        <f t="shared" ca="1" si="715"/>
        <v>164.64721851854637</v>
      </c>
      <c r="ES214" s="32">
        <f t="shared" ca="1" si="716"/>
        <v>245.75021446691375</v>
      </c>
      <c r="ET214" s="32">
        <f t="shared" ca="1" si="717"/>
        <v>420.41413283323874</v>
      </c>
      <c r="EU214" s="32">
        <f t="shared" ca="1" si="718"/>
        <v>214.90603046246645</v>
      </c>
      <c r="EV214" s="32">
        <f t="shared" ca="1" si="719"/>
        <v>380.12798281671542</v>
      </c>
      <c r="EW214" s="32">
        <f t="shared" ca="1" si="720"/>
        <v>229.48108443212755</v>
      </c>
      <c r="EX214" s="32">
        <f t="shared" ca="1" si="721"/>
        <v>92.326640865820536</v>
      </c>
      <c r="EY214" s="32">
        <f t="shared" ca="1" si="722"/>
        <v>334.46416808196375</v>
      </c>
      <c r="EZ214" s="32">
        <f t="shared" ca="1" si="723"/>
        <v>108.09771343685043</v>
      </c>
      <c r="FA214" s="32">
        <f t="shared" ca="1" si="724"/>
        <v>219.4401050580839</v>
      </c>
      <c r="FB214" s="32">
        <f t="shared" ca="1" si="725"/>
        <v>219.11004842688024</v>
      </c>
      <c r="FC214" s="32">
        <f t="shared" ca="1" si="726"/>
        <v>297.34437494366591</v>
      </c>
      <c r="FD214" s="32">
        <f t="shared" ca="1" si="727"/>
        <v>266.90997531427331</v>
      </c>
      <c r="FE214" s="32">
        <f t="shared" ca="1" si="736"/>
        <v>197.64367543501399</v>
      </c>
      <c r="FF214" s="32">
        <f t="shared" ca="1" si="736"/>
        <v>207.54346479029331</v>
      </c>
      <c r="FG214" s="32">
        <f t="shared" ca="1" si="736"/>
        <v>293.12510021403153</v>
      </c>
      <c r="FH214" s="32">
        <f t="shared" ca="1" si="736"/>
        <v>281.85868098796396</v>
      </c>
      <c r="FI214" s="32">
        <f t="shared" ca="1" si="736"/>
        <v>258.92839613860599</v>
      </c>
      <c r="FJ214" s="32">
        <f t="shared" ca="1" si="736"/>
        <v>286.71136299073277</v>
      </c>
      <c r="FK214" s="32">
        <f t="shared" ca="1" si="736"/>
        <v>318.63352096538858</v>
      </c>
      <c r="FL214" s="32">
        <f t="shared" ca="1" si="736"/>
        <v>178.69641550701385</v>
      </c>
      <c r="FM214" s="32">
        <f t="shared" ca="1" si="736"/>
        <v>369.5201491225439</v>
      </c>
      <c r="FN214" s="32">
        <f t="shared" ca="1" si="736"/>
        <v>150.50224356762092</v>
      </c>
      <c r="FO214" s="32">
        <f t="shared" ca="1" si="736"/>
        <v>301.65283860621417</v>
      </c>
      <c r="FP214" s="32">
        <f t="shared" ca="1" si="736"/>
        <v>236.52509712969743</v>
      </c>
      <c r="FQ214" s="32">
        <f t="shared" ca="1" si="736"/>
        <v>140.97946250362125</v>
      </c>
      <c r="FR214" s="32">
        <f t="shared" ca="1" si="736"/>
        <v>236.68980186672565</v>
      </c>
      <c r="FS214" s="32">
        <f t="shared" ca="1" si="736"/>
        <v>125.70460260760599</v>
      </c>
      <c r="FT214" s="32">
        <f t="shared" ca="1" si="736"/>
        <v>210.65818707624862</v>
      </c>
      <c r="FU214" s="32">
        <f t="shared" ca="1" si="736"/>
        <v>280.75569064981823</v>
      </c>
      <c r="FV214" s="32">
        <f t="shared" ca="1" si="736"/>
        <v>358.55689177441997</v>
      </c>
      <c r="FW214" s="32">
        <f t="shared" ca="1" si="736"/>
        <v>315.66077846758196</v>
      </c>
      <c r="FX214" s="32">
        <f t="shared" ca="1" si="736"/>
        <v>344.50103687550182</v>
      </c>
      <c r="FY214" s="32">
        <f t="shared" ca="1" si="736"/>
        <v>155.9157632842105</v>
      </c>
      <c r="FZ214" s="32">
        <f t="shared" ca="1" si="736"/>
        <v>135.66901576707164</v>
      </c>
      <c r="GA214" s="32">
        <f t="shared" ca="1" si="736"/>
        <v>353.31171419857094</v>
      </c>
      <c r="GB214" s="32">
        <f t="shared" ca="1" si="736"/>
        <v>524.85120025929052</v>
      </c>
      <c r="GC214" s="32">
        <f t="shared" ca="1" si="736"/>
        <v>213.20325740021863</v>
      </c>
      <c r="GD214" s="32">
        <f t="shared" ca="1" si="736"/>
        <v>117.16588258100973</v>
      </c>
      <c r="GE214" s="32">
        <f t="shared" ca="1" si="736"/>
        <v>465.90436197881712</v>
      </c>
      <c r="GF214" s="32">
        <f t="shared" ca="1" si="738"/>
        <v>222.59783137765601</v>
      </c>
      <c r="GG214" s="32">
        <f t="shared" ca="1" si="738"/>
        <v>213.29328987053484</v>
      </c>
      <c r="GH214" s="32">
        <f t="shared" ca="1" si="738"/>
        <v>180.31269476725512</v>
      </c>
      <c r="GI214" s="32">
        <f t="shared" ca="1" si="738"/>
        <v>343.23470739360539</v>
      </c>
      <c r="GJ214" s="32">
        <f t="shared" ca="1" si="738"/>
        <v>319.3058884576983</v>
      </c>
      <c r="GK214" s="32">
        <f t="shared" ca="1" si="738"/>
        <v>186.22440971311701</v>
      </c>
      <c r="GL214" s="32">
        <f t="shared" ca="1" si="738"/>
        <v>293.38294249170241</v>
      </c>
      <c r="GM214" s="32">
        <f t="shared" ca="1" si="738"/>
        <v>196.57572114772637</v>
      </c>
      <c r="GN214" s="32">
        <f t="shared" ca="1" si="738"/>
        <v>150.90874147900615</v>
      </c>
      <c r="GO214" s="32">
        <f t="shared" ca="1" si="738"/>
        <v>345.01671591402123</v>
      </c>
      <c r="GP214" s="32">
        <f t="shared" ca="1" si="738"/>
        <v>372.10872330882131</v>
      </c>
      <c r="GQ214" s="32">
        <f t="shared" ca="1" si="738"/>
        <v>170.71779054221145</v>
      </c>
      <c r="GR214" s="32">
        <f t="shared" ca="1" si="738"/>
        <v>297.91681633192678</v>
      </c>
      <c r="GS214" s="32">
        <f t="shared" ca="1" si="738"/>
        <v>264.60628945929233</v>
      </c>
      <c r="GT214" s="32">
        <f t="shared" ca="1" si="738"/>
        <v>595.93632103232471</v>
      </c>
      <c r="GU214" s="32">
        <f t="shared" ca="1" si="738"/>
        <v>288.97458058372359</v>
      </c>
      <c r="GV214" s="32">
        <f t="shared" ca="1" si="738"/>
        <v>369.93949387192839</v>
      </c>
      <c r="GW214" s="32">
        <f t="shared" ca="1" si="738"/>
        <v>318.1755238882933</v>
      </c>
      <c r="GX214" s="32">
        <f t="shared" ca="1" si="738"/>
        <v>225.8700187054921</v>
      </c>
      <c r="GY214" s="32">
        <f t="shared" ca="1" si="738"/>
        <v>237.04349314881543</v>
      </c>
      <c r="GZ214" s="32">
        <f t="shared" ca="1" si="738"/>
        <v>342.21509027871429</v>
      </c>
      <c r="HA214" s="32">
        <f t="shared" ca="1" si="738"/>
        <v>386.73699968486579</v>
      </c>
      <c r="HB214" s="32">
        <f t="shared" ca="1" si="738"/>
        <v>437.36648207922445</v>
      </c>
      <c r="HC214" s="32">
        <f t="shared" ca="1" si="738"/>
        <v>112.99551220150157</v>
      </c>
      <c r="HD214" s="32">
        <f t="shared" ca="1" si="738"/>
        <v>471.69542104407788</v>
      </c>
      <c r="HE214" s="32">
        <f t="shared" ca="1" si="738"/>
        <v>103.67594986134017</v>
      </c>
      <c r="HF214" s="32">
        <f t="shared" ca="1" si="738"/>
        <v>232.06541891219189</v>
      </c>
      <c r="HG214" s="32">
        <f t="shared" ca="1" si="738"/>
        <v>318.10707800771553</v>
      </c>
      <c r="HH214" s="32">
        <f t="shared" ca="1" si="738"/>
        <v>395.91034546299738</v>
      </c>
      <c r="HI214" s="32">
        <f t="shared" ca="1" si="738"/>
        <v>187.99272712282874</v>
      </c>
      <c r="HJ214" s="32">
        <f t="shared" ca="1" si="738"/>
        <v>585.00763295856927</v>
      </c>
      <c r="HK214" s="32">
        <f t="shared" ca="1" si="738"/>
        <v>374.28657579741804</v>
      </c>
      <c r="HL214" s="32">
        <f t="shared" ca="1" si="738"/>
        <v>352.53293691639681</v>
      </c>
      <c r="HM214" s="32">
        <f t="shared" ca="1" si="738"/>
        <v>383.16295694788255</v>
      </c>
      <c r="HN214" s="32">
        <f t="shared" ca="1" si="738"/>
        <v>586.47292245653284</v>
      </c>
      <c r="HO214" s="32">
        <f t="shared" ca="1" si="738"/>
        <v>687.26731853324884</v>
      </c>
      <c r="HP214" s="32">
        <f t="shared" ca="1" si="738"/>
        <v>454.20912479889267</v>
      </c>
      <c r="HQ214" s="32">
        <f t="shared" ca="1" si="738"/>
        <v>451.41269008643036</v>
      </c>
      <c r="HR214" s="32">
        <f t="shared" ca="1" si="738"/>
        <v>215.6642489342064</v>
      </c>
      <c r="HS214" s="32">
        <f t="shared" ca="1" si="738"/>
        <v>452.02332736632047</v>
      </c>
      <c r="HT214" s="32">
        <f t="shared" ca="1" si="738"/>
        <v>184.862757310142</v>
      </c>
      <c r="HU214" s="32">
        <f t="shared" ca="1" si="738"/>
        <v>350.79048470957468</v>
      </c>
      <c r="HV214" s="32">
        <f t="shared" ca="1" si="738"/>
        <v>171.79069619879698</v>
      </c>
      <c r="HW214" s="32">
        <f t="shared" ca="1" si="738"/>
        <v>105.91517558904167</v>
      </c>
      <c r="HX214" s="32">
        <f t="shared" ca="1" si="738"/>
        <v>290.87318697374593</v>
      </c>
      <c r="HY214" s="32">
        <f t="shared" ca="1" si="738"/>
        <v>500.35656703945278</v>
      </c>
      <c r="HZ214" s="32">
        <f t="shared" ca="1" si="738"/>
        <v>148.35349176901443</v>
      </c>
      <c r="IA214" s="32">
        <f t="shared" ca="1" si="738"/>
        <v>214.31357592041135</v>
      </c>
      <c r="IB214" s="32">
        <f t="shared" ca="1" si="738"/>
        <v>112.37971474113448</v>
      </c>
      <c r="IC214" s="32">
        <f t="shared" ca="1" si="738"/>
        <v>233.15443185112832</v>
      </c>
      <c r="ID214" s="32">
        <f t="shared" ca="1" si="738"/>
        <v>192.49480009243351</v>
      </c>
      <c r="IE214" s="32">
        <f t="shared" ca="1" si="738"/>
        <v>101.13377753359487</v>
      </c>
      <c r="IF214" s="32">
        <f t="shared" ca="1" si="738"/>
        <v>288.61816434178144</v>
      </c>
      <c r="IG214" s="32">
        <f t="shared" ca="1" si="738"/>
        <v>173.75842263991734</v>
      </c>
      <c r="IH214" s="32">
        <f t="shared" ca="1" si="738"/>
        <v>273.2104272824277</v>
      </c>
      <c r="II214" s="32">
        <f t="shared" ca="1" si="738"/>
        <v>249.13168584727143</v>
      </c>
      <c r="IJ214" s="32">
        <f t="shared" ca="1" si="738"/>
        <v>148.78438772513408</v>
      </c>
      <c r="IK214" s="32">
        <f t="shared" ca="1" si="738"/>
        <v>242.84505405939947</v>
      </c>
      <c r="IL214" s="32">
        <f t="shared" ca="1" si="738"/>
        <v>292.23330247867705</v>
      </c>
      <c r="IM214" s="32">
        <f t="shared" ca="1" si="738"/>
        <v>195.32465281415915</v>
      </c>
      <c r="IN214" s="32">
        <f t="shared" ca="1" si="738"/>
        <v>285.81172386126923</v>
      </c>
      <c r="IO214" s="32">
        <f t="shared" ca="1" si="738"/>
        <v>359.22106219724606</v>
      </c>
      <c r="IP214" s="32">
        <f t="shared" ca="1" si="738"/>
        <v>188.43731419795097</v>
      </c>
      <c r="IQ214" s="32">
        <f t="shared" ca="1" si="738"/>
        <v>122.95752143184097</v>
      </c>
      <c r="IR214" s="32">
        <f t="shared" ca="1" si="737"/>
        <v>304.64778573104553</v>
      </c>
      <c r="IS214" s="32">
        <f t="shared" ca="1" si="737"/>
        <v>202.13497547600804</v>
      </c>
      <c r="IT214" s="32">
        <f t="shared" ca="1" si="737"/>
        <v>164.33020592066919</v>
      </c>
      <c r="IU214" s="32">
        <f t="shared" ca="1" si="737"/>
        <v>163.59864045131965</v>
      </c>
      <c r="IV214" s="32">
        <f t="shared" ca="1" si="737"/>
        <v>233.42137511178069</v>
      </c>
      <c r="IW214" s="32">
        <f t="shared" ca="1" si="737"/>
        <v>595.96486337290014</v>
      </c>
      <c r="IX214" s="32">
        <f t="shared" ca="1" si="737"/>
        <v>217.39524282629185</v>
      </c>
      <c r="IY214" s="32">
        <f t="shared" ca="1" si="737"/>
        <v>294.76353919043839</v>
      </c>
      <c r="IZ214" s="32">
        <f t="shared" ca="1" si="737"/>
        <v>436.78381057974894</v>
      </c>
      <c r="JA214" s="32">
        <f t="shared" ca="1" si="737"/>
        <v>206.45205328476507</v>
      </c>
      <c r="JB214" s="32">
        <f t="shared" ca="1" si="737"/>
        <v>449.17928465567309</v>
      </c>
      <c r="JC214" s="32">
        <f t="shared" ca="1" si="737"/>
        <v>325.31200944016297</v>
      </c>
      <c r="JD214" s="32">
        <f t="shared" ca="1" si="737"/>
        <v>451.32885435982223</v>
      </c>
      <c r="JE214" s="32">
        <f t="shared" ca="1" si="737"/>
        <v>137.98049161256162</v>
      </c>
      <c r="JF214" s="32">
        <f t="shared" ca="1" si="737"/>
        <v>537.32340844285761</v>
      </c>
      <c r="JG214" s="32">
        <f t="shared" ca="1" si="737"/>
        <v>82.53833210053071</v>
      </c>
      <c r="JH214" s="32">
        <f t="shared" ca="1" si="737"/>
        <v>259.3797410976544</v>
      </c>
      <c r="JI214" s="32">
        <f t="shared" ca="1" si="737"/>
        <v>313.71955863282807</v>
      </c>
      <c r="JJ214" s="32">
        <f t="shared" ca="1" si="737"/>
        <v>455.02303563038197</v>
      </c>
      <c r="JK214" s="10">
        <f t="shared" ca="1" si="737"/>
        <v>258.11550370173052</v>
      </c>
    </row>
    <row r="215" spans="1:271" x14ac:dyDescent="0.35">
      <c r="A215" s="6">
        <v>43431</v>
      </c>
      <c r="B215" s="7">
        <v>245.89999399999999</v>
      </c>
      <c r="C215" s="7">
        <f>LN('Monte Carlo Backend'!$B215/B216)</f>
        <v>-1.8283885235795693E-3</v>
      </c>
      <c r="D215" s="7">
        <f t="shared" ca="1" si="576"/>
        <v>166</v>
      </c>
      <c r="E215" s="7">
        <f ca="1">E214*EXP('Monte Carlo Backend'!$C215)</f>
        <v>1.9670865174728218E-3</v>
      </c>
      <c r="F215" s="11">
        <f t="shared" ca="1" si="581"/>
        <v>460.54335621921382</v>
      </c>
      <c r="H215" s="6">
        <v>43431</v>
      </c>
      <c r="I215" s="7">
        <v>245.89999399999999</v>
      </c>
      <c r="J215" s="7">
        <f>LN('Monte Carlo Backend'!$B215/I216)</f>
        <v>-1.8283885235795693E-3</v>
      </c>
      <c r="K215" s="7">
        <f t="shared" ca="1" si="577"/>
        <v>129</v>
      </c>
      <c r="L215" s="5">
        <f t="shared" ca="1" si="582"/>
        <v>-2.8743309652781549E-2</v>
      </c>
      <c r="M215" s="33">
        <f t="shared" ca="1" si="583"/>
        <v>173.43187613563489</v>
      </c>
      <c r="N215" s="33"/>
      <c r="O215" s="7">
        <f t="shared" ca="1" si="578"/>
        <v>327</v>
      </c>
      <c r="P215" s="5">
        <f t="shared" ca="1" si="579"/>
        <v>-1.262909304100354E-2</v>
      </c>
      <c r="Q215" s="33">
        <f t="shared" ca="1" si="584"/>
        <v>345.76225743733295</v>
      </c>
      <c r="R215" s="33">
        <f t="shared" ca="1" si="585"/>
        <v>341.70777559850762</v>
      </c>
      <c r="S215" s="33">
        <f t="shared" ca="1" si="586"/>
        <v>293.05417370121421</v>
      </c>
      <c r="T215" s="33">
        <f t="shared" ca="1" si="587"/>
        <v>435.32658635070453</v>
      </c>
      <c r="U215" s="33">
        <f t="shared" ca="1" si="588"/>
        <v>525.30867200655132</v>
      </c>
      <c r="V215" s="33">
        <f t="shared" ca="1" si="589"/>
        <v>260.0767425393102</v>
      </c>
      <c r="W215" s="33">
        <f t="shared" ca="1" si="590"/>
        <v>606.0373179460596</v>
      </c>
      <c r="X215" s="33">
        <f t="shared" ca="1" si="591"/>
        <v>436.49469572218266</v>
      </c>
      <c r="Y215" s="33">
        <f t="shared" ca="1" si="592"/>
        <v>301.9930622730227</v>
      </c>
      <c r="Z215" s="33">
        <f t="shared" ca="1" si="593"/>
        <v>353.55553727882688</v>
      </c>
      <c r="AA215" s="33">
        <f t="shared" ca="1" si="594"/>
        <v>226.28803895550419</v>
      </c>
      <c r="AB215" s="33">
        <f t="shared" ca="1" si="595"/>
        <v>107.5829654269112</v>
      </c>
      <c r="AC215" s="33">
        <f t="shared" ca="1" si="596"/>
        <v>389.31265478176283</v>
      </c>
      <c r="AD215" s="33">
        <f t="shared" ca="1" si="597"/>
        <v>230.7760505446515</v>
      </c>
      <c r="AE215" s="33">
        <f t="shared" ca="1" si="598"/>
        <v>252.20422855467811</v>
      </c>
      <c r="AF215" s="33">
        <f t="shared" ca="1" si="599"/>
        <v>211.00899897625715</v>
      </c>
      <c r="AG215" s="33">
        <f t="shared" ca="1" si="600"/>
        <v>349.76698105430893</v>
      </c>
      <c r="AH215" s="33">
        <f t="shared" ca="1" si="601"/>
        <v>209.64674984930929</v>
      </c>
      <c r="AI215" s="33">
        <f t="shared" ca="1" si="602"/>
        <v>214.42643664541581</v>
      </c>
      <c r="AJ215" s="33">
        <f t="shared" ca="1" si="603"/>
        <v>323.94610165115796</v>
      </c>
      <c r="AK215" s="33">
        <f t="shared" ca="1" si="604"/>
        <v>245.64725633233417</v>
      </c>
      <c r="AL215" s="33">
        <f t="shared" ca="1" si="605"/>
        <v>208.01912296318855</v>
      </c>
      <c r="AM215" s="33">
        <f t="shared" ca="1" si="606"/>
        <v>389.30407169938246</v>
      </c>
      <c r="AN215" s="33">
        <f t="shared" ca="1" si="607"/>
        <v>185.5265873649019</v>
      </c>
      <c r="AO215" s="33">
        <f t="shared" ca="1" si="608"/>
        <v>159.61568187862383</v>
      </c>
      <c r="AP215" s="33">
        <f t="shared" ca="1" si="609"/>
        <v>292.5105355917263</v>
      </c>
      <c r="AQ215" s="33">
        <f t="shared" ca="1" si="610"/>
        <v>96.987193900647398</v>
      </c>
      <c r="AR215" s="33">
        <f t="shared" ca="1" si="611"/>
        <v>172.39661395977615</v>
      </c>
      <c r="AS215" s="33">
        <f t="shared" ca="1" si="612"/>
        <v>420.51666372674521</v>
      </c>
      <c r="AT215" s="33">
        <f t="shared" ca="1" si="613"/>
        <v>188.49720894462831</v>
      </c>
      <c r="AU215" s="33">
        <f t="shared" ca="1" si="614"/>
        <v>235.80459592014776</v>
      </c>
      <c r="AV215" s="33">
        <f t="shared" ca="1" si="615"/>
        <v>169.00348445389443</v>
      </c>
      <c r="AW215" s="33">
        <f t="shared" ca="1" si="616"/>
        <v>532.18208005997849</v>
      </c>
      <c r="AX215" s="33">
        <f t="shared" ca="1" si="617"/>
        <v>313.96775617441966</v>
      </c>
      <c r="AY215" s="33">
        <f t="shared" ca="1" si="618"/>
        <v>214.39731442024635</v>
      </c>
      <c r="AZ215" s="33">
        <f t="shared" ca="1" si="619"/>
        <v>402.38652888646806</v>
      </c>
      <c r="BA215" s="33">
        <f t="shared" ca="1" si="620"/>
        <v>365.10461097317483</v>
      </c>
      <c r="BB215" s="33">
        <f t="shared" ca="1" si="621"/>
        <v>341.08587680893032</v>
      </c>
      <c r="BC215" s="33">
        <f t="shared" ca="1" si="622"/>
        <v>398.5417627312101</v>
      </c>
      <c r="BD215" s="33">
        <f t="shared" ca="1" si="623"/>
        <v>143.00720450211401</v>
      </c>
      <c r="BE215" s="33">
        <f t="shared" ca="1" si="624"/>
        <v>301.00438090117035</v>
      </c>
      <c r="BF215" s="33">
        <f t="shared" ca="1" si="625"/>
        <v>303.25572469375112</v>
      </c>
      <c r="BG215" s="33">
        <f t="shared" ca="1" si="626"/>
        <v>384.80430532119635</v>
      </c>
      <c r="BH215" s="33">
        <f t="shared" ca="1" si="627"/>
        <v>219.39063102758249</v>
      </c>
      <c r="BI215" s="33">
        <f t="shared" ca="1" si="628"/>
        <v>353.8679253300337</v>
      </c>
      <c r="BJ215" s="33">
        <f t="shared" ca="1" si="629"/>
        <v>367.57589751755296</v>
      </c>
      <c r="BK215" s="33">
        <f t="shared" ca="1" si="630"/>
        <v>365.94517345140321</v>
      </c>
      <c r="BL215" s="33">
        <f t="shared" ca="1" si="631"/>
        <v>125.14490320981555</v>
      </c>
      <c r="BM215" s="33">
        <f t="shared" ca="1" si="632"/>
        <v>341.35756657796554</v>
      </c>
      <c r="BN215" s="33">
        <f t="shared" ca="1" si="633"/>
        <v>189.56189895048334</v>
      </c>
      <c r="BO215" s="33">
        <f t="shared" ca="1" si="634"/>
        <v>284.28235271892896</v>
      </c>
      <c r="BP215" s="33">
        <f t="shared" ca="1" si="635"/>
        <v>163.32128918744718</v>
      </c>
      <c r="BQ215" s="33">
        <f t="shared" ca="1" si="636"/>
        <v>338.78033635248477</v>
      </c>
      <c r="BR215" s="33">
        <f t="shared" ca="1" si="637"/>
        <v>227.47249419429187</v>
      </c>
      <c r="BS215" s="33">
        <f t="shared" ca="1" si="638"/>
        <v>275.82604652929638</v>
      </c>
      <c r="BT215" s="33">
        <f t="shared" ca="1" si="639"/>
        <v>285.34191821357001</v>
      </c>
      <c r="BU215" s="33">
        <f t="shared" ca="1" si="640"/>
        <v>269.17003327824716</v>
      </c>
      <c r="BV215" s="33">
        <f t="shared" ca="1" si="641"/>
        <v>529.83012824050809</v>
      </c>
      <c r="BW215" s="33">
        <f t="shared" ca="1" si="642"/>
        <v>134.89503906568171</v>
      </c>
      <c r="BX215" s="33">
        <f t="shared" ca="1" si="643"/>
        <v>384.950849230725</v>
      </c>
      <c r="BY215" s="33">
        <f t="shared" ca="1" si="644"/>
        <v>144.71878762346356</v>
      </c>
      <c r="BZ215" s="33">
        <f t="shared" ca="1" si="645"/>
        <v>193.01747690506235</v>
      </c>
      <c r="CA215" s="33">
        <f t="shared" ca="1" si="646"/>
        <v>158.025488425589</v>
      </c>
      <c r="CB215" s="33">
        <f t="shared" ca="1" si="647"/>
        <v>280.02800745216518</v>
      </c>
      <c r="CC215" s="33">
        <f t="shared" ca="1" si="648"/>
        <v>336.64590181526506</v>
      </c>
      <c r="CD215" s="33">
        <f t="shared" ca="1" si="649"/>
        <v>261.25243441300944</v>
      </c>
      <c r="CE215" s="33">
        <f t="shared" ca="1" si="650"/>
        <v>192.81134312688175</v>
      </c>
      <c r="CF215" s="33">
        <f t="shared" ca="1" si="651"/>
        <v>259.60443533620361</v>
      </c>
      <c r="CG215" s="33">
        <f t="shared" ca="1" si="652"/>
        <v>171.02205320480459</v>
      </c>
      <c r="CH215" s="33">
        <f t="shared" ca="1" si="653"/>
        <v>308.58783294650323</v>
      </c>
      <c r="CI215" s="33">
        <f t="shared" ca="1" si="654"/>
        <v>442.68937569617287</v>
      </c>
      <c r="CJ215" s="33">
        <f t="shared" ca="1" si="655"/>
        <v>150.90204207009228</v>
      </c>
      <c r="CK215" s="33">
        <f t="shared" ca="1" si="656"/>
        <v>340.76730477379959</v>
      </c>
      <c r="CL215" s="33">
        <f t="shared" ca="1" si="657"/>
        <v>173.7542732607437</v>
      </c>
      <c r="CM215" s="33">
        <f t="shared" ca="1" si="658"/>
        <v>259.10388650451654</v>
      </c>
      <c r="CN215" s="33">
        <f t="shared" ca="1" si="659"/>
        <v>150.69725314958501</v>
      </c>
      <c r="CO215" s="33">
        <f t="shared" ca="1" si="660"/>
        <v>266.15885784643871</v>
      </c>
      <c r="CP215" s="33">
        <f t="shared" ca="1" si="661"/>
        <v>349.87682713332384</v>
      </c>
      <c r="CQ215" s="33">
        <f t="shared" ca="1" si="662"/>
        <v>112.29436272499554</v>
      </c>
      <c r="CR215" s="33">
        <f t="shared" ca="1" si="663"/>
        <v>326.82631151189406</v>
      </c>
      <c r="CS215" s="33">
        <f t="shared" ca="1" si="664"/>
        <v>238.62574497608202</v>
      </c>
      <c r="CT215" s="33">
        <f t="shared" ca="1" si="665"/>
        <v>692.54701733354148</v>
      </c>
      <c r="CU215" s="33">
        <f t="shared" ca="1" si="666"/>
        <v>776.45816434598714</v>
      </c>
      <c r="CV215" s="33">
        <f t="shared" ca="1" si="667"/>
        <v>597.32380146884577</v>
      </c>
      <c r="CW215" s="33">
        <f t="shared" ca="1" si="668"/>
        <v>184.03333949782299</v>
      </c>
      <c r="CX215" s="33">
        <f t="shared" ca="1" si="669"/>
        <v>161.74001284096337</v>
      </c>
      <c r="CY215" s="33">
        <f t="shared" ca="1" si="670"/>
        <v>277.27368046807231</v>
      </c>
      <c r="CZ215" s="33">
        <f t="shared" ca="1" si="671"/>
        <v>439.2980826023221</v>
      </c>
      <c r="DA215" s="33">
        <f t="shared" ca="1" si="672"/>
        <v>125.91940123200099</v>
      </c>
      <c r="DB215" s="33">
        <f t="shared" ca="1" si="673"/>
        <v>113.40204783041071</v>
      </c>
      <c r="DC215" s="33">
        <f t="shared" ca="1" si="674"/>
        <v>106.78531371340596</v>
      </c>
      <c r="DD215" s="33">
        <f t="shared" ca="1" si="675"/>
        <v>299.82419876832716</v>
      </c>
      <c r="DE215" s="33">
        <f t="shared" ca="1" si="676"/>
        <v>447.29687110065339</v>
      </c>
      <c r="DF215" s="33">
        <f t="shared" ca="1" si="677"/>
        <v>310.77333201623793</v>
      </c>
      <c r="DG215" s="33">
        <f t="shared" ca="1" si="678"/>
        <v>251.80488080404879</v>
      </c>
      <c r="DH215" s="33">
        <f t="shared" ca="1" si="679"/>
        <v>479.48633553102366</v>
      </c>
      <c r="DI215" s="33">
        <f t="shared" ca="1" si="680"/>
        <v>408.23209292850311</v>
      </c>
      <c r="DJ215" s="33">
        <f t="shared" ca="1" si="681"/>
        <v>193.7730612182778</v>
      </c>
      <c r="DK215" s="33">
        <f t="shared" ca="1" si="682"/>
        <v>436.29059901835552</v>
      </c>
      <c r="DL215" s="33">
        <f t="shared" ca="1" si="683"/>
        <v>318.02596974966957</v>
      </c>
      <c r="DM215" s="33">
        <f t="shared" ca="1" si="684"/>
        <v>117.94701037319987</v>
      </c>
      <c r="DN215" s="33">
        <f t="shared" ca="1" si="685"/>
        <v>195.98747421255615</v>
      </c>
      <c r="DO215" s="33">
        <f t="shared" ca="1" si="686"/>
        <v>154.33741336135543</v>
      </c>
      <c r="DP215" s="33">
        <f t="shared" ca="1" si="687"/>
        <v>250.34490470491397</v>
      </c>
      <c r="DQ215" s="33">
        <f t="shared" ca="1" si="688"/>
        <v>405.13153058376423</v>
      </c>
      <c r="DR215" s="33">
        <f t="shared" ca="1" si="689"/>
        <v>209.0581500698286</v>
      </c>
      <c r="DS215" s="33">
        <f t="shared" ca="1" si="690"/>
        <v>328.68089180195273</v>
      </c>
      <c r="DT215" s="33">
        <f t="shared" ca="1" si="691"/>
        <v>313.73777360531841</v>
      </c>
      <c r="DU215" s="33">
        <f t="shared" ca="1" si="692"/>
        <v>248.37864955582464</v>
      </c>
      <c r="DV215" s="33">
        <f t="shared" ca="1" si="693"/>
        <v>303.08044196359691</v>
      </c>
      <c r="DW215" s="33">
        <f t="shared" ca="1" si="694"/>
        <v>453.06151035383294</v>
      </c>
      <c r="DX215" s="33">
        <f t="shared" ca="1" si="695"/>
        <v>122.09827668151111</v>
      </c>
      <c r="DY215" s="33">
        <f t="shared" ca="1" si="696"/>
        <v>227.53570236418304</v>
      </c>
      <c r="DZ215" s="33">
        <f t="shared" ca="1" si="697"/>
        <v>550.39409772000556</v>
      </c>
      <c r="EA215" s="33">
        <f t="shared" ca="1" si="698"/>
        <v>200.00778668547159</v>
      </c>
      <c r="EB215" s="33">
        <f t="shared" ca="1" si="699"/>
        <v>403.10100111665679</v>
      </c>
      <c r="EC215" s="33">
        <f t="shared" ca="1" si="700"/>
        <v>523.87174877275561</v>
      </c>
      <c r="ED215" s="33">
        <f t="shared" ca="1" si="701"/>
        <v>271.40641147387566</v>
      </c>
      <c r="EE215" s="33">
        <f t="shared" ca="1" si="702"/>
        <v>186.48473926041075</v>
      </c>
      <c r="EF215" s="33">
        <f t="shared" ca="1" si="703"/>
        <v>280.75247079805575</v>
      </c>
      <c r="EG215" s="33">
        <f t="shared" ca="1" si="704"/>
        <v>259.28457730336845</v>
      </c>
      <c r="EH215" s="33">
        <f t="shared" ca="1" si="705"/>
        <v>467.03426547809141</v>
      </c>
      <c r="EI215" s="33">
        <f t="shared" ca="1" si="706"/>
        <v>211.95342552775486</v>
      </c>
      <c r="EJ215" s="33">
        <f t="shared" ca="1" si="707"/>
        <v>377.69461680116234</v>
      </c>
      <c r="EK215" s="33">
        <f t="shared" ca="1" si="708"/>
        <v>398.93415043664709</v>
      </c>
      <c r="EL215" s="33">
        <f t="shared" ca="1" si="709"/>
        <v>260.86617360874766</v>
      </c>
      <c r="EM215" s="33">
        <f t="shared" ca="1" si="710"/>
        <v>221.69914740256999</v>
      </c>
      <c r="EN215" s="33">
        <f t="shared" ca="1" si="711"/>
        <v>252.54936917612088</v>
      </c>
      <c r="EO215" s="33">
        <f t="shared" ca="1" si="712"/>
        <v>373.27656117185666</v>
      </c>
      <c r="EP215" s="33">
        <f t="shared" ca="1" si="713"/>
        <v>166.33358887040379</v>
      </c>
      <c r="EQ215" s="33">
        <f t="shared" ca="1" si="714"/>
        <v>190.14145892020784</v>
      </c>
      <c r="ER215" s="33">
        <f t="shared" ca="1" si="715"/>
        <v>166.32111841664411</v>
      </c>
      <c r="ES215" s="33">
        <f t="shared" ca="1" si="716"/>
        <v>242.44429271124812</v>
      </c>
      <c r="ET215" s="33">
        <f t="shared" ca="1" si="717"/>
        <v>424.76678117635373</v>
      </c>
      <c r="EU215" s="33">
        <f t="shared" ca="1" si="718"/>
        <v>213.94740143897448</v>
      </c>
      <c r="EV215" s="33">
        <f t="shared" ca="1" si="719"/>
        <v>377.89110420907917</v>
      </c>
      <c r="EW215" s="33">
        <f t="shared" ca="1" si="720"/>
        <v>232.82655060202202</v>
      </c>
      <c r="EX215" s="33">
        <f t="shared" ca="1" si="721"/>
        <v>92.600282358918506</v>
      </c>
      <c r="EY215" s="33">
        <f t="shared" ca="1" si="722"/>
        <v>339.91412997771096</v>
      </c>
      <c r="EZ215" s="33">
        <f t="shared" ca="1" si="723"/>
        <v>105.03485657748051</v>
      </c>
      <c r="FA215" s="33">
        <f t="shared" ca="1" si="724"/>
        <v>222.83285081678224</v>
      </c>
      <c r="FB215" s="33">
        <f t="shared" ca="1" si="725"/>
        <v>213.52623804295649</v>
      </c>
      <c r="FC215" s="33">
        <f t="shared" ca="1" si="726"/>
        <v>295.64841753532181</v>
      </c>
      <c r="FD215" s="33">
        <f t="shared" ca="1" si="727"/>
        <v>262.9071263023958</v>
      </c>
      <c r="FE215" s="33">
        <f t="shared" ca="1" si="736"/>
        <v>218.31358173050847</v>
      </c>
      <c r="FF215" s="33">
        <f t="shared" ca="1" si="736"/>
        <v>209.98749983696828</v>
      </c>
      <c r="FG215" s="33">
        <f t="shared" ca="1" si="736"/>
        <v>297.71294646960268</v>
      </c>
      <c r="FH215" s="33">
        <f t="shared" ca="1" si="736"/>
        <v>291.13225492810443</v>
      </c>
      <c r="FI215" s="33">
        <f t="shared" ca="1" si="736"/>
        <v>255.41506846384755</v>
      </c>
      <c r="FJ215" s="33">
        <f t="shared" ca="1" si="736"/>
        <v>285.6692460244721</v>
      </c>
      <c r="FK215" s="33">
        <f t="shared" ca="1" si="736"/>
        <v>314.62064800660971</v>
      </c>
      <c r="FL215" s="33">
        <f t="shared" ca="1" si="736"/>
        <v>181.68840244707238</v>
      </c>
      <c r="FM215" s="33">
        <f t="shared" ca="1" si="736"/>
        <v>365.16114822864432</v>
      </c>
      <c r="FN215" s="33">
        <f t="shared" ca="1" si="736"/>
        <v>151.85907194637127</v>
      </c>
      <c r="FO215" s="33">
        <f t="shared" ca="1" si="736"/>
        <v>302.68258448064114</v>
      </c>
      <c r="FP215" s="33">
        <f t="shared" ca="1" si="736"/>
        <v>230.24705871882293</v>
      </c>
      <c r="FQ215" s="33">
        <f t="shared" ca="1" si="736"/>
        <v>144.32195238332798</v>
      </c>
      <c r="FR215" s="33">
        <f t="shared" ca="1" si="736"/>
        <v>241.51926523387104</v>
      </c>
      <c r="FS215" s="33">
        <f t="shared" ca="1" si="736"/>
        <v>120.63832066264725</v>
      </c>
      <c r="FT215" s="33">
        <f t="shared" ca="1" si="736"/>
        <v>210.98302622362911</v>
      </c>
      <c r="FU215" s="33">
        <f t="shared" ca="1" si="736"/>
        <v>274.44414369469683</v>
      </c>
      <c r="FV215" s="33">
        <f t="shared" ca="1" si="736"/>
        <v>363.44149425933392</v>
      </c>
      <c r="FW215" s="33">
        <f t="shared" ca="1" si="736"/>
        <v>331.74627526451309</v>
      </c>
      <c r="FX215" s="33">
        <f t="shared" ca="1" si="736"/>
        <v>331.42202986248338</v>
      </c>
      <c r="FY215" s="33">
        <f t="shared" ca="1" si="736"/>
        <v>156.70115513957273</v>
      </c>
      <c r="FZ215" s="33">
        <f t="shared" ca="1" si="736"/>
        <v>137.94057741084586</v>
      </c>
      <c r="GA215" s="33">
        <f t="shared" ca="1" si="736"/>
        <v>351.23263701656003</v>
      </c>
      <c r="GB215" s="33">
        <f t="shared" ca="1" si="736"/>
        <v>515.16969315707081</v>
      </c>
      <c r="GC215" s="33">
        <f t="shared" ca="1" si="736"/>
        <v>210.82217443265068</v>
      </c>
      <c r="GD215" s="33">
        <f t="shared" ca="1" si="736"/>
        <v>116.86561122021223</v>
      </c>
      <c r="GE215" s="33">
        <f t="shared" ca="1" si="736"/>
        <v>460.44211809660879</v>
      </c>
      <c r="GF215" s="33">
        <f t="shared" ca="1" si="738"/>
        <v>225.09001679715013</v>
      </c>
      <c r="GG215" s="33">
        <f t="shared" ca="1" si="738"/>
        <v>216.403623441554</v>
      </c>
      <c r="GH215" s="33">
        <f t="shared" ca="1" si="738"/>
        <v>181.32003540788858</v>
      </c>
      <c r="GI215" s="33">
        <f t="shared" ca="1" si="738"/>
        <v>340.8179175156032</v>
      </c>
      <c r="GJ215" s="33">
        <f t="shared" ca="1" si="738"/>
        <v>308.22359292931725</v>
      </c>
      <c r="GK215" s="33">
        <f t="shared" ca="1" si="738"/>
        <v>185.91768189784148</v>
      </c>
      <c r="GL215" s="33">
        <f t="shared" ca="1" si="738"/>
        <v>303.48610967233424</v>
      </c>
      <c r="GM215" s="33">
        <f t="shared" ca="1" si="738"/>
        <v>196.216632731771</v>
      </c>
      <c r="GN215" s="33">
        <f t="shared" ca="1" si="738"/>
        <v>149.1361568619356</v>
      </c>
      <c r="GO215" s="33">
        <f t="shared" ca="1" si="738"/>
        <v>329.22527388389943</v>
      </c>
      <c r="GP215" s="33">
        <f t="shared" ca="1" si="738"/>
        <v>371.15508740175335</v>
      </c>
      <c r="GQ215" s="33">
        <f t="shared" ca="1" si="738"/>
        <v>169.35905332107552</v>
      </c>
      <c r="GR215" s="33">
        <f t="shared" ca="1" si="738"/>
        <v>300.89012358641219</v>
      </c>
      <c r="GS215" s="33">
        <f t="shared" ca="1" si="738"/>
        <v>281.57270421860119</v>
      </c>
      <c r="GT215" s="33">
        <f t="shared" ca="1" si="738"/>
        <v>597.55987695698946</v>
      </c>
      <c r="GU215" s="33">
        <f t="shared" ca="1" si="738"/>
        <v>286.62635109740489</v>
      </c>
      <c r="GV215" s="33">
        <f t="shared" ca="1" si="738"/>
        <v>370.73165552904175</v>
      </c>
      <c r="GW215" s="33">
        <f t="shared" ca="1" si="738"/>
        <v>314.08727341288716</v>
      </c>
      <c r="GX215" s="33">
        <f t="shared" ca="1" si="738"/>
        <v>219.48871325019169</v>
      </c>
      <c r="GY215" s="33">
        <f t="shared" ca="1" si="738"/>
        <v>243.83034622257568</v>
      </c>
      <c r="GZ215" s="33">
        <f t="shared" ca="1" si="738"/>
        <v>338.34628001988756</v>
      </c>
      <c r="HA215" s="33">
        <f t="shared" ca="1" si="738"/>
        <v>395.98330225564109</v>
      </c>
      <c r="HB215" s="33">
        <f t="shared" ca="1" si="738"/>
        <v>452.52683336041355</v>
      </c>
      <c r="HC215" s="33">
        <f t="shared" ca="1" si="738"/>
        <v>109.8031501404877</v>
      </c>
      <c r="HD215" s="33">
        <f t="shared" ca="1" si="738"/>
        <v>457.22623662260656</v>
      </c>
      <c r="HE215" s="33">
        <f t="shared" ca="1" si="738"/>
        <v>102.58923450503974</v>
      </c>
      <c r="HF215" s="33">
        <f t="shared" ca="1" si="738"/>
        <v>227.17824816133404</v>
      </c>
      <c r="HG215" s="33">
        <f t="shared" ca="1" si="738"/>
        <v>332.93820994828775</v>
      </c>
      <c r="HH215" s="33">
        <f t="shared" ca="1" si="738"/>
        <v>383.765856567615</v>
      </c>
      <c r="HI215" s="33">
        <f t="shared" ca="1" si="738"/>
        <v>184.83178080863152</v>
      </c>
      <c r="HJ215" s="33">
        <f t="shared" ca="1" si="738"/>
        <v>580.04705470395947</v>
      </c>
      <c r="HK215" s="33">
        <f t="shared" ca="1" si="738"/>
        <v>366.90736102818363</v>
      </c>
      <c r="HL215" s="33">
        <f t="shared" ca="1" si="738"/>
        <v>367.21908188603112</v>
      </c>
      <c r="HM215" s="33">
        <f t="shared" ca="1" si="738"/>
        <v>396.06406660942741</v>
      </c>
      <c r="HN215" s="33">
        <f t="shared" ca="1" si="738"/>
        <v>591.41211567597247</v>
      </c>
      <c r="HO215" s="33">
        <f t="shared" ca="1" si="738"/>
        <v>685.58993190386821</v>
      </c>
      <c r="HP215" s="33">
        <f t="shared" ca="1" si="738"/>
        <v>443.56775505520335</v>
      </c>
      <c r="HQ215" s="33">
        <f t="shared" ca="1" si="738"/>
        <v>446.78311738241774</v>
      </c>
      <c r="HR215" s="33">
        <f t="shared" ca="1" si="738"/>
        <v>216.00019472683493</v>
      </c>
      <c r="HS215" s="33">
        <f t="shared" ca="1" si="738"/>
        <v>459.09816854632913</v>
      </c>
      <c r="HT215" s="33">
        <f t="shared" ca="1" si="738"/>
        <v>185.86591963103936</v>
      </c>
      <c r="HU215" s="33">
        <f t="shared" ca="1" si="738"/>
        <v>341.85092413183776</v>
      </c>
      <c r="HV215" s="33">
        <f t="shared" ca="1" si="738"/>
        <v>174.66705786498937</v>
      </c>
      <c r="HW215" s="33">
        <f t="shared" ca="1" si="738"/>
        <v>104.65642372064156</v>
      </c>
      <c r="HX215" s="33">
        <f t="shared" ca="1" si="738"/>
        <v>294.35183193368198</v>
      </c>
      <c r="HY215" s="33">
        <f t="shared" ca="1" si="738"/>
        <v>485.78952300349158</v>
      </c>
      <c r="HZ215" s="33">
        <f t="shared" ca="1" si="738"/>
        <v>147.82697252841061</v>
      </c>
      <c r="IA215" s="33">
        <f t="shared" ca="1" si="738"/>
        <v>213.79050910630639</v>
      </c>
      <c r="IB215" s="33">
        <f t="shared" ca="1" si="738"/>
        <v>112.97085105489032</v>
      </c>
      <c r="IC215" s="33">
        <f t="shared" ca="1" si="738"/>
        <v>222.48293529801464</v>
      </c>
      <c r="ID215" s="33">
        <f t="shared" ca="1" si="738"/>
        <v>195.87917007872406</v>
      </c>
      <c r="IE215" s="33">
        <f t="shared" ca="1" si="738"/>
        <v>101.84766302206731</v>
      </c>
      <c r="IF215" s="33">
        <f t="shared" ca="1" si="738"/>
        <v>287.56911667693078</v>
      </c>
      <c r="IG215" s="33">
        <f t="shared" ca="1" si="738"/>
        <v>176.87258590896226</v>
      </c>
      <c r="IH215" s="33">
        <f t="shared" ca="1" si="738"/>
        <v>269.64060462629845</v>
      </c>
      <c r="II215" s="33">
        <f t="shared" ca="1" si="738"/>
        <v>251.03316752922171</v>
      </c>
      <c r="IJ215" s="33">
        <f t="shared" ca="1" si="738"/>
        <v>144.58091428277393</v>
      </c>
      <c r="IK215" s="33">
        <f t="shared" ca="1" si="738"/>
        <v>237.88045138409623</v>
      </c>
      <c r="IL215" s="33">
        <f t="shared" ca="1" si="738"/>
        <v>286.60883211904036</v>
      </c>
      <c r="IM215" s="33">
        <f t="shared" ca="1" si="738"/>
        <v>201.64583913377641</v>
      </c>
      <c r="IN215" s="33">
        <f t="shared" ca="1" si="738"/>
        <v>282.8455532652294</v>
      </c>
      <c r="IO215" s="33">
        <f t="shared" ca="1" si="738"/>
        <v>345.50660631364434</v>
      </c>
      <c r="IP215" s="33">
        <f t="shared" ca="1" si="738"/>
        <v>197.79430462451251</v>
      </c>
      <c r="IQ215" s="33">
        <f t="shared" ca="1" si="738"/>
        <v>123.91552334876449</v>
      </c>
      <c r="IR215" s="33">
        <f t="shared" ca="1" si="737"/>
        <v>304.75507697456914</v>
      </c>
      <c r="IS215" s="33">
        <f t="shared" ca="1" si="737"/>
        <v>207.90396598509511</v>
      </c>
      <c r="IT215" s="33">
        <f t="shared" ca="1" si="737"/>
        <v>162.69339299321084</v>
      </c>
      <c r="IU215" s="33">
        <f t="shared" ca="1" si="737"/>
        <v>162.0105243491507</v>
      </c>
      <c r="IV215" s="33">
        <f t="shared" ca="1" si="737"/>
        <v>234.11319897765051</v>
      </c>
      <c r="IW215" s="33">
        <f t="shared" ca="1" si="737"/>
        <v>628.85167313044349</v>
      </c>
      <c r="IX215" s="33">
        <f t="shared" ca="1" si="737"/>
        <v>213.67735521412234</v>
      </c>
      <c r="IY215" s="33">
        <f t="shared" ca="1" si="737"/>
        <v>299.9382880379448</v>
      </c>
      <c r="IZ215" s="33">
        <f t="shared" ca="1" si="737"/>
        <v>438.14520558864558</v>
      </c>
      <c r="JA215" s="33">
        <f t="shared" ca="1" si="737"/>
        <v>202.38288887186187</v>
      </c>
      <c r="JB215" s="33">
        <f t="shared" ca="1" si="737"/>
        <v>446.50204523244628</v>
      </c>
      <c r="JC215" s="33">
        <f t="shared" ca="1" si="737"/>
        <v>321.47450465642333</v>
      </c>
      <c r="JD215" s="33">
        <f t="shared" ca="1" si="737"/>
        <v>453.67891344500657</v>
      </c>
      <c r="JE215" s="33">
        <f t="shared" ca="1" si="737"/>
        <v>134.87861200439497</v>
      </c>
      <c r="JF215" s="33">
        <f t="shared" ca="1" si="737"/>
        <v>527.84658331528397</v>
      </c>
      <c r="JG215" s="33">
        <f t="shared" ca="1" si="737"/>
        <v>82.955923765435429</v>
      </c>
      <c r="JH215" s="33">
        <f t="shared" ca="1" si="737"/>
        <v>263.03812947015189</v>
      </c>
      <c r="JI215" s="33">
        <f t="shared" ca="1" si="737"/>
        <v>311.32522517617315</v>
      </c>
      <c r="JJ215" s="33">
        <f t="shared" ca="1" si="737"/>
        <v>474.21996673738818</v>
      </c>
      <c r="JK215" s="11">
        <f t="shared" ca="1" si="737"/>
        <v>266.50054068391171</v>
      </c>
    </row>
    <row r="216" spans="1:271" x14ac:dyDescent="0.35">
      <c r="A216" s="4">
        <v>43430</v>
      </c>
      <c r="B216" s="5">
        <v>246.35000600000001</v>
      </c>
      <c r="C216" s="5">
        <f>LN('Monte Carlo Backend'!$B216/B217)</f>
        <v>1.4309319847200979E-2</v>
      </c>
      <c r="D216" s="5">
        <f t="shared" ca="1" si="576"/>
        <v>324</v>
      </c>
      <c r="E216" s="5">
        <f ca="1">E215*EXP('Monte Carlo Backend'!$C216)</f>
        <v>1.9954365386424936E-3</v>
      </c>
      <c r="F216" s="10">
        <f t="shared" ca="1" si="581"/>
        <v>461.4632587581753</v>
      </c>
      <c r="H216" s="4">
        <v>43430</v>
      </c>
      <c r="I216" s="5">
        <v>246.35000600000001</v>
      </c>
      <c r="J216" s="5">
        <f>LN('Monte Carlo Backend'!$B216/I217)</f>
        <v>1.4309319847200979E-2</v>
      </c>
      <c r="K216" s="5">
        <f t="shared" ca="1" si="577"/>
        <v>169</v>
      </c>
      <c r="L216" s="5">
        <f t="shared" ca="1" si="582"/>
        <v>-5.3619554156384202E-3</v>
      </c>
      <c r="M216" s="32">
        <f t="shared" ca="1" si="583"/>
        <v>172.50443083038076</v>
      </c>
      <c r="N216" s="32"/>
      <c r="O216" s="5">
        <f t="shared" ca="1" si="578"/>
        <v>314</v>
      </c>
      <c r="P216" s="5">
        <f t="shared" ca="1" si="579"/>
        <v>-3.9998716264518369E-2</v>
      </c>
      <c r="Q216" s="32">
        <f t="shared" ca="1" si="584"/>
        <v>337.89005421502003</v>
      </c>
      <c r="R216" s="32">
        <f t="shared" ca="1" si="585"/>
        <v>336.37269953268134</v>
      </c>
      <c r="S216" s="32">
        <f t="shared" ca="1" si="586"/>
        <v>291.79462495880671</v>
      </c>
      <c r="T216" s="32">
        <f t="shared" ca="1" si="587"/>
        <v>452.91238613806945</v>
      </c>
      <c r="U216" s="32">
        <f t="shared" ca="1" si="588"/>
        <v>518.36369628611487</v>
      </c>
      <c r="V216" s="32">
        <f t="shared" ca="1" si="589"/>
        <v>259.24542805137213</v>
      </c>
      <c r="W216" s="32">
        <f t="shared" ca="1" si="590"/>
        <v>583.77589168912016</v>
      </c>
      <c r="X216" s="32">
        <f t="shared" ca="1" si="591"/>
        <v>420.46103873007405</v>
      </c>
      <c r="Y216" s="32">
        <f t="shared" ca="1" si="592"/>
        <v>309.27797832627328</v>
      </c>
      <c r="Z216" s="32">
        <f t="shared" ca="1" si="593"/>
        <v>339.30616217322887</v>
      </c>
      <c r="AA216" s="32">
        <f t="shared" ca="1" si="594"/>
        <v>241.70969489284886</v>
      </c>
      <c r="AB216" s="32">
        <f t="shared" ca="1" si="595"/>
        <v>118.83417197056227</v>
      </c>
      <c r="AC216" s="32">
        <f t="shared" ca="1" si="596"/>
        <v>379.24595927525166</v>
      </c>
      <c r="AD216" s="32">
        <f t="shared" ca="1" si="597"/>
        <v>228.47740300895973</v>
      </c>
      <c r="AE216" s="32">
        <f t="shared" ca="1" si="598"/>
        <v>265.40193957782424</v>
      </c>
      <c r="AF216" s="32">
        <f t="shared" ca="1" si="599"/>
        <v>221.76163221005248</v>
      </c>
      <c r="AG216" s="32">
        <f t="shared" ca="1" si="600"/>
        <v>350.85715658451494</v>
      </c>
      <c r="AH216" s="32">
        <f t="shared" ca="1" si="601"/>
        <v>208.98937424073068</v>
      </c>
      <c r="AI216" s="32">
        <f t="shared" ca="1" si="602"/>
        <v>225.07393564757828</v>
      </c>
      <c r="AJ216" s="32">
        <f t="shared" ca="1" si="603"/>
        <v>328.72760778950322</v>
      </c>
      <c r="AK216" s="32">
        <f t="shared" ca="1" si="604"/>
        <v>247.3812369652683</v>
      </c>
      <c r="AL216" s="32">
        <f t="shared" ca="1" si="605"/>
        <v>202.71795422539705</v>
      </c>
      <c r="AM216" s="32">
        <f t="shared" ca="1" si="606"/>
        <v>398.28933569391768</v>
      </c>
      <c r="AN216" s="32">
        <f t="shared" ca="1" si="607"/>
        <v>188.23201505720263</v>
      </c>
      <c r="AO216" s="32">
        <f t="shared" ca="1" si="608"/>
        <v>161.91609313154834</v>
      </c>
      <c r="AP216" s="32">
        <f t="shared" ca="1" si="609"/>
        <v>279.12230553522164</v>
      </c>
      <c r="AQ216" s="32">
        <f t="shared" ca="1" si="610"/>
        <v>93.627269267020253</v>
      </c>
      <c r="AR216" s="32">
        <f t="shared" ca="1" si="611"/>
        <v>169.8506087614405</v>
      </c>
      <c r="AS216" s="32">
        <f t="shared" ca="1" si="612"/>
        <v>423.48501664716929</v>
      </c>
      <c r="AT216" s="32">
        <f t="shared" ca="1" si="613"/>
        <v>183.86991402474047</v>
      </c>
      <c r="AU216" s="32">
        <f t="shared" ca="1" si="614"/>
        <v>242.13606910523154</v>
      </c>
      <c r="AV216" s="32">
        <f t="shared" ca="1" si="615"/>
        <v>166.71496573180227</v>
      </c>
      <c r="AW216" s="32">
        <f t="shared" ca="1" si="616"/>
        <v>533.84081834209621</v>
      </c>
      <c r="AX216" s="32">
        <f t="shared" ca="1" si="617"/>
        <v>316.70065157238804</v>
      </c>
      <c r="AY216" s="32">
        <f t="shared" ca="1" si="618"/>
        <v>222.02254753092004</v>
      </c>
      <c r="AZ216" s="32">
        <f t="shared" ca="1" si="619"/>
        <v>414.02219100941437</v>
      </c>
      <c r="BA216" s="32">
        <f t="shared" ca="1" si="620"/>
        <v>363.15217544103024</v>
      </c>
      <c r="BB216" s="32">
        <f t="shared" ca="1" si="621"/>
        <v>345.54594440565393</v>
      </c>
      <c r="BC216" s="32">
        <f t="shared" ca="1" si="622"/>
        <v>399.9022562636282</v>
      </c>
      <c r="BD216" s="32">
        <f t="shared" ca="1" si="623"/>
        <v>147.71235631888482</v>
      </c>
      <c r="BE216" s="32">
        <f t="shared" ca="1" si="624"/>
        <v>300.63841446841047</v>
      </c>
      <c r="BF216" s="32">
        <f t="shared" ca="1" si="625"/>
        <v>309.79397052663478</v>
      </c>
      <c r="BG216" s="32">
        <f t="shared" ca="1" si="626"/>
        <v>383.86512841103649</v>
      </c>
      <c r="BH216" s="32">
        <f t="shared" ca="1" si="627"/>
        <v>222.15764689257196</v>
      </c>
      <c r="BI216" s="32">
        <f t="shared" ca="1" si="628"/>
        <v>351.24719763905716</v>
      </c>
      <c r="BJ216" s="32">
        <f t="shared" ca="1" si="629"/>
        <v>357.6459723825817</v>
      </c>
      <c r="BK216" s="32">
        <f t="shared" ca="1" si="630"/>
        <v>390.98982059013105</v>
      </c>
      <c r="BL216" s="32">
        <f t="shared" ca="1" si="631"/>
        <v>125.69507860999077</v>
      </c>
      <c r="BM216" s="32">
        <f t="shared" ca="1" si="632"/>
        <v>346.84516350076279</v>
      </c>
      <c r="BN216" s="32">
        <f t="shared" ca="1" si="633"/>
        <v>184.39017308278423</v>
      </c>
      <c r="BO216" s="32">
        <f t="shared" ca="1" si="634"/>
        <v>290.89571558395591</v>
      </c>
      <c r="BP216" s="32">
        <f t="shared" ca="1" si="635"/>
        <v>161.52858086360672</v>
      </c>
      <c r="BQ216" s="32">
        <f t="shared" ca="1" si="636"/>
        <v>331.03543119690642</v>
      </c>
      <c r="BR216" s="32">
        <f t="shared" ca="1" si="637"/>
        <v>224.50029261509818</v>
      </c>
      <c r="BS216" s="32">
        <f t="shared" ca="1" si="638"/>
        <v>273.8838956250263</v>
      </c>
      <c r="BT216" s="32">
        <f t="shared" ca="1" si="639"/>
        <v>291.1413253380839</v>
      </c>
      <c r="BU216" s="32">
        <f t="shared" ca="1" si="640"/>
        <v>271.63488037654759</v>
      </c>
      <c r="BV216" s="32">
        <f t="shared" ca="1" si="641"/>
        <v>537.46613978271819</v>
      </c>
      <c r="BW216" s="32">
        <f t="shared" ca="1" si="642"/>
        <v>132.40673899487419</v>
      </c>
      <c r="BX216" s="32">
        <f t="shared" ca="1" si="643"/>
        <v>387.018203796862</v>
      </c>
      <c r="BY216" s="32">
        <f t="shared" ca="1" si="644"/>
        <v>140.74719338355243</v>
      </c>
      <c r="BZ216" s="32">
        <f t="shared" ca="1" si="645"/>
        <v>186.45567963153826</v>
      </c>
      <c r="CA216" s="32">
        <f t="shared" ca="1" si="646"/>
        <v>155.07023453708436</v>
      </c>
      <c r="CB216" s="32">
        <f t="shared" ca="1" si="647"/>
        <v>275.82842730680676</v>
      </c>
      <c r="CC216" s="32">
        <f t="shared" ca="1" si="648"/>
        <v>327.49962962758269</v>
      </c>
      <c r="CD216" s="32">
        <f t="shared" ca="1" si="649"/>
        <v>263.4175160735162</v>
      </c>
      <c r="CE216" s="32">
        <f t="shared" ca="1" si="650"/>
        <v>189.96384705011045</v>
      </c>
      <c r="CF216" s="32">
        <f t="shared" ca="1" si="651"/>
        <v>255.3774516303566</v>
      </c>
      <c r="CG216" s="32">
        <f t="shared" ca="1" si="652"/>
        <v>164.88400669767819</v>
      </c>
      <c r="CH216" s="32">
        <f t="shared" ca="1" si="653"/>
        <v>323.03631011250172</v>
      </c>
      <c r="CI216" s="32">
        <f t="shared" ca="1" si="654"/>
        <v>422.42744840045594</v>
      </c>
      <c r="CJ216" s="32">
        <f t="shared" ca="1" si="655"/>
        <v>153.78355210706792</v>
      </c>
      <c r="CK216" s="32">
        <f t="shared" ca="1" si="656"/>
        <v>337.19543431089983</v>
      </c>
      <c r="CL216" s="32">
        <f t="shared" ca="1" si="657"/>
        <v>176.4406740602013</v>
      </c>
      <c r="CM216" s="32">
        <f t="shared" ca="1" si="658"/>
        <v>258.42673203097957</v>
      </c>
      <c r="CN216" s="32">
        <f t="shared" ca="1" si="659"/>
        <v>163.56720975718116</v>
      </c>
      <c r="CO216" s="32">
        <f t="shared" ca="1" si="660"/>
        <v>267.60771290710744</v>
      </c>
      <c r="CP216" s="32">
        <f t="shared" ca="1" si="661"/>
        <v>359.86241270716346</v>
      </c>
      <c r="CQ216" s="32">
        <f t="shared" ca="1" si="662"/>
        <v>115.30952340774215</v>
      </c>
      <c r="CR216" s="32">
        <f t="shared" ca="1" si="663"/>
        <v>323.90323505333549</v>
      </c>
      <c r="CS216" s="32">
        <f t="shared" ca="1" si="664"/>
        <v>239.84904849667086</v>
      </c>
      <c r="CT216" s="32">
        <f t="shared" ca="1" si="665"/>
        <v>684.46731752125061</v>
      </c>
      <c r="CU216" s="32">
        <f t="shared" ca="1" si="666"/>
        <v>782.99738679542679</v>
      </c>
      <c r="CV216" s="32">
        <f t="shared" ca="1" si="667"/>
        <v>585.54731547432846</v>
      </c>
      <c r="CW216" s="32">
        <f t="shared" ca="1" si="668"/>
        <v>186.36379514200337</v>
      </c>
      <c r="CX216" s="32">
        <f t="shared" ca="1" si="669"/>
        <v>158.44980297088819</v>
      </c>
      <c r="CY216" s="32">
        <f t="shared" ca="1" si="670"/>
        <v>282.80433663544295</v>
      </c>
      <c r="CZ216" s="32">
        <f t="shared" ca="1" si="671"/>
        <v>442.99778983145342</v>
      </c>
      <c r="DA216" s="32">
        <f t="shared" ca="1" si="672"/>
        <v>128.6342452838841</v>
      </c>
      <c r="DB216" s="32">
        <f t="shared" ca="1" si="673"/>
        <v>113.44082008748877</v>
      </c>
      <c r="DC216" s="32">
        <f t="shared" ca="1" si="674"/>
        <v>110.38077882160145</v>
      </c>
      <c r="DD216" s="32">
        <f t="shared" ca="1" si="675"/>
        <v>291.0953190169385</v>
      </c>
      <c r="DE216" s="32">
        <f t="shared" ca="1" si="676"/>
        <v>430.31521273734097</v>
      </c>
      <c r="DF216" s="32">
        <f t="shared" ca="1" si="677"/>
        <v>329.2267131661734</v>
      </c>
      <c r="DG216" s="32">
        <f t="shared" ca="1" si="678"/>
        <v>255.00501552450984</v>
      </c>
      <c r="DH216" s="32">
        <f t="shared" ca="1" si="679"/>
        <v>474.5312324382549</v>
      </c>
      <c r="DI216" s="32">
        <f t="shared" ca="1" si="680"/>
        <v>409.51557539666379</v>
      </c>
      <c r="DJ216" s="32">
        <f t="shared" ca="1" si="681"/>
        <v>193.30012683997015</v>
      </c>
      <c r="DK216" s="32">
        <f t="shared" ca="1" si="682"/>
        <v>437.45453426547613</v>
      </c>
      <c r="DL216" s="32">
        <f t="shared" ca="1" si="683"/>
        <v>305.95209059272207</v>
      </c>
      <c r="DM216" s="32">
        <f t="shared" ca="1" si="684"/>
        <v>122.84012765736328</v>
      </c>
      <c r="DN216" s="32">
        <f t="shared" ca="1" si="685"/>
        <v>199.13813019823496</v>
      </c>
      <c r="DO216" s="32">
        <f t="shared" ca="1" si="686"/>
        <v>163.65602594706715</v>
      </c>
      <c r="DP216" s="32">
        <f t="shared" ca="1" si="687"/>
        <v>246.26579762483573</v>
      </c>
      <c r="DQ216" s="32">
        <f t="shared" ca="1" si="688"/>
        <v>425.49038290539107</v>
      </c>
      <c r="DR216" s="32">
        <f t="shared" ca="1" si="689"/>
        <v>201.12124214150768</v>
      </c>
      <c r="DS216" s="32">
        <f t="shared" ca="1" si="690"/>
        <v>327.4862271389984</v>
      </c>
      <c r="DT216" s="32">
        <f t="shared" ca="1" si="691"/>
        <v>316.30032173821297</v>
      </c>
      <c r="DU216" s="32">
        <f t="shared" ca="1" si="692"/>
        <v>246.90277861582646</v>
      </c>
      <c r="DV216" s="32">
        <f t="shared" ca="1" si="693"/>
        <v>302.89258969991141</v>
      </c>
      <c r="DW216" s="32">
        <f t="shared" ca="1" si="694"/>
        <v>456.60391373467712</v>
      </c>
      <c r="DX216" s="32">
        <f t="shared" ca="1" si="695"/>
        <v>125.09780888959509</v>
      </c>
      <c r="DY216" s="32">
        <f t="shared" ca="1" si="696"/>
        <v>228.68688885362889</v>
      </c>
      <c r="DZ216" s="32">
        <f t="shared" ca="1" si="697"/>
        <v>555.32216975447409</v>
      </c>
      <c r="EA216" s="32">
        <f t="shared" ca="1" si="698"/>
        <v>202.54964314389673</v>
      </c>
      <c r="EB216" s="32">
        <f t="shared" ca="1" si="699"/>
        <v>390.7359399661234</v>
      </c>
      <c r="EC216" s="32">
        <f t="shared" ca="1" si="700"/>
        <v>534.32118816191871</v>
      </c>
      <c r="ED216" s="32">
        <f t="shared" ca="1" si="701"/>
        <v>284.24713414451088</v>
      </c>
      <c r="EE216" s="32">
        <f t="shared" ca="1" si="702"/>
        <v>184.13614905202422</v>
      </c>
      <c r="EF216" s="32">
        <f t="shared" ca="1" si="703"/>
        <v>276.17790439043625</v>
      </c>
      <c r="EG216" s="32">
        <f t="shared" ca="1" si="704"/>
        <v>246.55458816890825</v>
      </c>
      <c r="EH216" s="32">
        <f t="shared" ca="1" si="705"/>
        <v>467.19874619798577</v>
      </c>
      <c r="EI216" s="32">
        <f t="shared" ca="1" si="706"/>
        <v>208.33967042799512</v>
      </c>
      <c r="EJ216" s="32">
        <f t="shared" ca="1" si="707"/>
        <v>364.62683354841329</v>
      </c>
      <c r="EK216" s="32">
        <f t="shared" ca="1" si="708"/>
        <v>410.90371996633678</v>
      </c>
      <c r="EL216" s="32">
        <f t="shared" ca="1" si="709"/>
        <v>262.23837381948749</v>
      </c>
      <c r="EM216" s="32">
        <f t="shared" ca="1" si="710"/>
        <v>222.82080462189731</v>
      </c>
      <c r="EN216" s="32">
        <f t="shared" ca="1" si="711"/>
        <v>241.58027539254655</v>
      </c>
      <c r="EO216" s="32">
        <f t="shared" ca="1" si="712"/>
        <v>383.15237908663119</v>
      </c>
      <c r="EP216" s="32">
        <f t="shared" ca="1" si="713"/>
        <v>171.14339561306227</v>
      </c>
      <c r="EQ216" s="32">
        <f t="shared" ca="1" si="714"/>
        <v>197.04444832801622</v>
      </c>
      <c r="ER216" s="32">
        <f t="shared" ca="1" si="715"/>
        <v>171.31139610774872</v>
      </c>
      <c r="ES216" s="32">
        <f t="shared" ca="1" si="716"/>
        <v>244.54904593325975</v>
      </c>
      <c r="ET216" s="32">
        <f t="shared" ca="1" si="717"/>
        <v>440.00846897691838</v>
      </c>
      <c r="EU216" s="32">
        <f t="shared" ca="1" si="718"/>
        <v>217.03085166148102</v>
      </c>
      <c r="EV216" s="32">
        <f t="shared" ca="1" si="719"/>
        <v>373.51644036433481</v>
      </c>
      <c r="EW216" s="32">
        <f t="shared" ca="1" si="720"/>
        <v>222.20840013846558</v>
      </c>
      <c r="EX216" s="32">
        <f t="shared" ca="1" si="721"/>
        <v>89.759782953675597</v>
      </c>
      <c r="EY216" s="32">
        <f t="shared" ca="1" si="722"/>
        <v>344.22909626839788</v>
      </c>
      <c r="EZ216" s="32">
        <f t="shared" ca="1" si="723"/>
        <v>100.2562844060883</v>
      </c>
      <c r="FA216" s="32">
        <f t="shared" ca="1" si="724"/>
        <v>223.53343771895823</v>
      </c>
      <c r="FB216" s="32">
        <f t="shared" ca="1" si="725"/>
        <v>217.96280180451899</v>
      </c>
      <c r="FC216" s="32">
        <f t="shared" ca="1" si="726"/>
        <v>304.08630865619972</v>
      </c>
      <c r="FD216" s="32">
        <f t="shared" ca="1" si="727"/>
        <v>269.24918042277415</v>
      </c>
      <c r="FE216" s="32">
        <f t="shared" ca="1" si="736"/>
        <v>230.15327091060561</v>
      </c>
      <c r="FF216" s="32">
        <f t="shared" ca="1" si="736"/>
        <v>207.49189751850506</v>
      </c>
      <c r="FG216" s="32">
        <f t="shared" ca="1" si="736"/>
        <v>299.90010393240101</v>
      </c>
      <c r="FH216" s="32">
        <f t="shared" ca="1" si="736"/>
        <v>296.72890415545254</v>
      </c>
      <c r="FI216" s="32">
        <f t="shared" ca="1" si="736"/>
        <v>251.42727855702984</v>
      </c>
      <c r="FJ216" s="32">
        <f t="shared" ca="1" si="736"/>
        <v>285.71502082704234</v>
      </c>
      <c r="FK216" s="32">
        <f t="shared" ca="1" si="736"/>
        <v>309.62470778586521</v>
      </c>
      <c r="FL216" s="32">
        <f t="shared" ca="1" si="736"/>
        <v>179.81079989998696</v>
      </c>
      <c r="FM216" s="32">
        <f t="shared" ca="1" si="736"/>
        <v>361.70427392941059</v>
      </c>
      <c r="FN216" s="32">
        <f t="shared" ca="1" si="736"/>
        <v>150.9539476272453</v>
      </c>
      <c r="FO216" s="32">
        <f t="shared" ca="1" si="736"/>
        <v>300.5513308787684</v>
      </c>
      <c r="FP216" s="32">
        <f t="shared" ca="1" si="736"/>
        <v>221.30613714142905</v>
      </c>
      <c r="FQ216" s="32">
        <f t="shared" ca="1" si="736"/>
        <v>143.79738177121942</v>
      </c>
      <c r="FR216" s="32">
        <f t="shared" ca="1" si="736"/>
        <v>242.77685055780293</v>
      </c>
      <c r="FS216" s="32">
        <f t="shared" ca="1" si="736"/>
        <v>113.74215982308245</v>
      </c>
      <c r="FT216" s="32">
        <f t="shared" ca="1" si="736"/>
        <v>208.85107644445142</v>
      </c>
      <c r="FU216" s="32">
        <f t="shared" ca="1" si="736"/>
        <v>276.46632161144521</v>
      </c>
      <c r="FV216" s="32">
        <f t="shared" ca="1" si="736"/>
        <v>362.60148242511013</v>
      </c>
      <c r="FW216" s="32">
        <f t="shared" ca="1" si="736"/>
        <v>332.26304503950394</v>
      </c>
      <c r="FX216" s="32">
        <f t="shared" ca="1" si="736"/>
        <v>344.94540747107169</v>
      </c>
      <c r="FY216" s="32">
        <f t="shared" ca="1" si="736"/>
        <v>158.32253237866183</v>
      </c>
      <c r="FZ216" s="32">
        <f t="shared" ca="1" si="736"/>
        <v>134.36785011235034</v>
      </c>
      <c r="GA216" s="32">
        <f t="shared" ca="1" si="736"/>
        <v>353.00965162211298</v>
      </c>
      <c r="GB216" s="32">
        <f t="shared" ca="1" si="736"/>
        <v>510.93165327246663</v>
      </c>
      <c r="GC216" s="32">
        <f t="shared" ca="1" si="736"/>
        <v>223.60576353836996</v>
      </c>
      <c r="GD216" s="32">
        <f t="shared" ca="1" si="736"/>
        <v>119.98308848649269</v>
      </c>
      <c r="GE216" s="32">
        <f t="shared" ca="1" si="736"/>
        <v>462.01391955458001</v>
      </c>
      <c r="GF216" s="32">
        <f t="shared" ca="1" si="738"/>
        <v>221.78481573138234</v>
      </c>
      <c r="GG216" s="32">
        <f t="shared" ca="1" si="738"/>
        <v>217.49370977882867</v>
      </c>
      <c r="GH216" s="32">
        <f t="shared" ca="1" si="738"/>
        <v>183.81730300087602</v>
      </c>
      <c r="GI216" s="32">
        <f t="shared" ca="1" si="738"/>
        <v>345.14435674141117</v>
      </c>
      <c r="GJ216" s="32">
        <f t="shared" ca="1" si="738"/>
        <v>310.39928887940653</v>
      </c>
      <c r="GK216" s="32">
        <f t="shared" ca="1" si="738"/>
        <v>186.92656879308342</v>
      </c>
      <c r="GL216" s="32">
        <f t="shared" ca="1" si="738"/>
        <v>309.78275824295878</v>
      </c>
      <c r="GM216" s="32">
        <f t="shared" ca="1" si="738"/>
        <v>198.97098812032058</v>
      </c>
      <c r="GN216" s="32">
        <f t="shared" ca="1" si="738"/>
        <v>147.24681991990619</v>
      </c>
      <c r="GO216" s="32">
        <f t="shared" ca="1" si="738"/>
        <v>326.00209333109331</v>
      </c>
      <c r="GP216" s="32">
        <f t="shared" ca="1" si="738"/>
        <v>381.78172394137323</v>
      </c>
      <c r="GQ216" s="32">
        <f t="shared" ca="1" si="738"/>
        <v>168.75798354455262</v>
      </c>
      <c r="GR216" s="32">
        <f t="shared" ca="1" si="738"/>
        <v>313.16767424181739</v>
      </c>
      <c r="GS216" s="32">
        <f t="shared" ca="1" si="738"/>
        <v>278.83136686229818</v>
      </c>
      <c r="GT216" s="32">
        <f t="shared" ca="1" si="738"/>
        <v>610.80086486560492</v>
      </c>
      <c r="GU216" s="32">
        <f t="shared" ca="1" si="738"/>
        <v>287.65984772080498</v>
      </c>
      <c r="GV216" s="32">
        <f t="shared" ca="1" si="738"/>
        <v>366.03502778222929</v>
      </c>
      <c r="GW216" s="32">
        <f t="shared" ca="1" si="738"/>
        <v>307.66623048119578</v>
      </c>
      <c r="GX216" s="32">
        <f t="shared" ca="1" si="738"/>
        <v>212.43052312475157</v>
      </c>
      <c r="GY216" s="32">
        <f t="shared" ca="1" si="738"/>
        <v>252.04012218966579</v>
      </c>
      <c r="GZ216" s="32">
        <f t="shared" ca="1" si="738"/>
        <v>349.51615392851045</v>
      </c>
      <c r="HA216" s="32">
        <f t="shared" ca="1" si="738"/>
        <v>416.16188817624027</v>
      </c>
      <c r="HB216" s="32">
        <f t="shared" ca="1" si="738"/>
        <v>448.36727504922516</v>
      </c>
      <c r="HC216" s="32">
        <f t="shared" ca="1" si="738"/>
        <v>108.39234258770013</v>
      </c>
      <c r="HD216" s="32">
        <f t="shared" ca="1" si="738"/>
        <v>447.22267011804348</v>
      </c>
      <c r="HE216" s="32">
        <f t="shared" ca="1" si="738"/>
        <v>108.80992084466226</v>
      </c>
      <c r="HF216" s="32">
        <f t="shared" ca="1" si="738"/>
        <v>229.47704983679753</v>
      </c>
      <c r="HG216" s="32">
        <f t="shared" ca="1" si="738"/>
        <v>330.95380120188838</v>
      </c>
      <c r="HH216" s="32">
        <f t="shared" ca="1" si="738"/>
        <v>372.41087311227045</v>
      </c>
      <c r="HI216" s="32">
        <f t="shared" ca="1" si="738"/>
        <v>181.54272577939085</v>
      </c>
      <c r="HJ216" s="32">
        <f t="shared" ca="1" si="738"/>
        <v>596.65453075761218</v>
      </c>
      <c r="HK216" s="32">
        <f t="shared" ca="1" si="738"/>
        <v>368.23032912679503</v>
      </c>
      <c r="HL216" s="32">
        <f t="shared" ca="1" si="738"/>
        <v>363.50839172033534</v>
      </c>
      <c r="HM216" s="32">
        <f t="shared" ca="1" si="738"/>
        <v>400.83938166678047</v>
      </c>
      <c r="HN216" s="32">
        <f t="shared" ca="1" si="738"/>
        <v>570.06451847852782</v>
      </c>
      <c r="HO216" s="32">
        <f t="shared" ca="1" si="738"/>
        <v>674.40429148571457</v>
      </c>
      <c r="HP216" s="32">
        <f t="shared" ca="1" si="738"/>
        <v>439.60056386860776</v>
      </c>
      <c r="HQ216" s="32">
        <f t="shared" ca="1" si="738"/>
        <v>458.92091809845323</v>
      </c>
      <c r="HR216" s="32">
        <f t="shared" ca="1" si="738"/>
        <v>213.21871494584343</v>
      </c>
      <c r="HS216" s="32">
        <f t="shared" ca="1" si="738"/>
        <v>445.71895447488055</v>
      </c>
      <c r="HT216" s="32">
        <f t="shared" ca="1" si="738"/>
        <v>190.78339415201032</v>
      </c>
      <c r="HU216" s="32">
        <f t="shared" ca="1" si="738"/>
        <v>339.44387777134227</v>
      </c>
      <c r="HV216" s="32">
        <f t="shared" ca="1" si="738"/>
        <v>176.88433099461867</v>
      </c>
      <c r="HW216" s="32">
        <f t="shared" ca="1" si="738"/>
        <v>104.31538317911085</v>
      </c>
      <c r="HX216" s="32">
        <f t="shared" ca="1" si="738"/>
        <v>308.27814347852785</v>
      </c>
      <c r="HY216" s="32">
        <f t="shared" ca="1" si="738"/>
        <v>485.29647024191394</v>
      </c>
      <c r="HZ216" s="32">
        <f t="shared" ca="1" si="738"/>
        <v>143.98636401362455</v>
      </c>
      <c r="IA216" s="32">
        <f t="shared" ca="1" si="738"/>
        <v>209.44145762031681</v>
      </c>
      <c r="IB216" s="32">
        <f t="shared" ca="1" si="738"/>
        <v>112.99242637431574</v>
      </c>
      <c r="IC216" s="32">
        <f t="shared" ca="1" si="738"/>
        <v>217.27132254625235</v>
      </c>
      <c r="ID216" s="32">
        <f t="shared" ca="1" si="738"/>
        <v>196.42070947026224</v>
      </c>
      <c r="IE216" s="32">
        <f t="shared" ca="1" si="738"/>
        <v>104.34414052912423</v>
      </c>
      <c r="IF216" s="32">
        <f t="shared" ca="1" si="738"/>
        <v>289.13452003551367</v>
      </c>
      <c r="IG216" s="32">
        <f t="shared" ca="1" si="738"/>
        <v>172.35826023833388</v>
      </c>
      <c r="IH216" s="32">
        <f t="shared" ca="1" si="738"/>
        <v>265.25020798028572</v>
      </c>
      <c r="II216" s="32">
        <f t="shared" ca="1" si="738"/>
        <v>244.87071818933492</v>
      </c>
      <c r="IJ216" s="32">
        <f t="shared" ca="1" si="738"/>
        <v>145.21653635233486</v>
      </c>
      <c r="IK216" s="32">
        <f t="shared" ca="1" si="738"/>
        <v>232.46446622194895</v>
      </c>
      <c r="IL216" s="32">
        <f t="shared" ca="1" si="738"/>
        <v>289.95625503576622</v>
      </c>
      <c r="IM216" s="32">
        <f t="shared" ca="1" si="738"/>
        <v>200.80536889279605</v>
      </c>
      <c r="IN216" s="32">
        <f t="shared" ca="1" si="738"/>
        <v>282.68024894384484</v>
      </c>
      <c r="IO216" s="32">
        <f t="shared" ca="1" si="738"/>
        <v>341.15178873658687</v>
      </c>
      <c r="IP216" s="32">
        <f t="shared" ca="1" si="738"/>
        <v>196.32945015723223</v>
      </c>
      <c r="IQ216" s="32">
        <f t="shared" ref="IQ216:JK219" ca="1" si="739">IQ215*EXP(INDEX($J$5:$J$438,RANDBETWEEN(1,433)))</f>
        <v>128.3226902674385</v>
      </c>
      <c r="IR216" s="32">
        <f t="shared" ca="1" si="739"/>
        <v>312.17292036171165</v>
      </c>
      <c r="IS216" s="32">
        <f t="shared" ca="1" si="739"/>
        <v>218.35164981378179</v>
      </c>
      <c r="IT216" s="32">
        <f t="shared" ca="1" si="739"/>
        <v>161.11406448280124</v>
      </c>
      <c r="IU216" s="32">
        <f t="shared" ca="1" si="739"/>
        <v>161.28784574204957</v>
      </c>
      <c r="IV216" s="32">
        <f t="shared" ca="1" si="739"/>
        <v>232.32642780087235</v>
      </c>
      <c r="IW216" s="32">
        <f t="shared" ca="1" si="739"/>
        <v>610.24501435124114</v>
      </c>
      <c r="IX216" s="32">
        <f t="shared" ca="1" si="739"/>
        <v>214.78174507308995</v>
      </c>
      <c r="IY216" s="32">
        <f t="shared" ca="1" si="739"/>
        <v>298.99779115556197</v>
      </c>
      <c r="IZ216" s="32">
        <f t="shared" ca="1" si="739"/>
        <v>434.38843007065896</v>
      </c>
      <c r="JA216" s="32">
        <f t="shared" ca="1" si="739"/>
        <v>204.5701536783572</v>
      </c>
      <c r="JB216" s="32">
        <f t="shared" ca="1" si="739"/>
        <v>443.84892108354393</v>
      </c>
      <c r="JC216" s="32">
        <f t="shared" ca="1" si="739"/>
        <v>320.44693713687394</v>
      </c>
      <c r="JD216" s="32">
        <f t="shared" ca="1" si="739"/>
        <v>448.58436332609318</v>
      </c>
      <c r="JE216" s="32">
        <f t="shared" ca="1" si="739"/>
        <v>136.25567123892171</v>
      </c>
      <c r="JF216" s="32">
        <f t="shared" ca="1" si="739"/>
        <v>524.819033161672</v>
      </c>
      <c r="JG216" s="32">
        <f t="shared" ca="1" si="739"/>
        <v>87.075159850939926</v>
      </c>
      <c r="JH216" s="32">
        <f t="shared" ca="1" si="739"/>
        <v>268.49411790809626</v>
      </c>
      <c r="JI216" s="32">
        <f t="shared" ca="1" si="739"/>
        <v>314.11274259718266</v>
      </c>
      <c r="JJ216" s="32">
        <f t="shared" ca="1" si="739"/>
        <v>466.1346299756064</v>
      </c>
      <c r="JK216" s="10">
        <f t="shared" ca="1" si="739"/>
        <v>271.81630976972224</v>
      </c>
    </row>
    <row r="217" spans="1:271" x14ac:dyDescent="0.35">
      <c r="A217" s="6">
        <v>43426</v>
      </c>
      <c r="B217" s="7">
        <v>242.85000600000001</v>
      </c>
      <c r="C217" s="7">
        <f>LN('Monte Carlo Backend'!$B217/B218)</f>
        <v>-1.2684257545385047E-2</v>
      </c>
      <c r="D217" s="7">
        <f t="shared" ca="1" si="576"/>
        <v>260</v>
      </c>
      <c r="E217" s="7">
        <f ca="1">E216*EXP('Monte Carlo Backend'!$C217)</f>
        <v>1.970285754392381E-3</v>
      </c>
      <c r="F217" s="11">
        <f t="shared" ca="1" si="581"/>
        <v>462.37336953781124</v>
      </c>
      <c r="H217" s="6">
        <v>43426</v>
      </c>
      <c r="I217" s="7">
        <v>242.85000600000001</v>
      </c>
      <c r="J217" s="7">
        <f>LN('Monte Carlo Backend'!$B217/I218)</f>
        <v>-1.2684257545385047E-2</v>
      </c>
      <c r="K217" s="7">
        <f t="shared" ca="1" si="577"/>
        <v>236</v>
      </c>
      <c r="L217" s="5">
        <f t="shared" ca="1" si="582"/>
        <v>4.0648275816603623E-2</v>
      </c>
      <c r="M217" s="33">
        <f t="shared" ca="1" si="583"/>
        <v>179.66090227819544</v>
      </c>
      <c r="N217" s="33"/>
      <c r="O217" s="7">
        <f t="shared" ca="1" si="578"/>
        <v>108</v>
      </c>
      <c r="P217" s="5">
        <f t="shared" ca="1" si="579"/>
        <v>-3.245221206598236E-2</v>
      </c>
      <c r="Q217" s="33">
        <f t="shared" ca="1" si="584"/>
        <v>339.62223149092387</v>
      </c>
      <c r="R217" s="33">
        <f t="shared" ca="1" si="585"/>
        <v>339.21569820860168</v>
      </c>
      <c r="S217" s="33">
        <f t="shared" ca="1" si="586"/>
        <v>301.84309557993686</v>
      </c>
      <c r="T217" s="33">
        <f t="shared" ca="1" si="587"/>
        <v>459.51694739825109</v>
      </c>
      <c r="U217" s="33">
        <f t="shared" ca="1" si="588"/>
        <v>544.10341861377992</v>
      </c>
      <c r="V217" s="33">
        <f t="shared" ca="1" si="589"/>
        <v>258.61269781232994</v>
      </c>
      <c r="W217" s="33">
        <f t="shared" ca="1" si="590"/>
        <v>587.91790873004732</v>
      </c>
      <c r="X217" s="33">
        <f t="shared" ca="1" si="591"/>
        <v>406.94009768599369</v>
      </c>
      <c r="Y217" s="33">
        <f t="shared" ca="1" si="592"/>
        <v>316.36473726244697</v>
      </c>
      <c r="Z217" s="33">
        <f t="shared" ca="1" si="593"/>
        <v>343.29608816768769</v>
      </c>
      <c r="AA217" s="33">
        <f t="shared" ca="1" si="594"/>
        <v>236.57406611839932</v>
      </c>
      <c r="AB217" s="33">
        <f t="shared" ca="1" si="595"/>
        <v>124.01840612597276</v>
      </c>
      <c r="AC217" s="33">
        <f t="shared" ca="1" si="596"/>
        <v>366.08329629107214</v>
      </c>
      <c r="AD217" s="33">
        <f t="shared" ca="1" si="597"/>
        <v>229.72113633527633</v>
      </c>
      <c r="AE217" s="33">
        <f t="shared" ca="1" si="598"/>
        <v>248.77697530166836</v>
      </c>
      <c r="AF217" s="33">
        <f t="shared" ca="1" si="599"/>
        <v>223.45421370554848</v>
      </c>
      <c r="AG217" s="33">
        <f t="shared" ca="1" si="600"/>
        <v>340.09466732189389</v>
      </c>
      <c r="AH217" s="33">
        <f t="shared" ca="1" si="601"/>
        <v>212.65830672289428</v>
      </c>
      <c r="AI217" s="33">
        <f t="shared" ca="1" si="602"/>
        <v>218.52128470242369</v>
      </c>
      <c r="AJ217" s="33">
        <f t="shared" ca="1" si="603"/>
        <v>323.32205496090705</v>
      </c>
      <c r="AK217" s="33">
        <f t="shared" ca="1" si="604"/>
        <v>255.95616578683541</v>
      </c>
      <c r="AL217" s="33">
        <f t="shared" ca="1" si="605"/>
        <v>199.84569445606712</v>
      </c>
      <c r="AM217" s="33">
        <f t="shared" ca="1" si="606"/>
        <v>395.48489425986008</v>
      </c>
      <c r="AN217" s="33">
        <f t="shared" ca="1" si="607"/>
        <v>187.15237964018084</v>
      </c>
      <c r="AO217" s="33">
        <f t="shared" ca="1" si="608"/>
        <v>162.39598670360516</v>
      </c>
      <c r="AP217" s="33">
        <f t="shared" ca="1" si="609"/>
        <v>285.17216296009258</v>
      </c>
      <c r="AQ217" s="33">
        <f t="shared" ca="1" si="610"/>
        <v>93.780206221978347</v>
      </c>
      <c r="AR217" s="33">
        <f t="shared" ca="1" si="611"/>
        <v>172.35763608560032</v>
      </c>
      <c r="AS217" s="33">
        <f t="shared" ca="1" si="612"/>
        <v>420.96866014586817</v>
      </c>
      <c r="AT217" s="33">
        <f t="shared" ca="1" si="613"/>
        <v>188.34537096998014</v>
      </c>
      <c r="AU217" s="33">
        <f t="shared" ca="1" si="614"/>
        <v>243.43644578732361</v>
      </c>
      <c r="AV217" s="33">
        <f t="shared" ca="1" si="615"/>
        <v>169.52809570418617</v>
      </c>
      <c r="AW217" s="33">
        <f t="shared" ca="1" si="616"/>
        <v>525.50597326018499</v>
      </c>
      <c r="AX217" s="33">
        <f t="shared" ca="1" si="617"/>
        <v>313.45286490504293</v>
      </c>
      <c r="AY217" s="33">
        <f t="shared" ca="1" si="618"/>
        <v>224.92573302557889</v>
      </c>
      <c r="AZ217" s="33">
        <f t="shared" ca="1" si="619"/>
        <v>405.85700404623879</v>
      </c>
      <c r="BA217" s="33">
        <f t="shared" ca="1" si="620"/>
        <v>366.16173252625737</v>
      </c>
      <c r="BB217" s="33">
        <f t="shared" ca="1" si="621"/>
        <v>339.90824101736246</v>
      </c>
      <c r="BC217" s="33">
        <f t="shared" ca="1" si="622"/>
        <v>392.97481560394328</v>
      </c>
      <c r="BD217" s="33">
        <f t="shared" ca="1" si="623"/>
        <v>145.75948787617551</v>
      </c>
      <c r="BE217" s="33">
        <f t="shared" ca="1" si="624"/>
        <v>287.85102416490435</v>
      </c>
      <c r="BF217" s="33">
        <f t="shared" ca="1" si="625"/>
        <v>326.88916522499846</v>
      </c>
      <c r="BG217" s="33">
        <f t="shared" ca="1" si="626"/>
        <v>393.0272109234715</v>
      </c>
      <c r="BH217" s="33">
        <f t="shared" ca="1" si="627"/>
        <v>216.95365394859195</v>
      </c>
      <c r="BI217" s="33">
        <f t="shared" ca="1" si="628"/>
        <v>342.29599816836929</v>
      </c>
      <c r="BJ217" s="33">
        <f t="shared" ca="1" si="629"/>
        <v>353.30992644788898</v>
      </c>
      <c r="BK217" s="33">
        <f t="shared" ca="1" si="630"/>
        <v>403.69135946821848</v>
      </c>
      <c r="BL217" s="33">
        <f t="shared" ca="1" si="631"/>
        <v>125.71908401887184</v>
      </c>
      <c r="BM217" s="33">
        <f t="shared" ca="1" si="632"/>
        <v>349.95071633575759</v>
      </c>
      <c r="BN217" s="33">
        <f t="shared" ca="1" si="633"/>
        <v>181.3878582104291</v>
      </c>
      <c r="BO217" s="33">
        <f t="shared" ca="1" si="634"/>
        <v>296.83120664014984</v>
      </c>
      <c r="BP217" s="33">
        <f t="shared" ca="1" si="635"/>
        <v>160.08389793730689</v>
      </c>
      <c r="BQ217" s="33">
        <f t="shared" ca="1" si="636"/>
        <v>327.02200745801093</v>
      </c>
      <c r="BR217" s="33">
        <f t="shared" ca="1" si="637"/>
        <v>222.3750136924192</v>
      </c>
      <c r="BS217" s="33">
        <f t="shared" ca="1" si="638"/>
        <v>292.62803004881272</v>
      </c>
      <c r="BT217" s="33">
        <f t="shared" ca="1" si="639"/>
        <v>306.10941994969238</v>
      </c>
      <c r="BU217" s="33">
        <f t="shared" ca="1" si="640"/>
        <v>280.45910242033352</v>
      </c>
      <c r="BV217" s="33">
        <f t="shared" ca="1" si="641"/>
        <v>544.78801394597212</v>
      </c>
      <c r="BW217" s="33">
        <f t="shared" ca="1" si="642"/>
        <v>132.06070089854771</v>
      </c>
      <c r="BX217" s="33">
        <f t="shared" ca="1" si="643"/>
        <v>382.14016776010436</v>
      </c>
      <c r="BY217" s="33">
        <f t="shared" ca="1" si="644"/>
        <v>140.66493605611538</v>
      </c>
      <c r="BZ217" s="33">
        <f t="shared" ca="1" si="645"/>
        <v>187.90841628748419</v>
      </c>
      <c r="CA217" s="33">
        <f t="shared" ca="1" si="646"/>
        <v>160.75876578866152</v>
      </c>
      <c r="CB217" s="33">
        <f t="shared" ca="1" si="647"/>
        <v>275.12153742222984</v>
      </c>
      <c r="CC217" s="33">
        <f t="shared" ca="1" si="648"/>
        <v>328.68050417065587</v>
      </c>
      <c r="CD217" s="33">
        <f t="shared" ca="1" si="649"/>
        <v>257.24701996797273</v>
      </c>
      <c r="CE217" s="33">
        <f t="shared" ca="1" si="650"/>
        <v>187.70621639356892</v>
      </c>
      <c r="CF217" s="33">
        <f t="shared" ca="1" si="651"/>
        <v>252.63458042359755</v>
      </c>
      <c r="CG217" s="33">
        <f t="shared" ca="1" si="652"/>
        <v>167.50326952082983</v>
      </c>
      <c r="CH217" s="33">
        <f t="shared" ca="1" si="653"/>
        <v>326.52754376504902</v>
      </c>
      <c r="CI217" s="33">
        <f t="shared" ca="1" si="654"/>
        <v>420.89204078214487</v>
      </c>
      <c r="CJ217" s="33">
        <f t="shared" ca="1" si="655"/>
        <v>149.7809417048926</v>
      </c>
      <c r="CK217" s="33">
        <f t="shared" ca="1" si="656"/>
        <v>325.4922381315119</v>
      </c>
      <c r="CL217" s="33">
        <f t="shared" ca="1" si="657"/>
        <v>187.13947784965899</v>
      </c>
      <c r="CM217" s="33">
        <f t="shared" ca="1" si="658"/>
        <v>261.94726639081244</v>
      </c>
      <c r="CN217" s="33">
        <f t="shared" ca="1" si="659"/>
        <v>157.35736869859781</v>
      </c>
      <c r="CO217" s="33">
        <f t="shared" ca="1" si="660"/>
        <v>260.38325934676732</v>
      </c>
      <c r="CP217" s="33">
        <f t="shared" ca="1" si="661"/>
        <v>348.3283610178313</v>
      </c>
      <c r="CQ217" s="33">
        <f t="shared" ca="1" si="662"/>
        <v>110.76403561580412</v>
      </c>
      <c r="CR217" s="33">
        <f t="shared" ca="1" si="663"/>
        <v>314.68272793378935</v>
      </c>
      <c r="CS217" s="33">
        <f t="shared" ca="1" si="664"/>
        <v>239.76538493566636</v>
      </c>
      <c r="CT217" s="33">
        <f t="shared" ca="1" si="665"/>
        <v>699.51614545595714</v>
      </c>
      <c r="CU217" s="33">
        <f t="shared" ca="1" si="666"/>
        <v>763.57315735396617</v>
      </c>
      <c r="CV217" s="33">
        <f t="shared" ca="1" si="667"/>
        <v>635.55465392507438</v>
      </c>
      <c r="CW217" s="33">
        <f t="shared" ca="1" si="668"/>
        <v>185.25641771640852</v>
      </c>
      <c r="CX217" s="33">
        <f t="shared" ca="1" si="669"/>
        <v>158.38598528742281</v>
      </c>
      <c r="CY217" s="33">
        <f t="shared" ca="1" si="670"/>
        <v>290.87565398236188</v>
      </c>
      <c r="CZ217" s="33">
        <f t="shared" ca="1" si="671"/>
        <v>448.21453864617331</v>
      </c>
      <c r="DA217" s="33">
        <f t="shared" ca="1" si="672"/>
        <v>131.46242213650336</v>
      </c>
      <c r="DB217" s="33">
        <f t="shared" ca="1" si="673"/>
        <v>114.45653688996931</v>
      </c>
      <c r="DC217" s="33">
        <f t="shared" ca="1" si="674"/>
        <v>110.03466502920836</v>
      </c>
      <c r="DD217" s="33">
        <f t="shared" ca="1" si="675"/>
        <v>292.67495495917143</v>
      </c>
      <c r="DE217" s="33">
        <f t="shared" ca="1" si="676"/>
        <v>448.32928597742512</v>
      </c>
      <c r="DF217" s="33">
        <f t="shared" ca="1" si="677"/>
        <v>332.7529844468296</v>
      </c>
      <c r="DG217" s="33">
        <f t="shared" ca="1" si="678"/>
        <v>261.26960645959667</v>
      </c>
      <c r="DH217" s="33">
        <f t="shared" ca="1" si="679"/>
        <v>457.10038828934881</v>
      </c>
      <c r="DI217" s="33">
        <f t="shared" ca="1" si="680"/>
        <v>421.24052091072895</v>
      </c>
      <c r="DJ217" s="33">
        <f t="shared" ca="1" si="681"/>
        <v>196.15327351565861</v>
      </c>
      <c r="DK217" s="33">
        <f t="shared" ca="1" si="682"/>
        <v>433.74513403238302</v>
      </c>
      <c r="DL217" s="33">
        <f t="shared" ca="1" si="683"/>
        <v>308.28725038517456</v>
      </c>
      <c r="DM217" s="33">
        <f t="shared" ca="1" si="684"/>
        <v>120.83730254519178</v>
      </c>
      <c r="DN217" s="33">
        <f t="shared" ca="1" si="685"/>
        <v>195.60056777700038</v>
      </c>
      <c r="DO217" s="33">
        <f t="shared" ca="1" si="686"/>
        <v>165.13741113076614</v>
      </c>
      <c r="DP217" s="33">
        <f t="shared" ca="1" si="687"/>
        <v>247.03337421450695</v>
      </c>
      <c r="DQ217" s="33">
        <f t="shared" ca="1" si="688"/>
        <v>435.38871908707716</v>
      </c>
      <c r="DR217" s="33">
        <f t="shared" ca="1" si="689"/>
        <v>200.46585478070551</v>
      </c>
      <c r="DS217" s="33">
        <f t="shared" ca="1" si="690"/>
        <v>332.24836799537275</v>
      </c>
      <c r="DT217" s="33">
        <f t="shared" ca="1" si="691"/>
        <v>326.57552743959349</v>
      </c>
      <c r="DU217" s="33">
        <f t="shared" ca="1" si="692"/>
        <v>245.16428270222684</v>
      </c>
      <c r="DV217" s="33">
        <f t="shared" ca="1" si="693"/>
        <v>304.44535414021652</v>
      </c>
      <c r="DW217" s="33">
        <f t="shared" ca="1" si="694"/>
        <v>475.54645831670973</v>
      </c>
      <c r="DX217" s="33">
        <f t="shared" ca="1" si="695"/>
        <v>123.61108047889479</v>
      </c>
      <c r="DY217" s="33">
        <f t="shared" ca="1" si="696"/>
        <v>226.19941261654964</v>
      </c>
      <c r="DZ217" s="33">
        <f t="shared" ca="1" si="697"/>
        <v>544.97900346427207</v>
      </c>
      <c r="EA217" s="33">
        <f t="shared" ca="1" si="698"/>
        <v>211.36071433939955</v>
      </c>
      <c r="EB217" s="33">
        <f t="shared" ca="1" si="699"/>
        <v>386.64030595662001</v>
      </c>
      <c r="EC217" s="33">
        <f t="shared" ca="1" si="700"/>
        <v>542.58228494019068</v>
      </c>
      <c r="ED217" s="33">
        <f t="shared" ca="1" si="701"/>
        <v>276.00650406016092</v>
      </c>
      <c r="EE217" s="33">
        <f t="shared" ca="1" si="702"/>
        <v>184.42009068510367</v>
      </c>
      <c r="EF217" s="33">
        <f t="shared" ca="1" si="703"/>
        <v>280.23031851821145</v>
      </c>
      <c r="EG217" s="33">
        <f t="shared" ca="1" si="704"/>
        <v>256.95646032168327</v>
      </c>
      <c r="EH217" s="33">
        <f t="shared" ca="1" si="705"/>
        <v>481.21651797981946</v>
      </c>
      <c r="EI217" s="33">
        <f t="shared" ca="1" si="706"/>
        <v>212.66846973803948</v>
      </c>
      <c r="EJ217" s="33">
        <f t="shared" ca="1" si="707"/>
        <v>364.47997543051048</v>
      </c>
      <c r="EK217" s="33">
        <f t="shared" ca="1" si="708"/>
        <v>438.61884531897425</v>
      </c>
      <c r="EL217" s="33">
        <f t="shared" ca="1" si="709"/>
        <v>268.66632888788888</v>
      </c>
      <c r="EM217" s="33">
        <f t="shared" ca="1" si="710"/>
        <v>215.12462871633767</v>
      </c>
      <c r="EN217" s="33">
        <f t="shared" ca="1" si="711"/>
        <v>247.57680725229599</v>
      </c>
      <c r="EO217" s="33">
        <f t="shared" ca="1" si="712"/>
        <v>396.65418387070082</v>
      </c>
      <c r="EP217" s="33">
        <f t="shared" ca="1" si="713"/>
        <v>173.82204573942747</v>
      </c>
      <c r="EQ217" s="33">
        <f t="shared" ca="1" si="714"/>
        <v>196.26948814398233</v>
      </c>
      <c r="ER217" s="33">
        <f t="shared" ca="1" si="715"/>
        <v>165.37666022505977</v>
      </c>
      <c r="ES217" s="33">
        <f t="shared" ca="1" si="716"/>
        <v>225.06196835810081</v>
      </c>
      <c r="ET217" s="33">
        <f t="shared" ca="1" si="717"/>
        <v>446.42485982269864</v>
      </c>
      <c r="EU217" s="33">
        <f t="shared" ca="1" si="718"/>
        <v>231.66940801156807</v>
      </c>
      <c r="EV217" s="33">
        <f t="shared" ca="1" si="719"/>
        <v>368.81237150599208</v>
      </c>
      <c r="EW217" s="33">
        <f t="shared" ca="1" si="720"/>
        <v>221.40073370552614</v>
      </c>
      <c r="EX217" s="33">
        <f t="shared" ca="1" si="721"/>
        <v>92.914584930062091</v>
      </c>
      <c r="EY217" s="33">
        <f t="shared" ca="1" si="722"/>
        <v>346.07775719586385</v>
      </c>
      <c r="EZ217" s="33">
        <f t="shared" ca="1" si="723"/>
        <v>100.19769130866474</v>
      </c>
      <c r="FA217" s="33">
        <f t="shared" ca="1" si="724"/>
        <v>218.69960057760045</v>
      </c>
      <c r="FB217" s="33">
        <f t="shared" ca="1" si="725"/>
        <v>219.79845414504581</v>
      </c>
      <c r="FC217" s="33">
        <f t="shared" ca="1" si="726"/>
        <v>295.49522768214575</v>
      </c>
      <c r="FD217" s="33">
        <f t="shared" ca="1" si="727"/>
        <v>271.14976287281723</v>
      </c>
      <c r="FE217" s="33">
        <f t="shared" ca="1" si="736"/>
        <v>230.51178662845973</v>
      </c>
      <c r="FF217" s="33">
        <f t="shared" ca="1" si="736"/>
        <v>211.58159770129058</v>
      </c>
      <c r="FG217" s="33">
        <f t="shared" ca="1" si="736"/>
        <v>303.71147062314753</v>
      </c>
      <c r="FH217" s="33">
        <f t="shared" ca="1" si="736"/>
        <v>298.22361167998577</v>
      </c>
      <c r="FI217" s="33">
        <f t="shared" ca="1" si="736"/>
        <v>261.85792159346505</v>
      </c>
      <c r="FJ217" s="33">
        <f t="shared" ca="1" si="736"/>
        <v>263.81530926624782</v>
      </c>
      <c r="FK217" s="33">
        <f t="shared" ca="1" si="736"/>
        <v>305.92151710549496</v>
      </c>
      <c r="FL217" s="33">
        <f t="shared" ca="1" si="736"/>
        <v>173.58956068959736</v>
      </c>
      <c r="FM217" s="33">
        <f t="shared" ca="1" si="736"/>
        <v>356.36251610405463</v>
      </c>
      <c r="FN217" s="33">
        <f t="shared" ca="1" si="736"/>
        <v>153.48143111688066</v>
      </c>
      <c r="FO217" s="33">
        <f t="shared" ca="1" si="736"/>
        <v>297.62522128618195</v>
      </c>
      <c r="FP217" s="33">
        <f t="shared" ca="1" si="736"/>
        <v>220.00895371017646</v>
      </c>
      <c r="FQ217" s="33">
        <f t="shared" ca="1" si="736"/>
        <v>147.36673601480794</v>
      </c>
      <c r="FR217" s="33">
        <f t="shared" ca="1" si="736"/>
        <v>242.67906907804641</v>
      </c>
      <c r="FS217" s="33">
        <f t="shared" ca="1" si="736"/>
        <v>114.34046282848982</v>
      </c>
      <c r="FT217" s="33">
        <f t="shared" ca="1" si="736"/>
        <v>206.68360789721473</v>
      </c>
      <c r="FU217" s="33">
        <f t="shared" ca="1" si="736"/>
        <v>284.35675018127949</v>
      </c>
      <c r="FV217" s="33">
        <f t="shared" ca="1" si="736"/>
        <v>375.08831402401751</v>
      </c>
      <c r="FW217" s="33">
        <f t="shared" ca="1" si="736"/>
        <v>332.58266961682494</v>
      </c>
      <c r="FX217" s="33">
        <f t="shared" ca="1" si="736"/>
        <v>355.07505984868266</v>
      </c>
      <c r="FY217" s="33">
        <f t="shared" ca="1" si="736"/>
        <v>156.67945198333103</v>
      </c>
      <c r="FZ217" s="33">
        <f t="shared" ca="1" si="736"/>
        <v>138.72058215611369</v>
      </c>
      <c r="GA217" s="33">
        <f t="shared" ca="1" si="736"/>
        <v>337.67721983746065</v>
      </c>
      <c r="GB217" s="33">
        <f t="shared" ca="1" si="736"/>
        <v>504.97079533832459</v>
      </c>
      <c r="GC217" s="33">
        <f t="shared" ca="1" si="736"/>
        <v>217.53065861349623</v>
      </c>
      <c r="GD217" s="33">
        <f t="shared" ca="1" si="736"/>
        <v>111.903000779633</v>
      </c>
      <c r="GE217" s="33">
        <f t="shared" ca="1" si="736"/>
        <v>452.02302035418802</v>
      </c>
      <c r="GF217" s="33">
        <f t="shared" ref="GF217:IQ220" ca="1" si="740">GF216*EXP(INDEX($J$5:$J$438,RANDBETWEEN(1,433)))</f>
        <v>219.63186362794241</v>
      </c>
      <c r="GG217" s="33">
        <f t="shared" ca="1" si="740"/>
        <v>215.36440333936014</v>
      </c>
      <c r="GH217" s="33">
        <f t="shared" ca="1" si="740"/>
        <v>183.75318429688411</v>
      </c>
      <c r="GI217" s="33">
        <f t="shared" ca="1" si="740"/>
        <v>341.79390524009273</v>
      </c>
      <c r="GJ217" s="33">
        <f t="shared" ca="1" si="740"/>
        <v>310.39928887940653</v>
      </c>
      <c r="GK217" s="33">
        <f t="shared" ca="1" si="740"/>
        <v>185.65690732849984</v>
      </c>
      <c r="GL217" s="33">
        <f t="shared" ca="1" si="740"/>
        <v>303.69468566401753</v>
      </c>
      <c r="GM217" s="33">
        <f t="shared" ca="1" si="740"/>
        <v>200.38273059748914</v>
      </c>
      <c r="GN217" s="33">
        <f t="shared" ca="1" si="740"/>
        <v>145.30627379204228</v>
      </c>
      <c r="GO217" s="33">
        <f t="shared" ca="1" si="740"/>
        <v>329.90085605547313</v>
      </c>
      <c r="GP217" s="33">
        <f t="shared" ca="1" si="740"/>
        <v>374.36976396280323</v>
      </c>
      <c r="GQ217" s="33">
        <f t="shared" ca="1" si="740"/>
        <v>170.46422005374643</v>
      </c>
      <c r="GR217" s="33">
        <f t="shared" ca="1" si="740"/>
        <v>307.9020119964178</v>
      </c>
      <c r="GS217" s="33">
        <f t="shared" ca="1" si="740"/>
        <v>281.84485302748004</v>
      </c>
      <c r="GT217" s="33">
        <f t="shared" ca="1" si="740"/>
        <v>619.81640192493489</v>
      </c>
      <c r="GU217" s="33">
        <f t="shared" ca="1" si="740"/>
        <v>298.10319286575719</v>
      </c>
      <c r="GV217" s="33">
        <f t="shared" ca="1" si="740"/>
        <v>365.80143810272563</v>
      </c>
      <c r="GW217" s="33">
        <f t="shared" ca="1" si="740"/>
        <v>311.28931276294435</v>
      </c>
      <c r="GX217" s="33">
        <f t="shared" ca="1" si="740"/>
        <v>196.14797987702735</v>
      </c>
      <c r="GY217" s="33">
        <f t="shared" ca="1" si="740"/>
        <v>250.1735259819323</v>
      </c>
      <c r="GZ217" s="33">
        <f t="shared" ca="1" si="740"/>
        <v>351.98332677977055</v>
      </c>
      <c r="HA217" s="33">
        <f t="shared" ca="1" si="740"/>
        <v>407.95708429012728</v>
      </c>
      <c r="HB217" s="33">
        <f t="shared" ca="1" si="740"/>
        <v>452.27003524827222</v>
      </c>
      <c r="HC217" s="33">
        <f t="shared" ca="1" si="740"/>
        <v>105.64955660095202</v>
      </c>
      <c r="HD217" s="33">
        <f t="shared" ca="1" si="740"/>
        <v>447.22267011804348</v>
      </c>
      <c r="HE217" s="33">
        <f t="shared" ca="1" si="740"/>
        <v>111.20223634967469</v>
      </c>
      <c r="HF217" s="33">
        <f t="shared" ca="1" si="740"/>
        <v>232.71367952624539</v>
      </c>
      <c r="HG217" s="33">
        <f t="shared" ca="1" si="740"/>
        <v>335.83874231983896</v>
      </c>
      <c r="HH217" s="33">
        <f t="shared" ca="1" si="740"/>
        <v>373.75368537780497</v>
      </c>
      <c r="HI217" s="33">
        <f t="shared" ca="1" si="740"/>
        <v>189.43997929729247</v>
      </c>
      <c r="HJ217" s="33">
        <f t="shared" ca="1" si="740"/>
        <v>571.27635553458333</v>
      </c>
      <c r="HK217" s="33">
        <f t="shared" ca="1" si="740"/>
        <v>361.14318144675246</v>
      </c>
      <c r="HL217" s="33">
        <f t="shared" ca="1" si="740"/>
        <v>368.6110748291959</v>
      </c>
      <c r="HM217" s="33">
        <f t="shared" ca="1" si="740"/>
        <v>403.42336806265115</v>
      </c>
      <c r="HN217" s="33">
        <f t="shared" ca="1" si="740"/>
        <v>574.86552240641322</v>
      </c>
      <c r="HO217" s="33">
        <f t="shared" ca="1" si="740"/>
        <v>681.53852485411585</v>
      </c>
      <c r="HP217" s="33">
        <f t="shared" ca="1" si="740"/>
        <v>443.56371090371221</v>
      </c>
      <c r="HQ217" s="33">
        <f t="shared" ca="1" si="740"/>
        <v>462.44811923623172</v>
      </c>
      <c r="HR217" s="33">
        <f t="shared" ca="1" si="740"/>
        <v>214.29275799705187</v>
      </c>
      <c r="HS217" s="33">
        <f t="shared" ca="1" si="740"/>
        <v>447.9641670771947</v>
      </c>
      <c r="HT217" s="33">
        <f t="shared" ca="1" si="740"/>
        <v>185.35239052594241</v>
      </c>
      <c r="HU217" s="33">
        <f t="shared" ca="1" si="740"/>
        <v>341.55792899772365</v>
      </c>
      <c r="HV217" s="33">
        <f t="shared" ca="1" si="740"/>
        <v>176.1886589527852</v>
      </c>
      <c r="HW217" s="33">
        <f t="shared" ca="1" si="740"/>
        <v>100.26462281105246</v>
      </c>
      <c r="HX217" s="33">
        <f t="shared" ca="1" si="740"/>
        <v>303.02207502685701</v>
      </c>
      <c r="HY217" s="33">
        <f t="shared" ca="1" si="740"/>
        <v>481.87939273825151</v>
      </c>
      <c r="HZ217" s="33">
        <f t="shared" ca="1" si="740"/>
        <v>147.85247102995552</v>
      </c>
      <c r="IA217" s="33">
        <f t="shared" ca="1" si="740"/>
        <v>207.14250782448039</v>
      </c>
      <c r="IB217" s="33">
        <f t="shared" ca="1" si="740"/>
        <v>111.15263829615827</v>
      </c>
      <c r="IC217" s="33">
        <f t="shared" ca="1" si="740"/>
        <v>211.6438907940333</v>
      </c>
      <c r="ID217" s="33">
        <f t="shared" ca="1" si="740"/>
        <v>197.64401461416008</v>
      </c>
      <c r="IE217" s="33">
        <f t="shared" ca="1" si="740"/>
        <v>105.81584910911805</v>
      </c>
      <c r="IF217" s="33">
        <f t="shared" ca="1" si="740"/>
        <v>278.69792750385784</v>
      </c>
      <c r="IG217" s="33">
        <f t="shared" ca="1" si="740"/>
        <v>174.73209993403341</v>
      </c>
      <c r="IH217" s="33">
        <f t="shared" ca="1" si="740"/>
        <v>262.12121515962718</v>
      </c>
      <c r="II217" s="33">
        <f t="shared" ca="1" si="740"/>
        <v>243.41569144819431</v>
      </c>
      <c r="IJ217" s="33">
        <f t="shared" ca="1" si="740"/>
        <v>146.28653066522153</v>
      </c>
      <c r="IK217" s="33">
        <f t="shared" ca="1" si="740"/>
        <v>225.58858292115764</v>
      </c>
      <c r="IL217" s="33">
        <f t="shared" ca="1" si="740"/>
        <v>273.38121519617698</v>
      </c>
      <c r="IM217" s="33">
        <f t="shared" ca="1" si="740"/>
        <v>200.57405684676519</v>
      </c>
      <c r="IN217" s="33">
        <f t="shared" ca="1" si="740"/>
        <v>281.67699254433018</v>
      </c>
      <c r="IO217" s="33">
        <f t="shared" ca="1" si="740"/>
        <v>337.48348151317521</v>
      </c>
      <c r="IP217" s="33">
        <f t="shared" ca="1" si="740"/>
        <v>193.44656660186746</v>
      </c>
      <c r="IQ217" s="33">
        <f t="shared" ca="1" si="740"/>
        <v>128.34325231916097</v>
      </c>
      <c r="IR217" s="33">
        <f t="shared" ca="1" si="739"/>
        <v>306.41451808672497</v>
      </c>
      <c r="IS217" s="33">
        <f t="shared" ca="1" si="739"/>
        <v>226.27879592069445</v>
      </c>
      <c r="IT217" s="33">
        <f t="shared" ca="1" si="739"/>
        <v>162.36935639841963</v>
      </c>
      <c r="IU217" s="33">
        <f t="shared" ca="1" si="739"/>
        <v>159.53348332265509</v>
      </c>
      <c r="IV217" s="33">
        <f t="shared" ca="1" si="739"/>
        <v>223.21706481854514</v>
      </c>
      <c r="IW217" s="33">
        <f t="shared" ca="1" si="739"/>
        <v>617.42093013819294</v>
      </c>
      <c r="IX217" s="33">
        <f t="shared" ca="1" si="739"/>
        <v>214.01946627558434</v>
      </c>
      <c r="IY217" s="33">
        <f t="shared" ca="1" si="739"/>
        <v>293.53637695140816</v>
      </c>
      <c r="IZ217" s="33">
        <f t="shared" ca="1" si="739"/>
        <v>479.81749895255052</v>
      </c>
      <c r="JA217" s="33">
        <f t="shared" ca="1" si="739"/>
        <v>200.92985713495605</v>
      </c>
      <c r="JB217" s="33">
        <f t="shared" ca="1" si="739"/>
        <v>453.05532240073654</v>
      </c>
      <c r="JC217" s="33">
        <f t="shared" ca="1" si="739"/>
        <v>313.69849996894811</v>
      </c>
      <c r="JD217" s="33">
        <f t="shared" ca="1" si="739"/>
        <v>447.17776666264717</v>
      </c>
      <c r="JE217" s="33">
        <f t="shared" ca="1" si="739"/>
        <v>134.6660247690381</v>
      </c>
      <c r="JF217" s="33">
        <f t="shared" ca="1" si="739"/>
        <v>532.18608513824063</v>
      </c>
      <c r="JG217" s="33">
        <f t="shared" ca="1" si="739"/>
        <v>88.551527613300877</v>
      </c>
      <c r="JH217" s="33">
        <f t="shared" ca="1" si="739"/>
        <v>275.59769551105097</v>
      </c>
      <c r="JI217" s="33">
        <f t="shared" ca="1" si="739"/>
        <v>318.52204324177859</v>
      </c>
      <c r="JJ217" s="33">
        <f t="shared" ca="1" si="739"/>
        <v>464.27752954668983</v>
      </c>
      <c r="JK217" s="11">
        <f t="shared" ca="1" si="739"/>
        <v>272.68801512592893</v>
      </c>
    </row>
    <row r="218" spans="1:271" x14ac:dyDescent="0.35">
      <c r="A218" s="4">
        <v>43425</v>
      </c>
      <c r="B218" s="5">
        <v>245.949997</v>
      </c>
      <c r="C218" s="5">
        <f>LN('Monte Carlo Backend'!$B218/B219)</f>
        <v>1.10385299776331E-2</v>
      </c>
      <c r="D218" s="5">
        <f t="shared" ca="1" si="576"/>
        <v>321</v>
      </c>
      <c r="E218" s="5">
        <f ca="1">E217*EXP('Monte Carlo Backend'!$C218)</f>
        <v>1.9921552944787207E-3</v>
      </c>
      <c r="F218" s="10">
        <f t="shared" ca="1" si="581"/>
        <v>463.29540721013768</v>
      </c>
      <c r="H218" s="4">
        <v>43425</v>
      </c>
      <c r="I218" s="5">
        <v>245.949997</v>
      </c>
      <c r="J218" s="5">
        <f>LN('Monte Carlo Backend'!$B218/I219)</f>
        <v>1.10385299776331E-2</v>
      </c>
      <c r="K218" s="5">
        <f t="shared" ca="1" si="577"/>
        <v>120</v>
      </c>
      <c r="L218" s="5">
        <f t="shared" ca="1" si="582"/>
        <v>-5.85915451274687E-4</v>
      </c>
      <c r="M218" s="32">
        <f t="shared" ca="1" si="583"/>
        <v>179.55566701205549</v>
      </c>
      <c r="N218" s="32"/>
      <c r="O218" s="5">
        <f t="shared" ca="1" si="578"/>
        <v>147</v>
      </c>
      <c r="P218" s="5">
        <f t="shared" ca="1" si="579"/>
        <v>-1.4270083847331754E-2</v>
      </c>
      <c r="Q218" s="32">
        <f t="shared" ca="1" si="584"/>
        <v>339.62223149092387</v>
      </c>
      <c r="R218" s="32">
        <f t="shared" ca="1" si="585"/>
        <v>342.72767968461909</v>
      </c>
      <c r="S218" s="32">
        <f t="shared" ca="1" si="586"/>
        <v>314.36527535723093</v>
      </c>
      <c r="T218" s="32">
        <f t="shared" ca="1" si="587"/>
        <v>476.61570423818222</v>
      </c>
      <c r="U218" s="32">
        <f t="shared" ca="1" si="588"/>
        <v>572.07674544690235</v>
      </c>
      <c r="V218" s="32">
        <f t="shared" ca="1" si="589"/>
        <v>257.13765352797185</v>
      </c>
      <c r="W218" s="32">
        <f t="shared" ca="1" si="590"/>
        <v>587.71283263685041</v>
      </c>
      <c r="X218" s="32">
        <f t="shared" ca="1" si="591"/>
        <v>434.79036568385425</v>
      </c>
      <c r="Y218" s="32">
        <f t="shared" ca="1" si="592"/>
        <v>314.49519582045093</v>
      </c>
      <c r="Z218" s="32">
        <f t="shared" ca="1" si="593"/>
        <v>344.03119756419238</v>
      </c>
      <c r="AA218" s="32">
        <f t="shared" ca="1" si="594"/>
        <v>226.07873605475498</v>
      </c>
      <c r="AB218" s="32">
        <f t="shared" ca="1" si="595"/>
        <v>118.36249577944635</v>
      </c>
      <c r="AC218" s="32">
        <f t="shared" ca="1" si="596"/>
        <v>356.81983624326199</v>
      </c>
      <c r="AD218" s="32">
        <f t="shared" ca="1" si="597"/>
        <v>230.40199328136953</v>
      </c>
      <c r="AE218" s="32">
        <f t="shared" ca="1" si="598"/>
        <v>248.32252991306359</v>
      </c>
      <c r="AF218" s="32">
        <f t="shared" ca="1" si="599"/>
        <v>219.64437292411</v>
      </c>
      <c r="AG218" s="32">
        <f t="shared" ca="1" si="600"/>
        <v>335.16145935538356</v>
      </c>
      <c r="AH218" s="32">
        <f t="shared" ca="1" si="601"/>
        <v>225.49822887996928</v>
      </c>
      <c r="AI218" s="32">
        <f t="shared" ca="1" si="602"/>
        <v>212.72111788882253</v>
      </c>
      <c r="AJ218" s="32">
        <f t="shared" ca="1" si="603"/>
        <v>323.37386313920558</v>
      </c>
      <c r="AK218" s="32">
        <f t="shared" ca="1" si="604"/>
        <v>250.91127664908322</v>
      </c>
      <c r="AL218" s="32">
        <f t="shared" ca="1" si="605"/>
        <v>198.00874301352607</v>
      </c>
      <c r="AM218" s="32">
        <f t="shared" ca="1" si="606"/>
        <v>401.0629603514364</v>
      </c>
      <c r="AN218" s="32">
        <f t="shared" ca="1" si="607"/>
        <v>197.30211923352667</v>
      </c>
      <c r="AO218" s="32">
        <f t="shared" ca="1" si="608"/>
        <v>163.26812423831885</v>
      </c>
      <c r="AP218" s="32">
        <f t="shared" ca="1" si="609"/>
        <v>282.55090350515218</v>
      </c>
      <c r="AQ218" s="32">
        <f t="shared" ca="1" si="610"/>
        <v>93.500467781767924</v>
      </c>
      <c r="AR218" s="32">
        <f t="shared" ca="1" si="611"/>
        <v>173.225850310639</v>
      </c>
      <c r="AS218" s="32">
        <f t="shared" ca="1" si="612"/>
        <v>419.99568743376625</v>
      </c>
      <c r="AT218" s="32">
        <f t="shared" ca="1" si="613"/>
        <v>187.33817417337829</v>
      </c>
      <c r="AU218" s="32">
        <f t="shared" ca="1" si="614"/>
        <v>250.40633712840227</v>
      </c>
      <c r="AV218" s="32">
        <f t="shared" ca="1" si="615"/>
        <v>171.28219251040346</v>
      </c>
      <c r="AW218" s="32">
        <f t="shared" ca="1" si="616"/>
        <v>552.52317227028686</v>
      </c>
      <c r="AX218" s="32">
        <f t="shared" ca="1" si="617"/>
        <v>330.45219432682791</v>
      </c>
      <c r="AY218" s="32">
        <f t="shared" ca="1" si="618"/>
        <v>230.96510321567061</v>
      </c>
      <c r="AZ218" s="32">
        <f t="shared" ca="1" si="619"/>
        <v>407.32041395833897</v>
      </c>
      <c r="BA218" s="32">
        <f t="shared" ca="1" si="620"/>
        <v>374.84308130976166</v>
      </c>
      <c r="BB218" s="32">
        <f t="shared" ca="1" si="621"/>
        <v>341.59471160204708</v>
      </c>
      <c r="BC218" s="32">
        <f t="shared" ca="1" si="622"/>
        <v>362.85377020888012</v>
      </c>
      <c r="BD218" s="32">
        <f t="shared" ca="1" si="623"/>
        <v>146.28505692442172</v>
      </c>
      <c r="BE218" s="32">
        <f t="shared" ca="1" si="624"/>
        <v>285.48301972396166</v>
      </c>
      <c r="BF218" s="32">
        <f t="shared" ca="1" si="625"/>
        <v>327.5891420241955</v>
      </c>
      <c r="BG218" s="32">
        <f t="shared" ca="1" si="626"/>
        <v>403.58019118774467</v>
      </c>
      <c r="BH218" s="32">
        <f t="shared" ca="1" si="627"/>
        <v>214.20516852602063</v>
      </c>
      <c r="BI218" s="32">
        <f t="shared" ca="1" si="628"/>
        <v>338.88655489724164</v>
      </c>
      <c r="BJ218" s="32">
        <f t="shared" ca="1" si="629"/>
        <v>344.29238389060163</v>
      </c>
      <c r="BK218" s="32">
        <f t="shared" ca="1" si="630"/>
        <v>404.73136480986352</v>
      </c>
      <c r="BL218" s="32">
        <f t="shared" ca="1" si="631"/>
        <v>122.89284779867832</v>
      </c>
      <c r="BM218" s="32">
        <f t="shared" ca="1" si="632"/>
        <v>346.36194799852746</v>
      </c>
      <c r="BN218" s="32">
        <f t="shared" ca="1" si="633"/>
        <v>180.35327976254715</v>
      </c>
      <c r="BO218" s="32">
        <f t="shared" ca="1" si="634"/>
        <v>297.40379767583266</v>
      </c>
      <c r="BP218" s="32">
        <f t="shared" ca="1" si="635"/>
        <v>153.80711596402818</v>
      </c>
      <c r="BQ218" s="32">
        <f t="shared" ca="1" si="636"/>
        <v>317.34597864859279</v>
      </c>
      <c r="BR218" s="32">
        <f t="shared" ca="1" si="637"/>
        <v>219.22423798548428</v>
      </c>
      <c r="BS218" s="32">
        <f t="shared" ca="1" si="638"/>
        <v>292.27224773108736</v>
      </c>
      <c r="BT218" s="32">
        <f t="shared" ca="1" si="639"/>
        <v>305.11191097092245</v>
      </c>
      <c r="BU218" s="32">
        <f t="shared" ca="1" si="640"/>
        <v>283.25817598079931</v>
      </c>
      <c r="BV218" s="32">
        <f t="shared" ca="1" si="641"/>
        <v>528.91159369097181</v>
      </c>
      <c r="BW218" s="32">
        <f t="shared" ca="1" si="642"/>
        <v>131.81946323390255</v>
      </c>
      <c r="BX218" s="32">
        <f t="shared" ca="1" si="643"/>
        <v>379.37462653332864</v>
      </c>
      <c r="BY218" s="32">
        <f t="shared" ca="1" si="644"/>
        <v>139.15240639028443</v>
      </c>
      <c r="BZ218" s="32">
        <f t="shared" ca="1" si="645"/>
        <v>188.46534697527244</v>
      </c>
      <c r="CA218" s="32">
        <f t="shared" ca="1" si="646"/>
        <v>155.17923776976698</v>
      </c>
      <c r="CB218" s="32">
        <f t="shared" ca="1" si="647"/>
        <v>278.44302686043329</v>
      </c>
      <c r="CC218" s="32">
        <f t="shared" ca="1" si="648"/>
        <v>325.65932261398171</v>
      </c>
      <c r="CD218" s="32">
        <f t="shared" ca="1" si="649"/>
        <v>259.85008555764313</v>
      </c>
      <c r="CE218" s="32">
        <f t="shared" ca="1" si="650"/>
        <v>184.00434633856761</v>
      </c>
      <c r="CF218" s="32">
        <f t="shared" ca="1" si="651"/>
        <v>251.12880470889849</v>
      </c>
      <c r="CG218" s="32">
        <f t="shared" ca="1" si="652"/>
        <v>160.53049256588946</v>
      </c>
      <c r="CH218" s="32">
        <f t="shared" ca="1" si="653"/>
        <v>322.69934805825665</v>
      </c>
      <c r="CI218" s="32">
        <f t="shared" ca="1" si="654"/>
        <v>420.19879494861078</v>
      </c>
      <c r="CJ218" s="32">
        <f t="shared" ca="1" si="655"/>
        <v>150.0695968416137</v>
      </c>
      <c r="CK218" s="32">
        <f t="shared" ca="1" si="656"/>
        <v>318.37085490792578</v>
      </c>
      <c r="CL218" s="32">
        <f t="shared" ca="1" si="657"/>
        <v>189.71689491419488</v>
      </c>
      <c r="CM218" s="32">
        <f t="shared" ca="1" si="658"/>
        <v>257.29393955176454</v>
      </c>
      <c r="CN218" s="32">
        <f t="shared" ca="1" si="659"/>
        <v>156.4603804405439</v>
      </c>
      <c r="CO218" s="32">
        <f t="shared" ca="1" si="660"/>
        <v>249.07391258116272</v>
      </c>
      <c r="CP218" s="32">
        <f t="shared" ca="1" si="661"/>
        <v>347.06228320682322</v>
      </c>
      <c r="CQ218" s="32">
        <f t="shared" ca="1" si="662"/>
        <v>115.58235960079736</v>
      </c>
      <c r="CR218" s="32">
        <f t="shared" ca="1" si="663"/>
        <v>313.53894274736268</v>
      </c>
      <c r="CS218" s="32">
        <f t="shared" ca="1" si="664"/>
        <v>242.21329815584954</v>
      </c>
      <c r="CT218" s="32">
        <f t="shared" ca="1" si="665"/>
        <v>731.15728454430928</v>
      </c>
      <c r="CU218" s="32">
        <f t="shared" ca="1" si="666"/>
        <v>783.28536966698061</v>
      </c>
      <c r="CV218" s="32">
        <f t="shared" ca="1" si="667"/>
        <v>665.1861697870977</v>
      </c>
      <c r="CW218" s="32">
        <f t="shared" ca="1" si="668"/>
        <v>192.7401836370606</v>
      </c>
      <c r="CX218" s="32">
        <f t="shared" ca="1" si="669"/>
        <v>160.69499893391009</v>
      </c>
      <c r="CY218" s="32">
        <f t="shared" ca="1" si="670"/>
        <v>292.02140905264326</v>
      </c>
      <c r="CZ218" s="32">
        <f t="shared" ca="1" si="671"/>
        <v>457.51149245852764</v>
      </c>
      <c r="DA218" s="32">
        <f t="shared" ca="1" si="672"/>
        <v>133.12716040893611</v>
      </c>
      <c r="DB218" s="32">
        <f t="shared" ca="1" si="673"/>
        <v>114.05032084364073</v>
      </c>
      <c r="DC218" s="32">
        <f t="shared" ca="1" si="674"/>
        <v>114.31094015540522</v>
      </c>
      <c r="DD218" s="32">
        <f t="shared" ca="1" si="675"/>
        <v>302.18267644779127</v>
      </c>
      <c r="DE218" s="32">
        <f t="shared" ca="1" si="676"/>
        <v>440.05931695729294</v>
      </c>
      <c r="DF218" s="32">
        <f t="shared" ca="1" si="677"/>
        <v>346.6828583049973</v>
      </c>
      <c r="DG218" s="32">
        <f t="shared" ca="1" si="678"/>
        <v>260.60002775171296</v>
      </c>
      <c r="DH218" s="32">
        <f t="shared" ca="1" si="679"/>
        <v>473.20802730262449</v>
      </c>
      <c r="DI218" s="32">
        <f t="shared" ca="1" si="680"/>
        <v>449.65285517143508</v>
      </c>
      <c r="DJ218" s="32">
        <f t="shared" ca="1" si="681"/>
        <v>192.02239289801057</v>
      </c>
      <c r="DK218" s="32">
        <f t="shared" ca="1" si="682"/>
        <v>375.02590285811897</v>
      </c>
      <c r="DL218" s="32">
        <f t="shared" ca="1" si="683"/>
        <v>311.07781163949471</v>
      </c>
      <c r="DM218" s="32">
        <f t="shared" ca="1" si="684"/>
        <v>121.44866273467298</v>
      </c>
      <c r="DN218" s="32">
        <f t="shared" ca="1" si="685"/>
        <v>200.1508943060395</v>
      </c>
      <c r="DO218" s="32">
        <f t="shared" ca="1" si="686"/>
        <v>160.60545780520877</v>
      </c>
      <c r="DP218" s="32">
        <f t="shared" ca="1" si="687"/>
        <v>244.09749916524851</v>
      </c>
      <c r="DQ218" s="32">
        <f t="shared" ca="1" si="688"/>
        <v>423.51021864224253</v>
      </c>
      <c r="DR218" s="32">
        <f t="shared" ca="1" si="689"/>
        <v>197.19518398560231</v>
      </c>
      <c r="DS218" s="32">
        <f t="shared" ca="1" si="690"/>
        <v>327.7493092156148</v>
      </c>
      <c r="DT218" s="32">
        <f t="shared" ca="1" si="691"/>
        <v>318.09095436099511</v>
      </c>
      <c r="DU218" s="32">
        <f t="shared" ca="1" si="692"/>
        <v>237.91028569784581</v>
      </c>
      <c r="DV218" s="32">
        <f t="shared" ca="1" si="693"/>
        <v>293.51869463886328</v>
      </c>
      <c r="DW218" s="32">
        <f t="shared" ca="1" si="694"/>
        <v>474.02641213100912</v>
      </c>
      <c r="DX218" s="32">
        <f t="shared" ca="1" si="695"/>
        <v>121.29941462114597</v>
      </c>
      <c r="DY218" s="32">
        <f t="shared" ca="1" si="696"/>
        <v>220.58796439937259</v>
      </c>
      <c r="DZ218" s="32">
        <f t="shared" ca="1" si="697"/>
        <v>535.14525432606911</v>
      </c>
      <c r="EA218" s="32">
        <f t="shared" ca="1" si="698"/>
        <v>216.54156241746949</v>
      </c>
      <c r="EB218" s="32">
        <f t="shared" ca="1" si="699"/>
        <v>376.13574476059932</v>
      </c>
      <c r="EC218" s="32">
        <f t="shared" ca="1" si="700"/>
        <v>556.52001295157197</v>
      </c>
      <c r="ED218" s="32">
        <f t="shared" ca="1" si="701"/>
        <v>281.73301312889515</v>
      </c>
      <c r="EE218" s="32">
        <f t="shared" ca="1" si="702"/>
        <v>183.61452648814677</v>
      </c>
      <c r="EF218" s="32">
        <f t="shared" ca="1" si="703"/>
        <v>290.19696156669318</v>
      </c>
      <c r="EG218" s="32">
        <f t="shared" ca="1" si="704"/>
        <v>246.82726700846732</v>
      </c>
      <c r="EH218" s="32">
        <f t="shared" ca="1" si="705"/>
        <v>485.52519366257917</v>
      </c>
      <c r="EI218" s="32">
        <f t="shared" ca="1" si="706"/>
        <v>208.88406482189015</v>
      </c>
      <c r="EJ218" s="32">
        <f t="shared" ca="1" si="707"/>
        <v>356.73583488057767</v>
      </c>
      <c r="EK218" s="32">
        <f t="shared" ca="1" si="708"/>
        <v>439.55807196847957</v>
      </c>
      <c r="EL218" s="32">
        <f t="shared" ca="1" si="709"/>
        <v>267.6898006586743</v>
      </c>
      <c r="EM218" s="32">
        <f t="shared" ca="1" si="710"/>
        <v>201.64907057603369</v>
      </c>
      <c r="EN218" s="32">
        <f t="shared" ca="1" si="711"/>
        <v>245.03789029792372</v>
      </c>
      <c r="EO218" s="32">
        <f t="shared" ca="1" si="712"/>
        <v>396.85319957656236</v>
      </c>
      <c r="EP218" s="32">
        <f t="shared" ca="1" si="713"/>
        <v>171.0618818561484</v>
      </c>
      <c r="EQ218" s="32">
        <f t="shared" ca="1" si="714"/>
        <v>196.14423639660262</v>
      </c>
      <c r="ER218" s="32">
        <f t="shared" ca="1" si="715"/>
        <v>157.8345897142454</v>
      </c>
      <c r="ES218" s="32">
        <f t="shared" ca="1" si="716"/>
        <v>226.46365081984715</v>
      </c>
      <c r="ET218" s="32">
        <f t="shared" ca="1" si="717"/>
        <v>449.85601802752342</v>
      </c>
      <c r="EU218" s="32">
        <f t="shared" ca="1" si="718"/>
        <v>225.80718942045087</v>
      </c>
      <c r="EV218" s="32">
        <f t="shared" ca="1" si="719"/>
        <v>381.5964446757016</v>
      </c>
      <c r="EW218" s="32">
        <f t="shared" ca="1" si="720"/>
        <v>221.47643080561147</v>
      </c>
      <c r="EX218" s="32">
        <f t="shared" ca="1" si="721"/>
        <v>95.234349754050314</v>
      </c>
      <c r="EY218" s="32">
        <f t="shared" ca="1" si="722"/>
        <v>344.04124852866738</v>
      </c>
      <c r="EZ218" s="32">
        <f t="shared" ca="1" si="723"/>
        <v>99.078669868402031</v>
      </c>
      <c r="FA218" s="32">
        <f t="shared" ca="1" si="724"/>
        <v>221.78422111287082</v>
      </c>
      <c r="FB218" s="32">
        <f t="shared" ca="1" si="725"/>
        <v>227.523746862179</v>
      </c>
      <c r="FC218" s="32">
        <f t="shared" ca="1" si="726"/>
        <v>292.31785234958653</v>
      </c>
      <c r="FD218" s="32">
        <f t="shared" ca="1" si="727"/>
        <v>259.8624201044899</v>
      </c>
      <c r="FE218" s="32">
        <f t="shared" ca="1" si="736"/>
        <v>227.71709642504288</v>
      </c>
      <c r="FF218" s="32">
        <f t="shared" ca="1" si="736"/>
        <v>216.68553673242317</v>
      </c>
      <c r="FG218" s="32">
        <f t="shared" ca="1" si="736"/>
        <v>311.55200945451202</v>
      </c>
      <c r="FH218" s="32">
        <f t="shared" ca="1" si="736"/>
        <v>307.83832526870015</v>
      </c>
      <c r="FI218" s="32">
        <f t="shared" ca="1" si="736"/>
        <v>269.35524293499356</v>
      </c>
      <c r="FJ218" s="32">
        <f t="shared" ca="1" si="736"/>
        <v>274.94539262552541</v>
      </c>
      <c r="FK218" s="32">
        <f t="shared" ca="1" si="736"/>
        <v>300.03359642451613</v>
      </c>
      <c r="FL218" s="32">
        <f t="shared" ca="1" si="736"/>
        <v>174.46398046775025</v>
      </c>
      <c r="FM218" s="32">
        <f t="shared" ca="1" si="736"/>
        <v>362.22421896378256</v>
      </c>
      <c r="FN218" s="32">
        <f t="shared" ca="1" si="736"/>
        <v>158.42966440083103</v>
      </c>
      <c r="FO218" s="32">
        <f t="shared" ca="1" si="736"/>
        <v>299.89682678043056</v>
      </c>
      <c r="FP218" s="32">
        <f t="shared" ca="1" si="736"/>
        <v>220.5757493120683</v>
      </c>
      <c r="FQ218" s="32">
        <f t="shared" ca="1" si="736"/>
        <v>143.60548926212701</v>
      </c>
      <c r="FR218" s="32">
        <f t="shared" ca="1" si="736"/>
        <v>238.54144912072755</v>
      </c>
      <c r="FS218" s="32">
        <f t="shared" ca="1" si="736"/>
        <v>107.81858354954311</v>
      </c>
      <c r="FT218" s="32">
        <f t="shared" ca="1" si="736"/>
        <v>206.75427319940746</v>
      </c>
      <c r="FU218" s="32">
        <f t="shared" ca="1" si="736"/>
        <v>308.64159253522394</v>
      </c>
      <c r="FV218" s="32">
        <f t="shared" ca="1" si="736"/>
        <v>370.25822318607447</v>
      </c>
      <c r="FW218" s="32">
        <f t="shared" ca="1" si="736"/>
        <v>337.46272224805597</v>
      </c>
      <c r="FX218" s="32">
        <f t="shared" ca="1" si="736"/>
        <v>358.15760457644234</v>
      </c>
      <c r="FY218" s="32">
        <f t="shared" ca="1" si="736"/>
        <v>163.23844650571792</v>
      </c>
      <c r="FZ218" s="32">
        <f t="shared" ca="1" si="736"/>
        <v>144.11167754235649</v>
      </c>
      <c r="GA218" s="32">
        <f t="shared" ca="1" si="736"/>
        <v>327.3190231054611</v>
      </c>
      <c r="GB218" s="32">
        <f t="shared" ca="1" si="736"/>
        <v>513.58746441226106</v>
      </c>
      <c r="GC218" s="32">
        <f t="shared" ca="1" si="736"/>
        <v>216.66400710675285</v>
      </c>
      <c r="GD218" s="32">
        <f t="shared" ca="1" si="736"/>
        <v>112.45821273503584</v>
      </c>
      <c r="GE218" s="32">
        <f t="shared" ca="1" si="736"/>
        <v>453.25450201905721</v>
      </c>
      <c r="GF218" s="32">
        <f t="shared" ca="1" si="740"/>
        <v>216.05572939264781</v>
      </c>
      <c r="GG218" s="32">
        <f t="shared" ca="1" si="740"/>
        <v>213.7207245118903</v>
      </c>
      <c r="GH218" s="32">
        <f t="shared" ca="1" si="740"/>
        <v>186.42523116149215</v>
      </c>
      <c r="GI218" s="32">
        <f t="shared" ca="1" si="740"/>
        <v>349.20214297095896</v>
      </c>
      <c r="GJ218" s="32">
        <f t="shared" ca="1" si="740"/>
        <v>307.5461454928419</v>
      </c>
      <c r="GK218" s="32">
        <f t="shared" ca="1" si="740"/>
        <v>185.75005809297559</v>
      </c>
      <c r="GL218" s="32">
        <f t="shared" ca="1" si="740"/>
        <v>302.36811888559237</v>
      </c>
      <c r="GM218" s="32">
        <f t="shared" ca="1" si="740"/>
        <v>198.03345157452068</v>
      </c>
      <c r="GN218" s="32">
        <f t="shared" ca="1" si="740"/>
        <v>144.06037849288361</v>
      </c>
      <c r="GO218" s="32">
        <f t="shared" ca="1" si="740"/>
        <v>319.29209658850795</v>
      </c>
      <c r="GP218" s="32">
        <f t="shared" ca="1" si="740"/>
        <v>381.07935852668794</v>
      </c>
      <c r="GQ218" s="32">
        <f t="shared" ca="1" si="740"/>
        <v>170.4915347406679</v>
      </c>
      <c r="GR218" s="32">
        <f t="shared" ca="1" si="740"/>
        <v>313.28890472919119</v>
      </c>
      <c r="GS218" s="32">
        <f t="shared" ca="1" si="740"/>
        <v>278.99685580737469</v>
      </c>
      <c r="GT218" s="32">
        <f t="shared" ca="1" si="740"/>
        <v>645.96578741760857</v>
      </c>
      <c r="GU218" s="32">
        <f t="shared" ca="1" si="740"/>
        <v>301.32496040793313</v>
      </c>
      <c r="GV218" s="32">
        <f t="shared" ca="1" si="740"/>
        <v>360.49534323561232</v>
      </c>
      <c r="GW218" s="32">
        <f t="shared" ca="1" si="740"/>
        <v>308.15119440786339</v>
      </c>
      <c r="GX218" s="32">
        <f t="shared" ca="1" si="740"/>
        <v>182.93867762516749</v>
      </c>
      <c r="GY218" s="32">
        <f t="shared" ca="1" si="740"/>
        <v>252.28797523451755</v>
      </c>
      <c r="GZ218" s="32">
        <f t="shared" ca="1" si="740"/>
        <v>355.1348852657502</v>
      </c>
      <c r="HA218" s="32">
        <f t="shared" ca="1" si="740"/>
        <v>409.75058883043869</v>
      </c>
      <c r="HB218" s="32">
        <f t="shared" ca="1" si="740"/>
        <v>443.35053896078898</v>
      </c>
      <c r="HC218" s="32">
        <f t="shared" ca="1" si="740"/>
        <v>106.18174333774634</v>
      </c>
      <c r="HD218" s="32">
        <f t="shared" ca="1" si="740"/>
        <v>438.95893391046303</v>
      </c>
      <c r="HE218" s="32">
        <f t="shared" ca="1" si="740"/>
        <v>111.20223634967469</v>
      </c>
      <c r="HF218" s="32">
        <f t="shared" ca="1" si="740"/>
        <v>226.68628330112716</v>
      </c>
      <c r="HG218" s="32">
        <f t="shared" ca="1" si="740"/>
        <v>322.30340851870653</v>
      </c>
      <c r="HH218" s="32">
        <f t="shared" ca="1" si="740"/>
        <v>376.47903102707784</v>
      </c>
      <c r="HI218" s="32">
        <f t="shared" ca="1" si="740"/>
        <v>181.50625827416306</v>
      </c>
      <c r="HJ218" s="32">
        <f t="shared" ca="1" si="740"/>
        <v>572.74809984462786</v>
      </c>
      <c r="HK218" s="32">
        <f t="shared" ca="1" si="740"/>
        <v>376.18801999124213</v>
      </c>
      <c r="HL218" s="32">
        <f t="shared" ca="1" si="740"/>
        <v>364.65202246499206</v>
      </c>
      <c r="HM218" s="32">
        <f t="shared" ca="1" si="740"/>
        <v>416.52881818931377</v>
      </c>
      <c r="HN218" s="32">
        <f t="shared" ca="1" si="740"/>
        <v>582.16302825303535</v>
      </c>
      <c r="HO218" s="32">
        <f t="shared" ca="1" si="740"/>
        <v>681.13931786395733</v>
      </c>
      <c r="HP218" s="32">
        <f t="shared" ca="1" si="740"/>
        <v>454.16865504863136</v>
      </c>
      <c r="HQ218" s="32">
        <f t="shared" ca="1" si="740"/>
        <v>462.60623064345344</v>
      </c>
      <c r="HR218" s="32">
        <f t="shared" ca="1" si="740"/>
        <v>217.81759693382583</v>
      </c>
      <c r="HS218" s="32">
        <f t="shared" ca="1" si="740"/>
        <v>468.84963654923604</v>
      </c>
      <c r="HT218" s="32">
        <f t="shared" ca="1" si="740"/>
        <v>181.88609291596316</v>
      </c>
      <c r="HU218" s="32">
        <f t="shared" ca="1" si="740"/>
        <v>338.05499853153719</v>
      </c>
      <c r="HV218" s="32">
        <f t="shared" ca="1" si="740"/>
        <v>174.46373713113346</v>
      </c>
      <c r="HW218" s="32">
        <f t="shared" ca="1" si="740"/>
        <v>101.72632020751398</v>
      </c>
      <c r="HX218" s="32">
        <f t="shared" ca="1" si="740"/>
        <v>299.44751082771955</v>
      </c>
      <c r="HY218" s="32">
        <f t="shared" ca="1" si="740"/>
        <v>474.92021175727393</v>
      </c>
      <c r="HZ218" s="32">
        <f t="shared" ca="1" si="740"/>
        <v>148.94188761516077</v>
      </c>
      <c r="IA218" s="32">
        <f t="shared" ca="1" si="740"/>
        <v>212.08657960400504</v>
      </c>
      <c r="IB218" s="32">
        <f t="shared" ca="1" si="740"/>
        <v>109.93256306358003</v>
      </c>
      <c r="IC218" s="32">
        <f t="shared" ca="1" si="740"/>
        <v>213.2705557442948</v>
      </c>
      <c r="ID218" s="32">
        <f t="shared" ca="1" si="740"/>
        <v>204.04026118791924</v>
      </c>
      <c r="IE218" s="32">
        <f t="shared" ca="1" si="740"/>
        <v>107.00055389563379</v>
      </c>
      <c r="IF218" s="32">
        <f t="shared" ca="1" si="740"/>
        <v>271.59557691452193</v>
      </c>
      <c r="IG218" s="32">
        <f t="shared" ca="1" si="740"/>
        <v>176.68838490355938</v>
      </c>
      <c r="IH218" s="32">
        <f t="shared" ca="1" si="740"/>
        <v>255.68966967166568</v>
      </c>
      <c r="II218" s="32">
        <f t="shared" ca="1" si="740"/>
        <v>241.9648629980874</v>
      </c>
      <c r="IJ218" s="32">
        <f t="shared" ca="1" si="740"/>
        <v>147.80014842378012</v>
      </c>
      <c r="IK218" s="32">
        <f t="shared" ca="1" si="740"/>
        <v>223.39229613535787</v>
      </c>
      <c r="IL218" s="32">
        <f t="shared" ca="1" si="740"/>
        <v>268.52477151767744</v>
      </c>
      <c r="IM218" s="32">
        <f t="shared" ca="1" si="740"/>
        <v>201.20466205882471</v>
      </c>
      <c r="IN218" s="32">
        <f t="shared" ca="1" si="740"/>
        <v>286.42997909703206</v>
      </c>
      <c r="IO218" s="32">
        <f t="shared" ca="1" si="740"/>
        <v>345.90930948927422</v>
      </c>
      <c r="IP218" s="32">
        <f t="shared" ca="1" si="740"/>
        <v>196.25956978184269</v>
      </c>
      <c r="IQ218" s="32">
        <f t="shared" ca="1" si="740"/>
        <v>127.44908199252195</v>
      </c>
      <c r="IR218" s="32">
        <f t="shared" ca="1" si="739"/>
        <v>292.44035814298041</v>
      </c>
      <c r="IS218" s="32">
        <f t="shared" ca="1" si="739"/>
        <v>220.97745739383183</v>
      </c>
      <c r="IT218" s="32">
        <f t="shared" ca="1" si="739"/>
        <v>158.71920129520683</v>
      </c>
      <c r="IU218" s="32">
        <f t="shared" ca="1" si="739"/>
        <v>155.2237460503969</v>
      </c>
      <c r="IV218" s="32">
        <f t="shared" ca="1" si="739"/>
        <v>216.71847355985707</v>
      </c>
      <c r="IW218" s="32">
        <f t="shared" ca="1" si="739"/>
        <v>630.22759608797151</v>
      </c>
      <c r="IX218" s="32">
        <f t="shared" ca="1" si="739"/>
        <v>210.62099746445276</v>
      </c>
      <c r="IY218" s="32">
        <f t="shared" ca="1" si="739"/>
        <v>300.68115332157009</v>
      </c>
      <c r="IZ218" s="32">
        <f t="shared" ca="1" si="739"/>
        <v>552.17514733954522</v>
      </c>
      <c r="JA218" s="32">
        <f t="shared" ca="1" si="739"/>
        <v>198.82374128475314</v>
      </c>
      <c r="JB218" s="32">
        <f t="shared" ca="1" si="739"/>
        <v>461.70652049517037</v>
      </c>
      <c r="JC218" s="32">
        <f t="shared" ca="1" si="739"/>
        <v>311.85252836057418</v>
      </c>
      <c r="JD218" s="32">
        <f t="shared" ca="1" si="739"/>
        <v>442.83683687368466</v>
      </c>
      <c r="JE218" s="32">
        <f t="shared" ca="1" si="739"/>
        <v>135.71525143179841</v>
      </c>
      <c r="JF218" s="32">
        <f t="shared" ca="1" si="739"/>
        <v>536.66808217944197</v>
      </c>
      <c r="JG218" s="32">
        <f t="shared" ca="1" si="739"/>
        <v>88.077988951389557</v>
      </c>
      <c r="JH218" s="32">
        <f t="shared" ca="1" si="739"/>
        <v>281.81542837822587</v>
      </c>
      <c r="JI218" s="32">
        <f t="shared" ca="1" si="739"/>
        <v>311.24026578849129</v>
      </c>
      <c r="JJ218" s="32">
        <f t="shared" ca="1" si="739"/>
        <v>473.53826925276041</v>
      </c>
      <c r="JK218" s="10">
        <f t="shared" ca="1" si="739"/>
        <v>281.52151108791992</v>
      </c>
    </row>
    <row r="219" spans="1:271" x14ac:dyDescent="0.35">
      <c r="A219" s="6">
        <v>43424</v>
      </c>
      <c r="B219" s="7">
        <v>243.25</v>
      </c>
      <c r="C219" s="7">
        <f>LN('Monte Carlo Backend'!$B219/B220)</f>
        <v>-4.3072694775639552E-3</v>
      </c>
      <c r="D219" s="7">
        <f t="shared" ca="1" si="576"/>
        <v>226</v>
      </c>
      <c r="E219" s="7">
        <f ca="1">E218*EXP('Monte Carlo Backend'!$C219)</f>
        <v>1.9835929980809241E-3</v>
      </c>
      <c r="F219" s="11">
        <f t="shared" ca="1" si="581"/>
        <v>464.21530878946504</v>
      </c>
      <c r="H219" s="6">
        <v>43424</v>
      </c>
      <c r="I219" s="7">
        <v>243.25</v>
      </c>
      <c r="J219" s="7">
        <f>LN('Monte Carlo Backend'!$B219/I220)</f>
        <v>-4.3072694775639552E-3</v>
      </c>
      <c r="K219" s="7">
        <f t="shared" ca="1" si="577"/>
        <v>244</v>
      </c>
      <c r="L219" s="5">
        <f t="shared" ca="1" si="582"/>
        <v>8.1951096532065573E-2</v>
      </c>
      <c r="M219" s="33">
        <f t="shared" ca="1" si="583"/>
        <v>194.89021090582722</v>
      </c>
      <c r="N219" s="33"/>
      <c r="O219" s="7">
        <f t="shared" ca="1" si="578"/>
        <v>289</v>
      </c>
      <c r="P219" s="5">
        <f t="shared" ca="1" si="579"/>
        <v>1.4005830894669405E-2</v>
      </c>
      <c r="Q219" s="33">
        <f t="shared" ca="1" si="584"/>
        <v>352.08079056471234</v>
      </c>
      <c r="R219" s="33">
        <f t="shared" ca="1" si="585"/>
        <v>350.70067726243246</v>
      </c>
      <c r="S219" s="33">
        <f t="shared" ca="1" si="586"/>
        <v>321.14304502236558</v>
      </c>
      <c r="T219" s="33">
        <f t="shared" ca="1" si="587"/>
        <v>473.79916779771224</v>
      </c>
      <c r="U219" s="33">
        <f t="shared" ca="1" si="588"/>
        <v>568.19102816675297</v>
      </c>
      <c r="V219" s="33">
        <f t="shared" ca="1" si="589"/>
        <v>260.87682062600692</v>
      </c>
      <c r="W219" s="33">
        <f t="shared" ca="1" si="590"/>
        <v>575.33592194058929</v>
      </c>
      <c r="X219" s="33">
        <f t="shared" ca="1" si="591"/>
        <v>448.91479154541776</v>
      </c>
      <c r="Y219" s="33">
        <f t="shared" ca="1" si="592"/>
        <v>304.84810410622458</v>
      </c>
      <c r="Z219" s="33">
        <f t="shared" ca="1" si="593"/>
        <v>334.74358255821738</v>
      </c>
      <c r="AA219" s="33">
        <f t="shared" ca="1" si="594"/>
        <v>232.61617107574222</v>
      </c>
      <c r="AB219" s="33">
        <f t="shared" ca="1" si="595"/>
        <v>121.23567425509084</v>
      </c>
      <c r="AC219" s="33">
        <f t="shared" ca="1" si="596"/>
        <v>361.48564241614054</v>
      </c>
      <c r="AD219" s="33">
        <f t="shared" ca="1" si="597"/>
        <v>228.07930279853204</v>
      </c>
      <c r="AE219" s="33">
        <f t="shared" ca="1" si="598"/>
        <v>249.09583664087924</v>
      </c>
      <c r="AF219" s="33">
        <f t="shared" ca="1" si="599"/>
        <v>214.89463553105978</v>
      </c>
      <c r="AG219" s="33">
        <f t="shared" ca="1" si="600"/>
        <v>342.83953751612455</v>
      </c>
      <c r="AH219" s="33">
        <f t="shared" ca="1" si="601"/>
        <v>236.01165098245724</v>
      </c>
      <c r="AI219" s="33">
        <f t="shared" ca="1" si="602"/>
        <v>219.6314910156141</v>
      </c>
      <c r="AJ219" s="33">
        <f t="shared" ca="1" si="603"/>
        <v>330.3828542808148</v>
      </c>
      <c r="AK219" s="33">
        <f t="shared" ca="1" si="604"/>
        <v>246.56478209295736</v>
      </c>
      <c r="AL219" s="33">
        <f t="shared" ca="1" si="605"/>
        <v>196.84355249508573</v>
      </c>
      <c r="AM219" s="33">
        <f t="shared" ca="1" si="606"/>
        <v>395.77740528706926</v>
      </c>
      <c r="AN219" s="33">
        <f t="shared" ca="1" si="607"/>
        <v>202.37037035464306</v>
      </c>
      <c r="AO219" s="33">
        <f t="shared" ca="1" si="608"/>
        <v>165.03265395799829</v>
      </c>
      <c r="AP219" s="33">
        <f t="shared" ca="1" si="609"/>
        <v>269.61852658700872</v>
      </c>
      <c r="AQ219" s="33">
        <f t="shared" ca="1" si="610"/>
        <v>91.134509387809132</v>
      </c>
      <c r="AR219" s="33">
        <f t="shared" ca="1" si="611"/>
        <v>174.55723964638781</v>
      </c>
      <c r="AS219" s="33">
        <f t="shared" ca="1" si="612"/>
        <v>412.58818271388179</v>
      </c>
      <c r="AT219" s="33">
        <f t="shared" ca="1" si="613"/>
        <v>186.55733901670609</v>
      </c>
      <c r="AU219" s="33">
        <f t="shared" ca="1" si="614"/>
        <v>241.36767613547559</v>
      </c>
      <c r="AV219" s="33">
        <f t="shared" ca="1" si="615"/>
        <v>170.86415072110213</v>
      </c>
      <c r="AW219" s="33">
        <f t="shared" ca="1" si="616"/>
        <v>531.54658970171295</v>
      </c>
      <c r="AX219" s="33">
        <f t="shared" ca="1" si="617"/>
        <v>330.51530451481761</v>
      </c>
      <c r="AY219" s="33">
        <f t="shared" ca="1" si="618"/>
        <v>228.29133112847109</v>
      </c>
      <c r="AZ219" s="33">
        <f t="shared" ca="1" si="619"/>
        <v>421.03490601080836</v>
      </c>
      <c r="BA219" s="33">
        <f t="shared" ca="1" si="620"/>
        <v>392.39371397542322</v>
      </c>
      <c r="BB219" s="33">
        <f t="shared" ca="1" si="621"/>
        <v>350.41323464106614</v>
      </c>
      <c r="BC219" s="33">
        <f t="shared" ca="1" si="622"/>
        <v>393.84247225811731</v>
      </c>
      <c r="BD219" s="33">
        <f t="shared" ca="1" si="623"/>
        <v>149.81386103508024</v>
      </c>
      <c r="BE219" s="33">
        <f t="shared" ca="1" si="624"/>
        <v>290.35441571338981</v>
      </c>
      <c r="BF219" s="33">
        <f t="shared" ca="1" si="625"/>
        <v>320.8920736519658</v>
      </c>
      <c r="BG219" s="33">
        <f t="shared" ca="1" si="626"/>
        <v>404.35796367294341</v>
      </c>
      <c r="BH219" s="33">
        <f t="shared" ca="1" si="627"/>
        <v>185.20665805866739</v>
      </c>
      <c r="BI219" s="33">
        <f t="shared" ca="1" si="628"/>
        <v>330.98475991172523</v>
      </c>
      <c r="BJ219" s="33">
        <f t="shared" ca="1" si="629"/>
        <v>338.67892967547039</v>
      </c>
      <c r="BK219" s="33">
        <f t="shared" ca="1" si="630"/>
        <v>404.80866093001947</v>
      </c>
      <c r="BL219" s="33">
        <f t="shared" ca="1" si="631"/>
        <v>120.01411046167732</v>
      </c>
      <c r="BM219" s="33">
        <f t="shared" ca="1" si="632"/>
        <v>346.48036944458403</v>
      </c>
      <c r="BN219" s="33">
        <f t="shared" ca="1" si="633"/>
        <v>184.51589184074319</v>
      </c>
      <c r="BO219" s="33">
        <f t="shared" ca="1" si="634"/>
        <v>295.95882634421133</v>
      </c>
      <c r="BP219" s="33">
        <f t="shared" ca="1" si="635"/>
        <v>155.96615545397759</v>
      </c>
      <c r="BQ219" s="33">
        <f t="shared" ca="1" si="636"/>
        <v>313.49852377179536</v>
      </c>
      <c r="BR219" s="33">
        <f t="shared" ca="1" si="637"/>
        <v>213.78582660688798</v>
      </c>
      <c r="BS219" s="33">
        <f t="shared" ca="1" si="638"/>
        <v>294.73372386911103</v>
      </c>
      <c r="BT219" s="33">
        <f t="shared" ca="1" si="639"/>
        <v>303.6658710464306</v>
      </c>
      <c r="BU219" s="33">
        <f t="shared" ca="1" si="640"/>
        <v>285.57177278377736</v>
      </c>
      <c r="BV219" s="33">
        <f t="shared" ca="1" si="641"/>
        <v>545.05445186702775</v>
      </c>
      <c r="BW219" s="33">
        <f t="shared" ca="1" si="642"/>
        <v>130.57156674545482</v>
      </c>
      <c r="BX219" s="33">
        <f t="shared" ca="1" si="643"/>
        <v>388.58371767307892</v>
      </c>
      <c r="BY219" s="33">
        <f t="shared" ca="1" si="644"/>
        <v>139.07089872593005</v>
      </c>
      <c r="BZ219" s="33">
        <f t="shared" ca="1" si="645"/>
        <v>190.71926400419852</v>
      </c>
      <c r="CA219" s="33">
        <f t="shared" ca="1" si="646"/>
        <v>148.29489348748481</v>
      </c>
      <c r="CB219" s="33">
        <f t="shared" ca="1" si="647"/>
        <v>278.34590104188186</v>
      </c>
      <c r="CC219" s="33">
        <f t="shared" ca="1" si="648"/>
        <v>317.1832055364377</v>
      </c>
      <c r="CD219" s="33">
        <f t="shared" ca="1" si="649"/>
        <v>261.19311883814282</v>
      </c>
      <c r="CE219" s="33">
        <f t="shared" ca="1" si="650"/>
        <v>184.4783854741342</v>
      </c>
      <c r="CF219" s="33">
        <f t="shared" ca="1" si="651"/>
        <v>250.4724926950698</v>
      </c>
      <c r="CG219" s="33">
        <f t="shared" ca="1" si="652"/>
        <v>155.38528447082891</v>
      </c>
      <c r="CH219" s="33">
        <f t="shared" ca="1" si="653"/>
        <v>336.77736075772441</v>
      </c>
      <c r="CI219" s="33">
        <f t="shared" ca="1" si="654"/>
        <v>432.22961446280414</v>
      </c>
      <c r="CJ219" s="33">
        <f t="shared" ca="1" si="655"/>
        <v>151.83427621431136</v>
      </c>
      <c r="CK219" s="33">
        <f t="shared" ca="1" si="656"/>
        <v>328.84573420923232</v>
      </c>
      <c r="CL219" s="33">
        <f t="shared" ca="1" si="657"/>
        <v>188.97075341645373</v>
      </c>
      <c r="CM219" s="33">
        <f t="shared" ca="1" si="658"/>
        <v>251.4119064314591</v>
      </c>
      <c r="CN219" s="33">
        <f t="shared" ca="1" si="659"/>
        <v>155.80824551815903</v>
      </c>
      <c r="CO219" s="33">
        <f t="shared" ca="1" si="660"/>
        <v>246.9618877716878</v>
      </c>
      <c r="CP219" s="33">
        <f t="shared" ca="1" si="661"/>
        <v>348.85607209764726</v>
      </c>
      <c r="CQ219" s="33">
        <f t="shared" ca="1" si="662"/>
        <v>114.38790948806758</v>
      </c>
      <c r="CR219" s="33">
        <f t="shared" ca="1" si="663"/>
        <v>321.10237768241586</v>
      </c>
      <c r="CS219" s="33">
        <f t="shared" ca="1" si="664"/>
        <v>241.26069246861982</v>
      </c>
      <c r="CT219" s="33">
        <f t="shared" ca="1" si="665"/>
        <v>742.4616483269574</v>
      </c>
      <c r="CU219" s="33">
        <f t="shared" ca="1" si="666"/>
        <v>677.24633640036086</v>
      </c>
      <c r="CV219" s="33">
        <f t="shared" ca="1" si="667"/>
        <v>665.1861697870977</v>
      </c>
      <c r="CW219" s="33">
        <f t="shared" ca="1" si="668"/>
        <v>193.05501816138542</v>
      </c>
      <c r="CX219" s="33">
        <f t="shared" ca="1" si="669"/>
        <v>154.39425610155214</v>
      </c>
      <c r="CY219" s="33">
        <f t="shared" ca="1" si="670"/>
        <v>286.67692744469053</v>
      </c>
      <c r="CZ219" s="33">
        <f t="shared" ca="1" si="671"/>
        <v>471.47515524219665</v>
      </c>
      <c r="DA219" s="33">
        <f t="shared" ca="1" si="672"/>
        <v>137.80620279237846</v>
      </c>
      <c r="DB219" s="33">
        <f t="shared" ca="1" si="673"/>
        <v>115.0404360473548</v>
      </c>
      <c r="DC219" s="33">
        <f t="shared" ca="1" si="674"/>
        <v>114.42090298899689</v>
      </c>
      <c r="DD219" s="33">
        <f t="shared" ca="1" si="675"/>
        <v>305.71199272426509</v>
      </c>
      <c r="DE219" s="33">
        <f t="shared" ca="1" si="676"/>
        <v>462.17337614636693</v>
      </c>
      <c r="DF219" s="33">
        <f t="shared" ca="1" si="677"/>
        <v>336.85989409210725</v>
      </c>
      <c r="DG219" s="33">
        <f t="shared" ca="1" si="678"/>
        <v>255.11193375101735</v>
      </c>
      <c r="DH219" s="33">
        <f t="shared" ca="1" si="679"/>
        <v>497.32116573497046</v>
      </c>
      <c r="DI219" s="33">
        <f t="shared" ca="1" si="680"/>
        <v>443.70810624912599</v>
      </c>
      <c r="DJ219" s="33">
        <f t="shared" ca="1" si="681"/>
        <v>192.39245499966762</v>
      </c>
      <c r="DK219" s="33">
        <f t="shared" ca="1" si="682"/>
        <v>362.27657058865975</v>
      </c>
      <c r="DL219" s="33">
        <f t="shared" ca="1" si="683"/>
        <v>298.12835577276365</v>
      </c>
      <c r="DM219" s="33">
        <f t="shared" ca="1" si="684"/>
        <v>121.80861727318766</v>
      </c>
      <c r="DN219" s="33">
        <f t="shared" ca="1" si="685"/>
        <v>191.63765221216843</v>
      </c>
      <c r="DO219" s="33">
        <f t="shared" ca="1" si="686"/>
        <v>162.38812688746032</v>
      </c>
      <c r="DP219" s="33">
        <f t="shared" ca="1" si="687"/>
        <v>246.83039294318706</v>
      </c>
      <c r="DQ219" s="33">
        <f t="shared" ca="1" si="688"/>
        <v>417.25569198162611</v>
      </c>
      <c r="DR219" s="33">
        <f t="shared" ca="1" si="689"/>
        <v>194.52491436414621</v>
      </c>
      <c r="DS219" s="33">
        <f t="shared" ca="1" si="690"/>
        <v>320.75682981349638</v>
      </c>
      <c r="DT219" s="33">
        <f t="shared" ca="1" si="691"/>
        <v>314.8766960765891</v>
      </c>
      <c r="DU219" s="33">
        <f t="shared" ca="1" si="692"/>
        <v>228.00662613225791</v>
      </c>
      <c r="DV219" s="33">
        <f t="shared" ca="1" si="693"/>
        <v>284.11104416966896</v>
      </c>
      <c r="DW219" s="33">
        <f t="shared" ca="1" si="694"/>
        <v>475.25530886051143</v>
      </c>
      <c r="DX219" s="33">
        <f t="shared" ca="1" si="695"/>
        <v>118.94449203000076</v>
      </c>
      <c r="DY219" s="33">
        <f t="shared" ca="1" si="696"/>
        <v>221.2755067177506</v>
      </c>
      <c r="DZ219" s="33">
        <f t="shared" ca="1" si="697"/>
        <v>544.55397360667985</v>
      </c>
      <c r="EA219" s="33">
        <f t="shared" ca="1" si="698"/>
        <v>211.46912498998881</v>
      </c>
      <c r="EB219" s="33">
        <f t="shared" ca="1" si="699"/>
        <v>371.30295855271106</v>
      </c>
      <c r="EC219" s="33">
        <f t="shared" ca="1" si="700"/>
        <v>566.25659633397174</v>
      </c>
      <c r="ED219" s="33">
        <f t="shared" ca="1" si="701"/>
        <v>286.67900335888538</v>
      </c>
      <c r="EE219" s="33">
        <f t="shared" ca="1" si="702"/>
        <v>178.86105770321561</v>
      </c>
      <c r="EF219" s="33">
        <f t="shared" ca="1" si="703"/>
        <v>295.09371313842252</v>
      </c>
      <c r="EG219" s="33">
        <f t="shared" ca="1" si="704"/>
        <v>249.56697052518285</v>
      </c>
      <c r="EH219" s="33">
        <f t="shared" ca="1" si="705"/>
        <v>493.81004886503973</v>
      </c>
      <c r="EI219" s="33">
        <f t="shared" ca="1" si="706"/>
        <v>211.92925947931022</v>
      </c>
      <c r="EJ219" s="33">
        <f t="shared" ca="1" si="707"/>
        <v>353.67708532957585</v>
      </c>
      <c r="EK219" s="33">
        <f t="shared" ca="1" si="708"/>
        <v>445.75776255619388</v>
      </c>
      <c r="EL219" s="33">
        <f t="shared" ca="1" si="709"/>
        <v>260.06951334540696</v>
      </c>
      <c r="EM219" s="33">
        <f t="shared" ca="1" si="710"/>
        <v>198.35909519985697</v>
      </c>
      <c r="EN219" s="33">
        <f t="shared" ca="1" si="711"/>
        <v>244.43983584401113</v>
      </c>
      <c r="EO219" s="33">
        <f t="shared" ca="1" si="712"/>
        <v>397.88202747849238</v>
      </c>
      <c r="EP219" s="33">
        <f t="shared" ca="1" si="713"/>
        <v>174.53861427100088</v>
      </c>
      <c r="EQ219" s="33">
        <f t="shared" ca="1" si="714"/>
        <v>195.6908938851106</v>
      </c>
      <c r="ER219" s="33">
        <f t="shared" ca="1" si="715"/>
        <v>154.41736819008099</v>
      </c>
      <c r="ES219" s="33">
        <f t="shared" ca="1" si="716"/>
        <v>224.43820016574145</v>
      </c>
      <c r="ET219" s="33">
        <f t="shared" ca="1" si="717"/>
        <v>453.17067759039458</v>
      </c>
      <c r="EU219" s="33">
        <f t="shared" ca="1" si="718"/>
        <v>215.78951917199089</v>
      </c>
      <c r="EV219" s="33">
        <f t="shared" ca="1" si="719"/>
        <v>361.05652354209525</v>
      </c>
      <c r="EW219" s="33">
        <f t="shared" ca="1" si="720"/>
        <v>223.76942940936547</v>
      </c>
      <c r="EX219" s="33">
        <f t="shared" ca="1" si="721"/>
        <v>91.50027495030433</v>
      </c>
      <c r="EY219" s="33">
        <f t="shared" ca="1" si="722"/>
        <v>346.54993635311041</v>
      </c>
      <c r="EZ219" s="33">
        <f t="shared" ca="1" si="723"/>
        <v>98.897681074820184</v>
      </c>
      <c r="FA219" s="33">
        <f t="shared" ca="1" si="724"/>
        <v>217.41027771033546</v>
      </c>
      <c r="FB219" s="33">
        <f t="shared" ca="1" si="725"/>
        <v>223.48193198706238</v>
      </c>
      <c r="FC219" s="33">
        <f t="shared" ca="1" si="726"/>
        <v>282.66886018254695</v>
      </c>
      <c r="FD219" s="33">
        <f t="shared" ca="1" si="727"/>
        <v>262.61139304565961</v>
      </c>
      <c r="FE219" s="33">
        <f t="shared" ca="1" si="736"/>
        <v>229.49757389624119</v>
      </c>
      <c r="FF219" s="33">
        <f t="shared" ca="1" si="736"/>
        <v>211.07327711452038</v>
      </c>
      <c r="FG219" s="33">
        <f t="shared" ca="1" si="736"/>
        <v>299.72391467275924</v>
      </c>
      <c r="FH219" s="33">
        <f t="shared" ca="1" si="736"/>
        <v>290.40442217173518</v>
      </c>
      <c r="FI219" s="33">
        <f t="shared" ca="1" si="736"/>
        <v>266.94617750213308</v>
      </c>
      <c r="FJ219" s="33">
        <f t="shared" ca="1" si="736"/>
        <v>274.66633641147013</v>
      </c>
      <c r="FK219" s="33">
        <f t="shared" ca="1" si="736"/>
        <v>294.98877312061376</v>
      </c>
      <c r="FL219" s="33">
        <f t="shared" ca="1" si="736"/>
        <v>180.66894867866264</v>
      </c>
      <c r="FM219" s="33">
        <f t="shared" ca="1" si="736"/>
        <v>363.21105473129711</v>
      </c>
      <c r="FN219" s="33">
        <f t="shared" ca="1" si="736"/>
        <v>154.22449746252099</v>
      </c>
      <c r="FO219" s="33">
        <f t="shared" ca="1" si="736"/>
        <v>295.13468981173889</v>
      </c>
      <c r="FP219" s="33">
        <f t="shared" ca="1" si="736"/>
        <v>217.7353491556496</v>
      </c>
      <c r="FQ219" s="33">
        <f t="shared" ca="1" si="736"/>
        <v>141.49679949030548</v>
      </c>
      <c r="FR219" s="33">
        <f t="shared" ca="1" si="736"/>
        <v>238.62300664606354</v>
      </c>
      <c r="FS219" s="33">
        <f t="shared" ca="1" si="736"/>
        <v>106.52904571961152</v>
      </c>
      <c r="FT219" s="33">
        <f t="shared" ca="1" si="736"/>
        <v>205.22306166477611</v>
      </c>
      <c r="FU219" s="33">
        <f t="shared" ca="1" si="736"/>
        <v>313.60325391107244</v>
      </c>
      <c r="FV219" s="33">
        <f t="shared" ca="1" si="736"/>
        <v>368.74992254666489</v>
      </c>
      <c r="FW219" s="33">
        <f t="shared" ca="1" si="736"/>
        <v>344.46430848202385</v>
      </c>
      <c r="FX219" s="33">
        <f t="shared" ca="1" si="736"/>
        <v>358.22600597955852</v>
      </c>
      <c r="FY219" s="33">
        <f t="shared" ca="1" si="736"/>
        <v>158.50598840285565</v>
      </c>
      <c r="FZ219" s="33">
        <f t="shared" ca="1" si="736"/>
        <v>148.22466639068745</v>
      </c>
      <c r="GA219" s="33">
        <f t="shared" ca="1" si="736"/>
        <v>321.2225348499623</v>
      </c>
      <c r="GB219" s="33">
        <f t="shared" ca="1" si="736"/>
        <v>499.72243509187234</v>
      </c>
      <c r="GC219" s="33">
        <f t="shared" ca="1" si="736"/>
        <v>224.2791328940441</v>
      </c>
      <c r="GD219" s="33">
        <f t="shared" ca="1" si="736"/>
        <v>109.54549093757808</v>
      </c>
      <c r="GE219" s="33">
        <f t="shared" ca="1" si="736"/>
        <v>438.72711413383104</v>
      </c>
      <c r="GF219" s="33">
        <f t="shared" ca="1" si="740"/>
        <v>213.51792370559525</v>
      </c>
      <c r="GG219" s="33">
        <f t="shared" ca="1" si="740"/>
        <v>214.81635363080369</v>
      </c>
      <c r="GH219" s="33">
        <f t="shared" ca="1" si="740"/>
        <v>194.22945854769097</v>
      </c>
      <c r="GI219" s="33">
        <f t="shared" ca="1" si="740"/>
        <v>342.48122141272864</v>
      </c>
      <c r="GJ219" s="33">
        <f t="shared" ca="1" si="740"/>
        <v>294.46494093117707</v>
      </c>
      <c r="GK219" s="33">
        <f t="shared" ca="1" si="740"/>
        <v>179.86887392650155</v>
      </c>
      <c r="GL219" s="33">
        <f t="shared" ca="1" si="740"/>
        <v>306.01855106454104</v>
      </c>
      <c r="GM219" s="33">
        <f t="shared" ca="1" si="740"/>
        <v>200.73125131522559</v>
      </c>
      <c r="GN219" s="33">
        <f t="shared" ca="1" si="740"/>
        <v>149.18401528372016</v>
      </c>
      <c r="GO219" s="33">
        <f t="shared" ca="1" si="740"/>
        <v>334.48432884496759</v>
      </c>
      <c r="GP219" s="33">
        <f t="shared" ca="1" si="740"/>
        <v>379.52697642107097</v>
      </c>
      <c r="GQ219" s="33">
        <f t="shared" ca="1" si="740"/>
        <v>173.34614401689365</v>
      </c>
      <c r="GR219" s="33">
        <f t="shared" ca="1" si="740"/>
        <v>311.49198512865024</v>
      </c>
      <c r="GS219" s="33">
        <f t="shared" ca="1" si="740"/>
        <v>285.04399416267501</v>
      </c>
      <c r="GT219" s="33">
        <f t="shared" ca="1" si="740"/>
        <v>647.75166347238269</v>
      </c>
      <c r="GU219" s="33">
        <f t="shared" ca="1" si="740"/>
        <v>291.08115588124747</v>
      </c>
      <c r="GV219" s="33">
        <f t="shared" ca="1" si="740"/>
        <v>352.69974989082732</v>
      </c>
      <c r="GW219" s="33">
        <f t="shared" ca="1" si="740"/>
        <v>304.26721009822495</v>
      </c>
      <c r="GX219" s="33">
        <f t="shared" ca="1" si="740"/>
        <v>183.84633640299685</v>
      </c>
      <c r="GY219" s="33">
        <f t="shared" ca="1" si="740"/>
        <v>258.41211426465804</v>
      </c>
      <c r="GZ219" s="33">
        <f t="shared" ca="1" si="740"/>
        <v>351.67736075105307</v>
      </c>
      <c r="HA219" s="33">
        <f t="shared" ca="1" si="740"/>
        <v>404.60834977440277</v>
      </c>
      <c r="HB219" s="33">
        <f t="shared" ca="1" si="740"/>
        <v>438.80394910614825</v>
      </c>
      <c r="HC219" s="33">
        <f t="shared" ca="1" si="740"/>
        <v>107.13900749043061</v>
      </c>
      <c r="HD219" s="33">
        <f t="shared" ca="1" si="740"/>
        <v>448.86224382622288</v>
      </c>
      <c r="HE219" s="33">
        <f t="shared" ca="1" si="740"/>
        <v>111.06703471031659</v>
      </c>
      <c r="HF219" s="33">
        <f t="shared" ca="1" si="740"/>
        <v>228.98010681669172</v>
      </c>
      <c r="HG219" s="33">
        <f t="shared" ca="1" si="740"/>
        <v>329.28919801105525</v>
      </c>
      <c r="HH219" s="33">
        <f t="shared" ca="1" si="740"/>
        <v>365.33965243089096</v>
      </c>
      <c r="HI219" s="33">
        <f t="shared" ca="1" si="740"/>
        <v>182.07149096051333</v>
      </c>
      <c r="HJ219" s="33">
        <f t="shared" ca="1" si="740"/>
        <v>584.63132411511697</v>
      </c>
      <c r="HK219" s="33">
        <f t="shared" ca="1" si="740"/>
        <v>382.93020201794712</v>
      </c>
      <c r="HL219" s="33">
        <f t="shared" ca="1" si="740"/>
        <v>337.22082774458033</v>
      </c>
      <c r="HM219" s="33">
        <f t="shared" ca="1" si="740"/>
        <v>414.08733921103715</v>
      </c>
      <c r="HN219" s="33">
        <f t="shared" ca="1" si="740"/>
        <v>583.28602786974261</v>
      </c>
      <c r="HO219" s="33">
        <f t="shared" ca="1" si="740"/>
        <v>683.32370772712636</v>
      </c>
      <c r="HP219" s="33">
        <f t="shared" ca="1" si="740"/>
        <v>470.32157130913436</v>
      </c>
      <c r="HQ219" s="33">
        <f t="shared" ca="1" si="740"/>
        <v>461.76117949673528</v>
      </c>
      <c r="HR219" s="33">
        <f t="shared" ca="1" si="740"/>
        <v>214.04437871922411</v>
      </c>
      <c r="HS219" s="33">
        <f t="shared" ca="1" si="740"/>
        <v>461.21563841812036</v>
      </c>
      <c r="HT219" s="33">
        <f t="shared" ca="1" si="740"/>
        <v>180.0524929068674</v>
      </c>
      <c r="HU219" s="33">
        <f t="shared" ca="1" si="740"/>
        <v>333.70179345934855</v>
      </c>
      <c r="HV219" s="33">
        <f t="shared" ca="1" si="740"/>
        <v>172.15719531478737</v>
      </c>
      <c r="HW219" s="33">
        <f t="shared" ca="1" si="740"/>
        <v>100.68310989251238</v>
      </c>
      <c r="HX219" s="33">
        <f t="shared" ca="1" si="740"/>
        <v>305.16553157919924</v>
      </c>
      <c r="HY219" s="33">
        <f t="shared" ca="1" si="740"/>
        <v>484.77372919090806</v>
      </c>
      <c r="HZ219" s="33">
        <f t="shared" ca="1" si="740"/>
        <v>150.45611793587173</v>
      </c>
      <c r="IA219" s="33">
        <f t="shared" ca="1" si="740"/>
        <v>210.02777207850315</v>
      </c>
      <c r="IB219" s="33">
        <f t="shared" ca="1" si="740"/>
        <v>105.739946145819</v>
      </c>
      <c r="IC219" s="33">
        <f t="shared" ca="1" si="740"/>
        <v>210.58246136967966</v>
      </c>
      <c r="ID219" s="33">
        <f t="shared" ca="1" si="740"/>
        <v>203.40046547933153</v>
      </c>
      <c r="IE219" s="33">
        <f t="shared" ca="1" si="740"/>
        <v>104.68392230979661</v>
      </c>
      <c r="IF219" s="33">
        <f t="shared" ca="1" si="740"/>
        <v>275.02101612613973</v>
      </c>
      <c r="IG219" s="33">
        <f t="shared" ca="1" si="740"/>
        <v>188.72979678146959</v>
      </c>
      <c r="IH219" s="33">
        <f t="shared" ca="1" si="740"/>
        <v>246.83181962835101</v>
      </c>
      <c r="II219" s="33">
        <f t="shared" ca="1" si="740"/>
        <v>246.20749612840251</v>
      </c>
      <c r="IJ219" s="33">
        <f t="shared" ca="1" si="740"/>
        <v>147.18410979438764</v>
      </c>
      <c r="IK219" s="33">
        <f t="shared" ca="1" si="740"/>
        <v>228.20867264656906</v>
      </c>
      <c r="IL219" s="33">
        <f t="shared" ca="1" si="740"/>
        <v>267.35183021216625</v>
      </c>
      <c r="IM219" s="33">
        <f t="shared" ca="1" si="740"/>
        <v>203.21275038596784</v>
      </c>
      <c r="IN219" s="33">
        <f t="shared" ca="1" si="740"/>
        <v>285.30347271130358</v>
      </c>
      <c r="IO219" s="33">
        <f t="shared" ca="1" si="740"/>
        <v>337.80522557927037</v>
      </c>
      <c r="IP219" s="33">
        <f t="shared" ca="1" si="740"/>
        <v>200.95184222045549</v>
      </c>
      <c r="IQ219" s="33">
        <f t="shared" ca="1" si="740"/>
        <v>126.01790298777169</v>
      </c>
      <c r="IR219" s="33">
        <f t="shared" ca="1" si="739"/>
        <v>283.06362424502862</v>
      </c>
      <c r="IS219" s="33">
        <f t="shared" ca="1" si="739"/>
        <v>226.4945216194582</v>
      </c>
      <c r="IT219" s="33">
        <f t="shared" ca="1" si="739"/>
        <v>156.62746218899997</v>
      </c>
      <c r="IU219" s="33">
        <f t="shared" ca="1" si="739"/>
        <v>153.79695281874893</v>
      </c>
      <c r="IV219" s="33">
        <f t="shared" ca="1" si="739"/>
        <v>200.41567998820872</v>
      </c>
      <c r="IW219" s="33">
        <f t="shared" ca="1" si="739"/>
        <v>630.44955044199673</v>
      </c>
      <c r="IX219" s="33">
        <f t="shared" ca="1" si="739"/>
        <v>209.94776430662935</v>
      </c>
      <c r="IY219" s="33">
        <f t="shared" ca="1" si="739"/>
        <v>294.62269753692942</v>
      </c>
      <c r="IZ219" s="33">
        <f t="shared" ca="1" si="739"/>
        <v>573.63431974894365</v>
      </c>
      <c r="JA219" s="33">
        <f t="shared" ca="1" si="739"/>
        <v>187.86183966211729</v>
      </c>
      <c r="JB219" s="33">
        <f t="shared" ca="1" si="739"/>
        <v>460.52326439583356</v>
      </c>
      <c r="JC219" s="33">
        <f t="shared" ca="1" si="739"/>
        <v>312.85262846328254</v>
      </c>
      <c r="JD219" s="33">
        <f t="shared" ca="1" si="739"/>
        <v>445.69155727893479</v>
      </c>
      <c r="JE219" s="33">
        <f t="shared" ca="1" si="739"/>
        <v>134.19124815584709</v>
      </c>
      <c r="JF219" s="33">
        <f t="shared" ca="1" si="739"/>
        <v>408.03088204476018</v>
      </c>
      <c r="JG219" s="33">
        <f t="shared" ca="1" si="739"/>
        <v>86.730014610804588</v>
      </c>
      <c r="JH219" s="33">
        <f t="shared" ca="1" si="739"/>
        <v>282.56725505294645</v>
      </c>
      <c r="JI219" s="33">
        <f t="shared" ca="1" si="739"/>
        <v>316.68556286547823</v>
      </c>
      <c r="JJ219" s="33">
        <f t="shared" ca="1" si="739"/>
        <v>479.73029546698541</v>
      </c>
      <c r="JK219" s="11">
        <f t="shared" ca="1" si="739"/>
        <v>300.50991053561739</v>
      </c>
    </row>
    <row r="220" spans="1:271" x14ac:dyDescent="0.35">
      <c r="A220" s="4">
        <v>43423</v>
      </c>
      <c r="B220" s="5">
        <v>244.300003</v>
      </c>
      <c r="C220" s="5">
        <f>LN('Monte Carlo Backend'!$B220/B221)</f>
        <v>2.6642458796508847E-3</v>
      </c>
      <c r="D220" s="5">
        <f t="shared" ca="1" si="576"/>
        <v>44</v>
      </c>
      <c r="E220" s="5">
        <f ca="1">E219*EXP('Monte Carlo Backend'!$C220)</f>
        <v>1.9888848237851744E-3</v>
      </c>
      <c r="F220" s="10">
        <f t="shared" ca="1" si="581"/>
        <v>465.13949832070318</v>
      </c>
      <c r="H220" s="4">
        <v>43423</v>
      </c>
      <c r="I220" s="5">
        <v>244.300003</v>
      </c>
      <c r="J220" s="5">
        <f>LN('Monte Carlo Backend'!$B220/I221)</f>
        <v>2.6642458796508847E-3</v>
      </c>
      <c r="K220" s="5">
        <f t="shared" ca="1" si="577"/>
        <v>253</v>
      </c>
      <c r="L220" s="5">
        <f t="shared" ca="1" si="582"/>
        <v>-3.8926207067091934E-2</v>
      </c>
      <c r="M220" s="32">
        <f t="shared" ca="1" si="583"/>
        <v>187.44963049201456</v>
      </c>
      <c r="N220" s="32"/>
      <c r="O220" s="5">
        <f t="shared" ca="1" si="578"/>
        <v>276</v>
      </c>
      <c r="P220" s="5">
        <f t="shared" ca="1" si="579"/>
        <v>5.2463828307951687E-3</v>
      </c>
      <c r="Q220" s="32">
        <f t="shared" ca="1" si="584"/>
        <v>356.32580252699779</v>
      </c>
      <c r="R220" s="32">
        <f t="shared" ca="1" si="585"/>
        <v>344.22046487974711</v>
      </c>
      <c r="S220" s="32">
        <f t="shared" ca="1" si="586"/>
        <v>320.09193411549626</v>
      </c>
      <c r="T220" s="32">
        <f t="shared" ca="1" si="587"/>
        <v>489.75200173029521</v>
      </c>
      <c r="U220" s="32">
        <f t="shared" ca="1" si="588"/>
        <v>597.92415769698732</v>
      </c>
      <c r="V220" s="32">
        <f t="shared" ca="1" si="589"/>
        <v>259.32191875798912</v>
      </c>
      <c r="W220" s="32">
        <f t="shared" ca="1" si="590"/>
        <v>588.61486125815031</v>
      </c>
      <c r="X220" s="32">
        <f t="shared" ca="1" si="591"/>
        <v>452.81199549007493</v>
      </c>
      <c r="Y220" s="32">
        <f t="shared" ca="1" si="592"/>
        <v>302.12159682954018</v>
      </c>
      <c r="Z220" s="32">
        <f t="shared" ca="1" si="593"/>
        <v>315.65010347967319</v>
      </c>
      <c r="AA220" s="32">
        <f t="shared" ca="1" si="594"/>
        <v>238.8620334340894</v>
      </c>
      <c r="AB220" s="32">
        <f t="shared" ca="1" si="595"/>
        <v>122.25670420772146</v>
      </c>
      <c r="AC220" s="32">
        <f t="shared" ca="1" si="596"/>
        <v>352.61603851540872</v>
      </c>
      <c r="AD220" s="32">
        <f t="shared" ca="1" si="597"/>
        <v>235.58345442268654</v>
      </c>
      <c r="AE220" s="32">
        <f t="shared" ca="1" si="598"/>
        <v>235.36224507771271</v>
      </c>
      <c r="AF220" s="32">
        <f t="shared" ca="1" si="599"/>
        <v>216.76516060550298</v>
      </c>
      <c r="AG220" s="32">
        <f t="shared" ca="1" si="600"/>
        <v>348.44285123141498</v>
      </c>
      <c r="AH220" s="32">
        <f t="shared" ca="1" si="601"/>
        <v>231.42969013451778</v>
      </c>
      <c r="AI220" s="32">
        <f t="shared" ca="1" si="602"/>
        <v>218.68751344038307</v>
      </c>
      <c r="AJ220" s="32">
        <f t="shared" ca="1" si="603"/>
        <v>336.16306008466307</v>
      </c>
      <c r="AK220" s="32">
        <f t="shared" ca="1" si="604"/>
        <v>250.87855069811303</v>
      </c>
      <c r="AL220" s="32">
        <f t="shared" ca="1" si="605"/>
        <v>199.32619831329441</v>
      </c>
      <c r="AM220" s="32">
        <f t="shared" ca="1" si="606"/>
        <v>383.08729836829633</v>
      </c>
      <c r="AN220" s="32">
        <f t="shared" ca="1" si="607"/>
        <v>204.19480735309904</v>
      </c>
      <c r="AO220" s="32">
        <f t="shared" ca="1" si="608"/>
        <v>164.31177589713482</v>
      </c>
      <c r="AP220" s="32">
        <f t="shared" ca="1" si="609"/>
        <v>277.3380438013495</v>
      </c>
      <c r="AQ220" s="32">
        <f t="shared" ca="1" si="610"/>
        <v>91.889769928665558</v>
      </c>
      <c r="AR220" s="32">
        <f t="shared" ca="1" si="611"/>
        <v>169.84481690734577</v>
      </c>
      <c r="AS220" s="32">
        <f t="shared" ca="1" si="612"/>
        <v>410.81487602417974</v>
      </c>
      <c r="AT220" s="32">
        <f t="shared" ca="1" si="613"/>
        <v>184.50957845718142</v>
      </c>
      <c r="AU220" s="32">
        <f t="shared" ca="1" si="614"/>
        <v>235.84973557428958</v>
      </c>
      <c r="AV220" s="32">
        <f t="shared" ca="1" si="615"/>
        <v>170.4692373418722</v>
      </c>
      <c r="AW220" s="32">
        <f t="shared" ca="1" si="616"/>
        <v>526.0301684594416</v>
      </c>
      <c r="AX220" s="32">
        <f t="shared" ca="1" si="617"/>
        <v>333.30879689518173</v>
      </c>
      <c r="AY220" s="32">
        <f t="shared" ca="1" si="618"/>
        <v>220.97430128460982</v>
      </c>
      <c r="AZ220" s="32">
        <f t="shared" ca="1" si="619"/>
        <v>414.46129718378847</v>
      </c>
      <c r="BA220" s="32">
        <f t="shared" ca="1" si="620"/>
        <v>393.14992808295125</v>
      </c>
      <c r="BB220" s="32">
        <f t="shared" ca="1" si="621"/>
        <v>337.03504679729133</v>
      </c>
      <c r="BC220" s="32">
        <f t="shared" ca="1" si="622"/>
        <v>402.86693198468572</v>
      </c>
      <c r="BD220" s="32">
        <f t="shared" ca="1" si="623"/>
        <v>147.36959529952591</v>
      </c>
      <c r="BE220" s="32">
        <f t="shared" ca="1" si="624"/>
        <v>287.19616858764243</v>
      </c>
      <c r="BF220" s="32">
        <f t="shared" ca="1" si="625"/>
        <v>322.53711158979121</v>
      </c>
      <c r="BG220" s="32">
        <f t="shared" ca="1" si="626"/>
        <v>399.58800260507957</v>
      </c>
      <c r="BH220" s="32">
        <f t="shared" ca="1" si="627"/>
        <v>180.88820688147038</v>
      </c>
      <c r="BI220" s="32">
        <f t="shared" ca="1" si="628"/>
        <v>365.59969994233393</v>
      </c>
      <c r="BJ220" s="32">
        <f t="shared" ca="1" si="629"/>
        <v>339.73361728266872</v>
      </c>
      <c r="BK220" s="32">
        <f t="shared" ca="1" si="630"/>
        <v>403.4837099298536</v>
      </c>
      <c r="BL220" s="32">
        <f t="shared" ca="1" si="631"/>
        <v>115.70675841133666</v>
      </c>
      <c r="BM220" s="32">
        <f t="shared" ca="1" si="632"/>
        <v>341.95318691699799</v>
      </c>
      <c r="BN220" s="32">
        <f t="shared" ca="1" si="633"/>
        <v>179.9885118234377</v>
      </c>
      <c r="BO220" s="32">
        <f t="shared" ca="1" si="634"/>
        <v>313.53253832195571</v>
      </c>
      <c r="BP220" s="32">
        <f t="shared" ca="1" si="635"/>
        <v>150.33640493853542</v>
      </c>
      <c r="BQ220" s="32">
        <f t="shared" ca="1" si="636"/>
        <v>315.94109241850117</v>
      </c>
      <c r="BR220" s="32">
        <f t="shared" ca="1" si="637"/>
        <v>216.15878073014025</v>
      </c>
      <c r="BS220" s="32">
        <f t="shared" ca="1" si="638"/>
        <v>291.29517030694302</v>
      </c>
      <c r="BT220" s="32">
        <f t="shared" ca="1" si="639"/>
        <v>314.96536482790538</v>
      </c>
      <c r="BU220" s="32">
        <f t="shared" ca="1" si="640"/>
        <v>289.30593328977017</v>
      </c>
      <c r="BV220" s="32">
        <f t="shared" ca="1" si="641"/>
        <v>540.89455149138257</v>
      </c>
      <c r="BW220" s="32">
        <f t="shared" ca="1" si="642"/>
        <v>132.4533887438825</v>
      </c>
      <c r="BX220" s="32">
        <f t="shared" ca="1" si="643"/>
        <v>389.4158027216294</v>
      </c>
      <c r="BY220" s="32">
        <f t="shared" ca="1" si="644"/>
        <v>145.12059385684765</v>
      </c>
      <c r="BZ220" s="32">
        <f t="shared" ca="1" si="645"/>
        <v>185.29008596188677</v>
      </c>
      <c r="CA220" s="32">
        <f t="shared" ca="1" si="646"/>
        <v>146.89102889649195</v>
      </c>
      <c r="CB220" s="32">
        <f t="shared" ca="1" si="647"/>
        <v>284.9894534867214</v>
      </c>
      <c r="CC220" s="32">
        <f t="shared" ca="1" si="648"/>
        <v>323.76228175478991</v>
      </c>
      <c r="CD220" s="32">
        <f t="shared" ca="1" si="649"/>
        <v>265.0483790022642</v>
      </c>
      <c r="CE220" s="32">
        <f t="shared" ca="1" si="650"/>
        <v>185.05337920593126</v>
      </c>
      <c r="CF220" s="32">
        <f t="shared" ca="1" si="651"/>
        <v>252.0871481986598</v>
      </c>
      <c r="CG220" s="32">
        <f t="shared" ca="1" si="652"/>
        <v>157.92487632169224</v>
      </c>
      <c r="CH220" s="32">
        <f t="shared" ca="1" si="653"/>
        <v>338.94837527984197</v>
      </c>
      <c r="CI220" s="32">
        <f t="shared" ca="1" si="654"/>
        <v>441.59800778161372</v>
      </c>
      <c r="CJ220" s="32">
        <f t="shared" ca="1" si="655"/>
        <v>152.38174929619333</v>
      </c>
      <c r="CK220" s="32">
        <f t="shared" ca="1" si="656"/>
        <v>322.3830223769267</v>
      </c>
      <c r="CL220" s="32">
        <f t="shared" ca="1" si="657"/>
        <v>185.69724430215297</v>
      </c>
      <c r="CM220" s="32">
        <f t="shared" ca="1" si="658"/>
        <v>257.6888165345448</v>
      </c>
      <c r="CN220" s="32">
        <f t="shared" ca="1" si="659"/>
        <v>157.42038387617265</v>
      </c>
      <c r="CO220" s="32">
        <f t="shared" ca="1" si="660"/>
        <v>248.2279261314325</v>
      </c>
      <c r="CP220" s="32">
        <f t="shared" ca="1" si="661"/>
        <v>338.53401019668883</v>
      </c>
      <c r="CQ220" s="32">
        <f t="shared" ca="1" si="662"/>
        <v>110.73535606116933</v>
      </c>
      <c r="CR220" s="32">
        <f t="shared" ca="1" si="663"/>
        <v>328.77945472098804</v>
      </c>
      <c r="CS220" s="32">
        <f t="shared" ca="1" si="664"/>
        <v>225.01333977954806</v>
      </c>
      <c r="CT220" s="32">
        <f t="shared" ca="1" si="665"/>
        <v>726.40615914225282</v>
      </c>
      <c r="CU220" s="32">
        <f t="shared" ca="1" si="666"/>
        <v>691.92536310473633</v>
      </c>
      <c r="CV220" s="32">
        <f t="shared" ca="1" si="667"/>
        <v>665.82605391364177</v>
      </c>
      <c r="CW220" s="32">
        <f t="shared" ca="1" si="668"/>
        <v>194.65492623584663</v>
      </c>
      <c r="CX220" s="32">
        <f t="shared" ca="1" si="669"/>
        <v>151.87525961252197</v>
      </c>
      <c r="CY220" s="32">
        <f t="shared" ca="1" si="670"/>
        <v>278.32247899682966</v>
      </c>
      <c r="CZ220" s="32">
        <f t="shared" ca="1" si="671"/>
        <v>453.49399791186863</v>
      </c>
      <c r="DA220" s="32">
        <f t="shared" ca="1" si="672"/>
        <v>134.21944378451636</v>
      </c>
      <c r="DB220" s="32">
        <f t="shared" ca="1" si="673"/>
        <v>112.18656723180878</v>
      </c>
      <c r="DC220" s="32">
        <f t="shared" ca="1" si="674"/>
        <v>107.89443547415337</v>
      </c>
      <c r="DD220" s="32">
        <f t="shared" ca="1" si="675"/>
        <v>317.08762327769637</v>
      </c>
      <c r="DE220" s="32">
        <f t="shared" ca="1" si="676"/>
        <v>457.64860737498441</v>
      </c>
      <c r="DF220" s="32">
        <f t="shared" ca="1" si="677"/>
        <v>335.51782977511806</v>
      </c>
      <c r="DG220" s="32">
        <f t="shared" ca="1" si="678"/>
        <v>272.57134796165786</v>
      </c>
      <c r="DH220" s="32">
        <f t="shared" ca="1" si="679"/>
        <v>497.32116573497046</v>
      </c>
      <c r="DI220" s="32">
        <f t="shared" ca="1" si="680"/>
        <v>458.64777312620095</v>
      </c>
      <c r="DJ220" s="32">
        <f t="shared" ca="1" si="681"/>
        <v>188.96885885761787</v>
      </c>
      <c r="DK220" s="32">
        <f t="shared" ca="1" si="682"/>
        <v>379.23882314394416</v>
      </c>
      <c r="DL220" s="32">
        <f t="shared" ca="1" si="683"/>
        <v>296.05128881018766</v>
      </c>
      <c r="DM220" s="32">
        <f t="shared" ca="1" si="684"/>
        <v>122.83447247206878</v>
      </c>
      <c r="DN220" s="32">
        <f t="shared" ca="1" si="685"/>
        <v>197.86311630840606</v>
      </c>
      <c r="DO220" s="32">
        <f t="shared" ca="1" si="686"/>
        <v>167.15680981523434</v>
      </c>
      <c r="DP220" s="32">
        <f t="shared" ca="1" si="687"/>
        <v>245.75221471142731</v>
      </c>
      <c r="DQ220" s="32">
        <f t="shared" ca="1" si="688"/>
        <v>424.0752512384218</v>
      </c>
      <c r="DR220" s="32">
        <f t="shared" ca="1" si="689"/>
        <v>196.62725365551094</v>
      </c>
      <c r="DS220" s="32">
        <f t="shared" ca="1" si="690"/>
        <v>316.56575625321551</v>
      </c>
      <c r="DT220" s="32">
        <f t="shared" ca="1" si="691"/>
        <v>311.79399093869677</v>
      </c>
      <c r="DU220" s="32">
        <f t="shared" ca="1" si="692"/>
        <v>225.61669575508205</v>
      </c>
      <c r="DV220" s="32">
        <f t="shared" ca="1" si="693"/>
        <v>275.44733972452053</v>
      </c>
      <c r="DW220" s="32">
        <f t="shared" ca="1" si="694"/>
        <v>480.98542684853538</v>
      </c>
      <c r="DX220" s="32">
        <f t="shared" ca="1" si="695"/>
        <v>115.11954437465289</v>
      </c>
      <c r="DY220" s="32">
        <f t="shared" ca="1" si="696"/>
        <v>221.98512949412714</v>
      </c>
      <c r="DZ220" s="32">
        <f t="shared" ca="1" si="697"/>
        <v>534.49175921247763</v>
      </c>
      <c r="EA220" s="32">
        <f t="shared" ca="1" si="698"/>
        <v>209.39880042727913</v>
      </c>
      <c r="EB220" s="32">
        <f t="shared" ca="1" si="699"/>
        <v>365.85078012297146</v>
      </c>
      <c r="EC220" s="32">
        <f t="shared" ca="1" si="700"/>
        <v>563.02874928646543</v>
      </c>
      <c r="ED220" s="32">
        <f t="shared" ca="1" si="701"/>
        <v>285.92978275778796</v>
      </c>
      <c r="EE220" s="32">
        <f t="shared" ca="1" si="702"/>
        <v>183.10168442025451</v>
      </c>
      <c r="EF220" s="32">
        <f t="shared" ca="1" si="703"/>
        <v>293.93313297399021</v>
      </c>
      <c r="EG220" s="32">
        <f t="shared" ca="1" si="704"/>
        <v>243.11376467661418</v>
      </c>
      <c r="EH220" s="32">
        <f t="shared" ca="1" si="705"/>
        <v>489.39349952982957</v>
      </c>
      <c r="EI220" s="32">
        <f t="shared" ca="1" si="706"/>
        <v>218.18451089592142</v>
      </c>
      <c r="EJ220" s="32">
        <f t="shared" ca="1" si="707"/>
        <v>349.12271137131012</v>
      </c>
      <c r="EK220" s="32">
        <f t="shared" ca="1" si="708"/>
        <v>438.26270475187687</v>
      </c>
      <c r="EL220" s="32">
        <f t="shared" ca="1" si="709"/>
        <v>252.66615166245447</v>
      </c>
      <c r="EM220" s="32">
        <f t="shared" ca="1" si="710"/>
        <v>198.99522584957595</v>
      </c>
      <c r="EN220" s="32">
        <f t="shared" ca="1" si="711"/>
        <v>247.88750623431446</v>
      </c>
      <c r="EO220" s="32">
        <f t="shared" ca="1" si="712"/>
        <v>392.24453698174426</v>
      </c>
      <c r="EP220" s="32">
        <f t="shared" ca="1" si="713"/>
        <v>182.13118334609743</v>
      </c>
      <c r="EQ220" s="32">
        <f t="shared" ca="1" si="714"/>
        <v>197.669437007341</v>
      </c>
      <c r="ER220" s="32">
        <f t="shared" ca="1" si="715"/>
        <v>159.51517074869997</v>
      </c>
      <c r="ES220" s="32">
        <f t="shared" ca="1" si="716"/>
        <v>223.12265818233456</v>
      </c>
      <c r="ET220" s="32">
        <f t="shared" ca="1" si="717"/>
        <v>451.32462102778914</v>
      </c>
      <c r="EU220" s="32">
        <f t="shared" ca="1" si="718"/>
        <v>211.80218180752482</v>
      </c>
      <c r="EV220" s="32">
        <f t="shared" ca="1" si="719"/>
        <v>359.87477461191065</v>
      </c>
      <c r="EW220" s="32">
        <f t="shared" ca="1" si="720"/>
        <v>225.62387753684351</v>
      </c>
      <c r="EX220" s="32">
        <f t="shared" ca="1" si="721"/>
        <v>94.510771424354971</v>
      </c>
      <c r="EY220" s="32">
        <f t="shared" ca="1" si="722"/>
        <v>339.71541133525841</v>
      </c>
      <c r="EZ220" s="32">
        <f t="shared" ca="1" si="723"/>
        <v>97.787117683072296</v>
      </c>
      <c r="FA220" s="32">
        <f t="shared" ca="1" si="724"/>
        <v>215.07519140190007</v>
      </c>
      <c r="FB220" s="32">
        <f t="shared" ca="1" si="725"/>
        <v>225.87559534120757</v>
      </c>
      <c r="FC220" s="32">
        <f t="shared" ca="1" si="726"/>
        <v>281.82568282957379</v>
      </c>
      <c r="FD220" s="32">
        <f t="shared" ca="1" si="727"/>
        <v>261.93837562272319</v>
      </c>
      <c r="FE220" s="32">
        <f t="shared" ca="1" si="736"/>
        <v>227.79792664406125</v>
      </c>
      <c r="FF220" s="32">
        <f t="shared" ca="1" si="736"/>
        <v>215.75032926925596</v>
      </c>
      <c r="FG220" s="32">
        <f t="shared" ca="1" si="736"/>
        <v>300.55254952104912</v>
      </c>
      <c r="FH220" s="32">
        <f t="shared" ca="1" si="736"/>
        <v>281.13143456197014</v>
      </c>
      <c r="FI220" s="32">
        <f t="shared" ca="1" si="736"/>
        <v>267.90871277504755</v>
      </c>
      <c r="FJ220" s="32">
        <f t="shared" ca="1" si="736"/>
        <v>282.90739024840985</v>
      </c>
      <c r="FK220" s="32">
        <f t="shared" ca="1" si="736"/>
        <v>295.90740423702562</v>
      </c>
      <c r="FL220" s="32">
        <f t="shared" ca="1" si="736"/>
        <v>182.50573485400017</v>
      </c>
      <c r="FM220" s="32">
        <f t="shared" ca="1" si="736"/>
        <v>359.96255959434836</v>
      </c>
      <c r="FN220" s="32">
        <f t="shared" ca="1" si="736"/>
        <v>151.48009465045041</v>
      </c>
      <c r="FO220" s="32">
        <f t="shared" ca="1" si="736"/>
        <v>295.5897934197755</v>
      </c>
      <c r="FP220" s="32">
        <f t="shared" ca="1" si="736"/>
        <v>225.40806721601723</v>
      </c>
      <c r="FQ220" s="32">
        <f t="shared" ca="1" si="736"/>
        <v>140.51098810456944</v>
      </c>
      <c r="FR220" s="32">
        <f t="shared" ca="1" si="736"/>
        <v>233.40221893682065</v>
      </c>
      <c r="FS220" s="32">
        <f t="shared" ca="1" si="736"/>
        <v>101.99792653883279</v>
      </c>
      <c r="FT220" s="32">
        <f t="shared" ca="1" si="736"/>
        <v>204.68672191258628</v>
      </c>
      <c r="FU220" s="32">
        <f t="shared" ca="1" si="736"/>
        <v>310.38701941859892</v>
      </c>
      <c r="FV220" s="32">
        <f t="shared" ca="1" si="736"/>
        <v>377.32828494210634</v>
      </c>
      <c r="FW220" s="32">
        <f t="shared" ca="1" si="736"/>
        <v>360.85425935908552</v>
      </c>
      <c r="FX220" s="32">
        <f t="shared" ca="1" si="736"/>
        <v>354.04671053704158</v>
      </c>
      <c r="FY220" s="32">
        <f t="shared" ca="1" si="736"/>
        <v>159.3079282762456</v>
      </c>
      <c r="FZ220" s="32">
        <f t="shared" ca="1" si="736"/>
        <v>138.24269043170383</v>
      </c>
      <c r="GA220" s="32">
        <f t="shared" ca="1" si="736"/>
        <v>319.88366278380204</v>
      </c>
      <c r="GB220" s="32">
        <f t="shared" ca="1" si="736"/>
        <v>493.45107809335883</v>
      </c>
      <c r="GC220" s="32">
        <f t="shared" ca="1" si="736"/>
        <v>218.55484813953169</v>
      </c>
      <c r="GD220" s="32">
        <f t="shared" ca="1" si="736"/>
        <v>110.855580306414</v>
      </c>
      <c r="GE220" s="32">
        <f t="shared" ca="1" si="736"/>
        <v>447.82970686562896</v>
      </c>
      <c r="GF220" s="32">
        <f t="shared" ca="1" si="740"/>
        <v>212.2561503157076</v>
      </c>
      <c r="GG220" s="32">
        <f t="shared" ca="1" si="740"/>
        <v>220.08190591815554</v>
      </c>
      <c r="GH220" s="32">
        <f t="shared" ca="1" si="740"/>
        <v>201.3544903000691</v>
      </c>
      <c r="GI220" s="32">
        <f t="shared" ca="1" si="740"/>
        <v>346.95190592496607</v>
      </c>
      <c r="GJ220" s="32">
        <f t="shared" ca="1" si="740"/>
        <v>305.26696895403558</v>
      </c>
      <c r="GK220" s="32">
        <f t="shared" ca="1" si="740"/>
        <v>182.29954142356013</v>
      </c>
      <c r="GL220" s="32">
        <f t="shared" ca="1" si="740"/>
        <v>311.2071252141551</v>
      </c>
      <c r="GM220" s="32">
        <f t="shared" ca="1" si="740"/>
        <v>202.88123738359724</v>
      </c>
      <c r="GN220" s="32">
        <f t="shared" ca="1" si="740"/>
        <v>155.67363905936909</v>
      </c>
      <c r="GO220" s="32">
        <f t="shared" ca="1" si="740"/>
        <v>336.84539469563794</v>
      </c>
      <c r="GP220" s="32">
        <f t="shared" ca="1" si="740"/>
        <v>385.96189303671179</v>
      </c>
      <c r="GQ220" s="32">
        <f t="shared" ca="1" si="740"/>
        <v>172.12557629100129</v>
      </c>
      <c r="GR220" s="32">
        <f t="shared" ca="1" si="740"/>
        <v>309.01283077141784</v>
      </c>
      <c r="GS220" s="32">
        <f t="shared" ca="1" si="740"/>
        <v>277.67343720812664</v>
      </c>
      <c r="GT220" s="32">
        <f t="shared" ca="1" si="740"/>
        <v>654.21643690753376</v>
      </c>
      <c r="GU220" s="32">
        <f t="shared" ca="1" si="740"/>
        <v>281.86972670332977</v>
      </c>
      <c r="GV220" s="32">
        <f t="shared" ca="1" si="740"/>
        <v>370.77002256967165</v>
      </c>
      <c r="GW220" s="32">
        <f t="shared" ca="1" si="740"/>
        <v>296.80154807216519</v>
      </c>
      <c r="GX220" s="32">
        <f t="shared" ca="1" si="740"/>
        <v>183.02625502343147</v>
      </c>
      <c r="GY220" s="32">
        <f t="shared" ca="1" si="740"/>
        <v>261.02480359950022</v>
      </c>
      <c r="GZ220" s="32">
        <f t="shared" ca="1" si="740"/>
        <v>355.92309392895845</v>
      </c>
      <c r="HA220" s="32">
        <f t="shared" ca="1" si="740"/>
        <v>393.56961530085789</v>
      </c>
      <c r="HB220" s="32">
        <f t="shared" ca="1" si="740"/>
        <v>449.29509447365291</v>
      </c>
      <c r="HC220" s="32">
        <f t="shared" ca="1" si="740"/>
        <v>105.93589880017672</v>
      </c>
      <c r="HD220" s="32">
        <f t="shared" ca="1" si="740"/>
        <v>460.44995846022084</v>
      </c>
      <c r="HE220" s="32">
        <f t="shared" ca="1" si="740"/>
        <v>107.23080659019116</v>
      </c>
      <c r="HF220" s="32">
        <f t="shared" ca="1" si="740"/>
        <v>227.11939700089675</v>
      </c>
      <c r="HG220" s="32">
        <f t="shared" ca="1" si="740"/>
        <v>318.73505704916244</v>
      </c>
      <c r="HH220" s="32">
        <f t="shared" ca="1" si="740"/>
        <v>354.70339989495909</v>
      </c>
      <c r="HI220" s="32">
        <f t="shared" ca="1" si="740"/>
        <v>188.06191647409202</v>
      </c>
      <c r="HJ220" s="32">
        <f t="shared" ca="1" si="740"/>
        <v>567.33307076819972</v>
      </c>
      <c r="HK220" s="32">
        <f t="shared" ca="1" si="740"/>
        <v>379.21294851172092</v>
      </c>
      <c r="HL220" s="32">
        <f t="shared" ca="1" si="740"/>
        <v>330.91442000994329</v>
      </c>
      <c r="HM220" s="32">
        <f t="shared" ca="1" si="740"/>
        <v>390.63620284202278</v>
      </c>
      <c r="HN220" s="32">
        <f t="shared" ca="1" si="740"/>
        <v>615.21394389119405</v>
      </c>
      <c r="HO220" s="32">
        <f t="shared" ca="1" si="740"/>
        <v>688.90496073111296</v>
      </c>
      <c r="HP220" s="32">
        <f t="shared" ca="1" si="740"/>
        <v>470.55754859943448</v>
      </c>
      <c r="HQ220" s="32">
        <f t="shared" ca="1" si="740"/>
        <v>472.17892866266465</v>
      </c>
      <c r="HR220" s="32">
        <f t="shared" ca="1" si="740"/>
        <v>208.5005263641479</v>
      </c>
      <c r="HS220" s="32">
        <f t="shared" ca="1" si="740"/>
        <v>455.01119698393006</v>
      </c>
      <c r="HT220" s="32">
        <f t="shared" ca="1" si="740"/>
        <v>174.72686207233738</v>
      </c>
      <c r="HU220" s="32">
        <f t="shared" ca="1" si="740"/>
        <v>336.05733553082632</v>
      </c>
      <c r="HV220" s="32">
        <f t="shared" ca="1" si="740"/>
        <v>171.40519659122685</v>
      </c>
      <c r="HW220" s="32">
        <f t="shared" ca="1" si="740"/>
        <v>100.41997984381611</v>
      </c>
      <c r="HX220" s="32">
        <f t="shared" ca="1" si="740"/>
        <v>302.12592675241126</v>
      </c>
      <c r="HY220" s="32">
        <f t="shared" ca="1" si="740"/>
        <v>486.2847021697113</v>
      </c>
      <c r="HZ220" s="32">
        <f t="shared" ca="1" si="740"/>
        <v>149.96367050778997</v>
      </c>
      <c r="IA220" s="32">
        <f t="shared" ca="1" si="740"/>
        <v>201.23183704429749</v>
      </c>
      <c r="IB220" s="32">
        <f t="shared" ca="1" si="740"/>
        <v>106.81496026795804</v>
      </c>
      <c r="IC220" s="32">
        <f t="shared" ca="1" si="740"/>
        <v>209.38136622370655</v>
      </c>
      <c r="ID220" s="32">
        <f t="shared" ca="1" si="740"/>
        <v>201.04579596627443</v>
      </c>
      <c r="IE220" s="32">
        <f t="shared" ca="1" si="740"/>
        <v>103.69291008866861</v>
      </c>
      <c r="IF220" s="32">
        <f t="shared" ca="1" si="740"/>
        <v>276.40637487094591</v>
      </c>
      <c r="IG220" s="32">
        <f t="shared" ca="1" si="740"/>
        <v>188.66396451336027</v>
      </c>
      <c r="IH220" s="32">
        <f t="shared" ca="1" si="740"/>
        <v>253.4162423533223</v>
      </c>
      <c r="II220" s="32">
        <f t="shared" ca="1" si="740"/>
        <v>243.72546982335089</v>
      </c>
      <c r="IJ220" s="32">
        <f t="shared" ca="1" si="740"/>
        <v>149.33041115291573</v>
      </c>
      <c r="IK220" s="32">
        <f t="shared" ca="1" si="740"/>
        <v>222.60652693033185</v>
      </c>
      <c r="IL220" s="32">
        <f t="shared" ca="1" si="740"/>
        <v>255.11511606555518</v>
      </c>
      <c r="IM220" s="32">
        <f t="shared" ca="1" si="740"/>
        <v>197.81891494108481</v>
      </c>
      <c r="IN220" s="32">
        <f t="shared" ca="1" si="740"/>
        <v>285.7695062151858</v>
      </c>
      <c r="IO220" s="32">
        <f t="shared" ca="1" si="740"/>
        <v>340.29426490848454</v>
      </c>
      <c r="IP220" s="32">
        <f t="shared" ca="1" si="740"/>
        <v>201.26487011566084</v>
      </c>
      <c r="IQ220" s="32">
        <f t="shared" ref="IQ220:JK223" ca="1" si="741">IQ219*EXP(INDEX($J$5:$J$438,RANDBETWEEN(1,433)))</f>
        <v>119.52567017184164</v>
      </c>
      <c r="IR220" s="32">
        <f t="shared" ca="1" si="741"/>
        <v>297.6164298417068</v>
      </c>
      <c r="IS220" s="32">
        <f t="shared" ca="1" si="741"/>
        <v>229.3511337351116</v>
      </c>
      <c r="IT220" s="32">
        <f t="shared" ca="1" si="741"/>
        <v>165.27055151924031</v>
      </c>
      <c r="IU220" s="32">
        <f t="shared" ca="1" si="741"/>
        <v>156.86467300118355</v>
      </c>
      <c r="IV220" s="32">
        <f t="shared" ca="1" si="741"/>
        <v>195.34431327103042</v>
      </c>
      <c r="IW220" s="32">
        <f t="shared" ca="1" si="741"/>
        <v>725.52287935602214</v>
      </c>
      <c r="IX220" s="32">
        <f t="shared" ca="1" si="741"/>
        <v>206.0683703100251</v>
      </c>
      <c r="IY220" s="32">
        <f t="shared" ca="1" si="741"/>
        <v>298.35357113978932</v>
      </c>
      <c r="IZ220" s="32">
        <f t="shared" ca="1" si="741"/>
        <v>590.56556794016706</v>
      </c>
      <c r="JA220" s="32">
        <f t="shared" ca="1" si="741"/>
        <v>185.84411715933405</v>
      </c>
      <c r="JB220" s="32">
        <f t="shared" ca="1" si="741"/>
        <v>466.08307324638616</v>
      </c>
      <c r="JC220" s="32">
        <f t="shared" ca="1" si="741"/>
        <v>311.60621012586523</v>
      </c>
      <c r="JD220" s="32">
        <f t="shared" ca="1" si="741"/>
        <v>430.27116098780243</v>
      </c>
      <c r="JE220" s="32">
        <f t="shared" ca="1" si="741"/>
        <v>138.51756695355198</v>
      </c>
      <c r="JF220" s="32">
        <f t="shared" ca="1" si="741"/>
        <v>422.99891527853424</v>
      </c>
      <c r="JG220" s="32">
        <f t="shared" ca="1" si="741"/>
        <v>83.422298349112268</v>
      </c>
      <c r="JH220" s="32">
        <f t="shared" ca="1" si="741"/>
        <v>286.38574252994545</v>
      </c>
      <c r="JI220" s="32">
        <f t="shared" ca="1" si="741"/>
        <v>308.48711056156105</v>
      </c>
      <c r="JJ220" s="32">
        <f t="shared" ca="1" si="741"/>
        <v>484.62815898765632</v>
      </c>
      <c r="JK220" s="10">
        <f t="shared" ca="1" si="741"/>
        <v>304.89207400513033</v>
      </c>
    </row>
    <row r="221" spans="1:271" x14ac:dyDescent="0.35">
      <c r="A221" s="6">
        <v>43420</v>
      </c>
      <c r="B221" s="7">
        <v>243.64999399999999</v>
      </c>
      <c r="C221" s="7">
        <f>LN('Monte Carlo Backend'!$B221/B222)</f>
        <v>-2.2121701690819215E-2</v>
      </c>
      <c r="D221" s="7">
        <f t="shared" ca="1" si="576"/>
        <v>65</v>
      </c>
      <c r="E221" s="7">
        <f ca="1">E220*EXP('Monte Carlo Backend'!$C221)</f>
        <v>1.9453703882365574E-3</v>
      </c>
      <c r="F221" s="11">
        <f t="shared" ca="1" si="581"/>
        <v>466.04524765045005</v>
      </c>
      <c r="H221" s="6">
        <v>43420</v>
      </c>
      <c r="I221" s="7">
        <v>243.64999399999999</v>
      </c>
      <c r="J221" s="7">
        <f>LN('Monte Carlo Backend'!$B221/I222)</f>
        <v>-2.2121701690819215E-2</v>
      </c>
      <c r="K221" s="7">
        <f t="shared" ca="1" si="577"/>
        <v>230</v>
      </c>
      <c r="L221" s="5">
        <f t="shared" ca="1" si="582"/>
        <v>2.281800168292537E-2</v>
      </c>
      <c r="M221" s="33">
        <f t="shared" ca="1" si="583"/>
        <v>191.77602864217164</v>
      </c>
      <c r="N221" s="33"/>
      <c r="O221" s="7">
        <f t="shared" ca="1" si="578"/>
        <v>401</v>
      </c>
      <c r="P221" s="5">
        <f t="shared" ca="1" si="579"/>
        <v>-1.0156240721488552E-2</v>
      </c>
      <c r="Q221" s="33">
        <f t="shared" ca="1" si="584"/>
        <v>359.11184746506336</v>
      </c>
      <c r="R221" s="33">
        <f t="shared" ca="1" si="585"/>
        <v>332.27344775099959</v>
      </c>
      <c r="S221" s="33">
        <f t="shared" ca="1" si="586"/>
        <v>314.61773044327384</v>
      </c>
      <c r="T221" s="33">
        <f t="shared" ca="1" si="587"/>
        <v>473.58599205793297</v>
      </c>
      <c r="U221" s="33">
        <f t="shared" ca="1" si="588"/>
        <v>580.98248474610614</v>
      </c>
      <c r="V221" s="33">
        <f t="shared" ca="1" si="589"/>
        <v>259.1564293395092</v>
      </c>
      <c r="W221" s="33">
        <f t="shared" ca="1" si="590"/>
        <v>607.66388632949406</v>
      </c>
      <c r="X221" s="33">
        <f t="shared" ca="1" si="591"/>
        <v>460.45269523635511</v>
      </c>
      <c r="Y221" s="33">
        <f t="shared" ca="1" si="592"/>
        <v>285.01145098259593</v>
      </c>
      <c r="Z221" s="33">
        <f t="shared" ca="1" si="593"/>
        <v>307.47845746370405</v>
      </c>
      <c r="AA221" s="33">
        <f t="shared" ca="1" si="594"/>
        <v>232.68563169344989</v>
      </c>
      <c r="AB221" s="33">
        <f t="shared" ca="1" si="595"/>
        <v>123.14817843243752</v>
      </c>
      <c r="AC221" s="33">
        <f t="shared" ca="1" si="596"/>
        <v>348.19081982270552</v>
      </c>
      <c r="AD221" s="33">
        <f t="shared" ca="1" si="597"/>
        <v>236.08791578119337</v>
      </c>
      <c r="AE221" s="33">
        <f t="shared" ca="1" si="598"/>
        <v>232.60286764278538</v>
      </c>
      <c r="AF221" s="33">
        <f t="shared" ca="1" si="599"/>
        <v>214.17259385485977</v>
      </c>
      <c r="AG221" s="33">
        <f t="shared" ca="1" si="600"/>
        <v>328.70937945561741</v>
      </c>
      <c r="AH221" s="33">
        <f t="shared" ca="1" si="601"/>
        <v>228.51506287689079</v>
      </c>
      <c r="AI221" s="33">
        <f t="shared" ca="1" si="602"/>
        <v>211.09742587883093</v>
      </c>
      <c r="AJ221" s="33">
        <f t="shared" ca="1" si="603"/>
        <v>337.86383217888522</v>
      </c>
      <c r="AK221" s="33">
        <f t="shared" ca="1" si="604"/>
        <v>266.96475013825642</v>
      </c>
      <c r="AL221" s="33">
        <f t="shared" ca="1" si="605"/>
        <v>199.35813775900598</v>
      </c>
      <c r="AM221" s="33">
        <f t="shared" ca="1" si="606"/>
        <v>388.46481682764136</v>
      </c>
      <c r="AN221" s="33">
        <f t="shared" ca="1" si="607"/>
        <v>206.461304238069</v>
      </c>
      <c r="AO221" s="33">
        <f t="shared" ca="1" si="608"/>
        <v>170.1556718313374</v>
      </c>
      <c r="AP221" s="33">
        <f t="shared" ca="1" si="609"/>
        <v>287.11108536650426</v>
      </c>
      <c r="AQ221" s="33">
        <f t="shared" ca="1" si="610"/>
        <v>93.796274279395305</v>
      </c>
      <c r="AR221" s="33">
        <f t="shared" ca="1" si="611"/>
        <v>176.7751817803526</v>
      </c>
      <c r="AS221" s="33">
        <f t="shared" ca="1" si="612"/>
        <v>394.70710102988807</v>
      </c>
      <c r="AT221" s="33">
        <f t="shared" ca="1" si="613"/>
        <v>186.2715027958032</v>
      </c>
      <c r="AU221" s="33">
        <f t="shared" ca="1" si="614"/>
        <v>222.3970744136094</v>
      </c>
      <c r="AV221" s="33">
        <f t="shared" ca="1" si="615"/>
        <v>169.11247834739714</v>
      </c>
      <c r="AW221" s="33">
        <f t="shared" ca="1" si="616"/>
        <v>537.68617042464678</v>
      </c>
      <c r="AX221" s="33">
        <f t="shared" ca="1" si="617"/>
        <v>332.69993570315722</v>
      </c>
      <c r="AY221" s="33">
        <f t="shared" ca="1" si="618"/>
        <v>218.20114436081053</v>
      </c>
      <c r="AZ221" s="33">
        <f t="shared" ca="1" si="619"/>
        <v>413.10475281299341</v>
      </c>
      <c r="BA221" s="33">
        <f t="shared" ca="1" si="620"/>
        <v>392.12245128141177</v>
      </c>
      <c r="BB221" s="33">
        <f t="shared" ca="1" si="621"/>
        <v>338.77700998953793</v>
      </c>
      <c r="BC221" s="33">
        <f t="shared" ca="1" si="622"/>
        <v>392.60025286929914</v>
      </c>
      <c r="BD221" s="33">
        <f t="shared" ca="1" si="623"/>
        <v>162.78175417049226</v>
      </c>
      <c r="BE221" s="33">
        <f t="shared" ca="1" si="624"/>
        <v>275.62128005218591</v>
      </c>
      <c r="BF221" s="33">
        <f t="shared" ca="1" si="625"/>
        <v>309.82273675021997</v>
      </c>
      <c r="BG221" s="33">
        <f t="shared" ca="1" si="626"/>
        <v>398.31075154245667</v>
      </c>
      <c r="BH221" s="33">
        <f t="shared" ca="1" si="627"/>
        <v>182.36566600754261</v>
      </c>
      <c r="BI221" s="33">
        <f t="shared" ca="1" si="628"/>
        <v>369.24850450952925</v>
      </c>
      <c r="BJ221" s="33">
        <f t="shared" ca="1" si="629"/>
        <v>332.300649613475</v>
      </c>
      <c r="BK221" s="33">
        <f t="shared" ca="1" si="630"/>
        <v>399.66404709391946</v>
      </c>
      <c r="BL221" s="33">
        <f t="shared" ca="1" si="631"/>
        <v>113.80409194707487</v>
      </c>
      <c r="BM221" s="33">
        <f t="shared" ca="1" si="632"/>
        <v>340.5908307021719</v>
      </c>
      <c r="BN221" s="33">
        <f t="shared" ca="1" si="633"/>
        <v>179.20230517724269</v>
      </c>
      <c r="BO221" s="33">
        <f t="shared" ca="1" si="634"/>
        <v>313.5924171721316</v>
      </c>
      <c r="BP221" s="33">
        <f t="shared" ca="1" si="635"/>
        <v>148.71988074494962</v>
      </c>
      <c r="BQ221" s="33">
        <f t="shared" ca="1" si="636"/>
        <v>320.24514201430355</v>
      </c>
      <c r="BR221" s="33">
        <f t="shared" ca="1" si="637"/>
        <v>210.26142496391435</v>
      </c>
      <c r="BS221" s="33">
        <f t="shared" ca="1" si="638"/>
        <v>285.68875571490224</v>
      </c>
      <c r="BT221" s="33">
        <f t="shared" ca="1" si="639"/>
        <v>313.93899726473461</v>
      </c>
      <c r="BU221" s="33">
        <f t="shared" ca="1" si="640"/>
        <v>278.67892648851824</v>
      </c>
      <c r="BV221" s="33">
        <f t="shared" ca="1" si="641"/>
        <v>544.38139491690254</v>
      </c>
      <c r="BW221" s="33">
        <f t="shared" ca="1" si="642"/>
        <v>129.63913905146538</v>
      </c>
      <c r="BX221" s="33">
        <f t="shared" ca="1" si="643"/>
        <v>397.33045050573725</v>
      </c>
      <c r="BY221" s="33">
        <f t="shared" ca="1" si="644"/>
        <v>143.22441885000731</v>
      </c>
      <c r="BZ221" s="33">
        <f t="shared" ca="1" si="645"/>
        <v>185.06480700886215</v>
      </c>
      <c r="CA221" s="33">
        <f t="shared" ca="1" si="646"/>
        <v>142.18298309852747</v>
      </c>
      <c r="CB221" s="33">
        <f t="shared" ca="1" si="647"/>
        <v>282.92699015701305</v>
      </c>
      <c r="CC221" s="33">
        <f t="shared" ca="1" si="648"/>
        <v>340.03212990030687</v>
      </c>
      <c r="CD221" s="33">
        <f t="shared" ca="1" si="649"/>
        <v>263.53662764653853</v>
      </c>
      <c r="CE221" s="33">
        <f t="shared" ca="1" si="650"/>
        <v>181.41657769388436</v>
      </c>
      <c r="CF221" s="33">
        <f t="shared" ca="1" si="651"/>
        <v>249.47663844537095</v>
      </c>
      <c r="CG221" s="33">
        <f t="shared" ca="1" si="652"/>
        <v>160.52253644957941</v>
      </c>
      <c r="CH221" s="33">
        <f t="shared" ca="1" si="653"/>
        <v>342.40890903883212</v>
      </c>
      <c r="CI221" s="33">
        <f t="shared" ca="1" si="654"/>
        <v>432.8889811294149</v>
      </c>
      <c r="CJ221" s="33">
        <f t="shared" ca="1" si="655"/>
        <v>154.21900473849908</v>
      </c>
      <c r="CK221" s="33">
        <f t="shared" ca="1" si="656"/>
        <v>323.4835344384469</v>
      </c>
      <c r="CL221" s="33">
        <f t="shared" ca="1" si="657"/>
        <v>189.5555882332965</v>
      </c>
      <c r="CM221" s="33">
        <f t="shared" ca="1" si="658"/>
        <v>252.49661780866967</v>
      </c>
      <c r="CN221" s="33">
        <f t="shared" ca="1" si="659"/>
        <v>162.04318427089723</v>
      </c>
      <c r="CO221" s="33">
        <f t="shared" ca="1" si="660"/>
        <v>234.16995720778206</v>
      </c>
      <c r="CP221" s="33">
        <f t="shared" ca="1" si="661"/>
        <v>326.09872002511833</v>
      </c>
      <c r="CQ221" s="33">
        <f t="shared" ca="1" si="662"/>
        <v>110.34234680411659</v>
      </c>
      <c r="CR221" s="33">
        <f t="shared" ca="1" si="663"/>
        <v>327.58443180892527</v>
      </c>
      <c r="CS221" s="33">
        <f t="shared" ca="1" si="664"/>
        <v>227.6631003439015</v>
      </c>
      <c r="CT221" s="33">
        <f t="shared" ca="1" si="665"/>
        <v>725.98067121185909</v>
      </c>
      <c r="CU221" s="33">
        <f t="shared" ca="1" si="666"/>
        <v>709.10040969198042</v>
      </c>
      <c r="CV221" s="33">
        <f t="shared" ca="1" si="667"/>
        <v>667.66683686142414</v>
      </c>
      <c r="CW221" s="33">
        <f t="shared" ca="1" si="668"/>
        <v>199.38005762612372</v>
      </c>
      <c r="CX221" s="33">
        <f t="shared" ca="1" si="669"/>
        <v>150.11707266464808</v>
      </c>
      <c r="CY221" s="33">
        <f t="shared" ca="1" si="670"/>
        <v>275.21413570830936</v>
      </c>
      <c r="CZ221" s="33">
        <f t="shared" ca="1" si="671"/>
        <v>465.20128474276555</v>
      </c>
      <c r="DA221" s="33">
        <f t="shared" ca="1" si="672"/>
        <v>131.74360587538362</v>
      </c>
      <c r="DB221" s="33">
        <f t="shared" ca="1" si="673"/>
        <v>112.49672499556209</v>
      </c>
      <c r="DC221" s="33">
        <f t="shared" ca="1" si="674"/>
        <v>110.47402986752647</v>
      </c>
      <c r="DD221" s="33">
        <f t="shared" ca="1" si="675"/>
        <v>324.66871355005884</v>
      </c>
      <c r="DE221" s="33">
        <f t="shared" ca="1" si="676"/>
        <v>453.03503589630549</v>
      </c>
      <c r="DF221" s="33">
        <f t="shared" ca="1" si="677"/>
        <v>343.66232352169402</v>
      </c>
      <c r="DG221" s="33">
        <f t="shared" ca="1" si="678"/>
        <v>276.5600204729846</v>
      </c>
      <c r="DH221" s="33">
        <f t="shared" ca="1" si="679"/>
        <v>497.41614477520574</v>
      </c>
      <c r="DI221" s="33">
        <f t="shared" ca="1" si="680"/>
        <v>456.41937897434923</v>
      </c>
      <c r="DJ221" s="33">
        <f t="shared" ca="1" si="681"/>
        <v>186.73970998269041</v>
      </c>
      <c r="DK221" s="33">
        <f t="shared" ca="1" si="682"/>
        <v>373.86548352611612</v>
      </c>
      <c r="DL221" s="33">
        <f t="shared" ca="1" si="683"/>
        <v>291.61140750757392</v>
      </c>
      <c r="DM221" s="33">
        <f t="shared" ca="1" si="684"/>
        <v>123.45593707599159</v>
      </c>
      <c r="DN221" s="33">
        <f t="shared" ca="1" si="685"/>
        <v>196.69878273624724</v>
      </c>
      <c r="DO221" s="33">
        <f t="shared" ca="1" si="686"/>
        <v>166.85146145531357</v>
      </c>
      <c r="DP221" s="33">
        <f t="shared" ca="1" si="687"/>
        <v>245.66649202235945</v>
      </c>
      <c r="DQ221" s="33">
        <f t="shared" ca="1" si="688"/>
        <v>429.18829507000635</v>
      </c>
      <c r="DR221" s="33">
        <f t="shared" ca="1" si="689"/>
        <v>198.39991452402268</v>
      </c>
      <c r="DS221" s="33">
        <f t="shared" ca="1" si="690"/>
        <v>315.32072824655768</v>
      </c>
      <c r="DT221" s="33">
        <f t="shared" ca="1" si="691"/>
        <v>319.04736696253758</v>
      </c>
      <c r="DU221" s="33">
        <f t="shared" ca="1" si="692"/>
        <v>219.26438102023022</v>
      </c>
      <c r="DV221" s="33">
        <f t="shared" ca="1" si="693"/>
        <v>283.53611475765706</v>
      </c>
      <c r="DW221" s="33">
        <f t="shared" ca="1" si="694"/>
        <v>462.30786803301203</v>
      </c>
      <c r="DX221" s="33">
        <f t="shared" ca="1" si="695"/>
        <v>115.07317850668819</v>
      </c>
      <c r="DY221" s="33">
        <f t="shared" ca="1" si="696"/>
        <v>215.4169644799625</v>
      </c>
      <c r="DZ221" s="33">
        <f t="shared" ca="1" si="697"/>
        <v>548.22165967365731</v>
      </c>
      <c r="EA221" s="33">
        <f t="shared" ca="1" si="698"/>
        <v>203.46566334379034</v>
      </c>
      <c r="EB221" s="33">
        <f t="shared" ca="1" si="699"/>
        <v>369.50209055248007</v>
      </c>
      <c r="EC221" s="33">
        <f t="shared" ca="1" si="700"/>
        <v>553.00973344759802</v>
      </c>
      <c r="ED221" s="33">
        <f t="shared" ca="1" si="701"/>
        <v>299.45763209535284</v>
      </c>
      <c r="EE221" s="33">
        <f t="shared" ca="1" si="702"/>
        <v>190.69779062049915</v>
      </c>
      <c r="EF221" s="33">
        <f t="shared" ca="1" si="703"/>
        <v>303.82987145796295</v>
      </c>
      <c r="EG221" s="33">
        <f t="shared" ca="1" si="704"/>
        <v>246.9188587273625</v>
      </c>
      <c r="EH221" s="33">
        <f t="shared" ca="1" si="705"/>
        <v>483.92788638499138</v>
      </c>
      <c r="EI221" s="33">
        <f t="shared" ca="1" si="706"/>
        <v>219.54336065884942</v>
      </c>
      <c r="EJ221" s="33">
        <f t="shared" ca="1" si="707"/>
        <v>346.77735726420917</v>
      </c>
      <c r="EK221" s="33">
        <f t="shared" ca="1" si="708"/>
        <v>424.39363152409442</v>
      </c>
      <c r="EL221" s="33">
        <f t="shared" ca="1" si="709"/>
        <v>247.2977300135737</v>
      </c>
      <c r="EM221" s="33">
        <f t="shared" ca="1" si="710"/>
        <v>203.03968709719575</v>
      </c>
      <c r="EN221" s="33">
        <f t="shared" ca="1" si="711"/>
        <v>245.46063851558696</v>
      </c>
      <c r="EO221" s="33">
        <f t="shared" ca="1" si="712"/>
        <v>392.37864572419011</v>
      </c>
      <c r="EP221" s="33">
        <f t="shared" ca="1" si="713"/>
        <v>179.73090086259259</v>
      </c>
      <c r="EQ221" s="33">
        <f t="shared" ca="1" si="714"/>
        <v>189.87733114996996</v>
      </c>
      <c r="ER221" s="33">
        <f t="shared" ca="1" si="715"/>
        <v>155.77799371066442</v>
      </c>
      <c r="ES221" s="33">
        <f t="shared" ca="1" si="716"/>
        <v>231.05821598311269</v>
      </c>
      <c r="ET221" s="33">
        <f t="shared" ca="1" si="717"/>
        <v>451.03660276293414</v>
      </c>
      <c r="EU221" s="33">
        <f t="shared" ca="1" si="718"/>
        <v>223.39581160628455</v>
      </c>
      <c r="EV221" s="33">
        <f t="shared" ca="1" si="719"/>
        <v>356.91426729067894</v>
      </c>
      <c r="EW221" s="33">
        <f t="shared" ca="1" si="720"/>
        <v>225.97179407892037</v>
      </c>
      <c r="EX221" s="33">
        <f t="shared" ca="1" si="721"/>
        <v>92.76740739217</v>
      </c>
      <c r="EY221" s="33">
        <f t="shared" ca="1" si="722"/>
        <v>328.16648998566353</v>
      </c>
      <c r="EZ221" s="33">
        <f t="shared" ca="1" si="723"/>
        <v>93.932361054988206</v>
      </c>
      <c r="FA221" s="33">
        <f t="shared" ca="1" si="724"/>
        <v>217.78777973799853</v>
      </c>
      <c r="FB221" s="33">
        <f t="shared" ca="1" si="725"/>
        <v>226.45750481286819</v>
      </c>
      <c r="FC221" s="33">
        <f t="shared" ca="1" si="726"/>
        <v>271.07739230707006</v>
      </c>
      <c r="FD221" s="33">
        <f t="shared" ca="1" si="727"/>
        <v>258.39140214709317</v>
      </c>
      <c r="FE221" s="33">
        <f t="shared" ca="1" si="736"/>
        <v>220.5854305991659</v>
      </c>
      <c r="FF221" s="33">
        <f t="shared" ca="1" si="736"/>
        <v>223.18007834522791</v>
      </c>
      <c r="FG221" s="33">
        <f t="shared" ca="1" si="736"/>
        <v>302.09331785678717</v>
      </c>
      <c r="FH221" s="33">
        <f t="shared" ca="1" si="736"/>
        <v>277.00332648167074</v>
      </c>
      <c r="FI221" s="33">
        <f t="shared" ca="1" si="736"/>
        <v>274.04754126394317</v>
      </c>
      <c r="FJ221" s="33">
        <f t="shared" ca="1" si="736"/>
        <v>286.98470481050805</v>
      </c>
      <c r="FK221" s="33">
        <f t="shared" ca="1" si="736"/>
        <v>292.45515776331376</v>
      </c>
      <c r="FL221" s="33">
        <f t="shared" ca="1" si="736"/>
        <v>183.48587053898592</v>
      </c>
      <c r="FM221" s="33">
        <f t="shared" ca="1" si="736"/>
        <v>356.24263796122915</v>
      </c>
      <c r="FN221" s="33">
        <f t="shared" ca="1" si="736"/>
        <v>154.62296310821489</v>
      </c>
      <c r="FO221" s="33">
        <f t="shared" ca="1" si="736"/>
        <v>306.19628985026526</v>
      </c>
      <c r="FP221" s="33">
        <f t="shared" ca="1" si="736"/>
        <v>231.84127847685224</v>
      </c>
      <c r="FQ221" s="33">
        <f t="shared" ca="1" si="736"/>
        <v>142.9692949398756</v>
      </c>
      <c r="FR221" s="33">
        <f t="shared" ca="1" si="736"/>
        <v>243.2492068172148</v>
      </c>
      <c r="FS221" s="33">
        <f t="shared" ca="1" si="736"/>
        <v>105.36519860788812</v>
      </c>
      <c r="FT221" s="33">
        <f t="shared" ca="1" si="736"/>
        <v>212.03139021191211</v>
      </c>
      <c r="FU221" s="33">
        <f t="shared" ca="1" si="736"/>
        <v>320.47012794671519</v>
      </c>
      <c r="FV221" s="33">
        <f t="shared" ca="1" si="736"/>
        <v>370.35605026179081</v>
      </c>
      <c r="FW221" s="33">
        <f t="shared" ca="1" si="736"/>
        <v>360.85425935908552</v>
      </c>
      <c r="FX221" s="33">
        <f t="shared" ca="1" si="736"/>
        <v>350.37239330389212</v>
      </c>
      <c r="FY221" s="33">
        <f t="shared" ca="1" si="736"/>
        <v>159.14623846973808</v>
      </c>
      <c r="FZ221" s="33">
        <f t="shared" ca="1" si="736"/>
        <v>138.92858798529926</v>
      </c>
      <c r="GA221" s="33">
        <f t="shared" ca="1" si="736"/>
        <v>313.90147948078328</v>
      </c>
      <c r="GB221" s="33">
        <f t="shared" ca="1" si="736"/>
        <v>500.41089569073023</v>
      </c>
      <c r="GC221" s="33">
        <f t="shared" ca="1" si="736"/>
        <v>223.56163265960049</v>
      </c>
      <c r="GD221" s="33">
        <f t="shared" ca="1" si="736"/>
        <v>112.46758668831963</v>
      </c>
      <c r="GE221" s="33">
        <f t="shared" ca="1" si="736"/>
        <v>463.89894975924972</v>
      </c>
      <c r="GF221" s="33">
        <f t="shared" ref="GF221:IQ224" ca="1" si="742">GF220*EXP(INDEX($J$5:$J$438,RANDBETWEEN(1,433)))</f>
        <v>198.96027568115818</v>
      </c>
      <c r="GG221" s="33">
        <f t="shared" ca="1" si="742"/>
        <v>216.3180710658466</v>
      </c>
      <c r="GH221" s="33">
        <f t="shared" ca="1" si="742"/>
        <v>200.16459610577502</v>
      </c>
      <c r="GI221" s="33">
        <f t="shared" ca="1" si="742"/>
        <v>334.20740316954226</v>
      </c>
      <c r="GJ221" s="33">
        <f t="shared" ca="1" si="742"/>
        <v>294.70509593000168</v>
      </c>
      <c r="GK221" s="33">
        <f t="shared" ca="1" si="742"/>
        <v>176.99219537758898</v>
      </c>
      <c r="GL221" s="33">
        <f t="shared" ca="1" si="742"/>
        <v>310.32746268046174</v>
      </c>
      <c r="GM221" s="33">
        <f t="shared" ca="1" si="742"/>
        <v>199.93836461114961</v>
      </c>
      <c r="GN221" s="33">
        <f t="shared" ca="1" si="742"/>
        <v>148.76736124564198</v>
      </c>
      <c r="GO221" s="33">
        <f t="shared" ca="1" si="742"/>
        <v>338.54218034410366</v>
      </c>
      <c r="GP221" s="33">
        <f t="shared" ca="1" si="742"/>
        <v>386.95622303911358</v>
      </c>
      <c r="GQ221" s="33">
        <f t="shared" ca="1" si="742"/>
        <v>173.87550554705533</v>
      </c>
      <c r="GR221" s="33">
        <f t="shared" ca="1" si="742"/>
        <v>310.93735790724077</v>
      </c>
      <c r="GS221" s="33">
        <f t="shared" ca="1" si="742"/>
        <v>271.82578654576241</v>
      </c>
      <c r="GT221" s="33">
        <f t="shared" ca="1" si="742"/>
        <v>668.3214563485825</v>
      </c>
      <c r="GU221" s="33">
        <f t="shared" ca="1" si="742"/>
        <v>277.55590024671659</v>
      </c>
      <c r="GV221" s="33">
        <f t="shared" ca="1" si="742"/>
        <v>364.42912358791676</v>
      </c>
      <c r="GW221" s="33">
        <f t="shared" ca="1" si="742"/>
        <v>288.15204406528062</v>
      </c>
      <c r="GX221" s="33">
        <f t="shared" ca="1" si="742"/>
        <v>181.10780197616126</v>
      </c>
      <c r="GY221" s="33">
        <f t="shared" ca="1" si="742"/>
        <v>258.87748487477785</v>
      </c>
      <c r="GZ221" s="33">
        <f t="shared" ca="1" si="742"/>
        <v>349.07281753973791</v>
      </c>
      <c r="HA221" s="33">
        <f t="shared" ca="1" si="742"/>
        <v>409.8971362872461</v>
      </c>
      <c r="HB221" s="33">
        <f t="shared" ca="1" si="742"/>
        <v>496.28312726223209</v>
      </c>
      <c r="HC221" s="33">
        <f t="shared" ca="1" si="742"/>
        <v>106.46952792372129</v>
      </c>
      <c r="HD221" s="33">
        <f t="shared" ca="1" si="742"/>
        <v>471.0006542305365</v>
      </c>
      <c r="HE221" s="33">
        <f t="shared" ca="1" si="742"/>
        <v>112.08116621078987</v>
      </c>
      <c r="HF221" s="33">
        <f t="shared" ca="1" si="742"/>
        <v>230.21343311179848</v>
      </c>
      <c r="HG221" s="33">
        <f t="shared" ca="1" si="742"/>
        <v>310.66970827000426</v>
      </c>
      <c r="HH221" s="33">
        <f t="shared" ca="1" si="742"/>
        <v>349.16542342974026</v>
      </c>
      <c r="HI221" s="33">
        <f t="shared" ca="1" si="742"/>
        <v>183.65593632388322</v>
      </c>
      <c r="HJ221" s="33">
        <f t="shared" ca="1" si="742"/>
        <v>560.76532824932781</v>
      </c>
      <c r="HK221" s="33">
        <f t="shared" ca="1" si="742"/>
        <v>383.22447943635689</v>
      </c>
      <c r="HL221" s="33">
        <f t="shared" ca="1" si="742"/>
        <v>329.87679329549223</v>
      </c>
      <c r="HM221" s="33">
        <f t="shared" ca="1" si="742"/>
        <v>380.51853730900467</v>
      </c>
      <c r="HN221" s="33">
        <f t="shared" ca="1" si="742"/>
        <v>595.43025242248427</v>
      </c>
      <c r="HO221" s="33">
        <f t="shared" ca="1" si="742"/>
        <v>677.12332656945432</v>
      </c>
      <c r="HP221" s="33">
        <f t="shared" ca="1" si="742"/>
        <v>467.77681252384303</v>
      </c>
      <c r="HQ221" s="33">
        <f t="shared" ca="1" si="742"/>
        <v>500.68823442018567</v>
      </c>
      <c r="HR221" s="33">
        <f t="shared" ca="1" si="742"/>
        <v>213.56175137942884</v>
      </c>
      <c r="HS221" s="33">
        <f t="shared" ca="1" si="742"/>
        <v>451.92062411087835</v>
      </c>
      <c r="HT221" s="33">
        <f t="shared" ca="1" si="742"/>
        <v>167.87593932348787</v>
      </c>
      <c r="HU221" s="33">
        <f t="shared" ca="1" si="742"/>
        <v>310.77719545137882</v>
      </c>
      <c r="HV221" s="33">
        <f t="shared" ca="1" si="742"/>
        <v>183.08655624197974</v>
      </c>
      <c r="HW221" s="33">
        <f t="shared" ca="1" si="742"/>
        <v>99.341423105394227</v>
      </c>
      <c r="HX221" s="33">
        <f t="shared" ca="1" si="742"/>
        <v>304.07356293856088</v>
      </c>
      <c r="HY221" s="33">
        <f t="shared" ca="1" si="742"/>
        <v>481.05582240270212</v>
      </c>
      <c r="HZ221" s="33">
        <f t="shared" ca="1" si="742"/>
        <v>156.74696119744792</v>
      </c>
      <c r="IA221" s="33">
        <f t="shared" ca="1" si="742"/>
        <v>204.34306624037541</v>
      </c>
      <c r="IB221" s="33">
        <f t="shared" ca="1" si="742"/>
        <v>105.8037741307823</v>
      </c>
      <c r="IC221" s="33">
        <f t="shared" ca="1" si="742"/>
        <v>210.52114888777996</v>
      </c>
      <c r="ID221" s="33">
        <f t="shared" ca="1" si="742"/>
        <v>210.61175284130712</v>
      </c>
      <c r="IE221" s="33">
        <f t="shared" ca="1" si="742"/>
        <v>102.90151727616696</v>
      </c>
      <c r="IF221" s="33">
        <f t="shared" ca="1" si="742"/>
        <v>282.02417231803474</v>
      </c>
      <c r="IG221" s="33">
        <f t="shared" ca="1" si="742"/>
        <v>189.49338920036294</v>
      </c>
      <c r="IH221" s="33">
        <f t="shared" ca="1" si="742"/>
        <v>252.06107218805275</v>
      </c>
      <c r="II221" s="33">
        <f t="shared" ca="1" si="742"/>
        <v>238.24638320755088</v>
      </c>
      <c r="IJ221" s="33">
        <f t="shared" ca="1" si="742"/>
        <v>145.52486820124452</v>
      </c>
      <c r="IK221" s="33">
        <f t="shared" ca="1" si="742"/>
        <v>217.14190463185957</v>
      </c>
      <c r="IL221" s="33">
        <f t="shared" ca="1" si="742"/>
        <v>248.51061824081475</v>
      </c>
      <c r="IM221" s="33">
        <f t="shared" ca="1" si="742"/>
        <v>195.89860922665557</v>
      </c>
      <c r="IN221" s="33">
        <f t="shared" ca="1" si="742"/>
        <v>282.5779935141299</v>
      </c>
      <c r="IO221" s="33">
        <f t="shared" ca="1" si="742"/>
        <v>343.93907817949372</v>
      </c>
      <c r="IP221" s="33">
        <f t="shared" ca="1" si="742"/>
        <v>195.53549181071617</v>
      </c>
      <c r="IQ221" s="33">
        <f t="shared" ca="1" si="742"/>
        <v>118.64046919379389</v>
      </c>
      <c r="IR221" s="33">
        <f t="shared" ca="1" si="741"/>
        <v>302.84126287754344</v>
      </c>
      <c r="IS221" s="33">
        <f t="shared" ca="1" si="741"/>
        <v>233.03813733178563</v>
      </c>
      <c r="IT221" s="33">
        <f t="shared" ca="1" si="741"/>
        <v>158.79040434731141</v>
      </c>
      <c r="IU221" s="33">
        <f t="shared" ca="1" si="741"/>
        <v>155.51967286047426</v>
      </c>
      <c r="IV221" s="33">
        <f t="shared" ca="1" si="741"/>
        <v>194.89281959876718</v>
      </c>
      <c r="IW221" s="33">
        <f t="shared" ca="1" si="741"/>
        <v>731.53551722445445</v>
      </c>
      <c r="IX221" s="33">
        <f t="shared" ca="1" si="741"/>
        <v>211.08414531590307</v>
      </c>
      <c r="IY221" s="33">
        <f t="shared" ca="1" si="741"/>
        <v>297.62539117609498</v>
      </c>
      <c r="IZ221" s="33">
        <f t="shared" ca="1" si="741"/>
        <v>617.27855719334082</v>
      </c>
      <c r="JA221" s="33">
        <f t="shared" ca="1" si="741"/>
        <v>185.87389627588297</v>
      </c>
      <c r="JB221" s="33">
        <f t="shared" ca="1" si="741"/>
        <v>443.19998270590906</v>
      </c>
      <c r="JC221" s="33">
        <f t="shared" ca="1" si="741"/>
        <v>308.4574791461319</v>
      </c>
      <c r="JD221" s="33">
        <f t="shared" ca="1" si="741"/>
        <v>420.43467115810961</v>
      </c>
      <c r="JE221" s="33">
        <f t="shared" ca="1" si="741"/>
        <v>137.06564712713975</v>
      </c>
      <c r="JF221" s="33">
        <f t="shared" ca="1" si="741"/>
        <v>444.00323078554328</v>
      </c>
      <c r="JG221" s="33">
        <f t="shared" ca="1" si="741"/>
        <v>83.451678119938421</v>
      </c>
      <c r="JH221" s="33">
        <f t="shared" ca="1" si="741"/>
        <v>292.32759726028343</v>
      </c>
      <c r="JI221" s="33">
        <f t="shared" ca="1" si="741"/>
        <v>308.11204649416572</v>
      </c>
      <c r="JJ221" s="33">
        <f t="shared" ca="1" si="741"/>
        <v>467.83919929056447</v>
      </c>
      <c r="JK221" s="11">
        <f t="shared" ca="1" si="741"/>
        <v>301.02953744209458</v>
      </c>
    </row>
    <row r="222" spans="1:271" x14ac:dyDescent="0.35">
      <c r="A222" s="4">
        <v>43419</v>
      </c>
      <c r="B222" s="5">
        <v>249.10000600000001</v>
      </c>
      <c r="C222" s="5">
        <f>LN('Monte Carlo Backend'!$B222/B223)</f>
        <v>2.1916498033903616E-2</v>
      </c>
      <c r="D222" s="5">
        <f t="shared" ca="1" si="576"/>
        <v>398</v>
      </c>
      <c r="E222" s="5">
        <f ca="1">E221*EXP('Monte Carlo Backend'!$C222)</f>
        <v>1.9884767392178045E-3</v>
      </c>
      <c r="F222" s="10">
        <f t="shared" ca="1" si="581"/>
        <v>466.97288977655984</v>
      </c>
      <c r="H222" s="4">
        <v>43419</v>
      </c>
      <c r="I222" s="5">
        <v>249.10000600000001</v>
      </c>
      <c r="J222" s="5">
        <f>LN('Monte Carlo Backend'!$B222/I223)</f>
        <v>2.1916498033903616E-2</v>
      </c>
      <c r="K222" s="5">
        <f t="shared" ca="1" si="577"/>
        <v>361</v>
      </c>
      <c r="L222" s="5">
        <f t="shared" ca="1" si="582"/>
        <v>-3.2173889111065251E-2</v>
      </c>
      <c r="M222" s="32">
        <f t="shared" ca="1" si="583"/>
        <v>185.70405130478062</v>
      </c>
      <c r="N222" s="32"/>
      <c r="O222" s="5">
        <f t="shared" ca="1" si="578"/>
        <v>402</v>
      </c>
      <c r="P222" s="5">
        <f t="shared" ca="1" si="579"/>
        <v>2.1331039873910357E-2</v>
      </c>
      <c r="Q222" s="32">
        <f t="shared" ca="1" si="584"/>
        <v>355.17002946115656</v>
      </c>
      <c r="R222" s="32">
        <f t="shared" ca="1" si="585"/>
        <v>287.29117622630275</v>
      </c>
      <c r="S222" s="32">
        <f t="shared" ca="1" si="586"/>
        <v>322.2756342078801</v>
      </c>
      <c r="T222" s="32">
        <f t="shared" ca="1" si="587"/>
        <v>468.81175525167941</v>
      </c>
      <c r="U222" s="32">
        <f t="shared" ca="1" si="588"/>
        <v>610.74862981494812</v>
      </c>
      <c r="V222" s="32">
        <f t="shared" ca="1" si="589"/>
        <v>249.85520656678412</v>
      </c>
      <c r="W222" s="32">
        <f t="shared" ca="1" si="590"/>
        <v>623.2734154370155</v>
      </c>
      <c r="X222" s="32">
        <f t="shared" ca="1" si="591"/>
        <v>451.37467975588294</v>
      </c>
      <c r="Y222" s="32">
        <f t="shared" ca="1" si="592"/>
        <v>284.82956747845896</v>
      </c>
      <c r="Z222" s="32">
        <f t="shared" ca="1" si="593"/>
        <v>305.71486463095363</v>
      </c>
      <c r="AA222" s="32">
        <f t="shared" ca="1" si="594"/>
        <v>226.11177076491521</v>
      </c>
      <c r="AB222" s="32">
        <f t="shared" ca="1" si="595"/>
        <v>121.22546860192737</v>
      </c>
      <c r="AC222" s="32">
        <f t="shared" ca="1" si="596"/>
        <v>360.46062351819137</v>
      </c>
      <c r="AD222" s="32">
        <f t="shared" ca="1" si="597"/>
        <v>237.25968424534221</v>
      </c>
      <c r="AE222" s="32">
        <f t="shared" ca="1" si="598"/>
        <v>229.18734856747068</v>
      </c>
      <c r="AF222" s="32">
        <f t="shared" ca="1" si="599"/>
        <v>210.65076835834947</v>
      </c>
      <c r="AG222" s="32">
        <f t="shared" ca="1" si="600"/>
        <v>324.28746067442353</v>
      </c>
      <c r="AH222" s="32">
        <f t="shared" ca="1" si="601"/>
        <v>231.80846497822375</v>
      </c>
      <c r="AI222" s="32">
        <f t="shared" ca="1" si="602"/>
        <v>209.96856006162994</v>
      </c>
      <c r="AJ222" s="32">
        <f t="shared" ca="1" si="603"/>
        <v>352.11794285462634</v>
      </c>
      <c r="AK222" s="32">
        <f t="shared" ca="1" si="604"/>
        <v>268.91140979343294</v>
      </c>
      <c r="AL222" s="32">
        <f t="shared" ca="1" si="605"/>
        <v>194.99641870274775</v>
      </c>
      <c r="AM222" s="32">
        <f t="shared" ca="1" si="606"/>
        <v>388.83850539980216</v>
      </c>
      <c r="AN222" s="32">
        <f t="shared" ca="1" si="607"/>
        <v>201.1227079758774</v>
      </c>
      <c r="AO222" s="32">
        <f t="shared" ca="1" si="608"/>
        <v>187.95083671409677</v>
      </c>
      <c r="AP222" s="32">
        <f t="shared" ca="1" si="609"/>
        <v>288.5636855475301</v>
      </c>
      <c r="AQ222" s="32">
        <f t="shared" ca="1" si="610"/>
        <v>93.405326578290683</v>
      </c>
      <c r="AR222" s="32">
        <f t="shared" ca="1" si="611"/>
        <v>180.85521019887105</v>
      </c>
      <c r="AS222" s="32">
        <f t="shared" ca="1" si="612"/>
        <v>381.03327401746401</v>
      </c>
      <c r="AT222" s="32">
        <f t="shared" ca="1" si="613"/>
        <v>195.08434069397345</v>
      </c>
      <c r="AU222" s="32">
        <f t="shared" ca="1" si="614"/>
        <v>237.61754091366532</v>
      </c>
      <c r="AV222" s="32">
        <f t="shared" ca="1" si="615"/>
        <v>168.35812013032148</v>
      </c>
      <c r="AW222" s="32">
        <f t="shared" ca="1" si="616"/>
        <v>528.49067595904808</v>
      </c>
      <c r="AX222" s="32">
        <f t="shared" ca="1" si="617"/>
        <v>329.25463342068139</v>
      </c>
      <c r="AY222" s="32">
        <f t="shared" ca="1" si="618"/>
        <v>211.84858323143811</v>
      </c>
      <c r="AZ222" s="32">
        <f t="shared" ca="1" si="619"/>
        <v>423.35888389895149</v>
      </c>
      <c r="BA222" s="32">
        <f t="shared" ca="1" si="620"/>
        <v>392.72711196187657</v>
      </c>
      <c r="BB222" s="32">
        <f t="shared" ca="1" si="621"/>
        <v>335.56990664712316</v>
      </c>
      <c r="BC222" s="32">
        <f t="shared" ca="1" si="622"/>
        <v>392.734483231311</v>
      </c>
      <c r="BD222" s="32">
        <f t="shared" ca="1" si="623"/>
        <v>165.02369946079156</v>
      </c>
      <c r="BE222" s="32">
        <f t="shared" ca="1" si="624"/>
        <v>275.62128005218591</v>
      </c>
      <c r="BF222" s="32">
        <f t="shared" ca="1" si="625"/>
        <v>309.50828172655093</v>
      </c>
      <c r="BG222" s="32">
        <f t="shared" ca="1" si="626"/>
        <v>404.11908851814098</v>
      </c>
      <c r="BH222" s="32">
        <f t="shared" ca="1" si="627"/>
        <v>182.39488774727573</v>
      </c>
      <c r="BI222" s="32">
        <f t="shared" ca="1" si="628"/>
        <v>375.86631395106809</v>
      </c>
      <c r="BJ222" s="32">
        <f t="shared" ca="1" si="629"/>
        <v>313.34651327815612</v>
      </c>
      <c r="BK222" s="32">
        <f t="shared" ca="1" si="630"/>
        <v>400.90864981519474</v>
      </c>
      <c r="BL222" s="32">
        <f t="shared" ca="1" si="631"/>
        <v>113.03957309522312</v>
      </c>
      <c r="BM222" s="32">
        <f t="shared" ca="1" si="632"/>
        <v>348.51411799169784</v>
      </c>
      <c r="BN222" s="32">
        <f t="shared" ca="1" si="633"/>
        <v>177.27759005491089</v>
      </c>
      <c r="BO222" s="32">
        <f t="shared" ca="1" si="634"/>
        <v>322.80135895076609</v>
      </c>
      <c r="BP222" s="32">
        <f t="shared" ca="1" si="635"/>
        <v>146.17647733318876</v>
      </c>
      <c r="BQ222" s="32">
        <f t="shared" ca="1" si="636"/>
        <v>316.01126038546698</v>
      </c>
      <c r="BR222" s="32">
        <f t="shared" ca="1" si="637"/>
        <v>212.40811399495121</v>
      </c>
      <c r="BS222" s="32">
        <f t="shared" ca="1" si="638"/>
        <v>284.00760858817517</v>
      </c>
      <c r="BT222" s="32">
        <f t="shared" ca="1" si="639"/>
        <v>305.04380253189015</v>
      </c>
      <c r="BU222" s="32">
        <f t="shared" ca="1" si="640"/>
        <v>280.08886528815935</v>
      </c>
      <c r="BV222" s="32">
        <f t="shared" ca="1" si="641"/>
        <v>545.79268445414129</v>
      </c>
      <c r="BW222" s="32">
        <f t="shared" ca="1" si="642"/>
        <v>129.7638470370274</v>
      </c>
      <c r="BX222" s="32">
        <f t="shared" ca="1" si="643"/>
        <v>389.89992540135637</v>
      </c>
      <c r="BY222" s="32">
        <f t="shared" ca="1" si="644"/>
        <v>141.03246551576899</v>
      </c>
      <c r="BZ222" s="32">
        <f t="shared" ca="1" si="645"/>
        <v>174.86148724868417</v>
      </c>
      <c r="CA222" s="32">
        <f t="shared" ca="1" si="646"/>
        <v>143.68707581449416</v>
      </c>
      <c r="CB222" s="32">
        <f t="shared" ca="1" si="647"/>
        <v>287.53717403553333</v>
      </c>
      <c r="CC222" s="32">
        <f t="shared" ca="1" si="648"/>
        <v>339.01784275516462</v>
      </c>
      <c r="CD222" s="32">
        <f t="shared" ca="1" si="649"/>
        <v>261.04180310280685</v>
      </c>
      <c r="CE222" s="32">
        <f t="shared" ca="1" si="650"/>
        <v>174.52908407860795</v>
      </c>
      <c r="CF222" s="32">
        <f t="shared" ca="1" si="651"/>
        <v>244.37646297978949</v>
      </c>
      <c r="CG222" s="32">
        <f t="shared" ca="1" si="652"/>
        <v>162.69176619664964</v>
      </c>
      <c r="CH222" s="32">
        <f t="shared" ca="1" si="653"/>
        <v>335.76133800295048</v>
      </c>
      <c r="CI222" s="32">
        <f t="shared" ca="1" si="654"/>
        <v>421.85721875579998</v>
      </c>
      <c r="CJ222" s="32">
        <f t="shared" ca="1" si="655"/>
        <v>156.48189131862975</v>
      </c>
      <c r="CK222" s="32">
        <f t="shared" ca="1" si="656"/>
        <v>317.73705487585164</v>
      </c>
      <c r="CL222" s="32">
        <f t="shared" ca="1" si="657"/>
        <v>194.07989589123767</v>
      </c>
      <c r="CM222" s="32">
        <f t="shared" ca="1" si="658"/>
        <v>247.56571762910445</v>
      </c>
      <c r="CN222" s="32">
        <f t="shared" ca="1" si="659"/>
        <v>165.95211842166813</v>
      </c>
      <c r="CO222" s="32">
        <f t="shared" ca="1" si="660"/>
        <v>234.96933820636184</v>
      </c>
      <c r="CP222" s="32">
        <f t="shared" ca="1" si="661"/>
        <v>324.23985109989371</v>
      </c>
      <c r="CQ222" s="32">
        <f t="shared" ca="1" si="662"/>
        <v>105.54979652239338</v>
      </c>
      <c r="CR222" s="32">
        <f t="shared" ca="1" si="663"/>
        <v>345.35015129423022</v>
      </c>
      <c r="CS222" s="32">
        <f t="shared" ca="1" si="664"/>
        <v>228.33785759833205</v>
      </c>
      <c r="CT222" s="32">
        <f t="shared" ca="1" si="665"/>
        <v>721.84234491016286</v>
      </c>
      <c r="CU222" s="32">
        <f t="shared" ca="1" si="666"/>
        <v>679.40337927236533</v>
      </c>
      <c r="CV222" s="32">
        <f t="shared" ca="1" si="667"/>
        <v>652.09889417598197</v>
      </c>
      <c r="CW222" s="32">
        <f t="shared" ca="1" si="668"/>
        <v>196.26714112435229</v>
      </c>
      <c r="CX222" s="32">
        <f t="shared" ca="1" si="669"/>
        <v>149.62573494200143</v>
      </c>
      <c r="CY222" s="32">
        <f t="shared" ca="1" si="670"/>
        <v>275.64284390366402</v>
      </c>
      <c r="CZ222" s="32">
        <f t="shared" ca="1" si="671"/>
        <v>484.58107253664366</v>
      </c>
      <c r="DA222" s="32">
        <f t="shared" ca="1" si="672"/>
        <v>132.43659953280186</v>
      </c>
      <c r="DB222" s="32">
        <f t="shared" ca="1" si="673"/>
        <v>115.49765896615355</v>
      </c>
      <c r="DC222" s="32">
        <f t="shared" ca="1" si="674"/>
        <v>116.10358467698047</v>
      </c>
      <c r="DD222" s="32">
        <f t="shared" ca="1" si="675"/>
        <v>330.10477418972653</v>
      </c>
      <c r="DE222" s="32">
        <f t="shared" ca="1" si="676"/>
        <v>455.4180768369136</v>
      </c>
      <c r="DF222" s="32">
        <f t="shared" ca="1" si="677"/>
        <v>334.90441732605842</v>
      </c>
      <c r="DG222" s="32">
        <f t="shared" ca="1" si="678"/>
        <v>273.80534117229138</v>
      </c>
      <c r="DH222" s="32">
        <f t="shared" ca="1" si="679"/>
        <v>505.84988364954279</v>
      </c>
      <c r="DI222" s="32">
        <f t="shared" ca="1" si="680"/>
        <v>425.6824754678326</v>
      </c>
      <c r="DJ222" s="32">
        <f t="shared" ca="1" si="681"/>
        <v>189.18153412770454</v>
      </c>
      <c r="DK222" s="32">
        <f t="shared" ca="1" si="682"/>
        <v>382.08536077706418</v>
      </c>
      <c r="DL222" s="32">
        <f t="shared" ca="1" si="683"/>
        <v>285.86216790267338</v>
      </c>
      <c r="DM222" s="32">
        <f t="shared" ca="1" si="684"/>
        <v>123.47951485072292</v>
      </c>
      <c r="DN222" s="32">
        <f t="shared" ca="1" si="685"/>
        <v>192.81956473453874</v>
      </c>
      <c r="DO222" s="32">
        <f t="shared" ca="1" si="686"/>
        <v>166.15601597218492</v>
      </c>
      <c r="DP222" s="32">
        <f t="shared" ca="1" si="687"/>
        <v>240.42523647442803</v>
      </c>
      <c r="DQ222" s="32">
        <f t="shared" ca="1" si="688"/>
        <v>412.80260793214075</v>
      </c>
      <c r="DR222" s="32">
        <f t="shared" ca="1" si="689"/>
        <v>196.34536745322762</v>
      </c>
      <c r="DS222" s="32">
        <f t="shared" ca="1" si="690"/>
        <v>308.59341064335104</v>
      </c>
      <c r="DT222" s="32">
        <f t="shared" ca="1" si="691"/>
        <v>308.51607193559363</v>
      </c>
      <c r="DU222" s="32">
        <f t="shared" ca="1" si="692"/>
        <v>206.84671350600476</v>
      </c>
      <c r="DV222" s="32">
        <f t="shared" ca="1" si="693"/>
        <v>289.68163962281051</v>
      </c>
      <c r="DW222" s="32">
        <f t="shared" ca="1" si="694"/>
        <v>483.95371392122115</v>
      </c>
      <c r="DX222" s="32">
        <f t="shared" ca="1" si="695"/>
        <v>111.73708331769718</v>
      </c>
      <c r="DY222" s="32">
        <f t="shared" ca="1" si="696"/>
        <v>218.64015281760197</v>
      </c>
      <c r="DZ222" s="32">
        <f t="shared" ca="1" si="697"/>
        <v>542.89985722539927</v>
      </c>
      <c r="EA222" s="32">
        <f t="shared" ca="1" si="698"/>
        <v>208.99323495099824</v>
      </c>
      <c r="EB222" s="32">
        <f t="shared" ca="1" si="699"/>
        <v>365.52894067435955</v>
      </c>
      <c r="EC222" s="32">
        <f t="shared" ca="1" si="700"/>
        <v>554.64876642593663</v>
      </c>
      <c r="ED222" s="32">
        <f t="shared" ca="1" si="701"/>
        <v>289.08352975937305</v>
      </c>
      <c r="EE222" s="32">
        <f t="shared" ca="1" si="702"/>
        <v>187.2077011850881</v>
      </c>
      <c r="EF222" s="32">
        <f t="shared" ca="1" si="703"/>
        <v>302.85870359594935</v>
      </c>
      <c r="EG222" s="32">
        <f t="shared" ca="1" si="704"/>
        <v>241.94366499982684</v>
      </c>
      <c r="EH222" s="32">
        <f t="shared" ca="1" si="705"/>
        <v>493.23078768013505</v>
      </c>
      <c r="EI222" s="32">
        <f t="shared" ca="1" si="706"/>
        <v>210.20527708010201</v>
      </c>
      <c r="EJ222" s="32">
        <f t="shared" ca="1" si="707"/>
        <v>343.19369402262993</v>
      </c>
      <c r="EK222" s="32">
        <f t="shared" ca="1" si="708"/>
        <v>425.49385702304284</v>
      </c>
      <c r="EL222" s="32">
        <f t="shared" ca="1" si="709"/>
        <v>245.17733237845525</v>
      </c>
      <c r="EM222" s="32">
        <f t="shared" ca="1" si="710"/>
        <v>204.89896458617241</v>
      </c>
      <c r="EN222" s="32">
        <f t="shared" ca="1" si="711"/>
        <v>251.17087784651642</v>
      </c>
      <c r="EO222" s="32">
        <f t="shared" ca="1" si="712"/>
        <v>392.37864572419011</v>
      </c>
      <c r="EP222" s="32">
        <f t="shared" ca="1" si="713"/>
        <v>183.8492334211779</v>
      </c>
      <c r="EQ222" s="32">
        <f t="shared" ca="1" si="714"/>
        <v>187.98605578451708</v>
      </c>
      <c r="ER222" s="32">
        <f t="shared" ca="1" si="715"/>
        <v>156.27756826383145</v>
      </c>
      <c r="ES222" s="32">
        <f t="shared" ca="1" si="716"/>
        <v>216.58456672289259</v>
      </c>
      <c r="ET222" s="32">
        <f t="shared" ca="1" si="717"/>
        <v>431.44652098339441</v>
      </c>
      <c r="EU222" s="32">
        <f t="shared" ca="1" si="718"/>
        <v>216.58356222084677</v>
      </c>
      <c r="EV222" s="32">
        <f t="shared" ca="1" si="719"/>
        <v>359.21509314101405</v>
      </c>
      <c r="EW222" s="32">
        <f t="shared" ca="1" si="720"/>
        <v>221.98630760540905</v>
      </c>
      <c r="EX222" s="32">
        <f t="shared" ca="1" si="721"/>
        <v>90.063944195435695</v>
      </c>
      <c r="EY222" s="32">
        <f t="shared" ca="1" si="722"/>
        <v>330.584508530829</v>
      </c>
      <c r="EZ222" s="32">
        <f t="shared" ca="1" si="723"/>
        <v>98.018493757918691</v>
      </c>
      <c r="FA222" s="32">
        <f t="shared" ca="1" si="724"/>
        <v>212.44144971837829</v>
      </c>
      <c r="FB222" s="32">
        <f t="shared" ca="1" si="725"/>
        <v>226.19664351684742</v>
      </c>
      <c r="FC222" s="32">
        <f t="shared" ca="1" si="726"/>
        <v>269.23615314479201</v>
      </c>
      <c r="FD222" s="32">
        <f t="shared" ca="1" si="727"/>
        <v>258.44075007167771</v>
      </c>
      <c r="FE222" s="32">
        <f t="shared" ca="1" si="736"/>
        <v>219.63735298540746</v>
      </c>
      <c r="FF222" s="32">
        <f t="shared" ca="1" si="736"/>
        <v>231.18833423572616</v>
      </c>
      <c r="FG222" s="32">
        <f t="shared" ca="1" si="736"/>
        <v>301.74533003240282</v>
      </c>
      <c r="FH222" s="32">
        <f t="shared" ca="1" si="736"/>
        <v>271.62554792114389</v>
      </c>
      <c r="FI222" s="32">
        <f t="shared" ca="1" si="736"/>
        <v>268.4727060126126</v>
      </c>
      <c r="FJ222" s="32">
        <f t="shared" ca="1" si="736"/>
        <v>275.41833891538357</v>
      </c>
      <c r="FK222" s="32">
        <f t="shared" ref="FE222:GE231" ca="1" si="743">FK221*EXP(INDEX($J$5:$J$438,RANDBETWEEN(1,433)))</f>
        <v>288.48691474818429</v>
      </c>
      <c r="FL222" s="32">
        <f t="shared" ca="1" si="743"/>
        <v>192.91920628042223</v>
      </c>
      <c r="FM222" s="32">
        <f t="shared" ca="1" si="743"/>
        <v>379.0847267224276</v>
      </c>
      <c r="FN222" s="32">
        <f t="shared" ca="1" si="743"/>
        <v>157.07922425195017</v>
      </c>
      <c r="FO222" s="32">
        <f t="shared" ca="1" si="743"/>
        <v>300.3030807536764</v>
      </c>
      <c r="FP222" s="32">
        <f t="shared" ca="1" si="743"/>
        <v>234.765325382138</v>
      </c>
      <c r="FQ222" s="32">
        <f t="shared" ca="1" si="743"/>
        <v>143.59783183621599</v>
      </c>
      <c r="FR222" s="32">
        <f t="shared" ca="1" si="743"/>
        <v>241.86260710408735</v>
      </c>
      <c r="FS222" s="32">
        <f t="shared" ca="1" si="743"/>
        <v>99.936958779730546</v>
      </c>
      <c r="FT222" s="32">
        <f t="shared" ca="1" si="743"/>
        <v>217.14617949455908</v>
      </c>
      <c r="FU222" s="32">
        <f t="shared" ca="1" si="743"/>
        <v>317.15147247133433</v>
      </c>
      <c r="FV222" s="32">
        <f t="shared" ca="1" si="743"/>
        <v>362.89370774281838</v>
      </c>
      <c r="FW222" s="32">
        <f t="shared" ca="1" si="743"/>
        <v>359.14403551270834</v>
      </c>
      <c r="FX222" s="32">
        <f t="shared" ca="1" si="743"/>
        <v>360.37212247919359</v>
      </c>
      <c r="FY222" s="32">
        <f t="shared" ca="1" si="743"/>
        <v>156.23359536170128</v>
      </c>
      <c r="FZ222" s="32">
        <f t="shared" ca="1" si="743"/>
        <v>141.93980612473825</v>
      </c>
      <c r="GA222" s="32">
        <f t="shared" ca="1" si="743"/>
        <v>317.15137677932472</v>
      </c>
      <c r="GB222" s="32">
        <f t="shared" ca="1" si="743"/>
        <v>485.60963605249896</v>
      </c>
      <c r="GC222" s="32">
        <f t="shared" ca="1" si="743"/>
        <v>230.76924796322697</v>
      </c>
      <c r="GD222" s="32">
        <f t="shared" ca="1" si="743"/>
        <v>115.68767502010446</v>
      </c>
      <c r="GE222" s="32">
        <f t="shared" ca="1" si="743"/>
        <v>475.29534190267714</v>
      </c>
      <c r="GF222" s="32">
        <f t="shared" ca="1" si="742"/>
        <v>202.31750946263423</v>
      </c>
      <c r="GG222" s="32">
        <f t="shared" ca="1" si="742"/>
        <v>214.07797101169785</v>
      </c>
      <c r="GH222" s="32">
        <f t="shared" ca="1" si="742"/>
        <v>203.15957003150064</v>
      </c>
      <c r="GI222" s="32">
        <f t="shared" ca="1" si="742"/>
        <v>340.05452128254126</v>
      </c>
      <c r="GJ222" s="32">
        <f t="shared" ca="1" si="742"/>
        <v>296.2552945975674</v>
      </c>
      <c r="GK222" s="32">
        <f t="shared" ca="1" si="742"/>
        <v>179.38398872763321</v>
      </c>
      <c r="GL222" s="32">
        <f t="shared" ca="1" si="742"/>
        <v>317.20383162609477</v>
      </c>
      <c r="GM222" s="32">
        <f t="shared" ca="1" si="742"/>
        <v>195.6095689758429</v>
      </c>
      <c r="GN222" s="32">
        <f t="shared" ca="1" si="742"/>
        <v>147.97181204305818</v>
      </c>
      <c r="GO222" s="32">
        <f t="shared" ca="1" si="742"/>
        <v>341.64228291016775</v>
      </c>
      <c r="GP222" s="32">
        <f t="shared" ca="1" si="742"/>
        <v>383.29302111075589</v>
      </c>
      <c r="GQ222" s="32">
        <f t="shared" ca="1" si="742"/>
        <v>172.07101549690057</v>
      </c>
      <c r="GR222" s="32">
        <f t="shared" ca="1" si="742"/>
        <v>316.37735546619717</v>
      </c>
      <c r="GS222" s="32">
        <f t="shared" ca="1" si="742"/>
        <v>273.23071614986674</v>
      </c>
      <c r="GT222" s="32">
        <f t="shared" ca="1" si="742"/>
        <v>692.83787951572037</v>
      </c>
      <c r="GU222" s="32">
        <f t="shared" ca="1" si="742"/>
        <v>285.50267444290648</v>
      </c>
      <c r="GV222" s="32">
        <f t="shared" ca="1" si="742"/>
        <v>363.28640700836291</v>
      </c>
      <c r="GW222" s="32">
        <f t="shared" ca="1" si="742"/>
        <v>281.56455945593291</v>
      </c>
      <c r="GX222" s="32">
        <f t="shared" ca="1" si="742"/>
        <v>167.48384523019038</v>
      </c>
      <c r="GY222" s="32">
        <f t="shared" ca="1" si="742"/>
        <v>261.55607432942952</v>
      </c>
      <c r="GZ222" s="32">
        <f t="shared" ca="1" si="742"/>
        <v>347.07065347205281</v>
      </c>
      <c r="HA222" s="32">
        <f t="shared" ca="1" si="742"/>
        <v>412.01568665998849</v>
      </c>
      <c r="HB222" s="32">
        <f t="shared" ca="1" si="742"/>
        <v>486.59142294329803</v>
      </c>
      <c r="HC222" s="32">
        <f t="shared" ca="1" si="742"/>
        <v>107.86173242064643</v>
      </c>
      <c r="HD222" s="32">
        <f t="shared" ca="1" si="742"/>
        <v>465.71159104530358</v>
      </c>
      <c r="HE222" s="32">
        <f t="shared" ca="1" si="742"/>
        <v>109.46777720394716</v>
      </c>
      <c r="HF222" s="32">
        <f t="shared" ca="1" si="742"/>
        <v>237.12072768982392</v>
      </c>
      <c r="HG222" s="32">
        <f t="shared" ca="1" si="742"/>
        <v>319.65322908335628</v>
      </c>
      <c r="HH222" s="32">
        <f t="shared" ca="1" si="742"/>
        <v>345.85997600114479</v>
      </c>
      <c r="HI222" s="32">
        <f t="shared" ca="1" si="742"/>
        <v>184.00987474091934</v>
      </c>
      <c r="HJ222" s="32">
        <f t="shared" ca="1" si="742"/>
        <v>554.61004575875234</v>
      </c>
      <c r="HK222" s="32">
        <f t="shared" ca="1" si="742"/>
        <v>366.22317635125921</v>
      </c>
      <c r="HL222" s="32">
        <f t="shared" ca="1" si="742"/>
        <v>379.62301779212112</v>
      </c>
      <c r="HM222" s="32">
        <f t="shared" ca="1" si="742"/>
        <v>371.60497610187133</v>
      </c>
      <c r="HN222" s="32">
        <f t="shared" ca="1" si="742"/>
        <v>626.0423832923434</v>
      </c>
      <c r="HO222" s="32">
        <f t="shared" ca="1" si="742"/>
        <v>689.02825003937903</v>
      </c>
      <c r="HP222" s="32">
        <f t="shared" ca="1" si="742"/>
        <v>472.51021516725604</v>
      </c>
      <c r="HQ222" s="32">
        <f t="shared" ca="1" si="742"/>
        <v>508.92390883291199</v>
      </c>
      <c r="HR222" s="32">
        <f t="shared" ca="1" si="742"/>
        <v>213.56175137942884</v>
      </c>
      <c r="HS222" s="32">
        <f t="shared" ca="1" si="742"/>
        <v>450.50356615258585</v>
      </c>
      <c r="HT222" s="32">
        <f t="shared" ca="1" si="742"/>
        <v>170.32330127985904</v>
      </c>
      <c r="HU222" s="32">
        <f t="shared" ca="1" si="742"/>
        <v>329.23080600787483</v>
      </c>
      <c r="HV222" s="32">
        <f t="shared" ca="1" si="742"/>
        <v>176.86236926766526</v>
      </c>
      <c r="HW222" s="32">
        <f t="shared" ca="1" si="742"/>
        <v>101.58265531297477</v>
      </c>
      <c r="HX222" s="32">
        <f t="shared" ca="1" si="742"/>
        <v>299.95602628582986</v>
      </c>
      <c r="HY222" s="32">
        <f t="shared" ca="1" si="742"/>
        <v>495.48936013721004</v>
      </c>
      <c r="HZ222" s="32">
        <f t="shared" ca="1" si="742"/>
        <v>156.23392364895676</v>
      </c>
      <c r="IA222" s="32">
        <f t="shared" ca="1" si="742"/>
        <v>201.01351076470667</v>
      </c>
      <c r="IB222" s="32">
        <f t="shared" ca="1" si="742"/>
        <v>106.36031988430371</v>
      </c>
      <c r="IC222" s="32">
        <f t="shared" ca="1" si="742"/>
        <v>220.53795238204782</v>
      </c>
      <c r="ID222" s="32">
        <f t="shared" ca="1" si="742"/>
        <v>211.19402282151296</v>
      </c>
      <c r="IE222" s="32">
        <f t="shared" ca="1" si="742"/>
        <v>99.330067246599555</v>
      </c>
      <c r="IF222" s="32">
        <f t="shared" ca="1" si="742"/>
        <v>292.36982841844946</v>
      </c>
      <c r="IG222" s="32">
        <f t="shared" ca="1" si="742"/>
        <v>185.39565692323438</v>
      </c>
      <c r="IH222" s="32">
        <f t="shared" ca="1" si="742"/>
        <v>251.9137593383208</v>
      </c>
      <c r="II222" s="32">
        <f t="shared" ca="1" si="742"/>
        <v>249.58238064257438</v>
      </c>
      <c r="IJ222" s="32">
        <f t="shared" ca="1" si="742"/>
        <v>148.97512535622425</v>
      </c>
      <c r="IK222" s="32">
        <f t="shared" ca="1" si="742"/>
        <v>208.1027851394451</v>
      </c>
      <c r="IL222" s="32">
        <f t="shared" ca="1" si="742"/>
        <v>248.42393337214517</v>
      </c>
      <c r="IM222" s="32">
        <f t="shared" ca="1" si="742"/>
        <v>190.79984671064619</v>
      </c>
      <c r="IN222" s="32">
        <f t="shared" ca="1" si="742"/>
        <v>272.81781897021699</v>
      </c>
      <c r="IO222" s="32">
        <f t="shared" ca="1" si="742"/>
        <v>351.50098782083182</v>
      </c>
      <c r="IP222" s="32">
        <f t="shared" ca="1" si="742"/>
        <v>197.0589722273663</v>
      </c>
      <c r="IQ222" s="32">
        <f t="shared" ca="1" si="742"/>
        <v>117.84346028366284</v>
      </c>
      <c r="IR222" s="32">
        <f t="shared" ca="1" si="741"/>
        <v>293.60639767533161</v>
      </c>
      <c r="IS222" s="32">
        <f t="shared" ca="1" si="741"/>
        <v>232.30741487860845</v>
      </c>
      <c r="IT222" s="32">
        <f t="shared" ca="1" si="741"/>
        <v>157.08297672562756</v>
      </c>
      <c r="IU222" s="32">
        <f t="shared" ca="1" si="741"/>
        <v>143.12696890233863</v>
      </c>
      <c r="IV222" s="32">
        <f t="shared" ca="1" si="741"/>
        <v>186.60322508381836</v>
      </c>
      <c r="IW222" s="32">
        <f t="shared" ca="1" si="741"/>
        <v>768.81218240606654</v>
      </c>
      <c r="IX222" s="32">
        <f t="shared" ca="1" si="741"/>
        <v>209.27425275233495</v>
      </c>
      <c r="IY222" s="32">
        <f t="shared" ca="1" si="741"/>
        <v>280.64910103713174</v>
      </c>
      <c r="IZ222" s="32">
        <f t="shared" ca="1" si="741"/>
        <v>593.71190024750456</v>
      </c>
      <c r="JA222" s="32">
        <f t="shared" ca="1" si="741"/>
        <v>182.47877307654679</v>
      </c>
      <c r="JB222" s="32">
        <f t="shared" ca="1" si="741"/>
        <v>448.11936039843118</v>
      </c>
      <c r="JC222" s="32">
        <f t="shared" ca="1" si="741"/>
        <v>315.52380663707976</v>
      </c>
      <c r="JD222" s="32">
        <f t="shared" ca="1" si="741"/>
        <v>430.64047021321807</v>
      </c>
      <c r="JE222" s="32">
        <f t="shared" ca="1" si="741"/>
        <v>133.85442535592645</v>
      </c>
      <c r="JF222" s="32">
        <f t="shared" ca="1" si="741"/>
        <v>458.37226770879221</v>
      </c>
      <c r="JG222" s="32">
        <f t="shared" ca="1" si="741"/>
        <v>82.847739890578595</v>
      </c>
      <c r="JH222" s="32">
        <f t="shared" ca="1" si="741"/>
        <v>306.84333444655431</v>
      </c>
      <c r="JI222" s="32">
        <f t="shared" ca="1" si="741"/>
        <v>298.36166507029168</v>
      </c>
      <c r="JJ222" s="32">
        <f t="shared" ca="1" si="741"/>
        <v>470.35170057950575</v>
      </c>
      <c r="JK222" s="10">
        <f t="shared" ca="1" si="741"/>
        <v>295.11348942590632</v>
      </c>
    </row>
    <row r="223" spans="1:271" x14ac:dyDescent="0.35">
      <c r="A223" s="6">
        <v>43418</v>
      </c>
      <c r="B223" s="7">
        <v>243.699997</v>
      </c>
      <c r="C223" s="7">
        <f>LN('Monte Carlo Backend'!$B223/B224)</f>
        <v>4.5758219577062373E-2</v>
      </c>
      <c r="D223" s="7">
        <f t="shared" ca="1" si="576"/>
        <v>190</v>
      </c>
      <c r="E223" s="7">
        <f ca="1">E222*EXP('Monte Carlo Backend'!$C223)</f>
        <v>2.0815797643350922E-3</v>
      </c>
      <c r="F223" s="11">
        <f t="shared" ca="1" si="581"/>
        <v>467.94594348751764</v>
      </c>
      <c r="H223" s="6">
        <v>43418</v>
      </c>
      <c r="I223" s="7">
        <v>243.699997</v>
      </c>
      <c r="J223" s="7">
        <f>LN('Monte Carlo Backend'!$B223/I224)</f>
        <v>4.5758219577062373E-2</v>
      </c>
      <c r="K223" s="7">
        <f t="shared" ca="1" si="577"/>
        <v>70</v>
      </c>
      <c r="L223" s="5">
        <f t="shared" ca="1" si="582"/>
        <v>-2.6229304880144761E-2</v>
      </c>
      <c r="M223" s="33">
        <f t="shared" ca="1" si="583"/>
        <v>180.89648826499294</v>
      </c>
      <c r="N223" s="33"/>
      <c r="O223" s="7">
        <f t="shared" ca="1" si="578"/>
        <v>372</v>
      </c>
      <c r="P223" s="5">
        <f t="shared" ca="1" si="579"/>
        <v>2.6496358503734038E-2</v>
      </c>
      <c r="Q223" s="33">
        <f t="shared" ca="1" si="584"/>
        <v>370.62020931591866</v>
      </c>
      <c r="R223" s="33">
        <f t="shared" ca="1" si="585"/>
        <v>278.11759857339115</v>
      </c>
      <c r="S223" s="33">
        <f t="shared" ca="1" si="586"/>
        <v>329.41675586002054</v>
      </c>
      <c r="T223" s="33">
        <f t="shared" ca="1" si="587"/>
        <v>482.3682110268503</v>
      </c>
      <c r="U223" s="33">
        <f t="shared" ca="1" si="588"/>
        <v>612.65057574230889</v>
      </c>
      <c r="V223" s="33">
        <f t="shared" ca="1" si="589"/>
        <v>242.99829796833512</v>
      </c>
      <c r="W223" s="33">
        <f t="shared" ca="1" si="590"/>
        <v>624.88922975076434</v>
      </c>
      <c r="X223" s="33">
        <f t="shared" ca="1" si="591"/>
        <v>447.10164704870135</v>
      </c>
      <c r="Y223" s="33">
        <f t="shared" ca="1" si="592"/>
        <v>291.70045210390884</v>
      </c>
      <c r="Z223" s="33">
        <f t="shared" ca="1" si="593"/>
        <v>308.76599895765264</v>
      </c>
      <c r="AA223" s="33">
        <f t="shared" ca="1" si="594"/>
        <v>218.64814619512009</v>
      </c>
      <c r="AB223" s="33">
        <f t="shared" ca="1" si="595"/>
        <v>125.15246439193696</v>
      </c>
      <c r="AC223" s="33">
        <f t="shared" ca="1" si="596"/>
        <v>356.14942228622704</v>
      </c>
      <c r="AD223" s="33">
        <f t="shared" ca="1" si="597"/>
        <v>232.69326402473078</v>
      </c>
      <c r="AE223" s="33">
        <f t="shared" ca="1" si="598"/>
        <v>225.05182980961794</v>
      </c>
      <c r="AF223" s="33">
        <f t="shared" ca="1" si="599"/>
        <v>209.62729682355223</v>
      </c>
      <c r="AG223" s="33">
        <f t="shared" ca="1" si="600"/>
        <v>310.70634514731319</v>
      </c>
      <c r="AH223" s="33">
        <f t="shared" ca="1" si="601"/>
        <v>233.10349352802629</v>
      </c>
      <c r="AI223" s="33">
        <f t="shared" ca="1" si="602"/>
        <v>203.32398523595444</v>
      </c>
      <c r="AJ223" s="33">
        <f t="shared" ca="1" si="603"/>
        <v>357.77852146444428</v>
      </c>
      <c r="AK223" s="33">
        <f t="shared" ca="1" si="604"/>
        <v>268.95449936944954</v>
      </c>
      <c r="AL223" s="33">
        <f t="shared" ca="1" si="605"/>
        <v>193.44444868698</v>
      </c>
      <c r="AM223" s="33">
        <f t="shared" ca="1" si="606"/>
        <v>376.98123354498</v>
      </c>
      <c r="AN223" s="33">
        <f t="shared" ca="1" si="607"/>
        <v>204.07382205944882</v>
      </c>
      <c r="AO223" s="33">
        <f t="shared" ca="1" si="608"/>
        <v>194.94454102257072</v>
      </c>
      <c r="AP223" s="33">
        <f t="shared" ca="1" si="609"/>
        <v>290.13450291394656</v>
      </c>
      <c r="AQ223" s="33">
        <f t="shared" ca="1" si="610"/>
        <v>93.437261939281427</v>
      </c>
      <c r="AR223" s="33">
        <f t="shared" ca="1" si="611"/>
        <v>188.84391251784646</v>
      </c>
      <c r="AS223" s="33">
        <f t="shared" ca="1" si="612"/>
        <v>377.32360780192215</v>
      </c>
      <c r="AT223" s="33">
        <f t="shared" ca="1" si="613"/>
        <v>189.90625600402061</v>
      </c>
      <c r="AU223" s="33">
        <f t="shared" ca="1" si="614"/>
        <v>241.04212964189387</v>
      </c>
      <c r="AV223" s="33">
        <f t="shared" ca="1" si="615"/>
        <v>170.3880014900935</v>
      </c>
      <c r="AW223" s="33">
        <f t="shared" ca="1" si="616"/>
        <v>525.36758699229551</v>
      </c>
      <c r="AX223" s="33">
        <f t="shared" ca="1" si="617"/>
        <v>335.74429759835584</v>
      </c>
      <c r="AY223" s="33">
        <f t="shared" ca="1" si="618"/>
        <v>209.67606163825866</v>
      </c>
      <c r="AZ223" s="33">
        <f t="shared" ca="1" si="619"/>
        <v>442.5086310731283</v>
      </c>
      <c r="BA223" s="33">
        <f t="shared" ca="1" si="620"/>
        <v>390.9752783486984</v>
      </c>
      <c r="BB223" s="33">
        <f t="shared" ca="1" si="621"/>
        <v>355.91780323042025</v>
      </c>
      <c r="BC223" s="33">
        <f t="shared" ca="1" si="622"/>
        <v>390.48189056022142</v>
      </c>
      <c r="BD223" s="33">
        <f t="shared" ca="1" si="623"/>
        <v>167.80829119236799</v>
      </c>
      <c r="BE223" s="33">
        <f t="shared" ca="1" si="624"/>
        <v>276.35658198954383</v>
      </c>
      <c r="BF223" s="33">
        <f t="shared" ca="1" si="625"/>
        <v>311.87058392072362</v>
      </c>
      <c r="BG223" s="33">
        <f t="shared" ca="1" si="626"/>
        <v>396.66462938058339</v>
      </c>
      <c r="BH223" s="33">
        <f t="shared" ca="1" si="627"/>
        <v>182.89180040418123</v>
      </c>
      <c r="BI223" s="33">
        <f t="shared" ca="1" si="628"/>
        <v>379.04310991093803</v>
      </c>
      <c r="BJ223" s="33">
        <f t="shared" ca="1" si="629"/>
        <v>310.95502693430933</v>
      </c>
      <c r="BK223" s="33">
        <f t="shared" ca="1" si="630"/>
        <v>401.10980014002024</v>
      </c>
      <c r="BL223" s="33">
        <f t="shared" ca="1" si="631"/>
        <v>110.11317019863762</v>
      </c>
      <c r="BM223" s="33">
        <f t="shared" ca="1" si="632"/>
        <v>351.99240286354194</v>
      </c>
      <c r="BN223" s="33">
        <f t="shared" ca="1" si="633"/>
        <v>176.26645526467323</v>
      </c>
      <c r="BO223" s="33">
        <f t="shared" ca="1" si="634"/>
        <v>316.43719654279425</v>
      </c>
      <c r="BP223" s="33">
        <f t="shared" ca="1" si="635"/>
        <v>142.75180385525894</v>
      </c>
      <c r="BQ223" s="33">
        <f t="shared" ca="1" si="636"/>
        <v>327.11816055855428</v>
      </c>
      <c r="BR223" s="33">
        <f t="shared" ca="1" si="637"/>
        <v>215.78232042931344</v>
      </c>
      <c r="BS223" s="33">
        <f t="shared" ca="1" si="638"/>
        <v>272.11340788490833</v>
      </c>
      <c r="BT223" s="33">
        <f t="shared" ca="1" si="639"/>
        <v>297.1467356652027</v>
      </c>
      <c r="BU223" s="33">
        <f t="shared" ca="1" si="640"/>
        <v>284.59151865153228</v>
      </c>
      <c r="BV223" s="33">
        <f t="shared" ca="1" si="641"/>
        <v>549.66520237070222</v>
      </c>
      <c r="BW223" s="33">
        <f t="shared" ca="1" si="642"/>
        <v>123.86022676744081</v>
      </c>
      <c r="BX223" s="33">
        <f t="shared" ca="1" si="643"/>
        <v>410.30317784832204</v>
      </c>
      <c r="BY223" s="33">
        <f t="shared" ca="1" si="644"/>
        <v>137.18474477583374</v>
      </c>
      <c r="BZ223" s="33">
        <f t="shared" ca="1" si="645"/>
        <v>168.18556981237231</v>
      </c>
      <c r="CA223" s="33">
        <f t="shared" ca="1" si="646"/>
        <v>143.52155956521207</v>
      </c>
      <c r="CB223" s="33">
        <f t="shared" ca="1" si="647"/>
        <v>282.27476145002805</v>
      </c>
      <c r="CC223" s="33">
        <f t="shared" ca="1" si="648"/>
        <v>334.03973599088965</v>
      </c>
      <c r="CD223" s="33">
        <f t="shared" ca="1" si="649"/>
        <v>263.08284023511777</v>
      </c>
      <c r="CE223" s="33">
        <f t="shared" ca="1" si="650"/>
        <v>176.29366960467559</v>
      </c>
      <c r="CF223" s="33">
        <f t="shared" ca="1" si="651"/>
        <v>249.34327125437233</v>
      </c>
      <c r="CG223" s="33">
        <f t="shared" ca="1" si="652"/>
        <v>165.99838092009313</v>
      </c>
      <c r="CH223" s="33">
        <f t="shared" ca="1" si="653"/>
        <v>333.27470676830836</v>
      </c>
      <c r="CI223" s="33">
        <f t="shared" ca="1" si="654"/>
        <v>439.07072284456154</v>
      </c>
      <c r="CJ223" s="33">
        <f t="shared" ca="1" si="655"/>
        <v>158.52457606811194</v>
      </c>
      <c r="CK223" s="33">
        <f t="shared" ca="1" si="656"/>
        <v>304.43026946842843</v>
      </c>
      <c r="CL223" s="33">
        <f t="shared" ca="1" si="657"/>
        <v>186.25787941740526</v>
      </c>
      <c r="CM223" s="33">
        <f t="shared" ca="1" si="658"/>
        <v>254.63131462445054</v>
      </c>
      <c r="CN223" s="33">
        <f t="shared" ca="1" si="659"/>
        <v>156.80255316124496</v>
      </c>
      <c r="CO223" s="33">
        <f t="shared" ca="1" si="660"/>
        <v>238.43753037546071</v>
      </c>
      <c r="CP223" s="33">
        <f t="shared" ca="1" si="661"/>
        <v>324.03293351782611</v>
      </c>
      <c r="CQ223" s="33">
        <f t="shared" ca="1" si="662"/>
        <v>105.44266860753517</v>
      </c>
      <c r="CR223" s="33">
        <f t="shared" ca="1" si="663"/>
        <v>360.60489320334636</v>
      </c>
      <c r="CS223" s="33">
        <f t="shared" ca="1" si="664"/>
        <v>231.06862266389558</v>
      </c>
      <c r="CT223" s="33">
        <f t="shared" ca="1" si="665"/>
        <v>727.39032287293162</v>
      </c>
      <c r="CU223" s="33">
        <f t="shared" ca="1" si="666"/>
        <v>681.05495113001746</v>
      </c>
      <c r="CV223" s="33">
        <f t="shared" ca="1" si="667"/>
        <v>643.70168003619267</v>
      </c>
      <c r="CW223" s="33">
        <f t="shared" ca="1" si="668"/>
        <v>201.1672718242603</v>
      </c>
      <c r="CX223" s="33">
        <f t="shared" ca="1" si="669"/>
        <v>153.90970775060003</v>
      </c>
      <c r="CY223" s="33">
        <f t="shared" ca="1" si="670"/>
        <v>260.80601207826322</v>
      </c>
      <c r="CZ223" s="33">
        <f t="shared" ca="1" si="671"/>
        <v>483.21134871122001</v>
      </c>
      <c r="DA223" s="33">
        <f t="shared" ca="1" si="672"/>
        <v>127.57183707195007</v>
      </c>
      <c r="DB223" s="33">
        <f t="shared" ca="1" si="673"/>
        <v>110.96907343634246</v>
      </c>
      <c r="DC223" s="33">
        <f t="shared" ca="1" si="674"/>
        <v>117.79190491258872</v>
      </c>
      <c r="DD223" s="33">
        <f t="shared" ca="1" si="675"/>
        <v>348.32076908478399</v>
      </c>
      <c r="DE223" s="33">
        <f t="shared" ca="1" si="676"/>
        <v>465.23696927861727</v>
      </c>
      <c r="DF223" s="33">
        <f t="shared" ca="1" si="677"/>
        <v>334.49723463138338</v>
      </c>
      <c r="DG223" s="33">
        <f t="shared" ca="1" si="678"/>
        <v>287.75756876411305</v>
      </c>
      <c r="DH223" s="33">
        <f t="shared" ca="1" si="679"/>
        <v>516.81396503529618</v>
      </c>
      <c r="DI223" s="33">
        <f t="shared" ca="1" si="680"/>
        <v>422.79111209054662</v>
      </c>
      <c r="DJ223" s="33">
        <f t="shared" ca="1" si="681"/>
        <v>192.34907768365298</v>
      </c>
      <c r="DK223" s="33">
        <f t="shared" ca="1" si="682"/>
        <v>380.04211888892428</v>
      </c>
      <c r="DL223" s="33">
        <f t="shared" ca="1" si="683"/>
        <v>293.20532903335879</v>
      </c>
      <c r="DM223" s="33">
        <f t="shared" ca="1" si="684"/>
        <v>126.74642558586817</v>
      </c>
      <c r="DN223" s="33">
        <f t="shared" ca="1" si="685"/>
        <v>193.1345289251822</v>
      </c>
      <c r="DO223" s="33">
        <f t="shared" ca="1" si="686"/>
        <v>164.58306533364197</v>
      </c>
      <c r="DP223" s="33">
        <f t="shared" ca="1" si="687"/>
        <v>242.82475896051125</v>
      </c>
      <c r="DQ223" s="33">
        <f t="shared" ca="1" si="688"/>
        <v>418.04882855392657</v>
      </c>
      <c r="DR223" s="33">
        <f t="shared" ca="1" si="689"/>
        <v>201.15816117786716</v>
      </c>
      <c r="DS223" s="33">
        <f t="shared" ca="1" si="690"/>
        <v>314.0109510910624</v>
      </c>
      <c r="DT223" s="33">
        <f t="shared" ca="1" si="691"/>
        <v>305.75675900638026</v>
      </c>
      <c r="DU223" s="33">
        <f t="shared" ca="1" si="692"/>
        <v>200.21701115004308</v>
      </c>
      <c r="DV223" s="33">
        <f t="shared" ca="1" si="693"/>
        <v>290.42792870113283</v>
      </c>
      <c r="DW223" s="33">
        <f t="shared" ca="1" si="694"/>
        <v>492.15919597754191</v>
      </c>
      <c r="DX223" s="33">
        <f t="shared" ca="1" si="695"/>
        <v>112.67811746121919</v>
      </c>
      <c r="DY223" s="33">
        <f t="shared" ca="1" si="696"/>
        <v>228.52987949587762</v>
      </c>
      <c r="DZ223" s="33">
        <f t="shared" ca="1" si="697"/>
        <v>552.10477684621912</v>
      </c>
      <c r="EA223" s="33">
        <f t="shared" ca="1" si="698"/>
        <v>210.11562010596313</v>
      </c>
      <c r="EB223" s="33">
        <f t="shared" ca="1" si="699"/>
        <v>362.61970798385192</v>
      </c>
      <c r="EC223" s="33">
        <f t="shared" ca="1" si="700"/>
        <v>552.46737682703713</v>
      </c>
      <c r="ED223" s="33">
        <f t="shared" ca="1" si="701"/>
        <v>281.57301495352544</v>
      </c>
      <c r="EE223" s="33">
        <f t="shared" ca="1" si="702"/>
        <v>187.79068886194534</v>
      </c>
      <c r="EF223" s="33">
        <f t="shared" ca="1" si="703"/>
        <v>299.71561845855626</v>
      </c>
      <c r="EG223" s="33">
        <f t="shared" ca="1" si="704"/>
        <v>251.81595847155546</v>
      </c>
      <c r="EH223" s="33">
        <f t="shared" ca="1" si="705"/>
        <v>489.75784292977386</v>
      </c>
      <c r="EI223" s="33">
        <f t="shared" ca="1" si="706"/>
        <v>205.60623551062935</v>
      </c>
      <c r="EJ223" s="33">
        <f t="shared" ca="1" si="707"/>
        <v>334.44773040234344</v>
      </c>
      <c r="EK223" s="33">
        <f t="shared" ca="1" si="708"/>
        <v>447.17563688420319</v>
      </c>
      <c r="EL223" s="33">
        <f t="shared" ca="1" si="709"/>
        <v>250.49144692711383</v>
      </c>
      <c r="EM223" s="33">
        <f t="shared" ca="1" si="710"/>
        <v>205.09606969890496</v>
      </c>
      <c r="EN223" s="33">
        <f t="shared" ca="1" si="711"/>
        <v>289.04805844944457</v>
      </c>
      <c r="EO223" s="33">
        <f t="shared" ca="1" si="712"/>
        <v>298.32704836886006</v>
      </c>
      <c r="EP223" s="33">
        <f t="shared" ca="1" si="713"/>
        <v>211.57414594968833</v>
      </c>
      <c r="EQ223" s="33">
        <f t="shared" ca="1" si="714"/>
        <v>189.03626466808217</v>
      </c>
      <c r="ER223" s="33">
        <f t="shared" ca="1" si="715"/>
        <v>157.06823374322434</v>
      </c>
      <c r="ES223" s="33">
        <f t="shared" ca="1" si="716"/>
        <v>217.65953476718011</v>
      </c>
      <c r="ET223" s="33">
        <f t="shared" ca="1" si="717"/>
        <v>413.48639180258402</v>
      </c>
      <c r="EU223" s="33">
        <f t="shared" ca="1" si="718"/>
        <v>219.41562708639174</v>
      </c>
      <c r="EV223" s="33">
        <f t="shared" ca="1" si="719"/>
        <v>355.69830632562861</v>
      </c>
      <c r="EW223" s="33">
        <f t="shared" ca="1" si="720"/>
        <v>221.17944841775756</v>
      </c>
      <c r="EX223" s="33">
        <f t="shared" ca="1" si="721"/>
        <v>92.127182624839747</v>
      </c>
      <c r="EY223" s="33">
        <f t="shared" ca="1" si="722"/>
        <v>338.8380923446349</v>
      </c>
      <c r="EZ223" s="33">
        <f t="shared" ca="1" si="723"/>
        <v>97.662223485659737</v>
      </c>
      <c r="FA223" s="33">
        <f t="shared" ca="1" si="724"/>
        <v>211.74612242317076</v>
      </c>
      <c r="FB223" s="33">
        <f t="shared" ca="1" si="725"/>
        <v>224.55966265019109</v>
      </c>
      <c r="FC223" s="33">
        <f t="shared" ca="1" si="726"/>
        <v>268.47512636407731</v>
      </c>
      <c r="FD223" s="33">
        <f t="shared" ca="1" si="727"/>
        <v>254.96411059013809</v>
      </c>
      <c r="FE223" s="33">
        <f t="shared" ca="1" si="743"/>
        <v>212.93971433168468</v>
      </c>
      <c r="FF223" s="33">
        <f t="shared" ca="1" si="743"/>
        <v>238.64183399789019</v>
      </c>
      <c r="FG223" s="33">
        <f t="shared" ca="1" si="743"/>
        <v>290.02799758448134</v>
      </c>
      <c r="FH223" s="33">
        <f t="shared" ca="1" si="743"/>
        <v>268.88081514678458</v>
      </c>
      <c r="FI223" s="33">
        <f t="shared" ca="1" si="743"/>
        <v>270.80959509855552</v>
      </c>
      <c r="FJ223" s="33">
        <f t="shared" ca="1" si="743"/>
        <v>280.84688067761925</v>
      </c>
      <c r="FK223" s="33">
        <f t="shared" ca="1" si="743"/>
        <v>291.40367694235977</v>
      </c>
      <c r="FL223" s="33">
        <f t="shared" ca="1" si="743"/>
        <v>184.71355767057173</v>
      </c>
      <c r="FM223" s="33">
        <f t="shared" ca="1" si="743"/>
        <v>392.4431925866611</v>
      </c>
      <c r="FN223" s="33">
        <f t="shared" ca="1" si="743"/>
        <v>157.60419669171182</v>
      </c>
      <c r="FO223" s="33">
        <f t="shared" ca="1" si="743"/>
        <v>308.46144396568587</v>
      </c>
      <c r="FP223" s="33">
        <f t="shared" ca="1" si="743"/>
        <v>234.619815505215</v>
      </c>
      <c r="FQ223" s="33">
        <f t="shared" ca="1" si="743"/>
        <v>141.1495232239798</v>
      </c>
      <c r="FR223" s="33">
        <f t="shared" ca="1" si="743"/>
        <v>235.60119426763853</v>
      </c>
      <c r="FS223" s="33">
        <f t="shared" ca="1" si="743"/>
        <v>97.813588753684698</v>
      </c>
      <c r="FT223" s="33">
        <f t="shared" ca="1" si="743"/>
        <v>215.20406264842694</v>
      </c>
      <c r="FU223" s="33">
        <f t="shared" ca="1" si="743"/>
        <v>321.79250818412373</v>
      </c>
      <c r="FV223" s="33">
        <f t="shared" ca="1" si="743"/>
        <v>352.15629591487914</v>
      </c>
      <c r="FW223" s="33">
        <f t="shared" ca="1" si="743"/>
        <v>350.23455986696962</v>
      </c>
      <c r="FX223" s="33">
        <f t="shared" ca="1" si="743"/>
        <v>380.09817507299476</v>
      </c>
      <c r="FY223" s="33">
        <f t="shared" ca="1" si="743"/>
        <v>157.8501347884521</v>
      </c>
      <c r="FZ223" s="33">
        <f t="shared" ca="1" si="743"/>
        <v>139.29610288739713</v>
      </c>
      <c r="GA223" s="33">
        <f t="shared" ca="1" si="743"/>
        <v>321.80500293649533</v>
      </c>
      <c r="GB223" s="33">
        <f t="shared" ca="1" si="743"/>
        <v>472.97040283133464</v>
      </c>
      <c r="GC223" s="33">
        <f t="shared" ca="1" si="743"/>
        <v>237.03857872840342</v>
      </c>
      <c r="GD223" s="33">
        <f t="shared" ca="1" si="743"/>
        <v>115.98571409664525</v>
      </c>
      <c r="GE223" s="33">
        <f t="shared" ca="1" si="743"/>
        <v>494.49575139899486</v>
      </c>
      <c r="GF223" s="33">
        <f t="shared" ca="1" si="742"/>
        <v>201.98427491102493</v>
      </c>
      <c r="GG223" s="33">
        <f t="shared" ca="1" si="742"/>
        <v>211.58039944051629</v>
      </c>
      <c r="GH223" s="33">
        <f t="shared" ca="1" si="742"/>
        <v>204.26202045878378</v>
      </c>
      <c r="GI223" s="33">
        <f t="shared" ca="1" si="742"/>
        <v>337.45919722642623</v>
      </c>
      <c r="GJ223" s="33">
        <f t="shared" ca="1" si="742"/>
        <v>288.69395955749656</v>
      </c>
      <c r="GK223" s="33">
        <f t="shared" ca="1" si="742"/>
        <v>179.82005595445986</v>
      </c>
      <c r="GL223" s="33">
        <f t="shared" ca="1" si="742"/>
        <v>325.12334492095988</v>
      </c>
      <c r="GM223" s="33">
        <f t="shared" ca="1" si="742"/>
        <v>193.23802800560827</v>
      </c>
      <c r="GN223" s="33">
        <f t="shared" ca="1" si="742"/>
        <v>146.09722564660976</v>
      </c>
      <c r="GO223" s="33">
        <f t="shared" ca="1" si="742"/>
        <v>332.76626902505916</v>
      </c>
      <c r="GP223" s="33">
        <f t="shared" ca="1" si="742"/>
        <v>381.10812603927764</v>
      </c>
      <c r="GQ223" s="33">
        <f t="shared" ca="1" si="742"/>
        <v>174.83719520871816</v>
      </c>
      <c r="GR223" s="33">
        <f t="shared" ca="1" si="742"/>
        <v>310.75711266029822</v>
      </c>
      <c r="GS223" s="33">
        <f t="shared" ca="1" si="742"/>
        <v>277.21508279164141</v>
      </c>
      <c r="GT223" s="33">
        <f t="shared" ca="1" si="742"/>
        <v>708.71348456380395</v>
      </c>
      <c r="GU223" s="33">
        <f t="shared" ca="1" si="742"/>
        <v>290.51484331423666</v>
      </c>
      <c r="GV223" s="33">
        <f t="shared" ca="1" si="742"/>
        <v>354.98126510761466</v>
      </c>
      <c r="GW223" s="33">
        <f t="shared" ca="1" si="742"/>
        <v>280.05886318710441</v>
      </c>
      <c r="GX223" s="33">
        <f t="shared" ca="1" si="742"/>
        <v>169.61236182814523</v>
      </c>
      <c r="GY223" s="33">
        <f t="shared" ca="1" si="742"/>
        <v>272.12210199818514</v>
      </c>
      <c r="GZ223" s="33">
        <f t="shared" ca="1" si="742"/>
        <v>343.4327122778439</v>
      </c>
      <c r="HA223" s="33">
        <f t="shared" ca="1" si="742"/>
        <v>417.25190646655085</v>
      </c>
      <c r="HB223" s="33">
        <f t="shared" ca="1" si="742"/>
        <v>487.88955063476004</v>
      </c>
      <c r="HC223" s="33">
        <f t="shared" ca="1" si="742"/>
        <v>108.44704677712103</v>
      </c>
      <c r="HD223" s="33">
        <f t="shared" ca="1" si="742"/>
        <v>428.60100708159717</v>
      </c>
      <c r="HE223" s="33">
        <f t="shared" ca="1" si="742"/>
        <v>111.62540549591544</v>
      </c>
      <c r="HF223" s="33">
        <f t="shared" ca="1" si="742"/>
        <v>237.12072768982392</v>
      </c>
      <c r="HG223" s="33">
        <f t="shared" ca="1" si="742"/>
        <v>328.80530270294219</v>
      </c>
      <c r="HH223" s="33">
        <f t="shared" ca="1" si="742"/>
        <v>350.02998406391293</v>
      </c>
      <c r="HI223" s="33">
        <f t="shared" ca="1" si="742"/>
        <v>180.98404096448664</v>
      </c>
      <c r="HJ223" s="33">
        <f t="shared" ca="1" si="742"/>
        <v>562.82895769551385</v>
      </c>
      <c r="HK223" s="33">
        <f t="shared" ca="1" si="742"/>
        <v>383.3702140378939</v>
      </c>
      <c r="HL223" s="33">
        <f t="shared" ca="1" si="742"/>
        <v>379.40065594931826</v>
      </c>
      <c r="HM223" s="33">
        <f t="shared" ca="1" si="742"/>
        <v>375.45229153968199</v>
      </c>
      <c r="HN223" s="33">
        <f t="shared" ca="1" si="742"/>
        <v>604.41903302067772</v>
      </c>
      <c r="HO223" s="33">
        <f t="shared" ca="1" si="742"/>
        <v>675.44752177857606</v>
      </c>
      <c r="HP223" s="33">
        <f t="shared" ca="1" si="742"/>
        <v>479.81565747929841</v>
      </c>
      <c r="HQ223" s="33">
        <f t="shared" ca="1" si="742"/>
        <v>494.95724079992101</v>
      </c>
      <c r="HR223" s="33">
        <f t="shared" ca="1" si="742"/>
        <v>215.36033868662562</v>
      </c>
      <c r="HS223" s="33">
        <f t="shared" ca="1" si="742"/>
        <v>445.14954391298005</v>
      </c>
      <c r="HT223" s="33">
        <f t="shared" ca="1" si="742"/>
        <v>165.4973352621754</v>
      </c>
      <c r="HU223" s="33">
        <f t="shared" ca="1" si="742"/>
        <v>331.07009730940149</v>
      </c>
      <c r="HV223" s="33">
        <f t="shared" ca="1" si="742"/>
        <v>174.5315237795665</v>
      </c>
      <c r="HW223" s="33">
        <f t="shared" ca="1" si="742"/>
        <v>99.385963770177639</v>
      </c>
      <c r="HX223" s="33">
        <f t="shared" ca="1" si="742"/>
        <v>285.2292076098127</v>
      </c>
      <c r="HY223" s="33">
        <f t="shared" ca="1" si="742"/>
        <v>482.84296653983284</v>
      </c>
      <c r="HZ223" s="33">
        <f t="shared" ca="1" si="742"/>
        <v>157.38509702069146</v>
      </c>
      <c r="IA223" s="33">
        <f t="shared" ca="1" si="742"/>
        <v>200.52290490263661</v>
      </c>
      <c r="IB223" s="33">
        <f t="shared" ca="1" si="742"/>
        <v>103.88032346610838</v>
      </c>
      <c r="IC223" s="33">
        <f t="shared" ca="1" si="742"/>
        <v>218.94192335700134</v>
      </c>
      <c r="ID223" s="33">
        <f t="shared" ca="1" si="742"/>
        <v>209.45663666701594</v>
      </c>
      <c r="IE223" s="33">
        <f t="shared" ca="1" si="742"/>
        <v>100.9486115728884</v>
      </c>
      <c r="IF223" s="33">
        <f t="shared" ca="1" si="742"/>
        <v>300.16901146232505</v>
      </c>
      <c r="IG223" s="33">
        <f t="shared" ca="1" si="742"/>
        <v>185.39565692323438</v>
      </c>
      <c r="IH223" s="33">
        <f t="shared" ca="1" si="742"/>
        <v>257.0538552056085</v>
      </c>
      <c r="II223" s="33">
        <f t="shared" ca="1" si="742"/>
        <v>245.14870814658113</v>
      </c>
      <c r="IJ223" s="33">
        <f t="shared" ca="1" si="742"/>
        <v>154.76474286279617</v>
      </c>
      <c r="IK223" s="33">
        <f t="shared" ca="1" si="742"/>
        <v>210.73803759707715</v>
      </c>
      <c r="IL223" s="33">
        <f t="shared" ca="1" si="742"/>
        <v>242.60465857126667</v>
      </c>
      <c r="IM223" s="33">
        <f t="shared" ca="1" si="742"/>
        <v>190.45130918871914</v>
      </c>
      <c r="IN223" s="33">
        <f t="shared" ca="1" si="742"/>
        <v>276.3852077040504</v>
      </c>
      <c r="IO223" s="33">
        <f t="shared" ca="1" si="742"/>
        <v>340.37182821089448</v>
      </c>
      <c r="IP223" s="33">
        <f t="shared" ca="1" si="742"/>
        <v>191.49163973367217</v>
      </c>
      <c r="IQ223" s="33">
        <f t="shared" ca="1" si="742"/>
        <v>118.60313089524075</v>
      </c>
      <c r="IR223" s="33">
        <f t="shared" ca="1" si="741"/>
        <v>295.74732350378008</v>
      </c>
      <c r="IS223" s="33">
        <f t="shared" ca="1" si="741"/>
        <v>236.90895356987423</v>
      </c>
      <c r="IT223" s="33">
        <f t="shared" ca="1" si="741"/>
        <v>162.49241042211861</v>
      </c>
      <c r="IU223" s="33">
        <f t="shared" ca="1" si="741"/>
        <v>131.72178702786746</v>
      </c>
      <c r="IV223" s="33">
        <f t="shared" ca="1" si="741"/>
        <v>183.28264745777733</v>
      </c>
      <c r="IW223" s="33">
        <f t="shared" ca="1" si="741"/>
        <v>804.65657476035142</v>
      </c>
      <c r="IX223" s="33">
        <f t="shared" ca="1" si="741"/>
        <v>205.49805130316065</v>
      </c>
      <c r="IY223" s="33">
        <f t="shared" ca="1" si="741"/>
        <v>281.7545738605902</v>
      </c>
      <c r="IZ223" s="33">
        <f t="shared" ca="1" si="741"/>
        <v>599.85874193782661</v>
      </c>
      <c r="JA223" s="33">
        <f t="shared" ca="1" si="741"/>
        <v>177.76030779574802</v>
      </c>
      <c r="JB223" s="33">
        <f t="shared" ca="1" si="741"/>
        <v>448.27257279075945</v>
      </c>
      <c r="JC223" s="33">
        <f t="shared" ca="1" si="741"/>
        <v>322.07963555659035</v>
      </c>
      <c r="JD223" s="33">
        <f t="shared" ca="1" si="741"/>
        <v>415.09608238050964</v>
      </c>
      <c r="JE223" s="33">
        <f t="shared" ca="1" si="741"/>
        <v>133.32114356402465</v>
      </c>
      <c r="JF223" s="33">
        <f t="shared" ca="1" si="741"/>
        <v>447.93619620225991</v>
      </c>
      <c r="JG223" s="33">
        <f t="shared" ca="1" si="741"/>
        <v>84.774073214358779</v>
      </c>
      <c r="JH223" s="33">
        <f t="shared" ca="1" si="741"/>
        <v>303.47524567800457</v>
      </c>
      <c r="JI223" s="33">
        <f t="shared" ca="1" si="741"/>
        <v>302.54986282132728</v>
      </c>
      <c r="JJ223" s="33">
        <f t="shared" ca="1" si="741"/>
        <v>476.28390749067802</v>
      </c>
      <c r="JK223" s="11">
        <f t="shared" ca="1" si="741"/>
        <v>288.84318517230258</v>
      </c>
    </row>
    <row r="224" spans="1:271" x14ac:dyDescent="0.35">
      <c r="A224" s="4">
        <v>43417</v>
      </c>
      <c r="B224" s="5">
        <v>232.800003</v>
      </c>
      <c r="C224" s="5">
        <f>LN('Monte Carlo Backend'!$B224/B225)</f>
        <v>3.3857115674567978E-2</v>
      </c>
      <c r="D224" s="5">
        <f t="shared" ca="1" si="576"/>
        <v>88</v>
      </c>
      <c r="E224" s="5">
        <f ca="1">E223*EXP('Monte Carlo Backend'!$C224)</f>
        <v>2.1532626923890723E-3</v>
      </c>
      <c r="F224" s="10">
        <f t="shared" ca="1" si="581"/>
        <v>468.95463963383565</v>
      </c>
      <c r="H224" s="4">
        <v>43417</v>
      </c>
      <c r="I224" s="5">
        <v>232.800003</v>
      </c>
      <c r="J224" s="5">
        <f>LN('Monte Carlo Backend'!$B224/I225)</f>
        <v>3.3857115674567978E-2</v>
      </c>
      <c r="K224" s="5">
        <f t="shared" ca="1" si="577"/>
        <v>190</v>
      </c>
      <c r="L224" s="5">
        <f t="shared" ca="1" si="582"/>
        <v>1.5352673106890544E-2</v>
      </c>
      <c r="M224" s="32">
        <f t="shared" ca="1" si="583"/>
        <v>183.69516150172103</v>
      </c>
      <c r="N224" s="32"/>
      <c r="O224" s="5">
        <f t="shared" ca="1" si="578"/>
        <v>5</v>
      </c>
      <c r="P224" s="5">
        <f t="shared" ca="1" si="579"/>
        <v>2.5363381024222541E-2</v>
      </c>
      <c r="Q224" s="32">
        <f t="shared" ca="1" si="584"/>
        <v>366.48107242561287</v>
      </c>
      <c r="R224" s="32">
        <f t="shared" ca="1" si="585"/>
        <v>282.6631074310929</v>
      </c>
      <c r="S224" s="32">
        <f t="shared" ca="1" si="586"/>
        <v>337.01980121915375</v>
      </c>
      <c r="T224" s="32">
        <f t="shared" ca="1" si="587"/>
        <v>467.57164041576846</v>
      </c>
      <c r="U224" s="32">
        <f t="shared" ca="1" si="588"/>
        <v>619.86515838403523</v>
      </c>
      <c r="V224" s="32">
        <f t="shared" ca="1" si="589"/>
        <v>256.29954106380876</v>
      </c>
      <c r="W224" s="32">
        <f t="shared" ca="1" si="590"/>
        <v>617.54923721505452</v>
      </c>
      <c r="X224" s="32">
        <f t="shared" ca="1" si="591"/>
        <v>475.76956722134486</v>
      </c>
      <c r="Y224" s="32">
        <f t="shared" ca="1" si="592"/>
        <v>288.44270179274599</v>
      </c>
      <c r="Z224" s="32">
        <f t="shared" ca="1" si="593"/>
        <v>287.97259895482773</v>
      </c>
      <c r="AA224" s="32">
        <f t="shared" ca="1" si="594"/>
        <v>231.84972397591341</v>
      </c>
      <c r="AB224" s="32">
        <f t="shared" ca="1" si="595"/>
        <v>127.19177450998754</v>
      </c>
      <c r="AC224" s="32">
        <f t="shared" ca="1" si="596"/>
        <v>355.7164095399894</v>
      </c>
      <c r="AD224" s="32">
        <f t="shared" ca="1" si="597"/>
        <v>176.91761615541486</v>
      </c>
      <c r="AE224" s="32">
        <f t="shared" ca="1" si="598"/>
        <v>220.61344388078615</v>
      </c>
      <c r="AF224" s="32">
        <f t="shared" ca="1" si="599"/>
        <v>215.81460408182119</v>
      </c>
      <c r="AG224" s="32">
        <f t="shared" ca="1" si="600"/>
        <v>321.75689546376793</v>
      </c>
      <c r="AH224" s="32">
        <f t="shared" ca="1" si="601"/>
        <v>233.73855560533332</v>
      </c>
      <c r="AI224" s="32">
        <f t="shared" ca="1" si="602"/>
        <v>198.87549815151905</v>
      </c>
      <c r="AJ224" s="32">
        <f t="shared" ca="1" si="603"/>
        <v>372.8728114021049</v>
      </c>
      <c r="AK224" s="32">
        <f t="shared" ca="1" si="604"/>
        <v>265.07032614069954</v>
      </c>
      <c r="AL224" s="32">
        <f t="shared" ca="1" si="605"/>
        <v>190.29247472860845</v>
      </c>
      <c r="AM224" s="32">
        <f t="shared" ca="1" si="606"/>
        <v>372.13738607228578</v>
      </c>
      <c r="AN224" s="32">
        <f t="shared" ca="1" si="607"/>
        <v>198.78821191727477</v>
      </c>
      <c r="AO224" s="32">
        <f t="shared" ca="1" si="608"/>
        <v>192.94523983823416</v>
      </c>
      <c r="AP224" s="32">
        <f t="shared" ca="1" si="609"/>
        <v>297.05942538972693</v>
      </c>
      <c r="AQ224" s="32">
        <f t="shared" ca="1" si="610"/>
        <v>94.283039384024107</v>
      </c>
      <c r="AR224" s="32">
        <f t="shared" ca="1" si="611"/>
        <v>186.96293053069891</v>
      </c>
      <c r="AS224" s="32">
        <f t="shared" ca="1" si="612"/>
        <v>382.24911817747846</v>
      </c>
      <c r="AT224" s="32">
        <f t="shared" ca="1" si="613"/>
        <v>189.44275918689169</v>
      </c>
      <c r="AU224" s="32">
        <f t="shared" ca="1" si="614"/>
        <v>245.941169547089</v>
      </c>
      <c r="AV224" s="32">
        <f t="shared" ca="1" si="615"/>
        <v>169.03188904906287</v>
      </c>
      <c r="AW224" s="32">
        <f t="shared" ca="1" si="616"/>
        <v>515.10790450022728</v>
      </c>
      <c r="AX224" s="32">
        <f t="shared" ca="1" si="617"/>
        <v>332.22507752389873</v>
      </c>
      <c r="AY224" s="32">
        <f t="shared" ca="1" si="618"/>
        <v>197.80141238149722</v>
      </c>
      <c r="AZ224" s="32">
        <f t="shared" ca="1" si="619"/>
        <v>418.11146376480508</v>
      </c>
      <c r="BA224" s="32">
        <f t="shared" ca="1" si="620"/>
        <v>389.7493227270233</v>
      </c>
      <c r="BB224" s="32">
        <f t="shared" ca="1" si="621"/>
        <v>364.55749407679974</v>
      </c>
      <c r="BC224" s="32">
        <f t="shared" ca="1" si="622"/>
        <v>403.92883395724823</v>
      </c>
      <c r="BD224" s="32">
        <f t="shared" ca="1" si="623"/>
        <v>166.00389682290265</v>
      </c>
      <c r="BE224" s="32">
        <f t="shared" ca="1" si="624"/>
        <v>268.34470749728121</v>
      </c>
      <c r="BF224" s="32">
        <f t="shared" ca="1" si="625"/>
        <v>302.82912032245105</v>
      </c>
      <c r="BG224" s="32">
        <f t="shared" ca="1" si="626"/>
        <v>383.90891940011608</v>
      </c>
      <c r="BH224" s="32">
        <f t="shared" ca="1" si="627"/>
        <v>177.31468351041963</v>
      </c>
      <c r="BI224" s="32">
        <f t="shared" ca="1" si="628"/>
        <v>360.43338494834359</v>
      </c>
      <c r="BJ224" s="32">
        <f t="shared" ca="1" si="629"/>
        <v>319.40277261165443</v>
      </c>
      <c r="BK224" s="32">
        <f t="shared" ca="1" si="630"/>
        <v>382.86126635725748</v>
      </c>
      <c r="BL224" s="32">
        <f t="shared" ca="1" si="631"/>
        <v>110.21909493510066</v>
      </c>
      <c r="BM224" s="32">
        <f t="shared" ca="1" si="632"/>
        <v>348.565472949357</v>
      </c>
      <c r="BN224" s="32">
        <f t="shared" ca="1" si="633"/>
        <v>178.87859416173106</v>
      </c>
      <c r="BO224" s="32">
        <f t="shared" ca="1" si="634"/>
        <v>323.44894759039829</v>
      </c>
      <c r="BP224" s="32">
        <f t="shared" ca="1" si="635"/>
        <v>138.89541736545343</v>
      </c>
      <c r="BQ224" s="32">
        <f t="shared" ca="1" si="636"/>
        <v>321.79189125665681</v>
      </c>
      <c r="BR224" s="32">
        <f t="shared" ca="1" si="637"/>
        <v>215.17238702054439</v>
      </c>
      <c r="BS224" s="32">
        <f t="shared" ca="1" si="638"/>
        <v>270.28539074940511</v>
      </c>
      <c r="BT224" s="32">
        <f t="shared" ca="1" si="639"/>
        <v>289.12483387059677</v>
      </c>
      <c r="BU224" s="32">
        <f t="shared" ca="1" si="640"/>
        <v>286.91600593394526</v>
      </c>
      <c r="BV224" s="32">
        <f t="shared" ca="1" si="641"/>
        <v>556.23882335575252</v>
      </c>
      <c r="BW224" s="32">
        <f t="shared" ca="1" si="642"/>
        <v>126.71896089542044</v>
      </c>
      <c r="BX224" s="32">
        <f t="shared" ca="1" si="643"/>
        <v>416.44236201577945</v>
      </c>
      <c r="BY224" s="32">
        <f t="shared" ca="1" si="644"/>
        <v>139.44125654243254</v>
      </c>
      <c r="BZ224" s="32">
        <f t="shared" ca="1" si="645"/>
        <v>172.03846493047985</v>
      </c>
      <c r="CA224" s="32">
        <f t="shared" ca="1" si="646"/>
        <v>140.60196011943754</v>
      </c>
      <c r="CB224" s="32">
        <f t="shared" ca="1" si="647"/>
        <v>284.44428526227472</v>
      </c>
      <c r="CC224" s="32">
        <f t="shared" ca="1" si="648"/>
        <v>337.22955814446266</v>
      </c>
      <c r="CD224" s="32">
        <f t="shared" ca="1" si="649"/>
        <v>262.33920649712667</v>
      </c>
      <c r="CE224" s="32">
        <f t="shared" ca="1" si="650"/>
        <v>181.97736826020412</v>
      </c>
      <c r="CF224" s="32">
        <f t="shared" ca="1" si="651"/>
        <v>255.29458971512821</v>
      </c>
      <c r="CG224" s="32">
        <f t="shared" ca="1" si="652"/>
        <v>170.06731300825589</v>
      </c>
      <c r="CH224" s="32">
        <f t="shared" ca="1" si="653"/>
        <v>324.76852387736727</v>
      </c>
      <c r="CI224" s="32">
        <f t="shared" ca="1" si="654"/>
        <v>444.60840533479768</v>
      </c>
      <c r="CJ224" s="32">
        <f t="shared" ca="1" si="655"/>
        <v>160.22249618671736</v>
      </c>
      <c r="CK224" s="32">
        <f t="shared" ca="1" si="656"/>
        <v>297.76969708062137</v>
      </c>
      <c r="CL224" s="32">
        <f t="shared" ca="1" si="657"/>
        <v>191.59067655367798</v>
      </c>
      <c r="CM224" s="32">
        <f t="shared" ca="1" si="658"/>
        <v>247.0997755787661</v>
      </c>
      <c r="CN224" s="32">
        <f t="shared" ca="1" si="659"/>
        <v>152.91266946434496</v>
      </c>
      <c r="CO224" s="32">
        <f t="shared" ca="1" si="660"/>
        <v>237.07755880665553</v>
      </c>
      <c r="CP224" s="32">
        <f t="shared" ca="1" si="661"/>
        <v>319.17341147778097</v>
      </c>
      <c r="CQ224" s="32">
        <f t="shared" ca="1" si="662"/>
        <v>106.62319529851814</v>
      </c>
      <c r="CR224" s="32">
        <f t="shared" ca="1" si="663"/>
        <v>311.78718800000172</v>
      </c>
      <c r="CS224" s="32">
        <f t="shared" ca="1" si="664"/>
        <v>230.24854034374508</v>
      </c>
      <c r="CT224" s="32">
        <f t="shared" ca="1" si="665"/>
        <v>729.37200921518786</v>
      </c>
      <c r="CU224" s="32">
        <f t="shared" ca="1" si="666"/>
        <v>674.00222906483123</v>
      </c>
      <c r="CV224" s="32">
        <f t="shared" ca="1" si="667"/>
        <v>635.04236963515666</v>
      </c>
      <c r="CW224" s="32">
        <f t="shared" ca="1" si="668"/>
        <v>202.58727609596096</v>
      </c>
      <c r="CX224" s="32">
        <f t="shared" ca="1" si="669"/>
        <v>155.57309584144804</v>
      </c>
      <c r="CY224" s="32">
        <f t="shared" ca="1" si="670"/>
        <v>273.91215337722087</v>
      </c>
      <c r="CZ224" s="32">
        <f t="shared" ca="1" si="671"/>
        <v>500.75409210252917</v>
      </c>
      <c r="DA224" s="32">
        <f t="shared" ca="1" si="672"/>
        <v>125.9639023226095</v>
      </c>
      <c r="DB224" s="32">
        <f t="shared" ca="1" si="673"/>
        <v>107.73839458477548</v>
      </c>
      <c r="DC224" s="32">
        <f t="shared" ca="1" si="674"/>
        <v>120.68564446600189</v>
      </c>
      <c r="DD224" s="32">
        <f t="shared" ca="1" si="675"/>
        <v>347.2817576285068</v>
      </c>
      <c r="DE224" s="32">
        <f t="shared" ca="1" si="676"/>
        <v>459.25936454455916</v>
      </c>
      <c r="DF224" s="32">
        <f t="shared" ca="1" si="677"/>
        <v>331.50555079943967</v>
      </c>
      <c r="DG224" s="32">
        <f t="shared" ca="1" si="678"/>
        <v>282.64573829411512</v>
      </c>
      <c r="DH224" s="32">
        <f t="shared" ca="1" si="679"/>
        <v>502.77273901971239</v>
      </c>
      <c r="DI224" s="32">
        <f t="shared" ca="1" si="680"/>
        <v>426.04062465970014</v>
      </c>
      <c r="DJ224" s="32">
        <f t="shared" ca="1" si="681"/>
        <v>177.87948837885642</v>
      </c>
      <c r="DK224" s="32">
        <f t="shared" ca="1" si="682"/>
        <v>388.27937040601489</v>
      </c>
      <c r="DL224" s="32">
        <f t="shared" ca="1" si="683"/>
        <v>289.98693884939934</v>
      </c>
      <c r="DM224" s="32">
        <f t="shared" ca="1" si="684"/>
        <v>133.11574410590183</v>
      </c>
      <c r="DN224" s="32">
        <f t="shared" ca="1" si="685"/>
        <v>204.60264638670046</v>
      </c>
      <c r="DO224" s="32">
        <f t="shared" ca="1" si="686"/>
        <v>159.81162528502071</v>
      </c>
      <c r="DP224" s="32">
        <f t="shared" ca="1" si="687"/>
        <v>250.81405823922762</v>
      </c>
      <c r="DQ224" s="32">
        <f t="shared" ca="1" si="688"/>
        <v>407.39525329972935</v>
      </c>
      <c r="DR224" s="32">
        <f t="shared" ca="1" si="689"/>
        <v>201.03348135461215</v>
      </c>
      <c r="DS224" s="32">
        <f t="shared" ca="1" si="690"/>
        <v>307.62315680043503</v>
      </c>
      <c r="DT224" s="32">
        <f t="shared" ca="1" si="691"/>
        <v>294.52546789340107</v>
      </c>
      <c r="DU224" s="32">
        <f t="shared" ca="1" si="692"/>
        <v>207.11184259073778</v>
      </c>
      <c r="DV224" s="32">
        <f t="shared" ca="1" si="693"/>
        <v>288.38296278348417</v>
      </c>
      <c r="DW224" s="32">
        <f t="shared" ca="1" si="694"/>
        <v>493.69318843961844</v>
      </c>
      <c r="DX224" s="32">
        <f t="shared" ca="1" si="695"/>
        <v>118.57450247192047</v>
      </c>
      <c r="DY224" s="32">
        <f t="shared" ca="1" si="696"/>
        <v>211.33856493382694</v>
      </c>
      <c r="DZ224" s="32">
        <f t="shared" ca="1" si="697"/>
        <v>539.23138693411136</v>
      </c>
      <c r="EA224" s="32">
        <f t="shared" ca="1" si="698"/>
        <v>208.07594545654706</v>
      </c>
      <c r="EB224" s="32">
        <f t="shared" ca="1" si="699"/>
        <v>370.15407692330695</v>
      </c>
      <c r="EC224" s="32">
        <f t="shared" ca="1" si="700"/>
        <v>534.98423162189579</v>
      </c>
      <c r="ED224" s="32">
        <f t="shared" ca="1" si="701"/>
        <v>285.78606688368859</v>
      </c>
      <c r="EE224" s="32">
        <f t="shared" ca="1" si="702"/>
        <v>188.46781098313804</v>
      </c>
      <c r="EF224" s="32">
        <f t="shared" ca="1" si="703"/>
        <v>309.45206012467327</v>
      </c>
      <c r="EG224" s="32">
        <f t="shared" ca="1" si="704"/>
        <v>257.94524550712816</v>
      </c>
      <c r="EH224" s="32">
        <f t="shared" ca="1" si="705"/>
        <v>481.77267289284009</v>
      </c>
      <c r="EI224" s="32">
        <f t="shared" ca="1" si="706"/>
        <v>201.61456934804676</v>
      </c>
      <c r="EJ224" s="32">
        <f t="shared" ca="1" si="707"/>
        <v>330.0400885357268</v>
      </c>
      <c r="EK224" s="32">
        <f t="shared" ca="1" si="708"/>
        <v>451.80535349684016</v>
      </c>
      <c r="EL224" s="32">
        <f t="shared" ca="1" si="709"/>
        <v>254.89549178648426</v>
      </c>
      <c r="EM224" s="32">
        <f t="shared" ca="1" si="710"/>
        <v>207.57215512538497</v>
      </c>
      <c r="EN224" s="32">
        <f t="shared" ca="1" si="711"/>
        <v>286.0483009859218</v>
      </c>
      <c r="EO224" s="32">
        <f t="shared" ca="1" si="712"/>
        <v>295.24407984507098</v>
      </c>
      <c r="EP224" s="32">
        <f t="shared" ca="1" si="713"/>
        <v>204.77046786698759</v>
      </c>
      <c r="EQ224" s="32">
        <f t="shared" ca="1" si="714"/>
        <v>198.42299641121286</v>
      </c>
      <c r="ER224" s="32">
        <f t="shared" ca="1" si="715"/>
        <v>155.81813289100984</v>
      </c>
      <c r="ES224" s="32">
        <f t="shared" ca="1" si="716"/>
        <v>214.08037048054356</v>
      </c>
      <c r="ET224" s="32">
        <f t="shared" ca="1" si="717"/>
        <v>408.01979072624766</v>
      </c>
      <c r="EU224" s="32">
        <f t="shared" ca="1" si="718"/>
        <v>220.50464645237895</v>
      </c>
      <c r="EV224" s="32">
        <f t="shared" ca="1" si="719"/>
        <v>352.01484247383547</v>
      </c>
      <c r="EW224" s="32">
        <f t="shared" ca="1" si="720"/>
        <v>217.13944338431841</v>
      </c>
      <c r="EX224" s="32">
        <f t="shared" ca="1" si="721"/>
        <v>96.510684661138555</v>
      </c>
      <c r="EY224" s="32">
        <f t="shared" ca="1" si="722"/>
        <v>332.15960266546955</v>
      </c>
      <c r="EZ224" s="32">
        <f t="shared" ca="1" si="723"/>
        <v>92.867341133806406</v>
      </c>
      <c r="FA224" s="32">
        <f t="shared" ca="1" si="724"/>
        <v>203.39911528949881</v>
      </c>
      <c r="FB224" s="32">
        <f t="shared" ca="1" si="725"/>
        <v>230.07631660356924</v>
      </c>
      <c r="FC224" s="32">
        <f t="shared" ca="1" si="726"/>
        <v>281.17716469428342</v>
      </c>
      <c r="FD224" s="32">
        <f t="shared" ca="1" si="727"/>
        <v>257.56719700794321</v>
      </c>
      <c r="FE224" s="32">
        <f t="shared" ca="1" si="743"/>
        <v>214.26589958264225</v>
      </c>
      <c r="FF224" s="32">
        <f t="shared" ca="1" si="743"/>
        <v>235.26057780037979</v>
      </c>
      <c r="FG224" s="32">
        <f t="shared" ca="1" si="743"/>
        <v>293.41535434675717</v>
      </c>
      <c r="FH224" s="32">
        <f t="shared" ca="1" si="743"/>
        <v>271.10911561427844</v>
      </c>
      <c r="FI224" s="32">
        <f t="shared" ca="1" si="743"/>
        <v>263.42122752075358</v>
      </c>
      <c r="FJ224" s="32">
        <f t="shared" ca="1" si="743"/>
        <v>271.81557036281561</v>
      </c>
      <c r="FK224" s="32">
        <f t="shared" ca="1" si="743"/>
        <v>288.93271645959976</v>
      </c>
      <c r="FL224" s="32">
        <f t="shared" ca="1" si="743"/>
        <v>181.12750466934477</v>
      </c>
      <c r="FM224" s="32">
        <f t="shared" ca="1" si="743"/>
        <v>405.95767693237616</v>
      </c>
      <c r="FN224" s="32">
        <f t="shared" ca="1" si="743"/>
        <v>150.90064092645471</v>
      </c>
      <c r="FO224" s="32">
        <f t="shared" ca="1" si="743"/>
        <v>301.90753445808133</v>
      </c>
      <c r="FP224" s="32">
        <f t="shared" ca="1" si="743"/>
        <v>240.3150705725412</v>
      </c>
      <c r="FQ224" s="32">
        <f t="shared" ca="1" si="743"/>
        <v>137.27588219499933</v>
      </c>
      <c r="FR224" s="32">
        <f t="shared" ca="1" si="743"/>
        <v>236.05524065143661</v>
      </c>
      <c r="FS224" s="32">
        <f t="shared" ca="1" si="743"/>
        <v>97.964419268339569</v>
      </c>
      <c r="FT224" s="32">
        <f t="shared" ca="1" si="743"/>
        <v>210.28425215336605</v>
      </c>
      <c r="FU224" s="32">
        <f t="shared" ca="1" si="743"/>
        <v>320.65043902875192</v>
      </c>
      <c r="FV224" s="32">
        <f t="shared" ca="1" si="743"/>
        <v>337.40803729127197</v>
      </c>
      <c r="FW224" s="32">
        <f t="shared" ca="1" si="743"/>
        <v>340.26448268563877</v>
      </c>
      <c r="FX224" s="32">
        <f t="shared" ca="1" si="743"/>
        <v>389.3248299188545</v>
      </c>
      <c r="FY224" s="32">
        <f t="shared" ca="1" si="743"/>
        <v>159.51996357369532</v>
      </c>
      <c r="FZ224" s="32">
        <f t="shared" ca="1" si="743"/>
        <v>140.68632354810393</v>
      </c>
      <c r="GA224" s="32">
        <f t="shared" ca="1" si="743"/>
        <v>328.88026861208209</v>
      </c>
      <c r="GB224" s="32">
        <f t="shared" ca="1" si="743"/>
        <v>492.92451400337097</v>
      </c>
      <c r="GC224" s="32">
        <f t="shared" ca="1" si="743"/>
        <v>241.73383217914395</v>
      </c>
      <c r="GD224" s="32">
        <f t="shared" ca="1" si="743"/>
        <v>118.01941778061185</v>
      </c>
      <c r="GE224" s="32">
        <f t="shared" ca="1" si="743"/>
        <v>486.92782674097373</v>
      </c>
      <c r="GF224" s="32">
        <f t="shared" ca="1" si="742"/>
        <v>206.01316641584694</v>
      </c>
      <c r="GG224" s="32">
        <f t="shared" ca="1" si="742"/>
        <v>210.31931860728409</v>
      </c>
      <c r="GH224" s="32">
        <f t="shared" ca="1" si="742"/>
        <v>208.94137637688311</v>
      </c>
      <c r="GI224" s="32">
        <f t="shared" ca="1" si="742"/>
        <v>352.18111994703918</v>
      </c>
      <c r="GJ224" s="32">
        <f t="shared" ca="1" si="742"/>
        <v>291.30716583472946</v>
      </c>
      <c r="GK224" s="32">
        <f t="shared" ca="1" si="742"/>
        <v>178.79441975023505</v>
      </c>
      <c r="GL224" s="32">
        <f t="shared" ca="1" si="742"/>
        <v>337.22127743305623</v>
      </c>
      <c r="GM224" s="32">
        <f t="shared" ca="1" si="742"/>
        <v>201.39053198980372</v>
      </c>
      <c r="GN224" s="32">
        <f t="shared" ca="1" si="742"/>
        <v>137.76396859057121</v>
      </c>
      <c r="GO224" s="32">
        <f t="shared" ca="1" si="742"/>
        <v>323.77671296009777</v>
      </c>
      <c r="GP224" s="32">
        <f t="shared" ca="1" si="742"/>
        <v>363.6647773493047</v>
      </c>
      <c r="GQ224" s="32">
        <f t="shared" ca="1" si="742"/>
        <v>174.7288293812052</v>
      </c>
      <c r="GR224" s="32">
        <f t="shared" ca="1" si="742"/>
        <v>310.8633607827212</v>
      </c>
      <c r="GS224" s="32">
        <f t="shared" ca="1" si="742"/>
        <v>278.03670424838458</v>
      </c>
      <c r="GT224" s="32">
        <f t="shared" ca="1" si="742"/>
        <v>684.16154322803379</v>
      </c>
      <c r="GU224" s="32">
        <f t="shared" ca="1" si="742"/>
        <v>282.62189758940792</v>
      </c>
      <c r="GV224" s="32">
        <f t="shared" ca="1" si="742"/>
        <v>377.74247531129924</v>
      </c>
      <c r="GW224" s="32">
        <f t="shared" ca="1" si="742"/>
        <v>272.9109102758303</v>
      </c>
      <c r="GX224" s="32">
        <f t="shared" ca="1" si="742"/>
        <v>173.13049468185307</v>
      </c>
      <c r="GY224" s="32">
        <f t="shared" ca="1" si="742"/>
        <v>273.64234799590156</v>
      </c>
      <c r="GZ224" s="32">
        <f t="shared" ca="1" si="742"/>
        <v>346.98618948322866</v>
      </c>
      <c r="HA224" s="32">
        <f t="shared" ca="1" si="742"/>
        <v>425.92140162854565</v>
      </c>
      <c r="HB224" s="32">
        <f t="shared" ca="1" si="742"/>
        <v>489.19114146885858</v>
      </c>
      <c r="HC224" s="32">
        <f t="shared" ca="1" si="742"/>
        <v>105.37429185438386</v>
      </c>
      <c r="HD224" s="32">
        <f t="shared" ca="1" si="742"/>
        <v>426.91535332101955</v>
      </c>
      <c r="HE224" s="32">
        <f t="shared" ca="1" si="742"/>
        <v>106.51630196941598</v>
      </c>
      <c r="HF224" s="32">
        <f t="shared" ca="1" si="742"/>
        <v>231.98690971016433</v>
      </c>
      <c r="HG224" s="32">
        <f t="shared" ca="1" si="742"/>
        <v>327.39209537582644</v>
      </c>
      <c r="HH224" s="32">
        <f t="shared" ca="1" si="742"/>
        <v>357.14413818498525</v>
      </c>
      <c r="HI224" s="32">
        <f t="shared" ca="1" si="742"/>
        <v>186.8189569464879</v>
      </c>
      <c r="HJ224" s="32">
        <f t="shared" ca="1" si="742"/>
        <v>554.21523930634339</v>
      </c>
      <c r="HK224" s="32">
        <f t="shared" ca="1" si="742"/>
        <v>378.44447563433766</v>
      </c>
      <c r="HL224" s="32">
        <f t="shared" ca="1" si="742"/>
        <v>388.0921919517512</v>
      </c>
      <c r="HM224" s="32">
        <f t="shared" ca="1" si="742"/>
        <v>387.61474869682712</v>
      </c>
      <c r="HN224" s="32">
        <f t="shared" ca="1" si="742"/>
        <v>603.68416970491967</v>
      </c>
      <c r="HO224" s="32">
        <f t="shared" ca="1" si="742"/>
        <v>676.89387621493279</v>
      </c>
      <c r="HP224" s="32">
        <f t="shared" ca="1" si="742"/>
        <v>500.05856256196574</v>
      </c>
      <c r="HQ224" s="32">
        <f t="shared" ca="1" si="742"/>
        <v>497.51542370523754</v>
      </c>
      <c r="HR224" s="32">
        <f t="shared" ca="1" si="742"/>
        <v>208.43490642443592</v>
      </c>
      <c r="HS224" s="32">
        <f t="shared" ca="1" si="742"/>
        <v>456.92691302163269</v>
      </c>
      <c r="HT224" s="32">
        <f t="shared" ca="1" si="742"/>
        <v>165.07320061672371</v>
      </c>
      <c r="HU224" s="32">
        <f t="shared" ca="1" si="742"/>
        <v>328.76352449234844</v>
      </c>
      <c r="HV224" s="32">
        <f t="shared" ca="1" si="742"/>
        <v>171.55580313453896</v>
      </c>
      <c r="HW224" s="32">
        <f t="shared" ca="1" si="742"/>
        <v>100.37786819071445</v>
      </c>
      <c r="HX224" s="32">
        <f t="shared" ca="1" si="742"/>
        <v>288.64035442537664</v>
      </c>
      <c r="HY224" s="32">
        <f t="shared" ca="1" si="742"/>
        <v>478.27203272145135</v>
      </c>
      <c r="HZ224" s="32">
        <f t="shared" ca="1" si="742"/>
        <v>160.93584692349617</v>
      </c>
      <c r="IA224" s="32">
        <f t="shared" ca="1" si="742"/>
        <v>201.15334929288758</v>
      </c>
      <c r="IB224" s="32">
        <f t="shared" ca="1" si="742"/>
        <v>104.94090198622222</v>
      </c>
      <c r="IC224" s="32">
        <f t="shared" ca="1" si="742"/>
        <v>189.30216396231052</v>
      </c>
      <c r="ID224" s="32">
        <f t="shared" ca="1" si="742"/>
        <v>213.13377221835336</v>
      </c>
      <c r="IE224" s="32">
        <f t="shared" ca="1" si="742"/>
        <v>101.11350769110342</v>
      </c>
      <c r="IF224" s="32">
        <f t="shared" ca="1" si="742"/>
        <v>277.58859480428487</v>
      </c>
      <c r="IG224" s="32">
        <f t="shared" ca="1" si="742"/>
        <v>185.4590438567943</v>
      </c>
      <c r="IH224" s="32">
        <f t="shared" ca="1" si="742"/>
        <v>258.32923989233018</v>
      </c>
      <c r="II224" s="32">
        <f t="shared" ca="1" si="742"/>
        <v>247.21331640157129</v>
      </c>
      <c r="IJ224" s="32">
        <f t="shared" ca="1" si="742"/>
        <v>151.46286168040041</v>
      </c>
      <c r="IK224" s="32">
        <f t="shared" ca="1" si="742"/>
        <v>208.5767623649391</v>
      </c>
      <c r="IL224" s="32">
        <f t="shared" ca="1" si="742"/>
        <v>241.98291417468741</v>
      </c>
      <c r="IM224" s="32">
        <f t="shared" ca="1" si="742"/>
        <v>193.19612930686449</v>
      </c>
      <c r="IN224" s="32">
        <f t="shared" ca="1" si="742"/>
        <v>276.83667352584177</v>
      </c>
      <c r="IO224" s="32">
        <f t="shared" ca="1" si="742"/>
        <v>340.42636839487875</v>
      </c>
      <c r="IP224" s="32">
        <f t="shared" ca="1" si="742"/>
        <v>190.69349271866778</v>
      </c>
      <c r="IQ224" s="32">
        <f t="shared" ref="IQ224:JK227" ca="1" si="744">IQ223*EXP(INDEX($J$5:$J$438,RANDBETWEEN(1,433)))</f>
        <v>118.17204112723054</v>
      </c>
      <c r="IR224" s="32">
        <f t="shared" ca="1" si="744"/>
        <v>300.92156415712873</v>
      </c>
      <c r="IS224" s="32">
        <f t="shared" ca="1" si="744"/>
        <v>240.3539650346072</v>
      </c>
      <c r="IT224" s="32">
        <f t="shared" ca="1" si="744"/>
        <v>179.48613860371466</v>
      </c>
      <c r="IU224" s="32">
        <f t="shared" ca="1" si="744"/>
        <v>134.7845147275583</v>
      </c>
      <c r="IV224" s="32">
        <f t="shared" ca="1" si="744"/>
        <v>188.69237258477162</v>
      </c>
      <c r="IW224" s="32">
        <f t="shared" ca="1" si="744"/>
        <v>853.44840157189913</v>
      </c>
      <c r="IX224" s="32">
        <f t="shared" ca="1" si="744"/>
        <v>207.97898977628105</v>
      </c>
      <c r="IY224" s="32">
        <f t="shared" ca="1" si="744"/>
        <v>279.01146585664952</v>
      </c>
      <c r="IZ224" s="32">
        <f t="shared" ca="1" si="744"/>
        <v>614.41995251735409</v>
      </c>
      <c r="JA224" s="32">
        <f t="shared" ca="1" si="744"/>
        <v>176.7464197375904</v>
      </c>
      <c r="JB224" s="32">
        <f t="shared" ca="1" si="744"/>
        <v>422.64754962274577</v>
      </c>
      <c r="JC224" s="32">
        <f t="shared" ca="1" si="744"/>
        <v>342.73121074607894</v>
      </c>
      <c r="JD224" s="32">
        <f t="shared" ca="1" si="744"/>
        <v>391.58781754754926</v>
      </c>
      <c r="JE224" s="32">
        <f t="shared" ca="1" si="744"/>
        <v>134.67021140251788</v>
      </c>
      <c r="JF224" s="32">
        <f t="shared" ca="1" si="744"/>
        <v>462.67396983189064</v>
      </c>
      <c r="JG224" s="32">
        <f t="shared" ca="1" si="744"/>
        <v>83.544391677074401</v>
      </c>
      <c r="JH224" s="32">
        <f t="shared" ca="1" si="744"/>
        <v>316.67666116429092</v>
      </c>
      <c r="JI224" s="32">
        <f t="shared" ca="1" si="744"/>
        <v>308.82541137689185</v>
      </c>
      <c r="JJ224" s="32">
        <f t="shared" ca="1" si="744"/>
        <v>526.0944755051413</v>
      </c>
      <c r="JK224" s="10">
        <f t="shared" ca="1" si="744"/>
        <v>286.75283245866513</v>
      </c>
    </row>
    <row r="225" spans="1:271" x14ac:dyDescent="0.35">
      <c r="A225" s="6">
        <v>43416</v>
      </c>
      <c r="B225" s="7">
        <v>225.050003</v>
      </c>
      <c r="C225" s="7">
        <f>LN('Monte Carlo Backend'!$B225/B226)</f>
        <v>-6.9718371994329786E-2</v>
      </c>
      <c r="D225" s="7">
        <f t="shared" ca="1" si="576"/>
        <v>389</v>
      </c>
      <c r="E225" s="7">
        <f ca="1">E224*EXP('Monte Carlo Backend'!$C225)</f>
        <v>2.0082543280446987E-3</v>
      </c>
      <c r="F225" s="11">
        <f t="shared" ca="1" si="581"/>
        <v>469.89736611896757</v>
      </c>
      <c r="H225" s="6">
        <v>43416</v>
      </c>
      <c r="I225" s="7">
        <v>225.050003</v>
      </c>
      <c r="J225" s="7">
        <f>LN('Monte Carlo Backend'!$B225/I226)</f>
        <v>-6.9718371994329786E-2</v>
      </c>
      <c r="K225" s="7">
        <f t="shared" ca="1" si="577"/>
        <v>203</v>
      </c>
      <c r="L225" s="5">
        <f t="shared" ca="1" si="582"/>
        <v>-2.4436443971749587E-3</v>
      </c>
      <c r="M225" s="33">
        <f t="shared" ca="1" si="583"/>
        <v>183.24682386151065</v>
      </c>
      <c r="N225" s="33"/>
      <c r="O225" s="7">
        <f t="shared" ca="1" si="578"/>
        <v>168</v>
      </c>
      <c r="P225" s="5">
        <f t="shared" ca="1" si="579"/>
        <v>-1.0810941052969529E-2</v>
      </c>
      <c r="Q225" s="33">
        <f t="shared" ca="1" si="584"/>
        <v>359.09680723748613</v>
      </c>
      <c r="R225" s="33">
        <f t="shared" ca="1" si="585"/>
        <v>271.58007709452994</v>
      </c>
      <c r="S225" s="33">
        <f t="shared" ca="1" si="586"/>
        <v>351.05968555346664</v>
      </c>
      <c r="T225" s="33">
        <f t="shared" ca="1" si="587"/>
        <v>499.57142507160881</v>
      </c>
      <c r="U225" s="33">
        <f t="shared" ca="1" si="588"/>
        <v>627.74289295778442</v>
      </c>
      <c r="V225" s="33">
        <f t="shared" ca="1" si="589"/>
        <v>246.5691102778533</v>
      </c>
      <c r="W225" s="33">
        <f t="shared" ca="1" si="590"/>
        <v>629.721236500435</v>
      </c>
      <c r="X225" s="33">
        <f t="shared" ca="1" si="591"/>
        <v>489.52721946653196</v>
      </c>
      <c r="Y225" s="33">
        <f t="shared" ca="1" si="592"/>
        <v>292.64773378128012</v>
      </c>
      <c r="Z225" s="33">
        <f t="shared" ca="1" si="593"/>
        <v>290.21628684482067</v>
      </c>
      <c r="AA225" s="33">
        <f t="shared" ca="1" si="594"/>
        <v>226.96709564239904</v>
      </c>
      <c r="AB225" s="33">
        <f t="shared" ca="1" si="595"/>
        <v>123.11511507056485</v>
      </c>
      <c r="AC225" s="33">
        <f t="shared" ca="1" si="596"/>
        <v>360.84306139352066</v>
      </c>
      <c r="AD225" s="33">
        <f t="shared" ca="1" si="597"/>
        <v>179.41292803711369</v>
      </c>
      <c r="AE225" s="33">
        <f t="shared" ca="1" si="598"/>
        <v>218.24125086732823</v>
      </c>
      <c r="AF225" s="33">
        <f t="shared" ca="1" si="599"/>
        <v>218.09761409416399</v>
      </c>
      <c r="AG225" s="33">
        <f t="shared" ca="1" si="600"/>
        <v>325.83137552881266</v>
      </c>
      <c r="AH225" s="33">
        <f t="shared" ca="1" si="601"/>
        <v>223.07881277903456</v>
      </c>
      <c r="AI225" s="33">
        <f t="shared" ca="1" si="602"/>
        <v>201.10209044902871</v>
      </c>
      <c r="AJ225" s="33">
        <f t="shared" ca="1" si="603"/>
        <v>369.71103255381507</v>
      </c>
      <c r="AK225" s="33">
        <f t="shared" ca="1" si="604"/>
        <v>268.24038648091636</v>
      </c>
      <c r="AL225" s="33">
        <f t="shared" ca="1" si="605"/>
        <v>189.20710719028102</v>
      </c>
      <c r="AM225" s="33">
        <f t="shared" ca="1" si="606"/>
        <v>377.70551245306302</v>
      </c>
      <c r="AN225" s="33">
        <f t="shared" ca="1" si="607"/>
        <v>193.7222841340689</v>
      </c>
      <c r="AO225" s="33">
        <f t="shared" ca="1" si="608"/>
        <v>196.86673866870527</v>
      </c>
      <c r="AP225" s="33">
        <f t="shared" ca="1" si="609"/>
        <v>286.76840406127701</v>
      </c>
      <c r="AQ225" s="33">
        <f t="shared" ca="1" si="610"/>
        <v>99.113550976921161</v>
      </c>
      <c r="AR225" s="33">
        <f t="shared" ca="1" si="611"/>
        <v>186.12894699315856</v>
      </c>
      <c r="AS225" s="33">
        <f t="shared" ca="1" si="612"/>
        <v>377.10696325155851</v>
      </c>
      <c r="AT225" s="33">
        <f t="shared" ca="1" si="613"/>
        <v>198.9627221286307</v>
      </c>
      <c r="AU225" s="33">
        <f t="shared" ca="1" si="614"/>
        <v>244.11974186956758</v>
      </c>
      <c r="AV225" s="33">
        <f t="shared" ca="1" si="615"/>
        <v>173.17517811888567</v>
      </c>
      <c r="AW225" s="33">
        <f t="shared" ca="1" si="616"/>
        <v>509.82509002321558</v>
      </c>
      <c r="AX225" s="33">
        <f t="shared" ca="1" si="617"/>
        <v>338.77328965422663</v>
      </c>
      <c r="AY225" s="33">
        <f t="shared" ca="1" si="618"/>
        <v>191.45915777506048</v>
      </c>
      <c r="AZ225" s="33">
        <f t="shared" ca="1" si="619"/>
        <v>404.7606256680665</v>
      </c>
      <c r="BA225" s="33">
        <f t="shared" ca="1" si="620"/>
        <v>398.31842507164367</v>
      </c>
      <c r="BB225" s="33">
        <f t="shared" ca="1" si="621"/>
        <v>361.20653664708766</v>
      </c>
      <c r="BC225" s="33">
        <f t="shared" ca="1" si="622"/>
        <v>380.83867329016982</v>
      </c>
      <c r="BD225" s="33">
        <f t="shared" ca="1" si="623"/>
        <v>174.46291423902019</v>
      </c>
      <c r="BE225" s="33">
        <f t="shared" ca="1" si="624"/>
        <v>261.02358825914592</v>
      </c>
      <c r="BF225" s="33">
        <f t="shared" ca="1" si="625"/>
        <v>301.02970358808852</v>
      </c>
      <c r="BG225" s="33">
        <f t="shared" ca="1" si="626"/>
        <v>380.38008659130395</v>
      </c>
      <c r="BH225" s="33">
        <f t="shared" ca="1" si="627"/>
        <v>189.44979008704289</v>
      </c>
      <c r="BI225" s="33">
        <f t="shared" ca="1" si="628"/>
        <v>361.39494846111302</v>
      </c>
      <c r="BJ225" s="33">
        <f t="shared" ca="1" si="629"/>
        <v>328.63882420991769</v>
      </c>
      <c r="BK225" s="33">
        <f t="shared" ca="1" si="630"/>
        <v>361.75268289631504</v>
      </c>
      <c r="BL225" s="33">
        <f t="shared" ca="1" si="631"/>
        <v>110.70365190152543</v>
      </c>
      <c r="BM225" s="33">
        <f t="shared" ca="1" si="632"/>
        <v>347.75984363376114</v>
      </c>
      <c r="BN225" s="33">
        <f t="shared" ca="1" si="633"/>
        <v>178.34501441250984</v>
      </c>
      <c r="BO225" s="33">
        <f t="shared" ca="1" si="634"/>
        <v>325.05431258883311</v>
      </c>
      <c r="BP225" s="33">
        <f t="shared" ca="1" si="635"/>
        <v>144.5629198483598</v>
      </c>
      <c r="BQ225" s="33">
        <f t="shared" ca="1" si="636"/>
        <v>330.97592465903637</v>
      </c>
      <c r="BR225" s="33">
        <f t="shared" ca="1" si="637"/>
        <v>212.05122625027536</v>
      </c>
      <c r="BS225" s="33">
        <f t="shared" ca="1" si="638"/>
        <v>279.8099057493742</v>
      </c>
      <c r="BT225" s="33">
        <f t="shared" ca="1" si="639"/>
        <v>282.79912621849513</v>
      </c>
      <c r="BU225" s="33">
        <f t="shared" ca="1" si="640"/>
        <v>284.45591048370972</v>
      </c>
      <c r="BV225" s="33">
        <f t="shared" ca="1" si="641"/>
        <v>560.78207213913583</v>
      </c>
      <c r="BW225" s="33">
        <f t="shared" ca="1" si="642"/>
        <v>122.83187627875269</v>
      </c>
      <c r="BX225" s="33">
        <f t="shared" ca="1" si="643"/>
        <v>419.0359586124153</v>
      </c>
      <c r="BY225" s="33">
        <f t="shared" ca="1" si="644"/>
        <v>138.03554440047861</v>
      </c>
      <c r="BZ225" s="33">
        <f t="shared" ca="1" si="645"/>
        <v>174.09592765219702</v>
      </c>
      <c r="CA225" s="33">
        <f t="shared" ca="1" si="646"/>
        <v>137.1504143940148</v>
      </c>
      <c r="CB225" s="33">
        <f t="shared" ca="1" si="647"/>
        <v>283.0622792460116</v>
      </c>
      <c r="CC225" s="33">
        <f t="shared" ca="1" si="648"/>
        <v>335.59108867130146</v>
      </c>
      <c r="CD225" s="33">
        <f t="shared" ca="1" si="649"/>
        <v>264.38317631517276</v>
      </c>
      <c r="CE225" s="33">
        <f t="shared" ca="1" si="650"/>
        <v>177.1471793216453</v>
      </c>
      <c r="CF225" s="33">
        <f t="shared" ca="1" si="651"/>
        <v>252.28303717213839</v>
      </c>
      <c r="CG225" s="33">
        <f t="shared" ca="1" si="652"/>
        <v>168.03326445615085</v>
      </c>
      <c r="CH225" s="33">
        <f t="shared" ca="1" si="653"/>
        <v>331.50673428134309</v>
      </c>
      <c r="CI225" s="33">
        <f t="shared" ca="1" si="654"/>
        <v>439.29077511457382</v>
      </c>
      <c r="CJ225" s="33">
        <f t="shared" ca="1" si="655"/>
        <v>156.07460740670584</v>
      </c>
      <c r="CK225" s="33">
        <f t="shared" ca="1" si="656"/>
        <v>315.45093658556846</v>
      </c>
      <c r="CL225" s="33">
        <f t="shared" ca="1" si="657"/>
        <v>189.62577174263603</v>
      </c>
      <c r="CM225" s="33">
        <f t="shared" ca="1" si="658"/>
        <v>249.03180260029004</v>
      </c>
      <c r="CN225" s="33">
        <f t="shared" ca="1" si="659"/>
        <v>150.99366428774067</v>
      </c>
      <c r="CO225" s="33">
        <f t="shared" ca="1" si="660"/>
        <v>241.07797942595082</v>
      </c>
      <c r="CP225" s="33">
        <f t="shared" ca="1" si="661"/>
        <v>309.92023105552482</v>
      </c>
      <c r="CQ225" s="33">
        <f t="shared" ca="1" si="662"/>
        <v>110.07716288374216</v>
      </c>
      <c r="CR225" s="33">
        <f t="shared" ca="1" si="663"/>
        <v>301.91543941375232</v>
      </c>
      <c r="CS225" s="33">
        <f t="shared" ca="1" si="664"/>
        <v>233.66065393801682</v>
      </c>
      <c r="CT225" s="33">
        <f t="shared" ca="1" si="665"/>
        <v>724.41789520439943</v>
      </c>
      <c r="CU225" s="33">
        <f t="shared" ca="1" si="666"/>
        <v>684.83735598248779</v>
      </c>
      <c r="CV225" s="33">
        <f t="shared" ca="1" si="667"/>
        <v>623.30811962069163</v>
      </c>
      <c r="CW225" s="33">
        <f t="shared" ca="1" si="668"/>
        <v>206.14381594609395</v>
      </c>
      <c r="CX225" s="33">
        <f t="shared" ca="1" si="669"/>
        <v>156.38316141505518</v>
      </c>
      <c r="CY225" s="33">
        <f t="shared" ca="1" si="670"/>
        <v>279.59520941857153</v>
      </c>
      <c r="CZ225" s="33">
        <f t="shared" ca="1" si="671"/>
        <v>503.28759053540585</v>
      </c>
      <c r="DA225" s="33">
        <f t="shared" ca="1" si="672"/>
        <v>123.78185047135169</v>
      </c>
      <c r="DB225" s="33">
        <f t="shared" ca="1" si="673"/>
        <v>109.40522938286598</v>
      </c>
      <c r="DC225" s="33">
        <f t="shared" ca="1" si="674"/>
        <v>120.04026521470423</v>
      </c>
      <c r="DD225" s="33">
        <f t="shared" ca="1" si="675"/>
        <v>351.69528768726116</v>
      </c>
      <c r="DE225" s="33">
        <f t="shared" ca="1" si="676"/>
        <v>453.02780145835891</v>
      </c>
      <c r="DF225" s="33">
        <f t="shared" ca="1" si="677"/>
        <v>331.6223008447252</v>
      </c>
      <c r="DG225" s="33">
        <f t="shared" ca="1" si="678"/>
        <v>280.02834140660002</v>
      </c>
      <c r="DH225" s="33">
        <f t="shared" ca="1" si="679"/>
        <v>514.11574600068718</v>
      </c>
      <c r="DI225" s="33">
        <f t="shared" ca="1" si="680"/>
        <v>418.3530319286869</v>
      </c>
      <c r="DJ225" s="33">
        <f t="shared" ca="1" si="681"/>
        <v>178.84475581832666</v>
      </c>
      <c r="DK225" s="33">
        <f t="shared" ca="1" si="682"/>
        <v>383.74945304637515</v>
      </c>
      <c r="DL225" s="33">
        <f t="shared" ca="1" si="683"/>
        <v>280.41488678685414</v>
      </c>
      <c r="DM225" s="33">
        <f t="shared" ca="1" si="684"/>
        <v>132.05628032265204</v>
      </c>
      <c r="DN225" s="33">
        <f t="shared" ca="1" si="685"/>
        <v>208.09392412363306</v>
      </c>
      <c r="DO225" s="33">
        <f t="shared" ca="1" si="686"/>
        <v>160.07267213098061</v>
      </c>
      <c r="DP225" s="33">
        <f t="shared" ca="1" si="687"/>
        <v>256.60292789317879</v>
      </c>
      <c r="DQ225" s="33">
        <f t="shared" ca="1" si="688"/>
        <v>405.91448357714449</v>
      </c>
      <c r="DR225" s="33">
        <f t="shared" ca="1" si="689"/>
        <v>212.12700424921442</v>
      </c>
      <c r="DS225" s="33">
        <f t="shared" ca="1" si="690"/>
        <v>305.9781094255286</v>
      </c>
      <c r="DT225" s="33">
        <f t="shared" ca="1" si="691"/>
        <v>301.6748966825445</v>
      </c>
      <c r="DU225" s="33">
        <f t="shared" ca="1" si="692"/>
        <v>212.43208361239945</v>
      </c>
      <c r="DV225" s="33">
        <f t="shared" ca="1" si="693"/>
        <v>291.77896500701343</v>
      </c>
      <c r="DW225" s="33">
        <f t="shared" ca="1" si="694"/>
        <v>487.93344554544933</v>
      </c>
      <c r="DX225" s="33">
        <f t="shared" ca="1" si="695"/>
        <v>113.90030959094416</v>
      </c>
      <c r="DY225" s="33">
        <f t="shared" ca="1" si="696"/>
        <v>207.08028224102489</v>
      </c>
      <c r="DZ225" s="33">
        <f t="shared" ca="1" si="697"/>
        <v>524.51979706334896</v>
      </c>
      <c r="EA225" s="33">
        <f t="shared" ca="1" si="698"/>
        <v>212.39304947806187</v>
      </c>
      <c r="EB225" s="33">
        <f t="shared" ca="1" si="699"/>
        <v>393.88815976299736</v>
      </c>
      <c r="EC225" s="33">
        <f t="shared" ca="1" si="700"/>
        <v>536.81049590616897</v>
      </c>
      <c r="ED225" s="33">
        <f t="shared" ca="1" si="701"/>
        <v>280.44154687079106</v>
      </c>
      <c r="EE225" s="33">
        <f t="shared" ca="1" si="702"/>
        <v>185.70036701299625</v>
      </c>
      <c r="EF225" s="33">
        <f t="shared" ca="1" si="703"/>
        <v>308.44365859124792</v>
      </c>
      <c r="EG225" s="33">
        <f t="shared" ca="1" si="704"/>
        <v>258.80732096939045</v>
      </c>
      <c r="EH225" s="33">
        <f t="shared" ca="1" si="705"/>
        <v>484.26271145465864</v>
      </c>
      <c r="EI225" s="33">
        <f t="shared" ca="1" si="706"/>
        <v>199.57728632915129</v>
      </c>
      <c r="EJ225" s="33">
        <f t="shared" ca="1" si="707"/>
        <v>338.00157719077572</v>
      </c>
      <c r="EK225" s="33">
        <f t="shared" ca="1" si="708"/>
        <v>437.32441267963372</v>
      </c>
      <c r="EL225" s="33">
        <f t="shared" ca="1" si="709"/>
        <v>234.58394976821319</v>
      </c>
      <c r="EM225" s="33">
        <f t="shared" ca="1" si="710"/>
        <v>208.13766018080008</v>
      </c>
      <c r="EN225" s="33">
        <f t="shared" ca="1" si="711"/>
        <v>292.50180894919282</v>
      </c>
      <c r="EO225" s="33">
        <f t="shared" ca="1" si="712"/>
        <v>292.21613233032491</v>
      </c>
      <c r="EP225" s="33">
        <f t="shared" ca="1" si="713"/>
        <v>211.42255935819594</v>
      </c>
      <c r="EQ225" s="33">
        <f t="shared" ca="1" si="714"/>
        <v>193.062673515379</v>
      </c>
      <c r="ER225" s="33">
        <f t="shared" ca="1" si="715"/>
        <v>157.13509691962741</v>
      </c>
      <c r="ES225" s="33">
        <f t="shared" ca="1" si="716"/>
        <v>218.78718200695351</v>
      </c>
      <c r="ET225" s="33">
        <f t="shared" ca="1" si="717"/>
        <v>419.81834779401021</v>
      </c>
      <c r="EU225" s="33">
        <f t="shared" ca="1" si="718"/>
        <v>222.12459072685232</v>
      </c>
      <c r="EV225" s="33">
        <f t="shared" ca="1" si="719"/>
        <v>353.84777575670472</v>
      </c>
      <c r="EW225" s="33">
        <f t="shared" ca="1" si="720"/>
        <v>213.12716225394718</v>
      </c>
      <c r="EX225" s="33">
        <f t="shared" ca="1" si="721"/>
        <v>97.674306823591053</v>
      </c>
      <c r="EY225" s="33">
        <f t="shared" ca="1" si="722"/>
        <v>330.2650703105196</v>
      </c>
      <c r="EZ225" s="33">
        <f t="shared" ca="1" si="723"/>
        <v>92.337967039395451</v>
      </c>
      <c r="FA225" s="33">
        <f t="shared" ca="1" si="724"/>
        <v>204.42818594106512</v>
      </c>
      <c r="FB225" s="33">
        <f t="shared" ca="1" si="725"/>
        <v>230.63561257001217</v>
      </c>
      <c r="FC225" s="33">
        <f t="shared" ca="1" si="726"/>
        <v>270.44229353419939</v>
      </c>
      <c r="FD225" s="33">
        <f t="shared" ca="1" si="727"/>
        <v>249.31183812948348</v>
      </c>
      <c r="FE225" s="33">
        <f t="shared" ca="1" si="743"/>
        <v>215.34994927763782</v>
      </c>
      <c r="FF225" s="33">
        <f t="shared" ca="1" si="743"/>
        <v>233.3881466805295</v>
      </c>
      <c r="FG225" s="33">
        <f t="shared" ca="1" si="743"/>
        <v>296.55805843472797</v>
      </c>
      <c r="FH225" s="33">
        <f t="shared" ca="1" si="743"/>
        <v>267.52484920889401</v>
      </c>
      <c r="FI225" s="33">
        <f t="shared" ca="1" si="743"/>
        <v>263.51399954272443</v>
      </c>
      <c r="FJ225" s="33">
        <f t="shared" ca="1" si="743"/>
        <v>273.73426850655312</v>
      </c>
      <c r="FK225" s="33">
        <f t="shared" ca="1" si="743"/>
        <v>284.34468135003135</v>
      </c>
      <c r="FL225" s="33">
        <f t="shared" ca="1" si="743"/>
        <v>185.27688133271761</v>
      </c>
      <c r="FM225" s="33">
        <f t="shared" ca="1" si="743"/>
        <v>402.11459377095105</v>
      </c>
      <c r="FN225" s="33">
        <f t="shared" ca="1" si="743"/>
        <v>152.42759453666085</v>
      </c>
      <c r="FO225" s="33">
        <f t="shared" ca="1" si="743"/>
        <v>284.68699463838908</v>
      </c>
      <c r="FP225" s="33">
        <f t="shared" ca="1" si="743"/>
        <v>237.22048303890307</v>
      </c>
      <c r="FQ225" s="33">
        <f t="shared" ca="1" si="743"/>
        <v>140.12814620650846</v>
      </c>
      <c r="FR225" s="33">
        <f t="shared" ca="1" si="743"/>
        <v>231.40259821240394</v>
      </c>
      <c r="FS225" s="33">
        <f t="shared" ca="1" si="743"/>
        <v>98.272419586816426</v>
      </c>
      <c r="FT225" s="33">
        <f t="shared" ca="1" si="743"/>
        <v>220.13002989060337</v>
      </c>
      <c r="FU225" s="33">
        <f t="shared" ca="1" si="743"/>
        <v>340.01072991137397</v>
      </c>
      <c r="FV225" s="33">
        <f t="shared" ca="1" si="743"/>
        <v>330.81893773776045</v>
      </c>
      <c r="FW225" s="33">
        <f t="shared" ca="1" si="743"/>
        <v>341.20519843832233</v>
      </c>
      <c r="FX225" s="33">
        <f t="shared" ca="1" si="743"/>
        <v>393.49479824671698</v>
      </c>
      <c r="FY225" s="33">
        <f t="shared" ca="1" si="743"/>
        <v>163.61767543489384</v>
      </c>
      <c r="FZ225" s="33">
        <f t="shared" ca="1" si="743"/>
        <v>139.52896848949919</v>
      </c>
      <c r="GA225" s="33">
        <f t="shared" ca="1" si="743"/>
        <v>328.67038969146176</v>
      </c>
      <c r="GB225" s="33">
        <f t="shared" ca="1" si="743"/>
        <v>505.58664470135091</v>
      </c>
      <c r="GC225" s="33">
        <f t="shared" ca="1" si="743"/>
        <v>241.01276055983209</v>
      </c>
      <c r="GD225" s="33">
        <f t="shared" ca="1" si="743"/>
        <v>120.37349920556338</v>
      </c>
      <c r="GE225" s="33">
        <f t="shared" ca="1" si="743"/>
        <v>491.38672815063967</v>
      </c>
      <c r="GF225" s="33">
        <f t="shared" ref="GF225:IQ228" ca="1" si="745">GF224*EXP(INDEX($J$5:$J$438,RANDBETWEEN(1,433)))</f>
        <v>204.78903203024703</v>
      </c>
      <c r="GG225" s="33">
        <f t="shared" ca="1" si="745"/>
        <v>207.28193991037224</v>
      </c>
      <c r="GH225" s="33">
        <f t="shared" ca="1" si="745"/>
        <v>203.50314247558342</v>
      </c>
      <c r="GI225" s="33">
        <f t="shared" ca="1" si="745"/>
        <v>359.12266902845602</v>
      </c>
      <c r="GJ225" s="33">
        <f t="shared" ca="1" si="745"/>
        <v>297.98214370357999</v>
      </c>
      <c r="GK225" s="33">
        <f t="shared" ca="1" si="745"/>
        <v>180.40631161927769</v>
      </c>
      <c r="GL225" s="33">
        <f t="shared" ca="1" si="745"/>
        <v>333.59936592022444</v>
      </c>
      <c r="GM225" s="33">
        <f t="shared" ca="1" si="745"/>
        <v>201.8217750989896</v>
      </c>
      <c r="GN225" s="33">
        <f t="shared" ca="1" si="745"/>
        <v>141.69579199432206</v>
      </c>
      <c r="GO225" s="33">
        <f t="shared" ca="1" si="745"/>
        <v>313.90344050247108</v>
      </c>
      <c r="GP225" s="33">
        <f t="shared" ca="1" si="745"/>
        <v>365.64441295982982</v>
      </c>
      <c r="GQ225" s="33">
        <f t="shared" ca="1" si="745"/>
        <v>171.70203076200323</v>
      </c>
      <c r="GR225" s="33">
        <f t="shared" ca="1" si="745"/>
        <v>315.39525002113851</v>
      </c>
      <c r="GS225" s="33">
        <f t="shared" ca="1" si="745"/>
        <v>269.23355726952474</v>
      </c>
      <c r="GT225" s="33">
        <f t="shared" ca="1" si="745"/>
        <v>681.10971117527993</v>
      </c>
      <c r="GU225" s="33">
        <f t="shared" ca="1" si="745"/>
        <v>283.58667794556209</v>
      </c>
      <c r="GV225" s="33">
        <f t="shared" ca="1" si="745"/>
        <v>396.99100042799876</v>
      </c>
      <c r="GW225" s="33">
        <f t="shared" ca="1" si="745"/>
        <v>274.39186807465404</v>
      </c>
      <c r="GX225" s="33">
        <f t="shared" ca="1" si="745"/>
        <v>163.81152235859244</v>
      </c>
      <c r="GY225" s="33">
        <f t="shared" ca="1" si="745"/>
        <v>273.14248058243646</v>
      </c>
      <c r="GZ225" s="33">
        <f t="shared" ca="1" si="745"/>
        <v>340.81162000927822</v>
      </c>
      <c r="HA225" s="33">
        <f t="shared" ca="1" si="745"/>
        <v>427.2873166004515</v>
      </c>
      <c r="HB225" s="33">
        <f t="shared" ca="1" si="745"/>
        <v>496.75948161965135</v>
      </c>
      <c r="HC225" s="33">
        <f t="shared" ca="1" si="745"/>
        <v>107.78882588775831</v>
      </c>
      <c r="HD225" s="33">
        <f t="shared" ca="1" si="745"/>
        <v>463.37508936480981</v>
      </c>
      <c r="HE225" s="33">
        <f t="shared" ca="1" si="745"/>
        <v>101.98572483283333</v>
      </c>
      <c r="HF225" s="33">
        <f t="shared" ca="1" si="745"/>
        <v>228.08623664470457</v>
      </c>
      <c r="HG225" s="33">
        <f t="shared" ca="1" si="745"/>
        <v>321.88726094412328</v>
      </c>
      <c r="HH225" s="33">
        <f t="shared" ca="1" si="745"/>
        <v>367.36962364260341</v>
      </c>
      <c r="HI225" s="33">
        <f t="shared" ca="1" si="745"/>
        <v>190.00677918018232</v>
      </c>
      <c r="HJ225" s="33">
        <f t="shared" ca="1" si="745"/>
        <v>544.73706514804758</v>
      </c>
      <c r="HK225" s="33">
        <f t="shared" ca="1" si="745"/>
        <v>384.36769773033978</v>
      </c>
      <c r="HL225" s="33">
        <f t="shared" ca="1" si="745"/>
        <v>398.51266444972998</v>
      </c>
      <c r="HM225" s="33">
        <f t="shared" ca="1" si="745"/>
        <v>387.45863190226476</v>
      </c>
      <c r="HN225" s="33">
        <f t="shared" ca="1" si="745"/>
        <v>570.40078796847808</v>
      </c>
      <c r="HO225" s="33">
        <f t="shared" ca="1" si="745"/>
        <v>675.12484942582398</v>
      </c>
      <c r="HP225" s="33">
        <f t="shared" ca="1" si="745"/>
        <v>507.46906174125417</v>
      </c>
      <c r="HQ225" s="33">
        <f t="shared" ca="1" si="745"/>
        <v>504.95952596224265</v>
      </c>
      <c r="HR225" s="33">
        <f t="shared" ca="1" si="745"/>
        <v>212.441803764893</v>
      </c>
      <c r="HS225" s="33">
        <f t="shared" ca="1" si="745"/>
        <v>458.45400253626502</v>
      </c>
      <c r="HT225" s="33">
        <f t="shared" ca="1" si="745"/>
        <v>161.74712355430145</v>
      </c>
      <c r="HU225" s="33">
        <f t="shared" ca="1" si="745"/>
        <v>320.69292336649966</v>
      </c>
      <c r="HV225" s="33">
        <f t="shared" ca="1" si="745"/>
        <v>173.00062219975408</v>
      </c>
      <c r="HW225" s="33">
        <f t="shared" ca="1" si="745"/>
        <v>98.743475416491165</v>
      </c>
      <c r="HX225" s="33">
        <f t="shared" ca="1" si="745"/>
        <v>299.38074444244751</v>
      </c>
      <c r="HY225" s="33">
        <f t="shared" ca="1" si="745"/>
        <v>472.93062563009806</v>
      </c>
      <c r="HZ225" s="33">
        <f t="shared" ca="1" si="745"/>
        <v>169.18125860470235</v>
      </c>
      <c r="IA225" s="33">
        <f t="shared" ca="1" si="745"/>
        <v>205.02026791094499</v>
      </c>
      <c r="IB225" s="33">
        <f t="shared" ca="1" si="745"/>
        <v>103.75452403356043</v>
      </c>
      <c r="IC225" s="33">
        <f t="shared" ca="1" si="745"/>
        <v>186.2198700811833</v>
      </c>
      <c r="ID225" s="33">
        <f t="shared" ca="1" si="745"/>
        <v>220.64433653285531</v>
      </c>
      <c r="IE225" s="33">
        <f t="shared" ca="1" si="745"/>
        <v>97.615100926338414</v>
      </c>
      <c r="IF225" s="33">
        <f t="shared" ca="1" si="745"/>
        <v>282.56364115145806</v>
      </c>
      <c r="IG225" s="33">
        <f t="shared" ca="1" si="745"/>
        <v>188.56426024046311</v>
      </c>
      <c r="IH225" s="33">
        <f t="shared" ca="1" si="745"/>
        <v>259.65355244151885</v>
      </c>
      <c r="II225" s="33">
        <f t="shared" ca="1" si="745"/>
        <v>247.21331640157129</v>
      </c>
      <c r="IJ225" s="33">
        <f t="shared" ca="1" si="745"/>
        <v>154.44822014744275</v>
      </c>
      <c r="IK225" s="33">
        <f t="shared" ca="1" si="745"/>
        <v>200.61365243953125</v>
      </c>
      <c r="IL225" s="33">
        <f t="shared" ca="1" si="745"/>
        <v>228.15021916194971</v>
      </c>
      <c r="IM225" s="33">
        <f t="shared" ca="1" si="745"/>
        <v>198.86951874238738</v>
      </c>
      <c r="IN225" s="33">
        <f t="shared" ca="1" si="745"/>
        <v>275.83044834050173</v>
      </c>
      <c r="IO225" s="33">
        <f t="shared" ca="1" si="745"/>
        <v>341.33455722616594</v>
      </c>
      <c r="IP225" s="33">
        <f t="shared" ca="1" si="745"/>
        <v>180.42916935878407</v>
      </c>
      <c r="IQ225" s="33">
        <f t="shared" ca="1" si="745"/>
        <v>117.47937703861749</v>
      </c>
      <c r="IR225" s="33">
        <f t="shared" ca="1" si="744"/>
        <v>305.2585023845462</v>
      </c>
      <c r="IS225" s="33">
        <f t="shared" ca="1" si="744"/>
        <v>238.9257769317156</v>
      </c>
      <c r="IT225" s="33">
        <f t="shared" ca="1" si="744"/>
        <v>176.56160063631603</v>
      </c>
      <c r="IU225" s="33">
        <f t="shared" ca="1" si="744"/>
        <v>141.47733679054767</v>
      </c>
      <c r="IV225" s="33">
        <f t="shared" ca="1" si="744"/>
        <v>186.55916745280689</v>
      </c>
      <c r="IW225" s="33">
        <f t="shared" ca="1" si="744"/>
        <v>862.16178455465376</v>
      </c>
      <c r="IX225" s="33">
        <f t="shared" ca="1" si="744"/>
        <v>202.36051530047078</v>
      </c>
      <c r="IY225" s="33">
        <f t="shared" ca="1" si="744"/>
        <v>280.23808588626264</v>
      </c>
      <c r="IZ225" s="33">
        <f t="shared" ca="1" si="744"/>
        <v>636.46686745917771</v>
      </c>
      <c r="JA225" s="33">
        <f t="shared" ca="1" si="744"/>
        <v>179.47908187230411</v>
      </c>
      <c r="JB225" s="33">
        <f t="shared" ca="1" si="744"/>
        <v>414.00715476811467</v>
      </c>
      <c r="JC225" s="33">
        <f t="shared" ca="1" si="744"/>
        <v>337.1432104020721</v>
      </c>
      <c r="JD225" s="33">
        <f t="shared" ca="1" si="744"/>
        <v>391.78429127475295</v>
      </c>
      <c r="JE225" s="33">
        <f t="shared" ca="1" si="744"/>
        <v>130.22494128127173</v>
      </c>
      <c r="JF225" s="33">
        <f t="shared" ca="1" si="744"/>
        <v>493.88095689042535</v>
      </c>
      <c r="JG225" s="33">
        <f t="shared" ca="1" si="744"/>
        <v>81.769316076441712</v>
      </c>
      <c r="JH225" s="33">
        <f t="shared" ca="1" si="744"/>
        <v>312.94102224887547</v>
      </c>
      <c r="JI225" s="33">
        <f t="shared" ca="1" si="744"/>
        <v>312.46214419077052</v>
      </c>
      <c r="JJ225" s="33">
        <f t="shared" ca="1" si="744"/>
        <v>530.45438703350408</v>
      </c>
      <c r="JK225" s="11">
        <f t="shared" ca="1" si="744"/>
        <v>293.78168295043156</v>
      </c>
    </row>
    <row r="226" spans="1:271" x14ac:dyDescent="0.35">
      <c r="A226" s="4">
        <v>43413</v>
      </c>
      <c r="B226" s="5">
        <v>241.300003</v>
      </c>
      <c r="C226" s="5">
        <f>LN('Monte Carlo Backend'!$B226/B227)</f>
        <v>4.9702294485827116E-2</v>
      </c>
      <c r="D226" s="5">
        <f t="shared" ca="1" si="576"/>
        <v>89</v>
      </c>
      <c r="E226" s="5">
        <f ca="1">E225*EXP('Monte Carlo Backend'!$C226)</f>
        <v>2.1105913010383316E-3</v>
      </c>
      <c r="F226" s="10">
        <f t="shared" ca="1" si="581"/>
        <v>470.89017475036292</v>
      </c>
      <c r="H226" s="4">
        <v>43413</v>
      </c>
      <c r="I226" s="5">
        <v>241.300003</v>
      </c>
      <c r="J226" s="5">
        <f>LN('Monte Carlo Backend'!$B226/I227)</f>
        <v>4.9702294485827116E-2</v>
      </c>
      <c r="K226" s="5">
        <f t="shared" ca="1" si="577"/>
        <v>410</v>
      </c>
      <c r="L226" s="5">
        <f t="shared" ca="1" si="582"/>
        <v>-4.6562510908676455E-2</v>
      </c>
      <c r="M226" s="32">
        <f t="shared" ca="1" si="583"/>
        <v>174.90998977106102</v>
      </c>
      <c r="N226" s="32"/>
      <c r="O226" s="5">
        <f t="shared" ca="1" si="578"/>
        <v>29</v>
      </c>
      <c r="P226" s="5">
        <f t="shared" ca="1" si="579"/>
        <v>5.7682800727513611E-2</v>
      </c>
      <c r="Q226" s="32">
        <f t="shared" ca="1" si="584"/>
        <v>374.12949953926847</v>
      </c>
      <c r="R226" s="32">
        <f t="shared" ca="1" si="585"/>
        <v>258.246420821931</v>
      </c>
      <c r="S226" s="32">
        <f t="shared" ca="1" si="586"/>
        <v>338.93417017372178</v>
      </c>
      <c r="T226" s="32">
        <f t="shared" ca="1" si="587"/>
        <v>476.70600193399599</v>
      </c>
      <c r="U226" s="32">
        <f t="shared" ca="1" si="588"/>
        <v>629.69776109895815</v>
      </c>
      <c r="V226" s="32">
        <f t="shared" ca="1" si="589"/>
        <v>250.59899576713084</v>
      </c>
      <c r="W226" s="32">
        <f t="shared" ca="1" si="590"/>
        <v>667.74266054881957</v>
      </c>
      <c r="X226" s="32">
        <f t="shared" ca="1" si="591"/>
        <v>478.92863677275125</v>
      </c>
      <c r="Y226" s="32">
        <f t="shared" ca="1" si="592"/>
        <v>286.06884696051674</v>
      </c>
      <c r="Z226" s="32">
        <f t="shared" ca="1" si="593"/>
        <v>293.90458396205617</v>
      </c>
      <c r="AA226" s="32">
        <f t="shared" ca="1" si="594"/>
        <v>223.91385127013231</v>
      </c>
      <c r="AB226" s="32">
        <f t="shared" ca="1" si="595"/>
        <v>122.05949276934666</v>
      </c>
      <c r="AC226" s="32">
        <f t="shared" ca="1" si="596"/>
        <v>354.23902810968912</v>
      </c>
      <c r="AD226" s="32">
        <f t="shared" ca="1" si="597"/>
        <v>180.68590182015592</v>
      </c>
      <c r="AE226" s="32">
        <f t="shared" ca="1" si="598"/>
        <v>232.23476397456338</v>
      </c>
      <c r="AF226" s="32">
        <f t="shared" ca="1" si="599"/>
        <v>204.43582605750538</v>
      </c>
      <c r="AG226" s="32">
        <f t="shared" ca="1" si="600"/>
        <v>374.96754116560646</v>
      </c>
      <c r="AH226" s="32">
        <f t="shared" ca="1" si="601"/>
        <v>238.34593625953917</v>
      </c>
      <c r="AI226" s="32">
        <f t="shared" ca="1" si="602"/>
        <v>209.58637074590774</v>
      </c>
      <c r="AJ226" s="32">
        <f t="shared" ca="1" si="603"/>
        <v>377.03425821053025</v>
      </c>
      <c r="AK226" s="32">
        <f t="shared" ca="1" si="604"/>
        <v>269.13686920041101</v>
      </c>
      <c r="AL226" s="32">
        <f t="shared" ca="1" si="605"/>
        <v>190.16019697308263</v>
      </c>
      <c r="AM226" s="32">
        <f t="shared" ca="1" si="606"/>
        <v>383.19791702910982</v>
      </c>
      <c r="AN226" s="32">
        <f t="shared" ca="1" si="607"/>
        <v>167.49669059271153</v>
      </c>
      <c r="AO226" s="32">
        <f t="shared" ca="1" si="608"/>
        <v>196.66692849461327</v>
      </c>
      <c r="AP226" s="32">
        <f t="shared" ca="1" si="609"/>
        <v>296.42390588152205</v>
      </c>
      <c r="AQ226" s="32">
        <f t="shared" ca="1" si="610"/>
        <v>97.165700504782095</v>
      </c>
      <c r="AR226" s="32">
        <f t="shared" ca="1" si="611"/>
        <v>184.64755289001786</v>
      </c>
      <c r="AS226" s="32">
        <f t="shared" ca="1" si="612"/>
        <v>382.62535757069645</v>
      </c>
      <c r="AT226" s="32">
        <f t="shared" ca="1" si="613"/>
        <v>195.80334313615478</v>
      </c>
      <c r="AU226" s="32">
        <f t="shared" ca="1" si="614"/>
        <v>248.20713823625931</v>
      </c>
      <c r="AV226" s="32">
        <f t="shared" ca="1" si="615"/>
        <v>167.62469164071626</v>
      </c>
      <c r="AW226" s="32">
        <f t="shared" ca="1" si="616"/>
        <v>517.30585645912709</v>
      </c>
      <c r="AX226" s="32">
        <f t="shared" ca="1" si="617"/>
        <v>340.48726785625342</v>
      </c>
      <c r="AY226" s="32">
        <f t="shared" ca="1" si="618"/>
        <v>189.90334605347243</v>
      </c>
      <c r="AZ226" s="32">
        <f t="shared" ca="1" si="619"/>
        <v>399.85336876884918</v>
      </c>
      <c r="BA226" s="32">
        <f t="shared" ca="1" si="620"/>
        <v>392.46955402087565</v>
      </c>
      <c r="BB226" s="32">
        <f t="shared" ca="1" si="621"/>
        <v>365.45399074785013</v>
      </c>
      <c r="BC226" s="32">
        <f t="shared" ca="1" si="622"/>
        <v>388.7515886883271</v>
      </c>
      <c r="BD226" s="32">
        <f t="shared" ca="1" si="623"/>
        <v>170.13492064369805</v>
      </c>
      <c r="BE226" s="32">
        <f t="shared" ca="1" si="624"/>
        <v>262.64923913403203</v>
      </c>
      <c r="BF226" s="32">
        <f t="shared" ca="1" si="625"/>
        <v>302.58557342538393</v>
      </c>
      <c r="BG226" s="32">
        <f t="shared" ca="1" si="626"/>
        <v>367.17806093159089</v>
      </c>
      <c r="BH226" s="32">
        <f t="shared" ca="1" si="627"/>
        <v>189.96592296612215</v>
      </c>
      <c r="BI226" s="32">
        <f t="shared" ca="1" si="628"/>
        <v>374.36269740299304</v>
      </c>
      <c r="BJ226" s="32">
        <f t="shared" ca="1" si="629"/>
        <v>346.46172602076854</v>
      </c>
      <c r="BK226" s="32">
        <f t="shared" ca="1" si="630"/>
        <v>351.04903206621458</v>
      </c>
      <c r="BL226" s="32">
        <f t="shared" ca="1" si="631"/>
        <v>108.28158760295155</v>
      </c>
      <c r="BM226" s="32">
        <f t="shared" ca="1" si="632"/>
        <v>335.27861063757661</v>
      </c>
      <c r="BN226" s="32">
        <f t="shared" ca="1" si="633"/>
        <v>176.49814755356391</v>
      </c>
      <c r="BO226" s="32">
        <f t="shared" ca="1" si="634"/>
        <v>324.72439825578255</v>
      </c>
      <c r="BP226" s="32">
        <f t="shared" ca="1" si="635"/>
        <v>143.04763356295848</v>
      </c>
      <c r="BQ226" s="32">
        <f t="shared" ca="1" si="636"/>
        <v>339.03199249688339</v>
      </c>
      <c r="BR226" s="32">
        <f t="shared" ca="1" si="637"/>
        <v>207.71615717002985</v>
      </c>
      <c r="BS226" s="32">
        <f t="shared" ca="1" si="638"/>
        <v>274.8392604657069</v>
      </c>
      <c r="BT226" s="32">
        <f t="shared" ca="1" si="639"/>
        <v>282.79912621849513</v>
      </c>
      <c r="BU226" s="32">
        <f t="shared" ca="1" si="640"/>
        <v>279.19976234098687</v>
      </c>
      <c r="BV226" s="32">
        <f t="shared" ca="1" si="641"/>
        <v>564.74053382482384</v>
      </c>
      <c r="BW226" s="32">
        <f t="shared" ca="1" si="642"/>
        <v>121.38290452506116</v>
      </c>
      <c r="BX226" s="32">
        <f t="shared" ca="1" si="643"/>
        <v>410.59275956457623</v>
      </c>
      <c r="BY226" s="32">
        <f t="shared" ca="1" si="644"/>
        <v>136.5886770603104</v>
      </c>
      <c r="BZ226" s="32">
        <f t="shared" ca="1" si="645"/>
        <v>173.31933981629493</v>
      </c>
      <c r="CA226" s="32">
        <f t="shared" ca="1" si="646"/>
        <v>139.49070762502174</v>
      </c>
      <c r="CB226" s="32">
        <f t="shared" ca="1" si="647"/>
        <v>286.75732022549562</v>
      </c>
      <c r="CC226" s="32">
        <f t="shared" ca="1" si="648"/>
        <v>358.46180834794063</v>
      </c>
      <c r="CD226" s="32">
        <f t="shared" ca="1" si="649"/>
        <v>269.87642543508053</v>
      </c>
      <c r="CE226" s="32">
        <f t="shared" ca="1" si="650"/>
        <v>170.99885113783333</v>
      </c>
      <c r="CF226" s="32">
        <f t="shared" ca="1" si="651"/>
        <v>254.95183107632607</v>
      </c>
      <c r="CG226" s="32">
        <f t="shared" ca="1" si="652"/>
        <v>165.00122659958885</v>
      </c>
      <c r="CH226" s="32">
        <f t="shared" ca="1" si="653"/>
        <v>319.32957538311865</v>
      </c>
      <c r="CI226" s="32">
        <f t="shared" ca="1" si="654"/>
        <v>424.07243713332855</v>
      </c>
      <c r="CJ226" s="32">
        <f t="shared" ca="1" si="655"/>
        <v>159.31193750475279</v>
      </c>
      <c r="CK226" s="32">
        <f t="shared" ca="1" si="656"/>
        <v>319.45993550388175</v>
      </c>
      <c r="CL226" s="32">
        <f t="shared" ca="1" si="657"/>
        <v>192.46305792142999</v>
      </c>
      <c r="CM226" s="32">
        <f t="shared" ca="1" si="658"/>
        <v>255.14965236065353</v>
      </c>
      <c r="CN226" s="32">
        <f t="shared" ca="1" si="659"/>
        <v>157.28389879071406</v>
      </c>
      <c r="CO226" s="32">
        <f t="shared" ca="1" si="660"/>
        <v>234.24723972340226</v>
      </c>
      <c r="CP226" s="32">
        <f t="shared" ca="1" si="661"/>
        <v>319.95983293646566</v>
      </c>
      <c r="CQ226" s="32">
        <f t="shared" ca="1" si="662"/>
        <v>108.04316796950846</v>
      </c>
      <c r="CR226" s="32">
        <f t="shared" ca="1" si="663"/>
        <v>315.57194823555329</v>
      </c>
      <c r="CS226" s="32">
        <f t="shared" ca="1" si="664"/>
        <v>236.48159409941084</v>
      </c>
      <c r="CT226" s="32">
        <f t="shared" ca="1" si="665"/>
        <v>739.44391317539362</v>
      </c>
      <c r="CU226" s="32">
        <f t="shared" ca="1" si="666"/>
        <v>677.81383980854582</v>
      </c>
      <c r="CV226" s="32">
        <f t="shared" ca="1" si="667"/>
        <v>632.05769428264625</v>
      </c>
      <c r="CW226" s="32">
        <f t="shared" ca="1" si="668"/>
        <v>208.56787616525477</v>
      </c>
      <c r="CX226" s="32">
        <f t="shared" ca="1" si="669"/>
        <v>154.33982742444036</v>
      </c>
      <c r="CY226" s="32">
        <f t="shared" ca="1" si="670"/>
        <v>276.05314712406039</v>
      </c>
      <c r="CZ226" s="32">
        <f t="shared" ca="1" si="671"/>
        <v>495.73978632878976</v>
      </c>
      <c r="DA226" s="32">
        <f t="shared" ca="1" si="672"/>
        <v>122.53400134494802</v>
      </c>
      <c r="DB226" s="32">
        <f t="shared" ca="1" si="673"/>
        <v>110.69173348243363</v>
      </c>
      <c r="DC226" s="32">
        <f t="shared" ca="1" si="674"/>
        <v>115.48292778307528</v>
      </c>
      <c r="DD226" s="32">
        <f t="shared" ca="1" si="675"/>
        <v>366.53293255294955</v>
      </c>
      <c r="DE226" s="32">
        <f t="shared" ca="1" si="676"/>
        <v>447.96832537417151</v>
      </c>
      <c r="DF226" s="32">
        <f t="shared" ca="1" si="677"/>
        <v>337.56575942818012</v>
      </c>
      <c r="DG226" s="32">
        <f t="shared" ca="1" si="678"/>
        <v>272.89208648919526</v>
      </c>
      <c r="DH226" s="32">
        <f t="shared" ca="1" si="679"/>
        <v>522.06444806798777</v>
      </c>
      <c r="DI226" s="32">
        <f t="shared" ca="1" si="680"/>
        <v>412.31128267149501</v>
      </c>
      <c r="DJ226" s="32">
        <f t="shared" ca="1" si="681"/>
        <v>182.55438879776321</v>
      </c>
      <c r="DK226" s="32">
        <f t="shared" ca="1" si="682"/>
        <v>374.97650255772305</v>
      </c>
      <c r="DL226" s="32">
        <f t="shared" ca="1" si="683"/>
        <v>279.62226203693393</v>
      </c>
      <c r="DM226" s="32">
        <f t="shared" ca="1" si="684"/>
        <v>141.09398100316929</v>
      </c>
      <c r="DN226" s="32">
        <f t="shared" ca="1" si="685"/>
        <v>207.97230713332013</v>
      </c>
      <c r="DO226" s="32">
        <f t="shared" ca="1" si="686"/>
        <v>156.671592909217</v>
      </c>
      <c r="DP226" s="32">
        <f t="shared" ca="1" si="687"/>
        <v>254.09073447248147</v>
      </c>
      <c r="DQ226" s="32">
        <f t="shared" ca="1" si="688"/>
        <v>404.31805411382203</v>
      </c>
      <c r="DR226" s="32">
        <f t="shared" ca="1" si="689"/>
        <v>219.90858203928687</v>
      </c>
      <c r="DS226" s="32">
        <f t="shared" ca="1" si="690"/>
        <v>308.74776874736625</v>
      </c>
      <c r="DT226" s="32">
        <f t="shared" ca="1" si="691"/>
        <v>306.08945594107763</v>
      </c>
      <c r="DU226" s="32">
        <f t="shared" ca="1" si="692"/>
        <v>215.42830475651888</v>
      </c>
      <c r="DV226" s="32">
        <f t="shared" ca="1" si="693"/>
        <v>289.37864738815222</v>
      </c>
      <c r="DW226" s="32">
        <f t="shared" ca="1" si="694"/>
        <v>510.00408696902821</v>
      </c>
      <c r="DX226" s="32">
        <f t="shared" ca="1" si="695"/>
        <v>116.50960566351129</v>
      </c>
      <c r="DY226" s="32">
        <f t="shared" ca="1" si="696"/>
        <v>204.75489120950297</v>
      </c>
      <c r="DZ226" s="32">
        <f t="shared" ca="1" si="697"/>
        <v>515.70041907662721</v>
      </c>
      <c r="EA226" s="32">
        <f t="shared" ca="1" si="698"/>
        <v>205.61106557615841</v>
      </c>
      <c r="EB226" s="32">
        <f t="shared" ca="1" si="699"/>
        <v>402.54825936170096</v>
      </c>
      <c r="EC226" s="32">
        <f t="shared" ca="1" si="700"/>
        <v>543.12288981612937</v>
      </c>
      <c r="ED226" s="32">
        <f t="shared" ca="1" si="701"/>
        <v>285.17368664925027</v>
      </c>
      <c r="EE226" s="32">
        <f t="shared" ca="1" si="702"/>
        <v>182.07390270231957</v>
      </c>
      <c r="EF226" s="32">
        <f t="shared" ca="1" si="703"/>
        <v>311.63510620460966</v>
      </c>
      <c r="EG226" s="32">
        <f t="shared" ca="1" si="704"/>
        <v>265.45550346105296</v>
      </c>
      <c r="EH226" s="32">
        <f t="shared" ca="1" si="705"/>
        <v>477.88067800841253</v>
      </c>
      <c r="EI226" s="32">
        <f t="shared" ca="1" si="706"/>
        <v>199.64757371094839</v>
      </c>
      <c r="EJ226" s="32">
        <f t="shared" ca="1" si="707"/>
        <v>342.29226499440676</v>
      </c>
      <c r="EK226" s="32">
        <f t="shared" ca="1" si="708"/>
        <v>419.00932470467575</v>
      </c>
      <c r="EL226" s="32">
        <f t="shared" ca="1" si="709"/>
        <v>232.24737360801404</v>
      </c>
      <c r="EM226" s="32">
        <f t="shared" ca="1" si="710"/>
        <v>212.26044505588447</v>
      </c>
      <c r="EN226" s="32">
        <f t="shared" ca="1" si="711"/>
        <v>283.58223586531892</v>
      </c>
      <c r="EO226" s="32">
        <f t="shared" ca="1" si="712"/>
        <v>294.85055911145332</v>
      </c>
      <c r="EP226" s="32">
        <f t="shared" ca="1" si="713"/>
        <v>215.6397121722018</v>
      </c>
      <c r="EQ226" s="32">
        <f t="shared" ca="1" si="714"/>
        <v>190.58200323270967</v>
      </c>
      <c r="ER226" s="32">
        <f t="shared" ca="1" si="715"/>
        <v>154.68175007023584</v>
      </c>
      <c r="ES226" s="32">
        <f t="shared" ca="1" si="716"/>
        <v>212.41755937232574</v>
      </c>
      <c r="ET226" s="32">
        <f t="shared" ca="1" si="717"/>
        <v>419.57244178440925</v>
      </c>
      <c r="EU226" s="32">
        <f t="shared" ca="1" si="718"/>
        <v>215.68495997973272</v>
      </c>
      <c r="EV226" s="32">
        <f t="shared" ca="1" si="719"/>
        <v>359.38602270949798</v>
      </c>
      <c r="EW226" s="32">
        <f t="shared" ca="1" si="720"/>
        <v>219.38584556759653</v>
      </c>
      <c r="EX226" s="32">
        <f t="shared" ca="1" si="721"/>
        <v>97.254502018317709</v>
      </c>
      <c r="EY226" s="32">
        <f t="shared" ca="1" si="722"/>
        <v>335.51149194822284</v>
      </c>
      <c r="EZ226" s="32">
        <f t="shared" ca="1" si="723"/>
        <v>94.253770463811577</v>
      </c>
      <c r="FA226" s="32">
        <f t="shared" ca="1" si="724"/>
        <v>204.35687779907866</v>
      </c>
      <c r="FB226" s="32">
        <f t="shared" ca="1" si="725"/>
        <v>229.98369463216403</v>
      </c>
      <c r="FC226" s="32">
        <f t="shared" ca="1" si="726"/>
        <v>262.56096098472648</v>
      </c>
      <c r="FD226" s="32">
        <f t="shared" ca="1" si="727"/>
        <v>246.1694739748913</v>
      </c>
      <c r="FE226" s="32">
        <f t="shared" ca="1" si="743"/>
        <v>247.82524653962744</v>
      </c>
      <c r="FF226" s="32">
        <f t="shared" ca="1" si="743"/>
        <v>235.80447013546586</v>
      </c>
      <c r="FG226" s="32">
        <f t="shared" ca="1" si="743"/>
        <v>307.10541222285008</v>
      </c>
      <c r="FH226" s="32">
        <f t="shared" ca="1" si="743"/>
        <v>259.05452665040434</v>
      </c>
      <c r="FI226" s="32">
        <f t="shared" ca="1" si="743"/>
        <v>260.7518863401329</v>
      </c>
      <c r="FJ226" s="32">
        <f t="shared" ca="1" si="743"/>
        <v>258.12070695933068</v>
      </c>
      <c r="FK226" s="32">
        <f t="shared" ca="1" si="743"/>
        <v>276.66321633178097</v>
      </c>
      <c r="FL226" s="32">
        <f t="shared" ca="1" si="743"/>
        <v>192.00326471388348</v>
      </c>
      <c r="FM226" s="32">
        <f t="shared" ca="1" si="743"/>
        <v>406.12782891999183</v>
      </c>
      <c r="FN226" s="32">
        <f t="shared" ca="1" si="743"/>
        <v>154.22000177683395</v>
      </c>
      <c r="FO226" s="32">
        <f t="shared" ca="1" si="743"/>
        <v>285.23615934027652</v>
      </c>
      <c r="FP226" s="32">
        <f t="shared" ca="1" si="743"/>
        <v>229.70965174692364</v>
      </c>
      <c r="FQ226" s="32">
        <f t="shared" ca="1" si="743"/>
        <v>138.76786738790875</v>
      </c>
      <c r="FR226" s="32">
        <f t="shared" ca="1" si="743"/>
        <v>237.17994315686741</v>
      </c>
      <c r="FS226" s="32">
        <f t="shared" ca="1" si="743"/>
        <v>103.41496221064473</v>
      </c>
      <c r="FT226" s="32">
        <f t="shared" ca="1" si="743"/>
        <v>222.9063712604011</v>
      </c>
      <c r="FU226" s="32">
        <f t="shared" ca="1" si="743"/>
        <v>341.17141730289626</v>
      </c>
      <c r="FV226" s="32">
        <f t="shared" ca="1" si="743"/>
        <v>328.01375514474756</v>
      </c>
      <c r="FW226" s="32">
        <f t="shared" ca="1" si="743"/>
        <v>364.21921458415903</v>
      </c>
      <c r="FX226" s="32">
        <f t="shared" ca="1" si="743"/>
        <v>388.7241265433733</v>
      </c>
      <c r="FY226" s="32">
        <f t="shared" ca="1" si="743"/>
        <v>163.93329593616699</v>
      </c>
      <c r="FZ226" s="32">
        <f t="shared" ca="1" si="743"/>
        <v>140.23181541870281</v>
      </c>
      <c r="GA226" s="32">
        <f t="shared" ca="1" si="743"/>
        <v>319.31417666186633</v>
      </c>
      <c r="GB226" s="32">
        <f t="shared" ca="1" si="743"/>
        <v>506.41250326278754</v>
      </c>
      <c r="GC226" s="32">
        <f t="shared" ca="1" si="743"/>
        <v>243.18557171145866</v>
      </c>
      <c r="GD226" s="32">
        <f t="shared" ca="1" si="743"/>
        <v>122.01334132497577</v>
      </c>
      <c r="GE226" s="32">
        <f t="shared" ca="1" si="743"/>
        <v>509.41255217831076</v>
      </c>
      <c r="GF226" s="32">
        <f t="shared" ca="1" si="745"/>
        <v>203.1591229304623</v>
      </c>
      <c r="GG226" s="32">
        <f t="shared" ca="1" si="745"/>
        <v>208.43994779445705</v>
      </c>
      <c r="GH226" s="32">
        <f t="shared" ca="1" si="745"/>
        <v>195.03177337233595</v>
      </c>
      <c r="GI226" s="32">
        <f t="shared" ca="1" si="745"/>
        <v>358.24617228971766</v>
      </c>
      <c r="GJ226" s="32">
        <f t="shared" ca="1" si="745"/>
        <v>291.19778265376181</v>
      </c>
      <c r="GK226" s="32">
        <f t="shared" ca="1" si="745"/>
        <v>181.34568318293904</v>
      </c>
      <c r="GL226" s="32">
        <f t="shared" ca="1" si="745"/>
        <v>327.89415851155343</v>
      </c>
      <c r="GM226" s="32">
        <f t="shared" ca="1" si="745"/>
        <v>195.94607189261791</v>
      </c>
      <c r="GN226" s="32">
        <f t="shared" ca="1" si="745"/>
        <v>141.07685152820451</v>
      </c>
      <c r="GO226" s="32">
        <f t="shared" ca="1" si="745"/>
        <v>312.66888317246344</v>
      </c>
      <c r="GP226" s="32">
        <f t="shared" ca="1" si="745"/>
        <v>361.94963457210775</v>
      </c>
      <c r="GQ226" s="32">
        <f t="shared" ca="1" si="745"/>
        <v>175.96403723655914</v>
      </c>
      <c r="GR226" s="32">
        <f t="shared" ca="1" si="745"/>
        <v>319.69186363344232</v>
      </c>
      <c r="GS226" s="32">
        <f t="shared" ca="1" si="745"/>
        <v>257.53981141298596</v>
      </c>
      <c r="GT226" s="32">
        <f t="shared" ca="1" si="745"/>
        <v>683.5656074457014</v>
      </c>
      <c r="GU226" s="32">
        <f t="shared" ca="1" si="745"/>
        <v>284.02842826705546</v>
      </c>
      <c r="GV226" s="32">
        <f t="shared" ca="1" si="745"/>
        <v>387.24552753847018</v>
      </c>
      <c r="GW226" s="32">
        <f t="shared" ca="1" si="745"/>
        <v>275.5981789347112</v>
      </c>
      <c r="GX226" s="32">
        <f t="shared" ca="1" si="745"/>
        <v>169.32706183194574</v>
      </c>
      <c r="GY226" s="32">
        <f t="shared" ca="1" si="745"/>
        <v>282.33919710036366</v>
      </c>
      <c r="GZ226" s="32">
        <f t="shared" ca="1" si="745"/>
        <v>358.27281443199223</v>
      </c>
      <c r="HA226" s="32">
        <f t="shared" ca="1" si="745"/>
        <v>442.34438070951671</v>
      </c>
      <c r="HB226" s="32">
        <f t="shared" ca="1" si="745"/>
        <v>481.03924452788527</v>
      </c>
      <c r="HC226" s="32">
        <f t="shared" ca="1" si="745"/>
        <v>105.92161788025383</v>
      </c>
      <c r="HD226" s="32">
        <f t="shared" ca="1" si="745"/>
        <v>465.71947372682411</v>
      </c>
      <c r="HE226" s="32">
        <f t="shared" ca="1" si="745"/>
        <v>102.24846441372851</v>
      </c>
      <c r="HF226" s="32">
        <f t="shared" ca="1" si="745"/>
        <v>221.43926047295659</v>
      </c>
      <c r="HG226" s="32">
        <f t="shared" ca="1" si="745"/>
        <v>319.2715805064442</v>
      </c>
      <c r="HH226" s="32">
        <f t="shared" ca="1" si="745"/>
        <v>364.71097656657423</v>
      </c>
      <c r="HI226" s="32">
        <f t="shared" ca="1" si="745"/>
        <v>191.93849920053458</v>
      </c>
      <c r="HJ226" s="32">
        <f t="shared" ca="1" si="745"/>
        <v>535.1294846373155</v>
      </c>
      <c r="HK226" s="32">
        <f t="shared" ca="1" si="745"/>
        <v>385.19075489892725</v>
      </c>
      <c r="HL226" s="32">
        <f t="shared" ca="1" si="745"/>
        <v>391.4333400393819</v>
      </c>
      <c r="HM226" s="32">
        <f t="shared" ca="1" si="745"/>
        <v>387.59110433967339</v>
      </c>
      <c r="HN226" s="32">
        <f t="shared" ca="1" si="745"/>
        <v>571.95477544340736</v>
      </c>
      <c r="HO226" s="32">
        <f t="shared" ca="1" si="745"/>
        <v>673.21653182160264</v>
      </c>
      <c r="HP226" s="32">
        <f t="shared" ca="1" si="745"/>
        <v>505.62455124269383</v>
      </c>
      <c r="HQ226" s="32">
        <f t="shared" ca="1" si="745"/>
        <v>498.59493964412525</v>
      </c>
      <c r="HR226" s="32">
        <f t="shared" ca="1" si="745"/>
        <v>210.15747805113548</v>
      </c>
      <c r="HS226" s="32">
        <f t="shared" ca="1" si="745"/>
        <v>497.60722527857854</v>
      </c>
      <c r="HT226" s="32">
        <f t="shared" ca="1" si="745"/>
        <v>157.73457728990903</v>
      </c>
      <c r="HU226" s="32">
        <f t="shared" ca="1" si="745"/>
        <v>332.20018248941409</v>
      </c>
      <c r="HV226" s="32">
        <f t="shared" ca="1" si="745"/>
        <v>174.32103840036737</v>
      </c>
      <c r="HW226" s="32">
        <f t="shared" ca="1" si="745"/>
        <v>96.826456758876404</v>
      </c>
      <c r="HX226" s="32">
        <f t="shared" ca="1" si="745"/>
        <v>295.43524568939586</v>
      </c>
      <c r="HY226" s="32">
        <f t="shared" ca="1" si="745"/>
        <v>464.73812660343492</v>
      </c>
      <c r="HZ226" s="32">
        <f t="shared" ca="1" si="745"/>
        <v>169.12224521007431</v>
      </c>
      <c r="IA226" s="32">
        <f t="shared" ca="1" si="745"/>
        <v>216.2426692437229</v>
      </c>
      <c r="IB226" s="32">
        <f t="shared" ca="1" si="745"/>
        <v>97.255267629137279</v>
      </c>
      <c r="IC226" s="32">
        <f t="shared" ca="1" si="745"/>
        <v>183.99263281605741</v>
      </c>
      <c r="ID226" s="32">
        <f t="shared" ca="1" si="745"/>
        <v>218.14990803750433</v>
      </c>
      <c r="IE226" s="32">
        <f t="shared" ca="1" si="745"/>
        <v>101.19597222574011</v>
      </c>
      <c r="IF226" s="32">
        <f t="shared" ca="1" si="745"/>
        <v>287.50722698642977</v>
      </c>
      <c r="IG226" s="32">
        <f t="shared" ca="1" si="745"/>
        <v>188.56426024046311</v>
      </c>
      <c r="IH226" s="32">
        <f t="shared" ca="1" si="745"/>
        <v>261.49585092328414</v>
      </c>
      <c r="II226" s="32">
        <f t="shared" ca="1" si="745"/>
        <v>247.89677727640776</v>
      </c>
      <c r="IJ226" s="32">
        <f t="shared" ca="1" si="745"/>
        <v>152.6262899190572</v>
      </c>
      <c r="IK226" s="32">
        <f t="shared" ca="1" si="745"/>
        <v>206.41472307550967</v>
      </c>
      <c r="IL226" s="32">
        <f t="shared" ca="1" si="745"/>
        <v>222.80503627888672</v>
      </c>
      <c r="IM226" s="32">
        <f t="shared" ca="1" si="745"/>
        <v>183.02244919329962</v>
      </c>
      <c r="IN226" s="32">
        <f t="shared" ca="1" si="745"/>
        <v>268.66425430693192</v>
      </c>
      <c r="IO226" s="32">
        <f t="shared" ca="1" si="745"/>
        <v>347.04966088123206</v>
      </c>
      <c r="IP226" s="32">
        <f t="shared" ca="1" si="745"/>
        <v>175.47755622337172</v>
      </c>
      <c r="IQ226" s="32">
        <f t="shared" ca="1" si="745"/>
        <v>115.68143424176999</v>
      </c>
      <c r="IR226" s="32">
        <f t="shared" ca="1" si="744"/>
        <v>305.5521496054904</v>
      </c>
      <c r="IS226" s="32">
        <f t="shared" ca="1" si="744"/>
        <v>245.06324692697962</v>
      </c>
      <c r="IT226" s="32">
        <f t="shared" ca="1" si="744"/>
        <v>174.8476480006357</v>
      </c>
      <c r="IU226" s="32">
        <f t="shared" ca="1" si="744"/>
        <v>141.15034430604692</v>
      </c>
      <c r="IV226" s="32">
        <f t="shared" ca="1" si="744"/>
        <v>180.21692603523377</v>
      </c>
      <c r="IW226" s="32">
        <f t="shared" ca="1" si="744"/>
        <v>842.05881626792552</v>
      </c>
      <c r="IX226" s="32">
        <f t="shared" ca="1" si="744"/>
        <v>223.52371660181481</v>
      </c>
      <c r="IY226" s="32">
        <f t="shared" ca="1" si="744"/>
        <v>285.9337606123031</v>
      </c>
      <c r="IZ226" s="32">
        <f t="shared" ca="1" si="744"/>
        <v>657.47863876080794</v>
      </c>
      <c r="JA226" s="32">
        <f t="shared" ca="1" si="744"/>
        <v>175.64992419655874</v>
      </c>
      <c r="JB226" s="32">
        <f t="shared" ca="1" si="744"/>
        <v>433.39149946217174</v>
      </c>
      <c r="JC226" s="32">
        <f t="shared" ca="1" si="744"/>
        <v>346.79604416443237</v>
      </c>
      <c r="JD226" s="32">
        <f t="shared" ca="1" si="744"/>
        <v>393.50669525370739</v>
      </c>
      <c r="JE226" s="32">
        <f t="shared" ca="1" si="744"/>
        <v>132.05295027188544</v>
      </c>
      <c r="JF226" s="32">
        <f t="shared" ca="1" si="744"/>
        <v>511.00025867586123</v>
      </c>
      <c r="JG226" s="32">
        <f t="shared" ca="1" si="744"/>
        <v>81.037985842502508</v>
      </c>
      <c r="JH226" s="32">
        <f t="shared" ca="1" si="744"/>
        <v>309.40316120277686</v>
      </c>
      <c r="JI226" s="32">
        <f t="shared" ca="1" si="744"/>
        <v>304.48716111823256</v>
      </c>
      <c r="JJ226" s="32">
        <f t="shared" ca="1" si="744"/>
        <v>458.64292141531598</v>
      </c>
      <c r="JK226" s="10">
        <f t="shared" ca="1" si="744"/>
        <v>293.4432694780013</v>
      </c>
    </row>
    <row r="227" spans="1:271" x14ac:dyDescent="0.35">
      <c r="A227" s="6">
        <v>43411</v>
      </c>
      <c r="B227" s="7">
        <v>229.60000600000001</v>
      </c>
      <c r="C227" s="7">
        <f>LN('Monte Carlo Backend'!$B227/B228)</f>
        <v>1.4477124681584798E-2</v>
      </c>
      <c r="D227" s="7">
        <f t="shared" ca="1" si="576"/>
        <v>156</v>
      </c>
      <c r="E227" s="7">
        <f ca="1">E226*EXP('Monte Carlo Backend'!$C227)</f>
        <v>2.1413688420585165E-3</v>
      </c>
      <c r="F227" s="11">
        <f t="shared" ca="1" si="581"/>
        <v>471.89960469379434</v>
      </c>
      <c r="H227" s="6">
        <v>43411</v>
      </c>
      <c r="I227" s="7">
        <v>229.60000600000001</v>
      </c>
      <c r="J227" s="7">
        <f>LN('Monte Carlo Backend'!$B227/I228)</f>
        <v>1.4477124681584798E-2</v>
      </c>
      <c r="K227" s="7">
        <f t="shared" ca="1" si="577"/>
        <v>84</v>
      </c>
      <c r="L227" s="5">
        <f t="shared" ca="1" si="582"/>
        <v>-3.1155167182427591E-2</v>
      </c>
      <c r="M227" s="33">
        <f t="shared" ca="1" si="583"/>
        <v>169.54465276279981</v>
      </c>
      <c r="N227" s="33"/>
      <c r="O227" s="7">
        <f t="shared" ca="1" si="578"/>
        <v>146</v>
      </c>
      <c r="P227" s="5">
        <f t="shared" ca="1" si="579"/>
        <v>3.1390698422081717E-3</v>
      </c>
      <c r="Q227" s="33">
        <f t="shared" ca="1" si="584"/>
        <v>380.24421131157834</v>
      </c>
      <c r="R227" s="33">
        <f t="shared" ca="1" si="585"/>
        <v>274.80504418166015</v>
      </c>
      <c r="S227" s="33">
        <f t="shared" ca="1" si="586"/>
        <v>335.1281367307069</v>
      </c>
      <c r="T227" s="33">
        <f t="shared" ca="1" si="587"/>
        <v>477.62557365441319</v>
      </c>
      <c r="U227" s="33">
        <f t="shared" ca="1" si="588"/>
        <v>646.60546585996065</v>
      </c>
      <c r="V227" s="33">
        <f t="shared" ca="1" si="589"/>
        <v>248.56260921052248</v>
      </c>
      <c r="W227" s="33">
        <f t="shared" ca="1" si="590"/>
        <v>661.60487085622754</v>
      </c>
      <c r="X227" s="33">
        <f t="shared" ca="1" si="591"/>
        <v>490.88587476313057</v>
      </c>
      <c r="Y227" s="33">
        <f t="shared" ca="1" si="592"/>
        <v>276.3436873007571</v>
      </c>
      <c r="Z227" s="33">
        <f t="shared" ca="1" si="593"/>
        <v>296.38864507703931</v>
      </c>
      <c r="AA227" s="33">
        <f t="shared" ca="1" si="594"/>
        <v>230.32478619841632</v>
      </c>
      <c r="AB227" s="33">
        <f t="shared" ca="1" si="595"/>
        <v>119.78607078158549</v>
      </c>
      <c r="AC227" s="33">
        <f t="shared" ca="1" si="596"/>
        <v>352.76254159948411</v>
      </c>
      <c r="AD227" s="33">
        <f t="shared" ca="1" si="597"/>
        <v>189.65799028756956</v>
      </c>
      <c r="AE227" s="33">
        <f t="shared" ca="1" si="598"/>
        <v>227.89171339380243</v>
      </c>
      <c r="AF227" s="33">
        <f t="shared" ca="1" si="599"/>
        <v>202.43435888254669</v>
      </c>
      <c r="AG227" s="33">
        <f t="shared" ca="1" si="600"/>
        <v>369.65472026915523</v>
      </c>
      <c r="AH227" s="33">
        <f t="shared" ca="1" si="601"/>
        <v>229.09052020234876</v>
      </c>
      <c r="AI227" s="33">
        <f t="shared" ca="1" si="602"/>
        <v>200.05121611835133</v>
      </c>
      <c r="AJ227" s="33">
        <f t="shared" ca="1" si="603"/>
        <v>376.11404535232174</v>
      </c>
      <c r="AK227" s="33">
        <f t="shared" ca="1" si="604"/>
        <v>272.84361225293884</v>
      </c>
      <c r="AL227" s="33">
        <f t="shared" ca="1" si="605"/>
        <v>191.38605297548267</v>
      </c>
      <c r="AM227" s="33">
        <f t="shared" ca="1" si="606"/>
        <v>390.78829051134807</v>
      </c>
      <c r="AN227" s="33">
        <f t="shared" ca="1" si="607"/>
        <v>166.13559970742983</v>
      </c>
      <c r="AO227" s="33">
        <f t="shared" ca="1" si="608"/>
        <v>207.4320846566859</v>
      </c>
      <c r="AP227" s="33">
        <f t="shared" ca="1" si="609"/>
        <v>327.42441396674099</v>
      </c>
      <c r="AQ227" s="33">
        <f t="shared" ca="1" si="610"/>
        <v>99.357846445880625</v>
      </c>
      <c r="AR227" s="33">
        <f t="shared" ca="1" si="611"/>
        <v>184.7106840461694</v>
      </c>
      <c r="AS227" s="33">
        <f t="shared" ca="1" si="612"/>
        <v>382.62535757069645</v>
      </c>
      <c r="AT227" s="33">
        <f t="shared" ca="1" si="613"/>
        <v>198.1058089787351</v>
      </c>
      <c r="AU227" s="33">
        <f t="shared" ca="1" si="614"/>
        <v>258.54718205321541</v>
      </c>
      <c r="AV227" s="33">
        <f t="shared" ca="1" si="615"/>
        <v>168.81402532019911</v>
      </c>
      <c r="AW227" s="33">
        <f t="shared" ca="1" si="616"/>
        <v>512.51542605405041</v>
      </c>
      <c r="AX227" s="33">
        <f t="shared" ca="1" si="617"/>
        <v>343.3548041743104</v>
      </c>
      <c r="AY227" s="33">
        <f t="shared" ca="1" si="618"/>
        <v>194.55823373444574</v>
      </c>
      <c r="AZ227" s="33">
        <f t="shared" ca="1" si="619"/>
        <v>384.60372888230853</v>
      </c>
      <c r="BA227" s="33">
        <f t="shared" ca="1" si="620"/>
        <v>398.22833899299781</v>
      </c>
      <c r="BB227" s="33">
        <f t="shared" ca="1" si="621"/>
        <v>362.18543518970182</v>
      </c>
      <c r="BC227" s="33">
        <f t="shared" ca="1" si="622"/>
        <v>392.23235972222136</v>
      </c>
      <c r="BD227" s="33">
        <f t="shared" ca="1" si="623"/>
        <v>167.63667514601951</v>
      </c>
      <c r="BE227" s="33">
        <f t="shared" ca="1" si="624"/>
        <v>265.73775076003272</v>
      </c>
      <c r="BF227" s="33">
        <f t="shared" ca="1" si="625"/>
        <v>309.93065643399456</v>
      </c>
      <c r="BG227" s="33">
        <f t="shared" ca="1" si="626"/>
        <v>360.47128403643273</v>
      </c>
      <c r="BH227" s="33">
        <f t="shared" ca="1" si="627"/>
        <v>186.21948784420542</v>
      </c>
      <c r="BI227" s="33">
        <f t="shared" ca="1" si="628"/>
        <v>377.51552786766126</v>
      </c>
      <c r="BJ227" s="33">
        <f t="shared" ca="1" si="629"/>
        <v>349.00701791561625</v>
      </c>
      <c r="BK227" s="33">
        <f t="shared" ca="1" si="630"/>
        <v>359.09107219708437</v>
      </c>
      <c r="BL227" s="33">
        <f t="shared" ca="1" si="631"/>
        <v>107.17115257609008</v>
      </c>
      <c r="BM227" s="33">
        <f t="shared" ca="1" si="632"/>
        <v>333.95998645908776</v>
      </c>
      <c r="BN227" s="33">
        <f t="shared" ca="1" si="633"/>
        <v>172.90771908178104</v>
      </c>
      <c r="BO227" s="33">
        <f t="shared" ca="1" si="634"/>
        <v>320.84061141619577</v>
      </c>
      <c r="BP227" s="33">
        <f t="shared" ca="1" si="635"/>
        <v>142.78632587021607</v>
      </c>
      <c r="BQ227" s="33">
        <f t="shared" ca="1" si="636"/>
        <v>357.74061329688084</v>
      </c>
      <c r="BR227" s="33">
        <f t="shared" ca="1" si="637"/>
        <v>208.36921715894192</v>
      </c>
      <c r="BS227" s="33">
        <f t="shared" ca="1" si="638"/>
        <v>276.22977298804949</v>
      </c>
      <c r="BT227" s="33">
        <f t="shared" ca="1" si="639"/>
        <v>271.65121806825988</v>
      </c>
      <c r="BU227" s="33">
        <f t="shared" ca="1" si="640"/>
        <v>278.47008834562456</v>
      </c>
      <c r="BV227" s="33">
        <f t="shared" ca="1" si="641"/>
        <v>532.5282312468803</v>
      </c>
      <c r="BW227" s="33">
        <f t="shared" ca="1" si="642"/>
        <v>125.789649424274</v>
      </c>
      <c r="BX227" s="33">
        <f t="shared" ca="1" si="643"/>
        <v>419.85610297328896</v>
      </c>
      <c r="BY227" s="33">
        <f t="shared" ca="1" si="644"/>
        <v>137.59213004382622</v>
      </c>
      <c r="BZ227" s="33">
        <f t="shared" ca="1" si="645"/>
        <v>172.89632604075067</v>
      </c>
      <c r="CA227" s="33">
        <f t="shared" ca="1" si="646"/>
        <v>133.10620704404081</v>
      </c>
      <c r="CB227" s="33">
        <f t="shared" ca="1" si="647"/>
        <v>285.82287331530273</v>
      </c>
      <c r="CC227" s="33">
        <f t="shared" ca="1" si="648"/>
        <v>377.90208485356897</v>
      </c>
      <c r="CD227" s="33">
        <f t="shared" ca="1" si="649"/>
        <v>275.02977934577899</v>
      </c>
      <c r="CE227" s="33">
        <f t="shared" ca="1" si="650"/>
        <v>171.32871001750388</v>
      </c>
      <c r="CF227" s="33">
        <f t="shared" ca="1" si="651"/>
        <v>248.62710643884662</v>
      </c>
      <c r="CG227" s="33">
        <f t="shared" ca="1" si="652"/>
        <v>155.58970198144189</v>
      </c>
      <c r="CH227" s="33">
        <f t="shared" ca="1" si="653"/>
        <v>333.26057910100536</v>
      </c>
      <c r="CI227" s="33">
        <f t="shared" ca="1" si="654"/>
        <v>423.82459513747972</v>
      </c>
      <c r="CJ227" s="33">
        <f t="shared" ca="1" si="655"/>
        <v>167.64864512371091</v>
      </c>
      <c r="CK227" s="33">
        <f t="shared" ca="1" si="656"/>
        <v>326.8878547227593</v>
      </c>
      <c r="CL227" s="33">
        <f t="shared" ca="1" si="657"/>
        <v>177.12649209777604</v>
      </c>
      <c r="CM227" s="33">
        <f t="shared" ca="1" si="658"/>
        <v>246.336845988546</v>
      </c>
      <c r="CN227" s="33">
        <f t="shared" ca="1" si="659"/>
        <v>165.34220600533416</v>
      </c>
      <c r="CO227" s="33">
        <f t="shared" ca="1" si="660"/>
        <v>232.51241668990639</v>
      </c>
      <c r="CP227" s="33">
        <f t="shared" ca="1" si="661"/>
        <v>326.99453035535129</v>
      </c>
      <c r="CQ227" s="33">
        <f t="shared" ca="1" si="662"/>
        <v>103.92260895356455</v>
      </c>
      <c r="CR227" s="33">
        <f t="shared" ca="1" si="663"/>
        <v>318.31880713459816</v>
      </c>
      <c r="CS227" s="33">
        <f t="shared" ca="1" si="664"/>
        <v>233.50094428312389</v>
      </c>
      <c r="CT227" s="33">
        <f t="shared" ca="1" si="665"/>
        <v>751.60680995773373</v>
      </c>
      <c r="CU227" s="33">
        <f t="shared" ca="1" si="666"/>
        <v>718.73900785980106</v>
      </c>
      <c r="CV227" s="33">
        <f t="shared" ca="1" si="667"/>
        <v>647.40051508597151</v>
      </c>
      <c r="CW227" s="33">
        <f t="shared" ca="1" si="668"/>
        <v>206.22578031986782</v>
      </c>
      <c r="CX227" s="33">
        <f t="shared" ca="1" si="669"/>
        <v>157.90204060198573</v>
      </c>
      <c r="CY227" s="33">
        <f t="shared" ca="1" si="670"/>
        <v>268.6006969688745</v>
      </c>
      <c r="CZ227" s="33">
        <f t="shared" ca="1" si="671"/>
        <v>480.04376441643723</v>
      </c>
      <c r="DA227" s="33">
        <f t="shared" ca="1" si="672"/>
        <v>123.16216606896863</v>
      </c>
      <c r="DB227" s="33">
        <f t="shared" ca="1" si="673"/>
        <v>111.68965671415314</v>
      </c>
      <c r="DC227" s="33">
        <f t="shared" ca="1" si="674"/>
        <v>113.12205263803951</v>
      </c>
      <c r="DD227" s="33">
        <f t="shared" ca="1" si="675"/>
        <v>383.69447342126972</v>
      </c>
      <c r="DE227" s="33">
        <f t="shared" ca="1" si="676"/>
        <v>462.7571674716591</v>
      </c>
      <c r="DF227" s="33">
        <f t="shared" ca="1" si="677"/>
        <v>343.26180687856686</v>
      </c>
      <c r="DG227" s="33">
        <f t="shared" ca="1" si="678"/>
        <v>273.59512166937668</v>
      </c>
      <c r="DH227" s="33">
        <f t="shared" ca="1" si="679"/>
        <v>524.86816267905556</v>
      </c>
      <c r="DI227" s="33">
        <f t="shared" ca="1" si="680"/>
        <v>404.9742625337762</v>
      </c>
      <c r="DJ227" s="33">
        <f t="shared" ca="1" si="681"/>
        <v>176.34829331930968</v>
      </c>
      <c r="DK227" s="33">
        <f t="shared" ca="1" si="682"/>
        <v>381.37498829763047</v>
      </c>
      <c r="DL227" s="33">
        <f t="shared" ca="1" si="683"/>
        <v>262.10652675415247</v>
      </c>
      <c r="DM227" s="33">
        <f t="shared" ca="1" si="684"/>
        <v>138.08376335148694</v>
      </c>
      <c r="DN227" s="33">
        <f t="shared" ca="1" si="685"/>
        <v>210.80550340292584</v>
      </c>
      <c r="DO227" s="33">
        <f t="shared" ca="1" si="686"/>
        <v>151.89403707754201</v>
      </c>
      <c r="DP227" s="33">
        <f t="shared" ca="1" si="687"/>
        <v>239.56590883548196</v>
      </c>
      <c r="DQ227" s="33">
        <f t="shared" ca="1" si="688"/>
        <v>398.13023841923945</v>
      </c>
      <c r="DR227" s="33">
        <f t="shared" ca="1" si="689"/>
        <v>214.51278815927807</v>
      </c>
      <c r="DS227" s="33">
        <f t="shared" ca="1" si="690"/>
        <v>302.80545259381893</v>
      </c>
      <c r="DT227" s="33">
        <f t="shared" ca="1" si="691"/>
        <v>308.25008739477937</v>
      </c>
      <c r="DU227" s="33">
        <f t="shared" ca="1" si="692"/>
        <v>213.83285378941304</v>
      </c>
      <c r="DV227" s="33">
        <f t="shared" ca="1" si="693"/>
        <v>295.38099601159348</v>
      </c>
      <c r="DW227" s="33">
        <f t="shared" ca="1" si="694"/>
        <v>499.94914528987835</v>
      </c>
      <c r="DX227" s="33">
        <f t="shared" ca="1" si="695"/>
        <v>116.05138262696876</v>
      </c>
      <c r="DY227" s="33">
        <f t="shared" ca="1" si="696"/>
        <v>202.00045353425293</v>
      </c>
      <c r="DZ227" s="33">
        <f t="shared" ca="1" si="697"/>
        <v>505.30951777608908</v>
      </c>
      <c r="EA227" s="33">
        <f t="shared" ca="1" si="698"/>
        <v>209.53725730321113</v>
      </c>
      <c r="EB227" s="33">
        <f t="shared" ca="1" si="699"/>
        <v>404.7971482821107</v>
      </c>
      <c r="EC227" s="33">
        <f t="shared" ca="1" si="700"/>
        <v>567.11361192245784</v>
      </c>
      <c r="ED227" s="33">
        <f t="shared" ca="1" si="701"/>
        <v>293.7300016868324</v>
      </c>
      <c r="EE227" s="33">
        <f t="shared" ca="1" si="702"/>
        <v>173.99640825759738</v>
      </c>
      <c r="EF227" s="33">
        <f t="shared" ca="1" si="703"/>
        <v>314.2177250220368</v>
      </c>
      <c r="EG227" s="33">
        <f t="shared" ca="1" si="704"/>
        <v>276.46811758371422</v>
      </c>
      <c r="EH227" s="33">
        <f t="shared" ca="1" si="705"/>
        <v>473.82848387269161</v>
      </c>
      <c r="EI227" s="33">
        <f t="shared" ca="1" si="706"/>
        <v>194.0071077537541</v>
      </c>
      <c r="EJ227" s="33">
        <f t="shared" ca="1" si="707"/>
        <v>347.64965091979803</v>
      </c>
      <c r="EK227" s="33">
        <f t="shared" ca="1" si="708"/>
        <v>415.41662540594945</v>
      </c>
      <c r="EL227" s="33">
        <f t="shared" ca="1" si="709"/>
        <v>240.43147703846486</v>
      </c>
      <c r="EM227" s="33">
        <f t="shared" ca="1" si="710"/>
        <v>208.88990818411008</v>
      </c>
      <c r="EN227" s="33">
        <f t="shared" ca="1" si="711"/>
        <v>292.2374210974607</v>
      </c>
      <c r="EO227" s="33">
        <f t="shared" ca="1" si="712"/>
        <v>288.39957939785131</v>
      </c>
      <c r="EP227" s="33">
        <f t="shared" ca="1" si="713"/>
        <v>238.19167410256154</v>
      </c>
      <c r="EQ227" s="33">
        <f t="shared" ca="1" si="714"/>
        <v>193.2068331882578</v>
      </c>
      <c r="ER227" s="33">
        <f t="shared" ca="1" si="715"/>
        <v>160.23211570025595</v>
      </c>
      <c r="ES227" s="33">
        <f t="shared" ca="1" si="716"/>
        <v>216.47372270162595</v>
      </c>
      <c r="ET227" s="33">
        <f t="shared" ca="1" si="717"/>
        <v>419.30468655672297</v>
      </c>
      <c r="EU227" s="33">
        <f t="shared" ca="1" si="718"/>
        <v>224.0671205398732</v>
      </c>
      <c r="EV227" s="33">
        <f t="shared" ca="1" si="719"/>
        <v>362.63912094519969</v>
      </c>
      <c r="EW227" s="33">
        <f t="shared" ca="1" si="720"/>
        <v>214.3909396076246</v>
      </c>
      <c r="EX227" s="33">
        <f t="shared" ca="1" si="721"/>
        <v>98.225133753520765</v>
      </c>
      <c r="EY227" s="33">
        <f t="shared" ca="1" si="722"/>
        <v>344.4615110154532</v>
      </c>
      <c r="EZ227" s="33">
        <f t="shared" ca="1" si="723"/>
        <v>93.590109261976124</v>
      </c>
      <c r="FA227" s="33">
        <f t="shared" ca="1" si="724"/>
        <v>201.73108781811229</v>
      </c>
      <c r="FB227" s="33">
        <f t="shared" ca="1" si="725"/>
        <v>231.12516618841329</v>
      </c>
      <c r="FC227" s="33">
        <f t="shared" ca="1" si="726"/>
        <v>265.7010110288989</v>
      </c>
      <c r="FD227" s="33">
        <f t="shared" ca="1" si="727"/>
        <v>257.30443149652075</v>
      </c>
      <c r="FE227" s="33">
        <f t="shared" ca="1" si="743"/>
        <v>251.80923633055451</v>
      </c>
      <c r="FF227" s="33">
        <f t="shared" ca="1" si="743"/>
        <v>234.41686912034842</v>
      </c>
      <c r="FG227" s="33">
        <f t="shared" ca="1" si="743"/>
        <v>299.56648195536638</v>
      </c>
      <c r="FH227" s="33">
        <f t="shared" ca="1" si="743"/>
        <v>251.94515624478305</v>
      </c>
      <c r="FI227" s="33">
        <f t="shared" ca="1" si="743"/>
        <v>260.27556616551232</v>
      </c>
      <c r="FJ227" s="33">
        <f t="shared" ca="1" si="743"/>
        <v>271.39115270761459</v>
      </c>
      <c r="FK227" s="33">
        <f t="shared" ca="1" si="743"/>
        <v>277.19639670591221</v>
      </c>
      <c r="FL227" s="33">
        <f t="shared" ca="1" si="743"/>
        <v>197.64162453776711</v>
      </c>
      <c r="FM227" s="33">
        <f t="shared" ca="1" si="743"/>
        <v>418.11499710723797</v>
      </c>
      <c r="FN227" s="33">
        <f t="shared" ca="1" si="743"/>
        <v>154.61981168395579</v>
      </c>
      <c r="FO227" s="33">
        <f t="shared" ca="1" si="743"/>
        <v>294.4321581471869</v>
      </c>
      <c r="FP227" s="33">
        <f t="shared" ca="1" si="743"/>
        <v>225.41382359720208</v>
      </c>
      <c r="FQ227" s="33">
        <f t="shared" ca="1" si="743"/>
        <v>132.95628764157365</v>
      </c>
      <c r="FR227" s="33">
        <f t="shared" ca="1" si="743"/>
        <v>229.60648178279172</v>
      </c>
      <c r="FS227" s="33">
        <f t="shared" ca="1" si="743"/>
        <v>102.05207026778159</v>
      </c>
      <c r="FT227" s="33">
        <f t="shared" ca="1" si="743"/>
        <v>222.9063712604011</v>
      </c>
      <c r="FU227" s="33">
        <f t="shared" ca="1" si="743"/>
        <v>340.75661507916732</v>
      </c>
      <c r="FV227" s="33">
        <f t="shared" ca="1" si="743"/>
        <v>332.79566962720838</v>
      </c>
      <c r="FW227" s="33">
        <f t="shared" ca="1" si="743"/>
        <v>364.78084791428108</v>
      </c>
      <c r="FX227" s="33">
        <f t="shared" ca="1" si="743"/>
        <v>385.91093733036979</v>
      </c>
      <c r="FY227" s="33">
        <f t="shared" ca="1" si="743"/>
        <v>167.33454008091124</v>
      </c>
      <c r="FZ227" s="33">
        <f t="shared" ca="1" si="743"/>
        <v>138.65709375819657</v>
      </c>
      <c r="GA227" s="33">
        <f t="shared" ca="1" si="743"/>
        <v>313.01678485762528</v>
      </c>
      <c r="GB227" s="33">
        <f t="shared" ca="1" si="743"/>
        <v>500.43866784502694</v>
      </c>
      <c r="GC227" s="33">
        <f t="shared" ca="1" si="743"/>
        <v>246.7442274993488</v>
      </c>
      <c r="GD227" s="33">
        <f t="shared" ca="1" si="743"/>
        <v>121.53347253267978</v>
      </c>
      <c r="GE227" s="33">
        <f t="shared" ca="1" si="743"/>
        <v>524.69690162776521</v>
      </c>
      <c r="GF227" s="33">
        <f t="shared" ca="1" si="745"/>
        <v>197.7667109084195</v>
      </c>
      <c r="GG227" s="33">
        <f t="shared" ca="1" si="745"/>
        <v>206.52399927314238</v>
      </c>
      <c r="GH227" s="33">
        <f t="shared" ca="1" si="745"/>
        <v>207.53710710813002</v>
      </c>
      <c r="GI227" s="33">
        <f t="shared" ca="1" si="745"/>
        <v>353.90284962169557</v>
      </c>
      <c r="GJ227" s="33">
        <f t="shared" ca="1" si="745"/>
        <v>301.43255941018037</v>
      </c>
      <c r="GK227" s="33">
        <f t="shared" ca="1" si="745"/>
        <v>184.22644776170759</v>
      </c>
      <c r="GL227" s="33">
        <f t="shared" ca="1" si="745"/>
        <v>336.56928934380369</v>
      </c>
      <c r="GM227" s="33">
        <f t="shared" ca="1" si="745"/>
        <v>188.50696496945611</v>
      </c>
      <c r="GN227" s="33">
        <f t="shared" ca="1" si="745"/>
        <v>141.12653615268499</v>
      </c>
      <c r="GO227" s="33">
        <f t="shared" ca="1" si="745"/>
        <v>316.34557945359762</v>
      </c>
      <c r="GP227" s="33">
        <f t="shared" ca="1" si="745"/>
        <v>368.12583377279719</v>
      </c>
      <c r="GQ227" s="33">
        <f t="shared" ca="1" si="745"/>
        <v>171.00970997455892</v>
      </c>
      <c r="GR227" s="33">
        <f t="shared" ca="1" si="745"/>
        <v>316.58848945522146</v>
      </c>
      <c r="GS227" s="33">
        <f t="shared" ca="1" si="745"/>
        <v>254.22341728125144</v>
      </c>
      <c r="GT227" s="33">
        <f t="shared" ca="1" si="745"/>
        <v>691.54925248040502</v>
      </c>
      <c r="GU227" s="33">
        <f t="shared" ca="1" si="745"/>
        <v>288.03447089410753</v>
      </c>
      <c r="GV227" s="33">
        <f t="shared" ca="1" si="745"/>
        <v>387.24552753847018</v>
      </c>
      <c r="GW227" s="33">
        <f t="shared" ca="1" si="745"/>
        <v>275.5981789347112</v>
      </c>
      <c r="GX227" s="33">
        <f t="shared" ca="1" si="745"/>
        <v>172.78204314391712</v>
      </c>
      <c r="GY227" s="33">
        <f t="shared" ca="1" si="745"/>
        <v>270.07622791585857</v>
      </c>
      <c r="GZ227" s="33">
        <f t="shared" ca="1" si="745"/>
        <v>345.41426691713372</v>
      </c>
      <c r="HA227" s="33">
        <f t="shared" ca="1" si="745"/>
        <v>440.24794457614809</v>
      </c>
      <c r="HB227" s="33">
        <f t="shared" ca="1" si="745"/>
        <v>472.70628123685105</v>
      </c>
      <c r="HC227" s="33">
        <f t="shared" ca="1" si="745"/>
        <v>107.56034508825886</v>
      </c>
      <c r="HD227" s="33">
        <f t="shared" ca="1" si="745"/>
        <v>477.34692332271908</v>
      </c>
      <c r="HE227" s="33">
        <f t="shared" ca="1" si="745"/>
        <v>94.100717403032803</v>
      </c>
      <c r="HF227" s="33">
        <f t="shared" ca="1" si="745"/>
        <v>218.05028162966809</v>
      </c>
      <c r="HG227" s="33">
        <f t="shared" ca="1" si="745"/>
        <v>317.4505573162923</v>
      </c>
      <c r="HH227" s="33">
        <f t="shared" ca="1" si="745"/>
        <v>364.04475244646324</v>
      </c>
      <c r="HI227" s="33">
        <f t="shared" ca="1" si="745"/>
        <v>192.59371556981753</v>
      </c>
      <c r="HJ227" s="33">
        <f t="shared" ca="1" si="745"/>
        <v>528.72919916116166</v>
      </c>
      <c r="HK227" s="33">
        <f t="shared" ca="1" si="745"/>
        <v>418.08709638881231</v>
      </c>
      <c r="HL227" s="33">
        <f t="shared" ca="1" si="745"/>
        <v>392.47760517458096</v>
      </c>
      <c r="HM227" s="33">
        <f t="shared" ca="1" si="745"/>
        <v>388.88646754664177</v>
      </c>
      <c r="HN227" s="33">
        <f t="shared" ca="1" si="745"/>
        <v>563.50797478970321</v>
      </c>
      <c r="HO227" s="33">
        <f t="shared" ca="1" si="745"/>
        <v>642.5884728218665</v>
      </c>
      <c r="HP227" s="33">
        <f t="shared" ca="1" si="745"/>
        <v>499.97766750541496</v>
      </c>
      <c r="HQ227" s="33">
        <f t="shared" ca="1" si="745"/>
        <v>524.22859443633365</v>
      </c>
      <c r="HR227" s="33">
        <f t="shared" ca="1" si="745"/>
        <v>214.89882052186286</v>
      </c>
      <c r="HS227" s="33">
        <f t="shared" ca="1" si="745"/>
        <v>491.7372602849216</v>
      </c>
      <c r="HT227" s="33">
        <f t="shared" ca="1" si="745"/>
        <v>166.28891620580779</v>
      </c>
      <c r="HU227" s="33">
        <f t="shared" ca="1" si="745"/>
        <v>366.9422334469723</v>
      </c>
      <c r="HV227" s="33">
        <f t="shared" ca="1" si="745"/>
        <v>169.00527899479411</v>
      </c>
      <c r="HW227" s="33">
        <f t="shared" ca="1" si="745"/>
        <v>97.828924287122874</v>
      </c>
      <c r="HX227" s="33">
        <f t="shared" ca="1" si="745"/>
        <v>303.06212758236069</v>
      </c>
      <c r="HY227" s="33">
        <f t="shared" ca="1" si="745"/>
        <v>475.83048365144418</v>
      </c>
      <c r="HZ227" s="33">
        <f t="shared" ca="1" si="745"/>
        <v>170.42209481858714</v>
      </c>
      <c r="IA227" s="33">
        <f t="shared" ca="1" si="745"/>
        <v>217.93343031061087</v>
      </c>
      <c r="IB227" s="33">
        <f t="shared" ca="1" si="745"/>
        <v>96.245946838323405</v>
      </c>
      <c r="IC227" s="33">
        <f t="shared" ca="1" si="745"/>
        <v>184.08494855400298</v>
      </c>
      <c r="ID227" s="33">
        <f t="shared" ca="1" si="745"/>
        <v>211.82550761572881</v>
      </c>
      <c r="IE227" s="33">
        <f t="shared" ca="1" si="745"/>
        <v>100.15019377952814</v>
      </c>
      <c r="IF227" s="33">
        <f t="shared" ca="1" si="745"/>
        <v>295.17669651354856</v>
      </c>
      <c r="IG227" s="33">
        <f t="shared" ca="1" si="745"/>
        <v>191.32361512887783</v>
      </c>
      <c r="IH227" s="33">
        <f t="shared" ca="1" si="745"/>
        <v>269.99070051284014</v>
      </c>
      <c r="II227" s="33">
        <f t="shared" ca="1" si="745"/>
        <v>247.10439507240548</v>
      </c>
      <c r="IJ227" s="33">
        <f t="shared" ca="1" si="745"/>
        <v>154.56377129447554</v>
      </c>
      <c r="IK227" s="33">
        <f t="shared" ca="1" si="745"/>
        <v>219.6499255012848</v>
      </c>
      <c r="IL227" s="33">
        <f t="shared" ca="1" si="745"/>
        <v>233.19289344563609</v>
      </c>
      <c r="IM227" s="33">
        <f t="shared" ca="1" si="745"/>
        <v>184.87290733611829</v>
      </c>
      <c r="IN227" s="33">
        <f t="shared" ca="1" si="745"/>
        <v>265.77538472663025</v>
      </c>
      <c r="IO227" s="33">
        <f t="shared" ca="1" si="745"/>
        <v>352.97161143291078</v>
      </c>
      <c r="IP227" s="33">
        <f t="shared" ca="1" si="745"/>
        <v>177.52703107287388</v>
      </c>
      <c r="IQ227" s="33">
        <f t="shared" ca="1" si="745"/>
        <v>119.0265514017802</v>
      </c>
      <c r="IR227" s="33">
        <f t="shared" ca="1" si="744"/>
        <v>307.09130231611869</v>
      </c>
      <c r="IS227" s="33">
        <f t="shared" ca="1" si="744"/>
        <v>249.16644078351828</v>
      </c>
      <c r="IT227" s="33">
        <f t="shared" ca="1" si="744"/>
        <v>175.1846112428513</v>
      </c>
      <c r="IU227" s="33">
        <f t="shared" ca="1" si="744"/>
        <v>140.54367920922994</v>
      </c>
      <c r="IV227" s="33">
        <f t="shared" ca="1" si="744"/>
        <v>179.18902621074116</v>
      </c>
      <c r="IW227" s="33">
        <f t="shared" ca="1" si="744"/>
        <v>833.67147963419075</v>
      </c>
      <c r="IX227" s="33">
        <f t="shared" ca="1" si="744"/>
        <v>215.7900626113499</v>
      </c>
      <c r="IY227" s="33">
        <f t="shared" ca="1" si="744"/>
        <v>294.12040347823967</v>
      </c>
      <c r="IZ227" s="33">
        <f t="shared" ca="1" si="744"/>
        <v>680.12009347074752</v>
      </c>
      <c r="JA227" s="33">
        <f t="shared" ca="1" si="744"/>
        <v>167.65871187883005</v>
      </c>
      <c r="JB227" s="33">
        <f t="shared" ca="1" si="744"/>
        <v>455.17048448040759</v>
      </c>
      <c r="JC227" s="33">
        <f t="shared" ca="1" si="744"/>
        <v>356.21748626779276</v>
      </c>
      <c r="JD227" s="33">
        <f t="shared" ca="1" si="744"/>
        <v>401.50448802907584</v>
      </c>
      <c r="JE227" s="33">
        <f t="shared" ca="1" si="744"/>
        <v>135.9505923732421</v>
      </c>
      <c r="JF227" s="33">
        <f t="shared" ca="1" si="744"/>
        <v>487.75224658492812</v>
      </c>
      <c r="JG227" s="33">
        <f t="shared" ca="1" si="744"/>
        <v>85.509861597817491</v>
      </c>
      <c r="JH227" s="33">
        <f t="shared" ca="1" si="744"/>
        <v>314.18681851382638</v>
      </c>
      <c r="JI227" s="33">
        <f t="shared" ca="1" si="744"/>
        <v>311.75465245220738</v>
      </c>
      <c r="JJ227" s="33">
        <f t="shared" ca="1" si="744"/>
        <v>464.18002924649909</v>
      </c>
      <c r="JK227" s="11">
        <f t="shared" ca="1" si="744"/>
        <v>285.84652074417022</v>
      </c>
    </row>
    <row r="228" spans="1:271" x14ac:dyDescent="0.35">
      <c r="A228" s="4">
        <v>43410</v>
      </c>
      <c r="B228" s="5">
        <v>226.300003</v>
      </c>
      <c r="C228" s="5">
        <f>LN('Monte Carlo Backend'!$B228/B229)</f>
        <v>-3.00348757156127E-2</v>
      </c>
      <c r="D228" s="5">
        <f t="shared" ca="1" si="576"/>
        <v>133</v>
      </c>
      <c r="E228" s="5">
        <f ca="1">E227*EXP('Monte Carlo Backend'!$C228)</f>
        <v>2.0780093551285459E-3</v>
      </c>
      <c r="F228" s="10">
        <f t="shared" ca="1" si="581"/>
        <v>472.88123605337012</v>
      </c>
      <c r="H228" s="4">
        <v>43410</v>
      </c>
      <c r="I228" s="5">
        <v>226.300003</v>
      </c>
      <c r="J228" s="5">
        <f>LN('Monte Carlo Backend'!$B228/I229)</f>
        <v>-3.00348757156127E-2</v>
      </c>
      <c r="K228" s="5">
        <f t="shared" ca="1" si="577"/>
        <v>397</v>
      </c>
      <c r="L228" s="5">
        <f t="shared" ca="1" si="582"/>
        <v>-7.2632952257929307E-3</v>
      </c>
      <c r="M228" s="32">
        <f t="shared" ca="1" si="583"/>
        <v>168.31766129068311</v>
      </c>
      <c r="N228" s="32"/>
      <c r="O228" s="5">
        <f t="shared" ca="1" si="578"/>
        <v>403</v>
      </c>
      <c r="P228" s="5">
        <f t="shared" ca="1" si="579"/>
        <v>-2.2737106433374364E-2</v>
      </c>
      <c r="Q228" s="32">
        <f t="shared" ca="1" si="584"/>
        <v>399.35241484511027</v>
      </c>
      <c r="R228" s="32">
        <f t="shared" ca="1" si="585"/>
        <v>282.6730579120275</v>
      </c>
      <c r="S228" s="32">
        <f t="shared" ca="1" si="586"/>
        <v>331.19910802009696</v>
      </c>
      <c r="T228" s="32">
        <f t="shared" ca="1" si="587"/>
        <v>458.79762995988779</v>
      </c>
      <c r="U228" s="32">
        <f t="shared" ca="1" si="588"/>
        <v>617.18808018714606</v>
      </c>
      <c r="V228" s="32">
        <f t="shared" ca="1" si="589"/>
        <v>248.40398597554449</v>
      </c>
      <c r="W228" s="32">
        <f t="shared" ca="1" si="590"/>
        <v>660.84275390096104</v>
      </c>
      <c r="X228" s="32">
        <f t="shared" ca="1" si="591"/>
        <v>504.89589923259473</v>
      </c>
      <c r="Y228" s="32">
        <f t="shared" ca="1" si="592"/>
        <v>261.10781911593665</v>
      </c>
      <c r="Z228" s="32">
        <f t="shared" ca="1" si="593"/>
        <v>294.69913325656756</v>
      </c>
      <c r="AA228" s="32">
        <f t="shared" ca="1" si="594"/>
        <v>224.95431866489423</v>
      </c>
      <c r="AB228" s="32">
        <f t="shared" ca="1" si="595"/>
        <v>120.01692034258549</v>
      </c>
      <c r="AC228" s="32">
        <f t="shared" ca="1" si="596"/>
        <v>357.71438178655535</v>
      </c>
      <c r="AD228" s="32">
        <f t="shared" ca="1" si="597"/>
        <v>188.3225673209067</v>
      </c>
      <c r="AE228" s="32">
        <f t="shared" ca="1" si="598"/>
        <v>219.20036092856603</v>
      </c>
      <c r="AF228" s="32">
        <f t="shared" ca="1" si="599"/>
        <v>201.0239941494259</v>
      </c>
      <c r="AG228" s="32">
        <f t="shared" ca="1" si="600"/>
        <v>363.6277503310186</v>
      </c>
      <c r="AH228" s="32">
        <f t="shared" ca="1" si="601"/>
        <v>228.81198790920888</v>
      </c>
      <c r="AI228" s="32">
        <f t="shared" ca="1" si="602"/>
        <v>197.70140056199421</v>
      </c>
      <c r="AJ228" s="32">
        <f t="shared" ca="1" si="603"/>
        <v>374.91182691492679</v>
      </c>
      <c r="AK228" s="32">
        <f t="shared" ca="1" si="604"/>
        <v>279.19087157443965</v>
      </c>
      <c r="AL228" s="32">
        <f t="shared" ca="1" si="605"/>
        <v>184.7435296905866</v>
      </c>
      <c r="AM228" s="32">
        <f t="shared" ca="1" si="606"/>
        <v>382.23830728595084</v>
      </c>
      <c r="AN228" s="32">
        <f t="shared" ca="1" si="607"/>
        <v>169.94153289046525</v>
      </c>
      <c r="AO228" s="32">
        <f t="shared" ca="1" si="608"/>
        <v>210.34387491716419</v>
      </c>
      <c r="AP228" s="32">
        <f t="shared" ca="1" si="609"/>
        <v>335.2526414263898</v>
      </c>
      <c r="AQ228" s="32">
        <f t="shared" ca="1" si="610"/>
        <v>100.194624381694</v>
      </c>
      <c r="AR228" s="32">
        <f t="shared" ca="1" si="611"/>
        <v>189.1268399198961</v>
      </c>
      <c r="AS228" s="32">
        <f t="shared" ca="1" si="612"/>
        <v>405.3452335493518</v>
      </c>
      <c r="AT228" s="32">
        <f t="shared" ca="1" si="613"/>
        <v>196.40719618176894</v>
      </c>
      <c r="AU228" s="32">
        <f t="shared" ca="1" si="614"/>
        <v>257.07251144983604</v>
      </c>
      <c r="AV228" s="32">
        <f t="shared" ca="1" si="615"/>
        <v>165.3799117538685</v>
      </c>
      <c r="AW228" s="32">
        <f t="shared" ca="1" si="616"/>
        <v>506.79158408993658</v>
      </c>
      <c r="AX228" s="32">
        <f t="shared" ca="1" si="617"/>
        <v>339.1920222118041</v>
      </c>
      <c r="AY228" s="32">
        <f t="shared" ca="1" si="618"/>
        <v>198.75294287720658</v>
      </c>
      <c r="AZ228" s="32">
        <f t="shared" ca="1" si="619"/>
        <v>377.44028297590739</v>
      </c>
      <c r="BA228" s="32">
        <f t="shared" ca="1" si="620"/>
        <v>391.67992543337624</v>
      </c>
      <c r="BB228" s="32">
        <f t="shared" ca="1" si="621"/>
        <v>365.23571044908743</v>
      </c>
      <c r="BC228" s="32">
        <f t="shared" ca="1" si="622"/>
        <v>411.70893977500782</v>
      </c>
      <c r="BD228" s="32">
        <f t="shared" ca="1" si="623"/>
        <v>169.61076722152242</v>
      </c>
      <c r="BE228" s="32">
        <f t="shared" ca="1" si="624"/>
        <v>264.8717996487444</v>
      </c>
      <c r="BF228" s="32">
        <f t="shared" ca="1" si="625"/>
        <v>305.76135590225152</v>
      </c>
      <c r="BG228" s="32">
        <f t="shared" ca="1" si="626"/>
        <v>350.25763649649792</v>
      </c>
      <c r="BH228" s="32">
        <f t="shared" ca="1" si="627"/>
        <v>190.63457598874589</v>
      </c>
      <c r="BI228" s="32">
        <f t="shared" ca="1" si="628"/>
        <v>383.72517043469105</v>
      </c>
      <c r="BJ228" s="32">
        <f t="shared" ca="1" si="629"/>
        <v>345.88556116012569</v>
      </c>
      <c r="BK228" s="32">
        <f t="shared" ca="1" si="630"/>
        <v>364.46399237934679</v>
      </c>
      <c r="BL228" s="32">
        <f t="shared" ca="1" si="631"/>
        <v>109.58903055054017</v>
      </c>
      <c r="BM228" s="32">
        <f t="shared" ca="1" si="632"/>
        <v>327.73980678258181</v>
      </c>
      <c r="BN228" s="32">
        <f t="shared" ca="1" si="633"/>
        <v>178.50343827374545</v>
      </c>
      <c r="BO228" s="32">
        <f t="shared" ca="1" si="634"/>
        <v>336.10652353246456</v>
      </c>
      <c r="BP228" s="32">
        <f t="shared" ca="1" si="635"/>
        <v>143.0920781740067</v>
      </c>
      <c r="BQ228" s="32">
        <f t="shared" ca="1" si="636"/>
        <v>348.08289297434277</v>
      </c>
      <c r="BR228" s="32">
        <f t="shared" ca="1" si="637"/>
        <v>211.85802791477548</v>
      </c>
      <c r="BS228" s="32">
        <f t="shared" ca="1" si="638"/>
        <v>280.50335994523056</v>
      </c>
      <c r="BT228" s="32">
        <f t="shared" ca="1" si="639"/>
        <v>279.66920799008818</v>
      </c>
      <c r="BU228" s="32">
        <f t="shared" ca="1" si="640"/>
        <v>284.59258439065405</v>
      </c>
      <c r="BV228" s="32">
        <f t="shared" ca="1" si="641"/>
        <v>536.69197008510264</v>
      </c>
      <c r="BW228" s="32">
        <f t="shared" ca="1" si="642"/>
        <v>123.64496605351889</v>
      </c>
      <c r="BX228" s="32">
        <f t="shared" ca="1" si="643"/>
        <v>419.61072514295029</v>
      </c>
      <c r="BY228" s="32">
        <f t="shared" ca="1" si="644"/>
        <v>137.20321015117489</v>
      </c>
      <c r="BZ228" s="32">
        <f t="shared" ca="1" si="645"/>
        <v>175.79119971815649</v>
      </c>
      <c r="CA228" s="32">
        <f t="shared" ca="1" si="646"/>
        <v>134.37726878388946</v>
      </c>
      <c r="CB228" s="32">
        <f t="shared" ca="1" si="647"/>
        <v>292.91759975062666</v>
      </c>
      <c r="CC228" s="32">
        <f t="shared" ca="1" si="648"/>
        <v>376.69415109104392</v>
      </c>
      <c r="CD228" s="32">
        <f t="shared" ca="1" si="649"/>
        <v>259.34232300148307</v>
      </c>
      <c r="CE228" s="32">
        <f t="shared" ca="1" si="650"/>
        <v>168.36081110381483</v>
      </c>
      <c r="CF228" s="32">
        <f t="shared" ca="1" si="651"/>
        <v>248.54038093704747</v>
      </c>
      <c r="CG228" s="32">
        <f t="shared" ca="1" si="652"/>
        <v>161.93839972122643</v>
      </c>
      <c r="CH228" s="32">
        <f t="shared" ca="1" si="653"/>
        <v>351.65071908770761</v>
      </c>
      <c r="CI228" s="32">
        <f t="shared" ca="1" si="654"/>
        <v>411.81588535894355</v>
      </c>
      <c r="CJ228" s="32">
        <f t="shared" ca="1" si="655"/>
        <v>171.54871599842127</v>
      </c>
      <c r="CK228" s="32">
        <f t="shared" ca="1" si="656"/>
        <v>321.12250188895524</v>
      </c>
      <c r="CL228" s="32">
        <f t="shared" ca="1" si="657"/>
        <v>184.95049018230739</v>
      </c>
      <c r="CM228" s="32">
        <f t="shared" ca="1" si="658"/>
        <v>242.32589050238556</v>
      </c>
      <c r="CN228" s="32">
        <f t="shared" ca="1" si="659"/>
        <v>168.04453216449977</v>
      </c>
      <c r="CO228" s="32">
        <f t="shared" ca="1" si="660"/>
        <v>237.92143686821842</v>
      </c>
      <c r="CP228" s="32">
        <f t="shared" ca="1" si="661"/>
        <v>315.191343821347</v>
      </c>
      <c r="CQ228" s="32">
        <f t="shared" ca="1" si="662"/>
        <v>103.95920854977723</v>
      </c>
      <c r="CR228" s="32">
        <f t="shared" ca="1" si="663"/>
        <v>317.7373284272818</v>
      </c>
      <c r="CS228" s="32">
        <f t="shared" ca="1" si="664"/>
        <v>233.95137046652067</v>
      </c>
      <c r="CT228" s="32">
        <f t="shared" ca="1" si="665"/>
        <v>744.88457219751047</v>
      </c>
      <c r="CU228" s="32">
        <f t="shared" ca="1" si="666"/>
        <v>706.48468005838754</v>
      </c>
      <c r="CV228" s="32">
        <f t="shared" ca="1" si="667"/>
        <v>661.63438528981317</v>
      </c>
      <c r="CW228" s="32">
        <f t="shared" ca="1" si="668"/>
        <v>189.79252144635862</v>
      </c>
      <c r="CX228" s="32">
        <f t="shared" ca="1" si="669"/>
        <v>162.72135308738567</v>
      </c>
      <c r="CY228" s="32">
        <f t="shared" ca="1" si="670"/>
        <v>267.72541646631976</v>
      </c>
      <c r="CZ228" s="32">
        <f t="shared" ca="1" si="671"/>
        <v>475.19299885552203</v>
      </c>
      <c r="DA228" s="32">
        <f t="shared" ca="1" si="672"/>
        <v>121.96308305534691</v>
      </c>
      <c r="DB228" s="32">
        <f t="shared" ca="1" si="673"/>
        <v>108.83899739995115</v>
      </c>
      <c r="DC228" s="32">
        <f t="shared" ca="1" si="674"/>
        <v>115.47245792765327</v>
      </c>
      <c r="DD228" s="32">
        <f t="shared" ca="1" si="675"/>
        <v>366.67231960607921</v>
      </c>
      <c r="DE228" s="32">
        <f t="shared" ca="1" si="676"/>
        <v>451.04744846469538</v>
      </c>
      <c r="DF228" s="32">
        <f t="shared" ca="1" si="677"/>
        <v>351.782288767404</v>
      </c>
      <c r="DG228" s="32">
        <f t="shared" ca="1" si="678"/>
        <v>275.5363386199262</v>
      </c>
      <c r="DH228" s="32">
        <f t="shared" ca="1" si="679"/>
        <v>536.24445718541324</v>
      </c>
      <c r="DI228" s="32">
        <f t="shared" ca="1" si="680"/>
        <v>411.40747610877668</v>
      </c>
      <c r="DJ228" s="32">
        <f t="shared" ca="1" si="681"/>
        <v>163.08237382720353</v>
      </c>
      <c r="DK228" s="32">
        <f t="shared" ca="1" si="682"/>
        <v>373.85602254186779</v>
      </c>
      <c r="DL228" s="32">
        <f t="shared" ca="1" si="683"/>
        <v>253.02637771119876</v>
      </c>
      <c r="DM228" s="32">
        <f t="shared" ca="1" si="684"/>
        <v>143.81226844016712</v>
      </c>
      <c r="DN228" s="32">
        <f t="shared" ca="1" si="685"/>
        <v>208.67534746349523</v>
      </c>
      <c r="DO228" s="32">
        <f t="shared" ca="1" si="686"/>
        <v>147.60270946803598</v>
      </c>
      <c r="DP228" s="32">
        <f t="shared" ca="1" si="687"/>
        <v>236.98992540851853</v>
      </c>
      <c r="DQ228" s="32">
        <f t="shared" ca="1" si="688"/>
        <v>387.26824313355263</v>
      </c>
      <c r="DR228" s="32">
        <f t="shared" ca="1" si="689"/>
        <v>219.42810876062902</v>
      </c>
      <c r="DS228" s="32">
        <f t="shared" ca="1" si="690"/>
        <v>302.80545259381893</v>
      </c>
      <c r="DT228" s="32">
        <f t="shared" ca="1" si="691"/>
        <v>315.9015045762103</v>
      </c>
      <c r="DU228" s="32">
        <f t="shared" ca="1" si="692"/>
        <v>207.60125514153339</v>
      </c>
      <c r="DV228" s="32">
        <f t="shared" ca="1" si="693"/>
        <v>289.07908942533277</v>
      </c>
      <c r="DW228" s="32">
        <f t="shared" ca="1" si="694"/>
        <v>506.48652233925452</v>
      </c>
      <c r="DX228" s="32">
        <f t="shared" ca="1" si="695"/>
        <v>120.78675483476815</v>
      </c>
      <c r="DY228" s="32">
        <f t="shared" ca="1" si="696"/>
        <v>194.75058046221662</v>
      </c>
      <c r="DZ228" s="32">
        <f t="shared" ca="1" si="697"/>
        <v>495.1279838249722</v>
      </c>
      <c r="EA228" s="32">
        <f t="shared" ca="1" si="698"/>
        <v>210.2375490554227</v>
      </c>
      <c r="EB228" s="32">
        <f t="shared" ca="1" si="699"/>
        <v>389.92782984468795</v>
      </c>
      <c r="EC228" s="32">
        <f t="shared" ca="1" si="700"/>
        <v>576.72907809756077</v>
      </c>
      <c r="ED228" s="32">
        <f t="shared" ca="1" si="701"/>
        <v>253.96563658255809</v>
      </c>
      <c r="EE228" s="32">
        <f t="shared" ca="1" si="702"/>
        <v>174.94060406683039</v>
      </c>
      <c r="EF228" s="32">
        <f t="shared" ca="1" si="703"/>
        <v>319.71511417014506</v>
      </c>
      <c r="EG228" s="32">
        <f t="shared" ca="1" si="704"/>
        <v>284.35859741111511</v>
      </c>
      <c r="EH228" s="32">
        <f t="shared" ca="1" si="705"/>
        <v>461.56186776895157</v>
      </c>
      <c r="EI228" s="32">
        <f t="shared" ca="1" si="706"/>
        <v>190.58538555665726</v>
      </c>
      <c r="EJ228" s="32">
        <f t="shared" ca="1" si="707"/>
        <v>350.66773278397346</v>
      </c>
      <c r="EK228" s="32">
        <f t="shared" ca="1" si="708"/>
        <v>433.53950220512792</v>
      </c>
      <c r="EL228" s="32">
        <f t="shared" ca="1" si="709"/>
        <v>242.88619080521042</v>
      </c>
      <c r="EM228" s="32">
        <f t="shared" ca="1" si="710"/>
        <v>206.42576299835142</v>
      </c>
      <c r="EN228" s="32">
        <f t="shared" ca="1" si="711"/>
        <v>289.55121885672406</v>
      </c>
      <c r="EO228" s="32">
        <f t="shared" ca="1" si="712"/>
        <v>303.49137357553906</v>
      </c>
      <c r="EP228" s="32">
        <f t="shared" ca="1" si="713"/>
        <v>238.65114876127134</v>
      </c>
      <c r="EQ228" s="32">
        <f t="shared" ca="1" si="714"/>
        <v>191.12933558983772</v>
      </c>
      <c r="ER228" s="32">
        <f t="shared" ca="1" si="715"/>
        <v>164.96148705361779</v>
      </c>
      <c r="ES228" s="32">
        <f t="shared" ca="1" si="716"/>
        <v>217.68308169206219</v>
      </c>
      <c r="ET228" s="32">
        <f t="shared" ca="1" si="717"/>
        <v>409.01144955415788</v>
      </c>
      <c r="EU228" s="32">
        <f t="shared" ca="1" si="718"/>
        <v>220.83119954548758</v>
      </c>
      <c r="EV228" s="32">
        <f t="shared" ca="1" si="719"/>
        <v>351.01155161898589</v>
      </c>
      <c r="EW228" s="32">
        <f t="shared" ca="1" si="720"/>
        <v>212.05896347032888</v>
      </c>
      <c r="EX228" s="32">
        <f t="shared" ca="1" si="721"/>
        <v>96.988085680494081</v>
      </c>
      <c r="EY228" s="32">
        <f t="shared" ca="1" si="722"/>
        <v>341.27167878149811</v>
      </c>
      <c r="EZ228" s="32">
        <f t="shared" ca="1" si="723"/>
        <v>94.558480381040766</v>
      </c>
      <c r="FA228" s="32">
        <f t="shared" ca="1" si="724"/>
        <v>206.38710662633628</v>
      </c>
      <c r="FB228" s="32">
        <f t="shared" ca="1" si="725"/>
        <v>255.29662281170351</v>
      </c>
      <c r="FC228" s="32">
        <f t="shared" ca="1" si="726"/>
        <v>254.9924434266849</v>
      </c>
      <c r="FD228" s="32">
        <f t="shared" ca="1" si="727"/>
        <v>248.55714319842545</v>
      </c>
      <c r="FE228" s="32">
        <f t="shared" ca="1" si="743"/>
        <v>246.36394433517114</v>
      </c>
      <c r="FF228" s="32">
        <f t="shared" ca="1" si="743"/>
        <v>221.01667899766156</v>
      </c>
      <c r="FG228" s="32">
        <f t="shared" ca="1" si="743"/>
        <v>305.50028634143951</v>
      </c>
      <c r="FH228" s="32">
        <f t="shared" ca="1" si="743"/>
        <v>258.66598103440043</v>
      </c>
      <c r="FI228" s="32">
        <f t="shared" ca="1" si="743"/>
        <v>263.08850943872017</v>
      </c>
      <c r="FJ228" s="32">
        <f t="shared" ca="1" si="743"/>
        <v>270.50677903617037</v>
      </c>
      <c r="FK228" s="32">
        <f t="shared" ca="1" si="743"/>
        <v>279.46048209372219</v>
      </c>
      <c r="FL228" s="32">
        <f t="shared" ca="1" si="743"/>
        <v>198.68125292304194</v>
      </c>
      <c r="FM228" s="32">
        <f t="shared" ca="1" si="743"/>
        <v>407.74259769225944</v>
      </c>
      <c r="FN228" s="32">
        <f t="shared" ca="1" si="743"/>
        <v>150.44281540978707</v>
      </c>
      <c r="FO228" s="32">
        <f t="shared" ca="1" si="743"/>
        <v>287.81315645592088</v>
      </c>
      <c r="FP228" s="32">
        <f t="shared" ca="1" si="743"/>
        <v>223.74442039011819</v>
      </c>
      <c r="FQ228" s="32">
        <f t="shared" ca="1" si="743"/>
        <v>138.47207568095416</v>
      </c>
      <c r="FR228" s="32">
        <f t="shared" ca="1" si="743"/>
        <v>240.35695103340225</v>
      </c>
      <c r="FS228" s="32">
        <f t="shared" ca="1" si="743"/>
        <v>103.71496856128498</v>
      </c>
      <c r="FT228" s="32">
        <f t="shared" ca="1" si="743"/>
        <v>206.13808890416797</v>
      </c>
      <c r="FU228" s="32">
        <f t="shared" ca="1" si="743"/>
        <v>351.7425904651862</v>
      </c>
      <c r="FV228" s="32">
        <f t="shared" ca="1" si="743"/>
        <v>328.86988472796645</v>
      </c>
      <c r="FW228" s="32">
        <f t="shared" ca="1" si="743"/>
        <v>357.36026271003664</v>
      </c>
      <c r="FX228" s="32">
        <f t="shared" ca="1" si="743"/>
        <v>385.20598685949415</v>
      </c>
      <c r="FY228" s="32">
        <f t="shared" ca="1" si="743"/>
        <v>170.27655199420775</v>
      </c>
      <c r="FZ228" s="32">
        <f t="shared" ca="1" si="743"/>
        <v>133.65213070847096</v>
      </c>
      <c r="GA228" s="32">
        <f t="shared" ca="1" si="743"/>
        <v>313.82319084239867</v>
      </c>
      <c r="GB228" s="32">
        <f t="shared" ca="1" si="743"/>
        <v>486.34864709987568</v>
      </c>
      <c r="GC228" s="32">
        <f t="shared" ca="1" si="743"/>
        <v>247.14727578968836</v>
      </c>
      <c r="GD228" s="32">
        <f t="shared" ca="1" si="743"/>
        <v>118.37598049007693</v>
      </c>
      <c r="GE228" s="32">
        <f t="shared" ca="1" si="743"/>
        <v>518.53666247059448</v>
      </c>
      <c r="GF228" s="32">
        <f t="shared" ca="1" si="745"/>
        <v>194.08320232727192</v>
      </c>
      <c r="GG228" s="32">
        <f t="shared" ca="1" si="745"/>
        <v>211.18336718171597</v>
      </c>
      <c r="GH228" s="32">
        <f t="shared" ca="1" si="745"/>
        <v>198.32996756281901</v>
      </c>
      <c r="GI228" s="32">
        <f t="shared" ca="1" si="745"/>
        <v>341.64260314448677</v>
      </c>
      <c r="GJ228" s="32">
        <f t="shared" ca="1" si="745"/>
        <v>303.73322416951265</v>
      </c>
      <c r="GK228" s="32">
        <f t="shared" ca="1" si="745"/>
        <v>196.78158282343708</v>
      </c>
      <c r="GL228" s="32">
        <f t="shared" ca="1" si="745"/>
        <v>331.08913296626599</v>
      </c>
      <c r="GM228" s="32">
        <f t="shared" ca="1" si="745"/>
        <v>183.41794941221306</v>
      </c>
      <c r="GN228" s="32">
        <f t="shared" ca="1" si="745"/>
        <v>138.88555247075976</v>
      </c>
      <c r="GO228" s="32">
        <f t="shared" ca="1" si="745"/>
        <v>321.89921382502376</v>
      </c>
      <c r="GP228" s="32">
        <f t="shared" ca="1" si="745"/>
        <v>357.39777020662825</v>
      </c>
      <c r="GQ228" s="32">
        <f t="shared" ca="1" si="745"/>
        <v>179.01660339656817</v>
      </c>
      <c r="GR228" s="32">
        <f t="shared" ca="1" si="745"/>
        <v>308.38869531272428</v>
      </c>
      <c r="GS228" s="32">
        <f t="shared" ca="1" si="745"/>
        <v>270.52408779039337</v>
      </c>
      <c r="GT228" s="32">
        <f t="shared" ca="1" si="745"/>
        <v>750.60944558560948</v>
      </c>
      <c r="GU228" s="32">
        <f t="shared" ca="1" si="745"/>
        <v>286.98754479443858</v>
      </c>
      <c r="GV228" s="32">
        <f t="shared" ca="1" si="745"/>
        <v>386.79945104268165</v>
      </c>
      <c r="GW228" s="32">
        <f t="shared" ca="1" si="745"/>
        <v>269.32344875347786</v>
      </c>
      <c r="GX228" s="32">
        <f t="shared" ca="1" si="745"/>
        <v>172.33048629913117</v>
      </c>
      <c r="GY228" s="32">
        <f t="shared" ca="1" si="745"/>
        <v>268.79623525028308</v>
      </c>
      <c r="GZ228" s="32">
        <f t="shared" ca="1" si="745"/>
        <v>343.35549723579271</v>
      </c>
      <c r="HA228" s="32">
        <f t="shared" ca="1" si="745"/>
        <v>461.19537514487126</v>
      </c>
      <c r="HB228" s="32">
        <f t="shared" ca="1" si="745"/>
        <v>480.10484158113388</v>
      </c>
      <c r="HC228" s="32">
        <f t="shared" ca="1" si="745"/>
        <v>110.33709586638761</v>
      </c>
      <c r="HD228" s="32">
        <f t="shared" ca="1" si="745"/>
        <v>478.83344002113057</v>
      </c>
      <c r="HE228" s="32">
        <f t="shared" ca="1" si="745"/>
        <v>90.159791930377466</v>
      </c>
      <c r="HF228" s="32">
        <f t="shared" ca="1" si="745"/>
        <v>215.98606308352004</v>
      </c>
      <c r="HG228" s="32">
        <f t="shared" ca="1" si="745"/>
        <v>319.02560305629339</v>
      </c>
      <c r="HH228" s="32">
        <f t="shared" ca="1" si="745"/>
        <v>384.13363897776139</v>
      </c>
      <c r="HI228" s="32">
        <f t="shared" ca="1" si="745"/>
        <v>188.79769862023295</v>
      </c>
      <c r="HJ228" s="32">
        <f t="shared" ca="1" si="745"/>
        <v>488.20274408756342</v>
      </c>
      <c r="HK228" s="32">
        <f t="shared" ca="1" si="745"/>
        <v>398.95121733821247</v>
      </c>
      <c r="HL228" s="32">
        <f t="shared" ca="1" si="745"/>
        <v>392.47760517458096</v>
      </c>
      <c r="HM228" s="32">
        <f t="shared" ca="1" si="745"/>
        <v>383.74509597019068</v>
      </c>
      <c r="HN228" s="32">
        <f t="shared" ca="1" si="745"/>
        <v>553.2150878564039</v>
      </c>
      <c r="HO228" s="32">
        <f t="shared" ca="1" si="745"/>
        <v>633.15276289815654</v>
      </c>
      <c r="HP228" s="32">
        <f t="shared" ca="1" si="745"/>
        <v>499.68546397567826</v>
      </c>
      <c r="HQ228" s="32">
        <f t="shared" ca="1" si="745"/>
        <v>526.93806612038816</v>
      </c>
      <c r="HR228" s="32">
        <f t="shared" ca="1" si="745"/>
        <v>215.53574647910696</v>
      </c>
      <c r="HS228" s="32">
        <f t="shared" ca="1" si="745"/>
        <v>477.4211529395601</v>
      </c>
      <c r="HT228" s="32">
        <f t="shared" ca="1" si="745"/>
        <v>158.70524188632206</v>
      </c>
      <c r="HU228" s="32">
        <f t="shared" ca="1" si="745"/>
        <v>369.30770396375306</v>
      </c>
      <c r="HV228" s="32">
        <f t="shared" ca="1" si="745"/>
        <v>169.85660644777124</v>
      </c>
      <c r="HW228" s="32">
        <f t="shared" ca="1" si="745"/>
        <v>101.33926922916376</v>
      </c>
      <c r="HX228" s="32">
        <f t="shared" ca="1" si="745"/>
        <v>299.99973319196317</v>
      </c>
      <c r="HY228" s="32">
        <f t="shared" ca="1" si="745"/>
        <v>465.41987833870809</v>
      </c>
      <c r="HZ228" s="32">
        <f t="shared" ca="1" si="745"/>
        <v>166.73677301595907</v>
      </c>
      <c r="IA228" s="32">
        <f t="shared" ca="1" si="745"/>
        <v>229.9595340340268</v>
      </c>
      <c r="IB228" s="32">
        <f t="shared" ca="1" si="745"/>
        <v>95.599380976645605</v>
      </c>
      <c r="IC228" s="32">
        <f t="shared" ca="1" si="745"/>
        <v>181.59220793044418</v>
      </c>
      <c r="ID228" s="32">
        <f t="shared" ca="1" si="745"/>
        <v>209.76923441830729</v>
      </c>
      <c r="IE228" s="32">
        <f t="shared" ca="1" si="745"/>
        <v>97.804198001048718</v>
      </c>
      <c r="IF228" s="32">
        <f t="shared" ca="1" si="745"/>
        <v>302.23392933593215</v>
      </c>
      <c r="IG228" s="32">
        <f t="shared" ca="1" si="745"/>
        <v>181.46694061555408</v>
      </c>
      <c r="IH228" s="32">
        <f t="shared" ca="1" si="745"/>
        <v>272.3345948172294</v>
      </c>
      <c r="II228" s="32">
        <f t="shared" ca="1" si="745"/>
        <v>255.07102780061192</v>
      </c>
      <c r="IJ228" s="32">
        <f t="shared" ca="1" si="745"/>
        <v>149.0164187820705</v>
      </c>
      <c r="IK228" s="32">
        <f t="shared" ca="1" si="745"/>
        <v>226.73142757142767</v>
      </c>
      <c r="IL228" s="32">
        <f t="shared" ca="1" si="745"/>
        <v>235.28083621534736</v>
      </c>
      <c r="IM228" s="32">
        <f t="shared" ca="1" si="745"/>
        <v>185.83553636214398</v>
      </c>
      <c r="IN228" s="32">
        <f t="shared" ca="1" si="745"/>
        <v>264.19614203573741</v>
      </c>
      <c r="IO228" s="32">
        <f t="shared" ca="1" si="745"/>
        <v>350.95837402272531</v>
      </c>
      <c r="IP228" s="32">
        <f t="shared" ca="1" si="745"/>
        <v>178.43711494556288</v>
      </c>
      <c r="IQ228" s="32">
        <f t="shared" ref="IQ228:JK231" ca="1" si="746">IQ227*EXP(INDEX($J$5:$J$438,RANDBETWEEN(1,433)))</f>
        <v>117.49717431642927</v>
      </c>
      <c r="IR228" s="32">
        <f t="shared" ca="1" si="746"/>
        <v>303.1454734624582</v>
      </c>
      <c r="IS228" s="32">
        <f t="shared" ca="1" si="746"/>
        <v>240.54557912127197</v>
      </c>
      <c r="IT228" s="32">
        <f t="shared" ca="1" si="746"/>
        <v>178.25631358165811</v>
      </c>
      <c r="IU228" s="32">
        <f t="shared" ca="1" si="746"/>
        <v>142.3298189621317</v>
      </c>
      <c r="IV228" s="32">
        <f t="shared" ca="1" si="746"/>
        <v>180.1151633916657</v>
      </c>
      <c r="IW228" s="32">
        <f t="shared" ca="1" si="746"/>
        <v>790.72211125507033</v>
      </c>
      <c r="IX228" s="32">
        <f t="shared" ca="1" si="746"/>
        <v>215.65235357330818</v>
      </c>
      <c r="IY228" s="32">
        <f t="shared" ca="1" si="746"/>
        <v>287.262417831547</v>
      </c>
      <c r="IZ228" s="32">
        <f t="shared" ca="1" si="746"/>
        <v>723.72903268207278</v>
      </c>
      <c r="JA228" s="32">
        <f t="shared" ca="1" si="746"/>
        <v>162.3503325878817</v>
      </c>
      <c r="JB228" s="32">
        <f t="shared" ca="1" si="746"/>
        <v>431.72085798985069</v>
      </c>
      <c r="JC228" s="32">
        <f t="shared" ca="1" si="746"/>
        <v>352.06162351061266</v>
      </c>
      <c r="JD228" s="32">
        <f t="shared" ca="1" si="746"/>
        <v>428.86724259738804</v>
      </c>
      <c r="JE228" s="32">
        <f t="shared" ca="1" si="746"/>
        <v>136.95231273048847</v>
      </c>
      <c r="JF228" s="32">
        <f t="shared" ca="1" si="746"/>
        <v>484.35406570851404</v>
      </c>
      <c r="JG228" s="32">
        <f t="shared" ca="1" si="746"/>
        <v>83.929818843713448</v>
      </c>
      <c r="JH228" s="32">
        <f t="shared" ca="1" si="746"/>
        <v>316.92162071415731</v>
      </c>
      <c r="JI228" s="32">
        <f t="shared" ca="1" si="746"/>
        <v>312.58635093312677</v>
      </c>
      <c r="JJ228" s="32">
        <f t="shared" ca="1" si="746"/>
        <v>457.89445063381845</v>
      </c>
      <c r="JK228" s="10">
        <f t="shared" ca="1" si="746"/>
        <v>278.04790797594416</v>
      </c>
    </row>
    <row r="229" spans="1:271" x14ac:dyDescent="0.35">
      <c r="A229" s="6">
        <v>43409</v>
      </c>
      <c r="B229" s="7">
        <v>233.199997</v>
      </c>
      <c r="C229" s="7">
        <f>LN('Monte Carlo Backend'!$B229/B230)</f>
        <v>-2.9575455544447894E-2</v>
      </c>
      <c r="D229" s="7">
        <f t="shared" ca="1" si="576"/>
        <v>176</v>
      </c>
      <c r="E229" s="7">
        <f ca="1">E228*EXP('Monte Carlo Backend'!$C229)</f>
        <v>2.0174512132985116E-3</v>
      </c>
      <c r="F229" s="11">
        <f t="shared" ca="1" si="581"/>
        <v>473.8362138634576</v>
      </c>
      <c r="H229" s="6">
        <v>43409</v>
      </c>
      <c r="I229" s="7">
        <v>233.199997</v>
      </c>
      <c r="J229" s="7">
        <f>LN('Monte Carlo Backend'!$B229/I230)</f>
        <v>-2.9575455544447894E-2</v>
      </c>
      <c r="K229" s="7">
        <f t="shared" ca="1" si="577"/>
        <v>27</v>
      </c>
      <c r="L229" s="5">
        <f t="shared" ca="1" si="582"/>
        <v>2.0198812180000709E-2</v>
      </c>
      <c r="M229" s="33">
        <f t="shared" ca="1" si="583"/>
        <v>171.75204660359429</v>
      </c>
      <c r="N229" s="33"/>
      <c r="O229" s="7">
        <f t="shared" ca="1" si="578"/>
        <v>348</v>
      </c>
      <c r="P229" s="5">
        <f t="shared" ca="1" si="579"/>
        <v>3.3115608784497604E-2</v>
      </c>
      <c r="Q229" s="33">
        <f t="shared" ca="1" si="584"/>
        <v>395.20791239304833</v>
      </c>
      <c r="R229" s="33">
        <f t="shared" ca="1" si="585"/>
        <v>277.83879085704439</v>
      </c>
      <c r="S229" s="33">
        <f t="shared" ca="1" si="586"/>
        <v>325.00531319878525</v>
      </c>
      <c r="T229" s="33">
        <f t="shared" ca="1" si="587"/>
        <v>448.05039860223587</v>
      </c>
      <c r="U229" s="33">
        <f t="shared" ca="1" si="588"/>
        <v>607.11843999249982</v>
      </c>
      <c r="V229" s="33">
        <f t="shared" ca="1" si="589"/>
        <v>249.04393396115606</v>
      </c>
      <c r="W229" s="33">
        <f t="shared" ca="1" si="590"/>
        <v>643.72660873765039</v>
      </c>
      <c r="X229" s="33">
        <f t="shared" ca="1" si="591"/>
        <v>491.75469166784131</v>
      </c>
      <c r="Y229" s="33">
        <f t="shared" ca="1" si="592"/>
        <v>273.28147001448599</v>
      </c>
      <c r="Z229" s="33">
        <f t="shared" ca="1" si="593"/>
        <v>292.06339657185902</v>
      </c>
      <c r="AA229" s="33">
        <f t="shared" ca="1" si="594"/>
        <v>224.68081523850142</v>
      </c>
      <c r="AB229" s="33">
        <f t="shared" ca="1" si="595"/>
        <v>121.16298947767434</v>
      </c>
      <c r="AC229" s="33">
        <f t="shared" ca="1" si="596"/>
        <v>354.86734491051959</v>
      </c>
      <c r="AD229" s="33">
        <f t="shared" ca="1" si="597"/>
        <v>189.27120142588257</v>
      </c>
      <c r="AE229" s="33">
        <f t="shared" ca="1" si="598"/>
        <v>220.30453522460522</v>
      </c>
      <c r="AF229" s="33">
        <f t="shared" ca="1" si="599"/>
        <v>192.60513613195388</v>
      </c>
      <c r="AG229" s="33">
        <f t="shared" ca="1" si="600"/>
        <v>361.542104072862</v>
      </c>
      <c r="AH229" s="33">
        <f t="shared" ca="1" si="601"/>
        <v>226.44250604401012</v>
      </c>
      <c r="AI229" s="33">
        <f t="shared" ca="1" si="602"/>
        <v>204.35801337552937</v>
      </c>
      <c r="AJ229" s="33">
        <f t="shared" ca="1" si="603"/>
        <v>364.28901886269068</v>
      </c>
      <c r="AK229" s="33">
        <f t="shared" ca="1" si="604"/>
        <v>271.9596937217193</v>
      </c>
      <c r="AL229" s="33">
        <f t="shared" ca="1" si="605"/>
        <v>186.0476016648731</v>
      </c>
      <c r="AM229" s="33">
        <f t="shared" ca="1" si="606"/>
        <v>401.71592534384848</v>
      </c>
      <c r="AN229" s="33">
        <f t="shared" ca="1" si="607"/>
        <v>165.35371776734004</v>
      </c>
      <c r="AO229" s="33">
        <f t="shared" ca="1" si="608"/>
        <v>200.75105611199416</v>
      </c>
      <c r="AP229" s="33">
        <f t="shared" ca="1" si="609"/>
        <v>331.6060266897664</v>
      </c>
      <c r="AQ229" s="33">
        <f t="shared" ca="1" si="610"/>
        <v>99.911412816131659</v>
      </c>
      <c r="AR229" s="33">
        <f t="shared" ca="1" si="611"/>
        <v>194.68073077384315</v>
      </c>
      <c r="AS229" s="33">
        <f t="shared" ca="1" si="612"/>
        <v>408.86419321138089</v>
      </c>
      <c r="AT229" s="33">
        <f t="shared" ca="1" si="613"/>
        <v>201.68082917068435</v>
      </c>
      <c r="AU229" s="33">
        <f t="shared" ca="1" si="614"/>
        <v>258.45310336549534</v>
      </c>
      <c r="AV229" s="33">
        <f t="shared" ca="1" si="615"/>
        <v>167.05338014842101</v>
      </c>
      <c r="AW229" s="33">
        <f t="shared" ca="1" si="616"/>
        <v>525.19039598927804</v>
      </c>
      <c r="AX229" s="33">
        <f t="shared" ca="1" si="617"/>
        <v>335.5489439942574</v>
      </c>
      <c r="AY229" s="33">
        <f t="shared" ca="1" si="618"/>
        <v>202.08074443214858</v>
      </c>
      <c r="AZ229" s="33">
        <f t="shared" ca="1" si="619"/>
        <v>375.90272517299695</v>
      </c>
      <c r="BA229" s="33">
        <f t="shared" ca="1" si="620"/>
        <v>385.92853349959313</v>
      </c>
      <c r="BB229" s="33">
        <f t="shared" ca="1" si="621"/>
        <v>389.87056529826071</v>
      </c>
      <c r="BC229" s="33">
        <f t="shared" ca="1" si="622"/>
        <v>419.62352320120061</v>
      </c>
      <c r="BD229" s="33">
        <f t="shared" ca="1" si="623"/>
        <v>171.60523264691531</v>
      </c>
      <c r="BE229" s="33">
        <f t="shared" ca="1" si="624"/>
        <v>261.87737080891628</v>
      </c>
      <c r="BF229" s="33">
        <f t="shared" ca="1" si="625"/>
        <v>297.50689009382688</v>
      </c>
      <c r="BG229" s="33">
        <f t="shared" ca="1" si="626"/>
        <v>355.4275058987659</v>
      </c>
      <c r="BH229" s="33">
        <f t="shared" ca="1" si="627"/>
        <v>185.57460051459205</v>
      </c>
      <c r="BI229" s="33">
        <f t="shared" ca="1" si="628"/>
        <v>394.82120897157705</v>
      </c>
      <c r="BJ229" s="33">
        <f t="shared" ca="1" si="629"/>
        <v>342.30371401963311</v>
      </c>
      <c r="BK229" s="33">
        <f t="shared" ca="1" si="630"/>
        <v>386.10546632168575</v>
      </c>
      <c r="BL229" s="33">
        <f t="shared" ca="1" si="631"/>
        <v>110.54041555766464</v>
      </c>
      <c r="BM229" s="33">
        <f t="shared" ca="1" si="632"/>
        <v>327.62548538130784</v>
      </c>
      <c r="BN229" s="33">
        <f t="shared" ca="1" si="633"/>
        <v>164.82136513846029</v>
      </c>
      <c r="BO229" s="33">
        <f t="shared" ca="1" si="634"/>
        <v>341.63504149137412</v>
      </c>
      <c r="BP229" s="33">
        <f t="shared" ca="1" si="635"/>
        <v>140.47839629622044</v>
      </c>
      <c r="BQ229" s="33">
        <f t="shared" ca="1" si="636"/>
        <v>343.61054428693222</v>
      </c>
      <c r="BR229" s="33">
        <f t="shared" ca="1" si="637"/>
        <v>209.57997937510453</v>
      </c>
      <c r="BS229" s="33">
        <f t="shared" ca="1" si="638"/>
        <v>282.86572015048654</v>
      </c>
      <c r="BT229" s="33">
        <f t="shared" ca="1" si="639"/>
        <v>281.64334357590059</v>
      </c>
      <c r="BU229" s="33">
        <f t="shared" ca="1" si="640"/>
        <v>282.15241058525328</v>
      </c>
      <c r="BV229" s="33">
        <f t="shared" ca="1" si="641"/>
        <v>495.55517822923019</v>
      </c>
      <c r="BW229" s="33">
        <f t="shared" ca="1" si="642"/>
        <v>129.10658823158732</v>
      </c>
      <c r="BX229" s="33">
        <f t="shared" ca="1" si="643"/>
        <v>319.03170689825328</v>
      </c>
      <c r="BY229" s="33">
        <f t="shared" ca="1" si="644"/>
        <v>134.69709277191546</v>
      </c>
      <c r="BZ229" s="33">
        <f t="shared" ca="1" si="645"/>
        <v>151.99306739402306</v>
      </c>
      <c r="CA229" s="33">
        <f t="shared" ca="1" si="646"/>
        <v>135.07179672192004</v>
      </c>
      <c r="CB229" s="33">
        <f t="shared" ca="1" si="647"/>
        <v>293.37388509096183</v>
      </c>
      <c r="CC229" s="33">
        <f t="shared" ca="1" si="648"/>
        <v>360.67179698314857</v>
      </c>
      <c r="CD229" s="33">
        <f t="shared" ca="1" si="649"/>
        <v>250.3412103680715</v>
      </c>
      <c r="CE229" s="33">
        <f t="shared" ca="1" si="650"/>
        <v>167.92080891803027</v>
      </c>
      <c r="CF229" s="33">
        <f t="shared" ca="1" si="651"/>
        <v>240.09103417247695</v>
      </c>
      <c r="CG229" s="33">
        <f t="shared" ca="1" si="652"/>
        <v>151.03289220877966</v>
      </c>
      <c r="CH229" s="33">
        <f t="shared" ca="1" si="653"/>
        <v>355.85622188547063</v>
      </c>
      <c r="CI229" s="33">
        <f t="shared" ca="1" si="654"/>
        <v>423.56922952183447</v>
      </c>
      <c r="CJ229" s="33">
        <f t="shared" ca="1" si="655"/>
        <v>173.04194161557356</v>
      </c>
      <c r="CK229" s="33">
        <f t="shared" ca="1" si="656"/>
        <v>317.67349862476516</v>
      </c>
      <c r="CL229" s="33">
        <f t="shared" ca="1" si="657"/>
        <v>180.13668047542973</v>
      </c>
      <c r="CM229" s="33">
        <f t="shared" ca="1" si="658"/>
        <v>243.2804087437795</v>
      </c>
      <c r="CN229" s="33">
        <f t="shared" ca="1" si="659"/>
        <v>164.8102618666195</v>
      </c>
      <c r="CO229" s="33">
        <f t="shared" ca="1" si="660"/>
        <v>239.21657947830195</v>
      </c>
      <c r="CP229" s="33">
        <f t="shared" ca="1" si="661"/>
        <v>308.1056638774362</v>
      </c>
      <c r="CQ229" s="33">
        <f t="shared" ca="1" si="662"/>
        <v>105.71340478640758</v>
      </c>
      <c r="CR229" s="33">
        <f t="shared" ca="1" si="663"/>
        <v>319.40868053474878</v>
      </c>
      <c r="CS229" s="33">
        <f t="shared" ca="1" si="664"/>
        <v>226.22897197817932</v>
      </c>
      <c r="CT229" s="33">
        <f t="shared" ca="1" si="665"/>
        <v>783.0481017663285</v>
      </c>
      <c r="CU229" s="33">
        <f t="shared" ca="1" si="666"/>
        <v>686.59336382373385</v>
      </c>
      <c r="CV229" s="33">
        <f t="shared" ca="1" si="667"/>
        <v>674.35346917192589</v>
      </c>
      <c r="CW229" s="33">
        <f t="shared" ca="1" si="668"/>
        <v>188.04797725188246</v>
      </c>
      <c r="CX229" s="33">
        <f t="shared" ca="1" si="669"/>
        <v>170.30792384935069</v>
      </c>
      <c r="CY229" s="33">
        <f t="shared" ca="1" si="670"/>
        <v>282.24483248912196</v>
      </c>
      <c r="CZ229" s="33">
        <f t="shared" ca="1" si="671"/>
        <v>494.98903076899535</v>
      </c>
      <c r="DA229" s="33">
        <f t="shared" ca="1" si="672"/>
        <v>123.43551991367022</v>
      </c>
      <c r="DB229" s="33">
        <f t="shared" ca="1" si="673"/>
        <v>110.40760551808243</v>
      </c>
      <c r="DC229" s="33">
        <f t="shared" ca="1" si="674"/>
        <v>114.28820203270988</v>
      </c>
      <c r="DD229" s="33">
        <f t="shared" ca="1" si="675"/>
        <v>362.07069907387319</v>
      </c>
      <c r="DE229" s="33">
        <f t="shared" ca="1" si="676"/>
        <v>435.4218243788635</v>
      </c>
      <c r="DF229" s="33">
        <f t="shared" ca="1" si="677"/>
        <v>347.3483715385359</v>
      </c>
      <c r="DG229" s="33">
        <f t="shared" ca="1" si="678"/>
        <v>283.80349589251745</v>
      </c>
      <c r="DH229" s="33">
        <f t="shared" ca="1" si="679"/>
        <v>537.27789785779032</v>
      </c>
      <c r="DI229" s="33">
        <f t="shared" ca="1" si="680"/>
        <v>394.28152640816666</v>
      </c>
      <c r="DJ229" s="33">
        <f t="shared" ca="1" si="681"/>
        <v>163.23925294927631</v>
      </c>
      <c r="DK229" s="33">
        <f t="shared" ca="1" si="682"/>
        <v>399.33451878213327</v>
      </c>
      <c r="DL229" s="33">
        <f t="shared" ca="1" si="683"/>
        <v>248.11409074848933</v>
      </c>
      <c r="DM229" s="33">
        <f t="shared" ca="1" si="684"/>
        <v>142.06871014486532</v>
      </c>
      <c r="DN229" s="33">
        <f t="shared" ca="1" si="685"/>
        <v>200.26508941978275</v>
      </c>
      <c r="DO229" s="33">
        <f t="shared" ca="1" si="686"/>
        <v>148.39540062848604</v>
      </c>
      <c r="DP229" s="33">
        <f t="shared" ca="1" si="687"/>
        <v>238.18371077888847</v>
      </c>
      <c r="DQ229" s="33">
        <f t="shared" ca="1" si="688"/>
        <v>380.18058469958373</v>
      </c>
      <c r="DR229" s="33">
        <f t="shared" ca="1" si="689"/>
        <v>231.43916661991278</v>
      </c>
      <c r="DS229" s="33">
        <f t="shared" ca="1" si="690"/>
        <v>318.23543132449339</v>
      </c>
      <c r="DT229" s="33">
        <f t="shared" ca="1" si="691"/>
        <v>310.96934125838379</v>
      </c>
      <c r="DU229" s="33">
        <f t="shared" ca="1" si="692"/>
        <v>212.55627628962557</v>
      </c>
      <c r="DV229" s="33">
        <f t="shared" ca="1" si="693"/>
        <v>283.74668043781037</v>
      </c>
      <c r="DW229" s="33">
        <f t="shared" ca="1" si="694"/>
        <v>513.33095462302651</v>
      </c>
      <c r="DX229" s="33">
        <f t="shared" ca="1" si="695"/>
        <v>123.7267459893052</v>
      </c>
      <c r="DY229" s="33">
        <f t="shared" ca="1" si="696"/>
        <v>196.23700183025213</v>
      </c>
      <c r="DZ229" s="33">
        <f t="shared" ca="1" si="697"/>
        <v>486.9861654621044</v>
      </c>
      <c r="EA229" s="33">
        <f t="shared" ca="1" si="698"/>
        <v>207.97692505960995</v>
      </c>
      <c r="EB229" s="33">
        <f t="shared" ca="1" si="699"/>
        <v>378.91154445177915</v>
      </c>
      <c r="EC229" s="33">
        <f t="shared" ca="1" si="700"/>
        <v>582.56012791396222</v>
      </c>
      <c r="ED229" s="33">
        <f t="shared" ca="1" si="701"/>
        <v>257.76561157510434</v>
      </c>
      <c r="EE229" s="33">
        <f t="shared" ca="1" si="702"/>
        <v>182.85367372424469</v>
      </c>
      <c r="EF229" s="33">
        <f t="shared" ca="1" si="703"/>
        <v>317.17051220216626</v>
      </c>
      <c r="EG229" s="33">
        <f t="shared" ca="1" si="704"/>
        <v>278.77017864531973</v>
      </c>
      <c r="EH229" s="33">
        <f t="shared" ca="1" si="705"/>
        <v>441.51463727696557</v>
      </c>
      <c r="EI229" s="33">
        <f t="shared" ca="1" si="706"/>
        <v>187.66860450296343</v>
      </c>
      <c r="EJ229" s="33">
        <f t="shared" ca="1" si="707"/>
        <v>359.12681782615044</v>
      </c>
      <c r="EK229" s="33">
        <f t="shared" ca="1" si="708"/>
        <v>436.59978104422294</v>
      </c>
      <c r="EL229" s="33">
        <f t="shared" ca="1" si="709"/>
        <v>235.97198431020547</v>
      </c>
      <c r="EM229" s="33">
        <f t="shared" ca="1" si="710"/>
        <v>211.48564615041539</v>
      </c>
      <c r="EN229" s="33">
        <f t="shared" ca="1" si="711"/>
        <v>278.30740642827396</v>
      </c>
      <c r="EO229" s="33">
        <f t="shared" ca="1" si="712"/>
        <v>304.99768371225366</v>
      </c>
      <c r="EP229" s="33">
        <f t="shared" ca="1" si="713"/>
        <v>238.21520040267313</v>
      </c>
      <c r="EQ229" s="33">
        <f t="shared" ca="1" si="714"/>
        <v>187.10425635612827</v>
      </c>
      <c r="ER229" s="33">
        <f t="shared" ca="1" si="715"/>
        <v>165.23094602334794</v>
      </c>
      <c r="ES229" s="33">
        <f t="shared" ca="1" si="716"/>
        <v>216.77576739828351</v>
      </c>
      <c r="ET229" s="33">
        <f t="shared" ca="1" si="717"/>
        <v>409.64215340852047</v>
      </c>
      <c r="EU229" s="33">
        <f t="shared" ca="1" si="718"/>
        <v>221.25678146112728</v>
      </c>
      <c r="EV229" s="33">
        <f t="shared" ca="1" si="719"/>
        <v>337.17471771697188</v>
      </c>
      <c r="EW229" s="33">
        <f t="shared" ca="1" si="720"/>
        <v>215.03570270284433</v>
      </c>
      <c r="EX229" s="33">
        <f t="shared" ca="1" si="721"/>
        <v>92.564904199408957</v>
      </c>
      <c r="EY229" s="33">
        <f t="shared" ca="1" si="722"/>
        <v>343.0486726552316</v>
      </c>
      <c r="EZ229" s="33">
        <f t="shared" ca="1" si="723"/>
        <v>94.152067418059616</v>
      </c>
      <c r="FA229" s="33">
        <f t="shared" ca="1" si="724"/>
        <v>205.77147130612238</v>
      </c>
      <c r="FB229" s="33">
        <f t="shared" ca="1" si="725"/>
        <v>252.26254295323875</v>
      </c>
      <c r="FC229" s="33">
        <f t="shared" ca="1" si="726"/>
        <v>251.62125154871984</v>
      </c>
      <c r="FD229" s="33">
        <f t="shared" ca="1" si="727"/>
        <v>254.16481678862056</v>
      </c>
      <c r="FE229" s="33">
        <f t="shared" ca="1" si="743"/>
        <v>258.01986310316323</v>
      </c>
      <c r="FF229" s="33">
        <f t="shared" ca="1" si="743"/>
        <v>219.71059209197813</v>
      </c>
      <c r="FG229" s="33">
        <f t="shared" ca="1" si="743"/>
        <v>306.28732803112968</v>
      </c>
      <c r="FH229" s="33">
        <f t="shared" ca="1" si="743"/>
        <v>258.50091021051122</v>
      </c>
      <c r="FI229" s="33">
        <f t="shared" ca="1" si="743"/>
        <v>251.89827128998198</v>
      </c>
      <c r="FJ229" s="33">
        <f t="shared" ca="1" si="743"/>
        <v>281.72894899026369</v>
      </c>
      <c r="FK229" s="33">
        <f t="shared" ca="1" si="743"/>
        <v>286.14196376245013</v>
      </c>
      <c r="FL229" s="33">
        <f t="shared" ca="1" si="743"/>
        <v>197.89985531638106</v>
      </c>
      <c r="FM229" s="33">
        <f t="shared" ca="1" si="743"/>
        <v>405.99011735845988</v>
      </c>
      <c r="FN229" s="33">
        <f t="shared" ca="1" si="743"/>
        <v>147.72818439284771</v>
      </c>
      <c r="FO229" s="33">
        <f t="shared" ca="1" si="743"/>
        <v>287.69723602830601</v>
      </c>
      <c r="FP229" s="33">
        <f t="shared" ca="1" si="743"/>
        <v>225.39302917373971</v>
      </c>
      <c r="FQ229" s="33">
        <f t="shared" ca="1" si="743"/>
        <v>137.85439477918848</v>
      </c>
      <c r="FR229" s="33">
        <f t="shared" ca="1" si="743"/>
        <v>231.23178184173545</v>
      </c>
      <c r="FS229" s="33">
        <f t="shared" ca="1" si="743"/>
        <v>103.10704444075051</v>
      </c>
      <c r="FT229" s="33">
        <f t="shared" ca="1" si="743"/>
        <v>212.92034163674811</v>
      </c>
      <c r="FU229" s="33">
        <f t="shared" ca="1" si="743"/>
        <v>354.30743511044835</v>
      </c>
      <c r="FV229" s="33">
        <f t="shared" ca="1" si="743"/>
        <v>284.3483782661711</v>
      </c>
      <c r="FW229" s="33">
        <f t="shared" ca="1" si="743"/>
        <v>341.00385557914001</v>
      </c>
      <c r="FX229" s="33">
        <f t="shared" ca="1" si="743"/>
        <v>387.29631666645048</v>
      </c>
      <c r="FY229" s="33">
        <f t="shared" ca="1" si="743"/>
        <v>172.76829372473745</v>
      </c>
      <c r="FZ229" s="33">
        <f t="shared" ca="1" si="743"/>
        <v>135.49288225035747</v>
      </c>
      <c r="GA229" s="33">
        <f t="shared" ca="1" si="743"/>
        <v>304.6867538659522</v>
      </c>
      <c r="GB229" s="33">
        <f t="shared" ca="1" si="743"/>
        <v>512.97040387067057</v>
      </c>
      <c r="GC229" s="33">
        <f t="shared" ca="1" si="743"/>
        <v>242.09472064776122</v>
      </c>
      <c r="GD229" s="33">
        <f t="shared" ca="1" si="743"/>
        <v>118.55851862498838</v>
      </c>
      <c r="GE229" s="33">
        <f t="shared" ca="1" si="743"/>
        <v>500.53957333592035</v>
      </c>
      <c r="GF229" s="33">
        <f t="shared" ref="GF229:IQ232" ca="1" si="747">GF228*EXP(INDEX($J$5:$J$438,RANDBETWEEN(1,433)))</f>
        <v>191.9528335672606</v>
      </c>
      <c r="GG229" s="33">
        <f t="shared" ca="1" si="747"/>
        <v>208.3424512967992</v>
      </c>
      <c r="GH229" s="33">
        <f t="shared" ca="1" si="747"/>
        <v>200.64634516215807</v>
      </c>
      <c r="GI229" s="33">
        <f t="shared" ca="1" si="747"/>
        <v>340.52439656339334</v>
      </c>
      <c r="GJ229" s="33">
        <f t="shared" ca="1" si="747"/>
        <v>302.82721359657631</v>
      </c>
      <c r="GK229" s="33">
        <f t="shared" ca="1" si="747"/>
        <v>201.61582546534018</v>
      </c>
      <c r="GL229" s="33">
        <f t="shared" ca="1" si="747"/>
        <v>341.80399188308462</v>
      </c>
      <c r="GM229" s="33">
        <f t="shared" ca="1" si="747"/>
        <v>184.32830252439553</v>
      </c>
      <c r="GN229" s="33">
        <f t="shared" ca="1" si="747"/>
        <v>135.71047022440715</v>
      </c>
      <c r="GO229" s="33">
        <f t="shared" ca="1" si="747"/>
        <v>312.02500499837998</v>
      </c>
      <c r="GP229" s="33">
        <f t="shared" ca="1" si="747"/>
        <v>350.51911144981494</v>
      </c>
      <c r="GQ229" s="33">
        <f t="shared" ca="1" si="747"/>
        <v>173.82671955838001</v>
      </c>
      <c r="GR229" s="33">
        <f t="shared" ca="1" si="747"/>
        <v>311.65100687911558</v>
      </c>
      <c r="GS229" s="33">
        <f t="shared" ca="1" si="747"/>
        <v>262.51973699012649</v>
      </c>
      <c r="GT229" s="33">
        <f t="shared" ca="1" si="747"/>
        <v>747.55172900883349</v>
      </c>
      <c r="GU229" s="33">
        <f t="shared" ca="1" si="747"/>
        <v>273.9310153738528</v>
      </c>
      <c r="GV229" s="33">
        <f t="shared" ca="1" si="747"/>
        <v>381.11972354514097</v>
      </c>
      <c r="GW229" s="33">
        <f t="shared" ca="1" si="747"/>
        <v>273.24975269610439</v>
      </c>
      <c r="GX229" s="33">
        <f t="shared" ca="1" si="747"/>
        <v>174.52059782849801</v>
      </c>
      <c r="GY229" s="33">
        <f t="shared" ca="1" si="747"/>
        <v>275.70101065741727</v>
      </c>
      <c r="GZ229" s="33">
        <f t="shared" ca="1" si="747"/>
        <v>339.03127552198487</v>
      </c>
      <c r="HA229" s="33">
        <f t="shared" ca="1" si="747"/>
        <v>477.59820301868979</v>
      </c>
      <c r="HB229" s="33">
        <f t="shared" ca="1" si="747"/>
        <v>496.97916606423314</v>
      </c>
      <c r="HC229" s="33">
        <f t="shared" ca="1" si="747"/>
        <v>110.20999618006607</v>
      </c>
      <c r="HD229" s="33">
        <f t="shared" ca="1" si="747"/>
        <v>511.46620575362721</v>
      </c>
      <c r="HE229" s="33">
        <f t="shared" ca="1" si="747"/>
        <v>90.190617640298129</v>
      </c>
      <c r="HF229" s="33">
        <f t="shared" ca="1" si="747"/>
        <v>213.45026422691811</v>
      </c>
      <c r="HG229" s="33">
        <f t="shared" ca="1" si="747"/>
        <v>300.78884496375014</v>
      </c>
      <c r="HH229" s="33">
        <f t="shared" ca="1" si="747"/>
        <v>377.2980359680796</v>
      </c>
      <c r="HI229" s="33">
        <f t="shared" ca="1" si="747"/>
        <v>188.73184266676961</v>
      </c>
      <c r="HJ229" s="33">
        <f t="shared" ca="1" si="747"/>
        <v>490.62582693676319</v>
      </c>
      <c r="HK229" s="33">
        <f t="shared" ca="1" si="747"/>
        <v>396.17171523058914</v>
      </c>
      <c r="HL229" s="33">
        <f t="shared" ca="1" si="747"/>
        <v>388.76213392870983</v>
      </c>
      <c r="HM229" s="33">
        <f t="shared" ca="1" si="747"/>
        <v>391.70693650593614</v>
      </c>
      <c r="HN229" s="33">
        <f t="shared" ca="1" si="747"/>
        <v>535.5502168573189</v>
      </c>
      <c r="HO229" s="33">
        <f t="shared" ca="1" si="747"/>
        <v>639.99559809604352</v>
      </c>
      <c r="HP229" s="33">
        <f t="shared" ca="1" si="747"/>
        <v>472.78924896929283</v>
      </c>
      <c r="HQ229" s="33">
        <f t="shared" ca="1" si="747"/>
        <v>571.94001475662787</v>
      </c>
      <c r="HR229" s="33">
        <f t="shared" ca="1" si="747"/>
        <v>219.19017592009664</v>
      </c>
      <c r="HS229" s="33">
        <f t="shared" ca="1" si="747"/>
        <v>472.48739183693328</v>
      </c>
      <c r="HT229" s="33">
        <f t="shared" ca="1" si="747"/>
        <v>154.42076653493982</v>
      </c>
      <c r="HU229" s="33">
        <f t="shared" ca="1" si="747"/>
        <v>373.62100115851018</v>
      </c>
      <c r="HV229" s="33">
        <f t="shared" ca="1" si="747"/>
        <v>171.24396164160299</v>
      </c>
      <c r="HW229" s="33">
        <f t="shared" ca="1" si="747"/>
        <v>100.29200992443252</v>
      </c>
      <c r="HX229" s="33">
        <f t="shared" ca="1" si="747"/>
        <v>296.70676372350709</v>
      </c>
      <c r="HY229" s="33">
        <f t="shared" ca="1" si="747"/>
        <v>478.74543429442093</v>
      </c>
      <c r="HZ229" s="33">
        <f t="shared" ca="1" si="747"/>
        <v>164.55815664379935</v>
      </c>
      <c r="IA229" s="33">
        <f t="shared" ca="1" si="747"/>
        <v>220.17840769025918</v>
      </c>
      <c r="IB229" s="33">
        <f t="shared" ca="1" si="747"/>
        <v>96.346854691889689</v>
      </c>
      <c r="IC229" s="33">
        <f t="shared" ca="1" si="747"/>
        <v>179.46021243655079</v>
      </c>
      <c r="ID229" s="33">
        <f t="shared" ca="1" si="747"/>
        <v>207.46668675597689</v>
      </c>
      <c r="IE229" s="33">
        <f t="shared" ca="1" si="747"/>
        <v>90.446811137527234</v>
      </c>
      <c r="IF229" s="33">
        <f t="shared" ca="1" si="747"/>
        <v>300.10583481205794</v>
      </c>
      <c r="IG229" s="33">
        <f t="shared" ca="1" si="747"/>
        <v>179.42917250137901</v>
      </c>
      <c r="IH229" s="33">
        <f t="shared" ca="1" si="747"/>
        <v>266.54827589426924</v>
      </c>
      <c r="II229" s="33">
        <f t="shared" ca="1" si="747"/>
        <v>243.43840881846492</v>
      </c>
      <c r="IJ229" s="33">
        <f t="shared" ca="1" si="747"/>
        <v>147.12859874635285</v>
      </c>
      <c r="IK229" s="33">
        <f t="shared" ca="1" si="747"/>
        <v>227.40342349580064</v>
      </c>
      <c r="IL229" s="33">
        <f t="shared" ca="1" si="747"/>
        <v>230.54013821203918</v>
      </c>
      <c r="IM229" s="33">
        <f t="shared" ca="1" si="747"/>
        <v>175.58972339017069</v>
      </c>
      <c r="IN229" s="33">
        <f t="shared" ca="1" si="747"/>
        <v>268.0622559806439</v>
      </c>
      <c r="IO229" s="33">
        <f t="shared" ca="1" si="747"/>
        <v>365.57892438686679</v>
      </c>
      <c r="IP229" s="33">
        <f t="shared" ca="1" si="747"/>
        <v>177.85308486732623</v>
      </c>
      <c r="IQ229" s="33">
        <f t="shared" ca="1" si="747"/>
        <v>114.75750061321187</v>
      </c>
      <c r="IR229" s="33">
        <f t="shared" ca="1" si="746"/>
        <v>307.61995836838622</v>
      </c>
      <c r="IS229" s="33">
        <f t="shared" ca="1" si="746"/>
        <v>245.53635441105152</v>
      </c>
      <c r="IT229" s="33">
        <f t="shared" ca="1" si="746"/>
        <v>184.59615952695384</v>
      </c>
      <c r="IU229" s="33">
        <f t="shared" ca="1" si="746"/>
        <v>143.41614221576114</v>
      </c>
      <c r="IV229" s="33">
        <f t="shared" ca="1" si="746"/>
        <v>175.64695146834808</v>
      </c>
      <c r="IW229" s="33">
        <f t="shared" ca="1" si="746"/>
        <v>858.25193710012491</v>
      </c>
      <c r="IX229" s="33">
        <f t="shared" ca="1" si="746"/>
        <v>215.12601925662577</v>
      </c>
      <c r="IY229" s="33">
        <f t="shared" ca="1" si="746"/>
        <v>279.42517582594081</v>
      </c>
      <c r="IZ229" s="33">
        <f t="shared" ca="1" si="746"/>
        <v>703.3521958395678</v>
      </c>
      <c r="JA229" s="33">
        <f t="shared" ca="1" si="746"/>
        <v>170.41195517170863</v>
      </c>
      <c r="JB229" s="33">
        <f t="shared" ca="1" si="746"/>
        <v>428.59650223780255</v>
      </c>
      <c r="JC229" s="33">
        <f t="shared" ca="1" si="746"/>
        <v>363.68428400638481</v>
      </c>
      <c r="JD229" s="33">
        <f t="shared" ca="1" si="746"/>
        <v>432.7336251288292</v>
      </c>
      <c r="JE229" s="33">
        <f t="shared" ca="1" si="746"/>
        <v>140.19932269332139</v>
      </c>
      <c r="JF229" s="33">
        <f t="shared" ca="1" si="746"/>
        <v>488.43322814816241</v>
      </c>
      <c r="JG229" s="33">
        <f t="shared" ca="1" si="746"/>
        <v>82.518606529356532</v>
      </c>
      <c r="JH229" s="33">
        <f t="shared" ca="1" si="746"/>
        <v>322.0857337093866</v>
      </c>
      <c r="JI229" s="33">
        <f t="shared" ca="1" si="746"/>
        <v>323.60149821871755</v>
      </c>
      <c r="JJ229" s="33">
        <f t="shared" ca="1" si="746"/>
        <v>481.43562072108995</v>
      </c>
      <c r="JK229" s="11">
        <f t="shared" ca="1" si="746"/>
        <v>278.14297279332897</v>
      </c>
    </row>
    <row r="230" spans="1:271" x14ac:dyDescent="0.35">
      <c r="A230" s="4">
        <v>43406</v>
      </c>
      <c r="B230" s="5">
        <v>240.199997</v>
      </c>
      <c r="C230" s="5">
        <f>LN('Monte Carlo Backend'!$B230/B231)</f>
        <v>4.5568867655691299E-2</v>
      </c>
      <c r="D230" s="5">
        <f t="shared" ca="1" si="576"/>
        <v>118</v>
      </c>
      <c r="E230" s="5">
        <f ca="1">E229*EXP('Monte Carlo Backend'!$C230)</f>
        <v>2.1115110038429146E-3</v>
      </c>
      <c r="F230" s="10">
        <f t="shared" ca="1" si="581"/>
        <v>474.83778128123919</v>
      </c>
      <c r="H230" s="4">
        <v>43406</v>
      </c>
      <c r="I230" s="5">
        <v>240.199997</v>
      </c>
      <c r="J230" s="5">
        <f>LN('Monte Carlo Backend'!$B230/I231)</f>
        <v>4.5568867655691299E-2</v>
      </c>
      <c r="K230" s="5">
        <f t="shared" ca="1" si="577"/>
        <v>232</v>
      </c>
      <c r="L230" s="5">
        <f t="shared" ca="1" si="582"/>
        <v>-2.7661596329915803E-2</v>
      </c>
      <c r="M230" s="32">
        <f t="shared" ca="1" si="583"/>
        <v>167.06621834819106</v>
      </c>
      <c r="N230" s="32"/>
      <c r="O230" s="5">
        <f t="shared" ca="1" si="578"/>
        <v>388</v>
      </c>
      <c r="P230" s="5">
        <f t="shared" ca="1" si="579"/>
        <v>7.6564725439541119E-3</v>
      </c>
      <c r="Q230" s="32">
        <f t="shared" ca="1" si="584"/>
        <v>381.02375017071847</v>
      </c>
      <c r="R230" s="32">
        <f t="shared" ca="1" si="585"/>
        <v>280.67541904422478</v>
      </c>
      <c r="S230" s="32">
        <f t="shared" ca="1" si="586"/>
        <v>319.66096928473394</v>
      </c>
      <c r="T230" s="32">
        <f t="shared" ca="1" si="587"/>
        <v>450.27342154347809</v>
      </c>
      <c r="U230" s="32">
        <f t="shared" ca="1" si="588"/>
        <v>593.83541027077263</v>
      </c>
      <c r="V230" s="32">
        <f t="shared" ca="1" si="589"/>
        <v>246.52738478884845</v>
      </c>
      <c r="W230" s="32">
        <f t="shared" ca="1" si="590"/>
        <v>638.49563720820902</v>
      </c>
      <c r="X230" s="32">
        <f t="shared" ca="1" si="591"/>
        <v>516.81361269090803</v>
      </c>
      <c r="Y230" s="32">
        <f t="shared" ca="1" si="592"/>
        <v>268.83179133559457</v>
      </c>
      <c r="Z230" s="32">
        <f t="shared" ca="1" si="593"/>
        <v>291.58234273100948</v>
      </c>
      <c r="AA230" s="32">
        <f t="shared" ca="1" si="594"/>
        <v>229.8291248071138</v>
      </c>
      <c r="AB230" s="32">
        <f t="shared" ca="1" si="595"/>
        <v>119.1706014793058</v>
      </c>
      <c r="AC230" s="32">
        <f t="shared" ca="1" si="596"/>
        <v>348.32139299424364</v>
      </c>
      <c r="AD230" s="32">
        <f t="shared" ca="1" si="597"/>
        <v>188.51713681290164</v>
      </c>
      <c r="AE230" s="32">
        <f t="shared" ca="1" si="598"/>
        <v>228.04761525736538</v>
      </c>
      <c r="AF230" s="32">
        <f t="shared" ca="1" si="599"/>
        <v>193.56075549432506</v>
      </c>
      <c r="AG230" s="32">
        <f t="shared" ca="1" si="600"/>
        <v>354.41611893368679</v>
      </c>
      <c r="AH230" s="32">
        <f t="shared" ca="1" si="601"/>
        <v>222.20777718364397</v>
      </c>
      <c r="AI230" s="32">
        <f t="shared" ca="1" si="602"/>
        <v>205.85933590562823</v>
      </c>
      <c r="AJ230" s="32">
        <f t="shared" ca="1" si="603"/>
        <v>359.38846976074717</v>
      </c>
      <c r="AK230" s="32">
        <f t="shared" ca="1" si="604"/>
        <v>261.63472409693946</v>
      </c>
      <c r="AL230" s="32">
        <f t="shared" ca="1" si="605"/>
        <v>183.31569582535093</v>
      </c>
      <c r="AM230" s="32">
        <f t="shared" ca="1" si="606"/>
        <v>406.95984837806805</v>
      </c>
      <c r="AN230" s="32">
        <f t="shared" ca="1" si="607"/>
        <v>167.28495212647633</v>
      </c>
      <c r="AO230" s="32">
        <f t="shared" ca="1" si="608"/>
        <v>199.57435605677372</v>
      </c>
      <c r="AP230" s="32">
        <f t="shared" ca="1" si="609"/>
        <v>313.75690432327053</v>
      </c>
      <c r="AQ230" s="32">
        <f t="shared" ca="1" si="610"/>
        <v>97.458752771182603</v>
      </c>
      <c r="AR230" s="32">
        <f t="shared" ca="1" si="611"/>
        <v>187.94500969106508</v>
      </c>
      <c r="AS230" s="32">
        <f t="shared" ca="1" si="612"/>
        <v>402.1934303656945</v>
      </c>
      <c r="AT230" s="32">
        <f t="shared" ca="1" si="613"/>
        <v>203.35222207270397</v>
      </c>
      <c r="AU230" s="32">
        <f t="shared" ca="1" si="614"/>
        <v>263.54725748291617</v>
      </c>
      <c r="AV230" s="32">
        <f t="shared" ca="1" si="615"/>
        <v>169.31086479563385</v>
      </c>
      <c r="AW230" s="32">
        <f t="shared" ca="1" si="616"/>
        <v>532.42368906194861</v>
      </c>
      <c r="AX230" s="32">
        <f t="shared" ca="1" si="617"/>
        <v>327.05813256345056</v>
      </c>
      <c r="AY230" s="32">
        <f t="shared" ca="1" si="618"/>
        <v>202.61985506560748</v>
      </c>
      <c r="AZ230" s="32">
        <f t="shared" ca="1" si="619"/>
        <v>371.07273549901271</v>
      </c>
      <c r="BA230" s="32">
        <f t="shared" ca="1" si="620"/>
        <v>388.8947255138977</v>
      </c>
      <c r="BB230" s="32">
        <f t="shared" ca="1" si="621"/>
        <v>400.99758369614824</v>
      </c>
      <c r="BC230" s="32">
        <f t="shared" ca="1" si="622"/>
        <v>412.56789158548048</v>
      </c>
      <c r="BD230" s="32">
        <f t="shared" ca="1" si="623"/>
        <v>175.53737460715453</v>
      </c>
      <c r="BE230" s="32">
        <f t="shared" ca="1" si="624"/>
        <v>266.91163190568005</v>
      </c>
      <c r="BF230" s="32">
        <f t="shared" ca="1" si="625"/>
        <v>294.06279569425163</v>
      </c>
      <c r="BG230" s="32">
        <f t="shared" ca="1" si="626"/>
        <v>363.57172963956123</v>
      </c>
      <c r="BH230" s="32">
        <f t="shared" ca="1" si="627"/>
        <v>197.47354534903823</v>
      </c>
      <c r="BI230" s="32">
        <f t="shared" ca="1" si="628"/>
        <v>396.81003521543346</v>
      </c>
      <c r="BJ230" s="32">
        <f t="shared" ca="1" si="629"/>
        <v>337.06498606184493</v>
      </c>
      <c r="BK230" s="32">
        <f t="shared" ca="1" si="630"/>
        <v>370.54422900580505</v>
      </c>
      <c r="BL230" s="32">
        <f t="shared" ca="1" si="631"/>
        <v>108.41289865396961</v>
      </c>
      <c r="BM230" s="32">
        <f t="shared" ca="1" si="632"/>
        <v>317.63484815586139</v>
      </c>
      <c r="BN230" s="32">
        <f t="shared" ca="1" si="633"/>
        <v>157.30461908813353</v>
      </c>
      <c r="BO230" s="32">
        <f t="shared" ca="1" si="634"/>
        <v>340.52176630563798</v>
      </c>
      <c r="BP230" s="32">
        <f t="shared" ca="1" si="635"/>
        <v>142.13029203973488</v>
      </c>
      <c r="BQ230" s="32">
        <f t="shared" ca="1" si="636"/>
        <v>357.63126325547154</v>
      </c>
      <c r="BR230" s="32">
        <f t="shared" ca="1" si="637"/>
        <v>204.67061546563295</v>
      </c>
      <c r="BS230" s="32">
        <f t="shared" ca="1" si="638"/>
        <v>290.41137402395623</v>
      </c>
      <c r="BT230" s="32">
        <f t="shared" ca="1" si="639"/>
        <v>285.32613561134872</v>
      </c>
      <c r="BU230" s="32">
        <f t="shared" ca="1" si="640"/>
        <v>284.35075150053518</v>
      </c>
      <c r="BV230" s="32">
        <f t="shared" ca="1" si="641"/>
        <v>499.86867998024979</v>
      </c>
      <c r="BW230" s="32">
        <f t="shared" ca="1" si="642"/>
        <v>127.80198678000434</v>
      </c>
      <c r="BX230" s="32">
        <f t="shared" ca="1" si="643"/>
        <v>312.80147096684124</v>
      </c>
      <c r="BY230" s="32">
        <f t="shared" ca="1" si="644"/>
        <v>142.82985848714961</v>
      </c>
      <c r="BZ230" s="32">
        <f t="shared" ca="1" si="645"/>
        <v>145.06136113099518</v>
      </c>
      <c r="CA230" s="32">
        <f t="shared" ca="1" si="646"/>
        <v>130.11023618253265</v>
      </c>
      <c r="CB230" s="32">
        <f t="shared" ca="1" si="647"/>
        <v>287.88746436644033</v>
      </c>
      <c r="CC230" s="32">
        <f t="shared" ca="1" si="648"/>
        <v>359.3917419039567</v>
      </c>
      <c r="CD230" s="32">
        <f t="shared" ca="1" si="649"/>
        <v>252.88632549540407</v>
      </c>
      <c r="CE230" s="32">
        <f t="shared" ca="1" si="650"/>
        <v>168.35613768371459</v>
      </c>
      <c r="CF230" s="32">
        <f t="shared" ca="1" si="651"/>
        <v>234.89914444835856</v>
      </c>
      <c r="CG230" s="32">
        <f t="shared" ca="1" si="652"/>
        <v>152.63060431252129</v>
      </c>
      <c r="CH230" s="32">
        <f t="shared" ca="1" si="653"/>
        <v>356.99744028741213</v>
      </c>
      <c r="CI230" s="32">
        <f t="shared" ca="1" si="654"/>
        <v>434.86825435850835</v>
      </c>
      <c r="CJ230" s="32">
        <f t="shared" ca="1" si="655"/>
        <v>171.61841329079581</v>
      </c>
      <c r="CK230" s="32">
        <f t="shared" ca="1" si="656"/>
        <v>322.42670605397723</v>
      </c>
      <c r="CL230" s="32">
        <f t="shared" ca="1" si="657"/>
        <v>176.78154044573105</v>
      </c>
      <c r="CM230" s="32">
        <f t="shared" ca="1" si="658"/>
        <v>254.79043992879571</v>
      </c>
      <c r="CN230" s="32">
        <f t="shared" ca="1" si="659"/>
        <v>164.75277315242917</v>
      </c>
      <c r="CO230" s="32">
        <f t="shared" ca="1" si="660"/>
        <v>249.62269167979605</v>
      </c>
      <c r="CP230" s="32">
        <f t="shared" ca="1" si="661"/>
        <v>316.47600062949653</v>
      </c>
      <c r="CQ230" s="32">
        <f t="shared" ca="1" si="662"/>
        <v>104.93049673682167</v>
      </c>
      <c r="CR230" s="32">
        <f t="shared" ca="1" si="663"/>
        <v>327.16213436151247</v>
      </c>
      <c r="CS230" s="32">
        <f t="shared" ca="1" si="664"/>
        <v>224.08732815115377</v>
      </c>
      <c r="CT230" s="32">
        <f t="shared" ca="1" si="665"/>
        <v>777.24888771845542</v>
      </c>
      <c r="CU230" s="32">
        <f t="shared" ca="1" si="666"/>
        <v>682.67955800389177</v>
      </c>
      <c r="CV230" s="32">
        <f t="shared" ca="1" si="667"/>
        <v>660.15195407448016</v>
      </c>
      <c r="CW230" s="32">
        <f t="shared" ca="1" si="668"/>
        <v>192.66766542244838</v>
      </c>
      <c r="CX230" s="32">
        <f t="shared" ca="1" si="669"/>
        <v>165.51284638174761</v>
      </c>
      <c r="CY230" s="32">
        <f t="shared" ca="1" si="670"/>
        <v>260.61110667679145</v>
      </c>
      <c r="CZ230" s="32">
        <f t="shared" ca="1" si="671"/>
        <v>482.37470792173161</v>
      </c>
      <c r="DA230" s="32">
        <f t="shared" ca="1" si="672"/>
        <v>125.64777734770097</v>
      </c>
      <c r="DB230" s="32">
        <f t="shared" ca="1" si="673"/>
        <v>114.12503331330407</v>
      </c>
      <c r="DC230" s="32">
        <f t="shared" ca="1" si="674"/>
        <v>114.86390407302804</v>
      </c>
      <c r="DD230" s="32">
        <f t="shared" ca="1" si="675"/>
        <v>362.07069907387319</v>
      </c>
      <c r="DE230" s="32">
        <f t="shared" ca="1" si="676"/>
        <v>443.73630667515448</v>
      </c>
      <c r="DF230" s="32">
        <f t="shared" ca="1" si="677"/>
        <v>366.51591062755222</v>
      </c>
      <c r="DG230" s="32">
        <f t="shared" ca="1" si="678"/>
        <v>294.83294583804809</v>
      </c>
      <c r="DH230" s="32">
        <f t="shared" ca="1" si="679"/>
        <v>564.80487546866686</v>
      </c>
      <c r="DI230" s="32">
        <f t="shared" ca="1" si="680"/>
        <v>385.75531795384472</v>
      </c>
      <c r="DJ230" s="32">
        <f t="shared" ca="1" si="681"/>
        <v>160.55496850036286</v>
      </c>
      <c r="DK230" s="32">
        <f t="shared" ca="1" si="682"/>
        <v>376.50698723838167</v>
      </c>
      <c r="DL230" s="32">
        <f t="shared" ca="1" si="683"/>
        <v>250.62266137246064</v>
      </c>
      <c r="DM230" s="32">
        <f t="shared" ca="1" si="684"/>
        <v>138.58115813065237</v>
      </c>
      <c r="DN230" s="32">
        <f t="shared" ca="1" si="685"/>
        <v>202.62341420568725</v>
      </c>
      <c r="DO230" s="32">
        <f t="shared" ca="1" si="686"/>
        <v>149.14618733371262</v>
      </c>
      <c r="DP230" s="32">
        <f t="shared" ca="1" si="687"/>
        <v>242.9016469728366</v>
      </c>
      <c r="DQ230" s="32">
        <f t="shared" ca="1" si="688"/>
        <v>383.66197896778681</v>
      </c>
      <c r="DR230" s="32">
        <f t="shared" ca="1" si="689"/>
        <v>220.88428837266787</v>
      </c>
      <c r="DS230" s="32">
        <f t="shared" ca="1" si="690"/>
        <v>310.77970068111233</v>
      </c>
      <c r="DT230" s="32">
        <f t="shared" ca="1" si="691"/>
        <v>308.66631827906036</v>
      </c>
      <c r="DU230" s="32">
        <f t="shared" ca="1" si="692"/>
        <v>214.35278716250411</v>
      </c>
      <c r="DV230" s="32">
        <f t="shared" ca="1" si="693"/>
        <v>282.73963918164242</v>
      </c>
      <c r="DW230" s="32">
        <f t="shared" ca="1" si="694"/>
        <v>529.88071765861707</v>
      </c>
      <c r="DX230" s="32">
        <f t="shared" ca="1" si="695"/>
        <v>121.31053844042636</v>
      </c>
      <c r="DY230" s="32">
        <f t="shared" ca="1" si="696"/>
        <v>197.73476821445195</v>
      </c>
      <c r="DZ230" s="32">
        <f t="shared" ca="1" si="697"/>
        <v>483.37957091766043</v>
      </c>
      <c r="EA230" s="32">
        <f t="shared" ca="1" si="698"/>
        <v>210.62005960415402</v>
      </c>
      <c r="EB230" s="32">
        <f t="shared" ca="1" si="699"/>
        <v>370.93187464191493</v>
      </c>
      <c r="EC230" s="32">
        <f t="shared" ca="1" si="700"/>
        <v>588.58784181919305</v>
      </c>
      <c r="ED230" s="32">
        <f t="shared" ca="1" si="701"/>
        <v>267.35714359361555</v>
      </c>
      <c r="EE230" s="32">
        <f t="shared" ca="1" si="702"/>
        <v>186.34530769358184</v>
      </c>
      <c r="EF230" s="32">
        <f t="shared" ca="1" si="703"/>
        <v>317.05987755648903</v>
      </c>
      <c r="EG230" s="32">
        <f t="shared" ca="1" si="704"/>
        <v>292.9753981695979</v>
      </c>
      <c r="EH230" s="32">
        <f t="shared" ca="1" si="705"/>
        <v>436.93257284266053</v>
      </c>
      <c r="EI230" s="32">
        <f t="shared" ca="1" si="706"/>
        <v>185.83129174361699</v>
      </c>
      <c r="EJ230" s="32">
        <f t="shared" ca="1" si="707"/>
        <v>376.11774978774559</v>
      </c>
      <c r="EK230" s="32">
        <f t="shared" ca="1" si="708"/>
        <v>437.661117995773</v>
      </c>
      <c r="EL230" s="32">
        <f t="shared" ca="1" si="709"/>
        <v>232.88872667549026</v>
      </c>
      <c r="EM230" s="32">
        <f t="shared" ca="1" si="710"/>
        <v>204.15915485211841</v>
      </c>
      <c r="EN230" s="32">
        <f t="shared" ca="1" si="711"/>
        <v>270.44463393164216</v>
      </c>
      <c r="EO230" s="32">
        <f t="shared" ca="1" si="712"/>
        <v>303.72643766111139</v>
      </c>
      <c r="EP230" s="32">
        <f t="shared" ca="1" si="713"/>
        <v>240.18936520923117</v>
      </c>
      <c r="EQ230" s="32">
        <f t="shared" ca="1" si="714"/>
        <v>186.88872691785951</v>
      </c>
      <c r="ER230" s="32">
        <f t="shared" ca="1" si="715"/>
        <v>158.92270645080666</v>
      </c>
      <c r="ES230" s="32">
        <f t="shared" ca="1" si="716"/>
        <v>210.60484259627646</v>
      </c>
      <c r="ET230" s="32">
        <f t="shared" ca="1" si="717"/>
        <v>414.80867456824728</v>
      </c>
      <c r="EU230" s="32">
        <f t="shared" ca="1" si="718"/>
        <v>217.13575801180389</v>
      </c>
      <c r="EV230" s="32">
        <f t="shared" ca="1" si="719"/>
        <v>348.78593312453859</v>
      </c>
      <c r="EW230" s="32">
        <f t="shared" ca="1" si="720"/>
        <v>215.45011564121336</v>
      </c>
      <c r="EX230" s="32">
        <f t="shared" ca="1" si="721"/>
        <v>92.596552219270052</v>
      </c>
      <c r="EY230" s="32">
        <f t="shared" ca="1" si="722"/>
        <v>296.60768062288508</v>
      </c>
      <c r="EZ230" s="32">
        <f t="shared" ca="1" si="723"/>
        <v>95.126846352074722</v>
      </c>
      <c r="FA230" s="32">
        <f t="shared" ca="1" si="724"/>
        <v>202.68551646453031</v>
      </c>
      <c r="FB230" s="32">
        <f t="shared" ca="1" si="725"/>
        <v>242.46671917156246</v>
      </c>
      <c r="FC230" s="32">
        <f t="shared" ca="1" si="726"/>
        <v>248.4335783784183</v>
      </c>
      <c r="FD230" s="32">
        <f t="shared" ca="1" si="727"/>
        <v>255.08126595295042</v>
      </c>
      <c r="FE230" s="32">
        <f t="shared" ca="1" si="743"/>
        <v>252.58610595826414</v>
      </c>
      <c r="FF230" s="32">
        <f t="shared" ca="1" si="743"/>
        <v>224.82179880916323</v>
      </c>
      <c r="FG230" s="32">
        <f t="shared" ca="1" si="743"/>
        <v>319.20926005379499</v>
      </c>
      <c r="FH230" s="32">
        <f t="shared" ca="1" si="743"/>
        <v>250.85230492580763</v>
      </c>
      <c r="FI230" s="32">
        <f t="shared" ca="1" si="743"/>
        <v>252.59468447423774</v>
      </c>
      <c r="FJ230" s="32">
        <f t="shared" ca="1" si="743"/>
        <v>266.56452470368095</v>
      </c>
      <c r="FK230" s="32">
        <f t="shared" ca="1" si="743"/>
        <v>283.81675233650793</v>
      </c>
      <c r="FL230" s="32">
        <f t="shared" ca="1" si="743"/>
        <v>198.42781218164717</v>
      </c>
      <c r="FM230" s="32">
        <f t="shared" ca="1" si="743"/>
        <v>414.41124394831724</v>
      </c>
      <c r="FN230" s="32">
        <f t="shared" ca="1" si="743"/>
        <v>148.23248095149441</v>
      </c>
      <c r="FO230" s="32">
        <f t="shared" ca="1" si="743"/>
        <v>287.79855760573912</v>
      </c>
      <c r="FP230" s="32">
        <f t="shared" ca="1" si="743"/>
        <v>222.86199665371382</v>
      </c>
      <c r="FQ230" s="32">
        <f t="shared" ca="1" si="743"/>
        <v>139.65391974333377</v>
      </c>
      <c r="FR230" s="32">
        <f t="shared" ca="1" si="743"/>
        <v>223.91432023667082</v>
      </c>
      <c r="FS230" s="32">
        <f t="shared" ca="1" si="743"/>
        <v>100.43652239962923</v>
      </c>
      <c r="FT230" s="32">
        <f t="shared" ca="1" si="743"/>
        <v>213.6471832749541</v>
      </c>
      <c r="FU230" s="32">
        <f t="shared" ca="1" si="743"/>
        <v>378.2051865794835</v>
      </c>
      <c r="FV230" s="32">
        <f t="shared" ca="1" si="743"/>
        <v>286.92224911592876</v>
      </c>
      <c r="FW230" s="32">
        <f t="shared" ca="1" si="743"/>
        <v>344.26017971002074</v>
      </c>
      <c r="FX230" s="32">
        <f t="shared" ca="1" si="743"/>
        <v>420.37247887646333</v>
      </c>
      <c r="FY230" s="32">
        <f t="shared" ca="1" si="743"/>
        <v>174.0961663454124</v>
      </c>
      <c r="FZ230" s="32">
        <f t="shared" ca="1" si="743"/>
        <v>130.31999192817409</v>
      </c>
      <c r="GA230" s="32">
        <f t="shared" ca="1" si="743"/>
        <v>312.29375780925574</v>
      </c>
      <c r="GB230" s="32">
        <f t="shared" ca="1" si="743"/>
        <v>528.11111097914272</v>
      </c>
      <c r="GC230" s="32">
        <f t="shared" ca="1" si="743"/>
        <v>235.25503306805049</v>
      </c>
      <c r="GD230" s="32">
        <f t="shared" ca="1" si="743"/>
        <v>120.90692240244471</v>
      </c>
      <c r="GE230" s="32">
        <f t="shared" ca="1" si="743"/>
        <v>489.99848378487542</v>
      </c>
      <c r="GF230" s="32">
        <f t="shared" ca="1" si="747"/>
        <v>194.824938538308</v>
      </c>
      <c r="GG230" s="32">
        <f t="shared" ca="1" si="747"/>
        <v>200.43271492464123</v>
      </c>
      <c r="GH230" s="32">
        <f t="shared" ca="1" si="747"/>
        <v>191.46274627539103</v>
      </c>
      <c r="GI230" s="32">
        <f t="shared" ca="1" si="747"/>
        <v>335.90391536388768</v>
      </c>
      <c r="GJ230" s="32">
        <f t="shared" ca="1" si="747"/>
        <v>305.05194318260993</v>
      </c>
      <c r="GK230" s="32">
        <f t="shared" ca="1" si="747"/>
        <v>215.35605630653632</v>
      </c>
      <c r="GL230" s="32">
        <f t="shared" ca="1" si="747"/>
        <v>338.39944924628429</v>
      </c>
      <c r="GM230" s="32">
        <f t="shared" ca="1" si="747"/>
        <v>159.37444054727979</v>
      </c>
      <c r="GN230" s="32">
        <f t="shared" ca="1" si="747"/>
        <v>137.14609300637886</v>
      </c>
      <c r="GO230" s="32">
        <f t="shared" ca="1" si="747"/>
        <v>311.22535094559777</v>
      </c>
      <c r="GP230" s="32">
        <f t="shared" ca="1" si="747"/>
        <v>372.99421073061598</v>
      </c>
      <c r="GQ230" s="32">
        <f t="shared" ca="1" si="747"/>
        <v>162.12061032628159</v>
      </c>
      <c r="GR230" s="32">
        <f t="shared" ca="1" si="747"/>
        <v>308.45479413119892</v>
      </c>
      <c r="GS230" s="32">
        <f t="shared" ca="1" si="747"/>
        <v>251.59164240702864</v>
      </c>
      <c r="GT230" s="32">
        <f t="shared" ca="1" si="747"/>
        <v>765.58476443786674</v>
      </c>
      <c r="GU230" s="32">
        <f t="shared" ca="1" si="747"/>
        <v>273.2151109734852</v>
      </c>
      <c r="GV230" s="32">
        <f t="shared" ca="1" si="747"/>
        <v>375.94841560018057</v>
      </c>
      <c r="GW230" s="32">
        <f t="shared" ca="1" si="747"/>
        <v>279.84129984947231</v>
      </c>
      <c r="GX230" s="32">
        <f t="shared" ca="1" si="747"/>
        <v>171.42035023656314</v>
      </c>
      <c r="GY230" s="32">
        <f t="shared" ca="1" si="747"/>
        <v>281.2002974716894</v>
      </c>
      <c r="GZ230" s="32">
        <f t="shared" ca="1" si="747"/>
        <v>338.24768232167941</v>
      </c>
      <c r="HA230" s="32">
        <f t="shared" ca="1" si="747"/>
        <v>483.84331726811479</v>
      </c>
      <c r="HB230" s="32">
        <f t="shared" ca="1" si="747"/>
        <v>482.89768367808614</v>
      </c>
      <c r="HC230" s="32">
        <f t="shared" ca="1" si="747"/>
        <v>109.44216065694756</v>
      </c>
      <c r="HD230" s="32">
        <f t="shared" ca="1" si="747"/>
        <v>515.64376064455166</v>
      </c>
      <c r="HE230" s="32">
        <f t="shared" ca="1" si="747"/>
        <v>93.932240837433369</v>
      </c>
      <c r="HF230" s="32">
        <f t="shared" ca="1" si="747"/>
        <v>210.18355159423339</v>
      </c>
      <c r="HG230" s="32">
        <f t="shared" ca="1" si="747"/>
        <v>302.42621087275876</v>
      </c>
      <c r="HH230" s="32">
        <f t="shared" ca="1" si="747"/>
        <v>371.14228605924592</v>
      </c>
      <c r="HI230" s="32">
        <f t="shared" ca="1" si="747"/>
        <v>185.37338659614556</v>
      </c>
      <c r="HJ230" s="32">
        <f t="shared" ca="1" si="747"/>
        <v>500.80248400361489</v>
      </c>
      <c r="HK230" s="32">
        <f t="shared" ca="1" si="747"/>
        <v>380.20477713651314</v>
      </c>
      <c r="HL230" s="32">
        <f t="shared" ca="1" si="747"/>
        <v>397.67018338497854</v>
      </c>
      <c r="HM230" s="32">
        <f t="shared" ca="1" si="747"/>
        <v>432.67230337159674</v>
      </c>
      <c r="HN230" s="32">
        <f t="shared" ca="1" si="747"/>
        <v>533.87092705204384</v>
      </c>
      <c r="HO230" s="32">
        <f t="shared" ca="1" si="747"/>
        <v>637.38848308986985</v>
      </c>
      <c r="HP230" s="32">
        <f t="shared" ca="1" si="747"/>
        <v>489.75410226666395</v>
      </c>
      <c r="HQ230" s="32">
        <f t="shared" ca="1" si="747"/>
        <v>566.16065226482795</v>
      </c>
      <c r="HR230" s="32">
        <f t="shared" ca="1" si="747"/>
        <v>225.52841700071443</v>
      </c>
      <c r="HS230" s="32">
        <f t="shared" ca="1" si="747"/>
        <v>476.60010275503117</v>
      </c>
      <c r="HT230" s="32">
        <f t="shared" ca="1" si="747"/>
        <v>150.18291575575466</v>
      </c>
      <c r="HU230" s="32">
        <f t="shared" ca="1" si="747"/>
        <v>381.37072119567819</v>
      </c>
      <c r="HV230" s="32">
        <f t="shared" ca="1" si="747"/>
        <v>175.37484423802937</v>
      </c>
      <c r="HW230" s="32">
        <f t="shared" ca="1" si="747"/>
        <v>98.931175426249325</v>
      </c>
      <c r="HX230" s="32">
        <f t="shared" ca="1" si="747"/>
        <v>294.29570192714306</v>
      </c>
      <c r="HY230" s="32">
        <f t="shared" ca="1" si="747"/>
        <v>467.5309301039099</v>
      </c>
      <c r="HZ230" s="32">
        <f t="shared" ca="1" si="747"/>
        <v>165.07061086893205</v>
      </c>
      <c r="IA230" s="32">
        <f t="shared" ca="1" si="747"/>
        <v>220.93002603406308</v>
      </c>
      <c r="IB230" s="32">
        <f t="shared" ca="1" si="747"/>
        <v>97.133796760623682</v>
      </c>
      <c r="IC230" s="32">
        <f t="shared" ca="1" si="747"/>
        <v>176.50919269871957</v>
      </c>
      <c r="ID230" s="32">
        <f t="shared" ca="1" si="747"/>
        <v>202.17959632747531</v>
      </c>
      <c r="IE230" s="32">
        <f t="shared" ca="1" si="747"/>
        <v>90.297837365390762</v>
      </c>
      <c r="IF230" s="32">
        <f t="shared" ca="1" si="747"/>
        <v>296.24992013341017</v>
      </c>
      <c r="IG230" s="32">
        <f t="shared" ca="1" si="747"/>
        <v>178.40002722330007</v>
      </c>
      <c r="IH230" s="32">
        <f t="shared" ca="1" si="747"/>
        <v>268.72538953560718</v>
      </c>
      <c r="II230" s="32">
        <f t="shared" ca="1" si="747"/>
        <v>250.62367646560614</v>
      </c>
      <c r="IJ230" s="32">
        <f t="shared" ca="1" si="747"/>
        <v>147.03740698172328</v>
      </c>
      <c r="IK230" s="32">
        <f t="shared" ca="1" si="747"/>
        <v>222.91866033761721</v>
      </c>
      <c r="IL230" s="32">
        <f t="shared" ca="1" si="747"/>
        <v>229.9376336026867</v>
      </c>
      <c r="IM230" s="32">
        <f t="shared" ca="1" si="747"/>
        <v>182.75450400109784</v>
      </c>
      <c r="IN230" s="32">
        <f t="shared" ca="1" si="747"/>
        <v>275.73721521194068</v>
      </c>
      <c r="IO230" s="32">
        <f t="shared" ca="1" si="747"/>
        <v>353.51168952765232</v>
      </c>
      <c r="IP230" s="32">
        <f t="shared" ca="1" si="747"/>
        <v>180.63675166643199</v>
      </c>
      <c r="IQ230" s="32">
        <f t="shared" ca="1" si="747"/>
        <v>116.37608309819548</v>
      </c>
      <c r="IR230" s="32">
        <f t="shared" ca="1" si="746"/>
        <v>301.57439068121107</v>
      </c>
      <c r="IS230" s="32">
        <f t="shared" ca="1" si="746"/>
        <v>244.09714583407185</v>
      </c>
      <c r="IT230" s="32">
        <f t="shared" ca="1" si="746"/>
        <v>185.18815292547785</v>
      </c>
      <c r="IU230" s="32">
        <f t="shared" ca="1" si="746"/>
        <v>139.89720750531848</v>
      </c>
      <c r="IV230" s="32">
        <f t="shared" ca="1" si="746"/>
        <v>184.64607411933733</v>
      </c>
      <c r="IW230" s="32">
        <f t="shared" ca="1" si="746"/>
        <v>898.43639089877774</v>
      </c>
      <c r="IX230" s="32">
        <f t="shared" ca="1" si="746"/>
        <v>210.46840102007522</v>
      </c>
      <c r="IY230" s="32">
        <f t="shared" ca="1" si="746"/>
        <v>282.7156910119138</v>
      </c>
      <c r="IZ230" s="32">
        <f t="shared" ca="1" si="746"/>
        <v>693.1945603440937</v>
      </c>
      <c r="JA230" s="32">
        <f t="shared" ca="1" si="746"/>
        <v>171.30835088896217</v>
      </c>
      <c r="JB230" s="32">
        <f t="shared" ca="1" si="746"/>
        <v>429.97099616338289</v>
      </c>
      <c r="JC230" s="32">
        <f t="shared" ca="1" si="746"/>
        <v>352.175287434263</v>
      </c>
      <c r="JD230" s="32">
        <f t="shared" ca="1" si="746"/>
        <v>441.36517244557137</v>
      </c>
      <c r="JE230" s="32">
        <f t="shared" ca="1" si="746"/>
        <v>139.84002150016985</v>
      </c>
      <c r="JF230" s="32">
        <f t="shared" ca="1" si="746"/>
        <v>488.43322814816241</v>
      </c>
      <c r="JG230" s="32">
        <f t="shared" ca="1" si="746"/>
        <v>83.863214724172011</v>
      </c>
      <c r="JH230" s="32">
        <f t="shared" ca="1" si="746"/>
        <v>303.67404651423402</v>
      </c>
      <c r="JI230" s="32">
        <f t="shared" ca="1" si="746"/>
        <v>325.20706213876934</v>
      </c>
      <c r="JJ230" s="32">
        <f t="shared" ca="1" si="746"/>
        <v>475.67752758762589</v>
      </c>
      <c r="JK230" s="10">
        <f t="shared" ca="1" si="746"/>
        <v>277.96547249161017</v>
      </c>
    </row>
    <row r="231" spans="1:271" x14ac:dyDescent="0.35">
      <c r="A231" s="6">
        <v>43405</v>
      </c>
      <c r="B231" s="7">
        <v>229.5</v>
      </c>
      <c r="C231" s="7">
        <f>LN('Monte Carlo Backend'!$B231/B232)</f>
        <v>2.3587585666941125E-2</v>
      </c>
      <c r="D231" s="7">
        <f t="shared" ca="1" si="576"/>
        <v>40</v>
      </c>
      <c r="E231" s="7">
        <f ca="1">E230*EXP('Monte Carlo Backend'!$C231)</f>
        <v>2.1619084914271686E-3</v>
      </c>
      <c r="F231" s="11">
        <f t="shared" ca="1" si="581"/>
        <v>475.86544757261942</v>
      </c>
      <c r="H231" s="6">
        <v>43405</v>
      </c>
      <c r="I231" s="7">
        <v>229.5</v>
      </c>
      <c r="J231" s="7">
        <f>LN('Monte Carlo Backend'!$B231/I232)</f>
        <v>2.3587585666941125E-2</v>
      </c>
      <c r="K231" s="7">
        <f t="shared" ca="1" si="577"/>
        <v>413</v>
      </c>
      <c r="L231" s="5">
        <f t="shared" ca="1" si="582"/>
        <v>4.6483681871126205E-2</v>
      </c>
      <c r="M231" s="33">
        <f t="shared" ca="1" si="583"/>
        <v>175.01539347176183</v>
      </c>
      <c r="N231" s="33"/>
      <c r="O231" s="7">
        <f t="shared" ca="1" si="578"/>
        <v>407</v>
      </c>
      <c r="P231" s="5">
        <f t="shared" ca="1" si="579"/>
        <v>4.8462224260124219E-2</v>
      </c>
      <c r="Q231" s="33">
        <f t="shared" ca="1" si="584"/>
        <v>384.23267909348243</v>
      </c>
      <c r="R231" s="33">
        <f t="shared" ca="1" si="585"/>
        <v>292.51681225052141</v>
      </c>
      <c r="S231" s="33">
        <f t="shared" ca="1" si="586"/>
        <v>338.64208863206841</v>
      </c>
      <c r="T231" s="33">
        <f t="shared" ca="1" si="587"/>
        <v>448.86152861059611</v>
      </c>
      <c r="U231" s="33">
        <f t="shared" ca="1" si="588"/>
        <v>598.46217449594303</v>
      </c>
      <c r="V231" s="33">
        <f t="shared" ca="1" si="589"/>
        <v>240.77912235480861</v>
      </c>
      <c r="W231" s="33">
        <f t="shared" ca="1" si="590"/>
        <v>636.82696221107869</v>
      </c>
      <c r="X231" s="33">
        <f t="shared" ca="1" si="591"/>
        <v>515.96237567762103</v>
      </c>
      <c r="Y231" s="33">
        <f t="shared" ca="1" si="592"/>
        <v>265.68001829503066</v>
      </c>
      <c r="Z231" s="33">
        <f t="shared" ca="1" si="593"/>
        <v>294.21105568559204</v>
      </c>
      <c r="AA231" s="33">
        <f t="shared" ca="1" si="594"/>
        <v>224.18719966871754</v>
      </c>
      <c r="AB231" s="33">
        <f t="shared" ca="1" si="595"/>
        <v>113.73577725471496</v>
      </c>
      <c r="AC231" s="33">
        <f t="shared" ca="1" si="596"/>
        <v>343.59511651021523</v>
      </c>
      <c r="AD231" s="33">
        <f t="shared" ca="1" si="597"/>
        <v>182.54834190906314</v>
      </c>
      <c r="AE231" s="33">
        <f t="shared" ca="1" si="598"/>
        <v>226.7056597709217</v>
      </c>
      <c r="AF231" s="33">
        <f t="shared" ca="1" si="599"/>
        <v>194.60026147929895</v>
      </c>
      <c r="AG231" s="33">
        <f t="shared" ca="1" si="600"/>
        <v>353.48987091916553</v>
      </c>
      <c r="AH231" s="33">
        <f t="shared" ca="1" si="601"/>
        <v>219.19880574188659</v>
      </c>
      <c r="AI231" s="33">
        <f t="shared" ca="1" si="602"/>
        <v>189.45527743525295</v>
      </c>
      <c r="AJ231" s="33">
        <f t="shared" ca="1" si="603"/>
        <v>368.89684895520861</v>
      </c>
      <c r="AK231" s="33">
        <f t="shared" ca="1" si="604"/>
        <v>260.96420966982248</v>
      </c>
      <c r="AL231" s="33">
        <f t="shared" ca="1" si="605"/>
        <v>173.87157599875866</v>
      </c>
      <c r="AM231" s="33">
        <f t="shared" ca="1" si="606"/>
        <v>390.01904321961268</v>
      </c>
      <c r="AN231" s="33">
        <f t="shared" ca="1" si="607"/>
        <v>165.86645765035246</v>
      </c>
      <c r="AO231" s="33">
        <f t="shared" ca="1" si="608"/>
        <v>206.29403134488061</v>
      </c>
      <c r="AP231" s="33">
        <f t="shared" ca="1" si="609"/>
        <v>314.51962068461592</v>
      </c>
      <c r="AQ231" s="33">
        <f t="shared" ca="1" si="610"/>
        <v>98.875949190212296</v>
      </c>
      <c r="AR231" s="33">
        <f t="shared" ca="1" si="611"/>
        <v>192.79695072450872</v>
      </c>
      <c r="AS231" s="33">
        <f t="shared" ca="1" si="612"/>
        <v>402.81993750084519</v>
      </c>
      <c r="AT231" s="33">
        <f t="shared" ca="1" si="613"/>
        <v>209.9582409984742</v>
      </c>
      <c r="AU231" s="33">
        <f t="shared" ca="1" si="614"/>
        <v>259.74117428138749</v>
      </c>
      <c r="AV231" s="33">
        <f t="shared" ca="1" si="615"/>
        <v>170.83725922497845</v>
      </c>
      <c r="AW231" s="33">
        <f t="shared" ca="1" si="616"/>
        <v>538.64208521183923</v>
      </c>
      <c r="AX231" s="33">
        <f t="shared" ca="1" si="617"/>
        <v>338.07019089892032</v>
      </c>
      <c r="AY231" s="33">
        <f t="shared" ca="1" si="618"/>
        <v>196.62672200533066</v>
      </c>
      <c r="AZ231" s="33">
        <f t="shared" ca="1" si="619"/>
        <v>377.17640245765131</v>
      </c>
      <c r="BA231" s="33">
        <f t="shared" ca="1" si="620"/>
        <v>384.8183908310188</v>
      </c>
      <c r="BB231" s="33">
        <f t="shared" ca="1" si="621"/>
        <v>403.07013679594093</v>
      </c>
      <c r="BC231" s="33">
        <f t="shared" ca="1" si="622"/>
        <v>399.30077376724915</v>
      </c>
      <c r="BD231" s="33">
        <f t="shared" ca="1" si="623"/>
        <v>170.15279266563411</v>
      </c>
      <c r="BE231" s="33">
        <f t="shared" ca="1" si="624"/>
        <v>273.11772481447326</v>
      </c>
      <c r="BF231" s="33">
        <f t="shared" ca="1" si="625"/>
        <v>297.24089640971727</v>
      </c>
      <c r="BG231" s="33">
        <f t="shared" ca="1" si="626"/>
        <v>352.81792788612819</v>
      </c>
      <c r="BH231" s="33">
        <f t="shared" ca="1" si="627"/>
        <v>202.54620002448797</v>
      </c>
      <c r="BI231" s="33">
        <f t="shared" ca="1" si="628"/>
        <v>365.18992437290319</v>
      </c>
      <c r="BJ231" s="33">
        <f t="shared" ca="1" si="629"/>
        <v>333.30059846729324</v>
      </c>
      <c r="BK231" s="33">
        <f t="shared" ca="1" si="630"/>
        <v>365.16933807655175</v>
      </c>
      <c r="BL231" s="33">
        <f t="shared" ca="1" si="631"/>
        <v>106.55882416887589</v>
      </c>
      <c r="BM231" s="33">
        <f t="shared" ca="1" si="632"/>
        <v>312.45602701231945</v>
      </c>
      <c r="BN231" s="33">
        <f t="shared" ca="1" si="633"/>
        <v>160.57303227692583</v>
      </c>
      <c r="BO231" s="33">
        <f t="shared" ca="1" si="634"/>
        <v>346.08719874472928</v>
      </c>
      <c r="BP231" s="33">
        <f t="shared" ca="1" si="635"/>
        <v>141.50945363679895</v>
      </c>
      <c r="BQ231" s="33">
        <f t="shared" ca="1" si="636"/>
        <v>363.90200119288892</v>
      </c>
      <c r="BR231" s="33">
        <f t="shared" ca="1" si="637"/>
        <v>210.51197387146902</v>
      </c>
      <c r="BS231" s="33">
        <f t="shared" ca="1" si="638"/>
        <v>289.46501976549069</v>
      </c>
      <c r="BT231" s="33">
        <f t="shared" ca="1" si="639"/>
        <v>285.79220613430618</v>
      </c>
      <c r="BU231" s="33">
        <f t="shared" ca="1" si="640"/>
        <v>283.42006288400955</v>
      </c>
      <c r="BV231" s="33">
        <f t="shared" ca="1" si="641"/>
        <v>468.55655407544265</v>
      </c>
      <c r="BW231" s="33">
        <f t="shared" ca="1" si="642"/>
        <v>124.16386588009073</v>
      </c>
      <c r="BX231" s="33">
        <f t="shared" ca="1" si="643"/>
        <v>326.40858469939332</v>
      </c>
      <c r="BY231" s="33">
        <f t="shared" ca="1" si="644"/>
        <v>143.55248707541705</v>
      </c>
      <c r="BZ231" s="33">
        <f t="shared" ca="1" si="645"/>
        <v>143.10994265223738</v>
      </c>
      <c r="CA231" s="33">
        <f t="shared" ca="1" si="646"/>
        <v>125.68702535867524</v>
      </c>
      <c r="CB231" s="33">
        <f t="shared" ca="1" si="647"/>
        <v>302.18272355897</v>
      </c>
      <c r="CC231" s="33">
        <f t="shared" ca="1" si="648"/>
        <v>380.73203115099682</v>
      </c>
      <c r="CD231" s="33">
        <f t="shared" ca="1" si="649"/>
        <v>254.74416278668019</v>
      </c>
      <c r="CE231" s="33">
        <f t="shared" ca="1" si="650"/>
        <v>175.40394753305705</v>
      </c>
      <c r="CF231" s="33">
        <f t="shared" ca="1" si="651"/>
        <v>234.81720750082994</v>
      </c>
      <c r="CG231" s="33">
        <f t="shared" ca="1" si="652"/>
        <v>150.98941125184055</v>
      </c>
      <c r="CH231" s="33">
        <f t="shared" ca="1" si="653"/>
        <v>368.59471629921302</v>
      </c>
      <c r="CI231" s="33">
        <f t="shared" ca="1" si="654"/>
        <v>415.08387604628041</v>
      </c>
      <c r="CJ231" s="33">
        <f t="shared" ca="1" si="655"/>
        <v>173.15503569761617</v>
      </c>
      <c r="CK231" s="33">
        <f t="shared" ca="1" si="656"/>
        <v>329.81304890781865</v>
      </c>
      <c r="CL231" s="33">
        <f t="shared" ca="1" si="657"/>
        <v>176.87023811863037</v>
      </c>
      <c r="CM231" s="33">
        <f t="shared" ca="1" si="658"/>
        <v>252.2525967883229</v>
      </c>
      <c r="CN231" s="33">
        <f t="shared" ca="1" si="659"/>
        <v>164.65065774971751</v>
      </c>
      <c r="CO231" s="33">
        <f t="shared" ca="1" si="660"/>
        <v>263.16035185815497</v>
      </c>
      <c r="CP231" s="33">
        <f t="shared" ca="1" si="661"/>
        <v>321.64843298002177</v>
      </c>
      <c r="CQ231" s="33">
        <f t="shared" ca="1" si="662"/>
        <v>103.91189529235601</v>
      </c>
      <c r="CR231" s="33">
        <f t="shared" ca="1" si="663"/>
        <v>336.52919737477743</v>
      </c>
      <c r="CS231" s="33">
        <f t="shared" ca="1" si="664"/>
        <v>221.20813848642061</v>
      </c>
      <c r="CT231" s="33">
        <f t="shared" ca="1" si="665"/>
        <v>802.90831589636309</v>
      </c>
      <c r="CU231" s="33">
        <f t="shared" ca="1" si="666"/>
        <v>704.68911112445721</v>
      </c>
      <c r="CV231" s="33">
        <f t="shared" ca="1" si="667"/>
        <v>674.66617982831781</v>
      </c>
      <c r="CW231" s="33">
        <f t="shared" ca="1" si="668"/>
        <v>193.67088157664156</v>
      </c>
      <c r="CX231" s="33">
        <f t="shared" ca="1" si="669"/>
        <v>163.79886412258995</v>
      </c>
      <c r="CY231" s="33">
        <f t="shared" ca="1" si="670"/>
        <v>270.17125488488944</v>
      </c>
      <c r="CZ231" s="33">
        <f t="shared" ca="1" si="671"/>
        <v>477.67840111801894</v>
      </c>
      <c r="DA231" s="33">
        <f t="shared" ca="1" si="672"/>
        <v>124.39626119997332</v>
      </c>
      <c r="DB231" s="33">
        <f t="shared" ca="1" si="673"/>
        <v>112.26430191383133</v>
      </c>
      <c r="DC231" s="33">
        <f t="shared" ca="1" si="674"/>
        <v>114.72425051349968</v>
      </c>
      <c r="DD231" s="33">
        <f t="shared" ca="1" si="675"/>
        <v>352.84367300309992</v>
      </c>
      <c r="DE231" s="33">
        <f t="shared" ca="1" si="676"/>
        <v>460.01414268614855</v>
      </c>
      <c r="DF231" s="33">
        <f t="shared" ca="1" si="677"/>
        <v>371.89387255234737</v>
      </c>
      <c r="DG231" s="33">
        <f t="shared" ca="1" si="678"/>
        <v>288.38235148192945</v>
      </c>
      <c r="DH231" s="33">
        <f t="shared" ca="1" si="679"/>
        <v>548.7266557665522</v>
      </c>
      <c r="DI231" s="33">
        <f t="shared" ca="1" si="680"/>
        <v>398.19204915884933</v>
      </c>
      <c r="DJ231" s="33">
        <f t="shared" ca="1" si="681"/>
        <v>154.25971616712647</v>
      </c>
      <c r="DK231" s="33">
        <f t="shared" ca="1" si="682"/>
        <v>366.33579206122187</v>
      </c>
      <c r="DL231" s="33">
        <f t="shared" ca="1" si="683"/>
        <v>246.70969521329155</v>
      </c>
      <c r="DM231" s="33">
        <f t="shared" ca="1" si="684"/>
        <v>128.15629689564565</v>
      </c>
      <c r="DN231" s="33">
        <f t="shared" ca="1" si="685"/>
        <v>204.38246689005933</v>
      </c>
      <c r="DO231" s="33">
        <f t="shared" ca="1" si="686"/>
        <v>153.40286254377213</v>
      </c>
      <c r="DP231" s="33">
        <f t="shared" ca="1" si="687"/>
        <v>249.38122941350017</v>
      </c>
      <c r="DQ231" s="33">
        <f t="shared" ca="1" si="688"/>
        <v>379.9376218159922</v>
      </c>
      <c r="DR231" s="33">
        <f t="shared" ca="1" si="689"/>
        <v>223.11940188509382</v>
      </c>
      <c r="DS231" s="33">
        <f t="shared" ca="1" si="690"/>
        <v>321.73118389896604</v>
      </c>
      <c r="DT231" s="33">
        <f t="shared" ca="1" si="691"/>
        <v>312.0022474116351</v>
      </c>
      <c r="DU231" s="33">
        <f t="shared" ca="1" si="692"/>
        <v>218.72648186790477</v>
      </c>
      <c r="DV231" s="33">
        <f t="shared" ca="1" si="693"/>
        <v>278.41249930003755</v>
      </c>
      <c r="DW231" s="33">
        <f t="shared" ca="1" si="694"/>
        <v>537.65576436633557</v>
      </c>
      <c r="DX231" s="33">
        <f t="shared" ca="1" si="695"/>
        <v>119.04189529928223</v>
      </c>
      <c r="DY231" s="33">
        <f t="shared" ca="1" si="696"/>
        <v>192.36254772608225</v>
      </c>
      <c r="DZ231" s="33">
        <f t="shared" ca="1" si="697"/>
        <v>478.4221540874662</v>
      </c>
      <c r="EA231" s="33">
        <f t="shared" ca="1" si="698"/>
        <v>214.14655713272501</v>
      </c>
      <c r="EB231" s="33">
        <f t="shared" ca="1" si="699"/>
        <v>358.11997872821246</v>
      </c>
      <c r="EC231" s="33">
        <f t="shared" ca="1" si="700"/>
        <v>604.1601733216263</v>
      </c>
      <c r="ED231" s="33">
        <f t="shared" ca="1" si="701"/>
        <v>252.61673740648541</v>
      </c>
      <c r="EE231" s="33">
        <f t="shared" ca="1" si="702"/>
        <v>179.50032933547257</v>
      </c>
      <c r="EF231" s="33">
        <f t="shared" ca="1" si="703"/>
        <v>311.84618732376208</v>
      </c>
      <c r="EG231" s="33">
        <f t="shared" ca="1" si="704"/>
        <v>288.04925278531618</v>
      </c>
      <c r="EH231" s="33">
        <f t="shared" ca="1" si="705"/>
        <v>439.65378215575419</v>
      </c>
      <c r="EI231" s="33">
        <f t="shared" ca="1" si="706"/>
        <v>178.74404301674917</v>
      </c>
      <c r="EJ231" s="33">
        <f t="shared" ca="1" si="707"/>
        <v>366.88468070085139</v>
      </c>
      <c r="EK231" s="33">
        <f t="shared" ca="1" si="708"/>
        <v>444.61357820379783</v>
      </c>
      <c r="EL231" s="33">
        <f t="shared" ca="1" si="709"/>
        <v>244.75597697906036</v>
      </c>
      <c r="EM231" s="33">
        <f t="shared" ca="1" si="710"/>
        <v>204.79493142884533</v>
      </c>
      <c r="EN231" s="33">
        <f t="shared" ca="1" si="711"/>
        <v>269.16289525161068</v>
      </c>
      <c r="EO231" s="33">
        <f t="shared" ca="1" si="712"/>
        <v>300.16556119939935</v>
      </c>
      <c r="EP231" s="33">
        <f t="shared" ca="1" si="713"/>
        <v>231.89328348368619</v>
      </c>
      <c r="EQ231" s="33">
        <f t="shared" ca="1" si="714"/>
        <v>188.78874699568541</v>
      </c>
      <c r="ER231" s="33">
        <f t="shared" ca="1" si="715"/>
        <v>151.69250071536149</v>
      </c>
      <c r="ES231" s="33">
        <f t="shared" ca="1" si="716"/>
        <v>204.91543169048231</v>
      </c>
      <c r="ET231" s="33">
        <f t="shared" ca="1" si="717"/>
        <v>418.76977786545547</v>
      </c>
      <c r="EU231" s="33">
        <f t="shared" ca="1" si="718"/>
        <v>220.34072314179247</v>
      </c>
      <c r="EV231" s="33">
        <f t="shared" ca="1" si="719"/>
        <v>343.55519033899651</v>
      </c>
      <c r="EW231" s="33">
        <f t="shared" ca="1" si="720"/>
        <v>211.21593569974527</v>
      </c>
      <c r="EX231" s="33">
        <f t="shared" ca="1" si="721"/>
        <v>89.8567766491458</v>
      </c>
      <c r="EY231" s="33">
        <f t="shared" ca="1" si="722"/>
        <v>295.88376178631034</v>
      </c>
      <c r="EZ231" s="33">
        <f t="shared" ca="1" si="723"/>
        <v>89.700894831957555</v>
      </c>
      <c r="FA231" s="33">
        <f t="shared" ca="1" si="724"/>
        <v>200.58658948089817</v>
      </c>
      <c r="FB231" s="33">
        <f t="shared" ca="1" si="725"/>
        <v>209.64223719354129</v>
      </c>
      <c r="FC231" s="33">
        <f t="shared" ca="1" si="726"/>
        <v>252.7949772709897</v>
      </c>
      <c r="FD231" s="33">
        <f t="shared" ca="1" si="727"/>
        <v>255.20924942132154</v>
      </c>
      <c r="FE231" s="33">
        <f t="shared" ca="1" si="743"/>
        <v>255.31594494441484</v>
      </c>
      <c r="FF231" s="33">
        <f t="shared" ca="1" si="743"/>
        <v>226.77873370851387</v>
      </c>
      <c r="FG231" s="33">
        <f t="shared" ca="1" si="743"/>
        <v>308.97819402642978</v>
      </c>
      <c r="FH231" s="33">
        <f t="shared" ca="1" si="743"/>
        <v>243.43000895178909</v>
      </c>
      <c r="FI231" s="33">
        <f t="shared" ca="1" si="743"/>
        <v>245.12083443253243</v>
      </c>
      <c r="FJ231" s="33">
        <f t="shared" ca="1" si="743"/>
        <v>276.04513151724075</v>
      </c>
      <c r="FK231" s="33">
        <f t="shared" ca="1" si="743"/>
        <v>276.42969520556841</v>
      </c>
      <c r="FL231" s="33">
        <f t="shared" ca="1" si="743"/>
        <v>196.39278746221095</v>
      </c>
      <c r="FM231" s="33">
        <f t="shared" ca="1" si="743"/>
        <v>402.34635415320315</v>
      </c>
      <c r="FN231" s="33">
        <f t="shared" ca="1" si="743"/>
        <v>144.84371725196578</v>
      </c>
      <c r="FO231" s="33">
        <f t="shared" ca="1" si="743"/>
        <v>287.06099081048984</v>
      </c>
      <c r="FP231" s="33">
        <f t="shared" ca="1" si="743"/>
        <v>216.58724140812382</v>
      </c>
      <c r="FQ231" s="33">
        <f t="shared" ca="1" si="743"/>
        <v>139.42389757941055</v>
      </c>
      <c r="FR231" s="33">
        <f t="shared" ca="1" si="743"/>
        <v>221.56728478030698</v>
      </c>
      <c r="FS231" s="33">
        <f t="shared" ca="1" si="743"/>
        <v>96.477326550576123</v>
      </c>
      <c r="FT231" s="33">
        <f t="shared" ca="1" si="743"/>
        <v>217.29279425652686</v>
      </c>
      <c r="FU231" s="33">
        <f t="shared" ca="1" si="743"/>
        <v>377.58224971108848</v>
      </c>
      <c r="FV231" s="33">
        <f t="shared" ca="1" si="743"/>
        <v>280.71019580609516</v>
      </c>
      <c r="FW231" s="33">
        <f t="shared" ref="FE231:GE241" ca="1" si="748">FW230*EXP(INDEX($J$5:$J$438,RANDBETWEEN(1,433)))</f>
        <v>348.37729669668556</v>
      </c>
      <c r="FX231" s="33">
        <f t="shared" ca="1" si="748"/>
        <v>420.45276215683811</v>
      </c>
      <c r="FY231" s="33">
        <f t="shared" ca="1" si="748"/>
        <v>178.08446492621096</v>
      </c>
      <c r="FZ231" s="33">
        <f t="shared" ca="1" si="748"/>
        <v>129.75074202023262</v>
      </c>
      <c r="GA231" s="33">
        <f t="shared" ca="1" si="748"/>
        <v>318.77314510591879</v>
      </c>
      <c r="GB231" s="33">
        <f t="shared" ca="1" si="748"/>
        <v>522.3142599422988</v>
      </c>
      <c r="GC231" s="33">
        <f t="shared" ca="1" si="748"/>
        <v>239.91495809688919</v>
      </c>
      <c r="GD231" s="33">
        <f t="shared" ca="1" si="748"/>
        <v>118.53077299032928</v>
      </c>
      <c r="GE231" s="33">
        <f t="shared" ca="1" si="748"/>
        <v>478.98304031803599</v>
      </c>
      <c r="GF231" s="33">
        <f t="shared" ca="1" si="747"/>
        <v>199.10839649517638</v>
      </c>
      <c r="GG231" s="33">
        <f t="shared" ca="1" si="747"/>
        <v>207.70932317178679</v>
      </c>
      <c r="GH231" s="33">
        <f t="shared" ca="1" si="747"/>
        <v>186.38078884273301</v>
      </c>
      <c r="GI231" s="33">
        <f t="shared" ca="1" si="747"/>
        <v>329.27934709153999</v>
      </c>
      <c r="GJ231" s="33">
        <f t="shared" ca="1" si="747"/>
        <v>299.42489583469626</v>
      </c>
      <c r="GK231" s="33">
        <f t="shared" ca="1" si="747"/>
        <v>218.26628171092125</v>
      </c>
      <c r="GL231" s="33">
        <f t="shared" ca="1" si="747"/>
        <v>367.29968555988899</v>
      </c>
      <c r="GM231" s="33">
        <f t="shared" ca="1" si="747"/>
        <v>153.18563456511782</v>
      </c>
      <c r="GN231" s="33">
        <f t="shared" ca="1" si="747"/>
        <v>138.88280488367315</v>
      </c>
      <c r="GO231" s="33">
        <f t="shared" ca="1" si="747"/>
        <v>316.67038708028599</v>
      </c>
      <c r="GP231" s="33">
        <f t="shared" ca="1" si="747"/>
        <v>363.34947121599265</v>
      </c>
      <c r="GQ231" s="33">
        <f t="shared" ca="1" si="747"/>
        <v>162.12061032628159</v>
      </c>
      <c r="GR231" s="33">
        <f t="shared" ca="1" si="747"/>
        <v>309.41536008392239</v>
      </c>
      <c r="GS231" s="33">
        <f t="shared" ca="1" si="747"/>
        <v>273.07825515502765</v>
      </c>
      <c r="GT231" s="33">
        <f t="shared" ca="1" si="747"/>
        <v>776.71751501977099</v>
      </c>
      <c r="GU231" s="33">
        <f t="shared" ca="1" si="747"/>
        <v>276.48257738609772</v>
      </c>
      <c r="GV231" s="33">
        <f t="shared" ca="1" si="747"/>
        <v>371.56235910592102</v>
      </c>
      <c r="GW231" s="33">
        <f t="shared" ca="1" si="747"/>
        <v>274.71973467025123</v>
      </c>
      <c r="GX231" s="33">
        <f t="shared" ca="1" si="747"/>
        <v>177.07947466199448</v>
      </c>
      <c r="GY231" s="33">
        <f t="shared" ca="1" si="747"/>
        <v>275.27837306184807</v>
      </c>
      <c r="GZ231" s="33">
        <f t="shared" ca="1" si="747"/>
        <v>327.40219393262936</v>
      </c>
      <c r="HA231" s="33">
        <f t="shared" ca="1" si="747"/>
        <v>471.25005701247937</v>
      </c>
      <c r="HB231" s="33">
        <f t="shared" ca="1" si="747"/>
        <v>481.781576201598</v>
      </c>
      <c r="HC231" s="33">
        <f t="shared" ca="1" si="747"/>
        <v>110.00781166967147</v>
      </c>
      <c r="HD231" s="33">
        <f t="shared" ca="1" si="747"/>
        <v>515.04977944795621</v>
      </c>
      <c r="HE231" s="33">
        <f t="shared" ca="1" si="747"/>
        <v>90.959701507714186</v>
      </c>
      <c r="HF231" s="33">
        <f t="shared" ca="1" si="747"/>
        <v>228.13380040177566</v>
      </c>
      <c r="HG231" s="33">
        <f t="shared" ca="1" si="747"/>
        <v>301.35287436420299</v>
      </c>
      <c r="HH231" s="33">
        <f t="shared" ca="1" si="747"/>
        <v>368.52899287844309</v>
      </c>
      <c r="HI231" s="33">
        <f t="shared" ca="1" si="747"/>
        <v>191.37839954547317</v>
      </c>
      <c r="HJ231" s="33">
        <f t="shared" ca="1" si="747"/>
        <v>504.4925307656672</v>
      </c>
      <c r="HK231" s="33">
        <f t="shared" ca="1" si="747"/>
        <v>361.5380182719673</v>
      </c>
      <c r="HL231" s="33">
        <f t="shared" ca="1" si="747"/>
        <v>407.93633668010574</v>
      </c>
      <c r="HM231" s="33">
        <f t="shared" ca="1" si="747"/>
        <v>447.87950856848181</v>
      </c>
      <c r="HN231" s="33">
        <f t="shared" ca="1" si="747"/>
        <v>543.25724159768583</v>
      </c>
      <c r="HO231" s="33">
        <f t="shared" ca="1" si="747"/>
        <v>675.87284155583973</v>
      </c>
      <c r="HP231" s="33">
        <f t="shared" ca="1" si="747"/>
        <v>481.70065129360376</v>
      </c>
      <c r="HQ231" s="33">
        <f t="shared" ca="1" si="747"/>
        <v>586.29666452451647</v>
      </c>
      <c r="HR231" s="33">
        <f t="shared" ca="1" si="747"/>
        <v>226.73960332128448</v>
      </c>
      <c r="HS231" s="33">
        <f t="shared" ca="1" si="747"/>
        <v>501.54032864184245</v>
      </c>
      <c r="HT231" s="33">
        <f t="shared" ca="1" si="747"/>
        <v>153.48486575407682</v>
      </c>
      <c r="HU231" s="33">
        <f t="shared" ca="1" si="747"/>
        <v>372.0087003431513</v>
      </c>
      <c r="HV231" s="33">
        <f t="shared" ca="1" si="747"/>
        <v>172.74474762534263</v>
      </c>
      <c r="HW231" s="33">
        <f t="shared" ca="1" si="747"/>
        <v>97.826298607567665</v>
      </c>
      <c r="HX231" s="33">
        <f t="shared" ca="1" si="747"/>
        <v>294.44336069196311</v>
      </c>
      <c r="HY231" s="33">
        <f t="shared" ca="1" si="747"/>
        <v>464.79050282085933</v>
      </c>
      <c r="HZ231" s="33">
        <f t="shared" ca="1" si="747"/>
        <v>159.62186725481314</v>
      </c>
      <c r="IA231" s="33">
        <f t="shared" ca="1" si="747"/>
        <v>220.06112576771832</v>
      </c>
      <c r="IB231" s="33">
        <f t="shared" ca="1" si="747"/>
        <v>97.283579022397959</v>
      </c>
      <c r="IC231" s="33">
        <f t="shared" ca="1" si="747"/>
        <v>177.46702419481861</v>
      </c>
      <c r="ID231" s="33">
        <f t="shared" ca="1" si="747"/>
        <v>198.48663754371466</v>
      </c>
      <c r="IE231" s="33">
        <f t="shared" ca="1" si="747"/>
        <v>85.319377531871424</v>
      </c>
      <c r="IF231" s="33">
        <f t="shared" ca="1" si="747"/>
        <v>300.00139962265268</v>
      </c>
      <c r="IG231" s="33">
        <f t="shared" ca="1" si="747"/>
        <v>188.16528957359623</v>
      </c>
      <c r="IH231" s="33">
        <f t="shared" ca="1" si="747"/>
        <v>277.56685846151163</v>
      </c>
      <c r="II231" s="33">
        <f t="shared" ca="1" si="747"/>
        <v>251.72549506113992</v>
      </c>
      <c r="IJ231" s="33">
        <f t="shared" ca="1" si="747"/>
        <v>152.75171897539838</v>
      </c>
      <c r="IK231" s="33">
        <f t="shared" ca="1" si="747"/>
        <v>219.28166413770401</v>
      </c>
      <c r="IL231" s="33">
        <f t="shared" ca="1" si="747"/>
        <v>235.42577882833493</v>
      </c>
      <c r="IM231" s="33">
        <f t="shared" ca="1" si="747"/>
        <v>185.61488534086709</v>
      </c>
      <c r="IN231" s="33">
        <f t="shared" ca="1" si="747"/>
        <v>268.9683223338024</v>
      </c>
      <c r="IO231" s="33">
        <f t="shared" ca="1" si="747"/>
        <v>353.63618972278266</v>
      </c>
      <c r="IP231" s="33">
        <f t="shared" ca="1" si="747"/>
        <v>177.816473992808</v>
      </c>
      <c r="IQ231" s="33">
        <f t="shared" ca="1" si="747"/>
        <v>117.38638914882191</v>
      </c>
      <c r="IR231" s="33">
        <f t="shared" ca="1" si="746"/>
        <v>302.5143565415288</v>
      </c>
      <c r="IS231" s="33">
        <f t="shared" ca="1" si="746"/>
        <v>254.31566410299126</v>
      </c>
      <c r="IT231" s="33">
        <f t="shared" ca="1" si="746"/>
        <v>186.70073316106775</v>
      </c>
      <c r="IU231" s="33">
        <f t="shared" ca="1" si="746"/>
        <v>140.27834040840426</v>
      </c>
      <c r="IV231" s="33">
        <f t="shared" ca="1" si="746"/>
        <v>189.91592633875732</v>
      </c>
      <c r="IW231" s="33">
        <f t="shared" ca="1" si="746"/>
        <v>886.86703718151705</v>
      </c>
      <c r="IX231" s="33">
        <f t="shared" ca="1" si="746"/>
        <v>207.03453517164203</v>
      </c>
      <c r="IY231" s="33">
        <f t="shared" ca="1" si="746"/>
        <v>280.03930385794075</v>
      </c>
      <c r="IZ231" s="33">
        <f t="shared" ca="1" si="746"/>
        <v>680.23104451916538</v>
      </c>
      <c r="JA231" s="33">
        <f t="shared" ca="1" si="746"/>
        <v>167.98254831340779</v>
      </c>
      <c r="JB231" s="33">
        <f t="shared" ca="1" si="746"/>
        <v>451.57809250777171</v>
      </c>
      <c r="JC231" s="33">
        <f t="shared" ca="1" si="746"/>
        <v>342.66781105576473</v>
      </c>
      <c r="JD231" s="33">
        <f t="shared" ca="1" si="746"/>
        <v>442.31027988121502</v>
      </c>
      <c r="JE231" s="33">
        <f t="shared" ca="1" si="746"/>
        <v>142.18141999346861</v>
      </c>
      <c r="JF231" s="33">
        <f t="shared" ca="1" si="746"/>
        <v>500.11093526374344</v>
      </c>
      <c r="JG231" s="33">
        <f t="shared" ca="1" si="746"/>
        <v>83.455755431449347</v>
      </c>
      <c r="JH231" s="33">
        <f t="shared" ca="1" si="746"/>
        <v>315.47572529642201</v>
      </c>
      <c r="JI231" s="33">
        <f t="shared" ca="1" si="746"/>
        <v>306.6575377843734</v>
      </c>
      <c r="JJ231" s="33">
        <f t="shared" ca="1" si="746"/>
        <v>483.12259238149295</v>
      </c>
      <c r="JK231" s="11">
        <f t="shared" ca="1" si="746"/>
        <v>280.13883263589435</v>
      </c>
    </row>
    <row r="232" spans="1:271" x14ac:dyDescent="0.35">
      <c r="A232" s="4">
        <v>43404</v>
      </c>
      <c r="B232" s="5">
        <v>224.14999399999999</v>
      </c>
      <c r="C232" s="5">
        <f>LN('Monte Carlo Backend'!$B232/B233)</f>
        <v>1.891520967839358E-2</v>
      </c>
      <c r="D232" s="5">
        <f t="shared" ca="1" si="576"/>
        <v>204</v>
      </c>
      <c r="E232" s="5">
        <f ca="1">E231*EXP('Monte Carlo Backend'!$C232)</f>
        <v>2.2031906432894788E-3</v>
      </c>
      <c r="F232" s="10">
        <f t="shared" ca="1" si="581"/>
        <v>476.91502565992823</v>
      </c>
      <c r="H232" s="4">
        <v>43404</v>
      </c>
      <c r="I232" s="5">
        <v>224.14999399999999</v>
      </c>
      <c r="J232" s="5">
        <f>LN('Monte Carlo Backend'!$B232/I233)</f>
        <v>1.891520967839358E-2</v>
      </c>
      <c r="K232" s="5">
        <f t="shared" ca="1" si="577"/>
        <v>371</v>
      </c>
      <c r="L232" s="5">
        <f t="shared" ca="1" si="582"/>
        <v>-2.7367530316557417E-2</v>
      </c>
      <c r="M232" s="32">
        <f t="shared" ca="1" si="583"/>
        <v>170.2906022138944</v>
      </c>
      <c r="N232" s="32"/>
      <c r="O232" s="5">
        <f t="shared" ca="1" si="578"/>
        <v>411</v>
      </c>
      <c r="P232" s="5">
        <f t="shared" ca="1" si="579"/>
        <v>-1.3543668521191606E-2</v>
      </c>
      <c r="Q232" s="32">
        <f t="shared" ca="1" si="584"/>
        <v>384.36799864567746</v>
      </c>
      <c r="R232" s="32">
        <f t="shared" ca="1" si="585"/>
        <v>289.56097658712423</v>
      </c>
      <c r="S232" s="32">
        <f t="shared" ca="1" si="586"/>
        <v>340.34792473671973</v>
      </c>
      <c r="T232" s="32">
        <f t="shared" ca="1" si="587"/>
        <v>443.62482075150649</v>
      </c>
      <c r="U232" s="32">
        <f t="shared" ca="1" si="588"/>
        <v>582.88566522609483</v>
      </c>
      <c r="V232" s="32">
        <f t="shared" ca="1" si="589"/>
        <v>243.3262212846416</v>
      </c>
      <c r="W232" s="32">
        <f t="shared" ca="1" si="590"/>
        <v>652.43678711892051</v>
      </c>
      <c r="X232" s="32">
        <f t="shared" ca="1" si="591"/>
        <v>502.03323222554252</v>
      </c>
      <c r="Y232" s="32">
        <f t="shared" ca="1" si="592"/>
        <v>269.42726812118235</v>
      </c>
      <c r="Z232" s="32">
        <f t="shared" ca="1" si="593"/>
        <v>288.41056294079686</v>
      </c>
      <c r="AA232" s="32">
        <f t="shared" ca="1" si="594"/>
        <v>233.33495655557871</v>
      </c>
      <c r="AB232" s="32">
        <f t="shared" ca="1" si="595"/>
        <v>113.08342715757884</v>
      </c>
      <c r="AC232" s="32">
        <f t="shared" ca="1" si="596"/>
        <v>351.46639790780881</v>
      </c>
      <c r="AD232" s="32">
        <f t="shared" ca="1" si="597"/>
        <v>182.24766889749503</v>
      </c>
      <c r="AE232" s="32">
        <f t="shared" ca="1" si="598"/>
        <v>218.99860337359348</v>
      </c>
      <c r="AF232" s="32">
        <f t="shared" ca="1" si="599"/>
        <v>202.46148876071027</v>
      </c>
      <c r="AG232" s="32">
        <f t="shared" ca="1" si="600"/>
        <v>353.48987091916553</v>
      </c>
      <c r="AH232" s="32">
        <f t="shared" ca="1" si="601"/>
        <v>222.68088562493836</v>
      </c>
      <c r="AI232" s="32">
        <f t="shared" ca="1" si="602"/>
        <v>190.84711655015468</v>
      </c>
      <c r="AJ232" s="32">
        <f t="shared" ca="1" si="603"/>
        <v>361.35530650820454</v>
      </c>
      <c r="AK232" s="32">
        <f t="shared" ca="1" si="604"/>
        <v>266.37862524085398</v>
      </c>
      <c r="AL232" s="32">
        <f t="shared" ca="1" si="605"/>
        <v>170.78285786747085</v>
      </c>
      <c r="AM232" s="32">
        <f t="shared" ca="1" si="606"/>
        <v>374.64453860641379</v>
      </c>
      <c r="AN232" s="32">
        <f t="shared" ca="1" si="607"/>
        <v>168.20589988083466</v>
      </c>
      <c r="AO232" s="32">
        <f t="shared" ca="1" si="608"/>
        <v>207.80957689147905</v>
      </c>
      <c r="AP232" s="32">
        <f t="shared" ca="1" si="609"/>
        <v>334.68645173530655</v>
      </c>
      <c r="AQ232" s="32">
        <f t="shared" ca="1" si="610"/>
        <v>99.087674991476135</v>
      </c>
      <c r="AR232" s="32">
        <f t="shared" ca="1" si="611"/>
        <v>193.64454528726594</v>
      </c>
      <c r="AS232" s="32">
        <f t="shared" ca="1" si="612"/>
        <v>419.25664246385617</v>
      </c>
      <c r="AT232" s="32">
        <f t="shared" ca="1" si="613"/>
        <v>206.11565301461795</v>
      </c>
      <c r="AU232" s="32">
        <f t="shared" ca="1" si="614"/>
        <v>263.13178600678413</v>
      </c>
      <c r="AV232" s="32">
        <f t="shared" ca="1" si="615"/>
        <v>179.5425690325402</v>
      </c>
      <c r="AW232" s="32">
        <f t="shared" ca="1" si="616"/>
        <v>544.08805447428949</v>
      </c>
      <c r="AX232" s="32">
        <f t="shared" ca="1" si="617"/>
        <v>343.06017128372974</v>
      </c>
      <c r="AY232" s="32">
        <f t="shared" ca="1" si="618"/>
        <v>200.94979431437736</v>
      </c>
      <c r="AZ232" s="32">
        <f t="shared" ca="1" si="619"/>
        <v>370.28699851291736</v>
      </c>
      <c r="BA232" s="32">
        <f t="shared" ca="1" si="620"/>
        <v>372.63434173645226</v>
      </c>
      <c r="BB232" s="32">
        <f t="shared" ca="1" si="621"/>
        <v>412.44211770158972</v>
      </c>
      <c r="BC232" s="32">
        <f t="shared" ca="1" si="622"/>
        <v>413.14166063261621</v>
      </c>
      <c r="BD232" s="32">
        <f t="shared" ca="1" si="623"/>
        <v>174.69174520599876</v>
      </c>
      <c r="BE232" s="32">
        <f t="shared" ca="1" si="624"/>
        <v>268.0101170081694</v>
      </c>
      <c r="BF232" s="32">
        <f t="shared" ca="1" si="625"/>
        <v>305.10503060702956</v>
      </c>
      <c r="BG232" s="32">
        <f t="shared" ca="1" si="626"/>
        <v>357.9628691368714</v>
      </c>
      <c r="BH232" s="32">
        <f t="shared" ca="1" si="627"/>
        <v>212.92348287098605</v>
      </c>
      <c r="BI232" s="32">
        <f t="shared" ca="1" si="628"/>
        <v>277.65535515099242</v>
      </c>
      <c r="BJ232" s="32">
        <f t="shared" ca="1" si="629"/>
        <v>353.51089138815178</v>
      </c>
      <c r="BK232" s="32">
        <f t="shared" ca="1" si="630"/>
        <v>364.95544238755468</v>
      </c>
      <c r="BL232" s="32">
        <f t="shared" ca="1" si="631"/>
        <v>108.12238330100182</v>
      </c>
      <c r="BM232" s="32">
        <f t="shared" ca="1" si="632"/>
        <v>306.29582710572822</v>
      </c>
      <c r="BN232" s="32">
        <f t="shared" ca="1" si="633"/>
        <v>167.83621509424447</v>
      </c>
      <c r="BO232" s="32">
        <f t="shared" ca="1" si="634"/>
        <v>352.74028723170608</v>
      </c>
      <c r="BP232" s="32">
        <f t="shared" ca="1" si="635"/>
        <v>150.58296465451224</v>
      </c>
      <c r="BQ232" s="32">
        <f t="shared" ca="1" si="636"/>
        <v>350.53487457474029</v>
      </c>
      <c r="BR232" s="32">
        <f t="shared" ca="1" si="637"/>
        <v>213.61917068640565</v>
      </c>
      <c r="BS232" s="32">
        <f t="shared" ca="1" si="638"/>
        <v>283.57655315574453</v>
      </c>
      <c r="BT232" s="32">
        <f t="shared" ca="1" si="639"/>
        <v>283.87229688004504</v>
      </c>
      <c r="BU232" s="32">
        <f t="shared" ca="1" si="640"/>
        <v>277.28383418394628</v>
      </c>
      <c r="BV232" s="32">
        <f t="shared" ca="1" si="641"/>
        <v>462.95249787241312</v>
      </c>
      <c r="BW232" s="32">
        <f t="shared" ca="1" si="642"/>
        <v>125.91511924050272</v>
      </c>
      <c r="BX232" s="32">
        <f t="shared" ca="1" si="643"/>
        <v>305.96212123838768</v>
      </c>
      <c r="BY232" s="32">
        <f t="shared" ca="1" si="644"/>
        <v>143.55248707541705</v>
      </c>
      <c r="BZ232" s="32">
        <f t="shared" ca="1" si="645"/>
        <v>150.46747995475906</v>
      </c>
      <c r="CA232" s="32">
        <f t="shared" ca="1" si="646"/>
        <v>126.10708233733142</v>
      </c>
      <c r="CB232" s="32">
        <f t="shared" ca="1" si="647"/>
        <v>308.16835038459362</v>
      </c>
      <c r="CC232" s="32">
        <f t="shared" ca="1" si="648"/>
        <v>374.22076216567001</v>
      </c>
      <c r="CD232" s="32">
        <f t="shared" ca="1" si="649"/>
        <v>254.09130740992592</v>
      </c>
      <c r="CE232" s="32">
        <f t="shared" ca="1" si="650"/>
        <v>175.43744640609526</v>
      </c>
      <c r="CF232" s="32">
        <f t="shared" ca="1" si="651"/>
        <v>241.51895833960751</v>
      </c>
      <c r="CG232" s="32">
        <f t="shared" ca="1" si="652"/>
        <v>156.60777036354938</v>
      </c>
      <c r="CH232" s="32">
        <f t="shared" ca="1" si="653"/>
        <v>367.09319219667412</v>
      </c>
      <c r="CI232" s="32">
        <f t="shared" ca="1" si="654"/>
        <v>415.22579357827323</v>
      </c>
      <c r="CJ232" s="32">
        <f t="shared" ca="1" si="655"/>
        <v>171.21060543744568</v>
      </c>
      <c r="CK232" s="32">
        <f t="shared" ca="1" si="656"/>
        <v>317.97593319719709</v>
      </c>
      <c r="CL232" s="32">
        <f t="shared" ca="1" si="657"/>
        <v>173.98648863663843</v>
      </c>
      <c r="CM232" s="32">
        <f t="shared" ca="1" si="658"/>
        <v>256.47616486071598</v>
      </c>
      <c r="CN232" s="32">
        <f t="shared" ca="1" si="659"/>
        <v>162.18139176629961</v>
      </c>
      <c r="CO232" s="32">
        <f t="shared" ca="1" si="660"/>
        <v>266.50480084715366</v>
      </c>
      <c r="CP232" s="32">
        <f t="shared" ca="1" si="661"/>
        <v>318.49943119838036</v>
      </c>
      <c r="CQ232" s="32">
        <f t="shared" ca="1" si="662"/>
        <v>107.68436404599821</v>
      </c>
      <c r="CR232" s="32">
        <f t="shared" ca="1" si="663"/>
        <v>336.59346815667863</v>
      </c>
      <c r="CS232" s="32">
        <f t="shared" ca="1" si="664"/>
        <v>219.33240179565479</v>
      </c>
      <c r="CT232" s="32">
        <f t="shared" ca="1" si="665"/>
        <v>805.28800856493922</v>
      </c>
      <c r="CU232" s="32">
        <f t="shared" ca="1" si="666"/>
        <v>701.75193062230926</v>
      </c>
      <c r="CV232" s="32">
        <f t="shared" ca="1" si="667"/>
        <v>679.01537382013885</v>
      </c>
      <c r="CW232" s="32">
        <f t="shared" ca="1" si="668"/>
        <v>192.56005065379119</v>
      </c>
      <c r="CX232" s="32">
        <f t="shared" ca="1" si="669"/>
        <v>159.77980811127352</v>
      </c>
      <c r="CY232" s="32">
        <f t="shared" ca="1" si="670"/>
        <v>298.42621680014179</v>
      </c>
      <c r="CZ232" s="32">
        <f t="shared" ca="1" si="671"/>
        <v>503.58409032183806</v>
      </c>
      <c r="DA232" s="32">
        <f t="shared" ca="1" si="672"/>
        <v>122.82034254496179</v>
      </c>
      <c r="DB232" s="32">
        <f t="shared" ca="1" si="673"/>
        <v>111.85625204615449</v>
      </c>
      <c r="DC232" s="32">
        <f t="shared" ca="1" si="674"/>
        <v>116.92967906745029</v>
      </c>
      <c r="DD232" s="32">
        <f t="shared" ca="1" si="675"/>
        <v>360.80414487329421</v>
      </c>
      <c r="DE232" s="32">
        <f t="shared" ca="1" si="676"/>
        <v>460.01414268614855</v>
      </c>
      <c r="DF232" s="32">
        <f t="shared" ca="1" si="677"/>
        <v>363.18101323893262</v>
      </c>
      <c r="DG232" s="32">
        <f t="shared" ca="1" si="678"/>
        <v>285.28145886470674</v>
      </c>
      <c r="DH232" s="32">
        <f t="shared" ca="1" si="679"/>
        <v>581.30944548114894</v>
      </c>
      <c r="DI232" s="32">
        <f t="shared" ca="1" si="680"/>
        <v>394.17786130504311</v>
      </c>
      <c r="DJ232" s="32">
        <f t="shared" ca="1" si="681"/>
        <v>151.44204918120028</v>
      </c>
      <c r="DK232" s="32">
        <f t="shared" ca="1" si="682"/>
        <v>360.36673539180657</v>
      </c>
      <c r="DL232" s="32">
        <f t="shared" ca="1" si="683"/>
        <v>251.83573172965271</v>
      </c>
      <c r="DM232" s="32">
        <f t="shared" ca="1" si="684"/>
        <v>127.73683745681019</v>
      </c>
      <c r="DN232" s="32">
        <f t="shared" ca="1" si="685"/>
        <v>203.71351688958202</v>
      </c>
      <c r="DO232" s="32">
        <f t="shared" ca="1" si="686"/>
        <v>155.64768315886204</v>
      </c>
      <c r="DP232" s="32">
        <f t="shared" ca="1" si="687"/>
        <v>241.41816523849315</v>
      </c>
      <c r="DQ232" s="32">
        <f t="shared" ca="1" si="688"/>
        <v>380.06752281362412</v>
      </c>
      <c r="DR232" s="32">
        <f t="shared" ca="1" si="689"/>
        <v>231.05484387273501</v>
      </c>
      <c r="DS232" s="32">
        <f t="shared" ca="1" si="690"/>
        <v>326.84204059096919</v>
      </c>
      <c r="DT232" s="32">
        <f t="shared" ca="1" si="691"/>
        <v>302.77062793126782</v>
      </c>
      <c r="DU232" s="32">
        <f t="shared" ca="1" si="692"/>
        <v>211.69280313503737</v>
      </c>
      <c r="DV232" s="32">
        <f t="shared" ca="1" si="693"/>
        <v>281.35770556245706</v>
      </c>
      <c r="DW232" s="32">
        <f t="shared" ca="1" si="694"/>
        <v>529.26135661515036</v>
      </c>
      <c r="DX232" s="32">
        <f t="shared" ca="1" si="695"/>
        <v>121.99676616631464</v>
      </c>
      <c r="DY232" s="32">
        <f t="shared" ca="1" si="696"/>
        <v>197.00286959780459</v>
      </c>
      <c r="DZ232" s="32">
        <f t="shared" ca="1" si="697"/>
        <v>483.59272925869891</v>
      </c>
      <c r="EA232" s="32">
        <f t="shared" ca="1" si="698"/>
        <v>227.07633714537562</v>
      </c>
      <c r="EB232" s="32">
        <f t="shared" ca="1" si="699"/>
        <v>356.55567718163633</v>
      </c>
      <c r="EC232" s="32">
        <f t="shared" ca="1" si="700"/>
        <v>635.77554878494459</v>
      </c>
      <c r="ED232" s="32">
        <f t="shared" ca="1" si="701"/>
        <v>249.27695414883905</v>
      </c>
      <c r="EE232" s="32">
        <f t="shared" ca="1" si="702"/>
        <v>183.90021953813951</v>
      </c>
      <c r="EF232" s="32">
        <f t="shared" ca="1" si="703"/>
        <v>308.42318436710781</v>
      </c>
      <c r="EG232" s="32">
        <f t="shared" ca="1" si="704"/>
        <v>292.50275904127119</v>
      </c>
      <c r="EH232" s="32">
        <f t="shared" ca="1" si="705"/>
        <v>458.20230103521283</v>
      </c>
      <c r="EI232" s="32">
        <f t="shared" ca="1" si="706"/>
        <v>186.82915322191948</v>
      </c>
      <c r="EJ232" s="32">
        <f t="shared" ca="1" si="707"/>
        <v>365.71196318873842</v>
      </c>
      <c r="EK232" s="32">
        <f t="shared" ca="1" si="708"/>
        <v>451.5724457263982</v>
      </c>
      <c r="EL232" s="32">
        <f t="shared" ca="1" si="709"/>
        <v>256.16725462353975</v>
      </c>
      <c r="EM232" s="32">
        <f t="shared" ca="1" si="710"/>
        <v>202.39052280385772</v>
      </c>
      <c r="EN232" s="32">
        <f t="shared" ca="1" si="711"/>
        <v>266.54237739377504</v>
      </c>
      <c r="EO232" s="32">
        <f t="shared" ca="1" si="712"/>
        <v>303.20291667064851</v>
      </c>
      <c r="EP232" s="32">
        <f t="shared" ca="1" si="713"/>
        <v>232.51192795327708</v>
      </c>
      <c r="EQ232" s="32">
        <f t="shared" ca="1" si="714"/>
        <v>180.8822994943404</v>
      </c>
      <c r="ER232" s="32">
        <f t="shared" ca="1" si="715"/>
        <v>152.94962450857383</v>
      </c>
      <c r="ES232" s="32">
        <f t="shared" ca="1" si="716"/>
        <v>215.21293434646574</v>
      </c>
      <c r="ET232" s="32">
        <f t="shared" ca="1" si="717"/>
        <v>428.50679880482801</v>
      </c>
      <c r="EU232" s="32">
        <f t="shared" ca="1" si="718"/>
        <v>215.20305333439981</v>
      </c>
      <c r="EV232" s="32">
        <f t="shared" ca="1" si="719"/>
        <v>344.47172623563631</v>
      </c>
      <c r="EW232" s="32">
        <f t="shared" ca="1" si="720"/>
        <v>214.29597640772957</v>
      </c>
      <c r="EX232" s="32">
        <f t="shared" ca="1" si="721"/>
        <v>87.890817198228859</v>
      </c>
      <c r="EY232" s="32">
        <f t="shared" ca="1" si="722"/>
        <v>297.98312149077924</v>
      </c>
      <c r="EZ232" s="32">
        <f t="shared" ca="1" si="723"/>
        <v>86.405932960218763</v>
      </c>
      <c r="FA232" s="32">
        <f t="shared" ca="1" si="724"/>
        <v>208.98364681684959</v>
      </c>
      <c r="FB232" s="32">
        <f t="shared" ca="1" si="725"/>
        <v>208.23389203005303</v>
      </c>
      <c r="FC232" s="32">
        <f t="shared" ca="1" si="726"/>
        <v>263.11004877244835</v>
      </c>
      <c r="FD232" s="32">
        <f t="shared" ca="1" si="727"/>
        <v>246.39438458136522</v>
      </c>
      <c r="FE232" s="32">
        <f t="shared" ca="1" si="748"/>
        <v>256.11865875563745</v>
      </c>
      <c r="FF232" s="32">
        <f t="shared" ca="1" si="748"/>
        <v>225.56601043874451</v>
      </c>
      <c r="FG232" s="32">
        <f t="shared" ca="1" si="748"/>
        <v>295.27074002699953</v>
      </c>
      <c r="FH232" s="32">
        <f t="shared" ca="1" si="748"/>
        <v>242.7419261892104</v>
      </c>
      <c r="FI232" s="32">
        <f t="shared" ca="1" si="748"/>
        <v>238.21937404559705</v>
      </c>
      <c r="FJ232" s="32">
        <f t="shared" ca="1" si="748"/>
        <v>270.62009493588818</v>
      </c>
      <c r="FK232" s="32">
        <f t="shared" ca="1" si="748"/>
        <v>268.6467232046349</v>
      </c>
      <c r="FL232" s="32">
        <f t="shared" ca="1" si="748"/>
        <v>207.14293768990083</v>
      </c>
      <c r="FM232" s="32">
        <f t="shared" ca="1" si="748"/>
        <v>399.1440928924406</v>
      </c>
      <c r="FN232" s="32">
        <f t="shared" ca="1" si="748"/>
        <v>142.93484129246048</v>
      </c>
      <c r="FO232" s="32">
        <f t="shared" ca="1" si="748"/>
        <v>286.32531424284275</v>
      </c>
      <c r="FP232" s="32">
        <f t="shared" ca="1" si="748"/>
        <v>214.58156895412341</v>
      </c>
      <c r="FQ232" s="32">
        <f t="shared" ca="1" si="748"/>
        <v>146.43029013748858</v>
      </c>
      <c r="FR232" s="32">
        <f t="shared" ca="1" si="748"/>
        <v>222.75719808693435</v>
      </c>
      <c r="FS232" s="32">
        <f t="shared" ca="1" si="748"/>
        <v>94.227771222585815</v>
      </c>
      <c r="FT232" s="32">
        <f t="shared" ca="1" si="748"/>
        <v>208.05043653849935</v>
      </c>
      <c r="FU232" s="32">
        <f t="shared" ca="1" si="748"/>
        <v>372.0378667485835</v>
      </c>
      <c r="FV232" s="32">
        <f t="shared" ca="1" si="748"/>
        <v>279.97657437176667</v>
      </c>
      <c r="FW232" s="32">
        <f t="shared" ca="1" si="748"/>
        <v>353.26757980391108</v>
      </c>
      <c r="FX232" s="32">
        <f t="shared" ca="1" si="748"/>
        <v>404.41750095112428</v>
      </c>
      <c r="FY232" s="32">
        <f t="shared" ca="1" si="748"/>
        <v>174.82522050797496</v>
      </c>
      <c r="FZ232" s="32">
        <f t="shared" ca="1" si="748"/>
        <v>127.40948439487109</v>
      </c>
      <c r="GA232" s="32">
        <f t="shared" ca="1" si="748"/>
        <v>330.34604276146558</v>
      </c>
      <c r="GB232" s="32">
        <f t="shared" ca="1" si="748"/>
        <v>519.33514611577777</v>
      </c>
      <c r="GC232" s="32">
        <f t="shared" ca="1" si="748"/>
        <v>241.67750083230274</v>
      </c>
      <c r="GD232" s="32">
        <f t="shared" ca="1" si="748"/>
        <v>120.36336770783423</v>
      </c>
      <c r="GE232" s="32">
        <f t="shared" ca="1" si="748"/>
        <v>486.3885584574723</v>
      </c>
      <c r="GF232" s="32">
        <f t="shared" ca="1" si="747"/>
        <v>197.97341377899866</v>
      </c>
      <c r="GG232" s="32">
        <f t="shared" ca="1" si="747"/>
        <v>197.51150325282867</v>
      </c>
      <c r="GH232" s="32">
        <f t="shared" ca="1" si="747"/>
        <v>186.66819175536637</v>
      </c>
      <c r="GI232" s="32">
        <f t="shared" ca="1" si="747"/>
        <v>327.67950465388265</v>
      </c>
      <c r="GJ232" s="32">
        <f t="shared" ca="1" si="747"/>
        <v>283.30796437033302</v>
      </c>
      <c r="GK232" s="32">
        <f t="shared" ca="1" si="747"/>
        <v>211.57099712224803</v>
      </c>
      <c r="GL232" s="32">
        <f t="shared" ca="1" si="747"/>
        <v>372.74279607168461</v>
      </c>
      <c r="GM232" s="32">
        <f t="shared" ca="1" si="747"/>
        <v>149.69795359330402</v>
      </c>
      <c r="GN232" s="32">
        <f t="shared" ca="1" si="747"/>
        <v>141.93630850653813</v>
      </c>
      <c r="GO232" s="32">
        <f t="shared" ca="1" si="747"/>
        <v>315.54649677113957</v>
      </c>
      <c r="GP232" s="32">
        <f t="shared" ca="1" si="747"/>
        <v>369.73774271385889</v>
      </c>
      <c r="GQ232" s="32">
        <f t="shared" ca="1" si="747"/>
        <v>167.47272111416171</v>
      </c>
      <c r="GR232" s="32">
        <f t="shared" ca="1" si="747"/>
        <v>310.37976516646216</v>
      </c>
      <c r="GS232" s="32">
        <f t="shared" ca="1" si="747"/>
        <v>264.32574697698192</v>
      </c>
      <c r="GT232" s="32">
        <f t="shared" ca="1" si="747"/>
        <v>749.75962493795612</v>
      </c>
      <c r="GU232" s="32">
        <f t="shared" ca="1" si="747"/>
        <v>277.19486252822242</v>
      </c>
      <c r="GV232" s="32">
        <f t="shared" ca="1" si="747"/>
        <v>375.40689204136743</v>
      </c>
      <c r="GW232" s="32">
        <f t="shared" ca="1" si="747"/>
        <v>262.19102834146491</v>
      </c>
      <c r="GX232" s="32">
        <f t="shared" ca="1" si="747"/>
        <v>174.36939248447823</v>
      </c>
      <c r="GY232" s="32">
        <f t="shared" ca="1" si="747"/>
        <v>271.81151516174492</v>
      </c>
      <c r="GZ232" s="32">
        <f t="shared" ca="1" si="747"/>
        <v>323.51117339625182</v>
      </c>
      <c r="HA232" s="32">
        <f t="shared" ca="1" si="747"/>
        <v>476.12902187035638</v>
      </c>
      <c r="HB232" s="32">
        <f t="shared" ca="1" si="747"/>
        <v>492.98943470787685</v>
      </c>
      <c r="HC232" s="32">
        <f t="shared" ca="1" si="747"/>
        <v>112.56696305420496</v>
      </c>
      <c r="HD232" s="32">
        <f t="shared" ca="1" si="747"/>
        <v>524.10518777156915</v>
      </c>
      <c r="HE232" s="32">
        <f t="shared" ca="1" si="747"/>
        <v>94.748985352853893</v>
      </c>
      <c r="HF232" s="32">
        <f t="shared" ca="1" si="747"/>
        <v>229.55461418603045</v>
      </c>
      <c r="HG232" s="32">
        <f t="shared" ca="1" si="747"/>
        <v>290.91311520354668</v>
      </c>
      <c r="HH232" s="32">
        <f t="shared" ca="1" si="747"/>
        <v>364.80506627140414</v>
      </c>
      <c r="HI232" s="32">
        <f t="shared" ca="1" si="747"/>
        <v>193.40290944445482</v>
      </c>
      <c r="HJ232" s="32">
        <f t="shared" ca="1" si="747"/>
        <v>508.17120091021184</v>
      </c>
      <c r="HK232" s="32">
        <f t="shared" ca="1" si="747"/>
        <v>357.93691463578671</v>
      </c>
      <c r="HL232" s="32">
        <f t="shared" ca="1" si="747"/>
        <v>410.83073379755677</v>
      </c>
      <c r="HM232" s="32">
        <f t="shared" ca="1" si="747"/>
        <v>453.72604220920539</v>
      </c>
      <c r="HN232" s="32">
        <f t="shared" ca="1" si="747"/>
        <v>544.75916339950527</v>
      </c>
      <c r="HO232" s="32">
        <f t="shared" ca="1" si="747"/>
        <v>690.44477682375373</v>
      </c>
      <c r="HP232" s="32">
        <f t="shared" ca="1" si="747"/>
        <v>473.48777065326755</v>
      </c>
      <c r="HQ232" s="32">
        <f t="shared" ca="1" si="747"/>
        <v>561.89047900437913</v>
      </c>
      <c r="HR232" s="32">
        <f t="shared" ca="1" si="747"/>
        <v>219.46948185798306</v>
      </c>
      <c r="HS232" s="32">
        <f t="shared" ca="1" si="747"/>
        <v>495.6492009134019</v>
      </c>
      <c r="HT232" s="32">
        <f t="shared" ca="1" si="747"/>
        <v>152.4041455879906</v>
      </c>
      <c r="HU232" s="32">
        <f t="shared" ca="1" si="747"/>
        <v>351.49845971707896</v>
      </c>
      <c r="HV232" s="32">
        <f t="shared" ca="1" si="747"/>
        <v>172.63767871759339</v>
      </c>
      <c r="HW232" s="32">
        <f t="shared" ca="1" si="747"/>
        <v>94.43099651385026</v>
      </c>
      <c r="HX232" s="32">
        <f t="shared" ca="1" si="747"/>
        <v>288.63828795780995</v>
      </c>
      <c r="HY232" s="32">
        <f t="shared" ca="1" si="747"/>
        <v>474.23709717454341</v>
      </c>
      <c r="HZ232" s="32">
        <f t="shared" ca="1" si="747"/>
        <v>160.46150528398226</v>
      </c>
      <c r="IA232" s="32">
        <f t="shared" ca="1" si="747"/>
        <v>217.10078302771345</v>
      </c>
      <c r="IB232" s="32">
        <f t="shared" ca="1" si="747"/>
        <v>95.683860856659919</v>
      </c>
      <c r="IC232" s="32">
        <f t="shared" ca="1" si="747"/>
        <v>179.45392913186163</v>
      </c>
      <c r="ID232" s="32">
        <f t="shared" ca="1" si="747"/>
        <v>208.60115410780196</v>
      </c>
      <c r="IE232" s="32">
        <f t="shared" ca="1" si="747"/>
        <v>86.182718673055348</v>
      </c>
      <c r="IF232" s="32">
        <f t="shared" ca="1" si="747"/>
        <v>296.43602459308295</v>
      </c>
      <c r="IG232" s="32">
        <f t="shared" ca="1" si="747"/>
        <v>185.92903392371824</v>
      </c>
      <c r="IH232" s="32">
        <f t="shared" ca="1" si="747"/>
        <v>275.681540893712</v>
      </c>
      <c r="II232" s="32">
        <f t="shared" ca="1" si="747"/>
        <v>191.38789727503828</v>
      </c>
      <c r="IJ232" s="32">
        <f t="shared" ca="1" si="747"/>
        <v>148.4033576133896</v>
      </c>
      <c r="IK232" s="32">
        <f t="shared" ca="1" si="747"/>
        <v>217.01556566598666</v>
      </c>
      <c r="IL232" s="32">
        <f t="shared" ca="1" si="747"/>
        <v>249.70125259922528</v>
      </c>
      <c r="IM232" s="32">
        <f t="shared" ca="1" si="747"/>
        <v>184.32170225835043</v>
      </c>
      <c r="IN232" s="32">
        <f t="shared" ca="1" si="747"/>
        <v>287.37604352551324</v>
      </c>
      <c r="IO232" s="32">
        <f t="shared" ca="1" si="747"/>
        <v>363.72906858937245</v>
      </c>
      <c r="IP232" s="32">
        <f t="shared" ca="1" si="747"/>
        <v>176.56442970582088</v>
      </c>
      <c r="IQ232" s="32">
        <f t="shared" ref="IQ232:JK235" ca="1" si="749">IQ231*EXP(INDEX($J$5:$J$438,RANDBETWEEN(1,433)))</f>
        <v>117.3176307949083</v>
      </c>
      <c r="IR232" s="32">
        <f t="shared" ca="1" si="749"/>
        <v>293.74414003620956</v>
      </c>
      <c r="IS232" s="32">
        <f t="shared" ca="1" si="749"/>
        <v>254.36423363784627</v>
      </c>
      <c r="IT232" s="32">
        <f t="shared" ca="1" si="749"/>
        <v>184.84109833683152</v>
      </c>
      <c r="IU232" s="32">
        <f t="shared" ca="1" si="749"/>
        <v>129.7258074900696</v>
      </c>
      <c r="IV232" s="32">
        <f t="shared" ca="1" si="749"/>
        <v>181.22345955948759</v>
      </c>
      <c r="IW232" s="32">
        <f t="shared" ca="1" si="749"/>
        <v>940.41445743782856</v>
      </c>
      <c r="IX232" s="32">
        <f t="shared" ca="1" si="749"/>
        <v>206.11101844270888</v>
      </c>
      <c r="IY232" s="32">
        <f t="shared" ca="1" si="749"/>
        <v>280.03930385794075</v>
      </c>
      <c r="IZ232" s="32">
        <f t="shared" ca="1" si="749"/>
        <v>693.22021653669151</v>
      </c>
      <c r="JA232" s="32">
        <f t="shared" ca="1" si="749"/>
        <v>167.48147054933744</v>
      </c>
      <c r="JB232" s="32">
        <f t="shared" ca="1" si="749"/>
        <v>343.33662372793651</v>
      </c>
      <c r="JC232" s="32">
        <f t="shared" ca="1" si="749"/>
        <v>342.10340733869941</v>
      </c>
      <c r="JD232" s="32">
        <f t="shared" ca="1" si="749"/>
        <v>451.84656595527161</v>
      </c>
      <c r="JE232" s="32">
        <f t="shared" ca="1" si="749"/>
        <v>148.94655191553372</v>
      </c>
      <c r="JF232" s="32">
        <f t="shared" ca="1" si="749"/>
        <v>499.90950919210547</v>
      </c>
      <c r="JG232" s="32">
        <f t="shared" ca="1" si="749"/>
        <v>83.404028726572548</v>
      </c>
      <c r="JH232" s="32">
        <f t="shared" ca="1" si="749"/>
        <v>331.98439956068773</v>
      </c>
      <c r="JI232" s="32">
        <f t="shared" ca="1" si="749"/>
        <v>311.45718692884941</v>
      </c>
      <c r="JJ232" s="32">
        <f t="shared" ca="1" si="749"/>
        <v>461.68942706695844</v>
      </c>
      <c r="JK232" s="10">
        <f t="shared" ca="1" si="749"/>
        <v>274.0736447048406</v>
      </c>
    </row>
    <row r="233" spans="1:271" x14ac:dyDescent="0.35">
      <c r="A233" s="6">
        <v>43403</v>
      </c>
      <c r="B233" s="7">
        <v>219.949997</v>
      </c>
      <c r="C233" s="7">
        <f>LN('Monte Carlo Backend'!$B233/B234)</f>
        <v>-4.68506282814381E-2</v>
      </c>
      <c r="D233" s="7">
        <f t="shared" ca="1" si="576"/>
        <v>416</v>
      </c>
      <c r="E233" s="7">
        <f ca="1">E232*EXP('Monte Carlo Backend'!$C233)</f>
        <v>2.1023504354965245E-3</v>
      </c>
      <c r="F233" s="11">
        <f t="shared" ca="1" si="581"/>
        <v>477.91872286376116</v>
      </c>
      <c r="H233" s="6">
        <v>43403</v>
      </c>
      <c r="I233" s="7">
        <v>219.949997</v>
      </c>
      <c r="J233" s="7">
        <f>LN('Monte Carlo Backend'!$B233/I234)</f>
        <v>-4.68506282814381E-2</v>
      </c>
      <c r="K233" s="7">
        <f t="shared" ca="1" si="577"/>
        <v>39</v>
      </c>
      <c r="L233" s="5">
        <f t="shared" ca="1" si="582"/>
        <v>2.4048838512075767E-2</v>
      </c>
      <c r="M233" s="33">
        <f t="shared" ca="1" si="583"/>
        <v>174.43553403936244</v>
      </c>
      <c r="N233" s="33"/>
      <c r="O233" s="7">
        <f t="shared" ca="1" si="578"/>
        <v>349</v>
      </c>
      <c r="P233" s="5">
        <f t="shared" ca="1" si="579"/>
        <v>7.2653660068565801E-3</v>
      </c>
      <c r="Q233" s="33">
        <f t="shared" ca="1" si="584"/>
        <v>380.72929868427252</v>
      </c>
      <c r="R233" s="33">
        <f t="shared" ca="1" si="585"/>
        <v>290.4713568422556</v>
      </c>
      <c r="S233" s="33">
        <f t="shared" ca="1" si="586"/>
        <v>342.46760635363404</v>
      </c>
      <c r="T233" s="33">
        <f t="shared" ca="1" si="587"/>
        <v>462.97830224416617</v>
      </c>
      <c r="U233" s="33">
        <f t="shared" ca="1" si="588"/>
        <v>591.38320339468009</v>
      </c>
      <c r="V233" s="33">
        <f t="shared" ca="1" si="589"/>
        <v>248.29109540550374</v>
      </c>
      <c r="W233" s="33">
        <f t="shared" ca="1" si="590"/>
        <v>691.82973483920421</v>
      </c>
      <c r="X233" s="33">
        <f t="shared" ca="1" si="591"/>
        <v>502.81526240884529</v>
      </c>
      <c r="Y233" s="33">
        <f t="shared" ca="1" si="592"/>
        <v>281.61424296114171</v>
      </c>
      <c r="Z233" s="33">
        <f t="shared" ca="1" si="593"/>
        <v>301.8571518655674</v>
      </c>
      <c r="AA233" s="33">
        <f t="shared" ca="1" si="594"/>
        <v>229.41161716800855</v>
      </c>
      <c r="AB233" s="33">
        <f t="shared" ca="1" si="595"/>
        <v>110.50878027084792</v>
      </c>
      <c r="AC233" s="33">
        <f t="shared" ca="1" si="596"/>
        <v>372.68730039455829</v>
      </c>
      <c r="AD233" s="33">
        <f t="shared" ca="1" si="597"/>
        <v>180.03812559251722</v>
      </c>
      <c r="AE233" s="33">
        <f t="shared" ca="1" si="598"/>
        <v>224.31466290128114</v>
      </c>
      <c r="AF233" s="33">
        <f t="shared" ca="1" si="599"/>
        <v>208.31599259474143</v>
      </c>
      <c r="AG233" s="33">
        <f t="shared" ca="1" si="600"/>
        <v>371.50256237854956</v>
      </c>
      <c r="AH233" s="33">
        <f t="shared" ca="1" si="601"/>
        <v>220.50079570790163</v>
      </c>
      <c r="AI233" s="33">
        <f t="shared" ca="1" si="602"/>
        <v>186.37656574176319</v>
      </c>
      <c r="AJ233" s="33">
        <f t="shared" ca="1" si="603"/>
        <v>356.49422277770987</v>
      </c>
      <c r="AK233" s="33">
        <f t="shared" ca="1" si="604"/>
        <v>271.90390289682415</v>
      </c>
      <c r="AL233" s="33">
        <f t="shared" ca="1" si="605"/>
        <v>171.98838392300596</v>
      </c>
      <c r="AM233" s="33">
        <f t="shared" ca="1" si="606"/>
        <v>387.63077107638031</v>
      </c>
      <c r="AN233" s="33">
        <f t="shared" ca="1" si="607"/>
        <v>170.66734072601125</v>
      </c>
      <c r="AO233" s="33">
        <f t="shared" ca="1" si="608"/>
        <v>204.6930565795675</v>
      </c>
      <c r="AP233" s="33">
        <f t="shared" ca="1" si="609"/>
        <v>331.09176541552182</v>
      </c>
      <c r="AQ233" s="33">
        <f t="shared" ca="1" si="610"/>
        <v>101.06413326864438</v>
      </c>
      <c r="AR233" s="33">
        <f t="shared" ca="1" si="611"/>
        <v>182.59923100264157</v>
      </c>
      <c r="AS233" s="33">
        <f t="shared" ca="1" si="612"/>
        <v>409.48086355734307</v>
      </c>
      <c r="AT233" s="33">
        <f t="shared" ca="1" si="613"/>
        <v>203.98561460885259</v>
      </c>
      <c r="AU233" s="33">
        <f t="shared" ca="1" si="614"/>
        <v>258.63171325981813</v>
      </c>
      <c r="AV233" s="33">
        <f t="shared" ca="1" si="615"/>
        <v>182.9940477445098</v>
      </c>
      <c r="AW233" s="33">
        <f t="shared" ca="1" si="616"/>
        <v>543.09415901008526</v>
      </c>
      <c r="AX233" s="33">
        <f t="shared" ca="1" si="617"/>
        <v>319.95727980402842</v>
      </c>
      <c r="AY233" s="33">
        <f t="shared" ca="1" si="618"/>
        <v>196.60432104103961</v>
      </c>
      <c r="AZ233" s="33">
        <f t="shared" ca="1" si="619"/>
        <v>364.24563614141795</v>
      </c>
      <c r="BA233" s="33">
        <f t="shared" ca="1" si="620"/>
        <v>373.66454915773699</v>
      </c>
      <c r="BB233" s="33">
        <f t="shared" ca="1" si="621"/>
        <v>405.72180691906317</v>
      </c>
      <c r="BC233" s="33">
        <f t="shared" ca="1" si="622"/>
        <v>416.9248864657261</v>
      </c>
      <c r="BD233" s="33">
        <f t="shared" ca="1" si="623"/>
        <v>183.0037504037852</v>
      </c>
      <c r="BE233" s="33">
        <f t="shared" ca="1" si="624"/>
        <v>273.45726543890095</v>
      </c>
      <c r="BF233" s="33">
        <f t="shared" ca="1" si="625"/>
        <v>319.62222829880312</v>
      </c>
      <c r="BG233" s="33">
        <f t="shared" ca="1" si="626"/>
        <v>366.7372113715885</v>
      </c>
      <c r="BH233" s="33">
        <f t="shared" ca="1" si="627"/>
        <v>208.43943081990645</v>
      </c>
      <c r="BI233" s="33">
        <f t="shared" ca="1" si="628"/>
        <v>268.75614504999908</v>
      </c>
      <c r="BJ233" s="33">
        <f t="shared" ca="1" si="629"/>
        <v>358.98010463882918</v>
      </c>
      <c r="BK233" s="33">
        <f t="shared" ca="1" si="630"/>
        <v>356.40513903524487</v>
      </c>
      <c r="BL233" s="33">
        <f t="shared" ca="1" si="631"/>
        <v>109.24180026578645</v>
      </c>
      <c r="BM233" s="33">
        <f t="shared" ca="1" si="632"/>
        <v>320.57628214339189</v>
      </c>
      <c r="BN233" s="33">
        <f t="shared" ca="1" si="633"/>
        <v>167.89359843963496</v>
      </c>
      <c r="BO233" s="33">
        <f t="shared" ca="1" si="634"/>
        <v>352.86088943739804</v>
      </c>
      <c r="BP233" s="33">
        <f t="shared" ca="1" si="635"/>
        <v>158.2563975319874</v>
      </c>
      <c r="BQ233" s="33">
        <f t="shared" ca="1" si="636"/>
        <v>349.43572528352911</v>
      </c>
      <c r="BR233" s="33">
        <f t="shared" ca="1" si="637"/>
        <v>215.18853059803874</v>
      </c>
      <c r="BS233" s="33">
        <f t="shared" ca="1" si="638"/>
        <v>276.19574782303926</v>
      </c>
      <c r="BT233" s="33">
        <f t="shared" ca="1" si="639"/>
        <v>262.51781158524699</v>
      </c>
      <c r="BU233" s="33">
        <f t="shared" ca="1" si="640"/>
        <v>272.16021095680128</v>
      </c>
      <c r="BV233" s="33">
        <f t="shared" ca="1" si="641"/>
        <v>473.39712425662253</v>
      </c>
      <c r="BW233" s="33">
        <f t="shared" ca="1" si="642"/>
        <v>125.19736204613503</v>
      </c>
      <c r="BX233" s="33">
        <f t="shared" ca="1" si="643"/>
        <v>307.50333909223576</v>
      </c>
      <c r="BY233" s="33">
        <f t="shared" ca="1" si="644"/>
        <v>143.92231256180233</v>
      </c>
      <c r="BZ233" s="33">
        <f t="shared" ca="1" si="645"/>
        <v>151.21429093535301</v>
      </c>
      <c r="CA233" s="33">
        <f t="shared" ca="1" si="646"/>
        <v>126.12728936653401</v>
      </c>
      <c r="CB233" s="33">
        <f t="shared" ca="1" si="647"/>
        <v>301.15207307632738</v>
      </c>
      <c r="CC233" s="33">
        <f t="shared" ca="1" si="648"/>
        <v>372.0186448387135</v>
      </c>
      <c r="CD233" s="33">
        <f t="shared" ca="1" si="649"/>
        <v>249.09772309954133</v>
      </c>
      <c r="CE233" s="33">
        <f t="shared" ca="1" si="650"/>
        <v>178.32316568023381</v>
      </c>
      <c r="CF233" s="33">
        <f t="shared" ca="1" si="651"/>
        <v>237.22116311679181</v>
      </c>
      <c r="CG233" s="33">
        <f t="shared" ca="1" si="652"/>
        <v>150.04905786406763</v>
      </c>
      <c r="CH233" s="33">
        <f t="shared" ca="1" si="653"/>
        <v>346.30348989197842</v>
      </c>
      <c r="CI233" s="33">
        <f t="shared" ca="1" si="654"/>
        <v>422.05572128295887</v>
      </c>
      <c r="CJ233" s="33">
        <f t="shared" ca="1" si="655"/>
        <v>176.34758667547888</v>
      </c>
      <c r="CK233" s="33">
        <f t="shared" ca="1" si="656"/>
        <v>300.44472251003157</v>
      </c>
      <c r="CL233" s="33">
        <f t="shared" ca="1" si="657"/>
        <v>174.86290785327145</v>
      </c>
      <c r="CM233" s="33">
        <f t="shared" ca="1" si="658"/>
        <v>258.44740431577981</v>
      </c>
      <c r="CN233" s="33">
        <f t="shared" ca="1" si="659"/>
        <v>165.27828364247583</v>
      </c>
      <c r="CO233" s="33">
        <f t="shared" ca="1" si="660"/>
        <v>262.34386718991658</v>
      </c>
      <c r="CP233" s="33">
        <f t="shared" ca="1" si="661"/>
        <v>313.06909224114088</v>
      </c>
      <c r="CQ233" s="33">
        <f t="shared" ca="1" si="662"/>
        <v>105.01298119113598</v>
      </c>
      <c r="CR233" s="33">
        <f t="shared" ca="1" si="663"/>
        <v>341.22927113425931</v>
      </c>
      <c r="CS233" s="33">
        <f t="shared" ca="1" si="664"/>
        <v>220.42100809191422</v>
      </c>
      <c r="CT233" s="33">
        <f t="shared" ca="1" si="665"/>
        <v>822.74228413218282</v>
      </c>
      <c r="CU233" s="33">
        <f t="shared" ca="1" si="666"/>
        <v>702.42698963822443</v>
      </c>
      <c r="CV233" s="33">
        <f t="shared" ca="1" si="667"/>
        <v>670.89417631577851</v>
      </c>
      <c r="CW233" s="33">
        <f t="shared" ca="1" si="668"/>
        <v>198.79176764578634</v>
      </c>
      <c r="CX233" s="33">
        <f t="shared" ca="1" si="669"/>
        <v>157.61618951218659</v>
      </c>
      <c r="CY233" s="33">
        <f t="shared" ca="1" si="670"/>
        <v>295.68312808394433</v>
      </c>
      <c r="CZ233" s="33">
        <f t="shared" ca="1" si="671"/>
        <v>506.1868610362713</v>
      </c>
      <c r="DA233" s="33">
        <f t="shared" ca="1" si="672"/>
        <v>121.24228338475837</v>
      </c>
      <c r="DB233" s="33">
        <f t="shared" ca="1" si="673"/>
        <v>113.16266740924716</v>
      </c>
      <c r="DC233" s="33">
        <f t="shared" ca="1" si="674"/>
        <v>122.94124234227634</v>
      </c>
      <c r="DD233" s="33">
        <f t="shared" ca="1" si="675"/>
        <v>391.61780332631776</v>
      </c>
      <c r="DE233" s="33">
        <f t="shared" ca="1" si="676"/>
        <v>454.4370004636109</v>
      </c>
      <c r="DF233" s="33">
        <f t="shared" ca="1" si="677"/>
        <v>349.32998659240121</v>
      </c>
      <c r="DG233" s="33">
        <f t="shared" ca="1" si="678"/>
        <v>269.12502576019688</v>
      </c>
      <c r="DH233" s="33">
        <f t="shared" ca="1" si="679"/>
        <v>579.48667145402783</v>
      </c>
      <c r="DI233" s="33">
        <f t="shared" ca="1" si="680"/>
        <v>412.82712081381987</v>
      </c>
      <c r="DJ233" s="33">
        <f t="shared" ca="1" si="681"/>
        <v>146.44316480050128</v>
      </c>
      <c r="DK233" s="33">
        <f t="shared" ca="1" si="682"/>
        <v>366.2565107823138</v>
      </c>
      <c r="DL233" s="33">
        <f t="shared" ca="1" si="683"/>
        <v>250.33931873772431</v>
      </c>
      <c r="DM233" s="33">
        <f t="shared" ca="1" si="684"/>
        <v>129.89225478512228</v>
      </c>
      <c r="DN233" s="33">
        <f t="shared" ca="1" si="685"/>
        <v>213.82905815278758</v>
      </c>
      <c r="DO233" s="33">
        <f t="shared" ca="1" si="686"/>
        <v>157.13399863094108</v>
      </c>
      <c r="DP233" s="33">
        <f t="shared" ca="1" si="687"/>
        <v>240.41192189428799</v>
      </c>
      <c r="DQ233" s="33">
        <f t="shared" ca="1" si="688"/>
        <v>395.42103342254336</v>
      </c>
      <c r="DR233" s="33">
        <f t="shared" ca="1" si="689"/>
        <v>213.67358715976613</v>
      </c>
      <c r="DS233" s="33">
        <f t="shared" ca="1" si="690"/>
        <v>333.2841521583747</v>
      </c>
      <c r="DT233" s="33">
        <f t="shared" ca="1" si="691"/>
        <v>299.37069001742935</v>
      </c>
      <c r="DU233" s="33">
        <f t="shared" ca="1" si="692"/>
        <v>204.49612187741533</v>
      </c>
      <c r="DV233" s="33">
        <f t="shared" ca="1" si="693"/>
        <v>286.15870843750344</v>
      </c>
      <c r="DW233" s="33">
        <f t="shared" ca="1" si="694"/>
        <v>541.80964341373681</v>
      </c>
      <c r="DX233" s="33">
        <f t="shared" ca="1" si="695"/>
        <v>122.65194220266289</v>
      </c>
      <c r="DY233" s="33">
        <f t="shared" ca="1" si="696"/>
        <v>204.96115455192486</v>
      </c>
      <c r="DZ233" s="33">
        <f t="shared" ca="1" si="697"/>
        <v>479.66301784975502</v>
      </c>
      <c r="EA233" s="33">
        <f t="shared" ca="1" si="698"/>
        <v>228.80948278687785</v>
      </c>
      <c r="EB233" s="33">
        <f t="shared" ca="1" si="699"/>
        <v>351.71767197666105</v>
      </c>
      <c r="EC233" s="33">
        <f t="shared" ca="1" si="700"/>
        <v>640.44629371787164</v>
      </c>
      <c r="ED233" s="33">
        <f t="shared" ca="1" si="701"/>
        <v>246.96856369562977</v>
      </c>
      <c r="EE233" s="33">
        <f t="shared" ca="1" si="702"/>
        <v>183.93534104020745</v>
      </c>
      <c r="EF233" s="33">
        <f t="shared" ca="1" si="703"/>
        <v>301.23170174134236</v>
      </c>
      <c r="EG233" s="33">
        <f t="shared" ca="1" si="704"/>
        <v>296.22011444776564</v>
      </c>
      <c r="EH233" s="33">
        <f t="shared" ca="1" si="705"/>
        <v>468.53975868948987</v>
      </c>
      <c r="EI233" s="33">
        <f t="shared" ca="1" si="706"/>
        <v>176.24839999661552</v>
      </c>
      <c r="EJ233" s="33">
        <f t="shared" ca="1" si="707"/>
        <v>373.29965711238748</v>
      </c>
      <c r="EK233" s="33">
        <f t="shared" ca="1" si="708"/>
        <v>482.47727350189513</v>
      </c>
      <c r="EL233" s="33">
        <f t="shared" ca="1" si="709"/>
        <v>249.87877193142026</v>
      </c>
      <c r="EM233" s="33">
        <f t="shared" ca="1" si="710"/>
        <v>191.23197108365702</v>
      </c>
      <c r="EN233" s="33">
        <f t="shared" ca="1" si="711"/>
        <v>261.28573078813457</v>
      </c>
      <c r="EO233" s="33">
        <f t="shared" ca="1" si="712"/>
        <v>300.73906663987538</v>
      </c>
      <c r="EP233" s="33">
        <f t="shared" ca="1" si="713"/>
        <v>233.96000864828093</v>
      </c>
      <c r="EQ233" s="33">
        <f t="shared" ca="1" si="714"/>
        <v>182.71263552564912</v>
      </c>
      <c r="ER233" s="33">
        <f t="shared" ca="1" si="715"/>
        <v>155.18000105756207</v>
      </c>
      <c r="ES233" s="33">
        <f t="shared" ca="1" si="716"/>
        <v>217.80774072392811</v>
      </c>
      <c r="ET233" s="33">
        <f t="shared" ca="1" si="717"/>
        <v>450.34272271371537</v>
      </c>
      <c r="EU233" s="33">
        <f t="shared" ca="1" si="718"/>
        <v>201.72258262082781</v>
      </c>
      <c r="EV233" s="33">
        <f t="shared" ca="1" si="719"/>
        <v>343.904351313223</v>
      </c>
      <c r="EW233" s="33">
        <f t="shared" ca="1" si="720"/>
        <v>211.41318856522577</v>
      </c>
      <c r="EX233" s="33">
        <f t="shared" ca="1" si="721"/>
        <v>90.045186200929379</v>
      </c>
      <c r="EY233" s="33">
        <f t="shared" ca="1" si="722"/>
        <v>297.79295995823884</v>
      </c>
      <c r="EZ233" s="33">
        <f t="shared" ca="1" si="723"/>
        <v>88.416025331031875</v>
      </c>
      <c r="FA233" s="33">
        <f t="shared" ca="1" si="724"/>
        <v>207.00525946335992</v>
      </c>
      <c r="FB233" s="33">
        <f t="shared" ca="1" si="725"/>
        <v>205.55242055669973</v>
      </c>
      <c r="FC233" s="33">
        <f t="shared" ca="1" si="726"/>
        <v>267.33975402982674</v>
      </c>
      <c r="FD233" s="33">
        <f t="shared" ca="1" si="727"/>
        <v>238.49712866529583</v>
      </c>
      <c r="FE233" s="33">
        <f t="shared" ca="1" si="748"/>
        <v>257.38940342157275</v>
      </c>
      <c r="FF233" s="33">
        <f t="shared" ca="1" si="748"/>
        <v>220.95465187836899</v>
      </c>
      <c r="FG233" s="33">
        <f t="shared" ca="1" si="748"/>
        <v>288.63288654007482</v>
      </c>
      <c r="FH233" s="33">
        <f t="shared" ca="1" si="748"/>
        <v>243.94630157288015</v>
      </c>
      <c r="FI233" s="33">
        <f t="shared" ca="1" si="748"/>
        <v>233.53771633447906</v>
      </c>
      <c r="FJ233" s="33">
        <f t="shared" ca="1" si="748"/>
        <v>267.5811887932885</v>
      </c>
      <c r="FK233" s="33">
        <f t="shared" ca="1" si="748"/>
        <v>267.34147150173692</v>
      </c>
      <c r="FL233" s="33">
        <f t="shared" ca="1" si="748"/>
        <v>207.24686877051192</v>
      </c>
      <c r="FM233" s="33">
        <f t="shared" ca="1" si="748"/>
        <v>407.98849880318835</v>
      </c>
      <c r="FN233" s="33">
        <f t="shared" ca="1" si="748"/>
        <v>137.97393637411869</v>
      </c>
      <c r="FO233" s="33">
        <f t="shared" ca="1" si="748"/>
        <v>282.71933108244644</v>
      </c>
      <c r="FP233" s="33">
        <f t="shared" ca="1" si="748"/>
        <v>216.80183128416402</v>
      </c>
      <c r="FQ233" s="33">
        <f t="shared" ca="1" si="748"/>
        <v>146.16280328495995</v>
      </c>
      <c r="FR233" s="33">
        <f t="shared" ca="1" si="748"/>
        <v>221.96661372402377</v>
      </c>
      <c r="FS233" s="33">
        <f t="shared" ca="1" si="748"/>
        <v>95.0807042164938</v>
      </c>
      <c r="FT233" s="33">
        <f t="shared" ca="1" si="748"/>
        <v>211.16340279122952</v>
      </c>
      <c r="FU233" s="33">
        <f t="shared" ca="1" si="748"/>
        <v>355.00966453465219</v>
      </c>
      <c r="FV233" s="33">
        <f t="shared" ca="1" si="748"/>
        <v>276.37929082186935</v>
      </c>
      <c r="FW233" s="33">
        <f t="shared" ca="1" si="748"/>
        <v>335.92334552961739</v>
      </c>
      <c r="FX233" s="33">
        <f t="shared" ca="1" si="748"/>
        <v>389.90280309422764</v>
      </c>
      <c r="FY233" s="33">
        <f t="shared" ca="1" si="748"/>
        <v>170.53561595439007</v>
      </c>
      <c r="FZ233" s="33">
        <f t="shared" ca="1" si="748"/>
        <v>129.27898947245473</v>
      </c>
      <c r="GA233" s="33">
        <f t="shared" ca="1" si="748"/>
        <v>316.51119462599758</v>
      </c>
      <c r="GB233" s="33">
        <f t="shared" ca="1" si="748"/>
        <v>531.64809184021919</v>
      </c>
      <c r="GC233" s="33">
        <f t="shared" ca="1" si="748"/>
        <v>236.01539607774501</v>
      </c>
      <c r="GD233" s="33">
        <f t="shared" ca="1" si="748"/>
        <v>117.93815371190252</v>
      </c>
      <c r="GE233" s="33">
        <f t="shared" ca="1" si="748"/>
        <v>479.2464736832743</v>
      </c>
      <c r="GF233" s="33">
        <f t="shared" ref="GF233:IQ236" ca="1" si="750">GF232*EXP(INDEX($J$5:$J$438,RANDBETWEEN(1,433)))</f>
        <v>203.69813761215812</v>
      </c>
      <c r="GG233" s="33">
        <f t="shared" ca="1" si="750"/>
        <v>201.76988539678825</v>
      </c>
      <c r="GH233" s="33">
        <f t="shared" ca="1" si="750"/>
        <v>183.04419123412802</v>
      </c>
      <c r="GI233" s="33">
        <f t="shared" ca="1" si="750"/>
        <v>324.28619186914005</v>
      </c>
      <c r="GJ233" s="33">
        <f t="shared" ca="1" si="750"/>
        <v>276.27979416781835</v>
      </c>
      <c r="GK233" s="33">
        <f t="shared" ca="1" si="750"/>
        <v>207.83949890294579</v>
      </c>
      <c r="GL233" s="33">
        <f t="shared" ca="1" si="750"/>
        <v>378.87393336851079</v>
      </c>
      <c r="GM233" s="33">
        <f t="shared" ca="1" si="750"/>
        <v>150.86429888745027</v>
      </c>
      <c r="GN233" s="33">
        <f t="shared" ca="1" si="750"/>
        <v>143.2210906783753</v>
      </c>
      <c r="GO233" s="33">
        <f t="shared" ca="1" si="750"/>
        <v>325.17726003306944</v>
      </c>
      <c r="GP233" s="33">
        <f t="shared" ca="1" si="750"/>
        <v>344.83828873788769</v>
      </c>
      <c r="GQ233" s="33">
        <f t="shared" ca="1" si="750"/>
        <v>165.35108672689441</v>
      </c>
      <c r="GR233" s="33">
        <f t="shared" ca="1" si="750"/>
        <v>311.91972884156417</v>
      </c>
      <c r="GS233" s="33">
        <f t="shared" ca="1" si="750"/>
        <v>264.17091979990533</v>
      </c>
      <c r="GT233" s="33">
        <f t="shared" ca="1" si="750"/>
        <v>769.76002164588692</v>
      </c>
      <c r="GU233" s="33">
        <f t="shared" ca="1" si="750"/>
        <v>270.18065685289224</v>
      </c>
      <c r="GV233" s="33">
        <f t="shared" ca="1" si="750"/>
        <v>324.58533267709964</v>
      </c>
      <c r="GW233" s="33">
        <f t="shared" ca="1" si="750"/>
        <v>262.08542755345235</v>
      </c>
      <c r="GX233" s="33">
        <f t="shared" ca="1" si="750"/>
        <v>175.31858492831049</v>
      </c>
      <c r="GY233" s="33">
        <f t="shared" ca="1" si="750"/>
        <v>274.30055087003456</v>
      </c>
      <c r="GZ233" s="33">
        <f t="shared" ca="1" si="750"/>
        <v>316.89747297252126</v>
      </c>
      <c r="HA233" s="33">
        <f t="shared" ca="1" si="750"/>
        <v>466.77179340958577</v>
      </c>
      <c r="HB233" s="33">
        <f t="shared" ca="1" si="750"/>
        <v>484.94613901466596</v>
      </c>
      <c r="HC233" s="33">
        <f t="shared" ca="1" si="750"/>
        <v>116.44340807549247</v>
      </c>
      <c r="HD233" s="33">
        <f t="shared" ca="1" si="750"/>
        <v>529.45610203409649</v>
      </c>
      <c r="HE233" s="33">
        <f t="shared" ca="1" si="750"/>
        <v>96.920052372486211</v>
      </c>
      <c r="HF233" s="33">
        <f t="shared" ca="1" si="750"/>
        <v>221.62585415077945</v>
      </c>
      <c r="HG233" s="33">
        <f t="shared" ca="1" si="750"/>
        <v>284.7065301439618</v>
      </c>
      <c r="HH233" s="33">
        <f t="shared" ca="1" si="750"/>
        <v>361.23355251336324</v>
      </c>
      <c r="HI233" s="33">
        <f t="shared" ca="1" si="750"/>
        <v>191.39576286756648</v>
      </c>
      <c r="HJ233" s="33">
        <f t="shared" ca="1" si="750"/>
        <v>507.96652846355772</v>
      </c>
      <c r="HK233" s="33">
        <f t="shared" ca="1" si="750"/>
        <v>358.62672421940709</v>
      </c>
      <c r="HL233" s="33">
        <f t="shared" ca="1" si="750"/>
        <v>403.3118422618785</v>
      </c>
      <c r="HM233" s="33">
        <f t="shared" ca="1" si="750"/>
        <v>455.51326264605717</v>
      </c>
      <c r="HN233" s="33">
        <f t="shared" ca="1" si="750"/>
        <v>539.17225322059073</v>
      </c>
      <c r="HO233" s="33">
        <f t="shared" ca="1" si="750"/>
        <v>699.15285903502308</v>
      </c>
      <c r="HP233" s="33">
        <f t="shared" ca="1" si="750"/>
        <v>469.7192972229592</v>
      </c>
      <c r="HQ233" s="33">
        <f t="shared" ca="1" si="750"/>
        <v>580.00579855744581</v>
      </c>
      <c r="HR233" s="33">
        <f t="shared" ca="1" si="750"/>
        <v>227.27511116062257</v>
      </c>
      <c r="HS233" s="33">
        <f t="shared" ca="1" si="750"/>
        <v>474.12143948477888</v>
      </c>
      <c r="HT233" s="33">
        <f t="shared" ca="1" si="750"/>
        <v>155.42296258528231</v>
      </c>
      <c r="HU233" s="33">
        <f t="shared" ca="1" si="750"/>
        <v>345.50549523350213</v>
      </c>
      <c r="HV233" s="33">
        <f t="shared" ca="1" si="750"/>
        <v>170.36250986069675</v>
      </c>
      <c r="HW233" s="33">
        <f t="shared" ca="1" si="750"/>
        <v>93.892392250207067</v>
      </c>
      <c r="HX233" s="33">
        <f t="shared" ca="1" si="750"/>
        <v>290.18840191070552</v>
      </c>
      <c r="HY233" s="33">
        <f t="shared" ca="1" si="750"/>
        <v>486.784038791836</v>
      </c>
      <c r="HZ233" s="33">
        <f t="shared" ca="1" si="750"/>
        <v>162.77410670304067</v>
      </c>
      <c r="IA233" s="33">
        <f t="shared" ca="1" si="750"/>
        <v>200.46026999424694</v>
      </c>
      <c r="IB233" s="33">
        <f t="shared" ca="1" si="750"/>
        <v>97.569805840127088</v>
      </c>
      <c r="IC233" s="33">
        <f t="shared" ca="1" si="750"/>
        <v>175.91480752326942</v>
      </c>
      <c r="ID233" s="33">
        <f t="shared" ca="1" si="750"/>
        <v>205.97402960453857</v>
      </c>
      <c r="IE233" s="33">
        <f t="shared" ca="1" si="750"/>
        <v>93.542958003668147</v>
      </c>
      <c r="IF233" s="33">
        <f t="shared" ca="1" si="750"/>
        <v>294.69163472461935</v>
      </c>
      <c r="IG233" s="33">
        <f t="shared" ca="1" si="750"/>
        <v>188.53897901015583</v>
      </c>
      <c r="IH233" s="33">
        <f t="shared" ca="1" si="750"/>
        <v>272.44488327699253</v>
      </c>
      <c r="II233" s="33">
        <f t="shared" ca="1" si="750"/>
        <v>190.81700333040197</v>
      </c>
      <c r="IJ233" s="33">
        <f t="shared" ca="1" si="750"/>
        <v>154.8775707337328</v>
      </c>
      <c r="IK233" s="33">
        <f t="shared" ca="1" si="750"/>
        <v>224.03872329134296</v>
      </c>
      <c r="IL233" s="33">
        <f t="shared" ca="1" si="750"/>
        <v>244.2950580728054</v>
      </c>
      <c r="IM233" s="33">
        <f t="shared" ca="1" si="750"/>
        <v>183.89568482873131</v>
      </c>
      <c r="IN233" s="33">
        <f t="shared" ca="1" si="750"/>
        <v>279.28487336799878</v>
      </c>
      <c r="IO233" s="33">
        <f t="shared" ca="1" si="750"/>
        <v>372.12405323336969</v>
      </c>
      <c r="IP233" s="33">
        <f t="shared" ca="1" si="750"/>
        <v>169.16993497936403</v>
      </c>
      <c r="IQ233" s="33">
        <f t="shared" ca="1" si="750"/>
        <v>118.58554789229484</v>
      </c>
      <c r="IR233" s="33">
        <f t="shared" ca="1" si="749"/>
        <v>285.94734799808856</v>
      </c>
      <c r="IS233" s="33">
        <f t="shared" ca="1" si="749"/>
        <v>258.17017266104875</v>
      </c>
      <c r="IT233" s="33">
        <f t="shared" ca="1" si="749"/>
        <v>189.07652535462196</v>
      </c>
      <c r="IU233" s="33">
        <f t="shared" ca="1" si="749"/>
        <v>128.19551228924271</v>
      </c>
      <c r="IV233" s="33">
        <f t="shared" ca="1" si="749"/>
        <v>177.66192637067249</v>
      </c>
      <c r="IW233" s="33">
        <f t="shared" ca="1" si="749"/>
        <v>937.95673337423466</v>
      </c>
      <c r="IX233" s="33">
        <f t="shared" ca="1" si="749"/>
        <v>209.33696416862551</v>
      </c>
      <c r="IY233" s="33">
        <f t="shared" ca="1" si="749"/>
        <v>274.53577094179894</v>
      </c>
      <c r="IZ233" s="33">
        <f t="shared" ca="1" si="749"/>
        <v>703.3644537893349</v>
      </c>
      <c r="JA233" s="33">
        <f t="shared" ca="1" si="749"/>
        <v>168.14117768340967</v>
      </c>
      <c r="JB233" s="33">
        <f t="shared" ca="1" si="749"/>
        <v>335.29281359696085</v>
      </c>
      <c r="JC233" s="33">
        <f t="shared" ca="1" si="749"/>
        <v>345.64313030742767</v>
      </c>
      <c r="JD233" s="33">
        <f t="shared" ca="1" si="749"/>
        <v>455.14135105262869</v>
      </c>
      <c r="JE233" s="33">
        <f t="shared" ca="1" si="749"/>
        <v>151.11855395550239</v>
      </c>
      <c r="JF233" s="33">
        <f t="shared" ca="1" si="749"/>
        <v>496.29167345023211</v>
      </c>
      <c r="JG233" s="33">
        <f t="shared" ca="1" si="749"/>
        <v>84.800496383688909</v>
      </c>
      <c r="JH233" s="33">
        <f t="shared" ca="1" si="749"/>
        <v>327.16883424304683</v>
      </c>
      <c r="JI233" s="33">
        <f t="shared" ca="1" si="749"/>
        <v>311.07851179024669</v>
      </c>
      <c r="JJ233" s="33">
        <f t="shared" ca="1" si="749"/>
        <v>469.41968137691816</v>
      </c>
      <c r="JK233" s="11">
        <f t="shared" ca="1" si="749"/>
        <v>277.30114017768238</v>
      </c>
    </row>
    <row r="234" spans="1:271" x14ac:dyDescent="0.35">
      <c r="A234" s="4">
        <v>43402</v>
      </c>
      <c r="B234" s="5">
        <v>230.5</v>
      </c>
      <c r="C234" s="5">
        <f>LN('Monte Carlo Backend'!$B234/B235)</f>
        <v>2.281800168292537E-2</v>
      </c>
      <c r="D234" s="5">
        <f t="shared" ca="1" si="576"/>
        <v>110</v>
      </c>
      <c r="E234" s="5">
        <f ca="1">E233*EXP('Monte Carlo Backend'!$C234)</f>
        <v>2.1508733640893422E-3</v>
      </c>
      <c r="F234" s="10">
        <f t="shared" ca="1" si="581"/>
        <v>478.94777179521662</v>
      </c>
      <c r="H234" s="4">
        <v>43402</v>
      </c>
      <c r="I234" s="5">
        <v>230.5</v>
      </c>
      <c r="J234" s="5">
        <f>LN('Monte Carlo Backend'!$B234/I235)</f>
        <v>2.281800168292537E-2</v>
      </c>
      <c r="K234" s="5">
        <f t="shared" ca="1" si="577"/>
        <v>94</v>
      </c>
      <c r="L234" s="5">
        <f t="shared" ca="1" si="582"/>
        <v>1.4652318958721523E-2</v>
      </c>
      <c r="M234" s="32">
        <f t="shared" ca="1" si="583"/>
        <v>177.01023573357486</v>
      </c>
      <c r="N234" s="32"/>
      <c r="O234" s="5">
        <f t="shared" ca="1" si="578"/>
        <v>320</v>
      </c>
      <c r="P234" s="5">
        <f t="shared" ca="1" si="579"/>
        <v>-1.1037261752146952E-2</v>
      </c>
      <c r="Q234" s="32">
        <f t="shared" ca="1" si="584"/>
        <v>383.65553011662723</v>
      </c>
      <c r="R234" s="32">
        <f t="shared" ca="1" si="585"/>
        <v>282.96046125029676</v>
      </c>
      <c r="S234" s="32">
        <f t="shared" ca="1" si="586"/>
        <v>348.20168111218987</v>
      </c>
      <c r="T234" s="32">
        <f t="shared" ca="1" si="587"/>
        <v>450.39972770491659</v>
      </c>
      <c r="U234" s="32">
        <f t="shared" ca="1" si="588"/>
        <v>593.5155702950151</v>
      </c>
      <c r="V234" s="32">
        <f t="shared" ca="1" si="589"/>
        <v>247.83753758247033</v>
      </c>
      <c r="W234" s="32">
        <f t="shared" ca="1" si="590"/>
        <v>738.97831674022336</v>
      </c>
      <c r="X234" s="32">
        <f t="shared" ca="1" si="591"/>
        <v>502.23605863673185</v>
      </c>
      <c r="Y234" s="32">
        <f t="shared" ca="1" si="592"/>
        <v>280.108281004513</v>
      </c>
      <c r="Z234" s="32">
        <f t="shared" ca="1" si="593"/>
        <v>300.91063812731932</v>
      </c>
      <c r="AA234" s="32">
        <f t="shared" ca="1" si="594"/>
        <v>220.6622984905824</v>
      </c>
      <c r="AB234" s="32">
        <f t="shared" ca="1" si="595"/>
        <v>108.33065518641865</v>
      </c>
      <c r="AC234" s="32">
        <f t="shared" ca="1" si="596"/>
        <v>368.31792956937278</v>
      </c>
      <c r="AD234" s="32">
        <f t="shared" ca="1" si="597"/>
        <v>182.82351898803941</v>
      </c>
      <c r="AE234" s="32">
        <f t="shared" ca="1" si="598"/>
        <v>223.61129407660903</v>
      </c>
      <c r="AF234" s="32">
        <f t="shared" ca="1" si="599"/>
        <v>205.48941060221983</v>
      </c>
      <c r="AG234" s="32">
        <f t="shared" ca="1" si="600"/>
        <v>364.58313256069016</v>
      </c>
      <c r="AH234" s="32">
        <f t="shared" ca="1" si="601"/>
        <v>216.47318676453048</v>
      </c>
      <c r="AI234" s="32">
        <f t="shared" ca="1" si="602"/>
        <v>190.50637757920285</v>
      </c>
      <c r="AJ234" s="32">
        <f t="shared" ca="1" si="603"/>
        <v>356.6197733651826</v>
      </c>
      <c r="AK234" s="32">
        <f t="shared" ca="1" si="604"/>
        <v>275.35947181792909</v>
      </c>
      <c r="AL234" s="32">
        <f t="shared" ca="1" si="605"/>
        <v>174.6492387120073</v>
      </c>
      <c r="AM234" s="32">
        <f t="shared" ca="1" si="606"/>
        <v>385.90167065629095</v>
      </c>
      <c r="AN234" s="32">
        <f t="shared" ca="1" si="607"/>
        <v>169.69390868808719</v>
      </c>
      <c r="AO234" s="32">
        <f t="shared" ca="1" si="608"/>
        <v>208.94608798867083</v>
      </c>
      <c r="AP234" s="32">
        <f t="shared" ca="1" si="609"/>
        <v>329.64552563147674</v>
      </c>
      <c r="AQ234" s="32">
        <f t="shared" ca="1" si="610"/>
        <v>102.53375732690562</v>
      </c>
      <c r="AR234" s="32">
        <f t="shared" ca="1" si="611"/>
        <v>180.82666872340155</v>
      </c>
      <c r="AS234" s="32">
        <f t="shared" ca="1" si="612"/>
        <v>412.68251799566355</v>
      </c>
      <c r="AT234" s="32">
        <f t="shared" ca="1" si="613"/>
        <v>209.22554981050783</v>
      </c>
      <c r="AU234" s="32">
        <f t="shared" ca="1" si="614"/>
        <v>254.4175813447531</v>
      </c>
      <c r="AV234" s="32">
        <f t="shared" ca="1" si="615"/>
        <v>179.74327469584168</v>
      </c>
      <c r="AW234" s="32">
        <f t="shared" ca="1" si="616"/>
        <v>547.08401721735129</v>
      </c>
      <c r="AX234" s="32">
        <f t="shared" ca="1" si="617"/>
        <v>319.43028230908681</v>
      </c>
      <c r="AY234" s="32">
        <f t="shared" ca="1" si="618"/>
        <v>196.67356140015133</v>
      </c>
      <c r="AZ234" s="32">
        <f t="shared" ca="1" si="619"/>
        <v>360.12776614132798</v>
      </c>
      <c r="BA234" s="32">
        <f t="shared" ca="1" si="620"/>
        <v>358.01552776189652</v>
      </c>
      <c r="BB234" s="32">
        <f t="shared" ca="1" si="621"/>
        <v>401.1350404864088</v>
      </c>
      <c r="BC234" s="32">
        <f t="shared" ca="1" si="622"/>
        <v>418.99419794345607</v>
      </c>
      <c r="BD234" s="32">
        <f t="shared" ca="1" si="623"/>
        <v>181.95410255124693</v>
      </c>
      <c r="BE234" s="32">
        <f t="shared" ca="1" si="624"/>
        <v>278.07155322161776</v>
      </c>
      <c r="BF234" s="32">
        <f t="shared" ca="1" si="625"/>
        <v>311.31830493134487</v>
      </c>
      <c r="BG234" s="32">
        <f t="shared" ca="1" si="626"/>
        <v>359.96067749981819</v>
      </c>
      <c r="BH234" s="32">
        <f t="shared" ca="1" si="627"/>
        <v>200.22277307863629</v>
      </c>
      <c r="BI234" s="32">
        <f t="shared" ca="1" si="628"/>
        <v>272.9625807077748</v>
      </c>
      <c r="BJ234" s="32">
        <f t="shared" ca="1" si="629"/>
        <v>355.46561840736138</v>
      </c>
      <c r="BK234" s="32">
        <f t="shared" ca="1" si="630"/>
        <v>357.52567746286479</v>
      </c>
      <c r="BL234" s="32">
        <f t="shared" ca="1" si="631"/>
        <v>112.7637501729526</v>
      </c>
      <c r="BM234" s="32">
        <f t="shared" ca="1" si="632"/>
        <v>314.66286982607005</v>
      </c>
      <c r="BN234" s="32">
        <f t="shared" ca="1" si="633"/>
        <v>170.3133125842528</v>
      </c>
      <c r="BO234" s="32">
        <f t="shared" ca="1" si="634"/>
        <v>364.74172746559327</v>
      </c>
      <c r="BP234" s="32">
        <f t="shared" ca="1" si="635"/>
        <v>159.83584813381688</v>
      </c>
      <c r="BQ234" s="32">
        <f t="shared" ca="1" si="636"/>
        <v>346.59618392308681</v>
      </c>
      <c r="BR234" s="32">
        <f t="shared" ca="1" si="637"/>
        <v>215.11346905883312</v>
      </c>
      <c r="BS234" s="32">
        <f t="shared" ca="1" si="638"/>
        <v>280.51862439188096</v>
      </c>
      <c r="BT234" s="32">
        <f t="shared" ca="1" si="639"/>
        <v>263.84598538301049</v>
      </c>
      <c r="BU234" s="32">
        <f t="shared" ca="1" si="640"/>
        <v>273.08927847597619</v>
      </c>
      <c r="BV234" s="32">
        <f t="shared" ca="1" si="641"/>
        <v>480.29849509529083</v>
      </c>
      <c r="BW234" s="32">
        <f t="shared" ca="1" si="642"/>
        <v>122.6747473962605</v>
      </c>
      <c r="BX234" s="32">
        <f t="shared" ca="1" si="643"/>
        <v>310.64283101354181</v>
      </c>
      <c r="BY234" s="32">
        <f t="shared" ca="1" si="644"/>
        <v>151.45368942197175</v>
      </c>
      <c r="BZ234" s="32">
        <f t="shared" ca="1" si="645"/>
        <v>148.67174440761551</v>
      </c>
      <c r="CA234" s="32">
        <f t="shared" ca="1" si="646"/>
        <v>127.47820963033331</v>
      </c>
      <c r="CB234" s="32">
        <f t="shared" ca="1" si="647"/>
        <v>292.97012636202464</v>
      </c>
      <c r="CC234" s="32">
        <f t="shared" ca="1" si="648"/>
        <v>380.0394311134923</v>
      </c>
      <c r="CD234" s="32">
        <f t="shared" ca="1" si="649"/>
        <v>253.46542442449166</v>
      </c>
      <c r="CE234" s="32">
        <f t="shared" ca="1" si="650"/>
        <v>181.44301461873044</v>
      </c>
      <c r="CF234" s="32">
        <f t="shared" ca="1" si="651"/>
        <v>240.73660583930092</v>
      </c>
      <c r="CG234" s="32">
        <f t="shared" ca="1" si="652"/>
        <v>156.27395187523396</v>
      </c>
      <c r="CH234" s="32">
        <f t="shared" ca="1" si="653"/>
        <v>337.29005554247004</v>
      </c>
      <c r="CI234" s="32">
        <f t="shared" ca="1" si="654"/>
        <v>435.72785684772322</v>
      </c>
      <c r="CJ234" s="32">
        <f t="shared" ca="1" si="655"/>
        <v>172.38319303790561</v>
      </c>
      <c r="CK234" s="32">
        <f t="shared" ca="1" si="656"/>
        <v>304.89709176489504</v>
      </c>
      <c r="CL234" s="32">
        <f t="shared" ca="1" si="657"/>
        <v>193.15036335585461</v>
      </c>
      <c r="CM234" s="32">
        <f t="shared" ca="1" si="658"/>
        <v>261.53825902736514</v>
      </c>
      <c r="CN234" s="32">
        <f t="shared" ca="1" si="659"/>
        <v>169.71608951676581</v>
      </c>
      <c r="CO234" s="32">
        <f t="shared" ca="1" si="660"/>
        <v>259.73078804935267</v>
      </c>
      <c r="CP234" s="32">
        <f t="shared" ca="1" si="661"/>
        <v>316.26540838132712</v>
      </c>
      <c r="CQ234" s="32">
        <f t="shared" ca="1" si="662"/>
        <v>103.43810146811209</v>
      </c>
      <c r="CR234" s="32">
        <f t="shared" ca="1" si="663"/>
        <v>336.7322562501783</v>
      </c>
      <c r="CS234" s="32">
        <f t="shared" ca="1" si="664"/>
        <v>212.32433504585745</v>
      </c>
      <c r="CT234" s="32">
        <f t="shared" ca="1" si="665"/>
        <v>806.67529633737058</v>
      </c>
      <c r="CU234" s="32">
        <f t="shared" ca="1" si="666"/>
        <v>689.92740210605632</v>
      </c>
      <c r="CV234" s="32">
        <f t="shared" ca="1" si="667"/>
        <v>706.00170610173393</v>
      </c>
      <c r="CW234" s="32">
        <f t="shared" ca="1" si="668"/>
        <v>203.67539357370063</v>
      </c>
      <c r="CX234" s="32">
        <f t="shared" ca="1" si="669"/>
        <v>156.71215615504667</v>
      </c>
      <c r="CY234" s="32">
        <f t="shared" ca="1" si="670"/>
        <v>305.26153114193056</v>
      </c>
      <c r="CZ234" s="32">
        <f t="shared" ca="1" si="671"/>
        <v>499.68284510825026</v>
      </c>
      <c r="DA234" s="32">
        <f t="shared" ca="1" si="672"/>
        <v>124.11682339228381</v>
      </c>
      <c r="DB234" s="32">
        <f t="shared" ca="1" si="673"/>
        <v>112.80095200173892</v>
      </c>
      <c r="DC234" s="32">
        <f t="shared" ca="1" si="674"/>
        <v>126.1150624900075</v>
      </c>
      <c r="DD234" s="32">
        <f t="shared" ca="1" si="675"/>
        <v>387.66989067269355</v>
      </c>
      <c r="DE234" s="32">
        <f t="shared" ca="1" si="676"/>
        <v>477.80041687334278</v>
      </c>
      <c r="DF234" s="32">
        <f t="shared" ca="1" si="677"/>
        <v>338.09643646868221</v>
      </c>
      <c r="DG234" s="32">
        <f t="shared" ca="1" si="678"/>
        <v>283.7203460803027</v>
      </c>
      <c r="DH234" s="32">
        <f t="shared" ca="1" si="679"/>
        <v>579.59734256894512</v>
      </c>
      <c r="DI234" s="32">
        <f t="shared" ca="1" si="680"/>
        <v>408.59355068303302</v>
      </c>
      <c r="DJ234" s="32">
        <f t="shared" ca="1" si="681"/>
        <v>144.36824838593373</v>
      </c>
      <c r="DK234" s="32">
        <f t="shared" ca="1" si="682"/>
        <v>359.99280175809173</v>
      </c>
      <c r="DL234" s="32">
        <f t="shared" ca="1" si="683"/>
        <v>252.98755087934813</v>
      </c>
      <c r="DM234" s="32">
        <f t="shared" ca="1" si="684"/>
        <v>127.54844366500051</v>
      </c>
      <c r="DN234" s="32">
        <f t="shared" ca="1" si="685"/>
        <v>213.30717388236422</v>
      </c>
      <c r="DO234" s="32">
        <f t="shared" ca="1" si="686"/>
        <v>155.88337435817093</v>
      </c>
      <c r="DP234" s="32">
        <f t="shared" ca="1" si="687"/>
        <v>241.70303915114079</v>
      </c>
      <c r="DQ234" s="32">
        <f t="shared" ca="1" si="688"/>
        <v>405.01964144922573</v>
      </c>
      <c r="DR234" s="32">
        <f t="shared" ca="1" si="689"/>
        <v>215.47311633231897</v>
      </c>
      <c r="DS234" s="32">
        <f t="shared" ca="1" si="690"/>
        <v>336.46675906840585</v>
      </c>
      <c r="DT234" s="32">
        <f t="shared" ca="1" si="691"/>
        <v>293.47010177573759</v>
      </c>
      <c r="DU234" s="32">
        <f t="shared" ca="1" si="692"/>
        <v>207.65781991791806</v>
      </c>
      <c r="DV234" s="32">
        <f t="shared" ca="1" si="693"/>
        <v>290.34621157294669</v>
      </c>
      <c r="DW234" s="32">
        <f t="shared" ca="1" si="694"/>
        <v>548.13766200080158</v>
      </c>
      <c r="DX234" s="32">
        <f t="shared" ca="1" si="695"/>
        <v>120.70432123409302</v>
      </c>
      <c r="DY234" s="32">
        <f t="shared" ca="1" si="696"/>
        <v>199.39260166794458</v>
      </c>
      <c r="DZ234" s="32">
        <f t="shared" ca="1" si="697"/>
        <v>471.48487837121326</v>
      </c>
      <c r="EA234" s="32">
        <f t="shared" ca="1" si="698"/>
        <v>232.14515808189745</v>
      </c>
      <c r="EB234" s="32">
        <f t="shared" ca="1" si="699"/>
        <v>359.34100313676362</v>
      </c>
      <c r="EC234" s="32">
        <f t="shared" ca="1" si="700"/>
        <v>663.42709846640435</v>
      </c>
      <c r="ED234" s="32">
        <f t="shared" ca="1" si="701"/>
        <v>242.93918487961392</v>
      </c>
      <c r="EE234" s="32">
        <f t="shared" ca="1" si="702"/>
        <v>194.0853464184494</v>
      </c>
      <c r="EF234" s="32">
        <f t="shared" ca="1" si="703"/>
        <v>300.162604647938</v>
      </c>
      <c r="EG234" s="32">
        <f t="shared" ca="1" si="704"/>
        <v>305.77023539086395</v>
      </c>
      <c r="EH234" s="32">
        <f t="shared" ca="1" si="705"/>
        <v>479.27582318336249</v>
      </c>
      <c r="EI234" s="32">
        <f t="shared" ca="1" si="706"/>
        <v>173.11745909639671</v>
      </c>
      <c r="EJ234" s="32">
        <f t="shared" ca="1" si="707"/>
        <v>382.15023934498822</v>
      </c>
      <c r="EK234" s="32">
        <f t="shared" ca="1" si="708"/>
        <v>449.98553874461959</v>
      </c>
      <c r="EL234" s="32">
        <f t="shared" ca="1" si="709"/>
        <v>246.2095750694165</v>
      </c>
      <c r="EM234" s="32">
        <f t="shared" ca="1" si="710"/>
        <v>186.28716900654945</v>
      </c>
      <c r="EN234" s="32">
        <f t="shared" ca="1" si="711"/>
        <v>279.09249892378756</v>
      </c>
      <c r="EO234" s="32">
        <f t="shared" ca="1" si="712"/>
        <v>314.9675696806741</v>
      </c>
      <c r="EP234" s="32">
        <f t="shared" ca="1" si="713"/>
        <v>240.20106622342544</v>
      </c>
      <c r="EQ234" s="32">
        <f t="shared" ca="1" si="714"/>
        <v>183.63704569637264</v>
      </c>
      <c r="ER234" s="32">
        <f t="shared" ca="1" si="715"/>
        <v>155.66367575841679</v>
      </c>
      <c r="ES234" s="32">
        <f t="shared" ca="1" si="716"/>
        <v>225.79770826116803</v>
      </c>
      <c r="ET234" s="32">
        <f t="shared" ca="1" si="717"/>
        <v>451.58776742134825</v>
      </c>
      <c r="EU234" s="32">
        <f t="shared" ca="1" si="718"/>
        <v>195.33895645384749</v>
      </c>
      <c r="EV234" s="32">
        <f t="shared" ca="1" si="719"/>
        <v>340.04250562907265</v>
      </c>
      <c r="EW234" s="32">
        <f t="shared" ca="1" si="720"/>
        <v>216.25636769786612</v>
      </c>
      <c r="EX234" s="32">
        <f t="shared" ca="1" si="721"/>
        <v>90.737260740776918</v>
      </c>
      <c r="EY234" s="32">
        <f t="shared" ca="1" si="722"/>
        <v>291.92184848806085</v>
      </c>
      <c r="EZ234" s="32">
        <f t="shared" ca="1" si="723"/>
        <v>87.226620624609154</v>
      </c>
      <c r="FA234" s="32">
        <f t="shared" ca="1" si="724"/>
        <v>206.11554951336737</v>
      </c>
      <c r="FB234" s="32">
        <f t="shared" ca="1" si="725"/>
        <v>200.75956860508367</v>
      </c>
      <c r="FC234" s="32">
        <f t="shared" ca="1" si="726"/>
        <v>260.78016369778823</v>
      </c>
      <c r="FD234" s="32">
        <f t="shared" ca="1" si="727"/>
        <v>239.24696408649623</v>
      </c>
      <c r="FE234" s="32">
        <f t="shared" ca="1" si="748"/>
        <v>254.08233150341704</v>
      </c>
      <c r="FF234" s="32">
        <f t="shared" ca="1" si="748"/>
        <v>226.3706653844857</v>
      </c>
      <c r="FG234" s="32">
        <f t="shared" ca="1" si="748"/>
        <v>296.08416044251595</v>
      </c>
      <c r="FH234" s="32">
        <f t="shared" ca="1" si="748"/>
        <v>247.49364663111538</v>
      </c>
      <c r="FI234" s="32">
        <f t="shared" ca="1" si="748"/>
        <v>228.57571836224932</v>
      </c>
      <c r="FJ234" s="32">
        <f t="shared" ca="1" si="748"/>
        <v>266.60860474993234</v>
      </c>
      <c r="FK234" s="32">
        <f t="shared" ca="1" si="748"/>
        <v>269.5570149409466</v>
      </c>
      <c r="FL234" s="32">
        <f t="shared" ca="1" si="748"/>
        <v>205.15267226561281</v>
      </c>
      <c r="FM234" s="32">
        <f t="shared" ca="1" si="748"/>
        <v>397.42636828571494</v>
      </c>
      <c r="FN234" s="32">
        <f t="shared" ca="1" si="748"/>
        <v>138.67199707316155</v>
      </c>
      <c r="FO234" s="32">
        <f t="shared" ca="1" si="748"/>
        <v>287.3696987182571</v>
      </c>
      <c r="FP234" s="32">
        <f t="shared" ca="1" si="748"/>
        <v>218.63422529275718</v>
      </c>
      <c r="FQ234" s="32">
        <f t="shared" ca="1" si="748"/>
        <v>145.69560558484241</v>
      </c>
      <c r="FR234" s="32">
        <f t="shared" ca="1" si="748"/>
        <v>220.77962377495288</v>
      </c>
      <c r="FS234" s="32">
        <f t="shared" ca="1" si="748"/>
        <v>96.375983863148718</v>
      </c>
      <c r="FT234" s="32">
        <f t="shared" ca="1" si="748"/>
        <v>203.14656878966042</v>
      </c>
      <c r="FU234" s="32">
        <f t="shared" ca="1" si="748"/>
        <v>344.18397200415433</v>
      </c>
      <c r="FV234" s="32">
        <f t="shared" ca="1" si="748"/>
        <v>270.39549941632458</v>
      </c>
      <c r="FW234" s="32">
        <f t="shared" ca="1" si="748"/>
        <v>325.98394116241116</v>
      </c>
      <c r="FX234" s="32">
        <f t="shared" ca="1" si="748"/>
        <v>392.74590524846593</v>
      </c>
      <c r="FY234" s="32">
        <f t="shared" ca="1" si="748"/>
        <v>168.38788912483778</v>
      </c>
      <c r="FZ234" s="32">
        <f t="shared" ca="1" si="748"/>
        <v>126.91296711891661</v>
      </c>
      <c r="GA234" s="32">
        <f t="shared" ca="1" si="748"/>
        <v>319.9319077145708</v>
      </c>
      <c r="GB234" s="32">
        <f t="shared" ca="1" si="748"/>
        <v>509.51680106884407</v>
      </c>
      <c r="GC234" s="32">
        <f t="shared" ca="1" si="748"/>
        <v>234.66923958987752</v>
      </c>
      <c r="GD234" s="32">
        <f t="shared" ca="1" si="748"/>
        <v>109.99577918230743</v>
      </c>
      <c r="GE234" s="32">
        <f t="shared" ca="1" si="748"/>
        <v>496.82694972301033</v>
      </c>
      <c r="GF234" s="32">
        <f t="shared" ca="1" si="750"/>
        <v>214.3575511024259</v>
      </c>
      <c r="GG234" s="32">
        <f t="shared" ca="1" si="750"/>
        <v>212.14323494064109</v>
      </c>
      <c r="GH234" s="32">
        <f t="shared" ca="1" si="750"/>
        <v>187.54095369492521</v>
      </c>
      <c r="GI234" s="32">
        <f t="shared" ca="1" si="750"/>
        <v>324.09624323104396</v>
      </c>
      <c r="GJ234" s="32">
        <f t="shared" ca="1" si="750"/>
        <v>283.37680550237735</v>
      </c>
      <c r="GK234" s="32">
        <f t="shared" ca="1" si="750"/>
        <v>202.22479272080923</v>
      </c>
      <c r="GL234" s="32">
        <f t="shared" ca="1" si="750"/>
        <v>399.42121024412597</v>
      </c>
      <c r="GM234" s="32">
        <f t="shared" ca="1" si="750"/>
        <v>153.99355574495053</v>
      </c>
      <c r="GN234" s="32">
        <f t="shared" ca="1" si="750"/>
        <v>140.30760354630567</v>
      </c>
      <c r="GO234" s="32">
        <f t="shared" ca="1" si="750"/>
        <v>320.76501987743683</v>
      </c>
      <c r="GP234" s="32">
        <f t="shared" ca="1" si="750"/>
        <v>339.83627266231832</v>
      </c>
      <c r="GQ234" s="32">
        <f t="shared" ca="1" si="750"/>
        <v>173.82270947633808</v>
      </c>
      <c r="GR234" s="32">
        <f t="shared" ca="1" si="750"/>
        <v>313.5187704808946</v>
      </c>
      <c r="GS234" s="32">
        <f t="shared" ca="1" si="750"/>
        <v>277.70549292076242</v>
      </c>
      <c r="GT234" s="32">
        <f t="shared" ca="1" si="750"/>
        <v>585.2516127276341</v>
      </c>
      <c r="GU234" s="32">
        <f t="shared" ca="1" si="750"/>
        <v>269.47455381862574</v>
      </c>
      <c r="GV234" s="32">
        <f t="shared" ca="1" si="750"/>
        <v>324.63734327931621</v>
      </c>
      <c r="GW234" s="32">
        <f t="shared" ca="1" si="750"/>
        <v>261.23137815101222</v>
      </c>
      <c r="GX234" s="32">
        <f t="shared" ca="1" si="750"/>
        <v>176.79509361739466</v>
      </c>
      <c r="GY234" s="32">
        <f t="shared" ca="1" si="750"/>
        <v>282.23239823802209</v>
      </c>
      <c r="GZ234" s="32">
        <f t="shared" ca="1" si="750"/>
        <v>318.56440729819587</v>
      </c>
      <c r="HA234" s="32">
        <f t="shared" ca="1" si="750"/>
        <v>458.81344621770705</v>
      </c>
      <c r="HB234" s="32">
        <f t="shared" ca="1" si="750"/>
        <v>473.5846517849356</v>
      </c>
      <c r="HC234" s="32">
        <f t="shared" ca="1" si="750"/>
        <v>114.66132008637345</v>
      </c>
      <c r="HD234" s="32">
        <f t="shared" ca="1" si="750"/>
        <v>563.40454612555641</v>
      </c>
      <c r="HE234" s="32">
        <f t="shared" ca="1" si="750"/>
        <v>98.619457071550457</v>
      </c>
      <c r="HF234" s="32">
        <f t="shared" ca="1" si="750"/>
        <v>191.62275153821676</v>
      </c>
      <c r="HG234" s="32">
        <f t="shared" ca="1" si="750"/>
        <v>288.87278282999313</v>
      </c>
      <c r="HH234" s="32">
        <f t="shared" ca="1" si="750"/>
        <v>379.38642385033177</v>
      </c>
      <c r="HI234" s="32">
        <f t="shared" ca="1" si="750"/>
        <v>189.1379853054784</v>
      </c>
      <c r="HJ234" s="32">
        <f t="shared" ca="1" si="750"/>
        <v>542.73086855217969</v>
      </c>
      <c r="HK234" s="32">
        <f t="shared" ca="1" si="750"/>
        <v>350.22597381326449</v>
      </c>
      <c r="HL234" s="32">
        <f t="shared" ca="1" si="750"/>
        <v>381.6030618267028</v>
      </c>
      <c r="HM234" s="32">
        <f t="shared" ca="1" si="750"/>
        <v>454.40150913230252</v>
      </c>
      <c r="HN234" s="32">
        <f t="shared" ca="1" si="750"/>
        <v>548.63774207862105</v>
      </c>
      <c r="HO234" s="32">
        <f t="shared" ca="1" si="750"/>
        <v>692.08803107179506</v>
      </c>
      <c r="HP234" s="32">
        <f t="shared" ca="1" si="750"/>
        <v>461.3750322008334</v>
      </c>
      <c r="HQ234" s="32">
        <f t="shared" ca="1" si="750"/>
        <v>576.10940643661843</v>
      </c>
      <c r="HR234" s="32">
        <f t="shared" ca="1" si="750"/>
        <v>226.74981675694275</v>
      </c>
      <c r="HS234" s="32">
        <f t="shared" ca="1" si="750"/>
        <v>472.25675747462708</v>
      </c>
      <c r="HT234" s="32">
        <f t="shared" ca="1" si="750"/>
        <v>157.82753157350515</v>
      </c>
      <c r="HU234" s="32">
        <f t="shared" ca="1" si="750"/>
        <v>345.28500672346161</v>
      </c>
      <c r="HV234" s="32">
        <f t="shared" ca="1" si="750"/>
        <v>172.70886267260786</v>
      </c>
      <c r="HW234" s="32">
        <f t="shared" ca="1" si="750"/>
        <v>95.266366465735359</v>
      </c>
      <c r="HX234" s="32">
        <f t="shared" ca="1" si="750"/>
        <v>294.4188834072105</v>
      </c>
      <c r="HY234" s="32">
        <f t="shared" ca="1" si="750"/>
        <v>507.32093236631408</v>
      </c>
      <c r="HZ234" s="32">
        <f t="shared" ca="1" si="750"/>
        <v>164.97376316326569</v>
      </c>
      <c r="IA234" s="32">
        <f t="shared" ca="1" si="750"/>
        <v>196.20107165645268</v>
      </c>
      <c r="IB234" s="32">
        <f t="shared" ca="1" si="750"/>
        <v>99.923462045098717</v>
      </c>
      <c r="IC234" s="32">
        <f t="shared" ca="1" si="750"/>
        <v>175.50822070676983</v>
      </c>
      <c r="ID234" s="32">
        <f t="shared" ca="1" si="750"/>
        <v>200.11059632917309</v>
      </c>
      <c r="IE234" s="32">
        <f t="shared" ca="1" si="750"/>
        <v>92.444710632692463</v>
      </c>
      <c r="IF234" s="32">
        <f t="shared" ca="1" si="750"/>
        <v>296.85659602628715</v>
      </c>
      <c r="IG234" s="32">
        <f t="shared" ca="1" si="750"/>
        <v>191.18556072730388</v>
      </c>
      <c r="IH234" s="32">
        <f t="shared" ca="1" si="750"/>
        <v>273.79710124793928</v>
      </c>
      <c r="II234" s="32">
        <f t="shared" ca="1" si="750"/>
        <v>196.54225243808142</v>
      </c>
      <c r="IJ234" s="32">
        <f t="shared" ca="1" si="750"/>
        <v>154.8775707337328</v>
      </c>
      <c r="IK234" s="32">
        <f t="shared" ca="1" si="750"/>
        <v>234.48409874712164</v>
      </c>
      <c r="IL234" s="32">
        <f t="shared" ca="1" si="750"/>
        <v>239.83282945564062</v>
      </c>
      <c r="IM234" s="32">
        <f t="shared" ca="1" si="750"/>
        <v>190.49431904459024</v>
      </c>
      <c r="IN234" s="32">
        <f t="shared" ca="1" si="750"/>
        <v>269.62194986155697</v>
      </c>
      <c r="IO234" s="32">
        <f t="shared" ca="1" si="750"/>
        <v>365.31355887669037</v>
      </c>
      <c r="IP234" s="32">
        <f t="shared" ca="1" si="750"/>
        <v>166.87916230880998</v>
      </c>
      <c r="IQ234" s="32">
        <f t="shared" ca="1" si="750"/>
        <v>119.23107692926213</v>
      </c>
      <c r="IR234" s="32">
        <f t="shared" ca="1" si="749"/>
        <v>284.26467917453175</v>
      </c>
      <c r="IS234" s="32">
        <f t="shared" ca="1" si="749"/>
        <v>260.05270381555118</v>
      </c>
      <c r="IT234" s="32">
        <f t="shared" ca="1" si="749"/>
        <v>192.00175301536214</v>
      </c>
      <c r="IU234" s="32">
        <f t="shared" ca="1" si="749"/>
        <v>123.32856030710855</v>
      </c>
      <c r="IV234" s="32">
        <f t="shared" ca="1" si="749"/>
        <v>174.3394490666812</v>
      </c>
      <c r="IW234" s="32">
        <f t="shared" ca="1" si="749"/>
        <v>886.24364633996663</v>
      </c>
      <c r="IX234" s="32">
        <f t="shared" ca="1" si="749"/>
        <v>215.48434468416525</v>
      </c>
      <c r="IY234" s="32">
        <f t="shared" ca="1" si="749"/>
        <v>288.90207951311208</v>
      </c>
      <c r="IZ234" s="32">
        <f t="shared" ca="1" si="749"/>
        <v>708.49326275893816</v>
      </c>
      <c r="JA234" s="32">
        <f t="shared" ca="1" si="749"/>
        <v>161.36457129803603</v>
      </c>
      <c r="JB234" s="32">
        <f t="shared" ca="1" si="749"/>
        <v>339.24122694814605</v>
      </c>
      <c r="JC234" s="32">
        <f t="shared" ca="1" si="749"/>
        <v>340.65143916045309</v>
      </c>
      <c r="JD234" s="32">
        <f t="shared" ca="1" si="749"/>
        <v>468.57519019275099</v>
      </c>
      <c r="JE234" s="32">
        <f t="shared" ca="1" si="749"/>
        <v>153.23985324395849</v>
      </c>
      <c r="JF234" s="32">
        <f t="shared" ca="1" si="749"/>
        <v>481.84297198797992</v>
      </c>
      <c r="JG234" s="32">
        <f t="shared" ca="1" si="749"/>
        <v>83.502681860957594</v>
      </c>
      <c r="JH234" s="32">
        <f t="shared" ca="1" si="749"/>
        <v>335.95348363854225</v>
      </c>
      <c r="JI234" s="32">
        <f t="shared" ca="1" si="749"/>
        <v>311.07851179024669</v>
      </c>
      <c r="JJ234" s="32">
        <f t="shared" ca="1" si="749"/>
        <v>464.56860900501994</v>
      </c>
      <c r="JK234" s="10">
        <f t="shared" ca="1" si="749"/>
        <v>271.96406178725272</v>
      </c>
    </row>
    <row r="235" spans="1:271" x14ac:dyDescent="0.35">
      <c r="A235" s="6">
        <v>43399</v>
      </c>
      <c r="B235" s="7">
        <v>225.300003</v>
      </c>
      <c r="C235" s="7">
        <f>LN('Monte Carlo Backend'!$B235/B236)</f>
        <v>-4.8704590734828211E-3</v>
      </c>
      <c r="D235" s="7">
        <f t="shared" ca="1" si="576"/>
        <v>272</v>
      </c>
      <c r="E235" s="7">
        <f ca="1">E234*EXP('Monte Carlo Backend'!$C235)</f>
        <v>2.1404230928643441E-3</v>
      </c>
      <c r="F235" s="11">
        <f t="shared" ca="1" si="581"/>
        <v>479.974020577734</v>
      </c>
      <c r="H235" s="6">
        <v>43399</v>
      </c>
      <c r="I235" s="7">
        <v>225.300003</v>
      </c>
      <c r="J235" s="7">
        <f>LN('Monte Carlo Backend'!$B235/I236)</f>
        <v>-4.8704590734828211E-3</v>
      </c>
      <c r="K235" s="7">
        <f t="shared" ca="1" si="577"/>
        <v>413</v>
      </c>
      <c r="L235" s="5">
        <f t="shared" ca="1" si="582"/>
        <v>4.6483681871126205E-2</v>
      </c>
      <c r="M235" s="33">
        <f t="shared" ca="1" si="583"/>
        <v>185.43255699291021</v>
      </c>
      <c r="N235" s="33"/>
      <c r="O235" s="7">
        <f t="shared" ca="1" si="578"/>
        <v>402</v>
      </c>
      <c r="P235" s="5">
        <f t="shared" ca="1" si="579"/>
        <v>2.1331039873910357E-2</v>
      </c>
      <c r="Q235" s="33">
        <f t="shared" ca="1" si="584"/>
        <v>409.91224306619284</v>
      </c>
      <c r="R235" s="33">
        <f t="shared" ca="1" si="585"/>
        <v>293.3404637800412</v>
      </c>
      <c r="S235" s="33">
        <f t="shared" ca="1" si="586"/>
        <v>351.72219260680271</v>
      </c>
      <c r="T235" s="33">
        <f t="shared" ca="1" si="587"/>
        <v>444.93914920240655</v>
      </c>
      <c r="U235" s="33">
        <f t="shared" ca="1" si="588"/>
        <v>614.08848775716717</v>
      </c>
      <c r="V235" s="33">
        <f t="shared" ca="1" si="589"/>
        <v>249.66367090305627</v>
      </c>
      <c r="W235" s="33">
        <f t="shared" ca="1" si="590"/>
        <v>740.18541264750638</v>
      </c>
      <c r="X235" s="33">
        <f t="shared" ca="1" si="591"/>
        <v>513.06435485709721</v>
      </c>
      <c r="Y235" s="33">
        <f t="shared" ca="1" si="592"/>
        <v>294.01725924969509</v>
      </c>
      <c r="Z235" s="33">
        <f t="shared" ca="1" si="593"/>
        <v>306.69526439894963</v>
      </c>
      <c r="AA235" s="33">
        <f t="shared" ca="1" si="594"/>
        <v>221.79351325800749</v>
      </c>
      <c r="AB235" s="33">
        <f t="shared" ca="1" si="595"/>
        <v>107.88935453121829</v>
      </c>
      <c r="AC235" s="33">
        <f t="shared" ca="1" si="596"/>
        <v>381.82914956027645</v>
      </c>
      <c r="AD235" s="33">
        <f t="shared" ca="1" si="597"/>
        <v>187.26145007540697</v>
      </c>
      <c r="AE235" s="33">
        <f t="shared" ca="1" si="598"/>
        <v>220.5771743756267</v>
      </c>
      <c r="AF235" s="33">
        <f t="shared" ca="1" si="599"/>
        <v>210.47754259138745</v>
      </c>
      <c r="AG235" s="33">
        <f t="shared" ca="1" si="600"/>
        <v>379.4596191158717</v>
      </c>
      <c r="AH235" s="33">
        <f t="shared" ca="1" si="601"/>
        <v>217.60035772721218</v>
      </c>
      <c r="AI235" s="33">
        <f t="shared" ca="1" si="602"/>
        <v>192.74978362375896</v>
      </c>
      <c r="AJ235" s="33">
        <f t="shared" ca="1" si="603"/>
        <v>358.46296007449564</v>
      </c>
      <c r="AK235" s="33">
        <f t="shared" ca="1" si="604"/>
        <v>268.39170931192456</v>
      </c>
      <c r="AL235" s="33">
        <f t="shared" ca="1" si="605"/>
        <v>172.88859368106003</v>
      </c>
      <c r="AM235" s="33">
        <f t="shared" ca="1" si="606"/>
        <v>395.11236130400596</v>
      </c>
      <c r="AN235" s="33">
        <f t="shared" ca="1" si="607"/>
        <v>169.69390868808719</v>
      </c>
      <c r="AO235" s="33">
        <f t="shared" ca="1" si="608"/>
        <v>211.76969194873752</v>
      </c>
      <c r="AP235" s="33">
        <f t="shared" ca="1" si="609"/>
        <v>325.77348626454727</v>
      </c>
      <c r="AQ235" s="33">
        <f t="shared" ca="1" si="610"/>
        <v>103.64189685455544</v>
      </c>
      <c r="AR235" s="33">
        <f t="shared" ca="1" si="611"/>
        <v>184.83350356364321</v>
      </c>
      <c r="AS235" s="33">
        <f t="shared" ca="1" si="612"/>
        <v>408.45015199733479</v>
      </c>
      <c r="AT235" s="33">
        <f t="shared" ca="1" si="613"/>
        <v>210.93446275350345</v>
      </c>
      <c r="AU235" s="33">
        <f t="shared" ca="1" si="614"/>
        <v>255.79818463712263</v>
      </c>
      <c r="AV235" s="33">
        <f t="shared" ca="1" si="615"/>
        <v>182.02498676041839</v>
      </c>
      <c r="AW235" s="33">
        <f t="shared" ca="1" si="616"/>
        <v>543.96362460134094</v>
      </c>
      <c r="AX235" s="33">
        <f t="shared" ca="1" si="617"/>
        <v>331.14812841307787</v>
      </c>
      <c r="AY235" s="33">
        <f t="shared" ca="1" si="618"/>
        <v>189.17280932248269</v>
      </c>
      <c r="AZ235" s="33">
        <f t="shared" ca="1" si="619"/>
        <v>364.12506886773406</v>
      </c>
      <c r="BA235" s="33">
        <f t="shared" ca="1" si="620"/>
        <v>359.23767774860653</v>
      </c>
      <c r="BB235" s="33">
        <f t="shared" ca="1" si="621"/>
        <v>395.7388252270224</v>
      </c>
      <c r="BC235" s="33">
        <f t="shared" ca="1" si="622"/>
        <v>418.72681172906971</v>
      </c>
      <c r="BD235" s="33">
        <f t="shared" ca="1" si="623"/>
        <v>182.52616659197224</v>
      </c>
      <c r="BE235" s="33">
        <f t="shared" ca="1" si="624"/>
        <v>267.4664379955608</v>
      </c>
      <c r="BF235" s="33">
        <f t="shared" ca="1" si="625"/>
        <v>299.04617412504189</v>
      </c>
      <c r="BG235" s="33">
        <f t="shared" ca="1" si="626"/>
        <v>332.88239237351866</v>
      </c>
      <c r="BH235" s="33">
        <f t="shared" ca="1" si="627"/>
        <v>198.81296118928367</v>
      </c>
      <c r="BI235" s="33">
        <f t="shared" ca="1" si="628"/>
        <v>268.29438197349913</v>
      </c>
      <c r="BJ235" s="33">
        <f t="shared" ca="1" si="629"/>
        <v>351.56382350892289</v>
      </c>
      <c r="BK235" s="33">
        <f t="shared" ca="1" si="630"/>
        <v>366.45189169365744</v>
      </c>
      <c r="BL235" s="33">
        <f t="shared" ca="1" si="631"/>
        <v>106.37756582878539</v>
      </c>
      <c r="BM235" s="33">
        <f t="shared" ca="1" si="632"/>
        <v>300.31254041360194</v>
      </c>
      <c r="BN235" s="33">
        <f t="shared" ca="1" si="633"/>
        <v>169.61951657329507</v>
      </c>
      <c r="BO235" s="33">
        <f t="shared" ca="1" si="634"/>
        <v>369.50299637610686</v>
      </c>
      <c r="BP235" s="33">
        <f t="shared" ca="1" si="635"/>
        <v>159.26857702764221</v>
      </c>
      <c r="BQ235" s="33">
        <f t="shared" ca="1" si="636"/>
        <v>342.72535061487832</v>
      </c>
      <c r="BR235" s="33">
        <f t="shared" ca="1" si="637"/>
        <v>212.38829608688101</v>
      </c>
      <c r="BS235" s="33">
        <f t="shared" ca="1" si="638"/>
        <v>286.04769363829769</v>
      </c>
      <c r="BT235" s="33">
        <f t="shared" ca="1" si="639"/>
        <v>260.27318048346064</v>
      </c>
      <c r="BU235" s="33">
        <f t="shared" ca="1" si="640"/>
        <v>271.25470558794183</v>
      </c>
      <c r="BV235" s="33">
        <f t="shared" ca="1" si="641"/>
        <v>491.1344628397631</v>
      </c>
      <c r="BW235" s="33">
        <f t="shared" ca="1" si="642"/>
        <v>123.98868828047679</v>
      </c>
      <c r="BX235" s="33">
        <f t="shared" ca="1" si="643"/>
        <v>304.32355299002734</v>
      </c>
      <c r="BY235" s="33">
        <f t="shared" ca="1" si="644"/>
        <v>151.02558824632399</v>
      </c>
      <c r="BZ235" s="33">
        <f t="shared" ca="1" si="645"/>
        <v>152.10313639434517</v>
      </c>
      <c r="CA235" s="33">
        <f t="shared" ca="1" si="646"/>
        <v>130.30292644519517</v>
      </c>
      <c r="CB235" s="33">
        <f t="shared" ca="1" si="647"/>
        <v>300.83652307856664</v>
      </c>
      <c r="CC235" s="33">
        <f t="shared" ca="1" si="648"/>
        <v>374.92700170603786</v>
      </c>
      <c r="CD235" s="33">
        <f t="shared" ca="1" si="649"/>
        <v>246.55024949049348</v>
      </c>
      <c r="CE235" s="33">
        <f t="shared" ca="1" si="650"/>
        <v>177.21232006224088</v>
      </c>
      <c r="CF235" s="33">
        <f t="shared" ca="1" si="651"/>
        <v>244.69641189947981</v>
      </c>
      <c r="CG235" s="33">
        <f t="shared" ca="1" si="652"/>
        <v>152.43953111132518</v>
      </c>
      <c r="CH235" s="33">
        <f t="shared" ca="1" si="653"/>
        <v>330.64024248392741</v>
      </c>
      <c r="CI235" s="33">
        <f t="shared" ca="1" si="654"/>
        <v>445.7120733120388</v>
      </c>
      <c r="CJ235" s="33">
        <f t="shared" ca="1" si="655"/>
        <v>174.31317985581867</v>
      </c>
      <c r="CK235" s="33">
        <f t="shared" ca="1" si="656"/>
        <v>312.29828549249152</v>
      </c>
      <c r="CL235" s="33">
        <f t="shared" ca="1" si="657"/>
        <v>201.03169007387956</v>
      </c>
      <c r="CM235" s="33">
        <f t="shared" ca="1" si="658"/>
        <v>254.87320620557415</v>
      </c>
      <c r="CN235" s="33">
        <f t="shared" ca="1" si="659"/>
        <v>161.94817084626624</v>
      </c>
      <c r="CO235" s="33">
        <f t="shared" ca="1" si="660"/>
        <v>270.60376976167174</v>
      </c>
      <c r="CP235" s="33">
        <f t="shared" ca="1" si="661"/>
        <v>310.43151527806748</v>
      </c>
      <c r="CQ235" s="33">
        <f t="shared" ca="1" si="662"/>
        <v>108.33194302224538</v>
      </c>
      <c r="CR235" s="33">
        <f t="shared" ca="1" si="663"/>
        <v>328.84317554319904</v>
      </c>
      <c r="CS235" s="33">
        <f t="shared" ca="1" si="664"/>
        <v>221.16953967365697</v>
      </c>
      <c r="CT235" s="33">
        <f t="shared" ca="1" si="665"/>
        <v>805.74606962243172</v>
      </c>
      <c r="CU235" s="33">
        <f t="shared" ca="1" si="666"/>
        <v>699.6583948777004</v>
      </c>
      <c r="CV235" s="33">
        <f t="shared" ca="1" si="667"/>
        <v>715.21771765431629</v>
      </c>
      <c r="CW235" s="33">
        <f t="shared" ca="1" si="668"/>
        <v>207.90119612262745</v>
      </c>
      <c r="CX235" s="33">
        <f t="shared" ca="1" si="669"/>
        <v>154.84970614951993</v>
      </c>
      <c r="CY235" s="33">
        <f t="shared" ca="1" si="670"/>
        <v>309.71298476631682</v>
      </c>
      <c r="CZ235" s="33">
        <f t="shared" ca="1" si="671"/>
        <v>483.72732763764913</v>
      </c>
      <c r="DA235" s="33">
        <f t="shared" ca="1" si="672"/>
        <v>128.73524583555889</v>
      </c>
      <c r="DB235" s="33">
        <f t="shared" ca="1" si="673"/>
        <v>112.73487953937112</v>
      </c>
      <c r="DC235" s="33">
        <f t="shared" ca="1" si="674"/>
        <v>123.87470849365238</v>
      </c>
      <c r="DD235" s="33">
        <f t="shared" ca="1" si="675"/>
        <v>391.6111694645943</v>
      </c>
      <c r="DE235" s="33">
        <f t="shared" ca="1" si="676"/>
        <v>457.47759675555852</v>
      </c>
      <c r="DF235" s="33">
        <f t="shared" ca="1" si="677"/>
        <v>338.64870548048299</v>
      </c>
      <c r="DG235" s="33">
        <f t="shared" ca="1" si="678"/>
        <v>273.90396050834681</v>
      </c>
      <c r="DH235" s="33">
        <f t="shared" ca="1" si="679"/>
        <v>580.54409508419246</v>
      </c>
      <c r="DI235" s="33">
        <f t="shared" ca="1" si="680"/>
        <v>397.44608989506924</v>
      </c>
      <c r="DJ235" s="33">
        <f t="shared" ca="1" si="681"/>
        <v>146.89403983182549</v>
      </c>
      <c r="DK235" s="33">
        <f t="shared" ca="1" si="682"/>
        <v>346.32564876043102</v>
      </c>
      <c r="DL235" s="33">
        <f t="shared" ca="1" si="683"/>
        <v>245.81936358925643</v>
      </c>
      <c r="DM235" s="33">
        <f t="shared" ca="1" si="684"/>
        <v>130.9230064851088</v>
      </c>
      <c r="DN235" s="33">
        <f t="shared" ca="1" si="685"/>
        <v>211.57382351520707</v>
      </c>
      <c r="DO235" s="33">
        <f t="shared" ca="1" si="686"/>
        <v>143.93510182533186</v>
      </c>
      <c r="DP235" s="33">
        <f t="shared" ca="1" si="687"/>
        <v>244.25991179997473</v>
      </c>
      <c r="DQ235" s="33">
        <f t="shared" ca="1" si="688"/>
        <v>382.68938332153539</v>
      </c>
      <c r="DR235" s="33">
        <f t="shared" ca="1" si="689"/>
        <v>224.87330039334367</v>
      </c>
      <c r="DS235" s="33">
        <f t="shared" ca="1" si="690"/>
        <v>344.63428750348197</v>
      </c>
      <c r="DT235" s="33">
        <f t="shared" ca="1" si="691"/>
        <v>308.82723365003432</v>
      </c>
      <c r="DU235" s="33">
        <f t="shared" ca="1" si="692"/>
        <v>212.62260744978911</v>
      </c>
      <c r="DV235" s="33">
        <f t="shared" ca="1" si="693"/>
        <v>296.37891037557512</v>
      </c>
      <c r="DW235" s="33">
        <f t="shared" ca="1" si="694"/>
        <v>555.54494915312705</v>
      </c>
      <c r="DX235" s="33">
        <f t="shared" ca="1" si="695"/>
        <v>120.01586231216153</v>
      </c>
      <c r="DY235" s="33">
        <f t="shared" ca="1" si="696"/>
        <v>200.84653718941942</v>
      </c>
      <c r="DZ235" s="33">
        <f t="shared" ca="1" si="697"/>
        <v>481.65017383065214</v>
      </c>
      <c r="EA235" s="33">
        <f t="shared" ca="1" si="698"/>
        <v>229.4368030630566</v>
      </c>
      <c r="EB235" s="33">
        <f t="shared" ca="1" si="699"/>
        <v>346.14141458743984</v>
      </c>
      <c r="EC235" s="33">
        <f t="shared" ca="1" si="700"/>
        <v>648.91210223727091</v>
      </c>
      <c r="ED235" s="33">
        <f t="shared" ca="1" si="701"/>
        <v>238.61611692922057</v>
      </c>
      <c r="EE235" s="33">
        <f t="shared" ca="1" si="702"/>
        <v>197.33499650288516</v>
      </c>
      <c r="EF235" s="33">
        <f t="shared" ca="1" si="703"/>
        <v>307.65665579462387</v>
      </c>
      <c r="EG235" s="33">
        <f t="shared" ca="1" si="704"/>
        <v>290.75795886192572</v>
      </c>
      <c r="EH235" s="33">
        <f t="shared" ca="1" si="705"/>
        <v>480.76834671184309</v>
      </c>
      <c r="EI235" s="33">
        <f t="shared" ca="1" si="706"/>
        <v>175.31506118013272</v>
      </c>
      <c r="EJ235" s="33">
        <f t="shared" ca="1" si="707"/>
        <v>386.10432442773396</v>
      </c>
      <c r="EK235" s="33">
        <f t="shared" ca="1" si="708"/>
        <v>452.21893922121427</v>
      </c>
      <c r="EL235" s="33">
        <f t="shared" ca="1" si="709"/>
        <v>249.10894282789843</v>
      </c>
      <c r="EM235" s="33">
        <f t="shared" ca="1" si="710"/>
        <v>184.35805649494719</v>
      </c>
      <c r="EN235" s="33">
        <f t="shared" ca="1" si="711"/>
        <v>287.08326787096632</v>
      </c>
      <c r="EO235" s="33">
        <f t="shared" ca="1" si="712"/>
        <v>320.1153484807794</v>
      </c>
      <c r="EP235" s="33">
        <f t="shared" ca="1" si="713"/>
        <v>242.74205014569785</v>
      </c>
      <c r="EQ235" s="33">
        <f t="shared" ca="1" si="714"/>
        <v>180.76992449733709</v>
      </c>
      <c r="ER235" s="33">
        <f t="shared" ca="1" si="715"/>
        <v>157.93300249800359</v>
      </c>
      <c r="ES235" s="33">
        <f t="shared" ca="1" si="716"/>
        <v>224.47419753636598</v>
      </c>
      <c r="ET235" s="33">
        <f t="shared" ca="1" si="717"/>
        <v>471.23219585878024</v>
      </c>
      <c r="EU235" s="33">
        <f t="shared" ca="1" si="718"/>
        <v>195.01721618658826</v>
      </c>
      <c r="EV235" s="33">
        <f t="shared" ca="1" si="719"/>
        <v>328.29752094001088</v>
      </c>
      <c r="EW235" s="33">
        <f t="shared" ca="1" si="720"/>
        <v>217.3740871641304</v>
      </c>
      <c r="EX235" s="33">
        <f t="shared" ca="1" si="721"/>
        <v>90.415226435753013</v>
      </c>
      <c r="EY235" s="33">
        <f t="shared" ca="1" si="722"/>
        <v>292.48496931169734</v>
      </c>
      <c r="EZ235" s="33">
        <f t="shared" ca="1" si="723"/>
        <v>85.469082386977576</v>
      </c>
      <c r="FA235" s="33">
        <f t="shared" ca="1" si="724"/>
        <v>200.77956739125582</v>
      </c>
      <c r="FB235" s="33">
        <f t="shared" ca="1" si="725"/>
        <v>202.3025781975378</v>
      </c>
      <c r="FC235" s="33">
        <f t="shared" ca="1" si="726"/>
        <v>258.07963268832617</v>
      </c>
      <c r="FD235" s="33">
        <f t="shared" ca="1" si="727"/>
        <v>230.95873823084167</v>
      </c>
      <c r="FE235" s="33">
        <f t="shared" ca="1" si="748"/>
        <v>253.92018579090688</v>
      </c>
      <c r="FF235" s="33">
        <f t="shared" ca="1" si="748"/>
        <v>216.00966235230209</v>
      </c>
      <c r="FG235" s="33">
        <f t="shared" ca="1" si="748"/>
        <v>306.70839599045416</v>
      </c>
      <c r="FH235" s="33">
        <f t="shared" ca="1" si="748"/>
        <v>237.73747631579843</v>
      </c>
      <c r="FI235" s="33">
        <f t="shared" ca="1" si="748"/>
        <v>227.84509437638226</v>
      </c>
      <c r="FJ235" s="33">
        <f t="shared" ca="1" si="748"/>
        <v>284.85483100053574</v>
      </c>
      <c r="FK235" s="33">
        <f t="shared" ca="1" si="748"/>
        <v>271.97055170038522</v>
      </c>
      <c r="FL235" s="33">
        <f t="shared" ca="1" si="748"/>
        <v>203.4855860006615</v>
      </c>
      <c r="FM235" s="33">
        <f t="shared" ca="1" si="748"/>
        <v>381.84354767537263</v>
      </c>
      <c r="FN235" s="33">
        <f t="shared" ca="1" si="748"/>
        <v>136.16976189888388</v>
      </c>
      <c r="FO235" s="33">
        <f t="shared" ca="1" si="748"/>
        <v>280.31524759691814</v>
      </c>
      <c r="FP235" s="33">
        <f t="shared" ca="1" si="748"/>
        <v>211.92765409135728</v>
      </c>
      <c r="FQ235" s="33">
        <f t="shared" ca="1" si="748"/>
        <v>148.8988967328103</v>
      </c>
      <c r="FR235" s="33">
        <f t="shared" ca="1" si="748"/>
        <v>222.4765046741806</v>
      </c>
      <c r="FS235" s="33">
        <f t="shared" ca="1" si="748"/>
        <v>95.137644857585911</v>
      </c>
      <c r="FT235" s="33">
        <f t="shared" ca="1" si="748"/>
        <v>204.16987558822541</v>
      </c>
      <c r="FU235" s="33">
        <f t="shared" ca="1" si="748"/>
        <v>345.20407860736628</v>
      </c>
      <c r="FV235" s="33">
        <f t="shared" ca="1" si="748"/>
        <v>267.58931928894981</v>
      </c>
      <c r="FW235" s="33">
        <f t="shared" ca="1" si="748"/>
        <v>323.18886666702684</v>
      </c>
      <c r="FX235" s="33">
        <f t="shared" ca="1" si="748"/>
        <v>398.47309326603596</v>
      </c>
      <c r="FY235" s="33">
        <f t="shared" ca="1" si="748"/>
        <v>161.07421990501737</v>
      </c>
      <c r="FZ235" s="33">
        <f t="shared" ca="1" si="748"/>
        <v>126.91296711891661</v>
      </c>
      <c r="GA235" s="33">
        <f t="shared" ca="1" si="748"/>
        <v>334.40335352258745</v>
      </c>
      <c r="GB235" s="33">
        <f t="shared" ca="1" si="748"/>
        <v>516.860053116122</v>
      </c>
      <c r="GC235" s="33">
        <f t="shared" ca="1" si="748"/>
        <v>234.66923958987752</v>
      </c>
      <c r="GD235" s="33">
        <f t="shared" ca="1" si="748"/>
        <v>101.23068147486978</v>
      </c>
      <c r="GE235" s="33">
        <f t="shared" ca="1" si="748"/>
        <v>468.48837815818155</v>
      </c>
      <c r="GF235" s="33">
        <f t="shared" ca="1" si="750"/>
        <v>212.53990403800648</v>
      </c>
      <c r="GG235" s="33">
        <f t="shared" ca="1" si="750"/>
        <v>219.92540813057019</v>
      </c>
      <c r="GH235" s="33">
        <f t="shared" ca="1" si="750"/>
        <v>186.47190917060561</v>
      </c>
      <c r="GI235" s="33">
        <f t="shared" ca="1" si="750"/>
        <v>320.74003721259129</v>
      </c>
      <c r="GJ235" s="33">
        <f t="shared" ca="1" si="750"/>
        <v>293.33669707789926</v>
      </c>
      <c r="GK235" s="33">
        <f t="shared" ca="1" si="750"/>
        <v>205.17290587111765</v>
      </c>
      <c r="GL235" s="33">
        <f t="shared" ca="1" si="750"/>
        <v>390.93466996958489</v>
      </c>
      <c r="GM235" s="33">
        <f t="shared" ca="1" si="750"/>
        <v>146.43299694967567</v>
      </c>
      <c r="GN235" s="33">
        <f t="shared" ca="1" si="750"/>
        <v>138.65248143528802</v>
      </c>
      <c r="GO235" s="33">
        <f t="shared" ca="1" si="750"/>
        <v>277.34072787513298</v>
      </c>
      <c r="GP235" s="33">
        <f t="shared" ca="1" si="750"/>
        <v>368.8592176161315</v>
      </c>
      <c r="GQ235" s="33">
        <f t="shared" ca="1" si="750"/>
        <v>181.96131113415603</v>
      </c>
      <c r="GR235" s="33">
        <f t="shared" ca="1" si="750"/>
        <v>317.78982090689397</v>
      </c>
      <c r="GS235" s="33">
        <f t="shared" ca="1" si="750"/>
        <v>281.8208835598702</v>
      </c>
      <c r="GT235" s="33">
        <f t="shared" ca="1" si="750"/>
        <v>584.57744874123614</v>
      </c>
      <c r="GU235" s="33">
        <f t="shared" ca="1" si="750"/>
        <v>274.3041772964084</v>
      </c>
      <c r="GV235" s="33">
        <f t="shared" ca="1" si="750"/>
        <v>311.12343520810936</v>
      </c>
      <c r="GW235" s="33">
        <f t="shared" ca="1" si="750"/>
        <v>274.35889513762675</v>
      </c>
      <c r="GX235" s="33">
        <f t="shared" ca="1" si="750"/>
        <v>162.70704150056122</v>
      </c>
      <c r="GY235" s="33">
        <f t="shared" ca="1" si="750"/>
        <v>273.1829697922916</v>
      </c>
      <c r="GZ235" s="33">
        <f t="shared" ca="1" si="750"/>
        <v>315.54865078197901</v>
      </c>
      <c r="HA235" s="33">
        <f t="shared" ca="1" si="750"/>
        <v>439.29822018228299</v>
      </c>
      <c r="HB235" s="33">
        <f t="shared" ca="1" si="750"/>
        <v>488.92602315863246</v>
      </c>
      <c r="HC235" s="33">
        <f t="shared" ca="1" si="750"/>
        <v>118.60988804382153</v>
      </c>
      <c r="HD235" s="33">
        <f t="shared" ca="1" si="750"/>
        <v>561.96065950926561</v>
      </c>
      <c r="HE235" s="33">
        <f t="shared" ca="1" si="750"/>
        <v>99.810070820418119</v>
      </c>
      <c r="HF235" s="33">
        <f t="shared" ca="1" si="750"/>
        <v>191.50398185642246</v>
      </c>
      <c r="HG235" s="33">
        <f t="shared" ca="1" si="750"/>
        <v>280.94509424722418</v>
      </c>
      <c r="HH235" s="33">
        <f t="shared" ca="1" si="750"/>
        <v>411.7870596311194</v>
      </c>
      <c r="HI235" s="33">
        <f t="shared" ca="1" si="750"/>
        <v>181.91701518886259</v>
      </c>
      <c r="HJ235" s="33">
        <f t="shared" ca="1" si="750"/>
        <v>570.38744245430701</v>
      </c>
      <c r="HK235" s="33">
        <f t="shared" ca="1" si="750"/>
        <v>351.42153276546179</v>
      </c>
      <c r="HL235" s="33">
        <f t="shared" ca="1" si="750"/>
        <v>376.46959788707574</v>
      </c>
      <c r="HM235" s="33">
        <f t="shared" ca="1" si="750"/>
        <v>461.06903418052968</v>
      </c>
      <c r="HN235" s="33">
        <f t="shared" ca="1" si="750"/>
        <v>542.94394786876137</v>
      </c>
      <c r="HO235" s="33">
        <f t="shared" ca="1" si="750"/>
        <v>652.61193942937518</v>
      </c>
      <c r="HP235" s="33">
        <f t="shared" ca="1" si="750"/>
        <v>454.83792527003681</v>
      </c>
      <c r="HQ235" s="33">
        <f t="shared" ca="1" si="750"/>
        <v>580.35433476208175</v>
      </c>
      <c r="HR235" s="33">
        <f t="shared" ca="1" si="750"/>
        <v>223.67311131119425</v>
      </c>
      <c r="HS235" s="33">
        <f t="shared" ca="1" si="750"/>
        <v>466.53118763320714</v>
      </c>
      <c r="HT235" s="33">
        <f t="shared" ca="1" si="750"/>
        <v>154.41046286267846</v>
      </c>
      <c r="HU235" s="33">
        <f t="shared" ca="1" si="750"/>
        <v>345.08321071478559</v>
      </c>
      <c r="HV235" s="33">
        <f t="shared" ca="1" si="750"/>
        <v>169.30276467945177</v>
      </c>
      <c r="HW235" s="33">
        <f t="shared" ca="1" si="750"/>
        <v>94.803503619038423</v>
      </c>
      <c r="HX235" s="33">
        <f t="shared" ca="1" si="750"/>
        <v>295.04933069502039</v>
      </c>
      <c r="HY235" s="33">
        <f t="shared" ca="1" si="750"/>
        <v>529.38979797706622</v>
      </c>
      <c r="HZ235" s="33">
        <f t="shared" ca="1" si="750"/>
        <v>160.27747861539839</v>
      </c>
      <c r="IA235" s="33">
        <f t="shared" ca="1" si="750"/>
        <v>188.58221908633917</v>
      </c>
      <c r="IB235" s="33">
        <f t="shared" ca="1" si="750"/>
        <v>99.568825125352973</v>
      </c>
      <c r="IC235" s="33">
        <f t="shared" ca="1" si="750"/>
        <v>170.12453305665537</v>
      </c>
      <c r="ID235" s="33">
        <f t="shared" ca="1" si="750"/>
        <v>205.98703571345726</v>
      </c>
      <c r="IE235" s="33">
        <f t="shared" ca="1" si="750"/>
        <v>94.910742177611567</v>
      </c>
      <c r="IF235" s="33">
        <f t="shared" ca="1" si="750"/>
        <v>305.91692668540099</v>
      </c>
      <c r="IG235" s="33">
        <f t="shared" ca="1" si="750"/>
        <v>187.92589274430992</v>
      </c>
      <c r="IH235" s="33">
        <f t="shared" ca="1" si="750"/>
        <v>280.50838243477187</v>
      </c>
      <c r="II235" s="33">
        <f t="shared" ca="1" si="750"/>
        <v>193.04481124581665</v>
      </c>
      <c r="IJ235" s="33">
        <f t="shared" ca="1" si="750"/>
        <v>145.17593070532189</v>
      </c>
      <c r="IK235" s="33">
        <f t="shared" ca="1" si="750"/>
        <v>237.71357936990438</v>
      </c>
      <c r="IL235" s="33">
        <f t="shared" ca="1" si="750"/>
        <v>244.13120289190067</v>
      </c>
      <c r="IM235" s="33">
        <f t="shared" ca="1" si="750"/>
        <v>188.00528177484387</v>
      </c>
      <c r="IN235" s="33">
        <f t="shared" ca="1" si="750"/>
        <v>269.45483550309609</v>
      </c>
      <c r="IO235" s="33">
        <f t="shared" ca="1" si="750"/>
        <v>355.85176200148976</v>
      </c>
      <c r="IP235" s="33">
        <f t="shared" ca="1" si="750"/>
        <v>170.20782757076637</v>
      </c>
      <c r="IQ235" s="33">
        <f t="shared" ca="1" si="750"/>
        <v>116.88786243234242</v>
      </c>
      <c r="IR235" s="33">
        <f t="shared" ca="1" si="749"/>
        <v>281.50521055651905</v>
      </c>
      <c r="IS235" s="33">
        <f t="shared" ca="1" si="749"/>
        <v>261.72911756031488</v>
      </c>
      <c r="IT235" s="33">
        <f t="shared" ca="1" si="749"/>
        <v>204.95211679688947</v>
      </c>
      <c r="IU235" s="33">
        <f t="shared" ca="1" si="749"/>
        <v>123.27888815304871</v>
      </c>
      <c r="IV235" s="33">
        <f t="shared" ca="1" si="749"/>
        <v>178.33424253787206</v>
      </c>
      <c r="IW235" s="33">
        <f t="shared" ca="1" si="749"/>
        <v>879.47976198915649</v>
      </c>
      <c r="IX235" s="33">
        <f t="shared" ca="1" si="749"/>
        <v>226.56277903149672</v>
      </c>
      <c r="IY235" s="33">
        <f t="shared" ca="1" si="749"/>
        <v>283.22436898377578</v>
      </c>
      <c r="IZ235" s="33">
        <f t="shared" ca="1" si="749"/>
        <v>721.19114330900481</v>
      </c>
      <c r="JA235" s="33">
        <f t="shared" ca="1" si="749"/>
        <v>169.63194830911385</v>
      </c>
      <c r="JB235" s="33">
        <f t="shared" ca="1" si="749"/>
        <v>341.42812463196998</v>
      </c>
      <c r="JC235" s="33">
        <f t="shared" ca="1" si="749"/>
        <v>340.97913305804713</v>
      </c>
      <c r="JD235" s="33">
        <f t="shared" ca="1" si="749"/>
        <v>462.21722324914799</v>
      </c>
      <c r="JE235" s="33">
        <f t="shared" ca="1" si="749"/>
        <v>158.68996630153262</v>
      </c>
      <c r="JF235" s="33">
        <f t="shared" ca="1" si="749"/>
        <v>514.81946159679126</v>
      </c>
      <c r="JG235" s="33">
        <f t="shared" ca="1" si="749"/>
        <v>84.963601155272301</v>
      </c>
      <c r="JH235" s="33">
        <f t="shared" ca="1" si="749"/>
        <v>329.3318495193252</v>
      </c>
      <c r="JI235" s="33">
        <f t="shared" ca="1" si="749"/>
        <v>311.90840646436794</v>
      </c>
      <c r="JJ235" s="33">
        <f t="shared" ca="1" si="749"/>
        <v>471.38531796154575</v>
      </c>
      <c r="JK235" s="11">
        <f t="shared" ca="1" si="749"/>
        <v>274.5611090717361</v>
      </c>
    </row>
    <row r="236" spans="1:271" x14ac:dyDescent="0.35">
      <c r="A236" s="4">
        <v>43398</v>
      </c>
      <c r="B236" s="5">
        <v>226.39999399999999</v>
      </c>
      <c r="C236" s="5">
        <f>LN('Monte Carlo Backend'!$B236/B237)</f>
        <v>-2.7661596329915803E-2</v>
      </c>
      <c r="D236" s="5">
        <f t="shared" ca="1" si="576"/>
        <v>205</v>
      </c>
      <c r="E236" s="5">
        <f ca="1">E235*EXP('Monte Carlo Backend'!$C236)</f>
        <v>2.0820269618988139E-3</v>
      </c>
      <c r="F236" s="10">
        <f t="shared" ca="1" si="581"/>
        <v>480.97438045634095</v>
      </c>
      <c r="H236" s="4">
        <v>43398</v>
      </c>
      <c r="I236" s="5">
        <v>226.39999399999999</v>
      </c>
      <c r="J236" s="5">
        <f>LN('Monte Carlo Backend'!$B236/I237)</f>
        <v>-2.7661596329915803E-2</v>
      </c>
      <c r="K236" s="5">
        <f t="shared" ca="1" si="577"/>
        <v>316</v>
      </c>
      <c r="L236" s="5">
        <f t="shared" ca="1" si="582"/>
        <v>2.3432360611181331E-2</v>
      </c>
      <c r="M236" s="32">
        <f t="shared" ca="1" si="583"/>
        <v>189.82898775034073</v>
      </c>
      <c r="N236" s="32"/>
      <c r="O236" s="5">
        <f t="shared" ca="1" si="578"/>
        <v>165</v>
      </c>
      <c r="P236" s="5">
        <f t="shared" ca="1" si="579"/>
        <v>1.0115252631888599E-2</v>
      </c>
      <c r="Q236" s="32">
        <f t="shared" ca="1" si="584"/>
        <v>437.56049409952749</v>
      </c>
      <c r="R236" s="32">
        <f t="shared" ca="1" si="585"/>
        <v>298.59782099904339</v>
      </c>
      <c r="S236" s="32">
        <f t="shared" ca="1" si="586"/>
        <v>357.50756814172871</v>
      </c>
      <c r="T236" s="32">
        <f t="shared" ca="1" si="587"/>
        <v>452.25782320829757</v>
      </c>
      <c r="U236" s="32">
        <f t="shared" ca="1" si="588"/>
        <v>579.06142135679158</v>
      </c>
      <c r="V236" s="32">
        <f t="shared" ca="1" si="589"/>
        <v>259.85097226672622</v>
      </c>
      <c r="W236" s="32">
        <f t="shared" ca="1" si="590"/>
        <v>733.90900281027166</v>
      </c>
      <c r="X236" s="32">
        <f t="shared" ca="1" si="591"/>
        <v>507.95397138290144</v>
      </c>
      <c r="Y236" s="32">
        <f t="shared" ca="1" si="592"/>
        <v>294.30009281670101</v>
      </c>
      <c r="Z236" s="32">
        <f t="shared" ca="1" si="593"/>
        <v>313.34275399652535</v>
      </c>
      <c r="AA236" s="32">
        <f t="shared" ca="1" si="594"/>
        <v>218.650976684651</v>
      </c>
      <c r="AB236" s="32">
        <f t="shared" ca="1" si="595"/>
        <v>110.21546766028985</v>
      </c>
      <c r="AC236" s="32">
        <f t="shared" ca="1" si="596"/>
        <v>394.39190206637852</v>
      </c>
      <c r="AD236" s="32">
        <f t="shared" ca="1" si="597"/>
        <v>183.75945091048774</v>
      </c>
      <c r="AE236" s="32">
        <f t="shared" ca="1" si="598"/>
        <v>222.43484459759674</v>
      </c>
      <c r="AF236" s="32">
        <f t="shared" ca="1" si="599"/>
        <v>213.55756547223683</v>
      </c>
      <c r="AG236" s="32">
        <f t="shared" ca="1" si="600"/>
        <v>385.02750668754163</v>
      </c>
      <c r="AH236" s="32">
        <f t="shared" ca="1" si="601"/>
        <v>224.66923588722759</v>
      </c>
      <c r="AI236" s="32">
        <f t="shared" ca="1" si="602"/>
        <v>195.55265453430391</v>
      </c>
      <c r="AJ236" s="32">
        <f t="shared" ca="1" si="603"/>
        <v>356.34464131027801</v>
      </c>
      <c r="AK236" s="32">
        <f t="shared" ca="1" si="604"/>
        <v>257.15150038400856</v>
      </c>
      <c r="AL236" s="32">
        <f t="shared" ca="1" si="605"/>
        <v>172.48900126525629</v>
      </c>
      <c r="AM236" s="32">
        <f t="shared" ca="1" si="606"/>
        <v>390.97085431933448</v>
      </c>
      <c r="AN236" s="32">
        <f t="shared" ca="1" si="607"/>
        <v>173.21373300274743</v>
      </c>
      <c r="AO236" s="32">
        <f t="shared" ca="1" si="608"/>
        <v>208.31912741341256</v>
      </c>
      <c r="AP236" s="32">
        <f t="shared" ca="1" si="609"/>
        <v>324.97838357985523</v>
      </c>
      <c r="AQ236" s="32">
        <f t="shared" ca="1" si="610"/>
        <v>104.95433754686334</v>
      </c>
      <c r="AR236" s="32">
        <f t="shared" ca="1" si="611"/>
        <v>176.97177320090159</v>
      </c>
      <c r="AS236" s="32">
        <f t="shared" ca="1" si="612"/>
        <v>400.81167600224984</v>
      </c>
      <c r="AT236" s="32">
        <f t="shared" ca="1" si="613"/>
        <v>182.37873149746719</v>
      </c>
      <c r="AU236" s="32">
        <f t="shared" ca="1" si="614"/>
        <v>247.6991495749229</v>
      </c>
      <c r="AV236" s="32">
        <f t="shared" ca="1" si="615"/>
        <v>179.84792137249758</v>
      </c>
      <c r="AW236" s="32">
        <f t="shared" ca="1" si="616"/>
        <v>536.79480081286704</v>
      </c>
      <c r="AX236" s="32">
        <f t="shared" ca="1" si="617"/>
        <v>326.77010110408241</v>
      </c>
      <c r="AY236" s="32">
        <f t="shared" ca="1" si="618"/>
        <v>178.99033870903472</v>
      </c>
      <c r="AZ236" s="32">
        <f t="shared" ca="1" si="619"/>
        <v>372.96398615672734</v>
      </c>
      <c r="BA236" s="32">
        <f t="shared" ca="1" si="620"/>
        <v>345.59919308908877</v>
      </c>
      <c r="BB236" s="32">
        <f t="shared" ca="1" si="621"/>
        <v>401.50965727807483</v>
      </c>
      <c r="BC236" s="32">
        <f t="shared" ca="1" si="622"/>
        <v>416.98153681603077</v>
      </c>
      <c r="BD236" s="32">
        <f t="shared" ca="1" si="623"/>
        <v>181.9287529239275</v>
      </c>
      <c r="BE236" s="32">
        <f t="shared" ca="1" si="624"/>
        <v>256.97925884700538</v>
      </c>
      <c r="BF236" s="32">
        <f t="shared" ca="1" si="625"/>
        <v>306.72800295264256</v>
      </c>
      <c r="BG236" s="32">
        <f t="shared" ca="1" si="626"/>
        <v>347.40464838507279</v>
      </c>
      <c r="BH236" s="32">
        <f t="shared" ca="1" si="627"/>
        <v>199.23868487491384</v>
      </c>
      <c r="BI236" s="32">
        <f t="shared" ca="1" si="628"/>
        <v>264.4197419941396</v>
      </c>
      <c r="BJ236" s="32">
        <f t="shared" ca="1" si="629"/>
        <v>348.54942018253325</v>
      </c>
      <c r="BK236" s="32">
        <f t="shared" ca="1" si="630"/>
        <v>371.40395862403346</v>
      </c>
      <c r="BL236" s="32">
        <f t="shared" ca="1" si="631"/>
        <v>107.66015224520905</v>
      </c>
      <c r="BM236" s="32">
        <f t="shared" ca="1" si="632"/>
        <v>313.37637569573434</v>
      </c>
      <c r="BN236" s="32">
        <f t="shared" ca="1" si="633"/>
        <v>170.05649695235459</v>
      </c>
      <c r="BO236" s="32">
        <f t="shared" ca="1" si="634"/>
        <v>359.36253019243833</v>
      </c>
      <c r="BP236" s="32">
        <f t="shared" ca="1" si="635"/>
        <v>159.17549518937568</v>
      </c>
      <c r="BQ236" s="32">
        <f t="shared" ca="1" si="636"/>
        <v>351.52920000705302</v>
      </c>
      <c r="BR236" s="32">
        <f t="shared" ca="1" si="637"/>
        <v>212.79799571314277</v>
      </c>
      <c r="BS236" s="32">
        <f t="shared" ca="1" si="638"/>
        <v>300.25159769151446</v>
      </c>
      <c r="BT236" s="32">
        <f t="shared" ca="1" si="639"/>
        <v>260.94370634843409</v>
      </c>
      <c r="BU236" s="32">
        <f t="shared" ca="1" si="640"/>
        <v>267.32004855524775</v>
      </c>
      <c r="BV236" s="32">
        <f t="shared" ca="1" si="641"/>
        <v>484.5275424381627</v>
      </c>
      <c r="BW236" s="32">
        <f t="shared" ca="1" si="642"/>
        <v>118.99156295822158</v>
      </c>
      <c r="BX236" s="32">
        <f t="shared" ca="1" si="643"/>
        <v>306.89567450703521</v>
      </c>
      <c r="BY236" s="32">
        <f t="shared" ca="1" si="644"/>
        <v>153.26367610550798</v>
      </c>
      <c r="BZ236" s="32">
        <f t="shared" ca="1" si="645"/>
        <v>152.8726818933599</v>
      </c>
      <c r="CA236" s="32">
        <f t="shared" ca="1" si="646"/>
        <v>128.76582332862336</v>
      </c>
      <c r="CB236" s="32">
        <f t="shared" ca="1" si="647"/>
        <v>294.92426831885462</v>
      </c>
      <c r="CC236" s="32">
        <f t="shared" ca="1" si="648"/>
        <v>371.04441347526603</v>
      </c>
      <c r="CD236" s="32">
        <f t="shared" ca="1" si="649"/>
        <v>238.00901612376032</v>
      </c>
      <c r="CE236" s="32">
        <f t="shared" ca="1" si="650"/>
        <v>180.74709627768175</v>
      </c>
      <c r="CF236" s="32">
        <f t="shared" ca="1" si="651"/>
        <v>242.97345149156294</v>
      </c>
      <c r="CG236" s="32">
        <f t="shared" ca="1" si="652"/>
        <v>153.22741372104963</v>
      </c>
      <c r="CH236" s="32">
        <f t="shared" ca="1" si="653"/>
        <v>327.2991756475663</v>
      </c>
      <c r="CI236" s="32">
        <f t="shared" ca="1" si="654"/>
        <v>439.83809356511898</v>
      </c>
      <c r="CJ236" s="32">
        <f t="shared" ca="1" si="655"/>
        <v>176.52848901626609</v>
      </c>
      <c r="CK236" s="32">
        <f t="shared" ca="1" si="656"/>
        <v>315.12515392184469</v>
      </c>
      <c r="CL236" s="32">
        <f t="shared" ca="1" si="657"/>
        <v>198.11564571833887</v>
      </c>
      <c r="CM236" s="32">
        <f t="shared" ca="1" si="658"/>
        <v>246.4602079897663</v>
      </c>
      <c r="CN236" s="32">
        <f t="shared" ca="1" si="659"/>
        <v>163.60159996200548</v>
      </c>
      <c r="CO236" s="32">
        <f t="shared" ca="1" si="660"/>
        <v>270.44561994454307</v>
      </c>
      <c r="CP236" s="32">
        <f t="shared" ca="1" si="661"/>
        <v>302.52046450266084</v>
      </c>
      <c r="CQ236" s="32">
        <f t="shared" ca="1" si="662"/>
        <v>110.02749996632986</v>
      </c>
      <c r="CR236" s="32">
        <f t="shared" ca="1" si="663"/>
        <v>329.96574049207766</v>
      </c>
      <c r="CS236" s="32">
        <f t="shared" ca="1" si="664"/>
        <v>226.23622310335534</v>
      </c>
      <c r="CT236" s="32">
        <f t="shared" ca="1" si="665"/>
        <v>812.02389850400823</v>
      </c>
      <c r="CU236" s="32">
        <f t="shared" ca="1" si="666"/>
        <v>716.35782254106255</v>
      </c>
      <c r="CV236" s="32">
        <f t="shared" ca="1" si="667"/>
        <v>722.45495845959499</v>
      </c>
      <c r="CW236" s="32">
        <f t="shared" ca="1" si="668"/>
        <v>202.49003557376875</v>
      </c>
      <c r="CX236" s="32">
        <f t="shared" ca="1" si="669"/>
        <v>165.29419425759696</v>
      </c>
      <c r="CY236" s="32">
        <f t="shared" ca="1" si="670"/>
        <v>319.90300713633809</v>
      </c>
      <c r="CZ236" s="32">
        <f t="shared" ca="1" si="671"/>
        <v>476.7414592456725</v>
      </c>
      <c r="DA236" s="32">
        <f t="shared" ca="1" si="672"/>
        <v>134.73727957950112</v>
      </c>
      <c r="DB236" s="32">
        <f t="shared" ca="1" si="673"/>
        <v>111.38654155223739</v>
      </c>
      <c r="DC236" s="32">
        <f t="shared" ca="1" si="674"/>
        <v>122.40251605383702</v>
      </c>
      <c r="DD236" s="32">
        <f t="shared" ca="1" si="675"/>
        <v>413.04718530298527</v>
      </c>
      <c r="DE236" s="32">
        <f t="shared" ca="1" si="676"/>
        <v>452.45605976087467</v>
      </c>
      <c r="DF236" s="32">
        <f t="shared" ca="1" si="677"/>
        <v>330.0053618180429</v>
      </c>
      <c r="DG236" s="32">
        <f t="shared" ca="1" si="678"/>
        <v>269.21966232197002</v>
      </c>
      <c r="DH236" s="32">
        <f t="shared" ca="1" si="679"/>
        <v>573.64460253922152</v>
      </c>
      <c r="DI236" s="32">
        <f t="shared" ca="1" si="680"/>
        <v>397.82841811479494</v>
      </c>
      <c r="DJ236" s="32">
        <f t="shared" ca="1" si="681"/>
        <v>144.00717298041522</v>
      </c>
      <c r="DK236" s="32">
        <f t="shared" ca="1" si="682"/>
        <v>345.90457993123113</v>
      </c>
      <c r="DL236" s="32">
        <f t="shared" ca="1" si="683"/>
        <v>241.91593622880046</v>
      </c>
      <c r="DM236" s="32">
        <f t="shared" ca="1" si="684"/>
        <v>129.24077135600984</v>
      </c>
      <c r="DN236" s="32">
        <f t="shared" ca="1" si="685"/>
        <v>208.40085079509865</v>
      </c>
      <c r="DO236" s="32">
        <f t="shared" ca="1" si="686"/>
        <v>144.98465108433325</v>
      </c>
      <c r="DP236" s="32">
        <f t="shared" ca="1" si="687"/>
        <v>246.38604346712424</v>
      </c>
      <c r="DQ236" s="32">
        <f t="shared" ca="1" si="688"/>
        <v>370.42369795866568</v>
      </c>
      <c r="DR236" s="32">
        <f t="shared" ca="1" si="689"/>
        <v>223.30660304983954</v>
      </c>
      <c r="DS236" s="32">
        <f t="shared" ca="1" si="690"/>
        <v>335.83817360567042</v>
      </c>
      <c r="DT236" s="32">
        <f t="shared" ca="1" si="691"/>
        <v>308.87671922065618</v>
      </c>
      <c r="DU236" s="32">
        <f t="shared" ca="1" si="692"/>
        <v>216.86369709533164</v>
      </c>
      <c r="DV236" s="32">
        <f t="shared" ca="1" si="693"/>
        <v>293.57317750097394</v>
      </c>
      <c r="DW236" s="32">
        <f t="shared" ca="1" si="694"/>
        <v>560.24037644865621</v>
      </c>
      <c r="DX236" s="32">
        <f t="shared" ca="1" si="695"/>
        <v>119.0606600527348</v>
      </c>
      <c r="DY236" s="32">
        <f t="shared" ca="1" si="696"/>
        <v>201.72952020461048</v>
      </c>
      <c r="DZ236" s="32">
        <f t="shared" ca="1" si="697"/>
        <v>444.73226923618893</v>
      </c>
      <c r="EA236" s="32">
        <f t="shared" ca="1" si="698"/>
        <v>237.59692909940367</v>
      </c>
      <c r="EB236" s="32">
        <f t="shared" ca="1" si="699"/>
        <v>349.80309595766823</v>
      </c>
      <c r="EC236" s="32">
        <f t="shared" ca="1" si="700"/>
        <v>623.46869513607442</v>
      </c>
      <c r="ED236" s="32">
        <f t="shared" ca="1" si="701"/>
        <v>244.37220406479341</v>
      </c>
      <c r="EE236" s="32">
        <f t="shared" ca="1" si="702"/>
        <v>200.24769862302045</v>
      </c>
      <c r="EF236" s="32">
        <f t="shared" ca="1" si="703"/>
        <v>302.63712945121068</v>
      </c>
      <c r="EG236" s="32">
        <f t="shared" ca="1" si="704"/>
        <v>302.62207565592314</v>
      </c>
      <c r="EH236" s="32">
        <f t="shared" ca="1" si="705"/>
        <v>479.23160917790858</v>
      </c>
      <c r="EI236" s="32">
        <f t="shared" ca="1" si="706"/>
        <v>165.38638909102528</v>
      </c>
      <c r="EJ236" s="32">
        <f t="shared" ca="1" si="707"/>
        <v>426.48376074736746</v>
      </c>
      <c r="EK236" s="32">
        <f t="shared" ca="1" si="708"/>
        <v>444.5087147049108</v>
      </c>
      <c r="EL236" s="32">
        <f t="shared" ca="1" si="709"/>
        <v>261.80307962055849</v>
      </c>
      <c r="EM236" s="32">
        <f t="shared" ca="1" si="710"/>
        <v>170.48959715718206</v>
      </c>
      <c r="EN236" s="32">
        <f t="shared" ca="1" si="711"/>
        <v>290.7040421631562</v>
      </c>
      <c r="EO236" s="32">
        <f t="shared" ca="1" si="712"/>
        <v>311.46755229382296</v>
      </c>
      <c r="EP236" s="32">
        <f t="shared" ca="1" si="713"/>
        <v>243.96481059738377</v>
      </c>
      <c r="EQ236" s="32">
        <f t="shared" ca="1" si="714"/>
        <v>180.25895763020813</v>
      </c>
      <c r="ER236" s="32">
        <f t="shared" ca="1" si="715"/>
        <v>158.47213502700487</v>
      </c>
      <c r="ES236" s="32">
        <f t="shared" ca="1" si="716"/>
        <v>224.84086849138404</v>
      </c>
      <c r="ET236" s="32">
        <f t="shared" ca="1" si="717"/>
        <v>479.67779506047134</v>
      </c>
      <c r="EU236" s="32">
        <f t="shared" ca="1" si="718"/>
        <v>189.71882838234453</v>
      </c>
      <c r="EV236" s="32">
        <f t="shared" ca="1" si="719"/>
        <v>331.84561543364367</v>
      </c>
      <c r="EW236" s="32">
        <f t="shared" ca="1" si="720"/>
        <v>225.10519187189473</v>
      </c>
      <c r="EX236" s="32">
        <f t="shared" ca="1" si="721"/>
        <v>90.446139478949377</v>
      </c>
      <c r="EY236" s="32">
        <f t="shared" ca="1" si="722"/>
        <v>299.99825543037889</v>
      </c>
      <c r="EZ236" s="32">
        <f t="shared" ca="1" si="723"/>
        <v>88.245596801532272</v>
      </c>
      <c r="FA236" s="32">
        <f t="shared" ca="1" si="724"/>
        <v>194.84086675024022</v>
      </c>
      <c r="FB236" s="32">
        <f t="shared" ca="1" si="725"/>
        <v>202.63303256763658</v>
      </c>
      <c r="FC236" s="32">
        <f t="shared" ca="1" si="726"/>
        <v>251.54912340045914</v>
      </c>
      <c r="FD236" s="32">
        <f t="shared" ca="1" si="727"/>
        <v>234.20077962316515</v>
      </c>
      <c r="FE236" s="32">
        <f t="shared" ca="1" si="748"/>
        <v>247.34353085410581</v>
      </c>
      <c r="FF236" s="32">
        <f t="shared" ca="1" si="748"/>
        <v>218.1936394566909</v>
      </c>
      <c r="FG236" s="32">
        <f t="shared" ca="1" si="748"/>
        <v>307.45397802724943</v>
      </c>
      <c r="FH236" s="32">
        <f t="shared" ca="1" si="748"/>
        <v>237.81875896214527</v>
      </c>
      <c r="FI236" s="32">
        <f t="shared" ca="1" si="748"/>
        <v>231.22159067359715</v>
      </c>
      <c r="FJ236" s="32">
        <f t="shared" ca="1" si="748"/>
        <v>281.79535919098657</v>
      </c>
      <c r="FK236" s="32">
        <f t="shared" ca="1" si="748"/>
        <v>266.94510678076858</v>
      </c>
      <c r="FL236" s="32">
        <f t="shared" ca="1" si="748"/>
        <v>189.78214326796186</v>
      </c>
      <c r="FM236" s="32">
        <f t="shared" ca="1" si="748"/>
        <v>365.60216851684368</v>
      </c>
      <c r="FN236" s="32">
        <f t="shared" ca="1" si="748"/>
        <v>134.84403944958535</v>
      </c>
      <c r="FO236" s="32">
        <f t="shared" ca="1" si="748"/>
        <v>287.20162336270573</v>
      </c>
      <c r="FP236" s="32">
        <f t="shared" ca="1" si="748"/>
        <v>205.78364350258889</v>
      </c>
      <c r="FQ236" s="32">
        <f t="shared" ca="1" si="748"/>
        <v>156.48629910594397</v>
      </c>
      <c r="FR236" s="32">
        <f t="shared" ca="1" si="748"/>
        <v>225.9161959623504</v>
      </c>
      <c r="FS236" s="32">
        <f t="shared" ca="1" si="748"/>
        <v>94.628886236955537</v>
      </c>
      <c r="FT236" s="32">
        <f t="shared" ca="1" si="748"/>
        <v>198.65801732157087</v>
      </c>
      <c r="FU236" s="32">
        <f t="shared" ca="1" si="748"/>
        <v>343.94935670382336</v>
      </c>
      <c r="FV236" s="32">
        <f t="shared" ca="1" si="748"/>
        <v>268.91697617189527</v>
      </c>
      <c r="FW236" s="32">
        <f t="shared" ca="1" si="748"/>
        <v>327.88851745761451</v>
      </c>
      <c r="FX236" s="32">
        <f t="shared" ca="1" si="748"/>
        <v>407.9999882609622</v>
      </c>
      <c r="FY236" s="32">
        <f t="shared" ca="1" si="748"/>
        <v>163.70679079258906</v>
      </c>
      <c r="FZ236" s="32">
        <f t="shared" ca="1" si="748"/>
        <v>125.00965329773686</v>
      </c>
      <c r="GA236" s="32">
        <f t="shared" ca="1" si="748"/>
        <v>328.95846378220233</v>
      </c>
      <c r="GB236" s="32">
        <f t="shared" ca="1" si="748"/>
        <v>522.08579399218411</v>
      </c>
      <c r="GC236" s="32">
        <f t="shared" ca="1" si="748"/>
        <v>223.96705253822577</v>
      </c>
      <c r="GD236" s="32">
        <f t="shared" ca="1" si="748"/>
        <v>98.125445905423291</v>
      </c>
      <c r="GE236" s="32">
        <f t="shared" ca="1" si="748"/>
        <v>460.03484663552507</v>
      </c>
      <c r="GF236" s="32">
        <f t="shared" ca="1" si="750"/>
        <v>214.83694137485645</v>
      </c>
      <c r="GG236" s="32">
        <f t="shared" ca="1" si="750"/>
        <v>215.1638800033387</v>
      </c>
      <c r="GH236" s="32">
        <f t="shared" ca="1" si="750"/>
        <v>188.70198604278059</v>
      </c>
      <c r="GI236" s="32">
        <f t="shared" ca="1" si="750"/>
        <v>324.81160213616994</v>
      </c>
      <c r="GJ236" s="32">
        <f t="shared" ca="1" si="750"/>
        <v>291.09792729593522</v>
      </c>
      <c r="GK236" s="32">
        <f t="shared" ca="1" si="750"/>
        <v>208.34716274072625</v>
      </c>
      <c r="GL236" s="32">
        <f t="shared" ca="1" si="750"/>
        <v>385.67567382465819</v>
      </c>
      <c r="GM236" s="32">
        <f t="shared" ca="1" si="750"/>
        <v>144.27043027926109</v>
      </c>
      <c r="GN236" s="32">
        <f t="shared" ca="1" si="750"/>
        <v>134.86969265320866</v>
      </c>
      <c r="GO236" s="32">
        <f t="shared" ca="1" si="750"/>
        <v>275.33361822921853</v>
      </c>
      <c r="GP236" s="32">
        <f t="shared" ca="1" si="750"/>
        <v>361.09124430943234</v>
      </c>
      <c r="GQ236" s="32">
        <f t="shared" ca="1" si="750"/>
        <v>176.41256865311198</v>
      </c>
      <c r="GR236" s="32">
        <f t="shared" ca="1" si="750"/>
        <v>313.51479602057134</v>
      </c>
      <c r="GS236" s="32">
        <f t="shared" ca="1" si="750"/>
        <v>291.75189472302691</v>
      </c>
      <c r="GT236" s="32">
        <f t="shared" ca="1" si="750"/>
        <v>557.98203442258375</v>
      </c>
      <c r="GU236" s="32">
        <f t="shared" ca="1" si="750"/>
        <v>274.02577188475584</v>
      </c>
      <c r="GV236" s="32">
        <f t="shared" ca="1" si="750"/>
        <v>303.02565179068972</v>
      </c>
      <c r="GW236" s="32">
        <f t="shared" ca="1" si="750"/>
        <v>284.3193559325963</v>
      </c>
      <c r="GX236" s="32">
        <f t="shared" ca="1" si="750"/>
        <v>162.78867748986781</v>
      </c>
      <c r="GY236" s="32">
        <f t="shared" ca="1" si="750"/>
        <v>276.62842964588572</v>
      </c>
      <c r="GZ236" s="32">
        <f t="shared" ca="1" si="750"/>
        <v>328.7583081162781</v>
      </c>
      <c r="HA236" s="32">
        <f t="shared" ca="1" si="750"/>
        <v>406.25171481343534</v>
      </c>
      <c r="HB236" s="32">
        <f t="shared" ca="1" si="750"/>
        <v>483.22189708680452</v>
      </c>
      <c r="HC236" s="32">
        <f t="shared" ca="1" si="750"/>
        <v>118.97957873673965</v>
      </c>
      <c r="HD236" s="32">
        <f t="shared" ca="1" si="750"/>
        <v>567.77523197862786</v>
      </c>
      <c r="HE236" s="32">
        <f t="shared" ca="1" si="750"/>
        <v>98.184923151076632</v>
      </c>
      <c r="HF236" s="32">
        <f t="shared" ca="1" si="750"/>
        <v>190.20322922587181</v>
      </c>
      <c r="HG236" s="32">
        <f t="shared" ca="1" si="750"/>
        <v>281.4870407773949</v>
      </c>
      <c r="HH236" s="32">
        <f t="shared" ca="1" si="750"/>
        <v>412.42204353186128</v>
      </c>
      <c r="HI236" s="32">
        <f t="shared" ca="1" si="750"/>
        <v>180.83273676940539</v>
      </c>
      <c r="HJ236" s="32">
        <f t="shared" ca="1" si="750"/>
        <v>584.00143451827819</v>
      </c>
      <c r="HK236" s="32">
        <f t="shared" ca="1" si="750"/>
        <v>348.8189229322453</v>
      </c>
      <c r="HL236" s="32">
        <f t="shared" ca="1" si="750"/>
        <v>362.09662192581493</v>
      </c>
      <c r="HM236" s="32">
        <f t="shared" ca="1" si="750"/>
        <v>462.34373349708733</v>
      </c>
      <c r="HN236" s="32">
        <f t="shared" ca="1" si="750"/>
        <v>532.24253727139933</v>
      </c>
      <c r="HO236" s="32">
        <f t="shared" ca="1" si="750"/>
        <v>654.29322362609901</v>
      </c>
      <c r="HP236" s="32">
        <f t="shared" ca="1" si="750"/>
        <v>446.44789662632735</v>
      </c>
      <c r="HQ236" s="32">
        <f t="shared" ca="1" si="750"/>
        <v>564.52080733838579</v>
      </c>
      <c r="HR236" s="32">
        <f t="shared" ca="1" si="750"/>
        <v>231.69905844986835</v>
      </c>
      <c r="HS236" s="32">
        <f t="shared" ca="1" si="750"/>
        <v>453.93650991300115</v>
      </c>
      <c r="HT236" s="32">
        <f t="shared" ca="1" si="750"/>
        <v>151.5900423776674</v>
      </c>
      <c r="HU236" s="32">
        <f t="shared" ca="1" si="750"/>
        <v>319.12409307744701</v>
      </c>
      <c r="HV236" s="32">
        <f t="shared" ca="1" si="750"/>
        <v>168.50037529952135</v>
      </c>
      <c r="HW236" s="32">
        <f t="shared" ca="1" si="750"/>
        <v>95.910752890646577</v>
      </c>
      <c r="HX236" s="32">
        <f t="shared" ca="1" si="750"/>
        <v>283.84776131704155</v>
      </c>
      <c r="HY236" s="32">
        <f t="shared" ca="1" si="750"/>
        <v>555.67702931802648</v>
      </c>
      <c r="HZ236" s="32">
        <f t="shared" ca="1" si="750"/>
        <v>159.33801397899759</v>
      </c>
      <c r="IA236" s="32">
        <f t="shared" ca="1" si="750"/>
        <v>187.66597019388115</v>
      </c>
      <c r="IB236" s="32">
        <f t="shared" ca="1" si="750"/>
        <v>96.417912871366866</v>
      </c>
      <c r="IC236" s="32">
        <f t="shared" ca="1" si="750"/>
        <v>171.01036763306337</v>
      </c>
      <c r="ID236" s="32">
        <f t="shared" ca="1" si="750"/>
        <v>203.3404079492351</v>
      </c>
      <c r="IE236" s="32">
        <f t="shared" ca="1" si="750"/>
        <v>93.691230123111112</v>
      </c>
      <c r="IF236" s="32">
        <f t="shared" ca="1" si="750"/>
        <v>305.73813868826971</v>
      </c>
      <c r="IG236" s="32">
        <f t="shared" ca="1" si="750"/>
        <v>188.93513704974973</v>
      </c>
      <c r="IH236" s="32">
        <f t="shared" ca="1" si="750"/>
        <v>283.346828213545</v>
      </c>
      <c r="II236" s="32">
        <f t="shared" ca="1" si="750"/>
        <v>196.9837339910143</v>
      </c>
      <c r="IJ236" s="32">
        <f t="shared" ca="1" si="750"/>
        <v>142.80733443126192</v>
      </c>
      <c r="IK236" s="32">
        <f t="shared" ca="1" si="750"/>
        <v>228.13299130669219</v>
      </c>
      <c r="IL236" s="32">
        <f t="shared" ca="1" si="750"/>
        <v>238.41161194996482</v>
      </c>
      <c r="IM236" s="32">
        <f t="shared" ca="1" si="750"/>
        <v>185.12798747300866</v>
      </c>
      <c r="IN236" s="32">
        <f t="shared" ca="1" si="750"/>
        <v>273.37311289847582</v>
      </c>
      <c r="IO236" s="32">
        <f t="shared" ca="1" si="750"/>
        <v>354.69215924321486</v>
      </c>
      <c r="IP236" s="32">
        <f t="shared" ca="1" si="750"/>
        <v>172.730182072726</v>
      </c>
      <c r="IQ236" s="32">
        <f t="shared" ref="IQ236:JK239" ca="1" si="751">IQ235*EXP(INDEX($J$5:$J$438,RANDBETWEEN(1,433)))</f>
        <v>119.47791379424461</v>
      </c>
      <c r="IR236" s="32">
        <f t="shared" ca="1" si="751"/>
        <v>272.4790984732312</v>
      </c>
      <c r="IS236" s="32">
        <f t="shared" ca="1" si="751"/>
        <v>257.94929147822478</v>
      </c>
      <c r="IT236" s="32">
        <f t="shared" ca="1" si="751"/>
        <v>207.4232092586596</v>
      </c>
      <c r="IU236" s="32">
        <f t="shared" ca="1" si="751"/>
        <v>125.01765945833633</v>
      </c>
      <c r="IV236" s="32">
        <f t="shared" ca="1" si="751"/>
        <v>173.82162984113606</v>
      </c>
      <c r="IW236" s="32">
        <f t="shared" ca="1" si="751"/>
        <v>877.3332499205776</v>
      </c>
      <c r="IX236" s="32">
        <f t="shared" ca="1" si="751"/>
        <v>240.01582948705629</v>
      </c>
      <c r="IY236" s="32">
        <f t="shared" ca="1" si="751"/>
        <v>297.73512942070442</v>
      </c>
      <c r="IZ236" s="32">
        <f t="shared" ca="1" si="751"/>
        <v>702.54286267257351</v>
      </c>
      <c r="JA236" s="32">
        <f t="shared" ca="1" si="751"/>
        <v>180.50865875058972</v>
      </c>
      <c r="JB236" s="32">
        <f t="shared" ca="1" si="751"/>
        <v>344.55465440212203</v>
      </c>
      <c r="JC236" s="32">
        <f t="shared" ca="1" si="751"/>
        <v>337.31268235156915</v>
      </c>
      <c r="JD236" s="32">
        <f t="shared" ca="1" si="751"/>
        <v>461.00924267930219</v>
      </c>
      <c r="JE236" s="32">
        <f t="shared" ca="1" si="751"/>
        <v>159.67828495991233</v>
      </c>
      <c r="JF236" s="32">
        <f t="shared" ca="1" si="751"/>
        <v>498.31242020368865</v>
      </c>
      <c r="JG236" s="32">
        <f t="shared" ca="1" si="751"/>
        <v>84.609468490575182</v>
      </c>
      <c r="JH236" s="32">
        <f t="shared" ca="1" si="751"/>
        <v>337.27625347136376</v>
      </c>
      <c r="JI236" s="32">
        <f t="shared" ca="1" si="751"/>
        <v>314.11011286293996</v>
      </c>
      <c r="JJ236" s="32">
        <f t="shared" ca="1" si="751"/>
        <v>488.67741867167672</v>
      </c>
      <c r="JK236" s="10">
        <f t="shared" ca="1" si="751"/>
        <v>259.78250301978079</v>
      </c>
    </row>
    <row r="237" spans="1:271" x14ac:dyDescent="0.35">
      <c r="A237" s="6">
        <v>43397</v>
      </c>
      <c r="B237" s="7">
        <v>232.75</v>
      </c>
      <c r="C237" s="7">
        <f>LN('Monte Carlo Backend'!$B237/B238)</f>
        <v>6.5928701742169374E-2</v>
      </c>
      <c r="D237" s="7">
        <f t="shared" ca="1" si="576"/>
        <v>115</v>
      </c>
      <c r="E237" s="7">
        <f ca="1">E236*EXP('Monte Carlo Backend'!$C237)</f>
        <v>2.2239182594100894E-3</v>
      </c>
      <c r="F237" s="11">
        <f t="shared" ca="1" si="581"/>
        <v>482.04521845008293</v>
      </c>
      <c r="H237" s="6">
        <v>43397</v>
      </c>
      <c r="I237" s="7">
        <v>232.75</v>
      </c>
      <c r="J237" s="7">
        <f>LN('Monte Carlo Backend'!$B237/I238)</f>
        <v>6.5928701742169374E-2</v>
      </c>
      <c r="K237" s="7">
        <f t="shared" ca="1" si="577"/>
        <v>312</v>
      </c>
      <c r="L237" s="5">
        <f t="shared" ca="1" si="582"/>
        <v>-7.8205544773451069E-2</v>
      </c>
      <c r="M237" s="33">
        <f t="shared" ca="1" si="583"/>
        <v>175.5489739131539</v>
      </c>
      <c r="N237" s="33"/>
      <c r="O237" s="7">
        <f t="shared" ca="1" si="578"/>
        <v>327</v>
      </c>
      <c r="P237" s="5">
        <f t="shared" ca="1" si="579"/>
        <v>-1.262909304100354E-2</v>
      </c>
      <c r="Q237" s="33">
        <f t="shared" ca="1" si="584"/>
        <v>417.53331611500903</v>
      </c>
      <c r="R237" s="33">
        <f t="shared" ca="1" si="585"/>
        <v>316.62661487491965</v>
      </c>
      <c r="S237" s="33">
        <f t="shared" ca="1" si="586"/>
        <v>351.05660449401591</v>
      </c>
      <c r="T237" s="33">
        <f t="shared" ca="1" si="587"/>
        <v>465.60655285633084</v>
      </c>
      <c r="U237" s="33">
        <f t="shared" ca="1" si="588"/>
        <v>597.81962283087466</v>
      </c>
      <c r="V237" s="33">
        <f t="shared" ca="1" si="589"/>
        <v>269.09280555613554</v>
      </c>
      <c r="W237" s="33">
        <f t="shared" ca="1" si="590"/>
        <v>692.34530723787566</v>
      </c>
      <c r="X237" s="33">
        <f t="shared" ca="1" si="591"/>
        <v>525.44627631842945</v>
      </c>
      <c r="Y237" s="33">
        <f t="shared" ca="1" si="592"/>
        <v>283.12696830946578</v>
      </c>
      <c r="Z237" s="33">
        <f t="shared" ca="1" si="593"/>
        <v>308.23391254227602</v>
      </c>
      <c r="AA237" s="33">
        <f t="shared" ca="1" si="594"/>
        <v>216.44154349088433</v>
      </c>
      <c r="AB237" s="33">
        <f t="shared" ca="1" si="595"/>
        <v>112.1479953371386</v>
      </c>
      <c r="AC237" s="33">
        <f t="shared" ca="1" si="596"/>
        <v>403.56678307621712</v>
      </c>
      <c r="AD237" s="33">
        <f t="shared" ca="1" si="597"/>
        <v>191.4146730273699</v>
      </c>
      <c r="AE237" s="33">
        <f t="shared" ca="1" si="598"/>
        <v>228.36845983326245</v>
      </c>
      <c r="AF237" s="33">
        <f t="shared" ca="1" si="599"/>
        <v>209.70407476512739</v>
      </c>
      <c r="AG237" s="33">
        <f t="shared" ca="1" si="600"/>
        <v>384.13760372591548</v>
      </c>
      <c r="AH237" s="33">
        <f t="shared" ca="1" si="601"/>
        <v>221.42461929444784</v>
      </c>
      <c r="AI237" s="33">
        <f t="shared" ca="1" si="602"/>
        <v>192.26459412876588</v>
      </c>
      <c r="AJ237" s="33">
        <f t="shared" ca="1" si="603"/>
        <v>350.26905059217262</v>
      </c>
      <c r="AK237" s="33">
        <f t="shared" ca="1" si="604"/>
        <v>259.46980770679932</v>
      </c>
      <c r="AL237" s="33">
        <f t="shared" ca="1" si="605"/>
        <v>172.04694845951136</v>
      </c>
      <c r="AM237" s="33">
        <f t="shared" ca="1" si="606"/>
        <v>397.51703873354319</v>
      </c>
      <c r="AN237" s="33">
        <f t="shared" ca="1" si="607"/>
        <v>163.40406608230273</v>
      </c>
      <c r="AO237" s="33">
        <f t="shared" ca="1" si="608"/>
        <v>211.74570784685713</v>
      </c>
      <c r="AP237" s="33">
        <f t="shared" ca="1" si="609"/>
        <v>318.43036037942238</v>
      </c>
      <c r="AQ237" s="33">
        <f t="shared" ca="1" si="610"/>
        <v>108.3542439068312</v>
      </c>
      <c r="AR237" s="33">
        <f t="shared" ca="1" si="611"/>
        <v>179.86417111737364</v>
      </c>
      <c r="AS237" s="33">
        <f t="shared" ca="1" si="612"/>
        <v>386.08875498067908</v>
      </c>
      <c r="AT237" s="33">
        <f t="shared" ca="1" si="613"/>
        <v>187.27569308339335</v>
      </c>
      <c r="AU237" s="33">
        <f t="shared" ca="1" si="614"/>
        <v>242.6353122016931</v>
      </c>
      <c r="AV237" s="33">
        <f t="shared" ca="1" si="615"/>
        <v>176.78155742285742</v>
      </c>
      <c r="AW237" s="33">
        <f t="shared" ca="1" si="616"/>
        <v>526.89297973684222</v>
      </c>
      <c r="AX237" s="33">
        <f t="shared" ca="1" si="617"/>
        <v>319.79851295133585</v>
      </c>
      <c r="AY237" s="33">
        <f t="shared" ca="1" si="618"/>
        <v>184.80494723895362</v>
      </c>
      <c r="AZ237" s="33">
        <f t="shared" ca="1" si="619"/>
        <v>381.57211568756907</v>
      </c>
      <c r="BA237" s="33">
        <f t="shared" ca="1" si="620"/>
        <v>334.52229587469492</v>
      </c>
      <c r="BB237" s="33">
        <f t="shared" ca="1" si="621"/>
        <v>398.20664088522301</v>
      </c>
      <c r="BC237" s="33">
        <f t="shared" ca="1" si="622"/>
        <v>411.69899073044229</v>
      </c>
      <c r="BD237" s="33">
        <f t="shared" ca="1" si="623"/>
        <v>178.57285983906684</v>
      </c>
      <c r="BE237" s="33">
        <f t="shared" ca="1" si="624"/>
        <v>258.2542734204161</v>
      </c>
      <c r="BF237" s="33">
        <f t="shared" ca="1" si="625"/>
        <v>313.64806366543286</v>
      </c>
      <c r="BG237" s="33">
        <f t="shared" ca="1" si="626"/>
        <v>339.80384767471696</v>
      </c>
      <c r="BH237" s="33">
        <f t="shared" ca="1" si="627"/>
        <v>207.53875531720044</v>
      </c>
      <c r="BI237" s="33">
        <f t="shared" ca="1" si="628"/>
        <v>271.21209505660676</v>
      </c>
      <c r="BJ237" s="33">
        <f t="shared" ca="1" si="629"/>
        <v>353.94187386307669</v>
      </c>
      <c r="BK237" s="33">
        <f t="shared" ca="1" si="630"/>
        <v>372.43076445380751</v>
      </c>
      <c r="BL237" s="33">
        <f t="shared" ca="1" si="631"/>
        <v>105.84993348497447</v>
      </c>
      <c r="BM237" s="33">
        <f t="shared" ca="1" si="632"/>
        <v>312.61153015691599</v>
      </c>
      <c r="BN237" s="33">
        <f t="shared" ca="1" si="633"/>
        <v>169.50233928338767</v>
      </c>
      <c r="BO237" s="33">
        <f t="shared" ca="1" si="634"/>
        <v>352.64204778599316</v>
      </c>
      <c r="BP237" s="33">
        <f t="shared" ca="1" si="635"/>
        <v>167.35899119111124</v>
      </c>
      <c r="BQ237" s="33">
        <f t="shared" ca="1" si="636"/>
        <v>345.32924537385196</v>
      </c>
      <c r="BR237" s="33">
        <f t="shared" ca="1" si="637"/>
        <v>220.71626990373596</v>
      </c>
      <c r="BS237" s="33">
        <f t="shared" ca="1" si="638"/>
        <v>300.13066752270277</v>
      </c>
      <c r="BT237" s="33">
        <f t="shared" ca="1" si="639"/>
        <v>264.97813593794933</v>
      </c>
      <c r="BU237" s="33">
        <f t="shared" ca="1" si="640"/>
        <v>275.21020075283536</v>
      </c>
      <c r="BV237" s="33">
        <f t="shared" ca="1" si="641"/>
        <v>482.50800669121156</v>
      </c>
      <c r="BW237" s="33">
        <f t="shared" ca="1" si="642"/>
        <v>118.35524298700621</v>
      </c>
      <c r="BX237" s="33">
        <f t="shared" ca="1" si="643"/>
        <v>306.18635539369791</v>
      </c>
      <c r="BY237" s="33">
        <f t="shared" ca="1" si="644"/>
        <v>160.43967751633264</v>
      </c>
      <c r="BZ237" s="33">
        <f t="shared" ca="1" si="645"/>
        <v>159.52276561161619</v>
      </c>
      <c r="CA237" s="33">
        <f t="shared" ca="1" si="646"/>
        <v>127.51584303005188</v>
      </c>
      <c r="CB237" s="33">
        <f t="shared" ca="1" si="647"/>
        <v>295.73963377476832</v>
      </c>
      <c r="CC237" s="33">
        <f t="shared" ca="1" si="648"/>
        <v>363.49641115964249</v>
      </c>
      <c r="CD237" s="33">
        <f t="shared" ca="1" si="649"/>
        <v>243.24192738024854</v>
      </c>
      <c r="CE237" s="33">
        <f t="shared" ca="1" si="650"/>
        <v>175.20270692597163</v>
      </c>
      <c r="CF237" s="33">
        <f t="shared" ca="1" si="651"/>
        <v>249.57433504949651</v>
      </c>
      <c r="CG237" s="33">
        <f t="shared" ca="1" si="652"/>
        <v>153.62465037869785</v>
      </c>
      <c r="CH237" s="33">
        <f t="shared" ca="1" si="653"/>
        <v>338.06781011103465</v>
      </c>
      <c r="CI237" s="33">
        <f t="shared" ca="1" si="654"/>
        <v>462.37282540920143</v>
      </c>
      <c r="CJ237" s="33">
        <f t="shared" ca="1" si="655"/>
        <v>174.71805813521615</v>
      </c>
      <c r="CK237" s="33">
        <f t="shared" ca="1" si="656"/>
        <v>317.36103549241176</v>
      </c>
      <c r="CL237" s="33">
        <f t="shared" ca="1" si="657"/>
        <v>201.34386214076804</v>
      </c>
      <c r="CM237" s="33">
        <f t="shared" ca="1" si="658"/>
        <v>244.579203425385</v>
      </c>
      <c r="CN237" s="33">
        <f t="shared" ca="1" si="659"/>
        <v>160.71614265813656</v>
      </c>
      <c r="CO237" s="33">
        <f t="shared" ca="1" si="660"/>
        <v>256.51271130933998</v>
      </c>
      <c r="CP237" s="33">
        <f t="shared" ca="1" si="661"/>
        <v>296.98383256937569</v>
      </c>
      <c r="CQ237" s="33">
        <f t="shared" ca="1" si="662"/>
        <v>114.59207061644672</v>
      </c>
      <c r="CR237" s="33">
        <f t="shared" ca="1" si="663"/>
        <v>328.6215771320181</v>
      </c>
      <c r="CS237" s="33">
        <f t="shared" ca="1" si="664"/>
        <v>232.71365045547833</v>
      </c>
      <c r="CT237" s="33">
        <f t="shared" ca="1" si="665"/>
        <v>816.56037706523523</v>
      </c>
      <c r="CU237" s="33">
        <f t="shared" ca="1" si="666"/>
        <v>709.40385648270365</v>
      </c>
      <c r="CV237" s="33">
        <f t="shared" ca="1" si="667"/>
        <v>726.21676500567253</v>
      </c>
      <c r="CW237" s="33">
        <f t="shared" ca="1" si="668"/>
        <v>205.78953095611146</v>
      </c>
      <c r="CX237" s="33">
        <f t="shared" ca="1" si="669"/>
        <v>164.31739656212702</v>
      </c>
      <c r="CY237" s="33">
        <f t="shared" ca="1" si="670"/>
        <v>320.99505322261899</v>
      </c>
      <c r="CZ237" s="33">
        <f t="shared" ca="1" si="671"/>
        <v>469.8564790078309</v>
      </c>
      <c r="DA237" s="33">
        <f t="shared" ca="1" si="672"/>
        <v>133.15762516724647</v>
      </c>
      <c r="DB237" s="33">
        <f t="shared" ca="1" si="673"/>
        <v>108.32970177284746</v>
      </c>
      <c r="DC237" s="33">
        <f t="shared" ca="1" si="674"/>
        <v>118.24133589029356</v>
      </c>
      <c r="DD237" s="33">
        <f t="shared" ca="1" si="675"/>
        <v>414.1179955408939</v>
      </c>
      <c r="DE237" s="33">
        <f t="shared" ca="1" si="676"/>
        <v>447.17741578491024</v>
      </c>
      <c r="DF237" s="33">
        <f t="shared" ca="1" si="677"/>
        <v>326.54629638552183</v>
      </c>
      <c r="DG237" s="33">
        <f t="shared" ca="1" si="678"/>
        <v>278.7947014904085</v>
      </c>
      <c r="DH237" s="33">
        <f t="shared" ca="1" si="679"/>
        <v>590.85616226131856</v>
      </c>
      <c r="DI237" s="33">
        <f t="shared" ca="1" si="680"/>
        <v>402.8662090114924</v>
      </c>
      <c r="DJ237" s="33">
        <f t="shared" ca="1" si="681"/>
        <v>139.02469655730033</v>
      </c>
      <c r="DK237" s="33">
        <f t="shared" ca="1" si="682"/>
        <v>347.78753661806439</v>
      </c>
      <c r="DL237" s="33">
        <f t="shared" ca="1" si="683"/>
        <v>240.23050245797032</v>
      </c>
      <c r="DM237" s="33">
        <f t="shared" ca="1" si="684"/>
        <v>131.50966979053862</v>
      </c>
      <c r="DN237" s="33">
        <f t="shared" ca="1" si="685"/>
        <v>219.70294789195995</v>
      </c>
      <c r="DO237" s="33">
        <f t="shared" ca="1" si="686"/>
        <v>146.88048256927553</v>
      </c>
      <c r="DP237" s="33">
        <f t="shared" ca="1" si="687"/>
        <v>248.13420608434811</v>
      </c>
      <c r="DQ237" s="33">
        <f t="shared" ca="1" si="688"/>
        <v>374.16888632873651</v>
      </c>
      <c r="DR237" s="33">
        <f t="shared" ca="1" si="689"/>
        <v>216.80540503540149</v>
      </c>
      <c r="DS237" s="33">
        <f t="shared" ca="1" si="690"/>
        <v>331.89339496313369</v>
      </c>
      <c r="DT237" s="33">
        <f t="shared" ca="1" si="691"/>
        <v>304.41599933460219</v>
      </c>
      <c r="DU237" s="33">
        <f t="shared" ca="1" si="692"/>
        <v>221.36960526169972</v>
      </c>
      <c r="DV237" s="33">
        <f t="shared" ca="1" si="693"/>
        <v>292.69747348975272</v>
      </c>
      <c r="DW237" s="33">
        <f t="shared" ca="1" si="694"/>
        <v>560.33014772428601</v>
      </c>
      <c r="DX237" s="33">
        <f t="shared" ca="1" si="695"/>
        <v>121.33415140013184</v>
      </c>
      <c r="DY237" s="33">
        <f t="shared" ca="1" si="696"/>
        <v>199.31678355797979</v>
      </c>
      <c r="DZ237" s="33">
        <f t="shared" ca="1" si="697"/>
        <v>432.21068107322822</v>
      </c>
      <c r="EA237" s="33">
        <f t="shared" ca="1" si="698"/>
        <v>238.83409090824472</v>
      </c>
      <c r="EB237" s="33">
        <f t="shared" ca="1" si="699"/>
        <v>340.2595867926853</v>
      </c>
      <c r="EC237" s="33">
        <f t="shared" ca="1" si="700"/>
        <v>628.88126942370229</v>
      </c>
      <c r="ED237" s="33">
        <f t="shared" ca="1" si="701"/>
        <v>233.53091878732494</v>
      </c>
      <c r="EE237" s="33">
        <f t="shared" ca="1" si="702"/>
        <v>198.19400961527683</v>
      </c>
      <c r="EF237" s="33">
        <f t="shared" ca="1" si="703"/>
        <v>296.4501675287658</v>
      </c>
      <c r="EG237" s="33">
        <f t="shared" ca="1" si="704"/>
        <v>312.61258132024938</v>
      </c>
      <c r="EH237" s="33">
        <f t="shared" ca="1" si="705"/>
        <v>480.01441768659538</v>
      </c>
      <c r="EI237" s="33">
        <f t="shared" ca="1" si="706"/>
        <v>163.71912316827147</v>
      </c>
      <c r="EJ237" s="33">
        <f t="shared" ca="1" si="707"/>
        <v>430.55635212376643</v>
      </c>
      <c r="EK237" s="33">
        <f t="shared" ca="1" si="708"/>
        <v>436.30922068396143</v>
      </c>
      <c r="EL237" s="33">
        <f t="shared" ca="1" si="709"/>
        <v>248.31542029179573</v>
      </c>
      <c r="EM237" s="33">
        <f t="shared" ca="1" si="710"/>
        <v>167.20826789832068</v>
      </c>
      <c r="EN237" s="33">
        <f t="shared" ca="1" si="711"/>
        <v>288.03193451001124</v>
      </c>
      <c r="EO237" s="33">
        <f t="shared" ca="1" si="712"/>
        <v>312.27502092123393</v>
      </c>
      <c r="EP237" s="33">
        <f t="shared" ca="1" si="713"/>
        <v>244.59332220716638</v>
      </c>
      <c r="EQ237" s="33">
        <f t="shared" ca="1" si="714"/>
        <v>182.85688365910735</v>
      </c>
      <c r="ER237" s="33">
        <f t="shared" ca="1" si="715"/>
        <v>164.10833888708905</v>
      </c>
      <c r="ES237" s="33">
        <f t="shared" ca="1" si="716"/>
        <v>221.81622690431232</v>
      </c>
      <c r="ET237" s="33">
        <f t="shared" ca="1" si="717"/>
        <v>487.70923594967411</v>
      </c>
      <c r="EU237" s="33">
        <f t="shared" ca="1" si="718"/>
        <v>194.33664991464943</v>
      </c>
      <c r="EV237" s="33">
        <f t="shared" ca="1" si="719"/>
        <v>336.17746477491079</v>
      </c>
      <c r="EW237" s="33">
        <f t="shared" ca="1" si="720"/>
        <v>228.5855250807318</v>
      </c>
      <c r="EX237" s="33">
        <f t="shared" ca="1" si="721"/>
        <v>94.380618759869378</v>
      </c>
      <c r="EY237" s="33">
        <f t="shared" ca="1" si="722"/>
        <v>294.08180482118956</v>
      </c>
      <c r="EZ237" s="33">
        <f t="shared" ca="1" si="723"/>
        <v>85.903311551325714</v>
      </c>
      <c r="FA237" s="33">
        <f t="shared" ca="1" si="724"/>
        <v>194.25967288908635</v>
      </c>
      <c r="FB237" s="33">
        <f t="shared" ca="1" si="725"/>
        <v>193.64345651862797</v>
      </c>
      <c r="FC237" s="33">
        <f t="shared" ca="1" si="726"/>
        <v>249.23692184736544</v>
      </c>
      <c r="FD237" s="33">
        <f t="shared" ca="1" si="727"/>
        <v>226.7893623901237</v>
      </c>
      <c r="FE237" s="33">
        <f t="shared" ca="1" si="748"/>
        <v>248.58947026726983</v>
      </c>
      <c r="FF237" s="33">
        <f t="shared" ca="1" si="748"/>
        <v>211.5005831579827</v>
      </c>
      <c r="FG237" s="33">
        <f t="shared" ca="1" si="748"/>
        <v>301.82705452123236</v>
      </c>
      <c r="FH237" s="33">
        <f t="shared" ca="1" si="748"/>
        <v>230.89506381634726</v>
      </c>
      <c r="FI237" s="33">
        <f t="shared" ca="1" si="748"/>
        <v>234.16013673383267</v>
      </c>
      <c r="FJ237" s="33">
        <f t="shared" ca="1" si="748"/>
        <v>278.94786209819324</v>
      </c>
      <c r="FK237" s="33">
        <f t="shared" ca="1" si="748"/>
        <v>266.83759122689759</v>
      </c>
      <c r="FL237" s="33">
        <f t="shared" ca="1" si="748"/>
        <v>185.35700581017733</v>
      </c>
      <c r="FM237" s="33">
        <f t="shared" ca="1" si="748"/>
        <v>349.72280011049173</v>
      </c>
      <c r="FN237" s="33">
        <f t="shared" ca="1" si="748"/>
        <v>130.9143629802426</v>
      </c>
      <c r="FO237" s="33">
        <f t="shared" ca="1" si="748"/>
        <v>282.51899534450888</v>
      </c>
      <c r="FP237" s="33">
        <f t="shared" ca="1" si="748"/>
        <v>213.25451450287244</v>
      </c>
      <c r="FQ237" s="33">
        <f t="shared" ca="1" si="748"/>
        <v>155.93091583597385</v>
      </c>
      <c r="FR237" s="33">
        <f t="shared" ca="1" si="748"/>
        <v>227.96114911039095</v>
      </c>
      <c r="FS237" s="33">
        <f t="shared" ca="1" si="748"/>
        <v>95.743237462731898</v>
      </c>
      <c r="FT237" s="33">
        <f t="shared" ca="1" si="748"/>
        <v>199.2951066040327</v>
      </c>
      <c r="FU237" s="33">
        <f t="shared" ca="1" si="748"/>
        <v>349.55387601258002</v>
      </c>
      <c r="FV237" s="33">
        <f t="shared" ca="1" si="748"/>
        <v>260.96017708975717</v>
      </c>
      <c r="FW237" s="33">
        <f t="shared" ca="1" si="748"/>
        <v>332.66992743079811</v>
      </c>
      <c r="FX237" s="33">
        <f t="shared" ca="1" si="748"/>
        <v>412.9256936946162</v>
      </c>
      <c r="FY237" s="33">
        <f t="shared" ca="1" si="748"/>
        <v>163.40774464465369</v>
      </c>
      <c r="FZ237" s="33">
        <f t="shared" ca="1" si="748"/>
        <v>121.37020646228683</v>
      </c>
      <c r="GA237" s="33">
        <f t="shared" ca="1" si="748"/>
        <v>313.9924628583662</v>
      </c>
      <c r="GB237" s="33">
        <f t="shared" ca="1" si="748"/>
        <v>511.41253346550513</v>
      </c>
      <c r="GC237" s="33">
        <f t="shared" ca="1" si="748"/>
        <v>223.5981593043872</v>
      </c>
      <c r="GD237" s="33">
        <f t="shared" ca="1" si="748"/>
        <v>101.50457141366437</v>
      </c>
      <c r="GE237" s="33">
        <f t="shared" ca="1" si="748"/>
        <v>454.20687809551521</v>
      </c>
      <c r="GF237" s="33">
        <f t="shared" ref="GF237:IQ240" ca="1" si="752">GF236*EXP(INDEX($J$5:$J$438,RANDBETWEEN(1,433)))</f>
        <v>217.13801023135534</v>
      </c>
      <c r="GG237" s="33">
        <f t="shared" ca="1" si="752"/>
        <v>226.83275301540772</v>
      </c>
      <c r="GH237" s="33">
        <f t="shared" ca="1" si="752"/>
        <v>196.03550779217193</v>
      </c>
      <c r="GI237" s="33">
        <f t="shared" ca="1" si="752"/>
        <v>341.80881779161206</v>
      </c>
      <c r="GJ237" s="33">
        <f t="shared" ca="1" si="752"/>
        <v>286.82347215469105</v>
      </c>
      <c r="GK237" s="33">
        <f t="shared" ca="1" si="752"/>
        <v>210.67979894819439</v>
      </c>
      <c r="GL237" s="33">
        <f t="shared" ca="1" si="752"/>
        <v>380.72031368369596</v>
      </c>
      <c r="GM237" s="33">
        <f t="shared" ca="1" si="752"/>
        <v>144.34281595596516</v>
      </c>
      <c r="GN237" s="33">
        <f t="shared" ca="1" si="752"/>
        <v>136.84330814771988</v>
      </c>
      <c r="GO237" s="33">
        <f t="shared" ca="1" si="752"/>
        <v>289.44010274074668</v>
      </c>
      <c r="GP237" s="33">
        <f t="shared" ca="1" si="752"/>
        <v>358.21733109680673</v>
      </c>
      <c r="GQ237" s="33">
        <f t="shared" ca="1" si="752"/>
        <v>177.18813244408747</v>
      </c>
      <c r="GR237" s="33">
        <f t="shared" ca="1" si="752"/>
        <v>309.83395453512179</v>
      </c>
      <c r="GS237" s="33">
        <f t="shared" ca="1" si="752"/>
        <v>288.00316255241273</v>
      </c>
      <c r="GT237" s="33">
        <f t="shared" ca="1" si="752"/>
        <v>563.95845111181325</v>
      </c>
      <c r="GU237" s="33">
        <f t="shared" ca="1" si="752"/>
        <v>290.64182701073764</v>
      </c>
      <c r="GV237" s="33">
        <f t="shared" ca="1" si="752"/>
        <v>301.70200741476907</v>
      </c>
      <c r="GW237" s="33">
        <f t="shared" ca="1" si="752"/>
        <v>289.07983082708455</v>
      </c>
      <c r="GX237" s="33">
        <f t="shared" ca="1" si="752"/>
        <v>165.70623689420188</v>
      </c>
      <c r="GY237" s="33">
        <f t="shared" ca="1" si="752"/>
        <v>273.01394668012938</v>
      </c>
      <c r="GZ237" s="33">
        <f t="shared" ca="1" si="752"/>
        <v>329.7326955028185</v>
      </c>
      <c r="HA237" s="33">
        <f t="shared" ca="1" si="752"/>
        <v>419.39901980029248</v>
      </c>
      <c r="HB237" s="33">
        <f t="shared" ca="1" si="752"/>
        <v>473.39191483748453</v>
      </c>
      <c r="HC237" s="33">
        <f t="shared" ca="1" si="752"/>
        <v>120.97170233196654</v>
      </c>
      <c r="HD237" s="33">
        <f t="shared" ca="1" si="752"/>
        <v>572.97447022957647</v>
      </c>
      <c r="HE237" s="33">
        <f t="shared" ca="1" si="752"/>
        <v>97.031636186384361</v>
      </c>
      <c r="HF237" s="33">
        <f t="shared" ca="1" si="752"/>
        <v>186.08520560346454</v>
      </c>
      <c r="HG237" s="33">
        <f t="shared" ca="1" si="752"/>
        <v>268.68075738256618</v>
      </c>
      <c r="HH237" s="33">
        <f t="shared" ca="1" si="752"/>
        <v>408.09909912110544</v>
      </c>
      <c r="HI237" s="33">
        <f t="shared" ca="1" si="752"/>
        <v>176.15683405648909</v>
      </c>
      <c r="HJ237" s="33">
        <f t="shared" ca="1" si="752"/>
        <v>595.56931838498485</v>
      </c>
      <c r="HK237" s="33">
        <f t="shared" ca="1" si="752"/>
        <v>343.66745985727709</v>
      </c>
      <c r="HL237" s="33">
        <f t="shared" ca="1" si="752"/>
        <v>360.67252463636197</v>
      </c>
      <c r="HM237" s="33">
        <f t="shared" ca="1" si="752"/>
        <v>473.56684986249621</v>
      </c>
      <c r="HN237" s="33">
        <f t="shared" ca="1" si="752"/>
        <v>533.07162527248386</v>
      </c>
      <c r="HO237" s="33">
        <f t="shared" ca="1" si="752"/>
        <v>629.31340898084159</v>
      </c>
      <c r="HP237" s="33">
        <f t="shared" ca="1" si="752"/>
        <v>464.48296172854424</v>
      </c>
      <c r="HQ237" s="33">
        <f t="shared" ca="1" si="752"/>
        <v>602.99321489659746</v>
      </c>
      <c r="HR237" s="33">
        <f t="shared" ca="1" si="752"/>
        <v>232.42123251882256</v>
      </c>
      <c r="HS237" s="33">
        <f t="shared" ca="1" si="752"/>
        <v>477.19356216651107</v>
      </c>
      <c r="HT237" s="33">
        <f t="shared" ca="1" si="752"/>
        <v>159.20781352904905</v>
      </c>
      <c r="HU237" s="33">
        <f t="shared" ca="1" si="752"/>
        <v>328.49547781886008</v>
      </c>
      <c r="HV237" s="33">
        <f t="shared" ca="1" si="752"/>
        <v>168.06000837000121</v>
      </c>
      <c r="HW237" s="33">
        <f t="shared" ca="1" si="752"/>
        <v>96.769510462871963</v>
      </c>
      <c r="HX237" s="33">
        <f t="shared" ca="1" si="752"/>
        <v>272.65851609509031</v>
      </c>
      <c r="HY237" s="33">
        <f t="shared" ca="1" si="752"/>
        <v>552.39328396870371</v>
      </c>
      <c r="HZ237" s="33">
        <f t="shared" ca="1" si="752"/>
        <v>157.70399183590152</v>
      </c>
      <c r="IA237" s="33">
        <f t="shared" ca="1" si="752"/>
        <v>189.29517148796128</v>
      </c>
      <c r="IB237" s="33">
        <f t="shared" ca="1" si="752"/>
        <v>95.207898851170341</v>
      </c>
      <c r="IC237" s="33">
        <f t="shared" ca="1" si="752"/>
        <v>167.69035014314431</v>
      </c>
      <c r="ID237" s="33">
        <f t="shared" ca="1" si="752"/>
        <v>206.81014723085809</v>
      </c>
      <c r="IE237" s="33">
        <f t="shared" ca="1" si="752"/>
        <v>94.175472565734367</v>
      </c>
      <c r="IF237" s="33">
        <f t="shared" ca="1" si="752"/>
        <v>298.7486158839709</v>
      </c>
      <c r="IG237" s="33">
        <f t="shared" ca="1" si="752"/>
        <v>189.76575389444238</v>
      </c>
      <c r="IH237" s="33">
        <f t="shared" ca="1" si="752"/>
        <v>276.74004929598459</v>
      </c>
      <c r="II237" s="33">
        <f t="shared" ca="1" si="752"/>
        <v>200.15040565242396</v>
      </c>
      <c r="IJ237" s="33">
        <f t="shared" ca="1" si="752"/>
        <v>144.25919729723057</v>
      </c>
      <c r="IK237" s="33">
        <f t="shared" ca="1" si="752"/>
        <v>247.61617124205472</v>
      </c>
      <c r="IL237" s="33">
        <f t="shared" ca="1" si="752"/>
        <v>236.03691031608338</v>
      </c>
      <c r="IM237" s="33">
        <f t="shared" ca="1" si="752"/>
        <v>186.10179201006338</v>
      </c>
      <c r="IN237" s="33">
        <f t="shared" ca="1" si="752"/>
        <v>274.03765969596958</v>
      </c>
      <c r="IO237" s="33">
        <f t="shared" ca="1" si="752"/>
        <v>354.48440049714156</v>
      </c>
      <c r="IP237" s="33">
        <f t="shared" ca="1" si="752"/>
        <v>175.47408521652116</v>
      </c>
      <c r="IQ237" s="33">
        <f t="shared" ca="1" si="752"/>
        <v>116.54492849099107</v>
      </c>
      <c r="IR237" s="33">
        <f t="shared" ca="1" si="751"/>
        <v>278.13091334070327</v>
      </c>
      <c r="IS237" s="33">
        <f t="shared" ca="1" si="751"/>
        <v>258.63744811739332</v>
      </c>
      <c r="IT237" s="33">
        <f t="shared" ca="1" si="751"/>
        <v>204.94237463498871</v>
      </c>
      <c r="IU237" s="33">
        <f t="shared" ca="1" si="751"/>
        <v>126.36879506198298</v>
      </c>
      <c r="IV237" s="33">
        <f t="shared" ca="1" si="751"/>
        <v>173.88105960494426</v>
      </c>
      <c r="IW237" s="33">
        <f t="shared" ca="1" si="751"/>
        <v>906.19883154738454</v>
      </c>
      <c r="IX237" s="33">
        <f t="shared" ca="1" si="751"/>
        <v>238.278839430722</v>
      </c>
      <c r="IY237" s="33">
        <f t="shared" ca="1" si="751"/>
        <v>305.67743586697907</v>
      </c>
      <c r="IZ237" s="33">
        <f t="shared" ca="1" si="751"/>
        <v>696.08519477762161</v>
      </c>
      <c r="JA237" s="33">
        <f t="shared" ca="1" si="751"/>
        <v>182.94797201355027</v>
      </c>
      <c r="JB237" s="33">
        <f t="shared" ca="1" si="751"/>
        <v>337.78321962211737</v>
      </c>
      <c r="JC237" s="33">
        <f t="shared" ca="1" si="751"/>
        <v>353.3623518175151</v>
      </c>
      <c r="JD237" s="33">
        <f t="shared" ca="1" si="751"/>
        <v>451.94915894541953</v>
      </c>
      <c r="JE237" s="33">
        <f t="shared" ca="1" si="751"/>
        <v>164.23554927437223</v>
      </c>
      <c r="JF237" s="33">
        <f t="shared" ca="1" si="751"/>
        <v>481.04939702972342</v>
      </c>
      <c r="JG237" s="33">
        <f t="shared" ca="1" si="751"/>
        <v>86.61547906214939</v>
      </c>
      <c r="JH237" s="33">
        <f t="shared" ca="1" si="751"/>
        <v>353.0679591921766</v>
      </c>
      <c r="JI237" s="33">
        <f t="shared" ca="1" si="751"/>
        <v>306.10531654030643</v>
      </c>
      <c r="JJ237" s="33">
        <f t="shared" ca="1" si="751"/>
        <v>500.57199511163566</v>
      </c>
      <c r="JK237" s="11">
        <f t="shared" ca="1" si="751"/>
        <v>260.20684888903742</v>
      </c>
    </row>
    <row r="238" spans="1:271" x14ac:dyDescent="0.35">
      <c r="A238" s="4">
        <v>43396</v>
      </c>
      <c r="B238" s="5">
        <v>217.89999399999999</v>
      </c>
      <c r="C238" s="5">
        <f>LN('Monte Carlo Backend'!$B238/B239)</f>
        <v>3.4075586225103649E-2</v>
      </c>
      <c r="D238" s="5">
        <f t="shared" ca="1" si="576"/>
        <v>272</v>
      </c>
      <c r="E238" s="5">
        <f ca="1">E237*EXP('Monte Carlo Backend'!$C238)</f>
        <v>2.3010055155551555E-3</v>
      </c>
      <c r="F238" s="10">
        <f t="shared" ca="1" si="581"/>
        <v>483.15568426050248</v>
      </c>
      <c r="H238" s="4">
        <v>43396</v>
      </c>
      <c r="I238" s="5">
        <v>217.89999399999999</v>
      </c>
      <c r="J238" s="5">
        <f>LN('Monte Carlo Backend'!$B238/I239)</f>
        <v>3.4075586225103649E-2</v>
      </c>
      <c r="K238" s="5">
        <f t="shared" ca="1" si="577"/>
        <v>318</v>
      </c>
      <c r="L238" s="5">
        <f t="shared" ca="1" si="582"/>
        <v>-2.865888442475514E-2</v>
      </c>
      <c r="M238" s="32">
        <f t="shared" ca="1" si="583"/>
        <v>170.58934433803509</v>
      </c>
      <c r="N238" s="32"/>
      <c r="O238" s="5">
        <f t="shared" ca="1" si="578"/>
        <v>265</v>
      </c>
      <c r="P238" s="5">
        <f t="shared" ca="1" si="579"/>
        <v>-2.8559301908460927E-2</v>
      </c>
      <c r="Q238" s="32">
        <f t="shared" ca="1" si="584"/>
        <v>427.66868651951205</v>
      </c>
      <c r="R238" s="32">
        <f t="shared" ca="1" si="585"/>
        <v>310.83181672886218</v>
      </c>
      <c r="S238" s="32">
        <f t="shared" ca="1" si="586"/>
        <v>342.11026210765635</v>
      </c>
      <c r="T238" s="32">
        <f t="shared" ca="1" si="587"/>
        <v>472.37717038038215</v>
      </c>
      <c r="U238" s="32">
        <f t="shared" ca="1" si="588"/>
        <v>623.82525373237843</v>
      </c>
      <c r="V238" s="32">
        <f t="shared" ca="1" si="589"/>
        <v>253.71040253782641</v>
      </c>
      <c r="W238" s="32">
        <f t="shared" ca="1" si="590"/>
        <v>683.57430499985912</v>
      </c>
      <c r="X238" s="32">
        <f t="shared" ca="1" si="591"/>
        <v>530.88634763239872</v>
      </c>
      <c r="Y238" s="32">
        <f t="shared" ca="1" si="592"/>
        <v>275.90070803561827</v>
      </c>
      <c r="Z238" s="32">
        <f t="shared" ca="1" si="593"/>
        <v>323.94094981492697</v>
      </c>
      <c r="AA238" s="32">
        <f t="shared" ca="1" si="594"/>
        <v>207.43157842654699</v>
      </c>
      <c r="AB238" s="32">
        <f t="shared" ca="1" si="595"/>
        <v>118.91928752125831</v>
      </c>
      <c r="AC238" s="32">
        <f t="shared" ca="1" si="596"/>
        <v>402.13449001978506</v>
      </c>
      <c r="AD238" s="32">
        <f t="shared" ca="1" si="597"/>
        <v>185.5430574011715</v>
      </c>
      <c r="AE238" s="32">
        <f t="shared" ca="1" si="598"/>
        <v>232.08963394712674</v>
      </c>
      <c r="AF238" s="32">
        <f t="shared" ca="1" si="599"/>
        <v>206.94041283678078</v>
      </c>
      <c r="AG238" s="32">
        <f t="shared" ca="1" si="600"/>
        <v>397.3660702408697</v>
      </c>
      <c r="AH238" s="32">
        <f t="shared" ca="1" si="601"/>
        <v>229.66389261206237</v>
      </c>
      <c r="AI238" s="32">
        <f t="shared" ca="1" si="602"/>
        <v>204.59249780099006</v>
      </c>
      <c r="AJ238" s="32">
        <f t="shared" ca="1" si="603"/>
        <v>347.29894056669644</v>
      </c>
      <c r="AK238" s="32">
        <f t="shared" ca="1" si="604"/>
        <v>261.80901535035383</v>
      </c>
      <c r="AL238" s="32">
        <f t="shared" ca="1" si="605"/>
        <v>164.20067671423485</v>
      </c>
      <c r="AM238" s="32">
        <f t="shared" ca="1" si="606"/>
        <v>385.94399544855349</v>
      </c>
      <c r="AN238" s="32">
        <f t="shared" ca="1" si="607"/>
        <v>166.07471559736962</v>
      </c>
      <c r="AO238" s="32">
        <f t="shared" ca="1" si="608"/>
        <v>210.17753000343677</v>
      </c>
      <c r="AP238" s="32">
        <f t="shared" ca="1" si="609"/>
        <v>319.45155535832828</v>
      </c>
      <c r="AQ238" s="32">
        <f t="shared" ca="1" si="610"/>
        <v>108.94223088905659</v>
      </c>
      <c r="AR238" s="32">
        <f t="shared" ca="1" si="611"/>
        <v>185.06523669215099</v>
      </c>
      <c r="AS238" s="32">
        <f t="shared" ca="1" si="612"/>
        <v>376.08887053439889</v>
      </c>
      <c r="AT238" s="32">
        <f t="shared" ca="1" si="613"/>
        <v>182.21991747452245</v>
      </c>
      <c r="AU238" s="32">
        <f t="shared" ca="1" si="614"/>
        <v>246.58895905613852</v>
      </c>
      <c r="AV238" s="32">
        <f t="shared" ca="1" si="615"/>
        <v>170.65731889540305</v>
      </c>
      <c r="AW238" s="32">
        <f t="shared" ca="1" si="616"/>
        <v>528.34965991134857</v>
      </c>
      <c r="AX238" s="32">
        <f t="shared" ca="1" si="617"/>
        <v>316.36372993686587</v>
      </c>
      <c r="AY238" s="32">
        <f t="shared" ca="1" si="618"/>
        <v>174.85758243943533</v>
      </c>
      <c r="AZ238" s="32">
        <f t="shared" ca="1" si="619"/>
        <v>370.79189688127207</v>
      </c>
      <c r="BA238" s="32">
        <f t="shared" ca="1" si="620"/>
        <v>355.97168783602797</v>
      </c>
      <c r="BB238" s="32">
        <f t="shared" ca="1" si="621"/>
        <v>403.01411311845965</v>
      </c>
      <c r="BC238" s="32">
        <f t="shared" ca="1" si="622"/>
        <v>416.26871751307419</v>
      </c>
      <c r="BD238" s="32">
        <f t="shared" ca="1" si="623"/>
        <v>168.96094518715202</v>
      </c>
      <c r="BE238" s="32">
        <f t="shared" ca="1" si="624"/>
        <v>261.89678777805563</v>
      </c>
      <c r="BF238" s="32">
        <f t="shared" ca="1" si="625"/>
        <v>315.02695680862382</v>
      </c>
      <c r="BG238" s="32">
        <f t="shared" ca="1" si="626"/>
        <v>340.35890568456023</v>
      </c>
      <c r="BH238" s="32">
        <f t="shared" ca="1" si="627"/>
        <v>207.87776280425513</v>
      </c>
      <c r="BI238" s="32">
        <f t="shared" ca="1" si="628"/>
        <v>267.27805610656094</v>
      </c>
      <c r="BJ238" s="32">
        <f t="shared" ca="1" si="629"/>
        <v>363.07914813321042</v>
      </c>
      <c r="BK238" s="32">
        <f t="shared" ca="1" si="630"/>
        <v>368.72116349258511</v>
      </c>
      <c r="BL238" s="32">
        <f t="shared" ca="1" si="631"/>
        <v>107.30777353015904</v>
      </c>
      <c r="BM238" s="32">
        <f t="shared" ca="1" si="632"/>
        <v>318.21427061636433</v>
      </c>
      <c r="BN238" s="32">
        <f t="shared" ca="1" si="633"/>
        <v>169.76371528845073</v>
      </c>
      <c r="BO238" s="32">
        <f t="shared" ca="1" si="634"/>
        <v>354.44985045459248</v>
      </c>
      <c r="BP238" s="32">
        <f t="shared" ca="1" si="635"/>
        <v>160.96950643379964</v>
      </c>
      <c r="BQ238" s="32">
        <f t="shared" ca="1" si="636"/>
        <v>343.69260039884529</v>
      </c>
      <c r="BR238" s="32">
        <f t="shared" ca="1" si="637"/>
        <v>223.89727433271293</v>
      </c>
      <c r="BS238" s="32">
        <f t="shared" ca="1" si="638"/>
        <v>297.21718153936814</v>
      </c>
      <c r="BT238" s="32">
        <f t="shared" ca="1" si="639"/>
        <v>265.62227526012487</v>
      </c>
      <c r="BU238" s="32">
        <f t="shared" ca="1" si="640"/>
        <v>260.39665650340919</v>
      </c>
      <c r="BV238" s="32">
        <f t="shared" ca="1" si="641"/>
        <v>474.57370954492467</v>
      </c>
      <c r="BW238" s="32">
        <f t="shared" ca="1" si="642"/>
        <v>117.01721321783053</v>
      </c>
      <c r="BX238" s="32">
        <f t="shared" ca="1" si="643"/>
        <v>317.17308280392336</v>
      </c>
      <c r="BY238" s="32">
        <f t="shared" ca="1" si="644"/>
        <v>154.64845085843459</v>
      </c>
      <c r="BZ238" s="32">
        <f t="shared" ca="1" si="645"/>
        <v>160.91131275837793</v>
      </c>
      <c r="CA238" s="32">
        <f t="shared" ca="1" si="646"/>
        <v>123.91325093116031</v>
      </c>
      <c r="CB238" s="32">
        <f t="shared" ca="1" si="647"/>
        <v>300.78604552730741</v>
      </c>
      <c r="CC238" s="32">
        <f t="shared" ca="1" si="648"/>
        <v>353.57931387997672</v>
      </c>
      <c r="CD238" s="32">
        <f t="shared" ca="1" si="649"/>
        <v>241.79213461461984</v>
      </c>
      <c r="CE238" s="32">
        <f t="shared" ca="1" si="650"/>
        <v>176.12430280802946</v>
      </c>
      <c r="CF238" s="32">
        <f t="shared" ca="1" si="651"/>
        <v>252.12239391274741</v>
      </c>
      <c r="CG238" s="32">
        <f t="shared" ca="1" si="652"/>
        <v>150.64216146180152</v>
      </c>
      <c r="CH238" s="32">
        <f t="shared" ca="1" si="653"/>
        <v>339.77821903355823</v>
      </c>
      <c r="CI238" s="32">
        <f t="shared" ca="1" si="654"/>
        <v>460.85946515631554</v>
      </c>
      <c r="CJ238" s="32">
        <f t="shared" ca="1" si="655"/>
        <v>179.72045568743235</v>
      </c>
      <c r="CK238" s="32">
        <f t="shared" ca="1" si="656"/>
        <v>309.1412320359895</v>
      </c>
      <c r="CL238" s="32">
        <f t="shared" ca="1" si="657"/>
        <v>208.5685803233215</v>
      </c>
      <c r="CM238" s="32">
        <f t="shared" ca="1" si="658"/>
        <v>247.53196113600688</v>
      </c>
      <c r="CN238" s="32">
        <f t="shared" ca="1" si="659"/>
        <v>159.75822761670017</v>
      </c>
      <c r="CO238" s="32">
        <f t="shared" ca="1" si="660"/>
        <v>265.34618603116604</v>
      </c>
      <c r="CP238" s="32">
        <f t="shared" ca="1" si="661"/>
        <v>289.61639788630305</v>
      </c>
      <c r="CQ238" s="32">
        <f t="shared" ca="1" si="662"/>
        <v>112.2831430849706</v>
      </c>
      <c r="CR238" s="32">
        <f t="shared" ca="1" si="663"/>
        <v>318.89821975786919</v>
      </c>
      <c r="CS238" s="32">
        <f t="shared" ca="1" si="664"/>
        <v>229.9303356879835</v>
      </c>
      <c r="CT238" s="32">
        <f t="shared" ca="1" si="665"/>
        <v>843.08683077174271</v>
      </c>
      <c r="CU238" s="32">
        <f t="shared" ca="1" si="666"/>
        <v>733.8334490819135</v>
      </c>
      <c r="CV238" s="32">
        <f t="shared" ca="1" si="667"/>
        <v>742.18350419118553</v>
      </c>
      <c r="CW238" s="32">
        <f t="shared" ca="1" si="668"/>
        <v>200.45948312833079</v>
      </c>
      <c r="CX238" s="32">
        <f t="shared" ca="1" si="669"/>
        <v>169.00706245993857</v>
      </c>
      <c r="CY238" s="32">
        <f t="shared" ca="1" si="670"/>
        <v>312.32349214170097</v>
      </c>
      <c r="CZ238" s="32">
        <f t="shared" ca="1" si="671"/>
        <v>462.20608706333019</v>
      </c>
      <c r="DA238" s="32">
        <f t="shared" ca="1" si="672"/>
        <v>130.24429462700954</v>
      </c>
      <c r="DB238" s="32">
        <f t="shared" ca="1" si="673"/>
        <v>106.54834264156888</v>
      </c>
      <c r="DC238" s="32">
        <f t="shared" ca="1" si="674"/>
        <v>110.83461539583139</v>
      </c>
      <c r="DD238" s="32">
        <f t="shared" ca="1" si="675"/>
        <v>431.36970816169293</v>
      </c>
      <c r="DE238" s="32">
        <f t="shared" ca="1" si="676"/>
        <v>460.10827938385927</v>
      </c>
      <c r="DF238" s="32">
        <f t="shared" ca="1" si="677"/>
        <v>307.92038328940237</v>
      </c>
      <c r="DG238" s="32">
        <f t="shared" ca="1" si="678"/>
        <v>290.36070191957975</v>
      </c>
      <c r="DH238" s="32">
        <f t="shared" ca="1" si="679"/>
        <v>551.06580785860262</v>
      </c>
      <c r="DI238" s="32">
        <f t="shared" ca="1" si="680"/>
        <v>421.92652978724038</v>
      </c>
      <c r="DJ238" s="32">
        <f t="shared" ca="1" si="681"/>
        <v>139.78148758351216</v>
      </c>
      <c r="DK238" s="32">
        <f t="shared" ca="1" si="682"/>
        <v>351.10863967710628</v>
      </c>
      <c r="DL238" s="32">
        <f t="shared" ca="1" si="683"/>
        <v>242.3215606055283</v>
      </c>
      <c r="DM238" s="32">
        <f t="shared" ca="1" si="684"/>
        <v>128.97856798431494</v>
      </c>
      <c r="DN238" s="32">
        <f t="shared" ca="1" si="685"/>
        <v>216.47685004960542</v>
      </c>
      <c r="DO238" s="32">
        <f t="shared" ca="1" si="686"/>
        <v>146.95417780332187</v>
      </c>
      <c r="DP238" s="32">
        <f t="shared" ca="1" si="687"/>
        <v>252.4754325116825</v>
      </c>
      <c r="DQ238" s="32">
        <f t="shared" ca="1" si="688"/>
        <v>396.38662627789756</v>
      </c>
      <c r="DR238" s="32">
        <f t="shared" ca="1" si="689"/>
        <v>230.70685247040839</v>
      </c>
      <c r="DS238" s="32">
        <f t="shared" ca="1" si="690"/>
        <v>332.43553151794021</v>
      </c>
      <c r="DT238" s="32">
        <f t="shared" ca="1" si="691"/>
        <v>313.549658275551</v>
      </c>
      <c r="DU238" s="32">
        <f t="shared" ca="1" si="692"/>
        <v>218.36590241521876</v>
      </c>
      <c r="DV238" s="32">
        <f t="shared" ca="1" si="693"/>
        <v>302.98496012867838</v>
      </c>
      <c r="DW238" s="32">
        <f t="shared" ca="1" si="694"/>
        <v>567.65707183710231</v>
      </c>
      <c r="DX238" s="32">
        <f t="shared" ca="1" si="695"/>
        <v>126.69370070808536</v>
      </c>
      <c r="DY238" s="32">
        <f t="shared" ca="1" si="696"/>
        <v>200.72372555956554</v>
      </c>
      <c r="DZ238" s="32">
        <f t="shared" ca="1" si="697"/>
        <v>438.16339184101054</v>
      </c>
      <c r="EA238" s="32">
        <f t="shared" ca="1" si="698"/>
        <v>240.97254335378926</v>
      </c>
      <c r="EB238" s="32">
        <f t="shared" ca="1" si="699"/>
        <v>341.35078733381226</v>
      </c>
      <c r="EC238" s="32">
        <f t="shared" ca="1" si="700"/>
        <v>650.98466368786035</v>
      </c>
      <c r="ED238" s="32">
        <f t="shared" ca="1" si="701"/>
        <v>249.2823913912662</v>
      </c>
      <c r="EE238" s="32">
        <f t="shared" ca="1" si="702"/>
        <v>191.31519946517125</v>
      </c>
      <c r="EF238" s="32">
        <f t="shared" ca="1" si="703"/>
        <v>300.32657483887846</v>
      </c>
      <c r="EG238" s="32">
        <f t="shared" ca="1" si="704"/>
        <v>303.81086786560155</v>
      </c>
      <c r="EH238" s="32">
        <f t="shared" ca="1" si="705"/>
        <v>488.43103258791751</v>
      </c>
      <c r="EI238" s="32">
        <f t="shared" ca="1" si="706"/>
        <v>166.13564859766709</v>
      </c>
      <c r="EJ238" s="32">
        <f t="shared" ca="1" si="707"/>
        <v>416.75646904287646</v>
      </c>
      <c r="EK238" s="32">
        <f t="shared" ca="1" si="708"/>
        <v>425.26874690314332</v>
      </c>
      <c r="EL238" s="32">
        <f t="shared" ca="1" si="709"/>
        <v>269.52223473173905</v>
      </c>
      <c r="EM238" s="32">
        <f t="shared" ca="1" si="710"/>
        <v>173.96294637247905</v>
      </c>
      <c r="EN238" s="32">
        <f t="shared" ca="1" si="711"/>
        <v>288.50242486329728</v>
      </c>
      <c r="EO238" s="32">
        <f t="shared" ca="1" si="712"/>
        <v>308.54013181804356</v>
      </c>
      <c r="EP238" s="32">
        <f t="shared" ca="1" si="713"/>
        <v>240.92515605130805</v>
      </c>
      <c r="EQ238" s="32">
        <f t="shared" ca="1" si="714"/>
        <v>190.5117310760387</v>
      </c>
      <c r="ER238" s="32">
        <f t="shared" ca="1" si="715"/>
        <v>161.43266353158472</v>
      </c>
      <c r="ES238" s="32">
        <f t="shared" ca="1" si="716"/>
        <v>221.59109421194438</v>
      </c>
      <c r="ET238" s="32">
        <f t="shared" ca="1" si="717"/>
        <v>494.80125963212743</v>
      </c>
      <c r="EU238" s="32">
        <f t="shared" ca="1" si="718"/>
        <v>198.07252611242365</v>
      </c>
      <c r="EV238" s="32">
        <f t="shared" ca="1" si="719"/>
        <v>343.15052364133453</v>
      </c>
      <c r="EW238" s="32">
        <f t="shared" ca="1" si="720"/>
        <v>225.49019094938592</v>
      </c>
      <c r="EX238" s="32">
        <f t="shared" ca="1" si="721"/>
        <v>89.17705981241221</v>
      </c>
      <c r="EY238" s="32">
        <f t="shared" ca="1" si="722"/>
        <v>294.36470047861241</v>
      </c>
      <c r="EZ238" s="32">
        <f t="shared" ca="1" si="723"/>
        <v>86.812045791992418</v>
      </c>
      <c r="FA238" s="32">
        <f t="shared" ca="1" si="724"/>
        <v>200.52259454758376</v>
      </c>
      <c r="FB238" s="32">
        <f t="shared" ca="1" si="725"/>
        <v>193.28972452336728</v>
      </c>
      <c r="FC238" s="32">
        <f t="shared" ca="1" si="726"/>
        <v>249.71724676008725</v>
      </c>
      <c r="FD238" s="32">
        <f t="shared" ca="1" si="727"/>
        <v>226.1483163183234</v>
      </c>
      <c r="FE238" s="32">
        <f t="shared" ca="1" si="748"/>
        <v>254.28430578421825</v>
      </c>
      <c r="FF238" s="32">
        <f t="shared" ca="1" si="748"/>
        <v>216.34576437796122</v>
      </c>
      <c r="FG238" s="32">
        <f t="shared" ca="1" si="748"/>
        <v>295.04181137076381</v>
      </c>
      <c r="FH238" s="32">
        <f t="shared" ca="1" si="748"/>
        <v>227.9974044904844</v>
      </c>
      <c r="FI238" s="32">
        <f t="shared" ca="1" si="748"/>
        <v>235.95985835936284</v>
      </c>
      <c r="FJ238" s="32">
        <f t="shared" ca="1" si="748"/>
        <v>284.51191243028336</v>
      </c>
      <c r="FK238" s="32">
        <f t="shared" ca="1" si="748"/>
        <v>268.01069116760323</v>
      </c>
      <c r="FL238" s="32">
        <f t="shared" ca="1" si="748"/>
        <v>185.90637452272239</v>
      </c>
      <c r="FM238" s="32">
        <f t="shared" ca="1" si="748"/>
        <v>366.36295519552442</v>
      </c>
      <c r="FN238" s="32">
        <f t="shared" ca="1" si="748"/>
        <v>129.87241991620925</v>
      </c>
      <c r="FO238" s="32">
        <f t="shared" ca="1" si="748"/>
        <v>288.37905972074299</v>
      </c>
      <c r="FP238" s="32">
        <f t="shared" ca="1" si="748"/>
        <v>207.46064080835274</v>
      </c>
      <c r="FQ238" s="32">
        <f t="shared" ca="1" si="748"/>
        <v>154.06594220891844</v>
      </c>
      <c r="FR238" s="32">
        <f t="shared" ca="1" si="748"/>
        <v>222.74969705852311</v>
      </c>
      <c r="FS238" s="32">
        <f t="shared" ca="1" si="748"/>
        <v>94.922309044652934</v>
      </c>
      <c r="FT238" s="32">
        <f t="shared" ca="1" si="748"/>
        <v>198.22935493773878</v>
      </c>
      <c r="FU238" s="32">
        <f t="shared" ca="1" si="748"/>
        <v>349.43194548079993</v>
      </c>
      <c r="FV238" s="32">
        <f t="shared" ca="1" si="748"/>
        <v>265.32953972925156</v>
      </c>
      <c r="FW238" s="32">
        <f t="shared" ca="1" si="748"/>
        <v>325.66408077492491</v>
      </c>
      <c r="FX238" s="32">
        <f t="shared" ca="1" si="748"/>
        <v>387.05973763830457</v>
      </c>
      <c r="FY238" s="32">
        <f t="shared" ca="1" si="748"/>
        <v>168.39509617586069</v>
      </c>
      <c r="FZ238" s="32">
        <f t="shared" ca="1" si="748"/>
        <v>122.39236942641745</v>
      </c>
      <c r="GA238" s="32">
        <f t="shared" ca="1" si="748"/>
        <v>303.31801555065147</v>
      </c>
      <c r="GB238" s="32">
        <f t="shared" ca="1" si="748"/>
        <v>510.79074909153451</v>
      </c>
      <c r="GC238" s="32">
        <f t="shared" ca="1" si="748"/>
        <v>215.57313636144178</v>
      </c>
      <c r="GD238" s="32">
        <f t="shared" ca="1" si="748"/>
        <v>97.861533756544816</v>
      </c>
      <c r="GE238" s="32">
        <f t="shared" ca="1" si="748"/>
        <v>459.97929678821242</v>
      </c>
      <c r="GF238" s="32">
        <f t="shared" ca="1" si="752"/>
        <v>222.18679231666542</v>
      </c>
      <c r="GG238" s="32">
        <f t="shared" ca="1" si="752"/>
        <v>233.32725976850233</v>
      </c>
      <c r="GH238" s="32">
        <f t="shared" ca="1" si="752"/>
        <v>195.55705154845555</v>
      </c>
      <c r="GI238" s="32">
        <f t="shared" ca="1" si="752"/>
        <v>347.81836975575817</v>
      </c>
      <c r="GJ238" s="32">
        <f t="shared" ca="1" si="752"/>
        <v>283.70363185777745</v>
      </c>
      <c r="GK238" s="32">
        <f t="shared" ca="1" si="752"/>
        <v>197.48266807268931</v>
      </c>
      <c r="GL238" s="32">
        <f t="shared" ca="1" si="752"/>
        <v>372.47747126897576</v>
      </c>
      <c r="GM238" s="32">
        <f t="shared" ca="1" si="752"/>
        <v>144.77062512681496</v>
      </c>
      <c r="GN238" s="32">
        <f t="shared" ca="1" si="752"/>
        <v>133.84933924542779</v>
      </c>
      <c r="GO238" s="32">
        <f t="shared" ca="1" si="752"/>
        <v>283.82087499050203</v>
      </c>
      <c r="GP238" s="32">
        <f t="shared" ca="1" si="752"/>
        <v>343.21523712955587</v>
      </c>
      <c r="GQ238" s="32">
        <f t="shared" ca="1" si="752"/>
        <v>178.09647896909104</v>
      </c>
      <c r="GR238" s="32">
        <f t="shared" ca="1" si="752"/>
        <v>313.27301207979997</v>
      </c>
      <c r="GS238" s="32">
        <f t="shared" ca="1" si="752"/>
        <v>292.88628404628378</v>
      </c>
      <c r="GT238" s="32">
        <f t="shared" ca="1" si="752"/>
        <v>533.60265962032861</v>
      </c>
      <c r="GU238" s="32">
        <f t="shared" ca="1" si="752"/>
        <v>292.11229050743805</v>
      </c>
      <c r="GV238" s="32">
        <f t="shared" ca="1" si="752"/>
        <v>322.05156510513922</v>
      </c>
      <c r="GW238" s="32">
        <f t="shared" ca="1" si="752"/>
        <v>280.66375536617363</v>
      </c>
      <c r="GX238" s="32">
        <f t="shared" ca="1" si="752"/>
        <v>162.88098527513804</v>
      </c>
      <c r="GY238" s="32">
        <f t="shared" ca="1" si="752"/>
        <v>270.99201940480458</v>
      </c>
      <c r="GZ238" s="32">
        <f t="shared" ca="1" si="752"/>
        <v>318.84869313843797</v>
      </c>
      <c r="HA238" s="32">
        <f t="shared" ca="1" si="752"/>
        <v>414.47503748547848</v>
      </c>
      <c r="HB238" s="32">
        <f t="shared" ca="1" si="752"/>
        <v>467.43001350268355</v>
      </c>
      <c r="HC238" s="32">
        <f t="shared" ca="1" si="752"/>
        <v>121.57211775508533</v>
      </c>
      <c r="HD238" s="32">
        <f t="shared" ca="1" si="752"/>
        <v>560.43846997574724</v>
      </c>
      <c r="HE238" s="32">
        <f t="shared" ca="1" si="752"/>
        <v>96.807369766676928</v>
      </c>
      <c r="HF238" s="32">
        <f t="shared" ca="1" si="752"/>
        <v>184.37473849633366</v>
      </c>
      <c r="HG238" s="32">
        <f t="shared" ca="1" si="752"/>
        <v>272.66240809538118</v>
      </c>
      <c r="HH238" s="32">
        <f t="shared" ca="1" si="752"/>
        <v>405.69762333956646</v>
      </c>
      <c r="HI238" s="32">
        <f t="shared" ca="1" si="752"/>
        <v>176.74556552874918</v>
      </c>
      <c r="HJ238" s="32">
        <f t="shared" ca="1" si="752"/>
        <v>622.50864174755179</v>
      </c>
      <c r="HK238" s="32">
        <f t="shared" ca="1" si="752"/>
        <v>334.236011968387</v>
      </c>
      <c r="HL238" s="32">
        <f t="shared" ca="1" si="752"/>
        <v>373.50016701800439</v>
      </c>
      <c r="HM238" s="32">
        <f t="shared" ca="1" si="752"/>
        <v>451.96963917758745</v>
      </c>
      <c r="HN238" s="32">
        <f t="shared" ca="1" si="752"/>
        <v>538.83282777235524</v>
      </c>
      <c r="HO238" s="32">
        <f t="shared" ca="1" si="752"/>
        <v>644.93429483581963</v>
      </c>
      <c r="HP238" s="32">
        <f t="shared" ca="1" si="752"/>
        <v>471.27997262231901</v>
      </c>
      <c r="HQ238" s="32">
        <f t="shared" ca="1" si="752"/>
        <v>627.35220946020604</v>
      </c>
      <c r="HR238" s="32">
        <f t="shared" ca="1" si="752"/>
        <v>228.22736068072726</v>
      </c>
      <c r="HS238" s="32">
        <f t="shared" ca="1" si="752"/>
        <v>482.94704953079867</v>
      </c>
      <c r="HT238" s="32">
        <f t="shared" ca="1" si="752"/>
        <v>157.10963506762266</v>
      </c>
      <c r="HU238" s="32">
        <f t="shared" ca="1" si="752"/>
        <v>310.81378475990124</v>
      </c>
      <c r="HV238" s="32">
        <f t="shared" ca="1" si="752"/>
        <v>171.70263767370915</v>
      </c>
      <c r="HW238" s="32">
        <f t="shared" ca="1" si="752"/>
        <v>93.410886798691138</v>
      </c>
      <c r="HX238" s="32">
        <f t="shared" ca="1" si="752"/>
        <v>270.07733728861399</v>
      </c>
      <c r="HY238" s="32">
        <f t="shared" ca="1" si="752"/>
        <v>553.25376131041719</v>
      </c>
      <c r="HZ238" s="32">
        <f t="shared" ca="1" si="752"/>
        <v>158.23105230330907</v>
      </c>
      <c r="IA238" s="32">
        <f t="shared" ca="1" si="752"/>
        <v>188.54101137722134</v>
      </c>
      <c r="IB238" s="32">
        <f t="shared" ca="1" si="752"/>
        <v>101.72376080135918</v>
      </c>
      <c r="IC238" s="32">
        <f t="shared" ca="1" si="752"/>
        <v>167.59234634137636</v>
      </c>
      <c r="ID238" s="32">
        <f t="shared" ca="1" si="752"/>
        <v>208.33397975670331</v>
      </c>
      <c r="IE238" s="32">
        <f t="shared" ca="1" si="752"/>
        <v>91.193706079036559</v>
      </c>
      <c r="IF238" s="32">
        <f t="shared" ca="1" si="752"/>
        <v>295.46937939805065</v>
      </c>
      <c r="IG238" s="32">
        <f t="shared" ca="1" si="752"/>
        <v>195.19898588492936</v>
      </c>
      <c r="IH238" s="32">
        <f t="shared" ca="1" si="752"/>
        <v>281.29206547348252</v>
      </c>
      <c r="II238" s="32">
        <f t="shared" ca="1" si="752"/>
        <v>193.73532854817961</v>
      </c>
      <c r="IJ238" s="32">
        <f t="shared" ca="1" si="752"/>
        <v>138.60289119310556</v>
      </c>
      <c r="IK238" s="32">
        <f t="shared" ca="1" si="752"/>
        <v>247.65584853147087</v>
      </c>
      <c r="IL238" s="32">
        <f t="shared" ca="1" si="752"/>
        <v>241.26711735641848</v>
      </c>
      <c r="IM238" s="32">
        <f t="shared" ca="1" si="752"/>
        <v>183.19618878045807</v>
      </c>
      <c r="IN238" s="32">
        <f t="shared" ca="1" si="752"/>
        <v>278.62598395848039</v>
      </c>
      <c r="IO238" s="32">
        <f t="shared" ca="1" si="752"/>
        <v>360.03261157934406</v>
      </c>
      <c r="IP238" s="32">
        <f t="shared" ca="1" si="752"/>
        <v>167.49087271222615</v>
      </c>
      <c r="IQ238" s="32">
        <f t="shared" ca="1" si="752"/>
        <v>116.82823930444913</v>
      </c>
      <c r="IR238" s="32">
        <f t="shared" ca="1" si="751"/>
        <v>294.92395252080098</v>
      </c>
      <c r="IS238" s="32">
        <f t="shared" ca="1" si="751"/>
        <v>271.93446044991123</v>
      </c>
      <c r="IT238" s="32">
        <f t="shared" ca="1" si="751"/>
        <v>213.48005469018403</v>
      </c>
      <c r="IU238" s="32">
        <f t="shared" ca="1" si="751"/>
        <v>132.28554373128108</v>
      </c>
      <c r="IV238" s="32">
        <f t="shared" ca="1" si="751"/>
        <v>169.44986681775558</v>
      </c>
      <c r="IW238" s="32">
        <f t="shared" ca="1" si="751"/>
        <v>955.80235162149063</v>
      </c>
      <c r="IX238" s="32">
        <f t="shared" ca="1" si="751"/>
        <v>239.0215217712055</v>
      </c>
      <c r="IY238" s="32">
        <f t="shared" ca="1" si="751"/>
        <v>296.81551829059384</v>
      </c>
      <c r="IZ238" s="32">
        <f t="shared" ca="1" si="751"/>
        <v>679.77706813217753</v>
      </c>
      <c r="JA238" s="32">
        <f t="shared" ca="1" si="751"/>
        <v>187.40098857315658</v>
      </c>
      <c r="JB238" s="32">
        <f t="shared" ca="1" si="751"/>
        <v>346.08138462611424</v>
      </c>
      <c r="JC238" s="32">
        <f t="shared" ca="1" si="751"/>
        <v>347.84531310675203</v>
      </c>
      <c r="JD238" s="32">
        <f t="shared" ca="1" si="751"/>
        <v>443.25071620466883</v>
      </c>
      <c r="JE238" s="32">
        <f t="shared" ca="1" si="751"/>
        <v>166.84451103524816</v>
      </c>
      <c r="JF238" s="32">
        <f t="shared" ca="1" si="751"/>
        <v>485.94002648531512</v>
      </c>
      <c r="JG238" s="32">
        <f t="shared" ca="1" si="751"/>
        <v>87.253685097993625</v>
      </c>
      <c r="JH238" s="32">
        <f t="shared" ca="1" si="751"/>
        <v>352.84912416956888</v>
      </c>
      <c r="JI238" s="32">
        <f t="shared" ca="1" si="751"/>
        <v>296.26176016532901</v>
      </c>
      <c r="JJ238" s="32">
        <f t="shared" ca="1" si="751"/>
        <v>502.5437410917059</v>
      </c>
      <c r="JK238" s="10">
        <f t="shared" ca="1" si="751"/>
        <v>262.19286104561166</v>
      </c>
    </row>
    <row r="239" spans="1:271" x14ac:dyDescent="0.35">
      <c r="A239" s="6">
        <v>43395</v>
      </c>
      <c r="B239" s="7">
        <v>210.60000600000001</v>
      </c>
      <c r="C239" s="7">
        <f>LN('Monte Carlo Backend'!$B239/B240)</f>
        <v>-2.4854681540214158E-2</v>
      </c>
      <c r="D239" s="7">
        <f t="shared" ca="1" si="576"/>
        <v>233</v>
      </c>
      <c r="E239" s="7">
        <f ca="1">E238*EXP('Monte Carlo Backend'!$C239)</f>
        <v>2.2445196333907673E-3</v>
      </c>
      <c r="F239" s="11">
        <f t="shared" ca="1" si="581"/>
        <v>484.24135462824876</v>
      </c>
      <c r="H239" s="6">
        <v>43395</v>
      </c>
      <c r="I239" s="7">
        <v>210.60000600000001</v>
      </c>
      <c r="J239" s="7">
        <f>LN('Monte Carlo Backend'!$B239/I240)</f>
        <v>-2.4854681540214158E-2</v>
      </c>
      <c r="K239" s="7">
        <f t="shared" ca="1" si="577"/>
        <v>251</v>
      </c>
      <c r="L239" s="5">
        <f t="shared" ca="1" si="582"/>
        <v>1.9750233991313586E-2</v>
      </c>
      <c r="M239" s="33">
        <f t="shared" ca="1" si="583"/>
        <v>173.99201496929794</v>
      </c>
      <c r="N239" s="33"/>
      <c r="O239" s="7">
        <f t="shared" ca="1" si="578"/>
        <v>331</v>
      </c>
      <c r="P239" s="5">
        <f t="shared" ca="1" si="579"/>
        <v>1.6163273823516983E-2</v>
      </c>
      <c r="Q239" s="33">
        <f t="shared" ca="1" si="584"/>
        <v>428.80962024453345</v>
      </c>
      <c r="R239" s="33">
        <f t="shared" ca="1" si="585"/>
        <v>313.12210876114949</v>
      </c>
      <c r="S239" s="33">
        <f t="shared" ca="1" si="586"/>
        <v>332.15029439350519</v>
      </c>
      <c r="T239" s="33">
        <f t="shared" ca="1" si="587"/>
        <v>479.26367192733409</v>
      </c>
      <c r="U239" s="33">
        <f t="shared" ca="1" si="588"/>
        <v>653.50747337830092</v>
      </c>
      <c r="V239" s="33">
        <f t="shared" ca="1" si="589"/>
        <v>252.20285021418493</v>
      </c>
      <c r="W239" s="33">
        <f t="shared" ca="1" si="590"/>
        <v>670.10107384897412</v>
      </c>
      <c r="X239" s="33">
        <f t="shared" ca="1" si="591"/>
        <v>531.70498502273392</v>
      </c>
      <c r="Y239" s="33">
        <f t="shared" ca="1" si="592"/>
        <v>264.41559431607232</v>
      </c>
      <c r="Z239" s="33">
        <f t="shared" ca="1" si="593"/>
        <v>299.11126692621673</v>
      </c>
      <c r="AA239" s="33">
        <f t="shared" ca="1" si="594"/>
        <v>208.46075987358699</v>
      </c>
      <c r="AB239" s="33">
        <f t="shared" ca="1" si="595"/>
        <v>126.54432908429179</v>
      </c>
      <c r="AC239" s="33">
        <f t="shared" ca="1" si="596"/>
        <v>411.41588422242705</v>
      </c>
      <c r="AD239" s="33">
        <f t="shared" ca="1" si="597"/>
        <v>188.14758441218942</v>
      </c>
      <c r="AE239" s="33">
        <f t="shared" ca="1" si="598"/>
        <v>233.35303071473331</v>
      </c>
      <c r="AF239" s="33">
        <f t="shared" ca="1" si="599"/>
        <v>206.94041283678078</v>
      </c>
      <c r="AG239" s="33">
        <f t="shared" ca="1" si="600"/>
        <v>383.57450427686103</v>
      </c>
      <c r="AH239" s="33">
        <f t="shared" ca="1" si="601"/>
        <v>223.39808339156846</v>
      </c>
      <c r="AI239" s="33">
        <f t="shared" ca="1" si="602"/>
        <v>214.8737722375694</v>
      </c>
      <c r="AJ239" s="33">
        <f t="shared" ca="1" si="603"/>
        <v>350.00485922001639</v>
      </c>
      <c r="AK239" s="33">
        <f t="shared" ca="1" si="604"/>
        <v>252.76619621496474</v>
      </c>
      <c r="AL239" s="33">
        <f t="shared" ca="1" si="605"/>
        <v>166.02325157354173</v>
      </c>
      <c r="AM239" s="33">
        <f t="shared" ca="1" si="606"/>
        <v>385.05197423291025</v>
      </c>
      <c r="AN239" s="33">
        <f t="shared" ca="1" si="607"/>
        <v>166.43033597338112</v>
      </c>
      <c r="AO239" s="33">
        <f t="shared" ca="1" si="608"/>
        <v>210.85156195837538</v>
      </c>
      <c r="AP239" s="33">
        <f t="shared" ca="1" si="609"/>
        <v>322.50207162476175</v>
      </c>
      <c r="AQ239" s="33">
        <f t="shared" ca="1" si="610"/>
        <v>105.77056016606274</v>
      </c>
      <c r="AR239" s="33">
        <f t="shared" ca="1" si="611"/>
        <v>191.58670134830572</v>
      </c>
      <c r="AS239" s="33">
        <f t="shared" ca="1" si="612"/>
        <v>367.63417969560442</v>
      </c>
      <c r="AT239" s="33">
        <f t="shared" ca="1" si="613"/>
        <v>179.75243170624944</v>
      </c>
      <c r="AU239" s="33">
        <f t="shared" ca="1" si="614"/>
        <v>234.48228151245374</v>
      </c>
      <c r="AV239" s="33">
        <f t="shared" ca="1" si="615"/>
        <v>176.291253258545</v>
      </c>
      <c r="AW239" s="33">
        <f t="shared" ca="1" si="616"/>
        <v>529.91560435013798</v>
      </c>
      <c r="AX239" s="33">
        <f t="shared" ca="1" si="617"/>
        <v>325.70144326023632</v>
      </c>
      <c r="AY239" s="33">
        <f t="shared" ca="1" si="618"/>
        <v>174.16094230487897</v>
      </c>
      <c r="AZ239" s="33">
        <f t="shared" ca="1" si="619"/>
        <v>389.85496938494953</v>
      </c>
      <c r="BA239" s="33">
        <f t="shared" ca="1" si="620"/>
        <v>344.60505289966812</v>
      </c>
      <c r="BB239" s="33">
        <f t="shared" ca="1" si="621"/>
        <v>405.20107916263714</v>
      </c>
      <c r="BC239" s="33">
        <f t="shared" ca="1" si="622"/>
        <v>404.14975048385173</v>
      </c>
      <c r="BD239" s="33">
        <f t="shared" ca="1" si="623"/>
        <v>170.20222204988082</v>
      </c>
      <c r="BE239" s="33">
        <f t="shared" ca="1" si="624"/>
        <v>261.98633051364038</v>
      </c>
      <c r="BF239" s="33">
        <f t="shared" ca="1" si="625"/>
        <v>316.62079361190877</v>
      </c>
      <c r="BG239" s="33">
        <f t="shared" ca="1" si="626"/>
        <v>336.08751009516902</v>
      </c>
      <c r="BH239" s="33">
        <f t="shared" ca="1" si="627"/>
        <v>217.76879138660539</v>
      </c>
      <c r="BI239" s="33">
        <f t="shared" ca="1" si="628"/>
        <v>271.41042056659728</v>
      </c>
      <c r="BJ239" s="33">
        <f t="shared" ca="1" si="629"/>
        <v>382.95337792245209</v>
      </c>
      <c r="BK239" s="33">
        <f t="shared" ca="1" si="630"/>
        <v>385.39948849576763</v>
      </c>
      <c r="BL239" s="33">
        <f t="shared" ca="1" si="631"/>
        <v>106.66818793142899</v>
      </c>
      <c r="BM239" s="33">
        <f t="shared" ca="1" si="632"/>
        <v>321.95617551431246</v>
      </c>
      <c r="BN239" s="33">
        <f t="shared" ca="1" si="633"/>
        <v>173.71097446970043</v>
      </c>
      <c r="BO239" s="33">
        <f t="shared" ca="1" si="634"/>
        <v>344.72249571703401</v>
      </c>
      <c r="BP239" s="33">
        <f t="shared" ca="1" si="635"/>
        <v>166.5491618557119</v>
      </c>
      <c r="BQ239" s="33">
        <f t="shared" ca="1" si="636"/>
        <v>348.64596285170012</v>
      </c>
      <c r="BR239" s="33">
        <f t="shared" ca="1" si="637"/>
        <v>224.70458697555051</v>
      </c>
      <c r="BS239" s="33">
        <f t="shared" ca="1" si="638"/>
        <v>289.63129622266007</v>
      </c>
      <c r="BT239" s="33">
        <f t="shared" ca="1" si="639"/>
        <v>265.87779391838239</v>
      </c>
      <c r="BU239" s="33">
        <f t="shared" ca="1" si="640"/>
        <v>261.76638697473442</v>
      </c>
      <c r="BV239" s="33">
        <f t="shared" ca="1" si="641"/>
        <v>498.75643869226946</v>
      </c>
      <c r="BW239" s="33">
        <f t="shared" ca="1" si="642"/>
        <v>114.27611130021674</v>
      </c>
      <c r="BX239" s="33">
        <f t="shared" ca="1" si="643"/>
        <v>316.27655680874688</v>
      </c>
      <c r="BY239" s="33">
        <f t="shared" ca="1" si="644"/>
        <v>153.3224532059007</v>
      </c>
      <c r="BZ239" s="33">
        <f t="shared" ca="1" si="645"/>
        <v>160.21971489077481</v>
      </c>
      <c r="CA239" s="33">
        <f t="shared" ca="1" si="646"/>
        <v>125.72653534815551</v>
      </c>
      <c r="CB239" s="33">
        <f t="shared" ca="1" si="647"/>
        <v>301.87059815559206</v>
      </c>
      <c r="CC239" s="33">
        <f t="shared" ca="1" si="648"/>
        <v>348.91953943584417</v>
      </c>
      <c r="CD239" s="33">
        <f t="shared" ca="1" si="649"/>
        <v>239.62958872507051</v>
      </c>
      <c r="CE239" s="33">
        <f t="shared" ca="1" si="650"/>
        <v>173.16291449092796</v>
      </c>
      <c r="CF239" s="33">
        <f t="shared" ca="1" si="651"/>
        <v>249.20369403117982</v>
      </c>
      <c r="CG239" s="33">
        <f t="shared" ca="1" si="652"/>
        <v>152.89615319895481</v>
      </c>
      <c r="CH239" s="33">
        <f t="shared" ca="1" si="653"/>
        <v>321.0449662213303</v>
      </c>
      <c r="CI239" s="33">
        <f t="shared" ca="1" si="654"/>
        <v>463.36818710437126</v>
      </c>
      <c r="CJ239" s="33">
        <f t="shared" ca="1" si="655"/>
        <v>185.95007170117918</v>
      </c>
      <c r="CK239" s="33">
        <f t="shared" ca="1" si="656"/>
        <v>303.85430697702765</v>
      </c>
      <c r="CL239" s="33">
        <f t="shared" ca="1" si="657"/>
        <v>206.46599323352885</v>
      </c>
      <c r="CM239" s="33">
        <f t="shared" ca="1" si="658"/>
        <v>250.67779222842159</v>
      </c>
      <c r="CN239" s="33">
        <f t="shared" ca="1" si="659"/>
        <v>161.63954297242296</v>
      </c>
      <c r="CO239" s="33">
        <f t="shared" ca="1" si="660"/>
        <v>267.7480524229648</v>
      </c>
      <c r="CP239" s="33">
        <f t="shared" ca="1" si="661"/>
        <v>284.39048095185257</v>
      </c>
      <c r="CQ239" s="33">
        <f t="shared" ca="1" si="662"/>
        <v>112.58269184487544</v>
      </c>
      <c r="CR239" s="33">
        <f t="shared" ca="1" si="663"/>
        <v>311.42810063894353</v>
      </c>
      <c r="CS239" s="33">
        <f t="shared" ca="1" si="664"/>
        <v>222.91882201312325</v>
      </c>
      <c r="CT239" s="33">
        <f t="shared" ca="1" si="665"/>
        <v>840.02244196896424</v>
      </c>
      <c r="CU239" s="33">
        <f t="shared" ca="1" si="666"/>
        <v>735.24902279932894</v>
      </c>
      <c r="CV239" s="33">
        <f t="shared" ca="1" si="667"/>
        <v>722.0192535470012</v>
      </c>
      <c r="CW239" s="33">
        <f t="shared" ca="1" si="668"/>
        <v>202.48791938667671</v>
      </c>
      <c r="CX239" s="33">
        <f t="shared" ca="1" si="669"/>
        <v>170.88298665981787</v>
      </c>
      <c r="CY239" s="33">
        <f t="shared" ca="1" si="670"/>
        <v>325.06757110958881</v>
      </c>
      <c r="CZ239" s="33">
        <f t="shared" ca="1" si="671"/>
        <v>456.38037156213608</v>
      </c>
      <c r="DA239" s="33">
        <f t="shared" ca="1" si="672"/>
        <v>124.30445007838118</v>
      </c>
      <c r="DB239" s="33">
        <f t="shared" ca="1" si="673"/>
        <v>105.13969341849035</v>
      </c>
      <c r="DC239" s="33">
        <f t="shared" ca="1" si="674"/>
        <v>111.6169773868608</v>
      </c>
      <c r="DD239" s="33">
        <f t="shared" ca="1" si="675"/>
        <v>424.99911018904101</v>
      </c>
      <c r="DE239" s="33">
        <f t="shared" ca="1" si="676"/>
        <v>466.37631130952042</v>
      </c>
      <c r="DF239" s="33">
        <f t="shared" ca="1" si="677"/>
        <v>304.73827541582955</v>
      </c>
      <c r="DG239" s="33">
        <f t="shared" ca="1" si="678"/>
        <v>289.30532060978658</v>
      </c>
      <c r="DH239" s="33">
        <f t="shared" ca="1" si="679"/>
        <v>561.65935074354138</v>
      </c>
      <c r="DI239" s="33">
        <f t="shared" ca="1" si="680"/>
        <v>448.9802348104821</v>
      </c>
      <c r="DJ239" s="33">
        <f t="shared" ca="1" si="681"/>
        <v>139.52614621855017</v>
      </c>
      <c r="DK239" s="33">
        <f t="shared" ca="1" si="682"/>
        <v>351.17569485977793</v>
      </c>
      <c r="DL239" s="33">
        <f t="shared" ca="1" si="683"/>
        <v>234.55484391945367</v>
      </c>
      <c r="DM239" s="33">
        <f t="shared" ca="1" si="684"/>
        <v>126.59531477854043</v>
      </c>
      <c r="DN239" s="33">
        <f t="shared" ca="1" si="685"/>
        <v>220.03761447812391</v>
      </c>
      <c r="DO239" s="33">
        <f t="shared" ca="1" si="686"/>
        <v>145.96696163765657</v>
      </c>
      <c r="DP239" s="33">
        <f t="shared" ca="1" si="687"/>
        <v>246.0867332571118</v>
      </c>
      <c r="DQ239" s="33">
        <f t="shared" ca="1" si="688"/>
        <v>394.73446640819577</v>
      </c>
      <c r="DR239" s="33">
        <f t="shared" ca="1" si="689"/>
        <v>231.94584925622385</v>
      </c>
      <c r="DS239" s="33">
        <f t="shared" ca="1" si="690"/>
        <v>336.02834780083327</v>
      </c>
      <c r="DT239" s="33">
        <f t="shared" ca="1" si="691"/>
        <v>327.73241647641464</v>
      </c>
      <c r="DU239" s="33">
        <f t="shared" ca="1" si="692"/>
        <v>216.01787656976424</v>
      </c>
      <c r="DV239" s="33">
        <f t="shared" ca="1" si="693"/>
        <v>295.5471801495716</v>
      </c>
      <c r="DW239" s="33">
        <f t="shared" ca="1" si="694"/>
        <v>577.28175242765383</v>
      </c>
      <c r="DX239" s="33">
        <f t="shared" ca="1" si="695"/>
        <v>120.92975707811755</v>
      </c>
      <c r="DY239" s="33">
        <f t="shared" ca="1" si="696"/>
        <v>193.77005917396144</v>
      </c>
      <c r="DZ239" s="33">
        <f t="shared" ca="1" si="697"/>
        <v>460.18217614639519</v>
      </c>
      <c r="EA239" s="33">
        <f t="shared" ca="1" si="698"/>
        <v>242.16813986203059</v>
      </c>
      <c r="EB239" s="33">
        <f t="shared" ca="1" si="699"/>
        <v>327.89477961875394</v>
      </c>
      <c r="EC239" s="33">
        <f t="shared" ca="1" si="700"/>
        <v>635.00406618154602</v>
      </c>
      <c r="ED239" s="33">
        <f t="shared" ca="1" si="701"/>
        <v>251.31848070012575</v>
      </c>
      <c r="EE239" s="33">
        <f t="shared" ca="1" si="702"/>
        <v>200.36666367218385</v>
      </c>
      <c r="EF239" s="33">
        <f t="shared" ca="1" si="703"/>
        <v>296.55757221923596</v>
      </c>
      <c r="EG239" s="33">
        <f t="shared" ca="1" si="704"/>
        <v>297.96356981041066</v>
      </c>
      <c r="EH239" s="33">
        <f t="shared" ca="1" si="705"/>
        <v>482.73268139508144</v>
      </c>
      <c r="EI239" s="33">
        <f t="shared" ca="1" si="706"/>
        <v>159.62158155111635</v>
      </c>
      <c r="EJ239" s="33">
        <f t="shared" ca="1" si="707"/>
        <v>434.20293929165126</v>
      </c>
      <c r="EK239" s="33">
        <f t="shared" ca="1" si="708"/>
        <v>430.39618062338258</v>
      </c>
      <c r="EL239" s="33">
        <f t="shared" ca="1" si="709"/>
        <v>273.47698887540281</v>
      </c>
      <c r="EM239" s="33">
        <f t="shared" ca="1" si="710"/>
        <v>176.49974812814682</v>
      </c>
      <c r="EN239" s="33">
        <f t="shared" ca="1" si="711"/>
        <v>283.37736249771473</v>
      </c>
      <c r="EO239" s="33">
        <f t="shared" ca="1" si="712"/>
        <v>305.15341802646793</v>
      </c>
      <c r="EP239" s="33">
        <f t="shared" ca="1" si="713"/>
        <v>253.99112721399575</v>
      </c>
      <c r="EQ239" s="33">
        <f t="shared" ca="1" si="714"/>
        <v>193.84482478655832</v>
      </c>
      <c r="ER239" s="33">
        <f t="shared" ca="1" si="715"/>
        <v>156.25652731705728</v>
      </c>
      <c r="ES239" s="33">
        <f t="shared" ca="1" si="716"/>
        <v>217.44709219459762</v>
      </c>
      <c r="ET239" s="33">
        <f t="shared" ca="1" si="717"/>
        <v>515.32844881709309</v>
      </c>
      <c r="EU239" s="33">
        <f t="shared" ca="1" si="718"/>
        <v>195.70352805027866</v>
      </c>
      <c r="EV239" s="33">
        <f t="shared" ca="1" si="719"/>
        <v>337.50780231294692</v>
      </c>
      <c r="EW239" s="33">
        <f t="shared" ca="1" si="720"/>
        <v>229.31339895975509</v>
      </c>
      <c r="EX239" s="33">
        <f t="shared" ca="1" si="721"/>
        <v>86.860201329950129</v>
      </c>
      <c r="EY239" s="33">
        <f t="shared" ca="1" si="722"/>
        <v>289.57173617163431</v>
      </c>
      <c r="EZ239" s="33">
        <f t="shared" ca="1" si="723"/>
        <v>87.689763567809507</v>
      </c>
      <c r="FA239" s="33">
        <f t="shared" ca="1" si="724"/>
        <v>205.43777995381416</v>
      </c>
      <c r="FB239" s="33">
        <f t="shared" ca="1" si="725"/>
        <v>196.36022602124484</v>
      </c>
      <c r="FC239" s="33">
        <f t="shared" ca="1" si="726"/>
        <v>251.07660071746469</v>
      </c>
      <c r="FD239" s="33">
        <f t="shared" ca="1" si="727"/>
        <v>223.16793793192988</v>
      </c>
      <c r="FE239" s="33">
        <f t="shared" ca="1" si="748"/>
        <v>259.56772456458089</v>
      </c>
      <c r="FF239" s="33">
        <f t="shared" ca="1" si="748"/>
        <v>215.79131596993059</v>
      </c>
      <c r="FG239" s="33">
        <f t="shared" ca="1" si="748"/>
        <v>295.80190953149338</v>
      </c>
      <c r="FH239" s="33">
        <f t="shared" ca="1" si="748"/>
        <v>236.27473483781324</v>
      </c>
      <c r="FI239" s="33">
        <f t="shared" ca="1" si="748"/>
        <v>230.17022183014481</v>
      </c>
      <c r="FJ239" s="33">
        <f t="shared" ca="1" si="748"/>
        <v>291.61521840703807</v>
      </c>
      <c r="FK239" s="33">
        <f t="shared" ca="1" si="748"/>
        <v>270.1997495278863</v>
      </c>
      <c r="FL239" s="33">
        <f t="shared" ca="1" si="748"/>
        <v>186.19304587896406</v>
      </c>
      <c r="FM239" s="33">
        <f t="shared" ca="1" si="748"/>
        <v>356.47246240185154</v>
      </c>
      <c r="FN239" s="33">
        <f t="shared" ca="1" si="748"/>
        <v>132.84761459688374</v>
      </c>
      <c r="FO239" s="33">
        <f t="shared" ca="1" si="748"/>
        <v>280.23174172990406</v>
      </c>
      <c r="FP239" s="33">
        <f t="shared" ca="1" si="748"/>
        <v>202.6009219284426</v>
      </c>
      <c r="FQ239" s="33">
        <f t="shared" ca="1" si="748"/>
        <v>153.40376578840815</v>
      </c>
      <c r="FR239" s="33">
        <f t="shared" ca="1" si="748"/>
        <v>224.32204786128915</v>
      </c>
      <c r="FS239" s="33">
        <f t="shared" ca="1" si="748"/>
        <v>93.147155392511934</v>
      </c>
      <c r="FT239" s="33">
        <f t="shared" ca="1" si="748"/>
        <v>187.00297056229792</v>
      </c>
      <c r="FU239" s="33">
        <f t="shared" ca="1" si="748"/>
        <v>344.94226347041297</v>
      </c>
      <c r="FV239" s="33">
        <f t="shared" ca="1" si="748"/>
        <v>259.98338727822124</v>
      </c>
      <c r="FW239" s="33">
        <f t="shared" ca="1" si="748"/>
        <v>339.87143226942567</v>
      </c>
      <c r="FX239" s="33">
        <f t="shared" ca="1" si="748"/>
        <v>364.9338808573757</v>
      </c>
      <c r="FY239" s="33">
        <f t="shared" ca="1" si="748"/>
        <v>166.23146905557013</v>
      </c>
      <c r="FZ239" s="33">
        <f t="shared" ca="1" si="748"/>
        <v>117.26659334688603</v>
      </c>
      <c r="GA239" s="33">
        <f t="shared" ca="1" si="748"/>
        <v>301.20479211163524</v>
      </c>
      <c r="GB239" s="33">
        <f t="shared" ca="1" si="748"/>
        <v>491.28961752837131</v>
      </c>
      <c r="GC239" s="33">
        <f t="shared" ca="1" si="748"/>
        <v>222.54961342571409</v>
      </c>
      <c r="GD239" s="33">
        <f t="shared" ca="1" si="748"/>
        <v>102.184255014062</v>
      </c>
      <c r="GE239" s="33">
        <f t="shared" ca="1" si="748"/>
        <v>451.8665972678271</v>
      </c>
      <c r="GF239" s="33">
        <f t="shared" ca="1" si="752"/>
        <v>221.23183203984183</v>
      </c>
      <c r="GG239" s="33">
        <f t="shared" ca="1" si="752"/>
        <v>238.16697952365155</v>
      </c>
      <c r="GH239" s="33">
        <f t="shared" ca="1" si="752"/>
        <v>205.79044640335371</v>
      </c>
      <c r="GI239" s="33">
        <f t="shared" ca="1" si="752"/>
        <v>352.90816947518584</v>
      </c>
      <c r="GJ239" s="33">
        <f t="shared" ca="1" si="752"/>
        <v>280.51780521125778</v>
      </c>
      <c r="GK239" s="33">
        <f t="shared" ca="1" si="752"/>
        <v>196.35695253807299</v>
      </c>
      <c r="GL239" s="33">
        <f t="shared" ca="1" si="752"/>
        <v>366.02510562494626</v>
      </c>
      <c r="GM239" s="33">
        <f t="shared" ca="1" si="752"/>
        <v>142.41023810151401</v>
      </c>
      <c r="GN239" s="33">
        <f t="shared" ca="1" si="752"/>
        <v>130.37187567290093</v>
      </c>
      <c r="GO239" s="33">
        <f t="shared" ca="1" si="752"/>
        <v>290.42350233275374</v>
      </c>
      <c r="GP239" s="33">
        <f t="shared" ca="1" si="752"/>
        <v>341.7160408876793</v>
      </c>
      <c r="GQ239" s="33">
        <f t="shared" ca="1" si="752"/>
        <v>178.58168113480451</v>
      </c>
      <c r="GR239" s="33">
        <f t="shared" ca="1" si="752"/>
        <v>303.26980091047466</v>
      </c>
      <c r="GS239" s="33">
        <f t="shared" ca="1" si="752"/>
        <v>300.19866992919555</v>
      </c>
      <c r="GT239" s="33">
        <f t="shared" ca="1" si="752"/>
        <v>515.17215471715701</v>
      </c>
      <c r="GU239" s="33">
        <f t="shared" ca="1" si="752"/>
        <v>296.62861506178712</v>
      </c>
      <c r="GV239" s="33">
        <f t="shared" ca="1" si="752"/>
        <v>343.77368409114706</v>
      </c>
      <c r="GW239" s="33">
        <f t="shared" ca="1" si="752"/>
        <v>280.71735689361742</v>
      </c>
      <c r="GX239" s="33">
        <f t="shared" ca="1" si="752"/>
        <v>164.08113597628767</v>
      </c>
      <c r="GY239" s="33">
        <f t="shared" ca="1" si="752"/>
        <v>261.6160187543345</v>
      </c>
      <c r="GZ239" s="33">
        <f t="shared" ca="1" si="752"/>
        <v>306.74357922797833</v>
      </c>
      <c r="HA239" s="33">
        <f t="shared" ca="1" si="752"/>
        <v>421.75139272411758</v>
      </c>
      <c r="HB239" s="33">
        <f t="shared" ca="1" si="752"/>
        <v>469.88877446107631</v>
      </c>
      <c r="HC239" s="33">
        <f t="shared" ca="1" si="752"/>
        <v>118.98906345769539</v>
      </c>
      <c r="HD239" s="33">
        <f t="shared" ca="1" si="752"/>
        <v>537.10870179099561</v>
      </c>
      <c r="HE239" s="33">
        <f t="shared" ca="1" si="752"/>
        <v>94.904842018978016</v>
      </c>
      <c r="HF239" s="33">
        <f t="shared" ca="1" si="752"/>
        <v>178.53709944590778</v>
      </c>
      <c r="HG239" s="33">
        <f t="shared" ca="1" si="752"/>
        <v>271.10814355412089</v>
      </c>
      <c r="HH239" s="33">
        <f t="shared" ca="1" si="752"/>
        <v>403.31963128795729</v>
      </c>
      <c r="HI239" s="33">
        <f t="shared" ca="1" si="752"/>
        <v>170.00482895785254</v>
      </c>
      <c r="HJ239" s="33">
        <f t="shared" ca="1" si="752"/>
        <v>572.90356499639563</v>
      </c>
      <c r="HK239" s="33">
        <f t="shared" ca="1" si="752"/>
        <v>324.79313814761349</v>
      </c>
      <c r="HL239" s="33">
        <f t="shared" ca="1" si="752"/>
        <v>370.5274916019506</v>
      </c>
      <c r="HM239" s="33">
        <f t="shared" ca="1" si="752"/>
        <v>482.90165017765605</v>
      </c>
      <c r="HN239" s="33">
        <f t="shared" ca="1" si="752"/>
        <v>547.26636747765235</v>
      </c>
      <c r="HO239" s="33">
        <f t="shared" ca="1" si="752"/>
        <v>651.09292053094475</v>
      </c>
      <c r="HP239" s="33">
        <f t="shared" ca="1" si="752"/>
        <v>465.22472426193588</v>
      </c>
      <c r="HQ239" s="33">
        <f t="shared" ca="1" si="752"/>
        <v>638.35225812534338</v>
      </c>
      <c r="HR239" s="33">
        <f t="shared" ca="1" si="752"/>
        <v>224.91683234239213</v>
      </c>
      <c r="HS239" s="33">
        <f t="shared" ca="1" si="752"/>
        <v>478.13664982661106</v>
      </c>
      <c r="HT239" s="33">
        <f t="shared" ca="1" si="752"/>
        <v>149.91871480171235</v>
      </c>
      <c r="HU239" s="33">
        <f t="shared" ca="1" si="752"/>
        <v>309.4779050937874</v>
      </c>
      <c r="HV239" s="33">
        <f t="shared" ca="1" si="752"/>
        <v>167.77731940387338</v>
      </c>
      <c r="HW239" s="33">
        <f t="shared" ca="1" si="752"/>
        <v>93.917783284286912</v>
      </c>
      <c r="HX239" s="33">
        <f t="shared" ca="1" si="752"/>
        <v>261.53058592828336</v>
      </c>
      <c r="HY239" s="33">
        <f t="shared" ca="1" si="752"/>
        <v>536.38279775752665</v>
      </c>
      <c r="HZ239" s="33">
        <f t="shared" ca="1" si="752"/>
        <v>156.3644983411757</v>
      </c>
      <c r="IA239" s="33">
        <f t="shared" ca="1" si="752"/>
        <v>190.76127323902978</v>
      </c>
      <c r="IB239" s="33">
        <f t="shared" ca="1" si="752"/>
        <v>101.75854024212056</v>
      </c>
      <c r="IC239" s="33">
        <f t="shared" ca="1" si="752"/>
        <v>173.74023347480346</v>
      </c>
      <c r="ID239" s="33">
        <f t="shared" ca="1" si="752"/>
        <v>211.76080449200123</v>
      </c>
      <c r="IE239" s="33">
        <f t="shared" ca="1" si="752"/>
        <v>90.959995910023949</v>
      </c>
      <c r="IF239" s="33">
        <f t="shared" ca="1" si="752"/>
        <v>299.61697721361878</v>
      </c>
      <c r="IG239" s="33">
        <f t="shared" ca="1" si="752"/>
        <v>207.71504119823169</v>
      </c>
      <c r="IH239" s="33">
        <f t="shared" ca="1" si="752"/>
        <v>281.38823947108853</v>
      </c>
      <c r="II239" s="33">
        <f t="shared" ca="1" si="752"/>
        <v>192.09254783250671</v>
      </c>
      <c r="IJ239" s="33">
        <f t="shared" ca="1" si="752"/>
        <v>138.60289119310556</v>
      </c>
      <c r="IK239" s="33">
        <f t="shared" ca="1" si="752"/>
        <v>237.3465035357799</v>
      </c>
      <c r="IL239" s="33">
        <f t="shared" ca="1" si="752"/>
        <v>239.19842782559942</v>
      </c>
      <c r="IM239" s="33">
        <f t="shared" ca="1" si="752"/>
        <v>185.17609221318983</v>
      </c>
      <c r="IN239" s="33">
        <f t="shared" ca="1" si="752"/>
        <v>277.79486616406916</v>
      </c>
      <c r="IO239" s="33">
        <f t="shared" ca="1" si="752"/>
        <v>378.37869977370133</v>
      </c>
      <c r="IP239" s="33">
        <f t="shared" ca="1" si="752"/>
        <v>166.88208944557599</v>
      </c>
      <c r="IQ239" s="33">
        <f t="shared" ca="1" si="752"/>
        <v>116.00562638059925</v>
      </c>
      <c r="IR239" s="33">
        <f t="shared" ca="1" si="751"/>
        <v>297.0165021695783</v>
      </c>
      <c r="IS239" s="33">
        <f t="shared" ca="1" si="751"/>
        <v>272.59551000560509</v>
      </c>
      <c r="IT239" s="33">
        <f t="shared" ca="1" si="751"/>
        <v>223.13637520103984</v>
      </c>
      <c r="IU239" s="33">
        <f t="shared" ca="1" si="751"/>
        <v>133.84334033728061</v>
      </c>
      <c r="IV239" s="33">
        <f t="shared" ca="1" si="751"/>
        <v>176.03519381827667</v>
      </c>
      <c r="IW239" s="33">
        <f t="shared" ca="1" si="751"/>
        <v>975.22847380614621</v>
      </c>
      <c r="IX239" s="33">
        <f t="shared" ca="1" si="751"/>
        <v>241.10205648860187</v>
      </c>
      <c r="IY239" s="33">
        <f t="shared" ca="1" si="751"/>
        <v>311.9406950449594</v>
      </c>
      <c r="IZ239" s="33">
        <f t="shared" ca="1" si="751"/>
        <v>688.9632713294568</v>
      </c>
      <c r="JA239" s="33">
        <f t="shared" ca="1" si="751"/>
        <v>180.24633406985609</v>
      </c>
      <c r="JB239" s="33">
        <f t="shared" ca="1" si="751"/>
        <v>340.26230484633408</v>
      </c>
      <c r="JC239" s="33">
        <f t="shared" ca="1" si="751"/>
        <v>365.57087501206422</v>
      </c>
      <c r="JD239" s="33">
        <f t="shared" ca="1" si="751"/>
        <v>431.48560097694042</v>
      </c>
      <c r="JE239" s="33">
        <f t="shared" ca="1" si="751"/>
        <v>168.63154405556617</v>
      </c>
      <c r="JF239" s="33">
        <f t="shared" ca="1" si="751"/>
        <v>480.48320284562521</v>
      </c>
      <c r="JG239" s="33">
        <f t="shared" ca="1" si="751"/>
        <v>86.513816575692942</v>
      </c>
      <c r="JH239" s="33">
        <f t="shared" ca="1" si="751"/>
        <v>364.27937097416185</v>
      </c>
      <c r="JI239" s="33">
        <f t="shared" ca="1" si="751"/>
        <v>302.41736989803923</v>
      </c>
      <c r="JJ239" s="33">
        <f t="shared" ca="1" si="751"/>
        <v>502.71556122630977</v>
      </c>
      <c r="JK239" s="11">
        <f t="shared" ca="1" si="751"/>
        <v>272.89140473526061</v>
      </c>
    </row>
    <row r="240" spans="1:271" x14ac:dyDescent="0.35">
      <c r="A240" s="4">
        <v>43392</v>
      </c>
      <c r="B240" s="5">
        <v>215.89999399999999</v>
      </c>
      <c r="C240" s="5">
        <f>LN('Monte Carlo Backend'!$B240/B241)</f>
        <v>4.0648275816603623E-2</v>
      </c>
      <c r="D240" s="5">
        <f t="shared" ca="1" si="576"/>
        <v>315</v>
      </c>
      <c r="E240" s="5">
        <f ca="1">E239*EXP('Monte Carlo Backend'!$C240)</f>
        <v>2.337635158557855E-3</v>
      </c>
      <c r="F240" s="10">
        <f t="shared" ca="1" si="581"/>
        <v>485.37465835329022</v>
      </c>
      <c r="H240" s="4">
        <v>43392</v>
      </c>
      <c r="I240" s="5">
        <v>215.89999399999999</v>
      </c>
      <c r="J240" s="5">
        <f>LN('Monte Carlo Backend'!$B240/I241)</f>
        <v>4.0648275816603623E-2</v>
      </c>
      <c r="K240" s="5">
        <f t="shared" ca="1" si="577"/>
        <v>370</v>
      </c>
      <c r="L240" s="5">
        <f t="shared" ca="1" si="582"/>
        <v>1.1984820059294023E-2</v>
      </c>
      <c r="M240" s="32">
        <f t="shared" ca="1" si="583"/>
        <v>176.08982378102596</v>
      </c>
      <c r="N240" s="32"/>
      <c r="O240" s="5">
        <f t="shared" ca="1" si="578"/>
        <v>257</v>
      </c>
      <c r="P240" s="5">
        <f t="shared" ca="1" si="579"/>
        <v>2.2310169967852653E-2</v>
      </c>
      <c r="Q240" s="32">
        <f t="shared" ca="1" si="584"/>
        <v>425.53690997820087</v>
      </c>
      <c r="R240" s="32">
        <f t="shared" ca="1" si="585"/>
        <v>313.42332047625536</v>
      </c>
      <c r="S240" s="32">
        <f t="shared" ca="1" si="586"/>
        <v>334.73818503272952</v>
      </c>
      <c r="T240" s="32">
        <f t="shared" ca="1" si="587"/>
        <v>473.61009449913263</v>
      </c>
      <c r="U240" s="32">
        <f t="shared" ca="1" si="588"/>
        <v>656.91027193685295</v>
      </c>
      <c r="V240" s="32">
        <f t="shared" ca="1" si="589"/>
        <v>248.09346986495348</v>
      </c>
      <c r="W240" s="32">
        <f t="shared" ca="1" si="590"/>
        <v>665.54954585412872</v>
      </c>
      <c r="X240" s="32">
        <f t="shared" ca="1" si="591"/>
        <v>534.59935970019603</v>
      </c>
      <c r="Y240" s="32">
        <f t="shared" ca="1" si="592"/>
        <v>259.96965903409961</v>
      </c>
      <c r="Z240" s="32">
        <f t="shared" ca="1" si="593"/>
        <v>315.61696371523243</v>
      </c>
      <c r="AA240" s="32">
        <f t="shared" ca="1" si="594"/>
        <v>210.05182331040757</v>
      </c>
      <c r="AB240" s="32">
        <f t="shared" ca="1" si="595"/>
        <v>121.16187744531074</v>
      </c>
      <c r="AC240" s="32">
        <f t="shared" ca="1" si="596"/>
        <v>413.45785302539002</v>
      </c>
      <c r="AD240" s="32">
        <f t="shared" ca="1" si="597"/>
        <v>180.9644261356562</v>
      </c>
      <c r="AE240" s="32">
        <f t="shared" ca="1" si="598"/>
        <v>233.3904225203224</v>
      </c>
      <c r="AF240" s="32">
        <f t="shared" ca="1" si="599"/>
        <v>210.26714610380546</v>
      </c>
      <c r="AG240" s="32">
        <f t="shared" ca="1" si="600"/>
        <v>383.57450427686103</v>
      </c>
      <c r="AH240" s="32">
        <f t="shared" ca="1" si="601"/>
        <v>214.87810934819808</v>
      </c>
      <c r="AI240" s="32">
        <f t="shared" ca="1" si="602"/>
        <v>215.97531240075159</v>
      </c>
      <c r="AJ240" s="32">
        <f t="shared" ca="1" si="603"/>
        <v>331.1653959465371</v>
      </c>
      <c r="AK240" s="32">
        <f t="shared" ca="1" si="604"/>
        <v>249.7621892822047</v>
      </c>
      <c r="AL240" s="32">
        <f t="shared" ca="1" si="605"/>
        <v>164.90793222515902</v>
      </c>
      <c r="AM240" s="32">
        <f t="shared" ca="1" si="606"/>
        <v>391.8218108421591</v>
      </c>
      <c r="AN240" s="32">
        <f t="shared" ca="1" si="607"/>
        <v>158.25917365196457</v>
      </c>
      <c r="AO240" s="32">
        <f t="shared" ca="1" si="608"/>
        <v>213.10994433647858</v>
      </c>
      <c r="AP240" s="32">
        <f t="shared" ca="1" si="609"/>
        <v>331.97265394260927</v>
      </c>
      <c r="AQ240" s="32">
        <f t="shared" ca="1" si="610"/>
        <v>107.5553209503924</v>
      </c>
      <c r="AR240" s="32">
        <f t="shared" ca="1" si="611"/>
        <v>190.23769790953799</v>
      </c>
      <c r="AS240" s="32">
        <f t="shared" ca="1" si="612"/>
        <v>377.07788131746889</v>
      </c>
      <c r="AT240" s="32">
        <f t="shared" ca="1" si="613"/>
        <v>192.05437350248172</v>
      </c>
      <c r="AU240" s="32">
        <f t="shared" ca="1" si="614"/>
        <v>234.33264380887206</v>
      </c>
      <c r="AV240" s="32">
        <f t="shared" ca="1" si="615"/>
        <v>177.17928222729316</v>
      </c>
      <c r="AW240" s="32">
        <f t="shared" ca="1" si="616"/>
        <v>542.23693126622527</v>
      </c>
      <c r="AX240" s="32">
        <f t="shared" ca="1" si="617"/>
        <v>326.20368141483959</v>
      </c>
      <c r="AY240" s="32">
        <f t="shared" ca="1" si="618"/>
        <v>177.21844099670508</v>
      </c>
      <c r="AZ240" s="32">
        <f t="shared" ca="1" si="619"/>
        <v>379.76228519995783</v>
      </c>
      <c r="BA240" s="32">
        <f t="shared" ca="1" si="620"/>
        <v>344.40320261396204</v>
      </c>
      <c r="BB240" s="32">
        <f t="shared" ca="1" si="621"/>
        <v>399.34926709913202</v>
      </c>
      <c r="BC240" s="32">
        <f t="shared" ca="1" si="622"/>
        <v>403.73955812454562</v>
      </c>
      <c r="BD240" s="32">
        <f t="shared" ca="1" si="623"/>
        <v>172.19008409291374</v>
      </c>
      <c r="BE240" s="32">
        <f t="shared" ca="1" si="624"/>
        <v>255.16746596425372</v>
      </c>
      <c r="BF240" s="32">
        <f t="shared" ca="1" si="625"/>
        <v>303.44059611804727</v>
      </c>
      <c r="BG240" s="32">
        <f t="shared" ca="1" si="626"/>
        <v>329.87731836818</v>
      </c>
      <c r="BH240" s="32">
        <f t="shared" ca="1" si="627"/>
        <v>218.91429207494468</v>
      </c>
      <c r="BI240" s="32">
        <f t="shared" ca="1" si="628"/>
        <v>275.35713510148776</v>
      </c>
      <c r="BJ240" s="32">
        <f t="shared" ca="1" si="629"/>
        <v>379.09281164173984</v>
      </c>
      <c r="BK240" s="32">
        <f t="shared" ca="1" si="630"/>
        <v>394.53694630036216</v>
      </c>
      <c r="BL240" s="32">
        <f t="shared" ca="1" si="631"/>
        <v>102.46334056322014</v>
      </c>
      <c r="BM240" s="32">
        <f t="shared" ca="1" si="632"/>
        <v>319.626184710627</v>
      </c>
      <c r="BN240" s="32">
        <f t="shared" ca="1" si="633"/>
        <v>176.75683793207554</v>
      </c>
      <c r="BO240" s="32">
        <f t="shared" ca="1" si="634"/>
        <v>340.38105801407522</v>
      </c>
      <c r="BP240" s="32">
        <f t="shared" ca="1" si="635"/>
        <v>164.56980368063995</v>
      </c>
      <c r="BQ240" s="32">
        <f t="shared" ca="1" si="636"/>
        <v>345.17327068348538</v>
      </c>
      <c r="BR240" s="32">
        <f t="shared" ca="1" si="637"/>
        <v>222.46641432335821</v>
      </c>
      <c r="BS240" s="32">
        <f t="shared" ca="1" si="638"/>
        <v>288.33934100821978</v>
      </c>
      <c r="BT240" s="32">
        <f t="shared" ca="1" si="639"/>
        <v>258.62397829368422</v>
      </c>
      <c r="BU240" s="32">
        <f t="shared" ca="1" si="640"/>
        <v>257.67943407019294</v>
      </c>
      <c r="BV240" s="32">
        <f t="shared" ca="1" si="641"/>
        <v>486.51868555615061</v>
      </c>
      <c r="BW240" s="32">
        <f t="shared" ca="1" si="642"/>
        <v>111.5992190789043</v>
      </c>
      <c r="BX240" s="32">
        <f t="shared" ca="1" si="643"/>
        <v>327.39278139921743</v>
      </c>
      <c r="BY240" s="32">
        <f t="shared" ca="1" si="644"/>
        <v>149.56045198246261</v>
      </c>
      <c r="BZ240" s="32">
        <f t="shared" ca="1" si="645"/>
        <v>156.2884787878111</v>
      </c>
      <c r="CA240" s="32">
        <f t="shared" ca="1" si="646"/>
        <v>126.50955826783974</v>
      </c>
      <c r="CB240" s="32">
        <f t="shared" ca="1" si="647"/>
        <v>313.60218955799479</v>
      </c>
      <c r="CC240" s="32">
        <f t="shared" ca="1" si="648"/>
        <v>347.22427281360399</v>
      </c>
      <c r="CD240" s="32">
        <f t="shared" ca="1" si="649"/>
        <v>243.67307201616853</v>
      </c>
      <c r="CE240" s="32">
        <f t="shared" ca="1" si="650"/>
        <v>177.18921011549583</v>
      </c>
      <c r="CF240" s="32">
        <f t="shared" ca="1" si="651"/>
        <v>237.79762149478054</v>
      </c>
      <c r="CG240" s="32">
        <f t="shared" ca="1" si="652"/>
        <v>158.44697063782775</v>
      </c>
      <c r="CH240" s="32">
        <f t="shared" ca="1" si="653"/>
        <v>304.5052634039177</v>
      </c>
      <c r="CI240" s="32">
        <f t="shared" ca="1" si="654"/>
        <v>458.68592558856551</v>
      </c>
      <c r="CJ240" s="32">
        <f t="shared" ca="1" si="655"/>
        <v>188.82692958841142</v>
      </c>
      <c r="CK240" s="32">
        <f t="shared" ca="1" si="656"/>
        <v>300.2852130657048</v>
      </c>
      <c r="CL240" s="32">
        <f t="shared" ca="1" si="657"/>
        <v>207.92340024458906</v>
      </c>
      <c r="CM240" s="32">
        <f t="shared" ca="1" si="658"/>
        <v>262.53780685450238</v>
      </c>
      <c r="CN240" s="32">
        <f t="shared" ca="1" si="659"/>
        <v>165.4975512164014</v>
      </c>
      <c r="CO240" s="32">
        <f t="shared" ca="1" si="660"/>
        <v>278.90214981770959</v>
      </c>
      <c r="CP240" s="32">
        <f t="shared" ca="1" si="661"/>
        <v>273.59357558245256</v>
      </c>
      <c r="CQ240" s="32">
        <f t="shared" ca="1" si="662"/>
        <v>111.13617130548575</v>
      </c>
      <c r="CR240" s="32">
        <f t="shared" ca="1" si="663"/>
        <v>316.08786095269556</v>
      </c>
      <c r="CS240" s="32">
        <f t="shared" ca="1" si="664"/>
        <v>214.41712607868897</v>
      </c>
      <c r="CT240" s="32">
        <f t="shared" ca="1" si="665"/>
        <v>840.15704470261801</v>
      </c>
      <c r="CU240" s="32">
        <f t="shared" ca="1" si="666"/>
        <v>740.66653441826736</v>
      </c>
      <c r="CV240" s="32">
        <f t="shared" ca="1" si="667"/>
        <v>739.54583715468129</v>
      </c>
      <c r="CW240" s="32">
        <f t="shared" ca="1" si="668"/>
        <v>196.27663363316913</v>
      </c>
      <c r="CX240" s="32">
        <f t="shared" ca="1" si="669"/>
        <v>167.43984761505493</v>
      </c>
      <c r="CY240" s="32">
        <f t="shared" ca="1" si="670"/>
        <v>311.96634862257343</v>
      </c>
      <c r="CZ240" s="32">
        <f t="shared" ca="1" si="671"/>
        <v>480.26250983963644</v>
      </c>
      <c r="DA240" s="32">
        <f t="shared" ca="1" si="672"/>
        <v>120.49143020930426</v>
      </c>
      <c r="DB240" s="32">
        <f t="shared" ca="1" si="673"/>
        <v>109.22573535465754</v>
      </c>
      <c r="DC240" s="32">
        <f t="shared" ca="1" si="674"/>
        <v>104.10029334215945</v>
      </c>
      <c r="DD240" s="32">
        <f t="shared" ca="1" si="675"/>
        <v>411.37734383682817</v>
      </c>
      <c r="DE240" s="32">
        <f t="shared" ca="1" si="676"/>
        <v>475.2818768248091</v>
      </c>
      <c r="DF240" s="32">
        <f t="shared" ca="1" si="677"/>
        <v>317.0487257008308</v>
      </c>
      <c r="DG240" s="32">
        <f t="shared" ca="1" si="678"/>
        <v>275.10141528611939</v>
      </c>
      <c r="DH240" s="32">
        <f t="shared" ca="1" si="679"/>
        <v>581.63527017047193</v>
      </c>
      <c r="DI240" s="32">
        <f t="shared" ca="1" si="680"/>
        <v>459.26811469261162</v>
      </c>
      <c r="DJ240" s="32">
        <f t="shared" ca="1" si="681"/>
        <v>133.46604245299821</v>
      </c>
      <c r="DK240" s="32">
        <f t="shared" ca="1" si="682"/>
        <v>363.66557395807575</v>
      </c>
      <c r="DL240" s="32">
        <f t="shared" ca="1" si="683"/>
        <v>233.85518661622149</v>
      </c>
      <c r="DM240" s="32">
        <f t="shared" ca="1" si="684"/>
        <v>126.44139796306118</v>
      </c>
      <c r="DN240" s="32">
        <f t="shared" ca="1" si="685"/>
        <v>225.37889537616061</v>
      </c>
      <c r="DO240" s="32">
        <f t="shared" ca="1" si="686"/>
        <v>142.34588217872411</v>
      </c>
      <c r="DP240" s="32">
        <f t="shared" ca="1" si="687"/>
        <v>244.41523816586198</v>
      </c>
      <c r="DQ240" s="32">
        <f t="shared" ca="1" si="688"/>
        <v>394.86942645964069</v>
      </c>
      <c r="DR240" s="32">
        <f t="shared" ca="1" si="689"/>
        <v>226.87114981283398</v>
      </c>
      <c r="DS240" s="32">
        <f t="shared" ca="1" si="690"/>
        <v>357.57430701187207</v>
      </c>
      <c r="DT240" s="32">
        <f t="shared" ca="1" si="691"/>
        <v>321.06549211741526</v>
      </c>
      <c r="DU240" s="32">
        <f t="shared" ca="1" si="692"/>
        <v>227.12374074256854</v>
      </c>
      <c r="DV240" s="32">
        <f t="shared" ca="1" si="693"/>
        <v>299.30322645697817</v>
      </c>
      <c r="DW240" s="32">
        <f t="shared" ca="1" si="694"/>
        <v>554.01552303899814</v>
      </c>
      <c r="DX240" s="32">
        <f t="shared" ca="1" si="695"/>
        <v>119.17562301390629</v>
      </c>
      <c r="DY240" s="32">
        <f t="shared" ca="1" si="696"/>
        <v>188.62685919588682</v>
      </c>
      <c r="DZ240" s="32">
        <f t="shared" ca="1" si="697"/>
        <v>463.43052091919327</v>
      </c>
      <c r="EA240" s="32">
        <f t="shared" ca="1" si="698"/>
        <v>236.22617363732354</v>
      </c>
      <c r="EB240" s="32">
        <f t="shared" ca="1" si="699"/>
        <v>332.69302750450322</v>
      </c>
      <c r="EC240" s="32">
        <f t="shared" ca="1" si="700"/>
        <v>640.72884155494353</v>
      </c>
      <c r="ED240" s="32">
        <f t="shared" ca="1" si="701"/>
        <v>253.97707097563665</v>
      </c>
      <c r="EE240" s="32">
        <f t="shared" ca="1" si="702"/>
        <v>205.28897934645619</v>
      </c>
      <c r="EF240" s="32">
        <f t="shared" ca="1" si="703"/>
        <v>297.01952763906809</v>
      </c>
      <c r="EG240" s="32">
        <f t="shared" ca="1" si="704"/>
        <v>295.14283542620228</v>
      </c>
      <c r="EH240" s="32">
        <f t="shared" ca="1" si="705"/>
        <v>483.19705211446615</v>
      </c>
      <c r="EI240" s="32">
        <f t="shared" ca="1" si="706"/>
        <v>158.67310689748115</v>
      </c>
      <c r="EJ240" s="32">
        <f t="shared" ca="1" si="707"/>
        <v>437.80131655810891</v>
      </c>
      <c r="EK240" s="32">
        <f t="shared" ca="1" si="708"/>
        <v>429.17961659234192</v>
      </c>
      <c r="EL240" s="32">
        <f t="shared" ca="1" si="709"/>
        <v>275.95245384565493</v>
      </c>
      <c r="EM240" s="32">
        <f t="shared" ca="1" si="710"/>
        <v>175.22242276131874</v>
      </c>
      <c r="EN240" s="32">
        <f t="shared" ca="1" si="711"/>
        <v>283.84024976617553</v>
      </c>
      <c r="EO240" s="32">
        <f t="shared" ca="1" si="712"/>
        <v>296.12444383886486</v>
      </c>
      <c r="EP240" s="32">
        <f t="shared" ca="1" si="713"/>
        <v>255.2932006350776</v>
      </c>
      <c r="EQ240" s="32">
        <f t="shared" ca="1" si="714"/>
        <v>192.26962695284365</v>
      </c>
      <c r="ER240" s="32">
        <f t="shared" ca="1" si="715"/>
        <v>155.15629128189846</v>
      </c>
      <c r="ES240" s="32">
        <f t="shared" ca="1" si="716"/>
        <v>221.25143291036864</v>
      </c>
      <c r="ET240" s="32">
        <f t="shared" ca="1" si="717"/>
        <v>548.37103528685714</v>
      </c>
      <c r="EU240" s="32">
        <f t="shared" ca="1" si="718"/>
        <v>202.16431648178076</v>
      </c>
      <c r="EV240" s="32">
        <f t="shared" ca="1" si="719"/>
        <v>346.22081873110739</v>
      </c>
      <c r="EW240" s="32">
        <f t="shared" ca="1" si="720"/>
        <v>233.8556322685385</v>
      </c>
      <c r="EX240" s="32">
        <f t="shared" ca="1" si="721"/>
        <v>82.884603132069088</v>
      </c>
      <c r="EY240" s="32">
        <f t="shared" ca="1" si="722"/>
        <v>292.09227928347394</v>
      </c>
      <c r="EZ240" s="32">
        <f t="shared" ca="1" si="723"/>
        <v>86.905481903472634</v>
      </c>
      <c r="FA240" s="32">
        <f t="shared" ca="1" si="724"/>
        <v>207.53522140729569</v>
      </c>
      <c r="FB240" s="32">
        <f t="shared" ca="1" si="725"/>
        <v>194.34640593486745</v>
      </c>
      <c r="FC240" s="32">
        <f t="shared" ca="1" si="726"/>
        <v>245.43225651524122</v>
      </c>
      <c r="FD240" s="32">
        <f t="shared" ca="1" si="727"/>
        <v>225.99396381383107</v>
      </c>
      <c r="FE240" s="32">
        <f t="shared" ca="1" si="748"/>
        <v>249.71321695344628</v>
      </c>
      <c r="FF240" s="32">
        <f t="shared" ca="1" si="748"/>
        <v>216.37921312801501</v>
      </c>
      <c r="FG240" s="32">
        <f t="shared" ca="1" si="748"/>
        <v>293.81475658838355</v>
      </c>
      <c r="FH240" s="32">
        <f t="shared" ca="1" si="748"/>
        <v>230.12508034957111</v>
      </c>
      <c r="FI240" s="32">
        <f t="shared" ca="1" si="748"/>
        <v>231.79495280776936</v>
      </c>
      <c r="FJ240" s="32">
        <f t="shared" ca="1" si="748"/>
        <v>322.11282590976612</v>
      </c>
      <c r="FK240" s="32">
        <f t="shared" ca="1" si="748"/>
        <v>288.69174744133113</v>
      </c>
      <c r="FL240" s="32">
        <f t="shared" ca="1" si="748"/>
        <v>187.80946014406143</v>
      </c>
      <c r="FM240" s="32">
        <f t="shared" ca="1" si="748"/>
        <v>356.2515172343908</v>
      </c>
      <c r="FN240" s="32">
        <f t="shared" ca="1" si="748"/>
        <v>130.66308618539639</v>
      </c>
      <c r="FO240" s="32">
        <f t="shared" ca="1" si="748"/>
        <v>272.61817574953903</v>
      </c>
      <c r="FP240" s="32">
        <f t="shared" ca="1" si="748"/>
        <v>204.30719865755339</v>
      </c>
      <c r="FQ240" s="32">
        <f t="shared" ca="1" si="748"/>
        <v>149.33200027312193</v>
      </c>
      <c r="FR240" s="32">
        <f t="shared" ca="1" si="748"/>
        <v>227.88551294285784</v>
      </c>
      <c r="FS240" s="32">
        <f t="shared" ca="1" si="748"/>
        <v>90.151783454389331</v>
      </c>
      <c r="FT240" s="32">
        <f t="shared" ca="1" si="748"/>
        <v>186.32326618528509</v>
      </c>
      <c r="FU240" s="32">
        <f t="shared" ca="1" si="748"/>
        <v>346.65371059218978</v>
      </c>
      <c r="FV240" s="32">
        <f t="shared" ca="1" si="748"/>
        <v>264.94783129509642</v>
      </c>
      <c r="FW240" s="32">
        <f t="shared" ca="1" si="748"/>
        <v>348.12160710100903</v>
      </c>
      <c r="FX240" s="32">
        <f t="shared" ca="1" si="748"/>
        <v>366.78021507578177</v>
      </c>
      <c r="FY240" s="32">
        <f t="shared" ca="1" si="748"/>
        <v>167.91216110653113</v>
      </c>
      <c r="FZ240" s="32">
        <f t="shared" ca="1" si="748"/>
        <v>117.84841701686759</v>
      </c>
      <c r="GA240" s="32">
        <f t="shared" ca="1" si="748"/>
        <v>299.94935502799399</v>
      </c>
      <c r="GB240" s="32">
        <f t="shared" ca="1" si="748"/>
        <v>496.25682716437336</v>
      </c>
      <c r="GC240" s="32">
        <f t="shared" ca="1" si="748"/>
        <v>220.48872735322703</v>
      </c>
      <c r="GD240" s="32">
        <f t="shared" ca="1" si="748"/>
        <v>100.12533384773585</v>
      </c>
      <c r="GE240" s="32">
        <f t="shared" ca="1" si="748"/>
        <v>449.67115025648474</v>
      </c>
      <c r="GF240" s="32">
        <f t="shared" ca="1" si="752"/>
        <v>234.36833668341401</v>
      </c>
      <c r="GG240" s="32">
        <f t="shared" ca="1" si="752"/>
        <v>232.6136560963287</v>
      </c>
      <c r="GH240" s="32">
        <f t="shared" ca="1" si="752"/>
        <v>205.79044640335371</v>
      </c>
      <c r="GI240" s="32">
        <f t="shared" ca="1" si="752"/>
        <v>364.79059942384532</v>
      </c>
      <c r="GJ240" s="32">
        <f t="shared" ca="1" si="752"/>
        <v>283.63146289889181</v>
      </c>
      <c r="GK240" s="32">
        <f t="shared" ca="1" si="752"/>
        <v>195.87771175666026</v>
      </c>
      <c r="GL240" s="32">
        <f t="shared" ca="1" si="752"/>
        <v>360.83898785127172</v>
      </c>
      <c r="GM240" s="32">
        <f t="shared" ca="1" si="752"/>
        <v>144.61348552678706</v>
      </c>
      <c r="GN240" s="32">
        <f t="shared" ca="1" si="752"/>
        <v>133.23825639598857</v>
      </c>
      <c r="GO240" s="32">
        <f t="shared" ca="1" si="752"/>
        <v>286.5838852089002</v>
      </c>
      <c r="GP240" s="32">
        <f t="shared" ca="1" si="752"/>
        <v>344.20777371000207</v>
      </c>
      <c r="GQ240" s="32">
        <f t="shared" ca="1" si="752"/>
        <v>177.81413590912317</v>
      </c>
      <c r="GR240" s="32">
        <f t="shared" ca="1" si="752"/>
        <v>318.72344131760923</v>
      </c>
      <c r="GS240" s="32">
        <f t="shared" ca="1" si="752"/>
        <v>292.43624925131928</v>
      </c>
      <c r="GT240" s="32">
        <f t="shared" ca="1" si="752"/>
        <v>527.5995458361416</v>
      </c>
      <c r="GU240" s="32">
        <f t="shared" ca="1" si="752"/>
        <v>289.71214561446237</v>
      </c>
      <c r="GV240" s="32">
        <f t="shared" ca="1" si="752"/>
        <v>334.9995354066362</v>
      </c>
      <c r="GW240" s="32">
        <f t="shared" ca="1" si="752"/>
        <v>273.13388268634156</v>
      </c>
      <c r="GX240" s="32">
        <f t="shared" ca="1" si="752"/>
        <v>160.01068863384768</v>
      </c>
      <c r="GY240" s="32">
        <f t="shared" ca="1" si="752"/>
        <v>254.84003804241209</v>
      </c>
      <c r="GZ240" s="32">
        <f t="shared" ca="1" si="752"/>
        <v>306.37063497671539</v>
      </c>
      <c r="HA240" s="32">
        <f t="shared" ca="1" si="752"/>
        <v>411.91744389374122</v>
      </c>
      <c r="HB240" s="32">
        <f t="shared" ca="1" si="752"/>
        <v>463.83791822397313</v>
      </c>
      <c r="HC240" s="32">
        <f t="shared" ca="1" si="752"/>
        <v>117.03242320812555</v>
      </c>
      <c r="HD240" s="32">
        <f t="shared" ca="1" si="752"/>
        <v>544.96848136962353</v>
      </c>
      <c r="HE240" s="32">
        <f t="shared" ca="1" si="752"/>
        <v>95.322072829799097</v>
      </c>
      <c r="HF240" s="32">
        <f t="shared" ca="1" si="752"/>
        <v>183.69979058100188</v>
      </c>
      <c r="HG240" s="32">
        <f t="shared" ca="1" si="752"/>
        <v>275.6827925128494</v>
      </c>
      <c r="HH240" s="32">
        <f t="shared" ca="1" si="752"/>
        <v>417.96194632305071</v>
      </c>
      <c r="HI240" s="32">
        <f t="shared" ca="1" si="752"/>
        <v>165.05048333933462</v>
      </c>
      <c r="HJ240" s="32">
        <f t="shared" ca="1" si="752"/>
        <v>569.05488461734114</v>
      </c>
      <c r="HK240" s="32">
        <f t="shared" ca="1" si="752"/>
        <v>329.9526354754812</v>
      </c>
      <c r="HL240" s="32">
        <f t="shared" ca="1" si="752"/>
        <v>375.96431626397759</v>
      </c>
      <c r="HM240" s="32">
        <f t="shared" ca="1" si="752"/>
        <v>468.61340604523474</v>
      </c>
      <c r="HN240" s="32">
        <f t="shared" ca="1" si="752"/>
        <v>553.34084867144702</v>
      </c>
      <c r="HO240" s="32">
        <f t="shared" ca="1" si="752"/>
        <v>659.33785688692046</v>
      </c>
      <c r="HP240" s="32">
        <f t="shared" ca="1" si="752"/>
        <v>447.46322687694203</v>
      </c>
      <c r="HQ240" s="32">
        <f t="shared" ca="1" si="752"/>
        <v>631.66114796371323</v>
      </c>
      <c r="HR240" s="32">
        <f t="shared" ca="1" si="752"/>
        <v>222.64408367806377</v>
      </c>
      <c r="HS240" s="32">
        <f t="shared" ca="1" si="752"/>
        <v>489.17219847988133</v>
      </c>
      <c r="HT240" s="32">
        <f t="shared" ca="1" si="752"/>
        <v>153.03366659108212</v>
      </c>
      <c r="HU240" s="32">
        <f t="shared" ca="1" si="752"/>
        <v>308.18798524922414</v>
      </c>
      <c r="HV240" s="32">
        <f t="shared" ca="1" si="752"/>
        <v>164.19781696988829</v>
      </c>
      <c r="HW240" s="32">
        <f t="shared" ca="1" si="752"/>
        <v>97.83029765132558</v>
      </c>
      <c r="HX240" s="32">
        <f t="shared" ca="1" si="752"/>
        <v>255.80860761698543</v>
      </c>
      <c r="HY240" s="32">
        <f t="shared" ca="1" si="752"/>
        <v>534.14712663619048</v>
      </c>
      <c r="HZ240" s="32">
        <f t="shared" ca="1" si="752"/>
        <v>150.06252833892142</v>
      </c>
      <c r="IA240" s="32">
        <f t="shared" ca="1" si="752"/>
        <v>193.18285089939039</v>
      </c>
      <c r="IB240" s="32">
        <f t="shared" ca="1" si="752"/>
        <v>101.33440540647754</v>
      </c>
      <c r="IC240" s="32">
        <f t="shared" ca="1" si="752"/>
        <v>174.28175786505773</v>
      </c>
      <c r="ID240" s="32">
        <f t="shared" ca="1" si="752"/>
        <v>213.38836802437618</v>
      </c>
      <c r="IE240" s="32">
        <f t="shared" ca="1" si="752"/>
        <v>92.847209558283637</v>
      </c>
      <c r="IF240" s="32">
        <f t="shared" ca="1" si="752"/>
        <v>310.00254357611772</v>
      </c>
      <c r="IG240" s="32">
        <f t="shared" ca="1" si="752"/>
        <v>210.16109673133636</v>
      </c>
      <c r="IH240" s="32">
        <f t="shared" ca="1" si="752"/>
        <v>288.37288894300997</v>
      </c>
      <c r="II240" s="32">
        <f t="shared" ca="1" si="752"/>
        <v>191.8712722734347</v>
      </c>
      <c r="IJ240" s="32">
        <f t="shared" ca="1" si="752"/>
        <v>138.46221599319</v>
      </c>
      <c r="IK240" s="32">
        <f t="shared" ca="1" si="752"/>
        <v>243.4434055219896</v>
      </c>
      <c r="IL240" s="32">
        <f t="shared" ca="1" si="752"/>
        <v>248.86127818458175</v>
      </c>
      <c r="IM240" s="32">
        <f t="shared" ca="1" si="752"/>
        <v>188.71207331059864</v>
      </c>
      <c r="IN240" s="32">
        <f t="shared" ca="1" si="752"/>
        <v>273.22684452858721</v>
      </c>
      <c r="IO240" s="32">
        <f t="shared" ca="1" si="752"/>
        <v>373.63016790825088</v>
      </c>
      <c r="IP240" s="32">
        <f t="shared" ca="1" si="752"/>
        <v>168.18690935268452</v>
      </c>
      <c r="IQ240" s="32">
        <f t="shared" ref="IQ240:JK243" ca="1" si="753">IQ239*EXP(INDEX($J$5:$J$438,RANDBETWEEN(1,433)))</f>
        <v>120.8997786394366</v>
      </c>
      <c r="IR240" s="32">
        <f t="shared" ca="1" si="753"/>
        <v>301.61168333346524</v>
      </c>
      <c r="IS240" s="32">
        <f t="shared" ca="1" si="753"/>
        <v>279.21260224202484</v>
      </c>
      <c r="IT240" s="32">
        <f t="shared" ca="1" si="753"/>
        <v>216.29170124432409</v>
      </c>
      <c r="IU240" s="32">
        <f t="shared" ca="1" si="753"/>
        <v>145.27392680355604</v>
      </c>
      <c r="IV240" s="32">
        <f t="shared" ca="1" si="753"/>
        <v>177.40674109053845</v>
      </c>
      <c r="IW240" s="32">
        <f t="shared" ca="1" si="753"/>
        <v>1006.9093558208511</v>
      </c>
      <c r="IX240" s="32">
        <f t="shared" ca="1" si="753"/>
        <v>237.33773532634308</v>
      </c>
      <c r="IY240" s="32">
        <f t="shared" ca="1" si="753"/>
        <v>305.59501511278188</v>
      </c>
      <c r="IZ240" s="32">
        <f t="shared" ca="1" si="753"/>
        <v>713.24146481231935</v>
      </c>
      <c r="JA240" s="32">
        <f t="shared" ca="1" si="753"/>
        <v>175.11528742782571</v>
      </c>
      <c r="JB240" s="32">
        <f t="shared" ca="1" si="753"/>
        <v>348.5444063717793</v>
      </c>
      <c r="JC240" s="32">
        <f t="shared" ca="1" si="753"/>
        <v>371.99820238225141</v>
      </c>
      <c r="JD240" s="32">
        <f t="shared" ca="1" si="753"/>
        <v>432.8292999087605</v>
      </c>
      <c r="JE240" s="32">
        <f t="shared" ca="1" si="753"/>
        <v>161.83517439783705</v>
      </c>
      <c r="JF240" s="32">
        <f t="shared" ca="1" si="753"/>
        <v>479.89902289708095</v>
      </c>
      <c r="JG240" s="32">
        <f t="shared" ca="1" si="753"/>
        <v>83.408802808756775</v>
      </c>
      <c r="JH240" s="32">
        <f t="shared" ca="1" si="753"/>
        <v>369.98088799500152</v>
      </c>
      <c r="JI240" s="32">
        <f t="shared" ca="1" si="753"/>
        <v>311.04844887195952</v>
      </c>
      <c r="JJ240" s="32">
        <f t="shared" ca="1" si="753"/>
        <v>482.89857318542403</v>
      </c>
      <c r="JK240" s="10">
        <f t="shared" ca="1" si="753"/>
        <v>272.94352188911614</v>
      </c>
    </row>
    <row r="241" spans="1:271" x14ac:dyDescent="0.35">
      <c r="A241" s="6">
        <v>43390</v>
      </c>
      <c r="B241" s="7">
        <v>207.300003</v>
      </c>
      <c r="C241" s="7">
        <f>LN('Monte Carlo Backend'!$B241/B242)</f>
        <v>-2.3126509452943551E-2</v>
      </c>
      <c r="D241" s="7">
        <f t="shared" ca="1" si="576"/>
        <v>86</v>
      </c>
      <c r="E241" s="7">
        <f ca="1">E240*EXP('Monte Carlo Backend'!$C241)</f>
        <v>2.284194150775931E-3</v>
      </c>
      <c r="F241" s="11">
        <f t="shared" ca="1" si="581"/>
        <v>486.4846155050484</v>
      </c>
      <c r="H241" s="6">
        <v>43390</v>
      </c>
      <c r="I241" s="7">
        <v>207.300003</v>
      </c>
      <c r="J241" s="7">
        <f>LN('Monte Carlo Backend'!$B241/I242)</f>
        <v>-2.3126509452943551E-2</v>
      </c>
      <c r="K241" s="7">
        <f t="shared" ca="1" si="577"/>
        <v>191</v>
      </c>
      <c r="L241" s="5">
        <f t="shared" ca="1" si="582"/>
        <v>1.0300012108713048E-2</v>
      </c>
      <c r="M241" s="33">
        <f t="shared" ca="1" si="583"/>
        <v>177.91292395740351</v>
      </c>
      <c r="N241" s="33"/>
      <c r="O241" s="7">
        <f t="shared" ca="1" si="578"/>
        <v>412</v>
      </c>
      <c r="P241" s="5">
        <f t="shared" ca="1" si="579"/>
        <v>1.1888370517881009E-2</v>
      </c>
      <c r="Q241" s="33">
        <f t="shared" ca="1" si="584"/>
        <v>416.22666826819415</v>
      </c>
      <c r="R241" s="33">
        <f t="shared" ca="1" si="585"/>
        <v>321.78412110960602</v>
      </c>
      <c r="S241" s="33">
        <f t="shared" ca="1" si="586"/>
        <v>320.1993463235072</v>
      </c>
      <c r="T241" s="33">
        <f t="shared" ca="1" si="587"/>
        <v>493.43659999327639</v>
      </c>
      <c r="U241" s="33">
        <f t="shared" ca="1" si="588"/>
        <v>668.68366288299114</v>
      </c>
      <c r="V241" s="33">
        <f t="shared" ca="1" si="589"/>
        <v>248.94038126232712</v>
      </c>
      <c r="W241" s="33">
        <f t="shared" ca="1" si="590"/>
        <v>665.67665336824552</v>
      </c>
      <c r="X241" s="33">
        <f t="shared" ca="1" si="591"/>
        <v>527.86118843005625</v>
      </c>
      <c r="Y241" s="33">
        <f t="shared" ca="1" si="592"/>
        <v>254.28183194760905</v>
      </c>
      <c r="Z241" s="33">
        <f t="shared" ca="1" si="593"/>
        <v>315.41554893302742</v>
      </c>
      <c r="AA241" s="33">
        <f t="shared" ca="1" si="594"/>
        <v>219.21549920223626</v>
      </c>
      <c r="AB241" s="33">
        <f t="shared" ca="1" si="595"/>
        <v>119.93755602719584</v>
      </c>
      <c r="AC241" s="33">
        <f t="shared" ca="1" si="596"/>
        <v>415.76768982905566</v>
      </c>
      <c r="AD241" s="33">
        <f t="shared" ca="1" si="597"/>
        <v>183.51681573096045</v>
      </c>
      <c r="AE241" s="33">
        <f t="shared" ca="1" si="598"/>
        <v>239.61628596105422</v>
      </c>
      <c r="AF241" s="33">
        <f t="shared" ca="1" si="599"/>
        <v>213.13160484917125</v>
      </c>
      <c r="AG241" s="33">
        <f t="shared" ca="1" si="600"/>
        <v>378.13973348221242</v>
      </c>
      <c r="AH241" s="33">
        <f t="shared" ca="1" si="601"/>
        <v>217.26318745962996</v>
      </c>
      <c r="AI241" s="33">
        <f t="shared" ca="1" si="602"/>
        <v>221.28107856964584</v>
      </c>
      <c r="AJ241" s="33">
        <f t="shared" ca="1" si="603"/>
        <v>332.20658057440346</v>
      </c>
      <c r="AK241" s="33">
        <f t="shared" ca="1" si="604"/>
        <v>248.64807776517756</v>
      </c>
      <c r="AL241" s="33">
        <f t="shared" ca="1" si="605"/>
        <v>172.10217038547177</v>
      </c>
      <c r="AM241" s="33">
        <f t="shared" ca="1" si="606"/>
        <v>387.5209494832165</v>
      </c>
      <c r="AN241" s="33">
        <f t="shared" ca="1" si="607"/>
        <v>157.74118658633742</v>
      </c>
      <c r="AO241" s="33">
        <f t="shared" ca="1" si="608"/>
        <v>210.36568291555821</v>
      </c>
      <c r="AP241" s="33">
        <f t="shared" ca="1" si="609"/>
        <v>334.97761124924011</v>
      </c>
      <c r="AQ241" s="33">
        <f t="shared" ca="1" si="610"/>
        <v>113.49048860186828</v>
      </c>
      <c r="AR241" s="33">
        <f t="shared" ca="1" si="611"/>
        <v>194.4202999261002</v>
      </c>
      <c r="AS241" s="33">
        <f t="shared" ca="1" si="612"/>
        <v>389.52640709348515</v>
      </c>
      <c r="AT241" s="33">
        <f t="shared" ca="1" si="613"/>
        <v>194.75030193212817</v>
      </c>
      <c r="AU241" s="33">
        <f t="shared" ca="1" si="614"/>
        <v>238.25617080249557</v>
      </c>
      <c r="AV241" s="33">
        <f t="shared" ca="1" si="615"/>
        <v>184.40892335577371</v>
      </c>
      <c r="AW241" s="33">
        <f t="shared" ca="1" si="616"/>
        <v>546.47658061766958</v>
      </c>
      <c r="AX241" s="33">
        <f t="shared" ca="1" si="617"/>
        <v>323.52016910675184</v>
      </c>
      <c r="AY241" s="33">
        <f t="shared" ca="1" si="618"/>
        <v>178.4758444164506</v>
      </c>
      <c r="AZ241" s="33">
        <f t="shared" ca="1" si="619"/>
        <v>377.08829673915295</v>
      </c>
      <c r="BA241" s="33">
        <f t="shared" ca="1" si="620"/>
        <v>347.50811339776158</v>
      </c>
      <c r="BB241" s="33">
        <f t="shared" ca="1" si="621"/>
        <v>392.3059052994094</v>
      </c>
      <c r="BC241" s="33">
        <f t="shared" ca="1" si="622"/>
        <v>380.66021720842355</v>
      </c>
      <c r="BD241" s="33">
        <f t="shared" ca="1" si="623"/>
        <v>166.93930617498327</v>
      </c>
      <c r="BE241" s="33">
        <f t="shared" ca="1" si="624"/>
        <v>254.26185478649001</v>
      </c>
      <c r="BF241" s="33">
        <f t="shared" ca="1" si="625"/>
        <v>312.54498918489816</v>
      </c>
      <c r="BG241" s="33">
        <f t="shared" ca="1" si="626"/>
        <v>323.5283321857662</v>
      </c>
      <c r="BH241" s="33">
        <f t="shared" ca="1" si="627"/>
        <v>214.86921546624086</v>
      </c>
      <c r="BI241" s="33">
        <f t="shared" ca="1" si="628"/>
        <v>271.6208904190915</v>
      </c>
      <c r="BJ241" s="33">
        <f t="shared" ca="1" si="629"/>
        <v>384.95780612755624</v>
      </c>
      <c r="BK241" s="33">
        <f t="shared" ca="1" si="630"/>
        <v>390.29943816054299</v>
      </c>
      <c r="BL241" s="33">
        <f t="shared" ca="1" si="631"/>
        <v>100.15990662873232</v>
      </c>
      <c r="BM241" s="33">
        <f t="shared" ca="1" si="632"/>
        <v>323.98043613319714</v>
      </c>
      <c r="BN241" s="33">
        <f t="shared" ca="1" si="633"/>
        <v>183.96924160134074</v>
      </c>
      <c r="BO241" s="33">
        <f t="shared" ca="1" si="634"/>
        <v>334.32402590725059</v>
      </c>
      <c r="BP241" s="33">
        <f t="shared" ca="1" si="635"/>
        <v>164.88695964615118</v>
      </c>
      <c r="BQ241" s="33">
        <f t="shared" ca="1" si="636"/>
        <v>357.05993059078168</v>
      </c>
      <c r="BR241" s="33">
        <f t="shared" ca="1" si="637"/>
        <v>209.74935919404092</v>
      </c>
      <c r="BS241" s="33">
        <f t="shared" ca="1" si="638"/>
        <v>292.8002766765419</v>
      </c>
      <c r="BT241" s="33">
        <f t="shared" ca="1" si="639"/>
        <v>265.46642055688091</v>
      </c>
      <c r="BU241" s="33">
        <f t="shared" ca="1" si="640"/>
        <v>256.8714455136718</v>
      </c>
      <c r="BV241" s="33">
        <f t="shared" ca="1" si="641"/>
        <v>480.77952521462669</v>
      </c>
      <c r="BW241" s="33">
        <f t="shared" ca="1" si="642"/>
        <v>110.1854202272777</v>
      </c>
      <c r="BX241" s="33">
        <f t="shared" ca="1" si="643"/>
        <v>330.78235738207422</v>
      </c>
      <c r="BY241" s="33">
        <f t="shared" ca="1" si="644"/>
        <v>149.61158682882487</v>
      </c>
      <c r="BZ241" s="33">
        <f t="shared" ca="1" si="645"/>
        <v>155.77694186612428</v>
      </c>
      <c r="CA241" s="33">
        <f t="shared" ca="1" si="646"/>
        <v>126.94142125412495</v>
      </c>
      <c r="CB241" s="33">
        <f t="shared" ca="1" si="647"/>
        <v>328.28544531623896</v>
      </c>
      <c r="CC241" s="33">
        <f t="shared" ca="1" si="648"/>
        <v>369.48810879079576</v>
      </c>
      <c r="CD241" s="33">
        <f t="shared" ca="1" si="649"/>
        <v>239.21344607309604</v>
      </c>
      <c r="CE241" s="33">
        <f t="shared" ca="1" si="650"/>
        <v>172.03064281273853</v>
      </c>
      <c r="CF241" s="33">
        <f t="shared" ca="1" si="651"/>
        <v>246.15553393156659</v>
      </c>
      <c r="CG241" s="33">
        <f t="shared" ca="1" si="652"/>
        <v>166.5648668525221</v>
      </c>
      <c r="CH241" s="33">
        <f t="shared" ca="1" si="653"/>
        <v>306.10701261054703</v>
      </c>
      <c r="CI241" s="33">
        <f t="shared" ca="1" si="654"/>
        <v>440.70115893665348</v>
      </c>
      <c r="CJ241" s="33">
        <f t="shared" ca="1" si="655"/>
        <v>190.20382210118794</v>
      </c>
      <c r="CK241" s="33">
        <f t="shared" ca="1" si="656"/>
        <v>315.72341124803108</v>
      </c>
      <c r="CL241" s="33">
        <f t="shared" ca="1" si="657"/>
        <v>203.69370091609318</v>
      </c>
      <c r="CM241" s="33">
        <f t="shared" ca="1" si="658"/>
        <v>266.42842356999233</v>
      </c>
      <c r="CN241" s="33">
        <f t="shared" ca="1" si="659"/>
        <v>163.97632271922799</v>
      </c>
      <c r="CO241" s="33">
        <f t="shared" ca="1" si="660"/>
        <v>283.26738562582574</v>
      </c>
      <c r="CP241" s="33">
        <f t="shared" ca="1" si="661"/>
        <v>271.96787704397337</v>
      </c>
      <c r="CQ241" s="33">
        <f t="shared" ca="1" si="662"/>
        <v>116.83013882486875</v>
      </c>
      <c r="CR241" s="33">
        <f t="shared" ca="1" si="663"/>
        <v>325.37008382879503</v>
      </c>
      <c r="CS241" s="33">
        <f t="shared" ca="1" si="664"/>
        <v>214.34233361892925</v>
      </c>
      <c r="CT241" s="33">
        <f t="shared" ca="1" si="665"/>
        <v>846.70298064837527</v>
      </c>
      <c r="CU241" s="33">
        <f t="shared" ca="1" si="666"/>
        <v>713.93145338882948</v>
      </c>
      <c r="CV241" s="33">
        <f t="shared" ca="1" si="667"/>
        <v>733.53623126553032</v>
      </c>
      <c r="CW241" s="33">
        <f t="shared" ca="1" si="668"/>
        <v>191.31000234351345</v>
      </c>
      <c r="CX241" s="33">
        <f t="shared" ca="1" si="669"/>
        <v>168.7267665540835</v>
      </c>
      <c r="CY241" s="33">
        <f t="shared" ca="1" si="670"/>
        <v>320.22007568451761</v>
      </c>
      <c r="CZ241" s="33">
        <f t="shared" ca="1" si="671"/>
        <v>490.82165223994917</v>
      </c>
      <c r="DA241" s="33">
        <f t="shared" ca="1" si="672"/>
        <v>124.86581058478855</v>
      </c>
      <c r="DB241" s="33">
        <f t="shared" ca="1" si="673"/>
        <v>107.82234672509665</v>
      </c>
      <c r="DC241" s="33">
        <f t="shared" ca="1" si="674"/>
        <v>105.35707617381109</v>
      </c>
      <c r="DD241" s="33">
        <f t="shared" ca="1" si="675"/>
        <v>418.31887983407489</v>
      </c>
      <c r="DE241" s="33">
        <f t="shared" ca="1" si="676"/>
        <v>472.4490583462009</v>
      </c>
      <c r="DF241" s="33">
        <f t="shared" ca="1" si="677"/>
        <v>333.2924483790224</v>
      </c>
      <c r="DG241" s="33">
        <f t="shared" ca="1" si="678"/>
        <v>277.24481961082813</v>
      </c>
      <c r="DH241" s="33">
        <f t="shared" ca="1" si="679"/>
        <v>559.55344467997963</v>
      </c>
      <c r="DI241" s="33">
        <f t="shared" ca="1" si="680"/>
        <v>446.29281968652754</v>
      </c>
      <c r="DJ241" s="33">
        <f t="shared" ca="1" si="681"/>
        <v>140.32776965216374</v>
      </c>
      <c r="DK241" s="33">
        <f t="shared" ca="1" si="682"/>
        <v>314.43352215649548</v>
      </c>
      <c r="DL241" s="33">
        <f t="shared" ca="1" si="683"/>
        <v>237.96673910669017</v>
      </c>
      <c r="DM241" s="33">
        <f t="shared" ca="1" si="684"/>
        <v>125.82706755902952</v>
      </c>
      <c r="DN241" s="33">
        <f t="shared" ca="1" si="685"/>
        <v>225.98016077329649</v>
      </c>
      <c r="DO241" s="33">
        <f t="shared" ca="1" si="686"/>
        <v>142.37306757963259</v>
      </c>
      <c r="DP241" s="33">
        <f t="shared" ca="1" si="687"/>
        <v>247.97940523833464</v>
      </c>
      <c r="DQ241" s="33">
        <f t="shared" ca="1" si="688"/>
        <v>392.60458847352362</v>
      </c>
      <c r="DR241" s="33">
        <f t="shared" ca="1" si="689"/>
        <v>228.75130287958524</v>
      </c>
      <c r="DS241" s="33">
        <f t="shared" ca="1" si="690"/>
        <v>361.19257778697659</v>
      </c>
      <c r="DT241" s="33">
        <f t="shared" ca="1" si="691"/>
        <v>329.03501466812764</v>
      </c>
      <c r="DU241" s="33">
        <f t="shared" ca="1" si="692"/>
        <v>230.85963276392269</v>
      </c>
      <c r="DV241" s="33">
        <f t="shared" ca="1" si="693"/>
        <v>295.54706653277236</v>
      </c>
      <c r="DW241" s="33">
        <f t="shared" ca="1" si="694"/>
        <v>579.95523867135546</v>
      </c>
      <c r="DX241" s="33">
        <f t="shared" ca="1" si="695"/>
        <v>118.49207179435233</v>
      </c>
      <c r="DY241" s="33">
        <f t="shared" ca="1" si="696"/>
        <v>188.66288339771734</v>
      </c>
      <c r="DZ241" s="33">
        <f t="shared" ca="1" si="697"/>
        <v>464.87370023855419</v>
      </c>
      <c r="EA241" s="33">
        <f t="shared" ca="1" si="698"/>
        <v>231.80847921876145</v>
      </c>
      <c r="EB241" s="33">
        <f t="shared" ca="1" si="699"/>
        <v>333.01306570881553</v>
      </c>
      <c r="EC241" s="33">
        <f t="shared" ca="1" si="700"/>
        <v>632.109522864322</v>
      </c>
      <c r="ED241" s="33">
        <f t="shared" ca="1" si="701"/>
        <v>251.50439936408227</v>
      </c>
      <c r="EE241" s="33">
        <f t="shared" ca="1" si="702"/>
        <v>205.36127827954351</v>
      </c>
      <c r="EF241" s="33">
        <f t="shared" ca="1" si="703"/>
        <v>294.65555909000449</v>
      </c>
      <c r="EG241" s="33">
        <f t="shared" ca="1" si="704"/>
        <v>275.26686768460308</v>
      </c>
      <c r="EH241" s="33">
        <f t="shared" ca="1" si="705"/>
        <v>481.18306191969594</v>
      </c>
      <c r="EI241" s="33">
        <f t="shared" ca="1" si="706"/>
        <v>163.91140476388631</v>
      </c>
      <c r="EJ241" s="33">
        <f t="shared" ca="1" si="707"/>
        <v>438.86557434034842</v>
      </c>
      <c r="EK241" s="33">
        <f t="shared" ca="1" si="708"/>
        <v>426.64340131682684</v>
      </c>
      <c r="EL241" s="33">
        <f t="shared" ca="1" si="709"/>
        <v>279.92953255513538</v>
      </c>
      <c r="EM241" s="33">
        <f t="shared" ca="1" si="710"/>
        <v>171.94556691117893</v>
      </c>
      <c r="EN241" s="33">
        <f t="shared" ca="1" si="711"/>
        <v>287.43458280342924</v>
      </c>
      <c r="EO241" s="33">
        <f t="shared" ca="1" si="712"/>
        <v>291.75118872641866</v>
      </c>
      <c r="EP241" s="33">
        <f t="shared" ca="1" si="713"/>
        <v>251.46456839794246</v>
      </c>
      <c r="EQ241" s="33">
        <f t="shared" ca="1" si="714"/>
        <v>188.84821651827002</v>
      </c>
      <c r="ER241" s="33">
        <f t="shared" ca="1" si="715"/>
        <v>156.50326340625318</v>
      </c>
      <c r="ES241" s="33">
        <f t="shared" ca="1" si="716"/>
        <v>224.04191772800735</v>
      </c>
      <c r="ET241" s="33">
        <f t="shared" ca="1" si="717"/>
        <v>541.92983080744818</v>
      </c>
      <c r="EU241" s="33">
        <f t="shared" ca="1" si="718"/>
        <v>208.10106532598593</v>
      </c>
      <c r="EV241" s="33">
        <f t="shared" ca="1" si="719"/>
        <v>332.77642032723378</v>
      </c>
      <c r="EW241" s="33">
        <f t="shared" ca="1" si="720"/>
        <v>243.55730281221301</v>
      </c>
      <c r="EX241" s="33">
        <f t="shared" ca="1" si="721"/>
        <v>82.964335009080443</v>
      </c>
      <c r="EY241" s="33">
        <f t="shared" ca="1" si="722"/>
        <v>268.81668283295471</v>
      </c>
      <c r="EZ241" s="33">
        <f t="shared" ca="1" si="723"/>
        <v>87.928882200537529</v>
      </c>
      <c r="FA241" s="33">
        <f t="shared" ca="1" si="724"/>
        <v>208.56527509234155</v>
      </c>
      <c r="FB241" s="33">
        <f t="shared" ca="1" si="725"/>
        <v>198.83198389476698</v>
      </c>
      <c r="FC241" s="33">
        <f t="shared" ca="1" si="726"/>
        <v>236.94059317479508</v>
      </c>
      <c r="FD241" s="33">
        <f t="shared" ca="1" si="727"/>
        <v>224.26915930715757</v>
      </c>
      <c r="FE241" s="33">
        <f t="shared" ca="1" si="748"/>
        <v>245.8915242358259</v>
      </c>
      <c r="FF241" s="33">
        <f t="shared" ca="1" si="748"/>
        <v>216.9366576514017</v>
      </c>
      <c r="FG241" s="33">
        <f t="shared" ca="1" si="748"/>
        <v>295.10645642702883</v>
      </c>
      <c r="FH241" s="33">
        <f t="shared" ref="FE241:GE250" ca="1" si="754">FH240*EXP(INDEX($J$5:$J$438,RANDBETWEEN(1,433)))</f>
        <v>234.24946788499298</v>
      </c>
      <c r="FI241" s="33">
        <f t="shared" ca="1" si="754"/>
        <v>222.99484050375128</v>
      </c>
      <c r="FJ241" s="33">
        <f t="shared" ca="1" si="754"/>
        <v>315.32930603575153</v>
      </c>
      <c r="FK241" s="33">
        <f t="shared" ca="1" si="754"/>
        <v>298.8648791494432</v>
      </c>
      <c r="FL241" s="33">
        <f t="shared" ca="1" si="754"/>
        <v>192.63386603807405</v>
      </c>
      <c r="FM241" s="33">
        <f t="shared" ca="1" si="754"/>
        <v>377.40534336907837</v>
      </c>
      <c r="FN241" s="33">
        <f t="shared" ca="1" si="754"/>
        <v>125.6798469121437</v>
      </c>
      <c r="FO241" s="33">
        <f t="shared" ca="1" si="754"/>
        <v>278.49587073242122</v>
      </c>
      <c r="FP241" s="33">
        <f t="shared" ca="1" si="754"/>
        <v>210.33747921893709</v>
      </c>
      <c r="FQ241" s="33">
        <f t="shared" ca="1" si="754"/>
        <v>152.20271902653971</v>
      </c>
      <c r="FR241" s="33">
        <f t="shared" ca="1" si="754"/>
        <v>237.09135777454824</v>
      </c>
      <c r="FS241" s="33">
        <f t="shared" ca="1" si="754"/>
        <v>87.854351327492367</v>
      </c>
      <c r="FT241" s="33">
        <f t="shared" ca="1" si="754"/>
        <v>188.25114159013759</v>
      </c>
      <c r="FU241" s="33">
        <f t="shared" ca="1" si="754"/>
        <v>351.18658365149361</v>
      </c>
      <c r="FV241" s="33">
        <f t="shared" ca="1" si="754"/>
        <v>245.01695170781997</v>
      </c>
      <c r="FW241" s="33">
        <f t="shared" ca="1" si="754"/>
        <v>340.19568696880947</v>
      </c>
      <c r="FX241" s="33">
        <f t="shared" ca="1" si="754"/>
        <v>371.20245690848452</v>
      </c>
      <c r="FY241" s="33">
        <f t="shared" ca="1" si="754"/>
        <v>167.5023444218798</v>
      </c>
      <c r="FZ241" s="33">
        <f t="shared" ca="1" si="754"/>
        <v>117.56078896637386</v>
      </c>
      <c r="GA241" s="33">
        <f t="shared" ca="1" si="754"/>
        <v>297.56206808011444</v>
      </c>
      <c r="GB241" s="33">
        <f t="shared" ca="1" si="754"/>
        <v>511.40303245722725</v>
      </c>
      <c r="GC241" s="33">
        <f t="shared" ca="1" si="754"/>
        <v>217.2324833173279</v>
      </c>
      <c r="GD241" s="33">
        <f t="shared" ca="1" si="754"/>
        <v>101.29473897244439</v>
      </c>
      <c r="GE241" s="33">
        <f t="shared" ca="1" si="754"/>
        <v>448.93050272417099</v>
      </c>
      <c r="GF241" s="33">
        <f t="shared" ref="GF241:IQ244" ca="1" si="755">GF240*EXP(INDEX($J$5:$J$438,RANDBETWEEN(1,433)))</f>
        <v>243.93152570190401</v>
      </c>
      <c r="GG241" s="33">
        <f t="shared" ca="1" si="755"/>
        <v>238.26021284925753</v>
      </c>
      <c r="GH241" s="33">
        <f t="shared" ca="1" si="755"/>
        <v>202.8053744008343</v>
      </c>
      <c r="GI241" s="33">
        <f t="shared" ca="1" si="755"/>
        <v>366.77014462637425</v>
      </c>
      <c r="GJ241" s="33">
        <f t="shared" ca="1" si="755"/>
        <v>287.22315202100151</v>
      </c>
      <c r="GK241" s="33">
        <f t="shared" ca="1" si="755"/>
        <v>195.79881950452469</v>
      </c>
      <c r="GL241" s="33">
        <f t="shared" ca="1" si="755"/>
        <v>372.71113251112382</v>
      </c>
      <c r="GM241" s="33">
        <f t="shared" ca="1" si="755"/>
        <v>142.91484542579994</v>
      </c>
      <c r="GN241" s="33">
        <f t="shared" ca="1" si="755"/>
        <v>134.71715831810326</v>
      </c>
      <c r="GO241" s="33">
        <f t="shared" ca="1" si="755"/>
        <v>283.10938532251754</v>
      </c>
      <c r="GP241" s="33">
        <f t="shared" ca="1" si="755"/>
        <v>350.0812311576716</v>
      </c>
      <c r="GQ241" s="33">
        <f t="shared" ca="1" si="755"/>
        <v>176.79425393678028</v>
      </c>
      <c r="GR241" s="33">
        <f t="shared" ca="1" si="755"/>
        <v>322.47133359109893</v>
      </c>
      <c r="GS241" s="33">
        <f t="shared" ca="1" si="755"/>
        <v>298.50363827559852</v>
      </c>
      <c r="GT241" s="33">
        <f t="shared" ca="1" si="755"/>
        <v>538.56180062565625</v>
      </c>
      <c r="GU241" s="33">
        <f t="shared" ca="1" si="755"/>
        <v>295.42242070975368</v>
      </c>
      <c r="GV241" s="33">
        <f t="shared" ca="1" si="755"/>
        <v>315.89145700308325</v>
      </c>
      <c r="GW241" s="33">
        <f t="shared" ca="1" si="755"/>
        <v>280.9540489631442</v>
      </c>
      <c r="GX241" s="33">
        <f t="shared" ca="1" si="755"/>
        <v>158.12314140145813</v>
      </c>
      <c r="GY241" s="33">
        <f t="shared" ca="1" si="755"/>
        <v>243.77145257646521</v>
      </c>
      <c r="GZ241" s="33">
        <f t="shared" ca="1" si="755"/>
        <v>283.32369700047178</v>
      </c>
      <c r="HA241" s="33">
        <f t="shared" ca="1" si="755"/>
        <v>406.7255740649581</v>
      </c>
      <c r="HB241" s="33">
        <f t="shared" ca="1" si="755"/>
        <v>469.43037758042999</v>
      </c>
      <c r="HC241" s="33">
        <f t="shared" ca="1" si="755"/>
        <v>113.85279027134042</v>
      </c>
      <c r="HD241" s="33">
        <f t="shared" ca="1" si="755"/>
        <v>546.78981346888918</v>
      </c>
      <c r="HE241" s="33">
        <f t="shared" ca="1" si="755"/>
        <v>94.244437670706006</v>
      </c>
      <c r="HF241" s="33">
        <f t="shared" ca="1" si="755"/>
        <v>193.14412433319634</v>
      </c>
      <c r="HG241" s="33">
        <f t="shared" ca="1" si="755"/>
        <v>269.72124270947148</v>
      </c>
      <c r="HH241" s="33">
        <f t="shared" ca="1" si="755"/>
        <v>414.09147474258998</v>
      </c>
      <c r="HI241" s="33">
        <f t="shared" ca="1" si="755"/>
        <v>159.33993347683719</v>
      </c>
      <c r="HJ241" s="33">
        <f t="shared" ca="1" si="755"/>
        <v>536.59649527063891</v>
      </c>
      <c r="HK241" s="33">
        <f t="shared" ca="1" si="755"/>
        <v>334.41146778543822</v>
      </c>
      <c r="HL241" s="33">
        <f t="shared" ca="1" si="755"/>
        <v>372.3040004401426</v>
      </c>
      <c r="HM241" s="33">
        <f t="shared" ca="1" si="755"/>
        <v>480.10000075918299</v>
      </c>
      <c r="HN241" s="33">
        <f t="shared" ca="1" si="755"/>
        <v>511.71540953619154</v>
      </c>
      <c r="HO241" s="33">
        <f t="shared" ca="1" si="755"/>
        <v>642.65381268943679</v>
      </c>
      <c r="HP241" s="33">
        <f t="shared" ca="1" si="755"/>
        <v>437.67326341930135</v>
      </c>
      <c r="HQ241" s="33">
        <f t="shared" ca="1" si="755"/>
        <v>635.09964126902742</v>
      </c>
      <c r="HR241" s="33">
        <f t="shared" ca="1" si="755"/>
        <v>223.25065036713704</v>
      </c>
      <c r="HS241" s="33">
        <f t="shared" ca="1" si="755"/>
        <v>485.7641247666661</v>
      </c>
      <c r="HT241" s="33">
        <f t="shared" ca="1" si="755"/>
        <v>162.12063862969268</v>
      </c>
      <c r="HU241" s="33">
        <f t="shared" ca="1" si="755"/>
        <v>312.21787725052673</v>
      </c>
      <c r="HV241" s="33">
        <f t="shared" ca="1" si="755"/>
        <v>161.96986228010439</v>
      </c>
      <c r="HW241" s="33">
        <f t="shared" ca="1" si="755"/>
        <v>97.165804851834224</v>
      </c>
      <c r="HX241" s="33">
        <f t="shared" ca="1" si="755"/>
        <v>254.34955696809251</v>
      </c>
      <c r="HY241" s="33">
        <f t="shared" ca="1" si="755"/>
        <v>527.42007370719045</v>
      </c>
      <c r="HZ241" s="33">
        <f t="shared" ca="1" si="755"/>
        <v>157.77751046736313</v>
      </c>
      <c r="IA241" s="33">
        <f t="shared" ca="1" si="755"/>
        <v>188.65689571196296</v>
      </c>
      <c r="IB241" s="33">
        <f t="shared" ca="1" si="755"/>
        <v>99.446999026679393</v>
      </c>
      <c r="IC241" s="33">
        <f t="shared" ca="1" si="755"/>
        <v>173.43498944546252</v>
      </c>
      <c r="ID241" s="33">
        <f t="shared" ca="1" si="755"/>
        <v>210.12260267141255</v>
      </c>
      <c r="IE241" s="33">
        <f t="shared" ca="1" si="755"/>
        <v>92.620600983005033</v>
      </c>
      <c r="IF241" s="33">
        <f t="shared" ca="1" si="755"/>
        <v>308.1854671571474</v>
      </c>
      <c r="IG241" s="33">
        <f t="shared" ca="1" si="755"/>
        <v>241.85390238162597</v>
      </c>
      <c r="IH241" s="33">
        <f t="shared" ca="1" si="755"/>
        <v>285.5005474285212</v>
      </c>
      <c r="II241" s="33">
        <f t="shared" ca="1" si="755"/>
        <v>193.54139319090592</v>
      </c>
      <c r="IJ241" s="33">
        <f t="shared" ca="1" si="755"/>
        <v>134.9336386185112</v>
      </c>
      <c r="IK241" s="33">
        <f t="shared" ca="1" si="755"/>
        <v>238.90914457814813</v>
      </c>
      <c r="IL241" s="33">
        <f t="shared" ca="1" si="755"/>
        <v>247.75118535201827</v>
      </c>
      <c r="IM241" s="33">
        <f t="shared" ca="1" si="755"/>
        <v>182.18286065703825</v>
      </c>
      <c r="IN241" s="33">
        <f t="shared" ca="1" si="755"/>
        <v>272.59534321006174</v>
      </c>
      <c r="IO241" s="33">
        <f t="shared" ca="1" si="755"/>
        <v>429.97450794440397</v>
      </c>
      <c r="IP241" s="33">
        <f t="shared" ca="1" si="755"/>
        <v>166.38050464439024</v>
      </c>
      <c r="IQ241" s="33">
        <f t="shared" ca="1" si="755"/>
        <v>123.69018466630975</v>
      </c>
      <c r="IR241" s="33">
        <f t="shared" ca="1" si="753"/>
        <v>301.43501614898588</v>
      </c>
      <c r="IS241" s="33">
        <f t="shared" ca="1" si="753"/>
        <v>293.8236468685505</v>
      </c>
      <c r="IT241" s="33">
        <f t="shared" ca="1" si="753"/>
        <v>208.78476623255884</v>
      </c>
      <c r="IU241" s="33">
        <f t="shared" ca="1" si="753"/>
        <v>146.81071728553439</v>
      </c>
      <c r="IV241" s="33">
        <f t="shared" ca="1" si="753"/>
        <v>181.98662883601028</v>
      </c>
      <c r="IW241" s="33">
        <f t="shared" ca="1" si="753"/>
        <v>1024.6124511830058</v>
      </c>
      <c r="IX241" s="33">
        <f t="shared" ca="1" si="753"/>
        <v>247.18386344129024</v>
      </c>
      <c r="IY241" s="33">
        <f t="shared" ca="1" si="753"/>
        <v>309.75812061832693</v>
      </c>
      <c r="IZ241" s="33">
        <f t="shared" ca="1" si="753"/>
        <v>717.12404649355096</v>
      </c>
      <c r="JA241" s="33">
        <f t="shared" ca="1" si="753"/>
        <v>183.91525979942867</v>
      </c>
      <c r="JB241" s="33">
        <f t="shared" ca="1" si="753"/>
        <v>332.59150167392465</v>
      </c>
      <c r="JC241" s="33">
        <f t="shared" ca="1" si="753"/>
        <v>397.35008714350408</v>
      </c>
      <c r="JD241" s="33">
        <f t="shared" ca="1" si="753"/>
        <v>424.02443332316284</v>
      </c>
      <c r="JE241" s="33">
        <f t="shared" ca="1" si="753"/>
        <v>163.07901661281792</v>
      </c>
      <c r="JF241" s="33">
        <f t="shared" ca="1" si="753"/>
        <v>486.66769726582663</v>
      </c>
      <c r="JG241" s="33">
        <f t="shared" ca="1" si="753"/>
        <v>82.048878751143462</v>
      </c>
      <c r="JH241" s="33">
        <f t="shared" ca="1" si="753"/>
        <v>346.80502479083043</v>
      </c>
      <c r="JI241" s="33">
        <f t="shared" ca="1" si="753"/>
        <v>317.79029189412228</v>
      </c>
      <c r="JJ241" s="33">
        <f t="shared" ca="1" si="753"/>
        <v>490.98394087589668</v>
      </c>
      <c r="JK241" s="11">
        <f t="shared" ca="1" si="753"/>
        <v>277.57130571807693</v>
      </c>
    </row>
    <row r="242" spans="1:271" x14ac:dyDescent="0.35">
      <c r="A242" s="4">
        <v>43389</v>
      </c>
      <c r="B242" s="5">
        <v>212.14999399999999</v>
      </c>
      <c r="C242" s="5">
        <f>LN('Monte Carlo Backend'!$B242/B243)</f>
        <v>-1.6484449980141093E-3</v>
      </c>
      <c r="D242" s="5">
        <f t="shared" ca="1" si="576"/>
        <v>338</v>
      </c>
      <c r="E242" s="5">
        <f ca="1">E241*EXP('Monte Carlo Backend'!$C242)</f>
        <v>2.2804318841503474E-3</v>
      </c>
      <c r="F242" s="10">
        <f t="shared" ca="1" si="581"/>
        <v>487.59527644538457</v>
      </c>
      <c r="H242" s="4">
        <v>43389</v>
      </c>
      <c r="I242" s="5">
        <v>212.14999399999999</v>
      </c>
      <c r="J242" s="5">
        <f>LN('Monte Carlo Backend'!$B242/I243)</f>
        <v>-1.6484449980141093E-3</v>
      </c>
      <c r="K242" s="5">
        <f t="shared" ca="1" si="577"/>
        <v>343</v>
      </c>
      <c r="L242" s="5">
        <f t="shared" ca="1" si="582"/>
        <v>7.6034564599933409E-3</v>
      </c>
      <c r="M242" s="32">
        <f t="shared" ca="1" si="583"/>
        <v>179.27083298746808</v>
      </c>
      <c r="N242" s="32"/>
      <c r="O242" s="5">
        <f t="shared" ca="1" si="578"/>
        <v>100</v>
      </c>
      <c r="P242" s="5">
        <f t="shared" ca="1" si="579"/>
        <v>2.0530005833245938E-2</v>
      </c>
      <c r="Q242" s="32">
        <f t="shared" ca="1" si="584"/>
        <v>422.66191520288857</v>
      </c>
      <c r="R242" s="32">
        <f t="shared" ca="1" si="585"/>
        <v>313.45367577700449</v>
      </c>
      <c r="S242" s="32">
        <f t="shared" ca="1" si="586"/>
        <v>323.51242931665888</v>
      </c>
      <c r="T242" s="32">
        <f t="shared" ca="1" si="587"/>
        <v>518.58122799303146</v>
      </c>
      <c r="U242" s="32">
        <f t="shared" ca="1" si="588"/>
        <v>690.24198907941377</v>
      </c>
      <c r="V242" s="32">
        <f t="shared" ca="1" si="589"/>
        <v>239.4362562659077</v>
      </c>
      <c r="W242" s="32">
        <f t="shared" ca="1" si="590"/>
        <v>620.8476211148394</v>
      </c>
      <c r="X242" s="32">
        <f t="shared" ca="1" si="591"/>
        <v>524.71498193315688</v>
      </c>
      <c r="Y242" s="32">
        <f t="shared" ca="1" si="592"/>
        <v>275.99819422275516</v>
      </c>
      <c r="Z242" s="32">
        <f t="shared" ca="1" si="593"/>
        <v>272.71545369144468</v>
      </c>
      <c r="AA242" s="32">
        <f t="shared" ca="1" si="594"/>
        <v>224.87471131696327</v>
      </c>
      <c r="AB242" s="32">
        <f t="shared" ca="1" si="595"/>
        <v>116.9932872668481</v>
      </c>
      <c r="AC242" s="32">
        <f t="shared" ca="1" si="596"/>
        <v>440.87098748574317</v>
      </c>
      <c r="AD242" s="32">
        <f t="shared" ca="1" si="597"/>
        <v>188.9059628497161</v>
      </c>
      <c r="AE242" s="32">
        <f t="shared" ca="1" si="598"/>
        <v>237.98874009352076</v>
      </c>
      <c r="AF242" s="32">
        <f t="shared" ca="1" si="599"/>
        <v>162.04480871129016</v>
      </c>
      <c r="AG242" s="32">
        <f t="shared" ca="1" si="600"/>
        <v>389.68089869989433</v>
      </c>
      <c r="AH242" s="32">
        <f t="shared" ca="1" si="601"/>
        <v>227.54229738027334</v>
      </c>
      <c r="AI242" s="32">
        <f t="shared" ca="1" si="602"/>
        <v>216.9170579515017</v>
      </c>
      <c r="AJ242" s="32">
        <f t="shared" ca="1" si="603"/>
        <v>335.21365534322007</v>
      </c>
      <c r="AK242" s="32">
        <f t="shared" ca="1" si="604"/>
        <v>249.42982778944463</v>
      </c>
      <c r="AL242" s="32">
        <f t="shared" ca="1" si="605"/>
        <v>175.67194733628762</v>
      </c>
      <c r="AM242" s="32">
        <f t="shared" ca="1" si="606"/>
        <v>375.1469059469332</v>
      </c>
      <c r="AN242" s="32">
        <f t="shared" ca="1" si="607"/>
        <v>161.35564943847126</v>
      </c>
      <c r="AO242" s="32">
        <f t="shared" ca="1" si="608"/>
        <v>203.64843544181917</v>
      </c>
      <c r="AP242" s="32">
        <f t="shared" ca="1" si="609"/>
        <v>339.54099438267042</v>
      </c>
      <c r="AQ242" s="32">
        <f t="shared" ca="1" si="610"/>
        <v>118.42741546859722</v>
      </c>
      <c r="AR242" s="32">
        <f t="shared" ca="1" si="611"/>
        <v>189.39305527940934</v>
      </c>
      <c r="AS242" s="32">
        <f t="shared" ca="1" si="612"/>
        <v>384.95100271074614</v>
      </c>
      <c r="AT242" s="32">
        <f t="shared" ca="1" si="613"/>
        <v>194.16937821818314</v>
      </c>
      <c r="AU242" s="32">
        <f t="shared" ca="1" si="614"/>
        <v>234.8153351132427</v>
      </c>
      <c r="AV242" s="32">
        <f t="shared" ca="1" si="615"/>
        <v>173.96523575711626</v>
      </c>
      <c r="AW242" s="32">
        <f t="shared" ca="1" si="616"/>
        <v>551.48078259966428</v>
      </c>
      <c r="AX242" s="32">
        <f t="shared" ca="1" si="617"/>
        <v>317.29353584335655</v>
      </c>
      <c r="AY242" s="32">
        <f t="shared" ca="1" si="618"/>
        <v>178.90970402165982</v>
      </c>
      <c r="AZ242" s="32">
        <f t="shared" ca="1" si="619"/>
        <v>379.96639908205168</v>
      </c>
      <c r="BA242" s="32">
        <f t="shared" ca="1" si="620"/>
        <v>345.9901654710182</v>
      </c>
      <c r="BB242" s="32">
        <f t="shared" ca="1" si="621"/>
        <v>390.6197719697995</v>
      </c>
      <c r="BC242" s="32">
        <f t="shared" ca="1" si="622"/>
        <v>374.06610320953746</v>
      </c>
      <c r="BD242" s="32">
        <f t="shared" ca="1" si="623"/>
        <v>167.97900159464325</v>
      </c>
      <c r="BE242" s="32">
        <f t="shared" ca="1" si="624"/>
        <v>252.7510257224763</v>
      </c>
      <c r="BF242" s="32">
        <f t="shared" ca="1" si="625"/>
        <v>305.70687637651235</v>
      </c>
      <c r="BG242" s="32">
        <f t="shared" ca="1" si="626"/>
        <v>323.4154798208051</v>
      </c>
      <c r="BH242" s="32">
        <f t="shared" ca="1" si="627"/>
        <v>214.78267414323525</v>
      </c>
      <c r="BI242" s="32">
        <f t="shared" ca="1" si="628"/>
        <v>270.53874110071456</v>
      </c>
      <c r="BJ242" s="32">
        <f t="shared" ca="1" si="629"/>
        <v>377.36820363525084</v>
      </c>
      <c r="BK242" s="32">
        <f t="shared" ca="1" si="630"/>
        <v>390.93697899732518</v>
      </c>
      <c r="BL242" s="32">
        <f t="shared" ca="1" si="631"/>
        <v>100.09598837306625</v>
      </c>
      <c r="BM242" s="32">
        <f t="shared" ca="1" si="632"/>
        <v>319.22313726213986</v>
      </c>
      <c r="BN242" s="32">
        <f t="shared" ca="1" si="633"/>
        <v>174.06685973635183</v>
      </c>
      <c r="BO242" s="32">
        <f t="shared" ca="1" si="634"/>
        <v>330.72913565696797</v>
      </c>
      <c r="BP242" s="32">
        <f t="shared" ca="1" si="635"/>
        <v>167.43794737108232</v>
      </c>
      <c r="BQ242" s="32">
        <f t="shared" ca="1" si="636"/>
        <v>347.41409036183904</v>
      </c>
      <c r="BR242" s="32">
        <f t="shared" ca="1" si="637"/>
        <v>208.23140701554851</v>
      </c>
      <c r="BS242" s="32">
        <f t="shared" ca="1" si="638"/>
        <v>291.06045153318468</v>
      </c>
      <c r="BT242" s="32">
        <f t="shared" ca="1" si="639"/>
        <v>274.40468387529444</v>
      </c>
      <c r="BU242" s="32">
        <f t="shared" ca="1" si="640"/>
        <v>257.53737566274344</v>
      </c>
      <c r="BV242" s="32">
        <f t="shared" ca="1" si="641"/>
        <v>483.21196499475144</v>
      </c>
      <c r="BW242" s="32">
        <f t="shared" ca="1" si="642"/>
        <v>111.17877887459736</v>
      </c>
      <c r="BX242" s="32">
        <f t="shared" ca="1" si="643"/>
        <v>322.0024673387544</v>
      </c>
      <c r="BY242" s="32">
        <f t="shared" ca="1" si="644"/>
        <v>146.68988511748432</v>
      </c>
      <c r="BZ242" s="32">
        <f t="shared" ca="1" si="645"/>
        <v>151.91250104994154</v>
      </c>
      <c r="CA242" s="32">
        <f t="shared" ca="1" si="646"/>
        <v>118.39273468249846</v>
      </c>
      <c r="CB242" s="32">
        <f t="shared" ca="1" si="647"/>
        <v>339.08652953312736</v>
      </c>
      <c r="CC242" s="32">
        <f t="shared" ca="1" si="648"/>
        <v>377.45433627105564</v>
      </c>
      <c r="CD242" s="32">
        <f t="shared" ca="1" si="649"/>
        <v>236.52721831592896</v>
      </c>
      <c r="CE242" s="32">
        <f t="shared" ca="1" si="650"/>
        <v>169.54621954075594</v>
      </c>
      <c r="CF242" s="32">
        <f t="shared" ca="1" si="651"/>
        <v>250.06583458263071</v>
      </c>
      <c r="CG242" s="32">
        <f t="shared" ca="1" si="652"/>
        <v>167.46873521867118</v>
      </c>
      <c r="CH242" s="32">
        <f t="shared" ca="1" si="653"/>
        <v>320.58948277447314</v>
      </c>
      <c r="CI242" s="32">
        <f t="shared" ca="1" si="654"/>
        <v>438.73532800704163</v>
      </c>
      <c r="CJ242" s="32">
        <f t="shared" ca="1" si="655"/>
        <v>188.34168906008327</v>
      </c>
      <c r="CK242" s="32">
        <f t="shared" ca="1" si="656"/>
        <v>324.76296924484791</v>
      </c>
      <c r="CL242" s="32">
        <f t="shared" ca="1" si="657"/>
        <v>201.47808093362968</v>
      </c>
      <c r="CM242" s="32">
        <f t="shared" ca="1" si="658"/>
        <v>265.7456239056346</v>
      </c>
      <c r="CN242" s="32">
        <f t="shared" ca="1" si="659"/>
        <v>160.4779139451762</v>
      </c>
      <c r="CO242" s="32">
        <f t="shared" ca="1" si="660"/>
        <v>275.26448323283626</v>
      </c>
      <c r="CP242" s="32">
        <f t="shared" ca="1" si="661"/>
        <v>268.75964003183276</v>
      </c>
      <c r="CQ242" s="32">
        <f t="shared" ca="1" si="662"/>
        <v>122.70113963199771</v>
      </c>
      <c r="CR242" s="32">
        <f t="shared" ca="1" si="663"/>
        <v>330.11345782338196</v>
      </c>
      <c r="CS242" s="32">
        <f t="shared" ca="1" si="664"/>
        <v>216.60976911432979</v>
      </c>
      <c r="CT242" s="32">
        <f t="shared" ca="1" si="665"/>
        <v>836.03959694390176</v>
      </c>
      <c r="CU242" s="32">
        <f t="shared" ca="1" si="666"/>
        <v>698.47437307636312</v>
      </c>
      <c r="CV242" s="32">
        <f t="shared" ca="1" si="667"/>
        <v>737.24745983396099</v>
      </c>
      <c r="CW242" s="32">
        <f t="shared" ca="1" si="668"/>
        <v>184.40448119908513</v>
      </c>
      <c r="CX242" s="32">
        <f t="shared" ca="1" si="669"/>
        <v>165.40024851087441</v>
      </c>
      <c r="CY242" s="32">
        <f t="shared" ca="1" si="670"/>
        <v>313.9085466125577</v>
      </c>
      <c r="CZ242" s="32">
        <f t="shared" ca="1" si="671"/>
        <v>485.09541053763093</v>
      </c>
      <c r="DA242" s="32">
        <f t="shared" ca="1" si="672"/>
        <v>131.26320453312698</v>
      </c>
      <c r="DB242" s="32">
        <f t="shared" ca="1" si="673"/>
        <v>108.75839446264759</v>
      </c>
      <c r="DC242" s="32">
        <f t="shared" ca="1" si="674"/>
        <v>106.5977627299702</v>
      </c>
      <c r="DD242" s="32">
        <f t="shared" ca="1" si="675"/>
        <v>439.75109300590236</v>
      </c>
      <c r="DE242" s="32">
        <f t="shared" ca="1" si="676"/>
        <v>466.51997351742824</v>
      </c>
      <c r="DF242" s="32">
        <f t="shared" ca="1" si="677"/>
        <v>332.68361705112733</v>
      </c>
      <c r="DG242" s="32">
        <f t="shared" ca="1" si="678"/>
        <v>277.24481961082813</v>
      </c>
      <c r="DH242" s="32">
        <f t="shared" ca="1" si="679"/>
        <v>588.06726633944163</v>
      </c>
      <c r="DI242" s="32">
        <f t="shared" ca="1" si="680"/>
        <v>450.28879851877173</v>
      </c>
      <c r="DJ242" s="32">
        <f t="shared" ca="1" si="681"/>
        <v>138.62645689566534</v>
      </c>
      <c r="DK242" s="32">
        <f t="shared" ca="1" si="682"/>
        <v>335.64181027409279</v>
      </c>
      <c r="DL242" s="32">
        <f t="shared" ca="1" si="683"/>
        <v>237.69262007484573</v>
      </c>
      <c r="DM242" s="32">
        <f t="shared" ca="1" si="684"/>
        <v>124.23302268051903</v>
      </c>
      <c r="DN242" s="32">
        <f t="shared" ca="1" si="685"/>
        <v>232.00834995988001</v>
      </c>
      <c r="DO242" s="32">
        <f t="shared" ca="1" si="686"/>
        <v>137.45553676752411</v>
      </c>
      <c r="DP242" s="32">
        <f t="shared" ca="1" si="687"/>
        <v>244.73925621518569</v>
      </c>
      <c r="DQ242" s="32">
        <f t="shared" ca="1" si="688"/>
        <v>393.62240200124194</v>
      </c>
      <c r="DR242" s="32">
        <f t="shared" ca="1" si="689"/>
        <v>237.99212285169341</v>
      </c>
      <c r="DS242" s="32">
        <f t="shared" ca="1" si="690"/>
        <v>364.23449133968552</v>
      </c>
      <c r="DT242" s="32">
        <f t="shared" ca="1" si="691"/>
        <v>330.82053130638275</v>
      </c>
      <c r="DU242" s="32">
        <f t="shared" ca="1" si="692"/>
        <v>175.52349899895202</v>
      </c>
      <c r="DV242" s="32">
        <f t="shared" ca="1" si="693"/>
        <v>305.12106199271176</v>
      </c>
      <c r="DW242" s="32">
        <f t="shared" ca="1" si="694"/>
        <v>589.66566568243957</v>
      </c>
      <c r="DX242" s="32">
        <f t="shared" ca="1" si="695"/>
        <v>120.39692697325765</v>
      </c>
      <c r="DY242" s="32">
        <f t="shared" ca="1" si="696"/>
        <v>189.49230333180387</v>
      </c>
      <c r="DZ242" s="32">
        <f t="shared" ca="1" si="697"/>
        <v>462.22376872253636</v>
      </c>
      <c r="EA242" s="32">
        <f t="shared" ca="1" si="698"/>
        <v>227.47340064109156</v>
      </c>
      <c r="EB242" s="32">
        <f t="shared" ca="1" si="699"/>
        <v>326.23871929685805</v>
      </c>
      <c r="EC242" s="32">
        <f t="shared" ca="1" si="700"/>
        <v>627.6587028751436</v>
      </c>
      <c r="ED242" s="32">
        <f t="shared" ca="1" si="701"/>
        <v>249.46065542877614</v>
      </c>
      <c r="EE242" s="32">
        <f t="shared" ca="1" si="702"/>
        <v>208.96651738414297</v>
      </c>
      <c r="EF242" s="32">
        <f t="shared" ca="1" si="703"/>
        <v>291.59760666060487</v>
      </c>
      <c r="EG242" s="32">
        <f t="shared" ca="1" si="704"/>
        <v>278.24183031823731</v>
      </c>
      <c r="EH242" s="32">
        <f t="shared" ca="1" si="705"/>
        <v>454.6536275917901</v>
      </c>
      <c r="EI242" s="32">
        <f t="shared" ca="1" si="706"/>
        <v>162.21032272778965</v>
      </c>
      <c r="EJ242" s="32">
        <f t="shared" ca="1" si="707"/>
        <v>426.08873764345105</v>
      </c>
      <c r="EK242" s="32">
        <f t="shared" ca="1" si="708"/>
        <v>418.94493192011663</v>
      </c>
      <c r="EL242" s="32">
        <f t="shared" ca="1" si="709"/>
        <v>292.29452720148191</v>
      </c>
      <c r="EM242" s="32">
        <f t="shared" ca="1" si="710"/>
        <v>164.74450954146553</v>
      </c>
      <c r="EN242" s="32">
        <f t="shared" ca="1" si="711"/>
        <v>294.85492159841567</v>
      </c>
      <c r="EO242" s="32">
        <f t="shared" ca="1" si="712"/>
        <v>298.99306845138778</v>
      </c>
      <c r="EP242" s="32">
        <f t="shared" ca="1" si="713"/>
        <v>252.15978254097209</v>
      </c>
      <c r="EQ242" s="32">
        <f t="shared" ca="1" si="714"/>
        <v>191.80397357350691</v>
      </c>
      <c r="ER242" s="32">
        <f t="shared" ca="1" si="715"/>
        <v>151.48518223428306</v>
      </c>
      <c r="ES242" s="32">
        <f t="shared" ca="1" si="716"/>
        <v>220.09046867108364</v>
      </c>
      <c r="ET242" s="32">
        <f t="shared" ca="1" si="717"/>
        <v>540.39800415751517</v>
      </c>
      <c r="EU242" s="32">
        <f t="shared" ca="1" si="718"/>
        <v>216.18849313023617</v>
      </c>
      <c r="EV242" s="32">
        <f t="shared" ca="1" si="719"/>
        <v>331.38939107145302</v>
      </c>
      <c r="EW242" s="32">
        <f t="shared" ca="1" si="720"/>
        <v>242.40299329133174</v>
      </c>
      <c r="EX242" s="32">
        <f t="shared" ca="1" si="721"/>
        <v>83.807798950755256</v>
      </c>
      <c r="EY242" s="32">
        <f t="shared" ca="1" si="722"/>
        <v>268.86802179114477</v>
      </c>
      <c r="EZ242" s="32">
        <f t="shared" ca="1" si="723"/>
        <v>87.413488047477031</v>
      </c>
      <c r="FA242" s="32">
        <f t="shared" ca="1" si="724"/>
        <v>204.71142659452357</v>
      </c>
      <c r="FB242" s="32">
        <f t="shared" ca="1" si="725"/>
        <v>189.07001108138954</v>
      </c>
      <c r="FC242" s="32">
        <f t="shared" ca="1" si="726"/>
        <v>235.99661165332847</v>
      </c>
      <c r="FD242" s="32">
        <f t="shared" ca="1" si="727"/>
        <v>225.0778128660132</v>
      </c>
      <c r="FE242" s="32">
        <f t="shared" ca="1" si="754"/>
        <v>245.09024538831781</v>
      </c>
      <c r="FF242" s="32">
        <f t="shared" ca="1" si="754"/>
        <v>216.80219815955144</v>
      </c>
      <c r="FG242" s="32">
        <f t="shared" ca="1" si="754"/>
        <v>307.46035227440399</v>
      </c>
      <c r="FH242" s="32">
        <f t="shared" ca="1" si="754"/>
        <v>230.4326190296886</v>
      </c>
      <c r="FI242" s="32">
        <f t="shared" ca="1" si="754"/>
        <v>220.59977342414518</v>
      </c>
      <c r="FJ242" s="32">
        <f t="shared" ca="1" si="754"/>
        <v>324.79040644345685</v>
      </c>
      <c r="FK242" s="32">
        <f t="shared" ca="1" si="754"/>
        <v>288.54215957291626</v>
      </c>
      <c r="FL242" s="32">
        <f t="shared" ca="1" si="754"/>
        <v>198.89169273807852</v>
      </c>
      <c r="FM242" s="32">
        <f t="shared" ca="1" si="754"/>
        <v>398.06376056645706</v>
      </c>
      <c r="FN242" s="32">
        <f t="shared" ca="1" si="754"/>
        <v>124.41286401781251</v>
      </c>
      <c r="FO242" s="32">
        <f t="shared" ca="1" si="754"/>
        <v>266.65029403435608</v>
      </c>
      <c r="FP242" s="32">
        <f t="shared" ca="1" si="754"/>
        <v>213.40470990048036</v>
      </c>
      <c r="FQ242" s="32">
        <f t="shared" ca="1" si="754"/>
        <v>147.79019853058176</v>
      </c>
      <c r="FR242" s="32">
        <f t="shared" ca="1" si="754"/>
        <v>240.63885042991484</v>
      </c>
      <c r="FS242" s="32">
        <f t="shared" ca="1" si="754"/>
        <v>86.269083553573907</v>
      </c>
      <c r="FT242" s="32">
        <f t="shared" ca="1" si="754"/>
        <v>193.69473008168919</v>
      </c>
      <c r="FU242" s="32">
        <f t="shared" ca="1" si="754"/>
        <v>353.14853379934095</v>
      </c>
      <c r="FV242" s="32">
        <f t="shared" ca="1" si="754"/>
        <v>238.36013004793327</v>
      </c>
      <c r="FW242" s="32">
        <f t="shared" ca="1" si="754"/>
        <v>344.1960729504429</v>
      </c>
      <c r="FX242" s="32">
        <f t="shared" ca="1" si="754"/>
        <v>341.62290550905124</v>
      </c>
      <c r="FY242" s="32">
        <f t="shared" ca="1" si="754"/>
        <v>158.01613233760938</v>
      </c>
      <c r="FZ242" s="32">
        <f t="shared" ca="1" si="754"/>
        <v>121.70348234248964</v>
      </c>
      <c r="GA242" s="32">
        <f t="shared" ca="1" si="754"/>
        <v>304.80483115689401</v>
      </c>
      <c r="GB242" s="32">
        <f t="shared" ca="1" si="754"/>
        <v>511.57788159112107</v>
      </c>
      <c r="GC242" s="32">
        <f t="shared" ca="1" si="754"/>
        <v>220.06819470236547</v>
      </c>
      <c r="GD242" s="32">
        <f t="shared" ca="1" si="754"/>
        <v>97.361275837693952</v>
      </c>
      <c r="GE242" s="32">
        <f t="shared" ca="1" si="754"/>
        <v>442.19789178628736</v>
      </c>
      <c r="GF242" s="32">
        <f t="shared" ca="1" si="755"/>
        <v>246.04919017207891</v>
      </c>
      <c r="GG242" s="32">
        <f t="shared" ca="1" si="755"/>
        <v>241.62072353767067</v>
      </c>
      <c r="GH242" s="32">
        <f t="shared" ca="1" si="755"/>
        <v>204.38549682991311</v>
      </c>
      <c r="GI242" s="32">
        <f t="shared" ca="1" si="755"/>
        <v>362.0471685992473</v>
      </c>
      <c r="GJ242" s="32">
        <f t="shared" ca="1" si="755"/>
        <v>306.88020180415549</v>
      </c>
      <c r="GK242" s="32">
        <f t="shared" ca="1" si="755"/>
        <v>195.57327461098055</v>
      </c>
      <c r="GL242" s="32">
        <f t="shared" ca="1" si="755"/>
        <v>377.16850349162229</v>
      </c>
      <c r="GM242" s="32">
        <f t="shared" ca="1" si="755"/>
        <v>143.13746758622858</v>
      </c>
      <c r="GN242" s="32">
        <f t="shared" ca="1" si="755"/>
        <v>142.71651609359691</v>
      </c>
      <c r="GO242" s="32">
        <f t="shared" ca="1" si="755"/>
        <v>289.49658869466953</v>
      </c>
      <c r="GP242" s="32">
        <f t="shared" ca="1" si="755"/>
        <v>346.23853838786147</v>
      </c>
      <c r="GQ242" s="32">
        <f t="shared" ca="1" si="755"/>
        <v>176.00562970578176</v>
      </c>
      <c r="GR242" s="32">
        <f t="shared" ca="1" si="755"/>
        <v>325.19683888833453</v>
      </c>
      <c r="GS242" s="32">
        <f t="shared" ca="1" si="755"/>
        <v>305.39319887414945</v>
      </c>
      <c r="GT242" s="32">
        <f t="shared" ca="1" si="755"/>
        <v>529.7927210338994</v>
      </c>
      <c r="GU242" s="32">
        <f t="shared" ca="1" si="755"/>
        <v>299.14837072479651</v>
      </c>
      <c r="GV242" s="32">
        <f t="shared" ca="1" si="755"/>
        <v>304.28789041232557</v>
      </c>
      <c r="GW242" s="32">
        <f t="shared" ca="1" si="755"/>
        <v>292.71548956601106</v>
      </c>
      <c r="GX242" s="32">
        <f t="shared" ca="1" si="755"/>
        <v>162.20520859421754</v>
      </c>
      <c r="GY242" s="32">
        <f t="shared" ca="1" si="755"/>
        <v>243.4906469696715</v>
      </c>
      <c r="GZ242" s="32">
        <f t="shared" ca="1" si="755"/>
        <v>284.21446723684869</v>
      </c>
      <c r="HA242" s="32">
        <f t="shared" ca="1" si="755"/>
        <v>416.43328907654524</v>
      </c>
      <c r="HB242" s="32">
        <f t="shared" ca="1" si="755"/>
        <v>452.58234286530444</v>
      </c>
      <c r="HC242" s="32">
        <f t="shared" ca="1" si="755"/>
        <v>115.6142216850473</v>
      </c>
      <c r="HD242" s="32">
        <f t="shared" ca="1" si="755"/>
        <v>560.22254733810121</v>
      </c>
      <c r="HE242" s="32">
        <f t="shared" ca="1" si="755"/>
        <v>98.344145955586981</v>
      </c>
      <c r="HF242" s="32">
        <f t="shared" ca="1" si="755"/>
        <v>189.21507367302993</v>
      </c>
      <c r="HG242" s="32">
        <f t="shared" ca="1" si="755"/>
        <v>266.82100763638886</v>
      </c>
      <c r="HH242" s="32">
        <f t="shared" ca="1" si="755"/>
        <v>407.8813447219768</v>
      </c>
      <c r="HI242" s="32">
        <f t="shared" ca="1" si="755"/>
        <v>160.68666351921351</v>
      </c>
      <c r="HJ242" s="32">
        <f t="shared" ca="1" si="755"/>
        <v>546.01676516936516</v>
      </c>
      <c r="HK242" s="32">
        <f t="shared" ca="1" si="755"/>
        <v>325.23403698307061</v>
      </c>
      <c r="HL242" s="32">
        <f t="shared" ca="1" si="755"/>
        <v>371.39533253820304</v>
      </c>
      <c r="HM242" s="32">
        <f t="shared" ca="1" si="755"/>
        <v>470.63165255866267</v>
      </c>
      <c r="HN242" s="32">
        <f t="shared" ca="1" si="755"/>
        <v>505.59516238554482</v>
      </c>
      <c r="HO242" s="32">
        <f t="shared" ca="1" si="755"/>
        <v>643.89349977071947</v>
      </c>
      <c r="HP242" s="32">
        <f t="shared" ca="1" si="755"/>
        <v>428.09749272375842</v>
      </c>
      <c r="HQ242" s="32">
        <f t="shared" ca="1" si="755"/>
        <v>619.51649882967058</v>
      </c>
      <c r="HR242" s="32">
        <f t="shared" ca="1" si="755"/>
        <v>234.33632205111422</v>
      </c>
      <c r="HS242" s="32">
        <f t="shared" ca="1" si="755"/>
        <v>466.90100022202637</v>
      </c>
      <c r="HT242" s="32">
        <f t="shared" ca="1" si="755"/>
        <v>154.70036433943162</v>
      </c>
      <c r="HU242" s="32">
        <f t="shared" ca="1" si="755"/>
        <v>297.92764062733067</v>
      </c>
      <c r="HV242" s="32">
        <f t="shared" ca="1" si="755"/>
        <v>157.83589938584578</v>
      </c>
      <c r="HW242" s="32">
        <f t="shared" ca="1" si="755"/>
        <v>100.01917180446544</v>
      </c>
      <c r="HX242" s="32">
        <f t="shared" ca="1" si="755"/>
        <v>247.72945898908125</v>
      </c>
      <c r="HY242" s="32">
        <f t="shared" ca="1" si="755"/>
        <v>532.24977121262827</v>
      </c>
      <c r="HZ242" s="32">
        <f t="shared" ca="1" si="755"/>
        <v>161.44607253746642</v>
      </c>
      <c r="IA242" s="32">
        <f t="shared" ca="1" si="755"/>
        <v>190.29903746679909</v>
      </c>
      <c r="IB242" s="32">
        <f t="shared" ca="1" si="755"/>
        <v>100.14897784333832</v>
      </c>
      <c r="IC242" s="32">
        <f t="shared" ca="1" si="755"/>
        <v>175.62239993374149</v>
      </c>
      <c r="ID242" s="32">
        <f t="shared" ca="1" si="755"/>
        <v>208.9174102194701</v>
      </c>
      <c r="IE242" s="32">
        <f t="shared" ca="1" si="755"/>
        <v>91.883436698018158</v>
      </c>
      <c r="IF242" s="32">
        <f t="shared" ca="1" si="755"/>
        <v>323.97508829782151</v>
      </c>
      <c r="IG242" s="32">
        <f t="shared" ca="1" si="755"/>
        <v>240.42467895640013</v>
      </c>
      <c r="IH242" s="32">
        <f t="shared" ca="1" si="755"/>
        <v>276.7944713621095</v>
      </c>
      <c r="II242" s="32">
        <f t="shared" ca="1" si="755"/>
        <v>194.52059001441492</v>
      </c>
      <c r="IJ242" s="32">
        <f t="shared" ca="1" si="755"/>
        <v>139.31703881621465</v>
      </c>
      <c r="IK242" s="32">
        <f t="shared" ca="1" si="755"/>
        <v>235.83939109125387</v>
      </c>
      <c r="IL242" s="32">
        <f t="shared" ca="1" si="755"/>
        <v>243.95952020752517</v>
      </c>
      <c r="IM242" s="32">
        <f t="shared" ca="1" si="755"/>
        <v>184.37942588734259</v>
      </c>
      <c r="IN242" s="32">
        <f t="shared" ca="1" si="755"/>
        <v>273.66909239581162</v>
      </c>
      <c r="IO242" s="32">
        <f t="shared" ca="1" si="755"/>
        <v>433.25626091685842</v>
      </c>
      <c r="IP242" s="32">
        <f t="shared" ca="1" si="755"/>
        <v>160.6165894961423</v>
      </c>
      <c r="IQ242" s="32">
        <f t="shared" ca="1" si="755"/>
        <v>122.10094932552352</v>
      </c>
      <c r="IR242" s="32">
        <f t="shared" ca="1" si="753"/>
        <v>303.98272395338915</v>
      </c>
      <c r="IS242" s="32">
        <f t="shared" ca="1" si="753"/>
        <v>284.81065173597096</v>
      </c>
      <c r="IT242" s="32">
        <f t="shared" ca="1" si="753"/>
        <v>202.11799946673702</v>
      </c>
      <c r="IU242" s="32">
        <f t="shared" ca="1" si="753"/>
        <v>148.30328088250906</v>
      </c>
      <c r="IV242" s="32">
        <f t="shared" ca="1" si="753"/>
        <v>182.33735019368189</v>
      </c>
      <c r="IW242" s="32">
        <f t="shared" ca="1" si="753"/>
        <v>1015.827146852545</v>
      </c>
      <c r="IX242" s="32">
        <f t="shared" ca="1" si="753"/>
        <v>245.76610008468802</v>
      </c>
      <c r="IY242" s="32">
        <f t="shared" ca="1" si="753"/>
        <v>312.90730279828318</v>
      </c>
      <c r="IZ242" s="32">
        <f t="shared" ca="1" si="753"/>
        <v>752.73335702876864</v>
      </c>
      <c r="JA242" s="32">
        <f t="shared" ca="1" si="753"/>
        <v>183.4901817685321</v>
      </c>
      <c r="JB242" s="32">
        <f t="shared" ca="1" si="753"/>
        <v>332.39668825180155</v>
      </c>
      <c r="JC242" s="32">
        <f t="shared" ca="1" si="753"/>
        <v>391.9585538912699</v>
      </c>
      <c r="JD242" s="32">
        <f t="shared" ca="1" si="753"/>
        <v>413.20204174400845</v>
      </c>
      <c r="JE242" s="32">
        <f t="shared" ca="1" si="753"/>
        <v>167.01293793249707</v>
      </c>
      <c r="JF242" s="32">
        <f t="shared" ca="1" si="753"/>
        <v>498.30319318167909</v>
      </c>
      <c r="JG242" s="32">
        <f t="shared" ca="1" si="753"/>
        <v>81.721992486699122</v>
      </c>
      <c r="JH242" s="32">
        <f t="shared" ca="1" si="753"/>
        <v>349.98079197642954</v>
      </c>
      <c r="JI242" s="32">
        <f t="shared" ca="1" si="753"/>
        <v>319.36757144704654</v>
      </c>
      <c r="JJ242" s="32">
        <f t="shared" ca="1" si="753"/>
        <v>496.76577534641478</v>
      </c>
      <c r="JK242" s="10">
        <f t="shared" ca="1" si="753"/>
        <v>274.33297998628393</v>
      </c>
    </row>
    <row r="243" spans="1:271" x14ac:dyDescent="0.35">
      <c r="A243" s="6">
        <v>43388</v>
      </c>
      <c r="B243" s="7">
        <v>212.5</v>
      </c>
      <c r="C243" s="7">
        <f>LN('Monte Carlo Backend'!$B243/B244)</f>
        <v>-2.7386228033750584E-2</v>
      </c>
      <c r="D243" s="7">
        <f t="shared" ca="1" si="576"/>
        <v>212</v>
      </c>
      <c r="E243" s="7">
        <f ca="1">E242*EXP('Monte Carlo Backend'!$C243)</f>
        <v>2.2188268713136906E-3</v>
      </c>
      <c r="F243" s="11">
        <f t="shared" ca="1" si="581"/>
        <v>488.67836709805397</v>
      </c>
      <c r="H243" s="6">
        <v>43388</v>
      </c>
      <c r="I243" s="7">
        <v>212.5</v>
      </c>
      <c r="J243" s="7">
        <f>LN('Monte Carlo Backend'!$B243/I244)</f>
        <v>-2.7386228033750584E-2</v>
      </c>
      <c r="K243" s="7">
        <f t="shared" ca="1" si="577"/>
        <v>41</v>
      </c>
      <c r="L243" s="5">
        <f t="shared" ca="1" si="582"/>
        <v>-7.6613555707452999E-3</v>
      </c>
      <c r="M243" s="33">
        <f t="shared" ca="1" si="583"/>
        <v>177.90262325551871</v>
      </c>
      <c r="N243" s="33"/>
      <c r="O243" s="7">
        <f t="shared" ca="1" si="578"/>
        <v>86</v>
      </c>
      <c r="P243" s="5">
        <f t="shared" ca="1" si="579"/>
        <v>1.5408323541556384E-3</v>
      </c>
      <c r="Q243" s="33">
        <f t="shared" ca="1" si="584"/>
        <v>426.16464834777395</v>
      </c>
      <c r="R243" s="33">
        <f t="shared" ca="1" si="585"/>
        <v>302.60855246144558</v>
      </c>
      <c r="S243" s="33">
        <f t="shared" ca="1" si="586"/>
        <v>319.96137098380314</v>
      </c>
      <c r="T243" s="33">
        <f t="shared" ca="1" si="587"/>
        <v>531.09085548012058</v>
      </c>
      <c r="U243" s="33">
        <f t="shared" ca="1" si="588"/>
        <v>707.37525077358941</v>
      </c>
      <c r="V243" s="33">
        <f t="shared" ca="1" si="589"/>
        <v>243.23981791577589</v>
      </c>
      <c r="W243" s="33">
        <f t="shared" ca="1" si="590"/>
        <v>603.80937144197912</v>
      </c>
      <c r="X243" s="33">
        <f t="shared" ca="1" si="591"/>
        <v>524.71498193315688</v>
      </c>
      <c r="Y243" s="33">
        <f t="shared" ca="1" si="592"/>
        <v>273.16781401684926</v>
      </c>
      <c r="Z243" s="33">
        <f t="shared" ca="1" si="593"/>
        <v>260.61675349615047</v>
      </c>
      <c r="AA243" s="33">
        <f t="shared" ca="1" si="594"/>
        <v>206.9553981280618</v>
      </c>
      <c r="AB243" s="33">
        <f t="shared" ca="1" si="595"/>
        <v>118.91767565100918</v>
      </c>
      <c r="AC243" s="33">
        <f t="shared" ca="1" si="596"/>
        <v>459.23720112738351</v>
      </c>
      <c r="AD243" s="33">
        <f t="shared" ca="1" si="597"/>
        <v>183.52840379232137</v>
      </c>
      <c r="AE243" s="33">
        <f t="shared" ca="1" si="598"/>
        <v>236.37224900692718</v>
      </c>
      <c r="AF243" s="33">
        <f t="shared" ca="1" si="599"/>
        <v>169.09388726929322</v>
      </c>
      <c r="AG243" s="33">
        <f t="shared" ca="1" si="600"/>
        <v>394.77639888774621</v>
      </c>
      <c r="AH243" s="33">
        <f t="shared" ca="1" si="601"/>
        <v>241.05351056593611</v>
      </c>
      <c r="AI243" s="33">
        <f t="shared" ca="1" si="602"/>
        <v>202.30909215005948</v>
      </c>
      <c r="AJ243" s="33">
        <f t="shared" ca="1" si="603"/>
        <v>331.20441430662174</v>
      </c>
      <c r="AK243" s="33">
        <f t="shared" ca="1" si="604"/>
        <v>250.66781578749459</v>
      </c>
      <c r="AL243" s="33">
        <f t="shared" ca="1" si="605"/>
        <v>170.1098544584986</v>
      </c>
      <c r="AM243" s="33">
        <f t="shared" ca="1" si="606"/>
        <v>366.35917399707228</v>
      </c>
      <c r="AN243" s="33">
        <f t="shared" ca="1" si="607"/>
        <v>162.53222624396341</v>
      </c>
      <c r="AO243" s="33">
        <f t="shared" ca="1" si="608"/>
        <v>208.31481155277069</v>
      </c>
      <c r="AP243" s="33">
        <f t="shared" ca="1" si="609"/>
        <v>343.17773954706638</v>
      </c>
      <c r="AQ243" s="33">
        <f t="shared" ca="1" si="610"/>
        <v>118.35401298200303</v>
      </c>
      <c r="AR243" s="33">
        <f t="shared" ca="1" si="611"/>
        <v>187.35656613972643</v>
      </c>
      <c r="AS243" s="33">
        <f t="shared" ca="1" si="612"/>
        <v>384.79595877392791</v>
      </c>
      <c r="AT243" s="33">
        <f t="shared" ca="1" si="613"/>
        <v>194.64138746992757</v>
      </c>
      <c r="AU243" s="33">
        <f t="shared" ca="1" si="614"/>
        <v>232.64086423327961</v>
      </c>
      <c r="AV243" s="33">
        <f t="shared" ca="1" si="615"/>
        <v>178.93025376862323</v>
      </c>
      <c r="AW243" s="33">
        <f t="shared" ca="1" si="616"/>
        <v>562.0823028489267</v>
      </c>
      <c r="AX243" s="33">
        <f t="shared" ca="1" si="617"/>
        <v>324.94754204952625</v>
      </c>
      <c r="AY243" s="33">
        <f t="shared" ca="1" si="618"/>
        <v>168.68252174727729</v>
      </c>
      <c r="AZ243" s="33">
        <f t="shared" ca="1" si="619"/>
        <v>356.16503643591932</v>
      </c>
      <c r="BA243" s="33">
        <f t="shared" ca="1" si="620"/>
        <v>355.38971418897211</v>
      </c>
      <c r="BB243" s="33">
        <f t="shared" ca="1" si="621"/>
        <v>400.04261177320939</v>
      </c>
      <c r="BC243" s="33">
        <f t="shared" ca="1" si="622"/>
        <v>323.42605617404251</v>
      </c>
      <c r="BD243" s="33">
        <f t="shared" ca="1" si="623"/>
        <v>171.40647683123069</v>
      </c>
      <c r="BE243" s="33">
        <f t="shared" ca="1" si="624"/>
        <v>247.7693098091157</v>
      </c>
      <c r="BF243" s="33">
        <f t="shared" ca="1" si="625"/>
        <v>308.28149708467782</v>
      </c>
      <c r="BG243" s="33">
        <f t="shared" ca="1" si="626"/>
        <v>329.63273319830711</v>
      </c>
      <c r="BH243" s="33">
        <f t="shared" ca="1" si="627"/>
        <v>209.51265226447586</v>
      </c>
      <c r="BI243" s="33">
        <f t="shared" ca="1" si="628"/>
        <v>280.04741109776802</v>
      </c>
      <c r="BJ243" s="33">
        <f t="shared" ca="1" si="629"/>
        <v>366.42789360850929</v>
      </c>
      <c r="BK243" s="33">
        <f t="shared" ca="1" si="630"/>
        <v>360.97213131900713</v>
      </c>
      <c r="BL243" s="33">
        <f t="shared" ca="1" si="631"/>
        <v>99.525072804009355</v>
      </c>
      <c r="BM243" s="33">
        <f t="shared" ca="1" si="632"/>
        <v>322.97690549681352</v>
      </c>
      <c r="BN243" s="33">
        <f t="shared" ca="1" si="633"/>
        <v>168.72738561210269</v>
      </c>
      <c r="BO243" s="33">
        <f t="shared" ca="1" si="634"/>
        <v>326.25064918470343</v>
      </c>
      <c r="BP243" s="33">
        <f t="shared" ca="1" si="635"/>
        <v>154.604030760244</v>
      </c>
      <c r="BQ243" s="33">
        <f t="shared" ca="1" si="636"/>
        <v>357.32938871780544</v>
      </c>
      <c r="BR243" s="33">
        <f t="shared" ca="1" si="637"/>
        <v>217.28963947587565</v>
      </c>
      <c r="BS243" s="33">
        <f t="shared" ca="1" si="638"/>
        <v>290.95892453528546</v>
      </c>
      <c r="BT243" s="33">
        <f t="shared" ca="1" si="639"/>
        <v>273.26095102281641</v>
      </c>
      <c r="BU243" s="33">
        <f t="shared" ca="1" si="640"/>
        <v>265.39764830555936</v>
      </c>
      <c r="BV243" s="33">
        <f t="shared" ca="1" si="641"/>
        <v>474.38574364027193</v>
      </c>
      <c r="BW243" s="33">
        <f t="shared" ca="1" si="642"/>
        <v>114.1991836511659</v>
      </c>
      <c r="BX243" s="33">
        <f t="shared" ca="1" si="643"/>
        <v>306.19324353869899</v>
      </c>
      <c r="BY243" s="33">
        <f t="shared" ca="1" si="644"/>
        <v>151.85905096574353</v>
      </c>
      <c r="BZ243" s="33">
        <f t="shared" ca="1" si="645"/>
        <v>147.60818941307545</v>
      </c>
      <c r="CA243" s="33">
        <f t="shared" ca="1" si="646"/>
        <v>114.88969364706985</v>
      </c>
      <c r="CB243" s="33">
        <f t="shared" ca="1" si="647"/>
        <v>350.01866144879403</v>
      </c>
      <c r="CC243" s="33">
        <f t="shared" ca="1" si="648"/>
        <v>373.18713926576061</v>
      </c>
      <c r="CD243" s="33">
        <f t="shared" ca="1" si="649"/>
        <v>240.38133618607702</v>
      </c>
      <c r="CE243" s="33">
        <f t="shared" ca="1" si="650"/>
        <v>169.9092735440552</v>
      </c>
      <c r="CF243" s="33">
        <f t="shared" ca="1" si="651"/>
        <v>246.39389090989346</v>
      </c>
      <c r="CG243" s="33">
        <f t="shared" ca="1" si="652"/>
        <v>169.17852719310127</v>
      </c>
      <c r="CH243" s="33">
        <f t="shared" ca="1" si="653"/>
        <v>328.04366564943831</v>
      </c>
      <c r="CI243" s="33">
        <f t="shared" ca="1" si="654"/>
        <v>446.22177507958725</v>
      </c>
      <c r="CJ243" s="33">
        <f t="shared" ca="1" si="655"/>
        <v>190.2564808006417</v>
      </c>
      <c r="CK243" s="33">
        <f t="shared" ca="1" si="656"/>
        <v>320.48296154903159</v>
      </c>
      <c r="CL243" s="33">
        <f t="shared" ca="1" si="657"/>
        <v>205.32535234544517</v>
      </c>
      <c r="CM243" s="33">
        <f t="shared" ca="1" si="658"/>
        <v>272.57203591541821</v>
      </c>
      <c r="CN243" s="33">
        <f t="shared" ca="1" si="659"/>
        <v>155.95960374671978</v>
      </c>
      <c r="CO243" s="33">
        <f t="shared" ca="1" si="660"/>
        <v>279.63719373342337</v>
      </c>
      <c r="CP243" s="33">
        <f t="shared" ca="1" si="661"/>
        <v>263.84088781510337</v>
      </c>
      <c r="CQ243" s="33">
        <f t="shared" ca="1" si="662"/>
        <v>115.75216803671557</v>
      </c>
      <c r="CR243" s="33">
        <f t="shared" ca="1" si="663"/>
        <v>341.71601026839471</v>
      </c>
      <c r="CS243" s="33">
        <f t="shared" ca="1" si="664"/>
        <v>187.28573038913987</v>
      </c>
      <c r="CT243" s="33">
        <f t="shared" ca="1" si="665"/>
        <v>842.19976049378567</v>
      </c>
      <c r="CU243" s="33">
        <f t="shared" ca="1" si="666"/>
        <v>718.9857422399798</v>
      </c>
      <c r="CV243" s="33">
        <f t="shared" ca="1" si="667"/>
        <v>728.96859999971173</v>
      </c>
      <c r="CW243" s="33">
        <f t="shared" ca="1" si="668"/>
        <v>178.94826408838424</v>
      </c>
      <c r="CX243" s="33">
        <f t="shared" ca="1" si="669"/>
        <v>163.27501387200795</v>
      </c>
      <c r="CY243" s="33">
        <f t="shared" ca="1" si="670"/>
        <v>332.94296691235598</v>
      </c>
      <c r="CZ243" s="33">
        <f t="shared" ca="1" si="671"/>
        <v>470.74225674176199</v>
      </c>
      <c r="DA243" s="33">
        <f t="shared" ca="1" si="672"/>
        <v>132.4465864998964</v>
      </c>
      <c r="DB243" s="33">
        <f t="shared" ca="1" si="673"/>
        <v>109.09737940625283</v>
      </c>
      <c r="DC243" s="33">
        <f t="shared" ca="1" si="674"/>
        <v>107.12683638586864</v>
      </c>
      <c r="DD243" s="33">
        <f t="shared" ca="1" si="675"/>
        <v>445.06012342403318</v>
      </c>
      <c r="DE243" s="33">
        <f t="shared" ca="1" si="676"/>
        <v>461.44553591383567</v>
      </c>
      <c r="DF243" s="33">
        <f t="shared" ca="1" si="677"/>
        <v>324.52071495691541</v>
      </c>
      <c r="DG243" s="33">
        <f t="shared" ca="1" si="678"/>
        <v>283.69117452125943</v>
      </c>
      <c r="DH243" s="33">
        <f t="shared" ca="1" si="679"/>
        <v>569.15654190669909</v>
      </c>
      <c r="DI243" s="33">
        <f t="shared" ca="1" si="680"/>
        <v>444.82956490501698</v>
      </c>
      <c r="DJ243" s="33">
        <f t="shared" ca="1" si="681"/>
        <v>141.50187403590837</v>
      </c>
      <c r="DK243" s="33">
        <f t="shared" ca="1" si="682"/>
        <v>327.08829920080728</v>
      </c>
      <c r="DL243" s="33">
        <f t="shared" ca="1" si="683"/>
        <v>243.46246562703104</v>
      </c>
      <c r="DM243" s="33">
        <f t="shared" ca="1" si="684"/>
        <v>122.72684021365144</v>
      </c>
      <c r="DN243" s="33">
        <f t="shared" ca="1" si="685"/>
        <v>218.86894931066996</v>
      </c>
      <c r="DO243" s="33">
        <f t="shared" ca="1" si="686"/>
        <v>140.26020546974328</v>
      </c>
      <c r="DP243" s="33">
        <f t="shared" ca="1" si="687"/>
        <v>243.28053893339302</v>
      </c>
      <c r="DQ243" s="33">
        <f t="shared" ca="1" si="688"/>
        <v>401.41926338642054</v>
      </c>
      <c r="DR243" s="33">
        <f t="shared" ca="1" si="689"/>
        <v>254.27988717005232</v>
      </c>
      <c r="DS243" s="33">
        <f t="shared" ca="1" si="690"/>
        <v>360.46263030305255</v>
      </c>
      <c r="DT243" s="33">
        <f t="shared" ca="1" si="691"/>
        <v>313.01368924267956</v>
      </c>
      <c r="DU243" s="33">
        <f t="shared" ca="1" si="692"/>
        <v>180.88063426447368</v>
      </c>
      <c r="DV243" s="33">
        <f t="shared" ca="1" si="693"/>
        <v>308.50780794139473</v>
      </c>
      <c r="DW243" s="33">
        <f t="shared" ca="1" si="694"/>
        <v>572.57062393661658</v>
      </c>
      <c r="DX243" s="33">
        <f t="shared" ca="1" si="695"/>
        <v>119.68152600742312</v>
      </c>
      <c r="DY243" s="33">
        <f t="shared" ca="1" si="696"/>
        <v>194.64025929875979</v>
      </c>
      <c r="DZ243" s="33">
        <f t="shared" ca="1" si="697"/>
        <v>442.56348762152066</v>
      </c>
      <c r="EA243" s="33">
        <f t="shared" ca="1" si="698"/>
        <v>221.32829196063054</v>
      </c>
      <c r="EB243" s="33">
        <f t="shared" ca="1" si="699"/>
        <v>330.38008604902905</v>
      </c>
      <c r="EC243" s="33">
        <f t="shared" ca="1" si="700"/>
        <v>623.92914221658077</v>
      </c>
      <c r="ED243" s="33">
        <f t="shared" ca="1" si="701"/>
        <v>250.31223395840826</v>
      </c>
      <c r="EE243" s="33">
        <f t="shared" ca="1" si="702"/>
        <v>208.45650092796043</v>
      </c>
      <c r="EF243" s="33">
        <f t="shared" ca="1" si="703"/>
        <v>291.2430771498004</v>
      </c>
      <c r="EG243" s="33">
        <f t="shared" ca="1" si="704"/>
        <v>284.66374183028177</v>
      </c>
      <c r="EH243" s="33">
        <f t="shared" ca="1" si="705"/>
        <v>502.20206474033387</v>
      </c>
      <c r="EI243" s="33">
        <f t="shared" ca="1" si="706"/>
        <v>163.85171826051382</v>
      </c>
      <c r="EJ243" s="33">
        <f t="shared" ca="1" si="707"/>
        <v>441.55767355801919</v>
      </c>
      <c r="EK243" s="33">
        <f t="shared" ca="1" si="708"/>
        <v>387.42951640988554</v>
      </c>
      <c r="EL243" s="33">
        <f t="shared" ca="1" si="709"/>
        <v>282.1685761071065</v>
      </c>
      <c r="EM243" s="33">
        <f t="shared" ca="1" si="710"/>
        <v>170.60379603651435</v>
      </c>
      <c r="EN243" s="33">
        <f t="shared" ca="1" si="711"/>
        <v>292.77878426542446</v>
      </c>
      <c r="EO243" s="33">
        <f t="shared" ca="1" si="712"/>
        <v>294.11489157686714</v>
      </c>
      <c r="EP243" s="33">
        <f t="shared" ca="1" si="713"/>
        <v>247.71241597216212</v>
      </c>
      <c r="EQ243" s="33">
        <f t="shared" ca="1" si="714"/>
        <v>194.0441313938785</v>
      </c>
      <c r="ER243" s="33">
        <f t="shared" ca="1" si="715"/>
        <v>154.62815624787513</v>
      </c>
      <c r="ES243" s="33">
        <f t="shared" ca="1" si="716"/>
        <v>223.62859964244029</v>
      </c>
      <c r="ET243" s="33">
        <f t="shared" ca="1" si="717"/>
        <v>621.8913403931117</v>
      </c>
      <c r="EU243" s="33">
        <f t="shared" ca="1" si="718"/>
        <v>218.58811608146394</v>
      </c>
      <c r="EV243" s="33">
        <f t="shared" ca="1" si="719"/>
        <v>333.72861030254563</v>
      </c>
      <c r="EW243" s="33">
        <f t="shared" ca="1" si="720"/>
        <v>242.87059163637218</v>
      </c>
      <c r="EX243" s="33">
        <f t="shared" ca="1" si="721"/>
        <v>85.811517931666899</v>
      </c>
      <c r="EY243" s="33">
        <f t="shared" ca="1" si="722"/>
        <v>261.53262522151255</v>
      </c>
      <c r="EZ243" s="33">
        <f t="shared" ca="1" si="723"/>
        <v>88.523139635956042</v>
      </c>
      <c r="FA243" s="33">
        <f t="shared" ca="1" si="724"/>
        <v>202.22953607257242</v>
      </c>
      <c r="FB243" s="33">
        <f t="shared" ca="1" si="725"/>
        <v>190.44867610134185</v>
      </c>
      <c r="FC243" s="33">
        <f t="shared" ca="1" si="726"/>
        <v>233.21270543442026</v>
      </c>
      <c r="FD243" s="33">
        <f t="shared" ca="1" si="727"/>
        <v>224.18109317188762</v>
      </c>
      <c r="FE243" s="33">
        <f t="shared" ca="1" si="754"/>
        <v>243.42551874231953</v>
      </c>
      <c r="FF243" s="33">
        <f t="shared" ca="1" si="754"/>
        <v>220.60828940185453</v>
      </c>
      <c r="FG243" s="33">
        <f t="shared" ca="1" si="754"/>
        <v>298.8037015792994</v>
      </c>
      <c r="FH243" s="33">
        <f t="shared" ca="1" si="754"/>
        <v>223.94471033856144</v>
      </c>
      <c r="FI243" s="33">
        <f t="shared" ca="1" si="754"/>
        <v>223.2379962798469</v>
      </c>
      <c r="FJ243" s="33">
        <f t="shared" ca="1" si="754"/>
        <v>323.2123740519271</v>
      </c>
      <c r="FK243" s="33">
        <f t="shared" ca="1" si="754"/>
        <v>287.33950099374096</v>
      </c>
      <c r="FL243" s="33">
        <f t="shared" ca="1" si="754"/>
        <v>194.97046068906903</v>
      </c>
      <c r="FM243" s="33">
        <f t="shared" ca="1" si="754"/>
        <v>394.0413898495882</v>
      </c>
      <c r="FN243" s="33">
        <f t="shared" ca="1" si="754"/>
        <v>125.44391282247267</v>
      </c>
      <c r="FO243" s="33">
        <f t="shared" ca="1" si="754"/>
        <v>270.82376997394368</v>
      </c>
      <c r="FP243" s="33">
        <f t="shared" ca="1" si="754"/>
        <v>215.26226609254934</v>
      </c>
      <c r="FQ243" s="33">
        <f t="shared" ca="1" si="754"/>
        <v>149.80353696459122</v>
      </c>
      <c r="FR243" s="33">
        <f t="shared" ca="1" si="754"/>
        <v>257.03852216518499</v>
      </c>
      <c r="FS243" s="33">
        <f t="shared" ca="1" si="754"/>
        <v>90.665198503020221</v>
      </c>
      <c r="FT243" s="33">
        <f t="shared" ca="1" si="754"/>
        <v>188.79343190239049</v>
      </c>
      <c r="FU243" s="33">
        <f t="shared" ca="1" si="754"/>
        <v>361.72100229399291</v>
      </c>
      <c r="FV243" s="33">
        <f t="shared" ca="1" si="754"/>
        <v>223.4290837518501</v>
      </c>
      <c r="FW243" s="33">
        <f t="shared" ca="1" si="754"/>
        <v>344.2512259201938</v>
      </c>
      <c r="FX243" s="33">
        <f t="shared" ca="1" si="754"/>
        <v>349.79059764095996</v>
      </c>
      <c r="FY243" s="33">
        <f t="shared" ca="1" si="754"/>
        <v>153.67961203287922</v>
      </c>
      <c r="FZ243" s="33">
        <f t="shared" ca="1" si="754"/>
        <v>118.41570837121473</v>
      </c>
      <c r="GA243" s="33">
        <f t="shared" ca="1" si="754"/>
        <v>296.92330614998139</v>
      </c>
      <c r="GB243" s="33">
        <f t="shared" ca="1" si="754"/>
        <v>516.15840427871058</v>
      </c>
      <c r="GC243" s="33">
        <f t="shared" ca="1" si="754"/>
        <v>223.09912931276961</v>
      </c>
      <c r="GD243" s="33">
        <f t="shared" ca="1" si="754"/>
        <v>95.231126865916153</v>
      </c>
      <c r="GE243" s="33">
        <f t="shared" ca="1" si="754"/>
        <v>427.97794968958965</v>
      </c>
      <c r="GF243" s="33">
        <f t="shared" ca="1" si="755"/>
        <v>238.26282323021215</v>
      </c>
      <c r="GG243" s="33">
        <f t="shared" ca="1" si="755"/>
        <v>242.68296238922093</v>
      </c>
      <c r="GH243" s="33">
        <f t="shared" ca="1" si="755"/>
        <v>201.95647167296329</v>
      </c>
      <c r="GI243" s="33">
        <f t="shared" ca="1" si="755"/>
        <v>377.79650949732974</v>
      </c>
      <c r="GJ243" s="33">
        <f t="shared" ca="1" si="755"/>
        <v>309.27964081970146</v>
      </c>
      <c r="GK243" s="33">
        <f t="shared" ca="1" si="755"/>
        <v>190.72158516383047</v>
      </c>
      <c r="GL243" s="33">
        <f t="shared" ca="1" si="755"/>
        <v>382.99987529212837</v>
      </c>
      <c r="GM243" s="33">
        <f t="shared" ca="1" si="755"/>
        <v>142.61720225065477</v>
      </c>
      <c r="GN243" s="33">
        <f t="shared" ca="1" si="755"/>
        <v>142.36819344034157</v>
      </c>
      <c r="GO243" s="33">
        <f t="shared" ca="1" si="755"/>
        <v>294.02764331767412</v>
      </c>
      <c r="GP243" s="33">
        <f t="shared" ca="1" si="755"/>
        <v>328.40090462498688</v>
      </c>
      <c r="GQ243" s="33">
        <f t="shared" ca="1" si="755"/>
        <v>173.13403606963772</v>
      </c>
      <c r="GR243" s="33">
        <f t="shared" ca="1" si="755"/>
        <v>324.27763282886934</v>
      </c>
      <c r="GS243" s="33">
        <f t="shared" ca="1" si="755"/>
        <v>296.74014207731864</v>
      </c>
      <c r="GT243" s="33">
        <f t="shared" ca="1" si="755"/>
        <v>537.51838407240155</v>
      </c>
      <c r="GU243" s="33">
        <f t="shared" ca="1" si="755"/>
        <v>300.72194176956793</v>
      </c>
      <c r="GV243" s="33">
        <f t="shared" ca="1" si="755"/>
        <v>305.07674601991465</v>
      </c>
      <c r="GW243" s="33">
        <f t="shared" ca="1" si="755"/>
        <v>294.99613085457906</v>
      </c>
      <c r="GX243" s="33">
        <f t="shared" ca="1" si="755"/>
        <v>155.30595283801799</v>
      </c>
      <c r="GY243" s="33">
        <f t="shared" ca="1" si="755"/>
        <v>243.86993866404416</v>
      </c>
      <c r="GZ243" s="33">
        <f t="shared" ca="1" si="755"/>
        <v>287.28613157146333</v>
      </c>
      <c r="HA243" s="33">
        <f t="shared" ca="1" si="755"/>
        <v>429.96137429204322</v>
      </c>
      <c r="HB243" s="33">
        <f t="shared" ca="1" si="755"/>
        <v>443.6619570701792</v>
      </c>
      <c r="HC243" s="33">
        <f t="shared" ca="1" si="755"/>
        <v>114.2758113601935</v>
      </c>
      <c r="HD243" s="33">
        <f t="shared" ca="1" si="755"/>
        <v>576.42229510928371</v>
      </c>
      <c r="HE243" s="33">
        <f t="shared" ca="1" si="755"/>
        <v>102.4931794041272</v>
      </c>
      <c r="HF243" s="33">
        <f t="shared" ca="1" si="755"/>
        <v>181.99877399921871</v>
      </c>
      <c r="HG243" s="33">
        <f t="shared" ca="1" si="755"/>
        <v>264.20877719384686</v>
      </c>
      <c r="HH243" s="33">
        <f t="shared" ca="1" si="755"/>
        <v>399.83726517559649</v>
      </c>
      <c r="HI243" s="33">
        <f t="shared" ca="1" si="755"/>
        <v>160.58411938167731</v>
      </c>
      <c r="HJ243" s="33">
        <f t="shared" ca="1" si="755"/>
        <v>544.38804324209957</v>
      </c>
      <c r="HK243" s="33">
        <f t="shared" ca="1" si="755"/>
        <v>323.93829058119712</v>
      </c>
      <c r="HL243" s="33">
        <f t="shared" ca="1" si="755"/>
        <v>391.5370262676347</v>
      </c>
      <c r="HM243" s="33">
        <f t="shared" ca="1" si="755"/>
        <v>480.97904910877185</v>
      </c>
      <c r="HN243" s="33">
        <f t="shared" ca="1" si="755"/>
        <v>510.15327293740103</v>
      </c>
      <c r="HO243" s="33">
        <f t="shared" ca="1" si="755"/>
        <v>651.41379787572725</v>
      </c>
      <c r="HP243" s="33">
        <f t="shared" ca="1" si="755"/>
        <v>425.80819609234095</v>
      </c>
      <c r="HQ243" s="33">
        <f t="shared" ca="1" si="755"/>
        <v>629.35782041211405</v>
      </c>
      <c r="HR243" s="33">
        <f t="shared" ca="1" si="755"/>
        <v>239.7849904968117</v>
      </c>
      <c r="HS243" s="33">
        <f t="shared" ca="1" si="755"/>
        <v>453.60979615004015</v>
      </c>
      <c r="HT243" s="33">
        <f t="shared" ca="1" si="755"/>
        <v>153.78113165762102</v>
      </c>
      <c r="HU243" s="33">
        <f t="shared" ca="1" si="755"/>
        <v>288.49471048022195</v>
      </c>
      <c r="HV243" s="33">
        <f t="shared" ca="1" si="755"/>
        <v>154.42274992383935</v>
      </c>
      <c r="HW243" s="33">
        <f t="shared" ca="1" si="755"/>
        <v>98.568354068818493</v>
      </c>
      <c r="HX243" s="33">
        <f t="shared" ca="1" si="755"/>
        <v>241.6481102332836</v>
      </c>
      <c r="HY243" s="33">
        <f t="shared" ca="1" si="755"/>
        <v>522.64571179804557</v>
      </c>
      <c r="HZ243" s="33">
        <f t="shared" ca="1" si="755"/>
        <v>169.67283808632064</v>
      </c>
      <c r="IA243" s="33">
        <f t="shared" ca="1" si="755"/>
        <v>190.22239209704085</v>
      </c>
      <c r="IB243" s="33">
        <f t="shared" ca="1" si="755"/>
        <v>98.366841146890053</v>
      </c>
      <c r="IC243" s="33">
        <f t="shared" ca="1" si="755"/>
        <v>178.69499768580263</v>
      </c>
      <c r="ID243" s="33">
        <f t="shared" ca="1" si="755"/>
        <v>208.95730953701022</v>
      </c>
      <c r="IE243" s="33">
        <f t="shared" ca="1" si="755"/>
        <v>89.782876464043056</v>
      </c>
      <c r="IF243" s="33">
        <f t="shared" ca="1" si="755"/>
        <v>325.71497633663375</v>
      </c>
      <c r="IG243" s="33">
        <f t="shared" ca="1" si="755"/>
        <v>245.33034946024139</v>
      </c>
      <c r="IH243" s="33">
        <f t="shared" ca="1" si="755"/>
        <v>283.4009943252737</v>
      </c>
      <c r="II243" s="33">
        <f t="shared" ca="1" si="755"/>
        <v>189.59839407613788</v>
      </c>
      <c r="IJ243" s="33">
        <f t="shared" ca="1" si="755"/>
        <v>137.52694841827275</v>
      </c>
      <c r="IK243" s="33">
        <f t="shared" ca="1" si="755"/>
        <v>235.17276407823394</v>
      </c>
      <c r="IL243" s="33">
        <f t="shared" ca="1" si="755"/>
        <v>230.82808417144386</v>
      </c>
      <c r="IM243" s="33">
        <f t="shared" ca="1" si="755"/>
        <v>185.33948536668217</v>
      </c>
      <c r="IN243" s="33">
        <f t="shared" ca="1" si="755"/>
        <v>277.95242302801239</v>
      </c>
      <c r="IO243" s="33">
        <f t="shared" ca="1" si="755"/>
        <v>427.59524705470437</v>
      </c>
      <c r="IP243" s="33">
        <f t="shared" ca="1" si="755"/>
        <v>161.97410974645624</v>
      </c>
      <c r="IQ243" s="33">
        <f t="shared" ca="1" si="755"/>
        <v>118.4881884825617</v>
      </c>
      <c r="IR243" s="33">
        <f t="shared" ca="1" si="753"/>
        <v>320.46846404889163</v>
      </c>
      <c r="IS243" s="33">
        <f t="shared" ca="1" si="753"/>
        <v>286.27071998218946</v>
      </c>
      <c r="IT243" s="33">
        <f t="shared" ca="1" si="753"/>
        <v>197.74726414083199</v>
      </c>
      <c r="IU243" s="33">
        <f t="shared" ca="1" si="753"/>
        <v>144.27405561654376</v>
      </c>
      <c r="IV243" s="33">
        <f t="shared" ca="1" si="753"/>
        <v>176.03946286836927</v>
      </c>
      <c r="IW243" s="33">
        <f t="shared" ca="1" si="753"/>
        <v>1011.0127605309586</v>
      </c>
      <c r="IX243" s="33">
        <f t="shared" ca="1" si="753"/>
        <v>249.36251803160172</v>
      </c>
      <c r="IY243" s="33">
        <f t="shared" ca="1" si="753"/>
        <v>308.94322501160076</v>
      </c>
      <c r="IZ243" s="33">
        <f t="shared" ca="1" si="753"/>
        <v>761.16089239846974</v>
      </c>
      <c r="JA243" s="33">
        <f t="shared" ca="1" si="753"/>
        <v>187.62988595535595</v>
      </c>
      <c r="JB243" s="33">
        <f t="shared" ca="1" si="753"/>
        <v>334.04588991724341</v>
      </c>
      <c r="JC243" s="33">
        <f t="shared" ca="1" si="753"/>
        <v>397.35688393364484</v>
      </c>
      <c r="JD243" s="33">
        <f t="shared" ca="1" si="753"/>
        <v>407.09974934928306</v>
      </c>
      <c r="JE243" s="33">
        <f t="shared" ca="1" si="753"/>
        <v>175.59937083903608</v>
      </c>
      <c r="JF243" s="33">
        <f t="shared" ca="1" si="753"/>
        <v>499.26351413252348</v>
      </c>
      <c r="JG243" s="33">
        <f t="shared" ca="1" si="753"/>
        <v>88.701273629575169</v>
      </c>
      <c r="JH243" s="33">
        <f t="shared" ca="1" si="753"/>
        <v>340.87164643171536</v>
      </c>
      <c r="JI243" s="33">
        <f t="shared" ca="1" si="753"/>
        <v>310.73997617645261</v>
      </c>
      <c r="JJ243" s="33">
        <f t="shared" ca="1" si="753"/>
        <v>474.11056813686508</v>
      </c>
      <c r="JK243" s="11">
        <f t="shared" ca="1" si="753"/>
        <v>287.38601321851439</v>
      </c>
    </row>
    <row r="244" spans="1:271" x14ac:dyDescent="0.35">
      <c r="A244" s="4">
        <v>43385</v>
      </c>
      <c r="B244" s="5">
        <v>218.39999399999999</v>
      </c>
      <c r="C244" s="5">
        <f>LN('Monte Carlo Backend'!$B244/B245)</f>
        <v>4.9030564635846388E-2</v>
      </c>
      <c r="D244" s="5">
        <f t="shared" ca="1" si="576"/>
        <v>399</v>
      </c>
      <c r="E244" s="5">
        <f ca="1">E243*EXP('Monte Carlo Backend'!$C244)</f>
        <v>2.3303283595716945E-3</v>
      </c>
      <c r="F244" s="10">
        <f t="shared" ca="1" si="581"/>
        <v>489.81847605378789</v>
      </c>
      <c r="H244" s="4">
        <v>43385</v>
      </c>
      <c r="I244" s="5">
        <v>218.39999399999999</v>
      </c>
      <c r="J244" s="5">
        <f>LN('Monte Carlo Backend'!$B244/I245)</f>
        <v>4.9030564635846388E-2</v>
      </c>
      <c r="K244" s="5">
        <f t="shared" ca="1" si="577"/>
        <v>4</v>
      </c>
      <c r="L244" s="5">
        <f t="shared" ca="1" si="582"/>
        <v>4.2700982672087939E-2</v>
      </c>
      <c r="M244" s="32">
        <f t="shared" ca="1" si="583"/>
        <v>185.66376502580727</v>
      </c>
      <c r="N244" s="32"/>
      <c r="O244" s="5">
        <f t="shared" ca="1" si="578"/>
        <v>425</v>
      </c>
      <c r="P244" s="5">
        <f t="shared" ca="1" si="579"/>
        <v>-8.5156658895288052E-3</v>
      </c>
      <c r="Q244" s="32">
        <f t="shared" ca="1" si="584"/>
        <v>427.70128209897507</v>
      </c>
      <c r="R244" s="32">
        <f t="shared" ca="1" si="585"/>
        <v>313.4668994103875</v>
      </c>
      <c r="S244" s="32">
        <f t="shared" ca="1" si="586"/>
        <v>326.85979343776086</v>
      </c>
      <c r="T244" s="32">
        <f t="shared" ca="1" si="587"/>
        <v>554.26011148577754</v>
      </c>
      <c r="U244" s="32">
        <f t="shared" ca="1" si="588"/>
        <v>690.01871555518699</v>
      </c>
      <c r="V244" s="32">
        <f t="shared" ca="1" si="589"/>
        <v>253.42244628944221</v>
      </c>
      <c r="W244" s="32">
        <f t="shared" ca="1" si="590"/>
        <v>634.57839430708748</v>
      </c>
      <c r="X244" s="32">
        <f t="shared" ca="1" si="591"/>
        <v>509.42353763920835</v>
      </c>
      <c r="Y244" s="32">
        <f t="shared" ca="1" si="592"/>
        <v>282.36538351236607</v>
      </c>
      <c r="Z244" s="32">
        <f t="shared" ca="1" si="593"/>
        <v>265.77904276458071</v>
      </c>
      <c r="AA244" s="32">
        <f t="shared" ca="1" si="594"/>
        <v>205.20051769609847</v>
      </c>
      <c r="AB244" s="32">
        <f t="shared" ca="1" si="595"/>
        <v>120.3398499578078</v>
      </c>
      <c r="AC244" s="32">
        <f t="shared" ca="1" si="596"/>
        <v>449.47974483067605</v>
      </c>
      <c r="AD244" s="32">
        <f t="shared" ca="1" si="597"/>
        <v>188.11049104633642</v>
      </c>
      <c r="AE244" s="32">
        <f t="shared" ca="1" si="598"/>
        <v>238.90397756929488</v>
      </c>
      <c r="AF244" s="32">
        <f t="shared" ca="1" si="599"/>
        <v>164.71633321498945</v>
      </c>
      <c r="AG244" s="32">
        <f t="shared" ca="1" si="600"/>
        <v>372.20942740273091</v>
      </c>
      <c r="AH244" s="32">
        <f t="shared" ca="1" si="601"/>
        <v>234.91049200041138</v>
      </c>
      <c r="AI244" s="32">
        <f t="shared" ca="1" si="602"/>
        <v>206.19822846216869</v>
      </c>
      <c r="AJ244" s="32">
        <f t="shared" ca="1" si="603"/>
        <v>334.63345303909443</v>
      </c>
      <c r="AK244" s="32">
        <f t="shared" ca="1" si="604"/>
        <v>240.83929931776026</v>
      </c>
      <c r="AL244" s="32">
        <f t="shared" ca="1" si="605"/>
        <v>171.63296965907421</v>
      </c>
      <c r="AM244" s="32">
        <f t="shared" ca="1" si="606"/>
        <v>367.44500437541768</v>
      </c>
      <c r="AN244" s="32">
        <f t="shared" ca="1" si="607"/>
        <v>123.57389946817922</v>
      </c>
      <c r="AO244" s="32">
        <f t="shared" ca="1" si="608"/>
        <v>219.71754964607308</v>
      </c>
      <c r="AP244" s="32">
        <f t="shared" ca="1" si="609"/>
        <v>315.83135916312295</v>
      </c>
      <c r="AQ244" s="32">
        <f t="shared" ca="1" si="610"/>
        <v>120.0906453000219</v>
      </c>
      <c r="AR244" s="32">
        <f t="shared" ca="1" si="611"/>
        <v>189.22644594086546</v>
      </c>
      <c r="AS244" s="32">
        <f t="shared" ca="1" si="612"/>
        <v>371.44066941845347</v>
      </c>
      <c r="AT244" s="32">
        <f t="shared" ca="1" si="613"/>
        <v>192.09816376605221</v>
      </c>
      <c r="AU244" s="32">
        <f t="shared" ca="1" si="614"/>
        <v>244.81483497088817</v>
      </c>
      <c r="AV244" s="32">
        <f t="shared" ca="1" si="615"/>
        <v>179.102377956325</v>
      </c>
      <c r="AW244" s="32">
        <f t="shared" ca="1" si="616"/>
        <v>560.40565877867732</v>
      </c>
      <c r="AX244" s="32">
        <f t="shared" ca="1" si="617"/>
        <v>331.38409375474822</v>
      </c>
      <c r="AY244" s="32">
        <f t="shared" ca="1" si="618"/>
        <v>169.42410187978399</v>
      </c>
      <c r="AZ244" s="32">
        <f t="shared" ca="1" si="619"/>
        <v>361.67531231187388</v>
      </c>
      <c r="BA244" s="32">
        <f t="shared" ca="1" si="620"/>
        <v>345.04313745240609</v>
      </c>
      <c r="BB244" s="32">
        <f t="shared" ca="1" si="621"/>
        <v>400.81429887439134</v>
      </c>
      <c r="BC244" s="32">
        <f t="shared" ca="1" si="622"/>
        <v>322.8933453024319</v>
      </c>
      <c r="BD244" s="32">
        <f t="shared" ca="1" si="623"/>
        <v>165.25463321400517</v>
      </c>
      <c r="BE244" s="32">
        <f t="shared" ca="1" si="624"/>
        <v>244.11017790232992</v>
      </c>
      <c r="BF244" s="32">
        <f t="shared" ca="1" si="625"/>
        <v>297.15377573986422</v>
      </c>
      <c r="BG244" s="32">
        <f t="shared" ca="1" si="626"/>
        <v>319.06758149323315</v>
      </c>
      <c r="BH244" s="32">
        <f t="shared" ca="1" si="627"/>
        <v>214.64820087012993</v>
      </c>
      <c r="BI244" s="32">
        <f t="shared" ca="1" si="628"/>
        <v>276.90264168215697</v>
      </c>
      <c r="BJ244" s="32">
        <f t="shared" ca="1" si="629"/>
        <v>365.2285640215141</v>
      </c>
      <c r="BK244" s="32">
        <f t="shared" ca="1" si="630"/>
        <v>341.54234047013466</v>
      </c>
      <c r="BL244" s="32">
        <f t="shared" ca="1" si="631"/>
        <v>103.67118085308427</v>
      </c>
      <c r="BM244" s="32">
        <f t="shared" ca="1" si="632"/>
        <v>325.33199586420773</v>
      </c>
      <c r="BN244" s="32">
        <f t="shared" ca="1" si="633"/>
        <v>167.0467745251826</v>
      </c>
      <c r="BO244" s="32">
        <f t="shared" ca="1" si="634"/>
        <v>323.16212925385702</v>
      </c>
      <c r="BP244" s="32">
        <f t="shared" ca="1" si="635"/>
        <v>153.09883583684319</v>
      </c>
      <c r="BQ244" s="32">
        <f t="shared" ca="1" si="636"/>
        <v>341.80933579009655</v>
      </c>
      <c r="BR244" s="32">
        <f t="shared" ca="1" si="637"/>
        <v>212.58517745434281</v>
      </c>
      <c r="BS244" s="32">
        <f t="shared" ca="1" si="638"/>
        <v>286.0666845312789</v>
      </c>
      <c r="BT244" s="32">
        <f t="shared" ca="1" si="639"/>
        <v>264.92811016835094</v>
      </c>
      <c r="BU244" s="32">
        <f t="shared" ca="1" si="640"/>
        <v>278.734530578273</v>
      </c>
      <c r="BV244" s="32">
        <f t="shared" ca="1" si="641"/>
        <v>477.73434888949737</v>
      </c>
      <c r="BW244" s="32">
        <f t="shared" ca="1" si="642"/>
        <v>126.14232536767229</v>
      </c>
      <c r="BX244" s="32">
        <f t="shared" ca="1" si="643"/>
        <v>307.14676674629141</v>
      </c>
      <c r="BY244" s="32">
        <f t="shared" ca="1" si="644"/>
        <v>150.16306843651415</v>
      </c>
      <c r="BZ244" s="32">
        <f t="shared" ca="1" si="645"/>
        <v>153.57108749323675</v>
      </c>
      <c r="CA244" s="32">
        <f t="shared" ca="1" si="646"/>
        <v>118.75803350050656</v>
      </c>
      <c r="CB244" s="32">
        <f t="shared" ca="1" si="647"/>
        <v>346.48177878415316</v>
      </c>
      <c r="CC244" s="32">
        <f t="shared" ca="1" si="648"/>
        <v>383.8719560036896</v>
      </c>
      <c r="CD244" s="32">
        <f t="shared" ca="1" si="649"/>
        <v>238.76649035757171</v>
      </c>
      <c r="CE244" s="32">
        <f t="shared" ca="1" si="650"/>
        <v>169.36617215270007</v>
      </c>
      <c r="CF244" s="32">
        <f t="shared" ca="1" si="651"/>
        <v>249.12878409088023</v>
      </c>
      <c r="CG244" s="32">
        <f t="shared" ca="1" si="652"/>
        <v>167.62346372065477</v>
      </c>
      <c r="CH244" s="32">
        <f t="shared" ca="1" si="653"/>
        <v>319.7427695925349</v>
      </c>
      <c r="CI244" s="32">
        <f t="shared" ca="1" si="654"/>
        <v>513.51310641767657</v>
      </c>
      <c r="CJ244" s="32">
        <f t="shared" ca="1" si="655"/>
        <v>192.55038906983657</v>
      </c>
      <c r="CK244" s="32">
        <f t="shared" ca="1" si="656"/>
        <v>332.93788488140365</v>
      </c>
      <c r="CL244" s="32">
        <f t="shared" ca="1" si="657"/>
        <v>211.97669222923241</v>
      </c>
      <c r="CM244" s="32">
        <f t="shared" ca="1" si="658"/>
        <v>272.57203591541821</v>
      </c>
      <c r="CN244" s="32">
        <f t="shared" ca="1" si="659"/>
        <v>161.02604503516611</v>
      </c>
      <c r="CO244" s="32">
        <f t="shared" ca="1" si="660"/>
        <v>276.24691448884226</v>
      </c>
      <c r="CP244" s="32">
        <f t="shared" ca="1" si="661"/>
        <v>258.76287226865634</v>
      </c>
      <c r="CQ244" s="32">
        <f t="shared" ca="1" si="662"/>
        <v>114.26492443114692</v>
      </c>
      <c r="CR244" s="32">
        <f t="shared" ca="1" si="663"/>
        <v>343.55117482397952</v>
      </c>
      <c r="CS244" s="32">
        <f t="shared" ca="1" si="664"/>
        <v>197.4427019256708</v>
      </c>
      <c r="CT244" s="32">
        <f t="shared" ca="1" si="665"/>
        <v>841.86055377517778</v>
      </c>
      <c r="CU244" s="32">
        <f t="shared" ca="1" si="666"/>
        <v>733.15707209249513</v>
      </c>
      <c r="CV244" s="32">
        <f t="shared" ca="1" si="667"/>
        <v>742.03344718188612</v>
      </c>
      <c r="CW244" s="32">
        <f t="shared" ca="1" si="668"/>
        <v>182.49286623277911</v>
      </c>
      <c r="CX244" s="32">
        <f t="shared" ca="1" si="669"/>
        <v>168.64700705814005</v>
      </c>
      <c r="CY244" s="32">
        <f t="shared" ca="1" si="670"/>
        <v>339.34337417393266</v>
      </c>
      <c r="CZ244" s="32">
        <f t="shared" ca="1" si="671"/>
        <v>465.21288531683626</v>
      </c>
      <c r="DA244" s="32">
        <f t="shared" ca="1" si="672"/>
        <v>134.4283259325228</v>
      </c>
      <c r="DB244" s="32">
        <f t="shared" ca="1" si="673"/>
        <v>109.37844030755981</v>
      </c>
      <c r="DC244" s="32">
        <f t="shared" ca="1" si="674"/>
        <v>112.61538902962241</v>
      </c>
      <c r="DD244" s="32">
        <f t="shared" ca="1" si="675"/>
        <v>426.533291195316</v>
      </c>
      <c r="DE244" s="32">
        <f t="shared" ca="1" si="676"/>
        <v>473.83558295941759</v>
      </c>
      <c r="DF244" s="32">
        <f t="shared" ca="1" si="677"/>
        <v>331.55456362458762</v>
      </c>
      <c r="DG244" s="32">
        <f t="shared" ca="1" si="678"/>
        <v>291.81360932941305</v>
      </c>
      <c r="DH244" s="32">
        <f t="shared" ca="1" si="679"/>
        <v>576.8478687991784</v>
      </c>
      <c r="DI244" s="32">
        <f t="shared" ca="1" si="680"/>
        <v>442.18637866791738</v>
      </c>
      <c r="DJ244" s="32">
        <f t="shared" ca="1" si="681"/>
        <v>139.42407355623138</v>
      </c>
      <c r="DK244" s="32">
        <f t="shared" ca="1" si="682"/>
        <v>324.39750959067834</v>
      </c>
      <c r="DL244" s="32">
        <f t="shared" ca="1" si="683"/>
        <v>242.4925006850041</v>
      </c>
      <c r="DM244" s="32">
        <f t="shared" ca="1" si="684"/>
        <v>122.96358179260949</v>
      </c>
      <c r="DN244" s="32">
        <f t="shared" ca="1" si="685"/>
        <v>220.47687688498704</v>
      </c>
      <c r="DO244" s="32">
        <f t="shared" ca="1" si="686"/>
        <v>140.96983324185103</v>
      </c>
      <c r="DP244" s="32">
        <f t="shared" ca="1" si="687"/>
        <v>242.65706239848475</v>
      </c>
      <c r="DQ244" s="32">
        <f t="shared" ca="1" si="688"/>
        <v>416.14475878258992</v>
      </c>
      <c r="DR244" s="32">
        <f t="shared" ca="1" si="689"/>
        <v>256.57230593325005</v>
      </c>
      <c r="DS244" s="32">
        <f t="shared" ca="1" si="690"/>
        <v>353.95834471119593</v>
      </c>
      <c r="DT244" s="32">
        <f t="shared" ca="1" si="691"/>
        <v>313.12392680071127</v>
      </c>
      <c r="DU244" s="32">
        <f t="shared" ca="1" si="692"/>
        <v>173.02436185582727</v>
      </c>
      <c r="DV244" s="32">
        <f t="shared" ca="1" si="693"/>
        <v>309.49718164322275</v>
      </c>
      <c r="DW244" s="32">
        <f t="shared" ca="1" si="694"/>
        <v>562.23900410556712</v>
      </c>
      <c r="DX244" s="32">
        <f t="shared" ca="1" si="695"/>
        <v>117.12813967863468</v>
      </c>
      <c r="DY244" s="32">
        <f t="shared" ca="1" si="696"/>
        <v>197.96154187257463</v>
      </c>
      <c r="DZ244" s="32">
        <f t="shared" ca="1" si="697"/>
        <v>463.19716077995122</v>
      </c>
      <c r="EA244" s="32">
        <f t="shared" ca="1" si="698"/>
        <v>221.90207773960014</v>
      </c>
      <c r="EB244" s="32">
        <f t="shared" ca="1" si="699"/>
        <v>329.77657478593983</v>
      </c>
      <c r="EC244" s="32">
        <f t="shared" ca="1" si="700"/>
        <v>611.92068548989823</v>
      </c>
      <c r="ED244" s="32">
        <f t="shared" ca="1" si="701"/>
        <v>246.23654960830808</v>
      </c>
      <c r="EE244" s="32">
        <f t="shared" ca="1" si="702"/>
        <v>203.04071111143986</v>
      </c>
      <c r="EF244" s="32">
        <f t="shared" ca="1" si="703"/>
        <v>294.64462532813451</v>
      </c>
      <c r="EG244" s="32">
        <f t="shared" ca="1" si="704"/>
        <v>298.20832288031636</v>
      </c>
      <c r="EH244" s="32">
        <f t="shared" ca="1" si="705"/>
        <v>497.89604838357815</v>
      </c>
      <c r="EI244" s="32">
        <f t="shared" ca="1" si="706"/>
        <v>158.17540778792099</v>
      </c>
      <c r="EJ244" s="32">
        <f t="shared" ca="1" si="707"/>
        <v>447.5729915144546</v>
      </c>
      <c r="EK244" s="32">
        <f t="shared" ca="1" si="708"/>
        <v>385.76434183140248</v>
      </c>
      <c r="EL244" s="32">
        <f t="shared" ca="1" si="709"/>
        <v>277.01455987320247</v>
      </c>
      <c r="EM244" s="32">
        <f t="shared" ca="1" si="710"/>
        <v>171.18618258371845</v>
      </c>
      <c r="EN244" s="32">
        <f t="shared" ca="1" si="711"/>
        <v>307.83106355991362</v>
      </c>
      <c r="EO244" s="32">
        <f t="shared" ca="1" si="712"/>
        <v>307.41855905158047</v>
      </c>
      <c r="EP244" s="32">
        <f t="shared" ca="1" si="713"/>
        <v>247.55888136009054</v>
      </c>
      <c r="EQ244" s="32">
        <f t="shared" ca="1" si="714"/>
        <v>191.60893950337683</v>
      </c>
      <c r="ER244" s="32">
        <f t="shared" ca="1" si="715"/>
        <v>142.30649347218599</v>
      </c>
      <c r="ES244" s="32">
        <f t="shared" ca="1" si="716"/>
        <v>225.25925976682791</v>
      </c>
      <c r="ET244" s="32">
        <f t="shared" ca="1" si="717"/>
        <v>613.90063282094241</v>
      </c>
      <c r="EU244" s="32">
        <f t="shared" ca="1" si="718"/>
        <v>220.43560764500313</v>
      </c>
      <c r="EV244" s="32">
        <f t="shared" ca="1" si="719"/>
        <v>320.98741334963194</v>
      </c>
      <c r="EW244" s="32">
        <f t="shared" ca="1" si="720"/>
        <v>231.7943785562924</v>
      </c>
      <c r="EX244" s="32">
        <f t="shared" ca="1" si="721"/>
        <v>85.461952252203247</v>
      </c>
      <c r="EY244" s="32">
        <f t="shared" ca="1" si="722"/>
        <v>267.2827309979632</v>
      </c>
      <c r="EZ244" s="32">
        <f t="shared" ca="1" si="723"/>
        <v>90.621939653337648</v>
      </c>
      <c r="FA244" s="32">
        <f t="shared" ca="1" si="724"/>
        <v>204.49367987878972</v>
      </c>
      <c r="FB244" s="32">
        <f t="shared" ca="1" si="725"/>
        <v>183.859379062524</v>
      </c>
      <c r="FC244" s="32">
        <f t="shared" ca="1" si="726"/>
        <v>237.31296206636497</v>
      </c>
      <c r="FD244" s="32">
        <f t="shared" ca="1" si="727"/>
        <v>220.19182277297776</v>
      </c>
      <c r="FE244" s="32">
        <f t="shared" ca="1" si="754"/>
        <v>240.35734664849542</v>
      </c>
      <c r="FF244" s="32">
        <f t="shared" ca="1" si="754"/>
        <v>227.89126226525016</v>
      </c>
      <c r="FG244" s="32">
        <f t="shared" ca="1" si="754"/>
        <v>299.44353819938357</v>
      </c>
      <c r="FH244" s="32">
        <f t="shared" ca="1" si="754"/>
        <v>227.40710143604551</v>
      </c>
      <c r="FI244" s="32">
        <f t="shared" ca="1" si="754"/>
        <v>228.42861212447647</v>
      </c>
      <c r="FJ244" s="32">
        <f t="shared" ca="1" si="754"/>
        <v>311.99449434111295</v>
      </c>
      <c r="FK244" s="32">
        <f t="shared" ca="1" si="754"/>
        <v>284.47745255194059</v>
      </c>
      <c r="FL244" s="32">
        <f t="shared" ca="1" si="754"/>
        <v>190.75428854067047</v>
      </c>
      <c r="FM244" s="32">
        <f t="shared" ca="1" si="754"/>
        <v>362.64190062844449</v>
      </c>
      <c r="FN244" s="32">
        <f t="shared" ca="1" si="754"/>
        <v>121.11111086081705</v>
      </c>
      <c r="FO244" s="32">
        <f t="shared" ca="1" si="754"/>
        <v>273.68869832789568</v>
      </c>
      <c r="FP244" s="32">
        <f t="shared" ca="1" si="754"/>
        <v>209.16299269163468</v>
      </c>
      <c r="FQ244" s="32">
        <f t="shared" ca="1" si="754"/>
        <v>156.12358661814571</v>
      </c>
      <c r="FR244" s="32">
        <f t="shared" ca="1" si="754"/>
        <v>246.27378319814906</v>
      </c>
      <c r="FS244" s="32">
        <f t="shared" ca="1" si="754"/>
        <v>91.603305749896336</v>
      </c>
      <c r="FT244" s="32">
        <f t="shared" ca="1" si="754"/>
        <v>196.13050751051117</v>
      </c>
      <c r="FU244" s="32">
        <f t="shared" ca="1" si="754"/>
        <v>356.4740957658118</v>
      </c>
      <c r="FV244" s="32">
        <f t="shared" ca="1" si="754"/>
        <v>228.27181424834805</v>
      </c>
      <c r="FW244" s="32">
        <f t="shared" ca="1" si="754"/>
        <v>346.6812345737481</v>
      </c>
      <c r="FX244" s="32">
        <f t="shared" ca="1" si="754"/>
        <v>355.19868184810525</v>
      </c>
      <c r="FY244" s="32">
        <f t="shared" ca="1" si="754"/>
        <v>155.89447152979469</v>
      </c>
      <c r="FZ244" s="32">
        <f t="shared" ca="1" si="754"/>
        <v>118.73161757736339</v>
      </c>
      <c r="GA244" s="32">
        <f t="shared" ca="1" si="754"/>
        <v>313.30826587171805</v>
      </c>
      <c r="GB244" s="32">
        <f t="shared" ca="1" si="754"/>
        <v>514.69942351346469</v>
      </c>
      <c r="GC244" s="32">
        <f t="shared" ca="1" si="754"/>
        <v>221.39641842093982</v>
      </c>
      <c r="GD244" s="32">
        <f t="shared" ca="1" si="754"/>
        <v>94.414589422628367</v>
      </c>
      <c r="GE244" s="32">
        <f t="shared" ca="1" si="754"/>
        <v>455.41966854332571</v>
      </c>
      <c r="GF244" s="32">
        <f t="shared" ca="1" si="755"/>
        <v>242.28324387086406</v>
      </c>
      <c r="GG244" s="32">
        <f t="shared" ca="1" si="755"/>
        <v>238.47900556043126</v>
      </c>
      <c r="GH244" s="32">
        <f t="shared" ca="1" si="755"/>
        <v>196.20740564528887</v>
      </c>
      <c r="GI244" s="32">
        <f t="shared" ca="1" si="755"/>
        <v>374.78963963427157</v>
      </c>
      <c r="GJ244" s="32">
        <f t="shared" ca="1" si="755"/>
        <v>306.62779351423535</v>
      </c>
      <c r="GK244" s="32">
        <f t="shared" ca="1" si="755"/>
        <v>189.37867319539745</v>
      </c>
      <c r="GL244" s="32">
        <f t="shared" ca="1" si="755"/>
        <v>369.97946088329184</v>
      </c>
      <c r="GM244" s="32">
        <f t="shared" ca="1" si="755"/>
        <v>154.79710046446471</v>
      </c>
      <c r="GN244" s="32">
        <f t="shared" ca="1" si="755"/>
        <v>147.90104587560742</v>
      </c>
      <c r="GO244" s="32">
        <f t="shared" ca="1" si="755"/>
        <v>271.90921522694492</v>
      </c>
      <c r="GP244" s="32">
        <f t="shared" ca="1" si="755"/>
        <v>333.80267511090256</v>
      </c>
      <c r="GQ244" s="32">
        <f t="shared" ca="1" si="755"/>
        <v>165.45314828842021</v>
      </c>
      <c r="GR244" s="32">
        <f t="shared" ca="1" si="755"/>
        <v>327.51402965275048</v>
      </c>
      <c r="GS244" s="32">
        <f t="shared" ca="1" si="755"/>
        <v>293.66055572514483</v>
      </c>
      <c r="GT244" s="32">
        <f t="shared" ca="1" si="755"/>
        <v>541.46727967488175</v>
      </c>
      <c r="GU244" s="32">
        <f t="shared" ca="1" si="755"/>
        <v>293.71002849897491</v>
      </c>
      <c r="GV244" s="32">
        <f t="shared" ca="1" si="755"/>
        <v>310.24935177384964</v>
      </c>
      <c r="GW244" s="32">
        <f t="shared" ca="1" si="755"/>
        <v>296.15811642474478</v>
      </c>
      <c r="GX244" s="32">
        <f t="shared" ca="1" si="755"/>
        <v>148.22316107369352</v>
      </c>
      <c r="GY244" s="32">
        <f t="shared" ca="1" si="755"/>
        <v>233.71819241345585</v>
      </c>
      <c r="GZ244" s="32">
        <f t="shared" ca="1" si="755"/>
        <v>294.27877481944756</v>
      </c>
      <c r="HA244" s="32">
        <f t="shared" ca="1" si="755"/>
        <v>442.23259594343546</v>
      </c>
      <c r="HB244" s="32">
        <f t="shared" ca="1" si="755"/>
        <v>436.07446217959364</v>
      </c>
      <c r="HC244" s="32">
        <f t="shared" ca="1" si="755"/>
        <v>111.70682639121537</v>
      </c>
      <c r="HD244" s="32">
        <f t="shared" ca="1" si="755"/>
        <v>590.08872320898388</v>
      </c>
      <c r="HE244" s="32">
        <f t="shared" ca="1" si="755"/>
        <v>101.47229489853625</v>
      </c>
      <c r="HF244" s="32">
        <f t="shared" ca="1" si="755"/>
        <v>180.76258359867671</v>
      </c>
      <c r="HG244" s="32">
        <f t="shared" ca="1" si="755"/>
        <v>244.33349345058423</v>
      </c>
      <c r="HH244" s="32">
        <f t="shared" ca="1" si="755"/>
        <v>404.50712972413169</v>
      </c>
      <c r="HI244" s="32">
        <f t="shared" ca="1" si="755"/>
        <v>162.03183926404438</v>
      </c>
      <c r="HJ244" s="32">
        <f t="shared" ca="1" si="755"/>
        <v>538.30824355555842</v>
      </c>
      <c r="HK244" s="32">
        <f t="shared" ca="1" si="755"/>
        <v>330.9595154478904</v>
      </c>
      <c r="HL244" s="32">
        <f t="shared" ca="1" si="755"/>
        <v>392.603721208499</v>
      </c>
      <c r="HM244" s="32">
        <f t="shared" ca="1" si="755"/>
        <v>485.95874055507898</v>
      </c>
      <c r="HN244" s="32">
        <f t="shared" ca="1" si="755"/>
        <v>512.72305944975676</v>
      </c>
      <c r="HO244" s="32">
        <f t="shared" ca="1" si="755"/>
        <v>654.64694152450954</v>
      </c>
      <c r="HP244" s="32">
        <f t="shared" ca="1" si="755"/>
        <v>413.20925082653991</v>
      </c>
      <c r="HQ244" s="32">
        <f t="shared" ca="1" si="755"/>
        <v>614.96998232064391</v>
      </c>
      <c r="HR244" s="32">
        <f t="shared" ca="1" si="755"/>
        <v>241.12458095799985</v>
      </c>
      <c r="HS244" s="32">
        <f t="shared" ca="1" si="755"/>
        <v>450.41583137817082</v>
      </c>
      <c r="HT244" s="32">
        <f t="shared" ca="1" si="755"/>
        <v>163.64149615307824</v>
      </c>
      <c r="HU244" s="32">
        <f t="shared" ca="1" si="755"/>
        <v>283.22514275682636</v>
      </c>
      <c r="HV244" s="32">
        <f t="shared" ca="1" si="755"/>
        <v>155.20403119762761</v>
      </c>
      <c r="HW244" s="32">
        <f t="shared" ca="1" si="755"/>
        <v>97.326983476560343</v>
      </c>
      <c r="HX244" s="32">
        <f t="shared" ca="1" si="755"/>
        <v>248.56679928025738</v>
      </c>
      <c r="HY244" s="32">
        <f t="shared" ca="1" si="755"/>
        <v>531.46477798291494</v>
      </c>
      <c r="HZ244" s="32">
        <f t="shared" ca="1" si="755"/>
        <v>170.52752822349603</v>
      </c>
      <c r="IA244" s="32">
        <f t="shared" ca="1" si="755"/>
        <v>182.83570277528548</v>
      </c>
      <c r="IB244" s="32">
        <f t="shared" ca="1" si="755"/>
        <v>99.818754450850662</v>
      </c>
      <c r="IC244" s="32">
        <f t="shared" ca="1" si="755"/>
        <v>182.40785170492245</v>
      </c>
      <c r="ID244" s="32">
        <f t="shared" ca="1" si="755"/>
        <v>212.02338231042287</v>
      </c>
      <c r="IE244" s="32">
        <f t="shared" ca="1" si="755"/>
        <v>91.226208280422867</v>
      </c>
      <c r="IF244" s="32">
        <f t="shared" ca="1" si="755"/>
        <v>318.2687602231519</v>
      </c>
      <c r="IG244" s="32">
        <f t="shared" ca="1" si="755"/>
        <v>247.07102169865934</v>
      </c>
      <c r="IH244" s="32">
        <f t="shared" ca="1" si="755"/>
        <v>291.76578772651362</v>
      </c>
      <c r="II244" s="32">
        <f t="shared" ca="1" si="755"/>
        <v>184.94630708194882</v>
      </c>
      <c r="IJ244" s="32">
        <f t="shared" ca="1" si="755"/>
        <v>146.34510331630838</v>
      </c>
      <c r="IK244" s="32">
        <f t="shared" ca="1" si="755"/>
        <v>238.24790290986849</v>
      </c>
      <c r="IL244" s="32">
        <f t="shared" ca="1" si="755"/>
        <v>229.27741565973551</v>
      </c>
      <c r="IM244" s="32">
        <f t="shared" ca="1" si="755"/>
        <v>183.0053184944442</v>
      </c>
      <c r="IN244" s="32">
        <f t="shared" ca="1" si="755"/>
        <v>280.77824988842912</v>
      </c>
      <c r="IO244" s="32">
        <f t="shared" ca="1" si="755"/>
        <v>415.47969905802483</v>
      </c>
      <c r="IP244" s="32">
        <f t="shared" ca="1" si="755"/>
        <v>160.8859919266624</v>
      </c>
      <c r="IQ244" s="32">
        <f t="shared" ref="IQ244:JK247" ca="1" si="756">IQ243*EXP(INDEX($J$5:$J$438,RANDBETWEEN(1,433)))</f>
        <v>119.13318753651569</v>
      </c>
      <c r="IR244" s="32">
        <f t="shared" ca="1" si="756"/>
        <v>303.95846166477958</v>
      </c>
      <c r="IS244" s="32">
        <f t="shared" ca="1" si="756"/>
        <v>283.37800008346085</v>
      </c>
      <c r="IT244" s="32">
        <f t="shared" ca="1" si="756"/>
        <v>195.87524835145177</v>
      </c>
      <c r="IU244" s="32">
        <f t="shared" ca="1" si="756"/>
        <v>147.02900269102506</v>
      </c>
      <c r="IV244" s="32">
        <f t="shared" ca="1" si="756"/>
        <v>180.35452073386043</v>
      </c>
      <c r="IW244" s="32">
        <f t="shared" ca="1" si="756"/>
        <v>1016.3308587108397</v>
      </c>
      <c r="IX244" s="32">
        <f t="shared" ca="1" si="756"/>
        <v>255.4884923258644</v>
      </c>
      <c r="IY244" s="32">
        <f t="shared" ca="1" si="756"/>
        <v>308.37887284927962</v>
      </c>
      <c r="IZ244" s="32">
        <f t="shared" ca="1" si="756"/>
        <v>768.42939256598356</v>
      </c>
      <c r="JA244" s="32">
        <f t="shared" ca="1" si="756"/>
        <v>182.48065974545747</v>
      </c>
      <c r="JB244" s="32">
        <f t="shared" ca="1" si="756"/>
        <v>338.91574325036623</v>
      </c>
      <c r="JC244" s="32">
        <f t="shared" ca="1" si="756"/>
        <v>386.0981142623973</v>
      </c>
      <c r="JD244" s="32">
        <f t="shared" ca="1" si="756"/>
        <v>413.73327943546593</v>
      </c>
      <c r="JE244" s="32">
        <f t="shared" ca="1" si="756"/>
        <v>175.07557273622351</v>
      </c>
      <c r="JF244" s="32">
        <f t="shared" ca="1" si="756"/>
        <v>510.87213430600451</v>
      </c>
      <c r="JG244" s="32">
        <f t="shared" ca="1" si="756"/>
        <v>88.89121211700467</v>
      </c>
      <c r="JH244" s="32">
        <f t="shared" ca="1" si="756"/>
        <v>339.25612769205361</v>
      </c>
      <c r="JI244" s="32">
        <f t="shared" ca="1" si="756"/>
        <v>309.35386169990244</v>
      </c>
      <c r="JJ244" s="32">
        <f t="shared" ca="1" si="756"/>
        <v>472.42790914905822</v>
      </c>
      <c r="JK244" s="10">
        <f t="shared" ca="1" si="756"/>
        <v>281.72164263392204</v>
      </c>
    </row>
    <row r="245" spans="1:271" x14ac:dyDescent="0.35">
      <c r="A245" s="6">
        <v>43384</v>
      </c>
      <c r="B245" s="7">
        <v>207.949997</v>
      </c>
      <c r="C245" s="7">
        <f>LN('Monte Carlo Backend'!$B245/B246)</f>
        <v>0.140459470766296</v>
      </c>
      <c r="D245" s="7">
        <f t="shared" ca="1" si="576"/>
        <v>124</v>
      </c>
      <c r="E245" s="7">
        <f ca="1">E244*EXP('Monte Carlo Backend'!$C245)</f>
        <v>2.6817475563209268E-3</v>
      </c>
      <c r="F245" s="11">
        <f t="shared" ca="1" si="581"/>
        <v>491.13380846142365</v>
      </c>
      <c r="H245" s="6">
        <v>43384</v>
      </c>
      <c r="I245" s="7">
        <v>207.949997</v>
      </c>
      <c r="J245" s="7">
        <f>LN('Monte Carlo Backend'!$B245/I246)</f>
        <v>0.140459470766296</v>
      </c>
      <c r="K245" s="7">
        <f t="shared" ca="1" si="577"/>
        <v>115</v>
      </c>
      <c r="L245" s="5">
        <f t="shared" ca="1" si="582"/>
        <v>7.3412546176910625E-3</v>
      </c>
      <c r="M245" s="33">
        <f t="shared" ca="1" si="583"/>
        <v>187.03178534688655</v>
      </c>
      <c r="N245" s="33"/>
      <c r="O245" s="7">
        <f t="shared" ca="1" si="578"/>
        <v>401</v>
      </c>
      <c r="P245" s="5">
        <f t="shared" ca="1" si="579"/>
        <v>-1.0156240721488552E-2</v>
      </c>
      <c r="Q245" s="33">
        <f t="shared" ca="1" si="584"/>
        <v>442.77293382814514</v>
      </c>
      <c r="R245" s="33">
        <f t="shared" ca="1" si="585"/>
        <v>315.04592095725826</v>
      </c>
      <c r="S245" s="33">
        <f t="shared" ca="1" si="586"/>
        <v>331.12655881008561</v>
      </c>
      <c r="T245" s="33">
        <f t="shared" ca="1" si="587"/>
        <v>569.04541298826223</v>
      </c>
      <c r="U245" s="33">
        <f t="shared" ca="1" si="588"/>
        <v>715.06949570443294</v>
      </c>
      <c r="V245" s="33">
        <f t="shared" ca="1" si="589"/>
        <v>253.46305395935138</v>
      </c>
      <c r="W245" s="33">
        <f t="shared" ca="1" si="590"/>
        <v>645.68064634663449</v>
      </c>
      <c r="X245" s="33">
        <f t="shared" ca="1" si="591"/>
        <v>517.30489583816734</v>
      </c>
      <c r="Y245" s="33">
        <f t="shared" ca="1" si="592"/>
        <v>286.25431900722549</v>
      </c>
      <c r="Z245" s="33">
        <f t="shared" ca="1" si="593"/>
        <v>268.1848272983961</v>
      </c>
      <c r="AA245" s="33">
        <f t="shared" ca="1" si="594"/>
        <v>212.10962603603446</v>
      </c>
      <c r="AB245" s="33">
        <f t="shared" ca="1" si="595"/>
        <v>118.20208894456553</v>
      </c>
      <c r="AC245" s="33">
        <f t="shared" ca="1" si="596"/>
        <v>465.96827071092014</v>
      </c>
      <c r="AD245" s="33">
        <f t="shared" ca="1" si="597"/>
        <v>183.70404507525927</v>
      </c>
      <c r="AE245" s="33">
        <f t="shared" ca="1" si="598"/>
        <v>241.34309614849738</v>
      </c>
      <c r="AF245" s="33">
        <f t="shared" ca="1" si="599"/>
        <v>157.71026898362103</v>
      </c>
      <c r="AG245" s="33">
        <f t="shared" ca="1" si="600"/>
        <v>358.07846932067679</v>
      </c>
      <c r="AH245" s="33">
        <f t="shared" ca="1" si="601"/>
        <v>236.11474945350457</v>
      </c>
      <c r="AI245" s="33">
        <f t="shared" ca="1" si="602"/>
        <v>206.63976642461444</v>
      </c>
      <c r="AJ245" s="33">
        <f t="shared" ca="1" si="603"/>
        <v>335.67554253728821</v>
      </c>
      <c r="AK245" s="33">
        <f t="shared" ca="1" si="604"/>
        <v>246.13443771600194</v>
      </c>
      <c r="AL245" s="33">
        <f t="shared" ca="1" si="605"/>
        <v>158.72176357461439</v>
      </c>
      <c r="AM245" s="33">
        <f t="shared" ca="1" si="606"/>
        <v>363.15815415648234</v>
      </c>
      <c r="AN245" s="33">
        <f t="shared" ca="1" si="607"/>
        <v>114.27796940379122</v>
      </c>
      <c r="AO245" s="33">
        <f t="shared" ca="1" si="608"/>
        <v>230.62778267150335</v>
      </c>
      <c r="AP245" s="33">
        <f t="shared" ca="1" si="609"/>
        <v>240.12784127831827</v>
      </c>
      <c r="AQ245" s="33">
        <f t="shared" ca="1" si="610"/>
        <v>118.2527387999307</v>
      </c>
      <c r="AR245" s="33">
        <f t="shared" ca="1" si="611"/>
        <v>186.27205755742216</v>
      </c>
      <c r="AS245" s="33">
        <f t="shared" ca="1" si="612"/>
        <v>387.84787678550725</v>
      </c>
      <c r="AT245" s="33">
        <f t="shared" ca="1" si="613"/>
        <v>190.11298476332175</v>
      </c>
      <c r="AU245" s="33">
        <f t="shared" ca="1" si="614"/>
        <v>246.05344292342531</v>
      </c>
      <c r="AV245" s="33">
        <f t="shared" ca="1" si="615"/>
        <v>179.38137037450068</v>
      </c>
      <c r="AW245" s="33">
        <f t="shared" ca="1" si="616"/>
        <v>536.56929741491888</v>
      </c>
      <c r="AX245" s="33">
        <f t="shared" ca="1" si="617"/>
        <v>343.5404484492957</v>
      </c>
      <c r="AY245" s="33">
        <f t="shared" ca="1" si="618"/>
        <v>168.91872408309072</v>
      </c>
      <c r="AZ245" s="33">
        <f t="shared" ca="1" si="619"/>
        <v>370.45476323222977</v>
      </c>
      <c r="BA245" s="33">
        <f t="shared" ca="1" si="620"/>
        <v>353.07000035907498</v>
      </c>
      <c r="BB245" s="33">
        <f t="shared" ca="1" si="621"/>
        <v>420.95619972180754</v>
      </c>
      <c r="BC245" s="33">
        <f t="shared" ca="1" si="622"/>
        <v>326.7915745946093</v>
      </c>
      <c r="BD245" s="33">
        <f t="shared" ca="1" si="623"/>
        <v>166.60440039992093</v>
      </c>
      <c r="BE245" s="33">
        <f t="shared" ca="1" si="624"/>
        <v>236.99622591790791</v>
      </c>
      <c r="BF245" s="33">
        <f t="shared" ca="1" si="625"/>
        <v>294.19397210030161</v>
      </c>
      <c r="BG245" s="33">
        <f t="shared" ca="1" si="626"/>
        <v>313.86871063054633</v>
      </c>
      <c r="BH245" s="33">
        <f t="shared" ca="1" si="627"/>
        <v>217.77829233025258</v>
      </c>
      <c r="BI245" s="33">
        <f t="shared" ca="1" si="628"/>
        <v>271.90613521732291</v>
      </c>
      <c r="BJ245" s="33">
        <f t="shared" ca="1" si="629"/>
        <v>359.08753983961026</v>
      </c>
      <c r="BK245" s="33">
        <f t="shared" ca="1" si="630"/>
        <v>341.14891046367654</v>
      </c>
      <c r="BL245" s="33">
        <f t="shared" ca="1" si="631"/>
        <v>104.01765896312459</v>
      </c>
      <c r="BM245" s="33">
        <f t="shared" ca="1" si="632"/>
        <v>320.55485081459949</v>
      </c>
      <c r="BN245" s="33">
        <f t="shared" ca="1" si="633"/>
        <v>163.75234206428453</v>
      </c>
      <c r="BO245" s="33">
        <f t="shared" ca="1" si="634"/>
        <v>319.84786138895095</v>
      </c>
      <c r="BP245" s="33">
        <f t="shared" ca="1" si="635"/>
        <v>160.34221554000558</v>
      </c>
      <c r="BQ245" s="33">
        <f t="shared" ca="1" si="636"/>
        <v>364.86410051430096</v>
      </c>
      <c r="BR245" s="33">
        <f t="shared" ca="1" si="637"/>
        <v>204.46903298365933</v>
      </c>
      <c r="BS245" s="33">
        <f t="shared" ca="1" si="638"/>
        <v>280.90481958860045</v>
      </c>
      <c r="BT245" s="33">
        <f t="shared" ca="1" si="639"/>
        <v>269.57338288863389</v>
      </c>
      <c r="BU245" s="33">
        <f t="shared" ca="1" si="640"/>
        <v>270.48724664463344</v>
      </c>
      <c r="BV245" s="33">
        <f t="shared" ca="1" si="641"/>
        <v>475.68104355434753</v>
      </c>
      <c r="BW245" s="33">
        <f t="shared" ca="1" si="642"/>
        <v>127.73326757839564</v>
      </c>
      <c r="BX245" s="33">
        <f t="shared" ca="1" si="643"/>
        <v>290.21260878795448</v>
      </c>
      <c r="BY245" s="33">
        <f t="shared" ca="1" si="644"/>
        <v>150.11068892066655</v>
      </c>
      <c r="BZ245" s="33">
        <f t="shared" ca="1" si="645"/>
        <v>148.24102551274689</v>
      </c>
      <c r="CA245" s="33">
        <f t="shared" ca="1" si="646"/>
        <v>118.12296235277175</v>
      </c>
      <c r="CB245" s="33">
        <f t="shared" ca="1" si="647"/>
        <v>338.36428286390753</v>
      </c>
      <c r="CC245" s="33">
        <f t="shared" ca="1" si="648"/>
        <v>376.30585008403961</v>
      </c>
      <c r="CD245" s="33">
        <f t="shared" ca="1" si="649"/>
        <v>242.69389056407243</v>
      </c>
      <c r="CE245" s="33">
        <f t="shared" ca="1" si="650"/>
        <v>166.60477138563195</v>
      </c>
      <c r="CF245" s="33">
        <f t="shared" ca="1" si="651"/>
        <v>242.64457008346025</v>
      </c>
      <c r="CG245" s="33">
        <f t="shared" ca="1" si="652"/>
        <v>166.24451046645578</v>
      </c>
      <c r="CH245" s="33">
        <f t="shared" ca="1" si="653"/>
        <v>320.35955731396552</v>
      </c>
      <c r="CI245" s="33">
        <f t="shared" ca="1" si="654"/>
        <v>520.03178730971104</v>
      </c>
      <c r="CJ245" s="33">
        <f t="shared" ca="1" si="655"/>
        <v>194.22642127956973</v>
      </c>
      <c r="CK245" s="33">
        <f t="shared" ca="1" si="656"/>
        <v>336.45989178129031</v>
      </c>
      <c r="CL245" s="33">
        <f t="shared" ca="1" si="657"/>
        <v>214.12167036512204</v>
      </c>
      <c r="CM245" s="33">
        <f t="shared" ca="1" si="658"/>
        <v>269.92607236679657</v>
      </c>
      <c r="CN245" s="33">
        <f t="shared" ca="1" si="659"/>
        <v>161.8645039912702</v>
      </c>
      <c r="CO245" s="33">
        <f t="shared" ca="1" si="660"/>
        <v>271.15121029064528</v>
      </c>
      <c r="CP245" s="33">
        <f t="shared" ca="1" si="661"/>
        <v>260.59885118069195</v>
      </c>
      <c r="CQ245" s="33">
        <f t="shared" ca="1" si="662"/>
        <v>116.88257331745054</v>
      </c>
      <c r="CR245" s="33">
        <f t="shared" ca="1" si="663"/>
        <v>347.04391695289951</v>
      </c>
      <c r="CS245" s="33">
        <f t="shared" ca="1" si="664"/>
        <v>193.96038582057557</v>
      </c>
      <c r="CT245" s="33">
        <f t="shared" ca="1" si="665"/>
        <v>816.95982370931483</v>
      </c>
      <c r="CU245" s="33">
        <f t="shared" ca="1" si="666"/>
        <v>740.74300334047598</v>
      </c>
      <c r="CV245" s="33">
        <f t="shared" ca="1" si="667"/>
        <v>716.3599749566572</v>
      </c>
      <c r="CW245" s="33">
        <f t="shared" ca="1" si="668"/>
        <v>174.19033352627443</v>
      </c>
      <c r="CX245" s="33">
        <f t="shared" ca="1" si="669"/>
        <v>169.10646528852936</v>
      </c>
      <c r="CY245" s="33">
        <f t="shared" ca="1" si="670"/>
        <v>336.9539840155237</v>
      </c>
      <c r="CZ245" s="33">
        <f t="shared" ca="1" si="671"/>
        <v>464.07745831106587</v>
      </c>
      <c r="DA245" s="33">
        <f t="shared" ca="1" si="672"/>
        <v>137.1097086322184</v>
      </c>
      <c r="DB245" s="33">
        <f t="shared" ca="1" si="673"/>
        <v>111.06953154791574</v>
      </c>
      <c r="DC245" s="33">
        <f t="shared" ca="1" si="674"/>
        <v>114.90423075872114</v>
      </c>
      <c r="DD245" s="33">
        <f t="shared" ca="1" si="675"/>
        <v>420.79540937927345</v>
      </c>
      <c r="DE245" s="33">
        <f t="shared" ca="1" si="676"/>
        <v>457.72712953739352</v>
      </c>
      <c r="DF245" s="33">
        <f t="shared" ca="1" si="677"/>
        <v>335.26661887740835</v>
      </c>
      <c r="DG245" s="33">
        <f t="shared" ca="1" si="678"/>
        <v>279.66607802395953</v>
      </c>
      <c r="DH245" s="33">
        <f t="shared" ca="1" si="679"/>
        <v>550.60411255681822</v>
      </c>
      <c r="DI245" s="33">
        <f t="shared" ca="1" si="680"/>
        <v>439.07284865147426</v>
      </c>
      <c r="DJ245" s="33">
        <f t="shared" ca="1" si="681"/>
        <v>140.29240453224972</v>
      </c>
      <c r="DK245" s="33">
        <f t="shared" ca="1" si="682"/>
        <v>316.83355469912209</v>
      </c>
      <c r="DL245" s="33">
        <f t="shared" ca="1" si="683"/>
        <v>242.35078002578274</v>
      </c>
      <c r="DM245" s="33">
        <f t="shared" ca="1" si="684"/>
        <v>124.80343123875272</v>
      </c>
      <c r="DN245" s="33">
        <f t="shared" ca="1" si="685"/>
        <v>220.82031943296349</v>
      </c>
      <c r="DO245" s="33">
        <f t="shared" ca="1" si="686"/>
        <v>141.9700448981682</v>
      </c>
      <c r="DP245" s="33">
        <f t="shared" ca="1" si="687"/>
        <v>239.36451594350336</v>
      </c>
      <c r="DQ245" s="33">
        <f t="shared" ca="1" si="688"/>
        <v>422.75542113583555</v>
      </c>
      <c r="DR245" s="33">
        <f t="shared" ca="1" si="689"/>
        <v>257.88761164414558</v>
      </c>
      <c r="DS245" s="33">
        <f t="shared" ca="1" si="690"/>
        <v>375.42125795315178</v>
      </c>
      <c r="DT245" s="33">
        <f t="shared" ca="1" si="691"/>
        <v>314.09989097517735</v>
      </c>
      <c r="DU245" s="33">
        <f t="shared" ca="1" si="692"/>
        <v>174.79087466131119</v>
      </c>
      <c r="DV245" s="33">
        <f t="shared" ca="1" si="693"/>
        <v>314.03849625043517</v>
      </c>
      <c r="DW245" s="33">
        <f t="shared" ca="1" si="694"/>
        <v>550.91039202215177</v>
      </c>
      <c r="DX245" s="33">
        <f t="shared" ca="1" si="695"/>
        <v>116.34129037177246</v>
      </c>
      <c r="DY245" s="33">
        <f t="shared" ca="1" si="696"/>
        <v>182.18682515410603</v>
      </c>
      <c r="DZ245" s="33">
        <f t="shared" ca="1" si="697"/>
        <v>467.98983338680199</v>
      </c>
      <c r="EA245" s="33">
        <f t="shared" ca="1" si="698"/>
        <v>220.57947669606403</v>
      </c>
      <c r="EB245" s="33">
        <f t="shared" ca="1" si="699"/>
        <v>316.48556497364478</v>
      </c>
      <c r="EC245" s="33">
        <f t="shared" ca="1" si="700"/>
        <v>608.43253825990701</v>
      </c>
      <c r="ED245" s="33">
        <f t="shared" ca="1" si="701"/>
        <v>241.38189410877874</v>
      </c>
      <c r="EE245" s="33">
        <f t="shared" ca="1" si="702"/>
        <v>205.09356494907507</v>
      </c>
      <c r="EF245" s="33">
        <f t="shared" ca="1" si="703"/>
        <v>288.83558457837034</v>
      </c>
      <c r="EG245" s="33">
        <f t="shared" ca="1" si="704"/>
        <v>298.35794474814259</v>
      </c>
      <c r="EH245" s="33">
        <f t="shared" ca="1" si="705"/>
        <v>505.07181995569221</v>
      </c>
      <c r="EI245" s="33">
        <f t="shared" ca="1" si="706"/>
        <v>161.58569691561493</v>
      </c>
      <c r="EJ245" s="33">
        <f t="shared" ca="1" si="707"/>
        <v>448.96678854788479</v>
      </c>
      <c r="EK245" s="33">
        <f t="shared" ca="1" si="708"/>
        <v>375.93350589699065</v>
      </c>
      <c r="EL245" s="33">
        <f t="shared" ca="1" si="709"/>
        <v>268.24377584150335</v>
      </c>
      <c r="EM245" s="33">
        <f t="shared" ca="1" si="710"/>
        <v>167.86275179951062</v>
      </c>
      <c r="EN245" s="33">
        <f t="shared" ca="1" si="711"/>
        <v>320.26645258008961</v>
      </c>
      <c r="EO245" s="33">
        <f t="shared" ca="1" si="712"/>
        <v>303.80759918645805</v>
      </c>
      <c r="EP245" s="33">
        <f t="shared" ca="1" si="713"/>
        <v>250.12191782966329</v>
      </c>
      <c r="EQ245" s="33">
        <f t="shared" ca="1" si="714"/>
        <v>193.33635858084483</v>
      </c>
      <c r="ER245" s="33">
        <f t="shared" ca="1" si="715"/>
        <v>143.59462649236599</v>
      </c>
      <c r="ES245" s="33">
        <f t="shared" ca="1" si="716"/>
        <v>220.00690477208229</v>
      </c>
      <c r="ET245" s="33">
        <f t="shared" ca="1" si="717"/>
        <v>620.02756189991726</v>
      </c>
      <c r="EU245" s="33">
        <f t="shared" ca="1" si="718"/>
        <v>229.61871921086424</v>
      </c>
      <c r="EV245" s="33">
        <f t="shared" ca="1" si="719"/>
        <v>312.4675085493763</v>
      </c>
      <c r="EW245" s="33">
        <f t="shared" ca="1" si="720"/>
        <v>228.73959147150032</v>
      </c>
      <c r="EX245" s="33">
        <f t="shared" ca="1" si="721"/>
        <v>79.706640578633554</v>
      </c>
      <c r="EY245" s="33">
        <f t="shared" ca="1" si="722"/>
        <v>261.65390292325162</v>
      </c>
      <c r="EZ245" s="33">
        <f t="shared" ca="1" si="723"/>
        <v>90.667407947937889</v>
      </c>
      <c r="FA245" s="33">
        <f t="shared" ca="1" si="724"/>
        <v>202.18183779743688</v>
      </c>
      <c r="FB245" s="33">
        <f t="shared" ca="1" si="725"/>
        <v>188.13438341684252</v>
      </c>
      <c r="FC245" s="33">
        <f t="shared" ca="1" si="726"/>
        <v>234.17550622844723</v>
      </c>
      <c r="FD245" s="33">
        <f t="shared" ca="1" si="727"/>
        <v>208.8479062046716</v>
      </c>
      <c r="FE245" s="33">
        <f t="shared" ca="1" si="754"/>
        <v>242.89998379426811</v>
      </c>
      <c r="FF245" s="33">
        <f t="shared" ca="1" si="754"/>
        <v>225.85304330803962</v>
      </c>
      <c r="FG245" s="33">
        <f t="shared" ca="1" si="754"/>
        <v>279.2779458444594</v>
      </c>
      <c r="FH245" s="33">
        <f t="shared" ca="1" si="754"/>
        <v>221.26378380376545</v>
      </c>
      <c r="FI245" s="33">
        <f t="shared" ca="1" si="754"/>
        <v>227.59833693136531</v>
      </c>
      <c r="FJ245" s="33">
        <f t="shared" ca="1" si="754"/>
        <v>310.69408522297863</v>
      </c>
      <c r="FK245" s="33">
        <f t="shared" ca="1" si="754"/>
        <v>291.22214422031175</v>
      </c>
      <c r="FL245" s="33">
        <f t="shared" ca="1" si="754"/>
        <v>189.62703570348273</v>
      </c>
      <c r="FM245" s="33">
        <f t="shared" ca="1" si="754"/>
        <v>372.99180508212032</v>
      </c>
      <c r="FN245" s="33">
        <f t="shared" ca="1" si="754"/>
        <v>115.16496804987487</v>
      </c>
      <c r="FO245" s="33">
        <f t="shared" ca="1" si="754"/>
        <v>266.97009315334685</v>
      </c>
      <c r="FP245" s="33">
        <f t="shared" ca="1" si="754"/>
        <v>205.2514101131427</v>
      </c>
      <c r="FQ245" s="33">
        <f t="shared" ca="1" si="754"/>
        <v>156.17696540584944</v>
      </c>
      <c r="FR245" s="33">
        <f t="shared" ca="1" si="754"/>
        <v>249.73080675607338</v>
      </c>
      <c r="FS245" s="33">
        <f t="shared" ca="1" si="754"/>
        <v>96.31279501806651</v>
      </c>
      <c r="FT245" s="33">
        <f t="shared" ca="1" si="754"/>
        <v>197.16218716454742</v>
      </c>
      <c r="FU245" s="33">
        <f t="shared" ca="1" si="754"/>
        <v>351.98104229117746</v>
      </c>
      <c r="FV245" s="33">
        <f t="shared" ca="1" si="754"/>
        <v>228.13032911402422</v>
      </c>
      <c r="FW245" s="33">
        <f t="shared" ca="1" si="754"/>
        <v>328.02066968641623</v>
      </c>
      <c r="FX245" s="33">
        <f t="shared" ca="1" si="754"/>
        <v>337.75963704440869</v>
      </c>
      <c r="FY245" s="33">
        <f t="shared" ca="1" si="754"/>
        <v>153.08146934932219</v>
      </c>
      <c r="FZ245" s="33">
        <f t="shared" ca="1" si="754"/>
        <v>120.68459924867402</v>
      </c>
      <c r="GA245" s="33">
        <f t="shared" ca="1" si="754"/>
        <v>309.28271954379341</v>
      </c>
      <c r="GB245" s="33">
        <f t="shared" ca="1" si="754"/>
        <v>529.89116393652739</v>
      </c>
      <c r="GC245" s="33">
        <f t="shared" ca="1" si="754"/>
        <v>216.21025708280609</v>
      </c>
      <c r="GD245" s="33">
        <f t="shared" ca="1" si="754"/>
        <v>94.596543521114071</v>
      </c>
      <c r="GE245" s="33">
        <f t="shared" ca="1" si="754"/>
        <v>484.62093583686732</v>
      </c>
      <c r="GF245" s="33">
        <f t="shared" ref="GF245:IQ248" ca="1" si="757">GF244*EXP(INDEX($J$5:$J$438,RANDBETWEEN(1,433)))</f>
        <v>241.69191257540933</v>
      </c>
      <c r="GG245" s="33">
        <f t="shared" ca="1" si="757"/>
        <v>240.91378533735426</v>
      </c>
      <c r="GH245" s="33">
        <f t="shared" ca="1" si="757"/>
        <v>181.1683447751754</v>
      </c>
      <c r="GI245" s="33">
        <f t="shared" ca="1" si="757"/>
        <v>366.793562261776</v>
      </c>
      <c r="GJ245" s="33">
        <f t="shared" ca="1" si="757"/>
        <v>319.4015793246009</v>
      </c>
      <c r="GK245" s="33">
        <f t="shared" ca="1" si="757"/>
        <v>191.85078625815257</v>
      </c>
      <c r="GL245" s="33">
        <f t="shared" ca="1" si="757"/>
        <v>369.60394970761297</v>
      </c>
      <c r="GM245" s="33">
        <f t="shared" ca="1" si="757"/>
        <v>152.06692897313056</v>
      </c>
      <c r="GN245" s="33">
        <f t="shared" ca="1" si="757"/>
        <v>153.09934846150833</v>
      </c>
      <c r="GO245" s="33">
        <f t="shared" ca="1" si="757"/>
        <v>276.66639679254376</v>
      </c>
      <c r="GP245" s="33">
        <f t="shared" ca="1" si="757"/>
        <v>332.31368510074805</v>
      </c>
      <c r="GQ245" s="33">
        <f t="shared" ca="1" si="757"/>
        <v>161.67070047877991</v>
      </c>
      <c r="GR245" s="33">
        <f t="shared" ca="1" si="757"/>
        <v>324.73687106191528</v>
      </c>
      <c r="GS245" s="33">
        <f t="shared" ca="1" si="757"/>
        <v>295.9485603305846</v>
      </c>
      <c r="GT245" s="33">
        <f t="shared" ca="1" si="757"/>
        <v>527.76586099972701</v>
      </c>
      <c r="GU245" s="33">
        <f t="shared" ca="1" si="757"/>
        <v>297.4427268364571</v>
      </c>
      <c r="GV245" s="33">
        <f t="shared" ca="1" si="757"/>
        <v>309.14825026861422</v>
      </c>
      <c r="GW245" s="33">
        <f t="shared" ca="1" si="757"/>
        <v>276.21377605147882</v>
      </c>
      <c r="GX245" s="33">
        <f t="shared" ca="1" si="757"/>
        <v>153.36099234782949</v>
      </c>
      <c r="GY245" s="33">
        <f t="shared" ca="1" si="757"/>
        <v>234.16860990995039</v>
      </c>
      <c r="GZ245" s="33">
        <f t="shared" ca="1" si="757"/>
        <v>284.56505542004845</v>
      </c>
      <c r="HA245" s="33">
        <f t="shared" ca="1" si="757"/>
        <v>441.07684415319073</v>
      </c>
      <c r="HB245" s="33">
        <f t="shared" ca="1" si="757"/>
        <v>430.89192302996372</v>
      </c>
      <c r="HC245" s="33">
        <f t="shared" ca="1" si="757"/>
        <v>111.25177241233962</v>
      </c>
      <c r="HD245" s="33">
        <f t="shared" ca="1" si="757"/>
        <v>578.45487977715527</v>
      </c>
      <c r="HE245" s="33">
        <f t="shared" ca="1" si="757"/>
        <v>99.335343887157038</v>
      </c>
      <c r="HF245" s="33">
        <f t="shared" ca="1" si="757"/>
        <v>180.79154846518392</v>
      </c>
      <c r="HG245" s="33">
        <f t="shared" ca="1" si="757"/>
        <v>241.26718612371613</v>
      </c>
      <c r="HH245" s="33">
        <f t="shared" ca="1" si="757"/>
        <v>405.70602458165553</v>
      </c>
      <c r="HI245" s="33">
        <f t="shared" ca="1" si="757"/>
        <v>162.93705149537365</v>
      </c>
      <c r="HJ245" s="33">
        <f t="shared" ca="1" si="757"/>
        <v>574.99425028692849</v>
      </c>
      <c r="HK245" s="33">
        <f t="shared" ca="1" si="757"/>
        <v>349.2226770718554</v>
      </c>
      <c r="HL245" s="33">
        <f t="shared" ca="1" si="757"/>
        <v>403.95649750753461</v>
      </c>
      <c r="HM245" s="33">
        <f t="shared" ca="1" si="757"/>
        <v>484.68871276985112</v>
      </c>
      <c r="HN245" s="33">
        <f t="shared" ca="1" si="757"/>
        <v>502.64665876002312</v>
      </c>
      <c r="HO245" s="33">
        <f t="shared" ca="1" si="757"/>
        <v>647.24602649993585</v>
      </c>
      <c r="HP245" s="33">
        <f t="shared" ca="1" si="757"/>
        <v>408.29845392113469</v>
      </c>
      <c r="HQ245" s="33">
        <f t="shared" ca="1" si="757"/>
        <v>531.71702632454742</v>
      </c>
      <c r="HR245" s="33">
        <f t="shared" ca="1" si="757"/>
        <v>221.91038449088873</v>
      </c>
      <c r="HS245" s="33">
        <f t="shared" ca="1" si="757"/>
        <v>453.5952372467226</v>
      </c>
      <c r="HT245" s="33">
        <f t="shared" ca="1" si="757"/>
        <v>156.68114916994517</v>
      </c>
      <c r="HU245" s="33">
        <f t="shared" ca="1" si="757"/>
        <v>285.29037031383825</v>
      </c>
      <c r="HV245" s="33">
        <f t="shared" ca="1" si="757"/>
        <v>151.39586257627184</v>
      </c>
      <c r="HW245" s="33">
        <f t="shared" ca="1" si="757"/>
        <v>98.044114744294646</v>
      </c>
      <c r="HX245" s="33">
        <f t="shared" ca="1" si="757"/>
        <v>249.46306351682162</v>
      </c>
      <c r="HY245" s="33">
        <f t="shared" ca="1" si="757"/>
        <v>518.42447564506369</v>
      </c>
      <c r="HZ245" s="33">
        <f t="shared" ca="1" si="757"/>
        <v>164.26358063823628</v>
      </c>
      <c r="IA245" s="33">
        <f t="shared" ca="1" si="757"/>
        <v>184.66046288159316</v>
      </c>
      <c r="IB245" s="33">
        <f t="shared" ca="1" si="757"/>
        <v>98.894398404330602</v>
      </c>
      <c r="IC245" s="33">
        <f t="shared" ca="1" si="757"/>
        <v>181.01569998828433</v>
      </c>
      <c r="ID245" s="33">
        <f t="shared" ca="1" si="757"/>
        <v>218.09387817102493</v>
      </c>
      <c r="IE245" s="33">
        <f t="shared" ca="1" si="757"/>
        <v>88.648875069478748</v>
      </c>
      <c r="IF245" s="33">
        <f t="shared" ca="1" si="757"/>
        <v>321.03177514527732</v>
      </c>
      <c r="IG245" s="33">
        <f t="shared" ca="1" si="757"/>
        <v>237.33151120825775</v>
      </c>
      <c r="IH245" s="33">
        <f t="shared" ca="1" si="757"/>
        <v>286.7760170501146</v>
      </c>
      <c r="II245" s="33">
        <f t="shared" ca="1" si="757"/>
        <v>181.56812698035188</v>
      </c>
      <c r="IJ245" s="33">
        <f t="shared" ca="1" si="757"/>
        <v>148.19830433386468</v>
      </c>
      <c r="IK245" s="33">
        <f t="shared" ca="1" si="757"/>
        <v>234.04590151292382</v>
      </c>
      <c r="IL245" s="33">
        <f t="shared" ca="1" si="757"/>
        <v>224.7556943463654</v>
      </c>
      <c r="IM245" s="33">
        <f t="shared" ca="1" si="757"/>
        <v>185.47837050029077</v>
      </c>
      <c r="IN245" s="33">
        <f t="shared" ca="1" si="757"/>
        <v>280.68030950306792</v>
      </c>
      <c r="IO245" s="33">
        <f t="shared" ca="1" si="757"/>
        <v>440.15042996352486</v>
      </c>
      <c r="IP245" s="33">
        <f t="shared" ca="1" si="757"/>
        <v>157.7241452140178</v>
      </c>
      <c r="IQ245" s="33">
        <f t="shared" ca="1" si="757"/>
        <v>119.05716125219118</v>
      </c>
      <c r="IR245" s="33">
        <f t="shared" ca="1" si="756"/>
        <v>304.06238532261636</v>
      </c>
      <c r="IS245" s="33">
        <f t="shared" ca="1" si="756"/>
        <v>286.44062425081336</v>
      </c>
      <c r="IT245" s="33">
        <f t="shared" ca="1" si="756"/>
        <v>202.75970818735928</v>
      </c>
      <c r="IU245" s="33">
        <f t="shared" ca="1" si="756"/>
        <v>145.37795257398216</v>
      </c>
      <c r="IV245" s="33">
        <f t="shared" ca="1" si="756"/>
        <v>181.26700033781722</v>
      </c>
      <c r="IW245" s="33">
        <f t="shared" ca="1" si="756"/>
        <v>1035.7379358457076</v>
      </c>
      <c r="IX245" s="33">
        <f t="shared" ca="1" si="756"/>
        <v>259.22718288861506</v>
      </c>
      <c r="IY245" s="33">
        <f t="shared" ca="1" si="756"/>
        <v>303.03687662669364</v>
      </c>
      <c r="IZ245" s="33">
        <f t="shared" ca="1" si="756"/>
        <v>774.41647511714461</v>
      </c>
      <c r="JA245" s="33">
        <f t="shared" ca="1" si="756"/>
        <v>178.75011651873891</v>
      </c>
      <c r="JB245" s="33">
        <f t="shared" ca="1" si="756"/>
        <v>337.90478619237894</v>
      </c>
      <c r="JC245" s="33">
        <f t="shared" ca="1" si="756"/>
        <v>392.86799246217038</v>
      </c>
      <c r="JD245" s="33">
        <f t="shared" ca="1" si="756"/>
        <v>412.97750539036474</v>
      </c>
      <c r="JE245" s="33">
        <f t="shared" ca="1" si="756"/>
        <v>180.13816818636784</v>
      </c>
      <c r="JF245" s="33">
        <f t="shared" ca="1" si="756"/>
        <v>530.72614849344234</v>
      </c>
      <c r="JG245" s="33">
        <f t="shared" ca="1" si="756"/>
        <v>86.86736575607091</v>
      </c>
      <c r="JH245" s="33">
        <f t="shared" ca="1" si="756"/>
        <v>334.66217507435147</v>
      </c>
      <c r="JI245" s="33">
        <f t="shared" ca="1" si="756"/>
        <v>309.95004289777552</v>
      </c>
      <c r="JJ245" s="33">
        <f t="shared" ca="1" si="756"/>
        <v>476.68700575022706</v>
      </c>
      <c r="JK245" s="11">
        <f t="shared" ca="1" si="756"/>
        <v>285.2891472716986</v>
      </c>
    </row>
    <row r="246" spans="1:271" x14ac:dyDescent="0.35">
      <c r="A246" s="4">
        <v>43383</v>
      </c>
      <c r="B246" s="5">
        <v>180.699997</v>
      </c>
      <c r="C246" s="5">
        <f>LN('Monte Carlo Backend'!$B246/B247)</f>
        <v>5.3713703853744965E-2</v>
      </c>
      <c r="D246" s="5">
        <f t="shared" ca="1" si="576"/>
        <v>376</v>
      </c>
      <c r="E246" s="5">
        <f ca="1">E245*EXP('Monte Carlo Backend'!$C246)</f>
        <v>2.8297329949310878E-3</v>
      </c>
      <c r="F246" s="10">
        <f t="shared" ca="1" si="581"/>
        <v>492.52555420989825</v>
      </c>
      <c r="H246" s="4">
        <v>43383</v>
      </c>
      <c r="I246" s="5">
        <v>180.699997</v>
      </c>
      <c r="J246" s="5">
        <f>LN('Monte Carlo Backend'!$B246/I247)</f>
        <v>5.3713703853744965E-2</v>
      </c>
      <c r="K246" s="5">
        <f t="shared" ca="1" si="577"/>
        <v>249</v>
      </c>
      <c r="L246" s="5">
        <f t="shared" ca="1" si="582"/>
        <v>8.3865946324784453E-3</v>
      </c>
      <c r="M246" s="32">
        <f t="shared" ca="1" si="583"/>
        <v>188.60694097749197</v>
      </c>
      <c r="N246" s="32"/>
      <c r="O246" s="5">
        <f t="shared" ca="1" si="578"/>
        <v>36</v>
      </c>
      <c r="P246" s="5">
        <f t="shared" ca="1" si="579"/>
        <v>2.421628273576551E-2</v>
      </c>
      <c r="Q246" s="32">
        <f t="shared" ca="1" si="584"/>
        <v>435.32806351517866</v>
      </c>
      <c r="R246" s="32">
        <f t="shared" ca="1" si="585"/>
        <v>311.48426360892722</v>
      </c>
      <c r="S246" s="32">
        <f t="shared" ca="1" si="586"/>
        <v>336.71395189835528</v>
      </c>
      <c r="T246" s="32">
        <f t="shared" ca="1" si="587"/>
        <v>547.32021635180149</v>
      </c>
      <c r="U246" s="32">
        <f t="shared" ca="1" si="588"/>
        <v>695.44546528714511</v>
      </c>
      <c r="V246" s="32">
        <f t="shared" ca="1" si="589"/>
        <v>260.72001969166422</v>
      </c>
      <c r="W246" s="32">
        <f t="shared" ca="1" si="590"/>
        <v>643.85555615009355</v>
      </c>
      <c r="X246" s="32">
        <f t="shared" ca="1" si="591"/>
        <v>508.45796138391097</v>
      </c>
      <c r="Y246" s="32">
        <f t="shared" ca="1" si="592"/>
        <v>283.03984962873079</v>
      </c>
      <c r="Z246" s="32">
        <f t="shared" ca="1" si="593"/>
        <v>269.64471087082273</v>
      </c>
      <c r="AA246" s="32">
        <f t="shared" ca="1" si="594"/>
        <v>208.6559718950854</v>
      </c>
      <c r="AB246" s="32">
        <f t="shared" ca="1" si="595"/>
        <v>119.92576213480996</v>
      </c>
      <c r="AC246" s="32">
        <f t="shared" ca="1" si="596"/>
        <v>485.6269694809634</v>
      </c>
      <c r="AD246" s="32">
        <f t="shared" ca="1" si="597"/>
        <v>187.84857421139503</v>
      </c>
      <c r="AE246" s="32">
        <f t="shared" ca="1" si="598"/>
        <v>256.81788730678204</v>
      </c>
      <c r="AF246" s="32">
        <f t="shared" ca="1" si="599"/>
        <v>160.85604636263335</v>
      </c>
      <c r="AG246" s="32">
        <f t="shared" ca="1" si="600"/>
        <v>357.86919638818711</v>
      </c>
      <c r="AH246" s="32">
        <f t="shared" ca="1" si="601"/>
        <v>237.4000572295156</v>
      </c>
      <c r="AI246" s="32">
        <f t="shared" ca="1" si="602"/>
        <v>206.56768684450944</v>
      </c>
      <c r="AJ246" s="32">
        <f t="shared" ca="1" si="603"/>
        <v>333.00391205037869</v>
      </c>
      <c r="AK246" s="32">
        <f t="shared" ca="1" si="604"/>
        <v>227.61880836957511</v>
      </c>
      <c r="AL246" s="32">
        <f t="shared" ca="1" si="605"/>
        <v>162.30266988184536</v>
      </c>
      <c r="AM246" s="32">
        <f t="shared" ca="1" si="606"/>
        <v>359.79518456740681</v>
      </c>
      <c r="AN246" s="32">
        <f t="shared" ca="1" si="607"/>
        <v>120.47554825870522</v>
      </c>
      <c r="AO246" s="32">
        <f t="shared" ca="1" si="608"/>
        <v>226.41519687517774</v>
      </c>
      <c r="AP246" s="32">
        <f t="shared" ca="1" si="609"/>
        <v>235.24302038844587</v>
      </c>
      <c r="AQ246" s="32">
        <f t="shared" ca="1" si="610"/>
        <v>126.31172883687124</v>
      </c>
      <c r="AR246" s="32">
        <f t="shared" ca="1" si="611"/>
        <v>191.60526063165958</v>
      </c>
      <c r="AS246" s="32">
        <f t="shared" ca="1" si="612"/>
        <v>392.53028965090078</v>
      </c>
      <c r="AT246" s="32">
        <f t="shared" ca="1" si="613"/>
        <v>188.16323478006336</v>
      </c>
      <c r="AU246" s="32">
        <f t="shared" ca="1" si="614"/>
        <v>229.48332938096647</v>
      </c>
      <c r="AV246" s="32">
        <f t="shared" ca="1" si="615"/>
        <v>184.50096643035673</v>
      </c>
      <c r="AW246" s="32">
        <f t="shared" ca="1" si="616"/>
        <v>536.56929741491888</v>
      </c>
      <c r="AX246" s="32">
        <f t="shared" ca="1" si="617"/>
        <v>352.40920214070064</v>
      </c>
      <c r="AY246" s="32">
        <f t="shared" ca="1" si="618"/>
        <v>166.74836912115424</v>
      </c>
      <c r="AZ246" s="32">
        <f t="shared" ca="1" si="619"/>
        <v>376.95034954297654</v>
      </c>
      <c r="BA246" s="32">
        <f t="shared" ca="1" si="620"/>
        <v>351.59838641673196</v>
      </c>
      <c r="BB246" s="32">
        <f t="shared" ca="1" si="621"/>
        <v>407.41933557912859</v>
      </c>
      <c r="BC246" s="32">
        <f t="shared" ca="1" si="622"/>
        <v>338.41421054798531</v>
      </c>
      <c r="BD246" s="32">
        <f t="shared" ca="1" si="623"/>
        <v>168.29819815345328</v>
      </c>
      <c r="BE246" s="32">
        <f t="shared" ca="1" si="624"/>
        <v>238.67776573543458</v>
      </c>
      <c r="BF246" s="32">
        <f t="shared" ca="1" si="625"/>
        <v>293.44001521118844</v>
      </c>
      <c r="BG246" s="32">
        <f t="shared" ca="1" si="626"/>
        <v>302.53931336284944</v>
      </c>
      <c r="BH246" s="32">
        <f t="shared" ca="1" si="627"/>
        <v>220.95315056020721</v>
      </c>
      <c r="BI246" s="32">
        <f t="shared" ca="1" si="628"/>
        <v>275.82489762106212</v>
      </c>
      <c r="BJ246" s="32">
        <f t="shared" ca="1" si="629"/>
        <v>359.8564639077893</v>
      </c>
      <c r="BK246" s="32">
        <f t="shared" ca="1" si="630"/>
        <v>392.59499770481352</v>
      </c>
      <c r="BL246" s="32">
        <f t="shared" ca="1" si="631"/>
        <v>101.64941855384461</v>
      </c>
      <c r="BM246" s="32">
        <f t="shared" ca="1" si="632"/>
        <v>339.90937025453604</v>
      </c>
      <c r="BN246" s="32">
        <f t="shared" ca="1" si="633"/>
        <v>170.36741220368253</v>
      </c>
      <c r="BO246" s="32">
        <f t="shared" ca="1" si="634"/>
        <v>314.63627668552982</v>
      </c>
      <c r="BP246" s="32">
        <f t="shared" ca="1" si="635"/>
        <v>158.45970700669278</v>
      </c>
      <c r="BQ246" s="32">
        <f t="shared" ca="1" si="636"/>
        <v>369.62696685924124</v>
      </c>
      <c r="BR246" s="32">
        <f t="shared" ca="1" si="637"/>
        <v>205.07504670790237</v>
      </c>
      <c r="BS246" s="32">
        <f t="shared" ca="1" si="638"/>
        <v>284.866805676691</v>
      </c>
      <c r="BT246" s="32">
        <f t="shared" ca="1" si="639"/>
        <v>268.41475473768287</v>
      </c>
      <c r="BU246" s="32">
        <f t="shared" ca="1" si="640"/>
        <v>261.81778361115158</v>
      </c>
      <c r="BV246" s="32">
        <f t="shared" ca="1" si="641"/>
        <v>486.13945697016231</v>
      </c>
      <c r="BW246" s="32">
        <f t="shared" ca="1" si="642"/>
        <v>129.11375227426225</v>
      </c>
      <c r="BX246" s="32">
        <f t="shared" ca="1" si="643"/>
        <v>292.0200484317262</v>
      </c>
      <c r="BY246" s="32">
        <f t="shared" ca="1" si="644"/>
        <v>153.08407719327917</v>
      </c>
      <c r="BZ246" s="32">
        <f t="shared" ca="1" si="645"/>
        <v>137.08949422846868</v>
      </c>
      <c r="CA246" s="32">
        <f t="shared" ca="1" si="646"/>
        <v>116.64055689202831</v>
      </c>
      <c r="CB246" s="32">
        <f t="shared" ca="1" si="647"/>
        <v>341.30175483574584</v>
      </c>
      <c r="CC246" s="32">
        <f t="shared" ca="1" si="648"/>
        <v>385.70094208970283</v>
      </c>
      <c r="CD246" s="32">
        <f t="shared" ca="1" si="649"/>
        <v>245.38771492765443</v>
      </c>
      <c r="CE246" s="32">
        <f t="shared" ca="1" si="650"/>
        <v>172.01702733090318</v>
      </c>
      <c r="CF246" s="32">
        <f t="shared" ca="1" si="651"/>
        <v>236.35995901657392</v>
      </c>
      <c r="CG246" s="32">
        <f t="shared" ca="1" si="652"/>
        <v>167.1466404107592</v>
      </c>
      <c r="CH246" s="32">
        <f t="shared" ca="1" si="653"/>
        <v>317.98699087653364</v>
      </c>
      <c r="CI246" s="32">
        <f t="shared" ca="1" si="654"/>
        <v>519.72718189559578</v>
      </c>
      <c r="CJ246" s="32">
        <f t="shared" ca="1" si="655"/>
        <v>195.73970230326185</v>
      </c>
      <c r="CK246" s="32">
        <f t="shared" ca="1" si="656"/>
        <v>341.36629318446631</v>
      </c>
      <c r="CL246" s="32">
        <f t="shared" ca="1" si="657"/>
        <v>214.45185027316387</v>
      </c>
      <c r="CM246" s="32">
        <f t="shared" ca="1" si="658"/>
        <v>272.13077518219063</v>
      </c>
      <c r="CN246" s="32">
        <f t="shared" ca="1" si="659"/>
        <v>161.27617102781483</v>
      </c>
      <c r="CO246" s="32">
        <f t="shared" ca="1" si="660"/>
        <v>270.02103808360113</v>
      </c>
      <c r="CP246" s="32">
        <f t="shared" ca="1" si="661"/>
        <v>260.72960302051456</v>
      </c>
      <c r="CQ246" s="32">
        <f t="shared" ca="1" si="662"/>
        <v>112.68761332573544</v>
      </c>
      <c r="CR246" s="32">
        <f t="shared" ca="1" si="663"/>
        <v>345.95571402929397</v>
      </c>
      <c r="CS246" s="32">
        <f t="shared" ca="1" si="664"/>
        <v>192.38424892908287</v>
      </c>
      <c r="CT246" s="32">
        <f t="shared" ca="1" si="665"/>
        <v>833.2553620375993</v>
      </c>
      <c r="CU246" s="32">
        <f t="shared" ca="1" si="666"/>
        <v>751.14104888012355</v>
      </c>
      <c r="CV246" s="32">
        <f t="shared" ca="1" si="667"/>
        <v>696.89731915129903</v>
      </c>
      <c r="CW246" s="32">
        <f t="shared" ca="1" si="668"/>
        <v>178.05011760643131</v>
      </c>
      <c r="CX246" s="32">
        <f t="shared" ca="1" si="669"/>
        <v>170.8561995107016</v>
      </c>
      <c r="CY246" s="32">
        <f t="shared" ca="1" si="670"/>
        <v>328.59498868921901</v>
      </c>
      <c r="CZ246" s="32">
        <f t="shared" ca="1" si="671"/>
        <v>464.07745831106587</v>
      </c>
      <c r="DA246" s="32">
        <f t="shared" ca="1" si="672"/>
        <v>133.97522420287225</v>
      </c>
      <c r="DB246" s="32">
        <f t="shared" ca="1" si="673"/>
        <v>112.57047550977853</v>
      </c>
      <c r="DC246" s="32">
        <f t="shared" ca="1" si="674"/>
        <v>111.55898638772328</v>
      </c>
      <c r="DD246" s="32">
        <f t="shared" ca="1" si="675"/>
        <v>420.79540937927345</v>
      </c>
      <c r="DE246" s="32">
        <f t="shared" ca="1" si="676"/>
        <v>460.2842824904825</v>
      </c>
      <c r="DF246" s="32">
        <f t="shared" ca="1" si="677"/>
        <v>341.87478029914553</v>
      </c>
      <c r="DG246" s="32">
        <f t="shared" ca="1" si="678"/>
        <v>285.46851495375176</v>
      </c>
      <c r="DH246" s="32">
        <f t="shared" ca="1" si="679"/>
        <v>563.31223370798898</v>
      </c>
      <c r="DI246" s="32">
        <f t="shared" ca="1" si="680"/>
        <v>445.86131853772218</v>
      </c>
      <c r="DJ246" s="32">
        <f t="shared" ca="1" si="681"/>
        <v>146.01690981903965</v>
      </c>
      <c r="DK246" s="32">
        <f t="shared" ca="1" si="682"/>
        <v>325.90489749793142</v>
      </c>
      <c r="DL246" s="32">
        <f t="shared" ca="1" si="683"/>
        <v>240.96073760723252</v>
      </c>
      <c r="DM246" s="32">
        <f t="shared" ca="1" si="684"/>
        <v>124.67676182018194</v>
      </c>
      <c r="DN246" s="32">
        <f t="shared" ca="1" si="685"/>
        <v>222.37905109954912</v>
      </c>
      <c r="DO246" s="32">
        <f t="shared" ca="1" si="686"/>
        <v>138.29468113623685</v>
      </c>
      <c r="DP246" s="32">
        <f t="shared" ca="1" si="687"/>
        <v>239.40287101186343</v>
      </c>
      <c r="DQ246" s="32">
        <f t="shared" ca="1" si="688"/>
        <v>428.08733048772621</v>
      </c>
      <c r="DR246" s="32">
        <f t="shared" ca="1" si="689"/>
        <v>254.65120446179225</v>
      </c>
      <c r="DS246" s="32">
        <f t="shared" ca="1" si="690"/>
        <v>370.51592792763154</v>
      </c>
      <c r="DT246" s="32">
        <f t="shared" ca="1" si="691"/>
        <v>310.29179117671674</v>
      </c>
      <c r="DU246" s="32">
        <f t="shared" ca="1" si="692"/>
        <v>169.81512780289859</v>
      </c>
      <c r="DV246" s="32">
        <f t="shared" ca="1" si="693"/>
        <v>314.52274990695088</v>
      </c>
      <c r="DW246" s="32">
        <f t="shared" ca="1" si="694"/>
        <v>574.15270727577729</v>
      </c>
      <c r="DX246" s="32">
        <f t="shared" ca="1" si="695"/>
        <v>117.54506656606428</v>
      </c>
      <c r="DY246" s="32">
        <f t="shared" ca="1" si="696"/>
        <v>180.35019345289047</v>
      </c>
      <c r="DZ246" s="32">
        <f t="shared" ca="1" si="697"/>
        <v>471.29329103423822</v>
      </c>
      <c r="EA246" s="32">
        <f t="shared" ca="1" si="698"/>
        <v>228.67112142974131</v>
      </c>
      <c r="EB246" s="32">
        <f t="shared" ca="1" si="699"/>
        <v>308.30200408584932</v>
      </c>
      <c r="EC246" s="32">
        <f t="shared" ca="1" si="700"/>
        <v>617.53624402557864</v>
      </c>
      <c r="ED246" s="32">
        <f t="shared" ca="1" si="701"/>
        <v>238.67131594238907</v>
      </c>
      <c r="EE246" s="32">
        <f t="shared" ca="1" si="702"/>
        <v>210.13200423303155</v>
      </c>
      <c r="EF246" s="32">
        <f t="shared" ca="1" si="703"/>
        <v>297.07903548138842</v>
      </c>
      <c r="EG246" s="32">
        <f t="shared" ca="1" si="704"/>
        <v>289.86463175832199</v>
      </c>
      <c r="EH246" s="32">
        <f t="shared" ca="1" si="705"/>
        <v>499.77773484227356</v>
      </c>
      <c r="EI246" s="32">
        <f t="shared" ca="1" si="706"/>
        <v>163.98027779878805</v>
      </c>
      <c r="EJ246" s="32">
        <f t="shared" ca="1" si="707"/>
        <v>453.44762392283428</v>
      </c>
      <c r="EK246" s="32">
        <f t="shared" ca="1" si="708"/>
        <v>379.00405647991391</v>
      </c>
      <c r="EL246" s="32">
        <f t="shared" ca="1" si="709"/>
        <v>272.62790854423542</v>
      </c>
      <c r="EM246" s="32">
        <f t="shared" ca="1" si="710"/>
        <v>174.94470024913878</v>
      </c>
      <c r="EN246" s="32">
        <f t="shared" ca="1" si="711"/>
        <v>326.57895820233955</v>
      </c>
      <c r="EO246" s="32">
        <f t="shared" ca="1" si="712"/>
        <v>319.37292397306095</v>
      </c>
      <c r="EP246" s="32">
        <f t="shared" ca="1" si="713"/>
        <v>244.80755375793683</v>
      </c>
      <c r="EQ246" s="32">
        <f t="shared" ca="1" si="714"/>
        <v>194.70108581788608</v>
      </c>
      <c r="ER246" s="32">
        <f t="shared" ca="1" si="715"/>
        <v>140.57060222428069</v>
      </c>
      <c r="ES246" s="32">
        <f t="shared" ca="1" si="716"/>
        <v>223.94995059034056</v>
      </c>
      <c r="ET246" s="32">
        <f t="shared" ca="1" si="717"/>
        <v>614.77003179682322</v>
      </c>
      <c r="EU246" s="32">
        <f t="shared" ca="1" si="718"/>
        <v>229.99379356679074</v>
      </c>
      <c r="EV246" s="32">
        <f t="shared" ca="1" si="719"/>
        <v>299.46020278744442</v>
      </c>
      <c r="EW246" s="32">
        <f t="shared" ca="1" si="720"/>
        <v>221.97388330633467</v>
      </c>
      <c r="EX246" s="32">
        <f t="shared" ca="1" si="721"/>
        <v>84.069623412357359</v>
      </c>
      <c r="EY246" s="32">
        <f t="shared" ca="1" si="722"/>
        <v>264.01280092026087</v>
      </c>
      <c r="EZ246" s="32">
        <f t="shared" ca="1" si="723"/>
        <v>91.81093059999624</v>
      </c>
      <c r="FA246" s="32">
        <f t="shared" ca="1" si="724"/>
        <v>204.62274026233601</v>
      </c>
      <c r="FB246" s="32">
        <f t="shared" ca="1" si="725"/>
        <v>186.74106983018311</v>
      </c>
      <c r="FC246" s="32">
        <f t="shared" ca="1" si="726"/>
        <v>226.44570934074778</v>
      </c>
      <c r="FD246" s="32">
        <f t="shared" ca="1" si="727"/>
        <v>206.57622282810345</v>
      </c>
      <c r="FE246" s="32">
        <f t="shared" ca="1" si="754"/>
        <v>238.75859729399119</v>
      </c>
      <c r="FF246" s="32">
        <f t="shared" ca="1" si="754"/>
        <v>241.08664938751193</v>
      </c>
      <c r="FG246" s="32">
        <f t="shared" ca="1" si="754"/>
        <v>277.31148936984619</v>
      </c>
      <c r="FH246" s="32">
        <f t="shared" ca="1" si="754"/>
        <v>222.01910727290564</v>
      </c>
      <c r="FI246" s="32">
        <f t="shared" ca="1" si="754"/>
        <v>226.0693653780836</v>
      </c>
      <c r="FJ246" s="32">
        <f t="shared" ca="1" si="754"/>
        <v>300.70296589898049</v>
      </c>
      <c r="FK246" s="32">
        <f t="shared" ca="1" si="754"/>
        <v>289.11457502466288</v>
      </c>
      <c r="FL246" s="32">
        <f t="shared" ca="1" si="754"/>
        <v>193.38316265343641</v>
      </c>
      <c r="FM246" s="32">
        <f t="shared" ca="1" si="754"/>
        <v>364.92597985603101</v>
      </c>
      <c r="FN246" s="32">
        <f t="shared" ca="1" si="754"/>
        <v>115.73656307323311</v>
      </c>
      <c r="FO246" s="32">
        <f t="shared" ca="1" si="754"/>
        <v>261.78710108788181</v>
      </c>
      <c r="FP246" s="32">
        <f t="shared" ca="1" si="754"/>
        <v>201.9094241989699</v>
      </c>
      <c r="FQ246" s="32">
        <f t="shared" ca="1" si="754"/>
        <v>154.49955301553882</v>
      </c>
      <c r="FR246" s="32">
        <f t="shared" ca="1" si="754"/>
        <v>253.41688101148745</v>
      </c>
      <c r="FS246" s="32">
        <f t="shared" ca="1" si="754"/>
        <v>97.639282856256045</v>
      </c>
      <c r="FT246" s="32">
        <f t="shared" ca="1" si="754"/>
        <v>195.78855377041015</v>
      </c>
      <c r="FU246" s="32">
        <f t="shared" ca="1" si="754"/>
        <v>353.7540704830318</v>
      </c>
      <c r="FV246" s="32">
        <f t="shared" ca="1" si="754"/>
        <v>220.3748398412842</v>
      </c>
      <c r="FW246" s="32">
        <f t="shared" ca="1" si="754"/>
        <v>331.15301439352652</v>
      </c>
      <c r="FX246" s="32">
        <f t="shared" ca="1" si="754"/>
        <v>336.87691987528257</v>
      </c>
      <c r="FY246" s="32">
        <f t="shared" ca="1" si="754"/>
        <v>150.09200576262714</v>
      </c>
      <c r="FZ246" s="32">
        <f t="shared" ca="1" si="754"/>
        <v>120.91740131978015</v>
      </c>
      <c r="GA246" s="32">
        <f t="shared" ca="1" si="754"/>
        <v>313.4960624611428</v>
      </c>
      <c r="GB246" s="32">
        <f t="shared" ca="1" si="754"/>
        <v>534.63565853980344</v>
      </c>
      <c r="GC246" s="32">
        <f t="shared" ca="1" si="754"/>
        <v>215.99081417741573</v>
      </c>
      <c r="GD246" s="32">
        <f t="shared" ca="1" si="754"/>
        <v>91.923991215662085</v>
      </c>
      <c r="GE246" s="32">
        <f t="shared" ca="1" si="754"/>
        <v>478.51270018803393</v>
      </c>
      <c r="GF246" s="32">
        <f t="shared" ca="1" si="757"/>
        <v>252.36788226600123</v>
      </c>
      <c r="GG246" s="32">
        <f t="shared" ca="1" si="757"/>
        <v>248.14213192312528</v>
      </c>
      <c r="GH246" s="32">
        <f t="shared" ca="1" si="757"/>
        <v>178.80116256992486</v>
      </c>
      <c r="GI246" s="32">
        <f t="shared" ca="1" si="757"/>
        <v>363.3212343740534</v>
      </c>
      <c r="GJ246" s="32">
        <f t="shared" ca="1" si="757"/>
        <v>322.26141012103392</v>
      </c>
      <c r="GK246" s="32">
        <f t="shared" ca="1" si="757"/>
        <v>195.83019287020343</v>
      </c>
      <c r="GL246" s="32">
        <f t="shared" ca="1" si="757"/>
        <v>374.06023709920925</v>
      </c>
      <c r="GM246" s="32">
        <f t="shared" ca="1" si="757"/>
        <v>152.85873801555547</v>
      </c>
      <c r="GN246" s="32">
        <f t="shared" ca="1" si="757"/>
        <v>152.20195835418872</v>
      </c>
      <c r="GO246" s="32">
        <f t="shared" ca="1" si="757"/>
        <v>275.53935604893917</v>
      </c>
      <c r="GP246" s="32">
        <f t="shared" ca="1" si="757"/>
        <v>337.51489132550091</v>
      </c>
      <c r="GQ246" s="32">
        <f t="shared" ca="1" si="757"/>
        <v>149.50891282314026</v>
      </c>
      <c r="GR246" s="32">
        <f t="shared" ca="1" si="757"/>
        <v>326.42776856771701</v>
      </c>
      <c r="GS246" s="32">
        <f t="shared" ca="1" si="757"/>
        <v>298.94076388666753</v>
      </c>
      <c r="GT246" s="32">
        <f t="shared" ca="1" si="757"/>
        <v>553.97245458157374</v>
      </c>
      <c r="GU246" s="32">
        <f t="shared" ca="1" si="757"/>
        <v>299.10442984294787</v>
      </c>
      <c r="GV246" s="32">
        <f t="shared" ca="1" si="757"/>
        <v>309.97299539464473</v>
      </c>
      <c r="GW246" s="32">
        <f t="shared" ca="1" si="757"/>
        <v>281.05693262721149</v>
      </c>
      <c r="GX246" s="32">
        <f t="shared" ca="1" si="757"/>
        <v>150.00563615154107</v>
      </c>
      <c r="GY246" s="32">
        <f t="shared" ca="1" si="757"/>
        <v>231.53903272637885</v>
      </c>
      <c r="GZ246" s="32">
        <f t="shared" ca="1" si="757"/>
        <v>285.34031825497595</v>
      </c>
      <c r="HA246" s="32">
        <f t="shared" ca="1" si="757"/>
        <v>448.4619735835949</v>
      </c>
      <c r="HB246" s="32">
        <f t="shared" ca="1" si="757"/>
        <v>430.10480498107449</v>
      </c>
      <c r="HC246" s="32">
        <f t="shared" ca="1" si="757"/>
        <v>115.79130084556131</v>
      </c>
      <c r="HD246" s="32">
        <f t="shared" ca="1" si="757"/>
        <v>561.33937698521879</v>
      </c>
      <c r="HE246" s="32">
        <f t="shared" ca="1" si="757"/>
        <v>93.656944977618679</v>
      </c>
      <c r="HF246" s="32">
        <f t="shared" ca="1" si="757"/>
        <v>181.35995743367559</v>
      </c>
      <c r="HG246" s="32">
        <f t="shared" ca="1" si="757"/>
        <v>241.30584607036837</v>
      </c>
      <c r="HH246" s="32">
        <f t="shared" ca="1" si="757"/>
        <v>392.75130815200026</v>
      </c>
      <c r="HI246" s="32">
        <f t="shared" ca="1" si="757"/>
        <v>158.61224588169421</v>
      </c>
      <c r="HJ246" s="32">
        <f t="shared" ca="1" si="757"/>
        <v>579.75940973506977</v>
      </c>
      <c r="HK246" s="32">
        <f t="shared" ca="1" si="757"/>
        <v>343.77027101282869</v>
      </c>
      <c r="HL246" s="32">
        <f t="shared" ca="1" si="757"/>
        <v>413.61449248714314</v>
      </c>
      <c r="HM246" s="32">
        <f t="shared" ca="1" si="757"/>
        <v>478.46118199453457</v>
      </c>
      <c r="HN246" s="32">
        <f t="shared" ca="1" si="757"/>
        <v>494.45134530738903</v>
      </c>
      <c r="HO246" s="32">
        <f t="shared" ca="1" si="757"/>
        <v>631.18945270310246</v>
      </c>
      <c r="HP246" s="32">
        <f t="shared" ca="1" si="757"/>
        <v>406.59664494043295</v>
      </c>
      <c r="HQ246" s="32">
        <f t="shared" ca="1" si="757"/>
        <v>507.52650264657569</v>
      </c>
      <c r="HR246" s="32">
        <f t="shared" ca="1" si="757"/>
        <v>228.26395764775998</v>
      </c>
      <c r="HS246" s="32">
        <f t="shared" ca="1" si="757"/>
        <v>442.11735393250802</v>
      </c>
      <c r="HT246" s="32">
        <f t="shared" ca="1" si="757"/>
        <v>154.71485077631507</v>
      </c>
      <c r="HU246" s="32">
        <f t="shared" ca="1" si="757"/>
        <v>278.29033411747986</v>
      </c>
      <c r="HV246" s="32">
        <f t="shared" ca="1" si="757"/>
        <v>161.71357496516163</v>
      </c>
      <c r="HW246" s="32">
        <f t="shared" ca="1" si="757"/>
        <v>94.236879394876993</v>
      </c>
      <c r="HX246" s="32">
        <f t="shared" ca="1" si="757"/>
        <v>266.53587893613616</v>
      </c>
      <c r="HY246" s="32">
        <f t="shared" ca="1" si="757"/>
        <v>545.07760223716741</v>
      </c>
      <c r="HZ246" s="32">
        <f t="shared" ca="1" si="757"/>
        <v>168.02749685456592</v>
      </c>
      <c r="IA246" s="32">
        <f t="shared" ca="1" si="757"/>
        <v>181.02081012894376</v>
      </c>
      <c r="IB246" s="32">
        <f t="shared" ca="1" si="757"/>
        <v>100.56313159232553</v>
      </c>
      <c r="IC246" s="32">
        <f t="shared" ca="1" si="757"/>
        <v>168.82545925791177</v>
      </c>
      <c r="ID246" s="32">
        <f t="shared" ca="1" si="757"/>
        <v>221.15533142392633</v>
      </c>
      <c r="IE246" s="32">
        <f t="shared" ca="1" si="757"/>
        <v>87.622629613250325</v>
      </c>
      <c r="IF246" s="32">
        <f t="shared" ca="1" si="757"/>
        <v>314.70424749879538</v>
      </c>
      <c r="IG246" s="32">
        <f t="shared" ca="1" si="757"/>
        <v>234.8684710622862</v>
      </c>
      <c r="IH246" s="32">
        <f t="shared" ca="1" si="757"/>
        <v>284.8494987014094</v>
      </c>
      <c r="II246" s="32">
        <f t="shared" ca="1" si="757"/>
        <v>177.43424260304064</v>
      </c>
      <c r="IJ246" s="32">
        <f t="shared" ca="1" si="757"/>
        <v>142.22545705583883</v>
      </c>
      <c r="IK246" s="32">
        <f t="shared" ca="1" si="757"/>
        <v>228.08146517344312</v>
      </c>
      <c r="IL246" s="32">
        <f t="shared" ca="1" si="757"/>
        <v>228.7014139339496</v>
      </c>
      <c r="IM246" s="32">
        <f t="shared" ca="1" si="757"/>
        <v>177.04001195391567</v>
      </c>
      <c r="IN246" s="32">
        <f t="shared" ca="1" si="757"/>
        <v>284.22032789741542</v>
      </c>
      <c r="IO246" s="32">
        <f t="shared" ca="1" si="757"/>
        <v>436.52953552390892</v>
      </c>
      <c r="IP246" s="32">
        <f t="shared" ca="1" si="757"/>
        <v>161.0012751508041</v>
      </c>
      <c r="IQ246" s="32">
        <f t="shared" ca="1" si="757"/>
        <v>118.72063256876412</v>
      </c>
      <c r="IR246" s="32">
        <f t="shared" ca="1" si="756"/>
        <v>300.08944474784352</v>
      </c>
      <c r="IS246" s="32">
        <f t="shared" ca="1" si="756"/>
        <v>291.91027543944938</v>
      </c>
      <c r="IT246" s="32">
        <f t="shared" ca="1" si="756"/>
        <v>203.49080451877091</v>
      </c>
      <c r="IU246" s="32">
        <f t="shared" ca="1" si="756"/>
        <v>152.78614754145846</v>
      </c>
      <c r="IV246" s="32">
        <f t="shared" ca="1" si="756"/>
        <v>184.07140581529825</v>
      </c>
      <c r="IW246" s="32">
        <f t="shared" ca="1" si="756"/>
        <v>1018.0247734458676</v>
      </c>
      <c r="IX246" s="32">
        <f t="shared" ca="1" si="756"/>
        <v>256.29656757381576</v>
      </c>
      <c r="IY246" s="32">
        <f t="shared" ca="1" si="756"/>
        <v>302.66843904979947</v>
      </c>
      <c r="IZ246" s="32">
        <f t="shared" ca="1" si="756"/>
        <v>754.39191451147894</v>
      </c>
      <c r="JA246" s="32">
        <f t="shared" ca="1" si="756"/>
        <v>180.56739472433443</v>
      </c>
      <c r="JB246" s="32">
        <f t="shared" ca="1" si="756"/>
        <v>337.7073034293328</v>
      </c>
      <c r="JC246" s="32">
        <f t="shared" ca="1" si="756"/>
        <v>391.90913482425145</v>
      </c>
      <c r="JD246" s="32">
        <f t="shared" ca="1" si="756"/>
        <v>427.79616467531156</v>
      </c>
      <c r="JE246" s="32">
        <f t="shared" ca="1" si="756"/>
        <v>179.07365077641933</v>
      </c>
      <c r="JF246" s="32">
        <f t="shared" ca="1" si="756"/>
        <v>519.11449129419259</v>
      </c>
      <c r="JG246" s="32">
        <f t="shared" ca="1" si="756"/>
        <v>89.109911791593959</v>
      </c>
      <c r="JH246" s="32">
        <f t="shared" ca="1" si="756"/>
        <v>339.03079124771398</v>
      </c>
      <c r="JI246" s="32">
        <f t="shared" ca="1" si="756"/>
        <v>292.23207951506004</v>
      </c>
      <c r="JJ246" s="32">
        <f t="shared" ca="1" si="756"/>
        <v>468.27963074459859</v>
      </c>
      <c r="JK246" s="10">
        <f t="shared" ca="1" si="756"/>
        <v>304.81383715499635</v>
      </c>
    </row>
    <row r="247" spans="1:271" x14ac:dyDescent="0.35">
      <c r="A247" s="6">
        <v>43382</v>
      </c>
      <c r="B247" s="7">
        <v>171.25</v>
      </c>
      <c r="C247" s="7">
        <f>LN('Monte Carlo Backend'!$B247/B248)</f>
        <v>-4.537800665742385E-2</v>
      </c>
      <c r="D247" s="7">
        <f t="shared" ca="1" si="576"/>
        <v>253</v>
      </c>
      <c r="E247" s="7">
        <f ca="1">E246*EXP('Monte Carlo Backend'!$C247)</f>
        <v>2.7041952203936074E-3</v>
      </c>
      <c r="F247" s="11">
        <f t="shared" ca="1" si="581"/>
        <v>493.85924192274871</v>
      </c>
      <c r="H247" s="6">
        <v>43382</v>
      </c>
      <c r="I247" s="7">
        <v>171.25</v>
      </c>
      <c r="J247" s="7">
        <f>LN('Monte Carlo Backend'!$B247/I248)</f>
        <v>-4.537800665742385E-2</v>
      </c>
      <c r="K247" s="7">
        <f t="shared" ca="1" si="577"/>
        <v>18</v>
      </c>
      <c r="L247" s="5">
        <f t="shared" ca="1" si="582"/>
        <v>-1.267398422581791E-2</v>
      </c>
      <c r="M247" s="33">
        <f t="shared" ca="1" si="583"/>
        <v>186.23162374472415</v>
      </c>
      <c r="N247" s="33"/>
      <c r="O247" s="7">
        <f t="shared" ca="1" si="578"/>
        <v>87</v>
      </c>
      <c r="P247" s="5">
        <f t="shared" ca="1" si="579"/>
        <v>2.0564694372725213E-2</v>
      </c>
      <c r="Q247" s="33">
        <f t="shared" ca="1" si="584"/>
        <v>434.61104029542008</v>
      </c>
      <c r="R247" s="33">
        <f t="shared" ca="1" si="585"/>
        <v>302.98618866661883</v>
      </c>
      <c r="S247" s="33">
        <f t="shared" ca="1" si="586"/>
        <v>332.18435268139592</v>
      </c>
      <c r="T247" s="33">
        <f t="shared" ca="1" si="587"/>
        <v>534.85900672546575</v>
      </c>
      <c r="U247" s="33">
        <f t="shared" ca="1" si="588"/>
        <v>698.50285697750348</v>
      </c>
      <c r="V247" s="33">
        <f t="shared" ca="1" si="589"/>
        <v>265.8588551109786</v>
      </c>
      <c r="W247" s="33">
        <f t="shared" ca="1" si="590"/>
        <v>657.21409889097322</v>
      </c>
      <c r="X247" s="33">
        <f t="shared" ca="1" si="591"/>
        <v>517.35367622299304</v>
      </c>
      <c r="Y247" s="33">
        <f t="shared" ca="1" si="592"/>
        <v>276.5956898965365</v>
      </c>
      <c r="Z247" s="33">
        <f t="shared" ca="1" si="593"/>
        <v>262.66406647050621</v>
      </c>
      <c r="AA247" s="33">
        <f t="shared" ca="1" si="594"/>
        <v>206.24046190802207</v>
      </c>
      <c r="AB247" s="33">
        <f t="shared" ca="1" si="595"/>
        <v>120.33515015637286</v>
      </c>
      <c r="AC247" s="33">
        <f t="shared" ca="1" si="596"/>
        <v>452.92312299959531</v>
      </c>
      <c r="AD247" s="33">
        <f t="shared" ca="1" si="597"/>
        <v>180.67683164134198</v>
      </c>
      <c r="AE247" s="33">
        <f t="shared" ca="1" si="598"/>
        <v>253.33319654167602</v>
      </c>
      <c r="AF247" s="33">
        <f t="shared" ca="1" si="599"/>
        <v>156.78570615857174</v>
      </c>
      <c r="AG247" s="33">
        <f t="shared" ca="1" si="600"/>
        <v>353.67355241460467</v>
      </c>
      <c r="AH247" s="33">
        <f t="shared" ca="1" si="601"/>
        <v>237.48366508273403</v>
      </c>
      <c r="AI247" s="33">
        <f t="shared" ca="1" si="602"/>
        <v>204.14589564483904</v>
      </c>
      <c r="AJ247" s="33">
        <f t="shared" ca="1" si="603"/>
        <v>332.80885706141953</v>
      </c>
      <c r="AK247" s="33">
        <f t="shared" ca="1" si="604"/>
        <v>224.06500086684139</v>
      </c>
      <c r="AL247" s="33">
        <f t="shared" ca="1" si="605"/>
        <v>163.12381855797673</v>
      </c>
      <c r="AM247" s="33">
        <f t="shared" ca="1" si="606"/>
        <v>365.67561862407445</v>
      </c>
      <c r="AN247" s="33">
        <f t="shared" ca="1" si="607"/>
        <v>116.9108802877542</v>
      </c>
      <c r="AO247" s="33">
        <f t="shared" ca="1" si="608"/>
        <v>213.9320743970587</v>
      </c>
      <c r="AP247" s="33">
        <f t="shared" ca="1" si="609"/>
        <v>234.38797669508125</v>
      </c>
      <c r="AQ247" s="33">
        <f t="shared" ca="1" si="610"/>
        <v>129.22704442617706</v>
      </c>
      <c r="AR247" s="33">
        <f t="shared" ca="1" si="611"/>
        <v>192.24562209017833</v>
      </c>
      <c r="AS247" s="33">
        <f t="shared" ca="1" si="612"/>
        <v>393.5479105615459</v>
      </c>
      <c r="AT247" s="33">
        <f t="shared" ca="1" si="613"/>
        <v>187.72833852722025</v>
      </c>
      <c r="AU247" s="33">
        <f t="shared" ca="1" si="614"/>
        <v>241.24071321366466</v>
      </c>
      <c r="AV247" s="33">
        <f t="shared" ca="1" si="615"/>
        <v>176.10707498796009</v>
      </c>
      <c r="AW247" s="33">
        <f t="shared" ca="1" si="616"/>
        <v>539.48100396711516</v>
      </c>
      <c r="AX247" s="33">
        <f t="shared" ca="1" si="617"/>
        <v>356.62377587854223</v>
      </c>
      <c r="AY247" s="33">
        <f t="shared" ca="1" si="618"/>
        <v>175.02837937364782</v>
      </c>
      <c r="AZ247" s="33">
        <f t="shared" ca="1" si="619"/>
        <v>368.79892209363214</v>
      </c>
      <c r="BA247" s="33">
        <f t="shared" ca="1" si="620"/>
        <v>345.10158625319838</v>
      </c>
      <c r="BB247" s="33">
        <f t="shared" ca="1" si="621"/>
        <v>410.96566925623705</v>
      </c>
      <c r="BC247" s="33">
        <f t="shared" ca="1" si="622"/>
        <v>334.06591235002981</v>
      </c>
      <c r="BD247" s="33">
        <f t="shared" ca="1" si="623"/>
        <v>162.96957156572557</v>
      </c>
      <c r="BE247" s="33">
        <f t="shared" ca="1" si="624"/>
        <v>242.95543768881845</v>
      </c>
      <c r="BF247" s="33">
        <f t="shared" ca="1" si="625"/>
        <v>294.73006757173533</v>
      </c>
      <c r="BG247" s="33">
        <f t="shared" ca="1" si="626"/>
        <v>306.94985133996914</v>
      </c>
      <c r="BH247" s="33">
        <f t="shared" ca="1" si="627"/>
        <v>215.32237047815875</v>
      </c>
      <c r="BI247" s="33">
        <f t="shared" ca="1" si="628"/>
        <v>274.24285894247913</v>
      </c>
      <c r="BJ247" s="33">
        <f t="shared" ca="1" si="629"/>
        <v>349.37984522886086</v>
      </c>
      <c r="BK247" s="33">
        <f t="shared" ca="1" si="630"/>
        <v>401.98135623660517</v>
      </c>
      <c r="BL247" s="33">
        <f t="shared" ca="1" si="631"/>
        <v>105.26467145070791</v>
      </c>
      <c r="BM247" s="33">
        <f t="shared" ca="1" si="632"/>
        <v>339.07976666726961</v>
      </c>
      <c r="BN247" s="33">
        <f t="shared" ca="1" si="633"/>
        <v>168.75459350286852</v>
      </c>
      <c r="BO247" s="33">
        <f t="shared" ca="1" si="634"/>
        <v>324.78013373262718</v>
      </c>
      <c r="BP247" s="33">
        <f t="shared" ca="1" si="635"/>
        <v>157.52724440252169</v>
      </c>
      <c r="BQ247" s="33">
        <f t="shared" ca="1" si="636"/>
        <v>359.21999400592279</v>
      </c>
      <c r="BR247" s="33">
        <f t="shared" ca="1" si="637"/>
        <v>202.67075516077847</v>
      </c>
      <c r="BS247" s="33">
        <f t="shared" ca="1" si="638"/>
        <v>284.5776797104653</v>
      </c>
      <c r="BT247" s="33">
        <f t="shared" ca="1" si="639"/>
        <v>265.62913089311093</v>
      </c>
      <c r="BU247" s="33">
        <f t="shared" ca="1" si="640"/>
        <v>265.69773011308382</v>
      </c>
      <c r="BV247" s="33">
        <f t="shared" ca="1" si="641"/>
        <v>479.71232773106641</v>
      </c>
      <c r="BW247" s="33">
        <f t="shared" ca="1" si="642"/>
        <v>136.90940603524894</v>
      </c>
      <c r="BX247" s="33">
        <f t="shared" ca="1" si="643"/>
        <v>292.95654646804098</v>
      </c>
      <c r="BY247" s="33">
        <f t="shared" ca="1" si="644"/>
        <v>153.56079973173129</v>
      </c>
      <c r="BZ247" s="33">
        <f t="shared" ca="1" si="645"/>
        <v>138.22559828227048</v>
      </c>
      <c r="CA247" s="33">
        <f t="shared" ca="1" si="646"/>
        <v>121.4996776959986</v>
      </c>
      <c r="CB247" s="33">
        <f t="shared" ca="1" si="647"/>
        <v>336.68010186599537</v>
      </c>
      <c r="CC247" s="33">
        <f t="shared" ca="1" si="648"/>
        <v>363.65275940602407</v>
      </c>
      <c r="CD247" s="33">
        <f t="shared" ca="1" si="649"/>
        <v>212.16779652486821</v>
      </c>
      <c r="CE247" s="33">
        <f t="shared" ca="1" si="650"/>
        <v>167.3239697341109</v>
      </c>
      <c r="CF247" s="33">
        <f t="shared" ca="1" si="651"/>
        <v>252.53602089891589</v>
      </c>
      <c r="CG247" s="33">
        <f t="shared" ca="1" si="652"/>
        <v>167.04304126538</v>
      </c>
      <c r="CH247" s="33">
        <f t="shared" ca="1" si="653"/>
        <v>294.06620468062164</v>
      </c>
      <c r="CI247" s="33">
        <f t="shared" ca="1" si="654"/>
        <v>537.99411934432169</v>
      </c>
      <c r="CJ247" s="33">
        <f t="shared" ca="1" si="655"/>
        <v>199.05848789939932</v>
      </c>
      <c r="CK247" s="33">
        <f t="shared" ca="1" si="656"/>
        <v>358.52078604881962</v>
      </c>
      <c r="CL247" s="33">
        <f t="shared" ca="1" si="657"/>
        <v>216.2034506054994</v>
      </c>
      <c r="CM247" s="33">
        <f t="shared" ca="1" si="658"/>
        <v>279.33056821572222</v>
      </c>
      <c r="CN247" s="33">
        <f t="shared" ca="1" si="659"/>
        <v>163.1726293265655</v>
      </c>
      <c r="CO247" s="33">
        <f t="shared" ca="1" si="660"/>
        <v>264.69578666514946</v>
      </c>
      <c r="CP247" s="33">
        <f t="shared" ca="1" si="661"/>
        <v>263.08968092556665</v>
      </c>
      <c r="CQ247" s="33">
        <f t="shared" ca="1" si="662"/>
        <v>112.62175494742893</v>
      </c>
      <c r="CR247" s="33">
        <f t="shared" ca="1" si="663"/>
        <v>350.023832590702</v>
      </c>
      <c r="CS247" s="33">
        <f t="shared" ca="1" si="664"/>
        <v>192.75536050320017</v>
      </c>
      <c r="CT247" s="33">
        <f t="shared" ca="1" si="665"/>
        <v>839.16749023291982</v>
      </c>
      <c r="CU247" s="33">
        <f t="shared" ca="1" si="666"/>
        <v>743.34566364341356</v>
      </c>
      <c r="CV247" s="33">
        <f t="shared" ca="1" si="667"/>
        <v>701.97897092101744</v>
      </c>
      <c r="CW247" s="33">
        <f t="shared" ca="1" si="668"/>
        <v>181.17589307856997</v>
      </c>
      <c r="CX247" s="33">
        <f t="shared" ca="1" si="669"/>
        <v>168.81271567429829</v>
      </c>
      <c r="CY247" s="33">
        <f t="shared" ca="1" si="670"/>
        <v>322.5336617546958</v>
      </c>
      <c r="CZ247" s="33">
        <f t="shared" ca="1" si="671"/>
        <v>458.23286331179207</v>
      </c>
      <c r="DA247" s="33">
        <f t="shared" ca="1" si="672"/>
        <v>136.21842600392165</v>
      </c>
      <c r="DB247" s="33">
        <f t="shared" ca="1" si="673"/>
        <v>114.720035254622</v>
      </c>
      <c r="DC247" s="33">
        <f t="shared" ca="1" si="674"/>
        <v>107.2269434330975</v>
      </c>
      <c r="DD247" s="33">
        <f t="shared" ca="1" si="675"/>
        <v>415.08575304481673</v>
      </c>
      <c r="DE247" s="33">
        <f t="shared" ca="1" si="676"/>
        <v>453.23994133830013</v>
      </c>
      <c r="DF247" s="33">
        <f t="shared" ca="1" si="677"/>
        <v>345.49132677759667</v>
      </c>
      <c r="DG247" s="33">
        <f t="shared" ca="1" si="678"/>
        <v>296.09087991828068</v>
      </c>
      <c r="DH247" s="33">
        <f t="shared" ca="1" si="679"/>
        <v>560.09928052483588</v>
      </c>
      <c r="DI247" s="33">
        <f t="shared" ca="1" si="680"/>
        <v>428.93416103225456</v>
      </c>
      <c r="DJ247" s="33">
        <f t="shared" ca="1" si="681"/>
        <v>145.48617850272174</v>
      </c>
      <c r="DK247" s="33">
        <f t="shared" ca="1" si="682"/>
        <v>315.42463773746528</v>
      </c>
      <c r="DL247" s="33">
        <f t="shared" ca="1" si="683"/>
        <v>239.26408089070389</v>
      </c>
      <c r="DM247" s="33">
        <f t="shared" ca="1" si="684"/>
        <v>125.56137058772217</v>
      </c>
      <c r="DN247" s="33">
        <f t="shared" ca="1" si="685"/>
        <v>233.81195459627011</v>
      </c>
      <c r="DO247" s="33">
        <f t="shared" ca="1" si="686"/>
        <v>134.2041717174553</v>
      </c>
      <c r="DP247" s="33">
        <f t="shared" ca="1" si="687"/>
        <v>241.14855432807229</v>
      </c>
      <c r="DQ247" s="33">
        <f t="shared" ca="1" si="688"/>
        <v>441.15294134871141</v>
      </c>
      <c r="DR247" s="33">
        <f t="shared" ca="1" si="689"/>
        <v>248.06653246565534</v>
      </c>
      <c r="DS247" s="33">
        <f t="shared" ca="1" si="690"/>
        <v>377.15645260446666</v>
      </c>
      <c r="DT247" s="33">
        <f t="shared" ca="1" si="691"/>
        <v>325.69955333804319</v>
      </c>
      <c r="DU247" s="33">
        <f t="shared" ca="1" si="692"/>
        <v>176.04455451642011</v>
      </c>
      <c r="DV247" s="33">
        <f t="shared" ca="1" si="693"/>
        <v>331.58010185660896</v>
      </c>
      <c r="DW247" s="33">
        <f t="shared" ca="1" si="694"/>
        <v>569.42944403725767</v>
      </c>
      <c r="DX247" s="33">
        <f t="shared" ca="1" si="695"/>
        <v>116.15846004013694</v>
      </c>
      <c r="DY247" s="33">
        <f t="shared" ca="1" si="696"/>
        <v>181.26265116354728</v>
      </c>
      <c r="DZ247" s="33">
        <f t="shared" ca="1" si="697"/>
        <v>468.12721326337481</v>
      </c>
      <c r="EA247" s="33">
        <f t="shared" ca="1" si="698"/>
        <v>219.95004383824337</v>
      </c>
      <c r="EB247" s="33">
        <f t="shared" ca="1" si="699"/>
        <v>311.92734991619665</v>
      </c>
      <c r="EC247" s="33">
        <f t="shared" ca="1" si="700"/>
        <v>607.46773367153264</v>
      </c>
      <c r="ED247" s="33">
        <f t="shared" ca="1" si="701"/>
        <v>235.85585788952915</v>
      </c>
      <c r="EE247" s="33">
        <f t="shared" ca="1" si="702"/>
        <v>213.67774853181274</v>
      </c>
      <c r="EF247" s="33">
        <f t="shared" ca="1" si="703"/>
        <v>297.88839113085442</v>
      </c>
      <c r="EG247" s="33">
        <f t="shared" ca="1" si="704"/>
        <v>296.9856028528726</v>
      </c>
      <c r="EH247" s="33">
        <f t="shared" ca="1" si="705"/>
        <v>492.39686649634575</v>
      </c>
      <c r="EI247" s="33">
        <f t="shared" ca="1" si="706"/>
        <v>162.57426653765947</v>
      </c>
      <c r="EJ247" s="33">
        <f t="shared" ca="1" si="707"/>
        <v>418.69141074547724</v>
      </c>
      <c r="EK247" s="33">
        <f t="shared" ca="1" si="708"/>
        <v>377.76900807992979</v>
      </c>
      <c r="EL247" s="33">
        <f t="shared" ca="1" si="709"/>
        <v>274.61586294706717</v>
      </c>
      <c r="EM247" s="33">
        <f t="shared" ca="1" si="710"/>
        <v>176.83542524111223</v>
      </c>
      <c r="EN247" s="33">
        <f t="shared" ca="1" si="711"/>
        <v>316.24418082600442</v>
      </c>
      <c r="EO247" s="33">
        <f t="shared" ca="1" si="712"/>
        <v>330.37110272354613</v>
      </c>
      <c r="EP247" s="33">
        <f t="shared" ca="1" si="713"/>
        <v>242.29687031127332</v>
      </c>
      <c r="EQ247" s="33">
        <f t="shared" ca="1" si="714"/>
        <v>188.48402912537688</v>
      </c>
      <c r="ER247" s="33">
        <f t="shared" ca="1" si="715"/>
        <v>138.92255817344429</v>
      </c>
      <c r="ES247" s="33">
        <f t="shared" ca="1" si="716"/>
        <v>227.41242270693459</v>
      </c>
      <c r="ET247" s="33">
        <f t="shared" ca="1" si="717"/>
        <v>656.66695199959759</v>
      </c>
      <c r="EU247" s="33">
        <f t="shared" ca="1" si="718"/>
        <v>237.58661141528574</v>
      </c>
      <c r="EV247" s="33">
        <f t="shared" ca="1" si="719"/>
        <v>304.38593612843738</v>
      </c>
      <c r="EW247" s="33">
        <f t="shared" ca="1" si="720"/>
        <v>220.4661699427518</v>
      </c>
      <c r="EX247" s="33">
        <f t="shared" ca="1" si="721"/>
        <v>84.766335005743159</v>
      </c>
      <c r="EY247" s="33">
        <f t="shared" ca="1" si="722"/>
        <v>267.92527596021938</v>
      </c>
      <c r="EZ247" s="33">
        <f t="shared" ca="1" si="723"/>
        <v>93.946761379594093</v>
      </c>
      <c r="FA247" s="33">
        <f t="shared" ca="1" si="724"/>
        <v>202.93941271794108</v>
      </c>
      <c r="FB247" s="33">
        <f t="shared" ca="1" si="725"/>
        <v>187.03196123675806</v>
      </c>
      <c r="FC247" s="33">
        <f t="shared" ca="1" si="726"/>
        <v>225.70454567990862</v>
      </c>
      <c r="FD247" s="33">
        <f t="shared" ca="1" si="727"/>
        <v>202.5657252057469</v>
      </c>
      <c r="FE247" s="33">
        <f t="shared" ca="1" si="754"/>
        <v>242.55139400074899</v>
      </c>
      <c r="FF247" s="33">
        <f t="shared" ca="1" si="754"/>
        <v>249.01876225073534</v>
      </c>
      <c r="FG247" s="33">
        <f t="shared" ca="1" si="754"/>
        <v>279.42805160253778</v>
      </c>
      <c r="FH247" s="33">
        <f t="shared" ca="1" si="754"/>
        <v>225.34108054006549</v>
      </c>
      <c r="FI247" s="33">
        <f t="shared" ca="1" si="754"/>
        <v>225.9369466407291</v>
      </c>
      <c r="FJ247" s="33">
        <f t="shared" ca="1" si="754"/>
        <v>304.4955156236187</v>
      </c>
      <c r="FK247" s="33">
        <f t="shared" ca="1" si="754"/>
        <v>283.23323736665191</v>
      </c>
      <c r="FL247" s="33">
        <f t="shared" ca="1" si="754"/>
        <v>199.64764547504961</v>
      </c>
      <c r="FM247" s="33">
        <f t="shared" ca="1" si="754"/>
        <v>376.93259269126821</v>
      </c>
      <c r="FN247" s="33">
        <f t="shared" ca="1" si="754"/>
        <v>113.84955677211586</v>
      </c>
      <c r="FO247" s="33">
        <f t="shared" ca="1" si="754"/>
        <v>265.70410517903076</v>
      </c>
      <c r="FP247" s="33">
        <f t="shared" ca="1" si="754"/>
        <v>201.67684036776114</v>
      </c>
      <c r="FQ247" s="33">
        <f t="shared" ca="1" si="754"/>
        <v>151.75025562935326</v>
      </c>
      <c r="FR247" s="33">
        <f t="shared" ca="1" si="754"/>
        <v>252.59107952448201</v>
      </c>
      <c r="FS247" s="33">
        <f t="shared" ca="1" si="754"/>
        <v>93.550162735184387</v>
      </c>
      <c r="FT247" s="33">
        <f t="shared" ca="1" si="754"/>
        <v>201.045575896321</v>
      </c>
      <c r="FU247" s="33">
        <f t="shared" ca="1" si="754"/>
        <v>351.86233316694899</v>
      </c>
      <c r="FV247" s="33">
        <f t="shared" ca="1" si="754"/>
        <v>217.75578888984253</v>
      </c>
      <c r="FW247" s="33">
        <f t="shared" ca="1" si="754"/>
        <v>333.28777191307529</v>
      </c>
      <c r="FX247" s="33">
        <f t="shared" ca="1" si="754"/>
        <v>341.81998290719713</v>
      </c>
      <c r="FY247" s="33">
        <f t="shared" ca="1" si="754"/>
        <v>148.80507630293582</v>
      </c>
      <c r="FZ247" s="33">
        <f t="shared" ca="1" si="754"/>
        <v>122.00751238860093</v>
      </c>
      <c r="GA247" s="33">
        <f t="shared" ca="1" si="754"/>
        <v>323.84555259986962</v>
      </c>
      <c r="GB247" s="33">
        <f t="shared" ca="1" si="754"/>
        <v>547.07308061926039</v>
      </c>
      <c r="GC247" s="33">
        <f t="shared" ca="1" si="754"/>
        <v>217.56578092351293</v>
      </c>
      <c r="GD247" s="33">
        <f t="shared" ca="1" si="754"/>
        <v>92.944318042014856</v>
      </c>
      <c r="GE247" s="33">
        <f t="shared" ca="1" si="754"/>
        <v>474.40980285130075</v>
      </c>
      <c r="GF247" s="33">
        <f t="shared" ca="1" si="757"/>
        <v>249.18955925924033</v>
      </c>
      <c r="GG247" s="33">
        <f t="shared" ca="1" si="757"/>
        <v>241.07830530317881</v>
      </c>
      <c r="GH247" s="33">
        <f t="shared" ca="1" si="757"/>
        <v>173.05137898706832</v>
      </c>
      <c r="GI247" s="33">
        <f t="shared" ca="1" si="757"/>
        <v>366.28877041565681</v>
      </c>
      <c r="GJ247" s="33">
        <f t="shared" ca="1" si="757"/>
        <v>322.06166930306</v>
      </c>
      <c r="GK247" s="33">
        <f t="shared" ca="1" si="757"/>
        <v>194.37988451375784</v>
      </c>
      <c r="GL247" s="33">
        <f t="shared" ca="1" si="757"/>
        <v>392.85768077268057</v>
      </c>
      <c r="GM247" s="33">
        <f t="shared" ca="1" si="757"/>
        <v>152.57950820132174</v>
      </c>
      <c r="GN247" s="33">
        <f t="shared" ca="1" si="757"/>
        <v>149.78510526385435</v>
      </c>
      <c r="GO247" s="33">
        <f t="shared" ca="1" si="757"/>
        <v>278.59775454724979</v>
      </c>
      <c r="GP247" s="33">
        <f t="shared" ca="1" si="757"/>
        <v>336.41019487013057</v>
      </c>
      <c r="GQ247" s="33">
        <f t="shared" ca="1" si="757"/>
        <v>150.04800127742695</v>
      </c>
      <c r="GR247" s="33">
        <f t="shared" ca="1" si="757"/>
        <v>327.31708126595157</v>
      </c>
      <c r="GS247" s="33">
        <f t="shared" ca="1" si="757"/>
        <v>292.40029535503885</v>
      </c>
      <c r="GT247" s="33">
        <f t="shared" ca="1" si="757"/>
        <v>565.02229951208756</v>
      </c>
      <c r="GU247" s="33">
        <f t="shared" ca="1" si="757"/>
        <v>309.61710283928835</v>
      </c>
      <c r="GV247" s="33">
        <f t="shared" ca="1" si="757"/>
        <v>310.08216207726088</v>
      </c>
      <c r="GW247" s="33">
        <f t="shared" ca="1" si="757"/>
        <v>273.14367918430941</v>
      </c>
      <c r="GX247" s="33">
        <f t="shared" ca="1" si="757"/>
        <v>157.85535004855461</v>
      </c>
      <c r="GY247" s="33">
        <f t="shared" ca="1" si="757"/>
        <v>225.68011318293142</v>
      </c>
      <c r="GZ247" s="33">
        <f t="shared" ca="1" si="757"/>
        <v>279.84851376581605</v>
      </c>
      <c r="HA247" s="33">
        <f t="shared" ca="1" si="757"/>
        <v>420.36999994579338</v>
      </c>
      <c r="HB247" s="33">
        <f t="shared" ca="1" si="757"/>
        <v>441.65333748056628</v>
      </c>
      <c r="HC247" s="33">
        <f t="shared" ca="1" si="757"/>
        <v>117.30281839156488</v>
      </c>
      <c r="HD247" s="33">
        <f t="shared" ca="1" si="757"/>
        <v>543.57547227547764</v>
      </c>
      <c r="HE247" s="33">
        <f t="shared" ca="1" si="757"/>
        <v>92.572723501010145</v>
      </c>
      <c r="HF247" s="33">
        <f t="shared" ca="1" si="757"/>
        <v>177.11164119515442</v>
      </c>
      <c r="HG247" s="33">
        <f t="shared" ca="1" si="757"/>
        <v>235.31964458530362</v>
      </c>
      <c r="HH247" s="33">
        <f t="shared" ca="1" si="757"/>
        <v>393.59231737716516</v>
      </c>
      <c r="HI247" s="33">
        <f t="shared" ca="1" si="757"/>
        <v>161.90782842306413</v>
      </c>
      <c r="HJ247" s="33">
        <f t="shared" ca="1" si="757"/>
        <v>575.04824054447658</v>
      </c>
      <c r="HK247" s="33">
        <f t="shared" ca="1" si="757"/>
        <v>351.76344173361821</v>
      </c>
      <c r="HL247" s="33">
        <f t="shared" ca="1" si="757"/>
        <v>420.41791637117723</v>
      </c>
      <c r="HM247" s="33">
        <f t="shared" ca="1" si="757"/>
        <v>470.27855169262477</v>
      </c>
      <c r="HN247" s="33">
        <f t="shared" ca="1" si="757"/>
        <v>486.39478036241854</v>
      </c>
      <c r="HO247" s="33">
        <f t="shared" ca="1" si="757"/>
        <v>623.24024798997425</v>
      </c>
      <c r="HP247" s="33">
        <f t="shared" ca="1" si="757"/>
        <v>412.30417158772178</v>
      </c>
      <c r="HQ247" s="33">
        <f t="shared" ca="1" si="757"/>
        <v>517.88216914786085</v>
      </c>
      <c r="HR247" s="33">
        <f t="shared" ca="1" si="757"/>
        <v>215.24398257781161</v>
      </c>
      <c r="HS247" s="33">
        <f t="shared" ca="1" si="757"/>
        <v>423.31228148464766</v>
      </c>
      <c r="HT247" s="33">
        <f t="shared" ca="1" si="757"/>
        <v>157.13636960324968</v>
      </c>
      <c r="HU247" s="33">
        <f t="shared" ca="1" si="757"/>
        <v>280.08431562316849</v>
      </c>
      <c r="HV247" s="33">
        <f t="shared" ca="1" si="757"/>
        <v>148.82730518530562</v>
      </c>
      <c r="HW247" s="33">
        <f t="shared" ca="1" si="757"/>
        <v>90.976395767184698</v>
      </c>
      <c r="HX247" s="33">
        <f t="shared" ca="1" si="757"/>
        <v>271.85235289852307</v>
      </c>
      <c r="HY247" s="33">
        <f t="shared" ca="1" si="757"/>
        <v>510.9335576256608</v>
      </c>
      <c r="HZ247" s="33">
        <f t="shared" ca="1" si="757"/>
        <v>162.71017089255804</v>
      </c>
      <c r="IA247" s="33">
        <f t="shared" ca="1" si="757"/>
        <v>189.20890509770632</v>
      </c>
      <c r="IB247" s="33">
        <f t="shared" ca="1" si="757"/>
        <v>97.380753943151149</v>
      </c>
      <c r="IC247" s="33">
        <f t="shared" ca="1" si="757"/>
        <v>175.82930590131443</v>
      </c>
      <c r="ID247" s="33">
        <f t="shared" ca="1" si="757"/>
        <v>209.7617764920717</v>
      </c>
      <c r="IE247" s="33">
        <f t="shared" ca="1" si="757"/>
        <v>86.464192550141576</v>
      </c>
      <c r="IF247" s="33">
        <f t="shared" ca="1" si="757"/>
        <v>330.74100122441661</v>
      </c>
      <c r="IG247" s="33">
        <f t="shared" ca="1" si="757"/>
        <v>216.86608618206483</v>
      </c>
      <c r="IH247" s="33">
        <f t="shared" ca="1" si="757"/>
        <v>282.4071220432088</v>
      </c>
      <c r="II247" s="33">
        <f t="shared" ca="1" si="757"/>
        <v>134.90396190555487</v>
      </c>
      <c r="IJ247" s="33">
        <f t="shared" ca="1" si="757"/>
        <v>147.22427878030535</v>
      </c>
      <c r="IK247" s="33">
        <f t="shared" ca="1" si="757"/>
        <v>225.86738902678948</v>
      </c>
      <c r="IL247" s="33">
        <f t="shared" ca="1" si="757"/>
        <v>240.41873699160112</v>
      </c>
      <c r="IM247" s="33">
        <f t="shared" ca="1" si="757"/>
        <v>172.69397228299468</v>
      </c>
      <c r="IN247" s="33">
        <f t="shared" ca="1" si="757"/>
        <v>281.81027869693628</v>
      </c>
      <c r="IO247" s="33">
        <f t="shared" ca="1" si="757"/>
        <v>473.81034896083446</v>
      </c>
      <c r="IP247" s="33">
        <f t="shared" ca="1" si="757"/>
        <v>161.81228416966692</v>
      </c>
      <c r="IQ247" s="33">
        <f t="shared" ca="1" si="757"/>
        <v>121.13355979185357</v>
      </c>
      <c r="IR247" s="33">
        <f t="shared" ca="1" si="756"/>
        <v>295.40415477609167</v>
      </c>
      <c r="IS247" s="33">
        <f t="shared" ca="1" si="756"/>
        <v>293.40673956856892</v>
      </c>
      <c r="IT247" s="33">
        <f t="shared" ca="1" si="756"/>
        <v>187.89347991422105</v>
      </c>
      <c r="IU247" s="33">
        <f t="shared" ca="1" si="756"/>
        <v>151.21931523316826</v>
      </c>
      <c r="IV247" s="33">
        <f t="shared" ca="1" si="756"/>
        <v>183.85936998314057</v>
      </c>
      <c r="IW247" s="33">
        <f t="shared" ca="1" si="756"/>
        <v>1029.9958012649879</v>
      </c>
      <c r="IX247" s="33">
        <f t="shared" ca="1" si="756"/>
        <v>252.66516589125382</v>
      </c>
      <c r="IY247" s="33">
        <f t="shared" ca="1" si="756"/>
        <v>295.74909308283435</v>
      </c>
      <c r="IZ247" s="33">
        <f t="shared" ca="1" si="756"/>
        <v>740.47625484528817</v>
      </c>
      <c r="JA247" s="33">
        <f t="shared" ca="1" si="756"/>
        <v>179.6900867987423</v>
      </c>
      <c r="JB247" s="33">
        <f t="shared" ca="1" si="756"/>
        <v>349.96759611747552</v>
      </c>
      <c r="JC247" s="33">
        <f t="shared" ca="1" si="756"/>
        <v>384.73654028794027</v>
      </c>
      <c r="JD247" s="33">
        <f t="shared" ca="1" si="756"/>
        <v>422.20649353408362</v>
      </c>
      <c r="JE247" s="33">
        <f t="shared" ca="1" si="756"/>
        <v>173.35559823277336</v>
      </c>
      <c r="JF247" s="33">
        <f t="shared" ca="1" si="756"/>
        <v>522.34752832569882</v>
      </c>
      <c r="JG247" s="33">
        <f t="shared" ca="1" si="756"/>
        <v>88.189032995275667</v>
      </c>
      <c r="JH247" s="33">
        <f t="shared" ca="1" si="756"/>
        <v>333.05127226336811</v>
      </c>
      <c r="JI247" s="33">
        <f t="shared" ca="1" si="756"/>
        <v>294.87731222366295</v>
      </c>
      <c r="JJ247" s="33">
        <f t="shared" ca="1" si="756"/>
        <v>467.71028811415374</v>
      </c>
      <c r="JK247" s="11">
        <f t="shared" ca="1" si="756"/>
        <v>301.99115603673079</v>
      </c>
    </row>
    <row r="248" spans="1:271" x14ac:dyDescent="0.35">
      <c r="A248" s="4">
        <v>43381</v>
      </c>
      <c r="B248" s="5">
        <v>179.199997</v>
      </c>
      <c r="C248" s="5">
        <f>LN('Monte Carlo Backend'!$B248/B249)</f>
        <v>8.1951096532065573E-2</v>
      </c>
      <c r="D248" s="5">
        <f t="shared" ca="1" si="576"/>
        <v>29</v>
      </c>
      <c r="E248" s="5">
        <f ca="1">E247*EXP('Monte Carlo Backend'!$C248)</f>
        <v>2.9351408708122562E-3</v>
      </c>
      <c r="F248" s="10">
        <f t="shared" ca="1" si="581"/>
        <v>495.31091776250031</v>
      </c>
      <c r="H248" s="4">
        <v>43381</v>
      </c>
      <c r="I248" s="5">
        <v>179.199997</v>
      </c>
      <c r="J248" s="5">
        <f>LN('Monte Carlo Backend'!$B248/I249)</f>
        <v>8.1951096532065573E-2</v>
      </c>
      <c r="K248" s="5">
        <f t="shared" ca="1" si="577"/>
        <v>258</v>
      </c>
      <c r="L248" s="5">
        <f t="shared" ca="1" si="582"/>
        <v>4.9700930286999311E-2</v>
      </c>
      <c r="M248" s="32">
        <f t="shared" ca="1" si="583"/>
        <v>195.72138018320751</v>
      </c>
      <c r="N248" s="32"/>
      <c r="O248" s="5">
        <f t="shared" ca="1" si="578"/>
        <v>427</v>
      </c>
      <c r="P248" s="5">
        <f t="shared" ca="1" si="579"/>
        <v>-9.3034879727226568E-3</v>
      </c>
      <c r="Q248" s="32">
        <f t="shared" ca="1" si="584"/>
        <v>425.10226740144219</v>
      </c>
      <c r="R248" s="32">
        <f t="shared" ca="1" si="585"/>
        <v>311.92905380249937</v>
      </c>
      <c r="S248" s="32">
        <f t="shared" ca="1" si="586"/>
        <v>328.75149632790249</v>
      </c>
      <c r="T248" s="32">
        <f t="shared" ca="1" si="587"/>
        <v>563.86574256209394</v>
      </c>
      <c r="U248" s="32">
        <f t="shared" ca="1" si="588"/>
        <v>696.67735624587931</v>
      </c>
      <c r="V248" s="32">
        <f t="shared" ca="1" si="589"/>
        <v>272.99730042237638</v>
      </c>
      <c r="W248" s="32">
        <f t="shared" ca="1" si="590"/>
        <v>634.40386853628513</v>
      </c>
      <c r="X248" s="32">
        <f t="shared" ca="1" si="591"/>
        <v>447.31574904079383</v>
      </c>
      <c r="Y248" s="32">
        <f t="shared" ca="1" si="592"/>
        <v>278.72156516966663</v>
      </c>
      <c r="Z248" s="32">
        <f t="shared" ca="1" si="593"/>
        <v>264.0317522938202</v>
      </c>
      <c r="AA248" s="32">
        <f t="shared" ca="1" si="594"/>
        <v>206.16852161234615</v>
      </c>
      <c r="AB248" s="32">
        <f t="shared" ca="1" si="595"/>
        <v>120.66783598493824</v>
      </c>
      <c r="AC248" s="32">
        <f t="shared" ca="1" si="596"/>
        <v>441.6872200338226</v>
      </c>
      <c r="AD248" s="32">
        <f t="shared" ca="1" si="597"/>
        <v>182.24951186726244</v>
      </c>
      <c r="AE248" s="32">
        <f t="shared" ca="1" si="598"/>
        <v>259.54286898963483</v>
      </c>
      <c r="AF248" s="32">
        <f t="shared" ca="1" si="599"/>
        <v>166.25214221480019</v>
      </c>
      <c r="AG248" s="32">
        <f t="shared" ca="1" si="600"/>
        <v>350.0031078380261</v>
      </c>
      <c r="AH248" s="32">
        <f t="shared" ca="1" si="601"/>
        <v>225.24890155197539</v>
      </c>
      <c r="AI248" s="32">
        <f t="shared" ca="1" si="602"/>
        <v>198.36159515495601</v>
      </c>
      <c r="AJ248" s="32">
        <f t="shared" ca="1" si="603"/>
        <v>325.80008462353891</v>
      </c>
      <c r="AK248" s="32">
        <f t="shared" ca="1" si="604"/>
        <v>224.43100341303898</v>
      </c>
      <c r="AL248" s="32">
        <f t="shared" ca="1" si="605"/>
        <v>161.05727840425797</v>
      </c>
      <c r="AM248" s="32">
        <f t="shared" ca="1" si="606"/>
        <v>361.3803672684665</v>
      </c>
      <c r="AN248" s="32">
        <f t="shared" ca="1" si="607"/>
        <v>113.70243315826414</v>
      </c>
      <c r="AO248" s="32">
        <f t="shared" ca="1" si="608"/>
        <v>215.73378051310007</v>
      </c>
      <c r="AP248" s="32">
        <f t="shared" ca="1" si="609"/>
        <v>221.01869297322975</v>
      </c>
      <c r="AQ248" s="32">
        <f t="shared" ca="1" si="610"/>
        <v>135.9894258441484</v>
      </c>
      <c r="AR248" s="32">
        <f t="shared" ca="1" si="611"/>
        <v>192.16819270858161</v>
      </c>
      <c r="AS248" s="32">
        <f t="shared" ca="1" si="612"/>
        <v>411.89632651956254</v>
      </c>
      <c r="AT248" s="32">
        <f t="shared" ca="1" si="613"/>
        <v>187.90892614221008</v>
      </c>
      <c r="AU248" s="32">
        <f t="shared" ca="1" si="614"/>
        <v>234.44849895813428</v>
      </c>
      <c r="AV248" s="32">
        <f t="shared" ca="1" si="615"/>
        <v>176.56362635926874</v>
      </c>
      <c r="AW248" s="32">
        <f t="shared" ca="1" si="616"/>
        <v>529.62698729846272</v>
      </c>
      <c r="AX248" s="32">
        <f t="shared" ca="1" si="617"/>
        <v>356.19018640484461</v>
      </c>
      <c r="AY248" s="32">
        <f t="shared" ca="1" si="618"/>
        <v>172.24905981587307</v>
      </c>
      <c r="AZ248" s="32">
        <f t="shared" ca="1" si="619"/>
        <v>385.08943869486978</v>
      </c>
      <c r="BA248" s="32">
        <f t="shared" ca="1" si="620"/>
        <v>348.54581294229479</v>
      </c>
      <c r="BB248" s="32">
        <f t="shared" ca="1" si="621"/>
        <v>406.14069925898485</v>
      </c>
      <c r="BC248" s="32">
        <f t="shared" ca="1" si="622"/>
        <v>333.01840370706577</v>
      </c>
      <c r="BD248" s="32">
        <f t="shared" ca="1" si="623"/>
        <v>168.22370199977496</v>
      </c>
      <c r="BE248" s="32">
        <f t="shared" ca="1" si="624"/>
        <v>249.19642067588026</v>
      </c>
      <c r="BF248" s="32">
        <f t="shared" ca="1" si="625"/>
        <v>289.33601296951321</v>
      </c>
      <c r="BG248" s="32">
        <f t="shared" ca="1" si="626"/>
        <v>319.79954137973596</v>
      </c>
      <c r="BH248" s="32">
        <f t="shared" ca="1" si="627"/>
        <v>221.10388550551133</v>
      </c>
      <c r="BI248" s="32">
        <f t="shared" ca="1" si="628"/>
        <v>281.32264351680277</v>
      </c>
      <c r="BJ248" s="32">
        <f t="shared" ca="1" si="629"/>
        <v>341.19570088464644</v>
      </c>
      <c r="BK248" s="32">
        <f t="shared" ca="1" si="630"/>
        <v>397.76784950381864</v>
      </c>
      <c r="BL248" s="32">
        <f t="shared" ca="1" si="631"/>
        <v>110.62861594927212</v>
      </c>
      <c r="BM248" s="32">
        <f t="shared" ca="1" si="632"/>
        <v>340.14583409157098</v>
      </c>
      <c r="BN248" s="32">
        <f t="shared" ca="1" si="633"/>
        <v>164.4540438096827</v>
      </c>
      <c r="BO248" s="32">
        <f t="shared" ca="1" si="634"/>
        <v>330.28681233211478</v>
      </c>
      <c r="BP248" s="32">
        <f t="shared" ca="1" si="635"/>
        <v>160.99066819991637</v>
      </c>
      <c r="BQ248" s="32">
        <f t="shared" ca="1" si="636"/>
        <v>367.57239379299796</v>
      </c>
      <c r="BR248" s="32">
        <f t="shared" ca="1" si="637"/>
        <v>210.21219183831624</v>
      </c>
      <c r="BS248" s="32">
        <f t="shared" ca="1" si="638"/>
        <v>291.19791287377205</v>
      </c>
      <c r="BT248" s="32">
        <f t="shared" ca="1" si="639"/>
        <v>266.04290827793068</v>
      </c>
      <c r="BU248" s="32">
        <f t="shared" ca="1" si="640"/>
        <v>265.59071695610982</v>
      </c>
      <c r="BV248" s="32">
        <f t="shared" ca="1" si="641"/>
        <v>474.28908361491688</v>
      </c>
      <c r="BW248" s="32">
        <f t="shared" ca="1" si="642"/>
        <v>139.30470147238361</v>
      </c>
      <c r="BX248" s="32">
        <f t="shared" ca="1" si="643"/>
        <v>292.65920980798853</v>
      </c>
      <c r="BY248" s="32">
        <f t="shared" ca="1" si="644"/>
        <v>154.16567354114184</v>
      </c>
      <c r="BZ248" s="32">
        <f t="shared" ca="1" si="645"/>
        <v>141.59005688401356</v>
      </c>
      <c r="CA248" s="32">
        <f t="shared" ca="1" si="646"/>
        <v>120.07253399608962</v>
      </c>
      <c r="CB248" s="32">
        <f t="shared" ca="1" si="647"/>
        <v>331.42352276076684</v>
      </c>
      <c r="CC248" s="32">
        <f t="shared" ca="1" si="648"/>
        <v>367.28213286996066</v>
      </c>
      <c r="CD248" s="32">
        <f t="shared" ca="1" si="649"/>
        <v>212.74582184555064</v>
      </c>
      <c r="CE248" s="32">
        <f t="shared" ca="1" si="650"/>
        <v>172.2626624907592</v>
      </c>
      <c r="CF248" s="32">
        <f t="shared" ca="1" si="651"/>
        <v>251.91966604910741</v>
      </c>
      <c r="CG248" s="32">
        <f t="shared" ca="1" si="652"/>
        <v>174.99111360053584</v>
      </c>
      <c r="CH248" s="32">
        <f t="shared" ca="1" si="653"/>
        <v>288.63247847348725</v>
      </c>
      <c r="CI248" s="32">
        <f t="shared" ca="1" si="654"/>
        <v>537.67899260493095</v>
      </c>
      <c r="CJ248" s="32">
        <f t="shared" ca="1" si="655"/>
        <v>196.8353756408593</v>
      </c>
      <c r="CK248" s="32">
        <f t="shared" ca="1" si="656"/>
        <v>364.41798965998913</v>
      </c>
      <c r="CL248" s="32">
        <f t="shared" ca="1" si="657"/>
        <v>218.78909643829144</v>
      </c>
      <c r="CM248" s="32">
        <f t="shared" ca="1" si="658"/>
        <v>258.31773752773574</v>
      </c>
      <c r="CN248" s="32">
        <f t="shared" ca="1" si="659"/>
        <v>152.18400440492931</v>
      </c>
      <c r="CO248" s="32">
        <f t="shared" ca="1" si="660"/>
        <v>257.99786062089009</v>
      </c>
      <c r="CP248" s="32">
        <f t="shared" ca="1" si="661"/>
        <v>270.62226908458149</v>
      </c>
      <c r="CQ248" s="32">
        <f t="shared" ca="1" si="662"/>
        <v>115.20176112937268</v>
      </c>
      <c r="CR248" s="32">
        <f t="shared" ca="1" si="663"/>
        <v>341.82335219887796</v>
      </c>
      <c r="CS248" s="32">
        <f t="shared" ca="1" si="664"/>
        <v>186.57490123171141</v>
      </c>
      <c r="CT248" s="32">
        <f t="shared" ca="1" si="665"/>
        <v>830.15444569075817</v>
      </c>
      <c r="CU248" s="32">
        <f t="shared" ca="1" si="666"/>
        <v>760.37859807023381</v>
      </c>
      <c r="CV248" s="32">
        <f t="shared" ca="1" si="667"/>
        <v>711.54199510038632</v>
      </c>
      <c r="CW248" s="32">
        <f t="shared" ca="1" si="668"/>
        <v>173.30679655702707</v>
      </c>
      <c r="CX248" s="32">
        <f t="shared" ca="1" si="669"/>
        <v>163.42230801758279</v>
      </c>
      <c r="CY248" s="32">
        <f t="shared" ca="1" si="670"/>
        <v>323.80411726801378</v>
      </c>
      <c r="CZ248" s="32">
        <f t="shared" ca="1" si="671"/>
        <v>464.93841339747235</v>
      </c>
      <c r="DA248" s="32">
        <f t="shared" ca="1" si="672"/>
        <v>140.23901525300911</v>
      </c>
      <c r="DB248" s="32">
        <f t="shared" ca="1" si="673"/>
        <v>117.66693693795148</v>
      </c>
      <c r="DC248" s="32">
        <f t="shared" ca="1" si="674"/>
        <v>103.13319910682746</v>
      </c>
      <c r="DD248" s="32">
        <f t="shared" ca="1" si="675"/>
        <v>420.69503622090639</v>
      </c>
      <c r="DE248" s="32">
        <f t="shared" ca="1" si="676"/>
        <v>451.43421390392024</v>
      </c>
      <c r="DF248" s="32">
        <f t="shared" ca="1" si="677"/>
        <v>343.95019732440716</v>
      </c>
      <c r="DG248" s="32">
        <f t="shared" ca="1" si="678"/>
        <v>292.91072777905686</v>
      </c>
      <c r="DH248" s="32">
        <f t="shared" ca="1" si="679"/>
        <v>566.09837454802971</v>
      </c>
      <c r="DI248" s="32">
        <f t="shared" ca="1" si="680"/>
        <v>396.66729901411833</v>
      </c>
      <c r="DJ248" s="32">
        <f t="shared" ca="1" si="681"/>
        <v>143.42482138660614</v>
      </c>
      <c r="DK248" s="32">
        <f t="shared" ca="1" si="682"/>
        <v>317.08382470060542</v>
      </c>
      <c r="DL248" s="32">
        <f t="shared" ca="1" si="683"/>
        <v>235.1193487807862</v>
      </c>
      <c r="DM248" s="32">
        <f t="shared" ca="1" si="684"/>
        <v>134.1184479532034</v>
      </c>
      <c r="DN248" s="32">
        <f t="shared" ca="1" si="685"/>
        <v>234.43571769308008</v>
      </c>
      <c r="DO248" s="32">
        <f t="shared" ca="1" si="686"/>
        <v>132.26602882639526</v>
      </c>
      <c r="DP248" s="32">
        <f t="shared" ca="1" si="687"/>
        <v>237.45793800754294</v>
      </c>
      <c r="DQ248" s="32">
        <f t="shared" ca="1" si="688"/>
        <v>451.96642849775316</v>
      </c>
      <c r="DR248" s="32">
        <f t="shared" ca="1" si="689"/>
        <v>259.28729943136256</v>
      </c>
      <c r="DS248" s="32">
        <f t="shared" ca="1" si="690"/>
        <v>348.78460367979466</v>
      </c>
      <c r="DT248" s="32">
        <f t="shared" ca="1" si="691"/>
        <v>326.78806959446996</v>
      </c>
      <c r="DU248" s="32">
        <f t="shared" ca="1" si="692"/>
        <v>182.5024988990163</v>
      </c>
      <c r="DV248" s="32">
        <f t="shared" ca="1" si="693"/>
        <v>333.27993146216579</v>
      </c>
      <c r="DW248" s="32">
        <f t="shared" ca="1" si="694"/>
        <v>582.57205993285277</v>
      </c>
      <c r="DX248" s="32">
        <f t="shared" ca="1" si="695"/>
        <v>114.20534907810065</v>
      </c>
      <c r="DY248" s="32">
        <f t="shared" ca="1" si="696"/>
        <v>174.9831742315221</v>
      </c>
      <c r="DZ248" s="32">
        <f t="shared" ca="1" si="697"/>
        <v>487.72419160806152</v>
      </c>
      <c r="EA248" s="32">
        <f t="shared" ca="1" si="698"/>
        <v>238.73437773202187</v>
      </c>
      <c r="EB248" s="32">
        <f t="shared" ca="1" si="699"/>
        <v>325.53542572996861</v>
      </c>
      <c r="EC248" s="32">
        <f t="shared" ca="1" si="700"/>
        <v>585.54059328137964</v>
      </c>
      <c r="ED248" s="32">
        <f t="shared" ca="1" si="701"/>
        <v>243.79713256594428</v>
      </c>
      <c r="EE248" s="32">
        <f t="shared" ca="1" si="702"/>
        <v>209.30942764455952</v>
      </c>
      <c r="EF248" s="32">
        <f t="shared" ca="1" si="703"/>
        <v>294.39101249984293</v>
      </c>
      <c r="EG248" s="32">
        <f t="shared" ca="1" si="704"/>
        <v>293.99168069333763</v>
      </c>
      <c r="EH248" s="32">
        <f t="shared" ca="1" si="705"/>
        <v>475.30702321747924</v>
      </c>
      <c r="EI248" s="32">
        <f t="shared" ca="1" si="706"/>
        <v>161.42954593298799</v>
      </c>
      <c r="EJ248" s="32">
        <f t="shared" ca="1" si="707"/>
        <v>405.27181424722477</v>
      </c>
      <c r="EK248" s="32">
        <f t="shared" ca="1" si="708"/>
        <v>378.94646207355015</v>
      </c>
      <c r="EL248" s="32">
        <f t="shared" ca="1" si="709"/>
        <v>271.13688168826013</v>
      </c>
      <c r="EM248" s="32">
        <f t="shared" ca="1" si="710"/>
        <v>173.82042362841327</v>
      </c>
      <c r="EN248" s="32">
        <f t="shared" ca="1" si="711"/>
        <v>310.10457522220673</v>
      </c>
      <c r="EO248" s="32">
        <f t="shared" ca="1" si="712"/>
        <v>325.57893891605534</v>
      </c>
      <c r="EP248" s="32">
        <f t="shared" ca="1" si="713"/>
        <v>244.98628787735689</v>
      </c>
      <c r="EQ248" s="32">
        <f t="shared" ca="1" si="714"/>
        <v>187.67392354370099</v>
      </c>
      <c r="ER248" s="32">
        <f t="shared" ca="1" si="715"/>
        <v>136.24878415760139</v>
      </c>
      <c r="ES248" s="32">
        <f t="shared" ca="1" si="716"/>
        <v>235.06940663646103</v>
      </c>
      <c r="ET248" s="32">
        <f t="shared" ca="1" si="717"/>
        <v>631.62293505353784</v>
      </c>
      <c r="EU248" s="32">
        <f t="shared" ca="1" si="718"/>
        <v>238.82371950018012</v>
      </c>
      <c r="EV248" s="32">
        <f t="shared" ca="1" si="719"/>
        <v>299.41977272457751</v>
      </c>
      <c r="EW248" s="32">
        <f t="shared" ca="1" si="720"/>
        <v>219.58782323252413</v>
      </c>
      <c r="EX248" s="32">
        <f t="shared" ca="1" si="721"/>
        <v>82.93108872018189</v>
      </c>
      <c r="EY248" s="32">
        <f t="shared" ca="1" si="722"/>
        <v>262.52682175029867</v>
      </c>
      <c r="EZ248" s="32">
        <f t="shared" ca="1" si="723"/>
        <v>89.778923859331812</v>
      </c>
      <c r="FA248" s="32">
        <f t="shared" ca="1" si="724"/>
        <v>196.43241456438125</v>
      </c>
      <c r="FB248" s="32">
        <f t="shared" ca="1" si="725"/>
        <v>181.58683870826087</v>
      </c>
      <c r="FC248" s="32">
        <f t="shared" ca="1" si="726"/>
        <v>227.43927883093303</v>
      </c>
      <c r="FD248" s="32">
        <f t="shared" ca="1" si="727"/>
        <v>200.59358450711579</v>
      </c>
      <c r="FE248" s="32">
        <f t="shared" ca="1" si="754"/>
        <v>240.03963255540242</v>
      </c>
      <c r="FF248" s="32">
        <f t="shared" ca="1" si="754"/>
        <v>258.28482150799215</v>
      </c>
      <c r="FG248" s="32">
        <f t="shared" ca="1" si="754"/>
        <v>274.66387030195119</v>
      </c>
      <c r="FH248" s="32">
        <f t="shared" ca="1" si="754"/>
        <v>214.27760142126607</v>
      </c>
      <c r="FI248" s="32">
        <f t="shared" ca="1" si="754"/>
        <v>222.13799883218775</v>
      </c>
      <c r="FJ248" s="32">
        <f t="shared" ca="1" si="754"/>
        <v>300.90357015611562</v>
      </c>
      <c r="FK248" s="32">
        <f t="shared" ca="1" si="754"/>
        <v>277.19050127966682</v>
      </c>
      <c r="FL248" s="32">
        <f t="shared" ca="1" si="754"/>
        <v>209.68042896324238</v>
      </c>
      <c r="FM248" s="32">
        <f t="shared" ca="1" si="754"/>
        <v>390.75982936027265</v>
      </c>
      <c r="FN248" s="32">
        <f t="shared" ca="1" si="754"/>
        <v>110.90218477140742</v>
      </c>
      <c r="FO248" s="32">
        <f t="shared" ca="1" si="754"/>
        <v>264.85480327689487</v>
      </c>
      <c r="FP248" s="32">
        <f t="shared" ca="1" si="754"/>
        <v>201.70915647346484</v>
      </c>
      <c r="FQ248" s="32">
        <f t="shared" ca="1" si="754"/>
        <v>147.88304525160086</v>
      </c>
      <c r="FR248" s="32">
        <f t="shared" ca="1" si="754"/>
        <v>243.84057385258717</v>
      </c>
      <c r="FS248" s="32">
        <f t="shared" ca="1" si="754"/>
        <v>94.869629036397143</v>
      </c>
      <c r="FT248" s="32">
        <f t="shared" ca="1" si="754"/>
        <v>195.58340466725861</v>
      </c>
      <c r="FU248" s="32">
        <f t="shared" ca="1" si="754"/>
        <v>349.85542272593329</v>
      </c>
      <c r="FV248" s="32">
        <f t="shared" ca="1" si="754"/>
        <v>213.88749558500851</v>
      </c>
      <c r="FW248" s="32">
        <f t="shared" ca="1" si="754"/>
        <v>307.7416663897867</v>
      </c>
      <c r="FX248" s="32">
        <f t="shared" ca="1" si="754"/>
        <v>339.78263620589638</v>
      </c>
      <c r="FY248" s="32">
        <f t="shared" ca="1" si="754"/>
        <v>148.85595288570764</v>
      </c>
      <c r="FZ248" s="32">
        <f t="shared" ca="1" si="754"/>
        <v>122.42400683669486</v>
      </c>
      <c r="GA248" s="32">
        <f t="shared" ca="1" si="754"/>
        <v>335.2574598985164</v>
      </c>
      <c r="GB248" s="32">
        <f t="shared" ca="1" si="754"/>
        <v>560.15277880136784</v>
      </c>
      <c r="GC248" s="32">
        <f t="shared" ca="1" si="754"/>
        <v>209.26823970000618</v>
      </c>
      <c r="GD248" s="32">
        <f t="shared" ca="1" si="754"/>
        <v>95.343745147181181</v>
      </c>
      <c r="GE248" s="32">
        <f t="shared" ca="1" si="754"/>
        <v>480.08342057730272</v>
      </c>
      <c r="GF248" s="32">
        <f t="shared" ca="1" si="757"/>
        <v>252.09994703447379</v>
      </c>
      <c r="GG248" s="32">
        <f t="shared" ca="1" si="757"/>
        <v>240.09623781820136</v>
      </c>
      <c r="GH248" s="32">
        <f t="shared" ca="1" si="757"/>
        <v>169.37453995180275</v>
      </c>
      <c r="GI248" s="32">
        <f t="shared" ca="1" si="757"/>
        <v>349.52370478983687</v>
      </c>
      <c r="GJ248" s="32">
        <f t="shared" ca="1" si="757"/>
        <v>330.5824893443189</v>
      </c>
      <c r="GK248" s="32">
        <f t="shared" ca="1" si="757"/>
        <v>184.83649460776047</v>
      </c>
      <c r="GL248" s="32">
        <f t="shared" ca="1" si="757"/>
        <v>386.05227212937427</v>
      </c>
      <c r="GM248" s="32">
        <f t="shared" ca="1" si="757"/>
        <v>175.58886994738762</v>
      </c>
      <c r="GN248" s="32">
        <f t="shared" ca="1" si="757"/>
        <v>151.96933544579579</v>
      </c>
      <c r="GO248" s="32">
        <f t="shared" ca="1" si="757"/>
        <v>280.94406600941767</v>
      </c>
      <c r="GP248" s="32">
        <f t="shared" ca="1" si="757"/>
        <v>324.97363723358927</v>
      </c>
      <c r="GQ248" s="32">
        <f t="shared" ca="1" si="757"/>
        <v>148.26475160704445</v>
      </c>
      <c r="GR248" s="32">
        <f t="shared" ca="1" si="757"/>
        <v>321.26894865428619</v>
      </c>
      <c r="GS248" s="32">
        <f t="shared" ca="1" si="757"/>
        <v>305.31614618954512</v>
      </c>
      <c r="GT248" s="32">
        <f t="shared" ca="1" si="757"/>
        <v>574.60230728287661</v>
      </c>
      <c r="GU248" s="32">
        <f t="shared" ca="1" si="757"/>
        <v>301.72680658730548</v>
      </c>
      <c r="GV248" s="32">
        <f t="shared" ca="1" si="757"/>
        <v>306.74793762775226</v>
      </c>
      <c r="GW248" s="32">
        <f t="shared" ca="1" si="757"/>
        <v>275.22843087192842</v>
      </c>
      <c r="GX248" s="32">
        <f t="shared" ca="1" si="757"/>
        <v>154.17464747884415</v>
      </c>
      <c r="GY248" s="32">
        <f t="shared" ca="1" si="757"/>
        <v>222.82107628745462</v>
      </c>
      <c r="GZ248" s="32">
        <f t="shared" ca="1" si="757"/>
        <v>280.62219987959065</v>
      </c>
      <c r="HA248" s="32">
        <f t="shared" ca="1" si="757"/>
        <v>426.05069207057022</v>
      </c>
      <c r="HB248" s="32">
        <f t="shared" ca="1" si="757"/>
        <v>447.73609918168705</v>
      </c>
      <c r="HC248" s="32">
        <f t="shared" ca="1" si="757"/>
        <v>122.42024604345369</v>
      </c>
      <c r="HD248" s="32">
        <f t="shared" ca="1" si="757"/>
        <v>531.82083129724583</v>
      </c>
      <c r="HE248" s="32">
        <f t="shared" ca="1" si="757"/>
        <v>91.352719970656025</v>
      </c>
      <c r="HF248" s="32">
        <f t="shared" ca="1" si="757"/>
        <v>167.08122283432954</v>
      </c>
      <c r="HG248" s="32">
        <f t="shared" ca="1" si="757"/>
        <v>231.30750105152322</v>
      </c>
      <c r="HH248" s="32">
        <f t="shared" ca="1" si="757"/>
        <v>391.24639247644518</v>
      </c>
      <c r="HI248" s="32">
        <f t="shared" ca="1" si="757"/>
        <v>160.95104228552</v>
      </c>
      <c r="HJ248" s="32">
        <f t="shared" ca="1" si="757"/>
        <v>572.95809831349322</v>
      </c>
      <c r="HK248" s="32">
        <f t="shared" ca="1" si="757"/>
        <v>363.37625831193782</v>
      </c>
      <c r="HL248" s="32">
        <f t="shared" ca="1" si="757"/>
        <v>410.8066829594103</v>
      </c>
      <c r="HM248" s="32">
        <f t="shared" ca="1" si="757"/>
        <v>471.49773222632558</v>
      </c>
      <c r="HN248" s="32">
        <f t="shared" ca="1" si="757"/>
        <v>485.59364581420431</v>
      </c>
      <c r="HO248" s="32">
        <f t="shared" ca="1" si="757"/>
        <v>615.38483354324558</v>
      </c>
      <c r="HP248" s="32">
        <f t="shared" ca="1" si="757"/>
        <v>429.40890923172879</v>
      </c>
      <c r="HQ248" s="32">
        <f t="shared" ca="1" si="757"/>
        <v>544.50741479606495</v>
      </c>
      <c r="HR248" s="32">
        <f t="shared" ca="1" si="757"/>
        <v>220.43626856029246</v>
      </c>
      <c r="HS248" s="32">
        <f t="shared" ca="1" si="757"/>
        <v>433.15492239755957</v>
      </c>
      <c r="HT248" s="32">
        <f t="shared" ca="1" si="757"/>
        <v>154.85704427168969</v>
      </c>
      <c r="HU248" s="32">
        <f t="shared" ca="1" si="757"/>
        <v>294.15923892316334</v>
      </c>
      <c r="HV248" s="32">
        <f t="shared" ca="1" si="757"/>
        <v>155.79559003346347</v>
      </c>
      <c r="HW248" s="32">
        <f t="shared" ca="1" si="757"/>
        <v>91.938795987072496</v>
      </c>
      <c r="HX248" s="32">
        <f t="shared" ca="1" si="757"/>
        <v>285.70506257457612</v>
      </c>
      <c r="HY248" s="32">
        <f t="shared" ca="1" si="757"/>
        <v>388.46482044847744</v>
      </c>
      <c r="HZ248" s="32">
        <f t="shared" ca="1" si="757"/>
        <v>160.7641156414781</v>
      </c>
      <c r="IA248" s="32">
        <f t="shared" ca="1" si="757"/>
        <v>188.77159201724339</v>
      </c>
      <c r="IB248" s="32">
        <f t="shared" ca="1" si="757"/>
        <v>98.090837146246798</v>
      </c>
      <c r="IC248" s="32">
        <f t="shared" ca="1" si="757"/>
        <v>167.81053819146615</v>
      </c>
      <c r="ID248" s="32">
        <f t="shared" ca="1" si="757"/>
        <v>212.42455192508254</v>
      </c>
      <c r="IE248" s="32">
        <f t="shared" ca="1" si="757"/>
        <v>89.441741909532595</v>
      </c>
      <c r="IF248" s="32">
        <f t="shared" ca="1" si="757"/>
        <v>338.79135094506842</v>
      </c>
      <c r="IG248" s="32">
        <f t="shared" ca="1" si="757"/>
        <v>213.04119796287364</v>
      </c>
      <c r="IH248" s="32">
        <f t="shared" ca="1" si="757"/>
        <v>276.83759702428847</v>
      </c>
      <c r="II248" s="32">
        <f t="shared" ca="1" si="757"/>
        <v>129.25420200458953</v>
      </c>
      <c r="IJ248" s="32">
        <f t="shared" ca="1" si="757"/>
        <v>151.00614193961925</v>
      </c>
      <c r="IK248" s="32">
        <f t="shared" ca="1" si="757"/>
        <v>259.92874183898692</v>
      </c>
      <c r="IL248" s="32">
        <f t="shared" ca="1" si="757"/>
        <v>256.63478739238815</v>
      </c>
      <c r="IM248" s="32">
        <f t="shared" ca="1" si="757"/>
        <v>165.92275777555994</v>
      </c>
      <c r="IN248" s="32">
        <f t="shared" ca="1" si="757"/>
        <v>283.9762325605696</v>
      </c>
      <c r="IO248" s="32">
        <f t="shared" ca="1" si="757"/>
        <v>470.62736197165418</v>
      </c>
      <c r="IP248" s="32">
        <f t="shared" ca="1" si="757"/>
        <v>156.31133460741836</v>
      </c>
      <c r="IQ248" s="32">
        <f t="shared" ref="IQ248:JK251" ca="1" si="758">IQ247*EXP(INDEX($J$5:$J$438,RANDBETWEEN(1,433)))</f>
        <v>120.99402342530645</v>
      </c>
      <c r="IR248" s="32">
        <f t="shared" ca="1" si="758"/>
        <v>295.23151079150108</v>
      </c>
      <c r="IS248" s="32">
        <f t="shared" ca="1" si="758"/>
        <v>294.34768467464346</v>
      </c>
      <c r="IT248" s="32">
        <f t="shared" ca="1" si="758"/>
        <v>194.36392848086786</v>
      </c>
      <c r="IU248" s="32">
        <f t="shared" ca="1" si="758"/>
        <v>150.01576572898702</v>
      </c>
      <c r="IV248" s="32">
        <f t="shared" ca="1" si="758"/>
        <v>181.10203093429129</v>
      </c>
      <c r="IW248" s="32">
        <f t="shared" ca="1" si="758"/>
        <v>1019.7365161062252</v>
      </c>
      <c r="IX248" s="32">
        <f t="shared" ca="1" si="758"/>
        <v>255.87256910724568</v>
      </c>
      <c r="IY248" s="32">
        <f t="shared" ca="1" si="758"/>
        <v>301.43449518195837</v>
      </c>
      <c r="IZ248" s="32">
        <f t="shared" ca="1" si="758"/>
        <v>757.6934304382537</v>
      </c>
      <c r="JA248" s="32">
        <f t="shared" ca="1" si="758"/>
        <v>177.94065888858418</v>
      </c>
      <c r="JB248" s="32">
        <f t="shared" ca="1" si="758"/>
        <v>351.80848488623081</v>
      </c>
      <c r="JC248" s="32">
        <f t="shared" ca="1" si="758"/>
        <v>376.91000472633709</v>
      </c>
      <c r="JD248" s="32">
        <f t="shared" ca="1" si="758"/>
        <v>428.16145100378247</v>
      </c>
      <c r="JE248" s="32">
        <f t="shared" ca="1" si="758"/>
        <v>149.88719098322235</v>
      </c>
      <c r="JF248" s="32">
        <f t="shared" ca="1" si="758"/>
        <v>521.71244899220221</v>
      </c>
      <c r="JG248" s="32">
        <f t="shared" ca="1" si="758"/>
        <v>86.491702136951801</v>
      </c>
      <c r="JH248" s="32">
        <f t="shared" ca="1" si="758"/>
        <v>336.05384157445491</v>
      </c>
      <c r="JI248" s="32">
        <f t="shared" ca="1" si="758"/>
        <v>254.95762735357476</v>
      </c>
      <c r="JJ248" s="32">
        <f t="shared" ca="1" si="758"/>
        <v>449.37168227697197</v>
      </c>
      <c r="JK248" s="10">
        <f t="shared" ca="1" si="758"/>
        <v>301.25409796097608</v>
      </c>
    </row>
    <row r="249" spans="1:271" x14ac:dyDescent="0.35">
      <c r="A249" s="6">
        <v>43378</v>
      </c>
      <c r="B249" s="7">
        <v>165.10000600000001</v>
      </c>
      <c r="C249" s="7">
        <f>LN('Monte Carlo Backend'!$B249/B250)</f>
        <v>-0.27403694408246748</v>
      </c>
      <c r="D249" s="7">
        <f t="shared" ca="1" si="576"/>
        <v>65</v>
      </c>
      <c r="E249" s="7">
        <f ca="1">E248*EXP('Monte Carlo Backend'!$C249)</f>
        <v>2.2315993035760748E-3</v>
      </c>
      <c r="F249" s="11">
        <f t="shared" ca="1" si="581"/>
        <v>496.41748751254482</v>
      </c>
      <c r="H249" s="6">
        <v>43378</v>
      </c>
      <c r="I249" s="7">
        <v>165.10000600000001</v>
      </c>
      <c r="J249" s="7">
        <f>LN('Monte Carlo Backend'!$B249/I250)</f>
        <v>-0.27403694408246748</v>
      </c>
      <c r="K249" s="7">
        <f t="shared" ca="1" si="577"/>
        <v>335</v>
      </c>
      <c r="L249" s="5">
        <f t="shared" ca="1" si="582"/>
        <v>4.1323233468607508E-2</v>
      </c>
      <c r="M249" s="33">
        <f t="shared" ca="1" si="583"/>
        <v>203.97865411735015</v>
      </c>
      <c r="N249" s="33"/>
      <c r="O249" s="7">
        <f t="shared" ca="1" si="578"/>
        <v>311</v>
      </c>
      <c r="P249" s="5">
        <f t="shared" ca="1" si="579"/>
        <v>-5.6711912805981431E-2</v>
      </c>
      <c r="Q249" s="33">
        <f t="shared" ca="1" si="584"/>
        <v>421.95398182953898</v>
      </c>
      <c r="R249" s="33">
        <f t="shared" ca="1" si="585"/>
        <v>313.52814324579811</v>
      </c>
      <c r="S249" s="33">
        <f t="shared" ca="1" si="586"/>
        <v>338.61531442665222</v>
      </c>
      <c r="T249" s="33">
        <f t="shared" ca="1" si="587"/>
        <v>566.92557394843493</v>
      </c>
      <c r="U249" s="33">
        <f t="shared" ca="1" si="588"/>
        <v>741.34793835350831</v>
      </c>
      <c r="V249" s="33">
        <f t="shared" ca="1" si="589"/>
        <v>269.39950554612636</v>
      </c>
      <c r="W249" s="33">
        <f t="shared" ca="1" si="590"/>
        <v>619.54310051107768</v>
      </c>
      <c r="X249" s="33">
        <f t="shared" ca="1" si="591"/>
        <v>447.05432288264427</v>
      </c>
      <c r="Y249" s="33">
        <f t="shared" ca="1" si="592"/>
        <v>275.84120344243615</v>
      </c>
      <c r="Z249" s="33">
        <f t="shared" ca="1" si="593"/>
        <v>257.8753417011219</v>
      </c>
      <c r="AA249" s="33">
        <f t="shared" ca="1" si="594"/>
        <v>205.19141156614631</v>
      </c>
      <c r="AB249" s="33">
        <f t="shared" ca="1" si="595"/>
        <v>124.35072701238384</v>
      </c>
      <c r="AC249" s="33">
        <f t="shared" ca="1" si="596"/>
        <v>440.24790801309462</v>
      </c>
      <c r="AD249" s="33">
        <f t="shared" ca="1" si="597"/>
        <v>181.82828383147637</v>
      </c>
      <c r="AE249" s="33">
        <f t="shared" ca="1" si="598"/>
        <v>261.69378294007259</v>
      </c>
      <c r="AF249" s="33">
        <f t="shared" ca="1" si="599"/>
        <v>166.81967361397867</v>
      </c>
      <c r="AG249" s="33">
        <f t="shared" ca="1" si="600"/>
        <v>349.19415575841225</v>
      </c>
      <c r="AH249" s="33">
        <f t="shared" ca="1" si="601"/>
        <v>225.95097136982255</v>
      </c>
      <c r="AI249" s="33">
        <f t="shared" ca="1" si="602"/>
        <v>200.17803436357516</v>
      </c>
      <c r="AJ249" s="33">
        <f t="shared" ca="1" si="603"/>
        <v>307.34894765301402</v>
      </c>
      <c r="AK249" s="33">
        <f t="shared" ca="1" si="604"/>
        <v>225.6527098694649</v>
      </c>
      <c r="AL249" s="33">
        <f t="shared" ca="1" si="605"/>
        <v>160.338851931112</v>
      </c>
      <c r="AM249" s="33">
        <f t="shared" ca="1" si="606"/>
        <v>361.50763866450245</v>
      </c>
      <c r="AN249" s="33">
        <f t="shared" ca="1" si="607"/>
        <v>110.74303642515281</v>
      </c>
      <c r="AO249" s="33">
        <f t="shared" ca="1" si="608"/>
        <v>219.25969838114543</v>
      </c>
      <c r="AP249" s="33">
        <f t="shared" ca="1" si="609"/>
        <v>236.08124004592318</v>
      </c>
      <c r="AQ249" s="33">
        <f t="shared" ca="1" si="610"/>
        <v>142.14062101759959</v>
      </c>
      <c r="AR249" s="33">
        <f t="shared" ca="1" si="611"/>
        <v>195.54181936701187</v>
      </c>
      <c r="AS249" s="33">
        <f t="shared" ca="1" si="612"/>
        <v>399.713169587229</v>
      </c>
      <c r="AT249" s="33">
        <f t="shared" ca="1" si="613"/>
        <v>191.20373773449973</v>
      </c>
      <c r="AU249" s="33">
        <f t="shared" ca="1" si="614"/>
        <v>239.21352718708076</v>
      </c>
      <c r="AV249" s="33">
        <f t="shared" ca="1" si="615"/>
        <v>174.7794791178292</v>
      </c>
      <c r="AW249" s="33">
        <f t="shared" ca="1" si="616"/>
        <v>531.06989151950643</v>
      </c>
      <c r="AX249" s="33">
        <f t="shared" ca="1" si="617"/>
        <v>355.02948083378783</v>
      </c>
      <c r="AY249" s="33">
        <f t="shared" ca="1" si="618"/>
        <v>171.26109724495009</v>
      </c>
      <c r="AZ249" s="33">
        <f t="shared" ca="1" si="619"/>
        <v>386.28865430312629</v>
      </c>
      <c r="BA249" s="33">
        <f t="shared" ca="1" si="620"/>
        <v>336.5071261055694</v>
      </c>
      <c r="BB249" s="33">
        <f t="shared" ca="1" si="621"/>
        <v>395.06015843346927</v>
      </c>
      <c r="BC249" s="33">
        <f t="shared" ca="1" si="622"/>
        <v>337.87461986579262</v>
      </c>
      <c r="BD249" s="33">
        <f t="shared" ca="1" si="623"/>
        <v>161.83707687328484</v>
      </c>
      <c r="BE249" s="33">
        <f t="shared" ca="1" si="624"/>
        <v>241.59740549562071</v>
      </c>
      <c r="BF249" s="33">
        <f t="shared" ca="1" si="625"/>
        <v>286.36885252750068</v>
      </c>
      <c r="BG249" s="33">
        <f t="shared" ca="1" si="626"/>
        <v>314.80651809810621</v>
      </c>
      <c r="BH249" s="33">
        <f t="shared" ca="1" si="627"/>
        <v>218.18998699750435</v>
      </c>
      <c r="BI249" s="33">
        <f t="shared" ca="1" si="628"/>
        <v>278.37386284786635</v>
      </c>
      <c r="BJ249" s="33">
        <f t="shared" ca="1" si="629"/>
        <v>337.21509195645228</v>
      </c>
      <c r="BK249" s="33">
        <f t="shared" ca="1" si="630"/>
        <v>400.3320354567025</v>
      </c>
      <c r="BL249" s="33">
        <f t="shared" ca="1" si="631"/>
        <v>111.68503400961849</v>
      </c>
      <c r="BM249" s="33">
        <f t="shared" ca="1" si="632"/>
        <v>324.63334362775851</v>
      </c>
      <c r="BN249" s="33">
        <f t="shared" ca="1" si="633"/>
        <v>165.73987928118399</v>
      </c>
      <c r="BO249" s="33">
        <f t="shared" ca="1" si="634"/>
        <v>330.28681233211478</v>
      </c>
      <c r="BP249" s="33">
        <f t="shared" ca="1" si="635"/>
        <v>163.03432936352661</v>
      </c>
      <c r="BQ249" s="33">
        <f t="shared" ca="1" si="636"/>
        <v>373.41146045059156</v>
      </c>
      <c r="BR249" s="33">
        <f t="shared" ca="1" si="637"/>
        <v>207.10771477881462</v>
      </c>
      <c r="BS249" s="33">
        <f t="shared" ca="1" si="638"/>
        <v>288.44122699443653</v>
      </c>
      <c r="BT249" s="33">
        <f t="shared" ca="1" si="639"/>
        <v>262.53676440477125</v>
      </c>
      <c r="BU249" s="33">
        <f t="shared" ca="1" si="640"/>
        <v>262.47694214038745</v>
      </c>
      <c r="BV249" s="33">
        <f t="shared" ca="1" si="641"/>
        <v>486.8374006430243</v>
      </c>
      <c r="BW249" s="33">
        <f t="shared" ca="1" si="642"/>
        <v>140.74607867259792</v>
      </c>
      <c r="BX249" s="33">
        <f t="shared" ca="1" si="643"/>
        <v>301.44011953072498</v>
      </c>
      <c r="BY249" s="33">
        <f t="shared" ca="1" si="644"/>
        <v>177.41423288669688</v>
      </c>
      <c r="BZ249" s="33">
        <f t="shared" ca="1" si="645"/>
        <v>145.74798455980527</v>
      </c>
      <c r="CA249" s="33">
        <f t="shared" ca="1" si="646"/>
        <v>120.50548287874793</v>
      </c>
      <c r="CB249" s="33">
        <f t="shared" ca="1" si="647"/>
        <v>329.81326259342279</v>
      </c>
      <c r="CC249" s="33">
        <f t="shared" ca="1" si="648"/>
        <v>346.33268354435319</v>
      </c>
      <c r="CD249" s="33">
        <f t="shared" ca="1" si="649"/>
        <v>203.83605525024194</v>
      </c>
      <c r="CE249" s="33">
        <f t="shared" ca="1" si="650"/>
        <v>170.24020115069416</v>
      </c>
      <c r="CF249" s="33">
        <f t="shared" ca="1" si="651"/>
        <v>247.30911360280257</v>
      </c>
      <c r="CG249" s="33">
        <f t="shared" ca="1" si="652"/>
        <v>179.06199496663916</v>
      </c>
      <c r="CH249" s="33">
        <f t="shared" ca="1" si="653"/>
        <v>290.19874975064909</v>
      </c>
      <c r="CI249" s="33">
        <f t="shared" ca="1" si="654"/>
        <v>539.11341161954476</v>
      </c>
      <c r="CJ249" s="33">
        <f t="shared" ca="1" si="655"/>
        <v>206.60937785119324</v>
      </c>
      <c r="CK249" s="33">
        <f t="shared" ca="1" si="656"/>
        <v>380.2704631671138</v>
      </c>
      <c r="CL249" s="33">
        <f t="shared" ca="1" si="657"/>
        <v>221.94232608051769</v>
      </c>
      <c r="CM249" s="33">
        <f t="shared" ca="1" si="658"/>
        <v>268.7529467617249</v>
      </c>
      <c r="CN249" s="33">
        <f t="shared" ca="1" si="659"/>
        <v>140.73585986991748</v>
      </c>
      <c r="CO249" s="33">
        <f t="shared" ca="1" si="660"/>
        <v>260.46154144299868</v>
      </c>
      <c r="CP249" s="33">
        <f t="shared" ca="1" si="661"/>
        <v>280.54966256312952</v>
      </c>
      <c r="CQ249" s="33">
        <f t="shared" ca="1" si="662"/>
        <v>116.01495003146238</v>
      </c>
      <c r="CR249" s="33">
        <f t="shared" ca="1" si="663"/>
        <v>350.64777776595827</v>
      </c>
      <c r="CS249" s="33">
        <f t="shared" ca="1" si="664"/>
        <v>185.15094625058759</v>
      </c>
      <c r="CT249" s="33">
        <f t="shared" ca="1" si="665"/>
        <v>825.24868990739913</v>
      </c>
      <c r="CU249" s="33">
        <f t="shared" ca="1" si="666"/>
        <v>762.74859348492339</v>
      </c>
      <c r="CV249" s="33">
        <f t="shared" ca="1" si="667"/>
        <v>684.40514935405406</v>
      </c>
      <c r="CW249" s="33">
        <f t="shared" ca="1" si="668"/>
        <v>169.05444886074991</v>
      </c>
      <c r="CX249" s="33">
        <f t="shared" ca="1" si="669"/>
        <v>165.79871345194999</v>
      </c>
      <c r="CY249" s="33">
        <f t="shared" ca="1" si="670"/>
        <v>313.55715131550352</v>
      </c>
      <c r="CZ249" s="33">
        <f t="shared" ca="1" si="671"/>
        <v>460.66476971699274</v>
      </c>
      <c r="DA249" s="33">
        <f t="shared" ca="1" si="672"/>
        <v>146.10977189164785</v>
      </c>
      <c r="DB249" s="33">
        <f t="shared" ca="1" si="673"/>
        <v>117.2818094917545</v>
      </c>
      <c r="DC249" s="33">
        <f t="shared" ca="1" si="674"/>
        <v>105.16597179955795</v>
      </c>
      <c r="DD249" s="33">
        <f t="shared" ca="1" si="675"/>
        <v>415.0356927458248</v>
      </c>
      <c r="DE249" s="33">
        <f t="shared" ca="1" si="676"/>
        <v>458.01721982719272</v>
      </c>
      <c r="DF249" s="33">
        <f t="shared" ca="1" si="677"/>
        <v>349.98105025183605</v>
      </c>
      <c r="DG249" s="33">
        <f t="shared" ca="1" si="678"/>
        <v>295.53336703362623</v>
      </c>
      <c r="DH249" s="33">
        <f t="shared" ca="1" si="679"/>
        <v>566.09837454802971</v>
      </c>
      <c r="DI249" s="33">
        <f t="shared" ca="1" si="680"/>
        <v>386.82696396586385</v>
      </c>
      <c r="DJ249" s="33">
        <f t="shared" ca="1" si="681"/>
        <v>139.52813811258406</v>
      </c>
      <c r="DK249" s="33">
        <f t="shared" ca="1" si="682"/>
        <v>308.88479424501878</v>
      </c>
      <c r="DL249" s="33">
        <f t="shared" ca="1" si="683"/>
        <v>229.1275566625819</v>
      </c>
      <c r="DM249" s="33">
        <f t="shared" ca="1" si="684"/>
        <v>139.03839267936146</v>
      </c>
      <c r="DN249" s="33">
        <f t="shared" ca="1" si="685"/>
        <v>228.2131372632704</v>
      </c>
      <c r="DO249" s="33">
        <f t="shared" ca="1" si="686"/>
        <v>131.13194411516639</v>
      </c>
      <c r="DP249" s="33">
        <f t="shared" ca="1" si="687"/>
        <v>237.02416930855352</v>
      </c>
      <c r="DQ249" s="33">
        <f t="shared" ca="1" si="688"/>
        <v>343.6318771290301</v>
      </c>
      <c r="DR249" s="33">
        <f t="shared" ca="1" si="689"/>
        <v>239.41324082398688</v>
      </c>
      <c r="DS249" s="33">
        <f t="shared" ca="1" si="690"/>
        <v>346.91944111316951</v>
      </c>
      <c r="DT249" s="33">
        <f t="shared" ca="1" si="691"/>
        <v>330.93640995499356</v>
      </c>
      <c r="DU249" s="33">
        <f t="shared" ca="1" si="692"/>
        <v>180.43927153102683</v>
      </c>
      <c r="DV249" s="33">
        <f t="shared" ca="1" si="693"/>
        <v>342.17042199049598</v>
      </c>
      <c r="DW249" s="33">
        <f t="shared" ca="1" si="694"/>
        <v>587.78824427877998</v>
      </c>
      <c r="DX249" s="33">
        <f t="shared" ca="1" si="695"/>
        <v>116.08387948193207</v>
      </c>
      <c r="DY249" s="33">
        <f t="shared" ca="1" si="696"/>
        <v>173.97952970152099</v>
      </c>
      <c r="DZ249" s="33">
        <f t="shared" ca="1" si="697"/>
        <v>481.10639716921389</v>
      </c>
      <c r="EA249" s="33">
        <f t="shared" ca="1" si="698"/>
        <v>243.2930669065953</v>
      </c>
      <c r="EB249" s="33">
        <f t="shared" ca="1" si="699"/>
        <v>324.51466557624832</v>
      </c>
      <c r="EC249" s="33">
        <f t="shared" ca="1" si="700"/>
        <v>538.88134371803073</v>
      </c>
      <c r="ED249" s="33">
        <f t="shared" ca="1" si="701"/>
        <v>237.46317789449054</v>
      </c>
      <c r="EE249" s="33">
        <f t="shared" ca="1" si="702"/>
        <v>211.44639714571406</v>
      </c>
      <c r="EF249" s="33">
        <f t="shared" ca="1" si="703"/>
        <v>297.54416663693604</v>
      </c>
      <c r="EG249" s="33">
        <f t="shared" ca="1" si="704"/>
        <v>302.38228806683361</v>
      </c>
      <c r="EH249" s="33">
        <f t="shared" ca="1" si="705"/>
        <v>462.26292115858541</v>
      </c>
      <c r="EI249" s="33">
        <f t="shared" ca="1" si="706"/>
        <v>164.90999484146792</v>
      </c>
      <c r="EJ249" s="33">
        <f t="shared" ca="1" si="707"/>
        <v>407.28258924780738</v>
      </c>
      <c r="EK249" s="33">
        <f t="shared" ca="1" si="708"/>
        <v>404.77187460417645</v>
      </c>
      <c r="EL249" s="33">
        <f t="shared" ca="1" si="709"/>
        <v>269.59040345654097</v>
      </c>
      <c r="EM249" s="33">
        <f t="shared" ca="1" si="710"/>
        <v>173.53412625809568</v>
      </c>
      <c r="EN249" s="33">
        <f t="shared" ca="1" si="711"/>
        <v>323.08632990989838</v>
      </c>
      <c r="EO249" s="33">
        <f t="shared" ca="1" si="712"/>
        <v>300.62370613938117</v>
      </c>
      <c r="EP249" s="33">
        <f t="shared" ca="1" si="713"/>
        <v>247.57789260443388</v>
      </c>
      <c r="EQ249" s="33">
        <f t="shared" ca="1" si="714"/>
        <v>182.52348878697123</v>
      </c>
      <c r="ER249" s="33">
        <f t="shared" ca="1" si="715"/>
        <v>131.24398961557276</v>
      </c>
      <c r="ES249" s="33">
        <f t="shared" ca="1" si="716"/>
        <v>236.53341526919093</v>
      </c>
      <c r="ET249" s="33">
        <f t="shared" ca="1" si="717"/>
        <v>615.50199909720232</v>
      </c>
      <c r="EU249" s="33">
        <f t="shared" ca="1" si="718"/>
        <v>235.96732674448285</v>
      </c>
      <c r="EV249" s="33">
        <f t="shared" ca="1" si="719"/>
        <v>299.41977272457751</v>
      </c>
      <c r="EW249" s="33">
        <f t="shared" ca="1" si="720"/>
        <v>234.55285573514055</v>
      </c>
      <c r="EX249" s="33">
        <f t="shared" ca="1" si="721"/>
        <v>81.661884223547915</v>
      </c>
      <c r="EY249" s="33">
        <f t="shared" ca="1" si="722"/>
        <v>265.18111305258077</v>
      </c>
      <c r="EZ249" s="33">
        <f t="shared" ca="1" si="723"/>
        <v>91.222192134417753</v>
      </c>
      <c r="FA249" s="33">
        <f t="shared" ca="1" si="724"/>
        <v>191.12944014204666</v>
      </c>
      <c r="FB249" s="33">
        <f t="shared" ca="1" si="725"/>
        <v>180.32171911726488</v>
      </c>
      <c r="FC249" s="33">
        <f t="shared" ca="1" si="726"/>
        <v>225.33311277265935</v>
      </c>
      <c r="FD249" s="33">
        <f t="shared" ca="1" si="727"/>
        <v>202.95237914857</v>
      </c>
      <c r="FE249" s="33">
        <f t="shared" ca="1" si="754"/>
        <v>247.83746401961423</v>
      </c>
      <c r="FF249" s="33">
        <f t="shared" ca="1" si="754"/>
        <v>259.72776371402819</v>
      </c>
      <c r="FG249" s="33">
        <f t="shared" ca="1" si="754"/>
        <v>288.78482957249133</v>
      </c>
      <c r="FH249" s="33">
        <f t="shared" ca="1" si="754"/>
        <v>218.89746353924497</v>
      </c>
      <c r="FI249" s="33">
        <f t="shared" ca="1" si="754"/>
        <v>223.56999776552979</v>
      </c>
      <c r="FJ249" s="33">
        <f t="shared" ca="1" si="754"/>
        <v>299.56133283032597</v>
      </c>
      <c r="FK249" s="33">
        <f t="shared" ca="1" si="754"/>
        <v>273.62901463501242</v>
      </c>
      <c r="FL249" s="33">
        <f t="shared" ca="1" si="754"/>
        <v>207.02408466152099</v>
      </c>
      <c r="FM249" s="33">
        <f t="shared" ca="1" si="754"/>
        <v>387.40934887656852</v>
      </c>
      <c r="FN249" s="33">
        <f t="shared" ca="1" si="754"/>
        <v>110.86350014138986</v>
      </c>
      <c r="FO249" s="33">
        <f t="shared" ca="1" si="754"/>
        <v>272.93841040055372</v>
      </c>
      <c r="FP249" s="33">
        <f t="shared" ca="1" si="754"/>
        <v>198.39227807477837</v>
      </c>
      <c r="FQ249" s="33">
        <f t="shared" ca="1" si="754"/>
        <v>147.41933805394288</v>
      </c>
      <c r="FR249" s="33">
        <f t="shared" ca="1" si="754"/>
        <v>244.46876539884801</v>
      </c>
      <c r="FS249" s="33">
        <f t="shared" ca="1" si="754"/>
        <v>93.887198580659515</v>
      </c>
      <c r="FT249" s="33">
        <f t="shared" ca="1" si="754"/>
        <v>195.35810791472298</v>
      </c>
      <c r="FU249" s="33">
        <f t="shared" ca="1" si="754"/>
        <v>354.4223686549721</v>
      </c>
      <c r="FV249" s="33">
        <f t="shared" ca="1" si="754"/>
        <v>217.37270808953437</v>
      </c>
      <c r="FW249" s="33">
        <f t="shared" ca="1" si="754"/>
        <v>303.67309011237643</v>
      </c>
      <c r="FX249" s="33">
        <f t="shared" ca="1" si="754"/>
        <v>331.11035118685123</v>
      </c>
      <c r="FY249" s="33">
        <f t="shared" ca="1" si="754"/>
        <v>151.94882302812417</v>
      </c>
      <c r="FZ249" s="33">
        <f t="shared" ca="1" si="754"/>
        <v>118.54784045485776</v>
      </c>
      <c r="GA249" s="33">
        <f t="shared" ca="1" si="754"/>
        <v>336.07244228266256</v>
      </c>
      <c r="GB249" s="33">
        <f t="shared" ca="1" si="754"/>
        <v>586.26882696135181</v>
      </c>
      <c r="GC249" s="33">
        <f t="shared" ca="1" si="754"/>
        <v>203.6187437907025</v>
      </c>
      <c r="GD249" s="33">
        <f t="shared" ca="1" si="754"/>
        <v>96.555448543279056</v>
      </c>
      <c r="GE249" s="33">
        <f t="shared" ca="1" si="754"/>
        <v>474.92122141057439</v>
      </c>
      <c r="GF249" s="33">
        <f t="shared" ref="GF249:IQ252" ca="1" si="759">GF248*EXP(INDEX($J$5:$J$438,RANDBETWEEN(1,433)))</f>
        <v>253.39232541040488</v>
      </c>
      <c r="GG249" s="33">
        <f t="shared" ca="1" si="759"/>
        <v>248.36438186746432</v>
      </c>
      <c r="GH249" s="33">
        <f t="shared" ca="1" si="759"/>
        <v>167.3859868080697</v>
      </c>
      <c r="GI249" s="33">
        <f t="shared" ca="1" si="759"/>
        <v>336.97916614619209</v>
      </c>
      <c r="GJ249" s="33">
        <f t="shared" ca="1" si="759"/>
        <v>317.96140599727829</v>
      </c>
      <c r="GK249" s="33">
        <f t="shared" ca="1" si="759"/>
        <v>182.85126570136615</v>
      </c>
      <c r="GL249" s="33">
        <f t="shared" ca="1" si="759"/>
        <v>364.03219059474264</v>
      </c>
      <c r="GM249" s="33">
        <f t="shared" ca="1" si="759"/>
        <v>190.58463854813698</v>
      </c>
      <c r="GN249" s="33">
        <f t="shared" ca="1" si="759"/>
        <v>148.90728952356628</v>
      </c>
      <c r="GO249" s="33">
        <f t="shared" ca="1" si="759"/>
        <v>287.16934505588171</v>
      </c>
      <c r="GP249" s="33">
        <f t="shared" ca="1" si="759"/>
        <v>333.3630748029766</v>
      </c>
      <c r="GQ249" s="33">
        <f t="shared" ca="1" si="759"/>
        <v>153.37051392491739</v>
      </c>
      <c r="GR249" s="33">
        <f t="shared" ca="1" si="759"/>
        <v>322.94178876694315</v>
      </c>
      <c r="GS249" s="33">
        <f t="shared" ca="1" si="759"/>
        <v>298.8022747538617</v>
      </c>
      <c r="GT249" s="33">
        <f t="shared" ca="1" si="759"/>
        <v>556.17840380131133</v>
      </c>
      <c r="GU249" s="33">
        <f t="shared" ca="1" si="759"/>
        <v>298.59546834251506</v>
      </c>
      <c r="GV249" s="33">
        <f t="shared" ca="1" si="759"/>
        <v>297.39394197956267</v>
      </c>
      <c r="GW249" s="33">
        <f t="shared" ca="1" si="759"/>
        <v>270.70261135523452</v>
      </c>
      <c r="GX249" s="33">
        <f t="shared" ca="1" si="759"/>
        <v>148.28851878615228</v>
      </c>
      <c r="GY249" s="33">
        <f t="shared" ca="1" si="759"/>
        <v>206.05921030318001</v>
      </c>
      <c r="GZ249" s="33">
        <f t="shared" ca="1" si="759"/>
        <v>271.35926439080157</v>
      </c>
      <c r="HA249" s="33">
        <f t="shared" ca="1" si="759"/>
        <v>436.49399472533764</v>
      </c>
      <c r="HB249" s="33">
        <f t="shared" ca="1" si="759"/>
        <v>437.50034093129426</v>
      </c>
      <c r="HC249" s="33">
        <f t="shared" ca="1" si="759"/>
        <v>126.0152338575929</v>
      </c>
      <c r="HD249" s="33">
        <f t="shared" ca="1" si="759"/>
        <v>524.60470177080538</v>
      </c>
      <c r="HE249" s="33">
        <f t="shared" ca="1" si="759"/>
        <v>94.563509168535944</v>
      </c>
      <c r="HF249" s="33">
        <f t="shared" ca="1" si="759"/>
        <v>164.42809816950566</v>
      </c>
      <c r="HG249" s="33">
        <f t="shared" ca="1" si="759"/>
        <v>229.93306721988742</v>
      </c>
      <c r="HH249" s="33">
        <f t="shared" ca="1" si="759"/>
        <v>392.58198195870762</v>
      </c>
      <c r="HI249" s="33">
        <f t="shared" ca="1" si="759"/>
        <v>163.29809891545449</v>
      </c>
      <c r="HJ249" s="33">
        <f t="shared" ca="1" si="759"/>
        <v>571.09101807917511</v>
      </c>
      <c r="HK249" s="33">
        <f t="shared" ca="1" si="759"/>
        <v>367.3034682937307</v>
      </c>
      <c r="HL249" s="33">
        <f t="shared" ca="1" si="759"/>
        <v>390.63747480663142</v>
      </c>
      <c r="HM249" s="33">
        <f t="shared" ca="1" si="759"/>
        <v>465.78136469276416</v>
      </c>
      <c r="HN249" s="33">
        <f t="shared" ca="1" si="759"/>
        <v>503.6627240490854</v>
      </c>
      <c r="HO249" s="33">
        <f t="shared" ca="1" si="759"/>
        <v>591.48829576663536</v>
      </c>
      <c r="HP249" s="33">
        <f t="shared" ca="1" si="759"/>
        <v>420.75670452460861</v>
      </c>
      <c r="HQ249" s="33">
        <f t="shared" ca="1" si="759"/>
        <v>519.58526789966265</v>
      </c>
      <c r="HR249" s="33">
        <f t="shared" ca="1" si="759"/>
        <v>217.23875310163288</v>
      </c>
      <c r="HS249" s="33">
        <f t="shared" ca="1" si="759"/>
        <v>438.37743915046519</v>
      </c>
      <c r="HT249" s="33">
        <f t="shared" ca="1" si="759"/>
        <v>157.28078863951058</v>
      </c>
      <c r="HU249" s="33">
        <f t="shared" ca="1" si="759"/>
        <v>280.77643250176135</v>
      </c>
      <c r="HV249" s="33">
        <f t="shared" ca="1" si="759"/>
        <v>160.24204111469831</v>
      </c>
      <c r="HW249" s="33">
        <f t="shared" ca="1" si="759"/>
        <v>91.116511731760184</v>
      </c>
      <c r="HX249" s="33">
        <f t="shared" ca="1" si="759"/>
        <v>290.37457971151582</v>
      </c>
      <c r="HY249" s="33">
        <f t="shared" ca="1" si="759"/>
        <v>377.40644790073617</v>
      </c>
      <c r="HZ249" s="33">
        <f t="shared" ca="1" si="759"/>
        <v>159.24220855389251</v>
      </c>
      <c r="IA249" s="33">
        <f t="shared" ca="1" si="759"/>
        <v>190.97633340107797</v>
      </c>
      <c r="IB249" s="33">
        <f t="shared" ca="1" si="759"/>
        <v>98.597818925824711</v>
      </c>
      <c r="IC249" s="33">
        <f t="shared" ca="1" si="759"/>
        <v>168.33813483923652</v>
      </c>
      <c r="ID249" s="33">
        <f t="shared" ca="1" si="759"/>
        <v>207.95100708674039</v>
      </c>
      <c r="IE249" s="33">
        <f t="shared" ca="1" si="759"/>
        <v>93.343708201195525</v>
      </c>
      <c r="IF249" s="33">
        <f t="shared" ca="1" si="759"/>
        <v>341.44029727920145</v>
      </c>
      <c r="IG249" s="33">
        <f t="shared" ca="1" si="759"/>
        <v>208.83968111184521</v>
      </c>
      <c r="IH249" s="33">
        <f t="shared" ca="1" si="759"/>
        <v>279.00213852082328</v>
      </c>
      <c r="II249" s="33">
        <f t="shared" ca="1" si="759"/>
        <v>125.91199702220415</v>
      </c>
      <c r="IJ249" s="33">
        <f t="shared" ca="1" si="759"/>
        <v>152.98071094514984</v>
      </c>
      <c r="IK249" s="33">
        <f t="shared" ca="1" si="759"/>
        <v>269.06450043252653</v>
      </c>
      <c r="IL249" s="33">
        <f t="shared" ca="1" si="759"/>
        <v>236.18464827483569</v>
      </c>
      <c r="IM249" s="33">
        <f t="shared" ca="1" si="759"/>
        <v>164.97638732440996</v>
      </c>
      <c r="IN249" s="33">
        <f t="shared" ca="1" si="759"/>
        <v>272.78192301737403</v>
      </c>
      <c r="IO249" s="33">
        <f t="shared" ca="1" si="759"/>
        <v>457.84097149919342</v>
      </c>
      <c r="IP249" s="33">
        <f t="shared" ca="1" si="759"/>
        <v>153.16180129315566</v>
      </c>
      <c r="IQ249" s="33">
        <f t="shared" ca="1" si="759"/>
        <v>120.94529153581601</v>
      </c>
      <c r="IR249" s="33">
        <f t="shared" ca="1" si="758"/>
        <v>308.27242154160456</v>
      </c>
      <c r="IS249" s="33">
        <f t="shared" ca="1" si="758"/>
        <v>301.49279788295956</v>
      </c>
      <c r="IT249" s="33">
        <f t="shared" ca="1" si="758"/>
        <v>193.72776945984975</v>
      </c>
      <c r="IU249" s="33">
        <f t="shared" ca="1" si="758"/>
        <v>156.54157131308739</v>
      </c>
      <c r="IV249" s="33">
        <f t="shared" ca="1" si="758"/>
        <v>183.81178016615613</v>
      </c>
      <c r="IW249" s="33">
        <f t="shared" ca="1" si="758"/>
        <v>1026.9346562199162</v>
      </c>
      <c r="IX249" s="33">
        <f t="shared" ca="1" si="758"/>
        <v>262.15847283219642</v>
      </c>
      <c r="IY249" s="33">
        <f t="shared" ca="1" si="758"/>
        <v>305.6860394528278</v>
      </c>
      <c r="IZ249" s="33">
        <f t="shared" ca="1" si="758"/>
        <v>760.0550565550808</v>
      </c>
      <c r="JA249" s="33">
        <f t="shared" ca="1" si="758"/>
        <v>186.77643034289119</v>
      </c>
      <c r="JB249" s="33">
        <f t="shared" ca="1" si="758"/>
        <v>336.84462068318146</v>
      </c>
      <c r="JC249" s="33">
        <f t="shared" ca="1" si="758"/>
        <v>384.60054756417935</v>
      </c>
      <c r="JD249" s="33">
        <f t="shared" ca="1" si="758"/>
        <v>445.45780227223975</v>
      </c>
      <c r="JE249" s="33">
        <f t="shared" ca="1" si="758"/>
        <v>149.93997844422509</v>
      </c>
      <c r="JF249" s="33">
        <f t="shared" ca="1" si="758"/>
        <v>522.51694004693184</v>
      </c>
      <c r="JG249" s="33">
        <f t="shared" ca="1" si="758"/>
        <v>89.664527354356707</v>
      </c>
      <c r="JH249" s="33">
        <f t="shared" ca="1" si="758"/>
        <v>347.8651816722637</v>
      </c>
      <c r="JI249" s="33">
        <f t="shared" ca="1" si="758"/>
        <v>257.11251149842076</v>
      </c>
      <c r="JJ249" s="33">
        <f t="shared" ca="1" si="758"/>
        <v>442.05483202210684</v>
      </c>
      <c r="JK249" s="11">
        <f t="shared" ca="1" si="758"/>
        <v>302.08696324646104</v>
      </c>
    </row>
    <row r="250" spans="1:271" x14ac:dyDescent="0.35">
      <c r="A250" s="4">
        <v>43377</v>
      </c>
      <c r="B250" s="5">
        <v>217.14999399999999</v>
      </c>
      <c r="C250" s="5">
        <f>LN('Monte Carlo Backend'!$B250/B251)</f>
        <v>-0.14546201495578748</v>
      </c>
      <c r="D250" s="5">
        <f t="shared" ca="1" si="576"/>
        <v>136</v>
      </c>
      <c r="E250" s="5">
        <f ca="1">E249*EXP('Monte Carlo Backend'!$C250)</f>
        <v>1.9294914869954121E-3</v>
      </c>
      <c r="F250" s="10">
        <f t="shared" ca="1" si="581"/>
        <v>497.37624548892308</v>
      </c>
      <c r="H250" s="4">
        <v>43377</v>
      </c>
      <c r="I250" s="5">
        <v>217.14999399999999</v>
      </c>
      <c r="J250" s="5">
        <f>LN('Monte Carlo Backend'!$B250/I251)</f>
        <v>-0.14546201495578748</v>
      </c>
      <c r="K250" s="5">
        <f t="shared" ca="1" si="577"/>
        <v>339</v>
      </c>
      <c r="L250" s="5">
        <f t="shared" ca="1" si="582"/>
        <v>2.7206738134100822E-3</v>
      </c>
      <c r="M250" s="32">
        <f t="shared" ca="1" si="583"/>
        <v>204.53436911693885</v>
      </c>
      <c r="N250" s="32"/>
      <c r="O250" s="5">
        <f t="shared" ca="1" si="578"/>
        <v>334</v>
      </c>
      <c r="P250" s="5">
        <f t="shared" ca="1" si="579"/>
        <v>5.8869514118843273E-2</v>
      </c>
      <c r="Q250" s="32">
        <f t="shared" ca="1" si="584"/>
        <v>421.80679686916011</v>
      </c>
      <c r="R250" s="32">
        <f t="shared" ca="1" si="585"/>
        <v>288.54441359717038</v>
      </c>
      <c r="S250" s="32">
        <f t="shared" ca="1" si="586"/>
        <v>342.24214484685081</v>
      </c>
      <c r="T250" s="32">
        <f t="shared" ca="1" si="587"/>
        <v>568.86087571313226</v>
      </c>
      <c r="U250" s="32">
        <f t="shared" ca="1" si="588"/>
        <v>747.6137595990001</v>
      </c>
      <c r="V250" s="32">
        <f t="shared" ca="1" si="589"/>
        <v>266.63661335292721</v>
      </c>
      <c r="W250" s="32">
        <f t="shared" ca="1" si="590"/>
        <v>617.69505573103243</v>
      </c>
      <c r="X250" s="32">
        <f t="shared" ca="1" si="591"/>
        <v>452.05950311425084</v>
      </c>
      <c r="Y250" s="32">
        <f t="shared" ca="1" si="592"/>
        <v>278.69705357534025</v>
      </c>
      <c r="Z250" s="32">
        <f t="shared" ca="1" si="593"/>
        <v>251.86247971974254</v>
      </c>
      <c r="AA250" s="32">
        <f t="shared" ca="1" si="594"/>
        <v>205.29436349573666</v>
      </c>
      <c r="AB250" s="32">
        <f t="shared" ca="1" si="595"/>
        <v>130.85793337459506</v>
      </c>
      <c r="AC250" s="32">
        <f t="shared" ca="1" si="596"/>
        <v>436.74398954481575</v>
      </c>
      <c r="AD250" s="32">
        <f t="shared" ca="1" si="597"/>
        <v>179.6925161104736</v>
      </c>
      <c r="AE250" s="32">
        <f t="shared" ca="1" si="598"/>
        <v>264.99433796274013</v>
      </c>
      <c r="AF250" s="32">
        <f t="shared" ca="1" si="599"/>
        <v>161.54056990722611</v>
      </c>
      <c r="AG250" s="32">
        <f t="shared" ca="1" si="600"/>
        <v>348.20711853812372</v>
      </c>
      <c r="AH250" s="32">
        <f t="shared" ca="1" si="601"/>
        <v>221.87385068102563</v>
      </c>
      <c r="AI250" s="32">
        <f t="shared" ca="1" si="602"/>
        <v>195.96239448456308</v>
      </c>
      <c r="AJ250" s="32">
        <f t="shared" ca="1" si="603"/>
        <v>300.32259991728614</v>
      </c>
      <c r="AK250" s="32">
        <f t="shared" ca="1" si="604"/>
        <v>228.96375762132641</v>
      </c>
      <c r="AL250" s="32">
        <f t="shared" ca="1" si="605"/>
        <v>169.03442714594848</v>
      </c>
      <c r="AM250" s="32">
        <f t="shared" ca="1" si="606"/>
        <v>366.77929697780695</v>
      </c>
      <c r="AN250" s="32">
        <f t="shared" ca="1" si="607"/>
        <v>107.87608696933488</v>
      </c>
      <c r="AO250" s="32">
        <f t="shared" ca="1" si="608"/>
        <v>219.60124489860561</v>
      </c>
      <c r="AP250" s="32">
        <f t="shared" ca="1" si="609"/>
        <v>223.37386260746658</v>
      </c>
      <c r="AQ250" s="32">
        <f t="shared" ca="1" si="610"/>
        <v>140.612223735117</v>
      </c>
      <c r="AR250" s="32">
        <f t="shared" ca="1" si="611"/>
        <v>194.91678559486289</v>
      </c>
      <c r="AS250" s="32">
        <f t="shared" ca="1" si="612"/>
        <v>395.36540388898538</v>
      </c>
      <c r="AT250" s="32">
        <f t="shared" ca="1" si="613"/>
        <v>193.22639996119375</v>
      </c>
      <c r="AU250" s="32">
        <f t="shared" ca="1" si="614"/>
        <v>230.91103387736263</v>
      </c>
      <c r="AV250" s="32">
        <f t="shared" ca="1" si="615"/>
        <v>176.01957757207632</v>
      </c>
      <c r="AW250" s="32">
        <f t="shared" ca="1" si="616"/>
        <v>551.70885076724983</v>
      </c>
      <c r="AX250" s="32">
        <f t="shared" ca="1" si="617"/>
        <v>352.93145204179109</v>
      </c>
      <c r="AY250" s="32">
        <f t="shared" ca="1" si="618"/>
        <v>168.74631507383012</v>
      </c>
      <c r="AZ250" s="32">
        <f t="shared" ca="1" si="619"/>
        <v>389.12653597092827</v>
      </c>
      <c r="BA250" s="32">
        <f t="shared" ca="1" si="620"/>
        <v>346.60364313412674</v>
      </c>
      <c r="BB250" s="32">
        <f t="shared" ca="1" si="621"/>
        <v>399.32979400299166</v>
      </c>
      <c r="BC250" s="32">
        <f t="shared" ca="1" si="622"/>
        <v>357.93724589879878</v>
      </c>
      <c r="BD250" s="32">
        <f t="shared" ca="1" si="623"/>
        <v>160.1774266706675</v>
      </c>
      <c r="BE250" s="32">
        <f t="shared" ca="1" si="624"/>
        <v>241.59740549562071</v>
      </c>
      <c r="BF250" s="32">
        <f t="shared" ca="1" si="625"/>
        <v>293.76167869810376</v>
      </c>
      <c r="BG250" s="32">
        <f t="shared" ca="1" si="626"/>
        <v>309.25424497142114</v>
      </c>
      <c r="BH250" s="32">
        <f t="shared" ca="1" si="627"/>
        <v>211.73411383922615</v>
      </c>
      <c r="BI250" s="32">
        <f t="shared" ca="1" si="628"/>
        <v>292.94101669503726</v>
      </c>
      <c r="BJ250" s="32">
        <f t="shared" ca="1" si="629"/>
        <v>337.01757029481945</v>
      </c>
      <c r="BK250" s="32">
        <f t="shared" ca="1" si="630"/>
        <v>416.94010034871951</v>
      </c>
      <c r="BL250" s="32">
        <f t="shared" ca="1" si="631"/>
        <v>111.6460763080361</v>
      </c>
      <c r="BM250" s="32">
        <f t="shared" ca="1" si="632"/>
        <v>331.63249461932759</v>
      </c>
      <c r="BN250" s="32">
        <f t="shared" ca="1" si="633"/>
        <v>156.26553598151807</v>
      </c>
      <c r="BO250" s="32">
        <f t="shared" ca="1" si="634"/>
        <v>338.30432627293396</v>
      </c>
      <c r="BP250" s="32">
        <f t="shared" ca="1" si="635"/>
        <v>152.05501805304434</v>
      </c>
      <c r="BQ250" s="32">
        <f t="shared" ca="1" si="636"/>
        <v>373.26106421191804</v>
      </c>
      <c r="BR250" s="32">
        <f t="shared" ca="1" si="637"/>
        <v>201.42394820942602</v>
      </c>
      <c r="BS250" s="32">
        <f t="shared" ca="1" si="638"/>
        <v>286.89875701845284</v>
      </c>
      <c r="BT250" s="32">
        <f t="shared" ca="1" si="639"/>
        <v>275.91478205962375</v>
      </c>
      <c r="BU250" s="32">
        <f t="shared" ca="1" si="640"/>
        <v>257.42517778418642</v>
      </c>
      <c r="BV250" s="32">
        <f t="shared" ca="1" si="641"/>
        <v>481.11897453372904</v>
      </c>
      <c r="BW250" s="32">
        <f t="shared" ca="1" si="642"/>
        <v>138.34639176823279</v>
      </c>
      <c r="BX250" s="32">
        <f t="shared" ca="1" si="643"/>
        <v>297.64072262492152</v>
      </c>
      <c r="BY250" s="32">
        <f t="shared" ca="1" si="644"/>
        <v>173.57770839584447</v>
      </c>
      <c r="BZ250" s="32">
        <f t="shared" ca="1" si="645"/>
        <v>145.31323062283838</v>
      </c>
      <c r="CA250" s="32">
        <f t="shared" ca="1" si="646"/>
        <v>121.13936210775647</v>
      </c>
      <c r="CB250" s="32">
        <f t="shared" ca="1" si="647"/>
        <v>332.9627251818838</v>
      </c>
      <c r="CC250" s="32">
        <f t="shared" ca="1" si="648"/>
        <v>349.45498924812574</v>
      </c>
      <c r="CD250" s="32">
        <f t="shared" ca="1" si="649"/>
        <v>212.7285633748765</v>
      </c>
      <c r="CE250" s="32">
        <f t="shared" ca="1" si="650"/>
        <v>180.34887842520143</v>
      </c>
      <c r="CF250" s="32">
        <f t="shared" ca="1" si="651"/>
        <v>242.43177805385324</v>
      </c>
      <c r="CG250" s="32">
        <f t="shared" ca="1" si="652"/>
        <v>188.86349211343031</v>
      </c>
      <c r="CH250" s="32">
        <f t="shared" ca="1" si="653"/>
        <v>285.25093062838641</v>
      </c>
      <c r="CI250" s="32">
        <f t="shared" ca="1" si="654"/>
        <v>524.31823709239256</v>
      </c>
      <c r="CJ250" s="32">
        <f t="shared" ca="1" si="655"/>
        <v>210.09568174033419</v>
      </c>
      <c r="CK250" s="32">
        <f t="shared" ca="1" si="656"/>
        <v>381.4660342187014</v>
      </c>
      <c r="CL250" s="32">
        <f t="shared" ca="1" si="657"/>
        <v>220.67718252794145</v>
      </c>
      <c r="CM250" s="32">
        <f t="shared" ca="1" si="658"/>
        <v>264.94505377157424</v>
      </c>
      <c r="CN250" s="32">
        <f t="shared" ca="1" si="659"/>
        <v>141.7344114342242</v>
      </c>
      <c r="CO250" s="32">
        <f t="shared" ca="1" si="660"/>
        <v>264.00979590900795</v>
      </c>
      <c r="CP250" s="32">
        <f t="shared" ca="1" si="661"/>
        <v>262.97583425871375</v>
      </c>
      <c r="CQ250" s="32">
        <f t="shared" ca="1" si="662"/>
        <v>114.03086546760149</v>
      </c>
      <c r="CR250" s="32">
        <f t="shared" ca="1" si="663"/>
        <v>368.61291939257688</v>
      </c>
      <c r="CS250" s="32">
        <f t="shared" ca="1" si="664"/>
        <v>188.84407075142977</v>
      </c>
      <c r="CT250" s="32">
        <f t="shared" ca="1" si="665"/>
        <v>838.69579229897272</v>
      </c>
      <c r="CU250" s="32">
        <f t="shared" ca="1" si="666"/>
        <v>783.22878068299451</v>
      </c>
      <c r="CV250" s="32">
        <f t="shared" ca="1" si="667"/>
        <v>697.96182715919383</v>
      </c>
      <c r="CW250" s="32">
        <f t="shared" ca="1" si="668"/>
        <v>161.5545471655528</v>
      </c>
      <c r="CX250" s="32">
        <f t="shared" ca="1" si="669"/>
        <v>167.79773623534638</v>
      </c>
      <c r="CY250" s="32">
        <f t="shared" ca="1" si="670"/>
        <v>324.60650837757646</v>
      </c>
      <c r="CZ250" s="32">
        <f t="shared" ca="1" si="671"/>
        <v>500.00679800878248</v>
      </c>
      <c r="DA250" s="32">
        <f t="shared" ca="1" si="672"/>
        <v>137.77579920884412</v>
      </c>
      <c r="DB250" s="32">
        <f t="shared" ca="1" si="673"/>
        <v>120.19299131752068</v>
      </c>
      <c r="DC250" s="32">
        <f t="shared" ca="1" si="674"/>
        <v>104.03644092618481</v>
      </c>
      <c r="DD250" s="32">
        <f t="shared" ca="1" si="675"/>
        <v>412.66985410639421</v>
      </c>
      <c r="DE250" s="32">
        <f t="shared" ca="1" si="676"/>
        <v>497.13314013435752</v>
      </c>
      <c r="DF250" s="32">
        <f t="shared" ca="1" si="677"/>
        <v>352.65225826706848</v>
      </c>
      <c r="DG250" s="32">
        <f t="shared" ca="1" si="678"/>
        <v>283.23099074590999</v>
      </c>
      <c r="DH250" s="32">
        <f t="shared" ca="1" si="679"/>
        <v>582.30648236113871</v>
      </c>
      <c r="DI250" s="32">
        <f t="shared" ca="1" si="680"/>
        <v>385.59050254170819</v>
      </c>
      <c r="DJ250" s="32">
        <f t="shared" ca="1" si="681"/>
        <v>139.9630281113113</v>
      </c>
      <c r="DK250" s="32">
        <f t="shared" ca="1" si="682"/>
        <v>307.0594551486314</v>
      </c>
      <c r="DL250" s="32">
        <f t="shared" ca="1" si="683"/>
        <v>233.66610881240891</v>
      </c>
      <c r="DM250" s="32">
        <f t="shared" ca="1" si="684"/>
        <v>143.00658851423401</v>
      </c>
      <c r="DN250" s="32">
        <f t="shared" ca="1" si="685"/>
        <v>232.60024606593669</v>
      </c>
      <c r="DO250" s="32">
        <f t="shared" ca="1" si="686"/>
        <v>130.51046058814393</v>
      </c>
      <c r="DP250" s="32">
        <f t="shared" ca="1" si="687"/>
        <v>227.09762876516606</v>
      </c>
      <c r="DQ250" s="32">
        <f t="shared" ca="1" si="688"/>
        <v>340.89692243953289</v>
      </c>
      <c r="DR250" s="32">
        <f t="shared" ca="1" si="689"/>
        <v>241.80266326252658</v>
      </c>
      <c r="DS250" s="32">
        <f t="shared" ca="1" si="690"/>
        <v>355.87542602813556</v>
      </c>
      <c r="DT250" s="32">
        <f t="shared" ca="1" si="691"/>
        <v>334.93174162070585</v>
      </c>
      <c r="DU250" s="32">
        <f t="shared" ca="1" si="692"/>
        <v>180.78734109734117</v>
      </c>
      <c r="DV250" s="32">
        <f t="shared" ca="1" si="693"/>
        <v>347.29016600094292</v>
      </c>
      <c r="DW250" s="32">
        <f t="shared" ca="1" si="694"/>
        <v>676.42814423736581</v>
      </c>
      <c r="DX250" s="32">
        <f t="shared" ca="1" si="695"/>
        <v>115.39198573445354</v>
      </c>
      <c r="DY250" s="32">
        <f t="shared" ca="1" si="696"/>
        <v>175.0630715245334</v>
      </c>
      <c r="DZ250" s="32">
        <f t="shared" ca="1" si="697"/>
        <v>480.55220030833635</v>
      </c>
      <c r="EA250" s="32">
        <f t="shared" ca="1" si="698"/>
        <v>238.49644338691772</v>
      </c>
      <c r="EB250" s="32">
        <f t="shared" ca="1" si="699"/>
        <v>318.57550287132989</v>
      </c>
      <c r="EC250" s="32">
        <f t="shared" ca="1" si="700"/>
        <v>543.55958230137128</v>
      </c>
      <c r="ED250" s="32">
        <f t="shared" ca="1" si="701"/>
        <v>234.0186803662973</v>
      </c>
      <c r="EE250" s="32">
        <f t="shared" ca="1" si="702"/>
        <v>209.70693483560069</v>
      </c>
      <c r="EF250" s="32">
        <f t="shared" ca="1" si="703"/>
        <v>292.17519889020866</v>
      </c>
      <c r="EG250" s="32">
        <f t="shared" ca="1" si="704"/>
        <v>312.56350988726575</v>
      </c>
      <c r="EH250" s="32">
        <f t="shared" ca="1" si="705"/>
        <v>471.41941200223886</v>
      </c>
      <c r="EI250" s="32">
        <f t="shared" ca="1" si="706"/>
        <v>162.51790999428297</v>
      </c>
      <c r="EJ250" s="32">
        <f t="shared" ca="1" si="707"/>
        <v>408.06749692795188</v>
      </c>
      <c r="EK250" s="32">
        <f t="shared" ca="1" si="708"/>
        <v>414.04462958160701</v>
      </c>
      <c r="EL250" s="32">
        <f t="shared" ca="1" si="709"/>
        <v>265.69704666091656</v>
      </c>
      <c r="EM250" s="32">
        <f t="shared" ca="1" si="710"/>
        <v>175.04064351732316</v>
      </c>
      <c r="EN250" s="32">
        <f t="shared" ca="1" si="711"/>
        <v>326.70357557512341</v>
      </c>
      <c r="EO250" s="32">
        <f t="shared" ca="1" si="712"/>
        <v>288.77315515417109</v>
      </c>
      <c r="EP250" s="32">
        <f t="shared" ca="1" si="713"/>
        <v>255.75121681769716</v>
      </c>
      <c r="EQ250" s="32">
        <f t="shared" ca="1" si="714"/>
        <v>184.83482485140274</v>
      </c>
      <c r="ER250" s="32">
        <f t="shared" ca="1" si="715"/>
        <v>125.27303009913041</v>
      </c>
      <c r="ES250" s="32">
        <f t="shared" ca="1" si="716"/>
        <v>235.41239458905017</v>
      </c>
      <c r="ET250" s="32">
        <f t="shared" ca="1" si="717"/>
        <v>602.19197061029342</v>
      </c>
      <c r="EU250" s="32">
        <f t="shared" ca="1" si="718"/>
        <v>234.32333706977403</v>
      </c>
      <c r="EV250" s="32">
        <f t="shared" ca="1" si="719"/>
        <v>303.3283413026025</v>
      </c>
      <c r="EW250" s="32">
        <f t="shared" ca="1" si="720"/>
        <v>237.31097993240874</v>
      </c>
      <c r="EX250" s="32">
        <f t="shared" ca="1" si="721"/>
        <v>82.409679421693482</v>
      </c>
      <c r="EY250" s="32">
        <f t="shared" ca="1" si="722"/>
        <v>274.52575976831656</v>
      </c>
      <c r="EZ250" s="32">
        <f t="shared" ca="1" si="723"/>
        <v>90.471753407602321</v>
      </c>
      <c r="FA250" s="32">
        <f t="shared" ca="1" si="724"/>
        <v>179.15695750104678</v>
      </c>
      <c r="FB250" s="32">
        <f t="shared" ca="1" si="725"/>
        <v>178.83830375368612</v>
      </c>
      <c r="FC250" s="32">
        <f t="shared" ca="1" si="726"/>
        <v>221.6615465517672</v>
      </c>
      <c r="FD250" s="32">
        <f t="shared" ca="1" si="727"/>
        <v>203.84462009127441</v>
      </c>
      <c r="FE250" s="32">
        <f t="shared" ca="1" si="754"/>
        <v>252.17349880282242</v>
      </c>
      <c r="FF250" s="32">
        <f t="shared" ca="1" si="754"/>
        <v>260.43536037275737</v>
      </c>
      <c r="FG250" s="32">
        <f t="shared" ca="1" si="754"/>
        <v>287.06886429672971</v>
      </c>
      <c r="FH250" s="32">
        <f t="shared" ca="1" si="754"/>
        <v>220.0853160345649</v>
      </c>
      <c r="FI250" s="32">
        <f t="shared" ca="1" si="754"/>
        <v>222.67928527166302</v>
      </c>
      <c r="FJ250" s="32">
        <f t="shared" ca="1" si="754"/>
        <v>310.11749496710416</v>
      </c>
      <c r="FK250" s="32">
        <f t="shared" ca="1" si="754"/>
        <v>275.94170804735387</v>
      </c>
      <c r="FL250" s="32">
        <f t="shared" ca="1" si="754"/>
        <v>209.49995153734332</v>
      </c>
      <c r="FM250" s="32">
        <f t="shared" ca="1" si="754"/>
        <v>389.33216672274204</v>
      </c>
      <c r="FN250" s="32">
        <f t="shared" ca="1" si="754"/>
        <v>106.55846421139763</v>
      </c>
      <c r="FO250" s="32">
        <f t="shared" ca="1" si="754"/>
        <v>276.39469098953424</v>
      </c>
      <c r="FP250" s="32">
        <f t="shared" ca="1" si="754"/>
        <v>200.78427904791215</v>
      </c>
      <c r="FQ250" s="32">
        <f t="shared" ca="1" si="754"/>
        <v>154.93155829740888</v>
      </c>
      <c r="FR250" s="32">
        <f t="shared" ca="1" si="754"/>
        <v>243.90373179845622</v>
      </c>
      <c r="FS250" s="32">
        <f t="shared" ca="1" si="754"/>
        <v>96.408117555611909</v>
      </c>
      <c r="FT250" s="32">
        <f t="shared" ref="FE250:GE259" ca="1" si="760">FT249*EXP(INDEX($J$5:$J$438,RANDBETWEEN(1,433)))</f>
        <v>203.85634158592464</v>
      </c>
      <c r="FU250" s="32">
        <f t="shared" ca="1" si="760"/>
        <v>372.02146639513666</v>
      </c>
      <c r="FV250" s="32">
        <f t="shared" ca="1" si="760"/>
        <v>212.99284281962963</v>
      </c>
      <c r="FW250" s="32">
        <f t="shared" ca="1" si="760"/>
        <v>301.93132358460406</v>
      </c>
      <c r="FX250" s="32">
        <f t="shared" ca="1" si="760"/>
        <v>328.47505490617613</v>
      </c>
      <c r="FY250" s="32">
        <f t="shared" ca="1" si="760"/>
        <v>154.20059254602782</v>
      </c>
      <c r="FZ250" s="32">
        <f t="shared" ca="1" si="760"/>
        <v>116.52662819116095</v>
      </c>
      <c r="GA250" s="32">
        <f t="shared" ca="1" si="760"/>
        <v>340.65074024414133</v>
      </c>
      <c r="GB250" s="32">
        <f t="shared" ca="1" si="760"/>
        <v>584.73664400482471</v>
      </c>
      <c r="GC250" s="32">
        <f t="shared" ca="1" si="760"/>
        <v>201.3167930373757</v>
      </c>
      <c r="GD250" s="32">
        <f t="shared" ca="1" si="760"/>
        <v>97.690851129491961</v>
      </c>
      <c r="GE250" s="32">
        <f t="shared" ca="1" si="760"/>
        <v>447.83213329226106</v>
      </c>
      <c r="GF250" s="32">
        <f t="shared" ca="1" si="759"/>
        <v>256.20489897024504</v>
      </c>
      <c r="GG250" s="32">
        <f t="shared" ca="1" si="759"/>
        <v>243.82782406315886</v>
      </c>
      <c r="GH250" s="32">
        <f t="shared" ca="1" si="759"/>
        <v>172.32651004527878</v>
      </c>
      <c r="GI250" s="32">
        <f t="shared" ca="1" si="759"/>
        <v>330.12413900115217</v>
      </c>
      <c r="GJ250" s="32">
        <f t="shared" ca="1" si="759"/>
        <v>308.74336291723347</v>
      </c>
      <c r="GK250" s="32">
        <f t="shared" ca="1" si="759"/>
        <v>181.98466488723651</v>
      </c>
      <c r="GL250" s="32">
        <f t="shared" ca="1" si="759"/>
        <v>369.42687924044026</v>
      </c>
      <c r="GM250" s="32">
        <f t="shared" ca="1" si="759"/>
        <v>192.55660611140567</v>
      </c>
      <c r="GN250" s="32">
        <f t="shared" ca="1" si="759"/>
        <v>145.05690263292195</v>
      </c>
      <c r="GO250" s="32">
        <f t="shared" ca="1" si="759"/>
        <v>280.44144151333228</v>
      </c>
      <c r="GP250" s="32">
        <f t="shared" ca="1" si="759"/>
        <v>345.59202560581485</v>
      </c>
      <c r="GQ250" s="32">
        <f t="shared" ca="1" si="759"/>
        <v>151.88168625440528</v>
      </c>
      <c r="GR250" s="32">
        <f t="shared" ca="1" si="759"/>
        <v>332.42528379995747</v>
      </c>
      <c r="GS250" s="32">
        <f t="shared" ca="1" si="759"/>
        <v>315.00706618895788</v>
      </c>
      <c r="GT250" s="32">
        <f t="shared" ca="1" si="759"/>
        <v>553.96256510186186</v>
      </c>
      <c r="GU250" s="32">
        <f t="shared" ca="1" si="759"/>
        <v>296.81575234324259</v>
      </c>
      <c r="GV250" s="32">
        <f t="shared" ca="1" si="759"/>
        <v>296.31299677611059</v>
      </c>
      <c r="GW250" s="32">
        <f t="shared" ca="1" si="759"/>
        <v>265.88549721278969</v>
      </c>
      <c r="GX250" s="32">
        <f t="shared" ca="1" si="759"/>
        <v>145.52656745002778</v>
      </c>
      <c r="GY250" s="32">
        <f t="shared" ca="1" si="759"/>
        <v>217.33848127429223</v>
      </c>
      <c r="GZ250" s="32">
        <f t="shared" ca="1" si="759"/>
        <v>279.36863708035628</v>
      </c>
      <c r="HA250" s="32">
        <f t="shared" ca="1" si="759"/>
        <v>436.2383210583298</v>
      </c>
      <c r="HB250" s="32">
        <f t="shared" ca="1" si="759"/>
        <v>441.94822521802536</v>
      </c>
      <c r="HC250" s="32">
        <f t="shared" ca="1" si="759"/>
        <v>134.09526373136558</v>
      </c>
      <c r="HD250" s="32">
        <f t="shared" ca="1" si="759"/>
        <v>485.14095869805158</v>
      </c>
      <c r="HE250" s="32">
        <f t="shared" ca="1" si="759"/>
        <v>94.104061236687471</v>
      </c>
      <c r="HF250" s="32">
        <f t="shared" ca="1" si="759"/>
        <v>172.0942426450151</v>
      </c>
      <c r="HG250" s="32">
        <f t="shared" ca="1" si="759"/>
        <v>236.58195650668105</v>
      </c>
      <c r="HH250" s="32">
        <f t="shared" ca="1" si="759"/>
        <v>393.92213071435742</v>
      </c>
      <c r="HI250" s="32">
        <f t="shared" ca="1" si="759"/>
        <v>161.37177213507502</v>
      </c>
      <c r="HJ250" s="32">
        <f t="shared" ca="1" si="759"/>
        <v>587.86165297914295</v>
      </c>
      <c r="HK250" s="32">
        <f t="shared" ca="1" si="759"/>
        <v>383.91766684141504</v>
      </c>
      <c r="HL250" s="32">
        <f t="shared" ca="1" si="759"/>
        <v>394.59030959100124</v>
      </c>
      <c r="HM250" s="32">
        <f t="shared" ca="1" si="759"/>
        <v>460.96789137827005</v>
      </c>
      <c r="HN250" s="32">
        <f t="shared" ca="1" si="759"/>
        <v>511.86970977828042</v>
      </c>
      <c r="HO250" s="32">
        <f t="shared" ca="1" si="759"/>
        <v>575.35100585450675</v>
      </c>
      <c r="HP250" s="32">
        <f t="shared" ca="1" si="759"/>
        <v>437.75392775186225</v>
      </c>
      <c r="HQ250" s="32">
        <f t="shared" ca="1" si="759"/>
        <v>395.04275025559485</v>
      </c>
      <c r="HR250" s="32">
        <f t="shared" ca="1" si="759"/>
        <v>227.57518681698747</v>
      </c>
      <c r="HS250" s="32">
        <f t="shared" ca="1" si="759"/>
        <v>430.29104382834078</v>
      </c>
      <c r="HT250" s="32">
        <f t="shared" ca="1" si="759"/>
        <v>153.27263790839478</v>
      </c>
      <c r="HU250" s="32">
        <f t="shared" ca="1" si="759"/>
        <v>280.67849275033655</v>
      </c>
      <c r="HV250" s="32">
        <f t="shared" ca="1" si="759"/>
        <v>164.14238750703774</v>
      </c>
      <c r="HW250" s="32">
        <f t="shared" ca="1" si="759"/>
        <v>88.018926539780054</v>
      </c>
      <c r="HX250" s="32">
        <f t="shared" ca="1" si="759"/>
        <v>293.14743325976406</v>
      </c>
      <c r="HY250" s="32">
        <f t="shared" ca="1" si="759"/>
        <v>396.37204686798862</v>
      </c>
      <c r="HZ250" s="32">
        <f t="shared" ca="1" si="759"/>
        <v>165.73994353666779</v>
      </c>
      <c r="IA250" s="32">
        <f t="shared" ca="1" si="759"/>
        <v>185.41637707844902</v>
      </c>
      <c r="IB250" s="32">
        <f t="shared" ca="1" si="759"/>
        <v>99.148648639783602</v>
      </c>
      <c r="IC250" s="32">
        <f t="shared" ca="1" si="759"/>
        <v>172.03924891904273</v>
      </c>
      <c r="ID250" s="32">
        <f t="shared" ca="1" si="759"/>
        <v>209.11275280281168</v>
      </c>
      <c r="IE250" s="32">
        <f t="shared" ca="1" si="759"/>
        <v>92.792098270386617</v>
      </c>
      <c r="IF250" s="32">
        <f t="shared" ca="1" si="759"/>
        <v>338.11610062286644</v>
      </c>
      <c r="IG250" s="32">
        <f t="shared" ca="1" si="759"/>
        <v>212.36361889259572</v>
      </c>
      <c r="IH250" s="32">
        <f t="shared" ca="1" si="759"/>
        <v>278.12728975385363</v>
      </c>
      <c r="II250" s="32">
        <f t="shared" ca="1" si="759"/>
        <v>127.55562820487175</v>
      </c>
      <c r="IJ250" s="32">
        <f t="shared" ca="1" si="759"/>
        <v>150.15879906081693</v>
      </c>
      <c r="IK250" s="32">
        <f t="shared" ca="1" si="759"/>
        <v>268.30395884783582</v>
      </c>
      <c r="IL250" s="32">
        <f t="shared" ca="1" si="759"/>
        <v>228.64296794954748</v>
      </c>
      <c r="IM250" s="32">
        <f t="shared" ca="1" si="759"/>
        <v>163.03026281258815</v>
      </c>
      <c r="IN250" s="32">
        <f t="shared" ca="1" si="759"/>
        <v>281.61846104551341</v>
      </c>
      <c r="IO250" s="32">
        <f t="shared" ca="1" si="759"/>
        <v>465.60370948057118</v>
      </c>
      <c r="IP250" s="32">
        <f t="shared" ca="1" si="759"/>
        <v>152.28821526474107</v>
      </c>
      <c r="IQ250" s="32">
        <f t="shared" ca="1" si="759"/>
        <v>117.8631162562567</v>
      </c>
      <c r="IR250" s="32">
        <f t="shared" ca="1" si="758"/>
        <v>298.42888567527712</v>
      </c>
      <c r="IS250" s="32">
        <f t="shared" ca="1" si="758"/>
        <v>302.27440731189677</v>
      </c>
      <c r="IT250" s="32">
        <f t="shared" ca="1" si="758"/>
        <v>196.18981451388657</v>
      </c>
      <c r="IU250" s="32">
        <f t="shared" ca="1" si="758"/>
        <v>158.38235510727216</v>
      </c>
      <c r="IV250" s="32">
        <f t="shared" ca="1" si="758"/>
        <v>179.52585326287078</v>
      </c>
      <c r="IW250" s="32">
        <f t="shared" ca="1" si="758"/>
        <v>1007.9590593451339</v>
      </c>
      <c r="IX250" s="32">
        <f t="shared" ca="1" si="758"/>
        <v>266.76082039145808</v>
      </c>
      <c r="IY250" s="32">
        <f t="shared" ca="1" si="758"/>
        <v>290.67789665751735</v>
      </c>
      <c r="IZ250" s="32">
        <f t="shared" ca="1" si="758"/>
        <v>767.91929959818629</v>
      </c>
      <c r="JA250" s="32">
        <f t="shared" ca="1" si="758"/>
        <v>197.08321402996287</v>
      </c>
      <c r="JB250" s="32">
        <f t="shared" ca="1" si="758"/>
        <v>343.51682938486391</v>
      </c>
      <c r="JC250" s="32">
        <f t="shared" ca="1" si="758"/>
        <v>389.62961665352793</v>
      </c>
      <c r="JD250" s="32">
        <f t="shared" ca="1" si="758"/>
        <v>437.86285352026368</v>
      </c>
      <c r="JE250" s="32">
        <f t="shared" ca="1" si="758"/>
        <v>151.16465855651487</v>
      </c>
      <c r="JF250" s="32">
        <f t="shared" ca="1" si="758"/>
        <v>526.9175048957095</v>
      </c>
      <c r="JG250" s="32">
        <f t="shared" ca="1" si="758"/>
        <v>91.750425581397849</v>
      </c>
      <c r="JH250" s="32">
        <f t="shared" ca="1" si="758"/>
        <v>264.48328421911833</v>
      </c>
      <c r="JI250" s="32">
        <f t="shared" ca="1" si="758"/>
        <v>252.0418370936556</v>
      </c>
      <c r="JJ250" s="32">
        <f t="shared" ca="1" si="758"/>
        <v>442.27662687011752</v>
      </c>
      <c r="JK250" s="10">
        <f t="shared" ca="1" si="758"/>
        <v>301.09822347204289</v>
      </c>
    </row>
    <row r="251" spans="1:271" x14ac:dyDescent="0.35">
      <c r="A251" s="6">
        <v>43376</v>
      </c>
      <c r="B251" s="7">
        <v>251.14999399999999</v>
      </c>
      <c r="C251" s="7">
        <f>LN('Monte Carlo Backend'!$B251/B252)</f>
        <v>3.2371834132279238E-2</v>
      </c>
      <c r="D251" s="7">
        <f t="shared" ca="1" si="576"/>
        <v>6</v>
      </c>
      <c r="E251" s="7">
        <f ca="1">E250*EXP('Monte Carlo Backend'!$C251)</f>
        <v>1.9929746549035439E-3</v>
      </c>
      <c r="F251" s="11">
        <f t="shared" ca="1" si="581"/>
        <v>498.3684921729506</v>
      </c>
      <c r="H251" s="6">
        <v>43376</v>
      </c>
      <c r="I251" s="7">
        <v>251.14999399999999</v>
      </c>
      <c r="J251" s="7">
        <f>LN('Monte Carlo Backend'!$B251/I252)</f>
        <v>3.2371834132279238E-2</v>
      </c>
      <c r="K251" s="7">
        <f t="shared" ca="1" si="577"/>
        <v>59</v>
      </c>
      <c r="L251" s="5">
        <f t="shared" ca="1" si="582"/>
        <v>-3.4887841574899583E-4</v>
      </c>
      <c r="M251" s="33">
        <f t="shared" ca="1" si="583"/>
        <v>204.46302393639556</v>
      </c>
      <c r="N251" s="33"/>
      <c r="O251" s="7">
        <f t="shared" ca="1" si="578"/>
        <v>221</v>
      </c>
      <c r="P251" s="5">
        <f t="shared" ca="1" si="579"/>
        <v>-6.9718371994329786E-2</v>
      </c>
      <c r="Q251" s="33">
        <f t="shared" ca="1" si="584"/>
        <v>420.42621045555774</v>
      </c>
      <c r="R251" s="33">
        <f t="shared" ca="1" si="585"/>
        <v>285.63558735919764</v>
      </c>
      <c r="S251" s="33">
        <f t="shared" ca="1" si="586"/>
        <v>350.64985021610534</v>
      </c>
      <c r="T251" s="33">
        <f t="shared" ca="1" si="587"/>
        <v>562.96998887131963</v>
      </c>
      <c r="U251" s="33">
        <f t="shared" ca="1" si="588"/>
        <v>749.05591570429954</v>
      </c>
      <c r="V251" s="33">
        <f t="shared" ca="1" si="589"/>
        <v>277.79869021949492</v>
      </c>
      <c r="W251" s="33">
        <f t="shared" ca="1" si="590"/>
        <v>626.04231038540206</v>
      </c>
      <c r="X251" s="33">
        <f t="shared" ca="1" si="591"/>
        <v>445.50220082056575</v>
      </c>
      <c r="Y251" s="33">
        <f t="shared" ca="1" si="592"/>
        <v>283.59699862806417</v>
      </c>
      <c r="Z251" s="33">
        <f t="shared" ca="1" si="593"/>
        <v>248.54321781622434</v>
      </c>
      <c r="AA251" s="33">
        <f t="shared" ca="1" si="594"/>
        <v>205.16712001326485</v>
      </c>
      <c r="AB251" s="33">
        <f t="shared" ca="1" si="595"/>
        <v>131.86368890519651</v>
      </c>
      <c r="AC251" s="33">
        <f t="shared" ca="1" si="596"/>
        <v>432.16610623778996</v>
      </c>
      <c r="AD251" s="33">
        <f t="shared" ca="1" si="597"/>
        <v>172.87047661906522</v>
      </c>
      <c r="AE251" s="33">
        <f t="shared" ca="1" si="598"/>
        <v>266.6447186054325</v>
      </c>
      <c r="AF251" s="33">
        <f t="shared" ca="1" si="599"/>
        <v>171.89846546254992</v>
      </c>
      <c r="AG251" s="33">
        <f t="shared" ca="1" si="600"/>
        <v>350.88338910295067</v>
      </c>
      <c r="AH251" s="33">
        <f t="shared" ca="1" si="601"/>
        <v>233.9066221120645</v>
      </c>
      <c r="AI251" s="33">
        <f t="shared" ca="1" si="602"/>
        <v>192.34142076648473</v>
      </c>
      <c r="AJ251" s="33">
        <f t="shared" ca="1" si="603"/>
        <v>296.95015193308762</v>
      </c>
      <c r="AK251" s="33">
        <f t="shared" ca="1" si="604"/>
        <v>223.34307581700949</v>
      </c>
      <c r="AL251" s="33">
        <f t="shared" ca="1" si="605"/>
        <v>167.14662768022882</v>
      </c>
      <c r="AM251" s="33">
        <f t="shared" ca="1" si="606"/>
        <v>356.41700656799605</v>
      </c>
      <c r="AN251" s="33">
        <f t="shared" ca="1" si="607"/>
        <v>106.61753501860568</v>
      </c>
      <c r="AO251" s="33">
        <f t="shared" ca="1" si="608"/>
        <v>215.99015139019235</v>
      </c>
      <c r="AP251" s="33">
        <f t="shared" ca="1" si="609"/>
        <v>227.63923912770255</v>
      </c>
      <c r="AQ251" s="33">
        <f t="shared" ca="1" si="610"/>
        <v>140.10113696656524</v>
      </c>
      <c r="AR251" s="33">
        <f t="shared" ca="1" si="611"/>
        <v>196.29976262250383</v>
      </c>
      <c r="AS251" s="33">
        <f t="shared" ca="1" si="612"/>
        <v>405.91207065971918</v>
      </c>
      <c r="AT251" s="33">
        <f t="shared" ca="1" si="613"/>
        <v>189.42897639313105</v>
      </c>
      <c r="AU251" s="33">
        <f t="shared" ca="1" si="614"/>
        <v>233.49629316882957</v>
      </c>
      <c r="AV251" s="33">
        <f t="shared" ca="1" si="615"/>
        <v>182.40987922668202</v>
      </c>
      <c r="AW251" s="33">
        <f t="shared" ca="1" si="616"/>
        <v>564.8993832720929</v>
      </c>
      <c r="AX251" s="33">
        <f t="shared" ca="1" si="617"/>
        <v>376.98392714378355</v>
      </c>
      <c r="AY251" s="33">
        <f t="shared" ca="1" si="618"/>
        <v>170.49338614340382</v>
      </c>
      <c r="AZ251" s="33">
        <f t="shared" ca="1" si="619"/>
        <v>379.19484474004173</v>
      </c>
      <c r="BA251" s="33">
        <f t="shared" ca="1" si="620"/>
        <v>349.72839162979517</v>
      </c>
      <c r="BB251" s="33">
        <f t="shared" ca="1" si="621"/>
        <v>393.43237114746427</v>
      </c>
      <c r="BC251" s="33">
        <f t="shared" ca="1" si="622"/>
        <v>365.212110478775</v>
      </c>
      <c r="BD251" s="33">
        <f t="shared" ca="1" si="623"/>
        <v>161.56798922468127</v>
      </c>
      <c r="BE251" s="33">
        <f t="shared" ca="1" si="624"/>
        <v>238.44064497085216</v>
      </c>
      <c r="BF251" s="33">
        <f t="shared" ca="1" si="625"/>
        <v>281.45897884181085</v>
      </c>
      <c r="BG251" s="33">
        <f t="shared" ca="1" si="626"/>
        <v>318.53307001932825</v>
      </c>
      <c r="BH251" s="33">
        <f t="shared" ca="1" si="627"/>
        <v>209.26388721630437</v>
      </c>
      <c r="BI251" s="33">
        <f t="shared" ca="1" si="628"/>
        <v>312.6996526093024</v>
      </c>
      <c r="BJ251" s="33">
        <f t="shared" ca="1" si="629"/>
        <v>334.00334502852371</v>
      </c>
      <c r="BK251" s="33">
        <f t="shared" ca="1" si="630"/>
        <v>397.85671939644493</v>
      </c>
      <c r="BL251" s="33">
        <f t="shared" ca="1" si="631"/>
        <v>112.66844311415088</v>
      </c>
      <c r="BM251" s="33">
        <f t="shared" ca="1" si="632"/>
        <v>322.67960036060072</v>
      </c>
      <c r="BN251" s="33">
        <f t="shared" ca="1" si="633"/>
        <v>164.44282705462948</v>
      </c>
      <c r="BO251" s="33">
        <f t="shared" ca="1" si="634"/>
        <v>346.61529306435528</v>
      </c>
      <c r="BP251" s="33">
        <f t="shared" ca="1" si="635"/>
        <v>155.56449709069344</v>
      </c>
      <c r="BQ251" s="33">
        <f t="shared" ca="1" si="636"/>
        <v>343.51747111661263</v>
      </c>
      <c r="BR251" s="33">
        <f t="shared" ca="1" si="637"/>
        <v>197.06822151390679</v>
      </c>
      <c r="BS251" s="33">
        <f t="shared" ca="1" si="638"/>
        <v>294.06165448044237</v>
      </c>
      <c r="BT251" s="33">
        <f t="shared" ca="1" si="639"/>
        <v>275.09175155165428</v>
      </c>
      <c r="BU251" s="33">
        <f t="shared" ca="1" si="640"/>
        <v>268.28566838832825</v>
      </c>
      <c r="BV251" s="33">
        <f t="shared" ca="1" si="641"/>
        <v>476.18474179991421</v>
      </c>
      <c r="BW251" s="33">
        <f t="shared" ca="1" si="642"/>
        <v>136.732353605301</v>
      </c>
      <c r="BX251" s="33">
        <f t="shared" ca="1" si="643"/>
        <v>298.12690860627231</v>
      </c>
      <c r="BY251" s="33">
        <f t="shared" ca="1" si="644"/>
        <v>177.17809124528253</v>
      </c>
      <c r="BZ251" s="33">
        <f t="shared" ca="1" si="645"/>
        <v>147.43967161838617</v>
      </c>
      <c r="CA251" s="33">
        <f t="shared" ca="1" si="646"/>
        <v>121.52022449011871</v>
      </c>
      <c r="CB251" s="33">
        <f t="shared" ca="1" si="647"/>
        <v>340.4746649173324</v>
      </c>
      <c r="CC251" s="33">
        <f t="shared" ca="1" si="648"/>
        <v>344.38600610154799</v>
      </c>
      <c r="CD251" s="33">
        <f t="shared" ca="1" si="649"/>
        <v>214.36356496487349</v>
      </c>
      <c r="CE251" s="33">
        <f t="shared" ca="1" si="650"/>
        <v>176.8045331310642</v>
      </c>
      <c r="CF251" s="33">
        <f t="shared" ca="1" si="651"/>
        <v>240.1367469780194</v>
      </c>
      <c r="CG251" s="33">
        <f t="shared" ca="1" si="652"/>
        <v>186.75423895402602</v>
      </c>
      <c r="CH251" s="33">
        <f t="shared" ca="1" si="653"/>
        <v>284.02492027540006</v>
      </c>
      <c r="CI251" s="33">
        <f t="shared" ca="1" si="654"/>
        <v>519.35466896030493</v>
      </c>
      <c r="CJ251" s="33">
        <f t="shared" ca="1" si="655"/>
        <v>210.16967350396629</v>
      </c>
      <c r="CK251" s="33">
        <f t="shared" ca="1" si="656"/>
        <v>382.52065827076501</v>
      </c>
      <c r="CL251" s="33">
        <f t="shared" ca="1" si="657"/>
        <v>214.81979214896492</v>
      </c>
      <c r="CM251" s="33">
        <f t="shared" ca="1" si="658"/>
        <v>275.93649151858699</v>
      </c>
      <c r="CN251" s="33">
        <f t="shared" ca="1" si="659"/>
        <v>142.93234082801766</v>
      </c>
      <c r="CO251" s="33">
        <f t="shared" ca="1" si="660"/>
        <v>253.01967359044679</v>
      </c>
      <c r="CP251" s="33">
        <f t="shared" ca="1" si="661"/>
        <v>260.08926038099099</v>
      </c>
      <c r="CQ251" s="33">
        <f t="shared" ca="1" si="662"/>
        <v>106.35162161840633</v>
      </c>
      <c r="CR251" s="33">
        <f t="shared" ca="1" si="663"/>
        <v>358.19882527377712</v>
      </c>
      <c r="CS251" s="33">
        <f t="shared" ca="1" si="664"/>
        <v>186.11683218230178</v>
      </c>
      <c r="CT251" s="33">
        <f t="shared" ca="1" si="665"/>
        <v>838.85596750745037</v>
      </c>
      <c r="CU251" s="33">
        <f t="shared" ca="1" si="666"/>
        <v>755.11840198350012</v>
      </c>
      <c r="CV251" s="33">
        <f t="shared" ca="1" si="667"/>
        <v>700.47848757394411</v>
      </c>
      <c r="CW251" s="33">
        <f t="shared" ca="1" si="668"/>
        <v>163.45701600802528</v>
      </c>
      <c r="CX251" s="33">
        <f t="shared" ca="1" si="669"/>
        <v>174.82217000062178</v>
      </c>
      <c r="CY251" s="33">
        <f t="shared" ca="1" si="670"/>
        <v>332.6639264188683</v>
      </c>
      <c r="CZ251" s="33">
        <f t="shared" ca="1" si="671"/>
        <v>505.88641454154333</v>
      </c>
      <c r="DA251" s="33">
        <f t="shared" ca="1" si="672"/>
        <v>137.82432126453247</v>
      </c>
      <c r="DB251" s="33">
        <f t="shared" ca="1" si="673"/>
        <v>118.67806065725566</v>
      </c>
      <c r="DC251" s="33">
        <f t="shared" ca="1" si="674"/>
        <v>104.07201107425752</v>
      </c>
      <c r="DD251" s="33">
        <f t="shared" ca="1" si="675"/>
        <v>403.90181864122098</v>
      </c>
      <c r="DE251" s="33">
        <f t="shared" ca="1" si="676"/>
        <v>499.80296270856047</v>
      </c>
      <c r="DF251" s="33">
        <f t="shared" ca="1" si="677"/>
        <v>342.21787362970838</v>
      </c>
      <c r="DG251" s="33">
        <f t="shared" ca="1" si="678"/>
        <v>286.64588578144406</v>
      </c>
      <c r="DH251" s="33">
        <f t="shared" ca="1" si="679"/>
        <v>611.97975726822153</v>
      </c>
      <c r="DI251" s="33">
        <f t="shared" ca="1" si="680"/>
        <v>390.80120009733747</v>
      </c>
      <c r="DJ251" s="33">
        <f t="shared" ca="1" si="681"/>
        <v>141.92773372932635</v>
      </c>
      <c r="DK251" s="33">
        <f t="shared" ca="1" si="682"/>
        <v>304.71595214917363</v>
      </c>
      <c r="DL251" s="33">
        <f t="shared" ca="1" si="683"/>
        <v>232.81679675901327</v>
      </c>
      <c r="DM251" s="33">
        <f t="shared" ca="1" si="684"/>
        <v>144.60767749421652</v>
      </c>
      <c r="DN251" s="33">
        <f t="shared" ca="1" si="685"/>
        <v>223.56794584664166</v>
      </c>
      <c r="DO251" s="33">
        <f t="shared" ca="1" si="686"/>
        <v>129.31082814423962</v>
      </c>
      <c r="DP251" s="33">
        <f t="shared" ca="1" si="687"/>
        <v>222.90134127154008</v>
      </c>
      <c r="DQ251" s="33">
        <f t="shared" ca="1" si="688"/>
        <v>334.239689916347</v>
      </c>
      <c r="DR251" s="33">
        <f t="shared" ca="1" si="689"/>
        <v>243.02603153470355</v>
      </c>
      <c r="DS251" s="33">
        <f t="shared" ca="1" si="690"/>
        <v>346.6128575506753</v>
      </c>
      <c r="DT251" s="33">
        <f t="shared" ca="1" si="691"/>
        <v>326.70972095956199</v>
      </c>
      <c r="DU251" s="33">
        <f t="shared" ca="1" si="692"/>
        <v>181.35573683786043</v>
      </c>
      <c r="DV251" s="33">
        <f t="shared" ca="1" si="693"/>
        <v>350.83586626464626</v>
      </c>
      <c r="DW251" s="33">
        <f t="shared" ca="1" si="694"/>
        <v>663.95061940872858</v>
      </c>
      <c r="DX251" s="33">
        <f t="shared" ca="1" si="695"/>
        <v>112.04664798109988</v>
      </c>
      <c r="DY251" s="33">
        <f t="shared" ca="1" si="696"/>
        <v>175.83270251198508</v>
      </c>
      <c r="DZ251" s="33">
        <f t="shared" ca="1" si="697"/>
        <v>461.60888933681741</v>
      </c>
      <c r="EA251" s="33">
        <f t="shared" ca="1" si="698"/>
        <v>240.25374902495153</v>
      </c>
      <c r="EB251" s="33">
        <f t="shared" ca="1" si="699"/>
        <v>330.00678368435734</v>
      </c>
      <c r="EC251" s="33">
        <f t="shared" ca="1" si="700"/>
        <v>543.74542578714102</v>
      </c>
      <c r="ED251" s="33">
        <f t="shared" ca="1" si="701"/>
        <v>231.6595299355578</v>
      </c>
      <c r="EE251" s="33">
        <f t="shared" ca="1" si="702"/>
        <v>204.91279495648175</v>
      </c>
      <c r="EF251" s="33">
        <f t="shared" ca="1" si="703"/>
        <v>290.01136436456181</v>
      </c>
      <c r="EG251" s="33">
        <f t="shared" ca="1" si="704"/>
        <v>312.20346122230598</v>
      </c>
      <c r="EH251" s="33">
        <f t="shared" ca="1" si="705"/>
        <v>483.00055588279656</v>
      </c>
      <c r="EI251" s="33">
        <f t="shared" ca="1" si="706"/>
        <v>162.0331327851089</v>
      </c>
      <c r="EJ251" s="33">
        <f t="shared" ca="1" si="707"/>
        <v>402.68963001373675</v>
      </c>
      <c r="EK251" s="33">
        <f t="shared" ca="1" si="708"/>
        <v>415.17264374638955</v>
      </c>
      <c r="EL251" s="33">
        <f t="shared" ca="1" si="709"/>
        <v>265.8303564492328</v>
      </c>
      <c r="EM251" s="33">
        <f t="shared" ca="1" si="710"/>
        <v>176.93240542173072</v>
      </c>
      <c r="EN251" s="33">
        <f t="shared" ca="1" si="711"/>
        <v>339.90135363421916</v>
      </c>
      <c r="EO251" s="33">
        <f t="shared" ca="1" si="712"/>
        <v>304.58002280825269</v>
      </c>
      <c r="EP251" s="33">
        <f t="shared" ca="1" si="713"/>
        <v>257.07306512487531</v>
      </c>
      <c r="EQ251" s="33">
        <f t="shared" ca="1" si="714"/>
        <v>190.47615016770061</v>
      </c>
      <c r="ER251" s="33">
        <f t="shared" ca="1" si="715"/>
        <v>123.13061409825845</v>
      </c>
      <c r="ES251" s="33">
        <f t="shared" ca="1" si="716"/>
        <v>234.65991771491178</v>
      </c>
      <c r="ET251" s="33">
        <f t="shared" ca="1" si="717"/>
        <v>576.57826525781115</v>
      </c>
      <c r="EU251" s="33">
        <f t="shared" ca="1" si="718"/>
        <v>233.40176197359708</v>
      </c>
      <c r="EV251" s="33">
        <f t="shared" ca="1" si="719"/>
        <v>316.02642585615411</v>
      </c>
      <c r="EW251" s="33">
        <f t="shared" ca="1" si="720"/>
        <v>232.74357244898695</v>
      </c>
      <c r="EX251" s="33">
        <f t="shared" ca="1" si="721"/>
        <v>80.278761920456759</v>
      </c>
      <c r="EY251" s="33">
        <f t="shared" ca="1" si="722"/>
        <v>279.3523667279714</v>
      </c>
      <c r="EZ251" s="33">
        <f t="shared" ca="1" si="723"/>
        <v>89.374887487502107</v>
      </c>
      <c r="FA251" s="33">
        <f t="shared" ca="1" si="724"/>
        <v>206.17426338347866</v>
      </c>
      <c r="FB251" s="33">
        <f t="shared" ca="1" si="725"/>
        <v>181.10852786067275</v>
      </c>
      <c r="FC251" s="33">
        <f t="shared" ca="1" si="726"/>
        <v>216.46838255300398</v>
      </c>
      <c r="FD251" s="33">
        <f t="shared" ca="1" si="727"/>
        <v>203.72548653515841</v>
      </c>
      <c r="FE251" s="33">
        <f t="shared" ca="1" si="760"/>
        <v>245.07346825400506</v>
      </c>
      <c r="FF251" s="33">
        <f t="shared" ca="1" si="760"/>
        <v>264.69187360135385</v>
      </c>
      <c r="FG251" s="33">
        <f t="shared" ca="1" si="760"/>
        <v>284.09609842799296</v>
      </c>
      <c r="FH251" s="33">
        <f t="shared" ca="1" si="760"/>
        <v>228.63848754965028</v>
      </c>
      <c r="FI251" s="33">
        <f t="shared" ca="1" si="760"/>
        <v>221.59737177264915</v>
      </c>
      <c r="FJ251" s="33">
        <f t="shared" ca="1" si="760"/>
        <v>309.1924406532043</v>
      </c>
      <c r="FK251" s="33">
        <f t="shared" ca="1" si="760"/>
        <v>280.01466019627253</v>
      </c>
      <c r="FL251" s="33">
        <f t="shared" ca="1" si="760"/>
        <v>214.37113738393046</v>
      </c>
      <c r="FM251" s="33">
        <f t="shared" ca="1" si="760"/>
        <v>385.3395389400938</v>
      </c>
      <c r="FN251" s="33">
        <f t="shared" ca="1" si="760"/>
        <v>105.46569993181595</v>
      </c>
      <c r="FO251" s="33">
        <f t="shared" ca="1" si="760"/>
        <v>286.67941637308371</v>
      </c>
      <c r="FP251" s="33">
        <f t="shared" ca="1" si="760"/>
        <v>204.06586469219027</v>
      </c>
      <c r="FQ251" s="33">
        <f t="shared" ca="1" si="760"/>
        <v>178.29561493103679</v>
      </c>
      <c r="FR251" s="33">
        <f t="shared" ca="1" si="760"/>
        <v>241.25073870372776</v>
      </c>
      <c r="FS251" s="33">
        <f t="shared" ca="1" si="760"/>
        <v>95.843022459982137</v>
      </c>
      <c r="FT251" s="33">
        <f t="shared" ca="1" si="760"/>
        <v>202.2338557383884</v>
      </c>
      <c r="FU251" s="33">
        <f t="shared" ca="1" si="760"/>
        <v>355.09630950529072</v>
      </c>
      <c r="FV251" s="33">
        <f t="shared" ca="1" si="760"/>
        <v>214.55760139402085</v>
      </c>
      <c r="FW251" s="33">
        <f t="shared" ca="1" si="760"/>
        <v>321.29099971033565</v>
      </c>
      <c r="FX251" s="33">
        <f t="shared" ca="1" si="760"/>
        <v>324.61676397013321</v>
      </c>
      <c r="FY251" s="33">
        <f t="shared" ca="1" si="760"/>
        <v>152.1082874248618</v>
      </c>
      <c r="FZ251" s="33">
        <f t="shared" ca="1" si="760"/>
        <v>113.13076471270251</v>
      </c>
      <c r="GA251" s="33">
        <f t="shared" ca="1" si="760"/>
        <v>363.86627799459183</v>
      </c>
      <c r="GB251" s="33">
        <f t="shared" ca="1" si="760"/>
        <v>540.74943495706373</v>
      </c>
      <c r="GC251" s="33">
        <f t="shared" ca="1" si="760"/>
        <v>207.46116286633344</v>
      </c>
      <c r="GD251" s="33">
        <f t="shared" ca="1" si="760"/>
        <v>97.843026701370192</v>
      </c>
      <c r="GE251" s="33">
        <f t="shared" ca="1" si="760"/>
        <v>432.33767562420178</v>
      </c>
      <c r="GF251" s="33">
        <f t="shared" ca="1" si="759"/>
        <v>243.62611154676213</v>
      </c>
      <c r="GG251" s="33">
        <f t="shared" ca="1" si="759"/>
        <v>249.32879994322914</v>
      </c>
      <c r="GH251" s="33">
        <f t="shared" ca="1" si="759"/>
        <v>170.90886721331998</v>
      </c>
      <c r="GI251" s="33">
        <f t="shared" ca="1" si="759"/>
        <v>335.65154205334574</v>
      </c>
      <c r="GJ251" s="33">
        <f t="shared" ca="1" si="759"/>
        <v>308.38771476216368</v>
      </c>
      <c r="GK251" s="33">
        <f t="shared" ca="1" si="759"/>
        <v>184.95899269120872</v>
      </c>
      <c r="GL251" s="33">
        <f t="shared" ca="1" si="759"/>
        <v>362.86424533354352</v>
      </c>
      <c r="GM251" s="33">
        <f t="shared" ca="1" si="759"/>
        <v>199.23115916879723</v>
      </c>
      <c r="GN251" s="33">
        <f t="shared" ca="1" si="759"/>
        <v>148.67848583708547</v>
      </c>
      <c r="GO251" s="33">
        <f t="shared" ca="1" si="759"/>
        <v>281.39877849299086</v>
      </c>
      <c r="GP251" s="33">
        <f t="shared" ca="1" si="759"/>
        <v>356.13980546671559</v>
      </c>
      <c r="GQ251" s="33">
        <f t="shared" ca="1" si="759"/>
        <v>153.56752426978795</v>
      </c>
      <c r="GR251" s="33">
        <f t="shared" ca="1" si="759"/>
        <v>336.65000608989277</v>
      </c>
      <c r="GS251" s="33">
        <f t="shared" ca="1" si="759"/>
        <v>328.07536283611927</v>
      </c>
      <c r="GT251" s="33">
        <f t="shared" ca="1" si="759"/>
        <v>530.40025505570759</v>
      </c>
      <c r="GU251" s="33">
        <f t="shared" ca="1" si="759"/>
        <v>298.43149043420186</v>
      </c>
      <c r="GV251" s="33">
        <f t="shared" ca="1" si="759"/>
        <v>300.18101009373765</v>
      </c>
      <c r="GW251" s="33">
        <f t="shared" ca="1" si="759"/>
        <v>269.99904652610479</v>
      </c>
      <c r="GX251" s="33">
        <f t="shared" ca="1" si="759"/>
        <v>147.64811140834445</v>
      </c>
      <c r="GY251" s="33">
        <f t="shared" ca="1" si="759"/>
        <v>224.99721421293904</v>
      </c>
      <c r="GZ251" s="33">
        <f t="shared" ca="1" si="759"/>
        <v>275.41033304081247</v>
      </c>
      <c r="HA251" s="33">
        <f t="shared" ca="1" si="759"/>
        <v>431.18819950328526</v>
      </c>
      <c r="HB251" s="33">
        <f t="shared" ca="1" si="759"/>
        <v>462.64080658017906</v>
      </c>
      <c r="HC251" s="33">
        <f t="shared" ca="1" si="759"/>
        <v>134.00968921717836</v>
      </c>
      <c r="HD251" s="33">
        <f t="shared" ca="1" si="759"/>
        <v>496.3381690674052</v>
      </c>
      <c r="HE251" s="33">
        <f t="shared" ca="1" si="759"/>
        <v>96.132961059962199</v>
      </c>
      <c r="HF251" s="33">
        <f t="shared" ca="1" si="759"/>
        <v>179.23369713840913</v>
      </c>
      <c r="HG251" s="33">
        <f t="shared" ca="1" si="759"/>
        <v>231.96184704959262</v>
      </c>
      <c r="HH251" s="33">
        <f t="shared" ca="1" si="759"/>
        <v>402.80936968313182</v>
      </c>
      <c r="HI251" s="33">
        <f t="shared" ca="1" si="759"/>
        <v>156.59868362277189</v>
      </c>
      <c r="HJ251" s="33">
        <f t="shared" ca="1" si="759"/>
        <v>585.98260026472758</v>
      </c>
      <c r="HK251" s="33">
        <f t="shared" ca="1" si="759"/>
        <v>381.86462650275359</v>
      </c>
      <c r="HL251" s="33">
        <f t="shared" ca="1" si="759"/>
        <v>386.88452150836122</v>
      </c>
      <c r="HM251" s="33">
        <f t="shared" ca="1" si="759"/>
        <v>448.39152671206438</v>
      </c>
      <c r="HN251" s="33">
        <f t="shared" ca="1" si="759"/>
        <v>505.85725241759417</v>
      </c>
      <c r="HO251" s="33">
        <f t="shared" ca="1" si="759"/>
        <v>588.33144407127065</v>
      </c>
      <c r="HP251" s="33">
        <f t="shared" ca="1" si="759"/>
        <v>429.12071257263739</v>
      </c>
      <c r="HQ251" s="33">
        <f t="shared" ca="1" si="759"/>
        <v>398.60419360461412</v>
      </c>
      <c r="HR251" s="33">
        <f t="shared" ca="1" si="759"/>
        <v>173.02632165366654</v>
      </c>
      <c r="HS251" s="33">
        <f t="shared" ca="1" si="759"/>
        <v>414.75926888183608</v>
      </c>
      <c r="HT251" s="33">
        <f t="shared" ca="1" si="759"/>
        <v>150.56935351118386</v>
      </c>
      <c r="HU251" s="33">
        <f t="shared" ca="1" si="759"/>
        <v>280.33723889071922</v>
      </c>
      <c r="HV251" s="33">
        <f t="shared" ca="1" si="759"/>
        <v>162.02869157897672</v>
      </c>
      <c r="HW251" s="33">
        <f t="shared" ca="1" si="759"/>
        <v>87.706539835511279</v>
      </c>
      <c r="HX251" s="33">
        <f t="shared" ca="1" si="759"/>
        <v>312.91999180526443</v>
      </c>
      <c r="HY251" s="33">
        <f t="shared" ca="1" si="759"/>
        <v>391.27904603234077</v>
      </c>
      <c r="HZ251" s="33">
        <f t="shared" ca="1" si="759"/>
        <v>166.66587158136974</v>
      </c>
      <c r="IA251" s="33">
        <f t="shared" ca="1" si="759"/>
        <v>186.14672955464394</v>
      </c>
      <c r="IB251" s="33">
        <f t="shared" ca="1" si="759"/>
        <v>95.982704459298787</v>
      </c>
      <c r="IC251" s="33">
        <f t="shared" ca="1" si="759"/>
        <v>174.40869496553702</v>
      </c>
      <c r="ID251" s="33">
        <f t="shared" ca="1" si="759"/>
        <v>214.0706186333972</v>
      </c>
      <c r="IE251" s="33">
        <f t="shared" ca="1" si="759"/>
        <v>93.031152873860862</v>
      </c>
      <c r="IF251" s="33">
        <f t="shared" ca="1" si="759"/>
        <v>339.8766634728596</v>
      </c>
      <c r="IG251" s="33">
        <f t="shared" ca="1" si="759"/>
        <v>220.07337256832943</v>
      </c>
      <c r="IH251" s="33">
        <f t="shared" ca="1" si="759"/>
        <v>276.53204532974598</v>
      </c>
      <c r="II251" s="33">
        <f t="shared" ca="1" si="759"/>
        <v>125.56410495695822</v>
      </c>
      <c r="IJ251" s="33">
        <f t="shared" ca="1" si="759"/>
        <v>148.47260315234453</v>
      </c>
      <c r="IK251" s="33">
        <f t="shared" ca="1" si="759"/>
        <v>272.61716037931973</v>
      </c>
      <c r="IL251" s="33">
        <f t="shared" ca="1" si="759"/>
        <v>242.50715354598671</v>
      </c>
      <c r="IM251" s="33">
        <f t="shared" ca="1" si="759"/>
        <v>165.25121587504259</v>
      </c>
      <c r="IN251" s="33">
        <f t="shared" ca="1" si="759"/>
        <v>274.44168344731338</v>
      </c>
      <c r="IO251" s="33">
        <f t="shared" ca="1" si="759"/>
        <v>354.0003562185895</v>
      </c>
      <c r="IP251" s="33">
        <f t="shared" ca="1" si="759"/>
        <v>152.581702373968</v>
      </c>
      <c r="IQ251" s="33">
        <f t="shared" ca="1" si="759"/>
        <v>111.12559701451931</v>
      </c>
      <c r="IR251" s="33">
        <f t="shared" ca="1" si="758"/>
        <v>312.40170793201571</v>
      </c>
      <c r="IS251" s="33">
        <f t="shared" ca="1" si="758"/>
        <v>301.17572295896338</v>
      </c>
      <c r="IT251" s="33">
        <f t="shared" ca="1" si="758"/>
        <v>193.55059738258765</v>
      </c>
      <c r="IU251" s="33">
        <f t="shared" ca="1" si="758"/>
        <v>156.28842125583969</v>
      </c>
      <c r="IV251" s="33">
        <f t="shared" ca="1" si="758"/>
        <v>188.67390549813899</v>
      </c>
      <c r="IW251" s="33">
        <f t="shared" ca="1" si="758"/>
        <v>1011.3277462550943</v>
      </c>
      <c r="IX251" s="33">
        <f t="shared" ca="1" si="758"/>
        <v>255.4143837291283</v>
      </c>
      <c r="IY251" s="33">
        <f t="shared" ca="1" si="758"/>
        <v>295.60636852699986</v>
      </c>
      <c r="IZ251" s="33">
        <f t="shared" ca="1" si="758"/>
        <v>774.84235053474447</v>
      </c>
      <c r="JA251" s="33">
        <f t="shared" ca="1" si="758"/>
        <v>207.39647214298614</v>
      </c>
      <c r="JB251" s="33">
        <f t="shared" ca="1" si="758"/>
        <v>346.49903261752206</v>
      </c>
      <c r="JC251" s="33">
        <f t="shared" ca="1" si="758"/>
        <v>391.64341449820074</v>
      </c>
      <c r="JD251" s="33">
        <f t="shared" ca="1" si="758"/>
        <v>445.54979574806737</v>
      </c>
      <c r="JE251" s="33">
        <f t="shared" ca="1" si="758"/>
        <v>149.65898121671054</v>
      </c>
      <c r="JF251" s="33">
        <f t="shared" ca="1" si="758"/>
        <v>510.24289995861733</v>
      </c>
      <c r="JG251" s="33">
        <f t="shared" ca="1" si="758"/>
        <v>90.788711735903718</v>
      </c>
      <c r="JH251" s="33">
        <f t="shared" ca="1" si="758"/>
        <v>267.17217593855588</v>
      </c>
      <c r="JI251" s="33">
        <f t="shared" ca="1" si="758"/>
        <v>249.49499458905615</v>
      </c>
      <c r="JJ251" s="33">
        <f t="shared" ca="1" si="758"/>
        <v>460.14318603428285</v>
      </c>
      <c r="JK251" s="11">
        <f t="shared" ca="1" si="758"/>
        <v>299.84323057197906</v>
      </c>
    </row>
    <row r="252" spans="1:271" x14ac:dyDescent="0.35">
      <c r="A252" s="4">
        <v>43374</v>
      </c>
      <c r="B252" s="5">
        <v>243.14999399999999</v>
      </c>
      <c r="C252" s="5">
        <f>LN('Monte Carlo Backend'!$B252/B253)</f>
        <v>-3.3565638513503748E-2</v>
      </c>
      <c r="D252" s="5">
        <f t="shared" ca="1" si="576"/>
        <v>328</v>
      </c>
      <c r="E252" s="5">
        <f ca="1">E251*EXP('Monte Carlo Backend'!$C252)</f>
        <v>1.9271894259833646E-3</v>
      </c>
      <c r="F252" s="10">
        <f t="shared" ca="1" si="581"/>
        <v>499.32986874113715</v>
      </c>
      <c r="H252" s="4">
        <v>43374</v>
      </c>
      <c r="I252" s="5">
        <v>243.14999399999999</v>
      </c>
      <c r="J252" s="5">
        <f>LN('Monte Carlo Backend'!$B252/I253)</f>
        <v>-3.3565638513503748E-2</v>
      </c>
      <c r="K252" s="5">
        <f t="shared" ca="1" si="577"/>
        <v>90</v>
      </c>
      <c r="L252" s="5">
        <f t="shared" ca="1" si="582"/>
        <v>5.356068356084237E-3</v>
      </c>
      <c r="M252" s="32">
        <f t="shared" ca="1" si="583"/>
        <v>205.56107987518826</v>
      </c>
      <c r="N252" s="32"/>
      <c r="O252" s="5">
        <f t="shared" ca="1" si="578"/>
        <v>129</v>
      </c>
      <c r="P252" s="5">
        <f t="shared" ca="1" si="579"/>
        <v>-2.8743309652781549E-2</v>
      </c>
      <c r="Q252" s="32">
        <f t="shared" ca="1" si="584"/>
        <v>406.90638939883178</v>
      </c>
      <c r="R252" s="32">
        <f t="shared" ca="1" si="585"/>
        <v>280.31547492831464</v>
      </c>
      <c r="S252" s="32">
        <f t="shared" ca="1" si="586"/>
        <v>358.9634269233361</v>
      </c>
      <c r="T252" s="32">
        <f t="shared" ca="1" si="587"/>
        <v>559.76087655690662</v>
      </c>
      <c r="U252" s="32">
        <f t="shared" ca="1" si="588"/>
        <v>760.11212363718846</v>
      </c>
      <c r="V252" s="32">
        <f t="shared" ca="1" si="589"/>
        <v>268.89142306960929</v>
      </c>
      <c r="W252" s="32">
        <f t="shared" ca="1" si="590"/>
        <v>636.52439202807307</v>
      </c>
      <c r="X252" s="32">
        <f t="shared" ca="1" si="591"/>
        <v>447.82192065322084</v>
      </c>
      <c r="Y252" s="32">
        <f t="shared" ca="1" si="592"/>
        <v>288.21810003074853</v>
      </c>
      <c r="Z252" s="32">
        <f t="shared" ca="1" si="593"/>
        <v>239.62290723990401</v>
      </c>
      <c r="AA252" s="32">
        <f t="shared" ca="1" si="594"/>
        <v>201.41221757982765</v>
      </c>
      <c r="AB252" s="32">
        <f t="shared" ca="1" si="595"/>
        <v>128.97866815213561</v>
      </c>
      <c r="AC252" s="32">
        <f t="shared" ca="1" si="596"/>
        <v>423.64812391702253</v>
      </c>
      <c r="AD252" s="32">
        <f t="shared" ca="1" si="597"/>
        <v>174.61829270677828</v>
      </c>
      <c r="AE252" s="32">
        <f t="shared" ca="1" si="598"/>
        <v>265.67553837370411</v>
      </c>
      <c r="AF252" s="32">
        <f t="shared" ca="1" si="599"/>
        <v>168.5900204097083</v>
      </c>
      <c r="AG252" s="32">
        <f t="shared" ca="1" si="600"/>
        <v>348.88323949080029</v>
      </c>
      <c r="AH252" s="32">
        <f t="shared" ca="1" si="601"/>
        <v>239.91516122133208</v>
      </c>
      <c r="AI252" s="32">
        <f t="shared" ca="1" si="602"/>
        <v>192.95825294570383</v>
      </c>
      <c r="AJ252" s="32">
        <f t="shared" ca="1" si="603"/>
        <v>298.02087337292022</v>
      </c>
      <c r="AK252" s="32">
        <f t="shared" ca="1" si="604"/>
        <v>222.25793721355606</v>
      </c>
      <c r="AL252" s="32">
        <f t="shared" ca="1" si="605"/>
        <v>174.70715323626422</v>
      </c>
      <c r="AM252" s="32">
        <f t="shared" ca="1" si="606"/>
        <v>346.27093455964956</v>
      </c>
      <c r="AN252" s="32">
        <f t="shared" ca="1" si="607"/>
        <v>106.27010386639594</v>
      </c>
      <c r="AO252" s="32">
        <f t="shared" ca="1" si="608"/>
        <v>211.63814339880403</v>
      </c>
      <c r="AP252" s="32">
        <f t="shared" ca="1" si="609"/>
        <v>225.531221368209</v>
      </c>
      <c r="AQ252" s="32">
        <f t="shared" ca="1" si="610"/>
        <v>136.45464642518053</v>
      </c>
      <c r="AR252" s="32">
        <f t="shared" ca="1" si="611"/>
        <v>196.77695065762717</v>
      </c>
      <c r="AS252" s="32">
        <f t="shared" ca="1" si="612"/>
        <v>394.83776739801499</v>
      </c>
      <c r="AT252" s="32">
        <f t="shared" ca="1" si="613"/>
        <v>185.09841378823231</v>
      </c>
      <c r="AU252" s="32">
        <f t="shared" ca="1" si="614"/>
        <v>232.12227471514592</v>
      </c>
      <c r="AV252" s="32">
        <f t="shared" ca="1" si="615"/>
        <v>176.0788961099889</v>
      </c>
      <c r="AW252" s="32">
        <f t="shared" ca="1" si="616"/>
        <v>592.94986862179849</v>
      </c>
      <c r="AX252" s="32">
        <f t="shared" ca="1" si="617"/>
        <v>372.72204820805683</v>
      </c>
      <c r="AY252" s="32">
        <f t="shared" ca="1" si="618"/>
        <v>171.02479055749473</v>
      </c>
      <c r="AZ252" s="32">
        <f t="shared" ca="1" si="619"/>
        <v>375.12211782249699</v>
      </c>
      <c r="BA252" s="32">
        <f t="shared" ca="1" si="620"/>
        <v>340.22668362040503</v>
      </c>
      <c r="BB252" s="32">
        <f t="shared" ca="1" si="621"/>
        <v>383.21082842912836</v>
      </c>
      <c r="BC252" s="32">
        <f t="shared" ca="1" si="622"/>
        <v>383.98831621529683</v>
      </c>
      <c r="BD252" s="32">
        <f t="shared" ca="1" si="623"/>
        <v>164.7907148528285</v>
      </c>
      <c r="BE252" s="32">
        <f t="shared" ca="1" si="624"/>
        <v>241.44792492807932</v>
      </c>
      <c r="BF252" s="32">
        <f t="shared" ca="1" si="625"/>
        <v>286.23114306752598</v>
      </c>
      <c r="BG252" s="32">
        <f t="shared" ca="1" si="626"/>
        <v>304.98454629486196</v>
      </c>
      <c r="BH252" s="32">
        <f t="shared" ca="1" si="627"/>
        <v>205.74528347500765</v>
      </c>
      <c r="BI252" s="32">
        <f t="shared" ca="1" si="628"/>
        <v>310.43665108826798</v>
      </c>
      <c r="BJ252" s="32">
        <f t="shared" ca="1" si="629"/>
        <v>338.60347500099363</v>
      </c>
      <c r="BK252" s="32">
        <f t="shared" ca="1" si="630"/>
        <v>367.92767891885961</v>
      </c>
      <c r="BL252" s="32">
        <f t="shared" ca="1" si="631"/>
        <v>109.48532144618844</v>
      </c>
      <c r="BM252" s="32">
        <f t="shared" ca="1" si="632"/>
        <v>321.71707434654036</v>
      </c>
      <c r="BN252" s="32">
        <f t="shared" ca="1" si="633"/>
        <v>166.66503385517598</v>
      </c>
      <c r="BO252" s="32">
        <f t="shared" ca="1" si="634"/>
        <v>340.21057000628446</v>
      </c>
      <c r="BP252" s="32">
        <f t="shared" ca="1" si="635"/>
        <v>151.16947122747661</v>
      </c>
      <c r="BQ252" s="32">
        <f t="shared" ca="1" si="636"/>
        <v>327.79464963794589</v>
      </c>
      <c r="BR252" s="32">
        <f t="shared" ca="1" si="637"/>
        <v>199.36986266005286</v>
      </c>
      <c r="BS252" s="32">
        <f t="shared" ca="1" si="638"/>
        <v>294.86278964287283</v>
      </c>
      <c r="BT252" s="32">
        <f t="shared" ca="1" si="639"/>
        <v>279.69772490386219</v>
      </c>
      <c r="BU252" s="32">
        <f t="shared" ca="1" si="640"/>
        <v>267.01416185676095</v>
      </c>
      <c r="BV252" s="32">
        <f t="shared" ca="1" si="641"/>
        <v>480.47770751182895</v>
      </c>
      <c r="BW252" s="32">
        <f t="shared" ca="1" si="642"/>
        <v>133.65853284652422</v>
      </c>
      <c r="BX252" s="32">
        <f t="shared" ca="1" si="643"/>
        <v>299.05531226037823</v>
      </c>
      <c r="BY252" s="32">
        <f t="shared" ca="1" si="644"/>
        <v>179.31431434221656</v>
      </c>
      <c r="BZ252" s="32">
        <f t="shared" ca="1" si="645"/>
        <v>148.18562294036269</v>
      </c>
      <c r="CA252" s="32">
        <f t="shared" ca="1" si="646"/>
        <v>123.47375965459351</v>
      </c>
      <c r="CB252" s="32">
        <f t="shared" ca="1" si="647"/>
        <v>333.02548400685322</v>
      </c>
      <c r="CC252" s="32">
        <f t="shared" ca="1" si="648"/>
        <v>335.84264068072258</v>
      </c>
      <c r="CD252" s="32">
        <f t="shared" ca="1" si="649"/>
        <v>216.53089911465281</v>
      </c>
      <c r="CE252" s="32">
        <f t="shared" ca="1" si="650"/>
        <v>174.15299547344821</v>
      </c>
      <c r="CF252" s="32">
        <f t="shared" ca="1" si="651"/>
        <v>239.36916908966219</v>
      </c>
      <c r="CG252" s="32">
        <f t="shared" ca="1" si="652"/>
        <v>181.02558142553835</v>
      </c>
      <c r="CH252" s="32">
        <f t="shared" ca="1" si="653"/>
        <v>293.22566562241843</v>
      </c>
      <c r="CI252" s="32">
        <f t="shared" ca="1" si="654"/>
        <v>523.59665525975686</v>
      </c>
      <c r="CJ252" s="32">
        <f t="shared" ca="1" si="655"/>
        <v>220.11317659435716</v>
      </c>
      <c r="CK252" s="32">
        <f t="shared" ca="1" si="656"/>
        <v>387.5140099514432</v>
      </c>
      <c r="CL252" s="32">
        <f t="shared" ca="1" si="657"/>
        <v>214.89544765579171</v>
      </c>
      <c r="CM252" s="32">
        <f t="shared" ca="1" si="658"/>
        <v>272.81697411711207</v>
      </c>
      <c r="CN252" s="32">
        <f t="shared" ca="1" si="659"/>
        <v>147.57558366544751</v>
      </c>
      <c r="CO252" s="32">
        <f t="shared" ca="1" si="660"/>
        <v>247.48390392328739</v>
      </c>
      <c r="CP252" s="32">
        <f t="shared" ca="1" si="661"/>
        <v>263.38282928812231</v>
      </c>
      <c r="CQ252" s="32">
        <f t="shared" ca="1" si="662"/>
        <v>107.23299118745369</v>
      </c>
      <c r="CR252" s="32">
        <f t="shared" ca="1" si="663"/>
        <v>360.06395841451331</v>
      </c>
      <c r="CS252" s="32">
        <f t="shared" ca="1" si="664"/>
        <v>189.9783343993065</v>
      </c>
      <c r="CT252" s="32">
        <f t="shared" ca="1" si="665"/>
        <v>833.01163910751279</v>
      </c>
      <c r="CU252" s="32">
        <f t="shared" ca="1" si="666"/>
        <v>755.11840198350012</v>
      </c>
      <c r="CV252" s="32">
        <f t="shared" ca="1" si="667"/>
        <v>682.34428714392811</v>
      </c>
      <c r="CW252" s="32">
        <f t="shared" ca="1" si="668"/>
        <v>166.05361038845012</v>
      </c>
      <c r="CX252" s="32">
        <f t="shared" ca="1" si="669"/>
        <v>172.04612489322759</v>
      </c>
      <c r="CY252" s="32">
        <f t="shared" ca="1" si="670"/>
        <v>326.44273785043362</v>
      </c>
      <c r="CZ252" s="32">
        <f t="shared" ca="1" si="671"/>
        <v>511.3048470791594</v>
      </c>
      <c r="DA252" s="32">
        <f t="shared" ca="1" si="672"/>
        <v>132.39130280061249</v>
      </c>
      <c r="DB252" s="32">
        <f t="shared" ca="1" si="673"/>
        <v>118.21130925924301</v>
      </c>
      <c r="DC252" s="32">
        <f t="shared" ca="1" si="674"/>
        <v>103.14120949907608</v>
      </c>
      <c r="DD252" s="32">
        <f t="shared" ca="1" si="675"/>
        <v>406.09360184135483</v>
      </c>
      <c r="DE252" s="32">
        <f t="shared" ca="1" si="676"/>
        <v>486.31006575808362</v>
      </c>
      <c r="DF252" s="32">
        <f t="shared" ca="1" si="677"/>
        <v>337.92314858617596</v>
      </c>
      <c r="DG252" s="32">
        <f t="shared" ca="1" si="678"/>
        <v>292.59155092800734</v>
      </c>
      <c r="DH252" s="32">
        <f t="shared" ca="1" si="679"/>
        <v>604.56020680903578</v>
      </c>
      <c r="DI252" s="32">
        <f t="shared" ca="1" si="680"/>
        <v>377.23748408431931</v>
      </c>
      <c r="DJ252" s="32">
        <f t="shared" ca="1" si="681"/>
        <v>139.59389305292029</v>
      </c>
      <c r="DK252" s="32">
        <f t="shared" ca="1" si="682"/>
        <v>303.9350296520015</v>
      </c>
      <c r="DL252" s="32">
        <f t="shared" ca="1" si="683"/>
        <v>240.35869856611939</v>
      </c>
      <c r="DM252" s="32">
        <f t="shared" ca="1" si="684"/>
        <v>141.21975840590346</v>
      </c>
      <c r="DN252" s="32">
        <f t="shared" ca="1" si="685"/>
        <v>217.46844940181307</v>
      </c>
      <c r="DO252" s="32">
        <f t="shared" ca="1" si="686"/>
        <v>130.95233644076086</v>
      </c>
      <c r="DP252" s="32">
        <f t="shared" ca="1" si="687"/>
        <v>225.59238631923682</v>
      </c>
      <c r="DQ252" s="32">
        <f t="shared" ca="1" si="688"/>
        <v>330.31552642440397</v>
      </c>
      <c r="DR252" s="32">
        <f t="shared" ca="1" si="689"/>
        <v>243.78284431881104</v>
      </c>
      <c r="DS252" s="32">
        <f t="shared" ca="1" si="690"/>
        <v>348.77155707236227</v>
      </c>
      <c r="DT252" s="32">
        <f t="shared" ca="1" si="691"/>
        <v>329.66703913467438</v>
      </c>
      <c r="DU252" s="32">
        <f t="shared" ca="1" si="692"/>
        <v>182.30005203705292</v>
      </c>
      <c r="DV252" s="32">
        <f t="shared" ca="1" si="693"/>
        <v>355.96982251581517</v>
      </c>
      <c r="DW252" s="32">
        <f t="shared" ca="1" si="694"/>
        <v>687.77481777940545</v>
      </c>
      <c r="DX252" s="32">
        <f t="shared" ca="1" si="695"/>
        <v>109.1912461363529</v>
      </c>
      <c r="DY252" s="32">
        <f t="shared" ca="1" si="696"/>
        <v>184.15166210149363</v>
      </c>
      <c r="DZ252" s="32">
        <f t="shared" ca="1" si="697"/>
        <v>480.44442456232133</v>
      </c>
      <c r="EA252" s="32">
        <f t="shared" ca="1" si="698"/>
        <v>233.72633796530593</v>
      </c>
      <c r="EB252" s="32">
        <f t="shared" ca="1" si="699"/>
        <v>344.4035890066296</v>
      </c>
      <c r="EC252" s="32">
        <f t="shared" ca="1" si="700"/>
        <v>546.44324406716316</v>
      </c>
      <c r="ED252" s="32">
        <f t="shared" ca="1" si="701"/>
        <v>223.34518133596123</v>
      </c>
      <c r="EE252" s="32">
        <f t="shared" ca="1" si="702"/>
        <v>218.87771610549527</v>
      </c>
      <c r="EF252" s="32">
        <f t="shared" ca="1" si="703"/>
        <v>293.68384361644127</v>
      </c>
      <c r="EG252" s="32">
        <f t="shared" ca="1" si="704"/>
        <v>307.77992880781972</v>
      </c>
      <c r="EH252" s="32">
        <f t="shared" ca="1" si="705"/>
        <v>474.48182818044876</v>
      </c>
      <c r="EI252" s="32">
        <f t="shared" ca="1" si="706"/>
        <v>164.79801720438914</v>
      </c>
      <c r="EJ252" s="32">
        <f t="shared" ca="1" si="707"/>
        <v>380.48783419125408</v>
      </c>
      <c r="EK252" s="32">
        <f t="shared" ca="1" si="708"/>
        <v>425.01599493676423</v>
      </c>
      <c r="EL252" s="32">
        <f t="shared" ca="1" si="709"/>
        <v>259.77801689043196</v>
      </c>
      <c r="EM252" s="32">
        <f t="shared" ca="1" si="710"/>
        <v>173.44301233729107</v>
      </c>
      <c r="EN252" s="32">
        <f t="shared" ca="1" si="711"/>
        <v>356.98222969585009</v>
      </c>
      <c r="EO252" s="32">
        <f t="shared" ca="1" si="712"/>
        <v>299.61069281207671</v>
      </c>
      <c r="EP252" s="32">
        <f t="shared" ca="1" si="713"/>
        <v>243.82908827773326</v>
      </c>
      <c r="EQ252" s="32">
        <f t="shared" ca="1" si="714"/>
        <v>192.53473220524785</v>
      </c>
      <c r="ER252" s="32">
        <f t="shared" ca="1" si="715"/>
        <v>119.66382981782203</v>
      </c>
      <c r="ES252" s="32">
        <f t="shared" ca="1" si="716"/>
        <v>233.00762643524271</v>
      </c>
      <c r="ET252" s="32">
        <f t="shared" ca="1" si="717"/>
        <v>553.84961814894439</v>
      </c>
      <c r="EU252" s="32">
        <f t="shared" ca="1" si="718"/>
        <v>228.80014962495355</v>
      </c>
      <c r="EV252" s="32">
        <f t="shared" ca="1" si="719"/>
        <v>307.40442929183558</v>
      </c>
      <c r="EW252" s="32">
        <f t="shared" ca="1" si="720"/>
        <v>224.390317151462</v>
      </c>
      <c r="EX252" s="32">
        <f t="shared" ca="1" si="721"/>
        <v>80.568225289954611</v>
      </c>
      <c r="EY252" s="32">
        <f t="shared" ca="1" si="722"/>
        <v>257.9403449257602</v>
      </c>
      <c r="EZ252" s="32">
        <f t="shared" ca="1" si="723"/>
        <v>90.104883905934273</v>
      </c>
      <c r="FA252" s="32">
        <f t="shared" ca="1" si="724"/>
        <v>199.04087978111485</v>
      </c>
      <c r="FB252" s="32">
        <f t="shared" ca="1" si="725"/>
        <v>176.52571397882571</v>
      </c>
      <c r="FC252" s="32">
        <f t="shared" ca="1" si="726"/>
        <v>217.05812429653076</v>
      </c>
      <c r="FD252" s="32">
        <f t="shared" ca="1" si="727"/>
        <v>203.76439429239005</v>
      </c>
      <c r="FE252" s="32">
        <f t="shared" ca="1" si="760"/>
        <v>238.45290034200312</v>
      </c>
      <c r="FF252" s="32">
        <f t="shared" ca="1" si="760"/>
        <v>260.55924513776125</v>
      </c>
      <c r="FG252" s="32">
        <f t="shared" ca="1" si="760"/>
        <v>278.51283848017118</v>
      </c>
      <c r="FH252" s="32">
        <f t="shared" ca="1" si="760"/>
        <v>233.00439332319328</v>
      </c>
      <c r="FI252" s="32">
        <f t="shared" ca="1" si="760"/>
        <v>227.4601971457422</v>
      </c>
      <c r="FJ252" s="32">
        <f t="shared" ca="1" si="760"/>
        <v>309.01133308685013</v>
      </c>
      <c r="FK252" s="32">
        <f t="shared" ca="1" si="760"/>
        <v>270.34302255604905</v>
      </c>
      <c r="FL252" s="32">
        <f t="shared" ca="1" si="760"/>
        <v>211.26159905726405</v>
      </c>
      <c r="FM252" s="32">
        <f t="shared" ca="1" si="760"/>
        <v>388.05958274437683</v>
      </c>
      <c r="FN252" s="32">
        <f t="shared" ca="1" si="760"/>
        <v>97.061585050702789</v>
      </c>
      <c r="FO252" s="32">
        <f t="shared" ca="1" si="760"/>
        <v>329.91137113712574</v>
      </c>
      <c r="FP252" s="32">
        <f t="shared" ca="1" si="760"/>
        <v>211.3236505110886</v>
      </c>
      <c r="FQ252" s="32">
        <f t="shared" ca="1" si="760"/>
        <v>178.67740425637092</v>
      </c>
      <c r="FR252" s="32">
        <f t="shared" ca="1" si="760"/>
        <v>246.45214632299917</v>
      </c>
      <c r="FS252" s="32">
        <f t="shared" ca="1" si="760"/>
        <v>98.305015812719759</v>
      </c>
      <c r="FT252" s="32">
        <f t="shared" ca="1" si="760"/>
        <v>208.00566831868738</v>
      </c>
      <c r="FU252" s="32">
        <f t="shared" ca="1" si="760"/>
        <v>357.70503563748105</v>
      </c>
      <c r="FV252" s="32">
        <f t="shared" ca="1" si="760"/>
        <v>218.32987111839645</v>
      </c>
      <c r="FW252" s="32">
        <f t="shared" ca="1" si="760"/>
        <v>315.58346913482637</v>
      </c>
      <c r="FX252" s="32">
        <f t="shared" ca="1" si="760"/>
        <v>331.65269445937338</v>
      </c>
      <c r="FY252" s="32">
        <f t="shared" ca="1" si="760"/>
        <v>156.01560986654164</v>
      </c>
      <c r="FZ252" s="32">
        <f t="shared" ca="1" si="760"/>
        <v>112.62612352478396</v>
      </c>
      <c r="GA252" s="32">
        <f t="shared" ca="1" si="760"/>
        <v>369.56132949242397</v>
      </c>
      <c r="GB252" s="32">
        <f t="shared" ca="1" si="760"/>
        <v>548.63269446629556</v>
      </c>
      <c r="GC252" s="32">
        <f t="shared" ca="1" si="760"/>
        <v>208.02636553685704</v>
      </c>
      <c r="GD252" s="32">
        <f t="shared" ca="1" si="760"/>
        <v>98.719085303110631</v>
      </c>
      <c r="GE252" s="32">
        <f t="shared" ca="1" si="760"/>
        <v>418.48069884137482</v>
      </c>
      <c r="GF252" s="32">
        <f t="shared" ca="1" si="759"/>
        <v>237.00707737400657</v>
      </c>
      <c r="GG252" s="32">
        <f t="shared" ca="1" si="759"/>
        <v>251.58567981042577</v>
      </c>
      <c r="GH252" s="32">
        <f t="shared" ca="1" si="759"/>
        <v>171.48005952360262</v>
      </c>
      <c r="GI252" s="32">
        <f t="shared" ca="1" si="759"/>
        <v>331.4392223744602</v>
      </c>
      <c r="GJ252" s="32">
        <f t="shared" ca="1" si="759"/>
        <v>308.4466110472739</v>
      </c>
      <c r="GK252" s="32">
        <f t="shared" ca="1" si="759"/>
        <v>191.59578103586014</v>
      </c>
      <c r="GL252" s="32">
        <f t="shared" ca="1" si="759"/>
        <v>356.65855074204416</v>
      </c>
      <c r="GM252" s="32">
        <f t="shared" ca="1" si="759"/>
        <v>198.37486235237552</v>
      </c>
      <c r="GN252" s="32">
        <f t="shared" ca="1" si="759"/>
        <v>144.83401526335064</v>
      </c>
      <c r="GO252" s="32">
        <f t="shared" ca="1" si="759"/>
        <v>295.73834634200762</v>
      </c>
      <c r="GP252" s="32">
        <f t="shared" ca="1" si="759"/>
        <v>354.5511764589279</v>
      </c>
      <c r="GQ252" s="32">
        <f t="shared" ca="1" si="759"/>
        <v>149.97023953121263</v>
      </c>
      <c r="GR252" s="32">
        <f t="shared" ca="1" si="759"/>
        <v>331.49780432677801</v>
      </c>
      <c r="GS252" s="32">
        <f t="shared" ca="1" si="759"/>
        <v>337.75875380902181</v>
      </c>
      <c r="GT252" s="32">
        <f t="shared" ca="1" si="759"/>
        <v>516.68537114777303</v>
      </c>
      <c r="GU252" s="32">
        <f t="shared" ca="1" si="759"/>
        <v>290.32345874224092</v>
      </c>
      <c r="GV252" s="32">
        <f t="shared" ca="1" si="759"/>
        <v>301.8099497631257</v>
      </c>
      <c r="GW252" s="32">
        <f t="shared" ca="1" si="759"/>
        <v>265.3815300739206</v>
      </c>
      <c r="GX252" s="32">
        <f t="shared" ca="1" si="759"/>
        <v>142.93351685273839</v>
      </c>
      <c r="GY252" s="32">
        <f t="shared" ca="1" si="759"/>
        <v>212.88644877029344</v>
      </c>
      <c r="GZ252" s="32">
        <f t="shared" ca="1" si="759"/>
        <v>272.87880285224867</v>
      </c>
      <c r="HA252" s="32">
        <f t="shared" ca="1" si="759"/>
        <v>432.29904327098058</v>
      </c>
      <c r="HB252" s="32">
        <f t="shared" ca="1" si="759"/>
        <v>463.39651457798402</v>
      </c>
      <c r="HC252" s="32">
        <f t="shared" ca="1" si="759"/>
        <v>154.21867699689653</v>
      </c>
      <c r="HD252" s="32">
        <f t="shared" ca="1" si="759"/>
        <v>498.94899181521765</v>
      </c>
      <c r="HE252" s="32">
        <f t="shared" ca="1" si="759"/>
        <v>95.58497186825231</v>
      </c>
      <c r="HF252" s="32">
        <f t="shared" ca="1" si="759"/>
        <v>176.43532532460466</v>
      </c>
      <c r="HG252" s="32">
        <f t="shared" ca="1" si="759"/>
        <v>230.99501812653867</v>
      </c>
      <c r="HH252" s="32">
        <f t="shared" ca="1" si="759"/>
        <v>389.51321133480576</v>
      </c>
      <c r="HI252" s="32">
        <f t="shared" ca="1" si="759"/>
        <v>153.41306167650029</v>
      </c>
      <c r="HJ252" s="32">
        <f t="shared" ca="1" si="759"/>
        <v>578.04766237951537</v>
      </c>
      <c r="HK252" s="32">
        <f t="shared" ca="1" si="759"/>
        <v>378.12609627562927</v>
      </c>
      <c r="HL252" s="32">
        <f t="shared" ca="1" si="759"/>
        <v>383.80532045974644</v>
      </c>
      <c r="HM252" s="32">
        <f t="shared" ca="1" si="759"/>
        <v>447.57244182144433</v>
      </c>
      <c r="HN252" s="32">
        <f t="shared" ca="1" si="759"/>
        <v>517.85065001434441</v>
      </c>
      <c r="HO252" s="32">
        <f t="shared" ca="1" si="759"/>
        <v>609.25598046070172</v>
      </c>
      <c r="HP252" s="32">
        <f t="shared" ca="1" si="759"/>
        <v>455.0302414799699</v>
      </c>
      <c r="HQ252" s="32">
        <f t="shared" ca="1" si="759"/>
        <v>395.03914852235499</v>
      </c>
      <c r="HR252" s="32">
        <f t="shared" ca="1" si="759"/>
        <v>174.87956661965734</v>
      </c>
      <c r="HS252" s="32">
        <f t="shared" ca="1" si="759"/>
        <v>431.96585801801842</v>
      </c>
      <c r="HT252" s="32">
        <f t="shared" ca="1" si="759"/>
        <v>155.42370156596289</v>
      </c>
      <c r="HU252" s="32">
        <f t="shared" ca="1" si="759"/>
        <v>292.0157883242789</v>
      </c>
      <c r="HV252" s="32">
        <f t="shared" ca="1" si="759"/>
        <v>159.94686331124998</v>
      </c>
      <c r="HW252" s="32">
        <f t="shared" ca="1" si="759"/>
        <v>89.896277281976623</v>
      </c>
      <c r="HX252" s="32">
        <f t="shared" ca="1" si="759"/>
        <v>308.99294582378485</v>
      </c>
      <c r="HY252" s="32">
        <f t="shared" ca="1" si="759"/>
        <v>388.6504919803001</v>
      </c>
      <c r="HZ252" s="32">
        <f t="shared" ca="1" si="759"/>
        <v>158.48314526427842</v>
      </c>
      <c r="IA252" s="32">
        <f t="shared" ca="1" si="759"/>
        <v>194.95366420764859</v>
      </c>
      <c r="IB252" s="32">
        <f t="shared" ca="1" si="759"/>
        <v>97.466685308544584</v>
      </c>
      <c r="IC252" s="32">
        <f t="shared" ca="1" si="759"/>
        <v>168.00218139521277</v>
      </c>
      <c r="ID252" s="32">
        <f t="shared" ca="1" si="759"/>
        <v>217.82875537615919</v>
      </c>
      <c r="IE252" s="32">
        <f t="shared" ca="1" si="759"/>
        <v>98.672267408284355</v>
      </c>
      <c r="IF252" s="32">
        <f t="shared" ca="1" si="759"/>
        <v>337.11479977790611</v>
      </c>
      <c r="IG252" s="32">
        <f t="shared" ca="1" si="759"/>
        <v>230.02792792249986</v>
      </c>
      <c r="IH252" s="32">
        <f t="shared" ca="1" si="759"/>
        <v>281.98253843264058</v>
      </c>
      <c r="II252" s="32">
        <f t="shared" ca="1" si="759"/>
        <v>129.70937062896701</v>
      </c>
      <c r="IJ252" s="32">
        <f t="shared" ca="1" si="759"/>
        <v>145.9006367985244</v>
      </c>
      <c r="IK252" s="32">
        <f t="shared" ca="1" si="759"/>
        <v>261.62985069562404</v>
      </c>
      <c r="IL252" s="32">
        <f t="shared" ca="1" si="759"/>
        <v>245.10459165384543</v>
      </c>
      <c r="IM252" s="32">
        <f t="shared" ca="1" si="759"/>
        <v>159.51576633605254</v>
      </c>
      <c r="IN252" s="32">
        <f t="shared" ca="1" si="759"/>
        <v>270.96490878796789</v>
      </c>
      <c r="IO252" s="32">
        <f t="shared" ca="1" si="759"/>
        <v>353.09312822403183</v>
      </c>
      <c r="IP252" s="32">
        <f t="shared" ca="1" si="759"/>
        <v>151.0961964483605</v>
      </c>
      <c r="IQ252" s="32">
        <f t="shared" ref="IQ252:JK255" ca="1" si="761">IQ251*EXP(INDEX($J$5:$J$438,RANDBETWEEN(1,433)))</f>
        <v>110.77714774440857</v>
      </c>
      <c r="IR252" s="32">
        <f t="shared" ca="1" si="761"/>
        <v>316.36742374079387</v>
      </c>
      <c r="IS252" s="32">
        <f t="shared" ca="1" si="761"/>
        <v>300.62555983276394</v>
      </c>
      <c r="IT252" s="32">
        <f t="shared" ca="1" si="761"/>
        <v>202.30545087982077</v>
      </c>
      <c r="IU252" s="32">
        <f t="shared" ca="1" si="761"/>
        <v>156.90403912769847</v>
      </c>
      <c r="IV252" s="32">
        <f t="shared" ca="1" si="761"/>
        <v>180.06935454831844</v>
      </c>
      <c r="IW252" s="32">
        <f t="shared" ca="1" si="761"/>
        <v>1008.859437936418</v>
      </c>
      <c r="IX252" s="32">
        <f t="shared" ca="1" si="761"/>
        <v>266.52511334810879</v>
      </c>
      <c r="IY252" s="32">
        <f t="shared" ca="1" si="761"/>
        <v>287.96269379617206</v>
      </c>
      <c r="IZ252" s="32">
        <f t="shared" ca="1" si="761"/>
        <v>766.80099181903915</v>
      </c>
      <c r="JA252" s="32">
        <f t="shared" ca="1" si="761"/>
        <v>221.59032367995104</v>
      </c>
      <c r="JB252" s="32">
        <f t="shared" ca="1" si="761"/>
        <v>336.45365305378499</v>
      </c>
      <c r="JC252" s="32">
        <f t="shared" ca="1" si="761"/>
        <v>401.26473813846485</v>
      </c>
      <c r="JD252" s="32">
        <f t="shared" ca="1" si="761"/>
        <v>433.72365651122419</v>
      </c>
      <c r="JE252" s="32">
        <f t="shared" ca="1" si="761"/>
        <v>147.19800894036058</v>
      </c>
      <c r="JF252" s="32">
        <f t="shared" ca="1" si="761"/>
        <v>506.55028166157666</v>
      </c>
      <c r="JG252" s="32">
        <f t="shared" ca="1" si="761"/>
        <v>87.341911667415346</v>
      </c>
      <c r="JH252" s="32">
        <f t="shared" ca="1" si="761"/>
        <v>263.65114959807158</v>
      </c>
      <c r="JI252" s="32">
        <f t="shared" ca="1" si="761"/>
        <v>242.75498079992821</v>
      </c>
      <c r="JJ252" s="32">
        <f t="shared" ca="1" si="761"/>
        <v>458.22528554046147</v>
      </c>
      <c r="JK252" s="10">
        <f t="shared" ca="1" si="761"/>
        <v>304.07233105474813</v>
      </c>
    </row>
    <row r="253" spans="1:271" x14ac:dyDescent="0.35">
      <c r="A253" s="6">
        <v>43371</v>
      </c>
      <c r="B253" s="7">
        <v>251.449997</v>
      </c>
      <c r="C253" s="7">
        <f>LN('Monte Carlo Backend'!$B253/B254)</f>
        <v>8.3865946324784453E-3</v>
      </c>
      <c r="D253" s="7">
        <f t="shared" ca="1" si="576"/>
        <v>181</v>
      </c>
      <c r="E253" s="7">
        <f ca="1">E252*EXP('Monte Carlo Backend'!$C253)</f>
        <v>1.9434199467472592E-3</v>
      </c>
      <c r="F253" s="11">
        <f t="shared" ca="1" si="581"/>
        <v>500.30121993397398</v>
      </c>
      <c r="H253" s="6">
        <v>43371</v>
      </c>
      <c r="I253" s="7">
        <v>251.449997</v>
      </c>
      <c r="J253" s="7">
        <f>LN('Monte Carlo Backend'!$B253/I254)</f>
        <v>8.3865946324784453E-3</v>
      </c>
      <c r="K253" s="7">
        <f t="shared" ca="1" si="577"/>
        <v>394</v>
      </c>
      <c r="L253" s="5">
        <f t="shared" ca="1" si="582"/>
        <v>-6.3836580527244183E-4</v>
      </c>
      <c r="M253" s="33">
        <f t="shared" ca="1" si="583"/>
        <v>205.42989858618049</v>
      </c>
      <c r="N253" s="33"/>
      <c r="O253" s="7">
        <f t="shared" ca="1" si="578"/>
        <v>99</v>
      </c>
      <c r="P253" s="5">
        <f t="shared" ca="1" si="579"/>
        <v>-2.9873733607586909E-3</v>
      </c>
      <c r="Q253" s="33">
        <f t="shared" ca="1" si="584"/>
        <v>407.99193350628104</v>
      </c>
      <c r="R253" s="33">
        <f t="shared" ca="1" si="585"/>
        <v>279.32061131419391</v>
      </c>
      <c r="S253" s="33">
        <f t="shared" ca="1" si="586"/>
        <v>364.21631782418808</v>
      </c>
      <c r="T253" s="33">
        <f t="shared" ca="1" si="587"/>
        <v>587.89023248441379</v>
      </c>
      <c r="U253" s="33">
        <f t="shared" ca="1" si="588"/>
        <v>744.10457819838393</v>
      </c>
      <c r="V253" s="33">
        <f t="shared" ca="1" si="589"/>
        <v>263.59011736232242</v>
      </c>
      <c r="W253" s="33">
        <f t="shared" ca="1" si="590"/>
        <v>624.76275735060437</v>
      </c>
      <c r="X253" s="33">
        <f t="shared" ca="1" si="591"/>
        <v>454.74565923576574</v>
      </c>
      <c r="Y253" s="33">
        <f t="shared" ca="1" si="592"/>
        <v>287.19518932371415</v>
      </c>
      <c r="Z253" s="33">
        <f t="shared" ca="1" si="593"/>
        <v>235.15980507774867</v>
      </c>
      <c r="AA253" s="33">
        <f t="shared" ca="1" si="594"/>
        <v>203.1145396430901</v>
      </c>
      <c r="AB253" s="33">
        <f t="shared" ca="1" si="595"/>
        <v>129.29220432969433</v>
      </c>
      <c r="AC253" s="33">
        <f t="shared" ca="1" si="596"/>
        <v>437.35841950261727</v>
      </c>
      <c r="AD253" s="33">
        <f t="shared" ca="1" si="597"/>
        <v>177.68382045630818</v>
      </c>
      <c r="AE253" s="33">
        <f t="shared" ca="1" si="598"/>
        <v>261.91124840993803</v>
      </c>
      <c r="AF253" s="33">
        <f t="shared" ca="1" si="599"/>
        <v>173.46507554690814</v>
      </c>
      <c r="AG253" s="33">
        <f t="shared" ca="1" si="600"/>
        <v>339.99228323647867</v>
      </c>
      <c r="AH253" s="33">
        <f t="shared" ca="1" si="601"/>
        <v>233.13705080240496</v>
      </c>
      <c r="AI253" s="33">
        <f t="shared" ca="1" si="602"/>
        <v>194.32031120179116</v>
      </c>
      <c r="AJ253" s="33">
        <f t="shared" ca="1" si="603"/>
        <v>277.95108832484482</v>
      </c>
      <c r="AK253" s="33">
        <f t="shared" ca="1" si="604"/>
        <v>219.87078481398117</v>
      </c>
      <c r="AL253" s="33">
        <f t="shared" ca="1" si="605"/>
        <v>176.06835331375089</v>
      </c>
      <c r="AM253" s="33">
        <f t="shared" ca="1" si="606"/>
        <v>354.62395654949614</v>
      </c>
      <c r="AN253" s="33">
        <f t="shared" ca="1" si="607"/>
        <v>103.58101952024683</v>
      </c>
      <c r="AO253" s="33">
        <f t="shared" ca="1" si="608"/>
        <v>211.67856232548996</v>
      </c>
      <c r="AP253" s="33">
        <f t="shared" ca="1" si="609"/>
        <v>226.15473861276092</v>
      </c>
      <c r="AQ253" s="33">
        <f t="shared" ca="1" si="610"/>
        <v>133.34789117881715</v>
      </c>
      <c r="AR253" s="33">
        <f t="shared" ca="1" si="611"/>
        <v>198.16596442697514</v>
      </c>
      <c r="AS253" s="33">
        <f t="shared" ca="1" si="612"/>
        <v>403.39570831259704</v>
      </c>
      <c r="AT253" s="33">
        <f t="shared" ca="1" si="613"/>
        <v>179.45400825301715</v>
      </c>
      <c r="AU253" s="33">
        <f t="shared" ca="1" si="614"/>
        <v>231.39442407250442</v>
      </c>
      <c r="AV253" s="33">
        <f t="shared" ca="1" si="615"/>
        <v>175.6276431634999</v>
      </c>
      <c r="AW253" s="33">
        <f t="shared" ca="1" si="616"/>
        <v>580.8278984401021</v>
      </c>
      <c r="AX253" s="33">
        <f t="shared" ca="1" si="617"/>
        <v>373.29679307807697</v>
      </c>
      <c r="AY253" s="33">
        <f t="shared" ca="1" si="618"/>
        <v>168.82728594507711</v>
      </c>
      <c r="AZ253" s="33">
        <f t="shared" ca="1" si="619"/>
        <v>374.00316020494057</v>
      </c>
      <c r="BA253" s="33">
        <f t="shared" ca="1" si="620"/>
        <v>336.89579709017551</v>
      </c>
      <c r="BB253" s="33">
        <f t="shared" ca="1" si="621"/>
        <v>383.80174720851022</v>
      </c>
      <c r="BC253" s="33">
        <f t="shared" ca="1" si="622"/>
        <v>372.79798213087514</v>
      </c>
      <c r="BD253" s="33">
        <f t="shared" ca="1" si="623"/>
        <v>162.86816017489471</v>
      </c>
      <c r="BE253" s="33">
        <f t="shared" ca="1" si="624"/>
        <v>240.02110060611793</v>
      </c>
      <c r="BF253" s="33">
        <f t="shared" ca="1" si="625"/>
        <v>282.09746489614798</v>
      </c>
      <c r="BG253" s="33">
        <f t="shared" ca="1" si="626"/>
        <v>299.41377961212226</v>
      </c>
      <c r="BH253" s="33">
        <f t="shared" ca="1" si="627"/>
        <v>212.87699315038225</v>
      </c>
      <c r="BI253" s="33">
        <f t="shared" ca="1" si="628"/>
        <v>309.17204230982281</v>
      </c>
      <c r="BJ253" s="33">
        <f t="shared" ca="1" si="629"/>
        <v>355.41707419428553</v>
      </c>
      <c r="BK253" s="33">
        <f t="shared" ca="1" si="630"/>
        <v>368.05347370675014</v>
      </c>
      <c r="BL253" s="33">
        <f t="shared" ca="1" si="631"/>
        <v>108.07545601387687</v>
      </c>
      <c r="BM253" s="33">
        <f t="shared" ca="1" si="632"/>
        <v>304.40023760287431</v>
      </c>
      <c r="BN253" s="33">
        <f t="shared" ca="1" si="633"/>
        <v>172.06400565408288</v>
      </c>
      <c r="BO253" s="33">
        <f t="shared" ca="1" si="634"/>
        <v>348.3444953111229</v>
      </c>
      <c r="BP253" s="33">
        <f t="shared" ca="1" si="635"/>
        <v>150.67468897247932</v>
      </c>
      <c r="BQ253" s="33">
        <f t="shared" ca="1" si="636"/>
        <v>318.93940000778343</v>
      </c>
      <c r="BR253" s="33">
        <f t="shared" ca="1" si="637"/>
        <v>195.35273859233976</v>
      </c>
      <c r="BS253" s="33">
        <f t="shared" ca="1" si="638"/>
        <v>307.30273271290218</v>
      </c>
      <c r="BT253" s="33">
        <f t="shared" ca="1" si="639"/>
        <v>285.2767324195691</v>
      </c>
      <c r="BU253" s="33">
        <f t="shared" ca="1" si="640"/>
        <v>269.19508076257057</v>
      </c>
      <c r="BV253" s="33">
        <f t="shared" ca="1" si="641"/>
        <v>488.90244577758142</v>
      </c>
      <c r="BW253" s="33">
        <f t="shared" ca="1" si="642"/>
        <v>101.6211152873085</v>
      </c>
      <c r="BX253" s="33">
        <f t="shared" ca="1" si="643"/>
        <v>301.79382519838543</v>
      </c>
      <c r="BY253" s="33">
        <f t="shared" ca="1" si="644"/>
        <v>177.21204057867388</v>
      </c>
      <c r="BZ253" s="33">
        <f t="shared" ca="1" si="645"/>
        <v>150.37287094888131</v>
      </c>
      <c r="CA253" s="33">
        <f t="shared" ca="1" si="646"/>
        <v>124.08659346793971</v>
      </c>
      <c r="CB253" s="33">
        <f t="shared" ca="1" si="647"/>
        <v>329.66824255581923</v>
      </c>
      <c r="CC253" s="33">
        <f t="shared" ca="1" si="648"/>
        <v>329.78260486765043</v>
      </c>
      <c r="CD253" s="33">
        <f t="shared" ca="1" si="649"/>
        <v>216.39669111596768</v>
      </c>
      <c r="CE253" s="33">
        <f t="shared" ca="1" si="650"/>
        <v>172.08326932494754</v>
      </c>
      <c r="CF253" s="33">
        <f t="shared" ca="1" si="651"/>
        <v>238.4277491364293</v>
      </c>
      <c r="CG253" s="33">
        <f t="shared" ca="1" si="652"/>
        <v>181.92374828738272</v>
      </c>
      <c r="CH253" s="33">
        <f t="shared" ca="1" si="653"/>
        <v>284.91736554149583</v>
      </c>
      <c r="CI253" s="33">
        <f t="shared" ca="1" si="654"/>
        <v>523.41401554955723</v>
      </c>
      <c r="CJ253" s="33">
        <f t="shared" ca="1" si="655"/>
        <v>222.99139499414841</v>
      </c>
      <c r="CK253" s="33">
        <f t="shared" ca="1" si="656"/>
        <v>384.04815350123675</v>
      </c>
      <c r="CL253" s="33">
        <f t="shared" ca="1" si="657"/>
        <v>219.89208682174544</v>
      </c>
      <c r="CM253" s="33">
        <f t="shared" ca="1" si="658"/>
        <v>276.27171693107351</v>
      </c>
      <c r="CN253" s="33">
        <f t="shared" ca="1" si="659"/>
        <v>147.62755702165356</v>
      </c>
      <c r="CO253" s="33">
        <f t="shared" ca="1" si="660"/>
        <v>236.50457174317344</v>
      </c>
      <c r="CP253" s="33">
        <f t="shared" ca="1" si="661"/>
        <v>268.84742573161247</v>
      </c>
      <c r="CQ253" s="33">
        <f t="shared" ca="1" si="662"/>
        <v>107.81672175802228</v>
      </c>
      <c r="CR253" s="33">
        <f t="shared" ca="1" si="663"/>
        <v>350.28144524303065</v>
      </c>
      <c r="CS253" s="33">
        <f t="shared" ca="1" si="664"/>
        <v>192.91557409898317</v>
      </c>
      <c r="CT253" s="33">
        <f t="shared" ca="1" si="665"/>
        <v>817.76612885926215</v>
      </c>
      <c r="CU253" s="33">
        <f t="shared" ca="1" si="666"/>
        <v>748.90642572070215</v>
      </c>
      <c r="CV253" s="33">
        <f t="shared" ca="1" si="667"/>
        <v>697.13380976549104</v>
      </c>
      <c r="CW253" s="33">
        <f t="shared" ca="1" si="668"/>
        <v>164.78627558572353</v>
      </c>
      <c r="CX253" s="33">
        <f t="shared" ca="1" si="669"/>
        <v>173.35925595410581</v>
      </c>
      <c r="CY253" s="33">
        <f t="shared" ca="1" si="670"/>
        <v>340.10844897164537</v>
      </c>
      <c r="CZ253" s="33">
        <f t="shared" ca="1" si="671"/>
        <v>510.12308294593134</v>
      </c>
      <c r="DA253" s="33">
        <f t="shared" ca="1" si="672"/>
        <v>126.8801564937767</v>
      </c>
      <c r="DB253" s="33">
        <f t="shared" ca="1" si="673"/>
        <v>120.11165095500176</v>
      </c>
      <c r="DC253" s="33">
        <f t="shared" ca="1" si="674"/>
        <v>100.15103492267309</v>
      </c>
      <c r="DD253" s="33">
        <f t="shared" ca="1" si="675"/>
        <v>409.61905837966106</v>
      </c>
      <c r="DE253" s="33">
        <f t="shared" ca="1" si="676"/>
        <v>488.94903934768104</v>
      </c>
      <c r="DF253" s="33">
        <f t="shared" ca="1" si="677"/>
        <v>338.44423285539131</v>
      </c>
      <c r="DG253" s="33">
        <f t="shared" ca="1" si="678"/>
        <v>289.15475013584148</v>
      </c>
      <c r="DH253" s="33">
        <f t="shared" ca="1" si="679"/>
        <v>609.28715021866606</v>
      </c>
      <c r="DI253" s="33">
        <f t="shared" ca="1" si="680"/>
        <v>377.29793151293251</v>
      </c>
      <c r="DJ253" s="33">
        <f t="shared" ca="1" si="681"/>
        <v>140.58434211405157</v>
      </c>
      <c r="DK253" s="33">
        <f t="shared" ca="1" si="682"/>
        <v>300.95944559269157</v>
      </c>
      <c r="DL253" s="33">
        <f t="shared" ca="1" si="683"/>
        <v>229.69546773735686</v>
      </c>
      <c r="DM253" s="33">
        <f t="shared" ca="1" si="684"/>
        <v>140.60289729900299</v>
      </c>
      <c r="DN253" s="33">
        <f t="shared" ca="1" si="685"/>
        <v>220.0293612205549</v>
      </c>
      <c r="DO253" s="33">
        <f t="shared" ca="1" si="686"/>
        <v>129.26603575689242</v>
      </c>
      <c r="DP253" s="33">
        <f t="shared" ca="1" si="687"/>
        <v>227.18480316384321</v>
      </c>
      <c r="DQ253" s="33">
        <f t="shared" ca="1" si="688"/>
        <v>333.10733029423403</v>
      </c>
      <c r="DR253" s="33">
        <f t="shared" ca="1" si="689"/>
        <v>246.69832089309236</v>
      </c>
      <c r="DS253" s="33">
        <f t="shared" ca="1" si="690"/>
        <v>345.15198568688186</v>
      </c>
      <c r="DT253" s="33">
        <f t="shared" ca="1" si="691"/>
        <v>379.38163219258064</v>
      </c>
      <c r="DU253" s="33">
        <f t="shared" ca="1" si="692"/>
        <v>173.98618329210751</v>
      </c>
      <c r="DV253" s="33">
        <f t="shared" ca="1" si="693"/>
        <v>364.85719227907771</v>
      </c>
      <c r="DW253" s="33">
        <f t="shared" ca="1" si="694"/>
        <v>665.99861803039028</v>
      </c>
      <c r="DX253" s="33">
        <f t="shared" ca="1" si="695"/>
        <v>111.55792002112979</v>
      </c>
      <c r="DY253" s="33">
        <f t="shared" ca="1" si="696"/>
        <v>184.73063527357911</v>
      </c>
      <c r="DZ253" s="33">
        <f t="shared" ca="1" si="697"/>
        <v>468.20075711744551</v>
      </c>
      <c r="EA253" s="33">
        <f t="shared" ca="1" si="698"/>
        <v>239.56169887941445</v>
      </c>
      <c r="EB253" s="33">
        <f t="shared" ca="1" si="699"/>
        <v>345.06794775096222</v>
      </c>
      <c r="EC253" s="33">
        <f t="shared" ca="1" si="700"/>
        <v>544.89865973843041</v>
      </c>
      <c r="ED253" s="33">
        <f t="shared" ca="1" si="701"/>
        <v>219.58981197384571</v>
      </c>
      <c r="EE253" s="33">
        <f t="shared" ca="1" si="702"/>
        <v>213.21134312769243</v>
      </c>
      <c r="EF253" s="33">
        <f t="shared" ca="1" si="703"/>
        <v>292.51379454290537</v>
      </c>
      <c r="EG253" s="33">
        <f t="shared" ca="1" si="704"/>
        <v>315.32419292339222</v>
      </c>
      <c r="EH253" s="33">
        <f t="shared" ca="1" si="705"/>
        <v>465.12722253694426</v>
      </c>
      <c r="EI253" s="33">
        <f t="shared" ca="1" si="706"/>
        <v>168.06233165946645</v>
      </c>
      <c r="EJ253" s="33">
        <f t="shared" ca="1" si="707"/>
        <v>373.72870944386381</v>
      </c>
      <c r="EK253" s="33">
        <f t="shared" ca="1" si="708"/>
        <v>424.74476583980396</v>
      </c>
      <c r="EL253" s="33">
        <f t="shared" ca="1" si="709"/>
        <v>258.29719757590993</v>
      </c>
      <c r="EM253" s="33">
        <f t="shared" ca="1" si="710"/>
        <v>185.14160399000446</v>
      </c>
      <c r="EN253" s="33">
        <f t="shared" ca="1" si="711"/>
        <v>356.57101414716777</v>
      </c>
      <c r="EO253" s="33">
        <f t="shared" ca="1" si="712"/>
        <v>305.70010441116182</v>
      </c>
      <c r="EP253" s="33">
        <f t="shared" ca="1" si="713"/>
        <v>242.13032553353216</v>
      </c>
      <c r="EQ253" s="33">
        <f t="shared" ca="1" si="714"/>
        <v>190.35808842682926</v>
      </c>
      <c r="ER253" s="33">
        <f t="shared" ca="1" si="715"/>
        <v>113.06631222875234</v>
      </c>
      <c r="ES253" s="33">
        <f t="shared" ca="1" si="716"/>
        <v>223.61670274304106</v>
      </c>
      <c r="ET253" s="33">
        <f t="shared" ca="1" si="717"/>
        <v>557.75914486528984</v>
      </c>
      <c r="EU253" s="33">
        <f t="shared" ca="1" si="718"/>
        <v>226.08096784359952</v>
      </c>
      <c r="EV253" s="33">
        <f t="shared" ca="1" si="719"/>
        <v>295.01508572274548</v>
      </c>
      <c r="EW253" s="33">
        <f t="shared" ca="1" si="720"/>
        <v>226.76404594942295</v>
      </c>
      <c r="EX253" s="33">
        <f t="shared" ca="1" si="721"/>
        <v>79.399551244054877</v>
      </c>
      <c r="EY253" s="33">
        <f t="shared" ca="1" si="722"/>
        <v>258.43791501253503</v>
      </c>
      <c r="EZ253" s="33">
        <f t="shared" ca="1" si="723"/>
        <v>89.180791340106609</v>
      </c>
      <c r="FA253" s="33">
        <f t="shared" ca="1" si="724"/>
        <v>195.49897587365658</v>
      </c>
      <c r="FB253" s="33">
        <f t="shared" ca="1" si="725"/>
        <v>191.60149161610823</v>
      </c>
      <c r="FC253" s="33">
        <f t="shared" ca="1" si="726"/>
        <v>214.60423865006152</v>
      </c>
      <c r="FD253" s="33">
        <f t="shared" ca="1" si="727"/>
        <v>203.68232557805496</v>
      </c>
      <c r="FE253" s="33">
        <f t="shared" ca="1" si="760"/>
        <v>234.09738302558273</v>
      </c>
      <c r="FF253" s="33">
        <f t="shared" ca="1" si="760"/>
        <v>253.00535242851717</v>
      </c>
      <c r="FG253" s="33">
        <f t="shared" ca="1" si="760"/>
        <v>290.81525518237385</v>
      </c>
      <c r="FH253" s="33">
        <f t="shared" ca="1" si="760"/>
        <v>235.37325223104108</v>
      </c>
      <c r="FI253" s="33">
        <f t="shared" ca="1" si="760"/>
        <v>224.80649990037958</v>
      </c>
      <c r="FJ253" s="33">
        <f t="shared" ca="1" si="760"/>
        <v>314.28420910638584</v>
      </c>
      <c r="FK253" s="33">
        <f t="shared" ca="1" si="760"/>
        <v>272.40639841081099</v>
      </c>
      <c r="FL253" s="33">
        <f t="shared" ca="1" si="760"/>
        <v>216.85096978582976</v>
      </c>
      <c r="FM253" s="33">
        <f t="shared" ca="1" si="760"/>
        <v>377.959339244506</v>
      </c>
      <c r="FN253" s="33">
        <f t="shared" ca="1" si="760"/>
        <v>95.465517324152671</v>
      </c>
      <c r="FO253" s="33">
        <f t="shared" ca="1" si="760"/>
        <v>329.10616927767012</v>
      </c>
      <c r="FP253" s="33">
        <f t="shared" ca="1" si="760"/>
        <v>209.15651213856859</v>
      </c>
      <c r="FQ253" s="33">
        <f t="shared" ca="1" si="760"/>
        <v>176.82307982376219</v>
      </c>
      <c r="FR253" s="33">
        <f t="shared" ca="1" si="760"/>
        <v>232.39473299271643</v>
      </c>
      <c r="FS253" s="33">
        <f t="shared" ca="1" si="760"/>
        <v>94.893098661987153</v>
      </c>
      <c r="FT253" s="33">
        <f t="shared" ca="1" si="760"/>
        <v>213.34886972853627</v>
      </c>
      <c r="FU253" s="33">
        <f t="shared" ca="1" si="760"/>
        <v>344.06285226443765</v>
      </c>
      <c r="FV253" s="33">
        <f t="shared" ca="1" si="760"/>
        <v>215.73512365497186</v>
      </c>
      <c r="FW253" s="33">
        <f t="shared" ca="1" si="760"/>
        <v>328.46056852954473</v>
      </c>
      <c r="FX253" s="33">
        <f t="shared" ca="1" si="760"/>
        <v>341.39199358383911</v>
      </c>
      <c r="FY253" s="33">
        <f t="shared" ca="1" si="760"/>
        <v>154.43909704957838</v>
      </c>
      <c r="FZ253" s="33">
        <f t="shared" ca="1" si="760"/>
        <v>114.60091985299707</v>
      </c>
      <c r="GA253" s="33">
        <f t="shared" ca="1" si="760"/>
        <v>374.94894097498957</v>
      </c>
      <c r="GB253" s="33">
        <f t="shared" ca="1" si="760"/>
        <v>540.85925563856097</v>
      </c>
      <c r="GC253" s="33">
        <f t="shared" ca="1" si="760"/>
        <v>208.13073986507194</v>
      </c>
      <c r="GD253" s="33">
        <f t="shared" ca="1" si="760"/>
        <v>101.07530976362145</v>
      </c>
      <c r="GE253" s="33">
        <f t="shared" ca="1" si="760"/>
        <v>416.77595694472876</v>
      </c>
      <c r="GF253" s="33">
        <f t="shared" ref="GF253:IQ256" ca="1" si="762">GF252*EXP(INDEX($J$5:$J$438,RANDBETWEEN(1,433)))</f>
        <v>249.980372980835</v>
      </c>
      <c r="GG253" s="33">
        <f t="shared" ca="1" si="762"/>
        <v>249.00565159600166</v>
      </c>
      <c r="GH253" s="33">
        <f t="shared" ca="1" si="762"/>
        <v>174.38752052857546</v>
      </c>
      <c r="GI253" s="33">
        <f t="shared" ca="1" si="762"/>
        <v>328.36998101855255</v>
      </c>
      <c r="GJ253" s="33">
        <f t="shared" ca="1" si="762"/>
        <v>305.37432499028068</v>
      </c>
      <c r="GK253" s="33">
        <f t="shared" ca="1" si="762"/>
        <v>188.13857473127223</v>
      </c>
      <c r="GL253" s="33">
        <f t="shared" ca="1" si="762"/>
        <v>342.67420883908716</v>
      </c>
      <c r="GM253" s="33">
        <f t="shared" ca="1" si="762"/>
        <v>199.37851346740018</v>
      </c>
      <c r="GN253" s="33">
        <f t="shared" ca="1" si="762"/>
        <v>142.69506283681196</v>
      </c>
      <c r="GO253" s="33">
        <f t="shared" ca="1" si="762"/>
        <v>303.00361428131072</v>
      </c>
      <c r="GP253" s="33">
        <f t="shared" ca="1" si="762"/>
        <v>352.47297872987116</v>
      </c>
      <c r="GQ253" s="33">
        <f t="shared" ca="1" si="762"/>
        <v>149.81802702506766</v>
      </c>
      <c r="GR253" s="33">
        <f t="shared" ca="1" si="762"/>
        <v>348.54069747477666</v>
      </c>
      <c r="GS253" s="33">
        <f t="shared" ca="1" si="762"/>
        <v>335.83341889317234</v>
      </c>
      <c r="GT253" s="33">
        <f t="shared" ca="1" si="762"/>
        <v>509.36458591875987</v>
      </c>
      <c r="GU253" s="33">
        <f t="shared" ca="1" si="762"/>
        <v>291.09798312451358</v>
      </c>
      <c r="GV253" s="33">
        <f t="shared" ca="1" si="762"/>
        <v>298.76739319511728</v>
      </c>
      <c r="GW253" s="33">
        <f t="shared" ca="1" si="762"/>
        <v>276.49106600900086</v>
      </c>
      <c r="GX253" s="33">
        <f t="shared" ca="1" si="762"/>
        <v>140.2713052325812</v>
      </c>
      <c r="GY253" s="33">
        <f t="shared" ca="1" si="762"/>
        <v>215.26990641832901</v>
      </c>
      <c r="GZ253" s="33">
        <f t="shared" ca="1" si="762"/>
        <v>274.63789925480188</v>
      </c>
      <c r="HA253" s="33">
        <f t="shared" ca="1" si="762"/>
        <v>425.43445828156342</v>
      </c>
      <c r="HB253" s="33">
        <f t="shared" ca="1" si="762"/>
        <v>466.80087155040565</v>
      </c>
      <c r="HC253" s="33">
        <f t="shared" ca="1" si="762"/>
        <v>160.51143129627519</v>
      </c>
      <c r="HD253" s="33">
        <f t="shared" ca="1" si="762"/>
        <v>488.1464216220935</v>
      </c>
      <c r="HE253" s="33">
        <f t="shared" ca="1" si="762"/>
        <v>96.389975180177572</v>
      </c>
      <c r="HF253" s="33">
        <f t="shared" ca="1" si="762"/>
        <v>171.97076328715144</v>
      </c>
      <c r="HG253" s="33">
        <f t="shared" ca="1" si="762"/>
        <v>232.21009100535693</v>
      </c>
      <c r="HH253" s="33">
        <f t="shared" ca="1" si="762"/>
        <v>380.38756000910706</v>
      </c>
      <c r="HI253" s="33">
        <f t="shared" ca="1" si="762"/>
        <v>154.68444430328529</v>
      </c>
      <c r="HJ253" s="33">
        <f t="shared" ca="1" si="762"/>
        <v>582.56730915309151</v>
      </c>
      <c r="HK253" s="33">
        <f t="shared" ca="1" si="762"/>
        <v>400.9566629088161</v>
      </c>
      <c r="HL253" s="33">
        <f t="shared" ca="1" si="762"/>
        <v>378.86297890285186</v>
      </c>
      <c r="HM253" s="33">
        <f t="shared" ca="1" si="762"/>
        <v>458.43699395567137</v>
      </c>
      <c r="HN253" s="33">
        <f t="shared" ca="1" si="762"/>
        <v>512.06722354361978</v>
      </c>
      <c r="HO253" s="33">
        <f t="shared" ca="1" si="762"/>
        <v>634.53140676476312</v>
      </c>
      <c r="HP253" s="33">
        <f t="shared" ca="1" si="762"/>
        <v>455.73905388582477</v>
      </c>
      <c r="HQ253" s="33">
        <f t="shared" ca="1" si="762"/>
        <v>412.27304187586947</v>
      </c>
      <c r="HR253" s="33">
        <f t="shared" ca="1" si="762"/>
        <v>171.43269506904554</v>
      </c>
      <c r="HS253" s="33">
        <f t="shared" ca="1" si="762"/>
        <v>438.34175632684548</v>
      </c>
      <c r="HT253" s="33">
        <f t="shared" ca="1" si="762"/>
        <v>157.25134024797552</v>
      </c>
      <c r="HU253" s="33">
        <f t="shared" ca="1" si="762"/>
        <v>286.04596378096784</v>
      </c>
      <c r="HV253" s="33">
        <f t="shared" ca="1" si="762"/>
        <v>163.39534532616887</v>
      </c>
      <c r="HW253" s="33">
        <f t="shared" ca="1" si="762"/>
        <v>88.384743773827367</v>
      </c>
      <c r="HX253" s="33">
        <f t="shared" ca="1" si="762"/>
        <v>303.96179854955852</v>
      </c>
      <c r="HY253" s="33">
        <f t="shared" ca="1" si="762"/>
        <v>382.47901329001485</v>
      </c>
      <c r="HZ253" s="33">
        <f t="shared" ca="1" si="762"/>
        <v>158.06895784222274</v>
      </c>
      <c r="IA253" s="33">
        <f t="shared" ca="1" si="762"/>
        <v>194.99089671089311</v>
      </c>
      <c r="IB253" s="33">
        <f t="shared" ca="1" si="762"/>
        <v>94.100209918873233</v>
      </c>
      <c r="IC253" s="33">
        <f t="shared" ca="1" si="762"/>
        <v>171.01317916137344</v>
      </c>
      <c r="ID253" s="33">
        <f t="shared" ca="1" si="762"/>
        <v>216.57936302875001</v>
      </c>
      <c r="IE253" s="33">
        <f t="shared" ca="1" si="762"/>
        <v>99.186051661691977</v>
      </c>
      <c r="IF253" s="33">
        <f t="shared" ca="1" si="762"/>
        <v>340.47931572606683</v>
      </c>
      <c r="IG253" s="33">
        <f t="shared" ca="1" si="762"/>
        <v>231.18664373987914</v>
      </c>
      <c r="IH253" s="33">
        <f t="shared" ca="1" si="762"/>
        <v>286.34224770748392</v>
      </c>
      <c r="II253" s="33">
        <f t="shared" ca="1" si="762"/>
        <v>126.39879347795059</v>
      </c>
      <c r="IJ253" s="33">
        <f t="shared" ca="1" si="762"/>
        <v>153.40164866263632</v>
      </c>
      <c r="IK253" s="33">
        <f t="shared" ca="1" si="762"/>
        <v>271.36517215534565</v>
      </c>
      <c r="IL253" s="33">
        <f t="shared" ca="1" si="762"/>
        <v>257.70585570783754</v>
      </c>
      <c r="IM253" s="33">
        <f t="shared" ca="1" si="762"/>
        <v>153.32147241062947</v>
      </c>
      <c r="IN253" s="33">
        <f t="shared" ca="1" si="762"/>
        <v>258.94386945742804</v>
      </c>
      <c r="IO253" s="33">
        <f t="shared" ca="1" si="762"/>
        <v>351.51808949672051</v>
      </c>
      <c r="IP253" s="33">
        <f t="shared" ca="1" si="762"/>
        <v>149.12194301044639</v>
      </c>
      <c r="IQ253" s="33">
        <f t="shared" ca="1" si="762"/>
        <v>108.77825480681014</v>
      </c>
      <c r="IR253" s="33">
        <f t="shared" ca="1" si="761"/>
        <v>308.1772075194317</v>
      </c>
      <c r="IS253" s="33">
        <f t="shared" ca="1" si="761"/>
        <v>300.13040336361183</v>
      </c>
      <c r="IT253" s="33">
        <f t="shared" ca="1" si="761"/>
        <v>201.11963975716907</v>
      </c>
      <c r="IU253" s="33">
        <f t="shared" ca="1" si="761"/>
        <v>161.61176796909376</v>
      </c>
      <c r="IV253" s="33">
        <f t="shared" ca="1" si="761"/>
        <v>174.31950789950434</v>
      </c>
      <c r="IW253" s="33">
        <f t="shared" ca="1" si="761"/>
        <v>985.89005262222327</v>
      </c>
      <c r="IX253" s="33">
        <f t="shared" ca="1" si="761"/>
        <v>269.34456805972712</v>
      </c>
      <c r="IY253" s="33">
        <f t="shared" ca="1" si="761"/>
        <v>300.52529265058189</v>
      </c>
      <c r="IZ253" s="33">
        <f t="shared" ca="1" si="761"/>
        <v>832.28788879370984</v>
      </c>
      <c r="JA253" s="33">
        <f t="shared" ca="1" si="761"/>
        <v>217.80069190753636</v>
      </c>
      <c r="JB253" s="33">
        <f t="shared" ca="1" si="761"/>
        <v>340.47740930517597</v>
      </c>
      <c r="JC253" s="33">
        <f t="shared" ca="1" si="761"/>
        <v>404.93920447264424</v>
      </c>
      <c r="JD253" s="33">
        <f t="shared" ca="1" si="761"/>
        <v>421.3769071429482</v>
      </c>
      <c r="JE253" s="33">
        <f t="shared" ca="1" si="761"/>
        <v>148.72198522870821</v>
      </c>
      <c r="JF253" s="33">
        <f t="shared" ca="1" si="761"/>
        <v>501.1034919375013</v>
      </c>
      <c r="JG253" s="33">
        <f t="shared" ca="1" si="761"/>
        <v>91.026772717825068</v>
      </c>
      <c r="JH253" s="33">
        <f t="shared" ca="1" si="761"/>
        <v>275.15313822806058</v>
      </c>
      <c r="JI253" s="33">
        <f t="shared" ca="1" si="761"/>
        <v>248.51047207619351</v>
      </c>
      <c r="JJ253" s="33">
        <f t="shared" ca="1" si="761"/>
        <v>460.57435565056488</v>
      </c>
      <c r="JK253" s="11">
        <f t="shared" ca="1" si="761"/>
        <v>297.94554607778076</v>
      </c>
    </row>
    <row r="254" spans="1:271" x14ac:dyDescent="0.35">
      <c r="A254" s="4">
        <v>43370</v>
      </c>
      <c r="B254" s="5">
        <v>249.35000600000001</v>
      </c>
      <c r="C254" s="5">
        <f>LN('Monte Carlo Backend'!$B254/B255)</f>
        <v>5.4288098897117961E-3</v>
      </c>
      <c r="D254" s="5">
        <f t="shared" ca="1" si="576"/>
        <v>432</v>
      </c>
      <c r="E254" s="5">
        <f ca="1">E253*EXP('Monte Carlo Backend'!$C254)</f>
        <v>1.9539990942820515E-3</v>
      </c>
      <c r="F254" s="10">
        <f t="shared" ca="1" si="581"/>
        <v>501.27976379014837</v>
      </c>
      <c r="H254" s="4">
        <v>43370</v>
      </c>
      <c r="I254" s="5">
        <v>249.35000600000001</v>
      </c>
      <c r="J254" s="5">
        <f>LN('Monte Carlo Backend'!$B254/I255)</f>
        <v>5.4288098897117961E-3</v>
      </c>
      <c r="K254" s="5">
        <f t="shared" ca="1" si="577"/>
        <v>27</v>
      </c>
      <c r="L254" s="5">
        <f t="shared" ca="1" si="582"/>
        <v>2.0198812180000709E-2</v>
      </c>
      <c r="M254" s="32">
        <f t="shared" ca="1" si="583"/>
        <v>209.62152898983004</v>
      </c>
      <c r="N254" s="32"/>
      <c r="O254" s="5">
        <f t="shared" ca="1" si="578"/>
        <v>124</v>
      </c>
      <c r="P254" s="5">
        <f t="shared" ca="1" si="579"/>
        <v>-6.7405166138427433E-3</v>
      </c>
      <c r="Q254" s="32">
        <f t="shared" ca="1" si="584"/>
        <v>407.75295474595509</v>
      </c>
      <c r="R254" s="32">
        <f t="shared" ca="1" si="585"/>
        <v>275.8152268295604</v>
      </c>
      <c r="S254" s="32">
        <f t="shared" ca="1" si="586"/>
        <v>369.46547195591444</v>
      </c>
      <c r="T254" s="32">
        <f t="shared" ca="1" si="587"/>
        <v>609.76579592279472</v>
      </c>
      <c r="U254" s="32">
        <f t="shared" ca="1" si="588"/>
        <v>763.21896418335189</v>
      </c>
      <c r="V254" s="32">
        <f t="shared" ca="1" si="589"/>
        <v>260.61017819790351</v>
      </c>
      <c r="W254" s="32">
        <f t="shared" ca="1" si="590"/>
        <v>622.27367563464691</v>
      </c>
      <c r="X254" s="32">
        <f t="shared" ca="1" si="591"/>
        <v>434.00679667937226</v>
      </c>
      <c r="Y254" s="32">
        <f t="shared" ca="1" si="592"/>
        <v>283.30620697648078</v>
      </c>
      <c r="Z254" s="32">
        <f t="shared" ca="1" si="593"/>
        <v>238.36337526308293</v>
      </c>
      <c r="AA254" s="32">
        <f t="shared" ca="1" si="594"/>
        <v>198.13081331561463</v>
      </c>
      <c r="AB254" s="32">
        <f t="shared" ca="1" si="595"/>
        <v>129.67540587918126</v>
      </c>
      <c r="AC254" s="32">
        <f t="shared" ca="1" si="596"/>
        <v>440.69652970848159</v>
      </c>
      <c r="AD254" s="32">
        <f t="shared" ca="1" si="597"/>
        <v>177.03798862740533</v>
      </c>
      <c r="AE254" s="32">
        <f t="shared" ca="1" si="598"/>
        <v>260.88117224696776</v>
      </c>
      <c r="AF254" s="32">
        <f t="shared" ca="1" si="599"/>
        <v>173.73528659294828</v>
      </c>
      <c r="AG254" s="32">
        <f t="shared" ca="1" si="600"/>
        <v>341.06121961459036</v>
      </c>
      <c r="AH254" s="32">
        <f t="shared" ca="1" si="601"/>
        <v>233.2191573046137</v>
      </c>
      <c r="AI254" s="32">
        <f t="shared" ca="1" si="602"/>
        <v>188.66300056208692</v>
      </c>
      <c r="AJ254" s="32">
        <f t="shared" ca="1" si="603"/>
        <v>284.221915858942</v>
      </c>
      <c r="AK254" s="32">
        <f t="shared" ca="1" si="604"/>
        <v>220.08229225578245</v>
      </c>
      <c r="AL254" s="32">
        <f t="shared" ca="1" si="605"/>
        <v>169.38390542747831</v>
      </c>
      <c r="AM254" s="32">
        <f t="shared" ca="1" si="606"/>
        <v>350.61486156772014</v>
      </c>
      <c r="AN254" s="32">
        <f t="shared" ca="1" si="607"/>
        <v>101.66705969973586</v>
      </c>
      <c r="AO254" s="32">
        <f t="shared" ca="1" si="608"/>
        <v>218.02973899694433</v>
      </c>
      <c r="AP254" s="32">
        <f t="shared" ca="1" si="609"/>
        <v>233.76937627649025</v>
      </c>
      <c r="AQ254" s="32">
        <f t="shared" ca="1" si="610"/>
        <v>134.72847387637262</v>
      </c>
      <c r="AR254" s="32">
        <f t="shared" ca="1" si="611"/>
        <v>206.42134648312648</v>
      </c>
      <c r="AS254" s="32">
        <f t="shared" ca="1" si="612"/>
        <v>408.67054450380715</v>
      </c>
      <c r="AT254" s="32">
        <f t="shared" ca="1" si="613"/>
        <v>171.49274234267531</v>
      </c>
      <c r="AU254" s="32">
        <f t="shared" ca="1" si="614"/>
        <v>228.71568194391131</v>
      </c>
      <c r="AV254" s="32">
        <f t="shared" ca="1" si="615"/>
        <v>187.64729165169175</v>
      </c>
      <c r="AW254" s="32">
        <f t="shared" ca="1" si="616"/>
        <v>582.33367425033157</v>
      </c>
      <c r="AX254" s="32">
        <f t="shared" ca="1" si="617"/>
        <v>377.76116815957442</v>
      </c>
      <c r="AY254" s="32">
        <f t="shared" ca="1" si="618"/>
        <v>169.32766319446526</v>
      </c>
      <c r="AZ254" s="32">
        <f t="shared" ca="1" si="619"/>
        <v>369.26508727963983</v>
      </c>
      <c r="BA254" s="32">
        <f t="shared" ca="1" si="620"/>
        <v>330.91105719896689</v>
      </c>
      <c r="BB254" s="32">
        <f t="shared" ca="1" si="621"/>
        <v>379.86583425317281</v>
      </c>
      <c r="BC254" s="32">
        <f t="shared" ca="1" si="622"/>
        <v>371.33179724065855</v>
      </c>
      <c r="BD254" s="32">
        <f t="shared" ca="1" si="623"/>
        <v>167.07272357720575</v>
      </c>
      <c r="BE254" s="32">
        <f t="shared" ca="1" si="624"/>
        <v>234.76972426308984</v>
      </c>
      <c r="BF254" s="32">
        <f t="shared" ca="1" si="625"/>
        <v>288.84199287512047</v>
      </c>
      <c r="BG254" s="32">
        <f t="shared" ca="1" si="626"/>
        <v>291.65881871486675</v>
      </c>
      <c r="BH254" s="32">
        <f t="shared" ca="1" si="627"/>
        <v>235.14002530256363</v>
      </c>
      <c r="BI254" s="32">
        <f t="shared" ca="1" si="628"/>
        <v>302.6030346519151</v>
      </c>
      <c r="BJ254" s="32">
        <f t="shared" ca="1" si="629"/>
        <v>359.01053730189039</v>
      </c>
      <c r="BK254" s="32">
        <f t="shared" ca="1" si="630"/>
        <v>373.43938379689996</v>
      </c>
      <c r="BL254" s="32">
        <f t="shared" ca="1" si="631"/>
        <v>108.63820245660345</v>
      </c>
      <c r="BM254" s="32">
        <f t="shared" ca="1" si="632"/>
        <v>301.92665805086801</v>
      </c>
      <c r="BN254" s="32">
        <f t="shared" ca="1" si="633"/>
        <v>173.70708435979373</v>
      </c>
      <c r="BO254" s="32">
        <f t="shared" ca="1" si="634"/>
        <v>347.20935624276285</v>
      </c>
      <c r="BP254" s="32">
        <f t="shared" ca="1" si="635"/>
        <v>152.74988720971763</v>
      </c>
      <c r="BQ254" s="32">
        <f t="shared" ca="1" si="636"/>
        <v>327.17305922876159</v>
      </c>
      <c r="BR254" s="32">
        <f t="shared" ca="1" si="637"/>
        <v>194.90122544687458</v>
      </c>
      <c r="BS254" s="32">
        <f t="shared" ca="1" si="638"/>
        <v>305.54997601034955</v>
      </c>
      <c r="BT254" s="32">
        <f t="shared" ca="1" si="639"/>
        <v>278.19972194893819</v>
      </c>
      <c r="BU254" s="32">
        <f t="shared" ca="1" si="640"/>
        <v>267.61099133832778</v>
      </c>
      <c r="BV254" s="32">
        <f t="shared" ca="1" si="641"/>
        <v>494.65148541973963</v>
      </c>
      <c r="BW254" s="32">
        <f t="shared" ca="1" si="642"/>
        <v>100.52841261487018</v>
      </c>
      <c r="BX254" s="32">
        <f t="shared" ca="1" si="643"/>
        <v>306.75794361227912</v>
      </c>
      <c r="BY254" s="32">
        <f t="shared" ca="1" si="644"/>
        <v>181.51375639889824</v>
      </c>
      <c r="BZ254" s="32">
        <f t="shared" ca="1" si="645"/>
        <v>151.72853298993212</v>
      </c>
      <c r="CA254" s="32">
        <f t="shared" ca="1" si="646"/>
        <v>122.14923218389752</v>
      </c>
      <c r="CB254" s="32">
        <f t="shared" ca="1" si="647"/>
        <v>327.77737659222407</v>
      </c>
      <c r="CC254" s="32">
        <f t="shared" ca="1" si="648"/>
        <v>329.23942420694783</v>
      </c>
      <c r="CD254" s="32">
        <f t="shared" ca="1" si="649"/>
        <v>216.92273307578094</v>
      </c>
      <c r="CE254" s="32">
        <f t="shared" ca="1" si="650"/>
        <v>174.27023902632419</v>
      </c>
      <c r="CF254" s="32">
        <f t="shared" ca="1" si="651"/>
        <v>227.51489243936823</v>
      </c>
      <c r="CG254" s="32">
        <f t="shared" ca="1" si="652"/>
        <v>182.49571689424536</v>
      </c>
      <c r="CH254" s="32">
        <f t="shared" ca="1" si="653"/>
        <v>284.18718263174964</v>
      </c>
      <c r="CI254" s="32">
        <f t="shared" ca="1" si="654"/>
        <v>531.94284079503484</v>
      </c>
      <c r="CJ254" s="32">
        <f t="shared" ca="1" si="655"/>
        <v>220.77028661061365</v>
      </c>
      <c r="CK254" s="32">
        <f t="shared" ca="1" si="656"/>
        <v>395.38362346955444</v>
      </c>
      <c r="CL254" s="32">
        <f t="shared" ca="1" si="657"/>
        <v>227.00833574876745</v>
      </c>
      <c r="CM254" s="32">
        <f t="shared" ca="1" si="658"/>
        <v>278.90989900380879</v>
      </c>
      <c r="CN254" s="32">
        <f t="shared" ca="1" si="659"/>
        <v>152.8780637217649</v>
      </c>
      <c r="CO254" s="32">
        <f t="shared" ca="1" si="660"/>
        <v>230.52000300249702</v>
      </c>
      <c r="CP254" s="32">
        <f t="shared" ca="1" si="661"/>
        <v>261.86265363770588</v>
      </c>
      <c r="CQ254" s="32">
        <f t="shared" ca="1" si="662"/>
        <v>105.02421680922905</v>
      </c>
      <c r="CR254" s="32">
        <f t="shared" ca="1" si="663"/>
        <v>362.42318443603318</v>
      </c>
      <c r="CS254" s="32">
        <f t="shared" ca="1" si="664"/>
        <v>197.40343865205651</v>
      </c>
      <c r="CT254" s="32">
        <f t="shared" ca="1" si="665"/>
        <v>830.56539193663241</v>
      </c>
      <c r="CU254" s="32">
        <f t="shared" ca="1" si="666"/>
        <v>765.13865442593624</v>
      </c>
      <c r="CV254" s="32">
        <f t="shared" ca="1" si="667"/>
        <v>711.59775545161574</v>
      </c>
      <c r="CW254" s="32">
        <f t="shared" ca="1" si="668"/>
        <v>163.14491997106168</v>
      </c>
      <c r="CX254" s="32">
        <f t="shared" ca="1" si="669"/>
        <v>174.68240940394577</v>
      </c>
      <c r="CY254" s="32">
        <f t="shared" ca="1" si="670"/>
        <v>356.03276170947743</v>
      </c>
      <c r="CZ254" s="32">
        <f t="shared" ca="1" si="671"/>
        <v>503.5687582535104</v>
      </c>
      <c r="DA254" s="32">
        <f t="shared" ca="1" si="672"/>
        <v>127.54756758457066</v>
      </c>
      <c r="DB254" s="32">
        <f t="shared" ca="1" si="673"/>
        <v>122.07473626901893</v>
      </c>
      <c r="DC254" s="32">
        <f t="shared" ca="1" si="674"/>
        <v>98.223477308151672</v>
      </c>
      <c r="DD254" s="32">
        <f t="shared" ca="1" si="675"/>
        <v>411.8488494543663</v>
      </c>
      <c r="DE254" s="32">
        <f t="shared" ca="1" si="676"/>
        <v>505.78687540380645</v>
      </c>
      <c r="DF254" s="32">
        <f t="shared" ca="1" si="677"/>
        <v>322.95361388811546</v>
      </c>
      <c r="DG254" s="32">
        <f t="shared" ca="1" si="678"/>
        <v>294.88231923305966</v>
      </c>
      <c r="DH254" s="32">
        <f t="shared" ca="1" si="679"/>
        <v>618.82340545118382</v>
      </c>
      <c r="DI254" s="32">
        <f t="shared" ca="1" si="680"/>
        <v>380.57340163487083</v>
      </c>
      <c r="DJ254" s="32">
        <f t="shared" ca="1" si="681"/>
        <v>137.13322888154093</v>
      </c>
      <c r="DK254" s="32">
        <f t="shared" ca="1" si="682"/>
        <v>298.03791433590942</v>
      </c>
      <c r="DL254" s="32">
        <f t="shared" ca="1" si="683"/>
        <v>233.71409963223306</v>
      </c>
      <c r="DM254" s="32">
        <f t="shared" ca="1" si="684"/>
        <v>144.04933838678662</v>
      </c>
      <c r="DN254" s="32">
        <f t="shared" ca="1" si="685"/>
        <v>220.06461808040135</v>
      </c>
      <c r="DO254" s="32">
        <f t="shared" ca="1" si="686"/>
        <v>128.36543637728005</v>
      </c>
      <c r="DP254" s="32">
        <f t="shared" ca="1" si="687"/>
        <v>236.60972952308606</v>
      </c>
      <c r="DQ254" s="32">
        <f t="shared" ca="1" si="688"/>
        <v>341.37575666132756</v>
      </c>
      <c r="DR254" s="32">
        <f t="shared" ca="1" si="689"/>
        <v>236.42883557697485</v>
      </c>
      <c r="DS254" s="32">
        <f t="shared" ca="1" si="690"/>
        <v>347.00560293450445</v>
      </c>
      <c r="DT254" s="32">
        <f t="shared" ca="1" si="691"/>
        <v>380.393745804042</v>
      </c>
      <c r="DU254" s="32">
        <f t="shared" ca="1" si="692"/>
        <v>177.53623019726234</v>
      </c>
      <c r="DV254" s="32">
        <f t="shared" ca="1" si="693"/>
        <v>351.00536234019478</v>
      </c>
      <c r="DW254" s="32">
        <f t="shared" ca="1" si="694"/>
        <v>657.56138980309834</v>
      </c>
      <c r="DX254" s="32">
        <f t="shared" ca="1" si="695"/>
        <v>114.11355523950881</v>
      </c>
      <c r="DY254" s="32">
        <f t="shared" ca="1" si="696"/>
        <v>185.08664483110033</v>
      </c>
      <c r="DZ254" s="32">
        <f t="shared" ca="1" si="697"/>
        <v>468.20075711744551</v>
      </c>
      <c r="EA254" s="32">
        <f t="shared" ca="1" si="698"/>
        <v>225.9945270844064</v>
      </c>
      <c r="EB254" s="32">
        <f t="shared" ca="1" si="699"/>
        <v>335.74606644485289</v>
      </c>
      <c r="EC254" s="32">
        <f t="shared" ca="1" si="700"/>
        <v>544.58020289111005</v>
      </c>
      <c r="ED254" s="32">
        <f t="shared" ca="1" si="701"/>
        <v>217.62583971301171</v>
      </c>
      <c r="EE254" s="32">
        <f t="shared" ca="1" si="702"/>
        <v>209.00647073893731</v>
      </c>
      <c r="EF254" s="32">
        <f t="shared" ca="1" si="703"/>
        <v>284.27796925965851</v>
      </c>
      <c r="EG254" s="32">
        <f t="shared" ca="1" si="704"/>
        <v>310.77036024388076</v>
      </c>
      <c r="EH254" s="32">
        <f t="shared" ca="1" si="705"/>
        <v>472.08671452876075</v>
      </c>
      <c r="EI254" s="32">
        <f t="shared" ca="1" si="706"/>
        <v>168.08926147483254</v>
      </c>
      <c r="EJ254" s="32">
        <f t="shared" ca="1" si="707"/>
        <v>366.35817508029373</v>
      </c>
      <c r="EK254" s="32">
        <f t="shared" ca="1" si="708"/>
        <v>424.8128256959825</v>
      </c>
      <c r="EL254" s="32">
        <f t="shared" ca="1" si="709"/>
        <v>259.57919673921305</v>
      </c>
      <c r="EM254" s="32">
        <f t="shared" ca="1" si="710"/>
        <v>187.74049567158622</v>
      </c>
      <c r="EN254" s="32">
        <f t="shared" ca="1" si="711"/>
        <v>365.3307302584235</v>
      </c>
      <c r="EO254" s="32">
        <f t="shared" ca="1" si="712"/>
        <v>295.60938333744883</v>
      </c>
      <c r="EP254" s="32">
        <f t="shared" ca="1" si="713"/>
        <v>239.01236258128515</v>
      </c>
      <c r="EQ254" s="32">
        <f t="shared" ca="1" si="714"/>
        <v>186.23671200199962</v>
      </c>
      <c r="ER254" s="32">
        <f t="shared" ca="1" si="715"/>
        <v>111.61351850322396</v>
      </c>
      <c r="ES254" s="32">
        <f t="shared" ca="1" si="716"/>
        <v>222.72580417453364</v>
      </c>
      <c r="ET254" s="32">
        <f t="shared" ca="1" si="717"/>
        <v>562.80788125305537</v>
      </c>
      <c r="EU254" s="32">
        <f t="shared" ca="1" si="718"/>
        <v>222.81596337300414</v>
      </c>
      <c r="EV254" s="32">
        <f t="shared" ca="1" si="719"/>
        <v>298.28965857539151</v>
      </c>
      <c r="EW254" s="32">
        <f t="shared" ca="1" si="720"/>
        <v>224.4726314866553</v>
      </c>
      <c r="EX254" s="32">
        <f t="shared" ca="1" si="721"/>
        <v>82.906773283450391</v>
      </c>
      <c r="EY254" s="32">
        <f t="shared" ca="1" si="722"/>
        <v>262.08301951951495</v>
      </c>
      <c r="EZ254" s="32">
        <f t="shared" ca="1" si="723"/>
        <v>88.947722000143358</v>
      </c>
      <c r="FA254" s="32">
        <f t="shared" ca="1" si="724"/>
        <v>196.46929040222591</v>
      </c>
      <c r="FB254" s="32">
        <f t="shared" ca="1" si="725"/>
        <v>203.21959937661666</v>
      </c>
      <c r="FC254" s="32">
        <f t="shared" ca="1" si="726"/>
        <v>227.34720403421611</v>
      </c>
      <c r="FD254" s="32">
        <f t="shared" ca="1" si="727"/>
        <v>200.20959074984509</v>
      </c>
      <c r="FE254" s="32">
        <f t="shared" ca="1" si="760"/>
        <v>235.92131163990183</v>
      </c>
      <c r="FF254" s="32">
        <f t="shared" ca="1" si="760"/>
        <v>257.44701152749599</v>
      </c>
      <c r="FG254" s="32">
        <f t="shared" ca="1" si="760"/>
        <v>282.8342583033388</v>
      </c>
      <c r="FH254" s="32">
        <f t="shared" ca="1" si="760"/>
        <v>241.41946579496553</v>
      </c>
      <c r="FI254" s="32">
        <f t="shared" ca="1" si="760"/>
        <v>224.7159562090489</v>
      </c>
      <c r="FJ254" s="32">
        <f t="shared" ca="1" si="760"/>
        <v>341.12493811182361</v>
      </c>
      <c r="FK254" s="32">
        <f t="shared" ca="1" si="760"/>
        <v>278.69362626547297</v>
      </c>
      <c r="FL254" s="32">
        <f t="shared" ca="1" si="760"/>
        <v>213.15371273041706</v>
      </c>
      <c r="FM254" s="32">
        <f t="shared" ca="1" si="760"/>
        <v>373.21607021979474</v>
      </c>
      <c r="FN254" s="32">
        <f t="shared" ca="1" si="760"/>
        <v>95.95893015729186</v>
      </c>
      <c r="FO254" s="32">
        <f t="shared" ca="1" si="760"/>
        <v>348.97700178855223</v>
      </c>
      <c r="FP254" s="32">
        <f t="shared" ca="1" si="760"/>
        <v>203.71267877864148</v>
      </c>
      <c r="FQ254" s="32">
        <f t="shared" ca="1" si="760"/>
        <v>185.60335708545148</v>
      </c>
      <c r="FR254" s="32">
        <f t="shared" ca="1" si="760"/>
        <v>236.86222768225073</v>
      </c>
      <c r="FS254" s="32">
        <f t="shared" ca="1" si="760"/>
        <v>100.64711569329735</v>
      </c>
      <c r="FT254" s="32">
        <f t="shared" ca="1" si="760"/>
        <v>209.7001830805589</v>
      </c>
      <c r="FU254" s="32">
        <f t="shared" ca="1" si="760"/>
        <v>343.84959869641057</v>
      </c>
      <c r="FV254" s="32">
        <f t="shared" ca="1" si="760"/>
        <v>213.58629144651135</v>
      </c>
      <c r="FW254" s="32">
        <f t="shared" ca="1" si="760"/>
        <v>330.77911371916503</v>
      </c>
      <c r="FX254" s="32">
        <f t="shared" ca="1" si="760"/>
        <v>345.84845952384404</v>
      </c>
      <c r="FY254" s="32">
        <f t="shared" ca="1" si="760"/>
        <v>156.74990064709206</v>
      </c>
      <c r="FZ254" s="32">
        <f t="shared" ca="1" si="760"/>
        <v>112.4833354054974</v>
      </c>
      <c r="GA254" s="32">
        <f t="shared" ca="1" si="760"/>
        <v>378.32923187057798</v>
      </c>
      <c r="GB254" s="32">
        <f t="shared" ca="1" si="760"/>
        <v>532.04091166577723</v>
      </c>
      <c r="GC254" s="32">
        <f t="shared" ca="1" si="760"/>
        <v>201.45728830697874</v>
      </c>
      <c r="GD254" s="32">
        <f t="shared" ca="1" si="760"/>
        <v>100.74593888363437</v>
      </c>
      <c r="GE254" s="32">
        <f t="shared" ca="1" si="760"/>
        <v>403.46776330258456</v>
      </c>
      <c r="GF254" s="32">
        <f t="shared" ca="1" si="762"/>
        <v>248.79562211837487</v>
      </c>
      <c r="GG254" s="32">
        <f t="shared" ca="1" si="762"/>
        <v>252.62656719081272</v>
      </c>
      <c r="GH254" s="32">
        <f t="shared" ca="1" si="762"/>
        <v>175.26595985642132</v>
      </c>
      <c r="GI254" s="32">
        <f t="shared" ca="1" si="762"/>
        <v>317.97319109052444</v>
      </c>
      <c r="GJ254" s="32">
        <f t="shared" ca="1" si="762"/>
        <v>306.57719011976513</v>
      </c>
      <c r="GK254" s="32">
        <f t="shared" ca="1" si="762"/>
        <v>193.57890816868564</v>
      </c>
      <c r="GL254" s="32">
        <f t="shared" ca="1" si="762"/>
        <v>336.57637044223588</v>
      </c>
      <c r="GM254" s="32">
        <f t="shared" ca="1" si="762"/>
        <v>197.33387328564007</v>
      </c>
      <c r="GN254" s="32">
        <f t="shared" ca="1" si="762"/>
        <v>141.21416522397624</v>
      </c>
      <c r="GO254" s="32">
        <f t="shared" ca="1" si="762"/>
        <v>306.39601565778565</v>
      </c>
      <c r="GP254" s="32">
        <f t="shared" ca="1" si="762"/>
        <v>356.41923468807011</v>
      </c>
      <c r="GQ254" s="32">
        <f t="shared" ca="1" si="762"/>
        <v>149.43407512835654</v>
      </c>
      <c r="GR254" s="32">
        <f t="shared" ca="1" si="762"/>
        <v>356.52527518415144</v>
      </c>
      <c r="GS254" s="32">
        <f t="shared" ca="1" si="762"/>
        <v>337.59995949827913</v>
      </c>
      <c r="GT254" s="32">
        <f t="shared" ca="1" si="762"/>
        <v>510.60280792508701</v>
      </c>
      <c r="GU254" s="32">
        <f t="shared" ca="1" si="762"/>
        <v>294.05745543551222</v>
      </c>
      <c r="GV254" s="32">
        <f t="shared" ca="1" si="762"/>
        <v>306.73723604680612</v>
      </c>
      <c r="GW254" s="32">
        <f t="shared" ca="1" si="762"/>
        <v>280.935881860667</v>
      </c>
      <c r="GX254" s="32">
        <f t="shared" ca="1" si="762"/>
        <v>138.62366868459321</v>
      </c>
      <c r="GY254" s="32">
        <f t="shared" ca="1" si="762"/>
        <v>216.47254013039489</v>
      </c>
      <c r="GZ254" s="32">
        <f t="shared" ca="1" si="762"/>
        <v>267.63901460899012</v>
      </c>
      <c r="HA254" s="32">
        <f t="shared" ca="1" si="762"/>
        <v>418.50736352398309</v>
      </c>
      <c r="HB254" s="32">
        <f t="shared" ca="1" si="762"/>
        <v>446.0918001745668</v>
      </c>
      <c r="HC254" s="32">
        <f t="shared" ca="1" si="762"/>
        <v>156.33371062477437</v>
      </c>
      <c r="HD254" s="32">
        <f t="shared" ca="1" si="762"/>
        <v>474.74996116119064</v>
      </c>
      <c r="HE254" s="32">
        <f t="shared" ca="1" si="762"/>
        <v>95.237126428794269</v>
      </c>
      <c r="HF254" s="32">
        <f t="shared" ca="1" si="762"/>
        <v>171.76167820144349</v>
      </c>
      <c r="HG254" s="32">
        <f t="shared" ca="1" si="762"/>
        <v>230.88563876304562</v>
      </c>
      <c r="HH254" s="32">
        <f t="shared" ca="1" si="762"/>
        <v>379.17168162421387</v>
      </c>
      <c r="HI254" s="32">
        <f t="shared" ca="1" si="762"/>
        <v>155.48988268853378</v>
      </c>
      <c r="HJ254" s="32">
        <f t="shared" ca="1" si="762"/>
        <v>569.9543480035951</v>
      </c>
      <c r="HK254" s="32">
        <f t="shared" ca="1" si="762"/>
        <v>414.45688724918028</v>
      </c>
      <c r="HL254" s="32">
        <f t="shared" ca="1" si="762"/>
        <v>382.33230757524836</v>
      </c>
      <c r="HM254" s="32">
        <f t="shared" ca="1" si="762"/>
        <v>423.2983515862021</v>
      </c>
      <c r="HN254" s="32">
        <f t="shared" ca="1" si="762"/>
        <v>528.97217169137139</v>
      </c>
      <c r="HO254" s="32">
        <f t="shared" ca="1" si="762"/>
        <v>650.28181432802035</v>
      </c>
      <c r="HP254" s="32">
        <f t="shared" ca="1" si="762"/>
        <v>458.21990250348682</v>
      </c>
      <c r="HQ254" s="32">
        <f t="shared" ca="1" si="762"/>
        <v>401.84078536239628</v>
      </c>
      <c r="HR254" s="32">
        <f t="shared" ca="1" si="762"/>
        <v>171.49307045300054</v>
      </c>
      <c r="HS254" s="32">
        <f t="shared" ca="1" si="762"/>
        <v>437.89686074298129</v>
      </c>
      <c r="HT254" s="32">
        <f t="shared" ca="1" si="762"/>
        <v>152.45610555552079</v>
      </c>
      <c r="HU254" s="32">
        <f t="shared" ca="1" si="762"/>
        <v>295.96112068295525</v>
      </c>
      <c r="HV254" s="32">
        <f t="shared" ca="1" si="762"/>
        <v>162.05117465842764</v>
      </c>
      <c r="HW254" s="32">
        <f t="shared" ca="1" si="762"/>
        <v>86.084304682809233</v>
      </c>
      <c r="HX254" s="32">
        <f t="shared" ca="1" si="762"/>
        <v>316.78561899160201</v>
      </c>
      <c r="HY254" s="32">
        <f t="shared" ca="1" si="762"/>
        <v>383.98559269174035</v>
      </c>
      <c r="HZ254" s="32">
        <f t="shared" ca="1" si="762"/>
        <v>161.635136262667</v>
      </c>
      <c r="IA254" s="32">
        <f t="shared" ca="1" si="762"/>
        <v>192.801262441841</v>
      </c>
      <c r="IB254" s="32">
        <f t="shared" ca="1" si="762"/>
        <v>92.99016788158103</v>
      </c>
      <c r="IC254" s="32">
        <f t="shared" ca="1" si="762"/>
        <v>185.61817128388583</v>
      </c>
      <c r="ID254" s="32">
        <f t="shared" ca="1" si="762"/>
        <v>210.17333268033715</v>
      </c>
      <c r="IE254" s="32">
        <f t="shared" ca="1" si="762"/>
        <v>94.076151209348666</v>
      </c>
      <c r="IF254" s="32">
        <f t="shared" ca="1" si="762"/>
        <v>334.9354947282161</v>
      </c>
      <c r="IG254" s="32">
        <f t="shared" ca="1" si="762"/>
        <v>236.85346258385732</v>
      </c>
      <c r="IH254" s="32">
        <f t="shared" ca="1" si="762"/>
        <v>299.7491581101358</v>
      </c>
      <c r="II254" s="32">
        <f t="shared" ca="1" si="762"/>
        <v>131.89724191297782</v>
      </c>
      <c r="IJ254" s="32">
        <f t="shared" ca="1" si="762"/>
        <v>146.87684457823823</v>
      </c>
      <c r="IK254" s="32">
        <f t="shared" ca="1" si="762"/>
        <v>275.56349823660571</v>
      </c>
      <c r="IL254" s="32">
        <f t="shared" ca="1" si="762"/>
        <v>251.81440571406424</v>
      </c>
      <c r="IM254" s="32">
        <f t="shared" ca="1" si="762"/>
        <v>148.61835984877649</v>
      </c>
      <c r="IN254" s="32">
        <f t="shared" ca="1" si="762"/>
        <v>259.34723303716402</v>
      </c>
      <c r="IO254" s="32">
        <f t="shared" ca="1" si="762"/>
        <v>344.60980430420381</v>
      </c>
      <c r="IP254" s="32">
        <f t="shared" ca="1" si="762"/>
        <v>137.69192603107686</v>
      </c>
      <c r="IQ254" s="32">
        <f t="shared" ca="1" si="762"/>
        <v>108.98789030286281</v>
      </c>
      <c r="IR254" s="32">
        <f t="shared" ca="1" si="761"/>
        <v>322.84058241284862</v>
      </c>
      <c r="IS254" s="32">
        <f t="shared" ca="1" si="761"/>
        <v>305.50945241273615</v>
      </c>
      <c r="IT254" s="32">
        <f t="shared" ca="1" si="761"/>
        <v>202.81948897301086</v>
      </c>
      <c r="IU254" s="32">
        <f t="shared" ca="1" si="761"/>
        <v>160.08183640365712</v>
      </c>
      <c r="IV254" s="32">
        <f t="shared" ca="1" si="761"/>
        <v>173.28937556874425</v>
      </c>
      <c r="IW254" s="32">
        <f t="shared" ca="1" si="761"/>
        <v>999.21292975082201</v>
      </c>
      <c r="IX254" s="32">
        <f t="shared" ca="1" si="761"/>
        <v>272.98437005993077</v>
      </c>
      <c r="IY254" s="32">
        <f t="shared" ca="1" si="761"/>
        <v>297.68030718191147</v>
      </c>
      <c r="IZ254" s="32">
        <f t="shared" ca="1" si="761"/>
        <v>846.22322424279685</v>
      </c>
      <c r="JA254" s="32">
        <f t="shared" ca="1" si="761"/>
        <v>214.84541465764113</v>
      </c>
      <c r="JB254" s="32">
        <f t="shared" ca="1" si="761"/>
        <v>333.78610346524897</v>
      </c>
      <c r="JC254" s="32">
        <f t="shared" ca="1" si="761"/>
        <v>400.69469402970111</v>
      </c>
      <c r="JD254" s="32">
        <f t="shared" ca="1" si="761"/>
        <v>427.62140220479802</v>
      </c>
      <c r="JE254" s="32">
        <f t="shared" ca="1" si="761"/>
        <v>154.89182466893737</v>
      </c>
      <c r="JF254" s="32">
        <f t="shared" ca="1" si="761"/>
        <v>493.83478714439593</v>
      </c>
      <c r="JG254" s="32">
        <f t="shared" ca="1" si="761"/>
        <v>91.796124673764453</v>
      </c>
      <c r="JH254" s="32">
        <f t="shared" ca="1" si="761"/>
        <v>285.2467402043028</v>
      </c>
      <c r="JI254" s="32">
        <f t="shared" ca="1" si="761"/>
        <v>249.18750859006403</v>
      </c>
      <c r="JJ254" s="32">
        <f t="shared" ca="1" si="761"/>
        <v>455.92032535533463</v>
      </c>
      <c r="JK254" s="10">
        <f t="shared" ca="1" si="761"/>
        <v>293.54539637813542</v>
      </c>
    </row>
    <row r="255" spans="1:271" x14ac:dyDescent="0.35">
      <c r="A255" s="6">
        <v>43369</v>
      </c>
      <c r="B255" s="7">
        <v>248</v>
      </c>
      <c r="C255" s="7">
        <f>LN('Monte Carlo Backend'!$B255/B256)</f>
        <v>1.9750233991313586E-2</v>
      </c>
      <c r="D255" s="7">
        <f t="shared" ca="1" si="576"/>
        <v>76</v>
      </c>
      <c r="E255" s="7">
        <f ca="1">E254*EXP('Monte Carlo Backend'!$C255)</f>
        <v>1.9929746549035439E-3</v>
      </c>
      <c r="F255" s="11">
        <f t="shared" ca="1" si="581"/>
        <v>502.27979784465356</v>
      </c>
      <c r="H255" s="6">
        <v>43369</v>
      </c>
      <c r="I255" s="7">
        <v>248</v>
      </c>
      <c r="J255" s="7">
        <f>LN('Monte Carlo Backend'!$B255/I256)</f>
        <v>1.9750233991313586E-2</v>
      </c>
      <c r="K255" s="7">
        <f t="shared" ca="1" si="577"/>
        <v>107</v>
      </c>
      <c r="L255" s="5">
        <f t="shared" ca="1" si="582"/>
        <v>1.4436785949900971E-2</v>
      </c>
      <c r="M255" s="33">
        <f t="shared" ca="1" si="583"/>
        <v>212.66974037966182</v>
      </c>
      <c r="N255" s="33"/>
      <c r="O255" s="7">
        <f t="shared" ca="1" si="578"/>
        <v>209</v>
      </c>
      <c r="P255" s="5">
        <f t="shared" ca="1" si="579"/>
        <v>1.6604782089950747E-2</v>
      </c>
      <c r="Q255" s="33">
        <f t="shared" ca="1" si="584"/>
        <v>399.71393646310628</v>
      </c>
      <c r="R255" s="33">
        <f t="shared" ca="1" si="585"/>
        <v>292.46844906574722</v>
      </c>
      <c r="S255" s="33">
        <f t="shared" ca="1" si="586"/>
        <v>368.61153707593456</v>
      </c>
      <c r="T255" s="33">
        <f t="shared" ca="1" si="587"/>
        <v>587.36741236129353</v>
      </c>
      <c r="U255" s="33">
        <f t="shared" ca="1" si="588"/>
        <v>754.59062065835178</v>
      </c>
      <c r="V255" s="33">
        <f t="shared" ca="1" si="589"/>
        <v>287.86522671461648</v>
      </c>
      <c r="W255" s="33">
        <f t="shared" ca="1" si="590"/>
        <v>623.96898447417095</v>
      </c>
      <c r="X255" s="33">
        <f t="shared" ca="1" si="591"/>
        <v>428.33597616526896</v>
      </c>
      <c r="Y255" s="33">
        <f t="shared" ca="1" si="592"/>
        <v>281.64561083392533</v>
      </c>
      <c r="Z255" s="33">
        <f t="shared" ca="1" si="593"/>
        <v>238.98132389378705</v>
      </c>
      <c r="AA255" s="33">
        <f t="shared" ca="1" si="594"/>
        <v>197.57077391059136</v>
      </c>
      <c r="AB255" s="33">
        <f t="shared" ca="1" si="595"/>
        <v>128.90250267393034</v>
      </c>
      <c r="AC255" s="33">
        <f t="shared" ca="1" si="596"/>
        <v>442.95573948636081</v>
      </c>
      <c r="AD255" s="33">
        <f t="shared" ca="1" si="597"/>
        <v>177.95300818619853</v>
      </c>
      <c r="AE255" s="33">
        <f t="shared" ca="1" si="598"/>
        <v>262.19530459371856</v>
      </c>
      <c r="AF255" s="33">
        <f t="shared" ca="1" si="599"/>
        <v>173.24420393444191</v>
      </c>
      <c r="AG255" s="33">
        <f t="shared" ca="1" si="600"/>
        <v>348.13557828113329</v>
      </c>
      <c r="AH255" s="33">
        <f t="shared" ca="1" si="601"/>
        <v>223.29938575452044</v>
      </c>
      <c r="AI255" s="33">
        <f t="shared" ca="1" si="602"/>
        <v>188.10023475436697</v>
      </c>
      <c r="AJ255" s="33">
        <f t="shared" ca="1" si="603"/>
        <v>265.08140166380622</v>
      </c>
      <c r="AK255" s="33">
        <f t="shared" ca="1" si="604"/>
        <v>220.83358249237349</v>
      </c>
      <c r="AL255" s="33">
        <f t="shared" ca="1" si="605"/>
        <v>165.06731832074351</v>
      </c>
      <c r="AM255" s="33">
        <f t="shared" ca="1" si="606"/>
        <v>365.29247836672948</v>
      </c>
      <c r="AN255" s="33">
        <f t="shared" ca="1" si="607"/>
        <v>105.35803083362629</v>
      </c>
      <c r="AO255" s="33">
        <f t="shared" ca="1" si="608"/>
        <v>214.47250726497998</v>
      </c>
      <c r="AP255" s="33">
        <f t="shared" ca="1" si="609"/>
        <v>241.36351470393203</v>
      </c>
      <c r="AQ255" s="33">
        <f t="shared" ca="1" si="610"/>
        <v>136.17151944077401</v>
      </c>
      <c r="AR255" s="33">
        <f t="shared" ca="1" si="611"/>
        <v>200.12671776735087</v>
      </c>
      <c r="AS255" s="33">
        <f t="shared" ca="1" si="612"/>
        <v>397.63046287931229</v>
      </c>
      <c r="AT255" s="33">
        <f t="shared" ca="1" si="613"/>
        <v>169.28922499840186</v>
      </c>
      <c r="AU255" s="33">
        <f t="shared" ca="1" si="614"/>
        <v>219.49773680964736</v>
      </c>
      <c r="AV255" s="33">
        <f t="shared" ca="1" si="615"/>
        <v>181.70603762532008</v>
      </c>
      <c r="AW255" s="33">
        <f t="shared" ca="1" si="616"/>
        <v>579.78998632069363</v>
      </c>
      <c r="AX255" s="33">
        <f t="shared" ca="1" si="617"/>
        <v>380.89179459400964</v>
      </c>
      <c r="AY255" s="33">
        <f t="shared" ca="1" si="618"/>
        <v>167.59108213510416</v>
      </c>
      <c r="AZ255" s="33">
        <f t="shared" ca="1" si="619"/>
        <v>364.58703880716234</v>
      </c>
      <c r="BA255" s="33">
        <f t="shared" ca="1" si="620"/>
        <v>325.52303043026717</v>
      </c>
      <c r="BB255" s="33">
        <f t="shared" ca="1" si="621"/>
        <v>388.09926487565434</v>
      </c>
      <c r="BC255" s="33">
        <f t="shared" ca="1" si="622"/>
        <v>374.1659634687619</v>
      </c>
      <c r="BD255" s="33">
        <f t="shared" ca="1" si="623"/>
        <v>168.35682085290858</v>
      </c>
      <c r="BE255" s="33">
        <f t="shared" ca="1" si="624"/>
        <v>228.94566780147341</v>
      </c>
      <c r="BF255" s="33">
        <f t="shared" ca="1" si="625"/>
        <v>303.18464986757959</v>
      </c>
      <c r="BG255" s="33">
        <f t="shared" ca="1" si="626"/>
        <v>292.43690556798623</v>
      </c>
      <c r="BH255" s="33">
        <f t="shared" ca="1" si="627"/>
        <v>238.56798975455541</v>
      </c>
      <c r="BI255" s="33">
        <f t="shared" ca="1" si="628"/>
        <v>297.14278331689104</v>
      </c>
      <c r="BJ255" s="33">
        <f t="shared" ca="1" si="629"/>
        <v>352.53245367049101</v>
      </c>
      <c r="BK255" s="33">
        <f t="shared" ca="1" si="630"/>
        <v>377.94784569600245</v>
      </c>
      <c r="BL255" s="33">
        <f t="shared" ca="1" si="631"/>
        <v>104.25974890580753</v>
      </c>
      <c r="BM255" s="33">
        <f t="shared" ca="1" si="632"/>
        <v>299.52363381394491</v>
      </c>
      <c r="BN255" s="33">
        <f t="shared" ca="1" si="633"/>
        <v>168.37864628983192</v>
      </c>
      <c r="BO255" s="33">
        <f t="shared" ca="1" si="634"/>
        <v>336.93601788239005</v>
      </c>
      <c r="BP255" s="33">
        <f t="shared" ca="1" si="635"/>
        <v>160.74320628198274</v>
      </c>
      <c r="BQ255" s="33">
        <f t="shared" ca="1" si="636"/>
        <v>322.26644472211086</v>
      </c>
      <c r="BR255" s="33">
        <f t="shared" ca="1" si="637"/>
        <v>185.98058113811879</v>
      </c>
      <c r="BS255" s="33">
        <f t="shared" ca="1" si="638"/>
        <v>351.62765716427913</v>
      </c>
      <c r="BT255" s="33">
        <f t="shared" ca="1" si="639"/>
        <v>271.86576067796307</v>
      </c>
      <c r="BU255" s="33">
        <f t="shared" ca="1" si="640"/>
        <v>260.65834234332254</v>
      </c>
      <c r="BV255" s="33">
        <f t="shared" ca="1" si="641"/>
        <v>475.15238229458987</v>
      </c>
      <c r="BW255" s="33">
        <f t="shared" ca="1" si="642"/>
        <v>102.4480263323335</v>
      </c>
      <c r="BX255" s="33">
        <f t="shared" ca="1" si="643"/>
        <v>313.12247531773153</v>
      </c>
      <c r="BY255" s="33">
        <f t="shared" ca="1" si="644"/>
        <v>179.18147863025666</v>
      </c>
      <c r="BZ255" s="33">
        <f t="shared" ca="1" si="645"/>
        <v>144.27917909299933</v>
      </c>
      <c r="CA255" s="33">
        <f t="shared" ca="1" si="646"/>
        <v>123.58559394512277</v>
      </c>
      <c r="CB255" s="33">
        <f t="shared" ca="1" si="647"/>
        <v>327.44469848152238</v>
      </c>
      <c r="CC255" s="33">
        <f t="shared" ca="1" si="648"/>
        <v>321.15714052970173</v>
      </c>
      <c r="CD255" s="33">
        <f t="shared" ca="1" si="649"/>
        <v>212.55193439915917</v>
      </c>
      <c r="CE255" s="33">
        <f t="shared" ca="1" si="650"/>
        <v>171.34002529861647</v>
      </c>
      <c r="CF255" s="33">
        <f t="shared" ca="1" si="651"/>
        <v>220.31505391913848</v>
      </c>
      <c r="CG255" s="33">
        <f t="shared" ca="1" si="652"/>
        <v>185.46941272813504</v>
      </c>
      <c r="CH255" s="33">
        <f t="shared" ca="1" si="653"/>
        <v>283.06949698660139</v>
      </c>
      <c r="CI255" s="33">
        <f t="shared" ca="1" si="654"/>
        <v>538.67895284459519</v>
      </c>
      <c r="CJ255" s="33">
        <f t="shared" ca="1" si="655"/>
        <v>225.86573629005434</v>
      </c>
      <c r="CK255" s="33">
        <f t="shared" ca="1" si="656"/>
        <v>368.75708471488952</v>
      </c>
      <c r="CL255" s="33">
        <f t="shared" ca="1" si="657"/>
        <v>230.3186679585109</v>
      </c>
      <c r="CM255" s="33">
        <f t="shared" ca="1" si="658"/>
        <v>274.22025366091646</v>
      </c>
      <c r="CN255" s="33">
        <f t="shared" ca="1" si="659"/>
        <v>151.08572749048051</v>
      </c>
      <c r="CO255" s="33">
        <f t="shared" ca="1" si="660"/>
        <v>238.62212777528333</v>
      </c>
      <c r="CP255" s="33">
        <f t="shared" ca="1" si="661"/>
        <v>260.73716625116845</v>
      </c>
      <c r="CQ255" s="33">
        <f t="shared" ca="1" si="662"/>
        <v>106.11089593763732</v>
      </c>
      <c r="CR255" s="33">
        <f t="shared" ca="1" si="663"/>
        <v>375.71816407616171</v>
      </c>
      <c r="CS255" s="33">
        <f t="shared" ca="1" si="664"/>
        <v>197.98851107740259</v>
      </c>
      <c r="CT255" s="33">
        <f t="shared" ca="1" si="665"/>
        <v>839.8643278108508</v>
      </c>
      <c r="CU255" s="33">
        <f t="shared" ca="1" si="666"/>
        <v>721.49581957658916</v>
      </c>
      <c r="CV255" s="33">
        <f t="shared" ca="1" si="667"/>
        <v>704.21275280052407</v>
      </c>
      <c r="CW255" s="33">
        <f t="shared" ca="1" si="668"/>
        <v>165.49619526771011</v>
      </c>
      <c r="CX255" s="33">
        <f t="shared" ca="1" si="669"/>
        <v>169.32405338840908</v>
      </c>
      <c r="CY255" s="33">
        <f t="shared" ca="1" si="670"/>
        <v>355.20987346492836</v>
      </c>
      <c r="CZ255" s="33">
        <f t="shared" ca="1" si="671"/>
        <v>498.16019834025616</v>
      </c>
      <c r="DA255" s="33">
        <f t="shared" ca="1" si="672"/>
        <v>128.20679626154126</v>
      </c>
      <c r="DB255" s="33">
        <f t="shared" ca="1" si="673"/>
        <v>115.16123996915445</v>
      </c>
      <c r="DC255" s="33">
        <f t="shared" ca="1" si="674"/>
        <v>97.901988893846962</v>
      </c>
      <c r="DD255" s="33">
        <f t="shared" ca="1" si="675"/>
        <v>414.99225949595319</v>
      </c>
      <c r="DE255" s="33">
        <f t="shared" ca="1" si="676"/>
        <v>540.40204385217567</v>
      </c>
      <c r="DF255" s="33">
        <f t="shared" ca="1" si="677"/>
        <v>320.76001582953432</v>
      </c>
      <c r="DG255" s="33">
        <f t="shared" ca="1" si="678"/>
        <v>309.90856091676358</v>
      </c>
      <c r="DH255" s="33">
        <f t="shared" ca="1" si="679"/>
        <v>635.43912823906021</v>
      </c>
      <c r="DI255" s="33">
        <f t="shared" ca="1" si="680"/>
        <v>386.79343149637742</v>
      </c>
      <c r="DJ255" s="33">
        <f t="shared" ca="1" si="681"/>
        <v>138.87602594596422</v>
      </c>
      <c r="DK255" s="33">
        <f t="shared" ca="1" si="682"/>
        <v>300.47222912095043</v>
      </c>
      <c r="DL255" s="33">
        <f t="shared" ca="1" si="683"/>
        <v>235.82963801472269</v>
      </c>
      <c r="DM255" s="33">
        <f t="shared" ca="1" si="684"/>
        <v>139.78716178576036</v>
      </c>
      <c r="DN255" s="33">
        <f t="shared" ca="1" si="685"/>
        <v>215.82914282450267</v>
      </c>
      <c r="DO255" s="33">
        <f t="shared" ca="1" si="686"/>
        <v>127.04895340406736</v>
      </c>
      <c r="DP255" s="33">
        <f t="shared" ca="1" si="687"/>
        <v>234.18312085797709</v>
      </c>
      <c r="DQ255" s="33">
        <f t="shared" ca="1" si="688"/>
        <v>336.87681126409529</v>
      </c>
      <c r="DR255" s="33">
        <f t="shared" ca="1" si="689"/>
        <v>230.2751702227259</v>
      </c>
      <c r="DS255" s="33">
        <f t="shared" ca="1" si="690"/>
        <v>341.07112241997697</v>
      </c>
      <c r="DT255" s="33">
        <f t="shared" ca="1" si="691"/>
        <v>381.43008223447765</v>
      </c>
      <c r="DU255" s="33">
        <f t="shared" ca="1" si="692"/>
        <v>174.61684816611992</v>
      </c>
      <c r="DV255" s="33">
        <f t="shared" ca="1" si="693"/>
        <v>348.93985697969373</v>
      </c>
      <c r="DW255" s="33">
        <f t="shared" ca="1" si="694"/>
        <v>623.68492041142383</v>
      </c>
      <c r="DX255" s="33">
        <f t="shared" ca="1" si="695"/>
        <v>116.44194974733068</v>
      </c>
      <c r="DY255" s="33">
        <f t="shared" ca="1" si="696"/>
        <v>183.09872919633361</v>
      </c>
      <c r="DZ255" s="33">
        <f t="shared" ca="1" si="697"/>
        <v>455.01840570345917</v>
      </c>
      <c r="EA255" s="33">
        <f t="shared" ca="1" si="698"/>
        <v>249.62941288506642</v>
      </c>
      <c r="EB255" s="33">
        <f t="shared" ca="1" si="699"/>
        <v>339.69412901308203</v>
      </c>
      <c r="EC255" s="33">
        <f t="shared" ca="1" si="700"/>
        <v>538.9951280852431</v>
      </c>
      <c r="ED255" s="33">
        <f t="shared" ca="1" si="701"/>
        <v>221.43330770197494</v>
      </c>
      <c r="EE255" s="33">
        <f t="shared" ca="1" si="702"/>
        <v>209.4092642499142</v>
      </c>
      <c r="EF255" s="33">
        <f t="shared" ca="1" si="703"/>
        <v>288.4234316500889</v>
      </c>
      <c r="EG255" s="33">
        <f t="shared" ca="1" si="704"/>
        <v>310.20267042067013</v>
      </c>
      <c r="EH255" s="33">
        <f t="shared" ca="1" si="705"/>
        <v>492.00354384441573</v>
      </c>
      <c r="EI255" s="33">
        <f t="shared" ca="1" si="706"/>
        <v>172.21863305426905</v>
      </c>
      <c r="EJ255" s="33">
        <f t="shared" ca="1" si="707"/>
        <v>373.83341639551008</v>
      </c>
      <c r="EK255" s="33">
        <f t="shared" ca="1" si="708"/>
        <v>405.48592019938809</v>
      </c>
      <c r="EL255" s="33">
        <f t="shared" ca="1" si="709"/>
        <v>258.31800068016912</v>
      </c>
      <c r="EM255" s="33">
        <f t="shared" ca="1" si="710"/>
        <v>172.78025082912856</v>
      </c>
      <c r="EN255" s="33">
        <f t="shared" ca="1" si="711"/>
        <v>369.11308692429481</v>
      </c>
      <c r="EO255" s="33">
        <f t="shared" ca="1" si="712"/>
        <v>301.74097110719839</v>
      </c>
      <c r="EP255" s="33">
        <f t="shared" ca="1" si="713"/>
        <v>228.84618214458263</v>
      </c>
      <c r="EQ255" s="33">
        <f t="shared" ca="1" si="714"/>
        <v>183.20024850493894</v>
      </c>
      <c r="ER255" s="33">
        <f t="shared" ca="1" si="715"/>
        <v>111.26353928959725</v>
      </c>
      <c r="ES255" s="33">
        <f t="shared" ca="1" si="716"/>
        <v>226.63588783558464</v>
      </c>
      <c r="ET255" s="33">
        <f t="shared" ca="1" si="717"/>
        <v>569.53867971510113</v>
      </c>
      <c r="EU255" s="33">
        <f t="shared" ca="1" si="718"/>
        <v>228.19090667891695</v>
      </c>
      <c r="EV255" s="33">
        <f t="shared" ca="1" si="719"/>
        <v>305.22533733031838</v>
      </c>
      <c r="EW255" s="33">
        <f t="shared" ca="1" si="720"/>
        <v>230.46060620612326</v>
      </c>
      <c r="EX255" s="33">
        <f t="shared" ca="1" si="721"/>
        <v>84.101641306192292</v>
      </c>
      <c r="EY255" s="33">
        <f t="shared" ca="1" si="722"/>
        <v>257.35392234154153</v>
      </c>
      <c r="EZ255" s="33">
        <f t="shared" ca="1" si="723"/>
        <v>88.268865675066593</v>
      </c>
      <c r="FA255" s="33">
        <f t="shared" ca="1" si="724"/>
        <v>196.34391114861887</v>
      </c>
      <c r="FB255" s="33">
        <f t="shared" ca="1" si="725"/>
        <v>207.24496744264968</v>
      </c>
      <c r="FC255" s="33">
        <f t="shared" ca="1" si="726"/>
        <v>229.65854864780772</v>
      </c>
      <c r="FD255" s="33">
        <f t="shared" ca="1" si="727"/>
        <v>198.36929442752762</v>
      </c>
      <c r="FE255" s="33">
        <f t="shared" ca="1" si="760"/>
        <v>245.54786840362584</v>
      </c>
      <c r="FF255" s="33">
        <f t="shared" ca="1" si="760"/>
        <v>247.44986518734348</v>
      </c>
      <c r="FG255" s="33">
        <f t="shared" ca="1" si="760"/>
        <v>286.72965147298322</v>
      </c>
      <c r="FH255" s="33">
        <f t="shared" ca="1" si="760"/>
        <v>237.99885403028185</v>
      </c>
      <c r="FI255" s="33">
        <f t="shared" ca="1" si="760"/>
        <v>236.16707095117133</v>
      </c>
      <c r="FJ255" s="33">
        <f t="shared" ca="1" si="760"/>
        <v>349.4865510327586</v>
      </c>
      <c r="FK255" s="33">
        <f t="shared" ca="1" si="760"/>
        <v>302.49482238475429</v>
      </c>
      <c r="FL255" s="33">
        <f t="shared" ca="1" si="760"/>
        <v>215.54016264185634</v>
      </c>
      <c r="FM255" s="33">
        <f t="shared" ca="1" si="760"/>
        <v>359.50681209479893</v>
      </c>
      <c r="FN255" s="33">
        <f t="shared" ca="1" si="760"/>
        <v>94.974864818524097</v>
      </c>
      <c r="FO255" s="33">
        <f t="shared" ca="1" si="760"/>
        <v>353.08064789384628</v>
      </c>
      <c r="FP255" s="33">
        <f t="shared" ca="1" si="760"/>
        <v>214.14972517520772</v>
      </c>
      <c r="FQ255" s="33">
        <f t="shared" ca="1" si="760"/>
        <v>188.30990426650504</v>
      </c>
      <c r="FR255" s="33">
        <f t="shared" ca="1" si="760"/>
        <v>247.90547441694966</v>
      </c>
      <c r="FS255" s="33">
        <f t="shared" ca="1" si="760"/>
        <v>98.100316796439515</v>
      </c>
      <c r="FT255" s="33">
        <f t="shared" ca="1" si="760"/>
        <v>223.99136739765163</v>
      </c>
      <c r="FU255" s="33">
        <f t="shared" ca="1" si="760"/>
        <v>343.43154029252923</v>
      </c>
      <c r="FV255" s="33">
        <f t="shared" ca="1" si="760"/>
        <v>207.39419517719935</v>
      </c>
      <c r="FW255" s="33">
        <f t="shared" ca="1" si="760"/>
        <v>285.99914105290401</v>
      </c>
      <c r="FX255" s="33">
        <f t="shared" ca="1" si="760"/>
        <v>337.74580122804673</v>
      </c>
      <c r="FY255" s="33">
        <f t="shared" ca="1" si="760"/>
        <v>154.3025678587228</v>
      </c>
      <c r="FZ255" s="33">
        <f t="shared" ca="1" si="760"/>
        <v>112.36917028557005</v>
      </c>
      <c r="GA255" s="33">
        <f t="shared" ca="1" si="760"/>
        <v>394.16704166686168</v>
      </c>
      <c r="GB255" s="33">
        <f t="shared" ca="1" si="760"/>
        <v>541.34922148164117</v>
      </c>
      <c r="GC255" s="33">
        <f t="shared" ca="1" si="760"/>
        <v>198.48210630374146</v>
      </c>
      <c r="GD255" s="33">
        <f t="shared" ca="1" si="760"/>
        <v>99.258092468223992</v>
      </c>
      <c r="GE255" s="33">
        <f t="shared" ca="1" si="760"/>
        <v>420.27579864324002</v>
      </c>
      <c r="GF255" s="33">
        <f t="shared" ca="1" si="762"/>
        <v>248.65021770595632</v>
      </c>
      <c r="GG255" s="33">
        <f t="shared" ca="1" si="762"/>
        <v>261.61145802299615</v>
      </c>
      <c r="GH255" s="33">
        <f t="shared" ca="1" si="762"/>
        <v>172.58363230243003</v>
      </c>
      <c r="GI255" s="33">
        <f t="shared" ca="1" si="762"/>
        <v>318.74615688656655</v>
      </c>
      <c r="GJ255" s="33">
        <f t="shared" ca="1" si="762"/>
        <v>310.27843760666804</v>
      </c>
      <c r="GK255" s="33">
        <f t="shared" ca="1" si="762"/>
        <v>190.4227351341834</v>
      </c>
      <c r="GL255" s="33">
        <f t="shared" ca="1" si="762"/>
        <v>340.06102632491087</v>
      </c>
      <c r="GM255" s="33">
        <f t="shared" ca="1" si="762"/>
        <v>191.97254463976066</v>
      </c>
      <c r="GN255" s="33">
        <f t="shared" ca="1" si="762"/>
        <v>142.70800923171882</v>
      </c>
      <c r="GO255" s="33">
        <f t="shared" ca="1" si="762"/>
        <v>299.76234263643084</v>
      </c>
      <c r="GP255" s="33">
        <f t="shared" ca="1" si="762"/>
        <v>352.58676100235061</v>
      </c>
      <c r="GQ255" s="33">
        <f t="shared" ca="1" si="762"/>
        <v>151.01487403283605</v>
      </c>
      <c r="GR255" s="33">
        <f t="shared" ca="1" si="762"/>
        <v>359.05489962797895</v>
      </c>
      <c r="GS255" s="33">
        <f t="shared" ca="1" si="762"/>
        <v>335.61333877716095</v>
      </c>
      <c r="GT255" s="33">
        <f t="shared" ca="1" si="762"/>
        <v>519.00156425928481</v>
      </c>
      <c r="GU255" s="33">
        <f t="shared" ca="1" si="762"/>
        <v>277.40400860257472</v>
      </c>
      <c r="GV255" s="33">
        <f t="shared" ca="1" si="762"/>
        <v>306.02828312770833</v>
      </c>
      <c r="GW255" s="33">
        <f t="shared" ca="1" si="762"/>
        <v>281.53745762482259</v>
      </c>
      <c r="GX255" s="33">
        <f t="shared" ca="1" si="762"/>
        <v>141.8000749975553</v>
      </c>
      <c r="GY255" s="33">
        <f t="shared" ca="1" si="762"/>
        <v>215.00219354393226</v>
      </c>
      <c r="GZ255" s="33">
        <f t="shared" ca="1" si="762"/>
        <v>259.84715262820589</v>
      </c>
      <c r="HA255" s="33">
        <f t="shared" ca="1" si="762"/>
        <v>427.70874559418621</v>
      </c>
      <c r="HB255" s="33">
        <f t="shared" ca="1" si="762"/>
        <v>443.70627708041133</v>
      </c>
      <c r="HC255" s="33">
        <f t="shared" ca="1" si="762"/>
        <v>152.04336190905158</v>
      </c>
      <c r="HD255" s="33">
        <f t="shared" ca="1" si="762"/>
        <v>477.15189516748103</v>
      </c>
      <c r="HE255" s="33">
        <f t="shared" ca="1" si="762"/>
        <v>90.904303051249229</v>
      </c>
      <c r="HF255" s="33">
        <f t="shared" ca="1" si="762"/>
        <v>177.34145935827354</v>
      </c>
      <c r="HG255" s="33">
        <f t="shared" ca="1" si="762"/>
        <v>234.25251145625973</v>
      </c>
      <c r="HH255" s="33">
        <f t="shared" ca="1" si="762"/>
        <v>368.1217157436169</v>
      </c>
      <c r="HI255" s="33">
        <f t="shared" ca="1" si="762"/>
        <v>157.4637153220518</v>
      </c>
      <c r="HJ255" s="33">
        <f t="shared" ca="1" si="762"/>
        <v>608.79705438558551</v>
      </c>
      <c r="HK255" s="33">
        <f t="shared" ca="1" si="762"/>
        <v>414.45688724918028</v>
      </c>
      <c r="HL255" s="33">
        <f t="shared" ca="1" si="762"/>
        <v>393.24418192319251</v>
      </c>
      <c r="HM255" s="33">
        <f t="shared" ca="1" si="762"/>
        <v>421.41014917255364</v>
      </c>
      <c r="HN255" s="33">
        <f t="shared" ca="1" si="762"/>
        <v>526.14343704249075</v>
      </c>
      <c r="HO255" s="33">
        <f t="shared" ca="1" si="762"/>
        <v>657.93954301650945</v>
      </c>
      <c r="HP255" s="33">
        <f t="shared" ca="1" si="762"/>
        <v>462.1978877362954</v>
      </c>
      <c r="HQ255" s="33">
        <f t="shared" ca="1" si="762"/>
        <v>418.51144183869906</v>
      </c>
      <c r="HR255" s="33">
        <f t="shared" ca="1" si="762"/>
        <v>169.2329862351948</v>
      </c>
      <c r="HS255" s="33">
        <f t="shared" ca="1" si="762"/>
        <v>445.59579594475173</v>
      </c>
      <c r="HT255" s="33">
        <f t="shared" ca="1" si="762"/>
        <v>162.73914722910882</v>
      </c>
      <c r="HU255" s="33">
        <f t="shared" ca="1" si="762"/>
        <v>294.27305291540733</v>
      </c>
      <c r="HV255" s="33">
        <f t="shared" ca="1" si="762"/>
        <v>157.92145519425284</v>
      </c>
      <c r="HW255" s="33">
        <f t="shared" ca="1" si="762"/>
        <v>82.167889921510678</v>
      </c>
      <c r="HX255" s="33">
        <f t="shared" ca="1" si="762"/>
        <v>332.92843560740329</v>
      </c>
      <c r="HY255" s="33">
        <f t="shared" ca="1" si="762"/>
        <v>397.51675886844032</v>
      </c>
      <c r="HZ255" s="33">
        <f t="shared" ca="1" si="762"/>
        <v>165.80786823021535</v>
      </c>
      <c r="IA255" s="33">
        <f t="shared" ca="1" si="762"/>
        <v>198.03911322507926</v>
      </c>
      <c r="IB255" s="33">
        <f t="shared" ca="1" si="762"/>
        <v>91.184844683751308</v>
      </c>
      <c r="IC255" s="33">
        <f t="shared" ca="1" si="762"/>
        <v>193.38861312099414</v>
      </c>
      <c r="ID255" s="33">
        <f t="shared" ca="1" si="762"/>
        <v>209.62405565341697</v>
      </c>
      <c r="IE255" s="33">
        <f t="shared" ca="1" si="762"/>
        <v>90.48448200830606</v>
      </c>
      <c r="IF255" s="33">
        <f t="shared" ca="1" si="762"/>
        <v>339.17685836512902</v>
      </c>
      <c r="IG255" s="33">
        <f t="shared" ca="1" si="762"/>
        <v>235.18572607990873</v>
      </c>
      <c r="IH255" s="33">
        <f t="shared" ca="1" si="762"/>
        <v>298.02989793423092</v>
      </c>
      <c r="II255" s="33">
        <f t="shared" ca="1" si="762"/>
        <v>127.8751570820134</v>
      </c>
      <c r="IJ255" s="33">
        <f t="shared" ca="1" si="762"/>
        <v>152.81019866948586</v>
      </c>
      <c r="IK255" s="33">
        <f t="shared" ca="1" si="762"/>
        <v>278.03081533721706</v>
      </c>
      <c r="IL255" s="33">
        <f t="shared" ca="1" si="762"/>
        <v>252.42654512713895</v>
      </c>
      <c r="IM255" s="33">
        <f t="shared" ca="1" si="762"/>
        <v>147.91400163093454</v>
      </c>
      <c r="IN255" s="33">
        <f t="shared" ca="1" si="762"/>
        <v>272.68073667788315</v>
      </c>
      <c r="IO255" s="33">
        <f t="shared" ca="1" si="762"/>
        <v>334.03895161098097</v>
      </c>
      <c r="IP255" s="33">
        <f t="shared" ca="1" si="762"/>
        <v>136.87375783238082</v>
      </c>
      <c r="IQ255" s="33">
        <f t="shared" ca="1" si="762"/>
        <v>109.57320298140743</v>
      </c>
      <c r="IR255" s="33">
        <f t="shared" ca="1" si="761"/>
        <v>323.91954373959612</v>
      </c>
      <c r="IS255" s="33">
        <f t="shared" ca="1" si="761"/>
        <v>301.48318423779125</v>
      </c>
      <c r="IT255" s="33">
        <f t="shared" ca="1" si="761"/>
        <v>216.49950034235397</v>
      </c>
      <c r="IU255" s="33">
        <f t="shared" ca="1" si="761"/>
        <v>167.06553234046442</v>
      </c>
      <c r="IV255" s="33">
        <f t="shared" ca="1" si="761"/>
        <v>171.88121288345093</v>
      </c>
      <c r="IW255" s="33">
        <f t="shared" ca="1" si="761"/>
        <v>979.98157090608754</v>
      </c>
      <c r="IX255" s="33">
        <f t="shared" ca="1" si="761"/>
        <v>264.61061653518072</v>
      </c>
      <c r="IY255" s="33">
        <f t="shared" ca="1" si="761"/>
        <v>299.15777541741903</v>
      </c>
      <c r="IZ255" s="33">
        <f t="shared" ca="1" si="761"/>
        <v>842.6961222690702</v>
      </c>
      <c r="JA255" s="33">
        <f t="shared" ca="1" si="761"/>
        <v>212.64201522044135</v>
      </c>
      <c r="JB255" s="33">
        <f t="shared" ca="1" si="761"/>
        <v>347.69127541093451</v>
      </c>
      <c r="JC255" s="33">
        <f t="shared" ca="1" si="761"/>
        <v>419.76014200248807</v>
      </c>
      <c r="JD255" s="33">
        <f t="shared" ca="1" si="761"/>
        <v>428.44550647943589</v>
      </c>
      <c r="JE255" s="33">
        <f t="shared" ca="1" si="761"/>
        <v>157.15052320763323</v>
      </c>
      <c r="JF255" s="33">
        <f t="shared" ca="1" si="761"/>
        <v>489.82184799175502</v>
      </c>
      <c r="JG255" s="33">
        <f t="shared" ca="1" si="761"/>
        <v>92.868249524655141</v>
      </c>
      <c r="JH255" s="33">
        <f t="shared" ca="1" si="761"/>
        <v>298.60235754399184</v>
      </c>
      <c r="JI255" s="33">
        <f t="shared" ca="1" si="761"/>
        <v>254.12340769925294</v>
      </c>
      <c r="JJ255" s="33">
        <f t="shared" ca="1" si="761"/>
        <v>459.15517931866424</v>
      </c>
      <c r="JK255" s="11">
        <f t="shared" ca="1" si="761"/>
        <v>297.82481747003709</v>
      </c>
    </row>
    <row r="256" spans="1:271" x14ac:dyDescent="0.35">
      <c r="A256" s="4">
        <v>43368</v>
      </c>
      <c r="B256" s="5">
        <v>243.14999399999999</v>
      </c>
      <c r="C256" s="5">
        <f>LN('Monte Carlo Backend'!$B256/B257)</f>
        <v>-2.0354865680856826E-2</v>
      </c>
      <c r="D256" s="5">
        <f t="shared" ca="1" si="576"/>
        <v>370</v>
      </c>
      <c r="E256" s="5">
        <f ca="1">E255*EXP('Monte Carlo Backend'!$C256)</f>
        <v>1.9528180016073213E-3</v>
      </c>
      <c r="F256" s="10">
        <f t="shared" ca="1" si="581"/>
        <v>503.26161722099073</v>
      </c>
      <c r="H256" s="4">
        <v>43368</v>
      </c>
      <c r="I256" s="5">
        <v>243.14999399999999</v>
      </c>
      <c r="J256" s="5">
        <f>LN('Monte Carlo Backend'!$B256/I257)</f>
        <v>-2.0354865680856826E-2</v>
      </c>
      <c r="K256" s="5">
        <f t="shared" ca="1" si="577"/>
        <v>274</v>
      </c>
      <c r="L256" s="5">
        <f t="shared" ca="1" si="582"/>
        <v>-1.1735233733879276E-2</v>
      </c>
      <c r="M256" s="32">
        <f t="shared" ca="1" si="583"/>
        <v>210.18859813456001</v>
      </c>
      <c r="N256" s="32"/>
      <c r="O256" s="5">
        <f t="shared" ca="1" si="578"/>
        <v>108</v>
      </c>
      <c r="P256" s="5">
        <f t="shared" ca="1" si="579"/>
        <v>-3.245221206598236E-2</v>
      </c>
      <c r="Q256" s="32">
        <f t="shared" ca="1" si="584"/>
        <v>417.15177111490112</v>
      </c>
      <c r="R256" s="32">
        <f t="shared" ca="1" si="585"/>
        <v>296.45273202289718</v>
      </c>
      <c r="S256" s="32">
        <f t="shared" ca="1" si="586"/>
        <v>370.06349268578623</v>
      </c>
      <c r="T256" s="32">
        <f t="shared" ca="1" si="587"/>
        <v>578.84741520654029</v>
      </c>
      <c r="U256" s="32">
        <f t="shared" ca="1" si="588"/>
        <v>739.1641478871054</v>
      </c>
      <c r="V256" s="32">
        <f t="shared" ca="1" si="589"/>
        <v>277.47445056348738</v>
      </c>
      <c r="W256" s="32">
        <f t="shared" ca="1" si="590"/>
        <v>623.71767299004932</v>
      </c>
      <c r="X256" s="32">
        <f t="shared" ca="1" si="591"/>
        <v>403.90406939950748</v>
      </c>
      <c r="Y256" s="32">
        <f t="shared" ca="1" si="592"/>
        <v>282.48036367178815</v>
      </c>
      <c r="Z256" s="32">
        <f t="shared" ca="1" si="593"/>
        <v>226.6694034714308</v>
      </c>
      <c r="AA256" s="32">
        <f t="shared" ca="1" si="594"/>
        <v>198.6318154497788</v>
      </c>
      <c r="AB256" s="32">
        <f t="shared" ca="1" si="595"/>
        <v>128.92712064081257</v>
      </c>
      <c r="AC256" s="32">
        <f t="shared" ca="1" si="596"/>
        <v>440.34914838395184</v>
      </c>
      <c r="AD256" s="32">
        <f t="shared" ca="1" si="597"/>
        <v>178.94716612666036</v>
      </c>
      <c r="AE256" s="32">
        <f t="shared" ca="1" si="598"/>
        <v>271.95166675446865</v>
      </c>
      <c r="AF256" s="32">
        <f t="shared" ca="1" si="599"/>
        <v>172.21161799723785</v>
      </c>
      <c r="AG256" s="32">
        <f t="shared" ca="1" si="600"/>
        <v>350.03067956941152</v>
      </c>
      <c r="AH256" s="32">
        <f t="shared" ca="1" si="601"/>
        <v>219.65617788577526</v>
      </c>
      <c r="AI256" s="32">
        <f t="shared" ca="1" si="602"/>
        <v>185.5479547794919</v>
      </c>
      <c r="AJ256" s="32">
        <f t="shared" ca="1" si="603"/>
        <v>274.26986793179367</v>
      </c>
      <c r="AK256" s="32">
        <f t="shared" ca="1" si="604"/>
        <v>219.78696921550613</v>
      </c>
      <c r="AL256" s="32">
        <f t="shared" ca="1" si="605"/>
        <v>162.2529601102076</v>
      </c>
      <c r="AM256" s="32">
        <f t="shared" ca="1" si="606"/>
        <v>351.8742756776017</v>
      </c>
      <c r="AN256" s="32">
        <f t="shared" ca="1" si="607"/>
        <v>104.16693715565042</v>
      </c>
      <c r="AO256" s="32">
        <f t="shared" ca="1" si="608"/>
        <v>223.40720244905413</v>
      </c>
      <c r="AP256" s="32">
        <f t="shared" ca="1" si="609"/>
        <v>239.66402194667259</v>
      </c>
      <c r="AQ256" s="32">
        <f t="shared" ca="1" si="610"/>
        <v>138.13404901156889</v>
      </c>
      <c r="AR256" s="32">
        <f t="shared" ca="1" si="611"/>
        <v>203.3975563368642</v>
      </c>
      <c r="AS256" s="32">
        <f t="shared" ca="1" si="612"/>
        <v>457.59410589731004</v>
      </c>
      <c r="AT256" s="32">
        <f t="shared" ca="1" si="613"/>
        <v>171.44068578417952</v>
      </c>
      <c r="AU256" s="32">
        <f t="shared" ca="1" si="614"/>
        <v>222.27728610777282</v>
      </c>
      <c r="AV256" s="32">
        <f t="shared" ca="1" si="615"/>
        <v>184.66686594652467</v>
      </c>
      <c r="AW256" s="32">
        <f t="shared" ca="1" si="616"/>
        <v>586.61760215389165</v>
      </c>
      <c r="AX256" s="32">
        <f t="shared" ca="1" si="617"/>
        <v>379.25471918636384</v>
      </c>
      <c r="AY256" s="32">
        <f t="shared" ca="1" si="618"/>
        <v>171.59114155500001</v>
      </c>
      <c r="AZ256" s="32">
        <f t="shared" ca="1" si="619"/>
        <v>365.18257931548726</v>
      </c>
      <c r="BA256" s="32">
        <f t="shared" ca="1" si="620"/>
        <v>320.21559781545886</v>
      </c>
      <c r="BB256" s="32">
        <f t="shared" ca="1" si="621"/>
        <v>385.82442540404816</v>
      </c>
      <c r="BC256" s="32">
        <f t="shared" ca="1" si="622"/>
        <v>383.45355169229737</v>
      </c>
      <c r="BD256" s="32">
        <f t="shared" ca="1" si="623"/>
        <v>169.59365949734098</v>
      </c>
      <c r="BE256" s="32">
        <f t="shared" ca="1" si="624"/>
        <v>234.26899550846423</v>
      </c>
      <c r="BF256" s="32">
        <f t="shared" ca="1" si="625"/>
        <v>308.05858650924091</v>
      </c>
      <c r="BG256" s="32">
        <f t="shared" ca="1" si="626"/>
        <v>297.20204977280633</v>
      </c>
      <c r="BH256" s="32">
        <f t="shared" ca="1" si="627"/>
        <v>235.42393415456146</v>
      </c>
      <c r="BI256" s="32">
        <f t="shared" ca="1" si="628"/>
        <v>306.91922717950172</v>
      </c>
      <c r="BJ256" s="32">
        <f t="shared" ca="1" si="629"/>
        <v>358.71378863343364</v>
      </c>
      <c r="BK256" s="32">
        <f t="shared" ca="1" si="630"/>
        <v>395.82923414291292</v>
      </c>
      <c r="BL256" s="32">
        <f t="shared" ca="1" si="631"/>
        <v>95.951731153619917</v>
      </c>
      <c r="BM256" s="32">
        <f t="shared" ca="1" si="632"/>
        <v>299.57162860300167</v>
      </c>
      <c r="BN256" s="32">
        <f t="shared" ca="1" si="633"/>
        <v>160.11182857148847</v>
      </c>
      <c r="BO256" s="32">
        <f t="shared" ca="1" si="634"/>
        <v>338.764409509838</v>
      </c>
      <c r="BP256" s="32">
        <f t="shared" ca="1" si="635"/>
        <v>163.12530207517537</v>
      </c>
      <c r="BQ256" s="32">
        <f t="shared" ca="1" si="636"/>
        <v>316.75505262781553</v>
      </c>
      <c r="BR256" s="32">
        <f t="shared" ca="1" si="637"/>
        <v>188.15272515323818</v>
      </c>
      <c r="BS256" s="32">
        <f t="shared" ca="1" si="638"/>
        <v>331.57112534313205</v>
      </c>
      <c r="BT256" s="32">
        <f t="shared" ca="1" si="639"/>
        <v>272.67152759395265</v>
      </c>
      <c r="BU256" s="32">
        <f t="shared" ca="1" si="640"/>
        <v>260.75014132888782</v>
      </c>
      <c r="BV256" s="32">
        <f t="shared" ca="1" si="641"/>
        <v>469.57382388886356</v>
      </c>
      <c r="BW256" s="32">
        <f t="shared" ca="1" si="642"/>
        <v>100.88012824129312</v>
      </c>
      <c r="BX256" s="32">
        <f t="shared" ca="1" si="643"/>
        <v>330.1038868894629</v>
      </c>
      <c r="BY256" s="32">
        <f t="shared" ca="1" si="644"/>
        <v>179.10931099942542</v>
      </c>
      <c r="BZ256" s="32">
        <f t="shared" ca="1" si="645"/>
        <v>145.00595417828325</v>
      </c>
      <c r="CA256" s="32">
        <f t="shared" ca="1" si="646"/>
        <v>116.93343984803728</v>
      </c>
      <c r="CB256" s="32">
        <f t="shared" ca="1" si="647"/>
        <v>328.53904716491763</v>
      </c>
      <c r="CC256" s="32">
        <f t="shared" ca="1" si="648"/>
        <v>321.02779038629552</v>
      </c>
      <c r="CD256" s="32">
        <f t="shared" ca="1" si="649"/>
        <v>206.91021085837193</v>
      </c>
      <c r="CE256" s="32">
        <f t="shared" ca="1" si="650"/>
        <v>166.66543802176847</v>
      </c>
      <c r="CF256" s="32">
        <f t="shared" ca="1" si="651"/>
        <v>221.42484323945476</v>
      </c>
      <c r="CG256" s="32">
        <f t="shared" ca="1" si="652"/>
        <v>184.17724315658444</v>
      </c>
      <c r="CH256" s="32">
        <f t="shared" ca="1" si="653"/>
        <v>307.2444044053546</v>
      </c>
      <c r="CI256" s="32">
        <f t="shared" ca="1" si="654"/>
        <v>558.23541952373228</v>
      </c>
      <c r="CJ256" s="32">
        <f t="shared" ca="1" si="655"/>
        <v>222.54914463073129</v>
      </c>
      <c r="CK256" s="32">
        <f t="shared" ca="1" si="656"/>
        <v>369.7408541783866</v>
      </c>
      <c r="CL256" s="32">
        <f t="shared" ca="1" si="657"/>
        <v>219.84029522472423</v>
      </c>
      <c r="CM256" s="32">
        <f t="shared" ca="1" si="658"/>
        <v>274.74922789117403</v>
      </c>
      <c r="CN256" s="32">
        <f t="shared" ca="1" si="659"/>
        <v>150.45599439835172</v>
      </c>
      <c r="CO256" s="32">
        <f t="shared" ca="1" si="660"/>
        <v>242.19252466210582</v>
      </c>
      <c r="CP256" s="32">
        <f t="shared" ca="1" si="661"/>
        <v>251.15956925002081</v>
      </c>
      <c r="CQ256" s="32">
        <f t="shared" ca="1" si="662"/>
        <v>109.61395005096981</v>
      </c>
      <c r="CR256" s="32">
        <f t="shared" ca="1" si="663"/>
        <v>395.37929261488938</v>
      </c>
      <c r="CS256" s="32">
        <f t="shared" ca="1" si="664"/>
        <v>205.09283092459782</v>
      </c>
      <c r="CT256" s="32">
        <f t="shared" ca="1" si="665"/>
        <v>817.5719767077095</v>
      </c>
      <c r="CU256" s="32">
        <f t="shared" ca="1" si="666"/>
        <v>747.15646662118911</v>
      </c>
      <c r="CV256" s="32">
        <f t="shared" ca="1" si="667"/>
        <v>707.77562314700663</v>
      </c>
      <c r="CW256" s="32">
        <f t="shared" ca="1" si="668"/>
        <v>167.28480499423264</v>
      </c>
      <c r="CX256" s="32">
        <f t="shared" ca="1" si="669"/>
        <v>171.01396281513209</v>
      </c>
      <c r="CY256" s="32">
        <f t="shared" ca="1" si="670"/>
        <v>351.48661821894183</v>
      </c>
      <c r="CZ256" s="32">
        <f t="shared" ca="1" si="671"/>
        <v>512.56531216707265</v>
      </c>
      <c r="DA256" s="32">
        <f t="shared" ca="1" si="672"/>
        <v>127.11966541093707</v>
      </c>
      <c r="DB256" s="32">
        <f t="shared" ca="1" si="673"/>
        <v>113.65651993471428</v>
      </c>
      <c r="DC256" s="32">
        <f t="shared" ca="1" si="674"/>
        <v>100.02397292261649</v>
      </c>
      <c r="DD256" s="32">
        <f t="shared" ca="1" si="675"/>
        <v>400.09802953466726</v>
      </c>
      <c r="DE256" s="32">
        <f t="shared" ca="1" si="676"/>
        <v>541.80301706234093</v>
      </c>
      <c r="DF256" s="32">
        <f t="shared" ca="1" si="677"/>
        <v>330.54990038841009</v>
      </c>
      <c r="DG256" s="32">
        <f t="shared" ca="1" si="678"/>
        <v>310.70695937443566</v>
      </c>
      <c r="DH256" s="32">
        <f t="shared" ca="1" si="679"/>
        <v>636.66373509726225</v>
      </c>
      <c r="DI256" s="32">
        <f t="shared" ca="1" si="680"/>
        <v>391.69148387113904</v>
      </c>
      <c r="DJ256" s="32">
        <f t="shared" ca="1" si="681"/>
        <v>141.70967857734553</v>
      </c>
      <c r="DK256" s="32">
        <f t="shared" ca="1" si="682"/>
        <v>301.30293280458807</v>
      </c>
      <c r="DL256" s="32">
        <f t="shared" ca="1" si="683"/>
        <v>238.60277598826283</v>
      </c>
      <c r="DM256" s="32">
        <f t="shared" ca="1" si="684"/>
        <v>148.08757083168697</v>
      </c>
      <c r="DN256" s="32">
        <f t="shared" ca="1" si="685"/>
        <v>213.26411533647152</v>
      </c>
      <c r="DO256" s="32">
        <f t="shared" ca="1" si="686"/>
        <v>127.97537186079626</v>
      </c>
      <c r="DP256" s="32">
        <f t="shared" ca="1" si="687"/>
        <v>239.04888516446525</v>
      </c>
      <c r="DQ256" s="32">
        <f t="shared" ca="1" si="688"/>
        <v>343.30955332354966</v>
      </c>
      <c r="DR256" s="32">
        <f t="shared" ca="1" si="689"/>
        <v>245.04029184834121</v>
      </c>
      <c r="DS256" s="32">
        <f t="shared" ca="1" si="690"/>
        <v>344.85690251173673</v>
      </c>
      <c r="DT256" s="32">
        <f t="shared" ca="1" si="691"/>
        <v>360.40040534403039</v>
      </c>
      <c r="DU256" s="32">
        <f t="shared" ca="1" si="692"/>
        <v>173.5893082062849</v>
      </c>
      <c r="DV256" s="32">
        <f t="shared" ca="1" si="693"/>
        <v>344.45631431509128</v>
      </c>
      <c r="DW256" s="32">
        <f t="shared" ca="1" si="694"/>
        <v>606.01333813800545</v>
      </c>
      <c r="DX256" s="32">
        <f t="shared" ca="1" si="695"/>
        <v>117.0388838588802</v>
      </c>
      <c r="DY256" s="32">
        <f t="shared" ca="1" si="696"/>
        <v>181.5287911610763</v>
      </c>
      <c r="DZ256" s="32">
        <f t="shared" ca="1" si="697"/>
        <v>455.89530899044559</v>
      </c>
      <c r="EA256" s="32">
        <f t="shared" ca="1" si="698"/>
        <v>250.88686693338738</v>
      </c>
      <c r="EB256" s="32">
        <f t="shared" ca="1" si="699"/>
        <v>357.15840982643391</v>
      </c>
      <c r="EC256" s="32">
        <f t="shared" ca="1" si="700"/>
        <v>538.9951280852431</v>
      </c>
      <c r="ED256" s="32">
        <f t="shared" ca="1" si="701"/>
        <v>209.51437412695842</v>
      </c>
      <c r="EE256" s="32">
        <f t="shared" ca="1" si="702"/>
        <v>193.35829684905272</v>
      </c>
      <c r="EF256" s="32">
        <f t="shared" ca="1" si="703"/>
        <v>281.07323587322963</v>
      </c>
      <c r="EG256" s="32">
        <f t="shared" ca="1" si="704"/>
        <v>321.74540037361663</v>
      </c>
      <c r="EH256" s="32">
        <f t="shared" ca="1" si="705"/>
        <v>481.36412887284041</v>
      </c>
      <c r="EI256" s="32">
        <f t="shared" ca="1" si="706"/>
        <v>172.83960657979</v>
      </c>
      <c r="EJ256" s="32">
        <f t="shared" ca="1" si="707"/>
        <v>375.30594091384512</v>
      </c>
      <c r="EK256" s="32">
        <f t="shared" ca="1" si="708"/>
        <v>401.64730302163525</v>
      </c>
      <c r="EL256" s="32">
        <f t="shared" ca="1" si="709"/>
        <v>254.58743709005091</v>
      </c>
      <c r="EM256" s="32">
        <f t="shared" ca="1" si="710"/>
        <v>167.5114763204958</v>
      </c>
      <c r="EN256" s="32">
        <f t="shared" ca="1" si="711"/>
        <v>373.79871304885211</v>
      </c>
      <c r="EO256" s="32">
        <f t="shared" ca="1" si="712"/>
        <v>293.5895518398213</v>
      </c>
      <c r="EP256" s="32">
        <f t="shared" ca="1" si="713"/>
        <v>238.37966924544807</v>
      </c>
      <c r="EQ256" s="32">
        <f t="shared" ca="1" si="714"/>
        <v>187.74766499036519</v>
      </c>
      <c r="ER256" s="32">
        <f t="shared" ca="1" si="715"/>
        <v>113.85190311848677</v>
      </c>
      <c r="ES256" s="32">
        <f t="shared" ca="1" si="716"/>
        <v>228.8977881127328</v>
      </c>
      <c r="ET256" s="32">
        <f t="shared" ca="1" si="717"/>
        <v>552.17112258421753</v>
      </c>
      <c r="EU256" s="32">
        <f t="shared" ca="1" si="718"/>
        <v>234.92613283772133</v>
      </c>
      <c r="EV256" s="32">
        <f t="shared" ca="1" si="719"/>
        <v>312.21762099314782</v>
      </c>
      <c r="EW256" s="32">
        <f t="shared" ca="1" si="720"/>
        <v>231.07542858194256</v>
      </c>
      <c r="EX256" s="32">
        <f t="shared" ca="1" si="721"/>
        <v>83.113777553644326</v>
      </c>
      <c r="EY256" s="32">
        <f t="shared" ca="1" si="722"/>
        <v>259.67405456640654</v>
      </c>
      <c r="EZ256" s="32">
        <f t="shared" ca="1" si="723"/>
        <v>87.796838577773215</v>
      </c>
      <c r="FA256" s="32">
        <f t="shared" ca="1" si="724"/>
        <v>195.63025502109187</v>
      </c>
      <c r="FB256" s="32">
        <f t="shared" ca="1" si="725"/>
        <v>202.10373215108694</v>
      </c>
      <c r="FC256" s="32">
        <f t="shared" ca="1" si="726"/>
        <v>216.65222502315603</v>
      </c>
      <c r="FD256" s="32">
        <f t="shared" ca="1" si="727"/>
        <v>200.37658020458261</v>
      </c>
      <c r="FE256" s="32">
        <f t="shared" ca="1" si="760"/>
        <v>242.46632105884825</v>
      </c>
      <c r="FF256" s="32">
        <f t="shared" ca="1" si="760"/>
        <v>242.1922744711203</v>
      </c>
      <c r="FG256" s="32">
        <f t="shared" ca="1" si="760"/>
        <v>289.1530705572826</v>
      </c>
      <c r="FH256" s="32">
        <f t="shared" ca="1" si="760"/>
        <v>235.59957933083393</v>
      </c>
      <c r="FI256" s="32">
        <f t="shared" ca="1" si="760"/>
        <v>238.69660189877541</v>
      </c>
      <c r="FJ256" s="32">
        <f t="shared" ca="1" si="760"/>
        <v>354.60076208101168</v>
      </c>
      <c r="FK256" s="32">
        <f t="shared" ca="1" si="760"/>
        <v>320.75891012339855</v>
      </c>
      <c r="FL256" s="32">
        <f t="shared" ca="1" si="760"/>
        <v>216.11518028613617</v>
      </c>
      <c r="FM256" s="32">
        <f t="shared" ca="1" si="760"/>
        <v>365.82752342900847</v>
      </c>
      <c r="FN256" s="32">
        <f t="shared" ca="1" si="760"/>
        <v>96.869286679867145</v>
      </c>
      <c r="FO256" s="32">
        <f t="shared" ca="1" si="760"/>
        <v>345.43622222053102</v>
      </c>
      <c r="FP256" s="32">
        <f t="shared" ca="1" si="760"/>
        <v>210.23042600032872</v>
      </c>
      <c r="FQ256" s="32">
        <f t="shared" ca="1" si="760"/>
        <v>193.29203955045182</v>
      </c>
      <c r="FR256" s="32">
        <f t="shared" ca="1" si="760"/>
        <v>245.40042919648744</v>
      </c>
      <c r="FS256" s="32">
        <f t="shared" ca="1" si="760"/>
        <v>96.37011198378562</v>
      </c>
      <c r="FT256" s="32">
        <f t="shared" ca="1" si="760"/>
        <v>229.20215933414175</v>
      </c>
      <c r="FU256" s="32">
        <f t="shared" ca="1" si="760"/>
        <v>339.10287716177515</v>
      </c>
      <c r="FV256" s="32">
        <f t="shared" ca="1" si="760"/>
        <v>208.73114908799531</v>
      </c>
      <c r="FW256" s="32">
        <f t="shared" ca="1" si="760"/>
        <v>283.19915289073742</v>
      </c>
      <c r="FX256" s="32">
        <f t="shared" ca="1" si="760"/>
        <v>344.4826681943311</v>
      </c>
      <c r="FY256" s="32">
        <f t="shared" ca="1" si="760"/>
        <v>156.68980307354923</v>
      </c>
      <c r="FZ256" s="32">
        <f t="shared" ca="1" si="760"/>
        <v>111.53696997833735</v>
      </c>
      <c r="GA256" s="32">
        <f t="shared" ca="1" si="760"/>
        <v>392.44528317944491</v>
      </c>
      <c r="GB256" s="32">
        <f t="shared" ca="1" si="760"/>
        <v>531.80139269860535</v>
      </c>
      <c r="GC256" s="32">
        <f t="shared" ca="1" si="760"/>
        <v>199.07037572861006</v>
      </c>
      <c r="GD256" s="32">
        <f t="shared" ca="1" si="760"/>
        <v>99.137412729562413</v>
      </c>
      <c r="GE256" s="32">
        <f t="shared" ca="1" si="760"/>
        <v>412.59915258006527</v>
      </c>
      <c r="GF256" s="32">
        <f t="shared" ca="1" si="762"/>
        <v>261.66194926149655</v>
      </c>
      <c r="GG256" s="32">
        <f t="shared" ca="1" si="762"/>
        <v>263.03109906493626</v>
      </c>
      <c r="GH256" s="32">
        <f t="shared" ca="1" si="762"/>
        <v>181.42580839293092</v>
      </c>
      <c r="GI256" s="32">
        <f t="shared" ca="1" si="762"/>
        <v>330.31807474847244</v>
      </c>
      <c r="GJ256" s="32">
        <f t="shared" ca="1" si="762"/>
        <v>305.06135554855808</v>
      </c>
      <c r="GK256" s="32">
        <f t="shared" ca="1" si="762"/>
        <v>188.55845889118422</v>
      </c>
      <c r="GL256" s="32">
        <f t="shared" ca="1" si="762"/>
        <v>338.12256770579495</v>
      </c>
      <c r="GM256" s="32">
        <f t="shared" ca="1" si="762"/>
        <v>190.63506760186087</v>
      </c>
      <c r="GN256" s="32">
        <f t="shared" ca="1" si="762"/>
        <v>142.61693838983513</v>
      </c>
      <c r="GO256" s="32">
        <f t="shared" ca="1" si="762"/>
        <v>299.06951058712838</v>
      </c>
      <c r="GP256" s="32">
        <f t="shared" ca="1" si="762"/>
        <v>350.91571993537218</v>
      </c>
      <c r="GQ256" s="32">
        <f t="shared" ca="1" si="762"/>
        <v>152.5774156701498</v>
      </c>
      <c r="GR256" s="32">
        <f t="shared" ca="1" si="762"/>
        <v>356.39575747159893</v>
      </c>
      <c r="GS256" s="32">
        <f t="shared" ca="1" si="762"/>
        <v>342.57655449789144</v>
      </c>
      <c r="GT256" s="32">
        <f t="shared" ca="1" si="762"/>
        <v>529.78517358660201</v>
      </c>
      <c r="GU256" s="32">
        <f t="shared" ca="1" si="762"/>
        <v>278.90934831050259</v>
      </c>
      <c r="GV256" s="32">
        <f t="shared" ca="1" si="762"/>
        <v>305.16325918350174</v>
      </c>
      <c r="GW256" s="32">
        <f t="shared" ca="1" si="762"/>
        <v>277.72508804660595</v>
      </c>
      <c r="GX256" s="32">
        <f t="shared" ca="1" si="762"/>
        <v>141.42948790823044</v>
      </c>
      <c r="GY256" s="32">
        <f t="shared" ca="1" si="762"/>
        <v>215.55957913621216</v>
      </c>
      <c r="GZ256" s="32">
        <f t="shared" ca="1" si="762"/>
        <v>260.52079719286161</v>
      </c>
      <c r="HA256" s="32">
        <f t="shared" ca="1" si="762"/>
        <v>428.37499859746737</v>
      </c>
      <c r="HB256" s="32">
        <f t="shared" ca="1" si="762"/>
        <v>435.44201525582355</v>
      </c>
      <c r="HC256" s="32">
        <f t="shared" ca="1" si="762"/>
        <v>150.38955371895253</v>
      </c>
      <c r="HD256" s="32">
        <f t="shared" ca="1" si="762"/>
        <v>480.86954029330218</v>
      </c>
      <c r="HE256" s="32">
        <f t="shared" ca="1" si="762"/>
        <v>87.989570401819279</v>
      </c>
      <c r="HF256" s="32">
        <f t="shared" ca="1" si="762"/>
        <v>180.08513227767952</v>
      </c>
      <c r="HG256" s="32">
        <f t="shared" ca="1" si="762"/>
        <v>232.08325251721214</v>
      </c>
      <c r="HH256" s="32">
        <f t="shared" ca="1" si="762"/>
        <v>374.58431091233496</v>
      </c>
      <c r="HI256" s="32">
        <f t="shared" ca="1" si="762"/>
        <v>155.8295477797918</v>
      </c>
      <c r="HJ256" s="32">
        <f t="shared" ca="1" si="762"/>
        <v>612.11108533801644</v>
      </c>
      <c r="HK256" s="32">
        <f t="shared" ca="1" si="762"/>
        <v>419.45396317997006</v>
      </c>
      <c r="HL256" s="32">
        <f t="shared" ca="1" si="762"/>
        <v>388.10597397123445</v>
      </c>
      <c r="HM256" s="32">
        <f t="shared" ca="1" si="762"/>
        <v>426.08766669993469</v>
      </c>
      <c r="HN256" s="32">
        <f t="shared" ca="1" si="762"/>
        <v>530.24279115595868</v>
      </c>
      <c r="HO256" s="32">
        <f t="shared" ca="1" si="762"/>
        <v>668.7617982384977</v>
      </c>
      <c r="HP256" s="32">
        <f t="shared" ca="1" si="762"/>
        <v>439.50554656411163</v>
      </c>
      <c r="HQ256" s="32">
        <f t="shared" ca="1" si="762"/>
        <v>399.94467418923682</v>
      </c>
      <c r="HR256" s="32">
        <f t="shared" ca="1" si="762"/>
        <v>164.63512555459522</v>
      </c>
      <c r="HS256" s="32">
        <f t="shared" ca="1" si="762"/>
        <v>431.31387940806098</v>
      </c>
      <c r="HT256" s="32">
        <f t="shared" ca="1" si="762"/>
        <v>163.26104595705604</v>
      </c>
      <c r="HU256" s="32">
        <f t="shared" ca="1" si="762"/>
        <v>303.98793110345008</v>
      </c>
      <c r="HV256" s="32">
        <f t="shared" ca="1" si="762"/>
        <v>153.07723886869465</v>
      </c>
      <c r="HW256" s="32">
        <f t="shared" ca="1" si="762"/>
        <v>81.284362195486338</v>
      </c>
      <c r="HX256" s="32">
        <f t="shared" ca="1" si="762"/>
        <v>346.97432722487798</v>
      </c>
      <c r="HY256" s="32">
        <f t="shared" ca="1" si="762"/>
        <v>382.42500609989469</v>
      </c>
      <c r="HZ256" s="32">
        <f t="shared" ca="1" si="762"/>
        <v>166.63053169857545</v>
      </c>
      <c r="IA256" s="32">
        <f t="shared" ca="1" si="762"/>
        <v>195.23314677852707</v>
      </c>
      <c r="IB256" s="32">
        <f t="shared" ca="1" si="762"/>
        <v>90.697224080223179</v>
      </c>
      <c r="IC256" s="32">
        <f t="shared" ca="1" si="762"/>
        <v>196.22624326990879</v>
      </c>
      <c r="ID256" s="32">
        <f t="shared" ca="1" si="762"/>
        <v>219.54174458759462</v>
      </c>
      <c r="IE256" s="32">
        <f t="shared" ca="1" si="762"/>
        <v>88.141992179349558</v>
      </c>
      <c r="IF256" s="32">
        <f t="shared" ca="1" si="762"/>
        <v>339.17685836512902</v>
      </c>
      <c r="IG256" s="32">
        <f t="shared" ca="1" si="762"/>
        <v>232.88321130133292</v>
      </c>
      <c r="IH256" s="32">
        <f t="shared" ca="1" si="762"/>
        <v>304.21334248415468</v>
      </c>
      <c r="II256" s="32">
        <f t="shared" ca="1" si="762"/>
        <v>124.56861090792736</v>
      </c>
      <c r="IJ256" s="32">
        <f t="shared" ca="1" si="762"/>
        <v>149.95247654933678</v>
      </c>
      <c r="IK256" s="32">
        <f t="shared" ca="1" si="762"/>
        <v>272.37494999666558</v>
      </c>
      <c r="IL256" s="32">
        <f t="shared" ca="1" si="762"/>
        <v>218.25372912331804</v>
      </c>
      <c r="IM256" s="32">
        <f t="shared" ca="1" si="762"/>
        <v>150.22907699648164</v>
      </c>
      <c r="IN256" s="32">
        <f t="shared" ca="1" si="762"/>
        <v>269.11783506623834</v>
      </c>
      <c r="IO256" s="32">
        <f t="shared" ca="1" si="762"/>
        <v>334.09247703338309</v>
      </c>
      <c r="IP256" s="32">
        <f t="shared" ca="1" si="762"/>
        <v>134.08939185475973</v>
      </c>
      <c r="IQ256" s="32">
        <f t="shared" ref="IQ256:JK259" ca="1" si="763">IQ255*EXP(INDEX($J$5:$J$438,RANDBETWEEN(1,433)))</f>
        <v>108.76170946451255</v>
      </c>
      <c r="IR256" s="32">
        <f t="shared" ca="1" si="763"/>
        <v>320.11654461585982</v>
      </c>
      <c r="IS256" s="32">
        <f t="shared" ca="1" si="763"/>
        <v>296.56770503890033</v>
      </c>
      <c r="IT256" s="32">
        <f t="shared" ca="1" si="763"/>
        <v>221.49637889224792</v>
      </c>
      <c r="IU256" s="32">
        <f t="shared" ca="1" si="763"/>
        <v>165.18948365839444</v>
      </c>
      <c r="IV256" s="32">
        <f t="shared" ca="1" si="763"/>
        <v>168.50328021564826</v>
      </c>
      <c r="IW256" s="32">
        <f t="shared" ca="1" si="763"/>
        <v>901.89099066442577</v>
      </c>
      <c r="IX256" s="32">
        <f t="shared" ca="1" si="763"/>
        <v>280.32290604072932</v>
      </c>
      <c r="IY256" s="32">
        <f t="shared" ca="1" si="763"/>
        <v>306.84247103315869</v>
      </c>
      <c r="IZ256" s="32">
        <f t="shared" ca="1" si="763"/>
        <v>813.44828248535816</v>
      </c>
      <c r="JA256" s="32">
        <f t="shared" ca="1" si="763"/>
        <v>210.67287691978254</v>
      </c>
      <c r="JB256" s="32">
        <f t="shared" ca="1" si="763"/>
        <v>351.22610822327431</v>
      </c>
      <c r="JC256" s="32">
        <f t="shared" ca="1" si="763"/>
        <v>419.51427008657078</v>
      </c>
      <c r="JD256" s="32">
        <f t="shared" ca="1" si="763"/>
        <v>429.87740865435791</v>
      </c>
      <c r="JE256" s="32">
        <f t="shared" ca="1" si="763"/>
        <v>159.44152579842782</v>
      </c>
      <c r="JF256" s="32">
        <f t="shared" ca="1" si="763"/>
        <v>500.43852851198301</v>
      </c>
      <c r="JG256" s="32">
        <f t="shared" ca="1" si="763"/>
        <v>86.614171464093971</v>
      </c>
      <c r="JH256" s="32">
        <f t="shared" ca="1" si="763"/>
        <v>308.26586448137988</v>
      </c>
      <c r="JI256" s="32">
        <f t="shared" ca="1" si="763"/>
        <v>261.02720320971139</v>
      </c>
      <c r="JJ256" s="32">
        <f t="shared" ca="1" si="763"/>
        <v>465.60048685824285</v>
      </c>
      <c r="JK256" s="10">
        <f t="shared" ca="1" si="763"/>
        <v>294.77040257250104</v>
      </c>
    </row>
    <row r="257" spans="1:271" x14ac:dyDescent="0.35">
      <c r="A257" s="6">
        <v>43367</v>
      </c>
      <c r="B257" s="7">
        <v>248.14999399999999</v>
      </c>
      <c r="C257" s="7">
        <f>LN('Monte Carlo Backend'!$B257/B258)</f>
        <v>-3.8926207067091934E-2</v>
      </c>
      <c r="D257" s="7">
        <f t="shared" ca="1" si="576"/>
        <v>341</v>
      </c>
      <c r="E257" s="7">
        <f ca="1">E256*EXP('Monte Carlo Backend'!$C257)</f>
        <v>1.8782626952788713E-3</v>
      </c>
      <c r="F257" s="11">
        <f t="shared" ca="1" si="581"/>
        <v>504.2077630196049</v>
      </c>
      <c r="H257" s="6">
        <v>43367</v>
      </c>
      <c r="I257" s="7">
        <v>248.14999399999999</v>
      </c>
      <c r="J257" s="7">
        <f>LN('Monte Carlo Backend'!$B257/I258)</f>
        <v>-3.8926207067091934E-2</v>
      </c>
      <c r="K257" s="7">
        <f t="shared" ca="1" si="577"/>
        <v>305</v>
      </c>
      <c r="L257" s="5">
        <f t="shared" ca="1" si="582"/>
        <v>4.4239724877754912E-2</v>
      </c>
      <c r="M257" s="33">
        <f t="shared" ca="1" si="583"/>
        <v>219.69603654261331</v>
      </c>
      <c r="N257" s="33"/>
      <c r="O257" s="7">
        <f t="shared" ca="1" si="578"/>
        <v>72</v>
      </c>
      <c r="P257" s="5">
        <f t="shared" ca="1" si="579"/>
        <v>-1.1369590175293128E-2</v>
      </c>
      <c r="Q257" s="33">
        <f t="shared" ca="1" si="584"/>
        <v>393.52708582597046</v>
      </c>
      <c r="R257" s="33">
        <f t="shared" ca="1" si="585"/>
        <v>299.10708537493304</v>
      </c>
      <c r="S257" s="33">
        <f t="shared" ca="1" si="586"/>
        <v>388.66009015712922</v>
      </c>
      <c r="T257" s="33">
        <f t="shared" ca="1" si="587"/>
        <v>594.16204319998064</v>
      </c>
      <c r="U257" s="33">
        <f t="shared" ca="1" si="588"/>
        <v>758.88190234907051</v>
      </c>
      <c r="V257" s="33">
        <f t="shared" ca="1" si="589"/>
        <v>273.90135390512501</v>
      </c>
      <c r="W257" s="33">
        <f t="shared" ca="1" si="590"/>
        <v>576.7980897043301</v>
      </c>
      <c r="X257" s="33">
        <f t="shared" ca="1" si="591"/>
        <v>396.13032682052835</v>
      </c>
      <c r="Y257" s="33">
        <f t="shared" ca="1" si="592"/>
        <v>278.91993839941352</v>
      </c>
      <c r="Z257" s="33">
        <f t="shared" ca="1" si="593"/>
        <v>224.23209246344814</v>
      </c>
      <c r="AA257" s="33">
        <f t="shared" ca="1" si="594"/>
        <v>201.99963710421264</v>
      </c>
      <c r="AB257" s="33">
        <f t="shared" ca="1" si="595"/>
        <v>125.11368691375478</v>
      </c>
      <c r="AC257" s="33">
        <f t="shared" ca="1" si="596"/>
        <v>443.59375878639338</v>
      </c>
      <c r="AD257" s="33">
        <f t="shared" ca="1" si="597"/>
        <v>184.22892626286105</v>
      </c>
      <c r="AE257" s="33">
        <f t="shared" ca="1" si="598"/>
        <v>268.76331642077184</v>
      </c>
      <c r="AF257" s="33">
        <f t="shared" ca="1" si="599"/>
        <v>172.10487952851935</v>
      </c>
      <c r="AG257" s="33">
        <f t="shared" ca="1" si="600"/>
        <v>345.61883988807557</v>
      </c>
      <c r="AH257" s="33">
        <f t="shared" ca="1" si="601"/>
        <v>219.57955795272258</v>
      </c>
      <c r="AI257" s="33">
        <f t="shared" ca="1" si="602"/>
        <v>185.57768643984926</v>
      </c>
      <c r="AJ257" s="33">
        <f t="shared" ca="1" si="603"/>
        <v>274.71787841812557</v>
      </c>
      <c r="AK257" s="33">
        <f t="shared" ca="1" si="604"/>
        <v>214.76238824562648</v>
      </c>
      <c r="AL257" s="33">
        <f t="shared" ca="1" si="605"/>
        <v>156.05841503034983</v>
      </c>
      <c r="AM257" s="33">
        <f t="shared" ca="1" si="606"/>
        <v>357.38163440232557</v>
      </c>
      <c r="AN257" s="33">
        <f t="shared" ca="1" si="607"/>
        <v>96.182667125755515</v>
      </c>
      <c r="AO257" s="33">
        <f t="shared" ca="1" si="608"/>
        <v>217.47734969659084</v>
      </c>
      <c r="AP257" s="33">
        <f t="shared" ca="1" si="609"/>
        <v>247.73351763511278</v>
      </c>
      <c r="AQ257" s="33">
        <f t="shared" ca="1" si="610"/>
        <v>136.3592314458314</v>
      </c>
      <c r="AR257" s="33">
        <f t="shared" ca="1" si="611"/>
        <v>200.84498194988632</v>
      </c>
      <c r="AS257" s="33">
        <f t="shared" ca="1" si="612"/>
        <v>464.26509407313654</v>
      </c>
      <c r="AT257" s="33">
        <f t="shared" ca="1" si="613"/>
        <v>171.90775505200219</v>
      </c>
      <c r="AU257" s="33">
        <f t="shared" ca="1" si="614"/>
        <v>222.18776108962575</v>
      </c>
      <c r="AV257" s="33">
        <f t="shared" ca="1" si="615"/>
        <v>180.08573753553301</v>
      </c>
      <c r="AW257" s="33">
        <f t="shared" ca="1" si="616"/>
        <v>589.19655315978071</v>
      </c>
      <c r="AX257" s="33">
        <f t="shared" ca="1" si="617"/>
        <v>391.73276906651688</v>
      </c>
      <c r="AY257" s="33">
        <f t="shared" ca="1" si="618"/>
        <v>169.91123033807165</v>
      </c>
      <c r="AZ257" s="33">
        <f t="shared" ca="1" si="619"/>
        <v>374.29996064444663</v>
      </c>
      <c r="BA257" s="33">
        <f t="shared" ca="1" si="620"/>
        <v>321.80436243280565</v>
      </c>
      <c r="BB257" s="33">
        <f t="shared" ca="1" si="621"/>
        <v>382.37368029782249</v>
      </c>
      <c r="BC257" s="33">
        <f t="shared" ca="1" si="622"/>
        <v>382.45141586398148</v>
      </c>
      <c r="BD257" s="33">
        <f t="shared" ca="1" si="623"/>
        <v>178.95225554679436</v>
      </c>
      <c r="BE257" s="33">
        <f t="shared" ca="1" si="624"/>
        <v>244.45988385704342</v>
      </c>
      <c r="BF257" s="33">
        <f t="shared" ca="1" si="625"/>
        <v>306.96526021744813</v>
      </c>
      <c r="BG257" s="33">
        <f t="shared" ca="1" si="626"/>
        <v>293.16939749505929</v>
      </c>
      <c r="BH257" s="33">
        <f t="shared" ca="1" si="627"/>
        <v>232.0882715715735</v>
      </c>
      <c r="BI257" s="33">
        <f t="shared" ca="1" si="628"/>
        <v>307.70992439962731</v>
      </c>
      <c r="BJ257" s="33">
        <f t="shared" ca="1" si="629"/>
        <v>357.56718872372022</v>
      </c>
      <c r="BK257" s="33">
        <f t="shared" ca="1" si="630"/>
        <v>398.04058634314293</v>
      </c>
      <c r="BL257" s="33">
        <f t="shared" ca="1" si="631"/>
        <v>96.632529575073747</v>
      </c>
      <c r="BM257" s="33">
        <f t="shared" ca="1" si="632"/>
        <v>304.94066308242213</v>
      </c>
      <c r="BN257" s="33">
        <f t="shared" ca="1" si="633"/>
        <v>161.27933565560815</v>
      </c>
      <c r="BO257" s="33">
        <f t="shared" ca="1" si="634"/>
        <v>323.31491948143537</v>
      </c>
      <c r="BP257" s="33">
        <f t="shared" ca="1" si="635"/>
        <v>165.3297044325505</v>
      </c>
      <c r="BQ257" s="33">
        <f t="shared" ca="1" si="636"/>
        <v>316.55291156040784</v>
      </c>
      <c r="BR257" s="33">
        <f t="shared" ca="1" si="637"/>
        <v>189.53499502710395</v>
      </c>
      <c r="BS257" s="33">
        <f t="shared" ca="1" si="638"/>
        <v>324.31674329396589</v>
      </c>
      <c r="BT257" s="33">
        <f t="shared" ca="1" si="639"/>
        <v>295.9584200549437</v>
      </c>
      <c r="BU257" s="33">
        <f t="shared" ca="1" si="640"/>
        <v>264.78424087946183</v>
      </c>
      <c r="BV257" s="33">
        <f t="shared" ca="1" si="641"/>
        <v>459.59674438958655</v>
      </c>
      <c r="BW257" s="33">
        <f t="shared" ca="1" si="642"/>
        <v>100.43947441017464</v>
      </c>
      <c r="BX257" s="33">
        <f t="shared" ca="1" si="643"/>
        <v>323.35540833252031</v>
      </c>
      <c r="BY257" s="33">
        <f t="shared" ca="1" si="644"/>
        <v>178.81430237116345</v>
      </c>
      <c r="BZ257" s="33">
        <f t="shared" ca="1" si="645"/>
        <v>143.67308134642249</v>
      </c>
      <c r="CA257" s="33">
        <f t="shared" ca="1" si="646"/>
        <v>117.32424158199724</v>
      </c>
      <c r="CB257" s="33">
        <f t="shared" ca="1" si="647"/>
        <v>327.61039397149409</v>
      </c>
      <c r="CC257" s="33">
        <f t="shared" ca="1" si="648"/>
        <v>314.79531516514697</v>
      </c>
      <c r="CD257" s="33">
        <f t="shared" ca="1" si="649"/>
        <v>203.53882645952541</v>
      </c>
      <c r="CE257" s="33">
        <f t="shared" ca="1" si="650"/>
        <v>171.07492334659528</v>
      </c>
      <c r="CF257" s="33">
        <f t="shared" ca="1" si="651"/>
        <v>222.80387374215542</v>
      </c>
      <c r="CG257" s="33">
        <f t="shared" ca="1" si="652"/>
        <v>187.41058395368242</v>
      </c>
      <c r="CH257" s="33">
        <f t="shared" ca="1" si="653"/>
        <v>310.65471877395169</v>
      </c>
      <c r="CI257" s="33">
        <f t="shared" ca="1" si="654"/>
        <v>556.20638727406822</v>
      </c>
      <c r="CJ257" s="33">
        <f t="shared" ca="1" si="655"/>
        <v>224.93281711495601</v>
      </c>
      <c r="CK257" s="33">
        <f t="shared" ca="1" si="656"/>
        <v>365.68236608876146</v>
      </c>
      <c r="CL257" s="33">
        <f t="shared" ca="1" si="657"/>
        <v>220.40665632208265</v>
      </c>
      <c r="CM257" s="33">
        <f t="shared" ca="1" si="658"/>
        <v>276.24016136596617</v>
      </c>
      <c r="CN257" s="33">
        <f t="shared" ca="1" si="659"/>
        <v>151.76562090171657</v>
      </c>
      <c r="CO257" s="33">
        <f t="shared" ca="1" si="660"/>
        <v>240.48719466626733</v>
      </c>
      <c r="CP257" s="33">
        <f t="shared" ca="1" si="661"/>
        <v>244.49309096866656</v>
      </c>
      <c r="CQ257" s="33">
        <f t="shared" ca="1" si="662"/>
        <v>107.77087975404375</v>
      </c>
      <c r="CR257" s="33">
        <f t="shared" ca="1" si="663"/>
        <v>372.8272060477957</v>
      </c>
      <c r="CS257" s="33">
        <f t="shared" ca="1" si="664"/>
        <v>208.52678380991432</v>
      </c>
      <c r="CT257" s="33">
        <f t="shared" ca="1" si="665"/>
        <v>837.61220138923829</v>
      </c>
      <c r="CU257" s="33">
        <f t="shared" ca="1" si="666"/>
        <v>704.44606467064204</v>
      </c>
      <c r="CV257" s="33">
        <f t="shared" ca="1" si="667"/>
        <v>711.28728489848879</v>
      </c>
      <c r="CW257" s="33">
        <f t="shared" ca="1" si="668"/>
        <v>162.18360904153744</v>
      </c>
      <c r="CX257" s="33">
        <f t="shared" ca="1" si="669"/>
        <v>158.14932193866059</v>
      </c>
      <c r="CY257" s="33">
        <f t="shared" ca="1" si="670"/>
        <v>368.93993915878622</v>
      </c>
      <c r="CZ257" s="33">
        <f t="shared" ca="1" si="671"/>
        <v>509.82431493520448</v>
      </c>
      <c r="DA257" s="33">
        <f t="shared" ca="1" si="672"/>
        <v>124.55831807092994</v>
      </c>
      <c r="DB257" s="33">
        <f t="shared" ca="1" si="673"/>
        <v>115.41375421900725</v>
      </c>
      <c r="DC257" s="33">
        <f t="shared" ca="1" si="674"/>
        <v>100.28165856213356</v>
      </c>
      <c r="DD257" s="33">
        <f t="shared" ca="1" si="675"/>
        <v>398.84346829846635</v>
      </c>
      <c r="DE257" s="33">
        <f t="shared" ca="1" si="676"/>
        <v>540.02967938794336</v>
      </c>
      <c r="DF257" s="33">
        <f t="shared" ca="1" si="677"/>
        <v>335.21209916690248</v>
      </c>
      <c r="DG257" s="33">
        <f t="shared" ca="1" si="678"/>
        <v>308.54225699754744</v>
      </c>
      <c r="DH257" s="33">
        <f t="shared" ca="1" si="679"/>
        <v>657.26773994002167</v>
      </c>
      <c r="DI257" s="33">
        <f t="shared" ca="1" si="680"/>
        <v>371.5121899373612</v>
      </c>
      <c r="DJ257" s="33">
        <f t="shared" ca="1" si="681"/>
        <v>143.36476443804446</v>
      </c>
      <c r="DK257" s="33">
        <f t="shared" ca="1" si="682"/>
        <v>316.44414362124007</v>
      </c>
      <c r="DL257" s="33">
        <f t="shared" ca="1" si="683"/>
        <v>238.68680741649899</v>
      </c>
      <c r="DM257" s="33">
        <f t="shared" ca="1" si="684"/>
        <v>148.59309422017037</v>
      </c>
      <c r="DN257" s="33">
        <f t="shared" ca="1" si="685"/>
        <v>215.77551685232808</v>
      </c>
      <c r="DO257" s="33">
        <f t="shared" ca="1" si="686"/>
        <v>126.36932180661164</v>
      </c>
      <c r="DP257" s="33">
        <f t="shared" ca="1" si="687"/>
        <v>245.37342709445585</v>
      </c>
      <c r="DQ257" s="33">
        <f t="shared" ca="1" si="688"/>
        <v>334.03517438399888</v>
      </c>
      <c r="DR257" s="33">
        <f t="shared" ca="1" si="689"/>
        <v>240.45776353256184</v>
      </c>
      <c r="DS257" s="33">
        <f t="shared" ca="1" si="690"/>
        <v>349.0202936083283</v>
      </c>
      <c r="DT257" s="33">
        <f t="shared" ca="1" si="691"/>
        <v>349.73676612249398</v>
      </c>
      <c r="DU257" s="33">
        <f t="shared" ca="1" si="692"/>
        <v>180.91285389432306</v>
      </c>
      <c r="DV257" s="33">
        <f t="shared" ca="1" si="693"/>
        <v>297.82475960076744</v>
      </c>
      <c r="DW257" s="33">
        <f t="shared" ca="1" si="694"/>
        <v>615.98147439440004</v>
      </c>
      <c r="DX257" s="33">
        <f t="shared" ca="1" si="695"/>
        <v>116.99805864043134</v>
      </c>
      <c r="DY257" s="33">
        <f t="shared" ca="1" si="696"/>
        <v>181.46547073021125</v>
      </c>
      <c r="DZ257" s="33">
        <f t="shared" ca="1" si="697"/>
        <v>476.51677280539656</v>
      </c>
      <c r="EA257" s="33">
        <f t="shared" ca="1" si="698"/>
        <v>249.12031819147077</v>
      </c>
      <c r="EB257" s="33">
        <f t="shared" ca="1" si="699"/>
        <v>360.8561564989447</v>
      </c>
      <c r="EC257" s="33">
        <f t="shared" ca="1" si="700"/>
        <v>514.47348637971868</v>
      </c>
      <c r="ED257" s="33">
        <f t="shared" ca="1" si="701"/>
        <v>209.38451504004604</v>
      </c>
      <c r="EE257" s="33">
        <f t="shared" ca="1" si="702"/>
        <v>204.83970140557852</v>
      </c>
      <c r="EF257" s="33">
        <f t="shared" ca="1" si="703"/>
        <v>290.20406855742914</v>
      </c>
      <c r="EG257" s="33">
        <f t="shared" ca="1" si="704"/>
        <v>322.2415382307849</v>
      </c>
      <c r="EH257" s="33">
        <f t="shared" ca="1" si="705"/>
        <v>504.26790796383779</v>
      </c>
      <c r="EI257" s="33">
        <f t="shared" ca="1" si="706"/>
        <v>173.74877215419937</v>
      </c>
      <c r="EJ257" s="33">
        <f t="shared" ca="1" si="707"/>
        <v>386.32715944399263</v>
      </c>
      <c r="EK257" s="33">
        <f t="shared" ca="1" si="708"/>
        <v>398.9191937630473</v>
      </c>
      <c r="EL257" s="33">
        <f t="shared" ca="1" si="709"/>
        <v>246.53087245520618</v>
      </c>
      <c r="EM257" s="33">
        <f t="shared" ca="1" si="710"/>
        <v>162.14251874612094</v>
      </c>
      <c r="EN257" s="33">
        <f t="shared" ca="1" si="711"/>
        <v>379.28353700334878</v>
      </c>
      <c r="EO257" s="33">
        <f t="shared" ca="1" si="712"/>
        <v>299.44565351819705</v>
      </c>
      <c r="EP257" s="33">
        <f t="shared" ca="1" si="713"/>
        <v>240.80317635142197</v>
      </c>
      <c r="EQ257" s="33">
        <f t="shared" ca="1" si="714"/>
        <v>190.45351967939609</v>
      </c>
      <c r="ER257" s="33">
        <f t="shared" ca="1" si="715"/>
        <v>113.38811085806394</v>
      </c>
      <c r="ES257" s="33">
        <f t="shared" ca="1" si="716"/>
        <v>225.17078237261936</v>
      </c>
      <c r="ET257" s="33">
        <f t="shared" ca="1" si="717"/>
        <v>543.16834627961873</v>
      </c>
      <c r="EU257" s="33">
        <f t="shared" ca="1" si="718"/>
        <v>270.35356629710265</v>
      </c>
      <c r="EV257" s="33">
        <f t="shared" ca="1" si="719"/>
        <v>322.72999880436493</v>
      </c>
      <c r="EW257" s="33">
        <f t="shared" ca="1" si="720"/>
        <v>238.85574604261404</v>
      </c>
      <c r="EX257" s="33">
        <f t="shared" ca="1" si="721"/>
        <v>81.867320196768532</v>
      </c>
      <c r="EY257" s="33">
        <f t="shared" ca="1" si="722"/>
        <v>261.00526124399494</v>
      </c>
      <c r="EZ257" s="33">
        <f t="shared" ca="1" si="723"/>
        <v>87.521539770456499</v>
      </c>
      <c r="FA257" s="33">
        <f t="shared" ca="1" si="724"/>
        <v>198.48301869719475</v>
      </c>
      <c r="FB257" s="33">
        <f t="shared" ca="1" si="725"/>
        <v>204.66301724902968</v>
      </c>
      <c r="FC257" s="33">
        <f t="shared" ca="1" si="726"/>
        <v>206.73603576523425</v>
      </c>
      <c r="FD257" s="33">
        <f t="shared" ca="1" si="727"/>
        <v>210.8621783902332</v>
      </c>
      <c r="FE257" s="33">
        <f t="shared" ca="1" si="760"/>
        <v>240.670627930867</v>
      </c>
      <c r="FF257" s="33">
        <f t="shared" ca="1" si="760"/>
        <v>240.77266718105881</v>
      </c>
      <c r="FG257" s="33">
        <f t="shared" ca="1" si="760"/>
        <v>303.51117433588541</v>
      </c>
      <c r="FH257" s="33">
        <f t="shared" ca="1" si="760"/>
        <v>242.51818670244495</v>
      </c>
      <c r="FI257" s="33">
        <f t="shared" ca="1" si="760"/>
        <v>244.56055153684588</v>
      </c>
      <c r="FJ257" s="33">
        <f t="shared" ca="1" si="760"/>
        <v>344.55345079248838</v>
      </c>
      <c r="FK257" s="33">
        <f t="shared" ca="1" si="760"/>
        <v>326.88387706414164</v>
      </c>
      <c r="FL257" s="33">
        <f t="shared" ca="1" si="760"/>
        <v>218.40136996505825</v>
      </c>
      <c r="FM257" s="33">
        <f t="shared" ca="1" si="760"/>
        <v>361.47983598887083</v>
      </c>
      <c r="FN257" s="33">
        <f t="shared" ca="1" si="760"/>
        <v>94.004066366988312</v>
      </c>
      <c r="FO257" s="33">
        <f t="shared" ca="1" si="760"/>
        <v>339.11415993623632</v>
      </c>
      <c r="FP257" s="33">
        <f t="shared" ca="1" si="760"/>
        <v>220.23339661343348</v>
      </c>
      <c r="FQ257" s="33">
        <f t="shared" ca="1" si="760"/>
        <v>200.22783832690845</v>
      </c>
      <c r="FR257" s="33">
        <f t="shared" ca="1" si="760"/>
        <v>246.18741975171653</v>
      </c>
      <c r="FS257" s="33">
        <f t="shared" ca="1" si="760"/>
        <v>97.349866892983542</v>
      </c>
      <c r="FT257" s="33">
        <f t="shared" ca="1" si="760"/>
        <v>223.85786801563481</v>
      </c>
      <c r="FU257" s="33">
        <f t="shared" ca="1" si="760"/>
        <v>345.18040542452337</v>
      </c>
      <c r="FV257" s="33">
        <f t="shared" ca="1" si="760"/>
        <v>203.32745352746647</v>
      </c>
      <c r="FW257" s="33">
        <f t="shared" ca="1" si="760"/>
        <v>275.87629912568048</v>
      </c>
      <c r="FX257" s="33">
        <f t="shared" ca="1" si="760"/>
        <v>337.69292407711066</v>
      </c>
      <c r="FY257" s="33">
        <f t="shared" ca="1" si="760"/>
        <v>154.38898444337266</v>
      </c>
      <c r="FZ257" s="33">
        <f t="shared" ca="1" si="760"/>
        <v>106.69253307469619</v>
      </c>
      <c r="GA257" s="33">
        <f t="shared" ca="1" si="760"/>
        <v>392.21592514122352</v>
      </c>
      <c r="GB257" s="33">
        <f t="shared" ca="1" si="760"/>
        <v>540.77495083472752</v>
      </c>
      <c r="GC257" s="33">
        <f t="shared" ca="1" si="760"/>
        <v>199.58322855358449</v>
      </c>
      <c r="GD257" s="33">
        <f t="shared" ca="1" si="760"/>
        <v>96.56970605898502</v>
      </c>
      <c r="GE257" s="33">
        <f t="shared" ca="1" si="760"/>
        <v>420.47783058267885</v>
      </c>
      <c r="GF257" s="33">
        <f t="shared" ref="GF257:IQ260" ca="1" si="764">GF256*EXP(INDEX($J$5:$J$438,RANDBETWEEN(1,433)))</f>
        <v>255.04079217081969</v>
      </c>
      <c r="GG257" s="33">
        <f t="shared" ca="1" si="764"/>
        <v>259.71848342563499</v>
      </c>
      <c r="GH257" s="33">
        <f t="shared" ca="1" si="764"/>
        <v>181.99079054851205</v>
      </c>
      <c r="GI257" s="33">
        <f t="shared" ca="1" si="764"/>
        <v>321.76669982489426</v>
      </c>
      <c r="GJ257" s="33">
        <f t="shared" ca="1" si="764"/>
        <v>307.22583227875396</v>
      </c>
      <c r="GK257" s="33">
        <f t="shared" ca="1" si="764"/>
        <v>189.88945977747494</v>
      </c>
      <c r="GL257" s="33">
        <f t="shared" ca="1" si="764"/>
        <v>344.18252649678044</v>
      </c>
      <c r="GM257" s="33">
        <f t="shared" ca="1" si="764"/>
        <v>190.73071608883893</v>
      </c>
      <c r="GN257" s="33">
        <f t="shared" ca="1" si="764"/>
        <v>145.11208983103953</v>
      </c>
      <c r="GO257" s="33">
        <f t="shared" ca="1" si="764"/>
        <v>301.76572287981276</v>
      </c>
      <c r="GP257" s="33">
        <f t="shared" ca="1" si="764"/>
        <v>351.59199839885719</v>
      </c>
      <c r="GQ257" s="33">
        <f t="shared" ca="1" si="764"/>
        <v>154.50176461714435</v>
      </c>
      <c r="GR257" s="33">
        <f t="shared" ca="1" si="764"/>
        <v>353.46387026058665</v>
      </c>
      <c r="GS257" s="33">
        <f t="shared" ca="1" si="764"/>
        <v>351.08002697763663</v>
      </c>
      <c r="GT257" s="33">
        <f t="shared" ca="1" si="764"/>
        <v>548.0292750776656</v>
      </c>
      <c r="GU257" s="33">
        <f t="shared" ca="1" si="764"/>
        <v>274.07784778858837</v>
      </c>
      <c r="GV257" s="33">
        <f t="shared" ca="1" si="764"/>
        <v>309.64098127181512</v>
      </c>
      <c r="GW257" s="33">
        <f t="shared" ca="1" si="764"/>
        <v>279.10303401878264</v>
      </c>
      <c r="GX257" s="33">
        <f t="shared" ca="1" si="764"/>
        <v>139.55968371115796</v>
      </c>
      <c r="GY257" s="33">
        <f t="shared" ca="1" si="764"/>
        <v>227.24991189762392</v>
      </c>
      <c r="GZ257" s="33">
        <f t="shared" ca="1" si="764"/>
        <v>257.4246304877617</v>
      </c>
      <c r="HA257" s="33">
        <f t="shared" ca="1" si="764"/>
        <v>395.54057189499713</v>
      </c>
      <c r="HB257" s="33">
        <f t="shared" ca="1" si="764"/>
        <v>440.27528199730216</v>
      </c>
      <c r="HC257" s="33">
        <f t="shared" ca="1" si="764"/>
        <v>154.68171496431532</v>
      </c>
      <c r="HD257" s="33">
        <f t="shared" ca="1" si="764"/>
        <v>497.77074176884844</v>
      </c>
      <c r="HE257" s="33">
        <f t="shared" ca="1" si="764"/>
        <v>91.118998526589422</v>
      </c>
      <c r="HF257" s="33">
        <f t="shared" ca="1" si="764"/>
        <v>181.09120161046454</v>
      </c>
      <c r="HG257" s="33">
        <f t="shared" ca="1" si="764"/>
        <v>227.74303537065191</v>
      </c>
      <c r="HH257" s="33">
        <f t="shared" ca="1" si="764"/>
        <v>360.29838438344456</v>
      </c>
      <c r="HI257" s="33">
        <f t="shared" ca="1" si="764"/>
        <v>154.99623278759731</v>
      </c>
      <c r="HJ257" s="33">
        <f t="shared" ca="1" si="764"/>
        <v>625.30830612260274</v>
      </c>
      <c r="HK257" s="33">
        <f t="shared" ca="1" si="764"/>
        <v>413.9084663219067</v>
      </c>
      <c r="HL257" s="33">
        <f t="shared" ca="1" si="764"/>
        <v>370.40624163067423</v>
      </c>
      <c r="HM257" s="33">
        <f t="shared" ca="1" si="764"/>
        <v>428.23399094610096</v>
      </c>
      <c r="HN257" s="33">
        <f t="shared" ca="1" si="764"/>
        <v>506.11933796658718</v>
      </c>
      <c r="HO257" s="33">
        <f t="shared" ca="1" si="764"/>
        <v>666.03749993874351</v>
      </c>
      <c r="HP257" s="33">
        <f t="shared" ca="1" si="764"/>
        <v>421.0991129934788</v>
      </c>
      <c r="HQ257" s="33">
        <f t="shared" ca="1" si="764"/>
        <v>396.26844314413898</v>
      </c>
      <c r="HR257" s="33">
        <f t="shared" ca="1" si="764"/>
        <v>162.24702779537736</v>
      </c>
      <c r="HS257" s="33">
        <f t="shared" ca="1" si="764"/>
        <v>429.51614094878255</v>
      </c>
      <c r="HT257" s="33">
        <f t="shared" ca="1" si="764"/>
        <v>160.46895992783882</v>
      </c>
      <c r="HU257" s="33">
        <f t="shared" ca="1" si="764"/>
        <v>300.01596336255136</v>
      </c>
      <c r="HV257" s="33">
        <f t="shared" ca="1" si="764"/>
        <v>154.62493438032888</v>
      </c>
      <c r="HW257" s="33">
        <f t="shared" ca="1" si="764"/>
        <v>78.68884771306341</v>
      </c>
      <c r="HX257" s="33">
        <f t="shared" ca="1" si="764"/>
        <v>346.12748047175802</v>
      </c>
      <c r="HY257" s="33">
        <f t="shared" ca="1" si="764"/>
        <v>401.91268600916152</v>
      </c>
      <c r="HZ257" s="33">
        <f t="shared" ca="1" si="764"/>
        <v>166.68921585054471</v>
      </c>
      <c r="IA257" s="33">
        <f t="shared" ca="1" si="764"/>
        <v>195.0349946208282</v>
      </c>
      <c r="IB257" s="33">
        <f t="shared" ca="1" si="764"/>
        <v>94.799721929188806</v>
      </c>
      <c r="IC257" s="33">
        <f t="shared" ca="1" si="764"/>
        <v>196.76083777034754</v>
      </c>
      <c r="ID257" s="33">
        <f t="shared" ca="1" si="764"/>
        <v>208.2313189664317</v>
      </c>
      <c r="IE257" s="33">
        <f t="shared" ca="1" si="764"/>
        <v>85.088491620464012</v>
      </c>
      <c r="IF257" s="33">
        <f t="shared" ca="1" si="764"/>
        <v>342.76486468609602</v>
      </c>
      <c r="IG257" s="33">
        <f t="shared" ca="1" si="764"/>
        <v>226.09643986307461</v>
      </c>
      <c r="IH257" s="33">
        <f t="shared" ca="1" si="764"/>
        <v>297.80677593762493</v>
      </c>
      <c r="II257" s="33">
        <f t="shared" ca="1" si="764"/>
        <v>130.40107265185932</v>
      </c>
      <c r="IJ257" s="33">
        <f t="shared" ca="1" si="764"/>
        <v>153.33553982287458</v>
      </c>
      <c r="IK257" s="33">
        <f t="shared" ca="1" si="764"/>
        <v>274.74580570630167</v>
      </c>
      <c r="IL257" s="33">
        <f t="shared" ca="1" si="764"/>
        <v>215.31770014393715</v>
      </c>
      <c r="IM257" s="33">
        <f t="shared" ca="1" si="764"/>
        <v>155.28729507717128</v>
      </c>
      <c r="IN257" s="33">
        <f t="shared" ca="1" si="764"/>
        <v>269.53282016271675</v>
      </c>
      <c r="IO257" s="33">
        <f t="shared" ca="1" si="764"/>
        <v>338.12591129028237</v>
      </c>
      <c r="IP257" s="33">
        <f t="shared" ca="1" si="764"/>
        <v>135.50786594485101</v>
      </c>
      <c r="IQ257" s="33">
        <f t="shared" ca="1" si="764"/>
        <v>109.53339747084475</v>
      </c>
      <c r="IR257" s="33">
        <f t="shared" ca="1" si="763"/>
        <v>330.64885973048359</v>
      </c>
      <c r="IS257" s="33">
        <f t="shared" ca="1" si="763"/>
        <v>295.48976297953374</v>
      </c>
      <c r="IT257" s="33">
        <f t="shared" ca="1" si="763"/>
        <v>232.03539463378863</v>
      </c>
      <c r="IU257" s="33">
        <f t="shared" ca="1" si="763"/>
        <v>163.10741039601635</v>
      </c>
      <c r="IV257" s="33">
        <f t="shared" ca="1" si="763"/>
        <v>162.67326769949275</v>
      </c>
      <c r="IW257" s="33">
        <f t="shared" ca="1" si="763"/>
        <v>886.26768216472703</v>
      </c>
      <c r="IX257" s="33">
        <f t="shared" ca="1" si="763"/>
        <v>275.20260232582996</v>
      </c>
      <c r="IY257" s="33">
        <f t="shared" ca="1" si="763"/>
        <v>304.09812649304564</v>
      </c>
      <c r="IZ257" s="33">
        <f t="shared" ca="1" si="763"/>
        <v>825.27704039805928</v>
      </c>
      <c r="JA257" s="33">
        <f t="shared" ca="1" si="763"/>
        <v>216.70470611402797</v>
      </c>
      <c r="JB257" s="33">
        <f t="shared" ca="1" si="763"/>
        <v>363.40059208970206</v>
      </c>
      <c r="JC257" s="33">
        <f t="shared" ca="1" si="763"/>
        <v>431.83370855823836</v>
      </c>
      <c r="JD257" s="33">
        <f t="shared" ca="1" si="763"/>
        <v>427.78879870226086</v>
      </c>
      <c r="JE257" s="33">
        <f t="shared" ca="1" si="763"/>
        <v>154.81914450989319</v>
      </c>
      <c r="JF257" s="33">
        <f t="shared" ca="1" si="763"/>
        <v>486.19261641332764</v>
      </c>
      <c r="JG257" s="33">
        <f t="shared" ca="1" si="763"/>
        <v>86.781251262423794</v>
      </c>
      <c r="JH257" s="33">
        <f t="shared" ca="1" si="763"/>
        <v>329.27435490448505</v>
      </c>
      <c r="JI257" s="33">
        <f t="shared" ca="1" si="763"/>
        <v>255.69089378228165</v>
      </c>
      <c r="JJ257" s="33">
        <f t="shared" ca="1" si="763"/>
        <v>470.33405365954587</v>
      </c>
      <c r="JK257" s="11">
        <f t="shared" ca="1" si="763"/>
        <v>292.27089390505211</v>
      </c>
    </row>
    <row r="258" spans="1:271" x14ac:dyDescent="0.35">
      <c r="A258" s="4">
        <v>43364</v>
      </c>
      <c r="B258" s="5">
        <v>258</v>
      </c>
      <c r="C258" s="5">
        <f>LN('Monte Carlo Backend'!$B258/B259)</f>
        <v>2.6113170911937437E-2</v>
      </c>
      <c r="D258" s="5">
        <f t="shared" ca="1" si="576"/>
        <v>283</v>
      </c>
      <c r="E258" s="5">
        <f ca="1">E257*EXP('Monte Carlo Backend'!$C258)</f>
        <v>1.9279560923581153E-3</v>
      </c>
      <c r="F258" s="10">
        <f t="shared" ca="1" si="581"/>
        <v>505.18079112446759</v>
      </c>
      <c r="H258" s="4">
        <v>43364</v>
      </c>
      <c r="I258" s="5">
        <v>258</v>
      </c>
      <c r="J258" s="5">
        <f>LN('Monte Carlo Backend'!$B258/I259)</f>
        <v>2.6113170911937437E-2</v>
      </c>
      <c r="K258" s="5">
        <f t="shared" ca="1" si="577"/>
        <v>367</v>
      </c>
      <c r="L258" s="5">
        <f t="shared" ca="1" si="582"/>
        <v>-5.8787346908252209E-3</v>
      </c>
      <c r="M258" s="32">
        <f t="shared" ca="1" si="583"/>
        <v>218.40829069789316</v>
      </c>
      <c r="N258" s="32"/>
      <c r="O258" s="5">
        <f t="shared" ca="1" si="578"/>
        <v>185</v>
      </c>
      <c r="P258" s="5">
        <f t="shared" ca="1" si="579"/>
        <v>-3.2685826017185268E-2</v>
      </c>
      <c r="Q258" s="32">
        <f t="shared" ca="1" si="584"/>
        <v>392.26920799864519</v>
      </c>
      <c r="R258" s="32">
        <f t="shared" ca="1" si="585"/>
        <v>307.89065150715521</v>
      </c>
      <c r="S258" s="32">
        <f t="shared" ca="1" si="586"/>
        <v>398.2081238403897</v>
      </c>
      <c r="T258" s="32">
        <f t="shared" ca="1" si="587"/>
        <v>594.46015572023623</v>
      </c>
      <c r="U258" s="32">
        <f t="shared" ca="1" si="588"/>
        <v>749.35817678636465</v>
      </c>
      <c r="V258" s="32">
        <f t="shared" ca="1" si="589"/>
        <v>258.80014075817678</v>
      </c>
      <c r="W258" s="32">
        <f t="shared" ca="1" si="590"/>
        <v>571.15112231419482</v>
      </c>
      <c r="X258" s="32">
        <f t="shared" ca="1" si="591"/>
        <v>388.89471552978091</v>
      </c>
      <c r="Y258" s="32">
        <f t="shared" ca="1" si="592"/>
        <v>274.16442030714489</v>
      </c>
      <c r="Z258" s="32">
        <f t="shared" ca="1" si="593"/>
        <v>222.95389649663696</v>
      </c>
      <c r="AA258" s="32">
        <f t="shared" ca="1" si="594"/>
        <v>198.71059786449115</v>
      </c>
      <c r="AB258" s="32">
        <f t="shared" ca="1" si="595"/>
        <v>129.65587597889672</v>
      </c>
      <c r="AC258" s="32">
        <f t="shared" ca="1" si="596"/>
        <v>437.30859025183258</v>
      </c>
      <c r="AD258" s="32">
        <f t="shared" ca="1" si="597"/>
        <v>192.26605797429437</v>
      </c>
      <c r="AE258" s="32">
        <f t="shared" ca="1" si="598"/>
        <v>269.33882673430668</v>
      </c>
      <c r="AF258" s="32">
        <f t="shared" ca="1" si="599"/>
        <v>174.68000838100474</v>
      </c>
      <c r="AG258" s="32">
        <f t="shared" ca="1" si="600"/>
        <v>337.52279624860614</v>
      </c>
      <c r="AH258" s="32">
        <f t="shared" ca="1" si="601"/>
        <v>223.42120717525148</v>
      </c>
      <c r="AI258" s="32">
        <f t="shared" ca="1" si="602"/>
        <v>183.37218323183023</v>
      </c>
      <c r="AJ258" s="32">
        <f t="shared" ca="1" si="603"/>
        <v>275.24781257263891</v>
      </c>
      <c r="AK258" s="32">
        <f t="shared" ca="1" si="604"/>
        <v>208.92754739956411</v>
      </c>
      <c r="AL258" s="32">
        <f t="shared" ca="1" si="605"/>
        <v>155.37673728409521</v>
      </c>
      <c r="AM258" s="32">
        <f t="shared" ca="1" si="606"/>
        <v>356.08265043198094</v>
      </c>
      <c r="AN258" s="32">
        <f t="shared" ca="1" si="607"/>
        <v>94.925924959478223</v>
      </c>
      <c r="AO258" s="32">
        <f t="shared" ca="1" si="608"/>
        <v>214.63574669532878</v>
      </c>
      <c r="AP258" s="32">
        <f t="shared" ca="1" si="609"/>
        <v>246.28143041063231</v>
      </c>
      <c r="AQ258" s="32">
        <f t="shared" ca="1" si="610"/>
        <v>139.7439551133875</v>
      </c>
      <c r="AR258" s="32">
        <f t="shared" ca="1" si="611"/>
        <v>206.30135724894859</v>
      </c>
      <c r="AS258" s="32">
        <f t="shared" ca="1" si="612"/>
        <v>465.71087235536658</v>
      </c>
      <c r="AT258" s="32">
        <f t="shared" ca="1" si="613"/>
        <v>165.34460614227834</v>
      </c>
      <c r="AU258" s="32">
        <f t="shared" ca="1" si="614"/>
        <v>226.70359701275333</v>
      </c>
      <c r="AV258" s="32">
        <f t="shared" ca="1" si="615"/>
        <v>174.31151385994346</v>
      </c>
      <c r="AW258" s="32">
        <f t="shared" ca="1" si="616"/>
        <v>564.13559644852091</v>
      </c>
      <c r="AX258" s="32">
        <f t="shared" ca="1" si="617"/>
        <v>392.48842637926907</v>
      </c>
      <c r="AY258" s="32">
        <f t="shared" ca="1" si="618"/>
        <v>195.53425802806353</v>
      </c>
      <c r="AZ258" s="32">
        <f t="shared" ca="1" si="619"/>
        <v>383.00299211194721</v>
      </c>
      <c r="BA258" s="32">
        <f t="shared" ca="1" si="620"/>
        <v>321.01894703436483</v>
      </c>
      <c r="BB258" s="32">
        <f t="shared" ca="1" si="621"/>
        <v>375.01432250766362</v>
      </c>
      <c r="BC258" s="32">
        <f t="shared" ca="1" si="622"/>
        <v>389.80356041293203</v>
      </c>
      <c r="BD258" s="32">
        <f t="shared" ca="1" si="623"/>
        <v>177.03022607242104</v>
      </c>
      <c r="BE258" s="32">
        <f t="shared" ca="1" si="624"/>
        <v>281.32503020845388</v>
      </c>
      <c r="BF258" s="32">
        <f t="shared" ca="1" si="625"/>
        <v>327.9734253299597</v>
      </c>
      <c r="BG258" s="32">
        <f t="shared" ca="1" si="626"/>
        <v>295.79435280461342</v>
      </c>
      <c r="BH258" s="32">
        <f t="shared" ca="1" si="627"/>
        <v>221.46557325771269</v>
      </c>
      <c r="BI258" s="32">
        <f t="shared" ca="1" si="628"/>
        <v>309.42898645886891</v>
      </c>
      <c r="BJ258" s="32">
        <f t="shared" ca="1" si="629"/>
        <v>361.26691448978323</v>
      </c>
      <c r="BK258" s="32">
        <f t="shared" ca="1" si="630"/>
        <v>389.43308945289078</v>
      </c>
      <c r="BL258" s="32">
        <f t="shared" ca="1" si="631"/>
        <v>97.158555763467007</v>
      </c>
      <c r="BM258" s="32">
        <f t="shared" ca="1" si="632"/>
        <v>316.12697808993693</v>
      </c>
      <c r="BN258" s="32">
        <f t="shared" ca="1" si="633"/>
        <v>167.99806022291372</v>
      </c>
      <c r="BO258" s="32">
        <f t="shared" ca="1" si="634"/>
        <v>334.20094370639953</v>
      </c>
      <c r="BP258" s="32">
        <f t="shared" ca="1" si="635"/>
        <v>159.59153075529258</v>
      </c>
      <c r="BQ258" s="32">
        <f t="shared" ca="1" si="636"/>
        <v>314.4263564923437</v>
      </c>
      <c r="BR258" s="32">
        <f t="shared" ca="1" si="637"/>
        <v>192.14540484614832</v>
      </c>
      <c r="BS258" s="32">
        <f t="shared" ca="1" si="638"/>
        <v>316.27124666819594</v>
      </c>
      <c r="BT258" s="32">
        <f t="shared" ca="1" si="639"/>
        <v>291.94264224430833</v>
      </c>
      <c r="BU258" s="32">
        <f t="shared" ca="1" si="640"/>
        <v>265.46638831323605</v>
      </c>
      <c r="BV258" s="32">
        <f t="shared" ca="1" si="641"/>
        <v>484.95842529873312</v>
      </c>
      <c r="BW258" s="32">
        <f t="shared" ca="1" si="642"/>
        <v>86.84225278354009</v>
      </c>
      <c r="BX258" s="32">
        <f t="shared" ca="1" si="643"/>
        <v>339.92224854875622</v>
      </c>
      <c r="BY258" s="32">
        <f t="shared" ca="1" si="644"/>
        <v>177.78868378098215</v>
      </c>
      <c r="BZ258" s="32">
        <f t="shared" ca="1" si="645"/>
        <v>144.69247313654509</v>
      </c>
      <c r="CA258" s="32">
        <f t="shared" ca="1" si="646"/>
        <v>122.81751268516952</v>
      </c>
      <c r="CB258" s="32">
        <f t="shared" ca="1" si="647"/>
        <v>349.93722485768058</v>
      </c>
      <c r="CC258" s="32">
        <f t="shared" ca="1" si="648"/>
        <v>328.48916271224118</v>
      </c>
      <c r="CD258" s="32">
        <f t="shared" ca="1" si="649"/>
        <v>209.54642793784146</v>
      </c>
      <c r="CE258" s="32">
        <f t="shared" ca="1" si="650"/>
        <v>178.2365483774733</v>
      </c>
      <c r="CF258" s="32">
        <f t="shared" ca="1" si="651"/>
        <v>213.12672984591782</v>
      </c>
      <c r="CG258" s="32">
        <f t="shared" ca="1" si="652"/>
        <v>184.48454658393698</v>
      </c>
      <c r="CH258" s="32">
        <f t="shared" ca="1" si="653"/>
        <v>302.17927590330544</v>
      </c>
      <c r="CI258" s="32">
        <f t="shared" ca="1" si="654"/>
        <v>552.91951371063078</v>
      </c>
      <c r="CJ258" s="32">
        <f t="shared" ca="1" si="655"/>
        <v>220.35710228733851</v>
      </c>
      <c r="CK258" s="32">
        <f t="shared" ca="1" si="656"/>
        <v>359.97297526323001</v>
      </c>
      <c r="CL258" s="32">
        <f t="shared" ca="1" si="657"/>
        <v>212.780848899478</v>
      </c>
      <c r="CM258" s="32">
        <f t="shared" ca="1" si="658"/>
        <v>272.89106723047161</v>
      </c>
      <c r="CN258" s="32">
        <f t="shared" ca="1" si="659"/>
        <v>150.64165250343797</v>
      </c>
      <c r="CO258" s="32">
        <f t="shared" ca="1" si="660"/>
        <v>241.73015098578395</v>
      </c>
      <c r="CP258" s="32">
        <f t="shared" ca="1" si="661"/>
        <v>246.55217770715407</v>
      </c>
      <c r="CQ258" s="32">
        <f t="shared" ca="1" si="662"/>
        <v>109.66054381213191</v>
      </c>
      <c r="CR258" s="32">
        <f t="shared" ca="1" si="663"/>
        <v>364.09248027182662</v>
      </c>
      <c r="CS258" s="32">
        <f t="shared" ca="1" si="664"/>
        <v>216.09724313035244</v>
      </c>
      <c r="CT258" s="32">
        <f t="shared" ca="1" si="665"/>
        <v>848.93131796906653</v>
      </c>
      <c r="CU258" s="32">
        <f t="shared" ca="1" si="666"/>
        <v>650.45112390145266</v>
      </c>
      <c r="CV258" s="32">
        <f t="shared" ca="1" si="667"/>
        <v>673.00132878176441</v>
      </c>
      <c r="CW258" s="32">
        <f t="shared" ca="1" si="668"/>
        <v>154.98852406991551</v>
      </c>
      <c r="CX258" s="32">
        <f t="shared" ca="1" si="669"/>
        <v>157.38093485650975</v>
      </c>
      <c r="CY258" s="32">
        <f t="shared" ca="1" si="670"/>
        <v>366.26992773881881</v>
      </c>
      <c r="CZ258" s="32">
        <f t="shared" ca="1" si="671"/>
        <v>523.42425845163075</v>
      </c>
      <c r="DA258" s="32">
        <f t="shared" ca="1" si="672"/>
        <v>120.24874883040567</v>
      </c>
      <c r="DB258" s="32">
        <f t="shared" ca="1" si="673"/>
        <v>114.43510210028826</v>
      </c>
      <c r="DC258" s="32">
        <f t="shared" ca="1" si="674"/>
        <v>99.843618902522664</v>
      </c>
      <c r="DD258" s="32">
        <f t="shared" ca="1" si="675"/>
        <v>392.34473321417568</v>
      </c>
      <c r="DE258" s="32">
        <f t="shared" ca="1" si="676"/>
        <v>551.67281260317748</v>
      </c>
      <c r="DF258" s="32">
        <f t="shared" ca="1" si="677"/>
        <v>330.83215013597606</v>
      </c>
      <c r="DG258" s="32">
        <f t="shared" ca="1" si="678"/>
        <v>308.18684050073466</v>
      </c>
      <c r="DH258" s="32">
        <f t="shared" ca="1" si="679"/>
        <v>676.08614124621113</v>
      </c>
      <c r="DI258" s="32">
        <f t="shared" ca="1" si="680"/>
        <v>389.18910563912459</v>
      </c>
      <c r="DJ258" s="32">
        <f t="shared" ca="1" si="681"/>
        <v>123.95643432718046</v>
      </c>
      <c r="DK258" s="32">
        <f t="shared" ca="1" si="682"/>
        <v>316.9610443502545</v>
      </c>
      <c r="DL258" s="32">
        <f t="shared" ca="1" si="683"/>
        <v>239.43076133703232</v>
      </c>
      <c r="DM258" s="32">
        <f t="shared" ca="1" si="684"/>
        <v>150.13151416099643</v>
      </c>
      <c r="DN258" s="32">
        <f t="shared" ca="1" si="685"/>
        <v>211.36431024003289</v>
      </c>
      <c r="DO258" s="32">
        <f t="shared" ca="1" si="686"/>
        <v>126.32524196751979</v>
      </c>
      <c r="DP258" s="32">
        <f t="shared" ca="1" si="687"/>
        <v>246.19348644532101</v>
      </c>
      <c r="DQ258" s="32">
        <f t="shared" ca="1" si="688"/>
        <v>328.32251379066895</v>
      </c>
      <c r="DR258" s="32">
        <f t="shared" ca="1" si="689"/>
        <v>248.21010920876284</v>
      </c>
      <c r="DS258" s="32">
        <f t="shared" ca="1" si="690"/>
        <v>342.9742727741683</v>
      </c>
      <c r="DT258" s="32">
        <f t="shared" ca="1" si="691"/>
        <v>354.85463869297899</v>
      </c>
      <c r="DU258" s="32">
        <f t="shared" ca="1" si="692"/>
        <v>178.96976669256966</v>
      </c>
      <c r="DV258" s="32">
        <f t="shared" ca="1" si="693"/>
        <v>292.96892853863562</v>
      </c>
      <c r="DW258" s="32">
        <f t="shared" ca="1" si="694"/>
        <v>610.6998826001244</v>
      </c>
      <c r="DX258" s="32">
        <f t="shared" ca="1" si="695"/>
        <v>119.42485530481594</v>
      </c>
      <c r="DY258" s="32">
        <f t="shared" ca="1" si="696"/>
        <v>179.59017200193742</v>
      </c>
      <c r="DZ258" s="32">
        <f t="shared" ca="1" si="697"/>
        <v>470.95742104526187</v>
      </c>
      <c r="EA258" s="32">
        <f t="shared" ca="1" si="698"/>
        <v>239.61934749179284</v>
      </c>
      <c r="EB258" s="32">
        <f t="shared" ca="1" si="699"/>
        <v>385.19561395739396</v>
      </c>
      <c r="EC258" s="32">
        <f t="shared" ca="1" si="700"/>
        <v>512.7969880802309</v>
      </c>
      <c r="ED258" s="32">
        <f t="shared" ca="1" si="701"/>
        <v>216.16071309257822</v>
      </c>
      <c r="EE258" s="32">
        <f t="shared" ca="1" si="702"/>
        <v>208.44111472741824</v>
      </c>
      <c r="EF258" s="32">
        <f t="shared" ca="1" si="703"/>
        <v>301.4822638385603</v>
      </c>
      <c r="EG258" s="32">
        <f t="shared" ca="1" si="704"/>
        <v>333.56741501247194</v>
      </c>
      <c r="EH258" s="32">
        <f t="shared" ca="1" si="705"/>
        <v>507.01292692092903</v>
      </c>
      <c r="EI258" s="32">
        <f t="shared" ca="1" si="706"/>
        <v>174.22212952222407</v>
      </c>
      <c r="EJ258" s="32">
        <f t="shared" ca="1" si="707"/>
        <v>394.03305739793757</v>
      </c>
      <c r="EK258" s="32">
        <f t="shared" ca="1" si="708"/>
        <v>391.72098749648757</v>
      </c>
      <c r="EL258" s="32">
        <f t="shared" ca="1" si="709"/>
        <v>267.58528164063375</v>
      </c>
      <c r="EM258" s="32">
        <f t="shared" ca="1" si="710"/>
        <v>163.60428812325287</v>
      </c>
      <c r="EN258" s="32">
        <f t="shared" ca="1" si="711"/>
        <v>375.34731052592338</v>
      </c>
      <c r="EO258" s="32">
        <f t="shared" ca="1" si="712"/>
        <v>301.05380775489465</v>
      </c>
      <c r="EP258" s="32">
        <f t="shared" ca="1" si="713"/>
        <v>243.38236355313066</v>
      </c>
      <c r="EQ258" s="32">
        <f t="shared" ca="1" si="714"/>
        <v>193.23079399654478</v>
      </c>
      <c r="ER258" s="32">
        <f t="shared" ca="1" si="715"/>
        <v>117.31846140423882</v>
      </c>
      <c r="ES258" s="32">
        <f t="shared" ca="1" si="716"/>
        <v>217.95096318860175</v>
      </c>
      <c r="ET258" s="32">
        <f t="shared" ca="1" si="717"/>
        <v>528.49485693859026</v>
      </c>
      <c r="EU258" s="32">
        <f t="shared" ca="1" si="718"/>
        <v>281.75949166865843</v>
      </c>
      <c r="EV258" s="32">
        <f t="shared" ca="1" si="719"/>
        <v>325.99297750917214</v>
      </c>
      <c r="EW258" s="32">
        <f t="shared" ca="1" si="720"/>
        <v>234.7708414800201</v>
      </c>
      <c r="EX258" s="32">
        <f t="shared" ca="1" si="721"/>
        <v>80.912203280413351</v>
      </c>
      <c r="EY258" s="32">
        <f t="shared" ca="1" si="722"/>
        <v>261.40773658901264</v>
      </c>
      <c r="EZ258" s="32">
        <f t="shared" ca="1" si="723"/>
        <v>87.66450322427211</v>
      </c>
      <c r="FA258" s="32">
        <f t="shared" ca="1" si="724"/>
        <v>196.47737949741625</v>
      </c>
      <c r="FB258" s="32">
        <f t="shared" ca="1" si="725"/>
        <v>198.10330515771463</v>
      </c>
      <c r="FC258" s="32">
        <f t="shared" ca="1" si="726"/>
        <v>208.44932276524582</v>
      </c>
      <c r="FD258" s="32">
        <f t="shared" ca="1" si="727"/>
        <v>207.39478892299033</v>
      </c>
      <c r="FE258" s="32">
        <f t="shared" ca="1" si="760"/>
        <v>230.59137418755662</v>
      </c>
      <c r="FF258" s="32">
        <f t="shared" ca="1" si="760"/>
        <v>244.70781654585232</v>
      </c>
      <c r="FG258" s="32">
        <f t="shared" ca="1" si="760"/>
        <v>313.53103194150361</v>
      </c>
      <c r="FH258" s="32">
        <f t="shared" ca="1" si="760"/>
        <v>246.14687858811814</v>
      </c>
      <c r="FI258" s="32">
        <f t="shared" ca="1" si="760"/>
        <v>243.67164117983694</v>
      </c>
      <c r="FJ258" s="32">
        <f t="shared" ca="1" si="760"/>
        <v>344.61925405669825</v>
      </c>
      <c r="FK258" s="32">
        <f t="shared" ca="1" si="760"/>
        <v>325.4560177297974</v>
      </c>
      <c r="FL258" s="32">
        <f t="shared" ca="1" si="760"/>
        <v>210.37888381128573</v>
      </c>
      <c r="FM258" s="32">
        <f t="shared" ca="1" si="760"/>
        <v>359.35269316127943</v>
      </c>
      <c r="FN258" s="32">
        <f t="shared" ca="1" si="760"/>
        <v>93.547336553792775</v>
      </c>
      <c r="FO258" s="32">
        <f t="shared" ca="1" si="760"/>
        <v>334.74731582063987</v>
      </c>
      <c r="FP258" s="32">
        <f t="shared" ca="1" si="760"/>
        <v>226.10828658362655</v>
      </c>
      <c r="FQ258" s="32">
        <f t="shared" ca="1" si="760"/>
        <v>192.58347627695855</v>
      </c>
      <c r="FR258" s="32">
        <f t="shared" ca="1" si="760"/>
        <v>247.5627782279941</v>
      </c>
      <c r="FS258" s="32">
        <f t="shared" ca="1" si="760"/>
        <v>91.251802719229431</v>
      </c>
      <c r="FT258" s="32">
        <f t="shared" ca="1" si="760"/>
        <v>234.9736915288716</v>
      </c>
      <c r="FU258" s="32">
        <f t="shared" ca="1" si="760"/>
        <v>361.51150767565923</v>
      </c>
      <c r="FV258" s="32">
        <f t="shared" ca="1" si="760"/>
        <v>202.67753359897694</v>
      </c>
      <c r="FW258" s="32">
        <f t="shared" ca="1" si="760"/>
        <v>272.87553357288255</v>
      </c>
      <c r="FX258" s="32">
        <f t="shared" ca="1" si="760"/>
        <v>330.51793054370182</v>
      </c>
      <c r="FY258" s="32">
        <f t="shared" ca="1" si="760"/>
        <v>156.25289297633722</v>
      </c>
      <c r="FZ258" s="32">
        <f t="shared" ca="1" si="760"/>
        <v>105.87824689302082</v>
      </c>
      <c r="GA258" s="32">
        <f t="shared" ca="1" si="760"/>
        <v>389.22250096362035</v>
      </c>
      <c r="GB258" s="32">
        <f t="shared" ca="1" si="760"/>
        <v>541.61732999766082</v>
      </c>
      <c r="GC258" s="32">
        <f t="shared" ca="1" si="760"/>
        <v>210.59672292486439</v>
      </c>
      <c r="GD258" s="32">
        <f t="shared" ca="1" si="760"/>
        <v>103.15098533333949</v>
      </c>
      <c r="GE258" s="32">
        <f t="shared" ca="1" si="760"/>
        <v>422.32638016617869</v>
      </c>
      <c r="GF258" s="32">
        <f t="shared" ca="1" si="764"/>
        <v>252.46971710209374</v>
      </c>
      <c r="GG258" s="32">
        <f t="shared" ca="1" si="764"/>
        <v>269.81191798275211</v>
      </c>
      <c r="GH258" s="32">
        <f t="shared" ca="1" si="764"/>
        <v>138.36832347093727</v>
      </c>
      <c r="GI258" s="32">
        <f t="shared" ca="1" si="764"/>
        <v>322.65627548916933</v>
      </c>
      <c r="GJ258" s="32">
        <f t="shared" ca="1" si="764"/>
        <v>307.27506124551445</v>
      </c>
      <c r="GK258" s="32">
        <f t="shared" ca="1" si="764"/>
        <v>190.18525551270693</v>
      </c>
      <c r="GL258" s="32">
        <f t="shared" ca="1" si="764"/>
        <v>353.28860042346435</v>
      </c>
      <c r="GM258" s="32">
        <f t="shared" ca="1" si="764"/>
        <v>188.63714614431026</v>
      </c>
      <c r="GN258" s="32">
        <f t="shared" ca="1" si="764"/>
        <v>148.06140794345703</v>
      </c>
      <c r="GO258" s="32">
        <f t="shared" ca="1" si="764"/>
        <v>318.13122948633566</v>
      </c>
      <c r="GP258" s="32">
        <f t="shared" ca="1" si="764"/>
        <v>350.12654484479202</v>
      </c>
      <c r="GQ258" s="32">
        <f t="shared" ca="1" si="764"/>
        <v>154.75413798658235</v>
      </c>
      <c r="GR258" s="32">
        <f t="shared" ca="1" si="764"/>
        <v>357.92185523528985</v>
      </c>
      <c r="GS258" s="32">
        <f t="shared" ca="1" si="764"/>
        <v>346.56916956544768</v>
      </c>
      <c r="GT258" s="32">
        <f t="shared" ca="1" si="764"/>
        <v>526.54141578038866</v>
      </c>
      <c r="GU258" s="32">
        <f t="shared" ca="1" si="764"/>
        <v>274.12176521948442</v>
      </c>
      <c r="GV258" s="32">
        <f t="shared" ca="1" si="764"/>
        <v>312.20707414440096</v>
      </c>
      <c r="GW258" s="32">
        <f t="shared" ca="1" si="764"/>
        <v>276.17751895512606</v>
      </c>
      <c r="GX258" s="32">
        <f t="shared" ca="1" si="764"/>
        <v>142.00673544599573</v>
      </c>
      <c r="GY258" s="32">
        <f t="shared" ca="1" si="764"/>
        <v>237.52908288871183</v>
      </c>
      <c r="GZ258" s="32">
        <f t="shared" ca="1" si="764"/>
        <v>253.22465727138734</v>
      </c>
      <c r="HA258" s="32">
        <f t="shared" ca="1" si="764"/>
        <v>388.14351952831856</v>
      </c>
      <c r="HB258" s="32">
        <f t="shared" ca="1" si="764"/>
        <v>440.34583041786351</v>
      </c>
      <c r="HC258" s="32">
        <f t="shared" ca="1" si="764"/>
        <v>149.09832758123147</v>
      </c>
      <c r="HD258" s="32">
        <f t="shared" ca="1" si="764"/>
        <v>491.46471463985444</v>
      </c>
      <c r="HE258" s="32">
        <f t="shared" ca="1" si="764"/>
        <v>91.060849835761985</v>
      </c>
      <c r="HF258" s="32">
        <f t="shared" ca="1" si="764"/>
        <v>183.37517438322695</v>
      </c>
      <c r="HG258" s="32">
        <f t="shared" ca="1" si="764"/>
        <v>233.59324569189826</v>
      </c>
      <c r="HH258" s="32">
        <f t="shared" ca="1" si="764"/>
        <v>360.9927449490865</v>
      </c>
      <c r="HI258" s="32">
        <f t="shared" ca="1" si="764"/>
        <v>145.28715968462194</v>
      </c>
      <c r="HJ258" s="32">
        <f t="shared" ca="1" si="764"/>
        <v>621.9644038033066</v>
      </c>
      <c r="HK258" s="32">
        <f t="shared" ca="1" si="764"/>
        <v>417.06759625770195</v>
      </c>
      <c r="HL258" s="32">
        <f t="shared" ca="1" si="764"/>
        <v>366.42790834993031</v>
      </c>
      <c r="HM258" s="32">
        <f t="shared" ca="1" si="764"/>
        <v>420.50682051816443</v>
      </c>
      <c r="HN258" s="32">
        <f t="shared" ca="1" si="764"/>
        <v>489.89756431381193</v>
      </c>
      <c r="HO258" s="32">
        <f t="shared" ca="1" si="764"/>
        <v>650.43334116463541</v>
      </c>
      <c r="HP258" s="32">
        <f t="shared" ca="1" si="764"/>
        <v>419.72084285062203</v>
      </c>
      <c r="HQ258" s="32">
        <f t="shared" ca="1" si="764"/>
        <v>398.26455951638263</v>
      </c>
      <c r="HR258" s="32">
        <f t="shared" ca="1" si="764"/>
        <v>161.71831859384014</v>
      </c>
      <c r="HS258" s="32">
        <f t="shared" ca="1" si="764"/>
        <v>425.23794043100082</v>
      </c>
      <c r="HT258" s="32">
        <f t="shared" ca="1" si="764"/>
        <v>165.64247077392383</v>
      </c>
      <c r="HU258" s="32">
        <f t="shared" ca="1" si="764"/>
        <v>299.1210410648693</v>
      </c>
      <c r="HV258" s="32">
        <f t="shared" ca="1" si="764"/>
        <v>152.34138670684337</v>
      </c>
      <c r="HW258" s="32">
        <f t="shared" ca="1" si="764"/>
        <v>78.014148246182671</v>
      </c>
      <c r="HX258" s="32">
        <f t="shared" ca="1" si="764"/>
        <v>341.2232871504641</v>
      </c>
      <c r="HY258" s="32">
        <f t="shared" ca="1" si="764"/>
        <v>391.65465338936235</v>
      </c>
      <c r="HZ258" s="32">
        <f t="shared" ca="1" si="764"/>
        <v>172.08897100459228</v>
      </c>
      <c r="IA258" s="32">
        <f t="shared" ca="1" si="764"/>
        <v>203.159943824745</v>
      </c>
      <c r="IB258" s="32">
        <f t="shared" ca="1" si="764"/>
        <v>81.965994584594796</v>
      </c>
      <c r="IC258" s="32">
        <f t="shared" ca="1" si="764"/>
        <v>186.16993173237364</v>
      </c>
      <c r="ID258" s="32">
        <f t="shared" ca="1" si="764"/>
        <v>205.55574613054679</v>
      </c>
      <c r="IE258" s="32">
        <f t="shared" ca="1" si="764"/>
        <v>83.936286938192282</v>
      </c>
      <c r="IF258" s="32">
        <f t="shared" ca="1" si="764"/>
        <v>356.6114673828053</v>
      </c>
      <c r="IG258" s="32">
        <f t="shared" ca="1" si="764"/>
        <v>208.76642058865497</v>
      </c>
      <c r="IH258" s="32">
        <f t="shared" ca="1" si="764"/>
        <v>290.27100143271042</v>
      </c>
      <c r="II258" s="32">
        <f t="shared" ca="1" si="764"/>
        <v>128.8201096755817</v>
      </c>
      <c r="IJ258" s="32">
        <f t="shared" ca="1" si="764"/>
        <v>149.35181635353362</v>
      </c>
      <c r="IK258" s="32">
        <f t="shared" ca="1" si="764"/>
        <v>274.07524429803664</v>
      </c>
      <c r="IL258" s="32">
        <f t="shared" ca="1" si="764"/>
        <v>213.6743777590934</v>
      </c>
      <c r="IM258" s="32">
        <f t="shared" ca="1" si="764"/>
        <v>153.24078460358427</v>
      </c>
      <c r="IN258" s="32">
        <f t="shared" ca="1" si="764"/>
        <v>270.25187931812616</v>
      </c>
      <c r="IO258" s="32">
        <f t="shared" ca="1" si="764"/>
        <v>339.82914726348054</v>
      </c>
      <c r="IP258" s="32">
        <f t="shared" ca="1" si="764"/>
        <v>133.29990770406528</v>
      </c>
      <c r="IQ258" s="32">
        <f t="shared" ca="1" si="764"/>
        <v>110.7491830600373</v>
      </c>
      <c r="IR258" s="32">
        <f t="shared" ca="1" si="763"/>
        <v>325.21171409185894</v>
      </c>
      <c r="IS258" s="32">
        <f t="shared" ca="1" si="763"/>
        <v>282.0464242221405</v>
      </c>
      <c r="IT258" s="32">
        <f t="shared" ca="1" si="763"/>
        <v>238.65775173088332</v>
      </c>
      <c r="IU258" s="32">
        <f t="shared" ca="1" si="763"/>
        <v>161.35556184114932</v>
      </c>
      <c r="IV258" s="32">
        <f t="shared" ca="1" si="763"/>
        <v>164.04817085102621</v>
      </c>
      <c r="IW258" s="32">
        <f t="shared" ca="1" si="763"/>
        <v>890.7516351054727</v>
      </c>
      <c r="IX258" s="32">
        <f t="shared" ca="1" si="763"/>
        <v>280.92065320218569</v>
      </c>
      <c r="IY258" s="32">
        <f t="shared" ca="1" si="763"/>
        <v>311.94864713496236</v>
      </c>
      <c r="IZ258" s="32">
        <f t="shared" ca="1" si="763"/>
        <v>822.63910840326798</v>
      </c>
      <c r="JA258" s="32">
        <f t="shared" ca="1" si="763"/>
        <v>219.63315656858651</v>
      </c>
      <c r="JB258" s="32">
        <f t="shared" ca="1" si="763"/>
        <v>364.99821261637794</v>
      </c>
      <c r="JC258" s="32">
        <f t="shared" ca="1" si="763"/>
        <v>433.3907833978563</v>
      </c>
      <c r="JD258" s="32">
        <f t="shared" ca="1" si="763"/>
        <v>453.61790907020452</v>
      </c>
      <c r="JE258" s="32">
        <f t="shared" ca="1" si="763"/>
        <v>150.9784642782534</v>
      </c>
      <c r="JF258" s="32">
        <f t="shared" ca="1" si="763"/>
        <v>481.58997243460931</v>
      </c>
      <c r="JG258" s="32">
        <f t="shared" ca="1" si="763"/>
        <v>90.706618331207878</v>
      </c>
      <c r="JH258" s="32">
        <f t="shared" ca="1" si="763"/>
        <v>332.56062064875476</v>
      </c>
      <c r="JI258" s="32">
        <f t="shared" ca="1" si="763"/>
        <v>248.24688134259463</v>
      </c>
      <c r="JJ258" s="32">
        <f t="shared" ca="1" si="763"/>
        <v>472.66844934375496</v>
      </c>
      <c r="JK258" s="10">
        <f t="shared" ca="1" si="763"/>
        <v>302.66577083491234</v>
      </c>
    </row>
    <row r="259" spans="1:271" x14ac:dyDescent="0.35">
      <c r="A259" s="6">
        <v>43362</v>
      </c>
      <c r="B259" s="7">
        <v>251.35000600000001</v>
      </c>
      <c r="C259" s="7">
        <f>LN('Monte Carlo Backend'!$B259/B260)</f>
        <v>7.7884048214829412E-3</v>
      </c>
      <c r="D259" s="7">
        <f t="shared" ca="1" si="576"/>
        <v>140</v>
      </c>
      <c r="E259" s="7">
        <f ca="1">E258*EXP('Monte Carlo Backend'!$C259)</f>
        <v>1.9430304211713368E-3</v>
      </c>
      <c r="F259" s="11">
        <f t="shared" ca="1" si="581"/>
        <v>506.16332700925142</v>
      </c>
      <c r="H259" s="6">
        <v>43362</v>
      </c>
      <c r="I259" s="7">
        <v>251.35000600000001</v>
      </c>
      <c r="J259" s="7">
        <f>LN('Monte Carlo Backend'!$B259/I260)</f>
        <v>7.7884048214829412E-3</v>
      </c>
      <c r="K259" s="7">
        <f t="shared" ca="1" si="577"/>
        <v>307</v>
      </c>
      <c r="L259" s="5">
        <f t="shared" ca="1" si="582"/>
        <v>-2.5629898989739254E-2</v>
      </c>
      <c r="M259" s="33">
        <f t="shared" ca="1" si="583"/>
        <v>212.88163461855711</v>
      </c>
      <c r="N259" s="33"/>
      <c r="O259" s="7">
        <f t="shared" ca="1" si="578"/>
        <v>54</v>
      </c>
      <c r="P259" s="5">
        <f t="shared" ca="1" si="579"/>
        <v>-1.9721781271378289E-2</v>
      </c>
      <c r="Q259" s="33">
        <f t="shared" ca="1" si="584"/>
        <v>383.07898822217993</v>
      </c>
      <c r="R259" s="33">
        <f t="shared" ca="1" si="585"/>
        <v>305.35779121176853</v>
      </c>
      <c r="S259" s="33">
        <f t="shared" ca="1" si="586"/>
        <v>390.18458699838618</v>
      </c>
      <c r="T259" s="33">
        <f t="shared" ca="1" si="587"/>
        <v>615.35374539298653</v>
      </c>
      <c r="U259" s="33">
        <f t="shared" ca="1" si="588"/>
        <v>720.74894214491212</v>
      </c>
      <c r="V259" s="33">
        <f t="shared" ca="1" si="589"/>
        <v>256.60564229660565</v>
      </c>
      <c r="W259" s="33">
        <f t="shared" ca="1" si="590"/>
        <v>553.63114956779373</v>
      </c>
      <c r="X259" s="33">
        <f t="shared" ca="1" si="591"/>
        <v>422.10738536407189</v>
      </c>
      <c r="Y259" s="33">
        <f t="shared" ca="1" si="592"/>
        <v>277.47435465439236</v>
      </c>
      <c r="Z259" s="33">
        <f t="shared" ca="1" si="593"/>
        <v>225.78737018849995</v>
      </c>
      <c r="AA259" s="33">
        <f t="shared" ca="1" si="594"/>
        <v>200.76664423030323</v>
      </c>
      <c r="AB259" s="33">
        <f t="shared" ca="1" si="595"/>
        <v>127.75202104314138</v>
      </c>
      <c r="AC259" s="33">
        <f t="shared" ca="1" si="596"/>
        <v>431.68959407592331</v>
      </c>
      <c r="AD259" s="33">
        <f t="shared" ca="1" si="597"/>
        <v>188.87504284120979</v>
      </c>
      <c r="AE259" s="33">
        <f t="shared" ca="1" si="598"/>
        <v>273.72759684132609</v>
      </c>
      <c r="AF259" s="33">
        <f t="shared" ca="1" si="599"/>
        <v>181.99255130631059</v>
      </c>
      <c r="AG259" s="33">
        <f t="shared" ca="1" si="600"/>
        <v>360.52516287294196</v>
      </c>
      <c r="AH259" s="33">
        <f t="shared" ca="1" si="601"/>
        <v>220.25560821566901</v>
      </c>
      <c r="AI259" s="33">
        <f t="shared" ca="1" si="602"/>
        <v>181.32425775666059</v>
      </c>
      <c r="AJ259" s="33">
        <f t="shared" ca="1" si="603"/>
        <v>277.72926424029936</v>
      </c>
      <c r="AK259" s="33">
        <f t="shared" ca="1" si="604"/>
        <v>230.7775399064906</v>
      </c>
      <c r="AL259" s="33">
        <f t="shared" ca="1" si="605"/>
        <v>157.84497249806009</v>
      </c>
      <c r="AM259" s="33">
        <f t="shared" ca="1" si="606"/>
        <v>363.18527446532153</v>
      </c>
      <c r="AN259" s="33">
        <f t="shared" ca="1" si="607"/>
        <v>93.060372712302538</v>
      </c>
      <c r="AO259" s="33">
        <f t="shared" ca="1" si="608"/>
        <v>211.87799582799445</v>
      </c>
      <c r="AP259" s="33">
        <f t="shared" ca="1" si="609"/>
        <v>253.67082713674597</v>
      </c>
      <c r="AQ259" s="33">
        <f t="shared" ca="1" si="610"/>
        <v>142.94603153678969</v>
      </c>
      <c r="AR259" s="33">
        <f t="shared" ca="1" si="611"/>
        <v>205.40021363403119</v>
      </c>
      <c r="AS259" s="33">
        <f t="shared" ca="1" si="612"/>
        <v>462.43170128630186</v>
      </c>
      <c r="AT259" s="33">
        <f t="shared" ca="1" si="613"/>
        <v>163.67776143487956</v>
      </c>
      <c r="AU259" s="33">
        <f t="shared" ca="1" si="614"/>
        <v>221.54208285519036</v>
      </c>
      <c r="AV259" s="33">
        <f t="shared" ca="1" si="615"/>
        <v>182.55850329405106</v>
      </c>
      <c r="AW259" s="33">
        <f t="shared" ca="1" si="616"/>
        <v>560.30381784029419</v>
      </c>
      <c r="AX259" s="33">
        <f t="shared" ca="1" si="617"/>
        <v>411.05775570056744</v>
      </c>
      <c r="AY259" s="33">
        <f t="shared" ca="1" si="618"/>
        <v>194.98155808354119</v>
      </c>
      <c r="AZ259" s="33">
        <f t="shared" ca="1" si="619"/>
        <v>372.10010065118684</v>
      </c>
      <c r="BA259" s="33">
        <f t="shared" ca="1" si="620"/>
        <v>321.97039618441983</v>
      </c>
      <c r="BB259" s="33">
        <f t="shared" ca="1" si="621"/>
        <v>346.80361676657975</v>
      </c>
      <c r="BC259" s="33">
        <f t="shared" ca="1" si="622"/>
        <v>397.88894226599848</v>
      </c>
      <c r="BD259" s="33">
        <f t="shared" ca="1" si="623"/>
        <v>177.66854889300296</v>
      </c>
      <c r="BE259" s="33">
        <f t="shared" ca="1" si="624"/>
        <v>284.16938179058212</v>
      </c>
      <c r="BF259" s="33">
        <f t="shared" ca="1" si="625"/>
        <v>309.39920488293996</v>
      </c>
      <c r="BG259" s="33">
        <f t="shared" ca="1" si="626"/>
        <v>305.33074721468205</v>
      </c>
      <c r="BH259" s="33">
        <f t="shared" ca="1" si="627"/>
        <v>225.43476187670919</v>
      </c>
      <c r="BI259" s="33">
        <f t="shared" ca="1" si="628"/>
        <v>295.26639758499459</v>
      </c>
      <c r="BJ259" s="33">
        <f t="shared" ca="1" si="629"/>
        <v>353.55934230822049</v>
      </c>
      <c r="BK259" s="33">
        <f t="shared" ca="1" si="630"/>
        <v>408.77066972623879</v>
      </c>
      <c r="BL259" s="33">
        <f t="shared" ca="1" si="631"/>
        <v>97.68033973744258</v>
      </c>
      <c r="BM259" s="33">
        <f t="shared" ca="1" si="632"/>
        <v>317.26684594636646</v>
      </c>
      <c r="BN259" s="33">
        <f t="shared" ca="1" si="633"/>
        <v>169.41796815074045</v>
      </c>
      <c r="BO259" s="33">
        <f t="shared" ca="1" si="634"/>
        <v>333.1530116544385</v>
      </c>
      <c r="BP259" s="33">
        <f t="shared" ca="1" si="635"/>
        <v>153.15950142572416</v>
      </c>
      <c r="BQ259" s="33">
        <f t="shared" ca="1" si="636"/>
        <v>322.86886388727601</v>
      </c>
      <c r="BR259" s="33">
        <f t="shared" ca="1" si="637"/>
        <v>188.36922576811213</v>
      </c>
      <c r="BS259" s="33">
        <f t="shared" ca="1" si="638"/>
        <v>311.11465812367987</v>
      </c>
      <c r="BT259" s="33">
        <f t="shared" ca="1" si="639"/>
        <v>296.89255799761628</v>
      </c>
      <c r="BU259" s="33">
        <f t="shared" ca="1" si="640"/>
        <v>263.21536333679836</v>
      </c>
      <c r="BV259" s="33">
        <f t="shared" ca="1" si="641"/>
        <v>489.97931618108953</v>
      </c>
      <c r="BW259" s="33">
        <f t="shared" ca="1" si="642"/>
        <v>85.931985650209597</v>
      </c>
      <c r="BX259" s="33">
        <f t="shared" ca="1" si="643"/>
        <v>333.70110123152216</v>
      </c>
      <c r="BY259" s="33">
        <f t="shared" ca="1" si="644"/>
        <v>176.73805053050478</v>
      </c>
      <c r="BZ259" s="33">
        <f t="shared" ca="1" si="645"/>
        <v>149.77800348430679</v>
      </c>
      <c r="CA259" s="33">
        <f t="shared" ca="1" si="646"/>
        <v>106.19081337775977</v>
      </c>
      <c r="CB259" s="33">
        <f t="shared" ca="1" si="647"/>
        <v>356.0805804979517</v>
      </c>
      <c r="CC259" s="33">
        <f t="shared" ca="1" si="648"/>
        <v>327.05429134011302</v>
      </c>
      <c r="CD259" s="33">
        <f t="shared" ca="1" si="649"/>
        <v>213.89288101802555</v>
      </c>
      <c r="CE259" s="33">
        <f t="shared" ca="1" si="650"/>
        <v>178.32597608031389</v>
      </c>
      <c r="CF259" s="33">
        <f t="shared" ca="1" si="651"/>
        <v>212.45844229155537</v>
      </c>
      <c r="CG259" s="33">
        <f t="shared" ca="1" si="652"/>
        <v>183.81399598558403</v>
      </c>
      <c r="CH259" s="33">
        <f t="shared" ca="1" si="653"/>
        <v>285.9140863768701</v>
      </c>
      <c r="CI259" s="33">
        <f t="shared" ca="1" si="654"/>
        <v>546.30645493760755</v>
      </c>
      <c r="CJ259" s="33">
        <f t="shared" ca="1" si="655"/>
        <v>226.34356527098217</v>
      </c>
      <c r="CK259" s="33">
        <f t="shared" ca="1" si="656"/>
        <v>359.76259511863969</v>
      </c>
      <c r="CL259" s="33">
        <f t="shared" ca="1" si="657"/>
        <v>205.4188853181486</v>
      </c>
      <c r="CM259" s="33">
        <f t="shared" ca="1" si="658"/>
        <v>271.32585601450836</v>
      </c>
      <c r="CN259" s="33">
        <f t="shared" ca="1" si="659"/>
        <v>152.20128165946656</v>
      </c>
      <c r="CO259" s="33">
        <f t="shared" ca="1" si="660"/>
        <v>235.79607532544449</v>
      </c>
      <c r="CP259" s="33">
        <f t="shared" ca="1" si="661"/>
        <v>252.53708369824997</v>
      </c>
      <c r="CQ259" s="33">
        <f t="shared" ca="1" si="662"/>
        <v>111.58855357125198</v>
      </c>
      <c r="CR259" s="33">
        <f t="shared" ca="1" si="663"/>
        <v>359.81782809293287</v>
      </c>
      <c r="CS259" s="33">
        <f t="shared" ca="1" si="664"/>
        <v>218.07609143004396</v>
      </c>
      <c r="CT259" s="33">
        <f t="shared" ca="1" si="665"/>
        <v>869.74021900282673</v>
      </c>
      <c r="CU259" s="33">
        <f t="shared" ca="1" si="666"/>
        <v>635.21212817960691</v>
      </c>
      <c r="CV259" s="33">
        <f t="shared" ca="1" si="667"/>
        <v>692.27020250705891</v>
      </c>
      <c r="CW259" s="33">
        <f t="shared" ca="1" si="668"/>
        <v>154.08006058103672</v>
      </c>
      <c r="CX259" s="33">
        <f t="shared" ca="1" si="669"/>
        <v>153.2921102791226</v>
      </c>
      <c r="CY259" s="33">
        <f t="shared" ca="1" si="670"/>
        <v>358.33994557844915</v>
      </c>
      <c r="CZ259" s="33">
        <f t="shared" ca="1" si="671"/>
        <v>517.2789608470066</v>
      </c>
      <c r="DA259" s="33">
        <f t="shared" ca="1" si="672"/>
        <v>122.03074662272977</v>
      </c>
      <c r="DB259" s="33">
        <f t="shared" ca="1" si="673"/>
        <v>111.62726159745328</v>
      </c>
      <c r="DC259" s="33">
        <f t="shared" ca="1" si="674"/>
        <v>99.679167769922202</v>
      </c>
      <c r="DD259" s="33">
        <f t="shared" ca="1" si="675"/>
        <v>380.91087323582093</v>
      </c>
      <c r="DE259" s="33">
        <f t="shared" ca="1" si="676"/>
        <v>558.33305242872518</v>
      </c>
      <c r="DF259" s="33">
        <f t="shared" ca="1" si="677"/>
        <v>323.59393598584523</v>
      </c>
      <c r="DG259" s="33">
        <f t="shared" ca="1" si="678"/>
        <v>314.96269468064207</v>
      </c>
      <c r="DH259" s="33">
        <f t="shared" ca="1" si="679"/>
        <v>683.32754374419994</v>
      </c>
      <c r="DI259" s="33">
        <f t="shared" ca="1" si="680"/>
        <v>378.61529656121269</v>
      </c>
      <c r="DJ259" s="33">
        <f t="shared" ca="1" si="681"/>
        <v>124.34278946884575</v>
      </c>
      <c r="DK259" s="33">
        <f t="shared" ca="1" si="682"/>
        <v>315.42105183534358</v>
      </c>
      <c r="DL259" s="33">
        <f t="shared" ca="1" si="683"/>
        <v>238.48909914637653</v>
      </c>
      <c r="DM259" s="33">
        <f t="shared" ca="1" si="684"/>
        <v>148.5190326956579</v>
      </c>
      <c r="DN259" s="33">
        <f t="shared" ca="1" si="685"/>
        <v>214.93084833466935</v>
      </c>
      <c r="DO259" s="33">
        <f t="shared" ca="1" si="686"/>
        <v>124.45963268817886</v>
      </c>
      <c r="DP259" s="33">
        <f t="shared" ca="1" si="687"/>
        <v>249.16182304022837</v>
      </c>
      <c r="DQ259" s="33">
        <f t="shared" ca="1" si="688"/>
        <v>328.48724503387598</v>
      </c>
      <c r="DR259" s="33">
        <f t="shared" ca="1" si="689"/>
        <v>241.3983478873088</v>
      </c>
      <c r="DS259" s="33">
        <f t="shared" ca="1" si="690"/>
        <v>346.64779099040447</v>
      </c>
      <c r="DT259" s="33">
        <f t="shared" ca="1" si="691"/>
        <v>365.50165215652817</v>
      </c>
      <c r="DU259" s="33">
        <f t="shared" ca="1" si="692"/>
        <v>172.17516643557158</v>
      </c>
      <c r="DV259" s="33">
        <f t="shared" ca="1" si="693"/>
        <v>297.00390354482272</v>
      </c>
      <c r="DW259" s="33">
        <f t="shared" ca="1" si="694"/>
        <v>606.59729221797386</v>
      </c>
      <c r="DX259" s="33">
        <f t="shared" ca="1" si="695"/>
        <v>120.09203800321438</v>
      </c>
      <c r="DY259" s="33">
        <f t="shared" ca="1" si="696"/>
        <v>177.83194869470773</v>
      </c>
      <c r="DZ259" s="33">
        <f t="shared" ca="1" si="697"/>
        <v>481.3119800029483</v>
      </c>
      <c r="EA259" s="33">
        <f t="shared" ca="1" si="698"/>
        <v>233.42336341821843</v>
      </c>
      <c r="EB259" s="33">
        <f t="shared" ca="1" si="699"/>
        <v>395.53831186481307</v>
      </c>
      <c r="EC259" s="33">
        <f t="shared" ca="1" si="700"/>
        <v>521.98752699336126</v>
      </c>
      <c r="ED259" s="33">
        <f t="shared" ca="1" si="701"/>
        <v>218.74584781385985</v>
      </c>
      <c r="EE259" s="33">
        <f t="shared" ca="1" si="702"/>
        <v>198.93507208217733</v>
      </c>
      <c r="EF259" s="33">
        <f t="shared" ca="1" si="703"/>
        <v>289.97217814978745</v>
      </c>
      <c r="EG259" s="33">
        <f t="shared" ca="1" si="704"/>
        <v>329.08014416038753</v>
      </c>
      <c r="EH259" s="33">
        <f t="shared" ca="1" si="705"/>
        <v>521.6740318191064</v>
      </c>
      <c r="EI259" s="33">
        <f t="shared" ca="1" si="706"/>
        <v>183.14825262871906</v>
      </c>
      <c r="EJ259" s="33">
        <f t="shared" ca="1" si="707"/>
        <v>408.33822806924161</v>
      </c>
      <c r="EK259" s="33">
        <f t="shared" ca="1" si="708"/>
        <v>404.41045520074061</v>
      </c>
      <c r="EL259" s="33">
        <f t="shared" ca="1" si="709"/>
        <v>268.49873182098008</v>
      </c>
      <c r="EM259" s="33">
        <f t="shared" ca="1" si="710"/>
        <v>157.25122929168842</v>
      </c>
      <c r="EN259" s="33">
        <f t="shared" ca="1" si="711"/>
        <v>362.34416419205127</v>
      </c>
      <c r="EO259" s="33">
        <f t="shared" ca="1" si="712"/>
        <v>304.59902204449594</v>
      </c>
      <c r="EP259" s="33">
        <f t="shared" ca="1" si="713"/>
        <v>245.28532482391952</v>
      </c>
      <c r="EQ259" s="33">
        <f t="shared" ca="1" si="714"/>
        <v>193.7005216298372</v>
      </c>
      <c r="ER259" s="33">
        <f t="shared" ca="1" si="715"/>
        <v>116.13297709130113</v>
      </c>
      <c r="ES259" s="33">
        <f t="shared" ca="1" si="716"/>
        <v>220.25657282644946</v>
      </c>
      <c r="ET259" s="33">
        <f t="shared" ca="1" si="717"/>
        <v>522.32909535197018</v>
      </c>
      <c r="EU259" s="33">
        <f t="shared" ca="1" si="718"/>
        <v>214.22286461151117</v>
      </c>
      <c r="EV259" s="33">
        <f t="shared" ca="1" si="719"/>
        <v>335.29691112506765</v>
      </c>
      <c r="EW259" s="33">
        <f t="shared" ca="1" si="720"/>
        <v>239.83254139529612</v>
      </c>
      <c r="EX259" s="33">
        <f t="shared" ca="1" si="721"/>
        <v>85.716681570514879</v>
      </c>
      <c r="EY259" s="33">
        <f t="shared" ca="1" si="722"/>
        <v>270.61941429510966</v>
      </c>
      <c r="EZ259" s="33">
        <f t="shared" ca="1" si="723"/>
        <v>92.251939315934507</v>
      </c>
      <c r="FA259" s="33">
        <f t="shared" ca="1" si="724"/>
        <v>193.91016635067302</v>
      </c>
      <c r="FB259" s="33">
        <f t="shared" ca="1" si="725"/>
        <v>194.25730185956593</v>
      </c>
      <c r="FC259" s="33">
        <f t="shared" ca="1" si="726"/>
        <v>211.48901954542342</v>
      </c>
      <c r="FD259" s="33">
        <f t="shared" ca="1" si="727"/>
        <v>208.04683852952914</v>
      </c>
      <c r="FE259" s="33">
        <f t="shared" ca="1" si="760"/>
        <v>234.64554357562903</v>
      </c>
      <c r="FF259" s="33">
        <f t="shared" ca="1" si="760"/>
        <v>253.81346428232564</v>
      </c>
      <c r="FG259" s="33">
        <f t="shared" ca="1" si="760"/>
        <v>324.3280346749213</v>
      </c>
      <c r="FH259" s="33">
        <f t="shared" ca="1" si="760"/>
        <v>258.75800523765639</v>
      </c>
      <c r="FI259" s="33">
        <f t="shared" ca="1" si="760"/>
        <v>249.29566153602056</v>
      </c>
      <c r="FJ259" s="33">
        <f t="shared" ca="1" si="760"/>
        <v>337.36176111999487</v>
      </c>
      <c r="FK259" s="33">
        <f t="shared" ca="1" si="760"/>
        <v>321.68836970114921</v>
      </c>
      <c r="FL259" s="33">
        <f t="shared" ca="1" si="760"/>
        <v>205.21691567332002</v>
      </c>
      <c r="FM259" s="33">
        <f t="shared" ca="1" si="760"/>
        <v>354.07599132739239</v>
      </c>
      <c r="FN259" s="33">
        <f t="shared" ca="1" si="760"/>
        <v>93.254006285891364</v>
      </c>
      <c r="FO259" s="33">
        <f t="shared" ca="1" si="760"/>
        <v>338.68363400718135</v>
      </c>
      <c r="FP259" s="33">
        <f t="shared" ca="1" si="760"/>
        <v>237.63002776407524</v>
      </c>
      <c r="FQ259" s="33">
        <f t="shared" ca="1" si="760"/>
        <v>197.02836524968421</v>
      </c>
      <c r="FR259" s="33">
        <f t="shared" ca="1" si="760"/>
        <v>247.40479304724872</v>
      </c>
      <c r="FS259" s="33">
        <f t="shared" ca="1" si="760"/>
        <v>90.316009291677929</v>
      </c>
      <c r="FT259" s="33">
        <f t="shared" ca="1" si="760"/>
        <v>230.63187092750661</v>
      </c>
      <c r="FU259" s="33">
        <f t="shared" ca="1" si="760"/>
        <v>363.76299576014173</v>
      </c>
      <c r="FV259" s="33">
        <f t="shared" ca="1" si="760"/>
        <v>191.76815377177562</v>
      </c>
      <c r="FW259" s="33">
        <f t="shared" ca="1" si="760"/>
        <v>274.63460890022759</v>
      </c>
      <c r="FX259" s="33">
        <f t="shared" ca="1" si="760"/>
        <v>333.67412216825204</v>
      </c>
      <c r="FY259" s="33">
        <f t="shared" ca="1" si="760"/>
        <v>154.92794495950821</v>
      </c>
      <c r="FZ259" s="33">
        <f t="shared" ca="1" si="760"/>
        <v>105.56242101855045</v>
      </c>
      <c r="GA259" s="33">
        <f t="shared" ca="1" si="760"/>
        <v>388.77414714939931</v>
      </c>
      <c r="GB259" s="33">
        <f t="shared" ca="1" si="760"/>
        <v>536.63886529591991</v>
      </c>
      <c r="GC259" s="33">
        <f t="shared" ca="1" si="760"/>
        <v>210.51190240284117</v>
      </c>
      <c r="GD259" s="33">
        <f t="shared" ca="1" si="760"/>
        <v>99.746119563069968</v>
      </c>
      <c r="GE259" s="33">
        <f t="shared" ca="1" si="760"/>
        <v>447.40365952061137</v>
      </c>
      <c r="GF259" s="33">
        <f t="shared" ca="1" si="764"/>
        <v>254.66150493338691</v>
      </c>
      <c r="GG259" s="33">
        <f t="shared" ca="1" si="764"/>
        <v>262.52795874885174</v>
      </c>
      <c r="GH259" s="33">
        <f t="shared" ca="1" si="764"/>
        <v>138.81206582326757</v>
      </c>
      <c r="GI259" s="33">
        <f t="shared" ca="1" si="764"/>
        <v>317.8911902835938</v>
      </c>
      <c r="GJ259" s="33">
        <f t="shared" ca="1" si="764"/>
        <v>315.47185248226924</v>
      </c>
      <c r="GK259" s="33">
        <f t="shared" ca="1" si="764"/>
        <v>190.74893439017578</v>
      </c>
      <c r="GL259" s="33">
        <f t="shared" ca="1" si="764"/>
        <v>351.27355500925324</v>
      </c>
      <c r="GM259" s="33">
        <f t="shared" ca="1" si="764"/>
        <v>186.35013777896481</v>
      </c>
      <c r="GN259" s="33">
        <f t="shared" ca="1" si="764"/>
        <v>146.19521954064911</v>
      </c>
      <c r="GO259" s="33">
        <f t="shared" ca="1" si="764"/>
        <v>317.80834174624493</v>
      </c>
      <c r="GP259" s="33">
        <f t="shared" ca="1" si="764"/>
        <v>302.72736981346424</v>
      </c>
      <c r="GQ259" s="33">
        <f t="shared" ca="1" si="764"/>
        <v>155.93528906171252</v>
      </c>
      <c r="GR259" s="33">
        <f t="shared" ca="1" si="764"/>
        <v>372.83249677637377</v>
      </c>
      <c r="GS259" s="33">
        <f t="shared" ca="1" si="764"/>
        <v>339.20558160367221</v>
      </c>
      <c r="GT259" s="33">
        <f t="shared" ca="1" si="764"/>
        <v>529.15478387268683</v>
      </c>
      <c r="GU259" s="33">
        <f t="shared" ca="1" si="764"/>
        <v>276.9598135961017</v>
      </c>
      <c r="GV259" s="33">
        <f t="shared" ca="1" si="764"/>
        <v>308.96697107692756</v>
      </c>
      <c r="GW259" s="33">
        <f t="shared" ca="1" si="764"/>
        <v>276.91430482559281</v>
      </c>
      <c r="GX259" s="33">
        <f t="shared" ca="1" si="764"/>
        <v>142.46214605770837</v>
      </c>
      <c r="GY259" s="33">
        <f t="shared" ca="1" si="764"/>
        <v>248.65049845979522</v>
      </c>
      <c r="GZ259" s="33">
        <f t="shared" ca="1" si="764"/>
        <v>255.80998453360792</v>
      </c>
      <c r="HA259" s="33">
        <f t="shared" ca="1" si="764"/>
        <v>381.82361081623691</v>
      </c>
      <c r="HB259" s="33">
        <f t="shared" ca="1" si="764"/>
        <v>447.54277114683447</v>
      </c>
      <c r="HC259" s="33">
        <f t="shared" ca="1" si="764"/>
        <v>152.51396079576108</v>
      </c>
      <c r="HD259" s="33">
        <f t="shared" ca="1" si="764"/>
        <v>475.66047876591597</v>
      </c>
      <c r="HE259" s="33">
        <f t="shared" ca="1" si="764"/>
        <v>92.468734287794902</v>
      </c>
      <c r="HF259" s="33">
        <f t="shared" ca="1" si="764"/>
        <v>186.4694268817006</v>
      </c>
      <c r="HG259" s="33">
        <f t="shared" ca="1" si="764"/>
        <v>238.08378027157974</v>
      </c>
      <c r="HH259" s="33">
        <f t="shared" ca="1" si="764"/>
        <v>352.77377891420963</v>
      </c>
      <c r="HI259" s="33">
        <f t="shared" ca="1" si="764"/>
        <v>138.97683515152687</v>
      </c>
      <c r="HJ259" s="33">
        <f t="shared" ca="1" si="764"/>
        <v>598.21884911629502</v>
      </c>
      <c r="HK259" s="33">
        <f t="shared" ca="1" si="764"/>
        <v>419.13761604289954</v>
      </c>
      <c r="HL259" s="33">
        <f t="shared" ca="1" si="764"/>
        <v>369.46461247117156</v>
      </c>
      <c r="HM259" s="33">
        <f t="shared" ca="1" si="764"/>
        <v>417.68191865287929</v>
      </c>
      <c r="HN259" s="33">
        <f t="shared" ca="1" si="764"/>
        <v>470.15318635567218</v>
      </c>
      <c r="HO259" s="33">
        <f t="shared" ca="1" si="764"/>
        <v>648.31379483375258</v>
      </c>
      <c r="HP259" s="33">
        <f t="shared" ca="1" si="764"/>
        <v>418.46885100039168</v>
      </c>
      <c r="HQ259" s="33">
        <f t="shared" ca="1" si="764"/>
        <v>397.80578995941676</v>
      </c>
      <c r="HR259" s="33">
        <f t="shared" ca="1" si="764"/>
        <v>165.45082973603047</v>
      </c>
      <c r="HS259" s="33">
        <f t="shared" ca="1" si="764"/>
        <v>440.36190983359029</v>
      </c>
      <c r="HT259" s="33">
        <f t="shared" ca="1" si="764"/>
        <v>167.57707759867594</v>
      </c>
      <c r="HU259" s="33">
        <f t="shared" ca="1" si="764"/>
        <v>296.28934923721152</v>
      </c>
      <c r="HV259" s="33">
        <f t="shared" ca="1" si="764"/>
        <v>152.74780277444208</v>
      </c>
      <c r="HW259" s="33">
        <f t="shared" ca="1" si="764"/>
        <v>75.319558712481538</v>
      </c>
      <c r="HX259" s="33">
        <f t="shared" ca="1" si="764"/>
        <v>340.43462761695849</v>
      </c>
      <c r="HY259" s="33">
        <f t="shared" ca="1" si="764"/>
        <v>390.40276064242931</v>
      </c>
      <c r="HZ259" s="33">
        <f t="shared" ca="1" si="764"/>
        <v>167.07888862761914</v>
      </c>
      <c r="IA259" s="33">
        <f t="shared" ca="1" si="764"/>
        <v>208.23216463574909</v>
      </c>
      <c r="IB259" s="33">
        <f t="shared" ca="1" si="764"/>
        <v>81.11894238900264</v>
      </c>
      <c r="IC259" s="33">
        <f t="shared" ca="1" si="764"/>
        <v>186.64954993304659</v>
      </c>
      <c r="ID259" s="33">
        <f t="shared" ca="1" si="764"/>
        <v>198.99208613966223</v>
      </c>
      <c r="IE259" s="33">
        <f t="shared" ca="1" si="764"/>
        <v>89.656591660412133</v>
      </c>
      <c r="IF259" s="33">
        <f t="shared" ca="1" si="764"/>
        <v>355.19071194769032</v>
      </c>
      <c r="IG259" s="33">
        <f t="shared" ca="1" si="764"/>
        <v>213.83410002649282</v>
      </c>
      <c r="IH259" s="33">
        <f t="shared" ca="1" si="764"/>
        <v>294.53020641757564</v>
      </c>
      <c r="II259" s="33">
        <f t="shared" ca="1" si="764"/>
        <v>127.18814733185795</v>
      </c>
      <c r="IJ259" s="33">
        <f t="shared" ca="1" si="764"/>
        <v>150.09308999258178</v>
      </c>
      <c r="IK259" s="33">
        <f t="shared" ca="1" si="764"/>
        <v>263.27123054260807</v>
      </c>
      <c r="IL259" s="33">
        <f t="shared" ca="1" si="764"/>
        <v>216.82825225751975</v>
      </c>
      <c r="IM259" s="33">
        <f t="shared" ca="1" si="764"/>
        <v>153.6949659396449</v>
      </c>
      <c r="IN259" s="33">
        <f t="shared" ca="1" si="764"/>
        <v>274.1468002744528</v>
      </c>
      <c r="IO259" s="33">
        <f t="shared" ca="1" si="764"/>
        <v>342.24030904492435</v>
      </c>
      <c r="IP259" s="33">
        <f t="shared" ca="1" si="764"/>
        <v>136.00915014301668</v>
      </c>
      <c r="IQ259" s="33">
        <f t="shared" ca="1" si="764"/>
        <v>109.60467991398905</v>
      </c>
      <c r="IR259" s="33">
        <f t="shared" ca="1" si="763"/>
        <v>317.23214658098055</v>
      </c>
      <c r="IS259" s="33">
        <f t="shared" ca="1" si="763"/>
        <v>278.41445330069308</v>
      </c>
      <c r="IT259" s="33">
        <f t="shared" ca="1" si="763"/>
        <v>235.59135374282522</v>
      </c>
      <c r="IU259" s="33">
        <f t="shared" ca="1" si="763"/>
        <v>165.62456320377621</v>
      </c>
      <c r="IV259" s="33">
        <f t="shared" ca="1" si="763"/>
        <v>164.89605263095797</v>
      </c>
      <c r="IW259" s="33">
        <f t="shared" ca="1" si="763"/>
        <v>874.67867070062368</v>
      </c>
      <c r="IX259" s="33">
        <f t="shared" ca="1" si="763"/>
        <v>275.17765204518304</v>
      </c>
      <c r="IY259" s="33">
        <f t="shared" ca="1" si="763"/>
        <v>307.42370834863385</v>
      </c>
      <c r="IZ259" s="33">
        <f t="shared" ca="1" si="763"/>
        <v>811.49954517361346</v>
      </c>
      <c r="JA259" s="33">
        <f t="shared" ca="1" si="763"/>
        <v>223.35705799418852</v>
      </c>
      <c r="JB259" s="33">
        <f t="shared" ca="1" si="763"/>
        <v>366.00730873360857</v>
      </c>
      <c r="JC259" s="33">
        <f t="shared" ca="1" si="763"/>
        <v>449.28910858491622</v>
      </c>
      <c r="JD259" s="33">
        <f t="shared" ca="1" si="763"/>
        <v>449.17690001378782</v>
      </c>
      <c r="JE259" s="33">
        <f t="shared" ca="1" si="763"/>
        <v>158.47540855853831</v>
      </c>
      <c r="JF259" s="33">
        <f t="shared" ca="1" si="763"/>
        <v>481.42198539321606</v>
      </c>
      <c r="JG259" s="33">
        <f t="shared" ca="1" si="763"/>
        <v>91.774780869550597</v>
      </c>
      <c r="JH259" s="33">
        <f t="shared" ca="1" si="763"/>
        <v>329.82481302443392</v>
      </c>
      <c r="JI259" s="33">
        <f t="shared" ca="1" si="763"/>
        <v>254.65556030667256</v>
      </c>
      <c r="JJ259" s="33">
        <f t="shared" ca="1" si="763"/>
        <v>486.54881121556275</v>
      </c>
      <c r="JK259" s="11">
        <f t="shared" ca="1" si="763"/>
        <v>306.61671205287001</v>
      </c>
    </row>
    <row r="260" spans="1:271" x14ac:dyDescent="0.35">
      <c r="A260" s="4">
        <v>43361</v>
      </c>
      <c r="B260" s="5">
        <v>249.39999399999999</v>
      </c>
      <c r="C260" s="5">
        <f>LN('Monte Carlo Backend'!$B260/B261)</f>
        <v>-3.5257268769304254E-2</v>
      </c>
      <c r="D260" s="5">
        <f t="shared" ref="D260:D323" ca="1" si="765">RANDBETWEEN(1,433)</f>
        <v>182</v>
      </c>
      <c r="E260" s="5">
        <f ca="1">E259*EXP('Monte Carlo Backend'!$C260)</f>
        <v>1.8757180728764871E-3</v>
      </c>
      <c r="F260" s="10">
        <f t="shared" ca="1" si="581"/>
        <v>507.11363768838322</v>
      </c>
      <c r="H260" s="4">
        <v>43361</v>
      </c>
      <c r="I260" s="5">
        <v>249.39999399999999</v>
      </c>
      <c r="J260" s="5">
        <f>LN('Monte Carlo Backend'!$B260/I261)</f>
        <v>-3.5257268769304254E-2</v>
      </c>
      <c r="K260" s="5">
        <f t="shared" ref="K260:K323" ca="1" si="766">RANDBETWEEN(1,433)</f>
        <v>298</v>
      </c>
      <c r="L260" s="5">
        <f t="shared" ca="1" si="582"/>
        <v>6.2147667458086579E-2</v>
      </c>
      <c r="M260" s="32">
        <f t="shared" ca="1" si="583"/>
        <v>226.53149197817871</v>
      </c>
      <c r="N260" s="32"/>
      <c r="O260" s="5">
        <f t="shared" ref="O260:O323" ca="1" si="767">RANDBETWEEN(1,433)</f>
        <v>245</v>
      </c>
      <c r="P260" s="5">
        <f t="shared" ref="P260:P323" ca="1" si="768">INDEX($J$5:$J$438,O260)</f>
        <v>-0.27403694408246748</v>
      </c>
      <c r="Q260" s="32">
        <f t="shared" ca="1" si="584"/>
        <v>389.32110946597385</v>
      </c>
      <c r="R260" s="32">
        <f t="shared" ca="1" si="585"/>
        <v>298.2037624109613</v>
      </c>
      <c r="S260" s="32">
        <f t="shared" ca="1" si="586"/>
        <v>337.36246366620276</v>
      </c>
      <c r="T260" s="32">
        <f t="shared" ca="1" si="587"/>
        <v>591.99179552927524</v>
      </c>
      <c r="U260" s="32">
        <f t="shared" ca="1" si="588"/>
        <v>730.86632467742163</v>
      </c>
      <c r="V260" s="32">
        <f t="shared" ca="1" si="589"/>
        <v>260.90209518469754</v>
      </c>
      <c r="W260" s="32">
        <f t="shared" ca="1" si="590"/>
        <v>555.35674164683826</v>
      </c>
      <c r="X260" s="32">
        <f t="shared" ca="1" si="591"/>
        <v>425.60552294456789</v>
      </c>
      <c r="Y260" s="32">
        <f t="shared" ca="1" si="592"/>
        <v>274.21664838749825</v>
      </c>
      <c r="Z260" s="32">
        <f t="shared" ca="1" si="593"/>
        <v>222.95381078677471</v>
      </c>
      <c r="AA260" s="32">
        <f t="shared" ca="1" si="594"/>
        <v>195.56669158451601</v>
      </c>
      <c r="AB260" s="32">
        <f t="shared" ca="1" si="595"/>
        <v>128.40693569671356</v>
      </c>
      <c r="AC260" s="32">
        <f t="shared" ca="1" si="596"/>
        <v>418.92098767653476</v>
      </c>
      <c r="AD260" s="32">
        <f t="shared" ca="1" si="597"/>
        <v>194.98750391421586</v>
      </c>
      <c r="AE260" s="32">
        <f t="shared" ca="1" si="598"/>
        <v>285.6349658522376</v>
      </c>
      <c r="AF260" s="32">
        <f t="shared" ca="1" si="599"/>
        <v>179.93508899817431</v>
      </c>
      <c r="AG260" s="32">
        <f t="shared" ca="1" si="600"/>
        <v>358.91697214844049</v>
      </c>
      <c r="AH260" s="32">
        <f t="shared" ca="1" si="601"/>
        <v>218.11750072874034</v>
      </c>
      <c r="AI260" s="32">
        <f t="shared" ca="1" si="602"/>
        <v>177.24798573423118</v>
      </c>
      <c r="AJ260" s="32">
        <f t="shared" ca="1" si="603"/>
        <v>276.82024795199879</v>
      </c>
      <c r="AK260" s="32">
        <f t="shared" ca="1" si="604"/>
        <v>227.24564498153993</v>
      </c>
      <c r="AL260" s="32">
        <f t="shared" ca="1" si="605"/>
        <v>159.21528611001756</v>
      </c>
      <c r="AM260" s="32">
        <f t="shared" ca="1" si="606"/>
        <v>369.56120747804226</v>
      </c>
      <c r="AN260" s="32">
        <f t="shared" ca="1" si="607"/>
        <v>92.371172368778133</v>
      </c>
      <c r="AO260" s="32">
        <f t="shared" ca="1" si="608"/>
        <v>220.8168999504322</v>
      </c>
      <c r="AP260" s="32">
        <f t="shared" ca="1" si="609"/>
        <v>258.82653791134402</v>
      </c>
      <c r="AQ260" s="32">
        <f t="shared" ca="1" si="610"/>
        <v>145.03053143363459</v>
      </c>
      <c r="AR260" s="32">
        <f t="shared" ca="1" si="611"/>
        <v>215.96020482507424</v>
      </c>
      <c r="AS260" s="32">
        <f t="shared" ca="1" si="612"/>
        <v>464.76110072739311</v>
      </c>
      <c r="AT260" s="32">
        <f t="shared" ca="1" si="613"/>
        <v>166.35288418233387</v>
      </c>
      <c r="AU260" s="32">
        <f t="shared" ca="1" si="614"/>
        <v>223.52570758426944</v>
      </c>
      <c r="AV260" s="32">
        <f t="shared" ca="1" si="615"/>
        <v>181.51140922891634</v>
      </c>
      <c r="AW260" s="32">
        <f t="shared" ca="1" si="616"/>
        <v>553.10445089445182</v>
      </c>
      <c r="AX260" s="32">
        <f t="shared" ca="1" si="617"/>
        <v>406.90408273842962</v>
      </c>
      <c r="AY260" s="32">
        <f t="shared" ca="1" si="618"/>
        <v>198.40964929816744</v>
      </c>
      <c r="AZ260" s="32">
        <f t="shared" ca="1" si="619"/>
        <v>379.43425619098065</v>
      </c>
      <c r="BA260" s="32">
        <f t="shared" ca="1" si="620"/>
        <v>321.12894337155768</v>
      </c>
      <c r="BB260" s="32">
        <f t="shared" ca="1" si="621"/>
        <v>340.45652886849228</v>
      </c>
      <c r="BC260" s="32">
        <f t="shared" ca="1" si="622"/>
        <v>403.62339259963778</v>
      </c>
      <c r="BD260" s="32">
        <f t="shared" ca="1" si="623"/>
        <v>171.53192081876927</v>
      </c>
      <c r="BE260" s="32">
        <f t="shared" ca="1" si="624"/>
        <v>278.56841092484808</v>
      </c>
      <c r="BF260" s="32">
        <f t="shared" ca="1" si="625"/>
        <v>308.52465264284342</v>
      </c>
      <c r="BG260" s="32">
        <f t="shared" ca="1" si="626"/>
        <v>310.8029987662311</v>
      </c>
      <c r="BH260" s="32">
        <f t="shared" ca="1" si="627"/>
        <v>229.39826967845622</v>
      </c>
      <c r="BI260" s="32">
        <f t="shared" ca="1" si="628"/>
        <v>276.77070264166372</v>
      </c>
      <c r="BJ260" s="32">
        <f t="shared" ca="1" si="629"/>
        <v>355.4779408164631</v>
      </c>
      <c r="BK260" s="32">
        <f t="shared" ca="1" si="630"/>
        <v>403.64072834207144</v>
      </c>
      <c r="BL260" s="32">
        <f t="shared" ca="1" si="631"/>
        <v>95.282448848921447</v>
      </c>
      <c r="BM260" s="32">
        <f t="shared" ca="1" si="632"/>
        <v>320.47458915554949</v>
      </c>
      <c r="BN260" s="32">
        <f t="shared" ca="1" si="633"/>
        <v>164.84120522472335</v>
      </c>
      <c r="BO260" s="32">
        <f t="shared" ca="1" si="634"/>
        <v>347.86898380614412</v>
      </c>
      <c r="BP260" s="32">
        <f t="shared" ca="1" si="635"/>
        <v>176.25632756375106</v>
      </c>
      <c r="BQ260" s="32">
        <f t="shared" ca="1" si="636"/>
        <v>317.61178334083081</v>
      </c>
      <c r="BR260" s="32">
        <f t="shared" ca="1" si="637"/>
        <v>185.81847066842107</v>
      </c>
      <c r="BS260" s="32">
        <f t="shared" ca="1" si="638"/>
        <v>326.56328033535164</v>
      </c>
      <c r="BT260" s="32">
        <f t="shared" ca="1" si="639"/>
        <v>300.90463121011811</v>
      </c>
      <c r="BU260" s="32">
        <f t="shared" ca="1" si="640"/>
        <v>276.62833755681839</v>
      </c>
      <c r="BV260" s="32">
        <f t="shared" ca="1" si="641"/>
        <v>502.21245248594693</v>
      </c>
      <c r="BW260" s="32">
        <f t="shared" ca="1" si="642"/>
        <v>86.140879002085555</v>
      </c>
      <c r="BX260" s="32">
        <f t="shared" ca="1" si="643"/>
        <v>331.71214543077531</v>
      </c>
      <c r="BY260" s="32">
        <f t="shared" ca="1" si="644"/>
        <v>181.07989293294139</v>
      </c>
      <c r="BZ260" s="32">
        <f t="shared" ca="1" si="645"/>
        <v>145.41311573457818</v>
      </c>
      <c r="CA260" s="32">
        <f t="shared" ca="1" si="646"/>
        <v>106.29296495419285</v>
      </c>
      <c r="CB260" s="32">
        <f t="shared" ca="1" si="647"/>
        <v>351.25880372999802</v>
      </c>
      <c r="CC260" s="32">
        <f t="shared" ca="1" si="648"/>
        <v>335.49744255187073</v>
      </c>
      <c r="CD260" s="32">
        <f t="shared" ca="1" si="649"/>
        <v>236.26215642329711</v>
      </c>
      <c r="CE260" s="32">
        <f t="shared" ca="1" si="650"/>
        <v>171.92578900444659</v>
      </c>
      <c r="CF260" s="32">
        <f t="shared" ca="1" si="651"/>
        <v>213.22450961886312</v>
      </c>
      <c r="CG260" s="32">
        <f t="shared" ca="1" si="652"/>
        <v>182.48373754419546</v>
      </c>
      <c r="CH260" s="32">
        <f t="shared" ca="1" si="653"/>
        <v>283.02497020375733</v>
      </c>
      <c r="CI260" s="32">
        <f t="shared" ca="1" si="654"/>
        <v>603.44009813327364</v>
      </c>
      <c r="CJ260" s="32">
        <f t="shared" ca="1" si="655"/>
        <v>235.81887416437704</v>
      </c>
      <c r="CK260" s="32">
        <f t="shared" ca="1" si="656"/>
        <v>374.94059098384321</v>
      </c>
      <c r="CL260" s="32">
        <f t="shared" ca="1" si="657"/>
        <v>203.12473927642242</v>
      </c>
      <c r="CM260" s="32">
        <f t="shared" ca="1" si="658"/>
        <v>263.87971702604534</v>
      </c>
      <c r="CN260" s="32">
        <f t="shared" ca="1" si="659"/>
        <v>150.72380418467009</v>
      </c>
      <c r="CO260" s="32">
        <f t="shared" ca="1" si="660"/>
        <v>237.31612020802831</v>
      </c>
      <c r="CP260" s="32">
        <f t="shared" ca="1" si="661"/>
        <v>250.21580096330172</v>
      </c>
      <c r="CQ260" s="32">
        <f t="shared" ca="1" si="662"/>
        <v>111.33064216860711</v>
      </c>
      <c r="CR260" s="32">
        <f t="shared" ca="1" si="663"/>
        <v>379.67346252227435</v>
      </c>
      <c r="CS260" s="32">
        <f t="shared" ca="1" si="664"/>
        <v>225.25112237592319</v>
      </c>
      <c r="CT260" s="32">
        <f t="shared" ca="1" si="665"/>
        <v>841.96829247975836</v>
      </c>
      <c r="CU260" s="32">
        <f t="shared" ca="1" si="666"/>
        <v>620.69045393076419</v>
      </c>
      <c r="CV260" s="32">
        <f t="shared" ca="1" si="667"/>
        <v>698.51125137290398</v>
      </c>
      <c r="CW260" s="32">
        <f t="shared" ca="1" si="668"/>
        <v>152.21201711937309</v>
      </c>
      <c r="CX260" s="32">
        <f t="shared" ca="1" si="669"/>
        <v>154.42160758245379</v>
      </c>
      <c r="CY260" s="32">
        <f t="shared" ca="1" si="670"/>
        <v>351.27707489700214</v>
      </c>
      <c r="CZ260" s="32">
        <f t="shared" ca="1" si="671"/>
        <v>522.0157940305786</v>
      </c>
      <c r="DA260" s="32">
        <f t="shared" ca="1" si="672"/>
        <v>122.07372356583095</v>
      </c>
      <c r="DB260" s="32">
        <f t="shared" ca="1" si="673"/>
        <v>112.21443988036117</v>
      </c>
      <c r="DC260" s="32">
        <f t="shared" ca="1" si="674"/>
        <v>100.50524060081518</v>
      </c>
      <c r="DD260" s="32">
        <f t="shared" ca="1" si="675"/>
        <v>365.97561407884569</v>
      </c>
      <c r="DE260" s="32">
        <f t="shared" ca="1" si="676"/>
        <v>577.13214510309308</v>
      </c>
      <c r="DF260" s="32">
        <f t="shared" ca="1" si="677"/>
        <v>325.8781284751571</v>
      </c>
      <c r="DG260" s="32">
        <f t="shared" ca="1" si="678"/>
        <v>314.96269468064207</v>
      </c>
      <c r="DH260" s="32">
        <f t="shared" ca="1" si="679"/>
        <v>689.25977598320685</v>
      </c>
      <c r="DI260" s="32">
        <f t="shared" ca="1" si="680"/>
        <v>385.84504482854823</v>
      </c>
      <c r="DJ260" s="32">
        <f t="shared" ca="1" si="681"/>
        <v>127.90287977841929</v>
      </c>
      <c r="DK260" s="32">
        <f t="shared" ca="1" si="682"/>
        <v>305.31140273805693</v>
      </c>
      <c r="DL260" s="32">
        <f t="shared" ca="1" si="683"/>
        <v>230.61691675624419</v>
      </c>
      <c r="DM260" s="32">
        <f t="shared" ca="1" si="684"/>
        <v>144.33742886247919</v>
      </c>
      <c r="DN260" s="32">
        <f t="shared" ca="1" si="685"/>
        <v>212.16919296864515</v>
      </c>
      <c r="DO260" s="32">
        <f t="shared" ca="1" si="686"/>
        <v>123.20198798009294</v>
      </c>
      <c r="DP260" s="32">
        <f t="shared" ca="1" si="687"/>
        <v>252.8542175383644</v>
      </c>
      <c r="DQ260" s="32">
        <f t="shared" ca="1" si="688"/>
        <v>335.30261046903252</v>
      </c>
      <c r="DR260" s="32">
        <f t="shared" ca="1" si="689"/>
        <v>228.08914786769108</v>
      </c>
      <c r="DS260" s="32">
        <f t="shared" ca="1" si="690"/>
        <v>349.7515766081404</v>
      </c>
      <c r="DT260" s="32">
        <f t="shared" ca="1" si="691"/>
        <v>369.23328475458993</v>
      </c>
      <c r="DU260" s="32">
        <f t="shared" ca="1" si="692"/>
        <v>171.49801516437788</v>
      </c>
      <c r="DV260" s="32">
        <f t="shared" ca="1" si="693"/>
        <v>293.27659938898825</v>
      </c>
      <c r="DW260" s="32">
        <f t="shared" ca="1" si="694"/>
        <v>592.45330399356874</v>
      </c>
      <c r="DX260" s="32">
        <f t="shared" ca="1" si="695"/>
        <v>114.76429605102317</v>
      </c>
      <c r="DY260" s="32">
        <f t="shared" ca="1" si="696"/>
        <v>180.09197714057427</v>
      </c>
      <c r="DZ260" s="32">
        <f t="shared" ca="1" si="697"/>
        <v>500.01719846733698</v>
      </c>
      <c r="EA260" s="32">
        <f t="shared" ca="1" si="698"/>
        <v>231.13810251869975</v>
      </c>
      <c r="EB260" s="32">
        <f t="shared" ca="1" si="699"/>
        <v>422.21705280198927</v>
      </c>
      <c r="EC260" s="32">
        <f t="shared" ca="1" si="700"/>
        <v>525.83367082319023</v>
      </c>
      <c r="ED260" s="32">
        <f t="shared" ca="1" si="701"/>
        <v>219.44735806300147</v>
      </c>
      <c r="EE260" s="32">
        <f t="shared" ca="1" si="702"/>
        <v>199.00513328814648</v>
      </c>
      <c r="EF260" s="32">
        <f t="shared" ca="1" si="703"/>
        <v>292.62751490178579</v>
      </c>
      <c r="EG260" s="32">
        <f t="shared" ca="1" si="704"/>
        <v>332.43992703983093</v>
      </c>
      <c r="EH260" s="32">
        <f t="shared" ca="1" si="705"/>
        <v>518.69856964945222</v>
      </c>
      <c r="EI260" s="32">
        <f t="shared" ca="1" si="706"/>
        <v>182.42794508000617</v>
      </c>
      <c r="EJ260" s="32">
        <f t="shared" ca="1" si="707"/>
        <v>425.56557749725994</v>
      </c>
      <c r="EK260" s="32">
        <f t="shared" ca="1" si="708"/>
        <v>392.6249713466122</v>
      </c>
      <c r="EL260" s="32">
        <f t="shared" ca="1" si="709"/>
        <v>264.12104178652146</v>
      </c>
      <c r="EM260" s="32">
        <f t="shared" ca="1" si="710"/>
        <v>156.18313165645574</v>
      </c>
      <c r="EN260" s="32">
        <f t="shared" ca="1" si="711"/>
        <v>353.17532004494922</v>
      </c>
      <c r="EO260" s="32">
        <f t="shared" ca="1" si="712"/>
        <v>303.32943763571342</v>
      </c>
      <c r="EP260" s="32">
        <f t="shared" ca="1" si="713"/>
        <v>243.84193333297981</v>
      </c>
      <c r="EQ260" s="32">
        <f t="shared" ca="1" si="714"/>
        <v>188.94778265315611</v>
      </c>
      <c r="ER260" s="32">
        <f t="shared" ca="1" si="715"/>
        <v>114.7630281124585</v>
      </c>
      <c r="ES260" s="32">
        <f t="shared" ca="1" si="716"/>
        <v>218.03091534013555</v>
      </c>
      <c r="ET260" s="32">
        <f t="shared" ca="1" si="717"/>
        <v>516.42406012708989</v>
      </c>
      <c r="EU260" s="32">
        <f t="shared" ca="1" si="718"/>
        <v>227.21266080165785</v>
      </c>
      <c r="EV260" s="32">
        <f t="shared" ca="1" si="719"/>
        <v>343.61968750558947</v>
      </c>
      <c r="EW260" s="32">
        <f t="shared" ca="1" si="720"/>
        <v>238.45694274505576</v>
      </c>
      <c r="EX260" s="32">
        <f t="shared" ca="1" si="721"/>
        <v>87.766039076545084</v>
      </c>
      <c r="EY260" s="32">
        <f t="shared" ca="1" si="722"/>
        <v>268.13192150812694</v>
      </c>
      <c r="EZ260" s="32">
        <f t="shared" ca="1" si="723"/>
        <v>89.05010905998887</v>
      </c>
      <c r="FA260" s="32">
        <f t="shared" ca="1" si="724"/>
        <v>192.96803099975847</v>
      </c>
      <c r="FB260" s="32">
        <f t="shared" ca="1" si="725"/>
        <v>196.35674891327011</v>
      </c>
      <c r="FC260" s="32">
        <f t="shared" ca="1" si="726"/>
        <v>216.1388571399263</v>
      </c>
      <c r="FD260" s="32">
        <f t="shared" ca="1" si="727"/>
        <v>200.84866606059285</v>
      </c>
      <c r="FE260" s="32">
        <f t="shared" ref="FE260:GE269" ca="1" si="769">FE259*EXP(INDEX($J$5:$J$438,RANDBETWEEN(1,433)))</f>
        <v>228.54935113388794</v>
      </c>
      <c r="FF260" s="32">
        <f t="shared" ca="1" si="769"/>
        <v>249.0860555622217</v>
      </c>
      <c r="FG260" s="32">
        <f t="shared" ca="1" si="769"/>
        <v>327.60717040583228</v>
      </c>
      <c r="FH260" s="32">
        <f t="shared" ca="1" si="769"/>
        <v>264.01710992334466</v>
      </c>
      <c r="FI260" s="32">
        <f t="shared" ca="1" si="769"/>
        <v>262.06811341046387</v>
      </c>
      <c r="FJ260" s="32">
        <f t="shared" ca="1" si="769"/>
        <v>353.32294932735567</v>
      </c>
      <c r="FK260" s="32">
        <f t="shared" ca="1" si="769"/>
        <v>324.7602458214426</v>
      </c>
      <c r="FL260" s="32">
        <f t="shared" ca="1" si="769"/>
        <v>202.07620889884657</v>
      </c>
      <c r="FM260" s="32">
        <f t="shared" ca="1" si="769"/>
        <v>357.05796998073799</v>
      </c>
      <c r="FN260" s="32">
        <f t="shared" ca="1" si="769"/>
        <v>93.544666185919979</v>
      </c>
      <c r="FO260" s="32">
        <f t="shared" ca="1" si="769"/>
        <v>334.32233386421132</v>
      </c>
      <c r="FP260" s="32">
        <f t="shared" ca="1" si="769"/>
        <v>235.19311570815984</v>
      </c>
      <c r="FQ260" s="32">
        <f t="shared" ca="1" si="769"/>
        <v>185.76544904482489</v>
      </c>
      <c r="FR260" s="32">
        <f t="shared" ca="1" si="769"/>
        <v>238.31693097515617</v>
      </c>
      <c r="FS260" s="32">
        <f t="shared" ca="1" si="769"/>
        <v>92.273570434454527</v>
      </c>
      <c r="FT260" s="32">
        <f t="shared" ca="1" si="769"/>
        <v>223.81019251913156</v>
      </c>
      <c r="FU260" s="32">
        <f t="shared" ca="1" si="769"/>
        <v>357.83208640111457</v>
      </c>
      <c r="FV260" s="32">
        <f t="shared" ca="1" si="769"/>
        <v>195.00402848018038</v>
      </c>
      <c r="FW260" s="32">
        <f t="shared" ca="1" si="769"/>
        <v>286.58143365987365</v>
      </c>
      <c r="FX260" s="32">
        <f t="shared" ca="1" si="769"/>
        <v>330.09030873330306</v>
      </c>
      <c r="FY260" s="32">
        <f t="shared" ca="1" si="769"/>
        <v>156.13929764224477</v>
      </c>
      <c r="FZ260" s="32">
        <f t="shared" ca="1" si="769"/>
        <v>105.1877709507413</v>
      </c>
      <c r="GA260" s="32">
        <f t="shared" ca="1" si="769"/>
        <v>393.34577079970308</v>
      </c>
      <c r="GB260" s="32">
        <f t="shared" ca="1" si="769"/>
        <v>547.54573547529128</v>
      </c>
      <c r="GC260" s="32">
        <f t="shared" ca="1" si="769"/>
        <v>214.28477524664135</v>
      </c>
      <c r="GD260" s="32">
        <f t="shared" ca="1" si="769"/>
        <v>99.261491309041389</v>
      </c>
      <c r="GE260" s="32">
        <f t="shared" ca="1" si="769"/>
        <v>421.82830685226696</v>
      </c>
      <c r="GF260" s="32">
        <f t="shared" ca="1" si="764"/>
        <v>252.77549489960882</v>
      </c>
      <c r="GG260" s="32">
        <f t="shared" ca="1" si="764"/>
        <v>249.63873063847822</v>
      </c>
      <c r="GH260" s="32">
        <f t="shared" ca="1" si="764"/>
        <v>140.8362824718771</v>
      </c>
      <c r="GI260" s="32">
        <f t="shared" ca="1" si="764"/>
        <v>322.60210332671898</v>
      </c>
      <c r="GJ260" s="32">
        <f t="shared" ca="1" si="764"/>
        <v>319.2804835181675</v>
      </c>
      <c r="GK260" s="32">
        <f t="shared" ca="1" si="764"/>
        <v>193.42653795508804</v>
      </c>
      <c r="GL260" s="32">
        <f t="shared" ca="1" si="764"/>
        <v>351.39365573794475</v>
      </c>
      <c r="GM260" s="32">
        <f t="shared" ca="1" si="764"/>
        <v>185.54920367615873</v>
      </c>
      <c r="GN260" s="32">
        <f t="shared" ca="1" si="764"/>
        <v>146.01747281542984</v>
      </c>
      <c r="GO260" s="32">
        <f t="shared" ca="1" si="764"/>
        <v>312.76178333668742</v>
      </c>
      <c r="GP260" s="32">
        <f t="shared" ca="1" si="764"/>
        <v>306.11667838157388</v>
      </c>
      <c r="GQ260" s="32">
        <f t="shared" ca="1" si="764"/>
        <v>155.93528906171252</v>
      </c>
      <c r="GR260" s="32">
        <f t="shared" ca="1" si="764"/>
        <v>362.7673494400504</v>
      </c>
      <c r="GS260" s="32">
        <f t="shared" ca="1" si="764"/>
        <v>354.54883144399054</v>
      </c>
      <c r="GT260" s="32">
        <f t="shared" ca="1" si="764"/>
        <v>512.92304234250514</v>
      </c>
      <c r="GU260" s="32">
        <f t="shared" ca="1" si="764"/>
        <v>285.26968063089919</v>
      </c>
      <c r="GV260" s="32">
        <f t="shared" ca="1" si="764"/>
        <v>312.05056248949114</v>
      </c>
      <c r="GW260" s="32">
        <f t="shared" ca="1" si="764"/>
        <v>267.50036180064006</v>
      </c>
      <c r="GX260" s="32">
        <f t="shared" ca="1" si="764"/>
        <v>144.56491445771309</v>
      </c>
      <c r="GY260" s="32">
        <f t="shared" ca="1" si="764"/>
        <v>249.9452159530295</v>
      </c>
      <c r="GZ260" s="32">
        <f t="shared" ca="1" si="764"/>
        <v>249.16393078601971</v>
      </c>
      <c r="HA260" s="32">
        <f t="shared" ca="1" si="764"/>
        <v>385.2423507089029</v>
      </c>
      <c r="HB260" s="32">
        <f t="shared" ca="1" si="764"/>
        <v>448.78007493915078</v>
      </c>
      <c r="HC260" s="32">
        <f t="shared" ca="1" si="764"/>
        <v>153.03459445744849</v>
      </c>
      <c r="HD260" s="32">
        <f t="shared" ca="1" si="764"/>
        <v>464.51823896525326</v>
      </c>
      <c r="HE260" s="32">
        <f t="shared" ca="1" si="764"/>
        <v>95.727215422533021</v>
      </c>
      <c r="HF260" s="32">
        <f t="shared" ca="1" si="764"/>
        <v>176.18866513816712</v>
      </c>
      <c r="HG260" s="32">
        <f t="shared" ca="1" si="764"/>
        <v>237.23880055661721</v>
      </c>
      <c r="HH260" s="32">
        <f t="shared" ca="1" si="764"/>
        <v>343.59193873852143</v>
      </c>
      <c r="HI260" s="32">
        <f t="shared" ca="1" si="764"/>
        <v>142.32934454298436</v>
      </c>
      <c r="HJ260" s="32">
        <f t="shared" ca="1" si="764"/>
        <v>454.82817548875187</v>
      </c>
      <c r="HK260" s="32">
        <f t="shared" ca="1" si="764"/>
        <v>413.49922355359979</v>
      </c>
      <c r="HL260" s="32">
        <f t="shared" ca="1" si="764"/>
        <v>364.12889747069585</v>
      </c>
      <c r="HM260" s="32">
        <f t="shared" ca="1" si="764"/>
        <v>453.35309418189968</v>
      </c>
      <c r="HN260" s="32">
        <f t="shared" ca="1" si="764"/>
        <v>468.13246490634407</v>
      </c>
      <c r="HO260" s="32">
        <f t="shared" ca="1" si="764"/>
        <v>662.56774457890867</v>
      </c>
      <c r="HP260" s="32">
        <f t="shared" ca="1" si="764"/>
        <v>432.23710471461192</v>
      </c>
      <c r="HQ260" s="32">
        <f t="shared" ca="1" si="764"/>
        <v>389.67324759929699</v>
      </c>
      <c r="HR260" s="32">
        <f t="shared" ca="1" si="764"/>
        <v>159.37336332224453</v>
      </c>
      <c r="HS260" s="32">
        <f t="shared" ca="1" si="764"/>
        <v>456.02377679597566</v>
      </c>
      <c r="HT260" s="32">
        <f t="shared" ca="1" si="764"/>
        <v>169.76459679268032</v>
      </c>
      <c r="HU260" s="32">
        <f t="shared" ca="1" si="764"/>
        <v>298.94223970630514</v>
      </c>
      <c r="HV260" s="32">
        <f t="shared" ca="1" si="764"/>
        <v>151.71029376630744</v>
      </c>
      <c r="HW260" s="32">
        <f t="shared" ca="1" si="764"/>
        <v>74.326932331202613</v>
      </c>
      <c r="HX260" s="32">
        <f t="shared" ca="1" si="764"/>
        <v>340.49964426298465</v>
      </c>
      <c r="HY260" s="32">
        <f t="shared" ca="1" si="764"/>
        <v>389.29924258720717</v>
      </c>
      <c r="HZ260" s="32">
        <f t="shared" ca="1" si="764"/>
        <v>162.23509197781885</v>
      </c>
      <c r="IA260" s="32">
        <f t="shared" ca="1" si="764"/>
        <v>197.5043897678278</v>
      </c>
      <c r="IB260" s="32">
        <f t="shared" ca="1" si="764"/>
        <v>81.245303468934694</v>
      </c>
      <c r="IC260" s="32">
        <f t="shared" ca="1" si="764"/>
        <v>181.23837876666758</v>
      </c>
      <c r="ID260" s="32">
        <f t="shared" ca="1" si="764"/>
        <v>195.10605344031879</v>
      </c>
      <c r="IE260" s="32">
        <f t="shared" ca="1" si="764"/>
        <v>91.710498215534159</v>
      </c>
      <c r="IF260" s="32">
        <f t="shared" ca="1" si="764"/>
        <v>360.08264930189245</v>
      </c>
      <c r="IG260" s="32">
        <f t="shared" ca="1" si="764"/>
        <v>220.78062904570862</v>
      </c>
      <c r="IH260" s="32">
        <f t="shared" ca="1" si="764"/>
        <v>286.23760837280895</v>
      </c>
      <c r="II260" s="32">
        <f t="shared" ca="1" si="764"/>
        <v>129.05440468604701</v>
      </c>
      <c r="IJ260" s="32">
        <f t="shared" ca="1" si="764"/>
        <v>148.48102122047248</v>
      </c>
      <c r="IK260" s="32">
        <f t="shared" ca="1" si="764"/>
        <v>265.48846415558182</v>
      </c>
      <c r="IL260" s="32">
        <f t="shared" ca="1" si="764"/>
        <v>216.18147188110962</v>
      </c>
      <c r="IM260" s="32">
        <f t="shared" ca="1" si="764"/>
        <v>157.26860277002592</v>
      </c>
      <c r="IN260" s="32">
        <f t="shared" ca="1" si="764"/>
        <v>279.83472470682028</v>
      </c>
      <c r="IO260" s="32">
        <f t="shared" ca="1" si="764"/>
        <v>342.36083967098227</v>
      </c>
      <c r="IP260" s="32">
        <f t="shared" ca="1" si="764"/>
        <v>136.03094385053748</v>
      </c>
      <c r="IQ260" s="32">
        <f t="shared" ref="IQ260:JK263" ca="1" si="770">IQ259*EXP(INDEX($J$5:$J$438,RANDBETWEEN(1,433)))</f>
        <v>107.44309842640065</v>
      </c>
      <c r="IR260" s="32">
        <f t="shared" ca="1" si="770"/>
        <v>321.70650680480907</v>
      </c>
      <c r="IS260" s="32">
        <f t="shared" ca="1" si="770"/>
        <v>271.89265731147157</v>
      </c>
      <c r="IT260" s="32">
        <f t="shared" ca="1" si="770"/>
        <v>233.2848677891954</v>
      </c>
      <c r="IU260" s="32">
        <f t="shared" ca="1" si="770"/>
        <v>165.24175993192401</v>
      </c>
      <c r="IV260" s="32">
        <f t="shared" ca="1" si="770"/>
        <v>167.51550680963183</v>
      </c>
      <c r="IW260" s="32">
        <f t="shared" ca="1" si="770"/>
        <v>846.99896534765662</v>
      </c>
      <c r="IX260" s="32">
        <f t="shared" ca="1" si="770"/>
        <v>281.75673766046827</v>
      </c>
      <c r="IY260" s="32">
        <f t="shared" ca="1" si="770"/>
        <v>304.51341758653967</v>
      </c>
      <c r="IZ260" s="32">
        <f t="shared" ca="1" si="770"/>
        <v>828.36056191628381</v>
      </c>
      <c r="JA260" s="32">
        <f t="shared" ca="1" si="770"/>
        <v>231.09924126398801</v>
      </c>
      <c r="JB260" s="32">
        <f t="shared" ca="1" si="770"/>
        <v>356.48103208609439</v>
      </c>
      <c r="JC260" s="32">
        <f t="shared" ca="1" si="770"/>
        <v>468.83354352767896</v>
      </c>
      <c r="JD260" s="32">
        <f t="shared" ca="1" si="770"/>
        <v>450.67808831038008</v>
      </c>
      <c r="JE260" s="32">
        <f t="shared" ca="1" si="770"/>
        <v>155.5237210644961</v>
      </c>
      <c r="JF260" s="32">
        <f t="shared" ca="1" si="770"/>
        <v>462.54575312756003</v>
      </c>
      <c r="JG260" s="32">
        <f t="shared" ca="1" si="770"/>
        <v>92.024810082332024</v>
      </c>
      <c r="JH260" s="32">
        <f t="shared" ca="1" si="770"/>
        <v>330.72338055654819</v>
      </c>
      <c r="JI260" s="32">
        <f t="shared" ca="1" si="770"/>
        <v>267.63234259657099</v>
      </c>
      <c r="JJ260" s="32">
        <f t="shared" ca="1" si="770"/>
        <v>472.69829571490379</v>
      </c>
      <c r="JK260" s="10">
        <f t="shared" ca="1" si="770"/>
        <v>319.95478383465797</v>
      </c>
    </row>
    <row r="261" spans="1:271" x14ac:dyDescent="0.35">
      <c r="A261" s="6">
        <v>43360</v>
      </c>
      <c r="B261" s="7">
        <v>258.35000600000001</v>
      </c>
      <c r="C261" s="7">
        <f>LN('Monte Carlo Backend'!$B261/B262)</f>
        <v>2.2310169967852653E-2</v>
      </c>
      <c r="D261" s="7">
        <f t="shared" ca="1" si="765"/>
        <v>399</v>
      </c>
      <c r="E261" s="7">
        <f ca="1">E260*EXP('Monte Carlo Backend'!$C261)</f>
        <v>1.9180359663176915E-3</v>
      </c>
      <c r="F261" s="11">
        <f t="shared" ref="F261:F324" ca="1" si="771">F260*EXP(E261)</f>
        <v>508.08723328168509</v>
      </c>
      <c r="H261" s="6">
        <v>43360</v>
      </c>
      <c r="I261" s="7">
        <v>258.35000600000001</v>
      </c>
      <c r="J261" s="7">
        <f>LN('Monte Carlo Backend'!$B261/I262)</f>
        <v>2.2310169967852653E-2</v>
      </c>
      <c r="K261" s="7">
        <f t="shared" ca="1" si="766"/>
        <v>142</v>
      </c>
      <c r="L261" s="5">
        <f t="shared" ref="L261:L324" ca="1" si="772">INDEX($J$5:$J$438,K261)</f>
        <v>1.029377548617544E-2</v>
      </c>
      <c r="M261" s="33">
        <f t="shared" ref="M261:M324" ca="1" si="773">M260*EXP(L261)</f>
        <v>228.87539942865772</v>
      </c>
      <c r="N261" s="33"/>
      <c r="O261" s="7">
        <f t="shared" ca="1" si="767"/>
        <v>364</v>
      </c>
      <c r="P261" s="5">
        <f t="shared" ca="1" si="768"/>
        <v>-1.0432285373405974E-2</v>
      </c>
      <c r="Q261" s="33">
        <f t="shared" ref="Q261:Q324" ca="1" si="774">Q260*EXP(INDEX($J$5:$J$438,RANDBETWEEN(1,433)))</f>
        <v>415.58050510289172</v>
      </c>
      <c r="R261" s="33">
        <f t="shared" ref="R261:R324" ca="1" si="775">R260*EXP(INDEX($J$5:$J$438,RANDBETWEEN(1,433)))</f>
        <v>295.07803645087154</v>
      </c>
      <c r="S261" s="33">
        <f t="shared" ref="S261:S324" ca="1" si="776">S260*EXP(INDEX($J$5:$J$438,RANDBETWEEN(1,433)))</f>
        <v>333.35307002543129</v>
      </c>
      <c r="T261" s="33">
        <f t="shared" ref="T261:T324" ca="1" si="777">T260*EXP(INDEX($J$5:$J$438,RANDBETWEEN(1,433)))</f>
        <v>592.08665455922221</v>
      </c>
      <c r="U261" s="33">
        <f t="shared" ref="U261:U324" ca="1" si="778">U260*EXP(INDEX($J$5:$J$438,RANDBETWEEN(1,433)))</f>
        <v>726.6743216911575</v>
      </c>
      <c r="V261" s="33">
        <f t="shared" ref="V261:V324" ca="1" si="779">V260*EXP(INDEX($J$5:$J$438,RANDBETWEEN(1,433)))</f>
        <v>261.40537852402218</v>
      </c>
      <c r="W261" s="33">
        <f t="shared" ref="W261:W324" ca="1" si="780">W260*EXP(INDEX($J$5:$J$438,RANDBETWEEN(1,433)))</f>
        <v>556.21311287528363</v>
      </c>
      <c r="X261" s="33">
        <f t="shared" ref="X261:X324" ca="1" si="781">X260*EXP(INDEX($J$5:$J$438,RANDBETWEEN(1,433)))</f>
        <v>413.62245482282759</v>
      </c>
      <c r="Y261" s="33">
        <f t="shared" ref="Y261:Y324" ca="1" si="782">Y260*EXP(INDEX($J$5:$J$438,RANDBETWEEN(1,433)))</f>
        <v>278.69840074897547</v>
      </c>
      <c r="Z261" s="33">
        <f t="shared" ref="Z261:Z324" ca="1" si="783">Z260*EXP(INDEX($J$5:$J$438,RANDBETWEEN(1,433)))</f>
        <v>233.34860427939807</v>
      </c>
      <c r="AA261" s="33">
        <f t="shared" ref="AA261:AA324" ca="1" si="784">AA260*EXP(INDEX($J$5:$J$438,RANDBETWEEN(1,433)))</f>
        <v>202.45821421667347</v>
      </c>
      <c r="AB261" s="33">
        <f t="shared" ref="AB261:AB324" ca="1" si="785">AB260*EXP(INDEX($J$5:$J$438,RANDBETWEEN(1,433)))</f>
        <v>131.59426661463291</v>
      </c>
      <c r="AC261" s="33">
        <f t="shared" ref="AC261:AC324" ca="1" si="786">AC260*EXP(INDEX($J$5:$J$438,RANDBETWEEN(1,433)))</f>
        <v>428.66152446918647</v>
      </c>
      <c r="AD261" s="33">
        <f t="shared" ref="AD261:AD324" ca="1" si="787">AD260*EXP(INDEX($J$5:$J$438,RANDBETWEEN(1,433)))</f>
        <v>196.6296614978508</v>
      </c>
      <c r="AE261" s="33">
        <f t="shared" ref="AE261:AE324" ca="1" si="788">AE260*EXP(INDEX($J$5:$J$438,RANDBETWEEN(1,433)))</f>
        <v>285.90973596763752</v>
      </c>
      <c r="AF261" s="33">
        <f t="shared" ref="AF261:AF324" ca="1" si="789">AF260*EXP(INDEX($J$5:$J$438,RANDBETWEEN(1,433)))</f>
        <v>186.6305250450296</v>
      </c>
      <c r="AG261" s="33">
        <f t="shared" ref="AG261:AG324" ca="1" si="790">AG260*EXP(INDEX($J$5:$J$438,RANDBETWEEN(1,433)))</f>
        <v>365.21025381835551</v>
      </c>
      <c r="AH261" s="33">
        <f t="shared" ref="AH261:AH324" ca="1" si="791">AH260*EXP(INDEX($J$5:$J$438,RANDBETWEEN(1,433)))</f>
        <v>220.75079138910036</v>
      </c>
      <c r="AI261" s="33">
        <f t="shared" ref="AI261:AI324" ca="1" si="792">AI260*EXP(INDEX($J$5:$J$438,RANDBETWEEN(1,433)))</f>
        <v>170.26089107378741</v>
      </c>
      <c r="AJ261" s="33">
        <f t="shared" ref="AJ261:AJ324" ca="1" si="793">AJ260*EXP(INDEX($J$5:$J$438,RANDBETWEEN(1,433)))</f>
        <v>270.59717197788933</v>
      </c>
      <c r="AK261" s="33">
        <f t="shared" ref="AK261:AK324" ca="1" si="794">AK260*EXP(INDEX($J$5:$J$438,RANDBETWEEN(1,433)))</f>
        <v>228.41060896131614</v>
      </c>
      <c r="AL261" s="33">
        <f t="shared" ref="AL261:AL324" ca="1" si="795">AL260*EXP(INDEX($J$5:$J$438,RANDBETWEEN(1,433)))</f>
        <v>160.00551482908111</v>
      </c>
      <c r="AM261" s="33">
        <f t="shared" ref="AM261:AM324" ca="1" si="796">AM260*EXP(INDEX($J$5:$J$438,RANDBETWEEN(1,433)))</f>
        <v>401.12274297180545</v>
      </c>
      <c r="AN261" s="33">
        <f t="shared" ref="AN261:AN324" ca="1" si="797">AN260*EXP(INDEX($J$5:$J$438,RANDBETWEEN(1,433)))</f>
        <v>94.362710808583842</v>
      </c>
      <c r="AO261" s="33">
        <f t="shared" ref="AO261:AO324" ca="1" si="798">AO260*EXP(INDEX($J$5:$J$438,RANDBETWEEN(1,433)))</f>
        <v>219.50480148190391</v>
      </c>
      <c r="AP261" s="33">
        <f t="shared" ref="AP261:AP324" ca="1" si="799">AP260*EXP(INDEX($J$5:$J$438,RANDBETWEEN(1,433)))</f>
        <v>250.50334494603965</v>
      </c>
      <c r="AQ261" s="33">
        <f t="shared" ref="AQ261:AQ324" ca="1" si="800">AQ260*EXP(INDEX($J$5:$J$438,RANDBETWEEN(1,433)))</f>
        <v>139.39872612375908</v>
      </c>
      <c r="AR261" s="33">
        <f t="shared" ref="AR261:AR324" ca="1" si="801">AR260*EXP(INDEX($J$5:$J$438,RANDBETWEEN(1,433)))</f>
        <v>229.0553478246199</v>
      </c>
      <c r="AS261" s="33">
        <f t="shared" ref="AS261:AS324" ca="1" si="802">AS260*EXP(INDEX($J$5:$J$438,RANDBETWEEN(1,433)))</f>
        <v>468.95107847030198</v>
      </c>
      <c r="AT261" s="33">
        <f t="shared" ref="AT261:AT324" ca="1" si="803">AT260*EXP(INDEX($J$5:$J$438,RANDBETWEEN(1,433)))</f>
        <v>173.282967352968</v>
      </c>
      <c r="AU261" s="33">
        <f t="shared" ref="AU261:AU324" ca="1" si="804">AU260*EXP(INDEX($J$5:$J$438,RANDBETWEEN(1,433)))</f>
        <v>217.8695591534516</v>
      </c>
      <c r="AV261" s="33">
        <f t="shared" ref="AV261:AV324" ca="1" si="805">AV260*EXP(INDEX($J$5:$J$438,RANDBETWEEN(1,433)))</f>
        <v>181.80790193275087</v>
      </c>
      <c r="AW261" s="33">
        <f t="shared" ref="AW261:AW324" ca="1" si="806">AW260*EXP(INDEX($J$5:$J$438,RANDBETWEEN(1,433)))</f>
        <v>528.56662277552869</v>
      </c>
      <c r="AX261" s="33">
        <f t="shared" ref="AX261:AX324" ca="1" si="807">AX260*EXP(INDEX($J$5:$J$438,RANDBETWEEN(1,433)))</f>
        <v>412.03607058673782</v>
      </c>
      <c r="AY261" s="33">
        <f t="shared" ref="AY261:AY324" ca="1" si="808">AY260*EXP(INDEX($J$5:$J$438,RANDBETWEEN(1,433)))</f>
        <v>208.61024311322399</v>
      </c>
      <c r="AZ261" s="33">
        <f t="shared" ref="AZ261:AZ324" ca="1" si="809">AZ260*EXP(INDEX($J$5:$J$438,RANDBETWEEN(1,433)))</f>
        <v>385.00177160733506</v>
      </c>
      <c r="BA261" s="33">
        <f t="shared" ref="BA261:BA324" ca="1" si="810">BA260*EXP(INDEX($J$5:$J$438,RANDBETWEEN(1,433)))</f>
        <v>320.12200033651027</v>
      </c>
      <c r="BB261" s="33">
        <f t="shared" ref="BB261:BB324" ca="1" si="811">BB260*EXP(INDEX($J$5:$J$438,RANDBETWEEN(1,433)))</f>
        <v>334.31323880396855</v>
      </c>
      <c r="BC261" s="33">
        <f t="shared" ref="BC261:BC324" ca="1" si="812">BC260*EXP(INDEX($J$5:$J$438,RANDBETWEEN(1,433)))</f>
        <v>418.42974334467107</v>
      </c>
      <c r="BD261" s="33">
        <f t="shared" ref="BD261:BD324" ca="1" si="813">BD260*EXP(INDEX($J$5:$J$438,RANDBETWEEN(1,433)))</f>
        <v>177.10423816919084</v>
      </c>
      <c r="BE261" s="33">
        <f t="shared" ref="BE261:BE324" ca="1" si="814">BE260*EXP(INDEX($J$5:$J$438,RANDBETWEEN(1,433)))</f>
        <v>284.85316581422512</v>
      </c>
      <c r="BF261" s="33">
        <f t="shared" ref="BF261:BF324" ca="1" si="815">BF260*EXP(INDEX($J$5:$J$438,RANDBETWEEN(1,433)))</f>
        <v>297.19168914393919</v>
      </c>
      <c r="BG261" s="33">
        <f t="shared" ref="BG261:BG324" ca="1" si="816">BG260*EXP(INDEX($J$5:$J$438,RANDBETWEEN(1,433)))</f>
        <v>293.03627707168226</v>
      </c>
      <c r="BH261" s="33">
        <f t="shared" ref="BH261:BH324" ca="1" si="817">BH260*EXP(INDEX($J$5:$J$438,RANDBETWEEN(1,433)))</f>
        <v>225.10826472268784</v>
      </c>
      <c r="BI261" s="33">
        <f t="shared" ref="BI261:BI324" ca="1" si="818">BI260*EXP(INDEX($J$5:$J$438,RANDBETWEEN(1,433)))</f>
        <v>269.97643935533688</v>
      </c>
      <c r="BJ261" s="33">
        <f t="shared" ref="BJ261:BJ324" ca="1" si="819">BJ260*EXP(INDEX($J$5:$J$438,RANDBETWEEN(1,433)))</f>
        <v>350.03759018437688</v>
      </c>
      <c r="BK261" s="33">
        <f t="shared" ref="BK261:BK324" ca="1" si="820">BK260*EXP(INDEX($J$5:$J$438,RANDBETWEEN(1,433)))</f>
        <v>402.20817284756151</v>
      </c>
      <c r="BL261" s="33">
        <f t="shared" ref="BL261:BL324" ca="1" si="821">BL260*EXP(INDEX($J$5:$J$438,RANDBETWEEN(1,433)))</f>
        <v>98.09478195764251</v>
      </c>
      <c r="BM261" s="33">
        <f t="shared" ref="BM261:BM324" ca="1" si="822">BM260*EXP(INDEX($J$5:$J$438,RANDBETWEEN(1,433)))</f>
        <v>333.76970995912433</v>
      </c>
      <c r="BN261" s="33">
        <f t="shared" ref="BN261:BN324" ca="1" si="823">BN260*EXP(INDEX($J$5:$J$438,RANDBETWEEN(1,433)))</f>
        <v>167.55263002503716</v>
      </c>
      <c r="BO261" s="33">
        <f t="shared" ref="BO261:BO324" ca="1" si="824">BO260*EXP(INDEX($J$5:$J$438,RANDBETWEEN(1,433)))</f>
        <v>365.35025281124661</v>
      </c>
      <c r="BP261" s="33">
        <f t="shared" ref="BP261:BP324" ca="1" si="825">BP260*EXP(INDEX($J$5:$J$438,RANDBETWEEN(1,433)))</f>
        <v>175.25101772879654</v>
      </c>
      <c r="BQ261" s="33">
        <f t="shared" ref="BQ261:BQ324" ca="1" si="826">BQ260*EXP(INDEX($J$5:$J$438,RANDBETWEEN(1,433)))</f>
        <v>317.42616048163154</v>
      </c>
      <c r="BR261" s="33">
        <f t="shared" ref="BR261:BR324" ca="1" si="827">BR260*EXP(INDEX($J$5:$J$438,RANDBETWEEN(1,433)))</f>
        <v>197.08591435014392</v>
      </c>
      <c r="BS261" s="33">
        <f t="shared" ref="BS261:BS324" ca="1" si="828">BS260*EXP(INDEX($J$5:$J$438,RANDBETWEEN(1,433)))</f>
        <v>337.80907188772488</v>
      </c>
      <c r="BT261" s="33">
        <f t="shared" ref="BT261:BT324" ca="1" si="829">BT260*EXP(INDEX($J$5:$J$438,RANDBETWEEN(1,433)))</f>
        <v>308.98407341242171</v>
      </c>
      <c r="BU261" s="33">
        <f t="shared" ref="BU261:BU324" ca="1" si="830">BU260*EXP(INDEX($J$5:$J$438,RANDBETWEEN(1,433)))</f>
        <v>272.1209695654133</v>
      </c>
      <c r="BV261" s="33">
        <f t="shared" ref="BV261:BV324" ca="1" si="831">BV260*EXP(INDEX($J$5:$J$438,RANDBETWEEN(1,433)))</f>
        <v>511.02909010959138</v>
      </c>
      <c r="BW261" s="33">
        <f t="shared" ref="BW261:BW324" ca="1" si="832">BW260*EXP(INDEX($J$5:$J$438,RANDBETWEEN(1,433)))</f>
        <v>88.928609777810323</v>
      </c>
      <c r="BX261" s="33">
        <f t="shared" ref="BX261:BX324" ca="1" si="833">BX260*EXP(INDEX($J$5:$J$438,RANDBETWEEN(1,433)))</f>
        <v>328.149404527748</v>
      </c>
      <c r="BY261" s="33">
        <f t="shared" ref="BY261:BY324" ca="1" si="834">BY260*EXP(INDEX($J$5:$J$438,RANDBETWEEN(1,433)))</f>
        <v>189.52239537800804</v>
      </c>
      <c r="BZ261" s="33">
        <f t="shared" ref="BZ261:BZ324" ca="1" si="835">BZ260*EXP(INDEX($J$5:$J$438,RANDBETWEEN(1,433)))</f>
        <v>142.54623596742948</v>
      </c>
      <c r="CA261" s="33">
        <f t="shared" ref="CA261:CA324" ca="1" si="836">CA260*EXP(INDEX($J$5:$J$438,RANDBETWEEN(1,433)))</f>
        <v>102.87485773339806</v>
      </c>
      <c r="CB261" s="33">
        <f t="shared" ref="CB261:CB324" ca="1" si="837">CB260*EXP(INDEX($J$5:$J$438,RANDBETWEEN(1,433)))</f>
        <v>347.65638358208156</v>
      </c>
      <c r="CC261" s="33">
        <f t="shared" ref="CC261:CC324" ca="1" si="838">CC260*EXP(INDEX($J$5:$J$438,RANDBETWEEN(1,433)))</f>
        <v>336.41146447223531</v>
      </c>
      <c r="CD261" s="33">
        <f t="shared" ref="CD261:CD324" ca="1" si="839">CD260*EXP(INDEX($J$5:$J$438,RANDBETWEEN(1,433)))</f>
        <v>241.16406040546491</v>
      </c>
      <c r="CE261" s="33">
        <f t="shared" ref="CE261:CE324" ca="1" si="840">CE260*EXP(INDEX($J$5:$J$438,RANDBETWEEN(1,433)))</f>
        <v>167.0685220614115</v>
      </c>
      <c r="CF261" s="33">
        <f t="shared" ref="CF261:CF324" ca="1" si="841">CF260*EXP(INDEX($J$5:$J$438,RANDBETWEEN(1,433)))</f>
        <v>210.75611186444843</v>
      </c>
      <c r="CG261" s="33">
        <f t="shared" ref="CG261:CG324" ca="1" si="842">CG260*EXP(INDEX($J$5:$J$438,RANDBETWEEN(1,433)))</f>
        <v>174.18162014836619</v>
      </c>
      <c r="CH261" s="33">
        <f t="shared" ref="CH261:CH324" ca="1" si="843">CH260*EXP(INDEX($J$5:$J$438,RANDBETWEEN(1,433)))</f>
        <v>279.01486049868311</v>
      </c>
      <c r="CI261" s="33">
        <f t="shared" ref="CI261:CI324" ca="1" si="844">CI260*EXP(INDEX($J$5:$J$438,RANDBETWEEN(1,433)))</f>
        <v>630.73543963547479</v>
      </c>
      <c r="CJ261" s="33">
        <f t="shared" ref="CJ261:CJ324" ca="1" si="845">CJ260*EXP(INDEX($J$5:$J$438,RANDBETWEEN(1,433)))</f>
        <v>230.80840821573668</v>
      </c>
      <c r="CK261" s="33">
        <f t="shared" ref="CK261:CK324" ca="1" si="846">CK260*EXP(INDEX($J$5:$J$438,RANDBETWEEN(1,433)))</f>
        <v>370.45620563826498</v>
      </c>
      <c r="CL261" s="33">
        <f t="shared" ref="CL261:CL324" ca="1" si="847">CL260*EXP(INDEX($J$5:$J$438,RANDBETWEEN(1,433)))</f>
        <v>207.33911699738064</v>
      </c>
      <c r="CM261" s="33">
        <f t="shared" ref="CM261:CM324" ca="1" si="848">CM260*EXP(INDEX($J$5:$J$438,RANDBETWEEN(1,433)))</f>
        <v>254.35472124335149</v>
      </c>
      <c r="CN261" s="33">
        <f t="shared" ref="CN261:CN324" ca="1" si="849">CN260*EXP(INDEX($J$5:$J$438,RANDBETWEEN(1,433)))</f>
        <v>149.29694580311389</v>
      </c>
      <c r="CO261" s="33">
        <f t="shared" ref="CO261:CO324" ca="1" si="850">CO260*EXP(INDEX($J$5:$J$438,RANDBETWEEN(1,433)))</f>
        <v>242.75395365703028</v>
      </c>
      <c r="CP261" s="33">
        <f t="shared" ref="CP261:CP324" ca="1" si="851">CP260*EXP(INDEX($J$5:$J$438,RANDBETWEEN(1,433)))</f>
        <v>247.78685814671908</v>
      </c>
      <c r="CQ261" s="33">
        <f t="shared" ref="CQ261:CQ324" ca="1" si="852">CQ260*EXP(INDEX($J$5:$J$438,RANDBETWEEN(1,433)))</f>
        <v>111.90605378431226</v>
      </c>
      <c r="CR261" s="33">
        <f t="shared" ref="CR261:CR324" ca="1" si="853">CR260*EXP(INDEX($J$5:$J$438,RANDBETWEEN(1,433)))</f>
        <v>373.48314377492051</v>
      </c>
      <c r="CS261" s="33">
        <f t="shared" ref="CS261:CS324" ca="1" si="854">CS260*EXP(INDEX($J$5:$J$438,RANDBETWEEN(1,433)))</f>
        <v>218.03153512028462</v>
      </c>
      <c r="CT261" s="33">
        <f t="shared" ref="CT261:CT324" ca="1" si="855">CT260*EXP(INDEX($J$5:$J$438,RANDBETWEEN(1,433)))</f>
        <v>820.09359303912572</v>
      </c>
      <c r="CU261" s="33">
        <f t="shared" ref="CU261:CU324" ca="1" si="856">CU260*EXP(INDEX($J$5:$J$438,RANDBETWEEN(1,433)))</f>
        <v>596.99353650688533</v>
      </c>
      <c r="CV261" s="33">
        <f t="shared" ref="CV261:CV324" ca="1" si="857">CV260*EXP(INDEX($J$5:$J$438,RANDBETWEEN(1,433)))</f>
        <v>702.148383580462</v>
      </c>
      <c r="CW261" s="33">
        <f t="shared" ref="CW261:CW324" ca="1" si="858">CW260*EXP(INDEX($J$5:$J$438,RANDBETWEEN(1,433)))</f>
        <v>153.82220267915417</v>
      </c>
      <c r="CX261" s="33">
        <f t="shared" ref="CX261:CX324" ca="1" si="859">CX260*EXP(INDEX($J$5:$J$438,RANDBETWEEN(1,433)))</f>
        <v>148.74927499190397</v>
      </c>
      <c r="CY261" s="33">
        <f t="shared" ref="CY261:CY324" ca="1" si="860">CY260*EXP(INDEX($J$5:$J$438,RANDBETWEEN(1,433)))</f>
        <v>359.44478998672997</v>
      </c>
      <c r="CZ261" s="33">
        <f t="shared" ref="CZ261:CZ324" ca="1" si="861">CZ260*EXP(INDEX($J$5:$J$438,RANDBETWEEN(1,433)))</f>
        <v>519.22425934716466</v>
      </c>
      <c r="DA261" s="33">
        <f t="shared" ref="DA261:DA324" ca="1" si="862">DA260*EXP(INDEX($J$5:$J$438,RANDBETWEEN(1,433)))</f>
        <v>122.33512340216035</v>
      </c>
      <c r="DB261" s="33">
        <f t="shared" ref="DB261:DB324" ca="1" si="863">DB260*EXP(INDEX($J$5:$J$438,RANDBETWEEN(1,433)))</f>
        <v>111.9550818847575</v>
      </c>
      <c r="DC261" s="33">
        <f t="shared" ref="DC261:DC324" ca="1" si="864">DC260*EXP(INDEX($J$5:$J$438,RANDBETWEEN(1,433)))</f>
        <v>100.17628390618809</v>
      </c>
      <c r="DD261" s="33">
        <f t="shared" ref="DD261:DD324" ca="1" si="865">DD260*EXP(INDEX($J$5:$J$438,RANDBETWEEN(1,433)))</f>
        <v>381.9415878984376</v>
      </c>
      <c r="DE261" s="33">
        <f t="shared" ref="DE261:DE324" ca="1" si="866">DE260*EXP(INDEX($J$5:$J$438,RANDBETWEEN(1,433)))</f>
        <v>570.85455523427743</v>
      </c>
      <c r="DF261" s="33">
        <f t="shared" ref="DF261:DF324" ca="1" si="867">DF260*EXP(INDEX($J$5:$J$438,RANDBETWEEN(1,433)))</f>
        <v>331.43881439487023</v>
      </c>
      <c r="DG261" s="33">
        <f t="shared" ref="DG261:DG324" ca="1" si="868">DG260*EXP(INDEX($J$5:$J$438,RANDBETWEEN(1,433)))</f>
        <v>333.9795698942292</v>
      </c>
      <c r="DH261" s="33">
        <f t="shared" ref="DH261:DH324" ca="1" si="869">DH260*EXP(INDEX($J$5:$J$438,RANDBETWEEN(1,433)))</f>
        <v>678.49837809712119</v>
      </c>
      <c r="DI261" s="33">
        <f t="shared" ref="DI261:DI324" ca="1" si="870">DI260*EXP(INDEX($J$5:$J$438,RANDBETWEEN(1,433)))</f>
        <v>371.996919482598</v>
      </c>
      <c r="DJ261" s="33">
        <f t="shared" ref="DJ261:DJ324" ca="1" si="871">DJ260*EXP(INDEX($J$5:$J$438,RANDBETWEEN(1,433)))</f>
        <v>127.17336257618584</v>
      </c>
      <c r="DK261" s="33">
        <f t="shared" ref="DK261:DK324" ca="1" si="872">DK260*EXP(INDEX($J$5:$J$438,RANDBETWEEN(1,433)))</f>
        <v>301.47984211994043</v>
      </c>
      <c r="DL261" s="33">
        <f t="shared" ref="DL261:DL324" ca="1" si="873">DL260*EXP(INDEX($J$5:$J$438,RANDBETWEEN(1,433)))</f>
        <v>222.637846500725</v>
      </c>
      <c r="DM261" s="33">
        <f t="shared" ref="DM261:DM324" ca="1" si="874">DM260*EXP(INDEX($J$5:$J$438,RANDBETWEEN(1,433)))</f>
        <v>141.91051123249309</v>
      </c>
      <c r="DN261" s="33">
        <f t="shared" ref="DN261:DN324" ca="1" si="875">DN260*EXP(INDEX($J$5:$J$438,RANDBETWEEN(1,433)))</f>
        <v>216.3718343309539</v>
      </c>
      <c r="DO261" s="33">
        <f t="shared" ref="DO261:DO324" ca="1" si="876">DO260*EXP(INDEX($J$5:$J$438,RANDBETWEEN(1,433)))</f>
        <v>119.61158861859481</v>
      </c>
      <c r="DP261" s="33">
        <f t="shared" ref="DP261:DP324" ca="1" si="877">DP260*EXP(INDEX($J$5:$J$438,RANDBETWEEN(1,433)))</f>
        <v>255.90286207373674</v>
      </c>
      <c r="DQ261" s="33">
        <f t="shared" ref="DQ261:DQ324" ca="1" si="878">DQ260*EXP(INDEX($J$5:$J$438,RANDBETWEEN(1,433)))</f>
        <v>350.11353429515287</v>
      </c>
      <c r="DR261" s="33">
        <f t="shared" ref="DR261:DR324" ca="1" si="879">DR260*EXP(INDEX($J$5:$J$438,RANDBETWEEN(1,433)))</f>
        <v>228.44444824755959</v>
      </c>
      <c r="DS261" s="33">
        <f t="shared" ref="DS261:DS324" ca="1" si="880">DS260*EXP(INDEX($J$5:$J$438,RANDBETWEEN(1,433)))</f>
        <v>357.0081287030651</v>
      </c>
      <c r="DT261" s="33">
        <f t="shared" ref="DT261:DT324" ca="1" si="881">DT260*EXP(INDEX($J$5:$J$438,RANDBETWEEN(1,433)))</f>
        <v>373.13924510222864</v>
      </c>
      <c r="DU261" s="33">
        <f t="shared" ref="DU261:DU324" ca="1" si="882">DU260*EXP(INDEX($J$5:$J$438,RANDBETWEEN(1,433)))</f>
        <v>165.30762702242063</v>
      </c>
      <c r="DV261" s="33">
        <f t="shared" ref="DV261:DV324" ca="1" si="883">DV260*EXP(INDEX($J$5:$J$438,RANDBETWEEN(1,433)))</f>
        <v>284.96685614306841</v>
      </c>
      <c r="DW261" s="33">
        <f t="shared" ref="DW261:DW324" ca="1" si="884">DW260*EXP(INDEX($J$5:$J$438,RANDBETWEEN(1,433)))</f>
        <v>612.01204925882246</v>
      </c>
      <c r="DX261" s="33">
        <f t="shared" ref="DX261:DX324" ca="1" si="885">DX260*EXP(INDEX($J$5:$J$438,RANDBETWEEN(1,433)))</f>
        <v>112.50229486511792</v>
      </c>
      <c r="DY261" s="33">
        <f t="shared" ref="DY261:DY324" ca="1" si="886">DY260*EXP(INDEX($J$5:$J$438,RANDBETWEEN(1,433)))</f>
        <v>172.26995884225627</v>
      </c>
      <c r="DZ261" s="33">
        <f t="shared" ref="DZ261:DZ324" ca="1" si="887">DZ260*EXP(INDEX($J$5:$J$438,RANDBETWEEN(1,433)))</f>
        <v>511.95159544931255</v>
      </c>
      <c r="EA261" s="33">
        <f t="shared" ref="EA261:EA324" ca="1" si="888">EA260*EXP(INDEX($J$5:$J$438,RANDBETWEEN(1,433)))</f>
        <v>232.57762705012254</v>
      </c>
      <c r="EB261" s="33">
        <f t="shared" ref="EB261:EB324" ca="1" si="889">EB260*EXP(INDEX($J$5:$J$438,RANDBETWEEN(1,433)))</f>
        <v>422.21705280198927</v>
      </c>
      <c r="EC261" s="33">
        <f t="shared" ref="EC261:EC324" ca="1" si="890">EC260*EXP(INDEX($J$5:$J$438,RANDBETWEEN(1,433)))</f>
        <v>505.77938406061708</v>
      </c>
      <c r="ED261" s="33">
        <f t="shared" ref="ED261:ED324" ca="1" si="891">ED260*EXP(INDEX($J$5:$J$438,RANDBETWEEN(1,433)))</f>
        <v>220.13730096959057</v>
      </c>
      <c r="EE261" s="33">
        <f t="shared" ref="EE261:EE324" ca="1" si="892">EE260*EXP(INDEX($J$5:$J$438,RANDBETWEEN(1,433)))</f>
        <v>201.404523411105</v>
      </c>
      <c r="EF261" s="33">
        <f t="shared" ref="EF261:EF324" ca="1" si="893">EF260*EXP(INDEX($J$5:$J$438,RANDBETWEEN(1,433)))</f>
        <v>302.77080685996765</v>
      </c>
      <c r="EG261" s="33">
        <f t="shared" ref="EG261:EG324" ca="1" si="894">EG260*EXP(INDEX($J$5:$J$438,RANDBETWEEN(1,433)))</f>
        <v>337.28636800983986</v>
      </c>
      <c r="EH261" s="33">
        <f t="shared" ref="EH261:EH324" ca="1" si="895">EH260*EXP(INDEX($J$5:$J$438,RANDBETWEEN(1,433)))</f>
        <v>486.2069262039202</v>
      </c>
      <c r="EI261" s="33">
        <f t="shared" ref="EI261:EI324" ca="1" si="896">EI260*EXP(INDEX($J$5:$J$438,RANDBETWEEN(1,433)))</f>
        <v>175.72686228139702</v>
      </c>
      <c r="EJ261" s="33">
        <f t="shared" ref="EJ261:EJ324" ca="1" si="897">EJ260*EXP(INDEX($J$5:$J$438,RANDBETWEEN(1,433)))</f>
        <v>427.76511009463178</v>
      </c>
      <c r="EK261" s="33">
        <f t="shared" ref="EK261:EK324" ca="1" si="898">EK260*EXP(INDEX($J$5:$J$438,RANDBETWEEN(1,433)))</f>
        <v>387.86484529367516</v>
      </c>
      <c r="EL261" s="33">
        <f t="shared" ref="EL261:EL324" ca="1" si="899">EL260*EXP(INDEX($J$5:$J$438,RANDBETWEEN(1,433)))</f>
        <v>273.949061178161</v>
      </c>
      <c r="EM261" s="33">
        <f t="shared" ref="EM261:EM324" ca="1" si="900">EM260*EXP(INDEX($J$5:$J$438,RANDBETWEEN(1,433)))</f>
        <v>156.58803090844722</v>
      </c>
      <c r="EN261" s="33">
        <f t="shared" ref="EN261:EN324" ca="1" si="901">EN260*EXP(INDEX($J$5:$J$438,RANDBETWEEN(1,433)))</f>
        <v>369.64144146087517</v>
      </c>
      <c r="EO261" s="33">
        <f t="shared" ref="EO261:EO324" ca="1" si="902">EO260*EXP(INDEX($J$5:$J$438,RANDBETWEEN(1,433)))</f>
        <v>300.52050256826413</v>
      </c>
      <c r="EP261" s="33">
        <f t="shared" ref="EP261:EP324" ca="1" si="903">EP260*EXP(INDEX($J$5:$J$438,RANDBETWEEN(1,433)))</f>
        <v>246.6898639765077</v>
      </c>
      <c r="EQ261" s="33">
        <f t="shared" ref="EQ261:EQ324" ca="1" si="904">EQ260*EXP(INDEX($J$5:$J$438,RANDBETWEEN(1,433)))</f>
        <v>177.11196057263786</v>
      </c>
      <c r="ER261" s="33">
        <f t="shared" ref="ER261:ER324" ca="1" si="905">ER260*EXP(INDEX($J$5:$J$438,RANDBETWEEN(1,433)))</f>
        <v>119.44583017396833</v>
      </c>
      <c r="ES261" s="33">
        <f t="shared" ref="ES261:ES324" ca="1" si="906">ES260*EXP(INDEX($J$5:$J$438,RANDBETWEEN(1,433)))</f>
        <v>227.22940450054369</v>
      </c>
      <c r="ET261" s="33">
        <f t="shared" ref="ET261:ET324" ca="1" si="907">ET260*EXP(INDEX($J$5:$J$438,RANDBETWEEN(1,433)))</f>
        <v>528.07505323898033</v>
      </c>
      <c r="EU261" s="33">
        <f t="shared" ref="EU261:EU324" ca="1" si="908">EU260*EXP(INDEX($J$5:$J$438,RANDBETWEEN(1,433)))</f>
        <v>229.53241549151275</v>
      </c>
      <c r="EV261" s="33">
        <f t="shared" ref="EV261:EV324" ca="1" si="909">EV260*EXP(INDEX($J$5:$J$438,RANDBETWEEN(1,433)))</f>
        <v>352.0612343317851</v>
      </c>
      <c r="EW261" s="33">
        <f t="shared" ref="EW261:EW324" ca="1" si="910">EW260*EXP(INDEX($J$5:$J$438,RANDBETWEEN(1,433)))</f>
        <v>233.29419484036566</v>
      </c>
      <c r="EX261" s="33">
        <f t="shared" ref="EX261:EX324" ca="1" si="911">EX260*EXP(INDEX($J$5:$J$438,RANDBETWEEN(1,433)))</f>
        <v>89.92214699338939</v>
      </c>
      <c r="EY261" s="33">
        <f t="shared" ref="EY261:EY324" ca="1" si="912">EY260*EXP(INDEX($J$5:$J$438,RANDBETWEEN(1,433)))</f>
        <v>264.17206840939554</v>
      </c>
      <c r="EZ261" s="33">
        <f t="shared" ref="EZ261:EZ324" ca="1" si="913">EZ260*EXP(INDEX($J$5:$J$438,RANDBETWEEN(1,433)))</f>
        <v>90.097255809909797</v>
      </c>
      <c r="FA261" s="33">
        <f t="shared" ref="FA261:FA324" ca="1" si="914">FA260*EXP(INDEX($J$5:$J$438,RANDBETWEEN(1,433)))</f>
        <v>187.08364874059589</v>
      </c>
      <c r="FB261" s="33">
        <f t="shared" ref="FB261:FB324" ca="1" si="915">FB260*EXP(INDEX($J$5:$J$438,RANDBETWEEN(1,433)))</f>
        <v>191.24606213975616</v>
      </c>
      <c r="FC261" s="33">
        <f t="shared" ref="FC261:FC324" ca="1" si="916">FC260*EXP(INDEX($J$5:$J$438,RANDBETWEEN(1,433)))</f>
        <v>218.3259519474062</v>
      </c>
      <c r="FD261" s="33">
        <f t="shared" ref="FD261:FD324" ca="1" si="917">FD260*EXP(INDEX($J$5:$J$438,RANDBETWEEN(1,433)))</f>
        <v>205.64251659496389</v>
      </c>
      <c r="FE261" s="33">
        <f t="shared" ca="1" si="769"/>
        <v>230.33005323285846</v>
      </c>
      <c r="FF261" s="33">
        <f t="shared" ca="1" si="769"/>
        <v>266.13306921701945</v>
      </c>
      <c r="FG261" s="33">
        <f t="shared" ca="1" si="769"/>
        <v>313.88702587869528</v>
      </c>
      <c r="FH261" s="33">
        <f t="shared" ca="1" si="769"/>
        <v>259.18515396248637</v>
      </c>
      <c r="FI261" s="33">
        <f t="shared" ca="1" si="769"/>
        <v>264.84041943385535</v>
      </c>
      <c r="FJ261" s="33">
        <f t="shared" ca="1" si="769"/>
        <v>333.16971953458403</v>
      </c>
      <c r="FK261" s="33">
        <f t="shared" ca="1" si="769"/>
        <v>333.48022339429696</v>
      </c>
      <c r="FL261" s="33">
        <f t="shared" ca="1" si="769"/>
        <v>198.12994766417049</v>
      </c>
      <c r="FM261" s="33">
        <f t="shared" ca="1" si="769"/>
        <v>381.49439246965375</v>
      </c>
      <c r="FN261" s="33">
        <f t="shared" ca="1" si="769"/>
        <v>95.72082948152547</v>
      </c>
      <c r="FO261" s="33">
        <f t="shared" ca="1" si="769"/>
        <v>320.84811598581013</v>
      </c>
      <c r="FP261" s="33">
        <f t="shared" ca="1" si="769"/>
        <v>231.35845119475215</v>
      </c>
      <c r="FQ261" s="33">
        <f t="shared" ca="1" si="769"/>
        <v>185.27996074688264</v>
      </c>
      <c r="FR261" s="33">
        <f t="shared" ca="1" si="769"/>
        <v>250.78792721878688</v>
      </c>
      <c r="FS261" s="33">
        <f t="shared" ca="1" si="769"/>
        <v>89.543351349776273</v>
      </c>
      <c r="FT261" s="33">
        <f t="shared" ca="1" si="769"/>
        <v>217.98495963553785</v>
      </c>
      <c r="FU261" s="33">
        <f t="shared" ca="1" si="769"/>
        <v>372.92863618568072</v>
      </c>
      <c r="FV261" s="33">
        <f t="shared" ca="1" si="769"/>
        <v>192.71349754232318</v>
      </c>
      <c r="FW261" s="33">
        <f t="shared" ca="1" si="769"/>
        <v>283.15384643052903</v>
      </c>
      <c r="FX261" s="33">
        <f t="shared" ca="1" si="769"/>
        <v>313.0846049105154</v>
      </c>
      <c r="FY261" s="33">
        <f t="shared" ca="1" si="769"/>
        <v>159.86602617930552</v>
      </c>
      <c r="FZ261" s="33">
        <f t="shared" ca="1" si="769"/>
        <v>106.45768269052944</v>
      </c>
      <c r="GA261" s="33">
        <f t="shared" ca="1" si="769"/>
        <v>370.86057964238591</v>
      </c>
      <c r="GB261" s="33">
        <f t="shared" ca="1" si="769"/>
        <v>532.75399260541826</v>
      </c>
      <c r="GC261" s="33">
        <f t="shared" ca="1" si="769"/>
        <v>224.42297115932843</v>
      </c>
      <c r="GD261" s="33">
        <f t="shared" ca="1" si="769"/>
        <v>100.45985621384824</v>
      </c>
      <c r="GE261" s="33">
        <f t="shared" ca="1" si="769"/>
        <v>413.20466018658209</v>
      </c>
      <c r="GF261" s="33">
        <f t="shared" ref="GF261:IQ264" ca="1" si="918">GF260*EXP(INDEX($J$5:$J$438,RANDBETWEEN(1,433)))</f>
        <v>263.08977144043979</v>
      </c>
      <c r="GG261" s="33">
        <f t="shared" ca="1" si="918"/>
        <v>253.37396405966919</v>
      </c>
      <c r="GH261" s="33">
        <f t="shared" ca="1" si="918"/>
        <v>135.36734765099635</v>
      </c>
      <c r="GI261" s="33">
        <f t="shared" ca="1" si="918"/>
        <v>321.69023158409129</v>
      </c>
      <c r="GJ261" s="33">
        <f t="shared" ca="1" si="918"/>
        <v>303.60489984750438</v>
      </c>
      <c r="GK261" s="33">
        <f t="shared" ca="1" si="918"/>
        <v>197.14491840201686</v>
      </c>
      <c r="GL261" s="33">
        <f t="shared" ca="1" si="918"/>
        <v>354.94643986066376</v>
      </c>
      <c r="GM261" s="33">
        <f t="shared" ca="1" si="918"/>
        <v>187.3210556347538</v>
      </c>
      <c r="GN261" s="33">
        <f t="shared" ca="1" si="918"/>
        <v>148.27652824089824</v>
      </c>
      <c r="GO261" s="33">
        <f t="shared" ca="1" si="918"/>
        <v>301.27317831260171</v>
      </c>
      <c r="GP261" s="33">
        <f t="shared" ca="1" si="918"/>
        <v>297.71575645176728</v>
      </c>
      <c r="GQ261" s="33">
        <f t="shared" ca="1" si="918"/>
        <v>156.49754927992751</v>
      </c>
      <c r="GR261" s="33">
        <f t="shared" ca="1" si="918"/>
        <v>363.35991754778138</v>
      </c>
      <c r="GS261" s="33">
        <f t="shared" ca="1" si="918"/>
        <v>360.75183255832286</v>
      </c>
      <c r="GT261" s="33">
        <f t="shared" ca="1" si="918"/>
        <v>520.40270454339077</v>
      </c>
      <c r="GU261" s="33">
        <f t="shared" ca="1" si="918"/>
        <v>286.68555155523273</v>
      </c>
      <c r="GV261" s="33">
        <f t="shared" ca="1" si="918"/>
        <v>311.73384633094565</v>
      </c>
      <c r="GW261" s="33">
        <f t="shared" ca="1" si="918"/>
        <v>268.99478783744109</v>
      </c>
      <c r="GX261" s="33">
        <f t="shared" ca="1" si="918"/>
        <v>141.91913403708912</v>
      </c>
      <c r="GY261" s="33">
        <f t="shared" ca="1" si="918"/>
        <v>249.30465926139064</v>
      </c>
      <c r="GZ261" s="33">
        <f t="shared" ca="1" si="918"/>
        <v>241.90993995022649</v>
      </c>
      <c r="HA261" s="33">
        <f t="shared" ca="1" si="918"/>
        <v>385.01669737647973</v>
      </c>
      <c r="HB261" s="33">
        <f t="shared" ca="1" si="918"/>
        <v>423.18205478822551</v>
      </c>
      <c r="HC261" s="33">
        <f t="shared" ca="1" si="918"/>
        <v>157.55152556041369</v>
      </c>
      <c r="HD261" s="33">
        <f t="shared" ca="1" si="918"/>
        <v>476.99078964864538</v>
      </c>
      <c r="HE261" s="33">
        <f t="shared" ca="1" si="918"/>
        <v>92.072511367202623</v>
      </c>
      <c r="HF261" s="33">
        <f t="shared" ca="1" si="918"/>
        <v>178.41978190338077</v>
      </c>
      <c r="HG261" s="33">
        <f t="shared" ca="1" si="918"/>
        <v>247.71806822091932</v>
      </c>
      <c r="HH261" s="33">
        <f t="shared" ca="1" si="918"/>
        <v>261.23432058340984</v>
      </c>
      <c r="HI261" s="33">
        <f t="shared" ca="1" si="918"/>
        <v>139.1297002576076</v>
      </c>
      <c r="HJ261" s="33">
        <f t="shared" ca="1" si="918"/>
        <v>447.41722844734073</v>
      </c>
      <c r="HK261" s="33">
        <f t="shared" ca="1" si="918"/>
        <v>408.26079328290734</v>
      </c>
      <c r="HL261" s="33">
        <f t="shared" ca="1" si="918"/>
        <v>368.06424164383822</v>
      </c>
      <c r="HM261" s="33">
        <f t="shared" ca="1" si="918"/>
        <v>440.54491100796378</v>
      </c>
      <c r="HN261" s="33">
        <f t="shared" ca="1" si="918"/>
        <v>475.04218921881255</v>
      </c>
      <c r="HO261" s="33">
        <f t="shared" ca="1" si="918"/>
        <v>672.22691967056039</v>
      </c>
      <c r="HP261" s="33">
        <f t="shared" ca="1" si="918"/>
        <v>450.47272197210486</v>
      </c>
      <c r="HQ261" s="33">
        <f t="shared" ca="1" si="918"/>
        <v>387.43821314436508</v>
      </c>
      <c r="HR261" s="33">
        <f t="shared" ca="1" si="918"/>
        <v>168.99603741620948</v>
      </c>
      <c r="HS261" s="33">
        <f t="shared" ca="1" si="918"/>
        <v>454.20695844131217</v>
      </c>
      <c r="HT261" s="33">
        <f t="shared" ca="1" si="918"/>
        <v>170.29833700436899</v>
      </c>
      <c r="HU261" s="33">
        <f t="shared" ca="1" si="918"/>
        <v>295.19061005055681</v>
      </c>
      <c r="HV261" s="33">
        <f t="shared" ca="1" si="918"/>
        <v>155.83182217833669</v>
      </c>
      <c r="HW261" s="33">
        <f t="shared" ca="1" si="918"/>
        <v>74.283493207031256</v>
      </c>
      <c r="HX261" s="33">
        <f t="shared" ca="1" si="918"/>
        <v>337.73271817860638</v>
      </c>
      <c r="HY261" s="33">
        <f t="shared" ca="1" si="918"/>
        <v>406.49529548837597</v>
      </c>
      <c r="HZ261" s="33">
        <f t="shared" ca="1" si="918"/>
        <v>156.04775701240621</v>
      </c>
      <c r="IA261" s="33">
        <f t="shared" ca="1" si="918"/>
        <v>214.37180355936249</v>
      </c>
      <c r="IB261" s="33">
        <f t="shared" ca="1" si="918"/>
        <v>86.454709181537467</v>
      </c>
      <c r="IC261" s="33">
        <f t="shared" ca="1" si="918"/>
        <v>190.55616694903509</v>
      </c>
      <c r="ID261" s="33">
        <f t="shared" ca="1" si="918"/>
        <v>198.41409545866085</v>
      </c>
      <c r="IE261" s="33">
        <f t="shared" ca="1" si="918"/>
        <v>90.760782405817594</v>
      </c>
      <c r="IF261" s="33">
        <f t="shared" ca="1" si="918"/>
        <v>362.83095712675669</v>
      </c>
      <c r="IG261" s="33">
        <f t="shared" ca="1" si="918"/>
        <v>221.98246442431943</v>
      </c>
      <c r="IH261" s="33">
        <f t="shared" ca="1" si="918"/>
        <v>295.87523828435138</v>
      </c>
      <c r="II261" s="33">
        <f t="shared" ca="1" si="918"/>
        <v>127.70167627065166</v>
      </c>
      <c r="IJ261" s="33">
        <f t="shared" ca="1" si="918"/>
        <v>146.95823797134716</v>
      </c>
      <c r="IK261" s="33">
        <f t="shared" ca="1" si="918"/>
        <v>250.34523602493402</v>
      </c>
      <c r="IL261" s="33">
        <f t="shared" ca="1" si="918"/>
        <v>227.90553143470984</v>
      </c>
      <c r="IM261" s="33">
        <f t="shared" ca="1" si="918"/>
        <v>163.8522606208447</v>
      </c>
      <c r="IN261" s="33">
        <f t="shared" ca="1" si="918"/>
        <v>281.28104844965918</v>
      </c>
      <c r="IO261" s="33">
        <f t="shared" ca="1" si="918"/>
        <v>339.21391053640724</v>
      </c>
      <c r="IP261" s="33">
        <f t="shared" ca="1" si="918"/>
        <v>135.87424686519753</v>
      </c>
      <c r="IQ261" s="33">
        <f t="shared" ca="1" si="918"/>
        <v>108.1122523834137</v>
      </c>
      <c r="IR261" s="33">
        <f t="shared" ca="1" si="770"/>
        <v>313.80914379891942</v>
      </c>
      <c r="IS261" s="33">
        <f t="shared" ca="1" si="770"/>
        <v>280.86868831341144</v>
      </c>
      <c r="IT261" s="33">
        <f t="shared" ca="1" si="770"/>
        <v>235.78352812445655</v>
      </c>
      <c r="IU261" s="33">
        <f t="shared" ca="1" si="770"/>
        <v>167.34178234427645</v>
      </c>
      <c r="IV261" s="33">
        <f t="shared" ca="1" si="770"/>
        <v>171.35393727679704</v>
      </c>
      <c r="IW261" s="33">
        <f t="shared" ca="1" si="770"/>
        <v>817.74382896035183</v>
      </c>
      <c r="IX261" s="33">
        <f t="shared" ca="1" si="770"/>
        <v>270.40107491408816</v>
      </c>
      <c r="IY261" s="33">
        <f t="shared" ca="1" si="770"/>
        <v>295.91026988241322</v>
      </c>
      <c r="IZ261" s="33">
        <f t="shared" ca="1" si="770"/>
        <v>840.04406747892165</v>
      </c>
      <c r="JA261" s="33">
        <f t="shared" ca="1" si="770"/>
        <v>232.80204233662161</v>
      </c>
      <c r="JB261" s="33">
        <f t="shared" ca="1" si="770"/>
        <v>371.40422148451194</v>
      </c>
      <c r="JC261" s="33">
        <f t="shared" ca="1" si="770"/>
        <v>466.14447228692063</v>
      </c>
      <c r="JD261" s="33">
        <f t="shared" ca="1" si="770"/>
        <v>449.20300528600052</v>
      </c>
      <c r="JE261" s="33">
        <f t="shared" ca="1" si="770"/>
        <v>153.97462523187914</v>
      </c>
      <c r="JF261" s="33">
        <f t="shared" ca="1" si="770"/>
        <v>459.89274653398041</v>
      </c>
      <c r="JG261" s="33">
        <f t="shared" ca="1" si="770"/>
        <v>95.779799624271561</v>
      </c>
      <c r="JH261" s="33">
        <f t="shared" ca="1" si="770"/>
        <v>347.34304097734537</v>
      </c>
      <c r="JI261" s="33">
        <f t="shared" ca="1" si="770"/>
        <v>269.96191683802061</v>
      </c>
      <c r="JJ261" s="33">
        <f t="shared" ca="1" si="770"/>
        <v>483.6083253948529</v>
      </c>
      <c r="JK261" s="11">
        <f t="shared" ca="1" si="770"/>
        <v>329.35056260602937</v>
      </c>
    </row>
    <row r="262" spans="1:271" x14ac:dyDescent="0.35">
      <c r="A262" s="4">
        <v>43357</v>
      </c>
      <c r="B262" s="5">
        <v>252.64999399999999</v>
      </c>
      <c r="C262" s="5">
        <f>LN('Monte Carlo Backend'!$B262/B263)</f>
        <v>4.9700930286999311E-2</v>
      </c>
      <c r="D262" s="5">
        <f t="shared" ca="1" si="765"/>
        <v>58</v>
      </c>
      <c r="E262" s="5">
        <f ca="1">E261*EXP('Monte Carlo Backend'!$C262)</f>
        <v>2.0157728264417049E-3</v>
      </c>
      <c r="F262" s="10">
        <f t="shared" ca="1" si="771"/>
        <v>509.11245467956178</v>
      </c>
      <c r="H262" s="4">
        <v>43357</v>
      </c>
      <c r="I262" s="5">
        <v>252.64999399999999</v>
      </c>
      <c r="J262" s="5">
        <f>LN('Monte Carlo Backend'!$B262/I263)</f>
        <v>4.9700930286999311E-2</v>
      </c>
      <c r="K262" s="5">
        <f t="shared" ca="1" si="766"/>
        <v>411</v>
      </c>
      <c r="L262" s="5">
        <f t="shared" ca="1" si="772"/>
        <v>-1.3543668521191606E-2</v>
      </c>
      <c r="M262" s="32">
        <f t="shared" ca="1" si="773"/>
        <v>225.79648385599305</v>
      </c>
      <c r="N262" s="32"/>
      <c r="O262" s="5">
        <f t="shared" ca="1" si="767"/>
        <v>19</v>
      </c>
      <c r="P262" s="5">
        <f t="shared" ca="1" si="768"/>
        <v>1.5342617117202228E-2</v>
      </c>
      <c r="Q262" s="32">
        <f t="shared" ca="1" si="774"/>
        <v>418.52913925945597</v>
      </c>
      <c r="R262" s="32">
        <f t="shared" ca="1" si="775"/>
        <v>299.90074395043575</v>
      </c>
      <c r="S262" s="32">
        <f t="shared" ca="1" si="776"/>
        <v>325.73223837249378</v>
      </c>
      <c r="T262" s="32">
        <f t="shared" ca="1" si="777"/>
        <v>606.63217509068443</v>
      </c>
      <c r="U262" s="32">
        <f t="shared" ca="1" si="778"/>
        <v>753.71408072239603</v>
      </c>
      <c r="V262" s="32">
        <f t="shared" ca="1" si="779"/>
        <v>259.32486180413241</v>
      </c>
      <c r="W262" s="32">
        <f t="shared" ca="1" si="780"/>
        <v>548.14502118445807</v>
      </c>
      <c r="X262" s="32">
        <f t="shared" ca="1" si="781"/>
        <v>406.26210256473604</v>
      </c>
      <c r="Y262" s="32">
        <f t="shared" ca="1" si="782"/>
        <v>287.86799672269285</v>
      </c>
      <c r="Z262" s="32">
        <f t="shared" ca="1" si="783"/>
        <v>230.57536626141152</v>
      </c>
      <c r="AA262" s="32">
        <f t="shared" ca="1" si="784"/>
        <v>201.04768328290308</v>
      </c>
      <c r="AB262" s="32">
        <f t="shared" ca="1" si="785"/>
        <v>131.51028814200072</v>
      </c>
      <c r="AC262" s="32">
        <f t="shared" ca="1" si="786"/>
        <v>450.69977770293923</v>
      </c>
      <c r="AD262" s="32">
        <f t="shared" ca="1" si="787"/>
        <v>197.10765148909479</v>
      </c>
      <c r="AE262" s="32">
        <f t="shared" ca="1" si="788"/>
        <v>284.89501784224751</v>
      </c>
      <c r="AF262" s="32">
        <f t="shared" ca="1" si="789"/>
        <v>189.07092147862082</v>
      </c>
      <c r="AG262" s="32">
        <f t="shared" ca="1" si="790"/>
        <v>363.04016713190413</v>
      </c>
      <c r="AH262" s="32">
        <f t="shared" ca="1" si="791"/>
        <v>223.35035611777704</v>
      </c>
      <c r="AI262" s="32">
        <f t="shared" ca="1" si="792"/>
        <v>172.80842914624122</v>
      </c>
      <c r="AJ262" s="32">
        <f t="shared" ca="1" si="793"/>
        <v>271.25497069899313</v>
      </c>
      <c r="AK262" s="32">
        <f t="shared" ca="1" si="794"/>
        <v>235.83066461778049</v>
      </c>
      <c r="AL262" s="32">
        <f t="shared" ca="1" si="795"/>
        <v>138.34440539585231</v>
      </c>
      <c r="AM262" s="32">
        <f t="shared" ca="1" si="796"/>
        <v>396.07100013085807</v>
      </c>
      <c r="AN262" s="32">
        <f t="shared" ca="1" si="797"/>
        <v>95.942664147696689</v>
      </c>
      <c r="AO262" s="32">
        <f t="shared" ca="1" si="798"/>
        <v>217.0398903314163</v>
      </c>
      <c r="AP262" s="32">
        <f t="shared" ca="1" si="799"/>
        <v>236.31651152481814</v>
      </c>
      <c r="AQ262" s="32">
        <f t="shared" ca="1" si="800"/>
        <v>139.66762797497458</v>
      </c>
      <c r="AR262" s="32">
        <f t="shared" ca="1" si="801"/>
        <v>231.38405842679256</v>
      </c>
      <c r="AS262" s="32">
        <f t="shared" ca="1" si="802"/>
        <v>459.36407745940005</v>
      </c>
      <c r="AT262" s="32">
        <f t="shared" ca="1" si="803"/>
        <v>169.38746809366657</v>
      </c>
      <c r="AU262" s="32">
        <f t="shared" ca="1" si="804"/>
        <v>228.81803846285447</v>
      </c>
      <c r="AV262" s="32">
        <f t="shared" ca="1" si="805"/>
        <v>183.14751122238377</v>
      </c>
      <c r="AW262" s="32">
        <f t="shared" ca="1" si="806"/>
        <v>530.02793000472627</v>
      </c>
      <c r="AX262" s="32">
        <f t="shared" ca="1" si="807"/>
        <v>401.36915529816889</v>
      </c>
      <c r="AY262" s="32">
        <f t="shared" ca="1" si="808"/>
        <v>199.54957775346449</v>
      </c>
      <c r="AZ262" s="32">
        <f t="shared" ca="1" si="809"/>
        <v>384.86747622693809</v>
      </c>
      <c r="BA262" s="32">
        <f t="shared" ca="1" si="810"/>
        <v>317.80528342418529</v>
      </c>
      <c r="BB262" s="32">
        <f t="shared" ca="1" si="811"/>
        <v>337.32718516814595</v>
      </c>
      <c r="BC262" s="32">
        <f t="shared" ca="1" si="812"/>
        <v>419.08154220554837</v>
      </c>
      <c r="BD262" s="32">
        <f t="shared" ca="1" si="813"/>
        <v>177.13261683315054</v>
      </c>
      <c r="BE262" s="32">
        <f t="shared" ca="1" si="814"/>
        <v>281.98155117313632</v>
      </c>
      <c r="BF262" s="32">
        <f t="shared" ca="1" si="815"/>
        <v>303.89660200620006</v>
      </c>
      <c r="BG262" s="32">
        <f t="shared" ca="1" si="816"/>
        <v>287.74865090847578</v>
      </c>
      <c r="BH262" s="32">
        <f t="shared" ca="1" si="817"/>
        <v>216.36689207494146</v>
      </c>
      <c r="BI262" s="32">
        <f t="shared" ca="1" si="818"/>
        <v>258.66986214492823</v>
      </c>
      <c r="BJ262" s="32">
        <f t="shared" ca="1" si="819"/>
        <v>343.49149461573523</v>
      </c>
      <c r="BK262" s="32">
        <f t="shared" ca="1" si="820"/>
        <v>402.86516619678684</v>
      </c>
      <c r="BL262" s="32">
        <f t="shared" ca="1" si="821"/>
        <v>96.001945381005015</v>
      </c>
      <c r="BM262" s="32">
        <f t="shared" ca="1" si="822"/>
        <v>337.70018721834754</v>
      </c>
      <c r="BN262" s="32">
        <f t="shared" ca="1" si="823"/>
        <v>192.81997503878534</v>
      </c>
      <c r="BO262" s="32">
        <f t="shared" ca="1" si="824"/>
        <v>358.61093114132871</v>
      </c>
      <c r="BP262" s="32">
        <f t="shared" ca="1" si="825"/>
        <v>175.33894748326404</v>
      </c>
      <c r="BQ262" s="32">
        <f t="shared" ca="1" si="826"/>
        <v>310.68177679335963</v>
      </c>
      <c r="BR262" s="32">
        <f t="shared" ca="1" si="827"/>
        <v>204.24101869673567</v>
      </c>
      <c r="BS262" s="32">
        <f t="shared" ca="1" si="828"/>
        <v>326.14122945194595</v>
      </c>
      <c r="BT262" s="32">
        <f t="shared" ca="1" si="829"/>
        <v>311.81350612265345</v>
      </c>
      <c r="BU262" s="32">
        <f t="shared" ca="1" si="830"/>
        <v>265.37032104753735</v>
      </c>
      <c r="BV262" s="32">
        <f t="shared" ca="1" si="831"/>
        <v>506.82511286705375</v>
      </c>
      <c r="BW262" s="32">
        <f t="shared" ca="1" si="832"/>
        <v>88.405305749138677</v>
      </c>
      <c r="BX262" s="32">
        <f t="shared" ca="1" si="833"/>
        <v>311.2436928622422</v>
      </c>
      <c r="BY262" s="32">
        <f t="shared" ca="1" si="834"/>
        <v>190.20576156165421</v>
      </c>
      <c r="BZ262" s="32">
        <f t="shared" ca="1" si="835"/>
        <v>143.59655479226694</v>
      </c>
      <c r="CA262" s="32">
        <f t="shared" ca="1" si="836"/>
        <v>101.76993447813432</v>
      </c>
      <c r="CB262" s="32">
        <f t="shared" ca="1" si="837"/>
        <v>327.96745207194266</v>
      </c>
      <c r="CC262" s="32">
        <f t="shared" ca="1" si="838"/>
        <v>350.49449147296986</v>
      </c>
      <c r="CD262" s="32">
        <f t="shared" ca="1" si="839"/>
        <v>246.1748719141232</v>
      </c>
      <c r="CE262" s="32">
        <f t="shared" ca="1" si="840"/>
        <v>171.21551507925875</v>
      </c>
      <c r="CF262" s="32">
        <f t="shared" ca="1" si="841"/>
        <v>210.49987086818635</v>
      </c>
      <c r="CG262" s="32">
        <f t="shared" ca="1" si="842"/>
        <v>164.31713857581218</v>
      </c>
      <c r="CH262" s="32">
        <f t="shared" ca="1" si="843"/>
        <v>282.54808854439295</v>
      </c>
      <c r="CI262" s="32">
        <f t="shared" ca="1" si="844"/>
        <v>630.34450355476122</v>
      </c>
      <c r="CJ262" s="32">
        <f t="shared" ca="1" si="845"/>
        <v>225.61970446152696</v>
      </c>
      <c r="CK262" s="32">
        <f t="shared" ca="1" si="846"/>
        <v>368.27624099762477</v>
      </c>
      <c r="CL262" s="32">
        <f t="shared" ca="1" si="847"/>
        <v>201.48134868454531</v>
      </c>
      <c r="CM262" s="32">
        <f t="shared" ca="1" si="848"/>
        <v>262.59432576714727</v>
      </c>
      <c r="CN262" s="32">
        <f t="shared" ca="1" si="849"/>
        <v>152.27490632458023</v>
      </c>
      <c r="CO262" s="32">
        <f t="shared" ca="1" si="850"/>
        <v>241.96289911044173</v>
      </c>
      <c r="CP262" s="32">
        <f t="shared" ca="1" si="851"/>
        <v>264.67367059059609</v>
      </c>
      <c r="CQ262" s="32">
        <f t="shared" ca="1" si="852"/>
        <v>115.26366879445473</v>
      </c>
      <c r="CR262" s="32">
        <f t="shared" ca="1" si="853"/>
        <v>372.52598551907175</v>
      </c>
      <c r="CS262" s="32">
        <f t="shared" ca="1" si="854"/>
        <v>211.04334489207037</v>
      </c>
      <c r="CT262" s="32">
        <f t="shared" ca="1" si="855"/>
        <v>798.32601260013098</v>
      </c>
      <c r="CU262" s="32">
        <f t="shared" ca="1" si="856"/>
        <v>598.87048530876712</v>
      </c>
      <c r="CV262" s="32">
        <f t="shared" ca="1" si="857"/>
        <v>714.43280484914214</v>
      </c>
      <c r="CW262" s="32">
        <f t="shared" ca="1" si="858"/>
        <v>154.42810615106242</v>
      </c>
      <c r="CX262" s="32">
        <f t="shared" ca="1" si="859"/>
        <v>142.91691596118429</v>
      </c>
      <c r="CY262" s="32">
        <f t="shared" ca="1" si="860"/>
        <v>363.67152757957285</v>
      </c>
      <c r="CZ262" s="32">
        <f t="shared" ca="1" si="861"/>
        <v>510.68620505150284</v>
      </c>
      <c r="DA262" s="32">
        <f t="shared" ca="1" si="862"/>
        <v>124.87695423394371</v>
      </c>
      <c r="DB262" s="32">
        <f t="shared" ca="1" si="863"/>
        <v>113.09328271101265</v>
      </c>
      <c r="DC262" s="32">
        <f t="shared" ca="1" si="864"/>
        <v>98.066626177212981</v>
      </c>
      <c r="DD262" s="32">
        <f t="shared" ca="1" si="865"/>
        <v>360.15597617129879</v>
      </c>
      <c r="DE262" s="32">
        <f t="shared" ca="1" si="866"/>
        <v>576.6309947421945</v>
      </c>
      <c r="DF262" s="32">
        <f t="shared" ca="1" si="867"/>
        <v>321.83004675243177</v>
      </c>
      <c r="DG262" s="32">
        <f t="shared" ca="1" si="868"/>
        <v>331.50613434274226</v>
      </c>
      <c r="DH262" s="32">
        <f t="shared" ca="1" si="869"/>
        <v>652.62175246947913</v>
      </c>
      <c r="DI262" s="32">
        <f t="shared" ca="1" si="870"/>
        <v>376.68864844620242</v>
      </c>
      <c r="DJ262" s="32">
        <f t="shared" ca="1" si="871"/>
        <v>126.415372278093</v>
      </c>
      <c r="DK262" s="32">
        <f t="shared" ca="1" si="872"/>
        <v>297.68300272151617</v>
      </c>
      <c r="DL262" s="32">
        <f t="shared" ca="1" si="873"/>
        <v>234.71205132756285</v>
      </c>
      <c r="DM262" s="32">
        <f t="shared" ca="1" si="874"/>
        <v>138.58628940416412</v>
      </c>
      <c r="DN262" s="32">
        <f t="shared" ca="1" si="875"/>
        <v>216.7054840369384</v>
      </c>
      <c r="DO262" s="32">
        <f t="shared" ca="1" si="876"/>
        <v>120.53090633724473</v>
      </c>
      <c r="DP262" s="32">
        <f t="shared" ca="1" si="877"/>
        <v>269.91047531929854</v>
      </c>
      <c r="DQ262" s="32">
        <f t="shared" ca="1" si="878"/>
        <v>350.65891522578937</v>
      </c>
      <c r="DR262" s="32">
        <f t="shared" ca="1" si="879"/>
        <v>227.88689276265092</v>
      </c>
      <c r="DS262" s="32">
        <f t="shared" ca="1" si="880"/>
        <v>363.40656156327532</v>
      </c>
      <c r="DT262" s="32">
        <f t="shared" ca="1" si="881"/>
        <v>373.32646251545248</v>
      </c>
      <c r="DU262" s="32">
        <f t="shared" ca="1" si="882"/>
        <v>166.19540134016799</v>
      </c>
      <c r="DV262" s="32">
        <f t="shared" ca="1" si="883"/>
        <v>283.83153592281792</v>
      </c>
      <c r="DW262" s="32">
        <f t="shared" ca="1" si="884"/>
        <v>613.91960656535275</v>
      </c>
      <c r="DX262" s="32">
        <f t="shared" ca="1" si="885"/>
        <v>120.16938894388494</v>
      </c>
      <c r="DY262" s="32">
        <f t="shared" ca="1" si="886"/>
        <v>176.21642157482236</v>
      </c>
      <c r="DZ262" s="32">
        <f t="shared" ca="1" si="887"/>
        <v>496.34010337881682</v>
      </c>
      <c r="EA262" s="32">
        <f t="shared" ca="1" si="888"/>
        <v>236.01051710718357</v>
      </c>
      <c r="EB262" s="32">
        <f t="shared" ca="1" si="889"/>
        <v>433.48000731703388</v>
      </c>
      <c r="EC262" s="32">
        <f t="shared" ca="1" si="890"/>
        <v>509.46743771137409</v>
      </c>
      <c r="ED262" s="32">
        <f t="shared" ca="1" si="891"/>
        <v>225.96149709323805</v>
      </c>
      <c r="EE262" s="32">
        <f t="shared" ca="1" si="892"/>
        <v>206.29349721781239</v>
      </c>
      <c r="EF262" s="32">
        <f t="shared" ca="1" si="893"/>
        <v>307.93719642555266</v>
      </c>
      <c r="EG262" s="32">
        <f t="shared" ca="1" si="894"/>
        <v>348.90142829524791</v>
      </c>
      <c r="EH262" s="32">
        <f t="shared" ca="1" si="895"/>
        <v>498.15134814483201</v>
      </c>
      <c r="EI262" s="32">
        <f t="shared" ca="1" si="896"/>
        <v>171.06257927459151</v>
      </c>
      <c r="EJ262" s="32">
        <f t="shared" ca="1" si="897"/>
        <v>441.66131631390294</v>
      </c>
      <c r="EK262" s="32">
        <f t="shared" ca="1" si="898"/>
        <v>402.29740695213837</v>
      </c>
      <c r="EL262" s="32">
        <f t="shared" ca="1" si="899"/>
        <v>266.83174639464755</v>
      </c>
      <c r="EM262" s="32">
        <f t="shared" ca="1" si="900"/>
        <v>162.91368582361758</v>
      </c>
      <c r="EN262" s="32">
        <f t="shared" ca="1" si="901"/>
        <v>368.05272014408399</v>
      </c>
      <c r="EO262" s="32">
        <f t="shared" ca="1" si="902"/>
        <v>297.60323230340163</v>
      </c>
      <c r="EP262" s="32">
        <f t="shared" ca="1" si="903"/>
        <v>236.19712777656375</v>
      </c>
      <c r="EQ262" s="32">
        <f t="shared" ca="1" si="904"/>
        <v>168.41636688510954</v>
      </c>
      <c r="ER262" s="32">
        <f t="shared" ca="1" si="905"/>
        <v>114.01162919862715</v>
      </c>
      <c r="ES262" s="32">
        <f t="shared" ca="1" si="906"/>
        <v>227.85761664481282</v>
      </c>
      <c r="ET262" s="32">
        <f t="shared" ca="1" si="907"/>
        <v>607.71005843913099</v>
      </c>
      <c r="EU262" s="32">
        <f t="shared" ca="1" si="908"/>
        <v>225.79242604678046</v>
      </c>
      <c r="EV262" s="32">
        <f t="shared" ca="1" si="909"/>
        <v>345.28528525109908</v>
      </c>
      <c r="EW262" s="32">
        <f t="shared" ca="1" si="910"/>
        <v>229.14275810434884</v>
      </c>
      <c r="EX262" s="32">
        <f t="shared" ca="1" si="911"/>
        <v>87.261502556410676</v>
      </c>
      <c r="EY262" s="32">
        <f t="shared" ca="1" si="912"/>
        <v>261.50265185494072</v>
      </c>
      <c r="EZ262" s="32">
        <f t="shared" ca="1" si="913"/>
        <v>88.448324903901224</v>
      </c>
      <c r="FA262" s="32">
        <f t="shared" ca="1" si="914"/>
        <v>195.54598344067512</v>
      </c>
      <c r="FB262" s="32">
        <f t="shared" ca="1" si="915"/>
        <v>195.56074599108197</v>
      </c>
      <c r="FC262" s="32">
        <f t="shared" ca="1" si="916"/>
        <v>233.20498721885596</v>
      </c>
      <c r="FD262" s="32">
        <f t="shared" ca="1" si="917"/>
        <v>207.49645309304887</v>
      </c>
      <c r="FE262" s="32">
        <f t="shared" ca="1" si="769"/>
        <v>232.7970652319033</v>
      </c>
      <c r="FF262" s="32">
        <f t="shared" ca="1" si="769"/>
        <v>268.17853027037978</v>
      </c>
      <c r="FG262" s="32">
        <f t="shared" ca="1" si="769"/>
        <v>324.00672711910369</v>
      </c>
      <c r="FH262" s="32">
        <f t="shared" ca="1" si="769"/>
        <v>257.9567781862911</v>
      </c>
      <c r="FI262" s="32">
        <f t="shared" ca="1" si="769"/>
        <v>275.92730312143749</v>
      </c>
      <c r="FJ262" s="32">
        <f t="shared" ca="1" si="769"/>
        <v>337.06094628458862</v>
      </c>
      <c r="FK262" s="32">
        <f t="shared" ca="1" si="769"/>
        <v>338.42215441355859</v>
      </c>
      <c r="FL262" s="32">
        <f t="shared" ca="1" si="769"/>
        <v>202.86693803728602</v>
      </c>
      <c r="FM262" s="32">
        <f t="shared" ca="1" si="769"/>
        <v>382.54909492265176</v>
      </c>
      <c r="FN262" s="32">
        <f t="shared" ca="1" si="769"/>
        <v>99.017147715663967</v>
      </c>
      <c r="FO262" s="32">
        <f t="shared" ca="1" si="769"/>
        <v>314.00287244400499</v>
      </c>
      <c r="FP262" s="32">
        <f t="shared" ca="1" si="769"/>
        <v>240.70459160839556</v>
      </c>
      <c r="FQ262" s="32">
        <f t="shared" ca="1" si="769"/>
        <v>184.40184943488666</v>
      </c>
      <c r="FR262" s="32">
        <f t="shared" ca="1" si="769"/>
        <v>236.45190303325361</v>
      </c>
      <c r="FS262" s="32">
        <f t="shared" ca="1" si="769"/>
        <v>88.640661720144863</v>
      </c>
      <c r="FT262" s="32">
        <f t="shared" ca="1" si="769"/>
        <v>227.02822381243701</v>
      </c>
      <c r="FU262" s="32">
        <f t="shared" ca="1" si="769"/>
        <v>373.95965723118542</v>
      </c>
      <c r="FV262" s="32">
        <f t="shared" ca="1" si="769"/>
        <v>194.22028840764094</v>
      </c>
      <c r="FW262" s="32">
        <f t="shared" ca="1" si="769"/>
        <v>277.57135114307687</v>
      </c>
      <c r="FX262" s="32">
        <f t="shared" ca="1" si="769"/>
        <v>318.11769127712364</v>
      </c>
      <c r="FY262" s="32">
        <f t="shared" ca="1" si="769"/>
        <v>162.19726064239029</v>
      </c>
      <c r="FZ262" s="32">
        <f t="shared" ca="1" si="769"/>
        <v>105.08985943045084</v>
      </c>
      <c r="GA262" s="32">
        <f t="shared" ca="1" si="769"/>
        <v>356.70174656238214</v>
      </c>
      <c r="GB262" s="32">
        <f t="shared" ca="1" si="769"/>
        <v>553.45840104212209</v>
      </c>
      <c r="GC262" s="32">
        <f t="shared" ca="1" si="769"/>
        <v>227.25345630246048</v>
      </c>
      <c r="GD262" s="32">
        <f t="shared" ca="1" si="769"/>
        <v>100.05061840122525</v>
      </c>
      <c r="GE262" s="32">
        <f t="shared" ca="1" si="769"/>
        <v>402.44995171204607</v>
      </c>
      <c r="GF262" s="32">
        <f t="shared" ca="1" si="918"/>
        <v>266.42133649518763</v>
      </c>
      <c r="GG262" s="32">
        <f t="shared" ca="1" si="918"/>
        <v>262.30254179225335</v>
      </c>
      <c r="GH262" s="32">
        <f t="shared" ca="1" si="918"/>
        <v>134.56051881420638</v>
      </c>
      <c r="GI262" s="32">
        <f t="shared" ca="1" si="918"/>
        <v>320.63732971904295</v>
      </c>
      <c r="GJ262" s="32">
        <f t="shared" ca="1" si="918"/>
        <v>303.4167225196212</v>
      </c>
      <c r="GK262" s="32">
        <f t="shared" ca="1" si="918"/>
        <v>200.23053125139467</v>
      </c>
      <c r="GL262" s="32">
        <f t="shared" ca="1" si="918"/>
        <v>365.36978213624008</v>
      </c>
      <c r="GM262" s="32">
        <f t="shared" ca="1" si="918"/>
        <v>191.05746635313076</v>
      </c>
      <c r="GN262" s="32">
        <f t="shared" ca="1" si="918"/>
        <v>148.12603476941635</v>
      </c>
      <c r="GO262" s="32">
        <f t="shared" ca="1" si="918"/>
        <v>291.32858370672415</v>
      </c>
      <c r="GP262" s="32">
        <f t="shared" ca="1" si="918"/>
        <v>294.17754521242728</v>
      </c>
      <c r="GQ262" s="32">
        <f t="shared" ca="1" si="918"/>
        <v>159.07173172252399</v>
      </c>
      <c r="GR262" s="32">
        <f t="shared" ca="1" si="918"/>
        <v>361.77272745857624</v>
      </c>
      <c r="GS262" s="32">
        <f t="shared" ca="1" si="918"/>
        <v>363.80088197203577</v>
      </c>
      <c r="GT262" s="32">
        <f t="shared" ca="1" si="918"/>
        <v>518.85038719717306</v>
      </c>
      <c r="GU262" s="32">
        <f t="shared" ca="1" si="918"/>
        <v>287.4241219952408</v>
      </c>
      <c r="GV262" s="32">
        <f t="shared" ca="1" si="918"/>
        <v>298.4745216006196</v>
      </c>
      <c r="GW262" s="32">
        <f t="shared" ca="1" si="918"/>
        <v>272.90637544985304</v>
      </c>
      <c r="GX262" s="32">
        <f t="shared" ca="1" si="918"/>
        <v>138.89131187662201</v>
      </c>
      <c r="GY262" s="32">
        <f t="shared" ca="1" si="918"/>
        <v>253.15913848299388</v>
      </c>
      <c r="GZ262" s="32">
        <f t="shared" ca="1" si="918"/>
        <v>242.30509159653337</v>
      </c>
      <c r="HA262" s="32">
        <f t="shared" ca="1" si="918"/>
        <v>384.57318831834419</v>
      </c>
      <c r="HB262" s="32">
        <f t="shared" ca="1" si="918"/>
        <v>420.65976643036043</v>
      </c>
      <c r="HC262" s="32">
        <f t="shared" ca="1" si="918"/>
        <v>148.56492532721191</v>
      </c>
      <c r="HD262" s="32">
        <f t="shared" ca="1" si="918"/>
        <v>472.18222895982763</v>
      </c>
      <c r="HE262" s="32">
        <f t="shared" ca="1" si="918"/>
        <v>92.269668779123833</v>
      </c>
      <c r="HF262" s="32">
        <f t="shared" ca="1" si="918"/>
        <v>171.22891616792137</v>
      </c>
      <c r="HG262" s="32">
        <f t="shared" ca="1" si="918"/>
        <v>250.95725050407788</v>
      </c>
      <c r="HH262" s="32">
        <f t="shared" ca="1" si="918"/>
        <v>261.63714914252074</v>
      </c>
      <c r="HI262" s="32">
        <f t="shared" ca="1" si="918"/>
        <v>132.76172301202467</v>
      </c>
      <c r="HJ262" s="32">
        <f t="shared" ca="1" si="918"/>
        <v>445.79098985010256</v>
      </c>
      <c r="HK262" s="32">
        <f t="shared" ca="1" si="918"/>
        <v>417.30721094894795</v>
      </c>
      <c r="HL262" s="32">
        <f t="shared" ca="1" si="918"/>
        <v>358.53568245537832</v>
      </c>
      <c r="HM262" s="32">
        <f t="shared" ca="1" si="918"/>
        <v>432.70547750352034</v>
      </c>
      <c r="HN262" s="32">
        <f t="shared" ca="1" si="918"/>
        <v>491.0368757244965</v>
      </c>
      <c r="HO262" s="32">
        <f t="shared" ca="1" si="918"/>
        <v>664.18691381372912</v>
      </c>
      <c r="HP262" s="32">
        <f t="shared" ca="1" si="918"/>
        <v>461.2428502262643</v>
      </c>
      <c r="HQ262" s="32">
        <f t="shared" ca="1" si="918"/>
        <v>385.14866658505503</v>
      </c>
      <c r="HR262" s="32">
        <f t="shared" ca="1" si="918"/>
        <v>169.90362011231119</v>
      </c>
      <c r="HS262" s="32">
        <f t="shared" ca="1" si="918"/>
        <v>483.3304674071299</v>
      </c>
      <c r="HT262" s="32">
        <f t="shared" ca="1" si="918"/>
        <v>169.62856715444215</v>
      </c>
      <c r="HU262" s="32">
        <f t="shared" ca="1" si="918"/>
        <v>326.06213799409113</v>
      </c>
      <c r="HV262" s="32">
        <f t="shared" ca="1" si="918"/>
        <v>163.09718178536389</v>
      </c>
      <c r="HW262" s="32">
        <f t="shared" ca="1" si="918"/>
        <v>74.474865224091843</v>
      </c>
      <c r="HX262" s="32">
        <f t="shared" ca="1" si="918"/>
        <v>330.34352780313111</v>
      </c>
      <c r="HY262" s="32">
        <f t="shared" ca="1" si="918"/>
        <v>423.35904769363941</v>
      </c>
      <c r="HZ262" s="32">
        <f t="shared" ca="1" si="918"/>
        <v>156.10271410936573</v>
      </c>
      <c r="IA262" s="32">
        <f t="shared" ca="1" si="918"/>
        <v>216.41888914355692</v>
      </c>
      <c r="IB262" s="32">
        <f t="shared" ca="1" si="918"/>
        <v>89.006484917503357</v>
      </c>
      <c r="IC262" s="32">
        <f t="shared" ca="1" si="918"/>
        <v>193.3522360436404</v>
      </c>
      <c r="ID262" s="32">
        <f t="shared" ca="1" si="918"/>
        <v>193.35770167620669</v>
      </c>
      <c r="IE262" s="32">
        <f t="shared" ca="1" si="918"/>
        <v>89.773557949597489</v>
      </c>
      <c r="IF262" s="32">
        <f t="shared" ca="1" si="918"/>
        <v>358.56911936377099</v>
      </c>
      <c r="IG262" s="32">
        <f t="shared" ca="1" si="918"/>
        <v>221.8527305104667</v>
      </c>
      <c r="IH262" s="32">
        <f t="shared" ca="1" si="918"/>
        <v>290.18067338101628</v>
      </c>
      <c r="II262" s="32">
        <f t="shared" ca="1" si="918"/>
        <v>130.58274139809762</v>
      </c>
      <c r="IJ262" s="32">
        <f t="shared" ca="1" si="918"/>
        <v>149.76444014012893</v>
      </c>
      <c r="IK262" s="32">
        <f t="shared" ca="1" si="918"/>
        <v>243.86117400647052</v>
      </c>
      <c r="IL262" s="32">
        <f t="shared" ca="1" si="918"/>
        <v>233.49192405362865</v>
      </c>
      <c r="IM262" s="32">
        <f t="shared" ca="1" si="918"/>
        <v>168.68848327307148</v>
      </c>
      <c r="IN262" s="32">
        <f t="shared" ca="1" si="918"/>
        <v>286.21910417150292</v>
      </c>
      <c r="IO262" s="32">
        <f t="shared" ca="1" si="918"/>
        <v>339.33337532160044</v>
      </c>
      <c r="IP262" s="32">
        <f t="shared" ca="1" si="918"/>
        <v>137.79066779595306</v>
      </c>
      <c r="IQ262" s="32">
        <f t="shared" ca="1" si="918"/>
        <v>107.35101061030647</v>
      </c>
      <c r="IR262" s="32">
        <f t="shared" ca="1" si="770"/>
        <v>304.66399794534789</v>
      </c>
      <c r="IS262" s="32">
        <f t="shared" ca="1" si="770"/>
        <v>275.87067028960672</v>
      </c>
      <c r="IT262" s="32">
        <f t="shared" ca="1" si="770"/>
        <v>230.96328774915619</v>
      </c>
      <c r="IU262" s="32">
        <f t="shared" ca="1" si="770"/>
        <v>166.79406762548263</v>
      </c>
      <c r="IV262" s="32">
        <f t="shared" ca="1" si="770"/>
        <v>173.18926972001088</v>
      </c>
      <c r="IW262" s="32">
        <f t="shared" ca="1" si="770"/>
        <v>796.57382765719206</v>
      </c>
      <c r="IX262" s="32">
        <f t="shared" ca="1" si="770"/>
        <v>267.27077152025066</v>
      </c>
      <c r="IY262" s="32">
        <f t="shared" ca="1" si="770"/>
        <v>298.16878611959436</v>
      </c>
      <c r="IZ262" s="32">
        <f t="shared" ca="1" si="770"/>
        <v>841.66298529576659</v>
      </c>
      <c r="JA262" s="32">
        <f t="shared" ca="1" si="770"/>
        <v>235.75006705334155</v>
      </c>
      <c r="JB262" s="32">
        <f t="shared" ca="1" si="770"/>
        <v>361.21157897451207</v>
      </c>
      <c r="JC262" s="32">
        <f t="shared" ca="1" si="770"/>
        <v>466.59288577180735</v>
      </c>
      <c r="JD262" s="32">
        <f t="shared" ca="1" si="770"/>
        <v>449.90274045493879</v>
      </c>
      <c r="JE262" s="32">
        <f t="shared" ca="1" si="770"/>
        <v>148.64728684936591</v>
      </c>
      <c r="JF262" s="32">
        <f t="shared" ca="1" si="770"/>
        <v>449.37907345013821</v>
      </c>
      <c r="JG262" s="32">
        <f t="shared" ca="1" si="770"/>
        <v>95.129234423970445</v>
      </c>
      <c r="JH262" s="32">
        <f t="shared" ca="1" si="770"/>
        <v>342.98399672007133</v>
      </c>
      <c r="JI262" s="32">
        <f t="shared" ca="1" si="770"/>
        <v>280.45344175599456</v>
      </c>
      <c r="JJ262" s="32">
        <f t="shared" ca="1" si="770"/>
        <v>471.04397248573855</v>
      </c>
      <c r="JK262" s="10">
        <f t="shared" ca="1" si="770"/>
        <v>325.81318618796746</v>
      </c>
    </row>
    <row r="263" spans="1:271" x14ac:dyDescent="0.35">
      <c r="A263" s="6">
        <v>43355</v>
      </c>
      <c r="B263" s="7">
        <v>240.39999399999999</v>
      </c>
      <c r="C263" s="7">
        <f>LN('Monte Carlo Backend'!$B263/B264)</f>
        <v>-1.3633770618293441E-2</v>
      </c>
      <c r="D263" s="7">
        <f t="shared" ca="1" si="765"/>
        <v>45</v>
      </c>
      <c r="E263" s="7">
        <f ca="1">E262*EXP('Monte Carlo Backend'!$C263)</f>
        <v>1.9884767392178053E-3</v>
      </c>
      <c r="F263" s="11">
        <f t="shared" ca="1" si="771"/>
        <v>510.12582014626031</v>
      </c>
      <c r="H263" s="6">
        <v>43355</v>
      </c>
      <c r="I263" s="7">
        <v>240.39999399999999</v>
      </c>
      <c r="J263" s="7">
        <f>LN('Monte Carlo Backend'!$B263/I264)</f>
        <v>-1.3633770618293441E-2</v>
      </c>
      <c r="K263" s="7">
        <f t="shared" ca="1" si="766"/>
        <v>147</v>
      </c>
      <c r="L263" s="5">
        <f t="shared" ca="1" si="772"/>
        <v>-1.4270083847331754E-2</v>
      </c>
      <c r="M263" s="33">
        <f t="shared" ca="1" si="773"/>
        <v>222.59723019780637</v>
      </c>
      <c r="N263" s="33"/>
      <c r="O263" s="7">
        <f t="shared" ca="1" si="767"/>
        <v>292</v>
      </c>
      <c r="P263" s="5">
        <f t="shared" ca="1" si="768"/>
        <v>-1.4611628213824626E-2</v>
      </c>
      <c r="Q263" s="33">
        <f t="shared" ca="1" si="774"/>
        <v>422.76420795263772</v>
      </c>
      <c r="R263" s="33">
        <f t="shared" ca="1" si="775"/>
        <v>282.91637235155861</v>
      </c>
      <c r="S263" s="33">
        <f t="shared" ca="1" si="776"/>
        <v>321.02809531858151</v>
      </c>
      <c r="T263" s="33">
        <f t="shared" ca="1" si="777"/>
        <v>613.18838749806673</v>
      </c>
      <c r="U263" s="33">
        <f t="shared" ca="1" si="778"/>
        <v>778.10612272693675</v>
      </c>
      <c r="V263" s="33">
        <f t="shared" ca="1" si="779"/>
        <v>262.12753028482877</v>
      </c>
      <c r="W263" s="33">
        <f t="shared" ca="1" si="780"/>
        <v>552.62216139123063</v>
      </c>
      <c r="X263" s="33">
        <f t="shared" ca="1" si="781"/>
        <v>401.4696795468239</v>
      </c>
      <c r="Y263" s="33">
        <f t="shared" ca="1" si="782"/>
        <v>281.5697871732533</v>
      </c>
      <c r="Z263" s="33">
        <f t="shared" ca="1" si="783"/>
        <v>233.9923231747982</v>
      </c>
      <c r="AA263" s="33">
        <f t="shared" ca="1" si="784"/>
        <v>200.81609210968719</v>
      </c>
      <c r="AB263" s="33">
        <f t="shared" ca="1" si="785"/>
        <v>132.08844772780805</v>
      </c>
      <c r="AC263" s="33">
        <f t="shared" ca="1" si="786"/>
        <v>453.12023279546105</v>
      </c>
      <c r="AD263" s="33">
        <f t="shared" ca="1" si="787"/>
        <v>201.94990450994237</v>
      </c>
      <c r="AE263" s="33">
        <f t="shared" ca="1" si="788"/>
        <v>282.0161991938989</v>
      </c>
      <c r="AF263" s="33">
        <f t="shared" ca="1" si="789"/>
        <v>191.99413174034569</v>
      </c>
      <c r="AG263" s="33">
        <f t="shared" ca="1" si="790"/>
        <v>368.33417342785538</v>
      </c>
      <c r="AH263" s="33">
        <f t="shared" ca="1" si="791"/>
        <v>169.81416603284424</v>
      </c>
      <c r="AI263" s="33">
        <f t="shared" ca="1" si="792"/>
        <v>169.41227416052695</v>
      </c>
      <c r="AJ263" s="33">
        <f t="shared" ca="1" si="793"/>
        <v>273.47052769334317</v>
      </c>
      <c r="AK263" s="33">
        <f t="shared" ca="1" si="794"/>
        <v>229.45978758258735</v>
      </c>
      <c r="AL263" s="33">
        <f t="shared" ca="1" si="795"/>
        <v>137.74980024270025</v>
      </c>
      <c r="AM263" s="33">
        <f t="shared" ca="1" si="796"/>
        <v>398.9590796849597</v>
      </c>
      <c r="AN263" s="33">
        <f t="shared" ca="1" si="797"/>
        <v>92.857395868212166</v>
      </c>
      <c r="AO263" s="33">
        <f t="shared" ca="1" si="798"/>
        <v>206.38397136238834</v>
      </c>
      <c r="AP263" s="33">
        <f t="shared" ca="1" si="799"/>
        <v>227.83502208553418</v>
      </c>
      <c r="AQ263" s="33">
        <f t="shared" ca="1" si="800"/>
        <v>138.30025427053579</v>
      </c>
      <c r="AR263" s="33">
        <f t="shared" ca="1" si="801"/>
        <v>228.25082865100151</v>
      </c>
      <c r="AS263" s="33">
        <f t="shared" ca="1" si="802"/>
        <v>460.11443303180721</v>
      </c>
      <c r="AT263" s="33">
        <f t="shared" ca="1" si="803"/>
        <v>159.72575612447142</v>
      </c>
      <c r="AU263" s="33">
        <f t="shared" ca="1" si="804"/>
        <v>238.92534580822516</v>
      </c>
      <c r="AV263" s="33">
        <f t="shared" ca="1" si="805"/>
        <v>182.48182037991992</v>
      </c>
      <c r="AW263" s="33">
        <f t="shared" ca="1" si="806"/>
        <v>524.68470006505902</v>
      </c>
      <c r="AX263" s="33">
        <f t="shared" ca="1" si="807"/>
        <v>411.730800320566</v>
      </c>
      <c r="AY263" s="33">
        <f t="shared" ca="1" si="808"/>
        <v>199.74153695686147</v>
      </c>
      <c r="AZ263" s="33">
        <f t="shared" ca="1" si="809"/>
        <v>388.7968265096207</v>
      </c>
      <c r="BA263" s="33">
        <f t="shared" ca="1" si="810"/>
        <v>316.38765280742729</v>
      </c>
      <c r="BB263" s="33">
        <f t="shared" ca="1" si="811"/>
        <v>334.31019076143662</v>
      </c>
      <c r="BC263" s="33">
        <f t="shared" ca="1" si="812"/>
        <v>429.25449486826142</v>
      </c>
      <c r="BD263" s="33">
        <f t="shared" ca="1" si="813"/>
        <v>175.1435206521129</v>
      </c>
      <c r="BE263" s="33">
        <f t="shared" ca="1" si="814"/>
        <v>279.37030488712566</v>
      </c>
      <c r="BF263" s="33">
        <f t="shared" ca="1" si="815"/>
        <v>300.83300982458013</v>
      </c>
      <c r="BG263" s="33">
        <f t="shared" ca="1" si="816"/>
        <v>293.72737862250131</v>
      </c>
      <c r="BH263" s="33">
        <f t="shared" ca="1" si="817"/>
        <v>213.12203770362984</v>
      </c>
      <c r="BI263" s="33">
        <f t="shared" ca="1" si="818"/>
        <v>252.25290234834745</v>
      </c>
      <c r="BJ263" s="33">
        <f t="shared" ca="1" si="819"/>
        <v>341.4441852175886</v>
      </c>
      <c r="BK263" s="33">
        <f t="shared" ca="1" si="820"/>
        <v>398.1330838180246</v>
      </c>
      <c r="BL263" s="33">
        <f t="shared" ca="1" si="821"/>
        <v>97.847461308373497</v>
      </c>
      <c r="BM263" s="33">
        <f t="shared" ca="1" si="822"/>
        <v>331.85026271535253</v>
      </c>
      <c r="BN263" s="33">
        <f t="shared" ca="1" si="823"/>
        <v>192.18886942411629</v>
      </c>
      <c r="BO263" s="33">
        <f t="shared" ca="1" si="824"/>
        <v>362.40452217199328</v>
      </c>
      <c r="BP263" s="33">
        <f t="shared" ca="1" si="825"/>
        <v>174.55681492214288</v>
      </c>
      <c r="BQ263" s="33">
        <f t="shared" ca="1" si="826"/>
        <v>305.29988774654555</v>
      </c>
      <c r="BR263" s="33">
        <f t="shared" ca="1" si="827"/>
        <v>203.0236827113639</v>
      </c>
      <c r="BS263" s="33">
        <f t="shared" ca="1" si="828"/>
        <v>342.33600687529162</v>
      </c>
      <c r="BT263" s="33">
        <f t="shared" ca="1" si="829"/>
        <v>324.80332317198418</v>
      </c>
      <c r="BU263" s="33">
        <f t="shared" ca="1" si="830"/>
        <v>261.30900688966869</v>
      </c>
      <c r="BV263" s="33">
        <f t="shared" ca="1" si="831"/>
        <v>521.70851788823018</v>
      </c>
      <c r="BW263" s="33">
        <f t="shared" ca="1" si="832"/>
        <v>90.612489031345035</v>
      </c>
      <c r="BX263" s="33">
        <f t="shared" ca="1" si="833"/>
        <v>330.11652486867166</v>
      </c>
      <c r="BY263" s="33">
        <f t="shared" ca="1" si="834"/>
        <v>193.99971224054502</v>
      </c>
      <c r="BZ263" s="33">
        <f t="shared" ca="1" si="835"/>
        <v>141.35458490654952</v>
      </c>
      <c r="CA263" s="33">
        <f t="shared" ca="1" si="836"/>
        <v>100.90697526956438</v>
      </c>
      <c r="CB263" s="33">
        <f t="shared" ca="1" si="837"/>
        <v>325.35717002086915</v>
      </c>
      <c r="CC263" s="33">
        <f t="shared" ca="1" si="838"/>
        <v>351.66587457081641</v>
      </c>
      <c r="CD263" s="33">
        <f t="shared" ca="1" si="839"/>
        <v>254.46358814018797</v>
      </c>
      <c r="CE263" s="33">
        <f t="shared" ca="1" si="840"/>
        <v>175.42168789317603</v>
      </c>
      <c r="CF263" s="33">
        <f t="shared" ca="1" si="841"/>
        <v>219.65678331727958</v>
      </c>
      <c r="CG263" s="33">
        <f t="shared" ca="1" si="842"/>
        <v>166.92739642251419</v>
      </c>
      <c r="CH263" s="33">
        <f t="shared" ca="1" si="843"/>
        <v>273.46207177845213</v>
      </c>
      <c r="CI263" s="33">
        <f t="shared" ca="1" si="844"/>
        <v>619.9792028211449</v>
      </c>
      <c r="CJ263" s="33">
        <f t="shared" ca="1" si="845"/>
        <v>226.32231181434733</v>
      </c>
      <c r="CK263" s="33">
        <f t="shared" ca="1" si="846"/>
        <v>358.69090958282663</v>
      </c>
      <c r="CL263" s="33">
        <f t="shared" ca="1" si="847"/>
        <v>198.89250649618685</v>
      </c>
      <c r="CM263" s="33">
        <f t="shared" ca="1" si="848"/>
        <v>267.18853889349424</v>
      </c>
      <c r="CN263" s="33">
        <f t="shared" ca="1" si="849"/>
        <v>159.00116483789196</v>
      </c>
      <c r="CO263" s="33">
        <f t="shared" ca="1" si="850"/>
        <v>237.65720402528302</v>
      </c>
      <c r="CP263" s="33">
        <f t="shared" ca="1" si="851"/>
        <v>274.08702747880335</v>
      </c>
      <c r="CQ263" s="33">
        <f t="shared" ca="1" si="852"/>
        <v>115.6488900082153</v>
      </c>
      <c r="CR263" s="33">
        <f t="shared" ca="1" si="853"/>
        <v>372.14788974462192</v>
      </c>
      <c r="CS263" s="33">
        <f t="shared" ca="1" si="854"/>
        <v>205.34208801106905</v>
      </c>
      <c r="CT263" s="33">
        <f t="shared" ca="1" si="855"/>
        <v>787.89492358532095</v>
      </c>
      <c r="CU263" s="33">
        <f t="shared" ca="1" si="856"/>
        <v>601.84284222281053</v>
      </c>
      <c r="CV263" s="33">
        <f t="shared" ca="1" si="857"/>
        <v>723.77478826034326</v>
      </c>
      <c r="CW263" s="33">
        <f t="shared" ca="1" si="858"/>
        <v>151.6073633984339</v>
      </c>
      <c r="CX263" s="33">
        <f t="shared" ca="1" si="859"/>
        <v>146.38613823502277</v>
      </c>
      <c r="CY263" s="33">
        <f t="shared" ca="1" si="860"/>
        <v>368.99331446603935</v>
      </c>
      <c r="CZ263" s="33">
        <f t="shared" ca="1" si="861"/>
        <v>505.40867656618627</v>
      </c>
      <c r="DA263" s="33">
        <f t="shared" ca="1" si="862"/>
        <v>122.4525768240658</v>
      </c>
      <c r="DB263" s="33">
        <f t="shared" ca="1" si="863"/>
        <v>114.52540843199313</v>
      </c>
      <c r="DC263" s="33">
        <f t="shared" ca="1" si="864"/>
        <v>97.774101708045379</v>
      </c>
      <c r="DD263" s="33">
        <f t="shared" ca="1" si="865"/>
        <v>362.03130015226901</v>
      </c>
      <c r="DE263" s="33">
        <f t="shared" ca="1" si="866"/>
        <v>585.2588681404726</v>
      </c>
      <c r="DF263" s="33">
        <f t="shared" ca="1" si="867"/>
        <v>313.62851528540466</v>
      </c>
      <c r="DG263" s="33">
        <f t="shared" ca="1" si="868"/>
        <v>336.63490911827648</v>
      </c>
      <c r="DH263" s="33">
        <f t="shared" ca="1" si="869"/>
        <v>720.87402737913578</v>
      </c>
      <c r="DI263" s="33">
        <f t="shared" ca="1" si="870"/>
        <v>366.88436260422623</v>
      </c>
      <c r="DJ263" s="33">
        <f t="shared" ca="1" si="871"/>
        <v>130.79728431206325</v>
      </c>
      <c r="DK263" s="33">
        <f t="shared" ca="1" si="872"/>
        <v>300.69274244903431</v>
      </c>
      <c r="DL263" s="33">
        <f t="shared" ca="1" si="873"/>
        <v>228.48213622928645</v>
      </c>
      <c r="DM263" s="33">
        <f t="shared" ca="1" si="874"/>
        <v>132.2660047576131</v>
      </c>
      <c r="DN263" s="33">
        <f t="shared" ca="1" si="875"/>
        <v>219.86557567616984</v>
      </c>
      <c r="DO263" s="33">
        <f t="shared" ca="1" si="876"/>
        <v>121.75055061074235</v>
      </c>
      <c r="DP263" s="33">
        <f t="shared" ca="1" si="877"/>
        <v>279.20532604509287</v>
      </c>
      <c r="DQ263" s="33">
        <f t="shared" ca="1" si="878"/>
        <v>347.41169289429132</v>
      </c>
      <c r="DR263" s="33">
        <f t="shared" ca="1" si="879"/>
        <v>232.51856019428945</v>
      </c>
      <c r="DS263" s="33">
        <f t="shared" ca="1" si="880"/>
        <v>382.02538866128793</v>
      </c>
      <c r="DT263" s="33">
        <f t="shared" ca="1" si="881"/>
        <v>374.35858341567109</v>
      </c>
      <c r="DU263" s="33">
        <f t="shared" ca="1" si="882"/>
        <v>169.10948608410615</v>
      </c>
      <c r="DV263" s="33">
        <f t="shared" ca="1" si="883"/>
        <v>290.33371765185677</v>
      </c>
      <c r="DW263" s="33">
        <f t="shared" ca="1" si="884"/>
        <v>619.24928150026028</v>
      </c>
      <c r="DX263" s="33">
        <f t="shared" ca="1" si="885"/>
        <v>119.66851674281203</v>
      </c>
      <c r="DY263" s="33">
        <f t="shared" ca="1" si="886"/>
        <v>185.19583595988084</v>
      </c>
      <c r="DZ263" s="33">
        <f t="shared" ca="1" si="887"/>
        <v>506.46752047920751</v>
      </c>
      <c r="EA263" s="33">
        <f t="shared" ca="1" si="888"/>
        <v>231.64953814546493</v>
      </c>
      <c r="EB263" s="33">
        <f t="shared" ca="1" si="889"/>
        <v>446.48608634444372</v>
      </c>
      <c r="EC263" s="33">
        <f t="shared" ca="1" si="890"/>
        <v>510.77994748941842</v>
      </c>
      <c r="ED263" s="33">
        <f t="shared" ca="1" si="891"/>
        <v>225.14018918487261</v>
      </c>
      <c r="EE263" s="33">
        <f t="shared" ca="1" si="892"/>
        <v>211.26987249693909</v>
      </c>
      <c r="EF263" s="33">
        <f t="shared" ca="1" si="893"/>
        <v>317.3357169880162</v>
      </c>
      <c r="EG263" s="33">
        <f t="shared" ca="1" si="894"/>
        <v>347.40184768978105</v>
      </c>
      <c r="EH263" s="33">
        <f t="shared" ca="1" si="895"/>
        <v>508.89157730107468</v>
      </c>
      <c r="EI263" s="33">
        <f t="shared" ca="1" si="896"/>
        <v>173.23409613155837</v>
      </c>
      <c r="EJ263" s="33">
        <f t="shared" ca="1" si="897"/>
        <v>427.55850106314415</v>
      </c>
      <c r="EK263" s="33">
        <f t="shared" ca="1" si="898"/>
        <v>402.91775761821725</v>
      </c>
      <c r="EL263" s="33">
        <f t="shared" ca="1" si="899"/>
        <v>264.06854770947939</v>
      </c>
      <c r="EM263" s="33">
        <f t="shared" ca="1" si="900"/>
        <v>161.81925607240328</v>
      </c>
      <c r="EN263" s="33">
        <f t="shared" ca="1" si="901"/>
        <v>366.2644927129295</v>
      </c>
      <c r="EO263" s="33">
        <f t="shared" ca="1" si="902"/>
        <v>306.12398680751835</v>
      </c>
      <c r="EP263" s="33">
        <f t="shared" ca="1" si="903"/>
        <v>241.31660020450954</v>
      </c>
      <c r="EQ263" s="33">
        <f t="shared" ca="1" si="904"/>
        <v>176.03432641897169</v>
      </c>
      <c r="ER263" s="33">
        <f t="shared" ca="1" si="905"/>
        <v>110.90110490440132</v>
      </c>
      <c r="ES263" s="33">
        <f t="shared" ca="1" si="906"/>
        <v>230.54087145745868</v>
      </c>
      <c r="ET263" s="33">
        <f t="shared" ca="1" si="907"/>
        <v>601.41686560457651</v>
      </c>
      <c r="EU263" s="33">
        <f t="shared" ca="1" si="908"/>
        <v>221.93093003239071</v>
      </c>
      <c r="EV263" s="33">
        <f t="shared" ca="1" si="909"/>
        <v>343.22728433807174</v>
      </c>
      <c r="EW263" s="33">
        <f t="shared" ca="1" si="910"/>
        <v>233.54773769142284</v>
      </c>
      <c r="EX263" s="33">
        <f t="shared" ca="1" si="911"/>
        <v>89.514223528302082</v>
      </c>
      <c r="EY263" s="33">
        <f t="shared" ca="1" si="912"/>
        <v>260.89824832449983</v>
      </c>
      <c r="EZ263" s="33">
        <f t="shared" ca="1" si="913"/>
        <v>87.005259432948847</v>
      </c>
      <c r="FA263" s="33">
        <f t="shared" ca="1" si="914"/>
        <v>190.46561443771705</v>
      </c>
      <c r="FB263" s="33">
        <f t="shared" ca="1" si="915"/>
        <v>194.00428451318174</v>
      </c>
      <c r="FC263" s="33">
        <f t="shared" ca="1" si="916"/>
        <v>234.45740008178711</v>
      </c>
      <c r="FD263" s="33">
        <f t="shared" ca="1" si="917"/>
        <v>207.60056154508413</v>
      </c>
      <c r="FE263" s="33">
        <f t="shared" ca="1" si="769"/>
        <v>236.69488140735126</v>
      </c>
      <c r="FF263" s="33">
        <f t="shared" ca="1" si="769"/>
        <v>272.89354266748745</v>
      </c>
      <c r="FG263" s="33">
        <f t="shared" ca="1" si="769"/>
        <v>326.09541653770566</v>
      </c>
      <c r="FH263" s="33">
        <f t="shared" ca="1" si="769"/>
        <v>245.29197946349726</v>
      </c>
      <c r="FI263" s="33">
        <f t="shared" ca="1" si="769"/>
        <v>275.02814764168573</v>
      </c>
      <c r="FJ263" s="33">
        <f t="shared" ca="1" si="769"/>
        <v>330.26947027341879</v>
      </c>
      <c r="FK263" s="33">
        <f t="shared" ca="1" si="769"/>
        <v>329.22762353729433</v>
      </c>
      <c r="FL263" s="33">
        <f t="shared" ca="1" si="769"/>
        <v>199.92427268252504</v>
      </c>
      <c r="FM263" s="33">
        <f t="shared" ca="1" si="769"/>
        <v>375.18636101365348</v>
      </c>
      <c r="FN263" s="33">
        <f t="shared" ca="1" si="769"/>
        <v>101.5733494621529</v>
      </c>
      <c r="FO263" s="33">
        <f t="shared" ca="1" si="769"/>
        <v>312.13706104940724</v>
      </c>
      <c r="FP263" s="33">
        <f t="shared" ca="1" si="769"/>
        <v>239.29370435468468</v>
      </c>
      <c r="FQ263" s="33">
        <f t="shared" ca="1" si="769"/>
        <v>179.1525083306156</v>
      </c>
      <c r="FR263" s="33">
        <f t="shared" ca="1" si="769"/>
        <v>226.60895259330991</v>
      </c>
      <c r="FS263" s="33">
        <f t="shared" ca="1" si="769"/>
        <v>89.558379749195623</v>
      </c>
      <c r="FT263" s="33">
        <f t="shared" ca="1" si="769"/>
        <v>219.77891992534009</v>
      </c>
      <c r="FU263" s="33">
        <f t="shared" ca="1" si="769"/>
        <v>374.31939238428805</v>
      </c>
      <c r="FV263" s="33">
        <f t="shared" ca="1" si="769"/>
        <v>189.19821558115521</v>
      </c>
      <c r="FW263" s="33">
        <f t="shared" ca="1" si="769"/>
        <v>269.10706860956151</v>
      </c>
      <c r="FX263" s="33">
        <f t="shared" ca="1" si="769"/>
        <v>316.61001207571172</v>
      </c>
      <c r="FY263" s="33">
        <f t="shared" ca="1" si="769"/>
        <v>165.39419591759705</v>
      </c>
      <c r="FZ263" s="33">
        <f t="shared" ca="1" si="769"/>
        <v>104.67117690726374</v>
      </c>
      <c r="GA263" s="33">
        <f t="shared" ca="1" si="769"/>
        <v>341.52975178153957</v>
      </c>
      <c r="GB263" s="33">
        <f t="shared" ca="1" si="769"/>
        <v>540.80571030516796</v>
      </c>
      <c r="GC263" s="33">
        <f t="shared" ca="1" si="769"/>
        <v>227.17418630525174</v>
      </c>
      <c r="GD263" s="33">
        <f t="shared" ca="1" si="769"/>
        <v>100.83289551102267</v>
      </c>
      <c r="GE263" s="33">
        <f t="shared" ca="1" si="769"/>
        <v>408.67630756771683</v>
      </c>
      <c r="GF263" s="33">
        <f t="shared" ca="1" si="918"/>
        <v>261.55495515570999</v>
      </c>
      <c r="GG263" s="33">
        <f t="shared" ca="1" si="918"/>
        <v>262.2110460583973</v>
      </c>
      <c r="GH263" s="33">
        <f t="shared" ca="1" si="918"/>
        <v>136.55460648491541</v>
      </c>
      <c r="GI263" s="33">
        <f t="shared" ca="1" si="918"/>
        <v>322.22818677889097</v>
      </c>
      <c r="GJ263" s="33">
        <f t="shared" ca="1" si="918"/>
        <v>300.02812330741227</v>
      </c>
      <c r="GK263" s="33">
        <f t="shared" ca="1" si="918"/>
        <v>186.74629547691288</v>
      </c>
      <c r="GL263" s="33">
        <f t="shared" ca="1" si="918"/>
        <v>372.95037657900207</v>
      </c>
      <c r="GM263" s="33">
        <f t="shared" ca="1" si="918"/>
        <v>189.53684632820293</v>
      </c>
      <c r="GN263" s="33">
        <f t="shared" ca="1" si="918"/>
        <v>153.26049937291839</v>
      </c>
      <c r="GO263" s="33">
        <f t="shared" ca="1" si="918"/>
        <v>289.6669384514762</v>
      </c>
      <c r="GP263" s="33">
        <f t="shared" ca="1" si="918"/>
        <v>283.99935302313907</v>
      </c>
      <c r="GQ263" s="33">
        <f t="shared" ca="1" si="918"/>
        <v>165.99147905776542</v>
      </c>
      <c r="GR263" s="33">
        <f t="shared" ca="1" si="918"/>
        <v>363.62733812180312</v>
      </c>
      <c r="GS263" s="33">
        <f t="shared" ca="1" si="918"/>
        <v>366.81581509372546</v>
      </c>
      <c r="GT263" s="33">
        <f t="shared" ca="1" si="918"/>
        <v>526.61371503456451</v>
      </c>
      <c r="GU263" s="33">
        <f t="shared" ca="1" si="918"/>
        <v>282.07069716992453</v>
      </c>
      <c r="GV263" s="33">
        <f t="shared" ca="1" si="918"/>
        <v>312.67623314701029</v>
      </c>
      <c r="GW263" s="33">
        <f t="shared" ca="1" si="918"/>
        <v>275.34990142960794</v>
      </c>
      <c r="GX263" s="33">
        <f t="shared" ca="1" si="918"/>
        <v>144.70565027437701</v>
      </c>
      <c r="GY263" s="33">
        <f t="shared" ca="1" si="918"/>
        <v>249.81218427518465</v>
      </c>
      <c r="GZ263" s="33">
        <f t="shared" ca="1" si="918"/>
        <v>250.15435863234126</v>
      </c>
      <c r="HA263" s="33">
        <f t="shared" ca="1" si="918"/>
        <v>391.96612125802199</v>
      </c>
      <c r="HB263" s="33">
        <f t="shared" ca="1" si="918"/>
        <v>420.41391891244541</v>
      </c>
      <c r="HC263" s="33">
        <f t="shared" ca="1" si="918"/>
        <v>151.7850069858338</v>
      </c>
      <c r="HD263" s="33">
        <f t="shared" ca="1" si="918"/>
        <v>448.99969065902098</v>
      </c>
      <c r="HE263" s="33">
        <f t="shared" ca="1" si="918"/>
        <v>93.257947889170595</v>
      </c>
      <c r="HF263" s="33">
        <f t="shared" ca="1" si="918"/>
        <v>170.25285557087295</v>
      </c>
      <c r="HG263" s="33">
        <f t="shared" ca="1" si="918"/>
        <v>262.70739006378807</v>
      </c>
      <c r="HH263" s="33">
        <f t="shared" ca="1" si="918"/>
        <v>288.99959999905923</v>
      </c>
      <c r="HI263" s="33">
        <f t="shared" ca="1" si="918"/>
        <v>131.40024253577226</v>
      </c>
      <c r="HJ263" s="33">
        <f t="shared" ca="1" si="918"/>
        <v>449.27654638824583</v>
      </c>
      <c r="HK263" s="33">
        <f t="shared" ca="1" si="918"/>
        <v>409.10599083462449</v>
      </c>
      <c r="HL263" s="33">
        <f t="shared" ca="1" si="918"/>
        <v>355.62219414876512</v>
      </c>
      <c r="HM263" s="33">
        <f t="shared" ca="1" si="918"/>
        <v>450.96085490381267</v>
      </c>
      <c r="HN263" s="33">
        <f t="shared" ca="1" si="918"/>
        <v>512.72686421578305</v>
      </c>
      <c r="HO263" s="33">
        <f t="shared" ca="1" si="918"/>
        <v>647.3801679099231</v>
      </c>
      <c r="HP263" s="33">
        <f t="shared" ca="1" si="918"/>
        <v>446.45367578957467</v>
      </c>
      <c r="HQ263" s="33">
        <f t="shared" ca="1" si="918"/>
        <v>377.62726037492268</v>
      </c>
      <c r="HR263" s="33">
        <f t="shared" ca="1" si="918"/>
        <v>163.20603947713937</v>
      </c>
      <c r="HS263" s="33">
        <f t="shared" ca="1" si="918"/>
        <v>473.89171013104999</v>
      </c>
      <c r="HT263" s="33">
        <f t="shared" ca="1" si="918"/>
        <v>165.91729576035587</v>
      </c>
      <c r="HU263" s="33">
        <f t="shared" ca="1" si="918"/>
        <v>332.48887755019814</v>
      </c>
      <c r="HV263" s="33">
        <f t="shared" ca="1" si="918"/>
        <v>158.64748003275312</v>
      </c>
      <c r="HW263" s="33">
        <f t="shared" ca="1" si="918"/>
        <v>78.372094685104727</v>
      </c>
      <c r="HX263" s="33">
        <f t="shared" ca="1" si="918"/>
        <v>328.46046209089826</v>
      </c>
      <c r="HY263" s="33">
        <f t="shared" ca="1" si="918"/>
        <v>452.21120267995315</v>
      </c>
      <c r="HZ263" s="33">
        <f t="shared" ca="1" si="918"/>
        <v>146.32433023769028</v>
      </c>
      <c r="IA263" s="33">
        <f t="shared" ca="1" si="918"/>
        <v>219.16617185105602</v>
      </c>
      <c r="IB263" s="33">
        <f t="shared" ca="1" si="918"/>
        <v>90.496756782767676</v>
      </c>
      <c r="IC263" s="33">
        <f t="shared" ca="1" si="918"/>
        <v>185.25467023066508</v>
      </c>
      <c r="ID263" s="33">
        <f t="shared" ca="1" si="918"/>
        <v>197.78725497062939</v>
      </c>
      <c r="IE263" s="33">
        <f t="shared" ca="1" si="918"/>
        <v>89.258647068762528</v>
      </c>
      <c r="IF263" s="33">
        <f t="shared" ca="1" si="918"/>
        <v>362.19445139060468</v>
      </c>
      <c r="IG263" s="33">
        <f t="shared" ca="1" si="918"/>
        <v>219.25173807752375</v>
      </c>
      <c r="IH263" s="33">
        <f t="shared" ca="1" si="918"/>
        <v>286.7952386400305</v>
      </c>
      <c r="II263" s="33">
        <f t="shared" ca="1" si="918"/>
        <v>131.90300510452681</v>
      </c>
      <c r="IJ263" s="33">
        <f t="shared" ca="1" si="918"/>
        <v>146.74682088239626</v>
      </c>
      <c r="IK263" s="33">
        <f t="shared" ca="1" si="918"/>
        <v>254.46932977825549</v>
      </c>
      <c r="IL263" s="33">
        <f t="shared" ca="1" si="918"/>
        <v>234.09345500679703</v>
      </c>
      <c r="IM263" s="33">
        <f t="shared" ca="1" si="918"/>
        <v>170.82986268262454</v>
      </c>
      <c r="IN263" s="33">
        <f t="shared" ca="1" si="918"/>
        <v>274.99664559434336</v>
      </c>
      <c r="IO263" s="33">
        <f t="shared" ca="1" si="918"/>
        <v>334.84713289247702</v>
      </c>
      <c r="IP263" s="33">
        <f t="shared" ca="1" si="918"/>
        <v>138.49704509416105</v>
      </c>
      <c r="IQ263" s="33">
        <f t="shared" ca="1" si="918"/>
        <v>112.8701174619392</v>
      </c>
      <c r="IR263" s="33">
        <f t="shared" ca="1" si="770"/>
        <v>313.80509780508322</v>
      </c>
      <c r="IS263" s="33">
        <f t="shared" ca="1" si="770"/>
        <v>258.58993735412253</v>
      </c>
      <c r="IT263" s="33">
        <f t="shared" ca="1" si="770"/>
        <v>224.72810293941771</v>
      </c>
      <c r="IU263" s="33">
        <f t="shared" ca="1" si="770"/>
        <v>160.21906518202954</v>
      </c>
      <c r="IV263" s="33">
        <f t="shared" ca="1" si="770"/>
        <v>174.95001310544072</v>
      </c>
      <c r="IW263" s="33">
        <f t="shared" ca="1" si="770"/>
        <v>781.01787263521976</v>
      </c>
      <c r="IX263" s="33">
        <f t="shared" ca="1" si="770"/>
        <v>260.17665681500182</v>
      </c>
      <c r="IY263" s="33">
        <f t="shared" ca="1" si="770"/>
        <v>292.66870682273657</v>
      </c>
      <c r="IZ263" s="33">
        <f t="shared" ca="1" si="770"/>
        <v>871.32212338732813</v>
      </c>
      <c r="JA263" s="33">
        <f t="shared" ca="1" si="770"/>
        <v>234.91336988634473</v>
      </c>
      <c r="JB263" s="33">
        <f t="shared" ca="1" si="770"/>
        <v>378.12396725980221</v>
      </c>
      <c r="JC263" s="33">
        <f t="shared" ca="1" si="770"/>
        <v>470.5224660293062</v>
      </c>
      <c r="JD263" s="33">
        <f t="shared" ca="1" si="770"/>
        <v>445.49810363413405</v>
      </c>
      <c r="JE263" s="33">
        <f t="shared" ca="1" si="770"/>
        <v>148.55515378678871</v>
      </c>
      <c r="JF263" s="33">
        <f t="shared" ca="1" si="770"/>
        <v>454.36703706854786</v>
      </c>
      <c r="JG263" s="33">
        <f t="shared" ca="1" si="770"/>
        <v>94.620520779023579</v>
      </c>
      <c r="JH263" s="33">
        <f t="shared" ca="1" si="770"/>
        <v>332.46301542419337</v>
      </c>
      <c r="JI263" s="33">
        <f t="shared" ca="1" si="770"/>
        <v>268.77880817299621</v>
      </c>
      <c r="JJ263" s="33">
        <f t="shared" ca="1" si="770"/>
        <v>467.00511404073484</v>
      </c>
      <c r="JK263" s="11">
        <f t="shared" ca="1" si="770"/>
        <v>333.67271015370551</v>
      </c>
    </row>
    <row r="264" spans="1:271" x14ac:dyDescent="0.35">
      <c r="A264" s="4">
        <v>43354</v>
      </c>
      <c r="B264" s="5">
        <v>243.699997</v>
      </c>
      <c r="C264" s="5">
        <f>LN('Monte Carlo Backend'!$B264/B265)</f>
        <v>-1.2032355032835994E-2</v>
      </c>
      <c r="D264" s="5">
        <f t="shared" ca="1" si="765"/>
        <v>184</v>
      </c>
      <c r="E264" s="5">
        <f ca="1">E263*EXP('Monte Carlo Backend'!$C264)</f>
        <v>1.9646940489361979E-3</v>
      </c>
      <c r="F264" s="10">
        <f t="shared" ca="1" si="771"/>
        <v>511.12904650303051</v>
      </c>
      <c r="H264" s="4">
        <v>43354</v>
      </c>
      <c r="I264" s="5">
        <v>243.699997</v>
      </c>
      <c r="J264" s="5">
        <f>LN('Monte Carlo Backend'!$B264/I265)</f>
        <v>-1.2032355032835994E-2</v>
      </c>
      <c r="K264" s="5">
        <f t="shared" ca="1" si="766"/>
        <v>163</v>
      </c>
      <c r="L264" s="5">
        <f t="shared" ca="1" si="772"/>
        <v>-3.2576170434612715E-2</v>
      </c>
      <c r="M264" s="32">
        <f t="shared" ca="1" si="773"/>
        <v>215.46270358890231</v>
      </c>
      <c r="N264" s="32"/>
      <c r="O264" s="5">
        <f t="shared" ca="1" si="767"/>
        <v>429</v>
      </c>
      <c r="P264" s="5">
        <f t="shared" ca="1" si="768"/>
        <v>-9.2343546940574592E-3</v>
      </c>
      <c r="Q264" s="32">
        <f t="shared" ca="1" si="774"/>
        <v>432.44914200939706</v>
      </c>
      <c r="R264" s="32">
        <f t="shared" ca="1" si="775"/>
        <v>269.02614261459138</v>
      </c>
      <c r="S264" s="32">
        <f t="shared" ca="1" si="776"/>
        <v>295.44672625862603</v>
      </c>
      <c r="T264" s="32">
        <f t="shared" ca="1" si="777"/>
        <v>613.39803713184506</v>
      </c>
      <c r="U264" s="32">
        <f t="shared" ca="1" si="778"/>
        <v>770.26200792499435</v>
      </c>
      <c r="V264" s="32">
        <f t="shared" ca="1" si="779"/>
        <v>260.88520948229399</v>
      </c>
      <c r="W264" s="32">
        <f t="shared" ca="1" si="780"/>
        <v>536.60105066958715</v>
      </c>
      <c r="X264" s="32">
        <f t="shared" ca="1" si="781"/>
        <v>399.32277796336649</v>
      </c>
      <c r="Y264" s="32">
        <f t="shared" ca="1" si="782"/>
        <v>294.00723483799533</v>
      </c>
      <c r="Z264" s="32">
        <f t="shared" ca="1" si="783"/>
        <v>235.77825463799488</v>
      </c>
      <c r="AA264" s="32">
        <f t="shared" ca="1" si="784"/>
        <v>201.90924908244781</v>
      </c>
      <c r="AB264" s="32">
        <f t="shared" ca="1" si="785"/>
        <v>132.79782051160561</v>
      </c>
      <c r="AC264" s="32">
        <f t="shared" ca="1" si="786"/>
        <v>449.39264236338414</v>
      </c>
      <c r="AD264" s="32">
        <f t="shared" ca="1" si="787"/>
        <v>196.83971540533082</v>
      </c>
      <c r="AE264" s="32">
        <f t="shared" ca="1" si="788"/>
        <v>274.68929668479467</v>
      </c>
      <c r="AF264" s="32">
        <f t="shared" ca="1" si="789"/>
        <v>189.83814939754498</v>
      </c>
      <c r="AG264" s="32">
        <f t="shared" ca="1" si="790"/>
        <v>369.35249234395388</v>
      </c>
      <c r="AH264" s="32">
        <f t="shared" ca="1" si="791"/>
        <v>169.12240336784751</v>
      </c>
      <c r="AI264" s="32">
        <f t="shared" ca="1" si="792"/>
        <v>174.31110610469477</v>
      </c>
      <c r="AJ264" s="32">
        <f t="shared" ca="1" si="793"/>
        <v>280.29816741231764</v>
      </c>
      <c r="AK264" s="32">
        <f t="shared" ca="1" si="794"/>
        <v>241.90396326224135</v>
      </c>
      <c r="AL264" s="32">
        <f t="shared" ca="1" si="795"/>
        <v>140.05620130929384</v>
      </c>
      <c r="AM264" s="32">
        <f t="shared" ca="1" si="796"/>
        <v>416.36398311649339</v>
      </c>
      <c r="AN264" s="32">
        <f t="shared" ca="1" si="797"/>
        <v>92.061211436630813</v>
      </c>
      <c r="AO264" s="32">
        <f t="shared" ca="1" si="798"/>
        <v>218.89844188714875</v>
      </c>
      <c r="AP264" s="32">
        <f t="shared" ca="1" si="799"/>
        <v>231.91836634246926</v>
      </c>
      <c r="AQ264" s="32">
        <f t="shared" ca="1" si="800"/>
        <v>141.36477058960321</v>
      </c>
      <c r="AR264" s="32">
        <f t="shared" ca="1" si="801"/>
        <v>229.38330577864534</v>
      </c>
      <c r="AS264" s="32">
        <f t="shared" ca="1" si="802"/>
        <v>450.16460960333097</v>
      </c>
      <c r="AT264" s="32">
        <f t="shared" ca="1" si="803"/>
        <v>159.31641281488859</v>
      </c>
      <c r="AU264" s="32">
        <f t="shared" ca="1" si="804"/>
        <v>245.97740700781205</v>
      </c>
      <c r="AV264" s="32">
        <f t="shared" ca="1" si="805"/>
        <v>174.5560029127268</v>
      </c>
      <c r="AW264" s="32">
        <f t="shared" ca="1" si="806"/>
        <v>520.88756673151397</v>
      </c>
      <c r="AX264" s="32">
        <f t="shared" ca="1" si="807"/>
        <v>410.01468514332754</v>
      </c>
      <c r="AY264" s="32">
        <f t="shared" ca="1" si="808"/>
        <v>208.0279595101461</v>
      </c>
      <c r="AZ264" s="32">
        <f t="shared" ca="1" si="809"/>
        <v>388.54871111299678</v>
      </c>
      <c r="BA264" s="32">
        <f t="shared" ca="1" si="810"/>
        <v>318.86142880770387</v>
      </c>
      <c r="BB264" s="32">
        <f t="shared" ca="1" si="811"/>
        <v>328.61028214350495</v>
      </c>
      <c r="BC264" s="32">
        <f t="shared" ca="1" si="812"/>
        <v>415.49633798145817</v>
      </c>
      <c r="BD264" s="32">
        <f t="shared" ca="1" si="813"/>
        <v>176.09394129510235</v>
      </c>
      <c r="BE264" s="32">
        <f t="shared" ca="1" si="814"/>
        <v>282.03807608786599</v>
      </c>
      <c r="BF264" s="32">
        <f t="shared" ca="1" si="815"/>
        <v>300.09877839126676</v>
      </c>
      <c r="BG264" s="32">
        <f t="shared" ca="1" si="816"/>
        <v>285.21190605614203</v>
      </c>
      <c r="BH264" s="32">
        <f t="shared" ca="1" si="817"/>
        <v>214.86277638969946</v>
      </c>
      <c r="BI264" s="32">
        <f t="shared" ca="1" si="818"/>
        <v>258.33794683236664</v>
      </c>
      <c r="BJ264" s="32">
        <f t="shared" ca="1" si="819"/>
        <v>355.84934712643383</v>
      </c>
      <c r="BK264" s="32">
        <f t="shared" ca="1" si="820"/>
        <v>409.82464326990993</v>
      </c>
      <c r="BL264" s="32">
        <f t="shared" ca="1" si="821"/>
        <v>96.693215261650991</v>
      </c>
      <c r="BM264" s="32">
        <f t="shared" ca="1" si="822"/>
        <v>332.95933517788137</v>
      </c>
      <c r="BN264" s="32">
        <f t="shared" ca="1" si="823"/>
        <v>202.03550321789578</v>
      </c>
      <c r="BO264" s="32">
        <f t="shared" ca="1" si="824"/>
        <v>350.78899261519859</v>
      </c>
      <c r="BP264" s="32">
        <f t="shared" ca="1" si="825"/>
        <v>173.5617842181893</v>
      </c>
      <c r="BQ264" s="32">
        <f t="shared" ca="1" si="826"/>
        <v>309.2852142240269</v>
      </c>
      <c r="BR264" s="32">
        <f t="shared" ca="1" si="827"/>
        <v>209.11517947524709</v>
      </c>
      <c r="BS264" s="32">
        <f t="shared" ca="1" si="828"/>
        <v>342.33600687529162</v>
      </c>
      <c r="BT264" s="32">
        <f t="shared" ca="1" si="829"/>
        <v>314.51946010852782</v>
      </c>
      <c r="BU264" s="32">
        <f t="shared" ca="1" si="830"/>
        <v>254.54415973280942</v>
      </c>
      <c r="BV264" s="32">
        <f t="shared" ca="1" si="831"/>
        <v>524.42504228155826</v>
      </c>
      <c r="BW264" s="32">
        <f t="shared" ca="1" si="832"/>
        <v>89.513916853726712</v>
      </c>
      <c r="BX264" s="32">
        <f t="shared" ca="1" si="833"/>
        <v>335.28334224942495</v>
      </c>
      <c r="BY264" s="32">
        <f t="shared" ca="1" si="834"/>
        <v>189.91418444505916</v>
      </c>
      <c r="BZ264" s="32">
        <f t="shared" ca="1" si="835"/>
        <v>140.20592676633038</v>
      </c>
      <c r="CA264" s="32">
        <f t="shared" ca="1" si="836"/>
        <v>104.1725732493279</v>
      </c>
      <c r="CB264" s="32">
        <f t="shared" ca="1" si="837"/>
        <v>329.92431227570165</v>
      </c>
      <c r="CC264" s="32">
        <f t="shared" ca="1" si="838"/>
        <v>350.5631788768527</v>
      </c>
      <c r="CD264" s="32">
        <f t="shared" ca="1" si="839"/>
        <v>254.85597609414353</v>
      </c>
      <c r="CE264" s="32">
        <f t="shared" ca="1" si="840"/>
        <v>167.96028082463397</v>
      </c>
      <c r="CF264" s="32">
        <f t="shared" ca="1" si="841"/>
        <v>216.16879813421204</v>
      </c>
      <c r="CG264" s="32">
        <f t="shared" ca="1" si="842"/>
        <v>164.66699053101766</v>
      </c>
      <c r="CH264" s="32">
        <f t="shared" ca="1" si="843"/>
        <v>271.60463515612469</v>
      </c>
      <c r="CI264" s="32">
        <f t="shared" ca="1" si="844"/>
        <v>610.82316293737483</v>
      </c>
      <c r="CJ264" s="32">
        <f t="shared" ca="1" si="845"/>
        <v>226.93889938798858</v>
      </c>
      <c r="CK264" s="32">
        <f t="shared" ca="1" si="846"/>
        <v>360.52972145343961</v>
      </c>
      <c r="CL264" s="32">
        <f t="shared" ca="1" si="847"/>
        <v>193.95847511176476</v>
      </c>
      <c r="CM264" s="32">
        <f t="shared" ca="1" si="848"/>
        <v>269.37088207647889</v>
      </c>
      <c r="CN264" s="32">
        <f t="shared" ca="1" si="849"/>
        <v>172.5802981615079</v>
      </c>
      <c r="CO264" s="32">
        <f t="shared" ca="1" si="850"/>
        <v>230.62532879832398</v>
      </c>
      <c r="CP264" s="32">
        <f t="shared" ca="1" si="851"/>
        <v>267.69615871157288</v>
      </c>
      <c r="CQ264" s="32">
        <f t="shared" ca="1" si="852"/>
        <v>117.85723280299986</v>
      </c>
      <c r="CR264" s="32">
        <f t="shared" ca="1" si="853"/>
        <v>371.91039906833305</v>
      </c>
      <c r="CS264" s="32">
        <f t="shared" ca="1" si="854"/>
        <v>208.6040471781694</v>
      </c>
      <c r="CT264" s="32">
        <f t="shared" ca="1" si="855"/>
        <v>810.67818908029983</v>
      </c>
      <c r="CU264" s="32">
        <f t="shared" ca="1" si="856"/>
        <v>591.72333950073346</v>
      </c>
      <c r="CV264" s="32">
        <f t="shared" ca="1" si="857"/>
        <v>720.7580576731026</v>
      </c>
      <c r="CW264" s="32">
        <f t="shared" ca="1" si="858"/>
        <v>145.25806727457942</v>
      </c>
      <c r="CX264" s="32">
        <f t="shared" ca="1" si="859"/>
        <v>149.78983393745298</v>
      </c>
      <c r="CY264" s="32">
        <f t="shared" ca="1" si="860"/>
        <v>359.4362101512686</v>
      </c>
      <c r="CZ264" s="32">
        <f t="shared" ca="1" si="861"/>
        <v>503.01335505227473</v>
      </c>
      <c r="DA264" s="32">
        <f t="shared" ca="1" si="862"/>
        <v>117.13403730996862</v>
      </c>
      <c r="DB264" s="32">
        <f t="shared" ca="1" si="863"/>
        <v>114.88236836424019</v>
      </c>
      <c r="DC264" s="32">
        <f t="shared" ca="1" si="864"/>
        <v>97.711705982641391</v>
      </c>
      <c r="DD264" s="32">
        <f t="shared" ca="1" si="865"/>
        <v>365.08027730785034</v>
      </c>
      <c r="DE264" s="32">
        <f t="shared" ca="1" si="866"/>
        <v>591.18106393848643</v>
      </c>
      <c r="DF264" s="32">
        <f t="shared" ca="1" si="867"/>
        <v>318.53727065450084</v>
      </c>
      <c r="DG264" s="32">
        <f t="shared" ca="1" si="868"/>
        <v>348.49749714983955</v>
      </c>
      <c r="DH264" s="32">
        <f t="shared" ca="1" si="869"/>
        <v>735.2529845837696</v>
      </c>
      <c r="DI264" s="32">
        <f t="shared" ca="1" si="870"/>
        <v>364.79177130202947</v>
      </c>
      <c r="DJ264" s="32">
        <f t="shared" ca="1" si="871"/>
        <v>129.44560027021734</v>
      </c>
      <c r="DK264" s="32">
        <f t="shared" ca="1" si="872"/>
        <v>299.35144556013483</v>
      </c>
      <c r="DL264" s="32">
        <f t="shared" ca="1" si="873"/>
        <v>228.06476378932467</v>
      </c>
      <c r="DM264" s="32">
        <f t="shared" ca="1" si="874"/>
        <v>129.65750530717273</v>
      </c>
      <c r="DN264" s="32">
        <f t="shared" ca="1" si="875"/>
        <v>230.26780923707082</v>
      </c>
      <c r="DO264" s="32">
        <f t="shared" ca="1" si="876"/>
        <v>124.44835150178201</v>
      </c>
      <c r="DP264" s="32">
        <f t="shared" ca="1" si="877"/>
        <v>277.71224602651569</v>
      </c>
      <c r="DQ264" s="32">
        <f t="shared" ca="1" si="878"/>
        <v>340.30938221864233</v>
      </c>
      <c r="DR264" s="32">
        <f t="shared" ca="1" si="879"/>
        <v>232.28256515365322</v>
      </c>
      <c r="DS264" s="32">
        <f t="shared" ca="1" si="880"/>
        <v>370.72190271136941</v>
      </c>
      <c r="DT264" s="32">
        <f t="shared" ca="1" si="881"/>
        <v>369.64390860140793</v>
      </c>
      <c r="DU264" s="32">
        <f t="shared" ca="1" si="882"/>
        <v>176.46588374837353</v>
      </c>
      <c r="DV264" s="32">
        <f t="shared" ca="1" si="883"/>
        <v>334.11674995601942</v>
      </c>
      <c r="DW264" s="32">
        <f t="shared" ca="1" si="884"/>
        <v>646.18711966365061</v>
      </c>
      <c r="DX264" s="32">
        <f t="shared" ca="1" si="885"/>
        <v>118.21767365886332</v>
      </c>
      <c r="DY264" s="32">
        <f t="shared" ca="1" si="886"/>
        <v>177.15213939632017</v>
      </c>
      <c r="DZ264" s="32">
        <f t="shared" ca="1" si="887"/>
        <v>497.03429762189057</v>
      </c>
      <c r="EA264" s="32">
        <f t="shared" ca="1" si="888"/>
        <v>237.27269151435593</v>
      </c>
      <c r="EB264" s="32">
        <f t="shared" ca="1" si="889"/>
        <v>460.94962277448241</v>
      </c>
      <c r="EC264" s="32">
        <f t="shared" ca="1" si="890"/>
        <v>515.08166502259644</v>
      </c>
      <c r="ED264" s="32">
        <f t="shared" ca="1" si="891"/>
        <v>230.37503384716274</v>
      </c>
      <c r="EE264" s="32">
        <f t="shared" ca="1" si="892"/>
        <v>205.14493170393911</v>
      </c>
      <c r="EF264" s="32">
        <f t="shared" ca="1" si="893"/>
        <v>327.56660384878938</v>
      </c>
      <c r="EG264" s="32">
        <f t="shared" ca="1" si="894"/>
        <v>364.85964196016363</v>
      </c>
      <c r="EH264" s="32">
        <f t="shared" ca="1" si="895"/>
        <v>501.54229314511787</v>
      </c>
      <c r="EI264" s="32">
        <f t="shared" ca="1" si="896"/>
        <v>171.05238462236551</v>
      </c>
      <c r="EJ264" s="32">
        <f t="shared" ca="1" si="897"/>
        <v>424.68622706367967</v>
      </c>
      <c r="EK264" s="32">
        <f t="shared" ca="1" si="898"/>
        <v>430.49274370234377</v>
      </c>
      <c r="EL264" s="32">
        <f t="shared" ca="1" si="899"/>
        <v>249.50945419821764</v>
      </c>
      <c r="EM264" s="32">
        <f t="shared" ca="1" si="900"/>
        <v>163.6309699964838</v>
      </c>
      <c r="EN264" s="32">
        <f t="shared" ca="1" si="901"/>
        <v>362.50817806969661</v>
      </c>
      <c r="EO264" s="32">
        <f t="shared" ca="1" si="902"/>
        <v>295.71703519773274</v>
      </c>
      <c r="EP264" s="32">
        <f t="shared" ca="1" si="903"/>
        <v>183.47397302559509</v>
      </c>
      <c r="EQ264" s="32">
        <f t="shared" ca="1" si="904"/>
        <v>175.46068898826636</v>
      </c>
      <c r="ER264" s="32">
        <f t="shared" ca="1" si="905"/>
        <v>110.26893248230783</v>
      </c>
      <c r="ES264" s="32">
        <f t="shared" ca="1" si="906"/>
        <v>234.58815326223726</v>
      </c>
      <c r="ET264" s="32">
        <f t="shared" ca="1" si="907"/>
        <v>589.84169157174915</v>
      </c>
      <c r="EU264" s="32">
        <f t="shared" ca="1" si="908"/>
        <v>234.07898734573882</v>
      </c>
      <c r="EV264" s="32">
        <f t="shared" ca="1" si="909"/>
        <v>340.04888146825056</v>
      </c>
      <c r="EW264" s="32">
        <f t="shared" ca="1" si="910"/>
        <v>233.46627213830814</v>
      </c>
      <c r="EX264" s="32">
        <f t="shared" ca="1" si="911"/>
        <v>85.543030333988966</v>
      </c>
      <c r="EY264" s="32">
        <f t="shared" ca="1" si="912"/>
        <v>258.26191319906798</v>
      </c>
      <c r="EZ264" s="32">
        <f t="shared" ca="1" si="913"/>
        <v>88.226579979606541</v>
      </c>
      <c r="FA264" s="32">
        <f t="shared" ca="1" si="914"/>
        <v>185.5324634179153</v>
      </c>
      <c r="FB264" s="32">
        <f t="shared" ca="1" si="915"/>
        <v>194.50723376800468</v>
      </c>
      <c r="FC264" s="32">
        <f t="shared" ca="1" si="916"/>
        <v>231.80681213151436</v>
      </c>
      <c r="FD264" s="32">
        <f t="shared" ca="1" si="917"/>
        <v>212.35639874910686</v>
      </c>
      <c r="FE264" s="32">
        <f t="shared" ca="1" si="769"/>
        <v>232.32125682987038</v>
      </c>
      <c r="FF264" s="32">
        <f t="shared" ca="1" si="769"/>
        <v>279.53586535154511</v>
      </c>
      <c r="FG264" s="32">
        <f t="shared" ca="1" si="769"/>
        <v>330.20822293620103</v>
      </c>
      <c r="FH264" s="32">
        <f t="shared" ca="1" si="769"/>
        <v>255.96237641503993</v>
      </c>
      <c r="FI264" s="32">
        <f t="shared" ca="1" si="769"/>
        <v>253.11231955905046</v>
      </c>
      <c r="FJ264" s="32">
        <f t="shared" ca="1" si="769"/>
        <v>337.9526480340794</v>
      </c>
      <c r="FK264" s="32">
        <f t="shared" ca="1" si="769"/>
        <v>322.10818435694051</v>
      </c>
      <c r="FL264" s="32">
        <f t="shared" ca="1" si="769"/>
        <v>210.11176187339802</v>
      </c>
      <c r="FM264" s="32">
        <f t="shared" ca="1" si="769"/>
        <v>381.51721435224982</v>
      </c>
      <c r="FN264" s="32">
        <f t="shared" ca="1" si="769"/>
        <v>103.59938839486018</v>
      </c>
      <c r="FO264" s="32">
        <f t="shared" ca="1" si="769"/>
        <v>319.28933266820735</v>
      </c>
      <c r="FP264" s="32">
        <f t="shared" ca="1" si="769"/>
        <v>240.06111085788251</v>
      </c>
      <c r="FQ264" s="32">
        <f t="shared" ca="1" si="769"/>
        <v>175.33031804945912</v>
      </c>
      <c r="FR264" s="32">
        <f t="shared" ca="1" si="769"/>
        <v>222.91659790359873</v>
      </c>
      <c r="FS264" s="32">
        <f t="shared" ca="1" si="769"/>
        <v>90.009510671129661</v>
      </c>
      <c r="FT264" s="32">
        <f t="shared" ca="1" si="769"/>
        <v>224.61102083792952</v>
      </c>
      <c r="FU264" s="32">
        <f t="shared" ca="1" si="769"/>
        <v>391.84550526441711</v>
      </c>
      <c r="FV264" s="32">
        <f t="shared" ca="1" si="769"/>
        <v>198.70588960737038</v>
      </c>
      <c r="FW264" s="32">
        <f t="shared" ca="1" si="769"/>
        <v>257.83690052983496</v>
      </c>
      <c r="FX264" s="32">
        <f t="shared" ca="1" si="769"/>
        <v>332.33151004205337</v>
      </c>
      <c r="FY264" s="32">
        <f t="shared" ca="1" si="769"/>
        <v>170.12963957831269</v>
      </c>
      <c r="FZ264" s="32">
        <f t="shared" ca="1" si="769"/>
        <v>101.84352428504896</v>
      </c>
      <c r="GA264" s="32">
        <f t="shared" ca="1" si="769"/>
        <v>339.52787898662604</v>
      </c>
      <c r="GB264" s="32">
        <f t="shared" ca="1" si="769"/>
        <v>529.90895988442912</v>
      </c>
      <c r="GC264" s="32">
        <f t="shared" ca="1" si="769"/>
        <v>224.29622168893584</v>
      </c>
      <c r="GD264" s="32">
        <f t="shared" ca="1" si="769"/>
        <v>102.20653697008596</v>
      </c>
      <c r="GE264" s="32">
        <f t="shared" ca="1" si="769"/>
        <v>404.43504121786657</v>
      </c>
      <c r="GF264" s="32">
        <f t="shared" ca="1" si="918"/>
        <v>265.70988311974577</v>
      </c>
      <c r="GG264" s="32">
        <f t="shared" ca="1" si="918"/>
        <v>254.78151886963124</v>
      </c>
      <c r="GH264" s="32">
        <f t="shared" ca="1" si="918"/>
        <v>157.14737399179006</v>
      </c>
      <c r="GI264" s="32">
        <f t="shared" ca="1" si="918"/>
        <v>319.09103551232158</v>
      </c>
      <c r="GJ264" s="32">
        <f t="shared" ca="1" si="918"/>
        <v>303.24165523631774</v>
      </c>
      <c r="GK264" s="32">
        <f t="shared" ca="1" si="918"/>
        <v>192.91137751433601</v>
      </c>
      <c r="GL264" s="32">
        <f t="shared" ca="1" si="918"/>
        <v>372.80016604775142</v>
      </c>
      <c r="GM264" s="32">
        <f t="shared" ca="1" si="918"/>
        <v>199.45520709643151</v>
      </c>
      <c r="GN264" s="32">
        <f t="shared" ca="1" si="918"/>
        <v>156.77229228934669</v>
      </c>
      <c r="GO264" s="32">
        <f t="shared" ca="1" si="918"/>
        <v>287.18325576166421</v>
      </c>
      <c r="GP264" s="32">
        <f t="shared" ca="1" si="918"/>
        <v>274.19008507062392</v>
      </c>
      <c r="GQ264" s="32">
        <f t="shared" ca="1" si="918"/>
        <v>153.50465791474036</v>
      </c>
      <c r="GR264" s="32">
        <f t="shared" ca="1" si="918"/>
        <v>359.3057988455227</v>
      </c>
      <c r="GS264" s="32">
        <f t="shared" ca="1" si="918"/>
        <v>386.70915018826292</v>
      </c>
      <c r="GT264" s="32">
        <f t="shared" ca="1" si="918"/>
        <v>540.54639043421253</v>
      </c>
      <c r="GU264" s="32">
        <f t="shared" ca="1" si="918"/>
        <v>281.41875531008441</v>
      </c>
      <c r="GV264" s="32">
        <f t="shared" ca="1" si="918"/>
        <v>314.98011533319874</v>
      </c>
      <c r="GW264" s="32">
        <f t="shared" ca="1" si="918"/>
        <v>272.3891430055628</v>
      </c>
      <c r="GX264" s="32">
        <f t="shared" ca="1" si="918"/>
        <v>151.25110549645422</v>
      </c>
      <c r="GY264" s="32">
        <f t="shared" ca="1" si="918"/>
        <v>245.3045053807449</v>
      </c>
      <c r="GZ264" s="32">
        <f t="shared" ca="1" si="918"/>
        <v>243.82439239117798</v>
      </c>
      <c r="HA264" s="32">
        <f t="shared" ca="1" si="918"/>
        <v>401.07991726705541</v>
      </c>
      <c r="HB264" s="32">
        <f t="shared" ca="1" si="918"/>
        <v>401.24076947376193</v>
      </c>
      <c r="HC264" s="32">
        <f t="shared" ca="1" si="918"/>
        <v>154.32640524113614</v>
      </c>
      <c r="HD264" s="32">
        <f t="shared" ca="1" si="918"/>
        <v>458.7315682568701</v>
      </c>
      <c r="HE264" s="32">
        <f t="shared" ca="1" si="918"/>
        <v>91.419328844535855</v>
      </c>
      <c r="HF264" s="32">
        <f t="shared" ca="1" si="918"/>
        <v>164.35479067826529</v>
      </c>
      <c r="HG264" s="32">
        <f t="shared" ca="1" si="918"/>
        <v>227.14278136159237</v>
      </c>
      <c r="HH264" s="32">
        <f t="shared" ca="1" si="918"/>
        <v>286.79393129847466</v>
      </c>
      <c r="HI264" s="32">
        <f t="shared" ca="1" si="918"/>
        <v>134.43300266842655</v>
      </c>
      <c r="HJ264" s="32">
        <f t="shared" ca="1" si="918"/>
        <v>450.51864348037509</v>
      </c>
      <c r="HK264" s="32">
        <f t="shared" ca="1" si="918"/>
        <v>420.01919800146902</v>
      </c>
      <c r="HL264" s="32">
        <f t="shared" ca="1" si="918"/>
        <v>358.87870202470941</v>
      </c>
      <c r="HM264" s="32">
        <f t="shared" ca="1" si="918"/>
        <v>469.98640698724017</v>
      </c>
      <c r="HN264" s="32">
        <f t="shared" ca="1" si="918"/>
        <v>519.23556432650162</v>
      </c>
      <c r="HO264" s="32">
        <f t="shared" ca="1" si="918"/>
        <v>648.43764136135997</v>
      </c>
      <c r="HP264" s="32">
        <f t="shared" ca="1" si="918"/>
        <v>447.40967937798916</v>
      </c>
      <c r="HQ264" s="32">
        <f t="shared" ca="1" si="918"/>
        <v>376.64035125463852</v>
      </c>
      <c r="HR264" s="32">
        <f t="shared" ca="1" si="918"/>
        <v>162.50457885919121</v>
      </c>
      <c r="HS264" s="32">
        <f t="shared" ca="1" si="918"/>
        <v>460.09514611151218</v>
      </c>
      <c r="HT264" s="32">
        <f t="shared" ca="1" si="918"/>
        <v>169.71910500897638</v>
      </c>
      <c r="HU264" s="32">
        <f t="shared" ca="1" si="918"/>
        <v>331.00574798272163</v>
      </c>
      <c r="HV264" s="32">
        <f t="shared" ca="1" si="918"/>
        <v>160.96030585324274</v>
      </c>
      <c r="HW264" s="32">
        <f t="shared" ca="1" si="918"/>
        <v>81.917091272653877</v>
      </c>
      <c r="HX264" s="32">
        <f t="shared" ca="1" si="918"/>
        <v>325.24476919682706</v>
      </c>
      <c r="HY264" s="32">
        <f t="shared" ca="1" si="918"/>
        <v>446.80264105934248</v>
      </c>
      <c r="HZ264" s="32">
        <f t="shared" ca="1" si="918"/>
        <v>147.64883200030121</v>
      </c>
      <c r="IA264" s="32">
        <f t="shared" ca="1" si="918"/>
        <v>210.04278675679967</v>
      </c>
      <c r="IB264" s="32">
        <f t="shared" ca="1" si="918"/>
        <v>87.586614818518271</v>
      </c>
      <c r="IC264" s="32">
        <f t="shared" ca="1" si="918"/>
        <v>180.17062832230505</v>
      </c>
      <c r="ID264" s="32">
        <f t="shared" ca="1" si="918"/>
        <v>199.22948458843487</v>
      </c>
      <c r="IE264" s="32">
        <f t="shared" ca="1" si="918"/>
        <v>89.111630306287466</v>
      </c>
      <c r="IF264" s="32">
        <f t="shared" ca="1" si="918"/>
        <v>364.97822661343713</v>
      </c>
      <c r="IG264" s="32">
        <f t="shared" ca="1" si="918"/>
        <v>212.30982988276014</v>
      </c>
      <c r="IH264" s="32">
        <f t="shared" ca="1" si="918"/>
        <v>279.68055778411872</v>
      </c>
      <c r="II264" s="32">
        <f t="shared" ca="1" si="918"/>
        <v>138.14357215219817</v>
      </c>
      <c r="IJ264" s="32">
        <f t="shared" ca="1" si="918"/>
        <v>147.20380842965443</v>
      </c>
      <c r="IK264" s="32">
        <f t="shared" ca="1" si="918"/>
        <v>247.71500118427392</v>
      </c>
      <c r="IL264" s="32">
        <f t="shared" ca="1" si="918"/>
        <v>237.31755540807848</v>
      </c>
      <c r="IM264" s="32">
        <f t="shared" ca="1" si="918"/>
        <v>172.72601938048064</v>
      </c>
      <c r="IN264" s="32">
        <f t="shared" ca="1" si="918"/>
        <v>268.73561092960585</v>
      </c>
      <c r="IO264" s="32">
        <f t="shared" ca="1" si="918"/>
        <v>337.22294619736221</v>
      </c>
      <c r="IP264" s="32">
        <f t="shared" ca="1" si="918"/>
        <v>136.03673303996322</v>
      </c>
      <c r="IQ264" s="32">
        <f t="shared" ref="IQ264:JK267" ca="1" si="919">IQ263*EXP(INDEX($J$5:$J$438,RANDBETWEEN(1,433)))</f>
        <v>113.94794013500676</v>
      </c>
      <c r="IR264" s="32">
        <f t="shared" ca="1" si="919"/>
        <v>305.3334796612603</v>
      </c>
      <c r="IS264" s="32">
        <f t="shared" ca="1" si="919"/>
        <v>257.76337531993761</v>
      </c>
      <c r="IT264" s="32">
        <f t="shared" ca="1" si="919"/>
        <v>226.62748924510328</v>
      </c>
      <c r="IU264" s="32">
        <f t="shared" ca="1" si="919"/>
        <v>160.05645061583434</v>
      </c>
      <c r="IV264" s="32">
        <f t="shared" ca="1" si="919"/>
        <v>172.36629853828995</v>
      </c>
      <c r="IW264" s="32">
        <f t="shared" ca="1" si="919"/>
        <v>801.98859925895204</v>
      </c>
      <c r="IX264" s="32">
        <f t="shared" ca="1" si="919"/>
        <v>251.33172471508112</v>
      </c>
      <c r="IY264" s="32">
        <f t="shared" ca="1" si="919"/>
        <v>293.58885778757514</v>
      </c>
      <c r="IZ264" s="32">
        <f t="shared" ca="1" si="919"/>
        <v>879.64257844886311</v>
      </c>
      <c r="JA264" s="32">
        <f t="shared" ca="1" si="919"/>
        <v>228.96906530133472</v>
      </c>
      <c r="JB264" s="32">
        <f t="shared" ca="1" si="919"/>
        <v>376.58362436967974</v>
      </c>
      <c r="JC264" s="32">
        <f t="shared" ca="1" si="919"/>
        <v>466.77759335994836</v>
      </c>
      <c r="JD264" s="32">
        <f t="shared" ca="1" si="919"/>
        <v>449.94432039928313</v>
      </c>
      <c r="JE264" s="32">
        <f t="shared" ca="1" si="919"/>
        <v>149.30674874177816</v>
      </c>
      <c r="JF264" s="32">
        <f t="shared" ca="1" si="919"/>
        <v>474.18915619137852</v>
      </c>
      <c r="JG264" s="32">
        <f t="shared" ca="1" si="919"/>
        <v>95.577979573870778</v>
      </c>
      <c r="JH264" s="32">
        <f t="shared" ca="1" si="919"/>
        <v>325.3699698495634</v>
      </c>
      <c r="JI264" s="32">
        <f t="shared" ca="1" si="919"/>
        <v>263.52993995057977</v>
      </c>
      <c r="JJ264" s="32">
        <f t="shared" ca="1" si="919"/>
        <v>454.31713577329072</v>
      </c>
      <c r="JK264" s="10">
        <f t="shared" ca="1" si="919"/>
        <v>327.11513513387638</v>
      </c>
    </row>
    <row r="265" spans="1:271" x14ac:dyDescent="0.35">
      <c r="A265" s="6">
        <v>43353</v>
      </c>
      <c r="B265" s="7">
        <v>246.64999399999999</v>
      </c>
      <c r="C265" s="7">
        <f>LN('Monte Carlo Backend'!$B265/B266)</f>
        <v>-2.5814387903344189E-2</v>
      </c>
      <c r="D265" s="7">
        <f t="shared" ca="1" si="765"/>
        <v>114</v>
      </c>
      <c r="E265" s="7">
        <f ca="1">E264*EXP('Monte Carlo Backend'!$C265)</f>
        <v>1.9146256969347875E-3</v>
      </c>
      <c r="F265" s="11">
        <f t="shared" ca="1" si="771"/>
        <v>512.10860475437676</v>
      </c>
      <c r="H265" s="6">
        <v>43353</v>
      </c>
      <c r="I265" s="7">
        <v>246.64999399999999</v>
      </c>
      <c r="J265" s="7">
        <f>LN('Monte Carlo Backend'!$B265/I266)</f>
        <v>-2.5814387903344189E-2</v>
      </c>
      <c r="K265" s="7">
        <f t="shared" ca="1" si="766"/>
        <v>75</v>
      </c>
      <c r="L265" s="5">
        <f t="shared" ca="1" si="772"/>
        <v>-1.9918683081129027E-2</v>
      </c>
      <c r="M265" s="33">
        <f t="shared" ca="1" si="773"/>
        <v>211.21343073204073</v>
      </c>
      <c r="N265" s="33"/>
      <c r="O265" s="7">
        <f t="shared" ca="1" si="767"/>
        <v>138</v>
      </c>
      <c r="P265" s="5">
        <f t="shared" ca="1" si="768"/>
        <v>2.2655301088188001E-2</v>
      </c>
      <c r="Q265" s="33">
        <f t="shared" ca="1" si="774"/>
        <v>451.26102496083695</v>
      </c>
      <c r="R265" s="33">
        <f t="shared" ca="1" si="775"/>
        <v>265.88751026244654</v>
      </c>
      <c r="S265" s="33">
        <f t="shared" ca="1" si="776"/>
        <v>301.94247387655429</v>
      </c>
      <c r="T265" s="33">
        <f t="shared" ca="1" si="777"/>
        <v>602.5794763914123</v>
      </c>
      <c r="U265" s="33">
        <f t="shared" ca="1" si="778"/>
        <v>808.96956160690263</v>
      </c>
      <c r="V265" s="33">
        <f t="shared" ca="1" si="779"/>
        <v>255.6286063029626</v>
      </c>
      <c r="W265" s="33">
        <f t="shared" ca="1" si="780"/>
        <v>520.72935094940976</v>
      </c>
      <c r="X265" s="33">
        <f t="shared" ca="1" si="781"/>
        <v>419.78174196009519</v>
      </c>
      <c r="Y265" s="33">
        <f t="shared" ca="1" si="782"/>
        <v>295.52680909654418</v>
      </c>
      <c r="Z265" s="33">
        <f t="shared" ca="1" si="783"/>
        <v>237.04448707337139</v>
      </c>
      <c r="AA265" s="33">
        <f t="shared" ca="1" si="784"/>
        <v>186.43314879355566</v>
      </c>
      <c r="AB265" s="33">
        <f t="shared" ca="1" si="785"/>
        <v>130.17883279470124</v>
      </c>
      <c r="AC265" s="33">
        <f t="shared" ca="1" si="786"/>
        <v>426.2406806911431</v>
      </c>
      <c r="AD265" s="33">
        <f t="shared" ca="1" si="787"/>
        <v>198.35259756161713</v>
      </c>
      <c r="AE265" s="33">
        <f t="shared" ca="1" si="788"/>
        <v>285.78586447249984</v>
      </c>
      <c r="AF265" s="33">
        <f t="shared" ca="1" si="789"/>
        <v>189.52546943840127</v>
      </c>
      <c r="AG265" s="33">
        <f t="shared" ca="1" si="790"/>
        <v>380.03292147530516</v>
      </c>
      <c r="AH265" s="33">
        <f t="shared" ca="1" si="791"/>
        <v>165.7890053499558</v>
      </c>
      <c r="AI265" s="33">
        <f t="shared" ca="1" si="792"/>
        <v>167.90817724304242</v>
      </c>
      <c r="AJ265" s="33">
        <f t="shared" ca="1" si="793"/>
        <v>284.7508404398888</v>
      </c>
      <c r="AK265" s="33">
        <f t="shared" ca="1" si="794"/>
        <v>249.74023608735914</v>
      </c>
      <c r="AL265" s="33">
        <f t="shared" ca="1" si="795"/>
        <v>142.12345750673023</v>
      </c>
      <c r="AM265" s="33">
        <f t="shared" ca="1" si="796"/>
        <v>412.32217479751012</v>
      </c>
      <c r="AN265" s="33">
        <f t="shared" ca="1" si="797"/>
        <v>92.517977429163423</v>
      </c>
      <c r="AO265" s="33">
        <f t="shared" ca="1" si="798"/>
        <v>214.86059874465755</v>
      </c>
      <c r="AP265" s="33">
        <f t="shared" ca="1" si="799"/>
        <v>234.01765006721598</v>
      </c>
      <c r="AQ265" s="33">
        <f t="shared" ca="1" si="800"/>
        <v>142.63051049395096</v>
      </c>
      <c r="AR265" s="33">
        <f t="shared" ca="1" si="801"/>
        <v>223.12515167340695</v>
      </c>
      <c r="AS265" s="33">
        <f t="shared" ca="1" si="802"/>
        <v>456.65246669488761</v>
      </c>
      <c r="AT265" s="33">
        <f t="shared" ca="1" si="803"/>
        <v>158.24614900519165</v>
      </c>
      <c r="AU265" s="33">
        <f t="shared" ca="1" si="804"/>
        <v>247.29841335592209</v>
      </c>
      <c r="AV265" s="33">
        <f t="shared" ca="1" si="805"/>
        <v>173.77736282404805</v>
      </c>
      <c r="AW265" s="33">
        <f t="shared" ca="1" si="806"/>
        <v>525.60254816445342</v>
      </c>
      <c r="AX265" s="33">
        <f t="shared" ca="1" si="807"/>
        <v>403.12061840145969</v>
      </c>
      <c r="AY265" s="33">
        <f t="shared" ca="1" si="808"/>
        <v>205.58559330217892</v>
      </c>
      <c r="AZ265" s="33">
        <f t="shared" ca="1" si="809"/>
        <v>392.48040983562902</v>
      </c>
      <c r="BA265" s="33">
        <f t="shared" ca="1" si="810"/>
        <v>309.43007781786241</v>
      </c>
      <c r="BB265" s="33">
        <f t="shared" ca="1" si="811"/>
        <v>336.58709932121553</v>
      </c>
      <c r="BC265" s="33">
        <f t="shared" ca="1" si="812"/>
        <v>396.5932871020679</v>
      </c>
      <c r="BD265" s="33">
        <f t="shared" ca="1" si="813"/>
        <v>176.64231936445736</v>
      </c>
      <c r="BE265" s="33">
        <f t="shared" ca="1" si="814"/>
        <v>271.08601296848377</v>
      </c>
      <c r="BF265" s="33">
        <f t="shared" ca="1" si="815"/>
        <v>304.86599377653272</v>
      </c>
      <c r="BG265" s="33">
        <f t="shared" ca="1" si="816"/>
        <v>281.09294744930986</v>
      </c>
      <c r="BH265" s="33">
        <f t="shared" ca="1" si="817"/>
        <v>206.39291112481786</v>
      </c>
      <c r="BI265" s="33">
        <f t="shared" ca="1" si="818"/>
        <v>270.56037707106799</v>
      </c>
      <c r="BJ265" s="33">
        <f t="shared" ca="1" si="819"/>
        <v>360.84451778614743</v>
      </c>
      <c r="BK265" s="33">
        <f t="shared" ca="1" si="820"/>
        <v>399.20998790098525</v>
      </c>
      <c r="BL265" s="33">
        <f t="shared" ca="1" si="821"/>
        <v>97.196694635518284</v>
      </c>
      <c r="BM265" s="33">
        <f t="shared" ca="1" si="822"/>
        <v>322.80604711875338</v>
      </c>
      <c r="BN265" s="33">
        <f t="shared" ca="1" si="823"/>
        <v>204.81807886478435</v>
      </c>
      <c r="BO265" s="33">
        <f t="shared" ca="1" si="824"/>
        <v>344.78980867182423</v>
      </c>
      <c r="BP265" s="33">
        <f t="shared" ca="1" si="825"/>
        <v>170.73578152336665</v>
      </c>
      <c r="BQ265" s="33">
        <f t="shared" ca="1" si="826"/>
        <v>303.24531344599063</v>
      </c>
      <c r="BR265" s="33">
        <f t="shared" ca="1" si="827"/>
        <v>211.61605441905326</v>
      </c>
      <c r="BS265" s="33">
        <f t="shared" ca="1" si="828"/>
        <v>348.3385564458066</v>
      </c>
      <c r="BT265" s="33">
        <f t="shared" ca="1" si="829"/>
        <v>319.09304472670448</v>
      </c>
      <c r="BU265" s="33">
        <f t="shared" ca="1" si="830"/>
        <v>251.34971180437569</v>
      </c>
      <c r="BV265" s="33">
        <f t="shared" ca="1" si="831"/>
        <v>525.77608642078314</v>
      </c>
      <c r="BW265" s="33">
        <f t="shared" ca="1" si="832"/>
        <v>89.752721914317746</v>
      </c>
      <c r="BX265" s="33">
        <f t="shared" ca="1" si="833"/>
        <v>325.36626041978639</v>
      </c>
      <c r="BY265" s="33">
        <f t="shared" ca="1" si="834"/>
        <v>186.40496895310409</v>
      </c>
      <c r="BZ265" s="33">
        <f t="shared" ca="1" si="835"/>
        <v>142.24473120092537</v>
      </c>
      <c r="CA265" s="33">
        <f t="shared" ca="1" si="836"/>
        <v>105.5347425738494</v>
      </c>
      <c r="CB265" s="33">
        <f t="shared" ca="1" si="837"/>
        <v>327.62572216875861</v>
      </c>
      <c r="CC265" s="33">
        <f t="shared" ca="1" si="838"/>
        <v>345.38595610394032</v>
      </c>
      <c r="CD265" s="33">
        <f t="shared" ca="1" si="839"/>
        <v>253.6481179175986</v>
      </c>
      <c r="CE265" s="33">
        <f t="shared" ca="1" si="840"/>
        <v>178.72980483475442</v>
      </c>
      <c r="CF265" s="33">
        <f t="shared" ca="1" si="841"/>
        <v>211.90694080085419</v>
      </c>
      <c r="CG265" s="33">
        <f t="shared" ca="1" si="842"/>
        <v>163.56078234126994</v>
      </c>
      <c r="CH265" s="33">
        <f t="shared" ca="1" si="843"/>
        <v>272.12856382622851</v>
      </c>
      <c r="CI265" s="33">
        <f t="shared" ca="1" si="844"/>
        <v>621.05042418941787</v>
      </c>
      <c r="CJ265" s="33">
        <f t="shared" ca="1" si="845"/>
        <v>224.73591457508115</v>
      </c>
      <c r="CK265" s="33">
        <f t="shared" ca="1" si="846"/>
        <v>357.19109205649823</v>
      </c>
      <c r="CL265" s="33">
        <f t="shared" ca="1" si="847"/>
        <v>187.81739755576319</v>
      </c>
      <c r="CM265" s="33">
        <f t="shared" ca="1" si="848"/>
        <v>267.7790484490439</v>
      </c>
      <c r="CN265" s="33">
        <f t="shared" ca="1" si="849"/>
        <v>168.70059530364557</v>
      </c>
      <c r="CO265" s="33">
        <f t="shared" ca="1" si="850"/>
        <v>221.02492528100325</v>
      </c>
      <c r="CP265" s="33">
        <f t="shared" ca="1" si="851"/>
        <v>272.49390912883803</v>
      </c>
      <c r="CQ265" s="33">
        <f t="shared" ca="1" si="852"/>
        <v>112.49530523703737</v>
      </c>
      <c r="CR265" s="33">
        <f t="shared" ca="1" si="853"/>
        <v>369.92156886435504</v>
      </c>
      <c r="CS265" s="33">
        <f t="shared" ca="1" si="854"/>
        <v>206.67230185236849</v>
      </c>
      <c r="CT265" s="33">
        <f t="shared" ca="1" si="855"/>
        <v>801.57474489944047</v>
      </c>
      <c r="CU265" s="33">
        <f t="shared" ca="1" si="856"/>
        <v>568.3976753542039</v>
      </c>
      <c r="CV265" s="33">
        <f t="shared" ca="1" si="857"/>
        <v>679.64665296833846</v>
      </c>
      <c r="CW265" s="33">
        <f t="shared" ca="1" si="858"/>
        <v>146.73484572365723</v>
      </c>
      <c r="CX265" s="33">
        <f t="shared" ca="1" si="859"/>
        <v>149.42424771228508</v>
      </c>
      <c r="CY265" s="33">
        <f t="shared" ca="1" si="860"/>
        <v>362.67664855752133</v>
      </c>
      <c r="CZ265" s="33">
        <f t="shared" ca="1" si="861"/>
        <v>493.09623854651761</v>
      </c>
      <c r="DA265" s="33">
        <f t="shared" ca="1" si="862"/>
        <v>117.99711225250154</v>
      </c>
      <c r="DB265" s="33">
        <f t="shared" ca="1" si="863"/>
        <v>115.17833277853192</v>
      </c>
      <c r="DC265" s="33">
        <f t="shared" ca="1" si="864"/>
        <v>93.376841125322883</v>
      </c>
      <c r="DD265" s="33">
        <f t="shared" ca="1" si="865"/>
        <v>382.10144450590337</v>
      </c>
      <c r="DE265" s="33">
        <f t="shared" ca="1" si="866"/>
        <v>610.3318709099425</v>
      </c>
      <c r="DF265" s="33">
        <f t="shared" ca="1" si="867"/>
        <v>323.12808975989861</v>
      </c>
      <c r="DG265" s="33">
        <f t="shared" ca="1" si="868"/>
        <v>359.78677670404153</v>
      </c>
      <c r="DH265" s="33">
        <f t="shared" ca="1" si="869"/>
        <v>729.80773872043028</v>
      </c>
      <c r="DI265" s="33">
        <f t="shared" ca="1" si="870"/>
        <v>375.50423116805166</v>
      </c>
      <c r="DJ265" s="33">
        <f t="shared" ca="1" si="871"/>
        <v>128.33569867640006</v>
      </c>
      <c r="DK265" s="33">
        <f t="shared" ca="1" si="872"/>
        <v>289.7531162980286</v>
      </c>
      <c r="DL265" s="33">
        <f t="shared" ca="1" si="873"/>
        <v>237.61212636628073</v>
      </c>
      <c r="DM265" s="33">
        <f t="shared" ca="1" si="874"/>
        <v>126.69338675140111</v>
      </c>
      <c r="DN265" s="33">
        <f t="shared" ca="1" si="875"/>
        <v>222.00341002243465</v>
      </c>
      <c r="DO265" s="33">
        <f t="shared" ca="1" si="876"/>
        <v>125.73601096024245</v>
      </c>
      <c r="DP265" s="33">
        <f t="shared" ca="1" si="877"/>
        <v>273.94404549642786</v>
      </c>
      <c r="DQ265" s="33">
        <f t="shared" ca="1" si="878"/>
        <v>340.42573428728565</v>
      </c>
      <c r="DR265" s="33">
        <f t="shared" ca="1" si="879"/>
        <v>234.24580124887939</v>
      </c>
      <c r="DS265" s="33">
        <f t="shared" ca="1" si="880"/>
        <v>389.61268233515869</v>
      </c>
      <c r="DT265" s="33">
        <f t="shared" ca="1" si="881"/>
        <v>356.30125115805708</v>
      </c>
      <c r="DU265" s="33">
        <f t="shared" ca="1" si="882"/>
        <v>172.99784984596855</v>
      </c>
      <c r="DV265" s="33">
        <f t="shared" ca="1" si="883"/>
        <v>330.8456808849225</v>
      </c>
      <c r="DW265" s="33">
        <f t="shared" ca="1" si="884"/>
        <v>669.16934513543026</v>
      </c>
      <c r="DX265" s="33">
        <f t="shared" ca="1" si="885"/>
        <v>118.58614187353668</v>
      </c>
      <c r="DY265" s="33">
        <f t="shared" ca="1" si="886"/>
        <v>182.98071085485188</v>
      </c>
      <c r="DZ265" s="33">
        <f t="shared" ca="1" si="887"/>
        <v>479.09335982622275</v>
      </c>
      <c r="EA265" s="33">
        <f t="shared" ca="1" si="888"/>
        <v>236.83926120847738</v>
      </c>
      <c r="EB265" s="33">
        <f t="shared" ca="1" si="889"/>
        <v>451.57271614624256</v>
      </c>
      <c r="EC265" s="33">
        <f t="shared" ca="1" si="890"/>
        <v>517.84787903211452</v>
      </c>
      <c r="ED265" s="33">
        <f t="shared" ca="1" si="891"/>
        <v>235.65260221544673</v>
      </c>
      <c r="EE265" s="33">
        <f t="shared" ca="1" si="892"/>
        <v>202.36137695814728</v>
      </c>
      <c r="EF265" s="33">
        <f t="shared" ca="1" si="893"/>
        <v>327.37473372959556</v>
      </c>
      <c r="EG265" s="33">
        <f t="shared" ca="1" si="894"/>
        <v>363.1304351015022</v>
      </c>
      <c r="EH265" s="33">
        <f t="shared" ca="1" si="895"/>
        <v>513.51309104565291</v>
      </c>
      <c r="EI265" s="33">
        <f t="shared" ca="1" si="896"/>
        <v>175.25454988537487</v>
      </c>
      <c r="EJ265" s="33">
        <f t="shared" ca="1" si="897"/>
        <v>432.85028241765713</v>
      </c>
      <c r="EK265" s="33">
        <f t="shared" ca="1" si="898"/>
        <v>419.28806862236939</v>
      </c>
      <c r="EL265" s="33">
        <f t="shared" ca="1" si="899"/>
        <v>244.20810319926159</v>
      </c>
      <c r="EM265" s="33">
        <f t="shared" ca="1" si="900"/>
        <v>162.96439547843758</v>
      </c>
      <c r="EN265" s="33">
        <f t="shared" ca="1" si="901"/>
        <v>358.95915130147995</v>
      </c>
      <c r="EO265" s="33">
        <f t="shared" ca="1" si="902"/>
        <v>311.19174788406298</v>
      </c>
      <c r="EP265" s="33">
        <f t="shared" ca="1" si="903"/>
        <v>185.1167467385869</v>
      </c>
      <c r="EQ265" s="33">
        <f t="shared" ca="1" si="904"/>
        <v>179.34862214931124</v>
      </c>
      <c r="ER265" s="33">
        <f t="shared" ca="1" si="905"/>
        <v>111.07902663996352</v>
      </c>
      <c r="ES265" s="33">
        <f t="shared" ca="1" si="906"/>
        <v>237.42029094469126</v>
      </c>
      <c r="ET265" s="33">
        <f t="shared" ca="1" si="907"/>
        <v>569.46870430751176</v>
      </c>
      <c r="EU265" s="33">
        <f t="shared" ca="1" si="908"/>
        <v>238.83650546789505</v>
      </c>
      <c r="EV265" s="33">
        <f t="shared" ca="1" si="909"/>
        <v>331.19823930552246</v>
      </c>
      <c r="EW265" s="33">
        <f t="shared" ca="1" si="910"/>
        <v>244.51197897034302</v>
      </c>
      <c r="EX265" s="33">
        <f t="shared" ca="1" si="911"/>
        <v>88.557458429047514</v>
      </c>
      <c r="EY265" s="33">
        <f t="shared" ca="1" si="912"/>
        <v>265.84602171717512</v>
      </c>
      <c r="EZ265" s="33">
        <f t="shared" ca="1" si="913"/>
        <v>93.011327113071516</v>
      </c>
      <c r="FA265" s="33">
        <f t="shared" ca="1" si="914"/>
        <v>188.23797679732303</v>
      </c>
      <c r="FB265" s="33">
        <f t="shared" ca="1" si="915"/>
        <v>186.88073594830863</v>
      </c>
      <c r="FC265" s="33">
        <f t="shared" ca="1" si="916"/>
        <v>233.88234432380497</v>
      </c>
      <c r="FD265" s="33">
        <f t="shared" ca="1" si="917"/>
        <v>217.65822412278521</v>
      </c>
      <c r="FE265" s="33">
        <f t="shared" ca="1" si="769"/>
        <v>240.75556244744911</v>
      </c>
      <c r="FF265" s="33">
        <f t="shared" ca="1" si="769"/>
        <v>269.4457456235391</v>
      </c>
      <c r="FG265" s="33">
        <f t="shared" ca="1" si="769"/>
        <v>352.80709573385457</v>
      </c>
      <c r="FH265" s="33">
        <f t="shared" ca="1" si="769"/>
        <v>251.96604140108812</v>
      </c>
      <c r="FI265" s="33">
        <f t="shared" ca="1" si="769"/>
        <v>255.78988608546376</v>
      </c>
      <c r="FJ265" s="33">
        <f t="shared" ca="1" si="769"/>
        <v>339.00599991465009</v>
      </c>
      <c r="FK265" s="33">
        <f t="shared" ca="1" si="769"/>
        <v>329.59767930524708</v>
      </c>
      <c r="FL265" s="33">
        <f t="shared" ca="1" si="769"/>
        <v>210.684185778087</v>
      </c>
      <c r="FM265" s="33">
        <f t="shared" ca="1" si="769"/>
        <v>392.72083287784761</v>
      </c>
      <c r="FN265" s="33">
        <f t="shared" ca="1" si="769"/>
        <v>102.22972656478592</v>
      </c>
      <c r="FO265" s="33">
        <f t="shared" ca="1" si="769"/>
        <v>329.66163818276732</v>
      </c>
      <c r="FP265" s="33">
        <f t="shared" ca="1" si="769"/>
        <v>230.59793022478729</v>
      </c>
      <c r="FQ265" s="33">
        <f t="shared" ca="1" si="769"/>
        <v>176.10112393464954</v>
      </c>
      <c r="FR265" s="33">
        <f t="shared" ca="1" si="769"/>
        <v>217.11462310615565</v>
      </c>
      <c r="FS265" s="33">
        <f t="shared" ca="1" si="769"/>
        <v>92.578408070337801</v>
      </c>
      <c r="FT265" s="33">
        <f t="shared" ca="1" si="769"/>
        <v>227.88639438089069</v>
      </c>
      <c r="FU265" s="33">
        <f t="shared" ca="1" si="769"/>
        <v>408.10150029527313</v>
      </c>
      <c r="FV265" s="33">
        <f t="shared" ca="1" si="769"/>
        <v>194.40894003601244</v>
      </c>
      <c r="FW265" s="33">
        <f t="shared" ca="1" si="769"/>
        <v>269.0530115638208</v>
      </c>
      <c r="FX265" s="33">
        <f t="shared" ca="1" si="769"/>
        <v>329.79512864249381</v>
      </c>
      <c r="FY265" s="33">
        <f t="shared" ca="1" si="769"/>
        <v>178.06160747852633</v>
      </c>
      <c r="FZ265" s="33">
        <f t="shared" ca="1" si="769"/>
        <v>100.64726313591571</v>
      </c>
      <c r="GA265" s="33">
        <f t="shared" ca="1" si="769"/>
        <v>334.22683759917265</v>
      </c>
      <c r="GB265" s="33">
        <f t="shared" ca="1" si="769"/>
        <v>531.04366857797186</v>
      </c>
      <c r="GC265" s="33">
        <f t="shared" ca="1" si="769"/>
        <v>225.17972132091481</v>
      </c>
      <c r="GD265" s="33">
        <f t="shared" ca="1" si="769"/>
        <v>105.51419196377209</v>
      </c>
      <c r="GE265" s="33">
        <f t="shared" ca="1" si="769"/>
        <v>396.90222673154665</v>
      </c>
      <c r="GF265" s="33">
        <f t="shared" ref="GF265:IQ268" ca="1" si="920">GF264*EXP(INDEX($J$5:$J$438,RANDBETWEEN(1,433)))</f>
        <v>263.45679342658605</v>
      </c>
      <c r="GG265" s="33">
        <f t="shared" ca="1" si="920"/>
        <v>263.16421350772794</v>
      </c>
      <c r="GH265" s="33">
        <f t="shared" ca="1" si="920"/>
        <v>157.08408087824375</v>
      </c>
      <c r="GI265" s="33">
        <f t="shared" ca="1" si="920"/>
        <v>325.57637365087578</v>
      </c>
      <c r="GJ265" s="33">
        <f t="shared" ca="1" si="920"/>
        <v>306.6075403726511</v>
      </c>
      <c r="GK265" s="33">
        <f t="shared" ca="1" si="920"/>
        <v>185.347452145049</v>
      </c>
      <c r="GL265" s="33">
        <f t="shared" ca="1" si="920"/>
        <v>361.94671314402837</v>
      </c>
      <c r="GM265" s="33">
        <f t="shared" ca="1" si="920"/>
        <v>200.56948990582296</v>
      </c>
      <c r="GN265" s="33">
        <f t="shared" ca="1" si="920"/>
        <v>157.33757051342968</v>
      </c>
      <c r="GO265" s="33">
        <f t="shared" ca="1" si="920"/>
        <v>287.01503993970306</v>
      </c>
      <c r="GP265" s="33">
        <f t="shared" ca="1" si="920"/>
        <v>280.10167069012522</v>
      </c>
      <c r="GQ265" s="33">
        <f t="shared" ca="1" si="920"/>
        <v>156.4358655142928</v>
      </c>
      <c r="GR265" s="33">
        <f t="shared" ca="1" si="920"/>
        <v>369.85715787432844</v>
      </c>
      <c r="GS265" s="33">
        <f t="shared" ca="1" si="920"/>
        <v>374.47151859501344</v>
      </c>
      <c r="GT265" s="33">
        <f t="shared" ca="1" si="920"/>
        <v>549.43768000434977</v>
      </c>
      <c r="GU265" s="33">
        <f t="shared" ca="1" si="920"/>
        <v>271.08146636245442</v>
      </c>
      <c r="GV265" s="33">
        <f t="shared" ca="1" si="920"/>
        <v>305.01238995413706</v>
      </c>
      <c r="GW265" s="33">
        <f t="shared" ca="1" si="920"/>
        <v>280.56187222107138</v>
      </c>
      <c r="GX265" s="33">
        <f t="shared" ca="1" si="920"/>
        <v>156.45970826015878</v>
      </c>
      <c r="GY265" s="33">
        <f t="shared" ca="1" si="920"/>
        <v>243.43232123366491</v>
      </c>
      <c r="GZ265" s="33">
        <f t="shared" ca="1" si="920"/>
        <v>237.35261024409959</v>
      </c>
      <c r="HA265" s="33">
        <f t="shared" ca="1" si="920"/>
        <v>396.96654456423732</v>
      </c>
      <c r="HB265" s="33">
        <f t="shared" ca="1" si="920"/>
        <v>393.40510735908657</v>
      </c>
      <c r="HC265" s="33">
        <f t="shared" ca="1" si="920"/>
        <v>155.52881230278857</v>
      </c>
      <c r="HD265" s="33">
        <f t="shared" ca="1" si="920"/>
        <v>479.48132428426322</v>
      </c>
      <c r="HE265" s="33">
        <f t="shared" ca="1" si="920"/>
        <v>94.64083025995707</v>
      </c>
      <c r="HF265" s="33">
        <f t="shared" ca="1" si="920"/>
        <v>162.23835959004882</v>
      </c>
      <c r="HG265" s="33">
        <f t="shared" ca="1" si="920"/>
        <v>227.87122028162747</v>
      </c>
      <c r="HH265" s="33">
        <f t="shared" ca="1" si="920"/>
        <v>285.93844920651429</v>
      </c>
      <c r="HI265" s="33">
        <f t="shared" ca="1" si="920"/>
        <v>131.72429813651294</v>
      </c>
      <c r="HJ265" s="33">
        <f t="shared" ca="1" si="920"/>
        <v>450.74468492776663</v>
      </c>
      <c r="HK265" s="33">
        <f t="shared" ca="1" si="920"/>
        <v>420.16280292425654</v>
      </c>
      <c r="HL265" s="33">
        <f t="shared" ca="1" si="920"/>
        <v>350.70786783523619</v>
      </c>
      <c r="HM265" s="33">
        <f t="shared" ca="1" si="920"/>
        <v>457.1639945090987</v>
      </c>
      <c r="HN265" s="33">
        <f t="shared" ca="1" si="920"/>
        <v>530.65157567592178</v>
      </c>
      <c r="HO265" s="33">
        <f t="shared" ca="1" si="920"/>
        <v>648.76298590618092</v>
      </c>
      <c r="HP265" s="33">
        <f t="shared" ca="1" si="920"/>
        <v>460.54829326968877</v>
      </c>
      <c r="HQ265" s="33">
        <f t="shared" ca="1" si="920"/>
        <v>380.01268171704589</v>
      </c>
      <c r="HR265" s="33">
        <f t="shared" ca="1" si="920"/>
        <v>157.92920722140815</v>
      </c>
      <c r="HS265" s="33">
        <f t="shared" ca="1" si="920"/>
        <v>453.85224253677137</v>
      </c>
      <c r="HT265" s="33">
        <f t="shared" ca="1" si="920"/>
        <v>173.93189108491231</v>
      </c>
      <c r="HU265" s="33">
        <f t="shared" ca="1" si="920"/>
        <v>326.62960305009761</v>
      </c>
      <c r="HV265" s="33">
        <f t="shared" ca="1" si="920"/>
        <v>166.37984477086036</v>
      </c>
      <c r="HW265" s="33">
        <f t="shared" ca="1" si="920"/>
        <v>82.518897743055419</v>
      </c>
      <c r="HX265" s="33">
        <f t="shared" ca="1" si="920"/>
        <v>332.25710262933154</v>
      </c>
      <c r="HY265" s="33">
        <f t="shared" ca="1" si="920"/>
        <v>451.32380744820961</v>
      </c>
      <c r="HZ265" s="33">
        <f t="shared" ca="1" si="920"/>
        <v>148.69643260684342</v>
      </c>
      <c r="IA265" s="33">
        <f t="shared" ca="1" si="920"/>
        <v>204.12896072189949</v>
      </c>
      <c r="IB265" s="33">
        <f t="shared" ca="1" si="920"/>
        <v>95.066750710588266</v>
      </c>
      <c r="IC265" s="33">
        <f t="shared" ca="1" si="920"/>
        <v>174.46902603991984</v>
      </c>
      <c r="ID265" s="33">
        <f t="shared" ca="1" si="920"/>
        <v>192.84144063487605</v>
      </c>
      <c r="IE265" s="33">
        <f t="shared" ca="1" si="920"/>
        <v>89.918252904307124</v>
      </c>
      <c r="IF265" s="33">
        <f t="shared" ca="1" si="920"/>
        <v>357.55362621633657</v>
      </c>
      <c r="IG265" s="33">
        <f t="shared" ca="1" si="920"/>
        <v>217.52554782845496</v>
      </c>
      <c r="IH265" s="33">
        <f t="shared" ca="1" si="920"/>
        <v>293.93256824370252</v>
      </c>
      <c r="II265" s="33">
        <f t="shared" ca="1" si="920"/>
        <v>138.5121113165828</v>
      </c>
      <c r="IJ265" s="33">
        <f t="shared" ca="1" si="920"/>
        <v>148.794722124755</v>
      </c>
      <c r="IK265" s="33">
        <f t="shared" ca="1" si="920"/>
        <v>249.95727323268017</v>
      </c>
      <c r="IL265" s="33">
        <f t="shared" ca="1" si="920"/>
        <v>234.91949941796784</v>
      </c>
      <c r="IM265" s="33">
        <f t="shared" ca="1" si="920"/>
        <v>175.50272880556042</v>
      </c>
      <c r="IN265" s="33">
        <f t="shared" ca="1" si="920"/>
        <v>270.19391136334673</v>
      </c>
      <c r="IO265" s="33">
        <f t="shared" ca="1" si="920"/>
        <v>343.15187112027337</v>
      </c>
      <c r="IP265" s="33">
        <f t="shared" ca="1" si="920"/>
        <v>139.91926064285158</v>
      </c>
      <c r="IQ265" s="33">
        <f t="shared" ca="1" si="920"/>
        <v>115.65289254034695</v>
      </c>
      <c r="IR265" s="33">
        <f t="shared" ca="1" si="919"/>
        <v>300.04423828130143</v>
      </c>
      <c r="IS265" s="33">
        <f t="shared" ca="1" si="919"/>
        <v>258.56608199495884</v>
      </c>
      <c r="IT265" s="33">
        <f t="shared" ca="1" si="919"/>
        <v>221.79242779434767</v>
      </c>
      <c r="IU265" s="33">
        <f t="shared" ca="1" si="919"/>
        <v>161.52212148959347</v>
      </c>
      <c r="IV265" s="33">
        <f t="shared" ca="1" si="919"/>
        <v>170.94832838657115</v>
      </c>
      <c r="IW265" s="33">
        <f t="shared" ca="1" si="919"/>
        <v>808.63493276429301</v>
      </c>
      <c r="IX265" s="33">
        <f t="shared" ca="1" si="919"/>
        <v>246.8989626825489</v>
      </c>
      <c r="IY265" s="33">
        <f t="shared" ca="1" si="919"/>
        <v>300.91878457488349</v>
      </c>
      <c r="IZ265" s="33">
        <f t="shared" ca="1" si="919"/>
        <v>865.177853505126</v>
      </c>
      <c r="JA265" s="33">
        <f t="shared" ca="1" si="919"/>
        <v>224.01173611429084</v>
      </c>
      <c r="JB265" s="33">
        <f t="shared" ca="1" si="919"/>
        <v>368.1178111844232</v>
      </c>
      <c r="JC265" s="33">
        <f t="shared" ca="1" si="919"/>
        <v>447.3467126650612</v>
      </c>
      <c r="JD265" s="33">
        <f t="shared" ca="1" si="919"/>
        <v>439.40447582812584</v>
      </c>
      <c r="JE265" s="33">
        <f t="shared" ca="1" si="919"/>
        <v>149.62646340717811</v>
      </c>
      <c r="JF265" s="33">
        <f t="shared" ca="1" si="919"/>
        <v>464.83737940189474</v>
      </c>
      <c r="JG265" s="33">
        <f t="shared" ca="1" si="919"/>
        <v>96.282223712658876</v>
      </c>
      <c r="JH265" s="33">
        <f t="shared" ca="1" si="919"/>
        <v>333.34539890801148</v>
      </c>
      <c r="JI265" s="33">
        <f t="shared" ca="1" si="919"/>
        <v>267.86466690087775</v>
      </c>
      <c r="JJ265" s="33">
        <f t="shared" ca="1" si="919"/>
        <v>454.75417180440866</v>
      </c>
      <c r="JK265" s="11">
        <f t="shared" ca="1" si="919"/>
        <v>315.7973416190336</v>
      </c>
    </row>
    <row r="266" spans="1:271" x14ac:dyDescent="0.35">
      <c r="A266" s="4">
        <v>43350</v>
      </c>
      <c r="B266" s="5">
        <v>253.10000600000001</v>
      </c>
      <c r="C266" s="5">
        <f>LN('Monte Carlo Backend'!$B266/B267)</f>
        <v>4.9509952417593614E-3</v>
      </c>
      <c r="D266" s="5">
        <f t="shared" ca="1" si="765"/>
        <v>401</v>
      </c>
      <c r="E266" s="5">
        <f ca="1">E265*EXP('Monte Carlo Backend'!$C266)</f>
        <v>1.924128504416033E-3</v>
      </c>
      <c r="F266" s="10">
        <f t="shared" ca="1" si="771"/>
        <v>513.09491610873761</v>
      </c>
      <c r="H266" s="4">
        <v>43350</v>
      </c>
      <c r="I266" s="5">
        <v>253.10000600000001</v>
      </c>
      <c r="J266" s="5">
        <f>LN('Monte Carlo Backend'!$B266/I267)</f>
        <v>4.9509952417593614E-3</v>
      </c>
      <c r="K266" s="5">
        <f t="shared" ca="1" si="766"/>
        <v>384</v>
      </c>
      <c r="L266" s="5">
        <f t="shared" ca="1" si="772"/>
        <v>-1.9912355521828858E-2</v>
      </c>
      <c r="M266" s="32">
        <f t="shared" ca="1" si="773"/>
        <v>207.04927051817796</v>
      </c>
      <c r="N266" s="32"/>
      <c r="O266" s="5">
        <f t="shared" ca="1" si="767"/>
        <v>400</v>
      </c>
      <c r="P266" s="5">
        <f t="shared" ca="1" si="768"/>
        <v>-1.8650749945617925E-2</v>
      </c>
      <c r="Q266" s="32">
        <f t="shared" ca="1" si="774"/>
        <v>446.8676349530885</v>
      </c>
      <c r="R266" s="32">
        <f t="shared" ca="1" si="775"/>
        <v>271.15420253155173</v>
      </c>
      <c r="S266" s="32">
        <f t="shared" ca="1" si="776"/>
        <v>307.22510164405378</v>
      </c>
      <c r="T266" s="32">
        <f t="shared" ca="1" si="777"/>
        <v>588.52917130814171</v>
      </c>
      <c r="U266" s="32">
        <f t="shared" ca="1" si="778"/>
        <v>850.41643127904376</v>
      </c>
      <c r="V266" s="32">
        <f t="shared" ca="1" si="779"/>
        <v>258.27357981034055</v>
      </c>
      <c r="W266" s="32">
        <f t="shared" ca="1" si="780"/>
        <v>519.17605924453142</v>
      </c>
      <c r="X266" s="32">
        <f t="shared" ca="1" si="781"/>
        <v>433.91580734595703</v>
      </c>
      <c r="Y266" s="32">
        <f t="shared" ca="1" si="782"/>
        <v>295.1863853755749</v>
      </c>
      <c r="Z266" s="32">
        <f t="shared" ca="1" si="783"/>
        <v>240.50021552361105</v>
      </c>
      <c r="AA266" s="32">
        <f t="shared" ca="1" si="784"/>
        <v>180.09519149008426</v>
      </c>
      <c r="AB266" s="32">
        <f t="shared" ca="1" si="785"/>
        <v>128.94646767706698</v>
      </c>
      <c r="AC266" s="32">
        <f t="shared" ca="1" si="786"/>
        <v>432.53207429257583</v>
      </c>
      <c r="AD266" s="32">
        <f t="shared" ca="1" si="787"/>
        <v>196.51578419014473</v>
      </c>
      <c r="AE266" s="32">
        <f t="shared" ca="1" si="788"/>
        <v>282.43532256470053</v>
      </c>
      <c r="AF266" s="32">
        <f t="shared" ca="1" si="789"/>
        <v>209.34636016652092</v>
      </c>
      <c r="AG266" s="32">
        <f t="shared" ca="1" si="790"/>
        <v>369.0153584128729</v>
      </c>
      <c r="AH266" s="32">
        <f t="shared" ca="1" si="791"/>
        <v>161.90484272740062</v>
      </c>
      <c r="AI266" s="32">
        <f t="shared" ca="1" si="792"/>
        <v>173.43260846282826</v>
      </c>
      <c r="AJ266" s="32">
        <f t="shared" ca="1" si="793"/>
        <v>279.4472068838096</v>
      </c>
      <c r="AK266" s="32">
        <f t="shared" ca="1" si="794"/>
        <v>244.83216214610607</v>
      </c>
      <c r="AL266" s="32">
        <f t="shared" ca="1" si="795"/>
        <v>143.79469764541938</v>
      </c>
      <c r="AM266" s="32">
        <f t="shared" ca="1" si="796"/>
        <v>417.17768709583561</v>
      </c>
      <c r="AN266" s="32">
        <f t="shared" ca="1" si="797"/>
        <v>93.725689452292514</v>
      </c>
      <c r="AO266" s="32">
        <f t="shared" ca="1" si="798"/>
        <v>209.02308963514392</v>
      </c>
      <c r="AP266" s="32">
        <f t="shared" ca="1" si="799"/>
        <v>235.23617465149948</v>
      </c>
      <c r="AQ266" s="32">
        <f t="shared" ca="1" si="800"/>
        <v>141.66172117728345</v>
      </c>
      <c r="AR266" s="32">
        <f t="shared" ca="1" si="801"/>
        <v>220.69817164204386</v>
      </c>
      <c r="AS266" s="32">
        <f t="shared" ca="1" si="802"/>
        <v>463.23382800410707</v>
      </c>
      <c r="AT266" s="32">
        <f t="shared" ca="1" si="803"/>
        <v>156.70549512340691</v>
      </c>
      <c r="AU266" s="32">
        <f t="shared" ca="1" si="804"/>
        <v>249.65992269889347</v>
      </c>
      <c r="AV266" s="32">
        <f t="shared" ca="1" si="805"/>
        <v>172.28734870564506</v>
      </c>
      <c r="AW266" s="32">
        <f t="shared" ca="1" si="806"/>
        <v>552.38554057590306</v>
      </c>
      <c r="AX266" s="32">
        <f t="shared" ca="1" si="807"/>
        <v>413.52747875419936</v>
      </c>
      <c r="AY266" s="32">
        <f t="shared" ca="1" si="808"/>
        <v>204.20450006502418</v>
      </c>
      <c r="AZ266" s="32">
        <f t="shared" ca="1" si="809"/>
        <v>397.06435063234551</v>
      </c>
      <c r="BA266" s="32">
        <f t="shared" ca="1" si="810"/>
        <v>308.0784583103258</v>
      </c>
      <c r="BB266" s="32">
        <f t="shared" ca="1" si="811"/>
        <v>341.52590975765031</v>
      </c>
      <c r="BC266" s="32">
        <f t="shared" ca="1" si="812"/>
        <v>389.59853278915284</v>
      </c>
      <c r="BD266" s="32">
        <f t="shared" ca="1" si="813"/>
        <v>179.65649052933901</v>
      </c>
      <c r="BE266" s="32">
        <f t="shared" ca="1" si="814"/>
        <v>270.63951070469528</v>
      </c>
      <c r="BF266" s="32">
        <f t="shared" ca="1" si="815"/>
        <v>303.12815830712253</v>
      </c>
      <c r="BG266" s="32">
        <f t="shared" ca="1" si="816"/>
        <v>272.19760082337501</v>
      </c>
      <c r="BH266" s="32">
        <f t="shared" ca="1" si="817"/>
        <v>203.61643820664443</v>
      </c>
      <c r="BI266" s="32">
        <f t="shared" ca="1" si="818"/>
        <v>265.61839311624885</v>
      </c>
      <c r="BJ266" s="32">
        <f t="shared" ca="1" si="819"/>
        <v>364.49587960789864</v>
      </c>
      <c r="BK266" s="32">
        <f t="shared" ca="1" si="820"/>
        <v>383.96882210220764</v>
      </c>
      <c r="BL266" s="32">
        <f t="shared" ca="1" si="821"/>
        <v>94.093078862986147</v>
      </c>
      <c r="BM266" s="32">
        <f t="shared" ca="1" si="822"/>
        <v>324.50406154414526</v>
      </c>
      <c r="BN266" s="32">
        <f t="shared" ca="1" si="823"/>
        <v>197.42497052211485</v>
      </c>
      <c r="BO266" s="32">
        <f t="shared" ca="1" si="824"/>
        <v>339.31480477821395</v>
      </c>
      <c r="BP266" s="32">
        <f t="shared" ca="1" si="825"/>
        <v>174.1413730727665</v>
      </c>
      <c r="BQ266" s="32">
        <f t="shared" ca="1" si="826"/>
        <v>300.06674272357492</v>
      </c>
      <c r="BR266" s="32">
        <f t="shared" ca="1" si="827"/>
        <v>194.75326743546154</v>
      </c>
      <c r="BS266" s="32">
        <f t="shared" ca="1" si="828"/>
        <v>332.49085610809078</v>
      </c>
      <c r="BT266" s="32">
        <f t="shared" ca="1" si="829"/>
        <v>310.96126314308896</v>
      </c>
      <c r="BU266" s="32">
        <f t="shared" ca="1" si="830"/>
        <v>244.24855116199404</v>
      </c>
      <c r="BV266" s="32">
        <f t="shared" ca="1" si="831"/>
        <v>513.51660081078614</v>
      </c>
      <c r="BW266" s="32">
        <f t="shared" ca="1" si="832"/>
        <v>91.95763575472715</v>
      </c>
      <c r="BX266" s="32">
        <f t="shared" ca="1" si="833"/>
        <v>330.39672191984164</v>
      </c>
      <c r="BY266" s="32">
        <f t="shared" ca="1" si="834"/>
        <v>189.3224855294973</v>
      </c>
      <c r="BZ266" s="32">
        <f t="shared" ca="1" si="835"/>
        <v>144.56955598350595</v>
      </c>
      <c r="CA266" s="32">
        <f t="shared" ca="1" si="836"/>
        <v>106.49002425754954</v>
      </c>
      <c r="CB266" s="32">
        <f t="shared" ca="1" si="837"/>
        <v>330.55918959851613</v>
      </c>
      <c r="CC266" s="32">
        <f t="shared" ca="1" si="838"/>
        <v>332.27335306781646</v>
      </c>
      <c r="CD266" s="32">
        <f t="shared" ca="1" si="839"/>
        <v>267.4040869849199</v>
      </c>
      <c r="CE266" s="32">
        <f t="shared" ca="1" si="840"/>
        <v>182.85494658608991</v>
      </c>
      <c r="CF266" s="32">
        <f t="shared" ca="1" si="841"/>
        <v>205.11505167262169</v>
      </c>
      <c r="CG266" s="32">
        <f t="shared" ca="1" si="842"/>
        <v>161.57779603606593</v>
      </c>
      <c r="CH266" s="32">
        <f t="shared" ca="1" si="843"/>
        <v>260.30907780835753</v>
      </c>
      <c r="CI266" s="32">
        <f t="shared" ca="1" si="844"/>
        <v>621.14993948883864</v>
      </c>
      <c r="CJ266" s="32">
        <f t="shared" ca="1" si="845"/>
        <v>221.0717476460685</v>
      </c>
      <c r="CK266" s="32">
        <f t="shared" ca="1" si="846"/>
        <v>367.41792186245925</v>
      </c>
      <c r="CL266" s="32">
        <f t="shared" ca="1" si="847"/>
        <v>195.74121098771428</v>
      </c>
      <c r="CM266" s="32">
        <f t="shared" ca="1" si="848"/>
        <v>267.50726572611865</v>
      </c>
      <c r="CN266" s="32">
        <f t="shared" ca="1" si="849"/>
        <v>165.81548224739433</v>
      </c>
      <c r="CO266" s="32">
        <f t="shared" ca="1" si="850"/>
        <v>222.71188390791153</v>
      </c>
      <c r="CP266" s="32">
        <f t="shared" ca="1" si="851"/>
        <v>265.54966202436378</v>
      </c>
      <c r="CQ266" s="32">
        <f t="shared" ca="1" si="852"/>
        <v>115.09173329721223</v>
      </c>
      <c r="CR266" s="32">
        <f t="shared" ca="1" si="853"/>
        <v>360.35628053039153</v>
      </c>
      <c r="CS266" s="32">
        <f t="shared" ca="1" si="854"/>
        <v>218.94427748963778</v>
      </c>
      <c r="CT266" s="32">
        <f t="shared" ca="1" si="855"/>
        <v>784.47327516215319</v>
      </c>
      <c r="CU266" s="32">
        <f t="shared" ca="1" si="856"/>
        <v>573.34522605214397</v>
      </c>
      <c r="CV266" s="32">
        <f t="shared" ca="1" si="857"/>
        <v>670.68968071283723</v>
      </c>
      <c r="CW266" s="32">
        <f t="shared" ca="1" si="858"/>
        <v>154.10863134389786</v>
      </c>
      <c r="CX266" s="32">
        <f t="shared" ca="1" si="859"/>
        <v>145.75612940847384</v>
      </c>
      <c r="CY266" s="32">
        <f t="shared" ca="1" si="860"/>
        <v>355.59408892952865</v>
      </c>
      <c r="CZ266" s="32">
        <f t="shared" ca="1" si="861"/>
        <v>491.80755728310402</v>
      </c>
      <c r="DA266" s="32">
        <f t="shared" ca="1" si="862"/>
        <v>116.82180064344236</v>
      </c>
      <c r="DB266" s="32">
        <f t="shared" ca="1" si="863"/>
        <v>114.19076259571189</v>
      </c>
      <c r="DC266" s="32">
        <f t="shared" ca="1" si="864"/>
        <v>87.527650081737576</v>
      </c>
      <c r="DD266" s="32">
        <f t="shared" ca="1" si="865"/>
        <v>380.05811660832194</v>
      </c>
      <c r="DE266" s="32">
        <f t="shared" ca="1" si="866"/>
        <v>619.22953073924975</v>
      </c>
      <c r="DF266" s="32">
        <f t="shared" ca="1" si="867"/>
        <v>315.86398727165363</v>
      </c>
      <c r="DG266" s="32">
        <f t="shared" ca="1" si="868"/>
        <v>365.50216503888674</v>
      </c>
      <c r="DH266" s="32">
        <f t="shared" ca="1" si="869"/>
        <v>738.60697646375536</v>
      </c>
      <c r="DI266" s="32">
        <f t="shared" ca="1" si="870"/>
        <v>374.54189329294468</v>
      </c>
      <c r="DJ266" s="32">
        <f t="shared" ca="1" si="871"/>
        <v>124.83437770278314</v>
      </c>
      <c r="DK266" s="32">
        <f t="shared" ca="1" si="872"/>
        <v>309.58331240797833</v>
      </c>
      <c r="DL266" s="32">
        <f t="shared" ca="1" si="873"/>
        <v>244.41526012359205</v>
      </c>
      <c r="DM266" s="32">
        <f t="shared" ca="1" si="874"/>
        <v>129.94785711358114</v>
      </c>
      <c r="DN266" s="32">
        <f t="shared" ca="1" si="875"/>
        <v>221.11893888156453</v>
      </c>
      <c r="DO266" s="32">
        <f t="shared" ca="1" si="876"/>
        <v>130.06595573674565</v>
      </c>
      <c r="DP266" s="32">
        <f t="shared" ca="1" si="877"/>
        <v>287.71040517377634</v>
      </c>
      <c r="DQ266" s="32">
        <f t="shared" ca="1" si="878"/>
        <v>343.02401196364906</v>
      </c>
      <c r="DR266" s="32">
        <f t="shared" ca="1" si="879"/>
        <v>238.19843910299016</v>
      </c>
      <c r="DS266" s="32">
        <f t="shared" ca="1" si="880"/>
        <v>401.05403203422583</v>
      </c>
      <c r="DT266" s="32">
        <f t="shared" ca="1" si="881"/>
        <v>360.11751156152673</v>
      </c>
      <c r="DU266" s="32">
        <f t="shared" ca="1" si="882"/>
        <v>175.55133104775746</v>
      </c>
      <c r="DV266" s="32">
        <f t="shared" ca="1" si="883"/>
        <v>320.23752840335618</v>
      </c>
      <c r="DW266" s="32">
        <f t="shared" ca="1" si="884"/>
        <v>662.65444189364302</v>
      </c>
      <c r="DX266" s="32">
        <f t="shared" ca="1" si="885"/>
        <v>116.63612721262243</v>
      </c>
      <c r="DY266" s="32">
        <f t="shared" ca="1" si="886"/>
        <v>181.13607596436125</v>
      </c>
      <c r="DZ266" s="32">
        <f t="shared" ca="1" si="887"/>
        <v>471.28703711160966</v>
      </c>
      <c r="EA266" s="32">
        <f t="shared" ca="1" si="888"/>
        <v>235.48840565686535</v>
      </c>
      <c r="EB266" s="32">
        <f t="shared" ca="1" si="889"/>
        <v>462.07781504970353</v>
      </c>
      <c r="EC266" s="32">
        <f t="shared" ca="1" si="890"/>
        <v>530.12556305894918</v>
      </c>
      <c r="ED266" s="32">
        <f t="shared" ca="1" si="891"/>
        <v>217.59011462858314</v>
      </c>
      <c r="EE266" s="32">
        <f t="shared" ca="1" si="892"/>
        <v>201.1655326179837</v>
      </c>
      <c r="EF266" s="32">
        <f t="shared" ca="1" si="893"/>
        <v>327.18340507841867</v>
      </c>
      <c r="EG266" s="32">
        <f t="shared" ca="1" si="894"/>
        <v>359.32415774698904</v>
      </c>
      <c r="EH266" s="32">
        <f t="shared" ca="1" si="895"/>
        <v>510.49130233231051</v>
      </c>
      <c r="EI266" s="32">
        <f t="shared" ca="1" si="896"/>
        <v>175.15212531442469</v>
      </c>
      <c r="EJ266" s="32">
        <f t="shared" ca="1" si="897"/>
        <v>416.04190079756791</v>
      </c>
      <c r="EK266" s="32">
        <f t="shared" ca="1" si="898"/>
        <v>429.58852576623804</v>
      </c>
      <c r="EL266" s="32">
        <f t="shared" ca="1" si="899"/>
        <v>242.22364952319049</v>
      </c>
      <c r="EM266" s="32">
        <f t="shared" ca="1" si="900"/>
        <v>168.21835903570445</v>
      </c>
      <c r="EN266" s="32">
        <f t="shared" ca="1" si="901"/>
        <v>357.49687907219345</v>
      </c>
      <c r="EO266" s="32">
        <f t="shared" ca="1" si="902"/>
        <v>299.32349201440076</v>
      </c>
      <c r="EP266" s="32">
        <f t="shared" ca="1" si="903"/>
        <v>186.99875182977527</v>
      </c>
      <c r="EQ266" s="32">
        <f t="shared" ca="1" si="904"/>
        <v>183.95568799741324</v>
      </c>
      <c r="ER266" s="32">
        <f t="shared" ca="1" si="905"/>
        <v>109.77428463515022</v>
      </c>
      <c r="ES266" s="32">
        <f t="shared" ca="1" si="906"/>
        <v>243.51908836476346</v>
      </c>
      <c r="ET266" s="32">
        <f t="shared" ca="1" si="907"/>
        <v>571.15651906019775</v>
      </c>
      <c r="EU266" s="32">
        <f t="shared" ca="1" si="908"/>
        <v>248.74481114937325</v>
      </c>
      <c r="EV266" s="32">
        <f t="shared" ca="1" si="909"/>
        <v>332.05685904206786</v>
      </c>
      <c r="EW266" s="32">
        <f t="shared" ca="1" si="910"/>
        <v>247.61588332111353</v>
      </c>
      <c r="EX266" s="32">
        <f t="shared" ca="1" si="911"/>
        <v>88.557458429047514</v>
      </c>
      <c r="EY266" s="32">
        <f t="shared" ca="1" si="912"/>
        <v>270.49712481695491</v>
      </c>
      <c r="EZ266" s="32">
        <f t="shared" ca="1" si="913"/>
        <v>91.616436201296494</v>
      </c>
      <c r="FA266" s="32">
        <f t="shared" ca="1" si="914"/>
        <v>190.95089795241097</v>
      </c>
      <c r="FB266" s="32">
        <f t="shared" ca="1" si="915"/>
        <v>189.77199226386747</v>
      </c>
      <c r="FC266" s="32">
        <f t="shared" ca="1" si="916"/>
        <v>227.06645576962387</v>
      </c>
      <c r="FD266" s="32">
        <f t="shared" ca="1" si="917"/>
        <v>222.95610015653253</v>
      </c>
      <c r="FE266" s="32">
        <f t="shared" ca="1" si="769"/>
        <v>241.81399778533785</v>
      </c>
      <c r="FF266" s="32">
        <f t="shared" ca="1" si="769"/>
        <v>292.45714750247168</v>
      </c>
      <c r="FG266" s="32">
        <f t="shared" ca="1" si="769"/>
        <v>361.39454178399774</v>
      </c>
      <c r="FH266" s="32">
        <f t="shared" ca="1" si="769"/>
        <v>257.73822941891962</v>
      </c>
      <c r="FI266" s="32">
        <f t="shared" ca="1" si="769"/>
        <v>259.54314270605619</v>
      </c>
      <c r="FJ266" s="32">
        <f t="shared" ca="1" si="769"/>
        <v>340.49637432767867</v>
      </c>
      <c r="FK266" s="32">
        <f t="shared" ca="1" si="769"/>
        <v>324.22017746077228</v>
      </c>
      <c r="FL266" s="32">
        <f t="shared" ca="1" si="769"/>
        <v>206.37706378867998</v>
      </c>
      <c r="FM266" s="32">
        <f t="shared" ca="1" si="769"/>
        <v>416.04016715790863</v>
      </c>
      <c r="FN266" s="32">
        <f t="shared" ca="1" si="769"/>
        <v>96.963021042540703</v>
      </c>
      <c r="FO266" s="32">
        <f t="shared" ca="1" si="769"/>
        <v>332.99746250716481</v>
      </c>
      <c r="FP266" s="32">
        <f t="shared" ca="1" si="769"/>
        <v>246.15157510968226</v>
      </c>
      <c r="FQ266" s="32">
        <f t="shared" ca="1" si="769"/>
        <v>174.03359688061403</v>
      </c>
      <c r="FR266" s="32">
        <f t="shared" ca="1" si="769"/>
        <v>215.95357969021319</v>
      </c>
      <c r="FS266" s="32">
        <f t="shared" ca="1" si="769"/>
        <v>93.037740158080794</v>
      </c>
      <c r="FT266" s="32">
        <f t="shared" ca="1" si="769"/>
        <v>229.92682426892276</v>
      </c>
      <c r="FU266" s="32">
        <f t="shared" ca="1" si="769"/>
        <v>399.50710598623169</v>
      </c>
      <c r="FV266" s="32">
        <f t="shared" ca="1" si="769"/>
        <v>192.67018101956799</v>
      </c>
      <c r="FW266" s="32">
        <f t="shared" ca="1" si="769"/>
        <v>273.21281846696894</v>
      </c>
      <c r="FX266" s="32">
        <f t="shared" ca="1" si="769"/>
        <v>328.81137760811163</v>
      </c>
      <c r="FY266" s="32">
        <f t="shared" ca="1" si="769"/>
        <v>187.71833185977266</v>
      </c>
      <c r="FZ266" s="32">
        <f t="shared" ca="1" si="769"/>
        <v>102.86011290428247</v>
      </c>
      <c r="GA266" s="32">
        <f t="shared" ca="1" si="769"/>
        <v>335.96714914501092</v>
      </c>
      <c r="GB266" s="32">
        <f t="shared" ca="1" si="769"/>
        <v>586.58110403682349</v>
      </c>
      <c r="GC266" s="32">
        <f t="shared" ca="1" si="769"/>
        <v>224.26241902651114</v>
      </c>
      <c r="GD266" s="32">
        <f t="shared" ca="1" si="769"/>
        <v>106.3195222954903</v>
      </c>
      <c r="GE266" s="32">
        <f t="shared" ca="1" si="769"/>
        <v>406.13550632913086</v>
      </c>
      <c r="GF266" s="32">
        <f t="shared" ca="1" si="920"/>
        <v>257.43387043273577</v>
      </c>
      <c r="GG266" s="32">
        <f t="shared" ca="1" si="920"/>
        <v>267.02567512283207</v>
      </c>
      <c r="GH266" s="32">
        <f t="shared" ca="1" si="920"/>
        <v>157.87535788019733</v>
      </c>
      <c r="GI266" s="32">
        <f t="shared" ca="1" si="920"/>
        <v>333.98137131180363</v>
      </c>
      <c r="GJ266" s="32">
        <f t="shared" ca="1" si="920"/>
        <v>308.12878797857354</v>
      </c>
      <c r="GK266" s="32">
        <f t="shared" ca="1" si="920"/>
        <v>179.69545241466531</v>
      </c>
      <c r="GL266" s="32">
        <f t="shared" ca="1" si="920"/>
        <v>367.22477422834675</v>
      </c>
      <c r="GM266" s="32">
        <f t="shared" ca="1" si="920"/>
        <v>204.89380277050066</v>
      </c>
      <c r="GN266" s="32">
        <f t="shared" ca="1" si="920"/>
        <v>161.20281024590969</v>
      </c>
      <c r="GO266" s="32">
        <f t="shared" ca="1" si="920"/>
        <v>292.53254091846787</v>
      </c>
      <c r="GP266" s="32">
        <f t="shared" ca="1" si="920"/>
        <v>274.37541240147601</v>
      </c>
      <c r="GQ266" s="32">
        <f t="shared" ca="1" si="920"/>
        <v>158.26294459398736</v>
      </c>
      <c r="GR266" s="32">
        <f t="shared" ca="1" si="920"/>
        <v>358.15281718834041</v>
      </c>
      <c r="GS266" s="32">
        <f t="shared" ca="1" si="920"/>
        <v>376.35783768536442</v>
      </c>
      <c r="GT266" s="32">
        <f t="shared" ca="1" si="920"/>
        <v>557.15031177018443</v>
      </c>
      <c r="GU266" s="32">
        <f t="shared" ca="1" si="920"/>
        <v>277.29299495098047</v>
      </c>
      <c r="GV266" s="32">
        <f t="shared" ca="1" si="920"/>
        <v>320.97352353291501</v>
      </c>
      <c r="GW266" s="32">
        <f t="shared" ca="1" si="920"/>
        <v>267.72053342012595</v>
      </c>
      <c r="GX266" s="32">
        <f t="shared" ca="1" si="920"/>
        <v>162.54019897194794</v>
      </c>
      <c r="GY266" s="32">
        <f t="shared" ca="1" si="920"/>
        <v>255.94761088386397</v>
      </c>
      <c r="GZ266" s="32">
        <f t="shared" ca="1" si="920"/>
        <v>243.80079185725538</v>
      </c>
      <c r="HA266" s="32">
        <f t="shared" ca="1" si="920"/>
        <v>415.55302608567837</v>
      </c>
      <c r="HB266" s="32">
        <f t="shared" ca="1" si="920"/>
        <v>389.08686682772174</v>
      </c>
      <c r="HC266" s="32">
        <f t="shared" ca="1" si="920"/>
        <v>157.01399264976342</v>
      </c>
      <c r="HD266" s="32">
        <f t="shared" ca="1" si="920"/>
        <v>487.18937149721432</v>
      </c>
      <c r="HE266" s="32">
        <f t="shared" ca="1" si="920"/>
        <v>92.477232862007966</v>
      </c>
      <c r="HF266" s="32">
        <f t="shared" ca="1" si="920"/>
        <v>164.81559501921009</v>
      </c>
      <c r="HG266" s="32">
        <f t="shared" ca="1" si="920"/>
        <v>224.15342132761137</v>
      </c>
      <c r="HH266" s="32">
        <f t="shared" ca="1" si="920"/>
        <v>289.97143147953318</v>
      </c>
      <c r="HI266" s="32">
        <f t="shared" ca="1" si="920"/>
        <v>138.43672780876784</v>
      </c>
      <c r="HJ266" s="32">
        <f t="shared" ca="1" si="920"/>
        <v>447.60433656609052</v>
      </c>
      <c r="HK266" s="32">
        <f t="shared" ca="1" si="920"/>
        <v>427.19776003562856</v>
      </c>
      <c r="HL266" s="32">
        <f t="shared" ca="1" si="920"/>
        <v>343.89917973532192</v>
      </c>
      <c r="HM266" s="32">
        <f t="shared" ca="1" si="920"/>
        <v>462.67598686262824</v>
      </c>
      <c r="HN266" s="32">
        <f t="shared" ca="1" si="920"/>
        <v>516.86501883133849</v>
      </c>
      <c r="HO266" s="32">
        <f t="shared" ca="1" si="920"/>
        <v>644.96026896846831</v>
      </c>
      <c r="HP266" s="32">
        <f t="shared" ca="1" si="920"/>
        <v>459.04090476572134</v>
      </c>
      <c r="HQ266" s="32">
        <f t="shared" ca="1" si="920"/>
        <v>371.78515999465304</v>
      </c>
      <c r="HR266" s="32">
        <f t="shared" ca="1" si="920"/>
        <v>160.24026409620581</v>
      </c>
      <c r="HS266" s="32">
        <f t="shared" ca="1" si="920"/>
        <v>469.84542100574339</v>
      </c>
      <c r="HT266" s="32">
        <f t="shared" ca="1" si="920"/>
        <v>169.2331862222664</v>
      </c>
      <c r="HU266" s="32">
        <f t="shared" ca="1" si="920"/>
        <v>326.74463587792127</v>
      </c>
      <c r="HV266" s="32">
        <f t="shared" ca="1" si="920"/>
        <v>161.45862642364014</v>
      </c>
      <c r="HW266" s="32">
        <f t="shared" ca="1" si="920"/>
        <v>81.131408930777567</v>
      </c>
      <c r="HX266" s="32">
        <f t="shared" ca="1" si="920"/>
        <v>335.6164056207391</v>
      </c>
      <c r="HY266" s="32">
        <f t="shared" ca="1" si="920"/>
        <v>442.98429083119993</v>
      </c>
      <c r="HZ266" s="32">
        <f t="shared" ca="1" si="920"/>
        <v>149.92872703481001</v>
      </c>
      <c r="IA266" s="32">
        <f t="shared" ca="1" si="920"/>
        <v>207.78743610381409</v>
      </c>
      <c r="IB266" s="32">
        <f t="shared" ca="1" si="920"/>
        <v>97.919121412235597</v>
      </c>
      <c r="IC266" s="32">
        <f t="shared" ca="1" si="920"/>
        <v>174.01306035345181</v>
      </c>
      <c r="ID266" s="32">
        <f t="shared" ca="1" si="920"/>
        <v>191.30662201793001</v>
      </c>
      <c r="IE266" s="32">
        <f t="shared" ca="1" si="920"/>
        <v>87.047047160131939</v>
      </c>
      <c r="IF266" s="32">
        <f t="shared" ca="1" si="920"/>
        <v>357.73302376260824</v>
      </c>
      <c r="IG266" s="32">
        <f t="shared" ca="1" si="920"/>
        <v>207.8752828641114</v>
      </c>
      <c r="IH266" s="32">
        <f t="shared" ca="1" si="920"/>
        <v>293.21517844992661</v>
      </c>
      <c r="II266" s="32">
        <f t="shared" ca="1" si="920"/>
        <v>132.19520959218133</v>
      </c>
      <c r="IJ266" s="32">
        <f t="shared" ca="1" si="920"/>
        <v>152.50962611576912</v>
      </c>
      <c r="IK266" s="32">
        <f t="shared" ca="1" si="920"/>
        <v>265.11389081141294</v>
      </c>
      <c r="IL266" s="32">
        <f t="shared" ca="1" si="920"/>
        <v>232.34088799422582</v>
      </c>
      <c r="IM266" s="32">
        <f t="shared" ca="1" si="920"/>
        <v>175.53085084835436</v>
      </c>
      <c r="IN266" s="32">
        <f t="shared" ca="1" si="920"/>
        <v>268.6537180575296</v>
      </c>
      <c r="IO266" s="32">
        <f t="shared" ca="1" si="920"/>
        <v>339.38523898823883</v>
      </c>
      <c r="IP266" s="32">
        <f t="shared" ca="1" si="920"/>
        <v>142.20607831234665</v>
      </c>
      <c r="IQ266" s="32">
        <f t="shared" ca="1" si="920"/>
        <v>115.57908724836204</v>
      </c>
      <c r="IR266" s="32">
        <f t="shared" ca="1" si="919"/>
        <v>298.32328562495667</v>
      </c>
      <c r="IS266" s="32">
        <f t="shared" ca="1" si="919"/>
        <v>260.45150005017393</v>
      </c>
      <c r="IT266" s="32">
        <f t="shared" ca="1" si="919"/>
        <v>221.65495864800641</v>
      </c>
      <c r="IU266" s="32">
        <f t="shared" ca="1" si="919"/>
        <v>161.00582895837456</v>
      </c>
      <c r="IV266" s="32">
        <f t="shared" ca="1" si="919"/>
        <v>171.56472153914407</v>
      </c>
      <c r="IW266" s="32">
        <f t="shared" ca="1" si="919"/>
        <v>614.80836260669844</v>
      </c>
      <c r="IX266" s="32">
        <f t="shared" ca="1" si="919"/>
        <v>284.13192806604837</v>
      </c>
      <c r="IY266" s="32">
        <f t="shared" ca="1" si="919"/>
        <v>307.812411164423</v>
      </c>
      <c r="IZ266" s="32">
        <f t="shared" ca="1" si="919"/>
        <v>864.12595501845897</v>
      </c>
      <c r="JA266" s="32">
        <f t="shared" ca="1" si="919"/>
        <v>228.86709535328313</v>
      </c>
      <c r="JB266" s="32">
        <f t="shared" ca="1" si="919"/>
        <v>381.32679314944824</v>
      </c>
      <c r="JC266" s="32">
        <f t="shared" ca="1" si="919"/>
        <v>450.78495610018649</v>
      </c>
      <c r="JD266" s="32">
        <f t="shared" ca="1" si="919"/>
        <v>442.78167635650408</v>
      </c>
      <c r="JE266" s="32">
        <f t="shared" ca="1" si="919"/>
        <v>151.96834136091098</v>
      </c>
      <c r="JF266" s="32">
        <f t="shared" ca="1" si="919"/>
        <v>463.37981921842396</v>
      </c>
      <c r="JG266" s="32">
        <f t="shared" ca="1" si="919"/>
        <v>96.467777082354914</v>
      </c>
      <c r="JH266" s="32">
        <f t="shared" ca="1" si="919"/>
        <v>331.98746801861557</v>
      </c>
      <c r="JI266" s="32">
        <f t="shared" ca="1" si="919"/>
        <v>278.27468643382377</v>
      </c>
      <c r="JJ266" s="32">
        <f t="shared" ca="1" si="919"/>
        <v>442.47743149718031</v>
      </c>
      <c r="JK266" s="10">
        <f t="shared" ca="1" si="919"/>
        <v>320.40243291783855</v>
      </c>
    </row>
    <row r="267" spans="1:271" x14ac:dyDescent="0.35">
      <c r="A267" s="6">
        <v>43349</v>
      </c>
      <c r="B267" s="7">
        <v>251.85000600000001</v>
      </c>
      <c r="C267" s="7">
        <f>LN('Monte Carlo Backend'!$B267/B268)</f>
        <v>1.6211714713784211E-2</v>
      </c>
      <c r="D267" s="7">
        <f t="shared" ca="1" si="765"/>
        <v>409</v>
      </c>
      <c r="E267" s="7">
        <f ca="1">E266*EXP('Monte Carlo Backend'!$C267)</f>
        <v>1.9555761481647315E-3</v>
      </c>
      <c r="F267" s="11">
        <f t="shared" ca="1" si="771"/>
        <v>514.09929403709964</v>
      </c>
      <c r="H267" s="6">
        <v>43349</v>
      </c>
      <c r="I267" s="7">
        <v>251.85000600000001</v>
      </c>
      <c r="J267" s="7">
        <f>LN('Monte Carlo Backend'!$B267/I268)</f>
        <v>1.6211714713784211E-2</v>
      </c>
      <c r="K267" s="7">
        <f t="shared" ca="1" si="766"/>
        <v>318</v>
      </c>
      <c r="L267" s="5">
        <f t="shared" ca="1" si="772"/>
        <v>-2.865888442475514E-2</v>
      </c>
      <c r="M267" s="33">
        <f t="shared" ca="1" si="773"/>
        <v>201.19969098103556</v>
      </c>
      <c r="N267" s="33"/>
      <c r="O267" s="7">
        <f t="shared" ca="1" si="767"/>
        <v>30</v>
      </c>
      <c r="P267" s="5">
        <f t="shared" ca="1" si="768"/>
        <v>5.1006239939604438E-2</v>
      </c>
      <c r="Q267" s="33">
        <f t="shared" ca="1" si="774"/>
        <v>441.59621355741967</v>
      </c>
      <c r="R267" s="33">
        <f t="shared" ca="1" si="775"/>
        <v>274.02262638962236</v>
      </c>
      <c r="S267" s="33">
        <f t="shared" ca="1" si="776"/>
        <v>325.85425900356614</v>
      </c>
      <c r="T267" s="33">
        <f t="shared" ca="1" si="777"/>
        <v>618.68196446516629</v>
      </c>
      <c r="U267" s="33">
        <f t="shared" ca="1" si="778"/>
        <v>803.52977077403489</v>
      </c>
      <c r="V267" s="33">
        <f t="shared" ca="1" si="779"/>
        <v>248.14684644854685</v>
      </c>
      <c r="W267" s="33">
        <f t="shared" ca="1" si="780"/>
        <v>505.16015780093409</v>
      </c>
      <c r="X267" s="33">
        <f t="shared" ca="1" si="781"/>
        <v>444.20354123954729</v>
      </c>
      <c r="Y267" s="33">
        <f t="shared" ca="1" si="782"/>
        <v>301.8460567740924</v>
      </c>
      <c r="Z267" s="33">
        <f t="shared" ca="1" si="783"/>
        <v>229.55863218106421</v>
      </c>
      <c r="AA267" s="33">
        <f t="shared" ca="1" si="784"/>
        <v>174.99234726649036</v>
      </c>
      <c r="AB267" s="33">
        <f t="shared" ca="1" si="785"/>
        <v>132.73310424215614</v>
      </c>
      <c r="AC267" s="33">
        <f t="shared" ca="1" si="786"/>
        <v>424.83522806820906</v>
      </c>
      <c r="AD267" s="33">
        <f t="shared" ca="1" si="787"/>
        <v>200.59304107996422</v>
      </c>
      <c r="AE267" s="33">
        <f t="shared" ca="1" si="788"/>
        <v>274.45592771193947</v>
      </c>
      <c r="AF267" s="33">
        <f t="shared" ca="1" si="789"/>
        <v>207.7486115391799</v>
      </c>
      <c r="AG267" s="33">
        <f t="shared" ca="1" si="790"/>
        <v>387.92154746252811</v>
      </c>
      <c r="AH267" s="33">
        <f t="shared" ca="1" si="791"/>
        <v>156.69840115107743</v>
      </c>
      <c r="AI267" s="33">
        <f t="shared" ca="1" si="792"/>
        <v>177.40662269591164</v>
      </c>
      <c r="AJ267" s="33">
        <f t="shared" ca="1" si="793"/>
        <v>276.16633821302622</v>
      </c>
      <c r="AK267" s="33">
        <f t="shared" ca="1" si="794"/>
        <v>261.58804678130895</v>
      </c>
      <c r="AL267" s="33">
        <f t="shared" ca="1" si="795"/>
        <v>139.87161625845224</v>
      </c>
      <c r="AM267" s="33">
        <f t="shared" ca="1" si="796"/>
        <v>402.72541220159786</v>
      </c>
      <c r="AN267" s="33">
        <f t="shared" ca="1" si="797"/>
        <v>92.92206003663398</v>
      </c>
      <c r="AO267" s="33">
        <f t="shared" ca="1" si="798"/>
        <v>210.75533017486683</v>
      </c>
      <c r="AP267" s="33">
        <f t="shared" ca="1" si="799"/>
        <v>238.97301595748985</v>
      </c>
      <c r="AQ267" s="33">
        <f t="shared" ca="1" si="800"/>
        <v>147.44210019722323</v>
      </c>
      <c r="AR267" s="33">
        <f t="shared" ca="1" si="801"/>
        <v>216.3456468909072</v>
      </c>
      <c r="AS267" s="33">
        <f t="shared" ca="1" si="802"/>
        <v>463.07224390831226</v>
      </c>
      <c r="AT267" s="33">
        <f t="shared" ca="1" si="803"/>
        <v>151.37815530353777</v>
      </c>
      <c r="AU267" s="33">
        <f t="shared" ca="1" si="804"/>
        <v>250.95028819664589</v>
      </c>
      <c r="AV267" s="33">
        <f t="shared" ca="1" si="805"/>
        <v>176.23512059240176</v>
      </c>
      <c r="AW267" s="33">
        <f t="shared" ca="1" si="806"/>
        <v>542.05531136411764</v>
      </c>
      <c r="AX267" s="33">
        <f t="shared" ca="1" si="807"/>
        <v>403.83921279840763</v>
      </c>
      <c r="AY267" s="33">
        <f t="shared" ca="1" si="808"/>
        <v>198.91550529965514</v>
      </c>
      <c r="AZ267" s="33">
        <f t="shared" ca="1" si="809"/>
        <v>391.10957639916427</v>
      </c>
      <c r="BA267" s="33">
        <f t="shared" ca="1" si="810"/>
        <v>302.06212376063428</v>
      </c>
      <c r="BB267" s="33">
        <f t="shared" ca="1" si="811"/>
        <v>339.50767963714975</v>
      </c>
      <c r="BC267" s="33">
        <f t="shared" ca="1" si="812"/>
        <v>408.94432827040771</v>
      </c>
      <c r="BD267" s="33">
        <f t="shared" ca="1" si="813"/>
        <v>178.28533742733219</v>
      </c>
      <c r="BE267" s="33">
        <f t="shared" ca="1" si="814"/>
        <v>278.89967230874527</v>
      </c>
      <c r="BF267" s="33">
        <f t="shared" ca="1" si="815"/>
        <v>297.74327907491391</v>
      </c>
      <c r="BG267" s="33">
        <f t="shared" ca="1" si="816"/>
        <v>274.69017199997501</v>
      </c>
      <c r="BH267" s="33">
        <f t="shared" ca="1" si="817"/>
        <v>200.93300442555312</v>
      </c>
      <c r="BI267" s="33">
        <f t="shared" ca="1" si="818"/>
        <v>262.01429072586973</v>
      </c>
      <c r="BJ267" s="33">
        <f t="shared" ca="1" si="819"/>
        <v>375.25424951334742</v>
      </c>
      <c r="BK267" s="33">
        <f t="shared" ca="1" si="820"/>
        <v>392.83094680899256</v>
      </c>
      <c r="BL267" s="33">
        <f t="shared" ca="1" si="821"/>
        <v>108.28254450540325</v>
      </c>
      <c r="BM267" s="33">
        <f t="shared" ca="1" si="822"/>
        <v>325.51549603199066</v>
      </c>
      <c r="BN267" s="33">
        <f t="shared" ca="1" si="823"/>
        <v>190.57285176359139</v>
      </c>
      <c r="BO267" s="33">
        <f t="shared" ca="1" si="824"/>
        <v>335.50449703015181</v>
      </c>
      <c r="BP267" s="33">
        <f t="shared" ca="1" si="825"/>
        <v>169.09282740425019</v>
      </c>
      <c r="BQ267" s="33">
        <f t="shared" ca="1" si="826"/>
        <v>289.04446164039018</v>
      </c>
      <c r="BR267" s="33">
        <f t="shared" ca="1" si="827"/>
        <v>195.05663964999843</v>
      </c>
      <c r="BS267" s="33">
        <f t="shared" ca="1" si="828"/>
        <v>337.69483532410925</v>
      </c>
      <c r="BT267" s="33">
        <f t="shared" ca="1" si="829"/>
        <v>311.93892593941189</v>
      </c>
      <c r="BU267" s="33">
        <f t="shared" ca="1" si="830"/>
        <v>246.15157081865402</v>
      </c>
      <c r="BV267" s="33">
        <f t="shared" ca="1" si="831"/>
        <v>500.52245285677583</v>
      </c>
      <c r="BW267" s="33">
        <f t="shared" ca="1" si="832"/>
        <v>90.877494942714065</v>
      </c>
      <c r="BX267" s="33">
        <f t="shared" ca="1" si="833"/>
        <v>337.85077030467465</v>
      </c>
      <c r="BY267" s="33">
        <f t="shared" ca="1" si="834"/>
        <v>194.4658280395829</v>
      </c>
      <c r="BZ267" s="33">
        <f t="shared" ca="1" si="835"/>
        <v>146.17423169757294</v>
      </c>
      <c r="CA267" s="33">
        <f t="shared" ca="1" si="836"/>
        <v>106.02486587618081</v>
      </c>
      <c r="CB267" s="33">
        <f t="shared" ca="1" si="837"/>
        <v>333.35305289255729</v>
      </c>
      <c r="CC267" s="33">
        <f t="shared" ca="1" si="838"/>
        <v>309.8968842728616</v>
      </c>
      <c r="CD267" s="33">
        <f t="shared" ca="1" si="839"/>
        <v>263.54230442184621</v>
      </c>
      <c r="CE267" s="33">
        <f t="shared" ca="1" si="840"/>
        <v>182.09279775285907</v>
      </c>
      <c r="CF267" s="33">
        <f t="shared" ca="1" si="841"/>
        <v>209.6247500036072</v>
      </c>
      <c r="CG267" s="33">
        <f t="shared" ca="1" si="842"/>
        <v>163.48053865759661</v>
      </c>
      <c r="CH267" s="33">
        <f t="shared" ca="1" si="843"/>
        <v>267.19610292969816</v>
      </c>
      <c r="CI267" s="33">
        <f t="shared" ca="1" si="844"/>
        <v>602.0962607230872</v>
      </c>
      <c r="CJ267" s="33">
        <f t="shared" ca="1" si="845"/>
        <v>228.37002072245738</v>
      </c>
      <c r="CK267" s="33">
        <f t="shared" ca="1" si="846"/>
        <v>368.57308450000596</v>
      </c>
      <c r="CL267" s="33">
        <f t="shared" ca="1" si="847"/>
        <v>199.16579694652981</v>
      </c>
      <c r="CM267" s="33">
        <f t="shared" ca="1" si="848"/>
        <v>267.34146206985702</v>
      </c>
      <c r="CN267" s="33">
        <f t="shared" ca="1" si="849"/>
        <v>162.98836802124481</v>
      </c>
      <c r="CO267" s="33">
        <f t="shared" ca="1" si="850"/>
        <v>210.09897289624993</v>
      </c>
      <c r="CP267" s="33">
        <f t="shared" ca="1" si="851"/>
        <v>262.63483633401717</v>
      </c>
      <c r="CQ267" s="33">
        <f t="shared" ca="1" si="852"/>
        <v>112.63626946614912</v>
      </c>
      <c r="CR267" s="33">
        <f t="shared" ca="1" si="853"/>
        <v>350.56582531171961</v>
      </c>
      <c r="CS267" s="33">
        <f t="shared" ca="1" si="854"/>
        <v>206.87305493255303</v>
      </c>
      <c r="CT267" s="33">
        <f t="shared" ca="1" si="855"/>
        <v>766.83787158488644</v>
      </c>
      <c r="CU267" s="33">
        <f t="shared" ca="1" si="856"/>
        <v>584.64595684610447</v>
      </c>
      <c r="CV267" s="33">
        <f t="shared" ca="1" si="857"/>
        <v>680.35578664035756</v>
      </c>
      <c r="CW267" s="33">
        <f t="shared" ca="1" si="858"/>
        <v>146.54242272887868</v>
      </c>
      <c r="CX267" s="33">
        <f t="shared" ca="1" si="859"/>
        <v>145.60819401934194</v>
      </c>
      <c r="CY267" s="33">
        <f t="shared" ca="1" si="860"/>
        <v>362.63768656695089</v>
      </c>
      <c r="CZ267" s="33">
        <f t="shared" ca="1" si="861"/>
        <v>490.34053684776364</v>
      </c>
      <c r="DA267" s="33">
        <f t="shared" ca="1" si="862"/>
        <v>118.18621069932165</v>
      </c>
      <c r="DB267" s="33">
        <f t="shared" ca="1" si="863"/>
        <v>112.85009829038245</v>
      </c>
      <c r="DC267" s="33">
        <f t="shared" ca="1" si="864"/>
        <v>85.356305468931424</v>
      </c>
      <c r="DD267" s="33">
        <f t="shared" ca="1" si="865"/>
        <v>362.76733144695442</v>
      </c>
      <c r="DE267" s="33">
        <f t="shared" ca="1" si="866"/>
        <v>614.13544332716754</v>
      </c>
      <c r="DF267" s="33">
        <f t="shared" ca="1" si="867"/>
        <v>306.66813592271416</v>
      </c>
      <c r="DG267" s="33">
        <f t="shared" ca="1" si="868"/>
        <v>368.8491459042765</v>
      </c>
      <c r="DH267" s="33">
        <f t="shared" ca="1" si="869"/>
        <v>709.49117669859186</v>
      </c>
      <c r="DI267" s="33">
        <f t="shared" ca="1" si="870"/>
        <v>365.35193427953999</v>
      </c>
      <c r="DJ267" s="33">
        <f t="shared" ca="1" si="871"/>
        <v>125.78716811831072</v>
      </c>
      <c r="DK267" s="33">
        <f t="shared" ca="1" si="872"/>
        <v>303.2543461996159</v>
      </c>
      <c r="DL267" s="33">
        <f t="shared" ca="1" si="873"/>
        <v>240.43023478937164</v>
      </c>
      <c r="DM267" s="33">
        <f t="shared" ca="1" si="874"/>
        <v>134.51515599687605</v>
      </c>
      <c r="DN267" s="33">
        <f t="shared" ca="1" si="875"/>
        <v>217.87204875799492</v>
      </c>
      <c r="DO267" s="33">
        <f t="shared" ca="1" si="876"/>
        <v>131.44186762405863</v>
      </c>
      <c r="DP267" s="33">
        <f t="shared" ca="1" si="877"/>
        <v>292.16161049351979</v>
      </c>
      <c r="DQ267" s="33">
        <f t="shared" ca="1" si="878"/>
        <v>354.83665829682099</v>
      </c>
      <c r="DR267" s="33">
        <f t="shared" ca="1" si="879"/>
        <v>229.97112347652916</v>
      </c>
      <c r="DS267" s="33">
        <f t="shared" ca="1" si="880"/>
        <v>395.26211058222674</v>
      </c>
      <c r="DT267" s="33">
        <f t="shared" ca="1" si="881"/>
        <v>359.19460659242174</v>
      </c>
      <c r="DU267" s="33">
        <f t="shared" ca="1" si="882"/>
        <v>179.90888527249189</v>
      </c>
      <c r="DV267" s="33">
        <f t="shared" ca="1" si="883"/>
        <v>314.32021106835975</v>
      </c>
      <c r="DW267" s="33">
        <f t="shared" ca="1" si="884"/>
        <v>648.15635047178387</v>
      </c>
      <c r="DX267" s="33">
        <f t="shared" ca="1" si="885"/>
        <v>115.22204836288888</v>
      </c>
      <c r="DY267" s="33">
        <f t="shared" ca="1" si="886"/>
        <v>176.24604811467438</v>
      </c>
      <c r="DZ267" s="33">
        <f t="shared" ca="1" si="887"/>
        <v>462.974901877185</v>
      </c>
      <c r="EA267" s="33">
        <f t="shared" ca="1" si="888"/>
        <v>223.35643457395577</v>
      </c>
      <c r="EB267" s="33">
        <f t="shared" ca="1" si="889"/>
        <v>487.37103478987768</v>
      </c>
      <c r="EC267" s="33">
        <f t="shared" ca="1" si="890"/>
        <v>524.96436317070857</v>
      </c>
      <c r="ED267" s="33">
        <f t="shared" ca="1" si="891"/>
        <v>221.16919082074494</v>
      </c>
      <c r="EE267" s="33">
        <f t="shared" ca="1" si="892"/>
        <v>196.22725129089429</v>
      </c>
      <c r="EF267" s="33">
        <f t="shared" ca="1" si="893"/>
        <v>333.63224499726061</v>
      </c>
      <c r="EG267" s="33">
        <f t="shared" ca="1" si="894"/>
        <v>360.01729845129387</v>
      </c>
      <c r="EH267" s="33">
        <f t="shared" ca="1" si="895"/>
        <v>503.74222338288155</v>
      </c>
      <c r="EI267" s="33">
        <f t="shared" ca="1" si="896"/>
        <v>172.04065903775091</v>
      </c>
      <c r="EJ267" s="33">
        <f t="shared" ca="1" si="897"/>
        <v>411.3954882808768</v>
      </c>
      <c r="EK267" s="33">
        <f t="shared" ca="1" si="898"/>
        <v>418.46720717205676</v>
      </c>
      <c r="EL267" s="33">
        <f t="shared" ca="1" si="899"/>
        <v>247.68843377711764</v>
      </c>
      <c r="EM267" s="33">
        <f t="shared" ca="1" si="900"/>
        <v>168.02458467089016</v>
      </c>
      <c r="EN267" s="33">
        <f t="shared" ca="1" si="901"/>
        <v>358.61114763040536</v>
      </c>
      <c r="EO267" s="33">
        <f t="shared" ca="1" si="902"/>
        <v>303.52519123669026</v>
      </c>
      <c r="EP267" s="33">
        <f t="shared" ca="1" si="903"/>
        <v>189.8899244437531</v>
      </c>
      <c r="EQ267" s="33">
        <f t="shared" ca="1" si="904"/>
        <v>188.16985436747723</v>
      </c>
      <c r="ER267" s="33">
        <f t="shared" ca="1" si="905"/>
        <v>110.67089929808692</v>
      </c>
      <c r="ES267" s="33">
        <f t="shared" ca="1" si="906"/>
        <v>224.85364410740928</v>
      </c>
      <c r="ET267" s="33">
        <f t="shared" ca="1" si="907"/>
        <v>579.4853666138066</v>
      </c>
      <c r="EU267" s="33">
        <f t="shared" ca="1" si="908"/>
        <v>251.65000452775533</v>
      </c>
      <c r="EV267" s="33">
        <f t="shared" ca="1" si="909"/>
        <v>330.73393022344743</v>
      </c>
      <c r="EW267" s="33">
        <f t="shared" ca="1" si="910"/>
        <v>248.84444107032218</v>
      </c>
      <c r="EX267" s="33">
        <f t="shared" ca="1" si="911"/>
        <v>89.98109066675562</v>
      </c>
      <c r="EY267" s="33">
        <f t="shared" ca="1" si="912"/>
        <v>264.96721705445373</v>
      </c>
      <c r="EZ267" s="33">
        <f t="shared" ca="1" si="913"/>
        <v>90.124700582414931</v>
      </c>
      <c r="FA267" s="33">
        <f t="shared" ca="1" si="914"/>
        <v>204.01924317729049</v>
      </c>
      <c r="FB267" s="33">
        <f t="shared" ca="1" si="915"/>
        <v>188.65054425693259</v>
      </c>
      <c r="FC267" s="33">
        <f t="shared" ca="1" si="916"/>
        <v>233.54699791816699</v>
      </c>
      <c r="FD267" s="33">
        <f t="shared" ca="1" si="917"/>
        <v>236.41778436990867</v>
      </c>
      <c r="FE267" s="33">
        <f t="shared" ca="1" si="769"/>
        <v>240.52087185031448</v>
      </c>
      <c r="FF267" s="33">
        <f t="shared" ca="1" si="769"/>
        <v>294.52155089660681</v>
      </c>
      <c r="FG267" s="33">
        <f t="shared" ca="1" si="769"/>
        <v>379.339847797711</v>
      </c>
      <c r="FH267" s="33">
        <f t="shared" ca="1" si="769"/>
        <v>257.06464401884313</v>
      </c>
      <c r="FI267" s="33">
        <f t="shared" ca="1" si="769"/>
        <v>259.54314270605619</v>
      </c>
      <c r="FJ267" s="33">
        <f t="shared" ca="1" si="769"/>
        <v>336.5239241937752</v>
      </c>
      <c r="FK267" s="33">
        <f t="shared" ca="1" si="769"/>
        <v>340.51303598774086</v>
      </c>
      <c r="FL267" s="33">
        <f t="shared" ca="1" si="769"/>
        <v>200.3939707816202</v>
      </c>
      <c r="FM267" s="33">
        <f t="shared" ca="1" si="769"/>
        <v>382.88768855858149</v>
      </c>
      <c r="FN267" s="33">
        <f t="shared" ca="1" si="769"/>
        <v>95.985533465479492</v>
      </c>
      <c r="FO267" s="33">
        <f t="shared" ca="1" si="769"/>
        <v>340.94543694430939</v>
      </c>
      <c r="FP267" s="33">
        <f t="shared" ca="1" si="769"/>
        <v>240.61794827281921</v>
      </c>
      <c r="FQ267" s="33">
        <f t="shared" ca="1" si="769"/>
        <v>176.75748297978913</v>
      </c>
      <c r="FR267" s="33">
        <f t="shared" ca="1" si="769"/>
        <v>216.02963449577408</v>
      </c>
      <c r="FS267" s="33">
        <f t="shared" ca="1" si="769"/>
        <v>93.987620034068911</v>
      </c>
      <c r="FT267" s="33">
        <f t="shared" ca="1" si="769"/>
        <v>230.71172057490483</v>
      </c>
      <c r="FU267" s="33">
        <f t="shared" ca="1" si="769"/>
        <v>388.25884766234748</v>
      </c>
      <c r="FV267" s="33">
        <f t="shared" ca="1" si="769"/>
        <v>190.05589270985934</v>
      </c>
      <c r="FW267" s="33">
        <f t="shared" ca="1" si="769"/>
        <v>280.54872143016041</v>
      </c>
      <c r="FX267" s="33">
        <f t="shared" ca="1" si="769"/>
        <v>324.15253179837322</v>
      </c>
      <c r="FY267" s="33">
        <f t="shared" ca="1" si="769"/>
        <v>173.59709353774841</v>
      </c>
      <c r="FZ267" s="33">
        <f t="shared" ca="1" si="769"/>
        <v>104.58234171110753</v>
      </c>
      <c r="GA267" s="33">
        <f t="shared" ca="1" si="769"/>
        <v>316.94021766451652</v>
      </c>
      <c r="GB267" s="33">
        <f t="shared" ca="1" si="769"/>
        <v>586.58110403682349</v>
      </c>
      <c r="GC267" s="33">
        <f t="shared" ca="1" si="769"/>
        <v>213.25189851207654</v>
      </c>
      <c r="GD267" s="33">
        <f t="shared" ca="1" si="769"/>
        <v>105.68776955188287</v>
      </c>
      <c r="GE267" s="33">
        <f t="shared" ca="1" si="769"/>
        <v>392.10768561684824</v>
      </c>
      <c r="GF267" s="33">
        <f t="shared" ca="1" si="920"/>
        <v>258.14558766892497</v>
      </c>
      <c r="GG267" s="33">
        <f t="shared" ca="1" si="920"/>
        <v>263.02109096087702</v>
      </c>
      <c r="GH267" s="33">
        <f t="shared" ca="1" si="920"/>
        <v>155.29956599359357</v>
      </c>
      <c r="GI267" s="33">
        <f t="shared" ca="1" si="920"/>
        <v>338.91099994101313</v>
      </c>
      <c r="GJ267" s="33">
        <f t="shared" ca="1" si="920"/>
        <v>302.05557786182078</v>
      </c>
      <c r="GK267" s="33">
        <f t="shared" ca="1" si="920"/>
        <v>182.65121038498896</v>
      </c>
      <c r="GL267" s="33">
        <f t="shared" ca="1" si="920"/>
        <v>363.45885925552881</v>
      </c>
      <c r="GM267" s="33">
        <f t="shared" ca="1" si="920"/>
        <v>213.80684678137376</v>
      </c>
      <c r="GN267" s="33">
        <f t="shared" ca="1" si="920"/>
        <v>156.63526559197186</v>
      </c>
      <c r="GO267" s="33">
        <f t="shared" ca="1" si="920"/>
        <v>285.13022692889979</v>
      </c>
      <c r="GP267" s="33">
        <f t="shared" ca="1" si="920"/>
        <v>278.84625168836646</v>
      </c>
      <c r="GQ267" s="33">
        <f t="shared" ca="1" si="920"/>
        <v>157.6182375069391</v>
      </c>
      <c r="GR267" s="33">
        <f t="shared" ca="1" si="920"/>
        <v>373.07308035727743</v>
      </c>
      <c r="GS267" s="33">
        <f t="shared" ca="1" si="920"/>
        <v>372.15462218129204</v>
      </c>
      <c r="GT267" s="33">
        <f t="shared" ca="1" si="920"/>
        <v>565.77005713584208</v>
      </c>
      <c r="GU267" s="33">
        <f t="shared" ca="1" si="920"/>
        <v>272.56521585452731</v>
      </c>
      <c r="GV267" s="33">
        <f t="shared" ca="1" si="920"/>
        <v>325.16345066111677</v>
      </c>
      <c r="GW267" s="33">
        <f t="shared" ca="1" si="920"/>
        <v>270.8732145563614</v>
      </c>
      <c r="GX267" s="33">
        <f t="shared" ca="1" si="920"/>
        <v>161.58747142565235</v>
      </c>
      <c r="GY267" s="33">
        <f t="shared" ca="1" si="920"/>
        <v>262.7752041335645</v>
      </c>
      <c r="GZ267" s="33">
        <f t="shared" ca="1" si="920"/>
        <v>237.21460482121978</v>
      </c>
      <c r="HA267" s="33">
        <f t="shared" ca="1" si="920"/>
        <v>417.81511914428251</v>
      </c>
      <c r="HB267" s="33">
        <f t="shared" ca="1" si="920"/>
        <v>394.3873776257397</v>
      </c>
      <c r="HC267" s="33">
        <f t="shared" ca="1" si="920"/>
        <v>153.81992224453762</v>
      </c>
      <c r="HD267" s="33">
        <f t="shared" ca="1" si="920"/>
        <v>501.27724599022844</v>
      </c>
      <c r="HE267" s="33">
        <f t="shared" ca="1" si="920"/>
        <v>93.310946240367684</v>
      </c>
      <c r="HF267" s="33">
        <f t="shared" ca="1" si="920"/>
        <v>164.34972488912547</v>
      </c>
      <c r="HG267" s="33">
        <f t="shared" ca="1" si="920"/>
        <v>220.17147814530691</v>
      </c>
      <c r="HH267" s="33">
        <f t="shared" ca="1" si="920"/>
        <v>297.45726092099892</v>
      </c>
      <c r="HI267" s="33">
        <f t="shared" ca="1" si="920"/>
        <v>136.94985372399461</v>
      </c>
      <c r="HJ267" s="33">
        <f t="shared" ca="1" si="920"/>
        <v>439.94941920710244</v>
      </c>
      <c r="HK267" s="33">
        <f t="shared" ca="1" si="920"/>
        <v>433.80263013493277</v>
      </c>
      <c r="HL267" s="33">
        <f t="shared" ca="1" si="920"/>
        <v>344.78514614387529</v>
      </c>
      <c r="HM267" s="33">
        <f t="shared" ca="1" si="920"/>
        <v>448.99085836342573</v>
      </c>
      <c r="HN267" s="33">
        <f t="shared" ca="1" si="920"/>
        <v>520.63390696660713</v>
      </c>
      <c r="HO267" s="33">
        <f t="shared" ca="1" si="920"/>
        <v>674.13368792306653</v>
      </c>
      <c r="HP267" s="33">
        <f t="shared" ca="1" si="920"/>
        <v>464.44657754967727</v>
      </c>
      <c r="HQ267" s="33">
        <f t="shared" ca="1" si="920"/>
        <v>366.09523834851211</v>
      </c>
      <c r="HR267" s="33">
        <f t="shared" ca="1" si="920"/>
        <v>158.35807076274824</v>
      </c>
      <c r="HS267" s="33">
        <f t="shared" ca="1" si="920"/>
        <v>481.07872148553298</v>
      </c>
      <c r="HT267" s="33">
        <f t="shared" ca="1" si="920"/>
        <v>170.28716789142058</v>
      </c>
      <c r="HU267" s="33">
        <f t="shared" ca="1" si="920"/>
        <v>326.63066160973881</v>
      </c>
      <c r="HV267" s="33">
        <f t="shared" ca="1" si="920"/>
        <v>157.25625257553014</v>
      </c>
      <c r="HW267" s="33">
        <f t="shared" ca="1" si="920"/>
        <v>82.161314026735766</v>
      </c>
      <c r="HX267" s="33">
        <f t="shared" ca="1" si="920"/>
        <v>324.53819044183274</v>
      </c>
      <c r="HY267" s="33">
        <f t="shared" ca="1" si="920"/>
        <v>457.89958681878244</v>
      </c>
      <c r="HZ267" s="33">
        <f t="shared" ca="1" si="920"/>
        <v>148.4608951409075</v>
      </c>
      <c r="IA267" s="33">
        <f t="shared" ca="1" si="920"/>
        <v>206.09893954691995</v>
      </c>
      <c r="IB267" s="33">
        <f t="shared" ca="1" si="920"/>
        <v>100.12826520932273</v>
      </c>
      <c r="IC267" s="33">
        <f t="shared" ca="1" si="920"/>
        <v>192.21163738244823</v>
      </c>
      <c r="ID267" s="33">
        <f t="shared" ca="1" si="920"/>
        <v>191.71627217214399</v>
      </c>
      <c r="IE267" s="33">
        <f t="shared" ca="1" si="920"/>
        <v>88.429831937491855</v>
      </c>
      <c r="IF267" s="33">
        <f t="shared" ca="1" si="920"/>
        <v>382.21564575077457</v>
      </c>
      <c r="IG267" s="33">
        <f t="shared" ca="1" si="920"/>
        <v>210.68441644275447</v>
      </c>
      <c r="IH267" s="33">
        <f t="shared" ca="1" si="920"/>
        <v>295.90021204366559</v>
      </c>
      <c r="II267" s="33">
        <f t="shared" ca="1" si="920"/>
        <v>129.86366984475328</v>
      </c>
      <c r="IJ267" s="33">
        <f t="shared" ca="1" si="920"/>
        <v>152.56176928728823</v>
      </c>
      <c r="IK267" s="33">
        <f t="shared" ca="1" si="920"/>
        <v>264.15027471777773</v>
      </c>
      <c r="IL267" s="33">
        <f t="shared" ca="1" si="920"/>
        <v>226.02846003813227</v>
      </c>
      <c r="IM267" s="33">
        <f t="shared" ca="1" si="920"/>
        <v>175.55897739734201</v>
      </c>
      <c r="IN267" s="33">
        <f t="shared" ca="1" si="920"/>
        <v>267.38046720036658</v>
      </c>
      <c r="IO267" s="33">
        <f t="shared" ca="1" si="920"/>
        <v>335.01490413087174</v>
      </c>
      <c r="IP267" s="33">
        <f t="shared" ca="1" si="920"/>
        <v>141.51515335459743</v>
      </c>
      <c r="IQ267" s="33">
        <f t="shared" ca="1" si="920"/>
        <v>115.59760730249342</v>
      </c>
      <c r="IR267" s="33">
        <f t="shared" ca="1" si="919"/>
        <v>288.87782863872087</v>
      </c>
      <c r="IS267" s="33">
        <f t="shared" ca="1" si="919"/>
        <v>254.96653396160784</v>
      </c>
      <c r="IT267" s="33">
        <f t="shared" ca="1" si="919"/>
        <v>221.51350685563372</v>
      </c>
      <c r="IU267" s="33">
        <f t="shared" ca="1" si="919"/>
        <v>159.11820313643011</v>
      </c>
      <c r="IV267" s="33">
        <f t="shared" ca="1" si="919"/>
        <v>174.10718420921009</v>
      </c>
      <c r="IW267" s="33">
        <f t="shared" ca="1" si="919"/>
        <v>622.56249725361988</v>
      </c>
      <c r="IX267" s="33">
        <f t="shared" ca="1" si="919"/>
        <v>273.87590897121714</v>
      </c>
      <c r="IY267" s="33">
        <f t="shared" ca="1" si="919"/>
        <v>324.50584473403836</v>
      </c>
      <c r="IZ267" s="33">
        <f t="shared" ca="1" si="919"/>
        <v>860.0305376131862</v>
      </c>
      <c r="JA267" s="33">
        <f t="shared" ca="1" si="919"/>
        <v>230.79458213440651</v>
      </c>
      <c r="JB267" s="33">
        <f t="shared" ca="1" si="919"/>
        <v>385.13255925006899</v>
      </c>
      <c r="JC267" s="33">
        <f t="shared" ca="1" si="919"/>
        <v>449.60685316338981</v>
      </c>
      <c r="JD267" s="33">
        <f t="shared" ca="1" si="919"/>
        <v>462.09837501222358</v>
      </c>
      <c r="JE267" s="33">
        <f t="shared" ca="1" si="919"/>
        <v>154.15853770277639</v>
      </c>
      <c r="JF267" s="33">
        <f t="shared" ca="1" si="919"/>
        <v>493.09148714596517</v>
      </c>
      <c r="JG267" s="33">
        <f t="shared" ca="1" si="919"/>
        <v>100.83129373888237</v>
      </c>
      <c r="JH267" s="33">
        <f t="shared" ca="1" si="919"/>
        <v>322.31256250173368</v>
      </c>
      <c r="JI267" s="33">
        <f t="shared" ca="1" si="919"/>
        <v>275.8886839945971</v>
      </c>
      <c r="JJ267" s="33">
        <f t="shared" ca="1" si="919"/>
        <v>448.68862817703496</v>
      </c>
      <c r="JK267" s="11">
        <f t="shared" ca="1" si="919"/>
        <v>321.18130399424848</v>
      </c>
    </row>
    <row r="268" spans="1:271" x14ac:dyDescent="0.35">
      <c r="A268" s="4">
        <v>43348</v>
      </c>
      <c r="B268" s="5">
        <v>247.800003</v>
      </c>
      <c r="C268" s="5">
        <f>LN('Monte Carlo Backend'!$B268/B269)</f>
        <v>-9.8384368937504442E-3</v>
      </c>
      <c r="D268" s="5">
        <f t="shared" ca="1" si="765"/>
        <v>11</v>
      </c>
      <c r="E268" s="5">
        <f ca="1">E267*EXP('Monte Carlo Backend'!$C268)</f>
        <v>1.9364306708569386E-3</v>
      </c>
      <c r="F268" s="10">
        <f t="shared" ca="1" si="771"/>
        <v>515.09577617584614</v>
      </c>
      <c r="H268" s="4">
        <v>43348</v>
      </c>
      <c r="I268" s="5">
        <v>247.800003</v>
      </c>
      <c r="J268" s="5">
        <f>LN('Monte Carlo Backend'!$B268/I269)</f>
        <v>-9.8384368937504442E-3</v>
      </c>
      <c r="K268" s="5">
        <f t="shared" ca="1" si="766"/>
        <v>170</v>
      </c>
      <c r="L268" s="5">
        <f t="shared" ca="1" si="772"/>
        <v>5.1551819255208449E-3</v>
      </c>
      <c r="M268" s="32">
        <f t="shared" ca="1" si="773"/>
        <v>202.23959012301157</v>
      </c>
      <c r="N268" s="32"/>
      <c r="O268" s="5">
        <f t="shared" ca="1" si="767"/>
        <v>135</v>
      </c>
      <c r="P268" s="5">
        <f t="shared" ca="1" si="768"/>
        <v>3.4948039076227469E-2</v>
      </c>
      <c r="Q268" s="32">
        <f t="shared" ca="1" si="774"/>
        <v>448.03575757071837</v>
      </c>
      <c r="R268" s="32">
        <f t="shared" ca="1" si="775"/>
        <v>267.0886917428528</v>
      </c>
      <c r="S268" s="32">
        <f t="shared" ca="1" si="776"/>
        <v>331.57482388708229</v>
      </c>
      <c r="T268" s="32">
        <f t="shared" ca="1" si="777"/>
        <v>618.99237951401392</v>
      </c>
      <c r="U268" s="32">
        <f t="shared" ca="1" si="778"/>
        <v>791.87425292153398</v>
      </c>
      <c r="V268" s="32">
        <f t="shared" ca="1" si="779"/>
        <v>245.67517689820818</v>
      </c>
      <c r="W268" s="32">
        <f t="shared" ca="1" si="780"/>
        <v>525.77276333470218</v>
      </c>
      <c r="X268" s="32">
        <f t="shared" ca="1" si="781"/>
        <v>441.21944835214151</v>
      </c>
      <c r="Y268" s="32">
        <f t="shared" ca="1" si="782"/>
        <v>298.60409139025035</v>
      </c>
      <c r="Z268" s="32">
        <f t="shared" ca="1" si="783"/>
        <v>236.1103017632972</v>
      </c>
      <c r="AA268" s="32">
        <f t="shared" ca="1" si="784"/>
        <v>175.94493080989298</v>
      </c>
      <c r="AB268" s="32">
        <f t="shared" ca="1" si="785"/>
        <v>131.94872466416408</v>
      </c>
      <c r="AC268" s="32">
        <f t="shared" ca="1" si="786"/>
        <v>435.74829696635885</v>
      </c>
      <c r="AD268" s="32">
        <f t="shared" ca="1" si="787"/>
        <v>198.39121658887905</v>
      </c>
      <c r="AE268" s="32">
        <f t="shared" ca="1" si="788"/>
        <v>286.42928327965933</v>
      </c>
      <c r="AF268" s="32">
        <f t="shared" ca="1" si="789"/>
        <v>229.47530896110607</v>
      </c>
      <c r="AG268" s="32">
        <f t="shared" ca="1" si="790"/>
        <v>386.39588278959184</v>
      </c>
      <c r="AH268" s="32">
        <f t="shared" ca="1" si="791"/>
        <v>151.92002782677434</v>
      </c>
      <c r="AI268" s="32">
        <f t="shared" ca="1" si="792"/>
        <v>181.53159085569237</v>
      </c>
      <c r="AJ268" s="32">
        <f t="shared" ca="1" si="793"/>
        <v>272.81813909832567</v>
      </c>
      <c r="AK268" s="32">
        <f t="shared" ca="1" si="794"/>
        <v>245.20198743401687</v>
      </c>
      <c r="AL268" s="32">
        <f t="shared" ca="1" si="795"/>
        <v>135.93348337350551</v>
      </c>
      <c r="AM268" s="32">
        <f t="shared" ca="1" si="796"/>
        <v>395.57125100272361</v>
      </c>
      <c r="AN268" s="32">
        <f t="shared" ca="1" si="797"/>
        <v>94.135046877014176</v>
      </c>
      <c r="AO268" s="32">
        <f t="shared" ca="1" si="798"/>
        <v>214.53256582200504</v>
      </c>
      <c r="AP268" s="32">
        <f t="shared" ca="1" si="799"/>
        <v>235.50661762967755</v>
      </c>
      <c r="AQ268" s="32">
        <f t="shared" ca="1" si="800"/>
        <v>147.682941845317</v>
      </c>
      <c r="AR268" s="32">
        <f t="shared" ca="1" si="801"/>
        <v>214.82231035677231</v>
      </c>
      <c r="AS268" s="32">
        <f t="shared" ca="1" si="802"/>
        <v>468.9573306511939</v>
      </c>
      <c r="AT268" s="32">
        <f t="shared" ca="1" si="803"/>
        <v>157.98214631129301</v>
      </c>
      <c r="AU268" s="32">
        <f t="shared" ca="1" si="804"/>
        <v>261.89819176517028</v>
      </c>
      <c r="AV268" s="32">
        <f t="shared" ca="1" si="805"/>
        <v>176.70528031873914</v>
      </c>
      <c r="AW268" s="32">
        <f t="shared" ca="1" si="806"/>
        <v>524.67498655221982</v>
      </c>
      <c r="AX268" s="32">
        <f t="shared" ca="1" si="807"/>
        <v>422.10602877469393</v>
      </c>
      <c r="AY268" s="32">
        <f t="shared" ca="1" si="808"/>
        <v>202.88318540659506</v>
      </c>
      <c r="AZ268" s="32">
        <f t="shared" ca="1" si="809"/>
        <v>391.86403156562307</v>
      </c>
      <c r="BA268" s="32">
        <f t="shared" ca="1" si="810"/>
        <v>297.43926625742023</v>
      </c>
      <c r="BB268" s="32">
        <f t="shared" ca="1" si="811"/>
        <v>336.74881433299328</v>
      </c>
      <c r="BC268" s="32">
        <f t="shared" ca="1" si="812"/>
        <v>404.37718240874608</v>
      </c>
      <c r="BD268" s="32">
        <f t="shared" ca="1" si="813"/>
        <v>179.67441629803324</v>
      </c>
      <c r="BE268" s="32">
        <f t="shared" ca="1" si="814"/>
        <v>275.7466555538947</v>
      </c>
      <c r="BF268" s="32">
        <f t="shared" ca="1" si="815"/>
        <v>301.84400980878434</v>
      </c>
      <c r="BG268" s="32">
        <f t="shared" ca="1" si="816"/>
        <v>278.8002390088194</v>
      </c>
      <c r="BH268" s="32">
        <f t="shared" ca="1" si="817"/>
        <v>198.5450105112034</v>
      </c>
      <c r="BI268" s="32">
        <f t="shared" ca="1" si="818"/>
        <v>250.63410261855165</v>
      </c>
      <c r="BJ268" s="32">
        <f t="shared" ca="1" si="819"/>
        <v>376.50838187767573</v>
      </c>
      <c r="BK268" s="32">
        <f t="shared" ca="1" si="820"/>
        <v>387.65388034908563</v>
      </c>
      <c r="BL268" s="32">
        <f t="shared" ca="1" si="821"/>
        <v>114.25784214469333</v>
      </c>
      <c r="BM268" s="32">
        <f t="shared" ca="1" si="822"/>
        <v>305.124976273637</v>
      </c>
      <c r="BN268" s="32">
        <f t="shared" ca="1" si="823"/>
        <v>181.88169858942553</v>
      </c>
      <c r="BO268" s="32">
        <f t="shared" ca="1" si="824"/>
        <v>340.42742222468519</v>
      </c>
      <c r="BP268" s="32">
        <f t="shared" ca="1" si="825"/>
        <v>170.81192396177357</v>
      </c>
      <c r="BQ268" s="32">
        <f t="shared" ca="1" si="826"/>
        <v>276.49025959387808</v>
      </c>
      <c r="BR268" s="32">
        <f t="shared" ca="1" si="827"/>
        <v>190.91225275778856</v>
      </c>
      <c r="BS268" s="32">
        <f t="shared" ca="1" si="828"/>
        <v>341.06514021670966</v>
      </c>
      <c r="BT268" s="32">
        <f t="shared" ca="1" si="829"/>
        <v>312.04878498594047</v>
      </c>
      <c r="BU268" s="32">
        <f t="shared" ca="1" si="830"/>
        <v>254.82564055667362</v>
      </c>
      <c r="BV268" s="32">
        <f t="shared" ca="1" si="831"/>
        <v>512.94647559703708</v>
      </c>
      <c r="BW268" s="32">
        <f t="shared" ca="1" si="832"/>
        <v>88.527619954715945</v>
      </c>
      <c r="BX268" s="32">
        <f t="shared" ca="1" si="833"/>
        <v>340.78378427421688</v>
      </c>
      <c r="BY268" s="32">
        <f t="shared" ca="1" si="834"/>
        <v>192.26735283529536</v>
      </c>
      <c r="BZ268" s="32">
        <f t="shared" ca="1" si="835"/>
        <v>143.79416413516725</v>
      </c>
      <c r="CA268" s="32">
        <f t="shared" ca="1" si="836"/>
        <v>103.21066903806056</v>
      </c>
      <c r="CB268" s="32">
        <f t="shared" ca="1" si="837"/>
        <v>319.39227157454621</v>
      </c>
      <c r="CC268" s="32">
        <f t="shared" ca="1" si="838"/>
        <v>314.53373367639131</v>
      </c>
      <c r="CD268" s="32">
        <f t="shared" ca="1" si="839"/>
        <v>257.51742654904643</v>
      </c>
      <c r="CE268" s="32">
        <f t="shared" ca="1" si="840"/>
        <v>175.17963139368067</v>
      </c>
      <c r="CF268" s="32">
        <f t="shared" ca="1" si="841"/>
        <v>200.84569348005303</v>
      </c>
      <c r="CG268" s="32">
        <f t="shared" ca="1" si="842"/>
        <v>159.06417316448864</v>
      </c>
      <c r="CH268" s="32">
        <f t="shared" ca="1" si="843"/>
        <v>271.1061167989447</v>
      </c>
      <c r="CI268" s="32">
        <f t="shared" ca="1" si="844"/>
        <v>615.07756015821928</v>
      </c>
      <c r="CJ268" s="32">
        <f t="shared" ca="1" si="845"/>
        <v>231.26901448092661</v>
      </c>
      <c r="CK268" s="32">
        <f t="shared" ca="1" si="846"/>
        <v>347.55000043060056</v>
      </c>
      <c r="CL268" s="32">
        <f t="shared" ca="1" si="847"/>
        <v>197.15325838160354</v>
      </c>
      <c r="CM268" s="32">
        <f t="shared" ca="1" si="848"/>
        <v>265.14217939832184</v>
      </c>
      <c r="CN268" s="32">
        <f t="shared" ca="1" si="849"/>
        <v>165.37992923860622</v>
      </c>
      <c r="CO268" s="32">
        <f t="shared" ca="1" si="850"/>
        <v>209.18124094115817</v>
      </c>
      <c r="CP268" s="32">
        <f t="shared" ca="1" si="851"/>
        <v>253.53638507713006</v>
      </c>
      <c r="CQ268" s="32">
        <f t="shared" ca="1" si="852"/>
        <v>110.53835994830747</v>
      </c>
      <c r="CR268" s="32">
        <f t="shared" ca="1" si="853"/>
        <v>344.67134327317473</v>
      </c>
      <c r="CS268" s="32">
        <f t="shared" ca="1" si="854"/>
        <v>206.74103639079644</v>
      </c>
      <c r="CT268" s="32">
        <f t="shared" ca="1" si="855"/>
        <v>746.97640189441574</v>
      </c>
      <c r="CU268" s="32">
        <f t="shared" ca="1" si="856"/>
        <v>587.91215856015083</v>
      </c>
      <c r="CV268" s="32">
        <f t="shared" ca="1" si="857"/>
        <v>675.61573256678537</v>
      </c>
      <c r="CW268" s="32">
        <f t="shared" ca="1" si="858"/>
        <v>144.83276438687338</v>
      </c>
      <c r="CX268" s="32">
        <f t="shared" ca="1" si="859"/>
        <v>137.7706450502842</v>
      </c>
      <c r="CY268" s="32">
        <f t="shared" ca="1" si="860"/>
        <v>367.01574165166829</v>
      </c>
      <c r="CZ268" s="32">
        <f t="shared" ca="1" si="861"/>
        <v>495.3256254635802</v>
      </c>
      <c r="DA268" s="32">
        <f t="shared" ca="1" si="862"/>
        <v>119.26846690352626</v>
      </c>
      <c r="DB268" s="32">
        <f t="shared" ca="1" si="863"/>
        <v>115.43593206631253</v>
      </c>
      <c r="DC268" s="32">
        <f t="shared" ca="1" si="864"/>
        <v>88.419101849015917</v>
      </c>
      <c r="DD268" s="32">
        <f t="shared" ca="1" si="865"/>
        <v>356.80203395395824</v>
      </c>
      <c r="DE268" s="32">
        <f t="shared" ca="1" si="866"/>
        <v>640.9275847503734</v>
      </c>
      <c r="DF268" s="32">
        <f t="shared" ca="1" si="867"/>
        <v>302.78309925331365</v>
      </c>
      <c r="DG268" s="32">
        <f t="shared" ca="1" si="868"/>
        <v>384.15112028550436</v>
      </c>
      <c r="DH268" s="32">
        <f t="shared" ca="1" si="869"/>
        <v>683.4296041809888</v>
      </c>
      <c r="DI268" s="32">
        <f t="shared" ca="1" si="870"/>
        <v>348.6899092643489</v>
      </c>
      <c r="DJ268" s="32">
        <f t="shared" ca="1" si="871"/>
        <v>130.2197486814876</v>
      </c>
      <c r="DK268" s="32">
        <f t="shared" ca="1" si="872"/>
        <v>302.88564421938116</v>
      </c>
      <c r="DL268" s="32">
        <f t="shared" ca="1" si="873"/>
        <v>240.28971938673095</v>
      </c>
      <c r="DM268" s="32">
        <f t="shared" ca="1" si="874"/>
        <v>132.70560892632119</v>
      </c>
      <c r="DN268" s="32">
        <f t="shared" ca="1" si="875"/>
        <v>215.85447854541198</v>
      </c>
      <c r="DO268" s="32">
        <f t="shared" ca="1" si="876"/>
        <v>129.89794226687948</v>
      </c>
      <c r="DP268" s="32">
        <f t="shared" ca="1" si="877"/>
        <v>287.40451778271625</v>
      </c>
      <c r="DQ268" s="32">
        <f t="shared" ca="1" si="878"/>
        <v>353.70245132385764</v>
      </c>
      <c r="DR268" s="32">
        <f t="shared" ca="1" si="879"/>
        <v>232.72142128821665</v>
      </c>
      <c r="DS268" s="32">
        <f t="shared" ca="1" si="880"/>
        <v>406.57896148798784</v>
      </c>
      <c r="DT268" s="32">
        <f t="shared" ca="1" si="881"/>
        <v>351.88765997402231</v>
      </c>
      <c r="DU268" s="32">
        <f t="shared" ca="1" si="882"/>
        <v>179.27037323936065</v>
      </c>
      <c r="DV268" s="32">
        <f t="shared" ca="1" si="883"/>
        <v>304.73530592047439</v>
      </c>
      <c r="DW268" s="32">
        <f t="shared" ca="1" si="884"/>
        <v>618.59691390656565</v>
      </c>
      <c r="DX268" s="32">
        <f t="shared" ca="1" si="885"/>
        <v>113.28468240910408</v>
      </c>
      <c r="DY268" s="32">
        <f t="shared" ca="1" si="886"/>
        <v>177.73566746286269</v>
      </c>
      <c r="DZ268" s="32">
        <f t="shared" ca="1" si="887"/>
        <v>466.59481621591328</v>
      </c>
      <c r="EA268" s="32">
        <f t="shared" ca="1" si="888"/>
        <v>226.80973038730852</v>
      </c>
      <c r="EB268" s="32">
        <f t="shared" ca="1" si="889"/>
        <v>481.62181981106113</v>
      </c>
      <c r="EC268" s="32">
        <f t="shared" ca="1" si="890"/>
        <v>538.85340149163483</v>
      </c>
      <c r="ED268" s="32">
        <f t="shared" ca="1" si="891"/>
        <v>216.80995202316797</v>
      </c>
      <c r="EE268" s="32">
        <f t="shared" ca="1" si="892"/>
        <v>206.31564413339871</v>
      </c>
      <c r="EF268" s="32">
        <f t="shared" ca="1" si="893"/>
        <v>325.00531191330043</v>
      </c>
      <c r="EG268" s="32">
        <f t="shared" ca="1" si="894"/>
        <v>357.09177042007246</v>
      </c>
      <c r="EH268" s="32">
        <f t="shared" ca="1" si="895"/>
        <v>506.29083986678444</v>
      </c>
      <c r="EI268" s="32">
        <f t="shared" ca="1" si="896"/>
        <v>173.29514903999026</v>
      </c>
      <c r="EJ268" s="32">
        <f t="shared" ca="1" si="897"/>
        <v>423.95164908507292</v>
      </c>
      <c r="EK268" s="32">
        <f t="shared" ca="1" si="898"/>
        <v>422.23982988390588</v>
      </c>
      <c r="EL268" s="32">
        <f t="shared" ca="1" si="899"/>
        <v>251.03558446659935</v>
      </c>
      <c r="EM268" s="32">
        <f t="shared" ca="1" si="900"/>
        <v>165.2616108669892</v>
      </c>
      <c r="EN268" s="32">
        <f t="shared" ca="1" si="901"/>
        <v>358.73375708828547</v>
      </c>
      <c r="EO268" s="32">
        <f t="shared" ca="1" si="902"/>
        <v>299.44205936525486</v>
      </c>
      <c r="EP268" s="32">
        <f t="shared" ca="1" si="903"/>
        <v>183.80134179148902</v>
      </c>
      <c r="EQ268" s="32">
        <f t="shared" ca="1" si="904"/>
        <v>188.8122057941097</v>
      </c>
      <c r="ER268" s="32">
        <f t="shared" ca="1" si="905"/>
        <v>113.62312800761281</v>
      </c>
      <c r="ES268" s="32">
        <f t="shared" ca="1" si="906"/>
        <v>222.16433702574795</v>
      </c>
      <c r="ET268" s="32">
        <f t="shared" ca="1" si="907"/>
        <v>562.33937345702691</v>
      </c>
      <c r="EU268" s="32">
        <f t="shared" ca="1" si="908"/>
        <v>247.04438733960814</v>
      </c>
      <c r="EV268" s="32">
        <f t="shared" ca="1" si="909"/>
        <v>339.27207406584563</v>
      </c>
      <c r="EW268" s="32">
        <f t="shared" ca="1" si="910"/>
        <v>246.79732401292082</v>
      </c>
      <c r="EX268" s="32">
        <f t="shared" ca="1" si="911"/>
        <v>89.928502733311376</v>
      </c>
      <c r="EY268" s="32">
        <f t="shared" ca="1" si="912"/>
        <v>262.24978127457211</v>
      </c>
      <c r="EZ268" s="32">
        <f t="shared" ca="1" si="913"/>
        <v>90.860821326025757</v>
      </c>
      <c r="FA268" s="32">
        <f t="shared" ca="1" si="914"/>
        <v>194.6812664849775</v>
      </c>
      <c r="FB268" s="32">
        <f t="shared" ca="1" si="915"/>
        <v>193.68293810531824</v>
      </c>
      <c r="FC268" s="32">
        <f t="shared" ca="1" si="916"/>
        <v>242.02580344543023</v>
      </c>
      <c r="FD268" s="32">
        <f t="shared" ca="1" si="917"/>
        <v>233.38016663876323</v>
      </c>
      <c r="FE268" s="32">
        <f t="shared" ca="1" si="769"/>
        <v>238.16612493934284</v>
      </c>
      <c r="FF268" s="32">
        <f t="shared" ca="1" si="769"/>
        <v>307.33347351113503</v>
      </c>
      <c r="FG268" s="32">
        <f t="shared" ca="1" si="769"/>
        <v>374.20311143676639</v>
      </c>
      <c r="FH268" s="32">
        <f t="shared" ca="1" si="769"/>
        <v>246.93118611706421</v>
      </c>
      <c r="FI268" s="32">
        <f t="shared" ca="1" si="769"/>
        <v>258.5091116544113</v>
      </c>
      <c r="FJ268" s="32">
        <f t="shared" ca="1" si="769"/>
        <v>340.00591659268724</v>
      </c>
      <c r="FK268" s="32">
        <f t="shared" ca="1" si="769"/>
        <v>333.82102998673832</v>
      </c>
      <c r="FL268" s="32">
        <f t="shared" ca="1" si="769"/>
        <v>200.98790666901164</v>
      </c>
      <c r="FM268" s="32">
        <f t="shared" ca="1" si="769"/>
        <v>380.05204199071693</v>
      </c>
      <c r="FN268" s="32">
        <f t="shared" ca="1" si="769"/>
        <v>94.41949579087715</v>
      </c>
      <c r="FO268" s="32">
        <f t="shared" ca="1" si="769"/>
        <v>332.48742353850531</v>
      </c>
      <c r="FP268" s="32">
        <f t="shared" ca="1" si="769"/>
        <v>250.60015840131936</v>
      </c>
      <c r="FQ268" s="32">
        <f t="shared" ca="1" si="769"/>
        <v>177.03282269425793</v>
      </c>
      <c r="FR268" s="32">
        <f t="shared" ca="1" si="769"/>
        <v>221.79238597888082</v>
      </c>
      <c r="FS268" s="32">
        <f t="shared" ca="1" si="769"/>
        <v>96.33417493725787</v>
      </c>
      <c r="FT268" s="32">
        <f t="shared" ca="1" si="769"/>
        <v>230.93365658997683</v>
      </c>
      <c r="FU268" s="32">
        <f t="shared" ca="1" si="769"/>
        <v>377.25786311822588</v>
      </c>
      <c r="FV268" s="32">
        <f t="shared" ca="1" si="769"/>
        <v>194.96232776765896</v>
      </c>
      <c r="FW268" s="32">
        <f t="shared" ca="1" si="769"/>
        <v>283.9312765436182</v>
      </c>
      <c r="FX268" s="32">
        <f t="shared" ca="1" si="769"/>
        <v>325.11326839575145</v>
      </c>
      <c r="FY268" s="32">
        <f t="shared" ca="1" si="769"/>
        <v>175.80330210935105</v>
      </c>
      <c r="FZ268" s="32">
        <f t="shared" ca="1" si="769"/>
        <v>104.9594371756797</v>
      </c>
      <c r="GA268" s="32">
        <f t="shared" ca="1" si="769"/>
        <v>307.98598659136218</v>
      </c>
      <c r="GB268" s="32">
        <f t="shared" ca="1" si="769"/>
        <v>626.14552761809671</v>
      </c>
      <c r="GC268" s="32">
        <f t="shared" ca="1" si="769"/>
        <v>218.1383272375067</v>
      </c>
      <c r="GD268" s="32">
        <f t="shared" ca="1" si="769"/>
        <v>107.88370824649857</v>
      </c>
      <c r="GE268" s="32">
        <f t="shared" ca="1" si="769"/>
        <v>382.92125004306132</v>
      </c>
      <c r="GF268" s="32">
        <f t="shared" ca="1" si="920"/>
        <v>297.07457151377918</v>
      </c>
      <c r="GG268" s="32">
        <f t="shared" ca="1" si="920"/>
        <v>269.09170288152262</v>
      </c>
      <c r="GH268" s="32">
        <f t="shared" ca="1" si="920"/>
        <v>151.06260283201797</v>
      </c>
      <c r="GI268" s="32">
        <f t="shared" ca="1" si="920"/>
        <v>342.29344255421154</v>
      </c>
      <c r="GJ268" s="32">
        <f t="shared" ca="1" si="920"/>
        <v>297.95706940603515</v>
      </c>
      <c r="GK268" s="32">
        <f t="shared" ca="1" si="920"/>
        <v>180.77810983114551</v>
      </c>
      <c r="GL268" s="32">
        <f t="shared" ca="1" si="920"/>
        <v>355.18374552791744</v>
      </c>
      <c r="GM268" s="32">
        <f t="shared" ca="1" si="920"/>
        <v>222.75733721988411</v>
      </c>
      <c r="GN268" s="32">
        <f t="shared" ca="1" si="920"/>
        <v>160.22355946757637</v>
      </c>
      <c r="GO268" s="32">
        <f t="shared" ca="1" si="920"/>
        <v>297.53361945265556</v>
      </c>
      <c r="GP268" s="32">
        <f t="shared" ca="1" si="920"/>
        <v>275.73205883521047</v>
      </c>
      <c r="GQ268" s="32">
        <f t="shared" ca="1" si="920"/>
        <v>153.29263684051944</v>
      </c>
      <c r="GR268" s="32">
        <f t="shared" ca="1" si="920"/>
        <v>368.19843209476949</v>
      </c>
      <c r="GS268" s="32">
        <f t="shared" ca="1" si="920"/>
        <v>377.66967927403226</v>
      </c>
      <c r="GT268" s="32">
        <f t="shared" ca="1" si="920"/>
        <v>582.46918570388527</v>
      </c>
      <c r="GU268" s="32">
        <f t="shared" ca="1" si="920"/>
        <v>270.35033011779035</v>
      </c>
      <c r="GV268" s="32">
        <f t="shared" ca="1" si="920"/>
        <v>322.37541127324636</v>
      </c>
      <c r="GW268" s="32">
        <f t="shared" ca="1" si="920"/>
        <v>272.34773255995162</v>
      </c>
      <c r="GX268" s="32">
        <f t="shared" ca="1" si="920"/>
        <v>158.95289710734576</v>
      </c>
      <c r="GY268" s="32">
        <f t="shared" ca="1" si="920"/>
        <v>262.47250769447299</v>
      </c>
      <c r="GZ268" s="32">
        <f t="shared" ca="1" si="920"/>
        <v>231.08080165016381</v>
      </c>
      <c r="HA268" s="32">
        <f t="shared" ca="1" si="920"/>
        <v>415.43343686903006</v>
      </c>
      <c r="HB268" s="32">
        <f t="shared" ca="1" si="920"/>
        <v>395.03159597238363</v>
      </c>
      <c r="HC268" s="32">
        <f t="shared" ca="1" si="920"/>
        <v>161.86923567207236</v>
      </c>
      <c r="HD268" s="32">
        <f t="shared" ca="1" si="920"/>
        <v>505.76553971960004</v>
      </c>
      <c r="HE268" s="32">
        <f t="shared" ca="1" si="920"/>
        <v>107.38246437686229</v>
      </c>
      <c r="HF268" s="32">
        <f t="shared" ca="1" si="920"/>
        <v>157.50822276480321</v>
      </c>
      <c r="HG268" s="32">
        <f t="shared" ca="1" si="920"/>
        <v>217.77662585309875</v>
      </c>
      <c r="HH268" s="32">
        <f t="shared" ca="1" si="920"/>
        <v>295.1870426571079</v>
      </c>
      <c r="HI268" s="32">
        <f t="shared" ca="1" si="920"/>
        <v>141.36510982043501</v>
      </c>
      <c r="HJ268" s="32">
        <f t="shared" ca="1" si="920"/>
        <v>419.93387274998503</v>
      </c>
      <c r="HK268" s="32">
        <f t="shared" ca="1" si="920"/>
        <v>438.18861454748719</v>
      </c>
      <c r="HL268" s="32">
        <f t="shared" ca="1" si="920"/>
        <v>352.80191422274595</v>
      </c>
      <c r="HM268" s="32">
        <f t="shared" ca="1" si="920"/>
        <v>456.86350345452865</v>
      </c>
      <c r="HN268" s="32">
        <f t="shared" ca="1" si="920"/>
        <v>522.30356161577106</v>
      </c>
      <c r="HO268" s="32">
        <f t="shared" ca="1" si="920"/>
        <v>680.21123000591717</v>
      </c>
      <c r="HP268" s="32">
        <f t="shared" ca="1" si="920"/>
        <v>483.39790208844403</v>
      </c>
      <c r="HQ268" s="32">
        <f t="shared" ca="1" si="920"/>
        <v>352.11833798299165</v>
      </c>
      <c r="HR268" s="32">
        <f t="shared" ca="1" si="920"/>
        <v>154.26330923936348</v>
      </c>
      <c r="HS268" s="32">
        <f t="shared" ca="1" si="920"/>
        <v>501.21788242283441</v>
      </c>
      <c r="HT268" s="32">
        <f t="shared" ca="1" si="920"/>
        <v>170.45097775494006</v>
      </c>
      <c r="HU268" s="32">
        <f t="shared" ca="1" si="920"/>
        <v>329.47377977838516</v>
      </c>
      <c r="HV268" s="32">
        <f t="shared" ca="1" si="920"/>
        <v>154.67035178478059</v>
      </c>
      <c r="HW268" s="32">
        <f t="shared" ca="1" si="920"/>
        <v>83.554367057587925</v>
      </c>
      <c r="HX268" s="32">
        <f t="shared" ca="1" si="920"/>
        <v>320.70981392271807</v>
      </c>
      <c r="HY268" s="32">
        <f t="shared" ca="1" si="920"/>
        <v>446.21259842132599</v>
      </c>
      <c r="HZ268" s="32">
        <f t="shared" ca="1" si="920"/>
        <v>149.19774689594036</v>
      </c>
      <c r="IA268" s="32">
        <f t="shared" ca="1" si="920"/>
        <v>203.85715726906349</v>
      </c>
      <c r="IB268" s="32">
        <f t="shared" ca="1" si="920"/>
        <v>99.331347674275108</v>
      </c>
      <c r="IC268" s="32">
        <f t="shared" ca="1" si="920"/>
        <v>192.735294578105</v>
      </c>
      <c r="ID268" s="32">
        <f t="shared" ca="1" si="920"/>
        <v>185.08311782117917</v>
      </c>
      <c r="IE268" s="32">
        <f t="shared" ca="1" si="920"/>
        <v>84.865837846208336</v>
      </c>
      <c r="IF268" s="32">
        <f t="shared" ca="1" si="920"/>
        <v>388.28732760393029</v>
      </c>
      <c r="IG268" s="32">
        <f t="shared" ca="1" si="920"/>
        <v>206.94174157880101</v>
      </c>
      <c r="IH268" s="32">
        <f t="shared" ca="1" si="920"/>
        <v>301.20344602593178</v>
      </c>
      <c r="II268" s="32">
        <f t="shared" ca="1" si="920"/>
        <v>128.59227882965382</v>
      </c>
      <c r="IJ268" s="32">
        <f t="shared" ca="1" si="920"/>
        <v>156.97334142718614</v>
      </c>
      <c r="IK268" s="32">
        <f t="shared" ca="1" si="920"/>
        <v>262.643645862234</v>
      </c>
      <c r="IL268" s="32">
        <f t="shared" ca="1" si="920"/>
        <v>229.9965237827133</v>
      </c>
      <c r="IM268" s="32">
        <f t="shared" ca="1" si="920"/>
        <v>172.39114353271481</v>
      </c>
      <c r="IN268" s="32">
        <f t="shared" ca="1" si="920"/>
        <v>252.6387750949601</v>
      </c>
      <c r="IO268" s="32">
        <f t="shared" ca="1" si="920"/>
        <v>328.89561091150597</v>
      </c>
      <c r="IP268" s="32">
        <f t="shared" ca="1" si="920"/>
        <v>146.07759447152512</v>
      </c>
      <c r="IQ268" s="32">
        <f t="shared" ref="IQ268:JK271" ca="1" si="921">IQ267*EXP(INDEX($J$5:$J$438,RANDBETWEEN(1,433)))</f>
        <v>115.65560679007909</v>
      </c>
      <c r="IR268" s="32">
        <f t="shared" ca="1" si="921"/>
        <v>282.14208375661286</v>
      </c>
      <c r="IS268" s="32">
        <f t="shared" ca="1" si="921"/>
        <v>250.60610313612241</v>
      </c>
      <c r="IT268" s="32">
        <f t="shared" ca="1" si="921"/>
        <v>217.90417709830217</v>
      </c>
      <c r="IU268" s="32">
        <f t="shared" ca="1" si="921"/>
        <v>157.93978189152878</v>
      </c>
      <c r="IV268" s="32">
        <f t="shared" ca="1" si="921"/>
        <v>167.09012941925798</v>
      </c>
      <c r="IW268" s="32">
        <f t="shared" ca="1" si="921"/>
        <v>638.55473842633671</v>
      </c>
      <c r="IX268" s="32">
        <f t="shared" ca="1" si="921"/>
        <v>272.30504903485348</v>
      </c>
      <c r="IY268" s="32">
        <f t="shared" ca="1" si="921"/>
        <v>332.25114146762729</v>
      </c>
      <c r="IZ268" s="32">
        <f t="shared" ca="1" si="921"/>
        <v>829.16371465967507</v>
      </c>
      <c r="JA268" s="32">
        <f t="shared" ca="1" si="921"/>
        <v>232.0469946377863</v>
      </c>
      <c r="JB268" s="32">
        <f t="shared" ca="1" si="921"/>
        <v>370.42884599654752</v>
      </c>
      <c r="JC268" s="32">
        <f t="shared" ca="1" si="921"/>
        <v>443.50626233002902</v>
      </c>
      <c r="JD268" s="32">
        <f t="shared" ca="1" si="921"/>
        <v>458.29692595587261</v>
      </c>
      <c r="JE268" s="32">
        <f t="shared" ca="1" si="921"/>
        <v>159.89482091475259</v>
      </c>
      <c r="JF268" s="32">
        <f t="shared" ca="1" si="921"/>
        <v>544.65981996501523</v>
      </c>
      <c r="JG268" s="32">
        <f t="shared" ca="1" si="921"/>
        <v>100.98836125964333</v>
      </c>
      <c r="JH268" s="32">
        <f t="shared" ca="1" si="921"/>
        <v>323.14814643503234</v>
      </c>
      <c r="JI268" s="32">
        <f t="shared" ca="1" si="921"/>
        <v>281.61122115324508</v>
      </c>
      <c r="JJ268" s="32">
        <f t="shared" ca="1" si="921"/>
        <v>446.72871430269305</v>
      </c>
      <c r="JK268" s="10">
        <f t="shared" ca="1" si="921"/>
        <v>325.88131024205899</v>
      </c>
    </row>
    <row r="269" spans="1:271" x14ac:dyDescent="0.35">
      <c r="A269" s="6">
        <v>43347</v>
      </c>
      <c r="B269" s="7">
        <v>250.25</v>
      </c>
      <c r="C269" s="7">
        <f>LN('Monte Carlo Backend'!$B269/B270)</f>
        <v>-2.8559301908460927E-2</v>
      </c>
      <c r="D269" s="7">
        <f t="shared" ca="1" si="765"/>
        <v>102</v>
      </c>
      <c r="E269" s="7">
        <f ca="1">E268*EXP('Monte Carlo Backend'!$C269)</f>
        <v>1.8819098073085392E-3</v>
      </c>
      <c r="F269" s="11">
        <f t="shared" ca="1" si="771"/>
        <v>516.06605266879887</v>
      </c>
      <c r="H269" s="6">
        <v>43347</v>
      </c>
      <c r="I269" s="7">
        <v>250.25</v>
      </c>
      <c r="J269" s="7">
        <f>LN('Monte Carlo Backend'!$B269/I270)</f>
        <v>-2.8559301908460927E-2</v>
      </c>
      <c r="K269" s="7">
        <f t="shared" ca="1" si="766"/>
        <v>130</v>
      </c>
      <c r="L269" s="5">
        <f t="shared" ca="1" si="772"/>
        <v>1.0157852844536666E-2</v>
      </c>
      <c r="M269" s="33">
        <f t="shared" ca="1" si="773"/>
        <v>204.3043792769563</v>
      </c>
      <c r="N269" s="33"/>
      <c r="O269" s="7">
        <f t="shared" ca="1" si="767"/>
        <v>11</v>
      </c>
      <c r="P269" s="5">
        <f t="shared" ca="1" si="768"/>
        <v>3.9602176074085234E-2</v>
      </c>
      <c r="Q269" s="33">
        <f t="shared" ca="1" si="774"/>
        <v>443.6737681421032</v>
      </c>
      <c r="R269" s="33">
        <f t="shared" ca="1" si="775"/>
        <v>251.85418804024343</v>
      </c>
      <c r="S269" s="33">
        <f t="shared" ca="1" si="776"/>
        <v>338.11021940891055</v>
      </c>
      <c r="T269" s="33">
        <f t="shared" ca="1" si="777"/>
        <v>607.9774989020583</v>
      </c>
      <c r="U269" s="33">
        <f t="shared" ca="1" si="778"/>
        <v>789.8448467986309</v>
      </c>
      <c r="V269" s="33">
        <f t="shared" ca="1" si="779"/>
        <v>238.52275529296406</v>
      </c>
      <c r="W269" s="33">
        <f t="shared" ca="1" si="780"/>
        <v>539.2786922500909</v>
      </c>
      <c r="X269" s="33">
        <f t="shared" ca="1" si="781"/>
        <v>446.54620594212429</v>
      </c>
      <c r="Y269" s="33">
        <f t="shared" ca="1" si="782"/>
        <v>294.76747188627769</v>
      </c>
      <c r="Z269" s="33">
        <f t="shared" ca="1" si="783"/>
        <v>228.91033571864597</v>
      </c>
      <c r="AA269" s="33">
        <f t="shared" ca="1" si="784"/>
        <v>176.87043091516168</v>
      </c>
      <c r="AB269" s="33">
        <f t="shared" ca="1" si="785"/>
        <v>131.79673007536638</v>
      </c>
      <c r="AC269" s="33">
        <f t="shared" ca="1" si="786"/>
        <v>424.64366765863537</v>
      </c>
      <c r="AD269" s="33">
        <f t="shared" ca="1" si="787"/>
        <v>194.47862105541108</v>
      </c>
      <c r="AE269" s="33">
        <f t="shared" ca="1" si="788"/>
        <v>282.22338207695873</v>
      </c>
      <c r="AF269" s="33">
        <f t="shared" ca="1" si="789"/>
        <v>239.61164913526727</v>
      </c>
      <c r="AG269" s="33">
        <f t="shared" ca="1" si="790"/>
        <v>386.53196418160786</v>
      </c>
      <c r="AH269" s="33">
        <f t="shared" ca="1" si="791"/>
        <v>167.80807854570989</v>
      </c>
      <c r="AI269" s="33">
        <f t="shared" ca="1" si="792"/>
        <v>185.93816116380722</v>
      </c>
      <c r="AJ269" s="33">
        <f t="shared" ca="1" si="793"/>
        <v>274.82240608097294</v>
      </c>
      <c r="AK269" s="33">
        <f t="shared" ca="1" si="794"/>
        <v>247.11917600427878</v>
      </c>
      <c r="AL269" s="33">
        <f t="shared" ca="1" si="795"/>
        <v>137.71096102862273</v>
      </c>
      <c r="AM269" s="33">
        <f t="shared" ca="1" si="796"/>
        <v>400.00003136423339</v>
      </c>
      <c r="AN269" s="33">
        <f t="shared" ca="1" si="797"/>
        <v>93.029848046918389</v>
      </c>
      <c r="AO269" s="33">
        <f t="shared" ca="1" si="798"/>
        <v>228.2882800136544</v>
      </c>
      <c r="AP269" s="33">
        <f t="shared" ca="1" si="799"/>
        <v>238.90078333418191</v>
      </c>
      <c r="AQ269" s="33">
        <f t="shared" ca="1" si="800"/>
        <v>154.59764613772333</v>
      </c>
      <c r="AR269" s="33">
        <f t="shared" ca="1" si="801"/>
        <v>209.23101010214751</v>
      </c>
      <c r="AS269" s="33">
        <f t="shared" ca="1" si="802"/>
        <v>462.18476684054241</v>
      </c>
      <c r="AT269" s="33">
        <f t="shared" ca="1" si="803"/>
        <v>167.36295367289389</v>
      </c>
      <c r="AU269" s="33">
        <f t="shared" ca="1" si="804"/>
        <v>254.75294970674713</v>
      </c>
      <c r="AV269" s="33">
        <f t="shared" ca="1" si="805"/>
        <v>171.28487304931878</v>
      </c>
      <c r="AW269" s="33">
        <f t="shared" ca="1" si="806"/>
        <v>531.00095392650849</v>
      </c>
      <c r="AX269" s="33">
        <f t="shared" ca="1" si="807"/>
        <v>417.15026463949721</v>
      </c>
      <c r="AY269" s="33">
        <f t="shared" ca="1" si="808"/>
        <v>220.20996302212293</v>
      </c>
      <c r="AZ269" s="33">
        <f t="shared" ca="1" si="809"/>
        <v>400.70483795920029</v>
      </c>
      <c r="BA269" s="33">
        <f t="shared" ca="1" si="810"/>
        <v>293.93055900403857</v>
      </c>
      <c r="BB269" s="33">
        <f t="shared" ca="1" si="811"/>
        <v>339.67226179405645</v>
      </c>
      <c r="BC269" s="33">
        <f t="shared" ca="1" si="812"/>
        <v>419.42417284679658</v>
      </c>
      <c r="BD269" s="33">
        <f t="shared" ca="1" si="813"/>
        <v>177.81762666730518</v>
      </c>
      <c r="BE269" s="33">
        <f t="shared" ca="1" si="814"/>
        <v>278.21561259297374</v>
      </c>
      <c r="BF269" s="33">
        <f t="shared" ca="1" si="815"/>
        <v>296.33060733100223</v>
      </c>
      <c r="BG269" s="33">
        <f t="shared" ca="1" si="816"/>
        <v>293.00699031122599</v>
      </c>
      <c r="BH269" s="33">
        <f t="shared" ca="1" si="817"/>
        <v>192.78897715086566</v>
      </c>
      <c r="BI269" s="33">
        <f t="shared" ca="1" si="818"/>
        <v>247.01450795147937</v>
      </c>
      <c r="BJ269" s="33">
        <f t="shared" ca="1" si="819"/>
        <v>363.44073324446322</v>
      </c>
      <c r="BK269" s="33">
        <f t="shared" ca="1" si="820"/>
        <v>379.72887854525226</v>
      </c>
      <c r="BL269" s="33">
        <f t="shared" ca="1" si="821"/>
        <v>121.96444168052004</v>
      </c>
      <c r="BM269" s="33">
        <f t="shared" ca="1" si="822"/>
        <v>318.92666173339336</v>
      </c>
      <c r="BN269" s="33">
        <f t="shared" ca="1" si="823"/>
        <v>178.38111116834867</v>
      </c>
      <c r="BO269" s="33">
        <f t="shared" ca="1" si="824"/>
        <v>345.06504785866048</v>
      </c>
      <c r="BP269" s="33">
        <f t="shared" ca="1" si="825"/>
        <v>172.65798373438554</v>
      </c>
      <c r="BQ269" s="33">
        <f t="shared" ca="1" si="826"/>
        <v>260.68498901103931</v>
      </c>
      <c r="BR269" s="33">
        <f t="shared" ca="1" si="827"/>
        <v>189.34171444314347</v>
      </c>
      <c r="BS269" s="33">
        <f t="shared" ca="1" si="828"/>
        <v>340.44211037241894</v>
      </c>
      <c r="BT269" s="33">
        <f t="shared" ca="1" si="829"/>
        <v>308.89558185793959</v>
      </c>
      <c r="BU269" s="33">
        <f t="shared" ca="1" si="830"/>
        <v>249.69113226092341</v>
      </c>
      <c r="BV269" s="33">
        <f t="shared" ca="1" si="831"/>
        <v>534.41970058684979</v>
      </c>
      <c r="BW269" s="33">
        <f t="shared" ca="1" si="832"/>
        <v>88.140923034589733</v>
      </c>
      <c r="BX269" s="33">
        <f t="shared" ca="1" si="833"/>
        <v>329.99948707599702</v>
      </c>
      <c r="BY269" s="33">
        <f t="shared" ca="1" si="834"/>
        <v>189.38391926408138</v>
      </c>
      <c r="BZ269" s="33">
        <f t="shared" ca="1" si="835"/>
        <v>141.34250810429501</v>
      </c>
      <c r="CA269" s="33">
        <f t="shared" ca="1" si="836"/>
        <v>98.143376918029759</v>
      </c>
      <c r="CB269" s="33">
        <f t="shared" ca="1" si="837"/>
        <v>318.34689100216485</v>
      </c>
      <c r="CC269" s="33">
        <f t="shared" ca="1" si="838"/>
        <v>315.13989743036632</v>
      </c>
      <c r="CD269" s="33">
        <f t="shared" ca="1" si="839"/>
        <v>256.26624784297672</v>
      </c>
      <c r="CE269" s="33">
        <f t="shared" ca="1" si="840"/>
        <v>166.15466807773862</v>
      </c>
      <c r="CF269" s="33">
        <f t="shared" ca="1" si="841"/>
        <v>200.35549720310635</v>
      </c>
      <c r="CG269" s="33">
        <f t="shared" ca="1" si="842"/>
        <v>162.36351342144977</v>
      </c>
      <c r="CH269" s="33">
        <f t="shared" ca="1" si="843"/>
        <v>270.99692534510245</v>
      </c>
      <c r="CI269" s="33">
        <f t="shared" ca="1" si="844"/>
        <v>596.32133683846871</v>
      </c>
      <c r="CJ269" s="33">
        <f t="shared" ca="1" si="845"/>
        <v>227.03640359670254</v>
      </c>
      <c r="CK269" s="33">
        <f t="shared" ca="1" si="846"/>
        <v>355.25116232382476</v>
      </c>
      <c r="CL269" s="33">
        <f t="shared" ca="1" si="847"/>
        <v>195.10719046659801</v>
      </c>
      <c r="CM269" s="33">
        <f t="shared" ca="1" si="848"/>
        <v>261.8002872256003</v>
      </c>
      <c r="CN269" s="33">
        <f t="shared" ca="1" si="849"/>
        <v>152.70375723411604</v>
      </c>
      <c r="CO269" s="33">
        <f t="shared" ca="1" si="850"/>
        <v>200.42075851788499</v>
      </c>
      <c r="CP269" s="33">
        <f t="shared" ca="1" si="851"/>
        <v>249.57792701315435</v>
      </c>
      <c r="CQ269" s="33">
        <f t="shared" ca="1" si="852"/>
        <v>112.40357206111196</v>
      </c>
      <c r="CR269" s="33">
        <f t="shared" ca="1" si="853"/>
        <v>350.30459572422649</v>
      </c>
      <c r="CS269" s="33">
        <f t="shared" ca="1" si="854"/>
        <v>202.76199354578924</v>
      </c>
      <c r="CT269" s="33">
        <f t="shared" ca="1" si="855"/>
        <v>757.93693738994273</v>
      </c>
      <c r="CU269" s="33">
        <f t="shared" ca="1" si="856"/>
        <v>599.8611283515088</v>
      </c>
      <c r="CV269" s="33">
        <f t="shared" ca="1" si="857"/>
        <v>637.07920632089179</v>
      </c>
      <c r="CW269" s="33">
        <f t="shared" ca="1" si="858"/>
        <v>146.94419380924867</v>
      </c>
      <c r="CX269" s="33">
        <f t="shared" ca="1" si="859"/>
        <v>138.48801366730154</v>
      </c>
      <c r="CY269" s="33">
        <f t="shared" ca="1" si="860"/>
        <v>366.11998059739238</v>
      </c>
      <c r="CZ269" s="33">
        <f t="shared" ca="1" si="861"/>
        <v>504.8476338707938</v>
      </c>
      <c r="DA269" s="33">
        <f t="shared" ca="1" si="862"/>
        <v>121.89072598080014</v>
      </c>
      <c r="DB269" s="33">
        <f t="shared" ca="1" si="863"/>
        <v>111.74991392730645</v>
      </c>
      <c r="DC269" s="33">
        <f t="shared" ca="1" si="864"/>
        <v>89.21945580284752</v>
      </c>
      <c r="DD269" s="33">
        <f t="shared" ca="1" si="865"/>
        <v>360.49384271055845</v>
      </c>
      <c r="DE269" s="33">
        <f t="shared" ca="1" si="866"/>
        <v>638.12795314191396</v>
      </c>
      <c r="DF269" s="33">
        <f t="shared" ca="1" si="867"/>
        <v>296.32326997127683</v>
      </c>
      <c r="DG269" s="33">
        <f t="shared" ca="1" si="868"/>
        <v>379.86086834171289</v>
      </c>
      <c r="DH269" s="33">
        <f t="shared" ca="1" si="869"/>
        <v>665.98640465763458</v>
      </c>
      <c r="DI269" s="33">
        <f t="shared" ca="1" si="870"/>
        <v>360.43031024968053</v>
      </c>
      <c r="DJ269" s="33">
        <f t="shared" ca="1" si="871"/>
        <v>131.17641213368154</v>
      </c>
      <c r="DK269" s="33">
        <f t="shared" ca="1" si="872"/>
        <v>297.95044101544278</v>
      </c>
      <c r="DL269" s="33">
        <f t="shared" ca="1" si="873"/>
        <v>244.5962813747733</v>
      </c>
      <c r="DM269" s="33">
        <f t="shared" ca="1" si="874"/>
        <v>131.94914372885845</v>
      </c>
      <c r="DN269" s="33">
        <f t="shared" ca="1" si="875"/>
        <v>213.74122050396213</v>
      </c>
      <c r="DO269" s="33">
        <f t="shared" ca="1" si="876"/>
        <v>126.51701597265138</v>
      </c>
      <c r="DP269" s="33">
        <f t="shared" ca="1" si="877"/>
        <v>283.6048139051457</v>
      </c>
      <c r="DQ269" s="33">
        <f t="shared" ca="1" si="878"/>
        <v>354.66607057334483</v>
      </c>
      <c r="DR269" s="33">
        <f t="shared" ca="1" si="879"/>
        <v>238.72929888584835</v>
      </c>
      <c r="DS269" s="33">
        <f t="shared" ca="1" si="880"/>
        <v>405.30407841712918</v>
      </c>
      <c r="DT269" s="33">
        <f t="shared" ca="1" si="881"/>
        <v>362.44565258530599</v>
      </c>
      <c r="DU269" s="33">
        <f t="shared" ca="1" si="882"/>
        <v>175.73598362606592</v>
      </c>
      <c r="DV269" s="33">
        <f t="shared" ca="1" si="883"/>
        <v>318.94300465312432</v>
      </c>
      <c r="DW269" s="33">
        <f t="shared" ca="1" si="884"/>
        <v>636.30812087030063</v>
      </c>
      <c r="DX269" s="33">
        <f t="shared" ca="1" si="885"/>
        <v>112.04120463514812</v>
      </c>
      <c r="DY269" s="33">
        <f t="shared" ca="1" si="886"/>
        <v>179.7255801059176</v>
      </c>
      <c r="DZ269" s="33">
        <f t="shared" ca="1" si="887"/>
        <v>469.04918389526546</v>
      </c>
      <c r="EA269" s="33">
        <f t="shared" ca="1" si="888"/>
        <v>224.14560745349959</v>
      </c>
      <c r="EB269" s="33">
        <f t="shared" ca="1" si="889"/>
        <v>464.23721043579451</v>
      </c>
      <c r="EC269" s="33">
        <f t="shared" ca="1" si="890"/>
        <v>532.09096335936226</v>
      </c>
      <c r="ED269" s="33">
        <f t="shared" ca="1" si="891"/>
        <v>220.46837927755536</v>
      </c>
      <c r="EE269" s="33">
        <f t="shared" ca="1" si="892"/>
        <v>206.38830463859267</v>
      </c>
      <c r="EF269" s="33">
        <f t="shared" ca="1" si="893"/>
        <v>311.47608615176716</v>
      </c>
      <c r="EG269" s="33">
        <f t="shared" ca="1" si="894"/>
        <v>362.92802031501941</v>
      </c>
      <c r="EH269" s="33">
        <f t="shared" ca="1" si="895"/>
        <v>502.88965380242024</v>
      </c>
      <c r="EI269" s="33">
        <f t="shared" ca="1" si="896"/>
        <v>172.61359296605994</v>
      </c>
      <c r="EJ269" s="33">
        <f t="shared" ca="1" si="897"/>
        <v>420.02571079401861</v>
      </c>
      <c r="EK269" s="33">
        <f t="shared" ca="1" si="898"/>
        <v>439.46894607535347</v>
      </c>
      <c r="EL269" s="33">
        <f t="shared" ca="1" si="899"/>
        <v>261.17661804082093</v>
      </c>
      <c r="EM269" s="33">
        <f t="shared" ca="1" si="900"/>
        <v>163.08365022086502</v>
      </c>
      <c r="EN269" s="33">
        <f t="shared" ca="1" si="901"/>
        <v>375.45902996254858</v>
      </c>
      <c r="EO269" s="33">
        <f t="shared" ca="1" si="902"/>
        <v>310.5843839078517</v>
      </c>
      <c r="EP269" s="33">
        <f t="shared" ca="1" si="903"/>
        <v>181.57296199021025</v>
      </c>
      <c r="EQ269" s="33">
        <f t="shared" ca="1" si="904"/>
        <v>186.43430345469804</v>
      </c>
      <c r="ER269" s="33">
        <f t="shared" ca="1" si="905"/>
        <v>116.22607423952215</v>
      </c>
      <c r="ES269" s="33">
        <f t="shared" ca="1" si="906"/>
        <v>217.79820439804266</v>
      </c>
      <c r="ET269" s="33">
        <f t="shared" ca="1" si="907"/>
        <v>569.69257037441935</v>
      </c>
      <c r="EU269" s="33">
        <f t="shared" ca="1" si="908"/>
        <v>245.62742397093123</v>
      </c>
      <c r="EV269" s="33">
        <f t="shared" ca="1" si="909"/>
        <v>341.09411361423071</v>
      </c>
      <c r="EW269" s="33">
        <f t="shared" ca="1" si="910"/>
        <v>249.35092078421607</v>
      </c>
      <c r="EX269" s="33">
        <f t="shared" ca="1" si="911"/>
        <v>88.395243317677611</v>
      </c>
      <c r="EY269" s="33">
        <f t="shared" ca="1" si="912"/>
        <v>274.47667396689707</v>
      </c>
      <c r="EZ269" s="33">
        <f t="shared" ca="1" si="913"/>
        <v>100.36319805832925</v>
      </c>
      <c r="FA269" s="33">
        <f t="shared" ca="1" si="914"/>
        <v>196.69684832636503</v>
      </c>
      <c r="FB269" s="33">
        <f t="shared" ca="1" si="915"/>
        <v>191.67723808220114</v>
      </c>
      <c r="FC269" s="33">
        <f t="shared" ca="1" si="916"/>
        <v>247.90083442066191</v>
      </c>
      <c r="FD269" s="33">
        <f t="shared" ca="1" si="917"/>
        <v>238.22924747991331</v>
      </c>
      <c r="FE269" s="33">
        <f t="shared" ca="1" si="769"/>
        <v>232.31954022760351</v>
      </c>
      <c r="FF269" s="33">
        <f t="shared" ca="1" si="769"/>
        <v>314.96213840309434</v>
      </c>
      <c r="FG269" s="33">
        <f t="shared" ca="1" si="769"/>
        <v>378.71485058000587</v>
      </c>
      <c r="FH269" s="33">
        <f t="shared" ca="1" si="769"/>
        <v>253.51825951716876</v>
      </c>
      <c r="FI269" s="33">
        <f t="shared" ca="1" si="769"/>
        <v>251.15016970347787</v>
      </c>
      <c r="FJ269" s="33">
        <f t="shared" ca="1" si="769"/>
        <v>322.48937714092682</v>
      </c>
      <c r="FK269" s="33">
        <f t="shared" ca="1" si="769"/>
        <v>334.46436387123913</v>
      </c>
      <c r="FL269" s="33">
        <f t="shared" ca="1" si="769"/>
        <v>197.55061687975123</v>
      </c>
      <c r="FM269" s="33">
        <f t="shared" ca="1" si="769"/>
        <v>378.91837882544706</v>
      </c>
      <c r="FN269" s="33">
        <f t="shared" ca="1" si="769"/>
        <v>92.694854369720119</v>
      </c>
      <c r="FO269" s="33">
        <f t="shared" ca="1" si="769"/>
        <v>329.07774245364823</v>
      </c>
      <c r="FP269" s="33">
        <f t="shared" ca="1" si="769"/>
        <v>249.77993649758653</v>
      </c>
      <c r="FQ269" s="33">
        <f t="shared" ref="FE269:GE278" ca="1" si="922">FQ268*EXP(INDEX($J$5:$J$438,RANDBETWEEN(1,433)))</f>
        <v>175.51489538227392</v>
      </c>
      <c r="FR269" s="33">
        <f t="shared" ca="1" si="922"/>
        <v>214.1088385822548</v>
      </c>
      <c r="FS269" s="33">
        <f t="shared" ca="1" si="922"/>
        <v>97.549168436039281</v>
      </c>
      <c r="FT269" s="33">
        <f t="shared" ca="1" si="922"/>
        <v>235.62724770937047</v>
      </c>
      <c r="FU269" s="33">
        <f t="shared" ca="1" si="922"/>
        <v>373.76432536783977</v>
      </c>
      <c r="FV269" s="33">
        <f t="shared" ca="1" si="922"/>
        <v>186.03888680090935</v>
      </c>
      <c r="FW269" s="33">
        <f t="shared" ca="1" si="922"/>
        <v>289.38949607302152</v>
      </c>
      <c r="FX269" s="33">
        <f t="shared" ca="1" si="922"/>
        <v>321.17164406722674</v>
      </c>
      <c r="FY269" s="33">
        <f t="shared" ca="1" si="922"/>
        <v>176.72805722369188</v>
      </c>
      <c r="FZ269" s="33">
        <f t="shared" ca="1" si="922"/>
        <v>102.50041088559698</v>
      </c>
      <c r="GA269" s="33">
        <f t="shared" ca="1" si="922"/>
        <v>323.8200952703545</v>
      </c>
      <c r="GB269" s="33">
        <f t="shared" ca="1" si="922"/>
        <v>629.40585314705856</v>
      </c>
      <c r="GC269" s="33">
        <f t="shared" ca="1" si="922"/>
        <v>221.51317383734744</v>
      </c>
      <c r="GD269" s="33">
        <f t="shared" ca="1" si="922"/>
        <v>104.21610760234688</v>
      </c>
      <c r="GE269" s="33">
        <f t="shared" ca="1" si="922"/>
        <v>389.62064016950671</v>
      </c>
      <c r="GF269" s="33">
        <f t="shared" ref="GF269:IQ272" ca="1" si="923">GF268*EXP(INDEX($J$5:$J$438,RANDBETWEEN(1,433)))</f>
        <v>291.99401015943448</v>
      </c>
      <c r="GG269" s="33">
        <f t="shared" ca="1" si="923"/>
        <v>261.43150781795276</v>
      </c>
      <c r="GH269" s="33">
        <f t="shared" ca="1" si="923"/>
        <v>157.32954449140584</v>
      </c>
      <c r="GI269" s="33">
        <f t="shared" ca="1" si="923"/>
        <v>342.17404458914945</v>
      </c>
      <c r="GJ269" s="33">
        <f t="shared" ca="1" si="923"/>
        <v>302.37257347616691</v>
      </c>
      <c r="GK269" s="33">
        <f t="shared" ca="1" si="923"/>
        <v>181.49019223852184</v>
      </c>
      <c r="GL269" s="33">
        <f t="shared" ca="1" si="923"/>
        <v>343.79965111997137</v>
      </c>
      <c r="GM269" s="33">
        <f t="shared" ca="1" si="923"/>
        <v>214.25283680065976</v>
      </c>
      <c r="GN269" s="33">
        <f t="shared" ca="1" si="923"/>
        <v>159.2715078490329</v>
      </c>
      <c r="GO269" s="33">
        <f t="shared" ca="1" si="923"/>
        <v>275.15145193880824</v>
      </c>
      <c r="GP269" s="33">
        <f t="shared" ca="1" si="923"/>
        <v>299.28032901509118</v>
      </c>
      <c r="GQ269" s="33">
        <f t="shared" ca="1" si="923"/>
        <v>155.97456472410039</v>
      </c>
      <c r="GR269" s="33">
        <f t="shared" ca="1" si="923"/>
        <v>367.23616472469701</v>
      </c>
      <c r="GS269" s="33">
        <f t="shared" ca="1" si="923"/>
        <v>383.196308097447</v>
      </c>
      <c r="GT269" s="33">
        <f t="shared" ca="1" si="923"/>
        <v>582.09747594912847</v>
      </c>
      <c r="GU269" s="33">
        <f t="shared" ca="1" si="923"/>
        <v>271.69215225237963</v>
      </c>
      <c r="GV269" s="33">
        <f t="shared" ca="1" si="923"/>
        <v>327.1056907428312</v>
      </c>
      <c r="GW269" s="33">
        <f t="shared" ca="1" si="923"/>
        <v>268.92985547723646</v>
      </c>
      <c r="GX269" s="33">
        <f t="shared" ca="1" si="923"/>
        <v>162.85781982534132</v>
      </c>
      <c r="GY269" s="33">
        <f t="shared" ca="1" si="923"/>
        <v>256.02924146116959</v>
      </c>
      <c r="GZ269" s="33">
        <f t="shared" ca="1" si="923"/>
        <v>226.59456895163396</v>
      </c>
      <c r="HA269" s="33">
        <f t="shared" ca="1" si="923"/>
        <v>414.19423398899028</v>
      </c>
      <c r="HB269" s="33">
        <f t="shared" ca="1" si="923"/>
        <v>406.63207726219088</v>
      </c>
      <c r="HC269" s="33">
        <f t="shared" ca="1" si="923"/>
        <v>166.54994836787736</v>
      </c>
      <c r="HD269" s="33">
        <f t="shared" ca="1" si="923"/>
        <v>502.75102972748215</v>
      </c>
      <c r="HE269" s="33">
        <f t="shared" ca="1" si="923"/>
        <v>106.75304327089576</v>
      </c>
      <c r="HF269" s="33">
        <f t="shared" ca="1" si="923"/>
        <v>163.62946187614881</v>
      </c>
      <c r="HG269" s="33">
        <f t="shared" ca="1" si="923"/>
        <v>216.04334892571939</v>
      </c>
      <c r="HH269" s="33">
        <f t="shared" ca="1" si="923"/>
        <v>290.38068864442374</v>
      </c>
      <c r="HI269" s="33">
        <f t="shared" ca="1" si="923"/>
        <v>141.66781883503981</v>
      </c>
      <c r="HJ269" s="33">
        <f t="shared" ca="1" si="923"/>
        <v>428.21083997946579</v>
      </c>
      <c r="HK269" s="33">
        <f t="shared" ca="1" si="923"/>
        <v>419.15656539390585</v>
      </c>
      <c r="HL269" s="33">
        <f t="shared" ca="1" si="923"/>
        <v>350.72583697947056</v>
      </c>
      <c r="HM269" s="33">
        <f t="shared" ca="1" si="923"/>
        <v>445.64825957662958</v>
      </c>
      <c r="HN269" s="33">
        <f t="shared" ca="1" si="923"/>
        <v>516.90597715560034</v>
      </c>
      <c r="HO269" s="33">
        <f t="shared" ca="1" si="923"/>
        <v>681.6677851022896</v>
      </c>
      <c r="HP269" s="33">
        <f t="shared" ca="1" si="923"/>
        <v>509.85814095134424</v>
      </c>
      <c r="HQ269" s="33">
        <f t="shared" ca="1" si="923"/>
        <v>354.99437098082689</v>
      </c>
      <c r="HR269" s="33">
        <f t="shared" ca="1" si="923"/>
        <v>162.01541860227644</v>
      </c>
      <c r="HS269" s="33">
        <f t="shared" ca="1" si="923"/>
        <v>512.32408311779886</v>
      </c>
      <c r="HT269" s="33">
        <f t="shared" ca="1" si="923"/>
        <v>172.1757599311332</v>
      </c>
      <c r="HU269" s="33">
        <f t="shared" ca="1" si="923"/>
        <v>325.53318912130658</v>
      </c>
      <c r="HV269" s="33">
        <f t="shared" ca="1" si="923"/>
        <v>151.62096177708051</v>
      </c>
      <c r="HW269" s="33">
        <f t="shared" ca="1" si="923"/>
        <v>82.342377841611508</v>
      </c>
      <c r="HX269" s="33">
        <f t="shared" ca="1" si="923"/>
        <v>318.3346535028204</v>
      </c>
      <c r="HY269" s="33">
        <f t="shared" ca="1" si="923"/>
        <v>447.16808578411258</v>
      </c>
      <c r="HZ269" s="33">
        <f t="shared" ca="1" si="923"/>
        <v>128.99976355670137</v>
      </c>
      <c r="IA269" s="33">
        <f t="shared" ca="1" si="923"/>
        <v>208.80566728918811</v>
      </c>
      <c r="IB269" s="33">
        <f t="shared" ca="1" si="923"/>
        <v>103.38447390588549</v>
      </c>
      <c r="IC269" s="33">
        <f t="shared" ca="1" si="923"/>
        <v>193.23495402134554</v>
      </c>
      <c r="ID269" s="33">
        <f t="shared" ca="1" si="923"/>
        <v>183.74367476886968</v>
      </c>
      <c r="IE269" s="33">
        <f t="shared" ca="1" si="923"/>
        <v>83.484018181631328</v>
      </c>
      <c r="IF269" s="33">
        <f t="shared" ca="1" si="923"/>
        <v>379.79206247379068</v>
      </c>
      <c r="IG269" s="33">
        <f t="shared" ca="1" si="923"/>
        <v>213.75043569141698</v>
      </c>
      <c r="IH269" s="33">
        <f t="shared" ca="1" si="923"/>
        <v>303.91889646479359</v>
      </c>
      <c r="II269" s="33">
        <f t="shared" ca="1" si="923"/>
        <v>132.36851429989545</v>
      </c>
      <c r="IJ269" s="33">
        <f t="shared" ca="1" si="923"/>
        <v>160.10441963630961</v>
      </c>
      <c r="IK269" s="33">
        <f t="shared" ca="1" si="923"/>
        <v>256.12810631560882</v>
      </c>
      <c r="IL269" s="33">
        <f t="shared" ca="1" si="923"/>
        <v>233.87745979680884</v>
      </c>
      <c r="IM269" s="33">
        <f t="shared" ca="1" si="923"/>
        <v>180.59368383824878</v>
      </c>
      <c r="IN269" s="33">
        <f t="shared" ca="1" si="923"/>
        <v>256.32184325447872</v>
      </c>
      <c r="IO269" s="33">
        <f t="shared" ca="1" si="923"/>
        <v>334.27102735521936</v>
      </c>
      <c r="IP269" s="33">
        <f t="shared" ca="1" si="923"/>
        <v>148.45787134320821</v>
      </c>
      <c r="IQ269" s="33">
        <f t="shared" ca="1" si="923"/>
        <v>110.36204063562288</v>
      </c>
      <c r="IR269" s="33">
        <f t="shared" ca="1" si="921"/>
        <v>283.56331333577634</v>
      </c>
      <c r="IS269" s="33">
        <f t="shared" ca="1" si="921"/>
        <v>257.8527869406463</v>
      </c>
      <c r="IT269" s="33">
        <f t="shared" ca="1" si="921"/>
        <v>220.97757868487761</v>
      </c>
      <c r="IU269" s="33">
        <f t="shared" ca="1" si="921"/>
        <v>153.90867889078811</v>
      </c>
      <c r="IV269" s="33">
        <f t="shared" ca="1" si="921"/>
        <v>161.31887735742532</v>
      </c>
      <c r="IW269" s="33">
        <f t="shared" ca="1" si="921"/>
        <v>622.04323787010321</v>
      </c>
      <c r="IX269" s="33">
        <f t="shared" ca="1" si="921"/>
        <v>275.4854121616284</v>
      </c>
      <c r="IY269" s="33">
        <f t="shared" ca="1" si="921"/>
        <v>331.44022902167586</v>
      </c>
      <c r="IZ269" s="33">
        <f t="shared" ca="1" si="921"/>
        <v>820.55860568618698</v>
      </c>
      <c r="JA269" s="33">
        <f t="shared" ca="1" si="921"/>
        <v>216.42012511444017</v>
      </c>
      <c r="JB269" s="33">
        <f t="shared" ca="1" si="921"/>
        <v>353.57614554415744</v>
      </c>
      <c r="JC269" s="33">
        <f t="shared" ca="1" si="921"/>
        <v>441.65770539090209</v>
      </c>
      <c r="JD269" s="33">
        <f t="shared" ca="1" si="921"/>
        <v>467.43837319221325</v>
      </c>
      <c r="JE269" s="33">
        <f t="shared" ca="1" si="921"/>
        <v>156.77230225290845</v>
      </c>
      <c r="JF269" s="33">
        <f t="shared" ca="1" si="921"/>
        <v>529.27202879049241</v>
      </c>
      <c r="JG269" s="33">
        <f t="shared" ca="1" si="921"/>
        <v>105.71676554492997</v>
      </c>
      <c r="JH269" s="33">
        <f t="shared" ca="1" si="921"/>
        <v>311.27802157818252</v>
      </c>
      <c r="JI269" s="33">
        <f t="shared" ca="1" si="921"/>
        <v>285.44759664115566</v>
      </c>
      <c r="JJ269" s="33">
        <f t="shared" ca="1" si="921"/>
        <v>411.13079537626464</v>
      </c>
      <c r="JK269" s="11">
        <f t="shared" ca="1" si="921"/>
        <v>327.05634956581571</v>
      </c>
    </row>
    <row r="270" spans="1:271" x14ac:dyDescent="0.35">
      <c r="A270" s="4">
        <v>43346</v>
      </c>
      <c r="B270" s="5">
        <v>257.5</v>
      </c>
      <c r="C270" s="5">
        <f>LN('Monte Carlo Backend'!$B270/B271)</f>
        <v>1.4473153003172626E-2</v>
      </c>
      <c r="D270" s="5">
        <f t="shared" ca="1" si="765"/>
        <v>196</v>
      </c>
      <c r="E270" s="5">
        <f ca="1">E269*EXP('Monte Carlo Backend'!$C270)</f>
        <v>1.9093450340973749E-3</v>
      </c>
      <c r="F270" s="10">
        <f t="shared" ca="1" si="771"/>
        <v>517.05234210751473</v>
      </c>
      <c r="H270" s="4">
        <v>43346</v>
      </c>
      <c r="I270" s="5">
        <v>257.5</v>
      </c>
      <c r="J270" s="5">
        <f>LN('Monte Carlo Backend'!$B270/I271)</f>
        <v>1.4473153003172626E-2</v>
      </c>
      <c r="K270" s="5">
        <f t="shared" ca="1" si="766"/>
        <v>421</v>
      </c>
      <c r="L270" s="5">
        <f t="shared" ca="1" si="772"/>
        <v>2.3836434223358904E-2</v>
      </c>
      <c r="M270" s="32">
        <f t="shared" ca="1" si="773"/>
        <v>209.23277147623978</v>
      </c>
      <c r="N270" s="32"/>
      <c r="O270" s="5">
        <f t="shared" ca="1" si="767"/>
        <v>98</v>
      </c>
      <c r="P270" s="5">
        <f t="shared" ca="1" si="768"/>
        <v>4.9964857027655345E-2</v>
      </c>
      <c r="Q270" s="32">
        <f t="shared" ca="1" si="774"/>
        <v>438.9085079515022</v>
      </c>
      <c r="R270" s="32">
        <f t="shared" ca="1" si="775"/>
        <v>259.41078907776222</v>
      </c>
      <c r="S270" s="32">
        <f t="shared" ca="1" si="776"/>
        <v>336.11217413807196</v>
      </c>
      <c r="T270" s="32">
        <f t="shared" ca="1" si="777"/>
        <v>588.42651281400015</v>
      </c>
      <c r="U270" s="32">
        <f t="shared" ca="1" si="778"/>
        <v>785.33982389505536</v>
      </c>
      <c r="V270" s="32">
        <f t="shared" ca="1" si="779"/>
        <v>239.28768938960528</v>
      </c>
      <c r="W270" s="32">
        <f t="shared" ca="1" si="780"/>
        <v>532.82878118987946</v>
      </c>
      <c r="X270" s="32">
        <f t="shared" ca="1" si="781"/>
        <v>437.46230203715754</v>
      </c>
      <c r="Y270" s="32">
        <f t="shared" ca="1" si="782"/>
        <v>287.25560430111392</v>
      </c>
      <c r="Z270" s="32">
        <f t="shared" ca="1" si="783"/>
        <v>230.89759539495194</v>
      </c>
      <c r="AA270" s="32">
        <f t="shared" ca="1" si="784"/>
        <v>180.24781345375925</v>
      </c>
      <c r="AB270" s="32">
        <f t="shared" ca="1" si="785"/>
        <v>138.51285074694681</v>
      </c>
      <c r="AC270" s="32">
        <f t="shared" ca="1" si="786"/>
        <v>414.21936749461247</v>
      </c>
      <c r="AD270" s="32">
        <f t="shared" ca="1" si="787"/>
        <v>191.90746742070209</v>
      </c>
      <c r="AE270" s="32">
        <f t="shared" ca="1" si="788"/>
        <v>283.46412267597992</v>
      </c>
      <c r="AF270" s="32">
        <f t="shared" ca="1" si="789"/>
        <v>236.74583253965005</v>
      </c>
      <c r="AG270" s="32">
        <f t="shared" ca="1" si="790"/>
        <v>384.65395316976969</v>
      </c>
      <c r="AH270" s="32">
        <f t="shared" ca="1" si="791"/>
        <v>176.14070943219366</v>
      </c>
      <c r="AI270" s="32">
        <f t="shared" ca="1" si="792"/>
        <v>187.35732230433453</v>
      </c>
      <c r="AJ270" s="32">
        <f t="shared" ca="1" si="793"/>
        <v>254.14870493493589</v>
      </c>
      <c r="AK270" s="32">
        <f t="shared" ca="1" si="794"/>
        <v>246.54801658636401</v>
      </c>
      <c r="AL270" s="32">
        <f t="shared" ca="1" si="795"/>
        <v>139.69567732136264</v>
      </c>
      <c r="AM270" s="32">
        <f t="shared" ca="1" si="796"/>
        <v>403.62076036894331</v>
      </c>
      <c r="AN270" s="32">
        <f t="shared" ca="1" si="797"/>
        <v>86.031614883875051</v>
      </c>
      <c r="AO270" s="32">
        <f t="shared" ca="1" si="798"/>
        <v>222.46166964623612</v>
      </c>
      <c r="AP270" s="32">
        <f t="shared" ca="1" si="799"/>
        <v>229.83089765551398</v>
      </c>
      <c r="AQ270" s="32">
        <f t="shared" ca="1" si="800"/>
        <v>161.95355432186219</v>
      </c>
      <c r="AR270" s="32">
        <f t="shared" ca="1" si="801"/>
        <v>205.90857838821128</v>
      </c>
      <c r="AS270" s="32">
        <f t="shared" ca="1" si="802"/>
        <v>454.65928879547135</v>
      </c>
      <c r="AT270" s="32">
        <f t="shared" ca="1" si="803"/>
        <v>173.43898097921814</v>
      </c>
      <c r="AU270" s="32">
        <f t="shared" ca="1" si="804"/>
        <v>259.77417317349921</v>
      </c>
      <c r="AV270" s="32">
        <f t="shared" ca="1" si="805"/>
        <v>175.23818336508401</v>
      </c>
      <c r="AW270" s="32">
        <f t="shared" ca="1" si="806"/>
        <v>532.70385533106639</v>
      </c>
      <c r="AX270" s="32">
        <f t="shared" ca="1" si="807"/>
        <v>417.35956396808979</v>
      </c>
      <c r="AY270" s="32">
        <f t="shared" ca="1" si="808"/>
        <v>222.78188612463725</v>
      </c>
      <c r="AZ270" s="32">
        <f t="shared" ca="1" si="809"/>
        <v>395.31440994153468</v>
      </c>
      <c r="BA270" s="32">
        <f t="shared" ca="1" si="810"/>
        <v>305.35357681360307</v>
      </c>
      <c r="BB270" s="32">
        <f t="shared" ca="1" si="811"/>
        <v>344.6241386055836</v>
      </c>
      <c r="BC270" s="32">
        <f t="shared" ca="1" si="812"/>
        <v>416.96572277979283</v>
      </c>
      <c r="BD270" s="32">
        <f t="shared" ca="1" si="813"/>
        <v>173.01395011394712</v>
      </c>
      <c r="BE270" s="32">
        <f t="shared" ca="1" si="814"/>
        <v>286.42735555414544</v>
      </c>
      <c r="BF270" s="32">
        <f t="shared" ca="1" si="815"/>
        <v>306.96368600580485</v>
      </c>
      <c r="BG270" s="32">
        <f t="shared" ca="1" si="816"/>
        <v>296.8318476513108</v>
      </c>
      <c r="BH270" s="32">
        <f t="shared" ca="1" si="817"/>
        <v>189.078462714446</v>
      </c>
      <c r="BI270" s="32">
        <f t="shared" ca="1" si="818"/>
        <v>244.59618705862184</v>
      </c>
      <c r="BJ270" s="32">
        <f t="shared" ca="1" si="819"/>
        <v>346.86586933741927</v>
      </c>
      <c r="BK270" s="32">
        <f t="shared" ca="1" si="820"/>
        <v>380.74191853988623</v>
      </c>
      <c r="BL270" s="32">
        <f t="shared" ca="1" si="821"/>
        <v>125.09743599748424</v>
      </c>
      <c r="BM270" s="32">
        <f t="shared" ca="1" si="822"/>
        <v>319.91983836253195</v>
      </c>
      <c r="BN270" s="32">
        <f t="shared" ca="1" si="823"/>
        <v>179.9957851994902</v>
      </c>
      <c r="BO270" s="32">
        <f t="shared" ca="1" si="824"/>
        <v>349.23095185401633</v>
      </c>
      <c r="BP270" s="32">
        <f t="shared" ca="1" si="825"/>
        <v>180.16874387961505</v>
      </c>
      <c r="BQ270" s="32">
        <f t="shared" ca="1" si="826"/>
        <v>255.98111827522328</v>
      </c>
      <c r="BR270" s="32">
        <f t="shared" ca="1" si="827"/>
        <v>187.1187353483937</v>
      </c>
      <c r="BS270" s="32">
        <f t="shared" ca="1" si="828"/>
        <v>342.1645317499304</v>
      </c>
      <c r="BT270" s="32">
        <f t="shared" ca="1" si="829"/>
        <v>324.63589372233901</v>
      </c>
      <c r="BU270" s="32">
        <f t="shared" ca="1" si="830"/>
        <v>254.87911589762038</v>
      </c>
      <c r="BV270" s="32">
        <f t="shared" ca="1" si="831"/>
        <v>563.67277113075215</v>
      </c>
      <c r="BW270" s="32">
        <f t="shared" ca="1" si="832"/>
        <v>90.729265686048379</v>
      </c>
      <c r="BX270" s="32">
        <f t="shared" ca="1" si="833"/>
        <v>332.57062007803813</v>
      </c>
      <c r="BY270" s="32">
        <f t="shared" ca="1" si="834"/>
        <v>191.30028262383817</v>
      </c>
      <c r="BZ270" s="32">
        <f t="shared" ca="1" si="835"/>
        <v>142.0784753310401</v>
      </c>
      <c r="CA270" s="32">
        <f t="shared" ca="1" si="836"/>
        <v>95.492070366454882</v>
      </c>
      <c r="CB270" s="32">
        <f t="shared" ca="1" si="837"/>
        <v>323.58328595686885</v>
      </c>
      <c r="CC270" s="32">
        <f t="shared" ca="1" si="838"/>
        <v>318.28509666666429</v>
      </c>
      <c r="CD270" s="32">
        <f t="shared" ca="1" si="839"/>
        <v>250.26326858833971</v>
      </c>
      <c r="CE270" s="32">
        <f t="shared" ca="1" si="840"/>
        <v>165.49270072858499</v>
      </c>
      <c r="CF270" s="32">
        <f t="shared" ca="1" si="841"/>
        <v>198.99462241864566</v>
      </c>
      <c r="CG270" s="32">
        <f t="shared" ca="1" si="842"/>
        <v>166.14063437189569</v>
      </c>
      <c r="CH270" s="32">
        <f t="shared" ca="1" si="843"/>
        <v>275.45447455549424</v>
      </c>
      <c r="CI270" s="32">
        <f t="shared" ca="1" si="844"/>
        <v>613.39476603962464</v>
      </c>
      <c r="CJ270" s="32">
        <f t="shared" ca="1" si="845"/>
        <v>228.16324694685073</v>
      </c>
      <c r="CK270" s="32">
        <f t="shared" ca="1" si="846"/>
        <v>334.98794896026828</v>
      </c>
      <c r="CL270" s="32">
        <f t="shared" ca="1" si="847"/>
        <v>196.48441769342105</v>
      </c>
      <c r="CM270" s="32">
        <f t="shared" ca="1" si="848"/>
        <v>266.9604148996188</v>
      </c>
      <c r="CN270" s="32">
        <f t="shared" ca="1" si="849"/>
        <v>156.44681312628168</v>
      </c>
      <c r="CO270" s="32">
        <f t="shared" ca="1" si="850"/>
        <v>198.56479326362643</v>
      </c>
      <c r="CP270" s="32">
        <f t="shared" ca="1" si="851"/>
        <v>248.10305885434477</v>
      </c>
      <c r="CQ270" s="32">
        <f t="shared" ca="1" si="852"/>
        <v>114.08541677306869</v>
      </c>
      <c r="CR270" s="32">
        <f t="shared" ca="1" si="853"/>
        <v>355.4114749123479</v>
      </c>
      <c r="CS270" s="32">
        <f t="shared" ca="1" si="854"/>
        <v>202.23208566657874</v>
      </c>
      <c r="CT270" s="32">
        <f t="shared" ca="1" si="855"/>
        <v>748.99602362530084</v>
      </c>
      <c r="CU270" s="32">
        <f t="shared" ca="1" si="856"/>
        <v>565.64557799896545</v>
      </c>
      <c r="CV270" s="32">
        <f t="shared" ca="1" si="857"/>
        <v>651.45228847888927</v>
      </c>
      <c r="CW270" s="32">
        <f t="shared" ca="1" si="858"/>
        <v>150.31125564867247</v>
      </c>
      <c r="CX270" s="32">
        <f t="shared" ca="1" si="859"/>
        <v>145.44737576510076</v>
      </c>
      <c r="CY270" s="32">
        <f t="shared" ca="1" si="860"/>
        <v>338.05732589860344</v>
      </c>
      <c r="CZ270" s="32">
        <f t="shared" ca="1" si="861"/>
        <v>504.67153414857654</v>
      </c>
      <c r="DA270" s="32">
        <f t="shared" ca="1" si="862"/>
        <v>128.10188001795373</v>
      </c>
      <c r="DB270" s="32">
        <f t="shared" ca="1" si="863"/>
        <v>113.71465819304517</v>
      </c>
      <c r="DC270" s="32">
        <f t="shared" ca="1" si="864"/>
        <v>90.785756293603427</v>
      </c>
      <c r="DD270" s="32">
        <f t="shared" ca="1" si="865"/>
        <v>369.18996096603644</v>
      </c>
      <c r="DE270" s="32">
        <f t="shared" ca="1" si="866"/>
        <v>628.91226975337872</v>
      </c>
      <c r="DF270" s="32">
        <f t="shared" ca="1" si="867"/>
        <v>309.4124057024668</v>
      </c>
      <c r="DG270" s="32">
        <f t="shared" ca="1" si="868"/>
        <v>397.6464402162951</v>
      </c>
      <c r="DH270" s="32">
        <f t="shared" ca="1" si="869"/>
        <v>664.10391791275902</v>
      </c>
      <c r="DI270" s="32">
        <f t="shared" ca="1" si="870"/>
        <v>365.01094246957041</v>
      </c>
      <c r="DJ270" s="32">
        <f t="shared" ca="1" si="871"/>
        <v>133.08928242900535</v>
      </c>
      <c r="DK270" s="32">
        <f t="shared" ca="1" si="872"/>
        <v>302.82009462865869</v>
      </c>
      <c r="DL270" s="32">
        <f t="shared" ca="1" si="873"/>
        <v>244.99582106828763</v>
      </c>
      <c r="DM270" s="32">
        <f t="shared" ca="1" si="874"/>
        <v>131.97434354719456</v>
      </c>
      <c r="DN270" s="32">
        <f t="shared" ca="1" si="875"/>
        <v>213.61630304636228</v>
      </c>
      <c r="DO270" s="32">
        <f t="shared" ca="1" si="876"/>
        <v>126.18637035980399</v>
      </c>
      <c r="DP270" s="32">
        <f t="shared" ca="1" si="877"/>
        <v>283.43906584666365</v>
      </c>
      <c r="DQ270" s="32">
        <f t="shared" ca="1" si="878"/>
        <v>356.57078262143858</v>
      </c>
      <c r="DR270" s="32">
        <f t="shared" ca="1" si="879"/>
        <v>240.55138501364249</v>
      </c>
      <c r="DS270" s="32">
        <f t="shared" ca="1" si="880"/>
        <v>409.68442574586061</v>
      </c>
      <c r="DT270" s="32">
        <f t="shared" ca="1" si="881"/>
        <v>375.45110340252415</v>
      </c>
      <c r="DU270" s="32">
        <f t="shared" ca="1" si="882"/>
        <v>180.09812131717405</v>
      </c>
      <c r="DV270" s="32">
        <f t="shared" ca="1" si="883"/>
        <v>308.68662138545795</v>
      </c>
      <c r="DW270" s="32">
        <f t="shared" ca="1" si="884"/>
        <v>625.84475521093793</v>
      </c>
      <c r="DX270" s="32">
        <f t="shared" ca="1" si="885"/>
        <v>111.59482765346978</v>
      </c>
      <c r="DY270" s="32">
        <f t="shared" ca="1" si="886"/>
        <v>180.29063766788235</v>
      </c>
      <c r="DZ270" s="32">
        <f t="shared" ca="1" si="887"/>
        <v>484.2436326501936</v>
      </c>
      <c r="EA270" s="32">
        <f t="shared" ca="1" si="888"/>
        <v>224.74358268741338</v>
      </c>
      <c r="EB270" s="32">
        <f t="shared" ca="1" si="889"/>
        <v>472.15881392467065</v>
      </c>
      <c r="EC270" s="32">
        <f t="shared" ca="1" si="890"/>
        <v>538.80184308260709</v>
      </c>
      <c r="ED270" s="32">
        <f t="shared" ca="1" si="891"/>
        <v>227.57626825448978</v>
      </c>
      <c r="EE270" s="32">
        <f t="shared" ca="1" si="892"/>
        <v>201.68932248575285</v>
      </c>
      <c r="EF270" s="32">
        <f t="shared" ca="1" si="893"/>
        <v>302.60934090466327</v>
      </c>
      <c r="EG270" s="32">
        <f t="shared" ca="1" si="894"/>
        <v>378.71567896602346</v>
      </c>
      <c r="EH270" s="32">
        <f t="shared" ca="1" si="895"/>
        <v>498.80313411256355</v>
      </c>
      <c r="EI270" s="32">
        <f t="shared" ca="1" si="896"/>
        <v>167.1483331416886</v>
      </c>
      <c r="EJ270" s="32">
        <f t="shared" ca="1" si="897"/>
        <v>416.13612804373986</v>
      </c>
      <c r="EK270" s="32">
        <f t="shared" ca="1" si="898"/>
        <v>421.06404532829987</v>
      </c>
      <c r="EL270" s="32">
        <f t="shared" ca="1" si="899"/>
        <v>259.9076607224946</v>
      </c>
      <c r="EM270" s="32">
        <f t="shared" ca="1" si="900"/>
        <v>154.3054622674527</v>
      </c>
      <c r="EN270" s="32">
        <f t="shared" ca="1" si="901"/>
        <v>378.12299351845201</v>
      </c>
      <c r="EO270" s="32">
        <f t="shared" ca="1" si="902"/>
        <v>321.97773079602672</v>
      </c>
      <c r="EP270" s="32">
        <f t="shared" ca="1" si="903"/>
        <v>178.9391741991621</v>
      </c>
      <c r="EQ270" s="32">
        <f t="shared" ca="1" si="904"/>
        <v>183.2995607794667</v>
      </c>
      <c r="ER270" s="32">
        <f t="shared" ca="1" si="905"/>
        <v>114.5475665101395</v>
      </c>
      <c r="ES270" s="32">
        <f t="shared" ca="1" si="906"/>
        <v>226.98687573479489</v>
      </c>
      <c r="ET270" s="32">
        <f t="shared" ca="1" si="907"/>
        <v>573.89021773405227</v>
      </c>
      <c r="EU270" s="32">
        <f t="shared" ca="1" si="908"/>
        <v>239.10778431675919</v>
      </c>
      <c r="EV270" s="32">
        <f t="shared" ca="1" si="909"/>
        <v>341.97285350261916</v>
      </c>
      <c r="EW270" s="32">
        <f t="shared" ca="1" si="910"/>
        <v>253.20866150237759</v>
      </c>
      <c r="EX270" s="32">
        <f t="shared" ca="1" si="911"/>
        <v>87.206118178498485</v>
      </c>
      <c r="EY270" s="32">
        <f t="shared" ca="1" si="912"/>
        <v>265.41659345571986</v>
      </c>
      <c r="EZ270" s="32">
        <f t="shared" ca="1" si="913"/>
        <v>100.62338610418477</v>
      </c>
      <c r="FA270" s="32">
        <f t="shared" ca="1" si="914"/>
        <v>195.91319961652223</v>
      </c>
      <c r="FB270" s="32">
        <f t="shared" ca="1" si="915"/>
        <v>198.27798713945424</v>
      </c>
      <c r="FC270" s="32">
        <f t="shared" ca="1" si="916"/>
        <v>250.86555934836454</v>
      </c>
      <c r="FD270" s="32">
        <f t="shared" ca="1" si="917"/>
        <v>240.63787687373804</v>
      </c>
      <c r="FE270" s="32">
        <f t="shared" ca="1" si="922"/>
        <v>229.33445683974651</v>
      </c>
      <c r="FF270" s="32">
        <f t="shared" ca="1" si="922"/>
        <v>304.25472613050891</v>
      </c>
      <c r="FG270" s="32">
        <f t="shared" ca="1" si="922"/>
        <v>370.63502945606598</v>
      </c>
      <c r="FH270" s="32">
        <f t="shared" ca="1" si="922"/>
        <v>257.54552065330159</v>
      </c>
      <c r="FI270" s="32">
        <f t="shared" ca="1" si="922"/>
        <v>246.45337981844423</v>
      </c>
      <c r="FJ270" s="32">
        <f t="shared" ca="1" si="922"/>
        <v>318.70852473618953</v>
      </c>
      <c r="FK270" s="32">
        <f t="shared" ca="1" si="922"/>
        <v>332.10932788057664</v>
      </c>
      <c r="FL270" s="32">
        <f t="shared" ca="1" si="922"/>
        <v>197.93133287522889</v>
      </c>
      <c r="FM270" s="32">
        <f t="shared" ca="1" si="922"/>
        <v>387.31461469377507</v>
      </c>
      <c r="FN270" s="32">
        <f t="shared" ca="1" si="922"/>
        <v>95.694687912996812</v>
      </c>
      <c r="FO270" s="32">
        <f t="shared" ca="1" si="922"/>
        <v>325.38239095666444</v>
      </c>
      <c r="FP270" s="32">
        <f t="shared" ca="1" si="922"/>
        <v>246.17267748278158</v>
      </c>
      <c r="FQ270" s="32">
        <f t="shared" ca="1" si="922"/>
        <v>180.87176805766617</v>
      </c>
      <c r="FR270" s="32">
        <f t="shared" ca="1" si="922"/>
        <v>211.97620500517701</v>
      </c>
      <c r="FS270" s="32">
        <f t="shared" ca="1" si="922"/>
        <v>91.438619873366406</v>
      </c>
      <c r="FT270" s="32">
        <f t="shared" ca="1" si="922"/>
        <v>226.63139575704184</v>
      </c>
      <c r="FU270" s="32">
        <f t="shared" ca="1" si="922"/>
        <v>369.05334322149167</v>
      </c>
      <c r="FV270" s="32">
        <f t="shared" ca="1" si="922"/>
        <v>190.52666431071037</v>
      </c>
      <c r="FW270" s="32">
        <f t="shared" ca="1" si="922"/>
        <v>298.71939823821356</v>
      </c>
      <c r="FX270" s="32">
        <f t="shared" ca="1" si="922"/>
        <v>324.49478736548514</v>
      </c>
      <c r="FY270" s="32">
        <f t="shared" ca="1" si="922"/>
        <v>174.65219712063043</v>
      </c>
      <c r="FZ270" s="32">
        <f t="shared" ca="1" si="922"/>
        <v>101.65719197095281</v>
      </c>
      <c r="GA270" s="32">
        <f t="shared" ca="1" si="922"/>
        <v>320.55565366234521</v>
      </c>
      <c r="GB270" s="32">
        <f t="shared" ca="1" si="922"/>
        <v>628.36916691159229</v>
      </c>
      <c r="GC270" s="32">
        <f t="shared" ca="1" si="922"/>
        <v>224.7424806496829</v>
      </c>
      <c r="GD270" s="32">
        <f t="shared" ca="1" si="922"/>
        <v>105.67902230815872</v>
      </c>
      <c r="GE270" s="32">
        <f t="shared" ca="1" si="922"/>
        <v>368.13938697464965</v>
      </c>
      <c r="GF270" s="32">
        <f t="shared" ca="1" si="923"/>
        <v>288.31367344632548</v>
      </c>
      <c r="GG270" s="32">
        <f t="shared" ca="1" si="923"/>
        <v>256.96051318296986</v>
      </c>
      <c r="GH270" s="32">
        <f t="shared" ca="1" si="923"/>
        <v>157.23203007943707</v>
      </c>
      <c r="GI270" s="32">
        <f t="shared" ca="1" si="923"/>
        <v>342.34572564479066</v>
      </c>
      <c r="GJ270" s="32">
        <f t="shared" ca="1" si="923"/>
        <v>283.43174267392425</v>
      </c>
      <c r="GK270" s="32">
        <f t="shared" ca="1" si="923"/>
        <v>186.15227024284272</v>
      </c>
      <c r="GL270" s="32">
        <f t="shared" ca="1" si="923"/>
        <v>343.91719651453519</v>
      </c>
      <c r="GM270" s="32">
        <f t="shared" ca="1" si="923"/>
        <v>217.65634755604611</v>
      </c>
      <c r="GN270" s="32">
        <f t="shared" ca="1" si="923"/>
        <v>159.42472106108144</v>
      </c>
      <c r="GO270" s="32">
        <f t="shared" ca="1" si="923"/>
        <v>282.02105868523432</v>
      </c>
      <c r="GP270" s="32">
        <f t="shared" ca="1" si="923"/>
        <v>305.86036294848731</v>
      </c>
      <c r="GQ270" s="32">
        <f t="shared" ca="1" si="923"/>
        <v>154.16892208949437</v>
      </c>
      <c r="GR270" s="32">
        <f t="shared" ca="1" si="923"/>
        <v>369.84178526160065</v>
      </c>
      <c r="GS270" s="32">
        <f t="shared" ca="1" si="923"/>
        <v>389.66232040104518</v>
      </c>
      <c r="GT270" s="32">
        <f t="shared" ca="1" si="923"/>
        <v>581.73668616066766</v>
      </c>
      <c r="GU270" s="32">
        <f t="shared" ca="1" si="923"/>
        <v>271.78504403145024</v>
      </c>
      <c r="GV270" s="32">
        <f t="shared" ca="1" si="923"/>
        <v>331.38295225138449</v>
      </c>
      <c r="GW270" s="32">
        <f t="shared" ca="1" si="923"/>
        <v>261.13328977290502</v>
      </c>
      <c r="GX270" s="32">
        <f t="shared" ca="1" si="923"/>
        <v>164.05425988691732</v>
      </c>
      <c r="GY270" s="32">
        <f t="shared" ca="1" si="923"/>
        <v>257.15482457933535</v>
      </c>
      <c r="GZ270" s="32">
        <f t="shared" ca="1" si="923"/>
        <v>221.78009268928182</v>
      </c>
      <c r="HA270" s="32">
        <f t="shared" ca="1" si="923"/>
        <v>420.60228717227812</v>
      </c>
      <c r="HB270" s="32">
        <f t="shared" ca="1" si="923"/>
        <v>401.85798609233427</v>
      </c>
      <c r="HC270" s="32">
        <f t="shared" ca="1" si="923"/>
        <v>160.53816552344097</v>
      </c>
      <c r="HD270" s="32">
        <f t="shared" ca="1" si="923"/>
        <v>504.96127754320884</v>
      </c>
      <c r="HE270" s="32">
        <f t="shared" ca="1" si="923"/>
        <v>108.1081966538174</v>
      </c>
      <c r="HF270" s="32">
        <f t="shared" ca="1" si="923"/>
        <v>162.67034962760383</v>
      </c>
      <c r="HG270" s="32">
        <f t="shared" ca="1" si="923"/>
        <v>213.332073879566</v>
      </c>
      <c r="HH270" s="32">
        <f t="shared" ca="1" si="923"/>
        <v>299.77812214856311</v>
      </c>
      <c r="HI270" s="32">
        <f t="shared" ca="1" si="923"/>
        <v>143.85813355152885</v>
      </c>
      <c r="HJ270" s="32">
        <f t="shared" ca="1" si="923"/>
        <v>424.38099831263901</v>
      </c>
      <c r="HK270" s="32">
        <f t="shared" ca="1" si="923"/>
        <v>422.69924754996003</v>
      </c>
      <c r="HL270" s="32">
        <f t="shared" ca="1" si="923"/>
        <v>351.63508132321596</v>
      </c>
      <c r="HM270" s="32">
        <f t="shared" ca="1" si="923"/>
        <v>472.5556917412996</v>
      </c>
      <c r="HN270" s="32">
        <f t="shared" ca="1" si="923"/>
        <v>543.24656175472524</v>
      </c>
      <c r="HO270" s="32">
        <f t="shared" ca="1" si="923"/>
        <v>674.25313870290779</v>
      </c>
      <c r="HP270" s="32">
        <f t="shared" ca="1" si="923"/>
        <v>505.66379651388309</v>
      </c>
      <c r="HQ270" s="32">
        <f t="shared" ca="1" si="923"/>
        <v>362.68872320017948</v>
      </c>
      <c r="HR270" s="32">
        <f t="shared" ca="1" si="923"/>
        <v>167.59470977059357</v>
      </c>
      <c r="HS270" s="32">
        <f t="shared" ca="1" si="923"/>
        <v>503.97098581314083</v>
      </c>
      <c r="HT270" s="32">
        <f t="shared" ca="1" si="923"/>
        <v>173.11007594723054</v>
      </c>
      <c r="HU270" s="32">
        <f t="shared" ca="1" si="923"/>
        <v>317.10568677417001</v>
      </c>
      <c r="HV270" s="32">
        <f t="shared" ca="1" si="923"/>
        <v>155.09438499695244</v>
      </c>
      <c r="HW270" s="32">
        <f t="shared" ca="1" si="923"/>
        <v>82.24226452700313</v>
      </c>
      <c r="HX270" s="32">
        <f t="shared" ca="1" si="923"/>
        <v>320.06210436678316</v>
      </c>
      <c r="HY270" s="32">
        <f t="shared" ca="1" si="923"/>
        <v>460.09867959088643</v>
      </c>
      <c r="HZ270" s="32">
        <f t="shared" ca="1" si="923"/>
        <v>131.79577864357742</v>
      </c>
      <c r="IA270" s="32">
        <f t="shared" ca="1" si="923"/>
        <v>207.10889650800561</v>
      </c>
      <c r="IB270" s="32">
        <f t="shared" ca="1" si="923"/>
        <v>102.32425911221533</v>
      </c>
      <c r="IC270" s="32">
        <f t="shared" ca="1" si="923"/>
        <v>198.22345892526869</v>
      </c>
      <c r="ID270" s="32">
        <f t="shared" ca="1" si="923"/>
        <v>174.72248651440304</v>
      </c>
      <c r="IE270" s="32">
        <f t="shared" ca="1" si="923"/>
        <v>84.491904686072871</v>
      </c>
      <c r="IF270" s="32">
        <f t="shared" ca="1" si="923"/>
        <v>381.67707365815511</v>
      </c>
      <c r="IG270" s="32">
        <f t="shared" ca="1" si="923"/>
        <v>224.64246107649188</v>
      </c>
      <c r="IH270" s="32">
        <f t="shared" ca="1" si="923"/>
        <v>301.59936246733895</v>
      </c>
      <c r="II270" s="32">
        <f t="shared" ca="1" si="923"/>
        <v>131.27958564100845</v>
      </c>
      <c r="IJ270" s="32">
        <f t="shared" ca="1" si="923"/>
        <v>164.68841035504713</v>
      </c>
      <c r="IK270" s="32">
        <f t="shared" ca="1" si="923"/>
        <v>242.93281217501695</v>
      </c>
      <c r="IL270" s="32">
        <f t="shared" ca="1" si="923"/>
        <v>228.7604990110988</v>
      </c>
      <c r="IM270" s="32">
        <f t="shared" ca="1" si="923"/>
        <v>207.82765155432062</v>
      </c>
      <c r="IN270" s="32">
        <f t="shared" ca="1" si="923"/>
        <v>260.61354437950229</v>
      </c>
      <c r="IO270" s="32">
        <f t="shared" ca="1" si="923"/>
        <v>337.98132857226358</v>
      </c>
      <c r="IP270" s="32">
        <f t="shared" ca="1" si="923"/>
        <v>147.93098165056122</v>
      </c>
      <c r="IQ270" s="32">
        <f t="shared" ca="1" si="923"/>
        <v>111.20437186273118</v>
      </c>
      <c r="IR270" s="32">
        <f t="shared" ca="1" si="921"/>
        <v>272.55202241693223</v>
      </c>
      <c r="IS270" s="32">
        <f t="shared" ca="1" si="921"/>
        <v>264.11200843174515</v>
      </c>
      <c r="IT270" s="32">
        <f t="shared" ca="1" si="921"/>
        <v>214.57120105029566</v>
      </c>
      <c r="IU270" s="32">
        <f t="shared" ca="1" si="921"/>
        <v>155.03937380888698</v>
      </c>
      <c r="IV270" s="32">
        <f t="shared" ca="1" si="921"/>
        <v>154.60354246484385</v>
      </c>
      <c r="IW270" s="32">
        <f t="shared" ca="1" si="921"/>
        <v>618.36730476208811</v>
      </c>
      <c r="IX270" s="32">
        <f t="shared" ca="1" si="921"/>
        <v>281.79785224219029</v>
      </c>
      <c r="IY270" s="32">
        <f t="shared" ca="1" si="921"/>
        <v>336.00505795018466</v>
      </c>
      <c r="IZ270" s="32">
        <f t="shared" ca="1" si="921"/>
        <v>815.87840130512996</v>
      </c>
      <c r="JA270" s="32">
        <f t="shared" ca="1" si="921"/>
        <v>223.42401281859424</v>
      </c>
      <c r="JB270" s="32">
        <f t="shared" ca="1" si="921"/>
        <v>342.79416685409285</v>
      </c>
      <c r="JC270" s="32">
        <f t="shared" ca="1" si="921"/>
        <v>449.38471785216302</v>
      </c>
      <c r="JD270" s="32">
        <f t="shared" ca="1" si="921"/>
        <v>468.43931189283899</v>
      </c>
      <c r="JE270" s="32">
        <f t="shared" ca="1" si="921"/>
        <v>151.33113424744718</v>
      </c>
      <c r="JF270" s="32">
        <f t="shared" ca="1" si="921"/>
        <v>533.02732905853384</v>
      </c>
      <c r="JG270" s="32">
        <f t="shared" ca="1" si="921"/>
        <v>108.00813153855397</v>
      </c>
      <c r="JH270" s="32">
        <f t="shared" ca="1" si="921"/>
        <v>315.87254444270155</v>
      </c>
      <c r="JI270" s="32">
        <f t="shared" ca="1" si="921"/>
        <v>286.98057518500929</v>
      </c>
      <c r="JJ270" s="32">
        <f t="shared" ca="1" si="921"/>
        <v>400.48731612806279</v>
      </c>
      <c r="JK270" s="10">
        <f t="shared" ca="1" si="921"/>
        <v>343.72207494924163</v>
      </c>
    </row>
    <row r="271" spans="1:271" x14ac:dyDescent="0.35">
      <c r="A271" s="6">
        <v>43343</v>
      </c>
      <c r="B271" s="7">
        <v>253.800003</v>
      </c>
      <c r="C271" s="7">
        <f>LN('Monte Carlo Backend'!$B271/B272)</f>
        <v>2.9594575851666629E-3</v>
      </c>
      <c r="D271" s="7">
        <f t="shared" ca="1" si="765"/>
        <v>377</v>
      </c>
      <c r="E271" s="7">
        <f ca="1">E270*EXP('Monte Carlo Backend'!$C271)</f>
        <v>1.9150040293891986E-3</v>
      </c>
      <c r="F271" s="11">
        <f t="shared" ca="1" si="771"/>
        <v>518.04344810916382</v>
      </c>
      <c r="H271" s="6">
        <v>43343</v>
      </c>
      <c r="I271" s="7">
        <v>253.800003</v>
      </c>
      <c r="J271" s="7">
        <f>LN('Monte Carlo Backend'!$B271/I272)</f>
        <v>2.9594575851666629E-3</v>
      </c>
      <c r="K271" s="7">
        <f t="shared" ca="1" si="766"/>
        <v>232</v>
      </c>
      <c r="L271" s="5">
        <f t="shared" ca="1" si="772"/>
        <v>-2.7661596329915803E-2</v>
      </c>
      <c r="M271" s="33">
        <f t="shared" ca="1" si="773"/>
        <v>203.52437468023223</v>
      </c>
      <c r="N271" s="33"/>
      <c r="O271" s="7">
        <f t="shared" ca="1" si="767"/>
        <v>215</v>
      </c>
      <c r="P271" s="5">
        <f t="shared" ca="1" si="768"/>
        <v>-4.3072694775639552E-3</v>
      </c>
      <c r="Q271" s="33">
        <f t="shared" ca="1" si="774"/>
        <v>444.95346592169062</v>
      </c>
      <c r="R271" s="33">
        <f t="shared" ca="1" si="775"/>
        <v>256.95502264681278</v>
      </c>
      <c r="S271" s="33">
        <f t="shared" ca="1" si="776"/>
        <v>334.31477872905657</v>
      </c>
      <c r="T271" s="33">
        <f t="shared" ca="1" si="777"/>
        <v>594.37583016215274</v>
      </c>
      <c r="U271" s="33">
        <f t="shared" ca="1" si="778"/>
        <v>758.21437912074987</v>
      </c>
      <c r="V271" s="33">
        <f t="shared" ca="1" si="779"/>
        <v>239.6785576789477</v>
      </c>
      <c r="W271" s="33">
        <f t="shared" ca="1" si="780"/>
        <v>533.96974217743809</v>
      </c>
      <c r="X271" s="33">
        <f t="shared" ca="1" si="781"/>
        <v>448.0151144852835</v>
      </c>
      <c r="Y271" s="33">
        <f t="shared" ca="1" si="782"/>
        <v>284.16682727278396</v>
      </c>
      <c r="Z271" s="33">
        <f t="shared" ca="1" si="783"/>
        <v>236.37195926434478</v>
      </c>
      <c r="AA271" s="33">
        <f t="shared" ca="1" si="784"/>
        <v>184.4079913354085</v>
      </c>
      <c r="AB271" s="33">
        <f t="shared" ca="1" si="785"/>
        <v>140.5270353172034</v>
      </c>
      <c r="AC271" s="33">
        <f t="shared" ca="1" si="786"/>
        <v>419.9242891846236</v>
      </c>
      <c r="AD271" s="33">
        <f t="shared" ca="1" si="787"/>
        <v>199.94119495602331</v>
      </c>
      <c r="AE271" s="33">
        <f t="shared" ca="1" si="788"/>
        <v>288.08305891735608</v>
      </c>
      <c r="AF271" s="33">
        <f t="shared" ca="1" si="789"/>
        <v>239.84154094671769</v>
      </c>
      <c r="AG271" s="33">
        <f t="shared" ca="1" si="790"/>
        <v>389.2916973361784</v>
      </c>
      <c r="AH271" s="33">
        <f t="shared" ca="1" si="791"/>
        <v>170.05685255796436</v>
      </c>
      <c r="AI271" s="33">
        <f t="shared" ca="1" si="792"/>
        <v>184.15314240329997</v>
      </c>
      <c r="AJ271" s="33">
        <f t="shared" ca="1" si="793"/>
        <v>251.16485502267716</v>
      </c>
      <c r="AK271" s="33">
        <f t="shared" ca="1" si="794"/>
        <v>238.98519413445237</v>
      </c>
      <c r="AL271" s="33">
        <f t="shared" ca="1" si="795"/>
        <v>143.79797472631935</v>
      </c>
      <c r="AM271" s="33">
        <f t="shared" ca="1" si="796"/>
        <v>427.58732044278429</v>
      </c>
      <c r="AN271" s="33">
        <f t="shared" ca="1" si="797"/>
        <v>84.866639132104183</v>
      </c>
      <c r="AO271" s="33">
        <f t="shared" ca="1" si="798"/>
        <v>221.73674091669639</v>
      </c>
      <c r="AP271" s="33">
        <f t="shared" ca="1" si="799"/>
        <v>230.20631859770202</v>
      </c>
      <c r="AQ271" s="33">
        <f t="shared" ca="1" si="800"/>
        <v>161.03036630862681</v>
      </c>
      <c r="AR271" s="33">
        <f t="shared" ca="1" si="801"/>
        <v>205.98109553247488</v>
      </c>
      <c r="AS271" s="33">
        <f t="shared" ca="1" si="802"/>
        <v>438.87922088788406</v>
      </c>
      <c r="AT271" s="33">
        <f t="shared" ca="1" si="803"/>
        <v>175.62644180983477</v>
      </c>
      <c r="AU271" s="33">
        <f t="shared" ca="1" si="804"/>
        <v>273.01179062725231</v>
      </c>
      <c r="AV271" s="33">
        <f t="shared" ca="1" si="805"/>
        <v>171.65570169865987</v>
      </c>
      <c r="AW271" s="33">
        <f t="shared" ca="1" si="806"/>
        <v>538.02041401697647</v>
      </c>
      <c r="AX271" s="33">
        <f t="shared" ca="1" si="807"/>
        <v>429.67824525901602</v>
      </c>
      <c r="AY271" s="33">
        <f t="shared" ca="1" si="808"/>
        <v>219.91946945292278</v>
      </c>
      <c r="AZ271" s="33">
        <f t="shared" ca="1" si="809"/>
        <v>401.42633413755379</v>
      </c>
      <c r="BA271" s="33">
        <f t="shared" ca="1" si="810"/>
        <v>301.43023643686388</v>
      </c>
      <c r="BB271" s="33">
        <f t="shared" ca="1" si="811"/>
        <v>349.1304728109854</v>
      </c>
      <c r="BC271" s="33">
        <f t="shared" ca="1" si="812"/>
        <v>429.27277955196661</v>
      </c>
      <c r="BD271" s="33">
        <f t="shared" ca="1" si="813"/>
        <v>174.47625199448933</v>
      </c>
      <c r="BE271" s="33">
        <f t="shared" ca="1" si="814"/>
        <v>290.17270373236363</v>
      </c>
      <c r="BF271" s="33">
        <f t="shared" ca="1" si="815"/>
        <v>298.62384462112044</v>
      </c>
      <c r="BG271" s="33">
        <f t="shared" ca="1" si="816"/>
        <v>296.07113044542393</v>
      </c>
      <c r="BH271" s="33">
        <f t="shared" ca="1" si="817"/>
        <v>189.14505260722819</v>
      </c>
      <c r="BI271" s="33">
        <f t="shared" ca="1" si="818"/>
        <v>248.61947824209028</v>
      </c>
      <c r="BJ271" s="33">
        <f t="shared" ca="1" si="819"/>
        <v>337.06617534993848</v>
      </c>
      <c r="BK271" s="33">
        <f t="shared" ca="1" si="820"/>
        <v>401.75219584193678</v>
      </c>
      <c r="BL271" s="33">
        <f t="shared" ca="1" si="821"/>
        <v>131.04969514410098</v>
      </c>
      <c r="BM271" s="33">
        <f t="shared" ca="1" si="822"/>
        <v>309.66200934040177</v>
      </c>
      <c r="BN271" s="33">
        <f t="shared" ca="1" si="823"/>
        <v>179.89058969338802</v>
      </c>
      <c r="BO271" s="33">
        <f t="shared" ca="1" si="824"/>
        <v>349.23095185401633</v>
      </c>
      <c r="BP271" s="33">
        <f t="shared" ca="1" si="825"/>
        <v>187.44698407249734</v>
      </c>
      <c r="BQ271" s="33">
        <f t="shared" ca="1" si="826"/>
        <v>256.90411652844989</v>
      </c>
      <c r="BR271" s="33">
        <f t="shared" ca="1" si="827"/>
        <v>186.5898228412498</v>
      </c>
      <c r="BS271" s="33">
        <f t="shared" ca="1" si="828"/>
        <v>328.87764651471969</v>
      </c>
      <c r="BT271" s="33">
        <f t="shared" ca="1" si="829"/>
        <v>319.56736057680956</v>
      </c>
      <c r="BU271" s="33">
        <f t="shared" ca="1" si="830"/>
        <v>251.52009814974954</v>
      </c>
      <c r="BV271" s="33">
        <f t="shared" ca="1" si="831"/>
        <v>577.1264976010109</v>
      </c>
      <c r="BW271" s="33">
        <f t="shared" ca="1" si="832"/>
        <v>92.073806504346209</v>
      </c>
      <c r="BX271" s="33">
        <f t="shared" ca="1" si="833"/>
        <v>333.08867395631984</v>
      </c>
      <c r="BY271" s="33">
        <f t="shared" ca="1" si="834"/>
        <v>190.1789781710159</v>
      </c>
      <c r="BZ271" s="33">
        <f t="shared" ca="1" si="835"/>
        <v>136.47775861633508</v>
      </c>
      <c r="CA271" s="33">
        <f t="shared" ca="1" si="836"/>
        <v>97.795605789205098</v>
      </c>
      <c r="CB271" s="33">
        <f t="shared" ca="1" si="837"/>
        <v>328.03990351617318</v>
      </c>
      <c r="CC271" s="33">
        <f t="shared" ca="1" si="838"/>
        <v>339.75317038650218</v>
      </c>
      <c r="CD271" s="33">
        <f t="shared" ca="1" si="839"/>
        <v>252.80759131396442</v>
      </c>
      <c r="CE271" s="33">
        <f t="shared" ca="1" si="840"/>
        <v>164.38094554134884</v>
      </c>
      <c r="CF271" s="33">
        <f t="shared" ca="1" si="841"/>
        <v>193.84298902597257</v>
      </c>
      <c r="CG271" s="33">
        <f t="shared" ca="1" si="842"/>
        <v>164.42370542062744</v>
      </c>
      <c r="CH271" s="33">
        <f t="shared" ca="1" si="843"/>
        <v>276.87815900722984</v>
      </c>
      <c r="CI271" s="33">
        <f t="shared" ca="1" si="844"/>
        <v>600.36190936432115</v>
      </c>
      <c r="CJ271" s="33">
        <f t="shared" ca="1" si="845"/>
        <v>221.52065587359198</v>
      </c>
      <c r="CK271" s="33">
        <f t="shared" ca="1" si="846"/>
        <v>330.92660549096053</v>
      </c>
      <c r="CL271" s="33">
        <f t="shared" ca="1" si="847"/>
        <v>187.54533783844565</v>
      </c>
      <c r="CM271" s="33">
        <f t="shared" ca="1" si="848"/>
        <v>258.5079633563891</v>
      </c>
      <c r="CN271" s="33">
        <f t="shared" ca="1" si="849"/>
        <v>165.01040023904397</v>
      </c>
      <c r="CO271" s="33">
        <f t="shared" ca="1" si="850"/>
        <v>195.46460546660884</v>
      </c>
      <c r="CP271" s="33">
        <f t="shared" ca="1" si="851"/>
        <v>254.08799752381182</v>
      </c>
      <c r="CQ271" s="33">
        <f t="shared" ca="1" si="852"/>
        <v>114.26133877271876</v>
      </c>
      <c r="CR271" s="33">
        <f t="shared" ca="1" si="853"/>
        <v>352.69894532391481</v>
      </c>
      <c r="CS271" s="33">
        <f t="shared" ca="1" si="854"/>
        <v>211.8000472819536</v>
      </c>
      <c r="CT271" s="33">
        <f t="shared" ca="1" si="855"/>
        <v>747.16797814487609</v>
      </c>
      <c r="CU271" s="33">
        <f t="shared" ca="1" si="856"/>
        <v>533.31105226416514</v>
      </c>
      <c r="CV271" s="33">
        <f t="shared" ca="1" si="857"/>
        <v>623.74333887036494</v>
      </c>
      <c r="CW271" s="33">
        <f t="shared" ca="1" si="858"/>
        <v>150.25071586916872</v>
      </c>
      <c r="CX271" s="33">
        <f t="shared" ca="1" si="859"/>
        <v>145.07462492259151</v>
      </c>
      <c r="CY271" s="33">
        <f t="shared" ca="1" si="860"/>
        <v>332.5529407120984</v>
      </c>
      <c r="CZ271" s="33">
        <f t="shared" ca="1" si="861"/>
        <v>499.25112991535292</v>
      </c>
      <c r="DA271" s="33">
        <f t="shared" ca="1" si="862"/>
        <v>127.68259868720607</v>
      </c>
      <c r="DB271" s="33">
        <f t="shared" ca="1" si="863"/>
        <v>114.16257861679399</v>
      </c>
      <c r="DC271" s="33">
        <f t="shared" ca="1" si="864"/>
        <v>90.960716970155261</v>
      </c>
      <c r="DD271" s="33">
        <f t="shared" ca="1" si="865"/>
        <v>362.89536062683879</v>
      </c>
      <c r="DE271" s="33">
        <f t="shared" ca="1" si="866"/>
        <v>618.65828100201372</v>
      </c>
      <c r="DF271" s="33">
        <f t="shared" ca="1" si="867"/>
        <v>310.07495903373547</v>
      </c>
      <c r="DG271" s="33">
        <f t="shared" ca="1" si="868"/>
        <v>385.44869688163277</v>
      </c>
      <c r="DH271" s="33">
        <f t="shared" ca="1" si="869"/>
        <v>641.05455945772405</v>
      </c>
      <c r="DI271" s="33">
        <f t="shared" ca="1" si="870"/>
        <v>382.37852241719929</v>
      </c>
      <c r="DJ271" s="33">
        <f t="shared" ca="1" si="871"/>
        <v>131.96075048660984</v>
      </c>
      <c r="DK271" s="33">
        <f t="shared" ca="1" si="872"/>
        <v>292.30997908767421</v>
      </c>
      <c r="DL271" s="33">
        <f t="shared" ca="1" si="873"/>
        <v>236.49263903988344</v>
      </c>
      <c r="DM271" s="33">
        <f t="shared" ca="1" si="874"/>
        <v>130.6439056140407</v>
      </c>
      <c r="DN271" s="33">
        <f t="shared" ca="1" si="875"/>
        <v>216.32137442354733</v>
      </c>
      <c r="DO271" s="33">
        <f t="shared" ca="1" si="876"/>
        <v>124.89223532845536</v>
      </c>
      <c r="DP271" s="33">
        <f t="shared" ca="1" si="877"/>
        <v>281.03564136579803</v>
      </c>
      <c r="DQ271" s="33">
        <f t="shared" ca="1" si="878"/>
        <v>346.93815654159636</v>
      </c>
      <c r="DR271" s="33">
        <f t="shared" ca="1" si="879"/>
        <v>227.28888124689257</v>
      </c>
      <c r="DS271" s="33">
        <f t="shared" ca="1" si="880"/>
        <v>398.44123934143175</v>
      </c>
      <c r="DT271" s="33">
        <f t="shared" ca="1" si="881"/>
        <v>358.32850163168609</v>
      </c>
      <c r="DU271" s="33">
        <f t="shared" ca="1" si="882"/>
        <v>185.9044752962422</v>
      </c>
      <c r="DV271" s="33">
        <f t="shared" ca="1" si="883"/>
        <v>319.31679816327073</v>
      </c>
      <c r="DW271" s="33">
        <f t="shared" ca="1" si="884"/>
        <v>627.69965962051504</v>
      </c>
      <c r="DX271" s="33">
        <f t="shared" ca="1" si="885"/>
        <v>105.21562843936697</v>
      </c>
      <c r="DY271" s="33">
        <f t="shared" ca="1" si="886"/>
        <v>186.62734260768997</v>
      </c>
      <c r="DZ271" s="33">
        <f t="shared" ca="1" si="887"/>
        <v>492.71570624497571</v>
      </c>
      <c r="EA271" s="33">
        <f t="shared" ca="1" si="888"/>
        <v>230.32219233039621</v>
      </c>
      <c r="EB271" s="33">
        <f t="shared" ca="1" si="889"/>
        <v>473.41843832868506</v>
      </c>
      <c r="EC271" s="33">
        <f t="shared" ca="1" si="890"/>
        <v>547.58140691749588</v>
      </c>
      <c r="ED271" s="33">
        <f t="shared" ca="1" si="891"/>
        <v>225.12920598989882</v>
      </c>
      <c r="EE271" s="33">
        <f t="shared" ca="1" si="892"/>
        <v>215.49258668968847</v>
      </c>
      <c r="EF271" s="33">
        <f t="shared" ca="1" si="893"/>
        <v>300.99110544067861</v>
      </c>
      <c r="EG271" s="33">
        <f t="shared" ca="1" si="894"/>
        <v>372.15524988157267</v>
      </c>
      <c r="EH271" s="33">
        <f t="shared" ca="1" si="895"/>
        <v>493.83479969347127</v>
      </c>
      <c r="EI271" s="33">
        <f t="shared" ca="1" si="896"/>
        <v>166.15208037068956</v>
      </c>
      <c r="EJ271" s="33">
        <f t="shared" ca="1" si="897"/>
        <v>423.10366489589637</v>
      </c>
      <c r="EK271" s="33">
        <f t="shared" ca="1" si="898"/>
        <v>404.98852837919901</v>
      </c>
      <c r="EL271" s="33">
        <f t="shared" ca="1" si="899"/>
        <v>251.07187337907317</v>
      </c>
      <c r="EM271" s="33">
        <f t="shared" ca="1" si="900"/>
        <v>156.16591177428523</v>
      </c>
      <c r="EN271" s="33">
        <f t="shared" ca="1" si="901"/>
        <v>385.96609476355758</v>
      </c>
      <c r="EO271" s="33">
        <f t="shared" ca="1" si="902"/>
        <v>316.1678771822011</v>
      </c>
      <c r="EP271" s="33">
        <f t="shared" ca="1" si="903"/>
        <v>179.21510199283853</v>
      </c>
      <c r="EQ271" s="33">
        <f t="shared" ca="1" si="904"/>
        <v>179.00580976853593</v>
      </c>
      <c r="ER271" s="33">
        <f t="shared" ca="1" si="905"/>
        <v>110.05623346654157</v>
      </c>
      <c r="ES271" s="33">
        <f t="shared" ca="1" si="906"/>
        <v>230.9717650356688</v>
      </c>
      <c r="ET271" s="33">
        <f t="shared" ca="1" si="907"/>
        <v>576.78106528779688</v>
      </c>
      <c r="EU271" s="33">
        <f t="shared" ca="1" si="908"/>
        <v>242.40094560289083</v>
      </c>
      <c r="EV271" s="33">
        <f t="shared" ca="1" si="909"/>
        <v>332.01688621003206</v>
      </c>
      <c r="EW271" s="33">
        <f t="shared" ca="1" si="910"/>
        <v>252.12036903025887</v>
      </c>
      <c r="EX271" s="33">
        <f t="shared" ca="1" si="911"/>
        <v>89.383361778513631</v>
      </c>
      <c r="EY271" s="33">
        <f t="shared" ca="1" si="912"/>
        <v>259.77726196274091</v>
      </c>
      <c r="EZ271" s="33">
        <f t="shared" ca="1" si="913"/>
        <v>101.40737553120474</v>
      </c>
      <c r="FA271" s="33">
        <f t="shared" ca="1" si="914"/>
        <v>196.21530169765796</v>
      </c>
      <c r="FB271" s="33">
        <f t="shared" ca="1" si="915"/>
        <v>192.83653945628868</v>
      </c>
      <c r="FC271" s="33">
        <f t="shared" ca="1" si="916"/>
        <v>250.91346997774582</v>
      </c>
      <c r="FD271" s="33">
        <f t="shared" ca="1" si="917"/>
        <v>236.71693560893507</v>
      </c>
      <c r="FE271" s="33">
        <f t="shared" ca="1" si="922"/>
        <v>233.35562732068044</v>
      </c>
      <c r="FF271" s="33">
        <f t="shared" ca="1" si="922"/>
        <v>317.49004963882834</v>
      </c>
      <c r="FG271" s="33">
        <f t="shared" ca="1" si="922"/>
        <v>376.52274757412437</v>
      </c>
      <c r="FH271" s="33">
        <f t="shared" ca="1" si="922"/>
        <v>249.39116175961902</v>
      </c>
      <c r="FI271" s="33">
        <f t="shared" ca="1" si="922"/>
        <v>242.87847584753601</v>
      </c>
      <c r="FJ271" s="33">
        <f t="shared" ca="1" si="922"/>
        <v>327.26601052373599</v>
      </c>
      <c r="FK271" s="33">
        <f t="shared" ca="1" si="922"/>
        <v>325.89851092689332</v>
      </c>
      <c r="FL271" s="33">
        <f t="shared" ca="1" si="922"/>
        <v>193.65113283869724</v>
      </c>
      <c r="FM271" s="33">
        <f t="shared" ca="1" si="922"/>
        <v>387.91186159384256</v>
      </c>
      <c r="FN271" s="33">
        <f t="shared" ca="1" si="922"/>
        <v>100.17523563912179</v>
      </c>
      <c r="FO271" s="33">
        <f t="shared" ca="1" si="922"/>
        <v>333.28085301505553</v>
      </c>
      <c r="FP271" s="33">
        <f t="shared" ca="1" si="922"/>
        <v>245.54178900884543</v>
      </c>
      <c r="FQ271" s="33">
        <f t="shared" ca="1" si="922"/>
        <v>186.2986215906478</v>
      </c>
      <c r="FR271" s="33">
        <f t="shared" ca="1" si="922"/>
        <v>218.84299359537846</v>
      </c>
      <c r="FS271" s="33">
        <f t="shared" ca="1" si="922"/>
        <v>91.526580393394653</v>
      </c>
      <c r="FT271" s="33">
        <f t="shared" ca="1" si="922"/>
        <v>229.1469315788294</v>
      </c>
      <c r="FU271" s="33">
        <f t="shared" ca="1" si="922"/>
        <v>366.94838074614898</v>
      </c>
      <c r="FV271" s="33">
        <f t="shared" ca="1" si="922"/>
        <v>184.42004045459785</v>
      </c>
      <c r="FW271" s="33">
        <f t="shared" ca="1" si="922"/>
        <v>295.81961199877054</v>
      </c>
      <c r="FX271" s="33">
        <f t="shared" ca="1" si="922"/>
        <v>321.51208028555294</v>
      </c>
      <c r="FY271" s="33">
        <f t="shared" ca="1" si="922"/>
        <v>175.54754329393481</v>
      </c>
      <c r="FZ271" s="33">
        <f t="shared" ca="1" si="922"/>
        <v>102.40401970788191</v>
      </c>
      <c r="GA271" s="33">
        <f t="shared" ca="1" si="922"/>
        <v>321.38148157340709</v>
      </c>
      <c r="GB271" s="33">
        <f t="shared" ca="1" si="922"/>
        <v>632.9511235375146</v>
      </c>
      <c r="GC271" s="33">
        <f t="shared" ca="1" si="922"/>
        <v>221.17373840246694</v>
      </c>
      <c r="GD271" s="33">
        <f t="shared" ca="1" si="922"/>
        <v>110.34705619920285</v>
      </c>
      <c r="GE271" s="33">
        <f t="shared" ca="1" si="922"/>
        <v>371.47171910384765</v>
      </c>
      <c r="GF271" s="33">
        <f t="shared" ca="1" si="923"/>
        <v>292.53271125978176</v>
      </c>
      <c r="GG271" s="33">
        <f t="shared" ca="1" si="923"/>
        <v>258.61699331119416</v>
      </c>
      <c r="GH271" s="33">
        <f t="shared" ca="1" si="923"/>
        <v>150.64717366645723</v>
      </c>
      <c r="GI271" s="33">
        <f t="shared" ca="1" si="923"/>
        <v>336.1683464005871</v>
      </c>
      <c r="GJ271" s="33">
        <f t="shared" ca="1" si="923"/>
        <v>286.49494766743942</v>
      </c>
      <c r="GK271" s="33">
        <f t="shared" ca="1" si="923"/>
        <v>191.83380517897572</v>
      </c>
      <c r="GL271" s="33">
        <f t="shared" ca="1" si="923"/>
        <v>345.02012688154406</v>
      </c>
      <c r="GM271" s="33">
        <f t="shared" ca="1" si="923"/>
        <v>220.21578447699852</v>
      </c>
      <c r="GN271" s="33">
        <f t="shared" ca="1" si="923"/>
        <v>162.11483624772492</v>
      </c>
      <c r="GO271" s="33">
        <f t="shared" ca="1" si="923"/>
        <v>291.11340281576616</v>
      </c>
      <c r="GP271" s="33">
        <f t="shared" ca="1" si="923"/>
        <v>309.74747730448729</v>
      </c>
      <c r="GQ271" s="33">
        <f t="shared" ca="1" si="923"/>
        <v>153.73314599815748</v>
      </c>
      <c r="GR271" s="33">
        <f t="shared" ca="1" si="923"/>
        <v>353.43418965598033</v>
      </c>
      <c r="GS271" s="33">
        <f t="shared" ca="1" si="923"/>
        <v>412.80004354954576</v>
      </c>
      <c r="GT271" s="33">
        <f t="shared" ca="1" si="923"/>
        <v>585.84306276886059</v>
      </c>
      <c r="GU271" s="33">
        <f t="shared" ca="1" si="923"/>
        <v>276.33565183148983</v>
      </c>
      <c r="GV271" s="33">
        <f t="shared" ca="1" si="923"/>
        <v>346.89872606880311</v>
      </c>
      <c r="GW271" s="33">
        <f t="shared" ca="1" si="923"/>
        <v>258.07177365306273</v>
      </c>
      <c r="GX271" s="33">
        <f t="shared" ca="1" si="923"/>
        <v>159.38415070745788</v>
      </c>
      <c r="GY271" s="33">
        <f t="shared" ca="1" si="923"/>
        <v>256.22013750291637</v>
      </c>
      <c r="GZ271" s="33">
        <f t="shared" ca="1" si="923"/>
        <v>223.59154865744028</v>
      </c>
      <c r="HA271" s="33">
        <f t="shared" ca="1" si="923"/>
        <v>412.90455981952135</v>
      </c>
      <c r="HB271" s="33">
        <f t="shared" ca="1" si="923"/>
        <v>415.12458099493131</v>
      </c>
      <c r="HC271" s="33">
        <f t="shared" ca="1" si="923"/>
        <v>153.81484859977746</v>
      </c>
      <c r="HD271" s="33">
        <f t="shared" ca="1" si="923"/>
        <v>483.81356670428511</v>
      </c>
      <c r="HE271" s="33">
        <f t="shared" ca="1" si="923"/>
        <v>107.05874803120821</v>
      </c>
      <c r="HF271" s="33">
        <f t="shared" ca="1" si="923"/>
        <v>160.01632576733971</v>
      </c>
      <c r="HG271" s="33">
        <f t="shared" ca="1" si="923"/>
        <v>207.8158159230349</v>
      </c>
      <c r="HH271" s="33">
        <f t="shared" ca="1" si="923"/>
        <v>309.64127261686417</v>
      </c>
      <c r="HI271" s="33">
        <f t="shared" ca="1" si="923"/>
        <v>138.69501044768998</v>
      </c>
      <c r="HJ271" s="33">
        <f t="shared" ca="1" si="923"/>
        <v>407.65194948863655</v>
      </c>
      <c r="HK271" s="33">
        <f t="shared" ca="1" si="923"/>
        <v>417.71292568822599</v>
      </c>
      <c r="HL271" s="33">
        <f t="shared" ca="1" si="923"/>
        <v>354.78352171853533</v>
      </c>
      <c r="HM271" s="33">
        <f t="shared" ca="1" si="923"/>
        <v>466.48380409951</v>
      </c>
      <c r="HN271" s="33">
        <f t="shared" ca="1" si="923"/>
        <v>551.26498443808373</v>
      </c>
      <c r="HO271" s="33">
        <f t="shared" ca="1" si="923"/>
        <v>676.05190997000307</v>
      </c>
      <c r="HP271" s="33">
        <f t="shared" ca="1" si="923"/>
        <v>508.40779360169893</v>
      </c>
      <c r="HQ271" s="33">
        <f t="shared" ca="1" si="923"/>
        <v>349.67168704083076</v>
      </c>
      <c r="HR271" s="33">
        <f t="shared" ca="1" si="923"/>
        <v>166.17358870133305</v>
      </c>
      <c r="HS271" s="33">
        <f t="shared" ca="1" si="923"/>
        <v>495.08240060193106</v>
      </c>
      <c r="HT271" s="33">
        <f t="shared" ca="1" si="923"/>
        <v>171.36494726948132</v>
      </c>
      <c r="HU271" s="33">
        <f t="shared" ca="1" si="923"/>
        <v>317.95166073448291</v>
      </c>
      <c r="HV271" s="33">
        <f t="shared" ca="1" si="923"/>
        <v>157.27149429244272</v>
      </c>
      <c r="HW271" s="33">
        <f t="shared" ca="1" si="923"/>
        <v>80.115675975127289</v>
      </c>
      <c r="HX271" s="33">
        <f t="shared" ca="1" si="923"/>
        <v>306.73865299856436</v>
      </c>
      <c r="HY271" s="33">
        <f t="shared" ca="1" si="923"/>
        <v>455.27599601582699</v>
      </c>
      <c r="HZ271" s="33">
        <f t="shared" ca="1" si="923"/>
        <v>131.74980596102648</v>
      </c>
      <c r="IA271" s="33">
        <f t="shared" ca="1" si="923"/>
        <v>207.10889650800561</v>
      </c>
      <c r="IB271" s="33">
        <f t="shared" ca="1" si="923"/>
        <v>98.290648904938649</v>
      </c>
      <c r="IC271" s="33">
        <f t="shared" ca="1" si="923"/>
        <v>195.18978229942371</v>
      </c>
      <c r="ID271" s="33">
        <f t="shared" ca="1" si="923"/>
        <v>168.78264337679187</v>
      </c>
      <c r="IE271" s="33">
        <f t="shared" ca="1" si="923"/>
        <v>85.478720535161941</v>
      </c>
      <c r="IF271" s="33">
        <f t="shared" ca="1" si="923"/>
        <v>377.39106228895497</v>
      </c>
      <c r="IG271" s="33">
        <f t="shared" ca="1" si="923"/>
        <v>219.59237130656888</v>
      </c>
      <c r="IH271" s="33">
        <f t="shared" ca="1" si="923"/>
        <v>294.19559662061761</v>
      </c>
      <c r="II271" s="33">
        <f t="shared" ca="1" si="923"/>
        <v>132.6142506721219</v>
      </c>
      <c r="IJ271" s="33">
        <f t="shared" ca="1" si="923"/>
        <v>164.04070390160501</v>
      </c>
      <c r="IK271" s="33">
        <f t="shared" ca="1" si="923"/>
        <v>238.15852260281341</v>
      </c>
      <c r="IL271" s="33">
        <f t="shared" ca="1" si="923"/>
        <v>229.31659633683455</v>
      </c>
      <c r="IM271" s="33">
        <f t="shared" ca="1" si="923"/>
        <v>210.45941993337155</v>
      </c>
      <c r="IN271" s="33">
        <f t="shared" ca="1" si="923"/>
        <v>267.50862480548972</v>
      </c>
      <c r="IO271" s="33">
        <f t="shared" ca="1" si="923"/>
        <v>333.51296121801977</v>
      </c>
      <c r="IP271" s="33">
        <f t="shared" ca="1" si="923"/>
        <v>150.2463227788131</v>
      </c>
      <c r="IQ271" s="33">
        <f t="shared" ca="1" si="923"/>
        <v>113.06631199928442</v>
      </c>
      <c r="IR271" s="33">
        <f t="shared" ca="1" si="921"/>
        <v>207.22238903836973</v>
      </c>
      <c r="IS271" s="33">
        <f t="shared" ca="1" si="921"/>
        <v>262.09628387555779</v>
      </c>
      <c r="IT271" s="33">
        <f t="shared" ca="1" si="921"/>
        <v>216.37828980193905</v>
      </c>
      <c r="IU271" s="33">
        <f t="shared" ca="1" si="921"/>
        <v>154.9487636572353</v>
      </c>
      <c r="IV271" s="33">
        <f t="shared" ca="1" si="921"/>
        <v>161.04416063039181</v>
      </c>
      <c r="IW271" s="33">
        <f t="shared" ca="1" si="921"/>
        <v>602.37780302931901</v>
      </c>
      <c r="IX271" s="33">
        <f t="shared" ca="1" si="921"/>
        <v>276.64047887235813</v>
      </c>
      <c r="IY271" s="33">
        <f t="shared" ca="1" si="921"/>
        <v>347.84545082394953</v>
      </c>
      <c r="IZ271" s="33">
        <f t="shared" ca="1" si="921"/>
        <v>818.42138196627002</v>
      </c>
      <c r="JA271" s="33">
        <f t="shared" ca="1" si="921"/>
        <v>224.58737657453543</v>
      </c>
      <c r="JB271" s="33">
        <f t="shared" ca="1" si="921"/>
        <v>327.90542895325672</v>
      </c>
      <c r="JC271" s="33">
        <f t="shared" ca="1" si="921"/>
        <v>452.66155158936107</v>
      </c>
      <c r="JD271" s="33">
        <f t="shared" ca="1" si="921"/>
        <v>466.77678067887331</v>
      </c>
      <c r="JE271" s="33">
        <f t="shared" ca="1" si="921"/>
        <v>156.32705052556767</v>
      </c>
      <c r="JF271" s="33">
        <f t="shared" ca="1" si="921"/>
        <v>539.30426711760947</v>
      </c>
      <c r="JG271" s="33">
        <f t="shared" ca="1" si="921"/>
        <v>107.83023274284911</v>
      </c>
      <c r="JH271" s="33">
        <f t="shared" ca="1" si="921"/>
        <v>311.58655739517491</v>
      </c>
      <c r="JI271" s="33">
        <f t="shared" ca="1" si="921"/>
        <v>279.23312345568087</v>
      </c>
      <c r="JJ271" s="33">
        <f t="shared" ca="1" si="921"/>
        <v>395.69738541711439</v>
      </c>
      <c r="JK271" s="11">
        <f t="shared" ca="1" si="921"/>
        <v>355.63644793584331</v>
      </c>
    </row>
    <row r="272" spans="1:271" x14ac:dyDescent="0.35">
      <c r="A272" s="4">
        <v>43342</v>
      </c>
      <c r="B272" s="5">
        <v>253.050003</v>
      </c>
      <c r="C272" s="5">
        <f>LN('Monte Carlo Backend'!$B272/B273)</f>
        <v>-1.8209054708640999E-2</v>
      </c>
      <c r="D272" s="5">
        <f t="shared" ca="1" si="765"/>
        <v>326</v>
      </c>
      <c r="E272" s="5">
        <f ca="1">E271*EXP('Monte Carlo Backend'!$C272)</f>
        <v>1.8804491766261492E-3</v>
      </c>
      <c r="F272" s="10">
        <f t="shared" ca="1" si="771"/>
        <v>519.01851898289999</v>
      </c>
      <c r="H272" s="4">
        <v>43342</v>
      </c>
      <c r="I272" s="5">
        <v>253.050003</v>
      </c>
      <c r="J272" s="5">
        <f>LN('Monte Carlo Backend'!$B272/I273)</f>
        <v>-1.8209054708640999E-2</v>
      </c>
      <c r="K272" s="5">
        <f t="shared" ca="1" si="766"/>
        <v>160</v>
      </c>
      <c r="L272" s="5">
        <f t="shared" ca="1" si="772"/>
        <v>1.2533406764104412E-2</v>
      </c>
      <c r="M272" s="32">
        <f t="shared" ca="1" si="773"/>
        <v>206.09128089229131</v>
      </c>
      <c r="N272" s="32"/>
      <c r="O272" s="5">
        <f t="shared" ca="1" si="767"/>
        <v>270</v>
      </c>
      <c r="P272" s="5">
        <f t="shared" ca="1" si="768"/>
        <v>-1.9848398694940143E-2</v>
      </c>
      <c r="Q272" s="32">
        <f t="shared" ca="1" si="774"/>
        <v>449.39424702435713</v>
      </c>
      <c r="R272" s="32">
        <f t="shared" ca="1" si="775"/>
        <v>267.43984105528745</v>
      </c>
      <c r="S272" s="32">
        <f t="shared" ca="1" si="776"/>
        <v>317.90106239863655</v>
      </c>
      <c r="T272" s="32">
        <f t="shared" ca="1" si="777"/>
        <v>612.20940700210474</v>
      </c>
      <c r="U272" s="32">
        <f t="shared" ca="1" si="778"/>
        <v>744.22820953051905</v>
      </c>
      <c r="V272" s="32">
        <f t="shared" ca="1" si="779"/>
        <v>243.13285016875855</v>
      </c>
      <c r="W272" s="32">
        <f t="shared" ca="1" si="780"/>
        <v>528.74207278113238</v>
      </c>
      <c r="X272" s="32">
        <f t="shared" ca="1" si="781"/>
        <v>430.91065105206366</v>
      </c>
      <c r="Y272" s="32">
        <f t="shared" ca="1" si="782"/>
        <v>291.50280651402403</v>
      </c>
      <c r="Z272" s="32">
        <f t="shared" ca="1" si="783"/>
        <v>236.22545357980803</v>
      </c>
      <c r="AA272" s="32">
        <f t="shared" ca="1" si="784"/>
        <v>182.94029426115205</v>
      </c>
      <c r="AB272" s="32">
        <f t="shared" ca="1" si="785"/>
        <v>137.48453360270364</v>
      </c>
      <c r="AC272" s="32">
        <f t="shared" ca="1" si="786"/>
        <v>418.11945186165099</v>
      </c>
      <c r="AD272" s="32">
        <f t="shared" ca="1" si="787"/>
        <v>184.0087280690278</v>
      </c>
      <c r="AE272" s="32">
        <f t="shared" ca="1" si="788"/>
        <v>283.09264372351214</v>
      </c>
      <c r="AF272" s="32">
        <f t="shared" ca="1" si="789"/>
        <v>242.26647151882634</v>
      </c>
      <c r="AG272" s="32">
        <f t="shared" ca="1" si="790"/>
        <v>403.26045096073852</v>
      </c>
      <c r="AH272" s="32">
        <f t="shared" ca="1" si="791"/>
        <v>169.08146374924848</v>
      </c>
      <c r="AI272" s="32">
        <f t="shared" ca="1" si="792"/>
        <v>185.81334496059</v>
      </c>
      <c r="AJ272" s="32">
        <f t="shared" ca="1" si="793"/>
        <v>244.75436496984258</v>
      </c>
      <c r="AK272" s="32">
        <f t="shared" ca="1" si="794"/>
        <v>241.8666208839285</v>
      </c>
      <c r="AL272" s="32">
        <f t="shared" ca="1" si="795"/>
        <v>142.70049676419646</v>
      </c>
      <c r="AM272" s="32">
        <f t="shared" ca="1" si="796"/>
        <v>449.37577637520872</v>
      </c>
      <c r="AN272" s="32">
        <f t="shared" ca="1" si="797"/>
        <v>83.396508375485055</v>
      </c>
      <c r="AO272" s="32">
        <f t="shared" ca="1" si="798"/>
        <v>213.28012728603935</v>
      </c>
      <c r="AP272" s="32">
        <f t="shared" ca="1" si="799"/>
        <v>232.31436669464381</v>
      </c>
      <c r="AQ272" s="32">
        <f t="shared" ca="1" si="800"/>
        <v>162.3648759512368</v>
      </c>
      <c r="AR272" s="32">
        <f t="shared" ca="1" si="801"/>
        <v>210.94993481049136</v>
      </c>
      <c r="AS272" s="32">
        <f t="shared" ca="1" si="802"/>
        <v>428.10546142147513</v>
      </c>
      <c r="AT272" s="32">
        <f t="shared" ca="1" si="803"/>
        <v>173.03273753953303</v>
      </c>
      <c r="AU272" s="32">
        <f t="shared" ca="1" si="804"/>
        <v>273.71513419387816</v>
      </c>
      <c r="AV272" s="32">
        <f t="shared" ca="1" si="805"/>
        <v>167.09947869405045</v>
      </c>
      <c r="AW272" s="32">
        <f t="shared" ca="1" si="806"/>
        <v>545.99347984367989</v>
      </c>
      <c r="AX272" s="32">
        <f t="shared" ca="1" si="807"/>
        <v>431.11426735423805</v>
      </c>
      <c r="AY272" s="32">
        <f t="shared" ca="1" si="808"/>
        <v>216.16989521370914</v>
      </c>
      <c r="AZ272" s="32">
        <f t="shared" ca="1" si="809"/>
        <v>413.21460304028773</v>
      </c>
      <c r="BA272" s="32">
        <f t="shared" ca="1" si="810"/>
        <v>297.940723340722</v>
      </c>
      <c r="BB272" s="32">
        <f t="shared" ca="1" si="811"/>
        <v>357.12856144472897</v>
      </c>
      <c r="BC272" s="32">
        <f t="shared" ca="1" si="812"/>
        <v>425.74137002752968</v>
      </c>
      <c r="BD272" s="32">
        <f t="shared" ca="1" si="813"/>
        <v>164.50250327327569</v>
      </c>
      <c r="BE272" s="32">
        <f t="shared" ca="1" si="814"/>
        <v>291.69906125010635</v>
      </c>
      <c r="BF272" s="32">
        <f t="shared" ca="1" si="815"/>
        <v>307.39321992562088</v>
      </c>
      <c r="BG272" s="32">
        <f t="shared" ca="1" si="816"/>
        <v>289.33027872724955</v>
      </c>
      <c r="BH272" s="32">
        <f t="shared" ca="1" si="817"/>
        <v>186.14157085273305</v>
      </c>
      <c r="BI272" s="32">
        <f t="shared" ca="1" si="818"/>
        <v>240.41290659807555</v>
      </c>
      <c r="BJ272" s="32">
        <f t="shared" ca="1" si="819"/>
        <v>339.904899703686</v>
      </c>
      <c r="BK272" s="32">
        <f t="shared" ca="1" si="820"/>
        <v>405.03362838195403</v>
      </c>
      <c r="BL272" s="32">
        <f t="shared" ca="1" si="821"/>
        <v>131.72151516694865</v>
      </c>
      <c r="BM272" s="32">
        <f t="shared" ca="1" si="822"/>
        <v>306.0315444765659</v>
      </c>
      <c r="BN272" s="32">
        <f t="shared" ca="1" si="823"/>
        <v>183.3487586622071</v>
      </c>
      <c r="BO272" s="32">
        <f t="shared" ca="1" si="824"/>
        <v>338.07955730819339</v>
      </c>
      <c r="BP272" s="32">
        <f t="shared" ca="1" si="825"/>
        <v>193.16803484072781</v>
      </c>
      <c r="BQ272" s="32">
        <f t="shared" ca="1" si="826"/>
        <v>251.44565043877597</v>
      </c>
      <c r="BR272" s="32">
        <f t="shared" ca="1" si="827"/>
        <v>189.73831896379312</v>
      </c>
      <c r="BS272" s="32">
        <f t="shared" ca="1" si="828"/>
        <v>356.96469489410447</v>
      </c>
      <c r="BT272" s="32">
        <f t="shared" ca="1" si="829"/>
        <v>320.4379829290354</v>
      </c>
      <c r="BU272" s="32">
        <f t="shared" ca="1" si="830"/>
        <v>250.86276351095174</v>
      </c>
      <c r="BV272" s="32">
        <f t="shared" ca="1" si="831"/>
        <v>606.79759980172673</v>
      </c>
      <c r="BW272" s="32">
        <f t="shared" ca="1" si="832"/>
        <v>91.122298255696322</v>
      </c>
      <c r="BX272" s="32">
        <f t="shared" ca="1" si="833"/>
        <v>326.88472293157264</v>
      </c>
      <c r="BY272" s="32">
        <f t="shared" ca="1" si="834"/>
        <v>194.30102675088872</v>
      </c>
      <c r="BZ272" s="32">
        <f t="shared" ca="1" si="835"/>
        <v>133.70144828620832</v>
      </c>
      <c r="CA272" s="32">
        <f t="shared" ca="1" si="836"/>
        <v>84.556303872944753</v>
      </c>
      <c r="CB272" s="32">
        <f t="shared" ca="1" si="837"/>
        <v>330.89528826520871</v>
      </c>
      <c r="CC272" s="32">
        <f t="shared" ca="1" si="838"/>
        <v>324.99651349444991</v>
      </c>
      <c r="CD272" s="32">
        <f t="shared" ca="1" si="839"/>
        <v>256.01680251863263</v>
      </c>
      <c r="CE272" s="32">
        <f t="shared" ca="1" si="840"/>
        <v>173.37883126808018</v>
      </c>
      <c r="CF272" s="32">
        <f t="shared" ca="1" si="841"/>
        <v>193.60731130262198</v>
      </c>
      <c r="CG272" s="32">
        <f t="shared" ca="1" si="842"/>
        <v>161.34879769752644</v>
      </c>
      <c r="CH272" s="32">
        <f t="shared" ca="1" si="843"/>
        <v>285.05042602035439</v>
      </c>
      <c r="CI272" s="32">
        <f t="shared" ca="1" si="844"/>
        <v>614.11535725089107</v>
      </c>
      <c r="CJ272" s="32">
        <f t="shared" ca="1" si="845"/>
        <v>224.80342865551643</v>
      </c>
      <c r="CK272" s="32">
        <f t="shared" ca="1" si="846"/>
        <v>327.09562709485544</v>
      </c>
      <c r="CL272" s="32">
        <f t="shared" ca="1" si="847"/>
        <v>197.35948404334758</v>
      </c>
      <c r="CM272" s="32">
        <f t="shared" ca="1" si="848"/>
        <v>262.23362878522738</v>
      </c>
      <c r="CN272" s="32">
        <f t="shared" ca="1" si="849"/>
        <v>163.69708794764639</v>
      </c>
      <c r="CO272" s="32">
        <f t="shared" ca="1" si="850"/>
        <v>193.1841894131563</v>
      </c>
      <c r="CP272" s="32">
        <f t="shared" ca="1" si="851"/>
        <v>252.9959256597603</v>
      </c>
      <c r="CQ272" s="32">
        <f t="shared" ca="1" si="852"/>
        <v>110.59911637615726</v>
      </c>
      <c r="CR272" s="32">
        <f t="shared" ca="1" si="853"/>
        <v>363.46363477508811</v>
      </c>
      <c r="CS272" s="32">
        <f t="shared" ca="1" si="854"/>
        <v>203.71387776052907</v>
      </c>
      <c r="CT272" s="32">
        <f t="shared" ca="1" si="855"/>
        <v>754.90358741230023</v>
      </c>
      <c r="CU272" s="32">
        <f t="shared" ca="1" si="856"/>
        <v>523.8371200973786</v>
      </c>
      <c r="CV272" s="32">
        <f t="shared" ca="1" si="857"/>
        <v>666.2517949499229</v>
      </c>
      <c r="CW272" s="32">
        <f t="shared" ca="1" si="858"/>
        <v>149.3942378471132</v>
      </c>
      <c r="CX272" s="32">
        <f t="shared" ca="1" si="859"/>
        <v>146.96840139326832</v>
      </c>
      <c r="CY272" s="32">
        <f t="shared" ca="1" si="860"/>
        <v>337.69791076592713</v>
      </c>
      <c r="CZ272" s="32">
        <f t="shared" ca="1" si="861"/>
        <v>574.53941722060051</v>
      </c>
      <c r="DA272" s="32">
        <f t="shared" ca="1" si="862"/>
        <v>125.35038226714971</v>
      </c>
      <c r="DB272" s="32">
        <f t="shared" ca="1" si="863"/>
        <v>115.94939372901391</v>
      </c>
      <c r="DC272" s="32">
        <f t="shared" ca="1" si="864"/>
        <v>86.27457208380946</v>
      </c>
      <c r="DD272" s="32">
        <f t="shared" ca="1" si="865"/>
        <v>357.34149137680078</v>
      </c>
      <c r="DE272" s="32">
        <f t="shared" ca="1" si="866"/>
        <v>617.1483457836141</v>
      </c>
      <c r="DF272" s="32">
        <f t="shared" ca="1" si="867"/>
        <v>316.51757395181545</v>
      </c>
      <c r="DG272" s="32">
        <f t="shared" ca="1" si="868"/>
        <v>383.15131033204165</v>
      </c>
      <c r="DH272" s="32">
        <f t="shared" ca="1" si="869"/>
        <v>632.7995655309868</v>
      </c>
      <c r="DI272" s="32">
        <f t="shared" ca="1" si="870"/>
        <v>387.64490949978949</v>
      </c>
      <c r="DJ272" s="32">
        <f t="shared" ca="1" si="871"/>
        <v>125.92089663187672</v>
      </c>
      <c r="DK272" s="32">
        <f t="shared" ca="1" si="872"/>
        <v>298.73676158887304</v>
      </c>
      <c r="DL272" s="32">
        <f t="shared" ca="1" si="873"/>
        <v>235.10644009873212</v>
      </c>
      <c r="DM272" s="32">
        <f t="shared" ca="1" si="874"/>
        <v>136.76082042924202</v>
      </c>
      <c r="DN272" s="32">
        <f t="shared" ca="1" si="875"/>
        <v>215.45954075706601</v>
      </c>
      <c r="DO272" s="32">
        <f t="shared" ca="1" si="876"/>
        <v>131.78409663751927</v>
      </c>
      <c r="DP272" s="32">
        <f t="shared" ca="1" si="877"/>
        <v>280.92245066901648</v>
      </c>
      <c r="DQ272" s="32">
        <f t="shared" ca="1" si="878"/>
        <v>342.87066763673795</v>
      </c>
      <c r="DR272" s="32">
        <f t="shared" ca="1" si="879"/>
        <v>233.3519815273535</v>
      </c>
      <c r="DS272" s="32">
        <f t="shared" ca="1" si="880"/>
        <v>376.47367329605419</v>
      </c>
      <c r="DT272" s="32">
        <f t="shared" ca="1" si="881"/>
        <v>366.8955995522856</v>
      </c>
      <c r="DU272" s="32">
        <f t="shared" ca="1" si="882"/>
        <v>181.09172361912073</v>
      </c>
      <c r="DV272" s="32">
        <f t="shared" ca="1" si="883"/>
        <v>317.42981166642716</v>
      </c>
      <c r="DW272" s="32">
        <f t="shared" ca="1" si="884"/>
        <v>620.87203607307094</v>
      </c>
      <c r="DX272" s="32">
        <f t="shared" ca="1" si="885"/>
        <v>105.54328277412264</v>
      </c>
      <c r="DY272" s="32">
        <f t="shared" ca="1" si="886"/>
        <v>181.19399987339489</v>
      </c>
      <c r="DZ272" s="32">
        <f t="shared" ca="1" si="887"/>
        <v>510.79028194600863</v>
      </c>
      <c r="EA272" s="32">
        <f t="shared" ca="1" si="888"/>
        <v>231.03944380555112</v>
      </c>
      <c r="EB272" s="32">
        <f t="shared" ca="1" si="889"/>
        <v>473.22776300137343</v>
      </c>
      <c r="EC272" s="32">
        <f t="shared" ca="1" si="890"/>
        <v>528.96589996673924</v>
      </c>
      <c r="ED272" s="32">
        <f t="shared" ca="1" si="891"/>
        <v>229.06794895496961</v>
      </c>
      <c r="EE272" s="32">
        <f t="shared" ca="1" si="892"/>
        <v>214.21212539782985</v>
      </c>
      <c r="EF272" s="32">
        <f t="shared" ca="1" si="893"/>
        <v>308.18735207413863</v>
      </c>
      <c r="EG272" s="32">
        <f t="shared" ca="1" si="894"/>
        <v>403.93832367463432</v>
      </c>
      <c r="EH272" s="32">
        <f t="shared" ca="1" si="895"/>
        <v>484.81454446306327</v>
      </c>
      <c r="EI272" s="32">
        <f t="shared" ca="1" si="896"/>
        <v>164.17744132163898</v>
      </c>
      <c r="EJ272" s="32">
        <f t="shared" ca="1" si="897"/>
        <v>418.07527754958159</v>
      </c>
      <c r="EK272" s="32">
        <f t="shared" ca="1" si="898"/>
        <v>404.75130884491426</v>
      </c>
      <c r="EL272" s="32">
        <f t="shared" ca="1" si="899"/>
        <v>244.2505466371945</v>
      </c>
      <c r="EM272" s="32">
        <f t="shared" ca="1" si="900"/>
        <v>159.86845802031959</v>
      </c>
      <c r="EN272" s="32">
        <f t="shared" ca="1" si="901"/>
        <v>382.1874103508805</v>
      </c>
      <c r="EO272" s="32">
        <f t="shared" ca="1" si="902"/>
        <v>315.8469821493008</v>
      </c>
      <c r="EP272" s="32">
        <f t="shared" ca="1" si="903"/>
        <v>188.93438325401942</v>
      </c>
      <c r="EQ272" s="32">
        <f t="shared" ca="1" si="904"/>
        <v>177.55119490285554</v>
      </c>
      <c r="ER272" s="32">
        <f t="shared" ca="1" si="905"/>
        <v>112.88333249020914</v>
      </c>
      <c r="ES272" s="32">
        <f t="shared" ca="1" si="906"/>
        <v>232.11774221603804</v>
      </c>
      <c r="ET272" s="32">
        <f t="shared" ca="1" si="907"/>
        <v>562.18605806195865</v>
      </c>
      <c r="EU272" s="32">
        <f t="shared" ca="1" si="908"/>
        <v>236.88203929076209</v>
      </c>
      <c r="EV272" s="32">
        <f t="shared" ca="1" si="909"/>
        <v>326.61085388913455</v>
      </c>
      <c r="EW272" s="32">
        <f t="shared" ca="1" si="910"/>
        <v>249.35295097705253</v>
      </c>
      <c r="EX272" s="32">
        <f t="shared" ca="1" si="911"/>
        <v>88.480157185155122</v>
      </c>
      <c r="EY272" s="32">
        <f t="shared" ca="1" si="912"/>
        <v>252.64805714964155</v>
      </c>
      <c r="EZ272" s="32">
        <f t="shared" ca="1" si="913"/>
        <v>100.96441863463326</v>
      </c>
      <c r="FA272" s="32">
        <f t="shared" ca="1" si="914"/>
        <v>197.81794950519679</v>
      </c>
      <c r="FB272" s="32">
        <f t="shared" ca="1" si="915"/>
        <v>204.52953660714354</v>
      </c>
      <c r="FC272" s="32">
        <f t="shared" ca="1" si="916"/>
        <v>247.53809022075006</v>
      </c>
      <c r="FD272" s="32">
        <f t="shared" ca="1" si="917"/>
        <v>232.2900633910231</v>
      </c>
      <c r="FE272" s="32">
        <f t="shared" ca="1" si="922"/>
        <v>233.7368057887075</v>
      </c>
      <c r="FF272" s="32">
        <f t="shared" ca="1" si="922"/>
        <v>314.91010127565841</v>
      </c>
      <c r="FG272" s="32">
        <f t="shared" ca="1" si="922"/>
        <v>368.05830293371457</v>
      </c>
      <c r="FH272" s="32">
        <f t="shared" ca="1" si="922"/>
        <v>253.64669718995503</v>
      </c>
      <c r="FI272" s="32">
        <f t="shared" ca="1" si="922"/>
        <v>242.58317991485237</v>
      </c>
      <c r="FJ272" s="32">
        <f t="shared" ca="1" si="922"/>
        <v>326.50961004079335</v>
      </c>
      <c r="FK272" s="32">
        <f t="shared" ca="1" si="922"/>
        <v>322.55617943378309</v>
      </c>
      <c r="FL272" s="32">
        <f t="shared" ca="1" si="922"/>
        <v>188.63547536021113</v>
      </c>
      <c r="FM272" s="32">
        <f t="shared" ca="1" si="922"/>
        <v>375.4787891068604</v>
      </c>
      <c r="FN272" s="32">
        <f t="shared" ca="1" si="922"/>
        <v>100.3684748964547</v>
      </c>
      <c r="FO272" s="32">
        <f t="shared" ca="1" si="922"/>
        <v>327.12252241963455</v>
      </c>
      <c r="FP272" s="32">
        <f t="shared" ca="1" si="922"/>
        <v>255.77079722869991</v>
      </c>
      <c r="FQ272" s="32">
        <f t="shared" ca="1" si="922"/>
        <v>179.83267011393048</v>
      </c>
      <c r="FR272" s="32">
        <f t="shared" ca="1" si="922"/>
        <v>216.26143801046348</v>
      </c>
      <c r="FS272" s="32">
        <f t="shared" ca="1" si="922"/>
        <v>90.12582768184177</v>
      </c>
      <c r="FT272" s="32">
        <f t="shared" ca="1" si="922"/>
        <v>211.58309579556732</v>
      </c>
      <c r="FU272" s="32">
        <f t="shared" ca="1" si="922"/>
        <v>369.53860461023947</v>
      </c>
      <c r="FV272" s="32">
        <f t="shared" ca="1" si="922"/>
        <v>187.54690008858029</v>
      </c>
      <c r="FW272" s="32">
        <f t="shared" ca="1" si="922"/>
        <v>290.28745343773591</v>
      </c>
      <c r="FX272" s="32">
        <f t="shared" ca="1" si="922"/>
        <v>328.76568313255171</v>
      </c>
      <c r="FY272" s="32">
        <f t="shared" ca="1" si="922"/>
        <v>169.48417423254241</v>
      </c>
      <c r="FZ272" s="32">
        <f t="shared" ca="1" si="922"/>
        <v>101.11888195825723</v>
      </c>
      <c r="GA272" s="32">
        <f t="shared" ca="1" si="922"/>
        <v>315.37128737894068</v>
      </c>
      <c r="GB272" s="32">
        <f t="shared" ca="1" si="922"/>
        <v>642.33099248221083</v>
      </c>
      <c r="GC272" s="32">
        <f t="shared" ca="1" si="922"/>
        <v>215.52871274850258</v>
      </c>
      <c r="GD272" s="32">
        <f t="shared" ca="1" si="922"/>
        <v>108.71741758710252</v>
      </c>
      <c r="GE272" s="32">
        <f t="shared" ca="1" si="922"/>
        <v>367.27215678600101</v>
      </c>
      <c r="GF272" s="32">
        <f t="shared" ca="1" si="923"/>
        <v>299.83626961886114</v>
      </c>
      <c r="GG272" s="32">
        <f t="shared" ca="1" si="923"/>
        <v>253.35605528469395</v>
      </c>
      <c r="GH272" s="32">
        <f t="shared" ca="1" si="923"/>
        <v>149.10227668036654</v>
      </c>
      <c r="GI272" s="32">
        <f t="shared" ca="1" si="923"/>
        <v>341.15011342071602</v>
      </c>
      <c r="GJ272" s="32">
        <f t="shared" ca="1" si="923"/>
        <v>293.15978292647139</v>
      </c>
      <c r="GK272" s="32">
        <f t="shared" ca="1" si="923"/>
        <v>195.66022972793485</v>
      </c>
      <c r="GL272" s="32">
        <f t="shared" ca="1" si="923"/>
        <v>344.62269073772558</v>
      </c>
      <c r="GM272" s="32">
        <f t="shared" ca="1" si="923"/>
        <v>213.24335282249257</v>
      </c>
      <c r="GN272" s="32">
        <f t="shared" ca="1" si="923"/>
        <v>164.85034414178068</v>
      </c>
      <c r="GO272" s="32">
        <f t="shared" ca="1" si="923"/>
        <v>283.12422371351829</v>
      </c>
      <c r="GP272" s="32">
        <f t="shared" ca="1" si="923"/>
        <v>285.06501291004577</v>
      </c>
      <c r="GQ272" s="32">
        <f t="shared" ca="1" si="923"/>
        <v>153.00454688800258</v>
      </c>
      <c r="GR272" s="32">
        <f t="shared" ca="1" si="923"/>
        <v>349.55469288689176</v>
      </c>
      <c r="GS272" s="32">
        <f t="shared" ca="1" si="923"/>
        <v>420.93640180617547</v>
      </c>
      <c r="GT272" s="32">
        <f t="shared" ca="1" si="923"/>
        <v>578.12231547115709</v>
      </c>
      <c r="GU272" s="32">
        <f t="shared" ca="1" si="923"/>
        <v>273.96627519948333</v>
      </c>
      <c r="GV272" s="32">
        <f t="shared" ca="1" si="923"/>
        <v>343.26258699118472</v>
      </c>
      <c r="GW272" s="32">
        <f t="shared" ca="1" si="923"/>
        <v>255.39928960544697</v>
      </c>
      <c r="GX272" s="32">
        <f t="shared" ca="1" si="923"/>
        <v>157.52467249107423</v>
      </c>
      <c r="GY272" s="32">
        <f t="shared" ca="1" si="923"/>
        <v>259.46471083525762</v>
      </c>
      <c r="GZ272" s="32">
        <f t="shared" ca="1" si="923"/>
        <v>224.84067232094907</v>
      </c>
      <c r="HA272" s="32">
        <f t="shared" ca="1" si="923"/>
        <v>404.95758923688834</v>
      </c>
      <c r="HB272" s="32">
        <f t="shared" ca="1" si="923"/>
        <v>434.47896779785953</v>
      </c>
      <c r="HC272" s="32">
        <f t="shared" ca="1" si="923"/>
        <v>151.87614295984338</v>
      </c>
      <c r="HD272" s="32">
        <f t="shared" ca="1" si="923"/>
        <v>467.84357623701032</v>
      </c>
      <c r="HE272" s="32">
        <f t="shared" ca="1" si="923"/>
        <v>103.891060515917</v>
      </c>
      <c r="HF272" s="32">
        <f t="shared" ca="1" si="923"/>
        <v>162.4903252690531</v>
      </c>
      <c r="HG272" s="32">
        <f t="shared" ca="1" si="923"/>
        <v>211.20209279869894</v>
      </c>
      <c r="HH272" s="32">
        <f t="shared" ca="1" si="923"/>
        <v>307.01566625356787</v>
      </c>
      <c r="HI272" s="32">
        <f t="shared" ca="1" si="923"/>
        <v>140.36724589545588</v>
      </c>
      <c r="HJ272" s="32">
        <f t="shared" ca="1" si="923"/>
        <v>418.12361830824841</v>
      </c>
      <c r="HK272" s="32">
        <f t="shared" ca="1" si="923"/>
        <v>421.88183729091094</v>
      </c>
      <c r="HL272" s="32">
        <f t="shared" ca="1" si="923"/>
        <v>354.90846982913956</v>
      </c>
      <c r="HM272" s="32">
        <f t="shared" ca="1" si="923"/>
        <v>471.31342279791158</v>
      </c>
      <c r="HN272" s="32">
        <f t="shared" ca="1" si="923"/>
        <v>544.83357186997239</v>
      </c>
      <c r="HO272" s="32">
        <f t="shared" ca="1" si="923"/>
        <v>722.12522431514253</v>
      </c>
      <c r="HP272" s="32">
        <f t="shared" ca="1" si="923"/>
        <v>515.73506242460337</v>
      </c>
      <c r="HQ272" s="32">
        <f t="shared" ca="1" si="923"/>
        <v>345.5663431518534</v>
      </c>
      <c r="HR272" s="32">
        <f t="shared" ca="1" si="923"/>
        <v>169.0091246093225</v>
      </c>
      <c r="HS272" s="32">
        <f t="shared" ca="1" si="923"/>
        <v>490.00496255377851</v>
      </c>
      <c r="HT272" s="32">
        <f t="shared" ca="1" si="923"/>
        <v>170.12478236016065</v>
      </c>
      <c r="HU272" s="32">
        <f t="shared" ca="1" si="923"/>
        <v>313.79724008028671</v>
      </c>
      <c r="HV272" s="32">
        <f t="shared" ca="1" si="923"/>
        <v>156.33698390464815</v>
      </c>
      <c r="HW272" s="32">
        <f t="shared" ca="1" si="923"/>
        <v>79.796491673750381</v>
      </c>
      <c r="HX272" s="32">
        <f t="shared" ca="1" si="923"/>
        <v>303.5234656283954</v>
      </c>
      <c r="HY272" s="32">
        <f t="shared" ca="1" si="923"/>
        <v>449.75629837031323</v>
      </c>
      <c r="HZ272" s="32">
        <f t="shared" ca="1" si="923"/>
        <v>130.31673512250711</v>
      </c>
      <c r="IA272" s="32">
        <f t="shared" ca="1" si="923"/>
        <v>198.11343983107915</v>
      </c>
      <c r="IB272" s="32">
        <f t="shared" ca="1" si="923"/>
        <v>101.94807202019106</v>
      </c>
      <c r="IC272" s="32">
        <f t="shared" ca="1" si="923"/>
        <v>201.0462317113398</v>
      </c>
      <c r="ID272" s="32">
        <f t="shared" ca="1" si="923"/>
        <v>171.30806308568688</v>
      </c>
      <c r="IE272" s="32">
        <f t="shared" ca="1" si="923"/>
        <v>84.991177196315022</v>
      </c>
      <c r="IF272" s="32">
        <f t="shared" ca="1" si="923"/>
        <v>381.2278405011379</v>
      </c>
      <c r="IG272" s="32">
        <f t="shared" ca="1" si="923"/>
        <v>231.61242057062091</v>
      </c>
      <c r="IH272" s="32">
        <f t="shared" ca="1" si="923"/>
        <v>303.68044721522267</v>
      </c>
      <c r="II272" s="32">
        <f t="shared" ca="1" si="923"/>
        <v>129.36035691525726</v>
      </c>
      <c r="IJ272" s="32">
        <f t="shared" ca="1" si="923"/>
        <v>163.0998216945504</v>
      </c>
      <c r="IK272" s="32">
        <f t="shared" ca="1" si="923"/>
        <v>236.4349738415653</v>
      </c>
      <c r="IL272" s="32">
        <f t="shared" ca="1" si="923"/>
        <v>232.08144952021641</v>
      </c>
      <c r="IM272" s="32">
        <f t="shared" ca="1" si="923"/>
        <v>213.75342464666966</v>
      </c>
      <c r="IN272" s="32">
        <f t="shared" ca="1" si="923"/>
        <v>270.8961467960487</v>
      </c>
      <c r="IO272" s="32">
        <f t="shared" ca="1" si="923"/>
        <v>341.26763421157887</v>
      </c>
      <c r="IP272" s="32">
        <f t="shared" ca="1" si="923"/>
        <v>147.05402493217454</v>
      </c>
      <c r="IQ272" s="32">
        <f t="shared" ref="IQ272:JK275" ca="1" si="924">IQ271*EXP(INDEX($J$5:$J$438,RANDBETWEEN(1,433)))</f>
        <v>111.46430382757131</v>
      </c>
      <c r="IR272" s="32">
        <f t="shared" ca="1" si="924"/>
        <v>213.95413265974688</v>
      </c>
      <c r="IS272" s="32">
        <f t="shared" ca="1" si="924"/>
        <v>274.56708306143332</v>
      </c>
      <c r="IT272" s="32">
        <f t="shared" ca="1" si="924"/>
        <v>221.69395573131186</v>
      </c>
      <c r="IU272" s="32">
        <f t="shared" ca="1" si="924"/>
        <v>154.03310176157044</v>
      </c>
      <c r="IV272" s="32">
        <f t="shared" ca="1" si="924"/>
        <v>162.58200830518584</v>
      </c>
      <c r="IW272" s="32">
        <f t="shared" ca="1" si="924"/>
        <v>589.35158096998873</v>
      </c>
      <c r="IX272" s="32">
        <f t="shared" ca="1" si="924"/>
        <v>273.53396732251889</v>
      </c>
      <c r="IY272" s="32">
        <f t="shared" ca="1" si="924"/>
        <v>353.53058037325525</v>
      </c>
      <c r="IZ272" s="32">
        <f t="shared" ca="1" si="924"/>
        <v>803.11598411185958</v>
      </c>
      <c r="JA272" s="32">
        <f t="shared" ca="1" si="924"/>
        <v>223.49619238949697</v>
      </c>
      <c r="JB272" s="32">
        <f t="shared" ca="1" si="924"/>
        <v>335.81542365760521</v>
      </c>
      <c r="JC272" s="32">
        <f t="shared" ca="1" si="924"/>
        <v>457.99210101178937</v>
      </c>
      <c r="JD272" s="32">
        <f t="shared" ca="1" si="924"/>
        <v>495.08064664718205</v>
      </c>
      <c r="JE272" s="32">
        <f t="shared" ca="1" si="924"/>
        <v>157.52855808108302</v>
      </c>
      <c r="JF272" s="32">
        <f t="shared" ca="1" si="924"/>
        <v>543.98617726350972</v>
      </c>
      <c r="JG272" s="32">
        <f t="shared" ca="1" si="924"/>
        <v>108.67037304876135</v>
      </c>
      <c r="JH272" s="32">
        <f t="shared" ca="1" si="924"/>
        <v>314.73686974683505</v>
      </c>
      <c r="JI272" s="32">
        <f t="shared" ca="1" si="924"/>
        <v>281.36435243781142</v>
      </c>
      <c r="JJ272" s="32">
        <f t="shared" ca="1" si="924"/>
        <v>415.5821488226012</v>
      </c>
      <c r="JK272" s="10">
        <f t="shared" ca="1" si="924"/>
        <v>357.45960125424671</v>
      </c>
    </row>
    <row r="273" spans="1:271" x14ac:dyDescent="0.35">
      <c r="A273" s="6">
        <v>43341</v>
      </c>
      <c r="B273" s="7">
        <v>257.70001200000002</v>
      </c>
      <c r="C273" s="7">
        <f>LN('Monte Carlo Backend'!$B273/B274)</f>
        <v>3.1092834636461809E-3</v>
      </c>
      <c r="D273" s="7">
        <f t="shared" ca="1" si="765"/>
        <v>30</v>
      </c>
      <c r="E273" s="7">
        <f ca="1">E272*EXP('Monte Carlo Backend'!$C273)</f>
        <v>1.8863051253397414E-3</v>
      </c>
      <c r="F273" s="11">
        <f t="shared" ca="1" si="771"/>
        <v>519.99847022836468</v>
      </c>
      <c r="H273" s="6">
        <v>43341</v>
      </c>
      <c r="I273" s="7">
        <v>257.70001200000002</v>
      </c>
      <c r="J273" s="7">
        <f>LN('Monte Carlo Backend'!$B273/I274)</f>
        <v>3.1092834636461809E-3</v>
      </c>
      <c r="K273" s="7">
        <f t="shared" ca="1" si="766"/>
        <v>311</v>
      </c>
      <c r="L273" s="5">
        <f t="shared" ca="1" si="772"/>
        <v>-5.6711912805981431E-2</v>
      </c>
      <c r="M273" s="33">
        <f t="shared" ca="1" si="773"/>
        <v>194.72869244170596</v>
      </c>
      <c r="N273" s="33"/>
      <c r="O273" s="7">
        <f t="shared" ca="1" si="767"/>
        <v>212</v>
      </c>
      <c r="P273" s="5">
        <f t="shared" ca="1" si="768"/>
        <v>1.4309319847200979E-2</v>
      </c>
      <c r="Q273" s="33">
        <f t="shared" ca="1" si="774"/>
        <v>450.26031153389982</v>
      </c>
      <c r="R273" s="33">
        <f t="shared" ca="1" si="775"/>
        <v>263.57754214092284</v>
      </c>
      <c r="S273" s="33">
        <f t="shared" ca="1" si="776"/>
        <v>312.55581204322363</v>
      </c>
      <c r="T273" s="33">
        <f t="shared" ca="1" si="777"/>
        <v>618.76664055371339</v>
      </c>
      <c r="U273" s="33">
        <f t="shared" ca="1" si="778"/>
        <v>717.36456636373362</v>
      </c>
      <c r="V273" s="33">
        <f t="shared" ca="1" si="779"/>
        <v>233.69154934023504</v>
      </c>
      <c r="W273" s="33">
        <f t="shared" ca="1" si="780"/>
        <v>528.82679686091683</v>
      </c>
      <c r="X273" s="33">
        <f t="shared" ca="1" si="781"/>
        <v>430.47329767897963</v>
      </c>
      <c r="Y273" s="33">
        <f t="shared" ca="1" si="782"/>
        <v>290.2294950035058</v>
      </c>
      <c r="Z273" s="33">
        <f t="shared" ca="1" si="783"/>
        <v>230.20547343687903</v>
      </c>
      <c r="AA273" s="33">
        <f t="shared" ca="1" si="784"/>
        <v>181.20845174561242</v>
      </c>
      <c r="AB273" s="33">
        <f t="shared" ca="1" si="785"/>
        <v>134.91341860988425</v>
      </c>
      <c r="AC273" s="33">
        <f t="shared" ca="1" si="786"/>
        <v>410.40673930469205</v>
      </c>
      <c r="AD273" s="33">
        <f t="shared" ca="1" si="787"/>
        <v>188.28720501014811</v>
      </c>
      <c r="AE273" s="33">
        <f t="shared" ca="1" si="788"/>
        <v>292.84144603238042</v>
      </c>
      <c r="AF273" s="33">
        <f t="shared" ca="1" si="789"/>
        <v>239.22610465719958</v>
      </c>
      <c r="AG273" s="33">
        <f t="shared" ca="1" si="790"/>
        <v>398.07915252596661</v>
      </c>
      <c r="AH273" s="33">
        <f t="shared" ca="1" si="791"/>
        <v>169.95536006697924</v>
      </c>
      <c r="AI273" s="33">
        <f t="shared" ca="1" si="792"/>
        <v>189.36149454930967</v>
      </c>
      <c r="AJ273" s="33">
        <f t="shared" ca="1" si="793"/>
        <v>241.28650185649877</v>
      </c>
      <c r="AK273" s="33">
        <f t="shared" ca="1" si="794"/>
        <v>237.92314938694687</v>
      </c>
      <c r="AL273" s="33">
        <f t="shared" ca="1" si="795"/>
        <v>140.3539488757705</v>
      </c>
      <c r="AM273" s="33">
        <f t="shared" ca="1" si="796"/>
        <v>433.82791049763239</v>
      </c>
      <c r="AN273" s="33">
        <f t="shared" ca="1" si="797"/>
        <v>82.532888789718342</v>
      </c>
      <c r="AO273" s="33">
        <f t="shared" ca="1" si="798"/>
        <v>221.89596131657197</v>
      </c>
      <c r="AP273" s="33">
        <f t="shared" ca="1" si="799"/>
        <v>237.4220743114351</v>
      </c>
      <c r="AQ273" s="33">
        <f t="shared" ca="1" si="800"/>
        <v>161.68813078751961</v>
      </c>
      <c r="AR273" s="33">
        <f t="shared" ca="1" si="801"/>
        <v>204.71041288423868</v>
      </c>
      <c r="AS273" s="33">
        <f t="shared" ca="1" si="802"/>
        <v>427.85470128614588</v>
      </c>
      <c r="AT273" s="33">
        <f t="shared" ca="1" si="803"/>
        <v>172.00141200366195</v>
      </c>
      <c r="AU273" s="33">
        <f t="shared" ca="1" si="804"/>
        <v>283.90015250384278</v>
      </c>
      <c r="AV273" s="33">
        <f t="shared" ca="1" si="805"/>
        <v>161.76377690293998</v>
      </c>
      <c r="AW273" s="33">
        <f t="shared" ca="1" si="806"/>
        <v>569.81287455060158</v>
      </c>
      <c r="AX273" s="33">
        <f t="shared" ca="1" si="807"/>
        <v>446.05789930415693</v>
      </c>
      <c r="AY273" s="33">
        <f t="shared" ca="1" si="808"/>
        <v>227.18551829470638</v>
      </c>
      <c r="AZ273" s="33">
        <f t="shared" ca="1" si="809"/>
        <v>402.47910940386447</v>
      </c>
      <c r="BA273" s="33">
        <f t="shared" ca="1" si="810"/>
        <v>290.54955056323615</v>
      </c>
      <c r="BB273" s="33">
        <f t="shared" ca="1" si="811"/>
        <v>355.5936205675377</v>
      </c>
      <c r="BC273" s="33">
        <f t="shared" ca="1" si="812"/>
        <v>412.26162509433789</v>
      </c>
      <c r="BD273" s="33">
        <f t="shared" ca="1" si="813"/>
        <v>159.45641431106739</v>
      </c>
      <c r="BE273" s="33">
        <f t="shared" ca="1" si="814"/>
        <v>299.48035107991802</v>
      </c>
      <c r="BF273" s="33">
        <f t="shared" ca="1" si="815"/>
        <v>301.3521082646746</v>
      </c>
      <c r="BG273" s="33">
        <f t="shared" ca="1" si="816"/>
        <v>287.92453353704667</v>
      </c>
      <c r="BH273" s="33">
        <f t="shared" ca="1" si="817"/>
        <v>193.86378894676446</v>
      </c>
      <c r="BI273" s="33">
        <f t="shared" ca="1" si="818"/>
        <v>241.16224053213901</v>
      </c>
      <c r="BJ273" s="33">
        <f t="shared" ca="1" si="819"/>
        <v>336.51927299662759</v>
      </c>
      <c r="BK273" s="33">
        <f t="shared" ca="1" si="820"/>
        <v>372.75821423463691</v>
      </c>
      <c r="BL273" s="33">
        <f t="shared" ca="1" si="821"/>
        <v>130.17430505019976</v>
      </c>
      <c r="BM273" s="33">
        <f t="shared" ca="1" si="822"/>
        <v>308.80168748296353</v>
      </c>
      <c r="BN273" s="33">
        <f t="shared" ca="1" si="823"/>
        <v>179.9997589555478</v>
      </c>
      <c r="BO273" s="33">
        <f t="shared" ca="1" si="824"/>
        <v>342.36073491797208</v>
      </c>
      <c r="BP273" s="33">
        <f t="shared" ca="1" si="825"/>
        <v>193.54030480293005</v>
      </c>
      <c r="BQ273" s="33">
        <f t="shared" ca="1" si="826"/>
        <v>248.16021075534249</v>
      </c>
      <c r="BR273" s="33">
        <f t="shared" ca="1" si="827"/>
        <v>187.74951109492525</v>
      </c>
      <c r="BS273" s="33">
        <f t="shared" ca="1" si="828"/>
        <v>352.46907884266301</v>
      </c>
      <c r="BT273" s="33">
        <f t="shared" ca="1" si="829"/>
        <v>313.50029218325272</v>
      </c>
      <c r="BU273" s="33">
        <f t="shared" ca="1" si="830"/>
        <v>250.71615099255041</v>
      </c>
      <c r="BV273" s="33">
        <f t="shared" ca="1" si="831"/>
        <v>624.61679268393857</v>
      </c>
      <c r="BW273" s="33">
        <f t="shared" ca="1" si="832"/>
        <v>94.074127485584967</v>
      </c>
      <c r="BX273" s="33">
        <f t="shared" ca="1" si="833"/>
        <v>328.57422424861812</v>
      </c>
      <c r="BY273" s="33">
        <f t="shared" ca="1" si="834"/>
        <v>194.22276952879255</v>
      </c>
      <c r="BZ273" s="33">
        <f t="shared" ca="1" si="835"/>
        <v>132.73385341262451</v>
      </c>
      <c r="CA273" s="33">
        <f t="shared" ca="1" si="836"/>
        <v>83.165871318010957</v>
      </c>
      <c r="CB273" s="33">
        <f t="shared" ca="1" si="837"/>
        <v>335.66421344665685</v>
      </c>
      <c r="CC273" s="33">
        <f t="shared" ca="1" si="838"/>
        <v>312.25361877758536</v>
      </c>
      <c r="CD273" s="33">
        <f t="shared" ca="1" si="839"/>
        <v>257.44707413758289</v>
      </c>
      <c r="CE273" s="33">
        <f t="shared" ca="1" si="840"/>
        <v>170.62570529861208</v>
      </c>
      <c r="CF273" s="33">
        <f t="shared" ca="1" si="841"/>
        <v>202.05358243278886</v>
      </c>
      <c r="CG273" s="33">
        <f t="shared" ca="1" si="842"/>
        <v>163.39199387764228</v>
      </c>
      <c r="CH273" s="33">
        <f t="shared" ca="1" si="843"/>
        <v>272.05058426966571</v>
      </c>
      <c r="CI273" s="33">
        <f t="shared" ca="1" si="844"/>
        <v>623.12639582510303</v>
      </c>
      <c r="CJ273" s="33">
        <f t="shared" ca="1" si="845"/>
        <v>219.22661134926324</v>
      </c>
      <c r="CK273" s="33">
        <f t="shared" ca="1" si="846"/>
        <v>324.40477720185726</v>
      </c>
      <c r="CL273" s="33">
        <f t="shared" ca="1" si="847"/>
        <v>204.29611055724976</v>
      </c>
      <c r="CM273" s="33">
        <f t="shared" ca="1" si="848"/>
        <v>278.13464569254984</v>
      </c>
      <c r="CN273" s="33">
        <f t="shared" ca="1" si="849"/>
        <v>161.53288933093597</v>
      </c>
      <c r="CO273" s="33">
        <f t="shared" ca="1" si="850"/>
        <v>195.45912941122523</v>
      </c>
      <c r="CP273" s="33">
        <f t="shared" ca="1" si="851"/>
        <v>259.49482637529337</v>
      </c>
      <c r="CQ273" s="33">
        <f t="shared" ca="1" si="852"/>
        <v>111.72829121175923</v>
      </c>
      <c r="CR273" s="33">
        <f t="shared" ca="1" si="853"/>
        <v>369.822604630797</v>
      </c>
      <c r="CS273" s="33">
        <f t="shared" ca="1" si="854"/>
        <v>205.27959375446434</v>
      </c>
      <c r="CT273" s="33">
        <f t="shared" ca="1" si="855"/>
        <v>743.58229799485468</v>
      </c>
      <c r="CU273" s="33">
        <f t="shared" ca="1" si="856"/>
        <v>525.72593420243027</v>
      </c>
      <c r="CV273" s="33">
        <f t="shared" ca="1" si="857"/>
        <v>673.29978655866205</v>
      </c>
      <c r="CW273" s="33">
        <f t="shared" ca="1" si="858"/>
        <v>146.44968144058637</v>
      </c>
      <c r="CX273" s="33">
        <f t="shared" ca="1" si="859"/>
        <v>145.22175131389392</v>
      </c>
      <c r="CY273" s="33">
        <f t="shared" ca="1" si="860"/>
        <v>334.41014926043192</v>
      </c>
      <c r="CZ273" s="33">
        <f t="shared" ca="1" si="861"/>
        <v>561.45848963436868</v>
      </c>
      <c r="DA273" s="33">
        <f t="shared" ca="1" si="862"/>
        <v>126.31380754047493</v>
      </c>
      <c r="DB273" s="33">
        <f t="shared" ca="1" si="863"/>
        <v>117.98246056846884</v>
      </c>
      <c r="DC273" s="33">
        <f t="shared" ca="1" si="864"/>
        <v>88.337267916639234</v>
      </c>
      <c r="DD273" s="33">
        <f t="shared" ca="1" si="865"/>
        <v>352.74999576409471</v>
      </c>
      <c r="DE273" s="33">
        <f t="shared" ca="1" si="866"/>
        <v>640.11261197328793</v>
      </c>
      <c r="DF273" s="33">
        <f t="shared" ca="1" si="867"/>
        <v>313.0432951710867</v>
      </c>
      <c r="DG273" s="33">
        <f t="shared" ca="1" si="868"/>
        <v>385.94518179733859</v>
      </c>
      <c r="DH273" s="33">
        <f t="shared" ca="1" si="869"/>
        <v>639.23297593287168</v>
      </c>
      <c r="DI273" s="33">
        <f t="shared" ca="1" si="870"/>
        <v>369.96620419381162</v>
      </c>
      <c r="DJ273" s="33">
        <f t="shared" ca="1" si="871"/>
        <v>127.75197530581262</v>
      </c>
      <c r="DK273" s="33">
        <f t="shared" ca="1" si="872"/>
        <v>307.37522180564645</v>
      </c>
      <c r="DL273" s="33">
        <f t="shared" ca="1" si="873"/>
        <v>237.21151622032133</v>
      </c>
      <c r="DM273" s="33">
        <f t="shared" ca="1" si="874"/>
        <v>139.7912253133475</v>
      </c>
      <c r="DN273" s="33">
        <f t="shared" ca="1" si="875"/>
        <v>216.80141944806977</v>
      </c>
      <c r="DO273" s="33">
        <f t="shared" ca="1" si="876"/>
        <v>130.21790485295821</v>
      </c>
      <c r="DP273" s="33">
        <f t="shared" ca="1" si="877"/>
        <v>281.52399767259038</v>
      </c>
      <c r="DQ273" s="33">
        <f t="shared" ca="1" si="878"/>
        <v>343.53144182014063</v>
      </c>
      <c r="DR273" s="33">
        <f t="shared" ca="1" si="879"/>
        <v>248.31438665986167</v>
      </c>
      <c r="DS273" s="33">
        <f t="shared" ca="1" si="880"/>
        <v>371.70430258390536</v>
      </c>
      <c r="DT273" s="33">
        <f t="shared" ca="1" si="881"/>
        <v>364.43084984320114</v>
      </c>
      <c r="DU273" s="33">
        <f t="shared" ca="1" si="882"/>
        <v>183.80131862720782</v>
      </c>
      <c r="DV273" s="33">
        <f t="shared" ca="1" si="883"/>
        <v>313.15962975606237</v>
      </c>
      <c r="DW273" s="33">
        <f t="shared" ca="1" si="884"/>
        <v>622.06970584029511</v>
      </c>
      <c r="DX273" s="33">
        <f t="shared" ca="1" si="885"/>
        <v>103.82478464457392</v>
      </c>
      <c r="DY273" s="33">
        <f t="shared" ca="1" si="886"/>
        <v>175.83460530363064</v>
      </c>
      <c r="DZ273" s="33">
        <f t="shared" ca="1" si="887"/>
        <v>518.90443457199012</v>
      </c>
      <c r="EA273" s="33">
        <f t="shared" ca="1" si="888"/>
        <v>226.77031984398798</v>
      </c>
      <c r="EB273" s="33">
        <f t="shared" ca="1" si="889"/>
        <v>467.87782819057873</v>
      </c>
      <c r="EC273" s="33">
        <f t="shared" ca="1" si="890"/>
        <v>535.35200360068677</v>
      </c>
      <c r="ED273" s="33">
        <f t="shared" ca="1" si="891"/>
        <v>223.27155831142875</v>
      </c>
      <c r="EE273" s="33">
        <f t="shared" ca="1" si="892"/>
        <v>211.9938336419047</v>
      </c>
      <c r="EF273" s="33">
        <f t="shared" ca="1" si="893"/>
        <v>315.7416028991754</v>
      </c>
      <c r="EG273" s="33">
        <f t="shared" ca="1" si="894"/>
        <v>411.65162110931669</v>
      </c>
      <c r="EH273" s="33">
        <f t="shared" ca="1" si="895"/>
        <v>488.23676477692021</v>
      </c>
      <c r="EI273" s="33">
        <f t="shared" ca="1" si="896"/>
        <v>160.33103498303899</v>
      </c>
      <c r="EJ273" s="33">
        <f t="shared" ca="1" si="897"/>
        <v>427.72459028852546</v>
      </c>
      <c r="EK273" s="33">
        <f t="shared" ca="1" si="898"/>
        <v>421.10196535015774</v>
      </c>
      <c r="EL273" s="33">
        <f t="shared" ca="1" si="899"/>
        <v>245.58014221567635</v>
      </c>
      <c r="EM273" s="33">
        <f t="shared" ca="1" si="900"/>
        <v>161.7510714509778</v>
      </c>
      <c r="EN273" s="33">
        <f t="shared" ca="1" si="901"/>
        <v>377.15061363310991</v>
      </c>
      <c r="EO273" s="33">
        <f t="shared" ca="1" si="902"/>
        <v>307.64114130534415</v>
      </c>
      <c r="EP273" s="33">
        <f t="shared" ca="1" si="903"/>
        <v>185.40109836215476</v>
      </c>
      <c r="EQ273" s="33">
        <f t="shared" ca="1" si="904"/>
        <v>169.42466284698261</v>
      </c>
      <c r="ER273" s="33">
        <f t="shared" ca="1" si="905"/>
        <v>111.54176736610823</v>
      </c>
      <c r="ES273" s="33">
        <f t="shared" ca="1" si="906"/>
        <v>227.79442768366809</v>
      </c>
      <c r="ET273" s="33">
        <f t="shared" ca="1" si="907"/>
        <v>534.58463847462883</v>
      </c>
      <c r="EU273" s="33">
        <f t="shared" ca="1" si="908"/>
        <v>238.60934114872072</v>
      </c>
      <c r="EV273" s="33">
        <f t="shared" ca="1" si="909"/>
        <v>323.09890116274494</v>
      </c>
      <c r="EW273" s="33">
        <f t="shared" ca="1" si="910"/>
        <v>246.77609010111323</v>
      </c>
      <c r="EX273" s="33">
        <f t="shared" ca="1" si="911"/>
        <v>87.486576522817927</v>
      </c>
      <c r="EY273" s="33">
        <f t="shared" ca="1" si="912"/>
        <v>245.29263180592125</v>
      </c>
      <c r="EZ273" s="33">
        <f t="shared" ca="1" si="913"/>
        <v>100.71799870268835</v>
      </c>
      <c r="FA273" s="33">
        <f t="shared" ca="1" si="914"/>
        <v>192.81231638686924</v>
      </c>
      <c r="FB273" s="33">
        <f t="shared" ca="1" si="915"/>
        <v>209.41953156927832</v>
      </c>
      <c r="FC273" s="33">
        <f t="shared" ca="1" si="916"/>
        <v>250.76940521540513</v>
      </c>
      <c r="FD273" s="33">
        <f t="shared" ca="1" si="917"/>
        <v>235.92575032727231</v>
      </c>
      <c r="FE273" s="33">
        <f t="shared" ca="1" si="922"/>
        <v>234.99207475015339</v>
      </c>
      <c r="FF273" s="33">
        <f t="shared" ca="1" si="922"/>
        <v>311.77343554906611</v>
      </c>
      <c r="FG273" s="33">
        <f t="shared" ca="1" si="922"/>
        <v>361.25735806289407</v>
      </c>
      <c r="FH273" s="33">
        <f t="shared" ca="1" si="922"/>
        <v>251.92385255037109</v>
      </c>
      <c r="FI273" s="33">
        <f t="shared" ca="1" si="922"/>
        <v>228.84489164974542</v>
      </c>
      <c r="FJ273" s="33">
        <f t="shared" ca="1" si="922"/>
        <v>320.22544048094318</v>
      </c>
      <c r="FK273" s="33">
        <f t="shared" ca="1" si="922"/>
        <v>317.61967420188199</v>
      </c>
      <c r="FL273" s="33">
        <f t="shared" ca="1" si="922"/>
        <v>191.35412533941164</v>
      </c>
      <c r="FM273" s="33">
        <f t="shared" ca="1" si="922"/>
        <v>365.97758324215471</v>
      </c>
      <c r="FN273" s="33">
        <f t="shared" ca="1" si="922"/>
        <v>99.354267489717188</v>
      </c>
      <c r="FO273" s="33">
        <f t="shared" ca="1" si="922"/>
        <v>317.59889766252047</v>
      </c>
      <c r="FP273" s="33">
        <f t="shared" ca="1" si="922"/>
        <v>248.20555432479819</v>
      </c>
      <c r="FQ273" s="33">
        <f t="shared" ca="1" si="922"/>
        <v>188.38928557939596</v>
      </c>
      <c r="FR273" s="33">
        <f t="shared" ca="1" si="922"/>
        <v>228.1952770785777</v>
      </c>
      <c r="FS273" s="33">
        <f t="shared" ca="1" si="922"/>
        <v>95.904647890918355</v>
      </c>
      <c r="FT273" s="33">
        <f t="shared" ca="1" si="922"/>
        <v>212.41651860519272</v>
      </c>
      <c r="FU273" s="33">
        <f t="shared" ca="1" si="922"/>
        <v>360.9220978451678</v>
      </c>
      <c r="FV273" s="33">
        <f t="shared" ca="1" si="922"/>
        <v>182.56888017912891</v>
      </c>
      <c r="FW273" s="33">
        <f t="shared" ca="1" si="922"/>
        <v>286.62862642392668</v>
      </c>
      <c r="FX273" s="33">
        <f t="shared" ca="1" si="922"/>
        <v>322.64225007628585</v>
      </c>
      <c r="FY273" s="33">
        <f t="shared" ca="1" si="922"/>
        <v>168.19065708459357</v>
      </c>
      <c r="FZ273" s="33">
        <f t="shared" ca="1" si="922"/>
        <v>102.68227283340008</v>
      </c>
      <c r="GA273" s="33">
        <f t="shared" ca="1" si="922"/>
        <v>316.44786362994404</v>
      </c>
      <c r="GB273" s="33">
        <f t="shared" ca="1" si="922"/>
        <v>613.03722376061887</v>
      </c>
      <c r="GC273" s="33">
        <f t="shared" ca="1" si="922"/>
        <v>213.09211740645026</v>
      </c>
      <c r="GD273" s="33">
        <f t="shared" ca="1" si="922"/>
        <v>110.30833379408809</v>
      </c>
      <c r="GE273" s="33">
        <f t="shared" ca="1" si="922"/>
        <v>371.59715937646979</v>
      </c>
      <c r="GF273" s="33">
        <f t="shared" ref="GF273:IQ276" ca="1" si="925">GF272*EXP(INDEX($J$5:$J$438,RANDBETWEEN(1,433)))</f>
        <v>292.07036602723139</v>
      </c>
      <c r="GG273" s="33">
        <f t="shared" ca="1" si="925"/>
        <v>249.94781697689766</v>
      </c>
      <c r="GH273" s="33">
        <f t="shared" ca="1" si="925"/>
        <v>144.5555401709403</v>
      </c>
      <c r="GI273" s="33">
        <f t="shared" ca="1" si="925"/>
        <v>340.03841845457788</v>
      </c>
      <c r="GJ273" s="33">
        <f t="shared" ca="1" si="925"/>
        <v>291.47831718645017</v>
      </c>
      <c r="GK273" s="33">
        <f t="shared" ca="1" si="925"/>
        <v>200.14356504001273</v>
      </c>
      <c r="GL273" s="33">
        <f t="shared" ca="1" si="925"/>
        <v>361.94082556001729</v>
      </c>
      <c r="GM273" s="33">
        <f t="shared" ca="1" si="925"/>
        <v>213.11872633527665</v>
      </c>
      <c r="GN273" s="33">
        <f t="shared" ca="1" si="925"/>
        <v>164.66044946614238</v>
      </c>
      <c r="GO273" s="33">
        <f t="shared" ca="1" si="925"/>
        <v>297.55131118046137</v>
      </c>
      <c r="GP273" s="33">
        <f t="shared" ca="1" si="925"/>
        <v>290.06336784919006</v>
      </c>
      <c r="GQ273" s="33">
        <f t="shared" ca="1" si="925"/>
        <v>155.00183904683237</v>
      </c>
      <c r="GR273" s="33">
        <f t="shared" ca="1" si="925"/>
        <v>341.36520366362231</v>
      </c>
      <c r="GS273" s="33">
        <f t="shared" ca="1" si="925"/>
        <v>418.53692720304582</v>
      </c>
      <c r="GT273" s="33">
        <f t="shared" ca="1" si="925"/>
        <v>575.59702315037305</v>
      </c>
      <c r="GU273" s="33">
        <f t="shared" ca="1" si="925"/>
        <v>270.34423499555709</v>
      </c>
      <c r="GV273" s="33">
        <f t="shared" ca="1" si="925"/>
        <v>331.34881536847035</v>
      </c>
      <c r="GW273" s="33">
        <f t="shared" ca="1" si="925"/>
        <v>261.34073535991098</v>
      </c>
      <c r="GX273" s="33">
        <f t="shared" ca="1" si="925"/>
        <v>154.42888483478555</v>
      </c>
      <c r="GY273" s="33">
        <f t="shared" ca="1" si="925"/>
        <v>262.36965454119974</v>
      </c>
      <c r="GZ273" s="33">
        <f t="shared" ca="1" si="925"/>
        <v>223.31348686432747</v>
      </c>
      <c r="HA273" s="33">
        <f t="shared" ca="1" si="925"/>
        <v>397.48766295233793</v>
      </c>
      <c r="HB273" s="33">
        <f t="shared" ca="1" si="925"/>
        <v>441.58002147709709</v>
      </c>
      <c r="HC273" s="33">
        <f t="shared" ca="1" si="925"/>
        <v>154.90554959273888</v>
      </c>
      <c r="HD273" s="33">
        <f t="shared" ca="1" si="925"/>
        <v>456.00514951554004</v>
      </c>
      <c r="HE273" s="33">
        <f t="shared" ca="1" si="925"/>
        <v>107.32083088646074</v>
      </c>
      <c r="HF273" s="33">
        <f t="shared" ca="1" si="925"/>
        <v>173.45016699010537</v>
      </c>
      <c r="HG273" s="33">
        <f t="shared" ca="1" si="925"/>
        <v>212.35178672003283</v>
      </c>
      <c r="HH273" s="33">
        <f t="shared" ca="1" si="925"/>
        <v>309.37534515382907</v>
      </c>
      <c r="HI273" s="33">
        <f t="shared" ca="1" si="925"/>
        <v>140.50227391710575</v>
      </c>
      <c r="HJ273" s="33">
        <f t="shared" ca="1" si="925"/>
        <v>423.41841189788005</v>
      </c>
      <c r="HK273" s="33">
        <f t="shared" ca="1" si="925"/>
        <v>416.46106010229437</v>
      </c>
      <c r="HL273" s="33">
        <f t="shared" ca="1" si="925"/>
        <v>376.42899564975085</v>
      </c>
      <c r="HM273" s="33">
        <f t="shared" ca="1" si="925"/>
        <v>465.71208523462565</v>
      </c>
      <c r="HN273" s="33">
        <f t="shared" ca="1" si="925"/>
        <v>534.78346606287698</v>
      </c>
      <c r="HO273" s="33">
        <f t="shared" ca="1" si="925"/>
        <v>729.59700971094139</v>
      </c>
      <c r="HP273" s="33">
        <f t="shared" ca="1" si="925"/>
        <v>506.22171337012696</v>
      </c>
      <c r="HQ273" s="33">
        <f t="shared" ca="1" si="925"/>
        <v>336.62021641170583</v>
      </c>
      <c r="HR273" s="33">
        <f t="shared" ca="1" si="925"/>
        <v>166.96008342256951</v>
      </c>
      <c r="HS273" s="33">
        <f t="shared" ca="1" si="925"/>
        <v>492.66398659214656</v>
      </c>
      <c r="HT273" s="33">
        <f t="shared" ca="1" si="925"/>
        <v>171.84483796099641</v>
      </c>
      <c r="HU273" s="33">
        <f t="shared" ca="1" si="925"/>
        <v>312.54705836952985</v>
      </c>
      <c r="HV273" s="33">
        <f t="shared" ca="1" si="925"/>
        <v>159.34236460487992</v>
      </c>
      <c r="HW273" s="33">
        <f t="shared" ca="1" si="925"/>
        <v>79.920792737912819</v>
      </c>
      <c r="HX273" s="33">
        <f t="shared" ca="1" si="925"/>
        <v>307.65835051960789</v>
      </c>
      <c r="HY273" s="33">
        <f t="shared" ca="1" si="925"/>
        <v>430.22182464475515</v>
      </c>
      <c r="HZ273" s="33">
        <f t="shared" ca="1" si="925"/>
        <v>134.80442534128676</v>
      </c>
      <c r="IA273" s="33">
        <f t="shared" ca="1" si="925"/>
        <v>203.05966640277802</v>
      </c>
      <c r="IB273" s="33">
        <f t="shared" ca="1" si="925"/>
        <v>99.938678264942482</v>
      </c>
      <c r="IC273" s="33">
        <f t="shared" ca="1" si="925"/>
        <v>204.15459127834049</v>
      </c>
      <c r="ID273" s="33">
        <f t="shared" ca="1" si="925"/>
        <v>178.87505061856999</v>
      </c>
      <c r="IE273" s="33">
        <f t="shared" ca="1" si="925"/>
        <v>87.744393982251879</v>
      </c>
      <c r="IF273" s="33">
        <f t="shared" ca="1" si="925"/>
        <v>377.28815940589948</v>
      </c>
      <c r="IG273" s="33">
        <f t="shared" ca="1" si="925"/>
        <v>239.84992439828827</v>
      </c>
      <c r="IH273" s="33">
        <f t="shared" ca="1" si="925"/>
        <v>306.42930850817146</v>
      </c>
      <c r="II273" s="33">
        <f t="shared" ca="1" si="925"/>
        <v>133.63094879359249</v>
      </c>
      <c r="IJ273" s="33">
        <f t="shared" ca="1" si="925"/>
        <v>161.03358554598719</v>
      </c>
      <c r="IK273" s="33">
        <f t="shared" ca="1" si="925"/>
        <v>228.63059517541674</v>
      </c>
      <c r="IL273" s="33">
        <f t="shared" ca="1" si="925"/>
        <v>231.13603203375445</v>
      </c>
      <c r="IM273" s="33">
        <f t="shared" ca="1" si="925"/>
        <v>214.43892437010376</v>
      </c>
      <c r="IN273" s="33">
        <f t="shared" ca="1" si="925"/>
        <v>265.55531713068541</v>
      </c>
      <c r="IO273" s="33">
        <f t="shared" ca="1" si="925"/>
        <v>345.08843613432714</v>
      </c>
      <c r="IP273" s="33">
        <f t="shared" ca="1" si="925"/>
        <v>149.19241098383151</v>
      </c>
      <c r="IQ273" s="33">
        <f t="shared" ca="1" si="925"/>
        <v>111.64637697086992</v>
      </c>
      <c r="IR273" s="33">
        <f t="shared" ca="1" si="924"/>
        <v>211.36018496071446</v>
      </c>
      <c r="IS273" s="33">
        <f t="shared" ca="1" si="924"/>
        <v>281.38241704737658</v>
      </c>
      <c r="IT273" s="33">
        <f t="shared" ca="1" si="924"/>
        <v>222.86010344822708</v>
      </c>
      <c r="IU273" s="33">
        <f t="shared" ca="1" si="924"/>
        <v>151.29680152677611</v>
      </c>
      <c r="IV273" s="33">
        <f t="shared" ca="1" si="924"/>
        <v>162.18520071728688</v>
      </c>
      <c r="IW273" s="33">
        <f t="shared" ca="1" si="924"/>
        <v>581.65099411062477</v>
      </c>
      <c r="IX273" s="33">
        <f t="shared" ca="1" si="924"/>
        <v>287.47236658762392</v>
      </c>
      <c r="IY273" s="33">
        <f t="shared" ca="1" si="924"/>
        <v>344.32904250330228</v>
      </c>
      <c r="IZ273" s="33">
        <f t="shared" ca="1" si="924"/>
        <v>758.83717539156669</v>
      </c>
      <c r="JA273" s="33">
        <f t="shared" ca="1" si="924"/>
        <v>218.60636139335853</v>
      </c>
      <c r="JB273" s="33">
        <f t="shared" ca="1" si="924"/>
        <v>336.89237192368665</v>
      </c>
      <c r="JC273" s="33">
        <f t="shared" ca="1" si="924"/>
        <v>449.84219726366194</v>
      </c>
      <c r="JD273" s="33">
        <f t="shared" ca="1" si="924"/>
        <v>480.66720220348594</v>
      </c>
      <c r="JE273" s="33">
        <f t="shared" ca="1" si="924"/>
        <v>164.65403052229766</v>
      </c>
      <c r="JF273" s="33">
        <f t="shared" ca="1" si="924"/>
        <v>545.94764338560776</v>
      </c>
      <c r="JG273" s="33">
        <f t="shared" ca="1" si="924"/>
        <v>113.84101637001015</v>
      </c>
      <c r="JH273" s="33">
        <f t="shared" ca="1" si="924"/>
        <v>320.00663747645393</v>
      </c>
      <c r="JI273" s="33">
        <f t="shared" ca="1" si="924"/>
        <v>277.20907880755232</v>
      </c>
      <c r="JJ273" s="33">
        <f t="shared" ca="1" si="924"/>
        <v>422.67351704131289</v>
      </c>
      <c r="JK273" s="11">
        <f t="shared" ca="1" si="924"/>
        <v>346.1417811220004</v>
      </c>
    </row>
    <row r="274" spans="1:271" x14ac:dyDescent="0.35">
      <c r="A274" s="4">
        <v>43340</v>
      </c>
      <c r="B274" s="5">
        <v>256.89999399999999</v>
      </c>
      <c r="C274" s="5">
        <f>LN('Monte Carlo Backend'!$B274/B275)</f>
        <v>-1.9848398694940143E-2</v>
      </c>
      <c r="D274" s="5">
        <f t="shared" ca="1" si="765"/>
        <v>404</v>
      </c>
      <c r="E274" s="5">
        <f ca="1">E273*EXP('Monte Carlo Backend'!$C274)</f>
        <v>1.8492341063642743E-3</v>
      </c>
      <c r="F274" s="10">
        <f t="shared" ca="1" si="771"/>
        <v>520.96095879382688</v>
      </c>
      <c r="H274" s="4">
        <v>43340</v>
      </c>
      <c r="I274" s="5">
        <v>256.89999399999999</v>
      </c>
      <c r="J274" s="5">
        <f>LN('Monte Carlo Backend'!$B274/I275)</f>
        <v>-1.9848398694940143E-2</v>
      </c>
      <c r="K274" s="5">
        <f t="shared" ca="1" si="766"/>
        <v>92</v>
      </c>
      <c r="L274" s="5">
        <f t="shared" ca="1" si="772"/>
        <v>4.2581212666924849E-2</v>
      </c>
      <c r="M274" s="32">
        <f t="shared" ca="1" si="773"/>
        <v>203.19954603729641</v>
      </c>
      <c r="N274" s="32"/>
      <c r="O274" s="5">
        <f t="shared" ca="1" si="767"/>
        <v>261</v>
      </c>
      <c r="P274" s="5">
        <f t="shared" ca="1" si="768"/>
        <v>-2.5814387903344189E-2</v>
      </c>
      <c r="Q274" s="32">
        <f t="shared" ca="1" si="774"/>
        <v>450.07896343816395</v>
      </c>
      <c r="R274" s="32">
        <f t="shared" ca="1" si="775"/>
        <v>268.20480230399579</v>
      </c>
      <c r="S274" s="32">
        <f t="shared" ca="1" si="776"/>
        <v>308.88450964566908</v>
      </c>
      <c r="T274" s="32">
        <f t="shared" ca="1" si="777"/>
        <v>640.21483106726157</v>
      </c>
      <c r="U274" s="32">
        <f t="shared" ca="1" si="778"/>
        <v>700.96479361340766</v>
      </c>
      <c r="V274" s="32">
        <f t="shared" ca="1" si="779"/>
        <v>231.41637364152331</v>
      </c>
      <c r="W274" s="32">
        <f t="shared" ca="1" si="780"/>
        <v>516.73721270879912</v>
      </c>
      <c r="X274" s="32">
        <f t="shared" ca="1" si="781"/>
        <v>430.47329767897963</v>
      </c>
      <c r="Y274" s="32">
        <f t="shared" ca="1" si="782"/>
        <v>280.15636716293432</v>
      </c>
      <c r="Z274" s="32">
        <f t="shared" ca="1" si="783"/>
        <v>231.97480008076761</v>
      </c>
      <c r="AA274" s="32">
        <f t="shared" ca="1" si="784"/>
        <v>187.57741524901164</v>
      </c>
      <c r="AB274" s="32">
        <f t="shared" ca="1" si="785"/>
        <v>132.89012201433465</v>
      </c>
      <c r="AC274" s="32">
        <f t="shared" ca="1" si="786"/>
        <v>424.22514803548978</v>
      </c>
      <c r="AD274" s="32">
        <f t="shared" ca="1" si="787"/>
        <v>179.93406471981061</v>
      </c>
      <c r="AE274" s="32">
        <f t="shared" ca="1" si="788"/>
        <v>295.80468926641714</v>
      </c>
      <c r="AF274" s="32">
        <f t="shared" ca="1" si="789"/>
        <v>236.41745453413827</v>
      </c>
      <c r="AG274" s="32">
        <f t="shared" ca="1" si="790"/>
        <v>380.78919622321303</v>
      </c>
      <c r="AH274" s="32">
        <f t="shared" ca="1" si="791"/>
        <v>181.53791255078886</v>
      </c>
      <c r="AI274" s="32">
        <f t="shared" ca="1" si="792"/>
        <v>187.73785786973798</v>
      </c>
      <c r="AJ274" s="32">
        <f t="shared" ca="1" si="793"/>
        <v>235.66044073695804</v>
      </c>
      <c r="AK274" s="32">
        <f t="shared" ca="1" si="794"/>
        <v>245.77774018794057</v>
      </c>
      <c r="AL274" s="32">
        <f t="shared" ca="1" si="795"/>
        <v>144.37245879852082</v>
      </c>
      <c r="AM274" s="32">
        <f t="shared" ca="1" si="796"/>
        <v>443.76629843614484</v>
      </c>
      <c r="AN274" s="32">
        <f t="shared" ca="1" si="797"/>
        <v>81.295143021879085</v>
      </c>
      <c r="AO274" s="32">
        <f t="shared" ca="1" si="798"/>
        <v>226.49979932800477</v>
      </c>
      <c r="AP274" s="32">
        <f t="shared" ca="1" si="799"/>
        <v>230.18210697190446</v>
      </c>
      <c r="AQ274" s="32">
        <f t="shared" ca="1" si="800"/>
        <v>161.31442567827821</v>
      </c>
      <c r="AR274" s="32">
        <f t="shared" ca="1" si="801"/>
        <v>205.72609314157694</v>
      </c>
      <c r="AS274" s="32">
        <f t="shared" ca="1" si="802"/>
        <v>423.54148320777193</v>
      </c>
      <c r="AT274" s="32">
        <f t="shared" ca="1" si="803"/>
        <v>173.31420179626605</v>
      </c>
      <c r="AU274" s="32">
        <f t="shared" ca="1" si="804"/>
        <v>282.78359572541797</v>
      </c>
      <c r="AV274" s="32">
        <f t="shared" ca="1" si="805"/>
        <v>163.99170189131877</v>
      </c>
      <c r="AW274" s="32">
        <f t="shared" ca="1" si="806"/>
        <v>608.80987031264328</v>
      </c>
      <c r="AX274" s="32">
        <f t="shared" ca="1" si="807"/>
        <v>472.99006477125448</v>
      </c>
      <c r="AY274" s="32">
        <f t="shared" ca="1" si="808"/>
        <v>219.68645086221554</v>
      </c>
      <c r="AZ274" s="32">
        <f t="shared" ca="1" si="809"/>
        <v>403.34094903856226</v>
      </c>
      <c r="BA274" s="32">
        <f t="shared" ca="1" si="810"/>
        <v>290.54955056323615</v>
      </c>
      <c r="BB274" s="32">
        <f t="shared" ca="1" si="811"/>
        <v>347.3022680565648</v>
      </c>
      <c r="BC274" s="32">
        <f t="shared" ca="1" si="812"/>
        <v>421.70813910574498</v>
      </c>
      <c r="BD274" s="32">
        <f t="shared" ca="1" si="813"/>
        <v>155.87174379596505</v>
      </c>
      <c r="BE274" s="32">
        <f t="shared" ca="1" si="814"/>
        <v>297.76263269056886</v>
      </c>
      <c r="BF274" s="32">
        <f t="shared" ca="1" si="815"/>
        <v>285.13144210395404</v>
      </c>
      <c r="BG274" s="32">
        <f t="shared" ca="1" si="816"/>
        <v>278.13628819554657</v>
      </c>
      <c r="BH274" s="32">
        <f t="shared" ca="1" si="817"/>
        <v>189.50562116037611</v>
      </c>
      <c r="BI274" s="32">
        <f t="shared" ca="1" si="818"/>
        <v>251.81481364888757</v>
      </c>
      <c r="BJ274" s="32">
        <f t="shared" ca="1" si="819"/>
        <v>333.1673688637643</v>
      </c>
      <c r="BK274" s="32">
        <f t="shared" ca="1" si="820"/>
        <v>355.69704166001623</v>
      </c>
      <c r="BL274" s="32">
        <f t="shared" ca="1" si="821"/>
        <v>130.52894908974625</v>
      </c>
      <c r="BM274" s="32">
        <f t="shared" ca="1" si="822"/>
        <v>316.46679654175182</v>
      </c>
      <c r="BN274" s="32">
        <f t="shared" ca="1" si="823"/>
        <v>187.46717952775049</v>
      </c>
      <c r="BO274" s="32">
        <f t="shared" ca="1" si="824"/>
        <v>341.1163477868941</v>
      </c>
      <c r="BP274" s="32">
        <f t="shared" ca="1" si="825"/>
        <v>191.89917779311554</v>
      </c>
      <c r="BQ274" s="32">
        <f t="shared" ca="1" si="826"/>
        <v>258.98639500250005</v>
      </c>
      <c r="BR274" s="32">
        <f t="shared" ca="1" si="827"/>
        <v>187.00150896171857</v>
      </c>
      <c r="BS274" s="32">
        <f t="shared" ca="1" si="828"/>
        <v>348.85424642378257</v>
      </c>
      <c r="BT274" s="32">
        <f t="shared" ca="1" si="829"/>
        <v>317.77109088033365</v>
      </c>
      <c r="BU274" s="32">
        <f t="shared" ca="1" si="830"/>
        <v>245.78889767279551</v>
      </c>
      <c r="BV274" s="32">
        <f t="shared" ca="1" si="831"/>
        <v>619.84966598380822</v>
      </c>
      <c r="BW274" s="32">
        <f t="shared" ca="1" si="832"/>
        <v>90.502596368329705</v>
      </c>
      <c r="BX274" s="32">
        <f t="shared" ca="1" si="833"/>
        <v>338.27233949114202</v>
      </c>
      <c r="BY274" s="32">
        <f t="shared" ca="1" si="834"/>
        <v>192.13434785862626</v>
      </c>
      <c r="BZ274" s="32">
        <f t="shared" ca="1" si="835"/>
        <v>132.8615383972371</v>
      </c>
      <c r="CA274" s="32">
        <f t="shared" ca="1" si="836"/>
        <v>82.894861352422268</v>
      </c>
      <c r="CB274" s="32">
        <f t="shared" ca="1" si="837"/>
        <v>339.25943530589757</v>
      </c>
      <c r="CC274" s="32">
        <f t="shared" ca="1" si="838"/>
        <v>300.98251982573288</v>
      </c>
      <c r="CD274" s="32">
        <f t="shared" ca="1" si="839"/>
        <v>253.95384611067703</v>
      </c>
      <c r="CE274" s="32">
        <f t="shared" ca="1" si="840"/>
        <v>165.15480571110302</v>
      </c>
      <c r="CF274" s="32">
        <f t="shared" ca="1" si="841"/>
        <v>196.90443979968089</v>
      </c>
      <c r="CG274" s="32">
        <f t="shared" ca="1" si="842"/>
        <v>161.02192823618873</v>
      </c>
      <c r="CH274" s="32">
        <f t="shared" ca="1" si="843"/>
        <v>257.05141102267595</v>
      </c>
      <c r="CI274" s="32">
        <f t="shared" ca="1" si="844"/>
        <v>625.0668876296113</v>
      </c>
      <c r="CJ274" s="32">
        <f t="shared" ca="1" si="845"/>
        <v>220.77409331172862</v>
      </c>
      <c r="CK274" s="32">
        <f t="shared" ca="1" si="846"/>
        <v>329.94032230061822</v>
      </c>
      <c r="CL274" s="32">
        <f t="shared" ca="1" si="847"/>
        <v>210.53141184008081</v>
      </c>
      <c r="CM274" s="32">
        <f t="shared" ca="1" si="848"/>
        <v>274.36835444721447</v>
      </c>
      <c r="CN274" s="32">
        <f t="shared" ca="1" si="849"/>
        <v>156.84987716464363</v>
      </c>
      <c r="CO274" s="32">
        <f t="shared" ca="1" si="850"/>
        <v>189.79255906238186</v>
      </c>
      <c r="CP274" s="32">
        <f t="shared" ca="1" si="851"/>
        <v>261.51663470555536</v>
      </c>
      <c r="CQ274" s="32">
        <f t="shared" ca="1" si="852"/>
        <v>112.96843941766622</v>
      </c>
      <c r="CR274" s="32">
        <f t="shared" ca="1" si="853"/>
        <v>375.3560959652379</v>
      </c>
      <c r="CS274" s="32">
        <f t="shared" ca="1" si="854"/>
        <v>201.0829605379225</v>
      </c>
      <c r="CT274" s="32">
        <f t="shared" ca="1" si="855"/>
        <v>730.90439805160463</v>
      </c>
      <c r="CU274" s="32">
        <f t="shared" ca="1" si="856"/>
        <v>518.60694699930025</v>
      </c>
      <c r="CV274" s="32">
        <f t="shared" ca="1" si="857"/>
        <v>668.31336289984301</v>
      </c>
      <c r="CW274" s="32">
        <f t="shared" ca="1" si="858"/>
        <v>148.07522594435014</v>
      </c>
      <c r="CX274" s="32">
        <f t="shared" ca="1" si="859"/>
        <v>147.3526193787508</v>
      </c>
      <c r="CY274" s="32">
        <f t="shared" ca="1" si="860"/>
        <v>324.21261996297824</v>
      </c>
      <c r="CZ274" s="32">
        <f t="shared" ca="1" si="861"/>
        <v>555.79840713330509</v>
      </c>
      <c r="DA274" s="32">
        <f t="shared" ca="1" si="862"/>
        <v>125.30848014428767</v>
      </c>
      <c r="DB274" s="32">
        <f t="shared" ca="1" si="863"/>
        <v>120.43032908047191</v>
      </c>
      <c r="DC274" s="32">
        <f t="shared" ca="1" si="864"/>
        <v>89.490405755552601</v>
      </c>
      <c r="DD274" s="32">
        <f t="shared" ca="1" si="865"/>
        <v>348.58882200804914</v>
      </c>
      <c r="DE274" s="32">
        <f t="shared" ca="1" si="866"/>
        <v>626.10770899225076</v>
      </c>
      <c r="DF274" s="32">
        <f t="shared" ca="1" si="867"/>
        <v>311.3692630328386</v>
      </c>
      <c r="DG274" s="32">
        <f t="shared" ca="1" si="868"/>
        <v>377.50116003309307</v>
      </c>
      <c r="DH274" s="32">
        <f t="shared" ca="1" si="869"/>
        <v>634.14534192226915</v>
      </c>
      <c r="DI274" s="32">
        <f t="shared" ca="1" si="870"/>
        <v>362.07303404954359</v>
      </c>
      <c r="DJ274" s="32">
        <f t="shared" ca="1" si="871"/>
        <v>128.08109490078925</v>
      </c>
      <c r="DK274" s="32">
        <f t="shared" ca="1" si="872"/>
        <v>309.0924140047216</v>
      </c>
      <c r="DL274" s="32">
        <f t="shared" ca="1" si="873"/>
        <v>236.46770757578344</v>
      </c>
      <c r="DM274" s="32">
        <f t="shared" ca="1" si="874"/>
        <v>136.36123349115505</v>
      </c>
      <c r="DN274" s="32">
        <f t="shared" ca="1" si="875"/>
        <v>220.68701536258328</v>
      </c>
      <c r="DO274" s="32">
        <f t="shared" ca="1" si="876"/>
        <v>129.44414743868927</v>
      </c>
      <c r="DP274" s="32">
        <f t="shared" ca="1" si="877"/>
        <v>287.71363754583967</v>
      </c>
      <c r="DQ274" s="32">
        <f t="shared" ca="1" si="878"/>
        <v>339.42271793030716</v>
      </c>
      <c r="DR274" s="32">
        <f t="shared" ca="1" si="879"/>
        <v>254.34206921459088</v>
      </c>
      <c r="DS274" s="32">
        <f t="shared" ca="1" si="880"/>
        <v>388.12315510554379</v>
      </c>
      <c r="DT274" s="32">
        <f t="shared" ca="1" si="881"/>
        <v>379.68683853637486</v>
      </c>
      <c r="DU274" s="32">
        <f t="shared" ca="1" si="882"/>
        <v>180.17645946927146</v>
      </c>
      <c r="DV274" s="32">
        <f t="shared" ca="1" si="883"/>
        <v>313.21943738767749</v>
      </c>
      <c r="DW274" s="32">
        <f t="shared" ca="1" si="884"/>
        <v>615.30332050512607</v>
      </c>
      <c r="DX274" s="32">
        <f t="shared" ca="1" si="885"/>
        <v>104.38236918567077</v>
      </c>
      <c r="DY274" s="32">
        <f t="shared" ca="1" si="886"/>
        <v>181.02449586719479</v>
      </c>
      <c r="DZ274" s="32">
        <f t="shared" ca="1" si="887"/>
        <v>527.75886305573897</v>
      </c>
      <c r="EA274" s="32">
        <f t="shared" ca="1" si="888"/>
        <v>226.03135065382034</v>
      </c>
      <c r="EB274" s="32">
        <f t="shared" ca="1" si="889"/>
        <v>456.39772905787856</v>
      </c>
      <c r="EC274" s="32">
        <f t="shared" ca="1" si="890"/>
        <v>564.65610655563637</v>
      </c>
      <c r="ED274" s="32">
        <f t="shared" ca="1" si="891"/>
        <v>225.01727694992235</v>
      </c>
      <c r="EE274" s="32">
        <f t="shared" ca="1" si="892"/>
        <v>212.44778189381455</v>
      </c>
      <c r="EF274" s="32">
        <f t="shared" ca="1" si="893"/>
        <v>306.82123522668269</v>
      </c>
      <c r="EG274" s="32">
        <f t="shared" ca="1" si="894"/>
        <v>417.43010606761061</v>
      </c>
      <c r="EH274" s="32">
        <f t="shared" ca="1" si="895"/>
        <v>478.64158628303471</v>
      </c>
      <c r="EI274" s="32">
        <f t="shared" ca="1" si="896"/>
        <v>159.57116599928543</v>
      </c>
      <c r="EJ274" s="32">
        <f t="shared" ca="1" si="897"/>
        <v>438.04250193427669</v>
      </c>
      <c r="EK274" s="32">
        <f t="shared" ca="1" si="898"/>
        <v>404.59084050200323</v>
      </c>
      <c r="EL274" s="32">
        <f t="shared" ca="1" si="899"/>
        <v>238.04700916107811</v>
      </c>
      <c r="EM274" s="32">
        <f t="shared" ca="1" si="900"/>
        <v>160.1674964667553</v>
      </c>
      <c r="EN274" s="32">
        <f t="shared" ca="1" si="901"/>
        <v>383.31470200346365</v>
      </c>
      <c r="EO274" s="32">
        <f t="shared" ca="1" si="902"/>
        <v>310.9362145115872</v>
      </c>
      <c r="EP274" s="32">
        <f t="shared" ca="1" si="903"/>
        <v>188.14860593449367</v>
      </c>
      <c r="EQ274" s="32">
        <f t="shared" ca="1" si="904"/>
        <v>166.66043999541515</v>
      </c>
      <c r="ER274" s="32">
        <f t="shared" ca="1" si="905"/>
        <v>105.53788777873424</v>
      </c>
      <c r="ES274" s="32">
        <f t="shared" ca="1" si="906"/>
        <v>225.45822649196353</v>
      </c>
      <c r="ET274" s="32">
        <f t="shared" ca="1" si="907"/>
        <v>538.48273493664021</v>
      </c>
      <c r="EU274" s="32">
        <f t="shared" ca="1" si="908"/>
        <v>237.6373313477585</v>
      </c>
      <c r="EV274" s="32">
        <f t="shared" ca="1" si="909"/>
        <v>313.68302965405707</v>
      </c>
      <c r="EW274" s="32">
        <f t="shared" ca="1" si="910"/>
        <v>242.74985155936056</v>
      </c>
      <c r="EX274" s="32">
        <f t="shared" ca="1" si="911"/>
        <v>86.589336645578328</v>
      </c>
      <c r="EY274" s="32">
        <f t="shared" ca="1" si="912"/>
        <v>245.88891734105351</v>
      </c>
      <c r="EZ274" s="32">
        <f t="shared" ca="1" si="913"/>
        <v>104.41269539884595</v>
      </c>
      <c r="FA274" s="32">
        <f t="shared" ca="1" si="914"/>
        <v>194.23300914797392</v>
      </c>
      <c r="FB274" s="32">
        <f t="shared" ca="1" si="915"/>
        <v>212.27244330451384</v>
      </c>
      <c r="FC274" s="32">
        <f t="shared" ca="1" si="916"/>
        <v>244.61343080436009</v>
      </c>
      <c r="FD274" s="32">
        <f t="shared" ca="1" si="917"/>
        <v>252.00422166451565</v>
      </c>
      <c r="FE274" s="32">
        <f t="shared" ca="1" si="922"/>
        <v>244.90613693256907</v>
      </c>
      <c r="FF274" s="32">
        <f t="shared" ca="1" si="922"/>
        <v>286.92953112395315</v>
      </c>
      <c r="FG274" s="32">
        <f t="shared" ca="1" si="922"/>
        <v>353.58168876931495</v>
      </c>
      <c r="FH274" s="32">
        <f t="shared" ca="1" si="922"/>
        <v>278.2704705959776</v>
      </c>
      <c r="FI274" s="32">
        <f t="shared" ca="1" si="922"/>
        <v>232.58509538862972</v>
      </c>
      <c r="FJ274" s="32">
        <f t="shared" ca="1" si="922"/>
        <v>339.64289722297144</v>
      </c>
      <c r="FK274" s="32">
        <f t="shared" ca="1" si="922"/>
        <v>328.62926463008756</v>
      </c>
      <c r="FL274" s="32">
        <f t="shared" ca="1" si="922"/>
        <v>187.95484082129821</v>
      </c>
      <c r="FM274" s="32">
        <f t="shared" ca="1" si="922"/>
        <v>366.54767601318264</v>
      </c>
      <c r="FN274" s="32">
        <f t="shared" ca="1" si="922"/>
        <v>98.883390305664975</v>
      </c>
      <c r="FO274" s="32">
        <f t="shared" ca="1" si="922"/>
        <v>323.88988762795537</v>
      </c>
      <c r="FP274" s="32">
        <f t="shared" ca="1" si="922"/>
        <v>250.72895712400657</v>
      </c>
      <c r="FQ274" s="32">
        <f t="shared" ca="1" si="922"/>
        <v>186.56051697178782</v>
      </c>
      <c r="FR274" s="32">
        <f t="shared" ca="1" si="922"/>
        <v>222.13833541756702</v>
      </c>
      <c r="FS274" s="32">
        <f t="shared" ca="1" si="922"/>
        <v>94.91355099792996</v>
      </c>
      <c r="FT274" s="32">
        <f t="shared" ca="1" si="922"/>
        <v>217.45271360205021</v>
      </c>
      <c r="FU274" s="32">
        <f t="shared" ca="1" si="922"/>
        <v>347.14269928196046</v>
      </c>
      <c r="FV274" s="32">
        <f t="shared" ca="1" si="922"/>
        <v>195.06357477907332</v>
      </c>
      <c r="FW274" s="32">
        <f t="shared" ca="1" si="922"/>
        <v>283.28463215183922</v>
      </c>
      <c r="FX274" s="32">
        <f t="shared" ca="1" si="922"/>
        <v>330.35614315802354</v>
      </c>
      <c r="FY274" s="32">
        <f t="shared" ca="1" si="922"/>
        <v>169.03788105630622</v>
      </c>
      <c r="FZ274" s="32">
        <f t="shared" ca="1" si="922"/>
        <v>105.03457944423091</v>
      </c>
      <c r="GA274" s="32">
        <f t="shared" ca="1" si="922"/>
        <v>324.12944540513269</v>
      </c>
      <c r="GB274" s="32">
        <f t="shared" ca="1" si="922"/>
        <v>605.31040977605562</v>
      </c>
      <c r="GC274" s="32">
        <f t="shared" ca="1" si="922"/>
        <v>216.42732777301757</v>
      </c>
      <c r="GD274" s="32">
        <f t="shared" ca="1" si="922"/>
        <v>107.1828408852648</v>
      </c>
      <c r="GE274" s="32">
        <f t="shared" ca="1" si="922"/>
        <v>364.99597182118276</v>
      </c>
      <c r="GF274" s="32">
        <f t="shared" ca="1" si="925"/>
        <v>308.05771644076555</v>
      </c>
      <c r="GG274" s="32">
        <f t="shared" ca="1" si="925"/>
        <v>254.93341616233238</v>
      </c>
      <c r="GH274" s="32">
        <f t="shared" ca="1" si="925"/>
        <v>151.09420547874282</v>
      </c>
      <c r="GI274" s="32">
        <f t="shared" ca="1" si="925"/>
        <v>358.47954864850112</v>
      </c>
      <c r="GJ274" s="32">
        <f t="shared" ca="1" si="925"/>
        <v>295.98781636589956</v>
      </c>
      <c r="GK274" s="32">
        <f t="shared" ca="1" si="925"/>
        <v>207.32521357943881</v>
      </c>
      <c r="GL274" s="32">
        <f t="shared" ca="1" si="925"/>
        <v>364.77077331507599</v>
      </c>
      <c r="GM274" s="32">
        <f t="shared" ca="1" si="925"/>
        <v>214.21126933919891</v>
      </c>
      <c r="GN274" s="32">
        <f t="shared" ca="1" si="925"/>
        <v>165.8287512020741</v>
      </c>
      <c r="GO274" s="32">
        <f t="shared" ca="1" si="925"/>
        <v>305.48871413819819</v>
      </c>
      <c r="GP274" s="32">
        <f t="shared" ca="1" si="925"/>
        <v>284.39884241900529</v>
      </c>
      <c r="GQ274" s="32">
        <f t="shared" ca="1" si="925"/>
        <v>162.2592234704891</v>
      </c>
      <c r="GR274" s="32">
        <f t="shared" ca="1" si="925"/>
        <v>349.24402306583613</v>
      </c>
      <c r="GS274" s="32">
        <f t="shared" ca="1" si="925"/>
        <v>431.31105115471053</v>
      </c>
      <c r="GT274" s="32">
        <f t="shared" ca="1" si="925"/>
        <v>599.5757792916213</v>
      </c>
      <c r="GU274" s="32">
        <f t="shared" ca="1" si="925"/>
        <v>274.95730733658723</v>
      </c>
      <c r="GV274" s="32">
        <f t="shared" ca="1" si="925"/>
        <v>331.14344208660106</v>
      </c>
      <c r="GW274" s="32">
        <f t="shared" ca="1" si="925"/>
        <v>266.5173652405839</v>
      </c>
      <c r="GX274" s="32">
        <f t="shared" ca="1" si="925"/>
        <v>151.45666819124139</v>
      </c>
      <c r="GY274" s="32">
        <f t="shared" ca="1" si="925"/>
        <v>254.06255480786555</v>
      </c>
      <c r="GZ274" s="32">
        <f t="shared" ca="1" si="925"/>
        <v>223.18297505681988</v>
      </c>
      <c r="HA274" s="32">
        <f t="shared" ca="1" si="925"/>
        <v>388.89212284873059</v>
      </c>
      <c r="HB274" s="32">
        <f t="shared" ca="1" si="925"/>
        <v>430.74517931075269</v>
      </c>
      <c r="HC274" s="32">
        <f t="shared" ca="1" si="925"/>
        <v>163.01167331287851</v>
      </c>
      <c r="HD274" s="32">
        <f t="shared" ca="1" si="925"/>
        <v>469.68707004565414</v>
      </c>
      <c r="HE274" s="32">
        <f t="shared" ca="1" si="925"/>
        <v>107.65824778066688</v>
      </c>
      <c r="HF274" s="32">
        <f t="shared" ca="1" si="925"/>
        <v>170.25067154688966</v>
      </c>
      <c r="HG274" s="32">
        <f t="shared" ca="1" si="925"/>
        <v>210.17396129102431</v>
      </c>
      <c r="HH274" s="32">
        <f t="shared" ca="1" si="925"/>
        <v>267.49295619693271</v>
      </c>
      <c r="HI274" s="32">
        <f t="shared" ca="1" si="925"/>
        <v>139.04729075338327</v>
      </c>
      <c r="HJ274" s="32">
        <f t="shared" ca="1" si="925"/>
        <v>408.22176412351115</v>
      </c>
      <c r="HK274" s="32">
        <f t="shared" ca="1" si="925"/>
        <v>410.21539340904661</v>
      </c>
      <c r="HL274" s="32">
        <f t="shared" ca="1" si="925"/>
        <v>372.00743437656979</v>
      </c>
      <c r="HM274" s="32">
        <f t="shared" ca="1" si="925"/>
        <v>488.83735393006424</v>
      </c>
      <c r="HN274" s="32">
        <f t="shared" ca="1" si="925"/>
        <v>545.37644180505663</v>
      </c>
      <c r="HO274" s="32">
        <f t="shared" ca="1" si="925"/>
        <v>725.69541251634791</v>
      </c>
      <c r="HP274" s="32">
        <f t="shared" ca="1" si="925"/>
        <v>528.58244365303528</v>
      </c>
      <c r="HQ274" s="32">
        <f t="shared" ca="1" si="925"/>
        <v>352.63693766659208</v>
      </c>
      <c r="HR274" s="32">
        <f t="shared" ca="1" si="925"/>
        <v>160.37853665600565</v>
      </c>
      <c r="HS274" s="32">
        <f t="shared" ca="1" si="925"/>
        <v>477.5515946506676</v>
      </c>
      <c r="HT274" s="32">
        <f t="shared" ca="1" si="925"/>
        <v>170.26526616264036</v>
      </c>
      <c r="HU274" s="32">
        <f t="shared" ca="1" si="925"/>
        <v>310.71506730574566</v>
      </c>
      <c r="HV274" s="32">
        <f t="shared" ca="1" si="925"/>
        <v>158.40073894624231</v>
      </c>
      <c r="HW274" s="32">
        <f t="shared" ca="1" si="925"/>
        <v>76.521432174119354</v>
      </c>
      <c r="HX274" s="32">
        <f t="shared" ca="1" si="925"/>
        <v>307.76670202765661</v>
      </c>
      <c r="HY274" s="32">
        <f t="shared" ca="1" si="925"/>
        <v>414.41858755052129</v>
      </c>
      <c r="HZ274" s="32">
        <f t="shared" ca="1" si="925"/>
        <v>133.85523820007754</v>
      </c>
      <c r="IA274" s="32">
        <f t="shared" ca="1" si="925"/>
        <v>187.4953880145446</v>
      </c>
      <c r="IB274" s="32">
        <f t="shared" ca="1" si="925"/>
        <v>101.91826077215777</v>
      </c>
      <c r="IC274" s="32">
        <f t="shared" ca="1" si="925"/>
        <v>203.06285300365852</v>
      </c>
      <c r="ID274" s="32">
        <f t="shared" ca="1" si="925"/>
        <v>180.19304987462445</v>
      </c>
      <c r="IE274" s="32">
        <f t="shared" ca="1" si="925"/>
        <v>93.042241058218195</v>
      </c>
      <c r="IF274" s="32">
        <f t="shared" ca="1" si="925"/>
        <v>381.7311105979075</v>
      </c>
      <c r="IG274" s="32">
        <f t="shared" ca="1" si="925"/>
        <v>235.81704107300996</v>
      </c>
      <c r="IH274" s="32">
        <f t="shared" ca="1" si="925"/>
        <v>306.23375693924476</v>
      </c>
      <c r="II274" s="32">
        <f t="shared" ca="1" si="925"/>
        <v>142.64424878783376</v>
      </c>
      <c r="IJ274" s="32">
        <f t="shared" ca="1" si="925"/>
        <v>157.93425148266456</v>
      </c>
      <c r="IK274" s="32">
        <f t="shared" ca="1" si="925"/>
        <v>227.89979578020939</v>
      </c>
      <c r="IL274" s="32">
        <f t="shared" ca="1" si="925"/>
        <v>235.08006744626434</v>
      </c>
      <c r="IM274" s="32">
        <f t="shared" ca="1" si="925"/>
        <v>206.74262985102425</v>
      </c>
      <c r="IN274" s="32">
        <f t="shared" ca="1" si="925"/>
        <v>266.3822888654542</v>
      </c>
      <c r="IO274" s="32">
        <f t="shared" ca="1" si="925"/>
        <v>362.67301786541276</v>
      </c>
      <c r="IP274" s="32">
        <f t="shared" ca="1" si="925"/>
        <v>158.0512934584018</v>
      </c>
      <c r="IQ274" s="32">
        <f t="shared" ca="1" si="925"/>
        <v>114.38914216577557</v>
      </c>
      <c r="IR274" s="32">
        <f t="shared" ca="1" si="924"/>
        <v>216.41349049691675</v>
      </c>
      <c r="IS274" s="32">
        <f t="shared" ca="1" si="924"/>
        <v>279.71960186047829</v>
      </c>
      <c r="IT274" s="32">
        <f t="shared" ca="1" si="924"/>
        <v>234.31773870386201</v>
      </c>
      <c r="IU274" s="32">
        <f t="shared" ca="1" si="924"/>
        <v>151.84233662119601</v>
      </c>
      <c r="IV274" s="32">
        <f t="shared" ca="1" si="924"/>
        <v>186.64312430843154</v>
      </c>
      <c r="IW274" s="32">
        <f t="shared" ca="1" si="924"/>
        <v>577.02165317961374</v>
      </c>
      <c r="IX274" s="32">
        <f t="shared" ca="1" si="924"/>
        <v>291.11269393857077</v>
      </c>
      <c r="IY274" s="32">
        <f t="shared" ca="1" si="924"/>
        <v>336.26198163923334</v>
      </c>
      <c r="IZ274" s="32">
        <f t="shared" ca="1" si="924"/>
        <v>727.05717586945809</v>
      </c>
      <c r="JA274" s="32">
        <f t="shared" ca="1" si="924"/>
        <v>211.39047959963568</v>
      </c>
      <c r="JB274" s="32">
        <f t="shared" ca="1" si="924"/>
        <v>343.56552648058795</v>
      </c>
      <c r="JC274" s="32">
        <f t="shared" ca="1" si="924"/>
        <v>449.5787049692911</v>
      </c>
      <c r="JD274" s="32">
        <f t="shared" ca="1" si="924"/>
        <v>482.16537570298351</v>
      </c>
      <c r="JE274" s="32">
        <f t="shared" ca="1" si="924"/>
        <v>162.13411140447531</v>
      </c>
      <c r="JF274" s="32">
        <f t="shared" ca="1" si="924"/>
        <v>540.6324027853093</v>
      </c>
      <c r="JG274" s="32">
        <f t="shared" ca="1" si="924"/>
        <v>111.9836602235803</v>
      </c>
      <c r="JH274" s="32">
        <f t="shared" ca="1" si="924"/>
        <v>322.35757623676437</v>
      </c>
      <c r="JI274" s="32">
        <f t="shared" ca="1" si="924"/>
        <v>274.58482114845418</v>
      </c>
      <c r="JJ274" s="32">
        <f t="shared" ca="1" si="924"/>
        <v>406.10077270829936</v>
      </c>
      <c r="JK274" s="10">
        <f t="shared" ca="1" si="924"/>
        <v>340.24014672446742</v>
      </c>
    </row>
    <row r="275" spans="1:271" x14ac:dyDescent="0.35">
      <c r="A275" s="6">
        <v>43339</v>
      </c>
      <c r="B275" s="7">
        <v>262.04998799999998</v>
      </c>
      <c r="C275" s="7">
        <f>LN('Monte Carlo Backend'!$B275/B276)</f>
        <v>1.1707217755848794E-2</v>
      </c>
      <c r="D275" s="7">
        <f t="shared" ca="1" si="765"/>
        <v>4</v>
      </c>
      <c r="E275" s="7">
        <f ca="1">E274*EXP('Monte Carlo Backend'!$C275)</f>
        <v>1.8710107157604201E-3</v>
      </c>
      <c r="F275" s="11">
        <f t="shared" ca="1" si="771"/>
        <v>521.93659475827917</v>
      </c>
      <c r="H275" s="6">
        <v>43339</v>
      </c>
      <c r="I275" s="7">
        <v>262.04998799999998</v>
      </c>
      <c r="J275" s="7">
        <f>LN('Monte Carlo Backend'!$B275/I276)</f>
        <v>1.1707217755848794E-2</v>
      </c>
      <c r="K275" s="7">
        <f t="shared" ca="1" si="766"/>
        <v>111</v>
      </c>
      <c r="L275" s="5">
        <f t="shared" ca="1" si="772"/>
        <v>2.2985291686898526E-2</v>
      </c>
      <c r="M275" s="33">
        <f t="shared" ca="1" si="773"/>
        <v>207.92423807386413</v>
      </c>
      <c r="N275" s="33"/>
      <c r="O275" s="7">
        <f t="shared" ca="1" si="767"/>
        <v>82</v>
      </c>
      <c r="P275" s="5">
        <f t="shared" ca="1" si="768"/>
        <v>-1.8801163206201923E-2</v>
      </c>
      <c r="Q275" s="33">
        <f t="shared" ca="1" si="774"/>
        <v>457.43498091230998</v>
      </c>
      <c r="R275" s="33">
        <f t="shared" ca="1" si="775"/>
        <v>270.09801267320046</v>
      </c>
      <c r="S275" s="33">
        <f t="shared" ca="1" si="776"/>
        <v>301.01288283176581</v>
      </c>
      <c r="T275" s="33">
        <f t="shared" ca="1" si="777"/>
        <v>649.244659241063</v>
      </c>
      <c r="U275" s="33">
        <f t="shared" ca="1" si="778"/>
        <v>709.15165092904317</v>
      </c>
      <c r="V275" s="33">
        <f t="shared" ca="1" si="779"/>
        <v>228.80016510531985</v>
      </c>
      <c r="W275" s="33">
        <f t="shared" ca="1" si="780"/>
        <v>534.64877654763234</v>
      </c>
      <c r="X275" s="33">
        <f t="shared" ca="1" si="781"/>
        <v>425.6657133597019</v>
      </c>
      <c r="Y275" s="33">
        <f t="shared" ca="1" si="782"/>
        <v>277.43677953928898</v>
      </c>
      <c r="Z275" s="33">
        <f t="shared" ca="1" si="783"/>
        <v>224.3176453399991</v>
      </c>
      <c r="AA275" s="33">
        <f t="shared" ca="1" si="784"/>
        <v>185.10535760434271</v>
      </c>
      <c r="AB275" s="33">
        <f t="shared" ca="1" si="785"/>
        <v>130.62437728791073</v>
      </c>
      <c r="AC275" s="33">
        <f t="shared" ca="1" si="786"/>
        <v>435.61580875922931</v>
      </c>
      <c r="AD275" s="33">
        <f t="shared" ca="1" si="787"/>
        <v>180.91354886084341</v>
      </c>
      <c r="AE275" s="33">
        <f t="shared" ca="1" si="788"/>
        <v>292.85832321836506</v>
      </c>
      <c r="AF275" s="33">
        <f t="shared" ca="1" si="789"/>
        <v>235.6470485346284</v>
      </c>
      <c r="AG275" s="33">
        <f t="shared" ca="1" si="790"/>
        <v>388.9990771015635</v>
      </c>
      <c r="AH275" s="33">
        <f t="shared" ca="1" si="791"/>
        <v>182.19248886215033</v>
      </c>
      <c r="AI275" s="33">
        <f t="shared" ca="1" si="792"/>
        <v>196.22978434147612</v>
      </c>
      <c r="AJ275" s="33">
        <f t="shared" ca="1" si="793"/>
        <v>229.8781508777042</v>
      </c>
      <c r="AK275" s="33">
        <f t="shared" ca="1" si="794"/>
        <v>245.32877355622284</v>
      </c>
      <c r="AL275" s="33">
        <f t="shared" ca="1" si="795"/>
        <v>148.19213638697258</v>
      </c>
      <c r="AM275" s="33">
        <f t="shared" ca="1" si="796"/>
        <v>452.55640870103139</v>
      </c>
      <c r="AN275" s="33">
        <f t="shared" ca="1" si="797"/>
        <v>82.252475881628172</v>
      </c>
      <c r="AO275" s="33">
        <f t="shared" ca="1" si="798"/>
        <v>212.31169249512166</v>
      </c>
      <c r="AP275" s="33">
        <f t="shared" ca="1" si="799"/>
        <v>227.21800373441403</v>
      </c>
      <c r="AQ275" s="33">
        <f t="shared" ca="1" si="800"/>
        <v>164.01537887592926</v>
      </c>
      <c r="AR275" s="33">
        <f t="shared" ca="1" si="801"/>
        <v>198.3002091378807</v>
      </c>
      <c r="AS275" s="33">
        <f t="shared" ca="1" si="802"/>
        <v>416.92873924551185</v>
      </c>
      <c r="AT275" s="33">
        <f t="shared" ca="1" si="803"/>
        <v>177.45788484424568</v>
      </c>
      <c r="AU275" s="33">
        <f t="shared" ca="1" si="804"/>
        <v>286.93293649527442</v>
      </c>
      <c r="AV275" s="33">
        <f t="shared" ca="1" si="805"/>
        <v>161.56982296974886</v>
      </c>
      <c r="AW275" s="33">
        <f t="shared" ca="1" si="806"/>
        <v>591.06770068143999</v>
      </c>
      <c r="AX275" s="33">
        <f t="shared" ca="1" si="807"/>
        <v>477.25422939455632</v>
      </c>
      <c r="AY275" s="33">
        <f t="shared" ca="1" si="808"/>
        <v>231.71164985386002</v>
      </c>
      <c r="AZ275" s="33">
        <f t="shared" ca="1" si="809"/>
        <v>423.89446720235674</v>
      </c>
      <c r="BA275" s="33">
        <f t="shared" ca="1" si="810"/>
        <v>290.01879845784322</v>
      </c>
      <c r="BB275" s="33">
        <f t="shared" ca="1" si="811"/>
        <v>349.86128413701681</v>
      </c>
      <c r="BC275" s="33">
        <f t="shared" ca="1" si="812"/>
        <v>424.80623112527394</v>
      </c>
      <c r="BD275" s="33">
        <f t="shared" ca="1" si="813"/>
        <v>159.38835108350739</v>
      </c>
      <c r="BE275" s="33">
        <f t="shared" ca="1" si="814"/>
        <v>301.35273465456896</v>
      </c>
      <c r="BF275" s="33">
        <f t="shared" ca="1" si="815"/>
        <v>285.68094229047415</v>
      </c>
      <c r="BG275" s="33">
        <f t="shared" ca="1" si="816"/>
        <v>279.64560163678186</v>
      </c>
      <c r="BH275" s="33">
        <f t="shared" ca="1" si="817"/>
        <v>182.92836288263865</v>
      </c>
      <c r="BI275" s="33">
        <f t="shared" ca="1" si="818"/>
        <v>260.68844889481517</v>
      </c>
      <c r="BJ275" s="33">
        <f t="shared" ca="1" si="819"/>
        <v>322.4535667815926</v>
      </c>
      <c r="BK275" s="33">
        <f t="shared" ca="1" si="820"/>
        <v>353.79491410001464</v>
      </c>
      <c r="BL275" s="33">
        <f t="shared" ca="1" si="821"/>
        <v>131.17657455605087</v>
      </c>
      <c r="BM275" s="33">
        <f t="shared" ca="1" si="822"/>
        <v>310.54851247010976</v>
      </c>
      <c r="BN275" s="33">
        <f t="shared" ca="1" si="823"/>
        <v>190.21792328652143</v>
      </c>
      <c r="BO275" s="33">
        <f t="shared" ca="1" si="824"/>
        <v>361.71233305351575</v>
      </c>
      <c r="BP275" s="33">
        <f t="shared" ca="1" si="825"/>
        <v>193.56954161089999</v>
      </c>
      <c r="BQ275" s="33">
        <f t="shared" ca="1" si="826"/>
        <v>259.65780808341549</v>
      </c>
      <c r="BR275" s="33">
        <f t="shared" ca="1" si="827"/>
        <v>186.25648690120565</v>
      </c>
      <c r="BS275" s="33">
        <f t="shared" ca="1" si="828"/>
        <v>349.02927917754641</v>
      </c>
      <c r="BT275" s="33">
        <f t="shared" ca="1" si="829"/>
        <v>325.1635143350702</v>
      </c>
      <c r="BU275" s="33">
        <f t="shared" ca="1" si="830"/>
        <v>252.34549967742828</v>
      </c>
      <c r="BV275" s="33">
        <f t="shared" ca="1" si="831"/>
        <v>600.22409989459879</v>
      </c>
      <c r="BW275" s="33">
        <f t="shared" ca="1" si="832"/>
        <v>93.788247312934615</v>
      </c>
      <c r="BX275" s="33">
        <f t="shared" ca="1" si="833"/>
        <v>335.52351265525022</v>
      </c>
      <c r="BY275" s="33">
        <f t="shared" ca="1" si="834"/>
        <v>181.79246861122672</v>
      </c>
      <c r="BZ275" s="33">
        <f t="shared" ca="1" si="835"/>
        <v>131.29425291628658</v>
      </c>
      <c r="CA275" s="33">
        <f t="shared" ca="1" si="836"/>
        <v>84.931301286458591</v>
      </c>
      <c r="CB275" s="33">
        <f t="shared" ca="1" si="837"/>
        <v>337.90781111343296</v>
      </c>
      <c r="CC275" s="33">
        <f t="shared" ca="1" si="838"/>
        <v>297.94113953953547</v>
      </c>
      <c r="CD275" s="33">
        <f t="shared" ca="1" si="839"/>
        <v>254.75227748060394</v>
      </c>
      <c r="CE275" s="33">
        <f t="shared" ca="1" si="840"/>
        <v>166.73190687981156</v>
      </c>
      <c r="CF275" s="33">
        <f t="shared" ca="1" si="841"/>
        <v>196.39981539210356</v>
      </c>
      <c r="CG275" s="33">
        <f t="shared" ca="1" si="842"/>
        <v>164.86519526833141</v>
      </c>
      <c r="CH275" s="33">
        <f t="shared" ca="1" si="843"/>
        <v>246.28613227201032</v>
      </c>
      <c r="CI275" s="33">
        <f t="shared" ca="1" si="844"/>
        <v>628.27126326945461</v>
      </c>
      <c r="CJ275" s="33">
        <f t="shared" ca="1" si="845"/>
        <v>216.66206018202053</v>
      </c>
      <c r="CK275" s="33">
        <f t="shared" ca="1" si="846"/>
        <v>337.89940431545415</v>
      </c>
      <c r="CL275" s="33">
        <f t="shared" ca="1" si="847"/>
        <v>207.24438948758876</v>
      </c>
      <c r="CM275" s="33">
        <f t="shared" ca="1" si="848"/>
        <v>272.75382268312899</v>
      </c>
      <c r="CN275" s="33">
        <f t="shared" ca="1" si="849"/>
        <v>155.01097555331538</v>
      </c>
      <c r="CO275" s="33">
        <f t="shared" ca="1" si="850"/>
        <v>190.76552158034423</v>
      </c>
      <c r="CP275" s="33">
        <f t="shared" ca="1" si="851"/>
        <v>261.56657949110092</v>
      </c>
      <c r="CQ275" s="33">
        <f t="shared" ca="1" si="852"/>
        <v>115.20611506458408</v>
      </c>
      <c r="CR275" s="33">
        <f t="shared" ca="1" si="853"/>
        <v>383.4917799256848</v>
      </c>
      <c r="CS275" s="33">
        <f t="shared" ca="1" si="854"/>
        <v>203.80030571122671</v>
      </c>
      <c r="CT275" s="33">
        <f t="shared" ca="1" si="855"/>
        <v>722.69676710897875</v>
      </c>
      <c r="CU275" s="33">
        <f t="shared" ca="1" si="856"/>
        <v>522.42818181078496</v>
      </c>
      <c r="CV275" s="33">
        <f t="shared" ca="1" si="857"/>
        <v>661.37756817738352</v>
      </c>
      <c r="CW275" s="33">
        <f t="shared" ca="1" si="858"/>
        <v>150.48805343414901</v>
      </c>
      <c r="CX275" s="33">
        <f t="shared" ca="1" si="859"/>
        <v>148.27032921565646</v>
      </c>
      <c r="CY275" s="33">
        <f t="shared" ca="1" si="860"/>
        <v>306.3375572471972</v>
      </c>
      <c r="CZ275" s="33">
        <f t="shared" ca="1" si="861"/>
        <v>563.93168249386736</v>
      </c>
      <c r="DA275" s="33">
        <f t="shared" ca="1" si="862"/>
        <v>128.43701162946783</v>
      </c>
      <c r="DB275" s="33">
        <f t="shared" ca="1" si="863"/>
        <v>119.74343292233191</v>
      </c>
      <c r="DC275" s="33">
        <f t="shared" ca="1" si="864"/>
        <v>88.485480589819005</v>
      </c>
      <c r="DD275" s="33">
        <f t="shared" ca="1" si="865"/>
        <v>340.42320720498361</v>
      </c>
      <c r="DE275" s="33">
        <f t="shared" ca="1" si="866"/>
        <v>642.91901903050416</v>
      </c>
      <c r="DF275" s="33">
        <f t="shared" ca="1" si="867"/>
        <v>324.40396072178191</v>
      </c>
      <c r="DG275" s="33">
        <f t="shared" ca="1" si="868"/>
        <v>394.17607025136169</v>
      </c>
      <c r="DH275" s="33">
        <f t="shared" ca="1" si="869"/>
        <v>639.82329875040614</v>
      </c>
      <c r="DI275" s="33">
        <f t="shared" ca="1" si="870"/>
        <v>362.77081468810115</v>
      </c>
      <c r="DJ275" s="33">
        <f t="shared" ca="1" si="871"/>
        <v>129.7530410732578</v>
      </c>
      <c r="DK275" s="33">
        <f t="shared" ca="1" si="872"/>
        <v>316.59544665923903</v>
      </c>
      <c r="DL275" s="33">
        <f t="shared" ca="1" si="873"/>
        <v>234.02400525869646</v>
      </c>
      <c r="DM275" s="33">
        <f t="shared" ca="1" si="874"/>
        <v>133.84156412329011</v>
      </c>
      <c r="DN275" s="33">
        <f t="shared" ca="1" si="875"/>
        <v>213.40245417179318</v>
      </c>
      <c r="DO275" s="33">
        <f t="shared" ca="1" si="876"/>
        <v>134.14355168091208</v>
      </c>
      <c r="DP275" s="33">
        <f t="shared" ca="1" si="877"/>
        <v>282.8081889909846</v>
      </c>
      <c r="DQ275" s="33">
        <f t="shared" ca="1" si="878"/>
        <v>330.75961911896331</v>
      </c>
      <c r="DR275" s="33">
        <f t="shared" ca="1" si="879"/>
        <v>244.46549356001626</v>
      </c>
      <c r="DS275" s="33">
        <f t="shared" ca="1" si="880"/>
        <v>392.69369937424665</v>
      </c>
      <c r="DT275" s="33">
        <f t="shared" ca="1" si="881"/>
        <v>364.71962821131029</v>
      </c>
      <c r="DU275" s="33">
        <f t="shared" ca="1" si="882"/>
        <v>174.39932690847616</v>
      </c>
      <c r="DV275" s="33">
        <f t="shared" ca="1" si="883"/>
        <v>321.62953839155557</v>
      </c>
      <c r="DW275" s="33">
        <f t="shared" ca="1" si="884"/>
        <v>593.98738485865772</v>
      </c>
      <c r="DX275" s="33">
        <f t="shared" ca="1" si="885"/>
        <v>100.03717054899931</v>
      </c>
      <c r="DY275" s="33">
        <f t="shared" ca="1" si="886"/>
        <v>179.14988141174823</v>
      </c>
      <c r="DZ275" s="33">
        <f t="shared" ca="1" si="887"/>
        <v>559.62398426246466</v>
      </c>
      <c r="EA275" s="33">
        <f t="shared" ca="1" si="888"/>
        <v>217.45005392631091</v>
      </c>
      <c r="EB275" s="33">
        <f t="shared" ca="1" si="889"/>
        <v>455.28381686133292</v>
      </c>
      <c r="EC275" s="33">
        <f t="shared" ca="1" si="890"/>
        <v>577.16799861489392</v>
      </c>
      <c r="ED275" s="33">
        <f t="shared" ca="1" si="891"/>
        <v>219.16062660566533</v>
      </c>
      <c r="EE275" s="33">
        <f t="shared" ca="1" si="892"/>
        <v>207.47048118599693</v>
      </c>
      <c r="EF275" s="33">
        <f t="shared" ca="1" si="893"/>
        <v>306.01937395469338</v>
      </c>
      <c r="EG275" s="33">
        <f t="shared" ca="1" si="894"/>
        <v>415.94861089125106</v>
      </c>
      <c r="EH275" s="33">
        <f t="shared" ca="1" si="895"/>
        <v>473.26671987851375</v>
      </c>
      <c r="EI275" s="33">
        <f t="shared" ca="1" si="896"/>
        <v>157.07978485635513</v>
      </c>
      <c r="EJ275" s="33">
        <f t="shared" ca="1" si="897"/>
        <v>440.41955039598957</v>
      </c>
      <c r="EK275" s="33">
        <f t="shared" ca="1" si="898"/>
        <v>419.64578121871955</v>
      </c>
      <c r="EL275" s="33">
        <f t="shared" ca="1" si="899"/>
        <v>249.37352018271309</v>
      </c>
      <c r="EM275" s="33">
        <f t="shared" ca="1" si="900"/>
        <v>158.14872109128956</v>
      </c>
      <c r="EN275" s="33">
        <f t="shared" ca="1" si="901"/>
        <v>388.18060745428477</v>
      </c>
      <c r="EO275" s="33">
        <f t="shared" ca="1" si="902"/>
        <v>315.48629925407016</v>
      </c>
      <c r="EP275" s="33">
        <f t="shared" ca="1" si="903"/>
        <v>179.53702954813912</v>
      </c>
      <c r="EQ275" s="33">
        <f t="shared" ca="1" si="904"/>
        <v>163.05213307226143</v>
      </c>
      <c r="ER275" s="33">
        <f t="shared" ca="1" si="905"/>
        <v>102.80893004355755</v>
      </c>
      <c r="ES275" s="33">
        <f t="shared" ca="1" si="906"/>
        <v>221.77979637871712</v>
      </c>
      <c r="ET275" s="33">
        <f t="shared" ca="1" si="907"/>
        <v>527.14258316236817</v>
      </c>
      <c r="EU275" s="33">
        <f t="shared" ca="1" si="908"/>
        <v>233.41585506684004</v>
      </c>
      <c r="EV275" s="33">
        <f t="shared" ca="1" si="909"/>
        <v>305.53340922939657</v>
      </c>
      <c r="EW275" s="33">
        <f t="shared" ca="1" si="910"/>
        <v>241.95881038014653</v>
      </c>
      <c r="EX275" s="33">
        <f t="shared" ca="1" si="911"/>
        <v>88.111717260199526</v>
      </c>
      <c r="EY275" s="33">
        <f t="shared" ca="1" si="912"/>
        <v>245.97551481179136</v>
      </c>
      <c r="EZ275" s="33">
        <f t="shared" ca="1" si="913"/>
        <v>101.45425039441503</v>
      </c>
      <c r="FA275" s="33">
        <f t="shared" ca="1" si="914"/>
        <v>191.98446687452198</v>
      </c>
      <c r="FB275" s="33">
        <f t="shared" ca="1" si="915"/>
        <v>215.14099814225818</v>
      </c>
      <c r="FC275" s="33">
        <f t="shared" ca="1" si="916"/>
        <v>240.13659471815228</v>
      </c>
      <c r="FD275" s="33">
        <f t="shared" ca="1" si="917"/>
        <v>263.75343480524617</v>
      </c>
      <c r="FE275" s="33">
        <f t="shared" ca="1" si="922"/>
        <v>241.75945646605763</v>
      </c>
      <c r="FF275" s="33">
        <f t="shared" ca="1" si="922"/>
        <v>294.63373478983578</v>
      </c>
      <c r="FG275" s="33">
        <f t="shared" ca="1" si="922"/>
        <v>359.61509987121349</v>
      </c>
      <c r="FH275" s="33">
        <f t="shared" ca="1" si="922"/>
        <v>279.16287421921186</v>
      </c>
      <c r="FI275" s="33">
        <f t="shared" ca="1" si="922"/>
        <v>236.18344982861458</v>
      </c>
      <c r="FJ275" s="33">
        <f t="shared" ca="1" si="922"/>
        <v>338.033201987241</v>
      </c>
      <c r="FK275" s="33">
        <f t="shared" ca="1" si="922"/>
        <v>327.64899126965668</v>
      </c>
      <c r="FL275" s="33">
        <f t="shared" ca="1" si="922"/>
        <v>193.50246924785409</v>
      </c>
      <c r="FM275" s="33">
        <f t="shared" ca="1" si="922"/>
        <v>354.79935306404218</v>
      </c>
      <c r="FN275" s="33">
        <f t="shared" ca="1" si="922"/>
        <v>100.21965620630741</v>
      </c>
      <c r="FO275" s="33">
        <f t="shared" ca="1" si="922"/>
        <v>325.550293716402</v>
      </c>
      <c r="FP275" s="33">
        <f t="shared" ca="1" si="922"/>
        <v>251.37896308889796</v>
      </c>
      <c r="FQ275" s="33">
        <f t="shared" ca="1" si="922"/>
        <v>196.3231280328018</v>
      </c>
      <c r="FR275" s="33">
        <f t="shared" ca="1" si="922"/>
        <v>225.16451477729314</v>
      </c>
      <c r="FS275" s="33">
        <f t="shared" ca="1" si="922"/>
        <v>95.11679200649084</v>
      </c>
      <c r="FT275" s="33">
        <f t="shared" ca="1" si="922"/>
        <v>219.67282294991958</v>
      </c>
      <c r="FU275" s="33">
        <f t="shared" ca="1" si="922"/>
        <v>337.03622058193366</v>
      </c>
      <c r="FV275" s="33">
        <f t="shared" ca="1" si="922"/>
        <v>191.96611132581484</v>
      </c>
      <c r="FW275" s="33">
        <f t="shared" ca="1" si="922"/>
        <v>279.9428983716648</v>
      </c>
      <c r="FX275" s="33">
        <f t="shared" ca="1" si="922"/>
        <v>341.73254873609716</v>
      </c>
      <c r="FY275" s="33">
        <f t="shared" ca="1" si="922"/>
        <v>165.70522926190705</v>
      </c>
      <c r="FZ275" s="33">
        <f t="shared" ca="1" si="922"/>
        <v>102.19710963865261</v>
      </c>
      <c r="GA275" s="33">
        <f t="shared" ca="1" si="922"/>
        <v>328.80085998569467</v>
      </c>
      <c r="GB275" s="33">
        <f t="shared" ca="1" si="922"/>
        <v>593.11394746673045</v>
      </c>
      <c r="GC275" s="33">
        <f t="shared" ca="1" si="922"/>
        <v>164.5505599870713</v>
      </c>
      <c r="GD275" s="33">
        <f t="shared" ca="1" si="922"/>
        <v>105.54247964422785</v>
      </c>
      <c r="GE275" s="33">
        <f t="shared" ca="1" si="922"/>
        <v>363.50910772686888</v>
      </c>
      <c r="GF275" s="33">
        <f t="shared" ca="1" si="925"/>
        <v>300.84153367541802</v>
      </c>
      <c r="GG275" s="33">
        <f t="shared" ca="1" si="925"/>
        <v>250.27687012310747</v>
      </c>
      <c r="GH275" s="33">
        <f t="shared" ca="1" si="925"/>
        <v>150.07917722696624</v>
      </c>
      <c r="GI275" s="33">
        <f t="shared" ca="1" si="925"/>
        <v>331.00252383853029</v>
      </c>
      <c r="GJ275" s="33">
        <f t="shared" ca="1" si="925"/>
        <v>303.25921292054397</v>
      </c>
      <c r="GK275" s="33">
        <f t="shared" ca="1" si="925"/>
        <v>203.49427881544631</v>
      </c>
      <c r="GL275" s="33">
        <f t="shared" ca="1" si="925"/>
        <v>373.49189630510591</v>
      </c>
      <c r="GM275" s="33">
        <f t="shared" ca="1" si="925"/>
        <v>213.45101520890273</v>
      </c>
      <c r="GN275" s="33">
        <f t="shared" ca="1" si="925"/>
        <v>165.40376720770726</v>
      </c>
      <c r="GO275" s="33">
        <f t="shared" ca="1" si="925"/>
        <v>324.01258245749034</v>
      </c>
      <c r="GP275" s="33">
        <f t="shared" ca="1" si="925"/>
        <v>274.19165984442645</v>
      </c>
      <c r="GQ275" s="33">
        <f t="shared" ca="1" si="925"/>
        <v>157.04138592475832</v>
      </c>
      <c r="GR275" s="33">
        <f t="shared" ca="1" si="925"/>
        <v>345.82485499878624</v>
      </c>
      <c r="GS275" s="33">
        <f t="shared" ca="1" si="925"/>
        <v>434.09147129191888</v>
      </c>
      <c r="GT275" s="33">
        <f t="shared" ca="1" si="925"/>
        <v>613.31121804267093</v>
      </c>
      <c r="GU275" s="33">
        <f t="shared" ca="1" si="925"/>
        <v>285.04372553478527</v>
      </c>
      <c r="GV275" s="33">
        <f t="shared" ca="1" si="925"/>
        <v>331.65927281271951</v>
      </c>
      <c r="GW275" s="33">
        <f t="shared" ca="1" si="925"/>
        <v>263.50433295156802</v>
      </c>
      <c r="GX275" s="33">
        <f t="shared" ca="1" si="925"/>
        <v>151.50845135554613</v>
      </c>
      <c r="GY275" s="33">
        <f t="shared" ca="1" si="925"/>
        <v>280.63284191426584</v>
      </c>
      <c r="GZ275" s="33">
        <f t="shared" ca="1" si="925"/>
        <v>228.75510364394705</v>
      </c>
      <c r="HA275" s="33">
        <f t="shared" ca="1" si="925"/>
        <v>397.93906051176634</v>
      </c>
      <c r="HB275" s="33">
        <f t="shared" ca="1" si="925"/>
        <v>437.02475319718104</v>
      </c>
      <c r="HC275" s="33">
        <f t="shared" ca="1" si="925"/>
        <v>164.21278695847411</v>
      </c>
      <c r="HD275" s="33">
        <f t="shared" ca="1" si="925"/>
        <v>478.71620966577478</v>
      </c>
      <c r="HE275" s="33">
        <f t="shared" ca="1" si="925"/>
        <v>112.69894468675662</v>
      </c>
      <c r="HF275" s="33">
        <f t="shared" ca="1" si="925"/>
        <v>171.72868385842193</v>
      </c>
      <c r="HG275" s="33">
        <f t="shared" ca="1" si="925"/>
        <v>223.65020407481131</v>
      </c>
      <c r="HH275" s="33">
        <f t="shared" ca="1" si="925"/>
        <v>280.77551141143789</v>
      </c>
      <c r="HI275" s="33">
        <f t="shared" ca="1" si="925"/>
        <v>135.42822925598526</v>
      </c>
      <c r="HJ275" s="33">
        <f t="shared" ca="1" si="925"/>
        <v>422.74053792769587</v>
      </c>
      <c r="HK275" s="33">
        <f t="shared" ca="1" si="925"/>
        <v>411.53093976436298</v>
      </c>
      <c r="HL275" s="33">
        <f t="shared" ca="1" si="925"/>
        <v>366.73655448961404</v>
      </c>
      <c r="HM275" s="33">
        <f t="shared" ca="1" si="925"/>
        <v>504.9754110853039</v>
      </c>
      <c r="HN275" s="33">
        <f t="shared" ca="1" si="925"/>
        <v>553.80846296790799</v>
      </c>
      <c r="HO275" s="33">
        <f t="shared" ca="1" si="925"/>
        <v>715.41321651588703</v>
      </c>
      <c r="HP275" s="33">
        <f t="shared" ca="1" si="925"/>
        <v>488.81947226013841</v>
      </c>
      <c r="HQ275" s="33">
        <f t="shared" ca="1" si="925"/>
        <v>348.50263648248426</v>
      </c>
      <c r="HR275" s="33">
        <f t="shared" ca="1" si="925"/>
        <v>163.46161109405003</v>
      </c>
      <c r="HS275" s="33">
        <f t="shared" ca="1" si="925"/>
        <v>472.87627007828257</v>
      </c>
      <c r="HT275" s="33">
        <f t="shared" ca="1" si="925"/>
        <v>177.14343757546189</v>
      </c>
      <c r="HU275" s="33">
        <f t="shared" ca="1" si="925"/>
        <v>306.77876193581875</v>
      </c>
      <c r="HV275" s="33">
        <f t="shared" ca="1" si="925"/>
        <v>158.43099052448642</v>
      </c>
      <c r="HW275" s="33">
        <f t="shared" ca="1" si="925"/>
        <v>77.313194738467445</v>
      </c>
      <c r="HX275" s="33">
        <f t="shared" ca="1" si="925"/>
        <v>314.43741458077824</v>
      </c>
      <c r="HY275" s="33">
        <f t="shared" ca="1" si="925"/>
        <v>411.98947766537566</v>
      </c>
      <c r="HZ275" s="33">
        <f t="shared" ca="1" si="925"/>
        <v>129.55079945918754</v>
      </c>
      <c r="IA275" s="33">
        <f t="shared" ca="1" si="925"/>
        <v>184.51810169808425</v>
      </c>
      <c r="IB275" s="33">
        <f t="shared" ca="1" si="925"/>
        <v>104.97620331059963</v>
      </c>
      <c r="IC275" s="33">
        <f t="shared" ca="1" si="925"/>
        <v>202.82894051287141</v>
      </c>
      <c r="ID275" s="33">
        <f t="shared" ca="1" si="925"/>
        <v>180.75468680528718</v>
      </c>
      <c r="IE275" s="33">
        <f t="shared" ca="1" si="925"/>
        <v>93.194222389526047</v>
      </c>
      <c r="IF275" s="33">
        <f t="shared" ca="1" si="925"/>
        <v>379.55383818393767</v>
      </c>
      <c r="IG275" s="33">
        <f t="shared" ca="1" si="925"/>
        <v>240.3200230169266</v>
      </c>
      <c r="IH275" s="33">
        <f t="shared" ca="1" si="925"/>
        <v>321.83843088322891</v>
      </c>
      <c r="II275" s="33">
        <f t="shared" ca="1" si="925"/>
        <v>141.67536615654305</v>
      </c>
      <c r="IJ275" s="33">
        <f t="shared" ca="1" si="925"/>
        <v>160.08578183933275</v>
      </c>
      <c r="IK275" s="33">
        <f t="shared" ca="1" si="925"/>
        <v>232.81335476274717</v>
      </c>
      <c r="IL275" s="33">
        <f t="shared" ca="1" si="925"/>
        <v>233.74003448850877</v>
      </c>
      <c r="IM275" s="33">
        <f t="shared" ca="1" si="925"/>
        <v>203.37183124702923</v>
      </c>
      <c r="IN275" s="33">
        <f t="shared" ca="1" si="925"/>
        <v>264.34923734239834</v>
      </c>
      <c r="IO275" s="33">
        <f t="shared" ca="1" si="925"/>
        <v>353.49585232562322</v>
      </c>
      <c r="IP275" s="33">
        <f t="shared" ca="1" si="925"/>
        <v>157.60454340034494</v>
      </c>
      <c r="IQ275" s="33">
        <f t="shared" ca="1" si="925"/>
        <v>114.74878184394126</v>
      </c>
      <c r="IR275" s="33">
        <f t="shared" ca="1" si="924"/>
        <v>213.68797737042948</v>
      </c>
      <c r="IS275" s="33">
        <f t="shared" ca="1" si="924"/>
        <v>282.03772678602434</v>
      </c>
      <c r="IT275" s="33">
        <f t="shared" ca="1" si="924"/>
        <v>237.48420380156685</v>
      </c>
      <c r="IU275" s="33">
        <f t="shared" ca="1" si="924"/>
        <v>145.10603003179637</v>
      </c>
      <c r="IV275" s="33">
        <f t="shared" ca="1" si="924"/>
        <v>186.42812605813862</v>
      </c>
      <c r="IW275" s="33">
        <f t="shared" ca="1" si="924"/>
        <v>589.52835244216863</v>
      </c>
      <c r="IX275" s="33">
        <f t="shared" ca="1" si="924"/>
        <v>285.79530682497028</v>
      </c>
      <c r="IY275" s="33">
        <f t="shared" ca="1" si="924"/>
        <v>328.98169102932246</v>
      </c>
      <c r="IZ275" s="33">
        <f t="shared" ca="1" si="924"/>
        <v>743.97096908123876</v>
      </c>
      <c r="JA275" s="33">
        <f t="shared" ca="1" si="924"/>
        <v>215.45419409465862</v>
      </c>
      <c r="JB275" s="33">
        <f t="shared" ca="1" si="924"/>
        <v>357.44447334936666</v>
      </c>
      <c r="JC275" s="33">
        <f t="shared" ca="1" si="924"/>
        <v>436.27643049792448</v>
      </c>
      <c r="JD275" s="33">
        <f t="shared" ca="1" si="924"/>
        <v>478.19884560552811</v>
      </c>
      <c r="JE275" s="33">
        <f t="shared" ca="1" si="924"/>
        <v>161.60344155029571</v>
      </c>
      <c r="JF275" s="33">
        <f t="shared" ca="1" si="924"/>
        <v>546.94667189288668</v>
      </c>
      <c r="JG275" s="33">
        <f t="shared" ca="1" si="924"/>
        <v>113.80838986402195</v>
      </c>
      <c r="JH275" s="33">
        <f t="shared" ca="1" si="924"/>
        <v>327.13467782642851</v>
      </c>
      <c r="JI275" s="33">
        <f t="shared" ca="1" si="924"/>
        <v>272.0420711301079</v>
      </c>
      <c r="JJ275" s="33">
        <f t="shared" ca="1" si="924"/>
        <v>410.1537912267317</v>
      </c>
      <c r="JK275" s="11">
        <f t="shared" ca="1" si="924"/>
        <v>332.46186863763256</v>
      </c>
    </row>
    <row r="276" spans="1:271" x14ac:dyDescent="0.35">
      <c r="A276" s="4">
        <v>43336</v>
      </c>
      <c r="B276" s="5">
        <v>259</v>
      </c>
      <c r="C276" s="5">
        <f>LN('Monte Carlo Backend'!$B276/B277)</f>
        <v>-2.3139462428777261E-3</v>
      </c>
      <c r="D276" s="5">
        <f t="shared" ca="1" si="765"/>
        <v>325</v>
      </c>
      <c r="E276" s="5">
        <f ca="1">E275*EXP('Monte Carlo Backend'!$C276)</f>
        <v>1.8666863027035092E-3</v>
      </c>
      <c r="F276" s="10">
        <f t="shared" ca="1" si="771"/>
        <v>522.91179656534632</v>
      </c>
      <c r="H276" s="4">
        <v>43336</v>
      </c>
      <c r="I276" s="5">
        <v>259</v>
      </c>
      <c r="J276" s="5">
        <f>LN('Monte Carlo Backend'!$B276/I277)</f>
        <v>-2.3139462428777261E-3</v>
      </c>
      <c r="K276" s="5">
        <f t="shared" ca="1" si="766"/>
        <v>188</v>
      </c>
      <c r="L276" s="5">
        <f t="shared" ca="1" si="772"/>
        <v>-1.0409576590291209E-2</v>
      </c>
      <c r="M276" s="32">
        <f t="shared" ca="1" si="773"/>
        <v>205.77106106616827</v>
      </c>
      <c r="N276" s="32"/>
      <c r="O276" s="5">
        <f t="shared" ca="1" si="767"/>
        <v>417</v>
      </c>
      <c r="P276" s="5">
        <f t="shared" ca="1" si="768"/>
        <v>-1.4792783558486211E-2</v>
      </c>
      <c r="Q276" s="32">
        <f t="shared" ca="1" si="774"/>
        <v>456.14198861969328</v>
      </c>
      <c r="R276" s="32">
        <f t="shared" ca="1" si="775"/>
        <v>266.93139450492521</v>
      </c>
      <c r="S276" s="32">
        <f t="shared" ca="1" si="776"/>
        <v>308.48465733472426</v>
      </c>
      <c r="T276" s="32">
        <f t="shared" ca="1" si="777"/>
        <v>630.32412355642919</v>
      </c>
      <c r="U276" s="32">
        <f t="shared" ca="1" si="778"/>
        <v>723.56474229152741</v>
      </c>
      <c r="V276" s="32">
        <f t="shared" ca="1" si="779"/>
        <v>233.33223229245758</v>
      </c>
      <c r="W276" s="32">
        <f t="shared" ca="1" si="780"/>
        <v>540.94480879738114</v>
      </c>
      <c r="X276" s="32">
        <f t="shared" ca="1" si="781"/>
        <v>422.77446383569475</v>
      </c>
      <c r="Y276" s="32">
        <f t="shared" ca="1" si="782"/>
        <v>274.41904030703466</v>
      </c>
      <c r="Z276" s="32">
        <f t="shared" ca="1" si="783"/>
        <v>219.79784580818853</v>
      </c>
      <c r="AA276" s="32">
        <f t="shared" ca="1" si="784"/>
        <v>182.68673359383303</v>
      </c>
      <c r="AB276" s="32">
        <f t="shared" ca="1" si="785"/>
        <v>129.21981086739322</v>
      </c>
      <c r="AC276" s="32">
        <f t="shared" ca="1" si="786"/>
        <v>421.83049806462691</v>
      </c>
      <c r="AD276" s="32">
        <f t="shared" ca="1" si="787"/>
        <v>179.05826814381578</v>
      </c>
      <c r="AE276" s="32">
        <f t="shared" ca="1" si="788"/>
        <v>296.58019741442723</v>
      </c>
      <c r="AF276" s="32">
        <f t="shared" ca="1" si="789"/>
        <v>244.20209533638072</v>
      </c>
      <c r="AG276" s="32">
        <f t="shared" ca="1" si="790"/>
        <v>394.67005977006471</v>
      </c>
      <c r="AH276" s="32">
        <f t="shared" ca="1" si="791"/>
        <v>188.5960384812679</v>
      </c>
      <c r="AI276" s="32">
        <f t="shared" ca="1" si="792"/>
        <v>201.99225996359155</v>
      </c>
      <c r="AJ276" s="32">
        <f t="shared" ca="1" si="793"/>
        <v>229.04260700981072</v>
      </c>
      <c r="AK276" s="32">
        <f t="shared" ca="1" si="794"/>
        <v>244.68761962085711</v>
      </c>
      <c r="AL276" s="32">
        <f t="shared" ca="1" si="795"/>
        <v>150.67337774501084</v>
      </c>
      <c r="AM276" s="32">
        <f t="shared" ca="1" si="796"/>
        <v>456.38138401116743</v>
      </c>
      <c r="AN276" s="32">
        <f t="shared" ca="1" si="797"/>
        <v>78.214159622537764</v>
      </c>
      <c r="AO276" s="32">
        <f t="shared" ca="1" si="798"/>
        <v>213.633966435784</v>
      </c>
      <c r="AP276" s="32">
        <f t="shared" ca="1" si="799"/>
        <v>229.57044621967364</v>
      </c>
      <c r="AQ276" s="32">
        <f t="shared" ca="1" si="800"/>
        <v>155.1870394251433</v>
      </c>
      <c r="AR276" s="32">
        <f t="shared" ca="1" si="801"/>
        <v>196.47746356298367</v>
      </c>
      <c r="AS276" s="32">
        <f t="shared" ca="1" si="802"/>
        <v>429.65377985238212</v>
      </c>
      <c r="AT276" s="32">
        <f t="shared" ca="1" si="803"/>
        <v>181.88841164809349</v>
      </c>
      <c r="AU276" s="32">
        <f t="shared" ca="1" si="804"/>
        <v>270.53072143316842</v>
      </c>
      <c r="AV276" s="32">
        <f t="shared" ca="1" si="805"/>
        <v>161.4667152333291</v>
      </c>
      <c r="AW276" s="32">
        <f t="shared" ca="1" si="806"/>
        <v>580.14601024485432</v>
      </c>
      <c r="AX276" s="32">
        <f t="shared" ca="1" si="807"/>
        <v>482.08353339277676</v>
      </c>
      <c r="AY276" s="32">
        <f t="shared" ca="1" si="808"/>
        <v>231.14612023699115</v>
      </c>
      <c r="AZ276" s="32">
        <f t="shared" ca="1" si="809"/>
        <v>418.52434440142719</v>
      </c>
      <c r="BA276" s="32">
        <f t="shared" ca="1" si="810"/>
        <v>295.76348259974003</v>
      </c>
      <c r="BB276" s="32">
        <f t="shared" ca="1" si="811"/>
        <v>356.00330659287238</v>
      </c>
      <c r="BC276" s="32">
        <f t="shared" ca="1" si="812"/>
        <v>413.21644759580937</v>
      </c>
      <c r="BD276" s="32">
        <f t="shared" ca="1" si="813"/>
        <v>154.8510656633843</v>
      </c>
      <c r="BE276" s="32">
        <f t="shared" ca="1" si="814"/>
        <v>298.40243177406751</v>
      </c>
      <c r="BF276" s="32">
        <f t="shared" ca="1" si="815"/>
        <v>273.78869984907539</v>
      </c>
      <c r="BG276" s="32">
        <f t="shared" ca="1" si="816"/>
        <v>271.06751585893034</v>
      </c>
      <c r="BH276" s="32">
        <f t="shared" ca="1" si="817"/>
        <v>186.89325745558551</v>
      </c>
      <c r="BI276" s="32">
        <f t="shared" ca="1" si="818"/>
        <v>263.07562832557517</v>
      </c>
      <c r="BJ276" s="32">
        <f t="shared" ca="1" si="819"/>
        <v>326.24532187341731</v>
      </c>
      <c r="BK276" s="32">
        <f t="shared" ca="1" si="820"/>
        <v>344.63145566450851</v>
      </c>
      <c r="BL276" s="32">
        <f t="shared" ca="1" si="821"/>
        <v>132.75816078024937</v>
      </c>
      <c r="BM276" s="32">
        <f t="shared" ca="1" si="822"/>
        <v>318.83262545762085</v>
      </c>
      <c r="BN276" s="32">
        <f t="shared" ca="1" si="823"/>
        <v>184.38301777437999</v>
      </c>
      <c r="BO276" s="32">
        <f t="shared" ca="1" si="824"/>
        <v>363.58184062060218</v>
      </c>
      <c r="BP276" s="32">
        <f t="shared" ca="1" si="825"/>
        <v>188.10079290781414</v>
      </c>
      <c r="BQ276" s="32">
        <f t="shared" ca="1" si="826"/>
        <v>250.28520622218966</v>
      </c>
      <c r="BR276" s="32">
        <f t="shared" ca="1" si="827"/>
        <v>188.15007925733073</v>
      </c>
      <c r="BS276" s="32">
        <f t="shared" ca="1" si="828"/>
        <v>336.20846875904471</v>
      </c>
      <c r="BT276" s="32">
        <f t="shared" ca="1" si="829"/>
        <v>339.87160084653607</v>
      </c>
      <c r="BU276" s="32">
        <f t="shared" ca="1" si="830"/>
        <v>266.27054618788196</v>
      </c>
      <c r="BV276" s="32">
        <f t="shared" ca="1" si="831"/>
        <v>607.46095732160541</v>
      </c>
      <c r="BW276" s="32">
        <f t="shared" ca="1" si="832"/>
        <v>94.518981957423151</v>
      </c>
      <c r="BX276" s="32">
        <f t="shared" ca="1" si="833"/>
        <v>338.26400239933366</v>
      </c>
      <c r="BY276" s="32">
        <f t="shared" ca="1" si="834"/>
        <v>174.7331288991015</v>
      </c>
      <c r="BZ276" s="32">
        <f t="shared" ca="1" si="835"/>
        <v>126.19585285237702</v>
      </c>
      <c r="CA276" s="32">
        <f t="shared" ca="1" si="836"/>
        <v>83.547435004833204</v>
      </c>
      <c r="CB276" s="32">
        <f t="shared" ca="1" si="837"/>
        <v>350.48145726349435</v>
      </c>
      <c r="CC276" s="32">
        <f t="shared" ca="1" si="838"/>
        <v>290.22432072843725</v>
      </c>
      <c r="CD276" s="32">
        <f t="shared" ca="1" si="839"/>
        <v>258.08343967533551</v>
      </c>
      <c r="CE276" s="32">
        <f t="shared" ca="1" si="840"/>
        <v>164.58964927412583</v>
      </c>
      <c r="CF276" s="32">
        <f t="shared" ca="1" si="841"/>
        <v>202.00512277799919</v>
      </c>
      <c r="CG276" s="32">
        <f t="shared" ca="1" si="842"/>
        <v>165.72364459242922</v>
      </c>
      <c r="CH276" s="32">
        <f t="shared" ca="1" si="843"/>
        <v>245.49889836582969</v>
      </c>
      <c r="CI276" s="32">
        <f t="shared" ca="1" si="844"/>
        <v>634.62869865043228</v>
      </c>
      <c r="CJ276" s="32">
        <f t="shared" ca="1" si="845"/>
        <v>211.97681432208034</v>
      </c>
      <c r="CK276" s="32">
        <f t="shared" ca="1" si="846"/>
        <v>346.91312272452666</v>
      </c>
      <c r="CL276" s="32">
        <f t="shared" ca="1" si="847"/>
        <v>205.48705855041308</v>
      </c>
      <c r="CM276" s="32">
        <f t="shared" ca="1" si="848"/>
        <v>265.85199415145041</v>
      </c>
      <c r="CN276" s="32">
        <f t="shared" ca="1" si="849"/>
        <v>154.95690500231316</v>
      </c>
      <c r="CO276" s="32">
        <f t="shared" ca="1" si="850"/>
        <v>199.06397407920903</v>
      </c>
      <c r="CP276" s="32">
        <f t="shared" ca="1" si="851"/>
        <v>266.9934928699505</v>
      </c>
      <c r="CQ276" s="32">
        <f t="shared" ca="1" si="852"/>
        <v>114.43217763132873</v>
      </c>
      <c r="CR276" s="32">
        <f t="shared" ca="1" si="853"/>
        <v>389.4939998832719</v>
      </c>
      <c r="CS276" s="32">
        <f t="shared" ca="1" si="854"/>
        <v>176.21037714375197</v>
      </c>
      <c r="CT276" s="32">
        <f t="shared" ca="1" si="855"/>
        <v>741.97524191737443</v>
      </c>
      <c r="CU276" s="32">
        <f t="shared" ca="1" si="856"/>
        <v>512.88564746039833</v>
      </c>
      <c r="CV276" s="32">
        <f t="shared" ca="1" si="857"/>
        <v>648.64836005089455</v>
      </c>
      <c r="CW276" s="32">
        <f t="shared" ca="1" si="858"/>
        <v>155.36298573260206</v>
      </c>
      <c r="CX276" s="32">
        <f t="shared" ca="1" si="859"/>
        <v>145.95538779155476</v>
      </c>
      <c r="CY276" s="32">
        <f t="shared" ca="1" si="860"/>
        <v>306.99352632053166</v>
      </c>
      <c r="CZ276" s="32">
        <f t="shared" ca="1" si="861"/>
        <v>582.19976896568346</v>
      </c>
      <c r="DA276" s="32">
        <f t="shared" ca="1" si="862"/>
        <v>128.64680911278978</v>
      </c>
      <c r="DB276" s="32">
        <f t="shared" ca="1" si="863"/>
        <v>119.36068262466263</v>
      </c>
      <c r="DC276" s="32">
        <f t="shared" ca="1" si="864"/>
        <v>76.506557986086648</v>
      </c>
      <c r="DD276" s="32">
        <f t="shared" ca="1" si="865"/>
        <v>351.45092701446822</v>
      </c>
      <c r="DE276" s="32">
        <f t="shared" ca="1" si="866"/>
        <v>614.39667328216433</v>
      </c>
      <c r="DF276" s="32">
        <f t="shared" ca="1" si="867"/>
        <v>323.81136615463447</v>
      </c>
      <c r="DG276" s="32">
        <f t="shared" ca="1" si="868"/>
        <v>388.964766148926</v>
      </c>
      <c r="DH276" s="32">
        <f t="shared" ca="1" si="869"/>
        <v>649.26721245962506</v>
      </c>
      <c r="DI276" s="32">
        <f t="shared" ca="1" si="870"/>
        <v>373.26092388598556</v>
      </c>
      <c r="DJ276" s="32">
        <f t="shared" ca="1" si="871"/>
        <v>129.34618294451616</v>
      </c>
      <c r="DK276" s="32">
        <f t="shared" ca="1" si="872"/>
        <v>311.18103982171601</v>
      </c>
      <c r="DL276" s="32">
        <f t="shared" ca="1" si="873"/>
        <v>227.23939768824886</v>
      </c>
      <c r="DM276" s="32">
        <f t="shared" ca="1" si="874"/>
        <v>136.47960385306078</v>
      </c>
      <c r="DN276" s="32">
        <f t="shared" ca="1" si="875"/>
        <v>205.99579757978071</v>
      </c>
      <c r="DO276" s="32">
        <f t="shared" ca="1" si="876"/>
        <v>132.4600929394912</v>
      </c>
      <c r="DP276" s="32">
        <f t="shared" ca="1" si="877"/>
        <v>270.26173647037569</v>
      </c>
      <c r="DQ276" s="32">
        <f t="shared" ca="1" si="878"/>
        <v>323.59845823639586</v>
      </c>
      <c r="DR276" s="32">
        <f t="shared" ca="1" si="879"/>
        <v>248.44896249890908</v>
      </c>
      <c r="DS276" s="32">
        <f t="shared" ca="1" si="880"/>
        <v>404.04907753855338</v>
      </c>
      <c r="DT276" s="32">
        <f t="shared" ca="1" si="881"/>
        <v>360.41725609663405</v>
      </c>
      <c r="DU276" s="32">
        <f t="shared" ca="1" si="882"/>
        <v>173.85247433983596</v>
      </c>
      <c r="DV276" s="32">
        <f t="shared" ca="1" si="883"/>
        <v>326.37685161512525</v>
      </c>
      <c r="DW276" s="32">
        <f t="shared" ca="1" si="884"/>
        <v>600.92480883691144</v>
      </c>
      <c r="DX276" s="32">
        <f t="shared" ca="1" si="885"/>
        <v>104.79703759706506</v>
      </c>
      <c r="DY276" s="32">
        <f t="shared" ca="1" si="886"/>
        <v>184.43762484198453</v>
      </c>
      <c r="DZ276" s="32">
        <f t="shared" ca="1" si="887"/>
        <v>552.43335252640145</v>
      </c>
      <c r="EA276" s="32">
        <f t="shared" ca="1" si="888"/>
        <v>220.21042653177341</v>
      </c>
      <c r="EB276" s="32">
        <f t="shared" ca="1" si="889"/>
        <v>456.54252201646085</v>
      </c>
      <c r="EC276" s="32">
        <f t="shared" ca="1" si="890"/>
        <v>565.79203289857901</v>
      </c>
      <c r="ED276" s="32">
        <f t="shared" ca="1" si="891"/>
        <v>210.5213405929486</v>
      </c>
      <c r="EE276" s="32">
        <f t="shared" ca="1" si="892"/>
        <v>209.3484670108711</v>
      </c>
      <c r="EF276" s="32">
        <f t="shared" ca="1" si="893"/>
        <v>317.00010965588086</v>
      </c>
      <c r="EG276" s="32">
        <f t="shared" ca="1" si="894"/>
        <v>404.60048554280371</v>
      </c>
      <c r="EH276" s="32">
        <f t="shared" ca="1" si="895"/>
        <v>469.20880299607575</v>
      </c>
      <c r="EI276" s="32">
        <f t="shared" ca="1" si="896"/>
        <v>157.13510541418952</v>
      </c>
      <c r="EJ276" s="32">
        <f t="shared" ca="1" si="897"/>
        <v>431.0232693121194</v>
      </c>
      <c r="EK276" s="32">
        <f t="shared" ca="1" si="898"/>
        <v>412.58977535235942</v>
      </c>
      <c r="EL276" s="32">
        <f t="shared" ca="1" si="899"/>
        <v>244.7099556365603</v>
      </c>
      <c r="EM276" s="32">
        <f t="shared" ca="1" si="900"/>
        <v>155.54814466759808</v>
      </c>
      <c r="EN276" s="32">
        <f t="shared" ca="1" si="901"/>
        <v>396.54984843615671</v>
      </c>
      <c r="EO276" s="32">
        <f t="shared" ca="1" si="902"/>
        <v>322.42264071508436</v>
      </c>
      <c r="EP276" s="32">
        <f t="shared" ca="1" si="903"/>
        <v>170.28758032487963</v>
      </c>
      <c r="EQ276" s="32">
        <f t="shared" ca="1" si="904"/>
        <v>162.95107174313731</v>
      </c>
      <c r="ER276" s="32">
        <f t="shared" ca="1" si="905"/>
        <v>102.35033135276315</v>
      </c>
      <c r="ES276" s="32">
        <f t="shared" ca="1" si="906"/>
        <v>211.9407966834693</v>
      </c>
      <c r="ET276" s="32">
        <f t="shared" ca="1" si="907"/>
        <v>550.42742616970656</v>
      </c>
      <c r="EU276" s="32">
        <f t="shared" ca="1" si="908"/>
        <v>222.79657547024885</v>
      </c>
      <c r="EV276" s="32">
        <f t="shared" ca="1" si="909"/>
        <v>306.0093465432783</v>
      </c>
      <c r="EW276" s="32">
        <f t="shared" ca="1" si="910"/>
        <v>233.73320984015763</v>
      </c>
      <c r="EX276" s="32">
        <f t="shared" ca="1" si="911"/>
        <v>86.790305799445619</v>
      </c>
      <c r="EY276" s="32">
        <f t="shared" ca="1" si="912"/>
        <v>238.80720246713074</v>
      </c>
      <c r="EZ276" s="32">
        <f t="shared" ca="1" si="913"/>
        <v>77.1360709724147</v>
      </c>
      <c r="FA276" s="32">
        <f t="shared" ca="1" si="914"/>
        <v>188.40865561725323</v>
      </c>
      <c r="FB276" s="32">
        <f t="shared" ca="1" si="915"/>
        <v>218.46947267152424</v>
      </c>
      <c r="FC276" s="32">
        <f t="shared" ca="1" si="916"/>
        <v>242.73188488970035</v>
      </c>
      <c r="FD276" s="32">
        <f t="shared" ca="1" si="917"/>
        <v>262.18620658152452</v>
      </c>
      <c r="FE276" s="32">
        <f t="shared" ca="1" si="922"/>
        <v>243.73409992915578</v>
      </c>
      <c r="FF276" s="32">
        <f t="shared" ca="1" si="922"/>
        <v>299.6053519843357</v>
      </c>
      <c r="FG276" s="32">
        <f t="shared" ca="1" si="922"/>
        <v>355.37294272357019</v>
      </c>
      <c r="FH276" s="32">
        <f t="shared" ca="1" si="922"/>
        <v>285.46104073729225</v>
      </c>
      <c r="FI276" s="32">
        <f t="shared" ca="1" si="922"/>
        <v>237.85062712152245</v>
      </c>
      <c r="FJ276" s="32">
        <f t="shared" ca="1" si="922"/>
        <v>346.26104638244664</v>
      </c>
      <c r="FK276" s="32">
        <f t="shared" ca="1" si="922"/>
        <v>333.39401742035841</v>
      </c>
      <c r="FL276" s="32">
        <f t="shared" ca="1" si="922"/>
        <v>194.02964315771146</v>
      </c>
      <c r="FM276" s="32">
        <f t="shared" ca="1" si="922"/>
        <v>353.63808404222726</v>
      </c>
      <c r="FN276" s="32">
        <f t="shared" ca="1" si="922"/>
        <v>99.037426842017098</v>
      </c>
      <c r="FO276" s="32">
        <f t="shared" ca="1" si="922"/>
        <v>323.61586731194603</v>
      </c>
      <c r="FP276" s="32">
        <f t="shared" ca="1" si="922"/>
        <v>243.08130481620867</v>
      </c>
      <c r="FQ276" s="32">
        <f t="shared" ca="1" si="922"/>
        <v>196.8658948173304</v>
      </c>
      <c r="FR276" s="32">
        <f t="shared" ca="1" si="922"/>
        <v>230.11502439717717</v>
      </c>
      <c r="FS276" s="32">
        <f t="shared" ca="1" si="922"/>
        <v>91.825864451936894</v>
      </c>
      <c r="FT276" s="32">
        <f t="shared" ca="1" si="922"/>
        <v>220.79896521809462</v>
      </c>
      <c r="FU276" s="32">
        <f t="shared" ca="1" si="922"/>
        <v>340.67875907865317</v>
      </c>
      <c r="FV276" s="32">
        <f t="shared" ca="1" si="922"/>
        <v>195.01558658282153</v>
      </c>
      <c r="FW276" s="32">
        <f t="shared" ca="1" si="922"/>
        <v>274.24813632051064</v>
      </c>
      <c r="FX276" s="32">
        <f t="shared" ca="1" si="922"/>
        <v>330.45244846348805</v>
      </c>
      <c r="FY276" s="32">
        <f t="shared" ca="1" si="922"/>
        <v>161.0101123908662</v>
      </c>
      <c r="FZ276" s="32">
        <f t="shared" ca="1" si="922"/>
        <v>100.98254522909264</v>
      </c>
      <c r="GA276" s="32">
        <f t="shared" ca="1" si="922"/>
        <v>327.60575927138058</v>
      </c>
      <c r="GB276" s="32">
        <f t="shared" ca="1" si="922"/>
        <v>589.58965244081276</v>
      </c>
      <c r="GC276" s="32">
        <f t="shared" ca="1" si="922"/>
        <v>160.28862134158095</v>
      </c>
      <c r="GD276" s="32">
        <f t="shared" ca="1" si="922"/>
        <v>107.88113515090456</v>
      </c>
      <c r="GE276" s="32">
        <f t="shared" ca="1" si="922"/>
        <v>377.03538543504493</v>
      </c>
      <c r="GF276" s="32">
        <f t="shared" ca="1" si="925"/>
        <v>346.20917024851184</v>
      </c>
      <c r="GG276" s="32">
        <f t="shared" ca="1" si="925"/>
        <v>246.4465510730885</v>
      </c>
      <c r="GH276" s="32">
        <f t="shared" ca="1" si="925"/>
        <v>148.96769854397778</v>
      </c>
      <c r="GI276" s="32">
        <f t="shared" ca="1" si="925"/>
        <v>325.60575179360791</v>
      </c>
      <c r="GJ276" s="32">
        <f t="shared" ca="1" si="925"/>
        <v>309.05001902129897</v>
      </c>
      <c r="GK276" s="32">
        <f t="shared" ca="1" si="925"/>
        <v>206.47211211374884</v>
      </c>
      <c r="GL276" s="32">
        <f t="shared" ca="1" si="925"/>
        <v>371.49460887734529</v>
      </c>
      <c r="GM276" s="32">
        <f t="shared" ca="1" si="925"/>
        <v>213.09944280405941</v>
      </c>
      <c r="GN276" s="32">
        <f t="shared" ca="1" si="925"/>
        <v>164.69286074169548</v>
      </c>
      <c r="GO276" s="32">
        <f t="shared" ca="1" si="925"/>
        <v>318.29794107981115</v>
      </c>
      <c r="GP276" s="32">
        <f t="shared" ca="1" si="925"/>
        <v>273.11328579747095</v>
      </c>
      <c r="GQ276" s="32">
        <f t="shared" ca="1" si="925"/>
        <v>164.83938894197547</v>
      </c>
      <c r="GR276" s="32">
        <f t="shared" ca="1" si="925"/>
        <v>345.68556961807275</v>
      </c>
      <c r="GS276" s="32">
        <f t="shared" ca="1" si="925"/>
        <v>445.74704780701393</v>
      </c>
      <c r="GT276" s="32">
        <f t="shared" ca="1" si="925"/>
        <v>622.48792132651317</v>
      </c>
      <c r="GU276" s="32">
        <f t="shared" ca="1" si="925"/>
        <v>289.2262296454611</v>
      </c>
      <c r="GV276" s="32">
        <f t="shared" ca="1" si="925"/>
        <v>334.09581802259561</v>
      </c>
      <c r="GW276" s="32">
        <f t="shared" ca="1" si="925"/>
        <v>257.48032314991747</v>
      </c>
      <c r="GX276" s="32">
        <f t="shared" ca="1" si="925"/>
        <v>156.41163759556616</v>
      </c>
      <c r="GY276" s="32">
        <f t="shared" ca="1" si="925"/>
        <v>290.92745903542874</v>
      </c>
      <c r="GZ276" s="32">
        <f t="shared" ca="1" si="925"/>
        <v>234.0767160942282</v>
      </c>
      <c r="HA276" s="32">
        <f t="shared" ca="1" si="925"/>
        <v>373.01187770511916</v>
      </c>
      <c r="HB276" s="32">
        <f t="shared" ca="1" si="925"/>
        <v>438.23297824141832</v>
      </c>
      <c r="HC276" s="32">
        <f t="shared" ca="1" si="925"/>
        <v>162.28756289073917</v>
      </c>
      <c r="HD276" s="32">
        <f t="shared" ca="1" si="925"/>
        <v>497.32054875616592</v>
      </c>
      <c r="HE276" s="32">
        <f t="shared" ca="1" si="925"/>
        <v>114.33775635114849</v>
      </c>
      <c r="HF276" s="32">
        <f t="shared" ca="1" si="925"/>
        <v>172.58072372955598</v>
      </c>
      <c r="HG276" s="32">
        <f t="shared" ca="1" si="925"/>
        <v>223.10434971529662</v>
      </c>
      <c r="HH276" s="32">
        <f t="shared" ca="1" si="925"/>
        <v>274.46351887436816</v>
      </c>
      <c r="HI276" s="32">
        <f t="shared" ca="1" si="925"/>
        <v>117.0943255940027</v>
      </c>
      <c r="HJ276" s="32">
        <f t="shared" ca="1" si="925"/>
        <v>424.87933720511438</v>
      </c>
      <c r="HK276" s="32">
        <f t="shared" ca="1" si="925"/>
        <v>415.29941588477294</v>
      </c>
      <c r="HL276" s="32">
        <f t="shared" ca="1" si="925"/>
        <v>360.76096781767677</v>
      </c>
      <c r="HM276" s="32">
        <f t="shared" ca="1" si="925"/>
        <v>499.04671341027364</v>
      </c>
      <c r="HN276" s="32">
        <f t="shared" ca="1" si="925"/>
        <v>554.66244671959328</v>
      </c>
      <c r="HO276" s="32">
        <f t="shared" ca="1" si="925"/>
        <v>727.9727200685453</v>
      </c>
      <c r="HP276" s="32">
        <f t="shared" ca="1" si="925"/>
        <v>494.24521165846915</v>
      </c>
      <c r="HQ276" s="32">
        <f t="shared" ca="1" si="925"/>
        <v>343.27614229680205</v>
      </c>
      <c r="HR276" s="32">
        <f t="shared" ca="1" si="925"/>
        <v>163.08380699097117</v>
      </c>
      <c r="HS276" s="32">
        <f t="shared" ca="1" si="925"/>
        <v>479.69145189579507</v>
      </c>
      <c r="HT276" s="32">
        <f t="shared" ca="1" si="925"/>
        <v>175.35764843929252</v>
      </c>
      <c r="HU276" s="32">
        <f t="shared" ca="1" si="925"/>
        <v>322.01208210238832</v>
      </c>
      <c r="HV276" s="32">
        <f t="shared" ca="1" si="925"/>
        <v>149.69609336942844</v>
      </c>
      <c r="HW276" s="32">
        <f t="shared" ca="1" si="925"/>
        <v>77.33962818582819</v>
      </c>
      <c r="HX276" s="32">
        <f t="shared" ca="1" si="925"/>
        <v>306.7184957741888</v>
      </c>
      <c r="HY276" s="32">
        <f t="shared" ca="1" si="925"/>
        <v>418.61253926182917</v>
      </c>
      <c r="HZ276" s="32">
        <f t="shared" ca="1" si="925"/>
        <v>131.44658093617517</v>
      </c>
      <c r="IA276" s="32">
        <f t="shared" ca="1" si="925"/>
        <v>177.47351096616666</v>
      </c>
      <c r="IB276" s="32">
        <f t="shared" ca="1" si="925"/>
        <v>103.26693859668623</v>
      </c>
      <c r="IC276" s="32">
        <f t="shared" ca="1" si="925"/>
        <v>202.75819021578064</v>
      </c>
      <c r="ID276" s="32">
        <f t="shared" ca="1" si="925"/>
        <v>176.18082660287061</v>
      </c>
      <c r="IE276" s="32">
        <f t="shared" ca="1" si="925"/>
        <v>92.561219207293604</v>
      </c>
      <c r="IF276" s="32">
        <f t="shared" ca="1" si="925"/>
        <v>375.71850727611098</v>
      </c>
      <c r="IG276" s="32">
        <f t="shared" ca="1" si="925"/>
        <v>243.46246783912042</v>
      </c>
      <c r="IH276" s="32">
        <f t="shared" ca="1" si="925"/>
        <v>328.81414218281191</v>
      </c>
      <c r="II276" s="32">
        <f t="shared" ca="1" si="925"/>
        <v>141.81165254078178</v>
      </c>
      <c r="IJ276" s="32">
        <f t="shared" ca="1" si="925"/>
        <v>152.75864310327069</v>
      </c>
      <c r="IK276" s="32">
        <f t="shared" ca="1" si="925"/>
        <v>231.03650410385367</v>
      </c>
      <c r="IL276" s="32">
        <f t="shared" ca="1" si="925"/>
        <v>236.46998088345501</v>
      </c>
      <c r="IM276" s="32">
        <f t="shared" ca="1" si="925"/>
        <v>217.2317348606538</v>
      </c>
      <c r="IN276" s="32">
        <f t="shared" ca="1" si="925"/>
        <v>271.1736106733498</v>
      </c>
      <c r="IO276" s="32">
        <f t="shared" ca="1" si="925"/>
        <v>354.17775015733633</v>
      </c>
      <c r="IP276" s="32">
        <f t="shared" ca="1" si="925"/>
        <v>156.14507104514865</v>
      </c>
      <c r="IQ276" s="32">
        <f t="shared" ref="IQ276:JK279" ca="1" si="926">IQ275*EXP(INDEX($J$5:$J$438,RANDBETWEEN(1,433)))</f>
        <v>115.20077566606527</v>
      </c>
      <c r="IR276" s="32">
        <f t="shared" ca="1" si="926"/>
        <v>216.24353985871639</v>
      </c>
      <c r="IS276" s="32">
        <f t="shared" ca="1" si="926"/>
        <v>282.94221186751196</v>
      </c>
      <c r="IT276" s="32">
        <f t="shared" ca="1" si="926"/>
        <v>238.27789668150234</v>
      </c>
      <c r="IU276" s="32">
        <f t="shared" ca="1" si="926"/>
        <v>144.03138222166402</v>
      </c>
      <c r="IV276" s="32">
        <f t="shared" ca="1" si="926"/>
        <v>186.60746291753867</v>
      </c>
      <c r="IW276" s="32">
        <f t="shared" ca="1" si="926"/>
        <v>581.01453226249748</v>
      </c>
      <c r="IX276" s="32">
        <f t="shared" ca="1" si="926"/>
        <v>290.67203158713198</v>
      </c>
      <c r="IY276" s="32">
        <f t="shared" ca="1" si="926"/>
        <v>339.80568277589259</v>
      </c>
      <c r="IZ276" s="32">
        <f t="shared" ca="1" si="926"/>
        <v>734.39069897656998</v>
      </c>
      <c r="JA276" s="32">
        <f t="shared" ca="1" si="926"/>
        <v>221.8134866063989</v>
      </c>
      <c r="JB276" s="32">
        <f t="shared" ca="1" si="926"/>
        <v>353.60097556671695</v>
      </c>
      <c r="JC276" s="32">
        <f t="shared" ca="1" si="926"/>
        <v>428.94079365675827</v>
      </c>
      <c r="JD276" s="32">
        <f t="shared" ca="1" si="926"/>
        <v>477.71349701268213</v>
      </c>
      <c r="JE276" s="32">
        <f t="shared" ca="1" si="926"/>
        <v>164.44469148017151</v>
      </c>
      <c r="JF276" s="32">
        <f t="shared" ca="1" si="926"/>
        <v>560.60209155611369</v>
      </c>
      <c r="JG276" s="32">
        <f t="shared" ca="1" si="926"/>
        <v>111.39029222826701</v>
      </c>
      <c r="JH276" s="32">
        <f t="shared" ca="1" si="926"/>
        <v>322.73394250741757</v>
      </c>
      <c r="JI276" s="32">
        <f t="shared" ca="1" si="926"/>
        <v>281.47181376147762</v>
      </c>
      <c r="JJ276" s="32">
        <f t="shared" ca="1" si="926"/>
        <v>427.3238568348151</v>
      </c>
      <c r="JK276" s="10">
        <f t="shared" ca="1" si="926"/>
        <v>328.27146890926889</v>
      </c>
    </row>
    <row r="277" spans="1:271" x14ac:dyDescent="0.35">
      <c r="A277" s="6">
        <v>43335</v>
      </c>
      <c r="B277" s="7">
        <v>259.60000600000001</v>
      </c>
      <c r="C277" s="7">
        <f>LN('Monte Carlo Backend'!$B277/B278)</f>
        <v>-2.7544717322080064E-2</v>
      </c>
      <c r="D277" s="7">
        <f t="shared" ca="1" si="765"/>
        <v>299</v>
      </c>
      <c r="E277" s="7">
        <f ca="1">E276*EXP('Monte Carlo Backend'!$C277)</f>
        <v>1.8159706370100242E-3</v>
      </c>
      <c r="F277" s="11">
        <f t="shared" ca="1" si="771"/>
        <v>523.86225177183155</v>
      </c>
      <c r="H277" s="6">
        <v>43335</v>
      </c>
      <c r="I277" s="7">
        <v>259.60000600000001</v>
      </c>
      <c r="J277" s="7">
        <f>LN('Monte Carlo Backend'!$B277/I278)</f>
        <v>-2.7544717322080064E-2</v>
      </c>
      <c r="K277" s="7">
        <f t="shared" ca="1" si="766"/>
        <v>362</v>
      </c>
      <c r="L277" s="5">
        <f t="shared" ca="1" si="772"/>
        <v>-4.0819651108017383E-3</v>
      </c>
      <c r="M277" s="33">
        <f t="shared" ca="1" si="773"/>
        <v>204.9328227677521</v>
      </c>
      <c r="N277" s="33"/>
      <c r="O277" s="7">
        <f t="shared" ca="1" si="767"/>
        <v>170</v>
      </c>
      <c r="P277" s="5">
        <f t="shared" ca="1" si="768"/>
        <v>5.1551819255208449E-3</v>
      </c>
      <c r="Q277" s="33">
        <f t="shared" ca="1" si="774"/>
        <v>442.65012410675138</v>
      </c>
      <c r="R277" s="33">
        <f t="shared" ca="1" si="775"/>
        <v>263.8412579349947</v>
      </c>
      <c r="S277" s="33">
        <f t="shared" ca="1" si="776"/>
        <v>314.63786513197124</v>
      </c>
      <c r="T277" s="33">
        <f t="shared" ca="1" si="777"/>
        <v>636.85002037520132</v>
      </c>
      <c r="U277" s="33">
        <f t="shared" ca="1" si="778"/>
        <v>741.0191446112741</v>
      </c>
      <c r="V277" s="33">
        <f t="shared" ca="1" si="779"/>
        <v>228.28043770221797</v>
      </c>
      <c r="W277" s="33">
        <f t="shared" ca="1" si="780"/>
        <v>547.31498322013908</v>
      </c>
      <c r="X277" s="33">
        <f t="shared" ca="1" si="781"/>
        <v>422.50466519891381</v>
      </c>
      <c r="Y277" s="33">
        <f t="shared" ca="1" si="782"/>
        <v>271.65261244695904</v>
      </c>
      <c r="Z277" s="33">
        <f t="shared" ca="1" si="783"/>
        <v>219.66938865790397</v>
      </c>
      <c r="AA277" s="33">
        <f t="shared" ca="1" si="784"/>
        <v>177.67316492894597</v>
      </c>
      <c r="AB277" s="33">
        <f t="shared" ca="1" si="785"/>
        <v>127.48149871602365</v>
      </c>
      <c r="AC277" s="33">
        <f t="shared" ca="1" si="786"/>
        <v>418.05772104220574</v>
      </c>
      <c r="AD277" s="33">
        <f t="shared" ca="1" si="787"/>
        <v>178.03125024816237</v>
      </c>
      <c r="AE277" s="33">
        <f t="shared" ca="1" si="788"/>
        <v>301.60874336446471</v>
      </c>
      <c r="AF277" s="33">
        <f t="shared" ca="1" si="789"/>
        <v>245.08262163827544</v>
      </c>
      <c r="AG277" s="33">
        <f t="shared" ca="1" si="790"/>
        <v>393.40852851802418</v>
      </c>
      <c r="AH277" s="33">
        <f t="shared" ca="1" si="791"/>
        <v>188.48556951417018</v>
      </c>
      <c r="AI277" s="33">
        <f t="shared" ca="1" si="792"/>
        <v>209.09171542101831</v>
      </c>
      <c r="AJ277" s="33">
        <f t="shared" ca="1" si="793"/>
        <v>225.31324327023762</v>
      </c>
      <c r="AK277" s="33">
        <f t="shared" ca="1" si="794"/>
        <v>250.29306922126156</v>
      </c>
      <c r="AL277" s="33">
        <f t="shared" ca="1" si="795"/>
        <v>151.0899384710556</v>
      </c>
      <c r="AM277" s="33">
        <f t="shared" ca="1" si="796"/>
        <v>495.3575994761444</v>
      </c>
      <c r="AN277" s="33">
        <f t="shared" ca="1" si="797"/>
        <v>79.361811771416242</v>
      </c>
      <c r="AO277" s="33">
        <f t="shared" ca="1" si="798"/>
        <v>213.74115429955827</v>
      </c>
      <c r="AP277" s="33">
        <f t="shared" ca="1" si="799"/>
        <v>237.73532539495628</v>
      </c>
      <c r="AQ277" s="33">
        <f t="shared" ca="1" si="800"/>
        <v>163.09486505078786</v>
      </c>
      <c r="AR277" s="33">
        <f t="shared" ca="1" si="801"/>
        <v>191.87502314135241</v>
      </c>
      <c r="AS277" s="33">
        <f t="shared" ca="1" si="802"/>
        <v>416.55188381993173</v>
      </c>
      <c r="AT277" s="33">
        <f t="shared" ca="1" si="803"/>
        <v>184.19999281961788</v>
      </c>
      <c r="AU277" s="33">
        <f t="shared" ca="1" si="804"/>
        <v>261.96522750131101</v>
      </c>
      <c r="AV277" s="33">
        <f t="shared" ca="1" si="805"/>
        <v>160.54630236147787</v>
      </c>
      <c r="AW277" s="33">
        <f t="shared" ca="1" si="806"/>
        <v>587.15000151249137</v>
      </c>
      <c r="AX277" s="33">
        <f t="shared" ca="1" si="807"/>
        <v>366.53003202776353</v>
      </c>
      <c r="AY277" s="33">
        <f t="shared" ca="1" si="808"/>
        <v>220.60460649039541</v>
      </c>
      <c r="AZ277" s="33">
        <f t="shared" ca="1" si="809"/>
        <v>423.16983042120444</v>
      </c>
      <c r="BA277" s="33">
        <f t="shared" ca="1" si="810"/>
        <v>297.3035163304333</v>
      </c>
      <c r="BB277" s="33">
        <f t="shared" ca="1" si="811"/>
        <v>361.5074449918485</v>
      </c>
      <c r="BC277" s="33">
        <f t="shared" ca="1" si="812"/>
        <v>394.8845861352462</v>
      </c>
      <c r="BD277" s="33">
        <f t="shared" ca="1" si="813"/>
        <v>155.33791770514614</v>
      </c>
      <c r="BE277" s="33">
        <f t="shared" ca="1" si="814"/>
        <v>312.60071321554796</v>
      </c>
      <c r="BF277" s="33">
        <f t="shared" ca="1" si="815"/>
        <v>272.17075935056329</v>
      </c>
      <c r="BG277" s="33">
        <f t="shared" ca="1" si="816"/>
        <v>266.64794353993602</v>
      </c>
      <c r="BH277" s="33">
        <f t="shared" ca="1" si="817"/>
        <v>187.37473911604835</v>
      </c>
      <c r="BI277" s="33">
        <f t="shared" ca="1" si="818"/>
        <v>259.13028301709738</v>
      </c>
      <c r="BJ277" s="33">
        <f t="shared" ca="1" si="819"/>
        <v>320.22733734899776</v>
      </c>
      <c r="BK277" s="33">
        <f t="shared" ca="1" si="820"/>
        <v>335.91081816722021</v>
      </c>
      <c r="BL277" s="33">
        <f t="shared" ca="1" si="821"/>
        <v>135.45639253072804</v>
      </c>
      <c r="BM277" s="33">
        <f t="shared" ca="1" si="822"/>
        <v>324.27308904265254</v>
      </c>
      <c r="BN277" s="33">
        <f t="shared" ca="1" si="823"/>
        <v>187.92754798872514</v>
      </c>
      <c r="BO277" s="33">
        <f t="shared" ca="1" si="824"/>
        <v>360.46439156443159</v>
      </c>
      <c r="BP277" s="33">
        <f t="shared" ca="1" si="825"/>
        <v>175.43341683342604</v>
      </c>
      <c r="BQ277" s="33">
        <f t="shared" ca="1" si="826"/>
        <v>249.16876168911188</v>
      </c>
      <c r="BR277" s="33">
        <f t="shared" ca="1" si="827"/>
        <v>188.44316551442523</v>
      </c>
      <c r="BS277" s="33">
        <f t="shared" ca="1" si="828"/>
        <v>350.8338055840639</v>
      </c>
      <c r="BT277" s="33">
        <f t="shared" ca="1" si="829"/>
        <v>328.65292778908099</v>
      </c>
      <c r="BU277" s="33">
        <f t="shared" ca="1" si="830"/>
        <v>273.31529451594105</v>
      </c>
      <c r="BV277" s="33">
        <f t="shared" ca="1" si="831"/>
        <v>620.92133761321975</v>
      </c>
      <c r="BW277" s="33">
        <f t="shared" ca="1" si="832"/>
        <v>92.699821690836657</v>
      </c>
      <c r="BX277" s="33">
        <f t="shared" ca="1" si="833"/>
        <v>336.62050695708888</v>
      </c>
      <c r="BY277" s="33">
        <f t="shared" ca="1" si="834"/>
        <v>174.76649965832831</v>
      </c>
      <c r="BZ277" s="33">
        <f t="shared" ca="1" si="835"/>
        <v>132.16640432115702</v>
      </c>
      <c r="CA277" s="33">
        <f t="shared" ca="1" si="836"/>
        <v>79.918680544132116</v>
      </c>
      <c r="CB277" s="33">
        <f t="shared" ca="1" si="837"/>
        <v>345.0093978967231</v>
      </c>
      <c r="CC277" s="33">
        <f t="shared" ca="1" si="838"/>
        <v>298.7470359663663</v>
      </c>
      <c r="CD277" s="33">
        <f t="shared" ca="1" si="839"/>
        <v>263.23131654892501</v>
      </c>
      <c r="CE277" s="33">
        <f t="shared" ca="1" si="840"/>
        <v>169.52797618521524</v>
      </c>
      <c r="CF277" s="33">
        <f t="shared" ca="1" si="841"/>
        <v>202.55546113181984</v>
      </c>
      <c r="CG277" s="33">
        <f t="shared" ca="1" si="842"/>
        <v>161.43132249145629</v>
      </c>
      <c r="CH277" s="33">
        <f t="shared" ca="1" si="843"/>
        <v>257.17997761122467</v>
      </c>
      <c r="CI277" s="33">
        <f t="shared" ca="1" si="844"/>
        <v>630.36535806448887</v>
      </c>
      <c r="CJ277" s="33">
        <f t="shared" ca="1" si="845"/>
        <v>208.61078129390248</v>
      </c>
      <c r="CK277" s="33">
        <f t="shared" ca="1" si="846"/>
        <v>354.97936942773811</v>
      </c>
      <c r="CL277" s="33">
        <f t="shared" ca="1" si="847"/>
        <v>214.45159299169975</v>
      </c>
      <c r="CM277" s="33">
        <f t="shared" ca="1" si="848"/>
        <v>252.15574147870143</v>
      </c>
      <c r="CN277" s="33">
        <f t="shared" ca="1" si="849"/>
        <v>159.97169168652553</v>
      </c>
      <c r="CO277" s="33">
        <f t="shared" ca="1" si="850"/>
        <v>189.98557978448125</v>
      </c>
      <c r="CP277" s="33">
        <f t="shared" ca="1" si="851"/>
        <v>264.29556627199452</v>
      </c>
      <c r="CQ277" s="33">
        <f t="shared" ca="1" si="852"/>
        <v>116.91244648035371</v>
      </c>
      <c r="CR277" s="33">
        <f t="shared" ca="1" si="853"/>
        <v>383.84423501555784</v>
      </c>
      <c r="CS277" s="33">
        <f t="shared" ca="1" si="854"/>
        <v>171.65399761175854</v>
      </c>
      <c r="CT277" s="33">
        <f t="shared" ca="1" si="855"/>
        <v>752.44033678648202</v>
      </c>
      <c r="CU277" s="33">
        <f t="shared" ca="1" si="856"/>
        <v>531.12688630977368</v>
      </c>
      <c r="CV277" s="33">
        <f t="shared" ca="1" si="857"/>
        <v>643.48578931101599</v>
      </c>
      <c r="CW277" s="33">
        <f t="shared" ca="1" si="858"/>
        <v>157.50275450413915</v>
      </c>
      <c r="CX277" s="33">
        <f t="shared" ca="1" si="859"/>
        <v>143.83824703342898</v>
      </c>
      <c r="CY277" s="33">
        <f t="shared" ca="1" si="860"/>
        <v>314.87950488981363</v>
      </c>
      <c r="CZ277" s="33">
        <f t="shared" ca="1" si="861"/>
        <v>565.75139488280206</v>
      </c>
      <c r="DA277" s="33">
        <f t="shared" ca="1" si="862"/>
        <v>125.36335175936354</v>
      </c>
      <c r="DB277" s="33">
        <f t="shared" ca="1" si="863"/>
        <v>121.31149423426511</v>
      </c>
      <c r="DC277" s="33">
        <f t="shared" ca="1" si="864"/>
        <v>81.742532901368904</v>
      </c>
      <c r="DD277" s="33">
        <f t="shared" ca="1" si="865"/>
        <v>368.17330807870417</v>
      </c>
      <c r="DE277" s="33">
        <f t="shared" ca="1" si="866"/>
        <v>617.54634857616702</v>
      </c>
      <c r="DF277" s="33">
        <f t="shared" ca="1" si="867"/>
        <v>320.7459382062076</v>
      </c>
      <c r="DG277" s="33">
        <f t="shared" ca="1" si="868"/>
        <v>372.6749737096568</v>
      </c>
      <c r="DH277" s="33">
        <f t="shared" ca="1" si="869"/>
        <v>660.65152070949819</v>
      </c>
      <c r="DI277" s="33">
        <f t="shared" ca="1" si="870"/>
        <v>374.42432680176682</v>
      </c>
      <c r="DJ277" s="33">
        <f t="shared" ca="1" si="871"/>
        <v>130.53063338212283</v>
      </c>
      <c r="DK277" s="33">
        <f t="shared" ca="1" si="872"/>
        <v>307.70572765817485</v>
      </c>
      <c r="DL277" s="33">
        <f t="shared" ca="1" si="873"/>
        <v>235.39331204558337</v>
      </c>
      <c r="DM277" s="33">
        <f t="shared" ca="1" si="874"/>
        <v>135.25895452635638</v>
      </c>
      <c r="DN277" s="33">
        <f t="shared" ca="1" si="875"/>
        <v>202.36262969614805</v>
      </c>
      <c r="DO277" s="33">
        <f t="shared" ca="1" si="876"/>
        <v>129.67055585592109</v>
      </c>
      <c r="DP277" s="33">
        <f t="shared" ca="1" si="877"/>
        <v>266.98512385841593</v>
      </c>
      <c r="DQ277" s="33">
        <f t="shared" ca="1" si="878"/>
        <v>309.54345644330209</v>
      </c>
      <c r="DR277" s="33">
        <f t="shared" ca="1" si="879"/>
        <v>254.33945270243723</v>
      </c>
      <c r="DS277" s="33">
        <f t="shared" ca="1" si="880"/>
        <v>403.81240828180808</v>
      </c>
      <c r="DT277" s="33">
        <f t="shared" ca="1" si="881"/>
        <v>349.92431089168781</v>
      </c>
      <c r="DU277" s="33">
        <f t="shared" ca="1" si="882"/>
        <v>182.71167893505995</v>
      </c>
      <c r="DV277" s="33">
        <f t="shared" ca="1" si="883"/>
        <v>325.3086103008585</v>
      </c>
      <c r="DW277" s="33">
        <f t="shared" ca="1" si="884"/>
        <v>563.28245590060226</v>
      </c>
      <c r="DX277" s="33">
        <f t="shared" ca="1" si="885"/>
        <v>103.56081169260932</v>
      </c>
      <c r="DY277" s="33">
        <f t="shared" ca="1" si="886"/>
        <v>182.52352050707884</v>
      </c>
      <c r="DZ277" s="33">
        <f t="shared" ca="1" si="887"/>
        <v>556.50382934880679</v>
      </c>
      <c r="EA277" s="33">
        <f t="shared" ca="1" si="888"/>
        <v>228.76846021376861</v>
      </c>
      <c r="EB277" s="33">
        <f t="shared" ca="1" si="889"/>
        <v>451.1824539232162</v>
      </c>
      <c r="EC277" s="33">
        <f t="shared" ca="1" si="890"/>
        <v>569.94864174552515</v>
      </c>
      <c r="ED277" s="33">
        <f t="shared" ca="1" si="891"/>
        <v>204.83418546248487</v>
      </c>
      <c r="EE277" s="33">
        <f t="shared" ca="1" si="892"/>
        <v>207.15410858711962</v>
      </c>
      <c r="EF277" s="33">
        <f t="shared" ca="1" si="893"/>
        <v>313.27834861198784</v>
      </c>
      <c r="EG277" s="33">
        <f t="shared" ca="1" si="894"/>
        <v>411.7140166046928</v>
      </c>
      <c r="EH277" s="33">
        <f t="shared" ca="1" si="895"/>
        <v>463.90430333451906</v>
      </c>
      <c r="EI277" s="33">
        <f t="shared" ca="1" si="896"/>
        <v>158.72514515841604</v>
      </c>
      <c r="EJ277" s="33">
        <f t="shared" ca="1" si="897"/>
        <v>425.9387541085926</v>
      </c>
      <c r="EK277" s="33">
        <f t="shared" ca="1" si="898"/>
        <v>410.96709249602594</v>
      </c>
      <c r="EL277" s="33">
        <f t="shared" ca="1" si="899"/>
        <v>247.66040541060616</v>
      </c>
      <c r="EM277" s="33">
        <f t="shared" ca="1" si="900"/>
        <v>146.67581551577447</v>
      </c>
      <c r="EN277" s="33">
        <f t="shared" ca="1" si="901"/>
        <v>393.28763387612094</v>
      </c>
      <c r="EO277" s="33">
        <f t="shared" ca="1" si="902"/>
        <v>314.90473370814527</v>
      </c>
      <c r="EP277" s="33">
        <f t="shared" ca="1" si="903"/>
        <v>167.10301156364389</v>
      </c>
      <c r="EQ277" s="33">
        <f t="shared" ca="1" si="904"/>
        <v>161.84425906401583</v>
      </c>
      <c r="ER277" s="33">
        <f t="shared" ca="1" si="905"/>
        <v>88.49442313405163</v>
      </c>
      <c r="ES277" s="33">
        <f t="shared" ca="1" si="906"/>
        <v>215.05064676589237</v>
      </c>
      <c r="ET277" s="33">
        <f t="shared" ca="1" si="907"/>
        <v>534.83153274857432</v>
      </c>
      <c r="EU277" s="33">
        <f t="shared" ca="1" si="908"/>
        <v>222.65848394321958</v>
      </c>
      <c r="EV277" s="33">
        <f t="shared" ca="1" si="909"/>
        <v>306.97144050449555</v>
      </c>
      <c r="EW277" s="33">
        <f t="shared" ca="1" si="910"/>
        <v>243.9300048328239</v>
      </c>
      <c r="EX277" s="33">
        <f t="shared" ca="1" si="911"/>
        <v>86.957725363067098</v>
      </c>
      <c r="EY277" s="33">
        <f t="shared" ca="1" si="912"/>
        <v>234.44521356223723</v>
      </c>
      <c r="EZ277" s="33">
        <f t="shared" ca="1" si="913"/>
        <v>77.255016340143939</v>
      </c>
      <c r="FA277" s="33">
        <f t="shared" ca="1" si="914"/>
        <v>188.34293536882276</v>
      </c>
      <c r="FB277" s="33">
        <f t="shared" ca="1" si="915"/>
        <v>215.05851354798057</v>
      </c>
      <c r="FC277" s="33">
        <f t="shared" ca="1" si="916"/>
        <v>234.48000300829946</v>
      </c>
      <c r="FD277" s="33">
        <f t="shared" ca="1" si="917"/>
        <v>258.33628848318511</v>
      </c>
      <c r="FE277" s="33">
        <f t="shared" ca="1" si="922"/>
        <v>251.94063528030583</v>
      </c>
      <c r="FF277" s="33">
        <f t="shared" ca="1" si="922"/>
        <v>296.57788775919738</v>
      </c>
      <c r="FG277" s="33">
        <f t="shared" ca="1" si="922"/>
        <v>359.21365640807585</v>
      </c>
      <c r="FH277" s="33">
        <f t="shared" ca="1" si="922"/>
        <v>289.31863353948091</v>
      </c>
      <c r="FI277" s="33">
        <f t="shared" ca="1" si="922"/>
        <v>231.70037793271223</v>
      </c>
      <c r="FJ277" s="33">
        <f t="shared" ca="1" si="922"/>
        <v>347.97903670712452</v>
      </c>
      <c r="FK277" s="33">
        <f t="shared" ca="1" si="922"/>
        <v>314.33590425655893</v>
      </c>
      <c r="FL277" s="33">
        <f t="shared" ca="1" si="922"/>
        <v>200.86700214914757</v>
      </c>
      <c r="FM277" s="33">
        <f t="shared" ca="1" si="922"/>
        <v>356.14722323635448</v>
      </c>
      <c r="FN277" s="33">
        <f t="shared" ca="1" si="922"/>
        <v>103.18338173236987</v>
      </c>
      <c r="FO277" s="33">
        <f t="shared" ca="1" si="922"/>
        <v>329.83697288541214</v>
      </c>
      <c r="FP277" s="33">
        <f t="shared" ca="1" si="922"/>
        <v>230.55816019428917</v>
      </c>
      <c r="FQ277" s="33">
        <f t="shared" ca="1" si="922"/>
        <v>193.65395863281029</v>
      </c>
      <c r="FR277" s="33">
        <f t="shared" ca="1" si="922"/>
        <v>235.75557583839122</v>
      </c>
      <c r="FS277" s="33">
        <f t="shared" ca="1" si="922"/>
        <v>89.025719345445552</v>
      </c>
      <c r="FT277" s="33">
        <f t="shared" ca="1" si="922"/>
        <v>226.47079787430357</v>
      </c>
      <c r="FU277" s="33">
        <f t="shared" ca="1" si="922"/>
        <v>346.78453088497952</v>
      </c>
      <c r="FV277" s="33">
        <f t="shared" ca="1" si="922"/>
        <v>188.76265599228364</v>
      </c>
      <c r="FW277" s="33">
        <f t="shared" ca="1" si="922"/>
        <v>260.78348743234591</v>
      </c>
      <c r="FX277" s="33">
        <f t="shared" ca="1" si="922"/>
        <v>337.30675791945526</v>
      </c>
      <c r="FY277" s="33">
        <f t="shared" ca="1" si="922"/>
        <v>165.30517712187557</v>
      </c>
      <c r="FZ277" s="33">
        <f t="shared" ca="1" si="922"/>
        <v>102.45470878300719</v>
      </c>
      <c r="GA277" s="33">
        <f t="shared" ca="1" si="922"/>
        <v>361.86731776091739</v>
      </c>
      <c r="GB277" s="33">
        <f t="shared" ca="1" si="922"/>
        <v>603.81220143438338</v>
      </c>
      <c r="GC277" s="33">
        <f t="shared" ca="1" si="922"/>
        <v>161.14944140183678</v>
      </c>
      <c r="GD277" s="33">
        <f t="shared" ca="1" si="922"/>
        <v>105.67566724767961</v>
      </c>
      <c r="GE277" s="33">
        <f t="shared" ca="1" si="922"/>
        <v>372.28699895602347</v>
      </c>
      <c r="GF277" s="33">
        <f t="shared" ref="GF277:IQ280" ca="1" si="927">GF276*EXP(INDEX($J$5:$J$438,RANDBETWEEN(1,433)))</f>
        <v>331.7972764938192</v>
      </c>
      <c r="GG277" s="33">
        <f t="shared" ca="1" si="927"/>
        <v>245.37004949850149</v>
      </c>
      <c r="GH277" s="33">
        <f t="shared" ca="1" si="927"/>
        <v>150.56325715484888</v>
      </c>
      <c r="GI277" s="33">
        <f t="shared" ca="1" si="927"/>
        <v>330.84012564827265</v>
      </c>
      <c r="GJ277" s="33">
        <f t="shared" ca="1" si="927"/>
        <v>313.61165614387613</v>
      </c>
      <c r="GK277" s="33">
        <f t="shared" ca="1" si="927"/>
        <v>206.34413865100342</v>
      </c>
      <c r="GL277" s="33">
        <f t="shared" ca="1" si="927"/>
        <v>365.14131803999032</v>
      </c>
      <c r="GM277" s="33">
        <f t="shared" ca="1" si="927"/>
        <v>208.43708032914464</v>
      </c>
      <c r="GN277" s="33">
        <f t="shared" ca="1" si="927"/>
        <v>171.09331630417637</v>
      </c>
      <c r="GO277" s="33">
        <f t="shared" ca="1" si="927"/>
        <v>312.02059108421298</v>
      </c>
      <c r="GP277" s="33">
        <f t="shared" ca="1" si="927"/>
        <v>270.35351966951123</v>
      </c>
      <c r="GQ277" s="33">
        <f t="shared" ca="1" si="927"/>
        <v>166.77774738096696</v>
      </c>
      <c r="GR277" s="33">
        <f t="shared" ca="1" si="927"/>
        <v>337.91436220531295</v>
      </c>
      <c r="GS277" s="33">
        <f t="shared" ca="1" si="927"/>
        <v>420.50291736795111</v>
      </c>
      <c r="GT277" s="33">
        <f t="shared" ca="1" si="927"/>
        <v>648.31228429585053</v>
      </c>
      <c r="GU277" s="33">
        <f t="shared" ca="1" si="927"/>
        <v>290.66123906787578</v>
      </c>
      <c r="GV277" s="33">
        <f t="shared" ca="1" si="927"/>
        <v>326.99725254213064</v>
      </c>
      <c r="GW277" s="33">
        <f t="shared" ca="1" si="927"/>
        <v>259.30720209674166</v>
      </c>
      <c r="GX277" s="33">
        <f t="shared" ca="1" si="927"/>
        <v>144.42287432306054</v>
      </c>
      <c r="GY277" s="33">
        <f t="shared" ca="1" si="927"/>
        <v>290.92745903542874</v>
      </c>
      <c r="GZ277" s="33">
        <f t="shared" ca="1" si="927"/>
        <v>231.86077995797606</v>
      </c>
      <c r="HA277" s="33">
        <f t="shared" ca="1" si="927"/>
        <v>365.65548042235076</v>
      </c>
      <c r="HB277" s="33">
        <f t="shared" ca="1" si="927"/>
        <v>432.73329429273099</v>
      </c>
      <c r="HC277" s="33">
        <f t="shared" ca="1" si="927"/>
        <v>160.0899861529679</v>
      </c>
      <c r="HD277" s="33">
        <f t="shared" ca="1" si="927"/>
        <v>501.63798191023812</v>
      </c>
      <c r="HE277" s="33">
        <f t="shared" ca="1" si="927"/>
        <v>118.11240497847226</v>
      </c>
      <c r="HF277" s="33">
        <f t="shared" ca="1" si="927"/>
        <v>167.92165986906531</v>
      </c>
      <c r="HG277" s="33">
        <f t="shared" ca="1" si="927"/>
        <v>219.47167506654174</v>
      </c>
      <c r="HH277" s="33">
        <f t="shared" ca="1" si="927"/>
        <v>265.66318981745275</v>
      </c>
      <c r="HI277" s="33">
        <f t="shared" ca="1" si="927"/>
        <v>117.45897164445401</v>
      </c>
      <c r="HJ277" s="33">
        <f t="shared" ca="1" si="927"/>
        <v>417.95196727783167</v>
      </c>
      <c r="HK277" s="33">
        <f t="shared" ca="1" si="927"/>
        <v>418.35945315259283</v>
      </c>
      <c r="HL277" s="33">
        <f t="shared" ca="1" si="927"/>
        <v>359.8181378720094</v>
      </c>
      <c r="HM277" s="33">
        <f t="shared" ca="1" si="927"/>
        <v>490.90459108860074</v>
      </c>
      <c r="HN277" s="33">
        <f t="shared" ca="1" si="927"/>
        <v>565.64918474733145</v>
      </c>
      <c r="HO277" s="33">
        <f t="shared" ca="1" si="927"/>
        <v>767.45249347009621</v>
      </c>
      <c r="HP277" s="33">
        <f t="shared" ca="1" si="927"/>
        <v>524.21467630474876</v>
      </c>
      <c r="HQ277" s="33">
        <f t="shared" ca="1" si="927"/>
        <v>341.31820474797053</v>
      </c>
      <c r="HR277" s="33">
        <f t="shared" ca="1" si="927"/>
        <v>172.93051093173042</v>
      </c>
      <c r="HS277" s="33">
        <f t="shared" ca="1" si="927"/>
        <v>471.88092297177383</v>
      </c>
      <c r="HT277" s="33">
        <f t="shared" ca="1" si="927"/>
        <v>177.14043683070486</v>
      </c>
      <c r="HU277" s="33">
        <f t="shared" ca="1" si="927"/>
        <v>327.18868483178761</v>
      </c>
      <c r="HV277" s="33">
        <f t="shared" ca="1" si="927"/>
        <v>149.69609336942844</v>
      </c>
      <c r="HW277" s="33">
        <f t="shared" ca="1" si="927"/>
        <v>74.336386562321792</v>
      </c>
      <c r="HX277" s="33">
        <f t="shared" ca="1" si="927"/>
        <v>299.18906366600055</v>
      </c>
      <c r="HY277" s="33">
        <f t="shared" ca="1" si="927"/>
        <v>416.74523880092306</v>
      </c>
      <c r="HZ277" s="33">
        <f t="shared" ca="1" si="927"/>
        <v>135.01760307674971</v>
      </c>
      <c r="IA277" s="33">
        <f t="shared" ca="1" si="927"/>
        <v>179.27781045324153</v>
      </c>
      <c r="IB277" s="33">
        <f t="shared" ca="1" si="927"/>
        <v>105.66804869729117</v>
      </c>
      <c r="IC277" s="33">
        <f t="shared" ca="1" si="927"/>
        <v>201.60240248653758</v>
      </c>
      <c r="ID277" s="33">
        <f t="shared" ca="1" si="927"/>
        <v>177.16508401728368</v>
      </c>
      <c r="IE277" s="33">
        <f t="shared" ca="1" si="927"/>
        <v>90.870520572434785</v>
      </c>
      <c r="IF277" s="33">
        <f t="shared" ca="1" si="927"/>
        <v>380.49343394319862</v>
      </c>
      <c r="IG277" s="33">
        <f t="shared" ca="1" si="927"/>
        <v>242.27957680308612</v>
      </c>
      <c r="IH277" s="33">
        <f t="shared" ca="1" si="927"/>
        <v>329.83810963530169</v>
      </c>
      <c r="II277" s="33">
        <f t="shared" ca="1" si="927"/>
        <v>144.75815899542718</v>
      </c>
      <c r="IJ277" s="33">
        <f t="shared" ca="1" si="927"/>
        <v>153.21139544853523</v>
      </c>
      <c r="IK277" s="33">
        <f t="shared" ca="1" si="927"/>
        <v>225.30505960512676</v>
      </c>
      <c r="IL277" s="33">
        <f t="shared" ca="1" si="927"/>
        <v>237.94271227095643</v>
      </c>
      <c r="IM277" s="33">
        <f t="shared" ca="1" si="927"/>
        <v>213.05078271203496</v>
      </c>
      <c r="IN277" s="33">
        <f t="shared" ca="1" si="927"/>
        <v>279.17750365386411</v>
      </c>
      <c r="IO277" s="33">
        <f t="shared" ca="1" si="927"/>
        <v>338.46507103704835</v>
      </c>
      <c r="IP277" s="33">
        <f t="shared" ca="1" si="927"/>
        <v>150.75185861335279</v>
      </c>
      <c r="IQ277" s="33">
        <f t="shared" ca="1" si="927"/>
        <v>110.80723923303043</v>
      </c>
      <c r="IR277" s="33">
        <f t="shared" ca="1" si="926"/>
        <v>214.48632835763399</v>
      </c>
      <c r="IS277" s="33">
        <f t="shared" ca="1" si="926"/>
        <v>287.71654759174174</v>
      </c>
      <c r="IT277" s="33">
        <f t="shared" ca="1" si="926"/>
        <v>240.28463991988065</v>
      </c>
      <c r="IU277" s="33">
        <f t="shared" ca="1" si="926"/>
        <v>144.45826835241127</v>
      </c>
      <c r="IV277" s="33">
        <f t="shared" ca="1" si="926"/>
        <v>186.30010418028729</v>
      </c>
      <c r="IW277" s="33">
        <f t="shared" ca="1" si="926"/>
        <v>584.177327039278</v>
      </c>
      <c r="IX277" s="33">
        <f t="shared" ca="1" si="926"/>
        <v>305.8827419601584</v>
      </c>
      <c r="IY277" s="33">
        <f t="shared" ca="1" si="926"/>
        <v>326.8324734186188</v>
      </c>
      <c r="IZ277" s="33">
        <f t="shared" ca="1" si="926"/>
        <v>749.62357479811396</v>
      </c>
      <c r="JA277" s="33">
        <f t="shared" ca="1" si="926"/>
        <v>219.32265026581106</v>
      </c>
      <c r="JB277" s="33">
        <f t="shared" ca="1" si="926"/>
        <v>355.49996758839762</v>
      </c>
      <c r="JC277" s="33">
        <f t="shared" ca="1" si="926"/>
        <v>432.82348928455463</v>
      </c>
      <c r="JD277" s="33">
        <f t="shared" ca="1" si="926"/>
        <v>489.64039704832851</v>
      </c>
      <c r="JE277" s="33">
        <f t="shared" ca="1" si="926"/>
        <v>159.79878135517228</v>
      </c>
      <c r="JF277" s="33">
        <f t="shared" ca="1" si="926"/>
        <v>555.41072310163315</v>
      </c>
      <c r="JG277" s="33">
        <f t="shared" ca="1" si="926"/>
        <v>114.33735710709668</v>
      </c>
      <c r="JH277" s="33">
        <f t="shared" ca="1" si="926"/>
        <v>319.42428403222578</v>
      </c>
      <c r="JI277" s="33">
        <f t="shared" ca="1" si="926"/>
        <v>280.32519745402868</v>
      </c>
      <c r="JJ277" s="33">
        <f t="shared" ca="1" si="926"/>
        <v>429.20250365069336</v>
      </c>
      <c r="JK277" s="11">
        <f t="shared" ca="1" si="926"/>
        <v>324.87904904174837</v>
      </c>
    </row>
    <row r="278" spans="1:271" x14ac:dyDescent="0.35">
      <c r="A278" s="4">
        <v>43333</v>
      </c>
      <c r="B278" s="5">
        <v>266.85000600000001</v>
      </c>
      <c r="C278" s="5">
        <f>LN('Monte Carlo Backend'!$B278/B279)</f>
        <v>-1.1735233733879276E-2</v>
      </c>
      <c r="D278" s="5">
        <f t="shared" ca="1" si="765"/>
        <v>121</v>
      </c>
      <c r="E278" s="5">
        <f ca="1">E277*EXP('Monte Carlo Backend'!$C278)</f>
        <v>1.7947843532664771E-3</v>
      </c>
      <c r="F278" s="10">
        <f t="shared" ca="1" si="771"/>
        <v>524.80331579545418</v>
      </c>
      <c r="H278" s="4">
        <v>43333</v>
      </c>
      <c r="I278" s="5">
        <v>266.85000600000001</v>
      </c>
      <c r="J278" s="5">
        <f>LN('Monte Carlo Backend'!$B278/I279)</f>
        <v>-1.1735233733879276E-2</v>
      </c>
      <c r="K278" s="5">
        <f t="shared" ca="1" si="766"/>
        <v>365</v>
      </c>
      <c r="L278" s="5">
        <f t="shared" ca="1" si="772"/>
        <v>1.6321332808015142E-3</v>
      </c>
      <c r="M278" s="32">
        <f t="shared" ca="1" si="773"/>
        <v>205.26757355275771</v>
      </c>
      <c r="N278" s="32"/>
      <c r="O278" s="5">
        <f t="shared" ca="1" si="767"/>
        <v>393</v>
      </c>
      <c r="P278" s="5">
        <f t="shared" ca="1" si="768"/>
        <v>-2.9419619539655696E-2</v>
      </c>
      <c r="Q278" s="32">
        <f t="shared" ca="1" si="774"/>
        <v>447.82001771600017</v>
      </c>
      <c r="R278" s="32">
        <f t="shared" ca="1" si="775"/>
        <v>254.3718948829422</v>
      </c>
      <c r="S278" s="32">
        <f t="shared" ca="1" si="776"/>
        <v>309.82254437108958</v>
      </c>
      <c r="T278" s="32">
        <f t="shared" ca="1" si="777"/>
        <v>647.71703669765259</v>
      </c>
      <c r="U278" s="32">
        <f t="shared" ca="1" si="778"/>
        <v>738.32574378171455</v>
      </c>
      <c r="V278" s="32">
        <f t="shared" ca="1" si="779"/>
        <v>227.45070108238758</v>
      </c>
      <c r="W278" s="32">
        <f t="shared" ca="1" si="780"/>
        <v>541.95666127430729</v>
      </c>
      <c r="X278" s="32">
        <f t="shared" ca="1" si="781"/>
        <v>428.66580812506044</v>
      </c>
      <c r="Y278" s="32">
        <f t="shared" ca="1" si="782"/>
        <v>277.28728417927977</v>
      </c>
      <c r="Z278" s="32">
        <f t="shared" ca="1" si="783"/>
        <v>219.53323539227441</v>
      </c>
      <c r="AA278" s="32">
        <f t="shared" ca="1" si="784"/>
        <v>172.52222881660236</v>
      </c>
      <c r="AB278" s="32">
        <f t="shared" ca="1" si="785"/>
        <v>124.69235507473319</v>
      </c>
      <c r="AC278" s="32">
        <f t="shared" ca="1" si="786"/>
        <v>425.40785207407191</v>
      </c>
      <c r="AD278" s="32">
        <f t="shared" ca="1" si="787"/>
        <v>180.17775981987722</v>
      </c>
      <c r="AE278" s="32">
        <f t="shared" ca="1" si="788"/>
        <v>306.75530382968174</v>
      </c>
      <c r="AF278" s="32">
        <f t="shared" ca="1" si="789"/>
        <v>250.39468337186574</v>
      </c>
      <c r="AG278" s="32">
        <f t="shared" ca="1" si="790"/>
        <v>416.76869741436644</v>
      </c>
      <c r="AH278" s="32">
        <f t="shared" ca="1" si="791"/>
        <v>187.38076347055045</v>
      </c>
      <c r="AI278" s="32">
        <f t="shared" ca="1" si="792"/>
        <v>210.82452468436199</v>
      </c>
      <c r="AJ278" s="32">
        <f t="shared" ca="1" si="793"/>
        <v>227.94476969037026</v>
      </c>
      <c r="AK278" s="32">
        <f t="shared" ca="1" si="794"/>
        <v>259.09016123141714</v>
      </c>
      <c r="AL278" s="32">
        <f t="shared" ca="1" si="795"/>
        <v>149.54039883613171</v>
      </c>
      <c r="AM278" s="32">
        <f t="shared" ca="1" si="796"/>
        <v>489.75748242379507</v>
      </c>
      <c r="AN278" s="32">
        <f t="shared" ca="1" si="797"/>
        <v>78.06699595207786</v>
      </c>
      <c r="AO278" s="32">
        <f t="shared" ca="1" si="798"/>
        <v>208.06786553248307</v>
      </c>
      <c r="AP278" s="32">
        <f t="shared" ca="1" si="799"/>
        <v>234.02356893201204</v>
      </c>
      <c r="AQ278" s="32">
        <f t="shared" ca="1" si="800"/>
        <v>162.79693671864388</v>
      </c>
      <c r="AR278" s="32">
        <f t="shared" ca="1" si="801"/>
        <v>199.7043107498852</v>
      </c>
      <c r="AS278" s="32">
        <f t="shared" ca="1" si="802"/>
        <v>434.95173526234618</v>
      </c>
      <c r="AT278" s="32">
        <f t="shared" ca="1" si="803"/>
        <v>173.69338748818424</v>
      </c>
      <c r="AU278" s="32">
        <f t="shared" ca="1" si="804"/>
        <v>268.95334515854432</v>
      </c>
      <c r="AV278" s="32">
        <f t="shared" ca="1" si="805"/>
        <v>158.48343627758499</v>
      </c>
      <c r="AW278" s="32">
        <f t="shared" ca="1" si="806"/>
        <v>566.07696474087004</v>
      </c>
      <c r="AX278" s="32">
        <f t="shared" ca="1" si="807"/>
        <v>352.15863598268396</v>
      </c>
      <c r="AY278" s="32">
        <f t="shared" ca="1" si="808"/>
        <v>218.11062715114602</v>
      </c>
      <c r="AZ278" s="32">
        <f t="shared" ca="1" si="809"/>
        <v>425.37326610884259</v>
      </c>
      <c r="BA278" s="32">
        <f t="shared" ca="1" si="810"/>
        <v>310.4359513193773</v>
      </c>
      <c r="BB278" s="32">
        <f t="shared" ca="1" si="811"/>
        <v>362.44464027352922</v>
      </c>
      <c r="BC278" s="32">
        <f t="shared" ca="1" si="812"/>
        <v>392.1334163387134</v>
      </c>
      <c r="BD278" s="32">
        <f t="shared" ca="1" si="813"/>
        <v>155.4158563393425</v>
      </c>
      <c r="BE278" s="32">
        <f t="shared" ca="1" si="814"/>
        <v>300.67872211293292</v>
      </c>
      <c r="BF278" s="32">
        <f t="shared" ca="1" si="815"/>
        <v>276.43063882949804</v>
      </c>
      <c r="BG278" s="32">
        <f t="shared" ca="1" si="816"/>
        <v>259.74163355592458</v>
      </c>
      <c r="BH278" s="32">
        <f t="shared" ca="1" si="817"/>
        <v>194.34700666837898</v>
      </c>
      <c r="BI278" s="32">
        <f t="shared" ca="1" si="818"/>
        <v>263.46900699407831</v>
      </c>
      <c r="BJ278" s="32">
        <f t="shared" ca="1" si="819"/>
        <v>323.49673644416328</v>
      </c>
      <c r="BK278" s="32">
        <f t="shared" ca="1" si="820"/>
        <v>329.04362561518093</v>
      </c>
      <c r="BL278" s="32">
        <f t="shared" ca="1" si="821"/>
        <v>137.7530687754851</v>
      </c>
      <c r="BM278" s="32">
        <f t="shared" ca="1" si="822"/>
        <v>330.88961832330313</v>
      </c>
      <c r="BN278" s="32">
        <f t="shared" ca="1" si="823"/>
        <v>190.70139437765283</v>
      </c>
      <c r="BO278" s="32">
        <f t="shared" ca="1" si="824"/>
        <v>356.73157211442646</v>
      </c>
      <c r="BP278" s="32">
        <f t="shared" ca="1" si="825"/>
        <v>181.13247662240542</v>
      </c>
      <c r="BQ278" s="32">
        <f t="shared" ca="1" si="826"/>
        <v>230.07027678916984</v>
      </c>
      <c r="BR278" s="32">
        <f t="shared" ca="1" si="827"/>
        <v>186.22969893118281</v>
      </c>
      <c r="BS278" s="32">
        <f t="shared" ca="1" si="828"/>
        <v>349.78729795200695</v>
      </c>
      <c r="BT278" s="32">
        <f t="shared" ca="1" si="829"/>
        <v>338.03277715326948</v>
      </c>
      <c r="BU278" s="32">
        <f t="shared" ca="1" si="830"/>
        <v>262.88057633425973</v>
      </c>
      <c r="BV278" s="32">
        <f t="shared" ca="1" si="831"/>
        <v>624.15446090358091</v>
      </c>
      <c r="BW278" s="32">
        <f t="shared" ca="1" si="832"/>
        <v>97.423502406538944</v>
      </c>
      <c r="BX278" s="32">
        <f t="shared" ca="1" si="833"/>
        <v>333.22702395504587</v>
      </c>
      <c r="BY278" s="32">
        <f t="shared" ca="1" si="834"/>
        <v>182.94929078001391</v>
      </c>
      <c r="BZ278" s="32">
        <f t="shared" ca="1" si="835"/>
        <v>126.63129296607902</v>
      </c>
      <c r="CA278" s="32">
        <f t="shared" ca="1" si="836"/>
        <v>77.747384231907347</v>
      </c>
      <c r="CB278" s="32">
        <f t="shared" ca="1" si="837"/>
        <v>336.53998743096901</v>
      </c>
      <c r="CC278" s="32">
        <f t="shared" ca="1" si="838"/>
        <v>298.89692812597173</v>
      </c>
      <c r="CD278" s="32">
        <f t="shared" ca="1" si="839"/>
        <v>259.6596037391821</v>
      </c>
      <c r="CE278" s="32">
        <f t="shared" ca="1" si="840"/>
        <v>164.16041259169097</v>
      </c>
      <c r="CF278" s="32">
        <f t="shared" ca="1" si="841"/>
        <v>207.12529523645438</v>
      </c>
      <c r="CG278" s="32">
        <f t="shared" ca="1" si="842"/>
        <v>163.16037609960821</v>
      </c>
      <c r="CH278" s="32">
        <f t="shared" ca="1" si="843"/>
        <v>260.5371559640152</v>
      </c>
      <c r="CI278" s="32">
        <f t="shared" ca="1" si="844"/>
        <v>619.24754303727923</v>
      </c>
      <c r="CJ278" s="32">
        <f t="shared" ca="1" si="845"/>
        <v>206.53291118039525</v>
      </c>
      <c r="CK278" s="32">
        <f t="shared" ca="1" si="846"/>
        <v>349.83025295673428</v>
      </c>
      <c r="CL278" s="32">
        <f t="shared" ca="1" si="847"/>
        <v>218.54659667206062</v>
      </c>
      <c r="CM278" s="32">
        <f t="shared" ca="1" si="848"/>
        <v>255.45295115040815</v>
      </c>
      <c r="CN278" s="32">
        <f t="shared" ca="1" si="849"/>
        <v>161.90299917094424</v>
      </c>
      <c r="CO278" s="32">
        <f t="shared" ca="1" si="850"/>
        <v>193.32583361856848</v>
      </c>
      <c r="CP278" s="32">
        <f t="shared" ca="1" si="851"/>
        <v>262.14788033861743</v>
      </c>
      <c r="CQ278" s="32">
        <f t="shared" ca="1" si="852"/>
        <v>118.31063961370492</v>
      </c>
      <c r="CR278" s="32">
        <f t="shared" ca="1" si="853"/>
        <v>396.47328685968193</v>
      </c>
      <c r="CS278" s="32">
        <f t="shared" ca="1" si="854"/>
        <v>174.45948266774383</v>
      </c>
      <c r="CT278" s="32">
        <f t="shared" ca="1" si="855"/>
        <v>650.57701979695264</v>
      </c>
      <c r="CU278" s="32">
        <f t="shared" ca="1" si="856"/>
        <v>519.50646144350162</v>
      </c>
      <c r="CV278" s="32">
        <f t="shared" ca="1" si="857"/>
        <v>594.16338008454375</v>
      </c>
      <c r="CW278" s="32">
        <f t="shared" ca="1" si="858"/>
        <v>152.45458929567314</v>
      </c>
      <c r="CX278" s="32">
        <f t="shared" ca="1" si="859"/>
        <v>146.18203462053805</v>
      </c>
      <c r="CY278" s="32">
        <f t="shared" ca="1" si="860"/>
        <v>309.58505959062188</v>
      </c>
      <c r="CZ278" s="32">
        <f t="shared" ca="1" si="861"/>
        <v>554.63284337522464</v>
      </c>
      <c r="DA278" s="32">
        <f t="shared" ca="1" si="862"/>
        <v>131.29451611270903</v>
      </c>
      <c r="DB278" s="32">
        <f t="shared" ca="1" si="863"/>
        <v>120.13387602888071</v>
      </c>
      <c r="DC278" s="32">
        <f t="shared" ca="1" si="864"/>
        <v>82.366427563421084</v>
      </c>
      <c r="DD278" s="32">
        <f t="shared" ca="1" si="865"/>
        <v>388.32638204244728</v>
      </c>
      <c r="DE278" s="32">
        <f t="shared" ca="1" si="866"/>
        <v>626.78642023666839</v>
      </c>
      <c r="DF278" s="32">
        <f t="shared" ca="1" si="867"/>
        <v>319.72069949099335</v>
      </c>
      <c r="DG278" s="32">
        <f t="shared" ca="1" si="868"/>
        <v>376.47984318745932</v>
      </c>
      <c r="DH278" s="32">
        <f t="shared" ca="1" si="869"/>
        <v>651.11055762359013</v>
      </c>
      <c r="DI278" s="32">
        <f t="shared" ca="1" si="870"/>
        <v>362.57545545046889</v>
      </c>
      <c r="DJ278" s="32">
        <f t="shared" ca="1" si="871"/>
        <v>128.87700120529499</v>
      </c>
      <c r="DK278" s="32">
        <f t="shared" ca="1" si="872"/>
        <v>319.66408958915065</v>
      </c>
      <c r="DL278" s="32">
        <f t="shared" ca="1" si="873"/>
        <v>230.5810490523904</v>
      </c>
      <c r="DM278" s="32">
        <f t="shared" ca="1" si="874"/>
        <v>139.13158835859784</v>
      </c>
      <c r="DN278" s="32">
        <f t="shared" ca="1" si="875"/>
        <v>206.74875374824092</v>
      </c>
      <c r="DO278" s="32">
        <f t="shared" ca="1" si="876"/>
        <v>127.91465422028747</v>
      </c>
      <c r="DP278" s="32">
        <f t="shared" ca="1" si="877"/>
        <v>261.28903868978529</v>
      </c>
      <c r="DQ278" s="32">
        <f t="shared" ca="1" si="878"/>
        <v>313.59107269987896</v>
      </c>
      <c r="DR278" s="32">
        <f t="shared" ca="1" si="879"/>
        <v>247.75503548708386</v>
      </c>
      <c r="DS278" s="32">
        <f t="shared" ca="1" si="880"/>
        <v>406.91605322316832</v>
      </c>
      <c r="DT278" s="32">
        <f t="shared" ca="1" si="881"/>
        <v>351.87920918635223</v>
      </c>
      <c r="DU278" s="32">
        <f t="shared" ca="1" si="882"/>
        <v>183.67277328037491</v>
      </c>
      <c r="DV278" s="32">
        <f t="shared" ca="1" si="883"/>
        <v>317.90208909973893</v>
      </c>
      <c r="DW278" s="32">
        <f t="shared" ca="1" si="884"/>
        <v>557.60398593236766</v>
      </c>
      <c r="DX278" s="32">
        <f t="shared" ca="1" si="885"/>
        <v>105.20592566960778</v>
      </c>
      <c r="DY278" s="32">
        <f t="shared" ca="1" si="886"/>
        <v>182.80784212771428</v>
      </c>
      <c r="DZ278" s="32">
        <f t="shared" ca="1" si="887"/>
        <v>546.98651578498584</v>
      </c>
      <c r="EA278" s="32">
        <f t="shared" ca="1" si="888"/>
        <v>232.49615217629974</v>
      </c>
      <c r="EB278" s="32">
        <f t="shared" ca="1" si="889"/>
        <v>451.1824539232162</v>
      </c>
      <c r="EC278" s="32">
        <f t="shared" ca="1" si="890"/>
        <v>562.62564739202242</v>
      </c>
      <c r="ED278" s="32">
        <f t="shared" ca="1" si="891"/>
        <v>207.43440865858707</v>
      </c>
      <c r="EE278" s="32">
        <f t="shared" ca="1" si="892"/>
        <v>204.75598495035649</v>
      </c>
      <c r="EF278" s="32">
        <f t="shared" ca="1" si="893"/>
        <v>306.62209387525922</v>
      </c>
      <c r="EG278" s="32">
        <f t="shared" ca="1" si="894"/>
        <v>404.38762473096745</v>
      </c>
      <c r="EH278" s="32">
        <f t="shared" ca="1" si="895"/>
        <v>468.10348242149155</v>
      </c>
      <c r="EI278" s="32">
        <f t="shared" ca="1" si="896"/>
        <v>162.68797842832811</v>
      </c>
      <c r="EJ278" s="32">
        <f t="shared" ca="1" si="897"/>
        <v>421.90651590562885</v>
      </c>
      <c r="EK278" s="32">
        <f t="shared" ca="1" si="898"/>
        <v>406.55311703446313</v>
      </c>
      <c r="EL278" s="32">
        <f t="shared" ca="1" si="899"/>
        <v>241.58075180602413</v>
      </c>
      <c r="EM278" s="32">
        <f t="shared" ca="1" si="900"/>
        <v>148.01895707526293</v>
      </c>
      <c r="EN278" s="32">
        <f t="shared" ca="1" si="901"/>
        <v>382.21448690290975</v>
      </c>
      <c r="EO278" s="32">
        <f t="shared" ca="1" si="902"/>
        <v>309.98813295219492</v>
      </c>
      <c r="EP278" s="32">
        <f t="shared" ca="1" si="903"/>
        <v>167.53350882486865</v>
      </c>
      <c r="EQ278" s="32">
        <f t="shared" ca="1" si="904"/>
        <v>158.14431458104713</v>
      </c>
      <c r="ER278" s="32">
        <f t="shared" ca="1" si="905"/>
        <v>88.180348851669649</v>
      </c>
      <c r="ES278" s="32">
        <f t="shared" ca="1" si="906"/>
        <v>206.84902793085556</v>
      </c>
      <c r="ET278" s="32">
        <f t="shared" ca="1" si="907"/>
        <v>542.62851873472152</v>
      </c>
      <c r="EU278" s="32">
        <f t="shared" ca="1" si="908"/>
        <v>224.65210460976232</v>
      </c>
      <c r="EV278" s="32">
        <f t="shared" ca="1" si="909"/>
        <v>322.75338956032743</v>
      </c>
      <c r="EW278" s="32">
        <f t="shared" ca="1" si="910"/>
        <v>241.27672596067728</v>
      </c>
      <c r="EX278" s="32">
        <f t="shared" ca="1" si="911"/>
        <v>85.917688731451079</v>
      </c>
      <c r="EY278" s="32">
        <f t="shared" ca="1" si="912"/>
        <v>227.50837570752597</v>
      </c>
      <c r="EZ278" s="32">
        <f t="shared" ca="1" si="913"/>
        <v>74.466421168355183</v>
      </c>
      <c r="FA278" s="32">
        <f t="shared" ca="1" si="914"/>
        <v>192.25625042303884</v>
      </c>
      <c r="FB278" s="32">
        <f t="shared" ca="1" si="915"/>
        <v>226.3124093733563</v>
      </c>
      <c r="FC278" s="32">
        <f t="shared" ca="1" si="916"/>
        <v>247.19643747179282</v>
      </c>
      <c r="FD278" s="32">
        <f t="shared" ca="1" si="917"/>
        <v>259.67149771449675</v>
      </c>
      <c r="FE278" s="32">
        <f t="shared" ca="1" si="922"/>
        <v>253.79700132308844</v>
      </c>
      <c r="FF278" s="32">
        <f t="shared" ca="1" si="922"/>
        <v>297.88173517044567</v>
      </c>
      <c r="FG278" s="32">
        <f t="shared" ca="1" si="922"/>
        <v>368.13009684017652</v>
      </c>
      <c r="FH278" s="32">
        <f t="shared" ca="1" si="922"/>
        <v>292.72565423628328</v>
      </c>
      <c r="FI278" s="32">
        <f t="shared" ca="1" si="922"/>
        <v>200.33341381599314</v>
      </c>
      <c r="FJ278" s="32">
        <f t="shared" ca="1" si="922"/>
        <v>343.89934456533541</v>
      </c>
      <c r="FK278" s="32">
        <f t="shared" ca="1" si="922"/>
        <v>316.29358341180625</v>
      </c>
      <c r="FL278" s="32">
        <f t="shared" ca="1" si="922"/>
        <v>202.87172051996748</v>
      </c>
      <c r="FM278" s="32">
        <f t="shared" ca="1" si="922"/>
        <v>353.63951353900984</v>
      </c>
      <c r="FN278" s="32">
        <f t="shared" ca="1" si="922"/>
        <v>103.19991553498622</v>
      </c>
      <c r="FO278" s="32">
        <f t="shared" ca="1" si="922"/>
        <v>317.25762392742718</v>
      </c>
      <c r="FP278" s="32">
        <f t="shared" ca="1" si="922"/>
        <v>242.30665242752957</v>
      </c>
      <c r="FQ278" s="32">
        <f t="shared" ca="1" si="922"/>
        <v>194.65485771193212</v>
      </c>
      <c r="FR278" s="32">
        <f t="shared" ca="1" si="922"/>
        <v>240.6469694221777</v>
      </c>
      <c r="FS278" s="32">
        <f t="shared" ca="1" si="922"/>
        <v>84.965664851265018</v>
      </c>
      <c r="FT278" s="32">
        <f t="shared" ca="1" si="922"/>
        <v>234.45134208880256</v>
      </c>
      <c r="FU278" s="32">
        <f t="shared" ca="1" si="922"/>
        <v>346.84009862164203</v>
      </c>
      <c r="FV278" s="32">
        <f t="shared" ca="1" si="922"/>
        <v>183.26166261822465</v>
      </c>
      <c r="FW278" s="32">
        <f t="shared" ca="1" si="922"/>
        <v>258.08292200366992</v>
      </c>
      <c r="FX278" s="32">
        <f t="shared" ca="1" si="922"/>
        <v>348.92252036792667</v>
      </c>
      <c r="FY278" s="32">
        <f t="shared" ca="1" si="922"/>
        <v>165.56267728255705</v>
      </c>
      <c r="FZ278" s="32">
        <f t="shared" ca="1" si="922"/>
        <v>103.69162478858587</v>
      </c>
      <c r="GA278" s="32">
        <f t="shared" ca="1" si="922"/>
        <v>357.8259343536152</v>
      </c>
      <c r="GB278" s="32">
        <f t="shared" ca="1" si="922"/>
        <v>609.95090934299799</v>
      </c>
      <c r="GC278" s="32">
        <f t="shared" ref="FE278:GE288" ca="1" si="928">GC277*EXP(INDEX($J$5:$J$438,RANDBETWEEN(1,433)))</f>
        <v>161.59496488658709</v>
      </c>
      <c r="GD278" s="32">
        <f t="shared" ca="1" si="928"/>
        <v>107.44503802878863</v>
      </c>
      <c r="GE278" s="32">
        <f t="shared" ca="1" si="928"/>
        <v>390.9953330668888</v>
      </c>
      <c r="GF278" s="32">
        <f t="shared" ca="1" si="927"/>
        <v>331.59162525129682</v>
      </c>
      <c r="GG278" s="32">
        <f t="shared" ca="1" si="927"/>
        <v>253.28076701642996</v>
      </c>
      <c r="GH278" s="32">
        <f t="shared" ca="1" si="927"/>
        <v>156.02937998385909</v>
      </c>
      <c r="GI278" s="32">
        <f t="shared" ca="1" si="927"/>
        <v>327.54478872862893</v>
      </c>
      <c r="GJ278" s="32">
        <f t="shared" ca="1" si="927"/>
        <v>300.97214224946447</v>
      </c>
      <c r="GK278" s="32">
        <f t="shared" ca="1" si="927"/>
        <v>205.68457613000731</v>
      </c>
      <c r="GL278" s="32">
        <f t="shared" ca="1" si="927"/>
        <v>374.11157686534716</v>
      </c>
      <c r="GM278" s="32">
        <f t="shared" ca="1" si="927"/>
        <v>216.08329850234463</v>
      </c>
      <c r="GN278" s="32">
        <f t="shared" ca="1" si="927"/>
        <v>174.15971454328621</v>
      </c>
      <c r="GO278" s="32">
        <f t="shared" ca="1" si="927"/>
        <v>310.91320329905585</v>
      </c>
      <c r="GP278" s="32">
        <f t="shared" ca="1" si="927"/>
        <v>270.04209360490347</v>
      </c>
      <c r="GQ278" s="32">
        <f t="shared" ca="1" si="927"/>
        <v>167.03492201069858</v>
      </c>
      <c r="GR278" s="32">
        <f t="shared" ca="1" si="927"/>
        <v>331.95453378839062</v>
      </c>
      <c r="GS278" s="32">
        <f t="shared" ca="1" si="927"/>
        <v>407.60405511549129</v>
      </c>
      <c r="GT278" s="32">
        <f t="shared" ca="1" si="927"/>
        <v>647.93338909681484</v>
      </c>
      <c r="GU278" s="32">
        <f t="shared" ca="1" si="927"/>
        <v>220.99089864158012</v>
      </c>
      <c r="GV278" s="32">
        <f t="shared" ca="1" si="927"/>
        <v>330.9450275175713</v>
      </c>
      <c r="GW278" s="32">
        <f t="shared" ca="1" si="927"/>
        <v>264.44355180815978</v>
      </c>
      <c r="GX278" s="32">
        <f t="shared" ca="1" si="927"/>
        <v>145.64352641832127</v>
      </c>
      <c r="GY278" s="32">
        <f t="shared" ca="1" si="927"/>
        <v>289.76839151670231</v>
      </c>
      <c r="GZ278" s="32">
        <f t="shared" ca="1" si="927"/>
        <v>229.45451537724097</v>
      </c>
      <c r="HA278" s="32">
        <f t="shared" ca="1" si="927"/>
        <v>364.46393060033722</v>
      </c>
      <c r="HB278" s="32">
        <f t="shared" ca="1" si="927"/>
        <v>449.55060020419103</v>
      </c>
      <c r="HC278" s="32">
        <f t="shared" ca="1" si="927"/>
        <v>163.26104406238514</v>
      </c>
      <c r="HD278" s="32">
        <f t="shared" ca="1" si="927"/>
        <v>502.45739046551569</v>
      </c>
      <c r="HE278" s="32">
        <f t="shared" ca="1" si="927"/>
        <v>120.81881862610392</v>
      </c>
      <c r="HF278" s="32">
        <f t="shared" ca="1" si="927"/>
        <v>163.64233669427489</v>
      </c>
      <c r="HG278" s="32">
        <f t="shared" ca="1" si="927"/>
        <v>214.33060040885934</v>
      </c>
      <c r="HH278" s="32">
        <f t="shared" ca="1" si="927"/>
        <v>266.38695682169629</v>
      </c>
      <c r="HI278" s="32">
        <f t="shared" ca="1" si="927"/>
        <v>118.84018028872066</v>
      </c>
      <c r="HJ278" s="32">
        <f t="shared" ca="1" si="927"/>
        <v>408.43617209543555</v>
      </c>
      <c r="HK278" s="32">
        <f t="shared" ca="1" si="927"/>
        <v>428.01532475644331</v>
      </c>
      <c r="HL278" s="32">
        <f t="shared" ca="1" si="927"/>
        <v>356.23416512455714</v>
      </c>
      <c r="HM278" s="32">
        <f t="shared" ca="1" si="927"/>
        <v>497.32370078695863</v>
      </c>
      <c r="HN278" s="32">
        <f t="shared" ca="1" si="927"/>
        <v>569.96646602590215</v>
      </c>
      <c r="HO278" s="32">
        <f t="shared" ca="1" si="927"/>
        <v>758.77628904707944</v>
      </c>
      <c r="HP278" s="32">
        <f t="shared" ca="1" si="927"/>
        <v>510.94982166750322</v>
      </c>
      <c r="HQ278" s="32">
        <f t="shared" ca="1" si="927"/>
        <v>358.47028105053317</v>
      </c>
      <c r="HR278" s="32">
        <f t="shared" ca="1" si="927"/>
        <v>170.08686473236352</v>
      </c>
      <c r="HS278" s="32">
        <f t="shared" ca="1" si="927"/>
        <v>477.57035623956614</v>
      </c>
      <c r="HT278" s="32">
        <f t="shared" ca="1" si="927"/>
        <v>173.64694103055243</v>
      </c>
      <c r="HU278" s="32">
        <f t="shared" ca="1" si="927"/>
        <v>328.15842010432124</v>
      </c>
      <c r="HV278" s="32">
        <f t="shared" ca="1" si="927"/>
        <v>155.74333608210912</v>
      </c>
      <c r="HW278" s="32">
        <f t="shared" ca="1" si="927"/>
        <v>72.056129348852878</v>
      </c>
      <c r="HX278" s="32">
        <f t="shared" ca="1" si="927"/>
        <v>297.90314712666878</v>
      </c>
      <c r="HY278" s="32">
        <f t="shared" ca="1" si="927"/>
        <v>429.24920996141395</v>
      </c>
      <c r="HZ278" s="32">
        <f t="shared" ca="1" si="927"/>
        <v>133.81002962521538</v>
      </c>
      <c r="IA278" s="32">
        <f t="shared" ca="1" si="927"/>
        <v>179.80916139671467</v>
      </c>
      <c r="IB278" s="32">
        <f t="shared" ca="1" si="927"/>
        <v>105.60629278534456</v>
      </c>
      <c r="IC278" s="32">
        <f t="shared" ca="1" si="927"/>
        <v>198.45478856281244</v>
      </c>
      <c r="ID278" s="32">
        <f t="shared" ca="1" si="927"/>
        <v>179.28385760726397</v>
      </c>
      <c r="IE278" s="32">
        <f t="shared" ca="1" si="927"/>
        <v>89.582998993719229</v>
      </c>
      <c r="IF278" s="32">
        <f t="shared" ca="1" si="927"/>
        <v>385.46879806959657</v>
      </c>
      <c r="IG278" s="32">
        <f t="shared" ca="1" si="927"/>
        <v>242.79837675341392</v>
      </c>
      <c r="IH278" s="32">
        <f t="shared" ca="1" si="927"/>
        <v>331.52900900067266</v>
      </c>
      <c r="II278" s="32">
        <f t="shared" ca="1" si="927"/>
        <v>147.29636125185263</v>
      </c>
      <c r="IJ278" s="32">
        <f t="shared" ca="1" si="927"/>
        <v>149.98484728791715</v>
      </c>
      <c r="IK278" s="32">
        <f t="shared" ca="1" si="927"/>
        <v>222.3263572687039</v>
      </c>
      <c r="IL278" s="32">
        <f t="shared" ca="1" si="927"/>
        <v>239.22056879127692</v>
      </c>
      <c r="IM278" s="32">
        <f t="shared" ca="1" si="927"/>
        <v>213.05078271203496</v>
      </c>
      <c r="IN278" s="32">
        <f t="shared" ca="1" si="927"/>
        <v>283.54704916137223</v>
      </c>
      <c r="IO278" s="32">
        <f t="shared" ca="1" si="927"/>
        <v>330.57310376232431</v>
      </c>
      <c r="IP278" s="32">
        <f t="shared" ca="1" si="927"/>
        <v>155.72865118250036</v>
      </c>
      <c r="IQ278" s="32">
        <f t="shared" ca="1" si="927"/>
        <v>112.03716405731599</v>
      </c>
      <c r="IR278" s="32">
        <f t="shared" ca="1" si="926"/>
        <v>212.9919972820102</v>
      </c>
      <c r="IS278" s="32">
        <f t="shared" ca="1" si="926"/>
        <v>274.95234151753795</v>
      </c>
      <c r="IT278" s="32">
        <f t="shared" ca="1" si="926"/>
        <v>236.00880921630684</v>
      </c>
      <c r="IU278" s="32">
        <f t="shared" ca="1" si="926"/>
        <v>142.99854062536713</v>
      </c>
      <c r="IV278" s="32">
        <f t="shared" ca="1" si="926"/>
        <v>186.81516070733275</v>
      </c>
      <c r="IW278" s="32">
        <f t="shared" ca="1" si="926"/>
        <v>573.63627270541713</v>
      </c>
      <c r="IX278" s="32">
        <f t="shared" ca="1" si="926"/>
        <v>306.47223367850461</v>
      </c>
      <c r="IY278" s="32">
        <f t="shared" ca="1" si="926"/>
        <v>331.33384108252972</v>
      </c>
      <c r="IZ278" s="32">
        <f t="shared" ca="1" si="926"/>
        <v>706.77214324185593</v>
      </c>
      <c r="JA278" s="32">
        <f t="shared" ca="1" si="926"/>
        <v>214.86106073109789</v>
      </c>
      <c r="JB278" s="32">
        <f t="shared" ca="1" si="926"/>
        <v>360.81915566779662</v>
      </c>
      <c r="JC278" s="32">
        <f t="shared" ca="1" si="926"/>
        <v>437.92042537890217</v>
      </c>
      <c r="JD278" s="32">
        <f t="shared" ca="1" si="926"/>
        <v>483.34924447736984</v>
      </c>
      <c r="JE278" s="32">
        <f t="shared" ca="1" si="926"/>
        <v>155.41333887049436</v>
      </c>
      <c r="JF278" s="32">
        <f t="shared" ca="1" si="926"/>
        <v>555.6063283544496</v>
      </c>
      <c r="JG278" s="32">
        <f t="shared" ca="1" si="926"/>
        <v>111.67136064901941</v>
      </c>
      <c r="JH278" s="32">
        <f t="shared" ca="1" si="926"/>
        <v>323.27555891884032</v>
      </c>
      <c r="JI278" s="32">
        <f t="shared" ca="1" si="926"/>
        <v>287.14840917153947</v>
      </c>
      <c r="JJ278" s="32">
        <f t="shared" ca="1" si="926"/>
        <v>424.86548090882252</v>
      </c>
      <c r="JK278" s="10">
        <f t="shared" ca="1" si="926"/>
        <v>326.05047448435874</v>
      </c>
    </row>
    <row r="279" spans="1:271" x14ac:dyDescent="0.35">
      <c r="A279" s="6">
        <v>43332</v>
      </c>
      <c r="B279" s="7">
        <v>270</v>
      </c>
      <c r="C279" s="7">
        <f>LN('Monte Carlo Backend'!$B279/B280)</f>
        <v>9.1155390924918065E-3</v>
      </c>
      <c r="D279" s="7">
        <f t="shared" ca="1" si="765"/>
        <v>147</v>
      </c>
      <c r="E279" s="7">
        <f ca="1">E278*EXP('Monte Carlo Backend'!$C279)</f>
        <v>1.811219574347164E-3</v>
      </c>
      <c r="F279" s="11">
        <f t="shared" ca="1" si="771"/>
        <v>525.7547111665757</v>
      </c>
      <c r="H279" s="6">
        <v>43332</v>
      </c>
      <c r="I279" s="7">
        <v>270</v>
      </c>
      <c r="J279" s="7">
        <f>LN('Monte Carlo Backend'!$B279/I280)</f>
        <v>9.1155390924918065E-3</v>
      </c>
      <c r="K279" s="7">
        <f t="shared" ca="1" si="766"/>
        <v>203</v>
      </c>
      <c r="L279" s="5">
        <f t="shared" ca="1" si="772"/>
        <v>-2.4436443971749587E-3</v>
      </c>
      <c r="M279" s="33">
        <f t="shared" ca="1" si="773"/>
        <v>204.76658496500173</v>
      </c>
      <c r="N279" s="33"/>
      <c r="O279" s="7">
        <f t="shared" ca="1" si="767"/>
        <v>172</v>
      </c>
      <c r="P279" s="5">
        <f t="shared" ca="1" si="768"/>
        <v>1.3939707846201589E-2</v>
      </c>
      <c r="Q279" s="33">
        <f t="shared" ca="1" si="774"/>
        <v>451.53124402377864</v>
      </c>
      <c r="R279" s="33">
        <f t="shared" ca="1" si="775"/>
        <v>252.92189222481468</v>
      </c>
      <c r="S279" s="33">
        <f t="shared" ca="1" si="776"/>
        <v>313.03021147620899</v>
      </c>
      <c r="T279" s="33">
        <f t="shared" ca="1" si="777"/>
        <v>655.28199146951022</v>
      </c>
      <c r="U279" s="33">
        <f t="shared" ca="1" si="778"/>
        <v>749.26718690051712</v>
      </c>
      <c r="V279" s="33">
        <f t="shared" ca="1" si="779"/>
        <v>222.86777328504925</v>
      </c>
      <c r="W279" s="33">
        <f t="shared" ca="1" si="780"/>
        <v>412.05180981090939</v>
      </c>
      <c r="X279" s="33">
        <f t="shared" ca="1" si="781"/>
        <v>422.37131889789055</v>
      </c>
      <c r="Y279" s="33">
        <f t="shared" ca="1" si="782"/>
        <v>293.75230036903241</v>
      </c>
      <c r="Z279" s="33">
        <f t="shared" ca="1" si="783"/>
        <v>215.30798739710764</v>
      </c>
      <c r="AA279" s="33">
        <f t="shared" ca="1" si="784"/>
        <v>172.9666872755551</v>
      </c>
      <c r="AB279" s="33">
        <f t="shared" ca="1" si="785"/>
        <v>120.57643965001616</v>
      </c>
      <c r="AC279" s="33">
        <f t="shared" ca="1" si="786"/>
        <v>414.33552430853001</v>
      </c>
      <c r="AD279" s="33">
        <f t="shared" ca="1" si="787"/>
        <v>182.46760068083805</v>
      </c>
      <c r="AE279" s="33">
        <f t="shared" ca="1" si="788"/>
        <v>338.83628679991733</v>
      </c>
      <c r="AF279" s="33">
        <f t="shared" ca="1" si="789"/>
        <v>243.32050430136897</v>
      </c>
      <c r="AG279" s="33">
        <f t="shared" ca="1" si="790"/>
        <v>413.75255016796496</v>
      </c>
      <c r="AH279" s="33">
        <f t="shared" ca="1" si="791"/>
        <v>195.18684559416738</v>
      </c>
      <c r="AI279" s="33">
        <f t="shared" ca="1" si="792"/>
        <v>222.45834147731756</v>
      </c>
      <c r="AJ279" s="33">
        <f t="shared" ca="1" si="793"/>
        <v>229.99976850614971</v>
      </c>
      <c r="AK279" s="33">
        <f t="shared" ca="1" si="794"/>
        <v>262.86832428046563</v>
      </c>
      <c r="AL279" s="33">
        <f t="shared" ca="1" si="795"/>
        <v>165.17958397337654</v>
      </c>
      <c r="AM279" s="33">
        <f t="shared" ca="1" si="796"/>
        <v>482.68452805318458</v>
      </c>
      <c r="AN279" s="33">
        <f t="shared" ca="1" si="797"/>
        <v>79.60570956659987</v>
      </c>
      <c r="AO279" s="33">
        <f t="shared" ca="1" si="798"/>
        <v>204.67761836755381</v>
      </c>
      <c r="AP279" s="33">
        <f t="shared" ca="1" si="799"/>
        <v>234.06106818267946</v>
      </c>
      <c r="AQ279" s="33">
        <f t="shared" ca="1" si="800"/>
        <v>172.46364107780073</v>
      </c>
      <c r="AR279" s="33">
        <f t="shared" ca="1" si="801"/>
        <v>199.57686702892164</v>
      </c>
      <c r="AS279" s="33">
        <f t="shared" ca="1" si="802"/>
        <v>425.79188969563847</v>
      </c>
      <c r="AT279" s="33">
        <f t="shared" ca="1" si="803"/>
        <v>175.45925602961955</v>
      </c>
      <c r="AU279" s="33">
        <f t="shared" ca="1" si="804"/>
        <v>269.67085839161734</v>
      </c>
      <c r="AV279" s="33">
        <f t="shared" ca="1" si="805"/>
        <v>165.08568666819284</v>
      </c>
      <c r="AW279" s="33">
        <f t="shared" ca="1" si="806"/>
        <v>557.58750826292601</v>
      </c>
      <c r="AX279" s="33">
        <f t="shared" ca="1" si="807"/>
        <v>337.41027935734979</v>
      </c>
      <c r="AY279" s="33">
        <f t="shared" ca="1" si="808"/>
        <v>228.94106728382965</v>
      </c>
      <c r="AZ279" s="33">
        <f t="shared" ca="1" si="809"/>
        <v>423.60028843169891</v>
      </c>
      <c r="BA279" s="33">
        <f t="shared" ca="1" si="810"/>
        <v>307.09792267573789</v>
      </c>
      <c r="BB279" s="33">
        <f t="shared" ca="1" si="811"/>
        <v>359.76039387192338</v>
      </c>
      <c r="BC279" s="33">
        <f t="shared" ca="1" si="812"/>
        <v>381.92714089655738</v>
      </c>
      <c r="BD279" s="33">
        <f t="shared" ca="1" si="813"/>
        <v>154.48953254882042</v>
      </c>
      <c r="BE279" s="33">
        <f t="shared" ca="1" si="814"/>
        <v>297.32070126154758</v>
      </c>
      <c r="BF279" s="33">
        <f t="shared" ca="1" si="815"/>
        <v>269.37528922513081</v>
      </c>
      <c r="BG279" s="33">
        <f t="shared" ca="1" si="816"/>
        <v>270.34015711425837</v>
      </c>
      <c r="BH279" s="33">
        <f t="shared" ca="1" si="817"/>
        <v>204.30421079427316</v>
      </c>
      <c r="BI279" s="33">
        <f t="shared" ca="1" si="818"/>
        <v>272.54203421907289</v>
      </c>
      <c r="BJ279" s="33">
        <f t="shared" ca="1" si="819"/>
        <v>311.14617522340581</v>
      </c>
      <c r="BK279" s="33">
        <f t="shared" ca="1" si="820"/>
        <v>334.19365051784501</v>
      </c>
      <c r="BL279" s="33">
        <f t="shared" ca="1" si="821"/>
        <v>139.06850446519209</v>
      </c>
      <c r="BM279" s="33">
        <f t="shared" ca="1" si="822"/>
        <v>344.39127135826999</v>
      </c>
      <c r="BN279" s="33">
        <f t="shared" ca="1" si="823"/>
        <v>186.95359402729929</v>
      </c>
      <c r="BO279" s="33">
        <f t="shared" ca="1" si="824"/>
        <v>367.61934096702089</v>
      </c>
      <c r="BP279" s="33">
        <f t="shared" ca="1" si="825"/>
        <v>177.48281953995541</v>
      </c>
      <c r="BQ279" s="33">
        <f t="shared" ca="1" si="826"/>
        <v>228.69899089916083</v>
      </c>
      <c r="BR279" s="33">
        <f t="shared" ca="1" si="827"/>
        <v>195.5881977203978</v>
      </c>
      <c r="BS279" s="33">
        <f t="shared" ca="1" si="828"/>
        <v>368.93395832233921</v>
      </c>
      <c r="BT279" s="33">
        <f t="shared" ca="1" si="829"/>
        <v>345.32082224733131</v>
      </c>
      <c r="BU279" s="33">
        <f t="shared" ca="1" si="830"/>
        <v>259.99504806225644</v>
      </c>
      <c r="BV279" s="33">
        <f t="shared" ca="1" si="831"/>
        <v>629.80419586061362</v>
      </c>
      <c r="BW279" s="33">
        <f t="shared" ca="1" si="832"/>
        <v>96.171703791856373</v>
      </c>
      <c r="BX279" s="33">
        <f t="shared" ca="1" si="833"/>
        <v>344.70229345616025</v>
      </c>
      <c r="BY279" s="33">
        <f t="shared" ca="1" si="834"/>
        <v>172.49118984016945</v>
      </c>
      <c r="BZ279" s="33">
        <f t="shared" ca="1" si="835"/>
        <v>126.97628450072301</v>
      </c>
      <c r="CA279" s="33">
        <f t="shared" ca="1" si="836"/>
        <v>79.10761184586616</v>
      </c>
      <c r="CB279" s="33">
        <f t="shared" ca="1" si="837"/>
        <v>335.038787121128</v>
      </c>
      <c r="CC279" s="33">
        <f t="shared" ca="1" si="838"/>
        <v>295.83151793668293</v>
      </c>
      <c r="CD279" s="33">
        <f t="shared" ca="1" si="839"/>
        <v>257.45781745240316</v>
      </c>
      <c r="CE279" s="33">
        <f t="shared" ca="1" si="840"/>
        <v>166.24431138885146</v>
      </c>
      <c r="CF279" s="33">
        <f t="shared" ca="1" si="841"/>
        <v>208.63561618929373</v>
      </c>
      <c r="CG279" s="33">
        <f t="shared" ca="1" si="842"/>
        <v>163.19153667951932</v>
      </c>
      <c r="CH279" s="33">
        <f t="shared" ca="1" si="843"/>
        <v>262.57424735454549</v>
      </c>
      <c r="CI279" s="33">
        <f t="shared" ca="1" si="844"/>
        <v>641.96375941204406</v>
      </c>
      <c r="CJ279" s="33">
        <f t="shared" ca="1" si="845"/>
        <v>215.10107881981008</v>
      </c>
      <c r="CK279" s="33">
        <f t="shared" ca="1" si="846"/>
        <v>359.84633268976114</v>
      </c>
      <c r="CL279" s="33">
        <f t="shared" ca="1" si="847"/>
        <v>213.88393977954181</v>
      </c>
      <c r="CM279" s="33">
        <f t="shared" ca="1" si="848"/>
        <v>252.45378864800028</v>
      </c>
      <c r="CN279" s="33">
        <f t="shared" ca="1" si="849"/>
        <v>165.49051522926447</v>
      </c>
      <c r="CO279" s="33">
        <f t="shared" ca="1" si="850"/>
        <v>195.59916624540517</v>
      </c>
      <c r="CP279" s="33">
        <f t="shared" ca="1" si="851"/>
        <v>258.59086837466157</v>
      </c>
      <c r="CQ279" s="33">
        <f t="shared" ca="1" si="852"/>
        <v>116.38425825112222</v>
      </c>
      <c r="CR279" s="33">
        <f t="shared" ca="1" si="853"/>
        <v>398.68823714532215</v>
      </c>
      <c r="CS279" s="33">
        <f t="shared" ca="1" si="854"/>
        <v>170.17679072554188</v>
      </c>
      <c r="CT279" s="33">
        <f t="shared" ca="1" si="855"/>
        <v>646.76366992001283</v>
      </c>
      <c r="CU279" s="33">
        <f t="shared" ca="1" si="856"/>
        <v>523.55410472812093</v>
      </c>
      <c r="CV279" s="33">
        <f t="shared" ca="1" si="857"/>
        <v>578.39262016192811</v>
      </c>
      <c r="CW279" s="33">
        <f t="shared" ca="1" si="858"/>
        <v>151.43042218908033</v>
      </c>
      <c r="CX279" s="33">
        <f t="shared" ca="1" si="859"/>
        <v>143.07609108923856</v>
      </c>
      <c r="CY279" s="33">
        <f t="shared" ca="1" si="860"/>
        <v>308.29469312059803</v>
      </c>
      <c r="CZ279" s="33">
        <f t="shared" ca="1" si="861"/>
        <v>555.53881723144855</v>
      </c>
      <c r="DA279" s="33">
        <f t="shared" ca="1" si="862"/>
        <v>121.41779744578947</v>
      </c>
      <c r="DB279" s="33">
        <f t="shared" ca="1" si="863"/>
        <v>116.44878787669867</v>
      </c>
      <c r="DC279" s="33">
        <f t="shared" ca="1" si="864"/>
        <v>81.668000591768333</v>
      </c>
      <c r="DD279" s="33">
        <f t="shared" ca="1" si="865"/>
        <v>392.48565622572488</v>
      </c>
      <c r="DE279" s="33">
        <f t="shared" ca="1" si="866"/>
        <v>632.39848737537579</v>
      </c>
      <c r="DF279" s="33">
        <f t="shared" ca="1" si="867"/>
        <v>320.40532625649871</v>
      </c>
      <c r="DG279" s="33">
        <f t="shared" ca="1" si="868"/>
        <v>392.24023293862035</v>
      </c>
      <c r="DH279" s="33">
        <f t="shared" ca="1" si="869"/>
        <v>666.25757727370626</v>
      </c>
      <c r="DI279" s="33">
        <f t="shared" ca="1" si="870"/>
        <v>365.63991799811021</v>
      </c>
      <c r="DJ279" s="33">
        <f t="shared" ca="1" si="871"/>
        <v>130.68608873160662</v>
      </c>
      <c r="DK279" s="33">
        <f t="shared" ca="1" si="872"/>
        <v>328.90769759360262</v>
      </c>
      <c r="DL279" s="33">
        <f t="shared" ca="1" si="873"/>
        <v>231.14157198050816</v>
      </c>
      <c r="DM279" s="33">
        <f t="shared" ca="1" si="874"/>
        <v>133.30477602660469</v>
      </c>
      <c r="DN279" s="33">
        <f t="shared" ca="1" si="875"/>
        <v>205.3083305290167</v>
      </c>
      <c r="DO279" s="33">
        <f t="shared" ca="1" si="876"/>
        <v>127.29316582744579</v>
      </c>
      <c r="DP279" s="33">
        <f t="shared" ca="1" si="877"/>
        <v>266.70874714393483</v>
      </c>
      <c r="DQ279" s="33">
        <f t="shared" ca="1" si="878"/>
        <v>311.32161998836824</v>
      </c>
      <c r="DR279" s="33">
        <f t="shared" ca="1" si="879"/>
        <v>243.71282510769632</v>
      </c>
      <c r="DS279" s="33">
        <f t="shared" ca="1" si="880"/>
        <v>309.3798972365683</v>
      </c>
      <c r="DT279" s="33">
        <f t="shared" ca="1" si="881"/>
        <v>353.62568129675174</v>
      </c>
      <c r="DU279" s="33">
        <f t="shared" ca="1" si="882"/>
        <v>186.74808140751327</v>
      </c>
      <c r="DV279" s="33">
        <f t="shared" ca="1" si="883"/>
        <v>345.05179492826272</v>
      </c>
      <c r="DW279" s="33">
        <f t="shared" ca="1" si="884"/>
        <v>571.52548289923436</v>
      </c>
      <c r="DX279" s="33">
        <f t="shared" ca="1" si="885"/>
        <v>104.74637635091746</v>
      </c>
      <c r="DY279" s="33">
        <f t="shared" ca="1" si="886"/>
        <v>179.20370985103111</v>
      </c>
      <c r="DZ279" s="33">
        <f t="shared" ca="1" si="887"/>
        <v>552.5214361795189</v>
      </c>
      <c r="EA279" s="33">
        <f t="shared" ca="1" si="888"/>
        <v>238.10460867049855</v>
      </c>
      <c r="EB279" s="33">
        <f t="shared" ca="1" si="889"/>
        <v>426.30706609575157</v>
      </c>
      <c r="EC279" s="33">
        <f t="shared" ca="1" si="890"/>
        <v>551.53324986763892</v>
      </c>
      <c r="ED279" s="33">
        <f t="shared" ca="1" si="891"/>
        <v>210.42399240315186</v>
      </c>
      <c r="EE279" s="33">
        <f t="shared" ca="1" si="892"/>
        <v>204.82809617280145</v>
      </c>
      <c r="EF279" s="33">
        <f t="shared" ca="1" si="893"/>
        <v>317.18117494993601</v>
      </c>
      <c r="EG279" s="33">
        <f t="shared" ca="1" si="894"/>
        <v>412.60656601590938</v>
      </c>
      <c r="EH279" s="33">
        <f t="shared" ca="1" si="895"/>
        <v>477.37566293714281</v>
      </c>
      <c r="EI279" s="33">
        <f t="shared" ca="1" si="896"/>
        <v>169.01051828701392</v>
      </c>
      <c r="EJ279" s="33">
        <f t="shared" ca="1" si="897"/>
        <v>435.78787395840772</v>
      </c>
      <c r="EK279" s="33">
        <f t="shared" ca="1" si="898"/>
        <v>395.76205885173022</v>
      </c>
      <c r="EL279" s="33">
        <f t="shared" ca="1" si="899"/>
        <v>232.10853300347466</v>
      </c>
      <c r="EM279" s="33">
        <f t="shared" ca="1" si="900"/>
        <v>149.26555210316695</v>
      </c>
      <c r="EN279" s="33">
        <f t="shared" ca="1" si="901"/>
        <v>408.37257737725912</v>
      </c>
      <c r="EO279" s="33">
        <f t="shared" ca="1" si="902"/>
        <v>301.53087622104459</v>
      </c>
      <c r="EP279" s="33">
        <f t="shared" ca="1" si="903"/>
        <v>165.66247181903637</v>
      </c>
      <c r="EQ279" s="33">
        <f t="shared" ca="1" si="904"/>
        <v>160.28140610169473</v>
      </c>
      <c r="ER279" s="33">
        <f t="shared" ca="1" si="905"/>
        <v>91.044940383828489</v>
      </c>
      <c r="ES279" s="33">
        <f t="shared" ca="1" si="906"/>
        <v>211.33239275924225</v>
      </c>
      <c r="ET279" s="33">
        <f t="shared" ca="1" si="907"/>
        <v>526.81503131347461</v>
      </c>
      <c r="EU279" s="33">
        <f t="shared" ca="1" si="908"/>
        <v>219.60179804774899</v>
      </c>
      <c r="EV279" s="33">
        <f t="shared" ca="1" si="909"/>
        <v>313.6084465113957</v>
      </c>
      <c r="EW279" s="33">
        <f t="shared" ca="1" si="910"/>
        <v>246.0323307918263</v>
      </c>
      <c r="EX279" s="33">
        <f t="shared" ca="1" si="911"/>
        <v>84.9581483016009</v>
      </c>
      <c r="EY279" s="33">
        <f t="shared" ca="1" si="912"/>
        <v>233.52758914412638</v>
      </c>
      <c r="EZ279" s="33">
        <f t="shared" ca="1" si="913"/>
        <v>74.705232364949651</v>
      </c>
      <c r="FA279" s="33">
        <f t="shared" ca="1" si="914"/>
        <v>199.01351273861601</v>
      </c>
      <c r="FB279" s="33">
        <f t="shared" ca="1" si="915"/>
        <v>217.68128853167062</v>
      </c>
      <c r="FC279" s="33">
        <f t="shared" ca="1" si="916"/>
        <v>250.42879886742767</v>
      </c>
      <c r="FD279" s="33">
        <f t="shared" ca="1" si="917"/>
        <v>261.858414879267</v>
      </c>
      <c r="FE279" s="33">
        <f t="shared" ca="1" si="928"/>
        <v>255.17423702263457</v>
      </c>
      <c r="FF279" s="33">
        <f t="shared" ca="1" si="928"/>
        <v>293.32285570102113</v>
      </c>
      <c r="FG279" s="33">
        <f t="shared" ca="1" si="928"/>
        <v>373.43565709180206</v>
      </c>
      <c r="FH279" s="33">
        <f t="shared" ca="1" si="928"/>
        <v>287.71946794857826</v>
      </c>
      <c r="FI279" s="33">
        <f t="shared" ca="1" si="928"/>
        <v>196.00126956840072</v>
      </c>
      <c r="FJ279" s="33">
        <f t="shared" ca="1" si="928"/>
        <v>338.84955827828503</v>
      </c>
      <c r="FK279" s="33">
        <f t="shared" ca="1" si="928"/>
        <v>299.99866393601161</v>
      </c>
      <c r="FL279" s="33">
        <f t="shared" ca="1" si="928"/>
        <v>198.56128586451729</v>
      </c>
      <c r="FM279" s="33">
        <f t="shared" ca="1" si="928"/>
        <v>358.85930009032046</v>
      </c>
      <c r="FN279" s="33">
        <f t="shared" ca="1" si="928"/>
        <v>104.13029750646557</v>
      </c>
      <c r="FO279" s="33">
        <f t="shared" ca="1" si="928"/>
        <v>324.91076383789164</v>
      </c>
      <c r="FP279" s="33">
        <f t="shared" ca="1" si="928"/>
        <v>241.01089196968843</v>
      </c>
      <c r="FQ279" s="33">
        <f t="shared" ca="1" si="928"/>
        <v>195.26157010677747</v>
      </c>
      <c r="FR279" s="33">
        <f t="shared" ca="1" si="928"/>
        <v>238.06231036473937</v>
      </c>
      <c r="FS279" s="33">
        <f t="shared" ca="1" si="928"/>
        <v>86.212383198915006</v>
      </c>
      <c r="FT279" s="33">
        <f t="shared" ca="1" si="928"/>
        <v>235.66310214809735</v>
      </c>
      <c r="FU279" s="33">
        <f t="shared" ca="1" si="928"/>
        <v>334.09970285759351</v>
      </c>
      <c r="FV279" s="33">
        <f t="shared" ca="1" si="928"/>
        <v>182.28165148984698</v>
      </c>
      <c r="FW279" s="33">
        <f t="shared" ca="1" si="928"/>
        <v>249.8078162740733</v>
      </c>
      <c r="FX279" s="33">
        <f t="shared" ca="1" si="928"/>
        <v>346.3384180922522</v>
      </c>
      <c r="FY279" s="33">
        <f t="shared" ca="1" si="928"/>
        <v>172.43116504888812</v>
      </c>
      <c r="FZ279" s="33">
        <f t="shared" ca="1" si="928"/>
        <v>100.68549308105024</v>
      </c>
      <c r="GA279" s="33">
        <f t="shared" ca="1" si="928"/>
        <v>374.01143662093233</v>
      </c>
      <c r="GB279" s="33">
        <f t="shared" ca="1" si="928"/>
        <v>597.5429314596588</v>
      </c>
      <c r="GC279" s="33">
        <f t="shared" ca="1" si="928"/>
        <v>160.6440527296391</v>
      </c>
      <c r="GD279" s="33">
        <f t="shared" ca="1" si="928"/>
        <v>107.26806669711661</v>
      </c>
      <c r="GE279" s="33">
        <f t="shared" ca="1" si="928"/>
        <v>389.89014003793352</v>
      </c>
      <c r="GF279" s="33">
        <f t="shared" ca="1" si="927"/>
        <v>322.1522538263464</v>
      </c>
      <c r="GG279" s="33">
        <f t="shared" ca="1" si="927"/>
        <v>256.5870458181613</v>
      </c>
      <c r="GH279" s="33">
        <f t="shared" ca="1" si="927"/>
        <v>157.24934458145682</v>
      </c>
      <c r="GI279" s="33">
        <f t="shared" ca="1" si="927"/>
        <v>308.99484339084029</v>
      </c>
      <c r="GJ279" s="33">
        <f t="shared" ca="1" si="927"/>
        <v>302.53929735255224</v>
      </c>
      <c r="GK279" s="33">
        <f t="shared" ca="1" si="927"/>
        <v>206.23330105895474</v>
      </c>
      <c r="GL279" s="33">
        <f t="shared" ca="1" si="927"/>
        <v>368.68494014125798</v>
      </c>
      <c r="GM279" s="33">
        <f t="shared" ca="1" si="927"/>
        <v>219.05935030777167</v>
      </c>
      <c r="GN279" s="33">
        <f t="shared" ca="1" si="927"/>
        <v>164.22579784040474</v>
      </c>
      <c r="GO279" s="33">
        <f t="shared" ca="1" si="927"/>
        <v>317.36222590205603</v>
      </c>
      <c r="GP279" s="33">
        <f t="shared" ca="1" si="927"/>
        <v>263.02628352430185</v>
      </c>
      <c r="GQ279" s="33">
        <f t="shared" ca="1" si="927"/>
        <v>167.44096970615374</v>
      </c>
      <c r="GR279" s="33">
        <f t="shared" ca="1" si="927"/>
        <v>325.83123603295326</v>
      </c>
      <c r="GS279" s="33">
        <f t="shared" ca="1" si="927"/>
        <v>417.49839867449731</v>
      </c>
      <c r="GT279" s="33">
        <f t="shared" ca="1" si="927"/>
        <v>639.60840645404471</v>
      </c>
      <c r="GU279" s="33">
        <f t="shared" ca="1" si="927"/>
        <v>221.60186343552806</v>
      </c>
      <c r="GV279" s="33">
        <f t="shared" ca="1" si="927"/>
        <v>324.42030931291913</v>
      </c>
      <c r="GW279" s="33">
        <f t="shared" ca="1" si="927"/>
        <v>266.3862946236294</v>
      </c>
      <c r="GX279" s="33">
        <f t="shared" ca="1" si="927"/>
        <v>145.0364767004998</v>
      </c>
      <c r="GY279" s="33">
        <f t="shared" ca="1" si="927"/>
        <v>284.34939756625039</v>
      </c>
      <c r="GZ279" s="33">
        <f t="shared" ca="1" si="927"/>
        <v>233.48869694832075</v>
      </c>
      <c r="HA279" s="33">
        <f t="shared" ca="1" si="927"/>
        <v>369.09053901704186</v>
      </c>
      <c r="HB279" s="33">
        <f t="shared" ca="1" si="927"/>
        <v>424.0910620056859</v>
      </c>
      <c r="HC279" s="33">
        <f t="shared" ca="1" si="927"/>
        <v>161.48521874252668</v>
      </c>
      <c r="HD279" s="33">
        <f t="shared" ca="1" si="927"/>
        <v>502.70949145497974</v>
      </c>
      <c r="HE279" s="33">
        <f t="shared" ca="1" si="927"/>
        <v>123.58660802075502</v>
      </c>
      <c r="HF279" s="33">
        <f t="shared" ca="1" si="927"/>
        <v>167.70428456645342</v>
      </c>
      <c r="HG279" s="33">
        <f t="shared" ca="1" si="927"/>
        <v>213.77045857987835</v>
      </c>
      <c r="HH279" s="33">
        <f t="shared" ca="1" si="927"/>
        <v>263.03207748457436</v>
      </c>
      <c r="HI279" s="33">
        <f t="shared" ca="1" si="927"/>
        <v>120.3450802686101</v>
      </c>
      <c r="HJ279" s="33">
        <f t="shared" ca="1" si="927"/>
        <v>417.4161270455615</v>
      </c>
      <c r="HK279" s="33">
        <f t="shared" ca="1" si="927"/>
        <v>435.1817598423554</v>
      </c>
      <c r="HL279" s="33">
        <f t="shared" ca="1" si="927"/>
        <v>351.00325546900513</v>
      </c>
      <c r="HM279" s="33">
        <f t="shared" ca="1" si="927"/>
        <v>514.84875841161283</v>
      </c>
      <c r="HN279" s="33">
        <f t="shared" ca="1" si="927"/>
        <v>548.20610513383269</v>
      </c>
      <c r="HO279" s="33">
        <f t="shared" ca="1" si="927"/>
        <v>773.91126599688801</v>
      </c>
      <c r="HP279" s="33">
        <f t="shared" ca="1" si="927"/>
        <v>522.27166684402539</v>
      </c>
      <c r="HQ279" s="33">
        <f t="shared" ca="1" si="927"/>
        <v>338.02345199047841</v>
      </c>
      <c r="HR279" s="33">
        <f t="shared" ca="1" si="927"/>
        <v>176.13615688956708</v>
      </c>
      <c r="HS279" s="33">
        <f t="shared" ca="1" si="927"/>
        <v>479.9865596579769</v>
      </c>
      <c r="HT279" s="33">
        <f t="shared" ca="1" si="927"/>
        <v>170.79151395043377</v>
      </c>
      <c r="HU279" s="33">
        <f t="shared" ca="1" si="927"/>
        <v>332.11500182135615</v>
      </c>
      <c r="HV279" s="33">
        <f t="shared" ca="1" si="927"/>
        <v>156.58848114410941</v>
      </c>
      <c r="HW279" s="33">
        <f t="shared" ca="1" si="927"/>
        <v>68.769979975985947</v>
      </c>
      <c r="HX279" s="33">
        <f t="shared" ca="1" si="927"/>
        <v>295.74722763829345</v>
      </c>
      <c r="HY279" s="33">
        <f t="shared" ca="1" si="927"/>
        <v>431.92256740919049</v>
      </c>
      <c r="HZ279" s="33">
        <f t="shared" ca="1" si="927"/>
        <v>133.93874985094854</v>
      </c>
      <c r="IA279" s="33">
        <f t="shared" ca="1" si="927"/>
        <v>182.40060487762818</v>
      </c>
      <c r="IB279" s="33">
        <f t="shared" ca="1" si="927"/>
        <v>107.08872196348509</v>
      </c>
      <c r="IC279" s="33">
        <f t="shared" ca="1" si="927"/>
        <v>209.31780862593553</v>
      </c>
      <c r="ID279" s="33">
        <f t="shared" ca="1" si="927"/>
        <v>173.07293196481865</v>
      </c>
      <c r="IE279" s="33">
        <f t="shared" ca="1" si="927"/>
        <v>91.403720904653625</v>
      </c>
      <c r="IF279" s="33">
        <f t="shared" ca="1" si="927"/>
        <v>373.71428233416736</v>
      </c>
      <c r="IG279" s="33">
        <f t="shared" ca="1" si="927"/>
        <v>251.70509027014432</v>
      </c>
      <c r="IH279" s="33">
        <f t="shared" ca="1" si="927"/>
        <v>333.59376654663436</v>
      </c>
      <c r="II279" s="33">
        <f t="shared" ca="1" si="927"/>
        <v>148.05766142550164</v>
      </c>
      <c r="IJ279" s="33">
        <f t="shared" ca="1" si="927"/>
        <v>147.3866845789926</v>
      </c>
      <c r="IK279" s="33">
        <f t="shared" ca="1" si="927"/>
        <v>215.50653048735765</v>
      </c>
      <c r="IL279" s="33">
        <f t="shared" ca="1" si="927"/>
        <v>233.61602589722838</v>
      </c>
      <c r="IM279" s="33">
        <f t="shared" ca="1" si="927"/>
        <v>224.71275843872496</v>
      </c>
      <c r="IN279" s="33">
        <f t="shared" ca="1" si="927"/>
        <v>283.81981077928867</v>
      </c>
      <c r="IO279" s="33">
        <f t="shared" ca="1" si="927"/>
        <v>333.72982224861005</v>
      </c>
      <c r="IP279" s="33">
        <f t="shared" ca="1" si="927"/>
        <v>161.441335513327</v>
      </c>
      <c r="IQ279" s="33">
        <f t="shared" ca="1" si="927"/>
        <v>113.35651543155863</v>
      </c>
      <c r="IR279" s="33">
        <f t="shared" ca="1" si="926"/>
        <v>211.41458948300507</v>
      </c>
      <c r="IS279" s="33">
        <f t="shared" ca="1" si="926"/>
        <v>272.26050370790381</v>
      </c>
      <c r="IT279" s="33">
        <f t="shared" ca="1" si="926"/>
        <v>256.16460549090323</v>
      </c>
      <c r="IU279" s="33">
        <f t="shared" ca="1" si="926"/>
        <v>141.33022749581653</v>
      </c>
      <c r="IV279" s="33">
        <f t="shared" ca="1" si="926"/>
        <v>192.30116688641635</v>
      </c>
      <c r="IW279" s="33">
        <f t="shared" ca="1" si="926"/>
        <v>564.85715563381291</v>
      </c>
      <c r="IX279" s="33">
        <f t="shared" ca="1" si="926"/>
        <v>307.49649055906667</v>
      </c>
      <c r="IY279" s="33">
        <f t="shared" ca="1" si="926"/>
        <v>318.69740444504379</v>
      </c>
      <c r="IZ279" s="33">
        <f t="shared" ca="1" si="926"/>
        <v>711.9258004791468</v>
      </c>
      <c r="JA279" s="33">
        <f t="shared" ca="1" si="926"/>
        <v>209.27887768814051</v>
      </c>
      <c r="JB279" s="33">
        <f t="shared" ca="1" si="926"/>
        <v>357.75958591756893</v>
      </c>
      <c r="JC279" s="33">
        <f t="shared" ca="1" si="926"/>
        <v>440.7434524401346</v>
      </c>
      <c r="JD279" s="33">
        <f t="shared" ca="1" si="926"/>
        <v>508.11323325117252</v>
      </c>
      <c r="JE279" s="33">
        <f t="shared" ca="1" si="926"/>
        <v>157.02139115365091</v>
      </c>
      <c r="JF279" s="33">
        <f t="shared" ca="1" si="926"/>
        <v>480.38986163993599</v>
      </c>
      <c r="JG279" s="33">
        <f t="shared" ca="1" si="926"/>
        <v>114.22959463280904</v>
      </c>
      <c r="JH279" s="33">
        <f t="shared" ca="1" si="926"/>
        <v>319.00161289939621</v>
      </c>
      <c r="JI279" s="33">
        <f t="shared" ca="1" si="926"/>
        <v>282.03864441575888</v>
      </c>
      <c r="JJ279" s="33">
        <f t="shared" ca="1" si="926"/>
        <v>420.63360334446236</v>
      </c>
      <c r="JK279" s="11">
        <f t="shared" ca="1" si="926"/>
        <v>320.74158967603796</v>
      </c>
    </row>
    <row r="280" spans="1:271" x14ac:dyDescent="0.35">
      <c r="A280" s="4">
        <v>43329</v>
      </c>
      <c r="B280" s="5">
        <v>267.54998799999998</v>
      </c>
      <c r="C280" s="5">
        <f>LN('Monte Carlo Backend'!$B280/B281)</f>
        <v>5.2463828307951687E-3</v>
      </c>
      <c r="D280" s="5">
        <f t="shared" ca="1" si="765"/>
        <v>252</v>
      </c>
      <c r="E280" s="5">
        <f ca="1">E279*EXP('Monte Carlo Backend'!$C280)</f>
        <v>1.8207468957596475E-3</v>
      </c>
      <c r="F280" s="10">
        <f t="shared" ca="1" si="771"/>
        <v>526.71284942379691</v>
      </c>
      <c r="H280" s="4">
        <v>43329</v>
      </c>
      <c r="I280" s="5">
        <v>267.54998799999998</v>
      </c>
      <c r="J280" s="5">
        <f>LN('Monte Carlo Backend'!$B280/I281)</f>
        <v>5.2463828307951687E-3</v>
      </c>
      <c r="K280" s="5">
        <f t="shared" ca="1" si="766"/>
        <v>430</v>
      </c>
      <c r="L280" s="5">
        <f t="shared" ca="1" si="772"/>
        <v>1.9041293129614469E-2</v>
      </c>
      <c r="M280" s="32">
        <f t="shared" ca="1" si="773"/>
        <v>208.70296346697876</v>
      </c>
      <c r="N280" s="32"/>
      <c r="O280" s="5">
        <f t="shared" ca="1" si="767"/>
        <v>414</v>
      </c>
      <c r="P280" s="5">
        <f t="shared" ca="1" si="768"/>
        <v>-2.3707155696609888E-2</v>
      </c>
      <c r="Q280" s="32">
        <f t="shared" ca="1" si="774"/>
        <v>450.48763289380918</v>
      </c>
      <c r="R280" s="32">
        <f t="shared" ca="1" si="775"/>
        <v>259.61347378683649</v>
      </c>
      <c r="S280" s="32">
        <f t="shared" ca="1" si="776"/>
        <v>306.86039443425585</v>
      </c>
      <c r="T280" s="32">
        <f t="shared" ca="1" si="777"/>
        <v>669.6891453041859</v>
      </c>
      <c r="U280" s="32">
        <f t="shared" ca="1" si="778"/>
        <v>728.91048095002611</v>
      </c>
      <c r="V280" s="32">
        <f t="shared" ca="1" si="779"/>
        <v>215.14697127618663</v>
      </c>
      <c r="W280" s="32">
        <f t="shared" ca="1" si="780"/>
        <v>418.59745367453138</v>
      </c>
      <c r="X280" s="32">
        <f t="shared" ca="1" si="781"/>
        <v>427.10015042358475</v>
      </c>
      <c r="Y280" s="32">
        <f t="shared" ca="1" si="782"/>
        <v>286.87016905414481</v>
      </c>
      <c r="Z280" s="32">
        <f t="shared" ca="1" si="783"/>
        <v>209.20741852187783</v>
      </c>
      <c r="AA280" s="32">
        <f t="shared" ca="1" si="784"/>
        <v>170.96433499802987</v>
      </c>
      <c r="AB280" s="32">
        <f t="shared" ca="1" si="785"/>
        <v>120.88902981070953</v>
      </c>
      <c r="AC280" s="32">
        <f t="shared" ca="1" si="786"/>
        <v>422.78970450798681</v>
      </c>
      <c r="AD280" s="32">
        <f t="shared" ca="1" si="787"/>
        <v>177.62439960105468</v>
      </c>
      <c r="AE280" s="32">
        <f t="shared" ca="1" si="788"/>
        <v>341.44053448004792</v>
      </c>
      <c r="AF280" s="32">
        <f t="shared" ca="1" si="789"/>
        <v>255.7868240604293</v>
      </c>
      <c r="AG280" s="32">
        <f t="shared" ca="1" si="790"/>
        <v>425.90279021400187</v>
      </c>
      <c r="AH280" s="32">
        <f t="shared" ca="1" si="791"/>
        <v>195.70756469715172</v>
      </c>
      <c r="AI280" s="32">
        <f t="shared" ca="1" si="792"/>
        <v>232.28472948395051</v>
      </c>
      <c r="AJ280" s="32">
        <f t="shared" ca="1" si="793"/>
        <v>228.88228757830638</v>
      </c>
      <c r="AK280" s="32">
        <f t="shared" ca="1" si="794"/>
        <v>268.1116431430201</v>
      </c>
      <c r="AL280" s="32">
        <f t="shared" ca="1" si="795"/>
        <v>169.02025527516841</v>
      </c>
      <c r="AM280" s="32">
        <f t="shared" ca="1" si="796"/>
        <v>498.93653236473966</v>
      </c>
      <c r="AN280" s="32">
        <f t="shared" ca="1" si="797"/>
        <v>80.298628100583684</v>
      </c>
      <c r="AO280" s="32">
        <f t="shared" ca="1" si="798"/>
        <v>210.92456361234039</v>
      </c>
      <c r="AP280" s="32">
        <f t="shared" ca="1" si="799"/>
        <v>223.38661703783288</v>
      </c>
      <c r="AQ280" s="32">
        <f t="shared" ca="1" si="800"/>
        <v>176.47572493936545</v>
      </c>
      <c r="AR280" s="32">
        <f t="shared" ca="1" si="801"/>
        <v>189.77832299213071</v>
      </c>
      <c r="AS280" s="32">
        <f t="shared" ca="1" si="802"/>
        <v>436.78402587801241</v>
      </c>
      <c r="AT280" s="32">
        <f t="shared" ca="1" si="803"/>
        <v>174.43080357583116</v>
      </c>
      <c r="AU280" s="32">
        <f t="shared" ca="1" si="804"/>
        <v>259.38612953956709</v>
      </c>
      <c r="AV280" s="32">
        <f t="shared" ca="1" si="805"/>
        <v>162.22593461567297</v>
      </c>
      <c r="AW280" s="32">
        <f t="shared" ca="1" si="806"/>
        <v>566.92342324437095</v>
      </c>
      <c r="AX280" s="32">
        <f t="shared" ca="1" si="807"/>
        <v>342.90824697605251</v>
      </c>
      <c r="AY280" s="32">
        <f t="shared" ca="1" si="808"/>
        <v>229.38269740860724</v>
      </c>
      <c r="AZ280" s="32">
        <f t="shared" ca="1" si="809"/>
        <v>432.38903383276312</v>
      </c>
      <c r="BA280" s="32">
        <f t="shared" ca="1" si="810"/>
        <v>314.6422561023623</v>
      </c>
      <c r="BB280" s="32">
        <f t="shared" ca="1" si="811"/>
        <v>343.2941325503183</v>
      </c>
      <c r="BC280" s="32">
        <f t="shared" ca="1" si="812"/>
        <v>376.51571117981575</v>
      </c>
      <c r="BD280" s="32">
        <f t="shared" ca="1" si="813"/>
        <v>155.76983623063393</v>
      </c>
      <c r="BE280" s="32">
        <f t="shared" ca="1" si="814"/>
        <v>294.00018324361554</v>
      </c>
      <c r="BF280" s="32">
        <f t="shared" ca="1" si="815"/>
        <v>273.77791519881833</v>
      </c>
      <c r="BG280" s="32">
        <f t="shared" ca="1" si="816"/>
        <v>262.99533382398505</v>
      </c>
      <c r="BH280" s="32">
        <f t="shared" ca="1" si="817"/>
        <v>198.35029949776339</v>
      </c>
      <c r="BI280" s="32">
        <f t="shared" ca="1" si="818"/>
        <v>264.47797579260816</v>
      </c>
      <c r="BJ280" s="32">
        <f t="shared" ca="1" si="819"/>
        <v>307.42478740342261</v>
      </c>
      <c r="BK280" s="32">
        <f t="shared" ca="1" si="820"/>
        <v>313.25952505510281</v>
      </c>
      <c r="BL280" s="32">
        <f t="shared" ca="1" si="821"/>
        <v>136.98289404532551</v>
      </c>
      <c r="BM280" s="32">
        <f t="shared" ca="1" si="822"/>
        <v>329.43316567740084</v>
      </c>
      <c r="BN280" s="32">
        <f t="shared" ca="1" si="823"/>
        <v>189.67983093835613</v>
      </c>
      <c r="BO280" s="32">
        <f t="shared" ca="1" si="824"/>
        <v>367.61934096702089</v>
      </c>
      <c r="BP280" s="32">
        <f t="shared" ca="1" si="825"/>
        <v>173.42535971545311</v>
      </c>
      <c r="BQ280" s="32">
        <f t="shared" ca="1" si="826"/>
        <v>229.59983297653469</v>
      </c>
      <c r="BR280" s="32">
        <f t="shared" ca="1" si="827"/>
        <v>202.86609041296705</v>
      </c>
      <c r="BS280" s="32">
        <f t="shared" ca="1" si="828"/>
        <v>367.32242030193157</v>
      </c>
      <c r="BT280" s="32">
        <f t="shared" ca="1" si="829"/>
        <v>360.57426863930573</v>
      </c>
      <c r="BU280" s="32">
        <f t="shared" ca="1" si="830"/>
        <v>268.41736616866456</v>
      </c>
      <c r="BV280" s="32">
        <f t="shared" ca="1" si="831"/>
        <v>630.7753665558497</v>
      </c>
      <c r="BW280" s="32">
        <f t="shared" ca="1" si="832"/>
        <v>94.304613842612</v>
      </c>
      <c r="BX280" s="32">
        <f t="shared" ca="1" si="833"/>
        <v>365.17033929244548</v>
      </c>
      <c r="BY280" s="32">
        <f t="shared" ca="1" si="834"/>
        <v>165.15442892655645</v>
      </c>
      <c r="BZ280" s="32">
        <f t="shared" ca="1" si="835"/>
        <v>125.74367595671016</v>
      </c>
      <c r="CA280" s="32">
        <f t="shared" ca="1" si="836"/>
        <v>80.995750187824157</v>
      </c>
      <c r="CB280" s="32">
        <f t="shared" ca="1" si="837"/>
        <v>329.12967550117713</v>
      </c>
      <c r="CC280" s="32">
        <f t="shared" ca="1" si="838"/>
        <v>291.93279396461753</v>
      </c>
      <c r="CD280" s="32">
        <f t="shared" ca="1" si="839"/>
        <v>255.93638347888856</v>
      </c>
      <c r="CE280" s="32">
        <f t="shared" ca="1" si="840"/>
        <v>153.5018855356351</v>
      </c>
      <c r="CF280" s="32">
        <f t="shared" ca="1" si="841"/>
        <v>207.62193550833189</v>
      </c>
      <c r="CG280" s="32">
        <f t="shared" ca="1" si="842"/>
        <v>165.32544293096925</v>
      </c>
      <c r="CH280" s="32">
        <f t="shared" ca="1" si="843"/>
        <v>257.90177628364933</v>
      </c>
      <c r="CI280" s="32">
        <f t="shared" ca="1" si="844"/>
        <v>629.42711934125373</v>
      </c>
      <c r="CJ280" s="32">
        <f t="shared" ca="1" si="845"/>
        <v>211.87520785041727</v>
      </c>
      <c r="CK280" s="32">
        <f t="shared" ca="1" si="846"/>
        <v>357.4021481913357</v>
      </c>
      <c r="CL280" s="32">
        <f t="shared" ca="1" si="847"/>
        <v>205.49769434898755</v>
      </c>
      <c r="CM280" s="32">
        <f t="shared" ca="1" si="848"/>
        <v>255.12438885871978</v>
      </c>
      <c r="CN280" s="32">
        <f t="shared" ca="1" si="849"/>
        <v>166.88425328502703</v>
      </c>
      <c r="CO280" s="32">
        <f t="shared" ca="1" si="850"/>
        <v>196.20828597073037</v>
      </c>
      <c r="CP280" s="32">
        <f t="shared" ca="1" si="851"/>
        <v>247.35937135674789</v>
      </c>
      <c r="CQ280" s="32">
        <f t="shared" ca="1" si="852"/>
        <v>114.48924300376147</v>
      </c>
      <c r="CR280" s="32">
        <f t="shared" ca="1" si="853"/>
        <v>405.66347824035392</v>
      </c>
      <c r="CS280" s="32">
        <f t="shared" ca="1" si="854"/>
        <v>167.31540503451802</v>
      </c>
      <c r="CT280" s="32">
        <f t="shared" ca="1" si="855"/>
        <v>662.61706219654502</v>
      </c>
      <c r="CU280" s="32">
        <f t="shared" ca="1" si="856"/>
        <v>516.71324099038418</v>
      </c>
      <c r="CV280" s="32">
        <f t="shared" ca="1" si="857"/>
        <v>578.48530009987894</v>
      </c>
      <c r="CW280" s="32">
        <f t="shared" ca="1" si="858"/>
        <v>156.81618120552085</v>
      </c>
      <c r="CX280" s="32">
        <f t="shared" ca="1" si="859"/>
        <v>146.46829005213002</v>
      </c>
      <c r="CY280" s="32">
        <f t="shared" ca="1" si="860"/>
        <v>304.65793110345692</v>
      </c>
      <c r="CZ280" s="32">
        <f t="shared" ca="1" si="861"/>
        <v>571.9359630621251</v>
      </c>
      <c r="DA280" s="32">
        <f t="shared" ca="1" si="862"/>
        <v>120.53909912294938</v>
      </c>
      <c r="DB280" s="32">
        <f t="shared" ca="1" si="863"/>
        <v>114.32176525988136</v>
      </c>
      <c r="DC280" s="32">
        <f t="shared" ca="1" si="864"/>
        <v>80.750916482729963</v>
      </c>
      <c r="DD280" s="32">
        <f t="shared" ca="1" si="865"/>
        <v>393.2420475227039</v>
      </c>
      <c r="DE280" s="32">
        <f t="shared" ca="1" si="866"/>
        <v>638.79768586424996</v>
      </c>
      <c r="DF280" s="32">
        <f t="shared" ca="1" si="867"/>
        <v>316.09511663572493</v>
      </c>
      <c r="DG280" s="32">
        <f t="shared" ca="1" si="868"/>
        <v>382.03117732115913</v>
      </c>
      <c r="DH280" s="32">
        <f t="shared" ca="1" si="869"/>
        <v>657.81706841162281</v>
      </c>
      <c r="DI280" s="32">
        <f t="shared" ca="1" si="870"/>
        <v>361.37412708013045</v>
      </c>
      <c r="DJ280" s="32">
        <f t="shared" ca="1" si="871"/>
        <v>132.26383676074758</v>
      </c>
      <c r="DK280" s="32">
        <f t="shared" ca="1" si="872"/>
        <v>320.83355725641616</v>
      </c>
      <c r="DL280" s="32">
        <f t="shared" ca="1" si="873"/>
        <v>232.38290340038401</v>
      </c>
      <c r="DM280" s="32">
        <f t="shared" ca="1" si="874"/>
        <v>134.66003032737348</v>
      </c>
      <c r="DN280" s="32">
        <f t="shared" ca="1" si="875"/>
        <v>207.04358226811541</v>
      </c>
      <c r="DO280" s="32">
        <f t="shared" ca="1" si="876"/>
        <v>127.16396944924244</v>
      </c>
      <c r="DP280" s="32">
        <f t="shared" ca="1" si="877"/>
        <v>258.16038986368051</v>
      </c>
      <c r="DQ280" s="32">
        <f t="shared" ca="1" si="878"/>
        <v>310.96300188323386</v>
      </c>
      <c r="DR280" s="32">
        <f t="shared" ca="1" si="879"/>
        <v>232.59820162424612</v>
      </c>
      <c r="DS280" s="32">
        <f t="shared" ca="1" si="880"/>
        <v>313.28188284075196</v>
      </c>
      <c r="DT280" s="32">
        <f t="shared" ca="1" si="881"/>
        <v>371.74339328620556</v>
      </c>
      <c r="DU280" s="32">
        <f t="shared" ca="1" si="882"/>
        <v>185.36503470237616</v>
      </c>
      <c r="DV280" s="32">
        <f t="shared" ca="1" si="883"/>
        <v>344.83792840376492</v>
      </c>
      <c r="DW280" s="32">
        <f t="shared" ca="1" si="884"/>
        <v>587.83698504666177</v>
      </c>
      <c r="DX280" s="32">
        <f t="shared" ca="1" si="885"/>
        <v>105.03174509571406</v>
      </c>
      <c r="DY280" s="32">
        <f t="shared" ca="1" si="886"/>
        <v>180.81929160808298</v>
      </c>
      <c r="DZ280" s="32">
        <f t="shared" ca="1" si="887"/>
        <v>546.07536503567871</v>
      </c>
      <c r="EA280" s="32">
        <f t="shared" ca="1" si="888"/>
        <v>244.0148671530082</v>
      </c>
      <c r="EB280" s="32">
        <f t="shared" ca="1" si="889"/>
        <v>429.78905796338597</v>
      </c>
      <c r="EC280" s="32">
        <f t="shared" ca="1" si="890"/>
        <v>549.52857816175151</v>
      </c>
      <c r="ED280" s="32">
        <f t="shared" ca="1" si="891"/>
        <v>208.61976016923956</v>
      </c>
      <c r="EE280" s="32">
        <f t="shared" ca="1" si="892"/>
        <v>209.59308602175869</v>
      </c>
      <c r="EF280" s="32">
        <f t="shared" ca="1" si="893"/>
        <v>322.53325516667564</v>
      </c>
      <c r="EG280" s="32">
        <f t="shared" ca="1" si="894"/>
        <v>399.54939592981162</v>
      </c>
      <c r="EH280" s="32">
        <f t="shared" ca="1" si="895"/>
        <v>470.61184708890761</v>
      </c>
      <c r="EI280" s="32">
        <f t="shared" ca="1" si="896"/>
        <v>171.49044373058109</v>
      </c>
      <c r="EJ280" s="32">
        <f t="shared" ca="1" si="897"/>
        <v>431.00441582529606</v>
      </c>
      <c r="EK280" s="32">
        <f t="shared" ca="1" si="898"/>
        <v>394.52109363535084</v>
      </c>
      <c r="EL280" s="32">
        <f t="shared" ca="1" si="899"/>
        <v>231.8411621659005</v>
      </c>
      <c r="EM280" s="32">
        <f t="shared" ca="1" si="900"/>
        <v>150.43263159310393</v>
      </c>
      <c r="EN280" s="32">
        <f t="shared" ca="1" si="901"/>
        <v>404.87108042752794</v>
      </c>
      <c r="EO280" s="32">
        <f t="shared" ca="1" si="902"/>
        <v>296.62122936179321</v>
      </c>
      <c r="EP280" s="32">
        <f t="shared" ca="1" si="903"/>
        <v>165.72081503844959</v>
      </c>
      <c r="EQ280" s="32">
        <f t="shared" ca="1" si="904"/>
        <v>159.42428432615506</v>
      </c>
      <c r="ER280" s="32">
        <f t="shared" ca="1" si="905"/>
        <v>95.982534220274474</v>
      </c>
      <c r="ES280" s="32">
        <f t="shared" ca="1" si="906"/>
        <v>209.05999622346394</v>
      </c>
      <c r="ET280" s="32">
        <f t="shared" ca="1" si="907"/>
        <v>549.04078928691297</v>
      </c>
      <c r="EU280" s="32">
        <f t="shared" ca="1" si="908"/>
        <v>219.34883398857784</v>
      </c>
      <c r="EV280" s="32">
        <f t="shared" ca="1" si="909"/>
        <v>304.04524596768749</v>
      </c>
      <c r="EW280" s="32">
        <f t="shared" ca="1" si="910"/>
        <v>233.95298179899603</v>
      </c>
      <c r="EX280" s="32">
        <f t="shared" ca="1" si="911"/>
        <v>85.611124589094231</v>
      </c>
      <c r="EY280" s="32">
        <f t="shared" ca="1" si="912"/>
        <v>243.30363928109966</v>
      </c>
      <c r="EZ280" s="32">
        <f t="shared" ca="1" si="913"/>
        <v>77.417368006758934</v>
      </c>
      <c r="FA280" s="32">
        <f t="shared" ca="1" si="914"/>
        <v>219.82667891147923</v>
      </c>
      <c r="FB280" s="32">
        <f t="shared" ca="1" si="915"/>
        <v>226.79397281178444</v>
      </c>
      <c r="FC280" s="32">
        <f t="shared" ca="1" si="916"/>
        <v>254.12517561930011</v>
      </c>
      <c r="FD280" s="32">
        <f t="shared" ca="1" si="917"/>
        <v>259.04593514844282</v>
      </c>
      <c r="FE280" s="32">
        <f t="shared" ca="1" si="928"/>
        <v>252.53721786824002</v>
      </c>
      <c r="FF280" s="32">
        <f t="shared" ca="1" si="928"/>
        <v>298.32802828274311</v>
      </c>
      <c r="FG280" s="32">
        <f t="shared" ca="1" si="928"/>
        <v>364.27284127794246</v>
      </c>
      <c r="FH280" s="32">
        <f t="shared" ca="1" si="928"/>
        <v>286.78188571836534</v>
      </c>
      <c r="FI280" s="32">
        <f t="shared" ca="1" si="928"/>
        <v>197.44545939019841</v>
      </c>
      <c r="FJ280" s="32">
        <f t="shared" ca="1" si="928"/>
        <v>352.53799513639683</v>
      </c>
      <c r="FK280" s="32">
        <f t="shared" ca="1" si="928"/>
        <v>303.35742215706807</v>
      </c>
      <c r="FL280" s="32">
        <f t="shared" ca="1" si="928"/>
        <v>194.21700098040913</v>
      </c>
      <c r="FM280" s="32">
        <f t="shared" ca="1" si="928"/>
        <v>352.48439251613399</v>
      </c>
      <c r="FN280" s="32">
        <f t="shared" ca="1" si="928"/>
        <v>98.190797063506366</v>
      </c>
      <c r="FO280" s="32">
        <f t="shared" ca="1" si="928"/>
        <v>325.92257569283498</v>
      </c>
      <c r="FP280" s="32">
        <f t="shared" ca="1" si="928"/>
        <v>241.09577149126483</v>
      </c>
      <c r="FQ280" s="32">
        <f t="shared" ca="1" si="928"/>
        <v>191.41190742805051</v>
      </c>
      <c r="FR280" s="32">
        <f t="shared" ca="1" si="928"/>
        <v>234.99673209647412</v>
      </c>
      <c r="FS280" s="32">
        <f t="shared" ca="1" si="928"/>
        <v>86.648563234532759</v>
      </c>
      <c r="FT280" s="32">
        <f t="shared" ca="1" si="928"/>
        <v>232.67759538615334</v>
      </c>
      <c r="FU280" s="32">
        <f t="shared" ca="1" si="928"/>
        <v>334.74418527925633</v>
      </c>
      <c r="FV280" s="32">
        <f t="shared" ca="1" si="928"/>
        <v>175.32977922801541</v>
      </c>
      <c r="FW280" s="32">
        <f t="shared" ca="1" si="928"/>
        <v>287.4794438694434</v>
      </c>
      <c r="FX280" s="32">
        <f t="shared" ca="1" si="928"/>
        <v>348.09067105098001</v>
      </c>
      <c r="FY280" s="32">
        <f t="shared" ca="1" si="928"/>
        <v>174.62255608309093</v>
      </c>
      <c r="FZ280" s="32">
        <f t="shared" ca="1" si="928"/>
        <v>97.447707672787942</v>
      </c>
      <c r="GA280" s="32">
        <f t="shared" ca="1" si="928"/>
        <v>387.92850898647481</v>
      </c>
      <c r="GB280" s="32">
        <f t="shared" ca="1" si="928"/>
        <v>622.33243342925925</v>
      </c>
      <c r="GC280" s="32">
        <f t="shared" ca="1" si="928"/>
        <v>158.09314550425398</v>
      </c>
      <c r="GD280" s="32">
        <f t="shared" ca="1" si="928"/>
        <v>103.97763526545293</v>
      </c>
      <c r="GE280" s="32">
        <f t="shared" ca="1" si="928"/>
        <v>387.58610394044058</v>
      </c>
      <c r="GF280" s="32">
        <f t="shared" ca="1" si="927"/>
        <v>335.74350995715628</v>
      </c>
      <c r="GG280" s="32">
        <f t="shared" ca="1" si="927"/>
        <v>259.9364841524681</v>
      </c>
      <c r="GH280" s="32">
        <f t="shared" ca="1" si="927"/>
        <v>161.75159091373408</v>
      </c>
      <c r="GI280" s="32">
        <f t="shared" ca="1" si="927"/>
        <v>295.85201973939172</v>
      </c>
      <c r="GJ280" s="32">
        <f t="shared" ca="1" si="927"/>
        <v>307.85842762070365</v>
      </c>
      <c r="GK280" s="32">
        <f t="shared" ca="1" si="927"/>
        <v>209.46116069071792</v>
      </c>
      <c r="GL280" s="32">
        <f t="shared" ca="1" si="927"/>
        <v>364.8748797666949</v>
      </c>
      <c r="GM280" s="32">
        <f t="shared" ca="1" si="927"/>
        <v>215.01159332740755</v>
      </c>
      <c r="GN280" s="32">
        <f t="shared" ca="1" si="927"/>
        <v>161.42578735234514</v>
      </c>
      <c r="GO280" s="32">
        <f t="shared" ca="1" si="927"/>
        <v>313.17975161202043</v>
      </c>
      <c r="GP280" s="32">
        <f t="shared" ca="1" si="927"/>
        <v>266.71846726667439</v>
      </c>
      <c r="GQ280" s="32">
        <f t="shared" ca="1" si="927"/>
        <v>159.22018871257814</v>
      </c>
      <c r="GR280" s="32">
        <f t="shared" ca="1" si="927"/>
        <v>307.20544119516774</v>
      </c>
      <c r="GS280" s="32">
        <f t="shared" ca="1" si="927"/>
        <v>434.36399678138696</v>
      </c>
      <c r="GT280" s="32">
        <f t="shared" ca="1" si="927"/>
        <v>654.87456261633122</v>
      </c>
      <c r="GU280" s="32">
        <f t="shared" ca="1" si="927"/>
        <v>208.93422943495094</v>
      </c>
      <c r="GV280" s="32">
        <f t="shared" ca="1" si="927"/>
        <v>319.45527482785832</v>
      </c>
      <c r="GW280" s="32">
        <f t="shared" ca="1" si="927"/>
        <v>268.78785672454984</v>
      </c>
      <c r="GX280" s="32">
        <f t="shared" ca="1" si="927"/>
        <v>143.53764213315597</v>
      </c>
      <c r="GY280" s="32">
        <f t="shared" ca="1" si="927"/>
        <v>281.48286143033624</v>
      </c>
      <c r="GZ280" s="32">
        <f t="shared" ca="1" si="927"/>
        <v>232.10130240671941</v>
      </c>
      <c r="HA280" s="32">
        <f t="shared" ca="1" si="927"/>
        <v>377.84132703574551</v>
      </c>
      <c r="HB280" s="32">
        <f t="shared" ca="1" si="927"/>
        <v>449.27312624105258</v>
      </c>
      <c r="HC280" s="32">
        <f t="shared" ca="1" si="927"/>
        <v>159.37522023979332</v>
      </c>
      <c r="HD280" s="32">
        <f t="shared" ca="1" si="927"/>
        <v>497.82949345566647</v>
      </c>
      <c r="HE280" s="32">
        <f t="shared" ca="1" si="927"/>
        <v>120.10698507648134</v>
      </c>
      <c r="HF280" s="32">
        <f t="shared" ca="1" si="927"/>
        <v>169.11666667905297</v>
      </c>
      <c r="HG280" s="32">
        <f t="shared" ca="1" si="927"/>
        <v>212.22340578054914</v>
      </c>
      <c r="HH280" s="32">
        <f t="shared" ca="1" si="927"/>
        <v>277.42992978963736</v>
      </c>
      <c r="HI280" s="32">
        <f t="shared" ca="1" si="927"/>
        <v>117.7880969528813</v>
      </c>
      <c r="HJ280" s="32">
        <f t="shared" ca="1" si="927"/>
        <v>400.59297384259696</v>
      </c>
      <c r="HK280" s="32">
        <f t="shared" ca="1" si="927"/>
        <v>433.24054923704364</v>
      </c>
      <c r="HL280" s="32">
        <f t="shared" ca="1" si="927"/>
        <v>355.59300354273955</v>
      </c>
      <c r="HM280" s="32">
        <f t="shared" ca="1" si="927"/>
        <v>516.22227096998529</v>
      </c>
      <c r="HN280" s="32">
        <f t="shared" ca="1" si="927"/>
        <v>555.9382080045757</v>
      </c>
      <c r="HO280" s="32">
        <f t="shared" ca="1" si="927"/>
        <v>775.90504622457559</v>
      </c>
      <c r="HP280" s="32">
        <f t="shared" ca="1" si="927"/>
        <v>525.11469056930537</v>
      </c>
      <c r="HQ280" s="32">
        <f t="shared" ca="1" si="927"/>
        <v>331.422334262319</v>
      </c>
      <c r="HR280" s="32">
        <f t="shared" ca="1" si="927"/>
        <v>177.03911051197522</v>
      </c>
      <c r="HS280" s="32">
        <f t="shared" ca="1" si="927"/>
        <v>470.52044869937447</v>
      </c>
      <c r="HT280" s="32">
        <f t="shared" ca="1" si="927"/>
        <v>173.68730059857646</v>
      </c>
      <c r="HU280" s="32">
        <f t="shared" ca="1" si="927"/>
        <v>345.95055746050343</v>
      </c>
      <c r="HV280" s="32">
        <f t="shared" ca="1" si="927"/>
        <v>154.90664888562955</v>
      </c>
      <c r="HW280" s="32">
        <f t="shared" ca="1" si="927"/>
        <v>68.133146275149031</v>
      </c>
      <c r="HX280" s="32">
        <f t="shared" ca="1" si="927"/>
        <v>273.49944265542854</v>
      </c>
      <c r="HY280" s="32">
        <f t="shared" ca="1" si="927"/>
        <v>443.34998898536389</v>
      </c>
      <c r="HZ280" s="32">
        <f t="shared" ca="1" si="927"/>
        <v>131.75496921826652</v>
      </c>
      <c r="IA280" s="32">
        <f t="shared" ca="1" si="927"/>
        <v>174.08215037909065</v>
      </c>
      <c r="IB280" s="32">
        <f t="shared" ca="1" si="927"/>
        <v>110.30179836214526</v>
      </c>
      <c r="IC280" s="32">
        <f t="shared" ca="1" si="927"/>
        <v>209.19547635693158</v>
      </c>
      <c r="ID280" s="32">
        <f t="shared" ca="1" si="927"/>
        <v>169.5347156137253</v>
      </c>
      <c r="IE280" s="32">
        <f t="shared" ca="1" si="927"/>
        <v>90.914929837378978</v>
      </c>
      <c r="IF280" s="32">
        <f t="shared" ca="1" si="927"/>
        <v>372.49110417632522</v>
      </c>
      <c r="IG280" s="32">
        <f t="shared" ca="1" si="927"/>
        <v>261.87316973447867</v>
      </c>
      <c r="IH280" s="32">
        <f t="shared" ca="1" si="927"/>
        <v>334.45859660293559</v>
      </c>
      <c r="II280" s="32">
        <f t="shared" ca="1" si="927"/>
        <v>145.18325075524388</v>
      </c>
      <c r="IJ280" s="32">
        <f t="shared" ca="1" si="927"/>
        <v>152.56690882310457</v>
      </c>
      <c r="IK280" s="32">
        <f t="shared" ca="1" si="927"/>
        <v>206.34014992628053</v>
      </c>
      <c r="IL280" s="32">
        <f t="shared" ca="1" si="927"/>
        <v>232.69723259978312</v>
      </c>
      <c r="IM280" s="32">
        <f t="shared" ca="1" si="927"/>
        <v>232.61077502380985</v>
      </c>
      <c r="IN280" s="32">
        <f t="shared" ca="1" si="927"/>
        <v>284.28342077194554</v>
      </c>
      <c r="IO280" s="32">
        <f t="shared" ca="1" si="927"/>
        <v>330.00268221700173</v>
      </c>
      <c r="IP280" s="32">
        <f t="shared" ca="1" si="927"/>
        <v>167.03734585698888</v>
      </c>
      <c r="IQ280" s="32">
        <f t="shared" ref="IQ280:JK283" ca="1" si="929">IQ279*EXP(INDEX($J$5:$J$438,RANDBETWEEN(1,433)))</f>
        <v>119.13279392030348</v>
      </c>
      <c r="IR280" s="32">
        <f t="shared" ca="1" si="929"/>
        <v>216.29410664425367</v>
      </c>
      <c r="IS280" s="32">
        <f t="shared" ca="1" si="929"/>
        <v>259.7991191920691</v>
      </c>
      <c r="IT280" s="32">
        <f t="shared" ca="1" si="929"/>
        <v>254.69533162380176</v>
      </c>
      <c r="IU280" s="32">
        <f t="shared" ca="1" si="929"/>
        <v>139.81054414217121</v>
      </c>
      <c r="IV280" s="32">
        <f t="shared" ca="1" si="929"/>
        <v>192.59769914067451</v>
      </c>
      <c r="IW280" s="32">
        <f t="shared" ca="1" si="929"/>
        <v>581.02972578971287</v>
      </c>
      <c r="IX280" s="32">
        <f t="shared" ca="1" si="929"/>
        <v>300.76883289893476</v>
      </c>
      <c r="IY280" s="32">
        <f t="shared" ca="1" si="929"/>
        <v>321.18923996223589</v>
      </c>
      <c r="IZ280" s="32">
        <f t="shared" ca="1" si="929"/>
        <v>702.77861030240547</v>
      </c>
      <c r="JA280" s="32">
        <f t="shared" ca="1" si="929"/>
        <v>211.72313213061696</v>
      </c>
      <c r="JB280" s="32">
        <f t="shared" ca="1" si="929"/>
        <v>351.56217576781575</v>
      </c>
      <c r="JC280" s="32">
        <f t="shared" ca="1" si="929"/>
        <v>436.28981025420921</v>
      </c>
      <c r="JD280" s="32">
        <f t="shared" ca="1" si="929"/>
        <v>510.87918451556158</v>
      </c>
      <c r="JE280" s="32">
        <f t="shared" ca="1" si="929"/>
        <v>156.61897855915333</v>
      </c>
      <c r="JF280" s="32">
        <f t="shared" ca="1" si="929"/>
        <v>473.45219209241287</v>
      </c>
      <c r="JG280" s="32">
        <f t="shared" ca="1" si="929"/>
        <v>112.12249336072493</v>
      </c>
      <c r="JH280" s="32">
        <f t="shared" ca="1" si="929"/>
        <v>333.87445081233176</v>
      </c>
      <c r="JI280" s="32">
        <f t="shared" ca="1" si="929"/>
        <v>281.01351149664146</v>
      </c>
      <c r="JJ280" s="32">
        <f t="shared" ca="1" si="929"/>
        <v>429.02379684791055</v>
      </c>
      <c r="JK280" s="10">
        <f t="shared" ca="1" si="929"/>
        <v>336.00279024043624</v>
      </c>
    </row>
    <row r="281" spans="1:271" x14ac:dyDescent="0.35">
      <c r="A281" s="6">
        <v>43328</v>
      </c>
      <c r="B281" s="7">
        <v>266.14999399999999</v>
      </c>
      <c r="C281" s="7">
        <f>LN('Monte Carlo Backend'!$B281/B282)</f>
        <v>-1.4547045527595866E-2</v>
      </c>
      <c r="D281" s="7">
        <f t="shared" ca="1" si="765"/>
        <v>178</v>
      </c>
      <c r="E281" s="7">
        <f ca="1">E280*EXP('Monte Carlo Backend'!$C281)</f>
        <v>1.7944521270704475E-3</v>
      </c>
      <c r="F281" s="11">
        <f t="shared" ca="1" si="771"/>
        <v>527.65885894735118</v>
      </c>
      <c r="H281" s="6">
        <v>43328</v>
      </c>
      <c r="I281" s="7">
        <v>266.14999399999999</v>
      </c>
      <c r="J281" s="7">
        <f>LN('Monte Carlo Backend'!$B281/I282)</f>
        <v>-1.4547045527595866E-2</v>
      </c>
      <c r="K281" s="7">
        <f t="shared" ca="1" si="766"/>
        <v>101</v>
      </c>
      <c r="L281" s="5">
        <f t="shared" ca="1" si="772"/>
        <v>-3.5150353076482795E-2</v>
      </c>
      <c r="M281" s="33">
        <f t="shared" ca="1" si="773"/>
        <v>201.49441433002079</v>
      </c>
      <c r="N281" s="33"/>
      <c r="O281" s="7">
        <f t="shared" ca="1" si="767"/>
        <v>201</v>
      </c>
      <c r="P281" s="5">
        <f t="shared" ca="1" si="768"/>
        <v>-2.9545528487383291E-2</v>
      </c>
      <c r="Q281" s="33">
        <f t="shared" ca="1" si="774"/>
        <v>453.66754559658904</v>
      </c>
      <c r="R281" s="33">
        <f t="shared" ca="1" si="775"/>
        <v>272.91455002486123</v>
      </c>
      <c r="S281" s="33">
        <f t="shared" ca="1" si="776"/>
        <v>301.24433450363836</v>
      </c>
      <c r="T281" s="33">
        <f t="shared" ca="1" si="777"/>
        <v>646.44593780726825</v>
      </c>
      <c r="U281" s="33">
        <f t="shared" ca="1" si="778"/>
        <v>712.96278615910978</v>
      </c>
      <c r="V281" s="33">
        <f t="shared" ca="1" si="779"/>
        <v>217.47218464338198</v>
      </c>
      <c r="W281" s="33">
        <f t="shared" ca="1" si="780"/>
        <v>417.52467699012146</v>
      </c>
      <c r="X281" s="33">
        <f t="shared" ca="1" si="781"/>
        <v>422.08340222749246</v>
      </c>
      <c r="Y281" s="33">
        <f t="shared" ca="1" si="782"/>
        <v>278.51842419758958</v>
      </c>
      <c r="Z281" s="33">
        <f t="shared" ca="1" si="783"/>
        <v>208.52568099666496</v>
      </c>
      <c r="AA281" s="33">
        <f t="shared" ca="1" si="784"/>
        <v>170.48108475113375</v>
      </c>
      <c r="AB281" s="33">
        <f t="shared" ca="1" si="785"/>
        <v>117.01438141934064</v>
      </c>
      <c r="AC281" s="33">
        <f t="shared" ca="1" si="786"/>
        <v>417.43357743428106</v>
      </c>
      <c r="AD281" s="33">
        <f t="shared" ca="1" si="787"/>
        <v>179.4378770391227</v>
      </c>
      <c r="AE281" s="33">
        <f t="shared" ca="1" si="788"/>
        <v>347.22969178659287</v>
      </c>
      <c r="AF281" s="33">
        <f t="shared" ca="1" si="789"/>
        <v>260.28397021618525</v>
      </c>
      <c r="AG281" s="33">
        <f t="shared" ca="1" si="790"/>
        <v>429.17621870022219</v>
      </c>
      <c r="AH281" s="33">
        <f t="shared" ca="1" si="791"/>
        <v>196.24862965808106</v>
      </c>
      <c r="AI281" s="33">
        <f t="shared" ca="1" si="792"/>
        <v>236.91801083087722</v>
      </c>
      <c r="AJ281" s="33">
        <f t="shared" ca="1" si="793"/>
        <v>228.06996474851394</v>
      </c>
      <c r="AK281" s="33">
        <f t="shared" ca="1" si="794"/>
        <v>270.0871615005554</v>
      </c>
      <c r="AL281" s="33">
        <f t="shared" ca="1" si="795"/>
        <v>178.18664461171886</v>
      </c>
      <c r="AM281" s="33">
        <f t="shared" ca="1" si="796"/>
        <v>482.94497684022878</v>
      </c>
      <c r="AN281" s="33">
        <f t="shared" ca="1" si="797"/>
        <v>85.714705968252574</v>
      </c>
      <c r="AO281" s="33">
        <f t="shared" ca="1" si="798"/>
        <v>221.67289417419013</v>
      </c>
      <c r="AP281" s="33">
        <f t="shared" ca="1" si="799"/>
        <v>222.81412441451721</v>
      </c>
      <c r="AQ281" s="33">
        <f t="shared" ca="1" si="800"/>
        <v>184.15255987515474</v>
      </c>
      <c r="AR281" s="33">
        <f t="shared" ca="1" si="801"/>
        <v>144.28921542899386</v>
      </c>
      <c r="AS281" s="33">
        <f t="shared" ca="1" si="802"/>
        <v>428.79014556449141</v>
      </c>
      <c r="AT281" s="33">
        <f t="shared" ca="1" si="803"/>
        <v>175.32501478566874</v>
      </c>
      <c r="AU281" s="33">
        <f t="shared" ca="1" si="804"/>
        <v>256.24137114899139</v>
      </c>
      <c r="AV281" s="33">
        <f t="shared" ca="1" si="805"/>
        <v>156.61311077008372</v>
      </c>
      <c r="AW281" s="33">
        <f t="shared" ca="1" si="806"/>
        <v>605.1619520701779</v>
      </c>
      <c r="AX281" s="33">
        <f t="shared" ca="1" si="807"/>
        <v>348.27527394080187</v>
      </c>
      <c r="AY281" s="33">
        <f t="shared" ca="1" si="808"/>
        <v>220.13786950047745</v>
      </c>
      <c r="AZ281" s="33">
        <f t="shared" ca="1" si="809"/>
        <v>414.28063886452827</v>
      </c>
      <c r="BA281" s="33">
        <f t="shared" ca="1" si="810"/>
        <v>321.85026814429648</v>
      </c>
      <c r="BB281" s="33">
        <f t="shared" ca="1" si="811"/>
        <v>334.18214495774185</v>
      </c>
      <c r="BC281" s="33">
        <f t="shared" ca="1" si="812"/>
        <v>372.65451701824873</v>
      </c>
      <c r="BD281" s="33">
        <f t="shared" ca="1" si="813"/>
        <v>155.32953497237273</v>
      </c>
      <c r="BE281" s="33">
        <f t="shared" ca="1" si="814"/>
        <v>287.27900349788393</v>
      </c>
      <c r="BF281" s="33">
        <f t="shared" ca="1" si="815"/>
        <v>280.57366037427954</v>
      </c>
      <c r="BG281" s="33">
        <f t="shared" ca="1" si="816"/>
        <v>274.09082330374014</v>
      </c>
      <c r="BH281" s="33">
        <f t="shared" ca="1" si="817"/>
        <v>201.03071671223961</v>
      </c>
      <c r="BI281" s="33">
        <f t="shared" ca="1" si="818"/>
        <v>272.24462494429457</v>
      </c>
      <c r="BJ281" s="33">
        <f t="shared" ca="1" si="819"/>
        <v>315.55835789430233</v>
      </c>
      <c r="BK281" s="33">
        <f t="shared" ca="1" si="820"/>
        <v>324.26970953021203</v>
      </c>
      <c r="BL281" s="33">
        <f t="shared" ca="1" si="821"/>
        <v>139.82422008278223</v>
      </c>
      <c r="BM281" s="33">
        <f t="shared" ca="1" si="822"/>
        <v>332.21751189552816</v>
      </c>
      <c r="BN281" s="33">
        <f t="shared" ca="1" si="823"/>
        <v>183.58021747805859</v>
      </c>
      <c r="BO281" s="33">
        <f t="shared" ca="1" si="824"/>
        <v>357.26889350290088</v>
      </c>
      <c r="BP281" s="33">
        <f t="shared" ca="1" si="825"/>
        <v>176.35172013693946</v>
      </c>
      <c r="BQ281" s="33">
        <f t="shared" ca="1" si="826"/>
        <v>231.66975274486649</v>
      </c>
      <c r="BR281" s="33">
        <f t="shared" ca="1" si="827"/>
        <v>210.01483461910442</v>
      </c>
      <c r="BS281" s="33">
        <f t="shared" ca="1" si="828"/>
        <v>367.45178437774035</v>
      </c>
      <c r="BT281" s="33">
        <f t="shared" ca="1" si="829"/>
        <v>354.40773716781291</v>
      </c>
      <c r="BU281" s="33">
        <f t="shared" ca="1" si="830"/>
        <v>263.1268671068209</v>
      </c>
      <c r="BV281" s="33">
        <f t="shared" ca="1" si="831"/>
        <v>658.29343770882144</v>
      </c>
      <c r="BW281" s="33">
        <f t="shared" ca="1" si="832"/>
        <v>94.601107725945297</v>
      </c>
      <c r="BX281" s="33">
        <f t="shared" ca="1" si="833"/>
        <v>377.46563691171974</v>
      </c>
      <c r="BY281" s="33">
        <f t="shared" ca="1" si="834"/>
        <v>162.97788081687685</v>
      </c>
      <c r="BZ281" s="33">
        <f t="shared" ca="1" si="835"/>
        <v>126.04934814325456</v>
      </c>
      <c r="CA281" s="33">
        <f t="shared" ca="1" si="836"/>
        <v>81.814661999623112</v>
      </c>
      <c r="CB281" s="33">
        <f t="shared" ca="1" si="837"/>
        <v>331.85727735475308</v>
      </c>
      <c r="CC281" s="33">
        <f t="shared" ca="1" si="838"/>
        <v>287.97163875915908</v>
      </c>
      <c r="CD281" s="33">
        <f t="shared" ca="1" si="839"/>
        <v>255.93638347888856</v>
      </c>
      <c r="CE281" s="33">
        <f t="shared" ca="1" si="840"/>
        <v>154.27511800516206</v>
      </c>
      <c r="CF281" s="33">
        <f t="shared" ca="1" si="841"/>
        <v>202.24695560678495</v>
      </c>
      <c r="CG281" s="33">
        <f t="shared" ca="1" si="842"/>
        <v>160.61914716539559</v>
      </c>
      <c r="CH281" s="33">
        <f t="shared" ca="1" si="843"/>
        <v>251.31933953577936</v>
      </c>
      <c r="CI281" s="33">
        <f t="shared" ca="1" si="844"/>
        <v>609.49831368582693</v>
      </c>
      <c r="CJ281" s="33">
        <f t="shared" ca="1" si="845"/>
        <v>216.18144717763695</v>
      </c>
      <c r="CK281" s="33">
        <f t="shared" ca="1" si="846"/>
        <v>370.37745224813312</v>
      </c>
      <c r="CL281" s="33">
        <f t="shared" ca="1" si="847"/>
        <v>208.76212539861984</v>
      </c>
      <c r="CM281" s="33">
        <f t="shared" ca="1" si="848"/>
        <v>257.08523875500731</v>
      </c>
      <c r="CN281" s="33">
        <f t="shared" ca="1" si="849"/>
        <v>168.26727594288897</v>
      </c>
      <c r="CO281" s="33">
        <f t="shared" ca="1" si="850"/>
        <v>189.53801436336275</v>
      </c>
      <c r="CP281" s="33">
        <f t="shared" ca="1" si="851"/>
        <v>256.97249397300499</v>
      </c>
      <c r="CQ281" s="33">
        <f t="shared" ca="1" si="852"/>
        <v>115.67385617755397</v>
      </c>
      <c r="CR281" s="33">
        <f t="shared" ca="1" si="853"/>
        <v>384.76437038968675</v>
      </c>
      <c r="CS281" s="33">
        <f t="shared" ca="1" si="854"/>
        <v>172.94892035554557</v>
      </c>
      <c r="CT281" s="33">
        <f t="shared" ca="1" si="855"/>
        <v>666.88858229336779</v>
      </c>
      <c r="CU281" s="33">
        <f t="shared" ca="1" si="856"/>
        <v>515.86216929802617</v>
      </c>
      <c r="CV281" s="33">
        <f t="shared" ca="1" si="857"/>
        <v>610.40754448229029</v>
      </c>
      <c r="CW281" s="33">
        <f t="shared" ca="1" si="858"/>
        <v>156.45373649270985</v>
      </c>
      <c r="CX281" s="33">
        <f t="shared" ca="1" si="859"/>
        <v>144.14248331957336</v>
      </c>
      <c r="CY281" s="33">
        <f t="shared" ca="1" si="860"/>
        <v>301.5334375460705</v>
      </c>
      <c r="CZ281" s="33">
        <f t="shared" ca="1" si="861"/>
        <v>585.03821245492702</v>
      </c>
      <c r="DA281" s="33">
        <f t="shared" ca="1" si="862"/>
        <v>124.59765464897463</v>
      </c>
      <c r="DB281" s="33">
        <f t="shared" ca="1" si="863"/>
        <v>111.51670565001643</v>
      </c>
      <c r="DC281" s="33">
        <f t="shared" ca="1" si="864"/>
        <v>79.686710964490175</v>
      </c>
      <c r="DD281" s="33">
        <f t="shared" ca="1" si="865"/>
        <v>387.91705797602344</v>
      </c>
      <c r="DE281" s="33">
        <f t="shared" ca="1" si="866"/>
        <v>735.12993394835371</v>
      </c>
      <c r="DF281" s="33">
        <f t="shared" ca="1" si="867"/>
        <v>319.6340893021582</v>
      </c>
      <c r="DG281" s="33">
        <f t="shared" ca="1" si="868"/>
        <v>384.83778130129514</v>
      </c>
      <c r="DH281" s="33">
        <f t="shared" ca="1" si="869"/>
        <v>667.29765182754704</v>
      </c>
      <c r="DI281" s="33">
        <f t="shared" ca="1" si="870"/>
        <v>365.11552008440384</v>
      </c>
      <c r="DJ281" s="33">
        <f t="shared" ca="1" si="871"/>
        <v>126.21011062357883</v>
      </c>
      <c r="DK281" s="33">
        <f t="shared" ca="1" si="872"/>
        <v>320.89483046464261</v>
      </c>
      <c r="DL281" s="33">
        <f t="shared" ca="1" si="873"/>
        <v>235.82664668138383</v>
      </c>
      <c r="DM281" s="33">
        <f t="shared" ca="1" si="874"/>
        <v>136.55932549632172</v>
      </c>
      <c r="DN281" s="33">
        <f t="shared" ca="1" si="875"/>
        <v>203.98590019055646</v>
      </c>
      <c r="DO281" s="33">
        <f t="shared" ca="1" si="876"/>
        <v>126.40603513692326</v>
      </c>
      <c r="DP281" s="33">
        <f t="shared" ca="1" si="877"/>
        <v>255.1150312469517</v>
      </c>
      <c r="DQ281" s="33">
        <f t="shared" ca="1" si="878"/>
        <v>314.06651433600467</v>
      </c>
      <c r="DR281" s="33">
        <f t="shared" ca="1" si="879"/>
        <v>230.44426216403247</v>
      </c>
      <c r="DS281" s="33">
        <f t="shared" ca="1" si="880"/>
        <v>306.4991263162641</v>
      </c>
      <c r="DT281" s="33">
        <f t="shared" ca="1" si="881"/>
        <v>375.76103156439461</v>
      </c>
      <c r="DU281" s="33">
        <f t="shared" ca="1" si="882"/>
        <v>188.9284429496025</v>
      </c>
      <c r="DV281" s="33">
        <f t="shared" ca="1" si="883"/>
        <v>346.08132013401257</v>
      </c>
      <c r="DW281" s="33">
        <f t="shared" ca="1" si="884"/>
        <v>576.88821329033726</v>
      </c>
      <c r="DX281" s="33">
        <f t="shared" ca="1" si="885"/>
        <v>107.47388957545344</v>
      </c>
      <c r="DY281" s="33">
        <f t="shared" ca="1" si="886"/>
        <v>176.60314035904148</v>
      </c>
      <c r="DZ281" s="33">
        <f t="shared" ca="1" si="887"/>
        <v>558.17553705936143</v>
      </c>
      <c r="EA281" s="33">
        <f t="shared" ca="1" si="888"/>
        <v>228.72960414504846</v>
      </c>
      <c r="EB281" s="33">
        <f t="shared" ca="1" si="889"/>
        <v>433.40868151222838</v>
      </c>
      <c r="EC281" s="33">
        <f t="shared" ca="1" si="890"/>
        <v>543.84964519654307</v>
      </c>
      <c r="ED281" s="33">
        <f t="shared" ca="1" si="891"/>
        <v>206.83099791057444</v>
      </c>
      <c r="EE281" s="33">
        <f t="shared" ca="1" si="892"/>
        <v>208.76877304113989</v>
      </c>
      <c r="EF281" s="33">
        <f t="shared" ca="1" si="893"/>
        <v>318.91139445248558</v>
      </c>
      <c r="EG281" s="33">
        <f t="shared" ca="1" si="894"/>
        <v>393.31123990422248</v>
      </c>
      <c r="EH281" s="33">
        <f t="shared" ca="1" si="895"/>
        <v>469.75217193821095</v>
      </c>
      <c r="EI281" s="33">
        <f t="shared" ca="1" si="896"/>
        <v>173.66739202020037</v>
      </c>
      <c r="EJ281" s="33">
        <f t="shared" ca="1" si="897"/>
        <v>430.00824776079423</v>
      </c>
      <c r="EK281" s="33">
        <f t="shared" ca="1" si="898"/>
        <v>384.30280756231815</v>
      </c>
      <c r="EL281" s="33">
        <f t="shared" ca="1" si="899"/>
        <v>238.7972949195177</v>
      </c>
      <c r="EM281" s="33">
        <f t="shared" ca="1" si="900"/>
        <v>148.4437990653926</v>
      </c>
      <c r="EN281" s="33">
        <f t="shared" ca="1" si="901"/>
        <v>408.02556228955439</v>
      </c>
      <c r="EO281" s="33">
        <f t="shared" ca="1" si="902"/>
        <v>290.19918682134409</v>
      </c>
      <c r="EP281" s="33">
        <f t="shared" ca="1" si="903"/>
        <v>176.34674569164218</v>
      </c>
      <c r="EQ281" s="33">
        <f t="shared" ca="1" si="904"/>
        <v>158.48614562743464</v>
      </c>
      <c r="ER281" s="33">
        <f t="shared" ca="1" si="905"/>
        <v>93.055635300131826</v>
      </c>
      <c r="ES281" s="33">
        <f t="shared" ca="1" si="906"/>
        <v>205.24136188344923</v>
      </c>
      <c r="ET281" s="33">
        <f t="shared" ca="1" si="907"/>
        <v>546.88145541722895</v>
      </c>
      <c r="EU281" s="33">
        <f t="shared" ca="1" si="908"/>
        <v>224.59313616100459</v>
      </c>
      <c r="EV281" s="33">
        <f t="shared" ca="1" si="909"/>
        <v>292.4373099325976</v>
      </c>
      <c r="EW281" s="33">
        <f t="shared" ca="1" si="910"/>
        <v>231.94700564503668</v>
      </c>
      <c r="EX281" s="33">
        <f t="shared" ca="1" si="911"/>
        <v>89.392723077647247</v>
      </c>
      <c r="EY281" s="33">
        <f t="shared" ca="1" si="912"/>
        <v>236.37754933996814</v>
      </c>
      <c r="EZ281" s="33">
        <f t="shared" ca="1" si="913"/>
        <v>85.513805895912</v>
      </c>
      <c r="FA281" s="33">
        <f t="shared" ca="1" si="914"/>
        <v>219.42511755154032</v>
      </c>
      <c r="FB281" s="33">
        <f t="shared" ca="1" si="915"/>
        <v>227.23104607680963</v>
      </c>
      <c r="FC281" s="33">
        <f t="shared" ca="1" si="916"/>
        <v>254.0365322943986</v>
      </c>
      <c r="FD281" s="33">
        <f t="shared" ca="1" si="917"/>
        <v>260.45165431710461</v>
      </c>
      <c r="FE281" s="33">
        <f t="shared" ca="1" si="928"/>
        <v>244.20132727000689</v>
      </c>
      <c r="FF281" s="33">
        <f t="shared" ca="1" si="928"/>
        <v>306.95466930998822</v>
      </c>
      <c r="FG281" s="33">
        <f t="shared" ca="1" si="928"/>
        <v>354.33456102981364</v>
      </c>
      <c r="FH281" s="33">
        <f t="shared" ca="1" si="928"/>
        <v>282.99041350495747</v>
      </c>
      <c r="FI281" s="33">
        <f t="shared" ca="1" si="928"/>
        <v>191.85101006821529</v>
      </c>
      <c r="FJ281" s="33">
        <f t="shared" ca="1" si="928"/>
        <v>343.61728865684051</v>
      </c>
      <c r="FK281" s="33">
        <f t="shared" ca="1" si="928"/>
        <v>324.11867314770802</v>
      </c>
      <c r="FL281" s="33">
        <f t="shared" ca="1" si="928"/>
        <v>193.74298309558054</v>
      </c>
      <c r="FM281" s="33">
        <f t="shared" ca="1" si="928"/>
        <v>357.28626964937541</v>
      </c>
      <c r="FN281" s="33">
        <f t="shared" ca="1" si="928"/>
        <v>100.81010974588848</v>
      </c>
      <c r="FO281" s="33">
        <f t="shared" ca="1" si="928"/>
        <v>338.58889864779945</v>
      </c>
      <c r="FP281" s="33">
        <f t="shared" ca="1" si="928"/>
        <v>240.14756094775521</v>
      </c>
      <c r="FQ281" s="33">
        <f t="shared" ca="1" si="928"/>
        <v>188.99932276629997</v>
      </c>
      <c r="FR281" s="33">
        <f t="shared" ca="1" si="928"/>
        <v>230.61979486956216</v>
      </c>
      <c r="FS281" s="33">
        <f t="shared" ca="1" si="928"/>
        <v>84.270620879638059</v>
      </c>
      <c r="FT281" s="33">
        <f t="shared" ca="1" si="928"/>
        <v>231.11450213499876</v>
      </c>
      <c r="FU281" s="33">
        <f t="shared" ca="1" si="928"/>
        <v>342.53145994838894</v>
      </c>
      <c r="FV281" s="33">
        <f t="shared" ca="1" si="928"/>
        <v>175.38972462938801</v>
      </c>
      <c r="FW281" s="33">
        <f t="shared" ca="1" si="928"/>
        <v>289.08548568214104</v>
      </c>
      <c r="FX281" s="33">
        <f t="shared" ca="1" si="928"/>
        <v>346.95135974845545</v>
      </c>
      <c r="FY281" s="33">
        <f t="shared" ca="1" si="928"/>
        <v>176.83384085646676</v>
      </c>
      <c r="FZ281" s="33">
        <f t="shared" ca="1" si="928"/>
        <v>98.271328924661546</v>
      </c>
      <c r="GA281" s="33">
        <f t="shared" ca="1" si="928"/>
        <v>384.7372178152404</v>
      </c>
      <c r="GB281" s="33">
        <f t="shared" ca="1" si="928"/>
        <v>606.22130184976947</v>
      </c>
      <c r="GC281" s="33">
        <f t="shared" ca="1" si="928"/>
        <v>164.67913679882506</v>
      </c>
      <c r="GD281" s="33">
        <f t="shared" ca="1" si="928"/>
        <v>103.12226397475968</v>
      </c>
      <c r="GE281" s="33">
        <f t="shared" ca="1" si="928"/>
        <v>385.85720276656508</v>
      </c>
      <c r="GF281" s="33">
        <f t="shared" ref="GF281:IQ284" ca="1" si="930">GF280*EXP(INDEX($J$5:$J$438,RANDBETWEEN(1,433)))</f>
        <v>327.50156172509287</v>
      </c>
      <c r="GG281" s="33">
        <f t="shared" ca="1" si="930"/>
        <v>264.34373239778972</v>
      </c>
      <c r="GH281" s="33">
        <f t="shared" ca="1" si="930"/>
        <v>161.55493047795335</v>
      </c>
      <c r="GI281" s="33">
        <f t="shared" ca="1" si="930"/>
        <v>301.02809210337813</v>
      </c>
      <c r="GJ281" s="33">
        <f t="shared" ca="1" si="930"/>
        <v>318.22403124429638</v>
      </c>
      <c r="GK281" s="33">
        <f t="shared" ca="1" si="930"/>
        <v>200.55191461212317</v>
      </c>
      <c r="GL281" s="33">
        <f t="shared" ca="1" si="930"/>
        <v>361.8732391153107</v>
      </c>
      <c r="GM281" s="33">
        <f t="shared" ca="1" si="930"/>
        <v>221.22900388386265</v>
      </c>
      <c r="GN281" s="33">
        <f t="shared" ca="1" si="930"/>
        <v>163.06693629753065</v>
      </c>
      <c r="GO281" s="33">
        <f t="shared" ca="1" si="930"/>
        <v>307.00334058738798</v>
      </c>
      <c r="GP281" s="33">
        <f t="shared" ca="1" si="930"/>
        <v>279.20656716114024</v>
      </c>
      <c r="GQ281" s="33">
        <f t="shared" ca="1" si="930"/>
        <v>154.58013319672378</v>
      </c>
      <c r="GR281" s="33">
        <f t="shared" ca="1" si="930"/>
        <v>305.56262759865126</v>
      </c>
      <c r="GS281" s="33">
        <f t="shared" ca="1" si="930"/>
        <v>419.33552057272237</v>
      </c>
      <c r="GT281" s="33">
        <f t="shared" ca="1" si="930"/>
        <v>646.46039619318674</v>
      </c>
      <c r="GU281" s="33">
        <f t="shared" ca="1" si="930"/>
        <v>215.69585513747077</v>
      </c>
      <c r="GV281" s="33">
        <f t="shared" ca="1" si="930"/>
        <v>313.17711102717226</v>
      </c>
      <c r="GW281" s="33">
        <f t="shared" ca="1" si="930"/>
        <v>272.19157791713451</v>
      </c>
      <c r="GX281" s="33">
        <f t="shared" ca="1" si="930"/>
        <v>140.77504387066332</v>
      </c>
      <c r="GY281" s="33">
        <f t="shared" ca="1" si="930"/>
        <v>279.44577524157137</v>
      </c>
      <c r="GZ281" s="33">
        <f t="shared" ca="1" si="930"/>
        <v>228.69314826911446</v>
      </c>
      <c r="HA281" s="33">
        <f t="shared" ca="1" si="930"/>
        <v>383.17054169077966</v>
      </c>
      <c r="HB281" s="33">
        <f t="shared" ca="1" si="930"/>
        <v>450.00699858839027</v>
      </c>
      <c r="HC281" s="33">
        <f t="shared" ca="1" si="930"/>
        <v>154.65957668254555</v>
      </c>
      <c r="HD281" s="33">
        <f t="shared" ca="1" si="930"/>
        <v>525.07968890112261</v>
      </c>
      <c r="HE281" s="33">
        <f t="shared" ca="1" si="930"/>
        <v>118.84804213690737</v>
      </c>
      <c r="HF281" s="33">
        <f t="shared" ca="1" si="930"/>
        <v>166.18708662634495</v>
      </c>
      <c r="HG281" s="33">
        <f t="shared" ca="1" si="930"/>
        <v>216.92594297929034</v>
      </c>
      <c r="HH281" s="33">
        <f t="shared" ca="1" si="930"/>
        <v>275.83868518732174</v>
      </c>
      <c r="HI281" s="33">
        <f t="shared" ca="1" si="930"/>
        <v>120.58074146310426</v>
      </c>
      <c r="HJ281" s="33">
        <f t="shared" ca="1" si="930"/>
        <v>394.78221395785607</v>
      </c>
      <c r="HK281" s="33">
        <f t="shared" ca="1" si="930"/>
        <v>456.73626307455038</v>
      </c>
      <c r="HL281" s="33">
        <f t="shared" ca="1" si="930"/>
        <v>360.76385907827023</v>
      </c>
      <c r="HM281" s="33">
        <f t="shared" ca="1" si="930"/>
        <v>531.45895938056549</v>
      </c>
      <c r="HN281" s="33">
        <f t="shared" ca="1" si="930"/>
        <v>562.64994312892213</v>
      </c>
      <c r="HO281" s="33">
        <f t="shared" ca="1" si="930"/>
        <v>714.07645977872198</v>
      </c>
      <c r="HP281" s="33">
        <f t="shared" ca="1" si="930"/>
        <v>551.18963837577985</v>
      </c>
      <c r="HQ281" s="33">
        <f t="shared" ca="1" si="930"/>
        <v>313.14977284559814</v>
      </c>
      <c r="HR281" s="33">
        <f t="shared" ca="1" si="930"/>
        <v>174.76432765353582</v>
      </c>
      <c r="HS281" s="33">
        <f t="shared" ca="1" si="930"/>
        <v>471.74025634252075</v>
      </c>
      <c r="HT281" s="33">
        <f t="shared" ca="1" si="930"/>
        <v>172.40098136570128</v>
      </c>
      <c r="HU281" s="33">
        <f t="shared" ca="1" si="930"/>
        <v>355.10340837155138</v>
      </c>
      <c r="HV281" s="33">
        <f t="shared" ca="1" si="930"/>
        <v>155.42436038941412</v>
      </c>
      <c r="HW281" s="33">
        <f t="shared" ca="1" si="930"/>
        <v>67.670365457820978</v>
      </c>
      <c r="HX281" s="33">
        <f t="shared" ca="1" si="930"/>
        <v>287.56053662460249</v>
      </c>
      <c r="HY281" s="33">
        <f t="shared" ca="1" si="930"/>
        <v>448.70246818288501</v>
      </c>
      <c r="HZ281" s="33">
        <f t="shared" ca="1" si="930"/>
        <v>131.33382500637137</v>
      </c>
      <c r="IA281" s="33">
        <f t="shared" ca="1" si="930"/>
        <v>183.68843241608892</v>
      </c>
      <c r="IB281" s="33">
        <f t="shared" ca="1" si="930"/>
        <v>109.7658841011132</v>
      </c>
      <c r="IC281" s="33">
        <f t="shared" ca="1" si="930"/>
        <v>210.67976380403417</v>
      </c>
      <c r="ID281" s="33">
        <f t="shared" ca="1" si="930"/>
        <v>172.15587817285891</v>
      </c>
      <c r="IE281" s="33">
        <f t="shared" ca="1" si="930"/>
        <v>89.862451353294318</v>
      </c>
      <c r="IF281" s="33">
        <f t="shared" ca="1" si="930"/>
        <v>378.25015908341516</v>
      </c>
      <c r="IG281" s="33">
        <f t="shared" ca="1" si="930"/>
        <v>255.44461625747073</v>
      </c>
      <c r="IH281" s="33">
        <f t="shared" ca="1" si="930"/>
        <v>307.80700778643728</v>
      </c>
      <c r="II281" s="33">
        <f t="shared" ca="1" si="930"/>
        <v>143.26381899018702</v>
      </c>
      <c r="IJ281" s="33">
        <f t="shared" ca="1" si="930"/>
        <v>158.79226420894295</v>
      </c>
      <c r="IK281" s="33">
        <f t="shared" ca="1" si="930"/>
        <v>204.32003904396709</v>
      </c>
      <c r="IL281" s="33">
        <f t="shared" ca="1" si="930"/>
        <v>241.14518782735243</v>
      </c>
      <c r="IM281" s="33">
        <f t="shared" ca="1" si="930"/>
        <v>234.32471348180857</v>
      </c>
      <c r="IN281" s="33">
        <f t="shared" ca="1" si="930"/>
        <v>265.13876461732411</v>
      </c>
      <c r="IO281" s="33">
        <f t="shared" ca="1" si="930"/>
        <v>324.14039413407471</v>
      </c>
      <c r="IP281" s="33">
        <f t="shared" ca="1" si="930"/>
        <v>172.46365424346513</v>
      </c>
      <c r="IQ281" s="33">
        <f t="shared" ca="1" si="930"/>
        <v>119.05676788716991</v>
      </c>
      <c r="IR281" s="33">
        <f t="shared" ca="1" si="929"/>
        <v>227.31605931291102</v>
      </c>
      <c r="IS281" s="33">
        <f t="shared" ca="1" si="929"/>
        <v>253.7414006204487</v>
      </c>
      <c r="IT281" s="33">
        <f t="shared" ca="1" si="929"/>
        <v>260.53139026320014</v>
      </c>
      <c r="IU281" s="33">
        <f t="shared" ca="1" si="929"/>
        <v>141.09081895524596</v>
      </c>
      <c r="IV281" s="33">
        <f t="shared" ca="1" si="929"/>
        <v>199.36696241095305</v>
      </c>
      <c r="IW281" s="33">
        <f t="shared" ca="1" si="929"/>
        <v>579.38737881456689</v>
      </c>
      <c r="IX281" s="33">
        <f t="shared" ca="1" si="929"/>
        <v>303.0804995233396</v>
      </c>
      <c r="IY281" s="33">
        <f t="shared" ca="1" si="929"/>
        <v>325.38198301154313</v>
      </c>
      <c r="IZ281" s="33">
        <f t="shared" ca="1" si="929"/>
        <v>696.99720697051305</v>
      </c>
      <c r="JA281" s="33">
        <f t="shared" ca="1" si="929"/>
        <v>211.59939411078869</v>
      </c>
      <c r="JB281" s="33">
        <f t="shared" ca="1" si="929"/>
        <v>334.30167101987934</v>
      </c>
      <c r="JC281" s="33">
        <f t="shared" ca="1" si="929"/>
        <v>441.38541913123197</v>
      </c>
      <c r="JD281" s="33">
        <f t="shared" ca="1" si="929"/>
        <v>502.47835551461765</v>
      </c>
      <c r="JE281" s="33">
        <f t="shared" ca="1" si="929"/>
        <v>159.86846720475202</v>
      </c>
      <c r="JF281" s="33">
        <f t="shared" ca="1" si="929"/>
        <v>462.62853460704679</v>
      </c>
      <c r="JG281" s="33">
        <f t="shared" ca="1" si="929"/>
        <v>112.12249336072493</v>
      </c>
      <c r="JH281" s="33">
        <f t="shared" ca="1" si="929"/>
        <v>326.08952272033088</v>
      </c>
      <c r="JI281" s="33">
        <f t="shared" ca="1" si="929"/>
        <v>283.20297887985009</v>
      </c>
      <c r="JJ281" s="33">
        <f t="shared" ca="1" si="929"/>
        <v>420.37935181020663</v>
      </c>
      <c r="JK281" s="11">
        <f t="shared" ca="1" si="929"/>
        <v>336.05663034258356</v>
      </c>
    </row>
    <row r="282" spans="1:271" x14ac:dyDescent="0.35">
      <c r="A282" s="4">
        <v>43326</v>
      </c>
      <c r="B282" s="5">
        <v>270.04998799999998</v>
      </c>
      <c r="C282" s="5">
        <f>LN('Monte Carlo Backend'!$B282/B283)</f>
        <v>-1.1230967846949947E-2</v>
      </c>
      <c r="D282" s="5">
        <f t="shared" ca="1" si="765"/>
        <v>177</v>
      </c>
      <c r="E282" s="5">
        <f ca="1">E281*EXP('Monte Carlo Backend'!$C282)</f>
        <v>1.7744114417264009E-3</v>
      </c>
      <c r="F282" s="10">
        <f t="shared" ca="1" si="771"/>
        <v>528.59597403198154</v>
      </c>
      <c r="H282" s="4">
        <v>43326</v>
      </c>
      <c r="I282" s="5">
        <v>270.04998799999998</v>
      </c>
      <c r="J282" s="5">
        <f>LN('Monte Carlo Backend'!$B282/I283)</f>
        <v>-1.1230967846949947E-2</v>
      </c>
      <c r="K282" s="5">
        <f t="shared" ca="1" si="766"/>
        <v>98</v>
      </c>
      <c r="L282" s="5">
        <f t="shared" ca="1" si="772"/>
        <v>4.9964857027655345E-2</v>
      </c>
      <c r="M282" s="32">
        <f t="shared" ca="1" si="773"/>
        <v>211.81780982813086</v>
      </c>
      <c r="N282" s="32"/>
      <c r="O282" s="5">
        <f t="shared" ca="1" si="767"/>
        <v>304</v>
      </c>
      <c r="P282" s="5">
        <f t="shared" ca="1" si="768"/>
        <v>1.7382139207401684E-2</v>
      </c>
      <c r="Q282" s="32">
        <f t="shared" ca="1" si="774"/>
        <v>460.30628911066054</v>
      </c>
      <c r="R282" s="32">
        <f t="shared" ca="1" si="775"/>
        <v>260.80701715501414</v>
      </c>
      <c r="S282" s="32">
        <f t="shared" ca="1" si="776"/>
        <v>291.58531212778303</v>
      </c>
      <c r="T282" s="32">
        <f t="shared" ca="1" si="777"/>
        <v>641.94213441348995</v>
      </c>
      <c r="U282" s="32">
        <f t="shared" ca="1" si="778"/>
        <v>704.60403931158214</v>
      </c>
      <c r="V282" s="32">
        <f t="shared" ca="1" si="779"/>
        <v>226.64710155831449</v>
      </c>
      <c r="W282" s="32">
        <f t="shared" ca="1" si="780"/>
        <v>403.74278749742825</v>
      </c>
      <c r="X282" s="32">
        <f t="shared" ca="1" si="781"/>
        <v>405.98595153982279</v>
      </c>
      <c r="Y282" s="32">
        <f t="shared" ca="1" si="782"/>
        <v>288.17265542501559</v>
      </c>
      <c r="Z282" s="32">
        <f t="shared" ca="1" si="783"/>
        <v>211.03985965678095</v>
      </c>
      <c r="AA282" s="32">
        <f t="shared" ca="1" si="784"/>
        <v>164.21884316302052</v>
      </c>
      <c r="AB282" s="32">
        <f t="shared" ca="1" si="785"/>
        <v>113.80309385354799</v>
      </c>
      <c r="AC282" s="32">
        <f t="shared" ca="1" si="786"/>
        <v>438.70523020453555</v>
      </c>
      <c r="AD282" s="32">
        <f t="shared" ca="1" si="787"/>
        <v>182.02396949998487</v>
      </c>
      <c r="AE282" s="32">
        <f t="shared" ca="1" si="788"/>
        <v>342.10169895657464</v>
      </c>
      <c r="AF282" s="32">
        <f t="shared" ca="1" si="789"/>
        <v>256.46198438135326</v>
      </c>
      <c r="AG282" s="32">
        <f t="shared" ca="1" si="790"/>
        <v>429.32295441621312</v>
      </c>
      <c r="AH282" s="32">
        <f t="shared" ca="1" si="791"/>
        <v>198.72377214344127</v>
      </c>
      <c r="AI282" s="32">
        <f t="shared" ca="1" si="792"/>
        <v>229.90800708192785</v>
      </c>
      <c r="AJ282" s="32">
        <f t="shared" ca="1" si="793"/>
        <v>238.14422832251665</v>
      </c>
      <c r="AK282" s="32">
        <f t="shared" ca="1" si="794"/>
        <v>267.60456110087887</v>
      </c>
      <c r="AL282" s="32">
        <f t="shared" ca="1" si="795"/>
        <v>183.95320282149979</v>
      </c>
      <c r="AM282" s="32">
        <f t="shared" ca="1" si="796"/>
        <v>485.42077127086981</v>
      </c>
      <c r="AN282" s="32">
        <f t="shared" ca="1" si="797"/>
        <v>86.157721803696944</v>
      </c>
      <c r="AO282" s="32">
        <f t="shared" ca="1" si="798"/>
        <v>224.34558780787171</v>
      </c>
      <c r="AP282" s="32">
        <f t="shared" ca="1" si="799"/>
        <v>222.1843148075223</v>
      </c>
      <c r="AQ282" s="32">
        <f t="shared" ca="1" si="800"/>
        <v>195.08733782107896</v>
      </c>
      <c r="AR282" s="32">
        <f t="shared" ca="1" si="801"/>
        <v>139.28130362797427</v>
      </c>
      <c r="AS282" s="32">
        <f t="shared" ca="1" si="802"/>
        <v>428.87203646175067</v>
      </c>
      <c r="AT282" s="32">
        <f t="shared" ca="1" si="803"/>
        <v>176.2311808515984</v>
      </c>
      <c r="AU282" s="32">
        <f t="shared" ca="1" si="804"/>
        <v>269.36968056711964</v>
      </c>
      <c r="AV282" s="32">
        <f t="shared" ca="1" si="805"/>
        <v>152.07272827476032</v>
      </c>
      <c r="AW282" s="32">
        <f t="shared" ca="1" si="806"/>
        <v>597.96988791490867</v>
      </c>
      <c r="AX282" s="32">
        <f t="shared" ca="1" si="807"/>
        <v>346.82364466506795</v>
      </c>
      <c r="AY282" s="32">
        <f t="shared" ca="1" si="808"/>
        <v>208.00083972079523</v>
      </c>
      <c r="AZ282" s="32">
        <f t="shared" ca="1" si="809"/>
        <v>402.21955141784372</v>
      </c>
      <c r="BA282" s="32">
        <f t="shared" ca="1" si="810"/>
        <v>324.75185663344337</v>
      </c>
      <c r="BB282" s="32">
        <f t="shared" ca="1" si="811"/>
        <v>339.82109767017272</v>
      </c>
      <c r="BC282" s="32">
        <f t="shared" ca="1" si="812"/>
        <v>368.46982370823207</v>
      </c>
      <c r="BD282" s="32">
        <f t="shared" ca="1" si="813"/>
        <v>151.51645162694589</v>
      </c>
      <c r="BE282" s="32">
        <f t="shared" ca="1" si="814"/>
        <v>282.60141135565073</v>
      </c>
      <c r="BF282" s="32">
        <f t="shared" ca="1" si="815"/>
        <v>280.84356170379357</v>
      </c>
      <c r="BG282" s="32">
        <f t="shared" ca="1" si="816"/>
        <v>278.88617314442899</v>
      </c>
      <c r="BH282" s="32">
        <f t="shared" ca="1" si="817"/>
        <v>203.6594112625468</v>
      </c>
      <c r="BI282" s="32">
        <f t="shared" ca="1" si="818"/>
        <v>271.47509437394501</v>
      </c>
      <c r="BJ282" s="32">
        <f t="shared" ca="1" si="819"/>
        <v>290.41284904020421</v>
      </c>
      <c r="BK282" s="32">
        <f t="shared" ca="1" si="820"/>
        <v>318.98981985225322</v>
      </c>
      <c r="BL282" s="32">
        <f t="shared" ca="1" si="821"/>
        <v>138.1849265859627</v>
      </c>
      <c r="BM282" s="32">
        <f t="shared" ca="1" si="822"/>
        <v>332.21751189552816</v>
      </c>
      <c r="BN282" s="32">
        <f t="shared" ca="1" si="823"/>
        <v>181.22138766548213</v>
      </c>
      <c r="BO282" s="32">
        <f t="shared" ca="1" si="824"/>
        <v>365.51477521471077</v>
      </c>
      <c r="BP282" s="32">
        <f t="shared" ca="1" si="825"/>
        <v>167.26637275792578</v>
      </c>
      <c r="BQ282" s="32">
        <f t="shared" ca="1" si="826"/>
        <v>236.97820599909019</v>
      </c>
      <c r="BR282" s="32">
        <f t="shared" ca="1" si="827"/>
        <v>211.15806561436571</v>
      </c>
      <c r="BS282" s="32">
        <f t="shared" ca="1" si="828"/>
        <v>353.95426440879027</v>
      </c>
      <c r="BT282" s="32">
        <f t="shared" ca="1" si="829"/>
        <v>351.15007477078166</v>
      </c>
      <c r="BU282" s="32">
        <f t="shared" ca="1" si="830"/>
        <v>272.18811213190031</v>
      </c>
      <c r="BV282" s="32">
        <f t="shared" ca="1" si="831"/>
        <v>659.89369309312849</v>
      </c>
      <c r="BW282" s="32">
        <f t="shared" ca="1" si="832"/>
        <v>92.531347951151488</v>
      </c>
      <c r="BX282" s="32">
        <f t="shared" ca="1" si="833"/>
        <v>375.2227284920059</v>
      </c>
      <c r="BY282" s="32">
        <f t="shared" ca="1" si="834"/>
        <v>162.77972943621342</v>
      </c>
      <c r="BZ282" s="32">
        <f t="shared" ca="1" si="835"/>
        <v>125.6367848114598</v>
      </c>
      <c r="CA282" s="32">
        <f t="shared" ca="1" si="836"/>
        <v>80.419741623601439</v>
      </c>
      <c r="CB282" s="32">
        <f t="shared" ca="1" si="837"/>
        <v>338.62855584442724</v>
      </c>
      <c r="CC282" s="32">
        <f t="shared" ca="1" si="838"/>
        <v>288.07009650858049</v>
      </c>
      <c r="CD282" s="32">
        <f t="shared" ca="1" si="839"/>
        <v>266.65052190653722</v>
      </c>
      <c r="CE282" s="32">
        <f t="shared" ca="1" si="840"/>
        <v>153.71437037288129</v>
      </c>
      <c r="CF282" s="32">
        <f t="shared" ca="1" si="841"/>
        <v>204.38643929270401</v>
      </c>
      <c r="CG282" s="32">
        <f t="shared" ca="1" si="842"/>
        <v>162.78968246646011</v>
      </c>
      <c r="CH282" s="32">
        <f t="shared" ca="1" si="843"/>
        <v>250.19828205532903</v>
      </c>
      <c r="CI282" s="32">
        <f t="shared" ca="1" si="844"/>
        <v>640.8337086671861</v>
      </c>
      <c r="CJ282" s="32">
        <f t="shared" ca="1" si="845"/>
        <v>223.79940769947456</v>
      </c>
      <c r="CK282" s="32">
        <f t="shared" ca="1" si="846"/>
        <v>375.76329583929595</v>
      </c>
      <c r="CL282" s="32">
        <f t="shared" ca="1" si="847"/>
        <v>209.84914504005471</v>
      </c>
      <c r="CM282" s="32">
        <f t="shared" ca="1" si="848"/>
        <v>263.46663650099754</v>
      </c>
      <c r="CN282" s="32">
        <f t="shared" ca="1" si="849"/>
        <v>172.7191412649712</v>
      </c>
      <c r="CO282" s="32">
        <f t="shared" ca="1" si="850"/>
        <v>184.6137349887062</v>
      </c>
      <c r="CP282" s="32">
        <f t="shared" ca="1" si="851"/>
        <v>260.21350278162555</v>
      </c>
      <c r="CQ282" s="32">
        <f t="shared" ca="1" si="852"/>
        <v>121.72700657678824</v>
      </c>
      <c r="CR282" s="32">
        <f t="shared" ca="1" si="853"/>
        <v>379.69361226054116</v>
      </c>
      <c r="CS282" s="32">
        <f t="shared" ca="1" si="854"/>
        <v>170.12910530474059</v>
      </c>
      <c r="CT282" s="32">
        <f t="shared" ca="1" si="855"/>
        <v>651.89654921565227</v>
      </c>
      <c r="CU282" s="32">
        <f t="shared" ca="1" si="856"/>
        <v>503.06490419140272</v>
      </c>
      <c r="CV282" s="32">
        <f t="shared" ca="1" si="857"/>
        <v>592.63655042305697</v>
      </c>
      <c r="CW282" s="32">
        <f t="shared" ca="1" si="858"/>
        <v>157.77607259878957</v>
      </c>
      <c r="CX282" s="32">
        <f t="shared" ca="1" si="859"/>
        <v>141.36824397683273</v>
      </c>
      <c r="CY282" s="32">
        <f t="shared" ca="1" si="860"/>
        <v>305.36118845072269</v>
      </c>
      <c r="CZ282" s="32">
        <f t="shared" ca="1" si="861"/>
        <v>605.8456221031488</v>
      </c>
      <c r="DA282" s="32">
        <f t="shared" ca="1" si="862"/>
        <v>131.99612734516282</v>
      </c>
      <c r="DB282" s="32">
        <f t="shared" ca="1" si="863"/>
        <v>110.08382288355489</v>
      </c>
      <c r="DC282" s="32">
        <f t="shared" ca="1" si="864"/>
        <v>76.920987836555568</v>
      </c>
      <c r="DD282" s="32">
        <f t="shared" ca="1" si="865"/>
        <v>383.39136758668224</v>
      </c>
      <c r="DE282" s="32">
        <f t="shared" ca="1" si="866"/>
        <v>717.90968048111358</v>
      </c>
      <c r="DF282" s="32">
        <f t="shared" ca="1" si="867"/>
        <v>315.88140384360628</v>
      </c>
      <c r="DG282" s="32">
        <f t="shared" ca="1" si="868"/>
        <v>391.16786547470042</v>
      </c>
      <c r="DH282" s="32">
        <f t="shared" ca="1" si="869"/>
        <v>670.67375515217293</v>
      </c>
      <c r="DI282" s="32">
        <f t="shared" ca="1" si="870"/>
        <v>375.67343025923623</v>
      </c>
      <c r="DJ282" s="32">
        <f t="shared" ca="1" si="871"/>
        <v>128.07299588625668</v>
      </c>
      <c r="DK282" s="32">
        <f t="shared" ca="1" si="872"/>
        <v>318.73910703541759</v>
      </c>
      <c r="DL282" s="32">
        <f t="shared" ca="1" si="873"/>
        <v>225.03284264681315</v>
      </c>
      <c r="DM282" s="32">
        <f t="shared" ca="1" si="874"/>
        <v>133.90814501332227</v>
      </c>
      <c r="DN282" s="32">
        <f t="shared" ca="1" si="875"/>
        <v>208.82221318878689</v>
      </c>
      <c r="DO282" s="32">
        <f t="shared" ca="1" si="876"/>
        <v>126.07567956669315</v>
      </c>
      <c r="DP282" s="32">
        <f t="shared" ca="1" si="877"/>
        <v>261.04986419673702</v>
      </c>
      <c r="DQ282" s="32">
        <f t="shared" ca="1" si="878"/>
        <v>302.07598313209485</v>
      </c>
      <c r="DR282" s="32">
        <f t="shared" ca="1" si="879"/>
        <v>233.15407310879431</v>
      </c>
      <c r="DS282" s="32">
        <f t="shared" ca="1" si="880"/>
        <v>290.00141526603272</v>
      </c>
      <c r="DT282" s="32">
        <f t="shared" ca="1" si="881"/>
        <v>367.62556083311313</v>
      </c>
      <c r="DU282" s="32">
        <f t="shared" ca="1" si="882"/>
        <v>194.32051521075468</v>
      </c>
      <c r="DV282" s="32">
        <f t="shared" ca="1" si="883"/>
        <v>351.06910926533772</v>
      </c>
      <c r="DW282" s="32">
        <f t="shared" ca="1" si="884"/>
        <v>581.76403237083059</v>
      </c>
      <c r="DX282" s="32">
        <f t="shared" ca="1" si="885"/>
        <v>107.01196609984916</v>
      </c>
      <c r="DY282" s="32">
        <f t="shared" ca="1" si="886"/>
        <v>175.02363325111318</v>
      </c>
      <c r="DZ282" s="32">
        <f t="shared" ca="1" si="887"/>
        <v>544.32858190562195</v>
      </c>
      <c r="EA282" s="32">
        <f t="shared" ca="1" si="888"/>
        <v>218.79508525422045</v>
      </c>
      <c r="EB282" s="32">
        <f t="shared" ca="1" si="889"/>
        <v>418.41325807244129</v>
      </c>
      <c r="EC282" s="32">
        <f t="shared" ca="1" si="890"/>
        <v>509.78252067825622</v>
      </c>
      <c r="ED282" s="32">
        <f t="shared" ca="1" si="891"/>
        <v>218.04795797627204</v>
      </c>
      <c r="EE282" s="32">
        <f t="shared" ca="1" si="892"/>
        <v>210.65851077253384</v>
      </c>
      <c r="EF282" s="32">
        <f t="shared" ca="1" si="893"/>
        <v>300.68116497288054</v>
      </c>
      <c r="EG282" s="32">
        <f t="shared" ca="1" si="894"/>
        <v>394.32450357914547</v>
      </c>
      <c r="EH282" s="32">
        <f t="shared" ca="1" si="895"/>
        <v>459.19187702986551</v>
      </c>
      <c r="EI282" s="32">
        <f t="shared" ca="1" si="896"/>
        <v>179.78721105931189</v>
      </c>
      <c r="EJ282" s="32">
        <f t="shared" ca="1" si="897"/>
        <v>416.27753001289238</v>
      </c>
      <c r="EK282" s="32">
        <f t="shared" ca="1" si="898"/>
        <v>396.98985085698223</v>
      </c>
      <c r="EL282" s="32">
        <f t="shared" ca="1" si="899"/>
        <v>240.98401240918679</v>
      </c>
      <c r="EM282" s="32">
        <f t="shared" ca="1" si="900"/>
        <v>145.73236407585284</v>
      </c>
      <c r="EN282" s="32">
        <f t="shared" ca="1" si="901"/>
        <v>418.15361715614381</v>
      </c>
      <c r="EO282" s="32">
        <f t="shared" ca="1" si="902"/>
        <v>277.59483106094444</v>
      </c>
      <c r="EP282" s="32">
        <f t="shared" ca="1" si="903"/>
        <v>174.11269039443931</v>
      </c>
      <c r="EQ282" s="32">
        <f t="shared" ca="1" si="904"/>
        <v>165.48676583465533</v>
      </c>
      <c r="ER282" s="32">
        <f t="shared" ca="1" si="905"/>
        <v>93.235140761150348</v>
      </c>
      <c r="ES282" s="32">
        <f t="shared" ca="1" si="906"/>
        <v>212.60593204340125</v>
      </c>
      <c r="ET282" s="32">
        <f t="shared" ca="1" si="907"/>
        <v>552.79190845714186</v>
      </c>
      <c r="EU282" s="32">
        <f t="shared" ca="1" si="908"/>
        <v>216.34320931589244</v>
      </c>
      <c r="EV282" s="32">
        <f t="shared" ca="1" si="909"/>
        <v>302.83810559799241</v>
      </c>
      <c r="EW282" s="32">
        <f t="shared" ca="1" si="910"/>
        <v>237.73794261289552</v>
      </c>
      <c r="EX282" s="32">
        <f t="shared" ca="1" si="911"/>
        <v>87.130708046684646</v>
      </c>
      <c r="EY282" s="32">
        <f t="shared" ca="1" si="912"/>
        <v>237.69810368191753</v>
      </c>
      <c r="EZ282" s="32">
        <f t="shared" ca="1" si="913"/>
        <v>83.833227351939271</v>
      </c>
      <c r="FA282" s="32">
        <f t="shared" ca="1" si="914"/>
        <v>222.62398385204759</v>
      </c>
      <c r="FB282" s="32">
        <f t="shared" ca="1" si="915"/>
        <v>225.70454192850093</v>
      </c>
      <c r="FC282" s="32">
        <f t="shared" ca="1" si="916"/>
        <v>259.76782585032271</v>
      </c>
      <c r="FD282" s="32">
        <f t="shared" ca="1" si="917"/>
        <v>257.65428384129149</v>
      </c>
      <c r="FE282" s="32">
        <f t="shared" ca="1" si="928"/>
        <v>241.24066713646289</v>
      </c>
      <c r="FF282" s="32">
        <f t="shared" ca="1" si="928"/>
        <v>233.37885860041553</v>
      </c>
      <c r="FG282" s="32">
        <f t="shared" ca="1" si="928"/>
        <v>349.52669353457367</v>
      </c>
      <c r="FH282" s="32">
        <f t="shared" ca="1" si="928"/>
        <v>281.81089488927284</v>
      </c>
      <c r="FI282" s="32">
        <f t="shared" ca="1" si="928"/>
        <v>145.86508767469002</v>
      </c>
      <c r="FJ282" s="32">
        <f t="shared" ca="1" si="928"/>
        <v>341.98875728760532</v>
      </c>
      <c r="FK282" s="32">
        <f t="shared" ca="1" si="928"/>
        <v>329.80179839081865</v>
      </c>
      <c r="FL282" s="32">
        <f t="shared" ca="1" si="928"/>
        <v>195.15572259946782</v>
      </c>
      <c r="FM282" s="32">
        <f t="shared" ca="1" si="928"/>
        <v>359.08602177388548</v>
      </c>
      <c r="FN282" s="32">
        <f t="shared" ca="1" si="928"/>
        <v>99.347819141865287</v>
      </c>
      <c r="FO282" s="32">
        <f t="shared" ca="1" si="928"/>
        <v>339.6442336339453</v>
      </c>
      <c r="FP282" s="32">
        <f t="shared" ca="1" si="928"/>
        <v>242.23789714069488</v>
      </c>
      <c r="FQ282" s="32">
        <f t="shared" ca="1" si="928"/>
        <v>199.34476945466329</v>
      </c>
      <c r="FR282" s="32">
        <f t="shared" ca="1" si="928"/>
        <v>229.68033164557465</v>
      </c>
      <c r="FS282" s="32">
        <f t="shared" ca="1" si="928"/>
        <v>82.376169588595587</v>
      </c>
      <c r="FT282" s="32">
        <f t="shared" ca="1" si="928"/>
        <v>227.2284979003571</v>
      </c>
      <c r="FU282" s="32">
        <f t="shared" ca="1" si="928"/>
        <v>340.20488327225348</v>
      </c>
      <c r="FV282" s="32">
        <f t="shared" ca="1" si="928"/>
        <v>177.68313541184619</v>
      </c>
      <c r="FW282" s="32">
        <f t="shared" ca="1" si="928"/>
        <v>291.67387480815535</v>
      </c>
      <c r="FX282" s="32">
        <f t="shared" ca="1" si="928"/>
        <v>344.30339845430512</v>
      </c>
      <c r="FY282" s="32">
        <f t="shared" ca="1" si="928"/>
        <v>173.5663226579251</v>
      </c>
      <c r="FZ282" s="32">
        <f t="shared" ca="1" si="928"/>
        <v>100.62084924986968</v>
      </c>
      <c r="GA282" s="32">
        <f t="shared" ca="1" si="928"/>
        <v>387.87967537729276</v>
      </c>
      <c r="GB282" s="32">
        <f t="shared" ca="1" si="928"/>
        <v>609.27501023044169</v>
      </c>
      <c r="GC282" s="32">
        <f t="shared" ca="1" si="928"/>
        <v>165.19688831472595</v>
      </c>
      <c r="GD282" s="32">
        <f t="shared" ca="1" si="928"/>
        <v>102.01468346275118</v>
      </c>
      <c r="GE282" s="32">
        <f t="shared" ca="1" si="928"/>
        <v>383.644055859047</v>
      </c>
      <c r="GF282" s="32">
        <f t="shared" ca="1" si="930"/>
        <v>335.31836015087652</v>
      </c>
      <c r="GG282" s="32">
        <f t="shared" ca="1" si="930"/>
        <v>273.82904250157191</v>
      </c>
      <c r="GH282" s="32">
        <f t="shared" ca="1" si="930"/>
        <v>158.54588527510418</v>
      </c>
      <c r="GI282" s="32">
        <f t="shared" ca="1" si="930"/>
        <v>288.42107582449046</v>
      </c>
      <c r="GJ282" s="32">
        <f t="shared" ca="1" si="930"/>
        <v>311.97006472412261</v>
      </c>
      <c r="GK282" s="32">
        <f t="shared" ca="1" si="930"/>
        <v>202.02963480476606</v>
      </c>
      <c r="GL282" s="32">
        <f t="shared" ca="1" si="930"/>
        <v>353.43546516142516</v>
      </c>
      <c r="GM282" s="32">
        <f t="shared" ca="1" si="930"/>
        <v>217.23708765872487</v>
      </c>
      <c r="GN282" s="32">
        <f t="shared" ca="1" si="930"/>
        <v>156.7347438368983</v>
      </c>
      <c r="GO282" s="32">
        <f t="shared" ca="1" si="930"/>
        <v>305.17351121956005</v>
      </c>
      <c r="GP282" s="32">
        <f t="shared" ca="1" si="930"/>
        <v>278.33107738064695</v>
      </c>
      <c r="GQ282" s="32">
        <f t="shared" ca="1" si="930"/>
        <v>152.6218290383112</v>
      </c>
      <c r="GR282" s="32">
        <f t="shared" ca="1" si="930"/>
        <v>313.45095543225398</v>
      </c>
      <c r="GS282" s="32">
        <f t="shared" ca="1" si="930"/>
        <v>429.36120496560022</v>
      </c>
      <c r="GT282" s="32">
        <f t="shared" ca="1" si="930"/>
        <v>657.42119477474012</v>
      </c>
      <c r="GU282" s="32">
        <f t="shared" ca="1" si="930"/>
        <v>212.76913783459332</v>
      </c>
      <c r="GV282" s="32">
        <f t="shared" ca="1" si="930"/>
        <v>311.65550319737747</v>
      </c>
      <c r="GW282" s="32">
        <f t="shared" ca="1" si="930"/>
        <v>266.2984532196985</v>
      </c>
      <c r="GX282" s="32">
        <f t="shared" ca="1" si="930"/>
        <v>142.00040367904188</v>
      </c>
      <c r="GY282" s="32">
        <f t="shared" ca="1" si="930"/>
        <v>279.58598326274245</v>
      </c>
      <c r="GZ282" s="32">
        <f t="shared" ca="1" si="930"/>
        <v>241.31299974393889</v>
      </c>
      <c r="HA282" s="32">
        <f t="shared" ca="1" si="930"/>
        <v>390.72289748458149</v>
      </c>
      <c r="HB282" s="32">
        <f t="shared" ca="1" si="930"/>
        <v>452.27381128328801</v>
      </c>
      <c r="HC282" s="32">
        <f t="shared" ca="1" si="930"/>
        <v>159.29996295809477</v>
      </c>
      <c r="HD282" s="32">
        <f t="shared" ca="1" si="930"/>
        <v>522.08656363865691</v>
      </c>
      <c r="HE282" s="32">
        <f t="shared" ca="1" si="930"/>
        <v>116.3124380539779</v>
      </c>
      <c r="HF282" s="32">
        <f t="shared" ca="1" si="930"/>
        <v>163.64370511666357</v>
      </c>
      <c r="HG282" s="32">
        <f t="shared" ca="1" si="930"/>
        <v>218.45718492973239</v>
      </c>
      <c r="HH282" s="32">
        <f t="shared" ca="1" si="930"/>
        <v>274.25656742790414</v>
      </c>
      <c r="HI282" s="32">
        <f t="shared" ca="1" si="930"/>
        <v>122.35004701751203</v>
      </c>
      <c r="HJ282" s="32">
        <f t="shared" ca="1" si="930"/>
        <v>381.75102048284936</v>
      </c>
      <c r="HK282" s="32">
        <f t="shared" ca="1" si="930"/>
        <v>451.37140702943606</v>
      </c>
      <c r="HL282" s="32">
        <f t="shared" ca="1" si="930"/>
        <v>336.46873832760082</v>
      </c>
      <c r="HM282" s="32">
        <f t="shared" ca="1" si="930"/>
        <v>527.88869765727952</v>
      </c>
      <c r="HN282" s="32">
        <f t="shared" ca="1" si="930"/>
        <v>590.58873090973395</v>
      </c>
      <c r="HO282" s="32">
        <f t="shared" ca="1" si="930"/>
        <v>700.33298205570384</v>
      </c>
      <c r="HP282" s="32">
        <f t="shared" ca="1" si="930"/>
        <v>539.47845993804299</v>
      </c>
      <c r="HQ282" s="32">
        <f t="shared" ca="1" si="930"/>
        <v>330.13266483024182</v>
      </c>
      <c r="HR282" s="32">
        <f t="shared" ca="1" si="930"/>
        <v>170.23784751309591</v>
      </c>
      <c r="HS282" s="32">
        <f t="shared" ca="1" si="930"/>
        <v>458.86999443826056</v>
      </c>
      <c r="HT282" s="32">
        <f t="shared" ca="1" si="930"/>
        <v>171.84991542975976</v>
      </c>
      <c r="HU282" s="32">
        <f t="shared" ca="1" si="930"/>
        <v>353.81270512637536</v>
      </c>
      <c r="HV282" s="32">
        <f t="shared" ca="1" si="930"/>
        <v>155.42436038941412</v>
      </c>
      <c r="HW282" s="32">
        <f t="shared" ca="1" si="930"/>
        <v>67.914366380754757</v>
      </c>
      <c r="HX282" s="32">
        <f t="shared" ca="1" si="930"/>
        <v>283.9360800831721</v>
      </c>
      <c r="HY282" s="32">
        <f t="shared" ca="1" si="930"/>
        <v>441.38667823453301</v>
      </c>
      <c r="HZ282" s="32">
        <f t="shared" ca="1" si="930"/>
        <v>129.28331285399889</v>
      </c>
      <c r="IA282" s="32">
        <f t="shared" ca="1" si="930"/>
        <v>189.73205773210972</v>
      </c>
      <c r="IB282" s="32">
        <f t="shared" ca="1" si="930"/>
        <v>104.77207332033758</v>
      </c>
      <c r="IC282" s="32">
        <f t="shared" ca="1" si="930"/>
        <v>204.98832892988662</v>
      </c>
      <c r="ID282" s="32">
        <f t="shared" ca="1" si="930"/>
        <v>174.66632849060844</v>
      </c>
      <c r="IE282" s="32">
        <f t="shared" ca="1" si="930"/>
        <v>87.656476702720482</v>
      </c>
      <c r="IF282" s="32">
        <f t="shared" ca="1" si="930"/>
        <v>363.41922473888553</v>
      </c>
      <c r="IG282" s="32">
        <f t="shared" ca="1" si="930"/>
        <v>293.96628702991728</v>
      </c>
      <c r="IH282" s="32">
        <f t="shared" ca="1" si="930"/>
        <v>300.01818500224084</v>
      </c>
      <c r="II282" s="32">
        <f t="shared" ca="1" si="930"/>
        <v>153.02732807769618</v>
      </c>
      <c r="IJ282" s="32">
        <f t="shared" ca="1" si="930"/>
        <v>153.95004046046864</v>
      </c>
      <c r="IK282" s="32">
        <f t="shared" ca="1" si="930"/>
        <v>212.87338793521693</v>
      </c>
      <c r="IL282" s="32">
        <f t="shared" ca="1" si="930"/>
        <v>248.91969602673899</v>
      </c>
      <c r="IM282" s="32">
        <f t="shared" ca="1" si="930"/>
        <v>235.05507135604353</v>
      </c>
      <c r="IN282" s="32">
        <f t="shared" ca="1" si="930"/>
        <v>278.64937172059308</v>
      </c>
      <c r="IO282" s="32">
        <f t="shared" ca="1" si="930"/>
        <v>316.58243438631018</v>
      </c>
      <c r="IP282" s="32">
        <f t="shared" ca="1" si="930"/>
        <v>175.90371091014444</v>
      </c>
      <c r="IQ282" s="32">
        <f t="shared" ca="1" si="930"/>
        <v>123.24127585134889</v>
      </c>
      <c r="IR282" s="32">
        <f t="shared" ca="1" si="929"/>
        <v>218.40314950926037</v>
      </c>
      <c r="IS282" s="32">
        <f t="shared" ca="1" si="929"/>
        <v>249.93604072878463</v>
      </c>
      <c r="IT282" s="32">
        <f t="shared" ca="1" si="929"/>
        <v>256.07578941449702</v>
      </c>
      <c r="IU282" s="32">
        <f t="shared" ca="1" si="929"/>
        <v>137.24150618656398</v>
      </c>
      <c r="IV282" s="32">
        <f t="shared" ca="1" si="929"/>
        <v>206.68045619389758</v>
      </c>
      <c r="IW282" s="32">
        <f t="shared" ca="1" si="929"/>
        <v>561.04292221776984</v>
      </c>
      <c r="IX282" s="32">
        <f t="shared" ca="1" si="929"/>
        <v>307.61535839013254</v>
      </c>
      <c r="IY282" s="32">
        <f t="shared" ca="1" si="929"/>
        <v>329.20817356414352</v>
      </c>
      <c r="IZ282" s="32">
        <f t="shared" ca="1" si="929"/>
        <v>707.13259160970972</v>
      </c>
      <c r="JA282" s="32">
        <f t="shared" ca="1" si="929"/>
        <v>205.6039050751269</v>
      </c>
      <c r="JB282" s="32">
        <f t="shared" ca="1" si="929"/>
        <v>333.4449265865789</v>
      </c>
      <c r="JC282" s="32">
        <f t="shared" ca="1" si="929"/>
        <v>432.68332289163618</v>
      </c>
      <c r="JD282" s="32">
        <f t="shared" ca="1" si="929"/>
        <v>494.49937561525547</v>
      </c>
      <c r="JE282" s="32">
        <f t="shared" ca="1" si="929"/>
        <v>167.09978050541937</v>
      </c>
      <c r="JF282" s="32">
        <f t="shared" ca="1" si="929"/>
        <v>473.78842686776289</v>
      </c>
      <c r="JG282" s="32">
        <f t="shared" ca="1" si="929"/>
        <v>112.12249336072493</v>
      </c>
      <c r="JH282" s="32">
        <f t="shared" ca="1" si="929"/>
        <v>330.92192900513299</v>
      </c>
      <c r="JI282" s="32">
        <f t="shared" ca="1" si="929"/>
        <v>288.78495720450752</v>
      </c>
      <c r="JJ282" s="32">
        <f t="shared" ca="1" si="929"/>
        <v>412.79391262391886</v>
      </c>
      <c r="JK282" s="10">
        <f t="shared" ca="1" si="929"/>
        <v>337.1131930205928</v>
      </c>
    </row>
    <row r="283" spans="1:271" x14ac:dyDescent="0.35">
      <c r="A283" s="6">
        <v>43325</v>
      </c>
      <c r="B283" s="7">
        <v>273.10000600000001</v>
      </c>
      <c r="C283" s="7">
        <f>LN('Monte Carlo Backend'!$B283/B284)</f>
        <v>-4.6678077437453808E-2</v>
      </c>
      <c r="D283" s="7">
        <f t="shared" ca="1" si="765"/>
        <v>336</v>
      </c>
      <c r="E283" s="7">
        <f ca="1">E282*EXP('Monte Carlo Backend'!$C283)</f>
        <v>1.6934886791643573E-3</v>
      </c>
      <c r="F283" s="11">
        <f t="shared" ca="1" si="771"/>
        <v>529.49190373914473</v>
      </c>
      <c r="H283" s="6">
        <v>43325</v>
      </c>
      <c r="I283" s="7">
        <v>273.10000600000001</v>
      </c>
      <c r="J283" s="7">
        <f>LN('Monte Carlo Backend'!$B283/I284)</f>
        <v>-4.6678077437453808E-2</v>
      </c>
      <c r="K283" s="7">
        <f t="shared" ca="1" si="766"/>
        <v>187</v>
      </c>
      <c r="L283" s="5">
        <f t="shared" ca="1" si="772"/>
        <v>1.3530991495476685E-2</v>
      </c>
      <c r="M283" s="33">
        <f t="shared" ca="1" si="773"/>
        <v>214.7033931873442</v>
      </c>
      <c r="N283" s="33"/>
      <c r="O283" s="7">
        <f t="shared" ca="1" si="767"/>
        <v>339</v>
      </c>
      <c r="P283" s="5">
        <f t="shared" ca="1" si="768"/>
        <v>2.7206738134100822E-3</v>
      </c>
      <c r="Q283" s="33">
        <f t="shared" ca="1" si="774"/>
        <v>454.07316578820087</v>
      </c>
      <c r="R283" s="33">
        <f t="shared" ca="1" si="775"/>
        <v>264.70935668569103</v>
      </c>
      <c r="S283" s="33">
        <f t="shared" ca="1" si="776"/>
        <v>288.38470418033319</v>
      </c>
      <c r="T283" s="33">
        <f t="shared" ca="1" si="777"/>
        <v>632.84661757109154</v>
      </c>
      <c r="U283" s="33">
        <f t="shared" ca="1" si="778"/>
        <v>706.95888734030689</v>
      </c>
      <c r="V283" s="33">
        <f t="shared" ca="1" si="779"/>
        <v>231.6302076116508</v>
      </c>
      <c r="W283" s="33">
        <f t="shared" ca="1" si="780"/>
        <v>405.94059066508254</v>
      </c>
      <c r="X283" s="33">
        <f t="shared" ca="1" si="781"/>
        <v>391.89521141264419</v>
      </c>
      <c r="Y283" s="33">
        <f t="shared" ca="1" si="782"/>
        <v>305.6465327738818</v>
      </c>
      <c r="Z283" s="33">
        <f t="shared" ca="1" si="783"/>
        <v>210.69225863504434</v>
      </c>
      <c r="AA283" s="33">
        <f t="shared" ca="1" si="784"/>
        <v>165.10077023484607</v>
      </c>
      <c r="AB283" s="33">
        <f t="shared" ca="1" si="785"/>
        <v>115.17701673072837</v>
      </c>
      <c r="AC283" s="33">
        <f t="shared" ca="1" si="786"/>
        <v>461.18192075474144</v>
      </c>
      <c r="AD283" s="33">
        <f t="shared" ca="1" si="787"/>
        <v>182.64534085026122</v>
      </c>
      <c r="AE283" s="33">
        <f t="shared" ca="1" si="788"/>
        <v>339.71826872263398</v>
      </c>
      <c r="AF283" s="33">
        <f t="shared" ca="1" si="789"/>
        <v>252.67447643434249</v>
      </c>
      <c r="AG283" s="33">
        <f t="shared" ca="1" si="790"/>
        <v>425.37668265600655</v>
      </c>
      <c r="AH283" s="33">
        <f t="shared" ca="1" si="791"/>
        <v>195.48577715853972</v>
      </c>
      <c r="AI283" s="33">
        <f t="shared" ca="1" si="792"/>
        <v>223.2427267247684</v>
      </c>
      <c r="AJ283" s="33">
        <f t="shared" ca="1" si="793"/>
        <v>235.35223502862894</v>
      </c>
      <c r="AK283" s="33">
        <f t="shared" ca="1" si="794"/>
        <v>268.93275523789271</v>
      </c>
      <c r="AL283" s="33">
        <f t="shared" ca="1" si="795"/>
        <v>192.70587728931008</v>
      </c>
      <c r="AM283" s="33">
        <f t="shared" ca="1" si="796"/>
        <v>484.5340443912238</v>
      </c>
      <c r="AN283" s="33">
        <f t="shared" ca="1" si="797"/>
        <v>87.080537261414051</v>
      </c>
      <c r="AO283" s="33">
        <f t="shared" ca="1" si="798"/>
        <v>214.80324572480367</v>
      </c>
      <c r="AP283" s="33">
        <f t="shared" ca="1" si="799"/>
        <v>225.93342846768476</v>
      </c>
      <c r="AQ283" s="33">
        <f t="shared" ca="1" si="800"/>
        <v>186.91710617748015</v>
      </c>
      <c r="AR283" s="33">
        <f t="shared" ca="1" si="801"/>
        <v>136.11019196484889</v>
      </c>
      <c r="AS283" s="33">
        <f t="shared" ca="1" si="802"/>
        <v>423.43885513979467</v>
      </c>
      <c r="AT283" s="33">
        <f t="shared" ca="1" si="803"/>
        <v>175.04728616257614</v>
      </c>
      <c r="AU283" s="33">
        <f t="shared" ca="1" si="804"/>
        <v>264.77699208168343</v>
      </c>
      <c r="AV283" s="33">
        <f t="shared" ca="1" si="805"/>
        <v>154.00538826226077</v>
      </c>
      <c r="AW283" s="33">
        <f t="shared" ca="1" si="806"/>
        <v>574.74960487094927</v>
      </c>
      <c r="AX283" s="33">
        <f t="shared" ca="1" si="807"/>
        <v>336.18488275960357</v>
      </c>
      <c r="AY283" s="33">
        <f t="shared" ca="1" si="808"/>
        <v>209.98708750815811</v>
      </c>
      <c r="AZ283" s="33">
        <f t="shared" ca="1" si="809"/>
        <v>421.24927766644771</v>
      </c>
      <c r="BA283" s="33">
        <f t="shared" ca="1" si="810"/>
        <v>341.07143334189561</v>
      </c>
      <c r="BB283" s="33">
        <f t="shared" ca="1" si="811"/>
        <v>331.85965050942758</v>
      </c>
      <c r="BC283" s="33">
        <f t="shared" ca="1" si="812"/>
        <v>367.37070932257194</v>
      </c>
      <c r="BD283" s="33">
        <f t="shared" ca="1" si="813"/>
        <v>149.98540208533268</v>
      </c>
      <c r="BE283" s="33">
        <f t="shared" ca="1" si="814"/>
        <v>279.05485387805976</v>
      </c>
      <c r="BF283" s="33">
        <f t="shared" ca="1" si="815"/>
        <v>279.59080584240263</v>
      </c>
      <c r="BG283" s="33">
        <f t="shared" ca="1" si="816"/>
        <v>277.23810938484297</v>
      </c>
      <c r="BH283" s="33">
        <f t="shared" ca="1" si="817"/>
        <v>193.16721704471408</v>
      </c>
      <c r="BI283" s="33">
        <f t="shared" ca="1" si="818"/>
        <v>272.99172577827107</v>
      </c>
      <c r="BJ283" s="33">
        <f t="shared" ca="1" si="819"/>
        <v>291.27358657902238</v>
      </c>
      <c r="BK283" s="33">
        <f t="shared" ca="1" si="820"/>
        <v>310.23561349162662</v>
      </c>
      <c r="BL283" s="33">
        <f t="shared" ca="1" si="821"/>
        <v>136.75689724214041</v>
      </c>
      <c r="BM283" s="33">
        <f t="shared" ca="1" si="822"/>
        <v>339.57892993523973</v>
      </c>
      <c r="BN283" s="33">
        <f t="shared" ca="1" si="823"/>
        <v>179.95881418012385</v>
      </c>
      <c r="BO283" s="33">
        <f t="shared" ca="1" si="824"/>
        <v>364.02579769943503</v>
      </c>
      <c r="BP283" s="33">
        <f t="shared" ca="1" si="825"/>
        <v>165.16723318813933</v>
      </c>
      <c r="BQ283" s="33">
        <f t="shared" ca="1" si="826"/>
        <v>239.14826570560098</v>
      </c>
      <c r="BR283" s="33">
        <f t="shared" ca="1" si="827"/>
        <v>208.48300181785106</v>
      </c>
      <c r="BS283" s="33">
        <f t="shared" ca="1" si="828"/>
        <v>340.00142911620651</v>
      </c>
      <c r="BT283" s="33">
        <f t="shared" ca="1" si="829"/>
        <v>354.10741176265634</v>
      </c>
      <c r="BU283" s="33">
        <f t="shared" ca="1" si="830"/>
        <v>263.49679478745628</v>
      </c>
      <c r="BV283" s="33">
        <f t="shared" ca="1" si="831"/>
        <v>672.96484866720709</v>
      </c>
      <c r="BW283" s="33">
        <f t="shared" ca="1" si="832"/>
        <v>92.477148284421276</v>
      </c>
      <c r="BX283" s="33">
        <f t="shared" ca="1" si="833"/>
        <v>375.2227284920059</v>
      </c>
      <c r="BY283" s="33">
        <f t="shared" ca="1" si="834"/>
        <v>163.66583270805722</v>
      </c>
      <c r="BZ283" s="33">
        <f t="shared" ca="1" si="835"/>
        <v>124.18234808626892</v>
      </c>
      <c r="CA283" s="33">
        <f t="shared" ca="1" si="836"/>
        <v>81.010547768023955</v>
      </c>
      <c r="CB283" s="33">
        <f t="shared" ca="1" si="837"/>
        <v>342.00817957317429</v>
      </c>
      <c r="CC283" s="33">
        <f t="shared" ca="1" si="838"/>
        <v>294.89996637137233</v>
      </c>
      <c r="CD283" s="33">
        <f t="shared" ca="1" si="839"/>
        <v>265.78159637710019</v>
      </c>
      <c r="CE283" s="33">
        <f t="shared" ca="1" si="840"/>
        <v>154.23910184719122</v>
      </c>
      <c r="CF283" s="33">
        <f t="shared" ca="1" si="841"/>
        <v>208.62586287703326</v>
      </c>
      <c r="CG283" s="33">
        <f t="shared" ca="1" si="842"/>
        <v>166.97138610893481</v>
      </c>
      <c r="CH283" s="33">
        <f t="shared" ca="1" si="843"/>
        <v>287.92879284226456</v>
      </c>
      <c r="CI283" s="33">
        <f t="shared" ca="1" si="844"/>
        <v>651.37459502013712</v>
      </c>
      <c r="CJ283" s="33">
        <f t="shared" ca="1" si="845"/>
        <v>229.72049257267349</v>
      </c>
      <c r="CK283" s="33">
        <f t="shared" ca="1" si="846"/>
        <v>372.08449884622348</v>
      </c>
      <c r="CL283" s="33">
        <f t="shared" ca="1" si="847"/>
        <v>212.98902456899327</v>
      </c>
      <c r="CM283" s="33">
        <f t="shared" ca="1" si="848"/>
        <v>256.7524408204527</v>
      </c>
      <c r="CN283" s="33">
        <f t="shared" ca="1" si="849"/>
        <v>178.31423071625528</v>
      </c>
      <c r="CO283" s="33">
        <f t="shared" ca="1" si="850"/>
        <v>183.55485280704377</v>
      </c>
      <c r="CP283" s="33">
        <f t="shared" ca="1" si="851"/>
        <v>257.54481987538588</v>
      </c>
      <c r="CQ283" s="33">
        <f t="shared" ca="1" si="852"/>
        <v>125.67024926226065</v>
      </c>
      <c r="CR283" s="33">
        <f t="shared" ca="1" si="853"/>
        <v>384.65851785138398</v>
      </c>
      <c r="CS283" s="33">
        <f t="shared" ca="1" si="854"/>
        <v>178.79832989708009</v>
      </c>
      <c r="CT283" s="33">
        <f t="shared" ca="1" si="855"/>
        <v>639.98918006832332</v>
      </c>
      <c r="CU283" s="33">
        <f t="shared" ca="1" si="856"/>
        <v>485.65945852814332</v>
      </c>
      <c r="CV283" s="33">
        <f t="shared" ca="1" si="857"/>
        <v>589.14915648819942</v>
      </c>
      <c r="CW283" s="33">
        <f t="shared" ca="1" si="858"/>
        <v>153.86203829137733</v>
      </c>
      <c r="CX283" s="33">
        <f t="shared" ca="1" si="859"/>
        <v>143.31526728049974</v>
      </c>
      <c r="CY283" s="33">
        <f t="shared" ca="1" si="860"/>
        <v>302.28283172237497</v>
      </c>
      <c r="CZ283" s="33">
        <f t="shared" ca="1" si="861"/>
        <v>603.37762198329062</v>
      </c>
      <c r="DA283" s="33">
        <f t="shared" ca="1" si="862"/>
        <v>129.53763033360406</v>
      </c>
      <c r="DB283" s="33">
        <f t="shared" ca="1" si="863"/>
        <v>110.42693900508652</v>
      </c>
      <c r="DC283" s="33">
        <f t="shared" ca="1" si="864"/>
        <v>83.49025008241243</v>
      </c>
      <c r="DD283" s="33">
        <f t="shared" ca="1" si="865"/>
        <v>379.37271825492593</v>
      </c>
      <c r="DE283" s="33">
        <f t="shared" ca="1" si="866"/>
        <v>741.16575303228728</v>
      </c>
      <c r="DF283" s="33">
        <f t="shared" ca="1" si="867"/>
        <v>322.13837374014292</v>
      </c>
      <c r="DG283" s="33">
        <f t="shared" ca="1" si="868"/>
        <v>386.57533292028927</v>
      </c>
      <c r="DH283" s="33">
        <f t="shared" ca="1" si="869"/>
        <v>676.32207604997063</v>
      </c>
      <c r="DI283" s="33">
        <f t="shared" ca="1" si="870"/>
        <v>371.87731025366202</v>
      </c>
      <c r="DJ283" s="33">
        <f t="shared" ca="1" si="871"/>
        <v>127.99814578015366</v>
      </c>
      <c r="DK283" s="33">
        <f t="shared" ca="1" si="872"/>
        <v>318.89902993791497</v>
      </c>
      <c r="DL283" s="33">
        <f t="shared" ca="1" si="873"/>
        <v>227.44311744680897</v>
      </c>
      <c r="DM283" s="33">
        <f t="shared" ca="1" si="874"/>
        <v>133.12015707634112</v>
      </c>
      <c r="DN283" s="33">
        <f t="shared" ca="1" si="875"/>
        <v>222.21178260211269</v>
      </c>
      <c r="DO283" s="33">
        <f t="shared" ca="1" si="876"/>
        <v>124.65992307174986</v>
      </c>
      <c r="DP283" s="33">
        <f t="shared" ca="1" si="877"/>
        <v>262.37061111079254</v>
      </c>
      <c r="DQ283" s="33">
        <f t="shared" ca="1" si="878"/>
        <v>301.1104214337131</v>
      </c>
      <c r="DR283" s="33">
        <f t="shared" ca="1" si="879"/>
        <v>230.41671207928781</v>
      </c>
      <c r="DS283" s="33">
        <f t="shared" ca="1" si="880"/>
        <v>287.98096888082381</v>
      </c>
      <c r="DT283" s="33">
        <f t="shared" ca="1" si="881"/>
        <v>368.62711189869492</v>
      </c>
      <c r="DU283" s="33">
        <f t="shared" ca="1" si="882"/>
        <v>199.86647876966788</v>
      </c>
      <c r="DV283" s="33">
        <f t="shared" ca="1" si="883"/>
        <v>356.18854849832326</v>
      </c>
      <c r="DW283" s="33">
        <f t="shared" ca="1" si="884"/>
        <v>584.65048173988487</v>
      </c>
      <c r="DX283" s="33">
        <f t="shared" ca="1" si="885"/>
        <v>111.3349067832104</v>
      </c>
      <c r="DY283" s="33">
        <f t="shared" ca="1" si="886"/>
        <v>176.3688400917589</v>
      </c>
      <c r="DZ283" s="33">
        <f t="shared" ca="1" si="887"/>
        <v>510.23145645481878</v>
      </c>
      <c r="EA283" s="33">
        <f t="shared" ca="1" si="888"/>
        <v>223.24196703091837</v>
      </c>
      <c r="EB283" s="33">
        <f t="shared" ca="1" si="889"/>
        <v>418.14624259185899</v>
      </c>
      <c r="EC283" s="33">
        <f t="shared" ca="1" si="890"/>
        <v>501.68755610735013</v>
      </c>
      <c r="ED283" s="33">
        <f t="shared" ca="1" si="891"/>
        <v>223.81687612881214</v>
      </c>
      <c r="EE283" s="33">
        <f t="shared" ca="1" si="892"/>
        <v>203.38241751158469</v>
      </c>
      <c r="EF283" s="33">
        <f t="shared" ca="1" si="893"/>
        <v>303.68206133082532</v>
      </c>
      <c r="EG283" s="33">
        <f t="shared" ca="1" si="894"/>
        <v>386.98000315226045</v>
      </c>
      <c r="EH283" s="33">
        <f t="shared" ca="1" si="895"/>
        <v>461.50495655865149</v>
      </c>
      <c r="EI283" s="33">
        <f t="shared" ca="1" si="896"/>
        <v>178.24566687637991</v>
      </c>
      <c r="EJ283" s="33">
        <f t="shared" ca="1" si="897"/>
        <v>392.48146931594903</v>
      </c>
      <c r="EK283" s="33">
        <f t="shared" ca="1" si="898"/>
        <v>404.10485105633614</v>
      </c>
      <c r="EL283" s="33">
        <f t="shared" ca="1" si="899"/>
        <v>243.56513650414107</v>
      </c>
      <c r="EM283" s="33">
        <f t="shared" ca="1" si="900"/>
        <v>147.88340151644113</v>
      </c>
      <c r="EN283" s="33">
        <f t="shared" ca="1" si="901"/>
        <v>411.8825671840487</v>
      </c>
      <c r="EO283" s="33">
        <f t="shared" ca="1" si="902"/>
        <v>283.61158112532769</v>
      </c>
      <c r="EP283" s="33">
        <f t="shared" ca="1" si="903"/>
        <v>173.49474955305553</v>
      </c>
      <c r="EQ283" s="33">
        <f t="shared" ca="1" si="904"/>
        <v>166.3203695403939</v>
      </c>
      <c r="ER283" s="33">
        <f t="shared" ca="1" si="905"/>
        <v>93.742673016950349</v>
      </c>
      <c r="ES283" s="33">
        <f t="shared" ca="1" si="906"/>
        <v>213.17312175275788</v>
      </c>
      <c r="ET283" s="33">
        <f t="shared" ca="1" si="907"/>
        <v>566.3418763660502</v>
      </c>
      <c r="EU283" s="33">
        <f t="shared" ca="1" si="908"/>
        <v>214.74098261258186</v>
      </c>
      <c r="EV283" s="33">
        <f t="shared" ca="1" si="909"/>
        <v>311.59516285943363</v>
      </c>
      <c r="EW283" s="33">
        <f t="shared" ca="1" si="910"/>
        <v>233.30994890426533</v>
      </c>
      <c r="EX283" s="33">
        <f t="shared" ca="1" si="911"/>
        <v>86.323847679976865</v>
      </c>
      <c r="EY283" s="33">
        <f t="shared" ca="1" si="912"/>
        <v>240.93625298134444</v>
      </c>
      <c r="EZ283" s="33">
        <f t="shared" ca="1" si="913"/>
        <v>83.083437862274749</v>
      </c>
      <c r="FA283" s="33">
        <f t="shared" ca="1" si="914"/>
        <v>224.35851949329859</v>
      </c>
      <c r="FB283" s="33">
        <f t="shared" ca="1" si="915"/>
        <v>228.81310429382464</v>
      </c>
      <c r="FC283" s="33">
        <f t="shared" ca="1" si="916"/>
        <v>277.4711479187219</v>
      </c>
      <c r="FD283" s="33">
        <f t="shared" ca="1" si="917"/>
        <v>251.76401283924892</v>
      </c>
      <c r="FE283" s="33">
        <f t="shared" ca="1" si="928"/>
        <v>238.73705754423867</v>
      </c>
      <c r="FF283" s="33">
        <f t="shared" ca="1" si="928"/>
        <v>235.9692890961382</v>
      </c>
      <c r="FG283" s="33">
        <f t="shared" ca="1" si="928"/>
        <v>365.33679712840933</v>
      </c>
      <c r="FH283" s="33">
        <f t="shared" ca="1" si="928"/>
        <v>283.8812274333024</v>
      </c>
      <c r="FI283" s="33">
        <f t="shared" ca="1" si="928"/>
        <v>149.38376095417573</v>
      </c>
      <c r="FJ283" s="33">
        <f t="shared" ca="1" si="928"/>
        <v>341.09498753362436</v>
      </c>
      <c r="FK283" s="33">
        <f t="shared" ca="1" si="928"/>
        <v>332.14181394903335</v>
      </c>
      <c r="FL283" s="33">
        <f t="shared" ca="1" si="928"/>
        <v>193.60248468928054</v>
      </c>
      <c r="FM283" s="33">
        <f t="shared" ca="1" si="928"/>
        <v>358.43007286016586</v>
      </c>
      <c r="FN283" s="33">
        <f t="shared" ca="1" si="928"/>
        <v>96.833897958403256</v>
      </c>
      <c r="FO283" s="33">
        <f t="shared" ca="1" si="928"/>
        <v>356.71218878540429</v>
      </c>
      <c r="FP283" s="33">
        <f t="shared" ca="1" si="928"/>
        <v>245.65451056827985</v>
      </c>
      <c r="FQ283" s="33">
        <f t="shared" ca="1" si="928"/>
        <v>183.4598291894481</v>
      </c>
      <c r="FR283" s="33">
        <f t="shared" ca="1" si="928"/>
        <v>228.96013804418291</v>
      </c>
      <c r="FS283" s="33">
        <f t="shared" ca="1" si="928"/>
        <v>86.102282068557713</v>
      </c>
      <c r="FT283" s="33">
        <f t="shared" ca="1" si="928"/>
        <v>241.00691451182186</v>
      </c>
      <c r="FU283" s="33">
        <f t="shared" ca="1" si="928"/>
        <v>331.36621364979266</v>
      </c>
      <c r="FV283" s="33">
        <f t="shared" ca="1" si="928"/>
        <v>178.65036645581719</v>
      </c>
      <c r="FW283" s="33">
        <f t="shared" ca="1" si="928"/>
        <v>299.16632571917222</v>
      </c>
      <c r="FX283" s="33">
        <f t="shared" ca="1" si="928"/>
        <v>339.75144858148997</v>
      </c>
      <c r="FY283" s="33">
        <f t="shared" ca="1" si="928"/>
        <v>172.99823483027734</v>
      </c>
      <c r="FZ283" s="33">
        <f t="shared" ca="1" si="928"/>
        <v>100.3629793080121</v>
      </c>
      <c r="GA283" s="33">
        <f t="shared" ca="1" si="928"/>
        <v>387.87967537729276</v>
      </c>
      <c r="GB283" s="33">
        <f t="shared" ca="1" si="928"/>
        <v>602.38703399272958</v>
      </c>
      <c r="GC283" s="33">
        <f t="shared" ca="1" si="928"/>
        <v>169.03992308684485</v>
      </c>
      <c r="GD283" s="33">
        <f t="shared" ca="1" si="928"/>
        <v>101.58948100897483</v>
      </c>
      <c r="GE283" s="33">
        <f t="shared" ca="1" si="928"/>
        <v>371.30705389365886</v>
      </c>
      <c r="GF283" s="33">
        <f t="shared" ca="1" si="930"/>
        <v>334.97802830827544</v>
      </c>
      <c r="GG283" s="33">
        <f t="shared" ca="1" si="930"/>
        <v>283.25883610787184</v>
      </c>
      <c r="GH283" s="33">
        <f t="shared" ca="1" si="930"/>
        <v>162.63886591723133</v>
      </c>
      <c r="GI283" s="33">
        <f t="shared" ca="1" si="930"/>
        <v>281.66384629705641</v>
      </c>
      <c r="GJ283" s="33">
        <f t="shared" ca="1" si="930"/>
        <v>310.45432147076389</v>
      </c>
      <c r="GK283" s="33">
        <f t="shared" ca="1" si="930"/>
        <v>200.15877080195006</v>
      </c>
      <c r="GL283" s="33">
        <f t="shared" ca="1" si="930"/>
        <v>358.21163392660407</v>
      </c>
      <c r="GM283" s="33">
        <f t="shared" ca="1" si="930"/>
        <v>229.22476547865878</v>
      </c>
      <c r="GN283" s="33">
        <f t="shared" ca="1" si="930"/>
        <v>158.86993336129802</v>
      </c>
      <c r="GO283" s="33">
        <f t="shared" ca="1" si="930"/>
        <v>301.6406640288327</v>
      </c>
      <c r="GP283" s="33">
        <f t="shared" ca="1" si="930"/>
        <v>271.22722281157411</v>
      </c>
      <c r="GQ283" s="33">
        <f t="shared" ca="1" si="930"/>
        <v>147.73010374862173</v>
      </c>
      <c r="GR283" s="33">
        <f t="shared" ca="1" si="930"/>
        <v>299.10428072438782</v>
      </c>
      <c r="GS283" s="33">
        <f t="shared" ca="1" si="930"/>
        <v>423.75108469165946</v>
      </c>
      <c r="GT283" s="33">
        <f t="shared" ca="1" si="930"/>
        <v>658.44527681643626</v>
      </c>
      <c r="GU283" s="33">
        <f t="shared" ca="1" si="930"/>
        <v>200.71931743683973</v>
      </c>
      <c r="GV283" s="33">
        <f t="shared" ca="1" si="930"/>
        <v>293.87894782763448</v>
      </c>
      <c r="GW283" s="33">
        <f t="shared" ca="1" si="930"/>
        <v>268.61029368895805</v>
      </c>
      <c r="GX283" s="33">
        <f t="shared" ca="1" si="930"/>
        <v>143.28576602895893</v>
      </c>
      <c r="GY283" s="33">
        <f t="shared" ca="1" si="930"/>
        <v>258.55393880530534</v>
      </c>
      <c r="GZ283" s="33">
        <f t="shared" ca="1" si="930"/>
        <v>240.91553622493475</v>
      </c>
      <c r="HA283" s="33">
        <f t="shared" ca="1" si="930"/>
        <v>407.98183580203204</v>
      </c>
      <c r="HB283" s="33">
        <f t="shared" ca="1" si="930"/>
        <v>437.34490281138721</v>
      </c>
      <c r="HC283" s="33">
        <f t="shared" ca="1" si="930"/>
        <v>154.65758263072672</v>
      </c>
      <c r="HD283" s="33">
        <f t="shared" ca="1" si="930"/>
        <v>533.86530794283897</v>
      </c>
      <c r="HE283" s="33">
        <f t="shared" ca="1" si="930"/>
        <v>112.59843194873245</v>
      </c>
      <c r="HF283" s="33">
        <f t="shared" ca="1" si="930"/>
        <v>167.97324413073301</v>
      </c>
      <c r="HG283" s="33">
        <f t="shared" ca="1" si="930"/>
        <v>222.37245609087171</v>
      </c>
      <c r="HH283" s="33">
        <f t="shared" ca="1" si="930"/>
        <v>267.31671308066308</v>
      </c>
      <c r="HI283" s="33">
        <f t="shared" ca="1" si="930"/>
        <v>124.34971631320232</v>
      </c>
      <c r="HJ283" s="33">
        <f t="shared" ca="1" si="930"/>
        <v>380.67195756072994</v>
      </c>
      <c r="HK283" s="33">
        <f t="shared" ca="1" si="930"/>
        <v>443.3393175811247</v>
      </c>
      <c r="HL283" s="33">
        <f t="shared" ca="1" si="930"/>
        <v>333.19294380708686</v>
      </c>
      <c r="HM283" s="33">
        <f t="shared" ca="1" si="930"/>
        <v>542.22990161760561</v>
      </c>
      <c r="HN283" s="33">
        <f t="shared" ca="1" si="930"/>
        <v>587.11338745226487</v>
      </c>
      <c r="HO283" s="33">
        <f t="shared" ca="1" si="930"/>
        <v>682.19402099006413</v>
      </c>
      <c r="HP283" s="33">
        <f t="shared" ca="1" si="930"/>
        <v>527.14536661071838</v>
      </c>
      <c r="HQ283" s="33">
        <f t="shared" ca="1" si="930"/>
        <v>326.20919393606744</v>
      </c>
      <c r="HR283" s="33">
        <f t="shared" ca="1" si="930"/>
        <v>166.88153788330243</v>
      </c>
      <c r="HS283" s="33">
        <f t="shared" ca="1" si="930"/>
        <v>486.57573092981511</v>
      </c>
      <c r="HT283" s="33">
        <f t="shared" ca="1" si="930"/>
        <v>171.40079465206668</v>
      </c>
      <c r="HU283" s="33">
        <f t="shared" ca="1" si="930"/>
        <v>367.56292165916278</v>
      </c>
      <c r="HV283" s="33">
        <f t="shared" ca="1" si="930"/>
        <v>158.93087430333091</v>
      </c>
      <c r="HW283" s="33">
        <f t="shared" ca="1" si="930"/>
        <v>68.839560374776482</v>
      </c>
      <c r="HX283" s="33">
        <f t="shared" ca="1" si="930"/>
        <v>281.30673418626134</v>
      </c>
      <c r="HY283" s="33">
        <f t="shared" ca="1" si="930"/>
        <v>441.23271480831761</v>
      </c>
      <c r="HZ283" s="33">
        <f t="shared" ca="1" si="930"/>
        <v>132.75463547780001</v>
      </c>
      <c r="IA283" s="33">
        <f t="shared" ca="1" si="930"/>
        <v>200.02169969227597</v>
      </c>
      <c r="IB283" s="33">
        <f t="shared" ca="1" si="930"/>
        <v>104.26302587882701</v>
      </c>
      <c r="IC283" s="33">
        <f t="shared" ca="1" si="930"/>
        <v>204.78027573630357</v>
      </c>
      <c r="ID283" s="33">
        <f t="shared" ca="1" si="930"/>
        <v>175.29612773978977</v>
      </c>
      <c r="IE283" s="33">
        <f t="shared" ca="1" si="930"/>
        <v>86.530175005553659</v>
      </c>
      <c r="IF283" s="33">
        <f t="shared" ca="1" si="930"/>
        <v>358.48808995855461</v>
      </c>
      <c r="IG283" s="33">
        <f t="shared" ca="1" si="930"/>
        <v>299.23486048665961</v>
      </c>
      <c r="IH283" s="33">
        <f t="shared" ca="1" si="930"/>
        <v>304.39317792065435</v>
      </c>
      <c r="II283" s="33">
        <f t="shared" ca="1" si="930"/>
        <v>150.63811573386027</v>
      </c>
      <c r="IJ283" s="33">
        <f t="shared" ca="1" si="930"/>
        <v>151.21052157138448</v>
      </c>
      <c r="IK283" s="33">
        <f t="shared" ca="1" si="930"/>
        <v>216.61050658261806</v>
      </c>
      <c r="IL283" s="33">
        <f t="shared" ca="1" si="930"/>
        <v>248.77389284904879</v>
      </c>
      <c r="IM283" s="33">
        <f t="shared" ca="1" si="930"/>
        <v>231.52995035220511</v>
      </c>
      <c r="IN283" s="33">
        <f t="shared" ca="1" si="930"/>
        <v>277.75869131024785</v>
      </c>
      <c r="IO283" s="33">
        <f t="shared" ca="1" si="930"/>
        <v>311.7373533017705</v>
      </c>
      <c r="IP283" s="33">
        <f t="shared" ca="1" si="930"/>
        <v>174.8552735364095</v>
      </c>
      <c r="IQ283" s="33">
        <f t="shared" ca="1" si="930"/>
        <v>125.34422774493179</v>
      </c>
      <c r="IR283" s="33">
        <f t="shared" ca="1" si="929"/>
        <v>215.59687840172882</v>
      </c>
      <c r="IS283" s="33">
        <f t="shared" ca="1" si="929"/>
        <v>246.78580903012408</v>
      </c>
      <c r="IT283" s="33">
        <f t="shared" ca="1" si="929"/>
        <v>256.8732407406182</v>
      </c>
      <c r="IU283" s="33">
        <f t="shared" ca="1" si="929"/>
        <v>133.68855627496271</v>
      </c>
      <c r="IV283" s="33">
        <f t="shared" ca="1" si="929"/>
        <v>209.17238711550931</v>
      </c>
      <c r="IW283" s="33">
        <f t="shared" ca="1" si="929"/>
        <v>551.05924388676465</v>
      </c>
      <c r="IX283" s="33">
        <f t="shared" ca="1" si="929"/>
        <v>309.28988492045039</v>
      </c>
      <c r="IY283" s="33">
        <f t="shared" ca="1" si="929"/>
        <v>328.80791646305431</v>
      </c>
      <c r="IZ283" s="33">
        <f t="shared" ca="1" si="929"/>
        <v>694.06626561308042</v>
      </c>
      <c r="JA283" s="33">
        <f t="shared" ca="1" si="929"/>
        <v>218.01789527864739</v>
      </c>
      <c r="JB283" s="33">
        <f t="shared" ca="1" si="929"/>
        <v>326.23428961351891</v>
      </c>
      <c r="JC283" s="33">
        <f t="shared" ca="1" si="929"/>
        <v>436.64549587175378</v>
      </c>
      <c r="JD283" s="33">
        <f t="shared" ca="1" si="929"/>
        <v>494.49937561525547</v>
      </c>
      <c r="JE283" s="33">
        <f t="shared" ca="1" si="929"/>
        <v>175.61488015491182</v>
      </c>
      <c r="JF283" s="33">
        <f t="shared" ca="1" si="929"/>
        <v>462.03490729619307</v>
      </c>
      <c r="JG283" s="33">
        <f t="shared" ca="1" si="929"/>
        <v>112.23035099064685</v>
      </c>
      <c r="JH283" s="33">
        <f t="shared" ca="1" si="929"/>
        <v>340.68933851849073</v>
      </c>
      <c r="JI283" s="33">
        <f t="shared" ca="1" si="929"/>
        <v>295.18397807921417</v>
      </c>
      <c r="JJ283" s="33">
        <f t="shared" ca="1" si="929"/>
        <v>409.88734132375498</v>
      </c>
      <c r="JK283" s="11">
        <f t="shared" ca="1" si="929"/>
        <v>335.10390015853119</v>
      </c>
    </row>
    <row r="284" spans="1:271" x14ac:dyDescent="0.35">
      <c r="A284" s="4">
        <v>43322</v>
      </c>
      <c r="B284" s="5">
        <v>286.14999399999999</v>
      </c>
      <c r="C284" s="5">
        <f>LN('Monte Carlo Backend'!$B284/B285)</f>
        <v>2.0120629144366332E-2</v>
      </c>
      <c r="D284" s="5">
        <f t="shared" ca="1" si="765"/>
        <v>151</v>
      </c>
      <c r="E284" s="5">
        <f ca="1">E283*EXP('Monte Carlo Backend'!$C284)</f>
        <v>1.7279078432770711E-3</v>
      </c>
      <c r="F284" s="10">
        <f t="shared" ca="1" si="771"/>
        <v>530.40760785089356</v>
      </c>
      <c r="H284" s="4">
        <v>43322</v>
      </c>
      <c r="I284" s="5">
        <v>286.14999399999999</v>
      </c>
      <c r="J284" s="5">
        <f>LN('Monte Carlo Backend'!$B284/I285)</f>
        <v>2.0120629144366332E-2</v>
      </c>
      <c r="K284" s="5">
        <f t="shared" ca="1" si="766"/>
        <v>213</v>
      </c>
      <c r="L284" s="5">
        <f t="shared" ca="1" si="772"/>
        <v>-1.2684257545385047E-2</v>
      </c>
      <c r="M284" s="32">
        <f t="shared" ca="1" si="773"/>
        <v>211.99723911265954</v>
      </c>
      <c r="N284" s="32"/>
      <c r="O284" s="5">
        <f t="shared" ca="1" si="767"/>
        <v>286</v>
      </c>
      <c r="P284" s="5">
        <f t="shared" ca="1" si="768"/>
        <v>1.7763660837701419E-2</v>
      </c>
      <c r="Q284" s="32">
        <f t="shared" ca="1" si="774"/>
        <v>429.03840212926565</v>
      </c>
      <c r="R284" s="32">
        <f t="shared" ca="1" si="775"/>
        <v>266.65405224499807</v>
      </c>
      <c r="S284" s="32">
        <f t="shared" ca="1" si="776"/>
        <v>285.36190007799252</v>
      </c>
      <c r="T284" s="32">
        <f t="shared" ca="1" si="777"/>
        <v>686.89344548055158</v>
      </c>
      <c r="U284" s="32">
        <f t="shared" ca="1" si="778"/>
        <v>731.87122354969188</v>
      </c>
      <c r="V284" s="32">
        <f t="shared" ca="1" si="779"/>
        <v>224.77666102803255</v>
      </c>
      <c r="W284" s="32">
        <f t="shared" ca="1" si="780"/>
        <v>400.4797293873068</v>
      </c>
      <c r="X284" s="32">
        <f t="shared" ca="1" si="781"/>
        <v>397.1911079835142</v>
      </c>
      <c r="Y284" s="32">
        <f t="shared" ca="1" si="782"/>
        <v>303.59324512568872</v>
      </c>
      <c r="Z284" s="32">
        <f t="shared" ca="1" si="783"/>
        <v>208.22211112264509</v>
      </c>
      <c r="AA284" s="32">
        <f t="shared" ca="1" si="784"/>
        <v>172.0123022443365</v>
      </c>
      <c r="AB284" s="32">
        <f t="shared" ca="1" si="785"/>
        <v>118.50754783651946</v>
      </c>
      <c r="AC284" s="32">
        <f t="shared" ca="1" si="786"/>
        <v>454.40996792590897</v>
      </c>
      <c r="AD284" s="32">
        <f t="shared" ca="1" si="787"/>
        <v>183.1429358361419</v>
      </c>
      <c r="AE284" s="32">
        <f t="shared" ca="1" si="788"/>
        <v>345.67491864278099</v>
      </c>
      <c r="AF284" s="32">
        <f t="shared" ca="1" si="789"/>
        <v>253.21553527039035</v>
      </c>
      <c r="AG284" s="32">
        <f t="shared" ca="1" si="790"/>
        <v>367.79034956493661</v>
      </c>
      <c r="AH284" s="32">
        <f t="shared" ca="1" si="791"/>
        <v>186.53837787229276</v>
      </c>
      <c r="AI284" s="32">
        <f t="shared" ca="1" si="792"/>
        <v>217.59373890988917</v>
      </c>
      <c r="AJ284" s="32">
        <f t="shared" ca="1" si="793"/>
        <v>240.82731892480845</v>
      </c>
      <c r="AK284" s="32">
        <f t="shared" ca="1" si="794"/>
        <v>272.85444718362066</v>
      </c>
      <c r="AL284" s="32">
        <f t="shared" ca="1" si="795"/>
        <v>191.57189170035105</v>
      </c>
      <c r="AM284" s="32">
        <f t="shared" ca="1" si="796"/>
        <v>472.513952614196</v>
      </c>
      <c r="AN284" s="32">
        <f t="shared" ca="1" si="797"/>
        <v>85.65978772601629</v>
      </c>
      <c r="AO284" s="32">
        <f t="shared" ca="1" si="798"/>
        <v>224.86060852295142</v>
      </c>
      <c r="AP284" s="32">
        <f t="shared" ca="1" si="799"/>
        <v>218.77996582103384</v>
      </c>
      <c r="AQ284" s="32">
        <f t="shared" ca="1" si="800"/>
        <v>178.36189563117327</v>
      </c>
      <c r="AR284" s="32">
        <f t="shared" ca="1" si="801"/>
        <v>141.17489107773338</v>
      </c>
      <c r="AS284" s="32">
        <f t="shared" ca="1" si="802"/>
        <v>433.56264411792603</v>
      </c>
      <c r="AT284" s="32">
        <f t="shared" ca="1" si="803"/>
        <v>176.33327651943878</v>
      </c>
      <c r="AU284" s="32">
        <f t="shared" ca="1" si="804"/>
        <v>274.19402369154943</v>
      </c>
      <c r="AV284" s="32">
        <f t="shared" ca="1" si="805"/>
        <v>146.44424853070979</v>
      </c>
      <c r="AW284" s="32">
        <f t="shared" ca="1" si="806"/>
        <v>578.97202080025534</v>
      </c>
      <c r="AX284" s="32">
        <f t="shared" ca="1" si="807"/>
        <v>333.41926016832707</v>
      </c>
      <c r="AY284" s="32">
        <f t="shared" ca="1" si="808"/>
        <v>212.93474315769001</v>
      </c>
      <c r="AZ284" s="32">
        <f t="shared" ca="1" si="809"/>
        <v>418.3144244708098</v>
      </c>
      <c r="BA284" s="32">
        <f t="shared" ca="1" si="810"/>
        <v>341.19155231182611</v>
      </c>
      <c r="BB284" s="32">
        <f t="shared" ca="1" si="811"/>
        <v>340.87531414321899</v>
      </c>
      <c r="BC284" s="32">
        <f t="shared" ca="1" si="812"/>
        <v>361.97627167819127</v>
      </c>
      <c r="BD284" s="32">
        <f t="shared" ca="1" si="813"/>
        <v>147.02744747234925</v>
      </c>
      <c r="BE284" s="32">
        <f t="shared" ca="1" si="814"/>
        <v>275.92123030227469</v>
      </c>
      <c r="BF284" s="32">
        <f t="shared" ca="1" si="815"/>
        <v>270.6260767491072</v>
      </c>
      <c r="BG284" s="32">
        <f t="shared" ca="1" si="816"/>
        <v>271.24292636515906</v>
      </c>
      <c r="BH284" s="32">
        <f t="shared" ca="1" si="817"/>
        <v>192.97116170531254</v>
      </c>
      <c r="BI284" s="32">
        <f t="shared" ca="1" si="818"/>
        <v>273.43764846293482</v>
      </c>
      <c r="BJ284" s="32">
        <f t="shared" ca="1" si="819"/>
        <v>288.28635942426979</v>
      </c>
      <c r="BK284" s="32">
        <f t="shared" ca="1" si="820"/>
        <v>323.93928264334227</v>
      </c>
      <c r="BL284" s="32">
        <f t="shared" ca="1" si="821"/>
        <v>138.00920916273003</v>
      </c>
      <c r="BM284" s="32">
        <f t="shared" ca="1" si="822"/>
        <v>345.16456449205583</v>
      </c>
      <c r="BN284" s="32">
        <f t="shared" ca="1" si="823"/>
        <v>185.0948906487651</v>
      </c>
      <c r="BO284" s="32">
        <f t="shared" ca="1" si="824"/>
        <v>360.11599331908388</v>
      </c>
      <c r="BP284" s="32">
        <f t="shared" ca="1" si="825"/>
        <v>165.52091034700044</v>
      </c>
      <c r="BQ284" s="32">
        <f t="shared" ca="1" si="826"/>
        <v>249.71187790521904</v>
      </c>
      <c r="BR284" s="32">
        <f t="shared" ca="1" si="827"/>
        <v>210.39212489450676</v>
      </c>
      <c r="BS284" s="32">
        <f t="shared" ca="1" si="828"/>
        <v>346.53752638248289</v>
      </c>
      <c r="BT284" s="32">
        <f t="shared" ca="1" si="829"/>
        <v>350.58032076903987</v>
      </c>
      <c r="BU284" s="32">
        <f t="shared" ca="1" si="830"/>
        <v>263.17643073912143</v>
      </c>
      <c r="BV284" s="32">
        <f t="shared" ca="1" si="831"/>
        <v>670.31813130268984</v>
      </c>
      <c r="BW284" s="32">
        <f t="shared" ca="1" si="832"/>
        <v>97.580265212049511</v>
      </c>
      <c r="BX284" s="32">
        <f t="shared" ca="1" si="833"/>
        <v>364.98570775189586</v>
      </c>
      <c r="BY284" s="32">
        <f t="shared" ca="1" si="834"/>
        <v>163.92077921943795</v>
      </c>
      <c r="BZ284" s="32">
        <f t="shared" ca="1" si="835"/>
        <v>125.14989302479191</v>
      </c>
      <c r="CA284" s="32">
        <f t="shared" ca="1" si="836"/>
        <v>85.249785965560207</v>
      </c>
      <c r="CB284" s="32">
        <f t="shared" ca="1" si="837"/>
        <v>346.98149139574554</v>
      </c>
      <c r="CC284" s="32">
        <f t="shared" ca="1" si="838"/>
        <v>297.16652571938789</v>
      </c>
      <c r="CD284" s="32">
        <f t="shared" ca="1" si="839"/>
        <v>259.5557222218207</v>
      </c>
      <c r="CE284" s="32">
        <f t="shared" ca="1" si="840"/>
        <v>155.07871359286995</v>
      </c>
      <c r="CF284" s="32">
        <f t="shared" ca="1" si="841"/>
        <v>209.29491869000938</v>
      </c>
      <c r="CG284" s="32">
        <f t="shared" ca="1" si="842"/>
        <v>158.36929794116912</v>
      </c>
      <c r="CH284" s="32">
        <f t="shared" ca="1" si="843"/>
        <v>280.78599130896629</v>
      </c>
      <c r="CI284" s="32">
        <f t="shared" ca="1" si="844"/>
        <v>658.41436372526096</v>
      </c>
      <c r="CJ284" s="32">
        <f t="shared" ca="1" si="845"/>
        <v>220.09982903518804</v>
      </c>
      <c r="CK284" s="32">
        <f t="shared" ca="1" si="846"/>
        <v>377.44705068392773</v>
      </c>
      <c r="CL284" s="32">
        <f t="shared" ca="1" si="847"/>
        <v>209.52105170785384</v>
      </c>
      <c r="CM284" s="32">
        <f t="shared" ca="1" si="848"/>
        <v>251.13500264383234</v>
      </c>
      <c r="CN284" s="32">
        <f t="shared" ca="1" si="849"/>
        <v>182.54189268199349</v>
      </c>
      <c r="CO284" s="32">
        <f t="shared" ca="1" si="850"/>
        <v>186.6281865436205</v>
      </c>
      <c r="CP284" s="32">
        <f t="shared" ca="1" si="851"/>
        <v>256.47135980423457</v>
      </c>
      <c r="CQ284" s="32">
        <f t="shared" ca="1" si="852"/>
        <v>127.02843776805312</v>
      </c>
      <c r="CR284" s="32">
        <f t="shared" ca="1" si="853"/>
        <v>389.18826249827396</v>
      </c>
      <c r="CS284" s="32">
        <f t="shared" ca="1" si="854"/>
        <v>174.41123901928023</v>
      </c>
      <c r="CT284" s="32">
        <f t="shared" ca="1" si="855"/>
        <v>621.43520552500138</v>
      </c>
      <c r="CU284" s="32">
        <f t="shared" ca="1" si="856"/>
        <v>486.41598285959407</v>
      </c>
      <c r="CV284" s="32">
        <f t="shared" ca="1" si="857"/>
        <v>592.16940158939838</v>
      </c>
      <c r="CW284" s="32">
        <f t="shared" ca="1" si="858"/>
        <v>153.86203829137733</v>
      </c>
      <c r="CX284" s="32">
        <f t="shared" ca="1" si="859"/>
        <v>144.08493299964692</v>
      </c>
      <c r="CY284" s="32">
        <f t="shared" ca="1" si="860"/>
        <v>321.66504636322986</v>
      </c>
      <c r="CZ284" s="32">
        <f t="shared" ca="1" si="861"/>
        <v>603.37762198329062</v>
      </c>
      <c r="DA284" s="32">
        <f t="shared" ca="1" si="862"/>
        <v>131.05055381593752</v>
      </c>
      <c r="DB284" s="32">
        <f t="shared" ca="1" si="863"/>
        <v>111.72545746287973</v>
      </c>
      <c r="DC284" s="32">
        <f t="shared" ca="1" si="864"/>
        <v>82.279190908577561</v>
      </c>
      <c r="DD284" s="32">
        <f t="shared" ca="1" si="865"/>
        <v>381.29210384224973</v>
      </c>
      <c r="DE284" s="32">
        <f t="shared" ca="1" si="866"/>
        <v>745.06441029564485</v>
      </c>
      <c r="DF284" s="32">
        <f t="shared" ca="1" si="867"/>
        <v>320.82609629520294</v>
      </c>
      <c r="DG284" s="32">
        <f t="shared" ca="1" si="868"/>
        <v>386.33572969514034</v>
      </c>
      <c r="DH284" s="32">
        <f t="shared" ca="1" si="869"/>
        <v>662.99178613647018</v>
      </c>
      <c r="DI284" s="32">
        <f t="shared" ca="1" si="870"/>
        <v>375.81124061154611</v>
      </c>
      <c r="DJ284" s="32">
        <f t="shared" ca="1" si="871"/>
        <v>135.00450947498723</v>
      </c>
      <c r="DK284" s="32">
        <f t="shared" ca="1" si="872"/>
        <v>327.56259112303997</v>
      </c>
      <c r="DL284" s="32">
        <f t="shared" ca="1" si="873"/>
        <v>234.95172946144567</v>
      </c>
      <c r="DM284" s="32">
        <f t="shared" ca="1" si="874"/>
        <v>133.53470952597607</v>
      </c>
      <c r="DN284" s="32">
        <f t="shared" ca="1" si="875"/>
        <v>221.54894360904888</v>
      </c>
      <c r="DO284" s="32">
        <f t="shared" ca="1" si="876"/>
        <v>122.8936479371427</v>
      </c>
      <c r="DP284" s="32">
        <f t="shared" ca="1" si="877"/>
        <v>262.2172730246171</v>
      </c>
      <c r="DQ284" s="32">
        <f t="shared" ca="1" si="878"/>
        <v>298.25989672117197</v>
      </c>
      <c r="DR284" s="32">
        <f t="shared" ca="1" si="879"/>
        <v>223.85747245378778</v>
      </c>
      <c r="DS284" s="32">
        <f t="shared" ca="1" si="880"/>
        <v>279.87276684437342</v>
      </c>
      <c r="DT284" s="32">
        <f t="shared" ca="1" si="881"/>
        <v>360.64609516813294</v>
      </c>
      <c r="DU284" s="32">
        <f t="shared" ca="1" si="882"/>
        <v>196.6077911535354</v>
      </c>
      <c r="DV284" s="32">
        <f t="shared" ca="1" si="883"/>
        <v>370.03109738757763</v>
      </c>
      <c r="DW284" s="32">
        <f t="shared" ca="1" si="884"/>
        <v>605.62919408281016</v>
      </c>
      <c r="DX284" s="32">
        <f t="shared" ca="1" si="885"/>
        <v>112.95799116549529</v>
      </c>
      <c r="DY284" s="32">
        <f t="shared" ca="1" si="886"/>
        <v>171.87424859412801</v>
      </c>
      <c r="DZ284" s="32">
        <f t="shared" ca="1" si="887"/>
        <v>496.36906943543295</v>
      </c>
      <c r="EA284" s="32">
        <f t="shared" ca="1" si="888"/>
        <v>220.90197907741828</v>
      </c>
      <c r="EB284" s="32">
        <f t="shared" ca="1" si="889"/>
        <v>412.22163352167433</v>
      </c>
      <c r="EC284" s="32">
        <f t="shared" ca="1" si="890"/>
        <v>498.72285882410546</v>
      </c>
      <c r="ED284" s="32">
        <f t="shared" ca="1" si="891"/>
        <v>222.54104703035799</v>
      </c>
      <c r="EE284" s="32">
        <f t="shared" ca="1" si="892"/>
        <v>206.65195314741692</v>
      </c>
      <c r="EF284" s="32">
        <f t="shared" ca="1" si="893"/>
        <v>262.57041358279446</v>
      </c>
      <c r="EG284" s="32">
        <f t="shared" ca="1" si="894"/>
        <v>381.77420663157886</v>
      </c>
      <c r="EH284" s="32">
        <f t="shared" ca="1" si="895"/>
        <v>452.90918500580841</v>
      </c>
      <c r="EI284" s="32">
        <f t="shared" ca="1" si="896"/>
        <v>174.95206109646298</v>
      </c>
      <c r="EJ284" s="32">
        <f t="shared" ca="1" si="897"/>
        <v>392.02936142562095</v>
      </c>
      <c r="EK284" s="32">
        <f t="shared" ca="1" si="898"/>
        <v>410.9564879150517</v>
      </c>
      <c r="EL284" s="32">
        <f t="shared" ca="1" si="899"/>
        <v>240.26695968406062</v>
      </c>
      <c r="EM284" s="32">
        <f t="shared" ca="1" si="900"/>
        <v>147.73330704948273</v>
      </c>
      <c r="EN284" s="32">
        <f t="shared" ca="1" si="901"/>
        <v>417.87195738940534</v>
      </c>
      <c r="EO284" s="32">
        <f t="shared" ca="1" si="902"/>
        <v>285.04021297890239</v>
      </c>
      <c r="EP284" s="32">
        <f t="shared" ca="1" si="903"/>
        <v>174.71941837343005</v>
      </c>
      <c r="EQ284" s="32">
        <f t="shared" ca="1" si="904"/>
        <v>167.14586271876411</v>
      </c>
      <c r="ER284" s="32">
        <f t="shared" ca="1" si="905"/>
        <v>98.873960324898633</v>
      </c>
      <c r="ES284" s="32">
        <f t="shared" ca="1" si="906"/>
        <v>208.55778501734585</v>
      </c>
      <c r="ET284" s="32">
        <f t="shared" ca="1" si="907"/>
        <v>559.06522359593544</v>
      </c>
      <c r="EU284" s="32">
        <f t="shared" ca="1" si="908"/>
        <v>217.24903123426225</v>
      </c>
      <c r="EV284" s="32">
        <f t="shared" ca="1" si="909"/>
        <v>324.63931728125726</v>
      </c>
      <c r="EW284" s="32">
        <f t="shared" ca="1" si="910"/>
        <v>239.98990591479452</v>
      </c>
      <c r="EX284" s="32">
        <f t="shared" ca="1" si="911"/>
        <v>86.406887981145942</v>
      </c>
      <c r="EY284" s="32">
        <f t="shared" ca="1" si="912"/>
        <v>238.12533538403437</v>
      </c>
      <c r="EZ284" s="32">
        <f t="shared" ca="1" si="913"/>
        <v>80.084460130417611</v>
      </c>
      <c r="FA284" s="32">
        <f t="shared" ca="1" si="914"/>
        <v>222.03515589640017</v>
      </c>
      <c r="FB284" s="32">
        <f t="shared" ca="1" si="915"/>
        <v>239.7002570323194</v>
      </c>
      <c r="FC284" s="32">
        <f t="shared" ca="1" si="916"/>
        <v>274.76974252079197</v>
      </c>
      <c r="FD284" s="32">
        <f t="shared" ca="1" si="917"/>
        <v>255.65908682029993</v>
      </c>
      <c r="FE284" s="32">
        <f t="shared" ca="1" si="928"/>
        <v>239.96093170340853</v>
      </c>
      <c r="FF284" s="32">
        <f t="shared" ca="1" si="928"/>
        <v>239.81431572938089</v>
      </c>
      <c r="FG284" s="32">
        <f t="shared" ca="1" si="928"/>
        <v>360.4221529300637</v>
      </c>
      <c r="FH284" s="32">
        <f t="shared" ca="1" si="928"/>
        <v>285.42171592928111</v>
      </c>
      <c r="FI284" s="32">
        <f t="shared" ca="1" si="928"/>
        <v>144.8014370850259</v>
      </c>
      <c r="FJ284" s="32">
        <f t="shared" ca="1" si="928"/>
        <v>355.37407854732464</v>
      </c>
      <c r="FK284" s="32">
        <f t="shared" ca="1" si="928"/>
        <v>333.92556087943956</v>
      </c>
      <c r="FL284" s="32">
        <f t="shared" ca="1" si="928"/>
        <v>190.80652630296399</v>
      </c>
      <c r="FM284" s="32">
        <f t="shared" ca="1" si="928"/>
        <v>359.84192382705965</v>
      </c>
      <c r="FN284" s="32">
        <f t="shared" ca="1" si="928"/>
        <v>95.68307278815054</v>
      </c>
      <c r="FO284" s="32">
        <f t="shared" ca="1" si="928"/>
        <v>365.37116286388289</v>
      </c>
      <c r="FP284" s="32">
        <f t="shared" ca="1" si="928"/>
        <v>244.19482651703169</v>
      </c>
      <c r="FQ284" s="32">
        <f t="shared" ca="1" si="928"/>
        <v>180.10220658882432</v>
      </c>
      <c r="FR284" s="32">
        <f t="shared" ca="1" si="928"/>
        <v>227.26447101433675</v>
      </c>
      <c r="FS284" s="32">
        <f t="shared" ca="1" si="928"/>
        <v>86.131720512388654</v>
      </c>
      <c r="FT284" s="32">
        <f t="shared" ca="1" si="928"/>
        <v>237.82062184441079</v>
      </c>
      <c r="FU284" s="32">
        <f t="shared" ca="1" si="928"/>
        <v>334.91540062595175</v>
      </c>
      <c r="FV284" s="32">
        <f t="shared" ca="1" si="928"/>
        <v>172.75337462751989</v>
      </c>
      <c r="FW284" s="32">
        <f t="shared" ca="1" si="928"/>
        <v>311.78783033467096</v>
      </c>
      <c r="FX284" s="32">
        <f t="shared" ca="1" si="928"/>
        <v>344.72320101906109</v>
      </c>
      <c r="FY284" s="32">
        <f t="shared" ca="1" si="928"/>
        <v>166.40041425847164</v>
      </c>
      <c r="FZ284" s="32">
        <f t="shared" ca="1" si="928"/>
        <v>100.88170463785565</v>
      </c>
      <c r="GA284" s="32">
        <f t="shared" ca="1" si="928"/>
        <v>378.79368116547624</v>
      </c>
      <c r="GB284" s="32">
        <f t="shared" ca="1" si="928"/>
        <v>609.13130537092627</v>
      </c>
      <c r="GC284" s="32">
        <f t="shared" ca="1" si="928"/>
        <v>166.28197739952847</v>
      </c>
      <c r="GD284" s="32">
        <f t="shared" ca="1" si="928"/>
        <v>100.49711849084773</v>
      </c>
      <c r="GE284" s="32">
        <f t="shared" ca="1" si="928"/>
        <v>372.76962710597627</v>
      </c>
      <c r="GF284" s="32">
        <f t="shared" ca="1" si="930"/>
        <v>332.49719822502487</v>
      </c>
      <c r="GG284" s="32">
        <f t="shared" ca="1" si="930"/>
        <v>279.150054403426</v>
      </c>
      <c r="GH284" s="32">
        <f t="shared" ca="1" si="930"/>
        <v>160.19977077677009</v>
      </c>
      <c r="GI284" s="32">
        <f t="shared" ca="1" si="930"/>
        <v>287.28207117155017</v>
      </c>
      <c r="GJ284" s="32">
        <f t="shared" ca="1" si="930"/>
        <v>317.45845129407678</v>
      </c>
      <c r="GK284" s="32">
        <f t="shared" ca="1" si="930"/>
        <v>203.43013324105465</v>
      </c>
      <c r="GL284" s="32">
        <f t="shared" ca="1" si="930"/>
        <v>348.53468086360556</v>
      </c>
      <c r="GM284" s="32">
        <f t="shared" ca="1" si="930"/>
        <v>228.47450588296243</v>
      </c>
      <c r="GN284" s="32">
        <f t="shared" ca="1" si="930"/>
        <v>166.42912117703546</v>
      </c>
      <c r="GO284" s="32">
        <f t="shared" ca="1" si="930"/>
        <v>305.19278914697929</v>
      </c>
      <c r="GP284" s="32">
        <f t="shared" ca="1" si="930"/>
        <v>268.44576924116006</v>
      </c>
      <c r="GQ284" s="32">
        <f t="shared" ca="1" si="930"/>
        <v>143.05270038198012</v>
      </c>
      <c r="GR284" s="32">
        <f t="shared" ca="1" si="930"/>
        <v>290.89580373279966</v>
      </c>
      <c r="GS284" s="32">
        <f t="shared" ca="1" si="930"/>
        <v>412.93566979992039</v>
      </c>
      <c r="GT284" s="32">
        <f t="shared" ca="1" si="930"/>
        <v>643.64305402840978</v>
      </c>
      <c r="GU284" s="32">
        <f t="shared" ca="1" si="930"/>
        <v>199.12179906024735</v>
      </c>
      <c r="GV284" s="32">
        <f t="shared" ca="1" si="930"/>
        <v>290.9517631495824</v>
      </c>
      <c r="GW284" s="32">
        <f t="shared" ca="1" si="930"/>
        <v>269.50801267053902</v>
      </c>
      <c r="GX284" s="32">
        <f t="shared" ca="1" si="930"/>
        <v>138.41464159018034</v>
      </c>
      <c r="GY284" s="32">
        <f t="shared" ca="1" si="930"/>
        <v>263.92607033268274</v>
      </c>
      <c r="GZ284" s="32">
        <f t="shared" ca="1" si="930"/>
        <v>244.17116100678373</v>
      </c>
      <c r="HA284" s="32">
        <f t="shared" ca="1" si="930"/>
        <v>400.35211784510284</v>
      </c>
      <c r="HB284" s="32">
        <f t="shared" ca="1" si="930"/>
        <v>461.28429217130196</v>
      </c>
      <c r="HC284" s="32">
        <f t="shared" ca="1" si="930"/>
        <v>155.26677665240089</v>
      </c>
      <c r="HD284" s="32">
        <f t="shared" ca="1" si="930"/>
        <v>515.71609172543162</v>
      </c>
      <c r="HE284" s="32">
        <f t="shared" ca="1" si="930"/>
        <v>109.26683454371336</v>
      </c>
      <c r="HF284" s="32">
        <f t="shared" ca="1" si="930"/>
        <v>167.54276425483712</v>
      </c>
      <c r="HG284" s="32">
        <f t="shared" ca="1" si="930"/>
        <v>225.27526369968825</v>
      </c>
      <c r="HH284" s="32">
        <f t="shared" ca="1" si="930"/>
        <v>272.10766293178341</v>
      </c>
      <c r="HI284" s="32">
        <f t="shared" ca="1" si="930"/>
        <v>122.66244946187686</v>
      </c>
      <c r="HJ284" s="32">
        <f t="shared" ca="1" si="930"/>
        <v>384.10384337697548</v>
      </c>
      <c r="HK284" s="32">
        <f t="shared" ca="1" si="930"/>
        <v>445.72024378087463</v>
      </c>
      <c r="HL284" s="32">
        <f t="shared" ca="1" si="930"/>
        <v>334.91504911792509</v>
      </c>
      <c r="HM284" s="32">
        <f t="shared" ca="1" si="930"/>
        <v>532.95670038301</v>
      </c>
      <c r="HN284" s="32">
        <f t="shared" ca="1" si="930"/>
        <v>596.77064394443937</v>
      </c>
      <c r="HO284" s="32">
        <f t="shared" ca="1" si="930"/>
        <v>665.4472853467131</v>
      </c>
      <c r="HP284" s="32">
        <f t="shared" ca="1" si="930"/>
        <v>556.00025459374206</v>
      </c>
      <c r="HQ284" s="32">
        <f t="shared" ca="1" si="930"/>
        <v>322.82377605978502</v>
      </c>
      <c r="HR284" s="32">
        <f t="shared" ca="1" si="930"/>
        <v>163.93823199584116</v>
      </c>
      <c r="HS284" s="32">
        <f t="shared" ca="1" si="930"/>
        <v>477.93202206748634</v>
      </c>
      <c r="HT284" s="32">
        <f t="shared" ca="1" si="930"/>
        <v>167.65074902716492</v>
      </c>
      <c r="HU284" s="32">
        <f t="shared" ca="1" si="930"/>
        <v>406.0032670518043</v>
      </c>
      <c r="HV284" s="32">
        <f t="shared" ca="1" si="930"/>
        <v>169.12143756242807</v>
      </c>
      <c r="HW284" s="32">
        <f t="shared" ca="1" si="930"/>
        <v>71.10448530419356</v>
      </c>
      <c r="HX284" s="32">
        <f t="shared" ca="1" si="930"/>
        <v>279.64436624340971</v>
      </c>
      <c r="HY284" s="32">
        <f t="shared" ca="1" si="930"/>
        <v>442.82367990675363</v>
      </c>
      <c r="HZ284" s="32">
        <f t="shared" ca="1" si="930"/>
        <v>131.04886567196468</v>
      </c>
      <c r="IA284" s="32">
        <f t="shared" ca="1" si="930"/>
        <v>200.57469177153718</v>
      </c>
      <c r="IB284" s="32">
        <f t="shared" ca="1" si="930"/>
        <v>104.26302587882701</v>
      </c>
      <c r="IC284" s="32">
        <f t="shared" ca="1" si="930"/>
        <v>203.38934652550213</v>
      </c>
      <c r="ID284" s="32">
        <f t="shared" ca="1" si="930"/>
        <v>173.99789361568779</v>
      </c>
      <c r="IE284" s="32">
        <f t="shared" ca="1" si="930"/>
        <v>86.177681772139337</v>
      </c>
      <c r="IF284" s="32">
        <f t="shared" ca="1" si="930"/>
        <v>368.85435719270208</v>
      </c>
      <c r="IG284" s="32">
        <f t="shared" ca="1" si="930"/>
        <v>304.49589340908972</v>
      </c>
      <c r="IH284" s="32">
        <f t="shared" ca="1" si="930"/>
        <v>307.04273252858098</v>
      </c>
      <c r="II284" s="32">
        <f t="shared" ca="1" si="930"/>
        <v>151.39692258386955</v>
      </c>
      <c r="IJ284" s="32">
        <f t="shared" ca="1" si="930"/>
        <v>152.05527908480775</v>
      </c>
      <c r="IK284" s="32">
        <f t="shared" ca="1" si="930"/>
        <v>214.23286518562739</v>
      </c>
      <c r="IL284" s="32">
        <f t="shared" ca="1" si="930"/>
        <v>251.67942588461182</v>
      </c>
      <c r="IM284" s="32">
        <f t="shared" ca="1" si="930"/>
        <v>229.33812370592057</v>
      </c>
      <c r="IN284" s="32">
        <f t="shared" ca="1" si="930"/>
        <v>267.73272041277437</v>
      </c>
      <c r="IO284" s="32">
        <f t="shared" ca="1" si="930"/>
        <v>315.49594743505082</v>
      </c>
      <c r="IP284" s="32">
        <f t="shared" ca="1" si="930"/>
        <v>175.39979424287577</v>
      </c>
      <c r="IQ284" s="32">
        <f t="shared" ref="IQ284:JK287" ca="1" si="931">IQ283*EXP(INDEX($J$5:$J$438,RANDBETWEEN(1,433)))</f>
        <v>127.28344469122325</v>
      </c>
      <c r="IR284" s="32">
        <f t="shared" ca="1" si="931"/>
        <v>203.71021056258797</v>
      </c>
      <c r="IS284" s="32">
        <f t="shared" ca="1" si="931"/>
        <v>232.67856165925775</v>
      </c>
      <c r="IT284" s="32">
        <f t="shared" ca="1" si="931"/>
        <v>263.72552585651692</v>
      </c>
      <c r="IU284" s="32">
        <f t="shared" ca="1" si="931"/>
        <v>123.63174431961069</v>
      </c>
      <c r="IV284" s="32">
        <f t="shared" ca="1" si="931"/>
        <v>206.20867610795557</v>
      </c>
      <c r="IW284" s="32">
        <f t="shared" ca="1" si="931"/>
        <v>542.08667590328969</v>
      </c>
      <c r="IX284" s="32">
        <f t="shared" ca="1" si="931"/>
        <v>316.14326277330031</v>
      </c>
      <c r="IY284" s="32">
        <f t="shared" ca="1" si="931"/>
        <v>335.51697521785388</v>
      </c>
      <c r="IZ284" s="32">
        <f t="shared" ca="1" si="931"/>
        <v>682.74998507193391</v>
      </c>
      <c r="JA284" s="32">
        <f t="shared" ca="1" si="931"/>
        <v>209.55185486535674</v>
      </c>
      <c r="JB284" s="32">
        <f t="shared" ca="1" si="931"/>
        <v>322.04249172376512</v>
      </c>
      <c r="JC284" s="32">
        <f t="shared" ca="1" si="931"/>
        <v>437.70694395216327</v>
      </c>
      <c r="JD284" s="32">
        <f t="shared" ca="1" si="931"/>
        <v>498.803687256628</v>
      </c>
      <c r="JE284" s="32">
        <f t="shared" ca="1" si="931"/>
        <v>173.70467951572056</v>
      </c>
      <c r="JF284" s="32">
        <f t="shared" ca="1" si="931"/>
        <v>455.25042929158423</v>
      </c>
      <c r="JG284" s="32">
        <f t="shared" ca="1" si="931"/>
        <v>111.59022489026339</v>
      </c>
      <c r="JH284" s="32">
        <f t="shared" ca="1" si="931"/>
        <v>345.49454770481901</v>
      </c>
      <c r="JI284" s="32">
        <f t="shared" ca="1" si="931"/>
        <v>297.35255639671897</v>
      </c>
      <c r="JJ284" s="32">
        <f t="shared" ca="1" si="931"/>
        <v>404.72105921512957</v>
      </c>
      <c r="JK284" s="10">
        <f t="shared" ca="1" si="931"/>
        <v>333.19369877326267</v>
      </c>
    </row>
    <row r="285" spans="1:271" x14ac:dyDescent="0.35">
      <c r="A285" s="6">
        <v>43321</v>
      </c>
      <c r="B285" s="7">
        <v>280.45001200000002</v>
      </c>
      <c r="C285" s="7">
        <f>LN('Monte Carlo Backend'!$B285/B286)</f>
        <v>-7.9908084046474356E-3</v>
      </c>
      <c r="D285" s="7">
        <f t="shared" ca="1" si="765"/>
        <v>16</v>
      </c>
      <c r="E285" s="7">
        <f ca="1">E284*EXP('Monte Carlo Backend'!$C285)</f>
        <v>1.7141554821792817E-3</v>
      </c>
      <c r="F285" s="11">
        <f t="shared" ca="1" si="771"/>
        <v>531.31758866115945</v>
      </c>
      <c r="H285" s="6">
        <v>43321</v>
      </c>
      <c r="I285" s="7">
        <v>280.45001200000002</v>
      </c>
      <c r="J285" s="7">
        <f>LN('Monte Carlo Backend'!$B285/I286)</f>
        <v>-7.9908084046474356E-3</v>
      </c>
      <c r="K285" s="7">
        <f t="shared" ca="1" si="766"/>
        <v>16</v>
      </c>
      <c r="L285" s="5">
        <f t="shared" ca="1" si="772"/>
        <v>-5.8862853102675319E-2</v>
      </c>
      <c r="M285" s="33">
        <f t="shared" ca="1" si="773"/>
        <v>199.87864321017827</v>
      </c>
      <c r="N285" s="33"/>
      <c r="O285" s="7">
        <f t="shared" ca="1" si="767"/>
        <v>299</v>
      </c>
      <c r="P285" s="5">
        <f t="shared" ca="1" si="768"/>
        <v>-2.1888464559003833E-2</v>
      </c>
      <c r="Q285" s="33">
        <f t="shared" ca="1" si="774"/>
        <v>425.40036657538479</v>
      </c>
      <c r="R285" s="33">
        <f t="shared" ca="1" si="775"/>
        <v>270.39716013271521</v>
      </c>
      <c r="S285" s="33">
        <f t="shared" ca="1" si="776"/>
        <v>297.77537056870523</v>
      </c>
      <c r="T285" s="33">
        <f t="shared" ca="1" si="777"/>
        <v>705.21684000426353</v>
      </c>
      <c r="U285" s="33">
        <f t="shared" ca="1" si="778"/>
        <v>698.57466299964733</v>
      </c>
      <c r="V285" s="33">
        <f t="shared" ca="1" si="779"/>
        <v>228.10768540553235</v>
      </c>
      <c r="W285" s="33">
        <f t="shared" ca="1" si="780"/>
        <v>398.19552083594368</v>
      </c>
      <c r="X285" s="33">
        <f t="shared" ca="1" si="781"/>
        <v>396.53689964967475</v>
      </c>
      <c r="Y285" s="33">
        <f t="shared" ca="1" si="782"/>
        <v>300.26083120521133</v>
      </c>
      <c r="Z285" s="33">
        <f t="shared" ca="1" si="783"/>
        <v>211.15895324841915</v>
      </c>
      <c r="AA285" s="33">
        <f t="shared" ca="1" si="784"/>
        <v>167.78968453667989</v>
      </c>
      <c r="AB285" s="33">
        <f t="shared" ca="1" si="785"/>
        <v>114.00840013203928</v>
      </c>
      <c r="AC285" s="33">
        <f t="shared" ca="1" si="786"/>
        <v>454.49675173001907</v>
      </c>
      <c r="AD285" s="33">
        <f t="shared" ca="1" si="787"/>
        <v>182.95705465509224</v>
      </c>
      <c r="AE285" s="33">
        <f t="shared" ca="1" si="788"/>
        <v>348.76999343852719</v>
      </c>
      <c r="AF285" s="33">
        <f t="shared" ca="1" si="789"/>
        <v>252.16011988040313</v>
      </c>
      <c r="AG285" s="33">
        <f t="shared" ca="1" si="790"/>
        <v>347.99355931919575</v>
      </c>
      <c r="AH285" s="33">
        <f t="shared" ca="1" si="791"/>
        <v>185.15688422077341</v>
      </c>
      <c r="AI285" s="33">
        <f t="shared" ca="1" si="792"/>
        <v>250.4074051176118</v>
      </c>
      <c r="AJ285" s="33">
        <f t="shared" ca="1" si="793"/>
        <v>239.95197784180183</v>
      </c>
      <c r="AK285" s="33">
        <f t="shared" ca="1" si="794"/>
        <v>281.71828758675696</v>
      </c>
      <c r="AL285" s="33">
        <f t="shared" ca="1" si="795"/>
        <v>189.60730895442552</v>
      </c>
      <c r="AM285" s="33">
        <f t="shared" ca="1" si="796"/>
        <v>470.21818799836285</v>
      </c>
      <c r="AN285" s="33">
        <f t="shared" ca="1" si="797"/>
        <v>84.095148804759944</v>
      </c>
      <c r="AO285" s="33">
        <f t="shared" ca="1" si="798"/>
        <v>236.42109331117919</v>
      </c>
      <c r="AP285" s="33">
        <f t="shared" ca="1" si="799"/>
        <v>212.8736872394613</v>
      </c>
      <c r="AQ285" s="33">
        <f t="shared" ca="1" si="800"/>
        <v>175.78603799851084</v>
      </c>
      <c r="AR285" s="33">
        <f t="shared" ca="1" si="801"/>
        <v>141.64670985169988</v>
      </c>
      <c r="AS285" s="33">
        <f t="shared" ca="1" si="802"/>
        <v>427.41960392722046</v>
      </c>
      <c r="AT285" s="33">
        <f t="shared" ca="1" si="803"/>
        <v>177.86814878078317</v>
      </c>
      <c r="AU285" s="33">
        <f t="shared" ca="1" si="804"/>
        <v>280.73847923997977</v>
      </c>
      <c r="AV285" s="33">
        <f t="shared" ca="1" si="805"/>
        <v>143.74290950065924</v>
      </c>
      <c r="AW285" s="33">
        <f t="shared" ca="1" si="806"/>
        <v>576.38940652119322</v>
      </c>
      <c r="AX285" s="33">
        <f t="shared" ca="1" si="807"/>
        <v>324.41812961404753</v>
      </c>
      <c r="AY285" s="33">
        <f t="shared" ca="1" si="808"/>
        <v>206.76153597391416</v>
      </c>
      <c r="AZ285" s="33">
        <f t="shared" ca="1" si="809"/>
        <v>407.01381704271972</v>
      </c>
      <c r="BA285" s="33">
        <f t="shared" ca="1" si="810"/>
        <v>340.77672560759834</v>
      </c>
      <c r="BB285" s="33">
        <f t="shared" ca="1" si="811"/>
        <v>336.36868612320546</v>
      </c>
      <c r="BC285" s="33">
        <f t="shared" ca="1" si="812"/>
        <v>363.77223382583423</v>
      </c>
      <c r="BD285" s="33">
        <f t="shared" ca="1" si="813"/>
        <v>152.30315770157517</v>
      </c>
      <c r="BE285" s="33">
        <f t="shared" ca="1" si="814"/>
        <v>278.67501441498564</v>
      </c>
      <c r="BF285" s="33">
        <f t="shared" ca="1" si="815"/>
        <v>272.54622767957932</v>
      </c>
      <c r="BG285" s="33">
        <f t="shared" ca="1" si="816"/>
        <v>274.41088452262926</v>
      </c>
      <c r="BH285" s="33">
        <f t="shared" ca="1" si="817"/>
        <v>202.10097244718858</v>
      </c>
      <c r="BI285" s="33">
        <f t="shared" ca="1" si="818"/>
        <v>276.73446589737256</v>
      </c>
      <c r="BJ285" s="33">
        <f t="shared" ca="1" si="819"/>
        <v>266.59982329278586</v>
      </c>
      <c r="BK285" s="33">
        <f t="shared" ca="1" si="820"/>
        <v>323.19057113051701</v>
      </c>
      <c r="BL285" s="33">
        <f t="shared" ca="1" si="821"/>
        <v>136.59382213069998</v>
      </c>
      <c r="BM285" s="33">
        <f t="shared" ca="1" si="822"/>
        <v>330.17287201216055</v>
      </c>
      <c r="BN285" s="33">
        <f t="shared" ca="1" si="823"/>
        <v>180.75908443918317</v>
      </c>
      <c r="BO285" s="33">
        <f t="shared" ca="1" si="824"/>
        <v>353.01392372539601</v>
      </c>
      <c r="BP285" s="33">
        <f t="shared" ca="1" si="825"/>
        <v>166.37640397032393</v>
      </c>
      <c r="BQ285" s="33">
        <f t="shared" ca="1" si="826"/>
        <v>248.28843886178538</v>
      </c>
      <c r="BR285" s="33">
        <f t="shared" ca="1" si="827"/>
        <v>208.26614607887379</v>
      </c>
      <c r="BS285" s="33">
        <f t="shared" ca="1" si="828"/>
        <v>350.04121235277307</v>
      </c>
      <c r="BT285" s="33">
        <f t="shared" ca="1" si="829"/>
        <v>344.02407552969186</v>
      </c>
      <c r="BU285" s="33">
        <f t="shared" ca="1" si="830"/>
        <v>260.91988482854021</v>
      </c>
      <c r="BV285" s="33">
        <f t="shared" ca="1" si="831"/>
        <v>646.12234450377059</v>
      </c>
      <c r="BW285" s="33">
        <f t="shared" ca="1" si="832"/>
        <v>95.111070639654102</v>
      </c>
      <c r="BX285" s="33">
        <f t="shared" ca="1" si="833"/>
        <v>370.24595047608852</v>
      </c>
      <c r="BY285" s="33">
        <f t="shared" ca="1" si="834"/>
        <v>169.31401905540315</v>
      </c>
      <c r="BZ285" s="33">
        <f t="shared" ca="1" si="835"/>
        <v>117.99583296648973</v>
      </c>
      <c r="CA285" s="33">
        <f t="shared" ca="1" si="836"/>
        <v>79.508762323963509</v>
      </c>
      <c r="CB285" s="33">
        <f t="shared" ca="1" si="837"/>
        <v>341.94838731603647</v>
      </c>
      <c r="CC285" s="33">
        <f t="shared" ca="1" si="838"/>
        <v>301.18230120912096</v>
      </c>
      <c r="CD285" s="33">
        <f t="shared" ca="1" si="839"/>
        <v>263.7978587873539</v>
      </c>
      <c r="CE285" s="33">
        <f t="shared" ca="1" si="840"/>
        <v>161.9288213533309</v>
      </c>
      <c r="CF285" s="33">
        <f t="shared" ca="1" si="841"/>
        <v>208.63864629539725</v>
      </c>
      <c r="CG285" s="33">
        <f t="shared" ca="1" si="842"/>
        <v>157.44101808430685</v>
      </c>
      <c r="CH285" s="33">
        <f t="shared" ca="1" si="843"/>
        <v>282.76801007114722</v>
      </c>
      <c r="CI285" s="33">
        <f t="shared" ca="1" si="844"/>
        <v>691.96595727505576</v>
      </c>
      <c r="CJ285" s="33">
        <f t="shared" ca="1" si="845"/>
        <v>231.31539880629646</v>
      </c>
      <c r="CK285" s="33">
        <f t="shared" ca="1" si="846"/>
        <v>384.65449102106646</v>
      </c>
      <c r="CL285" s="33">
        <f t="shared" ca="1" si="847"/>
        <v>216.43800001489959</v>
      </c>
      <c r="CM285" s="33">
        <f t="shared" ca="1" si="848"/>
        <v>254.79716018313056</v>
      </c>
      <c r="CN285" s="33">
        <f t="shared" ca="1" si="849"/>
        <v>177.22218716686828</v>
      </c>
      <c r="CO285" s="33">
        <f t="shared" ca="1" si="850"/>
        <v>188.00331298060919</v>
      </c>
      <c r="CP285" s="33">
        <f t="shared" ca="1" si="851"/>
        <v>256.15953740360499</v>
      </c>
      <c r="CQ285" s="33">
        <f t="shared" ca="1" si="852"/>
        <v>127.02843776805312</v>
      </c>
      <c r="CR285" s="33">
        <f t="shared" ca="1" si="853"/>
        <v>376.86585533091414</v>
      </c>
      <c r="CS285" s="33">
        <f t="shared" ca="1" si="854"/>
        <v>176.85950514905863</v>
      </c>
      <c r="CT285" s="33">
        <f t="shared" ca="1" si="855"/>
        <v>610.83988422955883</v>
      </c>
      <c r="CU285" s="33">
        <f t="shared" ca="1" si="856"/>
        <v>474.47527445844401</v>
      </c>
      <c r="CV285" s="33">
        <f t="shared" ca="1" si="857"/>
        <v>563.09590201455535</v>
      </c>
      <c r="CW285" s="33">
        <f t="shared" ca="1" si="858"/>
        <v>151.02386927176937</v>
      </c>
      <c r="CX285" s="33">
        <f t="shared" ca="1" si="859"/>
        <v>149.25505849642894</v>
      </c>
      <c r="CY285" s="33">
        <f t="shared" ca="1" si="860"/>
        <v>319.77961031547659</v>
      </c>
      <c r="CZ285" s="33">
        <f t="shared" ca="1" si="861"/>
        <v>587.36229027835918</v>
      </c>
      <c r="DA285" s="33">
        <f t="shared" ca="1" si="862"/>
        <v>129.69050359101303</v>
      </c>
      <c r="DB285" s="33">
        <f t="shared" ca="1" si="863"/>
        <v>114.42058751819295</v>
      </c>
      <c r="DC285" s="33">
        <f t="shared" ca="1" si="864"/>
        <v>82.885446012524469</v>
      </c>
      <c r="DD285" s="33">
        <f t="shared" ca="1" si="865"/>
        <v>400.45296654365768</v>
      </c>
      <c r="DE285" s="33">
        <f t="shared" ca="1" si="866"/>
        <v>736.03136153565265</v>
      </c>
      <c r="DF285" s="33">
        <f t="shared" ca="1" si="867"/>
        <v>313.49164555938597</v>
      </c>
      <c r="DG285" s="33">
        <f t="shared" ca="1" si="868"/>
        <v>393.71290145164829</v>
      </c>
      <c r="DH285" s="33">
        <f t="shared" ca="1" si="869"/>
        <v>648.48631402361434</v>
      </c>
      <c r="DI285" s="33">
        <f t="shared" ca="1" si="870"/>
        <v>379.83646800567738</v>
      </c>
      <c r="DJ285" s="33">
        <f t="shared" ca="1" si="871"/>
        <v>130.73002153308056</v>
      </c>
      <c r="DK285" s="33">
        <f t="shared" ca="1" si="872"/>
        <v>325.68380246660234</v>
      </c>
      <c r="DL285" s="33">
        <f t="shared" ca="1" si="873"/>
        <v>242.5627905948146</v>
      </c>
      <c r="DM285" s="33">
        <f t="shared" ca="1" si="874"/>
        <v>137.4760868656665</v>
      </c>
      <c r="DN285" s="33">
        <f t="shared" ca="1" si="875"/>
        <v>225.15899639179264</v>
      </c>
      <c r="DO285" s="33">
        <f t="shared" ca="1" si="876"/>
        <v>131.26891851759282</v>
      </c>
      <c r="DP285" s="33">
        <f t="shared" ca="1" si="877"/>
        <v>263.54392628768227</v>
      </c>
      <c r="DQ285" s="33">
        <f t="shared" ca="1" si="878"/>
        <v>299.88349611686942</v>
      </c>
      <c r="DR285" s="33">
        <f t="shared" ca="1" si="879"/>
        <v>222.6603709376227</v>
      </c>
      <c r="DS285" s="33">
        <f t="shared" ca="1" si="880"/>
        <v>284.44696188721207</v>
      </c>
      <c r="DT285" s="33">
        <f t="shared" ca="1" si="881"/>
        <v>360.71497182640479</v>
      </c>
      <c r="DU285" s="33">
        <f t="shared" ca="1" si="882"/>
        <v>203.37833263822003</v>
      </c>
      <c r="DV285" s="33">
        <f t="shared" ca="1" si="883"/>
        <v>382.00621408144821</v>
      </c>
      <c r="DW285" s="33">
        <f t="shared" ca="1" si="884"/>
        <v>600.43636554038312</v>
      </c>
      <c r="DX285" s="33">
        <f t="shared" ca="1" si="885"/>
        <v>111.02618663017104</v>
      </c>
      <c r="DY285" s="33">
        <f t="shared" ca="1" si="886"/>
        <v>166.78877990068722</v>
      </c>
      <c r="DZ285" s="33">
        <f t="shared" ca="1" si="887"/>
        <v>471.99903969316227</v>
      </c>
      <c r="EA285" s="33">
        <f t="shared" ca="1" si="888"/>
        <v>213.24927802206531</v>
      </c>
      <c r="EB285" s="33">
        <f t="shared" ca="1" si="889"/>
        <v>422.86344338853172</v>
      </c>
      <c r="EC285" s="33">
        <f t="shared" ca="1" si="890"/>
        <v>491.48868605801721</v>
      </c>
      <c r="ED285" s="33">
        <f t="shared" ca="1" si="891"/>
        <v>221.22595194874876</v>
      </c>
      <c r="EE285" s="33">
        <f t="shared" ca="1" si="892"/>
        <v>215.22505932918676</v>
      </c>
      <c r="EF285" s="33">
        <f t="shared" ca="1" si="893"/>
        <v>261.32599378999504</v>
      </c>
      <c r="EG285" s="33">
        <f t="shared" ca="1" si="894"/>
        <v>383.76209624713687</v>
      </c>
      <c r="EH285" s="33">
        <f t="shared" ca="1" si="895"/>
        <v>468.82765923738418</v>
      </c>
      <c r="EI285" s="33">
        <f t="shared" ca="1" si="896"/>
        <v>171.83881426246143</v>
      </c>
      <c r="EJ285" s="33">
        <f t="shared" ca="1" si="897"/>
        <v>393.97443337915217</v>
      </c>
      <c r="EK285" s="33">
        <f t="shared" ca="1" si="898"/>
        <v>421.56563710157423</v>
      </c>
      <c r="EL285" s="33">
        <f t="shared" ca="1" si="899"/>
        <v>251.6344192052469</v>
      </c>
      <c r="EM285" s="33">
        <f t="shared" ca="1" si="900"/>
        <v>146.41200660098556</v>
      </c>
      <c r="EN285" s="33">
        <f t="shared" ca="1" si="901"/>
        <v>422.38813279886824</v>
      </c>
      <c r="EO285" s="33">
        <f t="shared" ca="1" si="902"/>
        <v>291.47097756646184</v>
      </c>
      <c r="EP285" s="33">
        <f t="shared" ca="1" si="903"/>
        <v>172.43649914381206</v>
      </c>
      <c r="EQ285" s="33">
        <f t="shared" ca="1" si="904"/>
        <v>170.07015940443605</v>
      </c>
      <c r="ER285" s="33">
        <f t="shared" ca="1" si="905"/>
        <v>99.734597080861278</v>
      </c>
      <c r="ES285" s="33">
        <f t="shared" ca="1" si="906"/>
        <v>205.7279222104271</v>
      </c>
      <c r="ET285" s="33">
        <f t="shared" ca="1" si="907"/>
        <v>555.87836971550257</v>
      </c>
      <c r="EU285" s="33">
        <f t="shared" ca="1" si="908"/>
        <v>219.41724761275316</v>
      </c>
      <c r="EV285" s="33">
        <f t="shared" ca="1" si="909"/>
        <v>333.02012413095861</v>
      </c>
      <c r="EW285" s="33">
        <f t="shared" ca="1" si="910"/>
        <v>237.41230402142415</v>
      </c>
      <c r="EX285" s="33">
        <f t="shared" ca="1" si="911"/>
        <v>86.490008163967701</v>
      </c>
      <c r="EY285" s="33">
        <f t="shared" ca="1" si="912"/>
        <v>232.28256555929568</v>
      </c>
      <c r="EZ285" s="33">
        <f t="shared" ca="1" si="913"/>
        <v>79.405383125138187</v>
      </c>
      <c r="FA285" s="33">
        <f t="shared" ca="1" si="914"/>
        <v>221.66944466451935</v>
      </c>
      <c r="FB285" s="33">
        <f t="shared" ca="1" si="915"/>
        <v>243.45192458273456</v>
      </c>
      <c r="FC285" s="33">
        <f t="shared" ca="1" si="916"/>
        <v>272.92388052689029</v>
      </c>
      <c r="FD285" s="33">
        <f t="shared" ca="1" si="917"/>
        <v>245.58103581725788</v>
      </c>
      <c r="FE285" s="33">
        <f t="shared" ca="1" si="928"/>
        <v>238.53507901248975</v>
      </c>
      <c r="FF285" s="33">
        <f t="shared" ca="1" si="928"/>
        <v>234.19586232504625</v>
      </c>
      <c r="FG285" s="33">
        <f t="shared" ca="1" si="928"/>
        <v>349.36625887710551</v>
      </c>
      <c r="FH285" s="33">
        <f t="shared" ca="1" si="928"/>
        <v>295.57299569085137</v>
      </c>
      <c r="FI285" s="33">
        <f t="shared" ca="1" si="928"/>
        <v>138.37749171843282</v>
      </c>
      <c r="FJ285" s="33">
        <f t="shared" ca="1" si="928"/>
        <v>360.57444472278621</v>
      </c>
      <c r="FK285" s="33">
        <f t="shared" ca="1" si="928"/>
        <v>332.98168208892008</v>
      </c>
      <c r="FL285" s="33">
        <f t="shared" ca="1" si="928"/>
        <v>188.55569960057306</v>
      </c>
      <c r="FM285" s="33">
        <f t="shared" ca="1" si="928"/>
        <v>362.083013769128</v>
      </c>
      <c r="FN285" s="33">
        <f t="shared" ca="1" si="928"/>
        <v>88.485249001636191</v>
      </c>
      <c r="FO285" s="33">
        <f t="shared" ca="1" si="928"/>
        <v>380.66651541666874</v>
      </c>
      <c r="FP285" s="33">
        <f t="shared" ca="1" si="928"/>
        <v>244.09647392933292</v>
      </c>
      <c r="FQ285" s="33">
        <f t="shared" ca="1" si="928"/>
        <v>184.72863033939211</v>
      </c>
      <c r="FR285" s="33">
        <f t="shared" ca="1" si="928"/>
        <v>238.01675954479617</v>
      </c>
      <c r="FS285" s="33">
        <f t="shared" ca="1" si="928"/>
        <v>84.12339298388855</v>
      </c>
      <c r="FT285" s="33">
        <f t="shared" ca="1" si="928"/>
        <v>219.93040491309037</v>
      </c>
      <c r="FU285" s="33">
        <f t="shared" ca="1" si="928"/>
        <v>331.48059422608185</v>
      </c>
      <c r="FV285" s="33">
        <f t="shared" ca="1" si="928"/>
        <v>180.3842041899093</v>
      </c>
      <c r="FW285" s="33">
        <f t="shared" ca="1" si="928"/>
        <v>313.48507001885963</v>
      </c>
      <c r="FX285" s="33">
        <f t="shared" ca="1" si="928"/>
        <v>345.25477110544358</v>
      </c>
      <c r="FY285" s="33">
        <f t="shared" ca="1" si="928"/>
        <v>164.69396672138521</v>
      </c>
      <c r="FZ285" s="33">
        <f t="shared" ca="1" si="928"/>
        <v>102.37073780576233</v>
      </c>
      <c r="GA285" s="33">
        <f t="shared" ca="1" si="928"/>
        <v>380.67308367433554</v>
      </c>
      <c r="GB285" s="33">
        <f t="shared" ca="1" si="928"/>
        <v>610.08016499976588</v>
      </c>
      <c r="GC285" s="33">
        <f t="shared" ca="1" si="928"/>
        <v>170.74673296105425</v>
      </c>
      <c r="GD285" s="33">
        <f t="shared" ca="1" si="928"/>
        <v>103.09152679011619</v>
      </c>
      <c r="GE285" s="33">
        <f t="shared" ca="1" si="928"/>
        <v>366.69187072082241</v>
      </c>
      <c r="GF285" s="33">
        <f t="shared" ref="GF285:IQ288" ca="1" si="932">GF284*EXP(INDEX($J$5:$J$438,RANDBETWEEN(1,433)))</f>
        <v>332.30244004056573</v>
      </c>
      <c r="GG285" s="33">
        <f t="shared" ca="1" si="932"/>
        <v>271.48919179984949</v>
      </c>
      <c r="GH285" s="33">
        <f t="shared" ca="1" si="932"/>
        <v>164.47321904136572</v>
      </c>
      <c r="GI285" s="33">
        <f t="shared" ca="1" si="932"/>
        <v>302.00072454008802</v>
      </c>
      <c r="GJ285" s="33">
        <f t="shared" ca="1" si="932"/>
        <v>315.59767215596088</v>
      </c>
      <c r="GK285" s="33">
        <f t="shared" ca="1" si="932"/>
        <v>199.64114045245324</v>
      </c>
      <c r="GL285" s="33">
        <f t="shared" ca="1" si="932"/>
        <v>347.11487422844323</v>
      </c>
      <c r="GM285" s="33">
        <f t="shared" ca="1" si="932"/>
        <v>234.60916242698971</v>
      </c>
      <c r="GN285" s="33">
        <f t="shared" ca="1" si="932"/>
        <v>172.03279529074035</v>
      </c>
      <c r="GO285" s="33">
        <f t="shared" ca="1" si="932"/>
        <v>303.38926776831408</v>
      </c>
      <c r="GP285" s="33">
        <f t="shared" ca="1" si="932"/>
        <v>268.70400399464319</v>
      </c>
      <c r="GQ285" s="33">
        <f t="shared" ca="1" si="932"/>
        <v>142.67883962164177</v>
      </c>
      <c r="GR285" s="33">
        <f t="shared" ca="1" si="932"/>
        <v>283.47125917989212</v>
      </c>
      <c r="GS285" s="33">
        <f t="shared" ca="1" si="932"/>
        <v>381.28464901842631</v>
      </c>
      <c r="GT285" s="33">
        <f t="shared" ca="1" si="932"/>
        <v>682.50505212301357</v>
      </c>
      <c r="GU285" s="33">
        <f t="shared" ca="1" si="932"/>
        <v>205.82623673904357</v>
      </c>
      <c r="GV285" s="33">
        <f t="shared" ca="1" si="932"/>
        <v>295.05545506769306</v>
      </c>
      <c r="GW285" s="33">
        <f t="shared" ca="1" si="932"/>
        <v>277.46274427384577</v>
      </c>
      <c r="GX285" s="33">
        <f t="shared" ca="1" si="932"/>
        <v>135.01679091931717</v>
      </c>
      <c r="GY285" s="33">
        <f t="shared" ca="1" si="932"/>
        <v>255.83017875751108</v>
      </c>
      <c r="GZ285" s="33">
        <f t="shared" ca="1" si="932"/>
        <v>241.66700424085931</v>
      </c>
      <c r="HA285" s="33">
        <f t="shared" ca="1" si="932"/>
        <v>400.10397563202821</v>
      </c>
      <c r="HB285" s="33">
        <f t="shared" ca="1" si="932"/>
        <v>456.32988685850142</v>
      </c>
      <c r="HC285" s="33">
        <f t="shared" ca="1" si="932"/>
        <v>158.4348692531955</v>
      </c>
      <c r="HD285" s="33">
        <f t="shared" ca="1" si="932"/>
        <v>501.79359706144641</v>
      </c>
      <c r="HE285" s="33">
        <f t="shared" ca="1" si="932"/>
        <v>107.11259367217093</v>
      </c>
      <c r="HF285" s="33">
        <f t="shared" ca="1" si="932"/>
        <v>166.82266436562068</v>
      </c>
      <c r="HG285" s="33">
        <f t="shared" ca="1" si="932"/>
        <v>226.72748681785006</v>
      </c>
      <c r="HH285" s="33">
        <f t="shared" ca="1" si="932"/>
        <v>272.0127469994494</v>
      </c>
      <c r="HI285" s="33">
        <f t="shared" ca="1" si="932"/>
        <v>125.81337404099006</v>
      </c>
      <c r="HJ285" s="33">
        <f t="shared" ca="1" si="932"/>
        <v>376.92067066199985</v>
      </c>
      <c r="HK285" s="33">
        <f t="shared" ca="1" si="932"/>
        <v>448.8665043252102</v>
      </c>
      <c r="HL285" s="33">
        <f t="shared" ca="1" si="932"/>
        <v>356.38962420863999</v>
      </c>
      <c r="HM285" s="33">
        <f t="shared" ca="1" si="932"/>
        <v>519.87349429200128</v>
      </c>
      <c r="HN285" s="33">
        <f t="shared" ca="1" si="932"/>
        <v>589.67830652542727</v>
      </c>
      <c r="HO285" s="33">
        <f t="shared" ca="1" si="932"/>
        <v>658.6226287611604</v>
      </c>
      <c r="HP285" s="33">
        <f t="shared" ca="1" si="932"/>
        <v>536.04519408126168</v>
      </c>
      <c r="HQ285" s="33">
        <f t="shared" ca="1" si="932"/>
        <v>338.18404910195869</v>
      </c>
      <c r="HR285" s="33">
        <f t="shared" ca="1" si="932"/>
        <v>166.60954092186805</v>
      </c>
      <c r="HS285" s="33">
        <f t="shared" ca="1" si="932"/>
        <v>480.90857531691427</v>
      </c>
      <c r="HT285" s="33">
        <f t="shared" ca="1" si="932"/>
        <v>168.96157894006365</v>
      </c>
      <c r="HU285" s="33">
        <f t="shared" ca="1" si="932"/>
        <v>402.27134633608858</v>
      </c>
      <c r="HV285" s="33">
        <f t="shared" ca="1" si="932"/>
        <v>168.43249682745056</v>
      </c>
      <c r="HW285" s="33">
        <f t="shared" ca="1" si="932"/>
        <v>72.637510295589735</v>
      </c>
      <c r="HX285" s="33">
        <f t="shared" ca="1" si="932"/>
        <v>257.3606912544314</v>
      </c>
      <c r="HY285" s="33">
        <f t="shared" ca="1" si="932"/>
        <v>442.54921339830764</v>
      </c>
      <c r="HZ285" s="33">
        <f t="shared" ca="1" si="932"/>
        <v>130.74597621172185</v>
      </c>
      <c r="IA285" s="33">
        <f t="shared" ca="1" si="932"/>
        <v>198.49762361128384</v>
      </c>
      <c r="IB285" s="33">
        <f t="shared" ca="1" si="932"/>
        <v>104.93515105610605</v>
      </c>
      <c r="IC285" s="33">
        <f t="shared" ca="1" si="932"/>
        <v>192.17572589198014</v>
      </c>
      <c r="ID285" s="33">
        <f t="shared" ca="1" si="932"/>
        <v>168.44191654220737</v>
      </c>
      <c r="IE285" s="33">
        <f t="shared" ca="1" si="932"/>
        <v>84.728673452866829</v>
      </c>
      <c r="IF285" s="33">
        <f t="shared" ca="1" si="932"/>
        <v>377.02759015556421</v>
      </c>
      <c r="IG285" s="33">
        <f t="shared" ca="1" si="932"/>
        <v>301.0765817681841</v>
      </c>
      <c r="IH285" s="33">
        <f t="shared" ca="1" si="932"/>
        <v>299.21804164602867</v>
      </c>
      <c r="II285" s="33">
        <f t="shared" ca="1" si="932"/>
        <v>152.99848560861193</v>
      </c>
      <c r="IJ285" s="33">
        <f t="shared" ca="1" si="932"/>
        <v>151.68416367572948</v>
      </c>
      <c r="IK285" s="33">
        <f t="shared" ca="1" si="932"/>
        <v>211.47414367756906</v>
      </c>
      <c r="IL285" s="33">
        <f t="shared" ca="1" si="932"/>
        <v>241.81124486333053</v>
      </c>
      <c r="IM285" s="33">
        <f t="shared" ca="1" si="932"/>
        <v>224.64964995087777</v>
      </c>
      <c r="IN285" s="33">
        <f t="shared" ca="1" si="932"/>
        <v>275.47464826160461</v>
      </c>
      <c r="IO285" s="33">
        <f t="shared" ca="1" si="932"/>
        <v>322.83169802842161</v>
      </c>
      <c r="IP285" s="33">
        <f t="shared" ca="1" si="932"/>
        <v>171.40634846985918</v>
      </c>
      <c r="IQ285" s="33">
        <f t="shared" ca="1" si="932"/>
        <v>124.3014037694134</v>
      </c>
      <c r="IR285" s="33">
        <f t="shared" ca="1" si="931"/>
        <v>199.56621840099982</v>
      </c>
      <c r="IS285" s="33">
        <f t="shared" ca="1" si="931"/>
        <v>236.41905633105404</v>
      </c>
      <c r="IT285" s="33">
        <f t="shared" ca="1" si="931"/>
        <v>270.18993381445802</v>
      </c>
      <c r="IU285" s="33">
        <f t="shared" ca="1" si="931"/>
        <v>129.51426441341488</v>
      </c>
      <c r="IV285" s="33">
        <f t="shared" ca="1" si="931"/>
        <v>200.36592848639921</v>
      </c>
      <c r="IW285" s="33">
        <f t="shared" ca="1" si="931"/>
        <v>535.51449864195274</v>
      </c>
      <c r="IX285" s="33">
        <f t="shared" ca="1" si="931"/>
        <v>319.5599994170413</v>
      </c>
      <c r="IY285" s="33">
        <f t="shared" ca="1" si="931"/>
        <v>331.57596939401333</v>
      </c>
      <c r="IZ285" s="33">
        <f t="shared" ca="1" si="931"/>
        <v>699.36835452492301</v>
      </c>
      <c r="JA285" s="33">
        <f t="shared" ca="1" si="931"/>
        <v>218.10242968109893</v>
      </c>
      <c r="JB285" s="33">
        <f t="shared" ca="1" si="931"/>
        <v>325.648050669979</v>
      </c>
      <c r="JC285" s="33">
        <f t="shared" ca="1" si="931"/>
        <v>436.63864962829035</v>
      </c>
      <c r="JD285" s="33">
        <f t="shared" ca="1" si="931"/>
        <v>507.31512266165976</v>
      </c>
      <c r="JE285" s="33">
        <f t="shared" ca="1" si="931"/>
        <v>170.36147115110356</v>
      </c>
      <c r="JF285" s="33">
        <f t="shared" ca="1" si="931"/>
        <v>455.47884484652712</v>
      </c>
      <c r="JG285" s="33">
        <f t="shared" ca="1" si="931"/>
        <v>108.34146225369523</v>
      </c>
      <c r="JH285" s="33">
        <f t="shared" ca="1" si="931"/>
        <v>360.07059003847183</v>
      </c>
      <c r="JI285" s="33">
        <f t="shared" ca="1" si="931"/>
        <v>293.31786193628778</v>
      </c>
      <c r="JJ285" s="33">
        <f t="shared" ca="1" si="931"/>
        <v>386.26358908809988</v>
      </c>
      <c r="JK285" s="11">
        <f t="shared" ca="1" si="931"/>
        <v>322.47904998920609</v>
      </c>
    </row>
    <row r="286" spans="1:271" x14ac:dyDescent="0.35">
      <c r="A286" s="4">
        <v>43320</v>
      </c>
      <c r="B286" s="5">
        <v>282.70001200000002</v>
      </c>
      <c r="C286" s="5">
        <f>LN('Monte Carlo Backend'!$B286/B287)</f>
        <v>-2.0655359982422763E-2</v>
      </c>
      <c r="D286" s="5">
        <f t="shared" ca="1" si="765"/>
        <v>374</v>
      </c>
      <c r="E286" s="5">
        <f ca="1">E285*EXP('Monte Carlo Backend'!$C286)</f>
        <v>1.6791121459018568E-3</v>
      </c>
      <c r="F286" s="10">
        <f t="shared" ca="1" si="771"/>
        <v>532.21047990008776</v>
      </c>
      <c r="H286" s="4">
        <v>43320</v>
      </c>
      <c r="I286" s="5">
        <v>282.70001200000002</v>
      </c>
      <c r="J286" s="5">
        <f>LN('Monte Carlo Backend'!$B286/I287)</f>
        <v>-2.0655359982422763E-2</v>
      </c>
      <c r="K286" s="5">
        <f t="shared" ca="1" si="766"/>
        <v>308</v>
      </c>
      <c r="L286" s="5">
        <f t="shared" ca="1" si="772"/>
        <v>-3.2783983485062344E-3</v>
      </c>
      <c r="M286" s="32">
        <f t="shared" ca="1" si="773"/>
        <v>199.22443436092911</v>
      </c>
      <c r="N286" s="32"/>
      <c r="O286" s="5">
        <f t="shared" ca="1" si="767"/>
        <v>198</v>
      </c>
      <c r="P286" s="5">
        <f t="shared" ca="1" si="768"/>
        <v>9.5039239582340364E-3</v>
      </c>
      <c r="Q286" s="32">
        <f t="shared" ca="1" si="774"/>
        <v>469.88944873715309</v>
      </c>
      <c r="R286" s="32">
        <f t="shared" ca="1" si="775"/>
        <v>264.89658306781939</v>
      </c>
      <c r="S286" s="32">
        <f t="shared" ca="1" si="776"/>
        <v>293.85102882302505</v>
      </c>
      <c r="T286" s="32">
        <f t="shared" ca="1" si="777"/>
        <v>753.48064615756675</v>
      </c>
      <c r="U286" s="32">
        <f t="shared" ca="1" si="778"/>
        <v>698.57466299964733</v>
      </c>
      <c r="V286" s="32">
        <f t="shared" ca="1" si="779"/>
        <v>228.01581211954343</v>
      </c>
      <c r="W286" s="32">
        <f t="shared" ca="1" si="780"/>
        <v>405.19644225691394</v>
      </c>
      <c r="X286" s="32">
        <f t="shared" ca="1" si="781"/>
        <v>396.39858061400497</v>
      </c>
      <c r="Y286" s="32">
        <f t="shared" ca="1" si="782"/>
        <v>314.54753712097369</v>
      </c>
      <c r="Z286" s="32">
        <f t="shared" ca="1" si="783"/>
        <v>210.40953204919211</v>
      </c>
      <c r="AA286" s="32">
        <f t="shared" ca="1" si="784"/>
        <v>173.68701640374528</v>
      </c>
      <c r="AB286" s="32">
        <f t="shared" ca="1" si="785"/>
        <v>111.44542671894062</v>
      </c>
      <c r="AC286" s="32">
        <f t="shared" ca="1" si="786"/>
        <v>449.23526109104654</v>
      </c>
      <c r="AD286" s="32">
        <f t="shared" ca="1" si="787"/>
        <v>181.63299788203992</v>
      </c>
      <c r="AE286" s="32">
        <f t="shared" ca="1" si="788"/>
        <v>357.72911621492466</v>
      </c>
      <c r="AF286" s="32">
        <f t="shared" ca="1" si="789"/>
        <v>248.01363258520922</v>
      </c>
      <c r="AG286" s="32">
        <f t="shared" ca="1" si="790"/>
        <v>362.56144183670261</v>
      </c>
      <c r="AH286" s="32">
        <f t="shared" ca="1" si="791"/>
        <v>181.76820266652007</v>
      </c>
      <c r="AI286" s="32">
        <f t="shared" ca="1" si="792"/>
        <v>236.22600508637021</v>
      </c>
      <c r="AJ286" s="32">
        <f t="shared" ca="1" si="793"/>
        <v>235.71992150982089</v>
      </c>
      <c r="AK286" s="32">
        <f t="shared" ca="1" si="794"/>
        <v>276.74959479439167</v>
      </c>
      <c r="AL286" s="32">
        <f t="shared" ca="1" si="795"/>
        <v>185.27266946363591</v>
      </c>
      <c r="AM286" s="32">
        <f t="shared" ca="1" si="796"/>
        <v>472.5971941037389</v>
      </c>
      <c r="AN286" s="32">
        <f t="shared" ca="1" si="797"/>
        <v>83.245380758802582</v>
      </c>
      <c r="AO286" s="32">
        <f t="shared" ca="1" si="798"/>
        <v>241.24507389826726</v>
      </c>
      <c r="AP286" s="32">
        <f t="shared" ca="1" si="799"/>
        <v>214.80058192269104</v>
      </c>
      <c r="AQ286" s="32">
        <f t="shared" ca="1" si="800"/>
        <v>181.45337063769895</v>
      </c>
      <c r="AR286" s="32">
        <f t="shared" ca="1" si="801"/>
        <v>148.34826899518637</v>
      </c>
      <c r="AS286" s="32">
        <f t="shared" ca="1" si="802"/>
        <v>421.91563210059104</v>
      </c>
      <c r="AT286" s="32">
        <f t="shared" ca="1" si="803"/>
        <v>179.13016201869965</v>
      </c>
      <c r="AU286" s="32">
        <f t="shared" ca="1" si="804"/>
        <v>273.28689385869296</v>
      </c>
      <c r="AV286" s="32">
        <f t="shared" ca="1" si="805"/>
        <v>143.59701743191243</v>
      </c>
      <c r="AW286" s="32">
        <f t="shared" ca="1" si="806"/>
        <v>577.50126875081605</v>
      </c>
      <c r="AX286" s="32">
        <f t="shared" ca="1" si="807"/>
        <v>320.60749160582679</v>
      </c>
      <c r="AY286" s="32">
        <f t="shared" ca="1" si="808"/>
        <v>200.15937355874175</v>
      </c>
      <c r="AZ286" s="32">
        <f t="shared" ca="1" si="809"/>
        <v>408.09964774543721</v>
      </c>
      <c r="BA286" s="32">
        <f t="shared" ca="1" si="810"/>
        <v>359.58162508007496</v>
      </c>
      <c r="BB286" s="32">
        <f t="shared" ca="1" si="811"/>
        <v>323.10907224936471</v>
      </c>
      <c r="BC286" s="32">
        <f t="shared" ca="1" si="812"/>
        <v>352.25454428245587</v>
      </c>
      <c r="BD286" s="32">
        <f t="shared" ca="1" si="813"/>
        <v>148.8213336854773</v>
      </c>
      <c r="BE286" s="32">
        <f t="shared" ca="1" si="814"/>
        <v>271.83729610791607</v>
      </c>
      <c r="BF286" s="32">
        <f t="shared" ca="1" si="815"/>
        <v>235.64966402246174</v>
      </c>
      <c r="BG286" s="32">
        <f t="shared" ca="1" si="816"/>
        <v>284.17055417264055</v>
      </c>
      <c r="BH286" s="32">
        <f t="shared" ca="1" si="817"/>
        <v>202.49082770006407</v>
      </c>
      <c r="BI286" s="32">
        <f t="shared" ca="1" si="818"/>
        <v>291.21583098783293</v>
      </c>
      <c r="BJ286" s="32">
        <f t="shared" ca="1" si="819"/>
        <v>275.84092232124198</v>
      </c>
      <c r="BK286" s="32">
        <f t="shared" ca="1" si="820"/>
        <v>314.45969895601218</v>
      </c>
      <c r="BL286" s="32">
        <f t="shared" ca="1" si="821"/>
        <v>135.81036598975678</v>
      </c>
      <c r="BM286" s="32">
        <f t="shared" ca="1" si="822"/>
        <v>343.99473589766166</v>
      </c>
      <c r="BN286" s="32">
        <f t="shared" ca="1" si="823"/>
        <v>176.91847905634759</v>
      </c>
      <c r="BO286" s="32">
        <f t="shared" ca="1" si="824"/>
        <v>348.73403605138628</v>
      </c>
      <c r="BP286" s="32">
        <f t="shared" ca="1" si="825"/>
        <v>159.81786577882119</v>
      </c>
      <c r="BQ286" s="32">
        <f t="shared" ca="1" si="826"/>
        <v>250.53590156586304</v>
      </c>
      <c r="BR286" s="32">
        <f t="shared" ca="1" si="827"/>
        <v>208.33949351431647</v>
      </c>
      <c r="BS286" s="32">
        <f t="shared" ca="1" si="828"/>
        <v>358.64051382651695</v>
      </c>
      <c r="BT286" s="32">
        <f t="shared" ca="1" si="829"/>
        <v>346.92139834906919</v>
      </c>
      <c r="BU286" s="32">
        <f t="shared" ca="1" si="830"/>
        <v>261.74021743730106</v>
      </c>
      <c r="BV286" s="32">
        <f t="shared" ca="1" si="831"/>
        <v>649.32922523193588</v>
      </c>
      <c r="BW286" s="32">
        <f t="shared" ca="1" si="832"/>
        <v>96.117209809330731</v>
      </c>
      <c r="BX286" s="32">
        <f t="shared" ca="1" si="833"/>
        <v>379.02413220902667</v>
      </c>
      <c r="BY286" s="32">
        <f t="shared" ca="1" si="834"/>
        <v>168.06008812115647</v>
      </c>
      <c r="BZ286" s="32">
        <f t="shared" ca="1" si="835"/>
        <v>117.19436978730504</v>
      </c>
      <c r="CA286" s="32">
        <f t="shared" ca="1" si="836"/>
        <v>80.856841083982602</v>
      </c>
      <c r="CB286" s="32">
        <f t="shared" ca="1" si="837"/>
        <v>348.76908141884246</v>
      </c>
      <c r="CC286" s="32">
        <f t="shared" ca="1" si="838"/>
        <v>304.98089644446128</v>
      </c>
      <c r="CD286" s="32">
        <f t="shared" ca="1" si="839"/>
        <v>263.8880515007416</v>
      </c>
      <c r="CE286" s="32">
        <f t="shared" ca="1" si="840"/>
        <v>163.27077677742977</v>
      </c>
      <c r="CF286" s="32">
        <f t="shared" ca="1" si="841"/>
        <v>209.68961824372749</v>
      </c>
      <c r="CG286" s="32">
        <f t="shared" ca="1" si="842"/>
        <v>158.55236644725491</v>
      </c>
      <c r="CH286" s="32">
        <f t="shared" ca="1" si="843"/>
        <v>274.14526021304539</v>
      </c>
      <c r="CI286" s="32">
        <f t="shared" ca="1" si="844"/>
        <v>699.12568658497037</v>
      </c>
      <c r="CJ286" s="32">
        <f t="shared" ca="1" si="845"/>
        <v>229.24655498027494</v>
      </c>
      <c r="CK286" s="32">
        <f t="shared" ca="1" si="846"/>
        <v>372.28499607060701</v>
      </c>
      <c r="CL286" s="32">
        <f t="shared" ca="1" si="847"/>
        <v>212.07696827506203</v>
      </c>
      <c r="CM286" s="32">
        <f t="shared" ca="1" si="848"/>
        <v>237.63821363734095</v>
      </c>
      <c r="CN286" s="32">
        <f t="shared" ca="1" si="849"/>
        <v>174.60491644777784</v>
      </c>
      <c r="CO286" s="32">
        <f t="shared" ca="1" si="850"/>
        <v>190.75445924793291</v>
      </c>
      <c r="CP286" s="32">
        <f t="shared" ca="1" si="851"/>
        <v>244.505531516801</v>
      </c>
      <c r="CQ286" s="32">
        <f t="shared" ca="1" si="852"/>
        <v>124.43153199854706</v>
      </c>
      <c r="CR286" s="32">
        <f t="shared" ca="1" si="853"/>
        <v>366.86278020600599</v>
      </c>
      <c r="CS286" s="32">
        <f t="shared" ca="1" si="854"/>
        <v>175.14266063755167</v>
      </c>
      <c r="CT286" s="32">
        <f t="shared" ca="1" si="855"/>
        <v>607.57335332697187</v>
      </c>
      <c r="CU286" s="32">
        <f t="shared" ca="1" si="856"/>
        <v>466.49735481798251</v>
      </c>
      <c r="CV286" s="32">
        <f t="shared" ca="1" si="857"/>
        <v>570.76692913835029</v>
      </c>
      <c r="CW286" s="32">
        <f t="shared" ca="1" si="858"/>
        <v>148.04543440696247</v>
      </c>
      <c r="CX286" s="32">
        <f t="shared" ca="1" si="859"/>
        <v>159.46981345127097</v>
      </c>
      <c r="CY286" s="32">
        <f t="shared" ca="1" si="860"/>
        <v>315.05700856893117</v>
      </c>
      <c r="CZ286" s="32">
        <f t="shared" ca="1" si="861"/>
        <v>595.45185859084813</v>
      </c>
      <c r="DA286" s="32">
        <f t="shared" ca="1" si="862"/>
        <v>132.24672521983305</v>
      </c>
      <c r="DB286" s="32">
        <f t="shared" ca="1" si="863"/>
        <v>113.54732018982224</v>
      </c>
      <c r="DC286" s="32">
        <f t="shared" ca="1" si="864"/>
        <v>84.108850976709363</v>
      </c>
      <c r="DD286" s="32">
        <f t="shared" ca="1" si="865"/>
        <v>390.62250810813879</v>
      </c>
      <c r="DE286" s="32">
        <f t="shared" ca="1" si="866"/>
        <v>736.03136153565265</v>
      </c>
      <c r="DF286" s="32">
        <f t="shared" ca="1" si="867"/>
        <v>310.99657597124383</v>
      </c>
      <c r="DG286" s="32">
        <f t="shared" ca="1" si="868"/>
        <v>396.71789002831918</v>
      </c>
      <c r="DH286" s="32">
        <f t="shared" ca="1" si="869"/>
        <v>656.11191205225441</v>
      </c>
      <c r="DI286" s="32">
        <f t="shared" ca="1" si="870"/>
        <v>388.90239456041633</v>
      </c>
      <c r="DJ286" s="32">
        <f t="shared" ca="1" si="871"/>
        <v>130.21587072900726</v>
      </c>
      <c r="DK286" s="32">
        <f t="shared" ca="1" si="872"/>
        <v>319.67617583813961</v>
      </c>
      <c r="DL286" s="32">
        <f t="shared" ca="1" si="873"/>
        <v>236.26090466023203</v>
      </c>
      <c r="DM286" s="32">
        <f t="shared" ca="1" si="874"/>
        <v>139.62779325279163</v>
      </c>
      <c r="DN286" s="32">
        <f t="shared" ca="1" si="875"/>
        <v>228.82787356287199</v>
      </c>
      <c r="DO286" s="32">
        <f t="shared" ca="1" si="876"/>
        <v>129.58230769218454</v>
      </c>
      <c r="DP286" s="32">
        <f t="shared" ca="1" si="877"/>
        <v>263.58615579387617</v>
      </c>
      <c r="DQ286" s="32">
        <f t="shared" ca="1" si="878"/>
        <v>291.4111534806371</v>
      </c>
      <c r="DR286" s="32">
        <f t="shared" ca="1" si="879"/>
        <v>221.10909112342765</v>
      </c>
      <c r="DS286" s="32">
        <f t="shared" ca="1" si="880"/>
        <v>291.24766282115445</v>
      </c>
      <c r="DT286" s="32">
        <f t="shared" ca="1" si="881"/>
        <v>372.43301408041054</v>
      </c>
      <c r="DU286" s="32">
        <f t="shared" ca="1" si="882"/>
        <v>212.90076638787338</v>
      </c>
      <c r="DV286" s="32">
        <f t="shared" ca="1" si="883"/>
        <v>380.3375752258014</v>
      </c>
      <c r="DW286" s="32">
        <f t="shared" ca="1" si="884"/>
        <v>615.15418857639906</v>
      </c>
      <c r="DX286" s="32">
        <f t="shared" ca="1" si="885"/>
        <v>127.76920619796971</v>
      </c>
      <c r="DY286" s="32">
        <f t="shared" ca="1" si="886"/>
        <v>174.56498663084415</v>
      </c>
      <c r="DZ286" s="32">
        <f t="shared" ca="1" si="887"/>
        <v>469.23242263605903</v>
      </c>
      <c r="EA286" s="32">
        <f t="shared" ca="1" si="888"/>
        <v>215.9388374290503</v>
      </c>
      <c r="EB286" s="32">
        <f t="shared" ca="1" si="889"/>
        <v>425.13440518089743</v>
      </c>
      <c r="EC286" s="32">
        <f t="shared" ca="1" si="890"/>
        <v>493.26086051279259</v>
      </c>
      <c r="ED286" s="32">
        <f t="shared" ca="1" si="891"/>
        <v>216.38579111458117</v>
      </c>
      <c r="EE286" s="32">
        <f t="shared" ca="1" si="892"/>
        <v>221.07209959906018</v>
      </c>
      <c r="EF286" s="32">
        <f t="shared" ca="1" si="893"/>
        <v>262.14760320609469</v>
      </c>
      <c r="EG286" s="32">
        <f t="shared" ca="1" si="894"/>
        <v>385.74556785519184</v>
      </c>
      <c r="EH286" s="32">
        <f t="shared" ca="1" si="895"/>
        <v>488.45396000596628</v>
      </c>
      <c r="EI286" s="32">
        <f t="shared" ca="1" si="896"/>
        <v>171.29999052594079</v>
      </c>
      <c r="EJ286" s="32">
        <f t="shared" ca="1" si="897"/>
        <v>406.73689954318678</v>
      </c>
      <c r="EK286" s="32">
        <f t="shared" ca="1" si="898"/>
        <v>422.87844405268197</v>
      </c>
      <c r="EL286" s="32">
        <f t="shared" ca="1" si="899"/>
        <v>257.65062137646129</v>
      </c>
      <c r="EM286" s="32">
        <f t="shared" ca="1" si="900"/>
        <v>140.05282607051458</v>
      </c>
      <c r="EN286" s="32">
        <f t="shared" ca="1" si="901"/>
        <v>418.05622850585848</v>
      </c>
      <c r="EO286" s="32">
        <f t="shared" ca="1" si="902"/>
        <v>288.41582362129901</v>
      </c>
      <c r="EP286" s="32">
        <f t="shared" ca="1" si="903"/>
        <v>167.33613578858927</v>
      </c>
      <c r="EQ286" s="32">
        <f t="shared" ca="1" si="904"/>
        <v>167.27354844312876</v>
      </c>
      <c r="ER286" s="32">
        <f t="shared" ca="1" si="905"/>
        <v>97.024925682779156</v>
      </c>
      <c r="ES286" s="32">
        <f t="shared" ca="1" si="906"/>
        <v>208.53054333722292</v>
      </c>
      <c r="ET286" s="32">
        <f t="shared" ca="1" si="907"/>
        <v>545.98659385552833</v>
      </c>
      <c r="EU286" s="32">
        <f t="shared" ca="1" si="908"/>
        <v>219.77565821233475</v>
      </c>
      <c r="EV286" s="32">
        <f t="shared" ca="1" si="909"/>
        <v>338.4465558992369</v>
      </c>
      <c r="EW286" s="32">
        <f t="shared" ca="1" si="910"/>
        <v>238.06866842511124</v>
      </c>
      <c r="EX286" s="32">
        <f t="shared" ca="1" si="911"/>
        <v>82.652980725660782</v>
      </c>
      <c r="EY286" s="32">
        <f t="shared" ca="1" si="912"/>
        <v>230.60154098896385</v>
      </c>
      <c r="EZ286" s="32">
        <f t="shared" ca="1" si="913"/>
        <v>78.355584240666005</v>
      </c>
      <c r="FA286" s="32">
        <f t="shared" ca="1" si="914"/>
        <v>219.84588252535474</v>
      </c>
      <c r="FB286" s="32">
        <f t="shared" ca="1" si="915"/>
        <v>245.44039179093846</v>
      </c>
      <c r="FC286" s="32">
        <f t="shared" ca="1" si="916"/>
        <v>278.58643214766914</v>
      </c>
      <c r="FD286" s="32">
        <f t="shared" ca="1" si="917"/>
        <v>255.94183484634408</v>
      </c>
      <c r="FE286" s="32">
        <f t="shared" ca="1" si="928"/>
        <v>250.52205134255081</v>
      </c>
      <c r="FF286" s="32">
        <f t="shared" ca="1" si="928"/>
        <v>234.99533175537343</v>
      </c>
      <c r="FG286" s="32">
        <f t="shared" ca="1" si="928"/>
        <v>336.82737102712503</v>
      </c>
      <c r="FH286" s="32">
        <f t="shared" ca="1" si="928"/>
        <v>302.34415776743236</v>
      </c>
      <c r="FI286" s="32">
        <f t="shared" ca="1" si="928"/>
        <v>141.81231286189524</v>
      </c>
      <c r="FJ286" s="32">
        <f t="shared" ca="1" si="928"/>
        <v>354.94480376240784</v>
      </c>
      <c r="FK286" s="32">
        <f t="shared" ca="1" si="928"/>
        <v>330.5718999009452</v>
      </c>
      <c r="FL286" s="32">
        <f t="shared" ca="1" si="928"/>
        <v>193.26330153007788</v>
      </c>
      <c r="FM286" s="32">
        <f t="shared" ca="1" si="928"/>
        <v>367.68484744665665</v>
      </c>
      <c r="FN286" s="32">
        <f t="shared" ca="1" si="928"/>
        <v>94.158876176977543</v>
      </c>
      <c r="FO286" s="32">
        <f t="shared" ca="1" si="928"/>
        <v>380.44404128094925</v>
      </c>
      <c r="FP286" s="32">
        <f t="shared" ca="1" si="928"/>
        <v>248.36705830447119</v>
      </c>
      <c r="FQ286" s="32">
        <f t="shared" ca="1" si="928"/>
        <v>183.62759387435915</v>
      </c>
      <c r="FR286" s="32">
        <f t="shared" ca="1" si="928"/>
        <v>254.07079849911136</v>
      </c>
      <c r="FS286" s="32">
        <f t="shared" ca="1" si="928"/>
        <v>84.962971956672163</v>
      </c>
      <c r="FT286" s="32">
        <f t="shared" ca="1" si="928"/>
        <v>207.47501826172288</v>
      </c>
      <c r="FU286" s="32">
        <f t="shared" ca="1" si="928"/>
        <v>327.77857387885325</v>
      </c>
      <c r="FV286" s="32">
        <f t="shared" ca="1" si="928"/>
        <v>178.27972581623158</v>
      </c>
      <c r="FW286" s="32">
        <f t="shared" ca="1" si="928"/>
        <v>316.65457738271215</v>
      </c>
      <c r="FX286" s="32">
        <f t="shared" ca="1" si="928"/>
        <v>346.1442298410754</v>
      </c>
      <c r="FY286" s="32">
        <f t="shared" ca="1" si="928"/>
        <v>161.13251380669291</v>
      </c>
      <c r="FZ286" s="32">
        <f t="shared" ca="1" si="928"/>
        <v>97.713370006315202</v>
      </c>
      <c r="GA286" s="32">
        <f t="shared" ca="1" si="928"/>
        <v>371.79695501053823</v>
      </c>
      <c r="GB286" s="32">
        <f t="shared" ca="1" si="928"/>
        <v>588.9058336487592</v>
      </c>
      <c r="GC286" s="32">
        <f t="shared" ca="1" si="928"/>
        <v>172.29230196109415</v>
      </c>
      <c r="GD286" s="32">
        <f t="shared" ca="1" si="928"/>
        <v>103.41284888730041</v>
      </c>
      <c r="GE286" s="32">
        <f t="shared" ca="1" si="928"/>
        <v>355.5099400794125</v>
      </c>
      <c r="GF286" s="32">
        <f t="shared" ca="1" si="932"/>
        <v>332.35568720944423</v>
      </c>
      <c r="GG286" s="32">
        <f t="shared" ca="1" si="932"/>
        <v>272.55858387090313</v>
      </c>
      <c r="GH286" s="32">
        <f t="shared" ca="1" si="932"/>
        <v>158.08641800593449</v>
      </c>
      <c r="GI286" s="32">
        <f t="shared" ca="1" si="932"/>
        <v>297.47161954733451</v>
      </c>
      <c r="GJ286" s="32">
        <f t="shared" ca="1" si="932"/>
        <v>325.82118990504864</v>
      </c>
      <c r="GK286" s="32">
        <f t="shared" ca="1" si="932"/>
        <v>200.6645912540184</v>
      </c>
      <c r="GL286" s="32">
        <f t="shared" ca="1" si="932"/>
        <v>327.27242292991627</v>
      </c>
      <c r="GM286" s="32">
        <f t="shared" ca="1" si="932"/>
        <v>232.87165901252854</v>
      </c>
      <c r="GN286" s="32">
        <f t="shared" ca="1" si="932"/>
        <v>173.7721419571233</v>
      </c>
      <c r="GO286" s="32">
        <f t="shared" ca="1" si="932"/>
        <v>300.05909282052824</v>
      </c>
      <c r="GP286" s="32">
        <f t="shared" ca="1" si="932"/>
        <v>264.32575468922238</v>
      </c>
      <c r="GQ286" s="32">
        <f t="shared" ca="1" si="932"/>
        <v>138.98338905298388</v>
      </c>
      <c r="GR286" s="32">
        <f t="shared" ca="1" si="932"/>
        <v>284.01755989174296</v>
      </c>
      <c r="GS286" s="32">
        <f t="shared" ca="1" si="932"/>
        <v>376.97414955899495</v>
      </c>
      <c r="GT286" s="32">
        <f t="shared" ca="1" si="932"/>
        <v>716.39533158266613</v>
      </c>
      <c r="GU286" s="32">
        <f t="shared" ca="1" si="932"/>
        <v>203.13686953426514</v>
      </c>
      <c r="GV286" s="32">
        <f t="shared" ca="1" si="932"/>
        <v>306.03455281166652</v>
      </c>
      <c r="GW286" s="32">
        <f t="shared" ca="1" si="932"/>
        <v>281.53401111652931</v>
      </c>
      <c r="GX286" s="32">
        <f t="shared" ca="1" si="932"/>
        <v>138.1105496626945</v>
      </c>
      <c r="GY286" s="32">
        <f t="shared" ca="1" si="932"/>
        <v>268.00283049371944</v>
      </c>
      <c r="GZ286" s="32">
        <f t="shared" ca="1" si="932"/>
        <v>237.14756018710867</v>
      </c>
      <c r="HA286" s="32">
        <f t="shared" ca="1" si="932"/>
        <v>389.18813182585319</v>
      </c>
      <c r="HB286" s="32">
        <f t="shared" ca="1" si="932"/>
        <v>458.33605308401172</v>
      </c>
      <c r="HC286" s="32">
        <f t="shared" ca="1" si="932"/>
        <v>154.15481062835582</v>
      </c>
      <c r="HD286" s="32">
        <f t="shared" ca="1" si="932"/>
        <v>501.59149327626147</v>
      </c>
      <c r="HE286" s="32">
        <f t="shared" ca="1" si="932"/>
        <v>107.39027928774769</v>
      </c>
      <c r="HF286" s="32">
        <f t="shared" ca="1" si="932"/>
        <v>165.20325140011624</v>
      </c>
      <c r="HG286" s="32">
        <f t="shared" ca="1" si="932"/>
        <v>235.5387928916854</v>
      </c>
      <c r="HH286" s="32">
        <f t="shared" ca="1" si="932"/>
        <v>275.96822026395068</v>
      </c>
      <c r="HI286" s="32">
        <f t="shared" ca="1" si="932"/>
        <v>127.33229472229084</v>
      </c>
      <c r="HJ286" s="32">
        <f t="shared" ca="1" si="932"/>
        <v>384.11805964863572</v>
      </c>
      <c r="HK286" s="32">
        <f t="shared" ca="1" si="932"/>
        <v>424.70568541036755</v>
      </c>
      <c r="HL286" s="32">
        <f t="shared" ca="1" si="932"/>
        <v>336.7405220709424</v>
      </c>
      <c r="HM286" s="32">
        <f t="shared" ca="1" si="932"/>
        <v>522.53860100918291</v>
      </c>
      <c r="HN286" s="32">
        <f t="shared" ca="1" si="932"/>
        <v>615.32978366749217</v>
      </c>
      <c r="HO286" s="32">
        <f t="shared" ca="1" si="932"/>
        <v>634.42959865039222</v>
      </c>
      <c r="HP286" s="32">
        <f t="shared" ca="1" si="932"/>
        <v>540.16516147411539</v>
      </c>
      <c r="HQ286" s="32">
        <f t="shared" ca="1" si="932"/>
        <v>350.21186864665367</v>
      </c>
      <c r="HR286" s="32">
        <f t="shared" ca="1" si="932"/>
        <v>171.42732726772513</v>
      </c>
      <c r="HS286" s="32">
        <f t="shared" ca="1" si="932"/>
        <v>464.55966935809789</v>
      </c>
      <c r="HT286" s="32">
        <f t="shared" ca="1" si="932"/>
        <v>165.30345086207953</v>
      </c>
      <c r="HU286" s="32">
        <f t="shared" ca="1" si="932"/>
        <v>398.46316059340199</v>
      </c>
      <c r="HV286" s="32">
        <f t="shared" ca="1" si="932"/>
        <v>172.61334657522809</v>
      </c>
      <c r="HW286" s="32">
        <f t="shared" ca="1" si="932"/>
        <v>73.230799124815107</v>
      </c>
      <c r="HX286" s="32">
        <f t="shared" ca="1" si="932"/>
        <v>254.24048897274668</v>
      </c>
      <c r="HY286" s="32">
        <f t="shared" ca="1" si="932"/>
        <v>425.65342887401073</v>
      </c>
      <c r="HZ286" s="32">
        <f t="shared" ca="1" si="932"/>
        <v>127.34297766436579</v>
      </c>
      <c r="IA286" s="32">
        <f t="shared" ca="1" si="932"/>
        <v>201.84705065268207</v>
      </c>
      <c r="IB286" s="32">
        <f t="shared" ca="1" si="932"/>
        <v>110.42635081808159</v>
      </c>
      <c r="IC286" s="32">
        <f t="shared" ca="1" si="932"/>
        <v>196.9459326528972</v>
      </c>
      <c r="ID286" s="32">
        <f t="shared" ca="1" si="932"/>
        <v>165.12193090133147</v>
      </c>
      <c r="IE286" s="32">
        <f t="shared" ca="1" si="932"/>
        <v>82.527385966937501</v>
      </c>
      <c r="IF286" s="32">
        <f t="shared" ca="1" si="932"/>
        <v>385.66675566672859</v>
      </c>
      <c r="IG286" s="32">
        <f t="shared" ca="1" si="932"/>
        <v>315.17337254362803</v>
      </c>
      <c r="IH286" s="32">
        <f t="shared" ca="1" si="932"/>
        <v>301.50180423995164</v>
      </c>
      <c r="II286" s="32">
        <f t="shared" ca="1" si="932"/>
        <v>149.43103022006659</v>
      </c>
      <c r="IJ286" s="32">
        <f t="shared" ca="1" si="932"/>
        <v>151.33358044688924</v>
      </c>
      <c r="IK286" s="32">
        <f t="shared" ca="1" si="932"/>
        <v>216.75394210809011</v>
      </c>
      <c r="IL286" s="32">
        <f t="shared" ca="1" si="932"/>
        <v>234.92763870088663</v>
      </c>
      <c r="IM286" s="32">
        <f t="shared" ca="1" si="932"/>
        <v>236.15938431580386</v>
      </c>
      <c r="IN286" s="32">
        <f t="shared" ca="1" si="932"/>
        <v>277.01362370100065</v>
      </c>
      <c r="IO286" s="32">
        <f t="shared" ca="1" si="932"/>
        <v>312.48452821981834</v>
      </c>
      <c r="IP286" s="32">
        <f t="shared" ca="1" si="932"/>
        <v>172.74183090716588</v>
      </c>
      <c r="IQ286" s="32">
        <f t="shared" ca="1" si="932"/>
        <v>125.55920145717737</v>
      </c>
      <c r="IR286" s="32">
        <f t="shared" ca="1" si="931"/>
        <v>198.21070463550137</v>
      </c>
      <c r="IS286" s="32">
        <f t="shared" ca="1" si="931"/>
        <v>232.94750069268284</v>
      </c>
      <c r="IT286" s="32">
        <f t="shared" ca="1" si="931"/>
        <v>277.16508909446605</v>
      </c>
      <c r="IU286" s="32">
        <f t="shared" ca="1" si="931"/>
        <v>134.79897739428671</v>
      </c>
      <c r="IV286" s="32">
        <f t="shared" ca="1" si="931"/>
        <v>211.23227173795618</v>
      </c>
      <c r="IW286" s="32">
        <f t="shared" ca="1" si="931"/>
        <v>527.48338748092897</v>
      </c>
      <c r="IX286" s="32">
        <f t="shared" ca="1" si="931"/>
        <v>316.28267407133126</v>
      </c>
      <c r="IY286" s="32">
        <f t="shared" ca="1" si="931"/>
        <v>331.57596939401333</v>
      </c>
      <c r="IZ286" s="32">
        <f t="shared" ca="1" si="931"/>
        <v>673.67862125328418</v>
      </c>
      <c r="JA286" s="32">
        <f t="shared" ca="1" si="931"/>
        <v>223.54771413005182</v>
      </c>
      <c r="JB286" s="32">
        <f t="shared" ca="1" si="931"/>
        <v>329.77180531014932</v>
      </c>
      <c r="JC286" s="32">
        <f t="shared" ca="1" si="931"/>
        <v>428.57048390312718</v>
      </c>
      <c r="JD286" s="32">
        <f t="shared" ca="1" si="931"/>
        <v>517.43431431090892</v>
      </c>
      <c r="JE286" s="32">
        <f t="shared" ca="1" si="931"/>
        <v>170.29285589102264</v>
      </c>
      <c r="JF286" s="32">
        <f t="shared" ca="1" si="931"/>
        <v>459.32852038383277</v>
      </c>
      <c r="JG286" s="32">
        <f t="shared" ca="1" si="931"/>
        <v>103.41245569908023</v>
      </c>
      <c r="JH286" s="32">
        <f t="shared" ca="1" si="931"/>
        <v>381.90413048312837</v>
      </c>
      <c r="JI286" s="32">
        <f t="shared" ca="1" si="931"/>
        <v>289.87252984429216</v>
      </c>
      <c r="JJ286" s="32">
        <f t="shared" ca="1" si="931"/>
        <v>362.06776602823714</v>
      </c>
      <c r="JK286" s="10">
        <f t="shared" ca="1" si="931"/>
        <v>338.49197925620831</v>
      </c>
    </row>
    <row r="287" spans="1:271" x14ac:dyDescent="0.35">
      <c r="A287" s="6">
        <v>43319</v>
      </c>
      <c r="B287" s="7">
        <v>288.60000600000001</v>
      </c>
      <c r="C287" s="7">
        <f>LN('Monte Carlo Backend'!$B287/B288)</f>
        <v>-1.8878198831382167E-2</v>
      </c>
      <c r="D287" s="7">
        <f t="shared" ca="1" si="765"/>
        <v>419</v>
      </c>
      <c r="E287" s="7">
        <f ca="1">E286*EXP('Monte Carlo Backend'!$C287)</f>
        <v>1.6477108653372443E-3</v>
      </c>
      <c r="F287" s="11">
        <f t="shared" ca="1" si="771"/>
        <v>533.08813175014495</v>
      </c>
      <c r="H287" s="6">
        <v>43319</v>
      </c>
      <c r="I287" s="7">
        <v>288.60000600000001</v>
      </c>
      <c r="J287" s="7">
        <f>LN('Monte Carlo Backend'!$B287/I288)</f>
        <v>-1.8878198831382167E-2</v>
      </c>
      <c r="K287" s="7">
        <f t="shared" ca="1" si="766"/>
        <v>168</v>
      </c>
      <c r="L287" s="5">
        <f t="shared" ca="1" si="772"/>
        <v>-1.0810941052969529E-2</v>
      </c>
      <c r="M287" s="33">
        <f t="shared" ca="1" si="773"/>
        <v>197.08223122503824</v>
      </c>
      <c r="N287" s="33"/>
      <c r="O287" s="7">
        <f t="shared" ca="1" si="767"/>
        <v>294</v>
      </c>
      <c r="P287" s="5">
        <f t="shared" ca="1" si="768"/>
        <v>1.2628708612294006E-2</v>
      </c>
      <c r="Q287" s="33">
        <f t="shared" ca="1" si="774"/>
        <v>502.04786013753227</v>
      </c>
      <c r="R287" s="33">
        <f t="shared" ca="1" si="775"/>
        <v>282.94943279821734</v>
      </c>
      <c r="S287" s="33">
        <f t="shared" ca="1" si="776"/>
        <v>296.325801235379</v>
      </c>
      <c r="T287" s="33">
        <f t="shared" ca="1" si="777"/>
        <v>744.46882495426735</v>
      </c>
      <c r="U287" s="33">
        <f t="shared" ca="1" si="778"/>
        <v>715.27653716124928</v>
      </c>
      <c r="V287" s="33">
        <f t="shared" ca="1" si="779"/>
        <v>225.46930052682953</v>
      </c>
      <c r="W287" s="33">
        <f t="shared" ca="1" si="780"/>
        <v>398.59419213969699</v>
      </c>
      <c r="X287" s="33">
        <f t="shared" ca="1" si="781"/>
        <v>392.72779322702206</v>
      </c>
      <c r="Y287" s="33">
        <f t="shared" ca="1" si="782"/>
        <v>313.82053247846295</v>
      </c>
      <c r="Z287" s="33">
        <f t="shared" ca="1" si="783"/>
        <v>210.27525666179633</v>
      </c>
      <c r="AA287" s="33">
        <f t="shared" ca="1" si="784"/>
        <v>178.28227237904377</v>
      </c>
      <c r="AB287" s="33">
        <f t="shared" ca="1" si="785"/>
        <v>114.39395029688872</v>
      </c>
      <c r="AC287" s="33">
        <f t="shared" ca="1" si="786"/>
        <v>427.17934071204792</v>
      </c>
      <c r="AD287" s="33">
        <f t="shared" ca="1" si="787"/>
        <v>184.00804623035734</v>
      </c>
      <c r="AE287" s="33">
        <f t="shared" ca="1" si="788"/>
        <v>362.65601426555622</v>
      </c>
      <c r="AF287" s="33">
        <f t="shared" ca="1" si="789"/>
        <v>247.3125936861793</v>
      </c>
      <c r="AG287" s="33">
        <f t="shared" ca="1" si="790"/>
        <v>362.3490737068538</v>
      </c>
      <c r="AH287" s="33">
        <f t="shared" ca="1" si="791"/>
        <v>185.93225682088249</v>
      </c>
      <c r="AI287" s="33">
        <f t="shared" ca="1" si="792"/>
        <v>244.52867966062786</v>
      </c>
      <c r="AJ287" s="33">
        <f t="shared" ca="1" si="793"/>
        <v>232.54893092308419</v>
      </c>
      <c r="AK287" s="33">
        <f t="shared" ca="1" si="794"/>
        <v>275.62221513164491</v>
      </c>
      <c r="AL287" s="33">
        <f t="shared" ca="1" si="795"/>
        <v>181.03712477894172</v>
      </c>
      <c r="AM287" s="33">
        <f t="shared" ca="1" si="796"/>
        <v>471.08657500500141</v>
      </c>
      <c r="AN287" s="33">
        <f t="shared" ca="1" si="797"/>
        <v>83.611352999756946</v>
      </c>
      <c r="AO287" s="33">
        <f t="shared" ca="1" si="798"/>
        <v>243.42878131780859</v>
      </c>
      <c r="AP287" s="33">
        <f t="shared" ca="1" si="799"/>
        <v>219.16627776209381</v>
      </c>
      <c r="AQ287" s="33">
        <f t="shared" ca="1" si="800"/>
        <v>182.87212067256851</v>
      </c>
      <c r="AR287" s="33">
        <f t="shared" ca="1" si="801"/>
        <v>146.87064433636613</v>
      </c>
      <c r="AS287" s="33">
        <f t="shared" ca="1" si="802"/>
        <v>414.47426513019559</v>
      </c>
      <c r="AT287" s="33">
        <f t="shared" ca="1" si="803"/>
        <v>181.78473893829971</v>
      </c>
      <c r="AU287" s="33">
        <f t="shared" ca="1" si="804"/>
        <v>291.91154794437847</v>
      </c>
      <c r="AV287" s="33">
        <f t="shared" ca="1" si="805"/>
        <v>142.02081404955118</v>
      </c>
      <c r="AW287" s="33">
        <f t="shared" ca="1" si="806"/>
        <v>571.29156343596651</v>
      </c>
      <c r="AX287" s="33">
        <f t="shared" ca="1" si="807"/>
        <v>322.8822715557796</v>
      </c>
      <c r="AY287" s="33">
        <f t="shared" ca="1" si="808"/>
        <v>188.7174766057199</v>
      </c>
      <c r="AZ287" s="33">
        <f t="shared" ca="1" si="809"/>
        <v>310.27978886966758</v>
      </c>
      <c r="BA287" s="33">
        <f t="shared" ca="1" si="810"/>
        <v>357.4566956214868</v>
      </c>
      <c r="BB287" s="33">
        <f t="shared" ca="1" si="811"/>
        <v>323.22286521218638</v>
      </c>
      <c r="BC287" s="33">
        <f t="shared" ca="1" si="812"/>
        <v>361.30317739351131</v>
      </c>
      <c r="BD287" s="33">
        <f t="shared" ca="1" si="813"/>
        <v>145.91506449517507</v>
      </c>
      <c r="BE287" s="33">
        <f t="shared" ca="1" si="814"/>
        <v>267.84566230026917</v>
      </c>
      <c r="BF287" s="33">
        <f t="shared" ca="1" si="815"/>
        <v>233.21441552322256</v>
      </c>
      <c r="BG287" s="33">
        <f t="shared" ca="1" si="816"/>
        <v>283.42788927246693</v>
      </c>
      <c r="BH287" s="33">
        <f t="shared" ca="1" si="817"/>
        <v>205.13861478438452</v>
      </c>
      <c r="BI287" s="33">
        <f t="shared" ca="1" si="818"/>
        <v>287.26440405438206</v>
      </c>
      <c r="BJ287" s="33">
        <f t="shared" ca="1" si="819"/>
        <v>263.60356438796532</v>
      </c>
      <c r="BK287" s="33">
        <f t="shared" ca="1" si="820"/>
        <v>310.81935002921938</v>
      </c>
      <c r="BL287" s="33">
        <f t="shared" ca="1" si="821"/>
        <v>134.56201761579791</v>
      </c>
      <c r="BM287" s="33">
        <f t="shared" ca="1" si="822"/>
        <v>337.2106035638256</v>
      </c>
      <c r="BN287" s="33">
        <f t="shared" ca="1" si="823"/>
        <v>173.89282397256528</v>
      </c>
      <c r="BO287" s="33">
        <f t="shared" ca="1" si="824"/>
        <v>354.41651982574513</v>
      </c>
      <c r="BP287" s="33">
        <f t="shared" ca="1" si="825"/>
        <v>153.75036883807255</v>
      </c>
      <c r="BQ287" s="33">
        <f t="shared" ca="1" si="826"/>
        <v>246.41612269946057</v>
      </c>
      <c r="BR287" s="33">
        <f t="shared" ca="1" si="827"/>
        <v>218.09421516382216</v>
      </c>
      <c r="BS287" s="33">
        <f t="shared" ca="1" si="828"/>
        <v>355.3439443856771</v>
      </c>
      <c r="BT287" s="33">
        <f t="shared" ca="1" si="829"/>
        <v>343.32102801779644</v>
      </c>
      <c r="BU287" s="33">
        <f t="shared" ca="1" si="830"/>
        <v>257.0825878091581</v>
      </c>
      <c r="BV287" s="33">
        <f t="shared" ca="1" si="831"/>
        <v>561.42480880624476</v>
      </c>
      <c r="BW287" s="33">
        <f t="shared" ca="1" si="832"/>
        <v>94.03870672969677</v>
      </c>
      <c r="BX287" s="33">
        <f t="shared" ca="1" si="833"/>
        <v>364.56887941900311</v>
      </c>
      <c r="BY287" s="33">
        <f t="shared" ca="1" si="834"/>
        <v>163.3120353990989</v>
      </c>
      <c r="BZ287" s="33">
        <f t="shared" ca="1" si="835"/>
        <v>114.44869923007539</v>
      </c>
      <c r="CA287" s="33">
        <f t="shared" ca="1" si="836"/>
        <v>77.669473959566588</v>
      </c>
      <c r="CB287" s="33">
        <f t="shared" ca="1" si="837"/>
        <v>349.31236806037259</v>
      </c>
      <c r="CC287" s="33">
        <f t="shared" ca="1" si="838"/>
        <v>306.58514756135918</v>
      </c>
      <c r="CD287" s="33">
        <f t="shared" ca="1" si="839"/>
        <v>261.16098212828928</v>
      </c>
      <c r="CE287" s="33">
        <f t="shared" ca="1" si="840"/>
        <v>161.31801653661222</v>
      </c>
      <c r="CF287" s="33">
        <f t="shared" ca="1" si="841"/>
        <v>209.03210821552688</v>
      </c>
      <c r="CG287" s="33">
        <f t="shared" ca="1" si="842"/>
        <v>165.15748839498141</v>
      </c>
      <c r="CH287" s="33">
        <f t="shared" ca="1" si="843"/>
        <v>271.33369677787977</v>
      </c>
      <c r="CI287" s="33">
        <f t="shared" ca="1" si="844"/>
        <v>700.47430860313784</v>
      </c>
      <c r="CJ287" s="33">
        <f t="shared" ca="1" si="845"/>
        <v>230.49056707604777</v>
      </c>
      <c r="CK287" s="33">
        <f t="shared" ca="1" si="846"/>
        <v>365.05740680045858</v>
      </c>
      <c r="CL287" s="33">
        <f t="shared" ca="1" si="847"/>
        <v>217.22500926908828</v>
      </c>
      <c r="CM287" s="33">
        <f t="shared" ca="1" si="848"/>
        <v>245.32877088866684</v>
      </c>
      <c r="CN287" s="33">
        <f t="shared" ca="1" si="849"/>
        <v>179.75851182031238</v>
      </c>
      <c r="CO287" s="33">
        <f t="shared" ca="1" si="850"/>
        <v>192.48113462098516</v>
      </c>
      <c r="CP287" s="33">
        <f t="shared" ca="1" si="851"/>
        <v>242.78391513898023</v>
      </c>
      <c r="CQ287" s="33">
        <f t="shared" ca="1" si="852"/>
        <v>122.92294283458821</v>
      </c>
      <c r="CR287" s="33">
        <f t="shared" ca="1" si="853"/>
        <v>364.37093788618489</v>
      </c>
      <c r="CS287" s="33">
        <f t="shared" ca="1" si="854"/>
        <v>172.28514664470461</v>
      </c>
      <c r="CT287" s="33">
        <f t="shared" ca="1" si="855"/>
        <v>602.36385503725933</v>
      </c>
      <c r="CU287" s="33">
        <f t="shared" ca="1" si="856"/>
        <v>450.63837085428452</v>
      </c>
      <c r="CV287" s="33">
        <f t="shared" ca="1" si="857"/>
        <v>575.49705543737502</v>
      </c>
      <c r="CW287" s="33">
        <f t="shared" ca="1" si="858"/>
        <v>151.63914838497905</v>
      </c>
      <c r="CX287" s="33">
        <f t="shared" ca="1" si="859"/>
        <v>157.53642543709836</v>
      </c>
      <c r="CY287" s="33">
        <f t="shared" ca="1" si="860"/>
        <v>320.20624914369898</v>
      </c>
      <c r="CZ287" s="33">
        <f t="shared" ca="1" si="861"/>
        <v>608.28990356772715</v>
      </c>
      <c r="DA287" s="33">
        <f t="shared" ca="1" si="862"/>
        <v>132.02890335015167</v>
      </c>
      <c r="DB287" s="33">
        <f t="shared" ca="1" si="863"/>
        <v>113.90092043164874</v>
      </c>
      <c r="DC287" s="33">
        <f t="shared" ca="1" si="864"/>
        <v>81.930391283630286</v>
      </c>
      <c r="DD287" s="33">
        <f t="shared" ca="1" si="865"/>
        <v>387.31022052364568</v>
      </c>
      <c r="DE287" s="33">
        <f t="shared" ca="1" si="866"/>
        <v>735.18351109660102</v>
      </c>
      <c r="DF287" s="33">
        <f t="shared" ca="1" si="867"/>
        <v>323.95236058451735</v>
      </c>
      <c r="DG287" s="33">
        <f t="shared" ca="1" si="868"/>
        <v>386.98380896947998</v>
      </c>
      <c r="DH287" s="33">
        <f t="shared" ca="1" si="869"/>
        <v>647.28565467172643</v>
      </c>
      <c r="DI287" s="33">
        <f t="shared" ca="1" si="870"/>
        <v>410.19013745289521</v>
      </c>
      <c r="DJ287" s="33">
        <f t="shared" ca="1" si="871"/>
        <v>126.82666953312535</v>
      </c>
      <c r="DK287" s="33">
        <f t="shared" ca="1" si="872"/>
        <v>319.54742217219274</v>
      </c>
      <c r="DL287" s="33">
        <f t="shared" ca="1" si="873"/>
        <v>249.29836358143771</v>
      </c>
      <c r="DM287" s="33">
        <f t="shared" ca="1" si="874"/>
        <v>136.00020295248703</v>
      </c>
      <c r="DN287" s="33">
        <f t="shared" ca="1" si="875"/>
        <v>231.71391456441626</v>
      </c>
      <c r="DO287" s="33">
        <f t="shared" ca="1" si="876"/>
        <v>127.21539169223013</v>
      </c>
      <c r="DP287" s="33">
        <f t="shared" ca="1" si="877"/>
        <v>258.43869269431184</v>
      </c>
      <c r="DQ287" s="33">
        <f t="shared" ca="1" si="878"/>
        <v>300.30528432910421</v>
      </c>
      <c r="DR287" s="33">
        <f t="shared" ca="1" si="879"/>
        <v>220.38539437554508</v>
      </c>
      <c r="DS287" s="33">
        <f t="shared" ca="1" si="880"/>
        <v>301.82126177700906</v>
      </c>
      <c r="DT287" s="33">
        <f t="shared" ca="1" si="881"/>
        <v>371.57222040598231</v>
      </c>
      <c r="DU287" s="33">
        <f t="shared" ca="1" si="882"/>
        <v>208.29685727033399</v>
      </c>
      <c r="DV287" s="33">
        <f t="shared" ca="1" si="883"/>
        <v>385.95143025080762</v>
      </c>
      <c r="DW287" s="33">
        <f t="shared" ca="1" si="884"/>
        <v>619.51884146487089</v>
      </c>
      <c r="DX287" s="33">
        <f t="shared" ca="1" si="885"/>
        <v>127.55875919192488</v>
      </c>
      <c r="DY287" s="33">
        <f t="shared" ca="1" si="886"/>
        <v>171.58869545222342</v>
      </c>
      <c r="DZ287" s="33">
        <f t="shared" ca="1" si="887"/>
        <v>455.62887011418468</v>
      </c>
      <c r="EA287" s="33">
        <f t="shared" ca="1" si="888"/>
        <v>213.32082746814152</v>
      </c>
      <c r="EB287" s="33">
        <f t="shared" ca="1" si="889"/>
        <v>454.10755176915643</v>
      </c>
      <c r="EC287" s="33">
        <f t="shared" ca="1" si="890"/>
        <v>499.52245365623588</v>
      </c>
      <c r="ED287" s="33">
        <f t="shared" ca="1" si="891"/>
        <v>222.15804334089862</v>
      </c>
      <c r="EE287" s="33">
        <f t="shared" ca="1" si="892"/>
        <v>218.57283515641788</v>
      </c>
      <c r="EF287" s="33">
        <f t="shared" ca="1" si="893"/>
        <v>251.96792414739386</v>
      </c>
      <c r="EG287" s="33">
        <f t="shared" ca="1" si="894"/>
        <v>389.8771995338206</v>
      </c>
      <c r="EH287" s="33">
        <f t="shared" ca="1" si="895"/>
        <v>484.56637117199972</v>
      </c>
      <c r="EI287" s="33">
        <f t="shared" ca="1" si="896"/>
        <v>167.59568451710288</v>
      </c>
      <c r="EJ287" s="33">
        <f t="shared" ca="1" si="897"/>
        <v>421.33163038027885</v>
      </c>
      <c r="EK287" s="33">
        <f t="shared" ca="1" si="898"/>
        <v>417.14052359781704</v>
      </c>
      <c r="EL287" s="33">
        <f t="shared" ca="1" si="899"/>
        <v>263.35975429158594</v>
      </c>
      <c r="EM287" s="33">
        <f t="shared" ca="1" si="900"/>
        <v>147.38171479314306</v>
      </c>
      <c r="EN287" s="33">
        <f t="shared" ca="1" si="901"/>
        <v>402.69986739318239</v>
      </c>
      <c r="EO287" s="33">
        <f t="shared" ca="1" si="902"/>
        <v>295.48543714982799</v>
      </c>
      <c r="EP287" s="33">
        <f t="shared" ca="1" si="903"/>
        <v>165.37059385064828</v>
      </c>
      <c r="EQ287" s="33">
        <f t="shared" ca="1" si="904"/>
        <v>168.94299315992291</v>
      </c>
      <c r="ER287" s="33">
        <f t="shared" ca="1" si="905"/>
        <v>103.5691788665879</v>
      </c>
      <c r="ES287" s="33">
        <f t="shared" ca="1" si="906"/>
        <v>203.10300241690572</v>
      </c>
      <c r="ET287" s="33">
        <f t="shared" ca="1" si="907"/>
        <v>570.68314713565007</v>
      </c>
      <c r="EU287" s="33">
        <f t="shared" ca="1" si="908"/>
        <v>218.81565759113997</v>
      </c>
      <c r="EV287" s="33">
        <f t="shared" ca="1" si="909"/>
        <v>335.15150572960692</v>
      </c>
      <c r="EW287" s="33">
        <f t="shared" ca="1" si="910"/>
        <v>238.18811605989427</v>
      </c>
      <c r="EX287" s="33">
        <f t="shared" ca="1" si="911"/>
        <v>80.794894901564632</v>
      </c>
      <c r="EY287" s="33">
        <f t="shared" ca="1" si="912"/>
        <v>231.88982689878694</v>
      </c>
      <c r="EZ287" s="33">
        <f t="shared" ca="1" si="913"/>
        <v>73.918048201040392</v>
      </c>
      <c r="FA287" s="33">
        <f t="shared" ca="1" si="914"/>
        <v>216.26626354839561</v>
      </c>
      <c r="FB287" s="33">
        <f t="shared" ca="1" si="915"/>
        <v>244.38548739250641</v>
      </c>
      <c r="FC287" s="33">
        <f t="shared" ca="1" si="916"/>
        <v>276.71493020425874</v>
      </c>
      <c r="FD287" s="33">
        <f t="shared" ca="1" si="917"/>
        <v>247.83825155764762</v>
      </c>
      <c r="FE287" s="33">
        <f t="shared" ca="1" si="928"/>
        <v>267.66734203505848</v>
      </c>
      <c r="FF287" s="33">
        <f t="shared" ca="1" si="928"/>
        <v>233.41666829828358</v>
      </c>
      <c r="FG287" s="33">
        <f t="shared" ca="1" si="928"/>
        <v>327.7342336380633</v>
      </c>
      <c r="FH287" s="33">
        <f t="shared" ca="1" si="928"/>
        <v>306.58825903728547</v>
      </c>
      <c r="FI287" s="33">
        <f t="shared" ca="1" si="928"/>
        <v>142.28626195494616</v>
      </c>
      <c r="FJ287" s="33">
        <f t="shared" ca="1" si="928"/>
        <v>344.05692655191166</v>
      </c>
      <c r="FK287" s="33">
        <f t="shared" ca="1" si="928"/>
        <v>327.23939311635434</v>
      </c>
      <c r="FL287" s="33">
        <f t="shared" ca="1" si="928"/>
        <v>192.40121399524264</v>
      </c>
      <c r="FM287" s="33">
        <f t="shared" ca="1" si="928"/>
        <v>363.57849307682346</v>
      </c>
      <c r="FN287" s="33">
        <f t="shared" ca="1" si="928"/>
        <v>98.081434215975406</v>
      </c>
      <c r="FO287" s="33">
        <f t="shared" ca="1" si="928"/>
        <v>376.59971501302147</v>
      </c>
      <c r="FP287" s="33">
        <f t="shared" ca="1" si="928"/>
        <v>249.21490364487744</v>
      </c>
      <c r="FQ287" s="33">
        <f t="shared" ca="1" si="928"/>
        <v>184.28970500791553</v>
      </c>
      <c r="FR287" s="33">
        <f t="shared" ca="1" si="928"/>
        <v>257.6543075699696</v>
      </c>
      <c r="FS287" s="33">
        <f t="shared" ca="1" si="928"/>
        <v>83.70821315776557</v>
      </c>
      <c r="FT287" s="33">
        <f t="shared" ca="1" si="928"/>
        <v>210.10876493773691</v>
      </c>
      <c r="FU287" s="33">
        <f t="shared" ca="1" si="928"/>
        <v>320.10043446068488</v>
      </c>
      <c r="FV287" s="33">
        <f t="shared" ca="1" si="928"/>
        <v>178.45122422046171</v>
      </c>
      <c r="FW287" s="33">
        <f t="shared" ca="1" si="928"/>
        <v>310.75672001485106</v>
      </c>
      <c r="FX287" s="33">
        <f t="shared" ca="1" si="928"/>
        <v>342.42224033203399</v>
      </c>
      <c r="FY287" s="33">
        <f t="shared" ca="1" si="928"/>
        <v>163.96129070497233</v>
      </c>
      <c r="FZ287" s="33">
        <f t="shared" ca="1" si="928"/>
        <v>102.73698857154371</v>
      </c>
      <c r="GA287" s="33">
        <f t="shared" ca="1" si="928"/>
        <v>362.67434726213588</v>
      </c>
      <c r="GB287" s="33">
        <f t="shared" ca="1" si="928"/>
        <v>597.59819587860682</v>
      </c>
      <c r="GC287" s="33">
        <f t="shared" ca="1" si="928"/>
        <v>168.52275121609901</v>
      </c>
      <c r="GD287" s="33">
        <f t="shared" ca="1" si="928"/>
        <v>101.5019965070902</v>
      </c>
      <c r="GE287" s="33">
        <f t="shared" ca="1" si="928"/>
        <v>341.70482781469644</v>
      </c>
      <c r="GF287" s="33">
        <f t="shared" ca="1" si="932"/>
        <v>325.59471357512547</v>
      </c>
      <c r="GG287" s="33">
        <f t="shared" ca="1" si="932"/>
        <v>267.18328794703393</v>
      </c>
      <c r="GH287" s="33">
        <f t="shared" ca="1" si="932"/>
        <v>153.0385148628678</v>
      </c>
      <c r="GI287" s="33">
        <f t="shared" ca="1" si="932"/>
        <v>302.68751301542864</v>
      </c>
      <c r="GJ287" s="33">
        <f t="shared" ca="1" si="932"/>
        <v>340.21330220584224</v>
      </c>
      <c r="GK287" s="33">
        <f t="shared" ca="1" si="932"/>
        <v>199.26655653178548</v>
      </c>
      <c r="GL287" s="33">
        <f t="shared" ca="1" si="932"/>
        <v>323.87597080165915</v>
      </c>
      <c r="GM287" s="33">
        <f t="shared" ca="1" si="932"/>
        <v>246.69932387326847</v>
      </c>
      <c r="GN287" s="33">
        <f t="shared" ca="1" si="932"/>
        <v>177.81466594640401</v>
      </c>
      <c r="GO287" s="33">
        <f t="shared" ca="1" si="932"/>
        <v>292.29107163703424</v>
      </c>
      <c r="GP287" s="33">
        <f t="shared" ca="1" si="932"/>
        <v>255.33977039260327</v>
      </c>
      <c r="GQ287" s="33">
        <f t="shared" ca="1" si="932"/>
        <v>140.60663345239914</v>
      </c>
      <c r="GR287" s="33">
        <f t="shared" ca="1" si="932"/>
        <v>278.29486058166879</v>
      </c>
      <c r="GS287" s="33">
        <f t="shared" ca="1" si="932"/>
        <v>365.03846338846012</v>
      </c>
      <c r="GT287" s="33">
        <f t="shared" ca="1" si="932"/>
        <v>724.06847650782004</v>
      </c>
      <c r="GU287" s="33">
        <f t="shared" ca="1" si="932"/>
        <v>205.39162364868201</v>
      </c>
      <c r="GV287" s="33">
        <f t="shared" ca="1" si="932"/>
        <v>300.5887118386317</v>
      </c>
      <c r="GW287" s="33">
        <f t="shared" ca="1" si="932"/>
        <v>286.48383447220044</v>
      </c>
      <c r="GX287" s="33">
        <f t="shared" ca="1" si="932"/>
        <v>141.86261249445332</v>
      </c>
      <c r="GY287" s="33">
        <f t="shared" ca="1" si="932"/>
        <v>261.22122221458983</v>
      </c>
      <c r="GZ287" s="33">
        <f t="shared" ca="1" si="932"/>
        <v>231.81634870587706</v>
      </c>
      <c r="HA287" s="33">
        <f t="shared" ca="1" si="932"/>
        <v>409.02044827099331</v>
      </c>
      <c r="HB287" s="33">
        <f t="shared" ca="1" si="932"/>
        <v>459.80592070437064</v>
      </c>
      <c r="HC287" s="33">
        <f t="shared" ca="1" si="932"/>
        <v>155.45771637282331</v>
      </c>
      <c r="HD287" s="33">
        <f t="shared" ca="1" si="932"/>
        <v>497.33824303803823</v>
      </c>
      <c r="HE287" s="33">
        <f t="shared" ca="1" si="932"/>
        <v>108.15223669841214</v>
      </c>
      <c r="HF287" s="33">
        <f t="shared" ca="1" si="932"/>
        <v>160.99320426969552</v>
      </c>
      <c r="HG287" s="33">
        <f t="shared" ca="1" si="932"/>
        <v>232.55486094617302</v>
      </c>
      <c r="HH287" s="33">
        <f t="shared" ca="1" si="932"/>
        <v>276.85324065125087</v>
      </c>
      <c r="HI287" s="33">
        <f t="shared" ca="1" si="932"/>
        <v>121.50428564933182</v>
      </c>
      <c r="HJ287" s="33">
        <f t="shared" ca="1" si="932"/>
        <v>379.61467506461912</v>
      </c>
      <c r="HK287" s="33">
        <f t="shared" ca="1" si="932"/>
        <v>408.50822587609866</v>
      </c>
      <c r="HL287" s="33">
        <f t="shared" ca="1" si="932"/>
        <v>335.10442863706476</v>
      </c>
      <c r="HM287" s="33">
        <f t="shared" ca="1" si="932"/>
        <v>492.66823960455633</v>
      </c>
      <c r="HN287" s="33">
        <f t="shared" ca="1" si="932"/>
        <v>612.41350474845342</v>
      </c>
      <c r="HO287" s="33">
        <f t="shared" ca="1" si="932"/>
        <v>649.98065967472508</v>
      </c>
      <c r="HP287" s="33">
        <f t="shared" ca="1" si="932"/>
        <v>497.12168786384797</v>
      </c>
      <c r="HQ287" s="33">
        <f t="shared" ca="1" si="932"/>
        <v>364.98692966296414</v>
      </c>
      <c r="HR287" s="33">
        <f t="shared" ca="1" si="932"/>
        <v>178.90597916098886</v>
      </c>
      <c r="HS287" s="33">
        <f t="shared" ca="1" si="932"/>
        <v>485.08011167116462</v>
      </c>
      <c r="HT287" s="33">
        <f t="shared" ca="1" si="932"/>
        <v>166.78353089340459</v>
      </c>
      <c r="HU287" s="33">
        <f t="shared" ca="1" si="932"/>
        <v>377.01536670687483</v>
      </c>
      <c r="HV287" s="33">
        <f t="shared" ca="1" si="932"/>
        <v>170.71864328975369</v>
      </c>
      <c r="HW287" s="33">
        <f t="shared" ca="1" si="932"/>
        <v>73.419459150541371</v>
      </c>
      <c r="HX287" s="33">
        <f t="shared" ca="1" si="932"/>
        <v>256.38931191384461</v>
      </c>
      <c r="HY287" s="33">
        <f t="shared" ca="1" si="932"/>
        <v>427.80696553403686</v>
      </c>
      <c r="HZ287" s="33">
        <f t="shared" ca="1" si="932"/>
        <v>122.50839222149878</v>
      </c>
      <c r="IA287" s="33">
        <f t="shared" ca="1" si="932"/>
        <v>195.96474685494815</v>
      </c>
      <c r="IB287" s="33">
        <f t="shared" ca="1" si="932"/>
        <v>114.43532358167037</v>
      </c>
      <c r="IC287" s="33">
        <f t="shared" ca="1" si="932"/>
        <v>201.03799738369244</v>
      </c>
      <c r="ID287" s="33">
        <f t="shared" ca="1" si="932"/>
        <v>165.56244288091824</v>
      </c>
      <c r="IE287" s="33">
        <f t="shared" ca="1" si="932"/>
        <v>86.755606623051932</v>
      </c>
      <c r="IF287" s="33">
        <f t="shared" ca="1" si="932"/>
        <v>373.30564170305138</v>
      </c>
      <c r="IG287" s="33">
        <f t="shared" ca="1" si="932"/>
        <v>328.24856853055161</v>
      </c>
      <c r="IH287" s="33">
        <f t="shared" ca="1" si="932"/>
        <v>318.13941676878159</v>
      </c>
      <c r="II287" s="33">
        <f t="shared" ca="1" si="932"/>
        <v>150.79940186511232</v>
      </c>
      <c r="IJ287" s="33">
        <f t="shared" ca="1" si="932"/>
        <v>153.11568702742997</v>
      </c>
      <c r="IK287" s="33">
        <f t="shared" ca="1" si="932"/>
        <v>214.53111572684332</v>
      </c>
      <c r="IL287" s="33">
        <f t="shared" ca="1" si="932"/>
        <v>235.28990182918406</v>
      </c>
      <c r="IM287" s="33">
        <f t="shared" ca="1" si="932"/>
        <v>237.42766358438331</v>
      </c>
      <c r="IN287" s="33">
        <f t="shared" ca="1" si="932"/>
        <v>274.63843395478278</v>
      </c>
      <c r="IO287" s="33">
        <f t="shared" ca="1" si="932"/>
        <v>303.37798481907578</v>
      </c>
      <c r="IP287" s="33">
        <f t="shared" ca="1" si="932"/>
        <v>175.12095340903042</v>
      </c>
      <c r="IQ287" s="33">
        <f t="shared" ca="1" si="932"/>
        <v>122.61800538504359</v>
      </c>
      <c r="IR287" s="33">
        <f t="shared" ca="1" si="931"/>
        <v>183.01809331526212</v>
      </c>
      <c r="IS287" s="33">
        <f t="shared" ca="1" si="931"/>
        <v>229.86775953732101</v>
      </c>
      <c r="IT287" s="33">
        <f t="shared" ca="1" si="931"/>
        <v>279.32457217093622</v>
      </c>
      <c r="IU287" s="33">
        <f t="shared" ca="1" si="931"/>
        <v>140.03766752811816</v>
      </c>
      <c r="IV287" s="33">
        <f t="shared" ca="1" si="931"/>
        <v>207.42073926246704</v>
      </c>
      <c r="IW287" s="33">
        <f t="shared" ca="1" si="931"/>
        <v>530.88377666332622</v>
      </c>
      <c r="IX287" s="33">
        <f t="shared" ca="1" si="931"/>
        <v>308.21017947078246</v>
      </c>
      <c r="IY287" s="33">
        <f t="shared" ca="1" si="931"/>
        <v>326.16984770756187</v>
      </c>
      <c r="IZ287" s="33">
        <f t="shared" ca="1" si="931"/>
        <v>661.52258126080108</v>
      </c>
      <c r="JA287" s="33">
        <f t="shared" ca="1" si="931"/>
        <v>230.8097957306542</v>
      </c>
      <c r="JB287" s="33">
        <f t="shared" ca="1" si="931"/>
        <v>328.90996392203016</v>
      </c>
      <c r="JC287" s="33">
        <f t="shared" ca="1" si="931"/>
        <v>423.60912921662396</v>
      </c>
      <c r="JD287" s="33">
        <f t="shared" ca="1" si="931"/>
        <v>525.94544009674212</v>
      </c>
      <c r="JE287" s="33">
        <f t="shared" ca="1" si="931"/>
        <v>168.90904315322072</v>
      </c>
      <c r="JF287" s="33">
        <f t="shared" ca="1" si="931"/>
        <v>484.47124920700219</v>
      </c>
      <c r="JG287" s="33">
        <f t="shared" ca="1" si="931"/>
        <v>96.934626695865163</v>
      </c>
      <c r="JH287" s="33">
        <f t="shared" ca="1" si="931"/>
        <v>361.3476477638294</v>
      </c>
      <c r="JI287" s="33">
        <f t="shared" ca="1" si="931"/>
        <v>287.51700355378176</v>
      </c>
      <c r="JJ287" s="33">
        <f t="shared" ca="1" si="931"/>
        <v>352.70555827937221</v>
      </c>
      <c r="JK287" s="11">
        <f t="shared" ca="1" si="931"/>
        <v>334.97908992367536</v>
      </c>
    </row>
    <row r="288" spans="1:271" x14ac:dyDescent="0.35">
      <c r="A288" s="4">
        <v>43318</v>
      </c>
      <c r="B288" s="5">
        <v>294.10000600000001</v>
      </c>
      <c r="C288" s="5">
        <f>LN('Monte Carlo Backend'!$B288/B289)</f>
        <v>5.1133568693394176E-3</v>
      </c>
      <c r="D288" s="5">
        <f t="shared" ca="1" si="765"/>
        <v>318</v>
      </c>
      <c r="E288" s="5">
        <f ca="1">E287*EXP('Monte Carlo Backend'!$C288)</f>
        <v>1.6561577766404717E-3</v>
      </c>
      <c r="F288" s="10">
        <f t="shared" ca="1" si="771"/>
        <v>533.97174130162477</v>
      </c>
      <c r="H288" s="4">
        <v>43318</v>
      </c>
      <c r="I288" s="5">
        <v>294.10000600000001</v>
      </c>
      <c r="J288" s="5">
        <f>LN('Monte Carlo Backend'!$B288/I289)</f>
        <v>5.1133568693394176E-3</v>
      </c>
      <c r="K288" s="5">
        <f t="shared" ca="1" si="766"/>
        <v>15</v>
      </c>
      <c r="L288" s="5">
        <f t="shared" ca="1" si="772"/>
        <v>-3.8884373234436727E-2</v>
      </c>
      <c r="M288" s="32">
        <f t="shared" ca="1" si="773"/>
        <v>189.56589326477166</v>
      </c>
      <c r="N288" s="32"/>
      <c r="O288" s="5">
        <f t="shared" ca="1" si="767"/>
        <v>13</v>
      </c>
      <c r="P288" s="5">
        <f t="shared" ca="1" si="768"/>
        <v>-1.6006676999551113E-2</v>
      </c>
      <c r="Q288" s="32">
        <f t="shared" ca="1" si="774"/>
        <v>510.56013019409255</v>
      </c>
      <c r="R288" s="32">
        <f t="shared" ca="1" si="775"/>
        <v>279.63214510056179</v>
      </c>
      <c r="S288" s="32">
        <f t="shared" ca="1" si="776"/>
        <v>292.78166887806395</v>
      </c>
      <c r="T288" s="32">
        <f t="shared" ca="1" si="777"/>
        <v>742.03215595625397</v>
      </c>
      <c r="U288" s="32">
        <f t="shared" ca="1" si="778"/>
        <v>749.31009889439315</v>
      </c>
      <c r="V288" s="32">
        <f t="shared" ca="1" si="779"/>
        <v>226.01739722884099</v>
      </c>
      <c r="W288" s="32">
        <f t="shared" ca="1" si="780"/>
        <v>400.03141432846661</v>
      </c>
      <c r="X288" s="32">
        <f t="shared" ca="1" si="781"/>
        <v>386.4915700470803</v>
      </c>
      <c r="Y288" s="32">
        <f t="shared" ca="1" si="782"/>
        <v>310.27272839275088</v>
      </c>
      <c r="Z288" s="32">
        <f t="shared" ca="1" si="783"/>
        <v>213.3329742323393</v>
      </c>
      <c r="AA288" s="32">
        <f t="shared" ca="1" si="784"/>
        <v>180.87476397992918</v>
      </c>
      <c r="AB288" s="32">
        <f t="shared" ca="1" si="785"/>
        <v>114.89686120870346</v>
      </c>
      <c r="AC288" s="32">
        <f t="shared" ca="1" si="786"/>
        <v>425.83986237873421</v>
      </c>
      <c r="AD288" s="32">
        <f t="shared" ca="1" si="787"/>
        <v>182.51278280959139</v>
      </c>
      <c r="AE288" s="32">
        <f t="shared" ca="1" si="788"/>
        <v>359.29769466482134</v>
      </c>
      <c r="AF288" s="32">
        <f t="shared" ca="1" si="789"/>
        <v>248.15683942316252</v>
      </c>
      <c r="AG288" s="32">
        <f t="shared" ca="1" si="790"/>
        <v>357.09305675385519</v>
      </c>
      <c r="AH288" s="32">
        <f t="shared" ca="1" si="791"/>
        <v>191.39233568144297</v>
      </c>
      <c r="AI288" s="32">
        <f t="shared" ca="1" si="792"/>
        <v>247.01470120201088</v>
      </c>
      <c r="AJ288" s="32">
        <f t="shared" ca="1" si="793"/>
        <v>221.96909213426906</v>
      </c>
      <c r="AK288" s="32">
        <f t="shared" ca="1" si="794"/>
        <v>269.16582669392068</v>
      </c>
      <c r="AL288" s="32">
        <f t="shared" ca="1" si="795"/>
        <v>177.81559510948543</v>
      </c>
      <c r="AM288" s="32">
        <f t="shared" ca="1" si="796"/>
        <v>478.83534037481365</v>
      </c>
      <c r="AN288" s="32">
        <f t="shared" ca="1" si="797"/>
        <v>82.753856420475742</v>
      </c>
      <c r="AO288" s="32">
        <f t="shared" ca="1" si="798"/>
        <v>239.2783789465087</v>
      </c>
      <c r="AP288" s="32">
        <f t="shared" ca="1" si="799"/>
        <v>215.16304476891537</v>
      </c>
      <c r="AQ288" s="32">
        <f t="shared" ca="1" si="800"/>
        <v>187.20784590356001</v>
      </c>
      <c r="AR288" s="32">
        <f t="shared" ca="1" si="801"/>
        <v>153.019017588298</v>
      </c>
      <c r="AS288" s="32">
        <f t="shared" ca="1" si="802"/>
        <v>425.73432809217525</v>
      </c>
      <c r="AT288" s="32">
        <f t="shared" ca="1" si="803"/>
        <v>177.90639043563573</v>
      </c>
      <c r="AU288" s="32">
        <f t="shared" ca="1" si="804"/>
        <v>294.699078355258</v>
      </c>
      <c r="AV288" s="32">
        <f t="shared" ca="1" si="805"/>
        <v>146.59955764074527</v>
      </c>
      <c r="AW288" s="32">
        <f t="shared" ca="1" si="806"/>
        <v>573.35148535008034</v>
      </c>
      <c r="AX288" s="32">
        <f t="shared" ca="1" si="807"/>
        <v>326.97100251184554</v>
      </c>
      <c r="AY288" s="32">
        <f t="shared" ca="1" si="808"/>
        <v>189.34818683866874</v>
      </c>
      <c r="AZ288" s="32">
        <f t="shared" ca="1" si="809"/>
        <v>320.52309971045651</v>
      </c>
      <c r="BA288" s="32">
        <f t="shared" ca="1" si="810"/>
        <v>361.10619227876958</v>
      </c>
      <c r="BB288" s="32">
        <f t="shared" ca="1" si="811"/>
        <v>324.64385212138359</v>
      </c>
      <c r="BC288" s="32">
        <f t="shared" ca="1" si="812"/>
        <v>351.94525132754808</v>
      </c>
      <c r="BD288" s="32">
        <f t="shared" ca="1" si="813"/>
        <v>143.10670915607926</v>
      </c>
      <c r="BE288" s="32">
        <f t="shared" ca="1" si="814"/>
        <v>270.27015350585418</v>
      </c>
      <c r="BF288" s="32">
        <f t="shared" ca="1" si="815"/>
        <v>219.88296237699845</v>
      </c>
      <c r="BG288" s="32">
        <f t="shared" ca="1" si="816"/>
        <v>285.49459522114671</v>
      </c>
      <c r="BH288" s="32">
        <f t="shared" ca="1" si="817"/>
        <v>207.59193272624202</v>
      </c>
      <c r="BI288" s="32">
        <f t="shared" ca="1" si="818"/>
        <v>279.83643260275812</v>
      </c>
      <c r="BJ288" s="32">
        <f t="shared" ca="1" si="819"/>
        <v>260.71010018361443</v>
      </c>
      <c r="BK288" s="32">
        <f t="shared" ca="1" si="820"/>
        <v>318.05005263019086</v>
      </c>
      <c r="BL288" s="32">
        <f t="shared" ca="1" si="821"/>
        <v>131.90823707979246</v>
      </c>
      <c r="BM288" s="32">
        <f t="shared" ca="1" si="822"/>
        <v>346.96159760977815</v>
      </c>
      <c r="BN288" s="32">
        <f t="shared" ca="1" si="823"/>
        <v>167.857446188469</v>
      </c>
      <c r="BO288" s="32">
        <f t="shared" ca="1" si="824"/>
        <v>368.73381207117916</v>
      </c>
      <c r="BP288" s="32">
        <f t="shared" ca="1" si="825"/>
        <v>156.44624129057706</v>
      </c>
      <c r="BQ288" s="32">
        <f t="shared" ca="1" si="826"/>
        <v>247.68972264046832</v>
      </c>
      <c r="BR288" s="32">
        <f t="shared" ca="1" si="827"/>
        <v>201.68793050067174</v>
      </c>
      <c r="BS288" s="32">
        <f t="shared" ca="1" si="828"/>
        <v>340.22970252512977</v>
      </c>
      <c r="BT288" s="32">
        <f t="shared" ca="1" si="829"/>
        <v>347.46587679684421</v>
      </c>
      <c r="BU288" s="32">
        <f t="shared" ca="1" si="830"/>
        <v>252.51567889582194</v>
      </c>
      <c r="BV288" s="32">
        <f t="shared" ca="1" si="831"/>
        <v>585.11071596364047</v>
      </c>
      <c r="BW288" s="32">
        <f t="shared" ca="1" si="832"/>
        <v>97.082030641603737</v>
      </c>
      <c r="BX288" s="32">
        <f t="shared" ca="1" si="833"/>
        <v>382.88935910730982</v>
      </c>
      <c r="BY288" s="32">
        <f t="shared" ca="1" si="834"/>
        <v>170.20199403198032</v>
      </c>
      <c r="BZ288" s="32">
        <f t="shared" ca="1" si="835"/>
        <v>113.65133256743637</v>
      </c>
      <c r="CA288" s="32">
        <f t="shared" ca="1" si="836"/>
        <v>76.915505944295205</v>
      </c>
      <c r="CB288" s="32">
        <f t="shared" ca="1" si="837"/>
        <v>349.09586079039389</v>
      </c>
      <c r="CC288" s="32">
        <f t="shared" ca="1" si="838"/>
        <v>295.99577180864139</v>
      </c>
      <c r="CD288" s="32">
        <f t="shared" ca="1" si="839"/>
        <v>256.06087922454418</v>
      </c>
      <c r="CE288" s="32">
        <f t="shared" ca="1" si="840"/>
        <v>162.15178753379286</v>
      </c>
      <c r="CF288" s="32">
        <f t="shared" ca="1" si="841"/>
        <v>218.48723523860343</v>
      </c>
      <c r="CG288" s="32">
        <f t="shared" ca="1" si="842"/>
        <v>154.03519600769766</v>
      </c>
      <c r="CH288" s="32">
        <f t="shared" ca="1" si="843"/>
        <v>279.17975272566264</v>
      </c>
      <c r="CI288" s="32">
        <f t="shared" ca="1" si="844"/>
        <v>699.66741710213648</v>
      </c>
      <c r="CJ288" s="32">
        <f t="shared" ca="1" si="845"/>
        <v>232.49154535551745</v>
      </c>
      <c r="CK288" s="32">
        <f t="shared" ca="1" si="846"/>
        <v>364.12184192530486</v>
      </c>
      <c r="CL288" s="32">
        <f t="shared" ca="1" si="847"/>
        <v>211.26358843530932</v>
      </c>
      <c r="CM288" s="32">
        <f t="shared" ca="1" si="848"/>
        <v>241.32614586795256</v>
      </c>
      <c r="CN288" s="32">
        <f t="shared" ca="1" si="849"/>
        <v>175.82560927946358</v>
      </c>
      <c r="CO288" s="32">
        <f t="shared" ca="1" si="850"/>
        <v>188.89607266678325</v>
      </c>
      <c r="CP288" s="32">
        <f t="shared" ca="1" si="851"/>
        <v>229.39832357876369</v>
      </c>
      <c r="CQ288" s="32">
        <f t="shared" ca="1" si="852"/>
        <v>124.58406849389996</v>
      </c>
      <c r="CR288" s="32">
        <f t="shared" ca="1" si="853"/>
        <v>367.70755986455106</v>
      </c>
      <c r="CS288" s="32">
        <f t="shared" ca="1" si="854"/>
        <v>179.49743465584382</v>
      </c>
      <c r="CT288" s="32">
        <f t="shared" ca="1" si="855"/>
        <v>616.76547284448122</v>
      </c>
      <c r="CU288" s="32">
        <f t="shared" ca="1" si="856"/>
        <v>440.37838220939921</v>
      </c>
      <c r="CV288" s="32">
        <f t="shared" ca="1" si="857"/>
        <v>565.34695799118583</v>
      </c>
      <c r="CW288" s="32">
        <f t="shared" ca="1" si="858"/>
        <v>157.93000845485798</v>
      </c>
      <c r="CX288" s="32">
        <f t="shared" ca="1" si="859"/>
        <v>166.08001808458295</v>
      </c>
      <c r="CY288" s="32">
        <f t="shared" ca="1" si="860"/>
        <v>324.56840275483722</v>
      </c>
      <c r="CZ288" s="32">
        <f t="shared" ca="1" si="861"/>
        <v>628.0505660004527</v>
      </c>
      <c r="DA288" s="32">
        <f t="shared" ca="1" si="862"/>
        <v>132.72339772055841</v>
      </c>
      <c r="DB288" s="32">
        <f t="shared" ca="1" si="863"/>
        <v>112.04633988828461</v>
      </c>
      <c r="DC288" s="32">
        <f t="shared" ca="1" si="864"/>
        <v>86.877199440770823</v>
      </c>
      <c r="DD288" s="32">
        <f t="shared" ca="1" si="865"/>
        <v>386.09575718420228</v>
      </c>
      <c r="DE288" s="32">
        <f t="shared" ca="1" si="866"/>
        <v>747.19923098943639</v>
      </c>
      <c r="DF288" s="32">
        <f t="shared" ca="1" si="867"/>
        <v>333.83967838033379</v>
      </c>
      <c r="DG288" s="32">
        <f t="shared" ca="1" si="868"/>
        <v>382.73605229928347</v>
      </c>
      <c r="DH288" s="32">
        <f t="shared" ca="1" si="869"/>
        <v>642.13392965867138</v>
      </c>
      <c r="DI288" s="32">
        <f t="shared" ca="1" si="870"/>
        <v>403.19649393238774</v>
      </c>
      <c r="DJ288" s="32">
        <f t="shared" ca="1" si="871"/>
        <v>124.33418101167739</v>
      </c>
      <c r="DK288" s="32">
        <f t="shared" ca="1" si="872"/>
        <v>324.22351901221288</v>
      </c>
      <c r="DL288" s="32">
        <f t="shared" ca="1" si="873"/>
        <v>248.88774747299684</v>
      </c>
      <c r="DM288" s="32">
        <f t="shared" ca="1" si="874"/>
        <v>134.25273071583868</v>
      </c>
      <c r="DN288" s="32">
        <f t="shared" ca="1" si="875"/>
        <v>232.16046945269139</v>
      </c>
      <c r="DO288" s="32">
        <f t="shared" ca="1" si="876"/>
        <v>131.73992139327621</v>
      </c>
      <c r="DP288" s="32">
        <f t="shared" ca="1" si="877"/>
        <v>253.35967045545738</v>
      </c>
      <c r="DQ288" s="32">
        <f t="shared" ca="1" si="878"/>
        <v>306.53427539763715</v>
      </c>
      <c r="DR288" s="32">
        <f t="shared" ca="1" si="879"/>
        <v>219.08303801446328</v>
      </c>
      <c r="DS288" s="32">
        <f t="shared" ca="1" si="880"/>
        <v>327.59762107444277</v>
      </c>
      <c r="DT288" s="32">
        <f t="shared" ca="1" si="881"/>
        <v>368.24894448887937</v>
      </c>
      <c r="DU288" s="32">
        <f t="shared" ca="1" si="882"/>
        <v>203.1295271926268</v>
      </c>
      <c r="DV288" s="32">
        <f t="shared" ca="1" si="883"/>
        <v>390.23536736827066</v>
      </c>
      <c r="DW288" s="32">
        <f t="shared" ca="1" si="884"/>
        <v>610.74103462738208</v>
      </c>
      <c r="DX288" s="32">
        <f t="shared" ca="1" si="885"/>
        <v>126.25054929290856</v>
      </c>
      <c r="DY288" s="32">
        <f t="shared" ca="1" si="886"/>
        <v>169.67236957075932</v>
      </c>
      <c r="DZ288" s="32">
        <f t="shared" ca="1" si="887"/>
        <v>448.39382494992702</v>
      </c>
      <c r="EA288" s="32">
        <f t="shared" ca="1" si="888"/>
        <v>212.96946949384122</v>
      </c>
      <c r="EB288" s="32">
        <f t="shared" ca="1" si="889"/>
        <v>464.51051779804368</v>
      </c>
      <c r="EC288" s="32">
        <f t="shared" ca="1" si="890"/>
        <v>493.62989589671747</v>
      </c>
      <c r="ED288" s="32">
        <f t="shared" ca="1" si="891"/>
        <v>225.2177608228013</v>
      </c>
      <c r="EE288" s="32">
        <f t="shared" ca="1" si="892"/>
        <v>216.04252240559691</v>
      </c>
      <c r="EF288" s="32">
        <f t="shared" ca="1" si="893"/>
        <v>254.15535571883709</v>
      </c>
      <c r="EG288" s="32">
        <f t="shared" ca="1" si="894"/>
        <v>391.20811503127823</v>
      </c>
      <c r="EH288" s="32">
        <f t="shared" ca="1" si="895"/>
        <v>535.24313309735817</v>
      </c>
      <c r="EI288" s="32">
        <f t="shared" ca="1" si="896"/>
        <v>163.97148290853369</v>
      </c>
      <c r="EJ288" s="32">
        <f t="shared" ca="1" si="897"/>
        <v>403.79256089759201</v>
      </c>
      <c r="EK288" s="32">
        <f t="shared" ca="1" si="898"/>
        <v>427.26635919994573</v>
      </c>
      <c r="EL288" s="32">
        <f t="shared" ca="1" si="899"/>
        <v>262.40251400185815</v>
      </c>
      <c r="EM288" s="32">
        <f t="shared" ca="1" si="900"/>
        <v>144.27793651749718</v>
      </c>
      <c r="EN288" s="32">
        <f t="shared" ca="1" si="901"/>
        <v>381.02402729514597</v>
      </c>
      <c r="EO288" s="32">
        <f t="shared" ca="1" si="902"/>
        <v>295.5327848700889</v>
      </c>
      <c r="EP288" s="32">
        <f t="shared" ca="1" si="903"/>
        <v>165.20275073316463</v>
      </c>
      <c r="EQ288" s="32">
        <f t="shared" ca="1" si="904"/>
        <v>168.12216375659273</v>
      </c>
      <c r="ER288" s="32">
        <f t="shared" ca="1" si="905"/>
        <v>104.4274894513739</v>
      </c>
      <c r="ES288" s="32">
        <f t="shared" ca="1" si="906"/>
        <v>207.60344580828709</v>
      </c>
      <c r="ET288" s="32">
        <f t="shared" ca="1" si="907"/>
        <v>566.32764645124666</v>
      </c>
      <c r="EU288" s="32">
        <f t="shared" ca="1" si="908"/>
        <v>220.65849256424391</v>
      </c>
      <c r="EV288" s="32">
        <f t="shared" ca="1" si="909"/>
        <v>328.29983618080018</v>
      </c>
      <c r="EW288" s="32">
        <f t="shared" ca="1" si="910"/>
        <v>241.19221105202189</v>
      </c>
      <c r="EX288" s="32">
        <f t="shared" ca="1" si="911"/>
        <v>79.290047663544655</v>
      </c>
      <c r="EY288" s="32">
        <f t="shared" ca="1" si="912"/>
        <v>224.77664215886537</v>
      </c>
      <c r="EZ288" s="32">
        <f t="shared" ca="1" si="913"/>
        <v>73.918048201040392</v>
      </c>
      <c r="FA288" s="32">
        <f t="shared" ca="1" si="914"/>
        <v>210.95728423637522</v>
      </c>
      <c r="FB288" s="32">
        <f t="shared" ca="1" si="915"/>
        <v>237.48108081020806</v>
      </c>
      <c r="FC288" s="32">
        <f t="shared" ca="1" si="916"/>
        <v>265.80686034221657</v>
      </c>
      <c r="FD288" s="32">
        <f t="shared" ca="1" si="917"/>
        <v>242.84453288849369</v>
      </c>
      <c r="FE288" s="32">
        <f t="shared" ca="1" si="928"/>
        <v>272.77851297790335</v>
      </c>
      <c r="FF288" s="32">
        <f t="shared" ca="1" si="928"/>
        <v>241.2758153790339</v>
      </c>
      <c r="FG288" s="32">
        <f t="shared" ca="1" si="928"/>
        <v>333.09066872025676</v>
      </c>
      <c r="FH288" s="32">
        <f t="shared" ca="1" si="928"/>
        <v>313.32896650270817</v>
      </c>
      <c r="FI288" s="32">
        <f t="shared" ca="1" si="928"/>
        <v>141.76909051778253</v>
      </c>
      <c r="FJ288" s="32">
        <f t="shared" ca="1" si="928"/>
        <v>342.42631157359489</v>
      </c>
      <c r="FK288" s="32">
        <f t="shared" ca="1" si="928"/>
        <v>317.9941885670716</v>
      </c>
      <c r="FL288" s="32">
        <f t="shared" ca="1" si="928"/>
        <v>192.58629674102909</v>
      </c>
      <c r="FM288" s="32">
        <f t="shared" ca="1" si="928"/>
        <v>361.50597723680897</v>
      </c>
      <c r="FN288" s="32">
        <f t="shared" ref="FE288:GE297" ca="1" si="933">FN287*EXP(INDEX($J$5:$J$438,RANDBETWEEN(1,433)))</f>
        <v>99.170106685199784</v>
      </c>
      <c r="FO288" s="32">
        <f t="shared" ca="1" si="933"/>
        <v>385.85146700689592</v>
      </c>
      <c r="FP288" s="32">
        <f t="shared" ca="1" si="933"/>
        <v>248.92782760910544</v>
      </c>
      <c r="FQ288" s="32">
        <f t="shared" ca="1" si="933"/>
        <v>182.20627291627369</v>
      </c>
      <c r="FR288" s="32">
        <f t="shared" ca="1" si="933"/>
        <v>251.61881332822261</v>
      </c>
      <c r="FS288" s="32">
        <f t="shared" ca="1" si="933"/>
        <v>84.362712051443182</v>
      </c>
      <c r="FT288" s="32">
        <f t="shared" ca="1" si="933"/>
        <v>213.25252904386485</v>
      </c>
      <c r="FU288" s="32">
        <f t="shared" ca="1" si="933"/>
        <v>313.78952189702107</v>
      </c>
      <c r="FV288" s="32">
        <f t="shared" ca="1" si="933"/>
        <v>176.03477127614266</v>
      </c>
      <c r="FW288" s="32">
        <f t="shared" ca="1" si="933"/>
        <v>313.53914720251942</v>
      </c>
      <c r="FX288" s="32">
        <f t="shared" ca="1" si="933"/>
        <v>331.98038970157882</v>
      </c>
      <c r="FY288" s="32">
        <f t="shared" ca="1" si="933"/>
        <v>163.96129070497233</v>
      </c>
      <c r="FZ288" s="32">
        <f t="shared" ca="1" si="933"/>
        <v>103.62888833663021</v>
      </c>
      <c r="GA288" s="32">
        <f t="shared" ca="1" si="933"/>
        <v>357.41361208727614</v>
      </c>
      <c r="GB288" s="32">
        <f t="shared" ca="1" si="933"/>
        <v>590.62623020664967</v>
      </c>
      <c r="GC288" s="32">
        <f t="shared" ca="1" si="933"/>
        <v>168.24517957345364</v>
      </c>
      <c r="GD288" s="32">
        <f t="shared" ca="1" si="933"/>
        <v>101.84849171208219</v>
      </c>
      <c r="GE288" s="32">
        <f t="shared" ca="1" si="933"/>
        <v>329.15306474535669</v>
      </c>
      <c r="GF288" s="32">
        <f t="shared" ca="1" si="932"/>
        <v>330.28724587637214</v>
      </c>
      <c r="GG288" s="32">
        <f t="shared" ca="1" si="932"/>
        <v>250.4467387553774</v>
      </c>
      <c r="GH288" s="32">
        <f t="shared" ca="1" si="932"/>
        <v>151.32935992046541</v>
      </c>
      <c r="GI288" s="32">
        <f t="shared" ca="1" si="932"/>
        <v>317.00820053857331</v>
      </c>
      <c r="GJ288" s="32">
        <f t="shared" ca="1" si="932"/>
        <v>347.28211970387872</v>
      </c>
      <c r="GK288" s="32">
        <f t="shared" ca="1" si="932"/>
        <v>194.32324589070612</v>
      </c>
      <c r="GL288" s="32">
        <f t="shared" ca="1" si="932"/>
        <v>319.59408688556368</v>
      </c>
      <c r="GM288" s="32">
        <f t="shared" ca="1" si="932"/>
        <v>254.71349940511425</v>
      </c>
      <c r="GN288" s="32">
        <f t="shared" ca="1" si="932"/>
        <v>179.6545033865616</v>
      </c>
      <c r="GO288" s="32">
        <f t="shared" ca="1" si="932"/>
        <v>288.84309445481523</v>
      </c>
      <c r="GP288" s="32">
        <f t="shared" ca="1" si="932"/>
        <v>264.84103616795039</v>
      </c>
      <c r="GQ288" s="32">
        <f t="shared" ca="1" si="932"/>
        <v>136.96485402016773</v>
      </c>
      <c r="GR288" s="32">
        <f t="shared" ca="1" si="932"/>
        <v>285.71858336998542</v>
      </c>
      <c r="GS288" s="32">
        <f t="shared" ca="1" si="932"/>
        <v>372.6121837185259</v>
      </c>
      <c r="GT288" s="32">
        <f t="shared" ca="1" si="932"/>
        <v>746.1676985053017</v>
      </c>
      <c r="GU288" s="32">
        <f t="shared" ca="1" si="932"/>
        <v>208.89636425522235</v>
      </c>
      <c r="GV288" s="32">
        <f t="shared" ca="1" si="932"/>
        <v>299.80313894097202</v>
      </c>
      <c r="GW288" s="32">
        <f t="shared" ca="1" si="932"/>
        <v>270.25930685798681</v>
      </c>
      <c r="GX288" s="32">
        <f t="shared" ca="1" si="932"/>
        <v>147.59340766952718</v>
      </c>
      <c r="GY288" s="32">
        <f t="shared" ca="1" si="932"/>
        <v>263.38604520972365</v>
      </c>
      <c r="GZ288" s="32">
        <f t="shared" ca="1" si="932"/>
        <v>237.77119335623308</v>
      </c>
      <c r="HA288" s="32">
        <f t="shared" ca="1" si="932"/>
        <v>398.37464461695839</v>
      </c>
      <c r="HB288" s="32">
        <f t="shared" ca="1" si="932"/>
        <v>465.357069202422</v>
      </c>
      <c r="HC288" s="32">
        <f t="shared" ca="1" si="932"/>
        <v>156.84964050095775</v>
      </c>
      <c r="HD288" s="32">
        <f t="shared" ca="1" si="932"/>
        <v>498.71321440132942</v>
      </c>
      <c r="HE288" s="32">
        <f t="shared" ca="1" si="932"/>
        <v>106.43486019210691</v>
      </c>
      <c r="HF288" s="32">
        <f t="shared" ca="1" si="932"/>
        <v>166.71907222242771</v>
      </c>
      <c r="HG288" s="32">
        <f t="shared" ca="1" si="932"/>
        <v>238.10547408333505</v>
      </c>
      <c r="HH288" s="32">
        <f t="shared" ca="1" si="932"/>
        <v>279.01790446238488</v>
      </c>
      <c r="HI288" s="32">
        <f t="shared" ca="1" si="932"/>
        <v>119.94313586746478</v>
      </c>
      <c r="HJ288" s="32">
        <f t="shared" ca="1" si="932"/>
        <v>391.20085682772515</v>
      </c>
      <c r="HK288" s="32">
        <f t="shared" ca="1" si="932"/>
        <v>429.88524063349394</v>
      </c>
      <c r="HL288" s="32">
        <f t="shared" ca="1" si="932"/>
        <v>335.9984196073824</v>
      </c>
      <c r="HM288" s="32">
        <f t="shared" ca="1" si="932"/>
        <v>508.93276633392554</v>
      </c>
      <c r="HN288" s="32">
        <f t="shared" ca="1" si="932"/>
        <v>614.00116512734473</v>
      </c>
      <c r="HO288" s="32">
        <f t="shared" ca="1" si="932"/>
        <v>655.2895732515849</v>
      </c>
      <c r="HP288" s="32">
        <f t="shared" ca="1" si="932"/>
        <v>485.47672406391223</v>
      </c>
      <c r="HQ288" s="32">
        <f t="shared" ca="1" si="932"/>
        <v>385.12780785481357</v>
      </c>
      <c r="HR288" s="32">
        <f t="shared" ca="1" si="932"/>
        <v>181.24536878327751</v>
      </c>
      <c r="HS288" s="32">
        <f t="shared" ca="1" si="932"/>
        <v>479.99557656833696</v>
      </c>
      <c r="HT288" s="32">
        <f t="shared" ca="1" si="932"/>
        <v>167.05596610967956</v>
      </c>
      <c r="HU288" s="32">
        <f t="shared" ca="1" si="932"/>
        <v>373.91385242442414</v>
      </c>
      <c r="HV288" s="32">
        <f t="shared" ca="1" si="932"/>
        <v>173.71203895476509</v>
      </c>
      <c r="HW288" s="32">
        <f t="shared" ca="1" si="932"/>
        <v>76.912829288657164</v>
      </c>
      <c r="HX288" s="32">
        <f t="shared" ca="1" si="932"/>
        <v>254.01505857804113</v>
      </c>
      <c r="HY288" s="32">
        <f t="shared" ca="1" si="932"/>
        <v>413.68567247491063</v>
      </c>
      <c r="HZ288" s="32">
        <f t="shared" ca="1" si="932"/>
        <v>124.42583179975071</v>
      </c>
      <c r="IA288" s="32">
        <f t="shared" ca="1" si="932"/>
        <v>187.62955885778919</v>
      </c>
      <c r="IB288" s="32">
        <f t="shared" ca="1" si="932"/>
        <v>116.14756848899636</v>
      </c>
      <c r="IC288" s="32">
        <f t="shared" ca="1" si="932"/>
        <v>192.61855291264024</v>
      </c>
      <c r="ID288" s="32">
        <f t="shared" ca="1" si="932"/>
        <v>167.89759717398152</v>
      </c>
      <c r="IE288" s="32">
        <f t="shared" ca="1" si="932"/>
        <v>88.235978081125268</v>
      </c>
      <c r="IF288" s="32">
        <f t="shared" ca="1" si="932"/>
        <v>374.47931534285328</v>
      </c>
      <c r="IG288" s="32">
        <f t="shared" ca="1" si="932"/>
        <v>333.11297028229006</v>
      </c>
      <c r="IH288" s="32">
        <f t="shared" ca="1" si="932"/>
        <v>307.32399015028568</v>
      </c>
      <c r="II288" s="32">
        <f t="shared" ca="1" si="932"/>
        <v>151.97847424002904</v>
      </c>
      <c r="IJ288" s="32">
        <f t="shared" ca="1" si="932"/>
        <v>156.29249031803985</v>
      </c>
      <c r="IK288" s="32">
        <f t="shared" ca="1" si="932"/>
        <v>223.89020427104535</v>
      </c>
      <c r="IL288" s="32">
        <f t="shared" ca="1" si="932"/>
        <v>247.38657518067618</v>
      </c>
      <c r="IM288" s="32">
        <f t="shared" ca="1" si="932"/>
        <v>245.87199175448734</v>
      </c>
      <c r="IN288" s="32">
        <f t="shared" ca="1" si="932"/>
        <v>271.10973758848161</v>
      </c>
      <c r="IO288" s="32">
        <f t="shared" ca="1" si="932"/>
        <v>329.28729251193619</v>
      </c>
      <c r="IP288" s="32">
        <f t="shared" ca="1" si="932"/>
        <v>167.83106974436663</v>
      </c>
      <c r="IQ288" s="32">
        <f t="shared" ref="IQ288:JK291" ca="1" si="934">IQ287*EXP(INDEX($J$5:$J$438,RANDBETWEEN(1,433)))</f>
        <v>123.88749900167939</v>
      </c>
      <c r="IR288" s="32">
        <f t="shared" ca="1" si="934"/>
        <v>181.12283399307205</v>
      </c>
      <c r="IS288" s="32">
        <f t="shared" ca="1" si="934"/>
        <v>221.6177182584961</v>
      </c>
      <c r="IT288" s="32">
        <f t="shared" ca="1" si="934"/>
        <v>276.60512219317468</v>
      </c>
      <c r="IU288" s="32">
        <f t="shared" ca="1" si="934"/>
        <v>139.05163199578232</v>
      </c>
      <c r="IV288" s="32">
        <f t="shared" ca="1" si="934"/>
        <v>206.20494493455155</v>
      </c>
      <c r="IW288" s="32">
        <f t="shared" ca="1" si="934"/>
        <v>507.82565557834687</v>
      </c>
      <c r="IX288" s="32">
        <f t="shared" ca="1" si="934"/>
        <v>309.81502286914883</v>
      </c>
      <c r="IY288" s="32">
        <f t="shared" ca="1" si="934"/>
        <v>327.88555629319308</v>
      </c>
      <c r="IZ288" s="32">
        <f t="shared" ca="1" si="934"/>
        <v>654.65726166283878</v>
      </c>
      <c r="JA288" s="32">
        <f t="shared" ca="1" si="934"/>
        <v>233.14341036555081</v>
      </c>
      <c r="JB288" s="32">
        <f t="shared" ca="1" si="934"/>
        <v>336.99014373420977</v>
      </c>
      <c r="JC288" s="32">
        <f t="shared" ca="1" si="934"/>
        <v>408.97777385829357</v>
      </c>
      <c r="JD288" s="32">
        <f t="shared" ca="1" si="934"/>
        <v>522.85049271870741</v>
      </c>
      <c r="JE288" s="32">
        <f t="shared" ca="1" si="934"/>
        <v>169.74709324554132</v>
      </c>
      <c r="JF288" s="32">
        <f t="shared" ca="1" si="934"/>
        <v>462.3767389114808</v>
      </c>
      <c r="JG288" s="32">
        <f t="shared" ca="1" si="934"/>
        <v>95.630626648637005</v>
      </c>
      <c r="JH288" s="32">
        <f t="shared" ca="1" si="934"/>
        <v>364.16302445004089</v>
      </c>
      <c r="JI288" s="32">
        <f t="shared" ca="1" si="934"/>
        <v>281.0534584547479</v>
      </c>
      <c r="JJ288" s="32">
        <f t="shared" ca="1" si="934"/>
        <v>364.31010089036226</v>
      </c>
      <c r="JK288" s="10">
        <f t="shared" ca="1" si="934"/>
        <v>331.71779833173457</v>
      </c>
    </row>
    <row r="289" spans="1:271" x14ac:dyDescent="0.35">
      <c r="A289" s="6">
        <v>43315</v>
      </c>
      <c r="B289" s="7">
        <v>292.60000600000001</v>
      </c>
      <c r="C289" s="7">
        <f>LN('Monte Carlo Backend'!$B289/B290)</f>
        <v>3.4184241992264779E-4</v>
      </c>
      <c r="D289" s="7">
        <f t="shared" ca="1" si="765"/>
        <v>37</v>
      </c>
      <c r="E289" s="7">
        <f ca="1">E288*EXP('Monte Carlo Backend'!$C289)</f>
        <v>1.6567240183998247E-3</v>
      </c>
      <c r="F289" s="11">
        <f t="shared" ca="1" si="771"/>
        <v>534.85711832076197</v>
      </c>
      <c r="H289" s="6">
        <v>43315</v>
      </c>
      <c r="I289" s="7">
        <v>292.60000600000001</v>
      </c>
      <c r="J289" s="7">
        <f>LN('Monte Carlo Backend'!$B289/I290)</f>
        <v>3.4184241992264779E-4</v>
      </c>
      <c r="K289" s="7">
        <f t="shared" ca="1" si="766"/>
        <v>160</v>
      </c>
      <c r="L289" s="5">
        <f t="shared" ca="1" si="772"/>
        <v>1.2533406764104412E-2</v>
      </c>
      <c r="M289" s="33">
        <f t="shared" ca="1" si="773"/>
        <v>191.9567512137539</v>
      </c>
      <c r="N289" s="33"/>
      <c r="O289" s="7">
        <f t="shared" ca="1" si="767"/>
        <v>92</v>
      </c>
      <c r="P289" s="5">
        <f t="shared" ca="1" si="768"/>
        <v>4.2581212666924849E-2</v>
      </c>
      <c r="Q289" s="33">
        <f t="shared" ca="1" si="774"/>
        <v>504.15276358253345</v>
      </c>
      <c r="R289" s="33">
        <f t="shared" ca="1" si="775"/>
        <v>277.40656215125415</v>
      </c>
      <c r="S289" s="33">
        <f t="shared" ca="1" si="776"/>
        <v>305.03824329237079</v>
      </c>
      <c r="T289" s="33">
        <f t="shared" ca="1" si="777"/>
        <v>747.27002999829813</v>
      </c>
      <c r="U289" s="33">
        <f t="shared" ca="1" si="778"/>
        <v>753.10113323884923</v>
      </c>
      <c r="V289" s="33">
        <f t="shared" ca="1" si="779"/>
        <v>216.60881133483917</v>
      </c>
      <c r="W289" s="33">
        <f t="shared" ca="1" si="780"/>
        <v>399.05507320525004</v>
      </c>
      <c r="X289" s="33">
        <f t="shared" ca="1" si="781"/>
        <v>380.81636344570938</v>
      </c>
      <c r="Y289" s="33">
        <f t="shared" ca="1" si="782"/>
        <v>318.24294234502548</v>
      </c>
      <c r="Z289" s="33">
        <f t="shared" ca="1" si="783"/>
        <v>216.43515560185529</v>
      </c>
      <c r="AA289" s="33">
        <f t="shared" ca="1" si="784"/>
        <v>169.54464147062217</v>
      </c>
      <c r="AB289" s="33">
        <f t="shared" ca="1" si="785"/>
        <v>114.21414174445734</v>
      </c>
      <c r="AC289" s="33">
        <f t="shared" ca="1" si="786"/>
        <v>440.84592003344278</v>
      </c>
      <c r="AD289" s="33">
        <f t="shared" ca="1" si="787"/>
        <v>180.37301033119627</v>
      </c>
      <c r="AE289" s="33">
        <f t="shared" ca="1" si="788"/>
        <v>375.16852483562553</v>
      </c>
      <c r="AF289" s="33">
        <f t="shared" ca="1" si="789"/>
        <v>250.66584225986782</v>
      </c>
      <c r="AG289" s="33">
        <f t="shared" ca="1" si="790"/>
        <v>356.96849642340874</v>
      </c>
      <c r="AH289" s="33">
        <f t="shared" ca="1" si="791"/>
        <v>195.07161116356508</v>
      </c>
      <c r="AI289" s="33">
        <f t="shared" ca="1" si="792"/>
        <v>242.9898562875749</v>
      </c>
      <c r="AJ289" s="33">
        <f t="shared" ca="1" si="793"/>
        <v>224.77993676171232</v>
      </c>
      <c r="AK289" s="33">
        <f t="shared" ca="1" si="794"/>
        <v>258.55534160052747</v>
      </c>
      <c r="AL289" s="33">
        <f t="shared" ca="1" si="795"/>
        <v>175.72696071046244</v>
      </c>
      <c r="AM289" s="33">
        <f t="shared" ca="1" si="796"/>
        <v>470.64631122631943</v>
      </c>
      <c r="AN289" s="33">
        <f t="shared" ca="1" si="797"/>
        <v>83.743536110609369</v>
      </c>
      <c r="AO289" s="33">
        <f t="shared" ca="1" si="798"/>
        <v>236.95560997081597</v>
      </c>
      <c r="AP289" s="33">
        <f t="shared" ca="1" si="799"/>
        <v>222.40759173083174</v>
      </c>
      <c r="AQ289" s="33">
        <f t="shared" ca="1" si="800"/>
        <v>188.64669887589378</v>
      </c>
      <c r="AR289" s="33">
        <f t="shared" ca="1" si="801"/>
        <v>155.69615837239954</v>
      </c>
      <c r="AS289" s="33">
        <f t="shared" ca="1" si="802"/>
        <v>426.64596476903216</v>
      </c>
      <c r="AT289" s="33">
        <f t="shared" ca="1" si="803"/>
        <v>174.57934137941777</v>
      </c>
      <c r="AU289" s="33">
        <f t="shared" ca="1" si="804"/>
        <v>292.20017448224451</v>
      </c>
      <c r="AV289" s="33">
        <f t="shared" ca="1" si="805"/>
        <v>147.38686143676992</v>
      </c>
      <c r="AW289" s="33">
        <f t="shared" ca="1" si="806"/>
        <v>549.33960174537481</v>
      </c>
      <c r="AX289" s="33">
        <f t="shared" ca="1" si="807"/>
        <v>321.59433506556098</v>
      </c>
      <c r="AY289" s="33">
        <f t="shared" ca="1" si="808"/>
        <v>190.68476227517698</v>
      </c>
      <c r="AZ289" s="33">
        <f t="shared" ca="1" si="809"/>
        <v>324.93757022338241</v>
      </c>
      <c r="BA289" s="33">
        <f t="shared" ca="1" si="810"/>
        <v>361.10619227876958</v>
      </c>
      <c r="BB289" s="33">
        <f t="shared" ca="1" si="811"/>
        <v>330.3236513418986</v>
      </c>
      <c r="BC289" s="33">
        <f t="shared" ca="1" si="812"/>
        <v>355.45778003216469</v>
      </c>
      <c r="BD289" s="33">
        <f t="shared" ca="1" si="813"/>
        <v>147.40046466318216</v>
      </c>
      <c r="BE289" s="33">
        <f t="shared" ca="1" si="814"/>
        <v>253.3402408831605</v>
      </c>
      <c r="BF289" s="33">
        <f t="shared" ca="1" si="815"/>
        <v>223.32445962465354</v>
      </c>
      <c r="BG289" s="33">
        <f t="shared" ca="1" si="816"/>
        <v>273.53811971635764</v>
      </c>
      <c r="BH289" s="33">
        <f t="shared" ca="1" si="817"/>
        <v>216.28225128689149</v>
      </c>
      <c r="BI289" s="33">
        <f t="shared" ca="1" si="818"/>
        <v>285.6424040037532</v>
      </c>
      <c r="BJ289" s="33">
        <f t="shared" ca="1" si="819"/>
        <v>252.35075727535931</v>
      </c>
      <c r="BK289" s="33">
        <f t="shared" ca="1" si="820"/>
        <v>319.62862144621761</v>
      </c>
      <c r="BL289" s="33">
        <f t="shared" ca="1" si="821"/>
        <v>131.26734539490295</v>
      </c>
      <c r="BM289" s="33">
        <f t="shared" ca="1" si="822"/>
        <v>341.651583878601</v>
      </c>
      <c r="BN289" s="33">
        <f t="shared" ca="1" si="823"/>
        <v>165.74344824908536</v>
      </c>
      <c r="BO289" s="33">
        <f t="shared" ca="1" si="824"/>
        <v>368.28549900198851</v>
      </c>
      <c r="BP289" s="33">
        <f t="shared" ca="1" si="825"/>
        <v>159.83714712538685</v>
      </c>
      <c r="BQ289" s="33">
        <f t="shared" ca="1" si="826"/>
        <v>259.40836635091341</v>
      </c>
      <c r="BR289" s="33">
        <f t="shared" ca="1" si="827"/>
        <v>198.97475070246196</v>
      </c>
      <c r="BS289" s="33">
        <f t="shared" ca="1" si="828"/>
        <v>341.72545671037557</v>
      </c>
      <c r="BT289" s="33">
        <f t="shared" ca="1" si="829"/>
        <v>351.06108490808464</v>
      </c>
      <c r="BU289" s="33">
        <f t="shared" ca="1" si="830"/>
        <v>249.17723170769108</v>
      </c>
      <c r="BV289" s="33">
        <f t="shared" ca="1" si="831"/>
        <v>578.15695128502762</v>
      </c>
      <c r="BW289" s="33">
        <f t="shared" ca="1" si="832"/>
        <v>102.96877757707649</v>
      </c>
      <c r="BX289" s="33">
        <f t="shared" ca="1" si="833"/>
        <v>389.38128524680548</v>
      </c>
      <c r="BY289" s="33">
        <f t="shared" ca="1" si="834"/>
        <v>171.40961423301403</v>
      </c>
      <c r="BZ289" s="33">
        <f t="shared" ca="1" si="835"/>
        <v>116.00871078364386</v>
      </c>
      <c r="CA289" s="33">
        <f t="shared" ca="1" si="836"/>
        <v>75.295707472379732</v>
      </c>
      <c r="CB289" s="33">
        <f t="shared" ca="1" si="837"/>
        <v>329.84889129808846</v>
      </c>
      <c r="CC289" s="33">
        <f t="shared" ca="1" si="838"/>
        <v>313.57167756772628</v>
      </c>
      <c r="CD289" s="33">
        <f t="shared" ca="1" si="839"/>
        <v>250.52364684859637</v>
      </c>
      <c r="CE289" s="33">
        <f t="shared" ca="1" si="840"/>
        <v>164.99497119858853</v>
      </c>
      <c r="CF289" s="33">
        <f t="shared" ca="1" si="841"/>
        <v>219.17415951722637</v>
      </c>
      <c r="CG289" s="33">
        <f t="shared" ca="1" si="842"/>
        <v>149.65029808836755</v>
      </c>
      <c r="CH289" s="33">
        <f t="shared" ca="1" si="843"/>
        <v>273.6771273144858</v>
      </c>
      <c r="CI289" s="33">
        <f t="shared" ca="1" si="844"/>
        <v>707.16139319906654</v>
      </c>
      <c r="CJ289" s="33">
        <f t="shared" ca="1" si="845"/>
        <v>234.62051975868417</v>
      </c>
      <c r="CK289" s="33">
        <f t="shared" ca="1" si="846"/>
        <v>372.58821697601041</v>
      </c>
      <c r="CL289" s="33">
        <f t="shared" ca="1" si="847"/>
        <v>211.13264516802104</v>
      </c>
      <c r="CM289" s="33">
        <f t="shared" ca="1" si="848"/>
        <v>241.08121155581378</v>
      </c>
      <c r="CN289" s="33">
        <f t="shared" ca="1" si="849"/>
        <v>170.46396937159813</v>
      </c>
      <c r="CO289" s="33">
        <f t="shared" ca="1" si="850"/>
        <v>191.28810619674599</v>
      </c>
      <c r="CP289" s="33">
        <f t="shared" ca="1" si="851"/>
        <v>229.25614022278489</v>
      </c>
      <c r="CQ289" s="33">
        <f t="shared" ca="1" si="852"/>
        <v>124.45762171785647</v>
      </c>
      <c r="CR289" s="33">
        <f t="shared" ca="1" si="853"/>
        <v>352.40073745496187</v>
      </c>
      <c r="CS289" s="33">
        <f t="shared" ca="1" si="854"/>
        <v>171.86266928668459</v>
      </c>
      <c r="CT289" s="33">
        <f t="shared" ca="1" si="855"/>
        <v>590.53189640371136</v>
      </c>
      <c r="CU289" s="33">
        <f t="shared" ca="1" si="856"/>
        <v>438.45476826634223</v>
      </c>
      <c r="CV289" s="33">
        <f t="shared" ca="1" si="857"/>
        <v>558.18483905724054</v>
      </c>
      <c r="CW289" s="33">
        <f t="shared" ca="1" si="858"/>
        <v>164.48184941812946</v>
      </c>
      <c r="CX289" s="33">
        <f t="shared" ca="1" si="859"/>
        <v>160.11934309673916</v>
      </c>
      <c r="CY289" s="33">
        <f t="shared" ca="1" si="860"/>
        <v>246.77065034703179</v>
      </c>
      <c r="CZ289" s="33">
        <f t="shared" ca="1" si="861"/>
        <v>606.29302788639961</v>
      </c>
      <c r="DA289" s="33">
        <f t="shared" ca="1" si="862"/>
        <v>134.55135809577635</v>
      </c>
      <c r="DB289" s="33">
        <f t="shared" ca="1" si="863"/>
        <v>114.37439444364128</v>
      </c>
      <c r="DC289" s="33">
        <f t="shared" ca="1" si="864"/>
        <v>87.608867106865944</v>
      </c>
      <c r="DD289" s="33">
        <f t="shared" ca="1" si="865"/>
        <v>386.09575718420228</v>
      </c>
      <c r="DE289" s="33">
        <f t="shared" ca="1" si="866"/>
        <v>725.09086788070226</v>
      </c>
      <c r="DF289" s="33">
        <f t="shared" ca="1" si="867"/>
        <v>336.56641489882469</v>
      </c>
      <c r="DG289" s="33">
        <f t="shared" ca="1" si="868"/>
        <v>376.21049434986816</v>
      </c>
      <c r="DH289" s="33">
        <f t="shared" ca="1" si="869"/>
        <v>648.78209623230885</v>
      </c>
      <c r="DI289" s="33">
        <f t="shared" ca="1" si="870"/>
        <v>395.32263929787626</v>
      </c>
      <c r="DJ289" s="33">
        <f t="shared" ca="1" si="871"/>
        <v>121.715771187325</v>
      </c>
      <c r="DK289" s="33">
        <f t="shared" ca="1" si="872"/>
        <v>337.4531678650871</v>
      </c>
      <c r="DL289" s="33">
        <f t="shared" ca="1" si="873"/>
        <v>245.68990921897651</v>
      </c>
      <c r="DM289" s="33">
        <f t="shared" ca="1" si="874"/>
        <v>137.71856539845544</v>
      </c>
      <c r="DN289" s="33">
        <f t="shared" ca="1" si="875"/>
        <v>225.85294325562617</v>
      </c>
      <c r="DO289" s="33">
        <f t="shared" ca="1" si="876"/>
        <v>126.73840566077105</v>
      </c>
      <c r="DP289" s="33">
        <f t="shared" ca="1" si="877"/>
        <v>262.37063476389784</v>
      </c>
      <c r="DQ289" s="33">
        <f t="shared" ca="1" si="878"/>
        <v>304.19478061320439</v>
      </c>
      <c r="DR289" s="33">
        <f t="shared" ca="1" si="879"/>
        <v>218.5104759380354</v>
      </c>
      <c r="DS289" s="33">
        <f t="shared" ca="1" si="880"/>
        <v>329.29080700036354</v>
      </c>
      <c r="DT289" s="33">
        <f t="shared" ca="1" si="881"/>
        <v>363.98590329691353</v>
      </c>
      <c r="DU289" s="33">
        <f t="shared" ca="1" si="882"/>
        <v>186.94299561528271</v>
      </c>
      <c r="DV289" s="33">
        <f t="shared" ca="1" si="883"/>
        <v>403.76202177379787</v>
      </c>
      <c r="DW289" s="33">
        <f t="shared" ca="1" si="884"/>
        <v>603.83648468971433</v>
      </c>
      <c r="DX289" s="33">
        <f t="shared" ca="1" si="885"/>
        <v>122.25527866137621</v>
      </c>
      <c r="DY289" s="33">
        <f t="shared" ca="1" si="886"/>
        <v>166.73316316874616</v>
      </c>
      <c r="DZ289" s="33">
        <f t="shared" ca="1" si="887"/>
        <v>455.32640569865896</v>
      </c>
      <c r="EA289" s="33">
        <f t="shared" ca="1" si="888"/>
        <v>218.25582081908337</v>
      </c>
      <c r="EB289" s="33">
        <f t="shared" ca="1" si="889"/>
        <v>469.2108690210456</v>
      </c>
      <c r="EC289" s="33">
        <f t="shared" ca="1" si="890"/>
        <v>501.99943855488857</v>
      </c>
      <c r="ED289" s="33">
        <f t="shared" ca="1" si="891"/>
        <v>222.88549927974765</v>
      </c>
      <c r="EE289" s="33">
        <f t="shared" ca="1" si="892"/>
        <v>216.08378248628898</v>
      </c>
      <c r="EF289" s="33">
        <f t="shared" ca="1" si="893"/>
        <v>258.08483116698869</v>
      </c>
      <c r="EG289" s="33">
        <f t="shared" ca="1" si="894"/>
        <v>396.17422170390711</v>
      </c>
      <c r="EH289" s="33">
        <f t="shared" ca="1" si="895"/>
        <v>532.19027710499665</v>
      </c>
      <c r="EI289" s="33">
        <f t="shared" ca="1" si="896"/>
        <v>164.41820324283225</v>
      </c>
      <c r="EJ289" s="33">
        <f t="shared" ca="1" si="897"/>
        <v>393.30185598044631</v>
      </c>
      <c r="EK289" s="33">
        <f t="shared" ca="1" si="898"/>
        <v>433.87228990539444</v>
      </c>
      <c r="EL289" s="33">
        <f t="shared" ca="1" si="899"/>
        <v>276.1338957926784</v>
      </c>
      <c r="EM289" s="33">
        <f t="shared" ca="1" si="900"/>
        <v>140.60115105794608</v>
      </c>
      <c r="EN289" s="33">
        <f t="shared" ca="1" si="901"/>
        <v>386.58028189734353</v>
      </c>
      <c r="EO289" s="33">
        <f t="shared" ca="1" si="902"/>
        <v>298.17890127725974</v>
      </c>
      <c r="EP289" s="33">
        <f t="shared" ca="1" si="903"/>
        <v>156.69177971902357</v>
      </c>
      <c r="EQ289" s="33">
        <f t="shared" ca="1" si="904"/>
        <v>182.48025527518709</v>
      </c>
      <c r="ER289" s="33">
        <f t="shared" ca="1" si="905"/>
        <v>108.83317260079595</v>
      </c>
      <c r="ES289" s="33">
        <f t="shared" ca="1" si="906"/>
        <v>212.16785444350884</v>
      </c>
      <c r="ET289" s="33">
        <f t="shared" ca="1" si="907"/>
        <v>559.18956705110725</v>
      </c>
      <c r="EU289" s="33">
        <f t="shared" ca="1" si="908"/>
        <v>218.51020418405261</v>
      </c>
      <c r="EV289" s="33">
        <f t="shared" ca="1" si="909"/>
        <v>337.98985265322437</v>
      </c>
      <c r="EW289" s="33">
        <f t="shared" ca="1" si="910"/>
        <v>237.06734832750217</v>
      </c>
      <c r="EX289" s="33">
        <f t="shared" ca="1" si="911"/>
        <v>80.408383996210944</v>
      </c>
      <c r="EY289" s="33">
        <f t="shared" ca="1" si="912"/>
        <v>216.20409253052884</v>
      </c>
      <c r="EZ289" s="33">
        <f t="shared" ca="1" si="913"/>
        <v>74.683339481474519</v>
      </c>
      <c r="FA289" s="33">
        <f t="shared" ca="1" si="914"/>
        <v>213.6352357834748</v>
      </c>
      <c r="FB289" s="33">
        <f t="shared" ca="1" si="915"/>
        <v>235.01648842225927</v>
      </c>
      <c r="FC289" s="33">
        <f t="shared" ca="1" si="916"/>
        <v>263.93525669683714</v>
      </c>
      <c r="FD289" s="33">
        <f t="shared" ca="1" si="917"/>
        <v>244.08946382445797</v>
      </c>
      <c r="FE289" s="33">
        <f t="shared" ca="1" si="933"/>
        <v>272.28022354744877</v>
      </c>
      <c r="FF289" s="33">
        <f t="shared" ca="1" si="933"/>
        <v>245.05214277419157</v>
      </c>
      <c r="FG289" s="33">
        <f t="shared" ca="1" si="933"/>
        <v>355.55736636449336</v>
      </c>
      <c r="FH289" s="33">
        <f t="shared" ca="1" si="933"/>
        <v>308.70162980982417</v>
      </c>
      <c r="FI289" s="33">
        <f t="shared" ca="1" si="933"/>
        <v>147.67503914706231</v>
      </c>
      <c r="FJ289" s="33">
        <f t="shared" ca="1" si="933"/>
        <v>342.95433981040844</v>
      </c>
      <c r="FK289" s="33">
        <f t="shared" ca="1" si="933"/>
        <v>307.76831677414248</v>
      </c>
      <c r="FL289" s="33">
        <f t="shared" ca="1" si="933"/>
        <v>195.36188670166351</v>
      </c>
      <c r="FM289" s="33">
        <f t="shared" ca="1" si="933"/>
        <v>366.58055181559217</v>
      </c>
      <c r="FN289" s="33">
        <f t="shared" ca="1" si="933"/>
        <v>99.006764885856441</v>
      </c>
      <c r="FO289" s="33">
        <f t="shared" ca="1" si="933"/>
        <v>384.86261135615848</v>
      </c>
      <c r="FP289" s="33">
        <f t="shared" ca="1" si="933"/>
        <v>243.09674919898669</v>
      </c>
      <c r="FQ289" s="33">
        <f t="shared" ca="1" si="933"/>
        <v>190.13239126441593</v>
      </c>
      <c r="FR289" s="33">
        <f t="shared" ca="1" si="933"/>
        <v>259.92554103259806</v>
      </c>
      <c r="FS289" s="33">
        <f t="shared" ca="1" si="933"/>
        <v>80.829612941880981</v>
      </c>
      <c r="FT289" s="33">
        <f t="shared" ca="1" si="933"/>
        <v>206.94490049686684</v>
      </c>
      <c r="FU289" s="33">
        <f t="shared" ca="1" si="933"/>
        <v>311.99976661941463</v>
      </c>
      <c r="FV289" s="33">
        <f t="shared" ca="1" si="933"/>
        <v>175.03131573955227</v>
      </c>
      <c r="FW289" s="33">
        <f t="shared" ca="1" si="933"/>
        <v>314.34689891743102</v>
      </c>
      <c r="FX289" s="33">
        <f t="shared" ca="1" si="933"/>
        <v>334.73161632653154</v>
      </c>
      <c r="FY289" s="33">
        <f t="shared" ca="1" si="933"/>
        <v>156.98734154209376</v>
      </c>
      <c r="FZ289" s="33">
        <f t="shared" ca="1" si="933"/>
        <v>104.03708105614368</v>
      </c>
      <c r="GA289" s="33">
        <f t="shared" ca="1" si="933"/>
        <v>345.06863364447406</v>
      </c>
      <c r="GB289" s="33">
        <f t="shared" ca="1" si="933"/>
        <v>609.66798887032201</v>
      </c>
      <c r="GC289" s="33">
        <f t="shared" ca="1" si="933"/>
        <v>170.21018450916657</v>
      </c>
      <c r="GD289" s="33">
        <f t="shared" ca="1" si="933"/>
        <v>88.060521172808379</v>
      </c>
      <c r="GE289" s="33">
        <f t="shared" ca="1" si="933"/>
        <v>320.824096186085</v>
      </c>
      <c r="GF289" s="33">
        <f t="shared" ref="GF289:IQ292" ca="1" si="935">GF288*EXP(INDEX($J$5:$J$438,RANDBETWEEN(1,433)))</f>
        <v>330.79655543053769</v>
      </c>
      <c r="GG289" s="33">
        <f t="shared" ca="1" si="935"/>
        <v>244.74464842758857</v>
      </c>
      <c r="GH289" s="33">
        <f t="shared" ca="1" si="935"/>
        <v>151.77787609748498</v>
      </c>
      <c r="GI289" s="33">
        <f t="shared" ca="1" si="935"/>
        <v>315.975176051993</v>
      </c>
      <c r="GJ289" s="33">
        <f t="shared" ca="1" si="935"/>
        <v>347.95139555835573</v>
      </c>
      <c r="GK289" s="33">
        <f t="shared" ca="1" si="935"/>
        <v>199.33984586342623</v>
      </c>
      <c r="GL289" s="33">
        <f t="shared" ca="1" si="935"/>
        <v>332.85267941375128</v>
      </c>
      <c r="GM289" s="33">
        <f t="shared" ca="1" si="935"/>
        <v>250.81528072997858</v>
      </c>
      <c r="GN289" s="33">
        <f t="shared" ca="1" si="935"/>
        <v>178.43423597694948</v>
      </c>
      <c r="GO289" s="33">
        <f t="shared" ca="1" si="935"/>
        <v>277.51775098341847</v>
      </c>
      <c r="GP289" s="33">
        <f t="shared" ca="1" si="935"/>
        <v>261.99327655446979</v>
      </c>
      <c r="GQ289" s="33">
        <f t="shared" ca="1" si="935"/>
        <v>134.91079204690863</v>
      </c>
      <c r="GR289" s="33">
        <f t="shared" ca="1" si="935"/>
        <v>283.44455866077368</v>
      </c>
      <c r="GS289" s="33">
        <f t="shared" ca="1" si="935"/>
        <v>373.64232988041516</v>
      </c>
      <c r="GT289" s="33">
        <f t="shared" ca="1" si="935"/>
        <v>760.41594646149133</v>
      </c>
      <c r="GU289" s="33">
        <f t="shared" ca="1" si="935"/>
        <v>200.96559853716306</v>
      </c>
      <c r="GV289" s="33">
        <f t="shared" ca="1" si="935"/>
        <v>304.19030783471624</v>
      </c>
      <c r="GW289" s="33">
        <f t="shared" ca="1" si="935"/>
        <v>262.91668017383972</v>
      </c>
      <c r="GX289" s="33">
        <f t="shared" ca="1" si="935"/>
        <v>149.10028012295939</v>
      </c>
      <c r="GY289" s="33">
        <f t="shared" ca="1" si="935"/>
        <v>262.54415280071493</v>
      </c>
      <c r="GZ289" s="33">
        <f t="shared" ca="1" si="935"/>
        <v>242.31149029828123</v>
      </c>
      <c r="HA289" s="33">
        <f t="shared" ca="1" si="935"/>
        <v>399.14238506643886</v>
      </c>
      <c r="HB289" s="33">
        <f t="shared" ca="1" si="935"/>
        <v>463.86959258334713</v>
      </c>
      <c r="HC289" s="33">
        <f t="shared" ca="1" si="935"/>
        <v>156.33626687999828</v>
      </c>
      <c r="HD289" s="33">
        <f t="shared" ca="1" si="935"/>
        <v>517.27047552997794</v>
      </c>
      <c r="HE289" s="33">
        <f t="shared" ca="1" si="935"/>
        <v>104.13324131315119</v>
      </c>
      <c r="HF289" s="33">
        <f t="shared" ca="1" si="935"/>
        <v>169.44390165940737</v>
      </c>
      <c r="HG289" s="33">
        <f t="shared" ca="1" si="935"/>
        <v>235.70512454343555</v>
      </c>
      <c r="HH289" s="33">
        <f t="shared" ca="1" si="935"/>
        <v>276.20511529330594</v>
      </c>
      <c r="HI289" s="33">
        <f t="shared" ca="1" si="935"/>
        <v>121.69171442394419</v>
      </c>
      <c r="HJ289" s="33">
        <f t="shared" ca="1" si="935"/>
        <v>385.9382798398384</v>
      </c>
      <c r="HK289" s="33">
        <f t="shared" ca="1" si="935"/>
        <v>418.47488255430363</v>
      </c>
      <c r="HL289" s="33">
        <f t="shared" ca="1" si="935"/>
        <v>331.43935013533496</v>
      </c>
      <c r="HM289" s="33">
        <f t="shared" ca="1" si="935"/>
        <v>510.56489583615524</v>
      </c>
      <c r="HN289" s="33">
        <f t="shared" ca="1" si="935"/>
        <v>613.64232248421672</v>
      </c>
      <c r="HO289" s="33">
        <f t="shared" ca="1" si="935"/>
        <v>634.36533233222053</v>
      </c>
      <c r="HP289" s="33">
        <f t="shared" ca="1" si="935"/>
        <v>477.17411414969217</v>
      </c>
      <c r="HQ289" s="33">
        <f t="shared" ca="1" si="935"/>
        <v>369.9461151619239</v>
      </c>
      <c r="HR289" s="33">
        <f t="shared" ca="1" si="935"/>
        <v>181.81028564711383</v>
      </c>
      <c r="HS289" s="33">
        <f t="shared" ca="1" si="935"/>
        <v>486.97543207561864</v>
      </c>
      <c r="HT289" s="33">
        <f t="shared" ca="1" si="935"/>
        <v>164.68899209143416</v>
      </c>
      <c r="HU289" s="33">
        <f t="shared" ca="1" si="935"/>
        <v>363.81270981257506</v>
      </c>
      <c r="HV289" s="33">
        <f t="shared" ca="1" si="935"/>
        <v>173.65144514436892</v>
      </c>
      <c r="HW289" s="33">
        <f t="shared" ca="1" si="935"/>
        <v>74.243380540881432</v>
      </c>
      <c r="HX289" s="33">
        <f t="shared" ca="1" si="935"/>
        <v>262.96622766985377</v>
      </c>
      <c r="HY289" s="33">
        <f t="shared" ca="1" si="935"/>
        <v>430.91937497933219</v>
      </c>
      <c r="HZ289" s="33">
        <f t="shared" ca="1" si="935"/>
        <v>120.42461841454305</v>
      </c>
      <c r="IA289" s="33">
        <f t="shared" ca="1" si="935"/>
        <v>197.19081851972254</v>
      </c>
      <c r="IB289" s="33">
        <f t="shared" ca="1" si="935"/>
        <v>112.85662582670331</v>
      </c>
      <c r="IC289" s="33">
        <f t="shared" ca="1" si="935"/>
        <v>189.45115918341094</v>
      </c>
      <c r="ID289" s="33">
        <f t="shared" ca="1" si="935"/>
        <v>168.63572653717887</v>
      </c>
      <c r="IE289" s="33">
        <f t="shared" ca="1" si="935"/>
        <v>88.17966922465996</v>
      </c>
      <c r="IF289" s="33">
        <f t="shared" ca="1" si="935"/>
        <v>398.49073017306017</v>
      </c>
      <c r="IG289" s="33">
        <f t="shared" ca="1" si="935"/>
        <v>338.73388185898949</v>
      </c>
      <c r="IH289" s="33">
        <f t="shared" ca="1" si="935"/>
        <v>339.46444728751675</v>
      </c>
      <c r="II289" s="33">
        <f t="shared" ca="1" si="935"/>
        <v>151.43908962635527</v>
      </c>
      <c r="IJ289" s="33">
        <f t="shared" ca="1" si="935"/>
        <v>162.60620633994043</v>
      </c>
      <c r="IK289" s="33">
        <f t="shared" ca="1" si="935"/>
        <v>220.33499553431639</v>
      </c>
      <c r="IL289" s="33">
        <f t="shared" ca="1" si="935"/>
        <v>249.91229784928871</v>
      </c>
      <c r="IM289" s="33">
        <f t="shared" ca="1" si="935"/>
        <v>230.47039715450882</v>
      </c>
      <c r="IN289" s="33">
        <f t="shared" ca="1" si="935"/>
        <v>299.46284759524508</v>
      </c>
      <c r="IO289" s="33">
        <f t="shared" ca="1" si="935"/>
        <v>321.88472765704915</v>
      </c>
      <c r="IP289" s="33">
        <f t="shared" ca="1" si="935"/>
        <v>127.60263130277292</v>
      </c>
      <c r="IQ289" s="33">
        <f t="shared" ca="1" si="935"/>
        <v>125.69358004669701</v>
      </c>
      <c r="IR289" s="33">
        <f t="shared" ca="1" si="934"/>
        <v>184.07415924077421</v>
      </c>
      <c r="IS289" s="33">
        <f t="shared" ca="1" si="934"/>
        <v>215.15925011867563</v>
      </c>
      <c r="IT289" s="33">
        <f t="shared" ca="1" si="934"/>
        <v>282.73425706259053</v>
      </c>
      <c r="IU289" s="33">
        <f t="shared" ca="1" si="934"/>
        <v>137.2190891524846</v>
      </c>
      <c r="IV289" s="33">
        <f t="shared" ca="1" si="934"/>
        <v>207.11148515462963</v>
      </c>
      <c r="IW289" s="33">
        <f t="shared" ca="1" si="934"/>
        <v>560.9349123868393</v>
      </c>
      <c r="IX289" s="33">
        <f t="shared" ca="1" si="934"/>
        <v>308.805438560634</v>
      </c>
      <c r="IY289" s="33">
        <f t="shared" ca="1" si="934"/>
        <v>326.72186238854778</v>
      </c>
      <c r="IZ289" s="33">
        <f t="shared" ca="1" si="934"/>
        <v>643.98351824911504</v>
      </c>
      <c r="JA289" s="33">
        <f t="shared" ca="1" si="934"/>
        <v>232.03845619169388</v>
      </c>
      <c r="JB289" s="33">
        <f t="shared" ca="1" si="934"/>
        <v>331.83273639337619</v>
      </c>
      <c r="JC289" s="33">
        <f t="shared" ca="1" si="934"/>
        <v>397.38973614532671</v>
      </c>
      <c r="JD289" s="33">
        <f t="shared" ca="1" si="934"/>
        <v>532.90163187130793</v>
      </c>
      <c r="JE289" s="33">
        <f t="shared" ca="1" si="934"/>
        <v>146.76719554206613</v>
      </c>
      <c r="JF289" s="33">
        <f t="shared" ca="1" si="934"/>
        <v>451.54401545658123</v>
      </c>
      <c r="JG289" s="33">
        <f t="shared" ca="1" si="934"/>
        <v>92.714458825560953</v>
      </c>
      <c r="JH289" s="33">
        <f t="shared" ca="1" si="934"/>
        <v>367.8449139498112</v>
      </c>
      <c r="JI289" s="33">
        <f t="shared" ca="1" si="934"/>
        <v>295.00937016632378</v>
      </c>
      <c r="JJ289" s="33">
        <f t="shared" ca="1" si="934"/>
        <v>360.39724296306952</v>
      </c>
      <c r="JK289" s="11">
        <f t="shared" ca="1" si="934"/>
        <v>312.75550444305435</v>
      </c>
    </row>
    <row r="290" spans="1:271" x14ac:dyDescent="0.35">
      <c r="A290" s="4">
        <v>43314</v>
      </c>
      <c r="B290" s="5">
        <v>292.5</v>
      </c>
      <c r="C290" s="5">
        <f>LN('Monte Carlo Backend'!$B290/B291)</f>
        <v>1.7763660837701419E-2</v>
      </c>
      <c r="D290" s="5">
        <f t="shared" ca="1" si="765"/>
        <v>190</v>
      </c>
      <c r="E290" s="5">
        <f ca="1">E289*EXP('Monte Carlo Backend'!$C290)</f>
        <v>1.6864164442785801E-3</v>
      </c>
      <c r="F290" s="10">
        <f t="shared" ca="1" si="771"/>
        <v>535.75987115509758</v>
      </c>
      <c r="H290" s="4">
        <v>43314</v>
      </c>
      <c r="I290" s="5">
        <v>292.5</v>
      </c>
      <c r="J290" s="5">
        <f>LN('Monte Carlo Backend'!$B290/I291)</f>
        <v>1.7763660837701419E-2</v>
      </c>
      <c r="K290" s="5">
        <f t="shared" ca="1" si="766"/>
        <v>230</v>
      </c>
      <c r="L290" s="5">
        <f t="shared" ca="1" si="772"/>
        <v>2.281800168292537E-2</v>
      </c>
      <c r="M290" s="32">
        <f t="shared" ca="1" si="773"/>
        <v>196.3871751691467</v>
      </c>
      <c r="N290" s="32"/>
      <c r="O290" s="5">
        <f t="shared" ca="1" si="767"/>
        <v>331</v>
      </c>
      <c r="P290" s="5">
        <f t="shared" ca="1" si="768"/>
        <v>1.6163273823516983E-2</v>
      </c>
      <c r="Q290" s="32">
        <f t="shared" ca="1" si="774"/>
        <v>484.92534500129267</v>
      </c>
      <c r="R290" s="32">
        <f t="shared" ca="1" si="775"/>
        <v>291.54229622432928</v>
      </c>
      <c r="S290" s="32">
        <f t="shared" ca="1" si="776"/>
        <v>323.15108113550576</v>
      </c>
      <c r="T290" s="32">
        <f t="shared" ca="1" si="777"/>
        <v>757.5619606441727</v>
      </c>
      <c r="U290" s="32">
        <f t="shared" ca="1" si="778"/>
        <v>765.06451185799369</v>
      </c>
      <c r="V290" s="32">
        <f t="shared" ca="1" si="779"/>
        <v>222.33965383071649</v>
      </c>
      <c r="W290" s="32">
        <f t="shared" ca="1" si="780"/>
        <v>386.42674783739773</v>
      </c>
      <c r="X290" s="32">
        <f t="shared" ca="1" si="781"/>
        <v>400.32716698373258</v>
      </c>
      <c r="Y290" s="32">
        <f t="shared" ca="1" si="782"/>
        <v>322.27292442996884</v>
      </c>
      <c r="Z290" s="32">
        <f t="shared" ca="1" si="783"/>
        <v>215.40938812175938</v>
      </c>
      <c r="AA290" s="32">
        <f t="shared" ca="1" si="784"/>
        <v>172.8039226757291</v>
      </c>
      <c r="AB290" s="32">
        <f t="shared" ca="1" si="785"/>
        <v>114.62596685888067</v>
      </c>
      <c r="AC290" s="32">
        <f t="shared" ca="1" si="786"/>
        <v>415.87935667962091</v>
      </c>
      <c r="AD290" s="32">
        <f t="shared" ca="1" si="787"/>
        <v>174.59182410263227</v>
      </c>
      <c r="AE290" s="32">
        <f t="shared" ca="1" si="788"/>
        <v>380.06590316937161</v>
      </c>
      <c r="AF290" s="32">
        <f t="shared" ca="1" si="789"/>
        <v>247.39059170769187</v>
      </c>
      <c r="AG290" s="32">
        <f t="shared" ca="1" si="790"/>
        <v>354.0677431900445</v>
      </c>
      <c r="AH290" s="32">
        <f t="shared" ca="1" si="791"/>
        <v>189.56042582065604</v>
      </c>
      <c r="AI290" s="32">
        <f t="shared" ca="1" si="792"/>
        <v>245.85130858795645</v>
      </c>
      <c r="AJ290" s="32">
        <f t="shared" ca="1" si="793"/>
        <v>221.11997953154179</v>
      </c>
      <c r="AK290" s="32">
        <f t="shared" ca="1" si="794"/>
        <v>255.0541786401202</v>
      </c>
      <c r="AL290" s="32">
        <f t="shared" ca="1" si="795"/>
        <v>178.28948607430615</v>
      </c>
      <c r="AM290" s="32">
        <f t="shared" ca="1" si="796"/>
        <v>465.1554480541526</v>
      </c>
      <c r="AN290" s="32">
        <f t="shared" ca="1" si="797"/>
        <v>87.249250406145919</v>
      </c>
      <c r="AO290" s="32">
        <f t="shared" ca="1" si="798"/>
        <v>251.26255914949081</v>
      </c>
      <c r="AP290" s="32">
        <f t="shared" ca="1" si="799"/>
        <v>219.1814814481308</v>
      </c>
      <c r="AQ290" s="32">
        <f t="shared" ca="1" si="800"/>
        <v>186.57600430188944</v>
      </c>
      <c r="AR290" s="32">
        <f t="shared" ca="1" si="801"/>
        <v>155.25606537303153</v>
      </c>
      <c r="AS290" s="32">
        <f t="shared" ca="1" si="802"/>
        <v>418.83762797888852</v>
      </c>
      <c r="AT290" s="32">
        <f t="shared" ca="1" si="803"/>
        <v>182.47607008028072</v>
      </c>
      <c r="AU290" s="32">
        <f t="shared" ca="1" si="804"/>
        <v>279.50890889750519</v>
      </c>
      <c r="AV290" s="32">
        <f t="shared" ca="1" si="805"/>
        <v>150.32672234538055</v>
      </c>
      <c r="AW290" s="32">
        <f t="shared" ca="1" si="806"/>
        <v>535.13499156249031</v>
      </c>
      <c r="AX290" s="32">
        <f t="shared" ca="1" si="807"/>
        <v>314.36471225161409</v>
      </c>
      <c r="AY290" s="32">
        <f t="shared" ca="1" si="808"/>
        <v>195.05308228317259</v>
      </c>
      <c r="AZ290" s="32">
        <f t="shared" ca="1" si="809"/>
        <v>315.02889849339903</v>
      </c>
      <c r="BA290" s="32">
        <f t="shared" ca="1" si="810"/>
        <v>359.60108307469278</v>
      </c>
      <c r="BB290" s="32">
        <f t="shared" ca="1" si="811"/>
        <v>329.38995376065492</v>
      </c>
      <c r="BC290" s="32">
        <f t="shared" ca="1" si="812"/>
        <v>356.14346244646981</v>
      </c>
      <c r="BD290" s="32">
        <f t="shared" ca="1" si="813"/>
        <v>144.20914873280978</v>
      </c>
      <c r="BE290" s="32">
        <f t="shared" ca="1" si="814"/>
        <v>262.6336677090631</v>
      </c>
      <c r="BF290" s="32">
        <f t="shared" ca="1" si="815"/>
        <v>216.81625297645539</v>
      </c>
      <c r="BG290" s="32">
        <f t="shared" ca="1" si="816"/>
        <v>266.46507719696723</v>
      </c>
      <c r="BH290" s="32">
        <f t="shared" ca="1" si="817"/>
        <v>212.01815717766723</v>
      </c>
      <c r="BI290" s="32">
        <f t="shared" ca="1" si="818"/>
        <v>292.28740623216504</v>
      </c>
      <c r="BJ290" s="32">
        <f t="shared" ca="1" si="819"/>
        <v>256.09040942750124</v>
      </c>
      <c r="BK290" s="32">
        <f t="shared" ca="1" si="820"/>
        <v>321.97678309995143</v>
      </c>
      <c r="BL290" s="32">
        <f t="shared" ca="1" si="821"/>
        <v>126.28377104467334</v>
      </c>
      <c r="BM290" s="32">
        <f t="shared" ca="1" si="822"/>
        <v>349.89317422932754</v>
      </c>
      <c r="BN290" s="32">
        <f t="shared" ca="1" si="823"/>
        <v>162.64385985475539</v>
      </c>
      <c r="BO290" s="32">
        <f t="shared" ca="1" si="824"/>
        <v>358.27961626738437</v>
      </c>
      <c r="BP290" s="32">
        <f t="shared" ca="1" si="825"/>
        <v>160.6632642597678</v>
      </c>
      <c r="BQ290" s="32">
        <f t="shared" ca="1" si="826"/>
        <v>260.12554239784646</v>
      </c>
      <c r="BR290" s="32">
        <f t="shared" ca="1" si="827"/>
        <v>191.37822943010633</v>
      </c>
      <c r="BS290" s="32">
        <f t="shared" ca="1" si="828"/>
        <v>349.88175067732186</v>
      </c>
      <c r="BT290" s="32">
        <f t="shared" ca="1" si="829"/>
        <v>354.22601874154049</v>
      </c>
      <c r="BU290" s="32">
        <f t="shared" ca="1" si="830"/>
        <v>241.28782803907106</v>
      </c>
      <c r="BV290" s="32">
        <f t="shared" ca="1" si="831"/>
        <v>593.0085130823104</v>
      </c>
      <c r="BW290" s="32">
        <f t="shared" ca="1" si="832"/>
        <v>107.24051200847377</v>
      </c>
      <c r="BX290" s="32">
        <f t="shared" ca="1" si="833"/>
        <v>385.14590166591842</v>
      </c>
      <c r="BY290" s="32">
        <f t="shared" ca="1" si="834"/>
        <v>166.94824046734465</v>
      </c>
      <c r="BZ290" s="32">
        <f t="shared" ca="1" si="835"/>
        <v>114.83922294794465</v>
      </c>
      <c r="CA290" s="32">
        <f t="shared" ca="1" si="836"/>
        <v>74.981871086387599</v>
      </c>
      <c r="CB290" s="32">
        <f t="shared" ca="1" si="837"/>
        <v>332.41885095959509</v>
      </c>
      <c r="CC290" s="32">
        <f t="shared" ca="1" si="838"/>
        <v>305.24860716115091</v>
      </c>
      <c r="CD290" s="32">
        <f t="shared" ca="1" si="839"/>
        <v>253.11579965367375</v>
      </c>
      <c r="CE290" s="32">
        <f t="shared" ca="1" si="840"/>
        <v>163.39330036676185</v>
      </c>
      <c r="CF290" s="32">
        <f t="shared" ca="1" si="841"/>
        <v>218.45994369182409</v>
      </c>
      <c r="CG290" s="32">
        <f t="shared" ca="1" si="842"/>
        <v>150.94947054383809</v>
      </c>
      <c r="CH290" s="32">
        <f t="shared" ca="1" si="843"/>
        <v>280.3204751612684</v>
      </c>
      <c r="CI290" s="32">
        <f t="shared" ca="1" si="844"/>
        <v>715.69881677056685</v>
      </c>
      <c r="CJ290" s="32">
        <f t="shared" ca="1" si="845"/>
        <v>231.59926214945006</v>
      </c>
      <c r="CK290" s="32">
        <f t="shared" ca="1" si="846"/>
        <v>383.76730646773768</v>
      </c>
      <c r="CL290" s="32">
        <f t="shared" ca="1" si="847"/>
        <v>203.82770746993421</v>
      </c>
      <c r="CM290" s="32">
        <f t="shared" ca="1" si="848"/>
        <v>237.98367570494835</v>
      </c>
      <c r="CN290" s="32">
        <f t="shared" ca="1" si="849"/>
        <v>170.49652480121006</v>
      </c>
      <c r="CO290" s="32">
        <f t="shared" ca="1" si="850"/>
        <v>194.9653779989078</v>
      </c>
      <c r="CP290" s="32">
        <f t="shared" ca="1" si="851"/>
        <v>219.29875204649414</v>
      </c>
      <c r="CQ290" s="32">
        <f t="shared" ca="1" si="852"/>
        <v>130.63765447773361</v>
      </c>
      <c r="CR290" s="32">
        <f t="shared" ca="1" si="853"/>
        <v>356.61520996093435</v>
      </c>
      <c r="CS290" s="32">
        <f t="shared" ca="1" si="854"/>
        <v>169.32454954434539</v>
      </c>
      <c r="CT290" s="32">
        <f t="shared" ca="1" si="855"/>
        <v>582.94443776939727</v>
      </c>
      <c r="CU290" s="32">
        <f t="shared" ca="1" si="856"/>
        <v>460.79699391241559</v>
      </c>
      <c r="CV290" s="32">
        <f t="shared" ca="1" si="857"/>
        <v>565.7889630176179</v>
      </c>
      <c r="CW290" s="32">
        <f t="shared" ca="1" si="858"/>
        <v>125.0562057387129</v>
      </c>
      <c r="CX290" s="32">
        <f t="shared" ca="1" si="859"/>
        <v>157.16575061828433</v>
      </c>
      <c r="CY290" s="32">
        <f t="shared" ca="1" si="860"/>
        <v>241.50583775679743</v>
      </c>
      <c r="CZ290" s="32">
        <f t="shared" ca="1" si="861"/>
        <v>596.32322640277107</v>
      </c>
      <c r="DA290" s="32">
        <f t="shared" ca="1" si="862"/>
        <v>135.94355274367607</v>
      </c>
      <c r="DB290" s="32">
        <f t="shared" ca="1" si="863"/>
        <v>111.05855775607628</v>
      </c>
      <c r="DC290" s="32">
        <f t="shared" ca="1" si="864"/>
        <v>88.393291957621614</v>
      </c>
      <c r="DD290" s="32">
        <f t="shared" ca="1" si="865"/>
        <v>394.94270959979707</v>
      </c>
      <c r="DE290" s="32">
        <f t="shared" ca="1" si="866"/>
        <v>762.04017431465593</v>
      </c>
      <c r="DF290" s="32">
        <f t="shared" ca="1" si="867"/>
        <v>322.55592693445942</v>
      </c>
      <c r="DG290" s="32">
        <f t="shared" ca="1" si="868"/>
        <v>372.64901910714661</v>
      </c>
      <c r="DH290" s="32">
        <f t="shared" ca="1" si="869"/>
        <v>611.77613696558797</v>
      </c>
      <c r="DI290" s="32">
        <f t="shared" ca="1" si="870"/>
        <v>395.70292483783447</v>
      </c>
      <c r="DJ290" s="32">
        <f t="shared" ca="1" si="871"/>
        <v>125.18957440783315</v>
      </c>
      <c r="DK290" s="32">
        <f t="shared" ca="1" si="872"/>
        <v>338.60512456149007</v>
      </c>
      <c r="DL290" s="32">
        <f t="shared" ca="1" si="873"/>
        <v>243.95995338136137</v>
      </c>
      <c r="DM290" s="32">
        <f t="shared" ca="1" si="874"/>
        <v>137.63320606581752</v>
      </c>
      <c r="DN290" s="32">
        <f t="shared" ca="1" si="875"/>
        <v>223.2996304162013</v>
      </c>
      <c r="DO290" s="32">
        <f t="shared" ca="1" si="876"/>
        <v>130.83997228070615</v>
      </c>
      <c r="DP290" s="32">
        <f t="shared" ca="1" si="877"/>
        <v>259.68000610475758</v>
      </c>
      <c r="DQ290" s="32">
        <f t="shared" ca="1" si="878"/>
        <v>296.32903005644505</v>
      </c>
      <c r="DR290" s="32">
        <f t="shared" ca="1" si="879"/>
        <v>214.5676135694215</v>
      </c>
      <c r="DS290" s="32">
        <f t="shared" ca="1" si="880"/>
        <v>337.74955294914668</v>
      </c>
      <c r="DT290" s="32">
        <f t="shared" ca="1" si="881"/>
        <v>347.32624007895191</v>
      </c>
      <c r="DU290" s="32">
        <f t="shared" ca="1" si="882"/>
        <v>193.72986643201398</v>
      </c>
      <c r="DV290" s="32">
        <f t="shared" ca="1" si="883"/>
        <v>400.77178096561954</v>
      </c>
      <c r="DW290" s="32">
        <f t="shared" ca="1" si="884"/>
        <v>612.74922617165953</v>
      </c>
      <c r="DX290" s="32">
        <f t="shared" ca="1" si="885"/>
        <v>121.85513343383634</v>
      </c>
      <c r="DY290" s="32">
        <f t="shared" ca="1" si="886"/>
        <v>157.2905123643113</v>
      </c>
      <c r="DZ290" s="32">
        <f t="shared" ca="1" si="887"/>
        <v>461.94753446644478</v>
      </c>
      <c r="EA290" s="32">
        <f t="shared" ca="1" si="888"/>
        <v>211.34899090061387</v>
      </c>
      <c r="EB290" s="32">
        <f t="shared" ca="1" si="889"/>
        <v>463.94190408191054</v>
      </c>
      <c r="EC290" s="32">
        <f t="shared" ca="1" si="890"/>
        <v>507.86249731821448</v>
      </c>
      <c r="ED290" s="32">
        <f t="shared" ca="1" si="891"/>
        <v>227.14155038721114</v>
      </c>
      <c r="EE290" s="32">
        <f t="shared" ca="1" si="892"/>
        <v>219.23480820879462</v>
      </c>
      <c r="EF290" s="32">
        <f t="shared" ca="1" si="893"/>
        <v>261.36477644209447</v>
      </c>
      <c r="EG290" s="32">
        <f t="shared" ca="1" si="894"/>
        <v>389.18685848810969</v>
      </c>
      <c r="EH290" s="32">
        <f t="shared" ca="1" si="895"/>
        <v>527.43046182793705</v>
      </c>
      <c r="EI290" s="32">
        <f t="shared" ca="1" si="896"/>
        <v>169.1257030068532</v>
      </c>
      <c r="EJ290" s="32">
        <f t="shared" ca="1" si="897"/>
        <v>389.2682530781089</v>
      </c>
      <c r="EK290" s="32">
        <f t="shared" ca="1" si="898"/>
        <v>418.86082616816452</v>
      </c>
      <c r="EL290" s="32">
        <f t="shared" ca="1" si="899"/>
        <v>282.55442007002409</v>
      </c>
      <c r="EM290" s="32">
        <f t="shared" ca="1" si="900"/>
        <v>145.60175731714762</v>
      </c>
      <c r="EN290" s="32">
        <f t="shared" ca="1" si="901"/>
        <v>387.72604442643154</v>
      </c>
      <c r="EO290" s="32">
        <f t="shared" ca="1" si="902"/>
        <v>294.97632282894688</v>
      </c>
      <c r="EP290" s="32">
        <f t="shared" ca="1" si="903"/>
        <v>154.97184070080243</v>
      </c>
      <c r="EQ290" s="32">
        <f t="shared" ca="1" si="904"/>
        <v>173.52109661227624</v>
      </c>
      <c r="ER290" s="32">
        <f t="shared" ca="1" si="905"/>
        <v>103.85186979195466</v>
      </c>
      <c r="ES290" s="32">
        <f t="shared" ca="1" si="906"/>
        <v>214.85458378967365</v>
      </c>
      <c r="ET290" s="32">
        <f t="shared" ca="1" si="907"/>
        <v>548.42712102383928</v>
      </c>
      <c r="EU290" s="32">
        <f t="shared" ca="1" si="908"/>
        <v>214.72498804858083</v>
      </c>
      <c r="EV290" s="32">
        <f t="shared" ca="1" si="909"/>
        <v>337.87195585591127</v>
      </c>
      <c r="EW290" s="32">
        <f t="shared" ca="1" si="910"/>
        <v>237.80625461699364</v>
      </c>
      <c r="EX290" s="32">
        <f t="shared" ca="1" si="911"/>
        <v>80.725111478884273</v>
      </c>
      <c r="EY290" s="32">
        <f t="shared" ca="1" si="912"/>
        <v>213.75986188453015</v>
      </c>
      <c r="EZ290" s="32">
        <f t="shared" ca="1" si="913"/>
        <v>73.356637382891137</v>
      </c>
      <c r="FA290" s="32">
        <f t="shared" ca="1" si="914"/>
        <v>216.32966299745789</v>
      </c>
      <c r="FB290" s="32">
        <f t="shared" ca="1" si="915"/>
        <v>231.06487543050486</v>
      </c>
      <c r="FC290" s="32">
        <f t="shared" ca="1" si="916"/>
        <v>279.60744407254901</v>
      </c>
      <c r="FD290" s="32">
        <f t="shared" ca="1" si="917"/>
        <v>241.01539928179361</v>
      </c>
      <c r="FE290" s="32">
        <f t="shared" ca="1" si="933"/>
        <v>278.18178175117384</v>
      </c>
      <c r="FF290" s="32">
        <f t="shared" ca="1" si="933"/>
        <v>248.15529327292694</v>
      </c>
      <c r="FG290" s="32">
        <f t="shared" ca="1" si="933"/>
        <v>360.19874437774808</v>
      </c>
      <c r="FH290" s="32">
        <f t="shared" ca="1" si="933"/>
        <v>307.60602130231632</v>
      </c>
      <c r="FI290" s="32">
        <f t="shared" ca="1" si="933"/>
        <v>148.13932974795682</v>
      </c>
      <c r="FJ290" s="32">
        <f t="shared" ca="1" si="933"/>
        <v>336.90562081909479</v>
      </c>
      <c r="FK290" s="32">
        <f t="shared" ca="1" si="933"/>
        <v>304.58778038489407</v>
      </c>
      <c r="FL290" s="32">
        <f t="shared" ca="1" si="933"/>
        <v>198.28499982024343</v>
      </c>
      <c r="FM290" s="32">
        <f t="shared" ca="1" si="933"/>
        <v>361.19771677123504</v>
      </c>
      <c r="FN290" s="32">
        <f t="shared" ca="1" si="933"/>
        <v>100.47397213888638</v>
      </c>
      <c r="FO290" s="32">
        <f t="shared" ca="1" si="933"/>
        <v>363.6436862084077</v>
      </c>
      <c r="FP290" s="32">
        <f t="shared" ca="1" si="933"/>
        <v>238.12700099429148</v>
      </c>
      <c r="FQ290" s="32">
        <f t="shared" ca="1" si="933"/>
        <v>199.87366314309517</v>
      </c>
      <c r="FR290" s="32">
        <f t="shared" ca="1" si="933"/>
        <v>258.16004859756902</v>
      </c>
      <c r="FS290" s="32">
        <f t="shared" ca="1" si="933"/>
        <v>81.533184798813053</v>
      </c>
      <c r="FT290" s="32">
        <f t="shared" ca="1" si="933"/>
        <v>211.07273941871031</v>
      </c>
      <c r="FU290" s="32">
        <f t="shared" ca="1" si="933"/>
        <v>318.2230887557202</v>
      </c>
      <c r="FV290" s="32">
        <f t="shared" ca="1" si="933"/>
        <v>170.60228109935986</v>
      </c>
      <c r="FW290" s="32">
        <f t="shared" ca="1" si="933"/>
        <v>300.69372438743864</v>
      </c>
      <c r="FX290" s="32">
        <f t="shared" ca="1" si="933"/>
        <v>347.74028486265928</v>
      </c>
      <c r="FY290" s="32">
        <f t="shared" ca="1" si="933"/>
        <v>154.93611321183994</v>
      </c>
      <c r="FZ290" s="32">
        <f t="shared" ca="1" si="933"/>
        <v>102.97017373187373</v>
      </c>
      <c r="GA290" s="32">
        <f t="shared" ca="1" si="933"/>
        <v>365.55843236116772</v>
      </c>
      <c r="GB290" s="32">
        <f t="shared" ca="1" si="933"/>
        <v>591.63509975040768</v>
      </c>
      <c r="GC290" s="32">
        <f t="shared" ca="1" si="933"/>
        <v>168.80995161445756</v>
      </c>
      <c r="GD290" s="32">
        <f t="shared" ca="1" si="933"/>
        <v>88.5060516156109</v>
      </c>
      <c r="GE290" s="32">
        <f t="shared" ca="1" si="933"/>
        <v>316.17041549295118</v>
      </c>
      <c r="GF290" s="32">
        <f t="shared" ca="1" si="935"/>
        <v>325.40657326608056</v>
      </c>
      <c r="GG290" s="32">
        <f t="shared" ca="1" si="935"/>
        <v>250.85509951241059</v>
      </c>
      <c r="GH290" s="32">
        <f t="shared" ca="1" si="935"/>
        <v>159.51219947989352</v>
      </c>
      <c r="GI290" s="32">
        <f t="shared" ca="1" si="935"/>
        <v>311.99257709312985</v>
      </c>
      <c r="GJ290" s="32">
        <f t="shared" ca="1" si="935"/>
        <v>345.89519435393055</v>
      </c>
      <c r="GK290" s="32">
        <f t="shared" ca="1" si="935"/>
        <v>197.39911170177666</v>
      </c>
      <c r="GL290" s="32">
        <f t="shared" ca="1" si="935"/>
        <v>346.89537495912282</v>
      </c>
      <c r="GM290" s="32">
        <f t="shared" ca="1" si="935"/>
        <v>246.72590739292446</v>
      </c>
      <c r="GN290" s="32">
        <f t="shared" ca="1" si="935"/>
        <v>171.65996718266283</v>
      </c>
      <c r="GO290" s="32">
        <f t="shared" ca="1" si="935"/>
        <v>275.86366432145763</v>
      </c>
      <c r="GP290" s="32">
        <f t="shared" ca="1" si="935"/>
        <v>265.83755677534691</v>
      </c>
      <c r="GQ290" s="32">
        <f t="shared" ca="1" si="935"/>
        <v>136.0820051163912</v>
      </c>
      <c r="GR290" s="32">
        <f t="shared" ca="1" si="935"/>
        <v>275.05791295214624</v>
      </c>
      <c r="GS290" s="32">
        <f t="shared" ca="1" si="935"/>
        <v>377.01084123723336</v>
      </c>
      <c r="GT290" s="32">
        <f t="shared" ca="1" si="935"/>
        <v>743.95244664012409</v>
      </c>
      <c r="GU290" s="32">
        <f t="shared" ca="1" si="935"/>
        <v>195.63140879496896</v>
      </c>
      <c r="GV290" s="32">
        <f t="shared" ca="1" si="935"/>
        <v>295.37150369917123</v>
      </c>
      <c r="GW290" s="32">
        <f t="shared" ca="1" si="935"/>
        <v>261.98356637155229</v>
      </c>
      <c r="GX290" s="32">
        <f t="shared" ca="1" si="935"/>
        <v>147.18448445254859</v>
      </c>
      <c r="GY290" s="32">
        <f t="shared" ca="1" si="935"/>
        <v>259.4617355698303</v>
      </c>
      <c r="GZ290" s="32">
        <f t="shared" ca="1" si="935"/>
        <v>243.51373005421075</v>
      </c>
      <c r="HA290" s="32">
        <f t="shared" ca="1" si="935"/>
        <v>413.20765741855575</v>
      </c>
      <c r="HB290" s="32">
        <f t="shared" ca="1" si="935"/>
        <v>428.31454808483585</v>
      </c>
      <c r="HC290" s="32">
        <f t="shared" ca="1" si="935"/>
        <v>157.55433342535173</v>
      </c>
      <c r="HD290" s="32">
        <f t="shared" ca="1" si="935"/>
        <v>524.39468986428653</v>
      </c>
      <c r="HE290" s="32">
        <f t="shared" ca="1" si="935"/>
        <v>104.70009817029717</v>
      </c>
      <c r="HF290" s="32">
        <f t="shared" ca="1" si="935"/>
        <v>170.91491008769245</v>
      </c>
      <c r="HG290" s="32">
        <f t="shared" ca="1" si="935"/>
        <v>233.90620365989611</v>
      </c>
      <c r="HH290" s="32">
        <f t="shared" ca="1" si="935"/>
        <v>276.04369186409014</v>
      </c>
      <c r="HI290" s="32">
        <f t="shared" ca="1" si="935"/>
        <v>125.70914031602051</v>
      </c>
      <c r="HJ290" s="32">
        <f t="shared" ca="1" si="935"/>
        <v>384.40068512162708</v>
      </c>
      <c r="HK290" s="32">
        <f t="shared" ca="1" si="935"/>
        <v>386.99482682514451</v>
      </c>
      <c r="HL290" s="32">
        <f t="shared" ca="1" si="935"/>
        <v>332.74488502871367</v>
      </c>
      <c r="HM290" s="32">
        <f t="shared" ca="1" si="935"/>
        <v>523.07980035656283</v>
      </c>
      <c r="HN290" s="32">
        <f t="shared" ca="1" si="935"/>
        <v>631.66251720583</v>
      </c>
      <c r="HO290" s="32">
        <f t="shared" ca="1" si="935"/>
        <v>626.82619978694947</v>
      </c>
      <c r="HP290" s="32">
        <f t="shared" ca="1" si="935"/>
        <v>489.90308922959065</v>
      </c>
      <c r="HQ290" s="32">
        <f t="shared" ca="1" si="935"/>
        <v>376.14027379655204</v>
      </c>
      <c r="HR290" s="32">
        <f t="shared" ca="1" si="935"/>
        <v>177.10131180583394</v>
      </c>
      <c r="HS290" s="32">
        <f t="shared" ca="1" si="935"/>
        <v>461.88726757108918</v>
      </c>
      <c r="HT290" s="32">
        <f t="shared" ca="1" si="935"/>
        <v>164.10449676194909</v>
      </c>
      <c r="HU290" s="32">
        <f t="shared" ca="1" si="935"/>
        <v>363.9408378340928</v>
      </c>
      <c r="HV290" s="32">
        <f t="shared" ca="1" si="935"/>
        <v>168.73117899821551</v>
      </c>
      <c r="HW290" s="32">
        <f t="shared" ca="1" si="935"/>
        <v>72.924494033483825</v>
      </c>
      <c r="HX290" s="32">
        <f t="shared" ca="1" si="935"/>
        <v>267.36917843208533</v>
      </c>
      <c r="HY290" s="32">
        <f t="shared" ca="1" si="935"/>
        <v>433.32676287741316</v>
      </c>
      <c r="HZ290" s="32">
        <f t="shared" ca="1" si="935"/>
        <v>112.88113556624074</v>
      </c>
      <c r="IA290" s="32">
        <f t="shared" ca="1" si="935"/>
        <v>192.16559878210612</v>
      </c>
      <c r="IB290" s="32">
        <f t="shared" ca="1" si="935"/>
        <v>111.81153460064387</v>
      </c>
      <c r="IC290" s="32">
        <f t="shared" ca="1" si="935"/>
        <v>199.19118104957249</v>
      </c>
      <c r="ID290" s="32">
        <f t="shared" ca="1" si="935"/>
        <v>159.08532727298956</v>
      </c>
      <c r="IE290" s="32">
        <f t="shared" ca="1" si="935"/>
        <v>88.209817928935124</v>
      </c>
      <c r="IF290" s="32">
        <f t="shared" ca="1" si="935"/>
        <v>393.22238302147082</v>
      </c>
      <c r="IG290" s="32">
        <f t="shared" ca="1" si="935"/>
        <v>331.80897600654561</v>
      </c>
      <c r="IH290" s="32">
        <f t="shared" ca="1" si="935"/>
        <v>338.63592960644121</v>
      </c>
      <c r="II290" s="32">
        <f t="shared" ca="1" si="935"/>
        <v>156.82515690798965</v>
      </c>
      <c r="IJ290" s="32">
        <f t="shared" ca="1" si="935"/>
        <v>164.07215601678919</v>
      </c>
      <c r="IK290" s="32">
        <f t="shared" ca="1" si="935"/>
        <v>202.77743306616708</v>
      </c>
      <c r="IL290" s="32">
        <f t="shared" ca="1" si="935"/>
        <v>261.61351138872089</v>
      </c>
      <c r="IM290" s="32">
        <f t="shared" ca="1" si="935"/>
        <v>230.91455555839889</v>
      </c>
      <c r="IN290" s="32">
        <f t="shared" ca="1" si="935"/>
        <v>301.01061914871798</v>
      </c>
      <c r="IO290" s="32">
        <f t="shared" ca="1" si="935"/>
        <v>323.48232900700231</v>
      </c>
      <c r="IP290" s="32">
        <f t="shared" ca="1" si="935"/>
        <v>129.62966130405434</v>
      </c>
      <c r="IQ290" s="32">
        <f t="shared" ca="1" si="935"/>
        <v>120.89986819761597</v>
      </c>
      <c r="IR290" s="32">
        <f t="shared" ca="1" si="934"/>
        <v>187.15618793669415</v>
      </c>
      <c r="IS290" s="32">
        <f t="shared" ca="1" si="934"/>
        <v>213.31441650414766</v>
      </c>
      <c r="IT290" s="32">
        <f t="shared" ca="1" si="934"/>
        <v>294.66251042431708</v>
      </c>
      <c r="IU290" s="32">
        <f t="shared" ca="1" si="934"/>
        <v>135.23740558218148</v>
      </c>
      <c r="IV290" s="32">
        <f t="shared" ca="1" si="934"/>
        <v>205.89750351618545</v>
      </c>
      <c r="IW290" s="32">
        <f t="shared" ca="1" si="934"/>
        <v>549.87584840292413</v>
      </c>
      <c r="IX290" s="32">
        <f t="shared" ca="1" si="934"/>
        <v>321.66994273372489</v>
      </c>
      <c r="IY290" s="32">
        <f t="shared" ca="1" si="934"/>
        <v>343.46118002437936</v>
      </c>
      <c r="IZ290" s="32">
        <f t="shared" ca="1" si="934"/>
        <v>626.58654481435997</v>
      </c>
      <c r="JA290" s="32">
        <f t="shared" ca="1" si="934"/>
        <v>232.67996373090293</v>
      </c>
      <c r="JB290" s="32">
        <f t="shared" ca="1" si="934"/>
        <v>328.2646342638688</v>
      </c>
      <c r="JC290" s="32">
        <f t="shared" ca="1" si="934"/>
        <v>407.13050494045495</v>
      </c>
      <c r="JD290" s="32">
        <f t="shared" ca="1" si="934"/>
        <v>549.16626960604719</v>
      </c>
      <c r="JE290" s="32">
        <f t="shared" ca="1" si="934"/>
        <v>145.70504410064885</v>
      </c>
      <c r="JF290" s="32">
        <f t="shared" ca="1" si="934"/>
        <v>452.79238133073108</v>
      </c>
      <c r="JG290" s="32">
        <f t="shared" ca="1" si="934"/>
        <v>93.122060039658038</v>
      </c>
      <c r="JH290" s="32">
        <f t="shared" ca="1" si="934"/>
        <v>380.8073030410722</v>
      </c>
      <c r="JI290" s="32">
        <f t="shared" ca="1" si="934"/>
        <v>294.66954249444575</v>
      </c>
      <c r="JJ290" s="32">
        <f t="shared" ca="1" si="934"/>
        <v>358.97982919626787</v>
      </c>
      <c r="JK290" s="10">
        <f t="shared" ca="1" si="934"/>
        <v>309.88070307886676</v>
      </c>
    </row>
    <row r="291" spans="1:271" x14ac:dyDescent="0.35">
      <c r="A291" s="6">
        <v>43313</v>
      </c>
      <c r="B291" s="7">
        <v>287.35000600000001</v>
      </c>
      <c r="C291" s="7">
        <f>LN('Monte Carlo Backend'!$B291/B292)</f>
        <v>8.9138684312213383E-3</v>
      </c>
      <c r="D291" s="7">
        <f t="shared" ca="1" si="765"/>
        <v>52</v>
      </c>
      <c r="E291" s="7">
        <f ca="1">E290*EXP('Monte Carlo Backend'!$C291)</f>
        <v>1.7015161369387018E-3</v>
      </c>
      <c r="F291" s="11">
        <f t="shared" ca="1" si="771"/>
        <v>536.67225121596675</v>
      </c>
      <c r="H291" s="6">
        <v>43313</v>
      </c>
      <c r="I291" s="7">
        <v>287.35000600000001</v>
      </c>
      <c r="J291" s="7">
        <f>LN('Monte Carlo Backend'!$B291/I292)</f>
        <v>8.9138684312213383E-3</v>
      </c>
      <c r="K291" s="7">
        <f t="shared" ca="1" si="766"/>
        <v>353</v>
      </c>
      <c r="L291" s="5">
        <f t="shared" ca="1" si="772"/>
        <v>-4.750641980692155E-3</v>
      </c>
      <c r="M291" s="33">
        <f t="shared" ca="1" si="773"/>
        <v>195.45642259692139</v>
      </c>
      <c r="N291" s="33"/>
      <c r="O291" s="7">
        <f t="shared" ca="1" si="767"/>
        <v>178</v>
      </c>
      <c r="P291" s="5">
        <f t="shared" ca="1" si="768"/>
        <v>1.9253273800203287E-3</v>
      </c>
      <c r="Q291" s="33">
        <f t="shared" ca="1" si="774"/>
        <v>484.33576421800421</v>
      </c>
      <c r="R291" s="33">
        <f t="shared" ca="1" si="775"/>
        <v>303.7469873932958</v>
      </c>
      <c r="S291" s="33">
        <f t="shared" ca="1" si="776"/>
        <v>331.93015821203932</v>
      </c>
      <c r="T291" s="33">
        <f t="shared" ca="1" si="777"/>
        <v>747.82841352449611</v>
      </c>
      <c r="U291" s="33">
        <f t="shared" ca="1" si="778"/>
        <v>769.04818538002951</v>
      </c>
      <c r="V291" s="33">
        <f t="shared" ca="1" si="779"/>
        <v>229.12566030422875</v>
      </c>
      <c r="W291" s="33">
        <f t="shared" ca="1" si="780"/>
        <v>395.4117451655365</v>
      </c>
      <c r="X291" s="33">
        <f t="shared" ca="1" si="781"/>
        <v>402.34372829739607</v>
      </c>
      <c r="Y291" s="33">
        <f t="shared" ca="1" si="782"/>
        <v>318.62956435732769</v>
      </c>
      <c r="Z291" s="33">
        <f t="shared" ca="1" si="783"/>
        <v>219.18639522643767</v>
      </c>
      <c r="AA291" s="33">
        <f t="shared" ca="1" si="784"/>
        <v>171.58717284767965</v>
      </c>
      <c r="AB291" s="33">
        <f t="shared" ca="1" si="785"/>
        <v>108.99822251783078</v>
      </c>
      <c r="AC291" s="33">
        <f t="shared" ca="1" si="786"/>
        <v>418.91187525988187</v>
      </c>
      <c r="AD291" s="33">
        <f t="shared" ca="1" si="787"/>
        <v>173.56845609131784</v>
      </c>
      <c r="AE291" s="33">
        <f t="shared" ca="1" si="788"/>
        <v>378.68446811964606</v>
      </c>
      <c r="AF291" s="33">
        <f t="shared" ca="1" si="789"/>
        <v>244.89663857508478</v>
      </c>
      <c r="AG291" s="33">
        <f t="shared" ca="1" si="790"/>
        <v>355.34441512073323</v>
      </c>
      <c r="AH291" s="33">
        <f t="shared" ca="1" si="791"/>
        <v>189.62523669226161</v>
      </c>
      <c r="AI291" s="33">
        <f t="shared" ca="1" si="792"/>
        <v>248.30498504821662</v>
      </c>
      <c r="AJ291" s="33">
        <f t="shared" ca="1" si="793"/>
        <v>222.54541586613752</v>
      </c>
      <c r="AK291" s="33">
        <f t="shared" ca="1" si="794"/>
        <v>253.34076285271058</v>
      </c>
      <c r="AL291" s="33">
        <f t="shared" ca="1" si="795"/>
        <v>178.89810909800127</v>
      </c>
      <c r="AM291" s="33">
        <f t="shared" ca="1" si="796"/>
        <v>448.06900238779383</v>
      </c>
      <c r="AN291" s="33">
        <f t="shared" ca="1" si="797"/>
        <v>86.751901258879613</v>
      </c>
      <c r="AO291" s="33">
        <f t="shared" ca="1" si="798"/>
        <v>248.33116820969252</v>
      </c>
      <c r="AP291" s="33">
        <f t="shared" ca="1" si="799"/>
        <v>207.8896159848577</v>
      </c>
      <c r="AQ291" s="33">
        <f t="shared" ca="1" si="800"/>
        <v>188.02967844635583</v>
      </c>
      <c r="AR291" s="33">
        <f t="shared" ca="1" si="801"/>
        <v>152.72633098025565</v>
      </c>
      <c r="AS291" s="33">
        <f t="shared" ca="1" si="802"/>
        <v>441.95012040450956</v>
      </c>
      <c r="AT291" s="33">
        <f t="shared" ca="1" si="803"/>
        <v>181.50025999110872</v>
      </c>
      <c r="AU291" s="33">
        <f t="shared" ca="1" si="804"/>
        <v>285.91206531431419</v>
      </c>
      <c r="AV291" s="33">
        <f t="shared" ca="1" si="805"/>
        <v>150.77226686394368</v>
      </c>
      <c r="AW291" s="33">
        <f t="shared" ca="1" si="806"/>
        <v>534.51855799558155</v>
      </c>
      <c r="AX291" s="33">
        <f t="shared" ca="1" si="807"/>
        <v>328.58433770191675</v>
      </c>
      <c r="AY291" s="33">
        <f t="shared" ca="1" si="808"/>
        <v>197.02681152875797</v>
      </c>
      <c r="AZ291" s="33">
        <f t="shared" ca="1" si="809"/>
        <v>315.54348746770711</v>
      </c>
      <c r="BA291" s="33">
        <f t="shared" ca="1" si="810"/>
        <v>354.86194854047437</v>
      </c>
      <c r="BB291" s="33">
        <f t="shared" ca="1" si="811"/>
        <v>330.51438523469625</v>
      </c>
      <c r="BC291" s="33">
        <f t="shared" ca="1" si="812"/>
        <v>347.80088188919433</v>
      </c>
      <c r="BD291" s="33">
        <f t="shared" ca="1" si="813"/>
        <v>147.53754256679994</v>
      </c>
      <c r="BE291" s="33">
        <f t="shared" ca="1" si="814"/>
        <v>252.33597823314898</v>
      </c>
      <c r="BF291" s="33">
        <f t="shared" ca="1" si="815"/>
        <v>214.87708693447871</v>
      </c>
      <c r="BG291" s="33">
        <f t="shared" ca="1" si="816"/>
        <v>278.51806357125901</v>
      </c>
      <c r="BH291" s="33">
        <f t="shared" ca="1" si="817"/>
        <v>212.5335552937039</v>
      </c>
      <c r="BI291" s="33">
        <f t="shared" ca="1" si="818"/>
        <v>295.9887075150483</v>
      </c>
      <c r="BJ291" s="33">
        <f t="shared" ca="1" si="819"/>
        <v>264.34675078689759</v>
      </c>
      <c r="BK291" s="33">
        <f t="shared" ca="1" si="820"/>
        <v>322.08686723728715</v>
      </c>
      <c r="BL291" s="33">
        <f t="shared" ca="1" si="821"/>
        <v>127.88685302056626</v>
      </c>
      <c r="BM291" s="33">
        <f t="shared" ca="1" si="822"/>
        <v>364.4087463749471</v>
      </c>
      <c r="BN291" s="33">
        <f t="shared" ca="1" si="823"/>
        <v>164.77060463800717</v>
      </c>
      <c r="BO291" s="33">
        <f t="shared" ca="1" si="824"/>
        <v>364.32518705697618</v>
      </c>
      <c r="BP291" s="33">
        <f t="shared" ca="1" si="825"/>
        <v>162.39964180418829</v>
      </c>
      <c r="BQ291" s="33">
        <f t="shared" ca="1" si="826"/>
        <v>268.57587669290052</v>
      </c>
      <c r="BR291" s="33">
        <f t="shared" ca="1" si="827"/>
        <v>198.18476810181809</v>
      </c>
      <c r="BS291" s="33">
        <f t="shared" ca="1" si="828"/>
        <v>334.99983841771922</v>
      </c>
      <c r="BT291" s="33">
        <f t="shared" ca="1" si="829"/>
        <v>330.37117940053133</v>
      </c>
      <c r="BU291" s="33">
        <f t="shared" ca="1" si="830"/>
        <v>237.23076752203079</v>
      </c>
      <c r="BV291" s="33">
        <f t="shared" ca="1" si="831"/>
        <v>593.30604683491401</v>
      </c>
      <c r="BW291" s="33">
        <f t="shared" ca="1" si="832"/>
        <v>108.68971231321038</v>
      </c>
      <c r="BX291" s="33">
        <f t="shared" ca="1" si="833"/>
        <v>382.43400599613466</v>
      </c>
      <c r="BY291" s="33">
        <f t="shared" ca="1" si="834"/>
        <v>168.67564366969262</v>
      </c>
      <c r="BZ291" s="33">
        <f t="shared" ca="1" si="835"/>
        <v>111.86975489849385</v>
      </c>
      <c r="CA291" s="33">
        <f t="shared" ca="1" si="836"/>
        <v>76.598493185335542</v>
      </c>
      <c r="CB291" s="33">
        <f t="shared" ca="1" si="837"/>
        <v>340.67018781779461</v>
      </c>
      <c r="CC291" s="33">
        <f t="shared" ca="1" si="838"/>
        <v>312.4857632838345</v>
      </c>
      <c r="CD291" s="33">
        <f t="shared" ca="1" si="839"/>
        <v>245.74675676977796</v>
      </c>
      <c r="CE291" s="33">
        <f t="shared" ca="1" si="840"/>
        <v>167.19437762219076</v>
      </c>
      <c r="CF291" s="33">
        <f t="shared" ca="1" si="841"/>
        <v>218.49494907280635</v>
      </c>
      <c r="CG291" s="33">
        <f t="shared" ca="1" si="842"/>
        <v>150.77558858504739</v>
      </c>
      <c r="CH291" s="33">
        <f t="shared" ca="1" si="843"/>
        <v>277.18981797991916</v>
      </c>
      <c r="CI291" s="33">
        <f t="shared" ca="1" si="844"/>
        <v>724.79448094366398</v>
      </c>
      <c r="CJ291" s="33">
        <f t="shared" ca="1" si="845"/>
        <v>233.99560550699891</v>
      </c>
      <c r="CK291" s="33">
        <f t="shared" ca="1" si="846"/>
        <v>382.4052834485251</v>
      </c>
      <c r="CL291" s="33">
        <f t="shared" ca="1" si="847"/>
        <v>201.73730281019016</v>
      </c>
      <c r="CM291" s="33">
        <f t="shared" ca="1" si="848"/>
        <v>241.34028601059057</v>
      </c>
      <c r="CN291" s="33">
        <f t="shared" ca="1" si="849"/>
        <v>167.14580501507871</v>
      </c>
      <c r="CO291" s="33">
        <f t="shared" ca="1" si="850"/>
        <v>193.81809628593339</v>
      </c>
      <c r="CP291" s="33">
        <f t="shared" ca="1" si="851"/>
        <v>213.28042039273765</v>
      </c>
      <c r="CQ291" s="33">
        <f t="shared" ca="1" si="852"/>
        <v>131.82016324669939</v>
      </c>
      <c r="CR291" s="33">
        <f t="shared" ca="1" si="853"/>
        <v>346.22259338764377</v>
      </c>
      <c r="CS291" s="33">
        <f t="shared" ca="1" si="854"/>
        <v>171.78678242179114</v>
      </c>
      <c r="CT291" s="33">
        <f t="shared" ca="1" si="855"/>
        <v>582.70964944584023</v>
      </c>
      <c r="CU291" s="33">
        <f t="shared" ca="1" si="856"/>
        <v>458.08541522118634</v>
      </c>
      <c r="CV291" s="33">
        <f t="shared" ca="1" si="857"/>
        <v>568.85923080728764</v>
      </c>
      <c r="CW291" s="33">
        <f t="shared" ca="1" si="858"/>
        <v>121.6801343206769</v>
      </c>
      <c r="CX291" s="33">
        <f t="shared" ca="1" si="859"/>
        <v>161.35826413423356</v>
      </c>
      <c r="CY291" s="33">
        <f t="shared" ca="1" si="860"/>
        <v>236.81721205317606</v>
      </c>
      <c r="CZ291" s="33">
        <f t="shared" ca="1" si="861"/>
        <v>603.8746017813753</v>
      </c>
      <c r="DA291" s="33">
        <f t="shared" ca="1" si="862"/>
        <v>133.65777138095751</v>
      </c>
      <c r="DB291" s="33">
        <f t="shared" ca="1" si="863"/>
        <v>110.14493530594243</v>
      </c>
      <c r="DC291" s="33">
        <f t="shared" ca="1" si="864"/>
        <v>86.103863182502906</v>
      </c>
      <c r="DD291" s="33">
        <f t="shared" ca="1" si="865"/>
        <v>391.10884597587346</v>
      </c>
      <c r="DE291" s="33">
        <f t="shared" ca="1" si="866"/>
        <v>751.70026230182191</v>
      </c>
      <c r="DF291" s="33">
        <f t="shared" ca="1" si="867"/>
        <v>314.20550085759629</v>
      </c>
      <c r="DG291" s="33">
        <f t="shared" ca="1" si="868"/>
        <v>368.78164604005985</v>
      </c>
      <c r="DH291" s="33">
        <f t="shared" ca="1" si="869"/>
        <v>615.71991416797766</v>
      </c>
      <c r="DI291" s="33">
        <f t="shared" ca="1" si="870"/>
        <v>405.91829188179184</v>
      </c>
      <c r="DJ291" s="33">
        <f t="shared" ca="1" si="871"/>
        <v>126.70096407606785</v>
      </c>
      <c r="DK291" s="33">
        <f t="shared" ca="1" si="872"/>
        <v>345.94424682547259</v>
      </c>
      <c r="DL291" s="33">
        <f t="shared" ca="1" si="873"/>
        <v>245.28796709436364</v>
      </c>
      <c r="DM291" s="33">
        <f t="shared" ca="1" si="874"/>
        <v>139.29482530717888</v>
      </c>
      <c r="DN291" s="33">
        <f t="shared" ca="1" si="875"/>
        <v>219.65888112795864</v>
      </c>
      <c r="DO291" s="33">
        <f t="shared" ca="1" si="876"/>
        <v>127.86105011890197</v>
      </c>
      <c r="DP291" s="33">
        <f t="shared" ca="1" si="877"/>
        <v>267.3446567058275</v>
      </c>
      <c r="DQ291" s="33">
        <f t="shared" ca="1" si="878"/>
        <v>299.81860529089982</v>
      </c>
      <c r="DR291" s="33">
        <f t="shared" ca="1" si="879"/>
        <v>212.26305878040108</v>
      </c>
      <c r="DS291" s="33">
        <f t="shared" ca="1" si="880"/>
        <v>336.10855702006512</v>
      </c>
      <c r="DT291" s="33">
        <f t="shared" ca="1" si="881"/>
        <v>340.01173949771038</v>
      </c>
      <c r="DU291" s="33">
        <f t="shared" ca="1" si="882"/>
        <v>195.41616526369069</v>
      </c>
      <c r="DV291" s="33">
        <f t="shared" ca="1" si="883"/>
        <v>389.95237262933603</v>
      </c>
      <c r="DW291" s="33">
        <f t="shared" ca="1" si="884"/>
        <v>605.55520279382256</v>
      </c>
      <c r="DX291" s="33">
        <f t="shared" ca="1" si="885"/>
        <v>117.99697861702361</v>
      </c>
      <c r="DY291" s="33">
        <f t="shared" ca="1" si="886"/>
        <v>153.75453255181057</v>
      </c>
      <c r="DZ291" s="33">
        <f t="shared" ca="1" si="887"/>
        <v>459.75819162586743</v>
      </c>
      <c r="EA291" s="33">
        <f t="shared" ca="1" si="888"/>
        <v>200.46064232627032</v>
      </c>
      <c r="EB291" s="33">
        <f t="shared" ca="1" si="889"/>
        <v>458.95327000706152</v>
      </c>
      <c r="EC291" s="33">
        <f t="shared" ca="1" si="890"/>
        <v>515.18190722843599</v>
      </c>
      <c r="ED291" s="33">
        <f t="shared" ca="1" si="891"/>
        <v>219.86137249018515</v>
      </c>
      <c r="EE291" s="33">
        <f t="shared" ca="1" si="892"/>
        <v>214.30628553841098</v>
      </c>
      <c r="EF291" s="33">
        <f t="shared" ca="1" si="893"/>
        <v>253.08949297426443</v>
      </c>
      <c r="EG291" s="33">
        <f t="shared" ca="1" si="894"/>
        <v>414.14131317425785</v>
      </c>
      <c r="EH291" s="33">
        <f t="shared" ca="1" si="895"/>
        <v>523.61345746801271</v>
      </c>
      <c r="EI291" s="33">
        <f t="shared" ca="1" si="896"/>
        <v>163.93779810457417</v>
      </c>
      <c r="EJ291" s="33">
        <f t="shared" ca="1" si="897"/>
        <v>391.29516402316165</v>
      </c>
      <c r="EK291" s="33">
        <f t="shared" ca="1" si="898"/>
        <v>414.79478001539479</v>
      </c>
      <c r="EL291" s="33">
        <f t="shared" ca="1" si="899"/>
        <v>283.0989538660337</v>
      </c>
      <c r="EM291" s="33">
        <f t="shared" ca="1" si="900"/>
        <v>150.94295093341879</v>
      </c>
      <c r="EN291" s="33">
        <f t="shared" ca="1" si="901"/>
        <v>377.83009799397337</v>
      </c>
      <c r="EO291" s="33">
        <f t="shared" ca="1" si="902"/>
        <v>288.26039733641124</v>
      </c>
      <c r="EP291" s="33">
        <f t="shared" ca="1" si="903"/>
        <v>154.91778380072415</v>
      </c>
      <c r="EQ291" s="33">
        <f t="shared" ca="1" si="904"/>
        <v>183.82458987718033</v>
      </c>
      <c r="ER291" s="33">
        <f t="shared" ca="1" si="905"/>
        <v>106.91713580208418</v>
      </c>
      <c r="ES291" s="33">
        <f t="shared" ca="1" si="906"/>
        <v>209.58279749759959</v>
      </c>
      <c r="ET291" s="33">
        <f t="shared" ca="1" si="907"/>
        <v>556.91190876420069</v>
      </c>
      <c r="EU291" s="33">
        <f t="shared" ca="1" si="908"/>
        <v>208.37380679674936</v>
      </c>
      <c r="EV291" s="33">
        <f t="shared" ca="1" si="909"/>
        <v>327.03851466551157</v>
      </c>
      <c r="EW291" s="33">
        <f t="shared" ca="1" si="910"/>
        <v>232.75356260769502</v>
      </c>
      <c r="EX291" s="33">
        <f t="shared" ca="1" si="911"/>
        <v>78.910365247464583</v>
      </c>
      <c r="EY291" s="33">
        <f t="shared" ca="1" si="912"/>
        <v>214.6018589448675</v>
      </c>
      <c r="EZ291" s="33">
        <f t="shared" ca="1" si="913"/>
        <v>76.019812966597158</v>
      </c>
      <c r="FA291" s="33">
        <f t="shared" ca="1" si="914"/>
        <v>219.95175874347049</v>
      </c>
      <c r="FB291" s="33">
        <f t="shared" ca="1" si="915"/>
        <v>220.52706688667669</v>
      </c>
      <c r="FC291" s="33">
        <f t="shared" ca="1" si="916"/>
        <v>280.99521177858071</v>
      </c>
      <c r="FD291" s="33">
        <f t="shared" ca="1" si="917"/>
        <v>244.4147701447377</v>
      </c>
      <c r="FE291" s="33">
        <f t="shared" ca="1" si="933"/>
        <v>287.54817170912582</v>
      </c>
      <c r="FF291" s="33">
        <f t="shared" ca="1" si="933"/>
        <v>244.96686596855793</v>
      </c>
      <c r="FG291" s="33">
        <f t="shared" ca="1" si="933"/>
        <v>354.57496921868261</v>
      </c>
      <c r="FH291" s="33">
        <f t="shared" ca="1" si="933"/>
        <v>307.60602130231632</v>
      </c>
      <c r="FI291" s="33">
        <f t="shared" ca="1" si="933"/>
        <v>151.35018680315548</v>
      </c>
      <c r="FJ291" s="33">
        <f t="shared" ca="1" si="933"/>
        <v>348.9946318207534</v>
      </c>
      <c r="FK291" s="33">
        <f t="shared" ca="1" si="933"/>
        <v>325.43323493908844</v>
      </c>
      <c r="FL291" s="33">
        <f t="shared" ca="1" si="933"/>
        <v>209.22685473087873</v>
      </c>
      <c r="FM291" s="33">
        <f t="shared" ca="1" si="933"/>
        <v>361.97115941956747</v>
      </c>
      <c r="FN291" s="33">
        <f t="shared" ca="1" si="933"/>
        <v>101.34622577795014</v>
      </c>
      <c r="FO291" s="33">
        <f t="shared" ca="1" si="933"/>
        <v>357.86929686219349</v>
      </c>
      <c r="FP291" s="33">
        <f t="shared" ca="1" si="933"/>
        <v>238.04393811370312</v>
      </c>
      <c r="FQ291" s="33">
        <f t="shared" ca="1" si="933"/>
        <v>202.62646440157775</v>
      </c>
      <c r="FR291" s="33">
        <f t="shared" ca="1" si="933"/>
        <v>260.40123641025781</v>
      </c>
      <c r="FS291" s="33">
        <f t="shared" ca="1" si="933"/>
        <v>79.950288958710047</v>
      </c>
      <c r="FT291" s="33">
        <f t="shared" ca="1" si="933"/>
        <v>212.13597258344342</v>
      </c>
      <c r="FU291" s="33">
        <f t="shared" ca="1" si="933"/>
        <v>329.54097881195793</v>
      </c>
      <c r="FV291" s="33">
        <f t="shared" ca="1" si="933"/>
        <v>176.79591054800647</v>
      </c>
      <c r="FW291" s="33">
        <f t="shared" ca="1" si="933"/>
        <v>291.52434639223497</v>
      </c>
      <c r="FX291" s="33">
        <f t="shared" ca="1" si="933"/>
        <v>365.215086430432</v>
      </c>
      <c r="FY291" s="33">
        <f t="shared" ca="1" si="933"/>
        <v>146.16156838673444</v>
      </c>
      <c r="FZ291" s="33">
        <f t="shared" ca="1" si="933"/>
        <v>102.22498051585326</v>
      </c>
      <c r="GA291" s="33">
        <f t="shared" ca="1" si="933"/>
        <v>373.1538609539802</v>
      </c>
      <c r="GB291" s="33">
        <f t="shared" ca="1" si="933"/>
        <v>551.79228892812966</v>
      </c>
      <c r="GC291" s="33">
        <f t="shared" ca="1" si="933"/>
        <v>168.39794372741181</v>
      </c>
      <c r="GD291" s="33">
        <f t="shared" ca="1" si="933"/>
        <v>82.96197025481257</v>
      </c>
      <c r="GE291" s="33">
        <f t="shared" ca="1" si="933"/>
        <v>314.30989779692919</v>
      </c>
      <c r="GF291" s="33">
        <f t="shared" ca="1" si="935"/>
        <v>342.43492343930882</v>
      </c>
      <c r="GG291" s="33">
        <f t="shared" ca="1" si="935"/>
        <v>248.8585521125367</v>
      </c>
      <c r="GH291" s="33">
        <f t="shared" ca="1" si="935"/>
        <v>157.90415146628123</v>
      </c>
      <c r="GI291" s="33">
        <f t="shared" ca="1" si="935"/>
        <v>314.81667830452864</v>
      </c>
      <c r="GJ291" s="33">
        <f t="shared" ca="1" si="935"/>
        <v>347.14239829748425</v>
      </c>
      <c r="GK291" s="33">
        <f t="shared" ca="1" si="935"/>
        <v>202.32750390152643</v>
      </c>
      <c r="GL291" s="33">
        <f t="shared" ca="1" si="935"/>
        <v>342.8795337873151</v>
      </c>
      <c r="GM291" s="33">
        <f t="shared" ca="1" si="935"/>
        <v>245.98994483457574</v>
      </c>
      <c r="GN291" s="33">
        <f t="shared" ca="1" si="935"/>
        <v>171.22003901581996</v>
      </c>
      <c r="GO291" s="33">
        <f t="shared" ca="1" si="935"/>
        <v>278.19524483762331</v>
      </c>
      <c r="GP291" s="33">
        <f t="shared" ca="1" si="935"/>
        <v>268.27188767933592</v>
      </c>
      <c r="GQ291" s="33">
        <f t="shared" ca="1" si="935"/>
        <v>135.12382225941576</v>
      </c>
      <c r="GR291" s="33">
        <f t="shared" ca="1" si="935"/>
        <v>277.45212219720042</v>
      </c>
      <c r="GS291" s="33">
        <f t="shared" ca="1" si="935"/>
        <v>372.74865803228005</v>
      </c>
      <c r="GT291" s="33">
        <f t="shared" ca="1" si="935"/>
        <v>782.20036831498749</v>
      </c>
      <c r="GU291" s="33">
        <f t="shared" ca="1" si="935"/>
        <v>192.98231464698003</v>
      </c>
      <c r="GV291" s="33">
        <f t="shared" ca="1" si="935"/>
        <v>297.81934089208482</v>
      </c>
      <c r="GW291" s="33">
        <f t="shared" ca="1" si="935"/>
        <v>276.44046515263528</v>
      </c>
      <c r="GX291" s="33">
        <f t="shared" ca="1" si="935"/>
        <v>146.34548494834024</v>
      </c>
      <c r="GY291" s="33">
        <f t="shared" ca="1" si="935"/>
        <v>257.23704046051489</v>
      </c>
      <c r="GZ291" s="33">
        <f t="shared" ca="1" si="935"/>
        <v>235.6829574398644</v>
      </c>
      <c r="HA291" s="33">
        <f t="shared" ca="1" si="935"/>
        <v>421.4497288443356</v>
      </c>
      <c r="HB291" s="33">
        <f t="shared" ca="1" si="935"/>
        <v>432.64863468305447</v>
      </c>
      <c r="HC291" s="33">
        <f t="shared" ca="1" si="935"/>
        <v>154.14317963212278</v>
      </c>
      <c r="HD291" s="33">
        <f t="shared" ca="1" si="935"/>
        <v>522.05552809955054</v>
      </c>
      <c r="HE291" s="33">
        <f t="shared" ca="1" si="935"/>
        <v>103.28232778738544</v>
      </c>
      <c r="HF291" s="33">
        <f t="shared" ca="1" si="935"/>
        <v>176.53826733400822</v>
      </c>
      <c r="HG291" s="33">
        <f t="shared" ca="1" si="935"/>
        <v>230.90073316792717</v>
      </c>
      <c r="HH291" s="33">
        <f t="shared" ca="1" si="935"/>
        <v>281.76944422634926</v>
      </c>
      <c r="HI291" s="33">
        <f t="shared" ca="1" si="935"/>
        <v>128.74159585468641</v>
      </c>
      <c r="HJ291" s="33">
        <f t="shared" ca="1" si="935"/>
        <v>384.77046415164017</v>
      </c>
      <c r="HK291" s="33">
        <f t="shared" ca="1" si="935"/>
        <v>377.49931601417882</v>
      </c>
      <c r="HL291" s="33">
        <f t="shared" ca="1" si="935"/>
        <v>335.92234235307717</v>
      </c>
      <c r="HM291" s="33">
        <f t="shared" ca="1" si="935"/>
        <v>517.3381758763901</v>
      </c>
      <c r="HN291" s="33">
        <f t="shared" ca="1" si="935"/>
        <v>619.89747195716632</v>
      </c>
      <c r="HO291" s="33">
        <f t="shared" ca="1" si="935"/>
        <v>661.41601413736146</v>
      </c>
      <c r="HP291" s="33">
        <f t="shared" ca="1" si="935"/>
        <v>488.70740180287032</v>
      </c>
      <c r="HQ291" s="33">
        <f t="shared" ca="1" si="935"/>
        <v>391.88644832199753</v>
      </c>
      <c r="HR291" s="33">
        <f t="shared" ca="1" si="935"/>
        <v>174.86910005798717</v>
      </c>
      <c r="HS291" s="33">
        <f t="shared" ca="1" si="935"/>
        <v>460.38213030135933</v>
      </c>
      <c r="HT291" s="33">
        <f t="shared" ca="1" si="935"/>
        <v>151.52608511767102</v>
      </c>
      <c r="HU291" s="33">
        <f t="shared" ca="1" si="935"/>
        <v>356.53734060584299</v>
      </c>
      <c r="HV291" s="33">
        <f t="shared" ca="1" si="935"/>
        <v>165.68654778212417</v>
      </c>
      <c r="HW291" s="33">
        <f t="shared" ca="1" si="935"/>
        <v>76.001099783860042</v>
      </c>
      <c r="HX291" s="33">
        <f t="shared" ca="1" si="935"/>
        <v>258.11852375819183</v>
      </c>
      <c r="HY291" s="33">
        <f t="shared" ca="1" si="935"/>
        <v>454.84391508834688</v>
      </c>
      <c r="HZ291" s="33">
        <f t="shared" ca="1" si="935"/>
        <v>111.91326217374738</v>
      </c>
      <c r="IA291" s="33">
        <f t="shared" ca="1" si="935"/>
        <v>190.74243022137358</v>
      </c>
      <c r="IB291" s="33">
        <f t="shared" ca="1" si="935"/>
        <v>110.66489972784392</v>
      </c>
      <c r="IC291" s="33">
        <f t="shared" ca="1" si="935"/>
        <v>192.00118107219751</v>
      </c>
      <c r="ID291" s="33">
        <f t="shared" ca="1" si="935"/>
        <v>146.40849141862131</v>
      </c>
      <c r="IE291" s="33">
        <f t="shared" ca="1" si="935"/>
        <v>86.771616570329186</v>
      </c>
      <c r="IF291" s="33">
        <f t="shared" ca="1" si="935"/>
        <v>398.7685378127577</v>
      </c>
      <c r="IG291" s="33">
        <f t="shared" ca="1" si="935"/>
        <v>336.46668431755347</v>
      </c>
      <c r="IH291" s="33">
        <f t="shared" ca="1" si="935"/>
        <v>327.82284778083181</v>
      </c>
      <c r="II291" s="33">
        <f t="shared" ca="1" si="935"/>
        <v>158.56586586246488</v>
      </c>
      <c r="IJ291" s="33">
        <f t="shared" ca="1" si="935"/>
        <v>161.8459063856653</v>
      </c>
      <c r="IK291" s="33">
        <f t="shared" ca="1" si="935"/>
        <v>202.84676284384648</v>
      </c>
      <c r="IL291" s="33">
        <f t="shared" ca="1" si="935"/>
        <v>266.30224633160736</v>
      </c>
      <c r="IM291" s="33">
        <f t="shared" ca="1" si="935"/>
        <v>239.20034371414928</v>
      </c>
      <c r="IN291" s="33">
        <f t="shared" ca="1" si="935"/>
        <v>307.6286955683388</v>
      </c>
      <c r="IO291" s="33">
        <f t="shared" ca="1" si="935"/>
        <v>318.73234429508807</v>
      </c>
      <c r="IP291" s="33">
        <f t="shared" ca="1" si="935"/>
        <v>127.57123938288147</v>
      </c>
      <c r="IQ291" s="33">
        <f t="shared" ca="1" si="935"/>
        <v>119.81856125835377</v>
      </c>
      <c r="IR291" s="33">
        <f t="shared" ca="1" si="934"/>
        <v>179.77851311582344</v>
      </c>
      <c r="IS291" s="33">
        <f t="shared" ca="1" si="934"/>
        <v>212.0430004239397</v>
      </c>
      <c r="IT291" s="33">
        <f t="shared" ca="1" si="934"/>
        <v>292.68301179382746</v>
      </c>
      <c r="IU291" s="33">
        <f t="shared" ca="1" si="934"/>
        <v>132.76719506682966</v>
      </c>
      <c r="IV291" s="33">
        <f t="shared" ca="1" si="934"/>
        <v>198.78585427739429</v>
      </c>
      <c r="IW291" s="33">
        <f t="shared" ca="1" si="934"/>
        <v>549.52493848052279</v>
      </c>
      <c r="IX291" s="33">
        <f t="shared" ca="1" si="934"/>
        <v>315.73635654089799</v>
      </c>
      <c r="IY291" s="33">
        <f t="shared" ca="1" si="934"/>
        <v>362.26156129271982</v>
      </c>
      <c r="IZ291" s="33">
        <f t="shared" ca="1" si="934"/>
        <v>613.3909750088626</v>
      </c>
      <c r="JA291" s="33">
        <f t="shared" ca="1" si="934"/>
        <v>234.5804476916602</v>
      </c>
      <c r="JB291" s="33">
        <f t="shared" ca="1" si="934"/>
        <v>324.04692079444663</v>
      </c>
      <c r="JC291" s="33">
        <f t="shared" ca="1" si="934"/>
        <v>397.63747036620123</v>
      </c>
      <c r="JD291" s="33">
        <f t="shared" ca="1" si="934"/>
        <v>551.89098365540224</v>
      </c>
      <c r="JE291" s="33">
        <f t="shared" ca="1" si="934"/>
        <v>140.65738835117952</v>
      </c>
      <c r="JF291" s="33">
        <f t="shared" ca="1" si="934"/>
        <v>455.71127954040134</v>
      </c>
      <c r="JG291" s="33">
        <f t="shared" ca="1" si="934"/>
        <v>94.900247710196552</v>
      </c>
      <c r="JH291" s="33">
        <f t="shared" ca="1" si="934"/>
        <v>381.82322005456666</v>
      </c>
      <c r="JI291" s="33">
        <f t="shared" ca="1" si="934"/>
        <v>291.46435881111228</v>
      </c>
      <c r="JJ291" s="33">
        <f t="shared" ca="1" si="934"/>
        <v>347.61387588660114</v>
      </c>
      <c r="JK291" s="11">
        <f t="shared" ca="1" si="934"/>
        <v>306.84690970064054</v>
      </c>
    </row>
    <row r="292" spans="1:271" x14ac:dyDescent="0.35">
      <c r="A292" s="4">
        <v>43312</v>
      </c>
      <c r="B292" s="5">
        <v>284.79998799999998</v>
      </c>
      <c r="C292" s="5">
        <f>LN('Monte Carlo Backend'!$B292/B293)</f>
        <v>-9.7835093062118694E-3</v>
      </c>
      <c r="D292" s="5">
        <f t="shared" ca="1" si="765"/>
        <v>229</v>
      </c>
      <c r="E292" s="5">
        <f ca="1">E291*EXP('Monte Carlo Backend'!$C292)</f>
        <v>1.6849505051190737E-3</v>
      </c>
      <c r="F292" s="10">
        <f t="shared" ca="1" si="771"/>
        <v>537.57727964667322</v>
      </c>
      <c r="H292" s="4">
        <v>43312</v>
      </c>
      <c r="I292" s="5">
        <v>284.79998799999998</v>
      </c>
      <c r="J292" s="5">
        <f>LN('Monte Carlo Backend'!$B292/I293)</f>
        <v>-9.7835093062118694E-3</v>
      </c>
      <c r="K292" s="5">
        <f t="shared" ca="1" si="766"/>
        <v>405</v>
      </c>
      <c r="L292" s="5">
        <f t="shared" ca="1" si="772"/>
        <v>-1.0308013333908924E-2</v>
      </c>
      <c r="M292" s="32">
        <f t="shared" ca="1" si="773"/>
        <v>193.45200372311885</v>
      </c>
      <c r="N292" s="32"/>
      <c r="O292" s="5">
        <f t="shared" ca="1" si="767"/>
        <v>383</v>
      </c>
      <c r="P292" s="5">
        <f t="shared" ca="1" si="768"/>
        <v>-1.030869586311268E-2</v>
      </c>
      <c r="Q292" s="32">
        <f t="shared" ca="1" si="774"/>
        <v>476.37141167133467</v>
      </c>
      <c r="R292" s="32">
        <f t="shared" ca="1" si="775"/>
        <v>307.29457390334602</v>
      </c>
      <c r="S292" s="32">
        <f t="shared" ca="1" si="776"/>
        <v>313.62959854851709</v>
      </c>
      <c r="T292" s="32">
        <f t="shared" ca="1" si="777"/>
        <v>733.08466680535139</v>
      </c>
      <c r="U292" s="32">
        <f t="shared" ca="1" si="778"/>
        <v>761.16154406551891</v>
      </c>
      <c r="V292" s="32">
        <f t="shared" ca="1" si="779"/>
        <v>240.63978628328422</v>
      </c>
      <c r="W292" s="32">
        <f t="shared" ca="1" si="780"/>
        <v>415.56120558062696</v>
      </c>
      <c r="X292" s="32">
        <f t="shared" ca="1" si="781"/>
        <v>412.679040761039</v>
      </c>
      <c r="Y292" s="32">
        <f t="shared" ca="1" si="782"/>
        <v>322.35097063008726</v>
      </c>
      <c r="Z292" s="32">
        <f t="shared" ca="1" si="783"/>
        <v>211.6028073822975</v>
      </c>
      <c r="AA292" s="32">
        <f t="shared" ca="1" si="784"/>
        <v>170.84969006405649</v>
      </c>
      <c r="AB292" s="32">
        <f t="shared" ca="1" si="785"/>
        <v>102.76745546486755</v>
      </c>
      <c r="AC292" s="32">
        <f t="shared" ca="1" si="786"/>
        <v>418.7431531475537</v>
      </c>
      <c r="AD292" s="32">
        <f t="shared" ca="1" si="787"/>
        <v>175.07926229850341</v>
      </c>
      <c r="AE292" s="32">
        <f t="shared" ca="1" si="788"/>
        <v>383.49159606943186</v>
      </c>
      <c r="AF292" s="32">
        <f t="shared" ca="1" si="789"/>
        <v>248.23285315294743</v>
      </c>
      <c r="AG292" s="32">
        <f t="shared" ca="1" si="790"/>
        <v>351.32717521025404</v>
      </c>
      <c r="AH292" s="32">
        <f t="shared" ca="1" si="791"/>
        <v>187.65729502162287</v>
      </c>
      <c r="AI292" s="32">
        <f t="shared" ca="1" si="792"/>
        <v>241.5588313996401</v>
      </c>
      <c r="AJ292" s="32">
        <f t="shared" ca="1" si="793"/>
        <v>231.86172470670968</v>
      </c>
      <c r="AK292" s="32">
        <f t="shared" ca="1" si="794"/>
        <v>254.13726668772105</v>
      </c>
      <c r="AL292" s="32">
        <f t="shared" ca="1" si="795"/>
        <v>187.36209855482215</v>
      </c>
      <c r="AM292" s="32">
        <f t="shared" ca="1" si="796"/>
        <v>486.33531778118549</v>
      </c>
      <c r="AN292" s="32">
        <f t="shared" ca="1" si="797"/>
        <v>85.374346049228564</v>
      </c>
      <c r="AO292" s="32">
        <f t="shared" ca="1" si="798"/>
        <v>247.75720754917995</v>
      </c>
      <c r="AP292" s="32">
        <f t="shared" ca="1" si="799"/>
        <v>207.23775010607136</v>
      </c>
      <c r="AQ292" s="32">
        <f t="shared" ca="1" si="800"/>
        <v>194.13793535037442</v>
      </c>
      <c r="AR292" s="32">
        <f t="shared" ca="1" si="801"/>
        <v>153.20193945324834</v>
      </c>
      <c r="AS292" s="32">
        <f t="shared" ca="1" si="802"/>
        <v>414.26605383267025</v>
      </c>
      <c r="AT292" s="32">
        <f t="shared" ca="1" si="803"/>
        <v>185.26497395858601</v>
      </c>
      <c r="AU292" s="32">
        <f t="shared" ca="1" si="804"/>
        <v>290.92527254460907</v>
      </c>
      <c r="AV292" s="32">
        <f t="shared" ca="1" si="805"/>
        <v>157.0271637250861</v>
      </c>
      <c r="AW292" s="32">
        <f t="shared" ca="1" si="806"/>
        <v>557.06931945107988</v>
      </c>
      <c r="AX292" s="32">
        <f t="shared" ca="1" si="807"/>
        <v>336.51070958130555</v>
      </c>
      <c r="AY292" s="32">
        <f t="shared" ca="1" si="808"/>
        <v>200.388817508725</v>
      </c>
      <c r="AZ292" s="32">
        <f t="shared" ca="1" si="809"/>
        <v>328.75292865273076</v>
      </c>
      <c r="BA292" s="32">
        <f t="shared" ca="1" si="810"/>
        <v>344.80723675555288</v>
      </c>
      <c r="BB292" s="32">
        <f t="shared" ca="1" si="811"/>
        <v>324.55049390988404</v>
      </c>
      <c r="BC292" s="32">
        <f t="shared" ca="1" si="812"/>
        <v>341.66668396464905</v>
      </c>
      <c r="BD292" s="32">
        <f t="shared" ca="1" si="813"/>
        <v>144.62877884529595</v>
      </c>
      <c r="BE292" s="32">
        <f t="shared" ca="1" si="814"/>
        <v>256.28541372003679</v>
      </c>
      <c r="BF292" s="32">
        <f t="shared" ca="1" si="815"/>
        <v>212.06945949195506</v>
      </c>
      <c r="BG292" s="32">
        <f t="shared" ca="1" si="816"/>
        <v>278.23538126978809</v>
      </c>
      <c r="BH292" s="32">
        <f t="shared" ca="1" si="817"/>
        <v>220.02296872363081</v>
      </c>
      <c r="BI292" s="32">
        <f t="shared" ca="1" si="818"/>
        <v>298.9427716129934</v>
      </c>
      <c r="BJ292" s="32">
        <f t="shared" ca="1" si="819"/>
        <v>259.21468863088307</v>
      </c>
      <c r="BK292" s="32">
        <f t="shared" ca="1" si="820"/>
        <v>326.90610994035023</v>
      </c>
      <c r="BL292" s="32">
        <f t="shared" ca="1" si="821"/>
        <v>124.41231802505607</v>
      </c>
      <c r="BM292" s="32">
        <f t="shared" ca="1" si="822"/>
        <v>363.80853344467079</v>
      </c>
      <c r="BN292" s="32">
        <f t="shared" ca="1" si="823"/>
        <v>165.21017935004326</v>
      </c>
      <c r="BO292" s="32">
        <f t="shared" ca="1" si="824"/>
        <v>385.95841889082169</v>
      </c>
      <c r="BP292" s="32">
        <f t="shared" ca="1" si="825"/>
        <v>164.61200394839423</v>
      </c>
      <c r="BQ292" s="32">
        <f t="shared" ca="1" si="826"/>
        <v>277.2347488616511</v>
      </c>
      <c r="BR292" s="32">
        <f t="shared" ca="1" si="827"/>
        <v>204.60479484170639</v>
      </c>
      <c r="BS292" s="32">
        <f t="shared" ca="1" si="828"/>
        <v>326.78010428467235</v>
      </c>
      <c r="BT292" s="32">
        <f t="shared" ca="1" si="829"/>
        <v>326.51685631577357</v>
      </c>
      <c r="BU292" s="32">
        <f t="shared" ca="1" si="830"/>
        <v>234.58134205443847</v>
      </c>
      <c r="BV292" s="32">
        <f t="shared" ca="1" si="831"/>
        <v>622.76708550384512</v>
      </c>
      <c r="BW292" s="32">
        <f t="shared" ca="1" si="832"/>
        <v>101.37016070471053</v>
      </c>
      <c r="BX292" s="32">
        <f t="shared" ca="1" si="833"/>
        <v>356.67954051675713</v>
      </c>
      <c r="BY292" s="32">
        <f t="shared" ca="1" si="834"/>
        <v>166.97521865748521</v>
      </c>
      <c r="BZ292" s="32">
        <f t="shared" ca="1" si="835"/>
        <v>113.82696968176994</v>
      </c>
      <c r="CA292" s="32">
        <f t="shared" ca="1" si="836"/>
        <v>78.426743950903287</v>
      </c>
      <c r="CB292" s="32">
        <f t="shared" ca="1" si="837"/>
        <v>336.69570986370229</v>
      </c>
      <c r="CC292" s="32">
        <f t="shared" ca="1" si="838"/>
        <v>316.13541356653207</v>
      </c>
      <c r="CD292" s="32">
        <f t="shared" ca="1" si="839"/>
        <v>242.50809316030848</v>
      </c>
      <c r="CE292" s="32">
        <f t="shared" ca="1" si="840"/>
        <v>164.14044954709865</v>
      </c>
      <c r="CF292" s="32">
        <f t="shared" ca="1" si="841"/>
        <v>220.92017294541364</v>
      </c>
      <c r="CG292" s="32">
        <f t="shared" ca="1" si="842"/>
        <v>147.24316552514901</v>
      </c>
      <c r="CH292" s="32">
        <f t="shared" ca="1" si="843"/>
        <v>277.23423406379618</v>
      </c>
      <c r="CI292" s="32">
        <f t="shared" ca="1" si="844"/>
        <v>715.21215279889395</v>
      </c>
      <c r="CJ292" s="32">
        <f t="shared" ca="1" si="845"/>
        <v>242.70264881156075</v>
      </c>
      <c r="CK292" s="32">
        <f t="shared" ca="1" si="846"/>
        <v>376.79007950303719</v>
      </c>
      <c r="CL292" s="32">
        <f t="shared" ca="1" si="847"/>
        <v>204.71498380960188</v>
      </c>
      <c r="CM292" s="32">
        <f t="shared" ca="1" si="848"/>
        <v>227.57444868956691</v>
      </c>
      <c r="CN292" s="32">
        <f t="shared" ca="1" si="849"/>
        <v>170.61277606391539</v>
      </c>
      <c r="CO292" s="32">
        <f t="shared" ca="1" si="850"/>
        <v>193.34505199228667</v>
      </c>
      <c r="CP292" s="32">
        <f t="shared" ca="1" si="851"/>
        <v>218.37963588280024</v>
      </c>
      <c r="CQ292" s="32">
        <f t="shared" ca="1" si="852"/>
        <v>133.63568363879378</v>
      </c>
      <c r="CR292" s="32">
        <f t="shared" ca="1" si="853"/>
        <v>358.39133629172039</v>
      </c>
      <c r="CS292" s="32">
        <f t="shared" ca="1" si="854"/>
        <v>164.47998285761986</v>
      </c>
      <c r="CT292" s="32">
        <f t="shared" ca="1" si="855"/>
        <v>583.95742171446091</v>
      </c>
      <c r="CU292" s="32">
        <f t="shared" ca="1" si="856"/>
        <v>456.91143924831857</v>
      </c>
      <c r="CV292" s="32">
        <f t="shared" ca="1" si="857"/>
        <v>573.29139752004232</v>
      </c>
      <c r="CW292" s="32">
        <f t="shared" ca="1" si="858"/>
        <v>124.51082315532111</v>
      </c>
      <c r="CX292" s="32">
        <f t="shared" ca="1" si="859"/>
        <v>155.43112897010542</v>
      </c>
      <c r="CY292" s="32">
        <f t="shared" ca="1" si="860"/>
        <v>231.49342698511538</v>
      </c>
      <c r="CZ292" s="32">
        <f t="shared" ca="1" si="861"/>
        <v>609.13095721184027</v>
      </c>
      <c r="DA292" s="32">
        <f t="shared" ca="1" si="862"/>
        <v>135.61365222690546</v>
      </c>
      <c r="DB292" s="32">
        <f t="shared" ca="1" si="863"/>
        <v>111.98913686428894</v>
      </c>
      <c r="DC292" s="32">
        <f t="shared" ca="1" si="864"/>
        <v>86.974420840628923</v>
      </c>
      <c r="DD292" s="32">
        <f t="shared" ca="1" si="865"/>
        <v>393.08760893356327</v>
      </c>
      <c r="DE292" s="32">
        <f t="shared" ca="1" si="866"/>
        <v>736.33287856940728</v>
      </c>
      <c r="DF292" s="32">
        <f t="shared" ca="1" si="867"/>
        <v>309.64782551338112</v>
      </c>
      <c r="DG292" s="32">
        <f t="shared" ca="1" si="868"/>
        <v>364.82076166265364</v>
      </c>
      <c r="DH292" s="32">
        <f t="shared" ca="1" si="869"/>
        <v>621.23289496236873</v>
      </c>
      <c r="DI292" s="32">
        <f t="shared" ca="1" si="870"/>
        <v>400.42165011956484</v>
      </c>
      <c r="DJ292" s="32">
        <f t="shared" ca="1" si="871"/>
        <v>124.26241305899053</v>
      </c>
      <c r="DK292" s="32">
        <f t="shared" ca="1" si="872"/>
        <v>351.7816719495259</v>
      </c>
      <c r="DL292" s="32">
        <f t="shared" ca="1" si="873"/>
        <v>231.26634225906074</v>
      </c>
      <c r="DM292" s="32">
        <f t="shared" ca="1" si="874"/>
        <v>134.69690332774826</v>
      </c>
      <c r="DN292" s="32">
        <f t="shared" ca="1" si="875"/>
        <v>213.72487876392162</v>
      </c>
      <c r="DO292" s="32">
        <f t="shared" ca="1" si="876"/>
        <v>131.29418426578104</v>
      </c>
      <c r="DP292" s="32">
        <f t="shared" ca="1" si="877"/>
        <v>276.6115737533828</v>
      </c>
      <c r="DQ292" s="32">
        <f t="shared" ca="1" si="878"/>
        <v>307.96380671055368</v>
      </c>
      <c r="DR292" s="32">
        <f t="shared" ca="1" si="879"/>
        <v>211.62989599083571</v>
      </c>
      <c r="DS292" s="32">
        <f t="shared" ca="1" si="880"/>
        <v>323.27649770495276</v>
      </c>
      <c r="DT292" s="32">
        <f t="shared" ca="1" si="881"/>
        <v>347.34245136192152</v>
      </c>
      <c r="DU292" s="32">
        <f t="shared" ca="1" si="882"/>
        <v>191.56451790661544</v>
      </c>
      <c r="DV292" s="32">
        <f t="shared" ca="1" si="883"/>
        <v>388.72962446625627</v>
      </c>
      <c r="DW292" s="32">
        <f t="shared" ca="1" si="884"/>
        <v>596.6121808934505</v>
      </c>
      <c r="DX292" s="32">
        <f t="shared" ca="1" si="885"/>
        <v>121.46207294531695</v>
      </c>
      <c r="DY292" s="32">
        <f t="shared" ca="1" si="886"/>
        <v>149.55972179249287</v>
      </c>
      <c r="DZ292" s="32">
        <f t="shared" ca="1" si="887"/>
        <v>459.92010984884524</v>
      </c>
      <c r="EA292" s="32">
        <f t="shared" ca="1" si="888"/>
        <v>209.84646608243449</v>
      </c>
      <c r="EB292" s="32">
        <f t="shared" ca="1" si="889"/>
        <v>462.19294014828785</v>
      </c>
      <c r="EC292" s="32">
        <f t="shared" ca="1" si="890"/>
        <v>513.49570125230525</v>
      </c>
      <c r="ED292" s="32">
        <f t="shared" ca="1" si="891"/>
        <v>216.27896252575007</v>
      </c>
      <c r="EE292" s="32">
        <f t="shared" ca="1" si="892"/>
        <v>210.90326225223043</v>
      </c>
      <c r="EF292" s="32">
        <f t="shared" ca="1" si="893"/>
        <v>252.33454837720643</v>
      </c>
      <c r="EG292" s="32">
        <f t="shared" ca="1" si="894"/>
        <v>403.5711688428317</v>
      </c>
      <c r="EH292" s="32">
        <f t="shared" ca="1" si="895"/>
        <v>535.21590891510232</v>
      </c>
      <c r="EI292" s="32">
        <f t="shared" ca="1" si="896"/>
        <v>161.14269794297661</v>
      </c>
      <c r="EJ292" s="32">
        <f t="shared" ca="1" si="897"/>
        <v>391.90469464624408</v>
      </c>
      <c r="EK292" s="32">
        <f t="shared" ca="1" si="898"/>
        <v>410.54075119985902</v>
      </c>
      <c r="EL292" s="32">
        <f t="shared" ca="1" si="899"/>
        <v>283.37128443309598</v>
      </c>
      <c r="EM292" s="32">
        <f t="shared" ca="1" si="900"/>
        <v>147.23933444276491</v>
      </c>
      <c r="EN292" s="32">
        <f t="shared" ca="1" si="901"/>
        <v>386.61521041169539</v>
      </c>
      <c r="EO292" s="32">
        <f t="shared" ca="1" si="902"/>
        <v>293.31478042635155</v>
      </c>
      <c r="EP292" s="32">
        <f t="shared" ca="1" si="903"/>
        <v>149.55781325666456</v>
      </c>
      <c r="EQ292" s="32">
        <f t="shared" ca="1" si="904"/>
        <v>177.91326584656727</v>
      </c>
      <c r="ER292" s="32">
        <f t="shared" ca="1" si="905"/>
        <v>109.51248504038109</v>
      </c>
      <c r="ES292" s="32">
        <f t="shared" ca="1" si="906"/>
        <v>211.71353876690779</v>
      </c>
      <c r="ET292" s="32">
        <f t="shared" ca="1" si="907"/>
        <v>551.36478121930611</v>
      </c>
      <c r="EU292" s="32">
        <f t="shared" ca="1" si="908"/>
        <v>204.26433844536481</v>
      </c>
      <c r="EV292" s="32">
        <f t="shared" ca="1" si="909"/>
        <v>308.38452587228915</v>
      </c>
      <c r="EW292" s="32">
        <f t="shared" ca="1" si="910"/>
        <v>243.65138220910842</v>
      </c>
      <c r="EX292" s="32">
        <f t="shared" ca="1" si="911"/>
        <v>79.470251467868565</v>
      </c>
      <c r="EY292" s="32">
        <f t="shared" ca="1" si="912"/>
        <v>210.64327140520319</v>
      </c>
      <c r="EZ292" s="32">
        <f t="shared" ca="1" si="913"/>
        <v>76.937585556226324</v>
      </c>
      <c r="FA292" s="32">
        <f t="shared" ca="1" si="914"/>
        <v>217.7344174373433</v>
      </c>
      <c r="FB292" s="32">
        <f t="shared" ca="1" si="915"/>
        <v>228.4401261323936</v>
      </c>
      <c r="FC292" s="32">
        <f t="shared" ca="1" si="916"/>
        <v>283.1922608888176</v>
      </c>
      <c r="FD292" s="32">
        <f t="shared" ca="1" si="917"/>
        <v>242.31909178742129</v>
      </c>
      <c r="FE292" s="32">
        <f t="shared" ca="1" si="933"/>
        <v>302.20110140614094</v>
      </c>
      <c r="FF292" s="32">
        <f t="shared" ca="1" si="933"/>
        <v>240.6151851596876</v>
      </c>
      <c r="FG292" s="32">
        <f t="shared" ca="1" si="933"/>
        <v>347.65062387670037</v>
      </c>
      <c r="FH292" s="32">
        <f t="shared" ca="1" si="933"/>
        <v>308.35378538993592</v>
      </c>
      <c r="FI292" s="32">
        <f t="shared" ca="1" si="933"/>
        <v>153.75445829988968</v>
      </c>
      <c r="FJ292" s="32">
        <f t="shared" ca="1" si="933"/>
        <v>345.24199275771025</v>
      </c>
      <c r="FK292" s="32">
        <f t="shared" ca="1" si="933"/>
        <v>319.37187047596677</v>
      </c>
      <c r="FL292" s="32">
        <f t="shared" ca="1" si="933"/>
        <v>207.67733138434275</v>
      </c>
      <c r="FM292" s="32">
        <f t="shared" ca="1" si="933"/>
        <v>371.00836238992775</v>
      </c>
      <c r="FN292" s="32">
        <f t="shared" ca="1" si="933"/>
        <v>104.68066882228598</v>
      </c>
      <c r="FO292" s="32">
        <f t="shared" ca="1" si="933"/>
        <v>360.65757258871827</v>
      </c>
      <c r="FP292" s="32">
        <f t="shared" ca="1" si="933"/>
        <v>242.98281002546142</v>
      </c>
      <c r="FQ292" s="32">
        <f t="shared" ca="1" si="933"/>
        <v>200.25087993430603</v>
      </c>
      <c r="FR292" s="32">
        <f t="shared" ca="1" si="933"/>
        <v>266.12646725826119</v>
      </c>
      <c r="FS292" s="32">
        <f t="shared" ca="1" si="933"/>
        <v>79.264773553349144</v>
      </c>
      <c r="FT292" s="32">
        <f t="shared" ca="1" si="933"/>
        <v>215.59264471046697</v>
      </c>
      <c r="FU292" s="32">
        <f t="shared" ca="1" si="933"/>
        <v>327.66138225165645</v>
      </c>
      <c r="FV292" s="32">
        <f t="shared" ca="1" si="933"/>
        <v>171.81816161024705</v>
      </c>
      <c r="FW292" s="32">
        <f t="shared" ca="1" si="933"/>
        <v>296.64222928798426</v>
      </c>
      <c r="FX292" s="32">
        <f t="shared" ca="1" si="933"/>
        <v>364.04770564275054</v>
      </c>
      <c r="FY292" s="32">
        <f t="shared" ca="1" si="933"/>
        <v>142.57354346760977</v>
      </c>
      <c r="FZ292" s="32">
        <f t="shared" ca="1" si="933"/>
        <v>102.48999516696652</v>
      </c>
      <c r="GA292" s="32">
        <f t="shared" ca="1" si="933"/>
        <v>365.5252902854636</v>
      </c>
      <c r="GB292" s="32">
        <f t="shared" ca="1" si="933"/>
        <v>564.52783357456894</v>
      </c>
      <c r="GC292" s="32">
        <f t="shared" ca="1" si="933"/>
        <v>169.31175933052174</v>
      </c>
      <c r="GD292" s="32">
        <f t="shared" ca="1" si="933"/>
        <v>83.5714529613021</v>
      </c>
      <c r="GE292" s="32">
        <f t="shared" ca="1" si="933"/>
        <v>326.00545885347395</v>
      </c>
      <c r="GF292" s="32">
        <f t="shared" ca="1" si="935"/>
        <v>340.81199574285205</v>
      </c>
      <c r="GG292" s="32">
        <f t="shared" ca="1" si="935"/>
        <v>264.81523031610578</v>
      </c>
      <c r="GH292" s="32">
        <f t="shared" ca="1" si="935"/>
        <v>153.2320343491767</v>
      </c>
      <c r="GI292" s="32">
        <f t="shared" ca="1" si="935"/>
        <v>305.89661522518907</v>
      </c>
      <c r="GJ292" s="32">
        <f t="shared" ca="1" si="935"/>
        <v>356.1041390189655</v>
      </c>
      <c r="GK292" s="32">
        <f t="shared" ca="1" si="935"/>
        <v>199.96702085217538</v>
      </c>
      <c r="GL292" s="32">
        <f t="shared" ca="1" si="935"/>
        <v>354.76470192967963</v>
      </c>
      <c r="GM292" s="32">
        <f t="shared" ca="1" si="935"/>
        <v>240.22768566810106</v>
      </c>
      <c r="GN292" s="32">
        <f t="shared" ca="1" si="935"/>
        <v>169.30783033956325</v>
      </c>
      <c r="GO292" s="32">
        <f t="shared" ca="1" si="935"/>
        <v>272.71051043307529</v>
      </c>
      <c r="GP292" s="32">
        <f t="shared" ca="1" si="935"/>
        <v>263.8978961850213</v>
      </c>
      <c r="GQ292" s="32">
        <f t="shared" ca="1" si="935"/>
        <v>133.30608718770847</v>
      </c>
      <c r="GR292" s="32">
        <f t="shared" ca="1" si="935"/>
        <v>284.14504223910359</v>
      </c>
      <c r="GS292" s="32">
        <f t="shared" ca="1" si="935"/>
        <v>365.39976394837134</v>
      </c>
      <c r="GT292" s="32">
        <f t="shared" ca="1" si="935"/>
        <v>799.84751492762462</v>
      </c>
      <c r="GU292" s="32">
        <f t="shared" ca="1" si="935"/>
        <v>193.58381395533809</v>
      </c>
      <c r="GV292" s="32">
        <f t="shared" ca="1" si="935"/>
        <v>306.56509117379875</v>
      </c>
      <c r="GW292" s="32">
        <f t="shared" ca="1" si="935"/>
        <v>280.71448887966068</v>
      </c>
      <c r="GX292" s="32">
        <f t="shared" ca="1" si="935"/>
        <v>148.36105833006496</v>
      </c>
      <c r="GY292" s="32">
        <f t="shared" ca="1" si="935"/>
        <v>257.99945017424005</v>
      </c>
      <c r="GZ292" s="32">
        <f t="shared" ca="1" si="935"/>
        <v>249.677554131818</v>
      </c>
      <c r="HA292" s="32">
        <f t="shared" ca="1" si="935"/>
        <v>408.59800778623151</v>
      </c>
      <c r="HB292" s="32">
        <f t="shared" ca="1" si="935"/>
        <v>419.45541331270709</v>
      </c>
      <c r="HC292" s="32">
        <f t="shared" ca="1" si="935"/>
        <v>152.52747453755418</v>
      </c>
      <c r="HD292" s="32">
        <f t="shared" ca="1" si="935"/>
        <v>512.4255905085688</v>
      </c>
      <c r="HE292" s="32">
        <f t="shared" ca="1" si="935"/>
        <v>105.81961723277415</v>
      </c>
      <c r="HF292" s="32">
        <f t="shared" ca="1" si="935"/>
        <v>172.5695870872234</v>
      </c>
      <c r="HG292" s="32">
        <f t="shared" ca="1" si="935"/>
        <v>241.10003691197412</v>
      </c>
      <c r="HH292" s="32">
        <f t="shared" ca="1" si="935"/>
        <v>286.71607402587404</v>
      </c>
      <c r="HI292" s="32">
        <f t="shared" ca="1" si="935"/>
        <v>129.24870717248535</v>
      </c>
      <c r="HJ292" s="32">
        <f t="shared" ca="1" si="935"/>
        <v>398.88522200020088</v>
      </c>
      <c r="HK292" s="32">
        <f t="shared" ca="1" si="935"/>
        <v>383.03843966282039</v>
      </c>
      <c r="HL292" s="32">
        <f t="shared" ca="1" si="935"/>
        <v>331.93006387435435</v>
      </c>
      <c r="HM292" s="32">
        <f t="shared" ca="1" si="935"/>
        <v>521.69512589505916</v>
      </c>
      <c r="HN292" s="32">
        <f t="shared" ca="1" si="935"/>
        <v>617.91601931190996</v>
      </c>
      <c r="HO292" s="32">
        <f t="shared" ca="1" si="935"/>
        <v>652.6715969897333</v>
      </c>
      <c r="HP292" s="32">
        <f t="shared" ca="1" si="935"/>
        <v>485.17063550206956</v>
      </c>
      <c r="HQ292" s="32">
        <f t="shared" ca="1" si="935"/>
        <v>396.46345199689654</v>
      </c>
      <c r="HR292" s="32">
        <f t="shared" ca="1" si="935"/>
        <v>170.57841885243528</v>
      </c>
      <c r="HS292" s="32">
        <f t="shared" ca="1" si="935"/>
        <v>481.20654602540549</v>
      </c>
      <c r="HT292" s="32">
        <f t="shared" ca="1" si="935"/>
        <v>146.29241132618972</v>
      </c>
      <c r="HU292" s="32">
        <f t="shared" ca="1" si="935"/>
        <v>351.38831801400067</v>
      </c>
      <c r="HV292" s="32">
        <f t="shared" ca="1" si="935"/>
        <v>173.57007682205852</v>
      </c>
      <c r="HW292" s="32">
        <f t="shared" ca="1" si="935"/>
        <v>75.490535773795727</v>
      </c>
      <c r="HX292" s="32">
        <f t="shared" ca="1" si="935"/>
        <v>266.80938314398958</v>
      </c>
      <c r="HY292" s="32">
        <f t="shared" ca="1" si="935"/>
        <v>457.13509270148069</v>
      </c>
      <c r="HZ292" s="32">
        <f t="shared" ca="1" si="935"/>
        <v>113.66487211925421</v>
      </c>
      <c r="IA292" s="32">
        <f t="shared" ca="1" si="935"/>
        <v>186.29490181734622</v>
      </c>
      <c r="IB292" s="32">
        <f t="shared" ca="1" si="935"/>
        <v>109.58146846974793</v>
      </c>
      <c r="IC292" s="32">
        <f t="shared" ca="1" si="935"/>
        <v>192.00118107219751</v>
      </c>
      <c r="ID292" s="32">
        <f t="shared" ca="1" si="935"/>
        <v>146.86879999107487</v>
      </c>
      <c r="IE292" s="32">
        <f t="shared" ca="1" si="935"/>
        <v>87.153091226075986</v>
      </c>
      <c r="IF292" s="32">
        <f t="shared" ca="1" si="935"/>
        <v>384.95401055996314</v>
      </c>
      <c r="IG292" s="32">
        <f t="shared" ca="1" si="935"/>
        <v>325.64678477181837</v>
      </c>
      <c r="IH292" s="32">
        <f t="shared" ca="1" si="935"/>
        <v>318.3189108989684</v>
      </c>
      <c r="II292" s="32">
        <f t="shared" ca="1" si="935"/>
        <v>159.10715878366284</v>
      </c>
      <c r="IJ292" s="32">
        <f t="shared" ca="1" si="935"/>
        <v>165.353847668089</v>
      </c>
      <c r="IK292" s="32">
        <f t="shared" ca="1" si="935"/>
        <v>200.66560984992125</v>
      </c>
      <c r="IL292" s="32">
        <f t="shared" ca="1" si="935"/>
        <v>245.08174836197153</v>
      </c>
      <c r="IM292" s="32">
        <f t="shared" ca="1" si="935"/>
        <v>244.90957105444875</v>
      </c>
      <c r="IN292" s="32">
        <f t="shared" ca="1" si="935"/>
        <v>297.00327592357405</v>
      </c>
      <c r="IO292" s="32">
        <f t="shared" ca="1" si="935"/>
        <v>313.49115224293575</v>
      </c>
      <c r="IP292" s="32">
        <f t="shared" ca="1" si="935"/>
        <v>130.21805331113768</v>
      </c>
      <c r="IQ292" s="32">
        <f t="shared" ref="IQ292:JK295" ca="1" si="936">IQ291*EXP(INDEX($J$5:$J$438,RANDBETWEEN(1,433)))</f>
        <v>119.69695124060073</v>
      </c>
      <c r="IR292" s="32">
        <f t="shared" ca="1" si="936"/>
        <v>185.57456294325425</v>
      </c>
      <c r="IS292" s="32">
        <f t="shared" ca="1" si="936"/>
        <v>210.83357482937575</v>
      </c>
      <c r="IT292" s="32">
        <f t="shared" ca="1" si="936"/>
        <v>302.7620756070466</v>
      </c>
      <c r="IU292" s="32">
        <f t="shared" ca="1" si="936"/>
        <v>133.88933417117747</v>
      </c>
      <c r="IV292" s="32">
        <f t="shared" ca="1" si="936"/>
        <v>204.62339134211172</v>
      </c>
      <c r="IW292" s="32">
        <f t="shared" ca="1" si="936"/>
        <v>543.82193689510598</v>
      </c>
      <c r="IX292" s="32">
        <f t="shared" ca="1" si="936"/>
        <v>306.84669213343579</v>
      </c>
      <c r="IY292" s="32">
        <f t="shared" ca="1" si="936"/>
        <v>358.7346528394296</v>
      </c>
      <c r="IZ292" s="32">
        <f t="shared" ca="1" si="936"/>
        <v>642.11072527128317</v>
      </c>
      <c r="JA292" s="32">
        <f t="shared" ca="1" si="936"/>
        <v>232.14595824193208</v>
      </c>
      <c r="JB292" s="32">
        <f t="shared" ca="1" si="936"/>
        <v>320.52219307955431</v>
      </c>
      <c r="JC292" s="32">
        <f t="shared" ca="1" si="936"/>
        <v>384.9403932751934</v>
      </c>
      <c r="JD292" s="32">
        <f t="shared" ca="1" si="936"/>
        <v>540.66409471349277</v>
      </c>
      <c r="JE292" s="32">
        <f t="shared" ca="1" si="936"/>
        <v>106.94237302499798</v>
      </c>
      <c r="JF292" s="32">
        <f t="shared" ca="1" si="936"/>
        <v>453.4971526880264</v>
      </c>
      <c r="JG292" s="32">
        <f t="shared" ca="1" si="936"/>
        <v>96.770747546809062</v>
      </c>
      <c r="JH292" s="32">
        <f t="shared" ca="1" si="936"/>
        <v>380.94072306813723</v>
      </c>
      <c r="JI292" s="32">
        <f t="shared" ca="1" si="936"/>
        <v>298.55870154711585</v>
      </c>
      <c r="JJ292" s="32">
        <f t="shared" ca="1" si="936"/>
        <v>348.80051797570508</v>
      </c>
      <c r="JK292" s="10">
        <f t="shared" ca="1" si="936"/>
        <v>304.02641924700322</v>
      </c>
    </row>
    <row r="293" spans="1:271" x14ac:dyDescent="0.35">
      <c r="A293" s="6">
        <v>43311</v>
      </c>
      <c r="B293" s="7">
        <v>287.60000600000001</v>
      </c>
      <c r="C293" s="7">
        <f>LN('Monte Carlo Backend'!$B293/B294)</f>
        <v>1.4005830894669405E-2</v>
      </c>
      <c r="D293" s="7">
        <f t="shared" ca="1" si="765"/>
        <v>96</v>
      </c>
      <c r="E293" s="7">
        <f ca="1">E292*EXP('Monte Carlo Backend'!$C293)</f>
        <v>1.708715673940954E-3</v>
      </c>
      <c r="F293" s="11">
        <f t="shared" ca="1" si="771"/>
        <v>538.49663160222156</v>
      </c>
      <c r="H293" s="6">
        <v>43311</v>
      </c>
      <c r="I293" s="7">
        <v>287.60000600000001</v>
      </c>
      <c r="J293" s="7">
        <f>LN('Monte Carlo Backend'!$B293/I294)</f>
        <v>1.4005830894669405E-2</v>
      </c>
      <c r="K293" s="7">
        <f t="shared" ca="1" si="766"/>
        <v>79</v>
      </c>
      <c r="L293" s="5">
        <f t="shared" ca="1" si="772"/>
        <v>2.4519045057473338E-2</v>
      </c>
      <c r="M293" s="33">
        <f t="shared" ca="1" si="773"/>
        <v>198.25389039111391</v>
      </c>
      <c r="N293" s="33"/>
      <c r="O293" s="7">
        <f t="shared" ca="1" si="767"/>
        <v>339</v>
      </c>
      <c r="P293" s="5">
        <f t="shared" ca="1" si="768"/>
        <v>2.7206738134100822E-3</v>
      </c>
      <c r="Q293" s="33">
        <f t="shared" ca="1" si="774"/>
        <v>471.25496376078172</v>
      </c>
      <c r="R293" s="33">
        <f t="shared" ca="1" si="775"/>
        <v>314.96668634597279</v>
      </c>
      <c r="S293" s="33">
        <f t="shared" ca="1" si="776"/>
        <v>304.35299574404934</v>
      </c>
      <c r="T293" s="33">
        <f t="shared" ca="1" si="777"/>
        <v>724.59809765543173</v>
      </c>
      <c r="U293" s="33">
        <f t="shared" ca="1" si="778"/>
        <v>764.5078438057659</v>
      </c>
      <c r="V293" s="33">
        <f t="shared" ca="1" si="779"/>
        <v>245.38283692631211</v>
      </c>
      <c r="W293" s="33">
        <f t="shared" ca="1" si="780"/>
        <v>410.06717390570958</v>
      </c>
      <c r="X293" s="33">
        <f t="shared" ca="1" si="781"/>
        <v>413.77998513703619</v>
      </c>
      <c r="Y293" s="33">
        <f t="shared" ca="1" si="782"/>
        <v>318.56638744412396</v>
      </c>
      <c r="Z293" s="33">
        <f t="shared" ca="1" si="783"/>
        <v>204.27225727073585</v>
      </c>
      <c r="AA293" s="33">
        <f t="shared" ca="1" si="784"/>
        <v>172.10484265003424</v>
      </c>
      <c r="AB293" s="33">
        <f t="shared" ca="1" si="785"/>
        <v>102.00636496474158</v>
      </c>
      <c r="AC293" s="33">
        <f t="shared" ca="1" si="786"/>
        <v>413.46949872836865</v>
      </c>
      <c r="AD293" s="33">
        <f t="shared" ca="1" si="787"/>
        <v>177.95908990695631</v>
      </c>
      <c r="AE293" s="33">
        <f t="shared" ca="1" si="788"/>
        <v>395.91447964857417</v>
      </c>
      <c r="AF293" s="33">
        <f t="shared" ca="1" si="789"/>
        <v>252.46862355520395</v>
      </c>
      <c r="AG293" s="33">
        <f t="shared" ca="1" si="790"/>
        <v>357.25543127508075</v>
      </c>
      <c r="AH293" s="33">
        <f t="shared" ca="1" si="791"/>
        <v>188.01894478516823</v>
      </c>
      <c r="AI293" s="33">
        <f t="shared" ca="1" si="792"/>
        <v>237.62288414886964</v>
      </c>
      <c r="AJ293" s="33">
        <f t="shared" ca="1" si="793"/>
        <v>236.67232970946685</v>
      </c>
      <c r="AK293" s="33">
        <f t="shared" ca="1" si="794"/>
        <v>251.80127531239484</v>
      </c>
      <c r="AL293" s="33">
        <f t="shared" ca="1" si="795"/>
        <v>187.872543772592</v>
      </c>
      <c r="AM293" s="33">
        <f t="shared" ca="1" si="796"/>
        <v>479.28083120847282</v>
      </c>
      <c r="AN293" s="33">
        <f t="shared" ca="1" si="797"/>
        <v>86.61581707217546</v>
      </c>
      <c r="AO293" s="33">
        <f t="shared" ca="1" si="798"/>
        <v>257.76580519620359</v>
      </c>
      <c r="AP293" s="33">
        <f t="shared" ca="1" si="799"/>
        <v>209.11362929068227</v>
      </c>
      <c r="AQ293" s="33">
        <f t="shared" ca="1" si="800"/>
        <v>198.16585726893521</v>
      </c>
      <c r="AR293" s="33">
        <f t="shared" ca="1" si="801"/>
        <v>156.71239053461852</v>
      </c>
      <c r="AS293" s="33">
        <f t="shared" ca="1" si="802"/>
        <v>406.61128671694036</v>
      </c>
      <c r="AT293" s="33">
        <f t="shared" ca="1" si="803"/>
        <v>186.71352620834642</v>
      </c>
      <c r="AU293" s="33">
        <f t="shared" ca="1" si="804"/>
        <v>296.03263834346404</v>
      </c>
      <c r="AV293" s="33">
        <f t="shared" ca="1" si="805"/>
        <v>164.82446052874494</v>
      </c>
      <c r="AW293" s="33">
        <f t="shared" ca="1" si="806"/>
        <v>555.49469930491853</v>
      </c>
      <c r="AX293" s="33">
        <f t="shared" ca="1" si="807"/>
        <v>339.5237306584873</v>
      </c>
      <c r="AY293" s="33">
        <f t="shared" ca="1" si="808"/>
        <v>197.32200152714071</v>
      </c>
      <c r="AZ293" s="33">
        <f t="shared" ca="1" si="809"/>
        <v>333.62480464959032</v>
      </c>
      <c r="BA293" s="33">
        <f t="shared" ca="1" si="810"/>
        <v>352.76549939573209</v>
      </c>
      <c r="BB293" s="33">
        <f t="shared" ca="1" si="811"/>
        <v>313.30710026700024</v>
      </c>
      <c r="BC293" s="33">
        <f t="shared" ca="1" si="812"/>
        <v>334.93058386515764</v>
      </c>
      <c r="BD293" s="33">
        <f t="shared" ca="1" si="813"/>
        <v>146.32947924096715</v>
      </c>
      <c r="BE293" s="33">
        <f t="shared" ca="1" si="814"/>
        <v>251.54979722663765</v>
      </c>
      <c r="BF293" s="33">
        <f t="shared" ca="1" si="815"/>
        <v>207.73401766044734</v>
      </c>
      <c r="BG293" s="33">
        <f t="shared" ca="1" si="816"/>
        <v>275.6014079040159</v>
      </c>
      <c r="BH293" s="33">
        <f t="shared" ca="1" si="817"/>
        <v>230.43264883106605</v>
      </c>
      <c r="BI293" s="33">
        <f t="shared" ca="1" si="818"/>
        <v>291.00799333527624</v>
      </c>
      <c r="BJ293" s="33">
        <f t="shared" ca="1" si="819"/>
        <v>260.66282566218905</v>
      </c>
      <c r="BK293" s="33">
        <f t="shared" ca="1" si="820"/>
        <v>322.16420722673831</v>
      </c>
      <c r="BL293" s="33">
        <f t="shared" ca="1" si="821"/>
        <v>122.38658668338037</v>
      </c>
      <c r="BM293" s="33">
        <f t="shared" ca="1" si="822"/>
        <v>343.05721517044049</v>
      </c>
      <c r="BN293" s="33">
        <f t="shared" ca="1" si="823"/>
        <v>169.98750087596056</v>
      </c>
      <c r="BO293" s="33">
        <f t="shared" ca="1" si="824"/>
        <v>375.42850148713859</v>
      </c>
      <c r="BP293" s="33">
        <f t="shared" ca="1" si="825"/>
        <v>159.94786268769585</v>
      </c>
      <c r="BQ293" s="33">
        <f t="shared" ca="1" si="826"/>
        <v>293.69664556160149</v>
      </c>
      <c r="BR293" s="33">
        <f t="shared" ca="1" si="827"/>
        <v>202.23618338595716</v>
      </c>
      <c r="BS293" s="33">
        <f t="shared" ca="1" si="828"/>
        <v>346.18395009556593</v>
      </c>
      <c r="BT293" s="33">
        <f t="shared" ca="1" si="829"/>
        <v>326.38534747832614</v>
      </c>
      <c r="BU293" s="33">
        <f t="shared" ca="1" si="830"/>
        <v>233.9801597200871</v>
      </c>
      <c r="BV293" s="33">
        <f t="shared" ca="1" si="831"/>
        <v>627.34226335484925</v>
      </c>
      <c r="BW293" s="33">
        <f t="shared" ca="1" si="832"/>
        <v>101.68583978264256</v>
      </c>
      <c r="BX293" s="33">
        <f t="shared" ca="1" si="833"/>
        <v>351.97890860080429</v>
      </c>
      <c r="BY293" s="33">
        <f t="shared" ca="1" si="834"/>
        <v>162.46748343635065</v>
      </c>
      <c r="BZ293" s="33">
        <f t="shared" ca="1" si="835"/>
        <v>110.72148336408547</v>
      </c>
      <c r="CA293" s="33">
        <f t="shared" ca="1" si="836"/>
        <v>78.678255763530615</v>
      </c>
      <c r="CB293" s="33">
        <f t="shared" ca="1" si="837"/>
        <v>332.36966958289861</v>
      </c>
      <c r="CC293" s="33">
        <f t="shared" ca="1" si="838"/>
        <v>321.0834056433813</v>
      </c>
      <c r="CD293" s="33">
        <f t="shared" ca="1" si="839"/>
        <v>248.39483142862051</v>
      </c>
      <c r="CE293" s="33">
        <f t="shared" ca="1" si="840"/>
        <v>168.51901835444372</v>
      </c>
      <c r="CF293" s="33">
        <f t="shared" ca="1" si="841"/>
        <v>223.92975733911061</v>
      </c>
      <c r="CG293" s="33">
        <f t="shared" ca="1" si="842"/>
        <v>147.64431159615981</v>
      </c>
      <c r="CH293" s="33">
        <f t="shared" ca="1" si="843"/>
        <v>279.40187679130651</v>
      </c>
      <c r="CI293" s="33">
        <f t="shared" ca="1" si="844"/>
        <v>708.24898569222967</v>
      </c>
      <c r="CJ293" s="33">
        <f t="shared" ca="1" si="845"/>
        <v>245.62889663618918</v>
      </c>
      <c r="CK293" s="33">
        <f t="shared" ca="1" si="846"/>
        <v>362.40486809278372</v>
      </c>
      <c r="CL293" s="33">
        <f t="shared" ca="1" si="847"/>
        <v>204.04788563773778</v>
      </c>
      <c r="CM293" s="33">
        <f t="shared" ca="1" si="848"/>
        <v>232.50702821048861</v>
      </c>
      <c r="CN293" s="33">
        <f t="shared" ca="1" si="849"/>
        <v>176.22619264706086</v>
      </c>
      <c r="CO293" s="33">
        <f t="shared" ca="1" si="850"/>
        <v>181.23378186571429</v>
      </c>
      <c r="CP293" s="33">
        <f t="shared" ca="1" si="851"/>
        <v>215.92735968705009</v>
      </c>
      <c r="CQ293" s="33">
        <f t="shared" ca="1" si="852"/>
        <v>136.30125585123747</v>
      </c>
      <c r="CR293" s="33">
        <f t="shared" ca="1" si="853"/>
        <v>360.22861241411925</v>
      </c>
      <c r="CS293" s="33">
        <f t="shared" ca="1" si="854"/>
        <v>162.77669650391718</v>
      </c>
      <c r="CT293" s="33">
        <f t="shared" ca="1" si="855"/>
        <v>568.0255930071296</v>
      </c>
      <c r="CU293" s="33">
        <f t="shared" ca="1" si="856"/>
        <v>456.44769633858073</v>
      </c>
      <c r="CV293" s="33">
        <f t="shared" ca="1" si="857"/>
        <v>593.16328832330998</v>
      </c>
      <c r="CW293" s="33">
        <f t="shared" ca="1" si="858"/>
        <v>123.2186426333237</v>
      </c>
      <c r="CX293" s="33">
        <f t="shared" ca="1" si="859"/>
        <v>148.96088753981297</v>
      </c>
      <c r="CY293" s="33">
        <f t="shared" ca="1" si="860"/>
        <v>239.2878184660957</v>
      </c>
      <c r="CZ293" s="33">
        <f t="shared" ca="1" si="861"/>
        <v>593.30547218110291</v>
      </c>
      <c r="DA293" s="33">
        <f t="shared" ca="1" si="862"/>
        <v>134.0314959645616</v>
      </c>
      <c r="DB293" s="33">
        <f t="shared" ca="1" si="863"/>
        <v>112.80574180722186</v>
      </c>
      <c r="DC293" s="33">
        <f t="shared" ca="1" si="864"/>
        <v>88.275780460114873</v>
      </c>
      <c r="DD293" s="33">
        <f t="shared" ca="1" si="865"/>
        <v>403.57351382647317</v>
      </c>
      <c r="DE293" s="33">
        <f t="shared" ca="1" si="866"/>
        <v>740.34116003741531</v>
      </c>
      <c r="DF293" s="33">
        <f t="shared" ca="1" si="867"/>
        <v>312.33599874752855</v>
      </c>
      <c r="DG293" s="33">
        <f t="shared" ca="1" si="868"/>
        <v>354.19961576300614</v>
      </c>
      <c r="DH293" s="33">
        <f t="shared" ca="1" si="869"/>
        <v>615.1846917224608</v>
      </c>
      <c r="DI293" s="33">
        <f t="shared" ca="1" si="870"/>
        <v>396.22449198634234</v>
      </c>
      <c r="DJ293" s="33">
        <f t="shared" ca="1" si="871"/>
        <v>126.26003110612449</v>
      </c>
      <c r="DK293" s="33">
        <f t="shared" ca="1" si="872"/>
        <v>353.5850639423623</v>
      </c>
      <c r="DL293" s="33">
        <f t="shared" ca="1" si="873"/>
        <v>218.81813290822242</v>
      </c>
      <c r="DM293" s="33">
        <f t="shared" ca="1" si="874"/>
        <v>136.89836763752911</v>
      </c>
      <c r="DN293" s="33">
        <f t="shared" ca="1" si="875"/>
        <v>209.41851398593332</v>
      </c>
      <c r="DO293" s="33">
        <f t="shared" ca="1" si="876"/>
        <v>130.51830791274011</v>
      </c>
      <c r="DP293" s="33">
        <f t="shared" ca="1" si="877"/>
        <v>287.3615241635174</v>
      </c>
      <c r="DQ293" s="33">
        <f t="shared" ca="1" si="878"/>
        <v>305.32324172269352</v>
      </c>
      <c r="DR293" s="33">
        <f t="shared" ca="1" si="879"/>
        <v>203.99090846453907</v>
      </c>
      <c r="DS293" s="33">
        <f t="shared" ca="1" si="880"/>
        <v>329.872692347949</v>
      </c>
      <c r="DT293" s="33">
        <f t="shared" ca="1" si="881"/>
        <v>346.07995706141298</v>
      </c>
      <c r="DU293" s="33">
        <f t="shared" ca="1" si="882"/>
        <v>211.59865573549453</v>
      </c>
      <c r="DV293" s="33">
        <f t="shared" ca="1" si="883"/>
        <v>408.71490752625897</v>
      </c>
      <c r="DW293" s="33">
        <f t="shared" ca="1" si="884"/>
        <v>596.70778028040399</v>
      </c>
      <c r="DX293" s="33">
        <f t="shared" ca="1" si="885"/>
        <v>124.43933647862738</v>
      </c>
      <c r="DY293" s="33">
        <f t="shared" ca="1" si="886"/>
        <v>147.81486169512982</v>
      </c>
      <c r="DZ293" s="33">
        <f t="shared" ca="1" si="887"/>
        <v>453.40361734736786</v>
      </c>
      <c r="EA293" s="33">
        <f t="shared" ca="1" si="888"/>
        <v>202.31499663721837</v>
      </c>
      <c r="EB293" s="33">
        <f t="shared" ca="1" si="889"/>
        <v>454.18644827170334</v>
      </c>
      <c r="EC293" s="33">
        <f t="shared" ca="1" si="890"/>
        <v>521.17890930279464</v>
      </c>
      <c r="ED293" s="33">
        <f t="shared" ca="1" si="891"/>
        <v>214.75609553066604</v>
      </c>
      <c r="EE293" s="33">
        <f t="shared" ca="1" si="892"/>
        <v>207.35709373990929</v>
      </c>
      <c r="EF293" s="33">
        <f t="shared" ca="1" si="893"/>
        <v>240.85456078026363</v>
      </c>
      <c r="EG293" s="33">
        <f t="shared" ca="1" si="894"/>
        <v>398.67833273912117</v>
      </c>
      <c r="EH293" s="33">
        <f t="shared" ca="1" si="895"/>
        <v>526.48957588979954</v>
      </c>
      <c r="EI293" s="33">
        <f t="shared" ca="1" si="896"/>
        <v>169.24051344848013</v>
      </c>
      <c r="EJ293" s="33">
        <f t="shared" ca="1" si="897"/>
        <v>374.51830402747885</v>
      </c>
      <c r="EK293" s="33">
        <f t="shared" ca="1" si="898"/>
        <v>407.40747044362627</v>
      </c>
      <c r="EL293" s="33">
        <f t="shared" ca="1" si="899"/>
        <v>287.27407390589804</v>
      </c>
      <c r="EM293" s="33">
        <f t="shared" ca="1" si="900"/>
        <v>151.45498160635924</v>
      </c>
      <c r="EN293" s="33">
        <f t="shared" ca="1" si="901"/>
        <v>389.81921309827726</v>
      </c>
      <c r="EO293" s="33">
        <f t="shared" ca="1" si="902"/>
        <v>283.6328810963505</v>
      </c>
      <c r="EP293" s="33">
        <f t="shared" ca="1" si="903"/>
        <v>151.23224916317312</v>
      </c>
      <c r="EQ293" s="33">
        <f t="shared" ca="1" si="904"/>
        <v>172.73361887300356</v>
      </c>
      <c r="ER293" s="33">
        <f t="shared" ca="1" si="905"/>
        <v>110.12429097551137</v>
      </c>
      <c r="ES293" s="33">
        <f t="shared" ca="1" si="906"/>
        <v>214.59770164670365</v>
      </c>
      <c r="ET293" s="33">
        <f t="shared" ca="1" si="907"/>
        <v>563.99577373683439</v>
      </c>
      <c r="EU293" s="33">
        <f t="shared" ca="1" si="908"/>
        <v>210.98494197358417</v>
      </c>
      <c r="EV293" s="33">
        <f t="shared" ca="1" si="909"/>
        <v>321.83804320249982</v>
      </c>
      <c r="EW293" s="33">
        <f t="shared" ca="1" si="910"/>
        <v>238.96194412763023</v>
      </c>
      <c r="EX293" s="33">
        <f t="shared" ca="1" si="911"/>
        <v>77.311138444869243</v>
      </c>
      <c r="EY293" s="33">
        <f t="shared" ca="1" si="912"/>
        <v>220.4641096278867</v>
      </c>
      <c r="EZ293" s="33">
        <f t="shared" ca="1" si="913"/>
        <v>76.749806981822019</v>
      </c>
      <c r="FA293" s="33">
        <f t="shared" ca="1" si="914"/>
        <v>216.45816960092355</v>
      </c>
      <c r="FB293" s="33">
        <f t="shared" ca="1" si="915"/>
        <v>236.5648044582463</v>
      </c>
      <c r="FC293" s="33">
        <f t="shared" ca="1" si="916"/>
        <v>287.80676724944021</v>
      </c>
      <c r="FD293" s="33">
        <f t="shared" ca="1" si="917"/>
        <v>242.40194089201378</v>
      </c>
      <c r="FE293" s="33">
        <f t="shared" ca="1" si="933"/>
        <v>299.07809768058678</v>
      </c>
      <c r="FF293" s="33">
        <f t="shared" ca="1" si="933"/>
        <v>245.61459235547383</v>
      </c>
      <c r="FG293" s="33">
        <f t="shared" ca="1" si="933"/>
        <v>352.75177164171538</v>
      </c>
      <c r="FH293" s="33">
        <f t="shared" ca="1" si="933"/>
        <v>301.80216331428437</v>
      </c>
      <c r="FI293" s="33">
        <f t="shared" ca="1" si="933"/>
        <v>162.88423016320218</v>
      </c>
      <c r="FJ293" s="33">
        <f t="shared" ca="1" si="933"/>
        <v>339.10898800068031</v>
      </c>
      <c r="FK293" s="33">
        <f t="shared" ca="1" si="933"/>
        <v>315.55210123734076</v>
      </c>
      <c r="FL293" s="33">
        <f t="shared" ca="1" si="933"/>
        <v>207.33526873940858</v>
      </c>
      <c r="FM293" s="33">
        <f t="shared" ca="1" si="933"/>
        <v>370.10285670141423</v>
      </c>
      <c r="FN293" s="33">
        <f t="shared" ca="1" si="933"/>
        <v>105.85266423179732</v>
      </c>
      <c r="FO293" s="33">
        <f t="shared" ca="1" si="933"/>
        <v>364.47281416029944</v>
      </c>
      <c r="FP293" s="33">
        <f t="shared" ca="1" si="933"/>
        <v>255.6979691989834</v>
      </c>
      <c r="FQ293" s="33">
        <f t="shared" ca="1" si="933"/>
        <v>198.01445087939243</v>
      </c>
      <c r="FR293" s="33">
        <f t="shared" ca="1" si="933"/>
        <v>253.94583806974032</v>
      </c>
      <c r="FS293" s="33">
        <f t="shared" ca="1" si="933"/>
        <v>79.884530022173735</v>
      </c>
      <c r="FT293" s="33">
        <f t="shared" ca="1" si="933"/>
        <v>215.59264471046697</v>
      </c>
      <c r="FU293" s="33">
        <f t="shared" ca="1" si="933"/>
        <v>331.57998894000093</v>
      </c>
      <c r="FV293" s="33">
        <f t="shared" ca="1" si="933"/>
        <v>171.71166700969926</v>
      </c>
      <c r="FW293" s="33">
        <f t="shared" ca="1" si="933"/>
        <v>303.33474583974902</v>
      </c>
      <c r="FX293" s="33">
        <f t="shared" ca="1" si="933"/>
        <v>386.02824463013934</v>
      </c>
      <c r="FY293" s="33">
        <f t="shared" ca="1" si="933"/>
        <v>152.29000989364951</v>
      </c>
      <c r="FZ293" s="33">
        <f t="shared" ca="1" si="933"/>
        <v>104.6194917695761</v>
      </c>
      <c r="GA293" s="33">
        <f t="shared" ca="1" si="933"/>
        <v>378.11280844564931</v>
      </c>
      <c r="GB293" s="33">
        <f t="shared" ca="1" si="933"/>
        <v>558.82336998964865</v>
      </c>
      <c r="GC293" s="33">
        <f t="shared" ca="1" si="933"/>
        <v>172.5665636711542</v>
      </c>
      <c r="GD293" s="33">
        <f t="shared" ca="1" si="933"/>
        <v>83.519654545948896</v>
      </c>
      <c r="GE293" s="33">
        <f t="shared" ca="1" si="933"/>
        <v>333.22922755896923</v>
      </c>
      <c r="GF293" s="33">
        <f t="shared" ref="GF293:IQ296" ca="1" si="937">GF292*EXP(INDEX($J$5:$J$438,RANDBETWEEN(1,433)))</f>
        <v>337.28268833752799</v>
      </c>
      <c r="GG293" s="33">
        <f t="shared" ca="1" si="937"/>
        <v>260.49759727975828</v>
      </c>
      <c r="GH293" s="33">
        <f t="shared" ca="1" si="937"/>
        <v>153.25658780117541</v>
      </c>
      <c r="GI293" s="33">
        <f t="shared" ca="1" si="937"/>
        <v>304.58186958568001</v>
      </c>
      <c r="GJ293" s="33">
        <f t="shared" ca="1" si="937"/>
        <v>358.01657412410253</v>
      </c>
      <c r="GK293" s="33">
        <f t="shared" ca="1" si="937"/>
        <v>208.04504802313522</v>
      </c>
      <c r="GL293" s="33">
        <f t="shared" ca="1" si="937"/>
        <v>372.84286325291208</v>
      </c>
      <c r="GM293" s="33">
        <f t="shared" ca="1" si="937"/>
        <v>245.92325716420018</v>
      </c>
      <c r="GN293" s="33">
        <f t="shared" ca="1" si="937"/>
        <v>176.96611334463873</v>
      </c>
      <c r="GO293" s="33">
        <f t="shared" ca="1" si="937"/>
        <v>264.6414670800209</v>
      </c>
      <c r="GP293" s="33">
        <f t="shared" ca="1" si="937"/>
        <v>260.50719979219258</v>
      </c>
      <c r="GQ293" s="33">
        <f t="shared" ca="1" si="937"/>
        <v>134.99831243470263</v>
      </c>
      <c r="GR293" s="33">
        <f t="shared" ca="1" si="937"/>
        <v>279.50911612469656</v>
      </c>
      <c r="GS293" s="33">
        <f t="shared" ca="1" si="937"/>
        <v>351.52733523645679</v>
      </c>
      <c r="GT293" s="33">
        <f t="shared" ca="1" si="937"/>
        <v>802.99810293020755</v>
      </c>
      <c r="GU293" s="33">
        <f t="shared" ca="1" si="937"/>
        <v>198.41695099668735</v>
      </c>
      <c r="GV293" s="33">
        <f t="shared" ca="1" si="937"/>
        <v>320.1066267042599</v>
      </c>
      <c r="GW293" s="33">
        <f t="shared" ca="1" si="937"/>
        <v>281.46337847003838</v>
      </c>
      <c r="GX293" s="33">
        <f t="shared" ca="1" si="937"/>
        <v>150.80140601138979</v>
      </c>
      <c r="GY293" s="33">
        <f t="shared" ca="1" si="937"/>
        <v>259.29906647080026</v>
      </c>
      <c r="GZ293" s="33">
        <f t="shared" ca="1" si="937"/>
        <v>252.84703175750718</v>
      </c>
      <c r="HA293" s="33">
        <f t="shared" ca="1" si="937"/>
        <v>406.61278630613384</v>
      </c>
      <c r="HB293" s="33">
        <f t="shared" ca="1" si="937"/>
        <v>426.11866702702349</v>
      </c>
      <c r="HC293" s="33">
        <f t="shared" ca="1" si="937"/>
        <v>150.04396092296872</v>
      </c>
      <c r="HD293" s="33">
        <f t="shared" ca="1" si="937"/>
        <v>515.21501640268218</v>
      </c>
      <c r="HE293" s="33">
        <f t="shared" ca="1" si="937"/>
        <v>105.35738725196386</v>
      </c>
      <c r="HF293" s="33">
        <f t="shared" ca="1" si="937"/>
        <v>174.59884549197</v>
      </c>
      <c r="HG293" s="33">
        <f t="shared" ca="1" si="937"/>
        <v>241.81461911130322</v>
      </c>
      <c r="HH293" s="33">
        <f t="shared" ca="1" si="937"/>
        <v>289.63099728672972</v>
      </c>
      <c r="HI293" s="33">
        <f t="shared" ca="1" si="937"/>
        <v>124.98239311371943</v>
      </c>
      <c r="HJ293" s="33">
        <f t="shared" ca="1" si="937"/>
        <v>401.05658265750577</v>
      </c>
      <c r="HK293" s="33">
        <f t="shared" ca="1" si="937"/>
        <v>377.41393850982388</v>
      </c>
      <c r="HL293" s="33">
        <f t="shared" ca="1" si="937"/>
        <v>333.57695036119298</v>
      </c>
      <c r="HM293" s="33">
        <f t="shared" ca="1" si="937"/>
        <v>518.61219488831102</v>
      </c>
      <c r="HN293" s="33">
        <f t="shared" ca="1" si="937"/>
        <v>636.45589299423978</v>
      </c>
      <c r="HO293" s="33">
        <f t="shared" ca="1" si="937"/>
        <v>638.80422176817956</v>
      </c>
      <c r="HP293" s="33">
        <f t="shared" ca="1" si="937"/>
        <v>485.26329401830668</v>
      </c>
      <c r="HQ293" s="33">
        <f t="shared" ca="1" si="937"/>
        <v>390.16790935392004</v>
      </c>
      <c r="HR293" s="33">
        <f t="shared" ca="1" si="937"/>
        <v>173.24822624744161</v>
      </c>
      <c r="HS293" s="33">
        <f t="shared" ca="1" si="937"/>
        <v>488.22370477243157</v>
      </c>
      <c r="HT293" s="33">
        <f t="shared" ca="1" si="937"/>
        <v>144.44851962457898</v>
      </c>
      <c r="HU293" s="33">
        <f t="shared" ca="1" si="937"/>
        <v>348.13434116145754</v>
      </c>
      <c r="HV293" s="33">
        <f t="shared" ca="1" si="937"/>
        <v>184.09481668451619</v>
      </c>
      <c r="HW293" s="33">
        <f t="shared" ca="1" si="937"/>
        <v>76.978466925059777</v>
      </c>
      <c r="HX293" s="33">
        <f t="shared" ca="1" si="937"/>
        <v>270.19633706197112</v>
      </c>
      <c r="HY293" s="33">
        <f t="shared" ca="1" si="937"/>
        <v>455.63887570628538</v>
      </c>
      <c r="HZ293" s="33">
        <f t="shared" ca="1" si="937"/>
        <v>108.90460246092275</v>
      </c>
      <c r="IA293" s="33">
        <f t="shared" ca="1" si="937"/>
        <v>185.56221874699341</v>
      </c>
      <c r="IB293" s="33">
        <f t="shared" ca="1" si="937"/>
        <v>109.23120007796868</v>
      </c>
      <c r="IC293" s="33">
        <f t="shared" ca="1" si="937"/>
        <v>192.513401465306</v>
      </c>
      <c r="ID293" s="33">
        <f t="shared" ca="1" si="937"/>
        <v>153.81742555748272</v>
      </c>
      <c r="IE293" s="33">
        <f t="shared" ca="1" si="937"/>
        <v>87.60354134528167</v>
      </c>
      <c r="IF293" s="33">
        <f t="shared" ca="1" si="937"/>
        <v>443.00601366962007</v>
      </c>
      <c r="IG293" s="33">
        <f t="shared" ca="1" si="937"/>
        <v>316.01473508371203</v>
      </c>
      <c r="IH293" s="33">
        <f t="shared" ca="1" si="937"/>
        <v>307.30545625111267</v>
      </c>
      <c r="II293" s="33">
        <f t="shared" ca="1" si="937"/>
        <v>157.00364248251486</v>
      </c>
      <c r="IJ293" s="33">
        <f t="shared" ca="1" si="937"/>
        <v>174.00672518166186</v>
      </c>
      <c r="IK293" s="33">
        <f t="shared" ca="1" si="937"/>
        <v>202.35558765042046</v>
      </c>
      <c r="IL293" s="33">
        <f t="shared" ca="1" si="937"/>
        <v>246.41169052595163</v>
      </c>
      <c r="IM293" s="33">
        <f t="shared" ca="1" si="937"/>
        <v>236.82545811456814</v>
      </c>
      <c r="IN293" s="33">
        <f t="shared" ca="1" si="937"/>
        <v>283.45831954393725</v>
      </c>
      <c r="IO293" s="33">
        <f t="shared" ca="1" si="937"/>
        <v>317.47524467850155</v>
      </c>
      <c r="IP293" s="33">
        <f t="shared" ca="1" si="937"/>
        <v>128.09350005778771</v>
      </c>
      <c r="IQ293" s="33">
        <f t="shared" ca="1" si="937"/>
        <v>112.19904997618197</v>
      </c>
      <c r="IR293" s="33">
        <f t="shared" ca="1" si="936"/>
        <v>204.98226125903281</v>
      </c>
      <c r="IS293" s="33">
        <f t="shared" ca="1" si="936"/>
        <v>210.74865891222052</v>
      </c>
      <c r="IT293" s="33">
        <f t="shared" ca="1" si="936"/>
        <v>296.88421334517255</v>
      </c>
      <c r="IU293" s="33">
        <f t="shared" ca="1" si="936"/>
        <v>132.20313088993893</v>
      </c>
      <c r="IV293" s="33">
        <f t="shared" ca="1" si="936"/>
        <v>196.81121447211115</v>
      </c>
      <c r="IW293" s="33">
        <f t="shared" ca="1" si="936"/>
        <v>528.45781768836162</v>
      </c>
      <c r="IX293" s="33">
        <f t="shared" ca="1" si="936"/>
        <v>283.76394243599077</v>
      </c>
      <c r="IY293" s="33">
        <f t="shared" ca="1" si="936"/>
        <v>348.59964063068492</v>
      </c>
      <c r="IZ293" s="33">
        <f t="shared" ca="1" si="936"/>
        <v>677.54397740256161</v>
      </c>
      <c r="JA293" s="33">
        <f t="shared" ca="1" si="936"/>
        <v>234.54795823041169</v>
      </c>
      <c r="JB293" s="33">
        <f t="shared" ca="1" si="936"/>
        <v>317.41075856807004</v>
      </c>
      <c r="JC293" s="33">
        <f t="shared" ca="1" si="936"/>
        <v>372.60256015739873</v>
      </c>
      <c r="JD293" s="33">
        <f t="shared" ca="1" si="936"/>
        <v>550.12327123461762</v>
      </c>
      <c r="JE293" s="33">
        <f t="shared" ca="1" si="936"/>
        <v>106.15036329971993</v>
      </c>
      <c r="JF293" s="33">
        <f t="shared" ca="1" si="936"/>
        <v>460.78748348261195</v>
      </c>
      <c r="JG293" s="33">
        <f t="shared" ca="1" si="936"/>
        <v>94.300864113085126</v>
      </c>
      <c r="JH293" s="33">
        <f t="shared" ca="1" si="936"/>
        <v>383.73931599203394</v>
      </c>
      <c r="JI293" s="33">
        <f t="shared" ca="1" si="936"/>
        <v>294.50764123728436</v>
      </c>
      <c r="JJ293" s="33">
        <f t="shared" ca="1" si="936"/>
        <v>354.64062725550201</v>
      </c>
      <c r="JK293" s="11">
        <f t="shared" ca="1" si="936"/>
        <v>299.19870744325306</v>
      </c>
    </row>
    <row r="294" spans="1:271" x14ac:dyDescent="0.35">
      <c r="A294" s="4">
        <v>43308</v>
      </c>
      <c r="B294" s="5">
        <v>283.60000600000001</v>
      </c>
      <c r="C294" s="5">
        <f>LN('Monte Carlo Backend'!$B294/B295)</f>
        <v>2.4269635423618357E-2</v>
      </c>
      <c r="D294" s="5">
        <f t="shared" ca="1" si="765"/>
        <v>4</v>
      </c>
      <c r="E294" s="5">
        <f ca="1">E293*EXP('Monte Carlo Backend'!$C294)</f>
        <v>1.750692906034189E-3</v>
      </c>
      <c r="F294" s="10">
        <f t="shared" ca="1" si="771"/>
        <v>539.44019954294379</v>
      </c>
      <c r="H294" s="4">
        <v>43308</v>
      </c>
      <c r="I294" s="5">
        <v>283.60000600000001</v>
      </c>
      <c r="J294" s="5">
        <f>LN('Monte Carlo Backend'!$B294/I295)</f>
        <v>2.4269635423618357E-2</v>
      </c>
      <c r="K294" s="5">
        <f t="shared" ca="1" si="766"/>
        <v>213</v>
      </c>
      <c r="L294" s="5">
        <f t="shared" ca="1" si="772"/>
        <v>-1.2684257545385047E-2</v>
      </c>
      <c r="M294" s="32">
        <f t="shared" ca="1" si="773"/>
        <v>195.75506834019339</v>
      </c>
      <c r="N294" s="32"/>
      <c r="O294" s="5">
        <f t="shared" ca="1" si="767"/>
        <v>377</v>
      </c>
      <c r="P294" s="5">
        <f t="shared" ca="1" si="768"/>
        <v>-1.1292943850287633E-2</v>
      </c>
      <c r="Q294" s="32">
        <f t="shared" ca="1" si="774"/>
        <v>448.11795102123824</v>
      </c>
      <c r="R294" s="32">
        <f t="shared" ca="1" si="775"/>
        <v>304.90939397372449</v>
      </c>
      <c r="S294" s="32">
        <f t="shared" ca="1" si="776"/>
        <v>307.7605046747442</v>
      </c>
      <c r="T294" s="32">
        <f t="shared" ca="1" si="777"/>
        <v>711.33673706327431</v>
      </c>
      <c r="U294" s="32">
        <f t="shared" ca="1" si="778"/>
        <v>772.28027757874975</v>
      </c>
      <c r="V294" s="32">
        <f t="shared" ca="1" si="779"/>
        <v>248.03482616472408</v>
      </c>
      <c r="W294" s="32">
        <f t="shared" ca="1" si="780"/>
        <v>378.63601987295937</v>
      </c>
      <c r="X294" s="32">
        <f t="shared" ca="1" si="781"/>
        <v>412.54571436396338</v>
      </c>
      <c r="Y294" s="32">
        <f t="shared" ca="1" si="782"/>
        <v>309.33080530136755</v>
      </c>
      <c r="Z294" s="32">
        <f t="shared" ca="1" si="783"/>
        <v>207.0856390742473</v>
      </c>
      <c r="AA294" s="32">
        <f t="shared" ca="1" si="784"/>
        <v>173.45049828956761</v>
      </c>
      <c r="AB294" s="32">
        <f t="shared" ca="1" si="785"/>
        <v>99.774586964968165</v>
      </c>
      <c r="AC294" s="32">
        <f t="shared" ca="1" si="786"/>
        <v>411.1112006787568</v>
      </c>
      <c r="AD294" s="32">
        <f t="shared" ca="1" si="787"/>
        <v>178.95328182375292</v>
      </c>
      <c r="AE294" s="32">
        <f t="shared" ca="1" si="788"/>
        <v>384.64403871663978</v>
      </c>
      <c r="AF294" s="32">
        <f t="shared" ca="1" si="789"/>
        <v>249.92347860747503</v>
      </c>
      <c r="AG294" s="32">
        <f t="shared" ca="1" si="790"/>
        <v>359.79023633533012</v>
      </c>
      <c r="AH294" s="32">
        <f t="shared" ca="1" si="791"/>
        <v>194.62727781681647</v>
      </c>
      <c r="AI294" s="32">
        <f t="shared" ca="1" si="792"/>
        <v>238.91640156555627</v>
      </c>
      <c r="AJ294" s="32">
        <f t="shared" ca="1" si="793"/>
        <v>236.79107675076966</v>
      </c>
      <c r="AK294" s="32">
        <f t="shared" ca="1" si="794"/>
        <v>248.83093124109553</v>
      </c>
      <c r="AL294" s="32">
        <f t="shared" ca="1" si="795"/>
        <v>184.80733726751936</v>
      </c>
      <c r="AM294" s="32">
        <f t="shared" ca="1" si="796"/>
        <v>487.87068105534786</v>
      </c>
      <c r="AN294" s="32">
        <f t="shared" ca="1" si="797"/>
        <v>88.705232476308311</v>
      </c>
      <c r="AO294" s="32">
        <f t="shared" ca="1" si="798"/>
        <v>253.9807958644891</v>
      </c>
      <c r="AP294" s="32">
        <f t="shared" ca="1" si="799"/>
        <v>210.59733601503152</v>
      </c>
      <c r="AQ294" s="32">
        <f t="shared" ca="1" si="800"/>
        <v>192.39083221394927</v>
      </c>
      <c r="AR294" s="32">
        <f t="shared" ca="1" si="801"/>
        <v>159.4541486421177</v>
      </c>
      <c r="AS294" s="32">
        <f t="shared" ca="1" si="802"/>
        <v>412.34628358738388</v>
      </c>
      <c r="AT294" s="32">
        <f t="shared" ca="1" si="803"/>
        <v>183.67338156705085</v>
      </c>
      <c r="AU294" s="32">
        <f t="shared" ca="1" si="804"/>
        <v>294.04393539873831</v>
      </c>
      <c r="AV294" s="32">
        <f t="shared" ca="1" si="805"/>
        <v>161.62453704284218</v>
      </c>
      <c r="AW294" s="32">
        <f t="shared" ca="1" si="806"/>
        <v>541.10711942358182</v>
      </c>
      <c r="AX294" s="32">
        <f t="shared" ca="1" si="807"/>
        <v>343.96337150083417</v>
      </c>
      <c r="AY294" s="32">
        <f t="shared" ca="1" si="808"/>
        <v>150.02470428833144</v>
      </c>
      <c r="AZ294" s="32">
        <f t="shared" ca="1" si="809"/>
        <v>330.37669811698703</v>
      </c>
      <c r="BA294" s="32">
        <f t="shared" ca="1" si="810"/>
        <v>350.66935969079708</v>
      </c>
      <c r="BB294" s="32">
        <f t="shared" ca="1" si="811"/>
        <v>314.16066730247957</v>
      </c>
      <c r="BC294" s="32">
        <f t="shared" ca="1" si="812"/>
        <v>332.9596711937474</v>
      </c>
      <c r="BD294" s="32">
        <f t="shared" ca="1" si="813"/>
        <v>146.55512223131558</v>
      </c>
      <c r="BE294" s="32">
        <f t="shared" ca="1" si="814"/>
        <v>257.31244967521985</v>
      </c>
      <c r="BF294" s="32">
        <f t="shared" ca="1" si="815"/>
        <v>209.35254074721311</v>
      </c>
      <c r="BG294" s="32">
        <f t="shared" ca="1" si="816"/>
        <v>278.23318904191058</v>
      </c>
      <c r="BH294" s="32">
        <f t="shared" ca="1" si="817"/>
        <v>222.16233346073415</v>
      </c>
      <c r="BI294" s="32">
        <f t="shared" ca="1" si="818"/>
        <v>297.31546799517599</v>
      </c>
      <c r="BJ294" s="32">
        <f t="shared" ca="1" si="819"/>
        <v>267.0664094168016</v>
      </c>
      <c r="BK294" s="32">
        <f t="shared" ca="1" si="820"/>
        <v>318.78733157031184</v>
      </c>
      <c r="BL294" s="32">
        <f t="shared" ca="1" si="821"/>
        <v>121.95222621156245</v>
      </c>
      <c r="BM294" s="32">
        <f t="shared" ca="1" si="822"/>
        <v>333.36512371362039</v>
      </c>
      <c r="BN294" s="32">
        <f t="shared" ca="1" si="823"/>
        <v>173.03408027845478</v>
      </c>
      <c r="BO294" s="32">
        <f t="shared" ca="1" si="824"/>
        <v>359.80027398515671</v>
      </c>
      <c r="BP294" s="32">
        <f t="shared" ca="1" si="825"/>
        <v>158.43368282922893</v>
      </c>
      <c r="BQ294" s="32">
        <f t="shared" ca="1" si="826"/>
        <v>299.30485218625898</v>
      </c>
      <c r="BR294" s="32">
        <f t="shared" ca="1" si="827"/>
        <v>204.96911269693007</v>
      </c>
      <c r="BS294" s="32">
        <f t="shared" ca="1" si="828"/>
        <v>350.86212513014408</v>
      </c>
      <c r="BT294" s="32">
        <f t="shared" ca="1" si="829"/>
        <v>329.22633033897472</v>
      </c>
      <c r="BU294" s="32">
        <f t="shared" ca="1" si="830"/>
        <v>216.37884414638577</v>
      </c>
      <c r="BV294" s="32">
        <f t="shared" ca="1" si="831"/>
        <v>624.84290477594527</v>
      </c>
      <c r="BW294" s="32">
        <f t="shared" ca="1" si="832"/>
        <v>105.30238803323037</v>
      </c>
      <c r="BX294" s="32">
        <f t="shared" ca="1" si="833"/>
        <v>340.66017598689746</v>
      </c>
      <c r="BY294" s="32">
        <f t="shared" ca="1" si="834"/>
        <v>162.97342704942753</v>
      </c>
      <c r="BZ294" s="32">
        <f t="shared" ca="1" si="835"/>
        <v>111.6539642663367</v>
      </c>
      <c r="CA294" s="32">
        <f t="shared" ca="1" si="836"/>
        <v>79.185450295411229</v>
      </c>
      <c r="CB294" s="32">
        <f t="shared" ca="1" si="837"/>
        <v>323.39082750325514</v>
      </c>
      <c r="CC294" s="32">
        <f t="shared" ca="1" si="838"/>
        <v>296.47275006708861</v>
      </c>
      <c r="CD294" s="32">
        <f t="shared" ca="1" si="839"/>
        <v>251.07937297226431</v>
      </c>
      <c r="CE294" s="32">
        <f t="shared" ca="1" si="840"/>
        <v>161.72718382841316</v>
      </c>
      <c r="CF294" s="32">
        <f t="shared" ca="1" si="841"/>
        <v>219.75894831395132</v>
      </c>
      <c r="CG294" s="32">
        <f t="shared" ca="1" si="842"/>
        <v>147.71839007076966</v>
      </c>
      <c r="CH294" s="32">
        <f t="shared" ca="1" si="843"/>
        <v>277.7365601905139</v>
      </c>
      <c r="CI294" s="32">
        <f t="shared" ca="1" si="844"/>
        <v>695.98010562512013</v>
      </c>
      <c r="CJ294" s="32">
        <f t="shared" ca="1" si="845"/>
        <v>243.91759458665891</v>
      </c>
      <c r="CK294" s="32">
        <f t="shared" ca="1" si="846"/>
        <v>376.48900169401247</v>
      </c>
      <c r="CL294" s="32">
        <f t="shared" ca="1" si="847"/>
        <v>206.80529748246775</v>
      </c>
      <c r="CM294" s="32">
        <f t="shared" ca="1" si="848"/>
        <v>238.16632924263928</v>
      </c>
      <c r="CN294" s="32">
        <f t="shared" ca="1" si="849"/>
        <v>177.47655584875085</v>
      </c>
      <c r="CO294" s="32">
        <f t="shared" ca="1" si="850"/>
        <v>187.88208568148036</v>
      </c>
      <c r="CP294" s="32">
        <f t="shared" ca="1" si="851"/>
        <v>216.99869334889627</v>
      </c>
      <c r="CQ294" s="32">
        <f t="shared" ca="1" si="852"/>
        <v>135.7651938245485</v>
      </c>
      <c r="CR294" s="32">
        <f t="shared" ca="1" si="853"/>
        <v>364.22703450181621</v>
      </c>
      <c r="CS294" s="32">
        <f t="shared" ca="1" si="854"/>
        <v>160.86560578360317</v>
      </c>
      <c r="CT294" s="32">
        <f t="shared" ca="1" si="855"/>
        <v>570.93754916584101</v>
      </c>
      <c r="CU294" s="32">
        <f t="shared" ca="1" si="856"/>
        <v>450.58278099641444</v>
      </c>
      <c r="CV294" s="32">
        <f t="shared" ca="1" si="857"/>
        <v>599.74721062128765</v>
      </c>
      <c r="CW294" s="32">
        <f t="shared" ca="1" si="858"/>
        <v>124.46445123009909</v>
      </c>
      <c r="CX294" s="32">
        <f t="shared" ca="1" si="859"/>
        <v>147.88286039055222</v>
      </c>
      <c r="CY294" s="32">
        <f t="shared" ca="1" si="860"/>
        <v>252.49230995013158</v>
      </c>
      <c r="CZ294" s="32">
        <f t="shared" ca="1" si="861"/>
        <v>586.6793559969426</v>
      </c>
      <c r="DA294" s="32">
        <f t="shared" ca="1" si="862"/>
        <v>133.12111374032537</v>
      </c>
      <c r="DB294" s="32">
        <f t="shared" ca="1" si="863"/>
        <v>114.82748839271781</v>
      </c>
      <c r="DC294" s="32">
        <f t="shared" ca="1" si="864"/>
        <v>89.11874616088798</v>
      </c>
      <c r="DD294" s="32">
        <f t="shared" ca="1" si="865"/>
        <v>400.76180807521416</v>
      </c>
      <c r="DE294" s="32">
        <f t="shared" ca="1" si="866"/>
        <v>742.86844689716941</v>
      </c>
      <c r="DF294" s="32">
        <f t="shared" ca="1" si="867"/>
        <v>309.85012691395417</v>
      </c>
      <c r="DG294" s="32">
        <f t="shared" ca="1" si="868"/>
        <v>344.19272793748695</v>
      </c>
      <c r="DH294" s="32">
        <f t="shared" ca="1" si="869"/>
        <v>624.15557683658164</v>
      </c>
      <c r="DI294" s="32">
        <f t="shared" ca="1" si="870"/>
        <v>386.94302232112716</v>
      </c>
      <c r="DJ294" s="32">
        <f t="shared" ca="1" si="871"/>
        <v>127.18760436943604</v>
      </c>
      <c r="DK294" s="32">
        <f t="shared" ca="1" si="872"/>
        <v>355.13953239501927</v>
      </c>
      <c r="DL294" s="32">
        <f t="shared" ca="1" si="873"/>
        <v>221.18302256762541</v>
      </c>
      <c r="DM294" s="32">
        <f t="shared" ca="1" si="874"/>
        <v>135.13935484566849</v>
      </c>
      <c r="DN294" s="32">
        <f t="shared" ca="1" si="875"/>
        <v>218.55456126070314</v>
      </c>
      <c r="DO294" s="32">
        <f t="shared" ca="1" si="876"/>
        <v>125.98834929800931</v>
      </c>
      <c r="DP294" s="32">
        <f t="shared" ca="1" si="877"/>
        <v>301.03446835257671</v>
      </c>
      <c r="DQ294" s="32">
        <f t="shared" ca="1" si="878"/>
        <v>301.21592181857477</v>
      </c>
      <c r="DR294" s="32">
        <f t="shared" ca="1" si="879"/>
        <v>207.04313380219833</v>
      </c>
      <c r="DS294" s="32">
        <f t="shared" ca="1" si="880"/>
        <v>338.72994170707386</v>
      </c>
      <c r="DT294" s="32">
        <f t="shared" ca="1" si="881"/>
        <v>344.05141328948054</v>
      </c>
      <c r="DU294" s="32">
        <f t="shared" ca="1" si="882"/>
        <v>221.50597553018093</v>
      </c>
      <c r="DV294" s="32">
        <f t="shared" ca="1" si="883"/>
        <v>414.71206384891047</v>
      </c>
      <c r="DW294" s="32">
        <f t="shared" ca="1" si="884"/>
        <v>611.19250315872114</v>
      </c>
      <c r="DX294" s="32">
        <f t="shared" ca="1" si="885"/>
        <v>127.13650624547081</v>
      </c>
      <c r="DY294" s="32">
        <f t="shared" ca="1" si="886"/>
        <v>151.25177734556712</v>
      </c>
      <c r="DZ294" s="32">
        <f t="shared" ca="1" si="887"/>
        <v>451.98190926412923</v>
      </c>
      <c r="EA294" s="32">
        <f t="shared" ca="1" si="888"/>
        <v>206.98449225000161</v>
      </c>
      <c r="EB294" s="32">
        <f t="shared" ca="1" si="889"/>
        <v>460.8095884484004</v>
      </c>
      <c r="EC294" s="32">
        <f t="shared" ca="1" si="890"/>
        <v>504.6774385589332</v>
      </c>
      <c r="ED294" s="32">
        <f t="shared" ca="1" si="891"/>
        <v>222.63411779934802</v>
      </c>
      <c r="EE294" s="32">
        <f t="shared" ca="1" si="892"/>
        <v>202.0727961847858</v>
      </c>
      <c r="EF294" s="32">
        <f t="shared" ca="1" si="893"/>
        <v>244.79104860074096</v>
      </c>
      <c r="EG294" s="32">
        <f t="shared" ca="1" si="894"/>
        <v>396.74130716699136</v>
      </c>
      <c r="EH294" s="32">
        <f t="shared" ca="1" si="895"/>
        <v>514.15479453611772</v>
      </c>
      <c r="EI294" s="32">
        <f t="shared" ca="1" si="896"/>
        <v>162.19541901306025</v>
      </c>
      <c r="EJ294" s="32">
        <f t="shared" ca="1" si="897"/>
        <v>378.71137747682172</v>
      </c>
      <c r="EK294" s="32">
        <f t="shared" ca="1" si="898"/>
        <v>407.24338187738817</v>
      </c>
      <c r="EL294" s="32">
        <f t="shared" ca="1" si="899"/>
        <v>300.26831140560472</v>
      </c>
      <c r="EM294" s="32">
        <f t="shared" ca="1" si="900"/>
        <v>151.77929634213302</v>
      </c>
      <c r="EN294" s="32">
        <f t="shared" ca="1" si="901"/>
        <v>386.5137370621016</v>
      </c>
      <c r="EO294" s="32">
        <f t="shared" ca="1" si="902"/>
        <v>271.7543739303764</v>
      </c>
      <c r="EP294" s="32">
        <f t="shared" ca="1" si="903"/>
        <v>152.46748428731237</v>
      </c>
      <c r="EQ294" s="32">
        <f t="shared" ca="1" si="904"/>
        <v>174.19355141338255</v>
      </c>
      <c r="ER294" s="32">
        <f t="shared" ca="1" si="905"/>
        <v>106.76615221666189</v>
      </c>
      <c r="ES294" s="32">
        <f t="shared" ca="1" si="906"/>
        <v>216.37614076160074</v>
      </c>
      <c r="ET294" s="32">
        <f t="shared" ca="1" si="907"/>
        <v>600.15888323536569</v>
      </c>
      <c r="EU294" s="32">
        <f t="shared" ca="1" si="908"/>
        <v>208.85799545821439</v>
      </c>
      <c r="EV294" s="32">
        <f t="shared" ca="1" si="909"/>
        <v>314.29905938016918</v>
      </c>
      <c r="EW294" s="32">
        <f t="shared" ca="1" si="910"/>
        <v>242.86749932894608</v>
      </c>
      <c r="EX294" s="32">
        <f t="shared" ca="1" si="911"/>
        <v>80.187907984647268</v>
      </c>
      <c r="EY294" s="32">
        <f t="shared" ca="1" si="912"/>
        <v>221.66422201007342</v>
      </c>
      <c r="EZ294" s="32">
        <f t="shared" ca="1" si="913"/>
        <v>78.617923680111119</v>
      </c>
      <c r="FA294" s="32">
        <f t="shared" ca="1" si="914"/>
        <v>218.86078587450211</v>
      </c>
      <c r="FB294" s="32">
        <f t="shared" ca="1" si="915"/>
        <v>235.72521571846201</v>
      </c>
      <c r="FC294" s="32">
        <f t="shared" ca="1" si="916"/>
        <v>288.84452013226189</v>
      </c>
      <c r="FD294" s="32">
        <f t="shared" ca="1" si="917"/>
        <v>240.55190935567873</v>
      </c>
      <c r="FE294" s="32">
        <f t="shared" ca="1" si="933"/>
        <v>298.71447325692532</v>
      </c>
      <c r="FF294" s="32">
        <f t="shared" ca="1" si="933"/>
        <v>243.79558329187032</v>
      </c>
      <c r="FG294" s="32">
        <f t="shared" ca="1" si="933"/>
        <v>342.52511844977641</v>
      </c>
      <c r="FH294" s="32">
        <f t="shared" ca="1" si="933"/>
        <v>296.23506203653363</v>
      </c>
      <c r="FI294" s="32">
        <f t="shared" ca="1" si="933"/>
        <v>161.29842082085776</v>
      </c>
      <c r="FJ294" s="32">
        <f t="shared" ca="1" si="933"/>
        <v>342.14527332300804</v>
      </c>
      <c r="FK294" s="32">
        <f t="shared" ca="1" si="933"/>
        <v>323.21193891860196</v>
      </c>
      <c r="FL294" s="32">
        <f t="shared" ca="1" si="933"/>
        <v>210.25960251025353</v>
      </c>
      <c r="FM294" s="32">
        <f t="shared" ca="1" si="933"/>
        <v>360.65670755289636</v>
      </c>
      <c r="FN294" s="32">
        <f t="shared" ca="1" si="933"/>
        <v>110.31847396807959</v>
      </c>
      <c r="FO294" s="32">
        <f t="shared" ca="1" si="933"/>
        <v>361.83513124016201</v>
      </c>
      <c r="FP294" s="32">
        <f t="shared" ca="1" si="933"/>
        <v>260.76282732743374</v>
      </c>
      <c r="FQ294" s="32">
        <f t="shared" ca="1" si="933"/>
        <v>199.08898119044977</v>
      </c>
      <c r="FR294" s="32">
        <f t="shared" ca="1" si="933"/>
        <v>247.47427084702014</v>
      </c>
      <c r="FS294" s="32">
        <f t="shared" ca="1" si="933"/>
        <v>79.541185793164971</v>
      </c>
      <c r="FT294" s="32">
        <f t="shared" ca="1" si="933"/>
        <v>211.85796897532501</v>
      </c>
      <c r="FU294" s="32">
        <f t="shared" ca="1" si="933"/>
        <v>322.24424167858342</v>
      </c>
      <c r="FV294" s="32">
        <f t="shared" ca="1" si="933"/>
        <v>168.06329296167178</v>
      </c>
      <c r="FW294" s="32">
        <f t="shared" ca="1" si="933"/>
        <v>309.87469538219676</v>
      </c>
      <c r="FX294" s="32">
        <f t="shared" ca="1" si="933"/>
        <v>400.39246585342244</v>
      </c>
      <c r="FY294" s="32">
        <f t="shared" ca="1" si="933"/>
        <v>153.04560387765608</v>
      </c>
      <c r="FZ294" s="32">
        <f t="shared" ca="1" si="933"/>
        <v>105.14648977809806</v>
      </c>
      <c r="GA294" s="32">
        <f t="shared" ca="1" si="933"/>
        <v>374.6113536070647</v>
      </c>
      <c r="GB294" s="32">
        <f t="shared" ca="1" si="933"/>
        <v>565.40408262512346</v>
      </c>
      <c r="GC294" s="32">
        <f t="shared" ca="1" si="933"/>
        <v>170.63931682446182</v>
      </c>
      <c r="GD294" s="32">
        <f t="shared" ca="1" si="933"/>
        <v>85.185584365654265</v>
      </c>
      <c r="GE294" s="32">
        <f t="shared" ca="1" si="933"/>
        <v>341.12977775939106</v>
      </c>
      <c r="GF294" s="32">
        <f t="shared" ca="1" si="937"/>
        <v>352.53896015213331</v>
      </c>
      <c r="GG294" s="32">
        <f t="shared" ca="1" si="937"/>
        <v>256.67247456480942</v>
      </c>
      <c r="GH294" s="32">
        <f t="shared" ca="1" si="937"/>
        <v>152.75717545897294</v>
      </c>
      <c r="GI294" s="32">
        <f t="shared" ca="1" si="937"/>
        <v>301.61651944826184</v>
      </c>
      <c r="GJ294" s="32">
        <f t="shared" ca="1" si="937"/>
        <v>352.17935627921872</v>
      </c>
      <c r="GK294" s="32">
        <f t="shared" ca="1" si="937"/>
        <v>206.38922440027648</v>
      </c>
      <c r="GL294" s="32">
        <f t="shared" ca="1" si="937"/>
        <v>371.67376425990955</v>
      </c>
      <c r="GM294" s="32">
        <f t="shared" ca="1" si="937"/>
        <v>250.23529712501087</v>
      </c>
      <c r="GN294" s="32">
        <f t="shared" ca="1" si="937"/>
        <v>175.92474903811248</v>
      </c>
      <c r="GO294" s="32">
        <f t="shared" ca="1" si="937"/>
        <v>264.68387245293405</v>
      </c>
      <c r="GP294" s="32">
        <f t="shared" ca="1" si="937"/>
        <v>255.87945482176161</v>
      </c>
      <c r="GQ294" s="32">
        <f t="shared" ca="1" si="937"/>
        <v>136.21536765629148</v>
      </c>
      <c r="GR294" s="32">
        <f t="shared" ca="1" si="937"/>
        <v>268.54975166603231</v>
      </c>
      <c r="GS294" s="32">
        <f t="shared" ca="1" si="937"/>
        <v>353.7934345609558</v>
      </c>
      <c r="GT294" s="32">
        <f t="shared" ca="1" si="937"/>
        <v>805.21812001468049</v>
      </c>
      <c r="GU294" s="32">
        <f t="shared" ca="1" si="937"/>
        <v>209.27789990676376</v>
      </c>
      <c r="GV294" s="32">
        <f t="shared" ca="1" si="937"/>
        <v>314.42013576307301</v>
      </c>
      <c r="GW294" s="32">
        <f t="shared" ca="1" si="937"/>
        <v>280.31679652497405</v>
      </c>
      <c r="GX294" s="32">
        <f t="shared" ca="1" si="937"/>
        <v>148.89097279866419</v>
      </c>
      <c r="GY294" s="32">
        <f t="shared" ca="1" si="937"/>
        <v>259.1471836408474</v>
      </c>
      <c r="GZ294" s="32">
        <f t="shared" ca="1" si="937"/>
        <v>218.6172914225134</v>
      </c>
      <c r="HA294" s="32">
        <f t="shared" ca="1" si="937"/>
        <v>407.89117767122741</v>
      </c>
      <c r="HB294" s="32">
        <f t="shared" ca="1" si="937"/>
        <v>443.33249636562283</v>
      </c>
      <c r="HC294" s="32">
        <f t="shared" ca="1" si="937"/>
        <v>147.74763908715204</v>
      </c>
      <c r="HD294" s="32">
        <f t="shared" ca="1" si="937"/>
        <v>532.9573684306481</v>
      </c>
      <c r="HE294" s="32">
        <f t="shared" ca="1" si="937"/>
        <v>109.10451738696652</v>
      </c>
      <c r="HF294" s="32">
        <f t="shared" ca="1" si="937"/>
        <v>172.83870847682118</v>
      </c>
      <c r="HG294" s="32">
        <f t="shared" ca="1" si="937"/>
        <v>235.55150417376689</v>
      </c>
      <c r="HH294" s="32">
        <f t="shared" ca="1" si="937"/>
        <v>287.32583380518327</v>
      </c>
      <c r="HI294" s="32">
        <f t="shared" ca="1" si="937"/>
        <v>132.99619778749147</v>
      </c>
      <c r="HJ294" s="32">
        <f t="shared" ca="1" si="937"/>
        <v>385.83044022040662</v>
      </c>
      <c r="HK294" s="32">
        <f t="shared" ca="1" si="937"/>
        <v>387.66717994814189</v>
      </c>
      <c r="HL294" s="32">
        <f t="shared" ca="1" si="937"/>
        <v>326.55200229867091</v>
      </c>
      <c r="HM294" s="32">
        <f t="shared" ca="1" si="937"/>
        <v>512.08078900654777</v>
      </c>
      <c r="HN294" s="32">
        <f t="shared" ca="1" si="937"/>
        <v>658.82551380913549</v>
      </c>
      <c r="HO294" s="32">
        <f t="shared" ca="1" si="937"/>
        <v>632.18903069920145</v>
      </c>
      <c r="HP294" s="32">
        <f t="shared" ca="1" si="937"/>
        <v>493.7532070756443</v>
      </c>
      <c r="HQ294" s="32">
        <f t="shared" ca="1" si="937"/>
        <v>380.01279125983598</v>
      </c>
      <c r="HR294" s="32">
        <f t="shared" ca="1" si="937"/>
        <v>174.52476555528392</v>
      </c>
      <c r="HS294" s="32">
        <f t="shared" ca="1" si="937"/>
        <v>491.81045547330206</v>
      </c>
      <c r="HT294" s="32">
        <f t="shared" ca="1" si="937"/>
        <v>141.60971388734893</v>
      </c>
      <c r="HU294" s="32">
        <f t="shared" ca="1" si="937"/>
        <v>344.39521832833469</v>
      </c>
      <c r="HV294" s="32">
        <f t="shared" ca="1" si="937"/>
        <v>179.57559321807119</v>
      </c>
      <c r="HW294" s="32">
        <f t="shared" ca="1" si="937"/>
        <v>77.097169264188622</v>
      </c>
      <c r="HX294" s="32">
        <f t="shared" ca="1" si="937"/>
        <v>271.93814111395579</v>
      </c>
      <c r="HY294" s="32">
        <f t="shared" ca="1" si="937"/>
        <v>459.76323761524964</v>
      </c>
      <c r="HZ294" s="32">
        <f t="shared" ca="1" si="937"/>
        <v>102.69277986897458</v>
      </c>
      <c r="IA294" s="32">
        <f t="shared" ca="1" si="937"/>
        <v>185.74072263606331</v>
      </c>
      <c r="IB294" s="32">
        <f t="shared" ca="1" si="937"/>
        <v>112.05108522768215</v>
      </c>
      <c r="IC294" s="32">
        <f t="shared" ca="1" si="937"/>
        <v>195.21577341671355</v>
      </c>
      <c r="ID294" s="32">
        <f t="shared" ca="1" si="937"/>
        <v>154.27331596570417</v>
      </c>
      <c r="IE294" s="32">
        <f t="shared" ca="1" si="937"/>
        <v>84.625382641895129</v>
      </c>
      <c r="IF294" s="32">
        <f t="shared" ca="1" si="937"/>
        <v>425.15150936345282</v>
      </c>
      <c r="IG294" s="32">
        <f t="shared" ca="1" si="937"/>
        <v>311.95424867308878</v>
      </c>
      <c r="IH294" s="32">
        <f t="shared" ca="1" si="937"/>
        <v>308.26328505385987</v>
      </c>
      <c r="II294" s="32">
        <f t="shared" ca="1" si="937"/>
        <v>159.14249519962598</v>
      </c>
      <c r="IJ294" s="32">
        <f t="shared" ca="1" si="937"/>
        <v>167.4005471579197</v>
      </c>
      <c r="IK294" s="32">
        <f t="shared" ca="1" si="937"/>
        <v>205.19611750504276</v>
      </c>
      <c r="IL294" s="32">
        <f t="shared" ca="1" si="937"/>
        <v>258.13620132084822</v>
      </c>
      <c r="IM294" s="32">
        <f t="shared" ca="1" si="937"/>
        <v>238.67715216564702</v>
      </c>
      <c r="IN294" s="32">
        <f t="shared" ca="1" si="937"/>
        <v>281.78323691604527</v>
      </c>
      <c r="IO294" s="32">
        <f t="shared" ca="1" si="937"/>
        <v>310.21739823513315</v>
      </c>
      <c r="IP294" s="32">
        <f t="shared" ca="1" si="937"/>
        <v>125.73066249555104</v>
      </c>
      <c r="IQ294" s="32">
        <f t="shared" ca="1" si="937"/>
        <v>114.61808088384612</v>
      </c>
      <c r="IR294" s="32">
        <f t="shared" ca="1" si="936"/>
        <v>199.41313493070894</v>
      </c>
      <c r="IS294" s="32">
        <f t="shared" ca="1" si="936"/>
        <v>213.42396211033511</v>
      </c>
      <c r="IT294" s="32">
        <f t="shared" ca="1" si="936"/>
        <v>302.10391808819111</v>
      </c>
      <c r="IU294" s="32">
        <f t="shared" ca="1" si="936"/>
        <v>129.59669144197412</v>
      </c>
      <c r="IV294" s="32">
        <f t="shared" ca="1" si="936"/>
        <v>210.2240083970992</v>
      </c>
      <c r="IW294" s="32">
        <f t="shared" ca="1" si="936"/>
        <v>504.41557206014522</v>
      </c>
      <c r="IX294" s="32">
        <f t="shared" ca="1" si="936"/>
        <v>284.6739634304239</v>
      </c>
      <c r="IY294" s="32">
        <f t="shared" ca="1" si="936"/>
        <v>360.33700226808173</v>
      </c>
      <c r="IZ294" s="32">
        <f t="shared" ca="1" si="936"/>
        <v>671.31609548565473</v>
      </c>
      <c r="JA294" s="32">
        <f t="shared" ca="1" si="936"/>
        <v>225.59331173484074</v>
      </c>
      <c r="JB294" s="32">
        <f t="shared" ca="1" si="936"/>
        <v>311.1528740779591</v>
      </c>
      <c r="JC294" s="32">
        <f t="shared" ca="1" si="936"/>
        <v>368.22799481496401</v>
      </c>
      <c r="JD294" s="32">
        <f t="shared" ca="1" si="936"/>
        <v>563.60782583306946</v>
      </c>
      <c r="JE294" s="32">
        <f t="shared" ca="1" si="936"/>
        <v>107.49456926782689</v>
      </c>
      <c r="JF294" s="32">
        <f t="shared" ca="1" si="936"/>
        <v>467.91168158593086</v>
      </c>
      <c r="JG294" s="32">
        <f t="shared" ca="1" si="936"/>
        <v>95.776813685477407</v>
      </c>
      <c r="JH294" s="32">
        <f t="shared" ca="1" si="936"/>
        <v>391.11621879134856</v>
      </c>
      <c r="JI294" s="32">
        <f t="shared" ca="1" si="936"/>
        <v>304.07489863908387</v>
      </c>
      <c r="JJ294" s="32">
        <f t="shared" ca="1" si="936"/>
        <v>366.11767047093707</v>
      </c>
      <c r="JK294" s="10">
        <f t="shared" ca="1" si="936"/>
        <v>295.34586297566051</v>
      </c>
    </row>
    <row r="295" spans="1:271" x14ac:dyDescent="0.35">
      <c r="A295" s="6">
        <v>43307</v>
      </c>
      <c r="B295" s="7">
        <v>276.79998799999998</v>
      </c>
      <c r="C295" s="7">
        <f>LN('Monte Carlo Backend'!$B295/B296)</f>
        <v>-1.8434612423015698E-2</v>
      </c>
      <c r="D295" s="7">
        <f t="shared" ca="1" si="765"/>
        <v>75</v>
      </c>
      <c r="E295" s="7">
        <f ca="1">E294*EXP('Monte Carlo Backend'!$C295)</f>
        <v>1.7187152146031777E-3</v>
      </c>
      <c r="F295" s="11">
        <f t="shared" ca="1" si="771"/>
        <v>540.36814082624085</v>
      </c>
      <c r="H295" s="6">
        <v>43307</v>
      </c>
      <c r="I295" s="7">
        <v>276.79998799999998</v>
      </c>
      <c r="J295" s="7">
        <f>LN('Monte Carlo Backend'!$B295/I296)</f>
        <v>-1.8434612423015698E-2</v>
      </c>
      <c r="K295" s="7">
        <f t="shared" ca="1" si="766"/>
        <v>174</v>
      </c>
      <c r="L295" s="5">
        <f t="shared" ca="1" si="772"/>
        <v>-1.9434132540621991E-2</v>
      </c>
      <c r="M295" s="33">
        <f t="shared" ca="1" si="773"/>
        <v>191.98746700834857</v>
      </c>
      <c r="N295" s="33"/>
      <c r="O295" s="7">
        <f t="shared" ca="1" si="767"/>
        <v>110</v>
      </c>
      <c r="P295" s="5">
        <f t="shared" ca="1" si="768"/>
        <v>2.8140601405578579E-2</v>
      </c>
      <c r="Q295" s="33">
        <f t="shared" ca="1" si="774"/>
        <v>460.07183129734875</v>
      </c>
      <c r="R295" s="33">
        <f t="shared" ca="1" si="775"/>
        <v>297.13906918738979</v>
      </c>
      <c r="S295" s="33">
        <f t="shared" ca="1" si="776"/>
        <v>299.44646996365367</v>
      </c>
      <c r="T295" s="33">
        <f t="shared" ca="1" si="777"/>
        <v>719.0245500953871</v>
      </c>
      <c r="U295" s="33">
        <f t="shared" ca="1" si="778"/>
        <v>754.91897949367524</v>
      </c>
      <c r="V295" s="33">
        <f t="shared" ca="1" si="779"/>
        <v>273.97472332338543</v>
      </c>
      <c r="W295" s="33">
        <f t="shared" ca="1" si="780"/>
        <v>375.7462386485202</v>
      </c>
      <c r="X295" s="33">
        <f t="shared" ca="1" si="781"/>
        <v>407.69992359032767</v>
      </c>
      <c r="Y295" s="33">
        <f t="shared" ca="1" si="782"/>
        <v>319.35131323710203</v>
      </c>
      <c r="Z295" s="33">
        <f t="shared" ca="1" si="783"/>
        <v>203.09996383121262</v>
      </c>
      <c r="AA295" s="33">
        <f t="shared" ca="1" si="784"/>
        <v>173.0059813704346</v>
      </c>
      <c r="AB295" s="33">
        <f t="shared" ca="1" si="785"/>
        <v>103.06845960816115</v>
      </c>
      <c r="AC295" s="33">
        <f t="shared" ca="1" si="786"/>
        <v>422.07789831245412</v>
      </c>
      <c r="AD295" s="33">
        <f t="shared" ca="1" si="787"/>
        <v>177.21102730423951</v>
      </c>
      <c r="AE295" s="33">
        <f t="shared" ca="1" si="788"/>
        <v>397.10425469363548</v>
      </c>
      <c r="AF295" s="33">
        <f t="shared" ca="1" si="789"/>
        <v>258.3384105471207</v>
      </c>
      <c r="AG295" s="33">
        <f t="shared" ca="1" si="790"/>
        <v>358.29061210338892</v>
      </c>
      <c r="AH295" s="33">
        <f t="shared" ca="1" si="791"/>
        <v>193.85187436496096</v>
      </c>
      <c r="AI295" s="33">
        <f t="shared" ca="1" si="792"/>
        <v>236.35032960229938</v>
      </c>
      <c r="AJ295" s="33">
        <f t="shared" ca="1" si="793"/>
        <v>224.04549143553982</v>
      </c>
      <c r="AK295" s="33">
        <f t="shared" ca="1" si="794"/>
        <v>239.16836332541408</v>
      </c>
      <c r="AL295" s="33">
        <f t="shared" ca="1" si="795"/>
        <v>184.25607257799319</v>
      </c>
      <c r="AM295" s="33">
        <f t="shared" ca="1" si="796"/>
        <v>479.419377918956</v>
      </c>
      <c r="AN295" s="33">
        <f t="shared" ca="1" si="797"/>
        <v>92.385233392416154</v>
      </c>
      <c r="AO295" s="33">
        <f t="shared" ca="1" si="798"/>
        <v>239.4622547506745</v>
      </c>
      <c r="AP295" s="33">
        <f t="shared" ca="1" si="799"/>
        <v>209.84990804343738</v>
      </c>
      <c r="AQ295" s="33">
        <f t="shared" ca="1" si="800"/>
        <v>195.18848343269514</v>
      </c>
      <c r="AR295" s="33">
        <f t="shared" ca="1" si="801"/>
        <v>157.81882781417693</v>
      </c>
      <c r="AS295" s="33">
        <f t="shared" ca="1" si="802"/>
        <v>429.74272855481422</v>
      </c>
      <c r="AT295" s="33">
        <f t="shared" ca="1" si="803"/>
        <v>184.85742071330264</v>
      </c>
      <c r="AU295" s="33">
        <f t="shared" ca="1" si="804"/>
        <v>280.99902220999445</v>
      </c>
      <c r="AV295" s="33">
        <f t="shared" ca="1" si="805"/>
        <v>165.77631069965605</v>
      </c>
      <c r="AW295" s="33">
        <f t="shared" ca="1" si="806"/>
        <v>540.76180537162031</v>
      </c>
      <c r="AX295" s="33">
        <f t="shared" ca="1" si="807"/>
        <v>344.01848718318695</v>
      </c>
      <c r="AY295" s="33">
        <f t="shared" ca="1" si="808"/>
        <v>154.60359337512705</v>
      </c>
      <c r="AZ295" s="33">
        <f t="shared" ca="1" si="809"/>
        <v>318.91016293372422</v>
      </c>
      <c r="BA295" s="33">
        <f t="shared" ca="1" si="810"/>
        <v>360.70946410402769</v>
      </c>
      <c r="BB295" s="33">
        <f t="shared" ca="1" si="811"/>
        <v>305.53898992972864</v>
      </c>
      <c r="BC295" s="33">
        <f t="shared" ca="1" si="812"/>
        <v>349.92668797199531</v>
      </c>
      <c r="BD295" s="33">
        <f t="shared" ca="1" si="813"/>
        <v>151.39336734484363</v>
      </c>
      <c r="BE295" s="33">
        <f t="shared" ca="1" si="814"/>
        <v>250.65896423337887</v>
      </c>
      <c r="BF295" s="33">
        <f t="shared" ca="1" si="815"/>
        <v>219.15469456432186</v>
      </c>
      <c r="BG295" s="33">
        <f t="shared" ca="1" si="816"/>
        <v>274.74145135957917</v>
      </c>
      <c r="BH295" s="33">
        <f t="shared" ca="1" si="817"/>
        <v>217.82381875324509</v>
      </c>
      <c r="BI295" s="33">
        <f t="shared" ca="1" si="818"/>
        <v>288.52140800536597</v>
      </c>
      <c r="BJ295" s="33">
        <f t="shared" ca="1" si="819"/>
        <v>273.96092857766575</v>
      </c>
      <c r="BK295" s="33">
        <f t="shared" ca="1" si="820"/>
        <v>321.48169993853469</v>
      </c>
      <c r="BL295" s="33">
        <f t="shared" ca="1" si="821"/>
        <v>119.90169773712992</v>
      </c>
      <c r="BM295" s="33">
        <f t="shared" ca="1" si="822"/>
        <v>350.3523236612703</v>
      </c>
      <c r="BN295" s="33">
        <f t="shared" ca="1" si="823"/>
        <v>176.48551498239721</v>
      </c>
      <c r="BO295" s="33">
        <f t="shared" ca="1" si="824"/>
        <v>365.82455666446327</v>
      </c>
      <c r="BP295" s="33">
        <f t="shared" ca="1" si="825"/>
        <v>149.39676512249298</v>
      </c>
      <c r="BQ295" s="33">
        <f t="shared" ca="1" si="826"/>
        <v>293.83782928691005</v>
      </c>
      <c r="BR295" s="33">
        <f t="shared" ca="1" si="827"/>
        <v>204.05480917586164</v>
      </c>
      <c r="BS295" s="33">
        <f t="shared" ca="1" si="828"/>
        <v>352.67555347635914</v>
      </c>
      <c r="BT295" s="33">
        <f t="shared" ca="1" si="829"/>
        <v>325.50436061737668</v>
      </c>
      <c r="BU295" s="33">
        <f t="shared" ca="1" si="830"/>
        <v>212.6896367199565</v>
      </c>
      <c r="BV295" s="33">
        <f t="shared" ca="1" si="831"/>
        <v>634.19215156527105</v>
      </c>
      <c r="BW295" s="33">
        <f t="shared" ca="1" si="832"/>
        <v>107.31316193577516</v>
      </c>
      <c r="BX295" s="33">
        <f t="shared" ca="1" si="833"/>
        <v>356.54280283255883</v>
      </c>
      <c r="BY295" s="33">
        <f t="shared" ca="1" si="834"/>
        <v>156.18921704774402</v>
      </c>
      <c r="BZ295" s="33">
        <f t="shared" ca="1" si="835"/>
        <v>112.20794061546849</v>
      </c>
      <c r="CA295" s="33">
        <f t="shared" ca="1" si="836"/>
        <v>82.090256043724807</v>
      </c>
      <c r="CB295" s="33">
        <f t="shared" ca="1" si="837"/>
        <v>312.71616108657787</v>
      </c>
      <c r="CC295" s="33">
        <f t="shared" ca="1" si="838"/>
        <v>290.1735654739357</v>
      </c>
      <c r="CD295" s="33">
        <f t="shared" ca="1" si="839"/>
        <v>253.32746618674852</v>
      </c>
      <c r="CE295" s="33">
        <f t="shared" ca="1" si="840"/>
        <v>168.26044406143185</v>
      </c>
      <c r="CF295" s="33">
        <f t="shared" ca="1" si="841"/>
        <v>211.22529957273088</v>
      </c>
      <c r="CG295" s="33">
        <f t="shared" ca="1" si="842"/>
        <v>142.59146033687651</v>
      </c>
      <c r="CH295" s="33">
        <f t="shared" ca="1" si="843"/>
        <v>256.84363983301125</v>
      </c>
      <c r="CI295" s="33">
        <f t="shared" ca="1" si="844"/>
        <v>734.07667112344905</v>
      </c>
      <c r="CJ295" s="33">
        <f t="shared" ca="1" si="845"/>
        <v>243.32227439494145</v>
      </c>
      <c r="CK295" s="33">
        <f t="shared" ca="1" si="846"/>
        <v>380.29551363796838</v>
      </c>
      <c r="CL295" s="33">
        <f t="shared" ca="1" si="847"/>
        <v>208.39477369026679</v>
      </c>
      <c r="CM295" s="33">
        <f t="shared" ca="1" si="848"/>
        <v>229.90018151099071</v>
      </c>
      <c r="CN295" s="33">
        <f t="shared" ca="1" si="849"/>
        <v>174.44135655063275</v>
      </c>
      <c r="CO295" s="33">
        <f t="shared" ca="1" si="850"/>
        <v>194.5642808596937</v>
      </c>
      <c r="CP295" s="33">
        <f t="shared" ca="1" si="851"/>
        <v>212.0378555477229</v>
      </c>
      <c r="CQ295" s="33">
        <f t="shared" ca="1" si="852"/>
        <v>142.68354016140196</v>
      </c>
      <c r="CR295" s="33">
        <f t="shared" ca="1" si="853"/>
        <v>377.18109622034058</v>
      </c>
      <c r="CS295" s="33">
        <f t="shared" ca="1" si="854"/>
        <v>158.24632736643019</v>
      </c>
      <c r="CT295" s="33">
        <f t="shared" ca="1" si="855"/>
        <v>580.0071704518723</v>
      </c>
      <c r="CU295" s="33">
        <f t="shared" ca="1" si="856"/>
        <v>444.87455630099748</v>
      </c>
      <c r="CV295" s="33">
        <f t="shared" ca="1" si="857"/>
        <v>587.92620924412086</v>
      </c>
      <c r="CW295" s="33">
        <f t="shared" ca="1" si="858"/>
        <v>119.58428380625821</v>
      </c>
      <c r="CX295" s="33">
        <f t="shared" ca="1" si="859"/>
        <v>147.24725889586594</v>
      </c>
      <c r="CY295" s="33">
        <f t="shared" ca="1" si="860"/>
        <v>254.58479368495415</v>
      </c>
      <c r="CZ295" s="33">
        <f t="shared" ca="1" si="861"/>
        <v>593.69564101815877</v>
      </c>
      <c r="DA295" s="33">
        <f t="shared" ca="1" si="862"/>
        <v>153.19610217225028</v>
      </c>
      <c r="DB295" s="33">
        <f t="shared" ca="1" si="863"/>
        <v>112.40928431346335</v>
      </c>
      <c r="DC295" s="33">
        <f t="shared" ca="1" si="864"/>
        <v>88.610441277694775</v>
      </c>
      <c r="DD295" s="33">
        <f t="shared" ca="1" si="865"/>
        <v>398.41274724920652</v>
      </c>
      <c r="DE295" s="33">
        <f t="shared" ca="1" si="866"/>
        <v>730.16393064242573</v>
      </c>
      <c r="DF295" s="33">
        <f t="shared" ca="1" si="867"/>
        <v>317.00156814319456</v>
      </c>
      <c r="DG295" s="33">
        <f t="shared" ca="1" si="868"/>
        <v>350.24419289847157</v>
      </c>
      <c r="DH295" s="33">
        <f t="shared" ca="1" si="869"/>
        <v>627.25235382984079</v>
      </c>
      <c r="DI295" s="33">
        <f t="shared" ca="1" si="870"/>
        <v>373.51321384900501</v>
      </c>
      <c r="DJ295" s="33">
        <f t="shared" ca="1" si="871"/>
        <v>130.45477007927079</v>
      </c>
      <c r="DK295" s="33">
        <f t="shared" ca="1" si="872"/>
        <v>370.58838560305509</v>
      </c>
      <c r="DL295" s="33">
        <f t="shared" ca="1" si="873"/>
        <v>224.73871721996548</v>
      </c>
      <c r="DM295" s="33">
        <f t="shared" ca="1" si="874"/>
        <v>135.80985505507306</v>
      </c>
      <c r="DN295" s="33">
        <f t="shared" ca="1" si="875"/>
        <v>241.41136298617505</v>
      </c>
      <c r="DO295" s="33">
        <f t="shared" ca="1" si="876"/>
        <v>120.24259888405393</v>
      </c>
      <c r="DP295" s="33">
        <f t="shared" ca="1" si="877"/>
        <v>298.98975172162119</v>
      </c>
      <c r="DQ295" s="33">
        <f t="shared" ca="1" si="878"/>
        <v>291.27321716727209</v>
      </c>
      <c r="DR295" s="33">
        <f t="shared" ca="1" si="879"/>
        <v>217.68759044824984</v>
      </c>
      <c r="DS295" s="33">
        <f t="shared" ca="1" si="880"/>
        <v>351.33417957130581</v>
      </c>
      <c r="DT295" s="33">
        <f t="shared" ca="1" si="881"/>
        <v>362.05543786797864</v>
      </c>
      <c r="DU295" s="33">
        <f t="shared" ca="1" si="882"/>
        <v>218.6117336896298</v>
      </c>
      <c r="DV295" s="33">
        <f t="shared" ca="1" si="883"/>
        <v>407.6196692557449</v>
      </c>
      <c r="DW295" s="33">
        <f t="shared" ca="1" si="884"/>
        <v>642.61499944145294</v>
      </c>
      <c r="DX295" s="33">
        <f t="shared" ca="1" si="885"/>
        <v>133.06400182462994</v>
      </c>
      <c r="DY295" s="33">
        <f t="shared" ca="1" si="886"/>
        <v>150.0075056550499</v>
      </c>
      <c r="DZ295" s="33">
        <f t="shared" ca="1" si="887"/>
        <v>455.91613262146882</v>
      </c>
      <c r="EA295" s="33">
        <f t="shared" ca="1" si="888"/>
        <v>204.27999104464445</v>
      </c>
      <c r="EB295" s="33">
        <f t="shared" ca="1" si="889"/>
        <v>469.93729171891204</v>
      </c>
      <c r="EC295" s="33">
        <f t="shared" ca="1" si="890"/>
        <v>507.18228979248318</v>
      </c>
      <c r="ED295" s="33">
        <f t="shared" ca="1" si="891"/>
        <v>214.45615111494314</v>
      </c>
      <c r="EE295" s="33">
        <f t="shared" ca="1" si="892"/>
        <v>209.48554963564771</v>
      </c>
      <c r="EF295" s="33">
        <f t="shared" ca="1" si="893"/>
        <v>253.03317144925077</v>
      </c>
      <c r="EG295" s="33">
        <f t="shared" ca="1" si="894"/>
        <v>418.63447015971627</v>
      </c>
      <c r="EH295" s="33">
        <f t="shared" ca="1" si="895"/>
        <v>526.75769421607185</v>
      </c>
      <c r="EI295" s="33">
        <f t="shared" ca="1" si="896"/>
        <v>161.54922548259199</v>
      </c>
      <c r="EJ295" s="33">
        <f t="shared" ca="1" si="897"/>
        <v>386.56877976862114</v>
      </c>
      <c r="EK295" s="33">
        <f t="shared" ca="1" si="898"/>
        <v>421.26753725387027</v>
      </c>
      <c r="EL295" s="33">
        <f t="shared" ca="1" si="899"/>
        <v>297.27748539731721</v>
      </c>
      <c r="EM295" s="33">
        <f t="shared" ca="1" si="900"/>
        <v>153.7605943141387</v>
      </c>
      <c r="EN295" s="33">
        <f t="shared" ca="1" si="901"/>
        <v>374.1206580652476</v>
      </c>
      <c r="EO295" s="33">
        <f t="shared" ca="1" si="902"/>
        <v>264.7191139302372</v>
      </c>
      <c r="EP295" s="33">
        <f t="shared" ca="1" si="903"/>
        <v>149.68255373267459</v>
      </c>
      <c r="EQ295" s="33">
        <f t="shared" ca="1" si="904"/>
        <v>172.13869771155998</v>
      </c>
      <c r="ER295" s="33">
        <f t="shared" ca="1" si="905"/>
        <v>106.72891030744782</v>
      </c>
      <c r="ES295" s="33">
        <f t="shared" ca="1" si="906"/>
        <v>215.51408890367139</v>
      </c>
      <c r="ET295" s="33">
        <f t="shared" ca="1" si="907"/>
        <v>601.44402003030223</v>
      </c>
      <c r="EU295" s="33">
        <f t="shared" ca="1" si="908"/>
        <v>209.26088509129477</v>
      </c>
      <c r="EV295" s="33">
        <f t="shared" ca="1" si="909"/>
        <v>308.55815627644699</v>
      </c>
      <c r="EW295" s="33">
        <f t="shared" ca="1" si="910"/>
        <v>240.37687664681462</v>
      </c>
      <c r="EX295" s="33">
        <f t="shared" ca="1" si="911"/>
        <v>80.159937033861567</v>
      </c>
      <c r="EY295" s="33">
        <f t="shared" ca="1" si="912"/>
        <v>231.30679264762801</v>
      </c>
      <c r="EZ295" s="33">
        <f t="shared" ca="1" si="913"/>
        <v>78.089780238881971</v>
      </c>
      <c r="FA295" s="33">
        <f t="shared" ca="1" si="914"/>
        <v>216.5101204417029</v>
      </c>
      <c r="FB295" s="33">
        <f t="shared" ca="1" si="915"/>
        <v>237.97620993932631</v>
      </c>
      <c r="FC295" s="33">
        <f t="shared" ca="1" si="916"/>
        <v>273.96373075357968</v>
      </c>
      <c r="FD295" s="33">
        <f t="shared" ca="1" si="917"/>
        <v>234.64959982192019</v>
      </c>
      <c r="FE295" s="33">
        <f t="shared" ca="1" si="933"/>
        <v>290.98126199422268</v>
      </c>
      <c r="FF295" s="33">
        <f t="shared" ca="1" si="933"/>
        <v>246.28464330160679</v>
      </c>
      <c r="FG295" s="33">
        <f t="shared" ca="1" si="933"/>
        <v>340.57261370291286</v>
      </c>
      <c r="FH295" s="33">
        <f t="shared" ca="1" si="933"/>
        <v>303.25851551895829</v>
      </c>
      <c r="FI295" s="33">
        <f t="shared" ca="1" si="933"/>
        <v>161.81569918982811</v>
      </c>
      <c r="FJ295" s="33">
        <f t="shared" ca="1" si="933"/>
        <v>349.52198454520874</v>
      </c>
      <c r="FK295" s="33">
        <f t="shared" ca="1" si="933"/>
        <v>325.29550478400125</v>
      </c>
      <c r="FL295" s="33">
        <f t="shared" ca="1" si="933"/>
        <v>198.35190540278472</v>
      </c>
      <c r="FM295" s="33">
        <f t="shared" ca="1" si="933"/>
        <v>369.27946939086644</v>
      </c>
      <c r="FN295" s="33">
        <f t="shared" ca="1" si="933"/>
        <v>112.12150118808387</v>
      </c>
      <c r="FO295" s="33">
        <f t="shared" ca="1" si="933"/>
        <v>372.16201026277099</v>
      </c>
      <c r="FP295" s="33">
        <f t="shared" ca="1" si="933"/>
        <v>261.43461463960273</v>
      </c>
      <c r="FQ295" s="33">
        <f t="shared" ca="1" si="933"/>
        <v>193.80460212766411</v>
      </c>
      <c r="FR295" s="33">
        <f t="shared" ca="1" si="933"/>
        <v>251.518950133619</v>
      </c>
      <c r="FS295" s="33">
        <f t="shared" ca="1" si="933"/>
        <v>80.424067449970678</v>
      </c>
      <c r="FT295" s="33">
        <f t="shared" ca="1" si="933"/>
        <v>215.47304934470282</v>
      </c>
      <c r="FU295" s="33">
        <f t="shared" ca="1" si="933"/>
        <v>321.71347735833422</v>
      </c>
      <c r="FV295" s="33">
        <f t="shared" ca="1" si="933"/>
        <v>163.19095737164693</v>
      </c>
      <c r="FW295" s="33">
        <f t="shared" ca="1" si="933"/>
        <v>313.15272670514196</v>
      </c>
      <c r="FX295" s="33">
        <f t="shared" ca="1" si="933"/>
        <v>410.05105032599937</v>
      </c>
      <c r="FY295" s="33">
        <f t="shared" ca="1" si="933"/>
        <v>151.47611082703625</v>
      </c>
      <c r="FZ295" s="33">
        <f t="shared" ca="1" si="933"/>
        <v>107.84746844355551</v>
      </c>
      <c r="GA295" s="33">
        <f t="shared" ca="1" si="933"/>
        <v>370.6847350310714</v>
      </c>
      <c r="GB295" s="33">
        <f t="shared" ca="1" si="933"/>
        <v>563.55349794877054</v>
      </c>
      <c r="GC295" s="33">
        <f t="shared" ca="1" si="933"/>
        <v>166.94929766733219</v>
      </c>
      <c r="GD295" s="33">
        <f t="shared" ca="1" si="933"/>
        <v>84.493359808696169</v>
      </c>
      <c r="GE295" s="33">
        <f t="shared" ca="1" si="933"/>
        <v>336.50108231014917</v>
      </c>
      <c r="GF295" s="33">
        <f t="shared" ca="1" si="937"/>
        <v>350.43772522304215</v>
      </c>
      <c r="GG295" s="33">
        <f t="shared" ca="1" si="937"/>
        <v>257.68350379708795</v>
      </c>
      <c r="GH295" s="33">
        <f t="shared" ca="1" si="937"/>
        <v>159.09441769303402</v>
      </c>
      <c r="GI295" s="33">
        <f t="shared" ca="1" si="937"/>
        <v>296.25849352042172</v>
      </c>
      <c r="GJ295" s="33">
        <f t="shared" ca="1" si="937"/>
        <v>347.96720112106522</v>
      </c>
      <c r="GK295" s="33">
        <f t="shared" ca="1" si="937"/>
        <v>209.43556864806413</v>
      </c>
      <c r="GL295" s="33">
        <f t="shared" ca="1" si="937"/>
        <v>367.77793704351626</v>
      </c>
      <c r="GM295" s="33">
        <f t="shared" ca="1" si="937"/>
        <v>252.77933547638352</v>
      </c>
      <c r="GN295" s="33">
        <f t="shared" ca="1" si="937"/>
        <v>168.12005455991587</v>
      </c>
      <c r="GO295" s="33">
        <f t="shared" ca="1" si="937"/>
        <v>267.21139953751685</v>
      </c>
      <c r="GP295" s="33">
        <f t="shared" ca="1" si="937"/>
        <v>252.87528492440097</v>
      </c>
      <c r="GQ295" s="33">
        <f t="shared" ca="1" si="937"/>
        <v>135.76953063492061</v>
      </c>
      <c r="GR295" s="33">
        <f t="shared" ca="1" si="937"/>
        <v>269.06729591699786</v>
      </c>
      <c r="GS295" s="33">
        <f t="shared" ca="1" si="937"/>
        <v>351.39036316674458</v>
      </c>
      <c r="GT295" s="33">
        <f t="shared" ca="1" si="937"/>
        <v>792.89479863466011</v>
      </c>
      <c r="GU295" s="33">
        <f t="shared" ca="1" si="937"/>
        <v>206.51108867533165</v>
      </c>
      <c r="GV295" s="33">
        <f t="shared" ca="1" si="937"/>
        <v>320.05529072687352</v>
      </c>
      <c r="GW295" s="33">
        <f t="shared" ca="1" si="937"/>
        <v>281.27370800668899</v>
      </c>
      <c r="GX295" s="33">
        <f t="shared" ca="1" si="937"/>
        <v>144.11697019312209</v>
      </c>
      <c r="GY295" s="33">
        <f t="shared" ca="1" si="937"/>
        <v>266.00346840389028</v>
      </c>
      <c r="GZ295" s="33">
        <f t="shared" ca="1" si="937"/>
        <v>215.73616340504711</v>
      </c>
      <c r="HA295" s="33">
        <f t="shared" ca="1" si="937"/>
        <v>413.07497996952844</v>
      </c>
      <c r="HB295" s="33">
        <f t="shared" ca="1" si="937"/>
        <v>449.82000194849195</v>
      </c>
      <c r="HC295" s="33">
        <f t="shared" ca="1" si="937"/>
        <v>144.00899718322347</v>
      </c>
      <c r="HD295" s="33">
        <f t="shared" ca="1" si="937"/>
        <v>526.24529932543419</v>
      </c>
      <c r="HE295" s="33">
        <f t="shared" ca="1" si="937"/>
        <v>107.69955564834183</v>
      </c>
      <c r="HF295" s="33">
        <f t="shared" ca="1" si="937"/>
        <v>169.7683385811429</v>
      </c>
      <c r="HG295" s="33">
        <f t="shared" ca="1" si="937"/>
        <v>234.16539174716112</v>
      </c>
      <c r="HH295" s="33">
        <f t="shared" ca="1" si="937"/>
        <v>290.2332649237041</v>
      </c>
      <c r="HI295" s="33">
        <f t="shared" ca="1" si="937"/>
        <v>130.91973104505587</v>
      </c>
      <c r="HJ295" s="33">
        <f t="shared" ca="1" si="937"/>
        <v>400.18730108511522</v>
      </c>
      <c r="HK295" s="33">
        <f t="shared" ca="1" si="937"/>
        <v>383.60371220903005</v>
      </c>
      <c r="HL295" s="33">
        <f t="shared" ca="1" si="937"/>
        <v>324.13357493154012</v>
      </c>
      <c r="HM295" s="33">
        <f t="shared" ca="1" si="937"/>
        <v>522.52938202585563</v>
      </c>
      <c r="HN295" s="33">
        <f t="shared" ca="1" si="937"/>
        <v>689.54198884739787</v>
      </c>
      <c r="HO295" s="33">
        <f t="shared" ca="1" si="937"/>
        <v>624.67576247159343</v>
      </c>
      <c r="HP295" s="33">
        <f t="shared" ca="1" si="937"/>
        <v>473.07488873046492</v>
      </c>
      <c r="HQ295" s="33">
        <f t="shared" ca="1" si="937"/>
        <v>359.55811231524552</v>
      </c>
      <c r="HR295" s="33">
        <f t="shared" ca="1" si="937"/>
        <v>171.33694256202193</v>
      </c>
      <c r="HS295" s="33">
        <f t="shared" ca="1" si="937"/>
        <v>495.28205868840774</v>
      </c>
      <c r="HT295" s="33">
        <f t="shared" ca="1" si="937"/>
        <v>140.45898254956924</v>
      </c>
      <c r="HU295" s="33">
        <f t="shared" ca="1" si="937"/>
        <v>363.07262862868231</v>
      </c>
      <c r="HV295" s="33">
        <f t="shared" ca="1" si="937"/>
        <v>177.13898174257088</v>
      </c>
      <c r="HW295" s="33">
        <f t="shared" ca="1" si="937"/>
        <v>74.476183832268347</v>
      </c>
      <c r="HX295" s="33">
        <f t="shared" ca="1" si="937"/>
        <v>270.48392313560424</v>
      </c>
      <c r="HY295" s="33">
        <f t="shared" ca="1" si="937"/>
        <v>454.36282651577255</v>
      </c>
      <c r="HZ295" s="33">
        <f t="shared" ca="1" si="937"/>
        <v>98.392019968175077</v>
      </c>
      <c r="IA295" s="33">
        <f t="shared" ca="1" si="937"/>
        <v>186.74864925749819</v>
      </c>
      <c r="IB295" s="33">
        <f t="shared" ca="1" si="937"/>
        <v>114.57905888918485</v>
      </c>
      <c r="IC295" s="33">
        <f t="shared" ca="1" si="937"/>
        <v>191.36701363868769</v>
      </c>
      <c r="ID295" s="33">
        <f t="shared" ca="1" si="937"/>
        <v>152.84469192391836</v>
      </c>
      <c r="IE295" s="33">
        <f t="shared" ca="1" si="937"/>
        <v>84.247895105830835</v>
      </c>
      <c r="IF295" s="33">
        <f t="shared" ca="1" si="937"/>
        <v>438.92393034595216</v>
      </c>
      <c r="IG295" s="33">
        <f t="shared" ca="1" si="937"/>
        <v>319.69761094847632</v>
      </c>
      <c r="IH295" s="33">
        <f t="shared" ca="1" si="937"/>
        <v>309.05744488802475</v>
      </c>
      <c r="II295" s="33">
        <f t="shared" ca="1" si="937"/>
        <v>157.36517017487378</v>
      </c>
      <c r="IJ295" s="33">
        <f t="shared" ca="1" si="937"/>
        <v>165.29230340836213</v>
      </c>
      <c r="IK295" s="33">
        <f t="shared" ca="1" si="937"/>
        <v>206.69237123569096</v>
      </c>
      <c r="IL295" s="33">
        <f t="shared" ca="1" si="937"/>
        <v>266.62927005013137</v>
      </c>
      <c r="IM295" s="33">
        <f t="shared" ca="1" si="937"/>
        <v>242.57805277339367</v>
      </c>
      <c r="IN295" s="33">
        <f t="shared" ca="1" si="937"/>
        <v>284.82862558799485</v>
      </c>
      <c r="IO295" s="33">
        <f t="shared" ca="1" si="937"/>
        <v>301.98335979491725</v>
      </c>
      <c r="IP295" s="33">
        <f t="shared" ca="1" si="937"/>
        <v>130.29525054684888</v>
      </c>
      <c r="IQ295" s="33">
        <f t="shared" ca="1" si="937"/>
        <v>113.59295713414906</v>
      </c>
      <c r="IR295" s="33">
        <f t="shared" ca="1" si="936"/>
        <v>199.60496288123201</v>
      </c>
      <c r="IS295" s="33">
        <f t="shared" ca="1" si="936"/>
        <v>207.39428406137591</v>
      </c>
      <c r="IT295" s="33">
        <f t="shared" ca="1" si="936"/>
        <v>307.51833720440533</v>
      </c>
      <c r="IU295" s="33">
        <f t="shared" ca="1" si="936"/>
        <v>129.1256431043214</v>
      </c>
      <c r="IV295" s="33">
        <f t="shared" ca="1" si="936"/>
        <v>201.75133455663763</v>
      </c>
      <c r="IW295" s="33">
        <f t="shared" ca="1" si="936"/>
        <v>527.2317477518194</v>
      </c>
      <c r="IX295" s="33">
        <f t="shared" ca="1" si="936"/>
        <v>284.6739634304239</v>
      </c>
      <c r="IY295" s="33">
        <f t="shared" ca="1" si="936"/>
        <v>370.012233823901</v>
      </c>
      <c r="IZ295" s="33">
        <f t="shared" ca="1" si="936"/>
        <v>664.01404662985783</v>
      </c>
      <c r="JA295" s="33">
        <f t="shared" ca="1" si="936"/>
        <v>221.14687363313678</v>
      </c>
      <c r="JB295" s="33">
        <f t="shared" ca="1" si="936"/>
        <v>318.28094927999649</v>
      </c>
      <c r="JC295" s="33">
        <f t="shared" ca="1" si="936"/>
        <v>374.28486946563157</v>
      </c>
      <c r="JD295" s="33">
        <f t="shared" ca="1" si="936"/>
        <v>575.82378608495014</v>
      </c>
      <c r="JE295" s="33">
        <f t="shared" ca="1" si="936"/>
        <v>104.56184677666418</v>
      </c>
      <c r="JF295" s="33">
        <f t="shared" ca="1" si="936"/>
        <v>465.69407241244346</v>
      </c>
      <c r="JG295" s="33">
        <f t="shared" ca="1" si="936"/>
        <v>99.64589019620459</v>
      </c>
      <c r="JH295" s="33">
        <f t="shared" ca="1" si="936"/>
        <v>378.53893136506599</v>
      </c>
      <c r="JI295" s="33">
        <f t="shared" ca="1" si="936"/>
        <v>302.29256704417486</v>
      </c>
      <c r="JJ295" s="33">
        <f t="shared" ca="1" si="936"/>
        <v>353.67118132183879</v>
      </c>
      <c r="JK295" s="11">
        <f t="shared" ca="1" si="936"/>
        <v>289.57817792142322</v>
      </c>
    </row>
    <row r="296" spans="1:271" x14ac:dyDescent="0.35">
      <c r="A296" s="4">
        <v>43306</v>
      </c>
      <c r="B296" s="5">
        <v>281.95001200000002</v>
      </c>
      <c r="C296" s="5">
        <f>LN('Monte Carlo Backend'!$B296/B297)</f>
        <v>-1.4611628213824626E-2</v>
      </c>
      <c r="D296" s="5">
        <f t="shared" ca="1" si="765"/>
        <v>82</v>
      </c>
      <c r="E296" s="5">
        <f ca="1">E295*EXP('Monte Carlo Backend'!$C296)</f>
        <v>1.6937845690990602E-3</v>
      </c>
      <c r="F296" s="10">
        <f t="shared" ca="1" si="771"/>
        <v>541.28418361537217</v>
      </c>
      <c r="H296" s="4">
        <v>43306</v>
      </c>
      <c r="I296" s="5">
        <v>281.95001200000002</v>
      </c>
      <c r="J296" s="5">
        <f>LN('Monte Carlo Backend'!$B296/I297)</f>
        <v>-1.4611628213824626E-2</v>
      </c>
      <c r="K296" s="5">
        <f t="shared" ca="1" si="766"/>
        <v>407</v>
      </c>
      <c r="L296" s="5">
        <f t="shared" ca="1" si="772"/>
        <v>4.8462224260124219E-2</v>
      </c>
      <c r="M296" s="32">
        <f t="shared" ca="1" si="773"/>
        <v>201.52074282722273</v>
      </c>
      <c r="N296" s="32"/>
      <c r="O296" s="5">
        <f t="shared" ca="1" si="767"/>
        <v>232</v>
      </c>
      <c r="P296" s="5">
        <f t="shared" ca="1" si="768"/>
        <v>-2.7661596329915803E-2</v>
      </c>
      <c r="Q296" s="32">
        <f t="shared" ca="1" si="774"/>
        <v>450.99847097848601</v>
      </c>
      <c r="R296" s="32">
        <f t="shared" ca="1" si="775"/>
        <v>301.4990507164938</v>
      </c>
      <c r="S296" s="32">
        <f t="shared" ca="1" si="776"/>
        <v>291.86920424552443</v>
      </c>
      <c r="T296" s="32">
        <f t="shared" ca="1" si="777"/>
        <v>730.44660557983025</v>
      </c>
      <c r="U296" s="32">
        <f t="shared" ca="1" si="778"/>
        <v>833.86966958016512</v>
      </c>
      <c r="V296" s="32">
        <f t="shared" ca="1" si="779"/>
        <v>270.77835763960644</v>
      </c>
      <c r="W296" s="32">
        <f t="shared" ca="1" si="780"/>
        <v>376.85989079491588</v>
      </c>
      <c r="X296" s="32">
        <f t="shared" ca="1" si="781"/>
        <v>406.03909874720324</v>
      </c>
      <c r="Y296" s="32">
        <f t="shared" ca="1" si="782"/>
        <v>315.78475434915822</v>
      </c>
      <c r="Z296" s="32">
        <f t="shared" ca="1" si="783"/>
        <v>197.18704829912144</v>
      </c>
      <c r="AA296" s="32">
        <f t="shared" ca="1" si="784"/>
        <v>173.33971202892397</v>
      </c>
      <c r="AB296" s="32">
        <f t="shared" ca="1" si="785"/>
        <v>106.81030785627432</v>
      </c>
      <c r="AC296" s="32">
        <f t="shared" ca="1" si="786"/>
        <v>443.03648005929477</v>
      </c>
      <c r="AD296" s="32">
        <f t="shared" ca="1" si="787"/>
        <v>153.22068260073081</v>
      </c>
      <c r="AE296" s="32">
        <f t="shared" ca="1" si="788"/>
        <v>386.76860046529373</v>
      </c>
      <c r="AF296" s="32">
        <f t="shared" ca="1" si="789"/>
        <v>246.58527659076088</v>
      </c>
      <c r="AG296" s="32">
        <f t="shared" ca="1" si="790"/>
        <v>356.75067672491741</v>
      </c>
      <c r="AH296" s="32">
        <f t="shared" ca="1" si="791"/>
        <v>200.14926879615197</v>
      </c>
      <c r="AI296" s="32">
        <f t="shared" ca="1" si="792"/>
        <v>243.32638726273603</v>
      </c>
      <c r="AJ296" s="32">
        <f t="shared" ca="1" si="793"/>
        <v>221.63639460022938</v>
      </c>
      <c r="AK296" s="32">
        <f t="shared" ca="1" si="794"/>
        <v>259.59399414200573</v>
      </c>
      <c r="AL296" s="32">
        <f t="shared" ca="1" si="795"/>
        <v>192.39499715014415</v>
      </c>
      <c r="AM296" s="32">
        <f t="shared" ca="1" si="796"/>
        <v>475.60369502355644</v>
      </c>
      <c r="AN296" s="32">
        <f t="shared" ca="1" si="797"/>
        <v>95.098214283944955</v>
      </c>
      <c r="AO296" s="32">
        <f t="shared" ca="1" si="798"/>
        <v>229.49399027273293</v>
      </c>
      <c r="AP296" s="32">
        <f t="shared" ca="1" si="799"/>
        <v>216.25471622728455</v>
      </c>
      <c r="AQ296" s="32">
        <f t="shared" ca="1" si="800"/>
        <v>195.25722516032241</v>
      </c>
      <c r="AR296" s="32">
        <f t="shared" ca="1" si="801"/>
        <v>154.46563623602495</v>
      </c>
      <c r="AS296" s="32">
        <f t="shared" ca="1" si="802"/>
        <v>453.04874686647673</v>
      </c>
      <c r="AT296" s="32">
        <f t="shared" ca="1" si="803"/>
        <v>189.78863016456759</v>
      </c>
      <c r="AU296" s="32">
        <f t="shared" ca="1" si="804"/>
        <v>287.88683600597955</v>
      </c>
      <c r="AV296" s="32">
        <f t="shared" ca="1" si="805"/>
        <v>166.29255840549806</v>
      </c>
      <c r="AW296" s="32">
        <f t="shared" ca="1" si="806"/>
        <v>558.32877702409337</v>
      </c>
      <c r="AX296" s="32">
        <f t="shared" ca="1" si="807"/>
        <v>332.99225361962328</v>
      </c>
      <c r="AY296" s="32">
        <f t="shared" ca="1" si="808"/>
        <v>153.33174799344008</v>
      </c>
      <c r="AZ296" s="32">
        <f t="shared" ca="1" si="809"/>
        <v>325.22712640449521</v>
      </c>
      <c r="BA296" s="32">
        <f t="shared" ca="1" si="810"/>
        <v>362.72461507896111</v>
      </c>
      <c r="BB296" s="32">
        <f t="shared" ca="1" si="811"/>
        <v>326.44954360022143</v>
      </c>
      <c r="BC296" s="32">
        <f t="shared" ca="1" si="812"/>
        <v>339.25599612712438</v>
      </c>
      <c r="BD296" s="32">
        <f t="shared" ca="1" si="813"/>
        <v>150.18843256569019</v>
      </c>
      <c r="BE296" s="32">
        <f t="shared" ca="1" si="814"/>
        <v>252.50588658079695</v>
      </c>
      <c r="BF296" s="32">
        <f t="shared" ca="1" si="815"/>
        <v>213.48787754231111</v>
      </c>
      <c r="BG296" s="32">
        <f t="shared" ca="1" si="816"/>
        <v>279.04156601352685</v>
      </c>
      <c r="BH296" s="32">
        <f t="shared" ca="1" si="817"/>
        <v>223.58680683038153</v>
      </c>
      <c r="BI296" s="32">
        <f t="shared" ca="1" si="818"/>
        <v>289.78983665916689</v>
      </c>
      <c r="BJ296" s="32">
        <f t="shared" ca="1" si="819"/>
        <v>291.52715782940527</v>
      </c>
      <c r="BK296" s="32">
        <f t="shared" ca="1" si="820"/>
        <v>321.59161480651437</v>
      </c>
      <c r="BL296" s="32">
        <f t="shared" ca="1" si="821"/>
        <v>117.48578597738332</v>
      </c>
      <c r="BM296" s="32">
        <f t="shared" ca="1" si="822"/>
        <v>364.88694395414126</v>
      </c>
      <c r="BN296" s="32">
        <f t="shared" ca="1" si="823"/>
        <v>134.18264051394297</v>
      </c>
      <c r="BO296" s="32">
        <f t="shared" ca="1" si="824"/>
        <v>355.8439417138008</v>
      </c>
      <c r="BP296" s="32">
        <f t="shared" ca="1" si="825"/>
        <v>145.52913616544907</v>
      </c>
      <c r="BQ296" s="32">
        <f t="shared" ca="1" si="826"/>
        <v>296.77042691673836</v>
      </c>
      <c r="BR296" s="32">
        <f t="shared" ca="1" si="827"/>
        <v>208.80180977061207</v>
      </c>
      <c r="BS296" s="32">
        <f t="shared" ca="1" si="828"/>
        <v>364.27910888426459</v>
      </c>
      <c r="BT296" s="32">
        <f t="shared" ca="1" si="829"/>
        <v>332.66096107080222</v>
      </c>
      <c r="BU296" s="32">
        <f t="shared" ca="1" si="830"/>
        <v>211.91656837462952</v>
      </c>
      <c r="BV296" s="32">
        <f t="shared" ca="1" si="831"/>
        <v>619.93515277066342</v>
      </c>
      <c r="BW296" s="32">
        <f t="shared" ca="1" si="832"/>
        <v>106.68167326063681</v>
      </c>
      <c r="BX296" s="32">
        <f t="shared" ca="1" si="833"/>
        <v>358.45759375439258</v>
      </c>
      <c r="BY296" s="32">
        <f t="shared" ca="1" si="834"/>
        <v>152.77198265722853</v>
      </c>
      <c r="BZ296" s="32">
        <f t="shared" ca="1" si="835"/>
        <v>116.3832301297212</v>
      </c>
      <c r="CA296" s="32">
        <f t="shared" ca="1" si="836"/>
        <v>80.476959552813895</v>
      </c>
      <c r="CB296" s="32">
        <f t="shared" ca="1" si="837"/>
        <v>305.8743032404733</v>
      </c>
      <c r="CC296" s="32">
        <f t="shared" ca="1" si="838"/>
        <v>287.19781587416946</v>
      </c>
      <c r="CD296" s="32">
        <f t="shared" ca="1" si="839"/>
        <v>246.76924758653254</v>
      </c>
      <c r="CE296" s="32">
        <f t="shared" ca="1" si="840"/>
        <v>169.55366998845153</v>
      </c>
      <c r="CF296" s="32">
        <f t="shared" ca="1" si="841"/>
        <v>203.20611565533372</v>
      </c>
      <c r="CG296" s="32">
        <f t="shared" ca="1" si="842"/>
        <v>138.88015275823253</v>
      </c>
      <c r="CH296" s="32">
        <f t="shared" ca="1" si="843"/>
        <v>257.33862427581181</v>
      </c>
      <c r="CI296" s="32">
        <f t="shared" ca="1" si="844"/>
        <v>730.80218319543246</v>
      </c>
      <c r="CJ296" s="32">
        <f t="shared" ca="1" si="845"/>
        <v>246.61042275975427</v>
      </c>
      <c r="CK296" s="32">
        <f t="shared" ca="1" si="846"/>
        <v>385.43465708229064</v>
      </c>
      <c r="CL296" s="32">
        <f t="shared" ca="1" si="847"/>
        <v>211.04321858426317</v>
      </c>
      <c r="CM296" s="32">
        <f t="shared" ca="1" si="848"/>
        <v>232.23748118642101</v>
      </c>
      <c r="CN296" s="32">
        <f t="shared" ca="1" si="849"/>
        <v>177.21244253516349</v>
      </c>
      <c r="CO296" s="32">
        <f t="shared" ca="1" si="850"/>
        <v>188.92365313263571</v>
      </c>
      <c r="CP296" s="32">
        <f t="shared" ca="1" si="851"/>
        <v>208.26467232064186</v>
      </c>
      <c r="CQ296" s="32">
        <f t="shared" ca="1" si="852"/>
        <v>142.33529799122252</v>
      </c>
      <c r="CR296" s="32">
        <f t="shared" ca="1" si="853"/>
        <v>377.76271703178287</v>
      </c>
      <c r="CS296" s="32">
        <f t="shared" ca="1" si="854"/>
        <v>153.63925039147333</v>
      </c>
      <c r="CT296" s="32">
        <f t="shared" ca="1" si="855"/>
        <v>604.06918865561329</v>
      </c>
      <c r="CU296" s="32">
        <f t="shared" ca="1" si="856"/>
        <v>432.78783919152801</v>
      </c>
      <c r="CV296" s="32">
        <f t="shared" ca="1" si="857"/>
        <v>580.17800843788973</v>
      </c>
      <c r="CW296" s="32">
        <f t="shared" ca="1" si="858"/>
        <v>122.3244239108857</v>
      </c>
      <c r="CX296" s="32">
        <f t="shared" ca="1" si="859"/>
        <v>111.95267786740544</v>
      </c>
      <c r="CY296" s="32">
        <f t="shared" ca="1" si="860"/>
        <v>256.22595888369784</v>
      </c>
      <c r="CZ296" s="32">
        <f t="shared" ca="1" si="861"/>
        <v>593.69564101815877</v>
      </c>
      <c r="DA296" s="32">
        <f t="shared" ca="1" si="862"/>
        <v>155.69237232341086</v>
      </c>
      <c r="DB296" s="32">
        <f t="shared" ca="1" si="863"/>
        <v>111.30877518523104</v>
      </c>
      <c r="DC296" s="32">
        <f t="shared" ca="1" si="864"/>
        <v>86.436248382095783</v>
      </c>
      <c r="DD296" s="32">
        <f t="shared" ca="1" si="865"/>
        <v>384.6105456389098</v>
      </c>
      <c r="DE296" s="32">
        <f t="shared" ca="1" si="866"/>
        <v>742.54393075134999</v>
      </c>
      <c r="DF296" s="32">
        <f t="shared" ca="1" si="867"/>
        <v>318.65218810253504</v>
      </c>
      <c r="DG296" s="32">
        <f t="shared" ca="1" si="868"/>
        <v>333.04839661789043</v>
      </c>
      <c r="DH296" s="32">
        <f t="shared" ca="1" si="869"/>
        <v>613.67193239959045</v>
      </c>
      <c r="DI296" s="32">
        <f t="shared" ca="1" si="870"/>
        <v>366.67729552295015</v>
      </c>
      <c r="DJ296" s="32">
        <f t="shared" ca="1" si="871"/>
        <v>125.9488943377614</v>
      </c>
      <c r="DK296" s="32">
        <f t="shared" ca="1" si="872"/>
        <v>370.71509008883504</v>
      </c>
      <c r="DL296" s="32">
        <f t="shared" ca="1" si="873"/>
        <v>221.41970805170641</v>
      </c>
      <c r="DM296" s="32">
        <f t="shared" ca="1" si="874"/>
        <v>136.80015645431834</v>
      </c>
      <c r="DN296" s="32">
        <f t="shared" ca="1" si="875"/>
        <v>237.90959546812596</v>
      </c>
      <c r="DO296" s="32">
        <f t="shared" ca="1" si="876"/>
        <v>123.45015981276183</v>
      </c>
      <c r="DP296" s="32">
        <f t="shared" ca="1" si="877"/>
        <v>295.13959802065307</v>
      </c>
      <c r="DQ296" s="32">
        <f t="shared" ca="1" si="878"/>
        <v>295.07544216357343</v>
      </c>
      <c r="DR296" s="32">
        <f t="shared" ca="1" si="879"/>
        <v>222.67565809293609</v>
      </c>
      <c r="DS296" s="32">
        <f t="shared" ca="1" si="880"/>
        <v>347.68801314135897</v>
      </c>
      <c r="DT296" s="32">
        <f t="shared" ca="1" si="881"/>
        <v>366.31287426032776</v>
      </c>
      <c r="DU296" s="32">
        <f t="shared" ca="1" si="882"/>
        <v>220.87369588695032</v>
      </c>
      <c r="DV296" s="32">
        <f t="shared" ca="1" si="883"/>
        <v>407.82418674099705</v>
      </c>
      <c r="DW296" s="32">
        <f t="shared" ca="1" si="884"/>
        <v>664.88984108862076</v>
      </c>
      <c r="DX296" s="32">
        <f t="shared" ca="1" si="885"/>
        <v>136.3256504250715</v>
      </c>
      <c r="DY296" s="32">
        <f t="shared" ca="1" si="886"/>
        <v>150.81311162368337</v>
      </c>
      <c r="DZ296" s="32">
        <f t="shared" ca="1" si="887"/>
        <v>451.24068175136819</v>
      </c>
      <c r="EA296" s="32">
        <f t="shared" ca="1" si="888"/>
        <v>207.72698911733386</v>
      </c>
      <c r="EB296" s="32">
        <f t="shared" ca="1" si="889"/>
        <v>472.5626583527407</v>
      </c>
      <c r="EC296" s="32">
        <f t="shared" ca="1" si="890"/>
        <v>515.78161460075057</v>
      </c>
      <c r="ED296" s="32">
        <f t="shared" ca="1" si="891"/>
        <v>216.31792839165956</v>
      </c>
      <c r="EE296" s="32">
        <f t="shared" ca="1" si="892"/>
        <v>203.41233828117032</v>
      </c>
      <c r="EF296" s="32">
        <f t="shared" ca="1" si="893"/>
        <v>257.19524012276139</v>
      </c>
      <c r="EG296" s="32">
        <f t="shared" ca="1" si="894"/>
        <v>417.61272528125704</v>
      </c>
      <c r="EH296" s="32">
        <f t="shared" ca="1" si="895"/>
        <v>520.87479266462503</v>
      </c>
      <c r="EI296" s="32">
        <f t="shared" ca="1" si="896"/>
        <v>160.68532390878846</v>
      </c>
      <c r="EJ296" s="32">
        <f t="shared" ca="1" si="897"/>
        <v>404.85804002293355</v>
      </c>
      <c r="EK296" s="32">
        <f t="shared" ca="1" si="898"/>
        <v>440.32268676863805</v>
      </c>
      <c r="EL296" s="32">
        <f t="shared" ca="1" si="899"/>
        <v>289.58147531398538</v>
      </c>
      <c r="EM296" s="32">
        <f t="shared" ca="1" si="900"/>
        <v>155.99650394209681</v>
      </c>
      <c r="EN296" s="32">
        <f t="shared" ca="1" si="901"/>
        <v>376.86914716851868</v>
      </c>
      <c r="EO296" s="32">
        <f t="shared" ca="1" si="902"/>
        <v>263.85268025769892</v>
      </c>
      <c r="EP296" s="32">
        <f t="shared" ca="1" si="903"/>
        <v>158.57054034852882</v>
      </c>
      <c r="EQ296" s="32">
        <f t="shared" ca="1" si="904"/>
        <v>171.15745106336706</v>
      </c>
      <c r="ER296" s="32">
        <f t="shared" ca="1" si="905"/>
        <v>105.85090567182692</v>
      </c>
      <c r="ES296" s="32">
        <f t="shared" ca="1" si="906"/>
        <v>212.61491456640942</v>
      </c>
      <c r="ET296" s="32">
        <f t="shared" ca="1" si="907"/>
        <v>608.7051380762349</v>
      </c>
      <c r="EU296" s="32">
        <f t="shared" ca="1" si="908"/>
        <v>205.74233182831244</v>
      </c>
      <c r="EV296" s="32">
        <f t="shared" ca="1" si="909"/>
        <v>313.96844205193889</v>
      </c>
      <c r="EW296" s="32">
        <f t="shared" ca="1" si="910"/>
        <v>238.02353947736779</v>
      </c>
      <c r="EX296" s="32">
        <f t="shared" ca="1" si="911"/>
        <v>79.73127329033278</v>
      </c>
      <c r="EY296" s="32">
        <f t="shared" ca="1" si="912"/>
        <v>227.89078416019558</v>
      </c>
      <c r="EZ296" s="32">
        <f t="shared" ca="1" si="913"/>
        <v>77.279359984364291</v>
      </c>
      <c r="FA296" s="32">
        <f t="shared" ca="1" si="914"/>
        <v>223.11820430611763</v>
      </c>
      <c r="FB296" s="32">
        <f t="shared" ca="1" si="915"/>
        <v>240.8222431261695</v>
      </c>
      <c r="FC296" s="32">
        <f t="shared" ca="1" si="916"/>
        <v>281.31979609311702</v>
      </c>
      <c r="FD296" s="32">
        <f t="shared" ca="1" si="917"/>
        <v>229.30717364295137</v>
      </c>
      <c r="FE296" s="32">
        <f t="shared" ca="1" si="933"/>
        <v>287.81619652731155</v>
      </c>
      <c r="FF296" s="32">
        <f t="shared" ca="1" si="933"/>
        <v>246.40821318722158</v>
      </c>
      <c r="FG296" s="32">
        <f t="shared" ca="1" si="933"/>
        <v>340.74349126293703</v>
      </c>
      <c r="FH296" s="32">
        <f t="shared" ca="1" si="933"/>
        <v>324.01299751240731</v>
      </c>
      <c r="FI296" s="32">
        <f t="shared" ca="1" si="933"/>
        <v>161.17101847947927</v>
      </c>
      <c r="FJ296" s="32">
        <f t="shared" ca="1" si="933"/>
        <v>346.12903769560785</v>
      </c>
      <c r="FK296" s="32">
        <f t="shared" ca="1" si="933"/>
        <v>321.0084788736047</v>
      </c>
      <c r="FL296" s="32">
        <f t="shared" ca="1" si="933"/>
        <v>201.83409080706775</v>
      </c>
      <c r="FM296" s="32">
        <f t="shared" ca="1" si="933"/>
        <v>381.18502010291246</v>
      </c>
      <c r="FN296" s="32">
        <f t="shared" ca="1" si="933"/>
        <v>110.7988731120107</v>
      </c>
      <c r="FO296" s="32">
        <f t="shared" ca="1" si="933"/>
        <v>364.82237373996031</v>
      </c>
      <c r="FP296" s="32">
        <f t="shared" ca="1" si="933"/>
        <v>255.48235590828926</v>
      </c>
      <c r="FQ296" s="32">
        <f t="shared" ca="1" si="933"/>
        <v>196.08356462843983</v>
      </c>
      <c r="FR296" s="32">
        <f t="shared" ca="1" si="933"/>
        <v>254.08686277590422</v>
      </c>
      <c r="FS296" s="32">
        <f t="shared" ca="1" si="933"/>
        <v>79.481178938377639</v>
      </c>
      <c r="FT296" s="32">
        <f t="shared" ca="1" si="933"/>
        <v>212.91225385959788</v>
      </c>
      <c r="FU296" s="32">
        <f t="shared" ca="1" si="933"/>
        <v>309.44394292508184</v>
      </c>
      <c r="FV296" s="32">
        <f t="shared" ca="1" si="933"/>
        <v>155.17883750015687</v>
      </c>
      <c r="FW296" s="32">
        <f t="shared" ca="1" si="933"/>
        <v>318.18690818428666</v>
      </c>
      <c r="FX296" s="32">
        <f t="shared" ca="1" si="933"/>
        <v>422.15401534242284</v>
      </c>
      <c r="FY296" s="32">
        <f t="shared" ca="1" si="933"/>
        <v>147.19659051748775</v>
      </c>
      <c r="FZ296" s="32">
        <f t="shared" ca="1" si="933"/>
        <v>114.38699743942435</v>
      </c>
      <c r="GA296" s="32">
        <f t="shared" ca="1" si="933"/>
        <v>379.04771737056018</v>
      </c>
      <c r="GB296" s="32">
        <f t="shared" ca="1" si="933"/>
        <v>535.88494172307139</v>
      </c>
      <c r="GC296" s="32">
        <f t="shared" ca="1" si="933"/>
        <v>159.9574833860321</v>
      </c>
      <c r="GD296" s="32">
        <f t="shared" ca="1" si="933"/>
        <v>84.008734365330895</v>
      </c>
      <c r="GE296" s="32">
        <f t="shared" ca="1" si="933"/>
        <v>343.16648621347309</v>
      </c>
      <c r="GF296" s="32">
        <f t="shared" ca="1" si="937"/>
        <v>346.34929288294501</v>
      </c>
      <c r="GG296" s="32">
        <f t="shared" ca="1" si="937"/>
        <v>255.00924949526495</v>
      </c>
      <c r="GH296" s="32">
        <f t="shared" ca="1" si="937"/>
        <v>157.58831714991095</v>
      </c>
      <c r="GI296" s="32">
        <f t="shared" ca="1" si="937"/>
        <v>291.03335370418381</v>
      </c>
      <c r="GJ296" s="32">
        <f t="shared" ca="1" si="937"/>
        <v>341.10688371787978</v>
      </c>
      <c r="GK296" s="32">
        <f t="shared" ca="1" si="937"/>
        <v>212.71354855733784</v>
      </c>
      <c r="GL296" s="32">
        <f t="shared" ca="1" si="937"/>
        <v>387.02355779145245</v>
      </c>
      <c r="GM296" s="32">
        <f t="shared" ca="1" si="937"/>
        <v>248.6579395564585</v>
      </c>
      <c r="GN296" s="32">
        <f t="shared" ca="1" si="937"/>
        <v>173.94756807312405</v>
      </c>
      <c r="GO296" s="32">
        <f t="shared" ca="1" si="937"/>
        <v>275.22877639630229</v>
      </c>
      <c r="GP296" s="32">
        <f t="shared" ca="1" si="937"/>
        <v>250.32604040930929</v>
      </c>
      <c r="GQ296" s="32">
        <f t="shared" ca="1" si="937"/>
        <v>138.47766575499202</v>
      </c>
      <c r="GR296" s="32">
        <f t="shared" ca="1" si="937"/>
        <v>269.20229668088405</v>
      </c>
      <c r="GS296" s="32">
        <f t="shared" ca="1" si="937"/>
        <v>343.99027437690376</v>
      </c>
      <c r="GT296" s="32">
        <f t="shared" ca="1" si="937"/>
        <v>796.01799998650131</v>
      </c>
      <c r="GU296" s="32">
        <f t="shared" ca="1" si="937"/>
        <v>202.53647152068527</v>
      </c>
      <c r="GV296" s="32">
        <f t="shared" ca="1" si="937"/>
        <v>311.01305225530302</v>
      </c>
      <c r="GW296" s="32">
        <f t="shared" ca="1" si="937"/>
        <v>269.93751284035812</v>
      </c>
      <c r="GX296" s="32">
        <f t="shared" ca="1" si="937"/>
        <v>124.60680852229939</v>
      </c>
      <c r="GY296" s="32">
        <f t="shared" ca="1" si="937"/>
        <v>267.45147759085023</v>
      </c>
      <c r="GZ296" s="32">
        <f t="shared" ca="1" si="937"/>
        <v>215.60244799143646</v>
      </c>
      <c r="HA296" s="32">
        <f t="shared" ca="1" si="937"/>
        <v>411.60894150846798</v>
      </c>
      <c r="HB296" s="32">
        <f t="shared" ca="1" si="937"/>
        <v>452.33298069087846</v>
      </c>
      <c r="HC296" s="32">
        <f t="shared" ca="1" si="937"/>
        <v>142.67542426867516</v>
      </c>
      <c r="HD296" s="32">
        <f t="shared" ca="1" si="937"/>
        <v>532.93323900505163</v>
      </c>
      <c r="HE296" s="32">
        <f t="shared" ca="1" si="937"/>
        <v>116.89739156692815</v>
      </c>
      <c r="HF296" s="32">
        <f t="shared" ca="1" si="937"/>
        <v>175.65298625025204</v>
      </c>
      <c r="HG296" s="32">
        <f t="shared" ca="1" si="937"/>
        <v>236.96585014715188</v>
      </c>
      <c r="HH296" s="32">
        <f t="shared" ca="1" si="937"/>
        <v>282.67920163589469</v>
      </c>
      <c r="HI296" s="32">
        <f t="shared" ca="1" si="937"/>
        <v>131.23798578149385</v>
      </c>
      <c r="HJ296" s="32">
        <f t="shared" ca="1" si="937"/>
        <v>407.35960718022812</v>
      </c>
      <c r="HK296" s="32">
        <f t="shared" ca="1" si="937"/>
        <v>380.07768481862564</v>
      </c>
      <c r="HL296" s="32">
        <f t="shared" ca="1" si="937"/>
        <v>302.30526773239961</v>
      </c>
      <c r="HM296" s="32">
        <f t="shared" ca="1" si="937"/>
        <v>531.12431509120222</v>
      </c>
      <c r="HN296" s="32">
        <f t="shared" ca="1" si="937"/>
        <v>682.59069214981764</v>
      </c>
      <c r="HO296" s="32">
        <f t="shared" ca="1" si="937"/>
        <v>624.98918482501404</v>
      </c>
      <c r="HP296" s="32">
        <f t="shared" ca="1" si="937"/>
        <v>475.53817892229307</v>
      </c>
      <c r="HQ296" s="32">
        <f t="shared" ca="1" si="937"/>
        <v>363.40925620630713</v>
      </c>
      <c r="HR296" s="32">
        <f t="shared" ca="1" si="937"/>
        <v>173.87602971559969</v>
      </c>
      <c r="HS296" s="32">
        <f t="shared" ca="1" si="937"/>
        <v>494.77937146434749</v>
      </c>
      <c r="HT296" s="32">
        <f t="shared" ca="1" si="937"/>
        <v>146.58661606350552</v>
      </c>
      <c r="HU296" s="32">
        <f t="shared" ca="1" si="937"/>
        <v>364.04123311082446</v>
      </c>
      <c r="HV296" s="32">
        <f t="shared" ca="1" si="937"/>
        <v>178.94750324926702</v>
      </c>
      <c r="HW296" s="32">
        <f t="shared" ca="1" si="937"/>
        <v>76.749264035915047</v>
      </c>
      <c r="HX296" s="32">
        <f t="shared" ca="1" si="937"/>
        <v>274.78069210864538</v>
      </c>
      <c r="HY296" s="32">
        <f t="shared" ca="1" si="937"/>
        <v>469.36277118975676</v>
      </c>
      <c r="HZ296" s="32">
        <f t="shared" ca="1" si="937"/>
        <v>102.54307316967176</v>
      </c>
      <c r="IA296" s="32">
        <f t="shared" ca="1" si="937"/>
        <v>189.51612654049026</v>
      </c>
      <c r="IB296" s="32">
        <f t="shared" ca="1" si="937"/>
        <v>111.65465325446358</v>
      </c>
      <c r="IC296" s="32">
        <f t="shared" ca="1" si="937"/>
        <v>181.50810330630279</v>
      </c>
      <c r="ID296" s="32">
        <f t="shared" ca="1" si="937"/>
        <v>157.87351185221064</v>
      </c>
      <c r="IE296" s="32">
        <f t="shared" ca="1" si="937"/>
        <v>83.681930359438496</v>
      </c>
      <c r="IF296" s="32">
        <f t="shared" ca="1" si="937"/>
        <v>444.08526896727449</v>
      </c>
      <c r="IG296" s="32">
        <f t="shared" ca="1" si="937"/>
        <v>330.04381218639469</v>
      </c>
      <c r="IH296" s="32">
        <f t="shared" ca="1" si="937"/>
        <v>300.85419485781841</v>
      </c>
      <c r="II296" s="32">
        <f t="shared" ca="1" si="937"/>
        <v>159.24715029753017</v>
      </c>
      <c r="IJ296" s="32">
        <f t="shared" ca="1" si="937"/>
        <v>142.91548298174362</v>
      </c>
      <c r="IK296" s="32">
        <f t="shared" ca="1" si="937"/>
        <v>216.95582965488708</v>
      </c>
      <c r="IL296" s="32">
        <f t="shared" ca="1" si="937"/>
        <v>255.53010503062748</v>
      </c>
      <c r="IM296" s="32">
        <f t="shared" ca="1" si="937"/>
        <v>239.97265299320128</v>
      </c>
      <c r="IN296" s="32">
        <f t="shared" ca="1" si="937"/>
        <v>291.58164323731523</v>
      </c>
      <c r="IO296" s="32">
        <f t="shared" ca="1" si="937"/>
        <v>303.17286796065264</v>
      </c>
      <c r="IP296" s="32">
        <f t="shared" ca="1" si="937"/>
        <v>123.2819405235069</v>
      </c>
      <c r="IQ296" s="32">
        <f t="shared" ref="IQ296:JK299" ca="1" si="938">IQ295*EXP(INDEX($J$5:$J$438,RANDBETWEEN(1,433)))</f>
        <v>112.4190658853217</v>
      </c>
      <c r="IR296" s="32">
        <f t="shared" ca="1" si="938"/>
        <v>200.28635009440001</v>
      </c>
      <c r="IS296" s="32">
        <f t="shared" ca="1" si="938"/>
        <v>202.98775807012791</v>
      </c>
      <c r="IT296" s="32">
        <f t="shared" ca="1" si="938"/>
        <v>322.78838151309793</v>
      </c>
      <c r="IU296" s="32">
        <f t="shared" ca="1" si="938"/>
        <v>129.0432400136358</v>
      </c>
      <c r="IV296" s="32">
        <f t="shared" ca="1" si="938"/>
        <v>193.6201355199066</v>
      </c>
      <c r="IW296" s="32">
        <f t="shared" ca="1" si="938"/>
        <v>506.75835827187831</v>
      </c>
      <c r="IX296" s="32">
        <f t="shared" ca="1" si="938"/>
        <v>283.92998289644976</v>
      </c>
      <c r="IY296" s="32">
        <f t="shared" ca="1" si="938"/>
        <v>367.90180214262074</v>
      </c>
      <c r="IZ296" s="32">
        <f t="shared" ca="1" si="938"/>
        <v>657.40012699500767</v>
      </c>
      <c r="JA296" s="32">
        <f t="shared" ca="1" si="938"/>
        <v>221.57346866283365</v>
      </c>
      <c r="JB296" s="32">
        <f t="shared" ca="1" si="938"/>
        <v>323.20186535620036</v>
      </c>
      <c r="JC296" s="32">
        <f t="shared" ca="1" si="938"/>
        <v>367.3688707150846</v>
      </c>
      <c r="JD296" s="32">
        <f t="shared" ca="1" si="938"/>
        <v>562.33524332409263</v>
      </c>
      <c r="JE296" s="32">
        <f t="shared" ca="1" si="938"/>
        <v>103.43752326294442</v>
      </c>
      <c r="JF296" s="32">
        <f t="shared" ca="1" si="938"/>
        <v>477.71631329387736</v>
      </c>
      <c r="JG296" s="32">
        <f t="shared" ca="1" si="938"/>
        <v>98.601417305304921</v>
      </c>
      <c r="JH296" s="32">
        <f t="shared" ca="1" si="938"/>
        <v>372.36711038009264</v>
      </c>
      <c r="JI296" s="32">
        <f t="shared" ca="1" si="938"/>
        <v>296.77097133912088</v>
      </c>
      <c r="JJ296" s="32">
        <f t="shared" ca="1" si="938"/>
        <v>331.51696962190022</v>
      </c>
      <c r="JK296" s="10">
        <f t="shared" ca="1" si="938"/>
        <v>296.31130177858978</v>
      </c>
    </row>
    <row r="297" spans="1:271" x14ac:dyDescent="0.35">
      <c r="A297" s="6">
        <v>43305</v>
      </c>
      <c r="B297" s="7">
        <v>286.10000600000001</v>
      </c>
      <c r="C297" s="7">
        <f>LN('Monte Carlo Backend'!$B297/B298)</f>
        <v>2.5488147907396723E-2</v>
      </c>
      <c r="D297" s="7">
        <f t="shared" ca="1" si="765"/>
        <v>150</v>
      </c>
      <c r="E297" s="7">
        <f ca="1">E296*EXP('Monte Carlo Backend'!$C297)</f>
        <v>1.7375108849301323E-3</v>
      </c>
      <c r="F297" s="11">
        <f t="shared" ca="1" si="771"/>
        <v>542.22548830300263</v>
      </c>
      <c r="H297" s="6">
        <v>43305</v>
      </c>
      <c r="I297" s="7">
        <v>286.10000600000001</v>
      </c>
      <c r="J297" s="7">
        <f>LN('Monte Carlo Backend'!$B297/I298)</f>
        <v>2.5488147907396723E-2</v>
      </c>
      <c r="K297" s="7">
        <f t="shared" ca="1" si="766"/>
        <v>258</v>
      </c>
      <c r="L297" s="5">
        <f t="shared" ca="1" si="772"/>
        <v>4.9700930286999311E-2</v>
      </c>
      <c r="M297" s="33">
        <f t="shared" ca="1" si="773"/>
        <v>211.7895829322415</v>
      </c>
      <c r="N297" s="33"/>
      <c r="O297" s="7">
        <f t="shared" ca="1" si="767"/>
        <v>310</v>
      </c>
      <c r="P297" s="5">
        <f t="shared" ca="1" si="768"/>
        <v>-8.2605173422352317E-3</v>
      </c>
      <c r="Q297" s="33">
        <f t="shared" ca="1" si="774"/>
        <v>437.65418802911393</v>
      </c>
      <c r="R297" s="33">
        <f t="shared" ca="1" si="775"/>
        <v>319.4017351685963</v>
      </c>
      <c r="S297" s="33">
        <f t="shared" ca="1" si="776"/>
        <v>298.60563995906108</v>
      </c>
      <c r="T297" s="33">
        <f t="shared" ca="1" si="777"/>
        <v>710.60123263105174</v>
      </c>
      <c r="U297" s="33">
        <f t="shared" ca="1" si="778"/>
        <v>823.89637510016416</v>
      </c>
      <c r="V297" s="33">
        <f t="shared" ca="1" si="779"/>
        <v>274.50770843029318</v>
      </c>
      <c r="W297" s="33">
        <f t="shared" ca="1" si="780"/>
        <v>374.65093078794411</v>
      </c>
      <c r="X297" s="33">
        <f t="shared" ca="1" si="781"/>
        <v>393.07374683001939</v>
      </c>
      <c r="Y297" s="33">
        <f t="shared" ca="1" si="782"/>
        <v>308.59506921935395</v>
      </c>
      <c r="Z297" s="33">
        <f t="shared" ca="1" si="783"/>
        <v>195.72669114101657</v>
      </c>
      <c r="AA297" s="33">
        <f t="shared" ca="1" si="784"/>
        <v>176.37906574309943</v>
      </c>
      <c r="AB297" s="33">
        <f t="shared" ca="1" si="785"/>
        <v>107.95432839291139</v>
      </c>
      <c r="AC297" s="33">
        <f t="shared" ca="1" si="786"/>
        <v>450.15864714360055</v>
      </c>
      <c r="AD297" s="33">
        <f t="shared" ca="1" si="787"/>
        <v>155.45501183423269</v>
      </c>
      <c r="AE297" s="33">
        <f t="shared" ca="1" si="788"/>
        <v>405.97387362072971</v>
      </c>
      <c r="AF297" s="33">
        <f t="shared" ca="1" si="789"/>
        <v>241.19028388071266</v>
      </c>
      <c r="AG297" s="33">
        <f t="shared" ca="1" si="790"/>
        <v>363.56291492646022</v>
      </c>
      <c r="AH297" s="33">
        <f t="shared" ca="1" si="791"/>
        <v>201.18373883869225</v>
      </c>
      <c r="AI297" s="33">
        <f t="shared" ca="1" si="792"/>
        <v>237.03454799373898</v>
      </c>
      <c r="AJ297" s="33">
        <f t="shared" ca="1" si="793"/>
        <v>224.11781585951744</v>
      </c>
      <c r="AK297" s="33">
        <f t="shared" ca="1" si="794"/>
        <v>264.02362762131298</v>
      </c>
      <c r="AL297" s="33">
        <f t="shared" ca="1" si="795"/>
        <v>182.94905844943912</v>
      </c>
      <c r="AM297" s="33">
        <f t="shared" ca="1" si="796"/>
        <v>490.99540071573409</v>
      </c>
      <c r="AN297" s="33">
        <f t="shared" ca="1" si="797"/>
        <v>99.05990414346175</v>
      </c>
      <c r="AO297" s="33">
        <f t="shared" ca="1" si="798"/>
        <v>228.18579977443559</v>
      </c>
      <c r="AP297" s="33">
        <f t="shared" ca="1" si="799"/>
        <v>206.66083021152326</v>
      </c>
      <c r="AQ297" s="33">
        <f t="shared" ca="1" si="800"/>
        <v>195.01982798374786</v>
      </c>
      <c r="AR297" s="33">
        <f t="shared" ca="1" si="801"/>
        <v>153.54497603420396</v>
      </c>
      <c r="AS297" s="33">
        <f t="shared" ca="1" si="802"/>
        <v>456.53081532837615</v>
      </c>
      <c r="AT297" s="33">
        <f t="shared" ca="1" si="803"/>
        <v>189.32542043225277</v>
      </c>
      <c r="AU297" s="33">
        <f t="shared" ca="1" si="804"/>
        <v>284.90559956212553</v>
      </c>
      <c r="AV297" s="33">
        <f t="shared" ca="1" si="805"/>
        <v>172.01914054485761</v>
      </c>
      <c r="AW297" s="33">
        <f t="shared" ca="1" si="806"/>
        <v>561.19102291733554</v>
      </c>
      <c r="AX297" s="33">
        <f t="shared" ca="1" si="807"/>
        <v>326.76492496425448</v>
      </c>
      <c r="AY297" s="33">
        <f t="shared" ca="1" si="808"/>
        <v>152.0703654389074</v>
      </c>
      <c r="AZ297" s="33">
        <f t="shared" ca="1" si="809"/>
        <v>326.01772590061489</v>
      </c>
      <c r="BA297" s="33">
        <f t="shared" ca="1" si="810"/>
        <v>363.28394370668502</v>
      </c>
      <c r="BB297" s="33">
        <f t="shared" ca="1" si="811"/>
        <v>311.59768627168802</v>
      </c>
      <c r="BC297" s="33">
        <f t="shared" ca="1" si="812"/>
        <v>344.04098891907972</v>
      </c>
      <c r="BD297" s="33">
        <f t="shared" ca="1" si="813"/>
        <v>143.89856107553692</v>
      </c>
      <c r="BE297" s="33">
        <f t="shared" ca="1" si="814"/>
        <v>253.17952131452282</v>
      </c>
      <c r="BF297" s="33">
        <f t="shared" ca="1" si="815"/>
        <v>200.11484664743884</v>
      </c>
      <c r="BG297" s="33">
        <f t="shared" ca="1" si="816"/>
        <v>276.64898814133062</v>
      </c>
      <c r="BH297" s="33">
        <f t="shared" ca="1" si="817"/>
        <v>224.71307689667964</v>
      </c>
      <c r="BI297" s="33">
        <f t="shared" ca="1" si="818"/>
        <v>297.02491466050799</v>
      </c>
      <c r="BJ297" s="33">
        <f t="shared" ca="1" si="819"/>
        <v>291.19134139320687</v>
      </c>
      <c r="BK297" s="33">
        <f t="shared" ca="1" si="820"/>
        <v>313.45398300071287</v>
      </c>
      <c r="BL297" s="33">
        <f t="shared" ca="1" si="821"/>
        <v>118.6802151754285</v>
      </c>
      <c r="BM297" s="33">
        <f t="shared" ca="1" si="822"/>
        <v>351.71599378982756</v>
      </c>
      <c r="BN297" s="33">
        <f t="shared" ca="1" si="823"/>
        <v>131.88785259471695</v>
      </c>
      <c r="BO297" s="33">
        <f t="shared" ca="1" si="824"/>
        <v>356.76068068156542</v>
      </c>
      <c r="BP297" s="33">
        <f t="shared" ca="1" si="825"/>
        <v>153.49511137513207</v>
      </c>
      <c r="BQ297" s="33">
        <f t="shared" ca="1" si="826"/>
        <v>291.33903031610464</v>
      </c>
      <c r="BR297" s="33">
        <f t="shared" ca="1" si="827"/>
        <v>210.50726168870276</v>
      </c>
      <c r="BS297" s="33">
        <f t="shared" ca="1" si="828"/>
        <v>366.96321487246888</v>
      </c>
      <c r="BT297" s="33">
        <f t="shared" ca="1" si="829"/>
        <v>332.82786906943733</v>
      </c>
      <c r="BU297" s="33">
        <f t="shared" ca="1" si="830"/>
        <v>219.80204440224171</v>
      </c>
      <c r="BV297" s="33">
        <f t="shared" ca="1" si="831"/>
        <v>630.44621328288872</v>
      </c>
      <c r="BW297" s="33">
        <f t="shared" ca="1" si="832"/>
        <v>108.25631506970535</v>
      </c>
      <c r="BX297" s="33">
        <f t="shared" ca="1" si="833"/>
        <v>353.60362925162616</v>
      </c>
      <c r="BY297" s="33">
        <f t="shared" ca="1" si="834"/>
        <v>150.97751227914745</v>
      </c>
      <c r="BZ297" s="33">
        <f t="shared" ca="1" si="835"/>
        <v>115.10574091538166</v>
      </c>
      <c r="CA297" s="33">
        <f t="shared" ca="1" si="836"/>
        <v>85.961509186261992</v>
      </c>
      <c r="CB297" s="33">
        <f t="shared" ca="1" si="837"/>
        <v>312.65199717030657</v>
      </c>
      <c r="CC297" s="33">
        <f t="shared" ca="1" si="838"/>
        <v>301.45883007457888</v>
      </c>
      <c r="CD297" s="33">
        <f t="shared" ca="1" si="839"/>
        <v>246.03315574804415</v>
      </c>
      <c r="CE297" s="33">
        <f t="shared" ca="1" si="840"/>
        <v>167.55355010108238</v>
      </c>
      <c r="CF297" s="33">
        <f t="shared" ca="1" si="841"/>
        <v>206.24659848684354</v>
      </c>
      <c r="CG297" s="33">
        <f t="shared" ca="1" si="842"/>
        <v>139.14805427507008</v>
      </c>
      <c r="CH297" s="33">
        <f t="shared" ca="1" si="843"/>
        <v>245.92209902343231</v>
      </c>
      <c r="CI297" s="33">
        <f t="shared" ca="1" si="844"/>
        <v>718.90296846682452</v>
      </c>
      <c r="CJ297" s="33">
        <f t="shared" ca="1" si="845"/>
        <v>252.61300526577605</v>
      </c>
      <c r="CK297" s="33">
        <f t="shared" ca="1" si="846"/>
        <v>375.42089842536222</v>
      </c>
      <c r="CL297" s="33">
        <f t="shared" ca="1" si="847"/>
        <v>205.03548143039467</v>
      </c>
      <c r="CM297" s="33">
        <f t="shared" ca="1" si="848"/>
        <v>230.26822107052729</v>
      </c>
      <c r="CN297" s="33">
        <f t="shared" ca="1" si="849"/>
        <v>177.00830769110553</v>
      </c>
      <c r="CO297" s="33">
        <f t="shared" ca="1" si="850"/>
        <v>182.94505638838359</v>
      </c>
      <c r="CP297" s="33">
        <f t="shared" ca="1" si="851"/>
        <v>158.34446051021308</v>
      </c>
      <c r="CQ297" s="33">
        <f t="shared" ca="1" si="852"/>
        <v>150.05449564358315</v>
      </c>
      <c r="CR297" s="33">
        <f t="shared" ca="1" si="853"/>
        <v>373.38953946373675</v>
      </c>
      <c r="CS297" s="33">
        <f t="shared" ca="1" si="854"/>
        <v>150.0568543336245</v>
      </c>
      <c r="CT297" s="33">
        <f t="shared" ca="1" si="855"/>
        <v>597.82662263621091</v>
      </c>
      <c r="CU297" s="33">
        <f t="shared" ca="1" si="856"/>
        <v>448.8919982818818</v>
      </c>
      <c r="CV297" s="33">
        <f t="shared" ca="1" si="857"/>
        <v>607.62726752316917</v>
      </c>
      <c r="CW297" s="33">
        <f t="shared" ca="1" si="858"/>
        <v>118.4022444295166</v>
      </c>
      <c r="CX297" s="33">
        <f t="shared" ca="1" si="859"/>
        <v>113.37383688536585</v>
      </c>
      <c r="CY297" s="33">
        <f t="shared" ca="1" si="860"/>
        <v>255.15799589307281</v>
      </c>
      <c r="CZ297" s="33">
        <f t="shared" ca="1" si="861"/>
        <v>584.79198724048581</v>
      </c>
      <c r="DA297" s="33">
        <f t="shared" ca="1" si="862"/>
        <v>154.85979089148137</v>
      </c>
      <c r="DB297" s="33">
        <f t="shared" ca="1" si="863"/>
        <v>115.34978391874567</v>
      </c>
      <c r="DC297" s="33">
        <f t="shared" ca="1" si="864"/>
        <v>84.41118981750067</v>
      </c>
      <c r="DD297" s="33">
        <f t="shared" ca="1" si="865"/>
        <v>388.07793915225011</v>
      </c>
      <c r="DE297" s="33">
        <f t="shared" ca="1" si="866"/>
        <v>740.82771039920408</v>
      </c>
      <c r="DF297" s="33">
        <f t="shared" ca="1" si="867"/>
        <v>311.39721816865642</v>
      </c>
      <c r="DG297" s="33">
        <f t="shared" ca="1" si="868"/>
        <v>336.41570002897845</v>
      </c>
      <c r="DH297" s="33">
        <f t="shared" ca="1" si="869"/>
        <v>623.94689176019381</v>
      </c>
      <c r="DI297" s="33">
        <f t="shared" ca="1" si="870"/>
        <v>361.82954590382633</v>
      </c>
      <c r="DJ297" s="33">
        <f t="shared" ca="1" si="871"/>
        <v>125.35197523002009</v>
      </c>
      <c r="DK297" s="33">
        <f t="shared" ca="1" si="872"/>
        <v>361.08375213201373</v>
      </c>
      <c r="DL297" s="33">
        <f t="shared" ca="1" si="873"/>
        <v>229.09473732849071</v>
      </c>
      <c r="DM297" s="33">
        <f t="shared" ca="1" si="874"/>
        <v>131.07098417898897</v>
      </c>
      <c r="DN297" s="33">
        <f t="shared" ca="1" si="875"/>
        <v>235.25258875773244</v>
      </c>
      <c r="DO297" s="33">
        <f t="shared" ca="1" si="876"/>
        <v>117.97343873803447</v>
      </c>
      <c r="DP297" s="33">
        <f t="shared" ca="1" si="877"/>
        <v>310.17937293870267</v>
      </c>
      <c r="DQ297" s="33">
        <f t="shared" ca="1" si="878"/>
        <v>300.07847484270326</v>
      </c>
      <c r="DR297" s="33">
        <f t="shared" ca="1" si="879"/>
        <v>211.20377845913467</v>
      </c>
      <c r="DS297" s="33">
        <f t="shared" ca="1" si="880"/>
        <v>342.64466068365732</v>
      </c>
      <c r="DT297" s="33">
        <f t="shared" ca="1" si="881"/>
        <v>370.95157672416047</v>
      </c>
      <c r="DU297" s="33">
        <f t="shared" ca="1" si="882"/>
        <v>223.34657803963103</v>
      </c>
      <c r="DV297" s="33">
        <f t="shared" ca="1" si="883"/>
        <v>404.36603734520179</v>
      </c>
      <c r="DW297" s="33">
        <f t="shared" ca="1" si="884"/>
        <v>666.6027560919257</v>
      </c>
      <c r="DX297" s="33">
        <f t="shared" ca="1" si="885"/>
        <v>133.13225270584459</v>
      </c>
      <c r="DY297" s="33">
        <f t="shared" ca="1" si="886"/>
        <v>151.97223982623973</v>
      </c>
      <c r="DZ297" s="33">
        <f t="shared" ca="1" si="887"/>
        <v>474.23443586707856</v>
      </c>
      <c r="EA297" s="33">
        <f t="shared" ca="1" si="888"/>
        <v>213.65557730884836</v>
      </c>
      <c r="EB297" s="33">
        <f t="shared" ca="1" si="889"/>
        <v>482.80525326779059</v>
      </c>
      <c r="EC297" s="33">
        <f t="shared" ca="1" si="890"/>
        <v>503.99025820420451</v>
      </c>
      <c r="ED297" s="33">
        <f t="shared" ca="1" si="891"/>
        <v>216.18385239434065</v>
      </c>
      <c r="EE297" s="33">
        <f t="shared" ca="1" si="892"/>
        <v>207.8212143210159</v>
      </c>
      <c r="EF297" s="33">
        <f t="shared" ca="1" si="893"/>
        <v>260.90198633725259</v>
      </c>
      <c r="EG297" s="33">
        <f t="shared" ca="1" si="894"/>
        <v>409.83446952676724</v>
      </c>
      <c r="EH297" s="33">
        <f t="shared" ca="1" si="895"/>
        <v>514.55978508276598</v>
      </c>
      <c r="EI297" s="33">
        <f t="shared" ca="1" si="896"/>
        <v>166.51892324704798</v>
      </c>
      <c r="EJ297" s="33">
        <f t="shared" ca="1" si="897"/>
        <v>406.63792021358205</v>
      </c>
      <c r="EK297" s="33">
        <f t="shared" ca="1" si="898"/>
        <v>440.06534758799245</v>
      </c>
      <c r="EL297" s="33">
        <f t="shared" ca="1" si="899"/>
        <v>283.66141664682215</v>
      </c>
      <c r="EM297" s="33">
        <f t="shared" ca="1" si="900"/>
        <v>152.92181704855969</v>
      </c>
      <c r="EN297" s="33">
        <f t="shared" ca="1" si="901"/>
        <v>387.99272336793007</v>
      </c>
      <c r="EO297" s="33">
        <f t="shared" ca="1" si="902"/>
        <v>261.28386162537316</v>
      </c>
      <c r="EP297" s="33">
        <f t="shared" ca="1" si="903"/>
        <v>151.68327258749918</v>
      </c>
      <c r="EQ297" s="33">
        <f t="shared" ca="1" si="904"/>
        <v>172.90490342102618</v>
      </c>
      <c r="ER297" s="33">
        <f t="shared" ca="1" si="905"/>
        <v>105.1319344908411</v>
      </c>
      <c r="ES297" s="33">
        <f t="shared" ca="1" si="906"/>
        <v>207.77416697305813</v>
      </c>
      <c r="ET297" s="33">
        <f t="shared" ca="1" si="907"/>
        <v>581.70065089652439</v>
      </c>
      <c r="EU297" s="33">
        <f t="shared" ca="1" si="908"/>
        <v>210.78546279880447</v>
      </c>
      <c r="EV297" s="33">
        <f t="shared" ca="1" si="909"/>
        <v>315.55692344122019</v>
      </c>
      <c r="EW297" s="33">
        <f t="shared" ca="1" si="910"/>
        <v>246.75509487205713</v>
      </c>
      <c r="EX297" s="33">
        <f t="shared" ca="1" si="911"/>
        <v>80.339817141848656</v>
      </c>
      <c r="EY297" s="33">
        <f t="shared" ca="1" si="912"/>
        <v>227.33457998170329</v>
      </c>
      <c r="EZ297" s="33">
        <f t="shared" ca="1" si="913"/>
        <v>75.512665612410046</v>
      </c>
      <c r="FA297" s="33">
        <f t="shared" ca="1" si="914"/>
        <v>229.70370584085896</v>
      </c>
      <c r="FB297" s="33">
        <f t="shared" ca="1" si="915"/>
        <v>246.04196296495923</v>
      </c>
      <c r="FC297" s="33">
        <f t="shared" ca="1" si="916"/>
        <v>274.41718401673438</v>
      </c>
      <c r="FD297" s="33">
        <f t="shared" ca="1" si="917"/>
        <v>229.22718727306125</v>
      </c>
      <c r="FE297" s="33">
        <f t="shared" ca="1" si="933"/>
        <v>294.30958981035292</v>
      </c>
      <c r="FF297" s="33">
        <f t="shared" ca="1" si="933"/>
        <v>242.35630947660772</v>
      </c>
      <c r="FG297" s="33">
        <f t="shared" ca="1" si="933"/>
        <v>334.08925503262344</v>
      </c>
      <c r="FH297" s="33">
        <f t="shared" ca="1" si="933"/>
        <v>321.01252555651695</v>
      </c>
      <c r="FI297" s="33">
        <f t="shared" ca="1" si="933"/>
        <v>161.07112308383543</v>
      </c>
      <c r="FJ297" s="33">
        <f t="shared" ca="1" si="933"/>
        <v>352.33249142846819</v>
      </c>
      <c r="FK297" s="33">
        <f t="shared" ca="1" si="933"/>
        <v>326.03274171131977</v>
      </c>
      <c r="FL297" s="33">
        <f t="shared" ca="1" si="933"/>
        <v>201.872637343094</v>
      </c>
      <c r="FM297" s="33">
        <f t="shared" ca="1" si="933"/>
        <v>385.2678048079519</v>
      </c>
      <c r="FN297" s="33">
        <f t="shared" ca="1" si="933"/>
        <v>109.63749637003107</v>
      </c>
      <c r="FO297" s="33">
        <f t="shared" ca="1" si="933"/>
        <v>363.88741120479972</v>
      </c>
      <c r="FP297" s="33">
        <f t="shared" ca="1" si="933"/>
        <v>253.95960662188605</v>
      </c>
      <c r="FQ297" s="33">
        <f t="shared" ca="1" si="933"/>
        <v>200.06884806953283</v>
      </c>
      <c r="FR297" s="33">
        <f t="shared" ca="1" si="933"/>
        <v>280.65969205027665</v>
      </c>
      <c r="FS297" s="33">
        <f t="shared" ca="1" si="933"/>
        <v>80.440739934049986</v>
      </c>
      <c r="FT297" s="33">
        <f t="shared" ca="1" si="933"/>
        <v>210.416079213041</v>
      </c>
      <c r="FU297" s="33">
        <f t="shared" ca="1" si="933"/>
        <v>312.64769027863258</v>
      </c>
      <c r="FV297" s="33">
        <f t="shared" ca="1" si="933"/>
        <v>155.5111262314206</v>
      </c>
      <c r="FW297" s="33">
        <f t="shared" ca="1" si="933"/>
        <v>303.6234685491242</v>
      </c>
      <c r="FX297" s="33">
        <f t="shared" ca="1" si="933"/>
        <v>429.5561008741617</v>
      </c>
      <c r="FY297" s="33">
        <f t="shared" ca="1" si="933"/>
        <v>147.95118683070939</v>
      </c>
      <c r="FZ297" s="33">
        <f t="shared" ref="FE297:GE307" ca="1" si="939">FZ296*EXP(INDEX($J$5:$J$438,RANDBETWEEN(1,433)))</f>
        <v>107.22171541807901</v>
      </c>
      <c r="GA297" s="33">
        <f t="shared" ca="1" si="939"/>
        <v>371.75237274982101</v>
      </c>
      <c r="GB297" s="33">
        <f t="shared" ca="1" si="939"/>
        <v>530.54725352796243</v>
      </c>
      <c r="GC297" s="33">
        <f t="shared" ca="1" si="939"/>
        <v>168.10862461790177</v>
      </c>
      <c r="GD297" s="33">
        <f t="shared" ca="1" si="939"/>
        <v>83.703385716142449</v>
      </c>
      <c r="GE297" s="33">
        <f t="shared" ca="1" si="939"/>
        <v>335.93958777268591</v>
      </c>
      <c r="GF297" s="33">
        <f t="shared" ref="GF297:IQ300" ca="1" si="940">GF296*EXP(INDEX($J$5:$J$438,RANDBETWEEN(1,433)))</f>
        <v>349.04781252324938</v>
      </c>
      <c r="GG297" s="33">
        <f t="shared" ca="1" si="940"/>
        <v>249.20328139893485</v>
      </c>
      <c r="GH297" s="33">
        <f t="shared" ca="1" si="940"/>
        <v>153.51345961664902</v>
      </c>
      <c r="GI297" s="33">
        <f t="shared" ca="1" si="940"/>
        <v>295.65656039913154</v>
      </c>
      <c r="GJ297" s="33">
        <f t="shared" ca="1" si="940"/>
        <v>345.71644954867929</v>
      </c>
      <c r="GK297" s="33">
        <f t="shared" ca="1" si="940"/>
        <v>222.77740692560039</v>
      </c>
      <c r="GL297" s="33">
        <f t="shared" ca="1" si="940"/>
        <v>396.02243183975253</v>
      </c>
      <c r="GM297" s="33">
        <f t="shared" ca="1" si="940"/>
        <v>250.26089765495507</v>
      </c>
      <c r="GN297" s="33">
        <f t="shared" ca="1" si="940"/>
        <v>168.37232550667775</v>
      </c>
      <c r="GO297" s="33">
        <f t="shared" ca="1" si="940"/>
        <v>262.70721341703052</v>
      </c>
      <c r="GP297" s="33">
        <f t="shared" ca="1" si="940"/>
        <v>241.34174365234588</v>
      </c>
      <c r="GQ297" s="33">
        <f t="shared" ca="1" si="940"/>
        <v>134.02458168268367</v>
      </c>
      <c r="GR297" s="33">
        <f t="shared" ca="1" si="940"/>
        <v>267.01473828189324</v>
      </c>
      <c r="GS297" s="33">
        <f t="shared" ca="1" si="940"/>
        <v>334.64446424702669</v>
      </c>
      <c r="GT297" s="33">
        <f t="shared" ca="1" si="940"/>
        <v>759.71527216744062</v>
      </c>
      <c r="GU297" s="33">
        <f t="shared" ca="1" si="940"/>
        <v>197.37502292022145</v>
      </c>
      <c r="GV297" s="33">
        <f t="shared" ca="1" si="940"/>
        <v>313.38683951443733</v>
      </c>
      <c r="GW297" s="33">
        <f t="shared" ca="1" si="940"/>
        <v>266.77277636562684</v>
      </c>
      <c r="GX297" s="33">
        <f t="shared" ca="1" si="940"/>
        <v>126.55709145433177</v>
      </c>
      <c r="GY297" s="33">
        <f t="shared" ca="1" si="940"/>
        <v>265.47074567607945</v>
      </c>
      <c r="GZ297" s="33">
        <f t="shared" ca="1" si="940"/>
        <v>223.62507665219064</v>
      </c>
      <c r="HA297" s="33">
        <f t="shared" ca="1" si="940"/>
        <v>406.78325493822911</v>
      </c>
      <c r="HB297" s="33">
        <f t="shared" ca="1" si="940"/>
        <v>458.24772476935846</v>
      </c>
      <c r="HC297" s="33">
        <f t="shared" ca="1" si="940"/>
        <v>143.84076893810465</v>
      </c>
      <c r="HD297" s="33">
        <f t="shared" ca="1" si="940"/>
        <v>534.60878211107308</v>
      </c>
      <c r="HE297" s="33">
        <f t="shared" ca="1" si="940"/>
        <v>112.43444579825145</v>
      </c>
      <c r="HF297" s="33">
        <f t="shared" ca="1" si="940"/>
        <v>179.23704291739543</v>
      </c>
      <c r="HG297" s="33">
        <f t="shared" ca="1" si="940"/>
        <v>232.36536435268724</v>
      </c>
      <c r="HH297" s="33">
        <f t="shared" ca="1" si="940"/>
        <v>278.84360586116793</v>
      </c>
      <c r="HI297" s="33">
        <f t="shared" ca="1" si="940"/>
        <v>131.45235856067865</v>
      </c>
      <c r="HJ297" s="33">
        <f t="shared" ca="1" si="940"/>
        <v>419.79258925852685</v>
      </c>
      <c r="HK297" s="33">
        <f t="shared" ca="1" si="940"/>
        <v>388.31570721213711</v>
      </c>
      <c r="HL297" s="33">
        <f t="shared" ca="1" si="940"/>
        <v>298.2116760101448</v>
      </c>
      <c r="HM297" s="33">
        <f t="shared" ca="1" si="940"/>
        <v>524.28491596247727</v>
      </c>
      <c r="HN297" s="33">
        <f t="shared" ca="1" si="940"/>
        <v>675.16600709294539</v>
      </c>
      <c r="HO297" s="33">
        <f t="shared" ca="1" si="940"/>
        <v>622.30297724836566</v>
      </c>
      <c r="HP297" s="33">
        <f t="shared" ca="1" si="940"/>
        <v>475.53817892229307</v>
      </c>
      <c r="HQ297" s="33">
        <f t="shared" ca="1" si="940"/>
        <v>345.56710018228802</v>
      </c>
      <c r="HR297" s="33">
        <f t="shared" ca="1" si="940"/>
        <v>171.57725783329261</v>
      </c>
      <c r="HS297" s="33">
        <f t="shared" ca="1" si="940"/>
        <v>468.14723321932325</v>
      </c>
      <c r="HT297" s="33">
        <f t="shared" ca="1" si="940"/>
        <v>142.79173710118363</v>
      </c>
      <c r="HU297" s="33">
        <f t="shared" ca="1" si="940"/>
        <v>365.64167009203521</v>
      </c>
      <c r="HV297" s="33">
        <f t="shared" ca="1" si="940"/>
        <v>181.41209465365944</v>
      </c>
      <c r="HW297" s="33">
        <f t="shared" ca="1" si="940"/>
        <v>76.552571914927213</v>
      </c>
      <c r="HX297" s="33">
        <f t="shared" ca="1" si="940"/>
        <v>278.89211352966106</v>
      </c>
      <c r="HY297" s="33">
        <f t="shared" ca="1" si="940"/>
        <v>471.90977986657526</v>
      </c>
      <c r="HZ297" s="33">
        <f t="shared" ca="1" si="940"/>
        <v>101.93710005604596</v>
      </c>
      <c r="IA297" s="33">
        <f t="shared" ca="1" si="940"/>
        <v>189.81134072485867</v>
      </c>
      <c r="IB297" s="33">
        <f t="shared" ca="1" si="940"/>
        <v>110.56153211356657</v>
      </c>
      <c r="IC297" s="33">
        <f t="shared" ca="1" si="940"/>
        <v>179.05025639284915</v>
      </c>
      <c r="ID297" s="33">
        <f t="shared" ca="1" si="940"/>
        <v>152.41127664296195</v>
      </c>
      <c r="IE297" s="33">
        <f t="shared" ca="1" si="940"/>
        <v>84.834457008438733</v>
      </c>
      <c r="IF297" s="33">
        <f t="shared" ca="1" si="940"/>
        <v>443.63454399715465</v>
      </c>
      <c r="IG297" s="33">
        <f t="shared" ca="1" si="940"/>
        <v>328.15079208193987</v>
      </c>
      <c r="IH297" s="33">
        <f t="shared" ca="1" si="940"/>
        <v>299.78643756865637</v>
      </c>
      <c r="II297" s="33">
        <f t="shared" ca="1" si="940"/>
        <v>167.24970988817896</v>
      </c>
      <c r="IJ297" s="33">
        <f t="shared" ca="1" si="940"/>
        <v>149.37996375789047</v>
      </c>
      <c r="IK297" s="33">
        <f t="shared" ca="1" si="940"/>
        <v>219.25091220245397</v>
      </c>
      <c r="IL297" s="33">
        <f t="shared" ca="1" si="940"/>
        <v>248.28987662907309</v>
      </c>
      <c r="IM297" s="33">
        <f t="shared" ca="1" si="940"/>
        <v>235.81564640591748</v>
      </c>
      <c r="IN297" s="33">
        <f t="shared" ca="1" si="940"/>
        <v>288.56214490513071</v>
      </c>
      <c r="IO297" s="33">
        <f t="shared" ca="1" si="940"/>
        <v>297.00554829137593</v>
      </c>
      <c r="IP297" s="33">
        <f t="shared" ca="1" si="940"/>
        <v>119.77249113464458</v>
      </c>
      <c r="IQ297" s="33">
        <f t="shared" ca="1" si="940"/>
        <v>116.31582660969724</v>
      </c>
      <c r="IR297" s="33">
        <f t="shared" ca="1" si="938"/>
        <v>192.63975416359403</v>
      </c>
      <c r="IS297" s="33">
        <f t="shared" ca="1" si="938"/>
        <v>196.50609724884347</v>
      </c>
      <c r="IT297" s="33">
        <f t="shared" ca="1" si="938"/>
        <v>318.73749039177204</v>
      </c>
      <c r="IU297" s="33">
        <f t="shared" ca="1" si="938"/>
        <v>130.67734363776015</v>
      </c>
      <c r="IV297" s="33">
        <f t="shared" ca="1" si="938"/>
        <v>195.03197924103912</v>
      </c>
      <c r="IW297" s="33">
        <f t="shared" ca="1" si="938"/>
        <v>499.89621578866655</v>
      </c>
      <c r="IX297" s="33">
        <f t="shared" ca="1" si="938"/>
        <v>279.81146594178614</v>
      </c>
      <c r="IY297" s="33">
        <f t="shared" ca="1" si="938"/>
        <v>372.57738796525211</v>
      </c>
      <c r="IZ297" s="33">
        <f t="shared" ca="1" si="938"/>
        <v>627.31087184534294</v>
      </c>
      <c r="JA297" s="33">
        <f t="shared" ca="1" si="938"/>
        <v>232.11615241154348</v>
      </c>
      <c r="JB297" s="33">
        <f t="shared" ca="1" si="938"/>
        <v>324.83706201718957</v>
      </c>
      <c r="JC297" s="33">
        <f t="shared" ca="1" si="938"/>
        <v>360.14907462041941</v>
      </c>
      <c r="JD297" s="33">
        <f t="shared" ca="1" si="938"/>
        <v>560.04448905057575</v>
      </c>
      <c r="JE297" s="33">
        <f t="shared" ca="1" si="938"/>
        <v>105.95522815414944</v>
      </c>
      <c r="JF297" s="33">
        <f t="shared" ca="1" si="938"/>
        <v>462.35419049802761</v>
      </c>
      <c r="JG297" s="33">
        <f t="shared" ca="1" si="938"/>
        <v>96.506423655426246</v>
      </c>
      <c r="JH297" s="33">
        <f t="shared" ca="1" si="938"/>
        <v>377.93867402362946</v>
      </c>
      <c r="JI297" s="33">
        <f t="shared" ca="1" si="938"/>
        <v>285.50403974841169</v>
      </c>
      <c r="JJ297" s="33">
        <f t="shared" ca="1" si="938"/>
        <v>320.24676144037932</v>
      </c>
      <c r="JK297" s="11">
        <f t="shared" ca="1" si="938"/>
        <v>296.35878183297785</v>
      </c>
    </row>
    <row r="298" spans="1:271" x14ac:dyDescent="0.35">
      <c r="A298" s="4">
        <v>43304</v>
      </c>
      <c r="B298" s="5">
        <v>278.89999399999999</v>
      </c>
      <c r="C298" s="5">
        <f>LN('Monte Carlo Backend'!$B298/B299)</f>
        <v>1.2628708612294006E-2</v>
      </c>
      <c r="D298" s="5">
        <f t="shared" ca="1" si="765"/>
        <v>137</v>
      </c>
      <c r="E298" s="5">
        <f ca="1">E297*EXP('Monte Carlo Backend'!$C298)</f>
        <v>1.759592541537777E-3</v>
      </c>
      <c r="F298" s="10">
        <f t="shared" ca="1" si="771"/>
        <v>543.18042413064563</v>
      </c>
      <c r="H298" s="4">
        <v>43304</v>
      </c>
      <c r="I298" s="5">
        <v>278.89999399999999</v>
      </c>
      <c r="J298" s="5">
        <f>LN('Monte Carlo Backend'!$B298/I299)</f>
        <v>1.2628708612294006E-2</v>
      </c>
      <c r="K298" s="5">
        <f t="shared" ca="1" si="766"/>
        <v>79</v>
      </c>
      <c r="L298" s="5">
        <f t="shared" ca="1" si="772"/>
        <v>2.4519045057473338E-2</v>
      </c>
      <c r="M298" s="32">
        <f t="shared" ca="1" si="773"/>
        <v>217.04664698497754</v>
      </c>
      <c r="N298" s="32"/>
      <c r="O298" s="5">
        <f t="shared" ca="1" si="767"/>
        <v>138</v>
      </c>
      <c r="P298" s="5">
        <f t="shared" ca="1" si="768"/>
        <v>2.2655301088188001E-2</v>
      </c>
      <c r="Q298" s="32">
        <f t="shared" ca="1" si="774"/>
        <v>459.95561871615729</v>
      </c>
      <c r="R298" s="32">
        <f t="shared" ca="1" si="775"/>
        <v>319.20376680551828</v>
      </c>
      <c r="S298" s="32">
        <f t="shared" ca="1" si="776"/>
        <v>295.51979241673087</v>
      </c>
      <c r="T298" s="32">
        <f t="shared" ca="1" si="777"/>
        <v>747.13450893181687</v>
      </c>
      <c r="U298" s="32">
        <f t="shared" ca="1" si="778"/>
        <v>828.23020943330323</v>
      </c>
      <c r="V298" s="32">
        <f t="shared" ca="1" si="779"/>
        <v>276.8908166376446</v>
      </c>
      <c r="W298" s="32">
        <f t="shared" ca="1" si="780"/>
        <v>368.80151395689489</v>
      </c>
      <c r="X298" s="32">
        <f t="shared" ca="1" si="781"/>
        <v>389.74067394151388</v>
      </c>
      <c r="Y298" s="32">
        <f t="shared" ca="1" si="782"/>
        <v>311.15249428752918</v>
      </c>
      <c r="Z298" s="32">
        <f t="shared" ca="1" si="783"/>
        <v>201.50371157244027</v>
      </c>
      <c r="AA298" s="32">
        <f t="shared" ca="1" si="784"/>
        <v>178.96010860165384</v>
      </c>
      <c r="AB298" s="32">
        <f t="shared" ca="1" si="785"/>
        <v>106.70459297431093</v>
      </c>
      <c r="AC298" s="32">
        <f t="shared" ca="1" si="786"/>
        <v>441.00125684842402</v>
      </c>
      <c r="AD298" s="32">
        <f t="shared" ca="1" si="787"/>
        <v>156.67048555448025</v>
      </c>
      <c r="AE298" s="32">
        <f t="shared" ca="1" si="788"/>
        <v>418.15466210981259</v>
      </c>
      <c r="AF298" s="32">
        <f t="shared" ca="1" si="789"/>
        <v>245.15755235838094</v>
      </c>
      <c r="AG298" s="32">
        <f t="shared" ca="1" si="790"/>
        <v>359.60836328558469</v>
      </c>
      <c r="AH298" s="32">
        <f t="shared" ca="1" si="791"/>
        <v>195.32661099020041</v>
      </c>
      <c r="AI298" s="32">
        <f t="shared" ca="1" si="792"/>
        <v>237.88923007039648</v>
      </c>
      <c r="AJ298" s="32">
        <f t="shared" ca="1" si="793"/>
        <v>222.1961690788925</v>
      </c>
      <c r="AK298" s="32">
        <f t="shared" ca="1" si="794"/>
        <v>259.44998997747922</v>
      </c>
      <c r="AL298" s="32">
        <f t="shared" ca="1" si="795"/>
        <v>179.69350619454318</v>
      </c>
      <c r="AM298" s="32">
        <f t="shared" ca="1" si="796"/>
        <v>488.85068690381826</v>
      </c>
      <c r="AN298" s="32">
        <f t="shared" ca="1" si="797"/>
        <v>96.553268430579493</v>
      </c>
      <c r="AO298" s="32">
        <f t="shared" ca="1" si="798"/>
        <v>228.26616253877827</v>
      </c>
      <c r="AP298" s="32">
        <f t="shared" ca="1" si="799"/>
        <v>213.32356453123867</v>
      </c>
      <c r="AQ298" s="32">
        <f t="shared" ca="1" si="800"/>
        <v>195.05107738930155</v>
      </c>
      <c r="AR298" s="32">
        <f t="shared" ca="1" si="801"/>
        <v>152.91948827720648</v>
      </c>
      <c r="AS298" s="32">
        <f t="shared" ca="1" si="802"/>
        <v>450.78126280756805</v>
      </c>
      <c r="AT298" s="32">
        <f t="shared" ca="1" si="803"/>
        <v>184.5346843184297</v>
      </c>
      <c r="AU298" s="32">
        <f t="shared" ca="1" si="804"/>
        <v>291.53346124316806</v>
      </c>
      <c r="AV298" s="32">
        <f t="shared" ca="1" si="805"/>
        <v>174.75174844736793</v>
      </c>
      <c r="AW298" s="32">
        <f t="shared" ca="1" si="806"/>
        <v>558.77902025503397</v>
      </c>
      <c r="AX298" s="32">
        <f t="shared" ca="1" si="807"/>
        <v>323.5836048926945</v>
      </c>
      <c r="AY298" s="32">
        <f t="shared" ca="1" si="808"/>
        <v>152.01732062436417</v>
      </c>
      <c r="AZ298" s="32">
        <f t="shared" ca="1" si="809"/>
        <v>322.1184705316744</v>
      </c>
      <c r="BA298" s="32">
        <f t="shared" ca="1" si="810"/>
        <v>371.47995751120322</v>
      </c>
      <c r="BB298" s="32">
        <f t="shared" ca="1" si="811"/>
        <v>313.88684840924861</v>
      </c>
      <c r="BC298" s="32">
        <f t="shared" ca="1" si="812"/>
        <v>380.02137122635395</v>
      </c>
      <c r="BD298" s="32">
        <f t="shared" ca="1" si="813"/>
        <v>142.8328557185153</v>
      </c>
      <c r="BE298" s="32">
        <f t="shared" ca="1" si="814"/>
        <v>247.70459735661365</v>
      </c>
      <c r="BF298" s="32">
        <f t="shared" ca="1" si="815"/>
        <v>209.16662013050643</v>
      </c>
      <c r="BG298" s="32">
        <f t="shared" ca="1" si="816"/>
        <v>272.32967350857831</v>
      </c>
      <c r="BH298" s="32">
        <f t="shared" ca="1" si="817"/>
        <v>225.84502030426395</v>
      </c>
      <c r="BI298" s="32">
        <f t="shared" ca="1" si="818"/>
        <v>291.04012880835705</v>
      </c>
      <c r="BJ298" s="32">
        <f t="shared" ca="1" si="819"/>
        <v>300.77197387780257</v>
      </c>
      <c r="BK298" s="32">
        <f t="shared" ca="1" si="820"/>
        <v>311.66719319533422</v>
      </c>
      <c r="BL298" s="32">
        <f t="shared" ca="1" si="821"/>
        <v>115.60778561870859</v>
      </c>
      <c r="BM298" s="32">
        <f t="shared" ca="1" si="822"/>
        <v>348.85792279355223</v>
      </c>
      <c r="BN298" s="32">
        <f t="shared" ca="1" si="823"/>
        <v>134.00805570405041</v>
      </c>
      <c r="BO298" s="32">
        <f t="shared" ca="1" si="824"/>
        <v>378.30124234241509</v>
      </c>
      <c r="BP298" s="32">
        <f t="shared" ca="1" si="825"/>
        <v>157.06592349140553</v>
      </c>
      <c r="BQ298" s="32">
        <f t="shared" ca="1" si="826"/>
        <v>292.11626403832975</v>
      </c>
      <c r="BR298" s="32">
        <f t="shared" ca="1" si="827"/>
        <v>204.78802761365051</v>
      </c>
      <c r="BS298" s="32">
        <f t="shared" ca="1" si="828"/>
        <v>362.33795495251974</v>
      </c>
      <c r="BT298" s="32">
        <f t="shared" ca="1" si="829"/>
        <v>332.7117728626672</v>
      </c>
      <c r="BU298" s="32">
        <f t="shared" ca="1" si="830"/>
        <v>217.66833983696006</v>
      </c>
      <c r="BV298" s="32">
        <f t="shared" ca="1" si="831"/>
        <v>623.67493118736968</v>
      </c>
      <c r="BW298" s="32">
        <f t="shared" ca="1" si="832"/>
        <v>107.2054286035991</v>
      </c>
      <c r="BX298" s="32">
        <f t="shared" ca="1" si="833"/>
        <v>346.65435753853569</v>
      </c>
      <c r="BY298" s="32">
        <f t="shared" ca="1" si="834"/>
        <v>149.41728191887157</v>
      </c>
      <c r="BZ298" s="32">
        <f t="shared" ca="1" si="835"/>
        <v>112.40941480681022</v>
      </c>
      <c r="CA298" s="32">
        <f t="shared" ca="1" si="836"/>
        <v>89.986337031136202</v>
      </c>
      <c r="CB298" s="32">
        <f t="shared" ca="1" si="837"/>
        <v>304.89587405829724</v>
      </c>
      <c r="CC298" s="32">
        <f t="shared" ca="1" si="838"/>
        <v>298.76263586261581</v>
      </c>
      <c r="CD298" s="32">
        <f t="shared" ca="1" si="839"/>
        <v>251.36581990475699</v>
      </c>
      <c r="CE298" s="32">
        <f t="shared" ca="1" si="840"/>
        <v>161.73819239496981</v>
      </c>
      <c r="CF298" s="32">
        <f t="shared" ca="1" si="841"/>
        <v>200.43965542265084</v>
      </c>
      <c r="CG298" s="32">
        <f t="shared" ca="1" si="842"/>
        <v>141.06449955805658</v>
      </c>
      <c r="CH298" s="32">
        <f t="shared" ca="1" si="843"/>
        <v>250.92032144403171</v>
      </c>
      <c r="CI298" s="32">
        <f t="shared" ca="1" si="844"/>
        <v>719.59452613735539</v>
      </c>
      <c r="CJ298" s="32">
        <f t="shared" ca="1" si="845"/>
        <v>253.40722102956408</v>
      </c>
      <c r="CK298" s="32">
        <f t="shared" ca="1" si="846"/>
        <v>370.33722954428958</v>
      </c>
      <c r="CL298" s="32">
        <f t="shared" ca="1" si="847"/>
        <v>200.00219925644839</v>
      </c>
      <c r="CM298" s="32">
        <f t="shared" ca="1" si="848"/>
        <v>231.4111048087876</v>
      </c>
      <c r="CN298" s="32">
        <f t="shared" ca="1" si="849"/>
        <v>172.86192786968172</v>
      </c>
      <c r="CO298" s="32">
        <f t="shared" ca="1" si="850"/>
        <v>186.1528310530334</v>
      </c>
      <c r="CP298" s="32">
        <f t="shared" ca="1" si="851"/>
        <v>163.4738944234515</v>
      </c>
      <c r="CQ298" s="32">
        <f t="shared" ca="1" si="852"/>
        <v>145.93647074607358</v>
      </c>
      <c r="CR298" s="32">
        <f t="shared" ca="1" si="853"/>
        <v>361.41727142910923</v>
      </c>
      <c r="CS298" s="32">
        <f t="shared" ca="1" si="854"/>
        <v>153.78158188566999</v>
      </c>
      <c r="CT298" s="32">
        <f t="shared" ca="1" si="855"/>
        <v>601.6804751532909</v>
      </c>
      <c r="CU298" s="32">
        <f t="shared" ca="1" si="856"/>
        <v>446.33166160096499</v>
      </c>
      <c r="CV298" s="32">
        <f t="shared" ca="1" si="857"/>
        <v>589.64860305454886</v>
      </c>
      <c r="CW298" s="32">
        <f t="shared" ca="1" si="858"/>
        <v>136.25759149244061</v>
      </c>
      <c r="CX298" s="32">
        <f t="shared" ca="1" si="859"/>
        <v>110.17078635235886</v>
      </c>
      <c r="CY298" s="32">
        <f t="shared" ca="1" si="860"/>
        <v>247.33106365146239</v>
      </c>
      <c r="CZ298" s="32">
        <f t="shared" ca="1" si="861"/>
        <v>584.41879516183837</v>
      </c>
      <c r="DA298" s="32">
        <f t="shared" ca="1" si="862"/>
        <v>152.86999102882547</v>
      </c>
      <c r="DB298" s="32">
        <f t="shared" ca="1" si="863"/>
        <v>118.40160549284565</v>
      </c>
      <c r="DC298" s="32">
        <f t="shared" ca="1" si="864"/>
        <v>84.41118981750067</v>
      </c>
      <c r="DD298" s="32">
        <f t="shared" ca="1" si="865"/>
        <v>380.84978425977511</v>
      </c>
      <c r="DE298" s="32">
        <f t="shared" ca="1" si="866"/>
        <v>747.46087077846914</v>
      </c>
      <c r="DF298" s="32">
        <f t="shared" ca="1" si="867"/>
        <v>306.07171129536033</v>
      </c>
      <c r="DG298" s="32">
        <f t="shared" ca="1" si="868"/>
        <v>332.79831860748385</v>
      </c>
      <c r="DH298" s="32">
        <f t="shared" ca="1" si="869"/>
        <v>609.32884643011437</v>
      </c>
      <c r="DI298" s="32">
        <f t="shared" ca="1" si="870"/>
        <v>364.65862358402478</v>
      </c>
      <c r="DJ298" s="32">
        <f t="shared" ca="1" si="871"/>
        <v>124.50054692056898</v>
      </c>
      <c r="DK298" s="32">
        <f t="shared" ca="1" si="872"/>
        <v>378.26447249758291</v>
      </c>
      <c r="DL298" s="32">
        <f t="shared" ca="1" si="873"/>
        <v>235.15592130421754</v>
      </c>
      <c r="DM298" s="32">
        <f t="shared" ca="1" si="874"/>
        <v>130.73507698558495</v>
      </c>
      <c r="DN298" s="32">
        <f t="shared" ca="1" si="875"/>
        <v>243.35393307485484</v>
      </c>
      <c r="DO298" s="32">
        <f t="shared" ca="1" si="876"/>
        <v>118.73394724771624</v>
      </c>
      <c r="DP298" s="32">
        <f t="shared" ca="1" si="877"/>
        <v>300.23385974364032</v>
      </c>
      <c r="DQ298" s="32">
        <f t="shared" ca="1" si="878"/>
        <v>296.0417094606612</v>
      </c>
      <c r="DR298" s="32">
        <f t="shared" ca="1" si="879"/>
        <v>212.28650457394102</v>
      </c>
      <c r="DS298" s="32">
        <f t="shared" ca="1" si="880"/>
        <v>327.44363350673672</v>
      </c>
      <c r="DT298" s="32">
        <f t="shared" ca="1" si="881"/>
        <v>363.81205453264784</v>
      </c>
      <c r="DU298" s="32">
        <f t="shared" ca="1" si="882"/>
        <v>219.70506330217438</v>
      </c>
      <c r="DV298" s="32">
        <f t="shared" ca="1" si="883"/>
        <v>405.74641307989918</v>
      </c>
      <c r="DW298" s="32">
        <f t="shared" ca="1" si="884"/>
        <v>673.34806531486004</v>
      </c>
      <c r="DX298" s="32">
        <f t="shared" ca="1" si="885"/>
        <v>133.58672344316784</v>
      </c>
      <c r="DY298" s="32">
        <f t="shared" ca="1" si="886"/>
        <v>158.33417865074634</v>
      </c>
      <c r="DZ298" s="32">
        <f t="shared" ca="1" si="887"/>
        <v>468.5983834422255</v>
      </c>
      <c r="EA298" s="32">
        <f t="shared" ca="1" si="888"/>
        <v>212.073255070226</v>
      </c>
      <c r="EB298" s="32">
        <f t="shared" ca="1" si="889"/>
        <v>467.38865906443465</v>
      </c>
      <c r="EC298" s="32">
        <f t="shared" ca="1" si="890"/>
        <v>489.30278172005853</v>
      </c>
      <c r="ED298" s="32">
        <f t="shared" ca="1" si="891"/>
        <v>223.18009373197378</v>
      </c>
      <c r="EE298" s="32">
        <f t="shared" ca="1" si="892"/>
        <v>212.9266625125988</v>
      </c>
      <c r="EF298" s="32">
        <f t="shared" ca="1" si="893"/>
        <v>257.13410547623448</v>
      </c>
      <c r="EG298" s="32">
        <f t="shared" ca="1" si="894"/>
        <v>409.83446952676724</v>
      </c>
      <c r="EH298" s="32">
        <f t="shared" ca="1" si="895"/>
        <v>505.90787667660317</v>
      </c>
      <c r="EI298" s="32">
        <f t="shared" ca="1" si="896"/>
        <v>162.91368025354001</v>
      </c>
      <c r="EJ298" s="32">
        <f t="shared" ca="1" si="897"/>
        <v>398.61836300877206</v>
      </c>
      <c r="EK298" s="32">
        <f t="shared" ca="1" si="898"/>
        <v>450.77668949875761</v>
      </c>
      <c r="EL298" s="32">
        <f t="shared" ca="1" si="899"/>
        <v>293.42980567018452</v>
      </c>
      <c r="EM298" s="32">
        <f t="shared" ca="1" si="900"/>
        <v>149.79555999970987</v>
      </c>
      <c r="EN298" s="32">
        <f t="shared" ca="1" si="901"/>
        <v>382.87941920706226</v>
      </c>
      <c r="EO298" s="32">
        <f t="shared" ca="1" si="902"/>
        <v>270.57665691218921</v>
      </c>
      <c r="EP298" s="32">
        <f t="shared" ca="1" si="903"/>
        <v>152.7594984283148</v>
      </c>
      <c r="EQ298" s="32">
        <f t="shared" ca="1" si="904"/>
        <v>173.79129217636864</v>
      </c>
      <c r="ER298" s="32">
        <f t="shared" ca="1" si="905"/>
        <v>103.74201124877381</v>
      </c>
      <c r="ES298" s="32">
        <f t="shared" ca="1" si="906"/>
        <v>210.70469112788567</v>
      </c>
      <c r="ET298" s="32">
        <f t="shared" ca="1" si="907"/>
        <v>605.93367763927938</v>
      </c>
      <c r="EU298" s="32">
        <f t="shared" ca="1" si="908"/>
        <v>215.81648452921942</v>
      </c>
      <c r="EV298" s="32">
        <f t="shared" ca="1" si="909"/>
        <v>318.29639585326828</v>
      </c>
      <c r="EW298" s="32">
        <f t="shared" ca="1" si="910"/>
        <v>250.15358032040999</v>
      </c>
      <c r="EX298" s="32">
        <f t="shared" ca="1" si="911"/>
        <v>84.455959563755869</v>
      </c>
      <c r="EY298" s="32">
        <f t="shared" ca="1" si="912"/>
        <v>230.00782394608873</v>
      </c>
      <c r="EZ298" s="32">
        <f t="shared" ca="1" si="913"/>
        <v>73.312046686978206</v>
      </c>
      <c r="FA298" s="32">
        <f t="shared" ca="1" si="914"/>
        <v>234.47639863295109</v>
      </c>
      <c r="FB298" s="32">
        <f t="shared" ca="1" si="915"/>
        <v>256.24919227754629</v>
      </c>
      <c r="FC298" s="32">
        <f t="shared" ca="1" si="916"/>
        <v>274.86543513887273</v>
      </c>
      <c r="FD298" s="32">
        <f t="shared" ca="1" si="917"/>
        <v>224.07403026129876</v>
      </c>
      <c r="FE298" s="32">
        <f t="shared" ca="1" si="939"/>
        <v>284.12682903547034</v>
      </c>
      <c r="FF298" s="32">
        <f t="shared" ca="1" si="939"/>
        <v>245.91245251653035</v>
      </c>
      <c r="FG298" s="32">
        <f t="shared" ca="1" si="939"/>
        <v>330.50098287990829</v>
      </c>
      <c r="FH298" s="32">
        <f t="shared" ca="1" si="939"/>
        <v>329.63187493648144</v>
      </c>
      <c r="FI298" s="32">
        <f t="shared" ca="1" si="939"/>
        <v>153.72540836265821</v>
      </c>
      <c r="FJ298" s="32">
        <f t="shared" ca="1" si="939"/>
        <v>364.46569192689532</v>
      </c>
      <c r="FK298" s="32">
        <f t="shared" ca="1" si="939"/>
        <v>321.64683003990643</v>
      </c>
      <c r="FL298" s="32">
        <f t="shared" ca="1" si="939"/>
        <v>201.13888581610681</v>
      </c>
      <c r="FM298" s="32">
        <f t="shared" ca="1" si="939"/>
        <v>384.26092752388263</v>
      </c>
      <c r="FN298" s="32">
        <f t="shared" ca="1" si="939"/>
        <v>109.14843756671534</v>
      </c>
      <c r="FO298" s="32">
        <f t="shared" ca="1" si="939"/>
        <v>367.65253192514803</v>
      </c>
      <c r="FP298" s="32">
        <f t="shared" ca="1" si="939"/>
        <v>252.94782061832382</v>
      </c>
      <c r="FQ298" s="32">
        <f t="shared" ca="1" si="939"/>
        <v>199.41689011164212</v>
      </c>
      <c r="FR298" s="32">
        <f t="shared" ca="1" si="939"/>
        <v>290.64160615419303</v>
      </c>
      <c r="FS298" s="32">
        <f t="shared" ca="1" si="939"/>
        <v>85.922821180298584</v>
      </c>
      <c r="FT298" s="32">
        <f t="shared" ca="1" si="939"/>
        <v>206.77107626604345</v>
      </c>
      <c r="FU298" s="32">
        <f t="shared" ca="1" si="939"/>
        <v>309.99659096577972</v>
      </c>
      <c r="FV298" s="32">
        <f t="shared" ca="1" si="939"/>
        <v>162.27598438495698</v>
      </c>
      <c r="FW298" s="32">
        <f t="shared" ca="1" si="939"/>
        <v>308.12294447644058</v>
      </c>
      <c r="FX298" s="32">
        <f t="shared" ca="1" si="939"/>
        <v>448.98616610182034</v>
      </c>
      <c r="FY298" s="32">
        <f t="shared" ca="1" si="939"/>
        <v>153.32247976895098</v>
      </c>
      <c r="FZ298" s="32">
        <f t="shared" ca="1" si="939"/>
        <v>103.12817068862796</v>
      </c>
      <c r="GA298" s="32">
        <f t="shared" ca="1" si="939"/>
        <v>370.84505118414273</v>
      </c>
      <c r="GB298" s="32">
        <f t="shared" ca="1" si="939"/>
        <v>523.71528534193897</v>
      </c>
      <c r="GC298" s="32">
        <f t="shared" ca="1" si="939"/>
        <v>159.85506404344821</v>
      </c>
      <c r="GD298" s="32">
        <f t="shared" ca="1" si="939"/>
        <v>84.387058428927389</v>
      </c>
      <c r="GE298" s="32">
        <f t="shared" ca="1" si="939"/>
        <v>341.13695308626575</v>
      </c>
      <c r="GF298" s="32">
        <f t="shared" ca="1" si="940"/>
        <v>342.52022690709038</v>
      </c>
      <c r="GG298" s="32">
        <f t="shared" ca="1" si="940"/>
        <v>235.09007487871841</v>
      </c>
      <c r="GH298" s="32">
        <f t="shared" ca="1" si="940"/>
        <v>152.88810024635515</v>
      </c>
      <c r="GI298" s="32">
        <f t="shared" ca="1" si="940"/>
        <v>305.38410529552601</v>
      </c>
      <c r="GJ298" s="32">
        <f t="shared" ca="1" si="940"/>
        <v>352.31798658327676</v>
      </c>
      <c r="GK298" s="32">
        <f t="shared" ca="1" si="940"/>
        <v>215.04536956004773</v>
      </c>
      <c r="GL298" s="32">
        <f t="shared" ca="1" si="940"/>
        <v>399.0662041261823</v>
      </c>
      <c r="GM298" s="32">
        <f t="shared" ca="1" si="940"/>
        <v>255.45185824620256</v>
      </c>
      <c r="GN298" s="32">
        <f t="shared" ca="1" si="940"/>
        <v>172.89320797674094</v>
      </c>
      <c r="GO298" s="32">
        <f t="shared" ca="1" si="940"/>
        <v>255.05893257392367</v>
      </c>
      <c r="GP298" s="32">
        <f t="shared" ca="1" si="940"/>
        <v>247.54127444091503</v>
      </c>
      <c r="GQ298" s="32">
        <f t="shared" ca="1" si="940"/>
        <v>133.47861308674243</v>
      </c>
      <c r="GR298" s="32">
        <f t="shared" ca="1" si="940"/>
        <v>270.86300495225368</v>
      </c>
      <c r="GS298" s="32">
        <f t="shared" ca="1" si="940"/>
        <v>348.16302877471026</v>
      </c>
      <c r="GT298" s="32">
        <f t="shared" ca="1" si="940"/>
        <v>759.24439310738489</v>
      </c>
      <c r="GU298" s="32">
        <f t="shared" ca="1" si="940"/>
        <v>197.14766236388374</v>
      </c>
      <c r="GV298" s="32">
        <f t="shared" ca="1" si="940"/>
        <v>317.95551702561488</v>
      </c>
      <c r="GW298" s="32">
        <f t="shared" ca="1" si="940"/>
        <v>259.21399642471766</v>
      </c>
      <c r="GX298" s="32">
        <f t="shared" ca="1" si="940"/>
        <v>124.76393581749305</v>
      </c>
      <c r="GY298" s="32">
        <f t="shared" ca="1" si="940"/>
        <v>266.78834910744524</v>
      </c>
      <c r="GZ298" s="32">
        <f t="shared" ca="1" si="940"/>
        <v>219.64570048749985</v>
      </c>
      <c r="HA298" s="32">
        <f t="shared" ca="1" si="940"/>
        <v>441.52365484820683</v>
      </c>
      <c r="HB298" s="32">
        <f t="shared" ca="1" si="940"/>
        <v>456.75444756138018</v>
      </c>
      <c r="HC298" s="32">
        <f t="shared" ca="1" si="940"/>
        <v>146.67589467580106</v>
      </c>
      <c r="HD298" s="32">
        <f t="shared" ca="1" si="940"/>
        <v>538.38249116126894</v>
      </c>
      <c r="HE298" s="32">
        <f t="shared" ca="1" si="940"/>
        <v>110.77397998689203</v>
      </c>
      <c r="HF298" s="32">
        <f t="shared" ca="1" si="940"/>
        <v>175.15623190791763</v>
      </c>
      <c r="HG298" s="32">
        <f t="shared" ca="1" si="940"/>
        <v>231.36665650712729</v>
      </c>
      <c r="HH298" s="32">
        <f t="shared" ca="1" si="940"/>
        <v>271.62481766564747</v>
      </c>
      <c r="HI298" s="32">
        <f t="shared" ca="1" si="940"/>
        <v>136.90575501118718</v>
      </c>
      <c r="HJ298" s="32">
        <f t="shared" ca="1" si="940"/>
        <v>428.10782897134084</v>
      </c>
      <c r="HK298" s="32">
        <f t="shared" ca="1" si="940"/>
        <v>381.15276031324368</v>
      </c>
      <c r="HL298" s="32">
        <f t="shared" ca="1" si="940"/>
        <v>295.20539376460061</v>
      </c>
      <c r="HM298" s="32">
        <f t="shared" ca="1" si="940"/>
        <v>530.94794154652527</v>
      </c>
      <c r="HN298" s="32">
        <f t="shared" ca="1" si="940"/>
        <v>646.8901449204235</v>
      </c>
      <c r="HO298" s="32">
        <f t="shared" ca="1" si="940"/>
        <v>615.78009317976785</v>
      </c>
      <c r="HP298" s="32">
        <f t="shared" ca="1" si="940"/>
        <v>477.89758376710228</v>
      </c>
      <c r="HQ298" s="32">
        <f t="shared" ca="1" si="940"/>
        <v>338.00650284212304</v>
      </c>
      <c r="HR298" s="32">
        <f t="shared" ca="1" si="940"/>
        <v>165.03363059630311</v>
      </c>
      <c r="HS298" s="32">
        <f t="shared" ca="1" si="940"/>
        <v>478.70905752364899</v>
      </c>
      <c r="HT298" s="32">
        <f t="shared" ca="1" si="940"/>
        <v>146.62576777806589</v>
      </c>
      <c r="HU298" s="32">
        <f t="shared" ca="1" si="940"/>
        <v>356.67009168675798</v>
      </c>
      <c r="HV298" s="32">
        <f t="shared" ca="1" si="940"/>
        <v>182.12667431824835</v>
      </c>
      <c r="HW298" s="32">
        <f t="shared" ca="1" si="940"/>
        <v>78.379726632853689</v>
      </c>
      <c r="HX298" s="32">
        <f t="shared" ca="1" si="940"/>
        <v>284.38912397354107</v>
      </c>
      <c r="HY298" s="32">
        <f t="shared" ca="1" si="940"/>
        <v>473.16873989799353</v>
      </c>
      <c r="HZ298" s="32">
        <f t="shared" ca="1" si="940"/>
        <v>99.185162014236667</v>
      </c>
      <c r="IA298" s="32">
        <f t="shared" ca="1" si="940"/>
        <v>191.74924218809844</v>
      </c>
      <c r="IB298" s="32">
        <f t="shared" ca="1" si="940"/>
        <v>95.594013970359825</v>
      </c>
      <c r="IC298" s="32">
        <f t="shared" ca="1" si="940"/>
        <v>178.93927926823184</v>
      </c>
      <c r="ID298" s="32">
        <f t="shared" ca="1" si="940"/>
        <v>152.8904579834537</v>
      </c>
      <c r="IE298" s="32">
        <f t="shared" ca="1" si="940"/>
        <v>84.031353897539603</v>
      </c>
      <c r="IF298" s="32">
        <f t="shared" ca="1" si="940"/>
        <v>464.62368760524328</v>
      </c>
      <c r="IG298" s="32">
        <f t="shared" ca="1" si="940"/>
        <v>329.91310547791699</v>
      </c>
      <c r="IH298" s="32">
        <f t="shared" ca="1" si="940"/>
        <v>291.68781929242857</v>
      </c>
      <c r="II298" s="32">
        <f t="shared" ca="1" si="940"/>
        <v>166.29577092571498</v>
      </c>
      <c r="IJ298" s="32">
        <f t="shared" ca="1" si="940"/>
        <v>145.88023788305154</v>
      </c>
      <c r="IK298" s="32">
        <f t="shared" ca="1" si="940"/>
        <v>216.43374815698951</v>
      </c>
      <c r="IL298" s="32">
        <f t="shared" ca="1" si="940"/>
        <v>242.19477054650616</v>
      </c>
      <c r="IM298" s="32">
        <f t="shared" ca="1" si="940"/>
        <v>239.34405115882711</v>
      </c>
      <c r="IN298" s="32">
        <f t="shared" ca="1" si="940"/>
        <v>286.91724668498745</v>
      </c>
      <c r="IO298" s="32">
        <f t="shared" ca="1" si="940"/>
        <v>280.06461344454681</v>
      </c>
      <c r="IP298" s="32">
        <f t="shared" ca="1" si="940"/>
        <v>117.35918277214984</v>
      </c>
      <c r="IQ298" s="32">
        <f t="shared" ca="1" si="940"/>
        <v>113.30460706428532</v>
      </c>
      <c r="IR298" s="32">
        <f t="shared" ca="1" si="938"/>
        <v>198.88015490044782</v>
      </c>
      <c r="IS298" s="32">
        <f t="shared" ca="1" si="938"/>
        <v>188.27644814996108</v>
      </c>
      <c r="IT298" s="32">
        <f t="shared" ca="1" si="938"/>
        <v>319.68217766685507</v>
      </c>
      <c r="IU298" s="32">
        <f t="shared" ca="1" si="938"/>
        <v>131.64020928672653</v>
      </c>
      <c r="IV298" s="32">
        <f t="shared" ca="1" si="938"/>
        <v>183.986672832457</v>
      </c>
      <c r="IW298" s="32">
        <f t="shared" ca="1" si="938"/>
        <v>508.33140948314679</v>
      </c>
      <c r="IX298" s="32">
        <f t="shared" ca="1" si="938"/>
        <v>272.17750466316471</v>
      </c>
      <c r="IY298" s="32">
        <f t="shared" ca="1" si="938"/>
        <v>357.56137379717558</v>
      </c>
      <c r="IZ298" s="32">
        <f t="shared" ca="1" si="938"/>
        <v>633.68848097779994</v>
      </c>
      <c r="JA298" s="32">
        <f t="shared" ca="1" si="938"/>
        <v>228.29926543734533</v>
      </c>
      <c r="JB298" s="32">
        <f t="shared" ca="1" si="938"/>
        <v>327.57279448275261</v>
      </c>
      <c r="JC298" s="32">
        <f t="shared" ca="1" si="938"/>
        <v>347.14914247117434</v>
      </c>
      <c r="JD298" s="32">
        <f t="shared" ca="1" si="938"/>
        <v>552.10935937209479</v>
      </c>
      <c r="JE298" s="32">
        <f t="shared" ca="1" si="938"/>
        <v>106.05715310644047</v>
      </c>
      <c r="JF298" s="32">
        <f t="shared" ca="1" si="938"/>
        <v>460.16292036180539</v>
      </c>
      <c r="JG298" s="32">
        <f t="shared" ca="1" si="938"/>
        <v>93.944872928009488</v>
      </c>
      <c r="JH298" s="32">
        <f t="shared" ca="1" si="938"/>
        <v>379.85080425574006</v>
      </c>
      <c r="JI298" s="32">
        <f t="shared" ca="1" si="938"/>
        <v>281.90839972517324</v>
      </c>
      <c r="JJ298" s="32">
        <f t="shared" ca="1" si="938"/>
        <v>314.5577810945972</v>
      </c>
      <c r="JK298" s="10">
        <f t="shared" ca="1" si="938"/>
        <v>303.71503173496308</v>
      </c>
    </row>
    <row r="299" spans="1:271" x14ac:dyDescent="0.35">
      <c r="A299" s="6">
        <v>43301</v>
      </c>
      <c r="B299" s="7">
        <v>275.39999399999999</v>
      </c>
      <c r="C299" s="7">
        <f>LN('Monte Carlo Backend'!$B299/B300)</f>
        <v>-3.2157112323977263E-2</v>
      </c>
      <c r="D299" s="7">
        <f t="shared" ca="1" si="765"/>
        <v>338</v>
      </c>
      <c r="E299" s="7">
        <f ca="1">E298*EXP('Monte Carlo Backend'!$C299)</f>
        <v>1.7039092320865119E-3</v>
      </c>
      <c r="F299" s="11">
        <f t="shared" ca="1" si="771"/>
        <v>544.10674322772559</v>
      </c>
      <c r="H299" s="6">
        <v>43301</v>
      </c>
      <c r="I299" s="7">
        <v>275.39999399999999</v>
      </c>
      <c r="J299" s="7">
        <f>LN('Monte Carlo Backend'!$B299/I300)</f>
        <v>-3.2157112323977263E-2</v>
      </c>
      <c r="K299" s="7">
        <f t="shared" ca="1" si="766"/>
        <v>24</v>
      </c>
      <c r="L299" s="5">
        <f t="shared" ca="1" si="772"/>
        <v>-1.2960839585862034E-2</v>
      </c>
      <c r="M299" s="33">
        <f t="shared" ca="1" si="773"/>
        <v>214.25169181892224</v>
      </c>
      <c r="N299" s="33"/>
      <c r="O299" s="7">
        <f t="shared" ca="1" si="767"/>
        <v>415</v>
      </c>
      <c r="P299" s="5">
        <f t="shared" ca="1" si="768"/>
        <v>-1.2931772292432924E-2</v>
      </c>
      <c r="Q299" s="33">
        <f t="shared" ca="1" si="774"/>
        <v>461.6140935110846</v>
      </c>
      <c r="R299" s="33">
        <f t="shared" ca="1" si="775"/>
        <v>307.01710394405723</v>
      </c>
      <c r="S299" s="33">
        <f t="shared" ca="1" si="776"/>
        <v>289.50815608300456</v>
      </c>
      <c r="T299" s="33">
        <f t="shared" ca="1" si="777"/>
        <v>728.79359164710172</v>
      </c>
      <c r="U299" s="33">
        <f t="shared" ca="1" si="778"/>
        <v>814.71734281280555</v>
      </c>
      <c r="V299" s="33">
        <f t="shared" ca="1" si="779"/>
        <v>282.89230748840873</v>
      </c>
      <c r="W299" s="33">
        <f t="shared" ca="1" si="780"/>
        <v>368.12781757834165</v>
      </c>
      <c r="X299" s="33">
        <f t="shared" ca="1" si="781"/>
        <v>372.00937978600905</v>
      </c>
      <c r="Y299" s="33">
        <f t="shared" ca="1" si="782"/>
        <v>319.45271894010062</v>
      </c>
      <c r="Z299" s="33">
        <f t="shared" ca="1" si="783"/>
        <v>195.02387264952065</v>
      </c>
      <c r="AA299" s="33">
        <f t="shared" ca="1" si="784"/>
        <v>174.56693373168392</v>
      </c>
      <c r="AB299" s="33">
        <f t="shared" ca="1" si="785"/>
        <v>109.25574001515743</v>
      </c>
      <c r="AC299" s="33">
        <f t="shared" ca="1" si="786"/>
        <v>429.58448199602844</v>
      </c>
      <c r="AD299" s="33">
        <f t="shared" ca="1" si="787"/>
        <v>155.34199655707985</v>
      </c>
      <c r="AE299" s="33">
        <f t="shared" ca="1" si="788"/>
        <v>410.42804167544739</v>
      </c>
      <c r="AF299" s="33">
        <f t="shared" ca="1" si="789"/>
        <v>247.04179856183677</v>
      </c>
      <c r="AG299" s="33">
        <f t="shared" ca="1" si="790"/>
        <v>360.81020573630832</v>
      </c>
      <c r="AH299" s="33">
        <f t="shared" ca="1" si="791"/>
        <v>190.04993578625093</v>
      </c>
      <c r="AI299" s="33">
        <f t="shared" ca="1" si="792"/>
        <v>237.92734874327289</v>
      </c>
      <c r="AJ299" s="33">
        <f t="shared" ca="1" si="793"/>
        <v>218.3961761547142</v>
      </c>
      <c r="AK299" s="33">
        <f t="shared" ca="1" si="794"/>
        <v>262.95608107586531</v>
      </c>
      <c r="AL299" s="33">
        <f t="shared" ca="1" si="795"/>
        <v>176.76174355884089</v>
      </c>
      <c r="AM299" s="33">
        <f t="shared" ca="1" si="796"/>
        <v>478.2794514276078</v>
      </c>
      <c r="AN299" s="33">
        <f t="shared" ca="1" si="797"/>
        <v>103.13342747139946</v>
      </c>
      <c r="AO299" s="33">
        <f t="shared" ca="1" si="798"/>
        <v>219.06633441852091</v>
      </c>
      <c r="AP299" s="33">
        <f t="shared" ca="1" si="799"/>
        <v>210.50326657078935</v>
      </c>
      <c r="AQ299" s="33">
        <f t="shared" ca="1" si="800"/>
        <v>203.00996103258856</v>
      </c>
      <c r="AR299" s="33">
        <f t="shared" ca="1" si="801"/>
        <v>153.21419196442821</v>
      </c>
      <c r="AS299" s="33">
        <f t="shared" ca="1" si="802"/>
        <v>437.64442317782823</v>
      </c>
      <c r="AT299" s="33">
        <f t="shared" ca="1" si="803"/>
        <v>181.53001645608197</v>
      </c>
      <c r="AU299" s="33">
        <f t="shared" ca="1" si="804"/>
        <v>289.97445521740718</v>
      </c>
      <c r="AV299" s="33">
        <f t="shared" ca="1" si="805"/>
        <v>172.70006382672338</v>
      </c>
      <c r="AW299" s="33">
        <f t="shared" ca="1" si="806"/>
        <v>556.95011960834893</v>
      </c>
      <c r="AX299" s="33">
        <f t="shared" ca="1" si="807"/>
        <v>323.74595845444071</v>
      </c>
      <c r="AY299" s="33">
        <f t="shared" ca="1" si="808"/>
        <v>152.80887135724475</v>
      </c>
      <c r="AZ299" s="33">
        <f t="shared" ca="1" si="809"/>
        <v>313.77544721961124</v>
      </c>
      <c r="BA299" s="33">
        <f t="shared" ca="1" si="810"/>
        <v>375.49474869197883</v>
      </c>
      <c r="BB299" s="33">
        <f t="shared" ca="1" si="811"/>
        <v>299.5719097722116</v>
      </c>
      <c r="BC299" s="33">
        <f t="shared" ca="1" si="812"/>
        <v>373.82538006313274</v>
      </c>
      <c r="BD299" s="33">
        <f t="shared" ca="1" si="813"/>
        <v>143.20082726268052</v>
      </c>
      <c r="BE299" s="33">
        <f t="shared" ca="1" si="814"/>
        <v>244.92301891309293</v>
      </c>
      <c r="BF299" s="33">
        <f t="shared" ca="1" si="815"/>
        <v>203.97771338646479</v>
      </c>
      <c r="BG299" s="33">
        <f t="shared" ca="1" si="816"/>
        <v>256.90674287045022</v>
      </c>
      <c r="BH299" s="33">
        <f t="shared" ca="1" si="817"/>
        <v>207.84838730233582</v>
      </c>
      <c r="BI299" s="33">
        <f t="shared" ca="1" si="818"/>
        <v>297.80724520068452</v>
      </c>
      <c r="BJ299" s="33">
        <f t="shared" ca="1" si="819"/>
        <v>295.22387567433458</v>
      </c>
      <c r="BK299" s="33">
        <f t="shared" ca="1" si="820"/>
        <v>298.6146127841364</v>
      </c>
      <c r="BL299" s="33">
        <f t="shared" ca="1" si="821"/>
        <v>118.14956026470455</v>
      </c>
      <c r="BM299" s="33">
        <f t="shared" ca="1" si="822"/>
        <v>354.69899322561855</v>
      </c>
      <c r="BN299" s="33">
        <f t="shared" ca="1" si="823"/>
        <v>131.53186812228779</v>
      </c>
      <c r="BO299" s="33">
        <f t="shared" ca="1" si="824"/>
        <v>376.67530114517626</v>
      </c>
      <c r="BP299" s="33">
        <f t="shared" ca="1" si="825"/>
        <v>144.550005370317</v>
      </c>
      <c r="BQ299" s="33">
        <f t="shared" ca="1" si="826"/>
        <v>294.57642650343161</v>
      </c>
      <c r="BR299" s="33">
        <f t="shared" ca="1" si="827"/>
        <v>189.09127242429756</v>
      </c>
      <c r="BS299" s="33">
        <f t="shared" ca="1" si="828"/>
        <v>364.2439139017647</v>
      </c>
      <c r="BT299" s="33">
        <f t="shared" ca="1" si="829"/>
        <v>322.04793398886375</v>
      </c>
      <c r="BU299" s="33">
        <f t="shared" ca="1" si="830"/>
        <v>219.37024795610043</v>
      </c>
      <c r="BV299" s="33">
        <f t="shared" ca="1" si="831"/>
        <v>651.22378291016332</v>
      </c>
      <c r="BW299" s="33">
        <f t="shared" ca="1" si="832"/>
        <v>107.76364483337755</v>
      </c>
      <c r="BX299" s="33">
        <f t="shared" ca="1" si="833"/>
        <v>339.15807096153571</v>
      </c>
      <c r="BY299" s="33">
        <f t="shared" ca="1" si="834"/>
        <v>150.755121716829</v>
      </c>
      <c r="BZ299" s="33">
        <f t="shared" ca="1" si="835"/>
        <v>113.01940727413628</v>
      </c>
      <c r="CA299" s="33">
        <f t="shared" ca="1" si="836"/>
        <v>88.362599128198823</v>
      </c>
      <c r="CB299" s="33">
        <f t="shared" ca="1" si="837"/>
        <v>301.27233051032169</v>
      </c>
      <c r="CC299" s="33">
        <f t="shared" ca="1" si="838"/>
        <v>304.83481120161866</v>
      </c>
      <c r="CD299" s="33">
        <f t="shared" ca="1" si="839"/>
        <v>245.13005533911289</v>
      </c>
      <c r="CE299" s="33">
        <f t="shared" ca="1" si="840"/>
        <v>158.77811218248578</v>
      </c>
      <c r="CF299" s="33">
        <f t="shared" ca="1" si="841"/>
        <v>199.29000109363471</v>
      </c>
      <c r="CG299" s="33">
        <f t="shared" ca="1" si="842"/>
        <v>138.22217630661905</v>
      </c>
      <c r="CH299" s="33">
        <f t="shared" ca="1" si="843"/>
        <v>242.23877760284176</v>
      </c>
      <c r="CI299" s="33">
        <f t="shared" ca="1" si="844"/>
        <v>718.40929130575432</v>
      </c>
      <c r="CJ299" s="33">
        <f t="shared" ca="1" si="845"/>
        <v>240.9657900588135</v>
      </c>
      <c r="CK299" s="33">
        <f t="shared" ca="1" si="846"/>
        <v>364.45655174376412</v>
      </c>
      <c r="CL299" s="33">
        <f t="shared" ca="1" si="847"/>
        <v>199.05431372752662</v>
      </c>
      <c r="CM299" s="33">
        <f t="shared" ca="1" si="848"/>
        <v>228.4311755085545</v>
      </c>
      <c r="CN299" s="33">
        <f t="shared" ca="1" si="849"/>
        <v>171.54263142835063</v>
      </c>
      <c r="CO299" s="33">
        <f t="shared" ca="1" si="850"/>
        <v>184.34577258577414</v>
      </c>
      <c r="CP299" s="33">
        <f t="shared" ca="1" si="851"/>
        <v>164.82865435739458</v>
      </c>
      <c r="CQ299" s="33">
        <f t="shared" ca="1" si="852"/>
        <v>147.90859092637152</v>
      </c>
      <c r="CR299" s="33">
        <f t="shared" ca="1" si="853"/>
        <v>369.20949026105347</v>
      </c>
      <c r="CS299" s="33">
        <f t="shared" ca="1" si="854"/>
        <v>151.06932119411456</v>
      </c>
      <c r="CT299" s="33">
        <f t="shared" ca="1" si="855"/>
        <v>616.46168266292034</v>
      </c>
      <c r="CU299" s="33">
        <f t="shared" ca="1" si="856"/>
        <v>457.09842777167688</v>
      </c>
      <c r="CV299" s="33">
        <f t="shared" ca="1" si="857"/>
        <v>629.41992697686146</v>
      </c>
      <c r="CW299" s="33">
        <f t="shared" ca="1" si="858"/>
        <v>138.36425912051189</v>
      </c>
      <c r="CX299" s="33">
        <f t="shared" ca="1" si="859"/>
        <v>108.37694135056343</v>
      </c>
      <c r="CY299" s="33">
        <f t="shared" ca="1" si="860"/>
        <v>248.57694026379596</v>
      </c>
      <c r="CZ299" s="33">
        <f t="shared" ca="1" si="861"/>
        <v>582.89144716678618</v>
      </c>
      <c r="DA299" s="33">
        <f t="shared" ca="1" si="862"/>
        <v>147.57412022420903</v>
      </c>
      <c r="DB299" s="33">
        <f t="shared" ca="1" si="863"/>
        <v>115.83813372459575</v>
      </c>
      <c r="DC299" s="33">
        <f t="shared" ca="1" si="864"/>
        <v>82.948948734047903</v>
      </c>
      <c r="DD299" s="33">
        <f t="shared" ca="1" si="865"/>
        <v>395.65074229254782</v>
      </c>
      <c r="DE299" s="33">
        <f t="shared" ca="1" si="866"/>
        <v>646.27166029229272</v>
      </c>
      <c r="DF299" s="33">
        <f t="shared" ca="1" si="867"/>
        <v>297.39942942560799</v>
      </c>
      <c r="DG299" s="33">
        <f t="shared" ca="1" si="868"/>
        <v>327.60234569981384</v>
      </c>
      <c r="DH299" s="33">
        <f t="shared" ca="1" si="869"/>
        <v>591.57155259879596</v>
      </c>
      <c r="DI299" s="33">
        <f t="shared" ca="1" si="870"/>
        <v>366.57678964291972</v>
      </c>
      <c r="DJ299" s="33">
        <f t="shared" ca="1" si="871"/>
        <v>124.82331019075075</v>
      </c>
      <c r="DK299" s="33">
        <f t="shared" ca="1" si="872"/>
        <v>372.09295483749889</v>
      </c>
      <c r="DL299" s="33">
        <f t="shared" ca="1" si="873"/>
        <v>235.65946717424799</v>
      </c>
      <c r="DM299" s="33">
        <f t="shared" ca="1" si="874"/>
        <v>131.07188176283975</v>
      </c>
      <c r="DN299" s="33">
        <f t="shared" ca="1" si="875"/>
        <v>242.79147615423167</v>
      </c>
      <c r="DO299" s="33">
        <f t="shared" ca="1" si="876"/>
        <v>117.33994337833619</v>
      </c>
      <c r="DP299" s="33">
        <f t="shared" ca="1" si="877"/>
        <v>303.82445196654476</v>
      </c>
      <c r="DQ299" s="33">
        <f t="shared" ca="1" si="878"/>
        <v>312.37802050462096</v>
      </c>
      <c r="DR299" s="33">
        <f t="shared" ca="1" si="879"/>
        <v>204.62381612036037</v>
      </c>
      <c r="DS299" s="33">
        <f t="shared" ca="1" si="880"/>
        <v>310.57428199065811</v>
      </c>
      <c r="DT299" s="33">
        <f t="shared" ca="1" si="881"/>
        <v>368.72844788457348</v>
      </c>
      <c r="DU299" s="33">
        <f t="shared" ca="1" si="882"/>
        <v>213.20436159524161</v>
      </c>
      <c r="DV299" s="33">
        <f t="shared" ca="1" si="883"/>
        <v>404.47414057665878</v>
      </c>
      <c r="DW299" s="33">
        <f t="shared" ca="1" si="884"/>
        <v>680.62531357430851</v>
      </c>
      <c r="DX299" s="33">
        <f t="shared" ca="1" si="885"/>
        <v>132.82478741083906</v>
      </c>
      <c r="DY299" s="33">
        <f t="shared" ca="1" si="886"/>
        <v>156.69453569155422</v>
      </c>
      <c r="DZ299" s="33">
        <f t="shared" ca="1" si="887"/>
        <v>475.93264904169945</v>
      </c>
      <c r="EA299" s="33">
        <f t="shared" ca="1" si="888"/>
        <v>217.54808480932127</v>
      </c>
      <c r="EB299" s="33">
        <f t="shared" ca="1" si="889"/>
        <v>475.27532382662321</v>
      </c>
      <c r="EC299" s="33">
        <f t="shared" ca="1" si="890"/>
        <v>512.21256400615221</v>
      </c>
      <c r="ED299" s="33">
        <f t="shared" ca="1" si="891"/>
        <v>232.52297177860842</v>
      </c>
      <c r="EE299" s="33">
        <f t="shared" ca="1" si="892"/>
        <v>214.95994811305079</v>
      </c>
      <c r="EF299" s="33">
        <f t="shared" ca="1" si="893"/>
        <v>261.26774264767045</v>
      </c>
      <c r="EG299" s="33">
        <f t="shared" ca="1" si="894"/>
        <v>401.94658745905207</v>
      </c>
      <c r="EH299" s="33">
        <f t="shared" ca="1" si="895"/>
        <v>510.46880645304026</v>
      </c>
      <c r="EI299" s="33">
        <f t="shared" ca="1" si="896"/>
        <v>153.68733940650273</v>
      </c>
      <c r="EJ299" s="33">
        <f t="shared" ca="1" si="897"/>
        <v>400.71516304289906</v>
      </c>
      <c r="EK299" s="33">
        <f t="shared" ca="1" si="898"/>
        <v>459.76813388567012</v>
      </c>
      <c r="EL299" s="33">
        <f t="shared" ca="1" si="899"/>
        <v>298.34282053899506</v>
      </c>
      <c r="EM299" s="33">
        <f t="shared" ca="1" si="900"/>
        <v>151.83621737205232</v>
      </c>
      <c r="EN299" s="33">
        <f t="shared" ca="1" si="901"/>
        <v>403.64392355413304</v>
      </c>
      <c r="EO299" s="33">
        <f t="shared" ca="1" si="902"/>
        <v>270.71241497690835</v>
      </c>
      <c r="EP299" s="33">
        <f t="shared" ca="1" si="903"/>
        <v>153.08660656199427</v>
      </c>
      <c r="EQ299" s="33">
        <f t="shared" ca="1" si="904"/>
        <v>178.27784440327676</v>
      </c>
      <c r="ER299" s="33">
        <f t="shared" ca="1" si="905"/>
        <v>100.21521120207682</v>
      </c>
      <c r="ES299" s="33">
        <f t="shared" ca="1" si="906"/>
        <v>206.76427705933455</v>
      </c>
      <c r="ET299" s="33">
        <f t="shared" ca="1" si="907"/>
        <v>599.16652793952426</v>
      </c>
      <c r="EU299" s="33">
        <f t="shared" ca="1" si="908"/>
        <v>211.56157320441619</v>
      </c>
      <c r="EV299" s="33">
        <f t="shared" ca="1" si="909"/>
        <v>314.55766415735127</v>
      </c>
      <c r="EW299" s="33">
        <f t="shared" ca="1" si="910"/>
        <v>260.70729007035482</v>
      </c>
      <c r="EX299" s="33">
        <f t="shared" ca="1" si="911"/>
        <v>86.690419921649081</v>
      </c>
      <c r="EY299" s="33">
        <f t="shared" ca="1" si="912"/>
        <v>216.85967218487434</v>
      </c>
      <c r="EZ299" s="33">
        <f t="shared" ca="1" si="913"/>
        <v>76.161171384316901</v>
      </c>
      <c r="FA299" s="33">
        <f t="shared" ca="1" si="914"/>
        <v>235.27682572410131</v>
      </c>
      <c r="FB299" s="33">
        <f t="shared" ca="1" si="915"/>
        <v>267.56818338834807</v>
      </c>
      <c r="FC299" s="33">
        <f t="shared" ca="1" si="916"/>
        <v>275.57355413640238</v>
      </c>
      <c r="FD299" s="33">
        <f t="shared" ca="1" si="917"/>
        <v>222.78881712137994</v>
      </c>
      <c r="FE299" s="33">
        <f t="shared" ca="1" si="939"/>
        <v>281.86547304610519</v>
      </c>
      <c r="FF299" s="33">
        <f t="shared" ca="1" si="939"/>
        <v>255.0629251014883</v>
      </c>
      <c r="FG299" s="33">
        <f t="shared" ca="1" si="939"/>
        <v>328.55613637603153</v>
      </c>
      <c r="FH299" s="33">
        <f t="shared" ca="1" si="939"/>
        <v>346.19668452477208</v>
      </c>
      <c r="FI299" s="33">
        <f t="shared" ca="1" si="939"/>
        <v>147.69793848918275</v>
      </c>
      <c r="FJ299" s="33">
        <f t="shared" ca="1" si="939"/>
        <v>373.56517498780488</v>
      </c>
      <c r="FK299" s="33">
        <f t="shared" ca="1" si="939"/>
        <v>312.3219425537406</v>
      </c>
      <c r="FL299" s="33">
        <f t="shared" ca="1" si="939"/>
        <v>200.42502669386462</v>
      </c>
      <c r="FM299" s="33">
        <f t="shared" ca="1" si="939"/>
        <v>367.91672724154819</v>
      </c>
      <c r="FN299" s="33">
        <f t="shared" ca="1" si="939"/>
        <v>109.38216013109803</v>
      </c>
      <c r="FO299" s="33">
        <f t="shared" ca="1" si="939"/>
        <v>372.0852912173649</v>
      </c>
      <c r="FP299" s="33">
        <f t="shared" ca="1" si="939"/>
        <v>247.02257477553985</v>
      </c>
      <c r="FQ299" s="33">
        <f t="shared" ca="1" si="939"/>
        <v>196.59140229049086</v>
      </c>
      <c r="FR299" s="33">
        <f t="shared" ca="1" si="939"/>
        <v>297.76577779298287</v>
      </c>
      <c r="FS299" s="33">
        <f t="shared" ca="1" si="939"/>
        <v>88.033647610814228</v>
      </c>
      <c r="FT299" s="33">
        <f t="shared" ca="1" si="939"/>
        <v>217.36481706507172</v>
      </c>
      <c r="FU299" s="33">
        <f t="shared" ca="1" si="939"/>
        <v>311.68407990845452</v>
      </c>
      <c r="FV299" s="33">
        <f t="shared" ca="1" si="939"/>
        <v>159.63186779064648</v>
      </c>
      <c r="FW299" s="33">
        <f t="shared" ca="1" si="939"/>
        <v>303.40733019136695</v>
      </c>
      <c r="FX299" s="33">
        <f t="shared" ca="1" si="939"/>
        <v>452.41302434102113</v>
      </c>
      <c r="FY299" s="33">
        <f t="shared" ca="1" si="939"/>
        <v>155.17107752875077</v>
      </c>
      <c r="FZ299" s="33">
        <f t="shared" ca="1" si="939"/>
        <v>105.16084427039037</v>
      </c>
      <c r="GA299" s="33">
        <f t="shared" ca="1" si="939"/>
        <v>350.88383768126562</v>
      </c>
      <c r="GB299" s="33">
        <f t="shared" ca="1" si="939"/>
        <v>535.80280365693977</v>
      </c>
      <c r="GC299" s="33">
        <f t="shared" ca="1" si="939"/>
        <v>163.10402445945454</v>
      </c>
      <c r="GD299" s="33">
        <f t="shared" ca="1" si="939"/>
        <v>82.562216018564897</v>
      </c>
      <c r="GE299" s="33">
        <f t="shared" ca="1" si="939"/>
        <v>331.92126612801769</v>
      </c>
      <c r="GF299" s="33">
        <f t="shared" ca="1" si="940"/>
        <v>329.01812002219202</v>
      </c>
      <c r="GG299" s="33">
        <f t="shared" ca="1" si="940"/>
        <v>239.74673242041709</v>
      </c>
      <c r="GH299" s="33">
        <f t="shared" ca="1" si="940"/>
        <v>151.24413840583722</v>
      </c>
      <c r="GI299" s="33">
        <f t="shared" ca="1" si="940"/>
        <v>315.46579423754167</v>
      </c>
      <c r="GJ299" s="33">
        <f t="shared" ca="1" si="940"/>
        <v>368.74413647210946</v>
      </c>
      <c r="GK299" s="33">
        <f t="shared" ca="1" si="940"/>
        <v>226.1012354135994</v>
      </c>
      <c r="GL299" s="33">
        <f t="shared" ca="1" si="940"/>
        <v>433.14754684026627</v>
      </c>
      <c r="GM299" s="33">
        <f t="shared" ca="1" si="940"/>
        <v>266.04946389047558</v>
      </c>
      <c r="GN299" s="33">
        <f t="shared" ca="1" si="940"/>
        <v>181.07309482322199</v>
      </c>
      <c r="GO299" s="33">
        <f t="shared" ca="1" si="940"/>
        <v>253.92119393094524</v>
      </c>
      <c r="GP299" s="33">
        <f t="shared" ca="1" si="940"/>
        <v>251.4156656418522</v>
      </c>
      <c r="GQ299" s="33">
        <f t="shared" ca="1" si="940"/>
        <v>134.15393029814641</v>
      </c>
      <c r="GR299" s="33">
        <f t="shared" ca="1" si="940"/>
        <v>282.67961644055896</v>
      </c>
      <c r="GS299" s="33">
        <f t="shared" ca="1" si="940"/>
        <v>345.29886804885416</v>
      </c>
      <c r="GT299" s="33">
        <f t="shared" ca="1" si="940"/>
        <v>764.83870903807838</v>
      </c>
      <c r="GU299" s="33">
        <f t="shared" ca="1" si="940"/>
        <v>196.82294300052686</v>
      </c>
      <c r="GV299" s="33">
        <f t="shared" ca="1" si="940"/>
        <v>312.44762617950187</v>
      </c>
      <c r="GW299" s="33">
        <f t="shared" ca="1" si="940"/>
        <v>259.30262191164576</v>
      </c>
      <c r="GX299" s="33">
        <f t="shared" ca="1" si="940"/>
        <v>126.22110535008765</v>
      </c>
      <c r="GY299" s="33">
        <f t="shared" ca="1" si="940"/>
        <v>281.5103876400018</v>
      </c>
      <c r="GZ299" s="33">
        <f t="shared" ca="1" si="940"/>
        <v>218.05612867267942</v>
      </c>
      <c r="HA299" s="33">
        <f t="shared" ca="1" si="940"/>
        <v>448.73984574835868</v>
      </c>
      <c r="HB299" s="33">
        <f t="shared" ca="1" si="940"/>
        <v>451.78623167377674</v>
      </c>
      <c r="HC299" s="33">
        <f t="shared" ca="1" si="940"/>
        <v>143.78320889946852</v>
      </c>
      <c r="HD299" s="33">
        <f t="shared" ca="1" si="940"/>
        <v>554.81440965758759</v>
      </c>
      <c r="HE299" s="33">
        <f t="shared" ca="1" si="940"/>
        <v>116.34064396977769</v>
      </c>
      <c r="HF299" s="33">
        <f t="shared" ca="1" si="940"/>
        <v>172.9372586787988</v>
      </c>
      <c r="HG299" s="33">
        <f t="shared" ca="1" si="940"/>
        <v>226.43048567633301</v>
      </c>
      <c r="HH299" s="33">
        <f t="shared" ca="1" si="940"/>
        <v>274.79723608933313</v>
      </c>
      <c r="HI299" s="33">
        <f t="shared" ca="1" si="940"/>
        <v>135.47072994958376</v>
      </c>
      <c r="HJ299" s="33">
        <f t="shared" ca="1" si="940"/>
        <v>429.569251554765</v>
      </c>
      <c r="HK299" s="33">
        <f t="shared" ca="1" si="940"/>
        <v>382.52709344512482</v>
      </c>
      <c r="HL299" s="33">
        <f t="shared" ca="1" si="940"/>
        <v>287.67085538302558</v>
      </c>
      <c r="HM299" s="33">
        <f t="shared" ca="1" si="940"/>
        <v>525.92161193214361</v>
      </c>
      <c r="HN299" s="33">
        <f t="shared" ca="1" si="940"/>
        <v>626.14842244188435</v>
      </c>
      <c r="HO299" s="33">
        <f t="shared" ca="1" si="940"/>
        <v>601.42199020355463</v>
      </c>
      <c r="HP299" s="33">
        <f t="shared" ca="1" si="940"/>
        <v>476.37002239711109</v>
      </c>
      <c r="HQ299" s="33">
        <f t="shared" ca="1" si="940"/>
        <v>330.61132238368657</v>
      </c>
      <c r="HR299" s="33">
        <f t="shared" ca="1" si="940"/>
        <v>167.73091344910404</v>
      </c>
      <c r="HS299" s="33">
        <f t="shared" ca="1" si="940"/>
        <v>488.19131297040479</v>
      </c>
      <c r="HT299" s="33">
        <f t="shared" ca="1" si="940"/>
        <v>150.86569076232794</v>
      </c>
      <c r="HU299" s="33">
        <f t="shared" ca="1" si="940"/>
        <v>356.44247835447544</v>
      </c>
      <c r="HV299" s="33">
        <f t="shared" ca="1" si="940"/>
        <v>157.47086275242987</v>
      </c>
      <c r="HW299" s="33">
        <f t="shared" ca="1" si="940"/>
        <v>79.301399574859786</v>
      </c>
      <c r="HX299" s="33">
        <f t="shared" ca="1" si="940"/>
        <v>282.69927806901313</v>
      </c>
      <c r="HY299" s="33">
        <f t="shared" ca="1" si="940"/>
        <v>477.2873815301341</v>
      </c>
      <c r="HZ299" s="33">
        <f t="shared" ca="1" si="940"/>
        <v>100.38103015165005</v>
      </c>
      <c r="IA299" s="33">
        <f t="shared" ca="1" si="940"/>
        <v>185.0941135290692</v>
      </c>
      <c r="IB299" s="33">
        <f t="shared" ca="1" si="940"/>
        <v>96.455826179394208</v>
      </c>
      <c r="IC299" s="33">
        <f t="shared" ca="1" si="940"/>
        <v>169.72062514543774</v>
      </c>
      <c r="ID299" s="33">
        <f t="shared" ca="1" si="940"/>
        <v>154.97327699521446</v>
      </c>
      <c r="IE299" s="33">
        <f t="shared" ca="1" si="940"/>
        <v>82.920396200335361</v>
      </c>
      <c r="IF299" s="33">
        <f t="shared" ca="1" si="940"/>
        <v>468.19471942124881</v>
      </c>
      <c r="IG299" s="33">
        <f t="shared" ca="1" si="940"/>
        <v>326.52960133335216</v>
      </c>
      <c r="IH299" s="33">
        <f t="shared" ca="1" si="940"/>
        <v>294.59895911939594</v>
      </c>
      <c r="II299" s="33">
        <f t="shared" ca="1" si="940"/>
        <v>166.45574121517672</v>
      </c>
      <c r="IJ299" s="33">
        <f t="shared" ca="1" si="940"/>
        <v>144.31341707890417</v>
      </c>
      <c r="IK299" s="33">
        <f t="shared" ca="1" si="940"/>
        <v>223.03950107049408</v>
      </c>
      <c r="IL299" s="33">
        <f t="shared" ca="1" si="940"/>
        <v>246.17856153172045</v>
      </c>
      <c r="IM299" s="33">
        <f t="shared" ca="1" si="940"/>
        <v>235.88750457510676</v>
      </c>
      <c r="IN299" s="33">
        <f t="shared" ca="1" si="940"/>
        <v>281.62471546822024</v>
      </c>
      <c r="IO299" s="33">
        <f t="shared" ca="1" si="940"/>
        <v>275.50125494948333</v>
      </c>
      <c r="IP299" s="33">
        <f t="shared" ca="1" si="940"/>
        <v>117.38159618084927</v>
      </c>
      <c r="IQ299" s="33">
        <f t="shared" ca="1" si="940"/>
        <v>112.08627515965426</v>
      </c>
      <c r="IR299" s="33">
        <f t="shared" ca="1" si="938"/>
        <v>195.89754913388569</v>
      </c>
      <c r="IS299" s="33">
        <f t="shared" ca="1" si="938"/>
        <v>184.4274187274666</v>
      </c>
      <c r="IT299" s="33">
        <f t="shared" ca="1" si="938"/>
        <v>321.34675549905046</v>
      </c>
      <c r="IU299" s="33">
        <f t="shared" ca="1" si="938"/>
        <v>130.88937554985799</v>
      </c>
      <c r="IV299" s="33">
        <f t="shared" ca="1" si="938"/>
        <v>185.84842181235865</v>
      </c>
      <c r="IW299" s="33">
        <f t="shared" ca="1" si="938"/>
        <v>508.12667251044212</v>
      </c>
      <c r="IX299" s="33">
        <f t="shared" ca="1" si="938"/>
        <v>280.48460722794113</v>
      </c>
      <c r="IY299" s="33">
        <f t="shared" ca="1" si="938"/>
        <v>369.36559833209191</v>
      </c>
      <c r="IZ299" s="33">
        <f t="shared" ca="1" si="938"/>
        <v>661.33363903712575</v>
      </c>
      <c r="JA299" s="33">
        <f t="shared" ca="1" si="938"/>
        <v>225.3162610980072</v>
      </c>
      <c r="JB299" s="33">
        <f t="shared" ca="1" si="938"/>
        <v>323.72510156065823</v>
      </c>
      <c r="JC299" s="33">
        <f t="shared" ca="1" si="938"/>
        <v>340.08723172389443</v>
      </c>
      <c r="JD299" s="33">
        <f t="shared" ca="1" si="938"/>
        <v>545.59646637627827</v>
      </c>
      <c r="JE299" s="33">
        <f t="shared" ca="1" si="938"/>
        <v>105.55450843032202</v>
      </c>
      <c r="JF299" s="33">
        <f t="shared" ca="1" si="938"/>
        <v>461.82214263005466</v>
      </c>
      <c r="JG299" s="33">
        <f t="shared" ca="1" si="938"/>
        <v>91.515682870742282</v>
      </c>
      <c r="JH299" s="33">
        <f t="shared" ca="1" si="938"/>
        <v>366.70841948881707</v>
      </c>
      <c r="JI299" s="33">
        <f t="shared" ca="1" si="938"/>
        <v>276.14520557288995</v>
      </c>
      <c r="JJ299" s="33">
        <f t="shared" ca="1" si="938"/>
        <v>307.39603129492366</v>
      </c>
      <c r="JK299" s="11">
        <f t="shared" ca="1" si="938"/>
        <v>289.89748348504844</v>
      </c>
    </row>
    <row r="300" spans="1:271" x14ac:dyDescent="0.35">
      <c r="A300" s="4">
        <v>43300</v>
      </c>
      <c r="B300" s="5">
        <v>284.39999399999999</v>
      </c>
      <c r="C300" s="5">
        <f>LN('Monte Carlo Backend'!$B300/B301)</f>
        <v>-5.9597441957134605E-3</v>
      </c>
      <c r="D300" s="5">
        <f t="shared" ca="1" si="765"/>
        <v>361</v>
      </c>
      <c r="E300" s="5">
        <f ca="1">E299*EXP('Monte Carlo Backend'!$C300)</f>
        <v>1.6937845690990602E-3</v>
      </c>
      <c r="F300" s="10">
        <f t="shared" ca="1" si="771"/>
        <v>545.02912376979339</v>
      </c>
      <c r="H300" s="4">
        <v>43300</v>
      </c>
      <c r="I300" s="5">
        <v>284.39999399999999</v>
      </c>
      <c r="J300" s="5">
        <f>LN('Monte Carlo Backend'!$B300/I301)</f>
        <v>-5.9597441957134605E-3</v>
      </c>
      <c r="K300" s="5">
        <f t="shared" ca="1" si="766"/>
        <v>197</v>
      </c>
      <c r="L300" s="5">
        <f t="shared" ca="1" si="772"/>
        <v>5.0466108203904942E-3</v>
      </c>
      <c r="M300" s="32">
        <f t="shared" ca="1" si="773"/>
        <v>215.33566963163531</v>
      </c>
      <c r="N300" s="32"/>
      <c r="O300" s="5">
        <f t="shared" ca="1" si="767"/>
        <v>229</v>
      </c>
      <c r="P300" s="5">
        <f t="shared" ca="1" si="768"/>
        <v>-4.68506282814381E-2</v>
      </c>
      <c r="Q300" s="32">
        <f t="shared" ca="1" si="774"/>
        <v>443.99044393446155</v>
      </c>
      <c r="R300" s="32">
        <f t="shared" ca="1" si="775"/>
        <v>312.40697139225887</v>
      </c>
      <c r="S300" s="32">
        <f t="shared" ca="1" si="776"/>
        <v>293.72872068631801</v>
      </c>
      <c r="T300" s="32">
        <f t="shared" ca="1" si="777"/>
        <v>718.03054804532792</v>
      </c>
      <c r="U300" s="32">
        <f t="shared" ca="1" si="778"/>
        <v>803.66266889408382</v>
      </c>
      <c r="V300" s="32">
        <f t="shared" ca="1" si="779"/>
        <v>281.88829847496828</v>
      </c>
      <c r="W300" s="32">
        <f t="shared" ca="1" si="780"/>
        <v>374.18304444292664</v>
      </c>
      <c r="X300" s="32">
        <f t="shared" ca="1" si="781"/>
        <v>390.48177321861846</v>
      </c>
      <c r="Y300" s="32">
        <f t="shared" ca="1" si="782"/>
        <v>335.87635277318299</v>
      </c>
      <c r="Z300" s="32">
        <f t="shared" ca="1" si="783"/>
        <v>194.90989423073361</v>
      </c>
      <c r="AA300" s="32">
        <f t="shared" ca="1" si="784"/>
        <v>176.97119283870788</v>
      </c>
      <c r="AB300" s="32">
        <f t="shared" ca="1" si="785"/>
        <v>110.85453376278353</v>
      </c>
      <c r="AC300" s="32">
        <f t="shared" ca="1" si="786"/>
        <v>435.02440708488325</v>
      </c>
      <c r="AD300" s="32">
        <f t="shared" ca="1" si="787"/>
        <v>163.05561517244939</v>
      </c>
      <c r="AE300" s="32">
        <f t="shared" ca="1" si="788"/>
        <v>413.8969509557337</v>
      </c>
      <c r="AF300" s="32">
        <f t="shared" ca="1" si="789"/>
        <v>250.86129187674393</v>
      </c>
      <c r="AG300" s="32">
        <f t="shared" ca="1" si="790"/>
        <v>333.15453887306933</v>
      </c>
      <c r="AH300" s="32">
        <f t="shared" ca="1" si="791"/>
        <v>202.86865106585014</v>
      </c>
      <c r="AI300" s="32">
        <f t="shared" ca="1" si="792"/>
        <v>228.84368280263209</v>
      </c>
      <c r="AJ300" s="32">
        <f t="shared" ca="1" si="793"/>
        <v>218.81706533707433</v>
      </c>
      <c r="AK300" s="32">
        <f t="shared" ca="1" si="794"/>
        <v>269.24296722959247</v>
      </c>
      <c r="AL300" s="32">
        <f t="shared" ca="1" si="795"/>
        <v>180.74964810407639</v>
      </c>
      <c r="AM300" s="32">
        <f t="shared" ca="1" si="796"/>
        <v>479.44210811459271</v>
      </c>
      <c r="AN300" s="32">
        <f t="shared" ca="1" si="797"/>
        <v>101.83351813673706</v>
      </c>
      <c r="AO300" s="32">
        <f t="shared" ca="1" si="798"/>
        <v>218.3661064171875</v>
      </c>
      <c r="AP300" s="32">
        <f t="shared" ca="1" si="799"/>
        <v>217.75232364333522</v>
      </c>
      <c r="AQ300" s="32">
        <f t="shared" ca="1" si="800"/>
        <v>205.66001432565528</v>
      </c>
      <c r="AR300" s="32">
        <f t="shared" ca="1" si="801"/>
        <v>149.24773629863219</v>
      </c>
      <c r="AS300" s="32">
        <f t="shared" ca="1" si="802"/>
        <v>429.74744835511569</v>
      </c>
      <c r="AT300" s="32">
        <f t="shared" ca="1" si="803"/>
        <v>185.68957373612454</v>
      </c>
      <c r="AU300" s="32">
        <f t="shared" ca="1" si="804"/>
        <v>285.86588000493111</v>
      </c>
      <c r="AV300" s="32">
        <f t="shared" ca="1" si="805"/>
        <v>178.64729989344366</v>
      </c>
      <c r="AW300" s="32">
        <f t="shared" ca="1" si="806"/>
        <v>541.81844160059006</v>
      </c>
      <c r="AX300" s="32">
        <f t="shared" ca="1" si="807"/>
        <v>317.38347106686405</v>
      </c>
      <c r="AY300" s="32">
        <f t="shared" ca="1" si="808"/>
        <v>147.89493272722541</v>
      </c>
      <c r="AZ300" s="32">
        <f t="shared" ca="1" si="809"/>
        <v>309.74373351143572</v>
      </c>
      <c r="BA300" s="32">
        <f t="shared" ca="1" si="810"/>
        <v>380.56901674646571</v>
      </c>
      <c r="BB300" s="32">
        <f t="shared" ca="1" si="811"/>
        <v>296.81829001923853</v>
      </c>
      <c r="BC300" s="32">
        <f t="shared" ca="1" si="812"/>
        <v>367.67824549725458</v>
      </c>
      <c r="BD300" s="32">
        <f t="shared" ca="1" si="813"/>
        <v>150.49807990025613</v>
      </c>
      <c r="BE300" s="32">
        <f t="shared" ca="1" si="814"/>
        <v>242.18768533606152</v>
      </c>
      <c r="BF300" s="32">
        <f t="shared" ca="1" si="815"/>
        <v>202.76194677746696</v>
      </c>
      <c r="BG300" s="32">
        <f t="shared" ca="1" si="816"/>
        <v>257.30693316528004</v>
      </c>
      <c r="BH300" s="32">
        <f t="shared" ca="1" si="817"/>
        <v>211.26722466929448</v>
      </c>
      <c r="BI300" s="32">
        <f t="shared" ca="1" si="818"/>
        <v>287.50346972106308</v>
      </c>
      <c r="BJ300" s="32">
        <f t="shared" ca="1" si="819"/>
        <v>291.32079400461896</v>
      </c>
      <c r="BK300" s="32">
        <f t="shared" ca="1" si="820"/>
        <v>313.91387931485303</v>
      </c>
      <c r="BL300" s="32">
        <f t="shared" ca="1" si="821"/>
        <v>116.82280947585821</v>
      </c>
      <c r="BM300" s="32">
        <f t="shared" ca="1" si="822"/>
        <v>345.89978808999581</v>
      </c>
      <c r="BN300" s="32">
        <f t="shared" ca="1" si="823"/>
        <v>131.48598749636218</v>
      </c>
      <c r="BO300" s="32">
        <f t="shared" ca="1" si="824"/>
        <v>367.33091813986391</v>
      </c>
      <c r="BP300" s="32">
        <f t="shared" ca="1" si="825"/>
        <v>144.4577590363219</v>
      </c>
      <c r="BQ300" s="32">
        <f t="shared" ca="1" si="826"/>
        <v>285.13487437191134</v>
      </c>
      <c r="BR300" s="32">
        <f t="shared" ca="1" si="827"/>
        <v>186.66163083861983</v>
      </c>
      <c r="BS300" s="32">
        <f t="shared" ca="1" si="828"/>
        <v>368.83785979531257</v>
      </c>
      <c r="BT300" s="32">
        <f t="shared" ca="1" si="829"/>
        <v>318.431523149003</v>
      </c>
      <c r="BU300" s="32">
        <f t="shared" ca="1" si="830"/>
        <v>225.22211279265017</v>
      </c>
      <c r="BV300" s="32">
        <f t="shared" ca="1" si="831"/>
        <v>644.47998002688064</v>
      </c>
      <c r="BW300" s="32">
        <f t="shared" ca="1" si="832"/>
        <v>101.01325428056884</v>
      </c>
      <c r="BX300" s="32">
        <f t="shared" ca="1" si="833"/>
        <v>343.11923814098134</v>
      </c>
      <c r="BY300" s="32">
        <f t="shared" ca="1" si="834"/>
        <v>157.33193239466212</v>
      </c>
      <c r="BZ300" s="32">
        <f t="shared" ca="1" si="835"/>
        <v>118.36655753976825</v>
      </c>
      <c r="CA300" s="32">
        <f t="shared" ca="1" si="836"/>
        <v>88.827401350226609</v>
      </c>
      <c r="CB300" s="32">
        <f t="shared" ca="1" si="837"/>
        <v>305.3765483011552</v>
      </c>
      <c r="CC300" s="32">
        <f t="shared" ca="1" si="838"/>
        <v>300.9181361932462</v>
      </c>
      <c r="CD300" s="32">
        <f t="shared" ca="1" si="839"/>
        <v>244.16597827726335</v>
      </c>
      <c r="CE300" s="32">
        <f t="shared" ca="1" si="840"/>
        <v>160.36276966714314</v>
      </c>
      <c r="CF300" s="32">
        <f t="shared" ca="1" si="841"/>
        <v>211.3227692471967</v>
      </c>
      <c r="CG300" s="32">
        <f t="shared" ca="1" si="842"/>
        <v>136.06411647526681</v>
      </c>
      <c r="CH300" s="32">
        <f t="shared" ca="1" si="843"/>
        <v>237.92817329947982</v>
      </c>
      <c r="CI300" s="32">
        <f t="shared" ca="1" si="844"/>
        <v>621.15300427436523</v>
      </c>
      <c r="CJ300" s="32">
        <f t="shared" ca="1" si="845"/>
        <v>250.33043904483398</v>
      </c>
      <c r="CK300" s="32">
        <f t="shared" ca="1" si="846"/>
        <v>367.62054085230352</v>
      </c>
      <c r="CL300" s="32">
        <f t="shared" ca="1" si="847"/>
        <v>200.85611790431079</v>
      </c>
      <c r="CM300" s="32">
        <f t="shared" ca="1" si="848"/>
        <v>236.72425369309968</v>
      </c>
      <c r="CN300" s="32">
        <f t="shared" ca="1" si="849"/>
        <v>173.03580408307855</v>
      </c>
      <c r="CO300" s="32">
        <f t="shared" ca="1" si="850"/>
        <v>191.8678359026236</v>
      </c>
      <c r="CP300" s="32">
        <f t="shared" ca="1" si="851"/>
        <v>172.67136398369789</v>
      </c>
      <c r="CQ300" s="32">
        <f t="shared" ca="1" si="852"/>
        <v>146.17451659299928</v>
      </c>
      <c r="CR300" s="32">
        <f t="shared" ca="1" si="853"/>
        <v>352.41226452986092</v>
      </c>
      <c r="CS300" s="32">
        <f t="shared" ca="1" si="854"/>
        <v>156.03972875889087</v>
      </c>
      <c r="CT300" s="32">
        <f t="shared" ca="1" si="855"/>
        <v>614.44398491620791</v>
      </c>
      <c r="CU300" s="32">
        <f t="shared" ca="1" si="856"/>
        <v>458.5355460885151</v>
      </c>
      <c r="CV300" s="32">
        <f t="shared" ca="1" si="857"/>
        <v>631.68944395162919</v>
      </c>
      <c r="CW300" s="32">
        <f t="shared" ca="1" si="858"/>
        <v>140.52986673189491</v>
      </c>
      <c r="CX300" s="32">
        <f t="shared" ca="1" si="859"/>
        <v>103.66975543467927</v>
      </c>
      <c r="CY300" s="32">
        <f t="shared" ca="1" si="860"/>
        <v>252.20079338583562</v>
      </c>
      <c r="CZ300" s="32">
        <f t="shared" ca="1" si="861"/>
        <v>576.86773596048897</v>
      </c>
      <c r="DA300" s="32">
        <f t="shared" ca="1" si="862"/>
        <v>145.98910634517765</v>
      </c>
      <c r="DB300" s="32">
        <f t="shared" ca="1" si="863"/>
        <v>119.37361788943656</v>
      </c>
      <c r="DC300" s="32">
        <f t="shared" ca="1" si="864"/>
        <v>82.456064409413287</v>
      </c>
      <c r="DD300" s="32">
        <f t="shared" ca="1" si="865"/>
        <v>397.80449582480344</v>
      </c>
      <c r="DE300" s="32">
        <f t="shared" ca="1" si="866"/>
        <v>628.81287355764402</v>
      </c>
      <c r="DF300" s="32">
        <f t="shared" ca="1" si="867"/>
        <v>286.04521948669787</v>
      </c>
      <c r="DG300" s="32">
        <f t="shared" ca="1" si="868"/>
        <v>333.36212490264131</v>
      </c>
      <c r="DH300" s="32">
        <f t="shared" ca="1" si="869"/>
        <v>568.3764298843879</v>
      </c>
      <c r="DI300" s="32">
        <f t="shared" ca="1" si="870"/>
        <v>367.55474251928632</v>
      </c>
      <c r="DJ300" s="32">
        <f t="shared" ca="1" si="871"/>
        <v>124.07932688965857</v>
      </c>
      <c r="DK300" s="32">
        <f t="shared" ca="1" si="872"/>
        <v>384.18061769531346</v>
      </c>
      <c r="DL300" s="32">
        <f t="shared" ca="1" si="873"/>
        <v>237.79261467706735</v>
      </c>
      <c r="DM300" s="32">
        <f t="shared" ca="1" si="874"/>
        <v>123.64884733918366</v>
      </c>
      <c r="DN300" s="32">
        <f t="shared" ca="1" si="875"/>
        <v>244.899243410775</v>
      </c>
      <c r="DO300" s="32">
        <f t="shared" ca="1" si="876"/>
        <v>116.0519527295979</v>
      </c>
      <c r="DP300" s="32">
        <f t="shared" ca="1" si="877"/>
        <v>310.40971792392702</v>
      </c>
      <c r="DQ300" s="32">
        <f t="shared" ca="1" si="878"/>
        <v>317.70834466100365</v>
      </c>
      <c r="DR300" s="32">
        <f t="shared" ca="1" si="879"/>
        <v>206.11589673071614</v>
      </c>
      <c r="DS300" s="32">
        <f t="shared" ca="1" si="880"/>
        <v>307.38932165899615</v>
      </c>
      <c r="DT300" s="32">
        <f t="shared" ca="1" si="881"/>
        <v>367.19156872663433</v>
      </c>
      <c r="DU300" s="32">
        <f t="shared" ca="1" si="882"/>
        <v>227.79569492047713</v>
      </c>
      <c r="DV300" s="32">
        <f t="shared" ca="1" si="883"/>
        <v>415.26378968626767</v>
      </c>
      <c r="DW300" s="32">
        <f t="shared" ca="1" si="884"/>
        <v>678.20971607831666</v>
      </c>
      <c r="DX300" s="32">
        <f t="shared" ca="1" si="885"/>
        <v>134.77375232246166</v>
      </c>
      <c r="DY300" s="32">
        <f t="shared" ca="1" si="886"/>
        <v>156.7497205718492</v>
      </c>
      <c r="DZ300" s="32">
        <f t="shared" ca="1" si="887"/>
        <v>471.52534878737077</v>
      </c>
      <c r="EA300" s="32">
        <f t="shared" ca="1" si="888"/>
        <v>218.11207053477867</v>
      </c>
      <c r="EB300" s="32">
        <f t="shared" ca="1" si="889"/>
        <v>470.47274259619388</v>
      </c>
      <c r="EC300" s="32">
        <f t="shared" ca="1" si="890"/>
        <v>528.72627018695187</v>
      </c>
      <c r="ED300" s="32">
        <f t="shared" ca="1" si="891"/>
        <v>239.49956146116085</v>
      </c>
      <c r="EE300" s="32">
        <f t="shared" ca="1" si="892"/>
        <v>214.46311739022127</v>
      </c>
      <c r="EF300" s="32">
        <f t="shared" ca="1" si="893"/>
        <v>256.74184474353757</v>
      </c>
      <c r="EG300" s="32">
        <f t="shared" ca="1" si="894"/>
        <v>406.01385840675971</v>
      </c>
      <c r="EH300" s="32">
        <f t="shared" ca="1" si="895"/>
        <v>508.79802659840578</v>
      </c>
      <c r="EI300" s="32">
        <f t="shared" ca="1" si="896"/>
        <v>149.20852429708572</v>
      </c>
      <c r="EJ300" s="32">
        <f t="shared" ca="1" si="897"/>
        <v>387.09250199439748</v>
      </c>
      <c r="EK300" s="32">
        <f t="shared" ca="1" si="898"/>
        <v>457.07320814525434</v>
      </c>
      <c r="EL300" s="32">
        <f t="shared" ca="1" si="899"/>
        <v>296.64116831565889</v>
      </c>
      <c r="EM300" s="32">
        <f t="shared" ca="1" si="900"/>
        <v>147.90358631534934</v>
      </c>
      <c r="EN300" s="32">
        <f t="shared" ca="1" si="901"/>
        <v>400.80177930779365</v>
      </c>
      <c r="EO300" s="32">
        <f t="shared" ca="1" si="902"/>
        <v>276.81993150397136</v>
      </c>
      <c r="EP300" s="32">
        <f t="shared" ca="1" si="903"/>
        <v>154.64297451907208</v>
      </c>
      <c r="EQ300" s="32">
        <f t="shared" ca="1" si="904"/>
        <v>179.58756815718826</v>
      </c>
      <c r="ER300" s="32">
        <f t="shared" ca="1" si="905"/>
        <v>101.68171038156781</v>
      </c>
      <c r="ES300" s="32">
        <f t="shared" ca="1" si="906"/>
        <v>204.15818880634123</v>
      </c>
      <c r="ET300" s="32">
        <f t="shared" ca="1" si="907"/>
        <v>606.40015026121807</v>
      </c>
      <c r="EU300" s="32">
        <f t="shared" ca="1" si="908"/>
        <v>206.06511227071036</v>
      </c>
      <c r="EV300" s="32">
        <f t="shared" ca="1" si="909"/>
        <v>312.698801522633</v>
      </c>
      <c r="EW300" s="32">
        <f t="shared" ca="1" si="910"/>
        <v>265.29094597844988</v>
      </c>
      <c r="EX300" s="32">
        <f t="shared" ca="1" si="911"/>
        <v>84.448812694234306</v>
      </c>
      <c r="EY300" s="32">
        <f t="shared" ca="1" si="912"/>
        <v>217.55513353503736</v>
      </c>
      <c r="EZ300" s="32">
        <f t="shared" ca="1" si="913"/>
        <v>76.161171384316901</v>
      </c>
      <c r="FA300" s="32">
        <f t="shared" ca="1" si="914"/>
        <v>229.15314437371586</v>
      </c>
      <c r="FB300" s="32">
        <f t="shared" ca="1" si="915"/>
        <v>270.96476973166006</v>
      </c>
      <c r="FC300" s="32">
        <f t="shared" ca="1" si="916"/>
        <v>281.29108047600437</v>
      </c>
      <c r="FD300" s="32">
        <f t="shared" ca="1" si="917"/>
        <v>227.81513400725203</v>
      </c>
      <c r="FE300" s="32">
        <f t="shared" ca="1" si="939"/>
        <v>281.52277603491876</v>
      </c>
      <c r="FF300" s="32">
        <f t="shared" ca="1" si="939"/>
        <v>267.19907015348349</v>
      </c>
      <c r="FG300" s="32">
        <f t="shared" ca="1" si="939"/>
        <v>332.23462150544174</v>
      </c>
      <c r="FH300" s="32">
        <f t="shared" ca="1" si="939"/>
        <v>344.34536112960831</v>
      </c>
      <c r="FI300" s="32">
        <f t="shared" ca="1" si="939"/>
        <v>149.82658898100996</v>
      </c>
      <c r="FJ300" s="32">
        <f t="shared" ca="1" si="939"/>
        <v>371.56749569453626</v>
      </c>
      <c r="FK300" s="32">
        <f t="shared" ca="1" si="939"/>
        <v>303.22013728653991</v>
      </c>
      <c r="FL300" s="32">
        <f t="shared" ca="1" si="939"/>
        <v>207.01931109903271</v>
      </c>
      <c r="FM300" s="32">
        <f t="shared" ca="1" si="939"/>
        <v>356.11993807791777</v>
      </c>
      <c r="FN300" s="32">
        <f t="shared" ca="1" si="939"/>
        <v>107.40843872883032</v>
      </c>
      <c r="FO300" s="32">
        <f t="shared" ca="1" si="939"/>
        <v>360.67163219302211</v>
      </c>
      <c r="FP300" s="32">
        <f t="shared" ca="1" si="939"/>
        <v>240.35384650745362</v>
      </c>
      <c r="FQ300" s="32">
        <f t="shared" ca="1" si="939"/>
        <v>205.79606327762124</v>
      </c>
      <c r="FR300" s="32">
        <f t="shared" ca="1" si="939"/>
        <v>301.07088244557781</v>
      </c>
      <c r="FS300" s="32">
        <f t="shared" ca="1" si="939"/>
        <v>87.278823301692682</v>
      </c>
      <c r="FT300" s="32">
        <f t="shared" ca="1" si="939"/>
        <v>206.6929453007331</v>
      </c>
      <c r="FU300" s="32">
        <f t="shared" ca="1" si="939"/>
        <v>302.64802326205495</v>
      </c>
      <c r="FV300" s="32">
        <f t="shared" ca="1" si="939"/>
        <v>161.01769413578654</v>
      </c>
      <c r="FW300" s="32">
        <f t="shared" ca="1" si="939"/>
        <v>309.45926277694667</v>
      </c>
      <c r="FX300" s="32">
        <f t="shared" ca="1" si="939"/>
        <v>453.82313345765755</v>
      </c>
      <c r="FY300" s="32">
        <f t="shared" ca="1" si="939"/>
        <v>152.1215444059078</v>
      </c>
      <c r="FZ300" s="32">
        <f t="shared" ca="1" si="939"/>
        <v>79.954209070834779</v>
      </c>
      <c r="GA300" s="32">
        <f t="shared" ca="1" si="939"/>
        <v>350.52770763528997</v>
      </c>
      <c r="GB300" s="32">
        <f t="shared" ca="1" si="939"/>
        <v>540.45431623637978</v>
      </c>
      <c r="GC300" s="32">
        <f t="shared" ca="1" si="939"/>
        <v>159.30093890186413</v>
      </c>
      <c r="GD300" s="32">
        <f t="shared" ca="1" si="939"/>
        <v>82.509527941973602</v>
      </c>
      <c r="GE300" s="32">
        <f t="shared" ca="1" si="939"/>
        <v>327.54692019585582</v>
      </c>
      <c r="GF300" s="32">
        <f t="shared" ca="1" si="940"/>
        <v>323.65711559336808</v>
      </c>
      <c r="GG300" s="32">
        <f t="shared" ca="1" si="940"/>
        <v>232.15981034831694</v>
      </c>
      <c r="GH300" s="32">
        <f t="shared" ca="1" si="940"/>
        <v>149.46761419303957</v>
      </c>
      <c r="GI300" s="32">
        <f t="shared" ca="1" si="940"/>
        <v>315.27026540968689</v>
      </c>
      <c r="GJ300" s="32">
        <f t="shared" ca="1" si="940"/>
        <v>354.28592688086883</v>
      </c>
      <c r="GK300" s="32">
        <f t="shared" ca="1" si="940"/>
        <v>223.90638213309506</v>
      </c>
      <c r="GL300" s="32">
        <f t="shared" ca="1" si="940"/>
        <v>440.72567001381543</v>
      </c>
      <c r="GM300" s="32">
        <f t="shared" ca="1" si="940"/>
        <v>255.89214289970826</v>
      </c>
      <c r="GN300" s="32">
        <f t="shared" ca="1" si="940"/>
        <v>179.85667288103144</v>
      </c>
      <c r="GO300" s="32">
        <f t="shared" ca="1" si="940"/>
        <v>260.14527929926925</v>
      </c>
      <c r="GP300" s="32">
        <f t="shared" ca="1" si="940"/>
        <v>255.5247624447949</v>
      </c>
      <c r="GQ300" s="32">
        <f t="shared" ca="1" si="940"/>
        <v>136.22807339022739</v>
      </c>
      <c r="GR300" s="32">
        <f t="shared" ca="1" si="940"/>
        <v>298.27857426435122</v>
      </c>
      <c r="GS300" s="32">
        <f t="shared" ca="1" si="940"/>
        <v>344.87904759774472</v>
      </c>
      <c r="GT300" s="32">
        <f t="shared" ca="1" si="940"/>
        <v>772.75244823996286</v>
      </c>
      <c r="GU300" s="32">
        <f t="shared" ca="1" si="940"/>
        <v>204.47206934807014</v>
      </c>
      <c r="GV300" s="32">
        <f t="shared" ca="1" si="940"/>
        <v>300.97056101637963</v>
      </c>
      <c r="GW300" s="32">
        <f t="shared" ca="1" si="940"/>
        <v>272.87178802414843</v>
      </c>
      <c r="GX300" s="32">
        <f t="shared" ca="1" si="940"/>
        <v>132.22682979060491</v>
      </c>
      <c r="GY300" s="32">
        <f t="shared" ca="1" si="940"/>
        <v>271.77046399419146</v>
      </c>
      <c r="GZ300" s="32">
        <f t="shared" ca="1" si="940"/>
        <v>213.79780231029559</v>
      </c>
      <c r="HA300" s="32">
        <f t="shared" ca="1" si="940"/>
        <v>446.34016195035662</v>
      </c>
      <c r="HB300" s="32">
        <f t="shared" ca="1" si="940"/>
        <v>450.00939226412714</v>
      </c>
      <c r="HC300" s="32">
        <f t="shared" ca="1" si="940"/>
        <v>144.2637448986255</v>
      </c>
      <c r="HD300" s="32">
        <f t="shared" ca="1" si="940"/>
        <v>549.41284393682531</v>
      </c>
      <c r="HE300" s="32">
        <f t="shared" ca="1" si="940"/>
        <v>114.87544902488062</v>
      </c>
      <c r="HF300" s="32">
        <f t="shared" ca="1" si="940"/>
        <v>172.37122979659554</v>
      </c>
      <c r="HG300" s="32">
        <f t="shared" ca="1" si="940"/>
        <v>228.03705926665904</v>
      </c>
      <c r="HH300" s="32">
        <f t="shared" ca="1" si="940"/>
        <v>278.51072300601226</v>
      </c>
      <c r="HI300" s="32">
        <f t="shared" ca="1" si="940"/>
        <v>136.93483771867764</v>
      </c>
      <c r="HJ300" s="32">
        <f t="shared" ca="1" si="940"/>
        <v>433.07788830854457</v>
      </c>
      <c r="HK300" s="32">
        <f t="shared" ca="1" si="940"/>
        <v>382.1388470320789</v>
      </c>
      <c r="HL300" s="32">
        <f t="shared" ca="1" si="940"/>
        <v>279.89953501964351</v>
      </c>
      <c r="HM300" s="32">
        <f t="shared" ca="1" si="940"/>
        <v>533.61768524400713</v>
      </c>
      <c r="HN300" s="32">
        <f t="shared" ca="1" si="940"/>
        <v>632.85495356826516</v>
      </c>
      <c r="HO300" s="32">
        <f t="shared" ca="1" si="940"/>
        <v>611.22192467387606</v>
      </c>
      <c r="HP300" s="32">
        <f t="shared" ca="1" si="940"/>
        <v>469.62045521706403</v>
      </c>
      <c r="HQ300" s="32">
        <f t="shared" ca="1" si="940"/>
        <v>331.64179236282899</v>
      </c>
      <c r="HR300" s="32">
        <f t="shared" ca="1" si="940"/>
        <v>170.32418756851087</v>
      </c>
      <c r="HS300" s="32">
        <f t="shared" ca="1" si="940"/>
        <v>482.94791388725235</v>
      </c>
      <c r="HT300" s="32">
        <f t="shared" ca="1" si="940"/>
        <v>147.16218741414329</v>
      </c>
      <c r="HU300" s="32">
        <f t="shared" ca="1" si="940"/>
        <v>351.6158010365549</v>
      </c>
      <c r="HV300" s="32">
        <f t="shared" ca="1" si="940"/>
        <v>161.13416420639075</v>
      </c>
      <c r="HW300" s="32">
        <f t="shared" ca="1" si="940"/>
        <v>78.35293455749742</v>
      </c>
      <c r="HX300" s="32">
        <f t="shared" ca="1" si="940"/>
        <v>276.58599907098193</v>
      </c>
      <c r="HY300" s="32">
        <f t="shared" ca="1" si="940"/>
        <v>487.63238281339022</v>
      </c>
      <c r="HZ300" s="32">
        <f t="shared" ca="1" si="940"/>
        <v>99.403739868550531</v>
      </c>
      <c r="IA300" s="32">
        <f t="shared" ca="1" si="940"/>
        <v>191.81386161764902</v>
      </c>
      <c r="IB300" s="32">
        <f t="shared" ca="1" si="940"/>
        <v>97.717090670561959</v>
      </c>
      <c r="IC300" s="32">
        <f t="shared" ca="1" si="940"/>
        <v>175.94658516322664</v>
      </c>
      <c r="ID300" s="32">
        <f t="shared" ca="1" si="940"/>
        <v>153.02154237952411</v>
      </c>
      <c r="IE300" s="32">
        <f t="shared" ca="1" si="940"/>
        <v>83.365715024941736</v>
      </c>
      <c r="IF300" s="32">
        <f t="shared" ca="1" si="940"/>
        <v>463.35630603945157</v>
      </c>
      <c r="IG300" s="32">
        <f t="shared" ca="1" si="940"/>
        <v>325.22869334734423</v>
      </c>
      <c r="IH300" s="32">
        <f t="shared" ca="1" si="940"/>
        <v>289.2178928123659</v>
      </c>
      <c r="II300" s="32">
        <f t="shared" ca="1" si="940"/>
        <v>168.7923334876462</v>
      </c>
      <c r="IJ300" s="32">
        <f t="shared" ca="1" si="940"/>
        <v>147.19197334452016</v>
      </c>
      <c r="IK300" s="32">
        <f t="shared" ca="1" si="940"/>
        <v>223.03950107049408</v>
      </c>
      <c r="IL300" s="32">
        <f t="shared" ca="1" si="940"/>
        <v>235.25713933079544</v>
      </c>
      <c r="IM300" s="32">
        <f t="shared" ca="1" si="940"/>
        <v>240.03478850299271</v>
      </c>
      <c r="IN300" s="32">
        <f t="shared" ca="1" si="940"/>
        <v>278.86755379779868</v>
      </c>
      <c r="IO300" s="32">
        <f t="shared" ca="1" si="940"/>
        <v>272.72391724607428</v>
      </c>
      <c r="IP300" s="32">
        <f t="shared" ca="1" si="940"/>
        <v>115.95847937755627</v>
      </c>
      <c r="IQ300" s="32">
        <f t="shared" ref="IQ300:JK303" ca="1" si="941">IQ299*EXP(INDEX($J$5:$J$438,RANDBETWEEN(1,433)))</f>
        <v>114.41181119500251</v>
      </c>
      <c r="IR300" s="32">
        <f t="shared" ca="1" si="941"/>
        <v>190.83210635060883</v>
      </c>
      <c r="IS300" s="32">
        <f t="shared" ca="1" si="941"/>
        <v>193.5852949091211</v>
      </c>
      <c r="IT300" s="32">
        <f t="shared" ca="1" si="941"/>
        <v>315.47712105072048</v>
      </c>
      <c r="IU300" s="32">
        <f t="shared" ca="1" si="941"/>
        <v>131.24596771188888</v>
      </c>
      <c r="IV300" s="32">
        <f t="shared" ca="1" si="941"/>
        <v>190.83854634578191</v>
      </c>
      <c r="IW300" s="32">
        <f t="shared" ca="1" si="941"/>
        <v>492.0384592866501</v>
      </c>
      <c r="IX300" s="32">
        <f t="shared" ca="1" si="941"/>
        <v>287.35981174656155</v>
      </c>
      <c r="IY300" s="32">
        <f t="shared" ca="1" si="941"/>
        <v>361.85174745529343</v>
      </c>
      <c r="IZ300" s="32">
        <f t="shared" ca="1" si="941"/>
        <v>666.50448331599966</v>
      </c>
      <c r="JA300" s="32">
        <f t="shared" ca="1" si="941"/>
        <v>228.60191875472501</v>
      </c>
      <c r="JB300" s="32">
        <f t="shared" ca="1" si="941"/>
        <v>325.3629454653244</v>
      </c>
      <c r="JC300" s="32">
        <f t="shared" ca="1" si="941"/>
        <v>337.62602680648075</v>
      </c>
      <c r="JD300" s="32">
        <f t="shared" ca="1" si="941"/>
        <v>540.16204642690263</v>
      </c>
      <c r="JE300" s="32">
        <f t="shared" ca="1" si="941"/>
        <v>103.47280287237024</v>
      </c>
      <c r="JF300" s="32">
        <f t="shared" ca="1" si="941"/>
        <v>465.98562467658121</v>
      </c>
      <c r="JG300" s="32">
        <f t="shared" ca="1" si="941"/>
        <v>90.556429562226981</v>
      </c>
      <c r="JH300" s="32">
        <f t="shared" ca="1" si="941"/>
        <v>348.70428579078447</v>
      </c>
      <c r="JI300" s="32">
        <f t="shared" ca="1" si="941"/>
        <v>278.93950065342671</v>
      </c>
      <c r="JJ300" s="32">
        <f t="shared" ca="1" si="941"/>
        <v>300.19534835539019</v>
      </c>
      <c r="JK300" s="10">
        <f t="shared" ca="1" si="941"/>
        <v>284.49799100643435</v>
      </c>
    </row>
    <row r="301" spans="1:271" x14ac:dyDescent="0.35">
      <c r="A301" s="6">
        <v>43299</v>
      </c>
      <c r="B301" s="7">
        <v>286.10000600000001</v>
      </c>
      <c r="C301" s="7">
        <f>LN('Monte Carlo Backend'!$B301/B302)</f>
        <v>1.6919748191025295E-2</v>
      </c>
      <c r="D301" s="7">
        <f t="shared" ca="1" si="765"/>
        <v>207</v>
      </c>
      <c r="E301" s="7">
        <f ca="1">E300*EXP('Monte Carlo Backend'!$C301)</f>
        <v>1.7226867972065061E-3</v>
      </c>
      <c r="F301" s="11">
        <f t="shared" ca="1" si="771"/>
        <v>545.96884743778492</v>
      </c>
      <c r="H301" s="6">
        <v>43299</v>
      </c>
      <c r="I301" s="7">
        <v>286.10000600000001</v>
      </c>
      <c r="J301" s="7">
        <f>LN('Monte Carlo Backend'!$B301/I302)</f>
        <v>1.6919748191025295E-2</v>
      </c>
      <c r="K301" s="7">
        <f t="shared" ca="1" si="766"/>
        <v>359</v>
      </c>
      <c r="L301" s="5">
        <f t="shared" ca="1" si="772"/>
        <v>-8.159272803744037E-3</v>
      </c>
      <c r="M301" s="33">
        <f t="shared" ca="1" si="773"/>
        <v>213.5858355532753</v>
      </c>
      <c r="N301" s="33"/>
      <c r="O301" s="7">
        <f t="shared" ca="1" si="767"/>
        <v>182</v>
      </c>
      <c r="P301" s="5">
        <f t="shared" ca="1" si="768"/>
        <v>-7.4335088651557172E-3</v>
      </c>
      <c r="Q301" s="33">
        <f t="shared" ca="1" si="774"/>
        <v>447.22794358204993</v>
      </c>
      <c r="R301" s="33">
        <f t="shared" ca="1" si="775"/>
        <v>308.87514789824814</v>
      </c>
      <c r="S301" s="33">
        <f t="shared" ca="1" si="776"/>
        <v>285.16876618804952</v>
      </c>
      <c r="T301" s="33">
        <f t="shared" ca="1" si="777"/>
        <v>718.39080986068291</v>
      </c>
      <c r="U301" s="33">
        <f t="shared" ca="1" si="778"/>
        <v>800.46084223043192</v>
      </c>
      <c r="V301" s="33">
        <f t="shared" ca="1" si="779"/>
        <v>282.83039370427315</v>
      </c>
      <c r="W301" s="33">
        <f t="shared" ca="1" si="780"/>
        <v>375.38303632096722</v>
      </c>
      <c r="X301" s="33">
        <f t="shared" ca="1" si="781"/>
        <v>370.36480156611867</v>
      </c>
      <c r="Y301" s="33">
        <f t="shared" ca="1" si="782"/>
        <v>332.78902806287874</v>
      </c>
      <c r="Z301" s="33">
        <f t="shared" ca="1" si="783"/>
        <v>190.76862525234193</v>
      </c>
      <c r="AA301" s="33">
        <f t="shared" ca="1" si="784"/>
        <v>178.32191416615072</v>
      </c>
      <c r="AB301" s="33">
        <f t="shared" ca="1" si="785"/>
        <v>107.96926089785261</v>
      </c>
      <c r="AC301" s="33">
        <f t="shared" ca="1" si="786"/>
        <v>439.00801786961205</v>
      </c>
      <c r="AD301" s="33">
        <f t="shared" ca="1" si="787"/>
        <v>160.15406388736957</v>
      </c>
      <c r="AE301" s="33">
        <f t="shared" ca="1" si="788"/>
        <v>399.82616354389165</v>
      </c>
      <c r="AF301" s="33">
        <f t="shared" ca="1" si="789"/>
        <v>246.18886891404597</v>
      </c>
      <c r="AG301" s="33">
        <f t="shared" ca="1" si="790"/>
        <v>334.96241021122478</v>
      </c>
      <c r="AH301" s="33">
        <f t="shared" ca="1" si="791"/>
        <v>205.82696811511354</v>
      </c>
      <c r="AI301" s="33">
        <f t="shared" ca="1" si="792"/>
        <v>231.38377430123867</v>
      </c>
      <c r="AJ301" s="33">
        <f t="shared" ca="1" si="793"/>
        <v>218.1040131630586</v>
      </c>
      <c r="AK301" s="33">
        <f t="shared" ca="1" si="794"/>
        <v>272.63873467130907</v>
      </c>
      <c r="AL301" s="33">
        <f t="shared" ca="1" si="795"/>
        <v>188.63499357113369</v>
      </c>
      <c r="AM301" s="33">
        <f t="shared" ca="1" si="796"/>
        <v>490.25875499548874</v>
      </c>
      <c r="AN301" s="33">
        <f t="shared" ca="1" si="797"/>
        <v>106.3316891410107</v>
      </c>
      <c r="AO301" s="33">
        <f t="shared" ca="1" si="798"/>
        <v>222.02229916564255</v>
      </c>
      <c r="AP301" s="33">
        <f t="shared" ca="1" si="799"/>
        <v>215.50202966749603</v>
      </c>
      <c r="AQ301" s="33">
        <f t="shared" ca="1" si="800"/>
        <v>199.5748818936556</v>
      </c>
      <c r="AR301" s="33">
        <f t="shared" ca="1" si="801"/>
        <v>161.99390021204286</v>
      </c>
      <c r="AS301" s="33">
        <f t="shared" ca="1" si="802"/>
        <v>435.18943712369497</v>
      </c>
      <c r="AT301" s="33">
        <f t="shared" ca="1" si="803"/>
        <v>175.45180823341556</v>
      </c>
      <c r="AU301" s="33">
        <f t="shared" ca="1" si="804"/>
        <v>297.83294216499746</v>
      </c>
      <c r="AV301" s="33">
        <f t="shared" ca="1" si="805"/>
        <v>177.93556136143573</v>
      </c>
      <c r="AW301" s="33">
        <f t="shared" ca="1" si="806"/>
        <v>536.21918665473038</v>
      </c>
      <c r="AX301" s="33">
        <f t="shared" ca="1" si="807"/>
        <v>317.87786752933607</v>
      </c>
      <c r="AY301" s="33">
        <f t="shared" ca="1" si="808"/>
        <v>143.68482880550437</v>
      </c>
      <c r="AZ301" s="33">
        <f t="shared" ca="1" si="809"/>
        <v>300.96740801231618</v>
      </c>
      <c r="BA301" s="33">
        <f t="shared" ca="1" si="810"/>
        <v>367.38497499068939</v>
      </c>
      <c r="BB301" s="33">
        <f t="shared" ca="1" si="811"/>
        <v>296.05760755869341</v>
      </c>
      <c r="BC301" s="33">
        <f t="shared" ca="1" si="812"/>
        <v>356.04285773604636</v>
      </c>
      <c r="BD301" s="33">
        <f t="shared" ca="1" si="813"/>
        <v>152.05527430038384</v>
      </c>
      <c r="BE301" s="33">
        <f t="shared" ca="1" si="814"/>
        <v>245.03969125892934</v>
      </c>
      <c r="BF301" s="33">
        <f t="shared" ca="1" si="815"/>
        <v>208.71624560788592</v>
      </c>
      <c r="BG301" s="33">
        <f t="shared" ca="1" si="816"/>
        <v>264.90154073452481</v>
      </c>
      <c r="BH301" s="33">
        <f t="shared" ca="1" si="817"/>
        <v>213.01806306674476</v>
      </c>
      <c r="BI301" s="33">
        <f t="shared" ca="1" si="818"/>
        <v>294.31990539798687</v>
      </c>
      <c r="BJ301" s="33">
        <f t="shared" ca="1" si="819"/>
        <v>299.23513455262741</v>
      </c>
      <c r="BK301" s="33">
        <f t="shared" ca="1" si="820"/>
        <v>326.93682431154377</v>
      </c>
      <c r="BL301" s="33">
        <f t="shared" ca="1" si="821"/>
        <v>118.00395266356215</v>
      </c>
      <c r="BM301" s="33">
        <f t="shared" ca="1" si="822"/>
        <v>338.33191193391116</v>
      </c>
      <c r="BN301" s="33">
        <f t="shared" ca="1" si="823"/>
        <v>130.01753411005328</v>
      </c>
      <c r="BO301" s="33">
        <f t="shared" ca="1" si="824"/>
        <v>359.52620334023482</v>
      </c>
      <c r="BP301" s="33">
        <f t="shared" ca="1" si="825"/>
        <v>148.72153839398371</v>
      </c>
      <c r="BQ301" s="33">
        <f t="shared" ca="1" si="826"/>
        <v>277.5665963527498</v>
      </c>
      <c r="BR301" s="33">
        <f t="shared" ca="1" si="827"/>
        <v>183.9540298887251</v>
      </c>
      <c r="BS301" s="33">
        <f t="shared" ca="1" si="828"/>
        <v>355.28942544406107</v>
      </c>
      <c r="BT301" s="33">
        <f t="shared" ca="1" si="829"/>
        <v>323.80470160355992</v>
      </c>
      <c r="BU301" s="33">
        <f t="shared" ca="1" si="830"/>
        <v>225.80233873721704</v>
      </c>
      <c r="BV301" s="33">
        <f t="shared" ca="1" si="831"/>
        <v>659.88853131882195</v>
      </c>
      <c r="BW301" s="33">
        <f t="shared" ca="1" si="832"/>
        <v>103.8962016965927</v>
      </c>
      <c r="BX301" s="33">
        <f t="shared" ca="1" si="833"/>
        <v>336.45787668364528</v>
      </c>
      <c r="BY301" s="33">
        <f t="shared" ca="1" si="834"/>
        <v>158.15115619022052</v>
      </c>
      <c r="BZ301" s="33">
        <f t="shared" ca="1" si="835"/>
        <v>124.45199329866733</v>
      </c>
      <c r="CA301" s="33">
        <f t="shared" ca="1" si="836"/>
        <v>87.931929237364301</v>
      </c>
      <c r="CB301" s="33">
        <f t="shared" ca="1" si="837"/>
        <v>293.73007298014949</v>
      </c>
      <c r="CC301" s="33">
        <f t="shared" ca="1" si="838"/>
        <v>311.71582680521766</v>
      </c>
      <c r="CD301" s="33">
        <f t="shared" ca="1" si="839"/>
        <v>234.54098425537853</v>
      </c>
      <c r="CE301" s="33">
        <f t="shared" ca="1" si="840"/>
        <v>163.23685104652256</v>
      </c>
      <c r="CF301" s="33">
        <f t="shared" ca="1" si="841"/>
        <v>208.25744870875795</v>
      </c>
      <c r="CG301" s="33">
        <f t="shared" ca="1" si="842"/>
        <v>137.06371575805557</v>
      </c>
      <c r="CH301" s="33">
        <f t="shared" ca="1" si="843"/>
        <v>242.87175082508057</v>
      </c>
      <c r="CI301" s="33">
        <f t="shared" ca="1" si="844"/>
        <v>625.6823419209511</v>
      </c>
      <c r="CJ301" s="33">
        <f t="shared" ca="1" si="845"/>
        <v>241.64210599014382</v>
      </c>
      <c r="CK301" s="33">
        <f t="shared" ca="1" si="846"/>
        <v>367.19707080298969</v>
      </c>
      <c r="CL301" s="33">
        <f t="shared" ca="1" si="847"/>
        <v>200.21409740230604</v>
      </c>
      <c r="CM301" s="33">
        <f t="shared" ca="1" si="848"/>
        <v>237.0930052012163</v>
      </c>
      <c r="CN301" s="33">
        <f t="shared" ca="1" si="849"/>
        <v>169.79984045492094</v>
      </c>
      <c r="CO301" s="33">
        <f t="shared" ca="1" si="850"/>
        <v>183.11762444493891</v>
      </c>
      <c r="CP301" s="33">
        <f t="shared" ca="1" si="851"/>
        <v>172.22884382089967</v>
      </c>
      <c r="CQ301" s="33">
        <f t="shared" ca="1" si="852"/>
        <v>150.92308345514761</v>
      </c>
      <c r="CR301" s="33">
        <f t="shared" ca="1" si="853"/>
        <v>354.16138233874568</v>
      </c>
      <c r="CS301" s="33">
        <f t="shared" ca="1" si="854"/>
        <v>163.31478161118258</v>
      </c>
      <c r="CT301" s="33">
        <f t="shared" ca="1" si="855"/>
        <v>617.53911328016829</v>
      </c>
      <c r="CU301" s="33">
        <f t="shared" ca="1" si="856"/>
        <v>469.03995124630683</v>
      </c>
      <c r="CV301" s="33">
        <f t="shared" ca="1" si="857"/>
        <v>636.34390087173404</v>
      </c>
      <c r="CW301" s="33">
        <f t="shared" ca="1" si="858"/>
        <v>142.78899715624692</v>
      </c>
      <c r="CX301" s="33">
        <f t="shared" ca="1" si="859"/>
        <v>103.05712424909319</v>
      </c>
      <c r="CY301" s="33">
        <f t="shared" ca="1" si="860"/>
        <v>252.89804294096047</v>
      </c>
      <c r="CZ301" s="33">
        <f t="shared" ca="1" si="861"/>
        <v>585.89657886904126</v>
      </c>
      <c r="DA301" s="33">
        <f t="shared" ca="1" si="862"/>
        <v>144.6834057178643</v>
      </c>
      <c r="DB301" s="33">
        <f t="shared" ca="1" si="863"/>
        <v>120.30697792539478</v>
      </c>
      <c r="DC301" s="33">
        <f t="shared" ca="1" si="864"/>
        <v>80.354750334717096</v>
      </c>
      <c r="DD301" s="33">
        <f t="shared" ca="1" si="865"/>
        <v>439.4075556471185</v>
      </c>
      <c r="DE301" s="33">
        <f t="shared" ca="1" si="866"/>
        <v>603.46978156277737</v>
      </c>
      <c r="DF301" s="33">
        <f t="shared" ca="1" si="867"/>
        <v>286.59700422096461</v>
      </c>
      <c r="DG301" s="33">
        <f t="shared" ca="1" si="868"/>
        <v>331.40044189192116</v>
      </c>
      <c r="DH301" s="33">
        <f t="shared" ca="1" si="869"/>
        <v>556.81418436037814</v>
      </c>
      <c r="DI301" s="33">
        <f t="shared" ca="1" si="870"/>
        <v>371.44294628948842</v>
      </c>
      <c r="DJ301" s="33">
        <f t="shared" ca="1" si="871"/>
        <v>121.46628415367594</v>
      </c>
      <c r="DK301" s="33">
        <f t="shared" ca="1" si="872"/>
        <v>368.09118475410264</v>
      </c>
      <c r="DL301" s="33">
        <f t="shared" ca="1" si="873"/>
        <v>235.60686087463716</v>
      </c>
      <c r="DM301" s="33">
        <f t="shared" ca="1" si="874"/>
        <v>122.09035854639119</v>
      </c>
      <c r="DN301" s="33">
        <f t="shared" ca="1" si="875"/>
        <v>245.86389805273066</v>
      </c>
      <c r="DO301" s="33">
        <f t="shared" ca="1" si="876"/>
        <v>114.92209337702882</v>
      </c>
      <c r="DP301" s="33">
        <f t="shared" ca="1" si="877"/>
        <v>312.01406829721128</v>
      </c>
      <c r="DQ301" s="33">
        <f t="shared" ca="1" si="878"/>
        <v>325.59453573257298</v>
      </c>
      <c r="DR301" s="33">
        <f t="shared" ca="1" si="879"/>
        <v>214.52627036755263</v>
      </c>
      <c r="DS301" s="33">
        <f t="shared" ca="1" si="880"/>
        <v>318.04429932048208</v>
      </c>
      <c r="DT301" s="33">
        <f t="shared" ca="1" si="881"/>
        <v>372.87243752626546</v>
      </c>
      <c r="DU301" s="33">
        <f t="shared" ca="1" si="882"/>
        <v>231.60977111372273</v>
      </c>
      <c r="DV301" s="33">
        <f t="shared" ca="1" si="883"/>
        <v>424.21694875756174</v>
      </c>
      <c r="DW301" s="33">
        <f t="shared" ca="1" si="884"/>
        <v>677.52136617036933</v>
      </c>
      <c r="DX301" s="33">
        <f t="shared" ca="1" si="885"/>
        <v>141.67877126611486</v>
      </c>
      <c r="DY301" s="33">
        <f t="shared" ca="1" si="886"/>
        <v>160.19604958320605</v>
      </c>
      <c r="DZ301" s="33">
        <f t="shared" ca="1" si="887"/>
        <v>485.02571203406143</v>
      </c>
      <c r="EA301" s="33">
        <f t="shared" ca="1" si="888"/>
        <v>217.42815077351739</v>
      </c>
      <c r="EB301" s="33">
        <f t="shared" ca="1" si="889"/>
        <v>474.31547098131438</v>
      </c>
      <c r="EC301" s="33">
        <f t="shared" ca="1" si="890"/>
        <v>531.56576169889922</v>
      </c>
      <c r="ED301" s="33">
        <f t="shared" ca="1" si="891"/>
        <v>243.01378686092019</v>
      </c>
      <c r="EE301" s="33">
        <f t="shared" ca="1" si="892"/>
        <v>223.79243422733987</v>
      </c>
      <c r="EF301" s="33">
        <f t="shared" ca="1" si="893"/>
        <v>272.24345082594863</v>
      </c>
      <c r="EG301" s="33">
        <f t="shared" ca="1" si="894"/>
        <v>428.41870362662712</v>
      </c>
      <c r="EH301" s="33">
        <f t="shared" ca="1" si="895"/>
        <v>512.77622339596951</v>
      </c>
      <c r="EI301" s="33">
        <f t="shared" ca="1" si="896"/>
        <v>143.19496204877291</v>
      </c>
      <c r="EJ301" s="33">
        <f t="shared" ca="1" si="897"/>
        <v>365.01308666458772</v>
      </c>
      <c r="EK301" s="33">
        <f t="shared" ca="1" si="898"/>
        <v>462.87542497469957</v>
      </c>
      <c r="EL301" s="33">
        <f t="shared" ca="1" si="899"/>
        <v>296.29946094021159</v>
      </c>
      <c r="EM301" s="33">
        <f t="shared" ca="1" si="900"/>
        <v>149.24238322255499</v>
      </c>
      <c r="EN301" s="33">
        <f t="shared" ca="1" si="901"/>
        <v>407.82947286011711</v>
      </c>
      <c r="EO301" s="33">
        <f t="shared" ca="1" si="902"/>
        <v>277.53757739833617</v>
      </c>
      <c r="EP301" s="33">
        <f t="shared" ca="1" si="903"/>
        <v>154.72056447521504</v>
      </c>
      <c r="EQ301" s="33">
        <f t="shared" ca="1" si="904"/>
        <v>184.3782003644821</v>
      </c>
      <c r="ER301" s="33">
        <f t="shared" ca="1" si="905"/>
        <v>106.73078887563541</v>
      </c>
      <c r="ES301" s="33">
        <f t="shared" ca="1" si="906"/>
        <v>206.74983070932663</v>
      </c>
      <c r="ET301" s="33">
        <f t="shared" ca="1" si="907"/>
        <v>581.1571027355817</v>
      </c>
      <c r="EU301" s="33">
        <f t="shared" ca="1" si="908"/>
        <v>193.15704861634489</v>
      </c>
      <c r="EV301" s="33">
        <f t="shared" ca="1" si="909"/>
        <v>323.71791142464025</v>
      </c>
      <c r="EW301" s="33">
        <f t="shared" ca="1" si="910"/>
        <v>260.57013164519486</v>
      </c>
      <c r="EX301" s="33">
        <f t="shared" ca="1" si="911"/>
        <v>82.375733924747692</v>
      </c>
      <c r="EY301" s="33">
        <f t="shared" ca="1" si="912"/>
        <v>226.34366412567405</v>
      </c>
      <c r="EZ301" s="33">
        <f t="shared" ca="1" si="913"/>
        <v>75.83383017492261</v>
      </c>
      <c r="FA301" s="33">
        <f t="shared" ca="1" si="914"/>
        <v>226.98381825778938</v>
      </c>
      <c r="FB301" s="33">
        <f t="shared" ca="1" si="915"/>
        <v>273.31712030987552</v>
      </c>
      <c r="FC301" s="33">
        <f t="shared" ca="1" si="916"/>
        <v>283.82701423773403</v>
      </c>
      <c r="FD301" s="33">
        <f t="shared" ca="1" si="917"/>
        <v>229.49373689849469</v>
      </c>
      <c r="FE301" s="33">
        <f t="shared" ca="1" si="939"/>
        <v>276.37043702107889</v>
      </c>
      <c r="FF301" s="33">
        <f t="shared" ca="1" si="939"/>
        <v>264.17833105364764</v>
      </c>
      <c r="FG301" s="33">
        <f t="shared" ca="1" si="939"/>
        <v>347.79027156701665</v>
      </c>
      <c r="FH301" s="33">
        <f t="shared" ca="1" si="939"/>
        <v>350.11087590194626</v>
      </c>
      <c r="FI301" s="33">
        <f t="shared" ca="1" si="939"/>
        <v>156.36289168841986</v>
      </c>
      <c r="FJ301" s="33">
        <f t="shared" ca="1" si="939"/>
        <v>353.32479791395917</v>
      </c>
      <c r="FK301" s="33">
        <f t="shared" ca="1" si="939"/>
        <v>292.71569058892231</v>
      </c>
      <c r="FL301" s="33">
        <f t="shared" ca="1" si="939"/>
        <v>207.21845590552013</v>
      </c>
      <c r="FM301" s="33">
        <f t="shared" ca="1" si="939"/>
        <v>370.50604296488598</v>
      </c>
      <c r="FN301" s="33">
        <f t="shared" ca="1" si="939"/>
        <v>110.47390655379874</v>
      </c>
      <c r="FO301" s="33">
        <f t="shared" ca="1" si="939"/>
        <v>370.21396015323631</v>
      </c>
      <c r="FP301" s="33">
        <f t="shared" ca="1" si="939"/>
        <v>231.18721220881298</v>
      </c>
      <c r="FQ301" s="33">
        <f t="shared" ca="1" si="939"/>
        <v>201.77715857237735</v>
      </c>
      <c r="FR301" s="33">
        <f t="shared" ca="1" si="939"/>
        <v>287.29084464508543</v>
      </c>
      <c r="FS301" s="33">
        <f t="shared" ca="1" si="939"/>
        <v>84.805852004446038</v>
      </c>
      <c r="FT301" s="33">
        <f t="shared" ca="1" si="939"/>
        <v>211.85337328129259</v>
      </c>
      <c r="FU301" s="33">
        <f t="shared" ca="1" si="939"/>
        <v>303.47255094045522</v>
      </c>
      <c r="FV301" s="33">
        <f t="shared" ca="1" si="939"/>
        <v>159.12636905478735</v>
      </c>
      <c r="FW301" s="33">
        <f t="shared" ca="1" si="939"/>
        <v>306.26125182972385</v>
      </c>
      <c r="FX301" s="33">
        <f t="shared" ca="1" si="939"/>
        <v>455.23763769029159</v>
      </c>
      <c r="FY301" s="33">
        <f t="shared" ca="1" si="939"/>
        <v>152.35611887684982</v>
      </c>
      <c r="FZ301" s="33">
        <f t="shared" ca="1" si="939"/>
        <v>79.967020698917992</v>
      </c>
      <c r="GA301" s="33">
        <f t="shared" ca="1" si="939"/>
        <v>338.9572918084167</v>
      </c>
      <c r="GB301" s="33">
        <f t="shared" ca="1" si="939"/>
        <v>577.28657901669055</v>
      </c>
      <c r="GC301" s="33">
        <f t="shared" ca="1" si="939"/>
        <v>158.36719824199972</v>
      </c>
      <c r="GD301" s="33">
        <f t="shared" ca="1" si="939"/>
        <v>82.588899010731112</v>
      </c>
      <c r="GE301" s="33">
        <f t="shared" ca="1" si="939"/>
        <v>318.704321871312</v>
      </c>
      <c r="GF301" s="33">
        <f t="shared" ref="GF301:IQ304" ca="1" si="942">GF300*EXP(INDEX($J$5:$J$438,RANDBETWEEN(1,433)))</f>
        <v>317.27784255732399</v>
      </c>
      <c r="GG301" s="33">
        <f t="shared" ca="1" si="942"/>
        <v>229.10020728685794</v>
      </c>
      <c r="GH301" s="33">
        <f t="shared" ca="1" si="942"/>
        <v>147.49780051474667</v>
      </c>
      <c r="GI301" s="33">
        <f t="shared" ca="1" si="942"/>
        <v>313.95620270905744</v>
      </c>
      <c r="GJ301" s="33">
        <f t="shared" ca="1" si="942"/>
        <v>358.55752600806477</v>
      </c>
      <c r="GK301" s="33">
        <f t="shared" ca="1" si="942"/>
        <v>226.22453860570602</v>
      </c>
      <c r="GL301" s="33">
        <f t="shared" ca="1" si="942"/>
        <v>430.44929923728961</v>
      </c>
      <c r="GM301" s="33">
        <f t="shared" ca="1" si="942"/>
        <v>255.59737520767035</v>
      </c>
      <c r="GN301" s="33">
        <f t="shared" ca="1" si="942"/>
        <v>182.74801328558365</v>
      </c>
      <c r="GO301" s="33">
        <f t="shared" ca="1" si="942"/>
        <v>262.49057654656639</v>
      </c>
      <c r="GP301" s="33">
        <f t="shared" ca="1" si="942"/>
        <v>260.43690268380118</v>
      </c>
      <c r="GQ301" s="33">
        <f t="shared" ca="1" si="942"/>
        <v>142.39006328263915</v>
      </c>
      <c r="GR301" s="33">
        <f t="shared" ca="1" si="942"/>
        <v>294.77661466209713</v>
      </c>
      <c r="GS301" s="33">
        <f t="shared" ca="1" si="942"/>
        <v>345.05208585092726</v>
      </c>
      <c r="GT301" s="33">
        <f t="shared" ca="1" si="942"/>
        <v>799.36356307678295</v>
      </c>
      <c r="GU301" s="33">
        <f t="shared" ca="1" si="942"/>
        <v>201.84479926612312</v>
      </c>
      <c r="GV301" s="33">
        <f t="shared" ca="1" si="942"/>
        <v>296.70618474313238</v>
      </c>
      <c r="GW301" s="33">
        <f t="shared" ca="1" si="942"/>
        <v>264.12249582382299</v>
      </c>
      <c r="GX301" s="33">
        <f t="shared" ca="1" si="942"/>
        <v>138.06752843908413</v>
      </c>
      <c r="GY301" s="33">
        <f t="shared" ca="1" si="942"/>
        <v>275.22039527835483</v>
      </c>
      <c r="GZ301" s="33">
        <f t="shared" ca="1" si="942"/>
        <v>218.76891958742635</v>
      </c>
      <c r="HA301" s="33">
        <f t="shared" ca="1" si="942"/>
        <v>457.17480123103775</v>
      </c>
      <c r="HB301" s="33">
        <f t="shared" ca="1" si="942"/>
        <v>437.29567573703116</v>
      </c>
      <c r="HC301" s="33">
        <f t="shared" ca="1" si="942"/>
        <v>145.19373224838472</v>
      </c>
      <c r="HD301" s="33">
        <f t="shared" ca="1" si="942"/>
        <v>543.87419400768897</v>
      </c>
      <c r="HE301" s="33">
        <f t="shared" ca="1" si="942"/>
        <v>116.33014271944869</v>
      </c>
      <c r="HF301" s="33">
        <f t="shared" ca="1" si="942"/>
        <v>177.63215496713465</v>
      </c>
      <c r="HG301" s="33">
        <f t="shared" ca="1" si="942"/>
        <v>212.68023304613385</v>
      </c>
      <c r="HH301" s="33">
        <f t="shared" ca="1" si="942"/>
        <v>277.29416213084534</v>
      </c>
      <c r="HI301" s="33">
        <f t="shared" ca="1" si="942"/>
        <v>132.54419361332651</v>
      </c>
      <c r="HJ301" s="33">
        <f t="shared" ca="1" si="942"/>
        <v>429.09710176307362</v>
      </c>
      <c r="HK301" s="33">
        <f t="shared" ca="1" si="942"/>
        <v>384.27371607985788</v>
      </c>
      <c r="HL301" s="33">
        <f t="shared" ca="1" si="942"/>
        <v>274.72757913150338</v>
      </c>
      <c r="HM301" s="33">
        <f t="shared" ca="1" si="942"/>
        <v>540.82875592602102</v>
      </c>
      <c r="HN301" s="33">
        <f t="shared" ca="1" si="942"/>
        <v>626.28714826807561</v>
      </c>
      <c r="HO301" s="33">
        <f t="shared" ca="1" si="942"/>
        <v>606.69524647372316</v>
      </c>
      <c r="HP301" s="33">
        <f t="shared" ca="1" si="942"/>
        <v>458.61802345090973</v>
      </c>
      <c r="HQ301" s="33">
        <f t="shared" ca="1" si="942"/>
        <v>326.83119669840602</v>
      </c>
      <c r="HR301" s="33">
        <f t="shared" ca="1" si="942"/>
        <v>170.85968713465149</v>
      </c>
      <c r="HS301" s="33">
        <f t="shared" ca="1" si="942"/>
        <v>483.70021437530704</v>
      </c>
      <c r="HT301" s="33">
        <f t="shared" ca="1" si="942"/>
        <v>148.1108593951335</v>
      </c>
      <c r="HU301" s="33">
        <f t="shared" ca="1" si="942"/>
        <v>363.45471689637156</v>
      </c>
      <c r="HV301" s="33">
        <f t="shared" ca="1" si="942"/>
        <v>161.71517015362519</v>
      </c>
      <c r="HW301" s="33">
        <f t="shared" ca="1" si="942"/>
        <v>79.274292449528517</v>
      </c>
      <c r="HX301" s="33">
        <f t="shared" ca="1" si="942"/>
        <v>269.58720022346353</v>
      </c>
      <c r="HY301" s="33">
        <f t="shared" ca="1" si="942"/>
        <v>510.70314285521948</v>
      </c>
      <c r="HZ301" s="33">
        <f t="shared" ca="1" si="942"/>
        <v>102.67427220896425</v>
      </c>
      <c r="IA301" s="33">
        <f t="shared" ca="1" si="942"/>
        <v>188.2267272505145</v>
      </c>
      <c r="IB301" s="33">
        <f t="shared" ca="1" si="942"/>
        <v>101.70434859816255</v>
      </c>
      <c r="IC301" s="33">
        <f t="shared" ca="1" si="942"/>
        <v>175.84352553544298</v>
      </c>
      <c r="ID301" s="33">
        <f t="shared" ca="1" si="942"/>
        <v>149.04597669921128</v>
      </c>
      <c r="IE301" s="33">
        <f t="shared" ca="1" si="942"/>
        <v>84.346018569369676</v>
      </c>
      <c r="IF301" s="33">
        <f t="shared" ca="1" si="942"/>
        <v>458.49947652513157</v>
      </c>
      <c r="IG301" s="33">
        <f t="shared" ca="1" si="942"/>
        <v>341.80175361319561</v>
      </c>
      <c r="IH301" s="33">
        <f t="shared" ca="1" si="942"/>
        <v>304.08710032853861</v>
      </c>
      <c r="II301" s="33">
        <f t="shared" ca="1" si="942"/>
        <v>162.17409961331975</v>
      </c>
      <c r="IJ301" s="33">
        <f t="shared" ca="1" si="942"/>
        <v>139.26917540921528</v>
      </c>
      <c r="IK301" s="33">
        <f t="shared" ca="1" si="942"/>
        <v>226.30334935650339</v>
      </c>
      <c r="IL301" s="33">
        <f t="shared" ca="1" si="942"/>
        <v>230.85756694071742</v>
      </c>
      <c r="IM301" s="33">
        <f t="shared" ca="1" si="942"/>
        <v>241.86683869691731</v>
      </c>
      <c r="IN301" s="33">
        <f t="shared" ca="1" si="942"/>
        <v>271.64475003099545</v>
      </c>
      <c r="IO301" s="33">
        <f t="shared" ca="1" si="942"/>
        <v>263.72169271507073</v>
      </c>
      <c r="IP301" s="33">
        <f t="shared" ca="1" si="942"/>
        <v>112.79484010882003</v>
      </c>
      <c r="IQ301" s="33">
        <f t="shared" ca="1" si="942"/>
        <v>113.75924274189155</v>
      </c>
      <c r="IR301" s="33">
        <f t="shared" ca="1" si="941"/>
        <v>189.92768133560455</v>
      </c>
      <c r="IS301" s="33">
        <f t="shared" ca="1" si="941"/>
        <v>189.82700484878703</v>
      </c>
      <c r="IT301" s="33">
        <f t="shared" ca="1" si="941"/>
        <v>313.67879869945415</v>
      </c>
      <c r="IU301" s="33">
        <f t="shared" ca="1" si="941"/>
        <v>129.93869072392411</v>
      </c>
      <c r="IV301" s="33">
        <f t="shared" ca="1" si="941"/>
        <v>185.65368807372732</v>
      </c>
      <c r="IW301" s="33">
        <f t="shared" ca="1" si="941"/>
        <v>474.27785114879185</v>
      </c>
      <c r="IX301" s="33">
        <f t="shared" ca="1" si="941"/>
        <v>274.28634600068614</v>
      </c>
      <c r="IY301" s="33">
        <f t="shared" ca="1" si="941"/>
        <v>354.71544598381729</v>
      </c>
      <c r="IZ301" s="33">
        <f t="shared" ca="1" si="941"/>
        <v>670.65546294065518</v>
      </c>
      <c r="JA301" s="33">
        <f t="shared" ca="1" si="941"/>
        <v>225.24514924421581</v>
      </c>
      <c r="JB301" s="33">
        <f t="shared" ca="1" si="941"/>
        <v>314.97368713580624</v>
      </c>
      <c r="JC301" s="33">
        <f t="shared" ca="1" si="941"/>
        <v>328.89582406277782</v>
      </c>
      <c r="JD301" s="33">
        <f t="shared" ca="1" si="941"/>
        <v>539.50530788824324</v>
      </c>
      <c r="JE301" s="33">
        <f t="shared" ca="1" si="941"/>
        <v>101.04860596908632</v>
      </c>
      <c r="JF301" s="33">
        <f t="shared" ca="1" si="941"/>
        <v>456.80106055774934</v>
      </c>
      <c r="JG301" s="33">
        <f t="shared" ca="1" si="941"/>
        <v>78.297147544821414</v>
      </c>
      <c r="JH301" s="33">
        <f t="shared" ca="1" si="941"/>
        <v>348.50049144202734</v>
      </c>
      <c r="JI301" s="33">
        <f t="shared" ca="1" si="941"/>
        <v>278.02652322471397</v>
      </c>
      <c r="JJ301" s="33">
        <f t="shared" ca="1" si="941"/>
        <v>295.30744709736285</v>
      </c>
      <c r="JK301" s="11">
        <f t="shared" ca="1" si="941"/>
        <v>291.55983106904995</v>
      </c>
    </row>
    <row r="302" spans="1:271" x14ac:dyDescent="0.35">
      <c r="A302" s="4">
        <v>43298</v>
      </c>
      <c r="B302" s="5">
        <v>281.29998799999998</v>
      </c>
      <c r="C302" s="5">
        <f>LN('Monte Carlo Backend'!$B302/B303)</f>
        <v>6.2147667458086579E-2</v>
      </c>
      <c r="D302" s="5">
        <f t="shared" ca="1" si="765"/>
        <v>144</v>
      </c>
      <c r="E302" s="5">
        <f ca="1">E301*EXP('Monte Carlo Backend'!$C302)</f>
        <v>1.8331445597998153E-3</v>
      </c>
      <c r="F302" s="10">
        <f t="shared" ca="1" si="771"/>
        <v>546.97060516312069</v>
      </c>
      <c r="H302" s="4">
        <v>43298</v>
      </c>
      <c r="I302" s="5">
        <v>281.29998799999998</v>
      </c>
      <c r="J302" s="5">
        <f>LN('Monte Carlo Backend'!$B302/I303)</f>
        <v>6.2147667458086579E-2</v>
      </c>
      <c r="K302" s="5">
        <f t="shared" ca="1" si="766"/>
        <v>335</v>
      </c>
      <c r="L302" s="5">
        <f t="shared" ca="1" si="772"/>
        <v>4.1323233468607508E-2</v>
      </c>
      <c r="M302" s="32">
        <f t="shared" ca="1" si="773"/>
        <v>222.59679159172782</v>
      </c>
      <c r="N302" s="32"/>
      <c r="O302" s="5">
        <f t="shared" ca="1" si="767"/>
        <v>98</v>
      </c>
      <c r="P302" s="5">
        <f t="shared" ca="1" si="768"/>
        <v>4.9964857027655345E-2</v>
      </c>
      <c r="Q302" s="32">
        <f t="shared" ca="1" si="774"/>
        <v>446.05913671167502</v>
      </c>
      <c r="R302" s="32">
        <f t="shared" ca="1" si="775"/>
        <v>319.86057003931739</v>
      </c>
      <c r="S302" s="32">
        <f t="shared" ca="1" si="776"/>
        <v>300.63417850356041</v>
      </c>
      <c r="T302" s="32">
        <f t="shared" ca="1" si="777"/>
        <v>720.3073315246512</v>
      </c>
      <c r="U302" s="32">
        <f t="shared" ca="1" si="778"/>
        <v>795.70448777819934</v>
      </c>
      <c r="V302" s="32">
        <f t="shared" ca="1" si="779"/>
        <v>292.13593845223716</v>
      </c>
      <c r="W302" s="32">
        <f t="shared" ca="1" si="780"/>
        <v>375.16365002564822</v>
      </c>
      <c r="X302" s="32">
        <f t="shared" ca="1" si="781"/>
        <v>379.61156556299994</v>
      </c>
      <c r="Y302" s="32">
        <f t="shared" ca="1" si="782"/>
        <v>336.15370911448719</v>
      </c>
      <c r="Z302" s="32">
        <f t="shared" ca="1" si="783"/>
        <v>183.48540004556938</v>
      </c>
      <c r="AA302" s="32">
        <f t="shared" ca="1" si="784"/>
        <v>181.11291884502705</v>
      </c>
      <c r="AB302" s="32">
        <f t="shared" ca="1" si="785"/>
        <v>106.86195586611012</v>
      </c>
      <c r="AC302" s="32">
        <f t="shared" ca="1" si="786"/>
        <v>431.845447942514</v>
      </c>
      <c r="AD302" s="32">
        <f t="shared" ca="1" si="787"/>
        <v>156.40249093871199</v>
      </c>
      <c r="AE302" s="32">
        <f t="shared" ca="1" si="788"/>
        <v>390.68568110413065</v>
      </c>
      <c r="AF302" s="32">
        <f t="shared" ca="1" si="789"/>
        <v>252.79916510404573</v>
      </c>
      <c r="AG302" s="32">
        <f t="shared" ca="1" si="790"/>
        <v>332.24048011316034</v>
      </c>
      <c r="AH302" s="32">
        <f t="shared" ca="1" si="791"/>
        <v>209.21255574873888</v>
      </c>
      <c r="AI302" s="32">
        <f t="shared" ca="1" si="792"/>
        <v>232.60089210331191</v>
      </c>
      <c r="AJ302" s="32">
        <f t="shared" ca="1" si="793"/>
        <v>210.09244974675406</v>
      </c>
      <c r="AK302" s="32">
        <f t="shared" ca="1" si="794"/>
        <v>280.04553788334704</v>
      </c>
      <c r="AL302" s="32">
        <f t="shared" ca="1" si="795"/>
        <v>192.46888917433861</v>
      </c>
      <c r="AM302" s="32">
        <f t="shared" ca="1" si="796"/>
        <v>503.22958332786396</v>
      </c>
      <c r="AN302" s="32">
        <f t="shared" ca="1" si="797"/>
        <v>105.13764616589397</v>
      </c>
      <c r="AO302" s="32">
        <f t="shared" ca="1" si="798"/>
        <v>222.76431701446722</v>
      </c>
      <c r="AP302" s="32">
        <f t="shared" ca="1" si="799"/>
        <v>211.99313904780473</v>
      </c>
      <c r="AQ302" s="32">
        <f t="shared" ca="1" si="800"/>
        <v>197.93308052089395</v>
      </c>
      <c r="AR302" s="32">
        <f t="shared" ca="1" si="801"/>
        <v>164.82806085343557</v>
      </c>
      <c r="AS302" s="32">
        <f t="shared" ca="1" si="802"/>
        <v>437.52659489791517</v>
      </c>
      <c r="AT302" s="32">
        <f t="shared" ca="1" si="803"/>
        <v>174.40927005388644</v>
      </c>
      <c r="AU302" s="32">
        <f t="shared" ca="1" si="804"/>
        <v>300.26558277785375</v>
      </c>
      <c r="AV302" s="32">
        <f t="shared" ca="1" si="805"/>
        <v>170.36722889791676</v>
      </c>
      <c r="AW302" s="32">
        <f t="shared" ca="1" si="806"/>
        <v>537.60931595536158</v>
      </c>
      <c r="AX302" s="32">
        <f t="shared" ca="1" si="807"/>
        <v>320.56454917069942</v>
      </c>
      <c r="AY302" s="32">
        <f t="shared" ca="1" si="808"/>
        <v>147.90427146574146</v>
      </c>
      <c r="AZ302" s="32">
        <f t="shared" ca="1" si="809"/>
        <v>290.57206760488145</v>
      </c>
      <c r="BA302" s="32">
        <f t="shared" ca="1" si="810"/>
        <v>381.05547482660882</v>
      </c>
      <c r="BB302" s="32">
        <f t="shared" ca="1" si="811"/>
        <v>296.62816445474732</v>
      </c>
      <c r="BC302" s="32">
        <f t="shared" ca="1" si="812"/>
        <v>346.82117647920165</v>
      </c>
      <c r="BD302" s="32">
        <f t="shared" ca="1" si="813"/>
        <v>149.57611600240173</v>
      </c>
      <c r="BE302" s="32">
        <f t="shared" ca="1" si="814"/>
        <v>229.69023254773779</v>
      </c>
      <c r="BF302" s="32">
        <f t="shared" ca="1" si="815"/>
        <v>218.48860727245378</v>
      </c>
      <c r="BG302" s="32">
        <f t="shared" ca="1" si="816"/>
        <v>260.69510269468896</v>
      </c>
      <c r="BH302" s="32">
        <f t="shared" ca="1" si="817"/>
        <v>215.19289632242433</v>
      </c>
      <c r="BI302" s="32">
        <f t="shared" ca="1" si="818"/>
        <v>277.65159515514227</v>
      </c>
      <c r="BJ302" s="32">
        <f t="shared" ca="1" si="819"/>
        <v>304.59813826015204</v>
      </c>
      <c r="BK302" s="32">
        <f t="shared" ca="1" si="820"/>
        <v>300.8846136671649</v>
      </c>
      <c r="BL302" s="32">
        <f t="shared" ca="1" si="821"/>
        <v>119.08453989226784</v>
      </c>
      <c r="BM302" s="32">
        <f t="shared" ca="1" si="822"/>
        <v>350.61488071760726</v>
      </c>
      <c r="BN302" s="32">
        <f t="shared" ca="1" si="823"/>
        <v>130.48634195682337</v>
      </c>
      <c r="BO302" s="32">
        <f t="shared" ca="1" si="824"/>
        <v>357.98095738260025</v>
      </c>
      <c r="BP302" s="32">
        <f t="shared" ca="1" si="825"/>
        <v>144.53423294405601</v>
      </c>
      <c r="BQ302" s="32">
        <f t="shared" ca="1" si="826"/>
        <v>269.9938807684768</v>
      </c>
      <c r="BR302" s="32">
        <f t="shared" ca="1" si="827"/>
        <v>182.21259063307724</v>
      </c>
      <c r="BS302" s="32">
        <f t="shared" ca="1" si="828"/>
        <v>359.04787969241579</v>
      </c>
      <c r="BT302" s="32">
        <f t="shared" ca="1" si="829"/>
        <v>316.72023967305387</v>
      </c>
      <c r="BU302" s="32">
        <f t="shared" ca="1" si="830"/>
        <v>225.08057963730761</v>
      </c>
      <c r="BV302" s="32">
        <f t="shared" ca="1" si="831"/>
        <v>634.26383217533237</v>
      </c>
      <c r="BW302" s="32">
        <f t="shared" ca="1" si="832"/>
        <v>105.42972941503389</v>
      </c>
      <c r="BX302" s="32">
        <f t="shared" ca="1" si="833"/>
        <v>328.76606560683337</v>
      </c>
      <c r="BY302" s="32">
        <f t="shared" ca="1" si="834"/>
        <v>150.93860775847565</v>
      </c>
      <c r="BZ302" s="32">
        <f t="shared" ca="1" si="835"/>
        <v>121.55015454946373</v>
      </c>
      <c r="CA302" s="32">
        <f t="shared" ca="1" si="836"/>
        <v>89.213835740661153</v>
      </c>
      <c r="CB302" s="32">
        <f t="shared" ca="1" si="837"/>
        <v>291.23938579820384</v>
      </c>
      <c r="CC302" s="32">
        <f t="shared" ca="1" si="838"/>
        <v>358.72333328814352</v>
      </c>
      <c r="CD302" s="32">
        <f t="shared" ca="1" si="839"/>
        <v>232.84361555130135</v>
      </c>
      <c r="CE302" s="32">
        <f t="shared" ca="1" si="840"/>
        <v>162.36392471647946</v>
      </c>
      <c r="CF302" s="32">
        <f t="shared" ca="1" si="841"/>
        <v>215.89707735115991</v>
      </c>
      <c r="CG302" s="32">
        <f t="shared" ca="1" si="842"/>
        <v>138.18322510137503</v>
      </c>
      <c r="CH302" s="32">
        <f t="shared" ca="1" si="843"/>
        <v>242.87175082508057</v>
      </c>
      <c r="CI302" s="32">
        <f t="shared" ca="1" si="844"/>
        <v>605.62842070553597</v>
      </c>
      <c r="CJ302" s="32">
        <f t="shared" ca="1" si="845"/>
        <v>238.53736347805548</v>
      </c>
      <c r="CK302" s="32">
        <f t="shared" ca="1" si="846"/>
        <v>372.48918410773661</v>
      </c>
      <c r="CL302" s="32">
        <f t="shared" ca="1" si="847"/>
        <v>202.63124371564831</v>
      </c>
      <c r="CM302" s="32">
        <f t="shared" ca="1" si="848"/>
        <v>249.00750978797853</v>
      </c>
      <c r="CN302" s="32">
        <f t="shared" ca="1" si="849"/>
        <v>173.06402753759423</v>
      </c>
      <c r="CO302" s="32">
        <f t="shared" ca="1" si="850"/>
        <v>185.3075863591952</v>
      </c>
      <c r="CP302" s="32">
        <f t="shared" ca="1" si="851"/>
        <v>172.69806032929978</v>
      </c>
      <c r="CQ302" s="32">
        <f t="shared" ca="1" si="852"/>
        <v>152.03184460309842</v>
      </c>
      <c r="CR302" s="32">
        <f t="shared" ca="1" si="853"/>
        <v>341.9287351132752</v>
      </c>
      <c r="CS302" s="32">
        <f t="shared" ca="1" si="854"/>
        <v>160.76495147915421</v>
      </c>
      <c r="CT302" s="32">
        <f t="shared" ca="1" si="855"/>
        <v>609.75555679849651</v>
      </c>
      <c r="CU302" s="32">
        <f t="shared" ca="1" si="856"/>
        <v>501.14022452533078</v>
      </c>
      <c r="CV302" s="32">
        <f t="shared" ca="1" si="857"/>
        <v>615.94826302328102</v>
      </c>
      <c r="CW302" s="32">
        <f t="shared" ca="1" si="858"/>
        <v>139.14458820483651</v>
      </c>
      <c r="CX302" s="32">
        <f t="shared" ca="1" si="859"/>
        <v>105.70443177697778</v>
      </c>
      <c r="CY302" s="32">
        <f t="shared" ca="1" si="860"/>
        <v>255.87188953724697</v>
      </c>
      <c r="CZ302" s="32">
        <f t="shared" ca="1" si="861"/>
        <v>610.20292345314886</v>
      </c>
      <c r="DA302" s="32">
        <f t="shared" ca="1" si="862"/>
        <v>145.05614472073074</v>
      </c>
      <c r="DB302" s="32">
        <f t="shared" ca="1" si="863"/>
        <v>115.58982223371184</v>
      </c>
      <c r="DC302" s="32">
        <f t="shared" ca="1" si="864"/>
        <v>82.678338868994985</v>
      </c>
      <c r="DD302" s="32">
        <f t="shared" ca="1" si="865"/>
        <v>421.11602685124689</v>
      </c>
      <c r="DE302" s="32">
        <f t="shared" ca="1" si="866"/>
        <v>640.06227827702207</v>
      </c>
      <c r="DF302" s="32">
        <f t="shared" ca="1" si="867"/>
        <v>291.63584318586373</v>
      </c>
      <c r="DG302" s="32">
        <f t="shared" ca="1" si="868"/>
        <v>339.31029868417443</v>
      </c>
      <c r="DH302" s="32">
        <f t="shared" ca="1" si="869"/>
        <v>512.44402064057851</v>
      </c>
      <c r="DI302" s="32">
        <f t="shared" ca="1" si="870"/>
        <v>377.25658397881716</v>
      </c>
      <c r="DJ302" s="32">
        <f t="shared" ca="1" si="871"/>
        <v>125.05145284576471</v>
      </c>
      <c r="DK302" s="32">
        <f t="shared" ca="1" si="872"/>
        <v>354.05289359203636</v>
      </c>
      <c r="DL302" s="32">
        <f t="shared" ca="1" si="873"/>
        <v>246.01404280633847</v>
      </c>
      <c r="DM302" s="32">
        <f t="shared" ca="1" si="874"/>
        <v>123.02872773941243</v>
      </c>
      <c r="DN302" s="32">
        <f t="shared" ca="1" si="875"/>
        <v>252.9734532704185</v>
      </c>
      <c r="DO302" s="32">
        <f t="shared" ca="1" si="876"/>
        <v>87.375725675037415</v>
      </c>
      <c r="DP302" s="32">
        <f t="shared" ca="1" si="877"/>
        <v>303.13200838922899</v>
      </c>
      <c r="DQ302" s="32">
        <f t="shared" ca="1" si="878"/>
        <v>328.90472016865289</v>
      </c>
      <c r="DR302" s="32">
        <f t="shared" ca="1" si="879"/>
        <v>221.91386678250817</v>
      </c>
      <c r="DS302" s="32">
        <f t="shared" ca="1" si="880"/>
        <v>318.15303893825251</v>
      </c>
      <c r="DT302" s="32">
        <f t="shared" ca="1" si="881"/>
        <v>359.9714959248588</v>
      </c>
      <c r="DU302" s="32">
        <f t="shared" ca="1" si="882"/>
        <v>233.95147394199768</v>
      </c>
      <c r="DV302" s="32">
        <f t="shared" ca="1" si="883"/>
        <v>429.33170102561854</v>
      </c>
      <c r="DW302" s="32">
        <f t="shared" ca="1" si="884"/>
        <v>660.22896282824615</v>
      </c>
      <c r="DX302" s="32">
        <f t="shared" ca="1" si="885"/>
        <v>144.55830919246364</v>
      </c>
      <c r="DY302" s="32">
        <f t="shared" ca="1" si="886"/>
        <v>158.87819789956157</v>
      </c>
      <c r="DZ302" s="32">
        <f t="shared" ca="1" si="887"/>
        <v>466.19126142936562</v>
      </c>
      <c r="EA302" s="32">
        <f t="shared" ca="1" si="888"/>
        <v>230.33879697638949</v>
      </c>
      <c r="EB302" s="32">
        <f t="shared" ca="1" si="889"/>
        <v>470.46114728085041</v>
      </c>
      <c r="EC302" s="32">
        <f t="shared" ca="1" si="890"/>
        <v>540.1111080564026</v>
      </c>
      <c r="ED302" s="32">
        <f t="shared" ca="1" si="891"/>
        <v>237.82912635584532</v>
      </c>
      <c r="EE302" s="32">
        <f t="shared" ca="1" si="892"/>
        <v>221.67385639397449</v>
      </c>
      <c r="EF302" s="32">
        <f t="shared" ca="1" si="893"/>
        <v>261.67173122467278</v>
      </c>
      <c r="EG302" s="32">
        <f t="shared" ca="1" si="894"/>
        <v>431.71146906677916</v>
      </c>
      <c r="EH302" s="32">
        <f t="shared" ca="1" si="895"/>
        <v>590.10412776522173</v>
      </c>
      <c r="EI302" s="32">
        <f t="shared" ca="1" si="896"/>
        <v>147.81156010983841</v>
      </c>
      <c r="EJ302" s="32">
        <f t="shared" ca="1" si="897"/>
        <v>357.32611077136988</v>
      </c>
      <c r="EK302" s="32">
        <f t="shared" ca="1" si="898"/>
        <v>452.03101812883534</v>
      </c>
      <c r="EL302" s="32">
        <f t="shared" ca="1" si="899"/>
        <v>293.07654828508379</v>
      </c>
      <c r="EM302" s="32">
        <f t="shared" ca="1" si="900"/>
        <v>146.59118706028289</v>
      </c>
      <c r="EN302" s="32">
        <f t="shared" ca="1" si="901"/>
        <v>384.51633633343209</v>
      </c>
      <c r="EO302" s="32">
        <f t="shared" ca="1" si="902"/>
        <v>270.65255623105492</v>
      </c>
      <c r="EP302" s="32">
        <f t="shared" ca="1" si="903"/>
        <v>154.03040411388025</v>
      </c>
      <c r="EQ302" s="32">
        <f t="shared" ca="1" si="904"/>
        <v>184.95288183308409</v>
      </c>
      <c r="ER302" s="32">
        <f t="shared" ca="1" si="905"/>
        <v>105.53226424280828</v>
      </c>
      <c r="ES302" s="32">
        <f t="shared" ca="1" si="906"/>
        <v>203.16833757892886</v>
      </c>
      <c r="ET302" s="32">
        <f t="shared" ca="1" si="907"/>
        <v>554.65319438039194</v>
      </c>
      <c r="EU302" s="32">
        <f t="shared" ca="1" si="908"/>
        <v>197.34364560828715</v>
      </c>
      <c r="EV302" s="32">
        <f t="shared" ca="1" si="909"/>
        <v>324.22217520910635</v>
      </c>
      <c r="EW302" s="32">
        <f t="shared" ca="1" si="910"/>
        <v>255.8683334268799</v>
      </c>
      <c r="EX302" s="32">
        <f t="shared" ca="1" si="911"/>
        <v>81.471530531399054</v>
      </c>
      <c r="EY302" s="32">
        <f t="shared" ca="1" si="912"/>
        <v>228.39248663935504</v>
      </c>
      <c r="EZ302" s="32">
        <f t="shared" ca="1" si="913"/>
        <v>76.866910625502854</v>
      </c>
      <c r="FA302" s="32">
        <f t="shared" ca="1" si="914"/>
        <v>220.26775048667432</v>
      </c>
      <c r="FB302" s="32">
        <f t="shared" ca="1" si="915"/>
        <v>278.73097808427519</v>
      </c>
      <c r="FC302" s="32">
        <f t="shared" ca="1" si="916"/>
        <v>278.98783167865395</v>
      </c>
      <c r="FD302" s="32">
        <f t="shared" ca="1" si="917"/>
        <v>229.5722010032888</v>
      </c>
      <c r="FE302" s="32">
        <f t="shared" ca="1" si="939"/>
        <v>283.09738850950174</v>
      </c>
      <c r="FF302" s="32">
        <f t="shared" ca="1" si="939"/>
        <v>256.07470141969674</v>
      </c>
      <c r="FG302" s="32">
        <f t="shared" ca="1" si="939"/>
        <v>344.05484419947891</v>
      </c>
      <c r="FH302" s="32">
        <f t="shared" ca="1" si="939"/>
        <v>353.6703077876976</v>
      </c>
      <c r="FI302" s="32">
        <f t="shared" ca="1" si="939"/>
        <v>151.33466494382893</v>
      </c>
      <c r="FJ302" s="32">
        <f t="shared" ca="1" si="939"/>
        <v>357.78102886941508</v>
      </c>
      <c r="FK302" s="32">
        <f t="shared" ca="1" si="939"/>
        <v>285.11081067790855</v>
      </c>
      <c r="FL302" s="32">
        <f t="shared" ca="1" si="939"/>
        <v>209.92344608759535</v>
      </c>
      <c r="FM302" s="32">
        <f t="shared" ca="1" si="939"/>
        <v>386.01635446748475</v>
      </c>
      <c r="FN302" s="32">
        <f t="shared" ca="1" si="939"/>
        <v>107.25443379969795</v>
      </c>
      <c r="FO302" s="32">
        <f t="shared" ca="1" si="939"/>
        <v>364.66186123734616</v>
      </c>
      <c r="FP302" s="32">
        <f t="shared" ca="1" si="939"/>
        <v>222.07383961224576</v>
      </c>
      <c r="FQ302" s="32">
        <f t="shared" ca="1" si="939"/>
        <v>200.04706663083664</v>
      </c>
      <c r="FR302" s="32">
        <f t="shared" ca="1" si="939"/>
        <v>279.9695117666858</v>
      </c>
      <c r="FS302" s="32">
        <f t="shared" ca="1" si="939"/>
        <v>84.588512553540966</v>
      </c>
      <c r="FT302" s="32">
        <f t="shared" ca="1" si="939"/>
        <v>209.08525429242553</v>
      </c>
      <c r="FU302" s="32">
        <f t="shared" ca="1" si="939"/>
        <v>308.22235027693029</v>
      </c>
      <c r="FV302" s="32">
        <f t="shared" ca="1" si="939"/>
        <v>162.55716107173953</v>
      </c>
      <c r="FW302" s="32">
        <f t="shared" ca="1" si="939"/>
        <v>306.08186118915614</v>
      </c>
      <c r="FX302" s="32">
        <f t="shared" ca="1" si="939"/>
        <v>453.42395134766167</v>
      </c>
      <c r="FY302" s="32">
        <f t="shared" ca="1" si="939"/>
        <v>150.793696541689</v>
      </c>
      <c r="FZ302" s="32">
        <f t="shared" ca="1" si="939"/>
        <v>84.078267806280408</v>
      </c>
      <c r="GA302" s="32">
        <f t="shared" ca="1" si="939"/>
        <v>346.46805278056837</v>
      </c>
      <c r="GB302" s="32">
        <f t="shared" ca="1" si="939"/>
        <v>586.45705773689315</v>
      </c>
      <c r="GC302" s="32">
        <f t="shared" ca="1" si="939"/>
        <v>162.32109478076043</v>
      </c>
      <c r="GD302" s="32">
        <f t="shared" ca="1" si="939"/>
        <v>83.900863931503977</v>
      </c>
      <c r="GE302" s="32">
        <f t="shared" ca="1" si="939"/>
        <v>319.47906498412743</v>
      </c>
      <c r="GF302" s="32">
        <f t="shared" ca="1" si="942"/>
        <v>316.24393939691913</v>
      </c>
      <c r="GG302" s="32">
        <f t="shared" ca="1" si="942"/>
        <v>224.27548227045449</v>
      </c>
      <c r="GH302" s="32">
        <f t="shared" ca="1" si="942"/>
        <v>143.67933253183296</v>
      </c>
      <c r="GI302" s="32">
        <f t="shared" ca="1" si="942"/>
        <v>320.21854901565922</v>
      </c>
      <c r="GJ302" s="32">
        <f t="shared" ca="1" si="942"/>
        <v>356.42696996430141</v>
      </c>
      <c r="GK302" s="32">
        <f t="shared" ca="1" si="942"/>
        <v>223.74136806845931</v>
      </c>
      <c r="GL302" s="32">
        <f t="shared" ca="1" si="942"/>
        <v>432.6270999627348</v>
      </c>
      <c r="GM302" s="32">
        <f t="shared" ca="1" si="942"/>
        <v>254.09330203596261</v>
      </c>
      <c r="GN302" s="32">
        <f t="shared" ca="1" si="942"/>
        <v>178.08372886077134</v>
      </c>
      <c r="GO302" s="32">
        <f t="shared" ca="1" si="942"/>
        <v>248.36168248634181</v>
      </c>
      <c r="GP302" s="32">
        <f t="shared" ca="1" si="942"/>
        <v>264.88091929977952</v>
      </c>
      <c r="GQ302" s="32">
        <f t="shared" ca="1" si="942"/>
        <v>141.25678550129282</v>
      </c>
      <c r="GR302" s="32">
        <f t="shared" ca="1" si="942"/>
        <v>296.35969411634414</v>
      </c>
      <c r="GS302" s="32">
        <f t="shared" ca="1" si="942"/>
        <v>344.8318866895674</v>
      </c>
      <c r="GT302" s="32">
        <f t="shared" ca="1" si="942"/>
        <v>791.10278780513363</v>
      </c>
      <c r="GU302" s="32">
        <f t="shared" ca="1" si="942"/>
        <v>199.57819966092035</v>
      </c>
      <c r="GV302" s="32">
        <f t="shared" ca="1" si="942"/>
        <v>298.22723487296281</v>
      </c>
      <c r="GW302" s="32">
        <f t="shared" ca="1" si="942"/>
        <v>278.4465164882165</v>
      </c>
      <c r="GX302" s="32">
        <f t="shared" ca="1" si="942"/>
        <v>134.84821717365665</v>
      </c>
      <c r="GY302" s="32">
        <f t="shared" ca="1" si="942"/>
        <v>272.956296617779</v>
      </c>
      <c r="GZ302" s="32">
        <f t="shared" ca="1" si="942"/>
        <v>202.00054589967579</v>
      </c>
      <c r="HA302" s="32">
        <f t="shared" ca="1" si="942"/>
        <v>454.45825935095689</v>
      </c>
      <c r="HB302" s="32">
        <f t="shared" ca="1" si="942"/>
        <v>437.97686254998007</v>
      </c>
      <c r="HC302" s="32">
        <f t="shared" ca="1" si="942"/>
        <v>138.58812768062012</v>
      </c>
      <c r="HD302" s="32">
        <f t="shared" ca="1" si="942"/>
        <v>544.72140094207452</v>
      </c>
      <c r="HE302" s="32">
        <f t="shared" ca="1" si="942"/>
        <v>112.58926578561967</v>
      </c>
      <c r="HF302" s="32">
        <f t="shared" ca="1" si="942"/>
        <v>180.81574471199727</v>
      </c>
      <c r="HG302" s="32">
        <f t="shared" ca="1" si="942"/>
        <v>204.56045951285549</v>
      </c>
      <c r="HH302" s="32">
        <f t="shared" ca="1" si="942"/>
        <v>280.913907210177</v>
      </c>
      <c r="HI302" s="32">
        <f t="shared" ca="1" si="942"/>
        <v>128.34760373960177</v>
      </c>
      <c r="HJ302" s="32">
        <f t="shared" ca="1" si="942"/>
        <v>417.43903948900987</v>
      </c>
      <c r="HK302" s="32">
        <f t="shared" ca="1" si="942"/>
        <v>373.83345234016372</v>
      </c>
      <c r="HL302" s="32">
        <f t="shared" ca="1" si="942"/>
        <v>283.76652911005868</v>
      </c>
      <c r="HM302" s="32">
        <f t="shared" ca="1" si="942"/>
        <v>543.51303596891103</v>
      </c>
      <c r="HN302" s="32">
        <f t="shared" ca="1" si="942"/>
        <v>631.18397057741595</v>
      </c>
      <c r="HO302" s="32">
        <f t="shared" ca="1" si="942"/>
        <v>615.65018382389655</v>
      </c>
      <c r="HP302" s="32">
        <f t="shared" ca="1" si="942"/>
        <v>455.53709623003033</v>
      </c>
      <c r="HQ302" s="32">
        <f t="shared" ca="1" si="942"/>
        <v>329.78961445025965</v>
      </c>
      <c r="HR302" s="32">
        <f t="shared" ca="1" si="942"/>
        <v>174.54345151715108</v>
      </c>
      <c r="HS302" s="32">
        <f t="shared" ca="1" si="942"/>
        <v>491.65645781205188</v>
      </c>
      <c r="HT302" s="32">
        <f t="shared" ca="1" si="942"/>
        <v>138.13654760380328</v>
      </c>
      <c r="HU302" s="32">
        <f t="shared" ca="1" si="942"/>
        <v>373.82781936080363</v>
      </c>
      <c r="HV302" s="32">
        <f t="shared" ca="1" si="942"/>
        <v>160.85038117313778</v>
      </c>
      <c r="HW302" s="32">
        <f t="shared" ca="1" si="942"/>
        <v>83.024900987946211</v>
      </c>
      <c r="HX302" s="32">
        <f t="shared" ca="1" si="942"/>
        <v>274.13618495192344</v>
      </c>
      <c r="HY302" s="32">
        <f t="shared" ca="1" si="942"/>
        <v>502.38766912081206</v>
      </c>
      <c r="HZ302" s="32">
        <f t="shared" ca="1" si="942"/>
        <v>103.24787556660391</v>
      </c>
      <c r="IA302" s="32">
        <f t="shared" ca="1" si="942"/>
        <v>185.28794745323259</v>
      </c>
      <c r="IB302" s="32">
        <f t="shared" ca="1" si="942"/>
        <v>99.810051832642515</v>
      </c>
      <c r="IC302" s="32">
        <f t="shared" ca="1" si="942"/>
        <v>177.37009158821206</v>
      </c>
      <c r="ID302" s="32">
        <f t="shared" ca="1" si="942"/>
        <v>152.1427950813034</v>
      </c>
      <c r="IE302" s="32">
        <f t="shared" ca="1" si="942"/>
        <v>85.448934198282174</v>
      </c>
      <c r="IF302" s="32">
        <f t="shared" ca="1" si="942"/>
        <v>448.757694732902</v>
      </c>
      <c r="IG302" s="32">
        <f t="shared" ca="1" si="942"/>
        <v>329.96072506505175</v>
      </c>
      <c r="IH302" s="32">
        <f t="shared" ca="1" si="942"/>
        <v>301.11002746722545</v>
      </c>
      <c r="II302" s="32">
        <f t="shared" ca="1" si="942"/>
        <v>165.68915434456406</v>
      </c>
      <c r="IJ302" s="32">
        <f t="shared" ca="1" si="942"/>
        <v>139.12782396319477</v>
      </c>
      <c r="IK302" s="32">
        <f t="shared" ca="1" si="942"/>
        <v>232.98286284191869</v>
      </c>
      <c r="IL302" s="32">
        <f t="shared" ca="1" si="942"/>
        <v>226.85845948190183</v>
      </c>
      <c r="IM302" s="32">
        <f t="shared" ca="1" si="942"/>
        <v>253.19135354494918</v>
      </c>
      <c r="IN302" s="32">
        <f t="shared" ca="1" si="942"/>
        <v>278.30327304703701</v>
      </c>
      <c r="IO302" s="32">
        <f t="shared" ca="1" si="942"/>
        <v>259.427670170574</v>
      </c>
      <c r="IP302" s="32">
        <f t="shared" ca="1" si="942"/>
        <v>112.90334451107603</v>
      </c>
      <c r="IQ302" s="32">
        <f t="shared" ca="1" si="942"/>
        <v>116.50343337798904</v>
      </c>
      <c r="IR302" s="32">
        <f t="shared" ca="1" si="941"/>
        <v>202.87135864199223</v>
      </c>
      <c r="IS302" s="32">
        <f t="shared" ca="1" si="941"/>
        <v>190.82552701229409</v>
      </c>
      <c r="IT302" s="32">
        <f t="shared" ca="1" si="941"/>
        <v>308.40454230791289</v>
      </c>
      <c r="IU302" s="32">
        <f t="shared" ca="1" si="941"/>
        <v>129.86275024388561</v>
      </c>
      <c r="IV302" s="32">
        <f t="shared" ca="1" si="941"/>
        <v>184.85574731627887</v>
      </c>
      <c r="IW302" s="32">
        <f t="shared" ca="1" si="941"/>
        <v>497.82845911419491</v>
      </c>
      <c r="IX302" s="32">
        <f t="shared" ca="1" si="941"/>
        <v>260.15556954553438</v>
      </c>
      <c r="IY302" s="32">
        <f t="shared" ca="1" si="941"/>
        <v>347.74432405221091</v>
      </c>
      <c r="IZ302" s="32">
        <f t="shared" ca="1" si="941"/>
        <v>672.80623144939523</v>
      </c>
      <c r="JA302" s="32">
        <f t="shared" ca="1" si="941"/>
        <v>230.72769364476918</v>
      </c>
      <c r="JB302" s="32">
        <f t="shared" ca="1" si="941"/>
        <v>317.3945302567497</v>
      </c>
      <c r="JC302" s="32">
        <f t="shared" ca="1" si="941"/>
        <v>330.55982854718275</v>
      </c>
      <c r="JD302" s="32">
        <f t="shared" ca="1" si="941"/>
        <v>518.55531323790035</v>
      </c>
      <c r="JE302" s="32">
        <f t="shared" ca="1" si="941"/>
        <v>102.11755577506537</v>
      </c>
      <c r="JF302" s="32">
        <f t="shared" ca="1" si="941"/>
        <v>454.89709021501221</v>
      </c>
      <c r="JG302" s="32">
        <f t="shared" ca="1" si="941"/>
        <v>82.28691493817692</v>
      </c>
      <c r="JH302" s="32">
        <f t="shared" ca="1" si="941"/>
        <v>352.10860060911756</v>
      </c>
      <c r="JI302" s="32">
        <f t="shared" ca="1" si="941"/>
        <v>273.27172108133101</v>
      </c>
      <c r="JJ302" s="32">
        <f t="shared" ca="1" si="941"/>
        <v>301.70811059151066</v>
      </c>
      <c r="JK302" s="10">
        <f t="shared" ca="1" si="941"/>
        <v>295.81030580318929</v>
      </c>
    </row>
    <row r="303" spans="1:271" x14ac:dyDescent="0.35">
      <c r="A303" s="6">
        <v>43297</v>
      </c>
      <c r="B303" s="7">
        <v>264.35000600000001</v>
      </c>
      <c r="C303" s="7">
        <f>LN('Monte Carlo Backend'!$B303/B304)</f>
        <v>-2.1888464559003833E-2</v>
      </c>
      <c r="D303" s="7">
        <f t="shared" ca="1" si="765"/>
        <v>16</v>
      </c>
      <c r="E303" s="7">
        <f ca="1">E302*EXP('Monte Carlo Backend'!$C303)</f>
        <v>1.7934557877885976E-3</v>
      </c>
      <c r="F303" s="11">
        <f t="shared" ca="1" si="771"/>
        <v>547.95245294782217</v>
      </c>
      <c r="H303" s="6">
        <v>43297</v>
      </c>
      <c r="I303" s="7">
        <v>264.35000600000001</v>
      </c>
      <c r="J303" s="7">
        <f>LN('Monte Carlo Backend'!$B303/I304)</f>
        <v>-2.1888464559003833E-2</v>
      </c>
      <c r="K303" s="7">
        <f t="shared" ca="1" si="766"/>
        <v>389</v>
      </c>
      <c r="L303" s="5">
        <f t="shared" ca="1" si="772"/>
        <v>-2.1565718455044697E-2</v>
      </c>
      <c r="M303" s="33">
        <f t="shared" ca="1" si="773"/>
        <v>217.84772443455242</v>
      </c>
      <c r="N303" s="33"/>
      <c r="O303" s="7">
        <f t="shared" ca="1" si="767"/>
        <v>421</v>
      </c>
      <c r="P303" s="5">
        <f t="shared" ca="1" si="768"/>
        <v>2.3836434223358904E-2</v>
      </c>
      <c r="Q303" s="33">
        <f t="shared" ca="1" si="774"/>
        <v>456.35432597859796</v>
      </c>
      <c r="R303" s="33">
        <f t="shared" ca="1" si="775"/>
        <v>319.47167791938426</v>
      </c>
      <c r="S303" s="33">
        <f t="shared" ca="1" si="776"/>
        <v>301.43620980480034</v>
      </c>
      <c r="T303" s="33">
        <f t="shared" ca="1" si="777"/>
        <v>675.18677334975882</v>
      </c>
      <c r="U303" s="33">
        <f t="shared" ca="1" si="778"/>
        <v>797.75441254931752</v>
      </c>
      <c r="V303" s="33">
        <f t="shared" ca="1" si="779"/>
        <v>296.41090937632339</v>
      </c>
      <c r="W303" s="33">
        <f t="shared" ca="1" si="780"/>
        <v>372.96463251484818</v>
      </c>
      <c r="X303" s="33">
        <f t="shared" ca="1" si="781"/>
        <v>382.91584977735209</v>
      </c>
      <c r="Y303" s="33">
        <f t="shared" ca="1" si="782"/>
        <v>344.1770167603699</v>
      </c>
      <c r="Z303" s="33">
        <f t="shared" ca="1" si="783"/>
        <v>183.77122001090299</v>
      </c>
      <c r="AA303" s="33">
        <f t="shared" ca="1" si="784"/>
        <v>185.2619613676566</v>
      </c>
      <c r="AB303" s="33">
        <f t="shared" ca="1" si="785"/>
        <v>105.52087244112329</v>
      </c>
      <c r="AC303" s="33">
        <f t="shared" ca="1" si="786"/>
        <v>444.80248385826667</v>
      </c>
      <c r="AD303" s="33">
        <f t="shared" ca="1" si="787"/>
        <v>165.88624275301746</v>
      </c>
      <c r="AE303" s="33">
        <f t="shared" ca="1" si="788"/>
        <v>384.4818851350368</v>
      </c>
      <c r="AF303" s="33">
        <f t="shared" ca="1" si="789"/>
        <v>245.93090988277984</v>
      </c>
      <c r="AG303" s="33">
        <f t="shared" ca="1" si="790"/>
        <v>338.86753486024668</v>
      </c>
      <c r="AH303" s="33">
        <f t="shared" ca="1" si="791"/>
        <v>215.98981827547973</v>
      </c>
      <c r="AI303" s="33">
        <f t="shared" ca="1" si="792"/>
        <v>239.2393886613134</v>
      </c>
      <c r="AJ303" s="33">
        <f t="shared" ca="1" si="793"/>
        <v>209.42090604939912</v>
      </c>
      <c r="AK303" s="33">
        <f t="shared" ca="1" si="794"/>
        <v>282.40404237500201</v>
      </c>
      <c r="AL303" s="33">
        <f t="shared" ca="1" si="795"/>
        <v>190.2929897645954</v>
      </c>
      <c r="AM303" s="33">
        <f t="shared" ca="1" si="796"/>
        <v>511.81654088616386</v>
      </c>
      <c r="AN303" s="33">
        <f t="shared" ca="1" si="797"/>
        <v>105.29977052389843</v>
      </c>
      <c r="AO303" s="33">
        <f t="shared" ca="1" si="798"/>
        <v>224.98757774870398</v>
      </c>
      <c r="AP303" s="33">
        <f t="shared" ca="1" si="799"/>
        <v>211.3155199492524</v>
      </c>
      <c r="AQ303" s="33">
        <f t="shared" ca="1" si="800"/>
        <v>195.3245469499148</v>
      </c>
      <c r="AR303" s="33">
        <f t="shared" ca="1" si="801"/>
        <v>162.86915715139142</v>
      </c>
      <c r="AS303" s="33">
        <f t="shared" ca="1" si="802"/>
        <v>428.05385954765774</v>
      </c>
      <c r="AT303" s="33">
        <f t="shared" ca="1" si="803"/>
        <v>170.84373427610026</v>
      </c>
      <c r="AU303" s="33">
        <f t="shared" ca="1" si="804"/>
        <v>295.76249970683716</v>
      </c>
      <c r="AV303" s="33">
        <f t="shared" ca="1" si="805"/>
        <v>177.89265808006536</v>
      </c>
      <c r="AW303" s="33">
        <f t="shared" ca="1" si="806"/>
        <v>547.94417481014477</v>
      </c>
      <c r="AX303" s="33">
        <f t="shared" ca="1" si="807"/>
        <v>314.86014899647938</v>
      </c>
      <c r="AY303" s="33">
        <f t="shared" ca="1" si="808"/>
        <v>149.31664332123344</v>
      </c>
      <c r="AZ303" s="33">
        <f t="shared" ca="1" si="809"/>
        <v>278.86111996033696</v>
      </c>
      <c r="BA303" s="33">
        <f t="shared" ca="1" si="810"/>
        <v>372.48913191007642</v>
      </c>
      <c r="BB303" s="33">
        <f t="shared" ca="1" si="811"/>
        <v>292.1796317478499</v>
      </c>
      <c r="BC303" s="33">
        <f t="shared" ca="1" si="812"/>
        <v>347.71467064912673</v>
      </c>
      <c r="BD303" s="33">
        <f t="shared" ca="1" si="813"/>
        <v>151.75669588395729</v>
      </c>
      <c r="BE303" s="33">
        <f t="shared" ca="1" si="814"/>
        <v>232.12002687456203</v>
      </c>
      <c r="BF303" s="33">
        <f t="shared" ca="1" si="815"/>
        <v>202.05265419651099</v>
      </c>
      <c r="BG303" s="33">
        <f t="shared" ca="1" si="816"/>
        <v>266.91736636152268</v>
      </c>
      <c r="BH303" s="33">
        <f t="shared" ca="1" si="817"/>
        <v>218.00677672378259</v>
      </c>
      <c r="BI303" s="33">
        <f t="shared" ca="1" si="818"/>
        <v>270.56508303649815</v>
      </c>
      <c r="BJ303" s="33">
        <f t="shared" ca="1" si="819"/>
        <v>303.68954772148118</v>
      </c>
      <c r="BK303" s="33">
        <f t="shared" ca="1" si="820"/>
        <v>307.82912794848704</v>
      </c>
      <c r="BL303" s="33">
        <f t="shared" ca="1" si="821"/>
        <v>119.92513664444856</v>
      </c>
      <c r="BM303" s="33">
        <f t="shared" ca="1" si="822"/>
        <v>353.08980928737861</v>
      </c>
      <c r="BN303" s="33">
        <f t="shared" ca="1" si="823"/>
        <v>133.05824969362664</v>
      </c>
      <c r="BO303" s="33">
        <f t="shared" ca="1" si="824"/>
        <v>348.25503689293066</v>
      </c>
      <c r="BP303" s="33">
        <f t="shared" ca="1" si="825"/>
        <v>140.94869594202211</v>
      </c>
      <c r="BQ303" s="33">
        <f t="shared" ca="1" si="826"/>
        <v>276.56562468463972</v>
      </c>
      <c r="BR303" s="33">
        <f t="shared" ca="1" si="827"/>
        <v>181.17330817469448</v>
      </c>
      <c r="BS303" s="33">
        <f t="shared" ca="1" si="828"/>
        <v>351.97105564863892</v>
      </c>
      <c r="BT303" s="33">
        <f t="shared" ca="1" si="829"/>
        <v>311.87304957134955</v>
      </c>
      <c r="BU303" s="33">
        <f t="shared" ca="1" si="830"/>
        <v>235.79013517846914</v>
      </c>
      <c r="BV303" s="33">
        <f t="shared" ca="1" si="831"/>
        <v>625.904954039686</v>
      </c>
      <c r="BW303" s="33">
        <f t="shared" ca="1" si="832"/>
        <v>102.4424676159303</v>
      </c>
      <c r="BX303" s="33">
        <f t="shared" ca="1" si="833"/>
        <v>337.69768551653374</v>
      </c>
      <c r="BY303" s="33">
        <f t="shared" ca="1" si="834"/>
        <v>155.30324353802251</v>
      </c>
      <c r="BZ303" s="33">
        <f t="shared" ca="1" si="835"/>
        <v>117.66890140368464</v>
      </c>
      <c r="CA303" s="33">
        <f t="shared" ca="1" si="836"/>
        <v>86.803757397953476</v>
      </c>
      <c r="CB303" s="33">
        <f t="shared" ca="1" si="837"/>
        <v>303.43139637759344</v>
      </c>
      <c r="CC303" s="33">
        <f t="shared" ca="1" si="838"/>
        <v>363.40603922949145</v>
      </c>
      <c r="CD303" s="33">
        <f t="shared" ca="1" si="839"/>
        <v>234.04706608766034</v>
      </c>
      <c r="CE303" s="33">
        <f t="shared" ca="1" si="840"/>
        <v>158.91416303407712</v>
      </c>
      <c r="CF303" s="33">
        <f t="shared" ca="1" si="841"/>
        <v>218.64086742810906</v>
      </c>
      <c r="CG303" s="33">
        <f t="shared" ca="1" si="842"/>
        <v>136.69738056082338</v>
      </c>
      <c r="CH303" s="33">
        <f t="shared" ca="1" si="843"/>
        <v>232.32298952398483</v>
      </c>
      <c r="CI303" s="33">
        <f t="shared" ca="1" si="844"/>
        <v>620.23786958192716</v>
      </c>
      <c r="CJ303" s="33">
        <f t="shared" ca="1" si="845"/>
        <v>239.15576316706114</v>
      </c>
      <c r="CK303" s="33">
        <f t="shared" ca="1" si="846"/>
        <v>374.57014404143655</v>
      </c>
      <c r="CL303" s="33">
        <f t="shared" ca="1" si="847"/>
        <v>213.23482722471718</v>
      </c>
      <c r="CM303" s="33">
        <f t="shared" ca="1" si="848"/>
        <v>249.09520556855924</v>
      </c>
      <c r="CN303" s="33">
        <f t="shared" ca="1" si="849"/>
        <v>175.61848553471151</v>
      </c>
      <c r="CO303" s="33">
        <f t="shared" ca="1" si="850"/>
        <v>187.38227352927152</v>
      </c>
      <c r="CP303" s="33">
        <f t="shared" ca="1" si="851"/>
        <v>168.95903499900197</v>
      </c>
      <c r="CQ303" s="33">
        <f t="shared" ca="1" si="852"/>
        <v>153.8074873037572</v>
      </c>
      <c r="CR303" s="33">
        <f t="shared" ca="1" si="853"/>
        <v>339.11586076070631</v>
      </c>
      <c r="CS303" s="33">
        <f t="shared" ca="1" si="854"/>
        <v>169.48363513355093</v>
      </c>
      <c r="CT303" s="33">
        <f t="shared" ca="1" si="855"/>
        <v>588.59249177281436</v>
      </c>
      <c r="CU303" s="33">
        <f t="shared" ca="1" si="856"/>
        <v>504.79445024675783</v>
      </c>
      <c r="CV303" s="33">
        <f t="shared" ca="1" si="857"/>
        <v>615.55518819046461</v>
      </c>
      <c r="CW303" s="33">
        <f t="shared" ca="1" si="858"/>
        <v>133.31723144101969</v>
      </c>
      <c r="CX303" s="33">
        <f t="shared" ca="1" si="859"/>
        <v>105.44644307920674</v>
      </c>
      <c r="CY303" s="33">
        <f t="shared" ca="1" si="860"/>
        <v>253.7022212120915</v>
      </c>
      <c r="CZ303" s="33">
        <f t="shared" ca="1" si="861"/>
        <v>594.76220146519222</v>
      </c>
      <c r="DA303" s="33">
        <f t="shared" ca="1" si="862"/>
        <v>143.35230511393567</v>
      </c>
      <c r="DB303" s="33">
        <f t="shared" ca="1" si="863"/>
        <v>115.45667181831882</v>
      </c>
      <c r="DC303" s="33">
        <f t="shared" ca="1" si="864"/>
        <v>78.228070572418076</v>
      </c>
      <c r="DD303" s="33">
        <f t="shared" ca="1" si="865"/>
        <v>418.28703242902162</v>
      </c>
      <c r="DE303" s="33">
        <f t="shared" ca="1" si="866"/>
        <v>654.13480861808989</v>
      </c>
      <c r="DF303" s="33">
        <f t="shared" ca="1" si="867"/>
        <v>280.92325235240565</v>
      </c>
      <c r="DG303" s="33">
        <f t="shared" ca="1" si="868"/>
        <v>354.65828518100972</v>
      </c>
      <c r="DH303" s="33">
        <f t="shared" ca="1" si="869"/>
        <v>517.08257259892571</v>
      </c>
      <c r="DI303" s="33">
        <f t="shared" ca="1" si="870"/>
        <v>375.03660223467119</v>
      </c>
      <c r="DJ303" s="33">
        <f t="shared" ca="1" si="871"/>
        <v>125.54402874265561</v>
      </c>
      <c r="DK303" s="33">
        <f t="shared" ca="1" si="872"/>
        <v>357.0453240392348</v>
      </c>
      <c r="DL303" s="33">
        <f t="shared" ca="1" si="873"/>
        <v>249.55964350038246</v>
      </c>
      <c r="DM303" s="33">
        <f t="shared" ca="1" si="874"/>
        <v>125.1859242423273</v>
      </c>
      <c r="DN303" s="33">
        <f t="shared" ca="1" si="875"/>
        <v>243.6810389121265</v>
      </c>
      <c r="DO303" s="33">
        <f t="shared" ca="1" si="876"/>
        <v>88.429208314942287</v>
      </c>
      <c r="DP303" s="33">
        <f t="shared" ca="1" si="877"/>
        <v>313.78623935663114</v>
      </c>
      <c r="DQ303" s="33">
        <f t="shared" ca="1" si="878"/>
        <v>327.61116399574712</v>
      </c>
      <c r="DR303" s="33">
        <f t="shared" ca="1" si="879"/>
        <v>219.01429535242315</v>
      </c>
      <c r="DS303" s="33">
        <f t="shared" ca="1" si="880"/>
        <v>325.89699332751559</v>
      </c>
      <c r="DT303" s="33">
        <f t="shared" ca="1" si="881"/>
        <v>368.50608004615117</v>
      </c>
      <c r="DU303" s="33">
        <f t="shared" ca="1" si="882"/>
        <v>237.56857880415512</v>
      </c>
      <c r="DV303" s="33">
        <f t="shared" ca="1" si="883"/>
        <v>424.36153409403551</v>
      </c>
      <c r="DW303" s="33">
        <f t="shared" ca="1" si="884"/>
        <v>653.39190604378575</v>
      </c>
      <c r="DX303" s="33">
        <f t="shared" ca="1" si="885"/>
        <v>144.50008648567976</v>
      </c>
      <c r="DY303" s="33">
        <f t="shared" ca="1" si="886"/>
        <v>159.21840817343644</v>
      </c>
      <c r="DZ303" s="33">
        <f t="shared" ca="1" si="887"/>
        <v>465.91819277142986</v>
      </c>
      <c r="EA303" s="33">
        <f t="shared" ca="1" si="888"/>
        <v>240.3587185508926</v>
      </c>
      <c r="EB303" s="33">
        <f t="shared" ca="1" si="889"/>
        <v>477.73971324110573</v>
      </c>
      <c r="EC303" s="33">
        <f t="shared" ca="1" si="890"/>
        <v>541.15200046878829</v>
      </c>
      <c r="ED303" s="33">
        <f t="shared" ca="1" si="891"/>
        <v>241.29725194160446</v>
      </c>
      <c r="EE303" s="33">
        <f t="shared" ca="1" si="892"/>
        <v>215.79001149964205</v>
      </c>
      <c r="EF303" s="33">
        <f t="shared" ca="1" si="893"/>
        <v>256.01316601785345</v>
      </c>
      <c r="EG303" s="33">
        <f t="shared" ca="1" si="894"/>
        <v>433.85417037103673</v>
      </c>
      <c r="EH303" s="33">
        <f t="shared" ca="1" si="895"/>
        <v>573.30571786222447</v>
      </c>
      <c r="EI303" s="33">
        <f t="shared" ca="1" si="896"/>
        <v>144.83328963464675</v>
      </c>
      <c r="EJ303" s="33">
        <f t="shared" ca="1" si="897"/>
        <v>378.54374509703212</v>
      </c>
      <c r="EK303" s="33">
        <f t="shared" ca="1" si="898"/>
        <v>447.47407776212162</v>
      </c>
      <c r="EL303" s="33">
        <f t="shared" ca="1" si="899"/>
        <v>289.38554003239835</v>
      </c>
      <c r="EM303" s="33">
        <f t="shared" ca="1" si="900"/>
        <v>150.57364419897067</v>
      </c>
      <c r="EN303" s="33">
        <f t="shared" ca="1" si="901"/>
        <v>355.5908351834849</v>
      </c>
      <c r="EO303" s="33">
        <f t="shared" ca="1" si="902"/>
        <v>262.39925597177512</v>
      </c>
      <c r="EP303" s="33">
        <f t="shared" ca="1" si="903"/>
        <v>133.17818884418</v>
      </c>
      <c r="EQ303" s="33">
        <f t="shared" ca="1" si="904"/>
        <v>197.61073333338689</v>
      </c>
      <c r="ER303" s="33">
        <f t="shared" ca="1" si="905"/>
        <v>105.804140556121</v>
      </c>
      <c r="ES303" s="33">
        <f t="shared" ca="1" si="906"/>
        <v>206.20825515386485</v>
      </c>
      <c r="ET303" s="33">
        <f t="shared" ca="1" si="907"/>
        <v>533.49978631417139</v>
      </c>
      <c r="EU303" s="33">
        <f t="shared" ca="1" si="908"/>
        <v>196.55742003023411</v>
      </c>
      <c r="EV303" s="33">
        <f t="shared" ca="1" si="909"/>
        <v>327.57688216594897</v>
      </c>
      <c r="EW303" s="33">
        <f t="shared" ca="1" si="910"/>
        <v>252.62685594207093</v>
      </c>
      <c r="EX303" s="33">
        <f t="shared" ca="1" si="911"/>
        <v>80.99210798947864</v>
      </c>
      <c r="EY303" s="33">
        <f t="shared" ca="1" si="912"/>
        <v>228.39248663935504</v>
      </c>
      <c r="EZ303" s="33">
        <f t="shared" ca="1" si="913"/>
        <v>77.634067531268286</v>
      </c>
      <c r="FA303" s="33">
        <f t="shared" ca="1" si="914"/>
        <v>225.11059892046518</v>
      </c>
      <c r="FB303" s="33">
        <f t="shared" ca="1" si="915"/>
        <v>297.80683834747981</v>
      </c>
      <c r="FC303" s="33">
        <f t="shared" ca="1" si="916"/>
        <v>271.86721474490173</v>
      </c>
      <c r="FD303" s="33">
        <f t="shared" ca="1" si="917"/>
        <v>232.46762967023486</v>
      </c>
      <c r="FE303" s="33">
        <f t="shared" ca="1" si="939"/>
        <v>287.24009382324982</v>
      </c>
      <c r="FF303" s="33">
        <f t="shared" ca="1" si="939"/>
        <v>253.44863798412726</v>
      </c>
      <c r="FG303" s="33">
        <f t="shared" ca="1" si="939"/>
        <v>336.71448880095318</v>
      </c>
      <c r="FH303" s="33">
        <f t="shared" ca="1" si="939"/>
        <v>346.15584126971987</v>
      </c>
      <c r="FI303" s="33">
        <f t="shared" ca="1" si="939"/>
        <v>149.49990624562156</v>
      </c>
      <c r="FJ303" s="33">
        <f t="shared" ca="1" si="939"/>
        <v>361.01959898688301</v>
      </c>
      <c r="FK303" s="33">
        <f t="shared" ca="1" si="939"/>
        <v>288.06263127760667</v>
      </c>
      <c r="FL303" s="33">
        <f t="shared" ca="1" si="939"/>
        <v>211.92805328469501</v>
      </c>
      <c r="FM303" s="33">
        <f t="shared" ca="1" si="939"/>
        <v>380.92909660778037</v>
      </c>
      <c r="FN303" s="33">
        <f t="shared" ca="1" si="939"/>
        <v>105.49075623119667</v>
      </c>
      <c r="FO303" s="33">
        <f t="shared" ca="1" si="939"/>
        <v>354.81065770054948</v>
      </c>
      <c r="FP303" s="33">
        <f t="shared" ca="1" si="939"/>
        <v>226.58736014816458</v>
      </c>
      <c r="FQ303" s="33">
        <f t="shared" ca="1" si="939"/>
        <v>200.67058579857812</v>
      </c>
      <c r="FR303" s="33">
        <f t="shared" ca="1" si="939"/>
        <v>288.51443340572598</v>
      </c>
      <c r="FS303" s="33">
        <f t="shared" ca="1" si="939"/>
        <v>88.590546348258869</v>
      </c>
      <c r="FT303" s="33">
        <f t="shared" ca="1" si="939"/>
        <v>213.35146926346229</v>
      </c>
      <c r="FU303" s="33">
        <f t="shared" ca="1" si="939"/>
        <v>305.86997196627289</v>
      </c>
      <c r="FV303" s="33">
        <f t="shared" ca="1" si="939"/>
        <v>156.24476413136816</v>
      </c>
      <c r="FW303" s="33">
        <f t="shared" ca="1" si="939"/>
        <v>305.57771771665085</v>
      </c>
      <c r="FX303" s="33">
        <f t="shared" ca="1" si="939"/>
        <v>473.93362850633548</v>
      </c>
      <c r="FY303" s="33">
        <f t="shared" ca="1" si="939"/>
        <v>150.12105271799811</v>
      </c>
      <c r="FZ303" s="33">
        <f t="shared" ca="1" si="939"/>
        <v>86.018821443813451</v>
      </c>
      <c r="GA303" s="33">
        <f t="shared" ca="1" si="939"/>
        <v>365.2578780550175</v>
      </c>
      <c r="GB303" s="33">
        <f t="shared" ca="1" si="939"/>
        <v>601.09891890800748</v>
      </c>
      <c r="GC303" s="33">
        <f t="shared" ca="1" si="939"/>
        <v>149.87937874622639</v>
      </c>
      <c r="GD303" s="33">
        <f t="shared" ca="1" si="939"/>
        <v>84.753849173823383</v>
      </c>
      <c r="GE303" s="33">
        <f t="shared" ca="1" si="939"/>
        <v>327.93155678661446</v>
      </c>
      <c r="GF303" s="33">
        <f t="shared" ca="1" si="942"/>
        <v>323.7417844601718</v>
      </c>
      <c r="GG303" s="33">
        <f t="shared" ca="1" si="942"/>
        <v>215.71302162697825</v>
      </c>
      <c r="GH303" s="33">
        <f t="shared" ca="1" si="942"/>
        <v>135.54229644897953</v>
      </c>
      <c r="GI303" s="33">
        <f t="shared" ca="1" si="942"/>
        <v>313.21254784054105</v>
      </c>
      <c r="GJ303" s="33">
        <f t="shared" ca="1" si="942"/>
        <v>356.06521390839652</v>
      </c>
      <c r="GK303" s="33">
        <f t="shared" ca="1" si="942"/>
        <v>224.35092417521059</v>
      </c>
      <c r="GL303" s="33">
        <f t="shared" ca="1" si="942"/>
        <v>430.8647306468431</v>
      </c>
      <c r="GM303" s="33">
        <f t="shared" ca="1" si="942"/>
        <v>257.81157608318802</v>
      </c>
      <c r="GN303" s="33">
        <f t="shared" ca="1" si="942"/>
        <v>177.06859359853567</v>
      </c>
      <c r="GO303" s="33">
        <f t="shared" ca="1" si="942"/>
        <v>247.58291099434672</v>
      </c>
      <c r="GP303" s="33">
        <f t="shared" ca="1" si="942"/>
        <v>266.91675650633186</v>
      </c>
      <c r="GQ303" s="33">
        <f t="shared" ca="1" si="942"/>
        <v>140.80526949428565</v>
      </c>
      <c r="GR303" s="33">
        <f t="shared" ca="1" si="942"/>
        <v>292.00797567595367</v>
      </c>
      <c r="GS303" s="33">
        <f t="shared" ca="1" si="942"/>
        <v>349.89167455497409</v>
      </c>
      <c r="GT303" s="33">
        <f t="shared" ca="1" si="942"/>
        <v>768.58257776138737</v>
      </c>
      <c r="GU303" s="33">
        <f t="shared" ca="1" si="942"/>
        <v>197.01381111313589</v>
      </c>
      <c r="GV303" s="33">
        <f t="shared" ca="1" si="942"/>
        <v>294.18886482012084</v>
      </c>
      <c r="GW303" s="33">
        <f t="shared" ca="1" si="942"/>
        <v>275.4524610516313</v>
      </c>
      <c r="GX303" s="33">
        <f t="shared" ca="1" si="942"/>
        <v>134.87397066079342</v>
      </c>
      <c r="GY303" s="33">
        <f t="shared" ca="1" si="942"/>
        <v>272.956296617779</v>
      </c>
      <c r="GZ303" s="33">
        <f t="shared" ca="1" si="942"/>
        <v>206.78978802313443</v>
      </c>
      <c r="HA303" s="33">
        <f t="shared" ca="1" si="942"/>
        <v>445.49560774643089</v>
      </c>
      <c r="HB303" s="33">
        <f t="shared" ca="1" si="942"/>
        <v>418.54653441586879</v>
      </c>
      <c r="HC303" s="33">
        <f t="shared" ca="1" si="942"/>
        <v>140.64190154497444</v>
      </c>
      <c r="HD303" s="33">
        <f t="shared" ca="1" si="942"/>
        <v>535.83408005903493</v>
      </c>
      <c r="HE303" s="33">
        <f t="shared" ca="1" si="942"/>
        <v>113.60429590968529</v>
      </c>
      <c r="HF303" s="33">
        <f t="shared" ca="1" si="942"/>
        <v>179.75589526010381</v>
      </c>
      <c r="HG303" s="33">
        <f t="shared" ca="1" si="942"/>
        <v>207.81000213023768</v>
      </c>
      <c r="HH303" s="33">
        <f t="shared" ca="1" si="942"/>
        <v>281.01283982626455</v>
      </c>
      <c r="HI303" s="33">
        <f t="shared" ca="1" si="942"/>
        <v>130.81492402150806</v>
      </c>
      <c r="HJ303" s="33">
        <f t="shared" ca="1" si="942"/>
        <v>409.20646674974171</v>
      </c>
      <c r="HK303" s="33">
        <f t="shared" ca="1" si="942"/>
        <v>372.16589747167399</v>
      </c>
      <c r="HL303" s="33">
        <f t="shared" ca="1" si="942"/>
        <v>293.53853786938743</v>
      </c>
      <c r="HM303" s="33">
        <f t="shared" ca="1" si="942"/>
        <v>546.2097012360158</v>
      </c>
      <c r="HN303" s="33">
        <f t="shared" ca="1" si="942"/>
        <v>629.64346439535927</v>
      </c>
      <c r="HO303" s="33">
        <f t="shared" ca="1" si="942"/>
        <v>638.55870297920944</v>
      </c>
      <c r="HP303" s="33">
        <f t="shared" ca="1" si="942"/>
        <v>458.01684547653485</v>
      </c>
      <c r="HQ303" s="33">
        <f t="shared" ca="1" si="942"/>
        <v>335.55944123998171</v>
      </c>
      <c r="HR303" s="33">
        <f t="shared" ca="1" si="942"/>
        <v>165.14842496862931</v>
      </c>
      <c r="HS303" s="33">
        <f t="shared" ca="1" si="942"/>
        <v>484.39552693508676</v>
      </c>
      <c r="HT303" s="33">
        <f t="shared" ca="1" si="942"/>
        <v>119.4359992035142</v>
      </c>
      <c r="HU303" s="33">
        <f t="shared" ca="1" si="942"/>
        <v>371.5996966274526</v>
      </c>
      <c r="HV303" s="33">
        <f t="shared" ca="1" si="942"/>
        <v>159.1007771494921</v>
      </c>
      <c r="HW303" s="33">
        <f t="shared" ca="1" si="942"/>
        <v>87.293359172863475</v>
      </c>
      <c r="HX303" s="33">
        <f t="shared" ca="1" si="942"/>
        <v>269.67258946105994</v>
      </c>
      <c r="HY303" s="33">
        <f t="shared" ca="1" si="942"/>
        <v>524.30472606095191</v>
      </c>
      <c r="HZ303" s="33">
        <f t="shared" ca="1" si="942"/>
        <v>103.60033064178009</v>
      </c>
      <c r="IA303" s="33">
        <f t="shared" ca="1" si="942"/>
        <v>195.43024084517208</v>
      </c>
      <c r="IB303" s="33">
        <f t="shared" ca="1" si="942"/>
        <v>100.35337509407147</v>
      </c>
      <c r="IC303" s="33">
        <f t="shared" ca="1" si="942"/>
        <v>181.60355614149455</v>
      </c>
      <c r="ID303" s="33">
        <f t="shared" ca="1" si="942"/>
        <v>155.17752050679979</v>
      </c>
      <c r="IE303" s="33">
        <f t="shared" ca="1" si="942"/>
        <v>82.382139464708558</v>
      </c>
      <c r="IF303" s="33">
        <f t="shared" ca="1" si="942"/>
        <v>459.75758867034722</v>
      </c>
      <c r="IG303" s="33">
        <f t="shared" ca="1" si="942"/>
        <v>323.55482468974287</v>
      </c>
      <c r="IH303" s="33">
        <f t="shared" ca="1" si="942"/>
        <v>298.25950648425038</v>
      </c>
      <c r="II303" s="33">
        <f t="shared" ca="1" si="942"/>
        <v>158.105548811364</v>
      </c>
      <c r="IJ303" s="33">
        <f t="shared" ca="1" si="942"/>
        <v>139.592801260686</v>
      </c>
      <c r="IK303" s="33">
        <f t="shared" ca="1" si="942"/>
        <v>217.29296862678609</v>
      </c>
      <c r="IL303" s="33">
        <f t="shared" ca="1" si="942"/>
        <v>222.38585105033286</v>
      </c>
      <c r="IM303" s="33">
        <f t="shared" ca="1" si="942"/>
        <v>258.4520633957568</v>
      </c>
      <c r="IN303" s="33">
        <f t="shared" ca="1" si="942"/>
        <v>302.07113193635621</v>
      </c>
      <c r="IO303" s="33">
        <f t="shared" ca="1" si="942"/>
        <v>257.29349025285586</v>
      </c>
      <c r="IP303" s="33">
        <f t="shared" ca="1" si="942"/>
        <v>112.41017214727911</v>
      </c>
      <c r="IQ303" s="33">
        <f t="shared" ca="1" si="942"/>
        <v>118.18250279017165</v>
      </c>
      <c r="IR303" s="33">
        <f t="shared" ca="1" si="941"/>
        <v>203.67046604268597</v>
      </c>
      <c r="IS303" s="33">
        <f t="shared" ca="1" si="941"/>
        <v>193.12629622943129</v>
      </c>
      <c r="IT303" s="33">
        <f t="shared" ca="1" si="941"/>
        <v>303.95064148206427</v>
      </c>
      <c r="IU303" s="33">
        <f t="shared" ca="1" si="941"/>
        <v>136.00678918560459</v>
      </c>
      <c r="IV303" s="33">
        <f t="shared" ca="1" si="941"/>
        <v>186.81125687856118</v>
      </c>
      <c r="IW303" s="33">
        <f t="shared" ca="1" si="941"/>
        <v>489.71686764948839</v>
      </c>
      <c r="IX303" s="33">
        <f t="shared" ca="1" si="941"/>
        <v>255.02488111631826</v>
      </c>
      <c r="IY303" s="33">
        <f t="shared" ca="1" si="941"/>
        <v>341.61112364372815</v>
      </c>
      <c r="IZ303" s="33">
        <f t="shared" ca="1" si="941"/>
        <v>666.78877206179743</v>
      </c>
      <c r="JA303" s="33">
        <f t="shared" ca="1" si="941"/>
        <v>235.32991748255094</v>
      </c>
      <c r="JB303" s="33">
        <f t="shared" ca="1" si="941"/>
        <v>321.22637341184748</v>
      </c>
      <c r="JC303" s="33">
        <f t="shared" ca="1" si="941"/>
        <v>322.81535762855339</v>
      </c>
      <c r="JD303" s="33">
        <f t="shared" ca="1" si="941"/>
        <v>536.41269437107781</v>
      </c>
      <c r="JE303" s="33">
        <f t="shared" ca="1" si="941"/>
        <v>100.80549670594631</v>
      </c>
      <c r="JF303" s="33">
        <f t="shared" ca="1" si="941"/>
        <v>458.21411919475639</v>
      </c>
      <c r="JG303" s="33">
        <f t="shared" ca="1" si="941"/>
        <v>81.933245243191976</v>
      </c>
      <c r="JH303" s="33">
        <f t="shared" ca="1" si="941"/>
        <v>344.62731583143841</v>
      </c>
      <c r="JI303" s="33">
        <f t="shared" ca="1" si="941"/>
        <v>275.40838165947542</v>
      </c>
      <c r="JJ303" s="33">
        <f t="shared" ca="1" si="941"/>
        <v>291.25604499221146</v>
      </c>
      <c r="JK303" s="11">
        <f t="shared" ca="1" si="941"/>
        <v>298.63506634824</v>
      </c>
    </row>
    <row r="304" spans="1:271" x14ac:dyDescent="0.35">
      <c r="A304" s="4">
        <v>43294</v>
      </c>
      <c r="B304" s="5">
        <v>270.20001200000002</v>
      </c>
      <c r="C304" s="5">
        <f>LN('Monte Carlo Backend'!$B304/B305)</f>
        <v>3.33651468006277E-3</v>
      </c>
      <c r="D304" s="5">
        <f t="shared" ca="1" si="765"/>
        <v>21</v>
      </c>
      <c r="E304" s="5">
        <f ca="1">E303*EXP('Monte Carlo Backend'!$C304)</f>
        <v>1.7994496731353312E-3</v>
      </c>
      <c r="F304" s="10">
        <f t="shared" ca="1" si="771"/>
        <v>548.93935348279513</v>
      </c>
      <c r="H304" s="4">
        <v>43294</v>
      </c>
      <c r="I304" s="5">
        <v>270.20001200000002</v>
      </c>
      <c r="J304" s="5">
        <f>LN('Monte Carlo Backend'!$B304/I305)</f>
        <v>3.33651468006277E-3</v>
      </c>
      <c r="K304" s="5">
        <f t="shared" ca="1" si="766"/>
        <v>22</v>
      </c>
      <c r="L304" s="5">
        <f t="shared" ca="1" si="772"/>
        <v>3.0064403139575712E-2</v>
      </c>
      <c r="M304" s="32">
        <f t="shared" ca="1" si="773"/>
        <v>224.49663317747212</v>
      </c>
      <c r="N304" s="32"/>
      <c r="O304" s="5">
        <f t="shared" ca="1" si="767"/>
        <v>48</v>
      </c>
      <c r="P304" s="5">
        <f t="shared" ca="1" si="768"/>
        <v>3.1731147317076151E-2</v>
      </c>
      <c r="Q304" s="32">
        <f t="shared" ca="1" si="774"/>
        <v>463.09020271798482</v>
      </c>
      <c r="R304" s="32">
        <f t="shared" ca="1" si="775"/>
        <v>334.42975063251572</v>
      </c>
      <c r="S304" s="32">
        <f t="shared" ca="1" si="776"/>
        <v>317.78384609671434</v>
      </c>
      <c r="T304" s="32">
        <f t="shared" ca="1" si="777"/>
        <v>680.4473724218459</v>
      </c>
      <c r="U304" s="32">
        <f t="shared" ca="1" si="778"/>
        <v>795.37477846630748</v>
      </c>
      <c r="V304" s="32">
        <f t="shared" ca="1" si="779"/>
        <v>292.93579987212382</v>
      </c>
      <c r="W304" s="32">
        <f t="shared" ca="1" si="780"/>
        <v>368.23971621615965</v>
      </c>
      <c r="X304" s="32">
        <f t="shared" ca="1" si="781"/>
        <v>385.858886731528</v>
      </c>
      <c r="Y304" s="32">
        <f t="shared" ca="1" si="782"/>
        <v>335.04159494854855</v>
      </c>
      <c r="Z304" s="32">
        <f t="shared" ca="1" si="783"/>
        <v>182.27788105806266</v>
      </c>
      <c r="AA304" s="32">
        <f t="shared" ca="1" si="784"/>
        <v>194.78660910518786</v>
      </c>
      <c r="AB304" s="32">
        <f t="shared" ca="1" si="785"/>
        <v>105.9365176591561</v>
      </c>
      <c r="AC304" s="32">
        <f t="shared" ca="1" si="786"/>
        <v>468.92523020172564</v>
      </c>
      <c r="AD304" s="32">
        <f t="shared" ca="1" si="787"/>
        <v>163.34746545633635</v>
      </c>
      <c r="AE304" s="32">
        <f t="shared" ca="1" si="788"/>
        <v>375.04803319734731</v>
      </c>
      <c r="AF304" s="32">
        <f t="shared" ca="1" si="789"/>
        <v>245.63190274698425</v>
      </c>
      <c r="AG304" s="32">
        <f t="shared" ca="1" si="790"/>
        <v>342.85230300402947</v>
      </c>
      <c r="AH304" s="32">
        <f t="shared" ca="1" si="791"/>
        <v>199.43445934961912</v>
      </c>
      <c r="AI304" s="32">
        <f t="shared" ca="1" si="792"/>
        <v>243.29571564952843</v>
      </c>
      <c r="AJ304" s="32">
        <f t="shared" ca="1" si="793"/>
        <v>206.45367383950071</v>
      </c>
      <c r="AK304" s="32">
        <f t="shared" ca="1" si="794"/>
        <v>275.39829624251689</v>
      </c>
      <c r="AL304" s="32">
        <f t="shared" ca="1" si="795"/>
        <v>191.75555471541546</v>
      </c>
      <c r="AM304" s="32">
        <f t="shared" ca="1" si="796"/>
        <v>509.07954778793402</v>
      </c>
      <c r="AN304" s="32">
        <f t="shared" ca="1" si="797"/>
        <v>106.84485530779655</v>
      </c>
      <c r="AO304" s="32">
        <f t="shared" ca="1" si="798"/>
        <v>232.89525345365016</v>
      </c>
      <c r="AP304" s="32">
        <f t="shared" ca="1" si="799"/>
        <v>219.52787104332333</v>
      </c>
      <c r="AQ304" s="32">
        <f t="shared" ca="1" si="800"/>
        <v>194.96774407643719</v>
      </c>
      <c r="AR304" s="32">
        <f t="shared" ca="1" si="801"/>
        <v>162.92651661770259</v>
      </c>
      <c r="AS304" s="32">
        <f t="shared" ca="1" si="802"/>
        <v>431.40073277478484</v>
      </c>
      <c r="AT304" s="32">
        <f t="shared" ca="1" si="803"/>
        <v>167.4764088723422</v>
      </c>
      <c r="AU304" s="32">
        <f t="shared" ca="1" si="804"/>
        <v>289.74592607956538</v>
      </c>
      <c r="AV304" s="32">
        <f t="shared" ca="1" si="805"/>
        <v>177.33485170123475</v>
      </c>
      <c r="AW304" s="32">
        <f t="shared" ca="1" si="806"/>
        <v>562.44119246616356</v>
      </c>
      <c r="AX304" s="32">
        <f t="shared" ca="1" si="807"/>
        <v>331.04767062066549</v>
      </c>
      <c r="AY304" s="32">
        <f t="shared" ca="1" si="808"/>
        <v>153.26712972856754</v>
      </c>
      <c r="AZ304" s="32">
        <f t="shared" ca="1" si="809"/>
        <v>280.24470240781665</v>
      </c>
      <c r="BA304" s="32">
        <f t="shared" ca="1" si="810"/>
        <v>379.83095532138532</v>
      </c>
      <c r="BB304" s="32">
        <f t="shared" ca="1" si="811"/>
        <v>288.32903549499088</v>
      </c>
      <c r="BC304" s="32">
        <f t="shared" ca="1" si="812"/>
        <v>348.55993545359672</v>
      </c>
      <c r="BD304" s="32">
        <f t="shared" ca="1" si="813"/>
        <v>154.25289741483354</v>
      </c>
      <c r="BE304" s="32">
        <f t="shared" ca="1" si="814"/>
        <v>238.42605438274268</v>
      </c>
      <c r="BF304" s="32">
        <f t="shared" ca="1" si="815"/>
        <v>199.76840840027219</v>
      </c>
      <c r="BG304" s="32">
        <f t="shared" ca="1" si="816"/>
        <v>282.76662815322874</v>
      </c>
      <c r="BH304" s="32">
        <f t="shared" ca="1" si="817"/>
        <v>223.26570901685855</v>
      </c>
      <c r="BI304" s="32">
        <f t="shared" ca="1" si="818"/>
        <v>281.83653491260327</v>
      </c>
      <c r="BJ304" s="32">
        <f t="shared" ca="1" si="819"/>
        <v>299.84224540733095</v>
      </c>
      <c r="BK304" s="32">
        <f t="shared" ca="1" si="820"/>
        <v>304.67211141007857</v>
      </c>
      <c r="BL304" s="32">
        <f t="shared" ca="1" si="821"/>
        <v>121.71952318570985</v>
      </c>
      <c r="BM304" s="32">
        <f t="shared" ca="1" si="822"/>
        <v>358.04624343525279</v>
      </c>
      <c r="BN304" s="32">
        <f t="shared" ca="1" si="823"/>
        <v>133.53802153333146</v>
      </c>
      <c r="BO304" s="32">
        <f t="shared" ca="1" si="824"/>
        <v>347.12018933985752</v>
      </c>
      <c r="BP304" s="32">
        <f t="shared" ca="1" si="825"/>
        <v>141.67718825360603</v>
      </c>
      <c r="BQ304" s="32">
        <f t="shared" ca="1" si="826"/>
        <v>279.87316095640898</v>
      </c>
      <c r="BR304" s="32">
        <f t="shared" ca="1" si="827"/>
        <v>174.29505030447243</v>
      </c>
      <c r="BS304" s="32">
        <f t="shared" ca="1" si="828"/>
        <v>345.97003351771076</v>
      </c>
      <c r="BT304" s="32">
        <f t="shared" ca="1" si="829"/>
        <v>327.8516008708088</v>
      </c>
      <c r="BU304" s="32">
        <f t="shared" ca="1" si="830"/>
        <v>233.20196715630294</v>
      </c>
      <c r="BV304" s="32">
        <f t="shared" ca="1" si="831"/>
        <v>635.18040394791331</v>
      </c>
      <c r="BW304" s="32">
        <f t="shared" ca="1" si="832"/>
        <v>99.631084788675707</v>
      </c>
      <c r="BX304" s="32">
        <f t="shared" ca="1" si="833"/>
        <v>326.2173585138774</v>
      </c>
      <c r="BY304" s="32">
        <f t="shared" ca="1" si="834"/>
        <v>149.21390780849816</v>
      </c>
      <c r="BZ304" s="32">
        <f t="shared" ca="1" si="835"/>
        <v>112.55813348089065</v>
      </c>
      <c r="CA304" s="32">
        <f t="shared" ca="1" si="836"/>
        <v>87.523127625555958</v>
      </c>
      <c r="CB304" s="32">
        <f t="shared" ca="1" si="837"/>
        <v>307.56502701403753</v>
      </c>
      <c r="CC304" s="32">
        <f t="shared" ca="1" si="838"/>
        <v>359.73387925077378</v>
      </c>
      <c r="CD304" s="32">
        <f t="shared" ca="1" si="839"/>
        <v>232.26079964253415</v>
      </c>
      <c r="CE304" s="32">
        <f t="shared" ca="1" si="840"/>
        <v>155.56751770829914</v>
      </c>
      <c r="CF304" s="32">
        <f t="shared" ca="1" si="841"/>
        <v>219.38723710344684</v>
      </c>
      <c r="CG304" s="32">
        <f t="shared" ca="1" si="842"/>
        <v>137.0753024004147</v>
      </c>
      <c r="CH304" s="32">
        <f t="shared" ca="1" si="843"/>
        <v>227.78605164060693</v>
      </c>
      <c r="CI304" s="32">
        <f t="shared" ca="1" si="844"/>
        <v>621.43318084787256</v>
      </c>
      <c r="CJ304" s="32">
        <f t="shared" ca="1" si="845"/>
        <v>225.48467922416623</v>
      </c>
      <c r="CK304" s="32">
        <f t="shared" ca="1" si="846"/>
        <v>375.73660127964013</v>
      </c>
      <c r="CL304" s="32">
        <f t="shared" ca="1" si="847"/>
        <v>218.92302514120851</v>
      </c>
      <c r="CM304" s="32">
        <f t="shared" ca="1" si="848"/>
        <v>247.19409048608145</v>
      </c>
      <c r="CN304" s="32">
        <f t="shared" ca="1" si="849"/>
        <v>174.38191776027708</v>
      </c>
      <c r="CO304" s="32">
        <f t="shared" ca="1" si="850"/>
        <v>183.01309367261644</v>
      </c>
      <c r="CP304" s="32">
        <f t="shared" ca="1" si="851"/>
        <v>174.40626541979159</v>
      </c>
      <c r="CQ304" s="32">
        <f t="shared" ca="1" si="852"/>
        <v>151.62822765360747</v>
      </c>
      <c r="CR304" s="32">
        <f t="shared" ca="1" si="853"/>
        <v>327.58732165518859</v>
      </c>
      <c r="CS304" s="32">
        <f t="shared" ca="1" si="854"/>
        <v>166.06869176801632</v>
      </c>
      <c r="CT304" s="32">
        <f t="shared" ca="1" si="855"/>
        <v>590.6017574337053</v>
      </c>
      <c r="CU304" s="32">
        <f t="shared" ca="1" si="856"/>
        <v>511.39518491104496</v>
      </c>
      <c r="CV304" s="32">
        <f t="shared" ca="1" si="857"/>
        <v>609.52878113991085</v>
      </c>
      <c r="CW304" s="32">
        <f t="shared" ca="1" si="858"/>
        <v>134.47767559845298</v>
      </c>
      <c r="CX304" s="32">
        <f t="shared" ca="1" si="859"/>
        <v>101.35176155131958</v>
      </c>
      <c r="CY304" s="32">
        <f t="shared" ca="1" si="860"/>
        <v>247.14208765645526</v>
      </c>
      <c r="CZ304" s="32">
        <f t="shared" ca="1" si="861"/>
        <v>612.31705496868005</v>
      </c>
      <c r="DA304" s="32">
        <f t="shared" ca="1" si="862"/>
        <v>148.45075863888783</v>
      </c>
      <c r="DB304" s="32">
        <f t="shared" ca="1" si="863"/>
        <v>114.16016059923908</v>
      </c>
      <c r="DC304" s="32">
        <f t="shared" ca="1" si="864"/>
        <v>76.70934064921056</v>
      </c>
      <c r="DD304" s="32">
        <f t="shared" ca="1" si="865"/>
        <v>413.96437458777433</v>
      </c>
      <c r="DE304" s="32">
        <f t="shared" ca="1" si="866"/>
        <v>637.43930126503881</v>
      </c>
      <c r="DF304" s="32">
        <f t="shared" ca="1" si="867"/>
        <v>259.39082406274224</v>
      </c>
      <c r="DG304" s="32">
        <f t="shared" ca="1" si="868"/>
        <v>352.62408475285582</v>
      </c>
      <c r="DH304" s="32">
        <f t="shared" ca="1" si="869"/>
        <v>538.53411821519671</v>
      </c>
      <c r="DI304" s="32">
        <f t="shared" ca="1" si="870"/>
        <v>364.44102549768991</v>
      </c>
      <c r="DJ304" s="32">
        <f t="shared" ca="1" si="871"/>
        <v>124.06937981288998</v>
      </c>
      <c r="DK304" s="32">
        <f t="shared" ca="1" si="872"/>
        <v>361.70612556804429</v>
      </c>
      <c r="DL304" s="32">
        <f t="shared" ca="1" si="873"/>
        <v>252.08282946182962</v>
      </c>
      <c r="DM304" s="32">
        <f t="shared" ca="1" si="874"/>
        <v>123.57747086737585</v>
      </c>
      <c r="DN304" s="32">
        <f t="shared" ca="1" si="875"/>
        <v>236.77654373086247</v>
      </c>
      <c r="DO304" s="32">
        <f t="shared" ca="1" si="876"/>
        <v>89.48676134351922</v>
      </c>
      <c r="DP304" s="32">
        <f t="shared" ca="1" si="877"/>
        <v>311.39139698721152</v>
      </c>
      <c r="DQ304" s="32">
        <f t="shared" ca="1" si="878"/>
        <v>318.67310660782022</v>
      </c>
      <c r="DR304" s="32">
        <f t="shared" ca="1" si="879"/>
        <v>218.05762043537786</v>
      </c>
      <c r="DS304" s="32">
        <f t="shared" ca="1" si="880"/>
        <v>320.90935918748391</v>
      </c>
      <c r="DT304" s="32">
        <f t="shared" ca="1" si="881"/>
        <v>361.24083014335736</v>
      </c>
      <c r="DU304" s="32">
        <f t="shared" ca="1" si="882"/>
        <v>229.95123980174552</v>
      </c>
      <c r="DV304" s="32">
        <f t="shared" ca="1" si="883"/>
        <v>420.46086696015169</v>
      </c>
      <c r="DW304" s="32">
        <f t="shared" ca="1" si="884"/>
        <v>641.60192504979671</v>
      </c>
      <c r="DX304" s="32">
        <f t="shared" ca="1" si="885"/>
        <v>142.6802513100123</v>
      </c>
      <c r="DY304" s="32">
        <f t="shared" ca="1" si="886"/>
        <v>162.74643791363471</v>
      </c>
      <c r="DZ304" s="32">
        <f t="shared" ca="1" si="887"/>
        <v>457.64145195601191</v>
      </c>
      <c r="EA304" s="32">
        <f t="shared" ca="1" si="888"/>
        <v>226.64886897312212</v>
      </c>
      <c r="EB304" s="32">
        <f t="shared" ca="1" si="889"/>
        <v>495.51654440204322</v>
      </c>
      <c r="EC304" s="32">
        <f t="shared" ca="1" si="890"/>
        <v>535.26577433417333</v>
      </c>
      <c r="ED304" s="32">
        <f t="shared" ca="1" si="891"/>
        <v>252.7784127141704</v>
      </c>
      <c r="EE304" s="32">
        <f t="shared" ca="1" si="892"/>
        <v>207.59752796072283</v>
      </c>
      <c r="EF304" s="32">
        <f t="shared" ca="1" si="893"/>
        <v>261.05922855995988</v>
      </c>
      <c r="EG304" s="32">
        <f t="shared" ca="1" si="894"/>
        <v>440.25794052972111</v>
      </c>
      <c r="EH304" s="32">
        <f t="shared" ca="1" si="895"/>
        <v>598.24497432531405</v>
      </c>
      <c r="EI304" s="32">
        <f t="shared" ca="1" si="896"/>
        <v>148.55373361881374</v>
      </c>
      <c r="EJ304" s="32">
        <f t="shared" ca="1" si="897"/>
        <v>378.73367414276868</v>
      </c>
      <c r="EK304" s="32">
        <f t="shared" ca="1" si="898"/>
        <v>425.50462548266898</v>
      </c>
      <c r="EL304" s="32">
        <f t="shared" ca="1" si="899"/>
        <v>307.94078717927914</v>
      </c>
      <c r="EM304" s="32">
        <f t="shared" ca="1" si="900"/>
        <v>149.76843570720456</v>
      </c>
      <c r="EN304" s="32">
        <f t="shared" ca="1" si="901"/>
        <v>346.76950565369782</v>
      </c>
      <c r="EO304" s="32">
        <f t="shared" ca="1" si="902"/>
        <v>247.4322335546947</v>
      </c>
      <c r="EP304" s="32">
        <f t="shared" ca="1" si="903"/>
        <v>128.56450058944205</v>
      </c>
      <c r="EQ304" s="32">
        <f t="shared" ca="1" si="904"/>
        <v>195.79432531595941</v>
      </c>
      <c r="ER304" s="32">
        <f t="shared" ca="1" si="905"/>
        <v>106.57564560187915</v>
      </c>
      <c r="ES304" s="32">
        <f t="shared" ca="1" si="906"/>
        <v>211.18257415634935</v>
      </c>
      <c r="ET304" s="32">
        <f t="shared" ca="1" si="907"/>
        <v>522.75024371466259</v>
      </c>
      <c r="EU304" s="32">
        <f t="shared" ca="1" si="908"/>
        <v>193.77244732234854</v>
      </c>
      <c r="EV304" s="32">
        <f t="shared" ca="1" si="909"/>
        <v>321.21726202632283</v>
      </c>
      <c r="EW304" s="32">
        <f t="shared" ca="1" si="910"/>
        <v>259.31063169759506</v>
      </c>
      <c r="EX304" s="32">
        <f t="shared" ca="1" si="911"/>
        <v>78.405925560648242</v>
      </c>
      <c r="EY304" s="32">
        <f t="shared" ca="1" si="912"/>
        <v>230.72428690145293</v>
      </c>
      <c r="EZ304" s="32">
        <f t="shared" ca="1" si="913"/>
        <v>75.815229528679609</v>
      </c>
      <c r="FA304" s="32">
        <f t="shared" ca="1" si="914"/>
        <v>217.92252726850592</v>
      </c>
      <c r="FB304" s="32">
        <f t="shared" ca="1" si="915"/>
        <v>294.24499240758269</v>
      </c>
      <c r="FC304" s="32">
        <f t="shared" ca="1" si="916"/>
        <v>271.69870874899908</v>
      </c>
      <c r="FD304" s="32">
        <f t="shared" ca="1" si="917"/>
        <v>235.86944446541787</v>
      </c>
      <c r="FE304" s="32">
        <f t="shared" ca="1" si="939"/>
        <v>274.17207465725653</v>
      </c>
      <c r="FF304" s="32">
        <f t="shared" ca="1" si="939"/>
        <v>251.95089605426202</v>
      </c>
      <c r="FG304" s="32">
        <f t="shared" ca="1" si="939"/>
        <v>347.83049215376673</v>
      </c>
      <c r="FH304" s="32">
        <f t="shared" ca="1" si="939"/>
        <v>363.95233023077469</v>
      </c>
      <c r="FI304" s="32">
        <f t="shared" ca="1" si="939"/>
        <v>153.51405467166509</v>
      </c>
      <c r="FJ304" s="32">
        <f t="shared" ca="1" si="939"/>
        <v>364.15375057147804</v>
      </c>
      <c r="FK304" s="32">
        <f t="shared" ca="1" si="939"/>
        <v>285.62000122600432</v>
      </c>
      <c r="FL304" s="32">
        <f t="shared" ca="1" si="939"/>
        <v>215.72630691287782</v>
      </c>
      <c r="FM304" s="32">
        <f t="shared" ca="1" si="939"/>
        <v>375.42781441110884</v>
      </c>
      <c r="FN304" s="32">
        <f t="shared" ca="1" si="939"/>
        <v>104.24634695662301</v>
      </c>
      <c r="FO304" s="32">
        <f t="shared" ca="1" si="939"/>
        <v>345.07340113888586</v>
      </c>
      <c r="FP304" s="32">
        <f t="shared" ca="1" si="939"/>
        <v>230.94321544291108</v>
      </c>
      <c r="FQ304" s="32">
        <f t="shared" ca="1" si="939"/>
        <v>195.00121758754312</v>
      </c>
      <c r="FR304" s="32">
        <f t="shared" ca="1" si="939"/>
        <v>288.33031443099355</v>
      </c>
      <c r="FS304" s="32">
        <f t="shared" ca="1" si="939"/>
        <v>87.478763278641139</v>
      </c>
      <c r="FT304" s="32">
        <f t="shared" ca="1" si="939"/>
        <v>210.93948809585805</v>
      </c>
      <c r="FU304" s="32">
        <f t="shared" ca="1" si="939"/>
        <v>310.00336193505888</v>
      </c>
      <c r="FV304" s="32">
        <f t="shared" ca="1" si="939"/>
        <v>156.57933536077152</v>
      </c>
      <c r="FW304" s="32">
        <f t="shared" ca="1" si="939"/>
        <v>310.30535056633477</v>
      </c>
      <c r="FX304" s="32">
        <f t="shared" ca="1" si="939"/>
        <v>484.62599911327749</v>
      </c>
      <c r="FY304" s="32">
        <f t="shared" ca="1" si="939"/>
        <v>151.2668420656982</v>
      </c>
      <c r="FZ304" s="32">
        <f t="shared" ca="1" si="939"/>
        <v>82.859112307798284</v>
      </c>
      <c r="GA304" s="32">
        <f t="shared" ca="1" si="939"/>
        <v>366.57489856689585</v>
      </c>
      <c r="GB304" s="32">
        <f t="shared" ca="1" si="939"/>
        <v>584.8713925125744</v>
      </c>
      <c r="GC304" s="32">
        <f t="shared" ca="1" si="939"/>
        <v>157.55832165366658</v>
      </c>
      <c r="GD304" s="32">
        <f t="shared" ca="1" si="939"/>
        <v>86.869867860868368</v>
      </c>
      <c r="GE304" s="32">
        <f t="shared" ca="1" si="939"/>
        <v>327.93155678661446</v>
      </c>
      <c r="GF304" s="32">
        <f t="shared" ca="1" si="942"/>
        <v>322.35034016735887</v>
      </c>
      <c r="GG304" s="32">
        <f t="shared" ca="1" si="942"/>
        <v>213.29068995712845</v>
      </c>
      <c r="GH304" s="32">
        <f t="shared" ca="1" si="942"/>
        <v>137.13844462528002</v>
      </c>
      <c r="GI304" s="32">
        <f t="shared" ca="1" si="942"/>
        <v>323.34887648117524</v>
      </c>
      <c r="GJ304" s="32">
        <f t="shared" ca="1" si="942"/>
        <v>352.03982522299924</v>
      </c>
      <c r="GK304" s="32">
        <f t="shared" ca="1" si="942"/>
        <v>214.39785942074997</v>
      </c>
      <c r="GL304" s="32">
        <f t="shared" ca="1" si="942"/>
        <v>426.52116835811927</v>
      </c>
      <c r="GM304" s="32">
        <f t="shared" ca="1" si="942"/>
        <v>258.57568862920681</v>
      </c>
      <c r="GN304" s="32">
        <f t="shared" ca="1" si="942"/>
        <v>134.62595750994959</v>
      </c>
      <c r="GO304" s="32">
        <f t="shared" ca="1" si="942"/>
        <v>245.6124068341372</v>
      </c>
      <c r="GP304" s="32">
        <f t="shared" ca="1" si="942"/>
        <v>268.95398160428073</v>
      </c>
      <c r="GQ304" s="32">
        <f t="shared" ca="1" si="942"/>
        <v>141.07662687696924</v>
      </c>
      <c r="GR304" s="32">
        <f t="shared" ca="1" si="942"/>
        <v>294.9627850785505</v>
      </c>
      <c r="GS304" s="32">
        <f t="shared" ca="1" si="942"/>
        <v>338.71918228145938</v>
      </c>
      <c r="GT304" s="32">
        <f t="shared" ca="1" si="942"/>
        <v>804.94559393672864</v>
      </c>
      <c r="GU304" s="32">
        <f t="shared" ca="1" si="942"/>
        <v>198.54880959479783</v>
      </c>
      <c r="GV304" s="32">
        <f t="shared" ca="1" si="942"/>
        <v>292.46448010113858</v>
      </c>
      <c r="GW304" s="32">
        <f t="shared" ca="1" si="942"/>
        <v>270.37141149572329</v>
      </c>
      <c r="GX304" s="32">
        <f t="shared" ca="1" si="942"/>
        <v>134.07693974079007</v>
      </c>
      <c r="GY304" s="32">
        <f t="shared" ca="1" si="942"/>
        <v>277.61394038909225</v>
      </c>
      <c r="GZ304" s="32">
        <f t="shared" ca="1" si="942"/>
        <v>204.76527509491339</v>
      </c>
      <c r="HA304" s="32">
        <f t="shared" ca="1" si="942"/>
        <v>440.09448605610743</v>
      </c>
      <c r="HB304" s="32">
        <f t="shared" ca="1" si="942"/>
        <v>417.45268491022597</v>
      </c>
      <c r="HC304" s="32">
        <f t="shared" ca="1" si="942"/>
        <v>139.83522698443753</v>
      </c>
      <c r="HD304" s="32">
        <f t="shared" ca="1" si="942"/>
        <v>541.18187941140502</v>
      </c>
      <c r="HE304" s="32">
        <f t="shared" ca="1" si="942"/>
        <v>112.42785702889779</v>
      </c>
      <c r="HF304" s="32">
        <f t="shared" ca="1" si="942"/>
        <v>177.80065191329084</v>
      </c>
      <c r="HG304" s="32">
        <f t="shared" ca="1" si="942"/>
        <v>201.6612551907657</v>
      </c>
      <c r="HH304" s="32">
        <f t="shared" ca="1" si="942"/>
        <v>283.07730943383979</v>
      </c>
      <c r="HI304" s="32">
        <f t="shared" ca="1" si="942"/>
        <v>125.6582151689317</v>
      </c>
      <c r="HJ304" s="32">
        <f t="shared" ca="1" si="942"/>
        <v>404.39989901179996</v>
      </c>
      <c r="HK304" s="32">
        <f t="shared" ca="1" si="942"/>
        <v>362.68160490834993</v>
      </c>
      <c r="HL304" s="32">
        <f t="shared" ca="1" si="942"/>
        <v>283.00332815044828</v>
      </c>
      <c r="HM304" s="32">
        <f t="shared" ca="1" si="942"/>
        <v>592.8575000952145</v>
      </c>
      <c r="HN304" s="32">
        <f t="shared" ca="1" si="942"/>
        <v>627.63085946545766</v>
      </c>
      <c r="HO304" s="32">
        <f t="shared" ca="1" si="942"/>
        <v>631.61296329293657</v>
      </c>
      <c r="HP304" s="32">
        <f t="shared" ca="1" si="942"/>
        <v>464.69399651743788</v>
      </c>
      <c r="HQ304" s="32">
        <f t="shared" ca="1" si="942"/>
        <v>337.38036284026151</v>
      </c>
      <c r="HR304" s="32">
        <f t="shared" ca="1" si="942"/>
        <v>159.53406039365893</v>
      </c>
      <c r="HS304" s="32">
        <f t="shared" ca="1" si="942"/>
        <v>470.71032942073947</v>
      </c>
      <c r="HT304" s="32">
        <f t="shared" ca="1" si="942"/>
        <v>120.41152884166478</v>
      </c>
      <c r="HU304" s="32">
        <f t="shared" ca="1" si="942"/>
        <v>375.14818747105568</v>
      </c>
      <c r="HV304" s="32">
        <f t="shared" ca="1" si="942"/>
        <v>167.00104071980829</v>
      </c>
      <c r="HW304" s="32">
        <f t="shared" ca="1" si="942"/>
        <v>89.817588887320483</v>
      </c>
      <c r="HX304" s="32">
        <f t="shared" ca="1" si="942"/>
        <v>271.14057177480174</v>
      </c>
      <c r="HY304" s="32">
        <f t="shared" ca="1" si="942"/>
        <v>535.17995745462997</v>
      </c>
      <c r="HZ304" s="32">
        <f t="shared" ca="1" si="942"/>
        <v>103.14779471227327</v>
      </c>
      <c r="IA304" s="32">
        <f t="shared" ca="1" si="942"/>
        <v>197.07612709753775</v>
      </c>
      <c r="IB304" s="32">
        <f t="shared" ca="1" si="942"/>
        <v>99.063930423962304</v>
      </c>
      <c r="IC304" s="32">
        <f t="shared" ca="1" si="942"/>
        <v>182.58903232670841</v>
      </c>
      <c r="ID304" s="32">
        <f t="shared" ca="1" si="942"/>
        <v>157.95866991643263</v>
      </c>
      <c r="IE304" s="32">
        <f t="shared" ca="1" si="942"/>
        <v>87.356223356190398</v>
      </c>
      <c r="IF304" s="32">
        <f t="shared" ca="1" si="942"/>
        <v>459.91478018286887</v>
      </c>
      <c r="IG304" s="32">
        <f t="shared" ca="1" si="942"/>
        <v>318.60303586433099</v>
      </c>
      <c r="IH304" s="32">
        <f t="shared" ca="1" si="942"/>
        <v>306.26792574398712</v>
      </c>
      <c r="II304" s="32">
        <f t="shared" ca="1" si="942"/>
        <v>162.67742836911899</v>
      </c>
      <c r="IJ304" s="32">
        <f t="shared" ca="1" si="942"/>
        <v>137.0739508455863</v>
      </c>
      <c r="IK304" s="32">
        <f t="shared" ca="1" si="942"/>
        <v>232.10160550938087</v>
      </c>
      <c r="IL304" s="32">
        <f t="shared" ca="1" si="942"/>
        <v>228.75303741226435</v>
      </c>
      <c r="IM304" s="32">
        <f t="shared" ca="1" si="942"/>
        <v>259.73438535759982</v>
      </c>
      <c r="IN304" s="32">
        <f t="shared" ca="1" si="942"/>
        <v>320.38776889243456</v>
      </c>
      <c r="IO304" s="32">
        <f t="shared" ca="1" si="942"/>
        <v>258.69408604157479</v>
      </c>
      <c r="IP304" s="32">
        <f t="shared" ca="1" si="942"/>
        <v>108.28103573325841</v>
      </c>
      <c r="IQ304" s="32">
        <f t="shared" ref="IQ304:JK307" ca="1" si="943">IQ303*EXP(INDEX($J$5:$J$438,RANDBETWEEN(1,433)))</f>
        <v>123.71595878122615</v>
      </c>
      <c r="IR304" s="32">
        <f t="shared" ca="1" si="943"/>
        <v>195.93810193174806</v>
      </c>
      <c r="IS304" s="32">
        <f t="shared" ca="1" si="943"/>
        <v>191.17478585454774</v>
      </c>
      <c r="IT304" s="32">
        <f t="shared" ca="1" si="943"/>
        <v>298.99808526716851</v>
      </c>
      <c r="IU304" s="32">
        <f t="shared" ca="1" si="943"/>
        <v>138.30175276866544</v>
      </c>
      <c r="IV304" s="32">
        <f t="shared" ca="1" si="943"/>
        <v>178.31225852210426</v>
      </c>
      <c r="IW304" s="32">
        <f t="shared" ca="1" si="943"/>
        <v>514.03411108837724</v>
      </c>
      <c r="IX304" s="32">
        <f t="shared" ca="1" si="943"/>
        <v>254.22521626796248</v>
      </c>
      <c r="IY304" s="32">
        <f t="shared" ca="1" si="943"/>
        <v>335.35906707942041</v>
      </c>
      <c r="IZ304" s="32">
        <f t="shared" ca="1" si="943"/>
        <v>657.75961746492544</v>
      </c>
      <c r="JA304" s="32">
        <f t="shared" ca="1" si="943"/>
        <v>241.64864531045686</v>
      </c>
      <c r="JB304" s="32">
        <f t="shared" ca="1" si="943"/>
        <v>296.60475952862771</v>
      </c>
      <c r="JC304" s="32">
        <f t="shared" ca="1" si="943"/>
        <v>325.18693073921514</v>
      </c>
      <c r="JD304" s="32">
        <f t="shared" ca="1" si="943"/>
        <v>495.2973086616704</v>
      </c>
      <c r="JE304" s="32">
        <f t="shared" ca="1" si="943"/>
        <v>101.83034432974489</v>
      </c>
      <c r="JF304" s="32">
        <f t="shared" ca="1" si="943"/>
        <v>460.5323923176532</v>
      </c>
      <c r="JG304" s="32">
        <f t="shared" ca="1" si="943"/>
        <v>83.96700116417982</v>
      </c>
      <c r="JH304" s="32">
        <f t="shared" ca="1" si="943"/>
        <v>357.13883606661329</v>
      </c>
      <c r="JI304" s="32">
        <f t="shared" ca="1" si="943"/>
        <v>274.73620312783669</v>
      </c>
      <c r="JJ304" s="32">
        <f t="shared" ca="1" si="943"/>
        <v>290.38725279170035</v>
      </c>
      <c r="JK304" s="10">
        <f t="shared" ca="1" si="943"/>
        <v>293.18027757903423</v>
      </c>
    </row>
    <row r="305" spans="1:271" x14ac:dyDescent="0.35">
      <c r="A305" s="6">
        <v>43293</v>
      </c>
      <c r="B305" s="7">
        <v>269.29998799999998</v>
      </c>
      <c r="C305" s="7">
        <f>LN('Monte Carlo Backend'!$B305/B306)</f>
        <v>1.5530274303143802E-2</v>
      </c>
      <c r="D305" s="7">
        <f t="shared" ca="1" si="765"/>
        <v>93</v>
      </c>
      <c r="E305" s="7">
        <f ca="1">E304*EXP('Monte Carlo Backend'!$C305)</f>
        <v>1.8276137520182201E-3</v>
      </c>
      <c r="F305" s="11">
        <f t="shared" ca="1" si="771"/>
        <v>549.94351992893996</v>
      </c>
      <c r="H305" s="6">
        <v>43293</v>
      </c>
      <c r="I305" s="7">
        <v>269.29998799999998</v>
      </c>
      <c r="J305" s="7">
        <f>LN('Monte Carlo Backend'!$B305/I306)</f>
        <v>1.5530274303143802E-2</v>
      </c>
      <c r="K305" s="7">
        <f t="shared" ca="1" si="766"/>
        <v>231</v>
      </c>
      <c r="L305" s="5">
        <f t="shared" ca="1" si="772"/>
        <v>-4.8704590734828211E-3</v>
      </c>
      <c r="M305" s="33">
        <f t="shared" ca="1" si="773"/>
        <v>223.40588987990154</v>
      </c>
      <c r="N305" s="33"/>
      <c r="O305" s="7">
        <f t="shared" ca="1" si="767"/>
        <v>323</v>
      </c>
      <c r="P305" s="5">
        <f t="shared" ca="1" si="768"/>
        <v>7.7611286120757954E-3</v>
      </c>
      <c r="Q305" s="33">
        <f t="shared" ca="1" si="774"/>
        <v>476.68929020084681</v>
      </c>
      <c r="R305" s="33">
        <f t="shared" ca="1" si="775"/>
        <v>289.1555647151331</v>
      </c>
      <c r="S305" s="33">
        <f t="shared" ca="1" si="776"/>
        <v>318.08954222815152</v>
      </c>
      <c r="T305" s="33">
        <f t="shared" ca="1" si="777"/>
        <v>689.09503347980672</v>
      </c>
      <c r="U305" s="33">
        <f t="shared" ca="1" si="778"/>
        <v>791.12142769456568</v>
      </c>
      <c r="V305" s="33">
        <f t="shared" ca="1" si="779"/>
        <v>302.45199506422273</v>
      </c>
      <c r="W305" s="33">
        <f t="shared" ca="1" si="780"/>
        <v>378.24372065873462</v>
      </c>
      <c r="X305" s="33">
        <f t="shared" ca="1" si="781"/>
        <v>376.02564141060532</v>
      </c>
      <c r="Y305" s="33">
        <f t="shared" ca="1" si="782"/>
        <v>329.7213853868713</v>
      </c>
      <c r="Z305" s="33">
        <f t="shared" ca="1" si="783"/>
        <v>182.55895720464409</v>
      </c>
      <c r="AA305" s="33">
        <f t="shared" ca="1" si="784"/>
        <v>189.95443488444323</v>
      </c>
      <c r="AB305" s="33">
        <f t="shared" ca="1" si="785"/>
        <v>110.34971964115856</v>
      </c>
      <c r="AC305" s="33">
        <f t="shared" ca="1" si="786"/>
        <v>472.3803968245374</v>
      </c>
      <c r="AD305" s="33">
        <f t="shared" ca="1" si="787"/>
        <v>166.73565060155659</v>
      </c>
      <c r="AE305" s="33">
        <f t="shared" ca="1" si="788"/>
        <v>386.49483693795668</v>
      </c>
      <c r="AF305" s="33">
        <f t="shared" ca="1" si="789"/>
        <v>248.26280932178713</v>
      </c>
      <c r="AG305" s="33">
        <f t="shared" ca="1" si="790"/>
        <v>335.56768765802798</v>
      </c>
      <c r="AH305" s="33">
        <f t="shared" ca="1" si="791"/>
        <v>203.26833448345226</v>
      </c>
      <c r="AI305" s="33">
        <f t="shared" ca="1" si="792"/>
        <v>243.52975699550251</v>
      </c>
      <c r="AJ305" s="33">
        <f t="shared" ca="1" si="793"/>
        <v>198.13295607303624</v>
      </c>
      <c r="AK305" s="33">
        <f t="shared" ca="1" si="794"/>
        <v>271.90940269844737</v>
      </c>
      <c r="AL305" s="33">
        <f t="shared" ca="1" si="795"/>
        <v>197.98484894520121</v>
      </c>
      <c r="AM305" s="33">
        <f t="shared" ca="1" si="796"/>
        <v>500.39986352512352</v>
      </c>
      <c r="AN305" s="33">
        <f t="shared" ca="1" si="797"/>
        <v>107.81199589850492</v>
      </c>
      <c r="AO305" s="33">
        <f t="shared" ca="1" si="798"/>
        <v>234.70981588669875</v>
      </c>
      <c r="AP305" s="33">
        <f t="shared" ca="1" si="799"/>
        <v>229.0775087081289</v>
      </c>
      <c r="AQ305" s="33">
        <f t="shared" ca="1" si="800"/>
        <v>197.445547704376</v>
      </c>
      <c r="AR305" s="33">
        <f t="shared" ca="1" si="801"/>
        <v>166.1378256507823</v>
      </c>
      <c r="AS305" s="33">
        <f t="shared" ca="1" si="802"/>
        <v>327.99569669581194</v>
      </c>
      <c r="AT305" s="33">
        <f t="shared" ca="1" si="803"/>
        <v>175.28467498347439</v>
      </c>
      <c r="AU305" s="33">
        <f t="shared" ca="1" si="804"/>
        <v>301.45073347015961</v>
      </c>
      <c r="AV305" s="33">
        <f t="shared" ca="1" si="805"/>
        <v>174.13497347839476</v>
      </c>
      <c r="AW305" s="33">
        <f t="shared" ca="1" si="806"/>
        <v>560.99977472142371</v>
      </c>
      <c r="AX305" s="33">
        <f t="shared" ca="1" si="807"/>
        <v>326.68483768674719</v>
      </c>
      <c r="AY305" s="33">
        <f t="shared" ca="1" si="808"/>
        <v>150.65396190500897</v>
      </c>
      <c r="AZ305" s="33">
        <f t="shared" ca="1" si="809"/>
        <v>274.72108686707116</v>
      </c>
      <c r="BA305" s="33">
        <f t="shared" ca="1" si="810"/>
        <v>367.65215135304891</v>
      </c>
      <c r="BB305" s="33">
        <f t="shared" ca="1" si="811"/>
        <v>293.24899503760776</v>
      </c>
      <c r="BC305" s="33">
        <f t="shared" ca="1" si="812"/>
        <v>351.448562024804</v>
      </c>
      <c r="BD305" s="33">
        <f t="shared" ca="1" si="813"/>
        <v>155.06429375423522</v>
      </c>
      <c r="BE305" s="33">
        <f t="shared" ca="1" si="814"/>
        <v>245.70303228847942</v>
      </c>
      <c r="BF305" s="33">
        <f t="shared" ca="1" si="815"/>
        <v>197.43778140823366</v>
      </c>
      <c r="BG305" s="33">
        <f t="shared" ca="1" si="816"/>
        <v>279.44678759444758</v>
      </c>
      <c r="BH305" s="33">
        <f t="shared" ca="1" si="817"/>
        <v>228.68534997045984</v>
      </c>
      <c r="BI305" s="33">
        <f t="shared" ca="1" si="818"/>
        <v>267.99932151393062</v>
      </c>
      <c r="BJ305" s="33">
        <f t="shared" ca="1" si="819"/>
        <v>291.1128402582512</v>
      </c>
      <c r="BK305" s="33">
        <f t="shared" ca="1" si="820"/>
        <v>321.19523870406482</v>
      </c>
      <c r="BL305" s="33">
        <f t="shared" ca="1" si="821"/>
        <v>117.80533769570991</v>
      </c>
      <c r="BM305" s="33">
        <f t="shared" ca="1" si="822"/>
        <v>362.56202257926134</v>
      </c>
      <c r="BN305" s="33">
        <f t="shared" ca="1" si="823"/>
        <v>131.77254845678468</v>
      </c>
      <c r="BO305" s="33">
        <f t="shared" ca="1" si="824"/>
        <v>325.37633638803914</v>
      </c>
      <c r="BP305" s="33">
        <f t="shared" ca="1" si="825"/>
        <v>150.23139945110222</v>
      </c>
      <c r="BQ305" s="33">
        <f t="shared" ca="1" si="826"/>
        <v>270.35862903969752</v>
      </c>
      <c r="BR305" s="33">
        <f t="shared" ca="1" si="827"/>
        <v>172.09997713044879</v>
      </c>
      <c r="BS305" s="33">
        <f t="shared" ca="1" si="828"/>
        <v>348.66559822533043</v>
      </c>
      <c r="BT305" s="33">
        <f t="shared" ca="1" si="829"/>
        <v>330.17777935305639</v>
      </c>
      <c r="BU305" s="33">
        <f t="shared" ca="1" si="830"/>
        <v>232.8178632141076</v>
      </c>
      <c r="BV305" s="33">
        <f t="shared" ca="1" si="831"/>
        <v>678.02281121158455</v>
      </c>
      <c r="BW305" s="33">
        <f t="shared" ca="1" si="832"/>
        <v>98.638708209792028</v>
      </c>
      <c r="BX305" s="33">
        <f t="shared" ca="1" si="833"/>
        <v>324.27300800042093</v>
      </c>
      <c r="BY305" s="33">
        <f t="shared" ca="1" si="834"/>
        <v>155.96328456206518</v>
      </c>
      <c r="BZ305" s="33">
        <f t="shared" ca="1" si="835"/>
        <v>113.98348248659106</v>
      </c>
      <c r="CA305" s="33">
        <f t="shared" ca="1" si="836"/>
        <v>85.886346965508778</v>
      </c>
      <c r="CB305" s="33">
        <f t="shared" ca="1" si="837"/>
        <v>304.95702619673477</v>
      </c>
      <c r="CC305" s="33">
        <f t="shared" ca="1" si="838"/>
        <v>362.67211448467538</v>
      </c>
      <c r="CD305" s="33">
        <f t="shared" ca="1" si="839"/>
        <v>229.8556033161602</v>
      </c>
      <c r="CE305" s="33">
        <f t="shared" ca="1" si="840"/>
        <v>152.66999120449989</v>
      </c>
      <c r="CF305" s="33">
        <f t="shared" ca="1" si="841"/>
        <v>218.07962524290346</v>
      </c>
      <c r="CG305" s="33">
        <f t="shared" ca="1" si="842"/>
        <v>143.2756149121472</v>
      </c>
      <c r="CH305" s="33">
        <f t="shared" ca="1" si="843"/>
        <v>235.79208577150425</v>
      </c>
      <c r="CI305" s="33">
        <f t="shared" ca="1" si="844"/>
        <v>617.89080929580814</v>
      </c>
      <c r="CJ305" s="33">
        <f t="shared" ca="1" si="845"/>
        <v>228.78430902191471</v>
      </c>
      <c r="CK305" s="33">
        <f t="shared" ca="1" si="846"/>
        <v>361.47173378387095</v>
      </c>
      <c r="CL305" s="33">
        <f t="shared" ca="1" si="847"/>
        <v>212.54944766107849</v>
      </c>
      <c r="CM305" s="33">
        <f t="shared" ca="1" si="848"/>
        <v>249.34576236642286</v>
      </c>
      <c r="CN305" s="33">
        <f t="shared" ca="1" si="849"/>
        <v>179.52893115890524</v>
      </c>
      <c r="CO305" s="33">
        <f t="shared" ca="1" si="850"/>
        <v>182.67878035293336</v>
      </c>
      <c r="CP305" s="33">
        <f t="shared" ca="1" si="851"/>
        <v>176.94239406684684</v>
      </c>
      <c r="CQ305" s="33">
        <f t="shared" ca="1" si="852"/>
        <v>147.60358989239691</v>
      </c>
      <c r="CR305" s="33">
        <f t="shared" ca="1" si="853"/>
        <v>350.00682455666526</v>
      </c>
      <c r="CS305" s="33">
        <f t="shared" ca="1" si="854"/>
        <v>164.21401403824393</v>
      </c>
      <c r="CT305" s="33">
        <f t="shared" ca="1" si="855"/>
        <v>611.41381568845873</v>
      </c>
      <c r="CU305" s="33">
        <f t="shared" ca="1" si="856"/>
        <v>503.27461244010374</v>
      </c>
      <c r="CV305" s="33">
        <f t="shared" ca="1" si="857"/>
        <v>587.52724523097572</v>
      </c>
      <c r="CW305" s="33">
        <f t="shared" ca="1" si="858"/>
        <v>134.73708468289092</v>
      </c>
      <c r="CX305" s="33">
        <f t="shared" ca="1" si="859"/>
        <v>99.551311870321953</v>
      </c>
      <c r="CY305" s="33">
        <f t="shared" ca="1" si="860"/>
        <v>247.61837544240447</v>
      </c>
      <c r="CZ305" s="33">
        <f t="shared" ca="1" si="861"/>
        <v>612.31705496868005</v>
      </c>
      <c r="DA305" s="33">
        <f t="shared" ca="1" si="862"/>
        <v>151.30453663693461</v>
      </c>
      <c r="DB305" s="33">
        <f t="shared" ca="1" si="863"/>
        <v>113.48181862485745</v>
      </c>
      <c r="DC305" s="33">
        <f t="shared" ca="1" si="864"/>
        <v>77.272888216949241</v>
      </c>
      <c r="DD305" s="33">
        <f t="shared" ca="1" si="865"/>
        <v>430.05226432426275</v>
      </c>
      <c r="DE305" s="33">
        <f t="shared" ca="1" si="866"/>
        <v>617.2671710525982</v>
      </c>
      <c r="DF305" s="33">
        <f t="shared" ca="1" si="867"/>
        <v>262.89611561942468</v>
      </c>
      <c r="DG305" s="33">
        <f t="shared" ca="1" si="868"/>
        <v>361.68221053388703</v>
      </c>
      <c r="DH305" s="33">
        <f t="shared" ca="1" si="869"/>
        <v>533.58399393053037</v>
      </c>
      <c r="DI305" s="33">
        <f t="shared" ca="1" si="870"/>
        <v>360.76708288363761</v>
      </c>
      <c r="DJ305" s="33">
        <f t="shared" ca="1" si="871"/>
        <v>125.35311807453422</v>
      </c>
      <c r="DK305" s="33">
        <f t="shared" ca="1" si="872"/>
        <v>357.77177062243834</v>
      </c>
      <c r="DL305" s="33">
        <f t="shared" ca="1" si="873"/>
        <v>252.56910032948264</v>
      </c>
      <c r="DM305" s="33">
        <f t="shared" ca="1" si="874"/>
        <v>124.22093594905762</v>
      </c>
      <c r="DN305" s="33">
        <f t="shared" ca="1" si="875"/>
        <v>237.39037855687064</v>
      </c>
      <c r="DO305" s="33">
        <f t="shared" ca="1" si="876"/>
        <v>93.199184551604816</v>
      </c>
      <c r="DP305" s="33">
        <f t="shared" ca="1" si="877"/>
        <v>316.4807274016764</v>
      </c>
      <c r="DQ305" s="33">
        <f t="shared" ca="1" si="878"/>
        <v>320.25421808312774</v>
      </c>
      <c r="DR305" s="33">
        <f t="shared" ca="1" si="879"/>
        <v>218.62292711394755</v>
      </c>
      <c r="DS305" s="33">
        <f t="shared" ca="1" si="880"/>
        <v>314.58050780487991</v>
      </c>
      <c r="DT305" s="33">
        <f t="shared" ca="1" si="881"/>
        <v>371.05469516239367</v>
      </c>
      <c r="DU305" s="33">
        <f t="shared" ca="1" si="882"/>
        <v>232.63693529881303</v>
      </c>
      <c r="DV305" s="33">
        <f t="shared" ca="1" si="883"/>
        <v>402.57693412117322</v>
      </c>
      <c r="DW305" s="33">
        <f t="shared" ca="1" si="884"/>
        <v>708.70172796835107</v>
      </c>
      <c r="DX305" s="33">
        <f t="shared" ca="1" si="885"/>
        <v>145.18201935083039</v>
      </c>
      <c r="DY305" s="33">
        <f t="shared" ca="1" si="886"/>
        <v>158.7512818601102</v>
      </c>
      <c r="DZ305" s="33">
        <f t="shared" ca="1" si="887"/>
        <v>464.99840568835191</v>
      </c>
      <c r="EA305" s="33">
        <f t="shared" ca="1" si="888"/>
        <v>224.62176176076372</v>
      </c>
      <c r="EB305" s="33">
        <f t="shared" ca="1" si="889"/>
        <v>485.08123709206387</v>
      </c>
      <c r="EC305" s="33">
        <f t="shared" ca="1" si="890"/>
        <v>501.73634952774631</v>
      </c>
      <c r="ED305" s="33">
        <f t="shared" ca="1" si="891"/>
        <v>251.6919694541385</v>
      </c>
      <c r="EE305" s="33">
        <f t="shared" ca="1" si="892"/>
        <v>212.78054032926204</v>
      </c>
      <c r="EF305" s="33">
        <f t="shared" ca="1" si="893"/>
        <v>261.10908598948743</v>
      </c>
      <c r="EG305" s="33">
        <f t="shared" ca="1" si="894"/>
        <v>461.205846715755</v>
      </c>
      <c r="EH305" s="33">
        <f t="shared" ca="1" si="895"/>
        <v>606.64272963160431</v>
      </c>
      <c r="EI305" s="33">
        <f t="shared" ca="1" si="896"/>
        <v>155.93027615348933</v>
      </c>
      <c r="EJ305" s="33">
        <f t="shared" ca="1" si="897"/>
        <v>380.22550070678113</v>
      </c>
      <c r="EK305" s="33">
        <f t="shared" ca="1" si="898"/>
        <v>419.94489605563064</v>
      </c>
      <c r="EL305" s="33">
        <f t="shared" ca="1" si="899"/>
        <v>309.59456400233881</v>
      </c>
      <c r="EM305" s="33">
        <f t="shared" ca="1" si="900"/>
        <v>147.10332787494107</v>
      </c>
      <c r="EN305" s="33">
        <f t="shared" ca="1" si="901"/>
        <v>340.59879203741514</v>
      </c>
      <c r="EO305" s="33">
        <f t="shared" ca="1" si="902"/>
        <v>244.634962508695</v>
      </c>
      <c r="EP305" s="33">
        <f t="shared" ca="1" si="903"/>
        <v>130.74432413934093</v>
      </c>
      <c r="EQ305" s="33">
        <f t="shared" ca="1" si="904"/>
        <v>200.60431445673345</v>
      </c>
      <c r="ER305" s="33">
        <f t="shared" ca="1" si="905"/>
        <v>105.3322654382049</v>
      </c>
      <c r="ES305" s="33">
        <f t="shared" ca="1" si="906"/>
        <v>225.63553988810358</v>
      </c>
      <c r="ET305" s="33">
        <f t="shared" ca="1" si="907"/>
        <v>513.69472768181015</v>
      </c>
      <c r="EU305" s="33">
        <f t="shared" ca="1" si="908"/>
        <v>188.25635474669585</v>
      </c>
      <c r="EV305" s="33">
        <f t="shared" ca="1" si="909"/>
        <v>312.49016778863023</v>
      </c>
      <c r="EW305" s="33">
        <f t="shared" ca="1" si="910"/>
        <v>262.36427770126335</v>
      </c>
      <c r="EX305" s="33">
        <f t="shared" ca="1" si="911"/>
        <v>76.481189682238139</v>
      </c>
      <c r="EY305" s="33">
        <f t="shared" ca="1" si="912"/>
        <v>231.63310659101839</v>
      </c>
      <c r="EZ305" s="33">
        <f t="shared" ca="1" si="913"/>
        <v>74.720325053918174</v>
      </c>
      <c r="FA305" s="33">
        <f t="shared" ca="1" si="914"/>
        <v>212.94056956951346</v>
      </c>
      <c r="FB305" s="33">
        <f t="shared" ca="1" si="915"/>
        <v>290.74802956065764</v>
      </c>
      <c r="FC305" s="33">
        <f t="shared" ca="1" si="916"/>
        <v>280.52500429575497</v>
      </c>
      <c r="FD305" s="33">
        <f t="shared" ca="1" si="917"/>
        <v>243.65623601347562</v>
      </c>
      <c r="FE305" s="33">
        <f t="shared" ca="1" si="939"/>
        <v>270.91366896309023</v>
      </c>
      <c r="FF305" s="33">
        <f t="shared" ca="1" si="939"/>
        <v>240.41908386673424</v>
      </c>
      <c r="FG305" s="33">
        <f t="shared" ca="1" si="939"/>
        <v>351.72477124730551</v>
      </c>
      <c r="FH305" s="33">
        <f t="shared" ca="1" si="939"/>
        <v>365.78566119027687</v>
      </c>
      <c r="FI305" s="33">
        <f t="shared" ca="1" si="939"/>
        <v>158.46333973730952</v>
      </c>
      <c r="FJ305" s="33">
        <f t="shared" ca="1" si="939"/>
        <v>357.14506278994344</v>
      </c>
      <c r="FK305" s="33">
        <f t="shared" ca="1" si="939"/>
        <v>300.17467487651038</v>
      </c>
      <c r="FL305" s="33">
        <f t="shared" ca="1" si="939"/>
        <v>220.93022790533192</v>
      </c>
      <c r="FM305" s="33">
        <f t="shared" ca="1" si="939"/>
        <v>387.77995337636361</v>
      </c>
      <c r="FN305" s="33">
        <f t="shared" ca="1" si="939"/>
        <v>108.12538329718602</v>
      </c>
      <c r="FO305" s="33">
        <f t="shared" ca="1" si="939"/>
        <v>341.49996439008453</v>
      </c>
      <c r="FP305" s="33">
        <f t="shared" ca="1" si="939"/>
        <v>232.70587478606907</v>
      </c>
      <c r="FQ305" s="33">
        <f t="shared" ca="1" si="939"/>
        <v>203.48392624456577</v>
      </c>
      <c r="FR305" s="33">
        <f t="shared" ca="1" si="939"/>
        <v>283.20830949794293</v>
      </c>
      <c r="FS305" s="33">
        <f t="shared" ca="1" si="939"/>
        <v>85.587063766785619</v>
      </c>
      <c r="FT305" s="33">
        <f t="shared" ca="1" si="939"/>
        <v>215.613575696167</v>
      </c>
      <c r="FU305" s="33">
        <f t="shared" ca="1" si="939"/>
        <v>308.6205332657492</v>
      </c>
      <c r="FV305" s="33">
        <f t="shared" ca="1" si="939"/>
        <v>151.56076691972115</v>
      </c>
      <c r="FW305" s="33">
        <f t="shared" ca="1" si="939"/>
        <v>321.57082922790624</v>
      </c>
      <c r="FX305" s="33">
        <f t="shared" ca="1" si="939"/>
        <v>492.21112087105541</v>
      </c>
      <c r="FY305" s="33">
        <f t="shared" ca="1" si="939"/>
        <v>150.8976509642049</v>
      </c>
      <c r="FZ305" s="33">
        <f t="shared" ca="1" si="939"/>
        <v>88.506006978779681</v>
      </c>
      <c r="GA305" s="33">
        <f t="shared" ca="1" si="939"/>
        <v>358.75408138898268</v>
      </c>
      <c r="GB305" s="33">
        <f t="shared" ca="1" si="939"/>
        <v>591.05849579374456</v>
      </c>
      <c r="GC305" s="33">
        <f t="shared" ca="1" si="939"/>
        <v>156.65462020706559</v>
      </c>
      <c r="GD305" s="33">
        <f t="shared" ca="1" si="939"/>
        <v>89.521214462792273</v>
      </c>
      <c r="GE305" s="33">
        <f t="shared" ca="1" si="939"/>
        <v>316.16196854351142</v>
      </c>
      <c r="GF305" s="33">
        <f t="shared" ref="GF305:IQ308" ca="1" si="944">GF304*EXP(INDEX($J$5:$J$438,RANDBETWEEN(1,433)))</f>
        <v>329.7902903648706</v>
      </c>
      <c r="GG305" s="33">
        <f t="shared" ca="1" si="944"/>
        <v>222.71212618560494</v>
      </c>
      <c r="GH305" s="33">
        <f t="shared" ca="1" si="944"/>
        <v>139.16263417853176</v>
      </c>
      <c r="GI305" s="33">
        <f t="shared" ca="1" si="944"/>
        <v>325.70667919507878</v>
      </c>
      <c r="GJ305" s="33">
        <f t="shared" ca="1" si="944"/>
        <v>344.626059117598</v>
      </c>
      <c r="GK305" s="33">
        <f t="shared" ca="1" si="944"/>
        <v>229.00919299786466</v>
      </c>
      <c r="GL305" s="33">
        <f t="shared" ca="1" si="944"/>
        <v>436.43842066929955</v>
      </c>
      <c r="GM305" s="33">
        <f t="shared" ca="1" si="944"/>
        <v>268.06117041787058</v>
      </c>
      <c r="GN305" s="33">
        <f t="shared" ca="1" si="944"/>
        <v>131.59948972852877</v>
      </c>
      <c r="GO305" s="33">
        <f t="shared" ca="1" si="944"/>
        <v>245.01295018004686</v>
      </c>
      <c r="GP305" s="33">
        <f t="shared" ca="1" si="944"/>
        <v>265.80077600995241</v>
      </c>
      <c r="GQ305" s="33">
        <f t="shared" ca="1" si="944"/>
        <v>140.5217836948591</v>
      </c>
      <c r="GR305" s="33">
        <f t="shared" ca="1" si="944"/>
        <v>289.56447135560478</v>
      </c>
      <c r="GS305" s="33">
        <f t="shared" ca="1" si="944"/>
        <v>331.39449126202902</v>
      </c>
      <c r="GT305" s="33">
        <f t="shared" ca="1" si="944"/>
        <v>812.23181801336193</v>
      </c>
      <c r="GU305" s="33">
        <f t="shared" ca="1" si="944"/>
        <v>189.49390958796297</v>
      </c>
      <c r="GV305" s="33">
        <f t="shared" ca="1" si="944"/>
        <v>299.44501440946414</v>
      </c>
      <c r="GW305" s="33">
        <f t="shared" ca="1" si="944"/>
        <v>279.15458899495604</v>
      </c>
      <c r="GX305" s="33">
        <f t="shared" ca="1" si="944"/>
        <v>136.63717048578297</v>
      </c>
      <c r="GY305" s="33">
        <f t="shared" ca="1" si="944"/>
        <v>278.04202665029362</v>
      </c>
      <c r="GZ305" s="33">
        <f t="shared" ca="1" si="944"/>
        <v>207.58544708811519</v>
      </c>
      <c r="HA305" s="33">
        <f t="shared" ca="1" si="944"/>
        <v>438.17211219798855</v>
      </c>
      <c r="HB305" s="33">
        <f t="shared" ca="1" si="944"/>
        <v>414.64830027071389</v>
      </c>
      <c r="HC305" s="33">
        <f t="shared" ca="1" si="944"/>
        <v>141.24903843525556</v>
      </c>
      <c r="HD305" s="33">
        <f t="shared" ca="1" si="944"/>
        <v>566.93184595567971</v>
      </c>
      <c r="HE305" s="33">
        <f t="shared" ca="1" si="944"/>
        <v>108.53798727203507</v>
      </c>
      <c r="HF305" s="33">
        <f t="shared" ca="1" si="944"/>
        <v>179.16720252581223</v>
      </c>
      <c r="HG305" s="33">
        <f t="shared" ca="1" si="944"/>
        <v>200.24131463745982</v>
      </c>
      <c r="HH305" s="33">
        <f t="shared" ca="1" si="944"/>
        <v>286.46272101467127</v>
      </c>
      <c r="HI305" s="33">
        <f t="shared" ca="1" si="944"/>
        <v>124.94192241145409</v>
      </c>
      <c r="HJ305" s="33">
        <f t="shared" ca="1" si="944"/>
        <v>397.80643245859335</v>
      </c>
      <c r="HK305" s="33">
        <f t="shared" ca="1" si="944"/>
        <v>353.05501950932273</v>
      </c>
      <c r="HL305" s="33">
        <f t="shared" ca="1" si="944"/>
        <v>282.48636086566711</v>
      </c>
      <c r="HM305" s="33">
        <f t="shared" ca="1" si="944"/>
        <v>614.38089150463054</v>
      </c>
      <c r="HN305" s="33">
        <f t="shared" ca="1" si="944"/>
        <v>616.89713334024316</v>
      </c>
      <c r="HO305" s="33">
        <f t="shared" ca="1" si="944"/>
        <v>639.0401463553917</v>
      </c>
      <c r="HP305" s="33">
        <f t="shared" ca="1" si="944"/>
        <v>469.67122658013244</v>
      </c>
      <c r="HQ305" s="33">
        <f t="shared" ca="1" si="944"/>
        <v>336.97016984738138</v>
      </c>
      <c r="HR305" s="33">
        <f t="shared" ca="1" si="944"/>
        <v>160.69735449459921</v>
      </c>
      <c r="HS305" s="33">
        <f t="shared" ca="1" si="944"/>
        <v>496.23812274457498</v>
      </c>
      <c r="HT305" s="33">
        <f t="shared" ca="1" si="944"/>
        <v>119.19478957633478</v>
      </c>
      <c r="HU305" s="33">
        <f t="shared" ca="1" si="944"/>
        <v>372.43324707449239</v>
      </c>
      <c r="HV305" s="33">
        <f t="shared" ca="1" si="944"/>
        <v>160.04917039803328</v>
      </c>
      <c r="HW305" s="33">
        <f t="shared" ca="1" si="944"/>
        <v>89.2822498855394</v>
      </c>
      <c r="HX305" s="33">
        <f t="shared" ca="1" si="944"/>
        <v>267.95573568193305</v>
      </c>
      <c r="HY305" s="33">
        <f t="shared" ca="1" si="944"/>
        <v>528.98443608820685</v>
      </c>
      <c r="HZ305" s="33">
        <f t="shared" ca="1" si="944"/>
        <v>105.13068055129398</v>
      </c>
      <c r="IA305" s="33">
        <f t="shared" ca="1" si="944"/>
        <v>193.20304593526899</v>
      </c>
      <c r="IB305" s="33">
        <f t="shared" ca="1" si="944"/>
        <v>97.117055130459818</v>
      </c>
      <c r="IC305" s="33">
        <f t="shared" ca="1" si="944"/>
        <v>180.27589638943456</v>
      </c>
      <c r="ID305" s="33">
        <f t="shared" ca="1" si="944"/>
        <v>158.45529227181228</v>
      </c>
      <c r="IE305" s="33">
        <f t="shared" ca="1" si="944"/>
        <v>88.921854178369813</v>
      </c>
      <c r="IF305" s="33">
        <f t="shared" ca="1" si="944"/>
        <v>464.56477286815533</v>
      </c>
      <c r="IG305" s="33">
        <f t="shared" ca="1" si="944"/>
        <v>331.94055741292755</v>
      </c>
      <c r="IH305" s="33">
        <f t="shared" ca="1" si="944"/>
        <v>308.501177191647</v>
      </c>
      <c r="II305" s="33">
        <f t="shared" ca="1" si="944"/>
        <v>165.06442710621269</v>
      </c>
      <c r="IJ305" s="33">
        <f t="shared" ca="1" si="944"/>
        <v>143.12875561337336</v>
      </c>
      <c r="IK305" s="33">
        <f t="shared" ca="1" si="944"/>
        <v>225.37273037492085</v>
      </c>
      <c r="IL305" s="33">
        <f t="shared" ca="1" si="944"/>
        <v>244.18224576111277</v>
      </c>
      <c r="IM305" s="33">
        <f t="shared" ca="1" si="944"/>
        <v>250.76322343299171</v>
      </c>
      <c r="IN305" s="33">
        <f t="shared" ca="1" si="944"/>
        <v>311.36714238963782</v>
      </c>
      <c r="IO305" s="33">
        <f t="shared" ca="1" si="944"/>
        <v>259.50039989533377</v>
      </c>
      <c r="IP305" s="33">
        <f t="shared" ca="1" si="944"/>
        <v>108.81827714022387</v>
      </c>
      <c r="IQ305" s="33">
        <f t="shared" ca="1" si="944"/>
        <v>122.434807721588</v>
      </c>
      <c r="IR305" s="33">
        <f t="shared" ca="1" si="943"/>
        <v>180.91968286629617</v>
      </c>
      <c r="IS305" s="33">
        <f t="shared" ca="1" si="943"/>
        <v>200.08794330604798</v>
      </c>
      <c r="IT305" s="33">
        <f t="shared" ca="1" si="943"/>
        <v>297.93691546981734</v>
      </c>
      <c r="IU305" s="33">
        <f t="shared" ca="1" si="943"/>
        <v>134.05936779449468</v>
      </c>
      <c r="IV305" s="33">
        <f t="shared" ca="1" si="943"/>
        <v>178.77163348021102</v>
      </c>
      <c r="IW305" s="33">
        <f t="shared" ca="1" si="943"/>
        <v>515.63487617630756</v>
      </c>
      <c r="IX305" s="33">
        <f t="shared" ca="1" si="943"/>
        <v>254.0676449576778</v>
      </c>
      <c r="IY305" s="33">
        <f t="shared" ca="1" si="943"/>
        <v>329.11282879352041</v>
      </c>
      <c r="IZ305" s="33">
        <f t="shared" ca="1" si="943"/>
        <v>634.93045354755884</v>
      </c>
      <c r="JA305" s="33">
        <f t="shared" ca="1" si="943"/>
        <v>252.19075739701628</v>
      </c>
      <c r="JB305" s="33">
        <f t="shared" ca="1" si="943"/>
        <v>307.6415073340375</v>
      </c>
      <c r="JC305" s="33">
        <f t="shared" ca="1" si="943"/>
        <v>319.8849780023121</v>
      </c>
      <c r="JD305" s="33">
        <f t="shared" ca="1" si="943"/>
        <v>489.05450639330769</v>
      </c>
      <c r="JE305" s="33">
        <f t="shared" ca="1" si="943"/>
        <v>100.67913185550269</v>
      </c>
      <c r="JF305" s="33">
        <f t="shared" ca="1" si="943"/>
        <v>467.35714279851874</v>
      </c>
      <c r="JG305" s="33">
        <f t="shared" ca="1" si="943"/>
        <v>84.146802023203762</v>
      </c>
      <c r="JH305" s="33">
        <f t="shared" ca="1" si="943"/>
        <v>365.91250159781276</v>
      </c>
      <c r="JI305" s="33">
        <f t="shared" ca="1" si="943"/>
        <v>269.61909743737539</v>
      </c>
      <c r="JJ305" s="33">
        <f t="shared" ca="1" si="943"/>
        <v>286.96173378413931</v>
      </c>
      <c r="JK305" s="11">
        <f t="shared" ca="1" si="943"/>
        <v>280.44644272230931</v>
      </c>
    </row>
    <row r="306" spans="1:271" x14ac:dyDescent="0.35">
      <c r="A306" s="4">
        <v>43292</v>
      </c>
      <c r="B306" s="5">
        <v>265.14999399999999</v>
      </c>
      <c r="C306" s="5">
        <f>LN('Monte Carlo Backend'!$B306/B307)</f>
        <v>-1.181003175108652E-2</v>
      </c>
      <c r="D306" s="5">
        <f t="shared" ca="1" si="765"/>
        <v>243</v>
      </c>
      <c r="E306" s="5">
        <f ca="1">E305*EXP('Monte Carlo Backend'!$C306)</f>
        <v>1.8061565302118037E-3</v>
      </c>
      <c r="F306" s="10">
        <f t="shared" ca="1" si="771"/>
        <v>550.93770156226356</v>
      </c>
      <c r="H306" s="4">
        <v>43292</v>
      </c>
      <c r="I306" s="5">
        <v>265.14999399999999</v>
      </c>
      <c r="J306" s="5">
        <f>LN('Monte Carlo Backend'!$B306/I307)</f>
        <v>-1.181003175108652E-2</v>
      </c>
      <c r="K306" s="5">
        <f t="shared" ca="1" si="766"/>
        <v>351</v>
      </c>
      <c r="L306" s="5">
        <f t="shared" ca="1" si="772"/>
        <v>-8.6112410553626055E-3</v>
      </c>
      <c r="M306" s="32">
        <f t="shared" ca="1" si="773"/>
        <v>221.49034734521317</v>
      </c>
      <c r="N306" s="32"/>
      <c r="O306" s="5">
        <f t="shared" ca="1" si="767"/>
        <v>357</v>
      </c>
      <c r="P306" s="5">
        <f t="shared" ca="1" si="768"/>
        <v>5.5710844842245645E-3</v>
      </c>
      <c r="Q306" s="32">
        <f t="shared" ca="1" si="774"/>
        <v>457.89825468946367</v>
      </c>
      <c r="R306" s="32">
        <f t="shared" ca="1" si="775"/>
        <v>301.3547261210029</v>
      </c>
      <c r="S306" s="32">
        <f t="shared" ca="1" si="776"/>
        <v>307.89436459263385</v>
      </c>
      <c r="T306" s="32">
        <f t="shared" ca="1" si="777"/>
        <v>682.38613759246073</v>
      </c>
      <c r="U306" s="32">
        <f t="shared" ca="1" si="778"/>
        <v>761.08644494150735</v>
      </c>
      <c r="V306" s="32">
        <f t="shared" ca="1" si="779"/>
        <v>293.22900022521509</v>
      </c>
      <c r="W306" s="32">
        <f t="shared" ca="1" si="780"/>
        <v>360.93147602671371</v>
      </c>
      <c r="X306" s="32">
        <f t="shared" ca="1" si="781"/>
        <v>381.52821220780982</v>
      </c>
      <c r="Y306" s="32">
        <f t="shared" ca="1" si="782"/>
        <v>325.72389294158063</v>
      </c>
      <c r="Z306" s="32">
        <f t="shared" ca="1" si="783"/>
        <v>190.50041760091901</v>
      </c>
      <c r="AA306" s="32">
        <f t="shared" ca="1" si="784"/>
        <v>193.35886912666234</v>
      </c>
      <c r="AB306" s="32">
        <f t="shared" ca="1" si="785"/>
        <v>113.4991324718234</v>
      </c>
      <c r="AC306" s="32">
        <f t="shared" ca="1" si="786"/>
        <v>463.66677634592031</v>
      </c>
      <c r="AD306" s="32">
        <f t="shared" ca="1" si="787"/>
        <v>165.57399957225269</v>
      </c>
      <c r="AE306" s="32">
        <f t="shared" ca="1" si="788"/>
        <v>396.99478003342102</v>
      </c>
      <c r="AF306" s="32">
        <f t="shared" ca="1" si="789"/>
        <v>244.92308722127981</v>
      </c>
      <c r="AG306" s="32">
        <f t="shared" ca="1" si="790"/>
        <v>346.42748362319838</v>
      </c>
      <c r="AH306" s="32">
        <f t="shared" ca="1" si="791"/>
        <v>205.83201144509511</v>
      </c>
      <c r="AI306" s="32">
        <f t="shared" ca="1" si="792"/>
        <v>236.62954825880146</v>
      </c>
      <c r="AJ306" s="32">
        <f t="shared" ca="1" si="793"/>
        <v>197.17030380157135</v>
      </c>
      <c r="AK306" s="32">
        <f t="shared" ca="1" si="794"/>
        <v>270.82610393473152</v>
      </c>
      <c r="AL306" s="32">
        <f t="shared" ca="1" si="795"/>
        <v>203.82852060184157</v>
      </c>
      <c r="AM306" s="32">
        <f t="shared" ca="1" si="796"/>
        <v>512.57976830448376</v>
      </c>
      <c r="AN306" s="32">
        <f t="shared" ca="1" si="797"/>
        <v>105.29815084841835</v>
      </c>
      <c r="AO306" s="32">
        <f t="shared" ca="1" si="798"/>
        <v>229.70231928208179</v>
      </c>
      <c r="AP306" s="32">
        <f t="shared" ca="1" si="799"/>
        <v>229.43434868330624</v>
      </c>
      <c r="AQ306" s="32">
        <f t="shared" ca="1" si="800"/>
        <v>204.4678760016391</v>
      </c>
      <c r="AR306" s="32">
        <f t="shared" ca="1" si="801"/>
        <v>166.6302317672054</v>
      </c>
      <c r="AS306" s="32">
        <f t="shared" ca="1" si="802"/>
        <v>317.99377021752957</v>
      </c>
      <c r="AT306" s="32">
        <f t="shared" ca="1" si="803"/>
        <v>175.62248045623042</v>
      </c>
      <c r="AU306" s="32">
        <f t="shared" ca="1" si="804"/>
        <v>300.24974077314857</v>
      </c>
      <c r="AV306" s="32">
        <f t="shared" ca="1" si="805"/>
        <v>171.29582063444261</v>
      </c>
      <c r="AW306" s="32">
        <f t="shared" ca="1" si="806"/>
        <v>580.31880691930837</v>
      </c>
      <c r="AX306" s="32">
        <f t="shared" ca="1" si="807"/>
        <v>340.93672050383714</v>
      </c>
      <c r="AY306" s="32">
        <f t="shared" ca="1" si="808"/>
        <v>155.01036668590683</v>
      </c>
      <c r="AZ306" s="32">
        <f t="shared" ca="1" si="809"/>
        <v>271.5002679640674</v>
      </c>
      <c r="BA306" s="32">
        <f t="shared" ca="1" si="810"/>
        <v>374.0844013064376</v>
      </c>
      <c r="BB306" s="32">
        <f t="shared" ca="1" si="811"/>
        <v>300.52805347367064</v>
      </c>
      <c r="BC306" s="32">
        <f t="shared" ca="1" si="812"/>
        <v>352.543015828855</v>
      </c>
      <c r="BD306" s="32">
        <f t="shared" ca="1" si="813"/>
        <v>148.98432708502688</v>
      </c>
      <c r="BE306" s="32">
        <f t="shared" ca="1" si="814"/>
        <v>249.54865225020941</v>
      </c>
      <c r="BF306" s="32">
        <f t="shared" ca="1" si="815"/>
        <v>195.36826895855586</v>
      </c>
      <c r="BG306" s="32">
        <f t="shared" ca="1" si="816"/>
        <v>287.44770027146058</v>
      </c>
      <c r="BH306" s="32">
        <f t="shared" ca="1" si="817"/>
        <v>222.02091420948344</v>
      </c>
      <c r="BI306" s="32">
        <f t="shared" ca="1" si="818"/>
        <v>264.98984513135019</v>
      </c>
      <c r="BJ306" s="32">
        <f t="shared" ca="1" si="819"/>
        <v>297.42258743067629</v>
      </c>
      <c r="BK306" s="32">
        <f t="shared" ca="1" si="820"/>
        <v>326.57314153823677</v>
      </c>
      <c r="BL306" s="32">
        <f t="shared" ca="1" si="821"/>
        <v>117.59014056018752</v>
      </c>
      <c r="BM306" s="32">
        <f t="shared" ca="1" si="822"/>
        <v>369.05999439733415</v>
      </c>
      <c r="BN306" s="32">
        <f t="shared" ca="1" si="823"/>
        <v>134.38269536271724</v>
      </c>
      <c r="BO306" s="32">
        <f t="shared" ca="1" si="824"/>
        <v>330.46896272900875</v>
      </c>
      <c r="BP306" s="32">
        <f t="shared" ca="1" si="825"/>
        <v>152.68675704232533</v>
      </c>
      <c r="BQ306" s="32">
        <f t="shared" ca="1" si="826"/>
        <v>263.36780055603032</v>
      </c>
      <c r="BR306" s="32">
        <f t="shared" ca="1" si="827"/>
        <v>165.92324352383571</v>
      </c>
      <c r="BS306" s="32">
        <f t="shared" ca="1" si="828"/>
        <v>348.54397754044493</v>
      </c>
      <c r="BT306" s="32">
        <f t="shared" ca="1" si="829"/>
        <v>324.1468397695711</v>
      </c>
      <c r="BU306" s="32">
        <f t="shared" ca="1" si="830"/>
        <v>236.90511896037455</v>
      </c>
      <c r="BV306" s="32">
        <f t="shared" ca="1" si="831"/>
        <v>678.15230088607154</v>
      </c>
      <c r="BW306" s="32">
        <f t="shared" ca="1" si="832"/>
        <v>98.673446915139891</v>
      </c>
      <c r="BX306" s="32">
        <f t="shared" ca="1" si="833"/>
        <v>322.41308728440958</v>
      </c>
      <c r="BY306" s="32">
        <f t="shared" ca="1" si="834"/>
        <v>152.13648649651392</v>
      </c>
      <c r="BZ306" s="32">
        <f t="shared" ca="1" si="835"/>
        <v>113.33373950824729</v>
      </c>
      <c r="CA306" s="32">
        <f t="shared" ca="1" si="836"/>
        <v>88.421347063388183</v>
      </c>
      <c r="CB306" s="32">
        <f t="shared" ca="1" si="837"/>
        <v>312.57077793153218</v>
      </c>
      <c r="CC306" s="32">
        <f t="shared" ca="1" si="838"/>
        <v>365.49781052055084</v>
      </c>
      <c r="CD306" s="32">
        <f t="shared" ca="1" si="839"/>
        <v>237.59484921906125</v>
      </c>
      <c r="CE306" s="32">
        <f t="shared" ca="1" si="840"/>
        <v>153.2204776472162</v>
      </c>
      <c r="CF306" s="32">
        <f t="shared" ca="1" si="841"/>
        <v>214.74206335563034</v>
      </c>
      <c r="CG306" s="32">
        <f t="shared" ca="1" si="842"/>
        <v>140.00017082779161</v>
      </c>
      <c r="CH306" s="32">
        <f t="shared" ca="1" si="843"/>
        <v>239.1177850773287</v>
      </c>
      <c r="CI306" s="32">
        <f t="shared" ca="1" si="844"/>
        <v>626.89866632377698</v>
      </c>
      <c r="CJ306" s="32">
        <f t="shared" ca="1" si="845"/>
        <v>232.16120898264759</v>
      </c>
      <c r="CK306" s="32">
        <f t="shared" ca="1" si="846"/>
        <v>379.89115495429081</v>
      </c>
      <c r="CL306" s="32">
        <f t="shared" ca="1" si="847"/>
        <v>219.86896864492562</v>
      </c>
      <c r="CM306" s="32">
        <f t="shared" ca="1" si="848"/>
        <v>251.45321541846587</v>
      </c>
      <c r="CN306" s="32">
        <f t="shared" ca="1" si="849"/>
        <v>181.24329415263477</v>
      </c>
      <c r="CO306" s="32">
        <f t="shared" ca="1" si="850"/>
        <v>179.70032652250228</v>
      </c>
      <c r="CP306" s="32">
        <f t="shared" ca="1" si="851"/>
        <v>174.13268138945506</v>
      </c>
      <c r="CQ306" s="32">
        <f t="shared" ca="1" si="852"/>
        <v>145.93490169296575</v>
      </c>
      <c r="CR306" s="32">
        <f t="shared" ca="1" si="853"/>
        <v>345.90335871220356</v>
      </c>
      <c r="CS306" s="32">
        <f t="shared" ca="1" si="854"/>
        <v>164.1178266916811</v>
      </c>
      <c r="CT306" s="32">
        <f t="shared" ca="1" si="855"/>
        <v>607.26090919846183</v>
      </c>
      <c r="CU306" s="32">
        <f t="shared" ca="1" si="856"/>
        <v>498.5102581772245</v>
      </c>
      <c r="CV306" s="32">
        <f t="shared" ca="1" si="857"/>
        <v>595.53109931339952</v>
      </c>
      <c r="CW306" s="32">
        <f t="shared" ca="1" si="858"/>
        <v>135.06461908150209</v>
      </c>
      <c r="CX306" s="32">
        <f t="shared" ca="1" si="859"/>
        <v>99.489608979938993</v>
      </c>
      <c r="CY306" s="32">
        <f t="shared" ca="1" si="860"/>
        <v>245.95491226764744</v>
      </c>
      <c r="CZ306" s="32">
        <f t="shared" ca="1" si="861"/>
        <v>612.90608099129281</v>
      </c>
      <c r="DA306" s="32">
        <f t="shared" ca="1" si="862"/>
        <v>149.30417686879755</v>
      </c>
      <c r="DB306" s="32">
        <f t="shared" ca="1" si="863"/>
        <v>113.79098601819733</v>
      </c>
      <c r="DC306" s="32">
        <f t="shared" ca="1" si="864"/>
        <v>73.748826413346592</v>
      </c>
      <c r="DD306" s="32">
        <f t="shared" ca="1" si="865"/>
        <v>444.2496409478137</v>
      </c>
      <c r="DE306" s="32">
        <f t="shared" ca="1" si="866"/>
        <v>625.08376432136185</v>
      </c>
      <c r="DF306" s="32">
        <f t="shared" ca="1" si="867"/>
        <v>271.54579267825034</v>
      </c>
      <c r="DG306" s="32">
        <f t="shared" ca="1" si="868"/>
        <v>370.48567993065694</v>
      </c>
      <c r="DH306" s="32">
        <f t="shared" ca="1" si="869"/>
        <v>541.39219470067883</v>
      </c>
      <c r="DI306" s="32">
        <f t="shared" ca="1" si="870"/>
        <v>364.45037733347965</v>
      </c>
      <c r="DJ306" s="32">
        <f t="shared" ca="1" si="871"/>
        <v>124.39641277439337</v>
      </c>
      <c r="DK306" s="32">
        <f t="shared" ca="1" si="872"/>
        <v>358.91913212188382</v>
      </c>
      <c r="DL306" s="32">
        <f t="shared" ca="1" si="873"/>
        <v>248.78132142577448</v>
      </c>
      <c r="DM306" s="32">
        <f t="shared" ca="1" si="874"/>
        <v>122.35799452046277</v>
      </c>
      <c r="DN306" s="32">
        <f t="shared" ca="1" si="875"/>
        <v>244.18716339575394</v>
      </c>
      <c r="DO306" s="32">
        <f t="shared" ca="1" si="876"/>
        <v>92.106521084189254</v>
      </c>
      <c r="DP306" s="32">
        <f t="shared" ca="1" si="877"/>
        <v>330.79606633923891</v>
      </c>
      <c r="DQ306" s="32">
        <f t="shared" ca="1" si="878"/>
        <v>333.76539813306243</v>
      </c>
      <c r="DR306" s="32">
        <f t="shared" ca="1" si="879"/>
        <v>216.24491874275174</v>
      </c>
      <c r="DS306" s="32">
        <f t="shared" ca="1" si="880"/>
        <v>311.76695563880111</v>
      </c>
      <c r="DT306" s="32">
        <f t="shared" ca="1" si="881"/>
        <v>366.06313170866417</v>
      </c>
      <c r="DU306" s="32">
        <f t="shared" ca="1" si="882"/>
        <v>230.72314917450419</v>
      </c>
      <c r="DV306" s="32">
        <f t="shared" ca="1" si="883"/>
        <v>404.60482814904719</v>
      </c>
      <c r="DW306" s="32">
        <f t="shared" ca="1" si="884"/>
        <v>660.97523424142923</v>
      </c>
      <c r="DX306" s="32">
        <f t="shared" ca="1" si="885"/>
        <v>146.68512361547255</v>
      </c>
      <c r="DY306" s="32">
        <f t="shared" ca="1" si="886"/>
        <v>163.51443513759256</v>
      </c>
      <c r="DZ306" s="32">
        <f t="shared" ca="1" si="887"/>
        <v>453.13023386956786</v>
      </c>
      <c r="EA306" s="32">
        <f t="shared" ca="1" si="888"/>
        <v>236.06775448225002</v>
      </c>
      <c r="EB306" s="32">
        <f t="shared" ca="1" si="889"/>
        <v>486.01607692695774</v>
      </c>
      <c r="EC306" s="32">
        <f t="shared" ca="1" si="890"/>
        <v>514.26301943028977</v>
      </c>
      <c r="ED306" s="32">
        <f t="shared" ca="1" si="891"/>
        <v>257.14728599454435</v>
      </c>
      <c r="EE306" s="32">
        <f t="shared" ca="1" si="892"/>
        <v>215.28624725836536</v>
      </c>
      <c r="EF306" s="32">
        <f t="shared" ca="1" si="893"/>
        <v>262.05057429883522</v>
      </c>
      <c r="EG306" s="32">
        <f t="shared" ca="1" si="894"/>
        <v>453.69630784141282</v>
      </c>
      <c r="EH306" s="32">
        <f t="shared" ca="1" si="895"/>
        <v>600.04414681857145</v>
      </c>
      <c r="EI306" s="32">
        <f t="shared" ca="1" si="896"/>
        <v>156.23106756732901</v>
      </c>
      <c r="EJ306" s="32">
        <f t="shared" ca="1" si="897"/>
        <v>367.05335936751715</v>
      </c>
      <c r="EK306" s="32">
        <f t="shared" ca="1" si="898"/>
        <v>418.6922358735996</v>
      </c>
      <c r="EL306" s="32">
        <f t="shared" ca="1" si="899"/>
        <v>309.70041464838198</v>
      </c>
      <c r="EM306" s="32">
        <f t="shared" ca="1" si="900"/>
        <v>144.11086600484745</v>
      </c>
      <c r="EN306" s="32">
        <f t="shared" ca="1" si="901"/>
        <v>336.60562558541591</v>
      </c>
      <c r="EO306" s="32">
        <f t="shared" ca="1" si="902"/>
        <v>237.5427318770642</v>
      </c>
      <c r="EP306" s="32">
        <f t="shared" ca="1" si="903"/>
        <v>132.3227752333656</v>
      </c>
      <c r="EQ306" s="32">
        <f t="shared" ca="1" si="904"/>
        <v>208.40039617235817</v>
      </c>
      <c r="ER306" s="32">
        <f t="shared" ca="1" si="905"/>
        <v>107.82959394961655</v>
      </c>
      <c r="ES306" s="32">
        <f t="shared" ca="1" si="906"/>
        <v>225.71500449868532</v>
      </c>
      <c r="ET306" s="32">
        <f t="shared" ca="1" si="907"/>
        <v>508.10716018011897</v>
      </c>
      <c r="EU306" s="32">
        <f t="shared" ca="1" si="908"/>
        <v>188.56386508926877</v>
      </c>
      <c r="EV306" s="32">
        <f t="shared" ca="1" si="909"/>
        <v>295.66998119894475</v>
      </c>
      <c r="EW306" s="32">
        <f t="shared" ca="1" si="910"/>
        <v>259.18341269065945</v>
      </c>
      <c r="EX306" s="32">
        <f t="shared" ca="1" si="911"/>
        <v>77.822217570218484</v>
      </c>
      <c r="EY306" s="32">
        <f t="shared" ca="1" si="912"/>
        <v>239.28004331375169</v>
      </c>
      <c r="EZ306" s="32">
        <f t="shared" ca="1" si="913"/>
        <v>81.101644693466326</v>
      </c>
      <c r="FA306" s="32">
        <f t="shared" ca="1" si="914"/>
        <v>210.74000117650331</v>
      </c>
      <c r="FB306" s="32">
        <f t="shared" ca="1" si="915"/>
        <v>289.19322371391098</v>
      </c>
      <c r="FC306" s="32">
        <f t="shared" ca="1" si="916"/>
        <v>275.80820225803853</v>
      </c>
      <c r="FD306" s="32">
        <f t="shared" ca="1" si="917"/>
        <v>252.50205231203105</v>
      </c>
      <c r="FE306" s="32">
        <f t="shared" ca="1" si="939"/>
        <v>266.50254377212354</v>
      </c>
      <c r="FF306" s="32">
        <f t="shared" ca="1" si="939"/>
        <v>240.65035800091209</v>
      </c>
      <c r="FG306" s="32">
        <f t="shared" ca="1" si="939"/>
        <v>355.971076803019</v>
      </c>
      <c r="FH306" s="32">
        <f t="shared" ca="1" si="939"/>
        <v>377.63497609172697</v>
      </c>
      <c r="FI306" s="32">
        <f t="shared" ca="1" si="939"/>
        <v>159.34861607558366</v>
      </c>
      <c r="FJ306" s="32">
        <f t="shared" ca="1" si="939"/>
        <v>350.21140215104543</v>
      </c>
      <c r="FK306" s="32">
        <f t="shared" ca="1" si="939"/>
        <v>295.23864265894662</v>
      </c>
      <c r="FL306" s="32">
        <f t="shared" ca="1" si="939"/>
        <v>217.15188507315071</v>
      </c>
      <c r="FM306" s="32">
        <f t="shared" ca="1" si="939"/>
        <v>390.73965910574532</v>
      </c>
      <c r="FN306" s="32">
        <f t="shared" ca="1" si="939"/>
        <v>107.03279357008823</v>
      </c>
      <c r="FO306" s="32">
        <f t="shared" ca="1" si="939"/>
        <v>338.97083318298263</v>
      </c>
      <c r="FP306" s="32">
        <f t="shared" ca="1" si="939"/>
        <v>227.25479197461402</v>
      </c>
      <c r="FQ306" s="32">
        <f t="shared" ca="1" si="939"/>
        <v>203.80089843271111</v>
      </c>
      <c r="FR306" s="32">
        <f t="shared" ca="1" si="939"/>
        <v>286.1386485023483</v>
      </c>
      <c r="FS306" s="32">
        <f t="shared" ca="1" si="939"/>
        <v>85.770333710611709</v>
      </c>
      <c r="FT306" s="32">
        <f t="shared" ca="1" si="939"/>
        <v>217.48540102594058</v>
      </c>
      <c r="FU306" s="32">
        <f t="shared" ca="1" si="939"/>
        <v>299.20943453942942</v>
      </c>
      <c r="FV306" s="32">
        <f t="shared" ca="1" si="939"/>
        <v>155.47342150569148</v>
      </c>
      <c r="FW306" s="32">
        <f t="shared" ca="1" si="939"/>
        <v>315.69710190838538</v>
      </c>
      <c r="FX306" s="32">
        <f t="shared" ca="1" si="939"/>
        <v>486.43228320119647</v>
      </c>
      <c r="FY306" s="32">
        <f t="shared" ca="1" si="939"/>
        <v>146.99116661736815</v>
      </c>
      <c r="FZ306" s="32">
        <f t="shared" ca="1" si="939"/>
        <v>87.198923569911329</v>
      </c>
      <c r="GA306" s="32">
        <f t="shared" ca="1" si="939"/>
        <v>355.0466483997501</v>
      </c>
      <c r="GB306" s="32">
        <f t="shared" ca="1" si="939"/>
        <v>597.03937764059583</v>
      </c>
      <c r="GC306" s="32">
        <f t="shared" ca="1" si="939"/>
        <v>150.57142990790851</v>
      </c>
      <c r="GD306" s="32">
        <f t="shared" ca="1" si="939"/>
        <v>88.987641938942133</v>
      </c>
      <c r="GE306" s="32">
        <f t="shared" ca="1" si="939"/>
        <v>311.49279322191478</v>
      </c>
      <c r="GF306" s="32">
        <f t="shared" ca="1" si="944"/>
        <v>331.08932963523193</v>
      </c>
      <c r="GG306" s="32">
        <f t="shared" ca="1" si="944"/>
        <v>212.57981389328447</v>
      </c>
      <c r="GH306" s="32">
        <f t="shared" ca="1" si="944"/>
        <v>134.34777301972409</v>
      </c>
      <c r="GI306" s="32">
        <f t="shared" ca="1" si="944"/>
        <v>330.88068856781354</v>
      </c>
      <c r="GJ306" s="32">
        <f t="shared" ca="1" si="944"/>
        <v>345.64747599676792</v>
      </c>
      <c r="GK306" s="32">
        <f t="shared" ca="1" si="944"/>
        <v>230.01598769081482</v>
      </c>
      <c r="GL306" s="32">
        <f t="shared" ca="1" si="944"/>
        <v>430.83083455342643</v>
      </c>
      <c r="GM306" s="32">
        <f t="shared" ca="1" si="944"/>
        <v>282.8534463668654</v>
      </c>
      <c r="GN306" s="32">
        <f t="shared" ca="1" si="944"/>
        <v>128.80338290934506</v>
      </c>
      <c r="GO306" s="32">
        <f t="shared" ca="1" si="944"/>
        <v>238.66699692956877</v>
      </c>
      <c r="GP306" s="32">
        <f t="shared" ca="1" si="944"/>
        <v>270.30745389126076</v>
      </c>
      <c r="GQ306" s="32">
        <f t="shared" ca="1" si="944"/>
        <v>138.99329817701781</v>
      </c>
      <c r="GR306" s="32">
        <f t="shared" ca="1" si="944"/>
        <v>290.31515701936189</v>
      </c>
      <c r="GS306" s="32">
        <f t="shared" ca="1" si="944"/>
        <v>328.34836314588006</v>
      </c>
      <c r="GT306" s="32">
        <f t="shared" ca="1" si="944"/>
        <v>800.0507770975172</v>
      </c>
      <c r="GU306" s="32">
        <f t="shared" ca="1" si="944"/>
        <v>189.56064579335194</v>
      </c>
      <c r="GV306" s="32">
        <f t="shared" ca="1" si="944"/>
        <v>301.07506507931441</v>
      </c>
      <c r="GW306" s="32">
        <f t="shared" ca="1" si="944"/>
        <v>283.74632123017273</v>
      </c>
      <c r="GX306" s="32">
        <f t="shared" ca="1" si="944"/>
        <v>132.90936446040061</v>
      </c>
      <c r="GY306" s="32">
        <f t="shared" ca="1" si="944"/>
        <v>274.77612558645103</v>
      </c>
      <c r="GZ306" s="32">
        <f t="shared" ca="1" si="944"/>
        <v>211.0611348621068</v>
      </c>
      <c r="HA306" s="32">
        <f t="shared" ca="1" si="944"/>
        <v>442.70861316027731</v>
      </c>
      <c r="HB306" s="32">
        <f t="shared" ca="1" si="944"/>
        <v>419.49114901492533</v>
      </c>
      <c r="HC306" s="32">
        <f t="shared" ca="1" si="944"/>
        <v>140.40715300752123</v>
      </c>
      <c r="HD306" s="32">
        <f t="shared" ca="1" si="944"/>
        <v>550.86831382375351</v>
      </c>
      <c r="HE306" s="32">
        <f t="shared" ca="1" si="944"/>
        <v>107.1434351848515</v>
      </c>
      <c r="HF306" s="32">
        <f t="shared" ca="1" si="944"/>
        <v>190.03133436808608</v>
      </c>
      <c r="HG306" s="32">
        <f t="shared" ca="1" si="944"/>
        <v>197.11495134870893</v>
      </c>
      <c r="HH306" s="32">
        <f t="shared" ca="1" si="944"/>
        <v>289.32171265206705</v>
      </c>
      <c r="HI306" s="32">
        <f t="shared" ca="1" si="944"/>
        <v>119.3990210444117</v>
      </c>
      <c r="HJ306" s="32">
        <f t="shared" ca="1" si="944"/>
        <v>405.68617100051273</v>
      </c>
      <c r="HK306" s="32">
        <f t="shared" ca="1" si="944"/>
        <v>351.80199702534344</v>
      </c>
      <c r="HL306" s="32">
        <f t="shared" ca="1" si="944"/>
        <v>274.50552407302285</v>
      </c>
      <c r="HM306" s="32">
        <f t="shared" ca="1" si="944"/>
        <v>596.89139843643466</v>
      </c>
      <c r="HN306" s="32">
        <f t="shared" ca="1" si="944"/>
        <v>616.51477437901076</v>
      </c>
      <c r="HO306" s="32">
        <f t="shared" ca="1" si="944"/>
        <v>617.94634959598989</v>
      </c>
      <c r="HP306" s="32">
        <f t="shared" ca="1" si="944"/>
        <v>479.41323921920548</v>
      </c>
      <c r="HQ306" s="32">
        <f t="shared" ca="1" si="944"/>
        <v>329.87376243903401</v>
      </c>
      <c r="HR306" s="32">
        <f t="shared" ca="1" si="944"/>
        <v>158.08081561250461</v>
      </c>
      <c r="HS306" s="32">
        <f t="shared" ca="1" si="944"/>
        <v>490.66565747824694</v>
      </c>
      <c r="HT306" s="32">
        <f t="shared" ca="1" si="944"/>
        <v>118.97705430399699</v>
      </c>
      <c r="HU306" s="32">
        <f t="shared" ca="1" si="944"/>
        <v>368.38221093228037</v>
      </c>
      <c r="HV306" s="32">
        <f t="shared" ca="1" si="944"/>
        <v>184.18497541050601</v>
      </c>
      <c r="HW306" s="32">
        <f t="shared" ca="1" si="944"/>
        <v>86.752513198355402</v>
      </c>
      <c r="HX306" s="32">
        <f t="shared" ca="1" si="944"/>
        <v>267.30174653363775</v>
      </c>
      <c r="HY306" s="32">
        <f t="shared" ca="1" si="944"/>
        <v>527.25305401733658</v>
      </c>
      <c r="HZ306" s="32">
        <f t="shared" ca="1" si="944"/>
        <v>107.95349272865091</v>
      </c>
      <c r="IA306" s="32">
        <f t="shared" ca="1" si="944"/>
        <v>191.80483911549271</v>
      </c>
      <c r="IB306" s="32">
        <f t="shared" ca="1" si="944"/>
        <v>97.005183894891857</v>
      </c>
      <c r="IC306" s="32">
        <f t="shared" ca="1" si="944"/>
        <v>176.94477622963993</v>
      </c>
      <c r="ID306" s="32">
        <f t="shared" ca="1" si="944"/>
        <v>161.12904942382335</v>
      </c>
      <c r="IE306" s="32">
        <f t="shared" ca="1" si="944"/>
        <v>90.990475331558329</v>
      </c>
      <c r="IF306" s="32">
        <f t="shared" ca="1" si="944"/>
        <v>479.59923188047617</v>
      </c>
      <c r="IG306" s="32">
        <f t="shared" ca="1" si="944"/>
        <v>331.0730481044688</v>
      </c>
      <c r="IH306" s="32">
        <f t="shared" ca="1" si="944"/>
        <v>311.83532155234394</v>
      </c>
      <c r="II306" s="32">
        <f t="shared" ca="1" si="944"/>
        <v>162.98393007555237</v>
      </c>
      <c r="IJ306" s="32">
        <f t="shared" ca="1" si="944"/>
        <v>149.16720344082219</v>
      </c>
      <c r="IK306" s="32">
        <f t="shared" ca="1" si="944"/>
        <v>229.1462378849281</v>
      </c>
      <c r="IL306" s="32">
        <f t="shared" ca="1" si="944"/>
        <v>247.80084659566063</v>
      </c>
      <c r="IM306" s="32">
        <f t="shared" ca="1" si="944"/>
        <v>250.18364163344759</v>
      </c>
      <c r="IN306" s="32">
        <f t="shared" ca="1" si="944"/>
        <v>298.81808929994156</v>
      </c>
      <c r="IO306" s="32">
        <f t="shared" ca="1" si="944"/>
        <v>271.5991079579868</v>
      </c>
      <c r="IP306" s="32">
        <f t="shared" ca="1" si="944"/>
        <v>106.46229066387991</v>
      </c>
      <c r="IQ306" s="32">
        <f t="shared" ca="1" si="944"/>
        <v>126.74925534833291</v>
      </c>
      <c r="IR306" s="32">
        <f t="shared" ca="1" si="943"/>
        <v>177.82559930227032</v>
      </c>
      <c r="IS306" s="32">
        <f t="shared" ca="1" si="943"/>
        <v>194.43503597697236</v>
      </c>
      <c r="IT306" s="32">
        <f t="shared" ca="1" si="943"/>
        <v>299.50411405497397</v>
      </c>
      <c r="IU306" s="32">
        <f t="shared" ca="1" si="943"/>
        <v>141.45709406299025</v>
      </c>
      <c r="IV306" s="32">
        <f t="shared" ca="1" si="943"/>
        <v>183.2091224020264</v>
      </c>
      <c r="IW306" s="32">
        <f t="shared" ca="1" si="943"/>
        <v>506.54057379822569</v>
      </c>
      <c r="IX306" s="32">
        <f t="shared" ca="1" si="943"/>
        <v>259.69738474540651</v>
      </c>
      <c r="IY306" s="32">
        <f t="shared" ca="1" si="943"/>
        <v>318.69786563729167</v>
      </c>
      <c r="IZ306" s="32">
        <f t="shared" ca="1" si="943"/>
        <v>623.65131724989772</v>
      </c>
      <c r="JA306" s="32">
        <f t="shared" ca="1" si="943"/>
        <v>232.86064017284608</v>
      </c>
      <c r="JB306" s="32">
        <f t="shared" ca="1" si="943"/>
        <v>305.88681836917596</v>
      </c>
      <c r="JC306" s="32">
        <f t="shared" ca="1" si="943"/>
        <v>316.18182322529645</v>
      </c>
      <c r="JD306" s="32">
        <f t="shared" ca="1" si="943"/>
        <v>487.06227184318271</v>
      </c>
      <c r="JE306" s="32">
        <f t="shared" ca="1" si="943"/>
        <v>100.87334313481294</v>
      </c>
      <c r="JF306" s="32">
        <f t="shared" ca="1" si="943"/>
        <v>462.51738643544036</v>
      </c>
      <c r="JG306" s="32">
        <f t="shared" ca="1" si="943"/>
        <v>86.103340476044096</v>
      </c>
      <c r="JH306" s="32">
        <f t="shared" ca="1" si="943"/>
        <v>371.24691902165495</v>
      </c>
      <c r="JI306" s="32">
        <f t="shared" ca="1" si="943"/>
        <v>276.94386586888061</v>
      </c>
      <c r="JJ306" s="32">
        <f t="shared" ca="1" si="943"/>
        <v>291.13458773469478</v>
      </c>
      <c r="JK306" s="10">
        <f t="shared" ca="1" si="943"/>
        <v>281.38371914418838</v>
      </c>
    </row>
    <row r="307" spans="1:271" x14ac:dyDescent="0.35">
      <c r="A307" s="6">
        <v>43291</v>
      </c>
      <c r="B307" s="7">
        <v>268.29998799999998</v>
      </c>
      <c r="C307" s="7">
        <f>LN('Monte Carlo Backend'!$B307/B308)</f>
        <v>-1.6449912007655731E-2</v>
      </c>
      <c r="D307" s="7">
        <f t="shared" ca="1" si="765"/>
        <v>175</v>
      </c>
      <c r="E307" s="7">
        <f ca="1">E306*EXP('Monte Carlo Backend'!$C307)</f>
        <v>1.7766884523627811E-3</v>
      </c>
      <c r="F307" s="11">
        <f t="shared" ca="1" si="771"/>
        <v>551.91741628079831</v>
      </c>
      <c r="H307" s="6">
        <v>43291</v>
      </c>
      <c r="I307" s="7">
        <v>268.29998799999998</v>
      </c>
      <c r="J307" s="7">
        <f>LN('Monte Carlo Backend'!$B307/I308)</f>
        <v>-1.6449912007655731E-2</v>
      </c>
      <c r="K307" s="7">
        <f t="shared" ca="1" si="766"/>
        <v>180</v>
      </c>
      <c r="L307" s="5">
        <f t="shared" ca="1" si="772"/>
        <v>-2.5854400803345372E-2</v>
      </c>
      <c r="M307" s="33">
        <f t="shared" ca="1" si="773"/>
        <v>215.83724086928061</v>
      </c>
      <c r="N307" s="33"/>
      <c r="O307" s="7">
        <f t="shared" ca="1" si="767"/>
        <v>409</v>
      </c>
      <c r="P307" s="5">
        <f t="shared" ca="1" si="768"/>
        <v>2.4660063947739171E-2</v>
      </c>
      <c r="Q307" s="33">
        <f t="shared" ca="1" si="774"/>
        <v>452.72162304590097</v>
      </c>
      <c r="R307" s="33">
        <f t="shared" ca="1" si="775"/>
        <v>303.97783288268766</v>
      </c>
      <c r="S307" s="33">
        <f t="shared" ca="1" si="776"/>
        <v>303.27687267753726</v>
      </c>
      <c r="T307" s="33">
        <f t="shared" ca="1" si="777"/>
        <v>660.59666843889431</v>
      </c>
      <c r="U307" s="33">
        <f t="shared" ca="1" si="778"/>
        <v>578.65705778634072</v>
      </c>
      <c r="V307" s="33">
        <f t="shared" ca="1" si="779"/>
        <v>282.64461343722627</v>
      </c>
      <c r="W307" s="33">
        <f t="shared" ca="1" si="780"/>
        <v>366.8127122817117</v>
      </c>
      <c r="X307" s="33">
        <f t="shared" ca="1" si="781"/>
        <v>387.12645266338944</v>
      </c>
      <c r="Y307" s="33">
        <f t="shared" ca="1" si="782"/>
        <v>331.08163004482827</v>
      </c>
      <c r="Z307" s="33">
        <f t="shared" ca="1" si="783"/>
        <v>194.16254708649925</v>
      </c>
      <c r="AA307" s="33">
        <f t="shared" ca="1" si="784"/>
        <v>200.15488536466364</v>
      </c>
      <c r="AB307" s="33">
        <f t="shared" ca="1" si="785"/>
        <v>114.30030281868333</v>
      </c>
      <c r="AC307" s="33">
        <f t="shared" ca="1" si="786"/>
        <v>475.17596347697946</v>
      </c>
      <c r="AD307" s="33">
        <f t="shared" ca="1" si="787"/>
        <v>165.40595000784501</v>
      </c>
      <c r="AE307" s="33">
        <f t="shared" ca="1" si="788"/>
        <v>388.52495952098172</v>
      </c>
      <c r="AF307" s="33">
        <f t="shared" ca="1" si="789"/>
        <v>270.53755351434194</v>
      </c>
      <c r="AG307" s="33">
        <f t="shared" ca="1" si="790"/>
        <v>354.10377230781671</v>
      </c>
      <c r="AH307" s="33">
        <f t="shared" ca="1" si="791"/>
        <v>212.51858781626214</v>
      </c>
      <c r="AI307" s="33">
        <f t="shared" ca="1" si="792"/>
        <v>236.85717700197057</v>
      </c>
      <c r="AJ307" s="33">
        <f t="shared" ca="1" si="793"/>
        <v>186.55735772599863</v>
      </c>
      <c r="AK307" s="33">
        <f t="shared" ca="1" si="794"/>
        <v>260.87791235862488</v>
      </c>
      <c r="AL307" s="33">
        <f t="shared" ca="1" si="795"/>
        <v>200.01669863503028</v>
      </c>
      <c r="AM307" s="33">
        <f t="shared" ca="1" si="796"/>
        <v>496.35056198090706</v>
      </c>
      <c r="AN307" s="33">
        <f t="shared" ca="1" si="797"/>
        <v>107.03016935221636</v>
      </c>
      <c r="AO307" s="33">
        <f t="shared" ca="1" si="798"/>
        <v>232.44940237891035</v>
      </c>
      <c r="AP307" s="33">
        <f t="shared" ca="1" si="799"/>
        <v>232.78005804663294</v>
      </c>
      <c r="AQ307" s="33">
        <f t="shared" ca="1" si="800"/>
        <v>204.99463407621528</v>
      </c>
      <c r="AR307" s="33">
        <f t="shared" ca="1" si="801"/>
        <v>165.6744969008079</v>
      </c>
      <c r="AS307" s="33">
        <f t="shared" ca="1" si="802"/>
        <v>318.84211340519789</v>
      </c>
      <c r="AT307" s="33">
        <f t="shared" ca="1" si="803"/>
        <v>202.10677858509138</v>
      </c>
      <c r="AU307" s="33">
        <f t="shared" ca="1" si="804"/>
        <v>292.44912298836613</v>
      </c>
      <c r="AV307" s="33">
        <f t="shared" ca="1" si="805"/>
        <v>173.78671874974935</v>
      </c>
      <c r="AW307" s="33">
        <f t="shared" ca="1" si="806"/>
        <v>565.50730815729742</v>
      </c>
      <c r="AX307" s="33">
        <f t="shared" ca="1" si="807"/>
        <v>343.6024410820948</v>
      </c>
      <c r="AY307" s="33">
        <f t="shared" ca="1" si="808"/>
        <v>134.02548676064259</v>
      </c>
      <c r="AZ307" s="33">
        <f t="shared" ca="1" si="809"/>
        <v>274.5399606916252</v>
      </c>
      <c r="BA307" s="33">
        <f t="shared" ca="1" si="810"/>
        <v>382.71839038161875</v>
      </c>
      <c r="BB307" s="33">
        <f t="shared" ca="1" si="811"/>
        <v>307.41431766891384</v>
      </c>
      <c r="BC307" s="33">
        <f t="shared" ca="1" si="812"/>
        <v>357.66951996912053</v>
      </c>
      <c r="BD307" s="33">
        <f t="shared" ca="1" si="813"/>
        <v>147.44469468007938</v>
      </c>
      <c r="BE307" s="33">
        <f t="shared" ca="1" si="814"/>
        <v>250.15528380922945</v>
      </c>
      <c r="BF307" s="33">
        <f t="shared" ca="1" si="815"/>
        <v>195.43506553669425</v>
      </c>
      <c r="BG307" s="33">
        <f t="shared" ca="1" si="816"/>
        <v>304.87761863532887</v>
      </c>
      <c r="BH307" s="33">
        <f t="shared" ca="1" si="817"/>
        <v>216.57329102435702</v>
      </c>
      <c r="BI307" s="33">
        <f t="shared" ca="1" si="818"/>
        <v>254.88364113890785</v>
      </c>
      <c r="BJ307" s="33">
        <f t="shared" ca="1" si="819"/>
        <v>292.12999514639012</v>
      </c>
      <c r="BK307" s="33">
        <f t="shared" ca="1" si="820"/>
        <v>340.17782920734055</v>
      </c>
      <c r="BL307" s="33">
        <f t="shared" ca="1" si="821"/>
        <v>113.02389667036967</v>
      </c>
      <c r="BM307" s="33">
        <f t="shared" ca="1" si="822"/>
        <v>364.88769711119147</v>
      </c>
      <c r="BN307" s="33">
        <f t="shared" ca="1" si="823"/>
        <v>132.36735802392829</v>
      </c>
      <c r="BO307" s="33">
        <f t="shared" ca="1" si="824"/>
        <v>329.48320170441735</v>
      </c>
      <c r="BP307" s="33">
        <f t="shared" ca="1" si="825"/>
        <v>143.95858154343136</v>
      </c>
      <c r="BQ307" s="33">
        <f t="shared" ca="1" si="826"/>
        <v>265.65419888941824</v>
      </c>
      <c r="BR307" s="33">
        <f t="shared" ca="1" si="827"/>
        <v>175.00555157188467</v>
      </c>
      <c r="BS307" s="33">
        <f t="shared" ca="1" si="828"/>
        <v>349.21632314500539</v>
      </c>
      <c r="BT307" s="33">
        <f t="shared" ca="1" si="829"/>
        <v>316.58872972935762</v>
      </c>
      <c r="BU307" s="33">
        <f t="shared" ca="1" si="830"/>
        <v>241.72007654997159</v>
      </c>
      <c r="BV307" s="33">
        <f t="shared" ca="1" si="831"/>
        <v>691.58512244593783</v>
      </c>
      <c r="BW307" s="33">
        <f t="shared" ca="1" si="832"/>
        <v>99.680865209692399</v>
      </c>
      <c r="BX307" s="33">
        <f t="shared" ca="1" si="833"/>
        <v>323.368668444641</v>
      </c>
      <c r="BY307" s="33">
        <f t="shared" ca="1" si="834"/>
        <v>152.90284106439671</v>
      </c>
      <c r="BZ307" s="33">
        <f t="shared" ca="1" si="835"/>
        <v>115.63718128948599</v>
      </c>
      <c r="CA307" s="33">
        <f t="shared" ca="1" si="836"/>
        <v>88.369554804345313</v>
      </c>
      <c r="CB307" s="33">
        <f t="shared" ca="1" si="837"/>
        <v>306.40637685241671</v>
      </c>
      <c r="CC307" s="33">
        <f t="shared" ca="1" si="838"/>
        <v>363.54327231222948</v>
      </c>
      <c r="CD307" s="33">
        <f t="shared" ca="1" si="839"/>
        <v>238.77368714038147</v>
      </c>
      <c r="CE307" s="33">
        <f t="shared" ca="1" si="840"/>
        <v>153.67459879668488</v>
      </c>
      <c r="CF307" s="33">
        <f t="shared" ca="1" si="841"/>
        <v>211.64081249153261</v>
      </c>
      <c r="CG307" s="33">
        <f t="shared" ca="1" si="842"/>
        <v>132.46448094488906</v>
      </c>
      <c r="CH307" s="33">
        <f t="shared" ca="1" si="843"/>
        <v>248.01542614647661</v>
      </c>
      <c r="CI307" s="33">
        <f t="shared" ca="1" si="844"/>
        <v>612.21146579003448</v>
      </c>
      <c r="CJ307" s="33">
        <f t="shared" ca="1" si="845"/>
        <v>214.69672520691151</v>
      </c>
      <c r="CK307" s="33">
        <f t="shared" ca="1" si="846"/>
        <v>395.39227158416981</v>
      </c>
      <c r="CL307" s="33">
        <f t="shared" ca="1" si="847"/>
        <v>234.91641601124383</v>
      </c>
      <c r="CM307" s="33">
        <f t="shared" ca="1" si="848"/>
        <v>256.87459019889343</v>
      </c>
      <c r="CN307" s="33">
        <f t="shared" ca="1" si="849"/>
        <v>183.20209156343927</v>
      </c>
      <c r="CO307" s="33">
        <f t="shared" ca="1" si="850"/>
        <v>183.81700853959379</v>
      </c>
      <c r="CP307" s="33">
        <f t="shared" ca="1" si="851"/>
        <v>168.61932446689235</v>
      </c>
      <c r="CQ307" s="33">
        <f t="shared" ca="1" si="852"/>
        <v>147.99322184254947</v>
      </c>
      <c r="CR307" s="33">
        <f t="shared" ca="1" si="853"/>
        <v>334.14407270093238</v>
      </c>
      <c r="CS307" s="33">
        <f t="shared" ca="1" si="854"/>
        <v>164.93238805152717</v>
      </c>
      <c r="CT307" s="33">
        <f t="shared" ca="1" si="855"/>
        <v>597.35323428346976</v>
      </c>
      <c r="CU307" s="33">
        <f t="shared" ca="1" si="856"/>
        <v>500.98450001909896</v>
      </c>
      <c r="CV307" s="33">
        <f t="shared" ca="1" si="857"/>
        <v>603.31831402817579</v>
      </c>
      <c r="CW307" s="33">
        <f t="shared" ca="1" si="858"/>
        <v>137.82050304822599</v>
      </c>
      <c r="CX307" s="33">
        <f t="shared" ca="1" si="859"/>
        <v>98.459335931713824</v>
      </c>
      <c r="CY307" s="33">
        <f t="shared" ca="1" si="860"/>
        <v>240.2199981368436</v>
      </c>
      <c r="CZ307" s="33">
        <f t="shared" ca="1" si="861"/>
        <v>621.25566967556904</v>
      </c>
      <c r="DA307" s="33">
        <f t="shared" ca="1" si="862"/>
        <v>154.21650853412501</v>
      </c>
      <c r="DB307" s="33">
        <f t="shared" ca="1" si="863"/>
        <v>113.49359921991378</v>
      </c>
      <c r="DC307" s="33">
        <f t="shared" ca="1" si="864"/>
        <v>75.590086678921367</v>
      </c>
      <c r="DD307" s="33">
        <f t="shared" ca="1" si="865"/>
        <v>437.68882824254922</v>
      </c>
      <c r="DE307" s="33">
        <f t="shared" ca="1" si="866"/>
        <v>614.57348421033839</v>
      </c>
      <c r="DF307" s="33">
        <f t="shared" ca="1" si="867"/>
        <v>261.23653683679993</v>
      </c>
      <c r="DG307" s="33">
        <f t="shared" ca="1" si="868"/>
        <v>355.0632107541096</v>
      </c>
      <c r="DH307" s="33">
        <f t="shared" ca="1" si="869"/>
        <v>550.63034752855162</v>
      </c>
      <c r="DI307" s="33">
        <f t="shared" ca="1" si="870"/>
        <v>347.86966796016338</v>
      </c>
      <c r="DJ307" s="33">
        <f t="shared" ca="1" si="871"/>
        <v>122.00221632053179</v>
      </c>
      <c r="DK307" s="33">
        <f t="shared" ca="1" si="872"/>
        <v>354.68518487578081</v>
      </c>
      <c r="DL307" s="33">
        <f t="shared" ca="1" si="873"/>
        <v>243.11714878097905</v>
      </c>
      <c r="DM307" s="33">
        <f t="shared" ca="1" si="874"/>
        <v>122.54859474120754</v>
      </c>
      <c r="DN307" s="33">
        <f t="shared" ca="1" si="875"/>
        <v>250.07763973064144</v>
      </c>
      <c r="DO307" s="33">
        <f t="shared" ca="1" si="876"/>
        <v>93.275747363946394</v>
      </c>
      <c r="DP307" s="33">
        <f t="shared" ca="1" si="877"/>
        <v>335.000083250682</v>
      </c>
      <c r="DQ307" s="33">
        <f t="shared" ca="1" si="878"/>
        <v>350.77299476024871</v>
      </c>
      <c r="DR307" s="33">
        <f t="shared" ca="1" si="879"/>
        <v>219.39742284502088</v>
      </c>
      <c r="DS307" s="33">
        <f t="shared" ca="1" si="880"/>
        <v>309.45802556831779</v>
      </c>
      <c r="DT307" s="33">
        <f t="shared" ca="1" si="881"/>
        <v>362.6983346852229</v>
      </c>
      <c r="DU307" s="33">
        <f t="shared" ca="1" si="882"/>
        <v>236.37860689616724</v>
      </c>
      <c r="DV307" s="33">
        <f t="shared" ca="1" si="883"/>
        <v>394.29386040920724</v>
      </c>
      <c r="DW307" s="33">
        <f t="shared" ca="1" si="884"/>
        <v>653.87605642910694</v>
      </c>
      <c r="DX307" s="33">
        <f t="shared" ca="1" si="885"/>
        <v>146.10822266060347</v>
      </c>
      <c r="DY307" s="33">
        <f t="shared" ca="1" si="886"/>
        <v>168.89430564295947</v>
      </c>
      <c r="DZ307" s="33">
        <f t="shared" ca="1" si="887"/>
        <v>454.36473200280676</v>
      </c>
      <c r="EA307" s="33">
        <f t="shared" ca="1" si="888"/>
        <v>229.39834143605776</v>
      </c>
      <c r="EB307" s="33">
        <f t="shared" ca="1" si="889"/>
        <v>489.14914964484183</v>
      </c>
      <c r="EC307" s="33">
        <f t="shared" ca="1" si="890"/>
        <v>507.781170471915</v>
      </c>
      <c r="ED307" s="33">
        <f t="shared" ca="1" si="891"/>
        <v>254.07173869798919</v>
      </c>
      <c r="EE307" s="33">
        <f t="shared" ca="1" si="892"/>
        <v>210.62515998136359</v>
      </c>
      <c r="EF307" s="33">
        <f t="shared" ca="1" si="893"/>
        <v>274.32011747213949</v>
      </c>
      <c r="EG307" s="33">
        <f t="shared" ca="1" si="894"/>
        <v>448.36965591654354</v>
      </c>
      <c r="EH307" s="33">
        <f t="shared" ca="1" si="895"/>
        <v>622.37196088019869</v>
      </c>
      <c r="EI307" s="33">
        <f t="shared" ca="1" si="896"/>
        <v>154.67492620164319</v>
      </c>
      <c r="EJ307" s="33">
        <f t="shared" ca="1" si="897"/>
        <v>368.91041680430254</v>
      </c>
      <c r="EK307" s="33">
        <f t="shared" ca="1" si="898"/>
        <v>427.39165763061425</v>
      </c>
      <c r="EL307" s="33">
        <f t="shared" ca="1" si="899"/>
        <v>315.25098100972974</v>
      </c>
      <c r="EM307" s="33">
        <f t="shared" ca="1" si="900"/>
        <v>141.64628583955582</v>
      </c>
      <c r="EN307" s="33">
        <f t="shared" ca="1" si="901"/>
        <v>310.80521058195069</v>
      </c>
      <c r="EO307" s="33">
        <f t="shared" ca="1" si="902"/>
        <v>243.47337531713615</v>
      </c>
      <c r="EP307" s="33">
        <f t="shared" ca="1" si="903"/>
        <v>126.26635147770254</v>
      </c>
      <c r="EQ307" s="33">
        <f t="shared" ca="1" si="904"/>
        <v>202.51264447957851</v>
      </c>
      <c r="ER307" s="33">
        <f t="shared" ca="1" si="905"/>
        <v>106.58130252176684</v>
      </c>
      <c r="ES307" s="33">
        <f t="shared" ca="1" si="906"/>
        <v>218.57212445879276</v>
      </c>
      <c r="ET307" s="33">
        <f t="shared" ca="1" si="907"/>
        <v>480.09329891958521</v>
      </c>
      <c r="EU307" s="33">
        <f t="shared" ca="1" si="908"/>
        <v>185.7790970494072</v>
      </c>
      <c r="EV307" s="33">
        <f t="shared" ca="1" si="909"/>
        <v>289.44333316669776</v>
      </c>
      <c r="EW307" s="33">
        <f t="shared" ca="1" si="910"/>
        <v>265.49202609579356</v>
      </c>
      <c r="EX307" s="33">
        <f t="shared" ca="1" si="911"/>
        <v>75.126224673202387</v>
      </c>
      <c r="EY307" s="33">
        <f t="shared" ca="1" si="912"/>
        <v>233.18221986789123</v>
      </c>
      <c r="EZ307" s="33">
        <f t="shared" ca="1" si="913"/>
        <v>80.269941825071697</v>
      </c>
      <c r="FA307" s="33">
        <f t="shared" ca="1" si="914"/>
        <v>208.25403158677969</v>
      </c>
      <c r="FB307" s="33">
        <f t="shared" ca="1" si="915"/>
        <v>285.54818853721162</v>
      </c>
      <c r="FC307" s="33">
        <f t="shared" ca="1" si="916"/>
        <v>272.33187391831467</v>
      </c>
      <c r="FD307" s="33">
        <f t="shared" ca="1" si="917"/>
        <v>246.30354427858882</v>
      </c>
      <c r="FE307" s="33">
        <f t="shared" ca="1" si="939"/>
        <v>256.05315826779952</v>
      </c>
      <c r="FF307" s="33">
        <f t="shared" ca="1" si="939"/>
        <v>239.22824686043865</v>
      </c>
      <c r="FG307" s="33">
        <f t="shared" ca="1" si="939"/>
        <v>360.61785531339422</v>
      </c>
      <c r="FH307" s="33">
        <f t="shared" ca="1" si="939"/>
        <v>373.26327731920082</v>
      </c>
      <c r="FI307" s="33">
        <f t="shared" ca="1" si="939"/>
        <v>160.3758471186712</v>
      </c>
      <c r="FJ307" s="33">
        <f t="shared" ca="1" si="939"/>
        <v>351.06273629754475</v>
      </c>
      <c r="FK307" s="33">
        <f t="shared" ref="FE307:GE316" ca="1" si="945">FK306*EXP(INDEX($J$5:$J$438,RANDBETWEEN(1,433)))</f>
        <v>302.49163460769051</v>
      </c>
      <c r="FL307" s="33">
        <f t="shared" ca="1" si="945"/>
        <v>213.44949748421891</v>
      </c>
      <c r="FM307" s="33">
        <f t="shared" ca="1" si="945"/>
        <v>378.21595208312527</v>
      </c>
      <c r="FN307" s="33">
        <f t="shared" ca="1" si="945"/>
        <v>108.14092975107768</v>
      </c>
      <c r="FO307" s="33">
        <f t="shared" ca="1" si="945"/>
        <v>334.99112338627032</v>
      </c>
      <c r="FP307" s="33">
        <f t="shared" ca="1" si="945"/>
        <v>224.95841860164981</v>
      </c>
      <c r="FQ307" s="33">
        <f t="shared" ca="1" si="945"/>
        <v>234.53457067671994</v>
      </c>
      <c r="FR307" s="33">
        <f t="shared" ca="1" si="945"/>
        <v>279.43489247802535</v>
      </c>
      <c r="FS307" s="33">
        <f t="shared" ca="1" si="945"/>
        <v>87.765639906925458</v>
      </c>
      <c r="FT307" s="33">
        <f t="shared" ca="1" si="945"/>
        <v>219.92034813227653</v>
      </c>
      <c r="FU307" s="33">
        <f t="shared" ca="1" si="945"/>
        <v>300.78332679019758</v>
      </c>
      <c r="FV307" s="33">
        <f t="shared" ca="1" si="945"/>
        <v>151.5392845395809</v>
      </c>
      <c r="FW307" s="33">
        <f t="shared" ca="1" si="945"/>
        <v>318.52376386882838</v>
      </c>
      <c r="FX307" s="33">
        <f t="shared" ca="1" si="945"/>
        <v>482.43065141899223</v>
      </c>
      <c r="FY307" s="33">
        <f t="shared" ca="1" si="945"/>
        <v>144.37996188846265</v>
      </c>
      <c r="FZ307" s="33">
        <f t="shared" ca="1" si="945"/>
        <v>93.080420815916156</v>
      </c>
      <c r="GA307" s="33">
        <f t="shared" ca="1" si="945"/>
        <v>355.22478810485933</v>
      </c>
      <c r="GB307" s="33">
        <f t="shared" ca="1" si="945"/>
        <v>601.62813768413059</v>
      </c>
      <c r="GC307" s="33">
        <f t="shared" ca="1" si="945"/>
        <v>146.2062022377084</v>
      </c>
      <c r="GD307" s="33">
        <f t="shared" ca="1" si="945"/>
        <v>89.470535576998643</v>
      </c>
      <c r="GE307" s="33">
        <f t="shared" ca="1" si="945"/>
        <v>309.7171828370993</v>
      </c>
      <c r="GF307" s="33">
        <f t="shared" ca="1" si="944"/>
        <v>342.96963765372385</v>
      </c>
      <c r="GG307" s="33">
        <f t="shared" ca="1" si="944"/>
        <v>225.41499679593008</v>
      </c>
      <c r="GH307" s="33">
        <f t="shared" ca="1" si="944"/>
        <v>128.63340876242265</v>
      </c>
      <c r="GI307" s="33">
        <f t="shared" ca="1" si="944"/>
        <v>318.26153429732221</v>
      </c>
      <c r="GJ307" s="33">
        <f t="shared" ca="1" si="944"/>
        <v>338.58123208790232</v>
      </c>
      <c r="GK307" s="33">
        <f t="shared" ca="1" si="944"/>
        <v>225.48237876506957</v>
      </c>
      <c r="GL307" s="33">
        <f t="shared" ca="1" si="944"/>
        <v>421.75777290095391</v>
      </c>
      <c r="GM307" s="33">
        <f t="shared" ca="1" si="944"/>
        <v>289.38179547011583</v>
      </c>
      <c r="GN307" s="33">
        <f t="shared" ca="1" si="944"/>
        <v>131.0679547473467</v>
      </c>
      <c r="GO307" s="33">
        <f t="shared" ca="1" si="944"/>
        <v>246.54614447537975</v>
      </c>
      <c r="GP307" s="33">
        <f t="shared" ca="1" si="944"/>
        <v>269.81367838901656</v>
      </c>
      <c r="GQ307" s="33">
        <f t="shared" ca="1" si="944"/>
        <v>137.98740628502654</v>
      </c>
      <c r="GR307" s="33">
        <f t="shared" ca="1" si="944"/>
        <v>282.0893237266414</v>
      </c>
      <c r="GS307" s="33">
        <f t="shared" ca="1" si="944"/>
        <v>327.15490713315376</v>
      </c>
      <c r="GT307" s="33">
        <f t="shared" ca="1" si="944"/>
        <v>778.09456042284307</v>
      </c>
      <c r="GU307" s="33">
        <f t="shared" ca="1" si="944"/>
        <v>187.12497320982834</v>
      </c>
      <c r="GV307" s="33">
        <f t="shared" ca="1" si="944"/>
        <v>299.31031697504204</v>
      </c>
      <c r="GW307" s="33">
        <f t="shared" ca="1" si="944"/>
        <v>280.57740373411883</v>
      </c>
      <c r="GX307" s="33">
        <f t="shared" ca="1" si="944"/>
        <v>128.7033718254514</v>
      </c>
      <c r="GY307" s="33">
        <f t="shared" ca="1" si="944"/>
        <v>283.70239286532512</v>
      </c>
      <c r="GZ307" s="33">
        <f t="shared" ca="1" si="944"/>
        <v>215.89624893901393</v>
      </c>
      <c r="HA307" s="33">
        <f t="shared" ca="1" si="944"/>
        <v>428.69884662546337</v>
      </c>
      <c r="HB307" s="33">
        <f t="shared" ca="1" si="944"/>
        <v>424.43108326435288</v>
      </c>
      <c r="HC307" s="33">
        <f t="shared" ca="1" si="944"/>
        <v>143.31950569553959</v>
      </c>
      <c r="HD307" s="33">
        <f t="shared" ca="1" si="944"/>
        <v>551.14470431897678</v>
      </c>
      <c r="HE307" s="33">
        <f t="shared" ca="1" si="944"/>
        <v>111.80426016035535</v>
      </c>
      <c r="HF307" s="33">
        <f t="shared" ca="1" si="944"/>
        <v>190.06762679840369</v>
      </c>
      <c r="HG307" s="33">
        <f t="shared" ca="1" si="944"/>
        <v>202.20362128640036</v>
      </c>
      <c r="HH307" s="33">
        <f t="shared" ca="1" si="944"/>
        <v>299.35041621487477</v>
      </c>
      <c r="HI307" s="33">
        <f t="shared" ca="1" si="944"/>
        <v>118.08842877594722</v>
      </c>
      <c r="HJ307" s="33">
        <f t="shared" ca="1" si="944"/>
        <v>401.5258317945146</v>
      </c>
      <c r="HK307" s="33">
        <f t="shared" ca="1" si="944"/>
        <v>355.94482277554937</v>
      </c>
      <c r="HL307" s="33">
        <f t="shared" ca="1" si="944"/>
        <v>273.80202450946308</v>
      </c>
      <c r="HM307" s="33">
        <f t="shared" ca="1" si="944"/>
        <v>605.64970638692057</v>
      </c>
      <c r="HN307" s="33">
        <f t="shared" ca="1" si="944"/>
        <v>615.88904183916179</v>
      </c>
      <c r="HO307" s="33">
        <f t="shared" ca="1" si="944"/>
        <v>610.6913090420959</v>
      </c>
      <c r="HP307" s="33">
        <f t="shared" ca="1" si="944"/>
        <v>488.62935213503204</v>
      </c>
      <c r="HQ307" s="33">
        <f t="shared" ca="1" si="944"/>
        <v>327.16005823501979</v>
      </c>
      <c r="HR307" s="33">
        <f t="shared" ca="1" si="944"/>
        <v>158.54934203140917</v>
      </c>
      <c r="HS307" s="33">
        <f t="shared" ca="1" si="944"/>
        <v>524.10479542308735</v>
      </c>
      <c r="HT307" s="33">
        <f t="shared" ca="1" si="944"/>
        <v>122.83121462812635</v>
      </c>
      <c r="HU307" s="33">
        <f t="shared" ca="1" si="944"/>
        <v>366.63630929643296</v>
      </c>
      <c r="HV307" s="33">
        <f t="shared" ca="1" si="944"/>
        <v>182.05275439842401</v>
      </c>
      <c r="HW307" s="33">
        <f t="shared" ca="1" si="944"/>
        <v>82.283167972816926</v>
      </c>
      <c r="HX307" s="33">
        <f t="shared" ca="1" si="944"/>
        <v>258.47850006474067</v>
      </c>
      <c r="HY307" s="33">
        <f t="shared" ca="1" si="944"/>
        <v>510.2979575826908</v>
      </c>
      <c r="HZ307" s="33">
        <f t="shared" ca="1" si="944"/>
        <v>108.77744086767618</v>
      </c>
      <c r="IA307" s="33">
        <f t="shared" ca="1" si="944"/>
        <v>193.26877730082302</v>
      </c>
      <c r="IB307" s="33">
        <f t="shared" ca="1" si="944"/>
        <v>95.873458905122206</v>
      </c>
      <c r="IC307" s="33">
        <f t="shared" ca="1" si="944"/>
        <v>179.25852099754016</v>
      </c>
      <c r="ID307" s="33">
        <f t="shared" ca="1" si="944"/>
        <v>170.89940477838931</v>
      </c>
      <c r="IE307" s="33">
        <f t="shared" ca="1" si="944"/>
        <v>89.434358662846662</v>
      </c>
      <c r="IF307" s="33">
        <f t="shared" ca="1" si="944"/>
        <v>474.38252838424853</v>
      </c>
      <c r="IG307" s="33">
        <f t="shared" ca="1" si="944"/>
        <v>330.3078485254635</v>
      </c>
      <c r="IH307" s="33">
        <f t="shared" ca="1" si="944"/>
        <v>313.41301070342269</v>
      </c>
      <c r="II307" s="33">
        <f t="shared" ca="1" si="944"/>
        <v>166.94026706122736</v>
      </c>
      <c r="IJ307" s="33">
        <f t="shared" ca="1" si="944"/>
        <v>151.60516798530583</v>
      </c>
      <c r="IK307" s="33">
        <f t="shared" ca="1" si="944"/>
        <v>226.1954737507881</v>
      </c>
      <c r="IL307" s="33">
        <f t="shared" ca="1" si="944"/>
        <v>253.56552703088366</v>
      </c>
      <c r="IM307" s="33">
        <f t="shared" ca="1" si="944"/>
        <v>252.29817638281634</v>
      </c>
      <c r="IN307" s="33">
        <f t="shared" ca="1" si="944"/>
        <v>309.4458231162892</v>
      </c>
      <c r="IO307" s="33">
        <f t="shared" ca="1" si="944"/>
        <v>284.44894744387568</v>
      </c>
      <c r="IP307" s="33">
        <f t="shared" ca="1" si="944"/>
        <v>107.53957554538849</v>
      </c>
      <c r="IQ307" s="33">
        <f t="shared" ca="1" si="944"/>
        <v>126.19560275158894</v>
      </c>
      <c r="IR307" s="33">
        <f t="shared" ca="1" si="943"/>
        <v>176.23515873876443</v>
      </c>
      <c r="IS307" s="33">
        <f t="shared" ca="1" si="943"/>
        <v>186.77042982615882</v>
      </c>
      <c r="IT307" s="33">
        <f t="shared" ca="1" si="943"/>
        <v>306.41676595837197</v>
      </c>
      <c r="IU307" s="33">
        <f t="shared" ca="1" si="943"/>
        <v>139.15383283054496</v>
      </c>
      <c r="IV307" s="33">
        <f t="shared" ca="1" si="943"/>
        <v>183.83453948353829</v>
      </c>
      <c r="IW307" s="33">
        <f t="shared" ca="1" si="943"/>
        <v>541.06159613541354</v>
      </c>
      <c r="IX307" s="33">
        <f t="shared" ca="1" si="943"/>
        <v>254.8407523517991</v>
      </c>
      <c r="IY307" s="33">
        <f t="shared" ca="1" si="943"/>
        <v>322.71737205935852</v>
      </c>
      <c r="IZ307" s="33">
        <f t="shared" ca="1" si="943"/>
        <v>589.26707147348611</v>
      </c>
      <c r="JA307" s="33">
        <f t="shared" ca="1" si="943"/>
        <v>235.18466551399578</v>
      </c>
      <c r="JB307" s="33">
        <f t="shared" ca="1" si="943"/>
        <v>307.4344118630645</v>
      </c>
      <c r="JC307" s="33">
        <f t="shared" ca="1" si="943"/>
        <v>321.51704049108747</v>
      </c>
      <c r="JD307" s="33">
        <f t="shared" ca="1" si="943"/>
        <v>509.09350755974168</v>
      </c>
      <c r="JE307" s="33">
        <f t="shared" ca="1" si="943"/>
        <v>99.789917066271514</v>
      </c>
      <c r="JF307" s="33">
        <f t="shared" ca="1" si="943"/>
        <v>438.68925977278872</v>
      </c>
      <c r="JG307" s="33">
        <f t="shared" ca="1" si="943"/>
        <v>88.315143134803492</v>
      </c>
      <c r="JH307" s="33">
        <f t="shared" ca="1" si="943"/>
        <v>362.1334207792616</v>
      </c>
      <c r="JI307" s="33">
        <f t="shared" ca="1" si="943"/>
        <v>269.46736948521584</v>
      </c>
      <c r="JJ307" s="33">
        <f t="shared" ca="1" si="943"/>
        <v>292.04121644645079</v>
      </c>
      <c r="JK307" s="11">
        <f t="shared" ca="1" si="943"/>
        <v>278.22394376705904</v>
      </c>
    </row>
    <row r="308" spans="1:271" x14ac:dyDescent="0.35">
      <c r="A308" s="4">
        <v>43290</v>
      </c>
      <c r="B308" s="5">
        <v>272.75</v>
      </c>
      <c r="C308" s="5">
        <f>LN('Monte Carlo Backend'!$B308/B309)</f>
        <v>1.7382139207401684E-2</v>
      </c>
      <c r="D308" s="5">
        <f t="shared" ca="1" si="765"/>
        <v>253</v>
      </c>
      <c r="E308" s="5">
        <f ca="1">E307*EXP('Monte Carlo Backend'!$C308)</f>
        <v>1.8078410635181546E-3</v>
      </c>
      <c r="F308" s="10">
        <f t="shared" ca="1" si="771"/>
        <v>552.91609770626849</v>
      </c>
      <c r="H308" s="4">
        <v>43290</v>
      </c>
      <c r="I308" s="5">
        <v>272.75</v>
      </c>
      <c r="J308" s="5">
        <f>LN('Monte Carlo Backend'!$B308/I309)</f>
        <v>1.7382139207401684E-2</v>
      </c>
      <c r="K308" s="5">
        <f t="shared" ca="1" si="766"/>
        <v>320</v>
      </c>
      <c r="L308" s="5">
        <f t="shared" ca="1" si="772"/>
        <v>-1.1037261752146952E-2</v>
      </c>
      <c r="M308" s="32">
        <f t="shared" ca="1" si="773"/>
        <v>213.46808728112205</v>
      </c>
      <c r="N308" s="32"/>
      <c r="O308" s="5">
        <f t="shared" ca="1" si="767"/>
        <v>52</v>
      </c>
      <c r="P308" s="5">
        <f t="shared" ca="1" si="768"/>
        <v>4.9492787104142757E-3</v>
      </c>
      <c r="Q308" s="32">
        <f t="shared" ca="1" si="774"/>
        <v>454.13145354759399</v>
      </c>
      <c r="R308" s="32">
        <f t="shared" ca="1" si="775"/>
        <v>299.02483361250012</v>
      </c>
      <c r="S308" s="32">
        <f t="shared" ca="1" si="776"/>
        <v>292.32979813236864</v>
      </c>
      <c r="T308" s="32">
        <f t="shared" ca="1" si="777"/>
        <v>653.50155659728716</v>
      </c>
      <c r="U308" s="32">
        <f t="shared" ca="1" si="778"/>
        <v>592.0126499942902</v>
      </c>
      <c r="V308" s="32">
        <f t="shared" ca="1" si="779"/>
        <v>292.37798702060053</v>
      </c>
      <c r="W308" s="32">
        <f t="shared" ca="1" si="780"/>
        <v>362.36553017230068</v>
      </c>
      <c r="X308" s="32">
        <f t="shared" ca="1" si="781"/>
        <v>398.94190064390023</v>
      </c>
      <c r="Y308" s="32">
        <f t="shared" ca="1" si="782"/>
        <v>325.63736798901994</v>
      </c>
      <c r="Z308" s="32">
        <f t="shared" ca="1" si="783"/>
        <v>190.02012001498397</v>
      </c>
      <c r="AA308" s="32">
        <f t="shared" ca="1" si="784"/>
        <v>213.85313537783455</v>
      </c>
      <c r="AB308" s="32">
        <f t="shared" ca="1" si="785"/>
        <v>113.63033288057539</v>
      </c>
      <c r="AC308" s="32">
        <f t="shared" ca="1" si="786"/>
        <v>468.74148615114706</v>
      </c>
      <c r="AD308" s="32">
        <f t="shared" ca="1" si="787"/>
        <v>168.03350415491272</v>
      </c>
      <c r="AE308" s="32">
        <f t="shared" ca="1" si="788"/>
        <v>379.67914893147741</v>
      </c>
      <c r="AF308" s="32">
        <f t="shared" ca="1" si="789"/>
        <v>271.90032778824565</v>
      </c>
      <c r="AG308" s="32">
        <f t="shared" ca="1" si="790"/>
        <v>354.78619472848993</v>
      </c>
      <c r="AH308" s="32">
        <f t="shared" ca="1" si="791"/>
        <v>206.7774778004605</v>
      </c>
      <c r="AI308" s="32">
        <f t="shared" ca="1" si="792"/>
        <v>238.38406221118441</v>
      </c>
      <c r="AJ308" s="32">
        <f t="shared" ca="1" si="793"/>
        <v>186.48221936558247</v>
      </c>
      <c r="AK308" s="32">
        <f t="shared" ca="1" si="794"/>
        <v>265.89296013131036</v>
      </c>
      <c r="AL308" s="32">
        <f t="shared" ca="1" si="795"/>
        <v>202.37209836721738</v>
      </c>
      <c r="AM308" s="32">
        <f t="shared" ca="1" si="796"/>
        <v>523.51980366153521</v>
      </c>
      <c r="AN308" s="32">
        <f t="shared" ca="1" si="797"/>
        <v>108.01026731908662</v>
      </c>
      <c r="AO308" s="32">
        <f t="shared" ca="1" si="798"/>
        <v>230.06546096133212</v>
      </c>
      <c r="AP308" s="32">
        <f t="shared" ca="1" si="799"/>
        <v>230.04708816604338</v>
      </c>
      <c r="AQ308" s="32">
        <f t="shared" ca="1" si="800"/>
        <v>209.25393154332252</v>
      </c>
      <c r="AR308" s="32">
        <f t="shared" ca="1" si="801"/>
        <v>162.57619797403248</v>
      </c>
      <c r="AS308" s="32">
        <f t="shared" ca="1" si="802"/>
        <v>310.58394931849898</v>
      </c>
      <c r="AT308" s="32">
        <f t="shared" ca="1" si="803"/>
        <v>192.8563355465098</v>
      </c>
      <c r="AU308" s="32">
        <f t="shared" ca="1" si="804"/>
        <v>292.2782060223505</v>
      </c>
      <c r="AV308" s="32">
        <f t="shared" ca="1" si="805"/>
        <v>173.3413401687325</v>
      </c>
      <c r="AW308" s="32">
        <f t="shared" ca="1" si="806"/>
        <v>589.18086132346548</v>
      </c>
      <c r="AX308" s="32">
        <f t="shared" ca="1" si="807"/>
        <v>340.86772067311688</v>
      </c>
      <c r="AY308" s="32">
        <f t="shared" ca="1" si="808"/>
        <v>134.70061109377937</v>
      </c>
      <c r="AZ308" s="32">
        <f t="shared" ca="1" si="809"/>
        <v>274.36475969565095</v>
      </c>
      <c r="BA308" s="32">
        <f t="shared" ca="1" si="810"/>
        <v>374.89428726312747</v>
      </c>
      <c r="BB308" s="32">
        <f t="shared" ca="1" si="811"/>
        <v>308.38082886199322</v>
      </c>
      <c r="BC308" s="32">
        <f t="shared" ca="1" si="812"/>
        <v>377.24763748157557</v>
      </c>
      <c r="BD308" s="32">
        <f t="shared" ca="1" si="813"/>
        <v>145.27963036966358</v>
      </c>
      <c r="BE308" s="32">
        <f t="shared" ca="1" si="814"/>
        <v>255.34543867968529</v>
      </c>
      <c r="BF308" s="32">
        <f t="shared" ca="1" si="815"/>
        <v>203.54283099919635</v>
      </c>
      <c r="BG308" s="32">
        <f t="shared" ca="1" si="816"/>
        <v>296.99421151805308</v>
      </c>
      <c r="BH308" s="32">
        <f t="shared" ca="1" si="817"/>
        <v>215.60722486957138</v>
      </c>
      <c r="BI308" s="32">
        <f t="shared" ca="1" si="818"/>
        <v>252.03706597852789</v>
      </c>
      <c r="BJ308" s="32">
        <f t="shared" ca="1" si="819"/>
        <v>296.44188949507225</v>
      </c>
      <c r="BK308" s="32">
        <f t="shared" ca="1" si="820"/>
        <v>347.55103917656965</v>
      </c>
      <c r="BL308" s="32">
        <f t="shared" ca="1" si="821"/>
        <v>110.93545230105752</v>
      </c>
      <c r="BM308" s="32">
        <f t="shared" ca="1" si="822"/>
        <v>373.6116155741073</v>
      </c>
      <c r="BN308" s="32">
        <f t="shared" ca="1" si="823"/>
        <v>136.95558260909937</v>
      </c>
      <c r="BO308" s="32">
        <f t="shared" ca="1" si="824"/>
        <v>314.40272983269841</v>
      </c>
      <c r="BP308" s="32">
        <f t="shared" ca="1" si="825"/>
        <v>136.54207480056246</v>
      </c>
      <c r="BQ308" s="32">
        <f t="shared" ca="1" si="826"/>
        <v>266.70060700626101</v>
      </c>
      <c r="BR308" s="32">
        <f t="shared" ca="1" si="827"/>
        <v>173.30173139011038</v>
      </c>
      <c r="BS308" s="32">
        <f t="shared" ca="1" si="828"/>
        <v>346.87034016802357</v>
      </c>
      <c r="BT308" s="32">
        <f t="shared" ca="1" si="829"/>
        <v>316.89327620370995</v>
      </c>
      <c r="BU308" s="32">
        <f t="shared" ca="1" si="830"/>
        <v>242.54523123024444</v>
      </c>
      <c r="BV308" s="32">
        <f t="shared" ca="1" si="831"/>
        <v>689.37452596461333</v>
      </c>
      <c r="BW308" s="32">
        <f t="shared" ca="1" si="832"/>
        <v>100.58315863864132</v>
      </c>
      <c r="BX308" s="32">
        <f t="shared" ca="1" si="833"/>
        <v>318.05123729809247</v>
      </c>
      <c r="BY308" s="32">
        <f t="shared" ca="1" si="834"/>
        <v>151.10683361432572</v>
      </c>
      <c r="BZ308" s="32">
        <f t="shared" ca="1" si="835"/>
        <v>114.97392537944987</v>
      </c>
      <c r="CA308" s="32">
        <f t="shared" ca="1" si="836"/>
        <v>87.454436416283983</v>
      </c>
      <c r="CB308" s="32">
        <f t="shared" ca="1" si="837"/>
        <v>302.85925736829739</v>
      </c>
      <c r="CC308" s="32">
        <f t="shared" ca="1" si="838"/>
        <v>354.13175335477121</v>
      </c>
      <c r="CD308" s="32">
        <f t="shared" ca="1" si="839"/>
        <v>242.61216584742147</v>
      </c>
      <c r="CE308" s="32">
        <f t="shared" ca="1" si="840"/>
        <v>157.64182353399096</v>
      </c>
      <c r="CF308" s="32">
        <f t="shared" ca="1" si="841"/>
        <v>206.68241774423555</v>
      </c>
      <c r="CG308" s="32">
        <f t="shared" ca="1" si="842"/>
        <v>138.66663742644377</v>
      </c>
      <c r="CH308" s="32">
        <f t="shared" ca="1" si="843"/>
        <v>245.51517403622771</v>
      </c>
      <c r="CI308" s="32">
        <f t="shared" ca="1" si="844"/>
        <v>603.37006179296282</v>
      </c>
      <c r="CJ308" s="32">
        <f t="shared" ca="1" si="845"/>
        <v>217.28871750192843</v>
      </c>
      <c r="CK308" s="32">
        <f t="shared" ca="1" si="846"/>
        <v>404.99018143450513</v>
      </c>
      <c r="CL308" s="32">
        <f t="shared" ca="1" si="847"/>
        <v>234.08267754315173</v>
      </c>
      <c r="CM308" s="32">
        <f t="shared" ca="1" si="848"/>
        <v>255.65716505205776</v>
      </c>
      <c r="CN308" s="32">
        <f t="shared" ca="1" si="849"/>
        <v>180.0689743070902</v>
      </c>
      <c r="CO308" s="32">
        <f t="shared" ca="1" si="850"/>
        <v>187.96408623348756</v>
      </c>
      <c r="CP308" s="32">
        <f t="shared" ca="1" si="851"/>
        <v>168.42508822132862</v>
      </c>
      <c r="CQ308" s="32">
        <f t="shared" ca="1" si="852"/>
        <v>149.55877857891062</v>
      </c>
      <c r="CR308" s="32">
        <f t="shared" ca="1" si="853"/>
        <v>337.16868530322114</v>
      </c>
      <c r="CS308" s="32">
        <f t="shared" ca="1" si="854"/>
        <v>166.21742976411343</v>
      </c>
      <c r="CT308" s="32">
        <f t="shared" ca="1" si="855"/>
        <v>591.22733634050985</v>
      </c>
      <c r="CU308" s="32">
        <f t="shared" ca="1" si="856"/>
        <v>505.98448916584084</v>
      </c>
      <c r="CV308" s="32">
        <f t="shared" ca="1" si="857"/>
        <v>577.65670064994868</v>
      </c>
      <c r="CW308" s="32">
        <f t="shared" ca="1" si="858"/>
        <v>134.09733380188658</v>
      </c>
      <c r="CX308" s="32">
        <f t="shared" ca="1" si="859"/>
        <v>99.184810675457342</v>
      </c>
      <c r="CY308" s="32">
        <f t="shared" ca="1" si="860"/>
        <v>248.5466982973316</v>
      </c>
      <c r="CZ308" s="32">
        <f t="shared" ca="1" si="861"/>
        <v>631.37878614172234</v>
      </c>
      <c r="DA308" s="32">
        <f t="shared" ca="1" si="862"/>
        <v>148.36166753006162</v>
      </c>
      <c r="DB308" s="32">
        <f t="shared" ca="1" si="863"/>
        <v>113.67039114224964</v>
      </c>
      <c r="DC308" s="32">
        <f t="shared" ca="1" si="864"/>
        <v>75.96526081470698</v>
      </c>
      <c r="DD308" s="32">
        <f t="shared" ca="1" si="865"/>
        <v>423.66034015785215</v>
      </c>
      <c r="DE308" s="32">
        <f t="shared" ca="1" si="866"/>
        <v>636.17400037493451</v>
      </c>
      <c r="DF308" s="32">
        <f t="shared" ca="1" si="867"/>
        <v>265.10786969011821</v>
      </c>
      <c r="DG308" s="32">
        <f t="shared" ca="1" si="868"/>
        <v>373.15607448245828</v>
      </c>
      <c r="DH308" s="32">
        <f t="shared" ca="1" si="869"/>
        <v>543.55556459114587</v>
      </c>
      <c r="DI308" s="32">
        <f t="shared" ca="1" si="870"/>
        <v>364.42164919332032</v>
      </c>
      <c r="DJ308" s="32">
        <f t="shared" ca="1" si="871"/>
        <v>128.73459925905661</v>
      </c>
      <c r="DK308" s="32">
        <f t="shared" ca="1" si="872"/>
        <v>352.96190518701593</v>
      </c>
      <c r="DL308" s="32">
        <f t="shared" ca="1" si="873"/>
        <v>242.49409098045254</v>
      </c>
      <c r="DM308" s="32">
        <f t="shared" ca="1" si="874"/>
        <v>125.39803206012789</v>
      </c>
      <c r="DN308" s="32">
        <f t="shared" ca="1" si="875"/>
        <v>262.93457705271089</v>
      </c>
      <c r="DO308" s="32">
        <f t="shared" ca="1" si="876"/>
        <v>92.895775061967981</v>
      </c>
      <c r="DP308" s="32">
        <f t="shared" ca="1" si="877"/>
        <v>320.75114961454602</v>
      </c>
      <c r="DQ308" s="32">
        <f t="shared" ca="1" si="878"/>
        <v>345.06156794513083</v>
      </c>
      <c r="DR308" s="32">
        <f t="shared" ca="1" si="879"/>
        <v>213.15186775194044</v>
      </c>
      <c r="DS308" s="32">
        <f t="shared" ca="1" si="880"/>
        <v>309.27676243723658</v>
      </c>
      <c r="DT308" s="32">
        <f t="shared" ca="1" si="881"/>
        <v>356.93895681307225</v>
      </c>
      <c r="DU308" s="32">
        <f t="shared" ca="1" si="882"/>
        <v>249.31750128013132</v>
      </c>
      <c r="DV308" s="32">
        <f t="shared" ca="1" si="883"/>
        <v>388.95462799948353</v>
      </c>
      <c r="DW308" s="32">
        <f t="shared" ca="1" si="884"/>
        <v>677.33875444131115</v>
      </c>
      <c r="DX308" s="32">
        <f t="shared" ca="1" si="885"/>
        <v>150.93171421498383</v>
      </c>
      <c r="DY308" s="32">
        <f t="shared" ca="1" si="886"/>
        <v>167.88764636709266</v>
      </c>
      <c r="DZ308" s="32">
        <f t="shared" ca="1" si="887"/>
        <v>453.53473575032825</v>
      </c>
      <c r="EA308" s="32">
        <f t="shared" ca="1" si="888"/>
        <v>226.80494715884208</v>
      </c>
      <c r="EB308" s="32">
        <f t="shared" ca="1" si="889"/>
        <v>470.57856647144808</v>
      </c>
      <c r="EC308" s="32">
        <f t="shared" ca="1" si="890"/>
        <v>520.45875923186009</v>
      </c>
      <c r="ED308" s="32">
        <f t="shared" ca="1" si="891"/>
        <v>249.92927101856142</v>
      </c>
      <c r="EE308" s="32">
        <f t="shared" ca="1" si="892"/>
        <v>212.98330044228123</v>
      </c>
      <c r="EF308" s="32">
        <f t="shared" ca="1" si="893"/>
        <v>266.3257758972519</v>
      </c>
      <c r="EG308" s="32">
        <f t="shared" ca="1" si="894"/>
        <v>423.64934823611895</v>
      </c>
      <c r="EH308" s="32">
        <f t="shared" ca="1" si="895"/>
        <v>609.83172360579852</v>
      </c>
      <c r="EI308" s="32">
        <f t="shared" ca="1" si="896"/>
        <v>154.62097287055747</v>
      </c>
      <c r="EJ308" s="32">
        <f t="shared" ca="1" si="897"/>
        <v>359.35995157557022</v>
      </c>
      <c r="EK308" s="32">
        <f t="shared" ca="1" si="898"/>
        <v>413.69320706553049</v>
      </c>
      <c r="EL308" s="32">
        <f t="shared" ca="1" si="899"/>
        <v>314.24330648531327</v>
      </c>
      <c r="EM308" s="32">
        <f t="shared" ca="1" si="900"/>
        <v>138.86255160715433</v>
      </c>
      <c r="EN308" s="32">
        <f t="shared" ca="1" si="901"/>
        <v>323.91774719666154</v>
      </c>
      <c r="EO308" s="32">
        <f t="shared" ca="1" si="902"/>
        <v>238.71868624252713</v>
      </c>
      <c r="EP308" s="32">
        <f t="shared" ca="1" si="903"/>
        <v>127.42259924519109</v>
      </c>
      <c r="EQ308" s="32">
        <f t="shared" ca="1" si="904"/>
        <v>209.53230180356348</v>
      </c>
      <c r="ER308" s="32">
        <f t="shared" ca="1" si="905"/>
        <v>107.93582164650648</v>
      </c>
      <c r="ES308" s="32">
        <f t="shared" ca="1" si="906"/>
        <v>218.60714781529225</v>
      </c>
      <c r="ET308" s="32">
        <f t="shared" ca="1" si="907"/>
        <v>467.35027837759225</v>
      </c>
      <c r="EU308" s="32">
        <f t="shared" ca="1" si="908"/>
        <v>190.76736017772944</v>
      </c>
      <c r="EV308" s="32">
        <f t="shared" ca="1" si="909"/>
        <v>294.97032178934427</v>
      </c>
      <c r="EW308" s="32">
        <f t="shared" ca="1" si="910"/>
        <v>257.75495612959139</v>
      </c>
      <c r="EX308" s="32">
        <f t="shared" ca="1" si="911"/>
        <v>79.68164105608848</v>
      </c>
      <c r="EY308" s="32">
        <f t="shared" ca="1" si="912"/>
        <v>236.60374963952256</v>
      </c>
      <c r="EZ308" s="32">
        <f t="shared" ca="1" si="913"/>
        <v>85.416807867041868</v>
      </c>
      <c r="FA308" s="32">
        <f t="shared" ca="1" si="914"/>
        <v>213.09624793917538</v>
      </c>
      <c r="FB308" s="32">
        <f t="shared" ca="1" si="915"/>
        <v>280.05238327116842</v>
      </c>
      <c r="FC308" s="32">
        <f t="shared" ca="1" si="916"/>
        <v>273.8532918345179</v>
      </c>
      <c r="FD308" s="32">
        <f t="shared" ca="1" si="917"/>
        <v>258.53392399744808</v>
      </c>
      <c r="FE308" s="32">
        <f t="shared" ca="1" si="945"/>
        <v>257.0617480219791</v>
      </c>
      <c r="FF308" s="32">
        <f t="shared" ca="1" si="945"/>
        <v>254.56743500547688</v>
      </c>
      <c r="FG308" s="32">
        <f t="shared" ca="1" si="945"/>
        <v>366.65582709021055</v>
      </c>
      <c r="FH308" s="32">
        <f t="shared" ca="1" si="945"/>
        <v>371.04533940485499</v>
      </c>
      <c r="FI308" s="32">
        <f t="shared" ca="1" si="945"/>
        <v>167.9635152387269</v>
      </c>
      <c r="FJ308" s="32">
        <f t="shared" ca="1" si="945"/>
        <v>362.43511458874968</v>
      </c>
      <c r="FK308" s="32">
        <f t="shared" ca="1" si="945"/>
        <v>294.83731330875543</v>
      </c>
      <c r="FL308" s="32">
        <f t="shared" ca="1" si="945"/>
        <v>211.0364080879103</v>
      </c>
      <c r="FM308" s="32">
        <f t="shared" ca="1" si="945"/>
        <v>367.02900041138759</v>
      </c>
      <c r="FN308" s="32">
        <f t="shared" ca="1" si="945"/>
        <v>109.71346104289086</v>
      </c>
      <c r="FO308" s="32">
        <f t="shared" ca="1" si="945"/>
        <v>348.88847314270913</v>
      </c>
      <c r="FP308" s="32">
        <f t="shared" ca="1" si="945"/>
        <v>229.54851261161215</v>
      </c>
      <c r="FQ308" s="32">
        <f t="shared" ca="1" si="945"/>
        <v>235.13878773656864</v>
      </c>
      <c r="FR308" s="32">
        <f t="shared" ca="1" si="945"/>
        <v>282.32618816801329</v>
      </c>
      <c r="FS308" s="32">
        <f t="shared" ca="1" si="945"/>
        <v>86.659428493470102</v>
      </c>
      <c r="FT308" s="32">
        <f t="shared" ca="1" si="945"/>
        <v>219.20370072589418</v>
      </c>
      <c r="FU308" s="32">
        <f t="shared" ca="1" si="945"/>
        <v>289.36406583189256</v>
      </c>
      <c r="FV308" s="32">
        <f t="shared" ca="1" si="945"/>
        <v>149.0718610315235</v>
      </c>
      <c r="FW308" s="32">
        <f t="shared" ca="1" si="945"/>
        <v>312.04416730316467</v>
      </c>
      <c r="FX308" s="32">
        <f t="shared" ca="1" si="945"/>
        <v>469.87415940641677</v>
      </c>
      <c r="FY308" s="32">
        <f t="shared" ca="1" si="945"/>
        <v>138.71892068593598</v>
      </c>
      <c r="FZ308" s="32">
        <f t="shared" ca="1" si="945"/>
        <v>96.878483603662133</v>
      </c>
      <c r="GA308" s="32">
        <f t="shared" ca="1" si="945"/>
        <v>360.40482721612881</v>
      </c>
      <c r="GB308" s="32">
        <f t="shared" ca="1" si="945"/>
        <v>601.38582426161622</v>
      </c>
      <c r="GC308" s="32">
        <f t="shared" ca="1" si="945"/>
        <v>139.9874501327495</v>
      </c>
      <c r="GD308" s="32">
        <f t="shared" ca="1" si="945"/>
        <v>90.224043958614146</v>
      </c>
      <c r="GE308" s="32">
        <f t="shared" ca="1" si="945"/>
        <v>306.0636405876474</v>
      </c>
      <c r="GF308" s="32">
        <f t="shared" ca="1" si="944"/>
        <v>332.51109464644452</v>
      </c>
      <c r="GG308" s="32">
        <f t="shared" ca="1" si="944"/>
        <v>223.22680510256146</v>
      </c>
      <c r="GH308" s="32">
        <f t="shared" ca="1" si="944"/>
        <v>125.81906269871315</v>
      </c>
      <c r="GI308" s="32">
        <f t="shared" ca="1" si="944"/>
        <v>312.04633874248702</v>
      </c>
      <c r="GJ308" s="32">
        <f t="shared" ca="1" si="944"/>
        <v>339.71280003594359</v>
      </c>
      <c r="GK308" s="32">
        <f t="shared" ca="1" si="944"/>
        <v>224.51325403628084</v>
      </c>
      <c r="GL308" s="32">
        <f t="shared" ca="1" si="944"/>
        <v>424.75023611735122</v>
      </c>
      <c r="GM308" s="32">
        <f t="shared" ca="1" si="944"/>
        <v>284.78662932224734</v>
      </c>
      <c r="GN308" s="32">
        <f t="shared" ca="1" si="944"/>
        <v>133.3610512047228</v>
      </c>
      <c r="GO308" s="32">
        <f t="shared" ca="1" si="944"/>
        <v>253.06904219707073</v>
      </c>
      <c r="GP308" s="32">
        <f t="shared" ca="1" si="944"/>
        <v>268.83297985985683</v>
      </c>
      <c r="GQ308" s="32">
        <f t="shared" ca="1" si="944"/>
        <v>131.21269488117201</v>
      </c>
      <c r="GR308" s="32">
        <f t="shared" ca="1" si="944"/>
        <v>272.32936958274911</v>
      </c>
      <c r="GS308" s="32">
        <f t="shared" ca="1" si="944"/>
        <v>321.38484427005739</v>
      </c>
      <c r="GT308" s="32">
        <f t="shared" ca="1" si="944"/>
        <v>765.73900164248823</v>
      </c>
      <c r="GU308" s="32">
        <f t="shared" ca="1" si="944"/>
        <v>185.30316068442443</v>
      </c>
      <c r="GV308" s="32">
        <f t="shared" ca="1" si="944"/>
        <v>297.14421382486648</v>
      </c>
      <c r="GW308" s="32">
        <f t="shared" ca="1" si="944"/>
        <v>279.6590653990462</v>
      </c>
      <c r="GX308" s="32">
        <f t="shared" ca="1" si="944"/>
        <v>124.95264903598292</v>
      </c>
      <c r="GY308" s="32">
        <f t="shared" ca="1" si="944"/>
        <v>280.49508039094786</v>
      </c>
      <c r="GZ308" s="32">
        <f t="shared" ca="1" si="944"/>
        <v>216.67471206157376</v>
      </c>
      <c r="HA308" s="32">
        <f t="shared" ca="1" si="944"/>
        <v>428.84541912753394</v>
      </c>
      <c r="HB308" s="32">
        <f t="shared" ca="1" si="944"/>
        <v>416.89133460313354</v>
      </c>
      <c r="HC308" s="32">
        <f t="shared" ca="1" si="944"/>
        <v>138.72414520621885</v>
      </c>
      <c r="HD308" s="32">
        <f t="shared" ca="1" si="944"/>
        <v>556.77168174233748</v>
      </c>
      <c r="HE308" s="32">
        <f t="shared" ca="1" si="944"/>
        <v>107.15010522391492</v>
      </c>
      <c r="HF308" s="32">
        <f t="shared" ca="1" si="944"/>
        <v>184.69781459085212</v>
      </c>
      <c r="HG308" s="32">
        <f t="shared" ca="1" si="944"/>
        <v>203.91263223878204</v>
      </c>
      <c r="HH308" s="32">
        <f t="shared" ca="1" si="944"/>
        <v>295.02727280064317</v>
      </c>
      <c r="HI308" s="32">
        <f t="shared" ca="1" si="944"/>
        <v>119.98679506928919</v>
      </c>
      <c r="HJ308" s="32">
        <f t="shared" ca="1" si="944"/>
        <v>379.38820055069482</v>
      </c>
      <c r="HK308" s="32">
        <f t="shared" ca="1" si="944"/>
        <v>344.19559576374098</v>
      </c>
      <c r="HL308" s="32">
        <f t="shared" ca="1" si="944"/>
        <v>271.94227882596186</v>
      </c>
      <c r="HM308" s="32">
        <f t="shared" ca="1" si="944"/>
        <v>600.72815067068689</v>
      </c>
      <c r="HN308" s="32">
        <f t="shared" ca="1" si="944"/>
        <v>609.57305793221997</v>
      </c>
      <c r="HO308" s="32">
        <f t="shared" ca="1" si="944"/>
        <v>615.35237145782435</v>
      </c>
      <c r="HP308" s="32">
        <f t="shared" ca="1" si="944"/>
        <v>500.21429249041927</v>
      </c>
      <c r="HQ308" s="32">
        <f t="shared" ca="1" si="944"/>
        <v>308.63190145828236</v>
      </c>
      <c r="HR308" s="32">
        <f t="shared" ca="1" si="944"/>
        <v>161.14064672511907</v>
      </c>
      <c r="HS308" s="32">
        <f t="shared" ca="1" si="944"/>
        <v>517.50421568889146</v>
      </c>
      <c r="HT308" s="32">
        <f t="shared" ca="1" si="944"/>
        <v>123.44064742602323</v>
      </c>
      <c r="HU308" s="32">
        <f t="shared" ca="1" si="944"/>
        <v>360.16990910982952</v>
      </c>
      <c r="HV308" s="32">
        <f t="shared" ca="1" si="944"/>
        <v>178.69457395829878</v>
      </c>
      <c r="HW308" s="32">
        <f t="shared" ca="1" si="944"/>
        <v>81.813851045829622</v>
      </c>
      <c r="HX308" s="32">
        <f t="shared" ca="1" si="944"/>
        <v>249.53545225815802</v>
      </c>
      <c r="HY308" s="32">
        <f t="shared" ca="1" si="944"/>
        <v>510.11995669182926</v>
      </c>
      <c r="HZ308" s="32">
        <f t="shared" ca="1" si="944"/>
        <v>104.85101303459426</v>
      </c>
      <c r="IA308" s="32">
        <f t="shared" ca="1" si="944"/>
        <v>194.24659486065511</v>
      </c>
      <c r="IB308" s="32">
        <f t="shared" ca="1" si="944"/>
        <v>91.485323204170285</v>
      </c>
      <c r="IC308" s="32">
        <f t="shared" ca="1" si="944"/>
        <v>173.51305558095234</v>
      </c>
      <c r="ID308" s="32">
        <f t="shared" ca="1" si="944"/>
        <v>169.02351470300565</v>
      </c>
      <c r="IE308" s="32">
        <f t="shared" ca="1" si="944"/>
        <v>91.631451419678044</v>
      </c>
      <c r="IF308" s="32">
        <f t="shared" ca="1" si="944"/>
        <v>465.63197619831067</v>
      </c>
      <c r="IG308" s="32">
        <f t="shared" ca="1" si="944"/>
        <v>333.72760489738482</v>
      </c>
      <c r="IH308" s="32">
        <f t="shared" ca="1" si="944"/>
        <v>313.57026131135194</v>
      </c>
      <c r="II308" s="32">
        <f t="shared" ca="1" si="944"/>
        <v>168.39337897675091</v>
      </c>
      <c r="IJ308" s="32">
        <f t="shared" ca="1" si="944"/>
        <v>148.41244609623789</v>
      </c>
      <c r="IK308" s="32">
        <f t="shared" ca="1" si="944"/>
        <v>230.8885168953735</v>
      </c>
      <c r="IL308" s="32">
        <f t="shared" ca="1" si="944"/>
        <v>268.87535282121445</v>
      </c>
      <c r="IM308" s="32">
        <f t="shared" ca="1" si="944"/>
        <v>255.34011677124266</v>
      </c>
      <c r="IN308" s="32">
        <f t="shared" ca="1" si="944"/>
        <v>306.67819465771703</v>
      </c>
      <c r="IO308" s="32">
        <f t="shared" ca="1" si="944"/>
        <v>285.3355356551512</v>
      </c>
      <c r="IP308" s="32">
        <f t="shared" ca="1" si="944"/>
        <v>106.79034490291642</v>
      </c>
      <c r="IQ308" s="32">
        <f t="shared" ref="IQ308:JK311" ca="1" si="946">IQ307*EXP(INDEX($J$5:$J$438,RANDBETWEEN(1,433)))</f>
        <v>123.65287444607084</v>
      </c>
      <c r="IR308" s="32">
        <f t="shared" ca="1" si="946"/>
        <v>179.3336579266813</v>
      </c>
      <c r="IS308" s="32">
        <f t="shared" ca="1" si="946"/>
        <v>188.34338435699235</v>
      </c>
      <c r="IT308" s="32">
        <f t="shared" ca="1" si="946"/>
        <v>313.48896410536105</v>
      </c>
      <c r="IU308" s="32">
        <f t="shared" ca="1" si="946"/>
        <v>143.83914706726364</v>
      </c>
      <c r="IV308" s="32">
        <f t="shared" ca="1" si="946"/>
        <v>184.28142562090287</v>
      </c>
      <c r="IW308" s="32">
        <f t="shared" ca="1" si="946"/>
        <v>553.54947291861697</v>
      </c>
      <c r="IX308" s="32">
        <f t="shared" ca="1" si="946"/>
        <v>255.84456645629305</v>
      </c>
      <c r="IY308" s="32">
        <f t="shared" ca="1" si="946"/>
        <v>325.98292781390586</v>
      </c>
      <c r="IZ308" s="32">
        <f t="shared" ca="1" si="946"/>
        <v>577.75952284270716</v>
      </c>
      <c r="JA308" s="32">
        <f t="shared" ca="1" si="946"/>
        <v>236.42177664694435</v>
      </c>
      <c r="JB308" s="32">
        <f t="shared" ca="1" si="946"/>
        <v>310.54274372793776</v>
      </c>
      <c r="JC308" s="32">
        <f t="shared" ca="1" si="946"/>
        <v>328.48578579042032</v>
      </c>
      <c r="JD308" s="32">
        <f t="shared" ca="1" si="946"/>
        <v>516.23981532326161</v>
      </c>
      <c r="JE308" s="32">
        <f t="shared" ca="1" si="946"/>
        <v>98.979016587693167</v>
      </c>
      <c r="JF308" s="32">
        <f t="shared" ca="1" si="946"/>
        <v>443.85527127099675</v>
      </c>
      <c r="JG308" s="32">
        <f t="shared" ca="1" si="946"/>
        <v>89.269614165117019</v>
      </c>
      <c r="JH308" s="32">
        <f t="shared" ca="1" si="946"/>
        <v>369.98250887092922</v>
      </c>
      <c r="JI308" s="32">
        <f t="shared" ca="1" si="946"/>
        <v>281.22309527930759</v>
      </c>
      <c r="JJ308" s="32">
        <f t="shared" ca="1" si="946"/>
        <v>286.33806644343798</v>
      </c>
      <c r="JK308" s="10">
        <f t="shared" ca="1" si="946"/>
        <v>277.39402522460705</v>
      </c>
    </row>
    <row r="309" spans="1:271" x14ac:dyDescent="0.35">
      <c r="A309" s="6">
        <v>43287</v>
      </c>
      <c r="B309" s="7">
        <v>268.04998799999998</v>
      </c>
      <c r="C309" s="7">
        <f>LN('Monte Carlo Backend'!$B309/B310)</f>
        <v>4.4239724877754912E-2</v>
      </c>
      <c r="D309" s="7">
        <f t="shared" ca="1" si="765"/>
        <v>322</v>
      </c>
      <c r="E309" s="7">
        <f ca="1">E308*EXP('Monte Carlo Backend'!$C309)</f>
        <v>1.8896149452391077E-3</v>
      </c>
      <c r="F309" s="11">
        <f t="shared" ca="1" si="771"/>
        <v>553.96188398346942</v>
      </c>
      <c r="H309" s="6">
        <v>43287</v>
      </c>
      <c r="I309" s="7">
        <v>268.04998799999998</v>
      </c>
      <c r="J309" s="7">
        <f>LN('Monte Carlo Backend'!$B309/I310)</f>
        <v>4.4239724877754912E-2</v>
      </c>
      <c r="K309" s="7">
        <f t="shared" ca="1" si="766"/>
        <v>233</v>
      </c>
      <c r="L309" s="5">
        <f t="shared" ca="1" si="772"/>
        <v>6.5928701742169374E-2</v>
      </c>
      <c r="M309" s="33">
        <f t="shared" ca="1" si="773"/>
        <v>228.01605636887331</v>
      </c>
      <c r="N309" s="33"/>
      <c r="O309" s="7">
        <f t="shared" ca="1" si="767"/>
        <v>56</v>
      </c>
      <c r="P309" s="5">
        <f t="shared" ca="1" si="768"/>
        <v>3.2479912571651934E-2</v>
      </c>
      <c r="Q309" s="33">
        <f t="shared" ca="1" si="774"/>
        <v>464.69607728173685</v>
      </c>
      <c r="R309" s="33">
        <f t="shared" ca="1" si="775"/>
        <v>297.84879266309315</v>
      </c>
      <c r="S309" s="33">
        <f t="shared" ca="1" si="776"/>
        <v>301.79957292309206</v>
      </c>
      <c r="T309" s="33">
        <f t="shared" ca="1" si="777"/>
        <v>659.74199304250499</v>
      </c>
      <c r="U309" s="33">
        <f t="shared" ca="1" si="778"/>
        <v>575.34433266435383</v>
      </c>
      <c r="V309" s="33">
        <f t="shared" ca="1" si="779"/>
        <v>284.43442187824354</v>
      </c>
      <c r="W309" s="33">
        <f t="shared" ca="1" si="780"/>
        <v>353.87590418638774</v>
      </c>
      <c r="X309" s="33">
        <f t="shared" ca="1" si="781"/>
        <v>409.49674919095196</v>
      </c>
      <c r="Y309" s="33">
        <f t="shared" ca="1" si="782"/>
        <v>337.45946778135465</v>
      </c>
      <c r="Z309" s="33">
        <f t="shared" ca="1" si="783"/>
        <v>191.91658295485794</v>
      </c>
      <c r="AA309" s="33">
        <f t="shared" ca="1" si="784"/>
        <v>216.97077111457872</v>
      </c>
      <c r="AB309" s="33">
        <f t="shared" ca="1" si="785"/>
        <v>118.95065045211888</v>
      </c>
      <c r="AC309" s="33">
        <f t="shared" ca="1" si="786"/>
        <v>462.5443711710227</v>
      </c>
      <c r="AD309" s="33">
        <f t="shared" ca="1" si="787"/>
        <v>169.63809467617475</v>
      </c>
      <c r="AE309" s="33">
        <f t="shared" ca="1" si="788"/>
        <v>375.20030859349492</v>
      </c>
      <c r="AF309" s="33">
        <f t="shared" ca="1" si="789"/>
        <v>263.8552563711267</v>
      </c>
      <c r="AG309" s="33">
        <f t="shared" ca="1" si="790"/>
        <v>372.86545128549864</v>
      </c>
      <c r="AH309" s="33">
        <f t="shared" ca="1" si="791"/>
        <v>200.12804817666481</v>
      </c>
      <c r="AI309" s="33">
        <f t="shared" ca="1" si="792"/>
        <v>242.11512934397129</v>
      </c>
      <c r="AJ309" s="33">
        <f t="shared" ca="1" si="793"/>
        <v>185.13265104163725</v>
      </c>
      <c r="AK309" s="33">
        <f t="shared" ca="1" si="794"/>
        <v>282.94187553081451</v>
      </c>
      <c r="AL309" s="33">
        <f t="shared" ca="1" si="795"/>
        <v>200.99752622125243</v>
      </c>
      <c r="AM309" s="33">
        <f t="shared" ca="1" si="796"/>
        <v>513.8628557593529</v>
      </c>
      <c r="AN309" s="33">
        <f t="shared" ca="1" si="797"/>
        <v>110.52294910920789</v>
      </c>
      <c r="AO309" s="33">
        <f t="shared" ca="1" si="798"/>
        <v>228.75401289396297</v>
      </c>
      <c r="AP309" s="33">
        <f t="shared" ca="1" si="799"/>
        <v>229.66818058420506</v>
      </c>
      <c r="AQ309" s="33">
        <f t="shared" ca="1" si="800"/>
        <v>212.30451826434987</v>
      </c>
      <c r="AR309" s="33">
        <f t="shared" ca="1" si="801"/>
        <v>166.63517908622046</v>
      </c>
      <c r="AS309" s="33">
        <f t="shared" ca="1" si="802"/>
        <v>305.99715186742486</v>
      </c>
      <c r="AT309" s="33">
        <f t="shared" ca="1" si="803"/>
        <v>187.42639988549155</v>
      </c>
      <c r="AU309" s="33">
        <f t="shared" ca="1" si="804"/>
        <v>295.96450032428368</v>
      </c>
      <c r="AV309" s="33">
        <f t="shared" ca="1" si="805"/>
        <v>173.14166453118733</v>
      </c>
      <c r="AW309" s="33">
        <f t="shared" ca="1" si="806"/>
        <v>606.57097737675929</v>
      </c>
      <c r="AX309" s="33">
        <f t="shared" ca="1" si="807"/>
        <v>345.8558080770751</v>
      </c>
      <c r="AY309" s="33">
        <f t="shared" ca="1" si="808"/>
        <v>133.78568403838071</v>
      </c>
      <c r="AZ309" s="33">
        <f t="shared" ca="1" si="809"/>
        <v>269.00680577693828</v>
      </c>
      <c r="BA309" s="33">
        <f t="shared" ca="1" si="810"/>
        <v>366.32377597111406</v>
      </c>
      <c r="BB309" s="33">
        <f t="shared" ca="1" si="811"/>
        <v>297.05314840820284</v>
      </c>
      <c r="BC309" s="33">
        <f t="shared" ca="1" si="812"/>
        <v>390.66478864331742</v>
      </c>
      <c r="BD309" s="33">
        <f t="shared" ca="1" si="813"/>
        <v>139.23197254446589</v>
      </c>
      <c r="BE309" s="33">
        <f t="shared" ca="1" si="814"/>
        <v>258.82399673532274</v>
      </c>
      <c r="BF309" s="33">
        <f t="shared" ca="1" si="815"/>
        <v>203.29536003697447</v>
      </c>
      <c r="BG309" s="33">
        <f t="shared" ca="1" si="816"/>
        <v>281.6935635907036</v>
      </c>
      <c r="BH309" s="33">
        <f t="shared" ca="1" si="817"/>
        <v>226.59386617810753</v>
      </c>
      <c r="BI309" s="33">
        <f t="shared" ca="1" si="818"/>
        <v>251.04582419175631</v>
      </c>
      <c r="BJ309" s="33">
        <f t="shared" ca="1" si="819"/>
        <v>292.98340737189397</v>
      </c>
      <c r="BK309" s="33">
        <f t="shared" ca="1" si="820"/>
        <v>345.90386428638368</v>
      </c>
      <c r="BL309" s="33">
        <f t="shared" ca="1" si="821"/>
        <v>109.43324741838842</v>
      </c>
      <c r="BM309" s="33">
        <f t="shared" ca="1" si="822"/>
        <v>368.0940065354971</v>
      </c>
      <c r="BN309" s="33">
        <f t="shared" ca="1" si="823"/>
        <v>137.63533037238264</v>
      </c>
      <c r="BO309" s="33">
        <f t="shared" ca="1" si="824"/>
        <v>314.04056253051778</v>
      </c>
      <c r="BP309" s="33">
        <f t="shared" ca="1" si="825"/>
        <v>135.81190161057515</v>
      </c>
      <c r="BQ309" s="33">
        <f t="shared" ca="1" si="826"/>
        <v>268.75043007463745</v>
      </c>
      <c r="BR309" s="33">
        <f t="shared" ca="1" si="827"/>
        <v>176.08769584792353</v>
      </c>
      <c r="BS309" s="33">
        <f t="shared" ca="1" si="828"/>
        <v>342.66493637630373</v>
      </c>
      <c r="BT309" s="33">
        <f t="shared" ca="1" si="829"/>
        <v>312.90231990054423</v>
      </c>
      <c r="BU309" s="33">
        <f t="shared" ca="1" si="830"/>
        <v>242.77855063837777</v>
      </c>
      <c r="BV309" s="33">
        <f t="shared" ca="1" si="831"/>
        <v>671.43179014654902</v>
      </c>
      <c r="BW309" s="33">
        <f t="shared" ca="1" si="832"/>
        <v>101.2315617783109</v>
      </c>
      <c r="BX309" s="33">
        <f t="shared" ca="1" si="833"/>
        <v>315.62384411383584</v>
      </c>
      <c r="BY309" s="33">
        <f t="shared" ca="1" si="834"/>
        <v>152.63587367470998</v>
      </c>
      <c r="BZ309" s="33">
        <f t="shared" ca="1" si="835"/>
        <v>113.7948599746717</v>
      </c>
      <c r="CA309" s="33">
        <f t="shared" ca="1" si="836"/>
        <v>86.185875148232284</v>
      </c>
      <c r="CB309" s="33">
        <f t="shared" ca="1" si="837"/>
        <v>317.03951529621031</v>
      </c>
      <c r="CC309" s="33">
        <f t="shared" ca="1" si="838"/>
        <v>358.30201435149326</v>
      </c>
      <c r="CD309" s="33">
        <f t="shared" ca="1" si="839"/>
        <v>242.9862786706249</v>
      </c>
      <c r="CE309" s="33">
        <f t="shared" ca="1" si="840"/>
        <v>154.7623798735884</v>
      </c>
      <c r="CF309" s="33">
        <f t="shared" ca="1" si="841"/>
        <v>215.11590776109119</v>
      </c>
      <c r="CG309" s="33">
        <f t="shared" ca="1" si="842"/>
        <v>137.26873424665595</v>
      </c>
      <c r="CH309" s="33">
        <f t="shared" ca="1" si="843"/>
        <v>237.74171776388437</v>
      </c>
      <c r="CI309" s="33">
        <f t="shared" ca="1" si="844"/>
        <v>617.29603813311064</v>
      </c>
      <c r="CJ309" s="33">
        <f t="shared" ca="1" si="845"/>
        <v>225.37409273272695</v>
      </c>
      <c r="CK309" s="33">
        <f t="shared" ca="1" si="846"/>
        <v>405.61468441281585</v>
      </c>
      <c r="CL309" s="33">
        <f t="shared" ca="1" si="847"/>
        <v>230.02770202665619</v>
      </c>
      <c r="CM309" s="33">
        <f t="shared" ca="1" si="848"/>
        <v>263.32787012833307</v>
      </c>
      <c r="CN309" s="33">
        <f t="shared" ca="1" si="849"/>
        <v>174.37058892398852</v>
      </c>
      <c r="CO309" s="33">
        <f t="shared" ca="1" si="850"/>
        <v>199.3130162271255</v>
      </c>
      <c r="CP309" s="33">
        <f t="shared" ca="1" si="851"/>
        <v>166.43828151578029</v>
      </c>
      <c r="CQ309" s="33">
        <f t="shared" ca="1" si="852"/>
        <v>154.82904060085093</v>
      </c>
      <c r="CR309" s="33">
        <f t="shared" ca="1" si="853"/>
        <v>330.88874193002232</v>
      </c>
      <c r="CS309" s="33">
        <f t="shared" ca="1" si="854"/>
        <v>172.99978236982824</v>
      </c>
      <c r="CT309" s="33">
        <f t="shared" ca="1" si="855"/>
        <v>574.47541213246075</v>
      </c>
      <c r="CU309" s="33">
        <f t="shared" ca="1" si="856"/>
        <v>499.93278528829785</v>
      </c>
      <c r="CV309" s="33">
        <f t="shared" ca="1" si="857"/>
        <v>583.17287714741587</v>
      </c>
      <c r="CW309" s="33">
        <f t="shared" ca="1" si="858"/>
        <v>133.60992686681584</v>
      </c>
      <c r="CX309" s="33">
        <f t="shared" ca="1" si="859"/>
        <v>99.947131073739484</v>
      </c>
      <c r="CY309" s="33">
        <f t="shared" ca="1" si="860"/>
        <v>245.34611036813777</v>
      </c>
      <c r="CZ309" s="33">
        <f t="shared" ca="1" si="861"/>
        <v>650.01440566936401</v>
      </c>
      <c r="DA309" s="33">
        <f t="shared" ca="1" si="862"/>
        <v>148.64758746712167</v>
      </c>
      <c r="DB309" s="33">
        <f t="shared" ca="1" si="863"/>
        <v>116.03218959253135</v>
      </c>
      <c r="DC309" s="33">
        <f t="shared" ca="1" si="864"/>
        <v>78.161920107371358</v>
      </c>
      <c r="DD309" s="33">
        <f t="shared" ca="1" si="865"/>
        <v>433.94444039002332</v>
      </c>
      <c r="DE309" s="33">
        <f t="shared" ca="1" si="866"/>
        <v>651.61674203567031</v>
      </c>
      <c r="DF309" s="33">
        <f t="shared" ca="1" si="867"/>
        <v>251.44995307226662</v>
      </c>
      <c r="DG309" s="33">
        <f t="shared" ca="1" si="868"/>
        <v>377.61876666551291</v>
      </c>
      <c r="DH309" s="33">
        <f t="shared" ca="1" si="869"/>
        <v>531.80135411004642</v>
      </c>
      <c r="DI309" s="33">
        <f t="shared" ca="1" si="870"/>
        <v>352.73692533086415</v>
      </c>
      <c r="DJ309" s="33">
        <f t="shared" ca="1" si="871"/>
        <v>129.64331407735583</v>
      </c>
      <c r="DK309" s="33">
        <f t="shared" ca="1" si="872"/>
        <v>348.4167407533472</v>
      </c>
      <c r="DL309" s="33">
        <f t="shared" ca="1" si="873"/>
        <v>247.12457276507212</v>
      </c>
      <c r="DM309" s="33">
        <f t="shared" ca="1" si="874"/>
        <v>125.73256869640366</v>
      </c>
      <c r="DN309" s="33">
        <f t="shared" ca="1" si="875"/>
        <v>269.04819751380791</v>
      </c>
      <c r="DO309" s="33">
        <f t="shared" ca="1" si="876"/>
        <v>91.531702060823548</v>
      </c>
      <c r="DP309" s="33">
        <f t="shared" ca="1" si="877"/>
        <v>342.70279686725769</v>
      </c>
      <c r="DQ309" s="33">
        <f t="shared" ca="1" si="878"/>
        <v>349.41358073815792</v>
      </c>
      <c r="DR309" s="33">
        <f t="shared" ca="1" si="879"/>
        <v>214.30854162973461</v>
      </c>
      <c r="DS309" s="33">
        <f t="shared" ca="1" si="880"/>
        <v>317.67891453858982</v>
      </c>
      <c r="DT309" s="33">
        <f t="shared" ca="1" si="881"/>
        <v>354.90428849247655</v>
      </c>
      <c r="DU309" s="33">
        <f t="shared" ca="1" si="882"/>
        <v>249.17146509046589</v>
      </c>
      <c r="DV309" s="33">
        <f t="shared" ca="1" si="883"/>
        <v>385.98609430971794</v>
      </c>
      <c r="DW309" s="33">
        <f t="shared" ca="1" si="884"/>
        <v>676.91893316389928</v>
      </c>
      <c r="DX309" s="33">
        <f t="shared" ca="1" si="885"/>
        <v>152.73675459155126</v>
      </c>
      <c r="DY309" s="33">
        <f t="shared" ca="1" si="886"/>
        <v>170.55462347059088</v>
      </c>
      <c r="DZ309" s="33">
        <f t="shared" ca="1" si="887"/>
        <v>431.26772581765937</v>
      </c>
      <c r="EA309" s="33">
        <f t="shared" ca="1" si="888"/>
        <v>229.15311317031345</v>
      </c>
      <c r="EB309" s="33">
        <f t="shared" ca="1" si="889"/>
        <v>466.70735517925391</v>
      </c>
      <c r="EC309" s="33">
        <f t="shared" ca="1" si="890"/>
        <v>529.7866152657017</v>
      </c>
      <c r="ED309" s="33">
        <f t="shared" ca="1" si="891"/>
        <v>246.30394786791666</v>
      </c>
      <c r="EE309" s="33">
        <f t="shared" ca="1" si="892"/>
        <v>207.59391962516492</v>
      </c>
      <c r="EF309" s="33">
        <f t="shared" ca="1" si="893"/>
        <v>257.89341817735914</v>
      </c>
      <c r="EG309" s="33">
        <f t="shared" ca="1" si="894"/>
        <v>415.29923098630775</v>
      </c>
      <c r="EH309" s="33">
        <f t="shared" ca="1" si="895"/>
        <v>614.96764139313018</v>
      </c>
      <c r="EI309" s="33">
        <f t="shared" ca="1" si="896"/>
        <v>133.68880801612011</v>
      </c>
      <c r="EJ309" s="33">
        <f t="shared" ca="1" si="897"/>
        <v>363.65765153670156</v>
      </c>
      <c r="EK309" s="33">
        <f t="shared" ca="1" si="898"/>
        <v>413.45088881935794</v>
      </c>
      <c r="EL309" s="33">
        <f t="shared" ca="1" si="899"/>
        <v>307.43973451360318</v>
      </c>
      <c r="EM309" s="33">
        <f t="shared" ca="1" si="900"/>
        <v>135.89994114685325</v>
      </c>
      <c r="EN309" s="33">
        <f t="shared" ca="1" si="901"/>
        <v>316.51261779258493</v>
      </c>
      <c r="EO309" s="33">
        <f t="shared" ca="1" si="902"/>
        <v>248.663451301316</v>
      </c>
      <c r="EP309" s="33">
        <f t="shared" ca="1" si="903"/>
        <v>122.08615781290567</v>
      </c>
      <c r="EQ309" s="33">
        <f t="shared" ca="1" si="904"/>
        <v>208.70822788245292</v>
      </c>
      <c r="ER309" s="33">
        <f t="shared" ca="1" si="905"/>
        <v>113.89198626403652</v>
      </c>
      <c r="ES309" s="33">
        <f t="shared" ca="1" si="906"/>
        <v>226.38210743294729</v>
      </c>
      <c r="ET309" s="33">
        <f t="shared" ca="1" si="907"/>
        <v>477.89412266106228</v>
      </c>
      <c r="EU309" s="33">
        <f t="shared" ca="1" si="908"/>
        <v>179.88615799728404</v>
      </c>
      <c r="EV309" s="33">
        <f t="shared" ca="1" si="909"/>
        <v>292.10692930390974</v>
      </c>
      <c r="EW309" s="33">
        <f t="shared" ca="1" si="910"/>
        <v>246.55976567558213</v>
      </c>
      <c r="EX309" s="33">
        <f t="shared" ca="1" si="911"/>
        <v>77.81483178703823</v>
      </c>
      <c r="EY309" s="33">
        <f t="shared" ca="1" si="912"/>
        <v>250.88945413072864</v>
      </c>
      <c r="EZ309" s="33">
        <f t="shared" ca="1" si="913"/>
        <v>85.416807867041868</v>
      </c>
      <c r="FA309" s="33">
        <f t="shared" ca="1" si="914"/>
        <v>212.60372473275837</v>
      </c>
      <c r="FB309" s="33">
        <f t="shared" ca="1" si="915"/>
        <v>282.33979579283374</v>
      </c>
      <c r="FC309" s="33">
        <f t="shared" ca="1" si="916"/>
        <v>270.90862602370112</v>
      </c>
      <c r="FD309" s="33">
        <f t="shared" ca="1" si="917"/>
        <v>259.36303320910883</v>
      </c>
      <c r="FE309" s="33">
        <f t="shared" ca="1" si="945"/>
        <v>259.29931176649524</v>
      </c>
      <c r="FF309" s="33">
        <f t="shared" ca="1" si="945"/>
        <v>258.33993668711315</v>
      </c>
      <c r="FG309" s="33">
        <f t="shared" ca="1" si="945"/>
        <v>366.23346831553732</v>
      </c>
      <c r="FH309" s="33">
        <f t="shared" ca="1" si="945"/>
        <v>376.10007138310112</v>
      </c>
      <c r="FI309" s="33">
        <f t="shared" ca="1" si="945"/>
        <v>177.93700538948821</v>
      </c>
      <c r="FJ309" s="33">
        <f t="shared" ca="1" si="945"/>
        <v>358.15969146980893</v>
      </c>
      <c r="FK309" s="33">
        <f t="shared" ca="1" si="945"/>
        <v>311.10716280513964</v>
      </c>
      <c r="FL309" s="33">
        <f t="shared" ca="1" si="945"/>
        <v>217.86606546360107</v>
      </c>
      <c r="FM309" s="33">
        <f t="shared" ca="1" si="945"/>
        <v>369.70531084941581</v>
      </c>
      <c r="FN309" s="33">
        <f t="shared" ca="1" si="945"/>
        <v>115.33453720809503</v>
      </c>
      <c r="FO309" s="33">
        <f t="shared" ca="1" si="945"/>
        <v>346.22572763991906</v>
      </c>
      <c r="FP309" s="33">
        <f t="shared" ca="1" si="945"/>
        <v>231.74052407598543</v>
      </c>
      <c r="FQ309" s="33">
        <f t="shared" ca="1" si="945"/>
        <v>232.58113281440691</v>
      </c>
      <c r="FR309" s="33">
        <f t="shared" ca="1" si="945"/>
        <v>281.32418836049789</v>
      </c>
      <c r="FS309" s="33">
        <f t="shared" ca="1" si="945"/>
        <v>82.404745879510898</v>
      </c>
      <c r="FT309" s="33">
        <f t="shared" ca="1" si="945"/>
        <v>217.61732765505849</v>
      </c>
      <c r="FU309" s="33">
        <f t="shared" ca="1" si="945"/>
        <v>291.57261858471787</v>
      </c>
      <c r="FV309" s="33">
        <f t="shared" ca="1" si="945"/>
        <v>137.19295588548823</v>
      </c>
      <c r="FW309" s="33">
        <f t="shared" ca="1" si="945"/>
        <v>316.62285434498358</v>
      </c>
      <c r="FX309" s="33">
        <f t="shared" ca="1" si="945"/>
        <v>453.01019719284363</v>
      </c>
      <c r="FY309" s="33">
        <f t="shared" ca="1" si="945"/>
        <v>137.89916822788572</v>
      </c>
      <c r="FZ309" s="33">
        <f t="shared" ca="1" si="945"/>
        <v>94.967883281963793</v>
      </c>
      <c r="GA309" s="33">
        <f t="shared" ca="1" si="945"/>
        <v>353.82176840824718</v>
      </c>
      <c r="GB309" s="33">
        <f t="shared" ca="1" si="945"/>
        <v>618.77587525562467</v>
      </c>
      <c r="GC309" s="33">
        <f t="shared" ca="1" si="945"/>
        <v>143.06524069504417</v>
      </c>
      <c r="GD309" s="33">
        <f t="shared" ca="1" si="945"/>
        <v>94.516992783785994</v>
      </c>
      <c r="GE309" s="33">
        <f t="shared" ca="1" si="945"/>
        <v>296.73051194702344</v>
      </c>
      <c r="GF309" s="33">
        <f t="shared" ref="GF309:IQ312" ca="1" si="947">GF308*EXP(INDEX($J$5:$J$438,RANDBETWEEN(1,433)))</f>
        <v>333.22310983840691</v>
      </c>
      <c r="GG309" s="33">
        <f t="shared" ca="1" si="947"/>
        <v>225.11350254328184</v>
      </c>
      <c r="GH309" s="33">
        <f t="shared" ca="1" si="947"/>
        <v>126.37220191089408</v>
      </c>
      <c r="GI309" s="33">
        <f t="shared" ca="1" si="947"/>
        <v>319.79198688758891</v>
      </c>
      <c r="GJ309" s="33">
        <f t="shared" ca="1" si="947"/>
        <v>344.02521058729695</v>
      </c>
      <c r="GK309" s="33">
        <f t="shared" ca="1" si="947"/>
        <v>226.1675277920165</v>
      </c>
      <c r="GL309" s="33">
        <f t="shared" ca="1" si="947"/>
        <v>420.45820282773371</v>
      </c>
      <c r="GM309" s="33">
        <f t="shared" ca="1" si="947"/>
        <v>291.41172335570661</v>
      </c>
      <c r="GN309" s="33">
        <f t="shared" ca="1" si="947"/>
        <v>134.78945062073242</v>
      </c>
      <c r="GO309" s="33">
        <f t="shared" ca="1" si="947"/>
        <v>259.60220885123499</v>
      </c>
      <c r="GP309" s="33">
        <f t="shared" ca="1" si="947"/>
        <v>275.31798211747065</v>
      </c>
      <c r="GQ309" s="33">
        <f t="shared" ca="1" si="947"/>
        <v>125.39159807240793</v>
      </c>
      <c r="GR309" s="33">
        <f t="shared" ca="1" si="947"/>
        <v>259.86483307044494</v>
      </c>
      <c r="GS309" s="33">
        <f t="shared" ca="1" si="947"/>
        <v>337.34343996473956</v>
      </c>
      <c r="GT309" s="33">
        <f t="shared" ca="1" si="947"/>
        <v>791.01845231284472</v>
      </c>
      <c r="GU309" s="33">
        <f t="shared" ca="1" si="947"/>
        <v>178.03754838011218</v>
      </c>
      <c r="GV309" s="33">
        <f t="shared" ca="1" si="947"/>
        <v>293.39896316499693</v>
      </c>
      <c r="GW309" s="33">
        <f t="shared" ca="1" si="947"/>
        <v>293.98716052935396</v>
      </c>
      <c r="GX309" s="33">
        <f t="shared" ca="1" si="947"/>
        <v>124.10393307012021</v>
      </c>
      <c r="GY309" s="33">
        <f t="shared" ca="1" si="947"/>
        <v>284.05983276116149</v>
      </c>
      <c r="GZ309" s="33">
        <f t="shared" ca="1" si="947"/>
        <v>206.81707257845528</v>
      </c>
      <c r="HA309" s="33">
        <f t="shared" ca="1" si="947"/>
        <v>428.59422556653925</v>
      </c>
      <c r="HB309" s="33">
        <f t="shared" ca="1" si="947"/>
        <v>416.62529035641808</v>
      </c>
      <c r="HC309" s="33">
        <f t="shared" ca="1" si="947"/>
        <v>130.03436712109158</v>
      </c>
      <c r="HD309" s="33">
        <f t="shared" ca="1" si="947"/>
        <v>556.8608972044957</v>
      </c>
      <c r="HE309" s="33">
        <f t="shared" ca="1" si="947"/>
        <v>102.49620505003909</v>
      </c>
      <c r="HF309" s="33">
        <f t="shared" ca="1" si="947"/>
        <v>182.54301085835473</v>
      </c>
      <c r="HG309" s="33">
        <f t="shared" ca="1" si="947"/>
        <v>205.63608763294363</v>
      </c>
      <c r="HH309" s="33">
        <f t="shared" ca="1" si="947"/>
        <v>294.25623443341715</v>
      </c>
      <c r="HI309" s="33">
        <f t="shared" ca="1" si="947"/>
        <v>118.44169996003123</v>
      </c>
      <c r="HJ309" s="33">
        <f t="shared" ca="1" si="947"/>
        <v>388.86024848521606</v>
      </c>
      <c r="HK309" s="33">
        <f t="shared" ca="1" si="947"/>
        <v>350.76809173709137</v>
      </c>
      <c r="HL309" s="33">
        <f t="shared" ca="1" si="947"/>
        <v>270.83448246290965</v>
      </c>
      <c r="HM309" s="33">
        <f t="shared" ca="1" si="947"/>
        <v>587.7376018015641</v>
      </c>
      <c r="HN309" s="33">
        <f t="shared" ca="1" si="947"/>
        <v>594.61624931243944</v>
      </c>
      <c r="HO309" s="33">
        <f t="shared" ca="1" si="947"/>
        <v>616.848240760576</v>
      </c>
      <c r="HP309" s="33">
        <f t="shared" ca="1" si="947"/>
        <v>500.6954798634784</v>
      </c>
      <c r="HQ309" s="33">
        <f t="shared" ca="1" si="947"/>
        <v>234.65406488822575</v>
      </c>
      <c r="HR309" s="33">
        <f t="shared" ca="1" si="947"/>
        <v>154.78850146575493</v>
      </c>
      <c r="HS309" s="33">
        <f t="shared" ca="1" si="947"/>
        <v>527.38608058103193</v>
      </c>
      <c r="HT309" s="33">
        <f t="shared" ca="1" si="947"/>
        <v>120.24497834932208</v>
      </c>
      <c r="HU309" s="33">
        <f t="shared" ca="1" si="947"/>
        <v>360.22762168026082</v>
      </c>
      <c r="HV309" s="33">
        <f t="shared" ca="1" si="947"/>
        <v>173.81933607729923</v>
      </c>
      <c r="HW309" s="33">
        <f t="shared" ca="1" si="947"/>
        <v>82.43829003906481</v>
      </c>
      <c r="HX309" s="33">
        <f t="shared" ca="1" si="947"/>
        <v>243.34509458879396</v>
      </c>
      <c r="HY309" s="33">
        <f t="shared" ca="1" si="947"/>
        <v>514.56023584355353</v>
      </c>
      <c r="HZ309" s="33">
        <f t="shared" ca="1" si="947"/>
        <v>103.7001080621599</v>
      </c>
      <c r="IA309" s="33">
        <f t="shared" ca="1" si="947"/>
        <v>200.78688424990276</v>
      </c>
      <c r="IB309" s="33">
        <f t="shared" ca="1" si="947"/>
        <v>88.989373252469221</v>
      </c>
      <c r="IC309" s="33">
        <f t="shared" ca="1" si="947"/>
        <v>179.87813552150567</v>
      </c>
      <c r="ID309" s="33">
        <f t="shared" ca="1" si="947"/>
        <v>169.56556717666447</v>
      </c>
      <c r="IE309" s="33">
        <f t="shared" ca="1" si="947"/>
        <v>87.733988297900893</v>
      </c>
      <c r="IF309" s="33">
        <f t="shared" ca="1" si="947"/>
        <v>458.04016208394199</v>
      </c>
      <c r="IG309" s="33">
        <f t="shared" ca="1" si="947"/>
        <v>320.98644632914892</v>
      </c>
      <c r="IH309" s="33">
        <f t="shared" ca="1" si="947"/>
        <v>309.04175847100851</v>
      </c>
      <c r="II309" s="33">
        <f t="shared" ca="1" si="947"/>
        <v>169.62127365903808</v>
      </c>
      <c r="IJ309" s="33">
        <f t="shared" ca="1" si="947"/>
        <v>149.22034001843386</v>
      </c>
      <c r="IK309" s="33">
        <f t="shared" ca="1" si="947"/>
        <v>255.03522433961075</v>
      </c>
      <c r="IL309" s="33">
        <f t="shared" ca="1" si="947"/>
        <v>265.85603911697672</v>
      </c>
      <c r="IM309" s="33">
        <f t="shared" ca="1" si="947"/>
        <v>249.0749559184076</v>
      </c>
      <c r="IN309" s="33">
        <f t="shared" ca="1" si="947"/>
        <v>296.84876534176453</v>
      </c>
      <c r="IO309" s="33">
        <f t="shared" ca="1" si="947"/>
        <v>276.89293913141574</v>
      </c>
      <c r="IP309" s="33">
        <f t="shared" ca="1" si="947"/>
        <v>104.34899573339422</v>
      </c>
      <c r="IQ309" s="33">
        <f t="shared" ca="1" si="947"/>
        <v>121.51085614857985</v>
      </c>
      <c r="IR309" s="33">
        <f t="shared" ca="1" si="946"/>
        <v>182.9785093384767</v>
      </c>
      <c r="IS309" s="33">
        <f t="shared" ca="1" si="946"/>
        <v>185.9797350215492</v>
      </c>
      <c r="IT309" s="33">
        <f t="shared" ca="1" si="946"/>
        <v>302.83163367637491</v>
      </c>
      <c r="IU309" s="33">
        <f t="shared" ca="1" si="946"/>
        <v>141.00240653998787</v>
      </c>
      <c r="IV309" s="33">
        <f t="shared" ca="1" si="946"/>
        <v>185.94278469457456</v>
      </c>
      <c r="IW309" s="33">
        <f t="shared" ca="1" si="946"/>
        <v>541.5647667970245</v>
      </c>
      <c r="IX309" s="33">
        <f t="shared" ca="1" si="946"/>
        <v>261.61665089551008</v>
      </c>
      <c r="IY309" s="33">
        <f t="shared" ca="1" si="946"/>
        <v>323.62379547935274</v>
      </c>
      <c r="IZ309" s="33">
        <f t="shared" ca="1" si="946"/>
        <v>596.45724245568761</v>
      </c>
      <c r="JA309" s="33">
        <f t="shared" ca="1" si="946"/>
        <v>236.28329404849791</v>
      </c>
      <c r="JB309" s="33">
        <f t="shared" ca="1" si="946"/>
        <v>305.88553406983681</v>
      </c>
      <c r="JC309" s="33">
        <f t="shared" ca="1" si="946"/>
        <v>324.50327356864904</v>
      </c>
      <c r="JD309" s="33">
        <f t="shared" ca="1" si="946"/>
        <v>510.89385031644827</v>
      </c>
      <c r="JE309" s="33">
        <f t="shared" ca="1" si="946"/>
        <v>102.60992119546829</v>
      </c>
      <c r="JF309" s="33">
        <f t="shared" ca="1" si="946"/>
        <v>420.98858574974406</v>
      </c>
      <c r="JG309" s="33">
        <f t="shared" ca="1" si="946"/>
        <v>85.208283404069377</v>
      </c>
      <c r="JH309" s="33">
        <f t="shared" ca="1" si="946"/>
        <v>367.77730530858571</v>
      </c>
      <c r="JI309" s="33">
        <f t="shared" ca="1" si="946"/>
        <v>276.03559948448088</v>
      </c>
      <c r="JJ309" s="33">
        <f t="shared" ca="1" si="946"/>
        <v>296.42825741284634</v>
      </c>
      <c r="JK309" s="11">
        <f t="shared" ca="1" si="946"/>
        <v>271.47586780027598</v>
      </c>
    </row>
    <row r="310" spans="1:271" x14ac:dyDescent="0.35">
      <c r="A310" s="4">
        <v>43286</v>
      </c>
      <c r="B310" s="5">
        <v>256.45001200000002</v>
      </c>
      <c r="C310" s="5">
        <f>LN('Monte Carlo Backend'!$B310/B311)</f>
        <v>1.6314893090405062E-2</v>
      </c>
      <c r="D310" s="5">
        <f t="shared" ca="1" si="765"/>
        <v>309</v>
      </c>
      <c r="E310" s="5">
        <f ca="1">E309*EXP('Monte Carlo Backend'!$C310)</f>
        <v>1.9206966691234979E-3</v>
      </c>
      <c r="F310" s="10">
        <f t="shared" ca="1" si="771"/>
        <v>555.02689918702481</v>
      </c>
      <c r="H310" s="4">
        <v>43286</v>
      </c>
      <c r="I310" s="5">
        <v>256.45001200000002</v>
      </c>
      <c r="J310" s="5">
        <f>LN('Monte Carlo Backend'!$B310/I311)</f>
        <v>1.6314893090405062E-2</v>
      </c>
      <c r="K310" s="5">
        <f t="shared" ca="1" si="766"/>
        <v>127</v>
      </c>
      <c r="L310" s="5">
        <f t="shared" ca="1" si="772"/>
        <v>4.0814567368757992E-2</v>
      </c>
      <c r="M310" s="32">
        <f t="shared" ca="1" si="773"/>
        <v>237.51496131809151</v>
      </c>
      <c r="N310" s="32"/>
      <c r="O310" s="5">
        <f t="shared" ca="1" si="767"/>
        <v>52</v>
      </c>
      <c r="P310" s="5">
        <f t="shared" ca="1" si="768"/>
        <v>4.9492787104142757E-3</v>
      </c>
      <c r="Q310" s="32">
        <f t="shared" ca="1" si="774"/>
        <v>475.97629537928532</v>
      </c>
      <c r="R310" s="32">
        <f t="shared" ca="1" si="775"/>
        <v>292.99565966093809</v>
      </c>
      <c r="S310" s="32">
        <f t="shared" ca="1" si="776"/>
        <v>290.27737290723974</v>
      </c>
      <c r="T310" s="32">
        <f t="shared" ca="1" si="777"/>
        <v>648.99980887665231</v>
      </c>
      <c r="U310" s="32">
        <f t="shared" ca="1" si="778"/>
        <v>577.04956184586968</v>
      </c>
      <c r="V310" s="32">
        <f t="shared" ca="1" si="779"/>
        <v>288.35185363082832</v>
      </c>
      <c r="W310" s="32">
        <f t="shared" ca="1" si="780"/>
        <v>339.61361730949523</v>
      </c>
      <c r="X310" s="32">
        <f t="shared" ca="1" si="781"/>
        <v>417.60804919544972</v>
      </c>
      <c r="Y310" s="32">
        <f t="shared" ca="1" si="782"/>
        <v>333.52244815633816</v>
      </c>
      <c r="Z310" s="32">
        <f t="shared" ca="1" si="783"/>
        <v>189.37930139070741</v>
      </c>
      <c r="AA310" s="32">
        <f t="shared" ca="1" si="784"/>
        <v>212.55702488011443</v>
      </c>
      <c r="AB310" s="32">
        <f t="shared" ca="1" si="785"/>
        <v>124.49649621676255</v>
      </c>
      <c r="AC310" s="32">
        <f t="shared" ca="1" si="786"/>
        <v>460.86314956955698</v>
      </c>
      <c r="AD310" s="32">
        <f t="shared" ca="1" si="787"/>
        <v>174.19296369142762</v>
      </c>
      <c r="AE310" s="32">
        <f t="shared" ca="1" si="788"/>
        <v>379.36491170799235</v>
      </c>
      <c r="AF310" s="32">
        <f t="shared" ca="1" si="789"/>
        <v>260.6994800335483</v>
      </c>
      <c r="AG310" s="32">
        <f t="shared" ca="1" si="790"/>
        <v>362.79263083756524</v>
      </c>
      <c r="AH310" s="32">
        <f t="shared" ca="1" si="791"/>
        <v>201.13614983205019</v>
      </c>
      <c r="AI310" s="32">
        <f t="shared" ca="1" si="792"/>
        <v>243.97599191531356</v>
      </c>
      <c r="AJ310" s="32">
        <f t="shared" ca="1" si="793"/>
        <v>187.65470382618005</v>
      </c>
      <c r="AK310" s="32">
        <f t="shared" ca="1" si="794"/>
        <v>285.32477257448988</v>
      </c>
      <c r="AL310" s="32">
        <f t="shared" ca="1" si="795"/>
        <v>203.73570540164192</v>
      </c>
      <c r="AM310" s="32">
        <f t="shared" ca="1" si="796"/>
        <v>540.75302137911865</v>
      </c>
      <c r="AN310" s="32">
        <f t="shared" ca="1" si="797"/>
        <v>109.30978570700091</v>
      </c>
      <c r="AO310" s="32">
        <f t="shared" ca="1" si="798"/>
        <v>227.53072660978168</v>
      </c>
      <c r="AP310" s="32">
        <f t="shared" ca="1" si="799"/>
        <v>227.80187942848542</v>
      </c>
      <c r="AQ310" s="32">
        <f t="shared" ca="1" si="800"/>
        <v>204.19908888942368</v>
      </c>
      <c r="AR310" s="32">
        <f t="shared" ca="1" si="801"/>
        <v>168.35934306166331</v>
      </c>
      <c r="AS310" s="32">
        <f t="shared" ca="1" si="802"/>
        <v>307.59047208136639</v>
      </c>
      <c r="AT310" s="32">
        <f t="shared" ca="1" si="803"/>
        <v>183.1416184651959</v>
      </c>
      <c r="AU310" s="32">
        <f t="shared" ca="1" si="804"/>
        <v>340.59666838036134</v>
      </c>
      <c r="AV310" s="32">
        <f t="shared" ca="1" si="805"/>
        <v>169.24934183935812</v>
      </c>
      <c r="AW310" s="32">
        <f t="shared" ca="1" si="806"/>
        <v>618.6699819101633</v>
      </c>
      <c r="AX310" s="32">
        <f t="shared" ca="1" si="807"/>
        <v>349.43653620302632</v>
      </c>
      <c r="AY310" s="32">
        <f t="shared" ca="1" si="808"/>
        <v>127.85043959332597</v>
      </c>
      <c r="AZ310" s="32">
        <f t="shared" ca="1" si="809"/>
        <v>267.47247681833994</v>
      </c>
      <c r="BA310" s="32">
        <f t="shared" ca="1" si="810"/>
        <v>382.25915270438168</v>
      </c>
      <c r="BB310" s="32">
        <f t="shared" ca="1" si="811"/>
        <v>289.53644387610723</v>
      </c>
      <c r="BC310" s="32">
        <f t="shared" ca="1" si="812"/>
        <v>383.08037169279459</v>
      </c>
      <c r="BD310" s="32">
        <f t="shared" ca="1" si="813"/>
        <v>137.44297516657051</v>
      </c>
      <c r="BE310" s="32">
        <f t="shared" ca="1" si="814"/>
        <v>264.51455009344124</v>
      </c>
      <c r="BF310" s="32">
        <f t="shared" ca="1" si="815"/>
        <v>200.74406818092882</v>
      </c>
      <c r="BG310" s="32">
        <f t="shared" ca="1" si="816"/>
        <v>284.82027181933341</v>
      </c>
      <c r="BH310" s="32">
        <f t="shared" ca="1" si="817"/>
        <v>236.60292780377006</v>
      </c>
      <c r="BI310" s="32">
        <f t="shared" ca="1" si="818"/>
        <v>260.15991574817724</v>
      </c>
      <c r="BJ310" s="32">
        <f t="shared" ca="1" si="819"/>
        <v>304.36961604531757</v>
      </c>
      <c r="BK310" s="32">
        <f t="shared" ca="1" si="820"/>
        <v>339.7591018019653</v>
      </c>
      <c r="BL310" s="32">
        <f t="shared" ca="1" si="821"/>
        <v>112.97824424830586</v>
      </c>
      <c r="BM310" s="32">
        <f t="shared" ca="1" si="822"/>
        <v>363.45822784956493</v>
      </c>
      <c r="BN310" s="32">
        <f t="shared" ca="1" si="823"/>
        <v>137.2462883690616</v>
      </c>
      <c r="BO310" s="32">
        <f t="shared" ca="1" si="824"/>
        <v>317.36266277294214</v>
      </c>
      <c r="BP310" s="32">
        <f t="shared" ca="1" si="825"/>
        <v>140.28031715528044</v>
      </c>
      <c r="BQ310" s="32">
        <f t="shared" ca="1" si="826"/>
        <v>269.18942474724798</v>
      </c>
      <c r="BR310" s="32">
        <f t="shared" ca="1" si="827"/>
        <v>170.42517034653886</v>
      </c>
      <c r="BS310" s="32">
        <f t="shared" ca="1" si="828"/>
        <v>345.93712254919558</v>
      </c>
      <c r="BT310" s="32">
        <f t="shared" ca="1" si="829"/>
        <v>312.71903929528736</v>
      </c>
      <c r="BU310" s="32">
        <f t="shared" ca="1" si="830"/>
        <v>237.99207101990038</v>
      </c>
      <c r="BV310" s="32">
        <f t="shared" ca="1" si="831"/>
        <v>650.18394823794847</v>
      </c>
      <c r="BW310" s="32">
        <f t="shared" ca="1" si="832"/>
        <v>96.991997495924565</v>
      </c>
      <c r="BX310" s="32">
        <f t="shared" ca="1" si="833"/>
        <v>318.37115473444811</v>
      </c>
      <c r="BY310" s="32">
        <f t="shared" ca="1" si="834"/>
        <v>154.56095991037222</v>
      </c>
      <c r="BZ310" s="32">
        <f t="shared" ca="1" si="835"/>
        <v>115.23940417433867</v>
      </c>
      <c r="CA310" s="32">
        <f t="shared" ca="1" si="836"/>
        <v>84.492088618090776</v>
      </c>
      <c r="CB310" s="32">
        <f t="shared" ca="1" si="837"/>
        <v>332.78234055401487</v>
      </c>
      <c r="CC310" s="32">
        <f t="shared" ca="1" si="838"/>
        <v>362.83927349130528</v>
      </c>
      <c r="CD310" s="32">
        <f t="shared" ca="1" si="839"/>
        <v>243.7655271299295</v>
      </c>
      <c r="CE310" s="32">
        <f t="shared" ca="1" si="840"/>
        <v>152.11563780379231</v>
      </c>
      <c r="CF310" s="32">
        <f t="shared" ca="1" si="841"/>
        <v>215.53047526920582</v>
      </c>
      <c r="CG310" s="32">
        <f t="shared" ca="1" si="842"/>
        <v>137.4007816164071</v>
      </c>
      <c r="CH310" s="32">
        <f t="shared" ca="1" si="843"/>
        <v>237.64596424822011</v>
      </c>
      <c r="CI310" s="32">
        <f t="shared" ca="1" si="844"/>
        <v>647.94831708195102</v>
      </c>
      <c r="CJ310" s="32">
        <f t="shared" ca="1" si="845"/>
        <v>222.18082382825838</v>
      </c>
      <c r="CK310" s="32">
        <f t="shared" ca="1" si="846"/>
        <v>397.69360595416902</v>
      </c>
      <c r="CL310" s="32">
        <f t="shared" ca="1" si="847"/>
        <v>227.65055195318757</v>
      </c>
      <c r="CM310" s="32">
        <f t="shared" ca="1" si="848"/>
        <v>275.78638256142068</v>
      </c>
      <c r="CN310" s="32">
        <f t="shared" ca="1" si="849"/>
        <v>170.93374931005755</v>
      </c>
      <c r="CO310" s="32">
        <f t="shared" ca="1" si="850"/>
        <v>203.91322516028742</v>
      </c>
      <c r="CP310" s="32">
        <f t="shared" ca="1" si="851"/>
        <v>153.17551988448236</v>
      </c>
      <c r="CQ310" s="32">
        <f t="shared" ca="1" si="852"/>
        <v>149.27216747219239</v>
      </c>
      <c r="CR310" s="32">
        <f t="shared" ca="1" si="853"/>
        <v>324.91809561133573</v>
      </c>
      <c r="CS310" s="32">
        <f t="shared" ca="1" si="854"/>
        <v>175.70748772559787</v>
      </c>
      <c r="CT310" s="32">
        <f t="shared" ca="1" si="855"/>
        <v>558.7097795199752</v>
      </c>
      <c r="CU310" s="32">
        <f t="shared" ca="1" si="856"/>
        <v>503.57820657675165</v>
      </c>
      <c r="CV310" s="32">
        <f t="shared" ca="1" si="857"/>
        <v>576.62418519244238</v>
      </c>
      <c r="CW310" s="32">
        <f t="shared" ca="1" si="858"/>
        <v>134.02999672824103</v>
      </c>
      <c r="CX310" s="32">
        <f t="shared" ca="1" si="859"/>
        <v>98.17163376117206</v>
      </c>
      <c r="CY310" s="32">
        <f t="shared" ca="1" si="860"/>
        <v>242.45191388940981</v>
      </c>
      <c r="CZ310" s="32">
        <f t="shared" ca="1" si="861"/>
        <v>641.85693242848436</v>
      </c>
      <c r="DA310" s="32">
        <f t="shared" ca="1" si="862"/>
        <v>143.49799327047285</v>
      </c>
      <c r="DB310" s="32">
        <f t="shared" ca="1" si="863"/>
        <v>120.9274625246303</v>
      </c>
      <c r="DC310" s="32">
        <f t="shared" ca="1" si="864"/>
        <v>76.888353776639363</v>
      </c>
      <c r="DD310" s="32">
        <f t="shared" ca="1" si="865"/>
        <v>449.23609311379175</v>
      </c>
      <c r="DE310" s="32">
        <f t="shared" ca="1" si="866"/>
        <v>640.12411428590053</v>
      </c>
      <c r="DF310" s="32">
        <f t="shared" ca="1" si="867"/>
        <v>250.69989908436085</v>
      </c>
      <c r="DG310" s="32">
        <f t="shared" ca="1" si="868"/>
        <v>375.45287265167957</v>
      </c>
      <c r="DH310" s="32">
        <f t="shared" ca="1" si="869"/>
        <v>549.07724012787992</v>
      </c>
      <c r="DI310" s="32">
        <f t="shared" ca="1" si="870"/>
        <v>351.0231114902524</v>
      </c>
      <c r="DJ310" s="32">
        <f t="shared" ca="1" si="871"/>
        <v>136.24951473078681</v>
      </c>
      <c r="DK310" s="32">
        <f t="shared" ca="1" si="872"/>
        <v>347.37744302168261</v>
      </c>
      <c r="DL310" s="32">
        <f t="shared" ca="1" si="873"/>
        <v>248.41134479790085</v>
      </c>
      <c r="DM310" s="32">
        <f t="shared" ca="1" si="874"/>
        <v>128.61292520176812</v>
      </c>
      <c r="DN310" s="32">
        <f t="shared" ca="1" si="875"/>
        <v>267.17373266812751</v>
      </c>
      <c r="DO310" s="32">
        <f t="shared" ca="1" si="876"/>
        <v>89.195534982324645</v>
      </c>
      <c r="DP310" s="32">
        <f t="shared" ca="1" si="877"/>
        <v>333.96934329228077</v>
      </c>
      <c r="DQ310" s="32">
        <f t="shared" ca="1" si="878"/>
        <v>357.91842746618346</v>
      </c>
      <c r="DR310" s="32">
        <f t="shared" ca="1" si="879"/>
        <v>210.70511608698536</v>
      </c>
      <c r="DS310" s="32">
        <f t="shared" ca="1" si="880"/>
        <v>319.34995937911884</v>
      </c>
      <c r="DT310" s="32">
        <f t="shared" ca="1" si="881"/>
        <v>354.68431529475697</v>
      </c>
      <c r="DU310" s="32">
        <f t="shared" ca="1" si="882"/>
        <v>240.55042959319184</v>
      </c>
      <c r="DV310" s="32">
        <f t="shared" ca="1" si="883"/>
        <v>391.20213771553028</v>
      </c>
      <c r="DW310" s="32">
        <f t="shared" ca="1" si="884"/>
        <v>673.29903755653402</v>
      </c>
      <c r="DX310" s="32">
        <f t="shared" ca="1" si="885"/>
        <v>154.02767502496167</v>
      </c>
      <c r="DY310" s="32">
        <f t="shared" ca="1" si="886"/>
        <v>174.33384592882012</v>
      </c>
      <c r="DZ310" s="32">
        <f t="shared" ca="1" si="887"/>
        <v>427.41054390705358</v>
      </c>
      <c r="EA310" s="32">
        <f t="shared" ca="1" si="888"/>
        <v>243.04823235760509</v>
      </c>
      <c r="EB310" s="32">
        <f t="shared" ca="1" si="889"/>
        <v>462.86799037973191</v>
      </c>
      <c r="EC310" s="32">
        <f t="shared" ca="1" si="890"/>
        <v>540.55421748229708</v>
      </c>
      <c r="ED310" s="32">
        <f t="shared" ca="1" si="891"/>
        <v>244.19207118974899</v>
      </c>
      <c r="EE310" s="32">
        <f t="shared" ca="1" si="892"/>
        <v>202.444027692633</v>
      </c>
      <c r="EF310" s="32">
        <f t="shared" ca="1" si="893"/>
        <v>251.18108214333012</v>
      </c>
      <c r="EG310" s="32">
        <f t="shared" ca="1" si="894"/>
        <v>423.77307483861438</v>
      </c>
      <c r="EH310" s="32">
        <f t="shared" ca="1" si="895"/>
        <v>623.93536138693094</v>
      </c>
      <c r="EI310" s="32">
        <f t="shared" ca="1" si="896"/>
        <v>130.07968713332647</v>
      </c>
      <c r="EJ310" s="32">
        <f t="shared" ca="1" si="897"/>
        <v>356.59755465394795</v>
      </c>
      <c r="EK310" s="32">
        <f t="shared" ca="1" si="898"/>
        <v>430.15298049181052</v>
      </c>
      <c r="EL310" s="32">
        <f t="shared" ca="1" si="899"/>
        <v>310.56534662478231</v>
      </c>
      <c r="EM310" s="32">
        <f t="shared" ca="1" si="900"/>
        <v>136.85923484906633</v>
      </c>
      <c r="EN310" s="32">
        <f t="shared" ca="1" si="901"/>
        <v>318.14851095952878</v>
      </c>
      <c r="EO310" s="32">
        <f t="shared" ca="1" si="902"/>
        <v>253.58896989857905</v>
      </c>
      <c r="EP310" s="32">
        <f t="shared" ca="1" si="903"/>
        <v>124.50443696743729</v>
      </c>
      <c r="EQ310" s="32">
        <f t="shared" ca="1" si="904"/>
        <v>212.26956202152115</v>
      </c>
      <c r="ER310" s="32">
        <f t="shared" ca="1" si="905"/>
        <v>117.591835762041</v>
      </c>
      <c r="ES310" s="32">
        <f t="shared" ca="1" si="906"/>
        <v>216.75314378040139</v>
      </c>
      <c r="ET310" s="32">
        <f t="shared" ca="1" si="907"/>
        <v>476.54330026428102</v>
      </c>
      <c r="EU310" s="32">
        <f t="shared" ca="1" si="908"/>
        <v>184.35131176783031</v>
      </c>
      <c r="EV310" s="32">
        <f t="shared" ca="1" si="909"/>
        <v>278.8174929308251</v>
      </c>
      <c r="EW310" s="32">
        <f t="shared" ca="1" si="910"/>
        <v>251.6739566618775</v>
      </c>
      <c r="EX310" s="32">
        <f t="shared" ca="1" si="911"/>
        <v>77.672686030069386</v>
      </c>
      <c r="EY310" s="32">
        <f t="shared" ca="1" si="912"/>
        <v>258.97811696432188</v>
      </c>
      <c r="EZ310" s="32">
        <f t="shared" ca="1" si="913"/>
        <v>83.910303332915291</v>
      </c>
      <c r="FA310" s="32">
        <f t="shared" ca="1" si="914"/>
        <v>214.55058214334423</v>
      </c>
      <c r="FB310" s="32">
        <f t="shared" ca="1" si="915"/>
        <v>282.7751694178034</v>
      </c>
      <c r="FC310" s="32">
        <f t="shared" ca="1" si="916"/>
        <v>271.16922995296187</v>
      </c>
      <c r="FD310" s="32">
        <f t="shared" ca="1" si="917"/>
        <v>260.66951825958546</v>
      </c>
      <c r="FE310" s="32">
        <f t="shared" ca="1" si="945"/>
        <v>258.45434139048245</v>
      </c>
      <c r="FF310" s="32">
        <f t="shared" ca="1" si="945"/>
        <v>271.50409768296214</v>
      </c>
      <c r="FG310" s="32">
        <f t="shared" ca="1" si="945"/>
        <v>363.31862831294848</v>
      </c>
      <c r="FH310" s="32">
        <f t="shared" ca="1" si="945"/>
        <v>385.25447647163645</v>
      </c>
      <c r="FI310" s="32">
        <f t="shared" ca="1" si="945"/>
        <v>173.78806021416014</v>
      </c>
      <c r="FJ310" s="32">
        <f t="shared" ca="1" si="945"/>
        <v>361.86554782543749</v>
      </c>
      <c r="FK310" s="32">
        <f t="shared" ca="1" si="945"/>
        <v>315.47427316861274</v>
      </c>
      <c r="FL310" s="32">
        <f t="shared" ca="1" si="945"/>
        <v>210.9680301802141</v>
      </c>
      <c r="FM310" s="32">
        <f t="shared" ca="1" si="945"/>
        <v>367.5382873322439</v>
      </c>
      <c r="FN310" s="32">
        <f t="shared" ca="1" si="945"/>
        <v>114.65297358355906</v>
      </c>
      <c r="FO310" s="32">
        <f t="shared" ca="1" si="945"/>
        <v>348.76928576528849</v>
      </c>
      <c r="FP310" s="32">
        <f t="shared" ca="1" si="945"/>
        <v>236.76340151151044</v>
      </c>
      <c r="FQ310" s="32">
        <f t="shared" ca="1" si="945"/>
        <v>233.35843920433578</v>
      </c>
      <c r="FR310" s="32">
        <f t="shared" ca="1" si="945"/>
        <v>278.37539149874749</v>
      </c>
      <c r="FS310" s="32">
        <f t="shared" ca="1" si="945"/>
        <v>81.830630160856273</v>
      </c>
      <c r="FT310" s="32">
        <f t="shared" ca="1" si="945"/>
        <v>218.40199651911703</v>
      </c>
      <c r="FU310" s="32">
        <f t="shared" ca="1" si="945"/>
        <v>301.19834694977294</v>
      </c>
      <c r="FV310" s="32">
        <f t="shared" ca="1" si="945"/>
        <v>139.11877711712052</v>
      </c>
      <c r="FW310" s="32">
        <f t="shared" ca="1" si="945"/>
        <v>319.48886800096005</v>
      </c>
      <c r="FX310" s="32">
        <f t="shared" ca="1" si="945"/>
        <v>450.86321174983607</v>
      </c>
      <c r="FY310" s="32">
        <f t="shared" ca="1" si="945"/>
        <v>138.27485771631109</v>
      </c>
      <c r="FZ310" s="32">
        <f t="shared" ca="1" si="945"/>
        <v>89.550998875337584</v>
      </c>
      <c r="GA310" s="32">
        <f t="shared" ca="1" si="945"/>
        <v>365.28352319440967</v>
      </c>
      <c r="GB310" s="32">
        <f t="shared" ca="1" si="945"/>
        <v>629.26728010538818</v>
      </c>
      <c r="GC310" s="32">
        <f t="shared" ca="1" si="945"/>
        <v>146.03352001531061</v>
      </c>
      <c r="GD310" s="32">
        <f t="shared" ca="1" si="945"/>
        <v>91.938331253049157</v>
      </c>
      <c r="GE310" s="32">
        <f t="shared" ca="1" si="945"/>
        <v>291.89560015369153</v>
      </c>
      <c r="GF310" s="32">
        <f t="shared" ca="1" si="947"/>
        <v>334.68806089195169</v>
      </c>
      <c r="GG310" s="32">
        <f t="shared" ca="1" si="947"/>
        <v>233.86208437648284</v>
      </c>
      <c r="GH310" s="32">
        <f t="shared" ca="1" si="947"/>
        <v>128.99413853062282</v>
      </c>
      <c r="GI310" s="32">
        <f t="shared" ca="1" si="947"/>
        <v>319.46741355943129</v>
      </c>
      <c r="GJ310" s="32">
        <f t="shared" ca="1" si="947"/>
        <v>339.39725764473252</v>
      </c>
      <c r="GK310" s="32">
        <f t="shared" ca="1" si="947"/>
        <v>225.45834906003108</v>
      </c>
      <c r="GL310" s="32">
        <f t="shared" ca="1" si="947"/>
        <v>445.84470513655953</v>
      </c>
      <c r="GM310" s="32">
        <f t="shared" ca="1" si="947"/>
        <v>280.34825600590455</v>
      </c>
      <c r="GN310" s="32">
        <f t="shared" ca="1" si="947"/>
        <v>130.52396158704914</v>
      </c>
      <c r="GO310" s="32">
        <f t="shared" ca="1" si="947"/>
        <v>257.06065187669395</v>
      </c>
      <c r="GP310" s="32">
        <f t="shared" ca="1" si="947"/>
        <v>270.01907259292153</v>
      </c>
      <c r="GQ310" s="32">
        <f t="shared" ca="1" si="947"/>
        <v>128.7090969979179</v>
      </c>
      <c r="GR310" s="32">
        <f t="shared" ca="1" si="947"/>
        <v>265.62302943744737</v>
      </c>
      <c r="GS310" s="32">
        <f t="shared" ca="1" si="947"/>
        <v>328.57911187375601</v>
      </c>
      <c r="GT310" s="32">
        <f t="shared" ca="1" si="947"/>
        <v>834.31722771656996</v>
      </c>
      <c r="GU310" s="32">
        <f t="shared" ca="1" si="947"/>
        <v>174.78556182918149</v>
      </c>
      <c r="GV310" s="32">
        <f t="shared" ca="1" si="947"/>
        <v>289.14309489793732</v>
      </c>
      <c r="GW310" s="32">
        <f t="shared" ca="1" si="947"/>
        <v>294.26996514252068</v>
      </c>
      <c r="GX310" s="32">
        <f t="shared" ca="1" si="947"/>
        <v>124.34333107807655</v>
      </c>
      <c r="GY310" s="32">
        <f t="shared" ca="1" si="947"/>
        <v>286.93421543101772</v>
      </c>
      <c r="GZ310" s="32">
        <f t="shared" ca="1" si="947"/>
        <v>206.81707257845528</v>
      </c>
      <c r="HA310" s="32">
        <f t="shared" ca="1" si="947"/>
        <v>430.80941170946693</v>
      </c>
      <c r="HB310" s="32">
        <f t="shared" ca="1" si="947"/>
        <v>412.56910715782243</v>
      </c>
      <c r="HC310" s="32">
        <f t="shared" ca="1" si="947"/>
        <v>133.13802388185886</v>
      </c>
      <c r="HD310" s="32">
        <f t="shared" ca="1" si="947"/>
        <v>570.29393721852432</v>
      </c>
      <c r="HE310" s="32">
        <f t="shared" ca="1" si="947"/>
        <v>106.25613271981878</v>
      </c>
      <c r="HF310" s="32">
        <f t="shared" ca="1" si="947"/>
        <v>184.74681754053887</v>
      </c>
      <c r="HG310" s="32">
        <f t="shared" ca="1" si="947"/>
        <v>204.73784997790287</v>
      </c>
      <c r="HH310" s="32">
        <f t="shared" ca="1" si="947"/>
        <v>291.32529178773979</v>
      </c>
      <c r="HI310" s="32">
        <f t="shared" ca="1" si="947"/>
        <v>120.51846711553861</v>
      </c>
      <c r="HJ310" s="32">
        <f t="shared" ca="1" si="947"/>
        <v>377.52793469090523</v>
      </c>
      <c r="HK310" s="32">
        <f t="shared" ca="1" si="947"/>
        <v>343.63256220875121</v>
      </c>
      <c r="HL310" s="32">
        <f t="shared" ca="1" si="947"/>
        <v>267.42359095442225</v>
      </c>
      <c r="HM310" s="32">
        <f t="shared" ca="1" si="947"/>
        <v>577.37161665062081</v>
      </c>
      <c r="HN310" s="32">
        <f t="shared" ca="1" si="947"/>
        <v>609.22391323479872</v>
      </c>
      <c r="HO310" s="32">
        <f t="shared" ca="1" si="947"/>
        <v>617.0591417013128</v>
      </c>
      <c r="HP310" s="32">
        <f t="shared" ca="1" si="947"/>
        <v>495.31164514194649</v>
      </c>
      <c r="HQ310" s="32">
        <f t="shared" ca="1" si="947"/>
        <v>240.86233258797793</v>
      </c>
      <c r="HR310" s="32">
        <f t="shared" ca="1" si="947"/>
        <v>153.88121040711846</v>
      </c>
      <c r="HS310" s="32">
        <f t="shared" ca="1" si="947"/>
        <v>511.20859375202406</v>
      </c>
      <c r="HT310" s="32">
        <f t="shared" ca="1" si="947"/>
        <v>125.49076004189428</v>
      </c>
      <c r="HU310" s="32">
        <f t="shared" ca="1" si="947"/>
        <v>354.35038157317143</v>
      </c>
      <c r="HV310" s="32">
        <f t="shared" ca="1" si="947"/>
        <v>163.9753718506054</v>
      </c>
      <c r="HW310" s="32">
        <f t="shared" ca="1" si="947"/>
        <v>84.405924918139291</v>
      </c>
      <c r="HX310" s="32">
        <f t="shared" ca="1" si="947"/>
        <v>246.0695645123607</v>
      </c>
      <c r="HY310" s="32">
        <f t="shared" ca="1" si="947"/>
        <v>509.360686852264</v>
      </c>
      <c r="HZ310" s="32">
        <f t="shared" ca="1" si="947"/>
        <v>105.25172670893086</v>
      </c>
      <c r="IA310" s="32">
        <f t="shared" ca="1" si="947"/>
        <v>197.36351600229716</v>
      </c>
      <c r="IB310" s="32">
        <f t="shared" ca="1" si="947"/>
        <v>90.99705386777751</v>
      </c>
      <c r="IC310" s="32">
        <f t="shared" ca="1" si="947"/>
        <v>184.67651882977032</v>
      </c>
      <c r="ID310" s="32">
        <f t="shared" ca="1" si="947"/>
        <v>163.4797945068016</v>
      </c>
      <c r="IE310" s="32">
        <f t="shared" ca="1" si="947"/>
        <v>89.420563211906469</v>
      </c>
      <c r="IF310" s="32">
        <f t="shared" ca="1" si="947"/>
        <v>469.26758673013643</v>
      </c>
      <c r="IG310" s="32">
        <f t="shared" ca="1" si="947"/>
        <v>338.69926942316999</v>
      </c>
      <c r="IH310" s="32">
        <f t="shared" ca="1" si="947"/>
        <v>312.38174519522732</v>
      </c>
      <c r="II310" s="32">
        <f t="shared" ca="1" si="947"/>
        <v>169.70637876791901</v>
      </c>
      <c r="IJ310" s="32">
        <f t="shared" ca="1" si="947"/>
        <v>151.39022754015321</v>
      </c>
      <c r="IK310" s="32">
        <f t="shared" ca="1" si="947"/>
        <v>259.51251904454466</v>
      </c>
      <c r="IL310" s="32">
        <f t="shared" ca="1" si="947"/>
        <v>262.93785045559986</v>
      </c>
      <c r="IM310" s="32">
        <f t="shared" ca="1" si="947"/>
        <v>246.65001035035795</v>
      </c>
      <c r="IN310" s="32">
        <f t="shared" ca="1" si="947"/>
        <v>289.89408896585945</v>
      </c>
      <c r="IO310" s="32">
        <f t="shared" ca="1" si="947"/>
        <v>277.42706900470336</v>
      </c>
      <c r="IP310" s="32">
        <f t="shared" ca="1" si="947"/>
        <v>103.00821116831567</v>
      </c>
      <c r="IQ310" s="32">
        <f t="shared" ca="1" si="947"/>
        <v>119.68855778789087</v>
      </c>
      <c r="IR310" s="32">
        <f t="shared" ca="1" si="946"/>
        <v>179.40519904076274</v>
      </c>
      <c r="IS310" s="32">
        <f t="shared" ca="1" si="946"/>
        <v>184.56032239785912</v>
      </c>
      <c r="IT310" s="32">
        <f t="shared" ca="1" si="946"/>
        <v>302.04019901964739</v>
      </c>
      <c r="IU310" s="32">
        <f t="shared" ca="1" si="946"/>
        <v>143.242298502962</v>
      </c>
      <c r="IV310" s="32">
        <f t="shared" ca="1" si="946"/>
        <v>187.39152521976678</v>
      </c>
      <c r="IW310" s="32">
        <f t="shared" ca="1" si="946"/>
        <v>544.38468222705467</v>
      </c>
      <c r="IX310" s="32">
        <f t="shared" ca="1" si="946"/>
        <v>265.47816247343695</v>
      </c>
      <c r="IY310" s="32">
        <f t="shared" ca="1" si="946"/>
        <v>314.88710752644175</v>
      </c>
      <c r="IZ310" s="32">
        <f t="shared" ca="1" si="946"/>
        <v>612.36818387163726</v>
      </c>
      <c r="JA310" s="32">
        <f t="shared" ca="1" si="946"/>
        <v>243.22197935785036</v>
      </c>
      <c r="JB310" s="32">
        <f t="shared" ca="1" si="946"/>
        <v>301.74346105993413</v>
      </c>
      <c r="JC310" s="32">
        <f t="shared" ca="1" si="946"/>
        <v>335.93835812158824</v>
      </c>
      <c r="JD310" s="32">
        <f t="shared" ca="1" si="946"/>
        <v>518.4347408191577</v>
      </c>
      <c r="JE310" s="32">
        <f t="shared" ca="1" si="946"/>
        <v>103.135946071193</v>
      </c>
      <c r="JF310" s="32">
        <f t="shared" ca="1" si="946"/>
        <v>412.71501662185818</v>
      </c>
      <c r="JG310" s="32">
        <f t="shared" ca="1" si="946"/>
        <v>84.51587439299351</v>
      </c>
      <c r="JH310" s="32">
        <f t="shared" ca="1" si="946"/>
        <v>377.22468350803217</v>
      </c>
      <c r="JI310" s="32">
        <f t="shared" ca="1" si="946"/>
        <v>274.84919668461885</v>
      </c>
      <c r="JJ310" s="32">
        <f t="shared" ca="1" si="946"/>
        <v>287.66043952586807</v>
      </c>
      <c r="JK310" s="10">
        <f t="shared" ca="1" si="946"/>
        <v>276.10824998156124</v>
      </c>
    </row>
    <row r="311" spans="1:271" x14ac:dyDescent="0.35">
      <c r="A311" s="6">
        <v>43285</v>
      </c>
      <c r="B311" s="7">
        <v>252.300003</v>
      </c>
      <c r="C311" s="7">
        <f>LN('Monte Carlo Backend'!$B311/B312)</f>
        <v>-2.5629898989739254E-2</v>
      </c>
      <c r="D311" s="7">
        <f t="shared" ca="1" si="765"/>
        <v>32</v>
      </c>
      <c r="E311" s="7">
        <f ca="1">E310*EXP('Monte Carlo Backend'!$C311)</f>
        <v>1.872094897235384E-3</v>
      </c>
      <c r="F311" s="11">
        <f t="shared" ca="1" si="771"/>
        <v>556.06693543234041</v>
      </c>
      <c r="H311" s="6">
        <v>43285</v>
      </c>
      <c r="I311" s="7">
        <v>252.300003</v>
      </c>
      <c r="J311" s="7">
        <f>LN('Monte Carlo Backend'!$B311/I312)</f>
        <v>-2.5629898989739254E-2</v>
      </c>
      <c r="K311" s="7">
        <f t="shared" ca="1" si="766"/>
        <v>6</v>
      </c>
      <c r="L311" s="5">
        <f t="shared" ca="1" si="772"/>
        <v>-1.3661619366408051E-2</v>
      </c>
      <c r="M311" s="33">
        <f t="shared" ca="1" si="773"/>
        <v>234.29218660812367</v>
      </c>
      <c r="N311" s="33"/>
      <c r="O311" s="7">
        <f t="shared" ca="1" si="767"/>
        <v>400</v>
      </c>
      <c r="P311" s="5">
        <f t="shared" ca="1" si="768"/>
        <v>-1.8650749945617925E-2</v>
      </c>
      <c r="Q311" s="33">
        <f t="shared" ca="1" si="774"/>
        <v>466.81541418421409</v>
      </c>
      <c r="R311" s="33">
        <f t="shared" ca="1" si="775"/>
        <v>307.92618339553235</v>
      </c>
      <c r="S311" s="33">
        <f t="shared" ca="1" si="776"/>
        <v>284.84886043386757</v>
      </c>
      <c r="T311" s="33">
        <f t="shared" ca="1" si="777"/>
        <v>639.06730360688391</v>
      </c>
      <c r="U311" s="33">
        <f t="shared" ca="1" si="778"/>
        <v>588.42330572108244</v>
      </c>
      <c r="V311" s="33">
        <f t="shared" ca="1" si="779"/>
        <v>295.05988676276615</v>
      </c>
      <c r="W311" s="33">
        <f t="shared" ca="1" si="780"/>
        <v>327.82649214664389</v>
      </c>
      <c r="X311" s="33">
        <f t="shared" ca="1" si="781"/>
        <v>420.5710692187518</v>
      </c>
      <c r="Y311" s="33">
        <f t="shared" ca="1" si="782"/>
        <v>336.91323238582891</v>
      </c>
      <c r="Z311" s="33">
        <f t="shared" ca="1" si="783"/>
        <v>177.51644867278048</v>
      </c>
      <c r="AA311" s="33">
        <f t="shared" ca="1" si="784"/>
        <v>224.28644530315677</v>
      </c>
      <c r="AB311" s="33">
        <f t="shared" ca="1" si="785"/>
        <v>130.67845931785502</v>
      </c>
      <c r="AC311" s="33">
        <f t="shared" ca="1" si="786"/>
        <v>460.57750201891014</v>
      </c>
      <c r="AD311" s="33">
        <f t="shared" ca="1" si="787"/>
        <v>174.73589917944321</v>
      </c>
      <c r="AE311" s="33">
        <f t="shared" ca="1" si="788"/>
        <v>380.39844520524002</v>
      </c>
      <c r="AF311" s="33">
        <f t="shared" ca="1" si="789"/>
        <v>250.42273732543023</v>
      </c>
      <c r="AG311" s="33">
        <f t="shared" ca="1" si="790"/>
        <v>356.03542805693093</v>
      </c>
      <c r="AH311" s="33">
        <f t="shared" ca="1" si="791"/>
        <v>199.33722384650335</v>
      </c>
      <c r="AI311" s="33">
        <f t="shared" ca="1" si="792"/>
        <v>241.58741869547524</v>
      </c>
      <c r="AJ311" s="33">
        <f t="shared" ca="1" si="793"/>
        <v>173.27119722955837</v>
      </c>
      <c r="AK311" s="33">
        <f t="shared" ca="1" si="794"/>
        <v>280.52726629846666</v>
      </c>
      <c r="AL311" s="33">
        <f t="shared" ca="1" si="795"/>
        <v>201.46035734208269</v>
      </c>
      <c r="AM311" s="33">
        <f t="shared" ca="1" si="796"/>
        <v>540.93790529931027</v>
      </c>
      <c r="AN311" s="33">
        <f t="shared" ca="1" si="797"/>
        <v>106.8524398076278</v>
      </c>
      <c r="AO311" s="33">
        <f t="shared" ca="1" si="798"/>
        <v>235.62306132457095</v>
      </c>
      <c r="AP311" s="33">
        <f t="shared" ca="1" si="799"/>
        <v>223.32495378082837</v>
      </c>
      <c r="AQ311" s="33">
        <f t="shared" ca="1" si="800"/>
        <v>206.40598238291975</v>
      </c>
      <c r="AR311" s="33">
        <f t="shared" ca="1" si="801"/>
        <v>154.94350017327679</v>
      </c>
      <c r="AS311" s="33">
        <f t="shared" ca="1" si="802"/>
        <v>313.46398459598726</v>
      </c>
      <c r="AT311" s="33">
        <f t="shared" ca="1" si="803"/>
        <v>185.84482362313548</v>
      </c>
      <c r="AU311" s="33">
        <f t="shared" ca="1" si="804"/>
        <v>341.50531153763245</v>
      </c>
      <c r="AV311" s="33">
        <f t="shared" ca="1" si="805"/>
        <v>167.73560579874209</v>
      </c>
      <c r="AW311" s="33">
        <f t="shared" ca="1" si="806"/>
        <v>611.37191437425497</v>
      </c>
      <c r="AX311" s="33">
        <f t="shared" ca="1" si="807"/>
        <v>332.28039311379314</v>
      </c>
      <c r="AY311" s="33">
        <f t="shared" ca="1" si="808"/>
        <v>128.64669015583499</v>
      </c>
      <c r="AZ311" s="33">
        <f t="shared" ca="1" si="809"/>
        <v>276.74382447017308</v>
      </c>
      <c r="BA311" s="33">
        <f t="shared" ca="1" si="810"/>
        <v>390.19016328698433</v>
      </c>
      <c r="BB311" s="33">
        <f t="shared" ca="1" si="811"/>
        <v>292.53225969871164</v>
      </c>
      <c r="BC311" s="33">
        <f t="shared" ca="1" si="812"/>
        <v>385.09543926363091</v>
      </c>
      <c r="BD311" s="33">
        <f t="shared" ca="1" si="813"/>
        <v>138.84030081953719</v>
      </c>
      <c r="BE311" s="33">
        <f t="shared" ca="1" si="814"/>
        <v>249.53421575709396</v>
      </c>
      <c r="BF311" s="33">
        <f t="shared" ca="1" si="815"/>
        <v>203.71894725285242</v>
      </c>
      <c r="BG311" s="33">
        <f t="shared" ca="1" si="816"/>
        <v>285.43016533500651</v>
      </c>
      <c r="BH311" s="33">
        <f t="shared" ca="1" si="817"/>
        <v>232.1781876596956</v>
      </c>
      <c r="BI311" s="33">
        <f t="shared" ca="1" si="818"/>
        <v>266.87613860799513</v>
      </c>
      <c r="BJ311" s="33">
        <f t="shared" ca="1" si="819"/>
        <v>308.86216952884018</v>
      </c>
      <c r="BK311" s="33">
        <f t="shared" ca="1" si="820"/>
        <v>349.48683182219014</v>
      </c>
      <c r="BL311" s="33">
        <f t="shared" ca="1" si="821"/>
        <v>112.06017441697159</v>
      </c>
      <c r="BM311" s="33">
        <f t="shared" ca="1" si="822"/>
        <v>366.10850084676883</v>
      </c>
      <c r="BN311" s="33">
        <f t="shared" ca="1" si="823"/>
        <v>136.06950156527424</v>
      </c>
      <c r="BO311" s="33">
        <f t="shared" ca="1" si="824"/>
        <v>305.90714789455382</v>
      </c>
      <c r="BP311" s="33">
        <f t="shared" ca="1" si="825"/>
        <v>137.51539588025835</v>
      </c>
      <c r="BQ311" s="33">
        <f t="shared" ca="1" si="826"/>
        <v>265.06966177767811</v>
      </c>
      <c r="BR311" s="33">
        <f t="shared" ca="1" si="827"/>
        <v>168.17202142042862</v>
      </c>
      <c r="BS311" s="33">
        <f t="shared" ca="1" si="828"/>
        <v>350.46062544301304</v>
      </c>
      <c r="BT311" s="33">
        <f t="shared" ca="1" si="829"/>
        <v>323.00796537423389</v>
      </c>
      <c r="BU311" s="33">
        <f t="shared" ca="1" si="830"/>
        <v>240.45456037865236</v>
      </c>
      <c r="BV311" s="33">
        <f t="shared" ca="1" si="831"/>
        <v>665.07874903942366</v>
      </c>
      <c r="BW311" s="33">
        <f t="shared" ca="1" si="832"/>
        <v>98.913212233964117</v>
      </c>
      <c r="BX311" s="33">
        <f t="shared" ca="1" si="833"/>
        <v>310.08473087290622</v>
      </c>
      <c r="BY311" s="33">
        <f t="shared" ca="1" si="834"/>
        <v>156.95219274243527</v>
      </c>
      <c r="BZ311" s="33">
        <f t="shared" ca="1" si="835"/>
        <v>113.2069156134348</v>
      </c>
      <c r="CA311" s="33">
        <f t="shared" ca="1" si="836"/>
        <v>83.198994068640104</v>
      </c>
      <c r="CB311" s="33">
        <f t="shared" ca="1" si="837"/>
        <v>319.66409999887895</v>
      </c>
      <c r="CC311" s="33">
        <f t="shared" ca="1" si="838"/>
        <v>365.9059658106903</v>
      </c>
      <c r="CD311" s="33">
        <f t="shared" ca="1" si="839"/>
        <v>244.97540166498277</v>
      </c>
      <c r="CE311" s="33">
        <f t="shared" ca="1" si="840"/>
        <v>153.43971047793679</v>
      </c>
      <c r="CF311" s="33">
        <f t="shared" ca="1" si="841"/>
        <v>207.03428939336519</v>
      </c>
      <c r="CG311" s="33">
        <f t="shared" ca="1" si="842"/>
        <v>136.90136755689332</v>
      </c>
      <c r="CH311" s="33">
        <f t="shared" ca="1" si="843"/>
        <v>241.46631390443861</v>
      </c>
      <c r="CI311" s="33">
        <f t="shared" ca="1" si="844"/>
        <v>641.40090283613756</v>
      </c>
      <c r="CJ311" s="33">
        <f t="shared" ca="1" si="845"/>
        <v>223.74915905528138</v>
      </c>
      <c r="CK311" s="33">
        <f t="shared" ca="1" si="846"/>
        <v>381.66533098510888</v>
      </c>
      <c r="CL311" s="33">
        <f t="shared" ca="1" si="847"/>
        <v>237.09480023881082</v>
      </c>
      <c r="CM311" s="33">
        <f t="shared" ca="1" si="848"/>
        <v>268.02152324658454</v>
      </c>
      <c r="CN311" s="33">
        <f t="shared" ca="1" si="849"/>
        <v>174.63866572811853</v>
      </c>
      <c r="CO311" s="33">
        <f t="shared" ca="1" si="850"/>
        <v>203.70626314479173</v>
      </c>
      <c r="CP311" s="33">
        <f t="shared" ca="1" si="851"/>
        <v>156.6312979259724</v>
      </c>
      <c r="CQ311" s="33">
        <f t="shared" ca="1" si="852"/>
        <v>151.4842709283875</v>
      </c>
      <c r="CR311" s="33">
        <f t="shared" ca="1" si="853"/>
        <v>330.46239982033609</v>
      </c>
      <c r="CS311" s="33">
        <f t="shared" ca="1" si="854"/>
        <v>179.27863935493394</v>
      </c>
      <c r="CT311" s="33">
        <f t="shared" ca="1" si="855"/>
        <v>537.01403951353518</v>
      </c>
      <c r="CU311" s="33">
        <f t="shared" ca="1" si="856"/>
        <v>509.92947545425278</v>
      </c>
      <c r="CV311" s="33">
        <f t="shared" ca="1" si="857"/>
        <v>559.90722999019636</v>
      </c>
      <c r="CW311" s="33">
        <f t="shared" ca="1" si="858"/>
        <v>134.70514377936183</v>
      </c>
      <c r="CX311" s="33">
        <f t="shared" ca="1" si="859"/>
        <v>94.565518228708896</v>
      </c>
      <c r="CY311" s="33">
        <f t="shared" ca="1" si="860"/>
        <v>244.64654540949451</v>
      </c>
      <c r="CZ311" s="33">
        <f t="shared" ca="1" si="861"/>
        <v>663.04664671226556</v>
      </c>
      <c r="DA311" s="33">
        <f t="shared" ca="1" si="862"/>
        <v>144.22400219741988</v>
      </c>
      <c r="DB311" s="33">
        <f t="shared" ca="1" si="863"/>
        <v>123.53467951527843</v>
      </c>
      <c r="DC311" s="33">
        <f t="shared" ca="1" si="864"/>
        <v>77.384009815558443</v>
      </c>
      <c r="DD311" s="33">
        <f t="shared" ca="1" si="865"/>
        <v>445.80748632763283</v>
      </c>
      <c r="DE311" s="33">
        <f t="shared" ca="1" si="866"/>
        <v>637.57383226273828</v>
      </c>
      <c r="DF311" s="33">
        <f t="shared" ca="1" si="867"/>
        <v>261.10036625573088</v>
      </c>
      <c r="DG311" s="33">
        <f t="shared" ca="1" si="868"/>
        <v>376.45450512575815</v>
      </c>
      <c r="DH311" s="33">
        <f t="shared" ca="1" si="869"/>
        <v>556.63951968917479</v>
      </c>
      <c r="DI311" s="33">
        <f t="shared" ca="1" si="870"/>
        <v>363.8998956500173</v>
      </c>
      <c r="DJ311" s="33">
        <f t="shared" ca="1" si="871"/>
        <v>137.25343762798218</v>
      </c>
      <c r="DK311" s="33">
        <f t="shared" ca="1" si="872"/>
        <v>344.72622982497046</v>
      </c>
      <c r="DL311" s="33">
        <f t="shared" ca="1" si="873"/>
        <v>254.01572904452854</v>
      </c>
      <c r="DM311" s="33">
        <f t="shared" ca="1" si="874"/>
        <v>134.20769013457814</v>
      </c>
      <c r="DN311" s="33">
        <f t="shared" ca="1" si="875"/>
        <v>263.80894467008005</v>
      </c>
      <c r="DO311" s="33">
        <f t="shared" ca="1" si="876"/>
        <v>88.805920546916596</v>
      </c>
      <c r="DP311" s="33">
        <f t="shared" ca="1" si="877"/>
        <v>331.13744680289034</v>
      </c>
      <c r="DQ311" s="33">
        <f t="shared" ca="1" si="878"/>
        <v>359.32826306913631</v>
      </c>
      <c r="DR311" s="33">
        <f t="shared" ca="1" si="879"/>
        <v>213.45562046574679</v>
      </c>
      <c r="DS311" s="33">
        <f t="shared" ca="1" si="880"/>
        <v>315.24678625432216</v>
      </c>
      <c r="DT311" s="33">
        <f t="shared" ca="1" si="881"/>
        <v>340.70270148248477</v>
      </c>
      <c r="DU311" s="33">
        <f t="shared" ca="1" si="882"/>
        <v>242.57631178704202</v>
      </c>
      <c r="DV311" s="33">
        <f t="shared" ca="1" si="883"/>
        <v>380.57363692982074</v>
      </c>
      <c r="DW311" s="33">
        <f t="shared" ca="1" si="884"/>
        <v>644.66085570796952</v>
      </c>
      <c r="DX311" s="33">
        <f t="shared" ca="1" si="885"/>
        <v>154.05709142979521</v>
      </c>
      <c r="DY311" s="33">
        <f t="shared" ca="1" si="886"/>
        <v>170.56393379376865</v>
      </c>
      <c r="DZ311" s="33">
        <f t="shared" ca="1" si="887"/>
        <v>425.33391950748376</v>
      </c>
      <c r="EA311" s="33">
        <f t="shared" ca="1" si="888"/>
        <v>253.1312645842921</v>
      </c>
      <c r="EB311" s="33">
        <f t="shared" ca="1" si="889"/>
        <v>462.70653389452633</v>
      </c>
      <c r="EC311" s="33">
        <f t="shared" ca="1" si="890"/>
        <v>554.50902901421546</v>
      </c>
      <c r="ED311" s="33">
        <f t="shared" ca="1" si="891"/>
        <v>237.87784740180277</v>
      </c>
      <c r="EE311" s="33">
        <f t="shared" ca="1" si="892"/>
        <v>204.53997926250895</v>
      </c>
      <c r="EF311" s="33">
        <f t="shared" ca="1" si="893"/>
        <v>244.40008901175185</v>
      </c>
      <c r="EG311" s="33">
        <f t="shared" ca="1" si="894"/>
        <v>432.22588999930787</v>
      </c>
      <c r="EH311" s="33">
        <f t="shared" ca="1" si="895"/>
        <v>625.87837240913473</v>
      </c>
      <c r="EI311" s="33">
        <f t="shared" ca="1" si="896"/>
        <v>131.07946117361135</v>
      </c>
      <c r="EJ311" s="33">
        <f t="shared" ca="1" si="897"/>
        <v>332.58300765401833</v>
      </c>
      <c r="EK311" s="33">
        <f t="shared" ca="1" si="898"/>
        <v>444.08741987103315</v>
      </c>
      <c r="EL311" s="33">
        <f t="shared" ca="1" si="899"/>
        <v>320.7834129801459</v>
      </c>
      <c r="EM311" s="33">
        <f t="shared" ca="1" si="900"/>
        <v>135.74710626634317</v>
      </c>
      <c r="EN311" s="33">
        <f t="shared" ca="1" si="901"/>
        <v>305.32614786816936</v>
      </c>
      <c r="EO311" s="33">
        <f t="shared" ca="1" si="902"/>
        <v>250.39269612759435</v>
      </c>
      <c r="EP311" s="33">
        <f t="shared" ca="1" si="903"/>
        <v>123.79472112153169</v>
      </c>
      <c r="EQ311" s="33">
        <f t="shared" ca="1" si="904"/>
        <v>214.38808166883717</v>
      </c>
      <c r="ER311" s="33">
        <f t="shared" ca="1" si="905"/>
        <v>120.44630692875738</v>
      </c>
      <c r="ES311" s="33">
        <f t="shared" ca="1" si="906"/>
        <v>218.95678298275763</v>
      </c>
      <c r="ET311" s="33">
        <f t="shared" ca="1" si="907"/>
        <v>488.84562207939888</v>
      </c>
      <c r="EU311" s="33">
        <f t="shared" ca="1" si="908"/>
        <v>180.36477522558042</v>
      </c>
      <c r="EV311" s="33">
        <f t="shared" ca="1" si="909"/>
        <v>269.61412822456771</v>
      </c>
      <c r="EW311" s="33">
        <f t="shared" ca="1" si="910"/>
        <v>249.0731100712369</v>
      </c>
      <c r="EX311" s="33">
        <f t="shared" ca="1" si="911"/>
        <v>74.656511150943274</v>
      </c>
      <c r="EY311" s="33">
        <f t="shared" ca="1" si="912"/>
        <v>264.95541573639571</v>
      </c>
      <c r="EZ311" s="33">
        <f t="shared" ca="1" si="913"/>
        <v>85.615731031781479</v>
      </c>
      <c r="FA311" s="33">
        <f t="shared" ca="1" si="914"/>
        <v>225.54289933079639</v>
      </c>
      <c r="FB311" s="33">
        <f t="shared" ca="1" si="915"/>
        <v>273.71186270569433</v>
      </c>
      <c r="FC311" s="33">
        <f t="shared" ca="1" si="916"/>
        <v>273.38408663384274</v>
      </c>
      <c r="FD311" s="33">
        <f t="shared" ca="1" si="917"/>
        <v>263.00347890432141</v>
      </c>
      <c r="FE311" s="33">
        <f t="shared" ca="1" si="945"/>
        <v>261.94697773927192</v>
      </c>
      <c r="FF311" s="33">
        <f t="shared" ca="1" si="945"/>
        <v>272.35033857955113</v>
      </c>
      <c r="FG311" s="33">
        <f t="shared" ca="1" si="945"/>
        <v>350.27898461963088</v>
      </c>
      <c r="FH311" s="33">
        <f t="shared" ca="1" si="945"/>
        <v>374.68173408772606</v>
      </c>
      <c r="FI311" s="33">
        <f t="shared" ca="1" si="945"/>
        <v>168.72851169850261</v>
      </c>
      <c r="FJ311" s="33">
        <f t="shared" ca="1" si="945"/>
        <v>359.31757416676163</v>
      </c>
      <c r="FK311" s="33">
        <f t="shared" ca="1" si="945"/>
        <v>331.54981369593696</v>
      </c>
      <c r="FL311" s="33">
        <f t="shared" ca="1" si="945"/>
        <v>207.02269137600075</v>
      </c>
      <c r="FM311" s="33">
        <f t="shared" ca="1" si="945"/>
        <v>363.74007668614905</v>
      </c>
      <c r="FN311" s="33">
        <f t="shared" ca="1" si="945"/>
        <v>115.86583815196843</v>
      </c>
      <c r="FO311" s="33">
        <f t="shared" ca="1" si="945"/>
        <v>345.01906978367219</v>
      </c>
      <c r="FP311" s="33">
        <f t="shared" ca="1" si="945"/>
        <v>221.93237541467289</v>
      </c>
      <c r="FQ311" s="33">
        <f t="shared" ca="1" si="945"/>
        <v>234.53393175025008</v>
      </c>
      <c r="FR311" s="33">
        <f t="shared" ca="1" si="945"/>
        <v>282.73238275128148</v>
      </c>
      <c r="FS311" s="33">
        <f t="shared" ca="1" si="945"/>
        <v>80.871251164971895</v>
      </c>
      <c r="FT311" s="33">
        <f t="shared" ca="1" si="945"/>
        <v>223.58010154313175</v>
      </c>
      <c r="FU311" s="33">
        <f t="shared" ca="1" si="945"/>
        <v>309.16718383942043</v>
      </c>
      <c r="FV311" s="33">
        <f t="shared" ca="1" si="945"/>
        <v>135.32326661483745</v>
      </c>
      <c r="FW311" s="33">
        <f t="shared" ca="1" si="945"/>
        <v>325.86157194903365</v>
      </c>
      <c r="FX311" s="33">
        <f t="shared" ca="1" si="945"/>
        <v>442.54650144312592</v>
      </c>
      <c r="FY311" s="33">
        <f t="shared" ca="1" si="945"/>
        <v>138.64374712407903</v>
      </c>
      <c r="FZ311" s="33">
        <f t="shared" ca="1" si="945"/>
        <v>94.114225845396845</v>
      </c>
      <c r="GA311" s="33">
        <f t="shared" ca="1" si="945"/>
        <v>380.18858855896377</v>
      </c>
      <c r="GB311" s="33">
        <f t="shared" ca="1" si="945"/>
        <v>643.68623597370436</v>
      </c>
      <c r="GC311" s="33">
        <f t="shared" ca="1" si="945"/>
        <v>143.84345525431394</v>
      </c>
      <c r="GD311" s="33">
        <f t="shared" ca="1" si="945"/>
        <v>90.988223031442701</v>
      </c>
      <c r="GE311" s="33">
        <f t="shared" ca="1" si="945"/>
        <v>298.58251826494143</v>
      </c>
      <c r="GF311" s="33">
        <f t="shared" ca="1" si="947"/>
        <v>321.56516711970659</v>
      </c>
      <c r="GG311" s="33">
        <f t="shared" ca="1" si="947"/>
        <v>239.22077245785297</v>
      </c>
      <c r="GH311" s="33">
        <f t="shared" ca="1" si="947"/>
        <v>126.89231463135442</v>
      </c>
      <c r="GI311" s="33">
        <f t="shared" ca="1" si="947"/>
        <v>319.33874397516058</v>
      </c>
      <c r="GJ311" s="33">
        <f t="shared" ca="1" si="947"/>
        <v>342.82875155068348</v>
      </c>
      <c r="GK311" s="33">
        <f t="shared" ca="1" si="947"/>
        <v>240.88832383858477</v>
      </c>
      <c r="GL311" s="33">
        <f t="shared" ca="1" si="947"/>
        <v>435.39929993311955</v>
      </c>
      <c r="GM311" s="33">
        <f t="shared" ca="1" si="947"/>
        <v>280.06371614804061</v>
      </c>
      <c r="GN311" s="33">
        <f t="shared" ca="1" si="947"/>
        <v>129.77993249005456</v>
      </c>
      <c r="GO311" s="33">
        <f t="shared" ca="1" si="947"/>
        <v>250.23754233783015</v>
      </c>
      <c r="GP311" s="33">
        <f t="shared" ca="1" si="947"/>
        <v>263.39055066478471</v>
      </c>
      <c r="GQ311" s="33">
        <f t="shared" ca="1" si="947"/>
        <v>134.83320253013716</v>
      </c>
      <c r="GR311" s="33">
        <f t="shared" ca="1" si="947"/>
        <v>280.16270529461752</v>
      </c>
      <c r="GS311" s="33">
        <f t="shared" ca="1" si="947"/>
        <v>321.1924673207522</v>
      </c>
      <c r="GT311" s="33">
        <f t="shared" ca="1" si="947"/>
        <v>869.24383779373682</v>
      </c>
      <c r="GU311" s="33">
        <f t="shared" ca="1" si="947"/>
        <v>176.67456692345374</v>
      </c>
      <c r="GV311" s="33">
        <f t="shared" ca="1" si="947"/>
        <v>285.42788330425134</v>
      </c>
      <c r="GW311" s="33">
        <f t="shared" ca="1" si="947"/>
        <v>287.3767573522552</v>
      </c>
      <c r="GX311" s="33">
        <f t="shared" ca="1" si="947"/>
        <v>117.25089700554928</v>
      </c>
      <c r="GY311" s="33">
        <f t="shared" ca="1" si="947"/>
        <v>297.13928859625867</v>
      </c>
      <c r="GZ311" s="33">
        <f t="shared" ca="1" si="947"/>
        <v>206.00367743849202</v>
      </c>
      <c r="HA311" s="33">
        <f t="shared" ca="1" si="947"/>
        <v>442.20738240619926</v>
      </c>
      <c r="HB311" s="33">
        <f t="shared" ca="1" si="947"/>
        <v>413.36420292019369</v>
      </c>
      <c r="HC311" s="33">
        <f t="shared" ca="1" si="947"/>
        <v>134.57692079486569</v>
      </c>
      <c r="HD311" s="33">
        <f t="shared" ca="1" si="947"/>
        <v>571.8153663216068</v>
      </c>
      <c r="HE311" s="33">
        <f t="shared" ca="1" si="947"/>
        <v>104.91686433541526</v>
      </c>
      <c r="HF311" s="33">
        <f t="shared" ca="1" si="947"/>
        <v>174.18596290198647</v>
      </c>
      <c r="HG311" s="33">
        <f t="shared" ca="1" si="947"/>
        <v>207.3304915034021</v>
      </c>
      <c r="HH311" s="33">
        <f t="shared" ca="1" si="947"/>
        <v>292.25956176390491</v>
      </c>
      <c r="HI311" s="33">
        <f t="shared" ca="1" si="947"/>
        <v>119.48510917632153</v>
      </c>
      <c r="HJ311" s="33">
        <f t="shared" ca="1" si="947"/>
        <v>373.65636010856116</v>
      </c>
      <c r="HK311" s="33">
        <f t="shared" ca="1" si="947"/>
        <v>348.94543752694244</v>
      </c>
      <c r="HL311" s="33">
        <f t="shared" ca="1" si="947"/>
        <v>271.31233100791422</v>
      </c>
      <c r="HM311" s="33">
        <f t="shared" ca="1" si="947"/>
        <v>582.23415994096172</v>
      </c>
      <c r="HN311" s="33">
        <f t="shared" ca="1" si="947"/>
        <v>598.40143730097577</v>
      </c>
      <c r="HO311" s="33">
        <f t="shared" ca="1" si="947"/>
        <v>645.95064022156612</v>
      </c>
      <c r="HP311" s="33">
        <f t="shared" ca="1" si="947"/>
        <v>486.04876179375401</v>
      </c>
      <c r="HQ311" s="33">
        <f t="shared" ca="1" si="947"/>
        <v>231.41828251979334</v>
      </c>
      <c r="HR311" s="33">
        <f t="shared" ca="1" si="947"/>
        <v>152.5763730970852</v>
      </c>
      <c r="HS311" s="33">
        <f t="shared" ca="1" si="947"/>
        <v>516.37719524958254</v>
      </c>
      <c r="HT311" s="33">
        <f t="shared" ca="1" si="947"/>
        <v>128.21071896791551</v>
      </c>
      <c r="HU311" s="33">
        <f t="shared" ca="1" si="947"/>
        <v>357.54496952310774</v>
      </c>
      <c r="HV311" s="33">
        <f t="shared" ca="1" si="947"/>
        <v>165.18358628499962</v>
      </c>
      <c r="HW311" s="33">
        <f t="shared" ca="1" si="947"/>
        <v>80.556558046195136</v>
      </c>
      <c r="HX311" s="33">
        <f t="shared" ca="1" si="947"/>
        <v>254.74074445196308</v>
      </c>
      <c r="HY311" s="33">
        <f t="shared" ca="1" si="947"/>
        <v>512.09617670474529</v>
      </c>
      <c r="HZ311" s="33">
        <f t="shared" ca="1" si="947"/>
        <v>102.78585255775131</v>
      </c>
      <c r="IA311" s="33">
        <f t="shared" ca="1" si="947"/>
        <v>197.74387142032921</v>
      </c>
      <c r="IB311" s="33">
        <f t="shared" ca="1" si="947"/>
        <v>95.113113885497157</v>
      </c>
      <c r="IC311" s="33">
        <f t="shared" ca="1" si="947"/>
        <v>185.60678675592706</v>
      </c>
      <c r="ID311" s="33">
        <f t="shared" ca="1" si="947"/>
        <v>164.68435739466548</v>
      </c>
      <c r="IE311" s="33">
        <f t="shared" ca="1" si="947"/>
        <v>88.377325294891193</v>
      </c>
      <c r="IF311" s="33">
        <f t="shared" ca="1" si="947"/>
        <v>468.69704292538751</v>
      </c>
      <c r="IG311" s="33">
        <f t="shared" ca="1" si="947"/>
        <v>324.59999561648573</v>
      </c>
      <c r="IH311" s="33">
        <f t="shared" ca="1" si="947"/>
        <v>319.53797210810285</v>
      </c>
      <c r="II311" s="33">
        <f t="shared" ca="1" si="947"/>
        <v>173.59411348259204</v>
      </c>
      <c r="IJ311" s="33">
        <f t="shared" ca="1" si="947"/>
        <v>148.55906047288411</v>
      </c>
      <c r="IK311" s="33">
        <f t="shared" ca="1" si="947"/>
        <v>276.15232394993848</v>
      </c>
      <c r="IL311" s="33">
        <f t="shared" ca="1" si="947"/>
        <v>265.65845226382521</v>
      </c>
      <c r="IM311" s="33">
        <f t="shared" ca="1" si="947"/>
        <v>235.42864142637237</v>
      </c>
      <c r="IN311" s="33">
        <f t="shared" ca="1" si="947"/>
        <v>297.37792175247205</v>
      </c>
      <c r="IO311" s="33">
        <f t="shared" ca="1" si="947"/>
        <v>280.36185082323368</v>
      </c>
      <c r="IP311" s="33">
        <f t="shared" ca="1" si="947"/>
        <v>100.02189235654134</v>
      </c>
      <c r="IQ311" s="33">
        <f t="shared" ca="1" si="947"/>
        <v>116.89778774380098</v>
      </c>
      <c r="IR311" s="33">
        <f t="shared" ca="1" si="946"/>
        <v>182.62056594292571</v>
      </c>
      <c r="IS311" s="33">
        <f t="shared" ca="1" si="946"/>
        <v>182.99534124142448</v>
      </c>
      <c r="IT311" s="33">
        <f t="shared" ca="1" si="946"/>
        <v>301.3421022266412</v>
      </c>
      <c r="IU311" s="33">
        <f t="shared" ca="1" si="946"/>
        <v>142.81501881602543</v>
      </c>
      <c r="IV311" s="33">
        <f t="shared" ca="1" si="946"/>
        <v>186.610467693186</v>
      </c>
      <c r="IW311" s="33">
        <f t="shared" ca="1" si="946"/>
        <v>539.10012682223044</v>
      </c>
      <c r="IX311" s="33">
        <f t="shared" ca="1" si="946"/>
        <v>266.30489393916707</v>
      </c>
      <c r="IY311" s="33">
        <f t="shared" ca="1" si="946"/>
        <v>313.01604198916857</v>
      </c>
      <c r="IZ311" s="33">
        <f t="shared" ca="1" si="946"/>
        <v>613.85679886805826</v>
      </c>
      <c r="JA311" s="33">
        <f t="shared" ca="1" si="946"/>
        <v>241.78467135080601</v>
      </c>
      <c r="JB311" s="33">
        <f t="shared" ca="1" si="946"/>
        <v>312.47523835119955</v>
      </c>
      <c r="JC311" s="33">
        <f t="shared" ca="1" si="946"/>
        <v>324.33512968016936</v>
      </c>
      <c r="JD311" s="33">
        <f t="shared" ca="1" si="946"/>
        <v>541.05186387507342</v>
      </c>
      <c r="JE311" s="33">
        <f t="shared" ca="1" si="946"/>
        <v>101.31692737607226</v>
      </c>
      <c r="JF311" s="33">
        <f t="shared" ca="1" si="946"/>
        <v>400.12965256275822</v>
      </c>
      <c r="JG311" s="33">
        <f t="shared" ca="1" si="946"/>
        <v>85.390354960545537</v>
      </c>
      <c r="JH311" s="33">
        <f t="shared" ca="1" si="946"/>
        <v>369.0575237602003</v>
      </c>
      <c r="JI311" s="33">
        <f t="shared" ca="1" si="946"/>
        <v>274.53259195245653</v>
      </c>
      <c r="JJ311" s="33">
        <f t="shared" ca="1" si="946"/>
        <v>264.73799761262194</v>
      </c>
      <c r="JK311" s="11">
        <f t="shared" ca="1" si="946"/>
        <v>288.30445165300034</v>
      </c>
    </row>
    <row r="312" spans="1:271" x14ac:dyDescent="0.35">
      <c r="A312" s="4">
        <v>43284</v>
      </c>
      <c r="B312" s="5">
        <v>258.85000600000001</v>
      </c>
      <c r="C312" s="5">
        <f>LN('Monte Carlo Backend'!$B312/B313)</f>
        <v>-3.2783983485062344E-3</v>
      </c>
      <c r="D312" s="5">
        <f t="shared" ca="1" si="765"/>
        <v>411</v>
      </c>
      <c r="E312" s="5">
        <f ca="1">E311*EXP('Monte Carlo Backend'!$C312)</f>
        <v>1.8659674739712701E-3</v>
      </c>
      <c r="F312" s="10">
        <f t="shared" ca="1" si="771"/>
        <v>557.10550691616777</v>
      </c>
      <c r="H312" s="4">
        <v>43284</v>
      </c>
      <c r="I312" s="5">
        <v>258.85000600000001</v>
      </c>
      <c r="J312" s="5">
        <f>LN('Monte Carlo Backend'!$B312/I313)</f>
        <v>-3.2783983485062344E-3</v>
      </c>
      <c r="K312" s="5">
        <f t="shared" ca="1" si="766"/>
        <v>68</v>
      </c>
      <c r="L312" s="5">
        <f t="shared" ca="1" si="772"/>
        <v>2.5891100372398635E-3</v>
      </c>
      <c r="M312" s="32">
        <f t="shared" ca="1" si="773"/>
        <v>234.89958082604565</v>
      </c>
      <c r="N312" s="32"/>
      <c r="O312" s="5">
        <f t="shared" ca="1" si="767"/>
        <v>255</v>
      </c>
      <c r="P312" s="5">
        <f t="shared" ca="1" si="768"/>
        <v>7.7884048214829412E-3</v>
      </c>
      <c r="Q312" s="32">
        <f t="shared" ca="1" si="774"/>
        <v>442.7658602788232</v>
      </c>
      <c r="R312" s="32">
        <f t="shared" ca="1" si="775"/>
        <v>309.45450469819065</v>
      </c>
      <c r="S312" s="32">
        <f t="shared" ca="1" si="776"/>
        <v>293.54270418856072</v>
      </c>
      <c r="T312" s="32">
        <f t="shared" ca="1" si="777"/>
        <v>627.39427005088328</v>
      </c>
      <c r="U312" s="32">
        <f t="shared" ca="1" si="778"/>
        <v>576.45325493241683</v>
      </c>
      <c r="V312" s="32">
        <f t="shared" ca="1" si="779"/>
        <v>339.55563688879067</v>
      </c>
      <c r="W312" s="32">
        <f t="shared" ca="1" si="780"/>
        <v>323.93042902626763</v>
      </c>
      <c r="X312" s="32">
        <f t="shared" ca="1" si="781"/>
        <v>430.78017925483761</v>
      </c>
      <c r="Y312" s="32">
        <f t="shared" ca="1" si="782"/>
        <v>336.03272725106751</v>
      </c>
      <c r="Z312" s="32">
        <f t="shared" ca="1" si="783"/>
        <v>177.40642221739941</v>
      </c>
      <c r="AA312" s="32">
        <f t="shared" ca="1" si="784"/>
        <v>221.75084203739218</v>
      </c>
      <c r="AB312" s="32">
        <f t="shared" ca="1" si="785"/>
        <v>126.88995025699063</v>
      </c>
      <c r="AC312" s="32">
        <f t="shared" ca="1" si="786"/>
        <v>472.94424191346718</v>
      </c>
      <c r="AD312" s="32">
        <f t="shared" ca="1" si="787"/>
        <v>172.26011011878225</v>
      </c>
      <c r="AE312" s="32">
        <f t="shared" ca="1" si="788"/>
        <v>380.17612773864215</v>
      </c>
      <c r="AF312" s="32">
        <f t="shared" ca="1" si="789"/>
        <v>248.05205816417947</v>
      </c>
      <c r="AG312" s="32">
        <f t="shared" ca="1" si="790"/>
        <v>356.59003367503186</v>
      </c>
      <c r="AH312" s="32">
        <f t="shared" ca="1" si="791"/>
        <v>200.40775199508045</v>
      </c>
      <c r="AI312" s="32">
        <f t="shared" ca="1" si="792"/>
        <v>238.48337883397809</v>
      </c>
      <c r="AJ312" s="32">
        <f t="shared" ca="1" si="793"/>
        <v>174.73046310477676</v>
      </c>
      <c r="AK312" s="32">
        <f t="shared" ca="1" si="794"/>
        <v>280.96425089510836</v>
      </c>
      <c r="AL312" s="32">
        <f t="shared" ca="1" si="795"/>
        <v>201.25588486823887</v>
      </c>
      <c r="AM312" s="32">
        <f t="shared" ca="1" si="796"/>
        <v>568.12136078916092</v>
      </c>
      <c r="AN312" s="32">
        <f t="shared" ca="1" si="797"/>
        <v>104.89686093014285</v>
      </c>
      <c r="AO312" s="32">
        <f t="shared" ca="1" si="798"/>
        <v>237.67401454280974</v>
      </c>
      <c r="AP312" s="32">
        <f t="shared" ca="1" si="799"/>
        <v>227.23213049191429</v>
      </c>
      <c r="AQ312" s="32">
        <f t="shared" ca="1" si="800"/>
        <v>203.37513595685334</v>
      </c>
      <c r="AR312" s="32">
        <f t="shared" ca="1" si="801"/>
        <v>150.35898372692964</v>
      </c>
      <c r="AS312" s="32">
        <f t="shared" ca="1" si="802"/>
        <v>302.61850460758723</v>
      </c>
      <c r="AT312" s="32">
        <f t="shared" ca="1" si="803"/>
        <v>182.04550511477913</v>
      </c>
      <c r="AU312" s="32">
        <f t="shared" ca="1" si="804"/>
        <v>335.26746626119279</v>
      </c>
      <c r="AV312" s="32">
        <f t="shared" ca="1" si="805"/>
        <v>163.80643693491734</v>
      </c>
      <c r="AW312" s="32">
        <f t="shared" ca="1" si="806"/>
        <v>603.38360538852862</v>
      </c>
      <c r="AX312" s="32">
        <f t="shared" ca="1" si="807"/>
        <v>339.48242950985912</v>
      </c>
      <c r="AY312" s="32">
        <f t="shared" ca="1" si="808"/>
        <v>128.24330113934127</v>
      </c>
      <c r="AZ312" s="32">
        <f t="shared" ca="1" si="809"/>
        <v>278.87083828464245</v>
      </c>
      <c r="BA312" s="32">
        <f t="shared" ca="1" si="810"/>
        <v>409.79817528314942</v>
      </c>
      <c r="BB312" s="32">
        <f t="shared" ca="1" si="811"/>
        <v>302.60613209348344</v>
      </c>
      <c r="BC312" s="32">
        <f t="shared" ca="1" si="812"/>
        <v>371.27421754638374</v>
      </c>
      <c r="BD312" s="32">
        <f t="shared" ca="1" si="813"/>
        <v>138.61161875681415</v>
      </c>
      <c r="BE312" s="32">
        <f t="shared" ca="1" si="814"/>
        <v>248.11178944577503</v>
      </c>
      <c r="BF312" s="32">
        <f t="shared" ca="1" si="815"/>
        <v>206.38279333168046</v>
      </c>
      <c r="BG312" s="32">
        <f t="shared" ca="1" si="816"/>
        <v>290.43492288879725</v>
      </c>
      <c r="BH312" s="32">
        <f t="shared" ca="1" si="817"/>
        <v>235.96143978809371</v>
      </c>
      <c r="BI312" s="32">
        <f t="shared" ca="1" si="818"/>
        <v>272.9913068148195</v>
      </c>
      <c r="BJ312" s="32">
        <f t="shared" ca="1" si="819"/>
        <v>299.08303233930235</v>
      </c>
      <c r="BK312" s="32">
        <f t="shared" ca="1" si="820"/>
        <v>343.02904875533596</v>
      </c>
      <c r="BL312" s="32">
        <f t="shared" ca="1" si="821"/>
        <v>111.41743501314893</v>
      </c>
      <c r="BM312" s="32">
        <f t="shared" ca="1" si="822"/>
        <v>361.66985649079396</v>
      </c>
      <c r="BN312" s="32">
        <f t="shared" ca="1" si="823"/>
        <v>132.62636607057755</v>
      </c>
      <c r="BO312" s="32">
        <f t="shared" ca="1" si="824"/>
        <v>319.21435306892806</v>
      </c>
      <c r="BP312" s="32">
        <f t="shared" ca="1" si="825"/>
        <v>131.22130547208951</v>
      </c>
      <c r="BQ312" s="32">
        <f t="shared" ca="1" si="826"/>
        <v>253.79515705823653</v>
      </c>
      <c r="BR312" s="32">
        <f t="shared" ca="1" si="827"/>
        <v>172.05348611295312</v>
      </c>
      <c r="BS312" s="32">
        <f t="shared" ca="1" si="828"/>
        <v>353.6698677393083</v>
      </c>
      <c r="BT312" s="32">
        <f t="shared" ca="1" si="829"/>
        <v>330.46309377439695</v>
      </c>
      <c r="BU312" s="32">
        <f t="shared" ca="1" si="830"/>
        <v>244.66142773709319</v>
      </c>
      <c r="BV312" s="32">
        <f t="shared" ca="1" si="831"/>
        <v>668.79429915082233</v>
      </c>
      <c r="BW312" s="32">
        <f t="shared" ca="1" si="832"/>
        <v>99.420286107198905</v>
      </c>
      <c r="BX312" s="32">
        <f t="shared" ca="1" si="833"/>
        <v>309.36804098564892</v>
      </c>
      <c r="BY312" s="32">
        <f t="shared" ca="1" si="834"/>
        <v>160.79938576815894</v>
      </c>
      <c r="BZ312" s="32">
        <f t="shared" ca="1" si="835"/>
        <v>114.97877317023436</v>
      </c>
      <c r="CA312" s="32">
        <f t="shared" ca="1" si="836"/>
        <v>87.753141380198869</v>
      </c>
      <c r="CB312" s="32">
        <f t="shared" ca="1" si="837"/>
        <v>313.16130604918891</v>
      </c>
      <c r="CC312" s="32">
        <f t="shared" ca="1" si="838"/>
        <v>376.65114506595302</v>
      </c>
      <c r="CD312" s="32">
        <f t="shared" ca="1" si="839"/>
        <v>235.37008092454417</v>
      </c>
      <c r="CE312" s="32">
        <f t="shared" ca="1" si="840"/>
        <v>144.74991189173488</v>
      </c>
      <c r="CF312" s="32">
        <f t="shared" ca="1" si="841"/>
        <v>209.46882075496529</v>
      </c>
      <c r="CG312" s="32">
        <f t="shared" ca="1" si="842"/>
        <v>145.03042129224653</v>
      </c>
      <c r="CH312" s="32">
        <f t="shared" ca="1" si="843"/>
        <v>246.07717004370784</v>
      </c>
      <c r="CI312" s="32">
        <f t="shared" ca="1" si="844"/>
        <v>647.94936165520892</v>
      </c>
      <c r="CJ312" s="32">
        <f t="shared" ca="1" si="845"/>
        <v>233.03155522646227</v>
      </c>
      <c r="CK312" s="32">
        <f t="shared" ca="1" si="846"/>
        <v>377.18226335136637</v>
      </c>
      <c r="CL312" s="32">
        <f t="shared" ca="1" si="847"/>
        <v>234.25908579958772</v>
      </c>
      <c r="CM312" s="32">
        <f t="shared" ca="1" si="848"/>
        <v>268.7120106927847</v>
      </c>
      <c r="CN312" s="32">
        <f t="shared" ca="1" si="849"/>
        <v>175.58932398039659</v>
      </c>
      <c r="CO312" s="32">
        <f t="shared" ca="1" si="850"/>
        <v>206.72503976190711</v>
      </c>
      <c r="CP312" s="32">
        <f t="shared" ca="1" si="851"/>
        <v>144.84860273159526</v>
      </c>
      <c r="CQ312" s="32">
        <f t="shared" ca="1" si="852"/>
        <v>147.95212238159874</v>
      </c>
      <c r="CR312" s="32">
        <f t="shared" ca="1" si="853"/>
        <v>325.97844706710322</v>
      </c>
      <c r="CS312" s="32">
        <f t="shared" ca="1" si="854"/>
        <v>173.77929469325534</v>
      </c>
      <c r="CT312" s="32">
        <f t="shared" ca="1" si="855"/>
        <v>553.4041916331405</v>
      </c>
      <c r="CU312" s="32">
        <f t="shared" ca="1" si="856"/>
        <v>507.45192311989013</v>
      </c>
      <c r="CV312" s="32">
        <f t="shared" ca="1" si="857"/>
        <v>565.83024811720929</v>
      </c>
      <c r="CW312" s="32">
        <f t="shared" ca="1" si="858"/>
        <v>132.97438255802976</v>
      </c>
      <c r="CX312" s="32">
        <f t="shared" ca="1" si="859"/>
        <v>96.888665822684047</v>
      </c>
      <c r="CY312" s="32">
        <f t="shared" ca="1" si="860"/>
        <v>243.68436995384204</v>
      </c>
      <c r="CZ312" s="32">
        <f t="shared" ca="1" si="861"/>
        <v>670.14838619613522</v>
      </c>
      <c r="DA312" s="32">
        <f t="shared" ca="1" si="862"/>
        <v>138.56907606948789</v>
      </c>
      <c r="DB312" s="32">
        <f t="shared" ca="1" si="863"/>
        <v>123.4624817517676</v>
      </c>
      <c r="DC312" s="32">
        <f t="shared" ca="1" si="864"/>
        <v>76.839132250403011</v>
      </c>
      <c r="DD312" s="32">
        <f t="shared" ca="1" si="865"/>
        <v>447.03999264666618</v>
      </c>
      <c r="DE312" s="32">
        <f t="shared" ca="1" si="866"/>
        <v>645.26101264101021</v>
      </c>
      <c r="DF312" s="32">
        <f t="shared" ca="1" si="867"/>
        <v>263.02422364831057</v>
      </c>
      <c r="DG312" s="32">
        <f t="shared" ca="1" si="868"/>
        <v>372.8907199040479</v>
      </c>
      <c r="DH312" s="32">
        <f t="shared" ca="1" si="869"/>
        <v>542.43238826682716</v>
      </c>
      <c r="DI312" s="32">
        <f t="shared" ca="1" si="870"/>
        <v>365.11608077544156</v>
      </c>
      <c r="DJ312" s="32">
        <f t="shared" ca="1" si="871"/>
        <v>137.6812376984395</v>
      </c>
      <c r="DK312" s="32">
        <f t="shared" ca="1" si="872"/>
        <v>353.92205889178541</v>
      </c>
      <c r="DL312" s="32">
        <f t="shared" ca="1" si="873"/>
        <v>249.67155885923395</v>
      </c>
      <c r="DM312" s="32">
        <f t="shared" ca="1" si="874"/>
        <v>135.19656832157222</v>
      </c>
      <c r="DN312" s="32">
        <f t="shared" ca="1" si="875"/>
        <v>253.17663315899958</v>
      </c>
      <c r="DO312" s="32">
        <f t="shared" ca="1" si="876"/>
        <v>86.505804492878326</v>
      </c>
      <c r="DP312" s="32">
        <f t="shared" ca="1" si="877"/>
        <v>325.01872185518471</v>
      </c>
      <c r="DQ312" s="32">
        <f t="shared" ca="1" si="878"/>
        <v>357.27876934693296</v>
      </c>
      <c r="DR312" s="32">
        <f t="shared" ca="1" si="879"/>
        <v>220.64267839388643</v>
      </c>
      <c r="DS312" s="32">
        <f t="shared" ca="1" si="880"/>
        <v>304.3053718428381</v>
      </c>
      <c r="DT312" s="32">
        <f t="shared" ca="1" si="881"/>
        <v>338.76058510595595</v>
      </c>
      <c r="DU312" s="32">
        <f t="shared" ca="1" si="882"/>
        <v>237.83914108856021</v>
      </c>
      <c r="DV312" s="32">
        <f t="shared" ca="1" si="883"/>
        <v>375.42019351968679</v>
      </c>
      <c r="DW312" s="32">
        <f t="shared" ca="1" si="884"/>
        <v>638.73523047963704</v>
      </c>
      <c r="DX312" s="32">
        <f t="shared" ca="1" si="885"/>
        <v>152.54884203186623</v>
      </c>
      <c r="DY312" s="32">
        <f t="shared" ca="1" si="886"/>
        <v>174.82234181607933</v>
      </c>
      <c r="DZ312" s="32">
        <f t="shared" ca="1" si="887"/>
        <v>430.34265831246751</v>
      </c>
      <c r="EA312" s="32">
        <f t="shared" ca="1" si="888"/>
        <v>254.99090132823747</v>
      </c>
      <c r="EB312" s="32">
        <f t="shared" ca="1" si="889"/>
        <v>467.41067907781087</v>
      </c>
      <c r="EC312" s="32">
        <f t="shared" ca="1" si="890"/>
        <v>574.4061911214377</v>
      </c>
      <c r="ED312" s="32">
        <f t="shared" ca="1" si="891"/>
        <v>240.51821523058518</v>
      </c>
      <c r="EE312" s="32">
        <f t="shared" ca="1" si="892"/>
        <v>211.62990970693903</v>
      </c>
      <c r="EF312" s="32">
        <f t="shared" ca="1" si="893"/>
        <v>241.25991051014623</v>
      </c>
      <c r="EG312" s="32">
        <f t="shared" ca="1" si="894"/>
        <v>423.70169666183273</v>
      </c>
      <c r="EH312" s="32">
        <f t="shared" ca="1" si="895"/>
        <v>637.09559807585981</v>
      </c>
      <c r="EI312" s="32">
        <f t="shared" ca="1" si="896"/>
        <v>130.30811874197272</v>
      </c>
      <c r="EJ312" s="32">
        <f t="shared" ca="1" si="897"/>
        <v>323.18683469912054</v>
      </c>
      <c r="EK312" s="32">
        <f t="shared" ca="1" si="898"/>
        <v>432.7529599307075</v>
      </c>
      <c r="EL312" s="32">
        <f t="shared" ca="1" si="899"/>
        <v>321.79195663403465</v>
      </c>
      <c r="EM312" s="32">
        <f t="shared" ca="1" si="900"/>
        <v>135.49913457851162</v>
      </c>
      <c r="EN312" s="32">
        <f t="shared" ca="1" si="901"/>
        <v>296.94692088540501</v>
      </c>
      <c r="EO312" s="32">
        <f t="shared" ca="1" si="902"/>
        <v>248.07397351936979</v>
      </c>
      <c r="EP312" s="32">
        <f t="shared" ca="1" si="903"/>
        <v>127.57304749941194</v>
      </c>
      <c r="EQ312" s="32">
        <f t="shared" ca="1" si="904"/>
        <v>211.56268984055231</v>
      </c>
      <c r="ER312" s="32">
        <f t="shared" ca="1" si="905"/>
        <v>122.2088578246246</v>
      </c>
      <c r="ES312" s="32">
        <f t="shared" ca="1" si="906"/>
        <v>216.60240356823022</v>
      </c>
      <c r="ET312" s="32">
        <f t="shared" ca="1" si="907"/>
        <v>504.60597927886124</v>
      </c>
      <c r="EU312" s="32">
        <f t="shared" ca="1" si="908"/>
        <v>182.18987446302464</v>
      </c>
      <c r="EV312" s="32">
        <f t="shared" ca="1" si="909"/>
        <v>267.42322325103623</v>
      </c>
      <c r="EW312" s="32">
        <f t="shared" ca="1" si="910"/>
        <v>251.32767547927568</v>
      </c>
      <c r="EX312" s="32">
        <f t="shared" ca="1" si="911"/>
        <v>76.58382483946535</v>
      </c>
      <c r="EY312" s="32">
        <f t="shared" ca="1" si="912"/>
        <v>264.0150662870912</v>
      </c>
      <c r="EZ312" s="32">
        <f t="shared" ca="1" si="913"/>
        <v>82.649747666860577</v>
      </c>
      <c r="FA312" s="32">
        <f t="shared" ca="1" si="914"/>
        <v>232.42667174180687</v>
      </c>
      <c r="FB312" s="32">
        <f t="shared" ca="1" si="915"/>
        <v>268.97039736748548</v>
      </c>
      <c r="FC312" s="32">
        <f t="shared" ca="1" si="916"/>
        <v>273.52125328727828</v>
      </c>
      <c r="FD312" s="32">
        <f t="shared" ca="1" si="917"/>
        <v>261.4949795635543</v>
      </c>
      <c r="FE312" s="32">
        <f t="shared" ca="1" si="945"/>
        <v>253.55124127326962</v>
      </c>
      <c r="FF312" s="32">
        <f t="shared" ca="1" si="945"/>
        <v>274.7209800620023</v>
      </c>
      <c r="FG312" s="32">
        <f t="shared" ca="1" si="945"/>
        <v>335.38017636398234</v>
      </c>
      <c r="FH312" s="32">
        <f t="shared" ca="1" si="945"/>
        <v>375.40381398620258</v>
      </c>
      <c r="FI312" s="32">
        <f t="shared" ca="1" si="945"/>
        <v>165.57309926936529</v>
      </c>
      <c r="FJ312" s="32">
        <f t="shared" ca="1" si="945"/>
        <v>352.34173610980457</v>
      </c>
      <c r="FK312" s="32">
        <f t="shared" ca="1" si="945"/>
        <v>330.22890496779945</v>
      </c>
      <c r="FL312" s="32">
        <f t="shared" ca="1" si="945"/>
        <v>205.44267717985545</v>
      </c>
      <c r="FM312" s="32">
        <f t="shared" ca="1" si="945"/>
        <v>372.07285081943286</v>
      </c>
      <c r="FN312" s="32">
        <f t="shared" ca="1" si="945"/>
        <v>116.14749815454307</v>
      </c>
      <c r="FO312" s="32">
        <f t="shared" ca="1" si="945"/>
        <v>349.52288288427303</v>
      </c>
      <c r="FP312" s="32">
        <f t="shared" ca="1" si="945"/>
        <v>218.14848161130737</v>
      </c>
      <c r="FQ312" s="32">
        <f t="shared" ca="1" si="945"/>
        <v>219.84256120828405</v>
      </c>
      <c r="FR312" s="32">
        <f t="shared" ca="1" si="945"/>
        <v>279.98778873501573</v>
      </c>
      <c r="FS312" s="32">
        <f t="shared" ca="1" si="945"/>
        <v>80.823881328065269</v>
      </c>
      <c r="FT312" s="32">
        <f t="shared" ca="1" si="945"/>
        <v>232.89420936042964</v>
      </c>
      <c r="FU312" s="32">
        <f t="shared" ca="1" si="945"/>
        <v>306.54559751679994</v>
      </c>
      <c r="FV312" s="32">
        <f t="shared" ca="1" si="945"/>
        <v>124.53992871963693</v>
      </c>
      <c r="FW312" s="32">
        <f t="shared" ca="1" si="945"/>
        <v>318.81492252824825</v>
      </c>
      <c r="FX312" s="32">
        <f t="shared" ca="1" si="945"/>
        <v>439.02428854613095</v>
      </c>
      <c r="FY312" s="32">
        <f t="shared" ca="1" si="945"/>
        <v>145.61093520975803</v>
      </c>
      <c r="FZ312" s="32">
        <f t="shared" ca="1" si="945"/>
        <v>92.276308739226508</v>
      </c>
      <c r="GA312" s="32">
        <f t="shared" ca="1" si="945"/>
        <v>366.46531060692996</v>
      </c>
      <c r="GB312" s="32">
        <f t="shared" ca="1" si="945"/>
        <v>640.55881068589736</v>
      </c>
      <c r="GC312" s="32">
        <f t="shared" ca="1" si="945"/>
        <v>145.14550057866228</v>
      </c>
      <c r="GD312" s="32">
        <f t="shared" ca="1" si="945"/>
        <v>88.620021731686379</v>
      </c>
      <c r="GE312" s="32">
        <f t="shared" ca="1" si="945"/>
        <v>299.2218812590848</v>
      </c>
      <c r="GF312" s="32">
        <f t="shared" ca="1" si="947"/>
        <v>324.50980757405523</v>
      </c>
      <c r="GG312" s="32">
        <f t="shared" ca="1" si="947"/>
        <v>240.71063573278025</v>
      </c>
      <c r="GH312" s="32">
        <f t="shared" ca="1" si="947"/>
        <v>124.95031315996636</v>
      </c>
      <c r="GI312" s="32">
        <f t="shared" ca="1" si="947"/>
        <v>318.60066555455546</v>
      </c>
      <c r="GJ312" s="32">
        <f t="shared" ca="1" si="947"/>
        <v>345.32859806200241</v>
      </c>
      <c r="GK312" s="32">
        <f t="shared" ca="1" si="947"/>
        <v>266.08082782568772</v>
      </c>
      <c r="GL312" s="32">
        <f t="shared" ca="1" si="947"/>
        <v>436.45771861714366</v>
      </c>
      <c r="GM312" s="32">
        <f t="shared" ca="1" si="947"/>
        <v>283.06341392319717</v>
      </c>
      <c r="GN312" s="32">
        <f t="shared" ca="1" si="947"/>
        <v>129.39280990472511</v>
      </c>
      <c r="GO312" s="32">
        <f t="shared" ca="1" si="947"/>
        <v>247.71488899721029</v>
      </c>
      <c r="GP312" s="32">
        <f t="shared" ca="1" si="947"/>
        <v>251.95058682177668</v>
      </c>
      <c r="GQ312" s="32">
        <f t="shared" ca="1" si="947"/>
        <v>136.46101786702113</v>
      </c>
      <c r="GR312" s="32">
        <f t="shared" ca="1" si="947"/>
        <v>274.65674720508292</v>
      </c>
      <c r="GS312" s="32">
        <f t="shared" ca="1" si="947"/>
        <v>324.06833321837411</v>
      </c>
      <c r="GT312" s="32">
        <f t="shared" ca="1" si="947"/>
        <v>873.55813110863232</v>
      </c>
      <c r="GU312" s="32">
        <f t="shared" ca="1" si="947"/>
        <v>180.58939771213755</v>
      </c>
      <c r="GV312" s="32">
        <f t="shared" ca="1" si="947"/>
        <v>292.06789506028849</v>
      </c>
      <c r="GW312" s="32">
        <f t="shared" ca="1" si="947"/>
        <v>292.24925808533442</v>
      </c>
      <c r="GX312" s="32">
        <f t="shared" ca="1" si="947"/>
        <v>114.97457286125886</v>
      </c>
      <c r="GY312" s="32">
        <f t="shared" ca="1" si="947"/>
        <v>297.03564119321862</v>
      </c>
      <c r="GZ312" s="32">
        <f t="shared" ca="1" si="947"/>
        <v>203.28015389058243</v>
      </c>
      <c r="HA312" s="32">
        <f t="shared" ca="1" si="947"/>
        <v>437.67221697540771</v>
      </c>
      <c r="HB312" s="32">
        <f t="shared" ca="1" si="947"/>
        <v>419.32168562340883</v>
      </c>
      <c r="HC312" s="32">
        <f t="shared" ca="1" si="947"/>
        <v>133.42302187076601</v>
      </c>
      <c r="HD312" s="32">
        <f t="shared" ca="1" si="947"/>
        <v>577.65338332768192</v>
      </c>
      <c r="HE312" s="32">
        <f t="shared" ca="1" si="947"/>
        <v>105.45912638695835</v>
      </c>
      <c r="HF312" s="32">
        <f t="shared" ca="1" si="947"/>
        <v>172.39967403537693</v>
      </c>
      <c r="HG312" s="32">
        <f t="shared" ca="1" si="947"/>
        <v>194.34316360336928</v>
      </c>
      <c r="HH312" s="32">
        <f t="shared" ca="1" si="947"/>
        <v>276.52831365368053</v>
      </c>
      <c r="HI312" s="32">
        <f t="shared" ca="1" si="947"/>
        <v>121.04750650779128</v>
      </c>
      <c r="HJ312" s="32">
        <f t="shared" ca="1" si="947"/>
        <v>379.10517625076568</v>
      </c>
      <c r="HK312" s="32">
        <f t="shared" ca="1" si="947"/>
        <v>354.09593862258265</v>
      </c>
      <c r="HL312" s="32">
        <f t="shared" ca="1" si="947"/>
        <v>273.59728564836303</v>
      </c>
      <c r="HM312" s="32">
        <f t="shared" ca="1" si="947"/>
        <v>593.76703768291827</v>
      </c>
      <c r="HN312" s="32">
        <f t="shared" ca="1" si="947"/>
        <v>600.40134698981467</v>
      </c>
      <c r="HO312" s="32">
        <f t="shared" ca="1" si="947"/>
        <v>621.31532283462241</v>
      </c>
      <c r="HP312" s="32">
        <f t="shared" ca="1" si="947"/>
        <v>499.09941795222198</v>
      </c>
      <c r="HQ312" s="32">
        <f t="shared" ca="1" si="947"/>
        <v>218.65932108858192</v>
      </c>
      <c r="HR312" s="32">
        <f t="shared" ca="1" si="947"/>
        <v>149.27695916288164</v>
      </c>
      <c r="HS312" s="32">
        <f t="shared" ca="1" si="947"/>
        <v>544.87216135747724</v>
      </c>
      <c r="HT312" s="32">
        <f t="shared" ca="1" si="947"/>
        <v>126.83210592223703</v>
      </c>
      <c r="HU312" s="32">
        <f t="shared" ca="1" si="947"/>
        <v>380.47056309244255</v>
      </c>
      <c r="HV312" s="32">
        <f t="shared" ca="1" si="947"/>
        <v>163.0612223015506</v>
      </c>
      <c r="HW312" s="32">
        <f t="shared" ca="1" si="947"/>
        <v>87.436307907877918</v>
      </c>
      <c r="HX312" s="32">
        <f t="shared" ca="1" si="947"/>
        <v>256.6986457117107</v>
      </c>
      <c r="HY312" s="32">
        <f t="shared" ca="1" si="947"/>
        <v>519.07243713825176</v>
      </c>
      <c r="HZ312" s="32">
        <f t="shared" ca="1" si="947"/>
        <v>99.229584655260041</v>
      </c>
      <c r="IA312" s="32">
        <f t="shared" ca="1" si="947"/>
        <v>191.02139624788549</v>
      </c>
      <c r="IB312" s="32">
        <f t="shared" ca="1" si="947"/>
        <v>100.3616898906277</v>
      </c>
      <c r="IC312" s="32">
        <f t="shared" ca="1" si="947"/>
        <v>187.94771134873156</v>
      </c>
      <c r="ID312" s="32">
        <f t="shared" ca="1" si="947"/>
        <v>164.03666688119503</v>
      </c>
      <c r="IE312" s="32">
        <f t="shared" ca="1" si="947"/>
        <v>87.77703992617991</v>
      </c>
      <c r="IF312" s="32">
        <f t="shared" ca="1" si="947"/>
        <v>475.61510051691033</v>
      </c>
      <c r="IG312" s="32">
        <f t="shared" ca="1" si="947"/>
        <v>306.70357542207904</v>
      </c>
      <c r="IH312" s="32">
        <f t="shared" ca="1" si="947"/>
        <v>314.0732422792733</v>
      </c>
      <c r="II312" s="32">
        <f t="shared" ca="1" si="947"/>
        <v>174.05722753508289</v>
      </c>
      <c r="IJ312" s="32">
        <f t="shared" ca="1" si="947"/>
        <v>144.71311826894774</v>
      </c>
      <c r="IK312" s="32">
        <f t="shared" ca="1" si="947"/>
        <v>272.0973286710668</v>
      </c>
      <c r="IL312" s="32">
        <f t="shared" ca="1" si="947"/>
        <v>268.78234944726034</v>
      </c>
      <c r="IM312" s="32">
        <f t="shared" ca="1" si="947"/>
        <v>228.72672792415159</v>
      </c>
      <c r="IN312" s="32">
        <f t="shared" ca="1" si="947"/>
        <v>293.93532035745221</v>
      </c>
      <c r="IO312" s="32">
        <f t="shared" ca="1" si="947"/>
        <v>286.78602904127581</v>
      </c>
      <c r="IP312" s="32">
        <f t="shared" ca="1" si="947"/>
        <v>101.62982457322109</v>
      </c>
      <c r="IQ312" s="32">
        <f t="shared" ref="IQ312:JK315" ca="1" si="948">IQ311*EXP(INDEX($J$5:$J$438,RANDBETWEEN(1,433)))</f>
        <v>115.93612890893397</v>
      </c>
      <c r="IR312" s="32">
        <f t="shared" ca="1" si="948"/>
        <v>177.68713978477359</v>
      </c>
      <c r="IS312" s="32">
        <f t="shared" ca="1" si="948"/>
        <v>181.53888740231676</v>
      </c>
      <c r="IT312" s="32">
        <f t="shared" ca="1" si="948"/>
        <v>288.52478118380424</v>
      </c>
      <c r="IU312" s="32">
        <f t="shared" ca="1" si="948"/>
        <v>141.14884677017221</v>
      </c>
      <c r="IV312" s="32">
        <f t="shared" ca="1" si="948"/>
        <v>191.11203333039145</v>
      </c>
      <c r="IW312" s="32">
        <f t="shared" ca="1" si="948"/>
        <v>520.77294837673378</v>
      </c>
      <c r="IX312" s="32">
        <f t="shared" ca="1" si="948"/>
        <v>268.35167561299068</v>
      </c>
      <c r="IY312" s="32">
        <f t="shared" ca="1" si="948"/>
        <v>315.2984995048061</v>
      </c>
      <c r="IZ312" s="32">
        <f t="shared" ca="1" si="948"/>
        <v>631.97524376872911</v>
      </c>
      <c r="JA312" s="32">
        <f t="shared" ca="1" si="948"/>
        <v>243.97326311033254</v>
      </c>
      <c r="JB312" s="32">
        <f t="shared" ca="1" si="948"/>
        <v>313.23483909152367</v>
      </c>
      <c r="JC312" s="32">
        <f t="shared" ca="1" si="948"/>
        <v>334.87135093765488</v>
      </c>
      <c r="JD312" s="32">
        <f t="shared" ca="1" si="948"/>
        <v>537.96587673638567</v>
      </c>
      <c r="JE312" s="32">
        <f t="shared" ca="1" si="948"/>
        <v>106.13768651372122</v>
      </c>
      <c r="JF312" s="32">
        <f t="shared" ca="1" si="948"/>
        <v>389.14868285293301</v>
      </c>
      <c r="JG312" s="32">
        <f t="shared" ca="1" si="948"/>
        <v>86.847430176762799</v>
      </c>
      <c r="JH312" s="32">
        <f t="shared" ca="1" si="948"/>
        <v>366.57825056795326</v>
      </c>
      <c r="JI312" s="32">
        <f t="shared" ca="1" si="948"/>
        <v>258.87349473911087</v>
      </c>
      <c r="JJ312" s="32">
        <f t="shared" ca="1" si="948"/>
        <v>269.06483244540885</v>
      </c>
      <c r="JK312" s="10">
        <f t="shared" ca="1" si="948"/>
        <v>287.56558835837217</v>
      </c>
    </row>
    <row r="313" spans="1:271" x14ac:dyDescent="0.35">
      <c r="A313" s="6">
        <v>43283</v>
      </c>
      <c r="B313" s="7">
        <v>259.70001200000002</v>
      </c>
      <c r="C313" s="7">
        <f>LN('Monte Carlo Backend'!$B313/B314)</f>
        <v>1.9271541014489353E-3</v>
      </c>
      <c r="D313" s="7">
        <f t="shared" ca="1" si="765"/>
        <v>38</v>
      </c>
      <c r="E313" s="7">
        <f ca="1">E312*EXP('Monte Carlo Backend'!$C313)</f>
        <v>1.8695669480985537E-3</v>
      </c>
      <c r="F313" s="11">
        <f t="shared" ca="1" si="771"/>
        <v>558.14802718556268</v>
      </c>
      <c r="H313" s="6">
        <v>43283</v>
      </c>
      <c r="I313" s="7">
        <v>259.70001200000002</v>
      </c>
      <c r="J313" s="7">
        <f>LN('Monte Carlo Backend'!$B313/I314)</f>
        <v>1.9271541014489353E-3</v>
      </c>
      <c r="K313" s="7">
        <f t="shared" ca="1" si="766"/>
        <v>264</v>
      </c>
      <c r="L313" s="5">
        <f t="shared" ca="1" si="772"/>
        <v>-9.8384368937504442E-3</v>
      </c>
      <c r="M313" s="33">
        <f t="shared" ca="1" si="773"/>
        <v>232.59986746610531</v>
      </c>
      <c r="N313" s="33"/>
      <c r="O313" s="7">
        <f t="shared" ca="1" si="767"/>
        <v>63</v>
      </c>
      <c r="P313" s="5">
        <f t="shared" ca="1" si="768"/>
        <v>-3.9920004831176352E-3</v>
      </c>
      <c r="Q313" s="33">
        <f t="shared" ca="1" si="774"/>
        <v>445.00597499947935</v>
      </c>
      <c r="R313" s="33">
        <f t="shared" ca="1" si="775"/>
        <v>310.31004132373209</v>
      </c>
      <c r="S313" s="33">
        <f t="shared" ca="1" si="776"/>
        <v>294.69896473172929</v>
      </c>
      <c r="T313" s="33">
        <f t="shared" ca="1" si="777"/>
        <v>615.02493232128677</v>
      </c>
      <c r="U313" s="33">
        <f t="shared" ca="1" si="778"/>
        <v>589.22655326247116</v>
      </c>
      <c r="V313" s="33">
        <f t="shared" ca="1" si="779"/>
        <v>347.45081109004451</v>
      </c>
      <c r="W313" s="33">
        <f t="shared" ca="1" si="780"/>
        <v>312.30444277959577</v>
      </c>
      <c r="X313" s="33">
        <f t="shared" ca="1" si="781"/>
        <v>445.71223077243417</v>
      </c>
      <c r="Y313" s="33">
        <f t="shared" ca="1" si="782"/>
        <v>340.87569417023963</v>
      </c>
      <c r="Z313" s="33">
        <f t="shared" ca="1" si="783"/>
        <v>177.46707762478499</v>
      </c>
      <c r="AA313" s="33">
        <f t="shared" ca="1" si="784"/>
        <v>227.05257262555074</v>
      </c>
      <c r="AB313" s="33">
        <f t="shared" ca="1" si="785"/>
        <v>125.04936122803825</v>
      </c>
      <c r="AC313" s="33">
        <f t="shared" ca="1" si="786"/>
        <v>454.9888792450281</v>
      </c>
      <c r="AD313" s="33">
        <f t="shared" ca="1" si="787"/>
        <v>170.07782651610924</v>
      </c>
      <c r="AE313" s="33">
        <f t="shared" ca="1" si="788"/>
        <v>376.09286139067643</v>
      </c>
      <c r="AF313" s="33">
        <f t="shared" ca="1" si="789"/>
        <v>260.6919824085669</v>
      </c>
      <c r="AG313" s="33">
        <f t="shared" ca="1" si="790"/>
        <v>359.99519380002664</v>
      </c>
      <c r="AH313" s="33">
        <f t="shared" ca="1" si="791"/>
        <v>199.26536252931044</v>
      </c>
      <c r="AI313" s="33">
        <f t="shared" ca="1" si="792"/>
        <v>240.23540442760927</v>
      </c>
      <c r="AJ313" s="33">
        <f t="shared" ca="1" si="793"/>
        <v>174.41127981576679</v>
      </c>
      <c r="AK313" s="33">
        <f t="shared" ca="1" si="794"/>
        <v>283.47992479724013</v>
      </c>
      <c r="AL313" s="33">
        <f t="shared" ca="1" si="795"/>
        <v>185.82986415792084</v>
      </c>
      <c r="AM313" s="33">
        <f t="shared" ca="1" si="796"/>
        <v>565.58714793274987</v>
      </c>
      <c r="AN313" s="33">
        <f t="shared" ca="1" si="797"/>
        <v>106.03053983700737</v>
      </c>
      <c r="AO313" s="33">
        <f t="shared" ca="1" si="798"/>
        <v>230.95922125471631</v>
      </c>
      <c r="AP313" s="33">
        <f t="shared" ca="1" si="799"/>
        <v>228.90643765719162</v>
      </c>
      <c r="AQ313" s="33">
        <f t="shared" ca="1" si="800"/>
        <v>207.84658017174414</v>
      </c>
      <c r="AR313" s="33">
        <f t="shared" ca="1" si="801"/>
        <v>145.5397855305537</v>
      </c>
      <c r="AS313" s="33">
        <f t="shared" ca="1" si="802"/>
        <v>296.46246212163595</v>
      </c>
      <c r="AT313" s="33">
        <f t="shared" ca="1" si="803"/>
        <v>181.45227924826858</v>
      </c>
      <c r="AU313" s="33">
        <f t="shared" ca="1" si="804"/>
        <v>316.28016013788692</v>
      </c>
      <c r="AV313" s="33">
        <f t="shared" ca="1" si="805"/>
        <v>159.19441104063324</v>
      </c>
      <c r="AW313" s="33">
        <f t="shared" ca="1" si="806"/>
        <v>597.83739441140028</v>
      </c>
      <c r="AX313" s="33">
        <f t="shared" ca="1" si="807"/>
        <v>338.69779357036498</v>
      </c>
      <c r="AY313" s="33">
        <f t="shared" ca="1" si="808"/>
        <v>130.80131386948187</v>
      </c>
      <c r="AZ313" s="33">
        <f t="shared" ca="1" si="809"/>
        <v>279.30524262041672</v>
      </c>
      <c r="BA313" s="33">
        <f t="shared" ca="1" si="810"/>
        <v>428.33453237299938</v>
      </c>
      <c r="BB313" s="33">
        <f t="shared" ca="1" si="811"/>
        <v>296.65909971031596</v>
      </c>
      <c r="BC313" s="33">
        <f t="shared" ca="1" si="812"/>
        <v>378.82014825248922</v>
      </c>
      <c r="BD313" s="33">
        <f t="shared" ca="1" si="813"/>
        <v>137.29942290909054</v>
      </c>
      <c r="BE313" s="33">
        <f t="shared" ca="1" si="814"/>
        <v>247.04540336286763</v>
      </c>
      <c r="BF313" s="33">
        <f t="shared" ca="1" si="815"/>
        <v>203.78360688071095</v>
      </c>
      <c r="BG313" s="33">
        <f t="shared" ca="1" si="816"/>
        <v>290.53720862826071</v>
      </c>
      <c r="BH313" s="33">
        <f t="shared" ca="1" si="817"/>
        <v>241.59336105700501</v>
      </c>
      <c r="BI313" s="33">
        <f t="shared" ca="1" si="818"/>
        <v>269.99479735485971</v>
      </c>
      <c r="BJ313" s="33">
        <f t="shared" ca="1" si="819"/>
        <v>302.65986145123907</v>
      </c>
      <c r="BK313" s="33">
        <f t="shared" ca="1" si="820"/>
        <v>342.00582205418596</v>
      </c>
      <c r="BL313" s="33">
        <f t="shared" ca="1" si="821"/>
        <v>109.00806959087816</v>
      </c>
      <c r="BM313" s="33">
        <f t="shared" ca="1" si="822"/>
        <v>355.29105011455471</v>
      </c>
      <c r="BN313" s="33">
        <f t="shared" ca="1" si="823"/>
        <v>131.20027283954605</v>
      </c>
      <c r="BO313" s="33">
        <f t="shared" ca="1" si="824"/>
        <v>330.43383287173157</v>
      </c>
      <c r="BP313" s="33">
        <f t="shared" ca="1" si="825"/>
        <v>137.01758828954968</v>
      </c>
      <c r="BQ313" s="33">
        <f t="shared" ca="1" si="826"/>
        <v>259.0608310445931</v>
      </c>
      <c r="BR313" s="33">
        <f t="shared" ca="1" si="827"/>
        <v>177.10600157462511</v>
      </c>
      <c r="BS313" s="33">
        <f t="shared" ca="1" si="828"/>
        <v>347.14600471933687</v>
      </c>
      <c r="BT313" s="33">
        <f t="shared" ca="1" si="829"/>
        <v>330.26952705408223</v>
      </c>
      <c r="BU313" s="33">
        <f t="shared" ca="1" si="830"/>
        <v>245.73703445746452</v>
      </c>
      <c r="BV313" s="33">
        <f t="shared" ca="1" si="831"/>
        <v>674.02347693851596</v>
      </c>
      <c r="BW313" s="33">
        <f t="shared" ca="1" si="832"/>
        <v>98.074010988391194</v>
      </c>
      <c r="BX313" s="33">
        <f t="shared" ca="1" si="833"/>
        <v>306.36488419882971</v>
      </c>
      <c r="BY313" s="33">
        <f t="shared" ca="1" si="834"/>
        <v>161.62371616360068</v>
      </c>
      <c r="BZ313" s="33">
        <f t="shared" ca="1" si="835"/>
        <v>118.70341258295261</v>
      </c>
      <c r="CA313" s="33">
        <f t="shared" ca="1" si="836"/>
        <v>86.322385823525821</v>
      </c>
      <c r="CB313" s="33">
        <f t="shared" ca="1" si="837"/>
        <v>313.97316567338254</v>
      </c>
      <c r="CC313" s="33">
        <f t="shared" ca="1" si="838"/>
        <v>369.29568337716927</v>
      </c>
      <c r="CD313" s="33">
        <f t="shared" ca="1" si="839"/>
        <v>233.08525132905433</v>
      </c>
      <c r="CE313" s="33">
        <f t="shared" ca="1" si="840"/>
        <v>142.89001428278445</v>
      </c>
      <c r="CF313" s="33">
        <f t="shared" ca="1" si="841"/>
        <v>205.43727758855866</v>
      </c>
      <c r="CG313" s="33">
        <f t="shared" ca="1" si="842"/>
        <v>143.78689122704361</v>
      </c>
      <c r="CH313" s="33">
        <f t="shared" ca="1" si="843"/>
        <v>235.16024595683987</v>
      </c>
      <c r="CI313" s="33">
        <f t="shared" ca="1" si="844"/>
        <v>652.9977452213916</v>
      </c>
      <c r="CJ313" s="33">
        <f t="shared" ca="1" si="845"/>
        <v>226.99876335068188</v>
      </c>
      <c r="CK313" s="33">
        <f t="shared" ca="1" si="846"/>
        <v>363.32731598693806</v>
      </c>
      <c r="CL313" s="33">
        <f t="shared" ca="1" si="847"/>
        <v>226.14365487130146</v>
      </c>
      <c r="CM313" s="33">
        <f t="shared" ca="1" si="848"/>
        <v>273.21116544274736</v>
      </c>
      <c r="CN313" s="33">
        <f t="shared" ca="1" si="849"/>
        <v>172.70195661476509</v>
      </c>
      <c r="CO313" s="33">
        <f t="shared" ca="1" si="850"/>
        <v>201.05177514542913</v>
      </c>
      <c r="CP313" s="33">
        <f t="shared" ca="1" si="851"/>
        <v>144.70158843794414</v>
      </c>
      <c r="CQ313" s="33">
        <f t="shared" ca="1" si="852"/>
        <v>149.0813575070205</v>
      </c>
      <c r="CR313" s="33">
        <f t="shared" ca="1" si="853"/>
        <v>320.67073503812543</v>
      </c>
      <c r="CS313" s="33">
        <f t="shared" ca="1" si="854"/>
        <v>175.35231390169872</v>
      </c>
      <c r="CT313" s="33">
        <f t="shared" ca="1" si="855"/>
        <v>539.0707569059482</v>
      </c>
      <c r="CU313" s="33">
        <f t="shared" ca="1" si="856"/>
        <v>511.41959498561948</v>
      </c>
      <c r="CV313" s="33">
        <f t="shared" ca="1" si="857"/>
        <v>551.12973418748777</v>
      </c>
      <c r="CW313" s="33">
        <f t="shared" ca="1" si="858"/>
        <v>134.89083439024881</v>
      </c>
      <c r="CX313" s="33">
        <f t="shared" ca="1" si="859"/>
        <v>95.457784779382848</v>
      </c>
      <c r="CY313" s="33">
        <f t="shared" ca="1" si="860"/>
        <v>245.55729348611743</v>
      </c>
      <c r="CZ313" s="33">
        <f t="shared" ca="1" si="861"/>
        <v>692.27209027066488</v>
      </c>
      <c r="DA313" s="33">
        <f t="shared" ca="1" si="862"/>
        <v>141.00173842881495</v>
      </c>
      <c r="DB313" s="33">
        <f t="shared" ca="1" si="863"/>
        <v>119.50535092639043</v>
      </c>
      <c r="DC313" s="33">
        <f t="shared" ca="1" si="864"/>
        <v>74.495993730094</v>
      </c>
      <c r="DD313" s="33">
        <f t="shared" ca="1" si="865"/>
        <v>453.66479571302045</v>
      </c>
      <c r="DE313" s="33">
        <f t="shared" ca="1" si="866"/>
        <v>643.19848746835282</v>
      </c>
      <c r="DF313" s="33">
        <f t="shared" ca="1" si="867"/>
        <v>265.68574838011864</v>
      </c>
      <c r="DG313" s="33">
        <f t="shared" ca="1" si="868"/>
        <v>371.42417028352617</v>
      </c>
      <c r="DH313" s="33">
        <f t="shared" ca="1" si="869"/>
        <v>537.15137151006775</v>
      </c>
      <c r="DI313" s="33">
        <f t="shared" ca="1" si="870"/>
        <v>369.52405703704807</v>
      </c>
      <c r="DJ313" s="33">
        <f t="shared" ca="1" si="871"/>
        <v>133.78015681630265</v>
      </c>
      <c r="DK313" s="33">
        <f t="shared" ca="1" si="872"/>
        <v>349.76486566967645</v>
      </c>
      <c r="DL313" s="33">
        <f t="shared" ca="1" si="873"/>
        <v>251.84479557157627</v>
      </c>
      <c r="DM313" s="33">
        <f t="shared" ca="1" si="874"/>
        <v>135.87759172418438</v>
      </c>
      <c r="DN313" s="33">
        <f t="shared" ca="1" si="875"/>
        <v>252.278087617267</v>
      </c>
      <c r="DO313" s="33">
        <f t="shared" ca="1" si="876"/>
        <v>85.391851116865681</v>
      </c>
      <c r="DP313" s="33">
        <f t="shared" ca="1" si="877"/>
        <v>327.76575750096498</v>
      </c>
      <c r="DQ313" s="33">
        <f t="shared" ca="1" si="878"/>
        <v>361.24444912247418</v>
      </c>
      <c r="DR313" s="33">
        <f t="shared" ca="1" si="879"/>
        <v>211.99142736787101</v>
      </c>
      <c r="DS313" s="33">
        <f t="shared" ca="1" si="880"/>
        <v>300.88819964822198</v>
      </c>
      <c r="DT313" s="33">
        <f t="shared" ca="1" si="881"/>
        <v>337.15507147868192</v>
      </c>
      <c r="DU313" s="33">
        <f t="shared" ca="1" si="882"/>
        <v>232.49238247692969</v>
      </c>
      <c r="DV313" s="33">
        <f t="shared" ca="1" si="883"/>
        <v>386.27608011711976</v>
      </c>
      <c r="DW313" s="33">
        <f t="shared" ca="1" si="884"/>
        <v>658.23000495740655</v>
      </c>
      <c r="DX313" s="33">
        <f t="shared" ca="1" si="885"/>
        <v>148.49976858709209</v>
      </c>
      <c r="DY313" s="33">
        <f t="shared" ca="1" si="886"/>
        <v>171.37456259731758</v>
      </c>
      <c r="DZ313" s="33">
        <f t="shared" ca="1" si="887"/>
        <v>433.69559749663802</v>
      </c>
      <c r="EA313" s="33">
        <f t="shared" ca="1" si="888"/>
        <v>247.76595080542774</v>
      </c>
      <c r="EB313" s="33">
        <f t="shared" ca="1" si="889"/>
        <v>467.41067907781087</v>
      </c>
      <c r="EC313" s="33">
        <f t="shared" ca="1" si="890"/>
        <v>572.93410961734219</v>
      </c>
      <c r="ED313" s="33">
        <f t="shared" ca="1" si="891"/>
        <v>240.12206079086755</v>
      </c>
      <c r="EE313" s="33">
        <f t="shared" ca="1" si="892"/>
        <v>207.87043875557839</v>
      </c>
      <c r="EF313" s="33">
        <f t="shared" ca="1" si="893"/>
        <v>237.69691137576564</v>
      </c>
      <c r="EG313" s="33">
        <f t="shared" ca="1" si="894"/>
        <v>427.52151005815034</v>
      </c>
      <c r="EH313" s="33">
        <f t="shared" ca="1" si="895"/>
        <v>639.89646584299203</v>
      </c>
      <c r="EI313" s="33">
        <f t="shared" ca="1" si="896"/>
        <v>130.66837644220524</v>
      </c>
      <c r="EJ313" s="33">
        <f t="shared" ca="1" si="897"/>
        <v>304.75254233829423</v>
      </c>
      <c r="EK313" s="33">
        <f t="shared" ca="1" si="898"/>
        <v>424.77031484386021</v>
      </c>
      <c r="EL313" s="33">
        <f t="shared" ca="1" si="899"/>
        <v>325.23859595473891</v>
      </c>
      <c r="EM313" s="33">
        <f t="shared" ca="1" si="900"/>
        <v>132.07043178765034</v>
      </c>
      <c r="EN313" s="33">
        <f t="shared" ca="1" si="901"/>
        <v>299.45669562059817</v>
      </c>
      <c r="EO313" s="33">
        <f t="shared" ca="1" si="902"/>
        <v>247.26558279416645</v>
      </c>
      <c r="EP313" s="33">
        <f t="shared" ca="1" si="903"/>
        <v>129.7499154355458</v>
      </c>
      <c r="EQ313" s="33">
        <f t="shared" ca="1" si="904"/>
        <v>214.05047099443979</v>
      </c>
      <c r="ER313" s="33">
        <f t="shared" ca="1" si="905"/>
        <v>120.63514874752335</v>
      </c>
      <c r="ES313" s="33">
        <f t="shared" ca="1" si="906"/>
        <v>220.76631070683032</v>
      </c>
      <c r="ET313" s="33">
        <f t="shared" ca="1" si="907"/>
        <v>490.83905770611517</v>
      </c>
      <c r="EU313" s="33">
        <f t="shared" ca="1" si="908"/>
        <v>176.42437198496475</v>
      </c>
      <c r="EV313" s="33">
        <f t="shared" ca="1" si="909"/>
        <v>263.41267705963554</v>
      </c>
      <c r="EW313" s="33">
        <f t="shared" ca="1" si="910"/>
        <v>257.12839958538768</v>
      </c>
      <c r="EX313" s="33">
        <f t="shared" ca="1" si="911"/>
        <v>77.729714587147456</v>
      </c>
      <c r="EY313" s="33">
        <f t="shared" ca="1" si="912"/>
        <v>260.91976433603742</v>
      </c>
      <c r="EZ313" s="33">
        <f t="shared" ca="1" si="913"/>
        <v>80.253642604491858</v>
      </c>
      <c r="FA313" s="33">
        <f t="shared" ca="1" si="914"/>
        <v>234.32508686365361</v>
      </c>
      <c r="FB313" s="33">
        <f t="shared" ca="1" si="915"/>
        <v>269.62424153780654</v>
      </c>
      <c r="FC313" s="33">
        <f t="shared" ca="1" si="916"/>
        <v>292.24056910422041</v>
      </c>
      <c r="FD313" s="33">
        <f t="shared" ca="1" si="917"/>
        <v>263.53237173583085</v>
      </c>
      <c r="FE313" s="33">
        <f t="shared" ca="1" si="945"/>
        <v>249.22825338609482</v>
      </c>
      <c r="FF313" s="33">
        <f t="shared" ca="1" si="945"/>
        <v>280.67544062655293</v>
      </c>
      <c r="FG313" s="33">
        <f t="shared" ca="1" si="945"/>
        <v>352.03372034412905</v>
      </c>
      <c r="FH313" s="33">
        <f t="shared" ca="1" si="945"/>
        <v>361.61419398400415</v>
      </c>
      <c r="FI313" s="33">
        <f t="shared" ca="1" si="945"/>
        <v>163.12786579428843</v>
      </c>
      <c r="FJ313" s="33">
        <f t="shared" ca="1" si="945"/>
        <v>362.74136733272815</v>
      </c>
      <c r="FK313" s="33">
        <f t="shared" ca="1" si="945"/>
        <v>342.07833881077181</v>
      </c>
      <c r="FL313" s="33">
        <f t="shared" ca="1" si="945"/>
        <v>213.74190332855341</v>
      </c>
      <c r="FM313" s="33">
        <f t="shared" ca="1" si="945"/>
        <v>362.38870292031271</v>
      </c>
      <c r="FN313" s="33">
        <f t="shared" ca="1" si="945"/>
        <v>119.69242440039879</v>
      </c>
      <c r="FO313" s="33">
        <f t="shared" ca="1" si="945"/>
        <v>356.62673047130204</v>
      </c>
      <c r="FP313" s="33">
        <f t="shared" ca="1" si="945"/>
        <v>220.71370557263438</v>
      </c>
      <c r="FQ313" s="33">
        <f t="shared" ca="1" si="945"/>
        <v>209.81655091363638</v>
      </c>
      <c r="FR313" s="33">
        <f t="shared" ca="1" si="945"/>
        <v>284.02302545052385</v>
      </c>
      <c r="FS313" s="33">
        <f t="shared" ca="1" si="945"/>
        <v>79.994972342903324</v>
      </c>
      <c r="FT313" s="33">
        <f t="shared" ca="1" si="945"/>
        <v>229.74053025073295</v>
      </c>
      <c r="FU313" s="33">
        <f t="shared" ca="1" si="945"/>
        <v>289.0605066658382</v>
      </c>
      <c r="FV313" s="33">
        <f t="shared" ca="1" si="945"/>
        <v>129.17409503297176</v>
      </c>
      <c r="FW313" s="33">
        <f t="shared" ca="1" si="945"/>
        <v>300.630000186497</v>
      </c>
      <c r="FX313" s="33">
        <f t="shared" ca="1" si="945"/>
        <v>424.53272777667206</v>
      </c>
      <c r="FY313" s="33">
        <f t="shared" ca="1" si="945"/>
        <v>145.09414953713213</v>
      </c>
      <c r="FZ313" s="33">
        <f t="shared" ca="1" si="945"/>
        <v>93.354041858128653</v>
      </c>
      <c r="GA313" s="33">
        <f t="shared" ca="1" si="945"/>
        <v>367.41535898009204</v>
      </c>
      <c r="GB313" s="33">
        <f t="shared" ca="1" si="945"/>
        <v>650.73439964976876</v>
      </c>
      <c r="GC313" s="33">
        <f t="shared" ca="1" si="945"/>
        <v>145.57568877918956</v>
      </c>
      <c r="GD313" s="33">
        <f t="shared" ca="1" si="945"/>
        <v>85.790270182623985</v>
      </c>
      <c r="GE313" s="33">
        <f t="shared" ca="1" si="945"/>
        <v>299.2218812590848</v>
      </c>
      <c r="GF313" s="33">
        <f t="shared" ref="GF313:IQ316" ca="1" si="949">GF312*EXP(INDEX($J$5:$J$438,RANDBETWEEN(1,433)))</f>
        <v>341.04623473376103</v>
      </c>
      <c r="GG313" s="33">
        <f t="shared" ca="1" si="949"/>
        <v>233.73217555441278</v>
      </c>
      <c r="GH313" s="33">
        <f t="shared" ca="1" si="949"/>
        <v>119.52328830613337</v>
      </c>
      <c r="GI313" s="33">
        <f t="shared" ca="1" si="949"/>
        <v>321.03236478762915</v>
      </c>
      <c r="GJ313" s="33">
        <f t="shared" ca="1" si="949"/>
        <v>354.71017391334959</v>
      </c>
      <c r="GK313" s="33">
        <f t="shared" ca="1" si="949"/>
        <v>263.32540534117953</v>
      </c>
      <c r="GL313" s="33">
        <f t="shared" ca="1" si="949"/>
        <v>443.76550814546232</v>
      </c>
      <c r="GM313" s="33">
        <f t="shared" ca="1" si="949"/>
        <v>279.724289717788</v>
      </c>
      <c r="GN313" s="33">
        <f t="shared" ca="1" si="949"/>
        <v>123.50607000964224</v>
      </c>
      <c r="GO313" s="33">
        <f t="shared" ca="1" si="949"/>
        <v>256.24539494760739</v>
      </c>
      <c r="GP313" s="33">
        <f t="shared" ca="1" si="949"/>
        <v>258.61647045283297</v>
      </c>
      <c r="GQ313" s="33">
        <f t="shared" ca="1" si="949"/>
        <v>131.72480289957818</v>
      </c>
      <c r="GR313" s="33">
        <f t="shared" ca="1" si="949"/>
        <v>268.79698917208907</v>
      </c>
      <c r="GS313" s="33">
        <f t="shared" ca="1" si="949"/>
        <v>306.20122557420359</v>
      </c>
      <c r="GT313" s="33">
        <f t="shared" ca="1" si="949"/>
        <v>854.44571769006484</v>
      </c>
      <c r="GU313" s="33">
        <f t="shared" ca="1" si="949"/>
        <v>192.77000730934253</v>
      </c>
      <c r="GV313" s="33">
        <f t="shared" ca="1" si="949"/>
        <v>287.07295775236992</v>
      </c>
      <c r="GW313" s="33">
        <f t="shared" ca="1" si="949"/>
        <v>288.54688750532495</v>
      </c>
      <c r="GX313" s="33">
        <f t="shared" ca="1" si="949"/>
        <v>118.04160527013305</v>
      </c>
      <c r="GY313" s="33">
        <f t="shared" ca="1" si="949"/>
        <v>287.48374215236021</v>
      </c>
      <c r="GZ313" s="33">
        <f t="shared" ca="1" si="949"/>
        <v>205.8439799218865</v>
      </c>
      <c r="HA313" s="33">
        <f t="shared" ca="1" si="949"/>
        <v>436.66063781458689</v>
      </c>
      <c r="HB313" s="33">
        <f t="shared" ca="1" si="949"/>
        <v>422.9619803030875</v>
      </c>
      <c r="HC313" s="33">
        <f t="shared" ca="1" si="949"/>
        <v>130.42359676389657</v>
      </c>
      <c r="HD313" s="33">
        <f t="shared" ca="1" si="949"/>
        <v>577.28474683544982</v>
      </c>
      <c r="HE313" s="33">
        <f t="shared" ca="1" si="949"/>
        <v>103.91057429260563</v>
      </c>
      <c r="HF313" s="33">
        <f t="shared" ca="1" si="949"/>
        <v>170.08049057383025</v>
      </c>
      <c r="HG313" s="33">
        <f t="shared" ca="1" si="949"/>
        <v>193.18482171849718</v>
      </c>
      <c r="HH313" s="33">
        <f t="shared" ca="1" si="949"/>
        <v>278.6904369212715</v>
      </c>
      <c r="HI313" s="33">
        <f t="shared" ca="1" si="949"/>
        <v>116.16891985319577</v>
      </c>
      <c r="HJ313" s="33">
        <f t="shared" ca="1" si="949"/>
        <v>367.4761833337576</v>
      </c>
      <c r="HK313" s="33">
        <f t="shared" ca="1" si="949"/>
        <v>360.07091449632077</v>
      </c>
      <c r="HL313" s="33">
        <f t="shared" ca="1" si="949"/>
        <v>277.36546070657982</v>
      </c>
      <c r="HM313" s="33">
        <f t="shared" ca="1" si="949"/>
        <v>595.61610085554344</v>
      </c>
      <c r="HN313" s="33">
        <f t="shared" ca="1" si="949"/>
        <v>609.79852611100159</v>
      </c>
      <c r="HO313" s="33">
        <f t="shared" ca="1" si="949"/>
        <v>620.93022543572465</v>
      </c>
      <c r="HP313" s="33">
        <f t="shared" ca="1" si="949"/>
        <v>526.64095373236933</v>
      </c>
      <c r="HQ313" s="33">
        <f t="shared" ca="1" si="949"/>
        <v>224.59966028408724</v>
      </c>
      <c r="HR313" s="33">
        <f t="shared" ca="1" si="949"/>
        <v>140.74370112038039</v>
      </c>
      <c r="HS313" s="33">
        <f t="shared" ca="1" si="949"/>
        <v>532.46668825529991</v>
      </c>
      <c r="HT313" s="33">
        <f t="shared" ca="1" si="949"/>
        <v>126.75781479794362</v>
      </c>
      <c r="HU313" s="33">
        <f t="shared" ca="1" si="949"/>
        <v>363.16101363362725</v>
      </c>
      <c r="HV313" s="33">
        <f t="shared" ca="1" si="949"/>
        <v>167.729869996063</v>
      </c>
      <c r="HW313" s="33">
        <f t="shared" ca="1" si="949"/>
        <v>91.250785564955365</v>
      </c>
      <c r="HX313" s="33">
        <f t="shared" ca="1" si="949"/>
        <v>250.85421398884878</v>
      </c>
      <c r="HY313" s="33">
        <f t="shared" ca="1" si="949"/>
        <v>547.48542903268685</v>
      </c>
      <c r="HZ313" s="33">
        <f t="shared" ca="1" si="949"/>
        <v>100.67253162550713</v>
      </c>
      <c r="IA313" s="33">
        <f t="shared" ca="1" si="949"/>
        <v>186.54608037366222</v>
      </c>
      <c r="IB313" s="33">
        <f t="shared" ca="1" si="949"/>
        <v>100.03464446090236</v>
      </c>
      <c r="IC313" s="33">
        <f t="shared" ca="1" si="949"/>
        <v>192.40377403999798</v>
      </c>
      <c r="ID313" s="33">
        <f t="shared" ca="1" si="949"/>
        <v>162.73110450123062</v>
      </c>
      <c r="IE313" s="33">
        <f t="shared" ca="1" si="949"/>
        <v>87.350564853369448</v>
      </c>
      <c r="IF313" s="33">
        <f t="shared" ca="1" si="949"/>
        <v>477.70605046009382</v>
      </c>
      <c r="IG313" s="33">
        <f t="shared" ca="1" si="949"/>
        <v>302.6615700598507</v>
      </c>
      <c r="IH313" s="33">
        <f t="shared" ca="1" si="949"/>
        <v>312.79381931852191</v>
      </c>
      <c r="II313" s="33">
        <f t="shared" ca="1" si="949"/>
        <v>183.58477367563236</v>
      </c>
      <c r="IJ313" s="33">
        <f t="shared" ca="1" si="949"/>
        <v>143.09694248769776</v>
      </c>
      <c r="IK313" s="33">
        <f t="shared" ca="1" si="949"/>
        <v>270.96321299389399</v>
      </c>
      <c r="IL313" s="33">
        <f t="shared" ca="1" si="949"/>
        <v>277.5139053125647</v>
      </c>
      <c r="IM313" s="33">
        <f t="shared" ca="1" si="949"/>
        <v>225.62948172956143</v>
      </c>
      <c r="IN313" s="33">
        <f t="shared" ca="1" si="949"/>
        <v>290.9721482015139</v>
      </c>
      <c r="IO313" s="33">
        <f t="shared" ca="1" si="949"/>
        <v>284.71056392797516</v>
      </c>
      <c r="IP313" s="33">
        <f t="shared" ca="1" si="949"/>
        <v>87.871456593767675</v>
      </c>
      <c r="IQ313" s="33">
        <f t="shared" ca="1" si="949"/>
        <v>114.99402308120449</v>
      </c>
      <c r="IR313" s="33">
        <f t="shared" ca="1" si="948"/>
        <v>177.58329352761379</v>
      </c>
      <c r="IS313" s="33">
        <f t="shared" ca="1" si="948"/>
        <v>179.33793725749754</v>
      </c>
      <c r="IT313" s="33">
        <f t="shared" ca="1" si="948"/>
        <v>290.38473842241285</v>
      </c>
      <c r="IU313" s="33">
        <f t="shared" ca="1" si="948"/>
        <v>142.57593964324087</v>
      </c>
      <c r="IV313" s="33">
        <f t="shared" ca="1" si="948"/>
        <v>193.74416323480224</v>
      </c>
      <c r="IW313" s="33">
        <f t="shared" ca="1" si="948"/>
        <v>509.80575501774484</v>
      </c>
      <c r="IX313" s="33">
        <f t="shared" ca="1" si="948"/>
        <v>272.28925390646941</v>
      </c>
      <c r="IY313" s="33">
        <f t="shared" ca="1" si="948"/>
        <v>315.35871562053552</v>
      </c>
      <c r="IZ313" s="33">
        <f t="shared" ca="1" si="948"/>
        <v>652.44754344545413</v>
      </c>
      <c r="JA313" s="33">
        <f t="shared" ca="1" si="948"/>
        <v>246.58640437909619</v>
      </c>
      <c r="JB313" s="33">
        <f t="shared" ca="1" si="948"/>
        <v>318.71503218091863</v>
      </c>
      <c r="JC313" s="33">
        <f t="shared" ca="1" si="948"/>
        <v>335.3929887240534</v>
      </c>
      <c r="JD313" s="33">
        <f t="shared" ca="1" si="948"/>
        <v>536.72249173493424</v>
      </c>
      <c r="JE313" s="33">
        <f t="shared" ca="1" si="948"/>
        <v>105.63466015954303</v>
      </c>
      <c r="JF313" s="33">
        <f t="shared" ca="1" si="948"/>
        <v>390.44925162286569</v>
      </c>
      <c r="JG313" s="33">
        <f t="shared" ca="1" si="948"/>
        <v>87.886066217475147</v>
      </c>
      <c r="JH313" s="33">
        <f t="shared" ca="1" si="948"/>
        <v>365.42879511141979</v>
      </c>
      <c r="JI313" s="33">
        <f t="shared" ca="1" si="948"/>
        <v>261.74690752092016</v>
      </c>
      <c r="JJ313" s="33">
        <f t="shared" ca="1" si="948"/>
        <v>297.20408285055618</v>
      </c>
      <c r="JK313" s="11">
        <f t="shared" ca="1" si="948"/>
        <v>277.18562794598847</v>
      </c>
    </row>
    <row r="314" spans="1:271" x14ac:dyDescent="0.35">
      <c r="A314" s="4">
        <v>43280</v>
      </c>
      <c r="B314" s="5">
        <v>259.20001200000002</v>
      </c>
      <c r="C314" s="5">
        <f>LN('Monte Carlo Backend'!$B314/B315)</f>
        <v>-8.2605173422352317E-3</v>
      </c>
      <c r="D314" s="5">
        <f t="shared" ca="1" si="765"/>
        <v>327</v>
      </c>
      <c r="E314" s="5">
        <f ca="1">E313*EXP('Monte Carlo Backend'!$C314)</f>
        <v>1.8541869686505709E-3</v>
      </c>
      <c r="F314" s="10">
        <f t="shared" ca="1" si="771"/>
        <v>559.18389803648699</v>
      </c>
      <c r="H314" s="4">
        <v>43280</v>
      </c>
      <c r="I314" s="5">
        <v>259.20001200000002</v>
      </c>
      <c r="J314" s="5">
        <f>LN('Monte Carlo Backend'!$B314/I315)</f>
        <v>-8.2605173422352317E-3</v>
      </c>
      <c r="K314" s="5">
        <f t="shared" ca="1" si="766"/>
        <v>246</v>
      </c>
      <c r="L314" s="5">
        <f t="shared" ca="1" si="772"/>
        <v>-0.14546201495578748</v>
      </c>
      <c r="M314" s="32">
        <f t="shared" ca="1" si="773"/>
        <v>201.11113291392539</v>
      </c>
      <c r="N314" s="32"/>
      <c r="O314" s="5">
        <f t="shared" ca="1" si="767"/>
        <v>199</v>
      </c>
      <c r="P314" s="5">
        <f t="shared" ca="1" si="768"/>
        <v>2.6326150994946493E-2</v>
      </c>
      <c r="Q314" s="32">
        <f t="shared" ca="1" si="774"/>
        <v>459.64733995051375</v>
      </c>
      <c r="R314" s="32">
        <f t="shared" ca="1" si="775"/>
        <v>308.53020748001114</v>
      </c>
      <c r="S314" s="32">
        <f t="shared" ca="1" si="776"/>
        <v>298.9843296233787</v>
      </c>
      <c r="T314" s="32">
        <f t="shared" ca="1" si="777"/>
        <v>603.08475839905861</v>
      </c>
      <c r="U314" s="32">
        <f t="shared" ca="1" si="778"/>
        <v>609.06583115009653</v>
      </c>
      <c r="V314" s="32">
        <f t="shared" ca="1" si="779"/>
        <v>351.20590587756226</v>
      </c>
      <c r="W314" s="32">
        <f t="shared" ca="1" si="780"/>
        <v>317.78713259863991</v>
      </c>
      <c r="X314" s="32">
        <f t="shared" ca="1" si="781"/>
        <v>437.13382711465795</v>
      </c>
      <c r="Y314" s="32">
        <f t="shared" ca="1" si="782"/>
        <v>342.21839868876532</v>
      </c>
      <c r="Z314" s="32">
        <f t="shared" ca="1" si="783"/>
        <v>174.18785853995115</v>
      </c>
      <c r="AA314" s="32">
        <f t="shared" ca="1" si="784"/>
        <v>223.50760574916879</v>
      </c>
      <c r="AB314" s="32">
        <f t="shared" ca="1" si="785"/>
        <v>126.51982581895096</v>
      </c>
      <c r="AC314" s="32">
        <f t="shared" ca="1" si="786"/>
        <v>456.16842184298275</v>
      </c>
      <c r="AD314" s="32">
        <f t="shared" ca="1" si="787"/>
        <v>162.84371588697002</v>
      </c>
      <c r="AE314" s="32">
        <f t="shared" ca="1" si="788"/>
        <v>369.96482353237093</v>
      </c>
      <c r="AF314" s="32">
        <f t="shared" ca="1" si="789"/>
        <v>257.99794182269261</v>
      </c>
      <c r="AG314" s="32">
        <f t="shared" ca="1" si="790"/>
        <v>352.63563233331968</v>
      </c>
      <c r="AH314" s="32">
        <f t="shared" ca="1" si="791"/>
        <v>195.98866955148398</v>
      </c>
      <c r="AI314" s="32">
        <f t="shared" ca="1" si="792"/>
        <v>250.29226052314709</v>
      </c>
      <c r="AJ314" s="32">
        <f t="shared" ca="1" si="793"/>
        <v>172.6088804396266</v>
      </c>
      <c r="AK314" s="32">
        <f t="shared" ca="1" si="794"/>
        <v>293.65188904435297</v>
      </c>
      <c r="AL314" s="32">
        <f t="shared" ca="1" si="795"/>
        <v>182.35463725544818</v>
      </c>
      <c r="AM314" s="32">
        <f t="shared" ca="1" si="796"/>
        <v>580.6746065732417</v>
      </c>
      <c r="AN314" s="32">
        <f t="shared" ca="1" si="797"/>
        <v>107.04304981257691</v>
      </c>
      <c r="AO314" s="32">
        <f t="shared" ca="1" si="798"/>
        <v>234.21675604129479</v>
      </c>
      <c r="AP314" s="32">
        <f t="shared" ca="1" si="799"/>
        <v>242.78659922244623</v>
      </c>
      <c r="AQ314" s="32">
        <f t="shared" ca="1" si="800"/>
        <v>206.65444221799549</v>
      </c>
      <c r="AR314" s="32">
        <f t="shared" ca="1" si="801"/>
        <v>139.34937887357836</v>
      </c>
      <c r="AS314" s="32">
        <f t="shared" ca="1" si="802"/>
        <v>283.31025384074172</v>
      </c>
      <c r="AT314" s="32">
        <f t="shared" ca="1" si="803"/>
        <v>181.73493216861846</v>
      </c>
      <c r="AU314" s="32">
        <f t="shared" ca="1" si="804"/>
        <v>329.52044028709724</v>
      </c>
      <c r="AV314" s="32">
        <f t="shared" ca="1" si="805"/>
        <v>162.99405894173404</v>
      </c>
      <c r="AW314" s="32">
        <f t="shared" ca="1" si="806"/>
        <v>587.19896372510607</v>
      </c>
      <c r="AX314" s="32">
        <f t="shared" ca="1" si="807"/>
        <v>343.99892064159638</v>
      </c>
      <c r="AY314" s="32">
        <f t="shared" ca="1" si="808"/>
        <v>129.11695793491805</v>
      </c>
      <c r="AZ314" s="32">
        <f t="shared" ca="1" si="809"/>
        <v>272.07110250259797</v>
      </c>
      <c r="BA314" s="32">
        <f t="shared" ca="1" si="810"/>
        <v>425.42515542773259</v>
      </c>
      <c r="BB314" s="32">
        <f t="shared" ca="1" si="811"/>
        <v>303.35199687404202</v>
      </c>
      <c r="BC314" s="32">
        <f t="shared" ca="1" si="812"/>
        <v>357.2125806931262</v>
      </c>
      <c r="BD314" s="32">
        <f t="shared" ca="1" si="813"/>
        <v>131.01521760067763</v>
      </c>
      <c r="BE314" s="32">
        <f t="shared" ca="1" si="814"/>
        <v>239.88329145880385</v>
      </c>
      <c r="BF314" s="32">
        <f t="shared" ca="1" si="815"/>
        <v>203.9796390611975</v>
      </c>
      <c r="BG314" s="32">
        <f t="shared" ca="1" si="816"/>
        <v>282.35703479309609</v>
      </c>
      <c r="BH314" s="32">
        <f t="shared" ca="1" si="817"/>
        <v>240.71523562148963</v>
      </c>
      <c r="BI314" s="32">
        <f t="shared" ca="1" si="818"/>
        <v>269.66653292044896</v>
      </c>
      <c r="BJ314" s="32">
        <f t="shared" ca="1" si="819"/>
        <v>292.37067580069436</v>
      </c>
      <c r="BK314" s="32">
        <f t="shared" ca="1" si="820"/>
        <v>351.29712772423534</v>
      </c>
      <c r="BL314" s="32">
        <f t="shared" ca="1" si="821"/>
        <v>108.20076142286528</v>
      </c>
      <c r="BM314" s="32">
        <f t="shared" ca="1" si="822"/>
        <v>356.47846372887807</v>
      </c>
      <c r="BN314" s="32">
        <f t="shared" ca="1" si="823"/>
        <v>130.9841745680379</v>
      </c>
      <c r="BO314" s="32">
        <f t="shared" ca="1" si="824"/>
        <v>326.80680123602247</v>
      </c>
      <c r="BP314" s="32">
        <f t="shared" ca="1" si="825"/>
        <v>135.41119963027467</v>
      </c>
      <c r="BQ314" s="32">
        <f t="shared" ca="1" si="826"/>
        <v>267.47657755261253</v>
      </c>
      <c r="BR314" s="32">
        <f t="shared" ca="1" si="827"/>
        <v>174.12810678333489</v>
      </c>
      <c r="BS314" s="32">
        <f t="shared" ca="1" si="828"/>
        <v>342.77404532578117</v>
      </c>
      <c r="BT314" s="32">
        <f t="shared" ca="1" si="829"/>
        <v>328.89294665855294</v>
      </c>
      <c r="BU314" s="32">
        <f t="shared" ca="1" si="830"/>
        <v>246.95627021044226</v>
      </c>
      <c r="BV314" s="32">
        <f t="shared" ca="1" si="831"/>
        <v>512.4627361799046</v>
      </c>
      <c r="BW314" s="32">
        <f t="shared" ca="1" si="832"/>
        <v>96.279092082801228</v>
      </c>
      <c r="BX314" s="32">
        <f t="shared" ca="1" si="833"/>
        <v>310.78027257932621</v>
      </c>
      <c r="BY314" s="32">
        <f t="shared" ca="1" si="834"/>
        <v>156.84154341002838</v>
      </c>
      <c r="BZ314" s="32">
        <f t="shared" ca="1" si="835"/>
        <v>117.26427027656624</v>
      </c>
      <c r="CA314" s="32">
        <f t="shared" ca="1" si="836"/>
        <v>87.51127869011674</v>
      </c>
      <c r="CB314" s="32">
        <f t="shared" ca="1" si="837"/>
        <v>301.59638057023056</v>
      </c>
      <c r="CC314" s="32">
        <f t="shared" ca="1" si="838"/>
        <v>376.83086216581523</v>
      </c>
      <c r="CD314" s="32">
        <f t="shared" ca="1" si="839"/>
        <v>227.84536285197797</v>
      </c>
      <c r="CE314" s="32">
        <f t="shared" ca="1" si="840"/>
        <v>145.02801408569343</v>
      </c>
      <c r="CF314" s="32">
        <f t="shared" ca="1" si="841"/>
        <v>203.2839156506104</v>
      </c>
      <c r="CG314" s="32">
        <f t="shared" ca="1" si="842"/>
        <v>147.90369060308913</v>
      </c>
      <c r="CH314" s="32">
        <f t="shared" ca="1" si="843"/>
        <v>238.36382214824781</v>
      </c>
      <c r="CI314" s="32">
        <f t="shared" ca="1" si="844"/>
        <v>676.70449778437489</v>
      </c>
      <c r="CJ314" s="32">
        <f t="shared" ca="1" si="845"/>
        <v>227.75741297596872</v>
      </c>
      <c r="CK314" s="32">
        <f t="shared" ca="1" si="846"/>
        <v>371.65255503971713</v>
      </c>
      <c r="CL314" s="32">
        <f t="shared" ca="1" si="847"/>
        <v>228.21450029461931</v>
      </c>
      <c r="CM314" s="32">
        <f t="shared" ca="1" si="848"/>
        <v>265.25707961617525</v>
      </c>
      <c r="CN314" s="32">
        <f t="shared" ca="1" si="849"/>
        <v>170.96094220215687</v>
      </c>
      <c r="CO314" s="32">
        <f t="shared" ca="1" si="850"/>
        <v>198.40214071549136</v>
      </c>
      <c r="CP314" s="32">
        <f t="shared" ca="1" si="851"/>
        <v>147.14326710607997</v>
      </c>
      <c r="CQ314" s="32">
        <f t="shared" ca="1" si="852"/>
        <v>143.23597774422606</v>
      </c>
      <c r="CR314" s="32">
        <f t="shared" ca="1" si="853"/>
        <v>314.74541295383449</v>
      </c>
      <c r="CS314" s="32">
        <f t="shared" ca="1" si="854"/>
        <v>173.53249744904952</v>
      </c>
      <c r="CT314" s="32">
        <f t="shared" ca="1" si="855"/>
        <v>520.36098156295066</v>
      </c>
      <c r="CU314" s="32">
        <f t="shared" ca="1" si="856"/>
        <v>509.28797177888191</v>
      </c>
      <c r="CV314" s="32">
        <f t="shared" ca="1" si="857"/>
        <v>546.02608302477927</v>
      </c>
      <c r="CW314" s="32">
        <f t="shared" ca="1" si="858"/>
        <v>135.48385589481779</v>
      </c>
      <c r="CX314" s="32">
        <f t="shared" ca="1" si="859"/>
        <v>96.858456120198099</v>
      </c>
      <c r="CY314" s="32">
        <f t="shared" ca="1" si="860"/>
        <v>239.16603665942341</v>
      </c>
      <c r="CZ314" s="32">
        <f t="shared" ca="1" si="861"/>
        <v>681.67733185828786</v>
      </c>
      <c r="DA314" s="32">
        <f t="shared" ca="1" si="862"/>
        <v>136.1315729890155</v>
      </c>
      <c r="DB314" s="32">
        <f t="shared" ca="1" si="863"/>
        <v>120.43645586358261</v>
      </c>
      <c r="DC314" s="32">
        <f t="shared" ca="1" si="864"/>
        <v>73.620958584845511</v>
      </c>
      <c r="DD314" s="32">
        <f t="shared" ca="1" si="865"/>
        <v>453.82456795609824</v>
      </c>
      <c r="DE314" s="32">
        <f t="shared" ca="1" si="866"/>
        <v>664.85500219792709</v>
      </c>
      <c r="DF314" s="32">
        <f t="shared" ca="1" si="867"/>
        <v>259.94038137125108</v>
      </c>
      <c r="DG314" s="32">
        <f t="shared" ca="1" si="868"/>
        <v>365.37649273243596</v>
      </c>
      <c r="DH314" s="32">
        <f t="shared" ca="1" si="869"/>
        <v>542.28075331724199</v>
      </c>
      <c r="DI314" s="32">
        <f t="shared" ca="1" si="870"/>
        <v>368.34290296976303</v>
      </c>
      <c r="DJ314" s="32">
        <f t="shared" ca="1" si="871"/>
        <v>135.90531982175301</v>
      </c>
      <c r="DK314" s="32">
        <f t="shared" ca="1" si="872"/>
        <v>344.80913515124843</v>
      </c>
      <c r="DL314" s="32">
        <f t="shared" ca="1" si="873"/>
        <v>247.30043968690913</v>
      </c>
      <c r="DM314" s="32">
        <f t="shared" ca="1" si="874"/>
        <v>135.92404838892961</v>
      </c>
      <c r="DN314" s="32">
        <f t="shared" ca="1" si="875"/>
        <v>256.28564801821767</v>
      </c>
      <c r="DO314" s="32">
        <f t="shared" ca="1" si="876"/>
        <v>86.657295386787638</v>
      </c>
      <c r="DP314" s="32">
        <f t="shared" ca="1" si="877"/>
        <v>319.2348150661274</v>
      </c>
      <c r="DQ314" s="32">
        <f t="shared" ca="1" si="878"/>
        <v>367.13078515080838</v>
      </c>
      <c r="DR314" s="32">
        <f t="shared" ca="1" si="879"/>
        <v>216.2199271418942</v>
      </c>
      <c r="DS314" s="32">
        <f t="shared" ca="1" si="880"/>
        <v>305.27587949064662</v>
      </c>
      <c r="DT314" s="32">
        <f t="shared" ca="1" si="881"/>
        <v>334.29616157429268</v>
      </c>
      <c r="DU314" s="32">
        <f t="shared" ca="1" si="882"/>
        <v>229.88162835172639</v>
      </c>
      <c r="DV314" s="32">
        <f t="shared" ca="1" si="883"/>
        <v>377.26930676247923</v>
      </c>
      <c r="DW314" s="32">
        <f t="shared" ca="1" si="884"/>
        <v>657.42971731332455</v>
      </c>
      <c r="DX314" s="32">
        <f t="shared" ca="1" si="885"/>
        <v>150.1046884467394</v>
      </c>
      <c r="DY314" s="32">
        <f t="shared" ca="1" si="886"/>
        <v>169.59987884083608</v>
      </c>
      <c r="DZ314" s="32">
        <f t="shared" ca="1" si="887"/>
        <v>433.76509160784275</v>
      </c>
      <c r="EA314" s="32">
        <f t="shared" ca="1" si="888"/>
        <v>244.64307124872147</v>
      </c>
      <c r="EB314" s="32">
        <f t="shared" ca="1" si="889"/>
        <v>465.5723899559851</v>
      </c>
      <c r="EC314" s="32">
        <f t="shared" ca="1" si="890"/>
        <v>568.22087116395323</v>
      </c>
      <c r="ED314" s="32">
        <f t="shared" ca="1" si="891"/>
        <v>229.19768163882708</v>
      </c>
      <c r="EE314" s="32">
        <f t="shared" ca="1" si="892"/>
        <v>211.21212293586765</v>
      </c>
      <c r="EF314" s="32">
        <f t="shared" ca="1" si="893"/>
        <v>240.10215070895683</v>
      </c>
      <c r="EG314" s="32">
        <f t="shared" ca="1" si="894"/>
        <v>423.21165089209831</v>
      </c>
      <c r="EH314" s="32">
        <f t="shared" ca="1" si="895"/>
        <v>677.89281933988866</v>
      </c>
      <c r="EI314" s="32">
        <f t="shared" ca="1" si="896"/>
        <v>127.80950770484142</v>
      </c>
      <c r="EJ314" s="32">
        <f t="shared" ca="1" si="897"/>
        <v>297.64664782559424</v>
      </c>
      <c r="EK314" s="32">
        <f t="shared" ca="1" si="898"/>
        <v>426.02926656231915</v>
      </c>
      <c r="EL314" s="32">
        <f t="shared" ca="1" si="899"/>
        <v>347.1756776076864</v>
      </c>
      <c r="EM314" s="32">
        <f t="shared" ca="1" si="900"/>
        <v>133.22002332417631</v>
      </c>
      <c r="EN314" s="32">
        <f t="shared" ca="1" si="901"/>
        <v>306.31841084898576</v>
      </c>
      <c r="EO314" s="32">
        <f t="shared" ca="1" si="902"/>
        <v>244.99275489942113</v>
      </c>
      <c r="EP314" s="32">
        <f t="shared" ca="1" si="903"/>
        <v>128.29289941050789</v>
      </c>
      <c r="EQ314" s="32">
        <f t="shared" ca="1" si="904"/>
        <v>209.36730115330636</v>
      </c>
      <c r="ER314" s="32">
        <f t="shared" ca="1" si="905"/>
        <v>118.75167479480736</v>
      </c>
      <c r="ES314" s="32">
        <f t="shared" ca="1" si="906"/>
        <v>215.13168384528419</v>
      </c>
      <c r="ET314" s="32">
        <f t="shared" ca="1" si="907"/>
        <v>480.94909055773564</v>
      </c>
      <c r="EU314" s="32">
        <f t="shared" ca="1" si="908"/>
        <v>166.43287595390993</v>
      </c>
      <c r="EV314" s="32">
        <f t="shared" ca="1" si="909"/>
        <v>269.71047973963761</v>
      </c>
      <c r="EW314" s="32">
        <f t="shared" ca="1" si="910"/>
        <v>259.98244237056895</v>
      </c>
      <c r="EX314" s="32">
        <f t="shared" ca="1" si="911"/>
        <v>75.42982363014616</v>
      </c>
      <c r="EY314" s="32">
        <f t="shared" ca="1" si="912"/>
        <v>256.10678772422654</v>
      </c>
      <c r="EZ314" s="32">
        <f t="shared" ca="1" si="913"/>
        <v>77.106951252766393</v>
      </c>
      <c r="FA314" s="32">
        <f t="shared" ca="1" si="914"/>
        <v>231.15203188152606</v>
      </c>
      <c r="FB314" s="32">
        <f t="shared" ca="1" si="915"/>
        <v>270.31885796904675</v>
      </c>
      <c r="FC314" s="32">
        <f t="shared" ca="1" si="916"/>
        <v>295.26620580280166</v>
      </c>
      <c r="FD314" s="32">
        <f t="shared" ca="1" si="917"/>
        <v>265.82019877565301</v>
      </c>
      <c r="FE314" s="32">
        <f t="shared" ca="1" si="945"/>
        <v>255.13721984040097</v>
      </c>
      <c r="FF314" s="32">
        <f t="shared" ca="1" si="945"/>
        <v>283.51557685612528</v>
      </c>
      <c r="FG314" s="32">
        <f t="shared" ca="1" si="945"/>
        <v>348.58724058891642</v>
      </c>
      <c r="FH314" s="32">
        <f t="shared" ca="1" si="945"/>
        <v>356.49057330931998</v>
      </c>
      <c r="FI314" s="32">
        <f t="shared" ca="1" si="945"/>
        <v>156.189365626311</v>
      </c>
      <c r="FJ314" s="32">
        <f t="shared" ca="1" si="945"/>
        <v>352.49315697045938</v>
      </c>
      <c r="FK314" s="32">
        <f t="shared" ca="1" si="945"/>
        <v>340.86427350614053</v>
      </c>
      <c r="FL314" s="32">
        <f t="shared" ca="1" si="945"/>
        <v>208.85551946437874</v>
      </c>
      <c r="FM314" s="32">
        <f t="shared" ca="1" si="945"/>
        <v>367.73762917270017</v>
      </c>
      <c r="FN314" s="32">
        <f t="shared" ca="1" si="945"/>
        <v>117.74216215568129</v>
      </c>
      <c r="FO314" s="32">
        <f t="shared" ca="1" si="945"/>
        <v>348.82416156815486</v>
      </c>
      <c r="FP314" s="32">
        <f t="shared" ca="1" si="945"/>
        <v>219.40222028717812</v>
      </c>
      <c r="FQ314" s="32">
        <f t="shared" ca="1" si="945"/>
        <v>207.87357738562565</v>
      </c>
      <c r="FR314" s="32">
        <f t="shared" ca="1" si="945"/>
        <v>287.17558995883763</v>
      </c>
      <c r="FS314" s="32">
        <f t="shared" ca="1" si="945"/>
        <v>81.942077482182015</v>
      </c>
      <c r="FT314" s="32">
        <f t="shared" ca="1" si="945"/>
        <v>232.98087616596868</v>
      </c>
      <c r="FU314" s="32">
        <f t="shared" ca="1" si="945"/>
        <v>219.77385541577743</v>
      </c>
      <c r="FV314" s="32">
        <f t="shared" ca="1" si="945"/>
        <v>125.81809632185652</v>
      </c>
      <c r="FW314" s="32">
        <f t="shared" ca="1" si="945"/>
        <v>291.4625654020706</v>
      </c>
      <c r="FX314" s="32">
        <f t="shared" ca="1" si="945"/>
        <v>431.69624627379181</v>
      </c>
      <c r="FY314" s="32">
        <f t="shared" ca="1" si="945"/>
        <v>138.79220810321448</v>
      </c>
      <c r="FZ314" s="32">
        <f t="shared" ca="1" si="945"/>
        <v>94.711549624864702</v>
      </c>
      <c r="GA314" s="32">
        <f t="shared" ca="1" si="945"/>
        <v>372.06802245634134</v>
      </c>
      <c r="GB314" s="32">
        <f t="shared" ca="1" si="945"/>
        <v>628.14906318060503</v>
      </c>
      <c r="GC314" s="32">
        <f t="shared" ca="1" si="945"/>
        <v>139.92271399552763</v>
      </c>
      <c r="GD314" s="32">
        <f t="shared" ca="1" si="945"/>
        <v>86.816263310719606</v>
      </c>
      <c r="GE314" s="32">
        <f t="shared" ca="1" si="945"/>
        <v>302.8003709094163</v>
      </c>
      <c r="GF314" s="32">
        <f t="shared" ca="1" si="949"/>
        <v>337.0421585459755</v>
      </c>
      <c r="GG314" s="32">
        <f t="shared" ca="1" si="949"/>
        <v>216.14951475709307</v>
      </c>
      <c r="GH314" s="32">
        <f t="shared" ca="1" si="949"/>
        <v>120.76074157466016</v>
      </c>
      <c r="GI314" s="32">
        <f t="shared" ca="1" si="949"/>
        <v>311.93618551327336</v>
      </c>
      <c r="GJ314" s="32">
        <f t="shared" ca="1" si="949"/>
        <v>345.52300980847701</v>
      </c>
      <c r="GK314" s="32">
        <f t="shared" ca="1" si="949"/>
        <v>253.65273516230599</v>
      </c>
      <c r="GL314" s="32">
        <f t="shared" ca="1" si="949"/>
        <v>435.65980529015849</v>
      </c>
      <c r="GM314" s="32">
        <f t="shared" ca="1" si="949"/>
        <v>280.49763239425198</v>
      </c>
      <c r="GN314" s="32">
        <f t="shared" ca="1" si="949"/>
        <v>120.83208326462008</v>
      </c>
      <c r="GO314" s="32">
        <f t="shared" ca="1" si="949"/>
        <v>258.13347961196064</v>
      </c>
      <c r="GP314" s="32">
        <f t="shared" ca="1" si="949"/>
        <v>258.46498744929033</v>
      </c>
      <c r="GQ314" s="32">
        <f t="shared" ca="1" si="949"/>
        <v>133.50487295825485</v>
      </c>
      <c r="GR314" s="32">
        <f t="shared" ca="1" si="949"/>
        <v>269.63479238411657</v>
      </c>
      <c r="GS314" s="32">
        <f t="shared" ca="1" si="949"/>
        <v>303.86427265339728</v>
      </c>
      <c r="GT314" s="32">
        <f t="shared" ca="1" si="949"/>
        <v>829.17274097590132</v>
      </c>
      <c r="GU314" s="32">
        <f t="shared" ca="1" si="949"/>
        <v>192.95544482045392</v>
      </c>
      <c r="GV314" s="32">
        <f t="shared" ca="1" si="949"/>
        <v>293.43404340933614</v>
      </c>
      <c r="GW314" s="32">
        <f t="shared" ca="1" si="949"/>
        <v>282.73292630278456</v>
      </c>
      <c r="GX314" s="32">
        <f t="shared" ca="1" si="949"/>
        <v>115.52320638953803</v>
      </c>
      <c r="GY314" s="32">
        <f t="shared" ca="1" si="949"/>
        <v>293.68194131594618</v>
      </c>
      <c r="GZ314" s="32">
        <f t="shared" ca="1" si="949"/>
        <v>200.63525419359621</v>
      </c>
      <c r="HA314" s="32">
        <f t="shared" ca="1" si="949"/>
        <v>431.12878630712868</v>
      </c>
      <c r="HB314" s="32">
        <f t="shared" ca="1" si="949"/>
        <v>417.93527681128108</v>
      </c>
      <c r="HC314" s="32">
        <f t="shared" ca="1" si="949"/>
        <v>131.4190465369642</v>
      </c>
      <c r="HD314" s="32">
        <f t="shared" ca="1" si="949"/>
        <v>567.87849868027638</v>
      </c>
      <c r="HE314" s="32">
        <f t="shared" ca="1" si="949"/>
        <v>101.22369499787337</v>
      </c>
      <c r="HF314" s="32">
        <f t="shared" ca="1" si="949"/>
        <v>167.67066282823282</v>
      </c>
      <c r="HG314" s="32">
        <f t="shared" ca="1" si="949"/>
        <v>196.07536038092428</v>
      </c>
      <c r="HH314" s="32">
        <f t="shared" ca="1" si="949"/>
        <v>263.32518359206733</v>
      </c>
      <c r="HI314" s="32">
        <f t="shared" ca="1" si="949"/>
        <v>117.57140489291741</v>
      </c>
      <c r="HJ314" s="32">
        <f t="shared" ca="1" si="949"/>
        <v>370.66638703884308</v>
      </c>
      <c r="HK314" s="32">
        <f t="shared" ca="1" si="949"/>
        <v>356.0495935649318</v>
      </c>
      <c r="HL314" s="32">
        <f t="shared" ca="1" si="949"/>
        <v>272.17841547446858</v>
      </c>
      <c r="HM314" s="32">
        <f t="shared" ca="1" si="949"/>
        <v>573.73747471486467</v>
      </c>
      <c r="HN314" s="32">
        <f t="shared" ca="1" si="949"/>
        <v>701.75763021948035</v>
      </c>
      <c r="HO314" s="32">
        <f t="shared" ca="1" si="949"/>
        <v>606.7930869356021</v>
      </c>
      <c r="HP314" s="32">
        <f t="shared" ca="1" si="949"/>
        <v>521.24021502369328</v>
      </c>
      <c r="HQ314" s="32">
        <f t="shared" ca="1" si="949"/>
        <v>222.09130073956069</v>
      </c>
      <c r="HR314" s="32">
        <f t="shared" ca="1" si="949"/>
        <v>139.53692655355727</v>
      </c>
      <c r="HS314" s="32">
        <f t="shared" ca="1" si="949"/>
        <v>530.72390866768421</v>
      </c>
      <c r="HT314" s="32">
        <f t="shared" ca="1" si="949"/>
        <v>128.90700581539755</v>
      </c>
      <c r="HU314" s="32">
        <f t="shared" ca="1" si="949"/>
        <v>371.60504799574994</v>
      </c>
      <c r="HV314" s="32">
        <f t="shared" ca="1" si="949"/>
        <v>163.44889420796591</v>
      </c>
      <c r="HW314" s="32">
        <f t="shared" ca="1" si="949"/>
        <v>90.964656441860654</v>
      </c>
      <c r="HX314" s="32">
        <f t="shared" ca="1" si="949"/>
        <v>253.56533545211764</v>
      </c>
      <c r="HY314" s="32">
        <f t="shared" ca="1" si="949"/>
        <v>554.63219935240147</v>
      </c>
      <c r="HZ314" s="32">
        <f t="shared" ca="1" si="949"/>
        <v>100.94110561779446</v>
      </c>
      <c r="IA314" s="32">
        <f t="shared" ca="1" si="949"/>
        <v>187.96988141873524</v>
      </c>
      <c r="IB314" s="32">
        <f t="shared" ca="1" si="949"/>
        <v>98.446169238768803</v>
      </c>
      <c r="IC314" s="32">
        <f t="shared" ca="1" si="949"/>
        <v>197.56991311073813</v>
      </c>
      <c r="ID314" s="32">
        <f t="shared" ca="1" si="949"/>
        <v>160.89139671390944</v>
      </c>
      <c r="IE314" s="32">
        <f t="shared" ca="1" si="949"/>
        <v>87.299514286447135</v>
      </c>
      <c r="IF314" s="32">
        <f t="shared" ca="1" si="949"/>
        <v>456.51318365418871</v>
      </c>
      <c r="IG314" s="32">
        <f t="shared" ca="1" si="949"/>
        <v>291.54397379443958</v>
      </c>
      <c r="IH314" s="32">
        <f t="shared" ca="1" si="949"/>
        <v>311.01079266116875</v>
      </c>
      <c r="II314" s="32">
        <f t="shared" ca="1" si="949"/>
        <v>176.57581583759509</v>
      </c>
      <c r="IJ314" s="32">
        <f t="shared" ca="1" si="949"/>
        <v>147.91502135933743</v>
      </c>
      <c r="IK314" s="32">
        <f t="shared" ca="1" si="949"/>
        <v>275.15532031237871</v>
      </c>
      <c r="IL314" s="32">
        <f t="shared" ca="1" si="949"/>
        <v>281.5493736687348</v>
      </c>
      <c r="IM314" s="32">
        <f t="shared" ca="1" si="949"/>
        <v>235.02896453275162</v>
      </c>
      <c r="IN314" s="32">
        <f t="shared" ca="1" si="949"/>
        <v>289.30322999719141</v>
      </c>
      <c r="IO314" s="32">
        <f t="shared" ca="1" si="949"/>
        <v>281.1249169451853</v>
      </c>
      <c r="IP314" s="32">
        <f t="shared" ca="1" si="949"/>
        <v>88.904743483073972</v>
      </c>
      <c r="IQ314" s="32">
        <f t="shared" ca="1" si="949"/>
        <v>111.72050465416284</v>
      </c>
      <c r="IR314" s="32">
        <f t="shared" ca="1" si="948"/>
        <v>170.42614084535535</v>
      </c>
      <c r="IS314" s="32">
        <f t="shared" ca="1" si="948"/>
        <v>178.59044750025177</v>
      </c>
      <c r="IT314" s="32">
        <f t="shared" ca="1" si="948"/>
        <v>287.34097026884427</v>
      </c>
      <c r="IU314" s="32">
        <f t="shared" ca="1" si="948"/>
        <v>135.23066431197518</v>
      </c>
      <c r="IV314" s="32">
        <f t="shared" ca="1" si="948"/>
        <v>200.57146227516071</v>
      </c>
      <c r="IW314" s="32">
        <f t="shared" ca="1" si="948"/>
        <v>535.92522068015683</v>
      </c>
      <c r="IX314" s="32">
        <f t="shared" ca="1" si="948"/>
        <v>266.8028694517015</v>
      </c>
      <c r="IY314" s="32">
        <f t="shared" ca="1" si="948"/>
        <v>321.64903723539805</v>
      </c>
      <c r="IZ314" s="32">
        <f t="shared" ca="1" si="948"/>
        <v>653.70612275340079</v>
      </c>
      <c r="JA314" s="32">
        <f t="shared" ca="1" si="948"/>
        <v>253.28544138204404</v>
      </c>
      <c r="JB314" s="32">
        <f t="shared" ca="1" si="948"/>
        <v>315.62114048833809</v>
      </c>
      <c r="JC314" s="32">
        <f t="shared" ca="1" si="948"/>
        <v>330.06719929243604</v>
      </c>
      <c r="JD314" s="32">
        <f t="shared" ca="1" si="948"/>
        <v>561.85252551580083</v>
      </c>
      <c r="JE314" s="32">
        <f t="shared" ca="1" si="948"/>
        <v>104.63464757993211</v>
      </c>
      <c r="JF314" s="32">
        <f t="shared" ca="1" si="948"/>
        <v>391.20171839752322</v>
      </c>
      <c r="JG314" s="32">
        <f t="shared" ca="1" si="948"/>
        <v>88.021588293369476</v>
      </c>
      <c r="JH314" s="32">
        <f t="shared" ca="1" si="948"/>
        <v>369.73209024633979</v>
      </c>
      <c r="JI314" s="32">
        <f t="shared" ca="1" si="948"/>
        <v>265.51925322274906</v>
      </c>
      <c r="JJ314" s="32">
        <f t="shared" ca="1" si="948"/>
        <v>296.44241168463122</v>
      </c>
      <c r="JK314" s="10">
        <f t="shared" ca="1" si="948"/>
        <v>275.53858535999245</v>
      </c>
    </row>
    <row r="315" spans="1:271" x14ac:dyDescent="0.35">
      <c r="A315" s="6">
        <v>43279</v>
      </c>
      <c r="B315" s="7">
        <v>261.35000600000001</v>
      </c>
      <c r="C315" s="7">
        <f>LN('Monte Carlo Backend'!$B315/B316)</f>
        <v>-5.6711912805981431E-2</v>
      </c>
      <c r="D315" s="7">
        <f t="shared" ca="1" si="765"/>
        <v>407</v>
      </c>
      <c r="E315" s="7">
        <f ca="1">E314*EXP('Monte Carlo Backend'!$C315)</f>
        <v>1.7519586582436608E-3</v>
      </c>
      <c r="F315" s="11">
        <f t="shared" ca="1" si="771"/>
        <v>560.16442377768465</v>
      </c>
      <c r="H315" s="6">
        <v>43279</v>
      </c>
      <c r="I315" s="7">
        <v>261.35000600000001</v>
      </c>
      <c r="J315" s="7">
        <f>LN('Monte Carlo Backend'!$B315/I316)</f>
        <v>-5.6711912805981431E-2</v>
      </c>
      <c r="K315" s="7">
        <f t="shared" ca="1" si="766"/>
        <v>185</v>
      </c>
      <c r="L315" s="5">
        <f t="shared" ca="1" si="772"/>
        <v>-3.2685826017185268E-2</v>
      </c>
      <c r="M315" s="33">
        <f t="shared" ca="1" si="773"/>
        <v>194.64391830671642</v>
      </c>
      <c r="N315" s="33"/>
      <c r="O315" s="7">
        <f t="shared" ca="1" si="767"/>
        <v>349</v>
      </c>
      <c r="P315" s="5">
        <f t="shared" ca="1" si="768"/>
        <v>7.2653660068565801E-3</v>
      </c>
      <c r="Q315" s="33">
        <f t="shared" ca="1" si="774"/>
        <v>461.00966162953335</v>
      </c>
      <c r="R315" s="33">
        <f t="shared" ca="1" si="775"/>
        <v>316.23316953907482</v>
      </c>
      <c r="S315" s="33">
        <f t="shared" ca="1" si="776"/>
        <v>305.46468798464844</v>
      </c>
      <c r="T315" s="33">
        <f t="shared" ca="1" si="777"/>
        <v>589.02267168923311</v>
      </c>
      <c r="U315" s="33">
        <f t="shared" ca="1" si="778"/>
        <v>591.31620221046467</v>
      </c>
      <c r="V315" s="33">
        <f t="shared" ca="1" si="779"/>
        <v>343.52193817222388</v>
      </c>
      <c r="W315" s="33">
        <f t="shared" ca="1" si="780"/>
        <v>307.63977974122616</v>
      </c>
      <c r="X315" s="33">
        <f t="shared" ca="1" si="781"/>
        <v>435.73656382959774</v>
      </c>
      <c r="Y315" s="33">
        <f t="shared" ca="1" si="782"/>
        <v>347.15051466907408</v>
      </c>
      <c r="Z315" s="33">
        <f t="shared" ca="1" si="783"/>
        <v>169.74205526706055</v>
      </c>
      <c r="AA315" s="33">
        <f t="shared" ca="1" si="784"/>
        <v>219.63582045272651</v>
      </c>
      <c r="AB315" s="33">
        <f t="shared" ca="1" si="785"/>
        <v>126.44140757616631</v>
      </c>
      <c r="AC315" s="33">
        <f t="shared" ca="1" si="786"/>
        <v>470.09109290189889</v>
      </c>
      <c r="AD315" s="33">
        <f t="shared" ca="1" si="787"/>
        <v>164.52864982528499</v>
      </c>
      <c r="AE315" s="33">
        <f t="shared" ca="1" si="788"/>
        <v>376.27779149567641</v>
      </c>
      <c r="AF315" s="33">
        <f t="shared" ca="1" si="789"/>
        <v>257.32367767781449</v>
      </c>
      <c r="AG315" s="33">
        <f t="shared" ca="1" si="790"/>
        <v>353.81417131028832</v>
      </c>
      <c r="AH315" s="33">
        <f t="shared" ca="1" si="791"/>
        <v>190.61004882185375</v>
      </c>
      <c r="AI315" s="33">
        <f t="shared" ca="1" si="792"/>
        <v>262.13403495482248</v>
      </c>
      <c r="AJ315" s="33">
        <f t="shared" ca="1" si="793"/>
        <v>167.14657398136191</v>
      </c>
      <c r="AK315" s="33">
        <f t="shared" ca="1" si="794"/>
        <v>295.16962670074747</v>
      </c>
      <c r="AL315" s="33">
        <f t="shared" ca="1" si="795"/>
        <v>182.92301155640774</v>
      </c>
      <c r="AM315" s="33">
        <f t="shared" ca="1" si="796"/>
        <v>586.95028105374251</v>
      </c>
      <c r="AN315" s="33">
        <f t="shared" ca="1" si="797"/>
        <v>108.06522847843327</v>
      </c>
      <c r="AO315" s="33">
        <f t="shared" ca="1" si="798"/>
        <v>240.50559491903635</v>
      </c>
      <c r="AP315" s="33">
        <f t="shared" ca="1" si="799"/>
        <v>247.59570930025717</v>
      </c>
      <c r="AQ315" s="33">
        <f t="shared" ca="1" si="800"/>
        <v>209.93724877141216</v>
      </c>
      <c r="AR315" s="33">
        <f t="shared" ca="1" si="801"/>
        <v>141.84685042436249</v>
      </c>
      <c r="AS315" s="33">
        <f t="shared" ca="1" si="802"/>
        <v>280.62823813353339</v>
      </c>
      <c r="AT315" s="33">
        <f t="shared" ca="1" si="803"/>
        <v>179.70529173593729</v>
      </c>
      <c r="AU315" s="33">
        <f t="shared" ca="1" si="804"/>
        <v>325.82011755113098</v>
      </c>
      <c r="AV315" s="33">
        <f t="shared" ca="1" si="805"/>
        <v>161.49584216746942</v>
      </c>
      <c r="AW315" s="33">
        <f t="shared" ca="1" si="806"/>
        <v>596.28359571643887</v>
      </c>
      <c r="AX315" s="33">
        <f t="shared" ca="1" si="807"/>
        <v>344.83515277368093</v>
      </c>
      <c r="AY315" s="33">
        <f t="shared" ca="1" si="808"/>
        <v>133.3650997772713</v>
      </c>
      <c r="AZ315" s="33">
        <f t="shared" ca="1" si="809"/>
        <v>264.38451877369152</v>
      </c>
      <c r="BA315" s="33">
        <f t="shared" ca="1" si="810"/>
        <v>440.17158677171159</v>
      </c>
      <c r="BB315" s="33">
        <f t="shared" ca="1" si="811"/>
        <v>304.88006679227374</v>
      </c>
      <c r="BC315" s="33">
        <f t="shared" ca="1" si="812"/>
        <v>350.33748618761746</v>
      </c>
      <c r="BD315" s="33">
        <f t="shared" ca="1" si="813"/>
        <v>134.14228527418794</v>
      </c>
      <c r="BE315" s="33">
        <f t="shared" ca="1" si="814"/>
        <v>237.05353647958691</v>
      </c>
      <c r="BF315" s="33">
        <f t="shared" ca="1" si="815"/>
        <v>200.01955185336428</v>
      </c>
      <c r="BG315" s="33">
        <f t="shared" ca="1" si="816"/>
        <v>275.04728987930599</v>
      </c>
      <c r="BH315" s="33">
        <f t="shared" ca="1" si="817"/>
        <v>228.31398695011777</v>
      </c>
      <c r="BI315" s="33">
        <f t="shared" ca="1" si="818"/>
        <v>268.60595583871395</v>
      </c>
      <c r="BJ315" s="33">
        <f t="shared" ca="1" si="819"/>
        <v>309.73132731674059</v>
      </c>
      <c r="BK315" s="33">
        <f t="shared" ca="1" si="820"/>
        <v>353.78965732365464</v>
      </c>
      <c r="BL315" s="33">
        <f t="shared" ca="1" si="821"/>
        <v>110.40851017024563</v>
      </c>
      <c r="BM315" s="33">
        <f t="shared" ca="1" si="822"/>
        <v>354.05715480916257</v>
      </c>
      <c r="BN315" s="33">
        <f t="shared" ca="1" si="823"/>
        <v>128.44123078932154</v>
      </c>
      <c r="BO315" s="33">
        <f t="shared" ca="1" si="824"/>
        <v>331.69666621461465</v>
      </c>
      <c r="BP315" s="33">
        <f t="shared" ca="1" si="825"/>
        <v>139.32683510376054</v>
      </c>
      <c r="BQ315" s="33">
        <f t="shared" ca="1" si="826"/>
        <v>272.91288210684974</v>
      </c>
      <c r="BR315" s="33">
        <f t="shared" ca="1" si="827"/>
        <v>185.87290750529704</v>
      </c>
      <c r="BS315" s="33">
        <f t="shared" ca="1" si="828"/>
        <v>342.6544797180307</v>
      </c>
      <c r="BT315" s="33">
        <f t="shared" ca="1" si="829"/>
        <v>325.69090857960731</v>
      </c>
      <c r="BU315" s="33">
        <f t="shared" ca="1" si="830"/>
        <v>242.16182910320424</v>
      </c>
      <c r="BV315" s="33">
        <f t="shared" ca="1" si="831"/>
        <v>529.04729112769257</v>
      </c>
      <c r="BW315" s="33">
        <f t="shared" ca="1" si="832"/>
        <v>97.847921970371786</v>
      </c>
      <c r="BX315" s="33">
        <f t="shared" ca="1" si="833"/>
        <v>309.65067174503872</v>
      </c>
      <c r="BY315" s="33">
        <f t="shared" ca="1" si="834"/>
        <v>160.49020478123538</v>
      </c>
      <c r="BZ315" s="33">
        <f t="shared" ca="1" si="835"/>
        <v>123.15708725312675</v>
      </c>
      <c r="CA315" s="33">
        <f t="shared" ca="1" si="836"/>
        <v>89.531067330131862</v>
      </c>
      <c r="CB315" s="33">
        <f t="shared" ca="1" si="837"/>
        <v>305.41556349264107</v>
      </c>
      <c r="CC315" s="33">
        <f t="shared" ca="1" si="838"/>
        <v>366.18459379320893</v>
      </c>
      <c r="CD315" s="33">
        <f t="shared" ca="1" si="839"/>
        <v>223.64248306896616</v>
      </c>
      <c r="CE315" s="33">
        <f t="shared" ca="1" si="840"/>
        <v>143.60816114093456</v>
      </c>
      <c r="CF315" s="33">
        <f t="shared" ca="1" si="841"/>
        <v>204.31240346499337</v>
      </c>
      <c r="CG315" s="33">
        <f t="shared" ca="1" si="842"/>
        <v>149.90239491248977</v>
      </c>
      <c r="CH315" s="33">
        <f t="shared" ca="1" si="843"/>
        <v>244.16567955915468</v>
      </c>
      <c r="CI315" s="33">
        <f t="shared" ca="1" si="844"/>
        <v>674.93596592590245</v>
      </c>
      <c r="CJ315" s="33">
        <f t="shared" ca="1" si="845"/>
        <v>230.08272937795141</v>
      </c>
      <c r="CK315" s="33">
        <f t="shared" ca="1" si="846"/>
        <v>376.02284463529168</v>
      </c>
      <c r="CL315" s="33">
        <f t="shared" ca="1" si="847"/>
        <v>234.10602835501527</v>
      </c>
      <c r="CM315" s="33">
        <f t="shared" ca="1" si="848"/>
        <v>256.7519435060197</v>
      </c>
      <c r="CN315" s="33">
        <f t="shared" ca="1" si="849"/>
        <v>171.53230855158486</v>
      </c>
      <c r="CO315" s="33">
        <f t="shared" ca="1" si="850"/>
        <v>197.78002409269661</v>
      </c>
      <c r="CP315" s="33">
        <f t="shared" ca="1" si="851"/>
        <v>148.69983253630753</v>
      </c>
      <c r="CQ315" s="33">
        <f t="shared" ca="1" si="852"/>
        <v>141.20650315739229</v>
      </c>
      <c r="CR315" s="33">
        <f t="shared" ca="1" si="853"/>
        <v>320.05639239088856</v>
      </c>
      <c r="CS315" s="33">
        <f t="shared" ca="1" si="854"/>
        <v>169.77540601238471</v>
      </c>
      <c r="CT315" s="33">
        <f t="shared" ca="1" si="855"/>
        <v>395.63252844579426</v>
      </c>
      <c r="CU315" s="33">
        <f t="shared" ca="1" si="856"/>
        <v>514.48760791206405</v>
      </c>
      <c r="CV315" s="33">
        <f t="shared" ca="1" si="857"/>
        <v>548.86922842699403</v>
      </c>
      <c r="CW315" s="33">
        <f t="shared" ca="1" si="858"/>
        <v>132.02589633891182</v>
      </c>
      <c r="CX315" s="33">
        <f t="shared" ca="1" si="859"/>
        <v>98.558863794620208</v>
      </c>
      <c r="CY315" s="33">
        <f t="shared" ca="1" si="860"/>
        <v>236.08624547632121</v>
      </c>
      <c r="CZ315" s="33">
        <f t="shared" ca="1" si="861"/>
        <v>686.51398093059038</v>
      </c>
      <c r="DA315" s="33">
        <f t="shared" ca="1" si="862"/>
        <v>140.1495987060741</v>
      </c>
      <c r="DB315" s="33">
        <f t="shared" ca="1" si="863"/>
        <v>120.79341038176804</v>
      </c>
      <c r="DC315" s="33">
        <f t="shared" ca="1" si="864"/>
        <v>71.253498704042102</v>
      </c>
      <c r="DD315" s="33">
        <f t="shared" ca="1" si="865"/>
        <v>419.68530826309706</v>
      </c>
      <c r="DE315" s="33">
        <f t="shared" ca="1" si="866"/>
        <v>684.08036788731499</v>
      </c>
      <c r="DF315" s="33">
        <f t="shared" ca="1" si="867"/>
        <v>261.96566116495228</v>
      </c>
      <c r="DG315" s="33">
        <f t="shared" ca="1" si="868"/>
        <v>371.33015878405786</v>
      </c>
      <c r="DH315" s="33">
        <f t="shared" ca="1" si="869"/>
        <v>538.35627767633719</v>
      </c>
      <c r="DI315" s="33">
        <f t="shared" ca="1" si="870"/>
        <v>382.65780630920273</v>
      </c>
      <c r="DJ315" s="33">
        <f t="shared" ca="1" si="871"/>
        <v>140.73891462411248</v>
      </c>
      <c r="DK315" s="33">
        <f t="shared" ca="1" si="872"/>
        <v>346.05242306086291</v>
      </c>
      <c r="DL315" s="33">
        <f t="shared" ca="1" si="873"/>
        <v>243.94488853188304</v>
      </c>
      <c r="DM315" s="33">
        <f t="shared" ca="1" si="874"/>
        <v>139.22352300360185</v>
      </c>
      <c r="DN315" s="33">
        <f t="shared" ca="1" si="875"/>
        <v>261.92039276122165</v>
      </c>
      <c r="DO315" s="33">
        <f t="shared" ca="1" si="876"/>
        <v>88.425467189145394</v>
      </c>
      <c r="DP315" s="33">
        <f t="shared" ca="1" si="877"/>
        <v>315.73071028544638</v>
      </c>
      <c r="DQ315" s="33">
        <f t="shared" ca="1" si="878"/>
        <v>367.83898493505609</v>
      </c>
      <c r="DR315" s="33">
        <f t="shared" ca="1" si="879"/>
        <v>206.32352419175638</v>
      </c>
      <c r="DS315" s="33">
        <f t="shared" ca="1" si="880"/>
        <v>289.54857380033212</v>
      </c>
      <c r="DT315" s="33">
        <f t="shared" ca="1" si="881"/>
        <v>341.70363922463764</v>
      </c>
      <c r="DU315" s="33">
        <f t="shared" ca="1" si="882"/>
        <v>214.40058229174954</v>
      </c>
      <c r="DV315" s="33">
        <f t="shared" ca="1" si="883"/>
        <v>378.44416952350178</v>
      </c>
      <c r="DW315" s="33">
        <f t="shared" ca="1" si="884"/>
        <v>660.96040267411263</v>
      </c>
      <c r="DX315" s="33">
        <f t="shared" ca="1" si="885"/>
        <v>148.30939798910487</v>
      </c>
      <c r="DY315" s="33">
        <f t="shared" ca="1" si="886"/>
        <v>170.46932454502124</v>
      </c>
      <c r="DZ315" s="33">
        <f t="shared" ca="1" si="887"/>
        <v>428.64823282070802</v>
      </c>
      <c r="EA315" s="33">
        <f t="shared" ca="1" si="888"/>
        <v>247.74104158255844</v>
      </c>
      <c r="EB315" s="33">
        <f t="shared" ca="1" si="889"/>
        <v>449.41355605452247</v>
      </c>
      <c r="EC315" s="33">
        <f t="shared" ca="1" si="890"/>
        <v>562.84168957428153</v>
      </c>
      <c r="ED315" s="33">
        <f t="shared" ca="1" si="891"/>
        <v>226.63797076662482</v>
      </c>
      <c r="EE315" s="33">
        <f t="shared" ca="1" si="892"/>
        <v>214.32965408430024</v>
      </c>
      <c r="EF315" s="33">
        <f t="shared" ca="1" si="893"/>
        <v>251.46181282281051</v>
      </c>
      <c r="EG315" s="33">
        <f t="shared" ca="1" si="894"/>
        <v>414.87016064515569</v>
      </c>
      <c r="EH315" s="33">
        <f t="shared" ca="1" si="895"/>
        <v>649.05924502713503</v>
      </c>
      <c r="EI315" s="33">
        <f t="shared" ca="1" si="896"/>
        <v>130.78278636237482</v>
      </c>
      <c r="EJ315" s="33">
        <f t="shared" ca="1" si="897"/>
        <v>287.36600566000709</v>
      </c>
      <c r="EK315" s="33">
        <f t="shared" ca="1" si="898"/>
        <v>415.15570554890598</v>
      </c>
      <c r="EL315" s="33">
        <f t="shared" ca="1" si="899"/>
        <v>332.40886578390939</v>
      </c>
      <c r="EM315" s="33">
        <f t="shared" ca="1" si="900"/>
        <v>139.83515944080102</v>
      </c>
      <c r="EN315" s="33">
        <f t="shared" ca="1" si="901"/>
        <v>300.79111825687875</v>
      </c>
      <c r="EO315" s="33">
        <f t="shared" ca="1" si="902"/>
        <v>242.51714224442804</v>
      </c>
      <c r="EP315" s="33">
        <f t="shared" ca="1" si="903"/>
        <v>132.44883860120348</v>
      </c>
      <c r="EQ315" s="33">
        <f t="shared" ca="1" si="904"/>
        <v>214.23788816426716</v>
      </c>
      <c r="ER315" s="33">
        <f t="shared" ca="1" si="905"/>
        <v>124.71923749378981</v>
      </c>
      <c r="ES315" s="33">
        <f t="shared" ca="1" si="906"/>
        <v>222.2338567498017</v>
      </c>
      <c r="ET315" s="33">
        <f t="shared" ca="1" si="907"/>
        <v>497.89712764748617</v>
      </c>
      <c r="EU315" s="33">
        <f t="shared" ca="1" si="908"/>
        <v>164.45489978189229</v>
      </c>
      <c r="EV315" s="33">
        <f t="shared" ca="1" si="909"/>
        <v>272.18027582083897</v>
      </c>
      <c r="EW315" s="33">
        <f t="shared" ca="1" si="910"/>
        <v>261.37866188904599</v>
      </c>
      <c r="EX315" s="33">
        <f t="shared" ca="1" si="911"/>
        <v>76.210766684159623</v>
      </c>
      <c r="EY315" s="33">
        <f t="shared" ca="1" si="912"/>
        <v>259.7978469578623</v>
      </c>
      <c r="EZ315" s="33">
        <f t="shared" ca="1" si="913"/>
        <v>75.439538767968045</v>
      </c>
      <c r="FA315" s="33">
        <f t="shared" ca="1" si="914"/>
        <v>226.63796113712044</v>
      </c>
      <c r="FB315" s="33">
        <f t="shared" ca="1" si="915"/>
        <v>266.68242983625714</v>
      </c>
      <c r="FC315" s="33">
        <f t="shared" ca="1" si="916"/>
        <v>297.92813002281628</v>
      </c>
      <c r="FD315" s="33">
        <f t="shared" ca="1" si="917"/>
        <v>263.70454464810661</v>
      </c>
      <c r="FE315" s="33">
        <f t="shared" ca="1" si="945"/>
        <v>249.69390782025542</v>
      </c>
      <c r="FF315" s="33">
        <f t="shared" ca="1" si="945"/>
        <v>285.72453864181324</v>
      </c>
      <c r="FG315" s="33">
        <f t="shared" ca="1" si="945"/>
        <v>354.12471883308393</v>
      </c>
      <c r="FH315" s="33">
        <f t="shared" ca="1" si="945"/>
        <v>351.91019840496728</v>
      </c>
      <c r="FI315" s="33">
        <f t="shared" ca="1" si="945"/>
        <v>151.42651487119048</v>
      </c>
      <c r="FJ315" s="33">
        <f t="shared" ca="1" si="945"/>
        <v>346.89582967613336</v>
      </c>
      <c r="FK315" s="33">
        <f t="shared" ca="1" si="945"/>
        <v>259.16046583473286</v>
      </c>
      <c r="FL315" s="33">
        <f t="shared" ca="1" si="945"/>
        <v>213.1876415855856</v>
      </c>
      <c r="FM315" s="33">
        <f t="shared" ca="1" si="945"/>
        <v>352.91667216307309</v>
      </c>
      <c r="FN315" s="33">
        <f t="shared" ca="1" si="945"/>
        <v>115.06144669762688</v>
      </c>
      <c r="FO315" s="33">
        <f t="shared" ca="1" si="945"/>
        <v>348.94342484713536</v>
      </c>
      <c r="FP315" s="33">
        <f t="shared" ca="1" si="945"/>
        <v>212.91269486788758</v>
      </c>
      <c r="FQ315" s="33">
        <f t="shared" ca="1" si="945"/>
        <v>205.9628348555751</v>
      </c>
      <c r="FR315" s="33">
        <f t="shared" ca="1" si="945"/>
        <v>274.96082904434661</v>
      </c>
      <c r="FS315" s="33">
        <f t="shared" ca="1" si="945"/>
        <v>82.851608266871253</v>
      </c>
      <c r="FT315" s="33">
        <f t="shared" ca="1" si="945"/>
        <v>229.28131436900293</v>
      </c>
      <c r="FU315" s="33">
        <f t="shared" ca="1" si="945"/>
        <v>214.06403584766733</v>
      </c>
      <c r="FV315" s="33">
        <f t="shared" ca="1" si="945"/>
        <v>128.54515012272108</v>
      </c>
      <c r="FW315" s="33">
        <f t="shared" ca="1" si="945"/>
        <v>269.12231148542941</v>
      </c>
      <c r="FX315" s="33">
        <f t="shared" ca="1" si="945"/>
        <v>449.68025001278824</v>
      </c>
      <c r="FY315" s="33">
        <f t="shared" ca="1" si="945"/>
        <v>139.94242308613195</v>
      </c>
      <c r="FZ315" s="33">
        <f t="shared" ca="1" si="945"/>
        <v>100.45455809742458</v>
      </c>
      <c r="GA315" s="33">
        <f t="shared" ca="1" si="945"/>
        <v>366.25893251687665</v>
      </c>
      <c r="GB315" s="33">
        <f t="shared" ca="1" si="945"/>
        <v>620.23177728399935</v>
      </c>
      <c r="GC315" s="33">
        <f t="shared" ca="1" si="945"/>
        <v>140.36263127156153</v>
      </c>
      <c r="GD315" s="33">
        <f t="shared" ca="1" si="945"/>
        <v>89.365706060249423</v>
      </c>
      <c r="GE315" s="33">
        <f t="shared" ca="1" si="945"/>
        <v>307.73438370049661</v>
      </c>
      <c r="GF315" s="33">
        <f t="shared" ca="1" si="949"/>
        <v>339.14125190212764</v>
      </c>
      <c r="GG315" s="33">
        <f t="shared" ca="1" si="949"/>
        <v>211.90158972340851</v>
      </c>
      <c r="GH315" s="33">
        <f t="shared" ca="1" si="949"/>
        <v>118.14619297583843</v>
      </c>
      <c r="GI315" s="33">
        <f t="shared" ca="1" si="949"/>
        <v>306.38532583277907</v>
      </c>
      <c r="GJ315" s="33">
        <f t="shared" ca="1" si="949"/>
        <v>338.45931042403572</v>
      </c>
      <c r="GK315" s="33">
        <f t="shared" ca="1" si="949"/>
        <v>244.49689226570604</v>
      </c>
      <c r="GL315" s="33">
        <f t="shared" ca="1" si="949"/>
        <v>429.79915026895321</v>
      </c>
      <c r="GM315" s="33">
        <f t="shared" ca="1" si="949"/>
        <v>283.39992418895724</v>
      </c>
      <c r="GN315" s="33">
        <f t="shared" ca="1" si="949"/>
        <v>122.95650675962034</v>
      </c>
      <c r="GO315" s="33">
        <f t="shared" ca="1" si="949"/>
        <v>264.36038004256233</v>
      </c>
      <c r="GP315" s="33">
        <f t="shared" ca="1" si="949"/>
        <v>260.36380855490694</v>
      </c>
      <c r="GQ315" s="33">
        <f t="shared" ca="1" si="949"/>
        <v>130.09742305836116</v>
      </c>
      <c r="GR315" s="33">
        <f t="shared" ca="1" si="949"/>
        <v>261.36378663889366</v>
      </c>
      <c r="GS315" s="33">
        <f t="shared" ca="1" si="949"/>
        <v>313.89578714403791</v>
      </c>
      <c r="GT315" s="33">
        <f t="shared" ca="1" si="949"/>
        <v>845.51587509769274</v>
      </c>
      <c r="GU315" s="33">
        <f t="shared" ca="1" si="949"/>
        <v>197.61006902590606</v>
      </c>
      <c r="GV315" s="33">
        <f t="shared" ca="1" si="949"/>
        <v>303.77428762381169</v>
      </c>
      <c r="GW315" s="33">
        <f t="shared" ca="1" si="949"/>
        <v>281.06917287470287</v>
      </c>
      <c r="GX315" s="33">
        <f t="shared" ca="1" si="949"/>
        <v>114.33843003139307</v>
      </c>
      <c r="GY315" s="33">
        <f t="shared" ca="1" si="949"/>
        <v>290.52406373100212</v>
      </c>
      <c r="GZ315" s="33">
        <f t="shared" ca="1" si="949"/>
        <v>197.20399545751206</v>
      </c>
      <c r="HA315" s="33">
        <f t="shared" ca="1" si="949"/>
        <v>438.15386008710323</v>
      </c>
      <c r="HB315" s="33">
        <f t="shared" ca="1" si="949"/>
        <v>413.72205679496756</v>
      </c>
      <c r="HC315" s="33">
        <f t="shared" ca="1" si="949"/>
        <v>133.45090581187864</v>
      </c>
      <c r="HD315" s="33">
        <f t="shared" ca="1" si="949"/>
        <v>557.48536962307969</v>
      </c>
      <c r="HE315" s="33">
        <f t="shared" ca="1" si="949"/>
        <v>100.89384057966814</v>
      </c>
      <c r="HF315" s="33">
        <f t="shared" ca="1" si="949"/>
        <v>165.79809406784236</v>
      </c>
      <c r="HG315" s="33">
        <f t="shared" ca="1" si="949"/>
        <v>197.73257569809485</v>
      </c>
      <c r="HH315" s="33">
        <f t="shared" ca="1" si="949"/>
        <v>265.19353309616855</v>
      </c>
      <c r="HI315" s="33">
        <f t="shared" ca="1" si="949"/>
        <v>119.10615957747666</v>
      </c>
      <c r="HJ315" s="33">
        <f t="shared" ca="1" si="949"/>
        <v>367.92125080271506</v>
      </c>
      <c r="HK315" s="33">
        <f t="shared" ca="1" si="949"/>
        <v>369.88674225121224</v>
      </c>
      <c r="HL315" s="33">
        <f t="shared" ca="1" si="949"/>
        <v>274.67081096675855</v>
      </c>
      <c r="HM315" s="33">
        <f t="shared" ca="1" si="949"/>
        <v>578.93084409712242</v>
      </c>
      <c r="HN315" s="33">
        <f t="shared" ca="1" si="949"/>
        <v>697.58777224169091</v>
      </c>
      <c r="HO315" s="33">
        <f t="shared" ca="1" si="949"/>
        <v>606.05533720324161</v>
      </c>
      <c r="HP315" s="33">
        <f t="shared" ca="1" si="949"/>
        <v>525.06952254867213</v>
      </c>
      <c r="HQ315" s="33">
        <f t="shared" ca="1" si="949"/>
        <v>235.55821398172657</v>
      </c>
      <c r="HR315" s="33">
        <f t="shared" ca="1" si="949"/>
        <v>128.84158951892334</v>
      </c>
      <c r="HS315" s="33">
        <f t="shared" ca="1" si="949"/>
        <v>490.04456151751975</v>
      </c>
      <c r="HT315" s="33">
        <f t="shared" ca="1" si="949"/>
        <v>128.48694067742062</v>
      </c>
      <c r="HU315" s="33">
        <f t="shared" ca="1" si="949"/>
        <v>369.4268891906832</v>
      </c>
      <c r="HV315" s="33">
        <f t="shared" ca="1" si="949"/>
        <v>171.1819536812072</v>
      </c>
      <c r="HW315" s="33">
        <f t="shared" ca="1" si="949"/>
        <v>97.163948461802462</v>
      </c>
      <c r="HX315" s="33">
        <f t="shared" ca="1" si="949"/>
        <v>247.62471836318684</v>
      </c>
      <c r="HY315" s="33">
        <f t="shared" ca="1" si="949"/>
        <v>556.16556904987408</v>
      </c>
      <c r="HZ315" s="33">
        <f t="shared" ca="1" si="949"/>
        <v>98.951009938272051</v>
      </c>
      <c r="IA315" s="33">
        <f t="shared" ca="1" si="949"/>
        <v>195.76794830285482</v>
      </c>
      <c r="IB315" s="33">
        <f t="shared" ca="1" si="949"/>
        <v>98.46194396434187</v>
      </c>
      <c r="IC315" s="33">
        <f t="shared" ca="1" si="949"/>
        <v>197.08771190360505</v>
      </c>
      <c r="ID315" s="33">
        <f t="shared" ca="1" si="949"/>
        <v>159.45241264942749</v>
      </c>
      <c r="IE315" s="33">
        <f t="shared" ca="1" si="949"/>
        <v>89.383176734502243</v>
      </c>
      <c r="IF315" s="33">
        <f t="shared" ca="1" si="949"/>
        <v>472.89401127641781</v>
      </c>
      <c r="IG315" s="33">
        <f t="shared" ca="1" si="949"/>
        <v>285.79606367310618</v>
      </c>
      <c r="IH315" s="33">
        <f t="shared" ca="1" si="949"/>
        <v>307.6665829136453</v>
      </c>
      <c r="II315" s="33">
        <f t="shared" ca="1" si="949"/>
        <v>173.67222673176684</v>
      </c>
      <c r="IJ315" s="33">
        <f t="shared" ca="1" si="949"/>
        <v>149.64258198112802</v>
      </c>
      <c r="IK315" s="33">
        <f t="shared" ca="1" si="949"/>
        <v>277.47264007317358</v>
      </c>
      <c r="IL315" s="33">
        <f t="shared" ca="1" si="949"/>
        <v>287.73957146343611</v>
      </c>
      <c r="IM315" s="33">
        <f t="shared" ca="1" si="949"/>
        <v>217.014278021694</v>
      </c>
      <c r="IN315" s="33">
        <f t="shared" ca="1" si="949"/>
        <v>292.96674198402104</v>
      </c>
      <c r="IO315" s="33">
        <f t="shared" ca="1" si="949"/>
        <v>281.1249169451853</v>
      </c>
      <c r="IP315" s="33">
        <f t="shared" ca="1" si="949"/>
        <v>87.45716073438642</v>
      </c>
      <c r="IQ315" s="33">
        <f t="shared" ca="1" si="949"/>
        <v>109.30168306451064</v>
      </c>
      <c r="IR315" s="33">
        <f t="shared" ca="1" si="948"/>
        <v>170.32653815677352</v>
      </c>
      <c r="IS315" s="33">
        <f t="shared" ca="1" si="948"/>
        <v>182.86027768247652</v>
      </c>
      <c r="IT315" s="33">
        <f t="shared" ca="1" si="948"/>
        <v>284.39407501774616</v>
      </c>
      <c r="IU315" s="33">
        <f t="shared" ca="1" si="948"/>
        <v>135.14684700510406</v>
      </c>
      <c r="IV315" s="33">
        <f t="shared" ca="1" si="948"/>
        <v>201.99456046488487</v>
      </c>
      <c r="IW315" s="33">
        <f t="shared" ca="1" si="948"/>
        <v>527.1990709422538</v>
      </c>
      <c r="IX315" s="33">
        <f t="shared" ca="1" si="948"/>
        <v>261.87291245289271</v>
      </c>
      <c r="IY315" s="33">
        <f t="shared" ca="1" si="948"/>
        <v>320.62091183643162</v>
      </c>
      <c r="IZ315" s="33">
        <f t="shared" ca="1" si="948"/>
        <v>659.38119991330177</v>
      </c>
      <c r="JA315" s="33">
        <f t="shared" ca="1" si="948"/>
        <v>248.1329609009093</v>
      </c>
      <c r="JB315" s="33">
        <f t="shared" ca="1" si="948"/>
        <v>319.43157384963786</v>
      </c>
      <c r="JC315" s="33">
        <f t="shared" ca="1" si="948"/>
        <v>319.17215543873169</v>
      </c>
      <c r="JD315" s="33">
        <f t="shared" ca="1" si="948"/>
        <v>562.93634592379487</v>
      </c>
      <c r="JE315" s="33">
        <f t="shared" ca="1" si="948"/>
        <v>104.73530218328077</v>
      </c>
      <c r="JF315" s="33">
        <f t="shared" ca="1" si="948"/>
        <v>399.18387205714305</v>
      </c>
      <c r="JG315" s="33">
        <f t="shared" ca="1" si="948"/>
        <v>89.058131876518956</v>
      </c>
      <c r="JH315" s="33">
        <f t="shared" ca="1" si="948"/>
        <v>373.47028608009305</v>
      </c>
      <c r="JI315" s="33">
        <f t="shared" ca="1" si="948"/>
        <v>264.0048161507633</v>
      </c>
      <c r="JJ315" s="33">
        <f t="shared" ca="1" si="948"/>
        <v>306.22890722254812</v>
      </c>
      <c r="JK315" s="11">
        <f t="shared" ca="1" si="948"/>
        <v>278.78333199661387</v>
      </c>
    </row>
    <row r="316" spans="1:271" x14ac:dyDescent="0.35">
      <c r="A316" s="4">
        <v>43278</v>
      </c>
      <c r="B316" s="5">
        <v>276.60000600000001</v>
      </c>
      <c r="C316" s="5">
        <f>LN('Monte Carlo Backend'!$B316/B317)</f>
        <v>-7.8205544773451069E-2</v>
      </c>
      <c r="D316" s="5">
        <f t="shared" ca="1" si="765"/>
        <v>249</v>
      </c>
      <c r="E316" s="5">
        <f ca="1">E315*EXP('Monte Carlo Backend'!$C316)</f>
        <v>1.6201663846905725E-3</v>
      </c>
      <c r="F316" s="10">
        <f t="shared" ca="1" si="771"/>
        <v>561.07271894295093</v>
      </c>
      <c r="H316" s="4">
        <v>43278</v>
      </c>
      <c r="I316" s="5">
        <v>276.60000600000001</v>
      </c>
      <c r="J316" s="5">
        <f>LN('Monte Carlo Backend'!$B316/I317)</f>
        <v>-7.8205544773451069E-2</v>
      </c>
      <c r="K316" s="5">
        <f t="shared" ca="1" si="766"/>
        <v>146</v>
      </c>
      <c r="L316" s="5">
        <f t="shared" ca="1" si="772"/>
        <v>3.1390698422081717E-3</v>
      </c>
      <c r="M316" s="32">
        <f t="shared" ca="1" si="773"/>
        <v>195.25587915204986</v>
      </c>
      <c r="N316" s="32"/>
      <c r="O316" s="5">
        <f t="shared" ca="1" si="767"/>
        <v>240</v>
      </c>
      <c r="P316" s="5">
        <f t="shared" ca="1" si="768"/>
        <v>4.9030564635846388E-2</v>
      </c>
      <c r="Q316" s="32">
        <f t="shared" ca="1" si="774"/>
        <v>472.45289357022801</v>
      </c>
      <c r="R316" s="32">
        <f t="shared" ca="1" si="775"/>
        <v>324.35649392239577</v>
      </c>
      <c r="S316" s="32">
        <f t="shared" ca="1" si="776"/>
        <v>311.55765778136441</v>
      </c>
      <c r="T316" s="32">
        <f t="shared" ca="1" si="777"/>
        <v>595.33155747452713</v>
      </c>
      <c r="U316" s="32">
        <f t="shared" ca="1" si="778"/>
        <v>614.29651270224099</v>
      </c>
      <c r="V316" s="32">
        <f t="shared" ca="1" si="779"/>
        <v>353.45543474193488</v>
      </c>
      <c r="W316" s="32">
        <f t="shared" ca="1" si="780"/>
        <v>323.4014430497607</v>
      </c>
      <c r="X316" s="32">
        <f t="shared" ca="1" si="781"/>
        <v>445.31675035724487</v>
      </c>
      <c r="Y316" s="32">
        <f t="shared" ca="1" si="782"/>
        <v>348.67669486842965</v>
      </c>
      <c r="Z316" s="32">
        <f t="shared" ca="1" si="783"/>
        <v>170.35409892702356</v>
      </c>
      <c r="AA316" s="32">
        <f t="shared" ca="1" si="784"/>
        <v>212.01281956592004</v>
      </c>
      <c r="AB316" s="32">
        <f t="shared" ca="1" si="785"/>
        <v>123.2142387692079</v>
      </c>
      <c r="AC316" s="32">
        <f t="shared" ca="1" si="786"/>
        <v>479.46779319957926</v>
      </c>
      <c r="AD316" s="32">
        <f t="shared" ca="1" si="787"/>
        <v>162.86611409934639</v>
      </c>
      <c r="AE316" s="32">
        <f t="shared" ca="1" si="788"/>
        <v>372.48452203319044</v>
      </c>
      <c r="AF316" s="32">
        <f t="shared" ca="1" si="789"/>
        <v>254.65315767226267</v>
      </c>
      <c r="AG316" s="32">
        <f t="shared" ca="1" si="790"/>
        <v>357.3943935207933</v>
      </c>
      <c r="AH316" s="32">
        <f t="shared" ca="1" si="791"/>
        <v>192.01451468601397</v>
      </c>
      <c r="AI316" s="32">
        <f t="shared" ca="1" si="792"/>
        <v>275.30691265808974</v>
      </c>
      <c r="AJ316" s="32">
        <f t="shared" ca="1" si="793"/>
        <v>170.975667164681</v>
      </c>
      <c r="AK316" s="32">
        <f t="shared" ca="1" si="794"/>
        <v>297.4693889674557</v>
      </c>
      <c r="AL316" s="32">
        <f t="shared" ca="1" si="795"/>
        <v>180.33122135713432</v>
      </c>
      <c r="AM316" s="32">
        <f t="shared" ca="1" si="796"/>
        <v>607.63366590348301</v>
      </c>
      <c r="AN316" s="32">
        <f t="shared" ca="1" si="797"/>
        <v>107.88723563909763</v>
      </c>
      <c r="AO316" s="32">
        <f t="shared" ca="1" si="798"/>
        <v>234.4197833226616</v>
      </c>
      <c r="AP316" s="32">
        <f t="shared" ca="1" si="799"/>
        <v>245.05659850410072</v>
      </c>
      <c r="AQ316" s="32">
        <f t="shared" ca="1" si="800"/>
        <v>204.50877288474675</v>
      </c>
      <c r="AR316" s="32">
        <f t="shared" ca="1" si="801"/>
        <v>142.3017482904277</v>
      </c>
      <c r="AS316" s="32">
        <f t="shared" ca="1" si="802"/>
        <v>276.82818052530382</v>
      </c>
      <c r="AT316" s="32">
        <f t="shared" ca="1" si="803"/>
        <v>172.62133036317249</v>
      </c>
      <c r="AU316" s="32">
        <f t="shared" ca="1" si="804"/>
        <v>337.64885197380192</v>
      </c>
      <c r="AV316" s="32">
        <f t="shared" ca="1" si="805"/>
        <v>163.03800305299285</v>
      </c>
      <c r="AW316" s="32">
        <f t="shared" ca="1" si="806"/>
        <v>596.04343487651647</v>
      </c>
      <c r="AX316" s="32">
        <f t="shared" ca="1" si="807"/>
        <v>334.25738755085001</v>
      </c>
      <c r="AY316" s="32">
        <f t="shared" ca="1" si="808"/>
        <v>128.55115641226581</v>
      </c>
      <c r="AZ316" s="32">
        <f t="shared" ca="1" si="809"/>
        <v>273.7875917177447</v>
      </c>
      <c r="BA316" s="32">
        <f t="shared" ca="1" si="810"/>
        <v>421.05341026660017</v>
      </c>
      <c r="BB316" s="32">
        <f t="shared" ca="1" si="811"/>
        <v>301.75329506826927</v>
      </c>
      <c r="BC316" s="32">
        <f t="shared" ca="1" si="812"/>
        <v>351.30605037454359</v>
      </c>
      <c r="BD316" s="32">
        <f t="shared" ca="1" si="813"/>
        <v>140.067593061916</v>
      </c>
      <c r="BE316" s="32">
        <f t="shared" ca="1" si="814"/>
        <v>239.61550632045297</v>
      </c>
      <c r="BF316" s="32">
        <f t="shared" ca="1" si="815"/>
        <v>194.92224454753662</v>
      </c>
      <c r="BG316" s="32">
        <f t="shared" ca="1" si="816"/>
        <v>279.1070402457708</v>
      </c>
      <c r="BH316" s="32">
        <f t="shared" ca="1" si="817"/>
        <v>225.5459425391785</v>
      </c>
      <c r="BI316" s="32">
        <f t="shared" ca="1" si="818"/>
        <v>267.43265991249882</v>
      </c>
      <c r="BJ316" s="32">
        <f t="shared" ca="1" si="819"/>
        <v>313.07876659624372</v>
      </c>
      <c r="BK316" s="32">
        <f t="shared" ca="1" si="820"/>
        <v>350.97385719918128</v>
      </c>
      <c r="BL316" s="32">
        <f t="shared" ca="1" si="821"/>
        <v>111.53573898911368</v>
      </c>
      <c r="BM316" s="32">
        <f t="shared" ca="1" si="822"/>
        <v>354.18184710694749</v>
      </c>
      <c r="BN316" s="32">
        <f t="shared" ca="1" si="823"/>
        <v>130.45152816510912</v>
      </c>
      <c r="BO316" s="32">
        <f t="shared" ca="1" si="824"/>
        <v>339.29712430774026</v>
      </c>
      <c r="BP316" s="32">
        <f t="shared" ca="1" si="825"/>
        <v>140.58291341401721</v>
      </c>
      <c r="BQ316" s="32">
        <f t="shared" ca="1" si="826"/>
        <v>275.86240390485841</v>
      </c>
      <c r="BR316" s="32">
        <f t="shared" ca="1" si="827"/>
        <v>180.3732421405968</v>
      </c>
      <c r="BS316" s="32">
        <f t="shared" ca="1" si="828"/>
        <v>335.96292459846569</v>
      </c>
      <c r="BT316" s="32">
        <f t="shared" ca="1" si="829"/>
        <v>307.73434224519076</v>
      </c>
      <c r="BU316" s="32">
        <f t="shared" ca="1" si="830"/>
        <v>184.11660392636253</v>
      </c>
      <c r="BV316" s="32">
        <f t="shared" ca="1" si="831"/>
        <v>528.7374049377845</v>
      </c>
      <c r="BW316" s="32">
        <f t="shared" ca="1" si="832"/>
        <v>100.05545944375952</v>
      </c>
      <c r="BX316" s="32">
        <f t="shared" ca="1" si="833"/>
        <v>306.71929896869494</v>
      </c>
      <c r="BY316" s="32">
        <f t="shared" ca="1" si="834"/>
        <v>164.0187727860673</v>
      </c>
      <c r="BZ316" s="32">
        <f t="shared" ca="1" si="835"/>
        <v>126.12798014466861</v>
      </c>
      <c r="CA316" s="32">
        <f t="shared" ca="1" si="836"/>
        <v>91.842378814598078</v>
      </c>
      <c r="CB316" s="32">
        <f t="shared" ca="1" si="837"/>
        <v>296.81648452051815</v>
      </c>
      <c r="CC316" s="32">
        <f t="shared" ca="1" si="838"/>
        <v>371.46211508870454</v>
      </c>
      <c r="CD316" s="32">
        <f t="shared" ca="1" si="839"/>
        <v>219.99614380034959</v>
      </c>
      <c r="CE316" s="32">
        <f t="shared" ca="1" si="840"/>
        <v>145.75690625623565</v>
      </c>
      <c r="CF316" s="32">
        <f t="shared" ca="1" si="841"/>
        <v>201.68729224033544</v>
      </c>
      <c r="CG316" s="32">
        <f t="shared" ca="1" si="842"/>
        <v>146.6227087164894</v>
      </c>
      <c r="CH316" s="32">
        <f t="shared" ca="1" si="843"/>
        <v>245.37754015942383</v>
      </c>
      <c r="CI316" s="32">
        <f t="shared" ca="1" si="844"/>
        <v>677.03779906797774</v>
      </c>
      <c r="CJ316" s="32">
        <f t="shared" ca="1" si="845"/>
        <v>227.33088109930614</v>
      </c>
      <c r="CK316" s="32">
        <f t="shared" ca="1" si="846"/>
        <v>388.43654033512627</v>
      </c>
      <c r="CL316" s="32">
        <f t="shared" ca="1" si="847"/>
        <v>227.68133278499448</v>
      </c>
      <c r="CM316" s="32">
        <f t="shared" ca="1" si="848"/>
        <v>250.4521413218437</v>
      </c>
      <c r="CN316" s="32">
        <f t="shared" ca="1" si="849"/>
        <v>176.49244474450981</v>
      </c>
      <c r="CO316" s="32">
        <f t="shared" ca="1" si="850"/>
        <v>199.57029362678216</v>
      </c>
      <c r="CP316" s="32">
        <f t="shared" ca="1" si="851"/>
        <v>147.66383745727128</v>
      </c>
      <c r="CQ316" s="32">
        <f t="shared" ca="1" si="852"/>
        <v>139.20578368616194</v>
      </c>
      <c r="CR316" s="32">
        <f t="shared" ca="1" si="853"/>
        <v>317.11448236727193</v>
      </c>
      <c r="CS316" s="32">
        <f t="shared" ca="1" si="854"/>
        <v>160.09156640603456</v>
      </c>
      <c r="CT316" s="32">
        <f t="shared" ca="1" si="855"/>
        <v>437.00844028524483</v>
      </c>
      <c r="CU316" s="32">
        <f t="shared" ca="1" si="856"/>
        <v>524.37798118592991</v>
      </c>
      <c r="CV316" s="32">
        <f t="shared" ca="1" si="857"/>
        <v>542.70574647955812</v>
      </c>
      <c r="CW316" s="32">
        <f t="shared" ca="1" si="858"/>
        <v>136.47121271395937</v>
      </c>
      <c r="CX316" s="32">
        <f t="shared" ca="1" si="859"/>
        <v>98.874938608321415</v>
      </c>
      <c r="CY316" s="32">
        <f t="shared" ca="1" si="860"/>
        <v>245.7195322167799</v>
      </c>
      <c r="CZ316" s="32">
        <f t="shared" ca="1" si="861"/>
        <v>698.22844806991543</v>
      </c>
      <c r="DA316" s="32">
        <f t="shared" ca="1" si="862"/>
        <v>141.24154967135854</v>
      </c>
      <c r="DB316" s="32">
        <f t="shared" ca="1" si="863"/>
        <v>127.11446428659283</v>
      </c>
      <c r="DC316" s="32">
        <f t="shared" ca="1" si="864"/>
        <v>75.484453661861394</v>
      </c>
      <c r="DD316" s="32">
        <f t="shared" ca="1" si="865"/>
        <v>440.52508422944879</v>
      </c>
      <c r="DE316" s="32">
        <f t="shared" ca="1" si="866"/>
        <v>689.41025983808174</v>
      </c>
      <c r="DF316" s="32">
        <f t="shared" ca="1" si="867"/>
        <v>264.77151485343421</v>
      </c>
      <c r="DG316" s="32">
        <f t="shared" ca="1" si="868"/>
        <v>365.94386763182041</v>
      </c>
      <c r="DH316" s="32">
        <f t="shared" ca="1" si="869"/>
        <v>527.77611462784478</v>
      </c>
      <c r="DI316" s="32">
        <f t="shared" ca="1" si="870"/>
        <v>379.82386223747721</v>
      </c>
      <c r="DJ316" s="32">
        <f t="shared" ca="1" si="871"/>
        <v>136.28286500134593</v>
      </c>
      <c r="DK316" s="32">
        <f t="shared" ca="1" si="872"/>
        <v>332.48394029110619</v>
      </c>
      <c r="DL316" s="32">
        <f t="shared" ca="1" si="873"/>
        <v>243.85979626993182</v>
      </c>
      <c r="DM316" s="32">
        <f t="shared" ca="1" si="874"/>
        <v>133.73534817240673</v>
      </c>
      <c r="DN316" s="32">
        <f t="shared" ca="1" si="875"/>
        <v>257.76129311814452</v>
      </c>
      <c r="DO316" s="32">
        <f t="shared" ca="1" si="876"/>
        <v>93.221000471251116</v>
      </c>
      <c r="DP316" s="32">
        <f t="shared" ca="1" si="877"/>
        <v>314.74069413699647</v>
      </c>
      <c r="DQ316" s="32">
        <f t="shared" ca="1" si="878"/>
        <v>366.2580105881226</v>
      </c>
      <c r="DR316" s="32">
        <f t="shared" ca="1" si="879"/>
        <v>209.13425917435799</v>
      </c>
      <c r="DS316" s="32">
        <f t="shared" ca="1" si="880"/>
        <v>285.81999612632092</v>
      </c>
      <c r="DT316" s="32">
        <f t="shared" ca="1" si="881"/>
        <v>334.75250408702021</v>
      </c>
      <c r="DU316" s="32">
        <f t="shared" ca="1" si="882"/>
        <v>213.55736180967233</v>
      </c>
      <c r="DV316" s="32">
        <f t="shared" ca="1" si="883"/>
        <v>368.3992015202237</v>
      </c>
      <c r="DW316" s="32">
        <f t="shared" ca="1" si="884"/>
        <v>658.98881357729124</v>
      </c>
      <c r="DX316" s="32">
        <f t="shared" ca="1" si="885"/>
        <v>148.71942311384956</v>
      </c>
      <c r="DY316" s="32">
        <f t="shared" ca="1" si="886"/>
        <v>172.20241537736081</v>
      </c>
      <c r="DZ316" s="32">
        <f t="shared" ca="1" si="887"/>
        <v>434.8972365903885</v>
      </c>
      <c r="EA316" s="32">
        <f t="shared" ca="1" si="888"/>
        <v>244.83242127155489</v>
      </c>
      <c r="EB316" s="32">
        <f t="shared" ca="1" si="889"/>
        <v>456.00789186059905</v>
      </c>
      <c r="EC316" s="32">
        <f t="shared" ca="1" si="890"/>
        <v>537.87188031925973</v>
      </c>
      <c r="ED316" s="32">
        <f t="shared" ca="1" si="891"/>
        <v>236.88946188989894</v>
      </c>
      <c r="EE316" s="32">
        <f t="shared" ca="1" si="892"/>
        <v>213.06308381472289</v>
      </c>
      <c r="EF316" s="32">
        <f t="shared" ca="1" si="893"/>
        <v>244.02148253967371</v>
      </c>
      <c r="EG316" s="32">
        <f t="shared" ca="1" si="894"/>
        <v>419.35389396224826</v>
      </c>
      <c r="EH316" s="32">
        <f t="shared" ca="1" si="895"/>
        <v>662.52215910557015</v>
      </c>
      <c r="EI316" s="32">
        <f t="shared" ca="1" si="896"/>
        <v>133.82523347328933</v>
      </c>
      <c r="EJ316" s="32">
        <f t="shared" ca="1" si="897"/>
        <v>299.90257352548218</v>
      </c>
      <c r="EK316" s="32">
        <f t="shared" ca="1" si="898"/>
        <v>432.37874114779714</v>
      </c>
      <c r="EL316" s="32">
        <f t="shared" ca="1" si="899"/>
        <v>334.75528130708994</v>
      </c>
      <c r="EM316" s="32">
        <f t="shared" ca="1" si="900"/>
        <v>141.17047749243798</v>
      </c>
      <c r="EN316" s="32">
        <f t="shared" ca="1" si="901"/>
        <v>306.18200888479197</v>
      </c>
      <c r="EO316" s="32">
        <f t="shared" ca="1" si="902"/>
        <v>238.08738856536019</v>
      </c>
      <c r="EP316" s="32">
        <f t="shared" ca="1" si="903"/>
        <v>133.42475709927234</v>
      </c>
      <c r="EQ316" s="32">
        <f t="shared" ca="1" si="904"/>
        <v>208.81676095676144</v>
      </c>
      <c r="ER316" s="32">
        <f t="shared" ca="1" si="905"/>
        <v>127.81503196599961</v>
      </c>
      <c r="ES316" s="32">
        <f t="shared" ca="1" si="906"/>
        <v>215.9552805555922</v>
      </c>
      <c r="ET316" s="32">
        <f t="shared" ca="1" si="907"/>
        <v>523.49490668081808</v>
      </c>
      <c r="EU316" s="32">
        <f t="shared" ca="1" si="908"/>
        <v>163.48715822149146</v>
      </c>
      <c r="EV316" s="32">
        <f t="shared" ca="1" si="909"/>
        <v>283.28634698050865</v>
      </c>
      <c r="EW316" s="32">
        <f t="shared" ca="1" si="910"/>
        <v>265.1891435810162</v>
      </c>
      <c r="EX316" s="32">
        <f t="shared" ca="1" si="911"/>
        <v>78.060737259782755</v>
      </c>
      <c r="EY316" s="32">
        <f t="shared" ca="1" si="912"/>
        <v>252.22671893363906</v>
      </c>
      <c r="EZ316" s="32">
        <f t="shared" ca="1" si="913"/>
        <v>77.004738125740175</v>
      </c>
      <c r="FA316" s="32">
        <f t="shared" ca="1" si="914"/>
        <v>224.26237689585977</v>
      </c>
      <c r="FB316" s="32">
        <f t="shared" ca="1" si="915"/>
        <v>262.3343533759267</v>
      </c>
      <c r="FC316" s="32">
        <f t="shared" ca="1" si="916"/>
        <v>304.75481988027957</v>
      </c>
      <c r="FD316" s="32">
        <f t="shared" ca="1" si="917"/>
        <v>265.88994772269507</v>
      </c>
      <c r="FE316" s="32">
        <f t="shared" ca="1" si="945"/>
        <v>248.51051462376728</v>
      </c>
      <c r="FF316" s="32">
        <f t="shared" ca="1" si="945"/>
        <v>289.08439440358302</v>
      </c>
      <c r="FG316" s="32">
        <f t="shared" ca="1" si="945"/>
        <v>355.98747477069253</v>
      </c>
      <c r="FH316" s="32">
        <f t="shared" ca="1" si="945"/>
        <v>345.99311181549615</v>
      </c>
      <c r="FI316" s="32">
        <f t="shared" ca="1" si="945"/>
        <v>152.20916171383305</v>
      </c>
      <c r="FJ316" s="32">
        <f t="shared" ca="1" si="945"/>
        <v>320.3066829467823</v>
      </c>
      <c r="FK316" s="32">
        <f t="shared" ca="1" si="945"/>
        <v>264.10919597281276</v>
      </c>
      <c r="FL316" s="32">
        <f t="shared" ca="1" si="945"/>
        <v>211.11814562002326</v>
      </c>
      <c r="FM316" s="32">
        <f t="shared" ca="1" si="945"/>
        <v>370.65159987915331</v>
      </c>
      <c r="FN316" s="32">
        <f t="shared" ca="1" si="945"/>
        <v>113.8256338757033</v>
      </c>
      <c r="FO316" s="32">
        <f t="shared" ca="1" si="945"/>
        <v>342.99402309564613</v>
      </c>
      <c r="FP316" s="32">
        <f t="shared" ca="1" si="945"/>
        <v>212.83842718015913</v>
      </c>
      <c r="FQ316" s="32">
        <f t="shared" ca="1" si="945"/>
        <v>203.31060826146961</v>
      </c>
      <c r="FR316" s="32">
        <f t="shared" ca="1" si="945"/>
        <v>274.85008505587632</v>
      </c>
      <c r="FS316" s="32">
        <f t="shared" ca="1" si="945"/>
        <v>83.851859807971977</v>
      </c>
      <c r="FT316" s="32">
        <f t="shared" ca="1" si="945"/>
        <v>233.15018201821348</v>
      </c>
      <c r="FU316" s="32">
        <f t="shared" ca="1" si="945"/>
        <v>209.84483946335098</v>
      </c>
      <c r="FV316" s="32">
        <f t="shared" ca="1" si="945"/>
        <v>135.58145574634841</v>
      </c>
      <c r="FW316" s="32">
        <f t="shared" ref="FE316:GE326" ca="1" si="950">FW315*EXP(INDEX($J$5:$J$438,RANDBETWEEN(1,433)))</f>
        <v>270.79840108344422</v>
      </c>
      <c r="FX316" s="32">
        <f t="shared" ca="1" si="950"/>
        <v>443.18608095187949</v>
      </c>
      <c r="FY316" s="32">
        <f t="shared" ca="1" si="950"/>
        <v>138.58394715462961</v>
      </c>
      <c r="FZ316" s="32">
        <f t="shared" ca="1" si="950"/>
        <v>99.269557740657163</v>
      </c>
      <c r="GA316" s="32">
        <f t="shared" ca="1" si="950"/>
        <v>357.67939934686086</v>
      </c>
      <c r="GB316" s="32">
        <f t="shared" ca="1" si="950"/>
        <v>635.62723788966787</v>
      </c>
      <c r="GC316" s="32">
        <f t="shared" ca="1" si="950"/>
        <v>141.86602299445741</v>
      </c>
      <c r="GD316" s="32">
        <f t="shared" ca="1" si="950"/>
        <v>88.311514039799107</v>
      </c>
      <c r="GE316" s="32">
        <f t="shared" ca="1" si="950"/>
        <v>310.40594560188896</v>
      </c>
      <c r="GF316" s="32">
        <f t="shared" ca="1" si="949"/>
        <v>316.30227438495962</v>
      </c>
      <c r="GG316" s="32">
        <f t="shared" ca="1" si="949"/>
        <v>204.11785846846993</v>
      </c>
      <c r="GH316" s="32">
        <f t="shared" ca="1" si="949"/>
        <v>119.14120374769911</v>
      </c>
      <c r="GI316" s="32">
        <f t="shared" ca="1" si="949"/>
        <v>288.87113569634823</v>
      </c>
      <c r="GJ316" s="32">
        <f t="shared" ca="1" si="949"/>
        <v>333.4608412315622</v>
      </c>
      <c r="GK316" s="32">
        <f t="shared" ca="1" si="949"/>
        <v>239.67653483077754</v>
      </c>
      <c r="GL316" s="32">
        <f t="shared" ca="1" si="949"/>
        <v>418.66714556186446</v>
      </c>
      <c r="GM316" s="32">
        <f t="shared" ca="1" si="949"/>
        <v>283.39992418895724</v>
      </c>
      <c r="GN316" s="32">
        <f t="shared" ca="1" si="949"/>
        <v>120.93462640287717</v>
      </c>
      <c r="GO316" s="32">
        <f t="shared" ca="1" si="949"/>
        <v>267.2174701786011</v>
      </c>
      <c r="GP316" s="32">
        <f t="shared" ca="1" si="949"/>
        <v>257.63471516960493</v>
      </c>
      <c r="GQ316" s="32">
        <f t="shared" ca="1" si="949"/>
        <v>128.93385482267709</v>
      </c>
      <c r="GR316" s="32">
        <f t="shared" ca="1" si="949"/>
        <v>262.30619332947236</v>
      </c>
      <c r="GS316" s="32">
        <f t="shared" ca="1" si="949"/>
        <v>314.05327997831444</v>
      </c>
      <c r="GT316" s="32">
        <f t="shared" ca="1" si="949"/>
        <v>851.96922101725613</v>
      </c>
      <c r="GU316" s="32">
        <f t="shared" ca="1" si="949"/>
        <v>207.67991725915431</v>
      </c>
      <c r="GV316" s="32">
        <f t="shared" ca="1" si="949"/>
        <v>301.63534710377667</v>
      </c>
      <c r="GW316" s="32">
        <f t="shared" ca="1" si="949"/>
        <v>272.09427181065251</v>
      </c>
      <c r="GX316" s="32">
        <f t="shared" ca="1" si="949"/>
        <v>109.13659077848135</v>
      </c>
      <c r="GY316" s="32">
        <f t="shared" ca="1" si="949"/>
        <v>288.1632430264259</v>
      </c>
      <c r="GZ316" s="32">
        <f t="shared" ca="1" si="949"/>
        <v>193.5309677463888</v>
      </c>
      <c r="HA316" s="32">
        <f t="shared" ca="1" si="949"/>
        <v>438.57534765372463</v>
      </c>
      <c r="HB316" s="32">
        <f t="shared" ca="1" si="949"/>
        <v>428.43645344970054</v>
      </c>
      <c r="HC316" s="32">
        <f t="shared" ca="1" si="949"/>
        <v>129.22777579202742</v>
      </c>
      <c r="HD316" s="32">
        <f t="shared" ca="1" si="949"/>
        <v>551.2592972146922</v>
      </c>
      <c r="HE316" s="32">
        <f t="shared" ca="1" si="949"/>
        <v>100.91310941599394</v>
      </c>
      <c r="HF316" s="32">
        <f t="shared" ca="1" si="949"/>
        <v>163.71003162454974</v>
      </c>
      <c r="HG316" s="32">
        <f t="shared" ca="1" si="949"/>
        <v>196.77186872177433</v>
      </c>
      <c r="HH316" s="32">
        <f t="shared" ca="1" si="949"/>
        <v>259.53567123159922</v>
      </c>
      <c r="HI316" s="32">
        <f t="shared" ca="1" si="949"/>
        <v>119.73267812916038</v>
      </c>
      <c r="HJ316" s="32">
        <f t="shared" ca="1" si="949"/>
        <v>371.64422161805152</v>
      </c>
      <c r="HK316" s="32">
        <f t="shared" ca="1" si="949"/>
        <v>365.60474106104562</v>
      </c>
      <c r="HL316" s="32">
        <f t="shared" ca="1" si="949"/>
        <v>288.66714007790978</v>
      </c>
      <c r="HM316" s="32">
        <f t="shared" ca="1" si="949"/>
        <v>583.18397763103962</v>
      </c>
      <c r="HN316" s="32">
        <f t="shared" ca="1" si="949"/>
        <v>690.55536572274707</v>
      </c>
      <c r="HO316" s="32">
        <f t="shared" ca="1" si="949"/>
        <v>630.53803170041147</v>
      </c>
      <c r="HP316" s="32">
        <f t="shared" ca="1" si="949"/>
        <v>506.11662596282525</v>
      </c>
      <c r="HQ316" s="32">
        <f t="shared" ca="1" si="949"/>
        <v>233.45142317065375</v>
      </c>
      <c r="HR316" s="32">
        <f t="shared" ca="1" si="949"/>
        <v>123.78979744663344</v>
      </c>
      <c r="HS316" s="32">
        <f t="shared" ca="1" si="949"/>
        <v>495.76799433468881</v>
      </c>
      <c r="HT316" s="32">
        <f t="shared" ca="1" si="949"/>
        <v>125.21257367004625</v>
      </c>
      <c r="HU316" s="32">
        <f t="shared" ca="1" si="949"/>
        <v>370.37862107469414</v>
      </c>
      <c r="HV316" s="32">
        <f t="shared" ca="1" si="949"/>
        <v>173.24860050388239</v>
      </c>
      <c r="HW316" s="32">
        <f t="shared" ca="1" si="949"/>
        <v>95.985947376204294</v>
      </c>
      <c r="HX316" s="32">
        <f t="shared" ca="1" si="949"/>
        <v>253.98564475027197</v>
      </c>
      <c r="HY316" s="32">
        <f t="shared" ca="1" si="949"/>
        <v>533.01367193111366</v>
      </c>
      <c r="HZ316" s="32">
        <f t="shared" ca="1" si="949"/>
        <v>99.680107467712205</v>
      </c>
      <c r="IA316" s="32">
        <f t="shared" ca="1" si="949"/>
        <v>191.82339958159122</v>
      </c>
      <c r="IB316" s="32">
        <f t="shared" ca="1" si="949"/>
        <v>99.906695939160343</v>
      </c>
      <c r="IC316" s="32">
        <f t="shared" ca="1" si="949"/>
        <v>202.71265205437348</v>
      </c>
      <c r="ID316" s="32">
        <f t="shared" ca="1" si="949"/>
        <v>157.4426502986619</v>
      </c>
      <c r="IE316" s="32">
        <f t="shared" ca="1" si="949"/>
        <v>94.779970535360292</v>
      </c>
      <c r="IF316" s="32">
        <f t="shared" ca="1" si="949"/>
        <v>475.31827991062494</v>
      </c>
      <c r="IG316" s="32">
        <f t="shared" ca="1" si="949"/>
        <v>288.52519592021497</v>
      </c>
      <c r="IH316" s="32">
        <f t="shared" ca="1" si="949"/>
        <v>303.49194028476097</v>
      </c>
      <c r="II316" s="32">
        <f t="shared" ca="1" si="949"/>
        <v>175.47029694609279</v>
      </c>
      <c r="IJ316" s="32">
        <f t="shared" ca="1" si="949"/>
        <v>159.23758486913113</v>
      </c>
      <c r="IK316" s="32">
        <f t="shared" ca="1" si="949"/>
        <v>270.29786025367292</v>
      </c>
      <c r="IL316" s="32">
        <f t="shared" ca="1" si="949"/>
        <v>291.39639253120282</v>
      </c>
      <c r="IM316" s="32">
        <f t="shared" ca="1" si="949"/>
        <v>221.51563071204441</v>
      </c>
      <c r="IN316" s="32">
        <f t="shared" ca="1" si="949"/>
        <v>309.13336874518171</v>
      </c>
      <c r="IO316" s="32">
        <f t="shared" ca="1" si="949"/>
        <v>290.40573384869975</v>
      </c>
      <c r="IP316" s="32">
        <f t="shared" ca="1" si="949"/>
        <v>88.846460365793305</v>
      </c>
      <c r="IQ316" s="32">
        <f t="shared" ref="IQ316:JK319" ca="1" si="951">IQ315*EXP(INDEX($J$5:$J$438,RANDBETWEEN(1,433)))</f>
        <v>108.91376203563827</v>
      </c>
      <c r="IR316" s="32">
        <f t="shared" ca="1" si="951"/>
        <v>170.99745197174835</v>
      </c>
      <c r="IS316" s="32">
        <f t="shared" ca="1" si="951"/>
        <v>183.21301739932977</v>
      </c>
      <c r="IT316" s="32">
        <f t="shared" ca="1" si="951"/>
        <v>288.84526766970293</v>
      </c>
      <c r="IU316" s="32">
        <f t="shared" ca="1" si="951"/>
        <v>131.47506653384184</v>
      </c>
      <c r="IV316" s="32">
        <f t="shared" ca="1" si="951"/>
        <v>199.90711021424627</v>
      </c>
      <c r="IW316" s="32">
        <f t="shared" ca="1" si="951"/>
        <v>520.98002922840612</v>
      </c>
      <c r="IX316" s="32">
        <f t="shared" ca="1" si="951"/>
        <v>269.73011402391995</v>
      </c>
      <c r="IY316" s="32">
        <f t="shared" ca="1" si="951"/>
        <v>317.1772958799458</v>
      </c>
      <c r="IZ316" s="32">
        <f t="shared" ca="1" si="951"/>
        <v>667.08238526453067</v>
      </c>
      <c r="JA316" s="32">
        <f t="shared" ca="1" si="951"/>
        <v>265.11474642533642</v>
      </c>
      <c r="JB316" s="32">
        <f t="shared" ca="1" si="951"/>
        <v>331.84563712153977</v>
      </c>
      <c r="JC316" s="32">
        <f t="shared" ca="1" si="951"/>
        <v>320.02364232029748</v>
      </c>
      <c r="JD316" s="32">
        <f t="shared" ca="1" si="951"/>
        <v>542.73234645657885</v>
      </c>
      <c r="JE316" s="32">
        <f t="shared" ca="1" si="951"/>
        <v>110.11993080113257</v>
      </c>
      <c r="JF316" s="32">
        <f t="shared" ca="1" si="951"/>
        <v>399.95317203519056</v>
      </c>
      <c r="JG316" s="32">
        <f t="shared" ca="1" si="951"/>
        <v>88.007568118681675</v>
      </c>
      <c r="JH316" s="32">
        <f t="shared" ca="1" si="951"/>
        <v>370.84060094717938</v>
      </c>
      <c r="JI316" s="32">
        <f t="shared" ca="1" si="951"/>
        <v>257.26661128654342</v>
      </c>
      <c r="JJ316" s="32">
        <f t="shared" ca="1" si="951"/>
        <v>307.89588650530573</v>
      </c>
      <c r="JK316" s="10">
        <f t="shared" ca="1" si="951"/>
        <v>285.07293569943721</v>
      </c>
    </row>
    <row r="317" spans="1:271" x14ac:dyDescent="0.35">
      <c r="A317" s="6">
        <v>43277</v>
      </c>
      <c r="B317" s="7">
        <v>299.10000600000001</v>
      </c>
      <c r="C317" s="7">
        <f>LN('Monte Carlo Backend'!$B317/B318)</f>
        <v>5.0161022867836595E-4</v>
      </c>
      <c r="D317" s="7">
        <f t="shared" ca="1" si="765"/>
        <v>141</v>
      </c>
      <c r="E317" s="7">
        <f ca="1">E316*EXP('Monte Carlo Backend'!$C317)</f>
        <v>1.6209792805826967E-3</v>
      </c>
      <c r="F317" s="11">
        <f t="shared" ca="1" si="771"/>
        <v>561.98294372370583</v>
      </c>
      <c r="H317" s="6">
        <v>43277</v>
      </c>
      <c r="I317" s="7">
        <v>299.10000600000001</v>
      </c>
      <c r="J317" s="7">
        <f>LN('Monte Carlo Backend'!$B317/I318)</f>
        <v>5.0161022867836595E-4</v>
      </c>
      <c r="K317" s="7">
        <f t="shared" ca="1" si="766"/>
        <v>386</v>
      </c>
      <c r="L317" s="5">
        <f t="shared" ca="1" si="772"/>
        <v>2.6804622636710934E-2</v>
      </c>
      <c r="M317" s="33">
        <f t="shared" ca="1" si="773"/>
        <v>200.56041474790439</v>
      </c>
      <c r="N317" s="33"/>
      <c r="O317" s="7">
        <f t="shared" ca="1" si="767"/>
        <v>79</v>
      </c>
      <c r="P317" s="5">
        <f t="shared" ca="1" si="768"/>
        <v>2.4519045057473338E-2</v>
      </c>
      <c r="Q317" s="33">
        <f t="shared" ca="1" si="774"/>
        <v>468.22735883716308</v>
      </c>
      <c r="R317" s="33">
        <f t="shared" ca="1" si="775"/>
        <v>333.00894510470408</v>
      </c>
      <c r="S317" s="33">
        <f t="shared" ca="1" si="776"/>
        <v>307.36647023250345</v>
      </c>
      <c r="T317" s="33">
        <f t="shared" ca="1" si="777"/>
        <v>600.49986232405422</v>
      </c>
      <c r="U317" s="33">
        <f t="shared" ca="1" si="778"/>
        <v>607.5536411690415</v>
      </c>
      <c r="V317" s="33">
        <f t="shared" ca="1" si="779"/>
        <v>367.19176668246308</v>
      </c>
      <c r="W317" s="33">
        <f t="shared" ca="1" si="780"/>
        <v>320.05243209326494</v>
      </c>
      <c r="X317" s="33">
        <f t="shared" ca="1" si="781"/>
        <v>437.28133397933664</v>
      </c>
      <c r="Y317" s="33">
        <f t="shared" ca="1" si="782"/>
        <v>360.14868182207704</v>
      </c>
      <c r="Z317" s="33">
        <f t="shared" ca="1" si="783"/>
        <v>168.45156118741909</v>
      </c>
      <c r="AA317" s="33">
        <f t="shared" ca="1" si="784"/>
        <v>209.73570443872828</v>
      </c>
      <c r="AB317" s="33">
        <f t="shared" ca="1" si="785"/>
        <v>141.79524630769123</v>
      </c>
      <c r="AC317" s="33">
        <f t="shared" ca="1" si="786"/>
        <v>483.38399138039608</v>
      </c>
      <c r="AD317" s="33">
        <f t="shared" ca="1" si="787"/>
        <v>164.5890047755455</v>
      </c>
      <c r="AE317" s="33">
        <f t="shared" ca="1" si="788"/>
        <v>366.40730629400815</v>
      </c>
      <c r="AF317" s="33">
        <f t="shared" ca="1" si="789"/>
        <v>248.40485241309167</v>
      </c>
      <c r="AG317" s="33">
        <f t="shared" ca="1" si="790"/>
        <v>342.51688457368124</v>
      </c>
      <c r="AH317" s="33">
        <f t="shared" ca="1" si="791"/>
        <v>188.10844320549032</v>
      </c>
      <c r="AI317" s="33">
        <f t="shared" ca="1" si="792"/>
        <v>271.31347675550683</v>
      </c>
      <c r="AJ317" s="33">
        <f t="shared" ca="1" si="793"/>
        <v>178.188946156123</v>
      </c>
      <c r="AK317" s="33">
        <f t="shared" ca="1" si="794"/>
        <v>290.96111236988185</v>
      </c>
      <c r="AL317" s="33">
        <f t="shared" ca="1" si="795"/>
        <v>177.38905417468186</v>
      </c>
      <c r="AM317" s="33">
        <f t="shared" ca="1" si="796"/>
        <v>607.84141637320045</v>
      </c>
      <c r="AN317" s="33">
        <f t="shared" ca="1" si="797"/>
        <v>112.38170244503083</v>
      </c>
      <c r="AO317" s="33">
        <f t="shared" ca="1" si="798"/>
        <v>239.29046490828213</v>
      </c>
      <c r="AP317" s="33">
        <f t="shared" ca="1" si="799"/>
        <v>242.42157526776828</v>
      </c>
      <c r="AQ317" s="33">
        <f t="shared" ca="1" si="800"/>
        <v>203.83940948092575</v>
      </c>
      <c r="AR317" s="33">
        <f t="shared" ca="1" si="801"/>
        <v>141.29977087531759</v>
      </c>
      <c r="AS317" s="33">
        <f t="shared" ca="1" si="802"/>
        <v>274.94788028016944</v>
      </c>
      <c r="AT317" s="33">
        <f t="shared" ca="1" si="803"/>
        <v>168.38376202183736</v>
      </c>
      <c r="AU317" s="33">
        <f t="shared" ca="1" si="804"/>
        <v>339.53517179890065</v>
      </c>
      <c r="AV317" s="33">
        <f t="shared" ca="1" si="805"/>
        <v>164.53097663494594</v>
      </c>
      <c r="AW317" s="33">
        <f t="shared" ca="1" si="806"/>
        <v>592.52114629159473</v>
      </c>
      <c r="AX317" s="33">
        <f t="shared" ca="1" si="807"/>
        <v>344.07317598346583</v>
      </c>
      <c r="AY317" s="33">
        <f t="shared" ca="1" si="808"/>
        <v>127.10760175328132</v>
      </c>
      <c r="AZ317" s="33">
        <f t="shared" ca="1" si="809"/>
        <v>265.99371945752733</v>
      </c>
      <c r="BA317" s="33">
        <f t="shared" ca="1" si="810"/>
        <v>429.14762931430681</v>
      </c>
      <c r="BB317" s="33">
        <f t="shared" ca="1" si="811"/>
        <v>315.82196326857689</v>
      </c>
      <c r="BC317" s="33">
        <f t="shared" ca="1" si="812"/>
        <v>366.01260206923007</v>
      </c>
      <c r="BD317" s="33">
        <f t="shared" ca="1" si="813"/>
        <v>137.30686457304793</v>
      </c>
      <c r="BE317" s="33">
        <f t="shared" ca="1" si="814"/>
        <v>245.34435428145432</v>
      </c>
      <c r="BF317" s="33">
        <f t="shared" ca="1" si="815"/>
        <v>196.34358301698111</v>
      </c>
      <c r="BG317" s="33">
        <f t="shared" ca="1" si="816"/>
        <v>280.20643891367104</v>
      </c>
      <c r="BH317" s="33">
        <f t="shared" ca="1" si="817"/>
        <v>235.35737111897438</v>
      </c>
      <c r="BI317" s="33">
        <f t="shared" ca="1" si="818"/>
        <v>264.52373763065771</v>
      </c>
      <c r="BJ317" s="33">
        <f t="shared" ca="1" si="819"/>
        <v>313.94432307526046</v>
      </c>
      <c r="BK317" s="33">
        <f t="shared" ca="1" si="820"/>
        <v>341.85540498865913</v>
      </c>
      <c r="BL317" s="33">
        <f t="shared" ca="1" si="821"/>
        <v>109.15614173123402</v>
      </c>
      <c r="BM317" s="33">
        <f t="shared" ca="1" si="822"/>
        <v>339.34875867003723</v>
      </c>
      <c r="BN317" s="33">
        <f t="shared" ca="1" si="823"/>
        <v>127.87962228990031</v>
      </c>
      <c r="BO317" s="33">
        <f t="shared" ca="1" si="824"/>
        <v>343.2926924836982</v>
      </c>
      <c r="BP317" s="33">
        <f t="shared" ca="1" si="825"/>
        <v>135.04115157341982</v>
      </c>
      <c r="BQ317" s="33">
        <f t="shared" ca="1" si="826"/>
        <v>271.0836850970577</v>
      </c>
      <c r="BR317" s="33">
        <f t="shared" ca="1" si="827"/>
        <v>183.16382016807779</v>
      </c>
      <c r="BS317" s="33">
        <f t="shared" ca="1" si="828"/>
        <v>348.46420096589122</v>
      </c>
      <c r="BT317" s="33">
        <f t="shared" ca="1" si="829"/>
        <v>295.98556271991487</v>
      </c>
      <c r="BU317" s="33">
        <f t="shared" ca="1" si="830"/>
        <v>188.16462641258491</v>
      </c>
      <c r="BV317" s="33">
        <f t="shared" ca="1" si="831"/>
        <v>538.21363394821697</v>
      </c>
      <c r="BW317" s="33">
        <f t="shared" ca="1" si="832"/>
        <v>99.468985494716406</v>
      </c>
      <c r="BX317" s="33">
        <f t="shared" ca="1" si="833"/>
        <v>293.8739357066529</v>
      </c>
      <c r="BY317" s="33">
        <f t="shared" ca="1" si="834"/>
        <v>169.02477344644083</v>
      </c>
      <c r="BZ317" s="33">
        <f t="shared" ca="1" si="835"/>
        <v>126.33400590371673</v>
      </c>
      <c r="CA317" s="33">
        <f t="shared" ca="1" si="836"/>
        <v>87.935944081760141</v>
      </c>
      <c r="CB317" s="33">
        <f t="shared" ca="1" si="837"/>
        <v>225.67075629408703</v>
      </c>
      <c r="CC317" s="33">
        <f t="shared" ca="1" si="838"/>
        <v>373.39630987801007</v>
      </c>
      <c r="CD317" s="33">
        <f t="shared" ca="1" si="839"/>
        <v>223.70833450390791</v>
      </c>
      <c r="CE317" s="33">
        <f t="shared" ca="1" si="840"/>
        <v>137.42486828107843</v>
      </c>
      <c r="CF317" s="33">
        <f t="shared" ca="1" si="841"/>
        <v>197.74862599539796</v>
      </c>
      <c r="CG317" s="33">
        <f t="shared" ca="1" si="842"/>
        <v>146.9055457186661</v>
      </c>
      <c r="CH317" s="33">
        <f t="shared" ca="1" si="843"/>
        <v>244.06535780456255</v>
      </c>
      <c r="CI317" s="33">
        <f t="shared" ca="1" si="844"/>
        <v>639.71015549668061</v>
      </c>
      <c r="CJ317" s="33">
        <f t="shared" ca="1" si="845"/>
        <v>235.67019151205153</v>
      </c>
      <c r="CK317" s="33">
        <f t="shared" ca="1" si="846"/>
        <v>378.52245988883544</v>
      </c>
      <c r="CL317" s="33">
        <f t="shared" ca="1" si="847"/>
        <v>221.24885387833018</v>
      </c>
      <c r="CM317" s="33">
        <f t="shared" ca="1" si="848"/>
        <v>246.54183748851486</v>
      </c>
      <c r="CN317" s="33">
        <f t="shared" ca="1" si="849"/>
        <v>179.22118019234756</v>
      </c>
      <c r="CO317" s="33">
        <f t="shared" ca="1" si="850"/>
        <v>194.47665350734644</v>
      </c>
      <c r="CP317" s="33">
        <f t="shared" ca="1" si="851"/>
        <v>150.24728680771355</v>
      </c>
      <c r="CQ317" s="33">
        <f t="shared" ca="1" si="852"/>
        <v>134.744059850067</v>
      </c>
      <c r="CR317" s="33">
        <f t="shared" ca="1" si="853"/>
        <v>312.53479477793024</v>
      </c>
      <c r="CS317" s="33">
        <f t="shared" ca="1" si="854"/>
        <v>164.39010628776407</v>
      </c>
      <c r="CT317" s="33">
        <f t="shared" ca="1" si="855"/>
        <v>441.36992743380438</v>
      </c>
      <c r="CU317" s="33">
        <f t="shared" ca="1" si="856"/>
        <v>537.14152159588275</v>
      </c>
      <c r="CV317" s="33">
        <f t="shared" ca="1" si="857"/>
        <v>530.95581408821567</v>
      </c>
      <c r="CW317" s="33">
        <f t="shared" ca="1" si="858"/>
        <v>135.14255539786419</v>
      </c>
      <c r="CX317" s="33">
        <f t="shared" ca="1" si="859"/>
        <v>101.26007826057186</v>
      </c>
      <c r="CY317" s="33">
        <f t="shared" ca="1" si="860"/>
        <v>241.71053178781909</v>
      </c>
      <c r="CZ317" s="33">
        <f t="shared" ca="1" si="861"/>
        <v>718.21960592040807</v>
      </c>
      <c r="DA317" s="33">
        <f t="shared" ca="1" si="862"/>
        <v>141.61835361439631</v>
      </c>
      <c r="DB317" s="33">
        <f t="shared" ca="1" si="863"/>
        <v>126.61453318235324</v>
      </c>
      <c r="DC317" s="33">
        <f t="shared" ca="1" si="864"/>
        <v>77.481553928271012</v>
      </c>
      <c r="DD317" s="33">
        <f t="shared" ca="1" si="865"/>
        <v>437.90747530325018</v>
      </c>
      <c r="DE317" s="33">
        <f t="shared" ca="1" si="866"/>
        <v>680.75838120652168</v>
      </c>
      <c r="DF317" s="33">
        <f t="shared" ca="1" si="867"/>
        <v>264.66487474149494</v>
      </c>
      <c r="DG317" s="33">
        <f t="shared" ca="1" si="868"/>
        <v>361.1211423890291</v>
      </c>
      <c r="DH317" s="33">
        <f t="shared" ca="1" si="869"/>
        <v>526.0891205268191</v>
      </c>
      <c r="DI317" s="33">
        <f t="shared" ca="1" si="870"/>
        <v>383.68537371647488</v>
      </c>
      <c r="DJ317" s="33">
        <f t="shared" ca="1" si="871"/>
        <v>136.71991936162883</v>
      </c>
      <c r="DK317" s="33">
        <f t="shared" ca="1" si="872"/>
        <v>340.55478819314715</v>
      </c>
      <c r="DL317" s="33">
        <f t="shared" ca="1" si="873"/>
        <v>241.49255368124324</v>
      </c>
      <c r="DM317" s="33">
        <f t="shared" ca="1" si="874"/>
        <v>132.05108419199451</v>
      </c>
      <c r="DN317" s="33">
        <f t="shared" ca="1" si="875"/>
        <v>255.96546438934476</v>
      </c>
      <c r="DO317" s="33">
        <f t="shared" ca="1" si="876"/>
        <v>92.689610403418257</v>
      </c>
      <c r="DP317" s="33">
        <f t="shared" ca="1" si="877"/>
        <v>320.24723287950513</v>
      </c>
      <c r="DQ317" s="33">
        <f t="shared" ca="1" si="878"/>
        <v>371.61764677076184</v>
      </c>
      <c r="DR317" s="33">
        <f t="shared" ca="1" si="879"/>
        <v>204.5586502034318</v>
      </c>
      <c r="DS317" s="33">
        <f t="shared" ca="1" si="880"/>
        <v>292.84160451749943</v>
      </c>
      <c r="DT317" s="33">
        <f t="shared" ca="1" si="881"/>
        <v>342.97621489634588</v>
      </c>
      <c r="DU317" s="33">
        <f t="shared" ca="1" si="882"/>
        <v>214.32739154171716</v>
      </c>
      <c r="DV317" s="33">
        <f t="shared" ca="1" si="883"/>
        <v>377.13359857994976</v>
      </c>
      <c r="DW317" s="33">
        <f t="shared" ca="1" si="884"/>
        <v>670.79945692208435</v>
      </c>
      <c r="DX317" s="33">
        <f t="shared" ca="1" si="885"/>
        <v>148.94875144555942</v>
      </c>
      <c r="DY317" s="33">
        <f t="shared" ca="1" si="886"/>
        <v>169.39655802388148</v>
      </c>
      <c r="DZ317" s="33">
        <f t="shared" ca="1" si="887"/>
        <v>438.57295780529574</v>
      </c>
      <c r="EA317" s="33">
        <f t="shared" ca="1" si="888"/>
        <v>244.68901218985997</v>
      </c>
      <c r="EB317" s="33">
        <f t="shared" ca="1" si="889"/>
        <v>448.56796302146296</v>
      </c>
      <c r="EC317" s="33">
        <f t="shared" ca="1" si="890"/>
        <v>507.12500836856913</v>
      </c>
      <c r="ED317" s="33">
        <f t="shared" ca="1" si="891"/>
        <v>238.17494840888941</v>
      </c>
      <c r="EE317" s="33">
        <f t="shared" ca="1" si="892"/>
        <v>214.5670585240033</v>
      </c>
      <c r="EF317" s="33">
        <f t="shared" ca="1" si="893"/>
        <v>246.08393514870008</v>
      </c>
      <c r="EG317" s="33">
        <f t="shared" ca="1" si="894"/>
        <v>420.47264549917838</v>
      </c>
      <c r="EH317" s="33">
        <f t="shared" ca="1" si="895"/>
        <v>695.42017363375169</v>
      </c>
      <c r="EI317" s="33">
        <f t="shared" ca="1" si="896"/>
        <v>134.15055123912813</v>
      </c>
      <c r="EJ317" s="33">
        <f t="shared" ca="1" si="897"/>
        <v>228.0171220657393</v>
      </c>
      <c r="EK317" s="33">
        <f t="shared" ca="1" si="898"/>
        <v>427.30955028725123</v>
      </c>
      <c r="EL317" s="33">
        <f t="shared" ca="1" si="899"/>
        <v>321.26361431570899</v>
      </c>
      <c r="EM317" s="33">
        <f t="shared" ca="1" si="900"/>
        <v>133.10061782232199</v>
      </c>
      <c r="EN317" s="33">
        <f t="shared" ca="1" si="901"/>
        <v>295.55520984790485</v>
      </c>
      <c r="EO317" s="33">
        <f t="shared" ca="1" si="902"/>
        <v>252.46267247911749</v>
      </c>
      <c r="EP317" s="33">
        <f t="shared" ca="1" si="903"/>
        <v>132.36283389187835</v>
      </c>
      <c r="EQ317" s="33">
        <f t="shared" ca="1" si="904"/>
        <v>202.91724607874218</v>
      </c>
      <c r="ER317" s="33">
        <f t="shared" ca="1" si="905"/>
        <v>134.81137237517001</v>
      </c>
      <c r="ES317" s="33">
        <f t="shared" ca="1" si="906"/>
        <v>214.1240855278034</v>
      </c>
      <c r="ET317" s="33">
        <f t="shared" ca="1" si="907"/>
        <v>526.09225106619385</v>
      </c>
      <c r="EU317" s="33">
        <f t="shared" ca="1" si="908"/>
        <v>172.35347392634404</v>
      </c>
      <c r="EV317" s="33">
        <f t="shared" ca="1" si="909"/>
        <v>272.88045622731636</v>
      </c>
      <c r="EW317" s="33">
        <f t="shared" ca="1" si="910"/>
        <v>260.34526914989294</v>
      </c>
      <c r="EX317" s="33">
        <f t="shared" ca="1" si="911"/>
        <v>82.145613467102152</v>
      </c>
      <c r="EY317" s="33">
        <f t="shared" ca="1" si="912"/>
        <v>249.37524526844817</v>
      </c>
      <c r="EZ317" s="33">
        <f t="shared" ca="1" si="913"/>
        <v>78.697778866396746</v>
      </c>
      <c r="FA317" s="33">
        <f t="shared" ca="1" si="914"/>
        <v>224.96745823071771</v>
      </c>
      <c r="FB317" s="33">
        <f t="shared" ca="1" si="915"/>
        <v>259.15385116333886</v>
      </c>
      <c r="FC317" s="33">
        <f t="shared" ca="1" si="916"/>
        <v>307.91001961837776</v>
      </c>
      <c r="FD317" s="33">
        <f t="shared" ca="1" si="917"/>
        <v>305.98679994037076</v>
      </c>
      <c r="FE317" s="33">
        <f t="shared" ca="1" si="950"/>
        <v>245.16746030095209</v>
      </c>
      <c r="FF317" s="33">
        <f t="shared" ca="1" si="950"/>
        <v>283.20367069740513</v>
      </c>
      <c r="FG317" s="33">
        <f t="shared" ca="1" si="950"/>
        <v>356.05546171960822</v>
      </c>
      <c r="FH317" s="33">
        <f t="shared" ca="1" si="950"/>
        <v>352.59993178124387</v>
      </c>
      <c r="FI317" s="33">
        <f t="shared" ca="1" si="950"/>
        <v>150.67473587715355</v>
      </c>
      <c r="FJ317" s="33">
        <f t="shared" ca="1" si="950"/>
        <v>322.30154801946435</v>
      </c>
      <c r="FK317" s="33">
        <f t="shared" ca="1" si="950"/>
        <v>280.12394133555404</v>
      </c>
      <c r="FL317" s="33">
        <f t="shared" ca="1" si="950"/>
        <v>212.66913167286569</v>
      </c>
      <c r="FM317" s="33">
        <f t="shared" ca="1" si="950"/>
        <v>365.80859116993093</v>
      </c>
      <c r="FN317" s="33">
        <f t="shared" ca="1" si="950"/>
        <v>121.50308131148456</v>
      </c>
      <c r="FO317" s="33">
        <f t="shared" ca="1" si="950"/>
        <v>347.99432585951888</v>
      </c>
      <c r="FP317" s="33">
        <f t="shared" ca="1" si="950"/>
        <v>217.25434189772187</v>
      </c>
      <c r="FQ317" s="33">
        <f t="shared" ca="1" si="950"/>
        <v>201.44180785450411</v>
      </c>
      <c r="FR317" s="33">
        <f t="shared" ca="1" si="950"/>
        <v>274.85008505587632</v>
      </c>
      <c r="FS317" s="33">
        <f t="shared" ca="1" si="950"/>
        <v>83.006546301910618</v>
      </c>
      <c r="FT317" s="33">
        <f t="shared" ca="1" si="950"/>
        <v>235.76051061208187</v>
      </c>
      <c r="FU317" s="33">
        <f t="shared" ca="1" si="950"/>
        <v>203.11904332670511</v>
      </c>
      <c r="FV317" s="33">
        <f t="shared" ca="1" si="950"/>
        <v>135.71188001751688</v>
      </c>
      <c r="FW317" s="33">
        <f t="shared" ca="1" si="950"/>
        <v>268.95905691345047</v>
      </c>
      <c r="FX317" s="33">
        <f t="shared" ca="1" si="950"/>
        <v>458.94839209743765</v>
      </c>
      <c r="FY317" s="33">
        <f t="shared" ca="1" si="950"/>
        <v>141.86964162833542</v>
      </c>
      <c r="FZ317" s="33">
        <f t="shared" ca="1" si="950"/>
        <v>99.526910562619577</v>
      </c>
      <c r="GA317" s="33">
        <f t="shared" ca="1" si="950"/>
        <v>375.90608832752258</v>
      </c>
      <c r="GB317" s="33">
        <f t="shared" ca="1" si="950"/>
        <v>610.00950606248364</v>
      </c>
      <c r="GC317" s="33">
        <f t="shared" ca="1" si="950"/>
        <v>144.06085079660923</v>
      </c>
      <c r="GD317" s="33">
        <f t="shared" ca="1" si="950"/>
        <v>90.455222987636191</v>
      </c>
      <c r="GE317" s="33">
        <f t="shared" ca="1" si="950"/>
        <v>324.87802702551591</v>
      </c>
      <c r="GF317" s="33">
        <f t="shared" ref="GF317:IQ320" ca="1" si="952">GF316*EXP(INDEX($J$5:$J$438,RANDBETWEEN(1,433)))</f>
        <v>319.1987214140301</v>
      </c>
      <c r="GG317" s="33">
        <f t="shared" ca="1" si="952"/>
        <v>205.61741669304081</v>
      </c>
      <c r="GH317" s="33">
        <f t="shared" ca="1" si="952"/>
        <v>116.70554064080298</v>
      </c>
      <c r="GI317" s="33">
        <f t="shared" ca="1" si="952"/>
        <v>283.2298928660951</v>
      </c>
      <c r="GJ317" s="33">
        <f t="shared" ca="1" si="952"/>
        <v>318.97748198758097</v>
      </c>
      <c r="GK317" s="33">
        <f t="shared" ca="1" si="952"/>
        <v>240.47755467183504</v>
      </c>
      <c r="GL317" s="33">
        <f t="shared" ca="1" si="952"/>
        <v>422.50096943268562</v>
      </c>
      <c r="GM317" s="33">
        <f t="shared" ca="1" si="952"/>
        <v>288.98578433876679</v>
      </c>
      <c r="GN317" s="33">
        <f t="shared" ca="1" si="952"/>
        <v>121.22860819878255</v>
      </c>
      <c r="GO317" s="33">
        <f t="shared" ca="1" si="952"/>
        <v>280.48634593664008</v>
      </c>
      <c r="GP317" s="33">
        <f t="shared" ca="1" si="952"/>
        <v>250.97289671170506</v>
      </c>
      <c r="GQ317" s="33">
        <f t="shared" ca="1" si="952"/>
        <v>130.05614439400321</v>
      </c>
      <c r="GR317" s="33">
        <f t="shared" ca="1" si="952"/>
        <v>264.16731287582388</v>
      </c>
      <c r="GS317" s="33">
        <f t="shared" ca="1" si="952"/>
        <v>320.27403844912902</v>
      </c>
      <c r="GT317" s="33">
        <f t="shared" ca="1" si="952"/>
        <v>898.98298208414894</v>
      </c>
      <c r="GU317" s="33">
        <f t="shared" ca="1" si="952"/>
        <v>201.02092076341199</v>
      </c>
      <c r="GV317" s="33">
        <f t="shared" ca="1" si="952"/>
        <v>298.50495803079457</v>
      </c>
      <c r="GW317" s="33">
        <f t="shared" ca="1" si="952"/>
        <v>276.52794081000479</v>
      </c>
      <c r="GX317" s="33">
        <f t="shared" ca="1" si="952"/>
        <v>106.77371260483544</v>
      </c>
      <c r="GY317" s="33">
        <f t="shared" ca="1" si="952"/>
        <v>282.27217798993917</v>
      </c>
      <c r="GZ317" s="33">
        <f t="shared" ca="1" si="952"/>
        <v>184.72625541650331</v>
      </c>
      <c r="HA317" s="33">
        <f t="shared" ca="1" si="952"/>
        <v>442.20996045298506</v>
      </c>
      <c r="HB317" s="33">
        <f t="shared" ca="1" si="952"/>
        <v>420.6107470342638</v>
      </c>
      <c r="HC317" s="33">
        <f t="shared" ca="1" si="952"/>
        <v>124.58974179021317</v>
      </c>
      <c r="HD317" s="33">
        <f t="shared" ca="1" si="952"/>
        <v>535.27769739108419</v>
      </c>
      <c r="HE317" s="33">
        <f t="shared" ca="1" si="952"/>
        <v>97.060416651551321</v>
      </c>
      <c r="HF317" s="33">
        <f t="shared" ca="1" si="952"/>
        <v>161.11043895091422</v>
      </c>
      <c r="HG317" s="33">
        <f t="shared" ca="1" si="952"/>
        <v>188.0423163098817</v>
      </c>
      <c r="HH317" s="33">
        <f t="shared" ca="1" si="952"/>
        <v>268.47324699357284</v>
      </c>
      <c r="HI317" s="33">
        <f t="shared" ca="1" si="952"/>
        <v>116.67673647650787</v>
      </c>
      <c r="HJ317" s="33">
        <f t="shared" ca="1" si="952"/>
        <v>365.53295373000338</v>
      </c>
      <c r="HK317" s="33">
        <f t="shared" ca="1" si="952"/>
        <v>367.47899635956247</v>
      </c>
      <c r="HL317" s="33">
        <f t="shared" ca="1" si="952"/>
        <v>287.37948566443606</v>
      </c>
      <c r="HM317" s="33">
        <f t="shared" ca="1" si="952"/>
        <v>576.63516102409642</v>
      </c>
      <c r="HN317" s="33">
        <f t="shared" ca="1" si="952"/>
        <v>699.58512573280154</v>
      </c>
      <c r="HO317" s="33">
        <f t="shared" ca="1" si="952"/>
        <v>646.18931527367238</v>
      </c>
      <c r="HP317" s="33">
        <f t="shared" ca="1" si="952"/>
        <v>509.68921391079817</v>
      </c>
      <c r="HQ317" s="33">
        <f t="shared" ca="1" si="952"/>
        <v>229.64757761513019</v>
      </c>
      <c r="HR317" s="33">
        <f t="shared" ca="1" si="952"/>
        <v>125.96300079949505</v>
      </c>
      <c r="HS317" s="33">
        <f t="shared" ca="1" si="952"/>
        <v>496.8295960356196</v>
      </c>
      <c r="HT317" s="33">
        <f t="shared" ca="1" si="952"/>
        <v>126.60239308740043</v>
      </c>
      <c r="HU317" s="33">
        <f t="shared" ca="1" si="952"/>
        <v>360.21412465924749</v>
      </c>
      <c r="HV317" s="33">
        <f t="shared" ca="1" si="952"/>
        <v>163.43695892146053</v>
      </c>
      <c r="HW317" s="33">
        <f t="shared" ca="1" si="952"/>
        <v>93.487667513588278</v>
      </c>
      <c r="HX317" s="33">
        <f t="shared" ca="1" si="952"/>
        <v>260.54247418508976</v>
      </c>
      <c r="HY317" s="33">
        <f t="shared" ca="1" si="952"/>
        <v>543.57159164128007</v>
      </c>
      <c r="HZ317" s="33">
        <f t="shared" ca="1" si="952"/>
        <v>101.11671594009164</v>
      </c>
      <c r="IA317" s="33">
        <f t="shared" ca="1" si="952"/>
        <v>190.72994372078409</v>
      </c>
      <c r="IB317" s="33">
        <f t="shared" ca="1" si="952"/>
        <v>99.433200589233266</v>
      </c>
      <c r="IC317" s="33">
        <f t="shared" ca="1" si="952"/>
        <v>213.80873908892028</v>
      </c>
      <c r="ID317" s="33">
        <f t="shared" ca="1" si="952"/>
        <v>161.30186536024732</v>
      </c>
      <c r="IE317" s="33">
        <f t="shared" ca="1" si="952"/>
        <v>101.1728033004713</v>
      </c>
      <c r="IF317" s="33">
        <f t="shared" ca="1" si="952"/>
        <v>473.97473842798945</v>
      </c>
      <c r="IG317" s="33">
        <f t="shared" ca="1" si="952"/>
        <v>286.5654460291932</v>
      </c>
      <c r="IH317" s="33">
        <f t="shared" ca="1" si="952"/>
        <v>312.4497330598623</v>
      </c>
      <c r="II317" s="33">
        <f t="shared" ca="1" si="952"/>
        <v>175.06473751405858</v>
      </c>
      <c r="IJ317" s="33">
        <f t="shared" ca="1" si="952"/>
        <v>163.14079714821622</v>
      </c>
      <c r="IK317" s="33">
        <f t="shared" ca="1" si="952"/>
        <v>273.32409093200232</v>
      </c>
      <c r="IL317" s="33">
        <f t="shared" ca="1" si="952"/>
        <v>287.65238126274573</v>
      </c>
      <c r="IM317" s="33">
        <f t="shared" ca="1" si="952"/>
        <v>216.85063272850877</v>
      </c>
      <c r="IN317" s="33">
        <f t="shared" ca="1" si="952"/>
        <v>306.05424223015058</v>
      </c>
      <c r="IO317" s="33">
        <f t="shared" ca="1" si="952"/>
        <v>297.52412381427564</v>
      </c>
      <c r="IP317" s="33">
        <f t="shared" ca="1" si="952"/>
        <v>83.814791293485399</v>
      </c>
      <c r="IQ317" s="33">
        <f t="shared" ca="1" si="952"/>
        <v>107.54099648896246</v>
      </c>
      <c r="IR317" s="33">
        <f t="shared" ca="1" si="951"/>
        <v>166.37801988216412</v>
      </c>
      <c r="IS317" s="33">
        <f t="shared" ca="1" si="951"/>
        <v>180.22986944870601</v>
      </c>
      <c r="IT317" s="33">
        <f t="shared" ca="1" si="951"/>
        <v>288.66623850822009</v>
      </c>
      <c r="IU317" s="33">
        <f t="shared" ca="1" si="951"/>
        <v>130.16550760439628</v>
      </c>
      <c r="IV317" s="33">
        <f t="shared" ca="1" si="951"/>
        <v>205.23978134781368</v>
      </c>
      <c r="IW317" s="33">
        <f t="shared" ca="1" si="951"/>
        <v>531.56864274916916</v>
      </c>
      <c r="IX317" s="33">
        <f t="shared" ca="1" si="951"/>
        <v>263.03877672135906</v>
      </c>
      <c r="IY317" s="33">
        <f t="shared" ca="1" si="951"/>
        <v>307.01135690943471</v>
      </c>
      <c r="IZ317" s="33">
        <f t="shared" ca="1" si="951"/>
        <v>664.3649282974028</v>
      </c>
      <c r="JA317" s="33">
        <f t="shared" ca="1" si="951"/>
        <v>262.1539088900098</v>
      </c>
      <c r="JB317" s="33">
        <f t="shared" ca="1" si="951"/>
        <v>329.89287794497449</v>
      </c>
      <c r="JC317" s="33">
        <f t="shared" ca="1" si="951"/>
        <v>322.08665502796623</v>
      </c>
      <c r="JD317" s="33">
        <f t="shared" ca="1" si="951"/>
        <v>570.3882175465468</v>
      </c>
      <c r="JE317" s="33">
        <f t="shared" ca="1" si="951"/>
        <v>109.77463493282522</v>
      </c>
      <c r="JF317" s="33">
        <f t="shared" ca="1" si="951"/>
        <v>391.29392572795905</v>
      </c>
      <c r="JG317" s="33">
        <f t="shared" ca="1" si="951"/>
        <v>88.847972598209566</v>
      </c>
      <c r="JH317" s="33">
        <f t="shared" ca="1" si="951"/>
        <v>378.87841347091114</v>
      </c>
      <c r="JI317" s="33">
        <f t="shared" ca="1" si="951"/>
        <v>258.64824560328981</v>
      </c>
      <c r="JJ317" s="33">
        <f t="shared" ca="1" si="951"/>
        <v>315.32319516415333</v>
      </c>
      <c r="JK317" s="11">
        <f t="shared" ca="1" si="951"/>
        <v>273.83539424805417</v>
      </c>
    </row>
    <row r="318" spans="1:271" x14ac:dyDescent="0.35">
      <c r="A318" s="4">
        <v>43276</v>
      </c>
      <c r="B318" s="5">
        <v>298.95001200000002</v>
      </c>
      <c r="C318" s="5">
        <f>LN('Monte Carlo Backend'!$B318/B319)</f>
        <v>-3.9998716264518369E-2</v>
      </c>
      <c r="D318" s="5">
        <f t="shared" ca="1" si="765"/>
        <v>102</v>
      </c>
      <c r="E318" s="5">
        <f ca="1">E317*EXP('Monte Carlo Backend'!$C318)</f>
        <v>1.5574217731848922E-3</v>
      </c>
      <c r="F318" s="10">
        <f t="shared" ca="1" si="771"/>
        <v>562.85887011278351</v>
      </c>
      <c r="H318" s="4">
        <v>43276</v>
      </c>
      <c r="I318" s="5">
        <v>298.95001200000002</v>
      </c>
      <c r="J318" s="5">
        <f>LN('Monte Carlo Backend'!$B318/I319)</f>
        <v>-3.9998716264518369E-2</v>
      </c>
      <c r="K318" s="5">
        <f t="shared" ca="1" si="766"/>
        <v>93</v>
      </c>
      <c r="L318" s="5">
        <f t="shared" ca="1" si="772"/>
        <v>3.1120149919739576E-3</v>
      </c>
      <c r="M318" s="32">
        <f t="shared" ca="1" si="773"/>
        <v>201.18553395105806</v>
      </c>
      <c r="N318" s="32"/>
      <c r="O318" s="5">
        <f t="shared" ca="1" si="767"/>
        <v>188</v>
      </c>
      <c r="P318" s="5">
        <f t="shared" ca="1" si="768"/>
        <v>-1.0409576590291209E-2</v>
      </c>
      <c r="Q318" s="32">
        <f t="shared" ca="1" si="774"/>
        <v>466.52548113820558</v>
      </c>
      <c r="R318" s="32">
        <f t="shared" ca="1" si="775"/>
        <v>320.3086232155087</v>
      </c>
      <c r="S318" s="32">
        <f t="shared" ca="1" si="776"/>
        <v>308.57718239380637</v>
      </c>
      <c r="T318" s="32">
        <f t="shared" ca="1" si="777"/>
        <v>630.67645213081812</v>
      </c>
      <c r="U318" s="32">
        <f t="shared" ca="1" si="778"/>
        <v>607.30894117425839</v>
      </c>
      <c r="V318" s="32">
        <f t="shared" ca="1" si="779"/>
        <v>370.06277056601573</v>
      </c>
      <c r="W318" s="32">
        <f t="shared" ca="1" si="780"/>
        <v>325.6794716013224</v>
      </c>
      <c r="X318" s="32">
        <f t="shared" ca="1" si="781"/>
        <v>434.78868793873784</v>
      </c>
      <c r="Y318" s="32">
        <f t="shared" ca="1" si="782"/>
        <v>352.56414763334965</v>
      </c>
      <c r="Z318" s="32">
        <f t="shared" ca="1" si="783"/>
        <v>171.27201435473762</v>
      </c>
      <c r="AA318" s="32">
        <f t="shared" ca="1" si="784"/>
        <v>212.18529434948942</v>
      </c>
      <c r="AB318" s="32">
        <f t="shared" ca="1" si="785"/>
        <v>142.23720257056721</v>
      </c>
      <c r="AC318" s="32">
        <f t="shared" ca="1" si="786"/>
        <v>491.47748662561401</v>
      </c>
      <c r="AD318" s="32">
        <f t="shared" ca="1" si="787"/>
        <v>158.1977075646806</v>
      </c>
      <c r="AE318" s="32">
        <f t="shared" ca="1" si="788"/>
        <v>360.06009311411196</v>
      </c>
      <c r="AF318" s="32">
        <f t="shared" ca="1" si="789"/>
        <v>245.59658571574818</v>
      </c>
      <c r="AG318" s="32">
        <f t="shared" ca="1" si="790"/>
        <v>358.00991422754402</v>
      </c>
      <c r="AH318" s="32">
        <f t="shared" ca="1" si="791"/>
        <v>183.72233129938311</v>
      </c>
      <c r="AI318" s="32">
        <f t="shared" ca="1" si="792"/>
        <v>270.429356204204</v>
      </c>
      <c r="AJ318" s="32">
        <f t="shared" ca="1" si="793"/>
        <v>180.03265625064961</v>
      </c>
      <c r="AK318" s="32">
        <f t="shared" ca="1" si="794"/>
        <v>285.09850669982325</v>
      </c>
      <c r="AL318" s="32">
        <f t="shared" ca="1" si="795"/>
        <v>172.56960274560285</v>
      </c>
      <c r="AM318" s="32">
        <f t="shared" ca="1" si="796"/>
        <v>606.7310614927344</v>
      </c>
      <c r="AN318" s="32">
        <f t="shared" ca="1" si="797"/>
        <v>109.74878473631604</v>
      </c>
      <c r="AO318" s="32">
        <f t="shared" ca="1" si="798"/>
        <v>245.43730292378473</v>
      </c>
      <c r="AP318" s="32">
        <f t="shared" ca="1" si="799"/>
        <v>244.31702431429494</v>
      </c>
      <c r="AQ318" s="32">
        <f t="shared" ca="1" si="800"/>
        <v>210.41118134436502</v>
      </c>
      <c r="AR318" s="32">
        <f t="shared" ca="1" si="801"/>
        <v>142.01465818971852</v>
      </c>
      <c r="AS318" s="32">
        <f t="shared" ca="1" si="802"/>
        <v>259.78896819297091</v>
      </c>
      <c r="AT318" s="32">
        <f t="shared" ca="1" si="803"/>
        <v>164.12293868465605</v>
      </c>
      <c r="AU318" s="32">
        <f t="shared" ca="1" si="804"/>
        <v>331.20415631487123</v>
      </c>
      <c r="AV318" s="32">
        <f t="shared" ca="1" si="805"/>
        <v>163.58728238868133</v>
      </c>
      <c r="AW318" s="32">
        <f t="shared" ca="1" si="806"/>
        <v>590.10742535887641</v>
      </c>
      <c r="AX318" s="32">
        <f t="shared" ca="1" si="807"/>
        <v>336.54526392878682</v>
      </c>
      <c r="AY318" s="32">
        <f t="shared" ca="1" si="808"/>
        <v>126.35963189028138</v>
      </c>
      <c r="AZ318" s="32">
        <f t="shared" ca="1" si="809"/>
        <v>265.83791527585112</v>
      </c>
      <c r="BA318" s="32">
        <f t="shared" ca="1" si="810"/>
        <v>421.83076510169565</v>
      </c>
      <c r="BB318" s="32">
        <f t="shared" ca="1" si="811"/>
        <v>332.3487559788652</v>
      </c>
      <c r="BC318" s="32">
        <f t="shared" ca="1" si="812"/>
        <v>316.4628160144718</v>
      </c>
      <c r="BD318" s="32">
        <f t="shared" ca="1" si="813"/>
        <v>136.81955075789855</v>
      </c>
      <c r="BE318" s="32">
        <f t="shared" ca="1" si="814"/>
        <v>244.3449084264671</v>
      </c>
      <c r="BF318" s="32">
        <f t="shared" ca="1" si="815"/>
        <v>206.61813663869179</v>
      </c>
      <c r="BG318" s="32">
        <f t="shared" ca="1" si="816"/>
        <v>276.93737001982129</v>
      </c>
      <c r="BH318" s="32">
        <f t="shared" ca="1" si="817"/>
        <v>231.52518785337455</v>
      </c>
      <c r="BI318" s="32">
        <f t="shared" ca="1" si="818"/>
        <v>262.37419755941403</v>
      </c>
      <c r="BJ318" s="32">
        <f t="shared" ca="1" si="819"/>
        <v>305.46323482725393</v>
      </c>
      <c r="BK318" s="32">
        <f t="shared" ca="1" si="820"/>
        <v>337.84750605728135</v>
      </c>
      <c r="BL318" s="32">
        <f t="shared" ca="1" si="821"/>
        <v>105.67064539397471</v>
      </c>
      <c r="BM318" s="32">
        <f t="shared" ca="1" si="822"/>
        <v>340.40646203526831</v>
      </c>
      <c r="BN318" s="32">
        <f t="shared" ca="1" si="823"/>
        <v>130.63672904655604</v>
      </c>
      <c r="BO318" s="32">
        <f t="shared" ca="1" si="824"/>
        <v>335.78185648015159</v>
      </c>
      <c r="BP318" s="32">
        <f t="shared" ca="1" si="825"/>
        <v>135.06279017168742</v>
      </c>
      <c r="BQ318" s="32">
        <f t="shared" ca="1" si="826"/>
        <v>271.21969755609865</v>
      </c>
      <c r="BR318" s="32">
        <f t="shared" ca="1" si="827"/>
        <v>182.74047891790937</v>
      </c>
      <c r="BS318" s="32">
        <f t="shared" ca="1" si="828"/>
        <v>366.22080066793683</v>
      </c>
      <c r="BT318" s="32">
        <f t="shared" ca="1" si="829"/>
        <v>303.8164844194913</v>
      </c>
      <c r="BU318" s="32">
        <f t="shared" ca="1" si="830"/>
        <v>183.36209356695926</v>
      </c>
      <c r="BV318" s="32">
        <f t="shared" ca="1" si="831"/>
        <v>523.00796115412652</v>
      </c>
      <c r="BW318" s="32">
        <f t="shared" ca="1" si="832"/>
        <v>101.53219068814754</v>
      </c>
      <c r="BX318" s="32">
        <f t="shared" ca="1" si="833"/>
        <v>292.18837382690532</v>
      </c>
      <c r="BY318" s="32">
        <f t="shared" ca="1" si="834"/>
        <v>176.93872960054605</v>
      </c>
      <c r="BZ318" s="32">
        <f t="shared" ca="1" si="835"/>
        <v>122.28483904782837</v>
      </c>
      <c r="CA318" s="32">
        <f t="shared" ca="1" si="836"/>
        <v>90.131408981039513</v>
      </c>
      <c r="CB318" s="32">
        <f t="shared" ca="1" si="837"/>
        <v>223.2160871764161</v>
      </c>
      <c r="CC318" s="32">
        <f t="shared" ca="1" si="838"/>
        <v>365.32173736862313</v>
      </c>
      <c r="CD318" s="32">
        <f t="shared" ca="1" si="839"/>
        <v>220.90086633618606</v>
      </c>
      <c r="CE318" s="32">
        <f t="shared" ca="1" si="840"/>
        <v>138.4269460706075</v>
      </c>
      <c r="CF318" s="32">
        <f t="shared" ca="1" si="841"/>
        <v>202.82834687875123</v>
      </c>
      <c r="CG318" s="32">
        <f t="shared" ca="1" si="842"/>
        <v>143.10062142922931</v>
      </c>
      <c r="CH318" s="32">
        <f t="shared" ca="1" si="843"/>
        <v>235.30575932641278</v>
      </c>
      <c r="CI318" s="32">
        <f t="shared" ca="1" si="844"/>
        <v>674.72661594124463</v>
      </c>
      <c r="CJ318" s="32">
        <f t="shared" ca="1" si="845"/>
        <v>238.05294743530183</v>
      </c>
      <c r="CK318" s="32">
        <f t="shared" ca="1" si="846"/>
        <v>390.07530626113004</v>
      </c>
      <c r="CL318" s="32">
        <f t="shared" ca="1" si="847"/>
        <v>218.97978241179015</v>
      </c>
      <c r="CM318" s="32">
        <f t="shared" ca="1" si="848"/>
        <v>242.48773647775732</v>
      </c>
      <c r="CN318" s="32">
        <f t="shared" ca="1" si="849"/>
        <v>181.49886408609962</v>
      </c>
      <c r="CO318" s="32">
        <f t="shared" ca="1" si="850"/>
        <v>195.85650770200866</v>
      </c>
      <c r="CP318" s="32">
        <f t="shared" ca="1" si="851"/>
        <v>145.03258549799716</v>
      </c>
      <c r="CQ318" s="32">
        <f t="shared" ca="1" si="852"/>
        <v>132.91945661981993</v>
      </c>
      <c r="CR318" s="32">
        <f t="shared" ca="1" si="853"/>
        <v>315.08751721749945</v>
      </c>
      <c r="CS318" s="32">
        <f t="shared" ca="1" si="854"/>
        <v>163.08173089530931</v>
      </c>
      <c r="CT318" s="32">
        <f t="shared" ca="1" si="855"/>
        <v>443.6325893530618</v>
      </c>
      <c r="CU318" s="32">
        <f t="shared" ca="1" si="856"/>
        <v>514.64610643542574</v>
      </c>
      <c r="CV318" s="32">
        <f t="shared" ca="1" si="857"/>
        <v>538.79282299590989</v>
      </c>
      <c r="CW318" s="32">
        <f t="shared" ca="1" si="858"/>
        <v>132.64968959275569</v>
      </c>
      <c r="CX318" s="32">
        <f t="shared" ca="1" si="859"/>
        <v>96.043327406602145</v>
      </c>
      <c r="CY318" s="32">
        <f t="shared" ca="1" si="860"/>
        <v>240.33270302355629</v>
      </c>
      <c r="CZ318" s="32">
        <f t="shared" ca="1" si="861"/>
        <v>718.91050622182047</v>
      </c>
      <c r="DA318" s="32">
        <f t="shared" ca="1" si="862"/>
        <v>144.56084378036539</v>
      </c>
      <c r="DB318" s="32">
        <f t="shared" ca="1" si="863"/>
        <v>126.40598802328961</v>
      </c>
      <c r="DC318" s="32">
        <f t="shared" ca="1" si="864"/>
        <v>79.756873993334708</v>
      </c>
      <c r="DD318" s="32">
        <f t="shared" ca="1" si="865"/>
        <v>444.8638490171972</v>
      </c>
      <c r="DE318" s="32">
        <f t="shared" ca="1" si="866"/>
        <v>715.63645974391284</v>
      </c>
      <c r="DF318" s="32">
        <f t="shared" ca="1" si="867"/>
        <v>256.83388815821871</v>
      </c>
      <c r="DG318" s="32">
        <f t="shared" ca="1" si="868"/>
        <v>359.1900088765554</v>
      </c>
      <c r="DH318" s="32">
        <f t="shared" ca="1" si="869"/>
        <v>510.52834490658023</v>
      </c>
      <c r="DI318" s="32">
        <f t="shared" ca="1" si="870"/>
        <v>396.05537002790481</v>
      </c>
      <c r="DJ318" s="32">
        <f t="shared" ca="1" si="871"/>
        <v>142.66734501314133</v>
      </c>
      <c r="DK318" s="32">
        <f t="shared" ca="1" si="872"/>
        <v>341.61531745318564</v>
      </c>
      <c r="DL318" s="32">
        <f t="shared" ca="1" si="873"/>
        <v>245.46479410650451</v>
      </c>
      <c r="DM318" s="32">
        <f t="shared" ca="1" si="874"/>
        <v>126.31564825940848</v>
      </c>
      <c r="DN318" s="32">
        <f t="shared" ca="1" si="875"/>
        <v>265.49001241699409</v>
      </c>
      <c r="DO318" s="32">
        <f t="shared" ca="1" si="876"/>
        <v>96.138617276504121</v>
      </c>
      <c r="DP318" s="32">
        <f t="shared" ca="1" si="877"/>
        <v>309.98289849234152</v>
      </c>
      <c r="DQ318" s="32">
        <f t="shared" ca="1" si="878"/>
        <v>380.19470235275855</v>
      </c>
      <c r="DR318" s="32">
        <f t="shared" ca="1" si="879"/>
        <v>198.60326745891948</v>
      </c>
      <c r="DS318" s="32">
        <f t="shared" ca="1" si="880"/>
        <v>293.82030664898366</v>
      </c>
      <c r="DT318" s="32">
        <f t="shared" ca="1" si="881"/>
        <v>344.67790737646322</v>
      </c>
      <c r="DU318" s="32">
        <f t="shared" ca="1" si="882"/>
        <v>213.72157065585623</v>
      </c>
      <c r="DV318" s="32">
        <f t="shared" ca="1" si="883"/>
        <v>383.7317309802624</v>
      </c>
      <c r="DW318" s="32">
        <f t="shared" ca="1" si="884"/>
        <v>674.43956675196046</v>
      </c>
      <c r="DX318" s="32">
        <f t="shared" ca="1" si="885"/>
        <v>146.74903135387316</v>
      </c>
      <c r="DY318" s="32">
        <f t="shared" ca="1" si="886"/>
        <v>160.05708783650849</v>
      </c>
      <c r="DZ318" s="32">
        <f t="shared" ca="1" si="887"/>
        <v>403.62493656684387</v>
      </c>
      <c r="EA318" s="32">
        <f t="shared" ca="1" si="888"/>
        <v>236.2230642165805</v>
      </c>
      <c r="EB318" s="32">
        <f t="shared" ca="1" si="889"/>
        <v>458.2904831061295</v>
      </c>
      <c r="EC318" s="32">
        <f t="shared" ca="1" si="890"/>
        <v>508.71941034891734</v>
      </c>
      <c r="ED318" s="32">
        <f t="shared" ca="1" si="891"/>
        <v>233.47923071392248</v>
      </c>
      <c r="EE318" s="32">
        <f t="shared" ca="1" si="892"/>
        <v>211.4163756078822</v>
      </c>
      <c r="EF318" s="32">
        <f t="shared" ca="1" si="893"/>
        <v>249.63054314433856</v>
      </c>
      <c r="EG318" s="32">
        <f t="shared" ca="1" si="894"/>
        <v>405.2952752175417</v>
      </c>
      <c r="EH318" s="32">
        <f t="shared" ca="1" si="895"/>
        <v>678.16851834258068</v>
      </c>
      <c r="EI318" s="32">
        <f t="shared" ca="1" si="896"/>
        <v>129.83661599363307</v>
      </c>
      <c r="EJ318" s="32">
        <f t="shared" ca="1" si="897"/>
        <v>231.86465787324292</v>
      </c>
      <c r="EK318" s="32">
        <f t="shared" ca="1" si="898"/>
        <v>405.29527279840579</v>
      </c>
      <c r="EL318" s="32">
        <f t="shared" ca="1" si="899"/>
        <v>317.06591900670583</v>
      </c>
      <c r="EM318" s="32">
        <f t="shared" ca="1" si="900"/>
        <v>134.70751599706111</v>
      </c>
      <c r="EN318" s="32">
        <f t="shared" ca="1" si="901"/>
        <v>313.40029639093859</v>
      </c>
      <c r="EO318" s="32">
        <f t="shared" ca="1" si="902"/>
        <v>254.52473769540475</v>
      </c>
      <c r="EP318" s="32">
        <f t="shared" ca="1" si="903"/>
        <v>130.7017225901248</v>
      </c>
      <c r="EQ318" s="32">
        <f t="shared" ca="1" si="904"/>
        <v>200.5056703889347</v>
      </c>
      <c r="ER318" s="32">
        <f t="shared" ca="1" si="905"/>
        <v>133.33160528168384</v>
      </c>
      <c r="ES318" s="32">
        <f t="shared" ca="1" si="906"/>
        <v>212.66969035118842</v>
      </c>
      <c r="ET318" s="32">
        <f t="shared" ca="1" si="907"/>
        <v>557.85674526924606</v>
      </c>
      <c r="EU318" s="32">
        <f t="shared" ca="1" si="908"/>
        <v>173.99931683106516</v>
      </c>
      <c r="EV318" s="32">
        <f t="shared" ca="1" si="909"/>
        <v>268.85047533545816</v>
      </c>
      <c r="EW318" s="32">
        <f t="shared" ca="1" si="910"/>
        <v>265.75462023101056</v>
      </c>
      <c r="EX318" s="32">
        <f t="shared" ca="1" si="911"/>
        <v>82.116959634257555</v>
      </c>
      <c r="EY318" s="32">
        <f t="shared" ca="1" si="912"/>
        <v>255.08940007969795</v>
      </c>
      <c r="EZ318" s="32">
        <f t="shared" ca="1" si="913"/>
        <v>78.128244516772114</v>
      </c>
      <c r="FA318" s="32">
        <f t="shared" ca="1" si="914"/>
        <v>224.41838890018806</v>
      </c>
      <c r="FB318" s="32">
        <f t="shared" ca="1" si="915"/>
        <v>261.33640878099681</v>
      </c>
      <c r="FC318" s="32">
        <f t="shared" ca="1" si="916"/>
        <v>304.59915159300431</v>
      </c>
      <c r="FD318" s="32">
        <f t="shared" ca="1" si="917"/>
        <v>300.59008103920803</v>
      </c>
      <c r="FE318" s="32">
        <f t="shared" ca="1" si="950"/>
        <v>245.16746030095209</v>
      </c>
      <c r="FF318" s="32">
        <f t="shared" ca="1" si="950"/>
        <v>280.02345832369718</v>
      </c>
      <c r="FG318" s="32">
        <f t="shared" ca="1" si="950"/>
        <v>336.42478321837916</v>
      </c>
      <c r="FH318" s="32">
        <f t="shared" ca="1" si="950"/>
        <v>364.47198335636995</v>
      </c>
      <c r="FI318" s="32">
        <f t="shared" ca="1" si="950"/>
        <v>152.8856166849975</v>
      </c>
      <c r="FJ318" s="32">
        <f t="shared" ca="1" si="950"/>
        <v>278.66924503536876</v>
      </c>
      <c r="FK318" s="32">
        <f t="shared" ca="1" si="950"/>
        <v>277.04913998027644</v>
      </c>
      <c r="FL318" s="32">
        <f t="shared" ca="1" si="950"/>
        <v>217.3815454569974</v>
      </c>
      <c r="FM318" s="32">
        <f t="shared" ca="1" si="950"/>
        <v>374.68837495138951</v>
      </c>
      <c r="FN318" s="32">
        <f t="shared" ca="1" si="950"/>
        <v>119.64355842886876</v>
      </c>
      <c r="FO318" s="32">
        <f t="shared" ca="1" si="950"/>
        <v>339.45164034594944</v>
      </c>
      <c r="FP318" s="32">
        <f t="shared" ca="1" si="950"/>
        <v>210.28835346477933</v>
      </c>
      <c r="FQ318" s="32">
        <f t="shared" ca="1" si="950"/>
        <v>208.42434697198246</v>
      </c>
      <c r="FR318" s="32">
        <f t="shared" ca="1" si="950"/>
        <v>268.56669841165973</v>
      </c>
      <c r="FS318" s="32">
        <f t="shared" ca="1" si="950"/>
        <v>84.202852272175605</v>
      </c>
      <c r="FT318" s="32">
        <f t="shared" ca="1" si="950"/>
        <v>223.61452113434308</v>
      </c>
      <c r="FU318" s="32">
        <f t="shared" ca="1" si="950"/>
        <v>204.60015140047656</v>
      </c>
      <c r="FV318" s="32">
        <f t="shared" ca="1" si="950"/>
        <v>139.30242374658769</v>
      </c>
      <c r="FW318" s="32">
        <f t="shared" ca="1" si="950"/>
        <v>263.65788114160853</v>
      </c>
      <c r="FX318" s="32">
        <f t="shared" ca="1" si="950"/>
        <v>464.48189880026138</v>
      </c>
      <c r="FY318" s="32">
        <f t="shared" ca="1" si="950"/>
        <v>143.45800145262831</v>
      </c>
      <c r="FZ318" s="32">
        <f t="shared" ca="1" si="950"/>
        <v>101.2063166911185</v>
      </c>
      <c r="GA318" s="32">
        <f t="shared" ca="1" si="950"/>
        <v>364.78366213802582</v>
      </c>
      <c r="GB318" s="32">
        <f t="shared" ca="1" si="950"/>
        <v>618.25290163679915</v>
      </c>
      <c r="GC318" s="32">
        <f t="shared" ca="1" si="950"/>
        <v>140.82228126986854</v>
      </c>
      <c r="GD318" s="32">
        <f t="shared" ca="1" si="950"/>
        <v>88.550285482859707</v>
      </c>
      <c r="GE318" s="32">
        <f t="shared" ca="1" si="950"/>
        <v>329.90425748558664</v>
      </c>
      <c r="GF318" s="32">
        <f t="shared" ca="1" si="952"/>
        <v>321.80587348941538</v>
      </c>
      <c r="GG318" s="32">
        <f t="shared" ca="1" si="952"/>
        <v>208.50373388115767</v>
      </c>
      <c r="GH318" s="32">
        <f t="shared" ca="1" si="952"/>
        <v>113.01232725146927</v>
      </c>
      <c r="GI318" s="32">
        <f t="shared" ca="1" si="952"/>
        <v>289.76693047640538</v>
      </c>
      <c r="GJ318" s="32">
        <f t="shared" ca="1" si="952"/>
        <v>312.70870811390637</v>
      </c>
      <c r="GK318" s="32">
        <f t="shared" ca="1" si="952"/>
        <v>235.56135196843488</v>
      </c>
      <c r="GL318" s="32">
        <f t="shared" ca="1" si="952"/>
        <v>415.55341998358699</v>
      </c>
      <c r="GM318" s="32">
        <f t="shared" ca="1" si="952"/>
        <v>282.73656170829202</v>
      </c>
      <c r="GN318" s="32">
        <f t="shared" ca="1" si="952"/>
        <v>119.64461070489602</v>
      </c>
      <c r="GO318" s="32">
        <f t="shared" ca="1" si="952"/>
        <v>277.83106334357723</v>
      </c>
      <c r="GP318" s="32">
        <f t="shared" ca="1" si="952"/>
        <v>260.7264516961543</v>
      </c>
      <c r="GQ318" s="32">
        <f t="shared" ca="1" si="952"/>
        <v>124.52432078232029</v>
      </c>
      <c r="GR318" s="32">
        <f t="shared" ca="1" si="952"/>
        <v>255.80758760845129</v>
      </c>
      <c r="GS318" s="32">
        <f t="shared" ca="1" si="952"/>
        <v>316.79034918303591</v>
      </c>
      <c r="GT318" s="32">
        <f t="shared" ca="1" si="952"/>
        <v>831.35637997403956</v>
      </c>
      <c r="GU318" s="32">
        <f t="shared" ca="1" si="952"/>
        <v>207.98887075160835</v>
      </c>
      <c r="GV318" s="32">
        <f t="shared" ca="1" si="952"/>
        <v>290.44638907776391</v>
      </c>
      <c r="GW318" s="32">
        <f t="shared" ca="1" si="952"/>
        <v>279.38915844941641</v>
      </c>
      <c r="GX318" s="32">
        <f t="shared" ca="1" si="952"/>
        <v>108.42453236034295</v>
      </c>
      <c r="GY318" s="32">
        <f t="shared" ca="1" si="952"/>
        <v>280.93438413702847</v>
      </c>
      <c r="GZ318" s="32">
        <f t="shared" ca="1" si="952"/>
        <v>190.94599465611623</v>
      </c>
      <c r="HA318" s="32">
        <f t="shared" ca="1" si="952"/>
        <v>444.43749725865581</v>
      </c>
      <c r="HB318" s="32">
        <f t="shared" ca="1" si="952"/>
        <v>406.03954074102444</v>
      </c>
      <c r="HC318" s="32">
        <f t="shared" ca="1" si="952"/>
        <v>126.56891057288057</v>
      </c>
      <c r="HD318" s="32">
        <f t="shared" ca="1" si="952"/>
        <v>521.61578456367079</v>
      </c>
      <c r="HE318" s="32">
        <f t="shared" ca="1" si="952"/>
        <v>96.110175973768904</v>
      </c>
      <c r="HF318" s="32">
        <f t="shared" ca="1" si="952"/>
        <v>165.05955840106671</v>
      </c>
      <c r="HG318" s="32">
        <f t="shared" ca="1" si="952"/>
        <v>187.4526843112383</v>
      </c>
      <c r="HH318" s="32">
        <f t="shared" ca="1" si="952"/>
        <v>261.22542710068336</v>
      </c>
      <c r="HI318" s="32">
        <f t="shared" ca="1" si="952"/>
        <v>115.98724119316115</v>
      </c>
      <c r="HJ318" s="32">
        <f t="shared" ca="1" si="952"/>
        <v>359.5769784673173</v>
      </c>
      <c r="HK318" s="32">
        <f t="shared" ca="1" si="952"/>
        <v>363.32457257345374</v>
      </c>
      <c r="HL318" s="32">
        <f t="shared" ca="1" si="952"/>
        <v>292.4320819189391</v>
      </c>
      <c r="HM318" s="32">
        <f t="shared" ca="1" si="952"/>
        <v>600.9627765363997</v>
      </c>
      <c r="HN318" s="32">
        <f t="shared" ca="1" si="952"/>
        <v>699.82431448522573</v>
      </c>
      <c r="HO318" s="32">
        <f t="shared" ca="1" si="952"/>
        <v>657.09304261843249</v>
      </c>
      <c r="HP318" s="32">
        <f t="shared" ca="1" si="952"/>
        <v>532.20310997521665</v>
      </c>
      <c r="HQ318" s="32">
        <f t="shared" ca="1" si="952"/>
        <v>232.39400603895223</v>
      </c>
      <c r="HR318" s="32">
        <f t="shared" ca="1" si="952"/>
        <v>128.73244716551827</v>
      </c>
      <c r="HS318" s="32">
        <f t="shared" ca="1" si="952"/>
        <v>468.42886246026831</v>
      </c>
      <c r="HT318" s="32">
        <f t="shared" ca="1" si="952"/>
        <v>129.85452602542415</v>
      </c>
      <c r="HU318" s="32">
        <f t="shared" ca="1" si="952"/>
        <v>373.1395027083621</v>
      </c>
      <c r="HV318" s="32">
        <f t="shared" ca="1" si="952"/>
        <v>167.05846511749269</v>
      </c>
      <c r="HW318" s="32">
        <f t="shared" ca="1" si="952"/>
        <v>96.501705007657137</v>
      </c>
      <c r="HX318" s="32">
        <f t="shared" ca="1" si="952"/>
        <v>258.79218884987324</v>
      </c>
      <c r="HY318" s="32">
        <f t="shared" ca="1" si="952"/>
        <v>542.91070771744148</v>
      </c>
      <c r="HZ318" s="32">
        <f t="shared" ca="1" si="952"/>
        <v>98.489660040992547</v>
      </c>
      <c r="IA318" s="32">
        <f t="shared" ca="1" si="952"/>
        <v>190.16101239606954</v>
      </c>
      <c r="IB318" s="32">
        <f t="shared" ca="1" si="952"/>
        <v>102.08565531148973</v>
      </c>
      <c r="IC318" s="32">
        <f t="shared" ca="1" si="952"/>
        <v>210.32037445225458</v>
      </c>
      <c r="ID318" s="32">
        <f t="shared" ca="1" si="952"/>
        <v>164.40268962433024</v>
      </c>
      <c r="IE318" s="32">
        <f t="shared" ca="1" si="952"/>
        <v>102.8881979718816</v>
      </c>
      <c r="IF318" s="32">
        <f t="shared" ca="1" si="952"/>
        <v>477.96648761979071</v>
      </c>
      <c r="IG318" s="32">
        <f t="shared" ca="1" si="952"/>
        <v>280.4516178001922</v>
      </c>
      <c r="IH318" s="32">
        <f t="shared" ca="1" si="952"/>
        <v>305.68499311936739</v>
      </c>
      <c r="II318" s="32">
        <f t="shared" ca="1" si="952"/>
        <v>177.43048406079237</v>
      </c>
      <c r="IJ318" s="32">
        <f t="shared" ca="1" si="952"/>
        <v>162.62924721535825</v>
      </c>
      <c r="IK318" s="32">
        <f t="shared" ca="1" si="952"/>
        <v>301.90878171672364</v>
      </c>
      <c r="IL318" s="32">
        <f t="shared" ca="1" si="952"/>
        <v>287.75368704317066</v>
      </c>
      <c r="IM318" s="32">
        <f t="shared" ca="1" si="952"/>
        <v>210.95905674225344</v>
      </c>
      <c r="IN318" s="32">
        <f t="shared" ca="1" si="952"/>
        <v>292.76124650089923</v>
      </c>
      <c r="IO318" s="32">
        <f t="shared" ca="1" si="952"/>
        <v>284.32481616165819</v>
      </c>
      <c r="IP318" s="32">
        <f t="shared" ca="1" si="952"/>
        <v>83.485154368229658</v>
      </c>
      <c r="IQ318" s="32">
        <f t="shared" ca="1" si="952"/>
        <v>109.29333467351772</v>
      </c>
      <c r="IR318" s="32">
        <f t="shared" ca="1" si="951"/>
        <v>168.07667606861378</v>
      </c>
      <c r="IS318" s="32">
        <f t="shared" ca="1" si="951"/>
        <v>187.51057891880137</v>
      </c>
      <c r="IT318" s="32">
        <f t="shared" ca="1" si="951"/>
        <v>290.92326594457961</v>
      </c>
      <c r="IU318" s="32">
        <f t="shared" ca="1" si="951"/>
        <v>131.49444783887657</v>
      </c>
      <c r="IV318" s="32">
        <f t="shared" ca="1" si="951"/>
        <v>215.00529217572313</v>
      </c>
      <c r="IW318" s="32">
        <f t="shared" ca="1" si="951"/>
        <v>516.09291136648756</v>
      </c>
      <c r="IX318" s="32">
        <f t="shared" ca="1" si="951"/>
        <v>264.40841365243142</v>
      </c>
      <c r="IY318" s="32">
        <f t="shared" ca="1" si="951"/>
        <v>298.67022036251103</v>
      </c>
      <c r="IZ318" s="32">
        <f t="shared" ca="1" si="951"/>
        <v>693.34837048261397</v>
      </c>
      <c r="JA318" s="32">
        <f t="shared" ca="1" si="951"/>
        <v>264.98715246112687</v>
      </c>
      <c r="JB318" s="32">
        <f t="shared" ca="1" si="951"/>
        <v>333.45821435194392</v>
      </c>
      <c r="JC318" s="32">
        <f t="shared" ca="1" si="951"/>
        <v>332.51017161002909</v>
      </c>
      <c r="JD318" s="32">
        <f t="shared" ca="1" si="951"/>
        <v>576.7193438619056</v>
      </c>
      <c r="JE318" s="32">
        <f t="shared" ca="1" si="951"/>
        <v>112.0144972922029</v>
      </c>
      <c r="JF318" s="32">
        <f t="shared" ca="1" si="951"/>
        <v>385.99531618885413</v>
      </c>
      <c r="JG318" s="32">
        <f t="shared" ca="1" si="951"/>
        <v>92.533895191818246</v>
      </c>
      <c r="JH318" s="32">
        <f t="shared" ca="1" si="951"/>
        <v>366.37218159195908</v>
      </c>
      <c r="JI318" s="32">
        <f t="shared" ca="1" si="951"/>
        <v>270.7072236076927</v>
      </c>
      <c r="JJ318" s="32">
        <f t="shared" ca="1" si="951"/>
        <v>320.64392403459647</v>
      </c>
      <c r="JK318" s="10">
        <f t="shared" ca="1" si="951"/>
        <v>280.6325661747245</v>
      </c>
    </row>
    <row r="319" spans="1:271" x14ac:dyDescent="0.35">
      <c r="A319" s="6">
        <v>43273</v>
      </c>
      <c r="B319" s="7">
        <v>311.14999399999999</v>
      </c>
      <c r="C319" s="7">
        <f>LN('Monte Carlo Backend'!$B319/B320)</f>
        <v>-1.2932304322866617E-2</v>
      </c>
      <c r="D319" s="7">
        <f t="shared" ca="1" si="765"/>
        <v>264</v>
      </c>
      <c r="E319" s="7">
        <f ca="1">E318*EXP('Monte Carlo Backend'!$C319)</f>
        <v>1.5374103963611159E-3</v>
      </c>
      <c r="F319" s="11">
        <f t="shared" ca="1" si="771"/>
        <v>563.72488072766282</v>
      </c>
      <c r="H319" s="6">
        <v>43273</v>
      </c>
      <c r="I319" s="7">
        <v>311.14999399999999</v>
      </c>
      <c r="J319" s="7">
        <f>LN('Monte Carlo Backend'!$B319/I320)</f>
        <v>-1.2932304322866617E-2</v>
      </c>
      <c r="K319" s="7">
        <f t="shared" ca="1" si="766"/>
        <v>211</v>
      </c>
      <c r="L319" s="5">
        <f t="shared" ca="1" si="772"/>
        <v>-1.8283885235795693E-3</v>
      </c>
      <c r="M319" s="33">
        <f t="shared" ca="1" si="773"/>
        <v>200.81802470689598</v>
      </c>
      <c r="N319" s="33"/>
      <c r="O319" s="7">
        <f t="shared" ca="1" si="767"/>
        <v>317</v>
      </c>
      <c r="P319" s="5">
        <f t="shared" ca="1" si="768"/>
        <v>-1.6428155096545102E-2</v>
      </c>
      <c r="Q319" s="33">
        <f t="shared" ca="1" si="774"/>
        <v>469.83558099058217</v>
      </c>
      <c r="R319" s="33">
        <f t="shared" ca="1" si="775"/>
        <v>321.89840193093738</v>
      </c>
      <c r="S319" s="33">
        <f t="shared" ca="1" si="776"/>
        <v>296.14057326925399</v>
      </c>
      <c r="T319" s="33">
        <f t="shared" ca="1" si="777"/>
        <v>630.30786389695982</v>
      </c>
      <c r="U319" s="33">
        <f t="shared" ca="1" si="778"/>
        <v>600.04537094065347</v>
      </c>
      <c r="V319" s="33">
        <f t="shared" ca="1" si="779"/>
        <v>371.22624861286204</v>
      </c>
      <c r="W319" s="33">
        <f t="shared" ca="1" si="780"/>
        <v>321.5922982225174</v>
      </c>
      <c r="X319" s="33">
        <f t="shared" ca="1" si="781"/>
        <v>446.01308319857844</v>
      </c>
      <c r="Y319" s="33">
        <f t="shared" ca="1" si="782"/>
        <v>355.54399530318477</v>
      </c>
      <c r="Z319" s="33">
        <f t="shared" ca="1" si="783"/>
        <v>171.80537635388214</v>
      </c>
      <c r="AA319" s="33">
        <f t="shared" ca="1" si="784"/>
        <v>214.7435966962035</v>
      </c>
      <c r="AB319" s="33">
        <f t="shared" ca="1" si="785"/>
        <v>139.72855121792495</v>
      </c>
      <c r="AC319" s="33">
        <f t="shared" ca="1" si="786"/>
        <v>515.88215486661568</v>
      </c>
      <c r="AD319" s="33">
        <f t="shared" ca="1" si="787"/>
        <v>167.74939770018534</v>
      </c>
      <c r="AE319" s="33">
        <f t="shared" ca="1" si="788"/>
        <v>368.99754389015214</v>
      </c>
      <c r="AF319" s="33">
        <f t="shared" ca="1" si="789"/>
        <v>241.39639949385688</v>
      </c>
      <c r="AG319" s="33">
        <f t="shared" ca="1" si="790"/>
        <v>337.58934408554234</v>
      </c>
      <c r="AH319" s="33">
        <f t="shared" ca="1" si="791"/>
        <v>179.04034309923665</v>
      </c>
      <c r="AI319" s="33">
        <f t="shared" ca="1" si="792"/>
        <v>275.78601322902603</v>
      </c>
      <c r="AJ319" s="33">
        <f t="shared" ca="1" si="793"/>
        <v>175.14138127043765</v>
      </c>
      <c r="AK319" s="33">
        <f t="shared" ca="1" si="794"/>
        <v>277.40186410533215</v>
      </c>
      <c r="AL319" s="33">
        <f t="shared" ca="1" si="795"/>
        <v>170.39450934487007</v>
      </c>
      <c r="AM319" s="33">
        <f t="shared" ca="1" si="796"/>
        <v>632.13034428647438</v>
      </c>
      <c r="AN319" s="33">
        <f t="shared" ca="1" si="797"/>
        <v>110.58643532693719</v>
      </c>
      <c r="AO319" s="33">
        <f t="shared" ca="1" si="798"/>
        <v>251.30534132413837</v>
      </c>
      <c r="AP319" s="33">
        <f t="shared" ca="1" si="799"/>
        <v>242.61486210874853</v>
      </c>
      <c r="AQ319" s="33">
        <f t="shared" ca="1" si="800"/>
        <v>205.24593462281598</v>
      </c>
      <c r="AR319" s="33">
        <f t="shared" ca="1" si="801"/>
        <v>143.59097535752227</v>
      </c>
      <c r="AS319" s="33">
        <f t="shared" ca="1" si="802"/>
        <v>272.68897633973506</v>
      </c>
      <c r="AT319" s="33">
        <f t="shared" ca="1" si="803"/>
        <v>165.50515920135149</v>
      </c>
      <c r="AU319" s="33">
        <f t="shared" ca="1" si="804"/>
        <v>319.70890216143653</v>
      </c>
      <c r="AV319" s="33">
        <f t="shared" ca="1" si="805"/>
        <v>166.11816263672472</v>
      </c>
      <c r="AW319" s="33">
        <f t="shared" ca="1" si="806"/>
        <v>591.94670896815239</v>
      </c>
      <c r="AX319" s="33">
        <f t="shared" ca="1" si="807"/>
        <v>343.53786837757389</v>
      </c>
      <c r="AY319" s="33">
        <f t="shared" ca="1" si="808"/>
        <v>119.20346777127355</v>
      </c>
      <c r="AZ319" s="33">
        <f t="shared" ca="1" si="809"/>
        <v>262.83256430501376</v>
      </c>
      <c r="BA319" s="33">
        <f t="shared" ca="1" si="810"/>
        <v>416.48678638747293</v>
      </c>
      <c r="BB319" s="33">
        <f t="shared" ca="1" si="811"/>
        <v>329.64806463447616</v>
      </c>
      <c r="BC319" s="33">
        <f t="shared" ca="1" si="812"/>
        <v>318.23077725664706</v>
      </c>
      <c r="BD319" s="33">
        <f t="shared" ca="1" si="813"/>
        <v>143.8536877979902</v>
      </c>
      <c r="BE319" s="33">
        <f t="shared" ca="1" si="814"/>
        <v>239.88176925598847</v>
      </c>
      <c r="BF319" s="33">
        <f t="shared" ca="1" si="815"/>
        <v>205.39713719211449</v>
      </c>
      <c r="BG319" s="33">
        <f t="shared" ca="1" si="816"/>
        <v>282.69146521352383</v>
      </c>
      <c r="BH319" s="33">
        <f t="shared" ca="1" si="817"/>
        <v>235.24714111531884</v>
      </c>
      <c r="BI319" s="33">
        <f t="shared" ca="1" si="818"/>
        <v>264.2873837185744</v>
      </c>
      <c r="BJ319" s="33">
        <f t="shared" ca="1" si="819"/>
        <v>301.53832508014193</v>
      </c>
      <c r="BK319" s="33">
        <f t="shared" ca="1" si="820"/>
        <v>345.27548524149984</v>
      </c>
      <c r="BL319" s="33">
        <f t="shared" ca="1" si="821"/>
        <v>103.74049346380042</v>
      </c>
      <c r="BM319" s="33">
        <f t="shared" ca="1" si="822"/>
        <v>350.12176065733416</v>
      </c>
      <c r="BN319" s="33">
        <f t="shared" ca="1" si="823"/>
        <v>130.47789860836292</v>
      </c>
      <c r="BO319" s="33">
        <f t="shared" ca="1" si="824"/>
        <v>341.30503408562049</v>
      </c>
      <c r="BP319" s="33">
        <f t="shared" ca="1" si="825"/>
        <v>136.88796829709511</v>
      </c>
      <c r="BQ319" s="33">
        <f t="shared" ca="1" si="826"/>
        <v>266.16808862386148</v>
      </c>
      <c r="BR319" s="33">
        <f t="shared" ca="1" si="827"/>
        <v>175.53687082495898</v>
      </c>
      <c r="BS319" s="33">
        <f t="shared" ca="1" si="828"/>
        <v>372.18822438485108</v>
      </c>
      <c r="BT319" s="33">
        <f t="shared" ca="1" si="829"/>
        <v>303.26149736669379</v>
      </c>
      <c r="BU319" s="33">
        <f t="shared" ca="1" si="830"/>
        <v>179.66751170114307</v>
      </c>
      <c r="BV319" s="33">
        <f t="shared" ca="1" si="831"/>
        <v>521.30365183458605</v>
      </c>
      <c r="BW319" s="33">
        <f t="shared" ca="1" si="832"/>
        <v>100.06588832900567</v>
      </c>
      <c r="BX319" s="33">
        <f t="shared" ca="1" si="833"/>
        <v>282.79235038508642</v>
      </c>
      <c r="BY319" s="33">
        <f t="shared" ca="1" si="834"/>
        <v>174.05774212440306</v>
      </c>
      <c r="BZ319" s="33">
        <f t="shared" ca="1" si="835"/>
        <v>121.04917028209331</v>
      </c>
      <c r="CA319" s="33">
        <f t="shared" ca="1" si="836"/>
        <v>93.037240876167516</v>
      </c>
      <c r="CB319" s="33">
        <f t="shared" ca="1" si="837"/>
        <v>228.50832974228447</v>
      </c>
      <c r="CC319" s="33">
        <f t="shared" ca="1" si="838"/>
        <v>389.96239466431314</v>
      </c>
      <c r="CD319" s="33">
        <f t="shared" ca="1" si="839"/>
        <v>230.10336008133191</v>
      </c>
      <c r="CE319" s="33">
        <f t="shared" ca="1" si="840"/>
        <v>137.88252387291357</v>
      </c>
      <c r="CF319" s="33">
        <f t="shared" ca="1" si="841"/>
        <v>198.51883378716292</v>
      </c>
      <c r="CG319" s="33">
        <f t="shared" ca="1" si="842"/>
        <v>149.09117207402178</v>
      </c>
      <c r="CH319" s="33">
        <f t="shared" ca="1" si="843"/>
        <v>239.17623497978187</v>
      </c>
      <c r="CI319" s="33">
        <f t="shared" ca="1" si="844"/>
        <v>701.98341015318817</v>
      </c>
      <c r="CJ319" s="33">
        <f t="shared" ca="1" si="845"/>
        <v>242.2321081916478</v>
      </c>
      <c r="CK319" s="33">
        <f t="shared" ca="1" si="846"/>
        <v>376.81435641277864</v>
      </c>
      <c r="CL319" s="33">
        <f t="shared" ca="1" si="847"/>
        <v>220.08768136722864</v>
      </c>
      <c r="CM319" s="33">
        <f t="shared" ca="1" si="848"/>
        <v>241.89590608514584</v>
      </c>
      <c r="CN319" s="33">
        <f t="shared" ca="1" si="849"/>
        <v>175.67933027714497</v>
      </c>
      <c r="CO319" s="33">
        <f t="shared" ca="1" si="850"/>
        <v>189.09167199431494</v>
      </c>
      <c r="CP319" s="33">
        <f t="shared" ca="1" si="851"/>
        <v>147.57871860088324</v>
      </c>
      <c r="CQ319" s="33">
        <f t="shared" ca="1" si="852"/>
        <v>127.56239387718671</v>
      </c>
      <c r="CR319" s="33">
        <f t="shared" ca="1" si="853"/>
        <v>305.47921377577262</v>
      </c>
      <c r="CS319" s="33">
        <f t="shared" ca="1" si="854"/>
        <v>161.14358150052482</v>
      </c>
      <c r="CT319" s="33">
        <f t="shared" ca="1" si="855"/>
        <v>458.27829518005746</v>
      </c>
      <c r="CU319" s="33">
        <f t="shared" ca="1" si="856"/>
        <v>475.19910342453244</v>
      </c>
      <c r="CV319" s="33">
        <f t="shared" ca="1" si="857"/>
        <v>538.44898584020098</v>
      </c>
      <c r="CW319" s="33">
        <f t="shared" ca="1" si="858"/>
        <v>131.63729625906956</v>
      </c>
      <c r="CX319" s="33">
        <f t="shared" ca="1" si="859"/>
        <v>94.334250170806001</v>
      </c>
      <c r="CY319" s="33">
        <f t="shared" ca="1" si="860"/>
        <v>235.89185913852418</v>
      </c>
      <c r="CZ319" s="33">
        <f t="shared" ca="1" si="861"/>
        <v>730.02552355296029</v>
      </c>
      <c r="DA319" s="33">
        <f t="shared" ca="1" si="862"/>
        <v>146.44791345005103</v>
      </c>
      <c r="DB319" s="33">
        <f t="shared" ca="1" si="863"/>
        <v>130.13695578863499</v>
      </c>
      <c r="DC319" s="33">
        <f t="shared" ca="1" si="864"/>
        <v>79.974161882551314</v>
      </c>
      <c r="DD319" s="33">
        <f t="shared" ca="1" si="865"/>
        <v>437.01774211682448</v>
      </c>
      <c r="DE319" s="33">
        <f t="shared" ca="1" si="866"/>
        <v>710.17466346371225</v>
      </c>
      <c r="DF319" s="33">
        <f t="shared" ca="1" si="867"/>
        <v>237.51338542456139</v>
      </c>
      <c r="DG319" s="33">
        <f t="shared" ca="1" si="868"/>
        <v>354.97291449181358</v>
      </c>
      <c r="DH319" s="33">
        <f t="shared" ca="1" si="869"/>
        <v>505.55793974167688</v>
      </c>
      <c r="DI319" s="33">
        <f t="shared" ca="1" si="870"/>
        <v>396.43636042732112</v>
      </c>
      <c r="DJ319" s="33">
        <f t="shared" ca="1" si="871"/>
        <v>140.13295022921224</v>
      </c>
      <c r="DK319" s="33">
        <f t="shared" ca="1" si="872"/>
        <v>344.49235404773793</v>
      </c>
      <c r="DL319" s="33">
        <f t="shared" ca="1" si="873"/>
        <v>247.46970203518853</v>
      </c>
      <c r="DM319" s="33">
        <f t="shared" ca="1" si="874"/>
        <v>126.66486813446033</v>
      </c>
      <c r="DN319" s="33">
        <f t="shared" ca="1" si="875"/>
        <v>259.2995996711789</v>
      </c>
      <c r="DO319" s="33">
        <f t="shared" ca="1" si="876"/>
        <v>95.866870478929897</v>
      </c>
      <c r="DP319" s="33">
        <f t="shared" ca="1" si="877"/>
        <v>310.28109040500391</v>
      </c>
      <c r="DQ319" s="33">
        <f t="shared" ca="1" si="878"/>
        <v>393.99747854975465</v>
      </c>
      <c r="DR319" s="33">
        <f t="shared" ca="1" si="879"/>
        <v>150.99885588340018</v>
      </c>
      <c r="DS319" s="33">
        <f t="shared" ca="1" si="880"/>
        <v>297.54101939523599</v>
      </c>
      <c r="DT319" s="33">
        <f t="shared" ca="1" si="881"/>
        <v>359.9029550537191</v>
      </c>
      <c r="DU319" s="33">
        <f t="shared" ca="1" si="882"/>
        <v>203.22856987445778</v>
      </c>
      <c r="DV319" s="33">
        <f t="shared" ca="1" si="883"/>
        <v>376.5845264915406</v>
      </c>
      <c r="DW319" s="33">
        <f t="shared" ca="1" si="884"/>
        <v>707.92934873199374</v>
      </c>
      <c r="DX319" s="33">
        <f t="shared" ca="1" si="885"/>
        <v>150.00075929727646</v>
      </c>
      <c r="DY319" s="33">
        <f t="shared" ca="1" si="886"/>
        <v>161.28726393017115</v>
      </c>
      <c r="DZ319" s="33">
        <f t="shared" ca="1" si="887"/>
        <v>408.71556690850787</v>
      </c>
      <c r="EA319" s="33">
        <f t="shared" ca="1" si="888"/>
        <v>252.38975725842479</v>
      </c>
      <c r="EB319" s="33">
        <f t="shared" ca="1" si="889"/>
        <v>481.64347211681172</v>
      </c>
      <c r="EC319" s="33">
        <f t="shared" ca="1" si="890"/>
        <v>501.99375714412133</v>
      </c>
      <c r="ED319" s="33">
        <f t="shared" ca="1" si="891"/>
        <v>246.25941901744196</v>
      </c>
      <c r="EE319" s="33">
        <f t="shared" ca="1" si="892"/>
        <v>211.06815443159508</v>
      </c>
      <c r="EF319" s="33">
        <f t="shared" ca="1" si="893"/>
        <v>246.25023312624714</v>
      </c>
      <c r="EG319" s="33">
        <f t="shared" ca="1" si="894"/>
        <v>413.70423310406488</v>
      </c>
      <c r="EH319" s="33">
        <f t="shared" ca="1" si="895"/>
        <v>680.43501655925638</v>
      </c>
      <c r="EI319" s="33">
        <f t="shared" ca="1" si="896"/>
        <v>127.93010708815561</v>
      </c>
      <c r="EJ319" s="33">
        <f t="shared" ca="1" si="897"/>
        <v>223.81722513233791</v>
      </c>
      <c r="EK319" s="33">
        <f t="shared" ca="1" si="898"/>
        <v>413.53266149795053</v>
      </c>
      <c r="EL319" s="33">
        <f t="shared" ca="1" si="899"/>
        <v>315.70316762698195</v>
      </c>
      <c r="EM319" s="33">
        <f t="shared" ca="1" si="900"/>
        <v>132.79887904231697</v>
      </c>
      <c r="EN319" s="33">
        <f t="shared" ca="1" si="901"/>
        <v>320.34475450315489</v>
      </c>
      <c r="EO319" s="33">
        <f t="shared" ca="1" si="902"/>
        <v>254.37598499784733</v>
      </c>
      <c r="EP319" s="33">
        <f t="shared" ca="1" si="903"/>
        <v>132.40787793638316</v>
      </c>
      <c r="EQ319" s="33">
        <f t="shared" ca="1" si="904"/>
        <v>195.32107259499509</v>
      </c>
      <c r="ER319" s="33">
        <f t="shared" ca="1" si="905"/>
        <v>132.40268098771668</v>
      </c>
      <c r="ES319" s="33">
        <f t="shared" ca="1" si="906"/>
        <v>209.93708869768105</v>
      </c>
      <c r="ET319" s="33">
        <f t="shared" ca="1" si="907"/>
        <v>551.30412097788997</v>
      </c>
      <c r="EU319" s="33">
        <f t="shared" ca="1" si="908"/>
        <v>171.88977530496186</v>
      </c>
      <c r="EV319" s="33">
        <f t="shared" ca="1" si="909"/>
        <v>281.4383985755349</v>
      </c>
      <c r="EW319" s="33">
        <f t="shared" ca="1" si="910"/>
        <v>262.83754480160712</v>
      </c>
      <c r="EX319" s="33">
        <f t="shared" ca="1" si="911"/>
        <v>85.523641272375897</v>
      </c>
      <c r="EY319" s="33">
        <f t="shared" ca="1" si="912"/>
        <v>241.02536079252818</v>
      </c>
      <c r="EZ319" s="33">
        <f t="shared" ca="1" si="913"/>
        <v>77.757965426577954</v>
      </c>
      <c r="FA319" s="33">
        <f t="shared" ca="1" si="914"/>
        <v>221.75128227679423</v>
      </c>
      <c r="FB319" s="33">
        <f t="shared" ca="1" si="915"/>
        <v>267.86110034340209</v>
      </c>
      <c r="FC319" s="33">
        <f t="shared" ca="1" si="916"/>
        <v>309.11308642361166</v>
      </c>
      <c r="FD319" s="33">
        <f t="shared" ca="1" si="917"/>
        <v>318.73916395634751</v>
      </c>
      <c r="FE319" s="33">
        <f t="shared" ca="1" si="950"/>
        <v>247.23222648397299</v>
      </c>
      <c r="FF319" s="33">
        <f t="shared" ca="1" si="950"/>
        <v>283.0498280864706</v>
      </c>
      <c r="FG319" s="33">
        <f t="shared" ca="1" si="950"/>
        <v>356.82451681005762</v>
      </c>
      <c r="FH319" s="33">
        <f t="shared" ca="1" si="950"/>
        <v>371.43166172672613</v>
      </c>
      <c r="FI319" s="33">
        <f t="shared" ca="1" si="950"/>
        <v>150.95862322480673</v>
      </c>
      <c r="FJ319" s="33">
        <f t="shared" ca="1" si="950"/>
        <v>275.8599707140624</v>
      </c>
      <c r="FK319" s="33">
        <f t="shared" ca="1" si="950"/>
        <v>277.81508677610367</v>
      </c>
      <c r="FL319" s="33">
        <f t="shared" ca="1" si="950"/>
        <v>224.44331536914859</v>
      </c>
      <c r="FM319" s="33">
        <f t="shared" ca="1" si="950"/>
        <v>360.46330344469123</v>
      </c>
      <c r="FN319" s="33">
        <f t="shared" ca="1" si="950"/>
        <v>117.6318483440096</v>
      </c>
      <c r="FO319" s="33">
        <f t="shared" ca="1" si="950"/>
        <v>334.64203532638294</v>
      </c>
      <c r="FP319" s="33">
        <f t="shared" ca="1" si="950"/>
        <v>213.8367359832792</v>
      </c>
      <c r="FQ319" s="33">
        <f t="shared" ca="1" si="950"/>
        <v>211.64677898372202</v>
      </c>
      <c r="FR319" s="33">
        <f t="shared" ca="1" si="950"/>
        <v>270.52503918980062</v>
      </c>
      <c r="FS319" s="33">
        <f t="shared" ca="1" si="950"/>
        <v>86.675549702687121</v>
      </c>
      <c r="FT319" s="33">
        <f t="shared" ca="1" si="950"/>
        <v>226.53852340966108</v>
      </c>
      <c r="FU319" s="33">
        <f t="shared" ca="1" si="950"/>
        <v>206.0518340166</v>
      </c>
      <c r="FV319" s="33">
        <f t="shared" ca="1" si="950"/>
        <v>142.13366380341435</v>
      </c>
      <c r="FW319" s="33">
        <f t="shared" ca="1" si="950"/>
        <v>256.83222561272186</v>
      </c>
      <c r="FX319" s="33">
        <f t="shared" ca="1" si="950"/>
        <v>474.11884491064296</v>
      </c>
      <c r="FY319" s="33">
        <f t="shared" ca="1" si="950"/>
        <v>149.03320707626469</v>
      </c>
      <c r="FZ319" s="33">
        <f t="shared" ca="1" si="950"/>
        <v>104.19349721261665</v>
      </c>
      <c r="GA319" s="33">
        <f t="shared" ca="1" si="950"/>
        <v>353.09187809514037</v>
      </c>
      <c r="GB319" s="33">
        <f t="shared" ca="1" si="950"/>
        <v>634.13443891590668</v>
      </c>
      <c r="GC319" s="33">
        <f t="shared" ca="1" si="950"/>
        <v>139.80315306153815</v>
      </c>
      <c r="GD319" s="33">
        <f t="shared" ca="1" si="950"/>
        <v>89.667106395552253</v>
      </c>
      <c r="GE319" s="33">
        <f t="shared" ca="1" si="950"/>
        <v>344.47672627936328</v>
      </c>
      <c r="GF319" s="33">
        <f t="shared" ca="1" si="952"/>
        <v>324.5995954678321</v>
      </c>
      <c r="GG319" s="33">
        <f t="shared" ca="1" si="952"/>
        <v>209.15304000831992</v>
      </c>
      <c r="GH319" s="33">
        <f t="shared" ca="1" si="952"/>
        <v>108.27938608501837</v>
      </c>
      <c r="GI319" s="33">
        <f t="shared" ca="1" si="952"/>
        <v>284.82647376926093</v>
      </c>
      <c r="GJ319" s="33">
        <f t="shared" ca="1" si="952"/>
        <v>327.28815141975684</v>
      </c>
      <c r="GK319" s="33">
        <f t="shared" ca="1" si="952"/>
        <v>234.60175859401406</v>
      </c>
      <c r="GL319" s="33">
        <f t="shared" ca="1" si="952"/>
        <v>404.79038654248001</v>
      </c>
      <c r="GM319" s="33">
        <f t="shared" ca="1" si="952"/>
        <v>284.13937234068135</v>
      </c>
      <c r="GN319" s="33">
        <f t="shared" ca="1" si="952"/>
        <v>116.46890770012108</v>
      </c>
      <c r="GO319" s="33">
        <f t="shared" ca="1" si="952"/>
        <v>272.35178560040282</v>
      </c>
      <c r="GP319" s="33">
        <f t="shared" ca="1" si="952"/>
        <v>266.70070670601257</v>
      </c>
      <c r="GQ319" s="33">
        <f t="shared" ca="1" si="952"/>
        <v>129.94122815847982</v>
      </c>
      <c r="GR319" s="33">
        <f t="shared" ca="1" si="952"/>
        <v>221.17705531113677</v>
      </c>
      <c r="GS319" s="33">
        <f t="shared" ca="1" si="952"/>
        <v>317.61161697336598</v>
      </c>
      <c r="GT319" s="33">
        <f t="shared" ca="1" si="952"/>
        <v>795.24769306954522</v>
      </c>
      <c r="GU319" s="33">
        <f t="shared" ca="1" si="952"/>
        <v>201.31996804899367</v>
      </c>
      <c r="GV319" s="33">
        <f t="shared" ca="1" si="952"/>
        <v>251.12655047707506</v>
      </c>
      <c r="GW319" s="33">
        <f t="shared" ca="1" si="952"/>
        <v>273.50537563644411</v>
      </c>
      <c r="GX319" s="33">
        <f t="shared" ca="1" si="952"/>
        <v>105.49745679017508</v>
      </c>
      <c r="GY319" s="33">
        <f t="shared" ca="1" si="952"/>
        <v>272.93706515799994</v>
      </c>
      <c r="GZ319" s="33">
        <f t="shared" ca="1" si="952"/>
        <v>207.2533036100437</v>
      </c>
      <c r="HA319" s="33">
        <f t="shared" ca="1" si="952"/>
        <v>434.07457805615519</v>
      </c>
      <c r="HB319" s="33">
        <f t="shared" ca="1" si="952"/>
        <v>409.91690556542267</v>
      </c>
      <c r="HC319" s="33">
        <f t="shared" ca="1" si="952"/>
        <v>120.04829076239612</v>
      </c>
      <c r="HD319" s="33">
        <f t="shared" ca="1" si="952"/>
        <v>526.94128296800568</v>
      </c>
      <c r="HE319" s="33">
        <f t="shared" ca="1" si="952"/>
        <v>96.990277244630661</v>
      </c>
      <c r="HF319" s="33">
        <f t="shared" ca="1" si="952"/>
        <v>169.00588528579311</v>
      </c>
      <c r="HG319" s="33">
        <f t="shared" ca="1" si="952"/>
        <v>182.14137178023472</v>
      </c>
      <c r="HH319" s="33">
        <f t="shared" ca="1" si="952"/>
        <v>263.56436519489574</v>
      </c>
      <c r="HI319" s="33">
        <f t="shared" ca="1" si="952"/>
        <v>115.68411459669542</v>
      </c>
      <c r="HJ319" s="33">
        <f t="shared" ca="1" si="952"/>
        <v>368.50243731907182</v>
      </c>
      <c r="HK319" s="33">
        <f t="shared" ca="1" si="952"/>
        <v>369.01114557119774</v>
      </c>
      <c r="HL319" s="33">
        <f t="shared" ca="1" si="952"/>
        <v>296.38387825312856</v>
      </c>
      <c r="HM319" s="33">
        <f t="shared" ca="1" si="952"/>
        <v>585.62438096046367</v>
      </c>
      <c r="HN319" s="33">
        <f t="shared" ca="1" si="952"/>
        <v>730.73682244037889</v>
      </c>
      <c r="HO319" s="33">
        <f t="shared" ca="1" si="952"/>
        <v>659.13931071515162</v>
      </c>
      <c r="HP319" s="33">
        <f t="shared" ca="1" si="952"/>
        <v>559.56462072416582</v>
      </c>
      <c r="HQ319" s="33">
        <f t="shared" ca="1" si="952"/>
        <v>234.48911621784774</v>
      </c>
      <c r="HR319" s="33">
        <f t="shared" ca="1" si="952"/>
        <v>128.32096420340665</v>
      </c>
      <c r="HS319" s="33">
        <f t="shared" ca="1" si="952"/>
        <v>498.46427235915064</v>
      </c>
      <c r="HT319" s="33">
        <f t="shared" ca="1" si="952"/>
        <v>122.44773824782874</v>
      </c>
      <c r="HU319" s="33">
        <f t="shared" ca="1" si="952"/>
        <v>377.88165335444842</v>
      </c>
      <c r="HV319" s="33">
        <f t="shared" ca="1" si="952"/>
        <v>170.91422857008158</v>
      </c>
      <c r="HW319" s="33">
        <f t="shared" ca="1" si="952"/>
        <v>95.588151456050028</v>
      </c>
      <c r="HX319" s="33">
        <f t="shared" ca="1" si="952"/>
        <v>261.56405220939001</v>
      </c>
      <c r="HY319" s="33">
        <f t="shared" ca="1" si="952"/>
        <v>548.65392693469664</v>
      </c>
      <c r="HZ319" s="33">
        <f t="shared" ca="1" si="952"/>
        <v>95.634338885428761</v>
      </c>
      <c r="IA319" s="33">
        <f t="shared" ca="1" si="952"/>
        <v>202.9872197036434</v>
      </c>
      <c r="IB319" s="33">
        <f t="shared" ca="1" si="952"/>
        <v>104.34771302277046</v>
      </c>
      <c r="IC319" s="33">
        <f t="shared" ca="1" si="952"/>
        <v>206.23718738393555</v>
      </c>
      <c r="ID319" s="33">
        <f t="shared" ca="1" si="952"/>
        <v>165.24549218543643</v>
      </c>
      <c r="IE319" s="33">
        <f t="shared" ca="1" si="952"/>
        <v>104.12871333901678</v>
      </c>
      <c r="IF319" s="33">
        <f t="shared" ca="1" si="952"/>
        <v>478.42627343967001</v>
      </c>
      <c r="IG319" s="33">
        <f t="shared" ca="1" si="952"/>
        <v>274.06638609297011</v>
      </c>
      <c r="IH319" s="33">
        <f t="shared" ca="1" si="952"/>
        <v>300.83094440489464</v>
      </c>
      <c r="II319" s="33">
        <f t="shared" ca="1" si="952"/>
        <v>167.28785981665433</v>
      </c>
      <c r="IJ319" s="33">
        <f t="shared" ca="1" si="952"/>
        <v>165.00077614414232</v>
      </c>
      <c r="IK319" s="33">
        <f t="shared" ca="1" si="952"/>
        <v>308.59860592074011</v>
      </c>
      <c r="IL319" s="33">
        <f t="shared" ca="1" si="952"/>
        <v>290.33015162338143</v>
      </c>
      <c r="IM319" s="33">
        <f t="shared" ca="1" si="952"/>
        <v>210.57369402769885</v>
      </c>
      <c r="IN319" s="33">
        <f t="shared" ca="1" si="952"/>
        <v>289.32245245268246</v>
      </c>
      <c r="IO319" s="33">
        <f t="shared" ca="1" si="952"/>
        <v>285.57479530982391</v>
      </c>
      <c r="IP319" s="33">
        <f t="shared" ca="1" si="952"/>
        <v>78.757113796866577</v>
      </c>
      <c r="IQ319" s="33">
        <f t="shared" ca="1" si="952"/>
        <v>106.39238352093597</v>
      </c>
      <c r="IR319" s="33">
        <f t="shared" ca="1" si="951"/>
        <v>166.13093310257835</v>
      </c>
      <c r="IS319" s="33">
        <f t="shared" ca="1" si="951"/>
        <v>191.20644395280854</v>
      </c>
      <c r="IT319" s="33">
        <f t="shared" ca="1" si="951"/>
        <v>287.67419535411699</v>
      </c>
      <c r="IU319" s="33">
        <f t="shared" ca="1" si="951"/>
        <v>129.04529487090281</v>
      </c>
      <c r="IV319" s="33">
        <f t="shared" ca="1" si="951"/>
        <v>214.10913904653759</v>
      </c>
      <c r="IW319" s="33">
        <f t="shared" ca="1" si="951"/>
        <v>502.6845949008715</v>
      </c>
      <c r="IX319" s="33">
        <f t="shared" ca="1" si="951"/>
        <v>261.24602141231878</v>
      </c>
      <c r="IY319" s="33">
        <f t="shared" ca="1" si="951"/>
        <v>293.10733106438244</v>
      </c>
      <c r="IZ319" s="33">
        <f t="shared" ca="1" si="951"/>
        <v>696.7884507473882</v>
      </c>
      <c r="JA319" s="33">
        <f t="shared" ca="1" si="951"/>
        <v>264.83228518141345</v>
      </c>
      <c r="JB319" s="33">
        <f t="shared" ca="1" si="951"/>
        <v>338.39981921342621</v>
      </c>
      <c r="JC319" s="33">
        <f t="shared" ca="1" si="951"/>
        <v>333.41605507454693</v>
      </c>
      <c r="JD319" s="33">
        <f t="shared" ca="1" si="951"/>
        <v>573.43185574542895</v>
      </c>
      <c r="JE319" s="33">
        <f t="shared" ca="1" si="951"/>
        <v>113.01744320649863</v>
      </c>
      <c r="JF319" s="33">
        <f t="shared" ca="1" si="951"/>
        <v>399.28775636031071</v>
      </c>
      <c r="JG319" s="33">
        <f t="shared" ca="1" si="951"/>
        <v>92.156944932391482</v>
      </c>
      <c r="JH319" s="33">
        <f t="shared" ca="1" si="951"/>
        <v>361.40097895816365</v>
      </c>
      <c r="JI319" s="33">
        <f t="shared" ca="1" si="951"/>
        <v>277.42674774264168</v>
      </c>
      <c r="JJ319" s="33">
        <f t="shared" ca="1" si="951"/>
        <v>316.58183457444852</v>
      </c>
      <c r="JK319" s="11">
        <f t="shared" ca="1" si="951"/>
        <v>268.87971179681557</v>
      </c>
    </row>
    <row r="320" spans="1:271" x14ac:dyDescent="0.35">
      <c r="A320" s="4">
        <v>43272</v>
      </c>
      <c r="B320" s="5">
        <v>315.20001200000002</v>
      </c>
      <c r="C320" s="5">
        <f>LN('Monte Carlo Backend'!$B320/B321)</f>
        <v>2.3432360611181331E-2</v>
      </c>
      <c r="D320" s="5">
        <f t="shared" ca="1" si="765"/>
        <v>360</v>
      </c>
      <c r="E320" s="5">
        <f ca="1">E319*EXP('Monte Carlo Backend'!$C320)</f>
        <v>1.5738609445440539E-3</v>
      </c>
      <c r="F320" s="10">
        <f t="shared" ca="1" si="771"/>
        <v>564.61280385138605</v>
      </c>
      <c r="H320" s="4">
        <v>43272</v>
      </c>
      <c r="I320" s="5">
        <v>315.20001200000002</v>
      </c>
      <c r="J320" s="5">
        <f>LN('Monte Carlo Backend'!$B320/I321)</f>
        <v>2.3432360611181331E-2</v>
      </c>
      <c r="K320" s="5">
        <f t="shared" ca="1" si="766"/>
        <v>310</v>
      </c>
      <c r="L320" s="5">
        <f t="shared" ca="1" si="772"/>
        <v>-8.2605173422352317E-3</v>
      </c>
      <c r="M320" s="32">
        <f t="shared" ca="1" si="773"/>
        <v>199.165996628459</v>
      </c>
      <c r="N320" s="32"/>
      <c r="O320" s="5">
        <f t="shared" ca="1" si="767"/>
        <v>37</v>
      </c>
      <c r="P320" s="5">
        <f t="shared" ca="1" si="768"/>
        <v>-2.6241804950852956E-2</v>
      </c>
      <c r="Q320" s="32">
        <f t="shared" ca="1" si="774"/>
        <v>487.31829713324322</v>
      </c>
      <c r="R320" s="32">
        <f t="shared" ca="1" si="775"/>
        <v>318.25927591029324</v>
      </c>
      <c r="S320" s="32">
        <f t="shared" ca="1" si="776"/>
        <v>290.91751322393571</v>
      </c>
      <c r="T320" s="32">
        <f t="shared" ca="1" si="777"/>
        <v>643.40415151586376</v>
      </c>
      <c r="U320" s="32">
        <f t="shared" ca="1" si="778"/>
        <v>594.52984451042641</v>
      </c>
      <c r="V320" s="32">
        <f t="shared" ca="1" si="779"/>
        <v>364.67889522086222</v>
      </c>
      <c r="W320" s="32">
        <f t="shared" ca="1" si="780"/>
        <v>319.4079466292884</v>
      </c>
      <c r="X320" s="32">
        <f t="shared" ca="1" si="781"/>
        <v>442.98362822011472</v>
      </c>
      <c r="Y320" s="32">
        <f t="shared" ca="1" si="782"/>
        <v>350.40931835434355</v>
      </c>
      <c r="Z320" s="32">
        <f t="shared" ca="1" si="783"/>
        <v>175.20849238043246</v>
      </c>
      <c r="AA320" s="32">
        <f t="shared" ca="1" si="784"/>
        <v>205.21674972028515</v>
      </c>
      <c r="AB320" s="32">
        <f t="shared" ca="1" si="785"/>
        <v>140.23237434975985</v>
      </c>
      <c r="AC320" s="32">
        <f t="shared" ca="1" si="786"/>
        <v>507.69033267378762</v>
      </c>
      <c r="AD320" s="32">
        <f t="shared" ca="1" si="787"/>
        <v>168.41016019549988</v>
      </c>
      <c r="AE320" s="32">
        <f t="shared" ca="1" si="788"/>
        <v>370.93853340398601</v>
      </c>
      <c r="AF320" s="32">
        <f t="shared" ca="1" si="789"/>
        <v>237.26804474408135</v>
      </c>
      <c r="AG320" s="32">
        <f t="shared" ca="1" si="790"/>
        <v>331.63524804475691</v>
      </c>
      <c r="AH320" s="32">
        <f t="shared" ca="1" si="791"/>
        <v>177.02982426268713</v>
      </c>
      <c r="AI320" s="32">
        <f t="shared" ca="1" si="792"/>
        <v>279.03367358005448</v>
      </c>
      <c r="AJ320" s="32">
        <f t="shared" ca="1" si="793"/>
        <v>177.2038488811645</v>
      </c>
      <c r="AK320" s="32">
        <f t="shared" ca="1" si="794"/>
        <v>288.91008166521846</v>
      </c>
      <c r="AL320" s="32">
        <f t="shared" ca="1" si="795"/>
        <v>171.28174968167377</v>
      </c>
      <c r="AM320" s="32">
        <f t="shared" ca="1" si="796"/>
        <v>669.66555396446813</v>
      </c>
      <c r="AN320" s="32">
        <f t="shared" ca="1" si="797"/>
        <v>112.13877235261442</v>
      </c>
      <c r="AO320" s="32">
        <f t="shared" ca="1" si="798"/>
        <v>248.6062064536861</v>
      </c>
      <c r="AP320" s="32">
        <f t="shared" ca="1" si="799"/>
        <v>245.06783249099823</v>
      </c>
      <c r="AQ320" s="32">
        <f t="shared" ca="1" si="800"/>
        <v>156.04930220584086</v>
      </c>
      <c r="AR320" s="32">
        <f t="shared" ca="1" si="801"/>
        <v>147.49192545098558</v>
      </c>
      <c r="AS320" s="32">
        <f t="shared" ca="1" si="802"/>
        <v>274.91624600876571</v>
      </c>
      <c r="AT320" s="32">
        <f t="shared" ca="1" si="803"/>
        <v>162.58612863834702</v>
      </c>
      <c r="AU320" s="32">
        <f t="shared" ca="1" si="804"/>
        <v>321.39062508032788</v>
      </c>
      <c r="AV320" s="32">
        <f t="shared" ca="1" si="805"/>
        <v>160.37067234399319</v>
      </c>
      <c r="AW320" s="32">
        <f t="shared" ca="1" si="806"/>
        <v>624.3486934321628</v>
      </c>
      <c r="AX320" s="32">
        <f t="shared" ca="1" si="807"/>
        <v>358.71255846665667</v>
      </c>
      <c r="AY320" s="32">
        <f t="shared" ca="1" si="808"/>
        <v>120.464470063429</v>
      </c>
      <c r="AZ320" s="32">
        <f t="shared" ca="1" si="809"/>
        <v>262.56580202314751</v>
      </c>
      <c r="BA320" s="32">
        <f t="shared" ca="1" si="810"/>
        <v>420.98799148101438</v>
      </c>
      <c r="BB320" s="32">
        <f t="shared" ca="1" si="811"/>
        <v>338.49928262538731</v>
      </c>
      <c r="BC320" s="32">
        <f t="shared" ca="1" si="812"/>
        <v>311.34914126373417</v>
      </c>
      <c r="BD320" s="32">
        <f t="shared" ca="1" si="813"/>
        <v>144.59114687957677</v>
      </c>
      <c r="BE320" s="32">
        <f t="shared" ca="1" si="814"/>
        <v>248.80783839460025</v>
      </c>
      <c r="BF320" s="32">
        <f t="shared" ca="1" si="815"/>
        <v>202.43084340110559</v>
      </c>
      <c r="BG320" s="32">
        <f t="shared" ca="1" si="816"/>
        <v>288.43700343539666</v>
      </c>
      <c r="BH320" s="32">
        <f t="shared" ca="1" si="817"/>
        <v>229.25209233148158</v>
      </c>
      <c r="BI320" s="32">
        <f t="shared" ca="1" si="818"/>
        <v>266.15294172129376</v>
      </c>
      <c r="BJ320" s="32">
        <f t="shared" ca="1" si="819"/>
        <v>294.507376254858</v>
      </c>
      <c r="BK320" s="32">
        <f t="shared" ca="1" si="820"/>
        <v>347.71272396085163</v>
      </c>
      <c r="BL320" s="32">
        <f t="shared" ca="1" si="821"/>
        <v>109.05554969876798</v>
      </c>
      <c r="BM320" s="32">
        <f t="shared" ca="1" si="822"/>
        <v>346.35700190156348</v>
      </c>
      <c r="BN320" s="32">
        <f t="shared" ca="1" si="823"/>
        <v>132.41148485793892</v>
      </c>
      <c r="BO320" s="32">
        <f t="shared" ca="1" si="824"/>
        <v>332.09101576800282</v>
      </c>
      <c r="BP320" s="32">
        <f t="shared" ca="1" si="825"/>
        <v>136.47964304086392</v>
      </c>
      <c r="BQ320" s="32">
        <f t="shared" ca="1" si="826"/>
        <v>268.8741090500381</v>
      </c>
      <c r="BR320" s="32">
        <f t="shared" ca="1" si="827"/>
        <v>178.06674124994618</v>
      </c>
      <c r="BS320" s="32">
        <f t="shared" ca="1" si="828"/>
        <v>359.53536146711895</v>
      </c>
      <c r="BT320" s="32">
        <f t="shared" ca="1" si="829"/>
        <v>301.9368227952487</v>
      </c>
      <c r="BU320" s="32">
        <f t="shared" ca="1" si="830"/>
        <v>180.78647818817029</v>
      </c>
      <c r="BV320" s="32">
        <f t="shared" ca="1" si="831"/>
        <v>514.43346079372566</v>
      </c>
      <c r="BW320" s="32">
        <f t="shared" ca="1" si="832"/>
        <v>98.780190142293051</v>
      </c>
      <c r="BX320" s="32">
        <f t="shared" ca="1" si="833"/>
        <v>297.20252666910619</v>
      </c>
      <c r="BY320" s="32">
        <f t="shared" ca="1" si="834"/>
        <v>173.61166896783467</v>
      </c>
      <c r="BZ320" s="32">
        <f t="shared" ca="1" si="835"/>
        <v>127.383607964324</v>
      </c>
      <c r="CA320" s="32">
        <f t="shared" ca="1" si="836"/>
        <v>94.935590289822173</v>
      </c>
      <c r="CB320" s="32">
        <f t="shared" ca="1" si="837"/>
        <v>238.4771852339457</v>
      </c>
      <c r="CC320" s="32">
        <f t="shared" ca="1" si="838"/>
        <v>360.07224769904423</v>
      </c>
      <c r="CD320" s="32">
        <f t="shared" ca="1" si="839"/>
        <v>227.69145206147633</v>
      </c>
      <c r="CE320" s="32">
        <f t="shared" ca="1" si="840"/>
        <v>134.00039455998686</v>
      </c>
      <c r="CF320" s="32">
        <f t="shared" ca="1" si="841"/>
        <v>202.00394971829147</v>
      </c>
      <c r="CG320" s="32">
        <f t="shared" ca="1" si="842"/>
        <v>151.58746635310868</v>
      </c>
      <c r="CH320" s="32">
        <f t="shared" ca="1" si="843"/>
        <v>235.2791096332825</v>
      </c>
      <c r="CI320" s="32">
        <f t="shared" ca="1" si="844"/>
        <v>707.7170719189977</v>
      </c>
      <c r="CJ320" s="32">
        <f t="shared" ca="1" si="845"/>
        <v>232.08745986363513</v>
      </c>
      <c r="CK320" s="32">
        <f t="shared" ca="1" si="846"/>
        <v>372.08545655701136</v>
      </c>
      <c r="CL320" s="32">
        <f t="shared" ca="1" si="847"/>
        <v>220.77366437226559</v>
      </c>
      <c r="CM320" s="32">
        <f t="shared" ca="1" si="848"/>
        <v>239.97066460800158</v>
      </c>
      <c r="CN320" s="32">
        <f t="shared" ca="1" si="849"/>
        <v>179.76622187592241</v>
      </c>
      <c r="CO320" s="32">
        <f t="shared" ca="1" si="850"/>
        <v>188.01378787056885</v>
      </c>
      <c r="CP320" s="32">
        <f t="shared" ca="1" si="851"/>
        <v>148.01611847299728</v>
      </c>
      <c r="CQ320" s="32">
        <f t="shared" ca="1" si="852"/>
        <v>128.54282035825818</v>
      </c>
      <c r="CR320" s="32">
        <f t="shared" ca="1" si="853"/>
        <v>302.34650371431178</v>
      </c>
      <c r="CS320" s="32">
        <f t="shared" ca="1" si="854"/>
        <v>166.33884211070665</v>
      </c>
      <c r="CT320" s="32">
        <f t="shared" ca="1" si="855"/>
        <v>456.98291916320903</v>
      </c>
      <c r="CU320" s="32">
        <f t="shared" ca="1" si="856"/>
        <v>494.39562519457394</v>
      </c>
      <c r="CV320" s="32">
        <f t="shared" ca="1" si="857"/>
        <v>548.79998628607439</v>
      </c>
      <c r="CW320" s="32">
        <f t="shared" ca="1" si="858"/>
        <v>133.95169287820787</v>
      </c>
      <c r="CX320" s="32">
        <f t="shared" ca="1" si="859"/>
        <v>91.878959953863969</v>
      </c>
      <c r="CY320" s="32">
        <f t="shared" ca="1" si="860"/>
        <v>239.77197537638094</v>
      </c>
      <c r="CZ320" s="32">
        <f t="shared" ca="1" si="861"/>
        <v>753.74084063054784</v>
      </c>
      <c r="DA320" s="32">
        <f t="shared" ca="1" si="862"/>
        <v>148.85679237047233</v>
      </c>
      <c r="DB320" s="32">
        <f t="shared" ca="1" si="863"/>
        <v>128.49800998895958</v>
      </c>
      <c r="DC320" s="32">
        <f t="shared" ca="1" si="864"/>
        <v>80.001505116852954</v>
      </c>
      <c r="DD320" s="32">
        <f t="shared" ca="1" si="865"/>
        <v>436.29793584930758</v>
      </c>
      <c r="DE320" s="32">
        <f t="shared" ca="1" si="866"/>
        <v>701.56461274254946</v>
      </c>
      <c r="DF320" s="32">
        <f t="shared" ca="1" si="867"/>
        <v>235.70066374535304</v>
      </c>
      <c r="DG320" s="32">
        <f t="shared" ca="1" si="868"/>
        <v>362.66680165087968</v>
      </c>
      <c r="DH320" s="32">
        <f t="shared" ca="1" si="869"/>
        <v>498.09170758619791</v>
      </c>
      <c r="DI320" s="32">
        <f t="shared" ca="1" si="870"/>
        <v>389.28295507973314</v>
      </c>
      <c r="DJ320" s="32">
        <f t="shared" ca="1" si="871"/>
        <v>137.63930447902101</v>
      </c>
      <c r="DK320" s="32">
        <f t="shared" ca="1" si="872"/>
        <v>351.4939590867483</v>
      </c>
      <c r="DL320" s="32">
        <f t="shared" ca="1" si="873"/>
        <v>241.8122621973946</v>
      </c>
      <c r="DM320" s="32">
        <f t="shared" ca="1" si="874"/>
        <v>128.19205704916845</v>
      </c>
      <c r="DN320" s="32">
        <f t="shared" ca="1" si="875"/>
        <v>255.78123523852366</v>
      </c>
      <c r="DO320" s="32">
        <f t="shared" ca="1" si="876"/>
        <v>94.305927581632375</v>
      </c>
      <c r="DP320" s="32">
        <f t="shared" ca="1" si="877"/>
        <v>320.33238201717478</v>
      </c>
      <c r="DQ320" s="32">
        <f t="shared" ca="1" si="878"/>
        <v>384.22337514689502</v>
      </c>
      <c r="DR320" s="32">
        <f t="shared" ca="1" si="879"/>
        <v>151.77294432899336</v>
      </c>
      <c r="DS320" s="32">
        <f t="shared" ca="1" si="880"/>
        <v>306.27859649953911</v>
      </c>
      <c r="DT320" s="32">
        <f t="shared" ca="1" si="881"/>
        <v>351.47230922714175</v>
      </c>
      <c r="DU320" s="32">
        <f t="shared" ca="1" si="882"/>
        <v>200.18075092670429</v>
      </c>
      <c r="DV320" s="32">
        <f t="shared" ca="1" si="883"/>
        <v>384.04390212140731</v>
      </c>
      <c r="DW320" s="32">
        <f t="shared" ca="1" si="884"/>
        <v>699.97971421982675</v>
      </c>
      <c r="DX320" s="32">
        <f t="shared" ca="1" si="885"/>
        <v>142.27296960362713</v>
      </c>
      <c r="DY320" s="32">
        <f t="shared" ca="1" si="886"/>
        <v>159.72158526550953</v>
      </c>
      <c r="DZ320" s="32">
        <f t="shared" ca="1" si="887"/>
        <v>395.61570899477363</v>
      </c>
      <c r="EA320" s="32">
        <f t="shared" ca="1" si="888"/>
        <v>248.27471314757847</v>
      </c>
      <c r="EB320" s="32">
        <f t="shared" ca="1" si="889"/>
        <v>481.36135242170803</v>
      </c>
      <c r="EC320" s="32">
        <f t="shared" ca="1" si="890"/>
        <v>496.92119041281654</v>
      </c>
      <c r="ED320" s="32">
        <f t="shared" ca="1" si="891"/>
        <v>252.82857252957055</v>
      </c>
      <c r="EE320" s="32">
        <f t="shared" ca="1" si="892"/>
        <v>222.51490604676317</v>
      </c>
      <c r="EF320" s="32">
        <f t="shared" ca="1" si="893"/>
        <v>258.86665505792598</v>
      </c>
      <c r="EG320" s="32">
        <f t="shared" ca="1" si="894"/>
        <v>417.13273110057207</v>
      </c>
      <c r="EH320" s="32">
        <f t="shared" ca="1" si="895"/>
        <v>695.78624494522649</v>
      </c>
      <c r="EI320" s="32">
        <f t="shared" ca="1" si="896"/>
        <v>128.57452726765666</v>
      </c>
      <c r="EJ320" s="32">
        <f t="shared" ca="1" si="897"/>
        <v>219.72099449245644</v>
      </c>
      <c r="EK320" s="32">
        <f t="shared" ca="1" si="898"/>
        <v>406.18651637841964</v>
      </c>
      <c r="EL320" s="32">
        <f t="shared" ca="1" si="899"/>
        <v>321.77216156105231</v>
      </c>
      <c r="EM320" s="32">
        <f t="shared" ca="1" si="900"/>
        <v>132.20650450790669</v>
      </c>
      <c r="EN320" s="32">
        <f t="shared" ca="1" si="901"/>
        <v>325.0148672557832</v>
      </c>
      <c r="EO320" s="32">
        <f t="shared" ca="1" si="902"/>
        <v>250.6407514735711</v>
      </c>
      <c r="EP320" s="32">
        <f t="shared" ca="1" si="903"/>
        <v>133.34252178063997</v>
      </c>
      <c r="EQ320" s="32">
        <f t="shared" ca="1" si="904"/>
        <v>195.84214978852214</v>
      </c>
      <c r="ER320" s="32">
        <f t="shared" ca="1" si="905"/>
        <v>129.79302770950463</v>
      </c>
      <c r="ES320" s="32">
        <f t="shared" ca="1" si="906"/>
        <v>210.01102460781428</v>
      </c>
      <c r="ET320" s="32">
        <f t="shared" ca="1" si="907"/>
        <v>536.67096580926648</v>
      </c>
      <c r="EU320" s="32">
        <f t="shared" ca="1" si="908"/>
        <v>164.26408768843183</v>
      </c>
      <c r="EV320" s="32">
        <f t="shared" ca="1" si="909"/>
        <v>272.80531902759407</v>
      </c>
      <c r="EW320" s="32">
        <f t="shared" ca="1" si="910"/>
        <v>264.89262250306723</v>
      </c>
      <c r="EX320" s="32">
        <f t="shared" ca="1" si="911"/>
        <v>89.103875231196312</v>
      </c>
      <c r="EY320" s="32">
        <f t="shared" ca="1" si="912"/>
        <v>240.4682858338023</v>
      </c>
      <c r="EZ320" s="32">
        <f t="shared" ca="1" si="913"/>
        <v>74.30832478921009</v>
      </c>
      <c r="FA320" s="32">
        <f t="shared" ca="1" si="914"/>
        <v>219.45491814508657</v>
      </c>
      <c r="FB320" s="32">
        <f t="shared" ca="1" si="915"/>
        <v>264.25773486499264</v>
      </c>
      <c r="FC320" s="32">
        <f t="shared" ca="1" si="916"/>
        <v>306.2717656157771</v>
      </c>
      <c r="FD320" s="32">
        <f t="shared" ca="1" si="917"/>
        <v>352.07343907130416</v>
      </c>
      <c r="FE320" s="32">
        <f t="shared" ca="1" si="950"/>
        <v>244.95970519539347</v>
      </c>
      <c r="FF320" s="32">
        <f t="shared" ca="1" si="950"/>
        <v>298.66921510117226</v>
      </c>
      <c r="FG320" s="32">
        <f t="shared" ca="1" si="950"/>
        <v>348.06506470373148</v>
      </c>
      <c r="FH320" s="32">
        <f t="shared" ca="1" si="950"/>
        <v>370.57318244908691</v>
      </c>
      <c r="FI320" s="32">
        <f t="shared" ca="1" si="950"/>
        <v>147.0295388244347</v>
      </c>
      <c r="FJ320" s="32">
        <f t="shared" ca="1" si="950"/>
        <v>277.817257261647</v>
      </c>
      <c r="FK320" s="32">
        <f t="shared" ca="1" si="950"/>
        <v>281.59974771651281</v>
      </c>
      <c r="FL320" s="32">
        <f t="shared" ca="1" si="950"/>
        <v>220.61661064143456</v>
      </c>
      <c r="FM320" s="32">
        <f t="shared" ca="1" si="950"/>
        <v>372.36332979617413</v>
      </c>
      <c r="FN320" s="32">
        <f t="shared" ca="1" si="950"/>
        <v>123.47294241552341</v>
      </c>
      <c r="FO320" s="32">
        <f t="shared" ca="1" si="950"/>
        <v>338.87968282076861</v>
      </c>
      <c r="FP320" s="32">
        <f t="shared" ca="1" si="950"/>
        <v>211.14150538720995</v>
      </c>
      <c r="FQ320" s="32">
        <f t="shared" ca="1" si="950"/>
        <v>210.72228606694074</v>
      </c>
      <c r="FR320" s="32">
        <f t="shared" ca="1" si="950"/>
        <v>267.35341457992877</v>
      </c>
      <c r="FS320" s="32">
        <f t="shared" ca="1" si="950"/>
        <v>85.561897498664635</v>
      </c>
      <c r="FT320" s="32">
        <f t="shared" ca="1" si="950"/>
        <v>222.54304147591537</v>
      </c>
      <c r="FU320" s="32">
        <f t="shared" ca="1" si="950"/>
        <v>209.10537026453031</v>
      </c>
      <c r="FV320" s="32">
        <f t="shared" ca="1" si="950"/>
        <v>151.82015218524828</v>
      </c>
      <c r="FW320" s="32">
        <f t="shared" ca="1" si="950"/>
        <v>251.0584917026766</v>
      </c>
      <c r="FX320" s="32">
        <f t="shared" ca="1" si="950"/>
        <v>469.02659060242166</v>
      </c>
      <c r="FY320" s="32">
        <f t="shared" ca="1" si="950"/>
        <v>149.17657142728027</v>
      </c>
      <c r="FZ320" s="32">
        <f t="shared" ca="1" si="950"/>
        <v>103.17342226520239</v>
      </c>
      <c r="GA320" s="32">
        <f t="shared" ca="1" si="950"/>
        <v>359.00383936702121</v>
      </c>
      <c r="GB320" s="32">
        <f t="shared" ca="1" si="950"/>
        <v>644.75201036575629</v>
      </c>
      <c r="GC320" s="32">
        <f t="shared" ca="1" si="950"/>
        <v>137.90620280813039</v>
      </c>
      <c r="GD320" s="32">
        <f t="shared" ca="1" si="950"/>
        <v>87.053993353886113</v>
      </c>
      <c r="GE320" s="32">
        <f t="shared" ca="1" si="950"/>
        <v>358.53278902443509</v>
      </c>
      <c r="GF320" s="32">
        <f t="shared" ca="1" si="952"/>
        <v>332.70375612263001</v>
      </c>
      <c r="GG320" s="32">
        <f t="shared" ca="1" si="952"/>
        <v>212.65497462968824</v>
      </c>
      <c r="GH320" s="32">
        <f t="shared" ca="1" si="952"/>
        <v>109.65548579291293</v>
      </c>
      <c r="GI320" s="32">
        <f t="shared" ca="1" si="952"/>
        <v>294.63498362167701</v>
      </c>
      <c r="GJ320" s="32">
        <f t="shared" ca="1" si="952"/>
        <v>333.81642424428645</v>
      </c>
      <c r="GK320" s="32">
        <f t="shared" ca="1" si="952"/>
        <v>250.65749231690288</v>
      </c>
      <c r="GL320" s="32">
        <f t="shared" ca="1" si="952"/>
        <v>402.38511390992068</v>
      </c>
      <c r="GM320" s="32">
        <f t="shared" ca="1" si="952"/>
        <v>276.78002593809686</v>
      </c>
      <c r="GN320" s="32">
        <f t="shared" ca="1" si="952"/>
        <v>115.62602439955053</v>
      </c>
      <c r="GO320" s="32">
        <f t="shared" ca="1" si="952"/>
        <v>273.81443390649628</v>
      </c>
      <c r="GP320" s="32">
        <f t="shared" ca="1" si="952"/>
        <v>263.33917061913763</v>
      </c>
      <c r="GQ320" s="32">
        <f t="shared" ca="1" si="952"/>
        <v>126.57568785296755</v>
      </c>
      <c r="GR320" s="32">
        <f t="shared" ca="1" si="952"/>
        <v>219.63610979028613</v>
      </c>
      <c r="GS320" s="32">
        <f t="shared" ca="1" si="952"/>
        <v>321.41003532225716</v>
      </c>
      <c r="GT320" s="32">
        <f t="shared" ca="1" si="952"/>
        <v>780.4357882342772</v>
      </c>
      <c r="GU320" s="32">
        <f t="shared" ca="1" si="952"/>
        <v>201.388799518138</v>
      </c>
      <c r="GV320" s="32">
        <f t="shared" ca="1" si="952"/>
        <v>253.6676834405624</v>
      </c>
      <c r="GW320" s="32">
        <f t="shared" ca="1" si="952"/>
        <v>285.04427244463483</v>
      </c>
      <c r="GX320" s="32">
        <f t="shared" ca="1" si="952"/>
        <v>105.11400254381532</v>
      </c>
      <c r="GY320" s="32">
        <f t="shared" ca="1" si="952"/>
        <v>268.60302900940559</v>
      </c>
      <c r="GZ320" s="32">
        <f t="shared" ca="1" si="952"/>
        <v>205.71839628180638</v>
      </c>
      <c r="HA320" s="32">
        <f t="shared" ca="1" si="952"/>
        <v>452.08247680477086</v>
      </c>
      <c r="HB320" s="32">
        <f t="shared" ca="1" si="952"/>
        <v>414.1582906401506</v>
      </c>
      <c r="HC320" s="32">
        <f t="shared" ca="1" si="952"/>
        <v>116.08566922586549</v>
      </c>
      <c r="HD320" s="32">
        <f t="shared" ca="1" si="952"/>
        <v>521.05633107241499</v>
      </c>
      <c r="HE320" s="32">
        <f t="shared" ca="1" si="952"/>
        <v>97.249027725541836</v>
      </c>
      <c r="HF320" s="32">
        <f t="shared" ca="1" si="952"/>
        <v>168.20490292879612</v>
      </c>
      <c r="HG320" s="32">
        <f t="shared" ca="1" si="952"/>
        <v>178.77578155091692</v>
      </c>
      <c r="HH320" s="32">
        <f t="shared" ca="1" si="952"/>
        <v>260.25671656807373</v>
      </c>
      <c r="HI320" s="32">
        <f t="shared" ca="1" si="952"/>
        <v>112.26121705432321</v>
      </c>
      <c r="HJ320" s="32">
        <f t="shared" ca="1" si="952"/>
        <v>364.17398195364382</v>
      </c>
      <c r="HK320" s="32">
        <f t="shared" ca="1" si="952"/>
        <v>377.46662322135745</v>
      </c>
      <c r="HL320" s="32">
        <f t="shared" ca="1" si="952"/>
        <v>288.66972951694186</v>
      </c>
      <c r="HM320" s="32">
        <f t="shared" ca="1" si="952"/>
        <v>592.1809791739197</v>
      </c>
      <c r="HN320" s="32">
        <f t="shared" ca="1" si="952"/>
        <v>746.57523271142634</v>
      </c>
      <c r="HO320" s="32">
        <f t="shared" ca="1" si="952"/>
        <v>699.1074314039995</v>
      </c>
      <c r="HP320" s="32">
        <f t="shared" ca="1" si="952"/>
        <v>560.76283190344668</v>
      </c>
      <c r="HQ320" s="32">
        <f t="shared" ca="1" si="952"/>
        <v>233.82630591119499</v>
      </c>
      <c r="HR320" s="32">
        <f t="shared" ca="1" si="952"/>
        <v>119.67937430543488</v>
      </c>
      <c r="HS320" s="32">
        <f t="shared" ca="1" si="952"/>
        <v>510.90924949491489</v>
      </c>
      <c r="HT320" s="32">
        <f t="shared" ca="1" si="952"/>
        <v>130.29902219764415</v>
      </c>
      <c r="HU320" s="32">
        <f t="shared" ca="1" si="952"/>
        <v>365.81540497121568</v>
      </c>
      <c r="HV320" s="32">
        <f t="shared" ca="1" si="952"/>
        <v>170.35727583851843</v>
      </c>
      <c r="HW320" s="32">
        <f t="shared" ca="1" si="952"/>
        <v>94.938887987736607</v>
      </c>
      <c r="HX320" s="32">
        <f t="shared" ca="1" si="952"/>
        <v>261.40193221580699</v>
      </c>
      <c r="HY320" s="32">
        <f t="shared" ca="1" si="952"/>
        <v>547.65169090890276</v>
      </c>
      <c r="HZ320" s="32">
        <f t="shared" ca="1" si="952"/>
        <v>97.025005590582595</v>
      </c>
      <c r="IA320" s="32">
        <f t="shared" ca="1" si="952"/>
        <v>202.1603217872746</v>
      </c>
      <c r="IB320" s="32">
        <f t="shared" ca="1" si="952"/>
        <v>102.94398942731303</v>
      </c>
      <c r="IC320" s="32">
        <f t="shared" ca="1" si="952"/>
        <v>204.39263862489423</v>
      </c>
      <c r="ID320" s="32">
        <f t="shared" ca="1" si="952"/>
        <v>166.92547448346207</v>
      </c>
      <c r="IE320" s="32">
        <f t="shared" ca="1" si="952"/>
        <v>103.86185348388122</v>
      </c>
      <c r="IF320" s="32">
        <f t="shared" ca="1" si="952"/>
        <v>486.81504168047189</v>
      </c>
      <c r="IG320" s="32">
        <f t="shared" ca="1" si="952"/>
        <v>258.9560740999986</v>
      </c>
      <c r="IH320" s="32">
        <f t="shared" ca="1" si="952"/>
        <v>299.10547946729122</v>
      </c>
      <c r="II320" s="32">
        <f t="shared" ca="1" si="952"/>
        <v>173.5126888539138</v>
      </c>
      <c r="IJ320" s="32">
        <f t="shared" ca="1" si="952"/>
        <v>166.5117232556872</v>
      </c>
      <c r="IK320" s="32">
        <f t="shared" ca="1" si="952"/>
        <v>307.25061836018176</v>
      </c>
      <c r="IL320" s="32">
        <f t="shared" ca="1" si="952"/>
        <v>290.77784653721858</v>
      </c>
      <c r="IM320" s="32">
        <f t="shared" ca="1" si="952"/>
        <v>214.62170685359129</v>
      </c>
      <c r="IN320" s="32">
        <f t="shared" ca="1" si="952"/>
        <v>298.8415956841705</v>
      </c>
      <c r="IO320" s="32">
        <f t="shared" ca="1" si="952"/>
        <v>282.15924773255699</v>
      </c>
      <c r="IP320" s="32">
        <f t="shared" ca="1" si="952"/>
        <v>81.004864543353008</v>
      </c>
      <c r="IQ320" s="32">
        <f t="shared" ref="IQ320:JK323" ca="1" si="953">IQ319*EXP(INDEX($J$5:$J$438,RANDBETWEEN(1,433)))</f>
        <v>111.35272419412492</v>
      </c>
      <c r="IR320" s="32">
        <f t="shared" ca="1" si="953"/>
        <v>162.05269328626568</v>
      </c>
      <c r="IS320" s="32">
        <f t="shared" ca="1" si="953"/>
        <v>182.90168586695697</v>
      </c>
      <c r="IT320" s="32">
        <f t="shared" ca="1" si="953"/>
        <v>287.67419535411699</v>
      </c>
      <c r="IU320" s="32">
        <f t="shared" ca="1" si="953"/>
        <v>129.7122645404782</v>
      </c>
      <c r="IV320" s="32">
        <f t="shared" ca="1" si="953"/>
        <v>216.69063704598651</v>
      </c>
      <c r="IW320" s="32">
        <f t="shared" ca="1" si="953"/>
        <v>491.95989899222451</v>
      </c>
      <c r="IX320" s="32">
        <f t="shared" ca="1" si="953"/>
        <v>258.2925827229422</v>
      </c>
      <c r="IY320" s="32">
        <f t="shared" ca="1" si="953"/>
        <v>298.01494660939386</v>
      </c>
      <c r="IZ320" s="32">
        <f t="shared" ca="1" si="953"/>
        <v>693.79364945935822</v>
      </c>
      <c r="JA320" s="32">
        <f t="shared" ca="1" si="953"/>
        <v>266.86774859302454</v>
      </c>
      <c r="JB320" s="32">
        <f t="shared" ca="1" si="953"/>
        <v>337.29708654307916</v>
      </c>
      <c r="JC320" s="32">
        <f t="shared" ca="1" si="953"/>
        <v>326.20604243844792</v>
      </c>
      <c r="JD320" s="32">
        <f t="shared" ca="1" si="953"/>
        <v>602.65207374960028</v>
      </c>
      <c r="JE320" s="32">
        <f t="shared" ca="1" si="953"/>
        <v>110.92911808365278</v>
      </c>
      <c r="JF320" s="32">
        <f t="shared" ca="1" si="953"/>
        <v>394.25912335454535</v>
      </c>
      <c r="JG320" s="32">
        <f t="shared" ca="1" si="953"/>
        <v>89.894644256929979</v>
      </c>
      <c r="JH320" s="32">
        <f t="shared" ca="1" si="953"/>
        <v>345.36784979179168</v>
      </c>
      <c r="JI320" s="32">
        <f t="shared" ca="1" si="953"/>
        <v>271.53223536430835</v>
      </c>
      <c r="JJ320" s="32">
        <f t="shared" ca="1" si="953"/>
        <v>315.68697981001657</v>
      </c>
      <c r="JK320" s="10">
        <f t="shared" ca="1" si="953"/>
        <v>291.84277284248077</v>
      </c>
    </row>
    <row r="321" spans="1:271" x14ac:dyDescent="0.35">
      <c r="A321" s="6">
        <v>43271</v>
      </c>
      <c r="B321" s="7">
        <v>307.89999399999999</v>
      </c>
      <c r="C321" s="7">
        <f>LN('Monte Carlo Backend'!$B321/B322)</f>
        <v>-1.6428155096545102E-2</v>
      </c>
      <c r="D321" s="7">
        <f t="shared" ca="1" si="765"/>
        <v>408</v>
      </c>
      <c r="E321" s="7">
        <f ca="1">E320*EXP('Monte Carlo Backend'!$C321)</f>
        <v>1.5482165347666086E-3</v>
      </c>
      <c r="F321" s="11">
        <f t="shared" ca="1" si="771"/>
        <v>565.48762376063053</v>
      </c>
      <c r="H321" s="6">
        <v>43271</v>
      </c>
      <c r="I321" s="7">
        <v>307.89999399999999</v>
      </c>
      <c r="J321" s="7">
        <f>LN('Monte Carlo Backend'!$B321/I322)</f>
        <v>-1.6428155096545102E-2</v>
      </c>
      <c r="K321" s="7">
        <f t="shared" ca="1" si="766"/>
        <v>214</v>
      </c>
      <c r="L321" s="5">
        <f t="shared" ca="1" si="772"/>
        <v>1.10385299776331E-2</v>
      </c>
      <c r="M321" s="33">
        <f t="shared" ca="1" si="773"/>
        <v>201.37667532691262</v>
      </c>
      <c r="N321" s="33"/>
      <c r="O321" s="7">
        <f t="shared" ca="1" si="767"/>
        <v>338</v>
      </c>
      <c r="P321" s="5">
        <f t="shared" ca="1" si="768"/>
        <v>-3.2015394107417134E-3</v>
      </c>
      <c r="Q321" s="33">
        <f t="shared" ca="1" si="774"/>
        <v>473.13084050431911</v>
      </c>
      <c r="R321" s="33">
        <f t="shared" ca="1" si="775"/>
        <v>292.8985423404294</v>
      </c>
      <c r="S321" s="33">
        <f t="shared" ca="1" si="776"/>
        <v>275.25850260846016</v>
      </c>
      <c r="T321" s="33">
        <f t="shared" ca="1" si="777"/>
        <v>652.2655679233759</v>
      </c>
      <c r="U321" s="33">
        <f t="shared" ca="1" si="778"/>
        <v>549.80593533910871</v>
      </c>
      <c r="V321" s="33">
        <f t="shared" ca="1" si="779"/>
        <v>372.58315538994879</v>
      </c>
      <c r="W321" s="33">
        <f t="shared" ca="1" si="780"/>
        <v>316.55121870811973</v>
      </c>
      <c r="X321" s="33">
        <f t="shared" ca="1" si="781"/>
        <v>430.37327656007847</v>
      </c>
      <c r="Y321" s="33">
        <f t="shared" ca="1" si="782"/>
        <v>347.16440737584304</v>
      </c>
      <c r="Z321" s="33">
        <f t="shared" ca="1" si="783"/>
        <v>176.49947545388665</v>
      </c>
      <c r="AA321" s="33">
        <f t="shared" ca="1" si="784"/>
        <v>209.31011797857877</v>
      </c>
      <c r="AB321" s="33">
        <f t="shared" ca="1" si="785"/>
        <v>135.46505262106137</v>
      </c>
      <c r="AC321" s="33">
        <f t="shared" ca="1" si="786"/>
        <v>517.81700847214222</v>
      </c>
      <c r="AD321" s="33">
        <f t="shared" ca="1" si="787"/>
        <v>168.86897316545867</v>
      </c>
      <c r="AE321" s="33">
        <f t="shared" ca="1" si="788"/>
        <v>391.2429702973169</v>
      </c>
      <c r="AF321" s="33">
        <f t="shared" ca="1" si="789"/>
        <v>237.34916689137259</v>
      </c>
      <c r="AG321" s="33">
        <f t="shared" ca="1" si="790"/>
        <v>342.40861802668365</v>
      </c>
      <c r="AH321" s="33">
        <f t="shared" ca="1" si="791"/>
        <v>177.3713169634334</v>
      </c>
      <c r="AI321" s="33">
        <f t="shared" ca="1" si="792"/>
        <v>275.75766002475336</v>
      </c>
      <c r="AJ321" s="33">
        <f t="shared" ca="1" si="793"/>
        <v>180.05254301024573</v>
      </c>
      <c r="AK321" s="33">
        <f t="shared" ca="1" si="794"/>
        <v>282.65499048779088</v>
      </c>
      <c r="AL321" s="33">
        <f t="shared" ca="1" si="795"/>
        <v>173.18292218031826</v>
      </c>
      <c r="AM321" s="33">
        <f t="shared" ca="1" si="796"/>
        <v>654.61109299061764</v>
      </c>
      <c r="AN321" s="33">
        <f t="shared" ca="1" si="797"/>
        <v>116.25242390505851</v>
      </c>
      <c r="AO321" s="33">
        <f t="shared" ca="1" si="798"/>
        <v>247.82666822387151</v>
      </c>
      <c r="AP321" s="33">
        <f t="shared" ca="1" si="799"/>
        <v>249.35541124802711</v>
      </c>
      <c r="AQ321" s="33">
        <f t="shared" ca="1" si="800"/>
        <v>149.55332764147511</v>
      </c>
      <c r="AR321" s="33">
        <f t="shared" ca="1" si="801"/>
        <v>146.50109677713058</v>
      </c>
      <c r="AS321" s="33">
        <f t="shared" ca="1" si="802"/>
        <v>281.97823083416881</v>
      </c>
      <c r="AT321" s="33">
        <f t="shared" ca="1" si="803"/>
        <v>163.39308776463719</v>
      </c>
      <c r="AU321" s="33">
        <f t="shared" ca="1" si="804"/>
        <v>326.19945022131128</v>
      </c>
      <c r="AV321" s="33">
        <f t="shared" ca="1" si="805"/>
        <v>168.54263900474908</v>
      </c>
      <c r="AW321" s="33">
        <f t="shared" ca="1" si="806"/>
        <v>613.33699490327785</v>
      </c>
      <c r="AX321" s="33">
        <f t="shared" ca="1" si="807"/>
        <v>359.29850321145807</v>
      </c>
      <c r="AY321" s="33">
        <f t="shared" ca="1" si="808"/>
        <v>122.96743319965829</v>
      </c>
      <c r="AZ321" s="33">
        <f t="shared" ca="1" si="809"/>
        <v>275.05894134466382</v>
      </c>
      <c r="BA321" s="33">
        <f t="shared" ca="1" si="810"/>
        <v>413.1150438240681</v>
      </c>
      <c r="BB321" s="33">
        <f t="shared" ca="1" si="811"/>
        <v>350.23261895384837</v>
      </c>
      <c r="BC321" s="33">
        <f t="shared" ca="1" si="812"/>
        <v>308.78782972650703</v>
      </c>
      <c r="BD321" s="33">
        <f t="shared" ca="1" si="813"/>
        <v>148.92944126740585</v>
      </c>
      <c r="BE321" s="33">
        <f t="shared" ca="1" si="814"/>
        <v>250.57318417406503</v>
      </c>
      <c r="BF321" s="33">
        <f t="shared" ca="1" si="815"/>
        <v>203.45054488819335</v>
      </c>
      <c r="BG321" s="33">
        <f t="shared" ca="1" si="816"/>
        <v>307.89184727863579</v>
      </c>
      <c r="BH321" s="33">
        <f t="shared" ca="1" si="817"/>
        <v>226.59815094867611</v>
      </c>
      <c r="BI321" s="33">
        <f t="shared" ca="1" si="818"/>
        <v>272.51626002614256</v>
      </c>
      <c r="BJ321" s="33">
        <f t="shared" ca="1" si="819"/>
        <v>298.7518719988359</v>
      </c>
      <c r="BK321" s="33">
        <f t="shared" ca="1" si="820"/>
        <v>353.39568424386511</v>
      </c>
      <c r="BL321" s="33">
        <f t="shared" ca="1" si="821"/>
        <v>108.61129608050558</v>
      </c>
      <c r="BM321" s="33">
        <f t="shared" ca="1" si="822"/>
        <v>343.25924641843881</v>
      </c>
      <c r="BN321" s="33">
        <f t="shared" ca="1" si="823"/>
        <v>133.34615416281849</v>
      </c>
      <c r="BO321" s="33">
        <f t="shared" ca="1" si="824"/>
        <v>340.94979108422416</v>
      </c>
      <c r="BP321" s="33">
        <f t="shared" ca="1" si="825"/>
        <v>137.61069306473911</v>
      </c>
      <c r="BQ321" s="33">
        <f t="shared" ca="1" si="826"/>
        <v>286.11417413505336</v>
      </c>
      <c r="BR321" s="33">
        <f t="shared" ca="1" si="827"/>
        <v>181.48984904018059</v>
      </c>
      <c r="BS321" s="33">
        <f t="shared" ca="1" si="828"/>
        <v>351.89627959826305</v>
      </c>
      <c r="BT321" s="33">
        <f t="shared" ca="1" si="829"/>
        <v>289.09420583656623</v>
      </c>
      <c r="BU321" s="33">
        <f t="shared" ca="1" si="830"/>
        <v>183.42205509530214</v>
      </c>
      <c r="BV321" s="33">
        <f t="shared" ca="1" si="831"/>
        <v>516.45980689026953</v>
      </c>
      <c r="BW321" s="33">
        <f t="shared" ca="1" si="832"/>
        <v>96.466286391079507</v>
      </c>
      <c r="BX321" s="33">
        <f t="shared" ca="1" si="833"/>
        <v>296.86017265283448</v>
      </c>
      <c r="BY321" s="33">
        <f t="shared" ca="1" si="834"/>
        <v>174.15750438167942</v>
      </c>
      <c r="BZ321" s="33">
        <f t="shared" ca="1" si="835"/>
        <v>131.14343091717905</v>
      </c>
      <c r="CA321" s="33">
        <f t="shared" ca="1" si="836"/>
        <v>99.380596093991002</v>
      </c>
      <c r="CB321" s="33">
        <f t="shared" ca="1" si="837"/>
        <v>237.07385651790028</v>
      </c>
      <c r="CC321" s="33">
        <f t="shared" ca="1" si="838"/>
        <v>350.34503085218444</v>
      </c>
      <c r="CD321" s="33">
        <f t="shared" ca="1" si="839"/>
        <v>227.01226767689352</v>
      </c>
      <c r="CE321" s="33">
        <f t="shared" ca="1" si="840"/>
        <v>133.5248156899311</v>
      </c>
      <c r="CF321" s="33">
        <f t="shared" ca="1" si="841"/>
        <v>204.64537034519543</v>
      </c>
      <c r="CG321" s="33">
        <f t="shared" ca="1" si="842"/>
        <v>156.47463831247714</v>
      </c>
      <c r="CH321" s="33">
        <f t="shared" ca="1" si="843"/>
        <v>221.95447503976163</v>
      </c>
      <c r="CI321" s="33">
        <f t="shared" ca="1" si="844"/>
        <v>699.30618857180662</v>
      </c>
      <c r="CJ321" s="33">
        <f t="shared" ca="1" si="845"/>
        <v>234.30371631840524</v>
      </c>
      <c r="CK321" s="33">
        <f t="shared" ca="1" si="846"/>
        <v>373.35563676016881</v>
      </c>
      <c r="CL321" s="33">
        <f t="shared" ca="1" si="847"/>
        <v>210.66883651348729</v>
      </c>
      <c r="CM321" s="33">
        <f t="shared" ca="1" si="848"/>
        <v>243.10319587271997</v>
      </c>
      <c r="CN321" s="33">
        <f t="shared" ca="1" si="849"/>
        <v>176.59566756581015</v>
      </c>
      <c r="CO321" s="33">
        <f t="shared" ca="1" si="850"/>
        <v>190.26230456053611</v>
      </c>
      <c r="CP321" s="33">
        <f t="shared" ca="1" si="851"/>
        <v>146.47999863710257</v>
      </c>
      <c r="CQ321" s="33">
        <f t="shared" ca="1" si="852"/>
        <v>128.81807265024588</v>
      </c>
      <c r="CR321" s="33">
        <f t="shared" ca="1" si="853"/>
        <v>307.02105861330114</v>
      </c>
      <c r="CS321" s="33">
        <f t="shared" ca="1" si="854"/>
        <v>163.79313808547516</v>
      </c>
      <c r="CT321" s="33">
        <f t="shared" ca="1" si="855"/>
        <v>461.71417292131372</v>
      </c>
      <c r="CU321" s="33">
        <f t="shared" ca="1" si="856"/>
        <v>496.99622983294432</v>
      </c>
      <c r="CV321" s="33">
        <f t="shared" ca="1" si="857"/>
        <v>548.47924937413927</v>
      </c>
      <c r="CW321" s="33">
        <f t="shared" ca="1" si="858"/>
        <v>133.05182545964024</v>
      </c>
      <c r="CX321" s="33">
        <f t="shared" ca="1" si="859"/>
        <v>90.501051152851119</v>
      </c>
      <c r="CY321" s="33">
        <f t="shared" ca="1" si="860"/>
        <v>241.53867947556051</v>
      </c>
      <c r="CZ321" s="33">
        <f t="shared" ca="1" si="861"/>
        <v>763.24723046290592</v>
      </c>
      <c r="DA321" s="33">
        <f t="shared" ca="1" si="862"/>
        <v>146.0842566411774</v>
      </c>
      <c r="DB321" s="33">
        <f t="shared" ca="1" si="863"/>
        <v>126.40426998278784</v>
      </c>
      <c r="DC321" s="33">
        <f t="shared" ca="1" si="864"/>
        <v>78.251167291068583</v>
      </c>
      <c r="DD321" s="33">
        <f t="shared" ca="1" si="865"/>
        <v>424.39462968204344</v>
      </c>
      <c r="DE321" s="33">
        <f t="shared" ca="1" si="866"/>
        <v>701.56461274254946</v>
      </c>
      <c r="DF321" s="33">
        <f t="shared" ca="1" si="867"/>
        <v>238.54248915568809</v>
      </c>
      <c r="DG321" s="33">
        <f t="shared" ca="1" si="868"/>
        <v>382.51846041453433</v>
      </c>
      <c r="DH321" s="33">
        <f t="shared" ca="1" si="869"/>
        <v>506.28467248801792</v>
      </c>
      <c r="DI321" s="33">
        <f t="shared" ca="1" si="870"/>
        <v>405.70638309243668</v>
      </c>
      <c r="DJ321" s="33">
        <f t="shared" ca="1" si="871"/>
        <v>137.68636347486284</v>
      </c>
      <c r="DK321" s="33">
        <f t="shared" ca="1" si="872"/>
        <v>359.54619187057421</v>
      </c>
      <c r="DL321" s="33">
        <f t="shared" ca="1" si="873"/>
        <v>237.87218555816045</v>
      </c>
      <c r="DM321" s="33">
        <f t="shared" ca="1" si="874"/>
        <v>129.09694215775082</v>
      </c>
      <c r="DN321" s="33">
        <f t="shared" ca="1" si="875"/>
        <v>257.21019082980786</v>
      </c>
      <c r="DO321" s="33">
        <f t="shared" ca="1" si="876"/>
        <v>94.998749025046976</v>
      </c>
      <c r="DP321" s="33">
        <f t="shared" ca="1" si="877"/>
        <v>321.74066147518755</v>
      </c>
      <c r="DQ321" s="33">
        <f t="shared" ca="1" si="878"/>
        <v>373.28574321662234</v>
      </c>
      <c r="DR321" s="33">
        <f t="shared" ca="1" si="879"/>
        <v>153.03073478390772</v>
      </c>
      <c r="DS321" s="33">
        <f t="shared" ca="1" si="880"/>
        <v>300.57399721058033</v>
      </c>
      <c r="DT321" s="33">
        <f t="shared" ca="1" si="881"/>
        <v>353.21615547537812</v>
      </c>
      <c r="DU321" s="33">
        <f t="shared" ca="1" si="882"/>
        <v>198.58751898306687</v>
      </c>
      <c r="DV321" s="33">
        <f t="shared" ca="1" si="883"/>
        <v>393.95828277141538</v>
      </c>
      <c r="DW321" s="33">
        <f t="shared" ca="1" si="884"/>
        <v>683.97737903169229</v>
      </c>
      <c r="DX321" s="33">
        <f t="shared" ca="1" si="885"/>
        <v>141.67996854017142</v>
      </c>
      <c r="DY321" s="33">
        <f t="shared" ca="1" si="886"/>
        <v>150.91553276202904</v>
      </c>
      <c r="DZ321" s="33">
        <f t="shared" ca="1" si="887"/>
        <v>388.38949757648817</v>
      </c>
      <c r="EA321" s="33">
        <f t="shared" ca="1" si="888"/>
        <v>251.24390940989448</v>
      </c>
      <c r="EB321" s="33">
        <f t="shared" ca="1" si="889"/>
        <v>487.91891389136703</v>
      </c>
      <c r="EC321" s="33">
        <f t="shared" ca="1" si="890"/>
        <v>474.87586653360734</v>
      </c>
      <c r="ED321" s="33">
        <f t="shared" ca="1" si="891"/>
        <v>253.62346603724151</v>
      </c>
      <c r="EE321" s="33">
        <f t="shared" ca="1" si="892"/>
        <v>215.72951906448921</v>
      </c>
      <c r="EF321" s="33">
        <f t="shared" ca="1" si="893"/>
        <v>264.4478648781668</v>
      </c>
      <c r="EG321" s="33">
        <f t="shared" ca="1" si="894"/>
        <v>405.38821731230354</v>
      </c>
      <c r="EH321" s="33">
        <f t="shared" ca="1" si="895"/>
        <v>659.94049457795938</v>
      </c>
      <c r="EI321" s="33">
        <f t="shared" ca="1" si="896"/>
        <v>134.18369207878411</v>
      </c>
      <c r="EJ321" s="33">
        <f t="shared" ca="1" si="897"/>
        <v>213.88898402152196</v>
      </c>
      <c r="EK321" s="33">
        <f t="shared" ca="1" si="898"/>
        <v>409.06849813989015</v>
      </c>
      <c r="EL321" s="33">
        <f t="shared" ca="1" si="899"/>
        <v>329.25384347897176</v>
      </c>
      <c r="EM321" s="33">
        <f t="shared" ca="1" si="900"/>
        <v>134.81231693777858</v>
      </c>
      <c r="EN321" s="33">
        <f t="shared" ca="1" si="901"/>
        <v>326.69470423734492</v>
      </c>
      <c r="EO321" s="33">
        <f t="shared" ca="1" si="902"/>
        <v>247.36582876267951</v>
      </c>
      <c r="EP321" s="33">
        <f t="shared" ca="1" si="903"/>
        <v>133.18892164680858</v>
      </c>
      <c r="EQ321" s="33">
        <f t="shared" ca="1" si="904"/>
        <v>200.39809632699405</v>
      </c>
      <c r="ER321" s="33">
        <f t="shared" ca="1" si="905"/>
        <v>132.64668177175909</v>
      </c>
      <c r="ES321" s="33">
        <f t="shared" ca="1" si="906"/>
        <v>201.07839055155821</v>
      </c>
      <c r="ET321" s="33">
        <f t="shared" ca="1" si="907"/>
        <v>543.46695117121624</v>
      </c>
      <c r="EU321" s="33">
        <f t="shared" ca="1" si="908"/>
        <v>164.98624302884454</v>
      </c>
      <c r="EV321" s="33">
        <f t="shared" ca="1" si="909"/>
        <v>272.80531902759407</v>
      </c>
      <c r="EW321" s="33">
        <f t="shared" ca="1" si="910"/>
        <v>260.1869732831197</v>
      </c>
      <c r="EX321" s="33">
        <f t="shared" ca="1" si="911"/>
        <v>93.27583267484286</v>
      </c>
      <c r="EY321" s="33">
        <f t="shared" ca="1" si="912"/>
        <v>238.55440673879167</v>
      </c>
      <c r="EZ321" s="33">
        <f t="shared" ca="1" si="913"/>
        <v>74.699199150285395</v>
      </c>
      <c r="FA321" s="33">
        <f t="shared" ca="1" si="914"/>
        <v>223.29438673466143</v>
      </c>
      <c r="FB321" s="33">
        <f t="shared" ca="1" si="915"/>
        <v>270.11327103305661</v>
      </c>
      <c r="FC321" s="33">
        <f t="shared" ca="1" si="916"/>
        <v>303.17693834573487</v>
      </c>
      <c r="FD321" s="33">
        <f t="shared" ca="1" si="917"/>
        <v>333.12263181756293</v>
      </c>
      <c r="FE321" s="33">
        <f t="shared" ca="1" si="950"/>
        <v>256.42903201009955</v>
      </c>
      <c r="FF321" s="33">
        <f t="shared" ca="1" si="950"/>
        <v>293.92657168639295</v>
      </c>
      <c r="FG321" s="33">
        <f t="shared" ca="1" si="950"/>
        <v>344.00431335030049</v>
      </c>
      <c r="FH321" s="33">
        <f t="shared" ca="1" si="950"/>
        <v>373.30366485617856</v>
      </c>
      <c r="FI321" s="33">
        <f t="shared" ca="1" si="950"/>
        <v>141.94249214799009</v>
      </c>
      <c r="FJ321" s="33">
        <f t="shared" ca="1" si="950"/>
        <v>282.28339270235875</v>
      </c>
      <c r="FK321" s="33">
        <f t="shared" ca="1" si="950"/>
        <v>286.55072682795441</v>
      </c>
      <c r="FL321" s="33">
        <f t="shared" ca="1" si="950"/>
        <v>218.13921452125135</v>
      </c>
      <c r="FM321" s="33">
        <f t="shared" ca="1" si="950"/>
        <v>358.68539518459011</v>
      </c>
      <c r="FN321" s="33">
        <f t="shared" ca="1" si="950"/>
        <v>120.32153785664329</v>
      </c>
      <c r="FO321" s="33">
        <f t="shared" ca="1" si="950"/>
        <v>343.85213279756852</v>
      </c>
      <c r="FP321" s="33">
        <f t="shared" ca="1" si="950"/>
        <v>212.92605871475891</v>
      </c>
      <c r="FQ321" s="33">
        <f t="shared" ca="1" si="950"/>
        <v>208.21795116096388</v>
      </c>
      <c r="FR321" s="33">
        <f t="shared" ca="1" si="950"/>
        <v>277.30171148630075</v>
      </c>
      <c r="FS321" s="33">
        <f t="shared" ca="1" si="950"/>
        <v>84.403282308237337</v>
      </c>
      <c r="FT321" s="33">
        <f t="shared" ca="1" si="950"/>
        <v>221.84522780873323</v>
      </c>
      <c r="FU321" s="33">
        <f t="shared" ca="1" si="950"/>
        <v>216.30628827362764</v>
      </c>
      <c r="FV321" s="33">
        <f t="shared" ca="1" si="950"/>
        <v>153.09876034861705</v>
      </c>
      <c r="FW321" s="33">
        <f t="shared" ca="1" si="950"/>
        <v>257.79953973823467</v>
      </c>
      <c r="FX321" s="33">
        <f t="shared" ca="1" si="950"/>
        <v>455.37166639553402</v>
      </c>
      <c r="FY321" s="33">
        <f t="shared" ca="1" si="950"/>
        <v>145.31282647972353</v>
      </c>
      <c r="FZ321" s="33">
        <f t="shared" ca="1" si="950"/>
        <v>105.02253482664517</v>
      </c>
      <c r="GA321" s="33">
        <f t="shared" ca="1" si="950"/>
        <v>362.63657548552783</v>
      </c>
      <c r="GB321" s="33">
        <f t="shared" ca="1" si="950"/>
        <v>654.26867279682369</v>
      </c>
      <c r="GC321" s="33">
        <f t="shared" ca="1" si="950"/>
        <v>138.91179040374422</v>
      </c>
      <c r="GD321" s="33">
        <f t="shared" ca="1" si="950"/>
        <v>66.187498144948421</v>
      </c>
      <c r="GE321" s="33">
        <f t="shared" ca="1" si="950"/>
        <v>364.37493961941396</v>
      </c>
      <c r="GF321" s="33">
        <f t="shared" ref="GF321:IQ324" ca="1" si="954">GF320*EXP(INDEX($J$5:$J$438,RANDBETWEEN(1,433)))</f>
        <v>336.42867763191913</v>
      </c>
      <c r="GG321" s="33">
        <f t="shared" ca="1" si="954"/>
        <v>206.66760155759022</v>
      </c>
      <c r="GH321" s="33">
        <f t="shared" ca="1" si="954"/>
        <v>114.42558697552721</v>
      </c>
      <c r="GI321" s="33">
        <f t="shared" ca="1" si="954"/>
        <v>299.48134834306313</v>
      </c>
      <c r="GJ321" s="33">
        <f t="shared" ca="1" si="954"/>
        <v>332.48648524216617</v>
      </c>
      <c r="GK321" s="33">
        <f t="shared" ca="1" si="954"/>
        <v>255.7519588287156</v>
      </c>
      <c r="GL321" s="33">
        <f t="shared" ca="1" si="954"/>
        <v>403.42828310435715</v>
      </c>
      <c r="GM321" s="33">
        <f t="shared" ca="1" si="954"/>
        <v>273.53506811676061</v>
      </c>
      <c r="GN321" s="33">
        <f t="shared" ca="1" si="954"/>
        <v>112.91751076730679</v>
      </c>
      <c r="GO321" s="33">
        <f t="shared" ca="1" si="954"/>
        <v>282.64219688487481</v>
      </c>
      <c r="GP321" s="33">
        <f t="shared" ca="1" si="954"/>
        <v>256.87774072851386</v>
      </c>
      <c r="GQ321" s="33">
        <f t="shared" ca="1" si="954"/>
        <v>126.50154692397774</v>
      </c>
      <c r="GR321" s="33">
        <f t="shared" ca="1" si="954"/>
        <v>225.27807128571595</v>
      </c>
      <c r="GS321" s="33">
        <f t="shared" ca="1" si="954"/>
        <v>332.5510103179181</v>
      </c>
      <c r="GT321" s="33">
        <f t="shared" ca="1" si="954"/>
        <v>789.1734775471125</v>
      </c>
      <c r="GU321" s="33">
        <f t="shared" ca="1" si="954"/>
        <v>203.47382605765313</v>
      </c>
      <c r="GV321" s="33">
        <f t="shared" ca="1" si="954"/>
        <v>249.09043487214646</v>
      </c>
      <c r="GW321" s="33">
        <f t="shared" ca="1" si="954"/>
        <v>277.29995567956945</v>
      </c>
      <c r="GX321" s="33">
        <f t="shared" ca="1" si="954"/>
        <v>101.90864791303106</v>
      </c>
      <c r="GY321" s="33">
        <f t="shared" ca="1" si="954"/>
        <v>267.44857144573143</v>
      </c>
      <c r="GZ321" s="33">
        <f t="shared" ca="1" si="954"/>
        <v>202.5700146841383</v>
      </c>
      <c r="HA321" s="33">
        <f t="shared" ca="1" si="954"/>
        <v>444.71157810428411</v>
      </c>
      <c r="HB321" s="33">
        <f t="shared" ca="1" si="954"/>
        <v>415.44803020846433</v>
      </c>
      <c r="HC321" s="33">
        <f t="shared" ca="1" si="954"/>
        <v>116.70910008416013</v>
      </c>
      <c r="HD321" s="33">
        <f t="shared" ca="1" si="954"/>
        <v>539.1176076905773</v>
      </c>
      <c r="HE321" s="33">
        <f t="shared" ca="1" si="954"/>
        <v>101.85005313327356</v>
      </c>
      <c r="HF321" s="33">
        <f t="shared" ca="1" si="954"/>
        <v>167.54336638901952</v>
      </c>
      <c r="HG321" s="33">
        <f t="shared" ca="1" si="954"/>
        <v>181.03055159971214</v>
      </c>
      <c r="HH321" s="33">
        <f t="shared" ca="1" si="954"/>
        <v>257.16368833654963</v>
      </c>
      <c r="HI321" s="33">
        <f t="shared" ca="1" si="954"/>
        <v>115.55787524897737</v>
      </c>
      <c r="HJ321" s="33">
        <f t="shared" ca="1" si="954"/>
        <v>369.54925926447288</v>
      </c>
      <c r="HK321" s="33">
        <f t="shared" ca="1" si="954"/>
        <v>369.41343282965431</v>
      </c>
      <c r="HL321" s="33">
        <f t="shared" ca="1" si="954"/>
        <v>298.81565237053218</v>
      </c>
      <c r="HM321" s="33">
        <f t="shared" ca="1" si="954"/>
        <v>584.72304746971474</v>
      </c>
      <c r="HN321" s="33">
        <f t="shared" ca="1" si="954"/>
        <v>716.48595560002161</v>
      </c>
      <c r="HO321" s="33">
        <f t="shared" ca="1" si="954"/>
        <v>688.19228228808618</v>
      </c>
      <c r="HP321" s="33">
        <f t="shared" ca="1" si="954"/>
        <v>546.16754447916253</v>
      </c>
      <c r="HQ321" s="33">
        <f t="shared" ca="1" si="954"/>
        <v>235.0951701385699</v>
      </c>
      <c r="HR321" s="33">
        <f t="shared" ca="1" si="954"/>
        <v>118.45197335573702</v>
      </c>
      <c r="HS321" s="33">
        <f t="shared" ca="1" si="954"/>
        <v>504.71506265838718</v>
      </c>
      <c r="HT321" s="33">
        <f t="shared" ca="1" si="954"/>
        <v>135.14748602395741</v>
      </c>
      <c r="HU321" s="33">
        <f t="shared" ca="1" si="954"/>
        <v>357.45244729056759</v>
      </c>
      <c r="HV321" s="33">
        <f t="shared" ca="1" si="954"/>
        <v>166.67335572503592</v>
      </c>
      <c r="HW321" s="33">
        <f t="shared" ca="1" si="954"/>
        <v>93.485912205083693</v>
      </c>
      <c r="HX321" s="33">
        <f t="shared" ca="1" si="954"/>
        <v>256.32704115003679</v>
      </c>
      <c r="HY321" s="33">
        <f t="shared" ca="1" si="954"/>
        <v>535.13174819307619</v>
      </c>
      <c r="HZ321" s="33">
        <f t="shared" ca="1" si="954"/>
        <v>98.101952040817153</v>
      </c>
      <c r="IA321" s="33">
        <f t="shared" ca="1" si="954"/>
        <v>198.23555504131008</v>
      </c>
      <c r="IB321" s="33">
        <f t="shared" ca="1" si="954"/>
        <v>100.74769578030239</v>
      </c>
      <c r="IC321" s="33">
        <f t="shared" ca="1" si="954"/>
        <v>204.01927090476977</v>
      </c>
      <c r="ID321" s="33">
        <f t="shared" ca="1" si="954"/>
        <v>166.81894897326202</v>
      </c>
      <c r="IE321" s="33">
        <f t="shared" ca="1" si="954"/>
        <v>102.6366593686121</v>
      </c>
      <c r="IF321" s="33">
        <f t="shared" ca="1" si="954"/>
        <v>492.69226610444974</v>
      </c>
      <c r="IG321" s="33">
        <f t="shared" ca="1" si="954"/>
        <v>253.29042304691157</v>
      </c>
      <c r="IH321" s="33">
        <f t="shared" ca="1" si="954"/>
        <v>289.98453353714467</v>
      </c>
      <c r="II321" s="33">
        <f t="shared" ca="1" si="954"/>
        <v>174.74379915545521</v>
      </c>
      <c r="IJ321" s="33">
        <f t="shared" ca="1" si="954"/>
        <v>160.53555420513075</v>
      </c>
      <c r="IK321" s="33">
        <f t="shared" ca="1" si="954"/>
        <v>303.29408774803682</v>
      </c>
      <c r="IL321" s="33">
        <f t="shared" ca="1" si="954"/>
        <v>284.83332985587623</v>
      </c>
      <c r="IM321" s="33">
        <f t="shared" ca="1" si="954"/>
        <v>216.94124339508241</v>
      </c>
      <c r="IN321" s="33">
        <f t="shared" ca="1" si="954"/>
        <v>299.30241541537197</v>
      </c>
      <c r="IO321" s="33">
        <f t="shared" ca="1" si="954"/>
        <v>286.5754619947931</v>
      </c>
      <c r="IP321" s="33">
        <f t="shared" ca="1" si="954"/>
        <v>79.685910797144246</v>
      </c>
      <c r="IQ321" s="33">
        <f t="shared" ca="1" si="954"/>
        <v>111.92824994061861</v>
      </c>
      <c r="IR321" s="33">
        <f t="shared" ca="1" si="953"/>
        <v>149.86216996363834</v>
      </c>
      <c r="IS321" s="33">
        <f t="shared" ca="1" si="953"/>
        <v>185.84197729977834</v>
      </c>
      <c r="IT321" s="33">
        <f t="shared" ca="1" si="953"/>
        <v>289.21913170771541</v>
      </c>
      <c r="IU321" s="33">
        <f t="shared" ca="1" si="953"/>
        <v>131.71773539665728</v>
      </c>
      <c r="IV321" s="33">
        <f t="shared" ca="1" si="953"/>
        <v>220.0430862414722</v>
      </c>
      <c r="IW321" s="33">
        <f t="shared" ca="1" si="953"/>
        <v>525.62877337703901</v>
      </c>
      <c r="IX321" s="33">
        <f t="shared" ca="1" si="953"/>
        <v>270.38617192244311</v>
      </c>
      <c r="IY321" s="33">
        <f t="shared" ca="1" si="953"/>
        <v>304.84362577183146</v>
      </c>
      <c r="IZ321" s="33">
        <f t="shared" ca="1" si="953"/>
        <v>693.79364945935822</v>
      </c>
      <c r="JA321" s="33">
        <f t="shared" ca="1" si="953"/>
        <v>270.99376932169992</v>
      </c>
      <c r="JB321" s="33">
        <f t="shared" ca="1" si="953"/>
        <v>339.00359609267218</v>
      </c>
      <c r="JC321" s="33">
        <f t="shared" ca="1" si="953"/>
        <v>325.23299734529735</v>
      </c>
      <c r="JD321" s="33">
        <f t="shared" ca="1" si="953"/>
        <v>575.23435240937727</v>
      </c>
      <c r="JE321" s="33">
        <f t="shared" ca="1" si="953"/>
        <v>113.38713303395164</v>
      </c>
      <c r="JF321" s="33">
        <f t="shared" ca="1" si="953"/>
        <v>394.33441947246723</v>
      </c>
      <c r="JG321" s="33">
        <f t="shared" ca="1" si="953"/>
        <v>91.239697882045647</v>
      </c>
      <c r="JH321" s="33">
        <f t="shared" ca="1" si="953"/>
        <v>367.51265291068989</v>
      </c>
      <c r="JI321" s="33">
        <f t="shared" ca="1" si="953"/>
        <v>274.98308084172356</v>
      </c>
      <c r="JJ321" s="33">
        <f t="shared" ca="1" si="953"/>
        <v>309.03878473904854</v>
      </c>
      <c r="JK321" s="11">
        <f t="shared" ca="1" si="953"/>
        <v>288.16730276699599</v>
      </c>
    </row>
    <row r="322" spans="1:271" x14ac:dyDescent="0.35">
      <c r="A322" s="4">
        <v>43270</v>
      </c>
      <c r="B322" s="5">
        <v>313</v>
      </c>
      <c r="C322" s="5">
        <f>LN('Monte Carlo Backend'!$B322/B323)</f>
        <v>-2.865888442475514E-2</v>
      </c>
      <c r="D322" s="5">
        <f t="shared" ca="1" si="765"/>
        <v>156</v>
      </c>
      <c r="E322" s="5">
        <f ca="1">E321*EXP('Monte Carlo Backend'!$C322)</f>
        <v>1.504476145157068E-3</v>
      </c>
      <c r="F322" s="10">
        <f t="shared" ca="1" si="771"/>
        <v>566.33902669807242</v>
      </c>
      <c r="H322" s="4">
        <v>43270</v>
      </c>
      <c r="I322" s="5">
        <v>313</v>
      </c>
      <c r="J322" s="5">
        <f>LN('Monte Carlo Backend'!$B322/I323)</f>
        <v>-2.865888442475514E-2</v>
      </c>
      <c r="K322" s="5">
        <f t="shared" ca="1" si="766"/>
        <v>141</v>
      </c>
      <c r="L322" s="5">
        <f t="shared" ca="1" si="772"/>
        <v>3.4078653399148575E-3</v>
      </c>
      <c r="M322" s="32">
        <f t="shared" ca="1" si="773"/>
        <v>202.06411059714529</v>
      </c>
      <c r="N322" s="32"/>
      <c r="O322" s="5">
        <f t="shared" ca="1" si="767"/>
        <v>291</v>
      </c>
      <c r="P322" s="5">
        <f t="shared" ca="1" si="768"/>
        <v>-1.8434612423015698E-2</v>
      </c>
      <c r="Q322" s="32">
        <f t="shared" ca="1" si="774"/>
        <v>476.18084933889605</v>
      </c>
      <c r="R322" s="32">
        <f t="shared" ca="1" si="775"/>
        <v>312.65431339364557</v>
      </c>
      <c r="S322" s="32">
        <f t="shared" ca="1" si="776"/>
        <v>269.88309516055767</v>
      </c>
      <c r="T322" s="32">
        <f t="shared" ca="1" si="777"/>
        <v>637.35403257806615</v>
      </c>
      <c r="U322" s="32">
        <f t="shared" ca="1" si="778"/>
        <v>539.52394763875793</v>
      </c>
      <c r="V322" s="32">
        <f t="shared" ca="1" si="779"/>
        <v>411.54852522654699</v>
      </c>
      <c r="W322" s="32">
        <f t="shared" ca="1" si="780"/>
        <v>305.78978426624622</v>
      </c>
      <c r="X322" s="32">
        <f t="shared" ca="1" si="781"/>
        <v>425.95976941175491</v>
      </c>
      <c r="Y322" s="32">
        <f t="shared" ca="1" si="782"/>
        <v>346.18310747151008</v>
      </c>
      <c r="Z322" s="32">
        <f t="shared" ca="1" si="783"/>
        <v>171.1172866180911</v>
      </c>
      <c r="AA322" s="32">
        <f t="shared" ca="1" si="784"/>
        <v>206.04216366057446</v>
      </c>
      <c r="AB322" s="32">
        <f t="shared" ca="1" si="785"/>
        <v>137.64276209257565</v>
      </c>
      <c r="AC322" s="32">
        <f t="shared" ca="1" si="786"/>
        <v>518.6154926795009</v>
      </c>
      <c r="AD322" s="32">
        <f t="shared" ca="1" si="787"/>
        <v>168.9267096117164</v>
      </c>
      <c r="AE322" s="32">
        <f t="shared" ca="1" si="788"/>
        <v>407.74908923807095</v>
      </c>
      <c r="AF322" s="32">
        <f t="shared" ca="1" si="789"/>
        <v>233.06637406718215</v>
      </c>
      <c r="AG322" s="32">
        <f t="shared" ca="1" si="790"/>
        <v>332.43996417928838</v>
      </c>
      <c r="AH322" s="32">
        <f t="shared" ca="1" si="791"/>
        <v>204.11934390033235</v>
      </c>
      <c r="AI322" s="32">
        <f t="shared" ca="1" si="792"/>
        <v>209.65964808929604</v>
      </c>
      <c r="AJ322" s="32">
        <f t="shared" ca="1" si="793"/>
        <v>182.32341593087838</v>
      </c>
      <c r="AK322" s="32">
        <f t="shared" ca="1" si="794"/>
        <v>275.45179792640414</v>
      </c>
      <c r="AL322" s="32">
        <f t="shared" ca="1" si="795"/>
        <v>175.9669766847046</v>
      </c>
      <c r="AM322" s="32">
        <f t="shared" ca="1" si="796"/>
        <v>640.45534319885178</v>
      </c>
      <c r="AN322" s="32">
        <f t="shared" ca="1" si="797"/>
        <v>115.07771173076937</v>
      </c>
      <c r="AO322" s="32">
        <f t="shared" ca="1" si="798"/>
        <v>239.85720265739127</v>
      </c>
      <c r="AP322" s="32">
        <f t="shared" ca="1" si="799"/>
        <v>240.19589757636106</v>
      </c>
      <c r="AQ322" s="32">
        <f t="shared" ca="1" si="800"/>
        <v>151.61308169845142</v>
      </c>
      <c r="AR322" s="32">
        <f t="shared" ca="1" si="801"/>
        <v>145.46955084025316</v>
      </c>
      <c r="AS322" s="32">
        <f t="shared" ca="1" si="802"/>
        <v>274.3172148042583</v>
      </c>
      <c r="AT322" s="32">
        <f t="shared" ca="1" si="803"/>
        <v>171.01097686660825</v>
      </c>
      <c r="AU322" s="32">
        <f t="shared" ca="1" si="804"/>
        <v>317.54120336739459</v>
      </c>
      <c r="AV322" s="32">
        <f t="shared" ca="1" si="805"/>
        <v>174.21747533487533</v>
      </c>
      <c r="AW322" s="32">
        <f t="shared" ca="1" si="806"/>
        <v>631.44009739915259</v>
      </c>
      <c r="AX322" s="32">
        <f t="shared" ca="1" si="807"/>
        <v>364.85725736185009</v>
      </c>
      <c r="AY322" s="32">
        <f t="shared" ca="1" si="808"/>
        <v>125.69219829674219</v>
      </c>
      <c r="AZ322" s="32">
        <f t="shared" ca="1" si="809"/>
        <v>282.15979369673983</v>
      </c>
      <c r="BA322" s="32">
        <f t="shared" ca="1" si="810"/>
        <v>396.83009759522815</v>
      </c>
      <c r="BB322" s="32">
        <f t="shared" ca="1" si="811"/>
        <v>348.85518184693063</v>
      </c>
      <c r="BC322" s="32">
        <f t="shared" ca="1" si="812"/>
        <v>311.05634916516902</v>
      </c>
      <c r="BD322" s="32">
        <f t="shared" ca="1" si="813"/>
        <v>145.7050219990937</v>
      </c>
      <c r="BE322" s="32">
        <f t="shared" ca="1" si="814"/>
        <v>242.93218585980236</v>
      </c>
      <c r="BF322" s="32">
        <f t="shared" ca="1" si="815"/>
        <v>196.38929376391346</v>
      </c>
      <c r="BG322" s="32">
        <f t="shared" ca="1" si="816"/>
        <v>319.34859084255044</v>
      </c>
      <c r="BH322" s="32">
        <f t="shared" ca="1" si="817"/>
        <v>225.05902816873626</v>
      </c>
      <c r="BI322" s="32">
        <f t="shared" ca="1" si="818"/>
        <v>286.21086998434521</v>
      </c>
      <c r="BJ322" s="32">
        <f t="shared" ca="1" si="819"/>
        <v>289.29769863486064</v>
      </c>
      <c r="BK322" s="32">
        <f t="shared" ca="1" si="820"/>
        <v>364.18163879435679</v>
      </c>
      <c r="BL322" s="32">
        <f t="shared" ca="1" si="821"/>
        <v>115.16904878973742</v>
      </c>
      <c r="BM322" s="32">
        <f t="shared" ca="1" si="822"/>
        <v>333.53328733930385</v>
      </c>
      <c r="BN322" s="32">
        <f t="shared" ca="1" si="823"/>
        <v>133.67030732758099</v>
      </c>
      <c r="BO322" s="32">
        <f t="shared" ca="1" si="824"/>
        <v>331.31723881235246</v>
      </c>
      <c r="BP322" s="32">
        <f t="shared" ca="1" si="825"/>
        <v>138.80534502528749</v>
      </c>
      <c r="BQ322" s="32">
        <f t="shared" ca="1" si="826"/>
        <v>284.40885028619078</v>
      </c>
      <c r="BR322" s="32">
        <f t="shared" ca="1" si="827"/>
        <v>183.1326628125671</v>
      </c>
      <c r="BS322" s="32">
        <f t="shared" ca="1" si="828"/>
        <v>344.73779981308212</v>
      </c>
      <c r="BT322" s="32">
        <f t="shared" ca="1" si="829"/>
        <v>286.64282853785647</v>
      </c>
      <c r="BU322" s="32">
        <f t="shared" ca="1" si="830"/>
        <v>186.09679360195901</v>
      </c>
      <c r="BV322" s="32">
        <f t="shared" ca="1" si="831"/>
        <v>529.11920675220995</v>
      </c>
      <c r="BW322" s="32">
        <f t="shared" ca="1" si="832"/>
        <v>97.278712011092082</v>
      </c>
      <c r="BX322" s="32">
        <f t="shared" ca="1" si="833"/>
        <v>292.8403143336123</v>
      </c>
      <c r="BY322" s="32">
        <f t="shared" ca="1" si="834"/>
        <v>175.03863100926642</v>
      </c>
      <c r="BZ322" s="32">
        <f t="shared" ca="1" si="835"/>
        <v>126.59177587238788</v>
      </c>
      <c r="CA322" s="32">
        <f t="shared" ca="1" si="836"/>
        <v>101.75260947618376</v>
      </c>
      <c r="CB322" s="32">
        <f t="shared" ca="1" si="837"/>
        <v>241.07421466518281</v>
      </c>
      <c r="CC322" s="32">
        <f t="shared" ca="1" si="838"/>
        <v>361.91102123015304</v>
      </c>
      <c r="CD322" s="32">
        <f t="shared" ca="1" si="839"/>
        <v>224.36379626538016</v>
      </c>
      <c r="CE322" s="32">
        <f t="shared" ca="1" si="840"/>
        <v>130.48476588193975</v>
      </c>
      <c r="CF322" s="32">
        <f t="shared" ca="1" si="841"/>
        <v>203.20441799108775</v>
      </c>
      <c r="CG322" s="32">
        <f t="shared" ca="1" si="842"/>
        <v>154.99333845818484</v>
      </c>
      <c r="CH322" s="32">
        <f t="shared" ca="1" si="843"/>
        <v>222.30021928069715</v>
      </c>
      <c r="CI322" s="32">
        <f t="shared" ca="1" si="844"/>
        <v>711.16299267752754</v>
      </c>
      <c r="CJ322" s="32">
        <f t="shared" ca="1" si="845"/>
        <v>234.16678145633378</v>
      </c>
      <c r="CK322" s="32">
        <f t="shared" ca="1" si="846"/>
        <v>373.93722251647091</v>
      </c>
      <c r="CL322" s="32">
        <f t="shared" ca="1" si="847"/>
        <v>204.0021010401336</v>
      </c>
      <c r="CM322" s="32">
        <f t="shared" ca="1" si="848"/>
        <v>242.6591148793504</v>
      </c>
      <c r="CN322" s="32">
        <f t="shared" ca="1" si="849"/>
        <v>179.18689143553681</v>
      </c>
      <c r="CO322" s="32">
        <f t="shared" ca="1" si="850"/>
        <v>185.40623259654825</v>
      </c>
      <c r="CP322" s="32">
        <f t="shared" ca="1" si="851"/>
        <v>142.21547863058098</v>
      </c>
      <c r="CQ322" s="32">
        <f t="shared" ca="1" si="852"/>
        <v>124.08622868627442</v>
      </c>
      <c r="CR322" s="32">
        <f t="shared" ca="1" si="853"/>
        <v>323.96323719918445</v>
      </c>
      <c r="CS322" s="32">
        <f t="shared" ca="1" si="854"/>
        <v>163.14895266684869</v>
      </c>
      <c r="CT322" s="32">
        <f t="shared" ca="1" si="855"/>
        <v>466.12318759447589</v>
      </c>
      <c r="CU322" s="32">
        <f t="shared" ca="1" si="856"/>
        <v>520.5100102222126</v>
      </c>
      <c r="CV322" s="32">
        <f t="shared" ca="1" si="857"/>
        <v>574.57643196453512</v>
      </c>
      <c r="CW322" s="32">
        <f t="shared" ca="1" si="858"/>
        <v>125.46266653877002</v>
      </c>
      <c r="CX322" s="32">
        <f t="shared" ca="1" si="859"/>
        <v>90.097354085323701</v>
      </c>
      <c r="CY322" s="32">
        <f t="shared" ca="1" si="860"/>
        <v>234.71470123428199</v>
      </c>
      <c r="CZ322" s="32">
        <f t="shared" ca="1" si="861"/>
        <v>775.8016610534047</v>
      </c>
      <c r="DA322" s="32">
        <f t="shared" ca="1" si="862"/>
        <v>144.0144255061592</v>
      </c>
      <c r="DB322" s="32">
        <f t="shared" ca="1" si="863"/>
        <v>130.01188431138945</v>
      </c>
      <c r="DC322" s="32">
        <f t="shared" ca="1" si="864"/>
        <v>76.174162187125162</v>
      </c>
      <c r="DD322" s="32">
        <f t="shared" ca="1" si="865"/>
        <v>422.33265845646747</v>
      </c>
      <c r="DE322" s="32">
        <f t="shared" ca="1" si="866"/>
        <v>673.28940199426381</v>
      </c>
      <c r="DF322" s="32">
        <f t="shared" ca="1" si="867"/>
        <v>233.68991842525244</v>
      </c>
      <c r="DG322" s="32">
        <f t="shared" ca="1" si="868"/>
        <v>372.08239373894651</v>
      </c>
      <c r="DH322" s="32">
        <f t="shared" ca="1" si="869"/>
        <v>502.84583475126522</v>
      </c>
      <c r="DI322" s="32">
        <f t="shared" ca="1" si="870"/>
        <v>394.75375810287863</v>
      </c>
      <c r="DJ322" s="32">
        <f t="shared" ca="1" si="871"/>
        <v>138.09444397824916</v>
      </c>
      <c r="DK322" s="32">
        <f t="shared" ca="1" si="872"/>
        <v>360.66684785466549</v>
      </c>
      <c r="DL322" s="32">
        <f t="shared" ca="1" si="873"/>
        <v>239.1107806211252</v>
      </c>
      <c r="DM322" s="32">
        <f t="shared" ca="1" si="874"/>
        <v>131.25846489362416</v>
      </c>
      <c r="DN322" s="32">
        <f t="shared" ca="1" si="875"/>
        <v>265.06047749686064</v>
      </c>
      <c r="DO322" s="32">
        <f t="shared" ca="1" si="876"/>
        <v>97.142006584070543</v>
      </c>
      <c r="DP322" s="32">
        <f t="shared" ca="1" si="877"/>
        <v>317.07368563919943</v>
      </c>
      <c r="DQ322" s="32">
        <f t="shared" ca="1" si="878"/>
        <v>357.072650549743</v>
      </c>
      <c r="DR322" s="32">
        <f t="shared" ca="1" si="879"/>
        <v>163.50389041510823</v>
      </c>
      <c r="DS322" s="32">
        <f t="shared" ca="1" si="880"/>
        <v>308.73972043651304</v>
      </c>
      <c r="DT322" s="32">
        <f t="shared" ca="1" si="881"/>
        <v>350.31042523799243</v>
      </c>
      <c r="DU322" s="32">
        <f t="shared" ca="1" si="882"/>
        <v>189.53085361868182</v>
      </c>
      <c r="DV322" s="32">
        <f t="shared" ca="1" si="883"/>
        <v>387.70252033921861</v>
      </c>
      <c r="DW322" s="32">
        <f t="shared" ca="1" si="884"/>
        <v>690.89276846130394</v>
      </c>
      <c r="DX322" s="32">
        <f t="shared" ca="1" si="885"/>
        <v>136.2765665230109</v>
      </c>
      <c r="DY322" s="32">
        <f t="shared" ca="1" si="886"/>
        <v>145.15990405495469</v>
      </c>
      <c r="DZ322" s="32">
        <f t="shared" ca="1" si="887"/>
        <v>409.45282719468895</v>
      </c>
      <c r="EA322" s="32">
        <f t="shared" ca="1" si="888"/>
        <v>245.8108424234135</v>
      </c>
      <c r="EB322" s="32">
        <f t="shared" ca="1" si="889"/>
        <v>514.84348190606295</v>
      </c>
      <c r="EC322" s="32">
        <f t="shared" ca="1" si="890"/>
        <v>478.24521418826299</v>
      </c>
      <c r="ED322" s="32">
        <f t="shared" ca="1" si="891"/>
        <v>255.486718754539</v>
      </c>
      <c r="EE322" s="32">
        <f t="shared" ca="1" si="892"/>
        <v>204.11759927435287</v>
      </c>
      <c r="EF322" s="32">
        <f t="shared" ca="1" si="893"/>
        <v>254.17886237997484</v>
      </c>
      <c r="EG322" s="32">
        <f t="shared" ca="1" si="894"/>
        <v>391.31822302037648</v>
      </c>
      <c r="EH322" s="32">
        <f t="shared" ca="1" si="895"/>
        <v>656.17861879453449</v>
      </c>
      <c r="EI322" s="32">
        <f t="shared" ca="1" si="896"/>
        <v>134.44253406540943</v>
      </c>
      <c r="EJ322" s="32">
        <f t="shared" ca="1" si="897"/>
        <v>219.04858365465245</v>
      </c>
      <c r="EK322" s="32">
        <f t="shared" ca="1" si="898"/>
        <v>433.76731077490257</v>
      </c>
      <c r="EL322" s="32">
        <f t="shared" ca="1" si="899"/>
        <v>325.02324721662444</v>
      </c>
      <c r="EM322" s="32">
        <f t="shared" ca="1" si="900"/>
        <v>138.06436651946083</v>
      </c>
      <c r="EN322" s="32">
        <f t="shared" ca="1" si="901"/>
        <v>325.40983988177976</v>
      </c>
      <c r="EO322" s="32">
        <f t="shared" ca="1" si="902"/>
        <v>236.84434099561636</v>
      </c>
      <c r="EP322" s="32">
        <f t="shared" ca="1" si="903"/>
        <v>136.24079681033578</v>
      </c>
      <c r="EQ322" s="32">
        <f t="shared" ca="1" si="904"/>
        <v>194.98806264460356</v>
      </c>
      <c r="ER322" s="32">
        <f t="shared" ca="1" si="905"/>
        <v>141.59359374718949</v>
      </c>
      <c r="ES322" s="32">
        <f t="shared" ca="1" si="906"/>
        <v>197.11404685002231</v>
      </c>
      <c r="ET322" s="32">
        <f t="shared" ca="1" si="907"/>
        <v>520.70662786524372</v>
      </c>
      <c r="EU322" s="32">
        <f t="shared" ca="1" si="908"/>
        <v>158.69398444372902</v>
      </c>
      <c r="EV322" s="32">
        <f t="shared" ca="1" si="909"/>
        <v>279.14844893845725</v>
      </c>
      <c r="EW322" s="32">
        <f t="shared" ca="1" si="910"/>
        <v>256.20498677416703</v>
      </c>
      <c r="EX322" s="32">
        <f t="shared" ca="1" si="911"/>
        <v>94.591429722818134</v>
      </c>
      <c r="EY322" s="32">
        <f t="shared" ca="1" si="912"/>
        <v>240.56347870633678</v>
      </c>
      <c r="EZ322" s="32">
        <f t="shared" ca="1" si="913"/>
        <v>75.674308241931797</v>
      </c>
      <c r="FA322" s="32">
        <f t="shared" ca="1" si="914"/>
        <v>227.74834166846017</v>
      </c>
      <c r="FB322" s="32">
        <f t="shared" ca="1" si="915"/>
        <v>265.97936921787112</v>
      </c>
      <c r="FC322" s="32">
        <f t="shared" ca="1" si="916"/>
        <v>296.70870656927912</v>
      </c>
      <c r="FD322" s="32">
        <f t="shared" ca="1" si="917"/>
        <v>353.23597103864017</v>
      </c>
      <c r="FE322" s="32">
        <f t="shared" ca="1" si="950"/>
        <v>244.73448068823785</v>
      </c>
      <c r="FF322" s="32">
        <f t="shared" ca="1" si="950"/>
        <v>290.88907852655728</v>
      </c>
      <c r="FG322" s="32">
        <f t="shared" ca="1" si="950"/>
        <v>350.16968698084133</v>
      </c>
      <c r="FH322" s="32">
        <f t="shared" ca="1" si="950"/>
        <v>366.66077968265728</v>
      </c>
      <c r="FI322" s="32">
        <f t="shared" ca="1" si="950"/>
        <v>146.27470484144015</v>
      </c>
      <c r="FJ322" s="32">
        <f t="shared" ca="1" si="950"/>
        <v>289.81351255720551</v>
      </c>
      <c r="FK322" s="32">
        <f t="shared" ca="1" si="950"/>
        <v>285.6347903685255</v>
      </c>
      <c r="FL322" s="32">
        <f t="shared" ca="1" si="950"/>
        <v>225.34067546412086</v>
      </c>
      <c r="FM322" s="32">
        <f t="shared" ca="1" si="950"/>
        <v>362.3989511027234</v>
      </c>
      <c r="FN322" s="32">
        <f t="shared" ca="1" si="950"/>
        <v>122.35183023610709</v>
      </c>
      <c r="FO322" s="32">
        <f t="shared" ca="1" si="950"/>
        <v>348.00339350253495</v>
      </c>
      <c r="FP322" s="32">
        <f t="shared" ca="1" si="950"/>
        <v>227.43708825370658</v>
      </c>
      <c r="FQ322" s="32">
        <f t="shared" ca="1" si="950"/>
        <v>202.18148884938114</v>
      </c>
      <c r="FR322" s="32">
        <f t="shared" ca="1" si="950"/>
        <v>284.83519424624876</v>
      </c>
      <c r="FS322" s="32">
        <f t="shared" ca="1" si="950"/>
        <v>83.904505372852043</v>
      </c>
      <c r="FT322" s="32">
        <f t="shared" ca="1" si="950"/>
        <v>224.09006500378956</v>
      </c>
      <c r="FU322" s="32">
        <f t="shared" ca="1" si="950"/>
        <v>215.0732719723936</v>
      </c>
      <c r="FV322" s="32">
        <f t="shared" ca="1" si="950"/>
        <v>161.11033576375681</v>
      </c>
      <c r="FW322" s="32">
        <f t="shared" ca="1" si="950"/>
        <v>256.32999838793529</v>
      </c>
      <c r="FX322" s="32">
        <f t="shared" ca="1" si="950"/>
        <v>439.89090990184076</v>
      </c>
      <c r="FY322" s="32">
        <f t="shared" ca="1" si="950"/>
        <v>148.08760912851056</v>
      </c>
      <c r="FZ322" s="32">
        <f t="shared" ca="1" si="950"/>
        <v>110.77125931530017</v>
      </c>
      <c r="GA322" s="32">
        <f t="shared" ca="1" si="950"/>
        <v>354.18100286888841</v>
      </c>
      <c r="GB322" s="32">
        <f t="shared" ca="1" si="950"/>
        <v>652.3170445654514</v>
      </c>
      <c r="GC322" s="32">
        <f t="shared" ca="1" si="950"/>
        <v>142.0457658284293</v>
      </c>
      <c r="GD322" s="32">
        <f t="shared" ca="1" si="950"/>
        <v>67.532720223424349</v>
      </c>
      <c r="GE322" s="32">
        <f t="shared" ca="1" si="950"/>
        <v>354.53148716261171</v>
      </c>
      <c r="GF322" s="32">
        <f t="shared" ca="1" si="954"/>
        <v>343.68213806308103</v>
      </c>
      <c r="GG322" s="32">
        <f t="shared" ca="1" si="954"/>
        <v>207.69334900961525</v>
      </c>
      <c r="GH322" s="32">
        <f t="shared" ca="1" si="954"/>
        <v>114.53566009505639</v>
      </c>
      <c r="GI322" s="32">
        <f t="shared" ca="1" si="954"/>
        <v>289.59589946914059</v>
      </c>
      <c r="GJ322" s="32">
        <f t="shared" ca="1" si="954"/>
        <v>333.55275771969877</v>
      </c>
      <c r="GK322" s="32">
        <f t="shared" ca="1" si="954"/>
        <v>251.03430856025176</v>
      </c>
      <c r="GL322" s="32">
        <f t="shared" ca="1" si="954"/>
        <v>406.50742371103962</v>
      </c>
      <c r="GM322" s="32">
        <f t="shared" ca="1" si="954"/>
        <v>277.47730700807307</v>
      </c>
      <c r="GN322" s="32">
        <f t="shared" ca="1" si="954"/>
        <v>109.34233731508671</v>
      </c>
      <c r="GO322" s="32">
        <f t="shared" ca="1" si="954"/>
        <v>284.04453932179337</v>
      </c>
      <c r="GP322" s="32">
        <f t="shared" ca="1" si="954"/>
        <v>270.03865400255654</v>
      </c>
      <c r="GQ322" s="32">
        <f t="shared" ca="1" si="954"/>
        <v>128.37620657355166</v>
      </c>
      <c r="GR322" s="32">
        <f t="shared" ca="1" si="954"/>
        <v>225.01856860467558</v>
      </c>
      <c r="GS322" s="32">
        <f t="shared" ca="1" si="954"/>
        <v>306.05142897205042</v>
      </c>
      <c r="GT322" s="32">
        <f t="shared" ca="1" si="954"/>
        <v>793.32466356414125</v>
      </c>
      <c r="GU322" s="32">
        <f t="shared" ca="1" si="954"/>
        <v>206.44096802632441</v>
      </c>
      <c r="GV322" s="32">
        <f t="shared" ca="1" si="954"/>
        <v>247.6057832976652</v>
      </c>
      <c r="GW322" s="32">
        <f t="shared" ca="1" si="954"/>
        <v>279.70730447154693</v>
      </c>
      <c r="GX322" s="32">
        <f t="shared" ca="1" si="954"/>
        <v>105.01899162603891</v>
      </c>
      <c r="GY322" s="32">
        <f t="shared" ca="1" si="954"/>
        <v>257.62444597612978</v>
      </c>
      <c r="GZ322" s="32">
        <f t="shared" ca="1" si="954"/>
        <v>207.41316041124011</v>
      </c>
      <c r="HA322" s="32">
        <f t="shared" ca="1" si="954"/>
        <v>455.5360108637812</v>
      </c>
      <c r="HB322" s="32">
        <f t="shared" ca="1" si="954"/>
        <v>410.21587459234951</v>
      </c>
      <c r="HC322" s="32">
        <f t="shared" ca="1" si="954"/>
        <v>118.6288139564234</v>
      </c>
      <c r="HD322" s="32">
        <f t="shared" ca="1" si="954"/>
        <v>539.22056906942134</v>
      </c>
      <c r="HE322" s="32">
        <f t="shared" ca="1" si="954"/>
        <v>106.1137516090445</v>
      </c>
      <c r="HF322" s="32">
        <f t="shared" ca="1" si="954"/>
        <v>169.98655509597623</v>
      </c>
      <c r="HG322" s="32">
        <f t="shared" ca="1" si="954"/>
        <v>180.23979322635739</v>
      </c>
      <c r="HH322" s="32">
        <f t="shared" ca="1" si="954"/>
        <v>261.50304009356068</v>
      </c>
      <c r="HI322" s="32">
        <f t="shared" ca="1" si="954"/>
        <v>113.19546791548024</v>
      </c>
      <c r="HJ322" s="32">
        <f t="shared" ca="1" si="954"/>
        <v>359.10871156512803</v>
      </c>
      <c r="HK322" s="32">
        <f t="shared" ca="1" si="954"/>
        <v>394.58916410572289</v>
      </c>
      <c r="HL322" s="32">
        <f t="shared" ca="1" si="954"/>
        <v>330.06629330569734</v>
      </c>
      <c r="HM322" s="32">
        <f t="shared" ca="1" si="954"/>
        <v>591.26955443398913</v>
      </c>
      <c r="HN322" s="32">
        <f t="shared" ca="1" si="954"/>
        <v>686.01085621048321</v>
      </c>
      <c r="HO322" s="32">
        <f t="shared" ca="1" si="954"/>
        <v>715.99304629145479</v>
      </c>
      <c r="HP322" s="32">
        <f t="shared" ca="1" si="954"/>
        <v>550.4379265616293</v>
      </c>
      <c r="HQ322" s="32">
        <f t="shared" ca="1" si="954"/>
        <v>235.01316481383739</v>
      </c>
      <c r="HR322" s="32">
        <f t="shared" ca="1" si="954"/>
        <v>115.37453999102529</v>
      </c>
      <c r="HS322" s="32">
        <f t="shared" ca="1" si="954"/>
        <v>514.41757111508696</v>
      </c>
      <c r="HT322" s="32">
        <f t="shared" ca="1" si="954"/>
        <v>136.38506022459063</v>
      </c>
      <c r="HU322" s="32">
        <f t="shared" ca="1" si="954"/>
        <v>359.02391794728288</v>
      </c>
      <c r="HV322" s="32">
        <f t="shared" ca="1" si="954"/>
        <v>164.2663010456352</v>
      </c>
      <c r="HW322" s="32">
        <f t="shared" ca="1" si="954"/>
        <v>92.834593751311843</v>
      </c>
      <c r="HX322" s="32">
        <f t="shared" ca="1" si="954"/>
        <v>249.52340369416322</v>
      </c>
      <c r="HY322" s="32">
        <f t="shared" ca="1" si="954"/>
        <v>533.38024578361683</v>
      </c>
      <c r="HZ322" s="32">
        <f t="shared" ca="1" si="954"/>
        <v>100.22827018586979</v>
      </c>
      <c r="IA322" s="32">
        <f t="shared" ca="1" si="954"/>
        <v>193.10115882286408</v>
      </c>
      <c r="IB322" s="32">
        <f t="shared" ca="1" si="954"/>
        <v>99.559237459403022</v>
      </c>
      <c r="IC322" s="32">
        <f t="shared" ca="1" si="954"/>
        <v>197.48019170910408</v>
      </c>
      <c r="ID322" s="32">
        <f t="shared" ca="1" si="954"/>
        <v>167.75090502408494</v>
      </c>
      <c r="IE322" s="32">
        <f t="shared" ca="1" si="954"/>
        <v>100.91090659562978</v>
      </c>
      <c r="IF322" s="32">
        <f t="shared" ca="1" si="954"/>
        <v>514.18635346745191</v>
      </c>
      <c r="IG322" s="32">
        <f t="shared" ca="1" si="954"/>
        <v>270.55230650519735</v>
      </c>
      <c r="IH322" s="32">
        <f t="shared" ca="1" si="954"/>
        <v>288.95535360639821</v>
      </c>
      <c r="II322" s="32">
        <f t="shared" ca="1" si="954"/>
        <v>172.54130185399063</v>
      </c>
      <c r="IJ322" s="32">
        <f t="shared" ca="1" si="954"/>
        <v>164.36721247504252</v>
      </c>
      <c r="IK322" s="32">
        <f t="shared" ca="1" si="954"/>
        <v>304.329436319725</v>
      </c>
      <c r="IL322" s="32">
        <f t="shared" ca="1" si="954"/>
        <v>286.33160136362704</v>
      </c>
      <c r="IM322" s="32">
        <f t="shared" ca="1" si="954"/>
        <v>224.72563438191276</v>
      </c>
      <c r="IN322" s="32">
        <f t="shared" ca="1" si="954"/>
        <v>308.43739468494022</v>
      </c>
      <c r="IO322" s="32">
        <f t="shared" ca="1" si="954"/>
        <v>285.55838115074988</v>
      </c>
      <c r="IP322" s="32">
        <f t="shared" ca="1" si="954"/>
        <v>78.227524968345207</v>
      </c>
      <c r="IQ322" s="32">
        <f t="shared" ca="1" si="954"/>
        <v>105.90356742986648</v>
      </c>
      <c r="IR322" s="32">
        <f t="shared" ca="1" si="953"/>
        <v>147.05957928705055</v>
      </c>
      <c r="IS322" s="32">
        <f t="shared" ca="1" si="953"/>
        <v>188.20110802345769</v>
      </c>
      <c r="IT322" s="32">
        <f t="shared" ca="1" si="953"/>
        <v>273.65153866932866</v>
      </c>
      <c r="IU322" s="32">
        <f t="shared" ca="1" si="953"/>
        <v>129.31181424167451</v>
      </c>
      <c r="IV322" s="32">
        <f t="shared" ca="1" si="953"/>
        <v>209.23972058779651</v>
      </c>
      <c r="IW322" s="32">
        <f t="shared" ca="1" si="953"/>
        <v>505.67323862569657</v>
      </c>
      <c r="IX322" s="32">
        <f t="shared" ca="1" si="953"/>
        <v>267.61334338595532</v>
      </c>
      <c r="IY322" s="32">
        <f t="shared" ca="1" si="953"/>
        <v>314.74665383183049</v>
      </c>
      <c r="IZ322" s="32">
        <f t="shared" ca="1" si="953"/>
        <v>698.26614750655563</v>
      </c>
      <c r="JA322" s="32">
        <f t="shared" ca="1" si="953"/>
        <v>275.61792512021356</v>
      </c>
      <c r="JB322" s="32">
        <f t="shared" ca="1" si="953"/>
        <v>332.88652314172759</v>
      </c>
      <c r="JC322" s="32">
        <f t="shared" ca="1" si="953"/>
        <v>336.80020109851199</v>
      </c>
      <c r="JD322" s="32">
        <f t="shared" ca="1" si="953"/>
        <v>571.95532922789062</v>
      </c>
      <c r="JE322" s="32">
        <f t="shared" ca="1" si="953"/>
        <v>113.40878785544849</v>
      </c>
      <c r="JF322" s="32">
        <f t="shared" ca="1" si="953"/>
        <v>389.70253984052698</v>
      </c>
      <c r="JG322" s="32">
        <f t="shared" ca="1" si="953"/>
        <v>88.877656794534786</v>
      </c>
      <c r="JH322" s="32">
        <f t="shared" ca="1" si="953"/>
        <v>362.3054584532054</v>
      </c>
      <c r="JI322" s="32">
        <f t="shared" ca="1" si="953"/>
        <v>269.64452359246218</v>
      </c>
      <c r="JJ322" s="32">
        <f t="shared" ca="1" si="953"/>
        <v>304.84552308374441</v>
      </c>
      <c r="JK322" s="10">
        <f t="shared" ca="1" si="953"/>
        <v>292.09299142466148</v>
      </c>
    </row>
    <row r="323" spans="1:271" x14ac:dyDescent="0.35">
      <c r="A323" s="6">
        <v>43269</v>
      </c>
      <c r="B323" s="7">
        <v>322.10000600000001</v>
      </c>
      <c r="C323" s="7">
        <f>LN('Monte Carlo Backend'!$B323/B324)</f>
        <v>5.0133816207803418E-2</v>
      </c>
      <c r="D323" s="7">
        <f t="shared" ca="1" si="765"/>
        <v>262</v>
      </c>
      <c r="E323" s="7">
        <f ca="1">E322*EXP('Monte Carlo Backend'!$C323)</f>
        <v>1.5818239461106733E-3</v>
      </c>
      <c r="F323" s="11">
        <f t="shared" ca="1" si="771"/>
        <v>567.2355842432728</v>
      </c>
      <c r="H323" s="6">
        <v>43269</v>
      </c>
      <c r="I323" s="7">
        <v>322.10000600000001</v>
      </c>
      <c r="J323" s="7">
        <f>LN('Monte Carlo Backend'!$B323/I324)</f>
        <v>5.0133816207803418E-2</v>
      </c>
      <c r="K323" s="7">
        <f t="shared" ca="1" si="766"/>
        <v>196</v>
      </c>
      <c r="L323" s="5">
        <f t="shared" ca="1" si="772"/>
        <v>1.261438641043516E-2</v>
      </c>
      <c r="M323" s="33">
        <f t="shared" ca="1" si="773"/>
        <v>204.62916967792398</v>
      </c>
      <c r="N323" s="33"/>
      <c r="O323" s="7">
        <f t="shared" ca="1" si="767"/>
        <v>176</v>
      </c>
      <c r="P323" s="5">
        <f t="shared" ca="1" si="768"/>
        <v>-3.9406749419703376E-3</v>
      </c>
      <c r="Q323" s="33">
        <f t="shared" ca="1" si="774"/>
        <v>454.51695004540551</v>
      </c>
      <c r="R323" s="33">
        <f t="shared" ca="1" si="775"/>
        <v>300.32951729157304</v>
      </c>
      <c r="S323" s="33">
        <f t="shared" ca="1" si="776"/>
        <v>266.49614849024363</v>
      </c>
      <c r="T323" s="33">
        <f t="shared" ca="1" si="777"/>
        <v>637.45616031990266</v>
      </c>
      <c r="U323" s="33">
        <f t="shared" ca="1" si="778"/>
        <v>544.22017037054877</v>
      </c>
      <c r="V323" s="33">
        <f t="shared" ca="1" si="779"/>
        <v>428.6931964631799</v>
      </c>
      <c r="W323" s="33">
        <f t="shared" ca="1" si="780"/>
        <v>312.13253590745819</v>
      </c>
      <c r="X323" s="33">
        <f t="shared" ca="1" si="781"/>
        <v>413.61073764015327</v>
      </c>
      <c r="Y323" s="33">
        <f t="shared" ca="1" si="782"/>
        <v>342.90589275999912</v>
      </c>
      <c r="Z323" s="33">
        <f t="shared" ca="1" si="783"/>
        <v>165.65329103992525</v>
      </c>
      <c r="AA323" s="33">
        <f t="shared" ca="1" si="784"/>
        <v>200.47976029533766</v>
      </c>
      <c r="AB323" s="33">
        <f t="shared" ca="1" si="785"/>
        <v>141.05934569738724</v>
      </c>
      <c r="AC323" s="33">
        <f t="shared" ca="1" si="786"/>
        <v>518.3123965866431</v>
      </c>
      <c r="AD323" s="33">
        <f t="shared" ca="1" si="787"/>
        <v>165.76759065928618</v>
      </c>
      <c r="AE323" s="33">
        <f t="shared" ca="1" si="788"/>
        <v>398.93164916276612</v>
      </c>
      <c r="AF323" s="33">
        <f t="shared" ca="1" si="789"/>
        <v>234.2709759293131</v>
      </c>
      <c r="AG323" s="33">
        <f t="shared" ca="1" si="790"/>
        <v>339.74905212474573</v>
      </c>
      <c r="AH323" s="33">
        <f t="shared" ca="1" si="791"/>
        <v>210.85796485855164</v>
      </c>
      <c r="AI323" s="33">
        <f t="shared" ca="1" si="792"/>
        <v>205.5892884484098</v>
      </c>
      <c r="AJ323" s="33">
        <f t="shared" ca="1" si="793"/>
        <v>197.89433313432559</v>
      </c>
      <c r="AK323" s="33">
        <f t="shared" ca="1" si="794"/>
        <v>280.88099917137203</v>
      </c>
      <c r="AL323" s="33">
        <f t="shared" ca="1" si="795"/>
        <v>174.74101079887399</v>
      </c>
      <c r="AM323" s="33">
        <f t="shared" ca="1" si="796"/>
        <v>633.56871079856569</v>
      </c>
      <c r="AN323" s="33">
        <f t="shared" ca="1" si="797"/>
        <v>115.29969804713336</v>
      </c>
      <c r="AO323" s="33">
        <f t="shared" ca="1" si="798"/>
        <v>241.08681918715334</v>
      </c>
      <c r="AP323" s="33">
        <f t="shared" ca="1" si="799"/>
        <v>243.65764606615633</v>
      </c>
      <c r="AQ323" s="33">
        <f t="shared" ca="1" si="800"/>
        <v>139.53167744192879</v>
      </c>
      <c r="AR323" s="33">
        <f t="shared" ca="1" si="801"/>
        <v>150.88251436970438</v>
      </c>
      <c r="AS323" s="33">
        <f t="shared" ca="1" si="802"/>
        <v>273.3201471585852</v>
      </c>
      <c r="AT323" s="33">
        <f t="shared" ca="1" si="803"/>
        <v>163.89218209950644</v>
      </c>
      <c r="AU323" s="33">
        <f t="shared" ca="1" si="804"/>
        <v>320.21549112819258</v>
      </c>
      <c r="AV323" s="33">
        <f t="shared" ca="1" si="805"/>
        <v>176.82421401986221</v>
      </c>
      <c r="AW323" s="33">
        <f t="shared" ca="1" si="806"/>
        <v>633.3115855138924</v>
      </c>
      <c r="AX323" s="33">
        <f t="shared" ca="1" si="807"/>
        <v>360.57161853478362</v>
      </c>
      <c r="AY323" s="33">
        <f t="shared" ca="1" si="808"/>
        <v>128.47733990686783</v>
      </c>
      <c r="AZ323" s="33">
        <f t="shared" ca="1" si="809"/>
        <v>289.82525645198825</v>
      </c>
      <c r="BA323" s="33">
        <f t="shared" ca="1" si="810"/>
        <v>386.04869177594026</v>
      </c>
      <c r="BB323" s="33">
        <f t="shared" ca="1" si="811"/>
        <v>343.79489914447703</v>
      </c>
      <c r="BC323" s="33">
        <f t="shared" ca="1" si="812"/>
        <v>304.92374448669909</v>
      </c>
      <c r="BD323" s="33">
        <f t="shared" ca="1" si="813"/>
        <v>143.21317862074449</v>
      </c>
      <c r="BE323" s="33">
        <f t="shared" ca="1" si="814"/>
        <v>243.65219825748983</v>
      </c>
      <c r="BF323" s="33">
        <f t="shared" ca="1" si="815"/>
        <v>194.43315591910135</v>
      </c>
      <c r="BG323" s="33">
        <f t="shared" ca="1" si="816"/>
        <v>324.00546796961873</v>
      </c>
      <c r="BH323" s="33">
        <f t="shared" ca="1" si="817"/>
        <v>222.41670755716265</v>
      </c>
      <c r="BI323" s="33">
        <f t="shared" ca="1" si="818"/>
        <v>294.65859897805638</v>
      </c>
      <c r="BJ323" s="33">
        <f t="shared" ca="1" si="819"/>
        <v>301.29942351944982</v>
      </c>
      <c r="BK323" s="33">
        <f t="shared" ca="1" si="820"/>
        <v>364.18163879435679</v>
      </c>
      <c r="BL323" s="33">
        <f t="shared" ca="1" si="821"/>
        <v>110.65334784393598</v>
      </c>
      <c r="BM323" s="33">
        <f t="shared" ca="1" si="822"/>
        <v>343.71302364823777</v>
      </c>
      <c r="BN323" s="33">
        <f t="shared" ca="1" si="823"/>
        <v>132.28893291882605</v>
      </c>
      <c r="BO323" s="33">
        <f t="shared" ca="1" si="824"/>
        <v>339.82803927196841</v>
      </c>
      <c r="BP323" s="33">
        <f t="shared" ca="1" si="825"/>
        <v>133.02719685072597</v>
      </c>
      <c r="BQ323" s="33">
        <f t="shared" ca="1" si="826"/>
        <v>282.09772227256764</v>
      </c>
      <c r="BR323" s="33">
        <f t="shared" ca="1" si="827"/>
        <v>182.08227556188675</v>
      </c>
      <c r="BS323" s="33">
        <f t="shared" ca="1" si="828"/>
        <v>340.69038255794453</v>
      </c>
      <c r="BT323" s="33">
        <f t="shared" ca="1" si="829"/>
        <v>286.11921291206272</v>
      </c>
      <c r="BU323" s="33">
        <f t="shared" ca="1" si="830"/>
        <v>180.11240136817625</v>
      </c>
      <c r="BV323" s="33">
        <f t="shared" ca="1" si="831"/>
        <v>532.41455299701681</v>
      </c>
      <c r="BW323" s="33">
        <f t="shared" ca="1" si="832"/>
        <v>97.610790279693305</v>
      </c>
      <c r="BX323" s="33">
        <f t="shared" ca="1" si="833"/>
        <v>303.25544321260486</v>
      </c>
      <c r="BY323" s="33">
        <f t="shared" ca="1" si="834"/>
        <v>176.60587707168196</v>
      </c>
      <c r="BZ323" s="33">
        <f t="shared" ca="1" si="835"/>
        <v>129.94102803035571</v>
      </c>
      <c r="CA323" s="33">
        <f t="shared" ca="1" si="836"/>
        <v>106.965818160306</v>
      </c>
      <c r="CB323" s="33">
        <f t="shared" ca="1" si="837"/>
        <v>241.71735200587284</v>
      </c>
      <c r="CC323" s="33">
        <f t="shared" ca="1" si="838"/>
        <v>357.3261380165489</v>
      </c>
      <c r="CD323" s="33">
        <f t="shared" ca="1" si="839"/>
        <v>229.82488823130734</v>
      </c>
      <c r="CE323" s="33">
        <f t="shared" ca="1" si="840"/>
        <v>130.83287289722725</v>
      </c>
      <c r="CF323" s="33">
        <f t="shared" ca="1" si="841"/>
        <v>199.73983137268067</v>
      </c>
      <c r="CG323" s="33">
        <f t="shared" ca="1" si="842"/>
        <v>155.76261250407362</v>
      </c>
      <c r="CH323" s="33">
        <f t="shared" ca="1" si="843"/>
        <v>233.72906989306168</v>
      </c>
      <c r="CI323" s="33">
        <f t="shared" ca="1" si="844"/>
        <v>707.08400136493628</v>
      </c>
      <c r="CJ323" s="33">
        <f t="shared" ca="1" si="845"/>
        <v>224.41895538689556</v>
      </c>
      <c r="CK323" s="33">
        <f t="shared" ca="1" si="846"/>
        <v>389.59117179415307</v>
      </c>
      <c r="CL323" s="33">
        <f t="shared" ca="1" si="847"/>
        <v>214.13197215698548</v>
      </c>
      <c r="CM323" s="33">
        <f t="shared" ca="1" si="848"/>
        <v>239.99554898868018</v>
      </c>
      <c r="CN323" s="33">
        <f t="shared" ca="1" si="849"/>
        <v>175.90747076302435</v>
      </c>
      <c r="CO323" s="33">
        <f t="shared" ca="1" si="850"/>
        <v>183.46283299050702</v>
      </c>
      <c r="CP323" s="33">
        <f t="shared" ca="1" si="851"/>
        <v>136.9915109038744</v>
      </c>
      <c r="CQ323" s="33">
        <f t="shared" ca="1" si="852"/>
        <v>120.92400962231591</v>
      </c>
      <c r="CR323" s="33">
        <f t="shared" ca="1" si="853"/>
        <v>322.92771464528943</v>
      </c>
      <c r="CS323" s="33">
        <f t="shared" ca="1" si="854"/>
        <v>155.91104136122189</v>
      </c>
      <c r="CT323" s="33">
        <f t="shared" ca="1" si="855"/>
        <v>462.84111332455484</v>
      </c>
      <c r="CU323" s="33">
        <f t="shared" ca="1" si="856"/>
        <v>517.44704785280453</v>
      </c>
      <c r="CV323" s="33">
        <f t="shared" ca="1" si="857"/>
        <v>572.77477020775086</v>
      </c>
      <c r="CW323" s="33">
        <f t="shared" ca="1" si="858"/>
        <v>122.53726198966898</v>
      </c>
      <c r="CX323" s="33">
        <f t="shared" ca="1" si="859"/>
        <v>95.447236601788475</v>
      </c>
      <c r="CY323" s="33">
        <f t="shared" ca="1" si="860"/>
        <v>233.60230012293272</v>
      </c>
      <c r="CZ323" s="33">
        <f t="shared" ca="1" si="861"/>
        <v>762.02003721400285</v>
      </c>
      <c r="DA323" s="33">
        <f t="shared" ca="1" si="862"/>
        <v>142.46587974206935</v>
      </c>
      <c r="DB323" s="33">
        <f t="shared" ca="1" si="863"/>
        <v>131.46748574486472</v>
      </c>
      <c r="DC323" s="33">
        <f t="shared" ca="1" si="864"/>
        <v>76.837211220636874</v>
      </c>
      <c r="DD323" s="33">
        <f t="shared" ca="1" si="865"/>
        <v>429.45905322615926</v>
      </c>
      <c r="DE323" s="33">
        <f t="shared" ca="1" si="866"/>
        <v>692.75866209659739</v>
      </c>
      <c r="DF323" s="33">
        <f t="shared" ca="1" si="867"/>
        <v>223.53995590566757</v>
      </c>
      <c r="DG323" s="33">
        <f t="shared" ca="1" si="868"/>
        <v>364.03623423433612</v>
      </c>
      <c r="DH323" s="33">
        <f t="shared" ca="1" si="869"/>
        <v>505.97755084117148</v>
      </c>
      <c r="DI323" s="33">
        <f t="shared" ca="1" si="870"/>
        <v>403.7990989252778</v>
      </c>
      <c r="DJ323" s="33">
        <f t="shared" ca="1" si="871"/>
        <v>137.64444002930443</v>
      </c>
      <c r="DK323" s="33">
        <f t="shared" ca="1" si="872"/>
        <v>382.44325679187142</v>
      </c>
      <c r="DL323" s="33">
        <f t="shared" ca="1" si="873"/>
        <v>240.86741544158781</v>
      </c>
      <c r="DM323" s="33">
        <f t="shared" ca="1" si="874"/>
        <v>133.41749701474041</v>
      </c>
      <c r="DN323" s="33">
        <f t="shared" ca="1" si="875"/>
        <v>263.804256356081</v>
      </c>
      <c r="DO323" s="33">
        <f t="shared" ca="1" si="876"/>
        <v>101.20861443221629</v>
      </c>
      <c r="DP323" s="33">
        <f t="shared" ca="1" si="877"/>
        <v>324.65444268349535</v>
      </c>
      <c r="DQ323" s="33">
        <f t="shared" ca="1" si="878"/>
        <v>346.72073043179796</v>
      </c>
      <c r="DR323" s="33">
        <f t="shared" ca="1" si="879"/>
        <v>169.17139470750411</v>
      </c>
      <c r="DS323" s="33">
        <f t="shared" ca="1" si="880"/>
        <v>302.67214638339107</v>
      </c>
      <c r="DT323" s="33">
        <f t="shared" ca="1" si="881"/>
        <v>358.01241652112878</v>
      </c>
      <c r="DU323" s="33">
        <f t="shared" ca="1" si="882"/>
        <v>194.5452916902652</v>
      </c>
      <c r="DV323" s="33">
        <f t="shared" ca="1" si="883"/>
        <v>406.14978789873823</v>
      </c>
      <c r="DW323" s="33">
        <f t="shared" ca="1" si="884"/>
        <v>697.1466066857173</v>
      </c>
      <c r="DX323" s="33">
        <f t="shared" ca="1" si="885"/>
        <v>139.10399624865201</v>
      </c>
      <c r="DY323" s="33">
        <f t="shared" ca="1" si="886"/>
        <v>140.14611659495148</v>
      </c>
      <c r="DZ323" s="33">
        <f t="shared" ca="1" si="887"/>
        <v>392.03711163661382</v>
      </c>
      <c r="EA323" s="33">
        <f t="shared" ca="1" si="888"/>
        <v>256.18133674535494</v>
      </c>
      <c r="EB323" s="33">
        <f t="shared" ca="1" si="889"/>
        <v>523.232653681182</v>
      </c>
      <c r="EC323" s="33">
        <f t="shared" ca="1" si="890"/>
        <v>477.45750268502923</v>
      </c>
      <c r="ED323" s="33">
        <f t="shared" ca="1" si="891"/>
        <v>260.69971795976875</v>
      </c>
      <c r="EE323" s="33">
        <f t="shared" ca="1" si="892"/>
        <v>221.54979920237696</v>
      </c>
      <c r="EF323" s="33">
        <f t="shared" ca="1" si="893"/>
        <v>255.51588620218385</v>
      </c>
      <c r="EG323" s="33">
        <f t="shared" ca="1" si="894"/>
        <v>399.43718876909196</v>
      </c>
      <c r="EH323" s="33">
        <f t="shared" ca="1" si="895"/>
        <v>645.14550374653368</v>
      </c>
      <c r="EI323" s="33">
        <f t="shared" ca="1" si="896"/>
        <v>136.65394000960299</v>
      </c>
      <c r="EJ323" s="33">
        <f t="shared" ca="1" si="897"/>
        <v>217.46333316315199</v>
      </c>
      <c r="EK323" s="33">
        <f t="shared" ca="1" si="898"/>
        <v>416.75958625075492</v>
      </c>
      <c r="EL323" s="33">
        <f t="shared" ca="1" si="899"/>
        <v>328.84521936875689</v>
      </c>
      <c r="EM323" s="33">
        <f t="shared" ca="1" si="900"/>
        <v>139.44229404840192</v>
      </c>
      <c r="EN323" s="33">
        <f t="shared" ca="1" si="901"/>
        <v>327.07803793309034</v>
      </c>
      <c r="EO323" s="33">
        <f t="shared" ca="1" si="902"/>
        <v>242.75754796324003</v>
      </c>
      <c r="EP323" s="33">
        <f t="shared" ca="1" si="903"/>
        <v>138.34859600224183</v>
      </c>
      <c r="EQ323" s="33">
        <f t="shared" ca="1" si="904"/>
        <v>195.50825143480546</v>
      </c>
      <c r="ER323" s="33">
        <f t="shared" ca="1" si="905"/>
        <v>141.81415775961898</v>
      </c>
      <c r="ES323" s="33">
        <f t="shared" ca="1" si="906"/>
        <v>197.62505805385794</v>
      </c>
      <c r="ET323" s="33">
        <f t="shared" ca="1" si="907"/>
        <v>544.9835749503776</v>
      </c>
      <c r="EU323" s="33">
        <f t="shared" ca="1" si="908"/>
        <v>159.91368391789516</v>
      </c>
      <c r="EV323" s="33">
        <f t="shared" ca="1" si="909"/>
        <v>292.43060692362349</v>
      </c>
      <c r="EW323" s="33">
        <f t="shared" ca="1" si="910"/>
        <v>248.77732869724056</v>
      </c>
      <c r="EX323" s="33">
        <f t="shared" ca="1" si="911"/>
        <v>95.414789694958486</v>
      </c>
      <c r="EY323" s="33">
        <f t="shared" ca="1" si="912"/>
        <v>243.25680590716456</v>
      </c>
      <c r="EZ323" s="33">
        <f t="shared" ca="1" si="913"/>
        <v>73.543672378809447</v>
      </c>
      <c r="FA323" s="33">
        <f t="shared" ca="1" si="914"/>
        <v>231.74659895566467</v>
      </c>
      <c r="FB323" s="33">
        <f t="shared" ca="1" si="915"/>
        <v>270.46747580325263</v>
      </c>
      <c r="FC323" s="33">
        <f t="shared" ca="1" si="916"/>
        <v>300.20275288021276</v>
      </c>
      <c r="FD323" s="33">
        <f t="shared" ca="1" si="917"/>
        <v>358.41907372976533</v>
      </c>
      <c r="FE323" s="33">
        <f t="shared" ca="1" si="950"/>
        <v>186.07260118107561</v>
      </c>
      <c r="FF323" s="33">
        <f t="shared" ca="1" si="950"/>
        <v>303.06642436563288</v>
      </c>
      <c r="FG323" s="33">
        <f t="shared" ca="1" si="950"/>
        <v>349.1251603585269</v>
      </c>
      <c r="FH323" s="33">
        <f t="shared" ca="1" si="950"/>
        <v>359.96345130934117</v>
      </c>
      <c r="FI323" s="33">
        <f t="shared" ca="1" si="950"/>
        <v>148.32800947662506</v>
      </c>
      <c r="FJ323" s="33">
        <f t="shared" ca="1" si="950"/>
        <v>286.43236135100506</v>
      </c>
      <c r="FK323" s="33">
        <f t="shared" ca="1" si="950"/>
        <v>289.26071934055278</v>
      </c>
      <c r="FL323" s="33">
        <f t="shared" ca="1" si="950"/>
        <v>227.4925053252131</v>
      </c>
      <c r="FM323" s="33">
        <f t="shared" ca="1" si="950"/>
        <v>361.08173056580512</v>
      </c>
      <c r="FN323" s="33">
        <f t="shared" ca="1" si="950"/>
        <v>123.64613770267501</v>
      </c>
      <c r="FO323" s="33">
        <f t="shared" ca="1" si="950"/>
        <v>356.09499062489357</v>
      </c>
      <c r="FP323" s="33">
        <f t="shared" ca="1" si="950"/>
        <v>230.99681887029615</v>
      </c>
      <c r="FQ323" s="33">
        <f t="shared" ca="1" si="950"/>
        <v>201.51974271665122</v>
      </c>
      <c r="FR323" s="33">
        <f t="shared" ca="1" si="950"/>
        <v>287.06226746262791</v>
      </c>
      <c r="FS323" s="33">
        <f t="shared" ca="1" si="950"/>
        <v>82.933183206287652</v>
      </c>
      <c r="FT323" s="33">
        <f t="shared" ca="1" si="950"/>
        <v>219.68608659097953</v>
      </c>
      <c r="FU323" s="33">
        <f t="shared" ca="1" si="950"/>
        <v>213.14969484281852</v>
      </c>
      <c r="FV323" s="33">
        <f t="shared" ca="1" si="950"/>
        <v>158.73100972632179</v>
      </c>
      <c r="FW323" s="33">
        <f t="shared" ca="1" si="950"/>
        <v>253.77682045752306</v>
      </c>
      <c r="FX323" s="33">
        <f t="shared" ca="1" si="950"/>
        <v>466.01115185486157</v>
      </c>
      <c r="FY323" s="33">
        <f t="shared" ca="1" si="950"/>
        <v>147.09277874089102</v>
      </c>
      <c r="FZ323" s="33">
        <f t="shared" ca="1" si="950"/>
        <v>113.74552389778646</v>
      </c>
      <c r="GA323" s="33">
        <f t="shared" ca="1" si="950"/>
        <v>350.92542457929125</v>
      </c>
      <c r="GB323" s="33">
        <f t="shared" ca="1" si="950"/>
        <v>651.56562645810095</v>
      </c>
      <c r="GC323" s="33">
        <f t="shared" ca="1" si="950"/>
        <v>143.63609752352065</v>
      </c>
      <c r="GD323" s="33">
        <f t="shared" ca="1" si="950"/>
        <v>66.769249271298676</v>
      </c>
      <c r="GE323" s="33">
        <f t="shared" ca="1" si="950"/>
        <v>359.02099926706137</v>
      </c>
      <c r="GF323" s="33">
        <f t="shared" ca="1" si="954"/>
        <v>339.6725207563926</v>
      </c>
      <c r="GG323" s="33">
        <f t="shared" ca="1" si="954"/>
        <v>209.3115552337361</v>
      </c>
      <c r="GH323" s="33">
        <f t="shared" ca="1" si="954"/>
        <v>114.03535762418868</v>
      </c>
      <c r="GI323" s="33">
        <f t="shared" ca="1" si="954"/>
        <v>280.4314720774077</v>
      </c>
      <c r="GJ323" s="33">
        <f t="shared" ca="1" si="954"/>
        <v>336.607171084301</v>
      </c>
      <c r="GK323" s="33">
        <f t="shared" ca="1" si="954"/>
        <v>251.51855681823457</v>
      </c>
      <c r="GL323" s="33">
        <f t="shared" ca="1" si="954"/>
        <v>409.37688787841165</v>
      </c>
      <c r="GM323" s="33">
        <f t="shared" ca="1" si="954"/>
        <v>278.85402360307529</v>
      </c>
      <c r="GN323" s="33">
        <f t="shared" ca="1" si="954"/>
        <v>106.55158872229988</v>
      </c>
      <c r="GO323" s="33">
        <f t="shared" ca="1" si="954"/>
        <v>268.38409416382274</v>
      </c>
      <c r="GP323" s="33">
        <f t="shared" ca="1" si="954"/>
        <v>263.89050128645721</v>
      </c>
      <c r="GQ323" s="33">
        <f t="shared" ca="1" si="954"/>
        <v>130.00585051900183</v>
      </c>
      <c r="GR323" s="33">
        <f t="shared" ca="1" si="954"/>
        <v>230.60400397799239</v>
      </c>
      <c r="GS323" s="33">
        <f t="shared" ca="1" si="954"/>
        <v>305.86173526115277</v>
      </c>
      <c r="GT323" s="33">
        <f t="shared" ca="1" si="954"/>
        <v>798.95347476078507</v>
      </c>
      <c r="GU323" s="33">
        <f t="shared" ca="1" si="954"/>
        <v>205.85743901853843</v>
      </c>
      <c r="GV323" s="33">
        <f t="shared" ca="1" si="954"/>
        <v>250.28179715788139</v>
      </c>
      <c r="GW323" s="33">
        <f t="shared" ca="1" si="954"/>
        <v>286.65022959216304</v>
      </c>
      <c r="GX323" s="33">
        <f t="shared" ca="1" si="954"/>
        <v>103.63496039424093</v>
      </c>
      <c r="GY323" s="33">
        <f t="shared" ca="1" si="954"/>
        <v>264.54179321932048</v>
      </c>
      <c r="GZ323" s="33">
        <f t="shared" ca="1" si="954"/>
        <v>202.55455374896016</v>
      </c>
      <c r="HA323" s="33">
        <f t="shared" ca="1" si="954"/>
        <v>461.32532122238354</v>
      </c>
      <c r="HB323" s="33">
        <f t="shared" ca="1" si="954"/>
        <v>394.0452132721631</v>
      </c>
      <c r="HC323" s="33">
        <f t="shared" ca="1" si="954"/>
        <v>121.67612344132418</v>
      </c>
      <c r="HD323" s="33">
        <f t="shared" ca="1" si="954"/>
        <v>539.0033910928654</v>
      </c>
      <c r="HE323" s="33">
        <f t="shared" ca="1" si="954"/>
        <v>106.67192789654857</v>
      </c>
      <c r="HF323" s="33">
        <f t="shared" ca="1" si="954"/>
        <v>165.17013049527895</v>
      </c>
      <c r="HG323" s="33">
        <f t="shared" ca="1" si="954"/>
        <v>176.33748447363627</v>
      </c>
      <c r="HH323" s="33">
        <f t="shared" ca="1" si="954"/>
        <v>257.35056769822398</v>
      </c>
      <c r="HI323" s="33">
        <f t="shared" ca="1" si="954"/>
        <v>112.75027911979514</v>
      </c>
      <c r="HJ323" s="33">
        <f t="shared" ca="1" si="954"/>
        <v>360.08705951218775</v>
      </c>
      <c r="HK323" s="33">
        <f t="shared" ca="1" si="954"/>
        <v>404.16757900450699</v>
      </c>
      <c r="HL323" s="33">
        <f t="shared" ca="1" si="954"/>
        <v>352.65545268786582</v>
      </c>
      <c r="HM323" s="33">
        <f t="shared" ca="1" si="954"/>
        <v>586.890642463679</v>
      </c>
      <c r="HN323" s="33">
        <f t="shared" ca="1" si="954"/>
        <v>669.17042357116929</v>
      </c>
      <c r="HO323" s="33">
        <f t="shared" ca="1" si="954"/>
        <v>723.40138241743307</v>
      </c>
      <c r="HP323" s="33">
        <f t="shared" ca="1" si="954"/>
        <v>547.49440151768545</v>
      </c>
      <c r="HQ323" s="33">
        <f t="shared" ca="1" si="954"/>
        <v>238.40021878347343</v>
      </c>
      <c r="HR323" s="33">
        <f t="shared" ca="1" si="954"/>
        <v>111.69048218013411</v>
      </c>
      <c r="HS323" s="33">
        <f t="shared" ca="1" si="954"/>
        <v>503.58421852397021</v>
      </c>
      <c r="HT323" s="33">
        <f t="shared" ca="1" si="954"/>
        <v>133.0386438798524</v>
      </c>
      <c r="HU323" s="33">
        <f t="shared" ca="1" si="954"/>
        <v>348.91547753905837</v>
      </c>
      <c r="HV323" s="33">
        <f t="shared" ca="1" si="954"/>
        <v>158.56503539615153</v>
      </c>
      <c r="HW323" s="33">
        <f t="shared" ca="1" si="954"/>
        <v>88.970102522083025</v>
      </c>
      <c r="HX323" s="33">
        <f t="shared" ca="1" si="954"/>
        <v>255.1528769936464</v>
      </c>
      <c r="HY323" s="33">
        <f t="shared" ca="1" si="954"/>
        <v>539.81964296609817</v>
      </c>
      <c r="HZ323" s="33">
        <f t="shared" ca="1" si="954"/>
        <v>102.71614720497051</v>
      </c>
      <c r="IA323" s="33">
        <f t="shared" ca="1" si="954"/>
        <v>188.59863210283356</v>
      </c>
      <c r="IB323" s="33">
        <f t="shared" ca="1" si="954"/>
        <v>102.40068681591686</v>
      </c>
      <c r="IC323" s="33">
        <f t="shared" ca="1" si="954"/>
        <v>195.08597159042588</v>
      </c>
      <c r="ID323" s="33">
        <f t="shared" ca="1" si="954"/>
        <v>169.06251803802843</v>
      </c>
      <c r="IE323" s="33">
        <f t="shared" ca="1" si="954"/>
        <v>111.46433806230421</v>
      </c>
      <c r="IF323" s="33">
        <f t="shared" ca="1" si="954"/>
        <v>530.76369451689231</v>
      </c>
      <c r="IG323" s="33">
        <f t="shared" ca="1" si="954"/>
        <v>270.22336424133323</v>
      </c>
      <c r="IH323" s="33">
        <f t="shared" ca="1" si="954"/>
        <v>282.69928226199886</v>
      </c>
      <c r="II323" s="33">
        <f t="shared" ca="1" si="954"/>
        <v>170.52832383327856</v>
      </c>
      <c r="IJ323" s="33">
        <f t="shared" ca="1" si="954"/>
        <v>166.76408515325136</v>
      </c>
      <c r="IK323" s="33">
        <f t="shared" ca="1" si="954"/>
        <v>305.52818564757473</v>
      </c>
      <c r="IL323" s="33">
        <f t="shared" ca="1" si="954"/>
        <v>281.23637158563429</v>
      </c>
      <c r="IM323" s="33">
        <f t="shared" ca="1" si="954"/>
        <v>219.03912271392218</v>
      </c>
      <c r="IN323" s="33">
        <f t="shared" ca="1" si="954"/>
        <v>305.98255171153028</v>
      </c>
      <c r="IO323" s="33">
        <f t="shared" ca="1" si="954"/>
        <v>282.71407357386249</v>
      </c>
      <c r="IP323" s="33">
        <f t="shared" ca="1" si="954"/>
        <v>76.308092827233835</v>
      </c>
      <c r="IQ323" s="33">
        <f t="shared" ca="1" si="954"/>
        <v>107.47298021124544</v>
      </c>
      <c r="IR323" s="33">
        <f t="shared" ca="1" si="953"/>
        <v>147.86010878057877</v>
      </c>
      <c r="IS323" s="33">
        <f t="shared" ca="1" si="953"/>
        <v>185.48315496032023</v>
      </c>
      <c r="IT323" s="33">
        <f t="shared" ca="1" si="953"/>
        <v>279.33736215820556</v>
      </c>
      <c r="IU323" s="33">
        <f t="shared" ca="1" si="953"/>
        <v>131.19697310338955</v>
      </c>
      <c r="IV323" s="33">
        <f t="shared" ca="1" si="953"/>
        <v>213.509087318263</v>
      </c>
      <c r="IW323" s="33">
        <f t="shared" ca="1" si="953"/>
        <v>490.16178988090547</v>
      </c>
      <c r="IX323" s="33">
        <f t="shared" ca="1" si="953"/>
        <v>269.05054418318372</v>
      </c>
      <c r="IY323" s="33">
        <f t="shared" ca="1" si="953"/>
        <v>311.10298296624018</v>
      </c>
      <c r="IZ323" s="33">
        <f t="shared" ca="1" si="953"/>
        <v>723.32167231130563</v>
      </c>
      <c r="JA323" s="33">
        <f t="shared" ca="1" si="953"/>
        <v>280.45063399345588</v>
      </c>
      <c r="JB323" s="33">
        <f t="shared" ca="1" si="953"/>
        <v>334.53872939153473</v>
      </c>
      <c r="JC323" s="33">
        <f t="shared" ca="1" si="953"/>
        <v>332.36155633551465</v>
      </c>
      <c r="JD323" s="33">
        <f t="shared" ca="1" si="953"/>
        <v>555.28718870083128</v>
      </c>
      <c r="JE323" s="33">
        <f t="shared" ca="1" si="953"/>
        <v>114.34864239604951</v>
      </c>
      <c r="JF323" s="33">
        <f t="shared" ca="1" si="953"/>
        <v>384.56670223725911</v>
      </c>
      <c r="JG323" s="33">
        <f t="shared" ca="1" si="953"/>
        <v>88.054619080725047</v>
      </c>
      <c r="JH323" s="33">
        <f t="shared" ca="1" si="953"/>
        <v>365.36763900499272</v>
      </c>
      <c r="JI323" s="33">
        <f t="shared" ca="1" si="953"/>
        <v>267.42629480138783</v>
      </c>
      <c r="JJ323" s="33">
        <f t="shared" ca="1" si="953"/>
        <v>305.63087794692825</v>
      </c>
      <c r="JK323" s="11">
        <f t="shared" ca="1" si="953"/>
        <v>288.6852463489958</v>
      </c>
    </row>
    <row r="324" spans="1:271" x14ac:dyDescent="0.35">
      <c r="A324" s="4">
        <v>43266</v>
      </c>
      <c r="B324" s="5">
        <v>306.35000600000001</v>
      </c>
      <c r="C324" s="5">
        <f>LN('Monte Carlo Backend'!$B324/B325)</f>
        <v>-1.1037261752146952E-2</v>
      </c>
      <c r="D324" s="5">
        <f t="shared" ref="D324:D387" ca="1" si="955">RANDBETWEEN(1,433)</f>
        <v>346</v>
      </c>
      <c r="E324" s="5">
        <f ca="1">E323*EXP('Monte Carlo Backend'!$C324)</f>
        <v>1.5644609374719884E-3</v>
      </c>
      <c r="F324" s="10">
        <f t="shared" ca="1" si="771"/>
        <v>568.12369668463612</v>
      </c>
      <c r="H324" s="4">
        <v>43266</v>
      </c>
      <c r="I324" s="5">
        <v>306.35000600000001</v>
      </c>
      <c r="J324" s="5">
        <f>LN('Monte Carlo Backend'!$B324/I325)</f>
        <v>-1.1037261752146952E-2</v>
      </c>
      <c r="K324" s="5">
        <f t="shared" ref="K324:K387" ca="1" si="956">RANDBETWEEN(1,433)</f>
        <v>89</v>
      </c>
      <c r="L324" s="5">
        <f t="shared" ca="1" si="772"/>
        <v>-1.4878438719894964E-2</v>
      </c>
      <c r="M324" s="32">
        <f t="shared" ca="1" si="773"/>
        <v>201.60714437380369</v>
      </c>
      <c r="N324" s="32"/>
      <c r="O324" s="5">
        <f t="shared" ref="O324:O387" ca="1" si="957">RANDBETWEEN(1,433)</f>
        <v>9</v>
      </c>
      <c r="P324" s="5">
        <f t="shared" ref="P324:P387" ca="1" si="958">INDEX($J$5:$J$438,O324)</f>
        <v>8.974941017788984E-3</v>
      </c>
      <c r="Q324" s="32">
        <f t="shared" ca="1" si="774"/>
        <v>456.1558144811126</v>
      </c>
      <c r="R324" s="32">
        <f t="shared" ca="1" si="775"/>
        <v>295.91950633347619</v>
      </c>
      <c r="S324" s="32">
        <f t="shared" ca="1" si="776"/>
        <v>275.08797033089218</v>
      </c>
      <c r="T324" s="32">
        <f t="shared" ca="1" si="777"/>
        <v>637.23380441442418</v>
      </c>
      <c r="U324" s="32">
        <f t="shared" ca="1" si="778"/>
        <v>545.67203992701752</v>
      </c>
      <c r="V324" s="32">
        <f t="shared" ca="1" si="779"/>
        <v>447.39527411006304</v>
      </c>
      <c r="W324" s="32">
        <f t="shared" ca="1" si="780"/>
        <v>310.88898644977706</v>
      </c>
      <c r="X324" s="32">
        <f t="shared" ca="1" si="781"/>
        <v>400.51507055791024</v>
      </c>
      <c r="Y324" s="32">
        <f t="shared" ca="1" si="782"/>
        <v>341.88303342278897</v>
      </c>
      <c r="Z324" s="32">
        <f t="shared" ca="1" si="783"/>
        <v>171.54489916545324</v>
      </c>
      <c r="AA324" s="32">
        <f t="shared" ca="1" si="784"/>
        <v>185.11322859694693</v>
      </c>
      <c r="AB324" s="32">
        <f t="shared" ca="1" si="785"/>
        <v>141.49900825936672</v>
      </c>
      <c r="AC324" s="32">
        <f t="shared" ca="1" si="786"/>
        <v>527.05834288783876</v>
      </c>
      <c r="AD324" s="32">
        <f t="shared" ca="1" si="787"/>
        <v>166.20982512877217</v>
      </c>
      <c r="AE324" s="32">
        <f t="shared" ca="1" si="788"/>
        <v>383.44039116471941</v>
      </c>
      <c r="AF324" s="32">
        <f t="shared" ca="1" si="789"/>
        <v>234.91865562751087</v>
      </c>
      <c r="AG324" s="32">
        <f t="shared" ca="1" si="790"/>
        <v>344.70341746454125</v>
      </c>
      <c r="AH324" s="32">
        <f t="shared" ca="1" si="791"/>
        <v>210.30689858119428</v>
      </c>
      <c r="AI324" s="32">
        <f t="shared" ca="1" si="792"/>
        <v>199.62903389559963</v>
      </c>
      <c r="AJ324" s="32">
        <f t="shared" ca="1" si="793"/>
        <v>201.36848558590572</v>
      </c>
      <c r="AK324" s="32">
        <f t="shared" ca="1" si="794"/>
        <v>281.42282206135587</v>
      </c>
      <c r="AL324" s="32">
        <f t="shared" ca="1" si="795"/>
        <v>170.6477418975293</v>
      </c>
      <c r="AM324" s="32">
        <f t="shared" ca="1" si="796"/>
        <v>662.226856619258</v>
      </c>
      <c r="AN324" s="32">
        <f t="shared" ca="1" si="797"/>
        <v>113.03374582299303</v>
      </c>
      <c r="AO324" s="32">
        <f t="shared" ca="1" si="798"/>
        <v>243.17978765341061</v>
      </c>
      <c r="AP324" s="32">
        <f t="shared" ca="1" si="799"/>
        <v>243.55950983475043</v>
      </c>
      <c r="AQ324" s="32">
        <f t="shared" ca="1" si="800"/>
        <v>141.91260382608297</v>
      </c>
      <c r="AR324" s="32">
        <f t="shared" ca="1" si="801"/>
        <v>152.79785976414871</v>
      </c>
      <c r="AS324" s="32">
        <f t="shared" ca="1" si="802"/>
        <v>272.18093471098911</v>
      </c>
      <c r="AT324" s="32">
        <f t="shared" ca="1" si="803"/>
        <v>165.36972528063529</v>
      </c>
      <c r="AU324" s="32">
        <f t="shared" ca="1" si="804"/>
        <v>319.82616748894259</v>
      </c>
      <c r="AV324" s="32">
        <f t="shared" ca="1" si="805"/>
        <v>184.22651876691373</v>
      </c>
      <c r="AW324" s="32">
        <f t="shared" ca="1" si="806"/>
        <v>625.87266339916084</v>
      </c>
      <c r="AX324" s="32">
        <f t="shared" ca="1" si="807"/>
        <v>365.2864833282797</v>
      </c>
      <c r="AY324" s="32">
        <f t="shared" ca="1" si="808"/>
        <v>126.19110407060944</v>
      </c>
      <c r="AZ324" s="32">
        <f t="shared" ca="1" si="809"/>
        <v>293.0422238638879</v>
      </c>
      <c r="BA324" s="32">
        <f t="shared" ca="1" si="810"/>
        <v>412.08736547222225</v>
      </c>
      <c r="BB324" s="32">
        <f t="shared" ca="1" si="811"/>
        <v>348.15912901869797</v>
      </c>
      <c r="BC324" s="32">
        <f t="shared" ca="1" si="812"/>
        <v>299.95885358334482</v>
      </c>
      <c r="BD324" s="32">
        <f t="shared" ca="1" si="813"/>
        <v>145.72429105577152</v>
      </c>
      <c r="BE324" s="32">
        <f t="shared" ca="1" si="814"/>
        <v>242.21841696639106</v>
      </c>
      <c r="BF324" s="32">
        <f t="shared" ca="1" si="815"/>
        <v>204.39477382882188</v>
      </c>
      <c r="BG324" s="32">
        <f t="shared" ca="1" si="816"/>
        <v>322.98950520443196</v>
      </c>
      <c r="BH324" s="32">
        <f t="shared" ca="1" si="817"/>
        <v>231.68234962574442</v>
      </c>
      <c r="BI324" s="32">
        <f t="shared" ca="1" si="818"/>
        <v>289.26585237097646</v>
      </c>
      <c r="BJ324" s="32">
        <f t="shared" ca="1" si="819"/>
        <v>307.09152369830832</v>
      </c>
      <c r="BK324" s="32">
        <f t="shared" ca="1" si="820"/>
        <v>359.76635542386549</v>
      </c>
      <c r="BL324" s="32">
        <f t="shared" ca="1" si="821"/>
        <v>116.75947225365948</v>
      </c>
      <c r="BM324" s="32">
        <f t="shared" ca="1" si="822"/>
        <v>351.58882313128009</v>
      </c>
      <c r="BN324" s="32">
        <f t="shared" ca="1" si="823"/>
        <v>132.20693892624661</v>
      </c>
      <c r="BO324" s="32">
        <f t="shared" ca="1" si="824"/>
        <v>331.48983783592121</v>
      </c>
      <c r="BP324" s="32">
        <f t="shared" ca="1" si="825"/>
        <v>134.97913175690917</v>
      </c>
      <c r="BQ324" s="32">
        <f t="shared" ca="1" si="826"/>
        <v>287.8536974135568</v>
      </c>
      <c r="BR324" s="32">
        <f t="shared" ca="1" si="827"/>
        <v>189.51197892009782</v>
      </c>
      <c r="BS324" s="32">
        <f t="shared" ca="1" si="828"/>
        <v>336.69614230238977</v>
      </c>
      <c r="BT324" s="32">
        <f t="shared" ca="1" si="829"/>
        <v>283.33361162699316</v>
      </c>
      <c r="BU324" s="32">
        <f t="shared" ca="1" si="830"/>
        <v>176.99234402164092</v>
      </c>
      <c r="BV324" s="32">
        <f t="shared" ca="1" si="831"/>
        <v>508.04589732950188</v>
      </c>
      <c r="BW324" s="32">
        <f t="shared" ca="1" si="832"/>
        <v>96.865816705474003</v>
      </c>
      <c r="BX324" s="32">
        <f t="shared" ca="1" si="833"/>
        <v>304.08162573267981</v>
      </c>
      <c r="BY324" s="32">
        <f t="shared" ca="1" si="834"/>
        <v>178.09322715579481</v>
      </c>
      <c r="BZ324" s="32">
        <f t="shared" ca="1" si="835"/>
        <v>130.58573649891468</v>
      </c>
      <c r="CA324" s="32">
        <f t="shared" ca="1" si="836"/>
        <v>110.02838394570301</v>
      </c>
      <c r="CB324" s="32">
        <f t="shared" ca="1" si="837"/>
        <v>245.55714997354653</v>
      </c>
      <c r="CC324" s="32">
        <f t="shared" ca="1" si="838"/>
        <v>351.21515598785004</v>
      </c>
      <c r="CD324" s="32">
        <f t="shared" ca="1" si="839"/>
        <v>226.86538497441236</v>
      </c>
      <c r="CE324" s="32">
        <f t="shared" ca="1" si="840"/>
        <v>132.49560007630006</v>
      </c>
      <c r="CF324" s="32">
        <f t="shared" ca="1" si="841"/>
        <v>202.65171777190747</v>
      </c>
      <c r="CG324" s="32">
        <f t="shared" ca="1" si="842"/>
        <v>152.20170140274573</v>
      </c>
      <c r="CH324" s="32">
        <f t="shared" ca="1" si="843"/>
        <v>232.35368165525708</v>
      </c>
      <c r="CI324" s="32">
        <f t="shared" ca="1" si="844"/>
        <v>723.40372900313639</v>
      </c>
      <c r="CJ324" s="32">
        <f t="shared" ca="1" si="845"/>
        <v>232.47166526468561</v>
      </c>
      <c r="CK324" s="32">
        <f t="shared" ca="1" si="846"/>
        <v>399.16207893176949</v>
      </c>
      <c r="CL324" s="32">
        <f t="shared" ca="1" si="847"/>
        <v>213.99925103701972</v>
      </c>
      <c r="CM324" s="32">
        <f t="shared" ca="1" si="848"/>
        <v>242.65942262601948</v>
      </c>
      <c r="CN324" s="32">
        <f t="shared" ca="1" si="849"/>
        <v>172.69439164384744</v>
      </c>
      <c r="CO324" s="32">
        <f t="shared" ca="1" si="850"/>
        <v>188.85039485436917</v>
      </c>
      <c r="CP324" s="32">
        <f t="shared" ca="1" si="851"/>
        <v>136.56195557847457</v>
      </c>
      <c r="CQ324" s="32">
        <f t="shared" ca="1" si="852"/>
        <v>119.94137189540781</v>
      </c>
      <c r="CR324" s="32">
        <f t="shared" ca="1" si="853"/>
        <v>318.15862074437678</v>
      </c>
      <c r="CS324" s="32">
        <f t="shared" ca="1" si="854"/>
        <v>151.65739561209188</v>
      </c>
      <c r="CT324" s="32">
        <f t="shared" ca="1" si="855"/>
        <v>476.50221673662043</v>
      </c>
      <c r="CU324" s="32">
        <f t="shared" ca="1" si="856"/>
        <v>530.15893149438159</v>
      </c>
      <c r="CV324" s="32">
        <f t="shared" ca="1" si="857"/>
        <v>584.41608145946259</v>
      </c>
      <c r="CW324" s="32">
        <f t="shared" ca="1" si="858"/>
        <v>119.73592032281729</v>
      </c>
      <c r="CX324" s="32">
        <f t="shared" ca="1" si="859"/>
        <v>97.729237108291997</v>
      </c>
      <c r="CY324" s="32">
        <f t="shared" ca="1" si="860"/>
        <v>238.22948786442629</v>
      </c>
      <c r="CZ324" s="32">
        <f t="shared" ca="1" si="861"/>
        <v>781.69215456866038</v>
      </c>
      <c r="DA324" s="32">
        <f t="shared" ca="1" si="862"/>
        <v>146.74040788490859</v>
      </c>
      <c r="DB324" s="32">
        <f t="shared" ca="1" si="863"/>
        <v>126.28505298623668</v>
      </c>
      <c r="DC324" s="32">
        <f t="shared" ca="1" si="864"/>
        <v>82.073709977262467</v>
      </c>
      <c r="DD324" s="32">
        <f t="shared" ca="1" si="865"/>
        <v>429.19287024587163</v>
      </c>
      <c r="DE324" s="32">
        <f t="shared" ca="1" si="866"/>
        <v>699.83146406839865</v>
      </c>
      <c r="DF324" s="32">
        <f t="shared" ca="1" si="867"/>
        <v>217.44122309689968</v>
      </c>
      <c r="DG324" s="32">
        <f t="shared" ca="1" si="868"/>
        <v>367.71989282383726</v>
      </c>
      <c r="DH324" s="32">
        <f t="shared" ca="1" si="869"/>
        <v>508.69487177236226</v>
      </c>
      <c r="DI324" s="32">
        <f t="shared" ca="1" si="870"/>
        <v>426.08172825927238</v>
      </c>
      <c r="DJ324" s="32">
        <f t="shared" ca="1" si="871"/>
        <v>134.93147182148198</v>
      </c>
      <c r="DK324" s="32">
        <f t="shared" ca="1" si="872"/>
        <v>377.93180998124353</v>
      </c>
      <c r="DL324" s="32">
        <f t="shared" ca="1" si="873"/>
        <v>237.72019311438939</v>
      </c>
      <c r="DM324" s="32">
        <f t="shared" ca="1" si="874"/>
        <v>132.83471691500498</v>
      </c>
      <c r="DN324" s="32">
        <f t="shared" ca="1" si="875"/>
        <v>266.21996789677252</v>
      </c>
      <c r="DO324" s="32">
        <f t="shared" ca="1" si="876"/>
        <v>100.94411100485432</v>
      </c>
      <c r="DP324" s="32">
        <f t="shared" ca="1" si="877"/>
        <v>323.20626009554155</v>
      </c>
      <c r="DQ324" s="32">
        <f t="shared" ca="1" si="878"/>
        <v>345.33938011840706</v>
      </c>
      <c r="DR324" s="32">
        <f t="shared" ca="1" si="879"/>
        <v>164.97467063007244</v>
      </c>
      <c r="DS324" s="32">
        <f t="shared" ca="1" si="880"/>
        <v>318.17929720822696</v>
      </c>
      <c r="DT324" s="32">
        <f t="shared" ca="1" si="881"/>
        <v>367.73857491104013</v>
      </c>
      <c r="DU324" s="32">
        <f t="shared" ca="1" si="882"/>
        <v>192.60752104955594</v>
      </c>
      <c r="DV324" s="32">
        <f t="shared" ca="1" si="883"/>
        <v>397.01931061009509</v>
      </c>
      <c r="DW324" s="32">
        <f t="shared" ca="1" si="884"/>
        <v>694.40478438521586</v>
      </c>
      <c r="DX324" s="32">
        <f t="shared" ca="1" si="885"/>
        <v>135.55906371691685</v>
      </c>
      <c r="DY324" s="32">
        <f t="shared" ca="1" si="886"/>
        <v>135.87248993301549</v>
      </c>
      <c r="DZ324" s="32">
        <f t="shared" ca="1" si="887"/>
        <v>397.7379191571307</v>
      </c>
      <c r="EA324" s="32">
        <f t="shared" ca="1" si="888"/>
        <v>258.04936566075708</v>
      </c>
      <c r="EB324" s="32">
        <f t="shared" ca="1" si="889"/>
        <v>525.53294500140578</v>
      </c>
      <c r="EC324" s="32">
        <f t="shared" ca="1" si="890"/>
        <v>484.53307082181931</v>
      </c>
      <c r="ED324" s="32">
        <f t="shared" ca="1" si="891"/>
        <v>270.83128621620841</v>
      </c>
      <c r="EE324" s="32">
        <f t="shared" ca="1" si="892"/>
        <v>213.59829268221955</v>
      </c>
      <c r="EF324" s="32">
        <f t="shared" ca="1" si="893"/>
        <v>255.36655424456944</v>
      </c>
      <c r="EG324" s="32">
        <f t="shared" ca="1" si="894"/>
        <v>393.09442541367889</v>
      </c>
      <c r="EH324" s="32">
        <f t="shared" ca="1" si="895"/>
        <v>642.32744787357933</v>
      </c>
      <c r="EI324" s="32">
        <f t="shared" ca="1" si="896"/>
        <v>134.89806787845023</v>
      </c>
      <c r="EJ324" s="32">
        <f t="shared" ca="1" si="897"/>
        <v>213.88739518945815</v>
      </c>
      <c r="EK324" s="32">
        <f t="shared" ca="1" si="898"/>
        <v>399.30575045910592</v>
      </c>
      <c r="EL324" s="32">
        <f t="shared" ca="1" si="899"/>
        <v>325.30924115195728</v>
      </c>
      <c r="EM324" s="32">
        <f t="shared" ca="1" si="900"/>
        <v>140.85330140400623</v>
      </c>
      <c r="EN324" s="32">
        <f t="shared" ca="1" si="901"/>
        <v>317.40365433533003</v>
      </c>
      <c r="EO324" s="32">
        <f t="shared" ca="1" si="902"/>
        <v>241.32903127826074</v>
      </c>
      <c r="EP324" s="32">
        <f t="shared" ca="1" si="903"/>
        <v>136.69391141643632</v>
      </c>
      <c r="EQ324" s="32">
        <f t="shared" ca="1" si="904"/>
        <v>192.51612923214932</v>
      </c>
      <c r="ER324" s="32">
        <f t="shared" ca="1" si="905"/>
        <v>140.42576910400021</v>
      </c>
      <c r="ES324" s="32">
        <f t="shared" ca="1" si="906"/>
        <v>198.28553819933006</v>
      </c>
      <c r="ET324" s="32">
        <f t="shared" ca="1" si="907"/>
        <v>547.6884764888274</v>
      </c>
      <c r="EU324" s="32">
        <f t="shared" ca="1" si="908"/>
        <v>157.14352561380562</v>
      </c>
      <c r="EV324" s="32">
        <f t="shared" ca="1" si="909"/>
        <v>296.95483910218519</v>
      </c>
      <c r="EW324" s="32">
        <f t="shared" ca="1" si="910"/>
        <v>242.30226221564638</v>
      </c>
      <c r="EX324" s="32">
        <f t="shared" ca="1" si="911"/>
        <v>95.740505131622967</v>
      </c>
      <c r="EY324" s="32">
        <f t="shared" ca="1" si="912"/>
        <v>249.69267724643882</v>
      </c>
      <c r="EZ324" s="32">
        <f t="shared" ca="1" si="913"/>
        <v>73.685539024206847</v>
      </c>
      <c r="FA324" s="32">
        <f t="shared" ca="1" si="914"/>
        <v>236.74309567946767</v>
      </c>
      <c r="FB324" s="32">
        <f t="shared" ca="1" si="915"/>
        <v>264.30955981112004</v>
      </c>
      <c r="FC324" s="32">
        <f t="shared" ca="1" si="916"/>
        <v>312.86798323979468</v>
      </c>
      <c r="FD324" s="32">
        <f t="shared" ca="1" si="917"/>
        <v>376.84603733571282</v>
      </c>
      <c r="FE324" s="32">
        <f t="shared" ca="1" si="950"/>
        <v>198.62304844119609</v>
      </c>
      <c r="FF324" s="32">
        <f t="shared" ca="1" si="950"/>
        <v>293.47571453147344</v>
      </c>
      <c r="FG324" s="32">
        <f t="shared" ca="1" si="950"/>
        <v>358.49934826365421</v>
      </c>
      <c r="FH324" s="32">
        <f t="shared" ca="1" si="950"/>
        <v>360.83849185830422</v>
      </c>
      <c r="FI324" s="32">
        <f t="shared" ca="1" si="950"/>
        <v>150.8590338127938</v>
      </c>
      <c r="FJ324" s="32">
        <f t="shared" ca="1" si="950"/>
        <v>283.45974974321109</v>
      </c>
      <c r="FK324" s="32">
        <f t="shared" ca="1" si="950"/>
        <v>301.843791582064</v>
      </c>
      <c r="FL324" s="32">
        <f t="shared" ca="1" si="950"/>
        <v>238.92456126398267</v>
      </c>
      <c r="FM324" s="32">
        <f t="shared" ca="1" si="950"/>
        <v>354.32909718397536</v>
      </c>
      <c r="FN324" s="32">
        <f t="shared" ca="1" si="950"/>
        <v>119.87566269009376</v>
      </c>
      <c r="FO324" s="32">
        <f t="shared" ca="1" si="950"/>
        <v>380.46550849224667</v>
      </c>
      <c r="FP324" s="32">
        <f t="shared" ca="1" si="950"/>
        <v>229.76153894388659</v>
      </c>
      <c r="FQ324" s="32">
        <f t="shared" ca="1" si="950"/>
        <v>203.00021380267745</v>
      </c>
      <c r="FR324" s="32">
        <f t="shared" ca="1" si="950"/>
        <v>294.22924723071651</v>
      </c>
      <c r="FS324" s="32">
        <f t="shared" ca="1" si="950"/>
        <v>86.156213951982522</v>
      </c>
      <c r="FT324" s="32">
        <f t="shared" ca="1" si="950"/>
        <v>216.91935836467763</v>
      </c>
      <c r="FU324" s="32">
        <f t="shared" ca="1" si="950"/>
        <v>207.1102793532086</v>
      </c>
      <c r="FV324" s="32">
        <f t="shared" ca="1" si="950"/>
        <v>158.46956593436758</v>
      </c>
      <c r="FW324" s="32">
        <f t="shared" ca="1" si="950"/>
        <v>250.80155128617881</v>
      </c>
      <c r="FX324" s="32">
        <f t="shared" ca="1" si="950"/>
        <v>463.25728248129036</v>
      </c>
      <c r="FY324" s="32">
        <f t="shared" ca="1" si="950"/>
        <v>141.38089253204564</v>
      </c>
      <c r="FZ324" s="32">
        <f t="shared" ca="1" si="950"/>
        <v>117.15833013534557</v>
      </c>
      <c r="GA324" s="32">
        <f t="shared" ca="1" si="950"/>
        <v>349.93349372966685</v>
      </c>
      <c r="GB324" s="32">
        <f t="shared" ca="1" si="950"/>
        <v>655.06481908408921</v>
      </c>
      <c r="GC324" s="32">
        <f t="shared" ca="1" si="950"/>
        <v>142.59660577973767</v>
      </c>
      <c r="GD324" s="32">
        <f t="shared" ca="1" si="950"/>
        <v>67.10558488908184</v>
      </c>
      <c r="GE324" s="32">
        <f t="shared" ca="1" si="950"/>
        <v>364.27473265273994</v>
      </c>
      <c r="GF324" s="32">
        <f t="shared" ca="1" si="954"/>
        <v>343.1870914907812</v>
      </c>
      <c r="GG324" s="32">
        <f t="shared" ca="1" si="954"/>
        <v>202.06038090598864</v>
      </c>
      <c r="GH324" s="32">
        <f t="shared" ca="1" si="954"/>
        <v>113.57081803519641</v>
      </c>
      <c r="GI324" s="32">
        <f t="shared" ca="1" si="954"/>
        <v>286.47762307940832</v>
      </c>
      <c r="GJ324" s="32">
        <f t="shared" ca="1" si="954"/>
        <v>341.64367464298732</v>
      </c>
      <c r="GK324" s="32">
        <f t="shared" ca="1" si="954"/>
        <v>247.59160306296278</v>
      </c>
      <c r="GL324" s="32">
        <f t="shared" ca="1" si="954"/>
        <v>401.3315201514248</v>
      </c>
      <c r="GM324" s="32">
        <f t="shared" ca="1" si="954"/>
        <v>281.67572903419233</v>
      </c>
      <c r="GN324" s="32">
        <f t="shared" ca="1" si="954"/>
        <v>105.04188602815682</v>
      </c>
      <c r="GO324" s="32">
        <f t="shared" ca="1" si="954"/>
        <v>291.30482811130088</v>
      </c>
      <c r="GP324" s="32">
        <f t="shared" ca="1" si="954"/>
        <v>269.37351379938559</v>
      </c>
      <c r="GQ324" s="32">
        <f t="shared" ca="1" si="954"/>
        <v>136.1566597906363</v>
      </c>
      <c r="GR324" s="32">
        <f t="shared" ca="1" si="954"/>
        <v>232.40705364047611</v>
      </c>
      <c r="GS324" s="32">
        <f t="shared" ca="1" si="954"/>
        <v>306.15596276948099</v>
      </c>
      <c r="GT324" s="32">
        <f t="shared" ca="1" si="954"/>
        <v>811.31418849630222</v>
      </c>
      <c r="GU324" s="32">
        <f t="shared" ca="1" si="954"/>
        <v>208.87802676623531</v>
      </c>
      <c r="GV324" s="32">
        <f t="shared" ca="1" si="954"/>
        <v>259.36815109962282</v>
      </c>
      <c r="GW324" s="32">
        <f t="shared" ca="1" si="954"/>
        <v>295.25084663647846</v>
      </c>
      <c r="GX324" s="32">
        <f t="shared" ca="1" si="954"/>
        <v>103.02750524067682</v>
      </c>
      <c r="GY324" s="32">
        <f t="shared" ca="1" si="954"/>
        <v>280.58276990930472</v>
      </c>
      <c r="GZ324" s="32">
        <f t="shared" ca="1" si="954"/>
        <v>207.99324641130522</v>
      </c>
      <c r="HA324" s="32">
        <f t="shared" ca="1" si="954"/>
        <v>450.00054709304862</v>
      </c>
      <c r="HB324" s="32">
        <f t="shared" ca="1" si="954"/>
        <v>388.98231696806909</v>
      </c>
      <c r="HC324" s="32">
        <f t="shared" ca="1" si="954"/>
        <v>122.29172753307064</v>
      </c>
      <c r="HD324" s="32">
        <f t="shared" ca="1" si="954"/>
        <v>524.45222242319426</v>
      </c>
      <c r="HE324" s="32">
        <f t="shared" ca="1" si="954"/>
        <v>106.87769935287193</v>
      </c>
      <c r="HF324" s="32">
        <f t="shared" ca="1" si="954"/>
        <v>173.02908789236082</v>
      </c>
      <c r="HG324" s="32">
        <f t="shared" ca="1" si="954"/>
        <v>169.4899719425031</v>
      </c>
      <c r="HH324" s="32">
        <f t="shared" ca="1" si="954"/>
        <v>258.48195977202909</v>
      </c>
      <c r="HI324" s="32">
        <f t="shared" ca="1" si="954"/>
        <v>119.55793610435435</v>
      </c>
      <c r="HJ324" s="32">
        <f t="shared" ca="1" si="954"/>
        <v>374.78008785363522</v>
      </c>
      <c r="HK324" s="32">
        <f t="shared" ca="1" si="954"/>
        <v>391.37089947370612</v>
      </c>
      <c r="HL324" s="32">
        <f t="shared" ca="1" si="954"/>
        <v>343.73177403409022</v>
      </c>
      <c r="HM324" s="32">
        <f t="shared" ca="1" si="954"/>
        <v>579.96745616059036</v>
      </c>
      <c r="HN324" s="32">
        <f t="shared" ca="1" si="954"/>
        <v>661.05750208232189</v>
      </c>
      <c r="HO324" s="32">
        <f t="shared" ca="1" si="954"/>
        <v>683.51753989189876</v>
      </c>
      <c r="HP324" s="32">
        <f t="shared" ca="1" si="954"/>
        <v>542.80003641310088</v>
      </c>
      <c r="HQ324" s="32">
        <f t="shared" ca="1" si="954"/>
        <v>244.87686088044032</v>
      </c>
      <c r="HR324" s="32">
        <f t="shared" ca="1" si="954"/>
        <v>110.63314089618191</v>
      </c>
      <c r="HS324" s="32">
        <f t="shared" ca="1" si="954"/>
        <v>498.95534843909644</v>
      </c>
      <c r="HT324" s="32">
        <f t="shared" ca="1" si="954"/>
        <v>127.98782205333967</v>
      </c>
      <c r="HU324" s="32">
        <f t="shared" ca="1" si="954"/>
        <v>343.04874476926966</v>
      </c>
      <c r="HV324" s="32">
        <f t="shared" ca="1" si="954"/>
        <v>149.50083438923448</v>
      </c>
      <c r="HW324" s="32">
        <f t="shared" ca="1" si="954"/>
        <v>90.22496995000661</v>
      </c>
      <c r="HX324" s="32">
        <f t="shared" ca="1" si="954"/>
        <v>258.15323834858742</v>
      </c>
      <c r="HY324" s="32">
        <f t="shared" ca="1" si="954"/>
        <v>546.16742165657263</v>
      </c>
      <c r="HZ324" s="32">
        <f t="shared" ca="1" si="954"/>
        <v>102.35159880655252</v>
      </c>
      <c r="IA324" s="32">
        <f t="shared" ca="1" si="954"/>
        <v>184.892156742347</v>
      </c>
      <c r="IB324" s="32">
        <f t="shared" ca="1" si="954"/>
        <v>96.547060849593905</v>
      </c>
      <c r="IC324" s="32">
        <f t="shared" ca="1" si="954"/>
        <v>188.85662499897765</v>
      </c>
      <c r="ID324" s="32">
        <f t="shared" ca="1" si="954"/>
        <v>169.52991849267318</v>
      </c>
      <c r="IE324" s="32">
        <f t="shared" ca="1" si="954"/>
        <v>108.06533580257786</v>
      </c>
      <c r="IF324" s="32">
        <f t="shared" ca="1" si="954"/>
        <v>540.96695496137988</v>
      </c>
      <c r="IG324" s="32">
        <f t="shared" ca="1" si="954"/>
        <v>270.22336424133323</v>
      </c>
      <c r="IH324" s="32">
        <f t="shared" ca="1" si="954"/>
        <v>274.07862819509501</v>
      </c>
      <c r="II324" s="32">
        <f t="shared" ca="1" si="954"/>
        <v>165.67391840034085</v>
      </c>
      <c r="IJ324" s="32">
        <f t="shared" ca="1" si="954"/>
        <v>168.61511302425453</v>
      </c>
      <c r="IK324" s="32">
        <f t="shared" ca="1" si="954"/>
        <v>307.13531559828021</v>
      </c>
      <c r="IL324" s="32">
        <f t="shared" ca="1" si="954"/>
        <v>280.72263203228516</v>
      </c>
      <c r="IM324" s="32">
        <f t="shared" ca="1" si="954"/>
        <v>219.77117052738694</v>
      </c>
      <c r="IN324" s="32">
        <f t="shared" ca="1" si="954"/>
        <v>312.33099579337187</v>
      </c>
      <c r="IO324" s="32">
        <f t="shared" ca="1" si="954"/>
        <v>292.85855717567608</v>
      </c>
      <c r="IP324" s="32">
        <f t="shared" ca="1" si="954"/>
        <v>77.276769381743989</v>
      </c>
      <c r="IQ324" s="32">
        <f t="shared" ref="IQ324:JK327" ca="1" si="959">IQ323*EXP(INDEX($J$5:$J$438,RANDBETWEEN(1,433)))</f>
        <v>107.86049853162946</v>
      </c>
      <c r="IR324" s="32">
        <f t="shared" ca="1" si="959"/>
        <v>149.64284713875972</v>
      </c>
      <c r="IS324" s="32">
        <f t="shared" ca="1" si="959"/>
        <v>187.83773069153955</v>
      </c>
      <c r="IT324" s="32">
        <f t="shared" ca="1" si="959"/>
        <v>275.28546298791201</v>
      </c>
      <c r="IU324" s="32">
        <f t="shared" ca="1" si="959"/>
        <v>127.46220761281485</v>
      </c>
      <c r="IV324" s="32">
        <f t="shared" ca="1" si="959"/>
        <v>218.75426686981618</v>
      </c>
      <c r="IW324" s="32">
        <f t="shared" ca="1" si="959"/>
        <v>477.65137205979977</v>
      </c>
      <c r="IX324" s="32">
        <f t="shared" ca="1" si="959"/>
        <v>266.23039777144697</v>
      </c>
      <c r="IY324" s="32">
        <f t="shared" ca="1" si="959"/>
        <v>316.04500550544941</v>
      </c>
      <c r="IZ324" s="32">
        <f t="shared" ca="1" si="959"/>
        <v>719.0819304726574</v>
      </c>
      <c r="JA324" s="32">
        <f t="shared" ca="1" si="959"/>
        <v>270.71690555503073</v>
      </c>
      <c r="JB324" s="32">
        <f t="shared" ca="1" si="959"/>
        <v>342.47032664338576</v>
      </c>
      <c r="JC324" s="32">
        <f t="shared" ca="1" si="959"/>
        <v>323.7572791382309</v>
      </c>
      <c r="JD324" s="32">
        <f t="shared" ca="1" si="959"/>
        <v>549.19203741799129</v>
      </c>
      <c r="JE324" s="32">
        <f t="shared" ca="1" si="959"/>
        <v>112.01095601344826</v>
      </c>
      <c r="JF324" s="32">
        <f t="shared" ca="1" si="959"/>
        <v>397.02441296488399</v>
      </c>
      <c r="JG324" s="32">
        <f t="shared" ca="1" si="959"/>
        <v>88.70151509092571</v>
      </c>
      <c r="JH324" s="32">
        <f t="shared" ca="1" si="959"/>
        <v>365.36763900499272</v>
      </c>
      <c r="JI324" s="32">
        <f t="shared" ca="1" si="959"/>
        <v>264.27163202897992</v>
      </c>
      <c r="JJ324" s="32">
        <f t="shared" ca="1" si="959"/>
        <v>309.840242263432</v>
      </c>
      <c r="JK324" s="10">
        <f t="shared" ca="1" si="959"/>
        <v>278.32422310780362</v>
      </c>
    </row>
    <row r="325" spans="1:271" x14ac:dyDescent="0.35">
      <c r="A325" s="6">
        <v>43265</v>
      </c>
      <c r="B325" s="7">
        <v>309.75</v>
      </c>
      <c r="C325" s="7">
        <f>LN('Monte Carlo Backend'!$B325/B326)</f>
        <v>-1.3308924224288254E-2</v>
      </c>
      <c r="D325" s="7">
        <f t="shared" ca="1" si="955"/>
        <v>174</v>
      </c>
      <c r="E325" s="7">
        <f ca="1">E324*EXP('Monte Carlo Backend'!$C325)</f>
        <v>1.5437775872717871E-3</v>
      </c>
      <c r="F325" s="11">
        <f t="shared" ref="F325:F388" ca="1" si="960">F324*EXP(E325)</f>
        <v>569.00143065306838</v>
      </c>
      <c r="H325" s="6">
        <v>43265</v>
      </c>
      <c r="I325" s="7">
        <v>309.75</v>
      </c>
      <c r="J325" s="7">
        <f>LN('Monte Carlo Backend'!$B325/I326)</f>
        <v>-1.3308924224288254E-2</v>
      </c>
      <c r="K325" s="7">
        <f t="shared" ca="1" si="956"/>
        <v>86</v>
      </c>
      <c r="L325" s="5">
        <f t="shared" ref="L325:L388" ca="1" si="961">INDEX($J$5:$J$438,K325)</f>
        <v>1.5408323541556384E-3</v>
      </c>
      <c r="M325" s="33">
        <f t="shared" ref="M325:M388" ca="1" si="962">M324*EXP(L325)</f>
        <v>201.91802663189745</v>
      </c>
      <c r="N325" s="33"/>
      <c r="O325" s="7">
        <f t="shared" ca="1" si="957"/>
        <v>191</v>
      </c>
      <c r="P325" s="5">
        <f t="shared" ca="1" si="958"/>
        <v>1.0300012108713048E-2</v>
      </c>
      <c r="Q325" s="33">
        <f t="shared" ref="Q325:Q388" ca="1" si="963">Q324*EXP(INDEX($J$5:$J$438,RANDBETWEEN(1,433)))</f>
        <v>457.576339474934</v>
      </c>
      <c r="R325" s="33">
        <f t="shared" ref="R325:R388" ca="1" si="964">R324*EXP(INDEX($J$5:$J$438,RANDBETWEEN(1,433)))</f>
        <v>295.91950633347619</v>
      </c>
      <c r="S325" s="33">
        <f t="shared" ref="S325:S388" ca="1" si="965">S324*EXP(INDEX($J$5:$J$438,RANDBETWEEN(1,433)))</f>
        <v>272.55940325167444</v>
      </c>
      <c r="T325" s="33">
        <f t="shared" ref="T325:T388" ca="1" si="966">T324*EXP(INDEX($J$5:$J$438,RANDBETWEEN(1,433)))</f>
        <v>616.1996324062967</v>
      </c>
      <c r="U325" s="33">
        <f t="shared" ref="U325:U388" ca="1" si="967">U324*EXP(INDEX($J$5:$J$438,RANDBETWEEN(1,433)))</f>
        <v>547.28932514769883</v>
      </c>
      <c r="V325" s="33">
        <f t="shared" ref="V325:V388" ca="1" si="968">V324*EXP(INDEX($J$5:$J$438,RANDBETWEEN(1,433)))</f>
        <v>446.06073176707838</v>
      </c>
      <c r="W325" s="33">
        <f t="shared" ref="W325:W388" ca="1" si="969">W324*EXP(INDEX($J$5:$J$438,RANDBETWEEN(1,433)))</f>
        <v>313.50725016677757</v>
      </c>
      <c r="X325" s="33">
        <f t="shared" ref="X325:X388" ca="1" si="970">X324*EXP(INDEX($J$5:$J$438,RANDBETWEEN(1,433)))</f>
        <v>405.59932236139605</v>
      </c>
      <c r="Y325" s="33">
        <f t="shared" ref="Y325:Y388" ca="1" si="971">Y324*EXP(INDEX($J$5:$J$438,RANDBETWEEN(1,433)))</f>
        <v>344.40211913178331</v>
      </c>
      <c r="Z325" s="33">
        <f t="shared" ref="Z325:Z388" ca="1" si="972">Z324*EXP(INDEX($J$5:$J$438,RANDBETWEEN(1,433)))</f>
        <v>169.38446141555224</v>
      </c>
      <c r="AA325" s="33">
        <f t="shared" ref="AA325:AA388" ca="1" si="973">AA324*EXP(INDEX($J$5:$J$438,RANDBETWEEN(1,433)))</f>
        <v>193.87126647147991</v>
      </c>
      <c r="AB325" s="33">
        <f t="shared" ref="AB325:AB388" ca="1" si="974">AB324*EXP(INDEX($J$5:$J$438,RANDBETWEEN(1,433)))</f>
        <v>139.72324088649111</v>
      </c>
      <c r="AC325" s="33">
        <f t="shared" ref="AC325:AC388" ca="1" si="975">AC324*EXP(INDEX($J$5:$J$438,RANDBETWEEN(1,433)))</f>
        <v>528.70111118653654</v>
      </c>
      <c r="AD325" s="33">
        <f t="shared" ref="AD325:AD388" ca="1" si="976">AD324*EXP(INDEX($J$5:$J$438,RANDBETWEEN(1,433)))</f>
        <v>167.71432684758207</v>
      </c>
      <c r="AE325" s="33">
        <f t="shared" ref="AE325:AE388" ca="1" si="977">AE324*EXP(INDEX($J$5:$J$438,RANDBETWEEN(1,433)))</f>
        <v>380.86449602253799</v>
      </c>
      <c r="AF325" s="33">
        <f t="shared" ref="AF325:AF388" ca="1" si="978">AF324*EXP(INDEX($J$5:$J$438,RANDBETWEEN(1,433)))</f>
        <v>233.6624032641451</v>
      </c>
      <c r="AG325" s="33">
        <f t="shared" ref="AG325:AG388" ca="1" si="979">AG324*EXP(INDEX($J$5:$J$438,RANDBETWEEN(1,433)))</f>
        <v>335.39765491939539</v>
      </c>
      <c r="AH325" s="33">
        <f t="shared" ref="AH325:AH388" ca="1" si="980">AH324*EXP(INDEX($J$5:$J$438,RANDBETWEEN(1,433)))</f>
        <v>219.03163282558396</v>
      </c>
      <c r="AI325" s="33">
        <f t="shared" ref="AI325:AI388" ca="1" si="981">AI324*EXP(INDEX($J$5:$J$438,RANDBETWEEN(1,433)))</f>
        <v>203.13883525326762</v>
      </c>
      <c r="AJ325" s="33">
        <f t="shared" ref="AJ325:AJ388" ca="1" si="982">AJ324*EXP(INDEX($J$5:$J$438,RANDBETWEEN(1,433)))</f>
        <v>197.43604518194471</v>
      </c>
      <c r="AK325" s="33">
        <f t="shared" ref="AK325:AK388" ca="1" si="983">AK324*EXP(INDEX($J$5:$J$438,RANDBETWEEN(1,433)))</f>
        <v>283.94260187913892</v>
      </c>
      <c r="AL325" s="33">
        <f t="shared" ref="AL325:AL388" ca="1" si="984">AL324*EXP(INDEX($J$5:$J$438,RANDBETWEEN(1,433)))</f>
        <v>168.0885376406282</v>
      </c>
      <c r="AM325" s="33">
        <f t="shared" ref="AM325:AM388" ca="1" si="985">AM324*EXP(INDEX($J$5:$J$438,RANDBETWEEN(1,433)))</f>
        <v>654.30645407367251</v>
      </c>
      <c r="AN325" s="33">
        <f t="shared" ref="AN325:AN388" ca="1" si="986">AN324*EXP(INDEX($J$5:$J$438,RANDBETWEEN(1,433)))</f>
        <v>108.88170382381013</v>
      </c>
      <c r="AO325" s="33">
        <f t="shared" ref="AO325:AO388" ca="1" si="987">AO324*EXP(INDEX($J$5:$J$438,RANDBETWEEN(1,433)))</f>
        <v>240.72828378247303</v>
      </c>
      <c r="AP325" s="33">
        <f t="shared" ref="AP325:AP388" ca="1" si="988">AP324*EXP(INDEX($J$5:$J$438,RANDBETWEEN(1,433)))</f>
        <v>244.51888728517582</v>
      </c>
      <c r="AQ325" s="33">
        <f t="shared" ref="AQ325:AQ388" ca="1" si="989">AQ324*EXP(INDEX($J$5:$J$438,RANDBETWEEN(1,433)))</f>
        <v>142.62745780152792</v>
      </c>
      <c r="AR325" s="33">
        <f t="shared" ref="AR325:AR388" ca="1" si="990">AR324*EXP(INDEX($J$5:$J$438,RANDBETWEEN(1,433)))</f>
        <v>159.95205105787502</v>
      </c>
      <c r="AS325" s="33">
        <f t="shared" ref="AS325:AS388" ca="1" si="991">AS324*EXP(INDEX($J$5:$J$438,RANDBETWEEN(1,433)))</f>
        <v>257.17457475327245</v>
      </c>
      <c r="AT325" s="33">
        <f t="shared" ref="AT325:AT388" ca="1" si="992">AT324*EXP(INDEX($J$5:$J$438,RANDBETWEEN(1,433)))</f>
        <v>166.1905001532823</v>
      </c>
      <c r="AU325" s="33">
        <f t="shared" ref="AU325:AU388" ca="1" si="993">AU324*EXP(INDEX($J$5:$J$438,RANDBETWEEN(1,433)))</f>
        <v>309.57532878737391</v>
      </c>
      <c r="AV325" s="33">
        <f t="shared" ref="AV325:AV388" ca="1" si="994">AV324*EXP(INDEX($J$5:$J$438,RANDBETWEEN(1,433)))</f>
        <v>181.50580596589967</v>
      </c>
      <c r="AW325" s="33">
        <f t="shared" ref="AW325:AW388" ca="1" si="995">AW324*EXP(INDEX($J$5:$J$438,RANDBETWEEN(1,433)))</f>
        <v>623.41115586355045</v>
      </c>
      <c r="AX325" s="33">
        <f t="shared" ref="AX325:AX388" ca="1" si="996">AX324*EXP(INDEX($J$5:$J$438,RANDBETWEEN(1,433)))</f>
        <v>354.08137668923581</v>
      </c>
      <c r="AY325" s="33">
        <f t="shared" ref="AY325:AY388" ca="1" si="997">AY324*EXP(INDEX($J$5:$J$438,RANDBETWEEN(1,433)))</f>
        <v>122.02571709564212</v>
      </c>
      <c r="AZ325" s="33">
        <f t="shared" ref="AZ325:AZ388" ca="1" si="998">AZ324*EXP(INDEX($J$5:$J$438,RANDBETWEEN(1,433)))</f>
        <v>285.12579799373151</v>
      </c>
      <c r="BA325" s="33">
        <f t="shared" ref="BA325:BA388" ca="1" si="999">BA324*EXP(INDEX($J$5:$J$438,RANDBETWEEN(1,433)))</f>
        <v>400.89143767571466</v>
      </c>
      <c r="BB325" s="33">
        <f t="shared" ref="BB325:BB388" ca="1" si="1000">BB324*EXP(INDEX($J$5:$J$438,RANDBETWEEN(1,433)))</f>
        <v>342.48624196773909</v>
      </c>
      <c r="BC325" s="33">
        <f t="shared" ref="BC325:BC388" ca="1" si="1001">BC324*EXP(INDEX($J$5:$J$438,RANDBETWEEN(1,433)))</f>
        <v>294.06384741299115</v>
      </c>
      <c r="BD325" s="33">
        <f t="shared" ref="BD325:BD388" ca="1" si="1002">BD324*EXP(INDEX($J$5:$J$438,RANDBETWEEN(1,433)))</f>
        <v>147.48359241097077</v>
      </c>
      <c r="BE325" s="33">
        <f t="shared" ref="BE325:BE388" ca="1" si="1003">BE324*EXP(INDEX($J$5:$J$438,RANDBETWEEN(1,433)))</f>
        <v>246.20259690465397</v>
      </c>
      <c r="BF325" s="33">
        <f t="shared" ref="BF325:BF388" ca="1" si="1004">BF324*EXP(INDEX($J$5:$J$438,RANDBETWEEN(1,433)))</f>
        <v>203.42607023946206</v>
      </c>
      <c r="BG325" s="33">
        <f t="shared" ref="BG325:BG388" ca="1" si="1005">BG324*EXP(INDEX($J$5:$J$438,RANDBETWEEN(1,433)))</f>
        <v>334.83791634388547</v>
      </c>
      <c r="BH325" s="33">
        <f t="shared" ref="BH325:BH388" ca="1" si="1006">BH324*EXP(INDEX($J$5:$J$438,RANDBETWEEN(1,433)))</f>
        <v>232.41075936882405</v>
      </c>
      <c r="BI325" s="33">
        <f t="shared" ref="BI325:BI388" ca="1" si="1007">BI324*EXP(INDEX($J$5:$J$438,RANDBETWEEN(1,433)))</f>
        <v>290.74875999113715</v>
      </c>
      <c r="BJ325" s="33">
        <f t="shared" ref="BJ325:BJ388" ca="1" si="1008">BJ324*EXP(INDEX($J$5:$J$438,RANDBETWEEN(1,433)))</f>
        <v>308.19881216498919</v>
      </c>
      <c r="BK325" s="33">
        <f t="shared" ref="BK325:BK388" ca="1" si="1009">BK324*EXP(INDEX($J$5:$J$438,RANDBETWEEN(1,433)))</f>
        <v>365.86622879807618</v>
      </c>
      <c r="BL325" s="33">
        <f t="shared" ref="BL325:BL388" ca="1" si="1010">BL324*EXP(INDEX($J$5:$J$438,RANDBETWEEN(1,433)))</f>
        <v>114.85834762117642</v>
      </c>
      <c r="BM325" s="33">
        <f t="shared" ref="BM325:BM388" ca="1" si="1011">BM324*EXP(INDEX($J$5:$J$438,RANDBETWEEN(1,433)))</f>
        <v>356.05199128522901</v>
      </c>
      <c r="BN325" s="33">
        <f t="shared" ref="BN325:BN388" ca="1" si="1012">BN324*EXP(INDEX($J$5:$J$438,RANDBETWEEN(1,433)))</f>
        <v>135.36780887213797</v>
      </c>
      <c r="BO325" s="33">
        <f t="shared" ref="BO325:BO388" ca="1" si="1013">BO324*EXP(INDEX($J$5:$J$438,RANDBETWEEN(1,433)))</f>
        <v>332.37418580763466</v>
      </c>
      <c r="BP325" s="33">
        <f t="shared" ref="BP325:BP388" ca="1" si="1014">BP324*EXP(INDEX($J$5:$J$438,RANDBETWEEN(1,433)))</f>
        <v>130.7054473196435</v>
      </c>
      <c r="BQ325" s="33">
        <f t="shared" ref="BQ325:BQ388" ca="1" si="1015">BQ324*EXP(INDEX($J$5:$J$438,RANDBETWEEN(1,433)))</f>
        <v>288.59994795629854</v>
      </c>
      <c r="BR325" s="33">
        <f t="shared" ref="BR325:BR388" ca="1" si="1016">BR324*EXP(INDEX($J$5:$J$438,RANDBETWEEN(1,433)))</f>
        <v>183.73298578388443</v>
      </c>
      <c r="BS325" s="33">
        <f t="shared" ref="BS325:BS388" ca="1" si="1017">BS324*EXP(INDEX($J$5:$J$438,RANDBETWEEN(1,433)))</f>
        <v>337.41711905250196</v>
      </c>
      <c r="BT325" s="33">
        <f t="shared" ref="BT325:BT388" ca="1" si="1018">BT324*EXP(INDEX($J$5:$J$438,RANDBETWEEN(1,433)))</f>
        <v>276.30480517944585</v>
      </c>
      <c r="BU325" s="33">
        <f t="shared" ref="BU325:BU388" ca="1" si="1019">BU324*EXP(INDEX($J$5:$J$438,RANDBETWEEN(1,433)))</f>
        <v>173.37400117318782</v>
      </c>
      <c r="BV325" s="33">
        <f t="shared" ref="BV325:BV388" ca="1" si="1020">BV324*EXP(INDEX($J$5:$J$438,RANDBETWEEN(1,433)))</f>
        <v>496.624737783527</v>
      </c>
      <c r="BW325" s="33">
        <f t="shared" ref="BW325:BW388" ca="1" si="1021">BW324*EXP(INDEX($J$5:$J$438,RANDBETWEEN(1,433)))</f>
        <v>95.093009781826837</v>
      </c>
      <c r="BX325" s="33">
        <f t="shared" ref="BX325:BX388" ca="1" si="1022">BX324*EXP(INDEX($J$5:$J$438,RANDBETWEEN(1,433)))</f>
        <v>297.89581958168156</v>
      </c>
      <c r="BY325" s="33">
        <f t="shared" ref="BY325:BY388" ca="1" si="1023">BY324*EXP(INDEX($J$5:$J$438,RANDBETWEEN(1,433)))</f>
        <v>185.36016098442178</v>
      </c>
      <c r="BZ325" s="33">
        <f t="shared" ref="BZ325:BZ388" ca="1" si="1024">BZ324*EXP(INDEX($J$5:$J$438,RANDBETWEEN(1,433)))</f>
        <v>130.7871023223517</v>
      </c>
      <c r="CA325" s="33">
        <f t="shared" ref="CA325:CA388" ca="1" si="1025">CA324*EXP(INDEX($J$5:$J$438,RANDBETWEEN(1,433)))</f>
        <v>105.01049430649925</v>
      </c>
      <c r="CB325" s="33">
        <f t="shared" ref="CB325:CB388" ca="1" si="1026">CB324*EXP(INDEX($J$5:$J$438,RANDBETWEEN(1,433)))</f>
        <v>240.83103251907247</v>
      </c>
      <c r="CC325" s="33">
        <f t="shared" ref="CC325:CC388" ca="1" si="1027">CC324*EXP(INDEX($J$5:$J$438,RANDBETWEEN(1,433)))</f>
        <v>339.95825996259845</v>
      </c>
      <c r="CD325" s="33">
        <f t="shared" ref="CD325:CD388" ca="1" si="1028">CD324*EXP(INDEX($J$5:$J$438,RANDBETWEEN(1,433)))</f>
        <v>227.86275482937913</v>
      </c>
      <c r="CE325" s="33">
        <f t="shared" ref="CE325:CE388" ca="1" si="1029">CE324*EXP(INDEX($J$5:$J$438,RANDBETWEEN(1,433)))</f>
        <v>134.42228479805289</v>
      </c>
      <c r="CF325" s="33">
        <f t="shared" ref="CF325:CF388" ca="1" si="1030">CF324*EXP(INDEX($J$5:$J$438,RANDBETWEEN(1,433)))</f>
        <v>205.03471415305501</v>
      </c>
      <c r="CG325" s="33">
        <f t="shared" ref="CG325:CG388" ca="1" si="1031">CG324*EXP(INDEX($J$5:$J$438,RANDBETWEEN(1,433)))</f>
        <v>153.75562277925354</v>
      </c>
      <c r="CH325" s="33">
        <f t="shared" ref="CH325:CH388" ca="1" si="1032">CH324*EXP(INDEX($J$5:$J$438,RANDBETWEEN(1,433)))</f>
        <v>232.21758191837762</v>
      </c>
      <c r="CI325" s="33">
        <f t="shared" ref="CI325:CI388" ca="1" si="1033">CI324*EXP(INDEX($J$5:$J$438,RANDBETWEEN(1,433)))</f>
        <v>715.92793712069613</v>
      </c>
      <c r="CJ325" s="33">
        <f t="shared" ref="CJ325:CJ388" ca="1" si="1034">CJ324*EXP(INDEX($J$5:$J$438,RANDBETWEEN(1,433)))</f>
        <v>228.14175873014923</v>
      </c>
      <c r="CK325" s="33">
        <f t="shared" ref="CK325:CK388" ca="1" si="1035">CK324*EXP(INDEX($J$5:$J$438,RANDBETWEEN(1,433)))</f>
        <v>401.20836432520741</v>
      </c>
      <c r="CL325" s="33">
        <f t="shared" ref="CL325:CL388" ca="1" si="1036">CL324*EXP(INDEX($J$5:$J$438,RANDBETWEEN(1,433)))</f>
        <v>216.51930952223938</v>
      </c>
      <c r="CM325" s="33">
        <f t="shared" ref="CM325:CM388" ca="1" si="1037">CM324*EXP(INDEX($J$5:$J$438,RANDBETWEEN(1,433)))</f>
        <v>236.47547892492412</v>
      </c>
      <c r="CN325" s="33">
        <f t="shared" ref="CN325:CN388" ca="1" si="1038">CN324*EXP(INDEX($J$5:$J$438,RANDBETWEEN(1,433)))</f>
        <v>170.24752819061817</v>
      </c>
      <c r="CO325" s="33">
        <f t="shared" ref="CO325:CO388" ca="1" si="1039">CO324*EXP(INDEX($J$5:$J$438,RANDBETWEEN(1,433)))</f>
        <v>186.91372124322982</v>
      </c>
      <c r="CP325" s="33">
        <f t="shared" ref="CP325:CP388" ca="1" si="1040">CP324*EXP(INDEX($J$5:$J$438,RANDBETWEEN(1,433)))</f>
        <v>141.36172127733462</v>
      </c>
      <c r="CQ325" s="33">
        <f t="shared" ref="CQ325:CQ388" ca="1" si="1041">CQ324*EXP(INDEX($J$5:$J$438,RANDBETWEEN(1,433)))</f>
        <v>116.39372055112779</v>
      </c>
      <c r="CR325" s="33">
        <f t="shared" ref="CR325:CR388" ca="1" si="1042">CR324*EXP(INDEX($J$5:$J$438,RANDBETWEEN(1,433)))</f>
        <v>314.7414509259346</v>
      </c>
      <c r="CS325" s="33">
        <f t="shared" ref="CS325:CS388" ca="1" si="1043">CS324*EXP(INDEX($J$5:$J$438,RANDBETWEEN(1,433)))</f>
        <v>152.48036821715931</v>
      </c>
      <c r="CT325" s="33">
        <f t="shared" ref="CT325:CT388" ca="1" si="1044">CT324*EXP(INDEX($J$5:$J$438,RANDBETWEEN(1,433)))</f>
        <v>461.22376982014208</v>
      </c>
      <c r="CU325" s="33">
        <f t="shared" ref="CU325:CU388" ca="1" si="1045">CU324*EXP(INDEX($J$5:$J$438,RANDBETWEEN(1,433)))</f>
        <v>553.2212683014136</v>
      </c>
      <c r="CV325" s="33">
        <f t="shared" ref="CV325:CV388" ca="1" si="1046">CV324*EXP(INDEX($J$5:$J$438,RANDBETWEEN(1,433)))</f>
        <v>591.81667397874946</v>
      </c>
      <c r="CW325" s="33">
        <f t="shared" ref="CW325:CW388" ca="1" si="1047">CW324*EXP(INDEX($J$5:$J$438,RANDBETWEEN(1,433)))</f>
        <v>116.62512946204134</v>
      </c>
      <c r="CX325" s="33">
        <f t="shared" ref="CX325:CX388" ca="1" si="1048">CX324*EXP(INDEX($J$5:$J$438,RANDBETWEEN(1,433)))</f>
        <v>95.199192852782659</v>
      </c>
      <c r="CY325" s="33">
        <f t="shared" ref="CY325:CY388" ca="1" si="1049">CY324*EXP(INDEX($J$5:$J$438,RANDBETWEEN(1,433)))</f>
        <v>235.76248228308268</v>
      </c>
      <c r="CZ325" s="33">
        <f t="shared" ref="CZ325:CZ388" ca="1" si="1050">CZ324*EXP(INDEX($J$5:$J$438,RANDBETWEEN(1,433)))</f>
        <v>800.38124349532802</v>
      </c>
      <c r="DA325" s="33">
        <f t="shared" ref="DA325:DA388" ca="1" si="1051">DA324*EXP(INDEX($J$5:$J$438,RANDBETWEEN(1,433)))</f>
        <v>150.94177015420865</v>
      </c>
      <c r="DB325" s="33">
        <f t="shared" ref="DB325:DB388" ca="1" si="1052">DB324*EXP(INDEX($J$5:$J$438,RANDBETWEEN(1,433)))</f>
        <v>127.35240547627882</v>
      </c>
      <c r="DC325" s="33">
        <f t="shared" ref="DC325:DC388" ca="1" si="1053">DC324*EXP(INDEX($J$5:$J$438,RANDBETWEEN(1,433)))</f>
        <v>84.053557073294925</v>
      </c>
      <c r="DD325" s="33">
        <f t="shared" ref="DD325:DD388" ca="1" si="1054">DD324*EXP(INDEX($J$5:$J$438,RANDBETWEEN(1,433)))</f>
        <v>447.15995941650311</v>
      </c>
      <c r="DE325" s="33">
        <f t="shared" ref="DE325:DE388" ca="1" si="1055">DE324*EXP(INDEX($J$5:$J$438,RANDBETWEEN(1,433)))</f>
        <v>660.19769228859832</v>
      </c>
      <c r="DF325" s="33">
        <f t="shared" ref="DF325:DF388" ca="1" si="1056">DF324*EXP(INDEX($J$5:$J$438,RANDBETWEEN(1,433)))</f>
        <v>230.56992905401711</v>
      </c>
      <c r="DG325" s="33">
        <f t="shared" ref="DG325:DG388" ca="1" si="1057">DG324*EXP(INDEX($J$5:$J$438,RANDBETWEEN(1,433)))</f>
        <v>376.438184116081</v>
      </c>
      <c r="DH325" s="33">
        <f t="shared" ref="DH325:DH388" ca="1" si="1058">DH324*EXP(INDEX($J$5:$J$438,RANDBETWEEN(1,433)))</f>
        <v>520.35104576776848</v>
      </c>
      <c r="DI325" s="33">
        <f t="shared" ref="DI325:DI388" ca="1" si="1059">DI324*EXP(INDEX($J$5:$J$438,RANDBETWEEN(1,433)))</f>
        <v>435.69451678781121</v>
      </c>
      <c r="DJ325" s="33">
        <f t="shared" ref="DJ325:DJ388" ca="1" si="1060">DJ324*EXP(INDEX($J$5:$J$438,RANDBETWEEN(1,433)))</f>
        <v>132.53038563351313</v>
      </c>
      <c r="DK325" s="33">
        <f t="shared" ref="DK325:DK388" ca="1" si="1061">DK324*EXP(INDEX($J$5:$J$438,RANDBETWEEN(1,433)))</f>
        <v>375.19672456078274</v>
      </c>
      <c r="DL325" s="33">
        <f t="shared" ref="DL325:DL388" ca="1" si="1062">DL324*EXP(INDEX($J$5:$J$438,RANDBETWEEN(1,433)))</f>
        <v>238.53169347771629</v>
      </c>
      <c r="DM325" s="33">
        <f t="shared" ref="DM325:DM388" ca="1" si="1063">DM324*EXP(INDEX($J$5:$J$438,RANDBETWEEN(1,433)))</f>
        <v>129.73741876359335</v>
      </c>
      <c r="DN325" s="33">
        <f t="shared" ref="DN325:DN388" ca="1" si="1064">DN324*EXP(INDEX($J$5:$J$438,RANDBETWEEN(1,433)))</f>
        <v>267.04973888824361</v>
      </c>
      <c r="DO325" s="33">
        <f t="shared" ref="DO325:DO388" ca="1" si="1065">DO324*EXP(INDEX($J$5:$J$438,RANDBETWEEN(1,433)))</f>
        <v>102.07427224709608</v>
      </c>
      <c r="DP325" s="33">
        <f t="shared" ref="DP325:DP388" ca="1" si="1066">DP324*EXP(INDEX($J$5:$J$438,RANDBETWEEN(1,433)))</f>
        <v>324.2427712170541</v>
      </c>
      <c r="DQ325" s="33">
        <f t="shared" ref="DQ325:DQ388" ca="1" si="1067">DQ324*EXP(INDEX($J$5:$J$438,RANDBETWEEN(1,433)))</f>
        <v>359.9088760989456</v>
      </c>
      <c r="DR325" s="33">
        <f t="shared" ref="DR325:DR388" ca="1" si="1068">DR324*EXP(INDEX($J$5:$J$438,RANDBETWEEN(1,433)))</f>
        <v>167.93140821892374</v>
      </c>
      <c r="DS325" s="33">
        <f t="shared" ref="DS325:DS388" ca="1" si="1069">DS324*EXP(INDEX($J$5:$J$438,RANDBETWEEN(1,433)))</f>
        <v>307.98124281052736</v>
      </c>
      <c r="DT325" s="33">
        <f t="shared" ref="DT325:DT388" ca="1" si="1070">DT324*EXP(INDEX($J$5:$J$438,RANDBETWEEN(1,433)))</f>
        <v>364.33318904815536</v>
      </c>
      <c r="DU325" s="33">
        <f t="shared" ref="DU325:DU388" ca="1" si="1071">DU324*EXP(INDEX($J$5:$J$438,RANDBETWEEN(1,433)))</f>
        <v>193.61042403336666</v>
      </c>
      <c r="DV325" s="33">
        <f t="shared" ref="DV325:DV388" ca="1" si="1072">DV324*EXP(INDEX($J$5:$J$438,RANDBETWEEN(1,433)))</f>
        <v>393.65278127284097</v>
      </c>
      <c r="DW325" s="33">
        <f t="shared" ref="DW325:DW388" ca="1" si="1073">DW324*EXP(INDEX($J$5:$J$438,RANDBETWEEN(1,433)))</f>
        <v>702.17927827026949</v>
      </c>
      <c r="DX325" s="33">
        <f t="shared" ref="DX325:DX388" ca="1" si="1074">DX324*EXP(INDEX($J$5:$J$438,RANDBETWEEN(1,433)))</f>
        <v>142.00909740851102</v>
      </c>
      <c r="DY325" s="33">
        <f t="shared" ref="DY325:DY388" ca="1" si="1075">DY324*EXP(INDEX($J$5:$J$438,RANDBETWEEN(1,433)))</f>
        <v>137.25384911478352</v>
      </c>
      <c r="DZ325" s="33">
        <f t="shared" ref="DZ325:DZ388" ca="1" si="1076">DZ324*EXP(INDEX($J$5:$J$438,RANDBETWEEN(1,433)))</f>
        <v>399.74143769621071</v>
      </c>
      <c r="EA325" s="33">
        <f t="shared" ref="EA325:EA388" ca="1" si="1077">EA324*EXP(INDEX($J$5:$J$438,RANDBETWEEN(1,433)))</f>
        <v>253.63621233023582</v>
      </c>
      <c r="EB325" s="33">
        <f t="shared" ref="EB325:EB388" ca="1" si="1078">EB324*EXP(INDEX($J$5:$J$438,RANDBETWEEN(1,433)))</f>
        <v>521.07668297646285</v>
      </c>
      <c r="EC325" s="33">
        <f t="shared" ref="EC325:EC388" ca="1" si="1079">EC324*EXP(INDEX($J$5:$J$438,RANDBETWEEN(1,433)))</f>
        <v>504.71820014027185</v>
      </c>
      <c r="ED325" s="33">
        <f t="shared" ref="ED325:ED388" ca="1" si="1080">ED324*EXP(INDEX($J$5:$J$438,RANDBETWEEN(1,433)))</f>
        <v>274.63303126805204</v>
      </c>
      <c r="EE325" s="33">
        <f t="shared" ref="EE325:EE388" ca="1" si="1081">EE324*EXP(INDEX($J$5:$J$438,RANDBETWEEN(1,433)))</f>
        <v>208.19334995309549</v>
      </c>
      <c r="EF325" s="33">
        <f t="shared" ref="EF325:EF388" ca="1" si="1082">EF324*EXP(INDEX($J$5:$J$438,RANDBETWEEN(1,433)))</f>
        <v>259.1358132059363</v>
      </c>
      <c r="EG325" s="33">
        <f t="shared" ref="EG325:EG388" ca="1" si="1083">EG324*EXP(INDEX($J$5:$J$438,RANDBETWEEN(1,433)))</f>
        <v>397.09085319766012</v>
      </c>
      <c r="EH325" s="33">
        <f t="shared" ref="EH325:EH388" ca="1" si="1084">EH324*EXP(INDEX($J$5:$J$438,RANDBETWEEN(1,433)))</f>
        <v>646.32785329503247</v>
      </c>
      <c r="EI325" s="33">
        <f t="shared" ref="EI325:EI388" ca="1" si="1085">EI324*EXP(INDEX($J$5:$J$438,RANDBETWEEN(1,433)))</f>
        <v>136.59943995722952</v>
      </c>
      <c r="EJ325" s="33">
        <f t="shared" ref="EJ325:EJ388" ca="1" si="1086">EJ324*EXP(INDEX($J$5:$J$438,RANDBETWEEN(1,433)))</f>
        <v>216.90414258951932</v>
      </c>
      <c r="EK325" s="33">
        <f t="shared" ref="EK325:EK388" ca="1" si="1087">EK324*EXP(INDEX($J$5:$J$438,RANDBETWEEN(1,433)))</f>
        <v>398.05367352060978</v>
      </c>
      <c r="EL325" s="33">
        <f t="shared" ref="EL325:EL388" ca="1" si="1088">EL324*EXP(INDEX($J$5:$J$438,RANDBETWEEN(1,433)))</f>
        <v>327.68133849768793</v>
      </c>
      <c r="EM325" s="33">
        <f t="shared" ref="EM325:EM388" ca="1" si="1089">EM324*EXP(INDEX($J$5:$J$438,RANDBETWEEN(1,433)))</f>
        <v>136.68711257211632</v>
      </c>
      <c r="EN325" s="33">
        <f t="shared" ref="EN325:EN388" ca="1" si="1090">EN324*EXP(INDEX($J$5:$J$438,RANDBETWEEN(1,433)))</f>
        <v>311.53870104470883</v>
      </c>
      <c r="EO325" s="33">
        <f t="shared" ref="EO325:EO388" ca="1" si="1091">EO324*EXP(INDEX($J$5:$J$438,RANDBETWEEN(1,433)))</f>
        <v>234.81400837293492</v>
      </c>
      <c r="EP325" s="33">
        <f t="shared" ref="EP325:EP388" ca="1" si="1092">EP324*EXP(INDEX($J$5:$J$438,RANDBETWEEN(1,433)))</f>
        <v>136.20877302450546</v>
      </c>
      <c r="EQ325" s="33">
        <f t="shared" ref="EQ325:EQ388" ca="1" si="1093">EQ324*EXP(INDEX($J$5:$J$438,RANDBETWEEN(1,433)))</f>
        <v>193.7571726068123</v>
      </c>
      <c r="ER325" s="33">
        <f t="shared" ref="ER325:ER388" ca="1" si="1094">ER324*EXP(INDEX($J$5:$J$438,RANDBETWEEN(1,433)))</f>
        <v>140.86307212296038</v>
      </c>
      <c r="ES325" s="33">
        <f t="shared" ref="ES325:ES388" ca="1" si="1095">ES324*EXP(INDEX($J$5:$J$438,RANDBETWEEN(1,433)))</f>
        <v>198.79636909541344</v>
      </c>
      <c r="ET325" s="33">
        <f t="shared" ref="ET325:ET388" ca="1" si="1096">ET324*EXP(INDEX($J$5:$J$438,RANDBETWEEN(1,433)))</f>
        <v>546.28486683296455</v>
      </c>
      <c r="EU325" s="33">
        <f t="shared" ref="EU325:EU388" ca="1" si="1097">EU324*EXP(INDEX($J$5:$J$438,RANDBETWEEN(1,433)))</f>
        <v>157.16870583169842</v>
      </c>
      <c r="EV325" s="33">
        <f t="shared" ref="EV325:EV388" ca="1" si="1098">EV324*EXP(INDEX($J$5:$J$438,RANDBETWEEN(1,433)))</f>
        <v>300.71524513916057</v>
      </c>
      <c r="EW325" s="33">
        <f t="shared" ref="EW325:EW388" ca="1" si="1099">EW324*EXP(INDEX($J$5:$J$438,RANDBETWEEN(1,433)))</f>
        <v>242.69805470700948</v>
      </c>
      <c r="EX325" s="33">
        <f t="shared" ref="EX325:EX388" ca="1" si="1100">EX324*EXP(INDEX($J$5:$J$438,RANDBETWEEN(1,433)))</f>
        <v>91.881868435052056</v>
      </c>
      <c r="EY325" s="33">
        <f t="shared" ref="EY325:EY388" ca="1" si="1101">EY324*EXP(INDEX($J$5:$J$438,RANDBETWEEN(1,433)))</f>
        <v>252.86596842073902</v>
      </c>
      <c r="EZ325" s="33">
        <f t="shared" ref="EZ325:EZ388" ca="1" si="1102">EZ324*EXP(INDEX($J$5:$J$438,RANDBETWEEN(1,433)))</f>
        <v>72.820023536536894</v>
      </c>
      <c r="FA325" s="33">
        <f t="shared" ref="FA325:FA388" ca="1" si="1103">FA324*EXP(INDEX($J$5:$J$438,RANDBETWEEN(1,433)))</f>
        <v>237.44476459728861</v>
      </c>
      <c r="FB325" s="33">
        <f t="shared" ref="FB325:FB388" ca="1" si="1104">FB324*EXP(INDEX($J$5:$J$438,RANDBETWEEN(1,433)))</f>
        <v>274.98681947423734</v>
      </c>
      <c r="FC325" s="33">
        <f t="shared" ref="FC325:FC388" ca="1" si="1105">FC324*EXP(INDEX($J$5:$J$438,RANDBETWEEN(1,433)))</f>
        <v>306.27915469421998</v>
      </c>
      <c r="FD325" s="33">
        <f t="shared" ref="FD325:FD388" ca="1" si="1106">FD324*EXP(INDEX($J$5:$J$438,RANDBETWEEN(1,433)))</f>
        <v>372.40061746480848</v>
      </c>
      <c r="FE325" s="33">
        <f t="shared" ca="1" si="950"/>
        <v>192.83469974655236</v>
      </c>
      <c r="FF325" s="33">
        <f t="shared" ca="1" si="950"/>
        <v>289.79268802120214</v>
      </c>
      <c r="FG325" s="33">
        <f t="shared" ca="1" si="950"/>
        <v>354.64890049030282</v>
      </c>
      <c r="FH325" s="33">
        <f t="shared" ca="1" si="950"/>
        <v>375.94409544323861</v>
      </c>
      <c r="FI325" s="33">
        <f t="shared" ca="1" si="950"/>
        <v>146.2587266137038</v>
      </c>
      <c r="FJ325" s="33">
        <f t="shared" ca="1" si="950"/>
        <v>286.7977761339439</v>
      </c>
      <c r="FK325" s="33">
        <f t="shared" ca="1" si="950"/>
        <v>296.03435287472314</v>
      </c>
      <c r="FL325" s="33">
        <f t="shared" ca="1" si="950"/>
        <v>241.4520415884999</v>
      </c>
      <c r="FM325" s="33">
        <f t="shared" ca="1" si="950"/>
        <v>356.91280217793411</v>
      </c>
      <c r="FN325" s="33">
        <f t="shared" ca="1" si="950"/>
        <v>122.31206522293303</v>
      </c>
      <c r="FO325" s="33">
        <f t="shared" ca="1" si="950"/>
        <v>392.77830840110215</v>
      </c>
      <c r="FP325" s="33">
        <f t="shared" ca="1" si="950"/>
        <v>226.36835122927624</v>
      </c>
      <c r="FQ325" s="33">
        <f t="shared" ca="1" si="950"/>
        <v>199.3372228161486</v>
      </c>
      <c r="FR325" s="33">
        <f t="shared" ca="1" si="950"/>
        <v>296.52168269606739</v>
      </c>
      <c r="FS325" s="33">
        <f t="shared" ca="1" si="950"/>
        <v>85.447450459321729</v>
      </c>
      <c r="FT325" s="33">
        <f t="shared" ca="1" si="950"/>
        <v>217.25385236369794</v>
      </c>
      <c r="FU325" s="33">
        <f t="shared" ca="1" si="950"/>
        <v>195.69150967994824</v>
      </c>
      <c r="FV325" s="33">
        <f t="shared" ca="1" si="950"/>
        <v>155.75942366798856</v>
      </c>
      <c r="FW325" s="33">
        <f t="shared" ca="1" si="950"/>
        <v>244.02624135746541</v>
      </c>
      <c r="FX325" s="33">
        <f t="shared" ca="1" si="950"/>
        <v>453.8334320905841</v>
      </c>
      <c r="FY325" s="33">
        <f t="shared" ca="1" si="950"/>
        <v>138.28764667772654</v>
      </c>
      <c r="FZ325" s="33">
        <f t="shared" ca="1" si="950"/>
        <v>117.08970536559342</v>
      </c>
      <c r="GA325" s="33">
        <f t="shared" ca="1" si="950"/>
        <v>355.16939313369829</v>
      </c>
      <c r="GB325" s="33">
        <f t="shared" ca="1" si="950"/>
        <v>647.27968290922558</v>
      </c>
      <c r="GC325" s="33">
        <f t="shared" ca="1" si="950"/>
        <v>140.71137140663259</v>
      </c>
      <c r="GD325" s="33">
        <f t="shared" ca="1" si="950"/>
        <v>62.902043824965411</v>
      </c>
      <c r="GE325" s="33">
        <f t="shared" ca="1" si="950"/>
        <v>365.28182859353967</v>
      </c>
      <c r="GF325" s="33">
        <f t="shared" ref="GF325:IQ328" ca="1" si="1107">GF324*EXP(INDEX($J$5:$J$438,RANDBETWEEN(1,433)))</f>
        <v>348.02752991433726</v>
      </c>
      <c r="GG325" s="33">
        <f t="shared" ca="1" si="1107"/>
        <v>196.90318619515676</v>
      </c>
      <c r="GH325" s="33">
        <f t="shared" ca="1" si="1107"/>
        <v>109.63638737656184</v>
      </c>
      <c r="GI325" s="33">
        <f t="shared" ca="1" si="1107"/>
        <v>293.38826340856093</v>
      </c>
      <c r="GJ325" s="33">
        <f t="shared" ca="1" si="1107"/>
        <v>337.92754327016166</v>
      </c>
      <c r="GK325" s="33">
        <f t="shared" ca="1" si="1107"/>
        <v>252.31942304147196</v>
      </c>
      <c r="GL325" s="33">
        <f t="shared" ca="1" si="1107"/>
        <v>407.54057260609619</v>
      </c>
      <c r="GM325" s="33">
        <f t="shared" ca="1" si="1107"/>
        <v>293.41003853505072</v>
      </c>
      <c r="GN325" s="33">
        <f t="shared" ca="1" si="1107"/>
        <v>100.57402187568809</v>
      </c>
      <c r="GO325" s="33">
        <f t="shared" ca="1" si="1107"/>
        <v>293.58248618724684</v>
      </c>
      <c r="GP325" s="33">
        <f t="shared" ca="1" si="1107"/>
        <v>265.25093347077268</v>
      </c>
      <c r="GQ325" s="33">
        <f t="shared" ca="1" si="1107"/>
        <v>139.81253527122666</v>
      </c>
      <c r="GR325" s="33">
        <f t="shared" ca="1" si="1107"/>
        <v>237.22768629975388</v>
      </c>
      <c r="GS325" s="33">
        <f t="shared" ca="1" si="1107"/>
        <v>312.26272112032746</v>
      </c>
      <c r="GT325" s="33">
        <f t="shared" ca="1" si="1107"/>
        <v>819.89673286753759</v>
      </c>
      <c r="GU325" s="33">
        <f t="shared" ca="1" si="1107"/>
        <v>204.77300622115538</v>
      </c>
      <c r="GV325" s="33">
        <f t="shared" ca="1" si="1107"/>
        <v>255.93910907531961</v>
      </c>
      <c r="GW325" s="33">
        <f t="shared" ca="1" si="1107"/>
        <v>314.18217412800522</v>
      </c>
      <c r="GX325" s="33">
        <f t="shared" ca="1" si="1107"/>
        <v>105.40541341216053</v>
      </c>
      <c r="GY325" s="33">
        <f t="shared" ca="1" si="1107"/>
        <v>282.56335416748806</v>
      </c>
      <c r="GZ325" s="33">
        <f t="shared" ca="1" si="1107"/>
        <v>213.05587356350571</v>
      </c>
      <c r="HA325" s="33">
        <f t="shared" ca="1" si="1107"/>
        <v>448.96047381870858</v>
      </c>
      <c r="HB325" s="33">
        <f t="shared" ca="1" si="1107"/>
        <v>406.57711256220608</v>
      </c>
      <c r="HC325" s="33">
        <f t="shared" ca="1" si="1107"/>
        <v>124.00837547476785</v>
      </c>
      <c r="HD325" s="33">
        <f t="shared" ca="1" si="1107"/>
        <v>536.64651757377646</v>
      </c>
      <c r="HE325" s="33">
        <f t="shared" ca="1" si="1107"/>
        <v>107.96887993867192</v>
      </c>
      <c r="HF325" s="33">
        <f t="shared" ca="1" si="1107"/>
        <v>168.61285996634439</v>
      </c>
      <c r="HG325" s="33">
        <f t="shared" ca="1" si="1107"/>
        <v>176.97665109546347</v>
      </c>
      <c r="HH325" s="33">
        <f t="shared" ca="1" si="1107"/>
        <v>260.4548068225742</v>
      </c>
      <c r="HI325" s="33">
        <f t="shared" ca="1" si="1107"/>
        <v>120.08354948255206</v>
      </c>
      <c r="HJ325" s="33">
        <f t="shared" ca="1" si="1107"/>
        <v>367.39318241048511</v>
      </c>
      <c r="HK325" s="33">
        <f t="shared" ca="1" si="1107"/>
        <v>384.93524873263726</v>
      </c>
      <c r="HL325" s="33">
        <f t="shared" ca="1" si="1107"/>
        <v>362.37320409825691</v>
      </c>
      <c r="HM325" s="33">
        <f t="shared" ca="1" si="1107"/>
        <v>580.06038844564512</v>
      </c>
      <c r="HN325" s="33">
        <f t="shared" ca="1" si="1107"/>
        <v>640.89916281033959</v>
      </c>
      <c r="HO325" s="33">
        <f t="shared" ca="1" si="1107"/>
        <v>679.44357618346919</v>
      </c>
      <c r="HP325" s="33">
        <f t="shared" ca="1" si="1107"/>
        <v>536.30800917624424</v>
      </c>
      <c r="HQ325" s="33">
        <f t="shared" ca="1" si="1107"/>
        <v>251.16720094122695</v>
      </c>
      <c r="HR325" s="33">
        <f t="shared" ca="1" si="1107"/>
        <v>110.63314089618191</v>
      </c>
      <c r="HS325" s="33">
        <f t="shared" ca="1" si="1107"/>
        <v>519.31477231193435</v>
      </c>
      <c r="HT325" s="33">
        <f t="shared" ca="1" si="1107"/>
        <v>129.10187699371787</v>
      </c>
      <c r="HU325" s="33">
        <f t="shared" ca="1" si="1107"/>
        <v>342.65357950312949</v>
      </c>
      <c r="HV325" s="33">
        <f t="shared" ca="1" si="1107"/>
        <v>152.0039878114859</v>
      </c>
      <c r="HW325" s="33">
        <f t="shared" ca="1" si="1107"/>
        <v>92.401448201015654</v>
      </c>
      <c r="HX325" s="33">
        <f t="shared" ca="1" si="1107"/>
        <v>252.3498073239746</v>
      </c>
      <c r="HY325" s="33">
        <f t="shared" ca="1" si="1107"/>
        <v>502.64565335758351</v>
      </c>
      <c r="HZ325" s="33">
        <f t="shared" ca="1" si="1107"/>
        <v>104.4782198642971</v>
      </c>
      <c r="IA325" s="33">
        <f t="shared" ca="1" si="1107"/>
        <v>182.38340628926446</v>
      </c>
      <c r="IB325" s="33">
        <f t="shared" ca="1" si="1107"/>
        <v>97.411515742104498</v>
      </c>
      <c r="IC325" s="33">
        <f t="shared" ca="1" si="1107"/>
        <v>182.30189172787925</v>
      </c>
      <c r="ID325" s="33">
        <f t="shared" ca="1" si="1107"/>
        <v>175.74888270783515</v>
      </c>
      <c r="IE325" s="33">
        <f t="shared" ca="1" si="1107"/>
        <v>106.87914857630909</v>
      </c>
      <c r="IF325" s="33">
        <f t="shared" ca="1" si="1107"/>
        <v>526.8869058826981</v>
      </c>
      <c r="IG325" s="33">
        <f t="shared" ca="1" si="1107"/>
        <v>261.98315179622148</v>
      </c>
      <c r="IH325" s="33">
        <f t="shared" ca="1" si="1107"/>
        <v>282.30204850943113</v>
      </c>
      <c r="II325" s="33">
        <f t="shared" ca="1" si="1107"/>
        <v>166.12527681278894</v>
      </c>
      <c r="IJ325" s="33">
        <f t="shared" ca="1" si="1107"/>
        <v>165.49945966465174</v>
      </c>
      <c r="IK325" s="33">
        <f t="shared" ca="1" si="1107"/>
        <v>311.64197406835683</v>
      </c>
      <c r="IL325" s="33">
        <f t="shared" ca="1" si="1107"/>
        <v>288.73453692932964</v>
      </c>
      <c r="IM325" s="33">
        <f t="shared" ca="1" si="1107"/>
        <v>217.49037261235105</v>
      </c>
      <c r="IN325" s="33">
        <f t="shared" ca="1" si="1107"/>
        <v>317.81415176632981</v>
      </c>
      <c r="IO325" s="33">
        <f t="shared" ca="1" si="1107"/>
        <v>288.04283021935282</v>
      </c>
      <c r="IP325" s="33">
        <f t="shared" ca="1" si="1107"/>
        <v>78.539768348803605</v>
      </c>
      <c r="IQ325" s="33">
        <f t="shared" ca="1" si="1107"/>
        <v>106.49406380010977</v>
      </c>
      <c r="IR325" s="33">
        <f t="shared" ca="1" si="959"/>
        <v>148.45184469174814</v>
      </c>
      <c r="IS325" s="33">
        <f t="shared" ca="1" si="959"/>
        <v>184.32495443269286</v>
      </c>
      <c r="IT325" s="33">
        <f t="shared" ca="1" si="959"/>
        <v>264.43374255468416</v>
      </c>
      <c r="IU325" s="33">
        <f t="shared" ca="1" si="959"/>
        <v>124.49017989910637</v>
      </c>
      <c r="IV325" s="33">
        <f t="shared" ca="1" si="959"/>
        <v>209.64802843525806</v>
      </c>
      <c r="IW325" s="33">
        <f t="shared" ca="1" si="959"/>
        <v>483.23005969903636</v>
      </c>
      <c r="IX325" s="33">
        <f t="shared" ca="1" si="959"/>
        <v>266.96643441873408</v>
      </c>
      <c r="IY325" s="33">
        <f t="shared" ca="1" si="959"/>
        <v>329.79321558011873</v>
      </c>
      <c r="IZ325" s="33">
        <f t="shared" ca="1" si="959"/>
        <v>678.06613058693142</v>
      </c>
      <c r="JA325" s="33">
        <f t="shared" ca="1" si="959"/>
        <v>277.67101869590618</v>
      </c>
      <c r="JB325" s="33">
        <f t="shared" ca="1" si="959"/>
        <v>349.43083516139365</v>
      </c>
      <c r="JC325" s="33">
        <f t="shared" ca="1" si="959"/>
        <v>331.49783089521912</v>
      </c>
      <c r="JD325" s="33">
        <f t="shared" ca="1" si="959"/>
        <v>546.74226239117309</v>
      </c>
      <c r="JE325" s="33">
        <f t="shared" ca="1" si="959"/>
        <v>114.61537754000001</v>
      </c>
      <c r="JF325" s="33">
        <f t="shared" ca="1" si="959"/>
        <v>392.2758994612787</v>
      </c>
      <c r="JG325" s="33">
        <f t="shared" ca="1" si="959"/>
        <v>87.710884509780286</v>
      </c>
      <c r="JH325" s="33">
        <f t="shared" ca="1" si="959"/>
        <v>371.78188472225457</v>
      </c>
      <c r="JI325" s="33">
        <f t="shared" ca="1" si="959"/>
        <v>271.45112534390671</v>
      </c>
      <c r="JJ325" s="33">
        <f t="shared" ca="1" si="959"/>
        <v>319.90558840764908</v>
      </c>
      <c r="JK325" s="11">
        <f t="shared" ca="1" si="959"/>
        <v>272.46286725046082</v>
      </c>
    </row>
    <row r="326" spans="1:271" x14ac:dyDescent="0.35">
      <c r="A326" s="4">
        <v>43264</v>
      </c>
      <c r="B326" s="5">
        <v>313.89999399999999</v>
      </c>
      <c r="C326" s="5">
        <f>LN('Monte Carlo Backend'!$B326/B327)</f>
        <v>-9.5118030299173369E-3</v>
      </c>
      <c r="D326" s="5">
        <f t="shared" ca="1" si="955"/>
        <v>114</v>
      </c>
      <c r="E326" s="5">
        <f ca="1">E325*EXP('Monte Carlo Backend'!$C326)</f>
        <v>1.5291630942156106E-3</v>
      </c>
      <c r="F326" s="10">
        <f t="shared" ca="1" si="960"/>
        <v>569.87219223994214</v>
      </c>
      <c r="H326" s="4">
        <v>43264</v>
      </c>
      <c r="I326" s="5">
        <v>313.89999399999999</v>
      </c>
      <c r="J326" s="5">
        <f>LN('Monte Carlo Backend'!$B326/I327)</f>
        <v>-9.5118030299173369E-3</v>
      </c>
      <c r="K326" s="5">
        <f t="shared" ca="1" si="956"/>
        <v>328</v>
      </c>
      <c r="L326" s="5">
        <f t="shared" ca="1" si="961"/>
        <v>8.1346264062260466E-3</v>
      </c>
      <c r="M326" s="32">
        <f t="shared" ca="1" si="962"/>
        <v>203.56725316970747</v>
      </c>
      <c r="N326" s="32"/>
      <c r="O326" s="5">
        <f t="shared" ca="1" si="957"/>
        <v>412</v>
      </c>
      <c r="P326" s="5">
        <f t="shared" ca="1" si="958"/>
        <v>1.1888370517881009E-2</v>
      </c>
      <c r="Q326" s="32">
        <f t="shared" ca="1" si="963"/>
        <v>451.69692215039527</v>
      </c>
      <c r="R326" s="32">
        <f t="shared" ca="1" si="964"/>
        <v>300.87420727555286</v>
      </c>
      <c r="S326" s="32">
        <f t="shared" ca="1" si="965"/>
        <v>282.45453440470948</v>
      </c>
      <c r="T326" s="32">
        <f t="shared" ca="1" si="966"/>
        <v>618.17576297961011</v>
      </c>
      <c r="U326" s="32">
        <f t="shared" ca="1" si="967"/>
        <v>558.66068638786544</v>
      </c>
      <c r="V326" s="32">
        <f t="shared" ca="1" si="968"/>
        <v>461.92528245158297</v>
      </c>
      <c r="W326" s="32">
        <f t="shared" ca="1" si="969"/>
        <v>322.45483752261742</v>
      </c>
      <c r="X326" s="32">
        <f t="shared" ca="1" si="970"/>
        <v>396.3647682023435</v>
      </c>
      <c r="Y326" s="32">
        <f t="shared" ca="1" si="971"/>
        <v>341.97710925501201</v>
      </c>
      <c r="Z326" s="32">
        <f t="shared" ca="1" si="972"/>
        <v>175.33784517004207</v>
      </c>
      <c r="AA326" s="32">
        <f t="shared" ca="1" si="973"/>
        <v>191.86361619806169</v>
      </c>
      <c r="AB326" s="32">
        <f t="shared" ca="1" si="974"/>
        <v>143.21166048763433</v>
      </c>
      <c r="AC326" s="32">
        <f t="shared" ca="1" si="975"/>
        <v>533.97772117687009</v>
      </c>
      <c r="AD326" s="32">
        <f t="shared" ca="1" si="976"/>
        <v>178.46808041930936</v>
      </c>
      <c r="AE326" s="32">
        <f t="shared" ca="1" si="977"/>
        <v>377.63495160212165</v>
      </c>
      <c r="AF326" s="32">
        <f t="shared" ca="1" si="978"/>
        <v>234.91727265146562</v>
      </c>
      <c r="AG326" s="32">
        <f t="shared" ca="1" si="979"/>
        <v>326.34311476474278</v>
      </c>
      <c r="AH326" s="32">
        <f t="shared" ca="1" si="980"/>
        <v>227.18186243331135</v>
      </c>
      <c r="AI326" s="32">
        <f t="shared" ca="1" si="981"/>
        <v>189.45874394856259</v>
      </c>
      <c r="AJ326" s="32">
        <f t="shared" ca="1" si="982"/>
        <v>204.78269680625993</v>
      </c>
      <c r="AK326" s="32">
        <f t="shared" ca="1" si="983"/>
        <v>287.28150371609831</v>
      </c>
      <c r="AL326" s="32">
        <f t="shared" ca="1" si="984"/>
        <v>164.85342039103489</v>
      </c>
      <c r="AM326" s="32">
        <f t="shared" ca="1" si="985"/>
        <v>647.27890202544791</v>
      </c>
      <c r="AN326" s="32">
        <f t="shared" ca="1" si="986"/>
        <v>109.55981739301191</v>
      </c>
      <c r="AO326" s="32">
        <f t="shared" ca="1" si="987"/>
        <v>237.04409941978372</v>
      </c>
      <c r="AP326" s="32">
        <f t="shared" ca="1" si="988"/>
        <v>246.72330734925228</v>
      </c>
      <c r="AQ326" s="32">
        <f t="shared" ca="1" si="989"/>
        <v>143.33511058285114</v>
      </c>
      <c r="AR326" s="32">
        <f t="shared" ca="1" si="990"/>
        <v>163.56071376164104</v>
      </c>
      <c r="AS326" s="32">
        <f t="shared" ca="1" si="991"/>
        <v>266.21353217952543</v>
      </c>
      <c r="AT326" s="32">
        <f t="shared" ca="1" si="992"/>
        <v>163.5957714902236</v>
      </c>
      <c r="AU326" s="32">
        <f t="shared" ca="1" si="993"/>
        <v>302.35698168772751</v>
      </c>
      <c r="AV326" s="32">
        <f t="shared" ca="1" si="994"/>
        <v>180.06120728854526</v>
      </c>
      <c r="AW326" s="32">
        <f t="shared" ca="1" si="995"/>
        <v>638.31598311775201</v>
      </c>
      <c r="AX326" s="32">
        <f t="shared" ca="1" si="996"/>
        <v>358.70348741491728</v>
      </c>
      <c r="AY326" s="32">
        <f t="shared" ca="1" si="997"/>
        <v>128.15780844437299</v>
      </c>
      <c r="AZ326" s="32">
        <f t="shared" ca="1" si="998"/>
        <v>289.05275186649396</v>
      </c>
      <c r="BA326" s="32">
        <f t="shared" ca="1" si="999"/>
        <v>399.61002028723067</v>
      </c>
      <c r="BB326" s="32">
        <f t="shared" ca="1" si="1000"/>
        <v>346.58214386871441</v>
      </c>
      <c r="BC326" s="32">
        <f t="shared" ca="1" si="1001"/>
        <v>287.69717385507477</v>
      </c>
      <c r="BD326" s="32">
        <f t="shared" ca="1" si="1002"/>
        <v>148.52465306328352</v>
      </c>
      <c r="BE326" s="32">
        <f t="shared" ca="1" si="1003"/>
        <v>240.43535641123563</v>
      </c>
      <c r="BF326" s="32">
        <f t="shared" ca="1" si="1004"/>
        <v>200.31277114903699</v>
      </c>
      <c r="BG326" s="32">
        <f t="shared" ca="1" si="1005"/>
        <v>341.27475161057771</v>
      </c>
      <c r="BH326" s="32">
        <f t="shared" ca="1" si="1006"/>
        <v>231.98621044210273</v>
      </c>
      <c r="BI326" s="32">
        <f t="shared" ca="1" si="1007"/>
        <v>305.35959775739644</v>
      </c>
      <c r="BJ326" s="32">
        <f t="shared" ca="1" si="1008"/>
        <v>311.31745557171888</v>
      </c>
      <c r="BK326" s="32">
        <f t="shared" ca="1" si="1009"/>
        <v>371.23465781027238</v>
      </c>
      <c r="BL326" s="32">
        <f t="shared" ca="1" si="1010"/>
        <v>116.53279811999423</v>
      </c>
      <c r="BM326" s="32">
        <f t="shared" ca="1" si="1011"/>
        <v>346.80160696058368</v>
      </c>
      <c r="BN326" s="32">
        <f t="shared" ca="1" si="1012"/>
        <v>142.45153317592627</v>
      </c>
      <c r="BO326" s="32">
        <f t="shared" ca="1" si="1013"/>
        <v>323.01607766353618</v>
      </c>
      <c r="BP326" s="32">
        <f t="shared" ca="1" si="1014"/>
        <v>131.63283092326151</v>
      </c>
      <c r="BQ326" s="32">
        <f t="shared" ca="1" si="1015"/>
        <v>291.53402378109388</v>
      </c>
      <c r="BR326" s="32">
        <f t="shared" ca="1" si="1016"/>
        <v>188.59402904586437</v>
      </c>
      <c r="BS326" s="32">
        <f t="shared" ca="1" si="1017"/>
        <v>366.23346168719695</v>
      </c>
      <c r="BT326" s="32">
        <f t="shared" ca="1" si="1018"/>
        <v>281.58091051551122</v>
      </c>
      <c r="BU326" s="32">
        <f t="shared" ca="1" si="1019"/>
        <v>171.42711205818287</v>
      </c>
      <c r="BV326" s="32">
        <f t="shared" ca="1" si="1020"/>
        <v>490.24358597294719</v>
      </c>
      <c r="BW326" s="32">
        <f t="shared" ca="1" si="1021"/>
        <v>93.713647979099292</v>
      </c>
      <c r="BX326" s="32">
        <f t="shared" ca="1" si="1022"/>
        <v>289.8023414351336</v>
      </c>
      <c r="BY326" s="32">
        <f t="shared" ca="1" si="1023"/>
        <v>178.1622811411066</v>
      </c>
      <c r="BZ326" s="32">
        <f t="shared" ca="1" si="1024"/>
        <v>132.49437219934245</v>
      </c>
      <c r="CA326" s="32">
        <f t="shared" ca="1" si="1025"/>
        <v>103.94938003510386</v>
      </c>
      <c r="CB326" s="32">
        <f t="shared" ca="1" si="1026"/>
        <v>243.89170293367224</v>
      </c>
      <c r="CC326" s="32">
        <f t="shared" ca="1" si="1027"/>
        <v>350.91849642155972</v>
      </c>
      <c r="CD326" s="32">
        <f t="shared" ca="1" si="1028"/>
        <v>228.59350267903193</v>
      </c>
      <c r="CE326" s="32">
        <f t="shared" ca="1" si="1029"/>
        <v>130.59570482023324</v>
      </c>
      <c r="CF326" s="32">
        <f t="shared" ca="1" si="1030"/>
        <v>202.58244654161786</v>
      </c>
      <c r="CG326" s="32">
        <f t="shared" ca="1" si="1031"/>
        <v>153.15091411206541</v>
      </c>
      <c r="CH326" s="32">
        <f t="shared" ca="1" si="1032"/>
        <v>238.41215896206452</v>
      </c>
      <c r="CI326" s="32">
        <f t="shared" ca="1" si="1033"/>
        <v>708.71064276371123</v>
      </c>
      <c r="CJ326" s="32">
        <f t="shared" ca="1" si="1034"/>
        <v>230.41868809128889</v>
      </c>
      <c r="CK326" s="32">
        <f t="shared" ca="1" si="1035"/>
        <v>408.24318697488741</v>
      </c>
      <c r="CL326" s="32">
        <f t="shared" ca="1" si="1036"/>
        <v>221.01159420138924</v>
      </c>
      <c r="CM326" s="32">
        <f t="shared" ca="1" si="1037"/>
        <v>232.62509017885549</v>
      </c>
      <c r="CN326" s="32">
        <f t="shared" ca="1" si="1038"/>
        <v>169.81121980599212</v>
      </c>
      <c r="CO326" s="32">
        <f t="shared" ca="1" si="1039"/>
        <v>191.49532760510508</v>
      </c>
      <c r="CP326" s="32">
        <f t="shared" ca="1" si="1040"/>
        <v>140.52635132262117</v>
      </c>
      <c r="CQ326" s="32">
        <f t="shared" ca="1" si="1041"/>
        <v>112.84440131549835</v>
      </c>
      <c r="CR326" s="32">
        <f t="shared" ca="1" si="1042"/>
        <v>313.73540507364226</v>
      </c>
      <c r="CS326" s="32">
        <f t="shared" ca="1" si="1043"/>
        <v>162.87199026973735</v>
      </c>
      <c r="CT326" s="32">
        <f t="shared" ca="1" si="1044"/>
        <v>459.84797824156459</v>
      </c>
      <c r="CU326" s="32">
        <f t="shared" ca="1" si="1045"/>
        <v>577.6580540822946</v>
      </c>
      <c r="CV326" s="32">
        <f t="shared" ca="1" si="1046"/>
        <v>596.72124617955001</v>
      </c>
      <c r="CW326" s="32">
        <f t="shared" ca="1" si="1047"/>
        <v>122.95000065179471</v>
      </c>
      <c r="CX326" s="32">
        <f t="shared" ca="1" si="1048"/>
        <v>97.738702263532829</v>
      </c>
      <c r="CY326" s="32">
        <f t="shared" ca="1" si="1049"/>
        <v>243.51942205197554</v>
      </c>
      <c r="CZ326" s="32">
        <f t="shared" ca="1" si="1050"/>
        <v>828.5856652668067</v>
      </c>
      <c r="DA326" s="32">
        <f t="shared" ca="1" si="1051"/>
        <v>146.86688084347665</v>
      </c>
      <c r="DB326" s="32">
        <f t="shared" ca="1" si="1052"/>
        <v>122.0189037496573</v>
      </c>
      <c r="DC326" s="32">
        <f t="shared" ca="1" si="1053"/>
        <v>87.720459566384761</v>
      </c>
      <c r="DD326" s="32">
        <f t="shared" ca="1" si="1054"/>
        <v>432.39985184475057</v>
      </c>
      <c r="DE326" s="32">
        <f t="shared" ca="1" si="1055"/>
        <v>662.02291472768252</v>
      </c>
      <c r="DF326" s="32">
        <f t="shared" ca="1" si="1056"/>
        <v>231.82112247190452</v>
      </c>
      <c r="DG326" s="32">
        <f t="shared" ca="1" si="1057"/>
        <v>384.93096946211938</v>
      </c>
      <c r="DH326" s="32">
        <f t="shared" ca="1" si="1058"/>
        <v>539.24212705890488</v>
      </c>
      <c r="DI326" s="32">
        <f t="shared" ca="1" si="1059"/>
        <v>424.99893654318561</v>
      </c>
      <c r="DJ326" s="32">
        <f t="shared" ca="1" si="1060"/>
        <v>134.85418503932448</v>
      </c>
      <c r="DK326" s="32">
        <f t="shared" ca="1" si="1061"/>
        <v>362.17460021804908</v>
      </c>
      <c r="DL326" s="32">
        <f t="shared" ca="1" si="1062"/>
        <v>227.65335763017518</v>
      </c>
      <c r="DM326" s="32">
        <f t="shared" ca="1" si="1063"/>
        <v>126.38271894982556</v>
      </c>
      <c r="DN326" s="32">
        <f t="shared" ca="1" si="1064"/>
        <v>267.74205590336283</v>
      </c>
      <c r="DO326" s="32">
        <f t="shared" ca="1" si="1065"/>
        <v>100.32860078080768</v>
      </c>
      <c r="DP326" s="32">
        <f t="shared" ca="1" si="1066"/>
        <v>327.05764885265955</v>
      </c>
      <c r="DQ326" s="32">
        <f t="shared" ca="1" si="1067"/>
        <v>347.47771184958378</v>
      </c>
      <c r="DR326" s="32">
        <f t="shared" ca="1" si="1068"/>
        <v>170.06317710319976</v>
      </c>
      <c r="DS326" s="32">
        <f t="shared" ca="1" si="1069"/>
        <v>315.54727635664858</v>
      </c>
      <c r="DT326" s="32">
        <f t="shared" ca="1" si="1070"/>
        <v>359.74477412593558</v>
      </c>
      <c r="DU326" s="32">
        <f t="shared" ca="1" si="1071"/>
        <v>192.13277336395848</v>
      </c>
      <c r="DV326" s="32">
        <f t="shared" ca="1" si="1072"/>
        <v>393.51546826831981</v>
      </c>
      <c r="DW326" s="32">
        <f t="shared" ca="1" si="1073"/>
        <v>684.25753010907988</v>
      </c>
      <c r="DX326" s="32">
        <f t="shared" ca="1" si="1074"/>
        <v>130.69299397814558</v>
      </c>
      <c r="DY326" s="32">
        <f t="shared" ca="1" si="1075"/>
        <v>140.98263787883633</v>
      </c>
      <c r="DZ326" s="32">
        <f t="shared" ca="1" si="1076"/>
        <v>395.04824654223108</v>
      </c>
      <c r="EA326" s="32">
        <f t="shared" ca="1" si="1077"/>
        <v>255.70786278810814</v>
      </c>
      <c r="EB326" s="32">
        <f t="shared" ca="1" si="1078"/>
        <v>549.83097839776224</v>
      </c>
      <c r="EC326" s="32">
        <f t="shared" ca="1" si="1079"/>
        <v>495.39206722303146</v>
      </c>
      <c r="ED326" s="32">
        <f t="shared" ca="1" si="1080"/>
        <v>281.25794696372702</v>
      </c>
      <c r="EE326" s="32">
        <f t="shared" ca="1" si="1081"/>
        <v>209.7934945354676</v>
      </c>
      <c r="EF326" s="32">
        <f t="shared" ca="1" si="1082"/>
        <v>263.78014191771535</v>
      </c>
      <c r="EG326" s="32">
        <f t="shared" ca="1" si="1083"/>
        <v>415.05242134495415</v>
      </c>
      <c r="EH326" s="32">
        <f t="shared" ca="1" si="1084"/>
        <v>637.63321465092918</v>
      </c>
      <c r="EI326" s="32">
        <f t="shared" ca="1" si="1085"/>
        <v>138.1948412306098</v>
      </c>
      <c r="EJ326" s="32">
        <f t="shared" ca="1" si="1086"/>
        <v>214.66261387819668</v>
      </c>
      <c r="EK326" s="32">
        <f t="shared" ca="1" si="1087"/>
        <v>398.25339140088886</v>
      </c>
      <c r="EL326" s="32">
        <f t="shared" ca="1" si="1088"/>
        <v>322.33510242622771</v>
      </c>
      <c r="EM326" s="32">
        <f t="shared" ca="1" si="1089"/>
        <v>136.89788683976801</v>
      </c>
      <c r="EN326" s="32">
        <f t="shared" ca="1" si="1090"/>
        <v>306.59169983315752</v>
      </c>
      <c r="EO326" s="32">
        <f t="shared" ca="1" si="1091"/>
        <v>231.63433278158598</v>
      </c>
      <c r="EP326" s="32">
        <f t="shared" ca="1" si="1092"/>
        <v>145.39594518934345</v>
      </c>
      <c r="EQ326" s="32">
        <f t="shared" ca="1" si="1093"/>
        <v>187.03235378826832</v>
      </c>
      <c r="ER326" s="32">
        <f t="shared" ca="1" si="1094"/>
        <v>142.92998440840486</v>
      </c>
      <c r="ES326" s="32">
        <f t="shared" ca="1" si="1095"/>
        <v>199.79776270613203</v>
      </c>
      <c r="ET326" s="32">
        <f t="shared" ca="1" si="1096"/>
        <v>541.79085818931571</v>
      </c>
      <c r="EU326" s="32">
        <f t="shared" ca="1" si="1097"/>
        <v>160.55729029123853</v>
      </c>
      <c r="EV326" s="32">
        <f t="shared" ca="1" si="1098"/>
        <v>303.82672733264826</v>
      </c>
      <c r="EW326" s="32">
        <f t="shared" ca="1" si="1099"/>
        <v>241.25593797605569</v>
      </c>
      <c r="EX326" s="32">
        <f t="shared" ca="1" si="1100"/>
        <v>90.113463392855678</v>
      </c>
      <c r="EY326" s="32">
        <f t="shared" ca="1" si="1101"/>
        <v>245.50419895506428</v>
      </c>
      <c r="EZ326" s="32">
        <f t="shared" ca="1" si="1102"/>
        <v>73.379707917312984</v>
      </c>
      <c r="FA326" s="32">
        <f t="shared" ca="1" si="1103"/>
        <v>249.87012084556648</v>
      </c>
      <c r="FB326" s="32">
        <f t="shared" ca="1" si="1104"/>
        <v>266.97304861511589</v>
      </c>
      <c r="FC326" s="32">
        <f t="shared" ca="1" si="1105"/>
        <v>307.18691744188794</v>
      </c>
      <c r="FD326" s="32">
        <f t="shared" ca="1" si="1106"/>
        <v>368.87520921757948</v>
      </c>
      <c r="FE326" s="32">
        <f t="shared" ca="1" si="950"/>
        <v>196.68108869928653</v>
      </c>
      <c r="FF326" s="32">
        <f t="shared" ca="1" si="950"/>
        <v>279.9409331405804</v>
      </c>
      <c r="FG326" s="32">
        <f t="shared" ca="1" si="950"/>
        <v>355.33302256605776</v>
      </c>
      <c r="FH326" s="32">
        <f t="shared" ref="FE326:GE335" ca="1" si="1108">FH325*EXP(INDEX($J$5:$J$438,RANDBETWEEN(1,433)))</f>
        <v>385.97268433863445</v>
      </c>
      <c r="FI326" s="32">
        <f t="shared" ca="1" si="1108"/>
        <v>144.55237805340451</v>
      </c>
      <c r="FJ326" s="32">
        <f t="shared" ca="1" si="1108"/>
        <v>289.86960087019105</v>
      </c>
      <c r="FK326" s="32">
        <f t="shared" ca="1" si="1108"/>
        <v>293.6287551402113</v>
      </c>
      <c r="FL326" s="32">
        <f t="shared" ca="1" si="1108"/>
        <v>243.00854730938374</v>
      </c>
      <c r="FM326" s="32">
        <f t="shared" ca="1" si="1108"/>
        <v>358.05740899575466</v>
      </c>
      <c r="FN326" s="32">
        <f t="shared" ca="1" si="1108"/>
        <v>117.89709192164659</v>
      </c>
      <c r="FO326" s="32">
        <f t="shared" ca="1" si="1108"/>
        <v>382.62199936857684</v>
      </c>
      <c r="FP326" s="32">
        <f t="shared" ca="1" si="1108"/>
        <v>224.28760753115432</v>
      </c>
      <c r="FQ326" s="32">
        <f t="shared" ca="1" si="1108"/>
        <v>193.8988015018376</v>
      </c>
      <c r="FR326" s="32">
        <f t="shared" ca="1" si="1108"/>
        <v>285.62962146905625</v>
      </c>
      <c r="FS326" s="32">
        <f t="shared" ca="1" si="1108"/>
        <v>84.683223645005398</v>
      </c>
      <c r="FT326" s="32">
        <f t="shared" ca="1" si="1108"/>
        <v>220.82739747615685</v>
      </c>
      <c r="FU326" s="32">
        <f t="shared" ca="1" si="1108"/>
        <v>197.68102399460983</v>
      </c>
      <c r="FV326" s="32">
        <f t="shared" ca="1" si="1108"/>
        <v>155.8142792193452</v>
      </c>
      <c r="FW326" s="32">
        <f t="shared" ca="1" si="1108"/>
        <v>248.83603959932248</v>
      </c>
      <c r="FX326" s="32">
        <f t="shared" ca="1" si="1108"/>
        <v>455.08812742432099</v>
      </c>
      <c r="FY326" s="32">
        <f t="shared" ca="1" si="1108"/>
        <v>140.71896721555984</v>
      </c>
      <c r="FZ326" s="32">
        <f t="shared" ca="1" si="1108"/>
        <v>118.50144725341467</v>
      </c>
      <c r="GA326" s="32">
        <f t="shared" ca="1" si="1108"/>
        <v>367.65259069210214</v>
      </c>
      <c r="GB326" s="32">
        <f t="shared" ca="1" si="1108"/>
        <v>629.80544063522723</v>
      </c>
      <c r="GC326" s="32">
        <f t="shared" ca="1" si="1108"/>
        <v>143.23325309566908</v>
      </c>
      <c r="GD326" s="32">
        <f t="shared" ca="1" si="1108"/>
        <v>62.368665295884348</v>
      </c>
      <c r="GE326" s="32">
        <f t="shared" ca="1" si="1108"/>
        <v>369.14598818345218</v>
      </c>
      <c r="GF326" s="32">
        <f t="shared" ca="1" si="1107"/>
        <v>347.82413108415773</v>
      </c>
      <c r="GG326" s="32">
        <f t="shared" ca="1" si="1107"/>
        <v>206.27203361942907</v>
      </c>
      <c r="GH326" s="32">
        <f t="shared" ca="1" si="1107"/>
        <v>108.54435286487615</v>
      </c>
      <c r="GI326" s="32">
        <f t="shared" ca="1" si="1107"/>
        <v>289.83126826511108</v>
      </c>
      <c r="GJ326" s="32">
        <f t="shared" ca="1" si="1107"/>
        <v>328.30780817211553</v>
      </c>
      <c r="GK326" s="32">
        <f t="shared" ca="1" si="1107"/>
        <v>250.06272295475705</v>
      </c>
      <c r="GL326" s="32">
        <f t="shared" ca="1" si="1107"/>
        <v>403.15840585310701</v>
      </c>
      <c r="GM326" s="32">
        <f t="shared" ca="1" si="1107"/>
        <v>306.6818234674127</v>
      </c>
      <c r="GN326" s="32">
        <f t="shared" ca="1" si="1107"/>
        <v>102.04063508608137</v>
      </c>
      <c r="GO326" s="32">
        <f t="shared" ca="1" si="1107"/>
        <v>285.02679331056987</v>
      </c>
      <c r="GP326" s="32">
        <f t="shared" ca="1" si="1107"/>
        <v>265.938587146386</v>
      </c>
      <c r="GQ326" s="32">
        <f t="shared" ca="1" si="1107"/>
        <v>145.61275971704941</v>
      </c>
      <c r="GR326" s="32">
        <f t="shared" ca="1" si="1107"/>
        <v>234.56375746896316</v>
      </c>
      <c r="GS326" s="32">
        <f t="shared" ca="1" si="1107"/>
        <v>303.77891120007445</v>
      </c>
      <c r="GT326" s="32">
        <f t="shared" ca="1" si="1107"/>
        <v>820.17705626127156</v>
      </c>
      <c r="GU326" s="32">
        <f t="shared" ca="1" si="1107"/>
        <v>209.79237720046569</v>
      </c>
      <c r="GV326" s="32">
        <f t="shared" ca="1" si="1107"/>
        <v>259.39775569980293</v>
      </c>
      <c r="GW326" s="32">
        <f t="shared" ca="1" si="1107"/>
        <v>305.61049339414535</v>
      </c>
      <c r="GX326" s="32">
        <f t="shared" ca="1" si="1107"/>
        <v>110.77668078358226</v>
      </c>
      <c r="GY326" s="32">
        <f t="shared" ca="1" si="1107"/>
        <v>282.66286768789678</v>
      </c>
      <c r="GZ326" s="32">
        <f t="shared" ca="1" si="1107"/>
        <v>212.49906316655191</v>
      </c>
      <c r="HA326" s="32">
        <f t="shared" ca="1" si="1107"/>
        <v>441.18320576830575</v>
      </c>
      <c r="HB326" s="32">
        <f t="shared" ca="1" si="1107"/>
        <v>412.94065250507504</v>
      </c>
      <c r="HC326" s="32">
        <f t="shared" ca="1" si="1107"/>
        <v>121.92327450631154</v>
      </c>
      <c r="HD326" s="32">
        <f t="shared" ca="1" si="1107"/>
        <v>534.03915734781947</v>
      </c>
      <c r="HE326" s="32">
        <f t="shared" ca="1" si="1107"/>
        <v>107.96887993867192</v>
      </c>
      <c r="HF326" s="32">
        <f t="shared" ca="1" si="1107"/>
        <v>164.34623947950485</v>
      </c>
      <c r="HG326" s="32">
        <f t="shared" ca="1" si="1107"/>
        <v>175.93522477911301</v>
      </c>
      <c r="HH326" s="32">
        <f t="shared" ca="1" si="1107"/>
        <v>263.05423097098594</v>
      </c>
      <c r="HI326" s="32">
        <f t="shared" ca="1" si="1107"/>
        <v>115.9234984513497</v>
      </c>
      <c r="HJ326" s="32">
        <f t="shared" ca="1" si="1107"/>
        <v>389.57571520633581</v>
      </c>
      <c r="HK326" s="32">
        <f t="shared" ca="1" si="1107"/>
        <v>380.63623953573142</v>
      </c>
      <c r="HL326" s="32">
        <f t="shared" ca="1" si="1107"/>
        <v>379.26815920384183</v>
      </c>
      <c r="HM326" s="32">
        <f t="shared" ca="1" si="1107"/>
        <v>570.60289654368796</v>
      </c>
      <c r="HN326" s="32">
        <f t="shared" ca="1" si="1107"/>
        <v>651.71362470500787</v>
      </c>
      <c r="HO326" s="32">
        <f t="shared" ca="1" si="1107"/>
        <v>672.84795117781221</v>
      </c>
      <c r="HP326" s="32">
        <f t="shared" ca="1" si="1107"/>
        <v>527.93464389751853</v>
      </c>
      <c r="HQ326" s="32">
        <f t="shared" ca="1" si="1107"/>
        <v>248.59146425599675</v>
      </c>
      <c r="HR326" s="32">
        <f t="shared" ca="1" si="1107"/>
        <v>114.74983166315417</v>
      </c>
      <c r="HS326" s="32">
        <f t="shared" ca="1" si="1107"/>
        <v>529.91096889124515</v>
      </c>
      <c r="HT326" s="32">
        <f t="shared" ca="1" si="1107"/>
        <v>132.83506812288937</v>
      </c>
      <c r="HU326" s="32">
        <f t="shared" ca="1" si="1107"/>
        <v>336.79352717660203</v>
      </c>
      <c r="HV326" s="32">
        <f t="shared" ca="1" si="1107"/>
        <v>155.01487849487947</v>
      </c>
      <c r="HW326" s="32">
        <f t="shared" ca="1" si="1107"/>
        <v>91.241839529970733</v>
      </c>
      <c r="HX326" s="32">
        <f t="shared" ca="1" si="1107"/>
        <v>258.47544729093943</v>
      </c>
      <c r="HY326" s="32">
        <f t="shared" ca="1" si="1107"/>
        <v>515.62182694589296</v>
      </c>
      <c r="HZ326" s="32">
        <f t="shared" ca="1" si="1107"/>
        <v>101.53660008171009</v>
      </c>
      <c r="IA326" s="32">
        <f t="shared" ca="1" si="1107"/>
        <v>181.09920524333123</v>
      </c>
      <c r="IB326" s="32">
        <f t="shared" ca="1" si="1107"/>
        <v>97.02342407065855</v>
      </c>
      <c r="IC326" s="32">
        <f t="shared" ca="1" si="1107"/>
        <v>190.80136752126765</v>
      </c>
      <c r="ID326" s="32">
        <f t="shared" ca="1" si="1107"/>
        <v>178.61264153578568</v>
      </c>
      <c r="IE326" s="32">
        <f t="shared" ca="1" si="1107"/>
        <v>106.7560321742351</v>
      </c>
      <c r="IF326" s="32">
        <f t="shared" ca="1" si="1107"/>
        <v>549.80690696318641</v>
      </c>
      <c r="IG326" s="32">
        <f t="shared" ca="1" si="1107"/>
        <v>268.19452484291651</v>
      </c>
      <c r="IH326" s="32">
        <f t="shared" ca="1" si="1107"/>
        <v>279.03397325929723</v>
      </c>
      <c r="II326" s="32">
        <f t="shared" ca="1" si="1107"/>
        <v>171.10967849731054</v>
      </c>
      <c r="IJ326" s="32">
        <f t="shared" ca="1" si="1107"/>
        <v>160.19292672444956</v>
      </c>
      <c r="IK326" s="32">
        <f t="shared" ca="1" si="1107"/>
        <v>310.34303427287188</v>
      </c>
      <c r="IL326" s="32">
        <f t="shared" ca="1" si="1107"/>
        <v>290.53277116440188</v>
      </c>
      <c r="IM326" s="32">
        <f t="shared" ca="1" si="1107"/>
        <v>219.07627387285271</v>
      </c>
      <c r="IN326" s="32">
        <f t="shared" ca="1" si="1107"/>
        <v>325.1494052671585</v>
      </c>
      <c r="IO326" s="32">
        <f t="shared" ca="1" si="1107"/>
        <v>291.70350533820459</v>
      </c>
      <c r="IP326" s="32">
        <f t="shared" ca="1" si="1107"/>
        <v>82.873786306624851</v>
      </c>
      <c r="IQ326" s="32">
        <f t="shared" ca="1" si="1107"/>
        <v>112.37066866684755</v>
      </c>
      <c r="IR326" s="32">
        <f t="shared" ca="1" si="959"/>
        <v>147.65798274731526</v>
      </c>
      <c r="IS326" s="32">
        <f t="shared" ca="1" si="959"/>
        <v>186.65910286249974</v>
      </c>
      <c r="IT326" s="32">
        <f t="shared" ca="1" si="959"/>
        <v>266.80140699195164</v>
      </c>
      <c r="IU326" s="32">
        <f t="shared" ca="1" si="959"/>
        <v>130.67182935890071</v>
      </c>
      <c r="IV326" s="32">
        <f t="shared" ca="1" si="959"/>
        <v>211.28146420056459</v>
      </c>
      <c r="IW326" s="32">
        <f t="shared" ca="1" si="959"/>
        <v>509.43682917240278</v>
      </c>
      <c r="IX326" s="32">
        <f t="shared" ca="1" si="959"/>
        <v>276.15990182226568</v>
      </c>
      <c r="IY326" s="32">
        <f t="shared" ca="1" si="959"/>
        <v>322.78606790115481</v>
      </c>
      <c r="IZ326" s="32">
        <f t="shared" ca="1" si="959"/>
        <v>700.37552469983211</v>
      </c>
      <c r="JA326" s="32">
        <f t="shared" ca="1" si="959"/>
        <v>280.67196433099787</v>
      </c>
      <c r="JB326" s="32">
        <f t="shared" ca="1" si="959"/>
        <v>348.85529215484542</v>
      </c>
      <c r="JC326" s="32">
        <f t="shared" ca="1" si="959"/>
        <v>332.53015568257251</v>
      </c>
      <c r="JD326" s="32">
        <f t="shared" ca="1" si="959"/>
        <v>549.79671011915707</v>
      </c>
      <c r="JE326" s="32">
        <f t="shared" ca="1" si="959"/>
        <v>115.95401786922486</v>
      </c>
      <c r="JF326" s="32">
        <f t="shared" ca="1" si="959"/>
        <v>375.8474372012671</v>
      </c>
      <c r="JG326" s="32">
        <f t="shared" ca="1" si="959"/>
        <v>83.980179250189579</v>
      </c>
      <c r="JH326" s="32">
        <f t="shared" ca="1" si="959"/>
        <v>362.65525395613548</v>
      </c>
      <c r="JI326" s="32">
        <f t="shared" ca="1" si="959"/>
        <v>274.21085621054448</v>
      </c>
      <c r="JJ326" s="32">
        <f t="shared" ca="1" si="959"/>
        <v>320.91137217943049</v>
      </c>
      <c r="JK326" s="10">
        <f t="shared" ca="1" si="959"/>
        <v>290.84026845871512</v>
      </c>
    </row>
    <row r="327" spans="1:271" x14ac:dyDescent="0.35">
      <c r="A327" s="6">
        <v>43263</v>
      </c>
      <c r="B327" s="7">
        <v>316.89999399999999</v>
      </c>
      <c r="C327" s="7">
        <f>LN('Monte Carlo Backend'!$B327/B328)</f>
        <v>7.7611286120757954E-3</v>
      </c>
      <c r="D327" s="7">
        <f t="shared" ca="1" si="955"/>
        <v>101</v>
      </c>
      <c r="E327" s="7">
        <f ca="1">E326*EXP('Monte Carlo Backend'!$C327)</f>
        <v>1.5410772996947712E-3</v>
      </c>
      <c r="F327" s="11">
        <f t="shared" ca="1" si="960"/>
        <v>570.7510863870981</v>
      </c>
      <c r="H327" s="6">
        <v>43263</v>
      </c>
      <c r="I327" s="7">
        <v>316.89999399999999</v>
      </c>
      <c r="J327" s="7">
        <f>LN('Monte Carlo Backend'!$B327/I328)</f>
        <v>7.7611286120757954E-3</v>
      </c>
      <c r="K327" s="7">
        <f t="shared" ca="1" si="956"/>
        <v>125</v>
      </c>
      <c r="L327" s="5">
        <f t="shared" ca="1" si="961"/>
        <v>-5.0342790594616035E-2</v>
      </c>
      <c r="M327" s="33">
        <f t="shared" ca="1" si="962"/>
        <v>193.57279477216738</v>
      </c>
      <c r="N327" s="33"/>
      <c r="O327" s="7">
        <f t="shared" ca="1" si="957"/>
        <v>176</v>
      </c>
      <c r="P327" s="5">
        <f t="shared" ca="1" si="958"/>
        <v>-3.9406749419703376E-3</v>
      </c>
      <c r="Q327" s="33">
        <f t="shared" ca="1" si="963"/>
        <v>441.92912462887756</v>
      </c>
      <c r="R327" s="33">
        <f t="shared" ca="1" si="964"/>
        <v>296.89642397254232</v>
      </c>
      <c r="S327" s="33">
        <f t="shared" ca="1" si="965"/>
        <v>281.53410884508679</v>
      </c>
      <c r="T327" s="33">
        <f t="shared" ca="1" si="966"/>
        <v>605.98433751875257</v>
      </c>
      <c r="U327" s="33">
        <f t="shared" ca="1" si="967"/>
        <v>545.57218904041838</v>
      </c>
      <c r="V327" s="33">
        <f t="shared" ca="1" si="968"/>
        <v>461.63049924644474</v>
      </c>
      <c r="W327" s="33">
        <f t="shared" ca="1" si="969"/>
        <v>333.78821116988604</v>
      </c>
      <c r="X327" s="33">
        <f t="shared" ca="1" si="970"/>
        <v>406.01242298104103</v>
      </c>
      <c r="Y327" s="33">
        <f t="shared" ca="1" si="971"/>
        <v>339.97261427930437</v>
      </c>
      <c r="Z327" s="33">
        <f t="shared" ca="1" si="972"/>
        <v>174.93259186997435</v>
      </c>
      <c r="AA327" s="33">
        <f t="shared" ca="1" si="973"/>
        <v>193.4536507471455</v>
      </c>
      <c r="AB327" s="33">
        <f t="shared" ca="1" si="974"/>
        <v>144.67379697195685</v>
      </c>
      <c r="AC327" s="33">
        <f t="shared" ca="1" si="975"/>
        <v>522.41675621010677</v>
      </c>
      <c r="AD327" s="33">
        <f t="shared" ca="1" si="976"/>
        <v>177.88394899013986</v>
      </c>
      <c r="AE327" s="33">
        <f t="shared" ca="1" si="977"/>
        <v>373.72432096749992</v>
      </c>
      <c r="AF327" s="33">
        <f t="shared" ca="1" si="978"/>
        <v>243.34668824464779</v>
      </c>
      <c r="AG327" s="33">
        <f t="shared" ca="1" si="979"/>
        <v>314.35562988771107</v>
      </c>
      <c r="AH327" s="33">
        <f t="shared" ca="1" si="980"/>
        <v>222.39753670992732</v>
      </c>
      <c r="AI327" s="33">
        <f t="shared" ca="1" si="981"/>
        <v>187.05857881447045</v>
      </c>
      <c r="AJ327" s="33">
        <f t="shared" ca="1" si="982"/>
        <v>204.40861655981911</v>
      </c>
      <c r="AK327" s="33">
        <f t="shared" ca="1" si="983"/>
        <v>299.77847849770961</v>
      </c>
      <c r="AL327" s="33">
        <f t="shared" ca="1" si="984"/>
        <v>169.10923477106854</v>
      </c>
      <c r="AM327" s="33">
        <f t="shared" ca="1" si="985"/>
        <v>661.51009842153337</v>
      </c>
      <c r="AN327" s="33">
        <f t="shared" ca="1" si="986"/>
        <v>110.84999549467553</v>
      </c>
      <c r="AO327" s="33">
        <f t="shared" ca="1" si="987"/>
        <v>238.33042508315154</v>
      </c>
      <c r="AP327" s="33">
        <f t="shared" ca="1" si="988"/>
        <v>255.39493234691679</v>
      </c>
      <c r="AQ327" s="33">
        <f t="shared" ca="1" si="989"/>
        <v>145.06556782144244</v>
      </c>
      <c r="AR327" s="33">
        <f t="shared" ca="1" si="990"/>
        <v>154.21094013300714</v>
      </c>
      <c r="AS327" s="33">
        <f t="shared" ca="1" si="991"/>
        <v>280.78553098128651</v>
      </c>
      <c r="AT327" s="33">
        <f t="shared" ca="1" si="992"/>
        <v>164.85314540494298</v>
      </c>
      <c r="AU327" s="33">
        <f t="shared" ca="1" si="993"/>
        <v>301.36735813477804</v>
      </c>
      <c r="AV327" s="33">
        <f t="shared" ca="1" si="994"/>
        <v>173.84193738055077</v>
      </c>
      <c r="AW327" s="33">
        <f t="shared" ca="1" si="995"/>
        <v>646.64843815825509</v>
      </c>
      <c r="AX327" s="33">
        <f t="shared" ca="1" si="996"/>
        <v>375.42734902375895</v>
      </c>
      <c r="AY327" s="33">
        <f t="shared" ca="1" si="997"/>
        <v>127.4036585972964</v>
      </c>
      <c r="AZ327" s="33">
        <f t="shared" ca="1" si="998"/>
        <v>281.54303668358006</v>
      </c>
      <c r="BA327" s="33">
        <f t="shared" ca="1" si="999"/>
        <v>394.32687527853119</v>
      </c>
      <c r="BB327" s="33">
        <f t="shared" ca="1" si="1000"/>
        <v>335.46942140634593</v>
      </c>
      <c r="BC327" s="33">
        <f t="shared" ca="1" si="1001"/>
        <v>301.11050238299538</v>
      </c>
      <c r="BD327" s="33">
        <f t="shared" ca="1" si="1002"/>
        <v>146.78335604235346</v>
      </c>
      <c r="BE327" s="33">
        <f t="shared" ca="1" si="1003"/>
        <v>241.68729784656713</v>
      </c>
      <c r="BF327" s="33">
        <f t="shared" ca="1" si="1004"/>
        <v>193.37334144553182</v>
      </c>
      <c r="BG327" s="33">
        <f t="shared" ca="1" si="1005"/>
        <v>361.96857192851462</v>
      </c>
      <c r="BH327" s="33">
        <f t="shared" ca="1" si="1006"/>
        <v>233.63220310913633</v>
      </c>
      <c r="BI327" s="33">
        <f t="shared" ca="1" si="1007"/>
        <v>305.2366102762673</v>
      </c>
      <c r="BJ327" s="33">
        <f t="shared" ca="1" si="1008"/>
        <v>315.26940757378037</v>
      </c>
      <c r="BK327" s="33">
        <f t="shared" ca="1" si="1009"/>
        <v>366.45419131111743</v>
      </c>
      <c r="BL327" s="33">
        <f t="shared" ca="1" si="1010"/>
        <v>115.17325139821203</v>
      </c>
      <c r="BM327" s="33">
        <f t="shared" ca="1" si="1011"/>
        <v>352.37672120297844</v>
      </c>
      <c r="BN327" s="33">
        <f t="shared" ca="1" si="1012"/>
        <v>144.54175327097511</v>
      </c>
      <c r="BO327" s="33">
        <f t="shared" ca="1" si="1013"/>
        <v>318.24567879091541</v>
      </c>
      <c r="BP327" s="33">
        <f t="shared" ca="1" si="1014"/>
        <v>126.52128324554512</v>
      </c>
      <c r="BQ327" s="33">
        <f t="shared" ca="1" si="1015"/>
        <v>284.10455753368359</v>
      </c>
      <c r="BR327" s="33">
        <f t="shared" ca="1" si="1016"/>
        <v>189.18185067210541</v>
      </c>
      <c r="BS327" s="33">
        <f t="shared" ca="1" si="1017"/>
        <v>368.22083661745415</v>
      </c>
      <c r="BT327" s="33">
        <f t="shared" ca="1" si="1018"/>
        <v>274.29125814340227</v>
      </c>
      <c r="BU327" s="33">
        <f t="shared" ca="1" si="1019"/>
        <v>169.6518841213213</v>
      </c>
      <c r="BV327" s="33">
        <f t="shared" ca="1" si="1020"/>
        <v>510.2475342199948</v>
      </c>
      <c r="BW327" s="33">
        <f t="shared" ca="1" si="1021"/>
        <v>95.088727248652205</v>
      </c>
      <c r="BX327" s="33">
        <f t="shared" ca="1" si="1022"/>
        <v>283.177129144346</v>
      </c>
      <c r="BY327" s="33">
        <f t="shared" ca="1" si="1023"/>
        <v>185.35946666582353</v>
      </c>
      <c r="BZ327" s="33">
        <f t="shared" ca="1" si="1024"/>
        <v>134.86898576333303</v>
      </c>
      <c r="CA327" s="33">
        <f t="shared" ca="1" si="1025"/>
        <v>104.49064209400164</v>
      </c>
      <c r="CB327" s="33">
        <f t="shared" ca="1" si="1026"/>
        <v>241.52415061449742</v>
      </c>
      <c r="CC327" s="33">
        <f t="shared" ca="1" si="1027"/>
        <v>340.53541086861361</v>
      </c>
      <c r="CD327" s="33">
        <f t="shared" ca="1" si="1028"/>
        <v>221.04795970566505</v>
      </c>
      <c r="CE327" s="33">
        <f t="shared" ca="1" si="1029"/>
        <v>132.80996763444406</v>
      </c>
      <c r="CF327" s="33">
        <f t="shared" ca="1" si="1030"/>
        <v>201.69754747633914</v>
      </c>
      <c r="CG327" s="33">
        <f t="shared" ca="1" si="1031"/>
        <v>153.20327654049856</v>
      </c>
      <c r="CH327" s="33">
        <f t="shared" ca="1" si="1032"/>
        <v>248.04324657728915</v>
      </c>
      <c r="CI327" s="33">
        <f t="shared" ca="1" si="1033"/>
        <v>680.14742503617958</v>
      </c>
      <c r="CJ327" s="33">
        <f t="shared" ca="1" si="1034"/>
        <v>230.33831400563571</v>
      </c>
      <c r="CK327" s="33">
        <f t="shared" ca="1" si="1035"/>
        <v>390.8789223986995</v>
      </c>
      <c r="CL327" s="33">
        <f t="shared" ca="1" si="1036"/>
        <v>226.42900347079006</v>
      </c>
      <c r="CM327" s="33">
        <f t="shared" ca="1" si="1037"/>
        <v>224.22826063896449</v>
      </c>
      <c r="CN327" s="33">
        <f t="shared" ca="1" si="1038"/>
        <v>176.74021377951968</v>
      </c>
      <c r="CO327" s="33">
        <f t="shared" ca="1" si="1039"/>
        <v>177.08996222669427</v>
      </c>
      <c r="CP327" s="33">
        <f t="shared" ca="1" si="1040"/>
        <v>138.93767272522308</v>
      </c>
      <c r="CQ327" s="33">
        <f t="shared" ca="1" si="1041"/>
        <v>112.02774849965317</v>
      </c>
      <c r="CR327" s="33">
        <f t="shared" ca="1" si="1042"/>
        <v>310.49320365768369</v>
      </c>
      <c r="CS327" s="33">
        <f t="shared" ca="1" si="1043"/>
        <v>165.24705898109792</v>
      </c>
      <c r="CT327" s="33">
        <f t="shared" ca="1" si="1044"/>
        <v>467.54740042307486</v>
      </c>
      <c r="CU327" s="33">
        <f t="shared" ca="1" si="1045"/>
        <v>605.14359292337292</v>
      </c>
      <c r="CV327" s="33">
        <f t="shared" ca="1" si="1046"/>
        <v>601.10507745819802</v>
      </c>
      <c r="CW327" s="33">
        <f t="shared" ca="1" si="1047"/>
        <v>121.8503576921368</v>
      </c>
      <c r="CX327" s="33">
        <f t="shared" ca="1" si="1048"/>
        <v>95.812275072878876</v>
      </c>
      <c r="CY327" s="33">
        <f t="shared" ca="1" si="1049"/>
        <v>230.9737063585826</v>
      </c>
      <c r="CZ327" s="33">
        <f t="shared" ca="1" si="1050"/>
        <v>798.14942291227919</v>
      </c>
      <c r="DA327" s="33">
        <f t="shared" ca="1" si="1051"/>
        <v>151.20176724239371</v>
      </c>
      <c r="DB327" s="33">
        <f t="shared" ca="1" si="1052"/>
        <v>126.24842183022966</v>
      </c>
      <c r="DC327" s="33">
        <f t="shared" ca="1" si="1053"/>
        <v>88.523734424252282</v>
      </c>
      <c r="DD327" s="33">
        <f t="shared" ca="1" si="1054"/>
        <v>426.53273804532625</v>
      </c>
      <c r="DE327" s="33">
        <f t="shared" ca="1" si="1055"/>
        <v>662.65975592159714</v>
      </c>
      <c r="DF327" s="33">
        <f t="shared" ca="1" si="1056"/>
        <v>233.51152102115151</v>
      </c>
      <c r="DG327" s="33">
        <f t="shared" ca="1" si="1057"/>
        <v>398.90569343880611</v>
      </c>
      <c r="DH327" s="33">
        <f t="shared" ca="1" si="1058"/>
        <v>554.63225291800927</v>
      </c>
      <c r="DI327" s="33">
        <f t="shared" ca="1" si="1059"/>
        <v>431.56981080988601</v>
      </c>
      <c r="DJ327" s="33">
        <f t="shared" ca="1" si="1060"/>
        <v>133.32963141984223</v>
      </c>
      <c r="DK327" s="33">
        <f t="shared" ca="1" si="1061"/>
        <v>355.55921520677492</v>
      </c>
      <c r="DL327" s="33">
        <f t="shared" ca="1" si="1062"/>
        <v>231.53796573895792</v>
      </c>
      <c r="DM327" s="33">
        <f t="shared" ca="1" si="1063"/>
        <v>123.10934574430911</v>
      </c>
      <c r="DN327" s="33">
        <f t="shared" ca="1" si="1064"/>
        <v>264.35015572437788</v>
      </c>
      <c r="DO327" s="33">
        <f t="shared" ca="1" si="1065"/>
        <v>101.92236951185157</v>
      </c>
      <c r="DP327" s="33">
        <f t="shared" ca="1" si="1066"/>
        <v>330.18079745266374</v>
      </c>
      <c r="DQ327" s="33">
        <f t="shared" ca="1" si="1067"/>
        <v>366.49795007434915</v>
      </c>
      <c r="DR327" s="33">
        <f t="shared" ca="1" si="1068"/>
        <v>168.06653896881409</v>
      </c>
      <c r="DS327" s="33">
        <f t="shared" ca="1" si="1069"/>
        <v>334.68106403921934</v>
      </c>
      <c r="DT327" s="33">
        <f t="shared" ca="1" si="1070"/>
        <v>365.3104325920313</v>
      </c>
      <c r="DU327" s="33">
        <f t="shared" ca="1" si="1071"/>
        <v>198.79263518734138</v>
      </c>
      <c r="DV327" s="33">
        <f t="shared" ca="1" si="1072"/>
        <v>394.56528810132841</v>
      </c>
      <c r="DW327" s="33">
        <f t="shared" ca="1" si="1073"/>
        <v>692.88757703807698</v>
      </c>
      <c r="DX327" s="33">
        <f t="shared" ca="1" si="1074"/>
        <v>130.22915335585168</v>
      </c>
      <c r="DY327" s="33">
        <f t="shared" ca="1" si="1075"/>
        <v>138.20387388125823</v>
      </c>
      <c r="DZ327" s="33">
        <f t="shared" ca="1" si="1076"/>
        <v>415.35838122863333</v>
      </c>
      <c r="EA327" s="33">
        <f t="shared" ca="1" si="1077"/>
        <v>247.86406346414634</v>
      </c>
      <c r="EB327" s="33">
        <f t="shared" ca="1" si="1078"/>
        <v>558.81732660214004</v>
      </c>
      <c r="EC327" s="33">
        <f t="shared" ca="1" si="1079"/>
        <v>493.91435449706916</v>
      </c>
      <c r="ED327" s="33">
        <f t="shared" ca="1" si="1080"/>
        <v>277.95581917761598</v>
      </c>
      <c r="EE327" s="33">
        <f t="shared" ca="1" si="1081"/>
        <v>209.04891946608925</v>
      </c>
      <c r="EF327" s="33">
        <f t="shared" ca="1" si="1082"/>
        <v>256.65901911926312</v>
      </c>
      <c r="EG327" s="33">
        <f t="shared" ca="1" si="1083"/>
        <v>417.99730863229075</v>
      </c>
      <c r="EH327" s="33">
        <f t="shared" ca="1" si="1084"/>
        <v>680.64106202330993</v>
      </c>
      <c r="EI327" s="33">
        <f t="shared" ca="1" si="1085"/>
        <v>131.90765196742055</v>
      </c>
      <c r="EJ327" s="33">
        <f t="shared" ca="1" si="1086"/>
        <v>212.14235306573389</v>
      </c>
      <c r="EK327" s="33">
        <f t="shared" ca="1" si="1087"/>
        <v>385.48389508773909</v>
      </c>
      <c r="EL327" s="33">
        <f t="shared" ca="1" si="1088"/>
        <v>336.91525168393866</v>
      </c>
      <c r="EM327" s="33">
        <f t="shared" ca="1" si="1089"/>
        <v>131.98456963649741</v>
      </c>
      <c r="EN327" s="33">
        <f t="shared" ca="1" si="1090"/>
        <v>303.40987344497057</v>
      </c>
      <c r="EO327" s="33">
        <f t="shared" ca="1" si="1091"/>
        <v>225.60545662942752</v>
      </c>
      <c r="EP327" s="33">
        <f t="shared" ca="1" si="1092"/>
        <v>148.00178555723767</v>
      </c>
      <c r="EQ327" s="33">
        <f t="shared" ca="1" si="1093"/>
        <v>172.12853777284522</v>
      </c>
      <c r="ER327" s="33">
        <f t="shared" ca="1" si="1094"/>
        <v>145.04810138799951</v>
      </c>
      <c r="ES327" s="33">
        <f t="shared" ca="1" si="1095"/>
        <v>196.27391016538081</v>
      </c>
      <c r="ET327" s="33">
        <f t="shared" ca="1" si="1096"/>
        <v>531.27246009472549</v>
      </c>
      <c r="EU327" s="33">
        <f t="shared" ca="1" si="1097"/>
        <v>164.29048638170948</v>
      </c>
      <c r="EV327" s="33">
        <f t="shared" ca="1" si="1098"/>
        <v>304.47731989652976</v>
      </c>
      <c r="EW327" s="33">
        <f t="shared" ca="1" si="1099"/>
        <v>246.26865848055411</v>
      </c>
      <c r="EX327" s="33">
        <f t="shared" ca="1" si="1100"/>
        <v>89.596602928923133</v>
      </c>
      <c r="EY327" s="33">
        <f t="shared" ca="1" si="1101"/>
        <v>249.90421679112927</v>
      </c>
      <c r="EZ327" s="33">
        <f t="shared" ca="1" si="1102"/>
        <v>74.311210723931879</v>
      </c>
      <c r="FA327" s="33">
        <f t="shared" ca="1" si="1103"/>
        <v>243.12451899218499</v>
      </c>
      <c r="FB327" s="33">
        <f t="shared" ca="1" si="1104"/>
        <v>246.88982068686201</v>
      </c>
      <c r="FC327" s="33">
        <f t="shared" ca="1" si="1105"/>
        <v>303.84557959209366</v>
      </c>
      <c r="FD327" s="33">
        <f t="shared" ca="1" si="1106"/>
        <v>355.63613772314437</v>
      </c>
      <c r="FE327" s="33">
        <f t="shared" ca="1" si="1108"/>
        <v>192.86269649619473</v>
      </c>
      <c r="FF327" s="33">
        <f t="shared" ca="1" si="1108"/>
        <v>286.81811329527301</v>
      </c>
      <c r="FG327" s="33">
        <f t="shared" ca="1" si="1108"/>
        <v>362.42069410202134</v>
      </c>
      <c r="FH327" s="33">
        <f t="shared" ca="1" si="1108"/>
        <v>385.83805028682292</v>
      </c>
      <c r="FI327" s="33">
        <f t="shared" ca="1" si="1108"/>
        <v>147.97957838564182</v>
      </c>
      <c r="FJ327" s="33">
        <f t="shared" ca="1" si="1108"/>
        <v>277.27956016913902</v>
      </c>
      <c r="FK327" s="33">
        <f t="shared" ca="1" si="1108"/>
        <v>295.0856078981185</v>
      </c>
      <c r="FL327" s="33">
        <f t="shared" ca="1" si="1108"/>
        <v>245.61135573003139</v>
      </c>
      <c r="FM327" s="33">
        <f t="shared" ca="1" si="1108"/>
        <v>361.69762998353667</v>
      </c>
      <c r="FN327" s="33">
        <f t="shared" ca="1" si="1108"/>
        <v>116.57317620533509</v>
      </c>
      <c r="FO327" s="33">
        <f t="shared" ca="1" si="1108"/>
        <v>390.87139579948536</v>
      </c>
      <c r="FP327" s="33">
        <f t="shared" ca="1" si="1108"/>
        <v>220.09317769009763</v>
      </c>
      <c r="FQ327" s="33">
        <f t="shared" ca="1" si="1108"/>
        <v>194.27247978440471</v>
      </c>
      <c r="FR327" s="33">
        <f t="shared" ca="1" si="1108"/>
        <v>277.79093667903408</v>
      </c>
      <c r="FS327" s="33">
        <f t="shared" ca="1" si="1108"/>
        <v>83.534180443654506</v>
      </c>
      <c r="FT327" s="33">
        <f t="shared" ca="1" si="1108"/>
        <v>215.79967072867674</v>
      </c>
      <c r="FU327" s="33">
        <f t="shared" ca="1" si="1108"/>
        <v>186.78212467962646</v>
      </c>
      <c r="FV327" s="33">
        <f t="shared" ca="1" si="1108"/>
        <v>157.10556149635386</v>
      </c>
      <c r="FW327" s="33">
        <f t="shared" ca="1" si="1108"/>
        <v>249.52398675278056</v>
      </c>
      <c r="FX327" s="33">
        <f t="shared" ca="1" si="1108"/>
        <v>459.20750405797918</v>
      </c>
      <c r="FY327" s="33">
        <f t="shared" ca="1" si="1108"/>
        <v>138.42609955705134</v>
      </c>
      <c r="FZ327" s="33">
        <f t="shared" ca="1" si="1108"/>
        <v>117.4966130097789</v>
      </c>
      <c r="GA327" s="33">
        <f t="shared" ca="1" si="1108"/>
        <v>373.40690364696746</v>
      </c>
      <c r="GB327" s="33">
        <f t="shared" ca="1" si="1108"/>
        <v>633.11832381363774</v>
      </c>
      <c r="GC327" s="33">
        <f t="shared" ca="1" si="1108"/>
        <v>137.97189969892236</v>
      </c>
      <c r="GD327" s="33">
        <f t="shared" ca="1" si="1108"/>
        <v>61.343083303021082</v>
      </c>
      <c r="GE327" s="33">
        <f t="shared" ca="1" si="1108"/>
        <v>375.01005215502539</v>
      </c>
      <c r="GF327" s="33">
        <f t="shared" ca="1" si="1107"/>
        <v>338.81531880045509</v>
      </c>
      <c r="GG327" s="33">
        <f t="shared" ca="1" si="1107"/>
        <v>199.13526728351508</v>
      </c>
      <c r="GH327" s="33">
        <f t="shared" ca="1" si="1107"/>
        <v>112.48500064552712</v>
      </c>
      <c r="GI327" s="33">
        <f t="shared" ca="1" si="1107"/>
        <v>294.05771122617756</v>
      </c>
      <c r="GJ327" s="33">
        <f t="shared" ca="1" si="1107"/>
        <v>330.14194302455036</v>
      </c>
      <c r="GK327" s="33">
        <f t="shared" ca="1" si="1107"/>
        <v>250.45225214230223</v>
      </c>
      <c r="GL327" s="33">
        <f t="shared" ca="1" si="1107"/>
        <v>401.42562840561357</v>
      </c>
      <c r="GM327" s="33">
        <f t="shared" ca="1" si="1107"/>
        <v>307.47190907888506</v>
      </c>
      <c r="GN327" s="33">
        <f t="shared" ca="1" si="1107"/>
        <v>99.87256805036111</v>
      </c>
      <c r="GO327" s="33">
        <f t="shared" ca="1" si="1107"/>
        <v>284.36801911105346</v>
      </c>
      <c r="GP327" s="33">
        <f t="shared" ca="1" si="1107"/>
        <v>279.48995059834692</v>
      </c>
      <c r="GQ327" s="33">
        <f t="shared" ca="1" si="1107"/>
        <v>142.67879309932204</v>
      </c>
      <c r="GR327" s="33">
        <f t="shared" ca="1" si="1107"/>
        <v>239.4374304924788</v>
      </c>
      <c r="GS327" s="33">
        <f t="shared" ca="1" si="1107"/>
        <v>295.57243774473648</v>
      </c>
      <c r="GT327" s="33">
        <f t="shared" ca="1" si="1107"/>
        <v>810.50193426890303</v>
      </c>
      <c r="GU327" s="33">
        <f t="shared" ca="1" si="1107"/>
        <v>206.46103139750556</v>
      </c>
      <c r="GV327" s="33">
        <f t="shared" ca="1" si="1107"/>
        <v>254.65966522084196</v>
      </c>
      <c r="GW327" s="33">
        <f t="shared" ca="1" si="1107"/>
        <v>305.90447921722824</v>
      </c>
      <c r="GX327" s="33">
        <f t="shared" ca="1" si="1107"/>
        <v>111.69472221931177</v>
      </c>
      <c r="GY327" s="33">
        <f t="shared" ca="1" si="1107"/>
        <v>287.45544396550906</v>
      </c>
      <c r="GZ327" s="33">
        <f t="shared" ca="1" si="1107"/>
        <v>213.12887662430916</v>
      </c>
      <c r="HA327" s="33">
        <f t="shared" ca="1" si="1107"/>
        <v>444.63273490280397</v>
      </c>
      <c r="HB327" s="33">
        <f t="shared" ca="1" si="1107"/>
        <v>434.0973167591788</v>
      </c>
      <c r="HC327" s="33">
        <f t="shared" ca="1" si="1107"/>
        <v>125.19697636170596</v>
      </c>
      <c r="HD327" s="33">
        <f t="shared" ca="1" si="1107"/>
        <v>566.42160085629405</v>
      </c>
      <c r="HE327" s="33">
        <f t="shared" ca="1" si="1107"/>
        <v>107.05335670816343</v>
      </c>
      <c r="HF327" s="33">
        <f t="shared" ca="1" si="1107"/>
        <v>161.91912463988646</v>
      </c>
      <c r="HG327" s="33">
        <f t="shared" ca="1" si="1107"/>
        <v>175.52859077279939</v>
      </c>
      <c r="HH327" s="33">
        <f t="shared" ca="1" si="1107"/>
        <v>258.30760898983073</v>
      </c>
      <c r="HI327" s="33">
        <f t="shared" ca="1" si="1107"/>
        <v>116.64546820869668</v>
      </c>
      <c r="HJ327" s="33">
        <f t="shared" ca="1" si="1107"/>
        <v>381.89506872506422</v>
      </c>
      <c r="HK327" s="33">
        <f t="shared" ca="1" si="1107"/>
        <v>438.03711225045913</v>
      </c>
      <c r="HL327" s="33">
        <f t="shared" ca="1" si="1107"/>
        <v>362.01331324011437</v>
      </c>
      <c r="HM327" s="33">
        <f t="shared" ca="1" si="1107"/>
        <v>576.99131556055909</v>
      </c>
      <c r="HN327" s="33">
        <f t="shared" ca="1" si="1107"/>
        <v>655.21361214636579</v>
      </c>
      <c r="HO327" s="33">
        <f t="shared" ca="1" si="1107"/>
        <v>677.80567499688834</v>
      </c>
      <c r="HP327" s="33">
        <f t="shared" ca="1" si="1107"/>
        <v>488.22040367883341</v>
      </c>
      <c r="HQ327" s="33">
        <f t="shared" ca="1" si="1107"/>
        <v>239.96348659474884</v>
      </c>
      <c r="HR327" s="33">
        <f t="shared" ca="1" si="1107"/>
        <v>114.27154845589988</v>
      </c>
      <c r="HS327" s="33">
        <f t="shared" ca="1" si="1107"/>
        <v>532.62753224407311</v>
      </c>
      <c r="HT327" s="33">
        <f t="shared" ca="1" si="1107"/>
        <v>129.53975847741134</v>
      </c>
      <c r="HU327" s="33">
        <f t="shared" ca="1" si="1107"/>
        <v>329.70083976625364</v>
      </c>
      <c r="HV327" s="33">
        <f t="shared" ca="1" si="1107"/>
        <v>154.50751010550132</v>
      </c>
      <c r="HW327" s="33">
        <f t="shared" ca="1" si="1107"/>
        <v>90.069517277153594</v>
      </c>
      <c r="HX327" s="33">
        <f t="shared" ca="1" si="1107"/>
        <v>267.17832430410238</v>
      </c>
      <c r="HY327" s="33">
        <f t="shared" ca="1" si="1107"/>
        <v>511.99122204086279</v>
      </c>
      <c r="HZ327" s="33">
        <f t="shared" ca="1" si="1107"/>
        <v>102.86430119951275</v>
      </c>
      <c r="IA327" s="33">
        <f t="shared" ca="1" si="1107"/>
        <v>182.4814333618254</v>
      </c>
      <c r="IB327" s="33">
        <f t="shared" ca="1" si="1107"/>
        <v>100.21564044622329</v>
      </c>
      <c r="IC327" s="33">
        <f t="shared" ca="1" si="1107"/>
        <v>191.78752300394143</v>
      </c>
      <c r="ID327" s="33">
        <f t="shared" ca="1" si="1107"/>
        <v>178.50825438471003</v>
      </c>
      <c r="IE327" s="33">
        <f t="shared" ca="1" si="1107"/>
        <v>103.99099959580856</v>
      </c>
      <c r="IF327" s="33">
        <f t="shared" ca="1" si="1107"/>
        <v>555.29415969758213</v>
      </c>
      <c r="IG327" s="33">
        <f t="shared" ca="1" si="1107"/>
        <v>273.31576246565072</v>
      </c>
      <c r="IH327" s="33">
        <f t="shared" ca="1" si="1107"/>
        <v>276.03702013726394</v>
      </c>
      <c r="II327" s="33">
        <f t="shared" ca="1" si="1107"/>
        <v>166.12810658271039</v>
      </c>
      <c r="IJ327" s="33">
        <f t="shared" ca="1" si="1107"/>
        <v>159.55471120944924</v>
      </c>
      <c r="IK327" s="33">
        <f t="shared" ca="1" si="1107"/>
        <v>305.75979472786349</v>
      </c>
      <c r="IL327" s="33">
        <f t="shared" ca="1" si="1107"/>
        <v>285.79262701014028</v>
      </c>
      <c r="IM327" s="33">
        <f t="shared" ca="1" si="1107"/>
        <v>206.99777385806601</v>
      </c>
      <c r="IN327" s="33">
        <f t="shared" ca="1" si="1107"/>
        <v>329.06970751561477</v>
      </c>
      <c r="IO327" s="33">
        <f t="shared" ca="1" si="1107"/>
        <v>298.61951989204704</v>
      </c>
      <c r="IP327" s="33">
        <f t="shared" ca="1" si="1107"/>
        <v>80.006452146657864</v>
      </c>
      <c r="IQ327" s="33">
        <f t="shared" ca="1" si="1107"/>
        <v>109.91213202320594</v>
      </c>
      <c r="IR327" s="33">
        <f t="shared" ca="1" si="959"/>
        <v>152.84774235313878</v>
      </c>
      <c r="IS327" s="33">
        <f t="shared" ca="1" si="959"/>
        <v>182.61781188098695</v>
      </c>
      <c r="IT327" s="33">
        <f t="shared" ca="1" si="959"/>
        <v>261.10924139345724</v>
      </c>
      <c r="IU327" s="33">
        <f t="shared" ca="1" si="959"/>
        <v>129.14732758686529</v>
      </c>
      <c r="IV327" s="33">
        <f t="shared" ca="1" si="959"/>
        <v>210.45051096250506</v>
      </c>
      <c r="IW327" s="33">
        <f t="shared" ca="1" si="959"/>
        <v>511.02467363866833</v>
      </c>
      <c r="IX327" s="33">
        <f t="shared" ca="1" si="959"/>
        <v>274.68310753190002</v>
      </c>
      <c r="IY327" s="33">
        <f t="shared" ca="1" si="959"/>
        <v>328.44582712699088</v>
      </c>
      <c r="IZ327" s="33">
        <f t="shared" ca="1" si="959"/>
        <v>715.77411348717817</v>
      </c>
      <c r="JA327" s="33">
        <f t="shared" ca="1" si="959"/>
        <v>286.84287123800607</v>
      </c>
      <c r="JB327" s="33">
        <f t="shared" ca="1" si="959"/>
        <v>343.73273319005563</v>
      </c>
      <c r="JC327" s="33">
        <f t="shared" ca="1" si="959"/>
        <v>319.84809390280543</v>
      </c>
      <c r="JD327" s="33">
        <f t="shared" ca="1" si="959"/>
        <v>569.17085016403507</v>
      </c>
      <c r="JE327" s="33">
        <f t="shared" ca="1" si="959"/>
        <v>117.13287421700736</v>
      </c>
      <c r="JF327" s="33">
        <f t="shared" ca="1" si="959"/>
        <v>372.05850615534445</v>
      </c>
      <c r="JG327" s="33">
        <f t="shared" ca="1" si="959"/>
        <v>83.077164497408262</v>
      </c>
      <c r="JH327" s="33">
        <f t="shared" ca="1" si="959"/>
        <v>369.80324997974054</v>
      </c>
      <c r="JI327" s="33">
        <f t="shared" ca="1" si="959"/>
        <v>266.80315268113378</v>
      </c>
      <c r="JJ327" s="33">
        <f t="shared" ca="1" si="959"/>
        <v>312.15610198047187</v>
      </c>
      <c r="JK327" s="11">
        <f t="shared" ca="1" si="959"/>
        <v>304.45778194800141</v>
      </c>
    </row>
    <row r="328" spans="1:271" x14ac:dyDescent="0.35">
      <c r="A328" s="4">
        <v>43262</v>
      </c>
      <c r="B328" s="5">
        <v>314.45001200000002</v>
      </c>
      <c r="C328" s="5">
        <f>LN('Monte Carlo Backend'!$B328/B329)</f>
        <v>1.0068080251844403E-2</v>
      </c>
      <c r="D328" s="5">
        <f t="shared" ca="1" si="955"/>
        <v>191</v>
      </c>
      <c r="E328" s="5">
        <f ca="1">E327*EXP('Monte Carlo Backend'!$C328)</f>
        <v>1.5566713590170408E-3</v>
      </c>
      <c r="F328" s="10">
        <f t="shared" ca="1" si="960"/>
        <v>571.6402501447285</v>
      </c>
      <c r="H328" s="4">
        <v>43262</v>
      </c>
      <c r="I328" s="5">
        <v>314.45001200000002</v>
      </c>
      <c r="J328" s="5">
        <f>LN('Monte Carlo Backend'!$B328/I329)</f>
        <v>1.0068080251844403E-2</v>
      </c>
      <c r="K328" s="5">
        <f t="shared" ca="1" si="956"/>
        <v>390</v>
      </c>
      <c r="L328" s="5">
        <f t="shared" ca="1" si="961"/>
        <v>-3.1405610317177426E-3</v>
      </c>
      <c r="M328" s="32">
        <f t="shared" ca="1" si="962"/>
        <v>192.9658212137455</v>
      </c>
      <c r="N328" s="32"/>
      <c r="O328" s="5">
        <f t="shared" ca="1" si="957"/>
        <v>401</v>
      </c>
      <c r="P328" s="5">
        <f t="shared" ca="1" si="958"/>
        <v>-1.0156240721488552E-2</v>
      </c>
      <c r="Q328" s="32">
        <f t="shared" ca="1" si="963"/>
        <v>437.63914546459847</v>
      </c>
      <c r="R328" s="32">
        <f t="shared" ca="1" si="964"/>
        <v>301.29621005941601</v>
      </c>
      <c r="S328" s="32">
        <f t="shared" ca="1" si="965"/>
        <v>287.63624108236849</v>
      </c>
      <c r="T328" s="32">
        <f t="shared" ca="1" si="966"/>
        <v>584.95216192565283</v>
      </c>
      <c r="U328" s="32">
        <f t="shared" ca="1" si="967"/>
        <v>543.13856103240607</v>
      </c>
      <c r="V328" s="32">
        <f t="shared" ca="1" si="968"/>
        <v>453.11517346487517</v>
      </c>
      <c r="W328" s="32">
        <f t="shared" ca="1" si="969"/>
        <v>344.8076089026859</v>
      </c>
      <c r="X328" s="32">
        <f t="shared" ca="1" si="970"/>
        <v>395.51391135083952</v>
      </c>
      <c r="Y328" s="32">
        <f t="shared" ca="1" si="971"/>
        <v>336.64421513817967</v>
      </c>
      <c r="Z328" s="32">
        <f t="shared" ca="1" si="972"/>
        <v>176.2770989794671</v>
      </c>
      <c r="AA328" s="32">
        <f t="shared" ca="1" si="973"/>
        <v>195.18577965289157</v>
      </c>
      <c r="AB328" s="32">
        <f t="shared" ca="1" si="974"/>
        <v>150.98530507789744</v>
      </c>
      <c r="AC328" s="32">
        <f t="shared" ca="1" si="975"/>
        <v>539.32344773581042</v>
      </c>
      <c r="AD328" s="32">
        <f t="shared" ca="1" si="976"/>
        <v>183.10768158028287</v>
      </c>
      <c r="AE328" s="32">
        <f t="shared" ca="1" si="977"/>
        <v>366.46878845684802</v>
      </c>
      <c r="AF328" s="32">
        <f t="shared" ca="1" si="978"/>
        <v>243.97755593823197</v>
      </c>
      <c r="AG328" s="32">
        <f t="shared" ca="1" si="979"/>
        <v>316.38210410218949</v>
      </c>
      <c r="AH328" s="32">
        <f t="shared" ca="1" si="980"/>
        <v>225.6933042192787</v>
      </c>
      <c r="AI328" s="32">
        <f t="shared" ca="1" si="981"/>
        <v>188.3858001542543</v>
      </c>
      <c r="AJ328" s="32">
        <f t="shared" ca="1" si="982"/>
        <v>201.21718927682309</v>
      </c>
      <c r="AK328" s="32">
        <f t="shared" ca="1" si="983"/>
        <v>309.51696220990846</v>
      </c>
      <c r="AL328" s="32">
        <f t="shared" ca="1" si="984"/>
        <v>176.15414455815267</v>
      </c>
      <c r="AM328" s="32">
        <f t="shared" ca="1" si="985"/>
        <v>647.18797453936804</v>
      </c>
      <c r="AN328" s="32">
        <f t="shared" ca="1" si="986"/>
        <v>112.25371396418137</v>
      </c>
      <c r="AO328" s="32">
        <f t="shared" ca="1" si="987"/>
        <v>236.13972780868932</v>
      </c>
      <c r="AP328" s="32">
        <f t="shared" ca="1" si="988"/>
        <v>257.5114710327785</v>
      </c>
      <c r="AQ328" s="32">
        <f t="shared" ca="1" si="989"/>
        <v>153.00616822279736</v>
      </c>
      <c r="AR328" s="32">
        <f t="shared" ca="1" si="990"/>
        <v>158.91759690789695</v>
      </c>
      <c r="AS328" s="32">
        <f t="shared" ca="1" si="991"/>
        <v>276.80715132799355</v>
      </c>
      <c r="AT328" s="32">
        <f t="shared" ca="1" si="992"/>
        <v>165.2538893869465</v>
      </c>
      <c r="AU328" s="32">
        <f t="shared" ca="1" si="993"/>
        <v>305.00092200593554</v>
      </c>
      <c r="AV328" s="32">
        <f t="shared" ca="1" si="994"/>
        <v>173.14934361962381</v>
      </c>
      <c r="AW328" s="32">
        <f t="shared" ca="1" si="995"/>
        <v>661.69165391449906</v>
      </c>
      <c r="AX328" s="32">
        <f t="shared" ca="1" si="996"/>
        <v>372.3388985576932</v>
      </c>
      <c r="AY328" s="32">
        <f t="shared" ca="1" si="997"/>
        <v>127.73394808195401</v>
      </c>
      <c r="AZ328" s="32">
        <f t="shared" ca="1" si="998"/>
        <v>284.58582937758945</v>
      </c>
      <c r="BA328" s="32">
        <f t="shared" ca="1" si="999"/>
        <v>406.15820871014023</v>
      </c>
      <c r="BB328" s="32">
        <f t="shared" ca="1" si="1000"/>
        <v>310.23350756406143</v>
      </c>
      <c r="BC328" s="32">
        <f t="shared" ca="1" si="1001"/>
        <v>296.04757177264401</v>
      </c>
      <c r="BD328" s="32">
        <f t="shared" ca="1" si="1002"/>
        <v>154.07198920459479</v>
      </c>
      <c r="BE328" s="32">
        <f t="shared" ca="1" si="1003"/>
        <v>245.47006555781007</v>
      </c>
      <c r="BF328" s="32">
        <f t="shared" ca="1" si="1004"/>
        <v>191.21372167558928</v>
      </c>
      <c r="BG328" s="32">
        <f t="shared" ca="1" si="1005"/>
        <v>366.70170340201457</v>
      </c>
      <c r="BH328" s="32">
        <f t="shared" ca="1" si="1006"/>
        <v>229.47475156445697</v>
      </c>
      <c r="BI328" s="32">
        <f t="shared" ca="1" si="1007"/>
        <v>302.27355890607299</v>
      </c>
      <c r="BJ328" s="32">
        <f t="shared" ca="1" si="1008"/>
        <v>329.52995501095523</v>
      </c>
      <c r="BK328" s="32">
        <f t="shared" ca="1" si="1009"/>
        <v>371.40628931749507</v>
      </c>
      <c r="BL328" s="32">
        <f t="shared" ca="1" si="1010"/>
        <v>116.79769778695028</v>
      </c>
      <c r="BM328" s="32">
        <f t="shared" ca="1" si="1011"/>
        <v>371.82173701750679</v>
      </c>
      <c r="BN328" s="32">
        <f t="shared" ca="1" si="1012"/>
        <v>145.85011946453497</v>
      </c>
      <c r="BO328" s="32">
        <f t="shared" ca="1" si="1013"/>
        <v>319.90277680611786</v>
      </c>
      <c r="BP328" s="32">
        <f t="shared" ca="1" si="1014"/>
        <v>126.2124876675725</v>
      </c>
      <c r="BQ328" s="32">
        <f t="shared" ca="1" si="1015"/>
        <v>288.92157780215717</v>
      </c>
      <c r="BR328" s="32">
        <f t="shared" ca="1" si="1016"/>
        <v>187.1988756182605</v>
      </c>
      <c r="BS328" s="32">
        <f t="shared" ca="1" si="1017"/>
        <v>373.73036140871835</v>
      </c>
      <c r="BT328" s="32">
        <f t="shared" ca="1" si="1018"/>
        <v>265.47075971751968</v>
      </c>
      <c r="BU328" s="32">
        <f t="shared" ca="1" si="1019"/>
        <v>174.20712339018115</v>
      </c>
      <c r="BV328" s="32">
        <f t="shared" ca="1" si="1020"/>
        <v>510.42198828805368</v>
      </c>
      <c r="BW328" s="32">
        <f t="shared" ca="1" si="1021"/>
        <v>95.759941793936804</v>
      </c>
      <c r="BX328" s="32">
        <f t="shared" ca="1" si="1022"/>
        <v>289.76141908543093</v>
      </c>
      <c r="BY328" s="32">
        <f t="shared" ca="1" si="1023"/>
        <v>186.7742109575521</v>
      </c>
      <c r="BZ328" s="32">
        <f t="shared" ca="1" si="1024"/>
        <v>139.76533601463115</v>
      </c>
      <c r="CA328" s="32">
        <f t="shared" ca="1" si="1025"/>
        <v>106.05408915028571</v>
      </c>
      <c r="CB328" s="32">
        <f t="shared" ca="1" si="1026"/>
        <v>238.65375008729285</v>
      </c>
      <c r="CC328" s="32">
        <f t="shared" ca="1" si="1027"/>
        <v>314.43378256544588</v>
      </c>
      <c r="CD328" s="32">
        <f t="shared" ca="1" si="1028"/>
        <v>224.03510294628612</v>
      </c>
      <c r="CE328" s="32">
        <f t="shared" ca="1" si="1029"/>
        <v>137.11223340241057</v>
      </c>
      <c r="CF328" s="32">
        <f t="shared" ca="1" si="1030"/>
        <v>193.30134115192399</v>
      </c>
      <c r="CG328" s="32">
        <f t="shared" ca="1" si="1031"/>
        <v>144.44557475578921</v>
      </c>
      <c r="CH328" s="32">
        <f t="shared" ca="1" si="1032"/>
        <v>250.26415518052451</v>
      </c>
      <c r="CI328" s="32">
        <f t="shared" ca="1" si="1033"/>
        <v>651.21795305489297</v>
      </c>
      <c r="CJ328" s="32">
        <f t="shared" ca="1" si="1034"/>
        <v>230.19132082503222</v>
      </c>
      <c r="CK328" s="32">
        <f t="shared" ca="1" si="1035"/>
        <v>402.6068038904707</v>
      </c>
      <c r="CL328" s="32">
        <f t="shared" ca="1" si="1036"/>
        <v>231.99158066036506</v>
      </c>
      <c r="CM328" s="32">
        <f t="shared" ca="1" si="1037"/>
        <v>247.67842733925457</v>
      </c>
      <c r="CN328" s="32">
        <f t="shared" ca="1" si="1038"/>
        <v>184.45064452276847</v>
      </c>
      <c r="CO328" s="32">
        <f t="shared" ca="1" si="1039"/>
        <v>178.9234170762582</v>
      </c>
      <c r="CP328" s="32">
        <f t="shared" ca="1" si="1040"/>
        <v>139.9981056393317</v>
      </c>
      <c r="CQ328" s="32">
        <f t="shared" ca="1" si="1041"/>
        <v>118.79178039821555</v>
      </c>
      <c r="CR328" s="32">
        <f t="shared" ca="1" si="1042"/>
        <v>305.0170048765973</v>
      </c>
      <c r="CS328" s="32">
        <f t="shared" ca="1" si="1043"/>
        <v>162.19887966026175</v>
      </c>
      <c r="CT328" s="32">
        <f t="shared" ca="1" si="1044"/>
        <v>477.82698602223348</v>
      </c>
      <c r="CU328" s="32">
        <f t="shared" ca="1" si="1045"/>
        <v>612.2697732194855</v>
      </c>
      <c r="CV328" s="32">
        <f t="shared" ca="1" si="1046"/>
        <v>601.2198772842886</v>
      </c>
      <c r="CW328" s="32">
        <f t="shared" ca="1" si="1047"/>
        <v>118.76702684440805</v>
      </c>
      <c r="CX328" s="32">
        <f t="shared" ca="1" si="1048"/>
        <v>98.190537781189875</v>
      </c>
      <c r="CY328" s="32">
        <f t="shared" ca="1" si="1049"/>
        <v>231.76217638367112</v>
      </c>
      <c r="CZ328" s="32">
        <f t="shared" ca="1" si="1050"/>
        <v>814.7330560922552</v>
      </c>
      <c r="DA328" s="32">
        <f t="shared" ca="1" si="1051"/>
        <v>151.95196185975107</v>
      </c>
      <c r="DB328" s="32">
        <f t="shared" ca="1" si="1052"/>
        <v>122.18859865700438</v>
      </c>
      <c r="DC328" s="32">
        <f t="shared" ca="1" si="1053"/>
        <v>84.81637225364392</v>
      </c>
      <c r="DD328" s="32">
        <f t="shared" ca="1" si="1054"/>
        <v>417.4327298950451</v>
      </c>
      <c r="DE328" s="32">
        <f t="shared" ca="1" si="1055"/>
        <v>664.87442250436584</v>
      </c>
      <c r="DF328" s="32">
        <f t="shared" ca="1" si="1056"/>
        <v>230.51124446170806</v>
      </c>
      <c r="DG328" s="32">
        <f t="shared" ca="1" si="1057"/>
        <v>403.95712611566159</v>
      </c>
      <c r="DH328" s="32">
        <f t="shared" ca="1" si="1058"/>
        <v>559.44723127161842</v>
      </c>
      <c r="DI328" s="32">
        <f t="shared" ca="1" si="1059"/>
        <v>437.88518714701303</v>
      </c>
      <c r="DJ328" s="32">
        <f t="shared" ca="1" si="1060"/>
        <v>133.74882003185482</v>
      </c>
      <c r="DK328" s="32">
        <f t="shared" ca="1" si="1061"/>
        <v>358.33926634167511</v>
      </c>
      <c r="DL328" s="32">
        <f t="shared" ca="1" si="1062"/>
        <v>230.84730752871684</v>
      </c>
      <c r="DM328" s="32">
        <f t="shared" ca="1" si="1063"/>
        <v>119.62114703892412</v>
      </c>
      <c r="DN328" s="32">
        <f t="shared" ca="1" si="1064"/>
        <v>264.85960658958345</v>
      </c>
      <c r="DO328" s="32">
        <f t="shared" ca="1" si="1065"/>
        <v>98.401995883339978</v>
      </c>
      <c r="DP328" s="32">
        <f t="shared" ca="1" si="1066"/>
        <v>335.28906776777706</v>
      </c>
      <c r="DQ328" s="32">
        <f t="shared" ca="1" si="1067"/>
        <v>364.89705276570334</v>
      </c>
      <c r="DR328" s="32">
        <f t="shared" ca="1" si="1068"/>
        <v>167.06788420805378</v>
      </c>
      <c r="DS328" s="32">
        <f t="shared" ca="1" si="1069"/>
        <v>336.76545253526211</v>
      </c>
      <c r="DT328" s="32">
        <f t="shared" ca="1" si="1070"/>
        <v>353.60176488074825</v>
      </c>
      <c r="DU328" s="32">
        <f t="shared" ca="1" si="1071"/>
        <v>185.40523244539321</v>
      </c>
      <c r="DV328" s="32">
        <f t="shared" ca="1" si="1072"/>
        <v>373.32730223238929</v>
      </c>
      <c r="DW328" s="32">
        <f t="shared" ca="1" si="1073"/>
        <v>668.8392109594879</v>
      </c>
      <c r="DX328" s="32">
        <f t="shared" ca="1" si="1074"/>
        <v>128.19588841792424</v>
      </c>
      <c r="DY328" s="32">
        <f t="shared" ca="1" si="1075"/>
        <v>135.21167012284906</v>
      </c>
      <c r="DZ328" s="32">
        <f t="shared" ca="1" si="1076"/>
        <v>407.16941881458575</v>
      </c>
      <c r="EA328" s="32">
        <f t="shared" ca="1" si="1077"/>
        <v>243.78821994623925</v>
      </c>
      <c r="EB328" s="32">
        <f t="shared" ca="1" si="1078"/>
        <v>483.16616371788865</v>
      </c>
      <c r="EC328" s="32">
        <f t="shared" ca="1" si="1079"/>
        <v>508.73369799371801</v>
      </c>
      <c r="ED328" s="32">
        <f t="shared" ca="1" si="1080"/>
        <v>284.11488336981415</v>
      </c>
      <c r="EE328" s="32">
        <f t="shared" ca="1" si="1081"/>
        <v>202.34863358576587</v>
      </c>
      <c r="EF328" s="32">
        <f t="shared" ca="1" si="1082"/>
        <v>265.78732772720167</v>
      </c>
      <c r="EG328" s="32">
        <f t="shared" ca="1" si="1083"/>
        <v>426.66980490820305</v>
      </c>
      <c r="EH328" s="32">
        <f t="shared" ca="1" si="1084"/>
        <v>717.55392174412623</v>
      </c>
      <c r="EI328" s="32">
        <f t="shared" ca="1" si="1085"/>
        <v>124.367291831934</v>
      </c>
      <c r="EJ328" s="32">
        <f t="shared" ca="1" si="1086"/>
        <v>219.44785501793532</v>
      </c>
      <c r="EK328" s="32">
        <f t="shared" ca="1" si="1087"/>
        <v>391.76520334177474</v>
      </c>
      <c r="EL328" s="32">
        <f t="shared" ca="1" si="1088"/>
        <v>336.05180919651815</v>
      </c>
      <c r="EM328" s="32">
        <f t="shared" ca="1" si="1089"/>
        <v>134.02517241842429</v>
      </c>
      <c r="EN328" s="32">
        <f t="shared" ca="1" si="1090"/>
        <v>295.55141179549304</v>
      </c>
      <c r="EO328" s="32">
        <f t="shared" ca="1" si="1091"/>
        <v>230.28625825670636</v>
      </c>
      <c r="EP328" s="32">
        <f t="shared" ca="1" si="1092"/>
        <v>147.15812717051074</v>
      </c>
      <c r="EQ328" s="32">
        <f t="shared" ca="1" si="1093"/>
        <v>169.02260369240531</v>
      </c>
      <c r="ER328" s="32">
        <f t="shared" ca="1" si="1094"/>
        <v>141.91148385584194</v>
      </c>
      <c r="ES328" s="32">
        <f t="shared" ca="1" si="1095"/>
        <v>198.26934550392599</v>
      </c>
      <c r="ET328" s="32">
        <f t="shared" ca="1" si="1096"/>
        <v>558.49175419301662</v>
      </c>
      <c r="EU328" s="32">
        <f t="shared" ca="1" si="1097"/>
        <v>165.20831684292773</v>
      </c>
      <c r="EV328" s="32">
        <f t="shared" ca="1" si="1098"/>
        <v>306.07892211558232</v>
      </c>
      <c r="EW328" s="32">
        <f t="shared" ca="1" si="1099"/>
        <v>257.92006910436891</v>
      </c>
      <c r="EX328" s="32">
        <f t="shared" ca="1" si="1100"/>
        <v>90.407615412701745</v>
      </c>
      <c r="EY328" s="32">
        <f t="shared" ca="1" si="1101"/>
        <v>265.92794245858295</v>
      </c>
      <c r="EZ328" s="32">
        <f t="shared" ca="1" si="1102"/>
        <v>73.233297154656896</v>
      </c>
      <c r="FA328" s="32">
        <f t="shared" ca="1" si="1103"/>
        <v>244.9801513567491</v>
      </c>
      <c r="FB328" s="32">
        <f t="shared" ca="1" si="1104"/>
        <v>242.68040842393503</v>
      </c>
      <c r="FC328" s="32">
        <f t="shared" ca="1" si="1105"/>
        <v>301.0318648723549</v>
      </c>
      <c r="FD328" s="32">
        <f t="shared" ca="1" si="1106"/>
        <v>356.74363215005746</v>
      </c>
      <c r="FE328" s="32">
        <f t="shared" ca="1" si="1108"/>
        <v>196.7825176816535</v>
      </c>
      <c r="FF328" s="32">
        <f t="shared" ca="1" si="1108"/>
        <v>311.31316277516413</v>
      </c>
      <c r="FG328" s="32">
        <f t="shared" ca="1" si="1108"/>
        <v>372.00929718028937</v>
      </c>
      <c r="FH328" s="32">
        <f t="shared" ca="1" si="1108"/>
        <v>395.47112928604884</v>
      </c>
      <c r="FI328" s="32">
        <f t="shared" ca="1" si="1108"/>
        <v>149.39266936420668</v>
      </c>
      <c r="FJ328" s="32">
        <f t="shared" ca="1" si="1108"/>
        <v>274.40816826605499</v>
      </c>
      <c r="FK328" s="32">
        <f t="shared" ca="1" si="1108"/>
        <v>298.13884058043425</v>
      </c>
      <c r="FL328" s="32">
        <f t="shared" ca="1" si="1108"/>
        <v>246.33930876150211</v>
      </c>
      <c r="FM328" s="32">
        <f t="shared" ca="1" si="1108"/>
        <v>362.63531831309047</v>
      </c>
      <c r="FN328" s="32">
        <f t="shared" ca="1" si="1108"/>
        <v>117.52532287099724</v>
      </c>
      <c r="FO328" s="32">
        <f t="shared" ca="1" si="1108"/>
        <v>396.384391392292</v>
      </c>
      <c r="FP328" s="32">
        <f t="shared" ca="1" si="1108"/>
        <v>217.54526466385437</v>
      </c>
      <c r="FQ328" s="32">
        <f t="shared" ca="1" si="1108"/>
        <v>197.44763763920213</v>
      </c>
      <c r="FR328" s="32">
        <f t="shared" ca="1" si="1108"/>
        <v>272.66675114785556</v>
      </c>
      <c r="FS328" s="32">
        <f t="shared" ca="1" si="1108"/>
        <v>80.05684409067716</v>
      </c>
      <c r="FT328" s="32">
        <f t="shared" ca="1" si="1108"/>
        <v>208.0545385054719</v>
      </c>
      <c r="FU328" s="32">
        <f t="shared" ca="1" si="1108"/>
        <v>181.50513485157489</v>
      </c>
      <c r="FV328" s="32">
        <f t="shared" ca="1" si="1108"/>
        <v>158.84938285184603</v>
      </c>
      <c r="FW328" s="32">
        <f t="shared" ca="1" si="1108"/>
        <v>252.04681220479711</v>
      </c>
      <c r="FX328" s="32">
        <f t="shared" ca="1" si="1108"/>
        <v>458.93912796382921</v>
      </c>
      <c r="FY328" s="32">
        <f t="shared" ca="1" si="1108"/>
        <v>135.18349928902674</v>
      </c>
      <c r="FZ328" s="32">
        <f t="shared" ca="1" si="1108"/>
        <v>119.46390670522838</v>
      </c>
      <c r="GA328" s="32">
        <f t="shared" ca="1" si="1108"/>
        <v>412.45842245466821</v>
      </c>
      <c r="GB328" s="32">
        <f t="shared" ca="1" si="1108"/>
        <v>639.96078680912183</v>
      </c>
      <c r="GC328" s="32">
        <f t="shared" ca="1" si="1108"/>
        <v>139.63760792341344</v>
      </c>
      <c r="GD328" s="32">
        <f t="shared" ca="1" si="1108"/>
        <v>65.062733636455263</v>
      </c>
      <c r="GE328" s="32">
        <f t="shared" ca="1" si="1108"/>
        <v>384.37279244263505</v>
      </c>
      <c r="GF328" s="32">
        <f t="shared" ca="1" si="1107"/>
        <v>335.17213496735525</v>
      </c>
      <c r="GG328" s="32">
        <f t="shared" ca="1" si="1107"/>
        <v>195.4979154051384</v>
      </c>
      <c r="GH328" s="32">
        <f t="shared" ca="1" si="1107"/>
        <v>114.97749150858959</v>
      </c>
      <c r="GI328" s="32">
        <f t="shared" ca="1" si="1107"/>
        <v>302.47695300661053</v>
      </c>
      <c r="GJ328" s="32">
        <f t="shared" ca="1" si="1107"/>
        <v>326.55091844831259</v>
      </c>
      <c r="GK328" s="32">
        <f t="shared" ca="1" si="1107"/>
        <v>254.54560307149117</v>
      </c>
      <c r="GL328" s="32">
        <f t="shared" ca="1" si="1107"/>
        <v>398.59910365563013</v>
      </c>
      <c r="GM328" s="32">
        <f t="shared" ca="1" si="1107"/>
        <v>308.58056911173531</v>
      </c>
      <c r="GN328" s="32">
        <f t="shared" ca="1" si="1107"/>
        <v>96.710421174536819</v>
      </c>
      <c r="GO328" s="32">
        <f t="shared" ca="1" si="1107"/>
        <v>298.48851771701015</v>
      </c>
      <c r="GP328" s="32">
        <f t="shared" ca="1" si="1107"/>
        <v>277.46728706789474</v>
      </c>
      <c r="GQ328" s="32">
        <f t="shared" ca="1" si="1107"/>
        <v>137.82830323404764</v>
      </c>
      <c r="GR328" s="32">
        <f t="shared" ca="1" si="1107"/>
        <v>235.97953534790992</v>
      </c>
      <c r="GS328" s="32">
        <f t="shared" ca="1" si="1107"/>
        <v>297.12719877699863</v>
      </c>
      <c r="GT328" s="32">
        <f t="shared" ca="1" si="1107"/>
        <v>818.74197085979097</v>
      </c>
      <c r="GU328" s="32">
        <f t="shared" ca="1" si="1107"/>
        <v>199.8436906475855</v>
      </c>
      <c r="GV328" s="32">
        <f t="shared" ca="1" si="1107"/>
        <v>255.9236103228566</v>
      </c>
      <c r="GW328" s="32">
        <f t="shared" ca="1" si="1107"/>
        <v>312.9123210665507</v>
      </c>
      <c r="GX328" s="32">
        <f t="shared" ca="1" si="1107"/>
        <v>111.02898912807819</v>
      </c>
      <c r="GY328" s="32">
        <f t="shared" ca="1" si="1107"/>
        <v>292.98141115442075</v>
      </c>
      <c r="GZ328" s="32">
        <f t="shared" ca="1" si="1107"/>
        <v>214.92381832064567</v>
      </c>
      <c r="HA328" s="32">
        <f t="shared" ca="1" si="1107"/>
        <v>440.03781555557566</v>
      </c>
      <c r="HB328" s="32">
        <f t="shared" ca="1" si="1107"/>
        <v>423.92868468635248</v>
      </c>
      <c r="HC328" s="32">
        <f t="shared" ca="1" si="1107"/>
        <v>126.08527616467023</v>
      </c>
      <c r="HD328" s="32">
        <f t="shared" ca="1" si="1107"/>
        <v>567.98756424565556</v>
      </c>
      <c r="HE328" s="32">
        <f t="shared" ca="1" si="1107"/>
        <v>110.14897894788034</v>
      </c>
      <c r="HF328" s="32">
        <f t="shared" ca="1" si="1107"/>
        <v>160.41969777635239</v>
      </c>
      <c r="HG328" s="32">
        <f t="shared" ca="1" si="1107"/>
        <v>177.1174442976338</v>
      </c>
      <c r="HH328" s="32">
        <f t="shared" ca="1" si="1107"/>
        <v>250.38406285137052</v>
      </c>
      <c r="HI328" s="32">
        <f t="shared" ca="1" si="1107"/>
        <v>115.29511963805784</v>
      </c>
      <c r="HJ328" s="32">
        <f t="shared" ca="1" si="1107"/>
        <v>370.76573685802236</v>
      </c>
      <c r="HK328" s="32">
        <f t="shared" ca="1" si="1107"/>
        <v>445.70078070578091</v>
      </c>
      <c r="HL328" s="32">
        <f t="shared" ca="1" si="1107"/>
        <v>356.06041472169233</v>
      </c>
      <c r="HM328" s="32">
        <f t="shared" ca="1" si="1107"/>
        <v>583.94805703106317</v>
      </c>
      <c r="HN328" s="32">
        <f t="shared" ca="1" si="1107"/>
        <v>646.79474532526353</v>
      </c>
      <c r="HO328" s="32">
        <f t="shared" ca="1" si="1107"/>
        <v>708.46478669397686</v>
      </c>
      <c r="HP328" s="32">
        <f t="shared" ca="1" si="1107"/>
        <v>505.14349478363908</v>
      </c>
      <c r="HQ328" s="32">
        <f t="shared" ca="1" si="1107"/>
        <v>238.53761872261424</v>
      </c>
      <c r="HR328" s="32">
        <f t="shared" ca="1" si="1107"/>
        <v>114.15556838661475</v>
      </c>
      <c r="HS328" s="32">
        <f t="shared" ca="1" si="1107"/>
        <v>541.545532170755</v>
      </c>
      <c r="HT328" s="32">
        <f t="shared" ca="1" si="1107"/>
        <v>126.62763133123342</v>
      </c>
      <c r="HU328" s="32">
        <f t="shared" ca="1" si="1107"/>
        <v>338.55347479626187</v>
      </c>
      <c r="HV328" s="32">
        <f t="shared" ca="1" si="1107"/>
        <v>152.99485101964339</v>
      </c>
      <c r="HW328" s="32">
        <f t="shared" ca="1" si="1107"/>
        <v>88.977528007352547</v>
      </c>
      <c r="HX328" s="32">
        <f t="shared" ca="1" si="1107"/>
        <v>270.169628936832</v>
      </c>
      <c r="HY328" s="32">
        <f t="shared" ca="1" si="1107"/>
        <v>512.97885938333491</v>
      </c>
      <c r="HZ328" s="32">
        <f t="shared" ca="1" si="1107"/>
        <v>98.173132496283543</v>
      </c>
      <c r="IA328" s="32">
        <f t="shared" ca="1" si="1107"/>
        <v>180.64183170505308</v>
      </c>
      <c r="IB328" s="32">
        <f t="shared" ca="1" si="1107"/>
        <v>98.105153890048427</v>
      </c>
      <c r="IC328" s="32">
        <f t="shared" ca="1" si="1107"/>
        <v>186.82013391649264</v>
      </c>
      <c r="ID328" s="32">
        <f t="shared" ca="1" si="1107"/>
        <v>135.72053734417858</v>
      </c>
      <c r="IE328" s="32">
        <f t="shared" ca="1" si="1107"/>
        <v>103.23841868215709</v>
      </c>
      <c r="IF328" s="32">
        <f t="shared" ca="1" si="1107"/>
        <v>540.84120845917334</v>
      </c>
      <c r="IG328" s="32">
        <f t="shared" ca="1" si="1107"/>
        <v>287.31886384780171</v>
      </c>
      <c r="IH328" s="32">
        <f t="shared" ca="1" si="1107"/>
        <v>270.61214296655868</v>
      </c>
      <c r="II328" s="32">
        <f t="shared" ca="1" si="1107"/>
        <v>173.90643708807085</v>
      </c>
      <c r="IJ328" s="32">
        <f t="shared" ca="1" si="1107"/>
        <v>159.49044851006775</v>
      </c>
      <c r="IK328" s="32">
        <f t="shared" ca="1" si="1107"/>
        <v>304.01686430189034</v>
      </c>
      <c r="IL328" s="32">
        <f t="shared" ca="1" si="1107"/>
        <v>287.34835991828322</v>
      </c>
      <c r="IM328" s="32">
        <f t="shared" ca="1" si="1107"/>
        <v>207.9077995974028</v>
      </c>
      <c r="IN328" s="32">
        <f t="shared" ca="1" si="1107"/>
        <v>332.35393081201789</v>
      </c>
      <c r="IO328" s="32">
        <f t="shared" ca="1" si="1107"/>
        <v>296.91628946391796</v>
      </c>
      <c r="IP328" s="32">
        <f t="shared" ca="1" si="1107"/>
        <v>81.356472209523318</v>
      </c>
      <c r="IQ328" s="32">
        <f t="shared" ref="IQ328:JK331" ca="1" si="1109">IQ327*EXP(INDEX($J$5:$J$438,RANDBETWEEN(1,433)))</f>
        <v>111.02432562137683</v>
      </c>
      <c r="IR328" s="32">
        <f t="shared" ca="1" si="1109"/>
        <v>148.52947055372746</v>
      </c>
      <c r="IS328" s="32">
        <f t="shared" ca="1" si="1109"/>
        <v>178.13700416265974</v>
      </c>
      <c r="IT328" s="32">
        <f t="shared" ca="1" si="1109"/>
        <v>262.42452258908861</v>
      </c>
      <c r="IU328" s="32">
        <f t="shared" ca="1" si="1109"/>
        <v>131.03060890736373</v>
      </c>
      <c r="IV328" s="32">
        <f t="shared" ca="1" si="1109"/>
        <v>218.00199833794574</v>
      </c>
      <c r="IW328" s="32">
        <f t="shared" ca="1" si="1109"/>
        <v>504.58364128094968</v>
      </c>
      <c r="IX328" s="32">
        <f t="shared" ca="1" si="1109"/>
        <v>273.70823367177161</v>
      </c>
      <c r="IY328" s="32">
        <f t="shared" ca="1" si="1109"/>
        <v>340.66739015079645</v>
      </c>
      <c r="IZ328" s="32">
        <f t="shared" ca="1" si="1109"/>
        <v>712.38179116935532</v>
      </c>
      <c r="JA328" s="32">
        <f t="shared" ca="1" si="1109"/>
        <v>278.71542221249149</v>
      </c>
      <c r="JB328" s="32">
        <f t="shared" ca="1" si="1109"/>
        <v>342.36328718628346</v>
      </c>
      <c r="JC328" s="32">
        <f t="shared" ca="1" si="1109"/>
        <v>315.63285869116993</v>
      </c>
      <c r="JD328" s="32">
        <f t="shared" ca="1" si="1109"/>
        <v>576.61337604510015</v>
      </c>
      <c r="JE328" s="32">
        <f t="shared" ca="1" si="1109"/>
        <v>119.67167951749887</v>
      </c>
      <c r="JF328" s="32">
        <f t="shared" ca="1" si="1109"/>
        <v>365.18364592555622</v>
      </c>
      <c r="JG328" s="32">
        <f t="shared" ca="1" si="1109"/>
        <v>84.248915734922804</v>
      </c>
      <c r="JH328" s="32">
        <f t="shared" ca="1" si="1109"/>
        <v>370.95587580194751</v>
      </c>
      <c r="JI328" s="32">
        <f t="shared" ca="1" si="1109"/>
        <v>272.33871307887847</v>
      </c>
      <c r="JJ328" s="32">
        <f t="shared" ca="1" si="1109"/>
        <v>308.51428772750199</v>
      </c>
      <c r="JK328" s="10">
        <f t="shared" ca="1" si="1109"/>
        <v>305.04452750904318</v>
      </c>
    </row>
    <row r="329" spans="1:271" x14ac:dyDescent="0.35">
      <c r="A329" s="6">
        <v>43259</v>
      </c>
      <c r="B329" s="7">
        <v>311.29998799999998</v>
      </c>
      <c r="C329" s="7">
        <f>LN('Monte Carlo Backend'!$B329/B330)</f>
        <v>-1.1815599926095807E-2</v>
      </c>
      <c r="D329" s="7">
        <f t="shared" ca="1" si="955"/>
        <v>188</v>
      </c>
      <c r="E329" s="7">
        <f ca="1">E328*EXP('Monte Carlo Backend'!$C329)</f>
        <v>1.5383865885141221E-3</v>
      </c>
      <c r="F329" s="11">
        <f t="shared" ca="1" si="960"/>
        <v>572.52033061743509</v>
      </c>
      <c r="H329" s="6">
        <v>43259</v>
      </c>
      <c r="I329" s="7">
        <v>311.29998799999998</v>
      </c>
      <c r="J329" s="7">
        <f>LN('Monte Carlo Backend'!$B329/I330)</f>
        <v>-1.1815599926095807E-2</v>
      </c>
      <c r="K329" s="7">
        <f t="shared" ca="1" si="956"/>
        <v>16</v>
      </c>
      <c r="L329" s="5">
        <f t="shared" ca="1" si="961"/>
        <v>-5.8862853102675319E-2</v>
      </c>
      <c r="M329" s="33">
        <f t="shared" ca="1" si="962"/>
        <v>181.93513600261821</v>
      </c>
      <c r="N329" s="33"/>
      <c r="O329" s="7">
        <f t="shared" ca="1" si="957"/>
        <v>223</v>
      </c>
      <c r="P329" s="5">
        <f t="shared" ca="1" si="958"/>
        <v>1.4477124681584798E-2</v>
      </c>
      <c r="Q329" s="33">
        <f t="shared" ca="1" si="963"/>
        <v>446.30788925704331</v>
      </c>
      <c r="R329" s="33">
        <f t="shared" ca="1" si="964"/>
        <v>288.20987214632282</v>
      </c>
      <c r="S329" s="33">
        <f t="shared" ca="1" si="965"/>
        <v>290.74488643622749</v>
      </c>
      <c r="T329" s="33">
        <f t="shared" ca="1" si="966"/>
        <v>571.6341603365272</v>
      </c>
      <c r="U329" s="33">
        <f t="shared" ca="1" si="967"/>
        <v>580.31001346665823</v>
      </c>
      <c r="V329" s="33">
        <f t="shared" ca="1" si="968"/>
        <v>432.50064959243491</v>
      </c>
      <c r="W329" s="33">
        <f t="shared" ca="1" si="969"/>
        <v>354.64851752592762</v>
      </c>
      <c r="X329" s="33">
        <f t="shared" ca="1" si="970"/>
        <v>399.78845088132687</v>
      </c>
      <c r="Y329" s="33">
        <f t="shared" ca="1" si="971"/>
        <v>338.52492242715101</v>
      </c>
      <c r="Z329" s="33">
        <f t="shared" ca="1" si="972"/>
        <v>177.18077513478883</v>
      </c>
      <c r="AA329" s="33">
        <f t="shared" ca="1" si="973"/>
        <v>198.02407359883452</v>
      </c>
      <c r="AB329" s="33">
        <f t="shared" ca="1" si="974"/>
        <v>152.89726601588413</v>
      </c>
      <c r="AC329" s="33">
        <f t="shared" ca="1" si="975"/>
        <v>533.03135283052484</v>
      </c>
      <c r="AD329" s="33">
        <f t="shared" ca="1" si="976"/>
        <v>183.59617591201808</v>
      </c>
      <c r="AE329" s="33">
        <f t="shared" ca="1" si="977"/>
        <v>346.74313294339339</v>
      </c>
      <c r="AF329" s="33">
        <f t="shared" ca="1" si="978"/>
        <v>246.84650587497228</v>
      </c>
      <c r="AG329" s="33">
        <f t="shared" ca="1" si="979"/>
        <v>307.78637540379526</v>
      </c>
      <c r="AH329" s="33">
        <f t="shared" ca="1" si="980"/>
        <v>231.71384129352143</v>
      </c>
      <c r="AI329" s="33">
        <f t="shared" ca="1" si="981"/>
        <v>186.45376373310114</v>
      </c>
      <c r="AJ329" s="33">
        <f t="shared" ca="1" si="982"/>
        <v>201.60497142467321</v>
      </c>
      <c r="AK329" s="33">
        <f t="shared" ca="1" si="983"/>
        <v>306.48672992673806</v>
      </c>
      <c r="AL329" s="33">
        <f t="shared" ca="1" si="984"/>
        <v>185.37219577296003</v>
      </c>
      <c r="AM329" s="33">
        <f t="shared" ca="1" si="985"/>
        <v>662.53219004955395</v>
      </c>
      <c r="AN329" s="33">
        <f t="shared" ca="1" si="986"/>
        <v>107.13433723552767</v>
      </c>
      <c r="AO329" s="33">
        <f t="shared" ca="1" si="987"/>
        <v>248.94617328114211</v>
      </c>
      <c r="AP329" s="33">
        <f t="shared" ca="1" si="988"/>
        <v>259.47691088999954</v>
      </c>
      <c r="AQ329" s="33">
        <f t="shared" ca="1" si="989"/>
        <v>154.80537895329095</v>
      </c>
      <c r="AR329" s="33">
        <f t="shared" ca="1" si="990"/>
        <v>161.70748962565375</v>
      </c>
      <c r="AS329" s="33">
        <f t="shared" ca="1" si="991"/>
        <v>281.08684436038993</v>
      </c>
      <c r="AT329" s="33">
        <f t="shared" ca="1" si="992"/>
        <v>159.9771196418755</v>
      </c>
      <c r="AU329" s="33">
        <f t="shared" ca="1" si="993"/>
        <v>300.23894924661289</v>
      </c>
      <c r="AV329" s="33">
        <f t="shared" ca="1" si="994"/>
        <v>169.94990719612898</v>
      </c>
      <c r="AW329" s="33">
        <f t="shared" ca="1" si="995"/>
        <v>643.63903963949576</v>
      </c>
      <c r="AX329" s="33">
        <f t="shared" ca="1" si="996"/>
        <v>387.53185216325409</v>
      </c>
      <c r="AY329" s="33">
        <f t="shared" ca="1" si="997"/>
        <v>132.16156565852179</v>
      </c>
      <c r="AZ329" s="33">
        <f t="shared" ca="1" si="998"/>
        <v>289.10661400560508</v>
      </c>
      <c r="BA329" s="33">
        <f t="shared" ca="1" si="999"/>
        <v>408.3691603984787</v>
      </c>
      <c r="BB329" s="33">
        <f t="shared" ca="1" si="1000"/>
        <v>304.45524598493802</v>
      </c>
      <c r="BC329" s="33">
        <f t="shared" ca="1" si="1001"/>
        <v>316.22337873989517</v>
      </c>
      <c r="BD329" s="33">
        <f t="shared" ca="1" si="1002"/>
        <v>142.26255715789466</v>
      </c>
      <c r="BE329" s="33">
        <f t="shared" ca="1" si="1003"/>
        <v>266.43387893970981</v>
      </c>
      <c r="BF329" s="33">
        <f t="shared" ca="1" si="1004"/>
        <v>190.12374117743852</v>
      </c>
      <c r="BG329" s="33">
        <f t="shared" ca="1" si="1005"/>
        <v>370.49825408163537</v>
      </c>
      <c r="BH329" s="33">
        <f t="shared" ca="1" si="1006"/>
        <v>231.23846198359271</v>
      </c>
      <c r="BI329" s="33">
        <f t="shared" ca="1" si="1007"/>
        <v>314.92748762506193</v>
      </c>
      <c r="BJ329" s="33">
        <f t="shared" ca="1" si="1008"/>
        <v>324.66335723275898</v>
      </c>
      <c r="BK329" s="33">
        <f t="shared" ca="1" si="1009"/>
        <v>352.27205487634717</v>
      </c>
      <c r="BL329" s="33">
        <f t="shared" ca="1" si="1010"/>
        <v>117.52511204425309</v>
      </c>
      <c r="BM329" s="33">
        <f t="shared" ca="1" si="1011"/>
        <v>369.64230809217861</v>
      </c>
      <c r="BN329" s="33">
        <f t="shared" ca="1" si="1012"/>
        <v>149.39054349121767</v>
      </c>
      <c r="BO329" s="33">
        <f t="shared" ca="1" si="1013"/>
        <v>322.40403690480599</v>
      </c>
      <c r="BP329" s="33">
        <f t="shared" ca="1" si="1014"/>
        <v>126.16846253498311</v>
      </c>
      <c r="BQ329" s="33">
        <f t="shared" ca="1" si="1015"/>
        <v>290.35507568024809</v>
      </c>
      <c r="BR329" s="33">
        <f t="shared" ca="1" si="1016"/>
        <v>188.9864806730896</v>
      </c>
      <c r="BS329" s="33">
        <f t="shared" ca="1" si="1017"/>
        <v>370.0714672458401</v>
      </c>
      <c r="BT329" s="33">
        <f t="shared" ca="1" si="1018"/>
        <v>264.72037625199357</v>
      </c>
      <c r="BU329" s="33">
        <f t="shared" ca="1" si="1019"/>
        <v>177.14667520582367</v>
      </c>
      <c r="BV329" s="33">
        <f t="shared" ca="1" si="1020"/>
        <v>513.03864230969464</v>
      </c>
      <c r="BW329" s="33">
        <f t="shared" ca="1" si="1021"/>
        <v>95.759941793936804</v>
      </c>
      <c r="BX329" s="33">
        <f t="shared" ca="1" si="1022"/>
        <v>290.75057147415038</v>
      </c>
      <c r="BY329" s="33">
        <f t="shared" ca="1" si="1023"/>
        <v>190.45556205524787</v>
      </c>
      <c r="BZ329" s="33">
        <f t="shared" ca="1" si="1024"/>
        <v>140.46937359399868</v>
      </c>
      <c r="CA329" s="33">
        <f t="shared" ca="1" si="1025"/>
        <v>104.91501948837042</v>
      </c>
      <c r="CB329" s="33">
        <f t="shared" ca="1" si="1026"/>
        <v>225.01136318628838</v>
      </c>
      <c r="CC329" s="33">
        <f t="shared" ca="1" si="1027"/>
        <v>324.60963336636496</v>
      </c>
      <c r="CD329" s="33">
        <f t="shared" ca="1" si="1028"/>
        <v>236.3979120016852</v>
      </c>
      <c r="CE329" s="33">
        <f t="shared" ca="1" si="1029"/>
        <v>139.11110986519856</v>
      </c>
      <c r="CF329" s="33">
        <f t="shared" ca="1" si="1030"/>
        <v>195.3904566048497</v>
      </c>
      <c r="CG329" s="33">
        <f t="shared" ca="1" si="1031"/>
        <v>146.2813028700217</v>
      </c>
      <c r="CH329" s="33">
        <f t="shared" ca="1" si="1032"/>
        <v>246.35678637073005</v>
      </c>
      <c r="CI329" s="33">
        <f t="shared" ca="1" si="1033"/>
        <v>647.34840285708992</v>
      </c>
      <c r="CJ329" s="33">
        <f t="shared" ca="1" si="1034"/>
        <v>231.8874320968302</v>
      </c>
      <c r="CK329" s="33">
        <f t="shared" ca="1" si="1035"/>
        <v>395.10804128200681</v>
      </c>
      <c r="CL329" s="33">
        <f t="shared" ca="1" si="1036"/>
        <v>235.36508614866969</v>
      </c>
      <c r="CM329" s="33">
        <f t="shared" ca="1" si="1037"/>
        <v>253.43731960107394</v>
      </c>
      <c r="CN329" s="33">
        <f t="shared" ca="1" si="1038"/>
        <v>189.46163325098706</v>
      </c>
      <c r="CO329" s="33">
        <f t="shared" ca="1" si="1039"/>
        <v>179.26823506732487</v>
      </c>
      <c r="CP329" s="33">
        <f t="shared" ca="1" si="1040"/>
        <v>138.24117411509778</v>
      </c>
      <c r="CQ329" s="33">
        <f t="shared" ca="1" si="1041"/>
        <v>120.06413171979501</v>
      </c>
      <c r="CR329" s="33">
        <f t="shared" ca="1" si="1042"/>
        <v>307.36132234876732</v>
      </c>
      <c r="CS329" s="33">
        <f t="shared" ca="1" si="1043"/>
        <v>155.40601225042539</v>
      </c>
      <c r="CT329" s="33">
        <f t="shared" ca="1" si="1044"/>
        <v>477.27656678596014</v>
      </c>
      <c r="CU329" s="33">
        <f t="shared" ca="1" si="1045"/>
        <v>611.15132897968283</v>
      </c>
      <c r="CV329" s="33">
        <f t="shared" ca="1" si="1046"/>
        <v>573.80099785589539</v>
      </c>
      <c r="CW329" s="33">
        <f t="shared" ca="1" si="1047"/>
        <v>120.20087833043371</v>
      </c>
      <c r="CX329" s="33">
        <f t="shared" ca="1" si="1048"/>
        <v>94.340552833091721</v>
      </c>
      <c r="CY329" s="33">
        <f t="shared" ca="1" si="1049"/>
        <v>229.51237013116653</v>
      </c>
      <c r="CZ329" s="33">
        <f t="shared" ca="1" si="1050"/>
        <v>820.51376449454369</v>
      </c>
      <c r="DA329" s="33">
        <f t="shared" ca="1" si="1051"/>
        <v>151.04628388967407</v>
      </c>
      <c r="DB329" s="33">
        <f t="shared" ca="1" si="1052"/>
        <v>123.08626101462315</v>
      </c>
      <c r="DC329" s="33">
        <f t="shared" ca="1" si="1053"/>
        <v>84.829962980502572</v>
      </c>
      <c r="DD329" s="33">
        <f t="shared" ca="1" si="1054"/>
        <v>396.93820541850988</v>
      </c>
      <c r="DE329" s="33">
        <f t="shared" ca="1" si="1055"/>
        <v>657.64244110433049</v>
      </c>
      <c r="DF329" s="33">
        <f t="shared" ca="1" si="1056"/>
        <v>240.56747868228729</v>
      </c>
      <c r="DG329" s="33">
        <f t="shared" ca="1" si="1057"/>
        <v>390.96690827516295</v>
      </c>
      <c r="DH329" s="33">
        <f t="shared" ca="1" si="1058"/>
        <v>571.74734393798121</v>
      </c>
      <c r="DI329" s="33">
        <f t="shared" ca="1" si="1059"/>
        <v>443.60125682301185</v>
      </c>
      <c r="DJ329" s="33">
        <f t="shared" ca="1" si="1060"/>
        <v>132.728038044318</v>
      </c>
      <c r="DK329" s="33">
        <f t="shared" ca="1" si="1061"/>
        <v>357.21564532938521</v>
      </c>
      <c r="DL329" s="33">
        <f t="shared" ca="1" si="1062"/>
        <v>227.87463836423075</v>
      </c>
      <c r="DM329" s="33">
        <f t="shared" ca="1" si="1063"/>
        <v>119.57296809294652</v>
      </c>
      <c r="DN329" s="33">
        <f t="shared" ca="1" si="1064"/>
        <v>267.09021728426166</v>
      </c>
      <c r="DO329" s="33">
        <f t="shared" ca="1" si="1065"/>
        <v>90.999639270297493</v>
      </c>
      <c r="DP329" s="33">
        <f t="shared" ca="1" si="1066"/>
        <v>337.00791121049269</v>
      </c>
      <c r="DQ329" s="33">
        <f t="shared" ca="1" si="1067"/>
        <v>367.98113729248388</v>
      </c>
      <c r="DR329" s="33">
        <f t="shared" ca="1" si="1068"/>
        <v>162.74277993805615</v>
      </c>
      <c r="DS329" s="33">
        <f t="shared" ca="1" si="1069"/>
        <v>355.02908163706559</v>
      </c>
      <c r="DT329" s="33">
        <f t="shared" ca="1" si="1070"/>
        <v>351.51217310409243</v>
      </c>
      <c r="DU329" s="33">
        <f t="shared" ca="1" si="1071"/>
        <v>198.04070234010777</v>
      </c>
      <c r="DV329" s="33">
        <f t="shared" ca="1" si="1072"/>
        <v>362.45850264088313</v>
      </c>
      <c r="DW329" s="33">
        <f t="shared" ca="1" si="1073"/>
        <v>684.39071860500451</v>
      </c>
      <c r="DX329" s="33">
        <f t="shared" ca="1" si="1074"/>
        <v>134.6380459976603</v>
      </c>
      <c r="DY329" s="33">
        <f t="shared" ca="1" si="1075"/>
        <v>142.10180990273355</v>
      </c>
      <c r="DZ329" s="33">
        <f t="shared" ca="1" si="1076"/>
        <v>396.6235350361041</v>
      </c>
      <c r="EA329" s="33">
        <f t="shared" ca="1" si="1077"/>
        <v>247.33326626055648</v>
      </c>
      <c r="EB329" s="33">
        <f t="shared" ca="1" si="1078"/>
        <v>485.79631379859887</v>
      </c>
      <c r="EC329" s="33">
        <f t="shared" ca="1" si="1079"/>
        <v>513.32010350038649</v>
      </c>
      <c r="ED329" s="33">
        <f t="shared" ca="1" si="1080"/>
        <v>298.67126855636377</v>
      </c>
      <c r="EE329" s="33">
        <f t="shared" ca="1" si="1081"/>
        <v>195.32562700109827</v>
      </c>
      <c r="EF329" s="33">
        <f t="shared" ca="1" si="1082"/>
        <v>263.67193521923741</v>
      </c>
      <c r="EG329" s="33">
        <f t="shared" ca="1" si="1083"/>
        <v>429.42030553722589</v>
      </c>
      <c r="EH329" s="33">
        <f t="shared" ca="1" si="1084"/>
        <v>699.39676419673253</v>
      </c>
      <c r="EI329" s="33">
        <f t="shared" ca="1" si="1085"/>
        <v>125.00485483235272</v>
      </c>
      <c r="EJ329" s="33">
        <f t="shared" ca="1" si="1086"/>
        <v>231.55752842859764</v>
      </c>
      <c r="EK329" s="33">
        <f t="shared" ca="1" si="1087"/>
        <v>401.21567414878047</v>
      </c>
      <c r="EL329" s="33">
        <f t="shared" ca="1" si="1088"/>
        <v>332.36311142425888</v>
      </c>
      <c r="EM329" s="33">
        <f t="shared" ca="1" si="1089"/>
        <v>135.83632864169755</v>
      </c>
      <c r="EN329" s="33">
        <f t="shared" ca="1" si="1090"/>
        <v>293.14973847703232</v>
      </c>
      <c r="EO329" s="33">
        <f t="shared" ca="1" si="1091"/>
        <v>226.29704748375553</v>
      </c>
      <c r="EP329" s="33">
        <f t="shared" ca="1" si="1092"/>
        <v>149.02832853695224</v>
      </c>
      <c r="EQ329" s="33">
        <f t="shared" ca="1" si="1093"/>
        <v>177.63568689996117</v>
      </c>
      <c r="ER329" s="33">
        <f t="shared" ca="1" si="1094"/>
        <v>142.53537029002572</v>
      </c>
      <c r="ES329" s="33">
        <f t="shared" ca="1" si="1095"/>
        <v>200.66301320141392</v>
      </c>
      <c r="ET329" s="33">
        <f t="shared" ca="1" si="1096"/>
        <v>545.77619460713458</v>
      </c>
      <c r="EU329" s="33">
        <f t="shared" ca="1" si="1097"/>
        <v>161.15467775035074</v>
      </c>
      <c r="EV329" s="33">
        <f t="shared" ca="1" si="1098"/>
        <v>303.24452587485189</v>
      </c>
      <c r="EW329" s="33">
        <f t="shared" ca="1" si="1099"/>
        <v>255.25467399839411</v>
      </c>
      <c r="EX329" s="33">
        <f t="shared" ca="1" si="1100"/>
        <v>90.198658900993053</v>
      </c>
      <c r="EY329" s="33">
        <f t="shared" ca="1" si="1101"/>
        <v>266.76402040995413</v>
      </c>
      <c r="EZ329" s="33">
        <f t="shared" ca="1" si="1102"/>
        <v>73.347374560536664</v>
      </c>
      <c r="FA329" s="33">
        <f t="shared" ca="1" si="1103"/>
        <v>243.25519307788986</v>
      </c>
      <c r="FB329" s="33">
        <f t="shared" ca="1" si="1104"/>
        <v>246.82143358701555</v>
      </c>
      <c r="FC329" s="33">
        <f t="shared" ca="1" si="1105"/>
        <v>297.21823151208349</v>
      </c>
      <c r="FD329" s="33">
        <f t="shared" ca="1" si="1106"/>
        <v>356.15604433022537</v>
      </c>
      <c r="FE329" s="33">
        <f t="shared" ca="1" si="1108"/>
        <v>198.55657830761652</v>
      </c>
      <c r="FF329" s="33">
        <f t="shared" ca="1" si="1108"/>
        <v>311.79810336101013</v>
      </c>
      <c r="FG329" s="33">
        <f t="shared" ca="1" si="1108"/>
        <v>377.13287196918969</v>
      </c>
      <c r="FH329" s="33">
        <f t="shared" ca="1" si="1108"/>
        <v>399.5655367314796</v>
      </c>
      <c r="FI329" s="33">
        <f t="shared" ca="1" si="1108"/>
        <v>151.7039428970599</v>
      </c>
      <c r="FJ329" s="33">
        <f t="shared" ca="1" si="1108"/>
        <v>315.78958890465077</v>
      </c>
      <c r="FK329" s="33">
        <f t="shared" ca="1" si="1108"/>
        <v>296.69029795640523</v>
      </c>
      <c r="FL329" s="33">
        <f t="shared" ca="1" si="1108"/>
        <v>246.97793471806844</v>
      </c>
      <c r="FM329" s="33">
        <f t="shared" ca="1" si="1108"/>
        <v>360.91665335949079</v>
      </c>
      <c r="FN329" s="33">
        <f t="shared" ca="1" si="1108"/>
        <v>120.07263432938491</v>
      </c>
      <c r="FO329" s="33">
        <f t="shared" ca="1" si="1108"/>
        <v>391.95751661344065</v>
      </c>
      <c r="FP329" s="33">
        <f t="shared" ca="1" si="1108"/>
        <v>217.41042795134203</v>
      </c>
      <c r="FQ329" s="33">
        <f t="shared" ca="1" si="1108"/>
        <v>196.05736607923822</v>
      </c>
      <c r="FR329" s="33">
        <f t="shared" ca="1" si="1108"/>
        <v>268.97450203884893</v>
      </c>
      <c r="FS329" s="33">
        <f t="shared" ca="1" si="1108"/>
        <v>78.577561654028472</v>
      </c>
      <c r="FT329" s="33">
        <f t="shared" ca="1" si="1108"/>
        <v>208.80472655414644</v>
      </c>
      <c r="FU329" s="33">
        <f t="shared" ca="1" si="1108"/>
        <v>179.6710544561393</v>
      </c>
      <c r="FV329" s="33">
        <f t="shared" ca="1" si="1108"/>
        <v>155.46035652471491</v>
      </c>
      <c r="FW329" s="33">
        <f t="shared" ca="1" si="1108"/>
        <v>251.24116474636364</v>
      </c>
      <c r="FX329" s="33">
        <f t="shared" ca="1" si="1108"/>
        <v>461.40383197388917</v>
      </c>
      <c r="FY329" s="33">
        <f t="shared" ca="1" si="1108"/>
        <v>131.68382768679305</v>
      </c>
      <c r="FZ329" s="33">
        <f t="shared" ca="1" si="1108"/>
        <v>121.10924800507716</v>
      </c>
      <c r="GA329" s="33">
        <f t="shared" ca="1" si="1108"/>
        <v>424.26762537793672</v>
      </c>
      <c r="GB329" s="33">
        <f t="shared" ca="1" si="1108"/>
        <v>633.39794552444801</v>
      </c>
      <c r="GC329" s="33">
        <f t="shared" ca="1" si="1108"/>
        <v>145.72940832368641</v>
      </c>
      <c r="GD329" s="33">
        <f t="shared" ca="1" si="1108"/>
        <v>68.109054070828108</v>
      </c>
      <c r="GE329" s="33">
        <f t="shared" ca="1" si="1108"/>
        <v>385.65739977111889</v>
      </c>
      <c r="GF329" s="33">
        <f t="shared" ref="GF329:IQ332" ca="1" si="1110">GF328*EXP(INDEX($J$5:$J$438,RANDBETWEEN(1,433)))</f>
        <v>347.34038964790392</v>
      </c>
      <c r="GG329" s="33">
        <f t="shared" ca="1" si="1110"/>
        <v>199.35121218408989</v>
      </c>
      <c r="GH329" s="33">
        <f t="shared" ca="1" si="1110"/>
        <v>117.36301372686577</v>
      </c>
      <c r="GI329" s="33">
        <f t="shared" ca="1" si="1110"/>
        <v>308.51032776763884</v>
      </c>
      <c r="GJ329" s="33">
        <f t="shared" ca="1" si="1110"/>
        <v>322.35505218155555</v>
      </c>
      <c r="GK329" s="33">
        <f t="shared" ca="1" si="1110"/>
        <v>259.10766432491795</v>
      </c>
      <c r="GL329" s="33">
        <f t="shared" ca="1" si="1110"/>
        <v>406.70039664488917</v>
      </c>
      <c r="GM329" s="33">
        <f t="shared" ca="1" si="1110"/>
        <v>321.38225786586332</v>
      </c>
      <c r="GN329" s="33">
        <f t="shared" ca="1" si="1110"/>
        <v>95.08431332433058</v>
      </c>
      <c r="GO329" s="33">
        <f t="shared" ca="1" si="1110"/>
        <v>294.98409325957232</v>
      </c>
      <c r="GP329" s="33">
        <f t="shared" ca="1" si="1110"/>
        <v>270.28075088286482</v>
      </c>
      <c r="GQ329" s="33">
        <f t="shared" ca="1" si="1110"/>
        <v>137.68841420327365</v>
      </c>
      <c r="GR329" s="33">
        <f t="shared" ca="1" si="1110"/>
        <v>228.39104297609492</v>
      </c>
      <c r="GS329" s="33">
        <f t="shared" ca="1" si="1110"/>
        <v>256.90293041242143</v>
      </c>
      <c r="GT329" s="33">
        <f t="shared" ca="1" si="1110"/>
        <v>831.74808618278269</v>
      </c>
      <c r="GU329" s="33">
        <f t="shared" ca="1" si="1110"/>
        <v>204.17521776563353</v>
      </c>
      <c r="GV329" s="33">
        <f t="shared" ca="1" si="1110"/>
        <v>253.37448022549344</v>
      </c>
      <c r="GW329" s="33">
        <f t="shared" ca="1" si="1110"/>
        <v>316.38554749262562</v>
      </c>
      <c r="GX329" s="33">
        <f t="shared" ca="1" si="1110"/>
        <v>112.13709474929591</v>
      </c>
      <c r="GY329" s="33">
        <f t="shared" ca="1" si="1110"/>
        <v>301.58509099423742</v>
      </c>
      <c r="GZ329" s="33">
        <f t="shared" ca="1" si="1110"/>
        <v>205.58893252317222</v>
      </c>
      <c r="HA329" s="33">
        <f t="shared" ca="1" si="1110"/>
        <v>433.43856825089392</v>
      </c>
      <c r="HB329" s="33">
        <f t="shared" ca="1" si="1110"/>
        <v>442.65438278877406</v>
      </c>
      <c r="HC329" s="33">
        <f t="shared" ca="1" si="1110"/>
        <v>129.47072987881594</v>
      </c>
      <c r="HD329" s="33">
        <f t="shared" ca="1" si="1110"/>
        <v>553.49079625476065</v>
      </c>
      <c r="HE329" s="33">
        <f t="shared" ca="1" si="1110"/>
        <v>110.51710642298663</v>
      </c>
      <c r="HF329" s="33">
        <f t="shared" ca="1" si="1110"/>
        <v>163.61951893996508</v>
      </c>
      <c r="HG329" s="33">
        <f t="shared" ca="1" si="1110"/>
        <v>176.07927239198136</v>
      </c>
      <c r="HH329" s="33">
        <f t="shared" ca="1" si="1110"/>
        <v>250.50968956358261</v>
      </c>
      <c r="HI329" s="33">
        <f t="shared" ca="1" si="1110"/>
        <v>116.26958597532737</v>
      </c>
      <c r="HJ329" s="33">
        <f t="shared" ca="1" si="1110"/>
        <v>369.25536878797118</v>
      </c>
      <c r="HK329" s="33">
        <f t="shared" ca="1" si="1110"/>
        <v>432.10954617179073</v>
      </c>
      <c r="HL329" s="33">
        <f t="shared" ca="1" si="1110"/>
        <v>356.18581253009376</v>
      </c>
      <c r="HM329" s="33">
        <f t="shared" ca="1" si="1110"/>
        <v>589.21254529857458</v>
      </c>
      <c r="HN329" s="33">
        <f t="shared" ca="1" si="1110"/>
        <v>668.07526389522127</v>
      </c>
      <c r="HO329" s="33">
        <f t="shared" ca="1" si="1110"/>
        <v>723.16382445649856</v>
      </c>
      <c r="HP329" s="33">
        <f t="shared" ca="1" si="1110"/>
        <v>489.6482958496473</v>
      </c>
      <c r="HQ329" s="33">
        <f t="shared" ca="1" si="1110"/>
        <v>230.42832457337585</v>
      </c>
      <c r="HR329" s="33">
        <f t="shared" ca="1" si="1110"/>
        <v>115.20091514407387</v>
      </c>
      <c r="HS329" s="33">
        <f t="shared" ca="1" si="1110"/>
        <v>505.07593089281897</v>
      </c>
      <c r="HT329" s="33">
        <f t="shared" ca="1" si="1110"/>
        <v>129.41169038986629</v>
      </c>
      <c r="HU329" s="33">
        <f t="shared" ca="1" si="1110"/>
        <v>343.52113825688474</v>
      </c>
      <c r="HV329" s="33">
        <f t="shared" ca="1" si="1110"/>
        <v>154.19108920169612</v>
      </c>
      <c r="HW329" s="33">
        <f t="shared" ca="1" si="1110"/>
        <v>86.951716434150768</v>
      </c>
      <c r="HX329" s="33">
        <f t="shared" ca="1" si="1110"/>
        <v>267.66776511907813</v>
      </c>
      <c r="HY329" s="33">
        <f t="shared" ca="1" si="1110"/>
        <v>522.84022887577623</v>
      </c>
      <c r="HZ329" s="33">
        <f t="shared" ca="1" si="1110"/>
        <v>95.025333932530103</v>
      </c>
      <c r="IA329" s="33">
        <f t="shared" ca="1" si="1110"/>
        <v>183.87936199913642</v>
      </c>
      <c r="IB329" s="33">
        <f t="shared" ca="1" si="1110"/>
        <v>99.519063835000921</v>
      </c>
      <c r="IC329" s="33">
        <f t="shared" ca="1" si="1110"/>
        <v>185.91244632208867</v>
      </c>
      <c r="ID329" s="33">
        <f t="shared" ca="1" si="1110"/>
        <v>135.72053734417858</v>
      </c>
      <c r="IE329" s="33">
        <f t="shared" ca="1" si="1110"/>
        <v>105.80101393448788</v>
      </c>
      <c r="IF329" s="33">
        <f t="shared" ca="1" si="1110"/>
        <v>531.21701672698953</v>
      </c>
      <c r="IG329" s="33">
        <f t="shared" ca="1" si="1110"/>
        <v>293.15845123278251</v>
      </c>
      <c r="IH329" s="33">
        <f t="shared" ca="1" si="1110"/>
        <v>261.67962506933685</v>
      </c>
      <c r="II329" s="33">
        <f t="shared" ca="1" si="1110"/>
        <v>168.16603554990618</v>
      </c>
      <c r="IJ329" s="33">
        <f t="shared" ca="1" si="1110"/>
        <v>161.11192166892647</v>
      </c>
      <c r="IK329" s="33">
        <f t="shared" ca="1" si="1110"/>
        <v>314.73003372720927</v>
      </c>
      <c r="IL329" s="33">
        <f t="shared" ca="1" si="1110"/>
        <v>277.57970210088348</v>
      </c>
      <c r="IM329" s="33">
        <f t="shared" ca="1" si="1110"/>
        <v>218.50210329388366</v>
      </c>
      <c r="IN329" s="33">
        <f t="shared" ca="1" si="1110"/>
        <v>314.03000696914108</v>
      </c>
      <c r="IO329" s="33">
        <f t="shared" ca="1" si="1110"/>
        <v>307.69568504032037</v>
      </c>
      <c r="IP329" s="33">
        <f t="shared" ca="1" si="1110"/>
        <v>81.981766525006037</v>
      </c>
      <c r="IQ329" s="33">
        <f t="shared" ca="1" si="1110"/>
        <v>115.00815435841427</v>
      </c>
      <c r="IR329" s="33">
        <f t="shared" ca="1" si="1109"/>
        <v>148.58025290665807</v>
      </c>
      <c r="IS329" s="33">
        <f t="shared" ca="1" si="1109"/>
        <v>183.28812589073181</v>
      </c>
      <c r="IT329" s="33">
        <f t="shared" ca="1" si="1109"/>
        <v>265.97081019051683</v>
      </c>
      <c r="IU329" s="33">
        <f t="shared" ca="1" si="1109"/>
        <v>135.35634105248826</v>
      </c>
      <c r="IV329" s="33">
        <f t="shared" ca="1" si="1109"/>
        <v>215.12897918567197</v>
      </c>
      <c r="IW329" s="33">
        <f t="shared" ca="1" si="1109"/>
        <v>515.5202774011567</v>
      </c>
      <c r="IX329" s="33">
        <f t="shared" ca="1" si="1109"/>
        <v>262.3143876317298</v>
      </c>
      <c r="IY329" s="33">
        <f t="shared" ca="1" si="1109"/>
        <v>344.74153982437775</v>
      </c>
      <c r="IZ329" s="33">
        <f t="shared" ca="1" si="1109"/>
        <v>714.28228198445549</v>
      </c>
      <c r="JA329" s="33">
        <f t="shared" ca="1" si="1109"/>
        <v>273.61446248251872</v>
      </c>
      <c r="JB329" s="33">
        <f t="shared" ca="1" si="1109"/>
        <v>260.30017191082737</v>
      </c>
      <c r="JC329" s="33">
        <f t="shared" ca="1" si="1109"/>
        <v>310.62084532296069</v>
      </c>
      <c r="JD329" s="33">
        <f t="shared" ca="1" si="1109"/>
        <v>613.58551950298101</v>
      </c>
      <c r="JE329" s="33">
        <f t="shared" ca="1" si="1109"/>
        <v>121.0809350637082</v>
      </c>
      <c r="JF329" s="33">
        <f t="shared" ca="1" si="1109"/>
        <v>363.58848962030243</v>
      </c>
      <c r="JG329" s="33">
        <f t="shared" ca="1" si="1109"/>
        <v>81.876858884133711</v>
      </c>
      <c r="JH329" s="33">
        <f t="shared" ca="1" si="1109"/>
        <v>379.90436751343623</v>
      </c>
      <c r="JI329" s="33">
        <f t="shared" ca="1" si="1109"/>
        <v>276.60122128487546</v>
      </c>
      <c r="JJ329" s="33">
        <f t="shared" ca="1" si="1109"/>
        <v>292.62014462973809</v>
      </c>
      <c r="JK329" s="11">
        <f t="shared" ca="1" si="1109"/>
        <v>313.77833564550514</v>
      </c>
    </row>
    <row r="330" spans="1:271" x14ac:dyDescent="0.35">
      <c r="A330" s="4">
        <v>43258</v>
      </c>
      <c r="B330" s="5">
        <v>315</v>
      </c>
      <c r="C330" s="5">
        <f>LN('Monte Carlo Backend'!$B330/B331)</f>
        <v>1.3423058942180084E-2</v>
      </c>
      <c r="D330" s="5">
        <f t="shared" ca="1" si="955"/>
        <v>160</v>
      </c>
      <c r="E330" s="5">
        <f ca="1">E329*EXP('Monte Carlo Backend'!$C330)</f>
        <v>1.559175656666848E-3</v>
      </c>
      <c r="F330" s="10">
        <f t="shared" ca="1" si="960"/>
        <v>573.41368664838751</v>
      </c>
      <c r="H330" s="4">
        <v>43258</v>
      </c>
      <c r="I330" s="5">
        <v>315</v>
      </c>
      <c r="J330" s="5">
        <f>LN('Monte Carlo Backend'!$B330/I331)</f>
        <v>1.3423058942180084E-2</v>
      </c>
      <c r="K330" s="5">
        <f t="shared" ca="1" si="956"/>
        <v>408</v>
      </c>
      <c r="L330" s="5">
        <f t="shared" ca="1" si="961"/>
        <v>-1.6416416743837311E-2</v>
      </c>
      <c r="M330" s="32">
        <f t="shared" ca="1" si="962"/>
        <v>178.97279503025317</v>
      </c>
      <c r="N330" s="32"/>
      <c r="O330" s="5">
        <f t="shared" ca="1" si="957"/>
        <v>94</v>
      </c>
      <c r="P330" s="5">
        <f t="shared" ca="1" si="958"/>
        <v>1.4652318958721523E-2</v>
      </c>
      <c r="Q330" s="32">
        <f t="shared" ca="1" si="963"/>
        <v>461.04191514061966</v>
      </c>
      <c r="R330" s="32">
        <f t="shared" ca="1" si="964"/>
        <v>283.9778249407762</v>
      </c>
      <c r="S330" s="32">
        <f t="shared" ca="1" si="965"/>
        <v>278.37830863816885</v>
      </c>
      <c r="T330" s="32">
        <f t="shared" ca="1" si="966"/>
        <v>559.48859520483484</v>
      </c>
      <c r="U330" s="32">
        <f t="shared" ca="1" si="967"/>
        <v>588.80197939070581</v>
      </c>
      <c r="V330" s="32">
        <f t="shared" ca="1" si="968"/>
        <v>440.08415391660685</v>
      </c>
      <c r="W330" s="32">
        <f t="shared" ca="1" si="969"/>
        <v>349.87765597348988</v>
      </c>
      <c r="X330" s="32">
        <f t="shared" ca="1" si="970"/>
        <v>401.54604360230485</v>
      </c>
      <c r="Y330" s="32">
        <f t="shared" ca="1" si="971"/>
        <v>341.47157278982331</v>
      </c>
      <c r="Z330" s="32">
        <f t="shared" ca="1" si="972"/>
        <v>180.29128878395721</v>
      </c>
      <c r="AA330" s="32">
        <f t="shared" ca="1" si="973"/>
        <v>201.80538992703109</v>
      </c>
      <c r="AB330" s="32">
        <f t="shared" ca="1" si="974"/>
        <v>150.6794305622829</v>
      </c>
      <c r="AC330" s="32">
        <f t="shared" ca="1" si="975"/>
        <v>535.76391268305531</v>
      </c>
      <c r="AD330" s="32">
        <f t="shared" ca="1" si="976"/>
        <v>178.16572926974584</v>
      </c>
      <c r="AE330" s="32">
        <f t="shared" ca="1" si="977"/>
        <v>359.46291217057041</v>
      </c>
      <c r="AF330" s="32">
        <f t="shared" ca="1" si="978"/>
        <v>243.06868624098675</v>
      </c>
      <c r="AG330" s="32">
        <f t="shared" ca="1" si="979"/>
        <v>310.30031369231511</v>
      </c>
      <c r="AH330" s="32">
        <f t="shared" ca="1" si="980"/>
        <v>239.22001379787039</v>
      </c>
      <c r="AI330" s="32">
        <f t="shared" ca="1" si="981"/>
        <v>192.60918837842158</v>
      </c>
      <c r="AJ330" s="32">
        <f t="shared" ca="1" si="982"/>
        <v>213.82965852553897</v>
      </c>
      <c r="AK330" s="32">
        <f t="shared" ca="1" si="983"/>
        <v>301.33340237976705</v>
      </c>
      <c r="AL330" s="32">
        <f t="shared" ca="1" si="984"/>
        <v>183.16913472452245</v>
      </c>
      <c r="AM330" s="32">
        <f t="shared" ca="1" si="985"/>
        <v>641.22686599736198</v>
      </c>
      <c r="AN330" s="32">
        <f t="shared" ca="1" si="986"/>
        <v>105.46165115920905</v>
      </c>
      <c r="AO330" s="32">
        <f t="shared" ca="1" si="987"/>
        <v>246.13178684277278</v>
      </c>
      <c r="AP330" s="32">
        <f t="shared" ca="1" si="988"/>
        <v>252.1248530980294</v>
      </c>
      <c r="AQ330" s="32">
        <f t="shared" ca="1" si="989"/>
        <v>148.9013989798176</v>
      </c>
      <c r="AR330" s="32">
        <f t="shared" ca="1" si="990"/>
        <v>160.77998994955198</v>
      </c>
      <c r="AS330" s="32">
        <f t="shared" ca="1" si="991"/>
        <v>283.8921829907074</v>
      </c>
      <c r="AT330" s="32">
        <f t="shared" ca="1" si="992"/>
        <v>158.41961336496183</v>
      </c>
      <c r="AU330" s="32">
        <f t="shared" ca="1" si="993"/>
        <v>297.32441213015863</v>
      </c>
      <c r="AV330" s="32">
        <f t="shared" ca="1" si="994"/>
        <v>175.67212629364175</v>
      </c>
      <c r="AW330" s="32">
        <f t="shared" ca="1" si="995"/>
        <v>625.45487629442073</v>
      </c>
      <c r="AX330" s="32">
        <f t="shared" ca="1" si="996"/>
        <v>386.53869004098715</v>
      </c>
      <c r="AY330" s="32">
        <f t="shared" ca="1" si="997"/>
        <v>134.08880188201323</v>
      </c>
      <c r="AZ330" s="32">
        <f t="shared" ca="1" si="998"/>
        <v>284.68203185957037</v>
      </c>
      <c r="BA330" s="32">
        <f t="shared" ca="1" si="999"/>
        <v>418.282076428572</v>
      </c>
      <c r="BB330" s="32">
        <f t="shared" ca="1" si="1000"/>
        <v>307.21112061828268</v>
      </c>
      <c r="BC330" s="32">
        <f t="shared" ca="1" si="1001"/>
        <v>316.33149578336275</v>
      </c>
      <c r="BD330" s="32">
        <f t="shared" ca="1" si="1002"/>
        <v>144.34435612675239</v>
      </c>
      <c r="BE330" s="32">
        <f t="shared" ca="1" si="1003"/>
        <v>276.2076272760807</v>
      </c>
      <c r="BF330" s="32">
        <f t="shared" ca="1" si="1004"/>
        <v>191.84470740290934</v>
      </c>
      <c r="BG330" s="32">
        <f t="shared" ca="1" si="1005"/>
        <v>366.14635571312391</v>
      </c>
      <c r="BH330" s="32">
        <f t="shared" ca="1" si="1006"/>
        <v>226.17923933278263</v>
      </c>
      <c r="BI330" s="32">
        <f t="shared" ca="1" si="1007"/>
        <v>335.1204708873737</v>
      </c>
      <c r="BJ330" s="32">
        <f t="shared" ca="1" si="1008"/>
        <v>319.59439530003885</v>
      </c>
      <c r="BK330" s="32">
        <f t="shared" ca="1" si="1009"/>
        <v>358.01218927406893</v>
      </c>
      <c r="BL330" s="32">
        <f t="shared" ca="1" si="1010"/>
        <v>119.45824825872099</v>
      </c>
      <c r="BM330" s="32">
        <f t="shared" ca="1" si="1011"/>
        <v>365.81444595244591</v>
      </c>
      <c r="BN330" s="32">
        <f t="shared" ca="1" si="1012"/>
        <v>149.21845729420437</v>
      </c>
      <c r="BO330" s="32">
        <f t="shared" ca="1" si="1013"/>
        <v>336.42886992249555</v>
      </c>
      <c r="BP330" s="32">
        <f t="shared" ca="1" si="1014"/>
        <v>126.59012851858721</v>
      </c>
      <c r="BQ330" s="32">
        <f t="shared" ca="1" si="1015"/>
        <v>288.6244748224168</v>
      </c>
      <c r="BR330" s="32">
        <f t="shared" ca="1" si="1016"/>
        <v>188.86587666500211</v>
      </c>
      <c r="BS330" s="32">
        <f t="shared" ca="1" si="1017"/>
        <v>371.30827830071655</v>
      </c>
      <c r="BT330" s="32">
        <f t="shared" ca="1" si="1018"/>
        <v>254.67024784341078</v>
      </c>
      <c r="BU330" s="32">
        <f t="shared" ca="1" si="1019"/>
        <v>179.88733459412339</v>
      </c>
      <c r="BV330" s="32">
        <f t="shared" ca="1" si="1020"/>
        <v>507.71429761559847</v>
      </c>
      <c r="BW330" s="32">
        <f t="shared" ca="1" si="1021"/>
        <v>92.107841444226324</v>
      </c>
      <c r="BX330" s="32">
        <f t="shared" ca="1" si="1022"/>
        <v>297.41125858701901</v>
      </c>
      <c r="BY330" s="32">
        <f t="shared" ca="1" si="1023"/>
        <v>192.16084692850777</v>
      </c>
      <c r="BZ330" s="32">
        <f t="shared" ca="1" si="1024"/>
        <v>147.01848852231095</v>
      </c>
      <c r="CA330" s="32">
        <f t="shared" ca="1" si="1025"/>
        <v>107.05572533748737</v>
      </c>
      <c r="CB330" s="32">
        <f t="shared" ca="1" si="1026"/>
        <v>218.65431656436621</v>
      </c>
      <c r="CC330" s="32">
        <f t="shared" ca="1" si="1027"/>
        <v>325.71774636242606</v>
      </c>
      <c r="CD330" s="32">
        <f t="shared" ca="1" si="1028"/>
        <v>235.85153233176914</v>
      </c>
      <c r="CE330" s="32">
        <f t="shared" ca="1" si="1029"/>
        <v>138.61739262907298</v>
      </c>
      <c r="CF330" s="32">
        <f t="shared" ca="1" si="1030"/>
        <v>205.40112100363768</v>
      </c>
      <c r="CG330" s="32">
        <f t="shared" ca="1" si="1031"/>
        <v>142.99281632293318</v>
      </c>
      <c r="CH330" s="32">
        <f t="shared" ca="1" si="1032"/>
        <v>243.80561786331026</v>
      </c>
      <c r="CI330" s="32">
        <f t="shared" ca="1" si="1033"/>
        <v>636.78668641017919</v>
      </c>
      <c r="CJ330" s="32">
        <f t="shared" ca="1" si="1034"/>
        <v>232.50606095610212</v>
      </c>
      <c r="CK330" s="32">
        <f t="shared" ca="1" si="1035"/>
        <v>391.85768773846007</v>
      </c>
      <c r="CL330" s="32">
        <f t="shared" ca="1" si="1036"/>
        <v>240.16751976640563</v>
      </c>
      <c r="CM330" s="32">
        <f t="shared" ca="1" si="1037"/>
        <v>258.93046586463714</v>
      </c>
      <c r="CN330" s="32">
        <f t="shared" ca="1" si="1038"/>
        <v>190.43289929353278</v>
      </c>
      <c r="CO330" s="32">
        <f t="shared" ca="1" si="1039"/>
        <v>178.56318731988497</v>
      </c>
      <c r="CP330" s="32">
        <f t="shared" ca="1" si="1040"/>
        <v>139.7756068196702</v>
      </c>
      <c r="CQ330" s="32">
        <f t="shared" ca="1" si="1041"/>
        <v>120.98692762058592</v>
      </c>
      <c r="CR330" s="32">
        <f t="shared" ca="1" si="1042"/>
        <v>308.38855064105246</v>
      </c>
      <c r="CS330" s="32">
        <f t="shared" ca="1" si="1043"/>
        <v>153.73497602513973</v>
      </c>
      <c r="CT330" s="32">
        <f t="shared" ca="1" si="1044"/>
        <v>483.50684401512365</v>
      </c>
      <c r="CU330" s="32">
        <f t="shared" ca="1" si="1045"/>
        <v>612.09373658026834</v>
      </c>
      <c r="CV330" s="32">
        <f t="shared" ca="1" si="1046"/>
        <v>581.29128658950526</v>
      </c>
      <c r="CW330" s="32">
        <f t="shared" ca="1" si="1047"/>
        <v>120.81708241040099</v>
      </c>
      <c r="CX330" s="32">
        <f t="shared" ca="1" si="1048"/>
        <v>93.706787123080545</v>
      </c>
      <c r="CY330" s="32">
        <f t="shared" ca="1" si="1049"/>
        <v>220.26231601365834</v>
      </c>
      <c r="CZ330" s="32">
        <f t="shared" ca="1" si="1050"/>
        <v>803.82239394836336</v>
      </c>
      <c r="DA330" s="32">
        <f t="shared" ca="1" si="1051"/>
        <v>155.9160081548246</v>
      </c>
      <c r="DB330" s="32">
        <f t="shared" ca="1" si="1052"/>
        <v>122.4280442123669</v>
      </c>
      <c r="DC330" s="32">
        <f t="shared" ca="1" si="1053"/>
        <v>83.765374031392042</v>
      </c>
      <c r="DD330" s="32">
        <f t="shared" ca="1" si="1054"/>
        <v>386.65731498776535</v>
      </c>
      <c r="DE330" s="32">
        <f t="shared" ca="1" si="1055"/>
        <v>658.90983778771215</v>
      </c>
      <c r="DF330" s="32">
        <f t="shared" ca="1" si="1056"/>
        <v>248.85185075486942</v>
      </c>
      <c r="DG330" s="32">
        <f t="shared" ca="1" si="1057"/>
        <v>392.00992906457054</v>
      </c>
      <c r="DH330" s="32">
        <f t="shared" ca="1" si="1058"/>
        <v>565.88364990540947</v>
      </c>
      <c r="DI330" s="32">
        <f t="shared" ca="1" si="1059"/>
        <v>453.21612566026471</v>
      </c>
      <c r="DJ330" s="32">
        <f t="shared" ca="1" si="1060"/>
        <v>138.51840302772052</v>
      </c>
      <c r="DK330" s="32">
        <f t="shared" ca="1" si="1061"/>
        <v>358.33873199031871</v>
      </c>
      <c r="DL330" s="32">
        <f t="shared" ca="1" si="1062"/>
        <v>221.71869039702921</v>
      </c>
      <c r="DM330" s="32">
        <f t="shared" ca="1" si="1063"/>
        <v>124.78943280988689</v>
      </c>
      <c r="DN330" s="32">
        <f t="shared" ca="1" si="1064"/>
        <v>267.09021728426166</v>
      </c>
      <c r="DO330" s="32">
        <f t="shared" ca="1" si="1065"/>
        <v>92.018463096051192</v>
      </c>
      <c r="DP330" s="32">
        <f t="shared" ca="1" si="1066"/>
        <v>337.82714879296913</v>
      </c>
      <c r="DQ330" s="32">
        <f t="shared" ca="1" si="1067"/>
        <v>378.84237719862216</v>
      </c>
      <c r="DR330" s="32">
        <f t="shared" ca="1" si="1068"/>
        <v>164.01076170387717</v>
      </c>
      <c r="DS330" s="32">
        <f t="shared" ca="1" si="1069"/>
        <v>374.62046123638248</v>
      </c>
      <c r="DT330" s="32">
        <f t="shared" ca="1" si="1070"/>
        <v>355.31116129707186</v>
      </c>
      <c r="DU330" s="32">
        <f t="shared" ca="1" si="1071"/>
        <v>202.50867940970963</v>
      </c>
      <c r="DV330" s="32">
        <f t="shared" ca="1" si="1072"/>
        <v>358.80454590848893</v>
      </c>
      <c r="DW330" s="32">
        <f t="shared" ca="1" si="1073"/>
        <v>676.31738414337963</v>
      </c>
      <c r="DX330" s="32">
        <f t="shared" ca="1" si="1074"/>
        <v>133.16018143409687</v>
      </c>
      <c r="DY330" s="32">
        <f t="shared" ca="1" si="1075"/>
        <v>149.88018009555415</v>
      </c>
      <c r="DZ330" s="32">
        <f t="shared" ca="1" si="1076"/>
        <v>395.37986854516936</v>
      </c>
      <c r="EA330" s="32">
        <f t="shared" ca="1" si="1077"/>
        <v>248.01705875602227</v>
      </c>
      <c r="EB330" s="32">
        <f t="shared" ca="1" si="1078"/>
        <v>493.06506822044264</v>
      </c>
      <c r="EC330" s="32">
        <f t="shared" ca="1" si="1079"/>
        <v>534.80896949060138</v>
      </c>
      <c r="ED330" s="32">
        <f t="shared" ca="1" si="1080"/>
        <v>304.37446677883486</v>
      </c>
      <c r="EE330" s="32">
        <f t="shared" ca="1" si="1081"/>
        <v>200.63205744360027</v>
      </c>
      <c r="EF330" s="32">
        <f t="shared" ca="1" si="1082"/>
        <v>267.79879538853544</v>
      </c>
      <c r="EG330" s="32">
        <f t="shared" ca="1" si="1083"/>
        <v>442.09496868252694</v>
      </c>
      <c r="EH330" s="32">
        <f t="shared" ca="1" si="1084"/>
        <v>687.28122969883634</v>
      </c>
      <c r="EI330" s="32">
        <f t="shared" ca="1" si="1085"/>
        <v>120.23237975433798</v>
      </c>
      <c r="EJ330" s="32">
        <f t="shared" ca="1" si="1086"/>
        <v>223.68552852957245</v>
      </c>
      <c r="EK330" s="32">
        <f t="shared" ca="1" si="1087"/>
        <v>402.24930153386026</v>
      </c>
      <c r="EL330" s="32">
        <f t="shared" ca="1" si="1088"/>
        <v>322.68691568909924</v>
      </c>
      <c r="EM330" s="32">
        <f t="shared" ca="1" si="1089"/>
        <v>133.38526103867838</v>
      </c>
      <c r="EN330" s="32">
        <f t="shared" ca="1" si="1090"/>
        <v>297.1112329009008</v>
      </c>
      <c r="EO330" s="32">
        <f t="shared" ca="1" si="1091"/>
        <v>216.46818295365165</v>
      </c>
      <c r="EP330" s="32">
        <f t="shared" ca="1" si="1092"/>
        <v>150.9155078400579</v>
      </c>
      <c r="EQ330" s="32">
        <f t="shared" ca="1" si="1093"/>
        <v>177.92584874339687</v>
      </c>
      <c r="ER330" s="32">
        <f t="shared" ca="1" si="1094"/>
        <v>146.74240889863717</v>
      </c>
      <c r="ES330" s="32">
        <f t="shared" ca="1" si="1095"/>
        <v>195.33685492134984</v>
      </c>
      <c r="ET330" s="32">
        <f t="shared" ca="1" si="1096"/>
        <v>545.45722489933519</v>
      </c>
      <c r="EU330" s="32">
        <f t="shared" ca="1" si="1097"/>
        <v>159.12509452707351</v>
      </c>
      <c r="EV330" s="32">
        <f t="shared" ca="1" si="1098"/>
        <v>305.98944128550789</v>
      </c>
      <c r="EW330" s="32">
        <f t="shared" ca="1" si="1099"/>
        <v>248.47950016963779</v>
      </c>
      <c r="EX330" s="32">
        <f t="shared" ca="1" si="1100"/>
        <v>87.083219359673862</v>
      </c>
      <c r="EY330" s="32">
        <f t="shared" ca="1" si="1101"/>
        <v>262.05907747981104</v>
      </c>
      <c r="EZ330" s="32">
        <f t="shared" ca="1" si="1102"/>
        <v>75.316788826675889</v>
      </c>
      <c r="FA330" s="32">
        <f t="shared" ca="1" si="1103"/>
        <v>240.3457987650151</v>
      </c>
      <c r="FB330" s="32">
        <f t="shared" ca="1" si="1104"/>
        <v>247.90653635598639</v>
      </c>
      <c r="FC330" s="32">
        <f t="shared" ca="1" si="1105"/>
        <v>291.73568632999792</v>
      </c>
      <c r="FD330" s="32">
        <f t="shared" ca="1" si="1106"/>
        <v>364.31507893714962</v>
      </c>
      <c r="FE330" s="32">
        <f t="shared" ca="1" si="1108"/>
        <v>201.07094499719994</v>
      </c>
      <c r="FF330" s="32">
        <f t="shared" ca="1" si="1108"/>
        <v>322.29635599942799</v>
      </c>
      <c r="FG330" s="32">
        <f t="shared" ca="1" si="1108"/>
        <v>362.34574570097448</v>
      </c>
      <c r="FH330" s="32">
        <f t="shared" ca="1" si="1108"/>
        <v>398.28835747922324</v>
      </c>
      <c r="FI330" s="32">
        <f t="shared" ca="1" si="1108"/>
        <v>153.83345947659438</v>
      </c>
      <c r="FJ330" s="32">
        <f t="shared" ca="1" si="1108"/>
        <v>333.21563659971747</v>
      </c>
      <c r="FK330" s="32">
        <f t="shared" ca="1" si="1108"/>
        <v>291.85296352329408</v>
      </c>
      <c r="FL330" s="32">
        <f t="shared" ca="1" si="1108"/>
        <v>243.79754808629656</v>
      </c>
      <c r="FM330" s="32">
        <f t="shared" ca="1" si="1108"/>
        <v>358.76548493770167</v>
      </c>
      <c r="FN330" s="32">
        <f t="shared" ca="1" si="1108"/>
        <v>119.73323529516055</v>
      </c>
      <c r="FO330" s="32">
        <f t="shared" ca="1" si="1108"/>
        <v>389.72323109528583</v>
      </c>
      <c r="FP330" s="32">
        <f t="shared" ca="1" si="1108"/>
        <v>215.29376209963317</v>
      </c>
      <c r="FQ330" s="32">
        <f t="shared" ca="1" si="1108"/>
        <v>197.06244483210349</v>
      </c>
      <c r="FR330" s="32">
        <f t="shared" ca="1" si="1108"/>
        <v>276.14959731760615</v>
      </c>
      <c r="FS330" s="32">
        <f t="shared" ca="1" si="1108"/>
        <v>76.649540826705433</v>
      </c>
      <c r="FT330" s="32">
        <f t="shared" ca="1" si="1108"/>
        <v>208.72062778156698</v>
      </c>
      <c r="FU330" s="32">
        <f t="shared" ca="1" si="1108"/>
        <v>182.26050751382829</v>
      </c>
      <c r="FV330" s="32">
        <f t="shared" ca="1" si="1108"/>
        <v>164.88698029135031</v>
      </c>
      <c r="FW330" s="32">
        <f t="shared" ca="1" si="1108"/>
        <v>264.38847916073036</v>
      </c>
      <c r="FX330" s="32">
        <f t="shared" ca="1" si="1108"/>
        <v>455.37503625994464</v>
      </c>
      <c r="FY330" s="32">
        <f t="shared" ca="1" si="1108"/>
        <v>132.02521335862755</v>
      </c>
      <c r="FZ330" s="32">
        <f t="shared" ca="1" si="1108"/>
        <v>117.97246023334507</v>
      </c>
      <c r="GA330" s="32">
        <f t="shared" ca="1" si="1108"/>
        <v>421.73886670303176</v>
      </c>
      <c r="GB330" s="32">
        <f t="shared" ca="1" si="1108"/>
        <v>642.74701979669157</v>
      </c>
      <c r="GC330" s="32">
        <f t="shared" ca="1" si="1108"/>
        <v>143.75604972468574</v>
      </c>
      <c r="GD330" s="32">
        <f t="shared" ca="1" si="1108"/>
        <v>68.829550503571582</v>
      </c>
      <c r="GE330" s="32">
        <f t="shared" ca="1" si="1108"/>
        <v>380.80042757872172</v>
      </c>
      <c r="GF330" s="32">
        <f t="shared" ca="1" si="1110"/>
        <v>352.03419228925367</v>
      </c>
      <c r="GG330" s="32">
        <f t="shared" ca="1" si="1110"/>
        <v>197.26164344739351</v>
      </c>
      <c r="GH330" s="32">
        <f t="shared" ca="1" si="1110"/>
        <v>116.66564033466865</v>
      </c>
      <c r="GI330" s="32">
        <f t="shared" ca="1" si="1110"/>
        <v>298.6221762366248</v>
      </c>
      <c r="GJ330" s="32">
        <f t="shared" ca="1" si="1110"/>
        <v>332.02695218337459</v>
      </c>
      <c r="GK330" s="32">
        <f t="shared" ca="1" si="1110"/>
        <v>249.27062293436583</v>
      </c>
      <c r="GL330" s="32">
        <f t="shared" ca="1" si="1110"/>
        <v>389.77039186705446</v>
      </c>
      <c r="GM330" s="32">
        <f t="shared" ca="1" si="1110"/>
        <v>316.63598773685572</v>
      </c>
      <c r="GN330" s="32">
        <f t="shared" ca="1" si="1110"/>
        <v>93.227451788070127</v>
      </c>
      <c r="GO330" s="32">
        <f t="shared" ca="1" si="1110"/>
        <v>283.355855147912</v>
      </c>
      <c r="GP330" s="32">
        <f t="shared" ca="1" si="1110"/>
        <v>248.74322273824873</v>
      </c>
      <c r="GQ330" s="32">
        <f t="shared" ca="1" si="1110"/>
        <v>134.46309404885139</v>
      </c>
      <c r="GR330" s="32">
        <f t="shared" ca="1" si="1110"/>
        <v>230.45006509574276</v>
      </c>
      <c r="GS330" s="32">
        <f t="shared" ca="1" si="1110"/>
        <v>257.77991447775537</v>
      </c>
      <c r="GT330" s="32">
        <f t="shared" ca="1" si="1110"/>
        <v>819.46457954951904</v>
      </c>
      <c r="GU330" s="32">
        <f t="shared" ca="1" si="1110"/>
        <v>201.17712768165393</v>
      </c>
      <c r="GV330" s="32">
        <f t="shared" ca="1" si="1110"/>
        <v>250.82020330526319</v>
      </c>
      <c r="GW330" s="32">
        <f t="shared" ca="1" si="1110"/>
        <v>306.36820649409157</v>
      </c>
      <c r="GX330" s="32">
        <f t="shared" ca="1" si="1110"/>
        <v>111.84971110744976</v>
      </c>
      <c r="GY330" s="32">
        <f t="shared" ca="1" si="1110"/>
        <v>304.6511813759962</v>
      </c>
      <c r="GZ330" s="32">
        <f t="shared" ca="1" si="1110"/>
        <v>202.23694417299356</v>
      </c>
      <c r="HA330" s="32">
        <f t="shared" ca="1" si="1110"/>
        <v>420.87271805861025</v>
      </c>
      <c r="HB330" s="32">
        <f t="shared" ca="1" si="1110"/>
        <v>433.73529365938293</v>
      </c>
      <c r="HC330" s="32">
        <f t="shared" ca="1" si="1110"/>
        <v>128.36061281693659</v>
      </c>
      <c r="HD330" s="32">
        <f t="shared" ca="1" si="1110"/>
        <v>537.11952805639351</v>
      </c>
      <c r="HE330" s="32">
        <f t="shared" ca="1" si="1110"/>
        <v>111.11683023210489</v>
      </c>
      <c r="HF330" s="32">
        <f t="shared" ca="1" si="1110"/>
        <v>163.19190787359756</v>
      </c>
      <c r="HG330" s="32">
        <f t="shared" ca="1" si="1110"/>
        <v>202.63245585817418</v>
      </c>
      <c r="HH330" s="32">
        <f t="shared" ca="1" si="1110"/>
        <v>265.63500944013339</v>
      </c>
      <c r="HI330" s="32">
        <f t="shared" ca="1" si="1110"/>
        <v>113.72574565602778</v>
      </c>
      <c r="HJ330" s="32">
        <f t="shared" ca="1" si="1110"/>
        <v>376.53345418449624</v>
      </c>
      <c r="HK330" s="32">
        <f t="shared" ca="1" si="1110"/>
        <v>427.80551401112035</v>
      </c>
      <c r="HL330" s="32">
        <f t="shared" ca="1" si="1110"/>
        <v>341.83042924548454</v>
      </c>
      <c r="HM330" s="32">
        <f t="shared" ca="1" si="1110"/>
        <v>585.75888259802764</v>
      </c>
      <c r="HN330" s="32">
        <f t="shared" ca="1" si="1110"/>
        <v>683.49465724529307</v>
      </c>
      <c r="HO330" s="32">
        <f t="shared" ca="1" si="1110"/>
        <v>720.53532280595039</v>
      </c>
      <c r="HP330" s="32">
        <f t="shared" ca="1" si="1110"/>
        <v>488.05269460474051</v>
      </c>
      <c r="HQ330" s="32">
        <f t="shared" ca="1" si="1110"/>
        <v>228.53270756978256</v>
      </c>
      <c r="HR330" s="32">
        <f t="shared" ca="1" si="1110"/>
        <v>109.26595555506925</v>
      </c>
      <c r="HS330" s="32">
        <f t="shared" ca="1" si="1110"/>
        <v>495.85034814689453</v>
      </c>
      <c r="HT330" s="32">
        <f t="shared" ca="1" si="1110"/>
        <v>132.58381397741013</v>
      </c>
      <c r="HU330" s="32">
        <f t="shared" ca="1" si="1110"/>
        <v>346.32695102636467</v>
      </c>
      <c r="HV330" s="32">
        <f t="shared" ca="1" si="1110"/>
        <v>151.30754287966943</v>
      </c>
      <c r="HW330" s="32">
        <f t="shared" ca="1" si="1110"/>
        <v>84.914581304305216</v>
      </c>
      <c r="HX330" s="32">
        <f t="shared" ca="1" si="1110"/>
        <v>264.89590897140283</v>
      </c>
      <c r="HY330" s="32">
        <f t="shared" ca="1" si="1110"/>
        <v>537.7622398293496</v>
      </c>
      <c r="HZ330" s="32">
        <f t="shared" ca="1" si="1110"/>
        <v>93.334371744595231</v>
      </c>
      <c r="IA330" s="32">
        <f t="shared" ca="1" si="1110"/>
        <v>186.47286493438159</v>
      </c>
      <c r="IB330" s="32">
        <f t="shared" ca="1" si="1110"/>
        <v>102.79339050712088</v>
      </c>
      <c r="IC330" s="32">
        <f t="shared" ca="1" si="1110"/>
        <v>191.39979193957964</v>
      </c>
      <c r="ID330" s="32">
        <f t="shared" ca="1" si="1110"/>
        <v>142.54082697411809</v>
      </c>
      <c r="IE330" s="32">
        <f t="shared" ca="1" si="1110"/>
        <v>104.70764611038869</v>
      </c>
      <c r="IF330" s="32">
        <f t="shared" ca="1" si="1110"/>
        <v>542.25443389659358</v>
      </c>
      <c r="IG330" s="32">
        <f t="shared" ca="1" si="1110"/>
        <v>287.86862052583439</v>
      </c>
      <c r="IH330" s="32">
        <f t="shared" ca="1" si="1110"/>
        <v>246.72098860123234</v>
      </c>
      <c r="II330" s="32">
        <f t="shared" ca="1" si="1110"/>
        <v>165.78333323661897</v>
      </c>
      <c r="IJ330" s="32">
        <f t="shared" ca="1" si="1110"/>
        <v>171.97879117603247</v>
      </c>
      <c r="IK330" s="32">
        <f t="shared" ca="1" si="1110"/>
        <v>308.01531849765632</v>
      </c>
      <c r="IL330" s="32">
        <f t="shared" ca="1" si="1110"/>
        <v>279.02505329986724</v>
      </c>
      <c r="IM330" s="32">
        <f t="shared" ca="1" si="1110"/>
        <v>221.354388055827</v>
      </c>
      <c r="IN330" s="32">
        <f t="shared" ca="1" si="1110"/>
        <v>325.54975164425315</v>
      </c>
      <c r="IO330" s="32">
        <f t="shared" ca="1" si="1110"/>
        <v>301.15804568511146</v>
      </c>
      <c r="IP330" s="32">
        <f t="shared" ca="1" si="1110"/>
        <v>82.237292405462853</v>
      </c>
      <c r="IQ330" s="32">
        <f t="shared" ca="1" si="1110"/>
        <v>121.8372129972538</v>
      </c>
      <c r="IR330" s="32">
        <f t="shared" ca="1" si="1109"/>
        <v>147.47987518024613</v>
      </c>
      <c r="IS330" s="32">
        <f t="shared" ca="1" si="1109"/>
        <v>186.19974711880505</v>
      </c>
      <c r="IT330" s="32">
        <f t="shared" ca="1" si="1109"/>
        <v>274.57827997260023</v>
      </c>
      <c r="IU330" s="32">
        <f t="shared" ca="1" si="1109"/>
        <v>130.8884227776486</v>
      </c>
      <c r="IV330" s="32">
        <f t="shared" ca="1" si="1109"/>
        <v>221.34978414548485</v>
      </c>
      <c r="IW330" s="32">
        <f t="shared" ca="1" si="1109"/>
        <v>527.82470145221362</v>
      </c>
      <c r="IX330" s="32">
        <f t="shared" ca="1" si="1109"/>
        <v>264.3581640779484</v>
      </c>
      <c r="IY330" s="32">
        <f t="shared" ca="1" si="1109"/>
        <v>337.72860593726108</v>
      </c>
      <c r="IZ330" s="32">
        <f t="shared" ca="1" si="1109"/>
        <v>707.16766500666745</v>
      </c>
      <c r="JA330" s="32">
        <f t="shared" ca="1" si="1109"/>
        <v>261.97651218719596</v>
      </c>
      <c r="JB330" s="32">
        <f t="shared" ca="1" si="1109"/>
        <v>252.9461418516365</v>
      </c>
      <c r="JC330" s="32">
        <f t="shared" ca="1" si="1109"/>
        <v>315.15045074867652</v>
      </c>
      <c r="JD330" s="32">
        <f t="shared" ca="1" si="1109"/>
        <v>616.73103645575395</v>
      </c>
      <c r="JE330" s="32">
        <f t="shared" ca="1" si="1109"/>
        <v>121.12357750097</v>
      </c>
      <c r="JF330" s="32">
        <f t="shared" ca="1" si="1109"/>
        <v>373.28748352310851</v>
      </c>
      <c r="JG330" s="32">
        <f t="shared" ca="1" si="1109"/>
        <v>83.031680564696487</v>
      </c>
      <c r="JH330" s="32">
        <f t="shared" ca="1" si="1109"/>
        <v>372.95148035511676</v>
      </c>
      <c r="JI330" s="32">
        <f t="shared" ca="1" si="1109"/>
        <v>260.93637876023678</v>
      </c>
      <c r="JJ330" s="32">
        <f t="shared" ca="1" si="1109"/>
        <v>286.63796492876264</v>
      </c>
      <c r="JK330" s="10">
        <f t="shared" ca="1" si="1109"/>
        <v>316.95080808697094</v>
      </c>
    </row>
    <row r="331" spans="1:271" x14ac:dyDescent="0.35">
      <c r="A331" s="6">
        <v>43257</v>
      </c>
      <c r="B331" s="7">
        <v>310.79998799999998</v>
      </c>
      <c r="C331" s="7">
        <f>LN('Monte Carlo Backend'!$B331/B332)</f>
        <v>-1.262909304100354E-2</v>
      </c>
      <c r="D331" s="7">
        <f t="shared" ca="1" si="955"/>
        <v>311</v>
      </c>
      <c r="E331" s="7">
        <f ca="1">E330*EXP('Monte Carlo Backend'!$C331)</f>
        <v>1.5396085000220761E-3</v>
      </c>
      <c r="F331" s="11">
        <f t="shared" ca="1" si="960"/>
        <v>574.29719919156832</v>
      </c>
      <c r="H331" s="6">
        <v>43257</v>
      </c>
      <c r="I331" s="7">
        <v>310.79998799999998</v>
      </c>
      <c r="J331" s="7">
        <f>LN('Monte Carlo Backend'!$B331/I332)</f>
        <v>-1.262909304100354E-2</v>
      </c>
      <c r="K331" s="7">
        <f t="shared" ca="1" si="956"/>
        <v>308</v>
      </c>
      <c r="L331" s="5">
        <f t="shared" ca="1" si="961"/>
        <v>-3.2783983485062344E-3</v>
      </c>
      <c r="M331" s="33">
        <f t="shared" ca="1" si="962"/>
        <v>178.3870116548851</v>
      </c>
      <c r="N331" s="33"/>
      <c r="O331" s="7">
        <f t="shared" ca="1" si="957"/>
        <v>111</v>
      </c>
      <c r="P331" s="5">
        <f t="shared" ca="1" si="958"/>
        <v>2.2985291686898526E-2</v>
      </c>
      <c r="Q331" s="33">
        <f t="shared" ca="1" si="963"/>
        <v>449.60460501309359</v>
      </c>
      <c r="R331" s="33">
        <f t="shared" ca="1" si="964"/>
        <v>313.67670105510035</v>
      </c>
      <c r="S331" s="33">
        <f t="shared" ca="1" si="965"/>
        <v>280.50301330079571</v>
      </c>
      <c r="T331" s="33">
        <f t="shared" ca="1" si="966"/>
        <v>575.66711955419771</v>
      </c>
      <c r="U331" s="33">
        <f t="shared" ca="1" si="967"/>
        <v>579.11979836982698</v>
      </c>
      <c r="V331" s="33">
        <f t="shared" ca="1" si="968"/>
        <v>445.39720531509255</v>
      </c>
      <c r="W331" s="33">
        <f t="shared" ca="1" si="969"/>
        <v>336.53399383461448</v>
      </c>
      <c r="X331" s="33">
        <f t="shared" ca="1" si="970"/>
        <v>395.7470166429971</v>
      </c>
      <c r="Y331" s="33">
        <f t="shared" ca="1" si="971"/>
        <v>348.8337589121</v>
      </c>
      <c r="Z331" s="33">
        <f t="shared" ca="1" si="972"/>
        <v>177.08852853184888</v>
      </c>
      <c r="AA331" s="33">
        <f t="shared" ca="1" si="973"/>
        <v>195.95483466137554</v>
      </c>
      <c r="AB331" s="33">
        <f t="shared" ca="1" si="974"/>
        <v>148.45415127934214</v>
      </c>
      <c r="AC331" s="33">
        <f t="shared" ca="1" si="975"/>
        <v>563.06546323745727</v>
      </c>
      <c r="AD331" s="33">
        <f t="shared" ca="1" si="976"/>
        <v>181.29817101069966</v>
      </c>
      <c r="AE331" s="33">
        <f t="shared" ca="1" si="977"/>
        <v>365.32021875590203</v>
      </c>
      <c r="AF331" s="33">
        <f t="shared" ca="1" si="978"/>
        <v>238.6826888564047</v>
      </c>
      <c r="AG331" s="33">
        <f t="shared" ca="1" si="979"/>
        <v>305.8190346129835</v>
      </c>
      <c r="AH331" s="33">
        <f t="shared" ca="1" si="980"/>
        <v>229.78998911152729</v>
      </c>
      <c r="AI331" s="33">
        <f t="shared" ca="1" si="981"/>
        <v>186.91215294124768</v>
      </c>
      <c r="AJ331" s="33">
        <f t="shared" ca="1" si="982"/>
        <v>222.70053702163193</v>
      </c>
      <c r="AK331" s="33">
        <f t="shared" ca="1" si="983"/>
        <v>312.38739015310375</v>
      </c>
      <c r="AL331" s="33">
        <f t="shared" ca="1" si="984"/>
        <v>184.60129999852177</v>
      </c>
      <c r="AM331" s="33">
        <f t="shared" ca="1" si="985"/>
        <v>665.08710080044887</v>
      </c>
      <c r="AN331" s="33">
        <f t="shared" ca="1" si="986"/>
        <v>106.57728467501781</v>
      </c>
      <c r="AO331" s="33">
        <f t="shared" ca="1" si="987"/>
        <v>242.91577917496653</v>
      </c>
      <c r="AP331" s="33">
        <f t="shared" ca="1" si="988"/>
        <v>248.42267498713994</v>
      </c>
      <c r="AQ331" s="33">
        <f t="shared" ca="1" si="989"/>
        <v>151.51932645308955</v>
      </c>
      <c r="AR331" s="33">
        <f t="shared" ca="1" si="990"/>
        <v>163.2964372763835</v>
      </c>
      <c r="AS331" s="33">
        <f t="shared" ca="1" si="991"/>
        <v>296.27720261182327</v>
      </c>
      <c r="AT331" s="33">
        <f t="shared" ca="1" si="992"/>
        <v>158.03296477259582</v>
      </c>
      <c r="AU331" s="33">
        <f t="shared" ca="1" si="993"/>
        <v>280.32817945453684</v>
      </c>
      <c r="AV331" s="33">
        <f t="shared" ca="1" si="994"/>
        <v>170.89932177053112</v>
      </c>
      <c r="AW331" s="33">
        <f t="shared" ca="1" si="995"/>
        <v>607.32226684698537</v>
      </c>
      <c r="AX331" s="33">
        <f t="shared" ca="1" si="996"/>
        <v>384.2640873654106</v>
      </c>
      <c r="AY331" s="33">
        <f t="shared" ca="1" si="997"/>
        <v>135.47621048914556</v>
      </c>
      <c r="AZ331" s="33">
        <f t="shared" ca="1" si="998"/>
        <v>288.56024084713169</v>
      </c>
      <c r="BA331" s="33">
        <f t="shared" ca="1" si="999"/>
        <v>428.19914933051552</v>
      </c>
      <c r="BB331" s="33">
        <f t="shared" ca="1" si="1000"/>
        <v>305.89072522605437</v>
      </c>
      <c r="BC331" s="33">
        <f t="shared" ca="1" si="1001"/>
        <v>300.03462312522726</v>
      </c>
      <c r="BD331" s="33">
        <f t="shared" ca="1" si="1002"/>
        <v>142.38975286817561</v>
      </c>
      <c r="BE331" s="33">
        <f t="shared" ca="1" si="1003"/>
        <v>276.63354497427048</v>
      </c>
      <c r="BF331" s="33">
        <f t="shared" ca="1" si="1004"/>
        <v>189.42861371543569</v>
      </c>
      <c r="BG331" s="33">
        <f t="shared" ca="1" si="1005"/>
        <v>361.70725241044744</v>
      </c>
      <c r="BH331" s="33">
        <f t="shared" ca="1" si="1006"/>
        <v>231.36188361348084</v>
      </c>
      <c r="BI331" s="33">
        <f t="shared" ca="1" si="1007"/>
        <v>339.73598670619162</v>
      </c>
      <c r="BJ331" s="33">
        <f t="shared" ca="1" si="1008"/>
        <v>321.65464089321847</v>
      </c>
      <c r="BK331" s="33">
        <f t="shared" ca="1" si="1009"/>
        <v>362.32871567039643</v>
      </c>
      <c r="BL331" s="33">
        <f t="shared" ca="1" si="1010"/>
        <v>122.3659031062874</v>
      </c>
      <c r="BM331" s="33">
        <f t="shared" ca="1" si="1011"/>
        <v>359.06656168575563</v>
      </c>
      <c r="BN331" s="33">
        <f t="shared" ca="1" si="1012"/>
        <v>145.00272046901472</v>
      </c>
      <c r="BO331" s="33">
        <f t="shared" ca="1" si="1013"/>
        <v>332.40509460878218</v>
      </c>
      <c r="BP331" s="33">
        <f t="shared" ca="1" si="1014"/>
        <v>125.07607821068635</v>
      </c>
      <c r="BQ331" s="33">
        <f t="shared" ca="1" si="1015"/>
        <v>281.16133518881639</v>
      </c>
      <c r="BR331" s="33">
        <f t="shared" ca="1" si="1016"/>
        <v>184.54818716258163</v>
      </c>
      <c r="BS331" s="33">
        <f t="shared" ca="1" si="1017"/>
        <v>372.27088189655751</v>
      </c>
      <c r="BT331" s="33">
        <f t="shared" ca="1" si="1018"/>
        <v>267.99700432363232</v>
      </c>
      <c r="BU331" s="33">
        <f t="shared" ca="1" si="1019"/>
        <v>177.44649318625497</v>
      </c>
      <c r="BV331" s="33">
        <f t="shared" ca="1" si="1020"/>
        <v>528.96849052248012</v>
      </c>
      <c r="BW331" s="33">
        <f t="shared" ca="1" si="1021"/>
        <v>89.505600232875622</v>
      </c>
      <c r="BX331" s="33">
        <f t="shared" ca="1" si="1022"/>
        <v>296.33025044246045</v>
      </c>
      <c r="BY331" s="33">
        <f t="shared" ca="1" si="1023"/>
        <v>195.53434462740975</v>
      </c>
      <c r="BZ331" s="33">
        <f t="shared" ca="1" si="1024"/>
        <v>147.66482691629497</v>
      </c>
      <c r="CA331" s="33">
        <f t="shared" ca="1" si="1025"/>
        <v>108.07802504484214</v>
      </c>
      <c r="CB331" s="33">
        <f t="shared" ca="1" si="1026"/>
        <v>223.83840385829964</v>
      </c>
      <c r="CC331" s="33">
        <f t="shared" ca="1" si="1027"/>
        <v>316.92452920582338</v>
      </c>
      <c r="CD331" s="33">
        <f t="shared" ca="1" si="1028"/>
        <v>232.43041236133598</v>
      </c>
      <c r="CE331" s="33">
        <f t="shared" ca="1" si="1029"/>
        <v>139.6827862638261</v>
      </c>
      <c r="CF331" s="33">
        <f t="shared" ca="1" si="1030"/>
        <v>213.0441553739166</v>
      </c>
      <c r="CG331" s="33">
        <f t="shared" ca="1" si="1031"/>
        <v>140.66454984371282</v>
      </c>
      <c r="CH331" s="33">
        <f t="shared" ca="1" si="1032"/>
        <v>233.43556053275179</v>
      </c>
      <c r="CI331" s="33">
        <f t="shared" ca="1" si="1033"/>
        <v>630.19238809899264</v>
      </c>
      <c r="CJ331" s="33">
        <f t="shared" ca="1" si="1034"/>
        <v>201.03002567294988</v>
      </c>
      <c r="CK331" s="33">
        <f t="shared" ca="1" si="1035"/>
        <v>387.83916056646035</v>
      </c>
      <c r="CL331" s="33">
        <f t="shared" ca="1" si="1036"/>
        <v>254.73051769342987</v>
      </c>
      <c r="CM331" s="33">
        <f t="shared" ca="1" si="1037"/>
        <v>265.61494955591678</v>
      </c>
      <c r="CN331" s="33">
        <f t="shared" ca="1" si="1038"/>
        <v>187.33219432549748</v>
      </c>
      <c r="CO331" s="33">
        <f t="shared" ca="1" si="1039"/>
        <v>178.56318731988497</v>
      </c>
      <c r="CP331" s="33">
        <f t="shared" ca="1" si="1040"/>
        <v>137.72315468872984</v>
      </c>
      <c r="CQ331" s="33">
        <f t="shared" ca="1" si="1041"/>
        <v>119.73131829020178</v>
      </c>
      <c r="CR331" s="33">
        <f t="shared" ca="1" si="1042"/>
        <v>315.74916023473793</v>
      </c>
      <c r="CS331" s="33">
        <f t="shared" ca="1" si="1043"/>
        <v>147.67476142998308</v>
      </c>
      <c r="CT331" s="33">
        <f t="shared" ca="1" si="1044"/>
        <v>486.00584562779636</v>
      </c>
      <c r="CU331" s="33">
        <f t="shared" ca="1" si="1045"/>
        <v>609.11980716667188</v>
      </c>
      <c r="CV331" s="33">
        <f t="shared" ca="1" si="1046"/>
        <v>567.67259164998234</v>
      </c>
      <c r="CW331" s="33">
        <f t="shared" ca="1" si="1047"/>
        <v>128.11179832016259</v>
      </c>
      <c r="CX331" s="33">
        <f t="shared" ca="1" si="1048"/>
        <v>90.46050552929178</v>
      </c>
      <c r="CY331" s="33">
        <f t="shared" ca="1" si="1049"/>
        <v>216.34277969221264</v>
      </c>
      <c r="CZ331" s="33">
        <f t="shared" ca="1" si="1050"/>
        <v>812.82191760797275</v>
      </c>
      <c r="DA331" s="33">
        <f t="shared" ca="1" si="1051"/>
        <v>156.72185891090658</v>
      </c>
      <c r="DB331" s="33">
        <f t="shared" ca="1" si="1052"/>
        <v>121.23610846706853</v>
      </c>
      <c r="DC331" s="33">
        <f t="shared" ca="1" si="1053"/>
        <v>82.749815245374734</v>
      </c>
      <c r="DD331" s="33">
        <f t="shared" ca="1" si="1054"/>
        <v>382.60443249780434</v>
      </c>
      <c r="DE331" s="33">
        <f t="shared" ca="1" si="1055"/>
        <v>647.8307994918182</v>
      </c>
      <c r="DF331" s="33">
        <f t="shared" ca="1" si="1056"/>
        <v>248.59927821794068</v>
      </c>
      <c r="DG331" s="33">
        <f t="shared" ca="1" si="1057"/>
        <v>408.27274533604907</v>
      </c>
      <c r="DH331" s="33">
        <f t="shared" ca="1" si="1058"/>
        <v>573.04956206822737</v>
      </c>
      <c r="DI331" s="33">
        <f t="shared" ca="1" si="1059"/>
        <v>471.52460553759016</v>
      </c>
      <c r="DJ331" s="33">
        <f t="shared" ca="1" si="1060"/>
        <v>143.48878759436289</v>
      </c>
      <c r="DK331" s="33">
        <f t="shared" ca="1" si="1061"/>
        <v>372.26484342035184</v>
      </c>
      <c r="DL331" s="33">
        <f t="shared" ca="1" si="1062"/>
        <v>217.92686330046192</v>
      </c>
      <c r="DM331" s="33">
        <f t="shared" ca="1" si="1063"/>
        <v>124.29864587000392</v>
      </c>
      <c r="DN331" s="33">
        <f t="shared" ca="1" si="1064"/>
        <v>264.89300147620133</v>
      </c>
      <c r="DO331" s="33">
        <f t="shared" ca="1" si="1065"/>
        <v>92.668005188493908</v>
      </c>
      <c r="DP331" s="33">
        <f t="shared" ca="1" si="1066"/>
        <v>325.41782359508392</v>
      </c>
      <c r="DQ331" s="33">
        <f t="shared" ca="1" si="1067"/>
        <v>378.97579838746009</v>
      </c>
      <c r="DR331" s="33">
        <f t="shared" ca="1" si="1068"/>
        <v>168.22383214686093</v>
      </c>
      <c r="DS331" s="33">
        <f t="shared" ca="1" si="1069"/>
        <v>370.28366005472378</v>
      </c>
      <c r="DT331" s="33">
        <f t="shared" ca="1" si="1070"/>
        <v>372.21721610836346</v>
      </c>
      <c r="DU331" s="33">
        <f t="shared" ca="1" si="1071"/>
        <v>203.30635822205784</v>
      </c>
      <c r="DV331" s="33">
        <f t="shared" ca="1" si="1072"/>
        <v>371.24171972071287</v>
      </c>
      <c r="DW331" s="33">
        <f t="shared" ca="1" si="1073"/>
        <v>683.47185529740511</v>
      </c>
      <c r="DX331" s="33">
        <f t="shared" ca="1" si="1074"/>
        <v>135.12565106520219</v>
      </c>
      <c r="DY331" s="33">
        <f t="shared" ca="1" si="1075"/>
        <v>148.34314868056711</v>
      </c>
      <c r="DZ331" s="33">
        <f t="shared" ca="1" si="1076"/>
        <v>403.90432684033311</v>
      </c>
      <c r="EA331" s="33">
        <f t="shared" ca="1" si="1077"/>
        <v>240.06779405230361</v>
      </c>
      <c r="EB331" s="33">
        <f t="shared" ca="1" si="1078"/>
        <v>485.94434652772657</v>
      </c>
      <c r="EC331" s="33">
        <f t="shared" ca="1" si="1079"/>
        <v>539.32913772733548</v>
      </c>
      <c r="ED331" s="33">
        <f t="shared" ca="1" si="1080"/>
        <v>296.90617304583822</v>
      </c>
      <c r="EE331" s="33">
        <f t="shared" ca="1" si="1081"/>
        <v>202.42845975896208</v>
      </c>
      <c r="EF331" s="33">
        <f t="shared" ca="1" si="1082"/>
        <v>266.92228182536689</v>
      </c>
      <c r="EG331" s="33">
        <f t="shared" ca="1" si="1083"/>
        <v>441.82095383652461</v>
      </c>
      <c r="EH331" s="33">
        <f t="shared" ca="1" si="1084"/>
        <v>686.84263287069416</v>
      </c>
      <c r="EI331" s="33">
        <f t="shared" ca="1" si="1085"/>
        <v>124.12720527708801</v>
      </c>
      <c r="EJ331" s="33">
        <f t="shared" ca="1" si="1086"/>
        <v>228.84826293618138</v>
      </c>
      <c r="EK331" s="33">
        <f t="shared" ca="1" si="1087"/>
        <v>444.31720657475199</v>
      </c>
      <c r="EL331" s="33">
        <f t="shared" ca="1" si="1088"/>
        <v>323.47134014891788</v>
      </c>
      <c r="EM331" s="33">
        <f t="shared" ca="1" si="1089"/>
        <v>133.30013962129567</v>
      </c>
      <c r="EN331" s="33">
        <f t="shared" ca="1" si="1090"/>
        <v>289.59305858478893</v>
      </c>
      <c r="EO331" s="33">
        <f t="shared" ca="1" si="1091"/>
        <v>216.33004116491287</v>
      </c>
      <c r="EP331" s="33">
        <f t="shared" ca="1" si="1092"/>
        <v>157.01201099170711</v>
      </c>
      <c r="EQ331" s="33">
        <f t="shared" ca="1" si="1093"/>
        <v>178.26906988634843</v>
      </c>
      <c r="ER331" s="33">
        <f t="shared" ca="1" si="1094"/>
        <v>146.10142433808949</v>
      </c>
      <c r="ES331" s="33">
        <f t="shared" ca="1" si="1095"/>
        <v>194.22271584846754</v>
      </c>
      <c r="ET331" s="33">
        <f t="shared" ca="1" si="1096"/>
        <v>539.95845170286623</v>
      </c>
      <c r="EU331" s="33">
        <f t="shared" ca="1" si="1097"/>
        <v>167.27773384434306</v>
      </c>
      <c r="EV331" s="33">
        <f t="shared" ca="1" si="1098"/>
        <v>302.81386517135138</v>
      </c>
      <c r="EW331" s="33">
        <f t="shared" ca="1" si="1099"/>
        <v>247.73830679203749</v>
      </c>
      <c r="EX331" s="33">
        <f t="shared" ca="1" si="1100"/>
        <v>89.406229129560259</v>
      </c>
      <c r="EY331" s="33">
        <f t="shared" ca="1" si="1101"/>
        <v>253.65974807340683</v>
      </c>
      <c r="EZ331" s="33">
        <f t="shared" ca="1" si="1102"/>
        <v>76.640979814933161</v>
      </c>
      <c r="FA331" s="33">
        <f t="shared" ca="1" si="1103"/>
        <v>233.23679973818801</v>
      </c>
      <c r="FB331" s="33">
        <f t="shared" ca="1" si="1104"/>
        <v>252.81706200346025</v>
      </c>
      <c r="FC331" s="33">
        <f t="shared" ca="1" si="1105"/>
        <v>291.54951167375668</v>
      </c>
      <c r="FD331" s="33">
        <f t="shared" ca="1" si="1106"/>
        <v>347.64034932442871</v>
      </c>
      <c r="FE331" s="33">
        <f t="shared" ca="1" si="1108"/>
        <v>207.99518317962867</v>
      </c>
      <c r="FF331" s="33">
        <f t="shared" ca="1" si="1108"/>
        <v>317.04153212658474</v>
      </c>
      <c r="FG331" s="33">
        <f t="shared" ca="1" si="1108"/>
        <v>372.18962806920018</v>
      </c>
      <c r="FH331" s="33">
        <f t="shared" ca="1" si="1108"/>
        <v>415.09171370636187</v>
      </c>
      <c r="FI331" s="33">
        <f t="shared" ca="1" si="1108"/>
        <v>155.68821808080705</v>
      </c>
      <c r="FJ331" s="33">
        <f t="shared" ca="1" si="1108"/>
        <v>334.25331084412107</v>
      </c>
      <c r="FK331" s="33">
        <f t="shared" ca="1" si="1108"/>
        <v>296.05920337132414</v>
      </c>
      <c r="FL331" s="33">
        <f t="shared" ca="1" si="1108"/>
        <v>240.51789431287153</v>
      </c>
      <c r="FM331" s="33">
        <f t="shared" ca="1" si="1108"/>
        <v>356.63369319778849</v>
      </c>
      <c r="FN331" s="33">
        <f t="shared" ca="1" si="1108"/>
        <v>118.19140532826</v>
      </c>
      <c r="FO331" s="33">
        <f t="shared" ca="1" si="1108"/>
        <v>384.5871208047414</v>
      </c>
      <c r="FP331" s="33">
        <f t="shared" ca="1" si="1108"/>
        <v>212.71879365137676</v>
      </c>
      <c r="FQ331" s="33">
        <f t="shared" ca="1" si="1108"/>
        <v>206.8477223265163</v>
      </c>
      <c r="FR331" s="33">
        <f t="shared" ca="1" si="1108"/>
        <v>279.07086531178464</v>
      </c>
      <c r="FS331" s="33">
        <f t="shared" ca="1" si="1108"/>
        <v>77.238658334650779</v>
      </c>
      <c r="FT331" s="33">
        <f t="shared" ca="1" si="1108"/>
        <v>213.66919669831969</v>
      </c>
      <c r="FU331" s="33">
        <f t="shared" ca="1" si="1108"/>
        <v>183.25265581506505</v>
      </c>
      <c r="FV331" s="33">
        <f t="shared" ca="1" si="1108"/>
        <v>169.72904444344499</v>
      </c>
      <c r="FW331" s="33">
        <f t="shared" ca="1" si="1108"/>
        <v>278.22378543536689</v>
      </c>
      <c r="FX331" s="33">
        <f t="shared" ca="1" si="1108"/>
        <v>446.11153112864758</v>
      </c>
      <c r="FY331" s="33">
        <f t="shared" ca="1" si="1108"/>
        <v>133.84355784568919</v>
      </c>
      <c r="FZ331" s="33">
        <f t="shared" ca="1" si="1108"/>
        <v>115.28650142316046</v>
      </c>
      <c r="GA331" s="33">
        <f t="shared" ca="1" si="1108"/>
        <v>431.73789683692564</v>
      </c>
      <c r="GB331" s="33">
        <f t="shared" ca="1" si="1108"/>
        <v>635.0596010807634</v>
      </c>
      <c r="GC331" s="33">
        <f t="shared" ca="1" si="1108"/>
        <v>146.09849793902086</v>
      </c>
      <c r="GD331" s="33">
        <f t="shared" ca="1" si="1108"/>
        <v>70.819869105812344</v>
      </c>
      <c r="GE331" s="33">
        <f t="shared" ca="1" si="1108"/>
        <v>374.5956848775906</v>
      </c>
      <c r="GF331" s="33">
        <f t="shared" ca="1" si="1110"/>
        <v>350.98410400496653</v>
      </c>
      <c r="GG331" s="33">
        <f t="shared" ca="1" si="1110"/>
        <v>207.40321623488171</v>
      </c>
      <c r="GH331" s="33">
        <f t="shared" ca="1" si="1110"/>
        <v>114.53465674847565</v>
      </c>
      <c r="GI331" s="33">
        <f t="shared" ca="1" si="1110"/>
        <v>299.34810136062328</v>
      </c>
      <c r="GJ331" s="33">
        <f t="shared" ca="1" si="1110"/>
        <v>327.84203420784849</v>
      </c>
      <c r="GK331" s="33">
        <f t="shared" ca="1" si="1110"/>
        <v>246.11272878996613</v>
      </c>
      <c r="GL331" s="33">
        <f t="shared" ca="1" si="1110"/>
        <v>382.63693991428181</v>
      </c>
      <c r="GM331" s="33">
        <f t="shared" ca="1" si="1110"/>
        <v>321.66590475404524</v>
      </c>
      <c r="GN331" s="33">
        <f t="shared" ca="1" si="1110"/>
        <v>96.993542243456261</v>
      </c>
      <c r="GO331" s="33">
        <f t="shared" ca="1" si="1110"/>
        <v>289.00782977885734</v>
      </c>
      <c r="GP331" s="33">
        <f t="shared" ca="1" si="1110"/>
        <v>260.57867013089106</v>
      </c>
      <c r="GQ331" s="33">
        <f t="shared" ca="1" si="1110"/>
        <v>133.88517079708384</v>
      </c>
      <c r="GR331" s="33">
        <f t="shared" ca="1" si="1110"/>
        <v>222.13174520781513</v>
      </c>
      <c r="GS331" s="33">
        <f t="shared" ca="1" si="1110"/>
        <v>271.03283947696247</v>
      </c>
      <c r="GT331" s="33">
        <f t="shared" ca="1" si="1110"/>
        <v>806.67029689824028</v>
      </c>
      <c r="GU331" s="33">
        <f t="shared" ca="1" si="1110"/>
        <v>200.37562934602212</v>
      </c>
      <c r="GV331" s="33">
        <f t="shared" ca="1" si="1110"/>
        <v>244.16273274639755</v>
      </c>
      <c r="GW331" s="33">
        <f t="shared" ca="1" si="1110"/>
        <v>285.73628235968124</v>
      </c>
      <c r="GX331" s="33">
        <f t="shared" ca="1" si="1110"/>
        <v>110.99606491915077</v>
      </c>
      <c r="GY331" s="33">
        <f t="shared" ca="1" si="1110"/>
        <v>318.43143572175615</v>
      </c>
      <c r="GZ331" s="33">
        <f t="shared" ca="1" si="1110"/>
        <v>203.94623676809653</v>
      </c>
      <c r="HA331" s="33">
        <f t="shared" ca="1" si="1110"/>
        <v>414.69266184788313</v>
      </c>
      <c r="HB331" s="33">
        <f t="shared" ca="1" si="1110"/>
        <v>440.44124003856069</v>
      </c>
      <c r="HC331" s="33">
        <f t="shared" ca="1" si="1110"/>
        <v>129.36071197072661</v>
      </c>
      <c r="HD331" s="33">
        <f t="shared" ca="1" si="1110"/>
        <v>532.14561622795657</v>
      </c>
      <c r="HE331" s="33">
        <f t="shared" ca="1" si="1110"/>
        <v>108.77677058347686</v>
      </c>
      <c r="HF331" s="33">
        <f t="shared" ca="1" si="1110"/>
        <v>158.71334602302963</v>
      </c>
      <c r="HG331" s="33">
        <f t="shared" ca="1" si="1110"/>
        <v>203.72068084508641</v>
      </c>
      <c r="HH331" s="33">
        <f t="shared" ca="1" si="1110"/>
        <v>261.09212663314787</v>
      </c>
      <c r="HI331" s="33">
        <f t="shared" ca="1" si="1110"/>
        <v>114.90317557510136</v>
      </c>
      <c r="HJ331" s="33">
        <f t="shared" ca="1" si="1110"/>
        <v>374.51990170420459</v>
      </c>
      <c r="HK331" s="33">
        <f t="shared" ca="1" si="1110"/>
        <v>410.56363657283799</v>
      </c>
      <c r="HL331" s="33">
        <f t="shared" ca="1" si="1110"/>
        <v>340.71651735592167</v>
      </c>
      <c r="HM331" s="33">
        <f t="shared" ca="1" si="1110"/>
        <v>578.21594269214904</v>
      </c>
      <c r="HN331" s="33">
        <f t="shared" ca="1" si="1110"/>
        <v>681.3099212883269</v>
      </c>
      <c r="HO331" s="33">
        <f t="shared" ca="1" si="1110"/>
        <v>706.01718175763847</v>
      </c>
      <c r="HP331" s="33">
        <f t="shared" ca="1" si="1110"/>
        <v>489.38233472887578</v>
      </c>
      <c r="HQ331" s="33">
        <f t="shared" ca="1" si="1110"/>
        <v>225.86649772663972</v>
      </c>
      <c r="HR331" s="33">
        <f t="shared" ca="1" si="1110"/>
        <v>111.73109417626932</v>
      </c>
      <c r="HS331" s="33">
        <f t="shared" ca="1" si="1110"/>
        <v>490.83985958220563</v>
      </c>
      <c r="HT331" s="33">
        <f t="shared" ca="1" si="1110"/>
        <v>135.74832086685501</v>
      </c>
      <c r="HU331" s="33">
        <f t="shared" ca="1" si="1110"/>
        <v>351.09681040473242</v>
      </c>
      <c r="HV331" s="33">
        <f t="shared" ca="1" si="1110"/>
        <v>152.41912847079431</v>
      </c>
      <c r="HW331" s="33">
        <f t="shared" ca="1" si="1110"/>
        <v>85.053286380271757</v>
      </c>
      <c r="HX331" s="33">
        <f t="shared" ca="1" si="1110"/>
        <v>262.11931080678136</v>
      </c>
      <c r="HY331" s="33">
        <f t="shared" ca="1" si="1110"/>
        <v>526.92681261129883</v>
      </c>
      <c r="HZ331" s="33">
        <f t="shared" ca="1" si="1110"/>
        <v>88.751972164421943</v>
      </c>
      <c r="IA331" s="33">
        <f t="shared" ca="1" si="1110"/>
        <v>187.0255408760641</v>
      </c>
      <c r="IB331" s="33">
        <f t="shared" ca="1" si="1110"/>
        <v>103.72010751865409</v>
      </c>
      <c r="IC331" s="33">
        <f t="shared" ca="1" si="1110"/>
        <v>195.37090359156065</v>
      </c>
      <c r="ID331" s="33">
        <f t="shared" ca="1" si="1110"/>
        <v>140.9489116374119</v>
      </c>
      <c r="IE331" s="33">
        <f t="shared" ca="1" si="1110"/>
        <v>102.64985647514312</v>
      </c>
      <c r="IF331" s="33">
        <f t="shared" ca="1" si="1110"/>
        <v>550.64372318683365</v>
      </c>
      <c r="IG331" s="33">
        <f t="shared" ca="1" si="1110"/>
        <v>284.85122593296268</v>
      </c>
      <c r="IH331" s="33">
        <f t="shared" ca="1" si="1110"/>
        <v>253.85532798865552</v>
      </c>
      <c r="II331" s="33">
        <f t="shared" ca="1" si="1110"/>
        <v>157.24245157730834</v>
      </c>
      <c r="IJ331" s="33">
        <f t="shared" ca="1" si="1110"/>
        <v>161.20591866384942</v>
      </c>
      <c r="IK331" s="33">
        <f t="shared" ca="1" si="1110"/>
        <v>320.90961166286547</v>
      </c>
      <c r="IL331" s="33">
        <f t="shared" ca="1" si="1110"/>
        <v>283.58539345022479</v>
      </c>
      <c r="IM331" s="33">
        <f t="shared" ca="1" si="1110"/>
        <v>222.45303001920971</v>
      </c>
      <c r="IN331" s="33">
        <f t="shared" ca="1" si="1110"/>
        <v>320.24526063248254</v>
      </c>
      <c r="IO331" s="33">
        <f t="shared" ca="1" si="1110"/>
        <v>299.54757117584802</v>
      </c>
      <c r="IP331" s="33">
        <f t="shared" ca="1" si="1110"/>
        <v>79.268857119226439</v>
      </c>
      <c r="IQ331" s="33">
        <f t="shared" ca="1" si="1110"/>
        <v>121.95441582280904</v>
      </c>
      <c r="IR331" s="33">
        <f t="shared" ca="1" si="1109"/>
        <v>156.42258782772106</v>
      </c>
      <c r="IS331" s="33">
        <f t="shared" ca="1" si="1109"/>
        <v>186.13479737645778</v>
      </c>
      <c r="IT331" s="33">
        <f t="shared" ca="1" si="1109"/>
        <v>280.017118761863</v>
      </c>
      <c r="IU331" s="33">
        <f t="shared" ca="1" si="1109"/>
        <v>139.71674159839017</v>
      </c>
      <c r="IV331" s="33">
        <f t="shared" ca="1" si="1109"/>
        <v>233.35413414327476</v>
      </c>
      <c r="IW331" s="33">
        <f t="shared" ca="1" si="1109"/>
        <v>520.84646193023877</v>
      </c>
      <c r="IX331" s="33">
        <f t="shared" ca="1" si="1109"/>
        <v>269.73108870737343</v>
      </c>
      <c r="IY331" s="33">
        <f t="shared" ca="1" si="1109"/>
        <v>337.38582781229945</v>
      </c>
      <c r="IZ331" s="33">
        <f t="shared" ca="1" si="1109"/>
        <v>713.499442923684</v>
      </c>
      <c r="JA331" s="33">
        <f t="shared" ca="1" si="1109"/>
        <v>259.41171031335341</v>
      </c>
      <c r="JB331" s="33">
        <f t="shared" ca="1" si="1109"/>
        <v>257.08025250916359</v>
      </c>
      <c r="JC331" s="33">
        <f t="shared" ca="1" si="1109"/>
        <v>316.14128435871243</v>
      </c>
      <c r="JD331" s="33">
        <f t="shared" ca="1" si="1109"/>
        <v>629.52680692232207</v>
      </c>
      <c r="JE331" s="33">
        <f t="shared" ca="1" si="1109"/>
        <v>117.25594551032248</v>
      </c>
      <c r="JF331" s="33">
        <f t="shared" ca="1" si="1109"/>
        <v>374.28333917610468</v>
      </c>
      <c r="JG331" s="33">
        <f t="shared" ca="1" si="1109"/>
        <v>82.980216705627811</v>
      </c>
      <c r="JH331" s="33">
        <f t="shared" ca="1" si="1109"/>
        <v>376.0924257464813</v>
      </c>
      <c r="JI331" s="33">
        <f t="shared" ca="1" si="1109"/>
        <v>265.51727173285661</v>
      </c>
      <c r="JJ331" s="33">
        <f t="shared" ca="1" si="1109"/>
        <v>281.39200937820021</v>
      </c>
      <c r="JK331" s="11">
        <f t="shared" ca="1" si="1109"/>
        <v>316.95080808697094</v>
      </c>
    </row>
    <row r="332" spans="1:271" x14ac:dyDescent="0.35">
      <c r="A332" s="4">
        <v>43256</v>
      </c>
      <c r="B332" s="5">
        <v>314.75</v>
      </c>
      <c r="C332" s="5">
        <f>LN('Monte Carlo Backend'!$B332/B333)</f>
        <v>8.1346264062260466E-3</v>
      </c>
      <c r="D332" s="5">
        <f t="shared" ca="1" si="955"/>
        <v>303</v>
      </c>
      <c r="E332" s="5">
        <f ca="1">E331*EXP('Monte Carlo Backend'!$C332)</f>
        <v>1.5521837179876482E-3</v>
      </c>
      <c r="F332" s="10">
        <f t="shared" ca="1" si="960"/>
        <v>575.18930613126179</v>
      </c>
      <c r="H332" s="4">
        <v>43256</v>
      </c>
      <c r="I332" s="5">
        <v>314.75</v>
      </c>
      <c r="J332" s="5">
        <f>LN('Monte Carlo Backend'!$B332/I333)</f>
        <v>8.1346264062260466E-3</v>
      </c>
      <c r="K332" s="5">
        <f t="shared" ca="1" si="956"/>
        <v>206</v>
      </c>
      <c r="L332" s="5">
        <f t="shared" ca="1" si="961"/>
        <v>1.4566591994866601E-2</v>
      </c>
      <c r="M332" s="32">
        <f t="shared" ca="1" si="962"/>
        <v>181.00452027794964</v>
      </c>
      <c r="N332" s="32"/>
      <c r="O332" s="5">
        <f t="shared" ca="1" si="957"/>
        <v>134</v>
      </c>
      <c r="P332" s="5">
        <f t="shared" ca="1" si="958"/>
        <v>1.367872451431367E-2</v>
      </c>
      <c r="Q332" s="32">
        <f t="shared" ca="1" si="963"/>
        <v>452.40473554676288</v>
      </c>
      <c r="R332" s="32">
        <f t="shared" ca="1" si="964"/>
        <v>314.54391061985814</v>
      </c>
      <c r="S332" s="32">
        <f t="shared" ca="1" si="965"/>
        <v>269.50467880230474</v>
      </c>
      <c r="T332" s="32">
        <f t="shared" ca="1" si="966"/>
        <v>568.9510159520014</v>
      </c>
      <c r="U332" s="32">
        <f t="shared" ca="1" si="967"/>
        <v>572.31741677171283</v>
      </c>
      <c r="V332" s="32">
        <f t="shared" ca="1" si="968"/>
        <v>428.39268925022088</v>
      </c>
      <c r="W332" s="32">
        <f t="shared" ca="1" si="969"/>
        <v>341.88000037843869</v>
      </c>
      <c r="X332" s="32">
        <f t="shared" ca="1" si="970"/>
        <v>395.02409842860277</v>
      </c>
      <c r="Y332" s="32">
        <f t="shared" ca="1" si="971"/>
        <v>349.93049290636901</v>
      </c>
      <c r="Z332" s="32">
        <f t="shared" ca="1" si="972"/>
        <v>184.55970255132971</v>
      </c>
      <c r="AA332" s="32">
        <f t="shared" ca="1" si="973"/>
        <v>195.24259271989371</v>
      </c>
      <c r="AB332" s="32">
        <f t="shared" ca="1" si="974"/>
        <v>152.0930413481089</v>
      </c>
      <c r="AC332" s="32">
        <f t="shared" ca="1" si="975"/>
        <v>541.5912273860564</v>
      </c>
      <c r="AD332" s="32">
        <f t="shared" ca="1" si="976"/>
        <v>176.04214207389131</v>
      </c>
      <c r="AE332" s="32">
        <f t="shared" ca="1" si="977"/>
        <v>355.35336341316821</v>
      </c>
      <c r="AF332" s="32">
        <f t="shared" ca="1" si="978"/>
        <v>239.93820018398651</v>
      </c>
      <c r="AG332" s="32">
        <f t="shared" ca="1" si="979"/>
        <v>312.17322161592705</v>
      </c>
      <c r="AH332" s="32">
        <f t="shared" ca="1" si="980"/>
        <v>221.06599540059625</v>
      </c>
      <c r="AI332" s="32">
        <f t="shared" ca="1" si="981"/>
        <v>182.65659750966554</v>
      </c>
      <c r="AJ332" s="32">
        <f t="shared" ca="1" si="982"/>
        <v>219.83916556518483</v>
      </c>
      <c r="AK332" s="32">
        <f t="shared" ca="1" si="983"/>
        <v>326.18610717867693</v>
      </c>
      <c r="AL332" s="32">
        <f t="shared" ca="1" si="984"/>
        <v>200.36675471672118</v>
      </c>
      <c r="AM332" s="32">
        <f t="shared" ca="1" si="985"/>
        <v>664.69753013052866</v>
      </c>
      <c r="AN332" s="32">
        <f t="shared" ca="1" si="986"/>
        <v>105.41802073832916</v>
      </c>
      <c r="AO332" s="32">
        <f t="shared" ca="1" si="987"/>
        <v>238.02124391306026</v>
      </c>
      <c r="AP332" s="32">
        <f t="shared" ca="1" si="988"/>
        <v>244.24564776442961</v>
      </c>
      <c r="AQ332" s="32">
        <f t="shared" ca="1" si="989"/>
        <v>152.79995726849444</v>
      </c>
      <c r="AR332" s="32">
        <f t="shared" ca="1" si="990"/>
        <v>167.49115831899312</v>
      </c>
      <c r="AS332" s="32">
        <f t="shared" ca="1" si="991"/>
        <v>292.07932535480751</v>
      </c>
      <c r="AT332" s="32">
        <f t="shared" ca="1" si="992"/>
        <v>157.3537380633349</v>
      </c>
      <c r="AU332" s="32">
        <f t="shared" ca="1" si="993"/>
        <v>280.15442926879678</v>
      </c>
      <c r="AV332" s="32">
        <f t="shared" ca="1" si="994"/>
        <v>162.50874747624889</v>
      </c>
      <c r="AW332" s="32">
        <f t="shared" ca="1" si="995"/>
        <v>635.75787242856495</v>
      </c>
      <c r="AX332" s="32">
        <f t="shared" ca="1" si="996"/>
        <v>393.45126630551357</v>
      </c>
      <c r="AY332" s="32">
        <f t="shared" ca="1" si="997"/>
        <v>139.87723645955739</v>
      </c>
      <c r="AZ332" s="32">
        <f t="shared" ca="1" si="998"/>
        <v>287.42535631093051</v>
      </c>
      <c r="BA332" s="32">
        <f t="shared" ca="1" si="999"/>
        <v>436.90204588663772</v>
      </c>
      <c r="BB332" s="32">
        <f t="shared" ca="1" si="1000"/>
        <v>320.21292035772558</v>
      </c>
      <c r="BC332" s="32">
        <f t="shared" ca="1" si="1001"/>
        <v>298.32332139992855</v>
      </c>
      <c r="BD332" s="32">
        <f t="shared" ca="1" si="1002"/>
        <v>139.87841097112212</v>
      </c>
      <c r="BE332" s="32">
        <f t="shared" ca="1" si="1003"/>
        <v>273.54406393055586</v>
      </c>
      <c r="BF332" s="32">
        <f t="shared" ca="1" si="1004"/>
        <v>187.48588246601508</v>
      </c>
      <c r="BG332" s="32">
        <f t="shared" ca="1" si="1005"/>
        <v>362.77929523238657</v>
      </c>
      <c r="BH332" s="32">
        <f t="shared" ca="1" si="1006"/>
        <v>243.21551357970776</v>
      </c>
      <c r="BI332" s="32">
        <f t="shared" ca="1" si="1007"/>
        <v>347.51886086172124</v>
      </c>
      <c r="BJ332" s="32">
        <f t="shared" ca="1" si="1008"/>
        <v>335.64687458607472</v>
      </c>
      <c r="BK332" s="32">
        <f t="shared" ca="1" si="1009"/>
        <v>355.71051562722096</v>
      </c>
      <c r="BL332" s="32">
        <f t="shared" ca="1" si="1010"/>
        <v>121.23275269736422</v>
      </c>
      <c r="BM332" s="32">
        <f t="shared" ca="1" si="1011"/>
        <v>346.64328692171654</v>
      </c>
      <c r="BN332" s="32">
        <f t="shared" ca="1" si="1012"/>
        <v>141.44314335085542</v>
      </c>
      <c r="BO332" s="32">
        <f t="shared" ca="1" si="1013"/>
        <v>310.01975387013033</v>
      </c>
      <c r="BP332" s="32">
        <f t="shared" ca="1" si="1014"/>
        <v>119.86944792665277</v>
      </c>
      <c r="BQ332" s="32">
        <f t="shared" ca="1" si="1015"/>
        <v>286.76953669522391</v>
      </c>
      <c r="BR332" s="32">
        <f t="shared" ca="1" si="1016"/>
        <v>183.72497504486594</v>
      </c>
      <c r="BS332" s="32">
        <f t="shared" ca="1" si="1017"/>
        <v>375.50271024512614</v>
      </c>
      <c r="BT332" s="32">
        <f t="shared" ca="1" si="1018"/>
        <v>260.7571656745186</v>
      </c>
      <c r="BU332" s="32">
        <f t="shared" ca="1" si="1019"/>
        <v>180.0761193752104</v>
      </c>
      <c r="BV332" s="32">
        <f t="shared" ca="1" si="1020"/>
        <v>530.4096007492592</v>
      </c>
      <c r="BW332" s="32">
        <f t="shared" ca="1" si="1021"/>
        <v>88.048234093208364</v>
      </c>
      <c r="BX332" s="32">
        <f t="shared" ca="1" si="1022"/>
        <v>291.79511540258108</v>
      </c>
      <c r="BY332" s="32">
        <f t="shared" ca="1" si="1023"/>
        <v>190.22190705321415</v>
      </c>
      <c r="BZ332" s="32">
        <f t="shared" ca="1" si="1024"/>
        <v>150.31133102887867</v>
      </c>
      <c r="CA332" s="32">
        <f t="shared" ca="1" si="1025"/>
        <v>104.1080203713914</v>
      </c>
      <c r="CB332" s="32">
        <f t="shared" ca="1" si="1026"/>
        <v>227.4367858966134</v>
      </c>
      <c r="CC332" s="32">
        <f t="shared" ca="1" si="1027"/>
        <v>321.49210517788401</v>
      </c>
      <c r="CD332" s="32">
        <f t="shared" ca="1" si="1028"/>
        <v>228.46752954442181</v>
      </c>
      <c r="CE332" s="32">
        <f t="shared" ca="1" si="1029"/>
        <v>138.32683072868574</v>
      </c>
      <c r="CF332" s="32">
        <f t="shared" ca="1" si="1030"/>
        <v>216.42846563563768</v>
      </c>
      <c r="CG332" s="32">
        <f t="shared" ca="1" si="1031"/>
        <v>137.46194487823138</v>
      </c>
      <c r="CH332" s="32">
        <f t="shared" ca="1" si="1032"/>
        <v>227.99255928350416</v>
      </c>
      <c r="CI332" s="32">
        <f t="shared" ca="1" si="1033"/>
        <v>636.5639815359732</v>
      </c>
      <c r="CJ332" s="32">
        <f t="shared" ca="1" si="1034"/>
        <v>199.16841839498719</v>
      </c>
      <c r="CK332" s="32">
        <f t="shared" ca="1" si="1035"/>
        <v>386.29399265761759</v>
      </c>
      <c r="CL332" s="32">
        <f t="shared" ca="1" si="1036"/>
        <v>251.12130497822105</v>
      </c>
      <c r="CM332" s="32">
        <f t="shared" ca="1" si="1037"/>
        <v>264.09996666259099</v>
      </c>
      <c r="CN332" s="32">
        <f t="shared" ca="1" si="1038"/>
        <v>196.87830083392558</v>
      </c>
      <c r="CO332" s="32">
        <f t="shared" ca="1" si="1039"/>
        <v>182.27330263532983</v>
      </c>
      <c r="CP332" s="32">
        <f t="shared" ca="1" si="1040"/>
        <v>139.1156119210078</v>
      </c>
      <c r="CQ332" s="32">
        <f t="shared" ca="1" si="1041"/>
        <v>120.97092534304446</v>
      </c>
      <c r="CR332" s="32">
        <f t="shared" ca="1" si="1042"/>
        <v>310.91683185025835</v>
      </c>
      <c r="CS332" s="32">
        <f t="shared" ca="1" si="1043"/>
        <v>135.90718523316349</v>
      </c>
      <c r="CT332" s="32">
        <f t="shared" ca="1" si="1044"/>
        <v>471.85659882789088</v>
      </c>
      <c r="CU332" s="32">
        <f t="shared" ca="1" si="1045"/>
        <v>591.91088510308282</v>
      </c>
      <c r="CV332" s="32">
        <f t="shared" ca="1" si="1046"/>
        <v>535.52341417186847</v>
      </c>
      <c r="CW332" s="32">
        <f t="shared" ca="1" si="1047"/>
        <v>135.88009211433803</v>
      </c>
      <c r="CX332" s="32">
        <f t="shared" ca="1" si="1048"/>
        <v>94.276936691166824</v>
      </c>
      <c r="CY332" s="32">
        <f t="shared" ca="1" si="1049"/>
        <v>217.99400214193003</v>
      </c>
      <c r="CZ332" s="32">
        <f t="shared" ca="1" si="1050"/>
        <v>810.22379741612599</v>
      </c>
      <c r="DA332" s="32">
        <f t="shared" ca="1" si="1051"/>
        <v>159.36636629927889</v>
      </c>
      <c r="DB332" s="32">
        <f t="shared" ca="1" si="1052"/>
        <v>123.05011049729488</v>
      </c>
      <c r="DC332" s="32">
        <f t="shared" ca="1" si="1053"/>
        <v>85.427802854944929</v>
      </c>
      <c r="DD332" s="32">
        <f t="shared" ca="1" si="1054"/>
        <v>383.1944162025041</v>
      </c>
      <c r="DE332" s="32">
        <f t="shared" ca="1" si="1055"/>
        <v>651.17910827525805</v>
      </c>
      <c r="DF332" s="32">
        <f t="shared" ca="1" si="1056"/>
        <v>253.55797869379873</v>
      </c>
      <c r="DG332" s="32">
        <f t="shared" ca="1" si="1057"/>
        <v>424.76565659677658</v>
      </c>
      <c r="DH332" s="32">
        <f t="shared" ca="1" si="1058"/>
        <v>578.52174394131566</v>
      </c>
      <c r="DI332" s="32">
        <f t="shared" ca="1" si="1059"/>
        <v>462.44940382310017</v>
      </c>
      <c r="DJ332" s="32">
        <f t="shared" ca="1" si="1060"/>
        <v>147.00596727345459</v>
      </c>
      <c r="DK332" s="32">
        <f t="shared" ca="1" si="1061"/>
        <v>376.75912531925513</v>
      </c>
      <c r="DL332" s="32">
        <f t="shared" ca="1" si="1062"/>
        <v>217.85084658271157</v>
      </c>
      <c r="DM332" s="32">
        <f t="shared" ca="1" si="1063"/>
        <v>124.68944104645813</v>
      </c>
      <c r="DN332" s="32">
        <f t="shared" ca="1" si="1064"/>
        <v>268.08679673605803</v>
      </c>
      <c r="DO332" s="32">
        <f t="shared" ca="1" si="1065"/>
        <v>93.930416757758934</v>
      </c>
      <c r="DP332" s="32">
        <f t="shared" ca="1" si="1066"/>
        <v>306.85627759287638</v>
      </c>
      <c r="DQ332" s="32">
        <f t="shared" ca="1" si="1067"/>
        <v>379.59484244440989</v>
      </c>
      <c r="DR332" s="32">
        <f t="shared" ca="1" si="1068"/>
        <v>168.5480300903067</v>
      </c>
      <c r="DS332" s="32">
        <f t="shared" ca="1" si="1069"/>
        <v>375.66813976673927</v>
      </c>
      <c r="DT332" s="32">
        <f t="shared" ca="1" si="1070"/>
        <v>372.57527509851116</v>
      </c>
      <c r="DU332" s="32">
        <f t="shared" ca="1" si="1071"/>
        <v>208.76523721640916</v>
      </c>
      <c r="DV332" s="32">
        <f t="shared" ca="1" si="1072"/>
        <v>359.38749297907515</v>
      </c>
      <c r="DW332" s="32">
        <f t="shared" ca="1" si="1073"/>
        <v>707.16291037747362</v>
      </c>
      <c r="DX332" s="32">
        <f t="shared" ca="1" si="1074"/>
        <v>132.60886503510883</v>
      </c>
      <c r="DY332" s="32">
        <f t="shared" ca="1" si="1075"/>
        <v>145.84887809768503</v>
      </c>
      <c r="DZ332" s="32">
        <f t="shared" ca="1" si="1076"/>
        <v>399.19211866951429</v>
      </c>
      <c r="EA332" s="32">
        <f t="shared" ca="1" si="1077"/>
        <v>245.04865638535892</v>
      </c>
      <c r="EB332" s="32">
        <f t="shared" ca="1" si="1078"/>
        <v>483.77669979682349</v>
      </c>
      <c r="EC332" s="32">
        <f t="shared" ca="1" si="1079"/>
        <v>547.39888001095028</v>
      </c>
      <c r="ED332" s="32">
        <f t="shared" ca="1" si="1080"/>
        <v>302.82842990885649</v>
      </c>
      <c r="EE332" s="32">
        <f t="shared" ca="1" si="1081"/>
        <v>197.19414322386808</v>
      </c>
      <c r="EF332" s="32">
        <f t="shared" ca="1" si="1082"/>
        <v>257.67530071477069</v>
      </c>
      <c r="EG332" s="32">
        <f t="shared" ca="1" si="1083"/>
        <v>445.21672707240975</v>
      </c>
      <c r="EH332" s="32">
        <f t="shared" ca="1" si="1084"/>
        <v>686.14552097167177</v>
      </c>
      <c r="EI332" s="32">
        <f t="shared" ca="1" si="1085"/>
        <v>128.58119790134762</v>
      </c>
      <c r="EJ332" s="32">
        <f t="shared" ca="1" si="1086"/>
        <v>226.47326243128401</v>
      </c>
      <c r="EK332" s="32">
        <f t="shared" ca="1" si="1087"/>
        <v>459.27738188029923</v>
      </c>
      <c r="EL332" s="32">
        <f t="shared" ca="1" si="1088"/>
        <v>330.04570541000652</v>
      </c>
      <c r="EM332" s="32">
        <f t="shared" ca="1" si="1089"/>
        <v>134.72788662740444</v>
      </c>
      <c r="EN332" s="32">
        <f t="shared" ca="1" si="1090"/>
        <v>278.53688275293422</v>
      </c>
      <c r="EO332" s="32">
        <f t="shared" ca="1" si="1091"/>
        <v>206.48808252155314</v>
      </c>
      <c r="EP332" s="32">
        <f t="shared" ca="1" si="1092"/>
        <v>154.88155851251534</v>
      </c>
      <c r="EQ332" s="32">
        <f t="shared" ca="1" si="1093"/>
        <v>179.23645139949647</v>
      </c>
      <c r="ER332" s="32">
        <f t="shared" ca="1" si="1094"/>
        <v>145.230617276434</v>
      </c>
      <c r="ES332" s="32">
        <f t="shared" ca="1" si="1095"/>
        <v>185.33312697701643</v>
      </c>
      <c r="ET332" s="32">
        <f t="shared" ca="1" si="1096"/>
        <v>563.51456356363644</v>
      </c>
      <c r="EU332" s="32">
        <f t="shared" ca="1" si="1097"/>
        <v>170.49343661868417</v>
      </c>
      <c r="EV332" s="32">
        <f t="shared" ca="1" si="1098"/>
        <v>299.67124536972136</v>
      </c>
      <c r="EW332" s="32">
        <f t="shared" ca="1" si="1099"/>
        <v>251.9656384046194</v>
      </c>
      <c r="EX332" s="32">
        <f t="shared" ca="1" si="1100"/>
        <v>91.261205640549136</v>
      </c>
      <c r="EY332" s="32">
        <f t="shared" ca="1" si="1101"/>
        <v>255.64306629537973</v>
      </c>
      <c r="EZ332" s="32">
        <f t="shared" ca="1" si="1102"/>
        <v>75.238321330525437</v>
      </c>
      <c r="FA332" s="32">
        <f t="shared" ca="1" si="1103"/>
        <v>233.08795685386244</v>
      </c>
      <c r="FB332" s="32">
        <f t="shared" ca="1" si="1104"/>
        <v>246.23685112682548</v>
      </c>
      <c r="FC332" s="32">
        <f t="shared" ca="1" si="1105"/>
        <v>288.84966277804335</v>
      </c>
      <c r="FD332" s="32">
        <f t="shared" ca="1" si="1106"/>
        <v>345.65868609538069</v>
      </c>
      <c r="FE332" s="32">
        <f t="shared" ca="1" si="1108"/>
        <v>210.62907304939887</v>
      </c>
      <c r="FF332" s="32">
        <f t="shared" ca="1" si="1108"/>
        <v>321.32588956172737</v>
      </c>
      <c r="FG332" s="32">
        <f t="shared" ca="1" si="1108"/>
        <v>385.54471694392038</v>
      </c>
      <c r="FH332" s="32">
        <f t="shared" ca="1" si="1108"/>
        <v>415.76975188070543</v>
      </c>
      <c r="FI332" s="32">
        <f t="shared" ca="1" si="1108"/>
        <v>159.86852582317994</v>
      </c>
      <c r="FJ332" s="32">
        <f t="shared" ca="1" si="1108"/>
        <v>342.31643418772649</v>
      </c>
      <c r="FK332" s="32">
        <f t="shared" ca="1" si="1108"/>
        <v>292.58330044185982</v>
      </c>
      <c r="FL332" s="32">
        <f t="shared" ca="1" si="1108"/>
        <v>241.26755547918916</v>
      </c>
      <c r="FM332" s="32">
        <f t="shared" ca="1" si="1108"/>
        <v>356.42526464037837</v>
      </c>
      <c r="FN332" s="32">
        <f t="shared" ca="1" si="1108"/>
        <v>118.82614491117512</v>
      </c>
      <c r="FO332" s="32">
        <f t="shared" ca="1" si="1108"/>
        <v>386.10200401202997</v>
      </c>
      <c r="FP332" s="32">
        <f t="shared" ca="1" si="1108"/>
        <v>209.25055774279687</v>
      </c>
      <c r="FQ332" s="32">
        <f t="shared" ca="1" si="1108"/>
        <v>201.56834012033184</v>
      </c>
      <c r="FR332" s="32">
        <f t="shared" ca="1" si="1108"/>
        <v>277.95903497277777</v>
      </c>
      <c r="FS332" s="32">
        <f t="shared" ca="1" si="1108"/>
        <v>77.5171599179113</v>
      </c>
      <c r="FT332" s="32">
        <f t="shared" ca="1" si="1108"/>
        <v>218.27594150532769</v>
      </c>
      <c r="FU332" s="32">
        <f t="shared" ca="1" si="1108"/>
        <v>184.25020494759036</v>
      </c>
      <c r="FV332" s="32">
        <f t="shared" ca="1" si="1108"/>
        <v>173.94207723710389</v>
      </c>
      <c r="FW332" s="32">
        <f t="shared" ca="1" si="1108"/>
        <v>292.4015614364809</v>
      </c>
      <c r="FX332" s="32">
        <f t="shared" ca="1" si="1108"/>
        <v>423.12860685129908</v>
      </c>
      <c r="FY332" s="32">
        <f t="shared" ca="1" si="1108"/>
        <v>133.08060596871866</v>
      </c>
      <c r="FZ332" s="32">
        <f t="shared" ca="1" si="1108"/>
        <v>110.45831814623672</v>
      </c>
      <c r="GA332" s="32">
        <f t="shared" ca="1" si="1108"/>
        <v>440.28974886377097</v>
      </c>
      <c r="GB332" s="32">
        <f t="shared" ca="1" si="1108"/>
        <v>677.89386028822742</v>
      </c>
      <c r="GC332" s="32">
        <f t="shared" ca="1" si="1108"/>
        <v>140.01675253491743</v>
      </c>
      <c r="GD332" s="32">
        <f t="shared" ca="1" si="1108"/>
        <v>68.976600818146153</v>
      </c>
      <c r="GE332" s="32">
        <f t="shared" ca="1" si="1108"/>
        <v>371.38380014133998</v>
      </c>
      <c r="GF332" s="32">
        <f t="shared" ca="1" si="1110"/>
        <v>357.27457204734736</v>
      </c>
      <c r="GG332" s="32">
        <f t="shared" ca="1" si="1110"/>
        <v>202.2580551820061</v>
      </c>
      <c r="GH332" s="32">
        <f t="shared" ca="1" si="1110"/>
        <v>112.66975745581296</v>
      </c>
      <c r="GI332" s="32">
        <f t="shared" ca="1" si="1110"/>
        <v>302.37718500980225</v>
      </c>
      <c r="GJ332" s="32">
        <f t="shared" ca="1" si="1110"/>
        <v>333.60602752239362</v>
      </c>
      <c r="GK332" s="32">
        <f t="shared" ca="1" si="1110"/>
        <v>242.10258056790479</v>
      </c>
      <c r="GL332" s="32">
        <f t="shared" ca="1" si="1110"/>
        <v>385.33790654897086</v>
      </c>
      <c r="GM332" s="32">
        <f t="shared" ca="1" si="1110"/>
        <v>321.53634969934461</v>
      </c>
      <c r="GN332" s="32">
        <f t="shared" ca="1" si="1110"/>
        <v>99.401126493899511</v>
      </c>
      <c r="GO332" s="32">
        <f t="shared" ca="1" si="1110"/>
        <v>292.38327158001277</v>
      </c>
      <c r="GP332" s="32">
        <f t="shared" ca="1" si="1110"/>
        <v>264.47759300649221</v>
      </c>
      <c r="GQ332" s="32">
        <f t="shared" ca="1" si="1110"/>
        <v>134.33262669136886</v>
      </c>
      <c r="GR332" s="32">
        <f t="shared" ca="1" si="1110"/>
        <v>225.56610619769248</v>
      </c>
      <c r="GS332" s="32">
        <f t="shared" ca="1" si="1110"/>
        <v>269.95303297884954</v>
      </c>
      <c r="GT332" s="32">
        <f t="shared" ca="1" si="1110"/>
        <v>797.61185901365695</v>
      </c>
      <c r="GU332" s="32">
        <f t="shared" ca="1" si="1110"/>
        <v>204.34466413427569</v>
      </c>
      <c r="GV332" s="32">
        <f t="shared" ca="1" si="1110"/>
        <v>242.06921542591465</v>
      </c>
      <c r="GW332" s="32">
        <f t="shared" ca="1" si="1110"/>
        <v>277.28182841788254</v>
      </c>
      <c r="GX332" s="32">
        <f t="shared" ca="1" si="1110"/>
        <v>110.09410242825624</v>
      </c>
      <c r="GY332" s="32">
        <f t="shared" ca="1" si="1110"/>
        <v>325.78093633609404</v>
      </c>
      <c r="GZ332" s="32">
        <f t="shared" ca="1" si="1110"/>
        <v>202.21687255090697</v>
      </c>
      <c r="HA332" s="32">
        <f t="shared" ca="1" si="1110"/>
        <v>407.50900943791981</v>
      </c>
      <c r="HB332" s="32">
        <f t="shared" ca="1" si="1110"/>
        <v>453.01156008144011</v>
      </c>
      <c r="HC332" s="32">
        <f t="shared" ca="1" si="1110"/>
        <v>128.62331377545374</v>
      </c>
      <c r="HD332" s="32">
        <f t="shared" ca="1" si="1110"/>
        <v>526.304480143045</v>
      </c>
      <c r="HE332" s="32">
        <f t="shared" ca="1" si="1110"/>
        <v>107.07844123103142</v>
      </c>
      <c r="HF332" s="32">
        <f t="shared" ca="1" si="1110"/>
        <v>162.54195517585509</v>
      </c>
      <c r="HG332" s="32">
        <f t="shared" ca="1" si="1110"/>
        <v>204.11366053531322</v>
      </c>
      <c r="HH332" s="32">
        <f t="shared" ca="1" si="1110"/>
        <v>252.07406865810773</v>
      </c>
      <c r="HI332" s="32">
        <f t="shared" ca="1" si="1110"/>
        <v>112.63781190709035</v>
      </c>
      <c r="HJ332" s="32">
        <f t="shared" ca="1" si="1110"/>
        <v>380.46933291170109</v>
      </c>
      <c r="HK332" s="32">
        <f t="shared" ca="1" si="1110"/>
        <v>429.78675133912998</v>
      </c>
      <c r="HL332" s="32">
        <f t="shared" ca="1" si="1110"/>
        <v>334.10180263199834</v>
      </c>
      <c r="HM332" s="32">
        <f t="shared" ca="1" si="1110"/>
        <v>570.43757037794683</v>
      </c>
      <c r="HN332" s="32">
        <f t="shared" ca="1" si="1110"/>
        <v>690.21878708978772</v>
      </c>
      <c r="HO332" s="32">
        <f t="shared" ca="1" si="1110"/>
        <v>701.87886999554587</v>
      </c>
      <c r="HP332" s="32">
        <f t="shared" ca="1" si="1110"/>
        <v>489.62787549144088</v>
      </c>
      <c r="HQ332" s="32">
        <f t="shared" ca="1" si="1110"/>
        <v>232.00263499587379</v>
      </c>
      <c r="HR332" s="32">
        <f t="shared" ca="1" si="1110"/>
        <v>106.87822578638163</v>
      </c>
      <c r="HS332" s="32">
        <f t="shared" ca="1" si="1110"/>
        <v>479.34204619779791</v>
      </c>
      <c r="HT332" s="32">
        <f t="shared" ca="1" si="1110"/>
        <v>136.50669675760105</v>
      </c>
      <c r="HU332" s="32">
        <f t="shared" ca="1" si="1110"/>
        <v>338.94927952923689</v>
      </c>
      <c r="HV332" s="32">
        <f t="shared" ca="1" si="1110"/>
        <v>147.14560842092337</v>
      </c>
      <c r="HW332" s="32">
        <f t="shared" ca="1" si="1110"/>
        <v>83.899221900186674</v>
      </c>
      <c r="HX332" s="32">
        <f t="shared" ca="1" si="1110"/>
        <v>247.16825621531271</v>
      </c>
      <c r="HY332" s="32">
        <f t="shared" ca="1" si="1110"/>
        <v>516.53823239133544</v>
      </c>
      <c r="HZ332" s="32">
        <f t="shared" ca="1" si="1110"/>
        <v>88.695334020092375</v>
      </c>
      <c r="IA332" s="32">
        <f t="shared" ca="1" si="1110"/>
        <v>177.84322417994525</v>
      </c>
      <c r="IB332" s="32">
        <f t="shared" ca="1" si="1110"/>
        <v>102.67203239963337</v>
      </c>
      <c r="IC332" s="32">
        <f t="shared" ca="1" si="1110"/>
        <v>190.04069345178905</v>
      </c>
      <c r="ID332" s="32">
        <f t="shared" ca="1" si="1110"/>
        <v>137.14379385719892</v>
      </c>
      <c r="IE332" s="32">
        <f t="shared" ca="1" si="1110"/>
        <v>103.87747875817482</v>
      </c>
      <c r="IF332" s="32">
        <f t="shared" ca="1" si="1110"/>
        <v>543.55296854880658</v>
      </c>
      <c r="IG332" s="32">
        <f t="shared" ca="1" si="1110"/>
        <v>294.72496986389069</v>
      </c>
      <c r="IH332" s="32">
        <f t="shared" ca="1" si="1110"/>
        <v>270.97766564287991</v>
      </c>
      <c r="II332" s="32">
        <f t="shared" ca="1" si="1110"/>
        <v>166.77713594506884</v>
      </c>
      <c r="IJ332" s="32">
        <f t="shared" ca="1" si="1110"/>
        <v>164.69998848421554</v>
      </c>
      <c r="IK332" s="32">
        <f t="shared" ca="1" si="1110"/>
        <v>329.52619775250696</v>
      </c>
      <c r="IL332" s="32">
        <f t="shared" ca="1" si="1110"/>
        <v>215.61110501409675</v>
      </c>
      <c r="IM332" s="32">
        <f t="shared" ca="1" si="1110"/>
        <v>223.5571248411253</v>
      </c>
      <c r="IN332" s="32">
        <f t="shared" ca="1" si="1110"/>
        <v>318.07005852362306</v>
      </c>
      <c r="IO332" s="32">
        <f t="shared" ca="1" si="1110"/>
        <v>297.00755445797842</v>
      </c>
      <c r="IP332" s="32">
        <f t="shared" ca="1" si="1110"/>
        <v>81.937842207415883</v>
      </c>
      <c r="IQ332" s="32">
        <f t="shared" ref="IQ332:JK335" ca="1" si="1111">IQ331*EXP(INDEX($J$5:$J$438,RANDBETWEEN(1,433)))</f>
        <v>116.40608647178658</v>
      </c>
      <c r="IR332" s="32">
        <f t="shared" ca="1" si="1111"/>
        <v>159.88866658221929</v>
      </c>
      <c r="IS332" s="32">
        <f t="shared" ca="1" si="1111"/>
        <v>181.10643557296655</v>
      </c>
      <c r="IT332" s="32">
        <f t="shared" ca="1" si="1111"/>
        <v>294.41329808003587</v>
      </c>
      <c r="IU332" s="32">
        <f t="shared" ca="1" si="1111"/>
        <v>140.98143264609715</v>
      </c>
      <c r="IV332" s="32">
        <f t="shared" ca="1" si="1111"/>
        <v>241.72746044184473</v>
      </c>
      <c r="IW332" s="32">
        <f t="shared" ca="1" si="1111"/>
        <v>514.15408418358504</v>
      </c>
      <c r="IX332" s="32">
        <f t="shared" ca="1" si="1111"/>
        <v>264.05069955888723</v>
      </c>
      <c r="IY332" s="32">
        <f t="shared" ca="1" si="1111"/>
        <v>332.93946515323864</v>
      </c>
      <c r="IZ332" s="32">
        <f t="shared" ca="1" si="1111"/>
        <v>718.56187680174435</v>
      </c>
      <c r="JA332" s="32">
        <f t="shared" ca="1" si="1111"/>
        <v>263.25600058312892</v>
      </c>
      <c r="JB332" s="32">
        <f t="shared" ca="1" si="1111"/>
        <v>263.93805981825119</v>
      </c>
      <c r="JC332" s="32">
        <f t="shared" ca="1" si="1111"/>
        <v>311.96165881453049</v>
      </c>
      <c r="JD332" s="32">
        <f t="shared" ca="1" si="1111"/>
        <v>638.81874245174981</v>
      </c>
      <c r="JE332" s="32">
        <f t="shared" ca="1" si="1111"/>
        <v>112.63372998901944</v>
      </c>
      <c r="JF332" s="32">
        <f t="shared" ca="1" si="1111"/>
        <v>371.57465767043107</v>
      </c>
      <c r="JG332" s="32">
        <f t="shared" ca="1" si="1111"/>
        <v>86.600293881536828</v>
      </c>
      <c r="JH332" s="32">
        <f t="shared" ca="1" si="1111"/>
        <v>365.93242979268251</v>
      </c>
      <c r="JI332" s="32">
        <f t="shared" ca="1" si="1111"/>
        <v>277.94913011554104</v>
      </c>
      <c r="JJ332" s="32">
        <f t="shared" ca="1" si="1111"/>
        <v>283.14451446512544</v>
      </c>
      <c r="JK332" s="10">
        <f t="shared" ca="1" si="1111"/>
        <v>315.13288504258134</v>
      </c>
    </row>
    <row r="333" spans="1:271" x14ac:dyDescent="0.35">
      <c r="A333" s="6">
        <v>43255</v>
      </c>
      <c r="B333" s="7">
        <v>312.20001200000002</v>
      </c>
      <c r="C333" s="7">
        <f>LN('Monte Carlo Backend'!$B333/B334)</f>
        <v>1.6022423200553153E-4</v>
      </c>
      <c r="D333" s="7">
        <f t="shared" ca="1" si="955"/>
        <v>264</v>
      </c>
      <c r="E333" s="7">
        <f ca="1">E332*EXP('Monte Carlo Backend'!$C333)</f>
        <v>1.5524324353565369E-3</v>
      </c>
      <c r="F333" s="11">
        <f t="shared" ca="1" si="960"/>
        <v>576.08294214185889</v>
      </c>
      <c r="H333" s="6">
        <v>43255</v>
      </c>
      <c r="I333" s="7">
        <v>312.20001200000002</v>
      </c>
      <c r="J333" s="7">
        <f>LN('Monte Carlo Backend'!$B333/I334)</f>
        <v>1.6022423200553153E-4</v>
      </c>
      <c r="K333" s="7">
        <f t="shared" ca="1" si="956"/>
        <v>145</v>
      </c>
      <c r="L333" s="5">
        <f t="shared" ca="1" si="961"/>
        <v>4.1009982754315992E-2</v>
      </c>
      <c r="M333" s="33">
        <f t="shared" ca="1" si="962"/>
        <v>188.58182312144339</v>
      </c>
      <c r="N333" s="33"/>
      <c r="O333" s="7">
        <f t="shared" ca="1" si="957"/>
        <v>333</v>
      </c>
      <c r="P333" s="5">
        <f t="shared" ca="1" si="958"/>
        <v>6.2086708033051311E-3</v>
      </c>
      <c r="Q333" s="33">
        <f t="shared" ca="1" si="963"/>
        <v>459.48554633528073</v>
      </c>
      <c r="R333" s="33">
        <f t="shared" ca="1" si="964"/>
        <v>319.11785078513662</v>
      </c>
      <c r="S333" s="33">
        <f t="shared" ca="1" si="965"/>
        <v>284.25682841853012</v>
      </c>
      <c r="T333" s="33">
        <f t="shared" ca="1" si="966"/>
        <v>567.25388309027767</v>
      </c>
      <c r="U333" s="33">
        <f t="shared" ca="1" si="967"/>
        <v>599.39477720852506</v>
      </c>
      <c r="V333" s="33">
        <f t="shared" ca="1" si="968"/>
        <v>434.66157318260707</v>
      </c>
      <c r="W333" s="33">
        <f t="shared" ca="1" si="969"/>
        <v>340.51793574193226</v>
      </c>
      <c r="X333" s="33">
        <f t="shared" ca="1" si="970"/>
        <v>384.53905268398159</v>
      </c>
      <c r="Y333" s="33">
        <f t="shared" ca="1" si="971"/>
        <v>352.9683756471353</v>
      </c>
      <c r="Z333" s="33">
        <f t="shared" ca="1" si="972"/>
        <v>183.47365345962726</v>
      </c>
      <c r="AA333" s="33">
        <f t="shared" ca="1" si="973"/>
        <v>192.03204963093211</v>
      </c>
      <c r="AB333" s="33">
        <f t="shared" ca="1" si="974"/>
        <v>143.41778824608051</v>
      </c>
      <c r="AC333" s="33">
        <f t="shared" ca="1" si="975"/>
        <v>541.25554377216986</v>
      </c>
      <c r="AD333" s="33">
        <f t="shared" ca="1" si="976"/>
        <v>177.13852981489165</v>
      </c>
      <c r="AE333" s="33">
        <f t="shared" ca="1" si="977"/>
        <v>373.46152185055939</v>
      </c>
      <c r="AF333" s="33">
        <f t="shared" ca="1" si="978"/>
        <v>237.16055086219362</v>
      </c>
      <c r="AG333" s="33">
        <f t="shared" ca="1" si="979"/>
        <v>306.01666099009111</v>
      </c>
      <c r="AH333" s="33">
        <f t="shared" ca="1" si="980"/>
        <v>223.27230632972586</v>
      </c>
      <c r="AI333" s="33">
        <f t="shared" ca="1" si="981"/>
        <v>179.97448486269494</v>
      </c>
      <c r="AJ333" s="33">
        <f t="shared" ca="1" si="982"/>
        <v>215.50614152959292</v>
      </c>
      <c r="AK333" s="33">
        <f t="shared" ca="1" si="983"/>
        <v>321.79813237891108</v>
      </c>
      <c r="AL333" s="33">
        <f t="shared" ca="1" si="984"/>
        <v>208.82001199215236</v>
      </c>
      <c r="AM333" s="33">
        <f t="shared" ca="1" si="985"/>
        <v>684.21700993993454</v>
      </c>
      <c r="AN333" s="33">
        <f t="shared" ca="1" si="986"/>
        <v>104.27136636360304</v>
      </c>
      <c r="AO333" s="33">
        <f t="shared" ca="1" si="987"/>
        <v>233.40026856693822</v>
      </c>
      <c r="AP333" s="33">
        <f t="shared" ca="1" si="988"/>
        <v>240.93825597008518</v>
      </c>
      <c r="AQ333" s="33">
        <f t="shared" ca="1" si="989"/>
        <v>151.63377543572071</v>
      </c>
      <c r="AR333" s="33">
        <f t="shared" ca="1" si="990"/>
        <v>169.02491038843979</v>
      </c>
      <c r="AS333" s="33">
        <f t="shared" ca="1" si="991"/>
        <v>281.59648732776674</v>
      </c>
      <c r="AT333" s="33">
        <f t="shared" ca="1" si="992"/>
        <v>168.07748298626018</v>
      </c>
      <c r="AU333" s="33">
        <f t="shared" ca="1" si="993"/>
        <v>276.18499153713117</v>
      </c>
      <c r="AV333" s="33">
        <f t="shared" ca="1" si="994"/>
        <v>165.87953576873423</v>
      </c>
      <c r="AW333" s="33">
        <f t="shared" ca="1" si="995"/>
        <v>637.88263057513677</v>
      </c>
      <c r="AX333" s="33">
        <f t="shared" ca="1" si="996"/>
        <v>406.13611448146492</v>
      </c>
      <c r="AY333" s="33">
        <f t="shared" ca="1" si="997"/>
        <v>147.06857457312032</v>
      </c>
      <c r="AZ333" s="33">
        <f t="shared" ca="1" si="998"/>
        <v>290.2939553633928</v>
      </c>
      <c r="BA333" s="33">
        <f t="shared" ca="1" si="999"/>
        <v>430.34982572099796</v>
      </c>
      <c r="BB333" s="33">
        <f t="shared" ca="1" si="1000"/>
        <v>321.86793851161042</v>
      </c>
      <c r="BC333" s="33">
        <f t="shared" ca="1" si="1001"/>
        <v>297.02021724276057</v>
      </c>
      <c r="BD333" s="33">
        <f t="shared" ca="1" si="1002"/>
        <v>140.42939004550965</v>
      </c>
      <c r="BE333" s="33">
        <f t="shared" ca="1" si="1003"/>
        <v>258.82020164595116</v>
      </c>
      <c r="BF333" s="33">
        <f t="shared" ca="1" si="1004"/>
        <v>186.99589790519039</v>
      </c>
      <c r="BG333" s="33">
        <f t="shared" ca="1" si="1005"/>
        <v>368.0680355324485</v>
      </c>
      <c r="BH333" s="33">
        <f t="shared" ca="1" si="1006"/>
        <v>233.02968036542953</v>
      </c>
      <c r="BI333" s="33">
        <f t="shared" ca="1" si="1007"/>
        <v>363.23814437473311</v>
      </c>
      <c r="BJ333" s="33">
        <f t="shared" ca="1" si="1008"/>
        <v>326.5856063895107</v>
      </c>
      <c r="BK333" s="33">
        <f t="shared" ca="1" si="1009"/>
        <v>359.5204487988666</v>
      </c>
      <c r="BL333" s="33">
        <f t="shared" ca="1" si="1010"/>
        <v>120.11009565151561</v>
      </c>
      <c r="BM333" s="33">
        <f t="shared" ca="1" si="1011"/>
        <v>347.72372632732629</v>
      </c>
      <c r="BN333" s="33">
        <f t="shared" ca="1" si="1012"/>
        <v>139.65126563620487</v>
      </c>
      <c r="BO333" s="33">
        <f t="shared" ca="1" si="1013"/>
        <v>304.30106932213033</v>
      </c>
      <c r="BP333" s="33">
        <f t="shared" ca="1" si="1014"/>
        <v>114.41597441579104</v>
      </c>
      <c r="BQ333" s="33">
        <f t="shared" ca="1" si="1015"/>
        <v>289.95258659766375</v>
      </c>
      <c r="BR333" s="33">
        <f t="shared" ca="1" si="1016"/>
        <v>179.16721261860323</v>
      </c>
      <c r="BS333" s="33">
        <f t="shared" ca="1" si="1017"/>
        <v>381.83890162581656</v>
      </c>
      <c r="BT333" s="33">
        <f t="shared" ca="1" si="1018"/>
        <v>255.19395300353679</v>
      </c>
      <c r="BU333" s="33">
        <f t="shared" ca="1" si="1019"/>
        <v>186.31806369180077</v>
      </c>
      <c r="BV333" s="33">
        <f t="shared" ca="1" si="1020"/>
        <v>561.9047437356586</v>
      </c>
      <c r="BW333" s="33">
        <f t="shared" ca="1" si="1021"/>
        <v>87.134464428786629</v>
      </c>
      <c r="BX333" s="33">
        <f t="shared" ca="1" si="1022"/>
        <v>294.03781130607308</v>
      </c>
      <c r="BY333" s="33">
        <f t="shared" ca="1" si="1023"/>
        <v>192.3516145184324</v>
      </c>
      <c r="BZ333" s="33">
        <f t="shared" ca="1" si="1024"/>
        <v>149.29037126949376</v>
      </c>
      <c r="CA333" s="33">
        <f t="shared" ca="1" si="1025"/>
        <v>102.73599470780715</v>
      </c>
      <c r="CB333" s="33">
        <f t="shared" ca="1" si="1026"/>
        <v>226.54229505990071</v>
      </c>
      <c r="CC333" s="33">
        <f t="shared" ca="1" si="1027"/>
        <v>326.02654944271075</v>
      </c>
      <c r="CD333" s="33">
        <f t="shared" ca="1" si="1028"/>
        <v>230.3336071752193</v>
      </c>
      <c r="CE333" s="33">
        <f t="shared" ca="1" si="1029"/>
        <v>143.29034120511548</v>
      </c>
      <c r="CF333" s="33">
        <f t="shared" ca="1" si="1030"/>
        <v>223.57344938200751</v>
      </c>
      <c r="CG333" s="33">
        <f t="shared" ca="1" si="1031"/>
        <v>135.65035230864521</v>
      </c>
      <c r="CH333" s="33">
        <f t="shared" ca="1" si="1032"/>
        <v>223.81991302515706</v>
      </c>
      <c r="CI333" s="33">
        <f t="shared" ca="1" si="1033"/>
        <v>638.73700645038878</v>
      </c>
      <c r="CJ333" s="33">
        <f t="shared" ca="1" si="1034"/>
        <v>196.12027980045698</v>
      </c>
      <c r="CK333" s="33">
        <f t="shared" ca="1" si="1035"/>
        <v>379.156090518057</v>
      </c>
      <c r="CL333" s="33">
        <f t="shared" ca="1" si="1036"/>
        <v>254.15304422338579</v>
      </c>
      <c r="CM333" s="33">
        <f t="shared" ca="1" si="1037"/>
        <v>252.05557921540057</v>
      </c>
      <c r="CN333" s="33">
        <f t="shared" ca="1" si="1038"/>
        <v>201.76523542130286</v>
      </c>
      <c r="CO333" s="33">
        <f t="shared" ca="1" si="1039"/>
        <v>179.03533316582048</v>
      </c>
      <c r="CP333" s="33">
        <f t="shared" ca="1" si="1040"/>
        <v>141.14425500806141</v>
      </c>
      <c r="CQ333" s="33">
        <f t="shared" ca="1" si="1041"/>
        <v>121.98972561723441</v>
      </c>
      <c r="CR333" s="33">
        <f t="shared" ca="1" si="1042"/>
        <v>314.27708353874806</v>
      </c>
      <c r="CS333" s="33">
        <f t="shared" ca="1" si="1043"/>
        <v>140.68393761011598</v>
      </c>
      <c r="CT333" s="33">
        <f t="shared" ca="1" si="1044"/>
        <v>469.82855610069089</v>
      </c>
      <c r="CU333" s="33">
        <f t="shared" ca="1" si="1045"/>
        <v>586.01514984727874</v>
      </c>
      <c r="CV333" s="33">
        <f t="shared" ca="1" si="1046"/>
        <v>516.99494277759834</v>
      </c>
      <c r="CW333" s="33">
        <f t="shared" ca="1" si="1047"/>
        <v>136.01080366248272</v>
      </c>
      <c r="CX333" s="33">
        <f t="shared" ca="1" si="1048"/>
        <v>96.565452689980333</v>
      </c>
      <c r="CY333" s="33">
        <f t="shared" ca="1" si="1049"/>
        <v>212.3304239296543</v>
      </c>
      <c r="CZ333" s="33">
        <f t="shared" ca="1" si="1050"/>
        <v>803.77525314020193</v>
      </c>
      <c r="DA333" s="33">
        <f t="shared" ca="1" si="1051"/>
        <v>164.54347831297437</v>
      </c>
      <c r="DB333" s="33">
        <f t="shared" ca="1" si="1052"/>
        <v>141.60636709231457</v>
      </c>
      <c r="DC333" s="33">
        <f t="shared" ca="1" si="1053"/>
        <v>89.4925418071401</v>
      </c>
      <c r="DD333" s="33">
        <f t="shared" ca="1" si="1054"/>
        <v>372.03835210168819</v>
      </c>
      <c r="DE333" s="33">
        <f t="shared" ca="1" si="1055"/>
        <v>657.67808873041622</v>
      </c>
      <c r="DF333" s="33">
        <f t="shared" ca="1" si="1056"/>
        <v>243.88776414153656</v>
      </c>
      <c r="DG333" s="33">
        <f t="shared" ca="1" si="1057"/>
        <v>405.39404437371275</v>
      </c>
      <c r="DH333" s="33">
        <f t="shared" ca="1" si="1058"/>
        <v>605.60887219118035</v>
      </c>
      <c r="DI333" s="33">
        <f t="shared" ca="1" si="1059"/>
        <v>473.20204111077135</v>
      </c>
      <c r="DJ333" s="33">
        <f t="shared" ca="1" si="1060"/>
        <v>147.28954358608502</v>
      </c>
      <c r="DK333" s="33">
        <f t="shared" ca="1" si="1061"/>
        <v>368.51608355032215</v>
      </c>
      <c r="DL333" s="33">
        <f t="shared" ca="1" si="1062"/>
        <v>218.52926076197159</v>
      </c>
      <c r="DM333" s="33">
        <f t="shared" ca="1" si="1063"/>
        <v>124.36357170522014</v>
      </c>
      <c r="DN333" s="33">
        <f t="shared" ca="1" si="1064"/>
        <v>271.77907744894634</v>
      </c>
      <c r="DO333" s="33">
        <f t="shared" ca="1" si="1065"/>
        <v>95.284159605317925</v>
      </c>
      <c r="DP333" s="33">
        <f t="shared" ca="1" si="1066"/>
        <v>317.42342320337787</v>
      </c>
      <c r="DQ333" s="33">
        <f t="shared" ca="1" si="1067"/>
        <v>373.40974348582989</v>
      </c>
      <c r="DR333" s="33">
        <f t="shared" ca="1" si="1068"/>
        <v>174.5959523099354</v>
      </c>
      <c r="DS333" s="33">
        <f t="shared" ca="1" si="1069"/>
        <v>369.7028111050505</v>
      </c>
      <c r="DT333" s="33">
        <f t="shared" ca="1" si="1070"/>
        <v>373.48097391895084</v>
      </c>
      <c r="DU333" s="33">
        <f t="shared" ca="1" si="1071"/>
        <v>207.77582035981939</v>
      </c>
      <c r="DV333" s="33">
        <f t="shared" ca="1" si="1072"/>
        <v>354.07995007364991</v>
      </c>
      <c r="DW333" s="33">
        <f t="shared" ca="1" si="1073"/>
        <v>710.67275201699238</v>
      </c>
      <c r="DX333" s="33">
        <f t="shared" ca="1" si="1074"/>
        <v>130.72996333864958</v>
      </c>
      <c r="DY333" s="33">
        <f t="shared" ca="1" si="1075"/>
        <v>145.67155246049785</v>
      </c>
      <c r="DZ333" s="33">
        <f t="shared" ca="1" si="1076"/>
        <v>384.52868846651847</v>
      </c>
      <c r="EA333" s="33">
        <f t="shared" ca="1" si="1077"/>
        <v>247.11979059633242</v>
      </c>
      <c r="EB333" s="33">
        <f t="shared" ca="1" si="1078"/>
        <v>508.56258888153639</v>
      </c>
      <c r="EC333" s="33">
        <f t="shared" ca="1" si="1079"/>
        <v>566.63839922214936</v>
      </c>
      <c r="ED333" s="33">
        <f t="shared" ca="1" si="1080"/>
        <v>299.76839699612066</v>
      </c>
      <c r="EE333" s="33">
        <f t="shared" ca="1" si="1081"/>
        <v>201.12748807848743</v>
      </c>
      <c r="EF333" s="33">
        <f t="shared" ca="1" si="1082"/>
        <v>262.7793257698562</v>
      </c>
      <c r="EG333" s="33">
        <f t="shared" ca="1" si="1083"/>
        <v>435.84070639453256</v>
      </c>
      <c r="EH333" s="33">
        <f t="shared" ca="1" si="1084"/>
        <v>683.90960050236868</v>
      </c>
      <c r="EI333" s="33">
        <f t="shared" ca="1" si="1085"/>
        <v>123.6773578506487</v>
      </c>
      <c r="EJ333" s="33">
        <f t="shared" ca="1" si="1086"/>
        <v>226.50955184297078</v>
      </c>
      <c r="EK333" s="33">
        <f t="shared" ca="1" si="1087"/>
        <v>475.95121472227879</v>
      </c>
      <c r="EL333" s="33">
        <f t="shared" ca="1" si="1088"/>
        <v>311.22018910570711</v>
      </c>
      <c r="EM333" s="33">
        <f t="shared" ca="1" si="1089"/>
        <v>134.93563972937423</v>
      </c>
      <c r="EN333" s="33">
        <f t="shared" ca="1" si="1090"/>
        <v>283.07553156027581</v>
      </c>
      <c r="EO333" s="33">
        <f t="shared" ca="1" si="1091"/>
        <v>213.59886953870344</v>
      </c>
      <c r="EP333" s="33">
        <f t="shared" ca="1" si="1092"/>
        <v>151.85694174216556</v>
      </c>
      <c r="EQ333" s="33">
        <f t="shared" ca="1" si="1093"/>
        <v>169.08569800511262</v>
      </c>
      <c r="ER333" s="33">
        <f t="shared" ca="1" si="1094"/>
        <v>141.8442847508301</v>
      </c>
      <c r="ES333" s="33">
        <f t="shared" ca="1" si="1095"/>
        <v>182.89064650704236</v>
      </c>
      <c r="ET333" s="33">
        <f t="shared" ca="1" si="1096"/>
        <v>567.66668971529566</v>
      </c>
      <c r="EU333" s="33">
        <f t="shared" ca="1" si="1097"/>
        <v>169.48036118319115</v>
      </c>
      <c r="EV333" s="33">
        <f t="shared" ca="1" si="1098"/>
        <v>304.36154858827194</v>
      </c>
      <c r="EW333" s="33">
        <f t="shared" ca="1" si="1099"/>
        <v>236.18233348997205</v>
      </c>
      <c r="EX333" s="33">
        <f t="shared" ca="1" si="1100"/>
        <v>89.943234263964925</v>
      </c>
      <c r="EY333" s="33">
        <f t="shared" ca="1" si="1101"/>
        <v>269.63645883720824</v>
      </c>
      <c r="EZ333" s="33">
        <f t="shared" ca="1" si="1102"/>
        <v>77.673218516586161</v>
      </c>
      <c r="FA333" s="33">
        <f t="shared" ca="1" si="1103"/>
        <v>232.24074622385928</v>
      </c>
      <c r="FB333" s="33">
        <f t="shared" ca="1" si="1104"/>
        <v>243.34589086473113</v>
      </c>
      <c r="FC333" s="33">
        <f t="shared" ca="1" si="1105"/>
        <v>286.55071791188396</v>
      </c>
      <c r="FD333" s="33">
        <f t="shared" ca="1" si="1106"/>
        <v>350.83062345192087</v>
      </c>
      <c r="FE333" s="33">
        <f t="shared" ca="1" si="1108"/>
        <v>207.02690029128186</v>
      </c>
      <c r="FF333" s="33">
        <f t="shared" ca="1" si="1108"/>
        <v>317.18810873215284</v>
      </c>
      <c r="FG333" s="33">
        <f t="shared" ca="1" si="1108"/>
        <v>386.13923462617777</v>
      </c>
      <c r="FH333" s="33">
        <f t="shared" ca="1" si="1108"/>
        <v>426.1501248438646</v>
      </c>
      <c r="FI333" s="33">
        <f t="shared" ca="1" si="1108"/>
        <v>162.19325393502132</v>
      </c>
      <c r="FJ333" s="33">
        <f t="shared" ca="1" si="1108"/>
        <v>330.03056722598592</v>
      </c>
      <c r="FK333" s="33">
        <f t="shared" ca="1" si="1108"/>
        <v>293.45047085375421</v>
      </c>
      <c r="FL333" s="33">
        <f t="shared" ca="1" si="1108"/>
        <v>238.82958536930269</v>
      </c>
      <c r="FM333" s="33">
        <f t="shared" ca="1" si="1108"/>
        <v>349.40013226868081</v>
      </c>
      <c r="FN333" s="33">
        <f t="shared" ca="1" si="1108"/>
        <v>120.08315566683955</v>
      </c>
      <c r="FO333" s="33">
        <f t="shared" ca="1" si="1108"/>
        <v>405.95219641969544</v>
      </c>
      <c r="FP333" s="33">
        <f t="shared" ca="1" si="1108"/>
        <v>210.72762050333426</v>
      </c>
      <c r="FQ333" s="33">
        <f t="shared" ca="1" si="1108"/>
        <v>203.61760172962622</v>
      </c>
      <c r="FR333" s="33">
        <f t="shared" ca="1" si="1108"/>
        <v>291.92715771138222</v>
      </c>
      <c r="FS333" s="33">
        <f t="shared" ca="1" si="1108"/>
        <v>81.146612525788939</v>
      </c>
      <c r="FT333" s="33">
        <f t="shared" ca="1" si="1108"/>
        <v>223.58885299261595</v>
      </c>
      <c r="FU333" s="33">
        <f t="shared" ca="1" si="1108"/>
        <v>185.23970920059119</v>
      </c>
      <c r="FV333" s="33">
        <f t="shared" ca="1" si="1108"/>
        <v>172.55767802532216</v>
      </c>
      <c r="FW333" s="33">
        <f t="shared" ca="1" si="1108"/>
        <v>308.25922624936698</v>
      </c>
      <c r="FX333" s="33">
        <f t="shared" ca="1" si="1108"/>
        <v>412.32907948492016</v>
      </c>
      <c r="FY333" s="33">
        <f t="shared" ca="1" si="1108"/>
        <v>132.60829150710259</v>
      </c>
      <c r="FZ333" s="33">
        <f t="shared" ca="1" si="1108"/>
        <v>109.71627570187621</v>
      </c>
      <c r="GA333" s="33">
        <f t="shared" ca="1" si="1108"/>
        <v>444.01104721759111</v>
      </c>
      <c r="GB333" s="33">
        <f t="shared" ca="1" si="1108"/>
        <v>669.30593674261024</v>
      </c>
      <c r="GC333" s="33">
        <f t="shared" ca="1" si="1108"/>
        <v>142.29827037420529</v>
      </c>
      <c r="GD333" s="33">
        <f t="shared" ca="1" si="1108"/>
        <v>70.568603093106432</v>
      </c>
      <c r="GE333" s="33">
        <f t="shared" ca="1" si="1108"/>
        <v>282.36458358657859</v>
      </c>
      <c r="GF333" s="33">
        <f t="shared" ref="GF333:IQ336" ca="1" si="1112">GF332*EXP(INDEX($J$5:$J$438,RANDBETWEEN(1,433)))</f>
        <v>365.89303250380948</v>
      </c>
      <c r="GG333" s="33">
        <f t="shared" ca="1" si="1112"/>
        <v>207.16774795967029</v>
      </c>
      <c r="GH333" s="33">
        <f t="shared" ca="1" si="1112"/>
        <v>111.19759163539729</v>
      </c>
      <c r="GI333" s="33">
        <f t="shared" ca="1" si="1112"/>
        <v>300.32334824355218</v>
      </c>
      <c r="GJ333" s="33">
        <f t="shared" ca="1" si="1112"/>
        <v>383.91462963036832</v>
      </c>
      <c r="GK333" s="33">
        <f t="shared" ca="1" si="1112"/>
        <v>239.22530567373119</v>
      </c>
      <c r="GL333" s="33">
        <f t="shared" ca="1" si="1112"/>
        <v>380.7923133435965</v>
      </c>
      <c r="GM333" s="33">
        <f t="shared" ca="1" si="1112"/>
        <v>322.41233632262202</v>
      </c>
      <c r="GN333" s="33">
        <f t="shared" ca="1" si="1112"/>
        <v>98.310042607951175</v>
      </c>
      <c r="GO333" s="33">
        <f t="shared" ca="1" si="1112"/>
        <v>286.05298358194005</v>
      </c>
      <c r="GP333" s="33">
        <f t="shared" ca="1" si="1112"/>
        <v>270.91506858132664</v>
      </c>
      <c r="GQ333" s="33">
        <f t="shared" ca="1" si="1112"/>
        <v>126.92636308831104</v>
      </c>
      <c r="GR333" s="33">
        <f t="shared" ca="1" si="1112"/>
        <v>216.17630651431787</v>
      </c>
      <c r="GS333" s="33">
        <f t="shared" ca="1" si="1112"/>
        <v>270.3939920623377</v>
      </c>
      <c r="GT333" s="33">
        <f t="shared" ca="1" si="1112"/>
        <v>799.67963958425366</v>
      </c>
      <c r="GU333" s="33">
        <f t="shared" ca="1" si="1112"/>
        <v>207.5907787368744</v>
      </c>
      <c r="GV333" s="33">
        <f t="shared" ca="1" si="1112"/>
        <v>244.98782599122237</v>
      </c>
      <c r="GW333" s="33">
        <f t="shared" ca="1" si="1112"/>
        <v>273.65880801172557</v>
      </c>
      <c r="GX333" s="33">
        <f t="shared" ca="1" si="1112"/>
        <v>109.44878708638076</v>
      </c>
      <c r="GY333" s="33">
        <f t="shared" ca="1" si="1112"/>
        <v>333.76643895498853</v>
      </c>
      <c r="GZ333" s="33">
        <f t="shared" ca="1" si="1112"/>
        <v>201.41123182696396</v>
      </c>
      <c r="HA333" s="33">
        <f t="shared" ca="1" si="1112"/>
        <v>406.51441803898331</v>
      </c>
      <c r="HB333" s="33">
        <f t="shared" ca="1" si="1112"/>
        <v>451.16615170711373</v>
      </c>
      <c r="HC333" s="33">
        <f t="shared" ca="1" si="1112"/>
        <v>125.91457716183679</v>
      </c>
      <c r="HD333" s="33">
        <f t="shared" ca="1" si="1112"/>
        <v>543.35366544726298</v>
      </c>
      <c r="HE333" s="33">
        <f t="shared" ca="1" si="1112"/>
        <v>103.37997815077485</v>
      </c>
      <c r="HF333" s="33">
        <f t="shared" ca="1" si="1112"/>
        <v>162.37698298918423</v>
      </c>
      <c r="HG333" s="33">
        <f t="shared" ca="1" si="1112"/>
        <v>201.75073470557942</v>
      </c>
      <c r="HH333" s="33">
        <f t="shared" ca="1" si="1112"/>
        <v>248.43367836369228</v>
      </c>
      <c r="HI333" s="33">
        <f t="shared" ca="1" si="1112"/>
        <v>114.97815583422944</v>
      </c>
      <c r="HJ333" s="33">
        <f t="shared" ca="1" si="1112"/>
        <v>369.63856676543634</v>
      </c>
      <c r="HK333" s="33">
        <f t="shared" ca="1" si="1112"/>
        <v>434.8479267605328</v>
      </c>
      <c r="HL333" s="33">
        <f t="shared" ca="1" si="1112"/>
        <v>338.34783144350217</v>
      </c>
      <c r="HM333" s="33">
        <f t="shared" ca="1" si="1112"/>
        <v>571.32615577247918</v>
      </c>
      <c r="HN333" s="33">
        <f t="shared" ca="1" si="1112"/>
        <v>669.79637906717187</v>
      </c>
      <c r="HO333" s="33">
        <f t="shared" ca="1" si="1112"/>
        <v>677.6361460854182</v>
      </c>
      <c r="HP333" s="33">
        <f t="shared" ca="1" si="1112"/>
        <v>484.30208829217514</v>
      </c>
      <c r="HQ333" s="33">
        <f t="shared" ca="1" si="1112"/>
        <v>231.34685301278594</v>
      </c>
      <c r="HR333" s="33">
        <f t="shared" ca="1" si="1112"/>
        <v>108.53066141175636</v>
      </c>
      <c r="HS333" s="33">
        <f t="shared" ca="1" si="1112"/>
        <v>493.02260647000918</v>
      </c>
      <c r="HT333" s="33">
        <f t="shared" ca="1" si="1112"/>
        <v>137.35685835599074</v>
      </c>
      <c r="HU333" s="33">
        <f t="shared" ca="1" si="1112"/>
        <v>351.00431518159235</v>
      </c>
      <c r="HV333" s="33">
        <f t="shared" ca="1" si="1112"/>
        <v>149.7828069059448</v>
      </c>
      <c r="HW333" s="33">
        <f t="shared" ca="1" si="1112"/>
        <v>83.258896142817989</v>
      </c>
      <c r="HX333" s="33">
        <f t="shared" ca="1" si="1112"/>
        <v>253.07767911697442</v>
      </c>
      <c r="HY333" s="33">
        <f t="shared" ca="1" si="1112"/>
        <v>501.99492293565703</v>
      </c>
      <c r="HZ333" s="33">
        <f t="shared" ca="1" si="1112"/>
        <v>88.605312565724077</v>
      </c>
      <c r="IA333" s="33">
        <f t="shared" ca="1" si="1112"/>
        <v>172.12424542155924</v>
      </c>
      <c r="IB333" s="33">
        <f t="shared" ca="1" si="1112"/>
        <v>104.17855985171899</v>
      </c>
      <c r="IC333" s="33">
        <f t="shared" ca="1" si="1112"/>
        <v>195.46450966311971</v>
      </c>
      <c r="ID333" s="33">
        <f t="shared" ca="1" si="1112"/>
        <v>146.52967505908913</v>
      </c>
      <c r="IE333" s="33">
        <f t="shared" ca="1" si="1112"/>
        <v>103.54544271289446</v>
      </c>
      <c r="IF333" s="33">
        <f t="shared" ca="1" si="1112"/>
        <v>542.65768948852474</v>
      </c>
      <c r="IG333" s="33">
        <f t="shared" ca="1" si="1112"/>
        <v>283.10694636587954</v>
      </c>
      <c r="IH333" s="33">
        <f t="shared" ca="1" si="1112"/>
        <v>277.63464932732126</v>
      </c>
      <c r="II333" s="33">
        <f t="shared" ca="1" si="1112"/>
        <v>155.5457707340731</v>
      </c>
      <c r="IJ333" s="33">
        <f t="shared" ca="1" si="1112"/>
        <v>159.6776141287348</v>
      </c>
      <c r="IK333" s="33">
        <f t="shared" ca="1" si="1112"/>
        <v>321.11568819833343</v>
      </c>
      <c r="IL333" s="33">
        <f t="shared" ca="1" si="1112"/>
        <v>205.80185444875264</v>
      </c>
      <c r="IM333" s="33">
        <f t="shared" ca="1" si="1112"/>
        <v>219.21695778142328</v>
      </c>
      <c r="IN333" s="33">
        <f t="shared" ca="1" si="1112"/>
        <v>323.65396714845474</v>
      </c>
      <c r="IO333" s="33">
        <f t="shared" ca="1" si="1112"/>
        <v>303.17866000966933</v>
      </c>
      <c r="IP333" s="33">
        <f t="shared" ca="1" si="1112"/>
        <v>81.937842207415883</v>
      </c>
      <c r="IQ333" s="33">
        <f t="shared" ca="1" si="1112"/>
        <v>115.03291579032098</v>
      </c>
      <c r="IR333" s="33">
        <f t="shared" ca="1" si="1111"/>
        <v>155.74942008468298</v>
      </c>
      <c r="IS333" s="33">
        <f t="shared" ca="1" si="1111"/>
        <v>177.76571111355565</v>
      </c>
      <c r="IT333" s="33">
        <f t="shared" ca="1" si="1111"/>
        <v>284.22694912271851</v>
      </c>
      <c r="IU333" s="33">
        <f t="shared" ca="1" si="1111"/>
        <v>142.68347438337543</v>
      </c>
      <c r="IV333" s="33">
        <f t="shared" ca="1" si="1111"/>
        <v>241.72746044184473</v>
      </c>
      <c r="IW333" s="33">
        <f t="shared" ca="1" si="1111"/>
        <v>507.37811633768803</v>
      </c>
      <c r="IX333" s="33">
        <f t="shared" ca="1" si="1111"/>
        <v>258.84483071932129</v>
      </c>
      <c r="IY333" s="33">
        <f t="shared" ca="1" si="1111"/>
        <v>341.98446421723526</v>
      </c>
      <c r="IZ333" s="33">
        <f t="shared" ca="1" si="1111"/>
        <v>704.44018428650668</v>
      </c>
      <c r="JA333" s="33">
        <f t="shared" ca="1" si="1111"/>
        <v>259.45412364048599</v>
      </c>
      <c r="JB333" s="33">
        <f t="shared" ca="1" si="1111"/>
        <v>259.10755060691088</v>
      </c>
      <c r="JC333" s="33">
        <f t="shared" ca="1" si="1111"/>
        <v>319.70520502525449</v>
      </c>
      <c r="JD333" s="33">
        <f t="shared" ca="1" si="1111"/>
        <v>644.37926504379732</v>
      </c>
      <c r="JE333" s="33">
        <f t="shared" ca="1" si="1111"/>
        <v>114.29622528864546</v>
      </c>
      <c r="JF333" s="33">
        <f t="shared" ca="1" si="1111"/>
        <v>376.69224629701813</v>
      </c>
      <c r="JG333" s="33">
        <f t="shared" ca="1" si="1111"/>
        <v>84.571392001783494</v>
      </c>
      <c r="JH333" s="33">
        <f t="shared" ca="1" si="1111"/>
        <v>358.15742880738634</v>
      </c>
      <c r="JI333" s="33">
        <f t="shared" ca="1" si="1111"/>
        <v>285.98648209733108</v>
      </c>
      <c r="JJ333" s="33">
        <f t="shared" ca="1" si="1111"/>
        <v>288.2191360770293</v>
      </c>
      <c r="JK333" s="11">
        <f t="shared" ca="1" si="1111"/>
        <v>319.39144987487299</v>
      </c>
    </row>
    <row r="334" spans="1:271" x14ac:dyDescent="0.35">
      <c r="A334" s="4">
        <v>43252</v>
      </c>
      <c r="B334" s="5">
        <v>312.14999399999999</v>
      </c>
      <c r="C334" s="5">
        <f>LN('Monte Carlo Backend'!$B334/B335)</f>
        <v>9.6150007407410276E-4</v>
      </c>
      <c r="D334" s="5">
        <f t="shared" ca="1" si="955"/>
        <v>1</v>
      </c>
      <c r="E334" s="5">
        <f ca="1">E333*EXP('Monte Carlo Backend'!$C334)</f>
        <v>1.5539258170863988E-3</v>
      </c>
      <c r="F334" s="10">
        <f t="shared" ca="1" si="960"/>
        <v>576.97882818839105</v>
      </c>
      <c r="H334" s="4">
        <v>43252</v>
      </c>
      <c r="I334" s="5">
        <v>312.14999399999999</v>
      </c>
      <c r="J334" s="5">
        <f>LN('Monte Carlo Backend'!$B334/I335)</f>
        <v>9.6150007407410276E-4</v>
      </c>
      <c r="K334" s="5">
        <f t="shared" ca="1" si="956"/>
        <v>292</v>
      </c>
      <c r="L334" s="5">
        <f t="shared" ca="1" si="961"/>
        <v>-1.4611628213824626E-2</v>
      </c>
      <c r="M334" s="32">
        <f t="shared" ca="1" si="962"/>
        <v>185.84636902130245</v>
      </c>
      <c r="N334" s="32"/>
      <c r="O334" s="5">
        <f t="shared" ca="1" si="957"/>
        <v>122</v>
      </c>
      <c r="P334" s="5">
        <f t="shared" ca="1" si="958"/>
        <v>-4.2782108452078992E-2</v>
      </c>
      <c r="Q334" s="32">
        <f t="shared" ca="1" si="963"/>
        <v>460.6692908256926</v>
      </c>
      <c r="R334" s="32">
        <f t="shared" ca="1" si="964"/>
        <v>311.28780554406285</v>
      </c>
      <c r="S334" s="32">
        <f t="shared" ca="1" si="965"/>
        <v>283.91122395532426</v>
      </c>
      <c r="T334" s="32">
        <f t="shared" ca="1" si="966"/>
        <v>571.58341212647008</v>
      </c>
      <c r="U334" s="32">
        <f t="shared" ca="1" si="967"/>
        <v>611.82754116104184</v>
      </c>
      <c r="V334" s="32">
        <f t="shared" ca="1" si="968"/>
        <v>445.03606386627126</v>
      </c>
      <c r="W334" s="32">
        <f t="shared" ca="1" si="969"/>
        <v>343.01956139579238</v>
      </c>
      <c r="X334" s="32">
        <f t="shared" ca="1" si="970"/>
        <v>389.03024309082775</v>
      </c>
      <c r="Y334" s="32">
        <f t="shared" ca="1" si="971"/>
        <v>360.57843482588669</v>
      </c>
      <c r="Z334" s="32">
        <f t="shared" ca="1" si="972"/>
        <v>193.59818177946676</v>
      </c>
      <c r="AA334" s="32">
        <f t="shared" ca="1" si="973"/>
        <v>191.35051144981065</v>
      </c>
      <c r="AB334" s="32">
        <f t="shared" ca="1" si="974"/>
        <v>143.08631085214554</v>
      </c>
      <c r="AC334" s="32">
        <f t="shared" ca="1" si="975"/>
        <v>547.72859097521246</v>
      </c>
      <c r="AD334" s="32">
        <f t="shared" ca="1" si="976"/>
        <v>173.15635532752802</v>
      </c>
      <c r="AE334" s="32">
        <f t="shared" ca="1" si="977"/>
        <v>379.23558030701213</v>
      </c>
      <c r="AF334" s="32">
        <f t="shared" ca="1" si="978"/>
        <v>242.83070451418564</v>
      </c>
      <c r="AG334" s="32">
        <f t="shared" ca="1" si="979"/>
        <v>301.8644056947</v>
      </c>
      <c r="AH334" s="32">
        <f t="shared" ca="1" si="980"/>
        <v>220.95517342489549</v>
      </c>
      <c r="AI334" s="32">
        <f t="shared" ca="1" si="981"/>
        <v>185.46746822532603</v>
      </c>
      <c r="AJ334" s="32">
        <f t="shared" ca="1" si="982"/>
        <v>221.20781057246117</v>
      </c>
      <c r="AK334" s="32">
        <f t="shared" ca="1" si="983"/>
        <v>327.22811862686785</v>
      </c>
      <c r="AL334" s="32">
        <f t="shared" ca="1" si="984"/>
        <v>203.39477800137539</v>
      </c>
      <c r="AM334" s="32">
        <f t="shared" ca="1" si="985"/>
        <v>682.42884452334658</v>
      </c>
      <c r="AN334" s="32">
        <f t="shared" ca="1" si="986"/>
        <v>103.22020310396303</v>
      </c>
      <c r="AO334" s="32">
        <f t="shared" ca="1" si="987"/>
        <v>229.40866343381475</v>
      </c>
      <c r="AP334" s="32">
        <f t="shared" ca="1" si="988"/>
        <v>240.93825597008518</v>
      </c>
      <c r="AQ334" s="32">
        <f t="shared" ca="1" si="989"/>
        <v>145.65638991959722</v>
      </c>
      <c r="AR334" s="32">
        <f t="shared" ca="1" si="990"/>
        <v>168.02056096539476</v>
      </c>
      <c r="AS334" s="32">
        <f t="shared" ca="1" si="991"/>
        <v>288.04895586033035</v>
      </c>
      <c r="AT334" s="32">
        <f t="shared" ca="1" si="992"/>
        <v>166.69479474574197</v>
      </c>
      <c r="AU334" s="32">
        <f t="shared" ca="1" si="993"/>
        <v>276.23773770445911</v>
      </c>
      <c r="AV334" s="32">
        <f t="shared" ca="1" si="994"/>
        <v>143.42321742959479</v>
      </c>
      <c r="AW334" s="32">
        <f t="shared" ca="1" si="995"/>
        <v>649.09763912943492</v>
      </c>
      <c r="AX334" s="32">
        <f t="shared" ca="1" si="996"/>
        <v>411.25841649979543</v>
      </c>
      <c r="AY334" s="32">
        <f t="shared" ca="1" si="997"/>
        <v>147.44984465782505</v>
      </c>
      <c r="AZ334" s="32">
        <f t="shared" ca="1" si="998"/>
        <v>291.91572081559923</v>
      </c>
      <c r="BA334" s="32">
        <f t="shared" ca="1" si="999"/>
        <v>437.89561731076145</v>
      </c>
      <c r="BB334" s="32">
        <f t="shared" ca="1" si="1000"/>
        <v>316.57518516741931</v>
      </c>
      <c r="BC334" s="32">
        <f t="shared" ca="1" si="1001"/>
        <v>295.02487989084182</v>
      </c>
      <c r="BD334" s="32">
        <f t="shared" ca="1" si="1002"/>
        <v>138.40134411720859</v>
      </c>
      <c r="BE334" s="32">
        <f t="shared" ca="1" si="1003"/>
        <v>256.03718233721821</v>
      </c>
      <c r="BF334" s="32">
        <f t="shared" ca="1" si="1004"/>
        <v>184.88187175986491</v>
      </c>
      <c r="BG334" s="32">
        <f t="shared" ca="1" si="1005"/>
        <v>388.21534708657504</v>
      </c>
      <c r="BH334" s="32">
        <f t="shared" ca="1" si="1006"/>
        <v>238.70170293078579</v>
      </c>
      <c r="BI334" s="32">
        <f t="shared" ca="1" si="1007"/>
        <v>358.65983580732797</v>
      </c>
      <c r="BJ334" s="32">
        <f t="shared" ca="1" si="1008"/>
        <v>328.20597610137412</v>
      </c>
      <c r="BK334" s="32">
        <f t="shared" ca="1" si="1009"/>
        <v>365.07896544970765</v>
      </c>
      <c r="BL334" s="32">
        <f t="shared" ca="1" si="1010"/>
        <v>126.73806670889682</v>
      </c>
      <c r="BM334" s="32">
        <f t="shared" ca="1" si="1011"/>
        <v>335.24378959500041</v>
      </c>
      <c r="BN334" s="32">
        <f t="shared" ca="1" si="1012"/>
        <v>138.90446571929797</v>
      </c>
      <c r="BO334" s="32">
        <f t="shared" ca="1" si="1013"/>
        <v>307.08761877042281</v>
      </c>
      <c r="BP334" s="32">
        <f t="shared" ca="1" si="1014"/>
        <v>111.73580593243337</v>
      </c>
      <c r="BQ334" s="32">
        <f t="shared" ca="1" si="1015"/>
        <v>292.88659765404947</v>
      </c>
      <c r="BR334" s="32">
        <f t="shared" ca="1" si="1016"/>
        <v>180.72675254333419</v>
      </c>
      <c r="BS334" s="32">
        <f t="shared" ca="1" si="1017"/>
        <v>375.61327685999657</v>
      </c>
      <c r="BT334" s="32">
        <f t="shared" ca="1" si="1018"/>
        <v>254.53994490964749</v>
      </c>
      <c r="BU334" s="32">
        <f t="shared" ca="1" si="1019"/>
        <v>182.28899678543652</v>
      </c>
      <c r="BV334" s="32">
        <f t="shared" ca="1" si="1020"/>
        <v>543.35707575250808</v>
      </c>
      <c r="BW334" s="32">
        <f t="shared" ca="1" si="1021"/>
        <v>66.248680623953689</v>
      </c>
      <c r="BX334" s="32">
        <f t="shared" ca="1" si="1022"/>
        <v>298.63994285540787</v>
      </c>
      <c r="BY334" s="32">
        <f t="shared" ca="1" si="1023"/>
        <v>187.97221518534138</v>
      </c>
      <c r="BZ334" s="32">
        <f t="shared" ca="1" si="1024"/>
        <v>140.83556349417705</v>
      </c>
      <c r="CA334" s="32">
        <f t="shared" ca="1" si="1025"/>
        <v>100.06202759324211</v>
      </c>
      <c r="CB334" s="32">
        <f t="shared" ca="1" si="1026"/>
        <v>216.70277857817362</v>
      </c>
      <c r="CC334" s="32">
        <f t="shared" ca="1" si="1027"/>
        <v>339.55199734619373</v>
      </c>
      <c r="CD334" s="32">
        <f t="shared" ca="1" si="1028"/>
        <v>230.18661699833658</v>
      </c>
      <c r="CE334" s="32">
        <f t="shared" ca="1" si="1029"/>
        <v>139.56759632908685</v>
      </c>
      <c r="CF334" s="32">
        <f t="shared" ca="1" si="1030"/>
        <v>226.87343606232963</v>
      </c>
      <c r="CG334" s="32">
        <f t="shared" ca="1" si="1031"/>
        <v>141.18544283285993</v>
      </c>
      <c r="CH334" s="32">
        <f t="shared" ca="1" si="1032"/>
        <v>228.28435040076107</v>
      </c>
      <c r="CI334" s="32">
        <f t="shared" ca="1" si="1033"/>
        <v>627.21146244448721</v>
      </c>
      <c r="CJ334" s="32">
        <f t="shared" ca="1" si="1034"/>
        <v>204.290440823788</v>
      </c>
      <c r="CK334" s="32">
        <f t="shared" ca="1" si="1035"/>
        <v>368.48082195007282</v>
      </c>
      <c r="CL334" s="32">
        <f t="shared" ca="1" si="1036"/>
        <v>243.1142972783357</v>
      </c>
      <c r="CM334" s="32">
        <f t="shared" ca="1" si="1037"/>
        <v>253.33082074614634</v>
      </c>
      <c r="CN334" s="32">
        <f t="shared" ca="1" si="1038"/>
        <v>210.89166076349179</v>
      </c>
      <c r="CO334" s="32">
        <f t="shared" ca="1" si="1039"/>
        <v>173.36674938466663</v>
      </c>
      <c r="CP334" s="32">
        <f t="shared" ca="1" si="1040"/>
        <v>139.68262375493276</v>
      </c>
      <c r="CQ334" s="32">
        <f t="shared" ca="1" si="1041"/>
        <v>121.49278275512434</v>
      </c>
      <c r="CR334" s="32">
        <f t="shared" ca="1" si="1042"/>
        <v>312.00266617966304</v>
      </c>
      <c r="CS334" s="32">
        <f t="shared" ca="1" si="1043"/>
        <v>138.53086463139985</v>
      </c>
      <c r="CT334" s="32">
        <f t="shared" ca="1" si="1044"/>
        <v>476.8583920579913</v>
      </c>
      <c r="CU334" s="32">
        <f t="shared" ca="1" si="1045"/>
        <v>583.40111835807068</v>
      </c>
      <c r="CV334" s="32">
        <f t="shared" ca="1" si="1046"/>
        <v>522.53235619532722</v>
      </c>
      <c r="CW334" s="32">
        <f t="shared" ca="1" si="1047"/>
        <v>133.10903479117195</v>
      </c>
      <c r="CX334" s="32">
        <f t="shared" ca="1" si="1048"/>
        <v>90.516524773946813</v>
      </c>
      <c r="CY334" s="32">
        <f t="shared" ca="1" si="1049"/>
        <v>212.66117653662886</v>
      </c>
      <c r="CZ334" s="32">
        <f t="shared" ca="1" si="1050"/>
        <v>808.13695941437174</v>
      </c>
      <c r="DA334" s="32">
        <f t="shared" ca="1" si="1051"/>
        <v>167.11882986187152</v>
      </c>
      <c r="DB334" s="32">
        <f t="shared" ca="1" si="1052"/>
        <v>142.37479754273701</v>
      </c>
      <c r="DC334" s="32">
        <f t="shared" ca="1" si="1053"/>
        <v>87.66300109775122</v>
      </c>
      <c r="DD334" s="32">
        <f t="shared" ca="1" si="1054"/>
        <v>387.47263301546775</v>
      </c>
      <c r="DE334" s="32">
        <f t="shared" ca="1" si="1055"/>
        <v>645.97480147160968</v>
      </c>
      <c r="DF334" s="32">
        <f t="shared" ca="1" si="1056"/>
        <v>232.72500213131312</v>
      </c>
      <c r="DG334" s="32">
        <f t="shared" ca="1" si="1057"/>
        <v>411.37773765398839</v>
      </c>
      <c r="DH334" s="32">
        <f t="shared" ca="1" si="1058"/>
        <v>607.49647167626722</v>
      </c>
      <c r="DI334" s="32">
        <f t="shared" ca="1" si="1059"/>
        <v>466.94595423936653</v>
      </c>
      <c r="DJ334" s="32">
        <f t="shared" ca="1" si="1060"/>
        <v>149.71226623459859</v>
      </c>
      <c r="DK334" s="32">
        <f t="shared" ca="1" si="1061"/>
        <v>374.764309411711</v>
      </c>
      <c r="DL334" s="32">
        <f t="shared" ca="1" si="1062"/>
        <v>216.65553176454634</v>
      </c>
      <c r="DM334" s="32">
        <f t="shared" ca="1" si="1063"/>
        <v>120.97062035609197</v>
      </c>
      <c r="DN334" s="32">
        <f t="shared" ca="1" si="1064"/>
        <v>268.28711957101626</v>
      </c>
      <c r="DO334" s="32">
        <f t="shared" ca="1" si="1065"/>
        <v>96.956929570210605</v>
      </c>
      <c r="DP334" s="32">
        <f t="shared" ca="1" si="1066"/>
        <v>314.70174890473101</v>
      </c>
      <c r="DQ334" s="32">
        <f t="shared" ca="1" si="1067"/>
        <v>365.44310597826689</v>
      </c>
      <c r="DR334" s="32">
        <f t="shared" ca="1" si="1068"/>
        <v>171.2355900570692</v>
      </c>
      <c r="DS334" s="32">
        <f t="shared" ca="1" si="1069"/>
        <v>362.14479197145795</v>
      </c>
      <c r="DT334" s="32">
        <f t="shared" ca="1" si="1070"/>
        <v>377.8790916358663</v>
      </c>
      <c r="DU334" s="32">
        <f t="shared" ca="1" si="1071"/>
        <v>198.75139687018256</v>
      </c>
      <c r="DV334" s="32">
        <f t="shared" ca="1" si="1072"/>
        <v>351.26183951882717</v>
      </c>
      <c r="DW334" s="32">
        <f t="shared" ca="1" si="1073"/>
        <v>699.0857139585022</v>
      </c>
      <c r="DX334" s="32">
        <f t="shared" ca="1" si="1074"/>
        <v>135.33672174801845</v>
      </c>
      <c r="DY334" s="32">
        <f t="shared" ca="1" si="1075"/>
        <v>145.69489444304156</v>
      </c>
      <c r="DZ334" s="32">
        <f t="shared" ca="1" si="1076"/>
        <v>373.32260664768467</v>
      </c>
      <c r="EA334" s="32">
        <f t="shared" ca="1" si="1077"/>
        <v>256.18502904062115</v>
      </c>
      <c r="EB334" s="32">
        <f t="shared" ca="1" si="1078"/>
        <v>509.35479001300507</v>
      </c>
      <c r="EC334" s="32">
        <f t="shared" ca="1" si="1079"/>
        <v>545.12593103195843</v>
      </c>
      <c r="ED334" s="32">
        <f t="shared" ca="1" si="1080"/>
        <v>295.00829939620229</v>
      </c>
      <c r="EE334" s="32">
        <f t="shared" ca="1" si="1081"/>
        <v>202.66258078665612</v>
      </c>
      <c r="EF334" s="32">
        <f t="shared" ca="1" si="1082"/>
        <v>290.26122736929335</v>
      </c>
      <c r="EG334" s="32">
        <f t="shared" ca="1" si="1083"/>
        <v>434.7237389026559</v>
      </c>
      <c r="EH334" s="32">
        <f t="shared" ca="1" si="1084"/>
        <v>695.87492555150493</v>
      </c>
      <c r="EI334" s="32">
        <f t="shared" ca="1" si="1085"/>
        <v>122.22531553760396</v>
      </c>
      <c r="EJ334" s="32">
        <f t="shared" ca="1" si="1086"/>
        <v>238.05174019292718</v>
      </c>
      <c r="EK334" s="32">
        <f t="shared" ca="1" si="1087"/>
        <v>477.66736528357688</v>
      </c>
      <c r="EL334" s="32">
        <f t="shared" ca="1" si="1088"/>
        <v>316.53075637693928</v>
      </c>
      <c r="EM334" s="32">
        <f t="shared" ca="1" si="1089"/>
        <v>128.75962496168739</v>
      </c>
      <c r="EN334" s="32">
        <f t="shared" ca="1" si="1090"/>
        <v>270.19697960530499</v>
      </c>
      <c r="EO334" s="32">
        <f t="shared" ca="1" si="1091"/>
        <v>206.18539586870682</v>
      </c>
      <c r="EP334" s="32">
        <f t="shared" ca="1" si="1092"/>
        <v>149.38434601192469</v>
      </c>
      <c r="EQ334" s="32">
        <f t="shared" ca="1" si="1093"/>
        <v>168.07789797499743</v>
      </c>
      <c r="ER334" s="32">
        <f t="shared" ca="1" si="1094"/>
        <v>141.8442847508301</v>
      </c>
      <c r="ES334" s="32">
        <f t="shared" ca="1" si="1095"/>
        <v>187.34226774410445</v>
      </c>
      <c r="ET334" s="32">
        <f t="shared" ca="1" si="1096"/>
        <v>587.61856499519524</v>
      </c>
      <c r="EU334" s="32">
        <f t="shared" ca="1" si="1097"/>
        <v>179.54391999002837</v>
      </c>
      <c r="EV334" s="32">
        <f t="shared" ca="1" si="1098"/>
        <v>306.01317405311062</v>
      </c>
      <c r="EW334" s="32">
        <f t="shared" ca="1" si="1099"/>
        <v>233.82983661012094</v>
      </c>
      <c r="EX334" s="32">
        <f t="shared" ca="1" si="1100"/>
        <v>90.757384392819333</v>
      </c>
      <c r="EY334" s="32">
        <f t="shared" ca="1" si="1101"/>
        <v>268.51260019222201</v>
      </c>
      <c r="EZ334" s="32">
        <f t="shared" ca="1" si="1102"/>
        <v>74.420274502524123</v>
      </c>
      <c r="FA334" s="32">
        <f t="shared" ca="1" si="1103"/>
        <v>237.93340309949477</v>
      </c>
      <c r="FB334" s="32">
        <f t="shared" ca="1" si="1104"/>
        <v>242.46139546526504</v>
      </c>
      <c r="FC334" s="32">
        <f t="shared" ca="1" si="1105"/>
        <v>290.98105544107068</v>
      </c>
      <c r="FD334" s="32">
        <f t="shared" ca="1" si="1106"/>
        <v>334.77307841977495</v>
      </c>
      <c r="FE334" s="32">
        <f t="shared" ca="1" si="1108"/>
        <v>213.72680013013698</v>
      </c>
      <c r="FF334" s="32">
        <f t="shared" ca="1" si="1108"/>
        <v>332.03926181419047</v>
      </c>
      <c r="FG334" s="32">
        <f t="shared" ca="1" si="1108"/>
        <v>405.54367752898702</v>
      </c>
      <c r="FH334" s="32">
        <f t="shared" ca="1" si="1108"/>
        <v>427.57435565356855</v>
      </c>
      <c r="FI334" s="32">
        <f t="shared" ca="1" si="1108"/>
        <v>158.99642926592966</v>
      </c>
      <c r="FJ334" s="32">
        <f t="shared" ca="1" si="1108"/>
        <v>328.55840341698752</v>
      </c>
      <c r="FK334" s="32">
        <f t="shared" ca="1" si="1108"/>
        <v>300.17456015976143</v>
      </c>
      <c r="FL334" s="32">
        <f t="shared" ca="1" si="1108"/>
        <v>230.05671438391005</v>
      </c>
      <c r="FM334" s="32">
        <f t="shared" ca="1" si="1108"/>
        <v>343.71105895216442</v>
      </c>
      <c r="FN334" s="32">
        <f t="shared" ca="1" si="1108"/>
        <v>118.86973455998935</v>
      </c>
      <c r="FO334" s="32">
        <f t="shared" ca="1" si="1108"/>
        <v>399.03080877796452</v>
      </c>
      <c r="FP334" s="32">
        <f t="shared" ca="1" si="1108"/>
        <v>210.76786553717852</v>
      </c>
      <c r="FQ334" s="32">
        <f t="shared" ca="1" si="1108"/>
        <v>201.73203260614684</v>
      </c>
      <c r="FR334" s="32">
        <f t="shared" ca="1" si="1108"/>
        <v>309.5531890586297</v>
      </c>
      <c r="FS334" s="32">
        <f t="shared" ca="1" si="1108"/>
        <v>81.187326707125692</v>
      </c>
      <c r="FT334" s="32">
        <f t="shared" ca="1" si="1108"/>
        <v>223.22058268635462</v>
      </c>
      <c r="FU334" s="32">
        <f t="shared" ca="1" si="1108"/>
        <v>181.07541561186096</v>
      </c>
      <c r="FV334" s="32">
        <f t="shared" ca="1" si="1108"/>
        <v>173.23738026855455</v>
      </c>
      <c r="FW334" s="32">
        <f t="shared" ca="1" si="1108"/>
        <v>315.61674913196617</v>
      </c>
      <c r="FX334" s="32">
        <f t="shared" ca="1" si="1108"/>
        <v>419.04781944617861</v>
      </c>
      <c r="FY334" s="32">
        <f t="shared" ca="1" si="1108"/>
        <v>136.40503352632376</v>
      </c>
      <c r="FZ334" s="32">
        <f t="shared" ca="1" si="1108"/>
        <v>106.09469913262137</v>
      </c>
      <c r="GA334" s="32">
        <f t="shared" ca="1" si="1108"/>
        <v>454.81842881437439</v>
      </c>
      <c r="GB334" s="32">
        <f t="shared" ca="1" si="1108"/>
        <v>680.24496426039991</v>
      </c>
      <c r="GC334" s="32">
        <f t="shared" ca="1" si="1108"/>
        <v>131.39127966796065</v>
      </c>
      <c r="GD334" s="32">
        <f t="shared" ca="1" si="1108"/>
        <v>69.745304291878043</v>
      </c>
      <c r="GE334" s="32">
        <f t="shared" ca="1" si="1108"/>
        <v>273.70309345601322</v>
      </c>
      <c r="GF334" s="32">
        <f t="shared" ca="1" si="1112"/>
        <v>370.66933033060053</v>
      </c>
      <c r="GG334" s="32">
        <f t="shared" ca="1" si="1112"/>
        <v>204.54323565056208</v>
      </c>
      <c r="GH334" s="32">
        <f t="shared" ca="1" si="1112"/>
        <v>112.72908340565121</v>
      </c>
      <c r="GI334" s="32">
        <f t="shared" ca="1" si="1112"/>
        <v>310.23796569257138</v>
      </c>
      <c r="GJ334" s="32">
        <f t="shared" ca="1" si="1112"/>
        <v>381.30696602171821</v>
      </c>
      <c r="GK334" s="32">
        <f t="shared" ca="1" si="1112"/>
        <v>249.19117595598138</v>
      </c>
      <c r="GL334" s="32">
        <f t="shared" ca="1" si="1112"/>
        <v>378.98759557206728</v>
      </c>
      <c r="GM334" s="32">
        <f t="shared" ca="1" si="1112"/>
        <v>325.49112576644791</v>
      </c>
      <c r="GN334" s="32">
        <f t="shared" ca="1" si="1112"/>
        <v>97.02550372370095</v>
      </c>
      <c r="GO334" s="32">
        <f t="shared" ca="1" si="1112"/>
        <v>278.33057351671965</v>
      </c>
      <c r="GP334" s="32">
        <f t="shared" ca="1" si="1112"/>
        <v>265.70089976384287</v>
      </c>
      <c r="GQ334" s="32">
        <f t="shared" ca="1" si="1112"/>
        <v>129.4405168917861</v>
      </c>
      <c r="GR334" s="32">
        <f t="shared" ca="1" si="1112"/>
        <v>222.34604066168032</v>
      </c>
      <c r="GS334" s="32">
        <f t="shared" ca="1" si="1112"/>
        <v>274.33699238561962</v>
      </c>
      <c r="GT334" s="32">
        <f t="shared" ca="1" si="1112"/>
        <v>792.82297002835537</v>
      </c>
      <c r="GU334" s="32">
        <f t="shared" ca="1" si="1112"/>
        <v>212.67921861277756</v>
      </c>
      <c r="GV334" s="32">
        <f t="shared" ca="1" si="1112"/>
        <v>249.28346401980031</v>
      </c>
      <c r="GW334" s="32">
        <f t="shared" ca="1" si="1112"/>
        <v>269.55474675305015</v>
      </c>
      <c r="GX334" s="32">
        <f t="shared" ca="1" si="1112"/>
        <v>107.41024609747001</v>
      </c>
      <c r="GY334" s="32">
        <f t="shared" ca="1" si="1112"/>
        <v>334.88191544529587</v>
      </c>
      <c r="GZ334" s="32">
        <f t="shared" ca="1" si="1112"/>
        <v>203.83963210143722</v>
      </c>
      <c r="HA334" s="32">
        <f t="shared" ca="1" si="1112"/>
        <v>410.23695680571473</v>
      </c>
      <c r="HB334" s="32">
        <f t="shared" ca="1" si="1112"/>
        <v>446.21389276019761</v>
      </c>
      <c r="HC334" s="32">
        <f t="shared" ca="1" si="1112"/>
        <v>124.20953617910017</v>
      </c>
      <c r="HD334" s="32">
        <f t="shared" ca="1" si="1112"/>
        <v>549.38471690315862</v>
      </c>
      <c r="HE334" s="32">
        <f t="shared" ca="1" si="1112"/>
        <v>97.470372040523515</v>
      </c>
      <c r="HF334" s="32">
        <f t="shared" ca="1" si="1112"/>
        <v>164.05708767083846</v>
      </c>
      <c r="HG334" s="32">
        <f t="shared" ca="1" si="1112"/>
        <v>204.31474192000778</v>
      </c>
      <c r="HH334" s="32">
        <f t="shared" ca="1" si="1112"/>
        <v>244.78570112247914</v>
      </c>
      <c r="HI334" s="32">
        <f t="shared" ca="1" si="1112"/>
        <v>118.71329020231872</v>
      </c>
      <c r="HJ334" s="32">
        <f t="shared" ca="1" si="1112"/>
        <v>381.84149739109984</v>
      </c>
      <c r="HK334" s="32">
        <f t="shared" ca="1" si="1112"/>
        <v>439.18785127756473</v>
      </c>
      <c r="HL334" s="32">
        <f t="shared" ca="1" si="1112"/>
        <v>334.70967436771383</v>
      </c>
      <c r="HM334" s="32">
        <f t="shared" ca="1" si="1112"/>
        <v>581.37099383070552</v>
      </c>
      <c r="HN334" s="32">
        <f t="shared" ca="1" si="1112"/>
        <v>684.90759018495032</v>
      </c>
      <c r="HO334" s="32">
        <f t="shared" ca="1" si="1112"/>
        <v>694.28332162948459</v>
      </c>
      <c r="HP334" s="32">
        <f t="shared" ca="1" si="1112"/>
        <v>475.24509600633695</v>
      </c>
      <c r="HQ334" s="32">
        <f t="shared" ca="1" si="1112"/>
        <v>225.10131330929516</v>
      </c>
      <c r="HR334" s="32">
        <f t="shared" ca="1" si="1112"/>
        <v>115.48958978559328</v>
      </c>
      <c r="HS334" s="32">
        <f t="shared" ca="1" si="1112"/>
        <v>474.30496722549162</v>
      </c>
      <c r="HT334" s="32">
        <f t="shared" ca="1" si="1112"/>
        <v>138.49517814098937</v>
      </c>
      <c r="HU334" s="32">
        <f t="shared" ca="1" si="1112"/>
        <v>360.42895934829693</v>
      </c>
      <c r="HV334" s="32">
        <f t="shared" ca="1" si="1112"/>
        <v>157.48340805680172</v>
      </c>
      <c r="HW334" s="32">
        <f t="shared" ca="1" si="1112"/>
        <v>78.499490209680928</v>
      </c>
      <c r="HX334" s="32">
        <f t="shared" ca="1" si="1112"/>
        <v>254.45532583178891</v>
      </c>
      <c r="HY334" s="32">
        <f t="shared" ca="1" si="1112"/>
        <v>510.19944641935598</v>
      </c>
      <c r="HZ334" s="32">
        <f t="shared" ca="1" si="1112"/>
        <v>89.975232154150859</v>
      </c>
      <c r="IA334" s="32">
        <f t="shared" ca="1" si="1112"/>
        <v>168.46710528094866</v>
      </c>
      <c r="IB334" s="32">
        <f t="shared" ca="1" si="1112"/>
        <v>103.04538735834464</v>
      </c>
      <c r="IC334" s="32">
        <f t="shared" ca="1" si="1112"/>
        <v>186.79295669747836</v>
      </c>
      <c r="ID334" s="32">
        <f t="shared" ca="1" si="1112"/>
        <v>143.09725035637376</v>
      </c>
      <c r="IE334" s="32">
        <f t="shared" ca="1" si="1112"/>
        <v>106.53962790371646</v>
      </c>
      <c r="IF334" s="32">
        <f t="shared" ca="1" si="1112"/>
        <v>589.0021368525604</v>
      </c>
      <c r="IG334" s="32">
        <f t="shared" ca="1" si="1112"/>
        <v>293.17589926824371</v>
      </c>
      <c r="IH334" s="32">
        <f t="shared" ca="1" si="1112"/>
        <v>296.63547876935945</v>
      </c>
      <c r="II334" s="32">
        <f t="shared" ca="1" si="1112"/>
        <v>134.48840927158992</v>
      </c>
      <c r="IJ334" s="32">
        <f t="shared" ca="1" si="1112"/>
        <v>158.04000149611096</v>
      </c>
      <c r="IK334" s="32">
        <f t="shared" ca="1" si="1112"/>
        <v>307.16852170682603</v>
      </c>
      <c r="IL334" s="32">
        <f t="shared" ca="1" si="1112"/>
        <v>223.37789436428551</v>
      </c>
      <c r="IM334" s="32">
        <f t="shared" ca="1" si="1112"/>
        <v>226.28450099500151</v>
      </c>
      <c r="IN334" s="32">
        <f t="shared" ca="1" si="1112"/>
        <v>297.86335348541411</v>
      </c>
      <c r="IO334" s="32">
        <f t="shared" ca="1" si="1112"/>
        <v>306.31754138662427</v>
      </c>
      <c r="IP334" s="32">
        <f t="shared" ca="1" si="1112"/>
        <v>85.774276816197997</v>
      </c>
      <c r="IQ334" s="32">
        <f t="shared" ca="1" si="1112"/>
        <v>111.50429880814723</v>
      </c>
      <c r="IR334" s="32">
        <f t="shared" ca="1" si="1111"/>
        <v>156.59459816167359</v>
      </c>
      <c r="IS334" s="32">
        <f t="shared" ca="1" si="1111"/>
        <v>180.36704544556633</v>
      </c>
      <c r="IT334" s="32">
        <f t="shared" ca="1" si="1111"/>
        <v>287.12879797165272</v>
      </c>
      <c r="IU334" s="32">
        <f t="shared" ca="1" si="1111"/>
        <v>144.10750211938142</v>
      </c>
      <c r="IV334" s="32">
        <f t="shared" ca="1" si="1111"/>
        <v>236.96301870342967</v>
      </c>
      <c r="IW334" s="32">
        <f t="shared" ca="1" si="1111"/>
        <v>494.53929807570887</v>
      </c>
      <c r="IX334" s="32">
        <f t="shared" ca="1" si="1111"/>
        <v>270.55313129864896</v>
      </c>
      <c r="IY334" s="32">
        <f t="shared" ca="1" si="1111"/>
        <v>336.93393449018237</v>
      </c>
      <c r="IZ334" s="32">
        <f t="shared" ca="1" si="1111"/>
        <v>712.66763212511285</v>
      </c>
      <c r="JA334" s="32">
        <f t="shared" ca="1" si="1111"/>
        <v>269.53728438822401</v>
      </c>
      <c r="JB334" s="32">
        <f t="shared" ca="1" si="1111"/>
        <v>259.00319172896917</v>
      </c>
      <c r="JC334" s="32">
        <f t="shared" ca="1" si="1111"/>
        <v>324.36728245217773</v>
      </c>
      <c r="JD334" s="32">
        <f t="shared" ca="1" si="1111"/>
        <v>607.54401212404673</v>
      </c>
      <c r="JE334" s="32">
        <f t="shared" ca="1" si="1111"/>
        <v>117.23224023977181</v>
      </c>
      <c r="JF334" s="32">
        <f t="shared" ca="1" si="1111"/>
        <v>383.44346525567079</v>
      </c>
      <c r="JG334" s="32">
        <f t="shared" ca="1" si="1111"/>
        <v>84.652746506371287</v>
      </c>
      <c r="JH334" s="32">
        <f t="shared" ca="1" si="1111"/>
        <v>355.30686573483644</v>
      </c>
      <c r="JI334" s="32">
        <f t="shared" ca="1" si="1111"/>
        <v>266.72713573884124</v>
      </c>
      <c r="JJ334" s="32">
        <f t="shared" ca="1" si="1111"/>
        <v>279.43015915532897</v>
      </c>
      <c r="JK334" s="10">
        <f t="shared" ca="1" si="1111"/>
        <v>326.96391943826205</v>
      </c>
    </row>
    <row r="335" spans="1:271" x14ac:dyDescent="0.35">
      <c r="A335" s="6">
        <v>43251</v>
      </c>
      <c r="B335" s="7">
        <v>311.85000600000001</v>
      </c>
      <c r="C335" s="7">
        <f>LN('Monte Carlo Backend'!$B335/B336)</f>
        <v>1.6163273823516983E-2</v>
      </c>
      <c r="D335" s="7">
        <f t="shared" ca="1" si="955"/>
        <v>82</v>
      </c>
      <c r="E335" s="7">
        <f ca="1">E334*EXP('Monte Carlo Backend'!$C335)</f>
        <v>1.57924642628799E-3</v>
      </c>
      <c r="F335" s="11">
        <f t="shared" ca="1" si="960"/>
        <v>577.89073981791523</v>
      </c>
      <c r="H335" s="6">
        <v>43251</v>
      </c>
      <c r="I335" s="7">
        <v>311.85000600000001</v>
      </c>
      <c r="J335" s="7">
        <f>LN('Monte Carlo Backend'!$B335/I336)</f>
        <v>1.6163273823516983E-2</v>
      </c>
      <c r="K335" s="7">
        <f t="shared" ca="1" si="956"/>
        <v>431</v>
      </c>
      <c r="L335" s="5">
        <f t="shared" ca="1" si="961"/>
        <v>1.1133700294648731E-2</v>
      </c>
      <c r="M335" s="33">
        <f t="shared" ca="1" si="962"/>
        <v>187.92708835389567</v>
      </c>
      <c r="N335" s="33"/>
      <c r="O335" s="7">
        <f t="shared" ca="1" si="957"/>
        <v>41</v>
      </c>
      <c r="P335" s="5">
        <f t="shared" ca="1" si="958"/>
        <v>-7.6613555707452999E-3</v>
      </c>
      <c r="Q335" s="33">
        <f t="shared" ca="1" si="963"/>
        <v>450.84098474933097</v>
      </c>
      <c r="R335" s="33">
        <f t="shared" ca="1" si="964"/>
        <v>305.0156352222682</v>
      </c>
      <c r="S335" s="33">
        <f t="shared" ca="1" si="965"/>
        <v>285.34763486501214</v>
      </c>
      <c r="T335" s="33">
        <f t="shared" ca="1" si="966"/>
        <v>575.97652122670786</v>
      </c>
      <c r="U335" s="33">
        <f t="shared" ca="1" si="967"/>
        <v>614.90948975682466</v>
      </c>
      <c r="V335" s="33">
        <f t="shared" ca="1" si="968"/>
        <v>439.04927598580986</v>
      </c>
      <c r="W335" s="33">
        <f t="shared" ca="1" si="969"/>
        <v>328.42952631640509</v>
      </c>
      <c r="X335" s="33">
        <f t="shared" ca="1" si="970"/>
        <v>376.71915918898549</v>
      </c>
      <c r="Y335" s="33">
        <f t="shared" ca="1" si="971"/>
        <v>365.6399891963315</v>
      </c>
      <c r="Z335" s="33">
        <f t="shared" ca="1" si="972"/>
        <v>190.06196883360377</v>
      </c>
      <c r="AA335" s="33">
        <f t="shared" ca="1" si="973"/>
        <v>190.58816277619798</v>
      </c>
      <c r="AB335" s="33">
        <f t="shared" ca="1" si="974"/>
        <v>139.74997697507462</v>
      </c>
      <c r="AC335" s="33">
        <f t="shared" ca="1" si="975"/>
        <v>553.32069118300637</v>
      </c>
      <c r="AD335" s="33">
        <f t="shared" ca="1" si="976"/>
        <v>180.68879503496674</v>
      </c>
      <c r="AE335" s="33">
        <f t="shared" ca="1" si="977"/>
        <v>391.50857671381806</v>
      </c>
      <c r="AF335" s="33">
        <f t="shared" ca="1" si="978"/>
        <v>246.78753520941112</v>
      </c>
      <c r="AG335" s="33">
        <f t="shared" ca="1" si="979"/>
        <v>303.39164832901918</v>
      </c>
      <c r="AH335" s="33">
        <f t="shared" ca="1" si="980"/>
        <v>215.53108912552372</v>
      </c>
      <c r="AI335" s="33">
        <f t="shared" ca="1" si="981"/>
        <v>186.3879936561718</v>
      </c>
      <c r="AJ335" s="33">
        <f t="shared" ca="1" si="982"/>
        <v>214.66264511217554</v>
      </c>
      <c r="AK335" s="33">
        <f t="shared" ca="1" si="983"/>
        <v>326.25202476670933</v>
      </c>
      <c r="AL335" s="33">
        <f t="shared" ca="1" si="984"/>
        <v>202.58444445141899</v>
      </c>
      <c r="AM335" s="33">
        <f t="shared" ca="1" si="985"/>
        <v>676.32532219419375</v>
      </c>
      <c r="AN335" s="33">
        <f t="shared" ca="1" si="986"/>
        <v>102.96827756654906</v>
      </c>
      <c r="AO335" s="33">
        <f t="shared" ca="1" si="987"/>
        <v>233.43606865486939</v>
      </c>
      <c r="AP335" s="33">
        <f t="shared" ca="1" si="988"/>
        <v>242.63899660046226</v>
      </c>
      <c r="AQ335" s="33">
        <f t="shared" ca="1" si="989"/>
        <v>152.47620845793836</v>
      </c>
      <c r="AR335" s="33">
        <f t="shared" ca="1" si="990"/>
        <v>160.3579142754505</v>
      </c>
      <c r="AS335" s="33">
        <f t="shared" ca="1" si="991"/>
        <v>285.09479969069542</v>
      </c>
      <c r="AT335" s="33">
        <f t="shared" ca="1" si="992"/>
        <v>166.52560762869206</v>
      </c>
      <c r="AU335" s="33">
        <f t="shared" ca="1" si="993"/>
        <v>278.26712687510616</v>
      </c>
      <c r="AV335" s="33">
        <f t="shared" ca="1" si="994"/>
        <v>145.93247510762339</v>
      </c>
      <c r="AW335" s="33">
        <f t="shared" ca="1" si="995"/>
        <v>670.95277849406239</v>
      </c>
      <c r="AX335" s="33">
        <f t="shared" ca="1" si="996"/>
        <v>403.15028658746377</v>
      </c>
      <c r="AY335" s="33">
        <f t="shared" ca="1" si="997"/>
        <v>150.69170483792914</v>
      </c>
      <c r="AZ335" s="33">
        <f t="shared" ca="1" si="998"/>
        <v>302.20246126400457</v>
      </c>
      <c r="BA335" s="33">
        <f t="shared" ca="1" si="999"/>
        <v>446.83052209228066</v>
      </c>
      <c r="BB335" s="33">
        <f t="shared" ca="1" si="1000"/>
        <v>315.84349408051088</v>
      </c>
      <c r="BC335" s="33">
        <f t="shared" ca="1" si="1001"/>
        <v>302.20588693448633</v>
      </c>
      <c r="BD335" s="33">
        <f t="shared" ca="1" si="1002"/>
        <v>140.4139072138482</v>
      </c>
      <c r="BE335" s="33">
        <f t="shared" ca="1" si="1003"/>
        <v>254.14098410720078</v>
      </c>
      <c r="BF335" s="33">
        <f t="shared" ca="1" si="1004"/>
        <v>191.24861020482709</v>
      </c>
      <c r="BG335" s="33">
        <f t="shared" ca="1" si="1005"/>
        <v>382.15414931897857</v>
      </c>
      <c r="BH335" s="33">
        <f t="shared" ca="1" si="1006"/>
        <v>236.08157586781741</v>
      </c>
      <c r="BI335" s="33">
        <f t="shared" ca="1" si="1007"/>
        <v>359.77674639987129</v>
      </c>
      <c r="BJ335" s="33">
        <f t="shared" ca="1" si="1008"/>
        <v>323.98901630230273</v>
      </c>
      <c r="BK335" s="33">
        <f t="shared" ca="1" si="1009"/>
        <v>372.36103502238831</v>
      </c>
      <c r="BL335" s="33">
        <f t="shared" ca="1" si="1010"/>
        <v>123.99410513321988</v>
      </c>
      <c r="BM335" s="33">
        <f t="shared" ca="1" si="1011"/>
        <v>341.68842726138831</v>
      </c>
      <c r="BN335" s="33">
        <f t="shared" ca="1" si="1012"/>
        <v>139.66060226021671</v>
      </c>
      <c r="BO335" s="33">
        <f t="shared" ca="1" si="1013"/>
        <v>312.13881324736388</v>
      </c>
      <c r="BP335" s="33">
        <f t="shared" ca="1" si="1014"/>
        <v>113.19687272328207</v>
      </c>
      <c r="BQ335" s="33">
        <f t="shared" ca="1" si="1015"/>
        <v>279.56169018496593</v>
      </c>
      <c r="BR335" s="33">
        <f t="shared" ca="1" si="1016"/>
        <v>179.28835432627821</v>
      </c>
      <c r="BS335" s="33">
        <f t="shared" ca="1" si="1017"/>
        <v>366.81462027632352</v>
      </c>
      <c r="BT335" s="33">
        <f t="shared" ca="1" si="1018"/>
        <v>255.96196586886535</v>
      </c>
      <c r="BU335" s="33">
        <f t="shared" ca="1" si="1019"/>
        <v>176.52035752495564</v>
      </c>
      <c r="BV335" s="33">
        <f t="shared" ca="1" si="1020"/>
        <v>542.46211934471592</v>
      </c>
      <c r="BW335" s="33">
        <f t="shared" ca="1" si="1021"/>
        <v>65.287717249848328</v>
      </c>
      <c r="BX335" s="33">
        <f t="shared" ca="1" si="1022"/>
        <v>302.67562944517709</v>
      </c>
      <c r="BY335" s="33">
        <f t="shared" ca="1" si="1023"/>
        <v>188.93584579708514</v>
      </c>
      <c r="BZ335" s="33">
        <f t="shared" ca="1" si="1024"/>
        <v>135.78092157878967</v>
      </c>
      <c r="CA335" s="33">
        <f t="shared" ca="1" si="1025"/>
        <v>101.75858895503605</v>
      </c>
      <c r="CB335" s="33">
        <f t="shared" ca="1" si="1026"/>
        <v>215.79955023825298</v>
      </c>
      <c r="CC335" s="33">
        <f t="shared" ca="1" si="1027"/>
        <v>330.71428786403106</v>
      </c>
      <c r="CD335" s="33">
        <f t="shared" ca="1" si="1028"/>
        <v>231.32869863011416</v>
      </c>
      <c r="CE335" s="33">
        <f t="shared" ca="1" si="1029"/>
        <v>138.61961124645396</v>
      </c>
      <c r="CF335" s="33">
        <f t="shared" ca="1" si="1030"/>
        <v>222.23534914722705</v>
      </c>
      <c r="CG335" s="33">
        <f t="shared" ca="1" si="1031"/>
        <v>137.71957357123856</v>
      </c>
      <c r="CH335" s="33">
        <f t="shared" ca="1" si="1032"/>
        <v>229.28795846320773</v>
      </c>
      <c r="CI335" s="33">
        <f t="shared" ca="1" si="1033"/>
        <v>605.88886238679606</v>
      </c>
      <c r="CJ335" s="33">
        <f t="shared" ca="1" si="1034"/>
        <v>200.32431967016552</v>
      </c>
      <c r="CK335" s="33">
        <f t="shared" ca="1" si="1035"/>
        <v>367.28006527796475</v>
      </c>
      <c r="CL335" s="33">
        <f t="shared" ca="1" si="1036"/>
        <v>236.44238301919407</v>
      </c>
      <c r="CM335" s="33">
        <f t="shared" ca="1" si="1037"/>
        <v>251.1826994400013</v>
      </c>
      <c r="CN335" s="33">
        <f t="shared" ca="1" si="1038"/>
        <v>213.35475156556754</v>
      </c>
      <c r="CO335" s="33">
        <f t="shared" ca="1" si="1039"/>
        <v>176.26949955191307</v>
      </c>
      <c r="CP335" s="33">
        <f t="shared" ca="1" si="1040"/>
        <v>139.23613942993347</v>
      </c>
      <c r="CQ335" s="33">
        <f t="shared" ca="1" si="1041"/>
        <v>119.84761840343886</v>
      </c>
      <c r="CR335" s="33">
        <f t="shared" ca="1" si="1042"/>
        <v>299.76925147696539</v>
      </c>
      <c r="CS335" s="33">
        <f t="shared" ca="1" si="1043"/>
        <v>140.96285616625605</v>
      </c>
      <c r="CT335" s="33">
        <f t="shared" ca="1" si="1044"/>
        <v>481.22508551806646</v>
      </c>
      <c r="CU335" s="33">
        <f t="shared" ca="1" si="1045"/>
        <v>584.5254384996457</v>
      </c>
      <c r="CV335" s="33">
        <f t="shared" ca="1" si="1046"/>
        <v>535.21651521682804</v>
      </c>
      <c r="CW335" s="33">
        <f t="shared" ca="1" si="1047"/>
        <v>136.03559521246629</v>
      </c>
      <c r="CX335" s="33">
        <f t="shared" ca="1" si="1048"/>
        <v>91.022207272738129</v>
      </c>
      <c r="CY335" s="33">
        <f t="shared" ca="1" si="1049"/>
        <v>244.73100031544794</v>
      </c>
      <c r="CZ335" s="33">
        <f t="shared" ca="1" si="1050"/>
        <v>784.70819992988936</v>
      </c>
      <c r="DA335" s="33">
        <f t="shared" ca="1" si="1051"/>
        <v>174.05187574678945</v>
      </c>
      <c r="DB335" s="33">
        <f t="shared" ca="1" si="1052"/>
        <v>142.21079293516888</v>
      </c>
      <c r="DC335" s="33">
        <f t="shared" ca="1" si="1053"/>
        <v>88.89355457371515</v>
      </c>
      <c r="DD335" s="33">
        <f t="shared" ca="1" si="1054"/>
        <v>393.46331613114955</v>
      </c>
      <c r="DE335" s="33">
        <f t="shared" ca="1" si="1055"/>
        <v>663.31955303507084</v>
      </c>
      <c r="DF335" s="33">
        <f t="shared" ca="1" si="1056"/>
        <v>227.68635446900953</v>
      </c>
      <c r="DG335" s="33">
        <f t="shared" ca="1" si="1057"/>
        <v>404.67952006860838</v>
      </c>
      <c r="DH335" s="33">
        <f t="shared" ca="1" si="1058"/>
        <v>596.70468264472788</v>
      </c>
      <c r="DI335" s="33">
        <f t="shared" ca="1" si="1059"/>
        <v>462.29493363094389</v>
      </c>
      <c r="DJ335" s="33">
        <f t="shared" ca="1" si="1060"/>
        <v>147.78868575736749</v>
      </c>
      <c r="DK335" s="33">
        <f t="shared" ca="1" si="1061"/>
        <v>376.77695780003319</v>
      </c>
      <c r="DL335" s="33">
        <f t="shared" ca="1" si="1062"/>
        <v>213.74100232049514</v>
      </c>
      <c r="DM335" s="33">
        <f t="shared" ca="1" si="1063"/>
        <v>123.57876783704492</v>
      </c>
      <c r="DN335" s="33">
        <f t="shared" ca="1" si="1064"/>
        <v>265.50282033158391</v>
      </c>
      <c r="DO335" s="33">
        <f t="shared" ca="1" si="1065"/>
        <v>96.497414270829083</v>
      </c>
      <c r="DP335" s="33">
        <f t="shared" ca="1" si="1066"/>
        <v>327.75737924287887</v>
      </c>
      <c r="DQ335" s="33">
        <f t="shared" ca="1" si="1067"/>
        <v>359.48480355965694</v>
      </c>
      <c r="DR335" s="33">
        <f t="shared" ca="1" si="1068"/>
        <v>171.29589602433114</v>
      </c>
      <c r="DS335" s="33">
        <f t="shared" ca="1" si="1069"/>
        <v>357.5802641832816</v>
      </c>
      <c r="DT335" s="33">
        <f t="shared" ca="1" si="1070"/>
        <v>368.50484556448896</v>
      </c>
      <c r="DU335" s="33">
        <f t="shared" ca="1" si="1071"/>
        <v>198.94258825353077</v>
      </c>
      <c r="DV335" s="33">
        <f t="shared" ca="1" si="1072"/>
        <v>365.96654043629428</v>
      </c>
      <c r="DW335" s="33">
        <f t="shared" ca="1" si="1073"/>
        <v>686.66690020113833</v>
      </c>
      <c r="DX335" s="33">
        <f t="shared" ca="1" si="1074"/>
        <v>133.59777460882711</v>
      </c>
      <c r="DY335" s="33">
        <f t="shared" ca="1" si="1075"/>
        <v>146.60227999465931</v>
      </c>
      <c r="DZ335" s="33">
        <f t="shared" ca="1" si="1076"/>
        <v>381.06820416471089</v>
      </c>
      <c r="EA335" s="33">
        <f t="shared" ca="1" si="1077"/>
        <v>278.06392954052478</v>
      </c>
      <c r="EB335" s="33">
        <f t="shared" ca="1" si="1078"/>
        <v>500.53132120963016</v>
      </c>
      <c r="EC335" s="33">
        <f t="shared" ca="1" si="1079"/>
        <v>552.00121140522538</v>
      </c>
      <c r="ED335" s="33">
        <f t="shared" ca="1" si="1080"/>
        <v>303.53894505359631</v>
      </c>
      <c r="EE335" s="33">
        <f t="shared" ca="1" si="1081"/>
        <v>213.04582630284025</v>
      </c>
      <c r="EF335" s="33">
        <f t="shared" ca="1" si="1082"/>
        <v>292.88862027547469</v>
      </c>
      <c r="EG335" s="33">
        <f t="shared" ca="1" si="1083"/>
        <v>433.92962120658785</v>
      </c>
      <c r="EH335" s="33">
        <f t="shared" ca="1" si="1084"/>
        <v>711.29442045142673</v>
      </c>
      <c r="EI335" s="33">
        <f t="shared" ca="1" si="1085"/>
        <v>120.57023177512842</v>
      </c>
      <c r="EJ335" s="33">
        <f t="shared" ca="1" si="1086"/>
        <v>237.37885972213422</v>
      </c>
      <c r="EK335" s="33">
        <f t="shared" ca="1" si="1087"/>
        <v>488.7795134179529</v>
      </c>
      <c r="EL335" s="33">
        <f t="shared" ca="1" si="1088"/>
        <v>321.93194156349159</v>
      </c>
      <c r="EM335" s="33">
        <f t="shared" ca="1" si="1089"/>
        <v>125.4083262877367</v>
      </c>
      <c r="EN335" s="33">
        <f t="shared" ca="1" si="1090"/>
        <v>274.59973297538806</v>
      </c>
      <c r="EO335" s="33">
        <f t="shared" ca="1" si="1091"/>
        <v>210.12255456797419</v>
      </c>
      <c r="EP335" s="33">
        <f t="shared" ca="1" si="1092"/>
        <v>149.62836025239466</v>
      </c>
      <c r="EQ335" s="33">
        <f t="shared" ca="1" si="1093"/>
        <v>164.40055337911446</v>
      </c>
      <c r="ER335" s="33">
        <f t="shared" ca="1" si="1094"/>
        <v>139.22779754541645</v>
      </c>
      <c r="ES335" s="33">
        <f t="shared" ca="1" si="1095"/>
        <v>185.42106007879457</v>
      </c>
      <c r="ET335" s="33">
        <f t="shared" ca="1" si="1096"/>
        <v>578.03136182140452</v>
      </c>
      <c r="EU335" s="33">
        <f t="shared" ca="1" si="1097"/>
        <v>180.10840641224704</v>
      </c>
      <c r="EV335" s="33">
        <f t="shared" ca="1" si="1098"/>
        <v>301.51970480284695</v>
      </c>
      <c r="EW335" s="33">
        <f t="shared" ca="1" si="1099"/>
        <v>233.82983661012094</v>
      </c>
      <c r="EX335" s="33">
        <f t="shared" ca="1" si="1100"/>
        <v>87.613278874957075</v>
      </c>
      <c r="EY335" s="33">
        <f t="shared" ca="1" si="1101"/>
        <v>275.09434833303118</v>
      </c>
      <c r="EZ335" s="33">
        <f t="shared" ca="1" si="1102"/>
        <v>75.464935606119639</v>
      </c>
      <c r="FA335" s="33">
        <f t="shared" ca="1" si="1103"/>
        <v>225.12633059422677</v>
      </c>
      <c r="FB335" s="33">
        <f t="shared" ca="1" si="1104"/>
        <v>240.21611943293021</v>
      </c>
      <c r="FC335" s="33">
        <f t="shared" ca="1" si="1105"/>
        <v>286.52778623044674</v>
      </c>
      <c r="FD335" s="33">
        <f t="shared" ca="1" si="1106"/>
        <v>344.8175673020325</v>
      </c>
      <c r="FE335" s="33">
        <f t="shared" ca="1" si="1108"/>
        <v>210.91012324272521</v>
      </c>
      <c r="FF335" s="33">
        <f t="shared" ca="1" si="1108"/>
        <v>324.26131673881366</v>
      </c>
      <c r="FG335" s="33">
        <f t="shared" ca="1" si="1108"/>
        <v>401.38479960320637</v>
      </c>
      <c r="FH335" s="33">
        <f t="shared" ca="1" si="1108"/>
        <v>425.87088101723975</v>
      </c>
      <c r="FI335" s="33">
        <f t="shared" ca="1" si="1108"/>
        <v>158.80311860425158</v>
      </c>
      <c r="FJ335" s="33">
        <f t="shared" ca="1" si="1108"/>
        <v>320.02231436513819</v>
      </c>
      <c r="FK335" s="33">
        <f t="shared" ca="1" si="1108"/>
        <v>297.39484034436543</v>
      </c>
      <c r="FL335" s="33">
        <f t="shared" ca="1" si="1108"/>
        <v>229.06792913091417</v>
      </c>
      <c r="FM335" s="33">
        <f t="shared" ca="1" si="1108"/>
        <v>358.0996652717148</v>
      </c>
      <c r="FN335" s="33">
        <f t="shared" ca="1" si="1108"/>
        <v>117.05051327704832</v>
      </c>
      <c r="FO335" s="33">
        <f t="shared" ca="1" si="1108"/>
        <v>388.86188959987658</v>
      </c>
      <c r="FP335" s="33">
        <f t="shared" ca="1" si="1108"/>
        <v>210.51161025059392</v>
      </c>
      <c r="FQ335" s="33">
        <f t="shared" ca="1" si="1108"/>
        <v>203.43705772378212</v>
      </c>
      <c r="FR335" s="33">
        <f t="shared" ca="1" si="1108"/>
        <v>304.2753813854481</v>
      </c>
      <c r="FS335" s="33">
        <f t="shared" ca="1" si="1108"/>
        <v>82.248939015728865</v>
      </c>
      <c r="FT335" s="33">
        <f t="shared" ref="FE335:GE344" ca="1" si="1113">FT334*EXP(INDEX($J$5:$J$438,RANDBETWEEN(1,433)))</f>
        <v>218.45820704535407</v>
      </c>
      <c r="FU335" s="33">
        <f t="shared" ca="1" si="1113"/>
        <v>183.35918928720349</v>
      </c>
      <c r="FV335" s="33">
        <f t="shared" ca="1" si="1113"/>
        <v>169.71328423063704</v>
      </c>
      <c r="FW335" s="33">
        <f t="shared" ca="1" si="1113"/>
        <v>318.47365570284035</v>
      </c>
      <c r="FX335" s="33">
        <f t="shared" ca="1" si="1113"/>
        <v>414.44810977118237</v>
      </c>
      <c r="FY335" s="33">
        <f t="shared" ca="1" si="1113"/>
        <v>138.44600144321345</v>
      </c>
      <c r="FZ335" s="33">
        <f t="shared" ca="1" si="1113"/>
        <v>105.02515479211775</v>
      </c>
      <c r="GA335" s="33">
        <f t="shared" ca="1" si="1113"/>
        <v>462.52991929201096</v>
      </c>
      <c r="GB335" s="33">
        <f t="shared" ca="1" si="1113"/>
        <v>671.70810716185133</v>
      </c>
      <c r="GC335" s="33">
        <f t="shared" ca="1" si="1113"/>
        <v>131.73190691938996</v>
      </c>
      <c r="GD335" s="33">
        <f t="shared" ca="1" si="1113"/>
        <v>72.687783455979002</v>
      </c>
      <c r="GE335" s="33">
        <f t="shared" ca="1" si="1113"/>
        <v>268.10764447611291</v>
      </c>
      <c r="GF335" s="33">
        <f t="shared" ca="1" si="1112"/>
        <v>395.67067846960595</v>
      </c>
      <c r="GG335" s="33">
        <f t="shared" ca="1" si="1112"/>
        <v>205.60041587888591</v>
      </c>
      <c r="GH335" s="33">
        <f t="shared" ca="1" si="1112"/>
        <v>118.8996490221391</v>
      </c>
      <c r="GI335" s="33">
        <f t="shared" ca="1" si="1112"/>
        <v>309.67124840409178</v>
      </c>
      <c r="GJ335" s="33">
        <f t="shared" ca="1" si="1112"/>
        <v>407.29324821163101</v>
      </c>
      <c r="GK335" s="33">
        <f t="shared" ca="1" si="1112"/>
        <v>258.13277467530247</v>
      </c>
      <c r="GL335" s="33">
        <f t="shared" ca="1" si="1112"/>
        <v>379.3521674131224</v>
      </c>
      <c r="GM335" s="33">
        <f t="shared" ca="1" si="1112"/>
        <v>330.18216514069678</v>
      </c>
      <c r="GN335" s="33">
        <f t="shared" ca="1" si="1112"/>
        <v>102.0137578569432</v>
      </c>
      <c r="GO335" s="33">
        <f t="shared" ca="1" si="1112"/>
        <v>293.68954043491686</v>
      </c>
      <c r="GP335" s="33">
        <f t="shared" ca="1" si="1112"/>
        <v>261.15689010230852</v>
      </c>
      <c r="GQ335" s="33">
        <f t="shared" ca="1" si="1112"/>
        <v>131.99181124073763</v>
      </c>
      <c r="GR335" s="33">
        <f t="shared" ca="1" si="1112"/>
        <v>227.16529665918418</v>
      </c>
      <c r="GS335" s="33">
        <f t="shared" ca="1" si="1112"/>
        <v>276.48198212124839</v>
      </c>
      <c r="GT335" s="33">
        <f t="shared" ca="1" si="1112"/>
        <v>792.97438438583299</v>
      </c>
      <c r="GU335" s="33">
        <f t="shared" ca="1" si="1112"/>
        <v>210.19796578850003</v>
      </c>
      <c r="GV335" s="33">
        <f t="shared" ca="1" si="1112"/>
        <v>251.10119486950492</v>
      </c>
      <c r="GW335" s="33">
        <f t="shared" ca="1" si="1112"/>
        <v>270.4749200545304</v>
      </c>
      <c r="GX335" s="33">
        <f t="shared" ca="1" si="1112"/>
        <v>106.94859616194756</v>
      </c>
      <c r="GY335" s="33">
        <f t="shared" ca="1" si="1112"/>
        <v>332.63222887320654</v>
      </c>
      <c r="GZ335" s="33">
        <f t="shared" ca="1" si="1112"/>
        <v>208.84726659383159</v>
      </c>
      <c r="HA335" s="33">
        <f t="shared" ca="1" si="1112"/>
        <v>405.4182848596048</v>
      </c>
      <c r="HB335" s="33">
        <f t="shared" ca="1" si="1112"/>
        <v>440.31460950735539</v>
      </c>
      <c r="HC335" s="33">
        <f t="shared" ca="1" si="1112"/>
        <v>130.11954817833842</v>
      </c>
      <c r="HD335" s="33">
        <f t="shared" ca="1" si="1112"/>
        <v>575.52498252989801</v>
      </c>
      <c r="HE335" s="33">
        <f t="shared" ca="1" si="1112"/>
        <v>89.99938564564664</v>
      </c>
      <c r="HF335" s="33">
        <f t="shared" ca="1" si="1112"/>
        <v>164.87134756642308</v>
      </c>
      <c r="HG335" s="33">
        <f t="shared" ca="1" si="1112"/>
        <v>201.25063364963103</v>
      </c>
      <c r="HH335" s="33">
        <f t="shared" ca="1" si="1112"/>
        <v>246.04058336497545</v>
      </c>
      <c r="HI335" s="33">
        <f t="shared" ca="1" si="1112"/>
        <v>119.91454213830104</v>
      </c>
      <c r="HJ335" s="33">
        <f t="shared" ca="1" si="1112"/>
        <v>395.26214382088813</v>
      </c>
      <c r="HK335" s="33">
        <f t="shared" ca="1" si="1112"/>
        <v>444.76939635004385</v>
      </c>
      <c r="HL335" s="33">
        <f t="shared" ca="1" si="1112"/>
        <v>337.90589391670323</v>
      </c>
      <c r="HM335" s="33">
        <f t="shared" ca="1" si="1112"/>
        <v>591.10512540763159</v>
      </c>
      <c r="HN335" s="33">
        <f t="shared" ca="1" si="1112"/>
        <v>685.96373141885158</v>
      </c>
      <c r="HO335" s="33">
        <f t="shared" ca="1" si="1112"/>
        <v>692.06410057046537</v>
      </c>
      <c r="HP335" s="33">
        <f t="shared" ca="1" si="1112"/>
        <v>470.511411699814</v>
      </c>
      <c r="HQ335" s="33">
        <f t="shared" ca="1" si="1112"/>
        <v>219.35604401308353</v>
      </c>
      <c r="HR335" s="33">
        <f t="shared" ca="1" si="1112"/>
        <v>107.71211025520185</v>
      </c>
      <c r="HS335" s="33">
        <f t="shared" ca="1" si="1112"/>
        <v>459.10288494262329</v>
      </c>
      <c r="HT335" s="33">
        <f t="shared" ca="1" si="1112"/>
        <v>134.90808641684373</v>
      </c>
      <c r="HU335" s="33">
        <f t="shared" ca="1" si="1112"/>
        <v>364.07309538556143</v>
      </c>
      <c r="HV335" s="33">
        <f t="shared" ca="1" si="1112"/>
        <v>163.13430413846621</v>
      </c>
      <c r="HW335" s="33">
        <f t="shared" ca="1" si="1112"/>
        <v>75.519251333529667</v>
      </c>
      <c r="HX335" s="33">
        <f t="shared" ca="1" si="1112"/>
        <v>264.73450600412417</v>
      </c>
      <c r="HY335" s="33">
        <f t="shared" ca="1" si="1112"/>
        <v>471.81934841148262</v>
      </c>
      <c r="HZ335" s="33">
        <f t="shared" ca="1" si="1112"/>
        <v>88.918376793283727</v>
      </c>
      <c r="IA335" s="33">
        <f t="shared" ca="1" si="1112"/>
        <v>165.63446657384932</v>
      </c>
      <c r="IB335" s="33">
        <f t="shared" ca="1" si="1112"/>
        <v>99.347049231197147</v>
      </c>
      <c r="IC335" s="33">
        <f t="shared" ca="1" si="1112"/>
        <v>186.01439403532095</v>
      </c>
      <c r="ID335" s="33">
        <f t="shared" ca="1" si="1112"/>
        <v>140.17184182911578</v>
      </c>
      <c r="IE335" s="33">
        <f t="shared" ca="1" si="1112"/>
        <v>107.35278480975896</v>
      </c>
      <c r="IF335" s="33">
        <f t="shared" ca="1" si="1112"/>
        <v>562.87175013736726</v>
      </c>
      <c r="IG335" s="33">
        <f t="shared" ca="1" si="1112"/>
        <v>287.767919731257</v>
      </c>
      <c r="IH335" s="33">
        <f t="shared" ca="1" si="1112"/>
        <v>311.75148103851905</v>
      </c>
      <c r="II335" s="33">
        <f t="shared" ca="1" si="1112"/>
        <v>130.98800432875379</v>
      </c>
      <c r="IJ335" s="33">
        <f t="shared" ca="1" si="1112"/>
        <v>161.5419195960074</v>
      </c>
      <c r="IK335" s="33">
        <f t="shared" ca="1" si="1112"/>
        <v>300.00629396584213</v>
      </c>
      <c r="IL335" s="33">
        <f t="shared" ca="1" si="1112"/>
        <v>220.42467060173769</v>
      </c>
      <c r="IM335" s="33">
        <f t="shared" ca="1" si="1112"/>
        <v>221.19749723760467</v>
      </c>
      <c r="IN335" s="33">
        <f t="shared" ca="1" si="1112"/>
        <v>297.37274661059053</v>
      </c>
      <c r="IO335" s="33">
        <f t="shared" ca="1" si="1112"/>
        <v>309.12255609739947</v>
      </c>
      <c r="IP335" s="33">
        <f t="shared" ca="1" si="1112"/>
        <v>86.041388404335848</v>
      </c>
      <c r="IQ335" s="33">
        <f t="shared" ca="1" si="1112"/>
        <v>106.40073834420427</v>
      </c>
      <c r="IR335" s="33">
        <f t="shared" ca="1" si="1111"/>
        <v>151.18585917359871</v>
      </c>
      <c r="IS335" s="33">
        <f t="shared" ca="1" si="1111"/>
        <v>179.90480287984747</v>
      </c>
      <c r="IT335" s="33">
        <f t="shared" ca="1" si="1111"/>
        <v>288.08840740641307</v>
      </c>
      <c r="IU335" s="33">
        <f t="shared" ca="1" si="1111"/>
        <v>143.87014451756122</v>
      </c>
      <c r="IV335" s="33">
        <f t="shared" ca="1" si="1111"/>
        <v>233.7477331498923</v>
      </c>
      <c r="IW335" s="33">
        <f t="shared" ca="1" si="1111"/>
        <v>482.27100068974175</v>
      </c>
      <c r="IX335" s="33">
        <f t="shared" ca="1" si="1111"/>
        <v>264.85543038295992</v>
      </c>
      <c r="IY335" s="33">
        <f t="shared" ca="1" si="1111"/>
        <v>351.59082965372903</v>
      </c>
      <c r="IZ335" s="33">
        <f t="shared" ca="1" si="1111"/>
        <v>729.23821582908954</v>
      </c>
      <c r="JA335" s="33">
        <f t="shared" ca="1" si="1111"/>
        <v>259.80807319302181</v>
      </c>
      <c r="JB335" s="33">
        <f t="shared" ca="1" si="1111"/>
        <v>255.17815446529451</v>
      </c>
      <c r="JC335" s="33">
        <f t="shared" ca="1" si="1111"/>
        <v>320.09248945963162</v>
      </c>
      <c r="JD335" s="33">
        <f t="shared" ca="1" si="1111"/>
        <v>611.97411541121653</v>
      </c>
      <c r="JE335" s="33">
        <f t="shared" ca="1" si="1111"/>
        <v>116.02073994635685</v>
      </c>
      <c r="JF335" s="33">
        <f t="shared" ca="1" si="1111"/>
        <v>384.48811027531218</v>
      </c>
      <c r="JG335" s="33">
        <f t="shared" ca="1" si="1111"/>
        <v>81.774902644102539</v>
      </c>
      <c r="JH335" s="33">
        <f t="shared" ca="1" si="1111"/>
        <v>350.15299880007524</v>
      </c>
      <c r="JI335" s="33">
        <f t="shared" ca="1" si="1111"/>
        <v>260.47815940370282</v>
      </c>
      <c r="JJ335" s="33">
        <f t="shared" ca="1" si="1111"/>
        <v>285.00382965471755</v>
      </c>
      <c r="JK335" s="11">
        <f t="shared" ca="1" si="1111"/>
        <v>330.3020964696571</v>
      </c>
    </row>
    <row r="336" spans="1:271" x14ac:dyDescent="0.35">
      <c r="A336" s="4">
        <v>43250</v>
      </c>
      <c r="B336" s="5">
        <v>306.85000600000001</v>
      </c>
      <c r="C336" s="5">
        <f>LN('Monte Carlo Backend'!$B336/B337)</f>
        <v>-2.6372269910237889E-2</v>
      </c>
      <c r="D336" s="5">
        <f t="shared" ca="1" si="955"/>
        <v>227</v>
      </c>
      <c r="E336" s="5">
        <f ca="1">E335*EXP('Monte Carlo Backend'!$C336)</f>
        <v>1.5381424975072474E-3</v>
      </c>
      <c r="F336" s="10">
        <f t="shared" ca="1" si="960"/>
        <v>578.78030208512553</v>
      </c>
      <c r="H336" s="4">
        <v>43250</v>
      </c>
      <c r="I336" s="5">
        <v>306.85000600000001</v>
      </c>
      <c r="J336" s="5">
        <f>LN('Monte Carlo Backend'!$B336/I337)</f>
        <v>-2.6372269910237889E-2</v>
      </c>
      <c r="K336" s="5">
        <f t="shared" ca="1" si="956"/>
        <v>314</v>
      </c>
      <c r="L336" s="5">
        <f t="shared" ca="1" si="961"/>
        <v>-3.9998716264518369E-2</v>
      </c>
      <c r="M336" s="32">
        <f t="shared" ca="1" si="962"/>
        <v>180.55859361039288</v>
      </c>
      <c r="N336" s="32"/>
      <c r="O336" s="5">
        <f t="shared" ca="1" si="957"/>
        <v>154</v>
      </c>
      <c r="P336" s="5">
        <f t="shared" ca="1" si="958"/>
        <v>-1.7249900919468986E-2</v>
      </c>
      <c r="Q336" s="32">
        <f t="shared" ca="1" si="963"/>
        <v>459.77123020024123</v>
      </c>
      <c r="R336" s="32">
        <f t="shared" ca="1" si="964"/>
        <v>297.5280055260377</v>
      </c>
      <c r="S336" s="32">
        <f t="shared" ca="1" si="965"/>
        <v>309.71710147464961</v>
      </c>
      <c r="T336" s="32">
        <f t="shared" ca="1" si="966"/>
        <v>574.17046930155016</v>
      </c>
      <c r="U336" s="32">
        <f t="shared" ca="1" si="967"/>
        <v>592.32216409954196</v>
      </c>
      <c r="V336" s="32">
        <f t="shared" ca="1" si="968"/>
        <v>442.40029154579912</v>
      </c>
      <c r="W336" s="32">
        <f t="shared" ca="1" si="969"/>
        <v>333.29660972910079</v>
      </c>
      <c r="X336" s="32">
        <f t="shared" ca="1" si="970"/>
        <v>366.5490858331554</v>
      </c>
      <c r="Y336" s="32">
        <f t="shared" ca="1" si="971"/>
        <v>381.06594597859464</v>
      </c>
      <c r="Z336" s="32">
        <f t="shared" ca="1" si="972"/>
        <v>186.93661523113144</v>
      </c>
      <c r="AA336" s="32">
        <f t="shared" ca="1" si="973"/>
        <v>203.57685226076728</v>
      </c>
      <c r="AB336" s="32">
        <f t="shared" ca="1" si="974"/>
        <v>143.06331691433306</v>
      </c>
      <c r="AC336" s="32">
        <f t="shared" ca="1" si="975"/>
        <v>545.02254054496666</v>
      </c>
      <c r="AD336" s="32">
        <f t="shared" ca="1" si="976"/>
        <v>181.03734593517845</v>
      </c>
      <c r="AE336" s="32">
        <f t="shared" ca="1" si="977"/>
        <v>394.38480670469824</v>
      </c>
      <c r="AF336" s="32">
        <f t="shared" ca="1" si="978"/>
        <v>243.99755260755938</v>
      </c>
      <c r="AG336" s="32">
        <f t="shared" ca="1" si="979"/>
        <v>306.75919834058504</v>
      </c>
      <c r="AH336" s="32">
        <f t="shared" ca="1" si="980"/>
        <v>213.21354521336383</v>
      </c>
      <c r="AI336" s="32">
        <f t="shared" ca="1" si="981"/>
        <v>175.7333229366487</v>
      </c>
      <c r="AJ336" s="32">
        <f t="shared" ca="1" si="982"/>
        <v>213.15115895789992</v>
      </c>
      <c r="AK336" s="32">
        <f t="shared" ca="1" si="983"/>
        <v>324.82692542227011</v>
      </c>
      <c r="AL336" s="32">
        <f t="shared" ca="1" si="984"/>
        <v>197.6113311840829</v>
      </c>
      <c r="AM336" s="32">
        <f t="shared" ca="1" si="985"/>
        <v>665.20391902692757</v>
      </c>
      <c r="AN336" s="32">
        <f t="shared" ca="1" si="986"/>
        <v>100.93877558744397</v>
      </c>
      <c r="AO336" s="32">
        <f t="shared" ca="1" si="987"/>
        <v>232.67202533640756</v>
      </c>
      <c r="AP336" s="32">
        <f t="shared" ca="1" si="988"/>
        <v>243.44991724660929</v>
      </c>
      <c r="AQ336" s="32">
        <f t="shared" ca="1" si="989"/>
        <v>148.73497114552956</v>
      </c>
      <c r="AR336" s="32">
        <f t="shared" ca="1" si="990"/>
        <v>169.05452328868935</v>
      </c>
      <c r="AS336" s="32">
        <f t="shared" ca="1" si="991"/>
        <v>279.76320714969143</v>
      </c>
      <c r="AT336" s="32">
        <f t="shared" ca="1" si="992"/>
        <v>167.36444427474953</v>
      </c>
      <c r="AU336" s="32">
        <f t="shared" ca="1" si="993"/>
        <v>279.70534849993373</v>
      </c>
      <c r="AV336" s="32">
        <f t="shared" ca="1" si="994"/>
        <v>143.69907679500184</v>
      </c>
      <c r="AW336" s="32">
        <f t="shared" ca="1" si="995"/>
        <v>674.28174198507952</v>
      </c>
      <c r="AX336" s="32">
        <f t="shared" ca="1" si="996"/>
        <v>409.01269633760671</v>
      </c>
      <c r="AY336" s="32">
        <f t="shared" ca="1" si="997"/>
        <v>154.67857139492457</v>
      </c>
      <c r="AZ336" s="32">
        <f t="shared" ca="1" si="998"/>
        <v>295.15602682003345</v>
      </c>
      <c r="BA336" s="32">
        <f t="shared" ca="1" si="999"/>
        <v>444.26765276895878</v>
      </c>
      <c r="BB336" s="32">
        <f t="shared" ca="1" si="1000"/>
        <v>323.39483908670104</v>
      </c>
      <c r="BC336" s="32">
        <f t="shared" ca="1" si="1001"/>
        <v>309.13059680677452</v>
      </c>
      <c r="BD336" s="32">
        <f t="shared" ca="1" si="1002"/>
        <v>136.83011777247617</v>
      </c>
      <c r="BE336" s="32">
        <f t="shared" ca="1" si="1003"/>
        <v>257.85995590996163</v>
      </c>
      <c r="BF336" s="32">
        <f t="shared" ca="1" si="1004"/>
        <v>192.65362409495029</v>
      </c>
      <c r="BG336" s="32">
        <f t="shared" ca="1" si="1005"/>
        <v>391.27539422867699</v>
      </c>
      <c r="BH336" s="32">
        <f t="shared" ca="1" si="1006"/>
        <v>239.16859839880695</v>
      </c>
      <c r="BI336" s="32">
        <f t="shared" ca="1" si="1007"/>
        <v>348.28861103781861</v>
      </c>
      <c r="BJ336" s="32">
        <f t="shared" ca="1" si="1008"/>
        <v>320.13855977099303</v>
      </c>
      <c r="BK336" s="32">
        <f t="shared" ca="1" si="1009"/>
        <v>356.18810563502171</v>
      </c>
      <c r="BL336" s="32">
        <f t="shared" ca="1" si="1010"/>
        <v>121.90924410906466</v>
      </c>
      <c r="BM336" s="32">
        <f t="shared" ca="1" si="1011"/>
        <v>350.46564040672871</v>
      </c>
      <c r="BN336" s="32">
        <f t="shared" ca="1" si="1012"/>
        <v>138.15887190730112</v>
      </c>
      <c r="BO336" s="32">
        <f t="shared" ca="1" si="1013"/>
        <v>306.80062363492169</v>
      </c>
      <c r="BP336" s="32">
        <f t="shared" ca="1" si="1014"/>
        <v>115.22562930296233</v>
      </c>
      <c r="BQ336" s="32">
        <f t="shared" ca="1" si="1015"/>
        <v>278.5455603133791</v>
      </c>
      <c r="BR336" s="32">
        <f t="shared" ca="1" si="1016"/>
        <v>182.94658772943131</v>
      </c>
      <c r="BS336" s="32">
        <f t="shared" ca="1" si="1017"/>
        <v>356.91193413678025</v>
      </c>
      <c r="BT336" s="32">
        <f t="shared" ca="1" si="1018"/>
        <v>249.4390195541277</v>
      </c>
      <c r="BU336" s="32">
        <f t="shared" ca="1" si="1019"/>
        <v>176.44926169466424</v>
      </c>
      <c r="BV336" s="32">
        <f t="shared" ca="1" si="1020"/>
        <v>546.45912545183728</v>
      </c>
      <c r="BW336" s="32">
        <f t="shared" ca="1" si="1021"/>
        <v>66.337269717275163</v>
      </c>
      <c r="BX336" s="32">
        <f t="shared" ca="1" si="1022"/>
        <v>297.28956003168173</v>
      </c>
      <c r="BY336" s="32">
        <f t="shared" ca="1" si="1023"/>
        <v>186.56476125974237</v>
      </c>
      <c r="BZ336" s="32">
        <f t="shared" ca="1" si="1024"/>
        <v>135.19733429573714</v>
      </c>
      <c r="CA336" s="32">
        <f t="shared" ca="1" si="1025"/>
        <v>103.58234434610745</v>
      </c>
      <c r="CB336" s="32">
        <f t="shared" ca="1" si="1026"/>
        <v>208.33314319110457</v>
      </c>
      <c r="CC336" s="32">
        <f t="shared" ca="1" si="1027"/>
        <v>331.74507877240126</v>
      </c>
      <c r="CD336" s="32">
        <f t="shared" ca="1" si="1028"/>
        <v>233.33695305565914</v>
      </c>
      <c r="CE336" s="32">
        <f t="shared" ca="1" si="1029"/>
        <v>137.33594590193184</v>
      </c>
      <c r="CF336" s="32">
        <f t="shared" ca="1" si="1030"/>
        <v>216.61185225760215</v>
      </c>
      <c r="CG336" s="32">
        <f t="shared" ca="1" si="1031"/>
        <v>143.52981384241662</v>
      </c>
      <c r="CH336" s="32">
        <f t="shared" ca="1" si="1032"/>
        <v>227.94398967614183</v>
      </c>
      <c r="CI336" s="32">
        <f t="shared" ca="1" si="1033"/>
        <v>618.25153303158402</v>
      </c>
      <c r="CJ336" s="32">
        <f t="shared" ca="1" si="1034"/>
        <v>196.62909839092313</v>
      </c>
      <c r="CK336" s="32">
        <f t="shared" ca="1" si="1035"/>
        <v>354.55639229458359</v>
      </c>
      <c r="CL336" s="32">
        <f t="shared" ca="1" si="1036"/>
        <v>241.10270213823631</v>
      </c>
      <c r="CM336" s="32">
        <f t="shared" ca="1" si="1037"/>
        <v>262.27789438238824</v>
      </c>
      <c r="CN336" s="32">
        <f t="shared" ca="1" si="1038"/>
        <v>214.92216891386803</v>
      </c>
      <c r="CO336" s="32">
        <f t="shared" ca="1" si="1039"/>
        <v>172.14042614508759</v>
      </c>
      <c r="CP336" s="32">
        <f t="shared" ca="1" si="1040"/>
        <v>137.84927624363448</v>
      </c>
      <c r="CQ336" s="32">
        <f t="shared" ca="1" si="1041"/>
        <v>122.73867766380603</v>
      </c>
      <c r="CR336" s="32">
        <f t="shared" ca="1" si="1042"/>
        <v>283.24184371897815</v>
      </c>
      <c r="CS336" s="32">
        <f t="shared" ca="1" si="1043"/>
        <v>140.70535677399263</v>
      </c>
      <c r="CT336" s="32">
        <f t="shared" ca="1" si="1044"/>
        <v>491.00570312560438</v>
      </c>
      <c r="CU336" s="32">
        <f t="shared" ca="1" si="1045"/>
        <v>623.95120909415448</v>
      </c>
      <c r="CV336" s="32">
        <f t="shared" ca="1" si="1046"/>
        <v>547.07607219137947</v>
      </c>
      <c r="CW336" s="32">
        <f t="shared" ca="1" si="1047"/>
        <v>133.87545185925381</v>
      </c>
      <c r="CX336" s="32">
        <f t="shared" ca="1" si="1048"/>
        <v>90.043471614730862</v>
      </c>
      <c r="CY336" s="32">
        <f t="shared" ca="1" si="1049"/>
        <v>238.01471801967966</v>
      </c>
      <c r="CZ336" s="32">
        <f t="shared" ca="1" si="1050"/>
        <v>813.90741614350304</v>
      </c>
      <c r="DA336" s="32">
        <f t="shared" ca="1" si="1051"/>
        <v>171.71046626361201</v>
      </c>
      <c r="DB336" s="32">
        <f t="shared" ca="1" si="1052"/>
        <v>144.33862985080668</v>
      </c>
      <c r="DC336" s="32">
        <f t="shared" ca="1" si="1053"/>
        <v>86.624721032874191</v>
      </c>
      <c r="DD336" s="32">
        <f t="shared" ca="1" si="1054"/>
        <v>399.93527920565697</v>
      </c>
      <c r="DE336" s="32">
        <f t="shared" ca="1" si="1055"/>
        <v>656.63260562210701</v>
      </c>
      <c r="DF336" s="32">
        <f t="shared" ca="1" si="1056"/>
        <v>236.15862874067392</v>
      </c>
      <c r="DG336" s="32">
        <f t="shared" ca="1" si="1057"/>
        <v>465.70617809267895</v>
      </c>
      <c r="DH336" s="32">
        <f t="shared" ca="1" si="1058"/>
        <v>604.76828278735093</v>
      </c>
      <c r="DI336" s="32">
        <f t="shared" ca="1" si="1059"/>
        <v>451.72634380833154</v>
      </c>
      <c r="DJ336" s="32">
        <f t="shared" ca="1" si="1060"/>
        <v>151.41934242974583</v>
      </c>
      <c r="DK336" s="32">
        <f t="shared" ca="1" si="1061"/>
        <v>385.41038035111075</v>
      </c>
      <c r="DL336" s="32">
        <f t="shared" ca="1" si="1062"/>
        <v>220.66496001639194</v>
      </c>
      <c r="DM336" s="32">
        <f t="shared" ca="1" si="1063"/>
        <v>125.49067112212545</v>
      </c>
      <c r="DN336" s="32">
        <f t="shared" ca="1" si="1064"/>
        <v>265.50282033158391</v>
      </c>
      <c r="DO336" s="32">
        <f t="shared" ca="1" si="1065"/>
        <v>92.306197359608106</v>
      </c>
      <c r="DP336" s="32">
        <f t="shared" ca="1" si="1066"/>
        <v>341.1312240815634</v>
      </c>
      <c r="DQ336" s="32">
        <f t="shared" ca="1" si="1067"/>
        <v>349.77999632240727</v>
      </c>
      <c r="DR336" s="32">
        <f t="shared" ca="1" si="1068"/>
        <v>168.20498635772157</v>
      </c>
      <c r="DS336" s="32">
        <f t="shared" ca="1" si="1069"/>
        <v>347.40107788658338</v>
      </c>
      <c r="DT336" s="32">
        <f t="shared" ca="1" si="1070"/>
        <v>360.67518821771176</v>
      </c>
      <c r="DU336" s="32">
        <f t="shared" ca="1" si="1071"/>
        <v>195.1136382967303</v>
      </c>
      <c r="DV336" s="32">
        <f t="shared" ca="1" si="1072"/>
        <v>356.25276364966402</v>
      </c>
      <c r="DW336" s="32">
        <f t="shared" ca="1" si="1073"/>
        <v>652.95389548074388</v>
      </c>
      <c r="DX336" s="32">
        <f t="shared" ca="1" si="1074"/>
        <v>132.24779043628982</v>
      </c>
      <c r="DY336" s="32">
        <f t="shared" ca="1" si="1075"/>
        <v>150.19577722012465</v>
      </c>
      <c r="DZ336" s="32">
        <f t="shared" ca="1" si="1076"/>
        <v>370.02062714382026</v>
      </c>
      <c r="EA336" s="32">
        <f t="shared" ca="1" si="1077"/>
        <v>287.02869603511562</v>
      </c>
      <c r="EB336" s="32">
        <f t="shared" ca="1" si="1078"/>
        <v>472.93514448197362</v>
      </c>
      <c r="EC336" s="32">
        <f t="shared" ca="1" si="1079"/>
        <v>548.83511844335112</v>
      </c>
      <c r="ED336" s="32">
        <f t="shared" ca="1" si="1080"/>
        <v>305.04496768078218</v>
      </c>
      <c r="EE336" s="32">
        <f t="shared" ca="1" si="1081"/>
        <v>224.8022199929095</v>
      </c>
      <c r="EF336" s="32">
        <f t="shared" ca="1" si="1082"/>
        <v>293.7566956068415</v>
      </c>
      <c r="EG336" s="32">
        <f t="shared" ca="1" si="1083"/>
        <v>442.93027446151217</v>
      </c>
      <c r="EH336" s="32">
        <f t="shared" ca="1" si="1084"/>
        <v>706.33881621997148</v>
      </c>
      <c r="EI336" s="32">
        <f t="shared" ca="1" si="1085"/>
        <v>117.05652805753054</v>
      </c>
      <c r="EJ336" s="32">
        <f t="shared" ca="1" si="1086"/>
        <v>232.24561987932975</v>
      </c>
      <c r="EK336" s="32">
        <f t="shared" ca="1" si="1087"/>
        <v>490.11113367142195</v>
      </c>
      <c r="EL336" s="32">
        <f t="shared" ca="1" si="1088"/>
        <v>321.34386267833469</v>
      </c>
      <c r="EM336" s="32">
        <f t="shared" ca="1" si="1089"/>
        <v>124.05984656584822</v>
      </c>
      <c r="EN336" s="32">
        <f t="shared" ca="1" si="1090"/>
        <v>278.60406320342605</v>
      </c>
      <c r="EO336" s="32">
        <f t="shared" ca="1" si="1091"/>
        <v>213.1973827319855</v>
      </c>
      <c r="EP336" s="32">
        <f t="shared" ca="1" si="1092"/>
        <v>152.68140554131617</v>
      </c>
      <c r="EQ336" s="32">
        <f t="shared" ca="1" si="1093"/>
        <v>165.25658332345722</v>
      </c>
      <c r="ER336" s="32">
        <f t="shared" ca="1" si="1094"/>
        <v>139.44467629575857</v>
      </c>
      <c r="ES336" s="32">
        <f t="shared" ca="1" si="1095"/>
        <v>190.7298980258696</v>
      </c>
      <c r="ET336" s="32">
        <f t="shared" ca="1" si="1096"/>
        <v>588.14429652462775</v>
      </c>
      <c r="EU336" s="32">
        <f t="shared" ca="1" si="1097"/>
        <v>189.05181892964416</v>
      </c>
      <c r="EV336" s="32">
        <f t="shared" ca="1" si="1098"/>
        <v>293.37426296176994</v>
      </c>
      <c r="EW336" s="32">
        <f t="shared" ca="1" si="1099"/>
        <v>244.95569041053358</v>
      </c>
      <c r="EX336" s="32">
        <f t="shared" ca="1" si="1100"/>
        <v>86.509876582059405</v>
      </c>
      <c r="EY336" s="32">
        <f t="shared" ca="1" si="1101"/>
        <v>283.04914964805823</v>
      </c>
      <c r="EZ336" s="32">
        <f t="shared" ca="1" si="1102"/>
        <v>75.022598735695468</v>
      </c>
      <c r="FA336" s="32">
        <f t="shared" ca="1" si="1103"/>
        <v>220.34305013127934</v>
      </c>
      <c r="FB336" s="32">
        <f t="shared" ca="1" si="1104"/>
        <v>231.91911362306485</v>
      </c>
      <c r="FC336" s="32">
        <f t="shared" ca="1" si="1105"/>
        <v>291.32523777379754</v>
      </c>
      <c r="FD336" s="32">
        <f t="shared" ca="1" si="1106"/>
        <v>339.83779872832486</v>
      </c>
      <c r="FE336" s="32">
        <f t="shared" ca="1" si="1113"/>
        <v>195.04426674735183</v>
      </c>
      <c r="FF336" s="32">
        <f t="shared" ca="1" si="1113"/>
        <v>337.94155195916539</v>
      </c>
      <c r="FG336" s="32">
        <f t="shared" ca="1" si="1113"/>
        <v>393.17908976219508</v>
      </c>
      <c r="FH336" s="32">
        <f t="shared" ca="1" si="1113"/>
        <v>421.08859891588941</v>
      </c>
      <c r="FI336" s="32">
        <f t="shared" ca="1" si="1113"/>
        <v>166.89543551499409</v>
      </c>
      <c r="FJ336" s="32">
        <f t="shared" ca="1" si="1113"/>
        <v>327.40853297354084</v>
      </c>
      <c r="FK336" s="32">
        <f t="shared" ca="1" si="1113"/>
        <v>296.55421981363486</v>
      </c>
      <c r="FL336" s="32">
        <f t="shared" ca="1" si="1113"/>
        <v>237.59161219029329</v>
      </c>
      <c r="FM336" s="32">
        <f t="shared" ca="1" si="1113"/>
        <v>368.84404210016351</v>
      </c>
      <c r="FN336" s="32">
        <f t="shared" ca="1" si="1113"/>
        <v>112.43639587011452</v>
      </c>
      <c r="FO336" s="32">
        <f t="shared" ca="1" si="1113"/>
        <v>393.43454502007728</v>
      </c>
      <c r="FP336" s="32">
        <f t="shared" ca="1" si="1113"/>
        <v>212.52183396236211</v>
      </c>
      <c r="FQ336" s="32">
        <f t="shared" ca="1" si="1113"/>
        <v>197.70921823447173</v>
      </c>
      <c r="FR336" s="32">
        <f t="shared" ca="1" si="1113"/>
        <v>316.95116822342288</v>
      </c>
      <c r="FS336" s="32">
        <f t="shared" ca="1" si="1113"/>
        <v>84.920845141092812</v>
      </c>
      <c r="FT336" s="32">
        <f t="shared" ca="1" si="1113"/>
        <v>215.70694274328196</v>
      </c>
      <c r="FU336" s="32">
        <f t="shared" ca="1" si="1113"/>
        <v>168.74807219156315</v>
      </c>
      <c r="FV336" s="32">
        <f t="shared" ca="1" si="1113"/>
        <v>167.97274834089043</v>
      </c>
      <c r="FW336" s="32">
        <f t="shared" ca="1" si="1113"/>
        <v>316.11505615593722</v>
      </c>
      <c r="FX336" s="32">
        <f t="shared" ca="1" si="1113"/>
        <v>421.73477799760155</v>
      </c>
      <c r="FY336" s="32">
        <f t="shared" ca="1" si="1113"/>
        <v>138.30548547877081</v>
      </c>
      <c r="FZ336" s="32">
        <f t="shared" ca="1" si="1113"/>
        <v>109.66430617026134</v>
      </c>
      <c r="GA336" s="32">
        <f t="shared" ca="1" si="1113"/>
        <v>454.75285117896226</v>
      </c>
      <c r="GB336" s="32">
        <f t="shared" ca="1" si="1113"/>
        <v>662.19084372899044</v>
      </c>
      <c r="GC336" s="32">
        <f t="shared" ca="1" si="1113"/>
        <v>130.07153801984106</v>
      </c>
      <c r="GD336" s="32">
        <f t="shared" ca="1" si="1113"/>
        <v>73.048427282376181</v>
      </c>
      <c r="GE336" s="32">
        <f t="shared" ca="1" si="1113"/>
        <v>268.90227293283368</v>
      </c>
      <c r="GF336" s="32">
        <f t="shared" ca="1" si="1112"/>
        <v>393.01262208833219</v>
      </c>
      <c r="GG336" s="32">
        <f t="shared" ca="1" si="1112"/>
        <v>216.35937456311717</v>
      </c>
      <c r="GH336" s="32">
        <f t="shared" ca="1" si="1112"/>
        <v>122.7513018681</v>
      </c>
      <c r="GI336" s="32">
        <f t="shared" ca="1" si="1112"/>
        <v>303.14974134510703</v>
      </c>
      <c r="GJ336" s="32">
        <f t="shared" ca="1" si="1112"/>
        <v>408.07817643353889</v>
      </c>
      <c r="GK336" s="32">
        <f t="shared" ca="1" si="1112"/>
        <v>256.03516805657017</v>
      </c>
      <c r="GL336" s="32">
        <f t="shared" ca="1" si="1112"/>
        <v>391.67565014628417</v>
      </c>
      <c r="GM336" s="32">
        <f t="shared" ca="1" si="1112"/>
        <v>331.1607726132109</v>
      </c>
      <c r="GN336" s="32">
        <f t="shared" ca="1" si="1112"/>
        <v>97.902289789371011</v>
      </c>
      <c r="GO336" s="32">
        <f t="shared" ca="1" si="1112"/>
        <v>324.40408400629758</v>
      </c>
      <c r="GP336" s="32">
        <f t="shared" ca="1" si="1112"/>
        <v>269.60856958671627</v>
      </c>
      <c r="GQ336" s="32">
        <f t="shared" ca="1" si="1112"/>
        <v>133.94783255924284</v>
      </c>
      <c r="GR336" s="32">
        <f t="shared" ca="1" si="1112"/>
        <v>220.54515887202888</v>
      </c>
      <c r="GS336" s="32">
        <f t="shared" ca="1" si="1112"/>
        <v>274.20750502531604</v>
      </c>
      <c r="GT336" s="32">
        <f t="shared" ca="1" si="1112"/>
        <v>685.62367877873544</v>
      </c>
      <c r="GU336" s="32">
        <f t="shared" ca="1" si="1112"/>
        <v>213.89358606630665</v>
      </c>
      <c r="GV336" s="32">
        <f t="shared" ca="1" si="1112"/>
        <v>243.9864558741113</v>
      </c>
      <c r="GW336" s="32">
        <f t="shared" ca="1" si="1112"/>
        <v>268.93221744068518</v>
      </c>
      <c r="GX336" s="32">
        <f t="shared" ca="1" si="1112"/>
        <v>105.90154825085472</v>
      </c>
      <c r="GY336" s="32">
        <f t="shared" ca="1" si="1112"/>
        <v>346.06950553674727</v>
      </c>
      <c r="GZ336" s="32">
        <f t="shared" ca="1" si="1112"/>
        <v>220.17357393111945</v>
      </c>
      <c r="HA336" s="32">
        <f t="shared" ca="1" si="1112"/>
        <v>383.06604801941842</v>
      </c>
      <c r="HB336" s="32">
        <f t="shared" ca="1" si="1112"/>
        <v>423.52185557247083</v>
      </c>
      <c r="HC336" s="32">
        <f t="shared" ca="1" si="1112"/>
        <v>130.11954817833842</v>
      </c>
      <c r="HD336" s="32">
        <f t="shared" ca="1" si="1112"/>
        <v>562.04138257240572</v>
      </c>
      <c r="HE336" s="32">
        <f t="shared" ca="1" si="1112"/>
        <v>90.810760397407364</v>
      </c>
      <c r="HF336" s="32">
        <f t="shared" ca="1" si="1112"/>
        <v>166.16044585810428</v>
      </c>
      <c r="HG336" s="32">
        <f t="shared" ca="1" si="1112"/>
        <v>198.65908705812865</v>
      </c>
      <c r="HH336" s="32">
        <f t="shared" ca="1" si="1112"/>
        <v>239.64834287399978</v>
      </c>
      <c r="HI336" s="32">
        <f t="shared" ca="1" si="1112"/>
        <v>122.51363890956877</v>
      </c>
      <c r="HJ336" s="32">
        <f t="shared" ca="1" si="1112"/>
        <v>377.2796497954497</v>
      </c>
      <c r="HK336" s="32">
        <f t="shared" ca="1" si="1112"/>
        <v>437.82522144175272</v>
      </c>
      <c r="HL336" s="32">
        <f t="shared" ca="1" si="1112"/>
        <v>327.21266920007287</v>
      </c>
      <c r="HM336" s="32">
        <f t="shared" ca="1" si="1112"/>
        <v>562.08387816638617</v>
      </c>
      <c r="HN336" s="32">
        <f t="shared" ca="1" si="1112"/>
        <v>673.18729761241877</v>
      </c>
      <c r="HO336" s="32">
        <f t="shared" ca="1" si="1112"/>
        <v>692.41133408287271</v>
      </c>
      <c r="HP336" s="32">
        <f t="shared" ca="1" si="1112"/>
        <v>474.7703971543358</v>
      </c>
      <c r="HQ336" s="32">
        <f t="shared" ca="1" si="1112"/>
        <v>223.81432694753309</v>
      </c>
      <c r="HR336" s="32">
        <f t="shared" ca="1" si="1112"/>
        <v>109.23132193328907</v>
      </c>
      <c r="HS336" s="32">
        <f t="shared" ca="1" si="1112"/>
        <v>466.39595807091479</v>
      </c>
      <c r="HT336" s="32">
        <f t="shared" ca="1" si="1112"/>
        <v>136.12432822051517</v>
      </c>
      <c r="HU336" s="32">
        <f t="shared" ca="1" si="1112"/>
        <v>365.04436891105343</v>
      </c>
      <c r="HV336" s="32">
        <f t="shared" ca="1" si="1112"/>
        <v>164.48624978017213</v>
      </c>
      <c r="HW336" s="32">
        <f t="shared" ca="1" si="1112"/>
        <v>75.394864551966165</v>
      </c>
      <c r="HX336" s="32">
        <f t="shared" ca="1" si="1112"/>
        <v>260.98354929160911</v>
      </c>
      <c r="HY336" s="32">
        <f t="shared" ca="1" si="1112"/>
        <v>488.74939926630213</v>
      </c>
      <c r="HZ336" s="32">
        <f t="shared" ca="1" si="1112"/>
        <v>89.714526620908217</v>
      </c>
      <c r="IA336" s="32">
        <f t="shared" ca="1" si="1112"/>
        <v>164.40778621640985</v>
      </c>
      <c r="IB336" s="32">
        <f t="shared" ca="1" si="1112"/>
        <v>95.575331254954634</v>
      </c>
      <c r="IC336" s="32">
        <f t="shared" ca="1" si="1112"/>
        <v>184.10680380497971</v>
      </c>
      <c r="ID336" s="32">
        <f t="shared" ca="1" si="1112"/>
        <v>137.13703028465375</v>
      </c>
      <c r="IE336" s="32">
        <f t="shared" ca="1" si="1112"/>
        <v>109.46872624607384</v>
      </c>
      <c r="IF336" s="32">
        <f t="shared" ca="1" si="1112"/>
        <v>572.76794606775604</v>
      </c>
      <c r="IG336" s="32">
        <f t="shared" ca="1" si="1112"/>
        <v>278.54458897063978</v>
      </c>
      <c r="IH336" s="32">
        <f t="shared" ca="1" si="1112"/>
        <v>316.3714081177431</v>
      </c>
      <c r="II336" s="32">
        <f t="shared" ca="1" si="1112"/>
        <v>125.17687565195152</v>
      </c>
      <c r="IJ336" s="32">
        <f t="shared" ca="1" si="1112"/>
        <v>158.43280187773212</v>
      </c>
      <c r="IK336" s="32">
        <f t="shared" ca="1" si="1112"/>
        <v>300.47362154896257</v>
      </c>
      <c r="IL336" s="32">
        <f t="shared" ca="1" si="1112"/>
        <v>216.53701928360638</v>
      </c>
      <c r="IM336" s="32">
        <f t="shared" ca="1" si="1112"/>
        <v>222.92091865912198</v>
      </c>
      <c r="IN336" s="32">
        <f t="shared" ca="1" si="1112"/>
        <v>296.59557847007397</v>
      </c>
      <c r="IO336" s="32">
        <f t="shared" ca="1" si="1112"/>
        <v>313.02129604331844</v>
      </c>
      <c r="IP336" s="32">
        <f t="shared" ca="1" si="1112"/>
        <v>85.244615512707654</v>
      </c>
      <c r="IQ336" s="32">
        <f t="shared" ref="IQ336:JK339" ca="1" si="1114">IQ335*EXP(INDEX($J$5:$J$438,RANDBETWEEN(1,433)))</f>
        <v>104.15999701039</v>
      </c>
      <c r="IR336" s="32">
        <f t="shared" ca="1" si="1114"/>
        <v>160.31418664386783</v>
      </c>
      <c r="IS336" s="32">
        <f t="shared" ca="1" si="1114"/>
        <v>173.44795110992092</v>
      </c>
      <c r="IT336" s="32">
        <f t="shared" ca="1" si="1114"/>
        <v>290.58941494481286</v>
      </c>
      <c r="IU336" s="32">
        <f t="shared" ca="1" si="1114"/>
        <v>150.12861067220626</v>
      </c>
      <c r="IV336" s="32">
        <f t="shared" ca="1" si="1114"/>
        <v>245.35464503262273</v>
      </c>
      <c r="IW336" s="32">
        <f t="shared" ca="1" si="1114"/>
        <v>467.00142499040925</v>
      </c>
      <c r="IX336" s="32">
        <f t="shared" ca="1" si="1114"/>
        <v>259.12113805112648</v>
      </c>
      <c r="IY336" s="32">
        <f t="shared" ca="1" si="1114"/>
        <v>356.52622214690865</v>
      </c>
      <c r="IZ336" s="32">
        <f t="shared" ca="1" si="1114"/>
        <v>745.94403883661528</v>
      </c>
      <c r="JA336" s="32">
        <f t="shared" ca="1" si="1114"/>
        <v>258.04337863488206</v>
      </c>
      <c r="JB336" s="32">
        <f t="shared" ca="1" si="1114"/>
        <v>248.5364901164337</v>
      </c>
      <c r="JC336" s="32">
        <f t="shared" ca="1" si="1114"/>
        <v>330.87001435726233</v>
      </c>
      <c r="JD336" s="32">
        <f t="shared" ca="1" si="1114"/>
        <v>622.70452322650101</v>
      </c>
      <c r="JE336" s="32">
        <f t="shared" ca="1" si="1114"/>
        <v>115.35938393689065</v>
      </c>
      <c r="JF336" s="32">
        <f t="shared" ca="1" si="1114"/>
        <v>384.85797340504149</v>
      </c>
      <c r="JG336" s="32">
        <f t="shared" ca="1" si="1114"/>
        <v>79.39178721671675</v>
      </c>
      <c r="JH336" s="32">
        <f t="shared" ca="1" si="1114"/>
        <v>343.83474299884017</v>
      </c>
      <c r="JI336" s="32">
        <f t="shared" ca="1" si="1114"/>
        <v>251.62297746062686</v>
      </c>
      <c r="JJ336" s="32">
        <f t="shared" ca="1" si="1114"/>
        <v>278.8333113739742</v>
      </c>
      <c r="JK336" s="10">
        <f t="shared" ca="1" si="1114"/>
        <v>332.82310612690264</v>
      </c>
    </row>
    <row r="337" spans="1:271" x14ac:dyDescent="0.35">
      <c r="A337" s="6">
        <v>43249</v>
      </c>
      <c r="B337" s="7">
        <v>315.04998799999998</v>
      </c>
      <c r="C337" s="7">
        <f>LN('Monte Carlo Backend'!$B337/B338)</f>
        <v>6.2086708033051311E-3</v>
      </c>
      <c r="D337" s="7">
        <f t="shared" ca="1" si="955"/>
        <v>236</v>
      </c>
      <c r="E337" s="7">
        <f ca="1">E336*EXP('Monte Carlo Backend'!$C337)</f>
        <v>1.547722025217554E-3</v>
      </c>
      <c r="F337" s="11">
        <f t="shared" ca="1" si="960"/>
        <v>579.67678668194606</v>
      </c>
      <c r="H337" s="6">
        <v>43249</v>
      </c>
      <c r="I337" s="7">
        <v>315.04998799999998</v>
      </c>
      <c r="J337" s="7">
        <f>LN('Monte Carlo Backend'!$B337/I338)</f>
        <v>6.2086708033051311E-3</v>
      </c>
      <c r="K337" s="7">
        <f t="shared" ca="1" si="956"/>
        <v>175</v>
      </c>
      <c r="L337" s="5">
        <f t="shared" ca="1" si="961"/>
        <v>1.4851720913357935E-2</v>
      </c>
      <c r="M337" s="33">
        <f t="shared" ca="1" si="962"/>
        <v>183.26021163100953</v>
      </c>
      <c r="N337" s="33"/>
      <c r="O337" s="7">
        <f t="shared" ca="1" si="957"/>
        <v>283</v>
      </c>
      <c r="P337" s="5">
        <f t="shared" ca="1" si="958"/>
        <v>-1.8878198831382167E-2</v>
      </c>
      <c r="Q337" s="33">
        <f t="shared" ca="1" si="963"/>
        <v>465.61436506138739</v>
      </c>
      <c r="R337" s="33">
        <f t="shared" ca="1" si="964"/>
        <v>293.7809355873901</v>
      </c>
      <c r="S337" s="33">
        <f t="shared" ca="1" si="965"/>
        <v>312.92172532340408</v>
      </c>
      <c r="T337" s="33">
        <f t="shared" ca="1" si="966"/>
        <v>577.11392687602574</v>
      </c>
      <c r="U337" s="33">
        <f t="shared" ca="1" si="967"/>
        <v>599.24013927683143</v>
      </c>
      <c r="V337" s="33">
        <f t="shared" ca="1" si="968"/>
        <v>447.97996748569506</v>
      </c>
      <c r="W337" s="33">
        <f t="shared" ca="1" si="969"/>
        <v>323.13303679337753</v>
      </c>
      <c r="X337" s="33">
        <f t="shared" ca="1" si="970"/>
        <v>367.33398751588163</v>
      </c>
      <c r="Y337" s="33">
        <f t="shared" ca="1" si="971"/>
        <v>378.80164444986639</v>
      </c>
      <c r="Z337" s="33">
        <f t="shared" ca="1" si="972"/>
        <v>184.74497792048226</v>
      </c>
      <c r="AA337" s="33">
        <f t="shared" ca="1" si="973"/>
        <v>204.62047930153756</v>
      </c>
      <c r="AB337" s="33">
        <f t="shared" ca="1" si="974"/>
        <v>138.83031502313239</v>
      </c>
      <c r="AC337" s="33">
        <f t="shared" ca="1" si="975"/>
        <v>527.61926814394451</v>
      </c>
      <c r="AD337" s="33">
        <f t="shared" ca="1" si="976"/>
        <v>180.3793249632927</v>
      </c>
      <c r="AE337" s="33">
        <f t="shared" ca="1" si="977"/>
        <v>396.34224564309903</v>
      </c>
      <c r="AF337" s="33">
        <f t="shared" ca="1" si="978"/>
        <v>237.68835860560446</v>
      </c>
      <c r="AG337" s="33">
        <f t="shared" ca="1" si="979"/>
        <v>302.60529482288609</v>
      </c>
      <c r="AH337" s="33">
        <f t="shared" ca="1" si="980"/>
        <v>218.71781239559533</v>
      </c>
      <c r="AI337" s="33">
        <f t="shared" ca="1" si="981"/>
        <v>169.39005722939791</v>
      </c>
      <c r="AJ337" s="33">
        <f t="shared" ca="1" si="982"/>
        <v>216.4466718283692</v>
      </c>
      <c r="AK337" s="33">
        <f t="shared" ca="1" si="983"/>
        <v>325.93578018359739</v>
      </c>
      <c r="AL337" s="33">
        <f t="shared" ca="1" si="984"/>
        <v>198.24506378087312</v>
      </c>
      <c r="AM337" s="33">
        <f t="shared" ca="1" si="985"/>
        <v>655.5548724878015</v>
      </c>
      <c r="AN337" s="33">
        <f t="shared" ca="1" si="986"/>
        <v>102.00656354498362</v>
      </c>
      <c r="AO337" s="33">
        <f t="shared" ca="1" si="987"/>
        <v>228.33838699058646</v>
      </c>
      <c r="AP337" s="33">
        <f t="shared" ca="1" si="988"/>
        <v>244.23065257853889</v>
      </c>
      <c r="AQ337" s="33">
        <f t="shared" ca="1" si="989"/>
        <v>146.30830787727194</v>
      </c>
      <c r="AR337" s="33">
        <f t="shared" ca="1" si="990"/>
        <v>165.59845727226616</v>
      </c>
      <c r="AS337" s="33">
        <f t="shared" ca="1" si="991"/>
        <v>280.69820013881741</v>
      </c>
      <c r="AT337" s="33">
        <f t="shared" ca="1" si="992"/>
        <v>160.86537158547782</v>
      </c>
      <c r="AU337" s="33">
        <f t="shared" ca="1" si="993"/>
        <v>291.90771417555408</v>
      </c>
      <c r="AV337" s="33">
        <f t="shared" ca="1" si="994"/>
        <v>145.15315825382319</v>
      </c>
      <c r="AW337" s="33">
        <f t="shared" ca="1" si="995"/>
        <v>676.3833853516461</v>
      </c>
      <c r="AX337" s="33">
        <f t="shared" ca="1" si="996"/>
        <v>426.05172765586235</v>
      </c>
      <c r="AY337" s="33">
        <f t="shared" ca="1" si="997"/>
        <v>161.12231518542467</v>
      </c>
      <c r="AZ337" s="33">
        <f t="shared" ca="1" si="998"/>
        <v>291.69072769543214</v>
      </c>
      <c r="BA337" s="33">
        <f t="shared" ca="1" si="999"/>
        <v>441.05249609841809</v>
      </c>
      <c r="BB337" s="33">
        <f t="shared" ca="1" si="1000"/>
        <v>325.47958400677356</v>
      </c>
      <c r="BC337" s="33">
        <f t="shared" ca="1" si="1001"/>
        <v>301.54560413888731</v>
      </c>
      <c r="BD337" s="33">
        <f t="shared" ca="1" si="1002"/>
        <v>136.38423384291065</v>
      </c>
      <c r="BE337" s="33">
        <f t="shared" ca="1" si="1003"/>
        <v>275.43325557890364</v>
      </c>
      <c r="BF337" s="33">
        <f t="shared" ca="1" si="1004"/>
        <v>187.19494735442512</v>
      </c>
      <c r="BG337" s="33">
        <f t="shared" ca="1" si="1005"/>
        <v>368.95739041047062</v>
      </c>
      <c r="BH337" s="33">
        <f t="shared" ca="1" si="1006"/>
        <v>246.9381337959052</v>
      </c>
      <c r="BI337" s="33">
        <f t="shared" ca="1" si="1007"/>
        <v>348.8256790579232</v>
      </c>
      <c r="BJ337" s="33">
        <f t="shared" ca="1" si="1008"/>
        <v>309.06214744251923</v>
      </c>
      <c r="BK337" s="33">
        <f t="shared" ca="1" si="1009"/>
        <v>360.48263919028693</v>
      </c>
      <c r="BL337" s="33">
        <f t="shared" ca="1" si="1010"/>
        <v>124.87655703859275</v>
      </c>
      <c r="BM337" s="33">
        <f t="shared" ca="1" si="1011"/>
        <v>338.30186911428279</v>
      </c>
      <c r="BN337" s="33">
        <f t="shared" ca="1" si="1012"/>
        <v>140.04100326361566</v>
      </c>
      <c r="BO337" s="33">
        <f t="shared" ca="1" si="1013"/>
        <v>300.75192234684107</v>
      </c>
      <c r="BP337" s="33">
        <f t="shared" ca="1" si="1014"/>
        <v>113.07078078804494</v>
      </c>
      <c r="BQ337" s="33">
        <f t="shared" ca="1" si="1015"/>
        <v>279.41298525411617</v>
      </c>
      <c r="BR337" s="33">
        <f t="shared" ca="1" si="1016"/>
        <v>185.52693446933134</v>
      </c>
      <c r="BS337" s="33">
        <f t="shared" ca="1" si="1017"/>
        <v>362.05581611584324</v>
      </c>
      <c r="BT337" s="33">
        <f t="shared" ca="1" si="1018"/>
        <v>245.17312013178838</v>
      </c>
      <c r="BU337" s="33">
        <f t="shared" ca="1" si="1019"/>
        <v>172.9714514963776</v>
      </c>
      <c r="BV337" s="33">
        <f t="shared" ca="1" si="1020"/>
        <v>546.65157811964139</v>
      </c>
      <c r="BW337" s="33">
        <f t="shared" ca="1" si="1021"/>
        <v>73.274932386910507</v>
      </c>
      <c r="BX337" s="33">
        <f t="shared" ca="1" si="1022"/>
        <v>310.22189325360665</v>
      </c>
      <c r="BY337" s="33">
        <f t="shared" ca="1" si="1023"/>
        <v>182.97404123927282</v>
      </c>
      <c r="BZ337" s="33">
        <f t="shared" ca="1" si="1024"/>
        <v>135.63090739718311</v>
      </c>
      <c r="CA337" s="33">
        <f t="shared" ca="1" si="1025"/>
        <v>103.58234434610745</v>
      </c>
      <c r="CB337" s="33">
        <f t="shared" ca="1" si="1026"/>
        <v>208.88893396232251</v>
      </c>
      <c r="CC337" s="33">
        <f t="shared" ca="1" si="1027"/>
        <v>331.80843587713662</v>
      </c>
      <c r="CD337" s="33">
        <f t="shared" ca="1" si="1028"/>
        <v>236.73957185763297</v>
      </c>
      <c r="CE337" s="33">
        <f t="shared" ca="1" si="1029"/>
        <v>138.95088934126716</v>
      </c>
      <c r="CF337" s="33">
        <f t="shared" ca="1" si="1030"/>
        <v>212.85952095865156</v>
      </c>
      <c r="CG337" s="33">
        <f t="shared" ca="1" si="1031"/>
        <v>145.22002314690158</v>
      </c>
      <c r="CH337" s="33">
        <f t="shared" ca="1" si="1032"/>
        <v>227.52760027819659</v>
      </c>
      <c r="CI337" s="33">
        <f t="shared" ca="1" si="1033"/>
        <v>640.24020426632046</v>
      </c>
      <c r="CJ337" s="33">
        <f t="shared" ca="1" si="1034"/>
        <v>193.84311009035105</v>
      </c>
      <c r="CK337" s="33">
        <f t="shared" ca="1" si="1035"/>
        <v>337.14888171911821</v>
      </c>
      <c r="CL337" s="33">
        <f t="shared" ca="1" si="1036"/>
        <v>252.39143913490449</v>
      </c>
      <c r="CM337" s="33">
        <f t="shared" ca="1" si="1037"/>
        <v>255.83940558422773</v>
      </c>
      <c r="CN337" s="33">
        <f t="shared" ca="1" si="1038"/>
        <v>212.9319156046609</v>
      </c>
      <c r="CO337" s="33">
        <f t="shared" ca="1" si="1039"/>
        <v>176.25604597483402</v>
      </c>
      <c r="CP337" s="33">
        <f t="shared" ca="1" si="1040"/>
        <v>145.06285439432318</v>
      </c>
      <c r="CQ337" s="33">
        <f t="shared" ca="1" si="1041"/>
        <v>124.71180044121564</v>
      </c>
      <c r="CR337" s="33">
        <f t="shared" ca="1" si="1042"/>
        <v>280.84009158517745</v>
      </c>
      <c r="CS337" s="33">
        <f t="shared" ca="1" si="1043"/>
        <v>139.72505938746866</v>
      </c>
      <c r="CT337" s="33">
        <f t="shared" ca="1" si="1044"/>
        <v>472.36463576378793</v>
      </c>
      <c r="CU337" s="33">
        <f t="shared" ca="1" si="1045"/>
        <v>619.60412698145319</v>
      </c>
      <c r="CV337" s="33">
        <f t="shared" ca="1" si="1046"/>
        <v>526.30628917493118</v>
      </c>
      <c r="CW337" s="33">
        <f t="shared" ca="1" si="1047"/>
        <v>137.0495123573865</v>
      </c>
      <c r="CX337" s="33">
        <f t="shared" ca="1" si="1048"/>
        <v>90.190554558305109</v>
      </c>
      <c r="CY337" s="33">
        <f t="shared" ca="1" si="1049"/>
        <v>240.02640187250009</v>
      </c>
      <c r="CZ337" s="33">
        <f t="shared" ca="1" si="1050"/>
        <v>821.36053902101401</v>
      </c>
      <c r="DA337" s="33">
        <f t="shared" ca="1" si="1051"/>
        <v>169.62867441726047</v>
      </c>
      <c r="DB337" s="33">
        <f t="shared" ca="1" si="1052"/>
        <v>151.06814142548095</v>
      </c>
      <c r="DC337" s="33">
        <f t="shared" ca="1" si="1053"/>
        <v>88.28997168728074</v>
      </c>
      <c r="DD337" s="33">
        <f t="shared" ca="1" si="1054"/>
        <v>369.28072267503745</v>
      </c>
      <c r="DE337" s="33">
        <f t="shared" ca="1" si="1055"/>
        <v>664.97760986955575</v>
      </c>
      <c r="DF337" s="33">
        <f t="shared" ca="1" si="1056"/>
        <v>227.98782186027239</v>
      </c>
      <c r="DG337" s="33">
        <f t="shared" ca="1" si="1057"/>
        <v>486.02297615520786</v>
      </c>
      <c r="DH337" s="33">
        <f t="shared" ca="1" si="1058"/>
        <v>617.31250504581124</v>
      </c>
      <c r="DI337" s="33">
        <f t="shared" ca="1" si="1059"/>
        <v>461.11213520076916</v>
      </c>
      <c r="DJ337" s="33">
        <f t="shared" ca="1" si="1060"/>
        <v>154.13313636993851</v>
      </c>
      <c r="DK337" s="33">
        <f t="shared" ca="1" si="1061"/>
        <v>443.53120513766441</v>
      </c>
      <c r="DL337" s="33">
        <f t="shared" ca="1" si="1062"/>
        <v>219.70107484177908</v>
      </c>
      <c r="DM337" s="33">
        <f t="shared" ca="1" si="1063"/>
        <v>124.88095993627491</v>
      </c>
      <c r="DN337" s="33">
        <f t="shared" ca="1" si="1064"/>
        <v>254.20989159436704</v>
      </c>
      <c r="DO337" s="33">
        <f t="shared" ca="1" si="1065"/>
        <v>87.550735560899113</v>
      </c>
      <c r="DP337" s="33">
        <f t="shared" ca="1" si="1066"/>
        <v>335.07124451954081</v>
      </c>
      <c r="DQ337" s="33">
        <f t="shared" ca="1" si="1067"/>
        <v>344.64385908682772</v>
      </c>
      <c r="DR337" s="33">
        <f t="shared" ca="1" si="1068"/>
        <v>160.53392887201557</v>
      </c>
      <c r="DS337" s="33">
        <f t="shared" ca="1" si="1069"/>
        <v>343.66983063805418</v>
      </c>
      <c r="DT337" s="33">
        <f t="shared" ca="1" si="1070"/>
        <v>362.57240073259788</v>
      </c>
      <c r="DU337" s="33">
        <f t="shared" ca="1" si="1071"/>
        <v>196.7306068082014</v>
      </c>
      <c r="DV337" s="33">
        <f t="shared" ca="1" si="1072"/>
        <v>358.99087190258149</v>
      </c>
      <c r="DW337" s="33">
        <f t="shared" ca="1" si="1073"/>
        <v>680.04216148790522</v>
      </c>
      <c r="DX337" s="33">
        <f t="shared" ca="1" si="1074"/>
        <v>129.7024823857447</v>
      </c>
      <c r="DY337" s="33">
        <f t="shared" ca="1" si="1075"/>
        <v>149.46603337048418</v>
      </c>
      <c r="DZ337" s="33">
        <f t="shared" ca="1" si="1076"/>
        <v>361.351654876976</v>
      </c>
      <c r="EA337" s="33">
        <f t="shared" ca="1" si="1077"/>
        <v>291.28224966991991</v>
      </c>
      <c r="EB337" s="33">
        <f t="shared" ca="1" si="1078"/>
        <v>474.15353834891408</v>
      </c>
      <c r="EC337" s="33">
        <f t="shared" ca="1" si="1079"/>
        <v>548.51364165555844</v>
      </c>
      <c r="ED337" s="33">
        <f t="shared" ca="1" si="1080"/>
        <v>306.55846250944518</v>
      </c>
      <c r="EE337" s="33">
        <f t="shared" ca="1" si="1081"/>
        <v>230.03187508566384</v>
      </c>
      <c r="EF337" s="33">
        <f t="shared" ca="1" si="1082"/>
        <v>295.24291836508627</v>
      </c>
      <c r="EG337" s="33">
        <f t="shared" ca="1" si="1083"/>
        <v>442.6708307833199</v>
      </c>
      <c r="EH337" s="33">
        <f t="shared" ca="1" si="1084"/>
        <v>686.95438645799879</v>
      </c>
      <c r="EI337" s="33">
        <f t="shared" ca="1" si="1085"/>
        <v>122.14858048776141</v>
      </c>
      <c r="EJ337" s="33">
        <f t="shared" ca="1" si="1086"/>
        <v>237.84803283485147</v>
      </c>
      <c r="EK337" s="33">
        <f t="shared" ca="1" si="1087"/>
        <v>487.18992850090001</v>
      </c>
      <c r="EL337" s="33">
        <f t="shared" ca="1" si="1088"/>
        <v>322.93822523439951</v>
      </c>
      <c r="EM337" s="33">
        <f t="shared" ca="1" si="1089"/>
        <v>121.23529211293102</v>
      </c>
      <c r="EN337" s="33">
        <f t="shared" ca="1" si="1090"/>
        <v>277.87594603664445</v>
      </c>
      <c r="EO337" s="33">
        <f t="shared" ca="1" si="1091"/>
        <v>212.65100295980963</v>
      </c>
      <c r="EP337" s="33">
        <f t="shared" ca="1" si="1092"/>
        <v>153.46411949762404</v>
      </c>
      <c r="EQ337" s="33">
        <f t="shared" ca="1" si="1093"/>
        <v>163.32859352371875</v>
      </c>
      <c r="ER337" s="33">
        <f t="shared" ca="1" si="1094"/>
        <v>140.99246748862402</v>
      </c>
      <c r="ES337" s="33">
        <f t="shared" ca="1" si="1095"/>
        <v>182.61736971534995</v>
      </c>
      <c r="ET337" s="33">
        <f t="shared" ca="1" si="1096"/>
        <v>571.09336090669592</v>
      </c>
      <c r="EU337" s="33">
        <f t="shared" ca="1" si="1097"/>
        <v>194.46461006497017</v>
      </c>
      <c r="EV337" s="33">
        <f t="shared" ca="1" si="1098"/>
        <v>306.33313571015935</v>
      </c>
      <c r="EW337" s="33">
        <f t="shared" ca="1" si="1099"/>
        <v>246.75526504337884</v>
      </c>
      <c r="EX337" s="33">
        <f t="shared" ca="1" si="1100"/>
        <v>85.667633165668292</v>
      </c>
      <c r="EY337" s="33">
        <f t="shared" ca="1" si="1101"/>
        <v>289.18411975128282</v>
      </c>
      <c r="EZ337" s="33">
        <f t="shared" ca="1" si="1102"/>
        <v>74.899029984198592</v>
      </c>
      <c r="FA337" s="33">
        <f t="shared" ca="1" si="1103"/>
        <v>225.65833986357245</v>
      </c>
      <c r="FB337" s="33">
        <f t="shared" ca="1" si="1104"/>
        <v>228.99832256234322</v>
      </c>
      <c r="FC337" s="33">
        <f t="shared" ca="1" si="1105"/>
        <v>295.82939376933541</v>
      </c>
      <c r="FD337" s="33">
        <f t="shared" ca="1" si="1106"/>
        <v>346.77191328157426</v>
      </c>
      <c r="FE337" s="33">
        <f t="shared" ca="1" si="1113"/>
        <v>181.90929246123684</v>
      </c>
      <c r="FF337" s="33">
        <f t="shared" ca="1" si="1113"/>
        <v>346.62251623994752</v>
      </c>
      <c r="FG337" s="33">
        <f t="shared" ca="1" si="1113"/>
        <v>385.9832529203598</v>
      </c>
      <c r="FH337" s="33">
        <f t="shared" ca="1" si="1113"/>
        <v>417.00092690019761</v>
      </c>
      <c r="FI337" s="33">
        <f t="shared" ca="1" si="1113"/>
        <v>169.15078576908806</v>
      </c>
      <c r="FJ337" s="33">
        <f t="shared" ca="1" si="1113"/>
        <v>317.72106752702018</v>
      </c>
      <c r="FK337" s="33">
        <f t="shared" ca="1" si="1113"/>
        <v>309.65355701781078</v>
      </c>
      <c r="FL337" s="33">
        <f t="shared" ca="1" si="1113"/>
        <v>231.75913081695336</v>
      </c>
      <c r="FM337" s="33">
        <f t="shared" ca="1" si="1113"/>
        <v>365.90842462758496</v>
      </c>
      <c r="FN337" s="33">
        <f t="shared" ca="1" si="1113"/>
        <v>109.52423913995121</v>
      </c>
      <c r="FO337" s="33">
        <f t="shared" ca="1" si="1113"/>
        <v>388.29384974542472</v>
      </c>
      <c r="FP337" s="33">
        <f t="shared" ca="1" si="1113"/>
        <v>214.6705471935301</v>
      </c>
      <c r="FQ337" s="33">
        <f t="shared" ca="1" si="1113"/>
        <v>199.75490338668359</v>
      </c>
      <c r="FR337" s="33">
        <f t="shared" ca="1" si="1113"/>
        <v>330.10011735373678</v>
      </c>
      <c r="FS337" s="33">
        <f t="shared" ca="1" si="1113"/>
        <v>84.582516838937423</v>
      </c>
      <c r="FT337" s="33">
        <f t="shared" ca="1" si="1113"/>
        <v>204.59407973652512</v>
      </c>
      <c r="FU337" s="33">
        <f t="shared" ca="1" si="1113"/>
        <v>162.90213746729086</v>
      </c>
      <c r="FV337" s="33">
        <f t="shared" ca="1" si="1113"/>
        <v>167.86555450021342</v>
      </c>
      <c r="FW337" s="33">
        <f t="shared" ca="1" si="1113"/>
        <v>305.98316333042641</v>
      </c>
      <c r="FX337" s="33">
        <f t="shared" ca="1" si="1113"/>
        <v>420.63259618389026</v>
      </c>
      <c r="FY337" s="33">
        <f t="shared" ca="1" si="1113"/>
        <v>137.98582400264519</v>
      </c>
      <c r="FZ337" s="33">
        <f t="shared" ca="1" si="1113"/>
        <v>108.39477516008814</v>
      </c>
      <c r="GA337" s="33">
        <f t="shared" ca="1" si="1113"/>
        <v>464.18794161343061</v>
      </c>
      <c r="GB337" s="33">
        <f t="shared" ca="1" si="1113"/>
        <v>663.46821798260157</v>
      </c>
      <c r="GC337" s="33">
        <f t="shared" ca="1" si="1113"/>
        <v>127.5314256977649</v>
      </c>
      <c r="GD337" s="33">
        <f t="shared" ca="1" si="1113"/>
        <v>74.842974399162358</v>
      </c>
      <c r="GE337" s="33">
        <f t="shared" ca="1" si="1113"/>
        <v>275.15465120983794</v>
      </c>
      <c r="GF337" s="33">
        <f t="shared" ref="GF337:IQ340" ca="1" si="1115">GF336*EXP(INDEX($J$5:$J$438,RANDBETWEEN(1,433)))</f>
        <v>391.44684288611319</v>
      </c>
      <c r="GG337" s="33">
        <f t="shared" ca="1" si="1115"/>
        <v>219.70448939620269</v>
      </c>
      <c r="GH337" s="33">
        <f t="shared" ca="1" si="1115"/>
        <v>120.48700753047514</v>
      </c>
      <c r="GI337" s="33">
        <f t="shared" ca="1" si="1115"/>
        <v>284.16022820060925</v>
      </c>
      <c r="GJ337" s="33">
        <f t="shared" ca="1" si="1115"/>
        <v>400.82892677733207</v>
      </c>
      <c r="GK337" s="33">
        <f t="shared" ca="1" si="1115"/>
        <v>255.12647732980986</v>
      </c>
      <c r="GL337" s="33">
        <f t="shared" ca="1" si="1115"/>
        <v>412.91719600149759</v>
      </c>
      <c r="GM337" s="33">
        <f t="shared" ca="1" si="1115"/>
        <v>316.77731331538934</v>
      </c>
      <c r="GN337" s="33">
        <f t="shared" ca="1" si="1115"/>
        <v>97.340755241531127</v>
      </c>
      <c r="GO337" s="33">
        <f t="shared" ca="1" si="1115"/>
        <v>332.1600998991695</v>
      </c>
      <c r="GP337" s="33">
        <f t="shared" ca="1" si="1115"/>
        <v>271.58925736666868</v>
      </c>
      <c r="GQ337" s="33">
        <f t="shared" ca="1" si="1115"/>
        <v>137.0639092809449</v>
      </c>
      <c r="GR337" s="33">
        <f t="shared" ca="1" si="1115"/>
        <v>216.469947268162</v>
      </c>
      <c r="GS337" s="33">
        <f t="shared" ca="1" si="1115"/>
        <v>272.36542005873525</v>
      </c>
      <c r="GT337" s="33">
        <f t="shared" ca="1" si="1115"/>
        <v>682.67686375315918</v>
      </c>
      <c r="GU337" s="33">
        <f t="shared" ca="1" si="1115"/>
        <v>218.33778243987607</v>
      </c>
      <c r="GV337" s="33">
        <f t="shared" ca="1" si="1115"/>
        <v>252.44371204362696</v>
      </c>
      <c r="GW337" s="33">
        <f t="shared" ca="1" si="1115"/>
        <v>281.72827707466064</v>
      </c>
      <c r="GX337" s="33">
        <f t="shared" ca="1" si="1115"/>
        <v>104.749634443883</v>
      </c>
      <c r="GY337" s="33">
        <f t="shared" ca="1" si="1115"/>
        <v>344.69074973136793</v>
      </c>
      <c r="GZ337" s="33">
        <f t="shared" ca="1" si="1115"/>
        <v>231.6951381028567</v>
      </c>
      <c r="HA337" s="33">
        <f t="shared" ca="1" si="1115"/>
        <v>382.08433080805719</v>
      </c>
      <c r="HB337" s="33">
        <f t="shared" ca="1" si="1115"/>
        <v>416.05215948274122</v>
      </c>
      <c r="HC337" s="33">
        <f t="shared" ca="1" si="1115"/>
        <v>127.30237532950609</v>
      </c>
      <c r="HD337" s="33">
        <f t="shared" ca="1" si="1115"/>
        <v>553.88874951923765</v>
      </c>
      <c r="HE337" s="33">
        <f t="shared" ca="1" si="1115"/>
        <v>92.214778236812435</v>
      </c>
      <c r="HF337" s="33">
        <f t="shared" ca="1" si="1115"/>
        <v>168.83160841800404</v>
      </c>
      <c r="HG337" s="33">
        <f t="shared" ca="1" si="1115"/>
        <v>193.23916699465434</v>
      </c>
      <c r="HH337" s="33">
        <f t="shared" ca="1" si="1115"/>
        <v>242.04011170788385</v>
      </c>
      <c r="HI337" s="33">
        <f t="shared" ca="1" si="1115"/>
        <v>120.89391646257542</v>
      </c>
      <c r="HJ337" s="33">
        <f t="shared" ca="1" si="1115"/>
        <v>385.10525823975416</v>
      </c>
      <c r="HK337" s="33">
        <f t="shared" ca="1" si="1115"/>
        <v>442.25187647625404</v>
      </c>
      <c r="HL337" s="33">
        <f t="shared" ca="1" si="1115"/>
        <v>342.78177009814544</v>
      </c>
      <c r="HM337" s="33">
        <f t="shared" ca="1" si="1115"/>
        <v>569.67962824506822</v>
      </c>
      <c r="HN337" s="33">
        <f t="shared" ca="1" si="1115"/>
        <v>672.79298230214295</v>
      </c>
      <c r="HO337" s="33">
        <f t="shared" ca="1" si="1115"/>
        <v>699.8275919505777</v>
      </c>
      <c r="HP337" s="33">
        <f t="shared" ca="1" si="1115"/>
        <v>499.09485595839686</v>
      </c>
      <c r="HQ337" s="33">
        <f t="shared" ca="1" si="1115"/>
        <v>226.04806712428575</v>
      </c>
      <c r="HR337" s="33">
        <f t="shared" ca="1" si="1115"/>
        <v>107.26032229642567</v>
      </c>
      <c r="HS337" s="33">
        <f t="shared" ca="1" si="1115"/>
        <v>473.19714251818982</v>
      </c>
      <c r="HT337" s="33">
        <f t="shared" ca="1" si="1115"/>
        <v>140.02173878903457</v>
      </c>
      <c r="HU337" s="33">
        <f t="shared" ca="1" si="1115"/>
        <v>362.95059740602557</v>
      </c>
      <c r="HV337" s="33">
        <f t="shared" ca="1" si="1115"/>
        <v>155.41750337838201</v>
      </c>
      <c r="HW337" s="33">
        <f t="shared" ca="1" si="1115"/>
        <v>73.43252030258769</v>
      </c>
      <c r="HX337" s="33">
        <f t="shared" ca="1" si="1115"/>
        <v>240.18687575940535</v>
      </c>
      <c r="HY337" s="33">
        <f t="shared" ca="1" si="1115"/>
        <v>497.30030339967834</v>
      </c>
      <c r="HZ337" s="33">
        <f t="shared" ca="1" si="1115"/>
        <v>89.050105441794614</v>
      </c>
      <c r="IA337" s="33">
        <f t="shared" ca="1" si="1115"/>
        <v>170.37652766426714</v>
      </c>
      <c r="IB337" s="33">
        <f t="shared" ca="1" si="1115"/>
        <v>98.866638997020729</v>
      </c>
      <c r="IC337" s="33">
        <f t="shared" ca="1" si="1115"/>
        <v>184.39359174706203</v>
      </c>
      <c r="ID337" s="33">
        <f t="shared" ca="1" si="1115"/>
        <v>143.62522842336736</v>
      </c>
      <c r="IE337" s="33">
        <f t="shared" ca="1" si="1115"/>
        <v>115.96885969160127</v>
      </c>
      <c r="IF337" s="33">
        <f t="shared" ca="1" si="1115"/>
        <v>557.30525486851445</v>
      </c>
      <c r="IG337" s="33">
        <f t="shared" ca="1" si="1115"/>
        <v>282.59504501286006</v>
      </c>
      <c r="IH337" s="33">
        <f t="shared" ca="1" si="1115"/>
        <v>335.55516854075807</v>
      </c>
      <c r="II337" s="33">
        <f t="shared" ca="1" si="1115"/>
        <v>126.1322801612032</v>
      </c>
      <c r="IJ337" s="33">
        <f t="shared" ca="1" si="1115"/>
        <v>157.91424652166657</v>
      </c>
      <c r="IK337" s="33">
        <f t="shared" ca="1" si="1115"/>
        <v>304.01200355684239</v>
      </c>
      <c r="IL337" s="33">
        <f t="shared" ca="1" si="1115"/>
        <v>211.46468827801527</v>
      </c>
      <c r="IM337" s="33">
        <f t="shared" ca="1" si="1115"/>
        <v>220.584295885263</v>
      </c>
      <c r="IN337" s="33">
        <f t="shared" ca="1" si="1115"/>
        <v>301.79611135708268</v>
      </c>
      <c r="IO337" s="33">
        <f t="shared" ca="1" si="1115"/>
        <v>315.73875568750191</v>
      </c>
      <c r="IP337" s="33">
        <f t="shared" ca="1" si="1115"/>
        <v>86.646779275580357</v>
      </c>
      <c r="IQ337" s="33">
        <f t="shared" ca="1" si="1115"/>
        <v>105.32616302484426</v>
      </c>
      <c r="IR337" s="33">
        <f t="shared" ca="1" si="1114"/>
        <v>164.25255153582606</v>
      </c>
      <c r="IS337" s="33">
        <f t="shared" ca="1" si="1114"/>
        <v>173.91067523070629</v>
      </c>
      <c r="IT337" s="33">
        <f t="shared" ca="1" si="1114"/>
        <v>291.56059006271261</v>
      </c>
      <c r="IU337" s="33">
        <f t="shared" ca="1" si="1114"/>
        <v>148.57056727012258</v>
      </c>
      <c r="IV337" s="33">
        <f t="shared" ca="1" si="1114"/>
        <v>241.52392829795042</v>
      </c>
      <c r="IW337" s="33">
        <f t="shared" ca="1" si="1114"/>
        <v>473.92204176554765</v>
      </c>
      <c r="IX337" s="33">
        <f t="shared" ca="1" si="1114"/>
        <v>266.03338750289163</v>
      </c>
      <c r="IY337" s="33">
        <f t="shared" ca="1" si="1114"/>
        <v>349.56377160772547</v>
      </c>
      <c r="IZ337" s="33">
        <f t="shared" ca="1" si="1114"/>
        <v>796.78054070631231</v>
      </c>
      <c r="JA337" s="33">
        <f t="shared" ca="1" si="1114"/>
        <v>264.6719371528722</v>
      </c>
      <c r="JB337" s="33">
        <f t="shared" ca="1" si="1114"/>
        <v>243.30244761793676</v>
      </c>
      <c r="JC337" s="33">
        <f t="shared" ca="1" si="1114"/>
        <v>329.44793288604279</v>
      </c>
      <c r="JD337" s="33">
        <f t="shared" ca="1" si="1114"/>
        <v>716.60988315809061</v>
      </c>
      <c r="JE337" s="33">
        <f t="shared" ca="1" si="1114"/>
        <v>114.32763010440441</v>
      </c>
      <c r="JF337" s="33">
        <f t="shared" ca="1" si="1114"/>
        <v>292.60905122714485</v>
      </c>
      <c r="JG337" s="33">
        <f t="shared" ca="1" si="1114"/>
        <v>78.226005528769306</v>
      </c>
      <c r="JH337" s="33">
        <f t="shared" ca="1" si="1114"/>
        <v>351.71333154465458</v>
      </c>
      <c r="JI337" s="33">
        <f t="shared" ca="1" si="1114"/>
        <v>250.63336425114716</v>
      </c>
      <c r="JJ337" s="33">
        <f t="shared" ca="1" si="1114"/>
        <v>291.83337932692234</v>
      </c>
      <c r="JK337" s="11">
        <f t="shared" ca="1" si="1114"/>
        <v>332.82310612690264</v>
      </c>
    </row>
    <row r="338" spans="1:271" x14ac:dyDescent="0.35">
      <c r="A338" s="4">
        <v>43248</v>
      </c>
      <c r="B338" s="5">
        <v>313.10000600000001</v>
      </c>
      <c r="C338" s="5">
        <f>LN('Monte Carlo Backend'!$B338/B339)</f>
        <v>5.8869514118843273E-2</v>
      </c>
      <c r="D338" s="5">
        <f t="shared" ca="1" si="955"/>
        <v>381</v>
      </c>
      <c r="E338" s="5">
        <f ca="1">E337*EXP('Monte Carlo Backend'!$C338)</f>
        <v>1.6415709880863701E-3</v>
      </c>
      <c r="F338" s="10">
        <f t="shared" ca="1" si="960"/>
        <v>580.62914874853448</v>
      </c>
      <c r="H338" s="4">
        <v>43248</v>
      </c>
      <c r="I338" s="5">
        <v>313.10000600000001</v>
      </c>
      <c r="J338" s="5">
        <f>LN('Monte Carlo Backend'!$B338/I339)</f>
        <v>5.8869514118843273E-2</v>
      </c>
      <c r="K338" s="5">
        <f t="shared" ca="1" si="956"/>
        <v>78</v>
      </c>
      <c r="L338" s="5">
        <f t="shared" ca="1" si="961"/>
        <v>-1.0387958917513174E-2</v>
      </c>
      <c r="M338" s="32">
        <f t="shared" ca="1" si="962"/>
        <v>181.36636570852127</v>
      </c>
      <c r="N338" s="32"/>
      <c r="O338" s="5">
        <f t="shared" ca="1" si="957"/>
        <v>287</v>
      </c>
      <c r="P338" s="5">
        <f t="shared" ca="1" si="958"/>
        <v>8.9138684312213383E-3</v>
      </c>
      <c r="Q338" s="32">
        <f t="shared" ca="1" si="963"/>
        <v>473.01087622554638</v>
      </c>
      <c r="R338" s="32">
        <f t="shared" ca="1" si="964"/>
        <v>302.2760900204114</v>
      </c>
      <c r="S338" s="32">
        <f t="shared" ca="1" si="965"/>
        <v>308.99465758682538</v>
      </c>
      <c r="T338" s="32">
        <f t="shared" ca="1" si="966"/>
        <v>573.82418950783995</v>
      </c>
      <c r="U338" s="32">
        <f t="shared" ca="1" si="967"/>
        <v>586.50802729663337</v>
      </c>
      <c r="V338" s="32">
        <f t="shared" ca="1" si="968"/>
        <v>442.33810440690979</v>
      </c>
      <c r="W338" s="32">
        <f t="shared" ca="1" si="969"/>
        <v>324.16931309033248</v>
      </c>
      <c r="X338" s="32">
        <f t="shared" ca="1" si="970"/>
        <v>363.73771511863112</v>
      </c>
      <c r="Y338" s="32">
        <f t="shared" ca="1" si="971"/>
        <v>362.93748218952533</v>
      </c>
      <c r="Z338" s="32">
        <f t="shared" ca="1" si="972"/>
        <v>188.97820244644578</v>
      </c>
      <c r="AA338" s="32">
        <f t="shared" ca="1" si="973"/>
        <v>203.45338939833655</v>
      </c>
      <c r="AB338" s="32">
        <f t="shared" ca="1" si="974"/>
        <v>133.55961197888203</v>
      </c>
      <c r="AC338" s="32">
        <f t="shared" ca="1" si="975"/>
        <v>519.82722763582899</v>
      </c>
      <c r="AD338" s="32">
        <f t="shared" ca="1" si="976"/>
        <v>184.80076099969347</v>
      </c>
      <c r="AE338" s="32">
        <f t="shared" ca="1" si="977"/>
        <v>397.61330130090988</v>
      </c>
      <c r="AF338" s="32">
        <f t="shared" ca="1" si="978"/>
        <v>235.43823210097344</v>
      </c>
      <c r="AG338" s="32">
        <f t="shared" ca="1" si="979"/>
        <v>307.55102661066405</v>
      </c>
      <c r="AH338" s="32">
        <f t="shared" ca="1" si="980"/>
        <v>220.26170283603483</v>
      </c>
      <c r="AI338" s="32">
        <f t="shared" ca="1" si="981"/>
        <v>166.06108253625251</v>
      </c>
      <c r="AJ338" s="32">
        <f t="shared" ca="1" si="982"/>
        <v>187.14471276814103</v>
      </c>
      <c r="AK338" s="32">
        <f t="shared" ca="1" si="983"/>
        <v>322.51937147967908</v>
      </c>
      <c r="AL338" s="32">
        <f t="shared" ca="1" si="984"/>
        <v>200.25109247622692</v>
      </c>
      <c r="AM338" s="32">
        <f t="shared" ca="1" si="985"/>
        <v>661.26107275488368</v>
      </c>
      <c r="AN338" s="32">
        <f t="shared" ca="1" si="986"/>
        <v>100.8673403736361</v>
      </c>
      <c r="AO338" s="32">
        <f t="shared" ca="1" si="987"/>
        <v>228.69048936065676</v>
      </c>
      <c r="AP338" s="32">
        <f t="shared" ca="1" si="988"/>
        <v>242.46315992654345</v>
      </c>
      <c r="AQ338" s="32">
        <f t="shared" ca="1" si="989"/>
        <v>138.24177987029714</v>
      </c>
      <c r="AR338" s="32">
        <f t="shared" ca="1" si="990"/>
        <v>164.07630126186618</v>
      </c>
      <c r="AS338" s="32">
        <f t="shared" ca="1" si="991"/>
        <v>274.73417890165456</v>
      </c>
      <c r="AT338" s="32">
        <f t="shared" ca="1" si="992"/>
        <v>163.69364505138932</v>
      </c>
      <c r="AU338" s="32">
        <f t="shared" ca="1" si="993"/>
        <v>302.7696835820102</v>
      </c>
      <c r="AV338" s="32">
        <f t="shared" ca="1" si="994"/>
        <v>144.781161428529</v>
      </c>
      <c r="AW338" s="32">
        <f t="shared" ca="1" si="995"/>
        <v>670.64798546261193</v>
      </c>
      <c r="AX338" s="32">
        <f t="shared" ca="1" si="996"/>
        <v>415.02197076835989</v>
      </c>
      <c r="AY338" s="32">
        <f t="shared" ca="1" si="997"/>
        <v>158.37521833272399</v>
      </c>
      <c r="AZ338" s="32">
        <f t="shared" ca="1" si="998"/>
        <v>293.74972106739989</v>
      </c>
      <c r="BA338" s="32">
        <f t="shared" ca="1" si="999"/>
        <v>427.08797310839293</v>
      </c>
      <c r="BB338" s="32">
        <f t="shared" ca="1" si="1000"/>
        <v>337.29595553151029</v>
      </c>
      <c r="BC338" s="32">
        <f t="shared" ca="1" si="1001"/>
        <v>304.08517919220105</v>
      </c>
      <c r="BD338" s="32">
        <f t="shared" ca="1" si="1002"/>
        <v>130.14191680952493</v>
      </c>
      <c r="BE338" s="32">
        <f t="shared" ca="1" si="1003"/>
        <v>269.80243603097892</v>
      </c>
      <c r="BF338" s="32">
        <f t="shared" ca="1" si="1004"/>
        <v>189.56543915126244</v>
      </c>
      <c r="BG338" s="32">
        <f t="shared" ca="1" si="1005"/>
        <v>372.77496989463214</v>
      </c>
      <c r="BH338" s="32">
        <f t="shared" ca="1" si="1006"/>
        <v>243.61623171500483</v>
      </c>
      <c r="BI338" s="32">
        <f t="shared" ca="1" si="1007"/>
        <v>346.45635015290651</v>
      </c>
      <c r="BJ338" s="32">
        <f t="shared" ca="1" si="1008"/>
        <v>307.7739604972553</v>
      </c>
      <c r="BK338" s="32">
        <f t="shared" ca="1" si="1009"/>
        <v>360.60588851273098</v>
      </c>
      <c r="BL338" s="32">
        <f t="shared" ca="1" si="1010"/>
        <v>131.23985929276319</v>
      </c>
      <c r="BM338" s="32">
        <f t="shared" ca="1" si="1011"/>
        <v>345.31899279190515</v>
      </c>
      <c r="BN338" s="32">
        <f t="shared" ca="1" si="1012"/>
        <v>135.6070507819488</v>
      </c>
      <c r="BO338" s="32">
        <f t="shared" ca="1" si="1013"/>
        <v>299.65877180811168</v>
      </c>
      <c r="BP338" s="32">
        <f t="shared" ca="1" si="1014"/>
        <v>122.7273339893477</v>
      </c>
      <c r="BQ338" s="32">
        <f t="shared" ca="1" si="1015"/>
        <v>272.17605455026501</v>
      </c>
      <c r="BR338" s="32">
        <f t="shared" ca="1" si="1016"/>
        <v>189.77807665496866</v>
      </c>
      <c r="BS338" s="32">
        <f t="shared" ca="1" si="1017"/>
        <v>365.80426681018957</v>
      </c>
      <c r="BT338" s="32">
        <f t="shared" ca="1" si="1018"/>
        <v>231.18866132877739</v>
      </c>
      <c r="BU338" s="32">
        <f t="shared" ca="1" si="1019"/>
        <v>171.94365164655423</v>
      </c>
      <c r="BV338" s="32">
        <f t="shared" ca="1" si="1020"/>
        <v>535.03682027786749</v>
      </c>
      <c r="BW338" s="32">
        <f t="shared" ca="1" si="1021"/>
        <v>71.830286764416158</v>
      </c>
      <c r="BX338" s="32">
        <f t="shared" ca="1" si="1022"/>
        <v>328.95252749112598</v>
      </c>
      <c r="BY338" s="32">
        <f t="shared" ca="1" si="1023"/>
        <v>183.03848126915844</v>
      </c>
      <c r="BZ338" s="32">
        <f t="shared" ca="1" si="1024"/>
        <v>131.61918764319256</v>
      </c>
      <c r="CA338" s="32">
        <f t="shared" ca="1" si="1025"/>
        <v>103.95583409230731</v>
      </c>
      <c r="CB338" s="32">
        <f t="shared" ca="1" si="1026"/>
        <v>206.26744453954765</v>
      </c>
      <c r="CC338" s="32">
        <f t="shared" ca="1" si="1027"/>
        <v>325.6283299572047</v>
      </c>
      <c r="CD338" s="32">
        <f t="shared" ca="1" si="1028"/>
        <v>232.37262776912976</v>
      </c>
      <c r="CE338" s="32">
        <f t="shared" ca="1" si="1029"/>
        <v>141.12567859304787</v>
      </c>
      <c r="CF338" s="32">
        <f t="shared" ca="1" si="1030"/>
        <v>213.27012958346646</v>
      </c>
      <c r="CG338" s="32">
        <f t="shared" ca="1" si="1031"/>
        <v>148.01169434300897</v>
      </c>
      <c r="CH338" s="32">
        <f t="shared" ca="1" si="1032"/>
        <v>232.66082839106539</v>
      </c>
      <c r="CI338" s="32">
        <f t="shared" ca="1" si="1033"/>
        <v>634.51400963940625</v>
      </c>
      <c r="CJ338" s="32">
        <f t="shared" ca="1" si="1034"/>
        <v>196.84010277515611</v>
      </c>
      <c r="CK338" s="32">
        <f t="shared" ca="1" si="1035"/>
        <v>324.27710455699957</v>
      </c>
      <c r="CL338" s="32">
        <f t="shared" ca="1" si="1036"/>
        <v>245.83420067144121</v>
      </c>
      <c r="CM338" s="32">
        <f t="shared" ca="1" si="1037"/>
        <v>251.28678005666234</v>
      </c>
      <c r="CN338" s="32">
        <f t="shared" ca="1" si="1038"/>
        <v>220.1013403724946</v>
      </c>
      <c r="CO338" s="32">
        <f t="shared" ca="1" si="1039"/>
        <v>162.21094828126238</v>
      </c>
      <c r="CP338" s="32">
        <f t="shared" ca="1" si="1040"/>
        <v>140.47225763942694</v>
      </c>
      <c r="CQ338" s="32">
        <f t="shared" ca="1" si="1041"/>
        <v>128.45363744594451</v>
      </c>
      <c r="CR338" s="32">
        <f t="shared" ca="1" si="1042"/>
        <v>277.22365486194275</v>
      </c>
      <c r="CS338" s="32">
        <f t="shared" ca="1" si="1043"/>
        <v>134.24653378133914</v>
      </c>
      <c r="CT338" s="32">
        <f t="shared" ca="1" si="1044"/>
        <v>465.95525088304379</v>
      </c>
      <c r="CU338" s="32">
        <f t="shared" ca="1" si="1045"/>
        <v>618.09188327353786</v>
      </c>
      <c r="CV338" s="32">
        <f t="shared" ca="1" si="1046"/>
        <v>536.35623173353849</v>
      </c>
      <c r="CW338" s="32">
        <f t="shared" ca="1" si="1047"/>
        <v>133.96856169021365</v>
      </c>
      <c r="CX338" s="32">
        <f t="shared" ca="1" si="1048"/>
        <v>88.217292443532543</v>
      </c>
      <c r="CY338" s="32">
        <f t="shared" ca="1" si="1049"/>
        <v>235.29269317295189</v>
      </c>
      <c r="CZ338" s="32">
        <f t="shared" ca="1" si="1050"/>
        <v>818.08820328103502</v>
      </c>
      <c r="DA338" s="32">
        <f t="shared" ca="1" si="1051"/>
        <v>172.11093543200255</v>
      </c>
      <c r="DB338" s="32">
        <f t="shared" ca="1" si="1052"/>
        <v>144.97963088978096</v>
      </c>
      <c r="DC338" s="32">
        <f t="shared" ca="1" si="1053"/>
        <v>92.423821125639762</v>
      </c>
      <c r="DD338" s="32">
        <f t="shared" ca="1" si="1054"/>
        <v>394.44740968012587</v>
      </c>
      <c r="DE338" s="32">
        <f t="shared" ca="1" si="1055"/>
        <v>653.24933519649016</v>
      </c>
      <c r="DF338" s="32">
        <f t="shared" ca="1" si="1056"/>
        <v>231.51505128003637</v>
      </c>
      <c r="DG338" s="32">
        <f t="shared" ca="1" si="1057"/>
        <v>514.88248983493838</v>
      </c>
      <c r="DH338" s="32">
        <f t="shared" ca="1" si="1058"/>
        <v>625.65459008135656</v>
      </c>
      <c r="DI338" s="32">
        <f t="shared" ca="1" si="1059"/>
        <v>450.31068707808203</v>
      </c>
      <c r="DJ338" s="32">
        <f t="shared" ca="1" si="1060"/>
        <v>148.2814605961745</v>
      </c>
      <c r="DK338" s="32">
        <f t="shared" ca="1" si="1061"/>
        <v>441.15937509635796</v>
      </c>
      <c r="DL338" s="32">
        <f t="shared" ca="1" si="1062"/>
        <v>224.73527922919723</v>
      </c>
      <c r="DM338" s="32">
        <f t="shared" ca="1" si="1063"/>
        <v>121.64800361063449</v>
      </c>
      <c r="DN338" s="32">
        <f t="shared" ca="1" si="1064"/>
        <v>254.91269562381885</v>
      </c>
      <c r="DO338" s="32">
        <f t="shared" ca="1" si="1065"/>
        <v>86.830500045957052</v>
      </c>
      <c r="DP338" s="32">
        <f t="shared" ca="1" si="1066"/>
        <v>334.86356403916699</v>
      </c>
      <c r="DQ338" s="32">
        <f t="shared" ca="1" si="1067"/>
        <v>349.33892502789729</v>
      </c>
      <c r="DR338" s="32">
        <f t="shared" ca="1" si="1068"/>
        <v>159.61829458092578</v>
      </c>
      <c r="DS338" s="32">
        <f t="shared" ca="1" si="1069"/>
        <v>344.68841340795257</v>
      </c>
      <c r="DT338" s="32">
        <f t="shared" ca="1" si="1070"/>
        <v>358.00616119166324</v>
      </c>
      <c r="DU338" s="32">
        <f t="shared" ca="1" si="1071"/>
        <v>194.52143660741331</v>
      </c>
      <c r="DV338" s="32">
        <f t="shared" ca="1" si="1072"/>
        <v>360.28529529569329</v>
      </c>
      <c r="DW338" s="32">
        <f t="shared" ca="1" si="1073"/>
        <v>679.62066461199527</v>
      </c>
      <c r="DX338" s="32">
        <f t="shared" ca="1" si="1074"/>
        <v>132.94071733506809</v>
      </c>
      <c r="DY338" s="32">
        <f t="shared" ca="1" si="1075"/>
        <v>143.10862721796445</v>
      </c>
      <c r="DZ338" s="32">
        <f t="shared" ca="1" si="1076"/>
        <v>369.69176804291021</v>
      </c>
      <c r="EA338" s="32">
        <f t="shared" ca="1" si="1077"/>
        <v>286.10780548196243</v>
      </c>
      <c r="EB338" s="32">
        <f t="shared" ca="1" si="1078"/>
        <v>464.03754799555173</v>
      </c>
      <c r="EC338" s="32">
        <f t="shared" ca="1" si="1079"/>
        <v>533.54880850584993</v>
      </c>
      <c r="ED338" s="32">
        <f t="shared" ca="1" si="1080"/>
        <v>290.76508027471613</v>
      </c>
      <c r="EE338" s="32">
        <f t="shared" ca="1" si="1081"/>
        <v>233.47373983782646</v>
      </c>
      <c r="EF338" s="32">
        <f t="shared" ca="1" si="1082"/>
        <v>288.96986412255637</v>
      </c>
      <c r="EG338" s="32">
        <f t="shared" ca="1" si="1083"/>
        <v>456.18154320719458</v>
      </c>
      <c r="EH338" s="32">
        <f t="shared" ca="1" si="1084"/>
        <v>681.71149411854697</v>
      </c>
      <c r="EI338" s="32">
        <f t="shared" ca="1" si="1085"/>
        <v>121.61502406891078</v>
      </c>
      <c r="EJ338" s="32">
        <f t="shared" ca="1" si="1086"/>
        <v>234.78521386325099</v>
      </c>
      <c r="EK338" s="32">
        <f t="shared" ca="1" si="1087"/>
        <v>477.27922623744064</v>
      </c>
      <c r="EL338" s="32">
        <f t="shared" ca="1" si="1088"/>
        <v>330.44701986914851</v>
      </c>
      <c r="EM338" s="32">
        <f t="shared" ca="1" si="1089"/>
        <v>125.54713419967322</v>
      </c>
      <c r="EN338" s="32">
        <f t="shared" ca="1" si="1090"/>
        <v>274.37355554127038</v>
      </c>
      <c r="EO338" s="32">
        <f t="shared" ca="1" si="1091"/>
        <v>206.90631579852308</v>
      </c>
      <c r="EP338" s="32">
        <f t="shared" ca="1" si="1092"/>
        <v>153.98799669584773</v>
      </c>
      <c r="EQ338" s="32">
        <f t="shared" ca="1" si="1093"/>
        <v>168.22908387840207</v>
      </c>
      <c r="ER338" s="32">
        <f t="shared" ca="1" si="1094"/>
        <v>137.90771991249343</v>
      </c>
      <c r="ES338" s="32">
        <f t="shared" ca="1" si="1095"/>
        <v>181.73010174514604</v>
      </c>
      <c r="ET338" s="32">
        <f t="shared" ca="1" si="1096"/>
        <v>591.40480938097971</v>
      </c>
      <c r="EU338" s="32">
        <f t="shared" ca="1" si="1097"/>
        <v>192.37358795296225</v>
      </c>
      <c r="EV338" s="32">
        <f t="shared" ca="1" si="1098"/>
        <v>303.73558072786761</v>
      </c>
      <c r="EW338" s="32">
        <f t="shared" ca="1" si="1099"/>
        <v>235.50188983711234</v>
      </c>
      <c r="EX338" s="32">
        <f t="shared" ca="1" si="1100"/>
        <v>86.391690046614912</v>
      </c>
      <c r="EY338" s="32">
        <f t="shared" ca="1" si="1101"/>
        <v>289.23045776691549</v>
      </c>
      <c r="EZ338" s="32">
        <f t="shared" ca="1" si="1102"/>
        <v>75.276317609805062</v>
      </c>
      <c r="FA338" s="32">
        <f t="shared" ca="1" si="1103"/>
        <v>227.30380049400787</v>
      </c>
      <c r="FB338" s="32">
        <f t="shared" ca="1" si="1104"/>
        <v>230.92691452073291</v>
      </c>
      <c r="FC338" s="32">
        <f t="shared" ca="1" si="1105"/>
        <v>301.51633954755181</v>
      </c>
      <c r="FD338" s="32">
        <f t="shared" ca="1" si="1106"/>
        <v>353.43816453914314</v>
      </c>
      <c r="FE338" s="32">
        <f t="shared" ca="1" si="1113"/>
        <v>183.33160726374211</v>
      </c>
      <c r="FF338" s="32">
        <f t="shared" ca="1" si="1113"/>
        <v>342.98927235126132</v>
      </c>
      <c r="FG338" s="32">
        <f t="shared" ca="1" si="1113"/>
        <v>388.79777440922578</v>
      </c>
      <c r="FH338" s="32">
        <f t="shared" ca="1" si="1113"/>
        <v>414.06473310178251</v>
      </c>
      <c r="FI338" s="32">
        <f t="shared" ca="1" si="1113"/>
        <v>167.71646993735649</v>
      </c>
      <c r="FJ338" s="32">
        <f t="shared" ca="1" si="1113"/>
        <v>309.4919390677415</v>
      </c>
      <c r="FK338" s="32">
        <f t="shared" ca="1" si="1113"/>
        <v>307.18903464881254</v>
      </c>
      <c r="FL338" s="32">
        <f t="shared" ca="1" si="1113"/>
        <v>229.03814720096221</v>
      </c>
      <c r="FM338" s="32">
        <f t="shared" ca="1" si="1113"/>
        <v>371.30930264251197</v>
      </c>
      <c r="FN338" s="32">
        <f t="shared" ca="1" si="1113"/>
        <v>110.81214268396262</v>
      </c>
      <c r="FO338" s="32">
        <f t="shared" ca="1" si="1113"/>
        <v>378.24158030112898</v>
      </c>
      <c r="FP338" s="32">
        <f t="shared" ca="1" si="1113"/>
        <v>229.30046459429516</v>
      </c>
      <c r="FQ338" s="32">
        <f t="shared" ca="1" si="1113"/>
        <v>199.75490338668359</v>
      </c>
      <c r="FR338" s="32">
        <f t="shared" ca="1" si="1113"/>
        <v>328.13262446619484</v>
      </c>
      <c r="FS338" s="32">
        <f t="shared" ca="1" si="1113"/>
        <v>83.191653241495757</v>
      </c>
      <c r="FT338" s="32">
        <f t="shared" ca="1" si="1113"/>
        <v>199.57163324458764</v>
      </c>
      <c r="FU338" s="32">
        <f t="shared" ca="1" si="1113"/>
        <v>160.11618948143951</v>
      </c>
      <c r="FV338" s="32">
        <f t="shared" ca="1" si="1113"/>
        <v>176.41943592263812</v>
      </c>
      <c r="FW338" s="32">
        <f t="shared" ca="1" si="1113"/>
        <v>288.65432419335923</v>
      </c>
      <c r="FX338" s="32">
        <f t="shared" ca="1" si="1113"/>
        <v>424.11851171939634</v>
      </c>
      <c r="FY338" s="32">
        <f t="shared" ca="1" si="1113"/>
        <v>136.50210205942494</v>
      </c>
      <c r="FZ338" s="32">
        <f t="shared" ca="1" si="1113"/>
        <v>110.29537865494716</v>
      </c>
      <c r="GA338" s="32">
        <f t="shared" ca="1" si="1113"/>
        <v>495.49704485068764</v>
      </c>
      <c r="GB338" s="32">
        <f t="shared" ca="1" si="1113"/>
        <v>687.27510659117513</v>
      </c>
      <c r="GC338" s="32">
        <f t="shared" ca="1" si="1113"/>
        <v>131.67436056812343</v>
      </c>
      <c r="GD338" s="32">
        <f t="shared" ca="1" si="1113"/>
        <v>74.075454619233852</v>
      </c>
      <c r="GE338" s="32">
        <f t="shared" ca="1" si="1113"/>
        <v>272.91872352386804</v>
      </c>
      <c r="GF338" s="32">
        <f t="shared" ca="1" si="1115"/>
        <v>409.69730059653102</v>
      </c>
      <c r="GG338" s="32">
        <f t="shared" ca="1" si="1115"/>
        <v>227.1019469516304</v>
      </c>
      <c r="GH338" s="32">
        <f t="shared" ca="1" si="1115"/>
        <v>115.4410277525828</v>
      </c>
      <c r="GI338" s="32">
        <f t="shared" ca="1" si="1115"/>
        <v>276.90759599565075</v>
      </c>
      <c r="GJ338" s="32">
        <f t="shared" ca="1" si="1115"/>
        <v>378.12865818083122</v>
      </c>
      <c r="GK338" s="32">
        <f t="shared" ca="1" si="1115"/>
        <v>253.62517517585661</v>
      </c>
      <c r="GL338" s="32">
        <f t="shared" ca="1" si="1115"/>
        <v>412.99605546229475</v>
      </c>
      <c r="GM338" s="32">
        <f t="shared" ca="1" si="1115"/>
        <v>273.89286613231178</v>
      </c>
      <c r="GN338" s="32">
        <f t="shared" ca="1" si="1115"/>
        <v>95.755813960431936</v>
      </c>
      <c r="GO338" s="32">
        <f t="shared" ca="1" si="1115"/>
        <v>340.32012430710461</v>
      </c>
      <c r="GP338" s="32">
        <f t="shared" ca="1" si="1115"/>
        <v>268.44519895515981</v>
      </c>
      <c r="GQ338" s="32">
        <f t="shared" ca="1" si="1115"/>
        <v>139.77886731214673</v>
      </c>
      <c r="GR338" s="32">
        <f t="shared" ca="1" si="1115"/>
        <v>214.99961829319932</v>
      </c>
      <c r="GS338" s="32">
        <f t="shared" ca="1" si="1115"/>
        <v>277.13058314571845</v>
      </c>
      <c r="GT338" s="32">
        <f t="shared" ca="1" si="1115"/>
        <v>689.49020210867207</v>
      </c>
      <c r="GU338" s="32">
        <f t="shared" ca="1" si="1115"/>
        <v>221.417299757515</v>
      </c>
      <c r="GV338" s="32">
        <f t="shared" ca="1" si="1115"/>
        <v>258.57163149124557</v>
      </c>
      <c r="GW338" s="32">
        <f t="shared" ca="1" si="1115"/>
        <v>301.00926723444371</v>
      </c>
      <c r="GX338" s="32">
        <f t="shared" ca="1" si="1115"/>
        <v>108.55251689331958</v>
      </c>
      <c r="GY338" s="32">
        <f t="shared" ca="1" si="1115"/>
        <v>333.64296929125999</v>
      </c>
      <c r="GZ338" s="32">
        <f t="shared" ca="1" si="1115"/>
        <v>232.19127330222042</v>
      </c>
      <c r="HA338" s="32">
        <f t="shared" ca="1" si="1115"/>
        <v>387.08049763559035</v>
      </c>
      <c r="HB338" s="32">
        <f t="shared" ca="1" si="1115"/>
        <v>418.28654169900767</v>
      </c>
      <c r="HC338" s="32">
        <f t="shared" ca="1" si="1115"/>
        <v>122.89224271728706</v>
      </c>
      <c r="HD338" s="32">
        <f t="shared" ca="1" si="1115"/>
        <v>539.18699107148086</v>
      </c>
      <c r="HE338" s="32">
        <f t="shared" ca="1" si="1115"/>
        <v>89.024256897363799</v>
      </c>
      <c r="HF338" s="32">
        <f t="shared" ca="1" si="1115"/>
        <v>166.43947576994506</v>
      </c>
      <c r="HG338" s="32">
        <f t="shared" ca="1" si="1115"/>
        <v>191.25735568869993</v>
      </c>
      <c r="HH338" s="32">
        <f t="shared" ca="1" si="1115"/>
        <v>233.65512291764981</v>
      </c>
      <c r="HI338" s="32">
        <f t="shared" ca="1" si="1115"/>
        <v>117.83478763446321</v>
      </c>
      <c r="HJ338" s="32">
        <f t="shared" ca="1" si="1115"/>
        <v>363.09112718756541</v>
      </c>
      <c r="HK338" s="32">
        <f t="shared" ca="1" si="1115"/>
        <v>427.21713867010112</v>
      </c>
      <c r="HL338" s="32">
        <f t="shared" ca="1" si="1115"/>
        <v>327.89357063135509</v>
      </c>
      <c r="HM338" s="32">
        <f t="shared" ca="1" si="1115"/>
        <v>563.7083340248231</v>
      </c>
      <c r="HN338" s="32">
        <f t="shared" ca="1" si="1115"/>
        <v>653.78515845346101</v>
      </c>
      <c r="HO338" s="32">
        <f t="shared" ca="1" si="1115"/>
        <v>678.36048830824473</v>
      </c>
      <c r="HP338" s="32">
        <f t="shared" ca="1" si="1115"/>
        <v>499.91011040406306</v>
      </c>
      <c r="HQ338" s="32">
        <f t="shared" ca="1" si="1115"/>
        <v>218.89464712766448</v>
      </c>
      <c r="HR338" s="32">
        <f t="shared" ca="1" si="1115"/>
        <v>107.42740448167214</v>
      </c>
      <c r="HS338" s="32">
        <f t="shared" ca="1" si="1115"/>
        <v>467.20242694395097</v>
      </c>
      <c r="HT338" s="32">
        <f t="shared" ca="1" si="1115"/>
        <v>134.37843224008492</v>
      </c>
      <c r="HU338" s="32">
        <f t="shared" ca="1" si="1115"/>
        <v>372.69600531895946</v>
      </c>
      <c r="HV338" s="32">
        <f t="shared" ca="1" si="1115"/>
        <v>157.55802300544229</v>
      </c>
      <c r="HW338" s="32">
        <f t="shared" ca="1" si="1115"/>
        <v>72.444679185263382</v>
      </c>
      <c r="HX338" s="32">
        <f t="shared" ca="1" si="1115"/>
        <v>243.08660574239684</v>
      </c>
      <c r="HY338" s="32">
        <f t="shared" ca="1" si="1115"/>
        <v>498.25960178003425</v>
      </c>
      <c r="HZ338" s="32">
        <f t="shared" ca="1" si="1115"/>
        <v>88.006085609927126</v>
      </c>
      <c r="IA338" s="32">
        <f t="shared" ca="1" si="1115"/>
        <v>174.15180379927585</v>
      </c>
      <c r="IB338" s="32">
        <f t="shared" ca="1" si="1115"/>
        <v>98.803546055733534</v>
      </c>
      <c r="IC338" s="32">
        <f t="shared" ca="1" si="1115"/>
        <v>187.40729066036016</v>
      </c>
      <c r="ID338" s="32">
        <f t="shared" ca="1" si="1115"/>
        <v>145.9726158283236</v>
      </c>
      <c r="IE338" s="32">
        <f t="shared" ca="1" si="1115"/>
        <v>114.22967465410497</v>
      </c>
      <c r="IF338" s="32">
        <f t="shared" ca="1" si="1115"/>
        <v>546.92515257932075</v>
      </c>
      <c r="IG338" s="32">
        <f t="shared" ca="1" si="1115"/>
        <v>269.73835284538285</v>
      </c>
      <c r="IH338" s="32">
        <f t="shared" ca="1" si="1115"/>
        <v>331.94704016725683</v>
      </c>
      <c r="II338" s="32">
        <f t="shared" ca="1" si="1115"/>
        <v>128.69584477441424</v>
      </c>
      <c r="IJ338" s="32">
        <f t="shared" ca="1" si="1115"/>
        <v>160.21638297352243</v>
      </c>
      <c r="IK338" s="32">
        <f t="shared" ca="1" si="1115"/>
        <v>309.35702638247602</v>
      </c>
      <c r="IL338" s="32">
        <f t="shared" ca="1" si="1115"/>
        <v>203.17330007176196</v>
      </c>
      <c r="IM338" s="32">
        <f t="shared" ca="1" si="1115"/>
        <v>225.95339351206491</v>
      </c>
      <c r="IN338" s="32">
        <f t="shared" ca="1" si="1115"/>
        <v>309.07627640420606</v>
      </c>
      <c r="IO338" s="32">
        <f t="shared" ca="1" si="1115"/>
        <v>316.34781961703504</v>
      </c>
      <c r="IP338" s="32">
        <f t="shared" ca="1" si="1115"/>
        <v>84.083922455478273</v>
      </c>
      <c r="IQ338" s="32">
        <f t="shared" ca="1" si="1115"/>
        <v>105.55170084716727</v>
      </c>
      <c r="IR338" s="32">
        <f t="shared" ca="1" si="1114"/>
        <v>165.45923803748926</v>
      </c>
      <c r="IS338" s="32">
        <f t="shared" ca="1" si="1114"/>
        <v>170.48195428217687</v>
      </c>
      <c r="IT338" s="32">
        <f t="shared" ca="1" si="1114"/>
        <v>294.98907238027527</v>
      </c>
      <c r="IU338" s="32">
        <f t="shared" ca="1" si="1114"/>
        <v>150.08741615074075</v>
      </c>
      <c r="IV338" s="32">
        <f t="shared" ca="1" si="1114"/>
        <v>246.83411907847281</v>
      </c>
      <c r="IW338" s="32">
        <f t="shared" ca="1" si="1114"/>
        <v>473.99798164426193</v>
      </c>
      <c r="IX338" s="32">
        <f t="shared" ca="1" si="1114"/>
        <v>264.74083299888093</v>
      </c>
      <c r="IY338" s="32">
        <f t="shared" ca="1" si="1114"/>
        <v>342.41746491255878</v>
      </c>
      <c r="IZ338" s="32">
        <f t="shared" ca="1" si="1114"/>
        <v>794.52834937633247</v>
      </c>
      <c r="JA338" s="32">
        <f t="shared" ca="1" si="1114"/>
        <v>269.32529797032515</v>
      </c>
      <c r="JB338" s="32">
        <f t="shared" ca="1" si="1114"/>
        <v>243.30244761793676</v>
      </c>
      <c r="JC338" s="32">
        <f t="shared" ca="1" si="1114"/>
        <v>337.39513709307846</v>
      </c>
      <c r="JD338" s="32">
        <f t="shared" ca="1" si="1114"/>
        <v>717.99092083514188</v>
      </c>
      <c r="JE338" s="32">
        <f t="shared" ca="1" si="1114"/>
        <v>116.66039263615332</v>
      </c>
      <c r="JF338" s="32">
        <f t="shared" ca="1" si="1114"/>
        <v>274.27981432982108</v>
      </c>
      <c r="JG338" s="32">
        <f t="shared" ca="1" si="1114"/>
        <v>77.203888731790613</v>
      </c>
      <c r="JH338" s="32">
        <f t="shared" ca="1" si="1114"/>
        <v>336.43720343064513</v>
      </c>
      <c r="JI338" s="32">
        <f t="shared" ca="1" si="1114"/>
        <v>253.19223539901529</v>
      </c>
      <c r="JJ338" s="32">
        <f t="shared" ca="1" si="1114"/>
        <v>279.42050344197241</v>
      </c>
      <c r="JK338" s="10">
        <f t="shared" ca="1" si="1114"/>
        <v>323.13351841583795</v>
      </c>
    </row>
    <row r="339" spans="1:271" x14ac:dyDescent="0.35">
      <c r="A339" s="6">
        <v>43245</v>
      </c>
      <c r="B339" s="7">
        <v>295.20001200000002</v>
      </c>
      <c r="C339" s="7">
        <f>LN('Monte Carlo Backend'!$B339/B340)</f>
        <v>4.1323233468607508E-2</v>
      </c>
      <c r="D339" s="7">
        <f t="shared" ca="1" si="955"/>
        <v>100</v>
      </c>
      <c r="E339" s="7">
        <f ca="1">E338*EXP('Monte Carlo Backend'!$C339)</f>
        <v>1.7108270975532158E-3</v>
      </c>
      <c r="F339" s="11">
        <f t="shared" ca="1" si="960"/>
        <v>581.62335504488124</v>
      </c>
      <c r="H339" s="6">
        <v>43245</v>
      </c>
      <c r="I339" s="7">
        <v>295.20001200000002</v>
      </c>
      <c r="J339" s="7">
        <f>LN('Monte Carlo Backend'!$B339/I340)</f>
        <v>4.1323233468607508E-2</v>
      </c>
      <c r="K339" s="7">
        <f t="shared" ca="1" si="956"/>
        <v>314</v>
      </c>
      <c r="L339" s="5">
        <f t="shared" ca="1" si="961"/>
        <v>-3.9998716264518369E-2</v>
      </c>
      <c r="M339" s="33">
        <f t="shared" ca="1" si="962"/>
        <v>174.25511248751246</v>
      </c>
      <c r="N339" s="33"/>
      <c r="O339" s="7">
        <f t="shared" ca="1" si="957"/>
        <v>379</v>
      </c>
      <c r="P339" s="5">
        <f t="shared" ca="1" si="958"/>
        <v>-4.3776614799142174E-3</v>
      </c>
      <c r="Q339" s="33">
        <f t="shared" ca="1" si="963"/>
        <v>470.48140052439879</v>
      </c>
      <c r="R339" s="33">
        <f t="shared" ca="1" si="964"/>
        <v>293.00381749542987</v>
      </c>
      <c r="S339" s="33">
        <f t="shared" ca="1" si="965"/>
        <v>311.59696753014424</v>
      </c>
      <c r="T339" s="33">
        <f t="shared" ca="1" si="966"/>
        <v>565.53716489913882</v>
      </c>
      <c r="U339" s="33">
        <f t="shared" ca="1" si="967"/>
        <v>595.28368634501942</v>
      </c>
      <c r="V339" s="33">
        <f t="shared" ca="1" si="968"/>
        <v>439.06217111085851</v>
      </c>
      <c r="W339" s="33">
        <f t="shared" ca="1" si="969"/>
        <v>327.47895825576973</v>
      </c>
      <c r="X339" s="33">
        <f t="shared" ca="1" si="970"/>
        <v>356.00934544382812</v>
      </c>
      <c r="Y339" s="33">
        <f t="shared" ca="1" si="971"/>
        <v>362.27449774358593</v>
      </c>
      <c r="Z339" s="33">
        <f t="shared" ca="1" si="972"/>
        <v>191.70179187292726</v>
      </c>
      <c r="AA339" s="33">
        <f t="shared" ca="1" si="973"/>
        <v>200.13397592716049</v>
      </c>
      <c r="AB339" s="33">
        <f t="shared" ca="1" si="974"/>
        <v>139.45918203143344</v>
      </c>
      <c r="AC339" s="33">
        <f t="shared" ca="1" si="975"/>
        <v>514.78106106453674</v>
      </c>
      <c r="AD339" s="33">
        <f t="shared" ca="1" si="976"/>
        <v>187.82111462112195</v>
      </c>
      <c r="AE339" s="33">
        <f t="shared" ca="1" si="977"/>
        <v>400.96194511129823</v>
      </c>
      <c r="AF339" s="33">
        <f t="shared" ca="1" si="978"/>
        <v>240.22337607553445</v>
      </c>
      <c r="AG339" s="33">
        <f t="shared" ca="1" si="979"/>
        <v>308.20959411946632</v>
      </c>
      <c r="AH339" s="33">
        <f t="shared" ca="1" si="980"/>
        <v>213.28781732289278</v>
      </c>
      <c r="AI339" s="33">
        <f t="shared" ca="1" si="981"/>
        <v>169.74073518821996</v>
      </c>
      <c r="AJ339" s="33">
        <f t="shared" ca="1" si="982"/>
        <v>178.84225780173509</v>
      </c>
      <c r="AK339" s="33">
        <f t="shared" ca="1" si="983"/>
        <v>318.66195732418981</v>
      </c>
      <c r="AL339" s="33">
        <f t="shared" ca="1" si="984"/>
        <v>199.10959602074354</v>
      </c>
      <c r="AM339" s="33">
        <f t="shared" ca="1" si="985"/>
        <v>666.66212251650916</v>
      </c>
      <c r="AN339" s="33">
        <f t="shared" ca="1" si="986"/>
        <v>104.48671123637303</v>
      </c>
      <c r="AO339" s="33">
        <f t="shared" ca="1" si="987"/>
        <v>225.95529262863303</v>
      </c>
      <c r="AP339" s="33">
        <f t="shared" ca="1" si="988"/>
        <v>239.2014568306281</v>
      </c>
      <c r="AQ339" s="33">
        <f t="shared" ca="1" si="989"/>
        <v>145.80885970328174</v>
      </c>
      <c r="AR339" s="33">
        <f t="shared" ca="1" si="990"/>
        <v>165.55550433921078</v>
      </c>
      <c r="AS339" s="33">
        <f t="shared" ca="1" si="991"/>
        <v>266.30675026007344</v>
      </c>
      <c r="AT339" s="33">
        <f t="shared" ca="1" si="992"/>
        <v>160.63239027609143</v>
      </c>
      <c r="AU339" s="33">
        <f t="shared" ca="1" si="993"/>
        <v>297.59172457382027</v>
      </c>
      <c r="AV339" s="33">
        <f t="shared" ca="1" si="994"/>
        <v>145.30320289783367</v>
      </c>
      <c r="AW339" s="33">
        <f t="shared" ca="1" si="995"/>
        <v>656.33981732141092</v>
      </c>
      <c r="AX339" s="33">
        <f t="shared" ca="1" si="996"/>
        <v>408.6703388335809</v>
      </c>
      <c r="AY339" s="33">
        <f t="shared" ca="1" si="997"/>
        <v>156.36883599731891</v>
      </c>
      <c r="AZ339" s="33">
        <f t="shared" ca="1" si="998"/>
        <v>290.0472551081852</v>
      </c>
      <c r="BA339" s="33">
        <f t="shared" ca="1" si="999"/>
        <v>412.31123864046543</v>
      </c>
      <c r="BB339" s="33">
        <f t="shared" ca="1" si="1000"/>
        <v>345.13858877624068</v>
      </c>
      <c r="BC339" s="33">
        <f t="shared" ca="1" si="1001"/>
        <v>320.86534871693539</v>
      </c>
      <c r="BD339" s="33">
        <f t="shared" ca="1" si="1002"/>
        <v>132.84134595629911</v>
      </c>
      <c r="BE339" s="33">
        <f t="shared" ca="1" si="1003"/>
        <v>274.2120432226817</v>
      </c>
      <c r="BF339" s="33">
        <f t="shared" ca="1" si="1004"/>
        <v>184.63151359001964</v>
      </c>
      <c r="BG339" s="33">
        <f t="shared" ca="1" si="1005"/>
        <v>368.08023912095979</v>
      </c>
      <c r="BH339" s="33">
        <f t="shared" ca="1" si="1006"/>
        <v>244.24779819051486</v>
      </c>
      <c r="BI339" s="33">
        <f t="shared" ca="1" si="1007"/>
        <v>340.06554907832117</v>
      </c>
      <c r="BJ339" s="33">
        <f t="shared" ca="1" si="1008"/>
        <v>310.9029705452171</v>
      </c>
      <c r="BK339" s="33">
        <f t="shared" ca="1" si="1009"/>
        <v>363.26292922995276</v>
      </c>
      <c r="BL339" s="33">
        <f t="shared" ca="1" si="1010"/>
        <v>134.71208629106977</v>
      </c>
      <c r="BM339" s="33">
        <f t="shared" ca="1" si="1011"/>
        <v>327.52873248908878</v>
      </c>
      <c r="BN339" s="33">
        <f t="shared" ca="1" si="1012"/>
        <v>135.67508972879116</v>
      </c>
      <c r="BO339" s="33">
        <f t="shared" ca="1" si="1013"/>
        <v>289.47161081436815</v>
      </c>
      <c r="BP339" s="33">
        <f t="shared" ca="1" si="1014"/>
        <v>119.59495962240617</v>
      </c>
      <c r="BQ339" s="33">
        <f t="shared" ca="1" si="1015"/>
        <v>264.28537804400236</v>
      </c>
      <c r="BR339" s="33">
        <f t="shared" ca="1" si="1016"/>
        <v>186.49058241370147</v>
      </c>
      <c r="BS339" s="33">
        <f t="shared" ca="1" si="1017"/>
        <v>367.7687958476335</v>
      </c>
      <c r="BT339" s="33">
        <f t="shared" ca="1" si="1018"/>
        <v>237.80788321044568</v>
      </c>
      <c r="BU339" s="33">
        <f t="shared" ca="1" si="1019"/>
        <v>173.96846274384447</v>
      </c>
      <c r="BV339" s="33">
        <f t="shared" ca="1" si="1020"/>
        <v>513.94573202307811</v>
      </c>
      <c r="BW339" s="33">
        <f t="shared" ca="1" si="1021"/>
        <v>71.854845600854333</v>
      </c>
      <c r="BX339" s="33">
        <f t="shared" ca="1" si="1022"/>
        <v>327.00859913831522</v>
      </c>
      <c r="BY339" s="33">
        <f t="shared" ca="1" si="1023"/>
        <v>182.70412157349477</v>
      </c>
      <c r="BZ339" s="33">
        <f t="shared" ca="1" si="1024"/>
        <v>133.65414128360192</v>
      </c>
      <c r="CA339" s="33">
        <f t="shared" ca="1" si="1025"/>
        <v>104.5217252203703</v>
      </c>
      <c r="CB339" s="33">
        <f t="shared" ca="1" si="1026"/>
        <v>200.63994932824454</v>
      </c>
      <c r="CC339" s="33">
        <f t="shared" ca="1" si="1027"/>
        <v>322.6128994665109</v>
      </c>
      <c r="CD339" s="33">
        <f t="shared" ca="1" si="1028"/>
        <v>231.40408669088421</v>
      </c>
      <c r="CE339" s="33">
        <f t="shared" ca="1" si="1029"/>
        <v>143.17785759850651</v>
      </c>
      <c r="CF339" s="33">
        <f t="shared" ca="1" si="1030"/>
        <v>214.82525757957603</v>
      </c>
      <c r="CG339" s="33">
        <f t="shared" ca="1" si="1031"/>
        <v>151.29140091418918</v>
      </c>
      <c r="CH339" s="33">
        <f t="shared" ca="1" si="1032"/>
        <v>232.52485368718206</v>
      </c>
      <c r="CI339" s="33">
        <f t="shared" ca="1" si="1033"/>
        <v>617.3843950022665</v>
      </c>
      <c r="CJ339" s="33">
        <f t="shared" ca="1" si="1034"/>
        <v>205.14457440885198</v>
      </c>
      <c r="CK339" s="33">
        <f t="shared" ca="1" si="1035"/>
        <v>317.18230701146717</v>
      </c>
      <c r="CL339" s="33">
        <f t="shared" ca="1" si="1036"/>
        <v>236.50108729743553</v>
      </c>
      <c r="CM339" s="33">
        <f t="shared" ca="1" si="1037"/>
        <v>252.07000635737339</v>
      </c>
      <c r="CN339" s="33">
        <f t="shared" ca="1" si="1038"/>
        <v>216.51030973684405</v>
      </c>
      <c r="CO339" s="33">
        <f t="shared" ca="1" si="1039"/>
        <v>162.62884241926932</v>
      </c>
      <c r="CP339" s="33">
        <f t="shared" ca="1" si="1040"/>
        <v>146.14688693150512</v>
      </c>
      <c r="CQ339" s="33">
        <f t="shared" ca="1" si="1041"/>
        <v>126.18808816975768</v>
      </c>
      <c r="CR339" s="33">
        <f t="shared" ca="1" si="1042"/>
        <v>274.67545689304882</v>
      </c>
      <c r="CS339" s="33">
        <f t="shared" ca="1" si="1043"/>
        <v>134.67705769893817</v>
      </c>
      <c r="CT339" s="33">
        <f t="shared" ca="1" si="1044"/>
        <v>480.17662477825911</v>
      </c>
      <c r="CU339" s="33">
        <f t="shared" ca="1" si="1045"/>
        <v>633.13645229106953</v>
      </c>
      <c r="CV339" s="33">
        <f t="shared" ca="1" si="1046"/>
        <v>532.57963139582694</v>
      </c>
      <c r="CW339" s="33">
        <f t="shared" ca="1" si="1047"/>
        <v>130.82989951646928</v>
      </c>
      <c r="CX339" s="33">
        <f t="shared" ca="1" si="1048"/>
        <v>91.382748146805142</v>
      </c>
      <c r="CY339" s="33">
        <f t="shared" ca="1" si="1049"/>
        <v>233.38068679886879</v>
      </c>
      <c r="CZ339" s="33">
        <f t="shared" ca="1" si="1050"/>
        <v>780.64424233144916</v>
      </c>
      <c r="DA339" s="33">
        <f t="shared" ca="1" si="1051"/>
        <v>177.27493005672557</v>
      </c>
      <c r="DB339" s="33">
        <f t="shared" ca="1" si="1052"/>
        <v>148.72238852555918</v>
      </c>
      <c r="DC339" s="33">
        <f t="shared" ca="1" si="1053"/>
        <v>91.475946134792963</v>
      </c>
      <c r="DD339" s="33">
        <f t="shared" ca="1" si="1054"/>
        <v>404.96958827125906</v>
      </c>
      <c r="DE339" s="33">
        <f t="shared" ca="1" si="1055"/>
        <v>655.60477453268186</v>
      </c>
      <c r="DF339" s="33">
        <f t="shared" ca="1" si="1056"/>
        <v>228.7969332962152</v>
      </c>
      <c r="DG339" s="33">
        <f t="shared" ca="1" si="1057"/>
        <v>500.29373198224175</v>
      </c>
      <c r="DH339" s="33">
        <f t="shared" ca="1" si="1058"/>
        <v>633.59682674563305</v>
      </c>
      <c r="DI339" s="33">
        <f t="shared" ca="1" si="1059"/>
        <v>445.28155609673547</v>
      </c>
      <c r="DJ339" s="33">
        <f t="shared" ca="1" si="1060"/>
        <v>147.79613088738913</v>
      </c>
      <c r="DK339" s="33">
        <f t="shared" ca="1" si="1061"/>
        <v>436.63525577579901</v>
      </c>
      <c r="DL339" s="33">
        <f t="shared" ca="1" si="1062"/>
        <v>223.44627338799432</v>
      </c>
      <c r="DM339" s="33">
        <f t="shared" ca="1" si="1063"/>
        <v>121.52453679778559</v>
      </c>
      <c r="DN339" s="33">
        <f t="shared" ca="1" si="1064"/>
        <v>252.29837643544965</v>
      </c>
      <c r="DO339" s="33">
        <f t="shared" ca="1" si="1065"/>
        <v>85.119073227381193</v>
      </c>
      <c r="DP339" s="33">
        <f t="shared" ca="1" si="1066"/>
        <v>343.50831746804221</v>
      </c>
      <c r="DQ339" s="33">
        <f t="shared" ca="1" si="1067"/>
        <v>339.50316888633512</v>
      </c>
      <c r="DR339" s="33">
        <f t="shared" ca="1" si="1068"/>
        <v>161.64453444491377</v>
      </c>
      <c r="DS339" s="33">
        <f t="shared" ca="1" si="1069"/>
        <v>338.38003727926565</v>
      </c>
      <c r="DT339" s="33">
        <f t="shared" ca="1" si="1070"/>
        <v>353.51329818044479</v>
      </c>
      <c r="DU339" s="33">
        <f t="shared" ca="1" si="1071"/>
        <v>194.52143660741331</v>
      </c>
      <c r="DV339" s="33">
        <f t="shared" ca="1" si="1072"/>
        <v>362.6078522705223</v>
      </c>
      <c r="DW339" s="33">
        <f t="shared" ca="1" si="1073"/>
        <v>672.31289875677658</v>
      </c>
      <c r="DX339" s="33">
        <f t="shared" ca="1" si="1074"/>
        <v>133.46436893274608</v>
      </c>
      <c r="DY339" s="33">
        <f t="shared" ca="1" si="1075"/>
        <v>144.92736435004613</v>
      </c>
      <c r="DZ339" s="33">
        <f t="shared" ca="1" si="1076"/>
        <v>375.41131775326579</v>
      </c>
      <c r="EA339" s="33">
        <f t="shared" ca="1" si="1077"/>
        <v>297.78217695299145</v>
      </c>
      <c r="EB339" s="33">
        <f t="shared" ca="1" si="1078"/>
        <v>456.10159029544371</v>
      </c>
      <c r="EC339" s="33">
        <f t="shared" ca="1" si="1079"/>
        <v>527.08014306368148</v>
      </c>
      <c r="ED339" s="33">
        <f t="shared" ca="1" si="1080"/>
        <v>289.46806760192379</v>
      </c>
      <c r="EE339" s="33">
        <f t="shared" ca="1" si="1081"/>
        <v>232.14286347067272</v>
      </c>
      <c r="EF339" s="33">
        <f t="shared" ca="1" si="1082"/>
        <v>298.35722351265127</v>
      </c>
      <c r="EG339" s="33">
        <f t="shared" ca="1" si="1083"/>
        <v>442.95634971424204</v>
      </c>
      <c r="EH339" s="33">
        <f t="shared" ca="1" si="1084"/>
        <v>681.43692610059645</v>
      </c>
      <c r="EI339" s="33">
        <f t="shared" ca="1" si="1085"/>
        <v>118.98197969845653</v>
      </c>
      <c r="EJ339" s="33">
        <f t="shared" ca="1" si="1086"/>
        <v>240.24710694162937</v>
      </c>
      <c r="EK339" s="33">
        <f t="shared" ca="1" si="1087"/>
        <v>464.61089906458221</v>
      </c>
      <c r="EL339" s="33">
        <f t="shared" ca="1" si="1088"/>
        <v>325.97235359777693</v>
      </c>
      <c r="EM339" s="33">
        <f t="shared" ca="1" si="1089"/>
        <v>131.94478687871876</v>
      </c>
      <c r="EN339" s="33">
        <f t="shared" ca="1" si="1090"/>
        <v>265.68639050285725</v>
      </c>
      <c r="EO339" s="33">
        <f t="shared" ca="1" si="1091"/>
        <v>201.67070846691934</v>
      </c>
      <c r="EP339" s="33">
        <f t="shared" ca="1" si="1092"/>
        <v>159.32565337200055</v>
      </c>
      <c r="EQ339" s="33">
        <f t="shared" ca="1" si="1093"/>
        <v>174.48893613179064</v>
      </c>
      <c r="ER339" s="33">
        <f t="shared" ca="1" si="1094"/>
        <v>143.9993537706394</v>
      </c>
      <c r="ES339" s="33">
        <f t="shared" ca="1" si="1095"/>
        <v>183.31195003677675</v>
      </c>
      <c r="ET339" s="33">
        <f t="shared" ca="1" si="1096"/>
        <v>581.32149914147101</v>
      </c>
      <c r="EU339" s="33">
        <f t="shared" ca="1" si="1097"/>
        <v>194.50887309315641</v>
      </c>
      <c r="EV339" s="33">
        <f t="shared" ca="1" si="1098"/>
        <v>304.38597811700652</v>
      </c>
      <c r="EW339" s="33">
        <f t="shared" ca="1" si="1099"/>
        <v>247.60946187004555</v>
      </c>
      <c r="EX339" s="33">
        <f t="shared" ca="1" si="1100"/>
        <v>86.532807929394664</v>
      </c>
      <c r="EY339" s="33">
        <f t="shared" ca="1" si="1101"/>
        <v>286.08443617231831</v>
      </c>
      <c r="EZ339" s="33">
        <f t="shared" ca="1" si="1102"/>
        <v>70.982622763115387</v>
      </c>
      <c r="FA339" s="33">
        <f t="shared" ca="1" si="1103"/>
        <v>224.94482850963715</v>
      </c>
      <c r="FB339" s="33">
        <f t="shared" ca="1" si="1104"/>
        <v>227.32145762863618</v>
      </c>
      <c r="FC339" s="33">
        <f t="shared" ca="1" si="1105"/>
        <v>310.12170285535285</v>
      </c>
      <c r="FD339" s="33">
        <f t="shared" ca="1" si="1106"/>
        <v>358.59072613497705</v>
      </c>
      <c r="FE339" s="33">
        <f t="shared" ca="1" si="1113"/>
        <v>192.72444673961942</v>
      </c>
      <c r="FF339" s="33">
        <f t="shared" ca="1" si="1113"/>
        <v>334.57350521975854</v>
      </c>
      <c r="FG339" s="33">
        <f t="shared" ca="1" si="1113"/>
        <v>401.63321068430167</v>
      </c>
      <c r="FH339" s="33">
        <f t="shared" ca="1" si="1113"/>
        <v>403.30715271963885</v>
      </c>
      <c r="FI339" s="33">
        <f t="shared" ca="1" si="1113"/>
        <v>158.15007023104019</v>
      </c>
      <c r="FJ339" s="33">
        <f t="shared" ca="1" si="1113"/>
        <v>294.29693957139398</v>
      </c>
      <c r="FK339" s="33">
        <f t="shared" ca="1" si="1113"/>
        <v>295.52658052404848</v>
      </c>
      <c r="FL339" s="33">
        <f t="shared" ca="1" si="1113"/>
        <v>225.46217959193484</v>
      </c>
      <c r="FM339" s="33">
        <f t="shared" ca="1" si="1113"/>
        <v>403.0201302331281</v>
      </c>
      <c r="FN339" s="33">
        <f t="shared" ca="1" si="1113"/>
        <v>112.45429693127228</v>
      </c>
      <c r="FO339" s="33">
        <f t="shared" ca="1" si="1113"/>
        <v>390.52898494571241</v>
      </c>
      <c r="FP339" s="33">
        <f t="shared" ca="1" si="1113"/>
        <v>230.54867831608988</v>
      </c>
      <c r="FQ339" s="33">
        <f t="shared" ca="1" si="1113"/>
        <v>192.85541804880995</v>
      </c>
      <c r="FR339" s="33">
        <f t="shared" ca="1" si="1113"/>
        <v>329.96578063176139</v>
      </c>
      <c r="FS339" s="33">
        <f t="shared" ca="1" si="1113"/>
        <v>86.820954502470315</v>
      </c>
      <c r="FT339" s="33">
        <f t="shared" ca="1" si="1113"/>
        <v>195.08514988527236</v>
      </c>
      <c r="FU339" s="33">
        <f t="shared" ca="1" si="1113"/>
        <v>160.93701750364451</v>
      </c>
      <c r="FV339" s="33">
        <f t="shared" ca="1" si="1113"/>
        <v>176.47975387856593</v>
      </c>
      <c r="FW339" s="33">
        <f t="shared" ca="1" si="1113"/>
        <v>274.48238057521996</v>
      </c>
      <c r="FX339" s="33">
        <f t="shared" ca="1" si="1113"/>
        <v>435.01316977405139</v>
      </c>
      <c r="FY339" s="33">
        <f t="shared" ca="1" si="1113"/>
        <v>135.89320859784902</v>
      </c>
      <c r="FZ339" s="33">
        <f t="shared" ca="1" si="1113"/>
        <v>106.08448663353823</v>
      </c>
      <c r="GA339" s="33">
        <f t="shared" ca="1" si="1113"/>
        <v>491.29547255071765</v>
      </c>
      <c r="GB339" s="33">
        <f t="shared" ca="1" si="1113"/>
        <v>672.61220146429969</v>
      </c>
      <c r="GC339" s="33">
        <f t="shared" ca="1" si="1113"/>
        <v>129.95387676279083</v>
      </c>
      <c r="GD339" s="33">
        <f t="shared" ca="1" si="1113"/>
        <v>74.73870514801277</v>
      </c>
      <c r="GE339" s="33">
        <f t="shared" ca="1" si="1113"/>
        <v>282.62532312733993</v>
      </c>
      <c r="GF339" s="33">
        <f t="shared" ca="1" si="1115"/>
        <v>415.6549137485764</v>
      </c>
      <c r="GG339" s="33">
        <f t="shared" ca="1" si="1115"/>
        <v>214.58096135551165</v>
      </c>
      <c r="GH339" s="33">
        <f t="shared" ca="1" si="1115"/>
        <v>117.64540136863593</v>
      </c>
      <c r="GI339" s="33">
        <f t="shared" ca="1" si="1115"/>
        <v>268.4635540636159</v>
      </c>
      <c r="GJ339" s="33">
        <f t="shared" ca="1" si="1115"/>
        <v>365.64717464640557</v>
      </c>
      <c r="GK339" s="33">
        <f t="shared" ca="1" si="1115"/>
        <v>245.84526197376402</v>
      </c>
      <c r="GL339" s="33">
        <f t="shared" ca="1" si="1115"/>
        <v>418.62227993336126</v>
      </c>
      <c r="GM339" s="33">
        <f t="shared" ca="1" si="1115"/>
        <v>272.6964764876779</v>
      </c>
      <c r="GN339" s="33">
        <f t="shared" ca="1" si="1115"/>
        <v>93.406298401959305</v>
      </c>
      <c r="GO339" s="33">
        <f t="shared" ca="1" si="1115"/>
        <v>352.53165618013185</v>
      </c>
      <c r="GP339" s="33">
        <f t="shared" ca="1" si="1115"/>
        <v>268.44519895515981</v>
      </c>
      <c r="GQ339" s="33">
        <f t="shared" ca="1" si="1115"/>
        <v>139.69717590657856</v>
      </c>
      <c r="GR339" s="33">
        <f t="shared" ca="1" si="1115"/>
        <v>208.4045381019512</v>
      </c>
      <c r="GS339" s="33">
        <f t="shared" ca="1" si="1115"/>
        <v>273.20398953016058</v>
      </c>
      <c r="GT339" s="33">
        <f t="shared" ca="1" si="1115"/>
        <v>695.80401016254746</v>
      </c>
      <c r="GU339" s="33">
        <f t="shared" ca="1" si="1115"/>
        <v>218.14734228424578</v>
      </c>
      <c r="GV339" s="33">
        <f t="shared" ca="1" si="1115"/>
        <v>250.28085590387863</v>
      </c>
      <c r="GW339" s="33">
        <f t="shared" ca="1" si="1115"/>
        <v>300.23784418624837</v>
      </c>
      <c r="GX339" s="33">
        <f t="shared" ca="1" si="1115"/>
        <v>108.84825500445555</v>
      </c>
      <c r="GY339" s="33">
        <f t="shared" ca="1" si="1115"/>
        <v>347.54217842039935</v>
      </c>
      <c r="GZ339" s="33">
        <f t="shared" ca="1" si="1115"/>
        <v>235.58904403680546</v>
      </c>
      <c r="HA339" s="33">
        <f t="shared" ca="1" si="1115"/>
        <v>382.73380896036832</v>
      </c>
      <c r="HB339" s="33">
        <f t="shared" ca="1" si="1115"/>
        <v>417.86200118351786</v>
      </c>
      <c r="HC339" s="33">
        <f t="shared" ca="1" si="1115"/>
        <v>121.75421822228027</v>
      </c>
      <c r="HD339" s="33">
        <f t="shared" ca="1" si="1115"/>
        <v>537.66291737177346</v>
      </c>
      <c r="HE339" s="33">
        <f t="shared" ca="1" si="1115"/>
        <v>89.720320944746831</v>
      </c>
      <c r="HF339" s="33">
        <f t="shared" ca="1" si="1115"/>
        <v>167.29271981825488</v>
      </c>
      <c r="HG339" s="33">
        <f t="shared" ca="1" si="1115"/>
        <v>189.35233457277747</v>
      </c>
      <c r="HH339" s="33">
        <f t="shared" ca="1" si="1115"/>
        <v>232.40562742912104</v>
      </c>
      <c r="HI339" s="33">
        <f t="shared" ca="1" si="1115"/>
        <v>116.10451247070536</v>
      </c>
      <c r="HJ339" s="33">
        <f t="shared" ca="1" si="1115"/>
        <v>359.42214934472975</v>
      </c>
      <c r="HK339" s="33">
        <f t="shared" ca="1" si="1115"/>
        <v>428.75756741499396</v>
      </c>
      <c r="HL339" s="33">
        <f t="shared" ca="1" si="1115"/>
        <v>330.44829575555877</v>
      </c>
      <c r="HM339" s="33">
        <f t="shared" ca="1" si="1115"/>
        <v>556.60326883508071</v>
      </c>
      <c r="HN339" s="33">
        <f t="shared" ca="1" si="1115"/>
        <v>662.78954942056623</v>
      </c>
      <c r="HO339" s="33">
        <f t="shared" ca="1" si="1115"/>
        <v>683.57427088346287</v>
      </c>
      <c r="HP339" s="33">
        <f t="shared" ca="1" si="1115"/>
        <v>523.56175169391179</v>
      </c>
      <c r="HQ339" s="33">
        <f t="shared" ca="1" si="1115"/>
        <v>223.34355244104358</v>
      </c>
      <c r="HR339" s="33">
        <f t="shared" ca="1" si="1115"/>
        <v>102.92835913465521</v>
      </c>
      <c r="HS339" s="33">
        <f t="shared" ca="1" si="1115"/>
        <v>471.15118938226351</v>
      </c>
      <c r="HT339" s="33">
        <f t="shared" ca="1" si="1115"/>
        <v>135.86998974846284</v>
      </c>
      <c r="HU339" s="33">
        <f t="shared" ca="1" si="1115"/>
        <v>366.23985404571766</v>
      </c>
      <c r="HV339" s="33">
        <f t="shared" ca="1" si="1115"/>
        <v>167.11184262537265</v>
      </c>
      <c r="HW339" s="33">
        <f t="shared" ca="1" si="1115"/>
        <v>71.635607157929627</v>
      </c>
      <c r="HX339" s="33">
        <f t="shared" ca="1" si="1115"/>
        <v>238.30929370888623</v>
      </c>
      <c r="HY339" s="33">
        <f t="shared" ca="1" si="1115"/>
        <v>506.76175307488967</v>
      </c>
      <c r="HZ339" s="33">
        <f t="shared" ca="1" si="1115"/>
        <v>88.654538007067131</v>
      </c>
      <c r="IA339" s="33">
        <f t="shared" ca="1" si="1115"/>
        <v>171.85668049062289</v>
      </c>
      <c r="IB339" s="33">
        <f t="shared" ca="1" si="1115"/>
        <v>105.53706277051104</v>
      </c>
      <c r="IC339" s="33">
        <f t="shared" ca="1" si="1115"/>
        <v>185.8181686071938</v>
      </c>
      <c r="ID339" s="33">
        <f t="shared" ca="1" si="1115"/>
        <v>145.50602604718637</v>
      </c>
      <c r="IE339" s="33">
        <f t="shared" ca="1" si="1115"/>
        <v>111.5538702007901</v>
      </c>
      <c r="IF339" s="33">
        <f t="shared" ca="1" si="1115"/>
        <v>541.47749823556535</v>
      </c>
      <c r="IG339" s="33">
        <f t="shared" ca="1" si="1115"/>
        <v>280.92864408153451</v>
      </c>
      <c r="IH339" s="33">
        <f t="shared" ca="1" si="1115"/>
        <v>252.3806577830085</v>
      </c>
      <c r="II339" s="33">
        <f t="shared" ca="1" si="1115"/>
        <v>127.95768877050718</v>
      </c>
      <c r="IJ339" s="33">
        <f t="shared" ca="1" si="1115"/>
        <v>164.14358743248732</v>
      </c>
      <c r="IK339" s="33">
        <f t="shared" ca="1" si="1115"/>
        <v>310.1540039554838</v>
      </c>
      <c r="IL339" s="33">
        <f t="shared" ca="1" si="1115"/>
        <v>196.74046442314952</v>
      </c>
      <c r="IM339" s="33">
        <f t="shared" ca="1" si="1115"/>
        <v>227.11173282620726</v>
      </c>
      <c r="IN339" s="33">
        <f t="shared" ca="1" si="1115"/>
        <v>324.96643882635482</v>
      </c>
      <c r="IO339" s="33">
        <f t="shared" ca="1" si="1115"/>
        <v>316.39851026430637</v>
      </c>
      <c r="IP339" s="33">
        <f t="shared" ca="1" si="1115"/>
        <v>83.587032761018776</v>
      </c>
      <c r="IQ339" s="33">
        <f t="shared" ca="1" si="1115"/>
        <v>106.78448275309418</v>
      </c>
      <c r="IR339" s="33">
        <f t="shared" ca="1" si="1114"/>
        <v>169.30837594579506</v>
      </c>
      <c r="IS339" s="33">
        <f t="shared" ca="1" si="1114"/>
        <v>165.66547872191396</v>
      </c>
      <c r="IT339" s="33">
        <f t="shared" ca="1" si="1114"/>
        <v>302.90967882299674</v>
      </c>
      <c r="IU339" s="33">
        <f t="shared" ca="1" si="1114"/>
        <v>157.73559678145648</v>
      </c>
      <c r="IV339" s="33">
        <f t="shared" ca="1" si="1114"/>
        <v>246.02622353543595</v>
      </c>
      <c r="IW339" s="33">
        <f t="shared" ca="1" si="1114"/>
        <v>477.69105360720647</v>
      </c>
      <c r="IX339" s="33">
        <f t="shared" ca="1" si="1114"/>
        <v>274.15657857848026</v>
      </c>
      <c r="IY339" s="33">
        <f t="shared" ca="1" si="1114"/>
        <v>343.36413293002215</v>
      </c>
      <c r="IZ339" s="33">
        <f t="shared" ca="1" si="1114"/>
        <v>733.62871019093279</v>
      </c>
      <c r="JA339" s="33">
        <f t="shared" ca="1" si="1114"/>
        <v>272.07500663910668</v>
      </c>
      <c r="JB339" s="33">
        <f t="shared" ca="1" si="1114"/>
        <v>241.64986423199068</v>
      </c>
      <c r="JC339" s="33">
        <f t="shared" ca="1" si="1114"/>
        <v>330.76440627366497</v>
      </c>
      <c r="JD339" s="33">
        <f t="shared" ca="1" si="1114"/>
        <v>715.6409148187563</v>
      </c>
      <c r="JE339" s="33">
        <f t="shared" ca="1" si="1114"/>
        <v>117.51997763793953</v>
      </c>
      <c r="JF339" s="33">
        <f t="shared" ca="1" si="1114"/>
        <v>265.86632325153005</v>
      </c>
      <c r="JG339" s="33">
        <f t="shared" ca="1" si="1114"/>
        <v>75.3954049914027</v>
      </c>
      <c r="JH339" s="33">
        <f t="shared" ca="1" si="1114"/>
        <v>350.52130792868445</v>
      </c>
      <c r="JI339" s="33">
        <f t="shared" ca="1" si="1114"/>
        <v>251.69600866728132</v>
      </c>
      <c r="JJ339" s="33">
        <f t="shared" ca="1" si="1114"/>
        <v>279.5160375509202</v>
      </c>
      <c r="JK339" s="11">
        <f t="shared" ca="1" si="1114"/>
        <v>339.17894578348728</v>
      </c>
    </row>
    <row r="340" spans="1:271" x14ac:dyDescent="0.35">
      <c r="A340" s="4">
        <v>43244</v>
      </c>
      <c r="B340" s="5">
        <v>283.25</v>
      </c>
      <c r="C340" s="5">
        <f>LN('Monte Carlo Backend'!$B340/B341)</f>
        <v>-1.3152315851505361E-2</v>
      </c>
      <c r="D340" s="5">
        <f t="shared" ca="1" si="955"/>
        <v>241</v>
      </c>
      <c r="E340" s="5">
        <f ca="1">E339*EXP('Monte Carlo Backend'!$C340)</f>
        <v>1.6884730849545241E-3</v>
      </c>
      <c r="F340" s="10">
        <f t="shared" ca="1" si="960"/>
        <v>582.6062399793218</v>
      </c>
      <c r="H340" s="4">
        <v>43244</v>
      </c>
      <c r="I340" s="5">
        <v>283.25</v>
      </c>
      <c r="J340" s="5">
        <f>LN('Monte Carlo Backend'!$B340/I341)</f>
        <v>-1.3152315851505361E-2</v>
      </c>
      <c r="K340" s="5">
        <f t="shared" ca="1" si="956"/>
        <v>62</v>
      </c>
      <c r="L340" s="5">
        <f t="shared" ca="1" si="961"/>
        <v>-1.5422646925627021E-2</v>
      </c>
      <c r="M340" s="32">
        <f t="shared" ca="1" si="962"/>
        <v>171.58825527215811</v>
      </c>
      <c r="N340" s="32"/>
      <c r="O340" s="5">
        <f t="shared" ca="1" si="957"/>
        <v>248</v>
      </c>
      <c r="P340" s="5">
        <f t="shared" ca="1" si="958"/>
        <v>-3.3565638513503748E-2</v>
      </c>
      <c r="Q340" s="32">
        <f t="shared" ca="1" si="963"/>
        <v>474.38042888818654</v>
      </c>
      <c r="R340" s="32">
        <f t="shared" ca="1" si="964"/>
        <v>305.36533253555768</v>
      </c>
      <c r="S340" s="32">
        <f t="shared" ca="1" si="965"/>
        <v>307.182028372427</v>
      </c>
      <c r="T340" s="32">
        <f t="shared" ca="1" si="966"/>
        <v>570.30004008613082</v>
      </c>
      <c r="U340" s="32">
        <f t="shared" ca="1" si="967"/>
        <v>611.16332227719579</v>
      </c>
      <c r="V340" s="32">
        <f t="shared" ca="1" si="968"/>
        <v>435.29753328243066</v>
      </c>
      <c r="W340" s="32">
        <f t="shared" ca="1" si="969"/>
        <v>321.49731462132212</v>
      </c>
      <c r="X340" s="32">
        <f t="shared" ca="1" si="970"/>
        <v>365.42832278471343</v>
      </c>
      <c r="Y340" s="32">
        <f t="shared" ca="1" si="971"/>
        <v>355.88502725086192</v>
      </c>
      <c r="Z340" s="32">
        <f t="shared" ca="1" si="972"/>
        <v>194.31333573228801</v>
      </c>
      <c r="AA340" s="32">
        <f t="shared" ca="1" si="973"/>
        <v>191.44146420802136</v>
      </c>
      <c r="AB340" s="32">
        <f t="shared" ca="1" si="974"/>
        <v>136.75170335699636</v>
      </c>
      <c r="AC340" s="32">
        <f t="shared" ca="1" si="975"/>
        <v>543.18794855485316</v>
      </c>
      <c r="AD340" s="32">
        <f t="shared" ca="1" si="976"/>
        <v>181.30232128237347</v>
      </c>
      <c r="AE340" s="32">
        <f t="shared" ca="1" si="977"/>
        <v>396.45937586108749</v>
      </c>
      <c r="AF340" s="32">
        <f t="shared" ca="1" si="978"/>
        <v>235.11932725773326</v>
      </c>
      <c r="AG340" s="32">
        <f t="shared" ca="1" si="979"/>
        <v>305.7050594458085</v>
      </c>
      <c r="AH340" s="32">
        <f t="shared" ca="1" si="980"/>
        <v>215.21067878014009</v>
      </c>
      <c r="AI340" s="32">
        <f t="shared" ca="1" si="981"/>
        <v>173.79210246910148</v>
      </c>
      <c r="AJ340" s="32">
        <f t="shared" ca="1" si="982"/>
        <v>175.57557264233481</v>
      </c>
      <c r="AK340" s="32">
        <f t="shared" ca="1" si="983"/>
        <v>312.37940493269679</v>
      </c>
      <c r="AL340" s="32">
        <f t="shared" ca="1" si="984"/>
        <v>190.6406446327691</v>
      </c>
      <c r="AM340" s="32">
        <f t="shared" ca="1" si="985"/>
        <v>676.0649731288114</v>
      </c>
      <c r="AN340" s="32">
        <f t="shared" ca="1" si="986"/>
        <v>105.01304039174549</v>
      </c>
      <c r="AO340" s="32">
        <f t="shared" ca="1" si="987"/>
        <v>241.19579534252301</v>
      </c>
      <c r="AP340" s="32">
        <f t="shared" ca="1" si="988"/>
        <v>233.09630904035373</v>
      </c>
      <c r="AQ340" s="32">
        <f t="shared" ca="1" si="989"/>
        <v>148.28106303085579</v>
      </c>
      <c r="AR340" s="32">
        <f t="shared" ca="1" si="990"/>
        <v>164.8810899510471</v>
      </c>
      <c r="AS340" s="32">
        <f t="shared" ca="1" si="991"/>
        <v>273.90722173285195</v>
      </c>
      <c r="AT340" s="32">
        <f t="shared" ca="1" si="992"/>
        <v>163.45656755368785</v>
      </c>
      <c r="AU340" s="32">
        <f t="shared" ca="1" si="993"/>
        <v>291.32460567755413</v>
      </c>
      <c r="AV340" s="32">
        <f t="shared" ca="1" si="994"/>
        <v>143.38827143851259</v>
      </c>
      <c r="AW340" s="32">
        <f t="shared" ca="1" si="995"/>
        <v>675.07194503927133</v>
      </c>
      <c r="AX340" s="32">
        <f t="shared" ca="1" si="996"/>
        <v>425.62432428979793</v>
      </c>
      <c r="AY340" s="32">
        <f t="shared" ca="1" si="997"/>
        <v>163.65923284291719</v>
      </c>
      <c r="AZ340" s="32">
        <f t="shared" ca="1" si="998"/>
        <v>292.48999266842372</v>
      </c>
      <c r="BA340" s="32">
        <f t="shared" ca="1" si="999"/>
        <v>422.44029921093579</v>
      </c>
      <c r="BB340" s="32">
        <f t="shared" ca="1" si="1000"/>
        <v>345.01819837420209</v>
      </c>
      <c r="BC340" s="32">
        <f t="shared" ca="1" si="1001"/>
        <v>322.5360872938931</v>
      </c>
      <c r="BD340" s="32">
        <f t="shared" ca="1" si="1002"/>
        <v>132.3121003163298</v>
      </c>
      <c r="BE340" s="32">
        <f t="shared" ca="1" si="1003"/>
        <v>273.43695151954506</v>
      </c>
      <c r="BF340" s="32">
        <f t="shared" ca="1" si="1004"/>
        <v>177.84948762762312</v>
      </c>
      <c r="BG340" s="32">
        <f t="shared" ca="1" si="1005"/>
        <v>384.33901019314089</v>
      </c>
      <c r="BH340" s="32">
        <f t="shared" ca="1" si="1006"/>
        <v>253.33632851261564</v>
      </c>
      <c r="BI340" s="32">
        <f t="shared" ca="1" si="1007"/>
        <v>324.97894115289802</v>
      </c>
      <c r="BJ340" s="32">
        <f t="shared" ca="1" si="1008"/>
        <v>311.20204753265801</v>
      </c>
      <c r="BK340" s="32">
        <f t="shared" ca="1" si="1009"/>
        <v>358.47553571546376</v>
      </c>
      <c r="BL340" s="32">
        <f t="shared" ca="1" si="1010"/>
        <v>132.2813048223353</v>
      </c>
      <c r="BM340" s="32">
        <f t="shared" ca="1" si="1011"/>
        <v>341.34681645586517</v>
      </c>
      <c r="BN340" s="32">
        <f t="shared" ca="1" si="1012"/>
        <v>135.59561888123824</v>
      </c>
      <c r="BO340" s="32">
        <f t="shared" ca="1" si="1013"/>
        <v>284.87501846610996</v>
      </c>
      <c r="BP340" s="32">
        <f t="shared" ca="1" si="1014"/>
        <v>125.74354972249219</v>
      </c>
      <c r="BQ340" s="32">
        <f t="shared" ca="1" si="1015"/>
        <v>258.09360805949984</v>
      </c>
      <c r="BR340" s="32">
        <f t="shared" ca="1" si="1016"/>
        <v>188.56056807884121</v>
      </c>
      <c r="BS340" s="32">
        <f t="shared" ca="1" si="1017"/>
        <v>371.57639439125944</v>
      </c>
      <c r="BT340" s="32">
        <f t="shared" ca="1" si="1018"/>
        <v>232.97025626348821</v>
      </c>
      <c r="BU340" s="32">
        <f t="shared" ca="1" si="1019"/>
        <v>168.89860739656521</v>
      </c>
      <c r="BV340" s="32">
        <f t="shared" ca="1" si="1020"/>
        <v>527.21362559612339</v>
      </c>
      <c r="BW340" s="32">
        <f t="shared" ca="1" si="1021"/>
        <v>69.412077528691157</v>
      </c>
      <c r="BX340" s="32">
        <f t="shared" ca="1" si="1022"/>
        <v>314.53711892541691</v>
      </c>
      <c r="BY340" s="32">
        <f t="shared" ca="1" si="1023"/>
        <v>182.13122820312043</v>
      </c>
      <c r="BZ340" s="32">
        <f t="shared" ca="1" si="1024"/>
        <v>135.1376593946124</v>
      </c>
      <c r="CA340" s="32">
        <f t="shared" ca="1" si="1025"/>
        <v>96.510261113453865</v>
      </c>
      <c r="CB340" s="32">
        <f t="shared" ca="1" si="1026"/>
        <v>195.13368106733688</v>
      </c>
      <c r="CC340" s="32">
        <f t="shared" ca="1" si="1027"/>
        <v>308.30055780436197</v>
      </c>
      <c r="CD340" s="32">
        <f t="shared" ca="1" si="1028"/>
        <v>233.32180564108822</v>
      </c>
      <c r="CE340" s="32">
        <f t="shared" ca="1" si="1029"/>
        <v>143.12791464689269</v>
      </c>
      <c r="CF340" s="32">
        <f t="shared" ca="1" si="1030"/>
        <v>198.35916082572689</v>
      </c>
      <c r="CG340" s="32">
        <f t="shared" ca="1" si="1031"/>
        <v>156.72011239030331</v>
      </c>
      <c r="CH340" s="32">
        <f t="shared" ca="1" si="1032"/>
        <v>231.98742570514483</v>
      </c>
      <c r="CI340" s="32">
        <f t="shared" ca="1" si="1033"/>
        <v>615.36367719013833</v>
      </c>
      <c r="CJ340" s="32">
        <f t="shared" ca="1" si="1034"/>
        <v>204.33775707151301</v>
      </c>
      <c r="CK340" s="32">
        <f t="shared" ca="1" si="1035"/>
        <v>336.33319838452564</v>
      </c>
      <c r="CL340" s="32">
        <f t="shared" ca="1" si="1036"/>
        <v>230.96025736401916</v>
      </c>
      <c r="CM340" s="32">
        <f t="shared" ca="1" si="1037"/>
        <v>259.51004209489309</v>
      </c>
      <c r="CN340" s="32">
        <f t="shared" ca="1" si="1038"/>
        <v>221.54449685092706</v>
      </c>
      <c r="CO340" s="32">
        <f t="shared" ca="1" si="1039"/>
        <v>159.58750064756606</v>
      </c>
      <c r="CP340" s="32">
        <f t="shared" ca="1" si="1040"/>
        <v>150.07100508568922</v>
      </c>
      <c r="CQ340" s="32">
        <f t="shared" ca="1" si="1041"/>
        <v>126.4315065384454</v>
      </c>
      <c r="CR340" s="32">
        <f t="shared" ca="1" si="1042"/>
        <v>275.20530921592035</v>
      </c>
      <c r="CS340" s="32">
        <f t="shared" ca="1" si="1043"/>
        <v>132.73208550748038</v>
      </c>
      <c r="CT340" s="32">
        <f t="shared" ca="1" si="1044"/>
        <v>486.27212292548199</v>
      </c>
      <c r="CU340" s="32">
        <f t="shared" ca="1" si="1045"/>
        <v>547.42416922449547</v>
      </c>
      <c r="CV340" s="32">
        <f t="shared" ca="1" si="1046"/>
        <v>529.44564484870523</v>
      </c>
      <c r="CW340" s="32">
        <f t="shared" ca="1" si="1047"/>
        <v>129.28658002416208</v>
      </c>
      <c r="CX340" s="32">
        <f t="shared" ca="1" si="1048"/>
        <v>91.851217454424386</v>
      </c>
      <c r="CY340" s="32">
        <f t="shared" ca="1" si="1049"/>
        <v>229.16950230718581</v>
      </c>
      <c r="CZ340" s="32">
        <f t="shared" ca="1" si="1050"/>
        <v>801.29783056983058</v>
      </c>
      <c r="DA340" s="32">
        <f t="shared" ca="1" si="1051"/>
        <v>173.28968921466389</v>
      </c>
      <c r="DB340" s="32">
        <f t="shared" ca="1" si="1052"/>
        <v>152.56176824979357</v>
      </c>
      <c r="DC340" s="32">
        <f t="shared" ca="1" si="1053"/>
        <v>94.485642154272782</v>
      </c>
      <c r="DD340" s="32">
        <f t="shared" ca="1" si="1054"/>
        <v>405.83676083715039</v>
      </c>
      <c r="DE340" s="32">
        <f t="shared" ca="1" si="1055"/>
        <v>636.20653667315548</v>
      </c>
      <c r="DF340" s="32">
        <f t="shared" ca="1" si="1056"/>
        <v>220.87072756365436</v>
      </c>
      <c r="DG340" s="32">
        <f t="shared" ca="1" si="1057"/>
        <v>486.64445937279112</v>
      </c>
      <c r="DH340" s="32">
        <f t="shared" ca="1" si="1058"/>
        <v>619.35321119018261</v>
      </c>
      <c r="DI340" s="32">
        <f t="shared" ca="1" si="1059"/>
        <v>439.41325007856301</v>
      </c>
      <c r="DJ340" s="32">
        <f t="shared" ca="1" si="1060"/>
        <v>147.13685827263942</v>
      </c>
      <c r="DK340" s="32">
        <f t="shared" ca="1" si="1061"/>
        <v>462.99849914771767</v>
      </c>
      <c r="DL340" s="32">
        <f t="shared" ca="1" si="1062"/>
        <v>227.36419994383829</v>
      </c>
      <c r="DM340" s="32">
        <f t="shared" ca="1" si="1063"/>
        <v>118.37699284658609</v>
      </c>
      <c r="DN340" s="32">
        <f t="shared" ca="1" si="1064"/>
        <v>249.34044048197967</v>
      </c>
      <c r="DO340" s="32">
        <f t="shared" ca="1" si="1065"/>
        <v>88.682370953929521</v>
      </c>
      <c r="DP340" s="32">
        <f t="shared" ca="1" si="1066"/>
        <v>335.99276384617417</v>
      </c>
      <c r="DQ340" s="32">
        <f t="shared" ca="1" si="1067"/>
        <v>325.37043058867772</v>
      </c>
      <c r="DR340" s="32">
        <f t="shared" ca="1" si="1068"/>
        <v>157.35403585314432</v>
      </c>
      <c r="DS340" s="32">
        <f t="shared" ca="1" si="1069"/>
        <v>326.67249158620513</v>
      </c>
      <c r="DT340" s="32">
        <f t="shared" ca="1" si="1070"/>
        <v>356.44297483725927</v>
      </c>
      <c r="DU340" s="32">
        <f t="shared" ca="1" si="1071"/>
        <v>195.60815625752991</v>
      </c>
      <c r="DV340" s="32">
        <f t="shared" ca="1" si="1072"/>
        <v>355.52663613626373</v>
      </c>
      <c r="DW340" s="32">
        <f t="shared" ca="1" si="1073"/>
        <v>677.56958781800608</v>
      </c>
      <c r="DX340" s="32">
        <f t="shared" ca="1" si="1074"/>
        <v>130.77518150256734</v>
      </c>
      <c r="DY340" s="32">
        <f t="shared" ca="1" si="1075"/>
        <v>147.04075688560542</v>
      </c>
      <c r="DZ340" s="32">
        <f t="shared" ca="1" si="1076"/>
        <v>379.57826300177499</v>
      </c>
      <c r="EA340" s="32">
        <f t="shared" ca="1" si="1077"/>
        <v>280.79694389142423</v>
      </c>
      <c r="EB340" s="32">
        <f t="shared" ca="1" si="1078"/>
        <v>439.73193082319324</v>
      </c>
      <c r="EC340" s="32">
        <f t="shared" ca="1" si="1079"/>
        <v>528.20879433362518</v>
      </c>
      <c r="ED340" s="32">
        <f t="shared" ca="1" si="1080"/>
        <v>292.46317593941387</v>
      </c>
      <c r="EE340" s="32">
        <f t="shared" ca="1" si="1081"/>
        <v>223.28003944724907</v>
      </c>
      <c r="EF340" s="32">
        <f t="shared" ca="1" si="1082"/>
        <v>302.25192177601883</v>
      </c>
      <c r="EG340" s="32">
        <f t="shared" ca="1" si="1083"/>
        <v>442.50677054231039</v>
      </c>
      <c r="EH340" s="32">
        <f t="shared" ca="1" si="1084"/>
        <v>651.83976030931956</v>
      </c>
      <c r="EI340" s="32">
        <f t="shared" ca="1" si="1085"/>
        <v>119.41099633908641</v>
      </c>
      <c r="EJ340" s="32">
        <f t="shared" ca="1" si="1086"/>
        <v>243.96154807762869</v>
      </c>
      <c r="EK340" s="32">
        <f t="shared" ca="1" si="1087"/>
        <v>470.49437156487653</v>
      </c>
      <c r="EL340" s="32">
        <f t="shared" ca="1" si="1088"/>
        <v>338.64061107052885</v>
      </c>
      <c r="EM340" s="32">
        <f t="shared" ca="1" si="1089"/>
        <v>132.01098833571382</v>
      </c>
      <c r="EN340" s="32">
        <f t="shared" ca="1" si="1090"/>
        <v>260.09118048555666</v>
      </c>
      <c r="EO340" s="32">
        <f t="shared" ca="1" si="1091"/>
        <v>203.9091886636246</v>
      </c>
      <c r="EP340" s="32">
        <f t="shared" ca="1" si="1092"/>
        <v>158.37893712956802</v>
      </c>
      <c r="EQ340" s="32">
        <f t="shared" ca="1" si="1093"/>
        <v>176.00775454920182</v>
      </c>
      <c r="ER340" s="32">
        <f t="shared" ca="1" si="1094"/>
        <v>144.07160343848511</v>
      </c>
      <c r="ES340" s="32">
        <f t="shared" ca="1" si="1095"/>
        <v>183.9377181387967</v>
      </c>
      <c r="ET340" s="32">
        <f t="shared" ca="1" si="1096"/>
        <v>587.23155341952327</v>
      </c>
      <c r="EU340" s="32">
        <f t="shared" ca="1" si="1097"/>
        <v>193.36876152342253</v>
      </c>
      <c r="EV340" s="32">
        <f t="shared" ca="1" si="1098"/>
        <v>311.60268211993599</v>
      </c>
      <c r="EW340" s="32">
        <f t="shared" ca="1" si="1099"/>
        <v>230.93456048022568</v>
      </c>
      <c r="EX340" s="32">
        <f t="shared" ca="1" si="1100"/>
        <v>86.699572400357411</v>
      </c>
      <c r="EY340" s="32">
        <f t="shared" ca="1" si="1101"/>
        <v>280.46209998743427</v>
      </c>
      <c r="EZ340" s="32">
        <f t="shared" ca="1" si="1102"/>
        <v>69.976887812488712</v>
      </c>
      <c r="FA340" s="32">
        <f t="shared" ca="1" si="1103"/>
        <v>234.73010814920934</v>
      </c>
      <c r="FB340" s="32">
        <f t="shared" ca="1" si="1104"/>
        <v>217.80126535408758</v>
      </c>
      <c r="FC340" s="32">
        <f t="shared" ca="1" si="1105"/>
        <v>331.34588937712192</v>
      </c>
      <c r="FD340" s="32">
        <f t="shared" ca="1" si="1106"/>
        <v>351.03900164060576</v>
      </c>
      <c r="FE340" s="32">
        <f t="shared" ca="1" si="1113"/>
        <v>193.38234608128755</v>
      </c>
      <c r="FF340" s="32">
        <f t="shared" ca="1" si="1113"/>
        <v>330.15019185320597</v>
      </c>
      <c r="FG340" s="32">
        <f t="shared" ca="1" si="1113"/>
        <v>408.17766567584403</v>
      </c>
      <c r="FH340" s="32">
        <f t="shared" ca="1" si="1113"/>
        <v>391.00867279961636</v>
      </c>
      <c r="FI340" s="32">
        <f t="shared" ca="1" si="1113"/>
        <v>160.15996586600031</v>
      </c>
      <c r="FJ340" s="32">
        <f t="shared" ca="1" si="1113"/>
        <v>300.64203244878735</v>
      </c>
      <c r="FK340" s="32">
        <f t="shared" ca="1" si="1113"/>
        <v>283.22448674316166</v>
      </c>
      <c r="FL340" s="32">
        <f t="shared" ca="1" si="1113"/>
        <v>226.64814880392598</v>
      </c>
      <c r="FM340" s="32">
        <f t="shared" ca="1" si="1113"/>
        <v>413.9690175903317</v>
      </c>
      <c r="FN340" s="32">
        <f t="shared" ca="1" si="1113"/>
        <v>107.77308245486537</v>
      </c>
      <c r="FO340" s="32">
        <f t="shared" ca="1" si="1113"/>
        <v>385.95043893299714</v>
      </c>
      <c r="FP340" s="32">
        <f t="shared" ca="1" si="1113"/>
        <v>226.25458842073434</v>
      </c>
      <c r="FQ340" s="32">
        <f t="shared" ca="1" si="1113"/>
        <v>188.63597076934647</v>
      </c>
      <c r="FR340" s="32">
        <f t="shared" ca="1" si="1113"/>
        <v>321.42352600557427</v>
      </c>
      <c r="FS340" s="32">
        <f t="shared" ca="1" si="1113"/>
        <v>84.624016123979246</v>
      </c>
      <c r="FT340" s="32">
        <f t="shared" ca="1" si="1113"/>
        <v>195.85358752024612</v>
      </c>
      <c r="FU340" s="32">
        <f t="shared" ca="1" si="1113"/>
        <v>161.44300378944143</v>
      </c>
      <c r="FV340" s="32">
        <f t="shared" ca="1" si="1113"/>
        <v>174.21225090285515</v>
      </c>
      <c r="FW340" s="32">
        <f t="shared" ca="1" si="1113"/>
        <v>273.50821911224199</v>
      </c>
      <c r="FX340" s="32">
        <f t="shared" ca="1" si="1113"/>
        <v>437.20445430692479</v>
      </c>
      <c r="FY340" s="32">
        <f t="shared" ca="1" si="1113"/>
        <v>137.61405491758003</v>
      </c>
      <c r="FZ340" s="32">
        <f t="shared" ca="1" si="1113"/>
        <v>104.99658302617289</v>
      </c>
      <c r="GA340" s="32">
        <f t="shared" ca="1" si="1113"/>
        <v>485.90273111762775</v>
      </c>
      <c r="GB340" s="32">
        <f t="shared" ca="1" si="1113"/>
        <v>683.67580295615801</v>
      </c>
      <c r="GC340" s="32">
        <f t="shared" ca="1" si="1113"/>
        <v>132.9309375053806</v>
      </c>
      <c r="GD340" s="32">
        <f t="shared" ca="1" si="1113"/>
        <v>76.477378591787016</v>
      </c>
      <c r="GE340" s="32">
        <f t="shared" ca="1" si="1113"/>
        <v>274.64056035707551</v>
      </c>
      <c r="GF340" s="32">
        <f t="shared" ca="1" si="1115"/>
        <v>418.90484193289183</v>
      </c>
      <c r="GG340" s="32">
        <f t="shared" ca="1" si="1115"/>
        <v>163.14676024020864</v>
      </c>
      <c r="GH340" s="32">
        <f t="shared" ca="1" si="1115"/>
        <v>118.37809511074853</v>
      </c>
      <c r="GI340" s="32">
        <f t="shared" ca="1" si="1115"/>
        <v>264.35490005631647</v>
      </c>
      <c r="GJ340" s="32">
        <f t="shared" ca="1" si="1115"/>
        <v>355.0019691158484</v>
      </c>
      <c r="GK340" s="32">
        <f t="shared" ca="1" si="1115"/>
        <v>239.4807449550577</v>
      </c>
      <c r="GL340" s="32">
        <f t="shared" ca="1" si="1115"/>
        <v>416.38365300473743</v>
      </c>
      <c r="GM340" s="32">
        <f t="shared" ca="1" si="1115"/>
        <v>266.46232379334907</v>
      </c>
      <c r="GN340" s="32">
        <f t="shared" ca="1" si="1115"/>
        <v>91.835746715331723</v>
      </c>
      <c r="GO340" s="32">
        <f t="shared" ca="1" si="1115"/>
        <v>357.0119060839516</v>
      </c>
      <c r="GP340" s="32">
        <f t="shared" ca="1" si="1115"/>
        <v>266.62183844163582</v>
      </c>
      <c r="GQ340" s="32">
        <f t="shared" ca="1" si="1115"/>
        <v>148.16797031340499</v>
      </c>
      <c r="GR340" s="32">
        <f t="shared" ca="1" si="1115"/>
        <v>206.74585330950276</v>
      </c>
      <c r="GS340" s="32">
        <f t="shared" ca="1" si="1115"/>
        <v>283.12252206171706</v>
      </c>
      <c r="GT340" s="32">
        <f t="shared" ca="1" si="1115"/>
        <v>690.76848959128836</v>
      </c>
      <c r="GU340" s="32">
        <f t="shared" ca="1" si="1115"/>
        <v>228.01477771630584</v>
      </c>
      <c r="GV340" s="32">
        <f t="shared" ca="1" si="1115"/>
        <v>252.8704965659455</v>
      </c>
      <c r="GW340" s="32">
        <f t="shared" ca="1" si="1115"/>
        <v>289.86770273431188</v>
      </c>
      <c r="GX340" s="32">
        <f t="shared" ca="1" si="1115"/>
        <v>107.87473555222159</v>
      </c>
      <c r="GY340" s="32">
        <f t="shared" ca="1" si="1115"/>
        <v>352.44404261035146</v>
      </c>
      <c r="GZ340" s="32">
        <f t="shared" ca="1" si="1115"/>
        <v>226.44068323277634</v>
      </c>
      <c r="HA340" s="32">
        <f t="shared" ca="1" si="1115"/>
        <v>398.67808994681496</v>
      </c>
      <c r="HB340" s="32">
        <f t="shared" ca="1" si="1115"/>
        <v>439.72849394923287</v>
      </c>
      <c r="HC340" s="32">
        <f t="shared" ca="1" si="1115"/>
        <v>127.87266608722626</v>
      </c>
      <c r="HD340" s="32">
        <f t="shared" ca="1" si="1115"/>
        <v>550.1643808523952</v>
      </c>
      <c r="HE340" s="32">
        <f t="shared" ca="1" si="1115"/>
        <v>91.708382276501879</v>
      </c>
      <c r="HF340" s="32">
        <f t="shared" ca="1" si="1115"/>
        <v>164.00496350167114</v>
      </c>
      <c r="HG340" s="32">
        <f t="shared" ca="1" si="1115"/>
        <v>190.09819072964763</v>
      </c>
      <c r="HH340" s="32">
        <f t="shared" ca="1" si="1115"/>
        <v>228.99300461092909</v>
      </c>
      <c r="HI340" s="32">
        <f t="shared" ca="1" si="1115"/>
        <v>114.21150700378358</v>
      </c>
      <c r="HJ340" s="32">
        <f t="shared" ca="1" si="1115"/>
        <v>344.9363317368605</v>
      </c>
      <c r="HK340" s="32">
        <f t="shared" ca="1" si="1115"/>
        <v>437.50601770261147</v>
      </c>
      <c r="HL340" s="32">
        <f t="shared" ca="1" si="1115"/>
        <v>326.59307298170603</v>
      </c>
      <c r="HM340" s="32">
        <f t="shared" ca="1" si="1115"/>
        <v>557.95632406372818</v>
      </c>
      <c r="HN340" s="32">
        <f t="shared" ca="1" si="1115"/>
        <v>705.28726335088743</v>
      </c>
      <c r="HO340" s="32">
        <f t="shared" ca="1" si="1115"/>
        <v>692.5127455105702</v>
      </c>
      <c r="HP340" s="32">
        <f t="shared" ca="1" si="1115"/>
        <v>510.00125051409066</v>
      </c>
      <c r="HQ340" s="32">
        <f t="shared" ca="1" si="1115"/>
        <v>220.40013766231635</v>
      </c>
      <c r="HR340" s="32">
        <f t="shared" ca="1" si="1115"/>
        <v>99.998312239482914</v>
      </c>
      <c r="HS340" s="32">
        <f t="shared" ca="1" si="1115"/>
        <v>407.36802863491761</v>
      </c>
      <c r="HT340" s="32">
        <f t="shared" ca="1" si="1115"/>
        <v>136.54411503700058</v>
      </c>
      <c r="HU340" s="32">
        <f t="shared" ca="1" si="1115"/>
        <v>363.75224282769284</v>
      </c>
      <c r="HV340" s="32">
        <f t="shared" ca="1" si="1115"/>
        <v>167.63724257296877</v>
      </c>
      <c r="HW340" s="32">
        <f t="shared" ca="1" si="1115"/>
        <v>74.11869860012834</v>
      </c>
      <c r="HX340" s="32">
        <f t="shared" ca="1" si="1115"/>
        <v>238.30929370888623</v>
      </c>
      <c r="HY340" s="32">
        <f t="shared" ca="1" si="1115"/>
        <v>511.16114899652086</v>
      </c>
      <c r="HZ340" s="32">
        <f t="shared" ca="1" si="1115"/>
        <v>86.577825381173668</v>
      </c>
      <c r="IA340" s="32">
        <f t="shared" ca="1" si="1115"/>
        <v>173.34863519057396</v>
      </c>
      <c r="IB340" s="32">
        <f t="shared" ca="1" si="1115"/>
        <v>103.28544631600498</v>
      </c>
      <c r="IC340" s="32">
        <f t="shared" ca="1" si="1115"/>
        <v>185.29293230069604</v>
      </c>
      <c r="ID340" s="32">
        <f t="shared" ca="1" si="1115"/>
        <v>145.16972216950282</v>
      </c>
      <c r="IE340" s="32">
        <f t="shared" ca="1" si="1115"/>
        <v>110.14064585311013</v>
      </c>
      <c r="IF340" s="32">
        <f t="shared" ca="1" si="1115"/>
        <v>543.32592844586748</v>
      </c>
      <c r="IG340" s="32">
        <f t="shared" ca="1" si="1115"/>
        <v>272.96876965716677</v>
      </c>
      <c r="IH340" s="32">
        <f t="shared" ca="1" si="1115"/>
        <v>256.07386985250031</v>
      </c>
      <c r="II340" s="32">
        <f t="shared" ca="1" si="1115"/>
        <v>124.17292910498067</v>
      </c>
      <c r="IJ340" s="32">
        <f t="shared" ca="1" si="1115"/>
        <v>167.90388641291011</v>
      </c>
      <c r="IK340" s="32">
        <f t="shared" ca="1" si="1115"/>
        <v>299.4413607788041</v>
      </c>
      <c r="IL340" s="32">
        <f t="shared" ca="1" si="1115"/>
        <v>194.53118352708353</v>
      </c>
      <c r="IM340" s="32">
        <f t="shared" ca="1" si="1115"/>
        <v>225.81635999165658</v>
      </c>
      <c r="IN340" s="32">
        <f t="shared" ca="1" si="1115"/>
        <v>333.35569056347401</v>
      </c>
      <c r="IO340" s="32">
        <f t="shared" ca="1" si="1115"/>
        <v>314.59493569439582</v>
      </c>
      <c r="IP340" s="32">
        <f t="shared" ca="1" si="1115"/>
        <v>83.093079411121352</v>
      </c>
      <c r="IQ340" s="32">
        <f t="shared" ref="IQ340:JK343" ca="1" si="1116">IQ339*EXP(INDEX($J$5:$J$438,RANDBETWEEN(1,433)))</f>
        <v>109.54120406459077</v>
      </c>
      <c r="IR340" s="32">
        <f t="shared" ca="1" si="1116"/>
        <v>170.36282589538573</v>
      </c>
      <c r="IS340" s="32">
        <f t="shared" ca="1" si="1116"/>
        <v>170.53040422629027</v>
      </c>
      <c r="IT340" s="32">
        <f t="shared" ca="1" si="1116"/>
        <v>293.31900829909387</v>
      </c>
      <c r="IU340" s="32">
        <f t="shared" ca="1" si="1116"/>
        <v>161.90882434120877</v>
      </c>
      <c r="IV340" s="32">
        <f t="shared" ca="1" si="1116"/>
        <v>253.9960334705757</v>
      </c>
      <c r="IW340" s="32">
        <f t="shared" ca="1" si="1116"/>
        <v>465.31862556968707</v>
      </c>
      <c r="IX340" s="32">
        <f t="shared" ca="1" si="1116"/>
        <v>271.34508426594448</v>
      </c>
      <c r="IY340" s="32">
        <f t="shared" ca="1" si="1116"/>
        <v>337.30818637766788</v>
      </c>
      <c r="IZ340" s="32">
        <f t="shared" ca="1" si="1116"/>
        <v>720.39091451304114</v>
      </c>
      <c r="JA340" s="32">
        <f t="shared" ca="1" si="1116"/>
        <v>285.58508686533224</v>
      </c>
      <c r="JB340" s="32">
        <f t="shared" ca="1" si="1116"/>
        <v>246.88752240674546</v>
      </c>
      <c r="JC340" s="32">
        <f t="shared" ca="1" si="1116"/>
        <v>322.32229387677882</v>
      </c>
      <c r="JD340" s="32">
        <f t="shared" ca="1" si="1116"/>
        <v>722.87644009993073</v>
      </c>
      <c r="JE340" s="32">
        <f t="shared" ca="1" si="1116"/>
        <v>125.52902959341259</v>
      </c>
      <c r="JF340" s="32">
        <f t="shared" ca="1" si="1116"/>
        <v>264.44457496154456</v>
      </c>
      <c r="JG340" s="32">
        <f t="shared" ca="1" si="1116"/>
        <v>76.498703564853116</v>
      </c>
      <c r="JH340" s="32">
        <f t="shared" ca="1" si="1116"/>
        <v>356.46443062788353</v>
      </c>
      <c r="JI340" s="32">
        <f t="shared" ca="1" si="1116"/>
        <v>255.5900305468908</v>
      </c>
      <c r="JJ340" s="32">
        <f t="shared" ca="1" si="1116"/>
        <v>286.30112143581243</v>
      </c>
      <c r="JK340" s="10">
        <f t="shared" ca="1" si="1116"/>
        <v>341.82159892464381</v>
      </c>
    </row>
    <row r="341" spans="1:271" x14ac:dyDescent="0.35">
      <c r="A341" s="6">
        <v>43243</v>
      </c>
      <c r="B341" s="7">
        <v>287</v>
      </c>
      <c r="C341" s="7">
        <f>LN('Monte Carlo Backend'!$B341/B342)</f>
        <v>-8.3040106452529572E-2</v>
      </c>
      <c r="D341" s="7">
        <f t="shared" ca="1" si="955"/>
        <v>365</v>
      </c>
      <c r="E341" s="7">
        <f ca="1">E340*EXP('Monte Carlo Backend'!$C341)</f>
        <v>1.553925817086399E-3</v>
      </c>
      <c r="F341" s="11">
        <f t="shared" ca="1" si="960"/>
        <v>583.51227062671342</v>
      </c>
      <c r="H341" s="6">
        <v>43243</v>
      </c>
      <c r="I341" s="7">
        <v>287</v>
      </c>
      <c r="J341" s="7">
        <f>LN('Monte Carlo Backend'!$B341/I342)</f>
        <v>-8.3040106452529572E-2</v>
      </c>
      <c r="K341" s="7">
        <f t="shared" ca="1" si="956"/>
        <v>419</v>
      </c>
      <c r="L341" s="5">
        <f t="shared" ca="1" si="961"/>
        <v>1.0749573734076109E-2</v>
      </c>
      <c r="M341" s="33">
        <f t="shared" ca="1" si="962"/>
        <v>173.44270529042203</v>
      </c>
      <c r="N341" s="33"/>
      <c r="O341" s="7">
        <f t="shared" ca="1" si="957"/>
        <v>311</v>
      </c>
      <c r="P341" s="5">
        <f t="shared" ca="1" si="958"/>
        <v>-5.6711912805981431E-2</v>
      </c>
      <c r="Q341" s="33">
        <f t="shared" ca="1" si="963"/>
        <v>465.93889719606113</v>
      </c>
      <c r="R341" s="33">
        <f t="shared" ca="1" si="964"/>
        <v>319.60240504986911</v>
      </c>
      <c r="S341" s="33">
        <f t="shared" ca="1" si="965"/>
        <v>301.50594927404586</v>
      </c>
      <c r="T341" s="33">
        <f t="shared" ca="1" si="966"/>
        <v>566.28443404567338</v>
      </c>
      <c r="U341" s="33">
        <f t="shared" ca="1" si="967"/>
        <v>593.84652884728143</v>
      </c>
      <c r="V341" s="33">
        <f t="shared" ca="1" si="968"/>
        <v>433.56328917401197</v>
      </c>
      <c r="W341" s="33">
        <f t="shared" ca="1" si="969"/>
        <v>277.97388655735426</v>
      </c>
      <c r="X341" s="33">
        <f t="shared" ca="1" si="970"/>
        <v>373.02104801218201</v>
      </c>
      <c r="Y341" s="33">
        <f t="shared" ca="1" si="971"/>
        <v>360.78652720581044</v>
      </c>
      <c r="Z341" s="33">
        <f t="shared" ca="1" si="972"/>
        <v>214.63494952899143</v>
      </c>
      <c r="AA341" s="33">
        <f t="shared" ca="1" si="973"/>
        <v>195.2335313063794</v>
      </c>
      <c r="AB341" s="33">
        <f t="shared" ca="1" si="974"/>
        <v>145.97549573599051</v>
      </c>
      <c r="AC341" s="33">
        <f t="shared" ca="1" si="975"/>
        <v>533.07078849041602</v>
      </c>
      <c r="AD341" s="33">
        <f t="shared" ca="1" si="976"/>
        <v>186.7420930795692</v>
      </c>
      <c r="AE341" s="33">
        <f t="shared" ca="1" si="977"/>
        <v>384.73281633038187</v>
      </c>
      <c r="AF341" s="33">
        <f t="shared" ca="1" si="978"/>
        <v>232.95814590953904</v>
      </c>
      <c r="AG341" s="33">
        <f t="shared" ca="1" si="979"/>
        <v>297.74830312063591</v>
      </c>
      <c r="AH341" s="33">
        <f t="shared" ca="1" si="980"/>
        <v>207.74126330952319</v>
      </c>
      <c r="AI341" s="33">
        <f t="shared" ca="1" si="981"/>
        <v>171.27117912981936</v>
      </c>
      <c r="AJ341" s="33">
        <f t="shared" ca="1" si="982"/>
        <v>172.0378821952753</v>
      </c>
      <c r="AK341" s="33">
        <f t="shared" ca="1" si="983"/>
        <v>304.40653361735838</v>
      </c>
      <c r="AL341" s="33">
        <f t="shared" ca="1" si="984"/>
        <v>184.82723387586611</v>
      </c>
      <c r="AM341" s="33">
        <f t="shared" ca="1" si="985"/>
        <v>672.4496441630755</v>
      </c>
      <c r="AN341" s="33">
        <f t="shared" ca="1" si="986"/>
        <v>102.94924892941104</v>
      </c>
      <c r="AO341" s="33">
        <f t="shared" ca="1" si="987"/>
        <v>236.55361873134774</v>
      </c>
      <c r="AP341" s="33">
        <f t="shared" ca="1" si="988"/>
        <v>234.30106562117615</v>
      </c>
      <c r="AQ341" s="33">
        <f t="shared" ca="1" si="989"/>
        <v>153.6643319575453</v>
      </c>
      <c r="AR341" s="33">
        <f t="shared" ca="1" si="990"/>
        <v>170.23735107087307</v>
      </c>
      <c r="AS341" s="33">
        <f t="shared" ca="1" si="991"/>
        <v>274.76095283628479</v>
      </c>
      <c r="AT341" s="33">
        <f t="shared" ca="1" si="992"/>
        <v>157.25092703443681</v>
      </c>
      <c r="AU341" s="33">
        <f t="shared" ca="1" si="993"/>
        <v>251.88587651303405</v>
      </c>
      <c r="AV341" s="33">
        <f t="shared" ca="1" si="994"/>
        <v>145.21056250956755</v>
      </c>
      <c r="AW341" s="33">
        <f t="shared" ca="1" si="995"/>
        <v>684.36951266597737</v>
      </c>
      <c r="AX341" s="33">
        <f t="shared" ca="1" si="996"/>
        <v>423.72574643467522</v>
      </c>
      <c r="AY341" s="33">
        <f t="shared" ca="1" si="997"/>
        <v>162.35667444791946</v>
      </c>
      <c r="AZ341" s="33">
        <f t="shared" ca="1" si="998"/>
        <v>302.79696972991837</v>
      </c>
      <c r="BA341" s="33">
        <f t="shared" ca="1" si="999"/>
        <v>430.76666852733217</v>
      </c>
      <c r="BB341" s="33">
        <f t="shared" ca="1" si="1000"/>
        <v>336.08626217300599</v>
      </c>
      <c r="BC341" s="33">
        <f t="shared" ca="1" si="1001"/>
        <v>329.09144408926244</v>
      </c>
      <c r="BD341" s="33">
        <f t="shared" ca="1" si="1002"/>
        <v>134.24828928627937</v>
      </c>
      <c r="BE341" s="33">
        <f t="shared" ca="1" si="1003"/>
        <v>273.26245442221284</v>
      </c>
      <c r="BF341" s="33">
        <f t="shared" ca="1" si="1004"/>
        <v>176.02550892382146</v>
      </c>
      <c r="BG341" s="33">
        <f t="shared" ca="1" si="1005"/>
        <v>386.48617074247511</v>
      </c>
      <c r="BH341" s="33">
        <f t="shared" ca="1" si="1006"/>
        <v>261.50387844786013</v>
      </c>
      <c r="BI341" s="33">
        <f t="shared" ca="1" si="1007"/>
        <v>317.5495516437893</v>
      </c>
      <c r="BJ341" s="33">
        <f t="shared" ca="1" si="1008"/>
        <v>305.87987846234421</v>
      </c>
      <c r="BK341" s="33">
        <f t="shared" ca="1" si="1009"/>
        <v>353.39638590133484</v>
      </c>
      <c r="BL341" s="33">
        <f t="shared" ca="1" si="1010"/>
        <v>131.71275891483742</v>
      </c>
      <c r="BM341" s="33">
        <f t="shared" ca="1" si="1011"/>
        <v>350.6202188562699</v>
      </c>
      <c r="BN341" s="33">
        <f t="shared" ca="1" si="1012"/>
        <v>137.44283117062699</v>
      </c>
      <c r="BO341" s="33">
        <f t="shared" ca="1" si="1013"/>
        <v>287.77122447961943</v>
      </c>
      <c r="BP341" s="33">
        <f t="shared" ca="1" si="1014"/>
        <v>126.72325848916321</v>
      </c>
      <c r="BQ341" s="33">
        <f t="shared" ca="1" si="1015"/>
        <v>273.74358721906503</v>
      </c>
      <c r="BR341" s="33">
        <f t="shared" ca="1" si="1016"/>
        <v>199.75708873919635</v>
      </c>
      <c r="BS341" s="33">
        <f t="shared" ca="1" si="1017"/>
        <v>362.45919843546943</v>
      </c>
      <c r="BT341" s="33">
        <f t="shared" ca="1" si="1018"/>
        <v>230.25227511753098</v>
      </c>
      <c r="BU341" s="33">
        <f t="shared" ca="1" si="1019"/>
        <v>171.10337758837761</v>
      </c>
      <c r="BV341" s="33">
        <f t="shared" ca="1" si="1020"/>
        <v>540.04618656627576</v>
      </c>
      <c r="BW341" s="33">
        <f t="shared" ca="1" si="1021"/>
        <v>69.756588526681227</v>
      </c>
      <c r="BX341" s="33">
        <f t="shared" ca="1" si="1022"/>
        <v>322.39005336914283</v>
      </c>
      <c r="BY341" s="33">
        <f t="shared" ca="1" si="1023"/>
        <v>176.74227280869064</v>
      </c>
      <c r="BZ341" s="33">
        <f t="shared" ca="1" si="1024"/>
        <v>135.8926237445379</v>
      </c>
      <c r="CA341" s="33">
        <f t="shared" ca="1" si="1025"/>
        <v>95.299088152306041</v>
      </c>
      <c r="CB341" s="33">
        <f t="shared" ca="1" si="1026"/>
        <v>197.31838031529662</v>
      </c>
      <c r="CC341" s="33">
        <f t="shared" ca="1" si="1027"/>
        <v>319.1646791657306</v>
      </c>
      <c r="CD341" s="33">
        <f t="shared" ca="1" si="1028"/>
        <v>236.37274118460766</v>
      </c>
      <c r="CE341" s="33">
        <f t="shared" ca="1" si="1029"/>
        <v>141.44988876872165</v>
      </c>
      <c r="CF341" s="33">
        <f t="shared" ca="1" si="1030"/>
        <v>196.42797442381516</v>
      </c>
      <c r="CG341" s="33">
        <f t="shared" ca="1" si="1031"/>
        <v>152.44439314648332</v>
      </c>
      <c r="CH341" s="33">
        <f t="shared" ca="1" si="1032"/>
        <v>232.5513674153467</v>
      </c>
      <c r="CI341" s="33">
        <f t="shared" ca="1" si="1033"/>
        <v>621.64630585656766</v>
      </c>
      <c r="CJ341" s="33">
        <f t="shared" ca="1" si="1034"/>
        <v>192.76543366854995</v>
      </c>
      <c r="CK341" s="33">
        <f t="shared" ca="1" si="1035"/>
        <v>344.51966410736361</v>
      </c>
      <c r="CL341" s="33">
        <f t="shared" ca="1" si="1036"/>
        <v>224.94892574923961</v>
      </c>
      <c r="CM341" s="33">
        <f t="shared" ca="1" si="1037"/>
        <v>260.34228168300018</v>
      </c>
      <c r="CN341" s="33">
        <f t="shared" ca="1" si="1038"/>
        <v>222.30077858422135</v>
      </c>
      <c r="CO341" s="33">
        <f t="shared" ca="1" si="1039"/>
        <v>160.3793014721648</v>
      </c>
      <c r="CP341" s="33">
        <f t="shared" ca="1" si="1040"/>
        <v>147.68798993704775</v>
      </c>
      <c r="CQ341" s="33">
        <f t="shared" ca="1" si="1041"/>
        <v>124.3056625725244</v>
      </c>
      <c r="CR341" s="33">
        <f t="shared" ca="1" si="1042"/>
        <v>268.75770327649849</v>
      </c>
      <c r="CS341" s="33">
        <f t="shared" ca="1" si="1043"/>
        <v>132.98788439519819</v>
      </c>
      <c r="CT341" s="33">
        <f t="shared" ca="1" si="1044"/>
        <v>481.36999679409524</v>
      </c>
      <c r="CU341" s="33">
        <f t="shared" ca="1" si="1045"/>
        <v>575.47098244718245</v>
      </c>
      <c r="CV341" s="33">
        <f t="shared" ca="1" si="1046"/>
        <v>574.66174755045756</v>
      </c>
      <c r="CW341" s="33">
        <f t="shared" ca="1" si="1047"/>
        <v>128.72184415602771</v>
      </c>
      <c r="CX341" s="33">
        <f t="shared" ca="1" si="1048"/>
        <v>90.923075573657144</v>
      </c>
      <c r="CY341" s="33">
        <f t="shared" ca="1" si="1049"/>
        <v>226.5165170294307</v>
      </c>
      <c r="CZ341" s="33">
        <f t="shared" ca="1" si="1050"/>
        <v>802.54603297775236</v>
      </c>
      <c r="DA341" s="33">
        <f t="shared" ca="1" si="1051"/>
        <v>172.51669775790674</v>
      </c>
      <c r="DB341" s="33">
        <f t="shared" ca="1" si="1052"/>
        <v>162.851936787108</v>
      </c>
      <c r="DC341" s="33">
        <f t="shared" ca="1" si="1053"/>
        <v>100.09609642509839</v>
      </c>
      <c r="DD341" s="33">
        <f t="shared" ca="1" si="1054"/>
        <v>373.49734846650017</v>
      </c>
      <c r="DE341" s="33">
        <f t="shared" ca="1" si="1055"/>
        <v>648.74627446744455</v>
      </c>
      <c r="DF341" s="33">
        <f t="shared" ca="1" si="1056"/>
        <v>223.67772670423091</v>
      </c>
      <c r="DG341" s="33">
        <f t="shared" ca="1" si="1057"/>
        <v>486.15053889233957</v>
      </c>
      <c r="DH341" s="33">
        <f t="shared" ca="1" si="1058"/>
        <v>645.28088880327084</v>
      </c>
      <c r="DI341" s="33">
        <f t="shared" ca="1" si="1059"/>
        <v>432.2440686457175</v>
      </c>
      <c r="DJ341" s="33">
        <f t="shared" ca="1" si="1060"/>
        <v>148.22100203148622</v>
      </c>
      <c r="DK341" s="33">
        <f t="shared" ca="1" si="1061"/>
        <v>456.4383897215763</v>
      </c>
      <c r="DL341" s="33">
        <f t="shared" ca="1" si="1062"/>
        <v>232.65345529987442</v>
      </c>
      <c r="DM341" s="33">
        <f t="shared" ca="1" si="1063"/>
        <v>114.02867861124543</v>
      </c>
      <c r="DN341" s="33">
        <f t="shared" ca="1" si="1064"/>
        <v>255.52959600324323</v>
      </c>
      <c r="DO341" s="33">
        <f t="shared" ca="1" si="1065"/>
        <v>90.745420922525796</v>
      </c>
      <c r="DP341" s="33">
        <f t="shared" ca="1" si="1066"/>
        <v>332.24035097511552</v>
      </c>
      <c r="DQ341" s="33">
        <f t="shared" ca="1" si="1067"/>
        <v>327.1178122263795</v>
      </c>
      <c r="DR341" s="33">
        <f t="shared" ca="1" si="1068"/>
        <v>155.47204134677241</v>
      </c>
      <c r="DS341" s="33">
        <f t="shared" ca="1" si="1069"/>
        <v>321.30073281366816</v>
      </c>
      <c r="DT341" s="33">
        <f t="shared" ca="1" si="1070"/>
        <v>410.1954442648892</v>
      </c>
      <c r="DU341" s="33">
        <f t="shared" ca="1" si="1071"/>
        <v>194.46160125190445</v>
      </c>
      <c r="DV341" s="33">
        <f t="shared" ca="1" si="1072"/>
        <v>345.01079386529119</v>
      </c>
      <c r="DW341" s="33">
        <f t="shared" ca="1" si="1073"/>
        <v>680.54839166508987</v>
      </c>
      <c r="DX341" s="33">
        <f t="shared" ca="1" si="1074"/>
        <v>133.90182027234138</v>
      </c>
      <c r="DY341" s="33">
        <f t="shared" ca="1" si="1075"/>
        <v>143.07118101629533</v>
      </c>
      <c r="DZ341" s="33">
        <f t="shared" ca="1" si="1076"/>
        <v>363.43323573267793</v>
      </c>
      <c r="EA341" s="33">
        <f t="shared" ca="1" si="1077"/>
        <v>281.75549444198401</v>
      </c>
      <c r="EB341" s="33">
        <f t="shared" ca="1" si="1078"/>
        <v>456.82122461505958</v>
      </c>
      <c r="EC341" s="33">
        <f t="shared" ca="1" si="1079"/>
        <v>519.2029610025138</v>
      </c>
      <c r="ED341" s="33">
        <f t="shared" ca="1" si="1080"/>
        <v>291.07708312020435</v>
      </c>
      <c r="EE341" s="33">
        <f t="shared" ca="1" si="1081"/>
        <v>225.02582439816055</v>
      </c>
      <c r="EF341" s="33">
        <f t="shared" ca="1" si="1082"/>
        <v>304.61517313394108</v>
      </c>
      <c r="EG341" s="33">
        <f t="shared" ca="1" si="1083"/>
        <v>455.78368742587952</v>
      </c>
      <c r="EH341" s="33">
        <f t="shared" ca="1" si="1084"/>
        <v>652.46680569092416</v>
      </c>
      <c r="EI341" s="33">
        <f t="shared" ca="1" si="1085"/>
        <v>117.83729480382588</v>
      </c>
      <c r="EJ341" s="33">
        <f t="shared" ca="1" si="1086"/>
        <v>238.4071104732142</v>
      </c>
      <c r="EK341" s="33">
        <f t="shared" ca="1" si="1087"/>
        <v>479.81391074493189</v>
      </c>
      <c r="EL341" s="33">
        <f t="shared" ca="1" si="1088"/>
        <v>323.19676692079571</v>
      </c>
      <c r="EM341" s="33">
        <f t="shared" ca="1" si="1089"/>
        <v>127.77986691469735</v>
      </c>
      <c r="EN341" s="33">
        <f t="shared" ca="1" si="1090"/>
        <v>259.9252001534025</v>
      </c>
      <c r="EO341" s="33">
        <f t="shared" ca="1" si="1091"/>
        <v>199.89014404395445</v>
      </c>
      <c r="EP341" s="33">
        <f t="shared" ca="1" si="1092"/>
        <v>160.82762109766611</v>
      </c>
      <c r="EQ341" s="33">
        <f t="shared" ca="1" si="1093"/>
        <v>173.21288324724958</v>
      </c>
      <c r="ER341" s="33">
        <f t="shared" ca="1" si="1094"/>
        <v>144.38010794263604</v>
      </c>
      <c r="ES341" s="33">
        <f t="shared" ca="1" si="1095"/>
        <v>183.8302188363578</v>
      </c>
      <c r="ET341" s="33">
        <f t="shared" ca="1" si="1096"/>
        <v>609.08260722179637</v>
      </c>
      <c r="EU341" s="33">
        <f t="shared" ca="1" si="1097"/>
        <v>197.98408189841606</v>
      </c>
      <c r="EV341" s="33">
        <f t="shared" ca="1" si="1098"/>
        <v>319.05263566224971</v>
      </c>
      <c r="EW341" s="33">
        <f t="shared" ca="1" si="1099"/>
        <v>230.66854196698347</v>
      </c>
      <c r="EX341" s="33">
        <f t="shared" ca="1" si="1100"/>
        <v>94.103952449555507</v>
      </c>
      <c r="EY341" s="33">
        <f t="shared" ca="1" si="1101"/>
        <v>269.46536967244384</v>
      </c>
      <c r="EZ341" s="33">
        <f t="shared" ca="1" si="1102"/>
        <v>64.712829155863361</v>
      </c>
      <c r="FA341" s="33">
        <f t="shared" ca="1" si="1103"/>
        <v>228.12120219161022</v>
      </c>
      <c r="FB341" s="33">
        <f t="shared" ca="1" si="1104"/>
        <v>224.87667011888723</v>
      </c>
      <c r="FC341" s="33">
        <f t="shared" ca="1" si="1105"/>
        <v>328.27751231691605</v>
      </c>
      <c r="FD341" s="33">
        <f t="shared" ca="1" si="1106"/>
        <v>356.75904392146862</v>
      </c>
      <c r="FE341" s="33">
        <f t="shared" ca="1" si="1113"/>
        <v>202.98488562421366</v>
      </c>
      <c r="FF341" s="33">
        <f t="shared" ca="1" si="1113"/>
        <v>327.11550114930753</v>
      </c>
      <c r="FG341" s="33">
        <f t="shared" ca="1" si="1113"/>
        <v>416.64416682166831</v>
      </c>
      <c r="FH341" s="33">
        <f t="shared" ca="1" si="1113"/>
        <v>407.50490698164458</v>
      </c>
      <c r="FI341" s="33">
        <f t="shared" ca="1" si="1113"/>
        <v>158.25654026947433</v>
      </c>
      <c r="FJ341" s="33">
        <f t="shared" ca="1" si="1113"/>
        <v>313.32579553958135</v>
      </c>
      <c r="FK341" s="33">
        <f t="shared" ca="1" si="1113"/>
        <v>283.77031187961114</v>
      </c>
      <c r="FL341" s="33">
        <f t="shared" ca="1" si="1113"/>
        <v>221.81264658476763</v>
      </c>
      <c r="FM341" s="33">
        <f t="shared" ca="1" si="1113"/>
        <v>411.18803570632758</v>
      </c>
      <c r="FN341" s="33">
        <f t="shared" ca="1" si="1113"/>
        <v>104.81540874487769</v>
      </c>
      <c r="FO341" s="33">
        <f t="shared" ca="1" si="1113"/>
        <v>400.31176498407007</v>
      </c>
      <c r="FP341" s="33">
        <f t="shared" ca="1" si="1113"/>
        <v>222.39700192165509</v>
      </c>
      <c r="FQ341" s="33">
        <f t="shared" ca="1" si="1113"/>
        <v>189.57189693272443</v>
      </c>
      <c r="FR341" s="33">
        <f t="shared" ca="1" si="1113"/>
        <v>328.49040445718765</v>
      </c>
      <c r="FS341" s="33">
        <f t="shared" ca="1" si="1113"/>
        <v>83.630482188202706</v>
      </c>
      <c r="FT341" s="33">
        <f t="shared" ca="1" si="1113"/>
        <v>190.89766109149272</v>
      </c>
      <c r="FU341" s="33">
        <f t="shared" ca="1" si="1113"/>
        <v>155.07893965031727</v>
      </c>
      <c r="FV341" s="33">
        <f t="shared" ca="1" si="1113"/>
        <v>200.48388297766255</v>
      </c>
      <c r="FW341" s="33">
        <f t="shared" ca="1" si="1113"/>
        <v>268.84496953662409</v>
      </c>
      <c r="FX341" s="33">
        <f t="shared" ca="1" si="1113"/>
        <v>440.61085596854019</v>
      </c>
      <c r="FY341" s="33">
        <f t="shared" ca="1" si="1113"/>
        <v>141.35262942796257</v>
      </c>
      <c r="FZ341" s="33">
        <f t="shared" ca="1" si="1113"/>
        <v>107.36540074800583</v>
      </c>
      <c r="GA341" s="33">
        <f t="shared" ca="1" si="1113"/>
        <v>472.64608124431589</v>
      </c>
      <c r="GB341" s="33">
        <f t="shared" ca="1" si="1113"/>
        <v>712.03858958062676</v>
      </c>
      <c r="GC341" s="33">
        <f t="shared" ca="1" si="1113"/>
        <v>129.34227642268058</v>
      </c>
      <c r="GD341" s="33">
        <f t="shared" ca="1" si="1113"/>
        <v>74.5999853538422</v>
      </c>
      <c r="GE341" s="33">
        <f t="shared" ca="1" si="1113"/>
        <v>281.26565767540461</v>
      </c>
      <c r="GF341" s="33">
        <f t="shared" ref="GF341:IQ344" ca="1" si="1117">GF340*EXP(INDEX($J$5:$J$438,RANDBETWEEN(1,433)))</f>
        <v>410.84238687737411</v>
      </c>
      <c r="GG341" s="33">
        <f t="shared" ca="1" si="1117"/>
        <v>164.77501826115747</v>
      </c>
      <c r="GH341" s="33">
        <f t="shared" ca="1" si="1117"/>
        <v>116.27157388711188</v>
      </c>
      <c r="GI341" s="33">
        <f t="shared" ca="1" si="1117"/>
        <v>265.77460158653588</v>
      </c>
      <c r="GJ341" s="33">
        <f t="shared" ca="1" si="1117"/>
        <v>360.17875898574607</v>
      </c>
      <c r="GK341" s="33">
        <f t="shared" ca="1" si="1117"/>
        <v>239.38429102396381</v>
      </c>
      <c r="GL341" s="33">
        <f t="shared" ca="1" si="1117"/>
        <v>404.31224314546364</v>
      </c>
      <c r="GM341" s="33">
        <f t="shared" ca="1" si="1117"/>
        <v>277.7040818405809</v>
      </c>
      <c r="GN341" s="33">
        <f t="shared" ca="1" si="1117"/>
        <v>88.462365831489379</v>
      </c>
      <c r="GO341" s="33">
        <f t="shared" ca="1" si="1117"/>
        <v>345.56476635601757</v>
      </c>
      <c r="GP341" s="33">
        <f t="shared" ca="1" si="1117"/>
        <v>261.87734106788707</v>
      </c>
      <c r="GQ341" s="33">
        <f t="shared" ca="1" si="1117"/>
        <v>146.29089887862349</v>
      </c>
      <c r="GR341" s="33">
        <f t="shared" ca="1" si="1117"/>
        <v>206.81866532630994</v>
      </c>
      <c r="GS341" s="33">
        <f t="shared" ca="1" si="1117"/>
        <v>278.08439738962653</v>
      </c>
      <c r="GT341" s="33">
        <f t="shared" ca="1" si="1117"/>
        <v>665.83452716201452</v>
      </c>
      <c r="GU341" s="33">
        <f t="shared" ca="1" si="1117"/>
        <v>231.30096961373192</v>
      </c>
      <c r="GV341" s="33">
        <f t="shared" ca="1" si="1117"/>
        <v>254.16682512736361</v>
      </c>
      <c r="GW341" s="33">
        <f t="shared" ca="1" si="1117"/>
        <v>278.18514315951506</v>
      </c>
      <c r="GX341" s="33">
        <f t="shared" ca="1" si="1117"/>
        <v>112.36868161790963</v>
      </c>
      <c r="GY341" s="33">
        <f t="shared" ca="1" si="1117"/>
        <v>373.81513336783092</v>
      </c>
      <c r="GZ341" s="33">
        <f t="shared" ca="1" si="1117"/>
        <v>234.7473380014585</v>
      </c>
      <c r="HA341" s="33">
        <f t="shared" ca="1" si="1117"/>
        <v>403.48492208954809</v>
      </c>
      <c r="HB341" s="33">
        <f t="shared" ca="1" si="1117"/>
        <v>435.42346501420735</v>
      </c>
      <c r="HC341" s="33">
        <f t="shared" ca="1" si="1117"/>
        <v>125.79059196829252</v>
      </c>
      <c r="HD341" s="33">
        <f t="shared" ca="1" si="1117"/>
        <v>550.25253758002748</v>
      </c>
      <c r="HE341" s="33">
        <f t="shared" ca="1" si="1117"/>
        <v>90.865412676509024</v>
      </c>
      <c r="HF341" s="33">
        <f t="shared" ca="1" si="1117"/>
        <v>160.52033451281278</v>
      </c>
      <c r="HG341" s="33">
        <f t="shared" ca="1" si="1117"/>
        <v>191.65087518368381</v>
      </c>
      <c r="HH341" s="33">
        <f t="shared" ca="1" si="1117"/>
        <v>174.10429417383463</v>
      </c>
      <c r="HI341" s="33">
        <f t="shared" ca="1" si="1117"/>
        <v>112.18261211134406</v>
      </c>
      <c r="HJ341" s="33">
        <f t="shared" ca="1" si="1117"/>
        <v>334.0206248060378</v>
      </c>
      <c r="HK341" s="33">
        <f t="shared" ca="1" si="1117"/>
        <v>437.66009912675747</v>
      </c>
      <c r="HL341" s="33">
        <f t="shared" ca="1" si="1117"/>
        <v>341.01928075654041</v>
      </c>
      <c r="HM341" s="33">
        <f t="shared" ca="1" si="1117"/>
        <v>559.44483890542506</v>
      </c>
      <c r="HN341" s="33">
        <f t="shared" ca="1" si="1117"/>
        <v>741.54733901668146</v>
      </c>
      <c r="HO341" s="33">
        <f t="shared" ca="1" si="1117"/>
        <v>694.67121240540325</v>
      </c>
      <c r="HP341" s="33">
        <f t="shared" ca="1" si="1117"/>
        <v>505.80572878681056</v>
      </c>
      <c r="HQ341" s="33">
        <f t="shared" ca="1" si="1117"/>
        <v>223.17988570671127</v>
      </c>
      <c r="HR341" s="33">
        <f t="shared" ca="1" si="1117"/>
        <v>99.424755613085736</v>
      </c>
      <c r="HS341" s="33">
        <f t="shared" ca="1" si="1117"/>
        <v>387.36764669094458</v>
      </c>
      <c r="HT341" s="33">
        <f t="shared" ca="1" si="1117"/>
        <v>135.8969811995519</v>
      </c>
      <c r="HU341" s="33">
        <f t="shared" ca="1" si="1117"/>
        <v>363.53917719350329</v>
      </c>
      <c r="HV341" s="33">
        <f t="shared" ca="1" si="1117"/>
        <v>170.39465857431938</v>
      </c>
      <c r="HW341" s="33">
        <f t="shared" ca="1" si="1117"/>
        <v>70.300226494839649</v>
      </c>
      <c r="HX341" s="33">
        <f t="shared" ca="1" si="1117"/>
        <v>238.68051427493472</v>
      </c>
      <c r="HY341" s="33">
        <f t="shared" ca="1" si="1117"/>
        <v>527.70358138077756</v>
      </c>
      <c r="HZ341" s="33">
        <f t="shared" ca="1" si="1117"/>
        <v>88.055163233852468</v>
      </c>
      <c r="IA341" s="33">
        <f t="shared" ca="1" si="1117"/>
        <v>178.96411656134646</v>
      </c>
      <c r="IB341" s="33">
        <f t="shared" ca="1" si="1117"/>
        <v>106.63129036618639</v>
      </c>
      <c r="IC341" s="33">
        <f t="shared" ca="1" si="1117"/>
        <v>190.05269421058418</v>
      </c>
      <c r="ID341" s="33">
        <f t="shared" ca="1" si="1117"/>
        <v>134.24923175395327</v>
      </c>
      <c r="IE341" s="33">
        <f t="shared" ca="1" si="1117"/>
        <v>110.14064585311013</v>
      </c>
      <c r="IF341" s="33">
        <f t="shared" ca="1" si="1117"/>
        <v>559.28121488742113</v>
      </c>
      <c r="IG341" s="33">
        <f t="shared" ca="1" si="1117"/>
        <v>264.89208484991173</v>
      </c>
      <c r="IH341" s="33">
        <f t="shared" ca="1" si="1117"/>
        <v>241.95555303926557</v>
      </c>
      <c r="II341" s="33">
        <f t="shared" ca="1" si="1117"/>
        <v>130.50055480203523</v>
      </c>
      <c r="IJ341" s="33">
        <f t="shared" ca="1" si="1117"/>
        <v>164.80137502819517</v>
      </c>
      <c r="IK341" s="33">
        <f t="shared" ca="1" si="1117"/>
        <v>303.56547869324629</v>
      </c>
      <c r="IL341" s="33">
        <f t="shared" ca="1" si="1117"/>
        <v>197.33480356217959</v>
      </c>
      <c r="IM341" s="33">
        <f t="shared" ca="1" si="1117"/>
        <v>221.22267161845505</v>
      </c>
      <c r="IN341" s="33">
        <f t="shared" ca="1" si="1117"/>
        <v>350.34288776557497</v>
      </c>
      <c r="IO341" s="33">
        <f t="shared" ca="1" si="1117"/>
        <v>310.32628416603154</v>
      </c>
      <c r="IP341" s="33">
        <f t="shared" ca="1" si="1117"/>
        <v>85.115593541963975</v>
      </c>
      <c r="IQ341" s="33">
        <f t="shared" ca="1" si="1117"/>
        <v>111.13813913797362</v>
      </c>
      <c r="IR341" s="33">
        <f t="shared" ca="1" si="1116"/>
        <v>170.72762852042939</v>
      </c>
      <c r="IS341" s="33">
        <f t="shared" ca="1" si="1116"/>
        <v>179.26738491696685</v>
      </c>
      <c r="IT341" s="33">
        <f t="shared" ca="1" si="1116"/>
        <v>298.14372692706911</v>
      </c>
      <c r="IU341" s="33">
        <f t="shared" ca="1" si="1116"/>
        <v>165.67344561095581</v>
      </c>
      <c r="IV341" s="33">
        <f t="shared" ca="1" si="1116"/>
        <v>257.45620864698594</v>
      </c>
      <c r="IW341" s="33">
        <f t="shared" ca="1" si="1116"/>
        <v>464.46861964222683</v>
      </c>
      <c r="IX341" s="33">
        <f t="shared" ca="1" si="1116"/>
        <v>266.9209863820023</v>
      </c>
      <c r="IY341" s="33">
        <f t="shared" ca="1" si="1116"/>
        <v>327.02228410925778</v>
      </c>
      <c r="IZ341" s="33">
        <f t="shared" ca="1" si="1116"/>
        <v>707.10244389167838</v>
      </c>
      <c r="JA341" s="33">
        <f t="shared" ca="1" si="1116"/>
        <v>291.5188609009827</v>
      </c>
      <c r="JB341" s="33">
        <f t="shared" ca="1" si="1116"/>
        <v>244.11511923930581</v>
      </c>
      <c r="JC341" s="33">
        <f t="shared" ca="1" si="1116"/>
        <v>328.09907426609828</v>
      </c>
      <c r="JD341" s="33">
        <f t="shared" ca="1" si="1116"/>
        <v>704.94366271507351</v>
      </c>
      <c r="JE341" s="33">
        <f t="shared" ca="1" si="1116"/>
        <v>126.79924954573706</v>
      </c>
      <c r="JF341" s="33">
        <f t="shared" ca="1" si="1116"/>
        <v>257.59855326344518</v>
      </c>
      <c r="JG341" s="33">
        <f t="shared" ca="1" si="1116"/>
        <v>76.885738536020099</v>
      </c>
      <c r="JH341" s="33">
        <f t="shared" ca="1" si="1116"/>
        <v>364.36312228675314</v>
      </c>
      <c r="JI341" s="33">
        <f t="shared" ca="1" si="1116"/>
        <v>220.98895053016466</v>
      </c>
      <c r="JJ341" s="33">
        <f t="shared" ca="1" si="1116"/>
        <v>285.82955856376884</v>
      </c>
      <c r="JK341" s="11">
        <f t="shared" ca="1" si="1116"/>
        <v>327.50615603023618</v>
      </c>
    </row>
    <row r="342" spans="1:271" x14ac:dyDescent="0.35">
      <c r="A342" s="4">
        <v>43242</v>
      </c>
      <c r="B342" s="5">
        <v>311.85000600000001</v>
      </c>
      <c r="C342" s="5">
        <f>LN('Monte Carlo Backend'!$B342/B343)</f>
        <v>-3.2015394107417134E-3</v>
      </c>
      <c r="D342" s="5">
        <f t="shared" ca="1" si="955"/>
        <v>37</v>
      </c>
      <c r="E342" s="5">
        <f ca="1">E341*EXP('Monte Carlo Backend'!$C342)</f>
        <v>1.5489588176065064E-3</v>
      </c>
      <c r="F342" s="10">
        <f t="shared" ca="1" si="960"/>
        <v>584.41680746778763</v>
      </c>
      <c r="H342" s="4">
        <v>43242</v>
      </c>
      <c r="I342" s="5">
        <v>311.85000600000001</v>
      </c>
      <c r="J342" s="5">
        <f>LN('Monte Carlo Backend'!$B342/I343)</f>
        <v>-3.2015394107417134E-3</v>
      </c>
      <c r="K342" s="5">
        <f t="shared" ca="1" si="956"/>
        <v>264</v>
      </c>
      <c r="L342" s="5">
        <f t="shared" ca="1" si="961"/>
        <v>-9.8384368937504442E-3</v>
      </c>
      <c r="M342" s="32">
        <f t="shared" ca="1" si="962"/>
        <v>171.74466689828049</v>
      </c>
      <c r="N342" s="32"/>
      <c r="O342" s="5">
        <f t="shared" ca="1" si="957"/>
        <v>43</v>
      </c>
      <c r="P342" s="5">
        <f t="shared" ca="1" si="958"/>
        <v>-3.8704522321078204E-2</v>
      </c>
      <c r="Q342" s="32">
        <f t="shared" ca="1" si="963"/>
        <v>463.93628878891934</v>
      </c>
      <c r="R342" s="32">
        <f t="shared" ca="1" si="964"/>
        <v>308.73724287028324</v>
      </c>
      <c r="S342" s="32">
        <f t="shared" ca="1" si="965"/>
        <v>278.39588210343601</v>
      </c>
      <c r="T342" s="32">
        <f t="shared" ca="1" si="966"/>
        <v>561.21968668690135</v>
      </c>
      <c r="U342" s="32">
        <f t="shared" ca="1" si="967"/>
        <v>587.69690096426507</v>
      </c>
      <c r="V342" s="32">
        <f t="shared" ca="1" si="968"/>
        <v>429.68557615263046</v>
      </c>
      <c r="W342" s="32">
        <f t="shared" ca="1" si="969"/>
        <v>277.26149831476977</v>
      </c>
      <c r="X342" s="32">
        <f t="shared" ca="1" si="970"/>
        <v>385.86669601732518</v>
      </c>
      <c r="Y342" s="32">
        <f t="shared" ca="1" si="971"/>
        <v>344.78065746839849</v>
      </c>
      <c r="Z342" s="32">
        <f t="shared" ca="1" si="972"/>
        <v>219.47730779928156</v>
      </c>
      <c r="AA342" s="32">
        <f t="shared" ca="1" si="973"/>
        <v>199.21711310857933</v>
      </c>
      <c r="AB342" s="32">
        <f t="shared" ca="1" si="974"/>
        <v>147.36944926908205</v>
      </c>
      <c r="AC342" s="32">
        <f t="shared" ca="1" si="975"/>
        <v>527.04431626935491</v>
      </c>
      <c r="AD342" s="32">
        <f t="shared" ca="1" si="976"/>
        <v>199.46867077137105</v>
      </c>
      <c r="AE342" s="32">
        <f t="shared" ca="1" si="977"/>
        <v>386.70513079607451</v>
      </c>
      <c r="AF342" s="32">
        <f t="shared" ca="1" si="978"/>
        <v>233.57963121712544</v>
      </c>
      <c r="AG342" s="32">
        <f t="shared" ca="1" si="979"/>
        <v>299.60267495228572</v>
      </c>
      <c r="AH342" s="32">
        <f t="shared" ca="1" si="980"/>
        <v>209.72503234212127</v>
      </c>
      <c r="AI342" s="32">
        <f t="shared" ca="1" si="981"/>
        <v>185.89820515360907</v>
      </c>
      <c r="AJ342" s="32">
        <f t="shared" ca="1" si="982"/>
        <v>162.22499294043425</v>
      </c>
      <c r="AK342" s="32">
        <f t="shared" ca="1" si="983"/>
        <v>301.33055421872234</v>
      </c>
      <c r="AL342" s="32">
        <f t="shared" ca="1" si="984"/>
        <v>181.49216107436433</v>
      </c>
      <c r="AM342" s="32">
        <f t="shared" ca="1" si="985"/>
        <v>618.86498047655209</v>
      </c>
      <c r="AN342" s="32">
        <f t="shared" ca="1" si="986"/>
        <v>104.40128343930327</v>
      </c>
      <c r="AO342" s="32">
        <f t="shared" ca="1" si="987"/>
        <v>236.41505890721297</v>
      </c>
      <c r="AP342" s="32">
        <f t="shared" ca="1" si="988"/>
        <v>216.6756096842864</v>
      </c>
      <c r="AQ342" s="32">
        <f t="shared" ca="1" si="989"/>
        <v>144.89945382328088</v>
      </c>
      <c r="AR342" s="32">
        <f t="shared" ca="1" si="990"/>
        <v>173.23039909727802</v>
      </c>
      <c r="AS342" s="32">
        <f t="shared" ca="1" si="991"/>
        <v>276.2959411220981</v>
      </c>
      <c r="AT342" s="32">
        <f t="shared" ca="1" si="992"/>
        <v>157.3046912607924</v>
      </c>
      <c r="AU342" s="32">
        <f t="shared" ca="1" si="993"/>
        <v>243.17092561810534</v>
      </c>
      <c r="AV342" s="32">
        <f t="shared" ca="1" si="994"/>
        <v>144.05483646861313</v>
      </c>
      <c r="AW342" s="32">
        <f t="shared" ca="1" si="995"/>
        <v>696.40183580970302</v>
      </c>
      <c r="AX342" s="32">
        <f t="shared" ca="1" si="996"/>
        <v>422.95171896984709</v>
      </c>
      <c r="AY342" s="32">
        <f t="shared" ca="1" si="997"/>
        <v>166.2059978288415</v>
      </c>
      <c r="AZ342" s="32">
        <f t="shared" ca="1" si="998"/>
        <v>290.11587309235944</v>
      </c>
      <c r="BA342" s="32">
        <f t="shared" ca="1" si="999"/>
        <v>422.88291594654663</v>
      </c>
      <c r="BB342" s="32">
        <f t="shared" ca="1" si="1000"/>
        <v>336.1504483625688</v>
      </c>
      <c r="BC342" s="32">
        <f t="shared" ca="1" si="1001"/>
        <v>331.86300636772677</v>
      </c>
      <c r="BD342" s="32">
        <f t="shared" ca="1" si="1002"/>
        <v>102.06950945922874</v>
      </c>
      <c r="BE342" s="32">
        <f t="shared" ca="1" si="1003"/>
        <v>269.22683206578279</v>
      </c>
      <c r="BF342" s="32">
        <f t="shared" ca="1" si="1004"/>
        <v>170.62595353728716</v>
      </c>
      <c r="BG342" s="32">
        <f t="shared" ca="1" si="1005"/>
        <v>381.61876100223333</v>
      </c>
      <c r="BH342" s="32">
        <f t="shared" ca="1" si="1006"/>
        <v>261.41266130180696</v>
      </c>
      <c r="BI342" s="32">
        <f t="shared" ca="1" si="1007"/>
        <v>306.75417800407536</v>
      </c>
      <c r="BJ342" s="32">
        <f t="shared" ca="1" si="1008"/>
        <v>294.21420709523341</v>
      </c>
      <c r="BK342" s="32">
        <f t="shared" ca="1" si="1009"/>
        <v>349.44960701282019</v>
      </c>
      <c r="BL342" s="32">
        <f t="shared" ca="1" si="1010"/>
        <v>129.11598735334002</v>
      </c>
      <c r="BM342" s="32">
        <f t="shared" ca="1" si="1011"/>
        <v>359.23374451648988</v>
      </c>
      <c r="BN342" s="32">
        <f t="shared" ca="1" si="1012"/>
        <v>138.70142433371848</v>
      </c>
      <c r="BO342" s="32">
        <f t="shared" ca="1" si="1013"/>
        <v>281.2193423354326</v>
      </c>
      <c r="BP342" s="32">
        <f t="shared" ca="1" si="1014"/>
        <v>128.43573991414186</v>
      </c>
      <c r="BQ342" s="32">
        <f t="shared" ca="1" si="1015"/>
        <v>275.76060324816882</v>
      </c>
      <c r="BR342" s="32">
        <f t="shared" ca="1" si="1016"/>
        <v>187.24416411822074</v>
      </c>
      <c r="BS342" s="32">
        <f t="shared" ca="1" si="1017"/>
        <v>348.62111595738975</v>
      </c>
      <c r="BT342" s="32">
        <f t="shared" ca="1" si="1018"/>
        <v>228.35810638355727</v>
      </c>
      <c r="BU342" s="32">
        <f t="shared" ca="1" si="1019"/>
        <v>170.34013858842607</v>
      </c>
      <c r="BV342" s="32">
        <f t="shared" ca="1" si="1020"/>
        <v>567.81092386619548</v>
      </c>
      <c r="BW342" s="32">
        <f t="shared" ca="1" si="1021"/>
        <v>68.973262641695669</v>
      </c>
      <c r="BX342" s="32">
        <f t="shared" ca="1" si="1022"/>
        <v>318.92348569875247</v>
      </c>
      <c r="BY342" s="32">
        <f t="shared" ca="1" si="1023"/>
        <v>168.90130985040292</v>
      </c>
      <c r="BZ342" s="32">
        <f t="shared" ca="1" si="1024"/>
        <v>137.76423293896511</v>
      </c>
      <c r="CA342" s="32">
        <f t="shared" ca="1" si="1025"/>
        <v>96.128607853995831</v>
      </c>
      <c r="CB342" s="32">
        <f t="shared" ca="1" si="1026"/>
        <v>197.97783551707298</v>
      </c>
      <c r="CC342" s="32">
        <f t="shared" ca="1" si="1027"/>
        <v>313.32343018592763</v>
      </c>
      <c r="CD342" s="32">
        <f t="shared" ca="1" si="1028"/>
        <v>244.14975938793469</v>
      </c>
      <c r="CE342" s="32">
        <f t="shared" ca="1" si="1029"/>
        <v>139.85076939519362</v>
      </c>
      <c r="CF342" s="32">
        <f t="shared" ca="1" si="1030"/>
        <v>194.5684479661673</v>
      </c>
      <c r="CG342" s="32">
        <f t="shared" ca="1" si="1031"/>
        <v>152.46882038916462</v>
      </c>
      <c r="CH342" s="32">
        <f t="shared" ca="1" si="1032"/>
        <v>235.81576505094696</v>
      </c>
      <c r="CI342" s="32">
        <f t="shared" ca="1" si="1033"/>
        <v>619.11393935693457</v>
      </c>
      <c r="CJ342" s="32">
        <f t="shared" ca="1" si="1034"/>
        <v>192.53106605599933</v>
      </c>
      <c r="CK342" s="32">
        <f t="shared" ca="1" si="1035"/>
        <v>349.60483994468217</v>
      </c>
      <c r="CL342" s="32">
        <f t="shared" ca="1" si="1036"/>
        <v>224.81745813701133</v>
      </c>
      <c r="CM342" s="32">
        <f t="shared" ca="1" si="1037"/>
        <v>278.15965175116395</v>
      </c>
      <c r="CN342" s="32">
        <f t="shared" ca="1" si="1038"/>
        <v>219.99372825050816</v>
      </c>
      <c r="CO342" s="32">
        <f t="shared" ca="1" si="1039"/>
        <v>166.01617937679381</v>
      </c>
      <c r="CP342" s="32">
        <f t="shared" ca="1" si="1040"/>
        <v>146.3670947967521</v>
      </c>
      <c r="CQ342" s="32">
        <f t="shared" ca="1" si="1041"/>
        <v>126.88403498998666</v>
      </c>
      <c r="CR342" s="32">
        <f t="shared" ca="1" si="1042"/>
        <v>269.45444812896415</v>
      </c>
      <c r="CS342" s="32">
        <f t="shared" ca="1" si="1043"/>
        <v>132.66330603516471</v>
      </c>
      <c r="CT342" s="32">
        <f t="shared" ca="1" si="1044"/>
        <v>474.30160411692776</v>
      </c>
      <c r="CU342" s="32">
        <f t="shared" ca="1" si="1045"/>
        <v>598.71816697039344</v>
      </c>
      <c r="CV342" s="32">
        <f t="shared" ca="1" si="1046"/>
        <v>572.26652779526341</v>
      </c>
      <c r="CW342" s="32">
        <f t="shared" ca="1" si="1047"/>
        <v>128.48670564122554</v>
      </c>
      <c r="CX342" s="32">
        <f t="shared" ca="1" si="1048"/>
        <v>89.981513985610619</v>
      </c>
      <c r="CY342" s="32">
        <f t="shared" ca="1" si="1049"/>
        <v>227.40876237322522</v>
      </c>
      <c r="CZ342" s="32">
        <f t="shared" ca="1" si="1050"/>
        <v>783.83312115700278</v>
      </c>
      <c r="DA342" s="32">
        <f t="shared" ca="1" si="1051"/>
        <v>162.65496486313282</v>
      </c>
      <c r="DB342" s="32">
        <f t="shared" ca="1" si="1052"/>
        <v>167.51459237435719</v>
      </c>
      <c r="DC342" s="32">
        <f t="shared" ca="1" si="1053"/>
        <v>101.26516007387322</v>
      </c>
      <c r="DD342" s="32">
        <f t="shared" ca="1" si="1054"/>
        <v>377.06396042332352</v>
      </c>
      <c r="DE342" s="32">
        <f t="shared" ca="1" si="1055"/>
        <v>656.00957975740425</v>
      </c>
      <c r="DF342" s="32">
        <f t="shared" ca="1" si="1056"/>
        <v>224.8044547596823</v>
      </c>
      <c r="DG342" s="32">
        <f t="shared" ca="1" si="1057"/>
        <v>484.88000985217553</v>
      </c>
      <c r="DH342" s="32">
        <f t="shared" ca="1" si="1058"/>
        <v>642.46224155573191</v>
      </c>
      <c r="DI342" s="32">
        <f t="shared" ca="1" si="1059"/>
        <v>441.22506502667807</v>
      </c>
      <c r="DJ342" s="32">
        <f t="shared" ca="1" si="1060"/>
        <v>144.19401218488201</v>
      </c>
      <c r="DK342" s="32">
        <f t="shared" ca="1" si="1061"/>
        <v>460.55333542367867</v>
      </c>
      <c r="DL342" s="32">
        <f t="shared" ca="1" si="1062"/>
        <v>229.6640814234334</v>
      </c>
      <c r="DM342" s="32">
        <f t="shared" ca="1" si="1063"/>
        <v>118.16843206170219</v>
      </c>
      <c r="DN342" s="32">
        <f t="shared" ca="1" si="1064"/>
        <v>259.48292781407758</v>
      </c>
      <c r="DO342" s="32">
        <f t="shared" ca="1" si="1065"/>
        <v>94.448206141404569</v>
      </c>
      <c r="DP342" s="32">
        <f t="shared" ca="1" si="1066"/>
        <v>360.61458349080641</v>
      </c>
      <c r="DQ342" s="32">
        <f t="shared" ca="1" si="1067"/>
        <v>309.08257532023032</v>
      </c>
      <c r="DR342" s="32">
        <f t="shared" ca="1" si="1068"/>
        <v>159.29145148220493</v>
      </c>
      <c r="DS342" s="32">
        <f t="shared" ca="1" si="1069"/>
        <v>315.50309513528828</v>
      </c>
      <c r="DT342" s="32">
        <f t="shared" ca="1" si="1070"/>
        <v>409.93367308156763</v>
      </c>
      <c r="DU342" s="32">
        <f t="shared" ca="1" si="1071"/>
        <v>186.36661077375464</v>
      </c>
      <c r="DV342" s="32">
        <f t="shared" ca="1" si="1072"/>
        <v>374.4756570489028</v>
      </c>
      <c r="DW342" s="32">
        <f t="shared" ca="1" si="1073"/>
        <v>687.34048717309133</v>
      </c>
      <c r="DX342" s="32">
        <f t="shared" ca="1" si="1074"/>
        <v>142.93339032991668</v>
      </c>
      <c r="DY342" s="32">
        <f t="shared" ca="1" si="1075"/>
        <v>145.13314980849307</v>
      </c>
      <c r="DZ342" s="32">
        <f t="shared" ca="1" si="1076"/>
        <v>364.02689154298469</v>
      </c>
      <c r="EA342" s="32">
        <f t="shared" ca="1" si="1077"/>
        <v>286.39000821063303</v>
      </c>
      <c r="EB342" s="32">
        <f t="shared" ca="1" si="1078"/>
        <v>466.72263063947815</v>
      </c>
      <c r="EC342" s="32">
        <f t="shared" ca="1" si="1079"/>
        <v>521.48553655705155</v>
      </c>
      <c r="ED342" s="32">
        <f t="shared" ca="1" si="1080"/>
        <v>304.24334172948204</v>
      </c>
      <c r="EE342" s="32">
        <f t="shared" ca="1" si="1081"/>
        <v>229.97328474513068</v>
      </c>
      <c r="EF342" s="32">
        <f t="shared" ca="1" si="1082"/>
        <v>308.7316063126471</v>
      </c>
      <c r="EG342" s="32">
        <f t="shared" ca="1" si="1083"/>
        <v>443.40058208752839</v>
      </c>
      <c r="EH342" s="32">
        <f t="shared" ca="1" si="1084"/>
        <v>639.60670251405702</v>
      </c>
      <c r="EI342" s="32">
        <f t="shared" ca="1" si="1085"/>
        <v>117.48579609876852</v>
      </c>
      <c r="EJ342" s="32">
        <f t="shared" ca="1" si="1086"/>
        <v>245.23300562447082</v>
      </c>
      <c r="EK342" s="32">
        <f t="shared" ca="1" si="1087"/>
        <v>482.41763278881655</v>
      </c>
      <c r="EL342" s="32">
        <f t="shared" ca="1" si="1088"/>
        <v>336.83208993249815</v>
      </c>
      <c r="EM342" s="32">
        <f t="shared" ca="1" si="1089"/>
        <v>128.76196486271465</v>
      </c>
      <c r="EN342" s="32">
        <f t="shared" ca="1" si="1090"/>
        <v>266.0877811106904</v>
      </c>
      <c r="EO342" s="32">
        <f t="shared" ca="1" si="1091"/>
        <v>201.42647136244744</v>
      </c>
      <c r="EP342" s="32">
        <f t="shared" ca="1" si="1092"/>
        <v>158.76122480346925</v>
      </c>
      <c r="EQ342" s="32">
        <f t="shared" ca="1" si="1093"/>
        <v>169.26922835630981</v>
      </c>
      <c r="ER342" s="32">
        <f t="shared" ca="1" si="1094"/>
        <v>143.39943483398824</v>
      </c>
      <c r="ES342" s="32">
        <f t="shared" ca="1" si="1095"/>
        <v>186.52029813525351</v>
      </c>
      <c r="ET342" s="32">
        <f t="shared" ca="1" si="1096"/>
        <v>619.73879829124587</v>
      </c>
      <c r="EU342" s="32">
        <f t="shared" ca="1" si="1097"/>
        <v>199.2603740933026</v>
      </c>
      <c r="EV342" s="32">
        <f t="shared" ca="1" si="1098"/>
        <v>326.89065502463041</v>
      </c>
      <c r="EW342" s="32">
        <f t="shared" ca="1" si="1099"/>
        <v>235.10285281822129</v>
      </c>
      <c r="EX342" s="32">
        <f t="shared" ca="1" si="1100"/>
        <v>93.72060633389259</v>
      </c>
      <c r="EY342" s="32">
        <f t="shared" ca="1" si="1101"/>
        <v>268.84256214217095</v>
      </c>
      <c r="EZ342" s="32">
        <f t="shared" ca="1" si="1102"/>
        <v>65.276114364333381</v>
      </c>
      <c r="FA342" s="32">
        <f t="shared" ca="1" si="1103"/>
        <v>226.18684610588838</v>
      </c>
      <c r="FB342" s="32">
        <f t="shared" ca="1" si="1104"/>
        <v>224.73316235237868</v>
      </c>
      <c r="FC342" s="32">
        <f t="shared" ca="1" si="1105"/>
        <v>343.64788546330004</v>
      </c>
      <c r="FD342" s="32">
        <f t="shared" ca="1" si="1106"/>
        <v>351.09397753776392</v>
      </c>
      <c r="FE342" s="32">
        <f t="shared" ca="1" si="1113"/>
        <v>197.06942260541314</v>
      </c>
      <c r="FF342" s="32">
        <f t="shared" ca="1" si="1113"/>
        <v>322.99580606831807</v>
      </c>
      <c r="FG342" s="32">
        <f t="shared" ca="1" si="1113"/>
        <v>414.9469063048976</v>
      </c>
      <c r="FH342" s="32">
        <f t="shared" ca="1" si="1113"/>
        <v>407.2523313989264</v>
      </c>
      <c r="FI342" s="32">
        <f t="shared" ca="1" si="1113"/>
        <v>156.12761541547926</v>
      </c>
      <c r="FJ342" s="32">
        <f t="shared" ca="1" si="1113"/>
        <v>314.45556309401059</v>
      </c>
      <c r="FK342" s="32">
        <f t="shared" ca="1" si="1113"/>
        <v>287.97557866379844</v>
      </c>
      <c r="FL342" s="32">
        <f t="shared" ca="1" si="1113"/>
        <v>223.82045513508655</v>
      </c>
      <c r="FM342" s="32">
        <f t="shared" ca="1" si="1113"/>
        <v>437.55319419184542</v>
      </c>
      <c r="FN342" s="32">
        <f t="shared" ca="1" si="1113"/>
        <v>108.20749324776733</v>
      </c>
      <c r="FO342" s="32">
        <f t="shared" ca="1" si="1113"/>
        <v>415.86907360922868</v>
      </c>
      <c r="FP342" s="32">
        <f t="shared" ca="1" si="1113"/>
        <v>214.70233091525472</v>
      </c>
      <c r="FQ342" s="32">
        <f t="shared" ca="1" si="1113"/>
        <v>188.16793719475388</v>
      </c>
      <c r="FR342" s="32">
        <f t="shared" ca="1" si="1113"/>
        <v>339.87680494310501</v>
      </c>
      <c r="FS342" s="32">
        <f t="shared" ca="1" si="1113"/>
        <v>82.495723344032058</v>
      </c>
      <c r="FT342" s="32">
        <f t="shared" ca="1" si="1113"/>
        <v>191.88431426678503</v>
      </c>
      <c r="FU342" s="32">
        <f t="shared" ca="1" si="1113"/>
        <v>155.56187443443085</v>
      </c>
      <c r="FV342" s="32">
        <f t="shared" ca="1" si="1113"/>
        <v>202.29131265749945</v>
      </c>
      <c r="FW342" s="32">
        <f t="shared" ca="1" si="1113"/>
        <v>261.46691482807552</v>
      </c>
      <c r="FX342" s="32">
        <f t="shared" ca="1" si="1113"/>
        <v>428.91581002378797</v>
      </c>
      <c r="FY342" s="32">
        <f t="shared" ca="1" si="1113"/>
        <v>142.07726695289119</v>
      </c>
      <c r="FZ342" s="32">
        <f t="shared" ca="1" si="1113"/>
        <v>106.8864770572448</v>
      </c>
      <c r="GA342" s="32">
        <f t="shared" ca="1" si="1113"/>
        <v>469.95184462484502</v>
      </c>
      <c r="GB342" s="32">
        <f t="shared" ca="1" si="1113"/>
        <v>693.5395198694207</v>
      </c>
      <c r="GC342" s="32">
        <f t="shared" ca="1" si="1113"/>
        <v>129.65669650103396</v>
      </c>
      <c r="GD342" s="32">
        <f t="shared" ca="1" si="1113"/>
        <v>73.724139223484968</v>
      </c>
      <c r="GE342" s="32">
        <f t="shared" ca="1" si="1113"/>
        <v>291.269123491203</v>
      </c>
      <c r="GF342" s="32">
        <f t="shared" ca="1" si="1117"/>
        <v>400.76173965477</v>
      </c>
      <c r="GG342" s="32">
        <f t="shared" ca="1" si="1117"/>
        <v>164.19021761743267</v>
      </c>
      <c r="GH342" s="32">
        <f t="shared" ca="1" si="1117"/>
        <v>114.92555371148467</v>
      </c>
      <c r="GI342" s="32">
        <f t="shared" ca="1" si="1117"/>
        <v>263.02803624626955</v>
      </c>
      <c r="GJ342" s="32">
        <f t="shared" ca="1" si="1117"/>
        <v>341.6229482378468</v>
      </c>
      <c r="GK342" s="32">
        <f t="shared" ca="1" si="1117"/>
        <v>239.61456972626948</v>
      </c>
      <c r="GL342" s="32">
        <f t="shared" ca="1" si="1117"/>
        <v>404.38945922122139</v>
      </c>
      <c r="GM342" s="32">
        <f t="shared" ca="1" si="1117"/>
        <v>288.49649037204676</v>
      </c>
      <c r="GN342" s="32">
        <f t="shared" ca="1" si="1117"/>
        <v>89.530354970183552</v>
      </c>
      <c r="GO342" s="32">
        <f t="shared" ca="1" si="1117"/>
        <v>344.33832742160752</v>
      </c>
      <c r="GP342" s="32">
        <f t="shared" ca="1" si="1117"/>
        <v>263.25486019054762</v>
      </c>
      <c r="GQ342" s="32">
        <f t="shared" ca="1" si="1117"/>
        <v>147.01698035268262</v>
      </c>
      <c r="GR342" s="32">
        <f t="shared" ca="1" si="1117"/>
        <v>215.81544239520056</v>
      </c>
      <c r="GS342" s="32">
        <f t="shared" ca="1" si="1117"/>
        <v>269.27974035930288</v>
      </c>
      <c r="GT342" s="32">
        <f t="shared" ca="1" si="1117"/>
        <v>644.57357226899342</v>
      </c>
      <c r="GU342" s="32">
        <f t="shared" ca="1" si="1117"/>
        <v>224.20584798037291</v>
      </c>
      <c r="GV342" s="32">
        <f t="shared" ca="1" si="1117"/>
        <v>249.58056991079937</v>
      </c>
      <c r="GW342" s="32">
        <f t="shared" ca="1" si="1117"/>
        <v>280.30837349896223</v>
      </c>
      <c r="GX342" s="32">
        <f t="shared" ca="1" si="1117"/>
        <v>111.16179033058737</v>
      </c>
      <c r="GY342" s="32">
        <f t="shared" ca="1" si="1117"/>
        <v>364.28881160233828</v>
      </c>
      <c r="GZ342" s="32">
        <f t="shared" ca="1" si="1117"/>
        <v>235.92982682395319</v>
      </c>
      <c r="HA342" s="32">
        <f t="shared" ca="1" si="1117"/>
        <v>396.31726867983758</v>
      </c>
      <c r="HB342" s="32">
        <f t="shared" ca="1" si="1117"/>
        <v>444.45510387018834</v>
      </c>
      <c r="HC342" s="32">
        <f t="shared" ca="1" si="1117"/>
        <v>125.83489305849562</v>
      </c>
      <c r="HD342" s="32">
        <f t="shared" ca="1" si="1117"/>
        <v>540.00379584455493</v>
      </c>
      <c r="HE342" s="32">
        <f t="shared" ca="1" si="1117"/>
        <v>95.431622359470836</v>
      </c>
      <c r="HF342" s="32">
        <f t="shared" ca="1" si="1117"/>
        <v>159.35865186261387</v>
      </c>
      <c r="HG342" s="32">
        <f t="shared" ca="1" si="1117"/>
        <v>194.88477094610835</v>
      </c>
      <c r="HH342" s="32">
        <f t="shared" ca="1" si="1117"/>
        <v>169.66062371740719</v>
      </c>
      <c r="HI342" s="32">
        <f t="shared" ca="1" si="1117"/>
        <v>116.29787186305565</v>
      </c>
      <c r="HJ342" s="32">
        <f t="shared" ca="1" si="1117"/>
        <v>338.73177597302384</v>
      </c>
      <c r="HK342" s="32">
        <f t="shared" ca="1" si="1117"/>
        <v>453.7150380960768</v>
      </c>
      <c r="HL342" s="32">
        <f t="shared" ca="1" si="1117"/>
        <v>345.62766276011001</v>
      </c>
      <c r="HM342" s="32">
        <f t="shared" ca="1" si="1117"/>
        <v>617.95251628099231</v>
      </c>
      <c r="HN342" s="32">
        <f t="shared" ca="1" si="1117"/>
        <v>745.58400577860311</v>
      </c>
      <c r="HO342" s="32">
        <f t="shared" ca="1" si="1117"/>
        <v>682.41922878123239</v>
      </c>
      <c r="HP342" s="32">
        <f t="shared" ca="1" si="1117"/>
        <v>500.37314278187523</v>
      </c>
      <c r="HQ342" s="32">
        <f t="shared" ca="1" si="1117"/>
        <v>222.92279997100411</v>
      </c>
      <c r="HR342" s="32">
        <f t="shared" ca="1" si="1117"/>
        <v>99.260994384788731</v>
      </c>
      <c r="HS342" s="32">
        <f t="shared" ca="1" si="1117"/>
        <v>383.60731717064988</v>
      </c>
      <c r="HT342" s="32">
        <f t="shared" ca="1" si="1117"/>
        <v>143.00839680534048</v>
      </c>
      <c r="HU342" s="32">
        <f t="shared" ca="1" si="1117"/>
        <v>349.20850577115215</v>
      </c>
      <c r="HV342" s="32">
        <f t="shared" ca="1" si="1117"/>
        <v>170.4219621149133</v>
      </c>
      <c r="HW342" s="32">
        <f t="shared" ca="1" si="1117"/>
        <v>68.253553057239642</v>
      </c>
      <c r="HX342" s="32">
        <f t="shared" ca="1" si="1117"/>
        <v>242.60650028598366</v>
      </c>
      <c r="HY342" s="32">
        <f t="shared" ca="1" si="1117"/>
        <v>521.911203622995</v>
      </c>
      <c r="HZ342" s="32">
        <f t="shared" ca="1" si="1117"/>
        <v>90.156861490565745</v>
      </c>
      <c r="IA342" s="32">
        <f t="shared" ca="1" si="1117"/>
        <v>189.76964473924011</v>
      </c>
      <c r="IB342" s="32">
        <f t="shared" ca="1" si="1117"/>
        <v>110.50248538130204</v>
      </c>
      <c r="IC342" s="32">
        <f t="shared" ca="1" si="1117"/>
        <v>191.60500705804381</v>
      </c>
      <c r="ID342" s="32">
        <f t="shared" ca="1" si="1117"/>
        <v>125.20841124471465</v>
      </c>
      <c r="IE342" s="32">
        <f t="shared" ca="1" si="1117"/>
        <v>110.85066074569232</v>
      </c>
      <c r="IF342" s="32">
        <f t="shared" ca="1" si="1117"/>
        <v>556.56388132227437</v>
      </c>
      <c r="IG342" s="32">
        <f t="shared" ca="1" si="1117"/>
        <v>266.20681623039218</v>
      </c>
      <c r="IH342" s="32">
        <f t="shared" ca="1" si="1117"/>
        <v>250.73962690340568</v>
      </c>
      <c r="II342" s="32">
        <f t="shared" ca="1" si="1117"/>
        <v>130.91906549664827</v>
      </c>
      <c r="IJ342" s="32">
        <f t="shared" ca="1" si="1117"/>
        <v>161.09654676860919</v>
      </c>
      <c r="IK342" s="32">
        <f t="shared" ca="1" si="1117"/>
        <v>304.30342056527735</v>
      </c>
      <c r="IL342" s="32">
        <f t="shared" ca="1" si="1117"/>
        <v>203.72729642484464</v>
      </c>
      <c r="IM342" s="32">
        <f t="shared" ca="1" si="1117"/>
        <v>226.50280836695197</v>
      </c>
      <c r="IN342" s="32">
        <f t="shared" ca="1" si="1117"/>
        <v>362.13894459269875</v>
      </c>
      <c r="IO342" s="32">
        <f t="shared" ca="1" si="1117"/>
        <v>301.58894218465781</v>
      </c>
      <c r="IP342" s="32">
        <f t="shared" ca="1" si="1117"/>
        <v>88.42343925966</v>
      </c>
      <c r="IQ342" s="32">
        <f t="shared" ca="1" si="1117"/>
        <v>107.85087167985722</v>
      </c>
      <c r="IR342" s="32">
        <f t="shared" ca="1" si="1116"/>
        <v>173.53587737688477</v>
      </c>
      <c r="IS342" s="32">
        <f t="shared" ca="1" si="1116"/>
        <v>180.53280175167484</v>
      </c>
      <c r="IT342" s="32">
        <f t="shared" ca="1" si="1116"/>
        <v>297.30098958275875</v>
      </c>
      <c r="IU342" s="32">
        <f t="shared" ca="1" si="1116"/>
        <v>169.60140650296546</v>
      </c>
      <c r="IV342" s="32">
        <f t="shared" ca="1" si="1116"/>
        <v>243.26167829015532</v>
      </c>
      <c r="IW342" s="32">
        <f t="shared" ca="1" si="1116"/>
        <v>472.5947199412438</v>
      </c>
      <c r="IX342" s="32">
        <f t="shared" ca="1" si="1116"/>
        <v>260.84381571371387</v>
      </c>
      <c r="IY342" s="32">
        <f t="shared" ca="1" si="1116"/>
        <v>338.75665642626689</v>
      </c>
      <c r="IZ342" s="32">
        <f t="shared" ca="1" si="1116"/>
        <v>696.49802824368578</v>
      </c>
      <c r="JA342" s="32">
        <f t="shared" ca="1" si="1116"/>
        <v>283.25892168156628</v>
      </c>
      <c r="JB342" s="32">
        <f t="shared" ca="1" si="1116"/>
        <v>259.76765104607296</v>
      </c>
      <c r="JC342" s="32">
        <f t="shared" ca="1" si="1116"/>
        <v>323.9669920578807</v>
      </c>
      <c r="JD342" s="32">
        <f t="shared" ca="1" si="1116"/>
        <v>729.37899097663137</v>
      </c>
      <c r="JE342" s="32">
        <f t="shared" ca="1" si="1116"/>
        <v>126.5061821005732</v>
      </c>
      <c r="JF342" s="32">
        <f t="shared" ca="1" si="1116"/>
        <v>256.96984248768172</v>
      </c>
      <c r="JG342" s="32">
        <f t="shared" ca="1" si="1116"/>
        <v>77.99383027259627</v>
      </c>
      <c r="JH342" s="32">
        <f t="shared" ca="1" si="1116"/>
        <v>368.99373577908182</v>
      </c>
      <c r="JI342" s="32">
        <f t="shared" ca="1" si="1116"/>
        <v>216.02099374679236</v>
      </c>
      <c r="JJ342" s="32">
        <f t="shared" ca="1" si="1116"/>
        <v>285.16892895609612</v>
      </c>
      <c r="JK342" s="10">
        <f t="shared" ca="1" si="1116"/>
        <v>341.21638450154103</v>
      </c>
    </row>
    <row r="343" spans="1:271" x14ac:dyDescent="0.35">
      <c r="A343" s="6">
        <v>43241</v>
      </c>
      <c r="B343" s="7">
        <v>312.85000600000001</v>
      </c>
      <c r="C343" s="7">
        <f>LN('Monte Carlo Backend'!$B343/B344)</f>
        <v>2.7206738134100822E-3</v>
      </c>
      <c r="D343" s="7">
        <f t="shared" ca="1" si="955"/>
        <v>181</v>
      </c>
      <c r="E343" s="7">
        <f ca="1">E342*EXP('Monte Carlo Backend'!$C343)</f>
        <v>1.5531787672498347E-3</v>
      </c>
      <c r="F343" s="11">
        <f t="shared" ca="1" si="960"/>
        <v>585.32521652258072</v>
      </c>
      <c r="H343" s="6">
        <v>43241</v>
      </c>
      <c r="I343" s="7">
        <v>312.85000600000001</v>
      </c>
      <c r="J343" s="7">
        <f>LN('Monte Carlo Backend'!$B343/I344)</f>
        <v>2.7206738134100822E-3</v>
      </c>
      <c r="K343" s="7">
        <f t="shared" ca="1" si="956"/>
        <v>165</v>
      </c>
      <c r="L343" s="5">
        <f t="shared" ca="1" si="961"/>
        <v>1.0115252631888599E-2</v>
      </c>
      <c r="M343" s="33">
        <f t="shared" ca="1" si="962"/>
        <v>173.49072360671786</v>
      </c>
      <c r="N343" s="33"/>
      <c r="O343" s="7">
        <f t="shared" ca="1" si="957"/>
        <v>148</v>
      </c>
      <c r="P343" s="5">
        <f t="shared" ca="1" si="958"/>
        <v>-1.0132192408005409E-2</v>
      </c>
      <c r="Q343" s="33">
        <f t="shared" ca="1" si="963"/>
        <v>467.72562871109801</v>
      </c>
      <c r="R343" s="33">
        <f t="shared" ca="1" si="964"/>
        <v>305.42126298045019</v>
      </c>
      <c r="S343" s="33">
        <f t="shared" ca="1" si="965"/>
        <v>275.40237112385086</v>
      </c>
      <c r="T343" s="33">
        <f t="shared" ca="1" si="966"/>
        <v>572.62614764351906</v>
      </c>
      <c r="U343" s="33">
        <f t="shared" ca="1" si="967"/>
        <v>617.91144644786186</v>
      </c>
      <c r="V343" s="33">
        <f t="shared" ca="1" si="968"/>
        <v>419.02613927630341</v>
      </c>
      <c r="W343" s="33">
        <f t="shared" ca="1" si="969"/>
        <v>273.10340750810667</v>
      </c>
      <c r="X343" s="33">
        <f t="shared" ca="1" si="970"/>
        <v>395.01523087090823</v>
      </c>
      <c r="Y343" s="33">
        <f t="shared" ca="1" si="971"/>
        <v>354.6521609373566</v>
      </c>
      <c r="Z343" s="33">
        <f t="shared" ca="1" si="972"/>
        <v>220.04629496719483</v>
      </c>
      <c r="AA343" s="33">
        <f t="shared" ca="1" si="973"/>
        <v>196.58331304518103</v>
      </c>
      <c r="AB343" s="33">
        <f t="shared" ca="1" si="974"/>
        <v>149.94774815759232</v>
      </c>
      <c r="AC343" s="33">
        <f t="shared" ca="1" si="975"/>
        <v>538.63201231629773</v>
      </c>
      <c r="AD343" s="33">
        <f t="shared" ca="1" si="976"/>
        <v>205.92396770755394</v>
      </c>
      <c r="AE343" s="33">
        <f t="shared" ca="1" si="977"/>
        <v>384.87238996220299</v>
      </c>
      <c r="AF343" s="33">
        <f t="shared" ca="1" si="978"/>
        <v>230.62051898404926</v>
      </c>
      <c r="AG343" s="33">
        <f t="shared" ca="1" si="979"/>
        <v>291.96758683350333</v>
      </c>
      <c r="AH343" s="33">
        <f t="shared" ca="1" si="980"/>
        <v>214.08261615434762</v>
      </c>
      <c r="AI343" s="33">
        <f t="shared" ca="1" si="981"/>
        <v>186.07703224899035</v>
      </c>
      <c r="AJ343" s="33">
        <f t="shared" ca="1" si="982"/>
        <v>162.13018327466415</v>
      </c>
      <c r="AK343" s="33">
        <f t="shared" ca="1" si="983"/>
        <v>291.08655952556586</v>
      </c>
      <c r="AL343" s="33">
        <f t="shared" ca="1" si="984"/>
        <v>177.03682850132037</v>
      </c>
      <c r="AM343" s="33">
        <f t="shared" ca="1" si="985"/>
        <v>604.36820741146073</v>
      </c>
      <c r="AN343" s="33">
        <f t="shared" ca="1" si="986"/>
        <v>106.96035497889886</v>
      </c>
      <c r="AO343" s="33">
        <f t="shared" ca="1" si="987"/>
        <v>236.87067375630534</v>
      </c>
      <c r="AP343" s="33">
        <f t="shared" ca="1" si="988"/>
        <v>204.28957972145173</v>
      </c>
      <c r="AQ343" s="33">
        <f t="shared" ca="1" si="989"/>
        <v>147.44702062671624</v>
      </c>
      <c r="AR343" s="33">
        <f t="shared" ca="1" si="990"/>
        <v>170.57922443068455</v>
      </c>
      <c r="AS343" s="33">
        <f t="shared" ca="1" si="991"/>
        <v>305.19143297251668</v>
      </c>
      <c r="AT343" s="33">
        <f t="shared" ca="1" si="992"/>
        <v>154.37480898964407</v>
      </c>
      <c r="AU343" s="33">
        <f t="shared" ca="1" si="993"/>
        <v>237.70430547015144</v>
      </c>
      <c r="AV343" s="33">
        <f t="shared" ca="1" si="994"/>
        <v>146.57514462334731</v>
      </c>
      <c r="AW343" s="33">
        <f t="shared" ca="1" si="995"/>
        <v>708.06197567240565</v>
      </c>
      <c r="AX343" s="33">
        <f t="shared" ca="1" si="996"/>
        <v>427.17291544272086</v>
      </c>
      <c r="AY343" s="33">
        <f t="shared" ca="1" si="997"/>
        <v>164.4848375813331</v>
      </c>
      <c r="AZ343" s="33">
        <f t="shared" ca="1" si="998"/>
        <v>284.39769704313682</v>
      </c>
      <c r="BA343" s="33">
        <f t="shared" ca="1" si="999"/>
        <v>403.6438119029408</v>
      </c>
      <c r="BB343" s="33">
        <f t="shared" ca="1" si="1000"/>
        <v>327.22807415254709</v>
      </c>
      <c r="BC343" s="33">
        <f t="shared" ca="1" si="1001"/>
        <v>322.04709195844401</v>
      </c>
      <c r="BD343" s="33">
        <f t="shared" ca="1" si="1002"/>
        <v>105.58445586120246</v>
      </c>
      <c r="BE343" s="33">
        <f t="shared" ca="1" si="1003"/>
        <v>272.64447376543342</v>
      </c>
      <c r="BF343" s="33">
        <f t="shared" ca="1" si="1004"/>
        <v>170.95509309291589</v>
      </c>
      <c r="BG343" s="33">
        <f t="shared" ca="1" si="1005"/>
        <v>382.81857110475102</v>
      </c>
      <c r="BH343" s="33">
        <f t="shared" ca="1" si="1006"/>
        <v>267.77553538483579</v>
      </c>
      <c r="BI343" s="33">
        <f t="shared" ca="1" si="1007"/>
        <v>305.75016229448602</v>
      </c>
      <c r="BJ343" s="33">
        <f t="shared" ca="1" si="1008"/>
        <v>285.64010436671987</v>
      </c>
      <c r="BK343" s="33">
        <f t="shared" ca="1" si="1009"/>
        <v>344.2888298051044</v>
      </c>
      <c r="BL343" s="33">
        <f t="shared" ca="1" si="1010"/>
        <v>133.80347790979386</v>
      </c>
      <c r="BM343" s="33">
        <f t="shared" ca="1" si="1011"/>
        <v>357.18478989794238</v>
      </c>
      <c r="BN343" s="33">
        <f t="shared" ca="1" si="1012"/>
        <v>140.16868713471055</v>
      </c>
      <c r="BO343" s="33">
        <f t="shared" ca="1" si="1013"/>
        <v>279.61535696630028</v>
      </c>
      <c r="BP343" s="33">
        <f t="shared" ca="1" si="1014"/>
        <v>129.87369497585541</v>
      </c>
      <c r="BQ343" s="33">
        <f t="shared" ca="1" si="1015"/>
        <v>281.48048373087011</v>
      </c>
      <c r="BR343" s="33">
        <f t="shared" ca="1" si="1016"/>
        <v>194.52103056146137</v>
      </c>
      <c r="BS343" s="33">
        <f t="shared" ca="1" si="1017"/>
        <v>366.14018144644274</v>
      </c>
      <c r="BT343" s="33">
        <f t="shared" ca="1" si="1018"/>
        <v>239.69739247109959</v>
      </c>
      <c r="BU343" s="33">
        <f t="shared" ca="1" si="1019"/>
        <v>171.26449355994509</v>
      </c>
      <c r="BV343" s="33">
        <f t="shared" ca="1" si="1020"/>
        <v>524.28890175569052</v>
      </c>
      <c r="BW343" s="33">
        <f t="shared" ca="1" si="1021"/>
        <v>70.349041979168334</v>
      </c>
      <c r="BX343" s="33">
        <f t="shared" ca="1" si="1022"/>
        <v>322.49412453235459</v>
      </c>
      <c r="BY343" s="33">
        <f t="shared" ca="1" si="1023"/>
        <v>165.62223788222386</v>
      </c>
      <c r="BZ343" s="33">
        <f t="shared" ca="1" si="1024"/>
        <v>139.23979381749291</v>
      </c>
      <c r="CA343" s="33">
        <f t="shared" ca="1" si="1025"/>
        <v>95.133139936785014</v>
      </c>
      <c r="CB343" s="33">
        <f t="shared" ca="1" si="1026"/>
        <v>202.00161890292026</v>
      </c>
      <c r="CC343" s="33">
        <f t="shared" ca="1" si="1027"/>
        <v>314.95489816453494</v>
      </c>
      <c r="CD343" s="33">
        <f t="shared" ca="1" si="1028"/>
        <v>244.14975938793469</v>
      </c>
      <c r="CE343" s="33">
        <f t="shared" ca="1" si="1029"/>
        <v>132.64589030362006</v>
      </c>
      <c r="CF343" s="33">
        <f t="shared" ca="1" si="1030"/>
        <v>193.26136626197999</v>
      </c>
      <c r="CG343" s="33">
        <f t="shared" ca="1" si="1031"/>
        <v>150.13538771125366</v>
      </c>
      <c r="CH343" s="33">
        <f t="shared" ca="1" si="1032"/>
        <v>241.87334578165252</v>
      </c>
      <c r="CI343" s="33">
        <f t="shared" ca="1" si="1033"/>
        <v>629.2326370219115</v>
      </c>
      <c r="CJ343" s="33">
        <f t="shared" ca="1" si="1034"/>
        <v>194.85545660870852</v>
      </c>
      <c r="CK343" s="33">
        <f t="shared" ca="1" si="1035"/>
        <v>348.96621047684613</v>
      </c>
      <c r="CL343" s="33">
        <f t="shared" ca="1" si="1036"/>
        <v>217.39655696678952</v>
      </c>
      <c r="CM343" s="33">
        <f t="shared" ca="1" si="1037"/>
        <v>275.0150010771971</v>
      </c>
      <c r="CN343" s="33">
        <f t="shared" ca="1" si="1038"/>
        <v>227.61932906033891</v>
      </c>
      <c r="CO343" s="33">
        <f t="shared" ca="1" si="1039"/>
        <v>163.84697842674862</v>
      </c>
      <c r="CP343" s="33">
        <f t="shared" ca="1" si="1040"/>
        <v>146.59509461554094</v>
      </c>
      <c r="CQ343" s="33">
        <f t="shared" ca="1" si="1041"/>
        <v>122.83246416492759</v>
      </c>
      <c r="CR343" s="33">
        <f t="shared" ca="1" si="1042"/>
        <v>260.81808761201017</v>
      </c>
      <c r="CS343" s="33">
        <f t="shared" ca="1" si="1043"/>
        <v>130.74741593870854</v>
      </c>
      <c r="CT343" s="33">
        <f t="shared" ca="1" si="1044"/>
        <v>483.65016847173337</v>
      </c>
      <c r="CU343" s="33">
        <f t="shared" ca="1" si="1045"/>
        <v>609.21614382304995</v>
      </c>
      <c r="CV343" s="33">
        <f t="shared" ca="1" si="1046"/>
        <v>589.15740457870243</v>
      </c>
      <c r="CW343" s="33">
        <f t="shared" ca="1" si="1047"/>
        <v>128.86751982059118</v>
      </c>
      <c r="CX343" s="33">
        <f t="shared" ca="1" si="1048"/>
        <v>87.108288233548777</v>
      </c>
      <c r="CY343" s="33">
        <f t="shared" ca="1" si="1049"/>
        <v>219.55411953294009</v>
      </c>
      <c r="CZ343" s="33">
        <f t="shared" ca="1" si="1050"/>
        <v>768.42867141148383</v>
      </c>
      <c r="DA343" s="33">
        <f t="shared" ca="1" si="1051"/>
        <v>140.63518012307617</v>
      </c>
      <c r="DB343" s="33">
        <f t="shared" ca="1" si="1052"/>
        <v>166.30229241119645</v>
      </c>
      <c r="DC343" s="33">
        <f t="shared" ca="1" si="1053"/>
        <v>102.17185948342957</v>
      </c>
      <c r="DD343" s="33">
        <f t="shared" ca="1" si="1054"/>
        <v>378.99696086432482</v>
      </c>
      <c r="DE343" s="33">
        <f t="shared" ca="1" si="1055"/>
        <v>673.62377021533155</v>
      </c>
      <c r="DF343" s="33">
        <f t="shared" ca="1" si="1056"/>
        <v>230.57917950310571</v>
      </c>
      <c r="DG343" s="33">
        <f t="shared" ca="1" si="1057"/>
        <v>481.50183991370409</v>
      </c>
      <c r="DH343" s="33">
        <f t="shared" ca="1" si="1058"/>
        <v>633.14307206335923</v>
      </c>
      <c r="DI343" s="33">
        <f t="shared" ca="1" si="1059"/>
        <v>463.83085717776646</v>
      </c>
      <c r="DJ343" s="33">
        <f t="shared" ca="1" si="1060"/>
        <v>143.3669639145335</v>
      </c>
      <c r="DK343" s="33">
        <f t="shared" ca="1" si="1061"/>
        <v>471.98524038568104</v>
      </c>
      <c r="DL343" s="33">
        <f t="shared" ca="1" si="1062"/>
        <v>240.37172840486477</v>
      </c>
      <c r="DM343" s="33">
        <f t="shared" ca="1" si="1063"/>
        <v>117.15522395875868</v>
      </c>
      <c r="DN343" s="33">
        <f t="shared" ca="1" si="1064"/>
        <v>253.57510445703173</v>
      </c>
      <c r="DO343" s="33">
        <f t="shared" ca="1" si="1065"/>
        <v>94.480498063809293</v>
      </c>
      <c r="DP343" s="33">
        <f t="shared" ca="1" si="1066"/>
        <v>370.93943215843404</v>
      </c>
      <c r="DQ343" s="33">
        <f t="shared" ca="1" si="1067"/>
        <v>304.51795061325151</v>
      </c>
      <c r="DR343" s="33">
        <f t="shared" ca="1" si="1068"/>
        <v>163.96919756982356</v>
      </c>
      <c r="DS343" s="33">
        <f t="shared" ca="1" si="1069"/>
        <v>305.51881976214042</v>
      </c>
      <c r="DT343" s="33">
        <f t="shared" ca="1" si="1070"/>
        <v>392.86907442093218</v>
      </c>
      <c r="DU343" s="33">
        <f t="shared" ca="1" si="1071"/>
        <v>185.68921938959068</v>
      </c>
      <c r="DV343" s="33">
        <f t="shared" ca="1" si="1072"/>
        <v>367.20553800197484</v>
      </c>
      <c r="DW343" s="33">
        <f t="shared" ca="1" si="1073"/>
        <v>693.53709299605725</v>
      </c>
      <c r="DX343" s="33">
        <f t="shared" ca="1" si="1074"/>
        <v>140.66371515709838</v>
      </c>
      <c r="DY343" s="33">
        <f t="shared" ca="1" si="1075"/>
        <v>141.17355207666566</v>
      </c>
      <c r="DZ343" s="33">
        <f t="shared" ca="1" si="1076"/>
        <v>367.19552079573469</v>
      </c>
      <c r="EA343" s="33">
        <f t="shared" ca="1" si="1077"/>
        <v>294.17039361796498</v>
      </c>
      <c r="EB343" s="33">
        <f t="shared" ca="1" si="1078"/>
        <v>473.02971147938274</v>
      </c>
      <c r="EC343" s="33">
        <f t="shared" ca="1" si="1079"/>
        <v>525.31664634433992</v>
      </c>
      <c r="ED343" s="33">
        <f t="shared" ca="1" si="1080"/>
        <v>302.88620672048097</v>
      </c>
      <c r="EE343" s="33">
        <f t="shared" ca="1" si="1081"/>
        <v>224.94174266824939</v>
      </c>
      <c r="EF343" s="33">
        <f t="shared" ca="1" si="1082"/>
        <v>302.04736623452811</v>
      </c>
      <c r="EG343" s="33">
        <f t="shared" ca="1" si="1083"/>
        <v>438.20217160991768</v>
      </c>
      <c r="EH343" s="33">
        <f t="shared" ca="1" si="1084"/>
        <v>625.22798154713985</v>
      </c>
      <c r="EI343" s="33">
        <f t="shared" ca="1" si="1085"/>
        <v>114.94215219954998</v>
      </c>
      <c r="EJ343" s="33">
        <f t="shared" ca="1" si="1086"/>
        <v>242.85243275454286</v>
      </c>
      <c r="EK343" s="33">
        <f t="shared" ca="1" si="1087"/>
        <v>462.21404678029728</v>
      </c>
      <c r="EL343" s="33">
        <f t="shared" ca="1" si="1088"/>
        <v>331.33655613897037</v>
      </c>
      <c r="EM343" s="33">
        <f t="shared" ca="1" si="1089"/>
        <v>128.20854510122678</v>
      </c>
      <c r="EN343" s="33">
        <f t="shared" ca="1" si="1090"/>
        <v>266.9770696356731</v>
      </c>
      <c r="EO343" s="33">
        <f t="shared" ca="1" si="1091"/>
        <v>200.82563319855336</v>
      </c>
      <c r="EP343" s="33">
        <f t="shared" ca="1" si="1092"/>
        <v>155.93609157906505</v>
      </c>
      <c r="EQ343" s="33">
        <f t="shared" ca="1" si="1093"/>
        <v>166.62643157680165</v>
      </c>
      <c r="ER343" s="33">
        <f t="shared" ca="1" si="1094"/>
        <v>143.02466790127065</v>
      </c>
      <c r="ES343" s="33">
        <f t="shared" ca="1" si="1095"/>
        <v>183.33043299910918</v>
      </c>
      <c r="ET343" s="33">
        <f t="shared" ca="1" si="1096"/>
        <v>598.33317229845272</v>
      </c>
      <c r="EU343" s="33">
        <f t="shared" ca="1" si="1097"/>
        <v>194.95143397713062</v>
      </c>
      <c r="EV343" s="33">
        <f t="shared" ca="1" si="1098"/>
        <v>323.71739935782892</v>
      </c>
      <c r="EW343" s="33">
        <f t="shared" ca="1" si="1099"/>
        <v>232.66294181788393</v>
      </c>
      <c r="EX343" s="33">
        <f t="shared" ca="1" si="1100"/>
        <v>91.190484310312669</v>
      </c>
      <c r="EY343" s="33">
        <f t="shared" ca="1" si="1101"/>
        <v>267.56841628197435</v>
      </c>
      <c r="EZ343" s="33">
        <f t="shared" ca="1" si="1102"/>
        <v>65.942558619234958</v>
      </c>
      <c r="FA343" s="33">
        <f t="shared" ca="1" si="1103"/>
        <v>231.67739590737546</v>
      </c>
      <c r="FB343" s="33">
        <f t="shared" ca="1" si="1104"/>
        <v>224.59387050959407</v>
      </c>
      <c r="FC343" s="33">
        <f t="shared" ca="1" si="1105"/>
        <v>359.73791914625775</v>
      </c>
      <c r="FD343" s="33">
        <f t="shared" ca="1" si="1106"/>
        <v>350.1764117662546</v>
      </c>
      <c r="FE343" s="33">
        <f t="shared" ca="1" si="1113"/>
        <v>198.09555860919866</v>
      </c>
      <c r="FF343" s="33">
        <f t="shared" ca="1" si="1113"/>
        <v>331.61195988814904</v>
      </c>
      <c r="FG343" s="33">
        <f t="shared" ca="1" si="1113"/>
        <v>432.99742802913818</v>
      </c>
      <c r="FH343" s="33">
        <f t="shared" ca="1" si="1113"/>
        <v>402.41232966916732</v>
      </c>
      <c r="FI343" s="33">
        <f t="shared" ca="1" si="1113"/>
        <v>153.58033856073951</v>
      </c>
      <c r="FJ343" s="33">
        <f t="shared" ca="1" si="1113"/>
        <v>304.86653051084824</v>
      </c>
      <c r="FK343" s="33">
        <f t="shared" ca="1" si="1113"/>
        <v>292.24316440097647</v>
      </c>
      <c r="FL343" s="33">
        <f t="shared" ca="1" si="1113"/>
        <v>211.02599770797761</v>
      </c>
      <c r="FM343" s="33">
        <f t="shared" ca="1" si="1113"/>
        <v>428.92665185319169</v>
      </c>
      <c r="FN343" s="33">
        <f t="shared" ca="1" si="1113"/>
        <v>111.71278281548047</v>
      </c>
      <c r="FO343" s="33">
        <f t="shared" ca="1" si="1113"/>
        <v>406.36183193481651</v>
      </c>
      <c r="FP343" s="33">
        <f t="shared" ca="1" si="1113"/>
        <v>219.62199467684931</v>
      </c>
      <c r="FQ343" s="33">
        <f t="shared" ca="1" si="1113"/>
        <v>189.10186578673273</v>
      </c>
      <c r="FR343" s="33">
        <f t="shared" ca="1" si="1113"/>
        <v>337.88462087747507</v>
      </c>
      <c r="FS343" s="33">
        <f t="shared" ca="1" si="1113"/>
        <v>84.3997513430987</v>
      </c>
      <c r="FT343" s="33">
        <f t="shared" ca="1" si="1113"/>
        <v>191.5337957284099</v>
      </c>
      <c r="FU343" s="33">
        <f t="shared" ca="1" si="1113"/>
        <v>152.19385867426624</v>
      </c>
      <c r="FV343" s="33">
        <f t="shared" ca="1" si="1113"/>
        <v>197.03569709173843</v>
      </c>
      <c r="FW343" s="33">
        <f t="shared" ca="1" si="1113"/>
        <v>275.89530350383939</v>
      </c>
      <c r="FX343" s="33">
        <f t="shared" ca="1" si="1113"/>
        <v>435.97092080728254</v>
      </c>
      <c r="FY343" s="33">
        <f t="shared" ca="1" si="1113"/>
        <v>145.22547593806001</v>
      </c>
      <c r="FZ343" s="33">
        <f t="shared" ca="1" si="1113"/>
        <v>110.02530086242383</v>
      </c>
      <c r="GA343" s="33">
        <f t="shared" ca="1" si="1113"/>
        <v>484.29519816038356</v>
      </c>
      <c r="GB343" s="33">
        <f t="shared" ca="1" si="1113"/>
        <v>704.55673322542043</v>
      </c>
      <c r="GC343" s="33">
        <f t="shared" ca="1" si="1113"/>
        <v>128.71837342025734</v>
      </c>
      <c r="GD343" s="33">
        <f t="shared" ca="1" si="1113"/>
        <v>76.428604533802968</v>
      </c>
      <c r="GE343" s="33">
        <f t="shared" ca="1" si="1113"/>
        <v>292.80124836238724</v>
      </c>
      <c r="GF343" s="33">
        <f t="shared" ca="1" si="1117"/>
        <v>410.48999011666911</v>
      </c>
      <c r="GG343" s="33">
        <f t="shared" ca="1" si="1117"/>
        <v>172.60236422219828</v>
      </c>
      <c r="GH343" s="33">
        <f t="shared" ca="1" si="1117"/>
        <v>115.9616462575023</v>
      </c>
      <c r="GI343" s="33">
        <f t="shared" ca="1" si="1117"/>
        <v>276.08888264789158</v>
      </c>
      <c r="GJ343" s="33">
        <f t="shared" ca="1" si="1117"/>
        <v>346.59065821909132</v>
      </c>
      <c r="GK343" s="33">
        <f t="shared" ca="1" si="1117"/>
        <v>240.12766302332787</v>
      </c>
      <c r="GL343" s="33">
        <f t="shared" ca="1" si="1117"/>
        <v>403.18319959440504</v>
      </c>
      <c r="GM343" s="33">
        <f t="shared" ca="1" si="1117"/>
        <v>290.69842141058069</v>
      </c>
      <c r="GN343" s="33">
        <f t="shared" ca="1" si="1117"/>
        <v>93.766196166906013</v>
      </c>
      <c r="GO343" s="33">
        <f t="shared" ca="1" si="1117"/>
        <v>340.49271016180484</v>
      </c>
      <c r="GP343" s="33">
        <f t="shared" ca="1" si="1117"/>
        <v>258.44631686586075</v>
      </c>
      <c r="GQ343" s="33">
        <f t="shared" ca="1" si="1117"/>
        <v>147.78249442743473</v>
      </c>
      <c r="GR343" s="33">
        <f t="shared" ca="1" si="1117"/>
        <v>215.72851996720456</v>
      </c>
      <c r="GS343" s="33">
        <f t="shared" ca="1" si="1117"/>
        <v>271.1903387399887</v>
      </c>
      <c r="GT343" s="33">
        <f t="shared" ca="1" si="1117"/>
        <v>595.16778579147046</v>
      </c>
      <c r="GU343" s="33">
        <f t="shared" ca="1" si="1117"/>
        <v>217.10708366928429</v>
      </c>
      <c r="GV343" s="33">
        <f t="shared" ca="1" si="1117"/>
        <v>252.27792639184344</v>
      </c>
      <c r="GW343" s="33">
        <f t="shared" ca="1" si="1117"/>
        <v>287.3067312401252</v>
      </c>
      <c r="GX343" s="33">
        <f t="shared" ca="1" si="1117"/>
        <v>107.17215141514595</v>
      </c>
      <c r="GY343" s="33">
        <f t="shared" ca="1" si="1117"/>
        <v>367.13711782198601</v>
      </c>
      <c r="GZ343" s="33">
        <f t="shared" ca="1" si="1117"/>
        <v>240.60311814838792</v>
      </c>
      <c r="HA343" s="33">
        <f t="shared" ca="1" si="1117"/>
        <v>412.82742206497198</v>
      </c>
      <c r="HB343" s="33">
        <f t="shared" ca="1" si="1117"/>
        <v>440.84342779077468</v>
      </c>
      <c r="HC343" s="33">
        <f t="shared" ca="1" si="1117"/>
        <v>124.56634713858725</v>
      </c>
      <c r="HD343" s="33">
        <f t="shared" ca="1" si="1117"/>
        <v>544.22598472697507</v>
      </c>
      <c r="HE343" s="33">
        <f t="shared" ca="1" si="1117"/>
        <v>94.622408933853791</v>
      </c>
      <c r="HF343" s="33">
        <f t="shared" ca="1" si="1117"/>
        <v>157.71180920998773</v>
      </c>
      <c r="HG343" s="33">
        <f t="shared" ca="1" si="1117"/>
        <v>197.76130727051299</v>
      </c>
      <c r="HH343" s="33">
        <f t="shared" ca="1" si="1117"/>
        <v>173.18576508573548</v>
      </c>
      <c r="HI343" s="33">
        <f t="shared" ca="1" si="1117"/>
        <v>114.76032653119925</v>
      </c>
      <c r="HJ343" s="33">
        <f t="shared" ca="1" si="1117"/>
        <v>356.14658050080675</v>
      </c>
      <c r="HK343" s="33">
        <f t="shared" ca="1" si="1117"/>
        <v>451.12871458901446</v>
      </c>
      <c r="HL343" s="33">
        <f t="shared" ca="1" si="1117"/>
        <v>342.69690943060459</v>
      </c>
      <c r="HM343" s="33">
        <f t="shared" ca="1" si="1117"/>
        <v>625.80594349269904</v>
      </c>
      <c r="HN343" s="33">
        <f t="shared" ca="1" si="1117"/>
        <v>747.90788848577779</v>
      </c>
      <c r="HO343" s="33">
        <f t="shared" ca="1" si="1117"/>
        <v>675.08973261149197</v>
      </c>
      <c r="HP343" s="33">
        <f t="shared" ca="1" si="1117"/>
        <v>507.78830380806716</v>
      </c>
      <c r="HQ343" s="33">
        <f t="shared" ca="1" si="1117"/>
        <v>222.79251649387339</v>
      </c>
      <c r="HR343" s="33">
        <f t="shared" ca="1" si="1117"/>
        <v>99.260994384788731</v>
      </c>
      <c r="HS343" s="33">
        <f t="shared" ca="1" si="1117"/>
        <v>376.84159767032304</v>
      </c>
      <c r="HT343" s="33">
        <f t="shared" ca="1" si="1117"/>
        <v>148.96597360860042</v>
      </c>
      <c r="HU343" s="33">
        <f t="shared" ca="1" si="1117"/>
        <v>341.85436570428891</v>
      </c>
      <c r="HV343" s="33">
        <f t="shared" ca="1" si="1117"/>
        <v>168.58946369252681</v>
      </c>
      <c r="HW343" s="33">
        <f t="shared" ca="1" si="1117"/>
        <v>68.634860529522371</v>
      </c>
      <c r="HX343" s="33">
        <f t="shared" ca="1" si="1117"/>
        <v>243.56212384533023</v>
      </c>
      <c r="HY343" s="33">
        <f t="shared" ca="1" si="1117"/>
        <v>524.50159071446387</v>
      </c>
      <c r="HZ343" s="33">
        <f t="shared" ca="1" si="1117"/>
        <v>92.253142775801649</v>
      </c>
      <c r="IA343" s="33">
        <f t="shared" ca="1" si="1117"/>
        <v>188.36422049116487</v>
      </c>
      <c r="IB343" s="33">
        <f t="shared" ca="1" si="1117"/>
        <v>108.70196353318845</v>
      </c>
      <c r="IC343" s="33">
        <f t="shared" ca="1" si="1117"/>
        <v>194.11045023659057</v>
      </c>
      <c r="ID343" s="33">
        <f t="shared" ca="1" si="1117"/>
        <v>126.16405644736415</v>
      </c>
      <c r="IE343" s="33">
        <f t="shared" ca="1" si="1117"/>
        <v>112.7943259538127</v>
      </c>
      <c r="IF343" s="33">
        <f t="shared" ca="1" si="1117"/>
        <v>581.73887591656285</v>
      </c>
      <c r="IG343" s="33">
        <f t="shared" ca="1" si="1117"/>
        <v>259.47065472947446</v>
      </c>
      <c r="IH343" s="33">
        <f t="shared" ca="1" si="1117"/>
        <v>236.40636375384872</v>
      </c>
      <c r="II343" s="33">
        <f t="shared" ca="1" si="1117"/>
        <v>129.84206071822328</v>
      </c>
      <c r="IJ343" s="33">
        <f t="shared" ca="1" si="1117"/>
        <v>164.37073959283066</v>
      </c>
      <c r="IK343" s="33">
        <f t="shared" ca="1" si="1117"/>
        <v>301.18276834295779</v>
      </c>
      <c r="IL343" s="33">
        <f t="shared" ca="1" si="1117"/>
        <v>212.2558316245555</v>
      </c>
      <c r="IM343" s="33">
        <f t="shared" ca="1" si="1117"/>
        <v>227.66396423019015</v>
      </c>
      <c r="IN343" s="33">
        <f t="shared" ca="1" si="1117"/>
        <v>357.57449050576957</v>
      </c>
      <c r="IO343" s="33">
        <f t="shared" ca="1" si="1117"/>
        <v>304.71136483171603</v>
      </c>
      <c r="IP343" s="33">
        <f t="shared" ca="1" si="1117"/>
        <v>89.170788022162981</v>
      </c>
      <c r="IQ343" s="33">
        <f t="shared" ca="1" si="1117"/>
        <v>113.75441369750315</v>
      </c>
      <c r="IR343" s="33">
        <f t="shared" ca="1" si="1116"/>
        <v>177.75980031595861</v>
      </c>
      <c r="IS343" s="33">
        <f t="shared" ca="1" si="1116"/>
        <v>176.10315295034474</v>
      </c>
      <c r="IT343" s="33">
        <f t="shared" ca="1" si="1116"/>
        <v>297.11126336094458</v>
      </c>
      <c r="IU343" s="33">
        <f t="shared" ca="1" si="1116"/>
        <v>174.50570751698316</v>
      </c>
      <c r="IV343" s="33">
        <f t="shared" ca="1" si="1116"/>
        <v>242.30494940702377</v>
      </c>
      <c r="IW343" s="33">
        <f t="shared" ca="1" si="1116"/>
        <v>467.69010461197956</v>
      </c>
      <c r="IX343" s="33">
        <f t="shared" ca="1" si="1116"/>
        <v>271.8485349649219</v>
      </c>
      <c r="IY343" s="33">
        <f t="shared" ca="1" si="1116"/>
        <v>335.28268393283116</v>
      </c>
      <c r="IZ343" s="33">
        <f t="shared" ca="1" si="1116"/>
        <v>694.88823245679976</v>
      </c>
      <c r="JA343" s="33">
        <f t="shared" ca="1" si="1116"/>
        <v>276.62364510941626</v>
      </c>
      <c r="JB343" s="33">
        <f t="shared" ca="1" si="1116"/>
        <v>268.7132154485185</v>
      </c>
      <c r="JC343" s="33">
        <f t="shared" ca="1" si="1116"/>
        <v>332.00853595555856</v>
      </c>
      <c r="JD343" s="33">
        <f t="shared" ca="1" si="1116"/>
        <v>721.84144959917739</v>
      </c>
      <c r="JE343" s="33">
        <f t="shared" ca="1" si="1116"/>
        <v>129.42598573415077</v>
      </c>
      <c r="JF343" s="33">
        <f t="shared" ca="1" si="1116"/>
        <v>249.52001042113193</v>
      </c>
      <c r="JG343" s="33">
        <f t="shared" ca="1" si="1116"/>
        <v>77.20571507582855</v>
      </c>
      <c r="JH343" s="33">
        <f t="shared" ca="1" si="1116"/>
        <v>359.65662926831669</v>
      </c>
      <c r="JI343" s="33">
        <f t="shared" ca="1" si="1116"/>
        <v>215.46737765715699</v>
      </c>
      <c r="JJ343" s="33">
        <f t="shared" ca="1" si="1116"/>
        <v>286.08345569294039</v>
      </c>
      <c r="JK343" s="11">
        <f t="shared" ca="1" si="1116"/>
        <v>335.47910578102358</v>
      </c>
    </row>
    <row r="344" spans="1:271" x14ac:dyDescent="0.35">
      <c r="A344" s="4">
        <v>43238</v>
      </c>
      <c r="B344" s="5">
        <v>312</v>
      </c>
      <c r="C344" s="5">
        <f>LN('Monte Carlo Backend'!$B344/B345)</f>
        <v>-1.7474630523263996E-2</v>
      </c>
      <c r="D344" s="5">
        <f t="shared" ca="1" si="955"/>
        <v>333</v>
      </c>
      <c r="E344" s="5">
        <f ca="1">E343*EXP('Monte Carlo Backend'!$C344)</f>
        <v>1.5262733082896014E-3</v>
      </c>
      <c r="F344" s="10">
        <f t="shared" ca="1" si="960"/>
        <v>586.21926488474583</v>
      </c>
      <c r="H344" s="4">
        <v>43238</v>
      </c>
      <c r="I344" s="5">
        <v>312</v>
      </c>
      <c r="J344" s="5">
        <f>LN('Monte Carlo Backend'!$B344/I345)</f>
        <v>-1.7474630523263996E-2</v>
      </c>
      <c r="K344" s="5">
        <f t="shared" ca="1" si="956"/>
        <v>126</v>
      </c>
      <c r="L344" s="5">
        <f t="shared" ca="1" si="961"/>
        <v>-3.532407065460566E-2</v>
      </c>
      <c r="M344" s="32">
        <f t="shared" ca="1" si="962"/>
        <v>167.46930170394879</v>
      </c>
      <c r="N344" s="32"/>
      <c r="O344" s="5">
        <f t="shared" ca="1" si="957"/>
        <v>134</v>
      </c>
      <c r="P344" s="5">
        <f t="shared" ca="1" si="958"/>
        <v>1.367872451431367E-2</v>
      </c>
      <c r="Q344" s="32">
        <f t="shared" ca="1" si="963"/>
        <v>467.89035291617256</v>
      </c>
      <c r="R344" s="32">
        <f t="shared" ca="1" si="964"/>
        <v>305.47959272875772</v>
      </c>
      <c r="S344" s="32">
        <f t="shared" ca="1" si="965"/>
        <v>273.83156390184939</v>
      </c>
      <c r="T344" s="32">
        <f t="shared" ca="1" si="966"/>
        <v>599.32374268450917</v>
      </c>
      <c r="U344" s="32">
        <f t="shared" ca="1" si="967"/>
        <v>614.60709961820135</v>
      </c>
      <c r="V344" s="32">
        <f t="shared" ca="1" si="968"/>
        <v>436.12412371521839</v>
      </c>
      <c r="W344" s="32">
        <f t="shared" ca="1" si="969"/>
        <v>268.65347454672713</v>
      </c>
      <c r="X344" s="32">
        <f t="shared" ca="1" si="970"/>
        <v>387.30114467943184</v>
      </c>
      <c r="Y344" s="32">
        <f t="shared" ca="1" si="971"/>
        <v>355.19904167897164</v>
      </c>
      <c r="Z344" s="32">
        <f t="shared" ca="1" si="972"/>
        <v>225.44004293937743</v>
      </c>
      <c r="AA344" s="32">
        <f t="shared" ca="1" si="973"/>
        <v>203.20227981437907</v>
      </c>
      <c r="AB344" s="32">
        <f t="shared" ca="1" si="974"/>
        <v>147.03664309801269</v>
      </c>
      <c r="AC344" s="32">
        <f t="shared" ca="1" si="975"/>
        <v>518.84656929697303</v>
      </c>
      <c r="AD344" s="32">
        <f t="shared" ca="1" si="976"/>
        <v>205.79255483728747</v>
      </c>
      <c r="AE344" s="32">
        <f t="shared" ca="1" si="977"/>
        <v>381.30833907059059</v>
      </c>
      <c r="AF344" s="32">
        <f t="shared" ca="1" si="978"/>
        <v>228.95152261360963</v>
      </c>
      <c r="AG344" s="32">
        <f t="shared" ca="1" si="979"/>
        <v>298.55463923043322</v>
      </c>
      <c r="AH344" s="32">
        <f t="shared" ca="1" si="980"/>
        <v>212.59109775072767</v>
      </c>
      <c r="AI344" s="32">
        <f t="shared" ca="1" si="981"/>
        <v>175.44013730640978</v>
      </c>
      <c r="AJ344" s="32">
        <f t="shared" ca="1" si="982"/>
        <v>161.42198347708819</v>
      </c>
      <c r="AK344" s="32">
        <f t="shared" ca="1" si="983"/>
        <v>283.94430494925166</v>
      </c>
      <c r="AL344" s="32">
        <f t="shared" ca="1" si="984"/>
        <v>174.4801071548481</v>
      </c>
      <c r="AM344" s="32">
        <f t="shared" ca="1" si="985"/>
        <v>604.4836304343354</v>
      </c>
      <c r="AN344" s="32">
        <f t="shared" ca="1" si="986"/>
        <v>103.79665890698419</v>
      </c>
      <c r="AO344" s="32">
        <f t="shared" ca="1" si="987"/>
        <v>244.5363915287131</v>
      </c>
      <c r="AP344" s="32">
        <f t="shared" ca="1" si="988"/>
        <v>211.03382069906806</v>
      </c>
      <c r="AQ344" s="32">
        <f t="shared" ca="1" si="989"/>
        <v>147.90659269210818</v>
      </c>
      <c r="AR344" s="32">
        <f t="shared" ca="1" si="990"/>
        <v>176.64602780291497</v>
      </c>
      <c r="AS344" s="32">
        <f t="shared" ca="1" si="991"/>
        <v>304.63393427639392</v>
      </c>
      <c r="AT344" s="32">
        <f t="shared" ca="1" si="992"/>
        <v>153.25760139239273</v>
      </c>
      <c r="AU344" s="32">
        <f t="shared" ca="1" si="993"/>
        <v>241.68428556960933</v>
      </c>
      <c r="AV344" s="32">
        <f t="shared" ca="1" si="994"/>
        <v>155.27861667898759</v>
      </c>
      <c r="AW344" s="32">
        <f t="shared" ca="1" si="995"/>
        <v>709.42783590174929</v>
      </c>
      <c r="AX344" s="32">
        <f t="shared" ca="1" si="996"/>
        <v>444.42933304067742</v>
      </c>
      <c r="AY344" s="32">
        <f t="shared" ca="1" si="997"/>
        <v>162.54451157813</v>
      </c>
      <c r="AZ344" s="32">
        <f t="shared" ca="1" si="998"/>
        <v>299.28007487927937</v>
      </c>
      <c r="BA344" s="32">
        <f t="shared" ca="1" si="999"/>
        <v>413.27797149851767</v>
      </c>
      <c r="BB344" s="32">
        <f t="shared" ca="1" si="1000"/>
        <v>335.957126877365</v>
      </c>
      <c r="BC344" s="32">
        <f t="shared" ca="1" si="1001"/>
        <v>337.1257488520373</v>
      </c>
      <c r="BD344" s="32">
        <f t="shared" ca="1" si="1002"/>
        <v>109.68778259185083</v>
      </c>
      <c r="BE344" s="32">
        <f t="shared" ca="1" si="1003"/>
        <v>272.14642918682631</v>
      </c>
      <c r="BF344" s="32">
        <f t="shared" ca="1" si="1004"/>
        <v>179.44399125117536</v>
      </c>
      <c r="BG344" s="32">
        <f t="shared" ca="1" si="1005"/>
        <v>372.91979709312915</v>
      </c>
      <c r="BH344" s="32">
        <f t="shared" ca="1" si="1006"/>
        <v>267.12198604440101</v>
      </c>
      <c r="BI344" s="32">
        <f t="shared" ca="1" si="1007"/>
        <v>308.91374046690299</v>
      </c>
      <c r="BJ344" s="32">
        <f t="shared" ca="1" si="1008"/>
        <v>282.24540655253043</v>
      </c>
      <c r="BK344" s="32">
        <f t="shared" ca="1" si="1009"/>
        <v>348.33734735292268</v>
      </c>
      <c r="BL344" s="32">
        <f t="shared" ca="1" si="1010"/>
        <v>133.64079728250562</v>
      </c>
      <c r="BM344" s="32">
        <f t="shared" ca="1" si="1011"/>
        <v>359.80885911658856</v>
      </c>
      <c r="BN344" s="32">
        <f t="shared" ca="1" si="1012"/>
        <v>139.22705487948699</v>
      </c>
      <c r="BO344" s="32">
        <f t="shared" ca="1" si="1013"/>
        <v>276.02271452408684</v>
      </c>
      <c r="BP344" s="32">
        <f t="shared" ca="1" si="1014"/>
        <v>131.27731246493107</v>
      </c>
      <c r="BQ344" s="32">
        <f t="shared" ca="1" si="1015"/>
        <v>280.2248867582291</v>
      </c>
      <c r="BR344" s="32">
        <f t="shared" ca="1" si="1016"/>
        <v>200.79237837759916</v>
      </c>
      <c r="BS344" s="32">
        <f t="shared" ca="1" si="1017"/>
        <v>378.74887448525124</v>
      </c>
      <c r="BT344" s="32">
        <f t="shared" ca="1" si="1018"/>
        <v>241.00220262440743</v>
      </c>
      <c r="BU344" s="32">
        <f t="shared" ca="1" si="1019"/>
        <v>171.32480970647933</v>
      </c>
      <c r="BV344" s="32">
        <f t="shared" ca="1" si="1020"/>
        <v>524.79324799918516</v>
      </c>
      <c r="BW344" s="32">
        <f t="shared" ca="1" si="1021"/>
        <v>70.268005396699266</v>
      </c>
      <c r="BX344" s="32">
        <f t="shared" ca="1" si="1022"/>
        <v>322.54580004550826</v>
      </c>
      <c r="BY344" s="32">
        <f t="shared" ca="1" si="1023"/>
        <v>169.41641066707311</v>
      </c>
      <c r="BZ344" s="32">
        <f t="shared" ca="1" si="1024"/>
        <v>137.404771214736</v>
      </c>
      <c r="CA344" s="32">
        <f t="shared" ca="1" si="1025"/>
        <v>92.319271740608102</v>
      </c>
      <c r="CB344" s="32">
        <f t="shared" ca="1" si="1026"/>
        <v>196.77213946942575</v>
      </c>
      <c r="CC344" s="32">
        <f t="shared" ca="1" si="1027"/>
        <v>306.98520343776562</v>
      </c>
      <c r="CD344" s="32">
        <f t="shared" ca="1" si="1028"/>
        <v>239.81259395856944</v>
      </c>
      <c r="CE344" s="32">
        <f t="shared" ca="1" si="1029"/>
        <v>129.21598436176168</v>
      </c>
      <c r="CF344" s="32">
        <f t="shared" ca="1" si="1030"/>
        <v>206.29668994367253</v>
      </c>
      <c r="CG344" s="32">
        <f t="shared" ca="1" si="1031"/>
        <v>151.10322624491141</v>
      </c>
      <c r="CH344" s="32">
        <f t="shared" ca="1" si="1032"/>
        <v>254.30848572436571</v>
      </c>
      <c r="CI344" s="32">
        <f t="shared" ca="1" si="1033"/>
        <v>594.54067206734771</v>
      </c>
      <c r="CJ344" s="32">
        <f t="shared" ca="1" si="1034"/>
        <v>195.1559276289224</v>
      </c>
      <c r="CK344" s="32">
        <f t="shared" ca="1" si="1035"/>
        <v>339.93206693589656</v>
      </c>
      <c r="CL344" s="32">
        <f t="shared" ca="1" si="1036"/>
        <v>222.7927979385862</v>
      </c>
      <c r="CM344" s="32">
        <f t="shared" ca="1" si="1037"/>
        <v>273.37583153395548</v>
      </c>
      <c r="CN344" s="32">
        <f t="shared" ca="1" si="1038"/>
        <v>230.82975676477753</v>
      </c>
      <c r="CO344" s="32">
        <f t="shared" ca="1" si="1039"/>
        <v>162.32969897314271</v>
      </c>
      <c r="CP344" s="32">
        <f t="shared" ca="1" si="1040"/>
        <v>150.5056280054792</v>
      </c>
      <c r="CQ344" s="32">
        <f t="shared" ca="1" si="1041"/>
        <v>121.41049171318694</v>
      </c>
      <c r="CR344" s="32">
        <f t="shared" ca="1" si="1042"/>
        <v>264.13276926244635</v>
      </c>
      <c r="CS344" s="32">
        <f t="shared" ca="1" si="1043"/>
        <v>131.7523220479604</v>
      </c>
      <c r="CT344" s="32">
        <f t="shared" ca="1" si="1044"/>
        <v>479.20452916447931</v>
      </c>
      <c r="CU344" s="32">
        <f t="shared" ca="1" si="1045"/>
        <v>606.73441339351359</v>
      </c>
      <c r="CV344" s="32">
        <f t="shared" ca="1" si="1046"/>
        <v>590.76249217112661</v>
      </c>
      <c r="CW344" s="32">
        <f t="shared" ca="1" si="1047"/>
        <v>128.53073128871171</v>
      </c>
      <c r="CX344" s="32">
        <f t="shared" ca="1" si="1048"/>
        <v>86.895686420468209</v>
      </c>
      <c r="CY344" s="32">
        <f t="shared" ca="1" si="1049"/>
        <v>217.30257714223302</v>
      </c>
      <c r="CZ344" s="32">
        <f t="shared" ca="1" si="1050"/>
        <v>764.04837768193954</v>
      </c>
      <c r="DA344" s="32">
        <f t="shared" ca="1" si="1051"/>
        <v>139.16106380120763</v>
      </c>
      <c r="DB344" s="32">
        <f t="shared" ca="1" si="1052"/>
        <v>165.87609483092791</v>
      </c>
      <c r="DC344" s="32">
        <f t="shared" ca="1" si="1053"/>
        <v>103.895896188745</v>
      </c>
      <c r="DD344" s="32">
        <f t="shared" ca="1" si="1054"/>
        <v>390.12656973163115</v>
      </c>
      <c r="DE344" s="32">
        <f t="shared" ca="1" si="1055"/>
        <v>656.91282980793665</v>
      </c>
      <c r="DF344" s="32">
        <f t="shared" ca="1" si="1056"/>
        <v>232.21518897931315</v>
      </c>
      <c r="DG344" s="32">
        <f t="shared" ca="1" si="1057"/>
        <v>489.71804182345647</v>
      </c>
      <c r="DH344" s="32">
        <f t="shared" ca="1" si="1058"/>
        <v>637.75983915977167</v>
      </c>
      <c r="DI344" s="32">
        <f t="shared" ca="1" si="1059"/>
        <v>462.75881830696687</v>
      </c>
      <c r="DJ344" s="32">
        <f t="shared" ca="1" si="1060"/>
        <v>144.147392388269</v>
      </c>
      <c r="DK344" s="32">
        <f t="shared" ca="1" si="1061"/>
        <v>470.65112012047877</v>
      </c>
      <c r="DL344" s="32">
        <f t="shared" ca="1" si="1062"/>
        <v>235.97252258738985</v>
      </c>
      <c r="DM344" s="32">
        <f t="shared" ca="1" si="1063"/>
        <v>127.16059975154623</v>
      </c>
      <c r="DN344" s="32">
        <f t="shared" ca="1" si="1064"/>
        <v>256.20042832716888</v>
      </c>
      <c r="DO344" s="32">
        <f t="shared" ca="1" si="1065"/>
        <v>95.676925898997169</v>
      </c>
      <c r="DP344" s="32">
        <f t="shared" ca="1" si="1066"/>
        <v>368.44751658731212</v>
      </c>
      <c r="DQ344" s="32">
        <f t="shared" ca="1" si="1067"/>
        <v>308.10395870265307</v>
      </c>
      <c r="DR344" s="32">
        <f t="shared" ca="1" si="1068"/>
        <v>165.25124211907698</v>
      </c>
      <c r="DS344" s="32">
        <f t="shared" ca="1" si="1069"/>
        <v>308.0918566837081</v>
      </c>
      <c r="DT344" s="32">
        <f t="shared" ca="1" si="1070"/>
        <v>391.47474844818794</v>
      </c>
      <c r="DU344" s="32">
        <f t="shared" ca="1" si="1071"/>
        <v>170.8924320649605</v>
      </c>
      <c r="DV344" s="32">
        <f t="shared" ca="1" si="1072"/>
        <v>361.16725923381676</v>
      </c>
      <c r="DW344" s="32">
        <f t="shared" ca="1" si="1073"/>
        <v>676.33215228015843</v>
      </c>
      <c r="DX344" s="32">
        <f t="shared" ca="1" si="1074"/>
        <v>138.89076839420994</v>
      </c>
      <c r="DY344" s="32">
        <f t="shared" ca="1" si="1075"/>
        <v>143.22642723436942</v>
      </c>
      <c r="DZ344" s="32">
        <f t="shared" ca="1" si="1076"/>
        <v>364.21166198214991</v>
      </c>
      <c r="EA344" s="32">
        <f t="shared" ca="1" si="1077"/>
        <v>297.90467595645697</v>
      </c>
      <c r="EB344" s="32">
        <f t="shared" ca="1" si="1078"/>
        <v>462.80059939822019</v>
      </c>
      <c r="EC344" s="32">
        <f t="shared" ca="1" si="1079"/>
        <v>516.48386997866885</v>
      </c>
      <c r="ED344" s="32">
        <f t="shared" ca="1" si="1080"/>
        <v>304.57832044497871</v>
      </c>
      <c r="EE344" s="32">
        <f t="shared" ca="1" si="1081"/>
        <v>216.82225105133438</v>
      </c>
      <c r="EF344" s="32">
        <f t="shared" ca="1" si="1082"/>
        <v>302.15374165901562</v>
      </c>
      <c r="EG344" s="32">
        <f t="shared" ca="1" si="1083"/>
        <v>450.87350139947171</v>
      </c>
      <c r="EH344" s="32">
        <f t="shared" ca="1" si="1084"/>
        <v>608.34905654066802</v>
      </c>
      <c r="EI344" s="32">
        <f t="shared" ca="1" si="1085"/>
        <v>117.69024694672741</v>
      </c>
      <c r="EJ344" s="32">
        <f t="shared" ca="1" si="1086"/>
        <v>248.81847677790705</v>
      </c>
      <c r="EK344" s="32">
        <f t="shared" ca="1" si="1087"/>
        <v>464.50734332229905</v>
      </c>
      <c r="EL344" s="32">
        <f t="shared" ca="1" si="1088"/>
        <v>324.3587895529671</v>
      </c>
      <c r="EM344" s="32">
        <f t="shared" ca="1" si="1089"/>
        <v>129.20745944613765</v>
      </c>
      <c r="EN344" s="32">
        <f t="shared" ca="1" si="1090"/>
        <v>266.02954516363661</v>
      </c>
      <c r="EO344" s="32">
        <f t="shared" ca="1" si="1091"/>
        <v>202.90356370521599</v>
      </c>
      <c r="EP344" s="32">
        <f t="shared" ca="1" si="1092"/>
        <v>166.56322310420711</v>
      </c>
      <c r="EQ344" s="32">
        <f t="shared" ca="1" si="1093"/>
        <v>171.03488490394079</v>
      </c>
      <c r="ER344" s="32">
        <f t="shared" ca="1" si="1094"/>
        <v>139.98580923962089</v>
      </c>
      <c r="ES344" s="32">
        <f t="shared" ca="1" si="1095"/>
        <v>179.90194826288274</v>
      </c>
      <c r="ET344" s="32">
        <f t="shared" ca="1" si="1096"/>
        <v>613.27154012486017</v>
      </c>
      <c r="EU344" s="32">
        <f t="shared" ca="1" si="1097"/>
        <v>197.96755311778693</v>
      </c>
      <c r="EV344" s="32">
        <f t="shared" ca="1" si="1098"/>
        <v>319.64049999635102</v>
      </c>
      <c r="EW344" s="32">
        <f t="shared" ca="1" si="1099"/>
        <v>242.15654373394781</v>
      </c>
      <c r="EX344" s="32">
        <f t="shared" ca="1" si="1100"/>
        <v>89.545018446860112</v>
      </c>
      <c r="EY344" s="32">
        <f t="shared" ca="1" si="1101"/>
        <v>262.56458676980884</v>
      </c>
      <c r="EZ344" s="32">
        <f t="shared" ca="1" si="1102"/>
        <v>65.550726607307624</v>
      </c>
      <c r="FA344" s="32">
        <f t="shared" ca="1" si="1103"/>
        <v>233.59737985761132</v>
      </c>
      <c r="FB344" s="32">
        <f t="shared" ca="1" si="1104"/>
        <v>214.37594805553022</v>
      </c>
      <c r="FC344" s="32">
        <f t="shared" ca="1" si="1105"/>
        <v>353.34740346250544</v>
      </c>
      <c r="FD344" s="32">
        <f t="shared" ca="1" si="1106"/>
        <v>345.98821233665632</v>
      </c>
      <c r="FE344" s="32">
        <f t="shared" ca="1" si="1113"/>
        <v>200.6131129673596</v>
      </c>
      <c r="FF344" s="32">
        <f t="shared" ca="1" si="1113"/>
        <v>326.20869156514163</v>
      </c>
      <c r="FG344" s="32">
        <f t="shared" ca="1" si="1113"/>
        <v>422.8545606025906</v>
      </c>
      <c r="FH344" s="32">
        <f t="shared" ca="1" si="1113"/>
        <v>419.38967183507913</v>
      </c>
      <c r="FI344" s="32">
        <f t="shared" ca="1" si="1113"/>
        <v>152.20674330132596</v>
      </c>
      <c r="FJ344" s="32">
        <f t="shared" ca="1" si="1113"/>
        <v>303.78453309901772</v>
      </c>
      <c r="FK344" s="32">
        <f t="shared" ca="1" si="1113"/>
        <v>300.69385167453038</v>
      </c>
      <c r="FL344" s="32">
        <f t="shared" ca="1" si="1113"/>
        <v>221.50464546791588</v>
      </c>
      <c r="FM344" s="32">
        <f t="shared" ca="1" si="1113"/>
        <v>436.61403531363965</v>
      </c>
      <c r="FN344" s="32">
        <f t="shared" ca="1" si="1113"/>
        <v>109.96861356793606</v>
      </c>
      <c r="FO344" s="32">
        <f t="shared" ca="1" si="1113"/>
        <v>394.34237545749033</v>
      </c>
      <c r="FP344" s="32">
        <f t="shared" ca="1" si="1113"/>
        <v>212.67193140753841</v>
      </c>
      <c r="FQ344" s="32">
        <f t="shared" ca="1" si="1113"/>
        <v>183.1176294014092</v>
      </c>
      <c r="FR344" s="32">
        <f t="shared" ca="1" si="1113"/>
        <v>334.37803474531449</v>
      </c>
      <c r="FS344" s="32">
        <f t="shared" ca="1" si="1113"/>
        <v>81.940141572988281</v>
      </c>
      <c r="FT344" s="32">
        <f t="shared" ca="1" si="1113"/>
        <v>190.07199405690693</v>
      </c>
      <c r="FU344" s="32">
        <f t="shared" ca="1" si="1113"/>
        <v>156.12285699751834</v>
      </c>
      <c r="FV344" s="32">
        <f t="shared" ca="1" si="1113"/>
        <v>201.55054969995425</v>
      </c>
      <c r="FW344" s="32">
        <f t="shared" ca="1" si="1113"/>
        <v>276.61055233277432</v>
      </c>
      <c r="FX344" s="32">
        <f t="shared" ca="1" si="1113"/>
        <v>431.04218207283441</v>
      </c>
      <c r="FY344" s="32">
        <f t="shared" ca="1" si="1113"/>
        <v>143.38568160255497</v>
      </c>
      <c r="FZ344" s="32">
        <f t="shared" ca="1" si="1113"/>
        <v>110.57138632123471</v>
      </c>
      <c r="GA344" s="32">
        <f t="shared" ca="1" si="1113"/>
        <v>486.89607536659287</v>
      </c>
      <c r="GB344" s="32">
        <f t="shared" ca="1" si="1113"/>
        <v>696.2965386022496</v>
      </c>
      <c r="GC344" s="32">
        <f t="shared" ca="1" si="1113"/>
        <v>131.5705703159953</v>
      </c>
      <c r="GD344" s="32">
        <f t="shared" ca="1" si="1113"/>
        <v>77.321245770356242</v>
      </c>
      <c r="GE344" s="32">
        <f t="shared" ca="1" si="1113"/>
        <v>297.18230336075396</v>
      </c>
      <c r="GF344" s="32">
        <f t="shared" ca="1" si="1117"/>
        <v>445.54695532498721</v>
      </c>
      <c r="GG344" s="32">
        <f t="shared" ca="1" si="1117"/>
        <v>172.18110034111675</v>
      </c>
      <c r="GH344" s="32">
        <f t="shared" ca="1" si="1117"/>
        <v>115.89372243795563</v>
      </c>
      <c r="GI344" s="32">
        <f t="shared" ca="1" si="1117"/>
        <v>285.81790535538443</v>
      </c>
      <c r="GJ344" s="32">
        <f t="shared" ca="1" si="1117"/>
        <v>358.03270495885835</v>
      </c>
      <c r="GK344" s="32">
        <f t="shared" ca="1" si="1117"/>
        <v>236.65979971416527</v>
      </c>
      <c r="GL344" s="32">
        <f t="shared" ca="1" si="1117"/>
        <v>412.90910435863708</v>
      </c>
      <c r="GM344" s="32">
        <f t="shared" ca="1" si="1117"/>
        <v>298.20301864100315</v>
      </c>
      <c r="GN344" s="32">
        <f t="shared" ca="1" si="1117"/>
        <v>94.240593710115746</v>
      </c>
      <c r="GO344" s="32">
        <f t="shared" ca="1" si="1117"/>
        <v>338.028570804541</v>
      </c>
      <c r="GP344" s="32">
        <f t="shared" ca="1" si="1117"/>
        <v>252.3922699843778</v>
      </c>
      <c r="GQ344" s="32">
        <f t="shared" ca="1" si="1117"/>
        <v>148.27639638692744</v>
      </c>
      <c r="GR344" s="32">
        <f t="shared" ca="1" si="1117"/>
        <v>207.94158861055317</v>
      </c>
      <c r="GS344" s="32">
        <f t="shared" ca="1" si="1117"/>
        <v>282.48783809972718</v>
      </c>
      <c r="GT344" s="32">
        <f t="shared" ca="1" si="1117"/>
        <v>600.18020593816186</v>
      </c>
      <c r="GU344" s="32">
        <f t="shared" ca="1" si="1117"/>
        <v>225.07134859787155</v>
      </c>
      <c r="GV344" s="32">
        <f t="shared" ca="1" si="1117"/>
        <v>268.45385305832161</v>
      </c>
      <c r="GW344" s="32">
        <f t="shared" ca="1" si="1117"/>
        <v>288.10103679266598</v>
      </c>
      <c r="GX344" s="32">
        <f t="shared" ca="1" si="1117"/>
        <v>106.12291485390458</v>
      </c>
      <c r="GY344" s="32">
        <f t="shared" ca="1" si="1117"/>
        <v>372.52419484531362</v>
      </c>
      <c r="GZ344" s="32">
        <f t="shared" ca="1" si="1117"/>
        <v>243.88084231363715</v>
      </c>
      <c r="HA344" s="32">
        <f t="shared" ca="1" si="1117"/>
        <v>440.96184089671073</v>
      </c>
      <c r="HB344" s="32">
        <f t="shared" ca="1" si="1117"/>
        <v>441.06461483360397</v>
      </c>
      <c r="HC344" s="32">
        <f t="shared" ca="1" si="1117"/>
        <v>124.75843094296441</v>
      </c>
      <c r="HD344" s="32">
        <f t="shared" ca="1" si="1117"/>
        <v>531.47566860294887</v>
      </c>
      <c r="HE344" s="32">
        <f t="shared" ca="1" si="1117"/>
        <v>95.469631041126803</v>
      </c>
      <c r="HF344" s="32">
        <f t="shared" ca="1" si="1117"/>
        <v>150.49332738655693</v>
      </c>
      <c r="HG344" s="32">
        <f t="shared" ca="1" si="1117"/>
        <v>206.36408203244278</v>
      </c>
      <c r="HH344" s="32">
        <f t="shared" ca="1" si="1117"/>
        <v>181.29454419223714</v>
      </c>
      <c r="HI344" s="32">
        <f t="shared" ca="1" si="1117"/>
        <v>116.63595066802517</v>
      </c>
      <c r="HJ344" s="32">
        <f t="shared" ca="1" si="1117"/>
        <v>360.44061339061051</v>
      </c>
      <c r="HK344" s="32">
        <f t="shared" ca="1" si="1117"/>
        <v>452.75536196969483</v>
      </c>
      <c r="HL344" s="32">
        <f t="shared" ca="1" si="1117"/>
        <v>347.82453103871876</v>
      </c>
      <c r="HM344" s="32">
        <f t="shared" ca="1" si="1117"/>
        <v>636.09964252903319</v>
      </c>
      <c r="HN344" s="32">
        <f t="shared" ca="1" si="1117"/>
        <v>743.50679403374727</v>
      </c>
      <c r="HO344" s="32">
        <f t="shared" ca="1" si="1117"/>
        <v>682.38580404123798</v>
      </c>
      <c r="HP344" s="32">
        <f t="shared" ca="1" si="1117"/>
        <v>512.20828736156398</v>
      </c>
      <c r="HQ344" s="32">
        <f t="shared" ca="1" si="1117"/>
        <v>232.87006659478166</v>
      </c>
      <c r="HR344" s="32">
        <f t="shared" ca="1" si="1117"/>
        <v>98.22055591256958</v>
      </c>
      <c r="HS344" s="32">
        <f t="shared" ca="1" si="1117"/>
        <v>372.60988588181476</v>
      </c>
      <c r="HT344" s="32">
        <f t="shared" ca="1" si="1117"/>
        <v>153.01294680607637</v>
      </c>
      <c r="HU344" s="32">
        <f t="shared" ca="1" si="1117"/>
        <v>351.73964169898187</v>
      </c>
      <c r="HV344" s="32">
        <f t="shared" ca="1" si="1117"/>
        <v>168.41835357855695</v>
      </c>
      <c r="HW344" s="32">
        <f t="shared" ca="1" si="1117"/>
        <v>72.226485700018628</v>
      </c>
      <c r="HX344" s="32">
        <f t="shared" ca="1" si="1117"/>
        <v>240.91284649342401</v>
      </c>
      <c r="HY344" s="32">
        <f t="shared" ca="1" si="1117"/>
        <v>512.51088571142327</v>
      </c>
      <c r="HZ344" s="32">
        <f t="shared" ca="1" si="1117"/>
        <v>96.9796543368535</v>
      </c>
      <c r="IA344" s="32">
        <f t="shared" ca="1" si="1117"/>
        <v>189.37581880847588</v>
      </c>
      <c r="IB344" s="32">
        <f t="shared" ca="1" si="1117"/>
        <v>110.32842272123106</v>
      </c>
      <c r="IC344" s="32">
        <f t="shared" ca="1" si="1117"/>
        <v>191.36014802901616</v>
      </c>
      <c r="ID344" s="32">
        <f t="shared" ca="1" si="1117"/>
        <v>123.67589728272183</v>
      </c>
      <c r="IE344" s="32">
        <f t="shared" ca="1" si="1117"/>
        <v>110.15214422117819</v>
      </c>
      <c r="IF344" s="32">
        <f t="shared" ca="1" si="1117"/>
        <v>584.98883683974464</v>
      </c>
      <c r="IG344" s="32">
        <f t="shared" ca="1" si="1117"/>
        <v>263.25332073711468</v>
      </c>
      <c r="IH344" s="32">
        <f t="shared" ca="1" si="1117"/>
        <v>238.5711869796053</v>
      </c>
      <c r="II344" s="32">
        <f t="shared" ca="1" si="1117"/>
        <v>127.34305456201326</v>
      </c>
      <c r="IJ344" s="32">
        <f t="shared" ca="1" si="1117"/>
        <v>160.77450321526186</v>
      </c>
      <c r="IK344" s="32">
        <f t="shared" ca="1" si="1117"/>
        <v>305.6460748928676</v>
      </c>
      <c r="IL344" s="32">
        <f t="shared" ca="1" si="1117"/>
        <v>215.62761897923019</v>
      </c>
      <c r="IM344" s="32">
        <f t="shared" ca="1" si="1117"/>
        <v>229.40159489788962</v>
      </c>
      <c r="IN344" s="32">
        <f t="shared" ca="1" si="1117"/>
        <v>372.01935465205815</v>
      </c>
      <c r="IO344" s="32">
        <f t="shared" ca="1" si="1117"/>
        <v>321.39065835544415</v>
      </c>
      <c r="IP344" s="32">
        <f t="shared" ca="1" si="1117"/>
        <v>87.561766107021782</v>
      </c>
      <c r="IQ344" s="32">
        <f t="shared" ref="IQ344:JK347" ca="1" si="1118">IQ343*EXP(INDEX($J$5:$J$438,RANDBETWEEN(1,433)))</f>
        <v>112.88623066248597</v>
      </c>
      <c r="IR344" s="32">
        <f t="shared" ca="1" si="1118"/>
        <v>186.86717298645402</v>
      </c>
      <c r="IS344" s="32">
        <f t="shared" ca="1" si="1118"/>
        <v>166.03640417243275</v>
      </c>
      <c r="IT344" s="32">
        <f t="shared" ca="1" si="1118"/>
        <v>274.76086786940704</v>
      </c>
      <c r="IU344" s="32">
        <f t="shared" ca="1" si="1118"/>
        <v>169.34237839896034</v>
      </c>
      <c r="IV344" s="32">
        <f t="shared" ca="1" si="1118"/>
        <v>241.74491697207108</v>
      </c>
      <c r="IW344" s="32">
        <f t="shared" ca="1" si="1118"/>
        <v>491.73488673494342</v>
      </c>
      <c r="IX344" s="32">
        <f t="shared" ca="1" si="1118"/>
        <v>262.41336351227324</v>
      </c>
      <c r="IY344" s="32">
        <f t="shared" ca="1" si="1118"/>
        <v>337.90419665452447</v>
      </c>
      <c r="IZ344" s="32">
        <f t="shared" ca="1" si="1118"/>
        <v>686.62981381122142</v>
      </c>
      <c r="JA344" s="32">
        <f t="shared" ca="1" si="1118"/>
        <v>279.15674651251487</v>
      </c>
      <c r="JB344" s="32">
        <f t="shared" ca="1" si="1118"/>
        <v>273.84435759053969</v>
      </c>
      <c r="JC344" s="32">
        <f t="shared" ca="1" si="1118"/>
        <v>336.1959202663565</v>
      </c>
      <c r="JD344" s="32">
        <f t="shared" ca="1" si="1118"/>
        <v>737.71199227241448</v>
      </c>
      <c r="JE344" s="32">
        <f t="shared" ca="1" si="1118"/>
        <v>124.00564274336712</v>
      </c>
      <c r="JF344" s="32">
        <f t="shared" ca="1" si="1118"/>
        <v>255.63621451549582</v>
      </c>
      <c r="JG344" s="32">
        <f t="shared" ca="1" si="1118"/>
        <v>79.19883837082061</v>
      </c>
      <c r="JH344" s="32">
        <f t="shared" ca="1" si="1118"/>
        <v>360.00260544540532</v>
      </c>
      <c r="JI344" s="32">
        <f t="shared" ca="1" si="1118"/>
        <v>214.31514306051761</v>
      </c>
      <c r="JJ344" s="32">
        <f t="shared" ca="1" si="1118"/>
        <v>285.96823192441701</v>
      </c>
      <c r="JK344" s="10">
        <f t="shared" ca="1" si="1118"/>
        <v>334.01370168410352</v>
      </c>
    </row>
    <row r="345" spans="1:271" x14ac:dyDescent="0.35">
      <c r="A345" s="6">
        <v>43237</v>
      </c>
      <c r="B345" s="7">
        <v>317.5</v>
      </c>
      <c r="C345" s="7">
        <f>LN('Monte Carlo Backend'!$B345/B346)</f>
        <v>-2.8306167932603565E-3</v>
      </c>
      <c r="D345" s="7">
        <f t="shared" ca="1" si="955"/>
        <v>292</v>
      </c>
      <c r="E345" s="7">
        <f ca="1">E344*EXP('Monte Carlo Backend'!$C345)</f>
        <v>1.5219591222164043E-3</v>
      </c>
      <c r="F345" s="11">
        <f t="shared" ca="1" si="960"/>
        <v>587.11214593443265</v>
      </c>
      <c r="H345" s="6">
        <v>43237</v>
      </c>
      <c r="I345" s="7">
        <v>317.5</v>
      </c>
      <c r="J345" s="7">
        <f>LN('Monte Carlo Backend'!$B345/I346)</f>
        <v>-2.8306167932603565E-3</v>
      </c>
      <c r="K345" s="7">
        <f t="shared" ca="1" si="956"/>
        <v>412</v>
      </c>
      <c r="L345" s="5">
        <f t="shared" ca="1" si="961"/>
        <v>1.1888370517881009E-2</v>
      </c>
      <c r="M345" s="33">
        <f t="shared" ca="1" si="962"/>
        <v>169.47212034934367</v>
      </c>
      <c r="N345" s="33"/>
      <c r="O345" s="7">
        <f t="shared" ca="1" si="957"/>
        <v>115</v>
      </c>
      <c r="P345" s="5">
        <f t="shared" ca="1" si="958"/>
        <v>7.3412546176910625E-3</v>
      </c>
      <c r="Q345" s="33">
        <f t="shared" ca="1" si="963"/>
        <v>466.80893145005814</v>
      </c>
      <c r="R345" s="33">
        <f t="shared" ca="1" si="964"/>
        <v>292.21155601759472</v>
      </c>
      <c r="S345" s="33">
        <f t="shared" ca="1" si="965"/>
        <v>267.03847976741514</v>
      </c>
      <c r="T345" s="33">
        <f t="shared" ca="1" si="966"/>
        <v>551.56617232982876</v>
      </c>
      <c r="U345" s="33">
        <f t="shared" ca="1" si="967"/>
        <v>634.49729747122205</v>
      </c>
      <c r="V345" s="33">
        <f t="shared" ca="1" si="968"/>
        <v>440.63942136158579</v>
      </c>
      <c r="W345" s="33">
        <f t="shared" ca="1" si="969"/>
        <v>274.2354502351298</v>
      </c>
      <c r="X345" s="33">
        <f t="shared" ca="1" si="970"/>
        <v>406.53286170101302</v>
      </c>
      <c r="Y345" s="33">
        <f t="shared" ca="1" si="971"/>
        <v>343.77675790219013</v>
      </c>
      <c r="Z345" s="33">
        <f t="shared" ca="1" si="972"/>
        <v>220.65009700052772</v>
      </c>
      <c r="AA345" s="33">
        <f t="shared" ca="1" si="973"/>
        <v>203.83563334725963</v>
      </c>
      <c r="AB345" s="33">
        <f t="shared" ca="1" si="974"/>
        <v>152.31268328914172</v>
      </c>
      <c r="AC345" s="33">
        <f t="shared" ca="1" si="975"/>
        <v>523.49217374463024</v>
      </c>
      <c r="AD345" s="33">
        <f t="shared" ca="1" si="976"/>
        <v>208.25369345623383</v>
      </c>
      <c r="AE345" s="33">
        <f t="shared" ca="1" si="977"/>
        <v>387.69274005254448</v>
      </c>
      <c r="AF345" s="33">
        <f t="shared" ca="1" si="978"/>
        <v>228.03936989311967</v>
      </c>
      <c r="AG345" s="33">
        <f t="shared" ca="1" si="979"/>
        <v>305.39568484561875</v>
      </c>
      <c r="AH345" s="33">
        <f t="shared" ca="1" si="980"/>
        <v>215.09097202849898</v>
      </c>
      <c r="AI345" s="33">
        <f t="shared" ca="1" si="981"/>
        <v>179.29739735605924</v>
      </c>
      <c r="AJ345" s="33">
        <f t="shared" ca="1" si="982"/>
        <v>163.36823635199514</v>
      </c>
      <c r="AK345" s="33">
        <f t="shared" ca="1" si="983"/>
        <v>298.49195069503435</v>
      </c>
      <c r="AL345" s="33">
        <f t="shared" ca="1" si="984"/>
        <v>179.60388266832598</v>
      </c>
      <c r="AM345" s="33">
        <f t="shared" ca="1" si="985"/>
        <v>597.35291052185471</v>
      </c>
      <c r="AN345" s="33">
        <f t="shared" ca="1" si="986"/>
        <v>101.36524550251178</v>
      </c>
      <c r="AO345" s="33">
        <f t="shared" ca="1" si="987"/>
        <v>240.9892942328612</v>
      </c>
      <c r="AP345" s="33">
        <f t="shared" ca="1" si="988"/>
        <v>210.48229483165704</v>
      </c>
      <c r="AQ345" s="33">
        <f t="shared" ca="1" si="989"/>
        <v>146.03283252942947</v>
      </c>
      <c r="AR345" s="33">
        <f t="shared" ca="1" si="990"/>
        <v>174.60108156697615</v>
      </c>
      <c r="AS345" s="33">
        <f t="shared" ca="1" si="991"/>
        <v>313.77413210962823</v>
      </c>
      <c r="AT345" s="33">
        <f t="shared" ca="1" si="992"/>
        <v>154.04326918929831</v>
      </c>
      <c r="AU345" s="33">
        <f t="shared" ca="1" si="993"/>
        <v>234.53569649610708</v>
      </c>
      <c r="AV345" s="33">
        <f t="shared" ca="1" si="994"/>
        <v>158.96012599649578</v>
      </c>
      <c r="AW345" s="33">
        <f t="shared" ca="1" si="995"/>
        <v>719.94103333362568</v>
      </c>
      <c r="AX345" s="33">
        <f t="shared" ca="1" si="996"/>
        <v>462.56387193519788</v>
      </c>
      <c r="AY345" s="33">
        <f t="shared" ca="1" si="997"/>
        <v>160.33899013118202</v>
      </c>
      <c r="AZ345" s="33">
        <f t="shared" ca="1" si="998"/>
        <v>300.79424243708064</v>
      </c>
      <c r="BA345" s="33">
        <f t="shared" ca="1" si="999"/>
        <v>422.747773950961</v>
      </c>
      <c r="BB345" s="33">
        <f t="shared" ca="1" si="1000"/>
        <v>333.97180519813469</v>
      </c>
      <c r="BC345" s="33">
        <f t="shared" ca="1" si="1001"/>
        <v>349.0056334544355</v>
      </c>
      <c r="BD345" s="33">
        <f t="shared" ca="1" si="1002"/>
        <v>121.15911443661609</v>
      </c>
      <c r="BE345" s="33">
        <f t="shared" ca="1" si="1003"/>
        <v>285.82245423895961</v>
      </c>
      <c r="BF345" s="33">
        <f t="shared" ca="1" si="1004"/>
        <v>182.98086248613166</v>
      </c>
      <c r="BG345" s="33">
        <f t="shared" ca="1" si="1005"/>
        <v>386.18302472314707</v>
      </c>
      <c r="BH345" s="33">
        <f t="shared" ca="1" si="1006"/>
        <v>265.55009583051975</v>
      </c>
      <c r="BI345" s="33">
        <f t="shared" ca="1" si="1007"/>
        <v>295.4965468256346</v>
      </c>
      <c r="BJ345" s="33">
        <f t="shared" ca="1" si="1008"/>
        <v>292.16553266154159</v>
      </c>
      <c r="BK345" s="33">
        <f t="shared" ca="1" si="1009"/>
        <v>338.42127784919404</v>
      </c>
      <c r="BL345" s="33">
        <f t="shared" ca="1" si="1010"/>
        <v>132.25972783617564</v>
      </c>
      <c r="BM345" s="33">
        <f t="shared" ca="1" si="1011"/>
        <v>367.92647187485716</v>
      </c>
      <c r="BN345" s="33">
        <f t="shared" ca="1" si="1012"/>
        <v>141.46524155742105</v>
      </c>
      <c r="BO345" s="33">
        <f t="shared" ca="1" si="1013"/>
        <v>285.92709553285937</v>
      </c>
      <c r="BP345" s="33">
        <f t="shared" ca="1" si="1014"/>
        <v>131.32219629026568</v>
      </c>
      <c r="BQ345" s="33">
        <f t="shared" ca="1" si="1015"/>
        <v>272.57964631885602</v>
      </c>
      <c r="BR345" s="33">
        <f t="shared" ca="1" si="1016"/>
        <v>199.19427851140745</v>
      </c>
      <c r="BS345" s="33">
        <f t="shared" ca="1" si="1017"/>
        <v>378.52702466650248</v>
      </c>
      <c r="BT345" s="33">
        <f t="shared" ca="1" si="1018"/>
        <v>240.1468651787124</v>
      </c>
      <c r="BU345" s="33">
        <f t="shared" ca="1" si="1019"/>
        <v>174.74215034201021</v>
      </c>
      <c r="BV345" s="33">
        <f t="shared" ca="1" si="1020"/>
        <v>526.22298328623265</v>
      </c>
      <c r="BW345" s="33">
        <f t="shared" ca="1" si="1021"/>
        <v>69.85613027418735</v>
      </c>
      <c r="BX345" s="33">
        <f t="shared" ca="1" si="1022"/>
        <v>317.29397975431766</v>
      </c>
      <c r="BY345" s="33">
        <f t="shared" ca="1" si="1023"/>
        <v>172.10767293671023</v>
      </c>
      <c r="BZ345" s="33">
        <f t="shared" ca="1" si="1024"/>
        <v>137.01638091324423</v>
      </c>
      <c r="CA345" s="33">
        <f t="shared" ca="1" si="1025"/>
        <v>96.711913566121467</v>
      </c>
      <c r="CB345" s="33">
        <f t="shared" ca="1" si="1026"/>
        <v>199.27287477497185</v>
      </c>
      <c r="CC345" s="33">
        <f t="shared" ca="1" si="1027"/>
        <v>308.09210854251955</v>
      </c>
      <c r="CD345" s="33">
        <f t="shared" ca="1" si="1028"/>
        <v>237.23689647710481</v>
      </c>
      <c r="CE345" s="33">
        <f t="shared" ca="1" si="1029"/>
        <v>124.46952400048204</v>
      </c>
      <c r="CF345" s="33">
        <f t="shared" ca="1" si="1030"/>
        <v>211.02265728113463</v>
      </c>
      <c r="CG345" s="33">
        <f t="shared" ca="1" si="1031"/>
        <v>147.39389179324249</v>
      </c>
      <c r="CH345" s="33">
        <f t="shared" ca="1" si="1032"/>
        <v>254.55312094177043</v>
      </c>
      <c r="CI345" s="33">
        <f t="shared" ca="1" si="1033"/>
        <v>596.40990905881699</v>
      </c>
      <c r="CJ345" s="33">
        <f t="shared" ca="1" si="1034"/>
        <v>193.21207474184359</v>
      </c>
      <c r="CK345" s="33">
        <f t="shared" ca="1" si="1035"/>
        <v>338.72561893385932</v>
      </c>
      <c r="CL345" s="33">
        <f t="shared" ca="1" si="1036"/>
        <v>229.36869485975754</v>
      </c>
      <c r="CM345" s="33">
        <f t="shared" ca="1" si="1037"/>
        <v>264.5847708634804</v>
      </c>
      <c r="CN345" s="33">
        <f t="shared" ca="1" si="1038"/>
        <v>228.03121153929027</v>
      </c>
      <c r="CO345" s="33">
        <f t="shared" ca="1" si="1039"/>
        <v>160.23934541527095</v>
      </c>
      <c r="CP345" s="33">
        <f t="shared" ca="1" si="1040"/>
        <v>149.64237843336764</v>
      </c>
      <c r="CQ345" s="33">
        <f t="shared" ca="1" si="1041"/>
        <v>128.11022182973082</v>
      </c>
      <c r="CR345" s="33">
        <f t="shared" ca="1" si="1042"/>
        <v>262.61779269267885</v>
      </c>
      <c r="CS345" s="33">
        <f t="shared" ca="1" si="1043"/>
        <v>137.48365325012242</v>
      </c>
      <c r="CT345" s="33">
        <f t="shared" ca="1" si="1044"/>
        <v>483.59270669976416</v>
      </c>
      <c r="CU345" s="33">
        <f t="shared" ca="1" si="1045"/>
        <v>608.30735092866871</v>
      </c>
      <c r="CV345" s="33">
        <f t="shared" ca="1" si="1046"/>
        <v>586.0606331298718</v>
      </c>
      <c r="CW345" s="33">
        <f t="shared" ca="1" si="1047"/>
        <v>131.84884827528828</v>
      </c>
      <c r="CX345" s="33">
        <f t="shared" ca="1" si="1048"/>
        <v>85.619718168058398</v>
      </c>
      <c r="CY345" s="33">
        <f t="shared" ca="1" si="1049"/>
        <v>208.25676922170112</v>
      </c>
      <c r="CZ345" s="33">
        <f t="shared" ca="1" si="1050"/>
        <v>779.89641888820825</v>
      </c>
      <c r="DA345" s="33">
        <f t="shared" ca="1" si="1051"/>
        <v>143.40838479656571</v>
      </c>
      <c r="DB345" s="33">
        <f t="shared" ca="1" si="1052"/>
        <v>162.35170973754273</v>
      </c>
      <c r="DC345" s="33">
        <f t="shared" ca="1" si="1053"/>
        <v>105.01875711112672</v>
      </c>
      <c r="DD345" s="33">
        <f t="shared" ca="1" si="1054"/>
        <v>397.57612847153484</v>
      </c>
      <c r="DE345" s="33">
        <f t="shared" ca="1" si="1055"/>
        <v>658.97816498068107</v>
      </c>
      <c r="DF345" s="33">
        <f t="shared" ca="1" si="1056"/>
        <v>226.99485999669108</v>
      </c>
      <c r="DG345" s="33">
        <f t="shared" ca="1" si="1057"/>
        <v>487.7231042654011</v>
      </c>
      <c r="DH345" s="33">
        <f t="shared" ca="1" si="1058"/>
        <v>625.83301480132968</v>
      </c>
      <c r="DI345" s="33">
        <f t="shared" ca="1" si="1059"/>
        <v>479.21725144150662</v>
      </c>
      <c r="DJ345" s="33">
        <f t="shared" ca="1" si="1060"/>
        <v>143.90996908370312</v>
      </c>
      <c r="DK345" s="33">
        <f t="shared" ca="1" si="1061"/>
        <v>502.72625619274424</v>
      </c>
      <c r="DL345" s="33">
        <f t="shared" ca="1" si="1062"/>
        <v>233.11162724318137</v>
      </c>
      <c r="DM345" s="33">
        <f t="shared" ca="1" si="1063"/>
        <v>121.34044917080604</v>
      </c>
      <c r="DN345" s="33">
        <f t="shared" ca="1" si="1064"/>
        <v>261.98054133152544</v>
      </c>
      <c r="DO345" s="33">
        <f t="shared" ca="1" si="1065"/>
        <v>94.686135412418309</v>
      </c>
      <c r="DP345" s="33">
        <f t="shared" ca="1" si="1066"/>
        <v>359.30724457616407</v>
      </c>
      <c r="DQ345" s="33">
        <f t="shared" ca="1" si="1067"/>
        <v>322.76384834526391</v>
      </c>
      <c r="DR345" s="33">
        <f t="shared" ca="1" si="1068"/>
        <v>166.92340851410077</v>
      </c>
      <c r="DS345" s="33">
        <f t="shared" ca="1" si="1069"/>
        <v>312.25527220859499</v>
      </c>
      <c r="DT345" s="33">
        <f t="shared" ca="1" si="1070"/>
        <v>390.45164964112382</v>
      </c>
      <c r="DU345" s="33">
        <f t="shared" ca="1" si="1071"/>
        <v>171.76850398171035</v>
      </c>
      <c r="DV345" s="33">
        <f t="shared" ca="1" si="1072"/>
        <v>355.86391247892351</v>
      </c>
      <c r="DW345" s="33">
        <f t="shared" ca="1" si="1073"/>
        <v>699.62286150166074</v>
      </c>
      <c r="DX345" s="33">
        <f t="shared" ca="1" si="1074"/>
        <v>133.10906424071177</v>
      </c>
      <c r="DY345" s="33">
        <f t="shared" ca="1" si="1075"/>
        <v>140.70032883028023</v>
      </c>
      <c r="DZ345" s="33">
        <f t="shared" ca="1" si="1076"/>
        <v>367.9301242720681</v>
      </c>
      <c r="EA345" s="33">
        <f t="shared" ca="1" si="1077"/>
        <v>305.15577822677892</v>
      </c>
      <c r="EB345" s="33">
        <f t="shared" ca="1" si="1078"/>
        <v>441.61817982315284</v>
      </c>
      <c r="EC345" s="33">
        <f t="shared" ca="1" si="1079"/>
        <v>512.10433967866959</v>
      </c>
      <c r="ED345" s="33">
        <f t="shared" ca="1" si="1080"/>
        <v>309.34542672813677</v>
      </c>
      <c r="EE345" s="33">
        <f t="shared" ca="1" si="1081"/>
        <v>215.36567162968436</v>
      </c>
      <c r="EF345" s="33">
        <f t="shared" ca="1" si="1082"/>
        <v>296.25310840723989</v>
      </c>
      <c r="EG345" s="33">
        <f t="shared" ca="1" si="1083"/>
        <v>444.21486552497197</v>
      </c>
      <c r="EH345" s="33">
        <f t="shared" ca="1" si="1084"/>
        <v>601.07304626130917</v>
      </c>
      <c r="EI345" s="33">
        <f t="shared" ca="1" si="1085"/>
        <v>121.28225927511674</v>
      </c>
      <c r="EJ345" s="33">
        <f t="shared" ca="1" si="1086"/>
        <v>243.43139492218299</v>
      </c>
      <c r="EK345" s="33">
        <f t="shared" ca="1" si="1087"/>
        <v>480.87599405403955</v>
      </c>
      <c r="EL345" s="33">
        <f t="shared" ca="1" si="1088"/>
        <v>327.09049407449066</v>
      </c>
      <c r="EM345" s="33">
        <f t="shared" ca="1" si="1089"/>
        <v>131.78470381801506</v>
      </c>
      <c r="EN345" s="33">
        <f t="shared" ca="1" si="1090"/>
        <v>260.83436614143278</v>
      </c>
      <c r="EO345" s="33">
        <f t="shared" ca="1" si="1091"/>
        <v>206.04063933231447</v>
      </c>
      <c r="EP345" s="33">
        <f t="shared" ca="1" si="1092"/>
        <v>166.62188355135024</v>
      </c>
      <c r="EQ345" s="33">
        <f t="shared" ca="1" si="1093"/>
        <v>171.9659257137377</v>
      </c>
      <c r="ER345" s="33">
        <f t="shared" ca="1" si="1094"/>
        <v>136.18255987043312</v>
      </c>
      <c r="ES345" s="33">
        <f t="shared" ca="1" si="1095"/>
        <v>180.39931606140701</v>
      </c>
      <c r="ET345" s="33">
        <f t="shared" ca="1" si="1096"/>
        <v>608.99886350616123</v>
      </c>
      <c r="EU345" s="33">
        <f t="shared" ca="1" si="1097"/>
        <v>200.86451108185955</v>
      </c>
      <c r="EV345" s="33">
        <f t="shared" ca="1" si="1098"/>
        <v>316.36256498397421</v>
      </c>
      <c r="EW345" s="33">
        <f t="shared" ca="1" si="1099"/>
        <v>222.86011452455455</v>
      </c>
      <c r="EX345" s="33">
        <f t="shared" ca="1" si="1100"/>
        <v>90.590851698443799</v>
      </c>
      <c r="EY345" s="33">
        <f t="shared" ca="1" si="1101"/>
        <v>254.7983957175127</v>
      </c>
      <c r="EZ345" s="33">
        <f t="shared" ca="1" si="1102"/>
        <v>66.213480692136116</v>
      </c>
      <c r="FA345" s="33">
        <f t="shared" ca="1" si="1103"/>
        <v>230.20895726238493</v>
      </c>
      <c r="FB345" s="33">
        <f t="shared" ca="1" si="1104"/>
        <v>213.33437729701885</v>
      </c>
      <c r="FC345" s="33">
        <f t="shared" ca="1" si="1105"/>
        <v>361.56325677437633</v>
      </c>
      <c r="FD345" s="33">
        <f t="shared" ca="1" si="1106"/>
        <v>340.69309561195365</v>
      </c>
      <c r="FE345" s="33">
        <f t="shared" ref="FE345:GE354" ca="1" si="1119">FE344*EXP(INDEX($J$5:$J$438,RANDBETWEEN(1,433)))</f>
        <v>202.03650667781235</v>
      </c>
      <c r="FF345" s="33">
        <f t="shared" ca="1" si="1119"/>
        <v>339.86460492229577</v>
      </c>
      <c r="FG345" s="33">
        <f t="shared" ca="1" si="1119"/>
        <v>413.60300550813241</v>
      </c>
      <c r="FH345" s="33">
        <f t="shared" ca="1" si="1119"/>
        <v>431.39732513780143</v>
      </c>
      <c r="FI345" s="33">
        <f t="shared" ca="1" si="1119"/>
        <v>152.57674495491</v>
      </c>
      <c r="FJ345" s="33">
        <f t="shared" ca="1" si="1119"/>
        <v>318.00811362050121</v>
      </c>
      <c r="FK345" s="33">
        <f t="shared" ca="1" si="1119"/>
        <v>310.4345728548721</v>
      </c>
      <c r="FL345" s="33">
        <f t="shared" ca="1" si="1119"/>
        <v>226.79151236063248</v>
      </c>
      <c r="FM345" s="33">
        <f t="shared" ca="1" si="1119"/>
        <v>445.67036921212781</v>
      </c>
      <c r="FN345" s="33">
        <f t="shared" ca="1" si="1119"/>
        <v>113.78043472914992</v>
      </c>
      <c r="FO345" s="33">
        <f t="shared" ca="1" si="1119"/>
        <v>400.94501062469749</v>
      </c>
      <c r="FP345" s="33">
        <f t="shared" ca="1" si="1119"/>
        <v>207.69013921668659</v>
      </c>
      <c r="FQ345" s="33">
        <f t="shared" ca="1" si="1119"/>
        <v>185.51209091627155</v>
      </c>
      <c r="FR345" s="33">
        <f t="shared" ca="1" si="1119"/>
        <v>330.6436553884065</v>
      </c>
      <c r="FS345" s="33">
        <f t="shared" ca="1" si="1119"/>
        <v>78.982432235900376</v>
      </c>
      <c r="FT345" s="33">
        <f t="shared" ca="1" si="1119"/>
        <v>188.22689073880844</v>
      </c>
      <c r="FU345" s="33">
        <f t="shared" ca="1" si="1119"/>
        <v>154.42467526618694</v>
      </c>
      <c r="FV345" s="33">
        <f t="shared" ca="1" si="1119"/>
        <v>202.18422500738126</v>
      </c>
      <c r="FW345" s="33">
        <f t="shared" ca="1" si="1119"/>
        <v>280.64309055855051</v>
      </c>
      <c r="FX345" s="33">
        <f t="shared" ca="1" si="1119"/>
        <v>496.04439378557026</v>
      </c>
      <c r="FY345" s="33">
        <f t="shared" ca="1" si="1119"/>
        <v>142.93607649409185</v>
      </c>
      <c r="FZ345" s="33">
        <f t="shared" ca="1" si="1119"/>
        <v>112.95532451920627</v>
      </c>
      <c r="GA345" s="33">
        <f t="shared" ca="1" si="1119"/>
        <v>502.71318646560508</v>
      </c>
      <c r="GB345" s="33">
        <f t="shared" ca="1" si="1119"/>
        <v>681.23935474626603</v>
      </c>
      <c r="GC345" s="33">
        <f t="shared" ca="1" si="1119"/>
        <v>136.19490296931087</v>
      </c>
      <c r="GD345" s="33">
        <f t="shared" ca="1" si="1119"/>
        <v>80.326179896584193</v>
      </c>
      <c r="GE345" s="33">
        <f t="shared" ca="1" si="1119"/>
        <v>285.84834081128741</v>
      </c>
      <c r="GF345" s="33">
        <f t="shared" ref="GF345:IQ348" ca="1" si="1120">GF344*EXP(INDEX($J$5:$J$438,RANDBETWEEN(1,433)))</f>
        <v>443.38221303733997</v>
      </c>
      <c r="GG345" s="33">
        <f t="shared" ca="1" si="1120"/>
        <v>174.84317844099604</v>
      </c>
      <c r="GH345" s="33">
        <f t="shared" ca="1" si="1120"/>
        <v>114.82844484369325</v>
      </c>
      <c r="GI345" s="33">
        <f t="shared" ca="1" si="1120"/>
        <v>286.94373802564974</v>
      </c>
      <c r="GJ345" s="33">
        <f t="shared" ca="1" si="1120"/>
        <v>369.6308694475112</v>
      </c>
      <c r="GK345" s="33">
        <f t="shared" ca="1" si="1120"/>
        <v>232.25188698175668</v>
      </c>
      <c r="GL345" s="33">
        <f t="shared" ca="1" si="1120"/>
        <v>395.61652623419218</v>
      </c>
      <c r="GM345" s="33">
        <f t="shared" ca="1" si="1120"/>
        <v>295.99454239168955</v>
      </c>
      <c r="GN345" s="33">
        <f t="shared" ca="1" si="1120"/>
        <v>92.994662184378228</v>
      </c>
      <c r="GO345" s="33">
        <f t="shared" ca="1" si="1120"/>
        <v>341.07601213713451</v>
      </c>
      <c r="GP345" s="33">
        <f t="shared" ca="1" si="1120"/>
        <v>261.78385842779795</v>
      </c>
      <c r="GQ345" s="33">
        <f t="shared" ca="1" si="1120"/>
        <v>150.69980172561196</v>
      </c>
      <c r="GR345" s="33">
        <f t="shared" ca="1" si="1120"/>
        <v>218.53761408499338</v>
      </c>
      <c r="GS345" s="33">
        <f t="shared" ca="1" si="1120"/>
        <v>288.22923771994664</v>
      </c>
      <c r="GT345" s="33">
        <f t="shared" ca="1" si="1120"/>
        <v>593.73399467234776</v>
      </c>
      <c r="GU345" s="33">
        <f t="shared" ca="1" si="1120"/>
        <v>226.18805058700107</v>
      </c>
      <c r="GV345" s="33">
        <f t="shared" ca="1" si="1120"/>
        <v>274.92970971867589</v>
      </c>
      <c r="GW345" s="33">
        <f t="shared" ca="1" si="1120"/>
        <v>283.78038542289778</v>
      </c>
      <c r="GX345" s="33">
        <f t="shared" ca="1" si="1120"/>
        <v>107.24554359435169</v>
      </c>
      <c r="GY345" s="33">
        <f t="shared" ca="1" si="1120"/>
        <v>379.04168352615352</v>
      </c>
      <c r="GZ345" s="33">
        <f t="shared" ca="1" si="1120"/>
        <v>243.0152883292879</v>
      </c>
      <c r="HA345" s="33">
        <f t="shared" ca="1" si="1120"/>
        <v>436.1654045719709</v>
      </c>
      <c r="HB345" s="33">
        <f t="shared" ca="1" si="1120"/>
        <v>434.06083913370742</v>
      </c>
      <c r="HC345" s="33">
        <f t="shared" ca="1" si="1120"/>
        <v>128.78063620879416</v>
      </c>
      <c r="HD345" s="33">
        <f t="shared" ca="1" si="1120"/>
        <v>540.81987063022348</v>
      </c>
      <c r="HE345" s="33">
        <f t="shared" ca="1" si="1120"/>
        <v>96.681549591714258</v>
      </c>
      <c r="HF345" s="33">
        <f t="shared" ca="1" si="1120"/>
        <v>147.91959453789599</v>
      </c>
      <c r="HG345" s="33">
        <f t="shared" ca="1" si="1120"/>
        <v>211.09159322797851</v>
      </c>
      <c r="HH345" s="33">
        <f t="shared" ca="1" si="1120"/>
        <v>156.75138412934635</v>
      </c>
      <c r="HI345" s="33">
        <f t="shared" ca="1" si="1120"/>
        <v>115.67644583403428</v>
      </c>
      <c r="HJ345" s="33">
        <f t="shared" ca="1" si="1120"/>
        <v>356.48421008832031</v>
      </c>
      <c r="HK345" s="33">
        <f t="shared" ca="1" si="1120"/>
        <v>451.92830558248812</v>
      </c>
      <c r="HL345" s="33">
        <f t="shared" ca="1" si="1120"/>
        <v>341.34611695714949</v>
      </c>
      <c r="HM345" s="33">
        <f t="shared" ca="1" si="1120"/>
        <v>629.49816365919889</v>
      </c>
      <c r="HN345" s="33">
        <f t="shared" ca="1" si="1120"/>
        <v>750.60671116158733</v>
      </c>
      <c r="HO345" s="33">
        <f t="shared" ca="1" si="1120"/>
        <v>678.38600733357327</v>
      </c>
      <c r="HP345" s="33">
        <f t="shared" ca="1" si="1120"/>
        <v>525.43132750082884</v>
      </c>
      <c r="HQ345" s="33">
        <f t="shared" ca="1" si="1120"/>
        <v>244.43339731319313</v>
      </c>
      <c r="HR345" s="33">
        <f t="shared" ca="1" si="1120"/>
        <v>100.75619304570331</v>
      </c>
      <c r="HS345" s="33">
        <f t="shared" ca="1" si="1120"/>
        <v>356.76125239916217</v>
      </c>
      <c r="HT345" s="33">
        <f t="shared" ca="1" si="1120"/>
        <v>146.36706458078186</v>
      </c>
      <c r="HU345" s="33">
        <f t="shared" ca="1" si="1120"/>
        <v>353.54281822573989</v>
      </c>
      <c r="HV345" s="33">
        <f t="shared" ca="1" si="1120"/>
        <v>172.76619937587833</v>
      </c>
      <c r="HW345" s="33">
        <f t="shared" ca="1" si="1120"/>
        <v>69.484401897996264</v>
      </c>
      <c r="HX345" s="33">
        <f t="shared" ca="1" si="1120"/>
        <v>237.64396682084808</v>
      </c>
      <c r="HY345" s="33">
        <f t="shared" ca="1" si="1120"/>
        <v>480.40684314245419</v>
      </c>
      <c r="HZ345" s="33">
        <f t="shared" ca="1" si="1120"/>
        <v>97.290664681303127</v>
      </c>
      <c r="IA345" s="33">
        <f t="shared" ca="1" si="1120"/>
        <v>184.54975687695426</v>
      </c>
      <c r="IB345" s="33">
        <f t="shared" ca="1" si="1120"/>
        <v>110.3672783250601</v>
      </c>
      <c r="IC345" s="33">
        <f t="shared" ca="1" si="1120"/>
        <v>186.16111845428807</v>
      </c>
      <c r="ID345" s="33">
        <f t="shared" ca="1" si="1120"/>
        <v>123.87791764794454</v>
      </c>
      <c r="IE345" s="33">
        <f t="shared" ca="1" si="1120"/>
        <v>110.02525758465559</v>
      </c>
      <c r="IF345" s="33">
        <f t="shared" ca="1" si="1120"/>
        <v>573.08865202433662</v>
      </c>
      <c r="IG345" s="33">
        <f t="shared" ca="1" si="1120"/>
        <v>271.94414009084596</v>
      </c>
      <c r="IH345" s="33">
        <f t="shared" ca="1" si="1120"/>
        <v>232.36176144884988</v>
      </c>
      <c r="II345" s="33">
        <f t="shared" ca="1" si="1120"/>
        <v>126.3082551862468</v>
      </c>
      <c r="IJ345" s="33">
        <f t="shared" ca="1" si="1120"/>
        <v>162.24674944900653</v>
      </c>
      <c r="IK345" s="33">
        <f t="shared" ca="1" si="1120"/>
        <v>314.66744857035133</v>
      </c>
      <c r="IL345" s="33">
        <f t="shared" ca="1" si="1120"/>
        <v>219.89876474595883</v>
      </c>
      <c r="IM345" s="33">
        <f t="shared" ca="1" si="1120"/>
        <v>221.82937796182313</v>
      </c>
      <c r="IN345" s="33">
        <f t="shared" ca="1" si="1120"/>
        <v>367.22878344719965</v>
      </c>
      <c r="IO345" s="33">
        <f t="shared" ca="1" si="1120"/>
        <v>337.76767858471328</v>
      </c>
      <c r="IP345" s="33">
        <f t="shared" ca="1" si="1120"/>
        <v>86.452486621105521</v>
      </c>
      <c r="IQ345" s="33">
        <f t="shared" ca="1" si="1120"/>
        <v>111.09368187807463</v>
      </c>
      <c r="IR345" s="33">
        <f t="shared" ca="1" si="1118"/>
        <v>172.54402967834727</v>
      </c>
      <c r="IS345" s="33">
        <f t="shared" ca="1" si="1118"/>
        <v>191.07509863183992</v>
      </c>
      <c r="IT345" s="33">
        <f t="shared" ca="1" si="1118"/>
        <v>269.69257557556153</v>
      </c>
      <c r="IU345" s="33">
        <f t="shared" ca="1" si="1118"/>
        <v>164.84755747264421</v>
      </c>
      <c r="IV345" s="33">
        <f t="shared" ca="1" si="1118"/>
        <v>232.86495779661533</v>
      </c>
      <c r="IW345" s="33">
        <f t="shared" ca="1" si="1118"/>
        <v>489.80093243400506</v>
      </c>
      <c r="IX345" s="33">
        <f t="shared" ca="1" si="1118"/>
        <v>276.64469367534292</v>
      </c>
      <c r="IY345" s="33">
        <f t="shared" ca="1" si="1118"/>
        <v>334.77508741006972</v>
      </c>
      <c r="IZ345" s="33">
        <f t="shared" ca="1" si="1118"/>
        <v>683.37561727409548</v>
      </c>
      <c r="JA345" s="33">
        <f t="shared" ca="1" si="1118"/>
        <v>267.46569926488462</v>
      </c>
      <c r="JB345" s="33">
        <f t="shared" ca="1" si="1118"/>
        <v>270.318006400255</v>
      </c>
      <c r="JC345" s="33">
        <f t="shared" ca="1" si="1118"/>
        <v>327.68873759187591</v>
      </c>
      <c r="JD345" s="33">
        <f t="shared" ca="1" si="1118"/>
        <v>750.93354179251776</v>
      </c>
      <c r="JE345" s="33">
        <f t="shared" ca="1" si="1118"/>
        <v>123.59976852120604</v>
      </c>
      <c r="JF345" s="33">
        <f t="shared" ca="1" si="1118"/>
        <v>244.53304834784288</v>
      </c>
      <c r="JG345" s="33">
        <f t="shared" ca="1" si="1118"/>
        <v>82.967197061270653</v>
      </c>
      <c r="JH345" s="33">
        <f t="shared" ca="1" si="1118"/>
        <v>359.06175744018611</v>
      </c>
      <c r="JI345" s="33">
        <f t="shared" ca="1" si="1118"/>
        <v>217.71964358121451</v>
      </c>
      <c r="JJ345" s="33">
        <f t="shared" ca="1" si="1118"/>
        <v>278.66945397233195</v>
      </c>
      <c r="JK345" s="11">
        <f t="shared" ca="1" si="1118"/>
        <v>330.42214826108358</v>
      </c>
    </row>
    <row r="346" spans="1:271" x14ac:dyDescent="0.35">
      <c r="A346" s="4">
        <v>43236</v>
      </c>
      <c r="B346" s="5">
        <v>318.39999399999999</v>
      </c>
      <c r="C346" s="5">
        <f>LN('Monte Carlo Backend'!$B346/B347)</f>
        <v>-1.5736144464002573E-2</v>
      </c>
      <c r="D346" s="5">
        <f t="shared" ca="1" si="955"/>
        <v>16</v>
      </c>
      <c r="E346" s="5">
        <f ca="1">E345*EXP('Monte Carlo Backend'!$C346)</f>
        <v>1.4981968075547588E-3</v>
      </c>
      <c r="F346" s="10">
        <f t="shared" ca="1" si="960"/>
        <v>587.99241472043695</v>
      </c>
      <c r="H346" s="4">
        <v>43236</v>
      </c>
      <c r="I346" s="5">
        <v>318.39999399999999</v>
      </c>
      <c r="J346" s="5">
        <f>LN('Monte Carlo Backend'!$B346/I347)</f>
        <v>-1.5736144464002573E-2</v>
      </c>
      <c r="K346" s="5">
        <f t="shared" ca="1" si="956"/>
        <v>29</v>
      </c>
      <c r="L346" s="5">
        <f t="shared" ca="1" si="961"/>
        <v>5.7682800727513611E-2</v>
      </c>
      <c r="M346" s="32">
        <f t="shared" ca="1" si="962"/>
        <v>179.53518982446445</v>
      </c>
      <c r="N346" s="32"/>
      <c r="O346" s="5">
        <f t="shared" ca="1" si="957"/>
        <v>93</v>
      </c>
      <c r="P346" s="5">
        <f t="shared" ca="1" si="958"/>
        <v>3.1120149919739576E-3</v>
      </c>
      <c r="Q346" s="32">
        <f t="shared" ca="1" si="963"/>
        <v>463.35176846501128</v>
      </c>
      <c r="R346" s="32">
        <f t="shared" ca="1" si="964"/>
        <v>292.26736295896063</v>
      </c>
      <c r="S346" s="32">
        <f t="shared" ca="1" si="965"/>
        <v>263.67539514541619</v>
      </c>
      <c r="T346" s="32">
        <f t="shared" ca="1" si="966"/>
        <v>574.65611461166759</v>
      </c>
      <c r="U346" s="32">
        <f t="shared" ca="1" si="967"/>
        <v>637.64538539355181</v>
      </c>
      <c r="V346" s="32">
        <f t="shared" ca="1" si="968"/>
        <v>450.73385144440317</v>
      </c>
      <c r="W346" s="32">
        <f t="shared" ca="1" si="969"/>
        <v>277.27937579701467</v>
      </c>
      <c r="X346" s="32">
        <f t="shared" ca="1" si="970"/>
        <v>399.02098774363236</v>
      </c>
      <c r="Y346" s="32">
        <f t="shared" ca="1" si="971"/>
        <v>334.6519600812959</v>
      </c>
      <c r="Z346" s="32">
        <f t="shared" ca="1" si="972"/>
        <v>223.28892169188563</v>
      </c>
      <c r="AA346" s="32">
        <f t="shared" ca="1" si="973"/>
        <v>195.16566412199398</v>
      </c>
      <c r="AB346" s="32">
        <f t="shared" ca="1" si="974"/>
        <v>152.33708942702157</v>
      </c>
      <c r="AC346" s="32">
        <f t="shared" ca="1" si="975"/>
        <v>506.91746084758796</v>
      </c>
      <c r="AD346" s="32">
        <f t="shared" ca="1" si="976"/>
        <v>215.01893962030857</v>
      </c>
      <c r="AE346" s="32">
        <f t="shared" ca="1" si="977"/>
        <v>372.63790980097622</v>
      </c>
      <c r="AF346" s="32">
        <f t="shared" ca="1" si="978"/>
        <v>231.75518161601593</v>
      </c>
      <c r="AG346" s="32">
        <f t="shared" ca="1" si="979"/>
        <v>310.86910023361361</v>
      </c>
      <c r="AH346" s="32">
        <f t="shared" ca="1" si="980"/>
        <v>226.34656638862407</v>
      </c>
      <c r="AI346" s="32">
        <f t="shared" ca="1" si="981"/>
        <v>191.56819739783407</v>
      </c>
      <c r="AJ346" s="32">
        <f t="shared" ca="1" si="982"/>
        <v>160.77407113126276</v>
      </c>
      <c r="AK346" s="32">
        <f t="shared" ca="1" si="983"/>
        <v>302.7019922236658</v>
      </c>
      <c r="AL346" s="32">
        <f t="shared" ca="1" si="984"/>
        <v>172.12738493983369</v>
      </c>
      <c r="AM346" s="32">
        <f t="shared" ca="1" si="985"/>
        <v>575.79087453960847</v>
      </c>
      <c r="AN346" s="32">
        <f t="shared" ca="1" si="986"/>
        <v>101.19828811843013</v>
      </c>
      <c r="AO346" s="32">
        <f t="shared" ca="1" si="987"/>
        <v>244.5253787822291</v>
      </c>
      <c r="AP346" s="32">
        <f t="shared" ca="1" si="988"/>
        <v>207.05052352210436</v>
      </c>
      <c r="AQ346" s="32">
        <f t="shared" ca="1" si="989"/>
        <v>149.37901154451254</v>
      </c>
      <c r="AR346" s="32">
        <f t="shared" ca="1" si="990"/>
        <v>174.60108156697615</v>
      </c>
      <c r="AS346" s="32">
        <f t="shared" ca="1" si="991"/>
        <v>321.56266772953035</v>
      </c>
      <c r="AT346" s="32">
        <f t="shared" ca="1" si="992"/>
        <v>151.97102279866365</v>
      </c>
      <c r="AU346" s="32">
        <f t="shared" ca="1" si="993"/>
        <v>244.8955631564078</v>
      </c>
      <c r="AV346" s="32">
        <f t="shared" ca="1" si="994"/>
        <v>162.48243260949999</v>
      </c>
      <c r="AW346" s="32">
        <f t="shared" ca="1" si="995"/>
        <v>717.59498450881915</v>
      </c>
      <c r="AX346" s="32">
        <f t="shared" ca="1" si="996"/>
        <v>461.08532354758751</v>
      </c>
      <c r="AY346" s="32">
        <f t="shared" ca="1" si="997"/>
        <v>164.17245529705318</v>
      </c>
      <c r="AZ346" s="32">
        <f t="shared" ca="1" si="998"/>
        <v>290.37383594658195</v>
      </c>
      <c r="BA346" s="32">
        <f t="shared" ca="1" si="999"/>
        <v>427.02198765596842</v>
      </c>
      <c r="BB346" s="32">
        <f t="shared" ca="1" si="1000"/>
        <v>328.53008567627745</v>
      </c>
      <c r="BC346" s="32">
        <f t="shared" ca="1" si="1001"/>
        <v>356.12681023688361</v>
      </c>
      <c r="BD346" s="32">
        <f t="shared" ca="1" si="1002"/>
        <v>119.60239959266551</v>
      </c>
      <c r="BE346" s="32">
        <f t="shared" ca="1" si="1003"/>
        <v>290.47981856436485</v>
      </c>
      <c r="BF346" s="32">
        <f t="shared" ca="1" si="1004"/>
        <v>183.47937155984445</v>
      </c>
      <c r="BG346" s="32">
        <f t="shared" ca="1" si="1005"/>
        <v>394.74023372940002</v>
      </c>
      <c r="BH346" s="32">
        <f t="shared" ca="1" si="1006"/>
        <v>276.75336796388558</v>
      </c>
      <c r="BI346" s="32">
        <f t="shared" ca="1" si="1007"/>
        <v>296.79564033028669</v>
      </c>
      <c r="BJ346" s="32">
        <f t="shared" ca="1" si="1008"/>
        <v>293.31636854562259</v>
      </c>
      <c r="BK346" s="32">
        <f t="shared" ca="1" si="1009"/>
        <v>342.99455160370252</v>
      </c>
      <c r="BL346" s="32">
        <f t="shared" ca="1" si="1010"/>
        <v>137.39973516198768</v>
      </c>
      <c r="BM346" s="32">
        <f t="shared" ca="1" si="1011"/>
        <v>378.56566530081659</v>
      </c>
      <c r="BN346" s="32">
        <f t="shared" ca="1" si="1012"/>
        <v>139.64762311031114</v>
      </c>
      <c r="BO346" s="32">
        <f t="shared" ca="1" si="1013"/>
        <v>280.60155360954951</v>
      </c>
      <c r="BP346" s="32">
        <f t="shared" ca="1" si="1014"/>
        <v>132.16875674367941</v>
      </c>
      <c r="BQ346" s="32">
        <f t="shared" ca="1" si="1015"/>
        <v>271.91437177160657</v>
      </c>
      <c r="BR346" s="32">
        <f t="shared" ca="1" si="1016"/>
        <v>205.64700748106767</v>
      </c>
      <c r="BS346" s="32">
        <f t="shared" ca="1" si="1017"/>
        <v>380.5598804828083</v>
      </c>
      <c r="BT346" s="32">
        <f t="shared" ca="1" si="1018"/>
        <v>245.88841713436938</v>
      </c>
      <c r="BU346" s="32">
        <f t="shared" ca="1" si="1019"/>
        <v>174.42294570371314</v>
      </c>
      <c r="BV346" s="32">
        <f t="shared" ca="1" si="1020"/>
        <v>543.26952856919695</v>
      </c>
      <c r="BW346" s="32">
        <f t="shared" ca="1" si="1021"/>
        <v>70.131292579303263</v>
      </c>
      <c r="BX346" s="32">
        <f t="shared" ca="1" si="1022"/>
        <v>317.18330204098953</v>
      </c>
      <c r="BY346" s="32">
        <f t="shared" ca="1" si="1023"/>
        <v>179.27749444968381</v>
      </c>
      <c r="BZ346" s="32">
        <f t="shared" ca="1" si="1024"/>
        <v>129.20108724161759</v>
      </c>
      <c r="CA346" s="32">
        <f t="shared" ca="1" si="1025"/>
        <v>96.317943542133634</v>
      </c>
      <c r="CB346" s="32">
        <f t="shared" ca="1" si="1026"/>
        <v>196.56899634287896</v>
      </c>
      <c r="CC346" s="32">
        <f t="shared" ca="1" si="1027"/>
        <v>318.06272716972353</v>
      </c>
      <c r="CD346" s="32">
        <f t="shared" ca="1" si="1028"/>
        <v>251.56082922392821</v>
      </c>
      <c r="CE346" s="32">
        <f t="shared" ca="1" si="1029"/>
        <v>125.51778898498458</v>
      </c>
      <c r="CF346" s="32">
        <f t="shared" ca="1" si="1030"/>
        <v>160.44136746902822</v>
      </c>
      <c r="CG346" s="32">
        <f t="shared" ca="1" si="1031"/>
        <v>146.67776123350609</v>
      </c>
      <c r="CH346" s="32">
        <f t="shared" ca="1" si="1032"/>
        <v>250.27301520724077</v>
      </c>
      <c r="CI346" s="32">
        <f t="shared" ca="1" si="1033"/>
        <v>592.86602936271208</v>
      </c>
      <c r="CJ346" s="32">
        <f t="shared" ca="1" si="1034"/>
        <v>192.98950957551946</v>
      </c>
      <c r="CK346" s="32">
        <f t="shared" ca="1" si="1035"/>
        <v>342.71445705370814</v>
      </c>
      <c r="CL346" s="32">
        <f t="shared" ca="1" si="1036"/>
        <v>230.37707003321995</v>
      </c>
      <c r="CM346" s="32">
        <f t="shared" ca="1" si="1037"/>
        <v>278.43034897687232</v>
      </c>
      <c r="CN346" s="32">
        <f t="shared" ca="1" si="1038"/>
        <v>226.72330134086098</v>
      </c>
      <c r="CO346" s="32">
        <f t="shared" ca="1" si="1039"/>
        <v>160.14002747983204</v>
      </c>
      <c r="CP346" s="32">
        <f t="shared" ca="1" si="1040"/>
        <v>145.05212151285861</v>
      </c>
      <c r="CQ346" s="32">
        <f t="shared" ca="1" si="1041"/>
        <v>128.15533985012021</v>
      </c>
      <c r="CR346" s="32">
        <f t="shared" ca="1" si="1042"/>
        <v>257.51929675368143</v>
      </c>
      <c r="CS346" s="32">
        <f t="shared" ca="1" si="1043"/>
        <v>139.41355509327866</v>
      </c>
      <c r="CT346" s="32">
        <f t="shared" ca="1" si="1044"/>
        <v>482.15019047038925</v>
      </c>
      <c r="CU346" s="32">
        <f t="shared" ca="1" si="1045"/>
        <v>633.97118197292582</v>
      </c>
      <c r="CV346" s="32">
        <f t="shared" ca="1" si="1046"/>
        <v>595.70057317392593</v>
      </c>
      <c r="CW346" s="32">
        <f t="shared" ca="1" si="1047"/>
        <v>131.42740398650253</v>
      </c>
      <c r="CX346" s="32">
        <f t="shared" ca="1" si="1048"/>
        <v>87.581145622931459</v>
      </c>
      <c r="CY346" s="32">
        <f t="shared" ca="1" si="1049"/>
        <v>216.35024814353437</v>
      </c>
      <c r="CZ346" s="32">
        <f t="shared" ca="1" si="1050"/>
        <v>770.62771807197078</v>
      </c>
      <c r="DA346" s="32">
        <f t="shared" ca="1" si="1051"/>
        <v>148.05397726028693</v>
      </c>
      <c r="DB346" s="32">
        <f t="shared" ca="1" si="1052"/>
        <v>159.16105768897984</v>
      </c>
      <c r="DC346" s="32">
        <f t="shared" ca="1" si="1053"/>
        <v>106.59010611778984</v>
      </c>
      <c r="DD346" s="32">
        <f t="shared" ca="1" si="1054"/>
        <v>389.44828119586538</v>
      </c>
      <c r="DE346" s="32">
        <f t="shared" ca="1" si="1055"/>
        <v>688.08642450467562</v>
      </c>
      <c r="DF346" s="32">
        <f t="shared" ca="1" si="1056"/>
        <v>240.75910954547362</v>
      </c>
      <c r="DG346" s="32">
        <f t="shared" ca="1" si="1057"/>
        <v>503.56708189432874</v>
      </c>
      <c r="DH346" s="32">
        <f t="shared" ca="1" si="1058"/>
        <v>657.28265760740703</v>
      </c>
      <c r="DI346" s="32">
        <f t="shared" ca="1" si="1059"/>
        <v>486.71771820817276</v>
      </c>
      <c r="DJ346" s="32">
        <f t="shared" ca="1" si="1060"/>
        <v>141.97403955182864</v>
      </c>
      <c r="DK346" s="32">
        <f t="shared" ca="1" si="1061"/>
        <v>520.44169303048841</v>
      </c>
      <c r="DL346" s="32">
        <f t="shared" ca="1" si="1062"/>
        <v>242.52859035395923</v>
      </c>
      <c r="DM346" s="32">
        <f t="shared" ca="1" si="1063"/>
        <v>119.78134071725098</v>
      </c>
      <c r="DN346" s="32">
        <f t="shared" ca="1" si="1064"/>
        <v>262.6173937560439</v>
      </c>
      <c r="DO346" s="32">
        <f t="shared" ca="1" si="1065"/>
        <v>95.199952066130592</v>
      </c>
      <c r="DP346" s="32">
        <f t="shared" ca="1" si="1066"/>
        <v>371.12899258167425</v>
      </c>
      <c r="DQ346" s="32">
        <f t="shared" ca="1" si="1067"/>
        <v>324.38970125683676</v>
      </c>
      <c r="DR346" s="32">
        <f t="shared" ca="1" si="1068"/>
        <v>165.64943534058895</v>
      </c>
      <c r="DS346" s="32">
        <f t="shared" ca="1" si="1069"/>
        <v>300.01195299339378</v>
      </c>
      <c r="DT346" s="32">
        <f t="shared" ca="1" si="1070"/>
        <v>399.46340010603126</v>
      </c>
      <c r="DU346" s="32">
        <f t="shared" ca="1" si="1071"/>
        <v>171.25613303141211</v>
      </c>
      <c r="DV346" s="32">
        <f t="shared" ca="1" si="1072"/>
        <v>345.33809417673234</v>
      </c>
      <c r="DW346" s="32">
        <f t="shared" ca="1" si="1073"/>
        <v>694.28328231943124</v>
      </c>
      <c r="DX346" s="32">
        <f t="shared" ca="1" si="1074"/>
        <v>132.78419012173975</v>
      </c>
      <c r="DY346" s="32">
        <f t="shared" ca="1" si="1075"/>
        <v>143.61954159218263</v>
      </c>
      <c r="DZ346" s="32">
        <f t="shared" ca="1" si="1076"/>
        <v>360.44547464756067</v>
      </c>
      <c r="EA346" s="32">
        <f t="shared" ca="1" si="1077"/>
        <v>307.64823031742435</v>
      </c>
      <c r="EB346" s="32">
        <f t="shared" ca="1" si="1078"/>
        <v>442.76305935514705</v>
      </c>
      <c r="EC346" s="32">
        <f t="shared" ca="1" si="1079"/>
        <v>543.15672529856624</v>
      </c>
      <c r="ED346" s="32">
        <f t="shared" ca="1" si="1080"/>
        <v>312.11521759756067</v>
      </c>
      <c r="EE346" s="32">
        <f t="shared" ca="1" si="1081"/>
        <v>211.56724636764031</v>
      </c>
      <c r="EF346" s="32">
        <f t="shared" ca="1" si="1082"/>
        <v>287.62819497501869</v>
      </c>
      <c r="EG346" s="32">
        <f t="shared" ca="1" si="1083"/>
        <v>456.06462808693277</v>
      </c>
      <c r="EH346" s="32">
        <f t="shared" ca="1" si="1084"/>
        <v>618.28252287416001</v>
      </c>
      <c r="EI346" s="32">
        <f t="shared" ca="1" si="1085"/>
        <v>124.86199633456958</v>
      </c>
      <c r="EJ346" s="32">
        <f t="shared" ca="1" si="1086"/>
        <v>248.92342700286926</v>
      </c>
      <c r="EK346" s="32">
        <f t="shared" ca="1" si="1087"/>
        <v>471.18677370987064</v>
      </c>
      <c r="EL346" s="32">
        <f t="shared" ca="1" si="1088"/>
        <v>322.96779596436841</v>
      </c>
      <c r="EM346" s="32">
        <f t="shared" ca="1" si="1089"/>
        <v>121.28333900295107</v>
      </c>
      <c r="EN346" s="32">
        <f t="shared" ca="1" si="1090"/>
        <v>272.21347037914512</v>
      </c>
      <c r="EO346" s="32">
        <f t="shared" ca="1" si="1091"/>
        <v>204.81634170209139</v>
      </c>
      <c r="EP346" s="32">
        <f t="shared" ca="1" si="1092"/>
        <v>174.15867341225479</v>
      </c>
      <c r="EQ346" s="32">
        <f t="shared" ca="1" si="1093"/>
        <v>177.21448063865202</v>
      </c>
      <c r="ER346" s="32">
        <f t="shared" ca="1" si="1094"/>
        <v>134.77522336552977</v>
      </c>
      <c r="ES346" s="32">
        <f t="shared" ca="1" si="1095"/>
        <v>186.21538054322144</v>
      </c>
      <c r="ET346" s="32">
        <f t="shared" ca="1" si="1096"/>
        <v>616.28207461676004</v>
      </c>
      <c r="EU346" s="32">
        <f t="shared" ca="1" si="1097"/>
        <v>152.71808842325865</v>
      </c>
      <c r="EV346" s="32">
        <f t="shared" ca="1" si="1098"/>
        <v>318.69360904993226</v>
      </c>
      <c r="EW346" s="32">
        <f t="shared" ca="1" si="1099"/>
        <v>225.98847295568001</v>
      </c>
      <c r="EX346" s="32">
        <f t="shared" ca="1" si="1100"/>
        <v>92.852600715601511</v>
      </c>
      <c r="EY346" s="32">
        <f t="shared" ca="1" si="1101"/>
        <v>249.79091520141051</v>
      </c>
      <c r="EZ346" s="32">
        <f t="shared" ca="1" si="1102"/>
        <v>63.922573235145705</v>
      </c>
      <c r="FA346" s="32">
        <f t="shared" ca="1" si="1103"/>
        <v>228.25689803601745</v>
      </c>
      <c r="FB346" s="32">
        <f t="shared" ca="1" si="1104"/>
        <v>217.75940076526348</v>
      </c>
      <c r="FC346" s="32">
        <f t="shared" ca="1" si="1105"/>
        <v>360.24907375654726</v>
      </c>
      <c r="FD346" s="32">
        <f t="shared" ca="1" si="1106"/>
        <v>338.69612686775855</v>
      </c>
      <c r="FE346" s="32">
        <f t="shared" ca="1" si="1119"/>
        <v>204.78883983665358</v>
      </c>
      <c r="FF346" s="32">
        <f t="shared" ca="1" si="1119"/>
        <v>335.42386531094172</v>
      </c>
      <c r="FG346" s="32">
        <f t="shared" ca="1" si="1119"/>
        <v>417.0863123789573</v>
      </c>
      <c r="FH346" s="32">
        <f t="shared" ca="1" si="1119"/>
        <v>453.97211409338217</v>
      </c>
      <c r="FI346" s="32">
        <f t="shared" ca="1" si="1119"/>
        <v>160.35177723536302</v>
      </c>
      <c r="FJ346" s="32">
        <f t="shared" ca="1" si="1119"/>
        <v>351.26593426806357</v>
      </c>
      <c r="FK346" s="32">
        <f t="shared" ca="1" si="1119"/>
        <v>315.50826509113062</v>
      </c>
      <c r="FL346" s="32">
        <f t="shared" ca="1" si="1119"/>
        <v>220.60406890525505</v>
      </c>
      <c r="FM346" s="32">
        <f t="shared" ca="1" si="1119"/>
        <v>453.22675345386386</v>
      </c>
      <c r="FN346" s="32">
        <f t="shared" ca="1" si="1119"/>
        <v>119.60987884332806</v>
      </c>
      <c r="FO346" s="32">
        <f t="shared" ca="1" si="1119"/>
        <v>402.31370807329614</v>
      </c>
      <c r="FP346" s="32">
        <f t="shared" ca="1" si="1119"/>
        <v>205.78108282258191</v>
      </c>
      <c r="FQ346" s="32">
        <f t="shared" ca="1" si="1119"/>
        <v>183.33305293996901</v>
      </c>
      <c r="FR346" s="32">
        <f t="shared" ca="1" si="1119"/>
        <v>344.36064728129804</v>
      </c>
      <c r="FS346" s="32">
        <f t="shared" ca="1" si="1119"/>
        <v>78.598686798974256</v>
      </c>
      <c r="FT346" s="32">
        <f t="shared" ca="1" si="1119"/>
        <v>183.46395208537118</v>
      </c>
      <c r="FU346" s="32">
        <f t="shared" ca="1" si="1119"/>
        <v>159.13785542983078</v>
      </c>
      <c r="FV346" s="32">
        <f t="shared" ca="1" si="1119"/>
        <v>207.15119187504689</v>
      </c>
      <c r="FW346" s="32">
        <f t="shared" ca="1" si="1119"/>
        <v>273.68102928720918</v>
      </c>
      <c r="FX346" s="32">
        <f t="shared" ca="1" si="1119"/>
        <v>491.18802105173825</v>
      </c>
      <c r="FY346" s="32">
        <f t="shared" ca="1" si="1119"/>
        <v>141.97585333146361</v>
      </c>
      <c r="FZ346" s="32">
        <f t="shared" ca="1" si="1119"/>
        <v>110.15318216586411</v>
      </c>
      <c r="GA346" s="32">
        <f t="shared" ca="1" si="1119"/>
        <v>495.95050483945988</v>
      </c>
      <c r="GB346" s="32">
        <f t="shared" ca="1" si="1119"/>
        <v>667.80421329982642</v>
      </c>
      <c r="GC346" s="32">
        <f t="shared" ca="1" si="1119"/>
        <v>132.22585911963432</v>
      </c>
      <c r="GD346" s="32">
        <f t="shared" ca="1" si="1119"/>
        <v>81.453744075825853</v>
      </c>
      <c r="GE346" s="32">
        <f t="shared" ca="1" si="1119"/>
        <v>305.41130092164997</v>
      </c>
      <c r="GF346" s="32">
        <f t="shared" ca="1" si="1120"/>
        <v>444.06591729799891</v>
      </c>
      <c r="GG346" s="32">
        <f t="shared" ca="1" si="1120"/>
        <v>176.58817054065881</v>
      </c>
      <c r="GH346" s="32">
        <f t="shared" ca="1" si="1120"/>
        <v>112.49253750725946</v>
      </c>
      <c r="GI346" s="32">
        <f t="shared" ca="1" si="1120"/>
        <v>287.41245084704775</v>
      </c>
      <c r="GJ346" s="32">
        <f t="shared" ca="1" si="1120"/>
        <v>364.20324382011796</v>
      </c>
      <c r="GK346" s="32">
        <f t="shared" ca="1" si="1120"/>
        <v>232.25188698175668</v>
      </c>
      <c r="GL346" s="32">
        <f t="shared" ca="1" si="1120"/>
        <v>391.87133973632632</v>
      </c>
      <c r="GM346" s="32">
        <f t="shared" ca="1" si="1120"/>
        <v>290.15888746824999</v>
      </c>
      <c r="GN346" s="32">
        <f t="shared" ca="1" si="1120"/>
        <v>93.573831503703047</v>
      </c>
      <c r="GO346" s="32">
        <f t="shared" ca="1" si="1120"/>
        <v>341.95470539179541</v>
      </c>
      <c r="GP346" s="32">
        <f t="shared" ca="1" si="1120"/>
        <v>270.2880641139148</v>
      </c>
      <c r="GQ346" s="32">
        <f t="shared" ca="1" si="1120"/>
        <v>148.87274001349979</v>
      </c>
      <c r="GR346" s="32">
        <f t="shared" ca="1" si="1120"/>
        <v>214.06994054005321</v>
      </c>
      <c r="GS346" s="32">
        <f t="shared" ca="1" si="1120"/>
        <v>305.34397516441834</v>
      </c>
      <c r="GT346" s="32">
        <f t="shared" ca="1" si="1120"/>
        <v>593.49486071683509</v>
      </c>
      <c r="GU346" s="32">
        <f t="shared" ca="1" si="1120"/>
        <v>226.54038957834095</v>
      </c>
      <c r="GV346" s="32">
        <f t="shared" ca="1" si="1120"/>
        <v>269.78821576218576</v>
      </c>
      <c r="GW346" s="32">
        <f t="shared" ca="1" si="1120"/>
        <v>276.74049562198758</v>
      </c>
      <c r="GX346" s="32">
        <f t="shared" ca="1" si="1120"/>
        <v>105.86759749069131</v>
      </c>
      <c r="GY346" s="32">
        <f t="shared" ca="1" si="1120"/>
        <v>371.63953801789938</v>
      </c>
      <c r="GZ346" s="32">
        <f t="shared" ca="1" si="1120"/>
        <v>244.32038680347657</v>
      </c>
      <c r="HA346" s="32">
        <f t="shared" ca="1" si="1120"/>
        <v>438.53226691846015</v>
      </c>
      <c r="HB346" s="32">
        <f t="shared" ca="1" si="1120"/>
        <v>459.83489784984147</v>
      </c>
      <c r="HC346" s="32">
        <f t="shared" ca="1" si="1120"/>
        <v>128.46632631586809</v>
      </c>
      <c r="HD346" s="32">
        <f t="shared" ca="1" si="1120"/>
        <v>539.29118140968296</v>
      </c>
      <c r="HE346" s="32">
        <f t="shared" ca="1" si="1120"/>
        <v>94.028266685121707</v>
      </c>
      <c r="HF346" s="32">
        <f t="shared" ca="1" si="1120"/>
        <v>148.56989447046456</v>
      </c>
      <c r="HG346" s="32">
        <f t="shared" ca="1" si="1120"/>
        <v>204.61639110395276</v>
      </c>
      <c r="HH346" s="32">
        <f t="shared" ca="1" si="1120"/>
        <v>152.33799564415116</v>
      </c>
      <c r="HI346" s="32">
        <f t="shared" ca="1" si="1120"/>
        <v>114.10686418703386</v>
      </c>
      <c r="HJ346" s="32">
        <f t="shared" ca="1" si="1120"/>
        <v>356.34063151609575</v>
      </c>
      <c r="HK346" s="32">
        <f t="shared" ca="1" si="1120"/>
        <v>445.37290636100926</v>
      </c>
      <c r="HL346" s="32">
        <f t="shared" ca="1" si="1120"/>
        <v>349.63208887357149</v>
      </c>
      <c r="HM346" s="32">
        <f t="shared" ca="1" si="1120"/>
        <v>611.71350995047555</v>
      </c>
      <c r="HN346" s="32">
        <f t="shared" ca="1" si="1120"/>
        <v>763.41483728385526</v>
      </c>
      <c r="HO346" s="32">
        <f t="shared" ca="1" si="1120"/>
        <v>651.78694823630258</v>
      </c>
      <c r="HP346" s="32">
        <f t="shared" ca="1" si="1120"/>
        <v>523.17302024174194</v>
      </c>
      <c r="HQ346" s="32">
        <f t="shared" ca="1" si="1120"/>
        <v>256.95673520224153</v>
      </c>
      <c r="HR346" s="32">
        <f t="shared" ca="1" si="1120"/>
        <v>97.259201765522064</v>
      </c>
      <c r="HS346" s="32">
        <f t="shared" ca="1" si="1120"/>
        <v>360.32184636944635</v>
      </c>
      <c r="HT346" s="32">
        <f t="shared" ca="1" si="1120"/>
        <v>147.43434728128244</v>
      </c>
      <c r="HU346" s="32">
        <f t="shared" ca="1" si="1120"/>
        <v>347.02129878575329</v>
      </c>
      <c r="HV346" s="32">
        <f t="shared" ca="1" si="1120"/>
        <v>176.17145021032923</v>
      </c>
      <c r="HW346" s="32">
        <f t="shared" ca="1" si="1120"/>
        <v>69.211125257424712</v>
      </c>
      <c r="HX346" s="32">
        <f t="shared" ca="1" si="1120"/>
        <v>240.51299675301524</v>
      </c>
      <c r="HY346" s="32">
        <f t="shared" ca="1" si="1120"/>
        <v>503.13574998134578</v>
      </c>
      <c r="HZ346" s="32">
        <f t="shared" ca="1" si="1120"/>
        <v>95.706538994828222</v>
      </c>
      <c r="IA346" s="32">
        <f t="shared" ca="1" si="1120"/>
        <v>183.94837048530115</v>
      </c>
      <c r="IB346" s="32">
        <f t="shared" ca="1" si="1120"/>
        <v>112.09469131095413</v>
      </c>
      <c r="IC346" s="32">
        <f t="shared" ca="1" si="1120"/>
        <v>189.15380788260609</v>
      </c>
      <c r="ID346" s="32">
        <f t="shared" ca="1" si="1120"/>
        <v>128.17187437411377</v>
      </c>
      <c r="IE346" s="32">
        <f t="shared" ca="1" si="1120"/>
        <v>111.51208969533974</v>
      </c>
      <c r="IF346" s="32">
        <f t="shared" ca="1" si="1120"/>
        <v>572.14472512202872</v>
      </c>
      <c r="IG346" s="32">
        <f t="shared" ca="1" si="1120"/>
        <v>277.92315540292736</v>
      </c>
      <c r="IH346" s="32">
        <f t="shared" ca="1" si="1120"/>
        <v>226.32490265192342</v>
      </c>
      <c r="II346" s="32">
        <f t="shared" ca="1" si="1120"/>
        <v>121.48601847526206</v>
      </c>
      <c r="IJ346" s="32">
        <f t="shared" ca="1" si="1120"/>
        <v>162.88583709100337</v>
      </c>
      <c r="IK346" s="32">
        <f t="shared" ca="1" si="1120"/>
        <v>309.07758117458872</v>
      </c>
      <c r="IL346" s="32">
        <f t="shared" ca="1" si="1120"/>
        <v>216.70904599319815</v>
      </c>
      <c r="IM346" s="32">
        <f t="shared" ca="1" si="1120"/>
        <v>215.80253533839362</v>
      </c>
      <c r="IN346" s="32">
        <f t="shared" ca="1" si="1120"/>
        <v>361.90198437005046</v>
      </c>
      <c r="IO346" s="32">
        <f t="shared" ca="1" si="1120"/>
        <v>339.87129046845746</v>
      </c>
      <c r="IP346" s="32">
        <f t="shared" ca="1" si="1120"/>
        <v>86.881424663981292</v>
      </c>
      <c r="IQ346" s="32">
        <f t="shared" ca="1" si="1120"/>
        <v>110.46041170450255</v>
      </c>
      <c r="IR346" s="32">
        <f t="shared" ca="1" si="1118"/>
        <v>168.81282173160886</v>
      </c>
      <c r="IS346" s="32">
        <f t="shared" ca="1" si="1118"/>
        <v>187.5781038269435</v>
      </c>
      <c r="IT346" s="32">
        <f t="shared" ca="1" si="1118"/>
        <v>269.52541744258269</v>
      </c>
      <c r="IU346" s="32">
        <f t="shared" ca="1" si="1118"/>
        <v>170.202729269793</v>
      </c>
      <c r="IV346" s="32">
        <f t="shared" ca="1" si="1118"/>
        <v>246.6922247464708</v>
      </c>
      <c r="IW346" s="32">
        <f t="shared" ca="1" si="1118"/>
        <v>480.14696924034212</v>
      </c>
      <c r="IX346" s="32">
        <f t="shared" ca="1" si="1118"/>
        <v>274.64262121587774</v>
      </c>
      <c r="IY346" s="32">
        <f t="shared" ca="1" si="1118"/>
        <v>330.84279585223379</v>
      </c>
      <c r="IZ346" s="32">
        <f t="shared" ca="1" si="1118"/>
        <v>702.87935452150577</v>
      </c>
      <c r="JA346" s="32">
        <f t="shared" ca="1" si="1118"/>
        <v>277.41817431644967</v>
      </c>
      <c r="JB346" s="32">
        <f t="shared" ca="1" si="1118"/>
        <v>271.15980973188266</v>
      </c>
      <c r="JC346" s="32">
        <f t="shared" ca="1" si="1118"/>
        <v>330.4484864717067</v>
      </c>
      <c r="JD346" s="32">
        <f t="shared" ca="1" si="1118"/>
        <v>756.46662114598985</v>
      </c>
      <c r="JE346" s="32">
        <f t="shared" ca="1" si="1118"/>
        <v>125.3347778509974</v>
      </c>
      <c r="JF346" s="32">
        <f t="shared" ca="1" si="1118"/>
        <v>241.46423667073228</v>
      </c>
      <c r="JG346" s="32">
        <f t="shared" ca="1" si="1118"/>
        <v>81.748914384621315</v>
      </c>
      <c r="JH346" s="32">
        <f t="shared" ca="1" si="1118"/>
        <v>371.15137890281869</v>
      </c>
      <c r="JI346" s="32">
        <f t="shared" ca="1" si="1118"/>
        <v>216.42594907243569</v>
      </c>
      <c r="JJ346" s="32">
        <f t="shared" ca="1" si="1118"/>
        <v>274.40460553594397</v>
      </c>
      <c r="JK346" s="10">
        <f t="shared" ca="1" si="1118"/>
        <v>329.55860723563165</v>
      </c>
    </row>
    <row r="347" spans="1:271" x14ac:dyDescent="0.35">
      <c r="A347" s="6">
        <v>43235</v>
      </c>
      <c r="B347" s="7">
        <v>323.45001200000002</v>
      </c>
      <c r="C347" s="7">
        <f>LN('Monte Carlo Backend'!$B347/B348)</f>
        <v>7.6034564599933409E-3</v>
      </c>
      <c r="D347" s="7">
        <f t="shared" ca="1" si="955"/>
        <v>193</v>
      </c>
      <c r="E347" s="7">
        <f ca="1">E346*EXP('Monte Carlo Backend'!$C347)</f>
        <v>1.5096316990091852E-3</v>
      </c>
      <c r="F347" s="11">
        <f t="shared" ca="1" si="960"/>
        <v>588.8807370595506</v>
      </c>
      <c r="H347" s="6">
        <v>43235</v>
      </c>
      <c r="I347" s="7">
        <v>323.45001200000002</v>
      </c>
      <c r="J347" s="7">
        <f>LN('Monte Carlo Backend'!$B347/I348)</f>
        <v>7.6034564599933409E-3</v>
      </c>
      <c r="K347" s="7">
        <f t="shared" ca="1" si="956"/>
        <v>348</v>
      </c>
      <c r="L347" s="5">
        <f t="shared" ca="1" si="961"/>
        <v>3.3115608784497604E-2</v>
      </c>
      <c r="M347" s="33">
        <f t="shared" ca="1" si="962"/>
        <v>185.58014571081006</v>
      </c>
      <c r="N347" s="33"/>
      <c r="O347" s="7">
        <f t="shared" ca="1" si="957"/>
        <v>203</v>
      </c>
      <c r="P347" s="5">
        <f t="shared" ca="1" si="958"/>
        <v>-2.4436443971749587E-3</v>
      </c>
      <c r="Q347" s="33">
        <f t="shared" ca="1" si="963"/>
        <v>452.80232529614324</v>
      </c>
      <c r="R347" s="33">
        <f t="shared" ca="1" si="964"/>
        <v>291.31076303350778</v>
      </c>
      <c r="S347" s="33">
        <f t="shared" ca="1" si="965"/>
        <v>264.37882787327862</v>
      </c>
      <c r="T347" s="33">
        <f t="shared" ca="1" si="966"/>
        <v>593.25340029901918</v>
      </c>
      <c r="U347" s="33">
        <f t="shared" ca="1" si="967"/>
        <v>653.02717287360679</v>
      </c>
      <c r="V347" s="33">
        <f t="shared" ca="1" si="968"/>
        <v>457.09116938387319</v>
      </c>
      <c r="W347" s="33">
        <f t="shared" ca="1" si="969"/>
        <v>273.5170487631504</v>
      </c>
      <c r="X347" s="33">
        <f t="shared" ca="1" si="970"/>
        <v>394.73531893776322</v>
      </c>
      <c r="Y347" s="33">
        <f t="shared" ca="1" si="971"/>
        <v>339.53199745462354</v>
      </c>
      <c r="Z347" s="33">
        <f t="shared" ca="1" si="972"/>
        <v>217.22242498636871</v>
      </c>
      <c r="AA347" s="33">
        <f t="shared" ca="1" si="973"/>
        <v>188.39196014415697</v>
      </c>
      <c r="AB347" s="33">
        <f t="shared" ca="1" si="974"/>
        <v>153.89239306366909</v>
      </c>
      <c r="AC347" s="33">
        <f t="shared" ca="1" si="975"/>
        <v>478.96919219163675</v>
      </c>
      <c r="AD347" s="33">
        <f t="shared" ca="1" si="976"/>
        <v>213.25008781446616</v>
      </c>
      <c r="AE347" s="33">
        <f t="shared" ca="1" si="977"/>
        <v>361.27466017789732</v>
      </c>
      <c r="AF347" s="33">
        <f t="shared" ca="1" si="978"/>
        <v>232.39590599721339</v>
      </c>
      <c r="AG347" s="33">
        <f t="shared" ca="1" si="979"/>
        <v>307.21761007077686</v>
      </c>
      <c r="AH347" s="33">
        <f t="shared" ca="1" si="980"/>
        <v>227.46998588930012</v>
      </c>
      <c r="AI347" s="33">
        <f t="shared" ca="1" si="981"/>
        <v>185.05566964369027</v>
      </c>
      <c r="AJ347" s="33">
        <f t="shared" ca="1" si="982"/>
        <v>163.46597695242846</v>
      </c>
      <c r="AK347" s="33">
        <f t="shared" ca="1" si="983"/>
        <v>302.80548629352677</v>
      </c>
      <c r="AL347" s="33">
        <f t="shared" ca="1" si="984"/>
        <v>174.65304479682601</v>
      </c>
      <c r="AM347" s="33">
        <f t="shared" ca="1" si="985"/>
        <v>588.98447838943093</v>
      </c>
      <c r="AN347" s="33">
        <f t="shared" ca="1" si="986"/>
        <v>99.007279360508434</v>
      </c>
      <c r="AO347" s="33">
        <f t="shared" ca="1" si="987"/>
        <v>238.52268489961017</v>
      </c>
      <c r="AP347" s="33">
        <f t="shared" ca="1" si="988"/>
        <v>212.0007915065041</v>
      </c>
      <c r="AQ347" s="33">
        <f t="shared" ca="1" si="989"/>
        <v>149.84865943783024</v>
      </c>
      <c r="AR347" s="33">
        <f t="shared" ca="1" si="990"/>
        <v>176.53909758517796</v>
      </c>
      <c r="AS347" s="33">
        <f t="shared" ca="1" si="991"/>
        <v>326.53760583218275</v>
      </c>
      <c r="AT347" s="33">
        <f t="shared" ca="1" si="992"/>
        <v>153.29034236816511</v>
      </c>
      <c r="AU347" s="33">
        <f t="shared" ca="1" si="993"/>
        <v>238.82030966493147</v>
      </c>
      <c r="AV347" s="33">
        <f t="shared" ca="1" si="994"/>
        <v>163.02546304189252</v>
      </c>
      <c r="AW347" s="33">
        <f t="shared" ca="1" si="995"/>
        <v>721.60392349308495</v>
      </c>
      <c r="AX347" s="33">
        <f t="shared" ca="1" si="996"/>
        <v>447.64819904656963</v>
      </c>
      <c r="AY347" s="33">
        <f t="shared" ca="1" si="997"/>
        <v>172.42252353502886</v>
      </c>
      <c r="AZ347" s="33">
        <f t="shared" ca="1" si="998"/>
        <v>289.21697408607019</v>
      </c>
      <c r="BA347" s="33">
        <f t="shared" ca="1" si="999"/>
        <v>422.22677929710551</v>
      </c>
      <c r="BB347" s="33">
        <f t="shared" ca="1" si="1000"/>
        <v>327.98896802372587</v>
      </c>
      <c r="BC347" s="33">
        <f t="shared" ca="1" si="1001"/>
        <v>354.02229683218206</v>
      </c>
      <c r="BD347" s="33">
        <f t="shared" ca="1" si="1002"/>
        <v>122.23200057721822</v>
      </c>
      <c r="BE347" s="33">
        <f t="shared" ca="1" si="1003"/>
        <v>287.63596368307316</v>
      </c>
      <c r="BF347" s="33">
        <f t="shared" ca="1" si="1004"/>
        <v>189.94495233637588</v>
      </c>
      <c r="BG347" s="33">
        <f t="shared" ca="1" si="1005"/>
        <v>392.49008581726173</v>
      </c>
      <c r="BH347" s="33">
        <f t="shared" ca="1" si="1006"/>
        <v>286.48046448187387</v>
      </c>
      <c r="BI347" s="33">
        <f t="shared" ca="1" si="1007"/>
        <v>295.5866001900514</v>
      </c>
      <c r="BJ347" s="33">
        <f t="shared" ca="1" si="1008"/>
        <v>294.11547326729567</v>
      </c>
      <c r="BK347" s="33">
        <f t="shared" ca="1" si="1009"/>
        <v>338.34055355477636</v>
      </c>
      <c r="BL347" s="33">
        <f t="shared" ca="1" si="1010"/>
        <v>151.76922937713579</v>
      </c>
      <c r="BM347" s="33">
        <f t="shared" ca="1" si="1011"/>
        <v>361.77104502275654</v>
      </c>
      <c r="BN347" s="33">
        <f t="shared" ca="1" si="1012"/>
        <v>137.75278319972421</v>
      </c>
      <c r="BO347" s="33">
        <f t="shared" ca="1" si="1013"/>
        <v>279.86821610592693</v>
      </c>
      <c r="BP347" s="33">
        <f t="shared" ca="1" si="1014"/>
        <v>135.66555968122512</v>
      </c>
      <c r="BQ347" s="33">
        <f t="shared" ca="1" si="1015"/>
        <v>271.41766088348226</v>
      </c>
      <c r="BR347" s="33">
        <f t="shared" ca="1" si="1016"/>
        <v>216.21968678379574</v>
      </c>
      <c r="BS347" s="33">
        <f t="shared" ca="1" si="1017"/>
        <v>403.63582662227856</v>
      </c>
      <c r="BT347" s="33">
        <f t="shared" ca="1" si="1018"/>
        <v>239.51978886871194</v>
      </c>
      <c r="BU347" s="33">
        <f t="shared" ca="1" si="1019"/>
        <v>200.72635106805404</v>
      </c>
      <c r="BV347" s="33">
        <f t="shared" ca="1" si="1020"/>
        <v>506.68382724515078</v>
      </c>
      <c r="BW347" s="33">
        <f t="shared" ca="1" si="1021"/>
        <v>68.317864838893314</v>
      </c>
      <c r="BX347" s="33">
        <f t="shared" ca="1" si="1022"/>
        <v>320.46717683556045</v>
      </c>
      <c r="BY347" s="33">
        <f t="shared" ca="1" si="1023"/>
        <v>175.97050699319081</v>
      </c>
      <c r="BZ347" s="33">
        <f t="shared" ca="1" si="1024"/>
        <v>132.71110583502735</v>
      </c>
      <c r="CA347" s="33">
        <f t="shared" ca="1" si="1025"/>
        <v>97.450553289655318</v>
      </c>
      <c r="CB347" s="33">
        <f t="shared" ca="1" si="1026"/>
        <v>197.79322501512843</v>
      </c>
      <c r="CC347" s="33">
        <f t="shared" ca="1" si="1027"/>
        <v>314.85632578915795</v>
      </c>
      <c r="CD347" s="33">
        <f t="shared" ca="1" si="1028"/>
        <v>259.23869228696702</v>
      </c>
      <c r="CE347" s="33">
        <f t="shared" ca="1" si="1029"/>
        <v>123.99603020483043</v>
      </c>
      <c r="CF347" s="33">
        <f t="shared" ca="1" si="1030"/>
        <v>158.63970430264646</v>
      </c>
      <c r="CG347" s="33">
        <f t="shared" ca="1" si="1031"/>
        <v>145.8109764090718</v>
      </c>
      <c r="CH347" s="33">
        <f t="shared" ca="1" si="1032"/>
        <v>235.99766288154669</v>
      </c>
      <c r="CI347" s="33">
        <f t="shared" ca="1" si="1033"/>
        <v>605.71614874968145</v>
      </c>
      <c r="CJ347" s="33">
        <f t="shared" ca="1" si="1034"/>
        <v>193.56149981644288</v>
      </c>
      <c r="CK347" s="33">
        <f t="shared" ca="1" si="1035"/>
        <v>347.54822926531676</v>
      </c>
      <c r="CL347" s="33">
        <f t="shared" ca="1" si="1036"/>
        <v>229.06307275747034</v>
      </c>
      <c r="CM347" s="33">
        <f t="shared" ca="1" si="1037"/>
        <v>284.20714733115807</v>
      </c>
      <c r="CN347" s="33">
        <f t="shared" ca="1" si="1038"/>
        <v>236.97865221288492</v>
      </c>
      <c r="CO347" s="33">
        <f t="shared" ca="1" si="1039"/>
        <v>162.16791673032293</v>
      </c>
      <c r="CP347" s="33">
        <f t="shared" ca="1" si="1040"/>
        <v>141.13359280349823</v>
      </c>
      <c r="CQ347" s="33">
        <f t="shared" ca="1" si="1041"/>
        <v>126.87884709692084</v>
      </c>
      <c r="CR347" s="33">
        <f t="shared" ca="1" si="1042"/>
        <v>237.780753418019</v>
      </c>
      <c r="CS347" s="33">
        <f t="shared" ca="1" si="1043"/>
        <v>143.44492519633158</v>
      </c>
      <c r="CT347" s="33">
        <f t="shared" ca="1" si="1044"/>
        <v>485.25834198923792</v>
      </c>
      <c r="CU347" s="33">
        <f t="shared" ca="1" si="1045"/>
        <v>623.90419448536284</v>
      </c>
      <c r="CV347" s="33">
        <f t="shared" ca="1" si="1046"/>
        <v>622.64583357034098</v>
      </c>
      <c r="CW347" s="33">
        <f t="shared" ca="1" si="1047"/>
        <v>121.35365207049546</v>
      </c>
      <c r="CX347" s="33">
        <f t="shared" ca="1" si="1048"/>
        <v>87.75009072626527</v>
      </c>
      <c r="CY347" s="33">
        <f t="shared" ca="1" si="1049"/>
        <v>212.44636551189652</v>
      </c>
      <c r="CZ347" s="33">
        <f t="shared" ca="1" si="1050"/>
        <v>785.442060866058</v>
      </c>
      <c r="DA347" s="33">
        <f t="shared" ca="1" si="1051"/>
        <v>146.61675929424166</v>
      </c>
      <c r="DB347" s="33">
        <f t="shared" ca="1" si="1052"/>
        <v>159.65714079531313</v>
      </c>
      <c r="DC347" s="33">
        <f t="shared" ca="1" si="1053"/>
        <v>105.24662828211338</v>
      </c>
      <c r="DD347" s="33">
        <f t="shared" ca="1" si="1054"/>
        <v>395.70897496311773</v>
      </c>
      <c r="DE347" s="33">
        <f t="shared" ca="1" si="1055"/>
        <v>702.38321221451395</v>
      </c>
      <c r="DF347" s="33">
        <f t="shared" ca="1" si="1056"/>
        <v>243.90193301995512</v>
      </c>
      <c r="DG347" s="33">
        <f t="shared" ca="1" si="1057"/>
        <v>500.0587187044793</v>
      </c>
      <c r="DH347" s="33">
        <f t="shared" ca="1" si="1058"/>
        <v>662.07544628437245</v>
      </c>
      <c r="DI347" s="33">
        <f t="shared" ca="1" si="1059"/>
        <v>477.26851720667622</v>
      </c>
      <c r="DJ347" s="33">
        <f t="shared" ca="1" si="1060"/>
        <v>136.58398477635933</v>
      </c>
      <c r="DK347" s="33">
        <f t="shared" ca="1" si="1061"/>
        <v>543.14637095408011</v>
      </c>
      <c r="DL347" s="33">
        <f t="shared" ca="1" si="1062"/>
        <v>238.57684190035943</v>
      </c>
      <c r="DM347" s="33">
        <f t="shared" ca="1" si="1063"/>
        <v>120.70196312647374</v>
      </c>
      <c r="DN347" s="33">
        <f t="shared" ca="1" si="1064"/>
        <v>255.82673512939942</v>
      </c>
      <c r="DO347" s="33">
        <f t="shared" ca="1" si="1065"/>
        <v>92.587329424145736</v>
      </c>
      <c r="DP347" s="33">
        <f t="shared" ca="1" si="1066"/>
        <v>355.34334759189346</v>
      </c>
      <c r="DQ347" s="33">
        <f t="shared" ca="1" si="1067"/>
        <v>318.01456257476781</v>
      </c>
      <c r="DR347" s="33">
        <f t="shared" ca="1" si="1068"/>
        <v>170.09720682651187</v>
      </c>
      <c r="DS347" s="33">
        <f t="shared" ca="1" si="1069"/>
        <v>302.35769045351805</v>
      </c>
      <c r="DT347" s="33">
        <f t="shared" ca="1" si="1070"/>
        <v>421.50677489500521</v>
      </c>
      <c r="DU347" s="33">
        <f t="shared" ca="1" si="1071"/>
        <v>170.27934271010869</v>
      </c>
      <c r="DV347" s="33">
        <f t="shared" ca="1" si="1072"/>
        <v>368.97242887951143</v>
      </c>
      <c r="DW347" s="33">
        <f t="shared" ca="1" si="1073"/>
        <v>685.53947344172525</v>
      </c>
      <c r="DX347" s="33">
        <f t="shared" ca="1" si="1074"/>
        <v>139.37768462709371</v>
      </c>
      <c r="DY347" s="33">
        <f t="shared" ca="1" si="1075"/>
        <v>141.81716220306865</v>
      </c>
      <c r="DZ347" s="33">
        <f t="shared" ca="1" si="1076"/>
        <v>375.15312779599003</v>
      </c>
      <c r="EA347" s="33">
        <f t="shared" ca="1" si="1077"/>
        <v>307.29384366927411</v>
      </c>
      <c r="EB347" s="33">
        <f t="shared" ca="1" si="1078"/>
        <v>456.04766589567225</v>
      </c>
      <c r="EC347" s="33">
        <f t="shared" ca="1" si="1079"/>
        <v>537.01622953821152</v>
      </c>
      <c r="ED347" s="33">
        <f t="shared" ca="1" si="1080"/>
        <v>313.18067867245719</v>
      </c>
      <c r="EE347" s="33">
        <f t="shared" ca="1" si="1081"/>
        <v>203.53508041521283</v>
      </c>
      <c r="EF347" s="33">
        <f t="shared" ca="1" si="1082"/>
        <v>285.97845655971929</v>
      </c>
      <c r="EG347" s="33">
        <f t="shared" ca="1" si="1083"/>
        <v>469.52571844281897</v>
      </c>
      <c r="EH347" s="33">
        <f t="shared" ca="1" si="1084"/>
        <v>610.32076923551267</v>
      </c>
      <c r="EI347" s="33">
        <f t="shared" ca="1" si="1085"/>
        <v>126.84549001339124</v>
      </c>
      <c r="EJ347" s="33">
        <f t="shared" ca="1" si="1086"/>
        <v>254.5393642864359</v>
      </c>
      <c r="EK347" s="33">
        <f t="shared" ca="1" si="1087"/>
        <v>468.38697240700708</v>
      </c>
      <c r="EL347" s="33">
        <f t="shared" ca="1" si="1088"/>
        <v>350.55012698128809</v>
      </c>
      <c r="EM347" s="33">
        <f t="shared" ca="1" si="1089"/>
        <v>124.18304203144069</v>
      </c>
      <c r="EN347" s="33">
        <f t="shared" ca="1" si="1090"/>
        <v>264.16188260037734</v>
      </c>
      <c r="EO347" s="33">
        <f t="shared" ca="1" si="1091"/>
        <v>215.34631499612794</v>
      </c>
      <c r="EP347" s="33">
        <f t="shared" ca="1" si="1092"/>
        <v>175.28137657816842</v>
      </c>
      <c r="EQ347" s="33">
        <f t="shared" ca="1" si="1093"/>
        <v>171.77845372781138</v>
      </c>
      <c r="ER347" s="33">
        <f t="shared" ca="1" si="1094"/>
        <v>134.80096291221452</v>
      </c>
      <c r="ES347" s="33">
        <f t="shared" ca="1" si="1095"/>
        <v>187.831988704228</v>
      </c>
      <c r="ET347" s="33">
        <f t="shared" ca="1" si="1096"/>
        <v>621.01873130215961</v>
      </c>
      <c r="EU347" s="33">
        <f t="shared" ca="1" si="1097"/>
        <v>153.49074518991173</v>
      </c>
      <c r="EV347" s="33">
        <f t="shared" ca="1" si="1098"/>
        <v>306.19784697730245</v>
      </c>
      <c r="EW347" s="33">
        <f t="shared" ca="1" si="1099"/>
        <v>225.84840305893408</v>
      </c>
      <c r="EX347" s="33">
        <f t="shared" ca="1" si="1100"/>
        <v>91.95124414003395</v>
      </c>
      <c r="EY347" s="33">
        <f t="shared" ca="1" si="1101"/>
        <v>266.81430525017959</v>
      </c>
      <c r="EZ347" s="33">
        <f t="shared" ca="1" si="1102"/>
        <v>63.220922337763767</v>
      </c>
      <c r="FA347" s="33">
        <f t="shared" ca="1" si="1103"/>
        <v>230.24373335247785</v>
      </c>
      <c r="FB347" s="33">
        <f t="shared" ca="1" si="1104"/>
        <v>227.23210856099965</v>
      </c>
      <c r="FC347" s="33">
        <f t="shared" ca="1" si="1105"/>
        <v>362.07170581927357</v>
      </c>
      <c r="FD347" s="33">
        <f t="shared" ca="1" si="1106"/>
        <v>339.59969976392364</v>
      </c>
      <c r="FE347" s="33">
        <f t="shared" ca="1" si="1119"/>
        <v>201.17695918392926</v>
      </c>
      <c r="FF347" s="33">
        <f t="shared" ca="1" si="1119"/>
        <v>329.7049688088901</v>
      </c>
      <c r="FG347" s="33">
        <f t="shared" ca="1" si="1119"/>
        <v>412.60150302722559</v>
      </c>
      <c r="FH347" s="33">
        <f t="shared" ca="1" si="1119"/>
        <v>450.23751566575447</v>
      </c>
      <c r="FI347" s="33">
        <f t="shared" ca="1" si="1119"/>
        <v>164.59422136128239</v>
      </c>
      <c r="FJ347" s="33">
        <f t="shared" ca="1" si="1119"/>
        <v>356.76377153981116</v>
      </c>
      <c r="FK347" s="33">
        <f t="shared" ca="1" si="1119"/>
        <v>328.59735433831861</v>
      </c>
      <c r="FL347" s="33">
        <f t="shared" ca="1" si="1119"/>
        <v>218.2346798114601</v>
      </c>
      <c r="FM347" s="33">
        <f t="shared" ca="1" si="1119"/>
        <v>450.57016994120221</v>
      </c>
      <c r="FN347" s="33">
        <f t="shared" ca="1" si="1119"/>
        <v>119.56170443576026</v>
      </c>
      <c r="FO347" s="33">
        <f t="shared" ca="1" si="1119"/>
        <v>397.98774429374726</v>
      </c>
      <c r="FP347" s="33">
        <f t="shared" ca="1" si="1119"/>
        <v>202.56822725368636</v>
      </c>
      <c r="FQ347" s="33">
        <f t="shared" ca="1" si="1119"/>
        <v>195.08827093431819</v>
      </c>
      <c r="FR347" s="33">
        <f t="shared" ca="1" si="1119"/>
        <v>340.34311404880839</v>
      </c>
      <c r="FS347" s="33">
        <f t="shared" ca="1" si="1119"/>
        <v>78.552751119826993</v>
      </c>
      <c r="FT347" s="33">
        <f t="shared" ca="1" si="1119"/>
        <v>177.60571156064492</v>
      </c>
      <c r="FU347" s="33">
        <f t="shared" ca="1" si="1119"/>
        <v>163.38297631121904</v>
      </c>
      <c r="FV347" s="33">
        <f t="shared" ca="1" si="1119"/>
        <v>204.54022688913588</v>
      </c>
      <c r="FW347" s="33">
        <f t="shared" ca="1" si="1119"/>
        <v>264.94204117322226</v>
      </c>
      <c r="FX347" s="33">
        <f t="shared" ca="1" si="1119"/>
        <v>467.07236312870759</v>
      </c>
      <c r="FY347" s="33">
        <f t="shared" ca="1" si="1119"/>
        <v>143.8291790290958</v>
      </c>
      <c r="FZ347" s="33">
        <f t="shared" ca="1" si="1119"/>
        <v>108.00204703211386</v>
      </c>
      <c r="GA347" s="33">
        <f t="shared" ca="1" si="1119"/>
        <v>490.82525788603294</v>
      </c>
      <c r="GB347" s="33">
        <f t="shared" ca="1" si="1119"/>
        <v>650.51589443377441</v>
      </c>
      <c r="GC347" s="33">
        <f t="shared" ca="1" si="1119"/>
        <v>126.17387122206503</v>
      </c>
      <c r="GD347" s="33">
        <f t="shared" ca="1" si="1119"/>
        <v>82.883712888926368</v>
      </c>
      <c r="GE347" s="33">
        <f t="shared" ca="1" si="1119"/>
        <v>306.36322590298909</v>
      </c>
      <c r="GF347" s="33">
        <f t="shared" ca="1" si="1120"/>
        <v>440.45740377836006</v>
      </c>
      <c r="GG347" s="33">
        <f t="shared" ca="1" si="1120"/>
        <v>174.69153242582902</v>
      </c>
      <c r="GH347" s="33">
        <f t="shared" ca="1" si="1120"/>
        <v>110.60106608041039</v>
      </c>
      <c r="GI347" s="33">
        <f t="shared" ca="1" si="1120"/>
        <v>289.26523751662211</v>
      </c>
      <c r="GJ347" s="33">
        <f t="shared" ca="1" si="1120"/>
        <v>373.06807603412688</v>
      </c>
      <c r="GK347" s="33">
        <f t="shared" ca="1" si="1120"/>
        <v>217.70346533011582</v>
      </c>
      <c r="GL347" s="33">
        <f t="shared" ca="1" si="1120"/>
        <v>391.47360936732713</v>
      </c>
      <c r="GM347" s="33">
        <f t="shared" ca="1" si="1120"/>
        <v>280.08821023570209</v>
      </c>
      <c r="GN347" s="33">
        <f t="shared" ca="1" si="1120"/>
        <v>94.754010780757255</v>
      </c>
      <c r="GO347" s="33">
        <f t="shared" ca="1" si="1120"/>
        <v>349.53188433902392</v>
      </c>
      <c r="GP347" s="33">
        <f t="shared" ca="1" si="1120"/>
        <v>272.27961892377022</v>
      </c>
      <c r="GQ347" s="33">
        <f t="shared" ca="1" si="1120"/>
        <v>151.0183219660374</v>
      </c>
      <c r="GR347" s="33">
        <f t="shared" ca="1" si="1120"/>
        <v>197.01161376599515</v>
      </c>
      <c r="GS347" s="33">
        <f t="shared" ca="1" si="1120"/>
        <v>312.10991785740754</v>
      </c>
      <c r="GT347" s="33">
        <f t="shared" ca="1" si="1120"/>
        <v>574.54380463879829</v>
      </c>
      <c r="GU347" s="33">
        <f t="shared" ca="1" si="1120"/>
        <v>225.94833810312272</v>
      </c>
      <c r="GV347" s="33">
        <f t="shared" ca="1" si="1120"/>
        <v>279.58274035631661</v>
      </c>
      <c r="GW347" s="33">
        <f t="shared" ca="1" si="1120"/>
        <v>273.43060852803785</v>
      </c>
      <c r="GX347" s="33">
        <f t="shared" ca="1" si="1120"/>
        <v>102.21095665605321</v>
      </c>
      <c r="GY347" s="33">
        <f t="shared" ca="1" si="1120"/>
        <v>366.93140872805861</v>
      </c>
      <c r="GZ347" s="33">
        <f t="shared" ca="1" si="1120"/>
        <v>241.24341401507817</v>
      </c>
      <c r="HA347" s="33">
        <f t="shared" ca="1" si="1120"/>
        <v>440.88737715194588</v>
      </c>
      <c r="HB347" s="33">
        <f t="shared" ca="1" si="1120"/>
        <v>452.65550559441664</v>
      </c>
      <c r="HC347" s="33">
        <f t="shared" ca="1" si="1120"/>
        <v>127.02372424948793</v>
      </c>
      <c r="HD347" s="33">
        <f t="shared" ca="1" si="1120"/>
        <v>544.11984109289881</v>
      </c>
      <c r="HE347" s="33">
        <f t="shared" ca="1" si="1120"/>
        <v>96.215680153495015</v>
      </c>
      <c r="HF347" s="33">
        <f t="shared" ca="1" si="1120"/>
        <v>149.82559689176085</v>
      </c>
      <c r="HG347" s="33">
        <f t="shared" ca="1" si="1120"/>
        <v>200.4935541897606</v>
      </c>
      <c r="HH347" s="33">
        <f t="shared" ca="1" si="1120"/>
        <v>151.83938877336863</v>
      </c>
      <c r="HI347" s="33">
        <f t="shared" ca="1" si="1120"/>
        <v>113.33181605322299</v>
      </c>
      <c r="HJ347" s="33">
        <f t="shared" ca="1" si="1120"/>
        <v>344.22652132348219</v>
      </c>
      <c r="HK347" s="33">
        <f t="shared" ca="1" si="1120"/>
        <v>435.73029326427354</v>
      </c>
      <c r="HL347" s="33">
        <f t="shared" ca="1" si="1120"/>
        <v>357.70171066246382</v>
      </c>
      <c r="HM347" s="33">
        <f t="shared" ca="1" si="1120"/>
        <v>603.43014334059785</v>
      </c>
      <c r="HN347" s="33">
        <f t="shared" ca="1" si="1120"/>
        <v>804.81672495968826</v>
      </c>
      <c r="HO347" s="33">
        <f t="shared" ca="1" si="1120"/>
        <v>684.99988631938209</v>
      </c>
      <c r="HP347" s="33">
        <f t="shared" ca="1" si="1120"/>
        <v>516.33713583091776</v>
      </c>
      <c r="HQ347" s="33">
        <f t="shared" ca="1" si="1120"/>
        <v>257.5813751811429</v>
      </c>
      <c r="HR347" s="33">
        <f t="shared" ca="1" si="1120"/>
        <v>94.131597036585063</v>
      </c>
      <c r="HS347" s="33">
        <f t="shared" ca="1" si="1120"/>
        <v>351.47654060303722</v>
      </c>
      <c r="HT347" s="33">
        <f t="shared" ca="1" si="1120"/>
        <v>144.55516396471924</v>
      </c>
      <c r="HU347" s="33">
        <f t="shared" ca="1" si="1120"/>
        <v>353.11346361347836</v>
      </c>
      <c r="HV347" s="33">
        <f t="shared" ca="1" si="1120"/>
        <v>175.12463590367392</v>
      </c>
      <c r="HW347" s="33">
        <f t="shared" ca="1" si="1120"/>
        <v>70.046697869088007</v>
      </c>
      <c r="HX347" s="33">
        <f t="shared" ca="1" si="1120"/>
        <v>245.10564907673259</v>
      </c>
      <c r="HY347" s="33">
        <f t="shared" ca="1" si="1120"/>
        <v>382.53611621437437</v>
      </c>
      <c r="HZ347" s="33">
        <f t="shared" ca="1" si="1120"/>
        <v>100.89694293222678</v>
      </c>
      <c r="IA347" s="33">
        <f t="shared" ca="1" si="1120"/>
        <v>182.30316894424891</v>
      </c>
      <c r="IB347" s="33">
        <f t="shared" ca="1" si="1120"/>
        <v>110.77801923798008</v>
      </c>
      <c r="IC347" s="33">
        <f t="shared" ca="1" si="1120"/>
        <v>186.9330349174304</v>
      </c>
      <c r="ID347" s="33">
        <f t="shared" ca="1" si="1120"/>
        <v>128.82894138579786</v>
      </c>
      <c r="IE347" s="33">
        <f t="shared" ca="1" si="1120"/>
        <v>113.32913527974392</v>
      </c>
      <c r="IF347" s="33">
        <f t="shared" ca="1" si="1120"/>
        <v>564.66896651851789</v>
      </c>
      <c r="IG347" s="33">
        <f t="shared" ca="1" si="1120"/>
        <v>273.39468971572654</v>
      </c>
      <c r="IH347" s="33">
        <f t="shared" ca="1" si="1120"/>
        <v>224.38433171208823</v>
      </c>
      <c r="II347" s="33">
        <f t="shared" ca="1" si="1120"/>
        <v>122.12505548741113</v>
      </c>
      <c r="IJ347" s="33">
        <f t="shared" ca="1" si="1120"/>
        <v>156.90258994874742</v>
      </c>
      <c r="IK347" s="33">
        <f t="shared" ca="1" si="1120"/>
        <v>322.56133358710093</v>
      </c>
      <c r="IL347" s="33">
        <f t="shared" ca="1" si="1120"/>
        <v>226.81268931345994</v>
      </c>
      <c r="IM347" s="33">
        <f t="shared" ca="1" si="1120"/>
        <v>210.74740945412884</v>
      </c>
      <c r="IN347" s="33">
        <f t="shared" ca="1" si="1120"/>
        <v>377.88785073574542</v>
      </c>
      <c r="IO347" s="33">
        <f t="shared" ca="1" si="1120"/>
        <v>339.75273739258739</v>
      </c>
      <c r="IP347" s="33">
        <f t="shared" ca="1" si="1120"/>
        <v>83.242842206714769</v>
      </c>
      <c r="IQ347" s="33">
        <f t="shared" ca="1" si="1120"/>
        <v>109.41471513969445</v>
      </c>
      <c r="IR347" s="33">
        <f t="shared" ca="1" si="1118"/>
        <v>178.12832922898249</v>
      </c>
      <c r="IS347" s="33">
        <f t="shared" ca="1" si="1118"/>
        <v>191.31964177256773</v>
      </c>
      <c r="IT347" s="33">
        <f t="shared" ca="1" si="1118"/>
        <v>261.85287588856346</v>
      </c>
      <c r="IU347" s="33">
        <f t="shared" ca="1" si="1118"/>
        <v>164.76793668687</v>
      </c>
      <c r="IV347" s="33">
        <f t="shared" ca="1" si="1118"/>
        <v>244.90691774286455</v>
      </c>
      <c r="IW347" s="33">
        <f t="shared" ca="1" si="1118"/>
        <v>487.5753858193338</v>
      </c>
      <c r="IX347" s="33">
        <f t="shared" ca="1" si="1118"/>
        <v>274.53200538967769</v>
      </c>
      <c r="IY347" s="33">
        <f t="shared" ca="1" si="1118"/>
        <v>322.63540399619035</v>
      </c>
      <c r="IZ347" s="33">
        <f t="shared" ca="1" si="1118"/>
        <v>691.9053144520251</v>
      </c>
      <c r="JA347" s="33">
        <f t="shared" ca="1" si="1118"/>
        <v>274.84918647188351</v>
      </c>
      <c r="JB347" s="33">
        <f t="shared" ca="1" si="1118"/>
        <v>273.27250372970173</v>
      </c>
      <c r="JC347" s="33">
        <f t="shared" ca="1" si="1118"/>
        <v>323.93535569846279</v>
      </c>
      <c r="JD347" s="33">
        <f t="shared" ca="1" si="1118"/>
        <v>766.34139206987163</v>
      </c>
      <c r="JE347" s="33">
        <f t="shared" ca="1" si="1118"/>
        <v>123.04544610247699</v>
      </c>
      <c r="JF347" s="33">
        <f t="shared" ca="1" si="1118"/>
        <v>239.67596492829247</v>
      </c>
      <c r="JG347" s="33">
        <f t="shared" ca="1" si="1118"/>
        <v>81.923965593153696</v>
      </c>
      <c r="JH347" s="33">
        <f t="shared" ca="1" si="1118"/>
        <v>372.10755348412835</v>
      </c>
      <c r="JI347" s="33">
        <f t="shared" ca="1" si="1118"/>
        <v>212.58127952744934</v>
      </c>
      <c r="JJ347" s="33">
        <f t="shared" ca="1" si="1118"/>
        <v>276.34157922208004</v>
      </c>
      <c r="JK347" s="11">
        <f t="shared" ca="1" si="1118"/>
        <v>325.12526433177908</v>
      </c>
    </row>
    <row r="348" spans="1:271" x14ac:dyDescent="0.35">
      <c r="A348" s="4">
        <v>43234</v>
      </c>
      <c r="B348" s="5">
        <v>321</v>
      </c>
      <c r="C348" s="5">
        <f>LN('Monte Carlo Backend'!$B348/B349)</f>
        <v>7.0340266573799817E-3</v>
      </c>
      <c r="D348" s="5">
        <f t="shared" ca="1" si="955"/>
        <v>387</v>
      </c>
      <c r="E348" s="5">
        <f ca="1">E347*EXP('Monte Carlo Backend'!$C348)</f>
        <v>1.5202879227668971E-3</v>
      </c>
      <c r="F348" s="10">
        <f t="shared" ca="1" si="960"/>
        <v>589.7766862098232</v>
      </c>
      <c r="H348" s="4">
        <v>43234</v>
      </c>
      <c r="I348" s="5">
        <v>321</v>
      </c>
      <c r="J348" s="5">
        <f>LN('Monte Carlo Backend'!$B348/I349)</f>
        <v>7.0340266573799817E-3</v>
      </c>
      <c r="K348" s="5">
        <f t="shared" ca="1" si="956"/>
        <v>257</v>
      </c>
      <c r="L348" s="5">
        <f t="shared" ca="1" si="961"/>
        <v>2.2310169967852653E-2</v>
      </c>
      <c r="M348" s="32">
        <f t="shared" ca="1" si="962"/>
        <v>189.7670013713464</v>
      </c>
      <c r="N348" s="32"/>
      <c r="O348" s="5">
        <f t="shared" ca="1" si="957"/>
        <v>205</v>
      </c>
      <c r="P348" s="5">
        <f t="shared" ca="1" si="958"/>
        <v>-6.8154733672892058E-3</v>
      </c>
      <c r="Q348" s="32">
        <f t="shared" ca="1" si="963"/>
        <v>454.58590722519227</v>
      </c>
      <c r="R348" s="32">
        <f t="shared" ca="1" si="964"/>
        <v>300.7741679290387</v>
      </c>
      <c r="S348" s="32">
        <f t="shared" ca="1" si="965"/>
        <v>255.39103930753311</v>
      </c>
      <c r="T348" s="32">
        <f t="shared" ca="1" si="966"/>
        <v>605.55877860794578</v>
      </c>
      <c r="U348" s="32">
        <f t="shared" ca="1" si="967"/>
        <v>657.23687233931958</v>
      </c>
      <c r="V348" s="32">
        <f t="shared" ca="1" si="968"/>
        <v>422.05568284376318</v>
      </c>
      <c r="W348" s="32">
        <f t="shared" ca="1" si="969"/>
        <v>273.5608763332545</v>
      </c>
      <c r="X348" s="32">
        <f t="shared" ca="1" si="970"/>
        <v>393.77190378870068</v>
      </c>
      <c r="Y348" s="32">
        <f t="shared" ca="1" si="971"/>
        <v>350.47849123269947</v>
      </c>
      <c r="Z348" s="32">
        <f t="shared" ca="1" si="972"/>
        <v>219.5700689398804</v>
      </c>
      <c r="AA348" s="32">
        <f t="shared" ca="1" si="973"/>
        <v>185.06927285066851</v>
      </c>
      <c r="AB348" s="32">
        <f t="shared" ca="1" si="974"/>
        <v>164.42451907933253</v>
      </c>
      <c r="AC348" s="32">
        <f t="shared" ca="1" si="975"/>
        <v>470.91571094348734</v>
      </c>
      <c r="AD348" s="32">
        <f t="shared" ca="1" si="976"/>
        <v>215.4079513561046</v>
      </c>
      <c r="AE348" s="32">
        <f t="shared" ca="1" si="977"/>
        <v>365.31945897470365</v>
      </c>
      <c r="AF348" s="32">
        <f t="shared" ca="1" si="978"/>
        <v>229.35937412442752</v>
      </c>
      <c r="AG348" s="32">
        <f t="shared" ca="1" si="979"/>
        <v>313.48613614108979</v>
      </c>
      <c r="AH348" s="32">
        <f t="shared" ca="1" si="980"/>
        <v>229.44997162155298</v>
      </c>
      <c r="AI348" s="32">
        <f t="shared" ca="1" si="981"/>
        <v>180.24784351841126</v>
      </c>
      <c r="AJ348" s="32">
        <f t="shared" ca="1" si="982"/>
        <v>159.92683223185912</v>
      </c>
      <c r="AK348" s="32">
        <f t="shared" ca="1" si="983"/>
        <v>299.51180620811323</v>
      </c>
      <c r="AL348" s="32">
        <f t="shared" ca="1" si="984"/>
        <v>177.50754579288241</v>
      </c>
      <c r="AM348" s="32">
        <f t="shared" ca="1" si="985"/>
        <v>589.09696340781591</v>
      </c>
      <c r="AN348" s="32">
        <f t="shared" ca="1" si="986"/>
        <v>97.054695744826049</v>
      </c>
      <c r="AO348" s="32">
        <f t="shared" ca="1" si="987"/>
        <v>244.36932389068531</v>
      </c>
      <c r="AP348" s="32">
        <f t="shared" ca="1" si="988"/>
        <v>215.09142304038824</v>
      </c>
      <c r="AQ348" s="32">
        <f t="shared" ca="1" si="989"/>
        <v>151.11066396403629</v>
      </c>
      <c r="AR348" s="32">
        <f t="shared" ca="1" si="990"/>
        <v>176.99676895980963</v>
      </c>
      <c r="AS348" s="32">
        <f t="shared" ca="1" si="991"/>
        <v>334.27950400270316</v>
      </c>
      <c r="AT348" s="32">
        <f t="shared" ca="1" si="992"/>
        <v>149.84428864300642</v>
      </c>
      <c r="AU348" s="32">
        <f t="shared" ca="1" si="993"/>
        <v>234.22385285594859</v>
      </c>
      <c r="AV348" s="32">
        <f t="shared" ca="1" si="994"/>
        <v>165.39609775518576</v>
      </c>
      <c r="AW348" s="32">
        <f t="shared" ca="1" si="995"/>
        <v>739.51565453286162</v>
      </c>
      <c r="AX348" s="32">
        <f t="shared" ca="1" si="996"/>
        <v>433.91665945772326</v>
      </c>
      <c r="AY348" s="32">
        <f t="shared" ca="1" si="997"/>
        <v>180.62655693196237</v>
      </c>
      <c r="AZ348" s="32">
        <f t="shared" ca="1" si="998"/>
        <v>292.59485856996395</v>
      </c>
      <c r="BA348" s="32">
        <f t="shared" ca="1" si="999"/>
        <v>408.69386970424955</v>
      </c>
      <c r="BB348" s="32">
        <f t="shared" ca="1" si="1000"/>
        <v>327.7968505073199</v>
      </c>
      <c r="BC348" s="32">
        <f t="shared" ca="1" si="1001"/>
        <v>358.50536094474745</v>
      </c>
      <c r="BD348" s="32">
        <f t="shared" ca="1" si="1002"/>
        <v>119.87946149828889</v>
      </c>
      <c r="BE348" s="32">
        <f t="shared" ca="1" si="1003"/>
        <v>282.51752296468931</v>
      </c>
      <c r="BF348" s="32">
        <f t="shared" ca="1" si="1004"/>
        <v>184.32480204344395</v>
      </c>
      <c r="BG348" s="32">
        <f t="shared" ca="1" si="1005"/>
        <v>392.03796800139952</v>
      </c>
      <c r="BH348" s="32">
        <f t="shared" ca="1" si="1006"/>
        <v>291.49257701141755</v>
      </c>
      <c r="BI348" s="32">
        <f t="shared" ca="1" si="1007"/>
        <v>298.57762145754043</v>
      </c>
      <c r="BJ348" s="32">
        <f t="shared" ca="1" si="1008"/>
        <v>282.26171548088877</v>
      </c>
      <c r="BK348" s="32">
        <f t="shared" ca="1" si="1009"/>
        <v>342.32485713877412</v>
      </c>
      <c r="BL348" s="32">
        <f t="shared" ca="1" si="1010"/>
        <v>147.48142784897527</v>
      </c>
      <c r="BM348" s="32">
        <f t="shared" ca="1" si="1011"/>
        <v>371.06413579971797</v>
      </c>
      <c r="BN348" s="32">
        <f t="shared" ca="1" si="1012"/>
        <v>139.06821616240265</v>
      </c>
      <c r="BO348" s="32">
        <f t="shared" ca="1" si="1013"/>
        <v>274.81819801083071</v>
      </c>
      <c r="BP348" s="32">
        <f t="shared" ca="1" si="1014"/>
        <v>134.24353415627107</v>
      </c>
      <c r="BQ348" s="32">
        <f t="shared" ca="1" si="1015"/>
        <v>261.06631233772811</v>
      </c>
      <c r="BR348" s="32">
        <f t="shared" ca="1" si="1016"/>
        <v>220.01555169322663</v>
      </c>
      <c r="BS348" s="32">
        <f t="shared" ca="1" si="1017"/>
        <v>404.89390392840875</v>
      </c>
      <c r="BT348" s="32">
        <f t="shared" ca="1" si="1018"/>
        <v>241.28463479019516</v>
      </c>
      <c r="BU348" s="32">
        <f t="shared" ca="1" si="1019"/>
        <v>205.65750301715417</v>
      </c>
      <c r="BV348" s="32">
        <f t="shared" ca="1" si="1020"/>
        <v>505.06425295227012</v>
      </c>
      <c r="BW348" s="32">
        <f t="shared" ca="1" si="1021"/>
        <v>69.276864473804181</v>
      </c>
      <c r="BX348" s="32">
        <f t="shared" ca="1" si="1022"/>
        <v>317.18054771105392</v>
      </c>
      <c r="BY348" s="32">
        <f t="shared" ca="1" si="1023"/>
        <v>174.05643812476296</v>
      </c>
      <c r="BZ348" s="32">
        <f t="shared" ca="1" si="1024"/>
        <v>130.34953074132244</v>
      </c>
      <c r="CA348" s="32">
        <f t="shared" ca="1" si="1025"/>
        <v>102.28953063379508</v>
      </c>
      <c r="CB348" s="32">
        <f t="shared" ca="1" si="1026"/>
        <v>197.01531995178345</v>
      </c>
      <c r="CC348" s="32">
        <f t="shared" ca="1" si="1027"/>
        <v>318.22867916985962</v>
      </c>
      <c r="CD348" s="32">
        <f t="shared" ca="1" si="1028"/>
        <v>250.42564710827961</v>
      </c>
      <c r="CE348" s="32">
        <f t="shared" ca="1" si="1029"/>
        <v>126.56798016703286</v>
      </c>
      <c r="CF348" s="32">
        <f t="shared" ca="1" si="1030"/>
        <v>158.94543188730205</v>
      </c>
      <c r="CG348" s="32">
        <f t="shared" ca="1" si="1031"/>
        <v>141.5616972766349</v>
      </c>
      <c r="CH348" s="32">
        <f t="shared" ca="1" si="1032"/>
        <v>234.65160753817023</v>
      </c>
      <c r="CI348" s="32">
        <f t="shared" ca="1" si="1033"/>
        <v>608.82132374795026</v>
      </c>
      <c r="CJ348" s="32">
        <f t="shared" ca="1" si="1034"/>
        <v>194.57966605534205</v>
      </c>
      <c r="CK348" s="32">
        <f t="shared" ca="1" si="1035"/>
        <v>356.47596764673324</v>
      </c>
      <c r="CL348" s="32">
        <f t="shared" ca="1" si="1036"/>
        <v>243.75047533730537</v>
      </c>
      <c r="CM348" s="32">
        <f t="shared" ca="1" si="1037"/>
        <v>275.96767650752707</v>
      </c>
      <c r="CN348" s="32">
        <f t="shared" ca="1" si="1038"/>
        <v>232.32137805561825</v>
      </c>
      <c r="CO348" s="32">
        <f t="shared" ca="1" si="1039"/>
        <v>170.4316976086258</v>
      </c>
      <c r="CP348" s="32">
        <f t="shared" ca="1" si="1040"/>
        <v>137.63241727629423</v>
      </c>
      <c r="CQ348" s="32">
        <f t="shared" ca="1" si="1041"/>
        <v>124.93705173708304</v>
      </c>
      <c r="CR348" s="32">
        <f t="shared" ca="1" si="1042"/>
        <v>234.63711302661378</v>
      </c>
      <c r="CS348" s="32">
        <f t="shared" ca="1" si="1043"/>
        <v>144.69352467262044</v>
      </c>
      <c r="CT348" s="32">
        <f t="shared" ca="1" si="1044"/>
        <v>480.04049837853262</v>
      </c>
      <c r="CU348" s="32">
        <f t="shared" ca="1" si="1045"/>
        <v>634.10118330209946</v>
      </c>
      <c r="CV348" s="32">
        <f t="shared" ca="1" si="1046"/>
        <v>620.88585390671597</v>
      </c>
      <c r="CW348" s="32">
        <f t="shared" ca="1" si="1047"/>
        <v>122.78065854693952</v>
      </c>
      <c r="CX348" s="32">
        <f t="shared" ca="1" si="1048"/>
        <v>87.992689930255281</v>
      </c>
      <c r="CY348" s="32">
        <f t="shared" ca="1" si="1049"/>
        <v>221.02851823719726</v>
      </c>
      <c r="CZ348" s="32">
        <f t="shared" ca="1" si="1050"/>
        <v>780.96215004816133</v>
      </c>
      <c r="DA348" s="32">
        <f t="shared" ca="1" si="1051"/>
        <v>156.50594176007644</v>
      </c>
      <c r="DB348" s="32">
        <f t="shared" ca="1" si="1052"/>
        <v>163.37130242361528</v>
      </c>
      <c r="DC348" s="32">
        <f t="shared" ca="1" si="1053"/>
        <v>111.4960581602663</v>
      </c>
      <c r="DD348" s="32">
        <f t="shared" ca="1" si="1054"/>
        <v>383.64219447103045</v>
      </c>
      <c r="DE348" s="32">
        <f t="shared" ca="1" si="1055"/>
        <v>710.85179447705889</v>
      </c>
      <c r="DF348" s="32">
        <f t="shared" ca="1" si="1056"/>
        <v>252.49672836989626</v>
      </c>
      <c r="DG348" s="32">
        <f t="shared" ca="1" si="1057"/>
        <v>515.32096115111233</v>
      </c>
      <c r="DH348" s="32">
        <f t="shared" ca="1" si="1058"/>
        <v>659.66898409075566</v>
      </c>
      <c r="DI348" s="32">
        <f t="shared" ca="1" si="1059"/>
        <v>484.22824994069475</v>
      </c>
      <c r="DJ348" s="32">
        <f t="shared" ca="1" si="1060"/>
        <v>132.54269537851698</v>
      </c>
      <c r="DK348" s="32">
        <f t="shared" ca="1" si="1061"/>
        <v>550.77068961035627</v>
      </c>
      <c r="DL348" s="32">
        <f t="shared" ca="1" si="1062"/>
        <v>232.36726918582315</v>
      </c>
      <c r="DM348" s="32">
        <f t="shared" ca="1" si="1063"/>
        <v>119.55931277546294</v>
      </c>
      <c r="DN348" s="32">
        <f t="shared" ca="1" si="1064"/>
        <v>236.58199616268914</v>
      </c>
      <c r="DO348" s="32">
        <f t="shared" ca="1" si="1065"/>
        <v>91.079785331777245</v>
      </c>
      <c r="DP348" s="32">
        <f t="shared" ca="1" si="1066"/>
        <v>354.18029805952301</v>
      </c>
      <c r="DQ348" s="32">
        <f t="shared" ca="1" si="1067"/>
        <v>316.76383652777895</v>
      </c>
      <c r="DR348" s="32">
        <f t="shared" ca="1" si="1068"/>
        <v>165.92361133019278</v>
      </c>
      <c r="DS348" s="32">
        <f t="shared" ca="1" si="1069"/>
        <v>299.57846422523386</v>
      </c>
      <c r="DT348" s="32">
        <f t="shared" ca="1" si="1070"/>
        <v>419.02640109892246</v>
      </c>
      <c r="DU348" s="32">
        <f t="shared" ca="1" si="1071"/>
        <v>168.51217384580809</v>
      </c>
      <c r="DV348" s="32">
        <f t="shared" ca="1" si="1072"/>
        <v>374.6770818317429</v>
      </c>
      <c r="DW348" s="32">
        <f t="shared" ca="1" si="1073"/>
        <v>692.5090685861876</v>
      </c>
      <c r="DX348" s="32">
        <f t="shared" ca="1" si="1074"/>
        <v>142.85747685013627</v>
      </c>
      <c r="DY348" s="32">
        <f t="shared" ca="1" si="1075"/>
        <v>146.14554971372783</v>
      </c>
      <c r="DZ348" s="32">
        <f t="shared" ca="1" si="1076"/>
        <v>380.41927177517374</v>
      </c>
      <c r="EA348" s="32">
        <f t="shared" ca="1" si="1077"/>
        <v>305.83746274634552</v>
      </c>
      <c r="EB348" s="32">
        <f t="shared" ca="1" si="1078"/>
        <v>455.49319510373022</v>
      </c>
      <c r="EC348" s="32">
        <f t="shared" ca="1" si="1079"/>
        <v>533.84275924302733</v>
      </c>
      <c r="ED348" s="32">
        <f t="shared" ca="1" si="1080"/>
        <v>309.45867413218849</v>
      </c>
      <c r="EE348" s="32">
        <f t="shared" ca="1" si="1081"/>
        <v>205.12088822044777</v>
      </c>
      <c r="EF348" s="32">
        <f t="shared" ca="1" si="1082"/>
        <v>287.42532635660592</v>
      </c>
      <c r="EG348" s="32">
        <f t="shared" ca="1" si="1083"/>
        <v>460.74506084760793</v>
      </c>
      <c r="EH348" s="32">
        <f t="shared" ca="1" si="1084"/>
        <v>594.53933169493826</v>
      </c>
      <c r="EI348" s="32">
        <f t="shared" ca="1" si="1085"/>
        <v>125.36562878202368</v>
      </c>
      <c r="EJ348" s="32">
        <f t="shared" ca="1" si="1086"/>
        <v>254.93186908872801</v>
      </c>
      <c r="EK348" s="32">
        <f t="shared" ca="1" si="1087"/>
        <v>472.26864358169763</v>
      </c>
      <c r="EL348" s="32">
        <f t="shared" ca="1" si="1088"/>
        <v>335.32452087011188</v>
      </c>
      <c r="EM348" s="32">
        <f t="shared" ca="1" si="1089"/>
        <v>127.20569998442053</v>
      </c>
      <c r="EN348" s="32">
        <f t="shared" ca="1" si="1090"/>
        <v>260.33010977678549</v>
      </c>
      <c r="EO348" s="32">
        <f t="shared" ca="1" si="1091"/>
        <v>217.67368278213536</v>
      </c>
      <c r="EP348" s="32">
        <f t="shared" ca="1" si="1092"/>
        <v>186.52032536009193</v>
      </c>
      <c r="EQ348" s="32">
        <f t="shared" ca="1" si="1093"/>
        <v>171.23981925987337</v>
      </c>
      <c r="ER348" s="32">
        <f t="shared" ca="1" si="1094"/>
        <v>135.17364180096467</v>
      </c>
      <c r="ES348" s="32">
        <f t="shared" ca="1" si="1095"/>
        <v>216.1575104373037</v>
      </c>
      <c r="ET348" s="32">
        <f t="shared" ca="1" si="1096"/>
        <v>657.89414553290624</v>
      </c>
      <c r="EU348" s="32">
        <f t="shared" ca="1" si="1097"/>
        <v>155.14960531859188</v>
      </c>
      <c r="EV348" s="32">
        <f t="shared" ca="1" si="1098"/>
        <v>304.44159929482367</v>
      </c>
      <c r="EW348" s="32">
        <f t="shared" ca="1" si="1099"/>
        <v>227.06130784470528</v>
      </c>
      <c r="EX348" s="32">
        <f t="shared" ca="1" si="1100"/>
        <v>92.670193754315008</v>
      </c>
      <c r="EY348" s="32">
        <f t="shared" ca="1" si="1101"/>
        <v>259.04645330211611</v>
      </c>
      <c r="EZ348" s="32">
        <f t="shared" ca="1" si="1102"/>
        <v>62.582085015966406</v>
      </c>
      <c r="FA348" s="32">
        <f t="shared" ca="1" si="1103"/>
        <v>223.98828261508694</v>
      </c>
      <c r="FB348" s="32">
        <f t="shared" ca="1" si="1104"/>
        <v>218.40826310640554</v>
      </c>
      <c r="FC348" s="32">
        <f t="shared" ca="1" si="1105"/>
        <v>380.52169960873306</v>
      </c>
      <c r="FD348" s="32">
        <f t="shared" ca="1" si="1106"/>
        <v>333.27447747302546</v>
      </c>
      <c r="FE348" s="32">
        <f t="shared" ca="1" si="1119"/>
        <v>204.12886930642509</v>
      </c>
      <c r="FF348" s="32">
        <f t="shared" ca="1" si="1119"/>
        <v>324.32571649849893</v>
      </c>
      <c r="FG348" s="32">
        <f t="shared" ca="1" si="1119"/>
        <v>418.98491486142615</v>
      </c>
      <c r="FH348" s="32">
        <f t="shared" ca="1" si="1119"/>
        <v>444.77890379759037</v>
      </c>
      <c r="FI348" s="32">
        <f t="shared" ca="1" si="1119"/>
        <v>125.14164257500765</v>
      </c>
      <c r="FJ348" s="32">
        <f t="shared" ca="1" si="1119"/>
        <v>369.56534234368286</v>
      </c>
      <c r="FK348" s="32">
        <f t="shared" ca="1" si="1119"/>
        <v>327.13158364666555</v>
      </c>
      <c r="FL348" s="32">
        <f t="shared" ca="1" si="1119"/>
        <v>233.10749483599039</v>
      </c>
      <c r="FM348" s="32">
        <f t="shared" ca="1" si="1119"/>
        <v>444.50893524200268</v>
      </c>
      <c r="FN348" s="32">
        <f t="shared" ca="1" si="1119"/>
        <v>119.7921216019743</v>
      </c>
      <c r="FO348" s="32">
        <f t="shared" ca="1" si="1119"/>
        <v>401.0995361778551</v>
      </c>
      <c r="FP348" s="32">
        <f t="shared" ca="1" si="1119"/>
        <v>209.14877763743945</v>
      </c>
      <c r="FQ348" s="32">
        <f t="shared" ca="1" si="1119"/>
        <v>189.10396825788658</v>
      </c>
      <c r="FR348" s="32">
        <f t="shared" ca="1" si="1119"/>
        <v>329.47551962293181</v>
      </c>
      <c r="FS348" s="32">
        <f t="shared" ca="1" si="1119"/>
        <v>82.591288106626578</v>
      </c>
      <c r="FT348" s="32">
        <f t="shared" ca="1" si="1119"/>
        <v>186.42485096437176</v>
      </c>
      <c r="FU348" s="32">
        <f t="shared" ca="1" si="1119"/>
        <v>165.13293363264572</v>
      </c>
      <c r="FV348" s="32">
        <f t="shared" ca="1" si="1119"/>
        <v>202.14220554792018</v>
      </c>
      <c r="FW348" s="32">
        <f t="shared" ca="1" si="1119"/>
        <v>266.30025393334034</v>
      </c>
      <c r="FX348" s="32">
        <f t="shared" ca="1" si="1119"/>
        <v>474.89274613179316</v>
      </c>
      <c r="FY348" s="32">
        <f t="shared" ca="1" si="1119"/>
        <v>143.13036804560525</v>
      </c>
      <c r="FZ348" s="32">
        <f t="shared" ca="1" si="1119"/>
        <v>107.38258367965871</v>
      </c>
      <c r="GA348" s="32">
        <f t="shared" ca="1" si="1119"/>
        <v>494.89288223851111</v>
      </c>
      <c r="GB348" s="32">
        <f t="shared" ca="1" si="1119"/>
        <v>638.94005739520981</v>
      </c>
      <c r="GC348" s="32">
        <f t="shared" ca="1" si="1119"/>
        <v>117.67687419816298</v>
      </c>
      <c r="GD348" s="32">
        <f t="shared" ca="1" si="1119"/>
        <v>87.22097280523387</v>
      </c>
      <c r="GE348" s="32">
        <f t="shared" ca="1" si="1119"/>
        <v>309.7932411908256</v>
      </c>
      <c r="GF348" s="32">
        <f t="shared" ca="1" si="1120"/>
        <v>448.1804225283073</v>
      </c>
      <c r="GG348" s="32">
        <f t="shared" ca="1" si="1120"/>
        <v>179.43739439972421</v>
      </c>
      <c r="GH348" s="32">
        <f t="shared" ca="1" si="1120"/>
        <v>108.20648106397154</v>
      </c>
      <c r="GI348" s="32">
        <f t="shared" ca="1" si="1120"/>
        <v>294.44955701031711</v>
      </c>
      <c r="GJ348" s="32">
        <f t="shared" ca="1" si="1120"/>
        <v>380.80839261811212</v>
      </c>
      <c r="GK348" s="32">
        <f t="shared" ca="1" si="1120"/>
        <v>211.82228779113251</v>
      </c>
      <c r="GL348" s="32">
        <f t="shared" ca="1" si="1120"/>
        <v>392.55590096645346</v>
      </c>
      <c r="GM348" s="32">
        <f t="shared" ca="1" si="1120"/>
        <v>284.47200966339091</v>
      </c>
      <c r="GN348" s="32">
        <f t="shared" ca="1" si="1120"/>
        <v>97.645988525037779</v>
      </c>
      <c r="GO348" s="32">
        <f t="shared" ca="1" si="1120"/>
        <v>357.27696166546184</v>
      </c>
      <c r="GP348" s="32">
        <f t="shared" ca="1" si="1120"/>
        <v>280.44906199265341</v>
      </c>
      <c r="GQ348" s="32">
        <f t="shared" ca="1" si="1120"/>
        <v>156.32618797162823</v>
      </c>
      <c r="GR348" s="32">
        <f t="shared" ca="1" si="1120"/>
        <v>198.00836770691444</v>
      </c>
      <c r="GS348" s="32">
        <f t="shared" ca="1" si="1120"/>
        <v>304.36724239302356</v>
      </c>
      <c r="GT348" s="32">
        <f t="shared" ca="1" si="1120"/>
        <v>613.86457697529079</v>
      </c>
      <c r="GU348" s="32">
        <f t="shared" ca="1" si="1120"/>
        <v>215.66879399925242</v>
      </c>
      <c r="GV348" s="32">
        <f t="shared" ca="1" si="1120"/>
        <v>285.15945432582049</v>
      </c>
      <c r="GW348" s="32">
        <f t="shared" ca="1" si="1120"/>
        <v>287.73908454731946</v>
      </c>
      <c r="GX348" s="32">
        <f t="shared" ca="1" si="1120"/>
        <v>103.95505353723146</v>
      </c>
      <c r="GY348" s="32">
        <f t="shared" ca="1" si="1120"/>
        <v>362.6214067741833</v>
      </c>
      <c r="GZ348" s="32">
        <f t="shared" ca="1" si="1120"/>
        <v>246.24866779644788</v>
      </c>
      <c r="HA348" s="32">
        <f t="shared" ca="1" si="1120"/>
        <v>430.80818850393422</v>
      </c>
      <c r="HB348" s="32">
        <f t="shared" ca="1" si="1120"/>
        <v>458.38758425342667</v>
      </c>
      <c r="HC348" s="32">
        <f t="shared" ca="1" si="1120"/>
        <v>123.44732812984215</v>
      </c>
      <c r="HD348" s="32">
        <f t="shared" ca="1" si="1120"/>
        <v>532.35342831786068</v>
      </c>
      <c r="HE348" s="32">
        <f t="shared" ca="1" si="1120"/>
        <v>96.118025913211184</v>
      </c>
      <c r="HF348" s="32">
        <f t="shared" ca="1" si="1120"/>
        <v>145.08184640673386</v>
      </c>
      <c r="HG348" s="32">
        <f t="shared" ca="1" si="1120"/>
        <v>198.89783265534851</v>
      </c>
      <c r="HH348" s="32">
        <f t="shared" ca="1" si="1120"/>
        <v>150.36542433461017</v>
      </c>
      <c r="HI348" s="32">
        <f t="shared" ca="1" si="1120"/>
        <v>111.11860671609539</v>
      </c>
      <c r="HJ348" s="32">
        <f t="shared" ca="1" si="1120"/>
        <v>333.66742577668532</v>
      </c>
      <c r="HK348" s="32">
        <f t="shared" ca="1" si="1120"/>
        <v>441.73147861703376</v>
      </c>
      <c r="HL348" s="32">
        <f t="shared" ca="1" si="1120"/>
        <v>370.82348974482812</v>
      </c>
      <c r="HM348" s="32">
        <f t="shared" ca="1" si="1120"/>
        <v>598.31335121928305</v>
      </c>
      <c r="HN348" s="32">
        <f t="shared" ca="1" si="1120"/>
        <v>800.20056739364452</v>
      </c>
      <c r="HO348" s="32">
        <f t="shared" ca="1" si="1120"/>
        <v>662.97205918443558</v>
      </c>
      <c r="HP348" s="32">
        <f t="shared" ca="1" si="1120"/>
        <v>504.53307958500659</v>
      </c>
      <c r="HQ348" s="32">
        <f t="shared" ca="1" si="1120"/>
        <v>254.5006360669135</v>
      </c>
      <c r="HR348" s="32">
        <f t="shared" ca="1" si="1120"/>
        <v>95.127374775661821</v>
      </c>
      <c r="HS348" s="32">
        <f t="shared" ca="1" si="1120"/>
        <v>356.61987216141051</v>
      </c>
      <c r="HT348" s="32">
        <f t="shared" ca="1" si="1120"/>
        <v>143.07274095141139</v>
      </c>
      <c r="HU348" s="32">
        <f t="shared" ca="1" si="1120"/>
        <v>365.35336852125323</v>
      </c>
      <c r="HV348" s="32">
        <f t="shared" ca="1" si="1120"/>
        <v>169.78437153286126</v>
      </c>
      <c r="HW348" s="32">
        <f t="shared" ca="1" si="1120"/>
        <v>71.159423810721862</v>
      </c>
      <c r="HX348" s="32">
        <f t="shared" ca="1" si="1120"/>
        <v>237.24969878581169</v>
      </c>
      <c r="HY348" s="32">
        <f t="shared" ca="1" si="1120"/>
        <v>392.65691516756357</v>
      </c>
      <c r="HZ348" s="32">
        <f t="shared" ca="1" si="1120"/>
        <v>102.47613100411894</v>
      </c>
      <c r="IA348" s="32">
        <f t="shared" ca="1" si="1120"/>
        <v>186.85466620312138</v>
      </c>
      <c r="IB348" s="32">
        <f t="shared" ca="1" si="1120"/>
        <v>104.81524937931707</v>
      </c>
      <c r="IC348" s="32">
        <f t="shared" ca="1" si="1120"/>
        <v>184.41834337045989</v>
      </c>
      <c r="ID348" s="32">
        <f t="shared" ca="1" si="1120"/>
        <v>125.4937785139613</v>
      </c>
      <c r="IE348" s="32">
        <f t="shared" ca="1" si="1120"/>
        <v>104.2984165448004</v>
      </c>
      <c r="IF348" s="32">
        <f t="shared" ca="1" si="1120"/>
        <v>562.89837095346672</v>
      </c>
      <c r="IG348" s="32">
        <f t="shared" ca="1" si="1120"/>
        <v>275.77442162978343</v>
      </c>
      <c r="IH348" s="32">
        <f t="shared" ca="1" si="1120"/>
        <v>218.87871845864251</v>
      </c>
      <c r="II348" s="32">
        <f t="shared" ca="1" si="1120"/>
        <v>125.07105289055689</v>
      </c>
      <c r="IJ348" s="32">
        <f t="shared" ca="1" si="1120"/>
        <v>155.74057742138677</v>
      </c>
      <c r="IK348" s="32">
        <f t="shared" ca="1" si="1120"/>
        <v>325.23450151109432</v>
      </c>
      <c r="IL348" s="32">
        <f t="shared" ca="1" si="1120"/>
        <v>228.57986051709648</v>
      </c>
      <c r="IM348" s="32">
        <f t="shared" ca="1" si="1120"/>
        <v>215.64760055491232</v>
      </c>
      <c r="IN348" s="32">
        <f t="shared" ca="1" si="1120"/>
        <v>374.20880775254949</v>
      </c>
      <c r="IO348" s="32">
        <f t="shared" ca="1" si="1120"/>
        <v>336.83960551364646</v>
      </c>
      <c r="IP348" s="32">
        <f t="shared" ca="1" si="1120"/>
        <v>84.647472759048327</v>
      </c>
      <c r="IQ348" s="32">
        <f t="shared" ref="IQ348:JK351" ca="1" si="1121">IQ347*EXP(INDEX($J$5:$J$438,RANDBETWEEN(1,433)))</f>
        <v>108.79064852751058</v>
      </c>
      <c r="IR348" s="32">
        <f t="shared" ca="1" si="1121"/>
        <v>177.07568886087842</v>
      </c>
      <c r="IS348" s="32">
        <f t="shared" ca="1" si="1121"/>
        <v>185.74969060127518</v>
      </c>
      <c r="IT348" s="32">
        <f t="shared" ca="1" si="1121"/>
        <v>258.77857464061964</v>
      </c>
      <c r="IU348" s="32">
        <f t="shared" ca="1" si="1121"/>
        <v>167.4608770815706</v>
      </c>
      <c r="IV348" s="32">
        <f t="shared" ca="1" si="1121"/>
        <v>236.43343049735412</v>
      </c>
      <c r="IW348" s="32">
        <f t="shared" ca="1" si="1121"/>
        <v>485.84493904105091</v>
      </c>
      <c r="IX348" s="32">
        <f t="shared" ca="1" si="1121"/>
        <v>279.33507392163835</v>
      </c>
      <c r="IY348" s="32">
        <f t="shared" ca="1" si="1121"/>
        <v>337.67766044435172</v>
      </c>
      <c r="IZ348" s="32">
        <f t="shared" ca="1" si="1121"/>
        <v>687.20568549840777</v>
      </c>
      <c r="JA348" s="32">
        <f t="shared" ca="1" si="1121"/>
        <v>274.90167752543033</v>
      </c>
      <c r="JB348" s="32">
        <f t="shared" ca="1" si="1121"/>
        <v>276.71909281030111</v>
      </c>
      <c r="JC348" s="32">
        <f t="shared" ca="1" si="1121"/>
        <v>314.75692264332622</v>
      </c>
      <c r="JD348" s="32">
        <f t="shared" ca="1" si="1121"/>
        <v>765.89251232293782</v>
      </c>
      <c r="JE348" s="32">
        <f t="shared" ca="1" si="1121"/>
        <v>123.70625400912446</v>
      </c>
      <c r="JF348" s="32">
        <f t="shared" ca="1" si="1121"/>
        <v>243.52894847511698</v>
      </c>
      <c r="JG348" s="32">
        <f t="shared" ca="1" si="1121"/>
        <v>82.657489454446562</v>
      </c>
      <c r="JH348" s="32">
        <f t="shared" ca="1" si="1121"/>
        <v>368.24579977858514</v>
      </c>
      <c r="JI348" s="32">
        <f t="shared" ca="1" si="1121"/>
        <v>209.26225263535372</v>
      </c>
      <c r="JJ348" s="32">
        <f t="shared" ca="1" si="1121"/>
        <v>290.49970576056251</v>
      </c>
      <c r="JK348" s="10">
        <f t="shared" ca="1" si="1121"/>
        <v>328.76533772450739</v>
      </c>
    </row>
    <row r="349" spans="1:271" x14ac:dyDescent="0.35">
      <c r="A349" s="6">
        <v>43231</v>
      </c>
      <c r="B349" s="7">
        <v>318.75</v>
      </c>
      <c r="C349" s="7">
        <f>LN('Monte Carlo Backend'!$B349/B350)</f>
        <v>3.4632061029027703E-2</v>
      </c>
      <c r="D349" s="7">
        <f t="shared" ca="1" si="955"/>
        <v>242</v>
      </c>
      <c r="E349" s="7">
        <f ca="1">E348*EXP('Monte Carlo Backend'!$C349)</f>
        <v>1.5738609445440535E-3</v>
      </c>
      <c r="F349" s="11">
        <f t="shared" ca="1" si="960"/>
        <v>590.70564353532313</v>
      </c>
      <c r="H349" s="6">
        <v>43231</v>
      </c>
      <c r="I349" s="7">
        <v>318.75</v>
      </c>
      <c r="J349" s="7">
        <f>LN('Monte Carlo Backend'!$B349/I350)</f>
        <v>3.4632061029027703E-2</v>
      </c>
      <c r="K349" s="7">
        <f t="shared" ca="1" si="956"/>
        <v>15</v>
      </c>
      <c r="L349" s="5">
        <f t="shared" ca="1" si="961"/>
        <v>-3.8884373234436727E-2</v>
      </c>
      <c r="M349" s="33">
        <f t="shared" ca="1" si="962"/>
        <v>182.52965223465671</v>
      </c>
      <c r="N349" s="33"/>
      <c r="O349" s="7">
        <f t="shared" ca="1" si="957"/>
        <v>269</v>
      </c>
      <c r="P349" s="5">
        <f t="shared" ca="1" si="958"/>
        <v>3.1092834636461809E-3</v>
      </c>
      <c r="Q349" s="33">
        <f t="shared" ca="1" si="963"/>
        <v>465.72866159714937</v>
      </c>
      <c r="R349" s="33">
        <f t="shared" ca="1" si="964"/>
        <v>311.47147143925122</v>
      </c>
      <c r="S349" s="33">
        <f t="shared" ca="1" si="965"/>
        <v>252.71406972444066</v>
      </c>
      <c r="T349" s="33">
        <f t="shared" ca="1" si="966"/>
        <v>637.24734233027971</v>
      </c>
      <c r="U349" s="33">
        <f t="shared" ca="1" si="967"/>
        <v>631.32867246699823</v>
      </c>
      <c r="V349" s="33">
        <f t="shared" ca="1" si="968"/>
        <v>428.23183420008604</v>
      </c>
      <c r="W349" s="33">
        <f t="shared" ca="1" si="969"/>
        <v>279.01747482933155</v>
      </c>
      <c r="X349" s="33">
        <f t="shared" ca="1" si="970"/>
        <v>389.35007451733725</v>
      </c>
      <c r="Y349" s="33">
        <f t="shared" ca="1" si="971"/>
        <v>341.60989893678254</v>
      </c>
      <c r="Z349" s="33">
        <f t="shared" ca="1" si="972"/>
        <v>223.05804651981367</v>
      </c>
      <c r="AA349" s="33">
        <f t="shared" ca="1" si="973"/>
        <v>183.49997604362244</v>
      </c>
      <c r="AB349" s="33">
        <f t="shared" ca="1" si="974"/>
        <v>168.24763399794563</v>
      </c>
      <c r="AC349" s="33">
        <f t="shared" ca="1" si="975"/>
        <v>482.27551304145288</v>
      </c>
      <c r="AD349" s="33">
        <f t="shared" ca="1" si="976"/>
        <v>214.56076897141037</v>
      </c>
      <c r="AE349" s="33">
        <f t="shared" ca="1" si="977"/>
        <v>359.36696238464697</v>
      </c>
      <c r="AF349" s="33">
        <f t="shared" ca="1" si="978"/>
        <v>226.68351985651751</v>
      </c>
      <c r="AG349" s="33">
        <f t="shared" ca="1" si="979"/>
        <v>289.90392978307818</v>
      </c>
      <c r="AH349" s="33">
        <f t="shared" ca="1" si="980"/>
        <v>229.44997162155298</v>
      </c>
      <c r="AI349" s="33">
        <f t="shared" ca="1" si="981"/>
        <v>180.71220500567739</v>
      </c>
      <c r="AJ349" s="33">
        <f t="shared" ca="1" si="982"/>
        <v>155.68192626684626</v>
      </c>
      <c r="AK349" s="33">
        <f t="shared" ca="1" si="983"/>
        <v>306.67268501199356</v>
      </c>
      <c r="AL349" s="33">
        <f t="shared" ca="1" si="984"/>
        <v>170.73774875748487</v>
      </c>
      <c r="AM349" s="33">
        <f t="shared" ca="1" si="985"/>
        <v>577.48267293098365</v>
      </c>
      <c r="AN349" s="33">
        <f t="shared" ca="1" si="986"/>
        <v>95.147307369911573</v>
      </c>
      <c r="AO349" s="33">
        <f t="shared" ca="1" si="987"/>
        <v>247.89122058611881</v>
      </c>
      <c r="AP349" s="33">
        <f t="shared" ca="1" si="988"/>
        <v>208.17463841082957</v>
      </c>
      <c r="AQ349" s="33">
        <f t="shared" ca="1" si="989"/>
        <v>154.88338923700752</v>
      </c>
      <c r="AR349" s="33">
        <f t="shared" ca="1" si="990"/>
        <v>178.13776773394062</v>
      </c>
      <c r="AS349" s="33">
        <f t="shared" ca="1" si="991"/>
        <v>332.88620981676388</v>
      </c>
      <c r="AT349" s="33">
        <f t="shared" ca="1" si="992"/>
        <v>149.89706099460858</v>
      </c>
      <c r="AU349" s="33">
        <f t="shared" ca="1" si="993"/>
        <v>231.82171312965303</v>
      </c>
      <c r="AV349" s="33">
        <f t="shared" ca="1" si="994"/>
        <v>169.34376734721275</v>
      </c>
      <c r="AW349" s="33">
        <f t="shared" ca="1" si="995"/>
        <v>756.58391522446902</v>
      </c>
      <c r="AX349" s="33">
        <f t="shared" ca="1" si="996"/>
        <v>430.19614063815237</v>
      </c>
      <c r="AY349" s="33">
        <f t="shared" ca="1" si="997"/>
        <v>176.71587449346075</v>
      </c>
      <c r="AZ349" s="33">
        <f t="shared" ca="1" si="998"/>
        <v>295.06784997696928</v>
      </c>
      <c r="BA349" s="33">
        <f t="shared" ca="1" si="999"/>
        <v>400.01031235614761</v>
      </c>
      <c r="BB349" s="33">
        <f t="shared" ca="1" si="1000"/>
        <v>334.90170802162118</v>
      </c>
      <c r="BC349" s="33">
        <f t="shared" ca="1" si="1001"/>
        <v>372.43794807271576</v>
      </c>
      <c r="BD349" s="33">
        <f t="shared" ca="1" si="1002"/>
        <v>116.93661886260364</v>
      </c>
      <c r="BE349" s="33">
        <f t="shared" ca="1" si="1003"/>
        <v>274.29249811429531</v>
      </c>
      <c r="BF349" s="33">
        <f t="shared" ca="1" si="1004"/>
        <v>182.91802000426466</v>
      </c>
      <c r="BG349" s="33">
        <f t="shared" ca="1" si="1005"/>
        <v>391.8800696987243</v>
      </c>
      <c r="BH349" s="33">
        <f t="shared" ca="1" si="1006"/>
        <v>288.21928504464006</v>
      </c>
      <c r="BI349" s="33">
        <f t="shared" ca="1" si="1007"/>
        <v>297.68698961236652</v>
      </c>
      <c r="BJ349" s="33">
        <f t="shared" ca="1" si="1008"/>
        <v>294.02043655015746</v>
      </c>
      <c r="BK349" s="33">
        <f t="shared" ca="1" si="1009"/>
        <v>352.22373815990414</v>
      </c>
      <c r="BL349" s="33">
        <f t="shared" ca="1" si="1010"/>
        <v>145.537789854621</v>
      </c>
      <c r="BM349" s="33">
        <f t="shared" ca="1" si="1011"/>
        <v>378.41416368718654</v>
      </c>
      <c r="BN349" s="33">
        <f t="shared" ca="1" si="1012"/>
        <v>131.58268994217119</v>
      </c>
      <c r="BO349" s="33">
        <f t="shared" ca="1" si="1013"/>
        <v>267.86413202782455</v>
      </c>
      <c r="BP349" s="33">
        <f t="shared" ca="1" si="1014"/>
        <v>136.3204334363532</v>
      </c>
      <c r="BQ349" s="33">
        <f t="shared" ca="1" si="1015"/>
        <v>256.35556090024954</v>
      </c>
      <c r="BR349" s="33">
        <f t="shared" ca="1" si="1016"/>
        <v>223.55247831402127</v>
      </c>
      <c r="BS349" s="33">
        <f t="shared" ca="1" si="1017"/>
        <v>407.00217728224158</v>
      </c>
      <c r="BT349" s="33">
        <f t="shared" ca="1" si="1018"/>
        <v>236.57268870814966</v>
      </c>
      <c r="BU349" s="33">
        <f t="shared" ca="1" si="1019"/>
        <v>210.66327737181518</v>
      </c>
      <c r="BV349" s="33">
        <f t="shared" ca="1" si="1020"/>
        <v>526.01720985990335</v>
      </c>
      <c r="BW349" s="33">
        <f t="shared" ca="1" si="1021"/>
        <v>73.033921346949398</v>
      </c>
      <c r="BX349" s="33">
        <f t="shared" ca="1" si="1022"/>
        <v>306.20647907173748</v>
      </c>
      <c r="BY349" s="33">
        <f t="shared" ca="1" si="1023"/>
        <v>172.8871530317943</v>
      </c>
      <c r="BZ349" s="33">
        <f t="shared" ca="1" si="1024"/>
        <v>131.51664332449405</v>
      </c>
      <c r="CA349" s="33">
        <f t="shared" ca="1" si="1025"/>
        <v>104.84335633516537</v>
      </c>
      <c r="CB349" s="33">
        <f t="shared" ca="1" si="1026"/>
        <v>199.05506680847762</v>
      </c>
      <c r="CC349" s="33">
        <f t="shared" ca="1" si="1027"/>
        <v>314.9650075029495</v>
      </c>
      <c r="CD349" s="33">
        <f t="shared" ca="1" si="1028"/>
        <v>252.71884788585936</v>
      </c>
      <c r="CE349" s="33">
        <f t="shared" ca="1" si="1029"/>
        <v>123.60270139755487</v>
      </c>
      <c r="CF349" s="33">
        <f t="shared" ca="1" si="1030"/>
        <v>164.19272005736383</v>
      </c>
      <c r="CG349" s="33">
        <f t="shared" ca="1" si="1031"/>
        <v>143.67982206230349</v>
      </c>
      <c r="CH349" s="33">
        <f t="shared" ca="1" si="1032"/>
        <v>230.48317074465916</v>
      </c>
      <c r="CI349" s="33">
        <f t="shared" ca="1" si="1033"/>
        <v>599.99012910398358</v>
      </c>
      <c r="CJ349" s="33">
        <f t="shared" ca="1" si="1034"/>
        <v>192.40657388813503</v>
      </c>
      <c r="CK349" s="33">
        <f t="shared" ca="1" si="1035"/>
        <v>353.8961577548281</v>
      </c>
      <c r="CL349" s="33">
        <f t="shared" ca="1" si="1036"/>
        <v>252.1444596016118</v>
      </c>
      <c r="CM349" s="33">
        <f t="shared" ca="1" si="1037"/>
        <v>283.94773152970231</v>
      </c>
      <c r="CN349" s="33">
        <f t="shared" ca="1" si="1038"/>
        <v>234.13146923936881</v>
      </c>
      <c r="CO349" s="33">
        <f t="shared" ca="1" si="1039"/>
        <v>166.01950991280245</v>
      </c>
      <c r="CP349" s="33">
        <f t="shared" ca="1" si="1040"/>
        <v>136.22089452515579</v>
      </c>
      <c r="CQ349" s="33">
        <f t="shared" ca="1" si="1041"/>
        <v>126.62539516308205</v>
      </c>
      <c r="CR349" s="33">
        <f t="shared" ca="1" si="1042"/>
        <v>231.88623701050358</v>
      </c>
      <c r="CS349" s="33">
        <f t="shared" ca="1" si="1043"/>
        <v>141.84990392075517</v>
      </c>
      <c r="CT349" s="33">
        <f t="shared" ca="1" si="1044"/>
        <v>473.71410891319118</v>
      </c>
      <c r="CU349" s="33">
        <f t="shared" ca="1" si="1045"/>
        <v>646.20949475420309</v>
      </c>
      <c r="CV349" s="33">
        <f t="shared" ca="1" si="1046"/>
        <v>614.13234558241436</v>
      </c>
      <c r="CW349" s="33">
        <f t="shared" ca="1" si="1047"/>
        <v>118.01285718870564</v>
      </c>
      <c r="CX349" s="33">
        <f t="shared" ca="1" si="1048"/>
        <v>85.506710447468606</v>
      </c>
      <c r="CY349" s="33">
        <f t="shared" ca="1" si="1049"/>
        <v>221.63958703655277</v>
      </c>
      <c r="CZ349" s="33">
        <f t="shared" ca="1" si="1050"/>
        <v>771.74962207574822</v>
      </c>
      <c r="DA349" s="33">
        <f t="shared" ca="1" si="1051"/>
        <v>152.25385987044532</v>
      </c>
      <c r="DB349" s="33">
        <f t="shared" ca="1" si="1052"/>
        <v>158.9326967802217</v>
      </c>
      <c r="DC349" s="33">
        <f t="shared" ca="1" si="1053"/>
        <v>112.10109427517889</v>
      </c>
      <c r="DD349" s="33">
        <f t="shared" ca="1" si="1054"/>
        <v>377.9764508175499</v>
      </c>
      <c r="DE349" s="33">
        <f t="shared" ca="1" si="1055"/>
        <v>721.21487357840044</v>
      </c>
      <c r="DF349" s="33">
        <f t="shared" ca="1" si="1056"/>
        <v>261.3712727535829</v>
      </c>
      <c r="DG349" s="33">
        <f t="shared" ca="1" si="1057"/>
        <v>508.79259841606989</v>
      </c>
      <c r="DH349" s="33">
        <f t="shared" ca="1" si="1058"/>
        <v>652.83772621340461</v>
      </c>
      <c r="DI349" s="33">
        <f t="shared" ca="1" si="1059"/>
        <v>474.82737979950235</v>
      </c>
      <c r="DJ349" s="33">
        <f t="shared" ca="1" si="1060"/>
        <v>133.21327743930615</v>
      </c>
      <c r="DK349" s="33">
        <f t="shared" ca="1" si="1061"/>
        <v>529.05937408502416</v>
      </c>
      <c r="DL349" s="33">
        <f t="shared" ca="1" si="1062"/>
        <v>229.43847694367227</v>
      </c>
      <c r="DM349" s="33">
        <f t="shared" ca="1" si="1063"/>
        <v>118.04467118120857</v>
      </c>
      <c r="DN349" s="33">
        <f t="shared" ca="1" si="1064"/>
        <v>228.77276450103074</v>
      </c>
      <c r="DO349" s="33">
        <f t="shared" ca="1" si="1065"/>
        <v>91.743922988211992</v>
      </c>
      <c r="DP349" s="33">
        <f t="shared" ca="1" si="1066"/>
        <v>356.1589729875837</v>
      </c>
      <c r="DQ349" s="33">
        <f t="shared" ca="1" si="1067"/>
        <v>315.93599078662379</v>
      </c>
      <c r="DR349" s="33">
        <f t="shared" ca="1" si="1068"/>
        <v>167.86150171160961</v>
      </c>
      <c r="DS349" s="33">
        <f t="shared" ca="1" si="1069"/>
        <v>305.48320611902892</v>
      </c>
      <c r="DT349" s="33">
        <f t="shared" ca="1" si="1070"/>
        <v>409.8586015834702</v>
      </c>
      <c r="DU349" s="33">
        <f t="shared" ca="1" si="1071"/>
        <v>170.48029711789366</v>
      </c>
      <c r="DV349" s="33">
        <f t="shared" ca="1" si="1072"/>
        <v>376.56443640233323</v>
      </c>
      <c r="DW349" s="33">
        <f t="shared" ca="1" si="1073"/>
        <v>718.27752879259674</v>
      </c>
      <c r="DX349" s="33">
        <f t="shared" ca="1" si="1074"/>
        <v>140.21777054084191</v>
      </c>
      <c r="DY349" s="33">
        <f t="shared" ca="1" si="1075"/>
        <v>145.51741519161706</v>
      </c>
      <c r="DZ349" s="33">
        <f t="shared" ca="1" si="1076"/>
        <v>392.68396913143295</v>
      </c>
      <c r="EA349" s="33">
        <f t="shared" ca="1" si="1077"/>
        <v>308.5758443051169</v>
      </c>
      <c r="EB349" s="33">
        <f t="shared" ca="1" si="1078"/>
        <v>452.43326001186256</v>
      </c>
      <c r="EC349" s="33">
        <f t="shared" ca="1" si="1079"/>
        <v>561.04564594828685</v>
      </c>
      <c r="ED349" s="33">
        <f t="shared" ca="1" si="1080"/>
        <v>297.64406251608733</v>
      </c>
      <c r="EE349" s="33">
        <f t="shared" ca="1" si="1081"/>
        <v>205.16006247330023</v>
      </c>
      <c r="EF349" s="33">
        <f t="shared" ca="1" si="1082"/>
        <v>284.05556346403512</v>
      </c>
      <c r="EG349" s="33">
        <f t="shared" ca="1" si="1083"/>
        <v>464.26166809999847</v>
      </c>
      <c r="EH349" s="33">
        <f t="shared" ca="1" si="1084"/>
        <v>584.05338377343321</v>
      </c>
      <c r="EI349" s="33">
        <f t="shared" ca="1" si="1085"/>
        <v>128.06853340418263</v>
      </c>
      <c r="EJ349" s="33">
        <f t="shared" ca="1" si="1086"/>
        <v>253.43758880824569</v>
      </c>
      <c r="EK349" s="33">
        <f t="shared" ca="1" si="1087"/>
        <v>470.16199991214427</v>
      </c>
      <c r="EL349" s="33">
        <f t="shared" ca="1" si="1088"/>
        <v>337.12536032986077</v>
      </c>
      <c r="EM349" s="33">
        <f t="shared" ca="1" si="1089"/>
        <v>128.73940966860596</v>
      </c>
      <c r="EN349" s="33">
        <f t="shared" ca="1" si="1090"/>
        <v>263.91555991836509</v>
      </c>
      <c r="EO349" s="33">
        <f t="shared" ca="1" si="1091"/>
        <v>213.42282504458589</v>
      </c>
      <c r="EP349" s="33">
        <f t="shared" ca="1" si="1092"/>
        <v>192.55658198213007</v>
      </c>
      <c r="EQ349" s="33">
        <f t="shared" ca="1" si="1093"/>
        <v>164.48956581214151</v>
      </c>
      <c r="ER349" s="33">
        <f t="shared" ca="1" si="1094"/>
        <v>135.66104116895409</v>
      </c>
      <c r="ES349" s="33">
        <f t="shared" ca="1" si="1095"/>
        <v>213.89178066790149</v>
      </c>
      <c r="ET349" s="33">
        <f t="shared" ca="1" si="1096"/>
        <v>638.43481291972694</v>
      </c>
      <c r="EU349" s="33">
        <f t="shared" ca="1" si="1097"/>
        <v>162.49001059323408</v>
      </c>
      <c r="EV349" s="33">
        <f t="shared" ca="1" si="1098"/>
        <v>299.9455139217369</v>
      </c>
      <c r="EW349" s="33">
        <f t="shared" ca="1" si="1099"/>
        <v>227.6670615786899</v>
      </c>
      <c r="EX349" s="33">
        <f t="shared" ca="1" si="1100"/>
        <v>97.392497589598449</v>
      </c>
      <c r="EY349" s="33">
        <f t="shared" ca="1" si="1101"/>
        <v>264.9822130279062</v>
      </c>
      <c r="EZ349" s="33">
        <f t="shared" ca="1" si="1102"/>
        <v>64.091739682690289</v>
      </c>
      <c r="FA349" s="33">
        <f t="shared" ca="1" si="1103"/>
        <v>234.5855688137184</v>
      </c>
      <c r="FB349" s="33">
        <f t="shared" ca="1" si="1104"/>
        <v>222.06516170149561</v>
      </c>
      <c r="FC349" s="33">
        <f t="shared" ca="1" si="1105"/>
        <v>379.59297508786523</v>
      </c>
      <c r="FD349" s="33">
        <f t="shared" ca="1" si="1106"/>
        <v>331.78784358840505</v>
      </c>
      <c r="FE349" s="33">
        <f t="shared" ca="1" si="1119"/>
        <v>205.18390788530786</v>
      </c>
      <c r="FF349" s="33">
        <f t="shared" ca="1" si="1119"/>
        <v>332.19852841924319</v>
      </c>
      <c r="FG349" s="33">
        <f t="shared" ca="1" si="1119"/>
        <v>395.25641257566178</v>
      </c>
      <c r="FH349" s="33">
        <f t="shared" ca="1" si="1119"/>
        <v>444.32747482182117</v>
      </c>
      <c r="FI349" s="33">
        <f t="shared" ca="1" si="1119"/>
        <v>125.09799097199567</v>
      </c>
      <c r="FJ349" s="33">
        <f t="shared" ca="1" si="1119"/>
        <v>374.55948305332657</v>
      </c>
      <c r="FK349" s="33">
        <f t="shared" ca="1" si="1119"/>
        <v>323.87318570276426</v>
      </c>
      <c r="FL349" s="33">
        <f t="shared" ca="1" si="1119"/>
        <v>238.67129822390177</v>
      </c>
      <c r="FM349" s="33">
        <f t="shared" ca="1" si="1119"/>
        <v>459.18357200058489</v>
      </c>
      <c r="FN349" s="33">
        <f t="shared" ca="1" si="1119"/>
        <v>116.69090667303226</v>
      </c>
      <c r="FO349" s="33">
        <f t="shared" ca="1" si="1119"/>
        <v>399.67599959184929</v>
      </c>
      <c r="FP349" s="33">
        <f t="shared" ca="1" si="1119"/>
        <v>212.55677459927492</v>
      </c>
      <c r="FQ349" s="33">
        <f t="shared" ca="1" si="1119"/>
        <v>184.96659824010703</v>
      </c>
      <c r="FR349" s="33">
        <f t="shared" ca="1" si="1119"/>
        <v>331.87799673306012</v>
      </c>
      <c r="FS349" s="33">
        <f t="shared" ca="1" si="1119"/>
        <v>81.911851451547577</v>
      </c>
      <c r="FT349" s="33">
        <f t="shared" ca="1" si="1119"/>
        <v>184.84405951873566</v>
      </c>
      <c r="FU349" s="33">
        <f t="shared" ca="1" si="1119"/>
        <v>162.7481253416351</v>
      </c>
      <c r="FV349" s="33">
        <f t="shared" ca="1" si="1119"/>
        <v>196.41467791439351</v>
      </c>
      <c r="FW349" s="33">
        <f t="shared" ca="1" si="1119"/>
        <v>272.49529275114293</v>
      </c>
      <c r="FX349" s="33">
        <f t="shared" ca="1" si="1119"/>
        <v>472.10916764697902</v>
      </c>
      <c r="FY349" s="33">
        <f t="shared" ca="1" si="1119"/>
        <v>143.49910605256963</v>
      </c>
      <c r="FZ349" s="33">
        <f t="shared" ca="1" si="1119"/>
        <v>108.21923620657499</v>
      </c>
      <c r="GA349" s="33">
        <f t="shared" ca="1" si="1119"/>
        <v>482.09613419386426</v>
      </c>
      <c r="GB349" s="33">
        <f t="shared" ca="1" si="1119"/>
        <v>648.28998600060481</v>
      </c>
      <c r="GC349" s="33">
        <f t="shared" ca="1" si="1119"/>
        <v>118.74206429362302</v>
      </c>
      <c r="GD349" s="33">
        <f t="shared" ca="1" si="1119"/>
        <v>84.460815379748468</v>
      </c>
      <c r="GE349" s="33">
        <f t="shared" ca="1" si="1119"/>
        <v>303.77887496702363</v>
      </c>
      <c r="GF349" s="33">
        <f t="shared" ref="GF349:IQ352" ca="1" si="1122">GF348*EXP(INDEX($J$5:$J$438,RANDBETWEEN(1,433)))</f>
        <v>449.71036649710896</v>
      </c>
      <c r="GG349" s="33">
        <f t="shared" ca="1" si="1122"/>
        <v>175.98385129682845</v>
      </c>
      <c r="GH349" s="33">
        <f t="shared" ca="1" si="1122"/>
        <v>110.10892604772785</v>
      </c>
      <c r="GI349" s="33">
        <f t="shared" ca="1" si="1122"/>
        <v>301.8009725637051</v>
      </c>
      <c r="GJ349" s="33">
        <f t="shared" ca="1" si="1122"/>
        <v>386.36150274363411</v>
      </c>
      <c r="GK349" s="33">
        <f t="shared" ca="1" si="1122"/>
        <v>209.60199915855014</v>
      </c>
      <c r="GL349" s="33">
        <f t="shared" ca="1" si="1122"/>
        <v>384.21522856819905</v>
      </c>
      <c r="GM349" s="33">
        <f t="shared" ca="1" si="1122"/>
        <v>285.88343080171785</v>
      </c>
      <c r="GN349" s="33">
        <f t="shared" ca="1" si="1122"/>
        <v>96.004149863254355</v>
      </c>
      <c r="GO349" s="33">
        <f t="shared" ca="1" si="1122"/>
        <v>362.14412772694021</v>
      </c>
      <c r="GP349" s="33">
        <f t="shared" ca="1" si="1122"/>
        <v>281.04959531597814</v>
      </c>
      <c r="GQ349" s="33">
        <f t="shared" ca="1" si="1122"/>
        <v>160.84661441144891</v>
      </c>
      <c r="GR349" s="33">
        <f t="shared" ca="1" si="1122"/>
        <v>199.28481645877028</v>
      </c>
      <c r="GS349" s="33">
        <f t="shared" ca="1" si="1122"/>
        <v>321.0276993395002</v>
      </c>
      <c r="GT349" s="33">
        <f t="shared" ca="1" si="1122"/>
        <v>623.04955992300472</v>
      </c>
      <c r="GU349" s="33">
        <f t="shared" ca="1" si="1122"/>
        <v>217.31487229621098</v>
      </c>
      <c r="GV349" s="33">
        <f t="shared" ca="1" si="1122"/>
        <v>280.51308075387669</v>
      </c>
      <c r="GW349" s="33">
        <f t="shared" ca="1" si="1122"/>
        <v>289.78065599366221</v>
      </c>
      <c r="GX349" s="33">
        <f t="shared" ca="1" si="1122"/>
        <v>102.82431216987798</v>
      </c>
      <c r="GY349" s="33">
        <f t="shared" ca="1" si="1122"/>
        <v>356.52421984182422</v>
      </c>
      <c r="GZ349" s="33">
        <f t="shared" ca="1" si="1122"/>
        <v>247.48909207432277</v>
      </c>
      <c r="HA349" s="33">
        <f t="shared" ca="1" si="1122"/>
        <v>438.36201706693623</v>
      </c>
      <c r="HB349" s="33">
        <f t="shared" ca="1" si="1122"/>
        <v>469.54489570614533</v>
      </c>
      <c r="HC349" s="33">
        <f t="shared" ca="1" si="1122"/>
        <v>125.01056946091944</v>
      </c>
      <c r="HD349" s="33">
        <f t="shared" ca="1" si="1122"/>
        <v>537.74027746763829</v>
      </c>
      <c r="HE349" s="33">
        <f t="shared" ca="1" si="1122"/>
        <v>97.112553230786148</v>
      </c>
      <c r="HF349" s="33">
        <f t="shared" ca="1" si="1122"/>
        <v>139.57380351715301</v>
      </c>
      <c r="HG349" s="33">
        <f t="shared" ca="1" si="1122"/>
        <v>183.04850689047291</v>
      </c>
      <c r="HH349" s="33">
        <f t="shared" ca="1" si="1122"/>
        <v>150.83409266260531</v>
      </c>
      <c r="HI349" s="33">
        <f t="shared" ca="1" si="1122"/>
        <v>111.90297335173841</v>
      </c>
      <c r="HJ349" s="33">
        <f t="shared" ca="1" si="1122"/>
        <v>334.53244679193858</v>
      </c>
      <c r="HK349" s="33">
        <f t="shared" ca="1" si="1122"/>
        <v>444.98627439866891</v>
      </c>
      <c r="HL349" s="33">
        <f t="shared" ca="1" si="1122"/>
        <v>364.48167636887774</v>
      </c>
      <c r="HM349" s="33">
        <f t="shared" ca="1" si="1122"/>
        <v>601.38057612846126</v>
      </c>
      <c r="HN349" s="33">
        <f t="shared" ca="1" si="1122"/>
        <v>806.07926586297413</v>
      </c>
      <c r="HO349" s="33">
        <f t="shared" ca="1" si="1122"/>
        <v>673.62986726630243</v>
      </c>
      <c r="HP349" s="33">
        <f t="shared" ca="1" si="1122"/>
        <v>511.64920185455276</v>
      </c>
      <c r="HQ349" s="33">
        <f t="shared" ca="1" si="1122"/>
        <v>248.99053176686164</v>
      </c>
      <c r="HR349" s="33">
        <f t="shared" ca="1" si="1122"/>
        <v>93.505475837881789</v>
      </c>
      <c r="HS349" s="33">
        <f t="shared" ca="1" si="1122"/>
        <v>364.02957888403853</v>
      </c>
      <c r="HT349" s="33">
        <f t="shared" ca="1" si="1122"/>
        <v>145.58819118746851</v>
      </c>
      <c r="HU349" s="33">
        <f t="shared" ca="1" si="1122"/>
        <v>365.1202138508504</v>
      </c>
      <c r="HV349" s="33">
        <f t="shared" ca="1" si="1122"/>
        <v>169.67913749557326</v>
      </c>
      <c r="HW349" s="33">
        <f t="shared" ca="1" si="1122"/>
        <v>70.994955088625687</v>
      </c>
      <c r="HX349" s="33">
        <f t="shared" ca="1" si="1122"/>
        <v>239.42224460936683</v>
      </c>
      <c r="HY349" s="33">
        <f t="shared" ca="1" si="1122"/>
        <v>379.05411268637192</v>
      </c>
      <c r="HZ349" s="33">
        <f t="shared" ca="1" si="1122"/>
        <v>104.69725762041898</v>
      </c>
      <c r="IA349" s="33">
        <f t="shared" ca="1" si="1122"/>
        <v>185.4285760327414</v>
      </c>
      <c r="IB349" s="33">
        <f t="shared" ca="1" si="1122"/>
        <v>106.3490632122587</v>
      </c>
      <c r="IC349" s="33">
        <f t="shared" ca="1" si="1122"/>
        <v>181.41152714280446</v>
      </c>
      <c r="ID349" s="33">
        <f t="shared" ca="1" si="1122"/>
        <v>127.00684768802707</v>
      </c>
      <c r="IE349" s="33">
        <f t="shared" ca="1" si="1122"/>
        <v>106.83019794639165</v>
      </c>
      <c r="IF349" s="33">
        <f t="shared" ca="1" si="1122"/>
        <v>579.78750210932787</v>
      </c>
      <c r="IG349" s="33">
        <f t="shared" ca="1" si="1122"/>
        <v>281.49611551437272</v>
      </c>
      <c r="IH349" s="33">
        <f t="shared" ca="1" si="1122"/>
        <v>223.81681998798152</v>
      </c>
      <c r="II349" s="33">
        <f t="shared" ca="1" si="1122"/>
        <v>126.34798068359579</v>
      </c>
      <c r="IJ349" s="33">
        <f t="shared" ca="1" si="1122"/>
        <v>157.86222346675979</v>
      </c>
      <c r="IK349" s="33">
        <f t="shared" ca="1" si="1122"/>
        <v>323.38055891290406</v>
      </c>
      <c r="IL349" s="33">
        <f t="shared" ca="1" si="1122"/>
        <v>237.46315535531261</v>
      </c>
      <c r="IM349" s="33">
        <f t="shared" ca="1" si="1122"/>
        <v>214.62556559393369</v>
      </c>
      <c r="IN349" s="33">
        <f t="shared" ca="1" si="1122"/>
        <v>399.71134650148679</v>
      </c>
      <c r="IO349" s="33">
        <f t="shared" ca="1" si="1122"/>
        <v>334.91951004247744</v>
      </c>
      <c r="IP349" s="33">
        <f t="shared" ca="1" si="1122"/>
        <v>88.67508283714912</v>
      </c>
      <c r="IQ349" s="33">
        <f t="shared" ca="1" si="1122"/>
        <v>106.82760052125452</v>
      </c>
      <c r="IR349" s="33">
        <f t="shared" ca="1" si="1121"/>
        <v>176.87171154633461</v>
      </c>
      <c r="IS349" s="33">
        <f t="shared" ca="1" si="1121"/>
        <v>195.2994133682794</v>
      </c>
      <c r="IT349" s="33">
        <f t="shared" ca="1" si="1121"/>
        <v>256.20100763796222</v>
      </c>
      <c r="IU349" s="33">
        <f t="shared" ca="1" si="1121"/>
        <v>165.5803889081817</v>
      </c>
      <c r="IV349" s="33">
        <f t="shared" ca="1" si="1121"/>
        <v>237.66453399542257</v>
      </c>
      <c r="IW349" s="33">
        <f t="shared" ca="1" si="1121"/>
        <v>492.8470277568473</v>
      </c>
      <c r="IX349" s="33">
        <f t="shared" ca="1" si="1121"/>
        <v>264.29950305022584</v>
      </c>
      <c r="IY349" s="33">
        <f t="shared" ca="1" si="1121"/>
        <v>349.54607317325957</v>
      </c>
      <c r="IZ349" s="33">
        <f t="shared" ca="1" si="1121"/>
        <v>688.98724196402304</v>
      </c>
      <c r="JA349" s="33">
        <f t="shared" ca="1" si="1121"/>
        <v>278.11236774872674</v>
      </c>
      <c r="JB349" s="33">
        <f t="shared" ca="1" si="1121"/>
        <v>276.85793275658278</v>
      </c>
      <c r="JC349" s="33">
        <f t="shared" ca="1" si="1121"/>
        <v>320.29085852865785</v>
      </c>
      <c r="JD349" s="33">
        <f t="shared" ca="1" si="1121"/>
        <v>743.23104659541821</v>
      </c>
      <c r="JE349" s="33">
        <f t="shared" ca="1" si="1121"/>
        <v>119.72818038714688</v>
      </c>
      <c r="JF349" s="33">
        <f t="shared" ca="1" si="1121"/>
        <v>238.97468397566931</v>
      </c>
      <c r="JG349" s="33">
        <f t="shared" ca="1" si="1121"/>
        <v>84.876885034863477</v>
      </c>
      <c r="JH349" s="33">
        <f t="shared" ca="1" si="1121"/>
        <v>375.27754006241275</v>
      </c>
      <c r="JI349" s="33">
        <f t="shared" ca="1" si="1121"/>
        <v>206.422831102489</v>
      </c>
      <c r="JJ349" s="33">
        <f t="shared" ca="1" si="1121"/>
        <v>251.17264929302732</v>
      </c>
      <c r="JK349" s="11">
        <f t="shared" ca="1" si="1121"/>
        <v>322.74838058940827</v>
      </c>
    </row>
    <row r="350" spans="1:271" x14ac:dyDescent="0.35">
      <c r="A350" s="4">
        <v>43230</v>
      </c>
      <c r="B350" s="5">
        <v>307.89999399999999</v>
      </c>
      <c r="C350" s="5">
        <f>LN('Monte Carlo Backend'!$B350/B351)</f>
        <v>8.6439224527939881E-3</v>
      </c>
      <c r="D350" s="5">
        <f t="shared" ca="1" si="955"/>
        <v>335</v>
      </c>
      <c r="E350" s="5">
        <f ca="1">E349*EXP('Monte Carlo Backend'!$C350)</f>
        <v>1.5875242436755065E-3</v>
      </c>
      <c r="F350" s="10">
        <f t="shared" ca="1" si="960"/>
        <v>591.64414781735763</v>
      </c>
      <c r="H350" s="4">
        <v>43230</v>
      </c>
      <c r="I350" s="5">
        <v>307.89999399999999</v>
      </c>
      <c r="J350" s="5">
        <f>LN('Monte Carlo Backend'!$B350/I351)</f>
        <v>8.6439224527939881E-3</v>
      </c>
      <c r="K350" s="5">
        <f t="shared" ca="1" si="956"/>
        <v>121</v>
      </c>
      <c r="L350" s="5">
        <f t="shared" ca="1" si="961"/>
        <v>1.2969342494036702E-2</v>
      </c>
      <c r="M350" s="32">
        <f t="shared" ca="1" si="962"/>
        <v>184.91235948471686</v>
      </c>
      <c r="N350" s="32"/>
      <c r="O350" s="5">
        <f t="shared" ca="1" si="957"/>
        <v>261</v>
      </c>
      <c r="P350" s="5">
        <f t="shared" ca="1" si="958"/>
        <v>-2.5814387903344189E-2</v>
      </c>
      <c r="Q350" s="32">
        <f t="shared" ca="1" si="963"/>
        <v>434.36483790522146</v>
      </c>
      <c r="R350" s="32">
        <f t="shared" ca="1" si="964"/>
        <v>308.44789582887739</v>
      </c>
      <c r="S350" s="32">
        <f t="shared" ca="1" si="965"/>
        <v>247.77892301793253</v>
      </c>
      <c r="T350" s="32">
        <f t="shared" ca="1" si="966"/>
        <v>650.46525160779879</v>
      </c>
      <c r="U350" s="32">
        <f t="shared" ca="1" si="967"/>
        <v>663.49912351002411</v>
      </c>
      <c r="V350" s="32">
        <f t="shared" ca="1" si="968"/>
        <v>446.91378455561278</v>
      </c>
      <c r="W350" s="32">
        <f t="shared" ca="1" si="969"/>
        <v>287.38907967016229</v>
      </c>
      <c r="X350" s="32">
        <f t="shared" ca="1" si="970"/>
        <v>378.35011193364136</v>
      </c>
      <c r="Y350" s="32">
        <f t="shared" ca="1" si="971"/>
        <v>333.60776383800561</v>
      </c>
      <c r="Z350" s="32">
        <f t="shared" ca="1" si="972"/>
        <v>224.44724858731155</v>
      </c>
      <c r="AA350" s="32">
        <f t="shared" ca="1" si="973"/>
        <v>181.64573809658185</v>
      </c>
      <c r="AB350" s="32">
        <f t="shared" ca="1" si="974"/>
        <v>174.17646762554065</v>
      </c>
      <c r="AC350" s="32">
        <f t="shared" ca="1" si="975"/>
        <v>491.54664954983775</v>
      </c>
      <c r="AD350" s="32">
        <f t="shared" ca="1" si="976"/>
        <v>223.92115116171396</v>
      </c>
      <c r="AE350" s="32">
        <f t="shared" ca="1" si="977"/>
        <v>366.22915917710537</v>
      </c>
      <c r="AF350" s="32">
        <f t="shared" ca="1" si="978"/>
        <v>225.0873921208952</v>
      </c>
      <c r="AG350" s="32">
        <f t="shared" ca="1" si="979"/>
        <v>281.32616219382879</v>
      </c>
      <c r="AH350" s="32">
        <f t="shared" ca="1" si="980"/>
        <v>232.14809063105471</v>
      </c>
      <c r="AI350" s="32">
        <f t="shared" ca="1" si="981"/>
        <v>178.84082450462191</v>
      </c>
      <c r="AJ350" s="32">
        <f t="shared" ca="1" si="982"/>
        <v>155.58543306499308</v>
      </c>
      <c r="AK350" s="32">
        <f t="shared" ca="1" si="983"/>
        <v>313.69974656597327</v>
      </c>
      <c r="AL350" s="32">
        <f t="shared" ca="1" si="984"/>
        <v>179.31773908228621</v>
      </c>
      <c r="AM350" s="32">
        <f t="shared" ca="1" si="985"/>
        <v>601.53998322459631</v>
      </c>
      <c r="AN350" s="32">
        <f t="shared" ca="1" si="986"/>
        <v>96.5516997423383</v>
      </c>
      <c r="AO350" s="32">
        <f t="shared" ca="1" si="987"/>
        <v>245.38631939834033</v>
      </c>
      <c r="AP350" s="32">
        <f t="shared" ca="1" si="988"/>
        <v>205.34997441406929</v>
      </c>
      <c r="AQ350" s="32">
        <f t="shared" ca="1" si="989"/>
        <v>155.34243899219663</v>
      </c>
      <c r="AR350" s="32">
        <f t="shared" ca="1" si="990"/>
        <v>176.31095284068275</v>
      </c>
      <c r="AS350" s="32">
        <f t="shared" ca="1" si="991"/>
        <v>323.84208402734367</v>
      </c>
      <c r="AT350" s="32">
        <f t="shared" ca="1" si="992"/>
        <v>147.19227771854696</v>
      </c>
      <c r="AU350" s="32">
        <f t="shared" ca="1" si="993"/>
        <v>231.58642535492797</v>
      </c>
      <c r="AV350" s="32">
        <f t="shared" ca="1" si="994"/>
        <v>175.36663057828432</v>
      </c>
      <c r="AW350" s="32">
        <f t="shared" ca="1" si="995"/>
        <v>750.35988292722425</v>
      </c>
      <c r="AX350" s="32">
        <f t="shared" ca="1" si="996"/>
        <v>450.6652964808361</v>
      </c>
      <c r="AY350" s="32">
        <f t="shared" ca="1" si="997"/>
        <v>183.05687927018511</v>
      </c>
      <c r="AZ350" s="32">
        <f t="shared" ca="1" si="998"/>
        <v>301.42956381593513</v>
      </c>
      <c r="BA350" s="32">
        <f t="shared" ca="1" si="999"/>
        <v>368.13518498445808</v>
      </c>
      <c r="BB350" s="32">
        <f t="shared" ca="1" si="1000"/>
        <v>324.16767891836406</v>
      </c>
      <c r="BC350" s="32">
        <f t="shared" ca="1" si="1001"/>
        <v>378.67382848169922</v>
      </c>
      <c r="BD350" s="32">
        <f t="shared" ca="1" si="1002"/>
        <v>118.33510108116259</v>
      </c>
      <c r="BE350" s="32">
        <f t="shared" ca="1" si="1003"/>
        <v>262.62570817025852</v>
      </c>
      <c r="BF350" s="32">
        <f t="shared" ca="1" si="1004"/>
        <v>182.15560827777901</v>
      </c>
      <c r="BG350" s="32">
        <f t="shared" ca="1" si="1005"/>
        <v>377.73477633070956</v>
      </c>
      <c r="BH350" s="32">
        <f t="shared" ca="1" si="1006"/>
        <v>300.95045307832675</v>
      </c>
      <c r="BI350" s="32">
        <f t="shared" ca="1" si="1007"/>
        <v>281.66360319341004</v>
      </c>
      <c r="BJ350" s="32">
        <f t="shared" ca="1" si="1008"/>
        <v>290.03903181227872</v>
      </c>
      <c r="BK350" s="32">
        <f t="shared" ca="1" si="1009"/>
        <v>350.20350147318703</v>
      </c>
      <c r="BL350" s="32">
        <f t="shared" ca="1" si="1010"/>
        <v>147.65412757443278</v>
      </c>
      <c r="BM350" s="32">
        <f t="shared" ca="1" si="1011"/>
        <v>404.20329978619765</v>
      </c>
      <c r="BN350" s="32">
        <f t="shared" ca="1" si="1012"/>
        <v>131.58268994217119</v>
      </c>
      <c r="BO350" s="32">
        <f t="shared" ca="1" si="1013"/>
        <v>264.06883243036242</v>
      </c>
      <c r="BP350" s="32">
        <f t="shared" ca="1" si="1014"/>
        <v>136.3204334363532</v>
      </c>
      <c r="BQ350" s="32">
        <f t="shared" ca="1" si="1015"/>
        <v>260.31905354318661</v>
      </c>
      <c r="BR350" s="32">
        <f t="shared" ca="1" si="1016"/>
        <v>216.69504045837527</v>
      </c>
      <c r="BS350" s="32">
        <f t="shared" ca="1" si="1017"/>
        <v>401.23546567396602</v>
      </c>
      <c r="BT350" s="32">
        <f t="shared" ca="1" si="1018"/>
        <v>230.44534228920074</v>
      </c>
      <c r="BU350" s="32">
        <f t="shared" ca="1" si="1019"/>
        <v>212.27115138278177</v>
      </c>
      <c r="BV350" s="32">
        <f t="shared" ca="1" si="1020"/>
        <v>518.56420415239756</v>
      </c>
      <c r="BW350" s="32">
        <f t="shared" ca="1" si="1021"/>
        <v>71.062266018450998</v>
      </c>
      <c r="BX350" s="32">
        <f t="shared" ca="1" si="1022"/>
        <v>298.45815645226912</v>
      </c>
      <c r="BY350" s="32">
        <f t="shared" ca="1" si="1023"/>
        <v>171.60675965072721</v>
      </c>
      <c r="BZ350" s="32">
        <f t="shared" ca="1" si="1024"/>
        <v>126.00874387314597</v>
      </c>
      <c r="CA350" s="32">
        <f t="shared" ca="1" si="1025"/>
        <v>108.60539653237301</v>
      </c>
      <c r="CB350" s="32">
        <f t="shared" ca="1" si="1026"/>
        <v>192.16799891631311</v>
      </c>
      <c r="CC350" s="32">
        <f t="shared" ca="1" si="1027"/>
        <v>272.32590532920909</v>
      </c>
      <c r="CD350" s="32">
        <f t="shared" ca="1" si="1028"/>
        <v>247.81253134712438</v>
      </c>
      <c r="CE350" s="32">
        <f t="shared" ca="1" si="1029"/>
        <v>129.36544010842954</v>
      </c>
      <c r="CF350" s="32">
        <f t="shared" ca="1" si="1030"/>
        <v>172.55944580987239</v>
      </c>
      <c r="CG350" s="32">
        <f t="shared" ca="1" si="1031"/>
        <v>165.3470894458097</v>
      </c>
      <c r="CH350" s="32">
        <f t="shared" ca="1" si="1032"/>
        <v>229.49255257945427</v>
      </c>
      <c r="CI350" s="32">
        <f t="shared" ca="1" si="1033"/>
        <v>613.28496758144433</v>
      </c>
      <c r="CJ350" s="32">
        <f t="shared" ca="1" si="1034"/>
        <v>191.77682134794506</v>
      </c>
      <c r="CK350" s="32">
        <f t="shared" ca="1" si="1035"/>
        <v>349.43918688319042</v>
      </c>
      <c r="CL350" s="32">
        <f t="shared" ca="1" si="1036"/>
        <v>264.99291928218793</v>
      </c>
      <c r="CM350" s="32">
        <f t="shared" ca="1" si="1037"/>
        <v>299.49046510052352</v>
      </c>
      <c r="CN350" s="32">
        <f t="shared" ca="1" si="1038"/>
        <v>234.97568360404304</v>
      </c>
      <c r="CO350" s="32">
        <f t="shared" ca="1" si="1039"/>
        <v>162.74726984138505</v>
      </c>
      <c r="CP350" s="32">
        <f t="shared" ca="1" si="1040"/>
        <v>135.55904928681352</v>
      </c>
      <c r="CQ350" s="32">
        <f t="shared" ca="1" si="1041"/>
        <v>126.66999025533296</v>
      </c>
      <c r="CR350" s="32">
        <f t="shared" ca="1" si="1042"/>
        <v>236.45675372575377</v>
      </c>
      <c r="CS350" s="32">
        <f t="shared" ca="1" si="1043"/>
        <v>147.12817935464577</v>
      </c>
      <c r="CT350" s="32">
        <f t="shared" ca="1" si="1044"/>
        <v>478.61559973719375</v>
      </c>
      <c r="CU350" s="32">
        <f t="shared" ca="1" si="1045"/>
        <v>639.58213601199532</v>
      </c>
      <c r="CV350" s="32">
        <f t="shared" ca="1" si="1046"/>
        <v>621.87795411396598</v>
      </c>
      <c r="CW350" s="32">
        <f t="shared" ca="1" si="1047"/>
        <v>122.21009048220041</v>
      </c>
      <c r="CX350" s="32">
        <f t="shared" ca="1" si="1048"/>
        <v>84.356442908793696</v>
      </c>
      <c r="CY350" s="32">
        <f t="shared" ca="1" si="1049"/>
        <v>224.03496972504749</v>
      </c>
      <c r="CZ350" s="32">
        <f t="shared" ca="1" si="1050"/>
        <v>766.50766657534439</v>
      </c>
      <c r="DA350" s="32">
        <f t="shared" ca="1" si="1051"/>
        <v>165.25675493931973</v>
      </c>
      <c r="DB350" s="32">
        <f t="shared" ca="1" si="1052"/>
        <v>158.24960301694685</v>
      </c>
      <c r="DC350" s="32">
        <f t="shared" ca="1" si="1053"/>
        <v>111.66020956420608</v>
      </c>
      <c r="DD350" s="32">
        <f t="shared" ca="1" si="1054"/>
        <v>349.00501198413974</v>
      </c>
      <c r="DE350" s="32">
        <f t="shared" ca="1" si="1055"/>
        <v>739.83357510602752</v>
      </c>
      <c r="DF350" s="32">
        <f t="shared" ca="1" si="1056"/>
        <v>251.06804805579574</v>
      </c>
      <c r="DG350" s="32">
        <f t="shared" ca="1" si="1057"/>
        <v>506.38123922575068</v>
      </c>
      <c r="DH350" s="32">
        <f t="shared" ca="1" si="1058"/>
        <v>668.87569038170591</v>
      </c>
      <c r="DI350" s="32">
        <f t="shared" ca="1" si="1059"/>
        <v>490.50292368433679</v>
      </c>
      <c r="DJ350" s="32">
        <f t="shared" ca="1" si="1060"/>
        <v>135.54905072993606</v>
      </c>
      <c r="DK350" s="32">
        <f t="shared" ca="1" si="1061"/>
        <v>525.02154945767518</v>
      </c>
      <c r="DL350" s="32">
        <f t="shared" ca="1" si="1062"/>
        <v>222.90708459802744</v>
      </c>
      <c r="DM350" s="32">
        <f t="shared" ca="1" si="1063"/>
        <v>112.64175736300568</v>
      </c>
      <c r="DN350" s="32">
        <f t="shared" ca="1" si="1064"/>
        <v>220.87100936201318</v>
      </c>
      <c r="DO350" s="32">
        <f t="shared" ca="1" si="1065"/>
        <v>89.794631169412526</v>
      </c>
      <c r="DP350" s="32">
        <f t="shared" ca="1" si="1066"/>
        <v>360.11222338260757</v>
      </c>
      <c r="DQ350" s="32">
        <f t="shared" ca="1" si="1067"/>
        <v>308.83357075714088</v>
      </c>
      <c r="DR350" s="32">
        <f t="shared" ca="1" si="1068"/>
        <v>162.97449502786841</v>
      </c>
      <c r="DS350" s="32">
        <f t="shared" ca="1" si="1069"/>
        <v>306.22580982340247</v>
      </c>
      <c r="DT350" s="32">
        <f t="shared" ca="1" si="1070"/>
        <v>386.64695262057114</v>
      </c>
      <c r="DU350" s="32">
        <f t="shared" ca="1" si="1071"/>
        <v>185.03977965988474</v>
      </c>
      <c r="DV350" s="32">
        <f t="shared" ca="1" si="1072"/>
        <v>363.04939562101697</v>
      </c>
      <c r="DW350" s="32">
        <f t="shared" ca="1" si="1073"/>
        <v>720.67807481331943</v>
      </c>
      <c r="DX350" s="32">
        <f t="shared" ca="1" si="1074"/>
        <v>138.85662170371327</v>
      </c>
      <c r="DY350" s="32">
        <f t="shared" ca="1" si="1075"/>
        <v>144.16987380677065</v>
      </c>
      <c r="DZ350" s="32">
        <f t="shared" ca="1" si="1076"/>
        <v>389.91899629678818</v>
      </c>
      <c r="EA350" s="32">
        <f t="shared" ca="1" si="1077"/>
        <v>312.20441024264471</v>
      </c>
      <c r="EB350" s="32">
        <f t="shared" ca="1" si="1078"/>
        <v>432.78251657081489</v>
      </c>
      <c r="EC350" s="32">
        <f t="shared" ca="1" si="1079"/>
        <v>560.39936533837806</v>
      </c>
      <c r="ED350" s="32">
        <f t="shared" ca="1" si="1080"/>
        <v>296.05237940356983</v>
      </c>
      <c r="EE350" s="32">
        <f t="shared" ca="1" si="1081"/>
        <v>202.86880700029707</v>
      </c>
      <c r="EF350" s="32">
        <f t="shared" ca="1" si="1082"/>
        <v>279.95330446605897</v>
      </c>
      <c r="EG350" s="32">
        <f t="shared" ca="1" si="1083"/>
        <v>473.73455075559025</v>
      </c>
      <c r="EH350" s="32">
        <f t="shared" ca="1" si="1084"/>
        <v>596.71249281012331</v>
      </c>
      <c r="EI350" s="32">
        <f t="shared" ca="1" si="1085"/>
        <v>124.16320151052049</v>
      </c>
      <c r="EJ350" s="32">
        <f t="shared" ca="1" si="1086"/>
        <v>258.4576733859663</v>
      </c>
      <c r="EK350" s="32">
        <f t="shared" ca="1" si="1087"/>
        <v>456.25070051181973</v>
      </c>
      <c r="EL350" s="32">
        <f t="shared" ca="1" si="1088"/>
        <v>335.11599494709043</v>
      </c>
      <c r="EM350" s="32">
        <f t="shared" ca="1" si="1089"/>
        <v>125.54570318409819</v>
      </c>
      <c r="EN350" s="32">
        <f t="shared" ca="1" si="1090"/>
        <v>264.69776370256648</v>
      </c>
      <c r="EO350" s="32">
        <f t="shared" ca="1" si="1091"/>
        <v>224.02048899056047</v>
      </c>
      <c r="EP350" s="32">
        <f t="shared" ca="1" si="1092"/>
        <v>199.1876128218031</v>
      </c>
      <c r="EQ350" s="32">
        <f t="shared" ca="1" si="1093"/>
        <v>178.53742355446707</v>
      </c>
      <c r="ER350" s="32">
        <f t="shared" ca="1" si="1094"/>
        <v>134.41406536619687</v>
      </c>
      <c r="ES350" s="32">
        <f t="shared" ca="1" si="1095"/>
        <v>214.96921414176566</v>
      </c>
      <c r="ET350" s="32">
        <f t="shared" ca="1" si="1096"/>
        <v>636.76629688369758</v>
      </c>
      <c r="EU350" s="32">
        <f t="shared" ca="1" si="1097"/>
        <v>160.40216972182321</v>
      </c>
      <c r="EV350" s="32">
        <f t="shared" ca="1" si="1098"/>
        <v>292.58234732322819</v>
      </c>
      <c r="EW350" s="32">
        <f t="shared" ca="1" si="1099"/>
        <v>228.37666846845076</v>
      </c>
      <c r="EX350" s="32">
        <f t="shared" ca="1" si="1100"/>
        <v>97.411097734905979</v>
      </c>
      <c r="EY350" s="32">
        <f t="shared" ca="1" si="1101"/>
        <v>254.30261519496844</v>
      </c>
      <c r="EZ350" s="32">
        <f t="shared" ca="1" si="1102"/>
        <v>64.228981095287054</v>
      </c>
      <c r="FA350" s="32">
        <f t="shared" ca="1" si="1103"/>
        <v>233.7329147760457</v>
      </c>
      <c r="FB350" s="32">
        <f t="shared" ca="1" si="1104"/>
        <v>215.74366446750028</v>
      </c>
      <c r="FC350" s="32">
        <f t="shared" ca="1" si="1105"/>
        <v>376.57180721487731</v>
      </c>
      <c r="FD350" s="32">
        <f t="shared" ca="1" si="1106"/>
        <v>343.58817633739784</v>
      </c>
      <c r="FE350" s="32">
        <f t="shared" ca="1" si="1119"/>
        <v>206.46179009354395</v>
      </c>
      <c r="FF350" s="32">
        <f t="shared" ca="1" si="1119"/>
        <v>335.00624729105027</v>
      </c>
      <c r="FG350" s="32">
        <f t="shared" ca="1" si="1119"/>
        <v>412.45038210148829</v>
      </c>
      <c r="FH350" s="32">
        <f t="shared" ca="1" si="1119"/>
        <v>457.44213427539142</v>
      </c>
      <c r="FI350" s="32">
        <f t="shared" ca="1" si="1119"/>
        <v>122.63085634205318</v>
      </c>
      <c r="FJ350" s="32">
        <f t="shared" ca="1" si="1119"/>
        <v>378.97030131046495</v>
      </c>
      <c r="FK350" s="32">
        <f t="shared" ca="1" si="1119"/>
        <v>319.77018622124035</v>
      </c>
      <c r="FL350" s="32">
        <f t="shared" ca="1" si="1119"/>
        <v>244.98585029580886</v>
      </c>
      <c r="FM350" s="32">
        <f t="shared" ca="1" si="1119"/>
        <v>450.13307615689718</v>
      </c>
      <c r="FN350" s="32">
        <f t="shared" ca="1" si="1119"/>
        <v>115.52860553984034</v>
      </c>
      <c r="FO350" s="32">
        <f t="shared" ca="1" si="1119"/>
        <v>403.14574242841735</v>
      </c>
      <c r="FP350" s="32">
        <f t="shared" ca="1" si="1119"/>
        <v>210.37684686718268</v>
      </c>
      <c r="FQ350" s="32">
        <f t="shared" ca="1" si="1119"/>
        <v>185.54813357294543</v>
      </c>
      <c r="FR350" s="32">
        <f t="shared" ca="1" si="1119"/>
        <v>340.7310896077849</v>
      </c>
      <c r="FS350" s="32">
        <f t="shared" ca="1" si="1119"/>
        <v>80.467164174044285</v>
      </c>
      <c r="FT350" s="32">
        <f t="shared" ca="1" si="1119"/>
        <v>184.90725786067151</v>
      </c>
      <c r="FU350" s="32">
        <f t="shared" ca="1" si="1119"/>
        <v>160.60328958477047</v>
      </c>
      <c r="FV350" s="32">
        <f t="shared" ca="1" si="1119"/>
        <v>194.06550814063132</v>
      </c>
      <c r="FW350" s="32">
        <f t="shared" ca="1" si="1119"/>
        <v>276.51737515410656</v>
      </c>
      <c r="FX350" s="32">
        <f t="shared" ca="1" si="1119"/>
        <v>471.01799535616175</v>
      </c>
      <c r="FY350" s="32">
        <f t="shared" ca="1" si="1119"/>
        <v>149.98998578873926</v>
      </c>
      <c r="FZ350" s="32">
        <f t="shared" ca="1" si="1119"/>
        <v>109.80715889962499</v>
      </c>
      <c r="GA350" s="32">
        <f t="shared" ca="1" si="1119"/>
        <v>500.03506902254537</v>
      </c>
      <c r="GB350" s="32">
        <f t="shared" ca="1" si="1119"/>
        <v>663.14139878807691</v>
      </c>
      <c r="GC350" s="32">
        <f t="shared" ca="1" si="1119"/>
        <v>117.46526497275698</v>
      </c>
      <c r="GD350" s="32">
        <f t="shared" ca="1" si="1119"/>
        <v>85.802516604554796</v>
      </c>
      <c r="GE350" s="32">
        <f t="shared" ca="1" si="1119"/>
        <v>310.09067233937179</v>
      </c>
      <c r="GF350" s="32">
        <f t="shared" ca="1" si="1122"/>
        <v>470.67724916546615</v>
      </c>
      <c r="GG350" s="32">
        <f t="shared" ca="1" si="1122"/>
        <v>169.15007099975116</v>
      </c>
      <c r="GH350" s="32">
        <f t="shared" ca="1" si="1122"/>
        <v>109.3120698150898</v>
      </c>
      <c r="GI350" s="32">
        <f t="shared" ca="1" si="1122"/>
        <v>298.14198300077692</v>
      </c>
      <c r="GJ350" s="32">
        <f t="shared" ca="1" si="1122"/>
        <v>374.92971850239309</v>
      </c>
      <c r="GK350" s="32">
        <f t="shared" ca="1" si="1122"/>
        <v>217.12303982162044</v>
      </c>
      <c r="GL350" s="32">
        <f t="shared" ca="1" si="1122"/>
        <v>386.60811507562977</v>
      </c>
      <c r="GM350" s="32">
        <f t="shared" ca="1" si="1122"/>
        <v>267.97549150110933</v>
      </c>
      <c r="GN350" s="32">
        <f t="shared" ca="1" si="1122"/>
        <v>94.129325226361843</v>
      </c>
      <c r="GO350" s="32">
        <f t="shared" ca="1" si="1122"/>
        <v>367.22766022746907</v>
      </c>
      <c r="GP350" s="32">
        <f t="shared" ca="1" si="1122"/>
        <v>276.4672719498339</v>
      </c>
      <c r="GQ350" s="32">
        <f t="shared" ca="1" si="1122"/>
        <v>156.26781681749637</v>
      </c>
      <c r="GR350" s="32">
        <f t="shared" ca="1" si="1122"/>
        <v>204.12233565267977</v>
      </c>
      <c r="GS350" s="32">
        <f t="shared" ca="1" si="1122"/>
        <v>315.80059737386449</v>
      </c>
      <c r="GT350" s="32">
        <f t="shared" ca="1" si="1122"/>
        <v>616.35008691225721</v>
      </c>
      <c r="GU350" s="32">
        <f t="shared" ca="1" si="1122"/>
        <v>222.02507985620912</v>
      </c>
      <c r="GV350" s="32">
        <f t="shared" ca="1" si="1122"/>
        <v>285.54054082918282</v>
      </c>
      <c r="GW350" s="32">
        <f t="shared" ca="1" si="1122"/>
        <v>294.72538554985897</v>
      </c>
      <c r="GX350" s="32">
        <f t="shared" ca="1" si="1122"/>
        <v>106.36525155532004</v>
      </c>
      <c r="GY350" s="32">
        <f t="shared" ca="1" si="1122"/>
        <v>362.10435714779845</v>
      </c>
      <c r="GZ350" s="32">
        <f t="shared" ca="1" si="1122"/>
        <v>253.15871947280772</v>
      </c>
      <c r="HA350" s="32">
        <f t="shared" ca="1" si="1122"/>
        <v>433.76717384435091</v>
      </c>
      <c r="HB350" s="32">
        <f t="shared" ca="1" si="1122"/>
        <v>467.67420863177563</v>
      </c>
      <c r="HC350" s="32">
        <f t="shared" ca="1" si="1122"/>
        <v>129.04090365933493</v>
      </c>
      <c r="HD350" s="32">
        <f t="shared" ca="1" si="1122"/>
        <v>527.68393110336103</v>
      </c>
      <c r="HE350" s="32">
        <f t="shared" ca="1" si="1122"/>
        <v>99.681870441422731</v>
      </c>
      <c r="HF350" s="32">
        <f t="shared" ca="1" si="1122"/>
        <v>135.63054854730083</v>
      </c>
      <c r="HG350" s="32">
        <f t="shared" ca="1" si="1122"/>
        <v>183.40160970377539</v>
      </c>
      <c r="HH350" s="32">
        <f t="shared" ca="1" si="1122"/>
        <v>149.05479606319636</v>
      </c>
      <c r="HI350" s="32">
        <f t="shared" ca="1" si="1122"/>
        <v>110.58916898943581</v>
      </c>
      <c r="HJ350" s="32">
        <f t="shared" ca="1" si="1122"/>
        <v>340.17731045894288</v>
      </c>
      <c r="HK350" s="32">
        <f t="shared" ca="1" si="1122"/>
        <v>443.65891789850633</v>
      </c>
      <c r="HL350" s="32">
        <f t="shared" ca="1" si="1122"/>
        <v>372.83143950900893</v>
      </c>
      <c r="HM350" s="32">
        <f t="shared" ca="1" si="1122"/>
        <v>593.22060969494862</v>
      </c>
      <c r="HN350" s="32">
        <f t="shared" ca="1" si="1122"/>
        <v>790.56505547042377</v>
      </c>
      <c r="HO350" s="32">
        <f t="shared" ca="1" si="1122"/>
        <v>684.99662346351363</v>
      </c>
      <c r="HP350" s="32">
        <f t="shared" ca="1" si="1122"/>
        <v>503.31832400746225</v>
      </c>
      <c r="HQ350" s="32">
        <f t="shared" ca="1" si="1122"/>
        <v>242.26867568067891</v>
      </c>
      <c r="HR350" s="32">
        <f t="shared" ca="1" si="1122"/>
        <v>95.999804085120005</v>
      </c>
      <c r="HS350" s="32">
        <f t="shared" ca="1" si="1122"/>
        <v>358.34599298917442</v>
      </c>
      <c r="HT350" s="32">
        <f t="shared" ca="1" si="1122"/>
        <v>142.61185911325185</v>
      </c>
      <c r="HU350" s="32">
        <f t="shared" ca="1" si="1122"/>
        <v>368.76423299004676</v>
      </c>
      <c r="HV350" s="32">
        <f t="shared" ca="1" si="1122"/>
        <v>172.30426563097589</v>
      </c>
      <c r="HW350" s="32">
        <f t="shared" ca="1" si="1122"/>
        <v>73.519954451124505</v>
      </c>
      <c r="HX350" s="32">
        <f t="shared" ca="1" si="1122"/>
        <v>250.25200542581311</v>
      </c>
      <c r="HY350" s="32">
        <f t="shared" ca="1" si="1122"/>
        <v>384.61605018036482</v>
      </c>
      <c r="HZ350" s="32">
        <f t="shared" ca="1" si="1122"/>
        <v>103.51363411619826</v>
      </c>
      <c r="IA350" s="32">
        <f t="shared" ca="1" si="1122"/>
        <v>190.05810419957075</v>
      </c>
      <c r="IB350" s="32">
        <f t="shared" ca="1" si="1122"/>
        <v>106.51472590560128</v>
      </c>
      <c r="IC350" s="32">
        <f t="shared" ca="1" si="1122"/>
        <v>186.73885044512227</v>
      </c>
      <c r="ID350" s="32">
        <f t="shared" ca="1" si="1122"/>
        <v>120.77124429084182</v>
      </c>
      <c r="IE350" s="32">
        <f t="shared" ca="1" si="1122"/>
        <v>107.60918482083504</v>
      </c>
      <c r="IF350" s="32">
        <f t="shared" ca="1" si="1122"/>
        <v>567.46870215296349</v>
      </c>
      <c r="IG350" s="32">
        <f t="shared" ca="1" si="1122"/>
        <v>276.76298502356059</v>
      </c>
      <c r="IH350" s="32">
        <f t="shared" ca="1" si="1122"/>
        <v>218.97685479817073</v>
      </c>
      <c r="II350" s="32">
        <f t="shared" ca="1" si="1122"/>
        <v>129.78048865165837</v>
      </c>
      <c r="IJ350" s="32">
        <f t="shared" ca="1" si="1122"/>
        <v>158.33010201327801</v>
      </c>
      <c r="IK350" s="32">
        <f t="shared" ca="1" si="1122"/>
        <v>319.28380029216339</v>
      </c>
      <c r="IL350" s="32">
        <f t="shared" ca="1" si="1122"/>
        <v>230.57884312526988</v>
      </c>
      <c r="IM350" s="32">
        <f t="shared" ca="1" si="1122"/>
        <v>209.59800996138483</v>
      </c>
      <c r="IN350" s="32">
        <f t="shared" ca="1" si="1122"/>
        <v>423.44576984821225</v>
      </c>
      <c r="IO350" s="32">
        <f t="shared" ca="1" si="1122"/>
        <v>329.46621603428224</v>
      </c>
      <c r="IP350" s="32">
        <f t="shared" ca="1" si="1122"/>
        <v>85.607030736619777</v>
      </c>
      <c r="IQ350" s="32">
        <f t="shared" ca="1" si="1122"/>
        <v>110.58228791205418</v>
      </c>
      <c r="IR350" s="32">
        <f t="shared" ca="1" si="1121"/>
        <v>177.21289924571315</v>
      </c>
      <c r="IS350" s="32">
        <f t="shared" ca="1" si="1121"/>
        <v>189.06325130568013</v>
      </c>
      <c r="IT350" s="32">
        <f t="shared" ca="1" si="1121"/>
        <v>264.63040558852805</v>
      </c>
      <c r="IU350" s="32">
        <f t="shared" ca="1" si="1121"/>
        <v>167.90469358142943</v>
      </c>
      <c r="IV350" s="32">
        <f t="shared" ca="1" si="1121"/>
        <v>238.90204782142041</v>
      </c>
      <c r="IW350" s="32">
        <f t="shared" ca="1" si="1121"/>
        <v>518.18517215097643</v>
      </c>
      <c r="IX350" s="32">
        <f t="shared" ca="1" si="1121"/>
        <v>264.38986727621574</v>
      </c>
      <c r="IY350" s="32">
        <f t="shared" ca="1" si="1121"/>
        <v>353.08017721483873</v>
      </c>
      <c r="IZ350" s="32">
        <f t="shared" ca="1" si="1121"/>
        <v>702.23214990575184</v>
      </c>
      <c r="JA350" s="32">
        <f t="shared" ca="1" si="1121"/>
        <v>267.55381140537594</v>
      </c>
      <c r="JB350" s="32">
        <f t="shared" ca="1" si="1121"/>
        <v>281.13841091654928</v>
      </c>
      <c r="JC350" s="32">
        <f t="shared" ca="1" si="1121"/>
        <v>328.08684818200584</v>
      </c>
      <c r="JD350" s="32">
        <f t="shared" ca="1" si="1121"/>
        <v>746.91862208330849</v>
      </c>
      <c r="JE350" s="32">
        <f t="shared" ca="1" si="1121"/>
        <v>125.3340069809327</v>
      </c>
      <c r="JF350" s="32">
        <f t="shared" ca="1" si="1121"/>
        <v>234.75986427049833</v>
      </c>
      <c r="JG350" s="32">
        <f t="shared" ca="1" si="1121"/>
        <v>82.47197061747525</v>
      </c>
      <c r="JH350" s="32">
        <f t="shared" ca="1" si="1121"/>
        <v>364.35196256046839</v>
      </c>
      <c r="JI350" s="32">
        <f t="shared" ca="1" si="1121"/>
        <v>209.79657232570267</v>
      </c>
      <c r="JJ350" s="32">
        <f t="shared" ca="1" si="1121"/>
        <v>247.04239983213836</v>
      </c>
      <c r="JK350" s="10">
        <f t="shared" ca="1" si="1121"/>
        <v>328.95280982827649</v>
      </c>
    </row>
    <row r="351" spans="1:271" x14ac:dyDescent="0.35">
      <c r="A351" s="6">
        <v>43229</v>
      </c>
      <c r="B351" s="7">
        <v>305.25</v>
      </c>
      <c r="C351" s="7">
        <f>LN('Monte Carlo Backend'!$B351/B352)</f>
        <v>-5.7166345963830948E-3</v>
      </c>
      <c r="D351" s="7">
        <f t="shared" ca="1" si="955"/>
        <v>138</v>
      </c>
      <c r="E351" s="7">
        <f ca="1">E350*EXP('Monte Carlo Backend'!$C351)</f>
        <v>1.578474838377682E-3</v>
      </c>
      <c r="F351" s="11">
        <f t="shared" ca="1" si="960"/>
        <v>592.57878067112256</v>
      </c>
      <c r="H351" s="6">
        <v>43229</v>
      </c>
      <c r="I351" s="7">
        <v>305.25</v>
      </c>
      <c r="J351" s="7">
        <f>LN('Monte Carlo Backend'!$B351/I352)</f>
        <v>-5.7166345963830948E-3</v>
      </c>
      <c r="K351" s="7">
        <f t="shared" ca="1" si="956"/>
        <v>360</v>
      </c>
      <c r="L351" s="5">
        <f t="shared" ca="1" si="961"/>
        <v>-5.8300216498346207E-2</v>
      </c>
      <c r="M351" s="33">
        <f t="shared" ca="1" si="962"/>
        <v>174.4401606320437</v>
      </c>
      <c r="N351" s="33"/>
      <c r="O351" s="7">
        <f t="shared" ca="1" si="957"/>
        <v>203</v>
      </c>
      <c r="P351" s="5">
        <f t="shared" ca="1" si="958"/>
        <v>-2.4436443971749587E-3</v>
      </c>
      <c r="Q351" s="33">
        <f t="shared" ca="1" si="963"/>
        <v>453.55151980417889</v>
      </c>
      <c r="R351" s="33">
        <f t="shared" ca="1" si="964"/>
        <v>299.70828678941706</v>
      </c>
      <c r="S351" s="33">
        <f t="shared" ca="1" si="965"/>
        <v>256.77441138109231</v>
      </c>
      <c r="T351" s="33">
        <f t="shared" ca="1" si="966"/>
        <v>628.99432854495024</v>
      </c>
      <c r="U351" s="33">
        <f t="shared" ca="1" si="967"/>
        <v>649.13393594101547</v>
      </c>
      <c r="V351" s="33">
        <f t="shared" ca="1" si="968"/>
        <v>459.0551351195424</v>
      </c>
      <c r="W351" s="33">
        <f t="shared" ca="1" si="969"/>
        <v>285.7508683039643</v>
      </c>
      <c r="X351" s="33">
        <f t="shared" ca="1" si="970"/>
        <v>356.76935483185747</v>
      </c>
      <c r="Y351" s="33">
        <f t="shared" ca="1" si="971"/>
        <v>340.83857043076381</v>
      </c>
      <c r="Z351" s="33">
        <f t="shared" ca="1" si="972"/>
        <v>218.8792672280027</v>
      </c>
      <c r="AA351" s="33">
        <f t="shared" ca="1" si="973"/>
        <v>167.72281147183557</v>
      </c>
      <c r="AB351" s="33">
        <f t="shared" ca="1" si="974"/>
        <v>178.16752655930765</v>
      </c>
      <c r="AC351" s="33">
        <f t="shared" ca="1" si="975"/>
        <v>481.5473203205176</v>
      </c>
      <c r="AD351" s="33">
        <f t="shared" ca="1" si="976"/>
        <v>225.05405031222153</v>
      </c>
      <c r="AE351" s="33">
        <f t="shared" ca="1" si="977"/>
        <v>354.63962857889464</v>
      </c>
      <c r="AF351" s="33">
        <f t="shared" ca="1" si="978"/>
        <v>224.94374987959279</v>
      </c>
      <c r="AG351" s="33">
        <f t="shared" ca="1" si="979"/>
        <v>281.92857367604256</v>
      </c>
      <c r="AH351" s="33">
        <f t="shared" ca="1" si="980"/>
        <v>237.69840386447066</v>
      </c>
      <c r="AI351" s="33">
        <f t="shared" ca="1" si="981"/>
        <v>173.35490974607362</v>
      </c>
      <c r="AJ351" s="33">
        <f t="shared" ca="1" si="982"/>
        <v>150.81287385861168</v>
      </c>
      <c r="AK351" s="33">
        <f t="shared" ca="1" si="983"/>
        <v>314.67664594203251</v>
      </c>
      <c r="AL351" s="33">
        <f t="shared" ca="1" si="984"/>
        <v>177.36726165400015</v>
      </c>
      <c r="AM351" s="33">
        <f t="shared" ca="1" si="985"/>
        <v>609.73473213122884</v>
      </c>
      <c r="AN351" s="33">
        <f t="shared" ca="1" si="986"/>
        <v>101.40365928649899</v>
      </c>
      <c r="AO351" s="33">
        <f t="shared" ca="1" si="987"/>
        <v>235.17144969547994</v>
      </c>
      <c r="AP351" s="33">
        <f t="shared" ca="1" si="988"/>
        <v>207.23040769412671</v>
      </c>
      <c r="AQ351" s="33">
        <f t="shared" ca="1" si="989"/>
        <v>163.30127715994306</v>
      </c>
      <c r="AR351" s="33">
        <f t="shared" ca="1" si="990"/>
        <v>179.31946966732562</v>
      </c>
      <c r="AS351" s="33">
        <f t="shared" ca="1" si="991"/>
        <v>311.54739566727699</v>
      </c>
      <c r="AT351" s="33">
        <f t="shared" ca="1" si="992"/>
        <v>145.68271149204864</v>
      </c>
      <c r="AU351" s="33">
        <f t="shared" ca="1" si="993"/>
        <v>224.7365129331836</v>
      </c>
      <c r="AV351" s="33">
        <f t="shared" ca="1" si="994"/>
        <v>173.3106392994062</v>
      </c>
      <c r="AW351" s="33">
        <f t="shared" ca="1" si="995"/>
        <v>737.36152275053212</v>
      </c>
      <c r="AX351" s="33">
        <f t="shared" ca="1" si="996"/>
        <v>440.91980752544782</v>
      </c>
      <c r="AY351" s="33">
        <f t="shared" ca="1" si="997"/>
        <v>180.40156667075092</v>
      </c>
      <c r="AZ351" s="33">
        <f t="shared" ca="1" si="998"/>
        <v>294.36756689620222</v>
      </c>
      <c r="BA351" s="33">
        <f t="shared" ca="1" si="999"/>
        <v>374.13380283986163</v>
      </c>
      <c r="BB351" s="33">
        <f t="shared" ca="1" si="1000"/>
        <v>327.10198698190629</v>
      </c>
      <c r="BC351" s="33">
        <f t="shared" ca="1" si="1001"/>
        <v>371.84093508430055</v>
      </c>
      <c r="BD351" s="33">
        <f t="shared" ca="1" si="1002"/>
        <v>119.94717420555045</v>
      </c>
      <c r="BE351" s="33">
        <f t="shared" ca="1" si="1003"/>
        <v>256.4728215102308</v>
      </c>
      <c r="BF351" s="33">
        <f t="shared" ca="1" si="1004"/>
        <v>184.82118216496463</v>
      </c>
      <c r="BG351" s="33">
        <f t="shared" ca="1" si="1005"/>
        <v>403.4776118028376</v>
      </c>
      <c r="BH351" s="33">
        <f t="shared" ca="1" si="1006"/>
        <v>295.0733183428087</v>
      </c>
      <c r="BI351" s="33">
        <f t="shared" ca="1" si="1007"/>
        <v>278.11347249376564</v>
      </c>
      <c r="BJ351" s="33">
        <f t="shared" ca="1" si="1008"/>
        <v>282.07933724178412</v>
      </c>
      <c r="BK351" s="33">
        <f t="shared" ca="1" si="1009"/>
        <v>340.90811988133072</v>
      </c>
      <c r="BL351" s="33">
        <f t="shared" ca="1" si="1010"/>
        <v>141.86470853740789</v>
      </c>
      <c r="BM351" s="33">
        <f t="shared" ca="1" si="1011"/>
        <v>410.19329464996946</v>
      </c>
      <c r="BN351" s="33">
        <f t="shared" ca="1" si="1012"/>
        <v>127.87793459428481</v>
      </c>
      <c r="BO351" s="33">
        <f t="shared" ca="1" si="1013"/>
        <v>269.45694270198868</v>
      </c>
      <c r="BP351" s="33">
        <f t="shared" ca="1" si="1014"/>
        <v>133.12667079131936</v>
      </c>
      <c r="BQ351" s="33">
        <f t="shared" ca="1" si="1015"/>
        <v>240.73637688913902</v>
      </c>
      <c r="BR351" s="33">
        <f t="shared" ca="1" si="1016"/>
        <v>220.23666900283311</v>
      </c>
      <c r="BS351" s="33">
        <f t="shared" ca="1" si="1017"/>
        <v>415.95421871216843</v>
      </c>
      <c r="BT351" s="33">
        <f t="shared" ca="1" si="1018"/>
        <v>232.24715140555563</v>
      </c>
      <c r="BU351" s="33">
        <f t="shared" ca="1" si="1019"/>
        <v>212.01306837476437</v>
      </c>
      <c r="BV351" s="33">
        <f t="shared" ca="1" si="1020"/>
        <v>530.62159411013999</v>
      </c>
      <c r="BW351" s="33">
        <f t="shared" ca="1" si="1021"/>
        <v>71.740855916614905</v>
      </c>
      <c r="BX351" s="33">
        <f t="shared" ca="1" si="1022"/>
        <v>294.71260188679065</v>
      </c>
      <c r="BY351" s="33">
        <f t="shared" ca="1" si="1023"/>
        <v>166.7444279306624</v>
      </c>
      <c r="BZ351" s="33">
        <f t="shared" ca="1" si="1024"/>
        <v>124.94025143042927</v>
      </c>
      <c r="CA351" s="33">
        <f t="shared" ca="1" si="1025"/>
        <v>109.37597546442198</v>
      </c>
      <c r="CB351" s="33">
        <f t="shared" ca="1" si="1026"/>
        <v>202.68689262926279</v>
      </c>
      <c r="CC351" s="33">
        <f t="shared" ca="1" si="1027"/>
        <v>270.76393569149047</v>
      </c>
      <c r="CD351" s="33">
        <f t="shared" ca="1" si="1028"/>
        <v>239.22756878549339</v>
      </c>
      <c r="CE351" s="33">
        <f t="shared" ca="1" si="1029"/>
        <v>128.17633251985259</v>
      </c>
      <c r="CF351" s="33">
        <f t="shared" ca="1" si="1030"/>
        <v>172.89199926998418</v>
      </c>
      <c r="CG351" s="33">
        <f t="shared" ca="1" si="1031"/>
        <v>158.92635439706939</v>
      </c>
      <c r="CH351" s="33">
        <f t="shared" ca="1" si="1032"/>
        <v>232.25952725419486</v>
      </c>
      <c r="CI351" s="33">
        <f t="shared" ca="1" si="1033"/>
        <v>623.55344783233033</v>
      </c>
      <c r="CJ351" s="33">
        <f t="shared" ca="1" si="1034"/>
        <v>185.60977409215556</v>
      </c>
      <c r="CK351" s="33">
        <f t="shared" ca="1" si="1035"/>
        <v>355.701966344602</v>
      </c>
      <c r="CL351" s="33">
        <f t="shared" ca="1" si="1036"/>
        <v>292.70632219516574</v>
      </c>
      <c r="CM351" s="33">
        <f t="shared" ca="1" si="1037"/>
        <v>294.565683937031</v>
      </c>
      <c r="CN351" s="33">
        <f t="shared" ca="1" si="1038"/>
        <v>232.01639807799924</v>
      </c>
      <c r="CO351" s="33">
        <f t="shared" ca="1" si="1039"/>
        <v>158.75209336540934</v>
      </c>
      <c r="CP351" s="33">
        <f t="shared" ca="1" si="1040"/>
        <v>134.15220963520835</v>
      </c>
      <c r="CQ351" s="33">
        <f t="shared" ca="1" si="1041"/>
        <v>128.32633769575068</v>
      </c>
      <c r="CR351" s="33">
        <f t="shared" ca="1" si="1042"/>
        <v>244.767538460705</v>
      </c>
      <c r="CS351" s="33">
        <f t="shared" ca="1" si="1043"/>
        <v>142.03771983350762</v>
      </c>
      <c r="CT351" s="33">
        <f t="shared" ca="1" si="1044"/>
        <v>488.16233462388675</v>
      </c>
      <c r="CU351" s="33">
        <f t="shared" ca="1" si="1045"/>
        <v>637.48876432165048</v>
      </c>
      <c r="CV351" s="33">
        <f t="shared" ca="1" si="1046"/>
        <v>636.12430435755357</v>
      </c>
      <c r="CW351" s="33">
        <f t="shared" ca="1" si="1047"/>
        <v>121.72944789107689</v>
      </c>
      <c r="CX351" s="33">
        <f t="shared" ca="1" si="1048"/>
        <v>83.575273192795464</v>
      </c>
      <c r="CY351" s="33">
        <f t="shared" ca="1" si="1049"/>
        <v>225.21343157166035</v>
      </c>
      <c r="CZ351" s="33">
        <f t="shared" ca="1" si="1050"/>
        <v>761.99712097108079</v>
      </c>
      <c r="DA351" s="33">
        <f t="shared" ca="1" si="1051"/>
        <v>169.62897058512303</v>
      </c>
      <c r="DB351" s="33">
        <f t="shared" ca="1" si="1052"/>
        <v>163.82611868986203</v>
      </c>
      <c r="DC351" s="33">
        <f t="shared" ca="1" si="1053"/>
        <v>107.86422346788012</v>
      </c>
      <c r="DD351" s="33">
        <f t="shared" ca="1" si="1054"/>
        <v>341.44882647909509</v>
      </c>
      <c r="DE351" s="33">
        <f t="shared" ca="1" si="1055"/>
        <v>743.80680525406706</v>
      </c>
      <c r="DF351" s="33">
        <f t="shared" ca="1" si="1056"/>
        <v>247.42620649280303</v>
      </c>
      <c r="DG351" s="33">
        <f t="shared" ca="1" si="1057"/>
        <v>502.8156992992549</v>
      </c>
      <c r="DH351" s="33">
        <f t="shared" ca="1" si="1058"/>
        <v>652.28253809678756</v>
      </c>
      <c r="DI351" s="33">
        <f t="shared" ca="1" si="1059"/>
        <v>513.84153562839822</v>
      </c>
      <c r="DJ351" s="33">
        <f t="shared" ca="1" si="1060"/>
        <v>137.31848217276695</v>
      </c>
      <c r="DK351" s="33">
        <f t="shared" ca="1" si="1061"/>
        <v>518.85460966957362</v>
      </c>
      <c r="DL351" s="33">
        <f t="shared" ca="1" si="1062"/>
        <v>220.04305931170009</v>
      </c>
      <c r="DM351" s="33">
        <f t="shared" ca="1" si="1063"/>
        <v>109.71527591615279</v>
      </c>
      <c r="DN351" s="33">
        <f t="shared" ca="1" si="1064"/>
        <v>215.69715561298838</v>
      </c>
      <c r="DO351" s="33">
        <f t="shared" ca="1" si="1065"/>
        <v>91.125321393326004</v>
      </c>
      <c r="DP351" s="33">
        <f t="shared" ca="1" si="1066"/>
        <v>353.95359379670253</v>
      </c>
      <c r="DQ351" s="33">
        <f t="shared" ca="1" si="1067"/>
        <v>323.44503926276292</v>
      </c>
      <c r="DR351" s="33">
        <f t="shared" ca="1" si="1068"/>
        <v>168.7708293664877</v>
      </c>
      <c r="DS351" s="33">
        <f t="shared" ca="1" si="1069"/>
        <v>301.80337370407034</v>
      </c>
      <c r="DT351" s="33">
        <f t="shared" ca="1" si="1070"/>
        <v>382.98667846524341</v>
      </c>
      <c r="DU351" s="33">
        <f t="shared" ca="1" si="1071"/>
        <v>184.44831481695331</v>
      </c>
      <c r="DV351" s="33">
        <f t="shared" ca="1" si="1072"/>
        <v>366.51623767667229</v>
      </c>
      <c r="DW351" s="33">
        <f t="shared" ca="1" si="1073"/>
        <v>763.47115205276873</v>
      </c>
      <c r="DX351" s="33">
        <f t="shared" ca="1" si="1074"/>
        <v>134.27316419541717</v>
      </c>
      <c r="DY351" s="33">
        <f t="shared" ca="1" si="1075"/>
        <v>139.56634386217158</v>
      </c>
      <c r="DZ351" s="33">
        <f t="shared" ca="1" si="1076"/>
        <v>389.98147577374363</v>
      </c>
      <c r="EA351" s="33">
        <f t="shared" ca="1" si="1077"/>
        <v>304.13154979205291</v>
      </c>
      <c r="EB351" s="33">
        <f t="shared" ca="1" si="1078"/>
        <v>438.00054325430546</v>
      </c>
      <c r="EC351" s="33">
        <f t="shared" ca="1" si="1079"/>
        <v>576.39332488111563</v>
      </c>
      <c r="ED351" s="33">
        <f t="shared" ca="1" si="1080"/>
        <v>287.62469861304083</v>
      </c>
      <c r="EE351" s="33">
        <f t="shared" ca="1" si="1081"/>
        <v>202.74997784701188</v>
      </c>
      <c r="EF351" s="33">
        <f t="shared" ca="1" si="1082"/>
        <v>281.34278877118373</v>
      </c>
      <c r="EG351" s="33">
        <f t="shared" ca="1" si="1083"/>
        <v>494.66026420359344</v>
      </c>
      <c r="EH351" s="33">
        <f t="shared" ca="1" si="1084"/>
        <v>583.9817266494033</v>
      </c>
      <c r="EI351" s="33">
        <f t="shared" ca="1" si="1085"/>
        <v>94.401777024070029</v>
      </c>
      <c r="EJ351" s="33">
        <f t="shared" ca="1" si="1086"/>
        <v>255.88330272398841</v>
      </c>
      <c r="EK351" s="33">
        <f t="shared" ca="1" si="1087"/>
        <v>446.38442902953091</v>
      </c>
      <c r="EL351" s="33">
        <f t="shared" ca="1" si="1088"/>
        <v>340.06237083718435</v>
      </c>
      <c r="EM351" s="33">
        <f t="shared" ca="1" si="1089"/>
        <v>124.07103458622643</v>
      </c>
      <c r="EN351" s="33">
        <f t="shared" ca="1" si="1090"/>
        <v>269.35157859254286</v>
      </c>
      <c r="EO351" s="33">
        <f t="shared" ca="1" si="1091"/>
        <v>216.92759348170637</v>
      </c>
      <c r="EP351" s="33">
        <f t="shared" ca="1" si="1092"/>
        <v>194.93797677177773</v>
      </c>
      <c r="EQ351" s="33">
        <f t="shared" ca="1" si="1093"/>
        <v>183.89423771176047</v>
      </c>
      <c r="ER351" s="33">
        <f t="shared" ca="1" si="1094"/>
        <v>134.16852876822506</v>
      </c>
      <c r="ES351" s="33">
        <f t="shared" ca="1" si="1095"/>
        <v>208.37506659318194</v>
      </c>
      <c r="ET351" s="33">
        <f t="shared" ca="1" si="1096"/>
        <v>632.48859623284739</v>
      </c>
      <c r="EU351" s="33">
        <f t="shared" ca="1" si="1097"/>
        <v>160.64951308299797</v>
      </c>
      <c r="EV351" s="33">
        <f t="shared" ca="1" si="1098"/>
        <v>300.32322978895365</v>
      </c>
      <c r="EW351" s="33">
        <f t="shared" ca="1" si="1099"/>
        <v>225.30446200704833</v>
      </c>
      <c r="EX351" s="33">
        <f t="shared" ca="1" si="1100"/>
        <v>97.714714716706254</v>
      </c>
      <c r="EY351" s="33">
        <f t="shared" ca="1" si="1101"/>
        <v>256.87588654738147</v>
      </c>
      <c r="EZ351" s="33">
        <f t="shared" ca="1" si="1102"/>
        <v>64.573918838926332</v>
      </c>
      <c r="FA351" s="33">
        <f t="shared" ca="1" si="1103"/>
        <v>227.31845875933655</v>
      </c>
      <c r="FB351" s="33">
        <f t="shared" ca="1" si="1104"/>
        <v>227.03341387033143</v>
      </c>
      <c r="FC351" s="33">
        <f t="shared" ca="1" si="1105"/>
        <v>381.70182598586655</v>
      </c>
      <c r="FD351" s="33">
        <f t="shared" ca="1" si="1106"/>
        <v>344.25096214069748</v>
      </c>
      <c r="FE351" s="33">
        <f t="shared" ca="1" si="1119"/>
        <v>201.76113484763854</v>
      </c>
      <c r="FF351" s="33">
        <f t="shared" ca="1" si="1119"/>
        <v>333.03488937512657</v>
      </c>
      <c r="FG351" s="33">
        <f t="shared" ca="1" si="1119"/>
        <v>413.85835519180381</v>
      </c>
      <c r="FH351" s="33">
        <f t="shared" ca="1" si="1119"/>
        <v>439.50613584435388</v>
      </c>
      <c r="FI351" s="33">
        <f t="shared" ca="1" si="1119"/>
        <v>120.98118121653388</v>
      </c>
      <c r="FJ351" s="33">
        <f t="shared" ca="1" si="1119"/>
        <v>388.70520259762861</v>
      </c>
      <c r="FK351" s="33">
        <f t="shared" ca="1" si="1119"/>
        <v>320.07779313731697</v>
      </c>
      <c r="FL351" s="33">
        <f t="shared" ca="1" si="1119"/>
        <v>260.6942129155118</v>
      </c>
      <c r="FM351" s="33">
        <f t="shared" ca="1" si="1119"/>
        <v>464.94313043662368</v>
      </c>
      <c r="FN351" s="33">
        <f t="shared" ca="1" si="1119"/>
        <v>115.56929255064914</v>
      </c>
      <c r="FO351" s="33">
        <f t="shared" ca="1" si="1119"/>
        <v>406.22272656143457</v>
      </c>
      <c r="FP351" s="33">
        <f t="shared" ca="1" si="1119"/>
        <v>212.52471431187163</v>
      </c>
      <c r="FQ351" s="33">
        <f t="shared" ca="1" si="1119"/>
        <v>185.54813357294543</v>
      </c>
      <c r="FR351" s="33">
        <f t="shared" ca="1" si="1119"/>
        <v>335.17923465127933</v>
      </c>
      <c r="FS351" s="33">
        <f t="shared" ca="1" si="1119"/>
        <v>77.897743878035214</v>
      </c>
      <c r="FT351" s="33">
        <f t="shared" ca="1" si="1119"/>
        <v>182.92126892441681</v>
      </c>
      <c r="FU351" s="33">
        <f t="shared" ca="1" si="1119"/>
        <v>157.43780307022311</v>
      </c>
      <c r="FV351" s="33">
        <f t="shared" ca="1" si="1119"/>
        <v>193.37675304120509</v>
      </c>
      <c r="FW351" s="33">
        <f t="shared" ca="1" si="1119"/>
        <v>262.27165978678664</v>
      </c>
      <c r="FX351" s="33">
        <f t="shared" ca="1" si="1119"/>
        <v>435.58534847245141</v>
      </c>
      <c r="FY351" s="33">
        <f t="shared" ca="1" si="1119"/>
        <v>147.95893363787363</v>
      </c>
      <c r="FZ351" s="33">
        <f t="shared" ca="1" si="1119"/>
        <v>111.03655003372563</v>
      </c>
      <c r="GA351" s="33">
        <f t="shared" ca="1" si="1119"/>
        <v>501.51709351304459</v>
      </c>
      <c r="GB351" s="33">
        <f t="shared" ca="1" si="1119"/>
        <v>671.5051231758664</v>
      </c>
      <c r="GC351" s="33">
        <f t="shared" ca="1" si="1119"/>
        <v>110.81281828663741</v>
      </c>
      <c r="GD351" s="33">
        <f t="shared" ca="1" si="1119"/>
        <v>87.181860940781405</v>
      </c>
      <c r="GE351" s="33">
        <f t="shared" ca="1" si="1119"/>
        <v>312.51521342476514</v>
      </c>
      <c r="GF351" s="33">
        <f t="shared" ca="1" si="1122"/>
        <v>458.68248886014931</v>
      </c>
      <c r="GG351" s="33">
        <f t="shared" ca="1" si="1122"/>
        <v>171.18950085238154</v>
      </c>
      <c r="GH351" s="33">
        <f t="shared" ca="1" si="1122"/>
        <v>107.38412222581053</v>
      </c>
      <c r="GI351" s="33">
        <f t="shared" ca="1" si="1122"/>
        <v>304.33665926026089</v>
      </c>
      <c r="GJ351" s="33">
        <f t="shared" ca="1" si="1122"/>
        <v>364.25664776813045</v>
      </c>
      <c r="GK351" s="33">
        <f t="shared" ca="1" si="1122"/>
        <v>210.80186590155492</v>
      </c>
      <c r="GL351" s="33">
        <f t="shared" ca="1" si="1122"/>
        <v>376.75577638570024</v>
      </c>
      <c r="GM351" s="33">
        <f t="shared" ca="1" si="1122"/>
        <v>265.09402798948219</v>
      </c>
      <c r="GN351" s="33">
        <f t="shared" ca="1" si="1122"/>
        <v>90.187201661887585</v>
      </c>
      <c r="GO351" s="33">
        <f t="shared" ca="1" si="1122"/>
        <v>376.08621696732604</v>
      </c>
      <c r="GP351" s="33">
        <f t="shared" ca="1" si="1122"/>
        <v>272.85489470310262</v>
      </c>
      <c r="GQ351" s="33">
        <f t="shared" ca="1" si="1122"/>
        <v>152.88857662578502</v>
      </c>
      <c r="GR351" s="33">
        <f t="shared" ca="1" si="1122"/>
        <v>194.10062459688112</v>
      </c>
      <c r="GS351" s="33">
        <f t="shared" ca="1" si="1122"/>
        <v>312.40875381021323</v>
      </c>
      <c r="GT351" s="33">
        <f t="shared" ca="1" si="1122"/>
        <v>631.21817232049136</v>
      </c>
      <c r="GU351" s="33">
        <f t="shared" ca="1" si="1122"/>
        <v>225.30221230752741</v>
      </c>
      <c r="GV351" s="33">
        <f t="shared" ca="1" si="1122"/>
        <v>292.35581474205821</v>
      </c>
      <c r="GW351" s="33">
        <f t="shared" ca="1" si="1122"/>
        <v>296.21000078377477</v>
      </c>
      <c r="GX351" s="33">
        <f t="shared" ca="1" si="1122"/>
        <v>107.1969016030578</v>
      </c>
      <c r="GY351" s="33">
        <f t="shared" ca="1" si="1122"/>
        <v>370.40157346669662</v>
      </c>
      <c r="GZ351" s="33">
        <f t="shared" ca="1" si="1122"/>
        <v>253.95465096308931</v>
      </c>
      <c r="HA351" s="33">
        <f t="shared" ca="1" si="1122"/>
        <v>457.51072544277451</v>
      </c>
      <c r="HB351" s="33">
        <f t="shared" ca="1" si="1122"/>
        <v>467.8389147276614</v>
      </c>
      <c r="HC351" s="33">
        <f t="shared" ca="1" si="1122"/>
        <v>130.94557196619161</v>
      </c>
      <c r="HD351" s="33">
        <f t="shared" ca="1" si="1122"/>
        <v>536.51915830061853</v>
      </c>
      <c r="HE351" s="33">
        <f t="shared" ca="1" si="1122"/>
        <v>101.64661686593472</v>
      </c>
      <c r="HF351" s="33">
        <f t="shared" ca="1" si="1122"/>
        <v>134.83555161400375</v>
      </c>
      <c r="HG351" s="33">
        <f t="shared" ca="1" si="1122"/>
        <v>179.27863763289395</v>
      </c>
      <c r="HH351" s="33">
        <f t="shared" ca="1" si="1122"/>
        <v>148.56693520401976</v>
      </c>
      <c r="HI351" s="33">
        <f t="shared" ca="1" si="1122"/>
        <v>113.1226114826908</v>
      </c>
      <c r="HJ351" s="33">
        <f t="shared" ca="1" si="1122"/>
        <v>348.53428999144347</v>
      </c>
      <c r="HK351" s="33">
        <f t="shared" ca="1" si="1122"/>
        <v>450.20740799747881</v>
      </c>
      <c r="HL351" s="33">
        <f t="shared" ca="1" si="1122"/>
        <v>372.37814447214157</v>
      </c>
      <c r="HM351" s="33">
        <f t="shared" ca="1" si="1122"/>
        <v>609.14888441099583</v>
      </c>
      <c r="HN351" s="33">
        <f t="shared" ca="1" si="1122"/>
        <v>803.12356675692592</v>
      </c>
      <c r="HO351" s="33">
        <f t="shared" ca="1" si="1122"/>
        <v>678.87013537577161</v>
      </c>
      <c r="HP351" s="33">
        <f t="shared" ca="1" si="1122"/>
        <v>485.15055814976876</v>
      </c>
      <c r="HQ351" s="33">
        <f t="shared" ca="1" si="1122"/>
        <v>252.36132950125383</v>
      </c>
      <c r="HR351" s="33">
        <f t="shared" ca="1" si="1122"/>
        <v>95.728449658907977</v>
      </c>
      <c r="HS351" s="33">
        <f t="shared" ca="1" si="1122"/>
        <v>348.56941208452469</v>
      </c>
      <c r="HT351" s="33">
        <f t="shared" ca="1" si="1122"/>
        <v>140.50572415905046</v>
      </c>
      <c r="HU351" s="33">
        <f t="shared" ca="1" si="1122"/>
        <v>365.34934918008577</v>
      </c>
      <c r="HV351" s="33">
        <f t="shared" ca="1" si="1122"/>
        <v>169.96631678508652</v>
      </c>
      <c r="HW351" s="33">
        <f t="shared" ca="1" si="1122"/>
        <v>75.322066617088623</v>
      </c>
      <c r="HX351" s="33">
        <f t="shared" ca="1" si="1122"/>
        <v>248.26025803173067</v>
      </c>
      <c r="HY351" s="33">
        <f t="shared" ca="1" si="1122"/>
        <v>367.11790133768119</v>
      </c>
      <c r="HZ351" s="33">
        <f t="shared" ca="1" si="1122"/>
        <v>100.83384162920296</v>
      </c>
      <c r="IA351" s="33">
        <f t="shared" ca="1" si="1122"/>
        <v>191.05784198476405</v>
      </c>
      <c r="IB351" s="33">
        <f t="shared" ca="1" si="1122"/>
        <v>108.37825189945193</v>
      </c>
      <c r="IC351" s="33">
        <f t="shared" ca="1" si="1122"/>
        <v>195.48220234885369</v>
      </c>
      <c r="ID351" s="33">
        <f t="shared" ca="1" si="1122"/>
        <v>116.90037107639176</v>
      </c>
      <c r="IE351" s="33">
        <f t="shared" ca="1" si="1122"/>
        <v>102.83522996134872</v>
      </c>
      <c r="IF351" s="33">
        <f t="shared" ca="1" si="1122"/>
        <v>569.51483986959306</v>
      </c>
      <c r="IG351" s="33">
        <f t="shared" ca="1" si="1122"/>
        <v>268.92114100903098</v>
      </c>
      <c r="IH351" s="33">
        <f t="shared" ca="1" si="1122"/>
        <v>218.32366532172162</v>
      </c>
      <c r="II351" s="33">
        <f t="shared" ca="1" si="1122"/>
        <v>132.75426338554152</v>
      </c>
      <c r="IJ351" s="33">
        <f t="shared" ca="1" si="1122"/>
        <v>149.2990924650411</v>
      </c>
      <c r="IK351" s="33">
        <f t="shared" ca="1" si="1122"/>
        <v>323.92666556143905</v>
      </c>
      <c r="IL351" s="33">
        <f t="shared" ca="1" si="1122"/>
        <v>232.20645848850708</v>
      </c>
      <c r="IM351" s="33">
        <f t="shared" ca="1" si="1122"/>
        <v>205.86824343656792</v>
      </c>
      <c r="IN351" s="33">
        <f t="shared" ca="1" si="1122"/>
        <v>425.81140546595407</v>
      </c>
      <c r="IO351" s="33">
        <f t="shared" ca="1" si="1122"/>
        <v>340.08818954765479</v>
      </c>
      <c r="IP351" s="33">
        <f t="shared" ca="1" si="1122"/>
        <v>85.502948199468491</v>
      </c>
      <c r="IQ351" s="33">
        <f t="shared" ca="1" si="1122"/>
        <v>112.02827120430406</v>
      </c>
      <c r="IR351" s="33">
        <f t="shared" ca="1" si="1121"/>
        <v>171.09200919846845</v>
      </c>
      <c r="IS351" s="33">
        <f t="shared" ca="1" si="1121"/>
        <v>191.83741454775875</v>
      </c>
      <c r="IT351" s="33">
        <f t="shared" ca="1" si="1121"/>
        <v>261.07050059742369</v>
      </c>
      <c r="IU351" s="33">
        <f t="shared" ca="1" si="1121"/>
        <v>167.84612547510406</v>
      </c>
      <c r="IV351" s="33">
        <f t="shared" ca="1" si="1121"/>
        <v>228.95710347315438</v>
      </c>
      <c r="IW351" s="33">
        <f t="shared" ca="1" si="1121"/>
        <v>489.61567213692945</v>
      </c>
      <c r="IX351" s="33">
        <f t="shared" ca="1" si="1121"/>
        <v>266.40780605349033</v>
      </c>
      <c r="IY351" s="33">
        <f t="shared" ca="1" si="1121"/>
        <v>346.56719174072776</v>
      </c>
      <c r="IZ351" s="33">
        <f t="shared" ca="1" si="1121"/>
        <v>775.67276319270786</v>
      </c>
      <c r="JA351" s="33">
        <f t="shared" ca="1" si="1121"/>
        <v>267.22851476471516</v>
      </c>
      <c r="JB351" s="33">
        <f t="shared" ca="1" si="1121"/>
        <v>281.90433827587469</v>
      </c>
      <c r="JC351" s="33">
        <f t="shared" ca="1" si="1121"/>
        <v>333.48345284529216</v>
      </c>
      <c r="JD351" s="33">
        <f t="shared" ca="1" si="1121"/>
        <v>757.20571289118038</v>
      </c>
      <c r="JE351" s="33">
        <f t="shared" ca="1" si="1121"/>
        <v>126.25477717907641</v>
      </c>
      <c r="JF351" s="33">
        <f t="shared" ca="1" si="1121"/>
        <v>178.48886055975882</v>
      </c>
      <c r="JG351" s="33">
        <f t="shared" ca="1" si="1121"/>
        <v>86.114906987391393</v>
      </c>
      <c r="JH351" s="33">
        <f t="shared" ca="1" si="1121"/>
        <v>369.75138999091439</v>
      </c>
      <c r="JI351" s="33">
        <f t="shared" ca="1" si="1121"/>
        <v>206.58577698847256</v>
      </c>
      <c r="JJ351" s="33">
        <f t="shared" ca="1" si="1121"/>
        <v>252.36867666624997</v>
      </c>
      <c r="JK351" s="11">
        <f t="shared" ca="1" si="1121"/>
        <v>333.10165446837993</v>
      </c>
    </row>
    <row r="352" spans="1:271" x14ac:dyDescent="0.35">
      <c r="A352" s="4">
        <v>43228</v>
      </c>
      <c r="B352" s="5">
        <v>307</v>
      </c>
      <c r="C352" s="5">
        <f>LN('Monte Carlo Backend'!$B352/B353)</f>
        <v>3.3115608784497604E-2</v>
      </c>
      <c r="D352" s="5">
        <f t="shared" ca="1" si="955"/>
        <v>21</v>
      </c>
      <c r="E352" s="5">
        <f ca="1">E351*EXP('Monte Carlo Backend'!$C352)</f>
        <v>1.6316221393331597E-3</v>
      </c>
      <c r="F352" s="10">
        <f t="shared" ca="1" si="960"/>
        <v>593.54643453702681</v>
      </c>
      <c r="H352" s="4">
        <v>43228</v>
      </c>
      <c r="I352" s="5">
        <v>307</v>
      </c>
      <c r="J352" s="5">
        <f>LN('Monte Carlo Backend'!$B352/I353)</f>
        <v>3.3115608784497604E-2</v>
      </c>
      <c r="K352" s="5">
        <f t="shared" ca="1" si="956"/>
        <v>366</v>
      </c>
      <c r="L352" s="5">
        <f t="shared" ca="1" si="961"/>
        <v>-7.9745611169043898E-2</v>
      </c>
      <c r="M352" s="32">
        <f t="shared" ca="1" si="962"/>
        <v>161.06953282464897</v>
      </c>
      <c r="N352" s="32"/>
      <c r="O352" s="5">
        <f t="shared" ca="1" si="957"/>
        <v>383</v>
      </c>
      <c r="P352" s="5">
        <f t="shared" ca="1" si="958"/>
        <v>-1.030869586311268E-2</v>
      </c>
      <c r="Q352" s="32">
        <f t="shared" ca="1" si="963"/>
        <v>455.06732846088136</v>
      </c>
      <c r="R352" s="32">
        <f t="shared" ca="1" si="964"/>
        <v>305.46979937792787</v>
      </c>
      <c r="S352" s="32">
        <f t="shared" ca="1" si="965"/>
        <v>247.34237732252632</v>
      </c>
      <c r="T352" s="32">
        <f t="shared" ca="1" si="966"/>
        <v>629.20938224348185</v>
      </c>
      <c r="U352" s="32">
        <f t="shared" ca="1" si="967"/>
        <v>627.06606229916497</v>
      </c>
      <c r="V352" s="32">
        <f t="shared" ca="1" si="968"/>
        <v>468.59320124058189</v>
      </c>
      <c r="W352" s="32">
        <f t="shared" ca="1" si="969"/>
        <v>292.68729895964708</v>
      </c>
      <c r="X352" s="32">
        <f t="shared" ca="1" si="970"/>
        <v>346.66059831039695</v>
      </c>
      <c r="Y352" s="32">
        <f t="shared" ca="1" si="971"/>
        <v>341.91016753740638</v>
      </c>
      <c r="Z352" s="32">
        <f t="shared" ca="1" si="972"/>
        <v>219.08982086710441</v>
      </c>
      <c r="AA352" s="32">
        <f t="shared" ca="1" si="973"/>
        <v>171.76875409247387</v>
      </c>
      <c r="AB352" s="32">
        <f t="shared" ca="1" si="974"/>
        <v>179.431663947738</v>
      </c>
      <c r="AC352" s="32">
        <f t="shared" ca="1" si="975"/>
        <v>502.49501322923021</v>
      </c>
      <c r="AD352" s="32">
        <f t="shared" ca="1" si="976"/>
        <v>220.8452871314509</v>
      </c>
      <c r="AE352" s="32">
        <f t="shared" ca="1" si="977"/>
        <v>391.72843435656785</v>
      </c>
      <c r="AF352" s="32">
        <f t="shared" ca="1" si="978"/>
        <v>229.37742900634996</v>
      </c>
      <c r="AG352" s="32">
        <f t="shared" ca="1" si="979"/>
        <v>295.12883021339934</v>
      </c>
      <c r="AH352" s="32">
        <f t="shared" ca="1" si="980"/>
        <v>241.37343970783706</v>
      </c>
      <c r="AI352" s="32">
        <f t="shared" ca="1" si="981"/>
        <v>170.52847531313245</v>
      </c>
      <c r="AJ352" s="32">
        <f t="shared" ca="1" si="982"/>
        <v>149.79973555054039</v>
      </c>
      <c r="AK352" s="32">
        <f t="shared" ca="1" si="983"/>
        <v>319.21182499735903</v>
      </c>
      <c r="AL352" s="32">
        <f t="shared" ca="1" si="984"/>
        <v>182.78067021624244</v>
      </c>
      <c r="AM352" s="32">
        <f t="shared" ca="1" si="985"/>
        <v>609.94946928243735</v>
      </c>
      <c r="AN352" s="32">
        <f t="shared" ca="1" si="986"/>
        <v>102.3178474033508</v>
      </c>
      <c r="AO352" s="32">
        <f t="shared" ca="1" si="987"/>
        <v>229.16915992907354</v>
      </c>
      <c r="AP352" s="32">
        <f t="shared" ca="1" si="988"/>
        <v>210.24384859448082</v>
      </c>
      <c r="AQ352" s="32">
        <f t="shared" ca="1" si="989"/>
        <v>163.55309100290364</v>
      </c>
      <c r="AR352" s="32">
        <f t="shared" ca="1" si="990"/>
        <v>173.09574680883176</v>
      </c>
      <c r="AS352" s="32">
        <f t="shared" ca="1" si="991"/>
        <v>314.18057260047948</v>
      </c>
      <c r="AT352" s="32">
        <f t="shared" ca="1" si="992"/>
        <v>146.13678444874674</v>
      </c>
      <c r="AU352" s="32">
        <f t="shared" ca="1" si="993"/>
        <v>226.4936857784158</v>
      </c>
      <c r="AV352" s="32">
        <f t="shared" ca="1" si="994"/>
        <v>170.30840775248734</v>
      </c>
      <c r="AW352" s="32">
        <f t="shared" ca="1" si="995"/>
        <v>726.07670092119929</v>
      </c>
      <c r="AX352" s="32">
        <f t="shared" ca="1" si="996"/>
        <v>429.49977244685243</v>
      </c>
      <c r="AY352" s="32">
        <f t="shared" ca="1" si="997"/>
        <v>178.65033798024371</v>
      </c>
      <c r="AZ352" s="32">
        <f t="shared" ca="1" si="998"/>
        <v>298.91876009683017</v>
      </c>
      <c r="BA352" s="32">
        <f t="shared" ca="1" si="999"/>
        <v>392.93494337209808</v>
      </c>
      <c r="BB352" s="32">
        <f t="shared" ca="1" si="1000"/>
        <v>317.89231938727011</v>
      </c>
      <c r="BC352" s="32">
        <f t="shared" ca="1" si="1001"/>
        <v>363.12931600834474</v>
      </c>
      <c r="BD352" s="32">
        <f t="shared" ca="1" si="1002"/>
        <v>124.17396077643056</v>
      </c>
      <c r="BE352" s="32">
        <f t="shared" ca="1" si="1003"/>
        <v>254.66694085289453</v>
      </c>
      <c r="BF352" s="32">
        <f t="shared" ca="1" si="1004"/>
        <v>177.5355529957958</v>
      </c>
      <c r="BG352" s="32">
        <f t="shared" ca="1" si="1005"/>
        <v>417.3720861409339</v>
      </c>
      <c r="BH352" s="32">
        <f t="shared" ca="1" si="1006"/>
        <v>302.39766033028883</v>
      </c>
      <c r="BI352" s="32">
        <f t="shared" ca="1" si="1007"/>
        <v>280.66021656228492</v>
      </c>
      <c r="BJ352" s="32">
        <f t="shared" ca="1" si="1008"/>
        <v>280.84718832601703</v>
      </c>
      <c r="BK352" s="32">
        <f t="shared" ca="1" si="1009"/>
        <v>358.43481412964405</v>
      </c>
      <c r="BL352" s="32">
        <f t="shared" ca="1" si="1010"/>
        <v>141.36121854390038</v>
      </c>
      <c r="BM352" s="32">
        <f t="shared" ca="1" si="1011"/>
        <v>400.01741308893514</v>
      </c>
      <c r="BN352" s="32">
        <f t="shared" ca="1" si="1012"/>
        <v>127.19409381064298</v>
      </c>
      <c r="BO352" s="32">
        <f t="shared" ca="1" si="1013"/>
        <v>260.12215340585021</v>
      </c>
      <c r="BP352" s="32">
        <f t="shared" ca="1" si="1014"/>
        <v>132.11063709792185</v>
      </c>
      <c r="BQ352" s="32">
        <f t="shared" ca="1" si="1015"/>
        <v>242.00269096324917</v>
      </c>
      <c r="BR352" s="32">
        <f t="shared" ca="1" si="1016"/>
        <v>216.64814397620543</v>
      </c>
      <c r="BS352" s="32">
        <f t="shared" ca="1" si="1017"/>
        <v>411.42979564643844</v>
      </c>
      <c r="BT352" s="32">
        <f t="shared" ca="1" si="1018"/>
        <v>233.5074463119814</v>
      </c>
      <c r="BU352" s="32">
        <f t="shared" ca="1" si="1019"/>
        <v>203.92729694832752</v>
      </c>
      <c r="BV352" s="32">
        <f t="shared" ca="1" si="1020"/>
        <v>529.03879467880802</v>
      </c>
      <c r="BW352" s="32">
        <f t="shared" ca="1" si="1021"/>
        <v>67.246958213185209</v>
      </c>
      <c r="BX352" s="32">
        <f t="shared" ca="1" si="1022"/>
        <v>289.90426232694665</v>
      </c>
      <c r="BY352" s="32">
        <f t="shared" ca="1" si="1023"/>
        <v>169.16914197057329</v>
      </c>
      <c r="BZ352" s="32">
        <f t="shared" ca="1" si="1024"/>
        <v>130.12348839275305</v>
      </c>
      <c r="CA352" s="32">
        <f t="shared" ca="1" si="1025"/>
        <v>107.35840499350019</v>
      </c>
      <c r="CB352" s="32">
        <f t="shared" ca="1" si="1026"/>
        <v>206.23299660517867</v>
      </c>
      <c r="CC352" s="32">
        <f t="shared" ca="1" si="1027"/>
        <v>274.30446767492248</v>
      </c>
      <c r="CD352" s="32">
        <f t="shared" ca="1" si="1028"/>
        <v>239.68860385303412</v>
      </c>
      <c r="CE352" s="32">
        <f t="shared" ca="1" si="1029"/>
        <v>124.71369692651491</v>
      </c>
      <c r="CF352" s="32">
        <f t="shared" ca="1" si="1030"/>
        <v>178.88492179614445</v>
      </c>
      <c r="CG352" s="32">
        <f t="shared" ca="1" si="1031"/>
        <v>154.22559696943259</v>
      </c>
      <c r="CH352" s="32">
        <f t="shared" ca="1" si="1032"/>
        <v>229.85434410414581</v>
      </c>
      <c r="CI352" s="32">
        <f t="shared" ca="1" si="1033"/>
        <v>623.55344783233033</v>
      </c>
      <c r="CJ352" s="32">
        <f t="shared" ca="1" si="1034"/>
        <v>186.12292209091933</v>
      </c>
      <c r="CK352" s="32">
        <f t="shared" ca="1" si="1035"/>
        <v>349.1293406375608</v>
      </c>
      <c r="CL352" s="32">
        <f t="shared" ca="1" si="1036"/>
        <v>296.39801601774707</v>
      </c>
      <c r="CM352" s="32">
        <f t="shared" ca="1" si="1037"/>
        <v>294.66639619613466</v>
      </c>
      <c r="CN352" s="32">
        <f t="shared" ca="1" si="1038"/>
        <v>236.44680584871816</v>
      </c>
      <c r="CO352" s="32">
        <f t="shared" ca="1" si="1039"/>
        <v>162.44520054904839</v>
      </c>
      <c r="CP352" s="32">
        <f t="shared" ca="1" si="1040"/>
        <v>135.20112072144991</v>
      </c>
      <c r="CQ352" s="32">
        <f t="shared" ca="1" si="1041"/>
        <v>123.61255651620404</v>
      </c>
      <c r="CR352" s="32">
        <f t="shared" ca="1" si="1042"/>
        <v>247.00892673704905</v>
      </c>
      <c r="CS352" s="32">
        <f t="shared" ca="1" si="1043"/>
        <v>143.83637548348796</v>
      </c>
      <c r="CT352" s="32">
        <f t="shared" ca="1" si="1044"/>
        <v>494.54558634619883</v>
      </c>
      <c r="CU352" s="32">
        <f t="shared" ca="1" si="1045"/>
        <v>630.90083404372672</v>
      </c>
      <c r="CV352" s="32">
        <f t="shared" ca="1" si="1046"/>
        <v>657.54263110359921</v>
      </c>
      <c r="CW352" s="32">
        <f t="shared" ca="1" si="1047"/>
        <v>126.46021714460359</v>
      </c>
      <c r="CX352" s="32">
        <f t="shared" ca="1" si="1048"/>
        <v>86.126065798345138</v>
      </c>
      <c r="CY352" s="32">
        <f t="shared" ca="1" si="1049"/>
        <v>230.37394544779889</v>
      </c>
      <c r="CZ352" s="32">
        <f t="shared" ca="1" si="1050"/>
        <v>786.75105457067366</v>
      </c>
      <c r="DA352" s="32">
        <f t="shared" ca="1" si="1051"/>
        <v>174.11686240803886</v>
      </c>
      <c r="DB352" s="32">
        <f t="shared" ca="1" si="1052"/>
        <v>165.59667896693139</v>
      </c>
      <c r="DC352" s="32">
        <f t="shared" ca="1" si="1053"/>
        <v>107.54247359290126</v>
      </c>
      <c r="DD352" s="32">
        <f t="shared" ca="1" si="1054"/>
        <v>370.60948792883357</v>
      </c>
      <c r="DE352" s="32">
        <f t="shared" ca="1" si="1055"/>
        <v>743.80680525406706</v>
      </c>
      <c r="DF352" s="32">
        <f t="shared" ca="1" si="1056"/>
        <v>246.5480697075165</v>
      </c>
      <c r="DG352" s="32">
        <f t="shared" ca="1" si="1057"/>
        <v>492.89936079868181</v>
      </c>
      <c r="DH352" s="32">
        <f t="shared" ca="1" si="1058"/>
        <v>691.01436304088668</v>
      </c>
      <c r="DI352" s="32">
        <f t="shared" ca="1" si="1059"/>
        <v>515.45705438308687</v>
      </c>
      <c r="DJ352" s="32">
        <f t="shared" ca="1" si="1060"/>
        <v>146.12327032584804</v>
      </c>
      <c r="DK352" s="32">
        <f t="shared" ca="1" si="1061"/>
        <v>498.51066938145073</v>
      </c>
      <c r="DL352" s="32">
        <f t="shared" ca="1" si="1062"/>
        <v>221.59630443625326</v>
      </c>
      <c r="DM352" s="32">
        <f t="shared" ca="1" si="1063"/>
        <v>110.31064857221077</v>
      </c>
      <c r="DN352" s="32">
        <f t="shared" ca="1" si="1064"/>
        <v>222.03130924389959</v>
      </c>
      <c r="DO352" s="32">
        <f t="shared" ca="1" si="1065"/>
        <v>88.889422062211665</v>
      </c>
      <c r="DP352" s="32">
        <f t="shared" ca="1" si="1066"/>
        <v>350.3853753452513</v>
      </c>
      <c r="DQ352" s="32">
        <f t="shared" ca="1" si="1067"/>
        <v>328.17817187805838</v>
      </c>
      <c r="DR352" s="32">
        <f t="shared" ca="1" si="1068"/>
        <v>165.44239575681135</v>
      </c>
      <c r="DS352" s="32">
        <f t="shared" ca="1" si="1069"/>
        <v>300.08198359001949</v>
      </c>
      <c r="DT352" s="32">
        <f t="shared" ca="1" si="1070"/>
        <v>379.02882120357475</v>
      </c>
      <c r="DU352" s="32">
        <f t="shared" ca="1" si="1071"/>
        <v>182.46499505159349</v>
      </c>
      <c r="DV352" s="32">
        <f t="shared" ca="1" si="1072"/>
        <v>360.69623436485415</v>
      </c>
      <c r="DW352" s="32">
        <f t="shared" ca="1" si="1073"/>
        <v>756.24359288734217</v>
      </c>
      <c r="DX352" s="32">
        <f t="shared" ca="1" si="1074"/>
        <v>129.05908746540413</v>
      </c>
      <c r="DY352" s="32">
        <f t="shared" ca="1" si="1075"/>
        <v>139.11154348013991</v>
      </c>
      <c r="DZ352" s="32">
        <f t="shared" ca="1" si="1076"/>
        <v>382.4756944931969</v>
      </c>
      <c r="EA352" s="32">
        <f t="shared" ca="1" si="1077"/>
        <v>309.45247648804667</v>
      </c>
      <c r="EB352" s="32">
        <f t="shared" ca="1" si="1078"/>
        <v>440.17445894231179</v>
      </c>
      <c r="EC352" s="32">
        <f t="shared" ca="1" si="1079"/>
        <v>605.92434823480801</v>
      </c>
      <c r="ED352" s="32">
        <f t="shared" ca="1" si="1080"/>
        <v>279.52652748704259</v>
      </c>
      <c r="EE352" s="32">
        <f t="shared" ca="1" si="1081"/>
        <v>205.67204869293371</v>
      </c>
      <c r="EF352" s="32">
        <f t="shared" ca="1" si="1082"/>
        <v>283.41579775155526</v>
      </c>
      <c r="EG352" s="32">
        <f t="shared" ca="1" si="1083"/>
        <v>510.6686873590516</v>
      </c>
      <c r="EH352" s="32">
        <f t="shared" ca="1" si="1084"/>
        <v>575.35730835236348</v>
      </c>
      <c r="EI352" s="32">
        <f t="shared" ca="1" si="1085"/>
        <v>91.13558813508638</v>
      </c>
      <c r="EJ352" s="32">
        <f t="shared" ca="1" si="1086"/>
        <v>262.65323464042018</v>
      </c>
      <c r="EK352" s="32">
        <f t="shared" ca="1" si="1087"/>
        <v>431.6499206012075</v>
      </c>
      <c r="EL352" s="32">
        <f t="shared" ca="1" si="1088"/>
        <v>344.65782158818189</v>
      </c>
      <c r="EM352" s="32">
        <f t="shared" ca="1" si="1089"/>
        <v>132.43952605783051</v>
      </c>
      <c r="EN352" s="32">
        <f t="shared" ca="1" si="1090"/>
        <v>269.17968862534917</v>
      </c>
      <c r="EO352" s="32">
        <f t="shared" ca="1" si="1091"/>
        <v>222.49997923780379</v>
      </c>
      <c r="EP352" s="32">
        <f t="shared" ca="1" si="1092"/>
        <v>197.40652029477491</v>
      </c>
      <c r="EQ352" s="32">
        <f t="shared" ca="1" si="1093"/>
        <v>178.89804811673284</v>
      </c>
      <c r="ER352" s="32">
        <f t="shared" ca="1" si="1094"/>
        <v>137.4572513985344</v>
      </c>
      <c r="ES352" s="32">
        <f t="shared" ca="1" si="1095"/>
        <v>204.11515108005</v>
      </c>
      <c r="ET352" s="32">
        <f t="shared" ca="1" si="1096"/>
        <v>647.88358619523081</v>
      </c>
      <c r="EU352" s="32">
        <f t="shared" ca="1" si="1097"/>
        <v>168.17132883103127</v>
      </c>
      <c r="EV352" s="32">
        <f t="shared" ca="1" si="1098"/>
        <v>292.12965594964436</v>
      </c>
      <c r="EW352" s="32">
        <f t="shared" ca="1" si="1099"/>
        <v>219.46896807919603</v>
      </c>
      <c r="EX352" s="32">
        <f t="shared" ca="1" si="1100"/>
        <v>96.426945572476356</v>
      </c>
      <c r="EY352" s="32">
        <f t="shared" ca="1" si="1101"/>
        <v>261.37005284884401</v>
      </c>
      <c r="EZ352" s="32">
        <f t="shared" ca="1" si="1102"/>
        <v>62.989498836540896</v>
      </c>
      <c r="FA352" s="32">
        <f t="shared" ca="1" si="1103"/>
        <v>220.87758338338173</v>
      </c>
      <c r="FB352" s="32">
        <f t="shared" ca="1" si="1104"/>
        <v>223.42829331961698</v>
      </c>
      <c r="FC352" s="32">
        <f t="shared" ca="1" si="1105"/>
        <v>382.75710192209971</v>
      </c>
      <c r="FD352" s="32">
        <f t="shared" ca="1" si="1106"/>
        <v>331.60567251802496</v>
      </c>
      <c r="FE352" s="32">
        <f t="shared" ca="1" si="1119"/>
        <v>195.79136367357677</v>
      </c>
      <c r="FF352" s="32">
        <f t="shared" ca="1" si="1119"/>
        <v>346.48843223326935</v>
      </c>
      <c r="FG352" s="32">
        <f t="shared" ca="1" si="1119"/>
        <v>407.65172126519167</v>
      </c>
      <c r="FH352" s="32">
        <f t="shared" ca="1" si="1119"/>
        <v>414.43709301012268</v>
      </c>
      <c r="FI352" s="32">
        <f t="shared" ca="1" si="1119"/>
        <v>123.10822609472595</v>
      </c>
      <c r="FJ352" s="32">
        <f t="shared" ca="1" si="1119"/>
        <v>382.36762744331315</v>
      </c>
      <c r="FK352" s="32">
        <f t="shared" ca="1" si="1119"/>
        <v>339.40350870151906</v>
      </c>
      <c r="FL352" s="32">
        <f t="shared" ca="1" si="1119"/>
        <v>256.44377027773362</v>
      </c>
      <c r="FM352" s="32">
        <f t="shared" ca="1" si="1119"/>
        <v>454.05194211163126</v>
      </c>
      <c r="FN352" s="32">
        <f t="shared" ca="1" si="1119"/>
        <v>113.4541806467486</v>
      </c>
      <c r="FO352" s="32">
        <f t="shared" ca="1" si="1119"/>
        <v>416.18000854144645</v>
      </c>
      <c r="FP352" s="32">
        <f t="shared" ca="1" si="1119"/>
        <v>218.76570616450525</v>
      </c>
      <c r="FQ352" s="32">
        <f t="shared" ca="1" si="1119"/>
        <v>187.71522685435491</v>
      </c>
      <c r="FR352" s="32">
        <f t="shared" ca="1" si="1119"/>
        <v>343.39510721340349</v>
      </c>
      <c r="FS352" s="32">
        <f t="shared" ca="1" si="1119"/>
        <v>78.290136874767555</v>
      </c>
      <c r="FT352" s="32">
        <f t="shared" ca="1" si="1119"/>
        <v>177.13262105152077</v>
      </c>
      <c r="FU352" s="32">
        <f t="shared" ca="1" si="1119"/>
        <v>158.41832327534402</v>
      </c>
      <c r="FV352" s="32">
        <f t="shared" ca="1" si="1119"/>
        <v>199.05544666573988</v>
      </c>
      <c r="FW352" s="32">
        <f t="shared" ca="1" si="1119"/>
        <v>259.41887480794804</v>
      </c>
      <c r="FX352" s="32">
        <f t="shared" ca="1" si="1119"/>
        <v>446.18764566395043</v>
      </c>
      <c r="FY352" s="32">
        <f t="shared" ca="1" si="1119"/>
        <v>145.04186201697823</v>
      </c>
      <c r="FZ352" s="32">
        <f t="shared" ca="1" si="1119"/>
        <v>109.82878171329106</v>
      </c>
      <c r="GA352" s="32">
        <f t="shared" ca="1" si="1119"/>
        <v>511.40207973920525</v>
      </c>
      <c r="GB352" s="32">
        <f t="shared" ca="1" si="1119"/>
        <v>660.54928135663965</v>
      </c>
      <c r="GC352" s="32">
        <f t="shared" ca="1" si="1119"/>
        <v>84.251427444205916</v>
      </c>
      <c r="GD352" s="32">
        <f t="shared" ca="1" si="1119"/>
        <v>89.284930903844241</v>
      </c>
      <c r="GE352" s="32">
        <f t="shared" ca="1" si="1119"/>
        <v>304.84348147942433</v>
      </c>
      <c r="GF352" s="32">
        <f t="shared" ca="1" si="1122"/>
        <v>440.19617440884133</v>
      </c>
      <c r="GG352" s="32">
        <f t="shared" ca="1" si="1122"/>
        <v>169.52769729413725</v>
      </c>
      <c r="GH352" s="32">
        <f t="shared" ca="1" si="1122"/>
        <v>104.36068577479256</v>
      </c>
      <c r="GI352" s="32">
        <f t="shared" ca="1" si="1122"/>
        <v>322.71195376280718</v>
      </c>
      <c r="GJ352" s="32">
        <f t="shared" ca="1" si="1122"/>
        <v>369.011584540836</v>
      </c>
      <c r="GK352" s="32">
        <f t="shared" ca="1" si="1122"/>
        <v>211.45890629809242</v>
      </c>
      <c r="GL352" s="32">
        <f t="shared" ca="1" si="1122"/>
        <v>402.54028226690804</v>
      </c>
      <c r="GM352" s="32">
        <f t="shared" ca="1" si="1122"/>
        <v>268.26437178764735</v>
      </c>
      <c r="GN352" s="32">
        <f t="shared" ca="1" si="1122"/>
        <v>89.832502552166659</v>
      </c>
      <c r="GO352" s="32">
        <f t="shared" ca="1" si="1122"/>
        <v>377.5676152351212</v>
      </c>
      <c r="GP352" s="32">
        <f t="shared" ca="1" si="1122"/>
        <v>274.37923454387192</v>
      </c>
      <c r="GQ352" s="32">
        <f t="shared" ca="1" si="1122"/>
        <v>151.9924219552075</v>
      </c>
      <c r="GR352" s="32">
        <f t="shared" ca="1" si="1122"/>
        <v>193.32731935412176</v>
      </c>
      <c r="GS352" s="32">
        <f t="shared" ca="1" si="1122"/>
        <v>323.23771909480826</v>
      </c>
      <c r="GT352" s="32">
        <f t="shared" ca="1" si="1122"/>
        <v>636.55318443835108</v>
      </c>
      <c r="GU352" s="32">
        <f t="shared" ca="1" si="1122"/>
        <v>230.83710813682566</v>
      </c>
      <c r="GV352" s="32">
        <f t="shared" ca="1" si="1122"/>
        <v>281.00309463849345</v>
      </c>
      <c r="GW352" s="32">
        <f t="shared" ca="1" si="1122"/>
        <v>291.22946816139267</v>
      </c>
      <c r="GX352" s="32">
        <f t="shared" ca="1" si="1122"/>
        <v>109.82449899447013</v>
      </c>
      <c r="GY352" s="32">
        <f t="shared" ca="1" si="1122"/>
        <v>378.95056168318638</v>
      </c>
      <c r="GZ352" s="32">
        <f t="shared" ca="1" si="1122"/>
        <v>260.47817919206381</v>
      </c>
      <c r="HA352" s="32">
        <f t="shared" ca="1" si="1122"/>
        <v>444.5850803976341</v>
      </c>
      <c r="HB352" s="32">
        <f t="shared" ca="1" si="1122"/>
        <v>479.91652631809461</v>
      </c>
      <c r="HC352" s="32">
        <f t="shared" ca="1" si="1122"/>
        <v>130.94557196619161</v>
      </c>
      <c r="HD352" s="32">
        <f t="shared" ca="1" si="1122"/>
        <v>544.25157340318265</v>
      </c>
      <c r="HE352" s="32">
        <f t="shared" ca="1" si="1122"/>
        <v>104.01005207342472</v>
      </c>
      <c r="HF352" s="32">
        <f t="shared" ca="1" si="1122"/>
        <v>138.81532428586263</v>
      </c>
      <c r="HG352" s="32">
        <f t="shared" ca="1" si="1122"/>
        <v>178.57354897298887</v>
      </c>
      <c r="HH352" s="32">
        <f t="shared" ca="1" si="1122"/>
        <v>152.929745596125</v>
      </c>
      <c r="HI352" s="32">
        <f t="shared" ca="1" si="1122"/>
        <v>114.10727394642311</v>
      </c>
      <c r="HJ352" s="32">
        <f t="shared" ca="1" si="1122"/>
        <v>360.04050212360283</v>
      </c>
      <c r="HK352" s="32">
        <f t="shared" ca="1" si="1122"/>
        <v>435.96033782356977</v>
      </c>
      <c r="HL352" s="32">
        <f t="shared" ca="1" si="1122"/>
        <v>363.23687651469731</v>
      </c>
      <c r="HM352" s="32">
        <f t="shared" ca="1" si="1122"/>
        <v>629.25880324932086</v>
      </c>
      <c r="HN352" s="32">
        <f t="shared" ca="1" si="1122"/>
        <v>816.21014898037424</v>
      </c>
      <c r="HO352" s="32">
        <f t="shared" ca="1" si="1122"/>
        <v>660.23954315217452</v>
      </c>
      <c r="HP352" s="32">
        <f t="shared" ca="1" si="1122"/>
        <v>499.70695381503185</v>
      </c>
      <c r="HQ352" s="32">
        <f t="shared" ca="1" si="1122"/>
        <v>250.4352870924732</v>
      </c>
      <c r="HR352" s="32">
        <f t="shared" ca="1" si="1122"/>
        <v>93.253140566870329</v>
      </c>
      <c r="HS352" s="32">
        <f t="shared" ca="1" si="1122"/>
        <v>349.1069131054723</v>
      </c>
      <c r="HT352" s="32">
        <f t="shared" ca="1" si="1122"/>
        <v>139.30099007107034</v>
      </c>
      <c r="HU352" s="32">
        <f t="shared" ca="1" si="1122"/>
        <v>354.94900145067265</v>
      </c>
      <c r="HV352" s="32">
        <f t="shared" ca="1" si="1122"/>
        <v>169.90702954837582</v>
      </c>
      <c r="HW352" s="32">
        <f t="shared" ca="1" si="1122"/>
        <v>75.996478954742145</v>
      </c>
      <c r="HX352" s="32">
        <f t="shared" ca="1" si="1122"/>
        <v>244.65914457607371</v>
      </c>
      <c r="HY352" s="32">
        <f t="shared" ca="1" si="1122"/>
        <v>370.91876101434468</v>
      </c>
      <c r="HZ352" s="32">
        <f t="shared" ca="1" si="1122"/>
        <v>97.895303326871428</v>
      </c>
      <c r="IA352" s="32">
        <f t="shared" ca="1" si="1122"/>
        <v>187.56803021057709</v>
      </c>
      <c r="IB352" s="32">
        <f t="shared" ca="1" si="1122"/>
        <v>104.90323896061025</v>
      </c>
      <c r="IC352" s="32">
        <f t="shared" ca="1" si="1122"/>
        <v>190.50052506301222</v>
      </c>
      <c r="ID352" s="32">
        <f t="shared" ca="1" si="1122"/>
        <v>120.68725901637576</v>
      </c>
      <c r="IE352" s="32">
        <f t="shared" ca="1" si="1122"/>
        <v>101.9154899366857</v>
      </c>
      <c r="IF352" s="32">
        <f t="shared" ca="1" si="1122"/>
        <v>563.26351771150564</v>
      </c>
      <c r="IG352" s="32">
        <f t="shared" ca="1" si="1122"/>
        <v>267.04756136887812</v>
      </c>
      <c r="IH352" s="32">
        <f t="shared" ca="1" si="1122"/>
        <v>210.90156212762332</v>
      </c>
      <c r="II352" s="32">
        <f t="shared" ca="1" si="1122"/>
        <v>126.71459380042751</v>
      </c>
      <c r="IJ352" s="32">
        <f t="shared" ca="1" si="1122"/>
        <v>149.2990924650411</v>
      </c>
      <c r="IK352" s="32">
        <f t="shared" ca="1" si="1122"/>
        <v>316.33875622981088</v>
      </c>
      <c r="IL352" s="32">
        <f t="shared" ca="1" si="1122"/>
        <v>228.42557964815825</v>
      </c>
      <c r="IM352" s="32">
        <f t="shared" ca="1" si="1122"/>
        <v>236.91367634626783</v>
      </c>
      <c r="IN352" s="32">
        <f t="shared" ca="1" si="1122"/>
        <v>429.62399954704472</v>
      </c>
      <c r="IO352" s="32">
        <f t="shared" ca="1" si="1122"/>
        <v>347.42054968815478</v>
      </c>
      <c r="IP352" s="32">
        <f t="shared" ca="1" si="1122"/>
        <v>85.735890568017339</v>
      </c>
      <c r="IQ352" s="32">
        <f t="shared" ref="IQ352:JK355" ca="1" si="1123">IQ351*EXP(INDEX($J$5:$J$438,RANDBETWEEN(1,433)))</f>
        <v>105.8517307169346</v>
      </c>
      <c r="IR352" s="32">
        <f t="shared" ca="1" si="1123"/>
        <v>169.08329199187983</v>
      </c>
      <c r="IS352" s="32">
        <f t="shared" ca="1" si="1123"/>
        <v>203.42020906712548</v>
      </c>
      <c r="IT352" s="32">
        <f t="shared" ca="1" si="1123"/>
        <v>271.21647857256613</v>
      </c>
      <c r="IU352" s="32">
        <f t="shared" ca="1" si="1123"/>
        <v>163.09034812898645</v>
      </c>
      <c r="IV352" s="32">
        <f t="shared" ca="1" si="1123"/>
        <v>223.11342269939345</v>
      </c>
      <c r="IW352" s="32">
        <f t="shared" ca="1" si="1123"/>
        <v>483.86730650697166</v>
      </c>
      <c r="IX352" s="32">
        <f t="shared" ca="1" si="1123"/>
        <v>265.96900920377004</v>
      </c>
      <c r="IY352" s="32">
        <f t="shared" ca="1" si="1123"/>
        <v>346.3646463806063</v>
      </c>
      <c r="IZ352" s="32">
        <f t="shared" ca="1" si="1123"/>
        <v>787.0543661889011</v>
      </c>
      <c r="JA352" s="32">
        <f t="shared" ca="1" si="1123"/>
        <v>262.98512612032198</v>
      </c>
      <c r="JB352" s="32">
        <f t="shared" ca="1" si="1123"/>
        <v>275.29978514790338</v>
      </c>
      <c r="JC352" s="32">
        <f t="shared" ca="1" si="1123"/>
        <v>328.64614316551803</v>
      </c>
      <c r="JD352" s="32">
        <f t="shared" ca="1" si="1123"/>
        <v>735.75093241575712</v>
      </c>
      <c r="JE352" s="32">
        <f t="shared" ca="1" si="1123"/>
        <v>125.12557688536235</v>
      </c>
      <c r="JF352" s="32">
        <f t="shared" ca="1" si="1123"/>
        <v>176.74141930938987</v>
      </c>
      <c r="JG352" s="32">
        <f t="shared" ca="1" si="1123"/>
        <v>83.607815595226</v>
      </c>
      <c r="JH352" s="32">
        <f t="shared" ca="1" si="1123"/>
        <v>370.75873261912153</v>
      </c>
      <c r="JI352" s="32">
        <f t="shared" ca="1" si="1123"/>
        <v>209.20181923007883</v>
      </c>
      <c r="JJ352" s="32">
        <f t="shared" ca="1" si="1123"/>
        <v>243.25918311357651</v>
      </c>
      <c r="JK352" s="10">
        <f t="shared" ca="1" si="1123"/>
        <v>337.68936572159646</v>
      </c>
    </row>
    <row r="353" spans="1:271" x14ac:dyDescent="0.35">
      <c r="A353" s="6">
        <v>43227</v>
      </c>
      <c r="B353" s="7">
        <v>297</v>
      </c>
      <c r="C353" s="7">
        <f>LN('Monte Carlo Backend'!$B353/B354)</f>
        <v>7.2653660068565801E-3</v>
      </c>
      <c r="D353" s="7">
        <f t="shared" ca="1" si="955"/>
        <v>427</v>
      </c>
      <c r="E353" s="7">
        <f ca="1">E352*EXP('Monte Carlo Backend'!$C353)</f>
        <v>1.6435196388700378E-3</v>
      </c>
      <c r="F353" s="11">
        <f t="shared" ca="1" si="960"/>
        <v>594.52274182911049</v>
      </c>
      <c r="H353" s="6">
        <v>43227</v>
      </c>
      <c r="I353" s="7">
        <v>297</v>
      </c>
      <c r="J353" s="7">
        <f>LN('Monte Carlo Backend'!$B353/I354)</f>
        <v>7.2653660068565801E-3</v>
      </c>
      <c r="K353" s="7">
        <f t="shared" ca="1" si="956"/>
        <v>243</v>
      </c>
      <c r="L353" s="5">
        <f t="shared" ca="1" si="961"/>
        <v>-4.537800665742385E-2</v>
      </c>
      <c r="M353" s="33">
        <f t="shared" ca="1" si="962"/>
        <v>153.92387253344171</v>
      </c>
      <c r="N353" s="33"/>
      <c r="O353" s="7">
        <f t="shared" ca="1" si="957"/>
        <v>423</v>
      </c>
      <c r="P353" s="5">
        <f t="shared" ca="1" si="958"/>
        <v>3.521192669026988E-4</v>
      </c>
      <c r="Q353" s="33">
        <f t="shared" ca="1" si="963"/>
        <v>463.05630545565595</v>
      </c>
      <c r="R353" s="33">
        <f t="shared" ca="1" si="964"/>
        <v>304.19658552438011</v>
      </c>
      <c r="S353" s="33">
        <f t="shared" ca="1" si="965"/>
        <v>242.13348218612654</v>
      </c>
      <c r="T353" s="33">
        <f t="shared" ca="1" si="966"/>
        <v>601.88063956695407</v>
      </c>
      <c r="U353" s="33">
        <f t="shared" ca="1" si="967"/>
        <v>664.30056044198204</v>
      </c>
      <c r="V353" s="33">
        <f t="shared" ca="1" si="968"/>
        <v>455.9428565091921</v>
      </c>
      <c r="W353" s="33">
        <f t="shared" ca="1" si="969"/>
        <v>292.83415073070557</v>
      </c>
      <c r="X353" s="33">
        <f t="shared" ca="1" si="970"/>
        <v>337.24223862802774</v>
      </c>
      <c r="Y353" s="33">
        <f t="shared" ca="1" si="971"/>
        <v>348.64927442011856</v>
      </c>
      <c r="Z353" s="33">
        <f t="shared" ca="1" si="972"/>
        <v>213.07722302222118</v>
      </c>
      <c r="AA353" s="33">
        <f t="shared" ca="1" si="973"/>
        <v>174.27286704489134</v>
      </c>
      <c r="AB353" s="33">
        <f t="shared" ca="1" si="974"/>
        <v>172.20001625501203</v>
      </c>
      <c r="AC353" s="33">
        <f t="shared" ca="1" si="975"/>
        <v>505.19363140902254</v>
      </c>
      <c r="AD353" s="33">
        <f t="shared" ca="1" si="976"/>
        <v>221.94102131959139</v>
      </c>
      <c r="AE353" s="33">
        <f t="shared" ca="1" si="977"/>
        <v>408.04742181348382</v>
      </c>
      <c r="AF353" s="33">
        <f t="shared" ca="1" si="978"/>
        <v>230.80598809034007</v>
      </c>
      <c r="AG353" s="33">
        <f t="shared" ca="1" si="979"/>
        <v>296.0752980036728</v>
      </c>
      <c r="AH353" s="33">
        <f t="shared" ca="1" si="980"/>
        <v>235.4509726686037</v>
      </c>
      <c r="AI353" s="33">
        <f t="shared" ca="1" si="981"/>
        <v>178.51283671257062</v>
      </c>
      <c r="AJ353" s="33">
        <f t="shared" ca="1" si="982"/>
        <v>147.3364487287451</v>
      </c>
      <c r="AK353" s="33">
        <f t="shared" ca="1" si="983"/>
        <v>320.06341770929942</v>
      </c>
      <c r="AL353" s="33">
        <f t="shared" ca="1" si="984"/>
        <v>180.62451957939058</v>
      </c>
      <c r="AM353" s="33">
        <f t="shared" ca="1" si="985"/>
        <v>616.17682094915449</v>
      </c>
      <c r="AN353" s="33">
        <f t="shared" ca="1" si="986"/>
        <v>103.54149908429208</v>
      </c>
      <c r="AO353" s="33">
        <f t="shared" ca="1" si="987"/>
        <v>223.95151063264802</v>
      </c>
      <c r="AP353" s="33">
        <f t="shared" ca="1" si="988"/>
        <v>204.25886699191369</v>
      </c>
      <c r="AQ353" s="33">
        <f t="shared" ca="1" si="989"/>
        <v>180.65774693448219</v>
      </c>
      <c r="AR353" s="33">
        <f t="shared" ca="1" si="990"/>
        <v>168.61248371478618</v>
      </c>
      <c r="AS353" s="33">
        <f t="shared" ca="1" si="991"/>
        <v>289.14485362022924</v>
      </c>
      <c r="AT353" s="33">
        <f t="shared" ca="1" si="992"/>
        <v>144.66357445781989</v>
      </c>
      <c r="AU353" s="33">
        <f t="shared" ca="1" si="993"/>
        <v>228.54386626136386</v>
      </c>
      <c r="AV353" s="33">
        <f t="shared" ca="1" si="994"/>
        <v>166.62111995472625</v>
      </c>
      <c r="AW353" s="33">
        <f t="shared" ca="1" si="995"/>
        <v>718.54143493684285</v>
      </c>
      <c r="AX353" s="33">
        <f t="shared" ca="1" si="996"/>
        <v>417.89699703451521</v>
      </c>
      <c r="AY353" s="33">
        <f t="shared" ca="1" si="997"/>
        <v>175.34925472774634</v>
      </c>
      <c r="AZ353" s="33">
        <f t="shared" ca="1" si="998"/>
        <v>301.11477610711461</v>
      </c>
      <c r="BA353" s="33">
        <f t="shared" ca="1" si="999"/>
        <v>390.19735678056321</v>
      </c>
      <c r="BB353" s="33">
        <f t="shared" ca="1" si="1000"/>
        <v>316.00339682057086</v>
      </c>
      <c r="BC353" s="33">
        <f t="shared" ca="1" si="1001"/>
        <v>367.87762546900433</v>
      </c>
      <c r="BD353" s="33">
        <f t="shared" ca="1" si="1002"/>
        <v>126.26925851599734</v>
      </c>
      <c r="BE353" s="33">
        <f t="shared" ca="1" si="1003"/>
        <v>252.19478907740998</v>
      </c>
      <c r="BF353" s="33">
        <f t="shared" ca="1" si="1004"/>
        <v>176.09288554880959</v>
      </c>
      <c r="BG353" s="33">
        <f t="shared" ca="1" si="1005"/>
        <v>419.97147304505705</v>
      </c>
      <c r="BH353" s="33">
        <f t="shared" ca="1" si="1006"/>
        <v>299.02044214317067</v>
      </c>
      <c r="BI353" s="33">
        <f t="shared" ca="1" si="1007"/>
        <v>295.08945868495681</v>
      </c>
      <c r="BJ353" s="33">
        <f t="shared" ca="1" si="1008"/>
        <v>291.04320332052077</v>
      </c>
      <c r="BK353" s="33">
        <f t="shared" ca="1" si="1009"/>
        <v>354.23253887655437</v>
      </c>
      <c r="BL353" s="33">
        <f t="shared" ca="1" si="1010"/>
        <v>145.40856786296754</v>
      </c>
      <c r="BM353" s="33">
        <f t="shared" ca="1" si="1011"/>
        <v>409.94668880544242</v>
      </c>
      <c r="BN353" s="33">
        <f t="shared" ca="1" si="1012"/>
        <v>127.11525764987012</v>
      </c>
      <c r="BO353" s="33">
        <f t="shared" ca="1" si="1013"/>
        <v>263.9389782591482</v>
      </c>
      <c r="BP353" s="33">
        <f t="shared" ca="1" si="1014"/>
        <v>129.67369864620369</v>
      </c>
      <c r="BQ353" s="33">
        <f t="shared" ca="1" si="1015"/>
        <v>241.370229571008</v>
      </c>
      <c r="BR353" s="33">
        <f t="shared" ca="1" si="1016"/>
        <v>206.01145841819314</v>
      </c>
      <c r="BS353" s="33">
        <f t="shared" ca="1" si="1017"/>
        <v>421.35463133812937</v>
      </c>
      <c r="BT353" s="33">
        <f t="shared" ca="1" si="1018"/>
        <v>221.4775309605271</v>
      </c>
      <c r="BU353" s="33">
        <f t="shared" ca="1" si="1019"/>
        <v>200.93284731078461</v>
      </c>
      <c r="BV353" s="33">
        <f t="shared" ca="1" si="1020"/>
        <v>546.17655577319897</v>
      </c>
      <c r="BW353" s="33">
        <f t="shared" ca="1" si="1021"/>
        <v>68.381675980548025</v>
      </c>
      <c r="BX353" s="33">
        <f t="shared" ca="1" si="1022"/>
        <v>289.71925641608067</v>
      </c>
      <c r="BY353" s="33">
        <f t="shared" ca="1" si="1023"/>
        <v>164.38975613303603</v>
      </c>
      <c r="BZ353" s="33">
        <f t="shared" ca="1" si="1024"/>
        <v>131.45199962709341</v>
      </c>
      <c r="CA353" s="33">
        <f t="shared" ca="1" si="1025"/>
        <v>107.09637950759165</v>
      </c>
      <c r="CB353" s="33">
        <f t="shared" ca="1" si="1026"/>
        <v>203.80019336376344</v>
      </c>
      <c r="CC353" s="33">
        <f t="shared" ca="1" si="1027"/>
        <v>275.29353493981341</v>
      </c>
      <c r="CD353" s="33">
        <f t="shared" ca="1" si="1028"/>
        <v>243.24061222788839</v>
      </c>
      <c r="CE353" s="33">
        <f t="shared" ca="1" si="1029"/>
        <v>119.82375674654843</v>
      </c>
      <c r="CF353" s="33">
        <f t="shared" ca="1" si="1030"/>
        <v>182.74171162486243</v>
      </c>
      <c r="CG353" s="33">
        <f t="shared" ca="1" si="1031"/>
        <v>151.34140531344235</v>
      </c>
      <c r="CH353" s="33">
        <f t="shared" ca="1" si="1032"/>
        <v>227.67837993447645</v>
      </c>
      <c r="CI353" s="33">
        <f t="shared" ca="1" si="1033"/>
        <v>627.57314674414147</v>
      </c>
      <c r="CJ353" s="33">
        <f t="shared" ca="1" si="1034"/>
        <v>180.70426471575507</v>
      </c>
      <c r="CK353" s="33">
        <f t="shared" ca="1" si="1035"/>
        <v>342.91663409620918</v>
      </c>
      <c r="CL353" s="33">
        <f t="shared" ca="1" si="1036"/>
        <v>288.39093468002227</v>
      </c>
      <c r="CM353" s="33">
        <f t="shared" ca="1" si="1037"/>
        <v>292.97628903002453</v>
      </c>
      <c r="CN353" s="33">
        <f t="shared" ca="1" si="1038"/>
        <v>233.90436124052889</v>
      </c>
      <c r="CO353" s="33">
        <f t="shared" ca="1" si="1039"/>
        <v>170.13077348042634</v>
      </c>
      <c r="CP353" s="33">
        <f t="shared" ca="1" si="1040"/>
        <v>133.61602825442117</v>
      </c>
      <c r="CQ353" s="33">
        <f t="shared" ca="1" si="1041"/>
        <v>125.54727791720434</v>
      </c>
      <c r="CR353" s="33">
        <f t="shared" ca="1" si="1042"/>
        <v>243.22862136108574</v>
      </c>
      <c r="CS353" s="33">
        <f t="shared" ca="1" si="1043"/>
        <v>148.82214844207445</v>
      </c>
      <c r="CT353" s="33">
        <f t="shared" ca="1" si="1044"/>
        <v>492.20174909624632</v>
      </c>
      <c r="CU353" s="33">
        <f t="shared" ca="1" si="1045"/>
        <v>624.92827949034552</v>
      </c>
      <c r="CV353" s="33">
        <f t="shared" ca="1" si="1046"/>
        <v>660.80619381671465</v>
      </c>
      <c r="CW353" s="33">
        <f t="shared" ca="1" si="1047"/>
        <v>132.90439886301002</v>
      </c>
      <c r="CX353" s="33">
        <f t="shared" ca="1" si="1048"/>
        <v>85.110089812476659</v>
      </c>
      <c r="CY353" s="33">
        <f t="shared" ca="1" si="1049"/>
        <v>229.53659950297381</v>
      </c>
      <c r="CZ353" s="33">
        <f t="shared" ca="1" si="1050"/>
        <v>766.84291608026513</v>
      </c>
      <c r="DA353" s="33">
        <f t="shared" ca="1" si="1051"/>
        <v>177.94502868542753</v>
      </c>
      <c r="DB353" s="33">
        <f t="shared" ca="1" si="1052"/>
        <v>168.22726293648972</v>
      </c>
      <c r="DC353" s="33">
        <f t="shared" ca="1" si="1053"/>
        <v>107.96608186916195</v>
      </c>
      <c r="DD353" s="33">
        <f t="shared" ca="1" si="1054"/>
        <v>378.97077262574999</v>
      </c>
      <c r="DE353" s="33">
        <f t="shared" ca="1" si="1055"/>
        <v>745.79113166318814</v>
      </c>
      <c r="DF353" s="33">
        <f t="shared" ca="1" si="1056"/>
        <v>242.77481743821335</v>
      </c>
      <c r="DG353" s="33">
        <f t="shared" ca="1" si="1057"/>
        <v>474.18640058507293</v>
      </c>
      <c r="DH353" s="33">
        <f t="shared" ca="1" si="1058"/>
        <v>692.85784987103966</v>
      </c>
      <c r="DI353" s="33">
        <f t="shared" ca="1" si="1059"/>
        <v>515.12810923032168</v>
      </c>
      <c r="DJ353" s="33">
        <f t="shared" ca="1" si="1060"/>
        <v>143.28641417565876</v>
      </c>
      <c r="DK353" s="33">
        <f t="shared" ca="1" si="1061"/>
        <v>493.63015132170028</v>
      </c>
      <c r="DL353" s="33">
        <f t="shared" ca="1" si="1062"/>
        <v>223.59406970112934</v>
      </c>
      <c r="DM353" s="33">
        <f t="shared" ca="1" si="1063"/>
        <v>107.30109634751719</v>
      </c>
      <c r="DN353" s="33">
        <f t="shared" ca="1" si="1064"/>
        <v>229.92805223916974</v>
      </c>
      <c r="DO353" s="33">
        <f t="shared" ca="1" si="1065"/>
        <v>94.947285702907195</v>
      </c>
      <c r="DP353" s="33">
        <f t="shared" ca="1" si="1066"/>
        <v>352.95949245244941</v>
      </c>
      <c r="DQ353" s="33">
        <f t="shared" ca="1" si="1067"/>
        <v>327.12917662287509</v>
      </c>
      <c r="DR353" s="33">
        <f t="shared" ca="1" si="1068"/>
        <v>162.72188312215118</v>
      </c>
      <c r="DS353" s="33">
        <f t="shared" ca="1" si="1069"/>
        <v>309.79337486656055</v>
      </c>
      <c r="DT353" s="33">
        <f t="shared" ca="1" si="1070"/>
        <v>387.77692909051575</v>
      </c>
      <c r="DU353" s="33">
        <f t="shared" ca="1" si="1071"/>
        <v>184.78390389906636</v>
      </c>
      <c r="DV353" s="33">
        <f t="shared" ca="1" si="1072"/>
        <v>351.56908983166647</v>
      </c>
      <c r="DW353" s="33">
        <f t="shared" ca="1" si="1073"/>
        <v>761.60930581489731</v>
      </c>
      <c r="DX353" s="33">
        <f t="shared" ca="1" si="1074"/>
        <v>124.60141825884052</v>
      </c>
      <c r="DY353" s="33">
        <f t="shared" ca="1" si="1075"/>
        <v>140.35710863052236</v>
      </c>
      <c r="DZ353" s="33">
        <f t="shared" ca="1" si="1076"/>
        <v>383.0714867999082</v>
      </c>
      <c r="EA353" s="33">
        <f t="shared" ca="1" si="1077"/>
        <v>301.62201636685148</v>
      </c>
      <c r="EB353" s="33">
        <f t="shared" ca="1" si="1078"/>
        <v>460.69674822405193</v>
      </c>
      <c r="EC353" s="33">
        <f t="shared" ca="1" si="1079"/>
        <v>626.32584144136729</v>
      </c>
      <c r="ED353" s="33">
        <f t="shared" ca="1" si="1080"/>
        <v>278.69272344729058</v>
      </c>
      <c r="EE353" s="33">
        <f t="shared" ca="1" si="1081"/>
        <v>201.65556581631949</v>
      </c>
      <c r="EF353" s="33">
        <f t="shared" ca="1" si="1082"/>
        <v>273.62668565490083</v>
      </c>
      <c r="EG353" s="33">
        <f t="shared" ca="1" si="1083"/>
        <v>514.27340750511553</v>
      </c>
      <c r="EH353" s="33">
        <f t="shared" ca="1" si="1084"/>
        <v>557.14979821025258</v>
      </c>
      <c r="EI353" s="33">
        <f t="shared" ca="1" si="1085"/>
        <v>91.960531238707119</v>
      </c>
      <c r="EJ353" s="33">
        <f t="shared" ca="1" si="1086"/>
        <v>259.2213543968607</v>
      </c>
      <c r="EK353" s="33">
        <f t="shared" ca="1" si="1087"/>
        <v>438.58903960115458</v>
      </c>
      <c r="EL353" s="33">
        <f t="shared" ca="1" si="1088"/>
        <v>356.60463018276403</v>
      </c>
      <c r="EM353" s="33">
        <f t="shared" ca="1" si="1089"/>
        <v>124.14342093906286</v>
      </c>
      <c r="EN353" s="33">
        <f t="shared" ca="1" si="1090"/>
        <v>274.51159227017973</v>
      </c>
      <c r="EO353" s="33">
        <f t="shared" ca="1" si="1091"/>
        <v>224.88312512286097</v>
      </c>
      <c r="EP353" s="33">
        <f t="shared" ca="1" si="1092"/>
        <v>196.95026030294736</v>
      </c>
      <c r="EQ353" s="33">
        <f t="shared" ca="1" si="1093"/>
        <v>175.4248981733659</v>
      </c>
      <c r="ER353" s="33">
        <f t="shared" ca="1" si="1094"/>
        <v>138.14966250203582</v>
      </c>
      <c r="ES353" s="33">
        <f t="shared" ca="1" si="1095"/>
        <v>202.91873242004937</v>
      </c>
      <c r="ET353" s="33">
        <f t="shared" ca="1" si="1096"/>
        <v>654.07037535087261</v>
      </c>
      <c r="EU353" s="33">
        <f t="shared" ca="1" si="1097"/>
        <v>167.21213324827946</v>
      </c>
      <c r="EV353" s="33">
        <f t="shared" ca="1" si="1098"/>
        <v>289.75578808021646</v>
      </c>
      <c r="EW353" s="33">
        <f t="shared" ca="1" si="1099"/>
        <v>213.91547236351258</v>
      </c>
      <c r="EX353" s="33">
        <f t="shared" ca="1" si="1100"/>
        <v>99.816079419045039</v>
      </c>
      <c r="EY353" s="33">
        <f t="shared" ca="1" si="1101"/>
        <v>256.54048289718185</v>
      </c>
      <c r="EZ353" s="33">
        <f t="shared" ca="1" si="1102"/>
        <v>59.599007765672894</v>
      </c>
      <c r="FA353" s="33">
        <f t="shared" ca="1" si="1103"/>
        <v>216.38436249041109</v>
      </c>
      <c r="FB353" s="33">
        <f t="shared" ca="1" si="1104"/>
        <v>224.00389795686544</v>
      </c>
      <c r="FC353" s="33">
        <f t="shared" ca="1" si="1105"/>
        <v>386.62698782459563</v>
      </c>
      <c r="FD353" s="33">
        <f t="shared" ca="1" si="1106"/>
        <v>334.77225124049568</v>
      </c>
      <c r="FE353" s="33">
        <f t="shared" ca="1" si="1119"/>
        <v>198.15511517273765</v>
      </c>
      <c r="FF353" s="33">
        <f t="shared" ca="1" si="1119"/>
        <v>351.55877031346972</v>
      </c>
      <c r="FG353" s="33">
        <f t="shared" ca="1" si="1119"/>
        <v>403.66073027959902</v>
      </c>
      <c r="FH353" s="33">
        <f t="shared" ca="1" si="1119"/>
        <v>408.957922948815</v>
      </c>
      <c r="FI353" s="33">
        <f t="shared" ca="1" si="1119"/>
        <v>123.43665399091383</v>
      </c>
      <c r="FJ353" s="33">
        <f t="shared" ca="1" si="1119"/>
        <v>382.23425089866868</v>
      </c>
      <c r="FK353" s="33">
        <f t="shared" ca="1" si="1119"/>
        <v>337.03887681979484</v>
      </c>
      <c r="FL353" s="33">
        <f t="shared" ca="1" si="1119"/>
        <v>245.53616025975765</v>
      </c>
      <c r="FM353" s="33">
        <f t="shared" ca="1" si="1119"/>
        <v>467.0520197684034</v>
      </c>
      <c r="FN353" s="33">
        <f t="shared" ca="1" si="1119"/>
        <v>111.36138281154241</v>
      </c>
      <c r="FO353" s="33">
        <f t="shared" ca="1" si="1119"/>
        <v>413.16812162537701</v>
      </c>
      <c r="FP353" s="33">
        <f t="shared" ca="1" si="1119"/>
        <v>206.28750299229515</v>
      </c>
      <c r="FQ353" s="33">
        <f t="shared" ca="1" si="1119"/>
        <v>186.89526919455898</v>
      </c>
      <c r="FR353" s="33">
        <f t="shared" ca="1" si="1119"/>
        <v>341.76762884546434</v>
      </c>
      <c r="FS353" s="33">
        <f t="shared" ca="1" si="1119"/>
        <v>78.969804009828366</v>
      </c>
      <c r="FT353" s="33">
        <f t="shared" ca="1" si="1119"/>
        <v>176.55286062128437</v>
      </c>
      <c r="FU353" s="33">
        <f t="shared" ca="1" si="1119"/>
        <v>163.56463754267253</v>
      </c>
      <c r="FV353" s="33">
        <f t="shared" ca="1" si="1119"/>
        <v>198.59537555799065</v>
      </c>
      <c r="FW353" s="33">
        <f t="shared" ca="1" si="1119"/>
        <v>260.78346198211824</v>
      </c>
      <c r="FX353" s="33">
        <f t="shared" ca="1" si="1119"/>
        <v>442.78230487928602</v>
      </c>
      <c r="FY353" s="33">
        <f t="shared" ca="1" si="1119"/>
        <v>147.64135637417084</v>
      </c>
      <c r="FZ353" s="33">
        <f t="shared" ca="1" si="1119"/>
        <v>108.5393295370048</v>
      </c>
      <c r="GA353" s="33">
        <f t="shared" ca="1" si="1119"/>
        <v>503.73258253459204</v>
      </c>
      <c r="GB353" s="33">
        <f t="shared" ca="1" si="1119"/>
        <v>662.62604953989432</v>
      </c>
      <c r="GC353" s="33">
        <f t="shared" ca="1" si="1119"/>
        <v>83.641701443986207</v>
      </c>
      <c r="GD353" s="33">
        <f t="shared" ca="1" si="1119"/>
        <v>89.754584747066929</v>
      </c>
      <c r="GE353" s="33">
        <f t="shared" ca="1" si="1119"/>
        <v>305.43097035366543</v>
      </c>
      <c r="GF353" s="33">
        <f t="shared" ref="GF353:IQ356" ca="1" si="1124">GF352*EXP(INDEX($J$5:$J$438,RANDBETWEEN(1,433)))</f>
        <v>436.25913804047298</v>
      </c>
      <c r="GG353" s="33">
        <f t="shared" ca="1" si="1124"/>
        <v>166.40055648819967</v>
      </c>
      <c r="GH353" s="33">
        <f t="shared" ca="1" si="1124"/>
        <v>105.35724993042818</v>
      </c>
      <c r="GI353" s="33">
        <f t="shared" ca="1" si="1124"/>
        <v>313.52535867757246</v>
      </c>
      <c r="GJ353" s="33">
        <f t="shared" ca="1" si="1124"/>
        <v>364.19000460345575</v>
      </c>
      <c r="GK353" s="33">
        <f t="shared" ca="1" si="1124"/>
        <v>209.08434586713506</v>
      </c>
      <c r="GL353" s="33">
        <f t="shared" ca="1" si="1124"/>
        <v>419.39162730933015</v>
      </c>
      <c r="GM353" s="33">
        <f t="shared" ca="1" si="1124"/>
        <v>274.92325918913895</v>
      </c>
      <c r="GN353" s="33">
        <f t="shared" ca="1" si="1124"/>
        <v>95.279661059357935</v>
      </c>
      <c r="GO353" s="33">
        <f t="shared" ca="1" si="1124"/>
        <v>370.67106550174628</v>
      </c>
      <c r="GP353" s="33">
        <f t="shared" ca="1" si="1124"/>
        <v>272.74385435442542</v>
      </c>
      <c r="GQ353" s="33">
        <f t="shared" ca="1" si="1124"/>
        <v>157.22655327913759</v>
      </c>
      <c r="GR353" s="33">
        <f t="shared" ca="1" si="1124"/>
        <v>196.35318106828677</v>
      </c>
      <c r="GS353" s="33">
        <f t="shared" ca="1" si="1124"/>
        <v>324.93800418783144</v>
      </c>
      <c r="GT353" s="33">
        <f t="shared" ca="1" si="1124"/>
        <v>643.61872066989883</v>
      </c>
      <c r="GU353" s="33">
        <f t="shared" ca="1" si="1124"/>
        <v>217.76403878807477</v>
      </c>
      <c r="GV353" s="33">
        <f t="shared" ca="1" si="1124"/>
        <v>282.10996183772056</v>
      </c>
      <c r="GW353" s="33">
        <f t="shared" ca="1" si="1124"/>
        <v>298.18052523811184</v>
      </c>
      <c r="GX353" s="33">
        <f t="shared" ca="1" si="1124"/>
        <v>106.34904009220929</v>
      </c>
      <c r="GY353" s="33">
        <f t="shared" ca="1" si="1124"/>
        <v>382.95931693024852</v>
      </c>
      <c r="GZ353" s="33">
        <f t="shared" ca="1" si="1124"/>
        <v>267.42662872751572</v>
      </c>
      <c r="HA353" s="33">
        <f t="shared" ca="1" si="1124"/>
        <v>433.25525410128188</v>
      </c>
      <c r="HB353" s="33">
        <f t="shared" ca="1" si="1124"/>
        <v>468.13536883233951</v>
      </c>
      <c r="HC353" s="33">
        <f t="shared" ca="1" si="1124"/>
        <v>129.73297086855342</v>
      </c>
      <c r="HD353" s="33">
        <f t="shared" ca="1" si="1124"/>
        <v>569.73412842095581</v>
      </c>
      <c r="HE353" s="33">
        <f t="shared" ca="1" si="1124"/>
        <v>103.02541918567441</v>
      </c>
      <c r="HF353" s="33">
        <f t="shared" ca="1" si="1124"/>
        <v>138.32265681807587</v>
      </c>
      <c r="HG353" s="33">
        <f t="shared" ca="1" si="1124"/>
        <v>178.85171762054495</v>
      </c>
      <c r="HH353" s="33">
        <f t="shared" ca="1" si="1124"/>
        <v>150.7629224477362</v>
      </c>
      <c r="HI353" s="33">
        <f t="shared" ca="1" si="1124"/>
        <v>111.91110747707476</v>
      </c>
      <c r="HJ353" s="33">
        <f t="shared" ca="1" si="1124"/>
        <v>361.02138862055182</v>
      </c>
      <c r="HK353" s="33">
        <f t="shared" ca="1" si="1124"/>
        <v>432.41769086107621</v>
      </c>
      <c r="HL353" s="33">
        <f t="shared" ca="1" si="1124"/>
        <v>365.09899306835194</v>
      </c>
      <c r="HM353" s="33">
        <f t="shared" ca="1" si="1124"/>
        <v>619.43419924507816</v>
      </c>
      <c r="HN353" s="33">
        <f t="shared" ca="1" si="1124"/>
        <v>784.20709798311839</v>
      </c>
      <c r="HO353" s="33">
        <f t="shared" ca="1" si="1124"/>
        <v>647.21855194111038</v>
      </c>
      <c r="HP353" s="33">
        <f t="shared" ca="1" si="1124"/>
        <v>487.4458783345338</v>
      </c>
      <c r="HQ353" s="33">
        <f t="shared" ca="1" si="1124"/>
        <v>252.96942520746791</v>
      </c>
      <c r="HR353" s="33">
        <f t="shared" ca="1" si="1124"/>
        <v>97.600889256657226</v>
      </c>
      <c r="HS353" s="33">
        <f t="shared" ca="1" si="1124"/>
        <v>355.2356921302142</v>
      </c>
      <c r="HT353" s="33">
        <f t="shared" ca="1" si="1124"/>
        <v>140.36419598161865</v>
      </c>
      <c r="HU353" s="33">
        <f t="shared" ca="1" si="1124"/>
        <v>356.74481850560807</v>
      </c>
      <c r="HV353" s="33">
        <f t="shared" ca="1" si="1124"/>
        <v>167.1349367147383</v>
      </c>
      <c r="HW353" s="33">
        <f t="shared" ca="1" si="1124"/>
        <v>76.535690517539322</v>
      </c>
      <c r="HX353" s="33">
        <f t="shared" ca="1" si="1124"/>
        <v>247.10092284962286</v>
      </c>
      <c r="HY353" s="33">
        <f t="shared" ca="1" si="1124"/>
        <v>370.68886188773484</v>
      </c>
      <c r="HZ353" s="33">
        <f t="shared" ca="1" si="1124"/>
        <v>101.12713491178872</v>
      </c>
      <c r="IA353" s="33">
        <f t="shared" ca="1" si="1124"/>
        <v>189.81121594290809</v>
      </c>
      <c r="IB353" s="33">
        <f t="shared" ca="1" si="1124"/>
        <v>107.3423954813457</v>
      </c>
      <c r="IC353" s="33">
        <f t="shared" ca="1" si="1124"/>
        <v>187.92090950310921</v>
      </c>
      <c r="ID353" s="33">
        <f t="shared" ca="1" si="1124"/>
        <v>117.97414107243054</v>
      </c>
      <c r="IE353" s="33">
        <f t="shared" ca="1" si="1124"/>
        <v>100.25606098749276</v>
      </c>
      <c r="IF353" s="33">
        <f t="shared" ca="1" si="1124"/>
        <v>581.42310396042808</v>
      </c>
      <c r="IG353" s="33">
        <f t="shared" ca="1" si="1124"/>
        <v>259.14877194279791</v>
      </c>
      <c r="IH353" s="33">
        <f t="shared" ca="1" si="1124"/>
        <v>215.93535491368138</v>
      </c>
      <c r="II353" s="33">
        <f t="shared" ca="1" si="1124"/>
        <v>127.81465248440315</v>
      </c>
      <c r="IJ353" s="33">
        <f t="shared" ca="1" si="1124"/>
        <v>157.39595403290593</v>
      </c>
      <c r="IK353" s="33">
        <f t="shared" ca="1" si="1124"/>
        <v>324.11010496433585</v>
      </c>
      <c r="IL353" s="33">
        <f t="shared" ca="1" si="1124"/>
        <v>237.74627981502542</v>
      </c>
      <c r="IM353" s="33">
        <f t="shared" ca="1" si="1124"/>
        <v>236.52345889589958</v>
      </c>
      <c r="IN353" s="33">
        <f t="shared" ca="1" si="1124"/>
        <v>418.46218271081267</v>
      </c>
      <c r="IO353" s="33">
        <f t="shared" ca="1" si="1124"/>
        <v>346.00528162812486</v>
      </c>
      <c r="IP353" s="33">
        <f t="shared" ca="1" si="1124"/>
        <v>84.615648095438715</v>
      </c>
      <c r="IQ353" s="33">
        <f t="shared" ca="1" si="1124"/>
        <v>105.55252869328488</v>
      </c>
      <c r="IR353" s="33">
        <f t="shared" ca="1" si="1123"/>
        <v>171.54825521380729</v>
      </c>
      <c r="IS353" s="33">
        <f t="shared" ca="1" si="1123"/>
        <v>206.56527250647875</v>
      </c>
      <c r="IT353" s="33">
        <f t="shared" ca="1" si="1123"/>
        <v>272.73166518562346</v>
      </c>
      <c r="IU353" s="33">
        <f t="shared" ca="1" si="1123"/>
        <v>157.88266304567179</v>
      </c>
      <c r="IV353" s="33">
        <f t="shared" ca="1" si="1123"/>
        <v>228.65156833392703</v>
      </c>
      <c r="IW353" s="33">
        <f t="shared" ca="1" si="1123"/>
        <v>501.87214716322865</v>
      </c>
      <c r="IX353" s="33">
        <f t="shared" ca="1" si="1123"/>
        <v>255.54054323104108</v>
      </c>
      <c r="IY353" s="33">
        <f t="shared" ca="1" si="1123"/>
        <v>347.1063265655755</v>
      </c>
      <c r="IZ353" s="33">
        <f t="shared" ca="1" si="1123"/>
        <v>781.04750257674743</v>
      </c>
      <c r="JA353" s="33">
        <f t="shared" ca="1" si="1123"/>
        <v>266.60714302220828</v>
      </c>
      <c r="JB353" s="33">
        <f t="shared" ca="1" si="1123"/>
        <v>278.89962828010948</v>
      </c>
      <c r="JC353" s="33">
        <f t="shared" ca="1" si="1123"/>
        <v>332.93622720631862</v>
      </c>
      <c r="JD353" s="33">
        <f t="shared" ca="1" si="1123"/>
        <v>752.85823722560133</v>
      </c>
      <c r="JE353" s="33">
        <f t="shared" ca="1" si="1123"/>
        <v>120.08263145713742</v>
      </c>
      <c r="JF353" s="33">
        <f t="shared" ca="1" si="1123"/>
        <v>179.84881937712089</v>
      </c>
      <c r="JG353" s="33">
        <f t="shared" ca="1" si="1123"/>
        <v>84.59238252291577</v>
      </c>
      <c r="JH353" s="33">
        <f t="shared" ca="1" si="1123"/>
        <v>374.68083002459679</v>
      </c>
      <c r="JI353" s="33">
        <f t="shared" ca="1" si="1123"/>
        <v>205.63497835813115</v>
      </c>
      <c r="JJ353" s="33">
        <f t="shared" ca="1" si="1123"/>
        <v>242.49641119530654</v>
      </c>
      <c r="JK353" s="11">
        <f t="shared" ca="1" si="1123"/>
        <v>344.69565429368868</v>
      </c>
    </row>
    <row r="354" spans="1:271" x14ac:dyDescent="0.35">
      <c r="A354" s="4">
        <v>43224</v>
      </c>
      <c r="B354" s="5">
        <v>294.85000600000001</v>
      </c>
      <c r="C354" s="5">
        <f>LN('Monte Carlo Backend'!$B354/B355)</f>
        <v>0</v>
      </c>
      <c r="D354" s="5">
        <f t="shared" ca="1" si="955"/>
        <v>347</v>
      </c>
      <c r="E354" s="5">
        <f ca="1">E353*EXP('Monte Carlo Backend'!$C354)</f>
        <v>1.6435196388700378E-3</v>
      </c>
      <c r="F354" s="10">
        <f t="shared" ca="1" si="960"/>
        <v>595.50065502070447</v>
      </c>
      <c r="H354" s="4">
        <v>43224</v>
      </c>
      <c r="I354" s="5">
        <v>294.85000600000001</v>
      </c>
      <c r="J354" s="5">
        <f>LN('Monte Carlo Backend'!$B354/I355)</f>
        <v>0</v>
      </c>
      <c r="K354" s="5">
        <f t="shared" ca="1" si="956"/>
        <v>120</v>
      </c>
      <c r="L354" s="5">
        <f t="shared" ca="1" si="961"/>
        <v>-5.85915451274687E-4</v>
      </c>
      <c r="M354" s="32">
        <f t="shared" ca="1" si="962"/>
        <v>153.83371257384033</v>
      </c>
      <c r="N354" s="32"/>
      <c r="O354" s="5">
        <f t="shared" ca="1" si="957"/>
        <v>168</v>
      </c>
      <c r="P354" s="5">
        <f t="shared" ca="1" si="958"/>
        <v>-1.0810941052969529E-2</v>
      </c>
      <c r="Q354" s="32">
        <f t="shared" ca="1" si="963"/>
        <v>478.2915533892637</v>
      </c>
      <c r="R354" s="32">
        <f t="shared" ca="1" si="964"/>
        <v>263.01528289680004</v>
      </c>
      <c r="S354" s="32">
        <f t="shared" ca="1" si="965"/>
        <v>239.9078277851153</v>
      </c>
      <c r="T354" s="32">
        <f t="shared" ca="1" si="966"/>
        <v>603.93526669512983</v>
      </c>
      <c r="U354" s="32">
        <f t="shared" ca="1" si="967"/>
        <v>666.07278023933748</v>
      </c>
      <c r="V354" s="32">
        <f t="shared" ca="1" si="968"/>
        <v>465.77306329132222</v>
      </c>
      <c r="W354" s="32">
        <f t="shared" ca="1" si="969"/>
        <v>288.86880978770267</v>
      </c>
      <c r="X354" s="32">
        <f t="shared" ca="1" si="970"/>
        <v>323.94818941763418</v>
      </c>
      <c r="Y354" s="32">
        <f t="shared" ca="1" si="971"/>
        <v>351.58555001996268</v>
      </c>
      <c r="Z354" s="32">
        <f t="shared" ca="1" si="972"/>
        <v>212.47493588066845</v>
      </c>
      <c r="AA354" s="32">
        <f t="shared" ca="1" si="973"/>
        <v>181.85387590347545</v>
      </c>
      <c r="AB354" s="32">
        <f t="shared" ca="1" si="974"/>
        <v>172.65941113751674</v>
      </c>
      <c r="AC354" s="32">
        <f t="shared" ca="1" si="975"/>
        <v>484.16357915423112</v>
      </c>
      <c r="AD354" s="32">
        <f t="shared" ca="1" si="976"/>
        <v>215.65251106427141</v>
      </c>
      <c r="AE354" s="32">
        <f t="shared" ca="1" si="977"/>
        <v>426.50458725864775</v>
      </c>
      <c r="AF354" s="32">
        <f t="shared" ca="1" si="978"/>
        <v>231.25079323904535</v>
      </c>
      <c r="AG354" s="32">
        <f t="shared" ca="1" si="979"/>
        <v>297.14286495830697</v>
      </c>
      <c r="AH354" s="32">
        <f t="shared" ca="1" si="980"/>
        <v>235.67746766629469</v>
      </c>
      <c r="AI354" s="32">
        <f t="shared" ca="1" si="981"/>
        <v>182.43765371267585</v>
      </c>
      <c r="AJ354" s="32">
        <f t="shared" ca="1" si="982"/>
        <v>148.06746538809179</v>
      </c>
      <c r="AK354" s="32">
        <f t="shared" ca="1" si="983"/>
        <v>318.92748524402424</v>
      </c>
      <c r="AL354" s="32">
        <f t="shared" ca="1" si="984"/>
        <v>182.45224715278053</v>
      </c>
      <c r="AM354" s="32">
        <f t="shared" ca="1" si="985"/>
        <v>630.51116448817982</v>
      </c>
      <c r="AN354" s="32">
        <f t="shared" ca="1" si="986"/>
        <v>108.84636001092618</v>
      </c>
      <c r="AO354" s="32">
        <f t="shared" ca="1" si="987"/>
        <v>224.29684835143391</v>
      </c>
      <c r="AP354" s="32">
        <f t="shared" ca="1" si="988"/>
        <v>205.06343976829362</v>
      </c>
      <c r="AQ354" s="32">
        <f t="shared" ca="1" si="989"/>
        <v>184.79636210811864</v>
      </c>
      <c r="AR354" s="32">
        <f t="shared" ca="1" si="990"/>
        <v>166.72939657067676</v>
      </c>
      <c r="AS354" s="32">
        <f t="shared" ca="1" si="991"/>
        <v>281.25625402685614</v>
      </c>
      <c r="AT354" s="32">
        <f t="shared" ca="1" si="992"/>
        <v>145.41683440157433</v>
      </c>
      <c r="AU354" s="32">
        <f t="shared" ca="1" si="993"/>
        <v>228.41029764668065</v>
      </c>
      <c r="AV354" s="32">
        <f t="shared" ca="1" si="994"/>
        <v>169.60736582256214</v>
      </c>
      <c r="AW354" s="32">
        <f t="shared" ca="1" si="995"/>
        <v>714.29525060533399</v>
      </c>
      <c r="AX354" s="32">
        <f t="shared" ca="1" si="996"/>
        <v>423.36145329602681</v>
      </c>
      <c r="AY354" s="32">
        <f t="shared" ca="1" si="997"/>
        <v>175.86896205628491</v>
      </c>
      <c r="AZ354" s="32">
        <f t="shared" ca="1" si="998"/>
        <v>309.29519072630325</v>
      </c>
      <c r="BA354" s="32">
        <f t="shared" ca="1" si="999"/>
        <v>413.85768896641667</v>
      </c>
      <c r="BB354" s="32">
        <f t="shared" ca="1" si="1000"/>
        <v>318.58445011614754</v>
      </c>
      <c r="BC354" s="32">
        <f t="shared" ca="1" si="1001"/>
        <v>351.10041526980024</v>
      </c>
      <c r="BD354" s="32">
        <f t="shared" ca="1" si="1002"/>
        <v>130.85340002315559</v>
      </c>
      <c r="BE354" s="32">
        <f t="shared" ca="1" si="1003"/>
        <v>253.05570106088203</v>
      </c>
      <c r="BF354" s="32">
        <f t="shared" ca="1" si="1004"/>
        <v>173.70836746205012</v>
      </c>
      <c r="BG354" s="32">
        <f t="shared" ca="1" si="1005"/>
        <v>413.54409230916343</v>
      </c>
      <c r="BH354" s="32">
        <f t="shared" ca="1" si="1006"/>
        <v>299.12267748791248</v>
      </c>
      <c r="BI354" s="32">
        <f t="shared" ca="1" si="1007"/>
        <v>297.9073356953279</v>
      </c>
      <c r="BJ354" s="32">
        <f t="shared" ca="1" si="1008"/>
        <v>289.38318578390806</v>
      </c>
      <c r="BK354" s="32">
        <f t="shared" ca="1" si="1009"/>
        <v>344.66952404834058</v>
      </c>
      <c r="BL354" s="32">
        <f t="shared" ca="1" si="1010"/>
        <v>148.94786241472389</v>
      </c>
      <c r="BM354" s="32">
        <f t="shared" ca="1" si="1011"/>
        <v>418.27861480710936</v>
      </c>
      <c r="BN354" s="32">
        <f t="shared" ca="1" si="1012"/>
        <v>135.68907951813546</v>
      </c>
      <c r="BO354" s="32">
        <f t="shared" ca="1" si="1013"/>
        <v>269.74199056873277</v>
      </c>
      <c r="BP354" s="32">
        <f t="shared" ca="1" si="1014"/>
        <v>133.88622653844959</v>
      </c>
      <c r="BQ354" s="32">
        <f t="shared" ca="1" si="1015"/>
        <v>247.39643276115567</v>
      </c>
      <c r="BR354" s="32">
        <f t="shared" ca="1" si="1016"/>
        <v>194.92262578474183</v>
      </c>
      <c r="BS354" s="32">
        <f t="shared" ca="1" si="1017"/>
        <v>410.40765625514342</v>
      </c>
      <c r="BT354" s="32">
        <f t="shared" ca="1" si="1018"/>
        <v>219.42657274092218</v>
      </c>
      <c r="BU354" s="32">
        <f t="shared" ca="1" si="1019"/>
        <v>203.18247350555103</v>
      </c>
      <c r="BV354" s="32">
        <f t="shared" ca="1" si="1020"/>
        <v>550.4319944101876</v>
      </c>
      <c r="BW354" s="32">
        <f t="shared" ca="1" si="1021"/>
        <v>69.696227176999315</v>
      </c>
      <c r="BX354" s="32">
        <f t="shared" ca="1" si="1022"/>
        <v>287.33588297556491</v>
      </c>
      <c r="BY354" s="32">
        <f t="shared" ca="1" si="1023"/>
        <v>162.43606147570776</v>
      </c>
      <c r="BZ354" s="32">
        <f t="shared" ca="1" si="1024"/>
        <v>128.37276608235635</v>
      </c>
      <c r="CA354" s="32">
        <f t="shared" ca="1" si="1025"/>
        <v>108.45256509209386</v>
      </c>
      <c r="CB354" s="32">
        <f t="shared" ca="1" si="1026"/>
        <v>207.8171294370247</v>
      </c>
      <c r="CC354" s="32">
        <f t="shared" ca="1" si="1027"/>
        <v>278.34920490263721</v>
      </c>
      <c r="CD354" s="32">
        <f t="shared" ca="1" si="1028"/>
        <v>240.87938030129737</v>
      </c>
      <c r="CE354" s="32">
        <f t="shared" ca="1" si="1029"/>
        <v>120.11503811275638</v>
      </c>
      <c r="CF354" s="32">
        <f t="shared" ca="1" si="1030"/>
        <v>179.22457195670873</v>
      </c>
      <c r="CG354" s="32">
        <f t="shared" ca="1" si="1031"/>
        <v>146.48883265767918</v>
      </c>
      <c r="CH354" s="32">
        <f t="shared" ca="1" si="1032"/>
        <v>226.34384567383506</v>
      </c>
      <c r="CI354" s="32">
        <f t="shared" ca="1" si="1033"/>
        <v>643.15083562068355</v>
      </c>
      <c r="CJ354" s="32">
        <f t="shared" ca="1" si="1034"/>
        <v>181.3211310178996</v>
      </c>
      <c r="CK354" s="32">
        <f t="shared" ca="1" si="1035"/>
        <v>335.94082350798004</v>
      </c>
      <c r="CL354" s="32">
        <f t="shared" ca="1" si="1036"/>
        <v>285.36806527054239</v>
      </c>
      <c r="CM354" s="32">
        <f t="shared" ca="1" si="1037"/>
        <v>293.60364725064557</v>
      </c>
      <c r="CN354" s="32">
        <f t="shared" ca="1" si="1038"/>
        <v>232.27474429290297</v>
      </c>
      <c r="CO354" s="32">
        <f t="shared" ca="1" si="1039"/>
        <v>167.72023328895676</v>
      </c>
      <c r="CP354" s="32">
        <f t="shared" ca="1" si="1040"/>
        <v>137.53979093970301</v>
      </c>
      <c r="CQ354" s="32">
        <f t="shared" ca="1" si="1041"/>
        <v>119.97752066547882</v>
      </c>
      <c r="CR354" s="32">
        <f t="shared" ca="1" si="1042"/>
        <v>240.70438066497366</v>
      </c>
      <c r="CS354" s="32">
        <f t="shared" ca="1" si="1043"/>
        <v>149.06524435196519</v>
      </c>
      <c r="CT354" s="32">
        <f t="shared" ca="1" si="1044"/>
        <v>489.39603880009508</v>
      </c>
      <c r="CU354" s="32">
        <f t="shared" ca="1" si="1045"/>
        <v>628.18226683597629</v>
      </c>
      <c r="CV354" s="32">
        <f t="shared" ca="1" si="1046"/>
        <v>679.72590550375617</v>
      </c>
      <c r="CW354" s="32">
        <f t="shared" ca="1" si="1047"/>
        <v>129.2784322455814</v>
      </c>
      <c r="CX354" s="32">
        <f t="shared" ca="1" si="1048"/>
        <v>84.609256020171188</v>
      </c>
      <c r="CY354" s="32">
        <f t="shared" ca="1" si="1049"/>
        <v>235.23418193043634</v>
      </c>
      <c r="CZ354" s="32">
        <f t="shared" ca="1" si="1050"/>
        <v>763.71907010407642</v>
      </c>
      <c r="DA354" s="32">
        <f t="shared" ca="1" si="1051"/>
        <v>175.84592112404923</v>
      </c>
      <c r="DB354" s="32">
        <f t="shared" ca="1" si="1052"/>
        <v>166.48517130745233</v>
      </c>
      <c r="DC354" s="32">
        <f t="shared" ca="1" si="1053"/>
        <v>105.94699503418789</v>
      </c>
      <c r="DD354" s="32">
        <f t="shared" ca="1" si="1054"/>
        <v>373.28734778953208</v>
      </c>
      <c r="DE354" s="32">
        <f t="shared" ca="1" si="1055"/>
        <v>746.05378532972634</v>
      </c>
      <c r="DF354" s="32">
        <f t="shared" ca="1" si="1056"/>
        <v>237.52489178281928</v>
      </c>
      <c r="DG354" s="32">
        <f t="shared" ca="1" si="1057"/>
        <v>481.28144103336228</v>
      </c>
      <c r="DH354" s="32">
        <f t="shared" ca="1" si="1058"/>
        <v>684.72330582496738</v>
      </c>
      <c r="DI354" s="32">
        <f t="shared" ca="1" si="1059"/>
        <v>525.28137086449863</v>
      </c>
      <c r="DJ354" s="32">
        <f t="shared" ca="1" si="1060"/>
        <v>145.15684768447053</v>
      </c>
      <c r="DK354" s="32">
        <f t="shared" ca="1" si="1061"/>
        <v>497.80227904952028</v>
      </c>
      <c r="DL354" s="32">
        <f t="shared" ca="1" si="1062"/>
        <v>218.75892141307978</v>
      </c>
      <c r="DM354" s="32">
        <f t="shared" ca="1" si="1063"/>
        <v>107.85117030931086</v>
      </c>
      <c r="DN354" s="32">
        <f t="shared" ca="1" si="1064"/>
        <v>231.12528238052607</v>
      </c>
      <c r="DO354" s="32">
        <f t="shared" ca="1" si="1065"/>
        <v>96.153950580177209</v>
      </c>
      <c r="DP354" s="32">
        <f t="shared" ca="1" si="1066"/>
        <v>361.0452985467349</v>
      </c>
      <c r="DQ354" s="32">
        <f t="shared" ca="1" si="1067"/>
        <v>328.56733687583989</v>
      </c>
      <c r="DR354" s="32">
        <f t="shared" ca="1" si="1068"/>
        <v>164.27575175431988</v>
      </c>
      <c r="DS354" s="32">
        <f t="shared" ca="1" si="1069"/>
        <v>308.53138656721825</v>
      </c>
      <c r="DT354" s="32">
        <f t="shared" ca="1" si="1070"/>
        <v>370.09220297688154</v>
      </c>
      <c r="DU354" s="32">
        <f t="shared" ca="1" si="1071"/>
        <v>182.94336167498966</v>
      </c>
      <c r="DV354" s="32">
        <f t="shared" ca="1" si="1072"/>
        <v>356.6944033158822</v>
      </c>
      <c r="DW354" s="32">
        <f t="shared" ca="1" si="1073"/>
        <v>779.18749512992167</v>
      </c>
      <c r="DX354" s="32">
        <f t="shared" ca="1" si="1074"/>
        <v>130.9508789806498</v>
      </c>
      <c r="DY354" s="32">
        <f t="shared" ca="1" si="1075"/>
        <v>139.89771556557864</v>
      </c>
      <c r="DZ354" s="32">
        <f t="shared" ca="1" si="1076"/>
        <v>368.19610840822907</v>
      </c>
      <c r="EA354" s="32">
        <f t="shared" ca="1" si="1077"/>
        <v>308.96359998125718</v>
      </c>
      <c r="EB354" s="32">
        <f t="shared" ca="1" si="1078"/>
        <v>447.28433343690926</v>
      </c>
      <c r="EC354" s="32">
        <f t="shared" ca="1" si="1079"/>
        <v>623.63388890589817</v>
      </c>
      <c r="ED354" s="32">
        <f t="shared" ca="1" si="1080"/>
        <v>289.95101685368314</v>
      </c>
      <c r="EE354" s="32">
        <f t="shared" ca="1" si="1081"/>
        <v>204.77540545776492</v>
      </c>
      <c r="EF354" s="32">
        <f t="shared" ca="1" si="1082"/>
        <v>276.07666108713414</v>
      </c>
      <c r="EG354" s="32">
        <f t="shared" ca="1" si="1083"/>
        <v>515.11345559767972</v>
      </c>
      <c r="EH354" s="32">
        <f t="shared" ca="1" si="1084"/>
        <v>558.01768489753408</v>
      </c>
      <c r="EI354" s="32">
        <f t="shared" ca="1" si="1085"/>
        <v>91.72485585909638</v>
      </c>
      <c r="EJ354" s="32">
        <f t="shared" ca="1" si="1086"/>
        <v>258.20185737365864</v>
      </c>
      <c r="EK354" s="32">
        <f t="shared" ca="1" si="1087"/>
        <v>429.10469573273525</v>
      </c>
      <c r="EL354" s="32">
        <f t="shared" ca="1" si="1088"/>
        <v>350.0909847641131</v>
      </c>
      <c r="EM354" s="32">
        <f t="shared" ca="1" si="1089"/>
        <v>123.84042891719112</v>
      </c>
      <c r="EN354" s="32">
        <f t="shared" ca="1" si="1090"/>
        <v>271.05439121313213</v>
      </c>
      <c r="EO354" s="32">
        <f t="shared" ca="1" si="1091"/>
        <v>234.66572061584347</v>
      </c>
      <c r="EP354" s="32">
        <f t="shared" ca="1" si="1092"/>
        <v>198.75377561891645</v>
      </c>
      <c r="EQ354" s="32">
        <f t="shared" ca="1" si="1093"/>
        <v>174.086040932022</v>
      </c>
      <c r="ER354" s="32">
        <f t="shared" ca="1" si="1094"/>
        <v>136.55037020068303</v>
      </c>
      <c r="ES354" s="32">
        <f t="shared" ca="1" si="1095"/>
        <v>204.98172290708141</v>
      </c>
      <c r="ET354" s="32">
        <f t="shared" ca="1" si="1096"/>
        <v>639.11758004785531</v>
      </c>
      <c r="EU354" s="32">
        <f t="shared" ca="1" si="1097"/>
        <v>165.23963502313291</v>
      </c>
      <c r="EV354" s="32">
        <f t="shared" ca="1" si="1098"/>
        <v>294.41384498802637</v>
      </c>
      <c r="EW354" s="32">
        <f t="shared" ca="1" si="1099"/>
        <v>215.77255579765006</v>
      </c>
      <c r="EX354" s="32">
        <f t="shared" ca="1" si="1100"/>
        <v>98.341965448699497</v>
      </c>
      <c r="EY354" s="32">
        <f t="shared" ca="1" si="1101"/>
        <v>256.58947733081118</v>
      </c>
      <c r="EZ354" s="32">
        <f t="shared" ca="1" si="1102"/>
        <v>60.300846601569454</v>
      </c>
      <c r="FA354" s="32">
        <f t="shared" ca="1" si="1103"/>
        <v>204.04198906368157</v>
      </c>
      <c r="FB354" s="32">
        <f t="shared" ca="1" si="1104"/>
        <v>236.15218715590092</v>
      </c>
      <c r="FC354" s="32">
        <f t="shared" ca="1" si="1105"/>
        <v>376.62973725175829</v>
      </c>
      <c r="FD354" s="32">
        <f t="shared" ca="1" si="1106"/>
        <v>350.38036489607981</v>
      </c>
      <c r="FE354" s="32">
        <f t="shared" ca="1" si="1119"/>
        <v>203.39772625494314</v>
      </c>
      <c r="FF354" s="32">
        <f t="shared" ca="1" si="1119"/>
        <v>323.54454108930116</v>
      </c>
      <c r="FG354" s="32">
        <f t="shared" ca="1" si="1119"/>
        <v>400.8484168893487</v>
      </c>
      <c r="FH354" s="32">
        <f t="shared" ca="1" si="1119"/>
        <v>411.59424502123488</v>
      </c>
      <c r="FI354" s="32">
        <f t="shared" ca="1" si="1119"/>
        <v>119.85809265396161</v>
      </c>
      <c r="FJ354" s="32">
        <f t="shared" ca="1" si="1119"/>
        <v>383.73986618481052</v>
      </c>
      <c r="FK354" s="32">
        <f t="shared" ca="1" si="1119"/>
        <v>328.5103637693208</v>
      </c>
      <c r="FL354" s="32">
        <f t="shared" ca="1" si="1119"/>
        <v>255.72240598020983</v>
      </c>
      <c r="FM354" s="32">
        <f t="shared" ca="1" si="1119"/>
        <v>475.22331788628264</v>
      </c>
      <c r="FN354" s="32">
        <f t="shared" ca="1" si="1119"/>
        <v>108.46291790333314</v>
      </c>
      <c r="FO354" s="32">
        <f t="shared" ca="1" si="1119"/>
        <v>419.9005334478714</v>
      </c>
      <c r="FP354" s="32">
        <f t="shared" ca="1" si="1119"/>
        <v>211.79037585781623</v>
      </c>
      <c r="FQ354" s="32">
        <f t="shared" ref="FE354:GE363" ca="1" si="1125">FQ353*EXP(INDEX($J$5:$J$438,RANDBETWEEN(1,433)))</f>
        <v>184.38108568590343</v>
      </c>
      <c r="FR354" s="32">
        <f t="shared" ca="1" si="1125"/>
        <v>341.88799300241021</v>
      </c>
      <c r="FS354" s="32">
        <f t="shared" ca="1" si="1125"/>
        <v>84.296253761572913</v>
      </c>
      <c r="FT354" s="32">
        <f t="shared" ca="1" si="1125"/>
        <v>174.74217979130782</v>
      </c>
      <c r="FU354" s="32">
        <f t="shared" ca="1" si="1125"/>
        <v>156.60755967287344</v>
      </c>
      <c r="FV354" s="32">
        <f t="shared" ca="1" si="1125"/>
        <v>209.55435776667318</v>
      </c>
      <c r="FW354" s="32">
        <f t="shared" ca="1" si="1125"/>
        <v>258.24452466494637</v>
      </c>
      <c r="FX354" s="32">
        <f t="shared" ca="1" si="1125"/>
        <v>438.47146204938878</v>
      </c>
      <c r="FY354" s="32">
        <f t="shared" ca="1" si="1125"/>
        <v>143.87310047571654</v>
      </c>
      <c r="FZ354" s="32">
        <f t="shared" ca="1" si="1125"/>
        <v>111.0444523974534</v>
      </c>
      <c r="GA354" s="32">
        <f t="shared" ca="1" si="1125"/>
        <v>495.86781668327347</v>
      </c>
      <c r="GB354" s="32">
        <f t="shared" ca="1" si="1125"/>
        <v>671.58048154450614</v>
      </c>
      <c r="GC354" s="32">
        <f t="shared" ca="1" si="1125"/>
        <v>84.097011116565199</v>
      </c>
      <c r="GD354" s="32">
        <f t="shared" ca="1" si="1125"/>
        <v>88.623304371712237</v>
      </c>
      <c r="GE354" s="32">
        <f t="shared" ca="1" si="1125"/>
        <v>318.75563650289303</v>
      </c>
      <c r="GF354" s="32">
        <f t="shared" ca="1" si="1124"/>
        <v>455.99240103228817</v>
      </c>
      <c r="GG354" s="32">
        <f t="shared" ca="1" si="1124"/>
        <v>161.90833509553357</v>
      </c>
      <c r="GH354" s="32">
        <f t="shared" ca="1" si="1124"/>
        <v>106.30708099755424</v>
      </c>
      <c r="GI354" s="32">
        <f t="shared" ca="1" si="1124"/>
        <v>308.16345640237063</v>
      </c>
      <c r="GJ354" s="32">
        <f t="shared" ca="1" si="1124"/>
        <v>366.05700732287869</v>
      </c>
      <c r="GK354" s="32">
        <f t="shared" ca="1" si="1124"/>
        <v>205.22753544453224</v>
      </c>
      <c r="GL354" s="32">
        <f t="shared" ca="1" si="1124"/>
        <v>403.46939356359474</v>
      </c>
      <c r="GM354" s="32">
        <f t="shared" ca="1" si="1124"/>
        <v>278.24235485234681</v>
      </c>
      <c r="GN354" s="32">
        <f t="shared" ca="1" si="1124"/>
        <v>94.721180398776085</v>
      </c>
      <c r="GO354" s="32">
        <f t="shared" ca="1" si="1124"/>
        <v>392.68110866915367</v>
      </c>
      <c r="GP354" s="32">
        <f t="shared" ca="1" si="1124"/>
        <v>279.75003528638638</v>
      </c>
      <c r="GQ354" s="32">
        <f t="shared" ca="1" si="1124"/>
        <v>148.25848917859662</v>
      </c>
      <c r="GR354" s="32">
        <f t="shared" ca="1" si="1124"/>
        <v>192.05720689211458</v>
      </c>
      <c r="GS354" s="32">
        <f t="shared" ca="1" si="1124"/>
        <v>319.59476709415645</v>
      </c>
      <c r="GT354" s="32">
        <f t="shared" ca="1" si="1124"/>
        <v>664.4478059570439</v>
      </c>
      <c r="GU354" s="32">
        <f t="shared" ca="1" si="1124"/>
        <v>225.31235229564643</v>
      </c>
      <c r="GV354" s="32">
        <f t="shared" ca="1" si="1124"/>
        <v>284.30797202104691</v>
      </c>
      <c r="GW354" s="32">
        <f t="shared" ca="1" si="1124"/>
        <v>291.19464792701393</v>
      </c>
      <c r="GX354" s="32">
        <f t="shared" ca="1" si="1124"/>
        <v>110.30631824482721</v>
      </c>
      <c r="GY354" s="32">
        <f t="shared" ca="1" si="1124"/>
        <v>386.29274125254221</v>
      </c>
      <c r="GZ354" s="32">
        <f t="shared" ca="1" si="1124"/>
        <v>272.76087008426538</v>
      </c>
      <c r="HA354" s="32">
        <f t="shared" ca="1" si="1124"/>
        <v>433.10412705863058</v>
      </c>
      <c r="HB354" s="32">
        <f t="shared" ca="1" si="1124"/>
        <v>458.99335024108319</v>
      </c>
      <c r="HC354" s="32">
        <f t="shared" ca="1" si="1124"/>
        <v>130.64873301586087</v>
      </c>
      <c r="HD354" s="32">
        <f t="shared" ca="1" si="1124"/>
        <v>560.15450786399708</v>
      </c>
      <c r="HE354" s="32">
        <f t="shared" ca="1" si="1124"/>
        <v>102.76138683995956</v>
      </c>
      <c r="HF354" s="32">
        <f t="shared" ca="1" si="1124"/>
        <v>140.3923172803502</v>
      </c>
      <c r="HG354" s="32">
        <f t="shared" ca="1" si="1124"/>
        <v>172.66366151309563</v>
      </c>
      <c r="HH354" s="32">
        <f t="shared" ca="1" si="1124"/>
        <v>156.91466779333382</v>
      </c>
      <c r="HI354" s="32">
        <f t="shared" ca="1" si="1124"/>
        <v>112.46655270643221</v>
      </c>
      <c r="HJ354" s="32">
        <f t="shared" ca="1" si="1124"/>
        <v>364.46886477161348</v>
      </c>
      <c r="HK354" s="32">
        <f t="shared" ca="1" si="1124"/>
        <v>456.27956462098331</v>
      </c>
      <c r="HL354" s="32">
        <f t="shared" ca="1" si="1124"/>
        <v>362.92956749551877</v>
      </c>
      <c r="HM354" s="32">
        <f t="shared" ca="1" si="1124"/>
        <v>608.5091781273569</v>
      </c>
      <c r="HN354" s="32">
        <f t="shared" ca="1" si="1124"/>
        <v>820.92467767650612</v>
      </c>
      <c r="HO354" s="32">
        <f t="shared" ca="1" si="1124"/>
        <v>670.71549381774469</v>
      </c>
      <c r="HP354" s="32">
        <f t="shared" ca="1" si="1124"/>
        <v>480.24713056541248</v>
      </c>
      <c r="HQ354" s="32">
        <f t="shared" ca="1" si="1124"/>
        <v>251.96158412927952</v>
      </c>
      <c r="HR354" s="32">
        <f t="shared" ca="1" si="1124"/>
        <v>100.82300130796231</v>
      </c>
      <c r="HS354" s="32">
        <f t="shared" ca="1" si="1124"/>
        <v>345.54396806387257</v>
      </c>
      <c r="HT354" s="32">
        <f t="shared" ca="1" si="1124"/>
        <v>138.29125519455198</v>
      </c>
      <c r="HU354" s="32">
        <f t="shared" ca="1" si="1124"/>
        <v>359.84185905784705</v>
      </c>
      <c r="HV354" s="32">
        <f t="shared" ca="1" si="1124"/>
        <v>165.77678546906549</v>
      </c>
      <c r="HW354" s="32">
        <f t="shared" ca="1" si="1124"/>
        <v>78.231601156454616</v>
      </c>
      <c r="HX354" s="32">
        <f t="shared" ca="1" si="1124"/>
        <v>244.69519608550186</v>
      </c>
      <c r="HY354" s="32">
        <f t="shared" ca="1" si="1124"/>
        <v>376.89545663361395</v>
      </c>
      <c r="HZ354" s="32">
        <f t="shared" ca="1" si="1124"/>
        <v>101.40671710057438</v>
      </c>
      <c r="IA354" s="32">
        <f t="shared" ca="1" si="1124"/>
        <v>182.57218054733772</v>
      </c>
      <c r="IB354" s="32">
        <f t="shared" ca="1" si="1124"/>
        <v>106.62128533895662</v>
      </c>
      <c r="IC354" s="32">
        <f t="shared" ca="1" si="1124"/>
        <v>187.81108229154174</v>
      </c>
      <c r="ID354" s="32">
        <f t="shared" ca="1" si="1124"/>
        <v>122.30185483627349</v>
      </c>
      <c r="IE354" s="32">
        <f t="shared" ca="1" si="1124"/>
        <v>105.69319683173923</v>
      </c>
      <c r="IF354" s="32">
        <f t="shared" ca="1" si="1124"/>
        <v>570.69806054315745</v>
      </c>
      <c r="IG354" s="32">
        <f t="shared" ca="1" si="1124"/>
        <v>273.33405983297803</v>
      </c>
      <c r="IH354" s="32">
        <f t="shared" ca="1" si="1124"/>
        <v>217.88996326711512</v>
      </c>
      <c r="II354" s="32">
        <f t="shared" ca="1" si="1124"/>
        <v>123.37853087533632</v>
      </c>
      <c r="IJ354" s="32">
        <f t="shared" ca="1" si="1124"/>
        <v>148.48210028169129</v>
      </c>
      <c r="IK354" s="32">
        <f t="shared" ca="1" si="1124"/>
        <v>321.10873375999415</v>
      </c>
      <c r="IL354" s="32">
        <f t="shared" ca="1" si="1124"/>
        <v>243.533106033152</v>
      </c>
      <c r="IM354" s="32">
        <f t="shared" ca="1" si="1124"/>
        <v>235.78180774773452</v>
      </c>
      <c r="IN354" s="32">
        <f t="shared" ca="1" si="1124"/>
        <v>421.54552409124847</v>
      </c>
      <c r="IO354" s="32">
        <f t="shared" ca="1" si="1124"/>
        <v>353.03763603282079</v>
      </c>
      <c r="IP354" s="32">
        <f t="shared" ca="1" si="1124"/>
        <v>85.265991974886958</v>
      </c>
      <c r="IQ354" s="32">
        <f t="shared" ca="1" si="1124"/>
        <v>110.15734072140445</v>
      </c>
      <c r="IR354" s="32">
        <f t="shared" ca="1" si="1123"/>
        <v>174.35201203321574</v>
      </c>
      <c r="IS354" s="32">
        <f t="shared" ca="1" si="1123"/>
        <v>211.36822269547017</v>
      </c>
      <c r="IT354" s="32">
        <f t="shared" ca="1" si="1123"/>
        <v>275.02857326071216</v>
      </c>
      <c r="IU354" s="32">
        <f t="shared" ca="1" si="1123"/>
        <v>157.13439781596432</v>
      </c>
      <c r="IV354" s="32">
        <f t="shared" ca="1" si="1123"/>
        <v>229.26156456188167</v>
      </c>
      <c r="IW354" s="32">
        <f t="shared" ca="1" si="1123"/>
        <v>495.98821842332615</v>
      </c>
      <c r="IX354" s="32">
        <f t="shared" ca="1" si="1123"/>
        <v>263.8185614479911</v>
      </c>
      <c r="IY354" s="32">
        <f t="shared" ca="1" si="1123"/>
        <v>351.63738631791807</v>
      </c>
      <c r="IZ354" s="32">
        <f t="shared" ca="1" si="1123"/>
        <v>718.80913556732946</v>
      </c>
      <c r="JA354" s="32">
        <f t="shared" ca="1" si="1123"/>
        <v>278.66655544479835</v>
      </c>
      <c r="JB354" s="32">
        <f t="shared" ca="1" si="1123"/>
        <v>288.10698141213595</v>
      </c>
      <c r="JC354" s="32">
        <f t="shared" ca="1" si="1123"/>
        <v>323.94207978477652</v>
      </c>
      <c r="JD354" s="32">
        <f t="shared" ca="1" si="1123"/>
        <v>751.99100354462939</v>
      </c>
      <c r="JE354" s="32">
        <f t="shared" ca="1" si="1123"/>
        <v>120.43853729600379</v>
      </c>
      <c r="JF354" s="32">
        <f t="shared" ca="1" si="1123"/>
        <v>180.23393462203978</v>
      </c>
      <c r="JG354" s="32">
        <f t="shared" ca="1" si="1123"/>
        <v>81.070995644279733</v>
      </c>
      <c r="JH354" s="32">
        <f t="shared" ca="1" si="1123"/>
        <v>367.0210427650631</v>
      </c>
      <c r="JI354" s="32">
        <f t="shared" ca="1" si="1123"/>
        <v>202.28674703170432</v>
      </c>
      <c r="JJ354" s="32">
        <f t="shared" ca="1" si="1123"/>
        <v>242.34610951472462</v>
      </c>
      <c r="JK354" s="10">
        <f t="shared" ca="1" si="1123"/>
        <v>338.33733135663533</v>
      </c>
    </row>
    <row r="355" spans="1:271" x14ac:dyDescent="0.35">
      <c r="A355" s="6">
        <v>43223</v>
      </c>
      <c r="B355" s="7">
        <v>294.85000600000001</v>
      </c>
      <c r="C355" s="7">
        <f>LN('Monte Carlo Backend'!$B355/B356)</f>
        <v>-8.6112410553626055E-3</v>
      </c>
      <c r="D355" s="7">
        <f t="shared" ca="1" si="955"/>
        <v>81</v>
      </c>
      <c r="E355" s="7">
        <f ca="1">E354*EXP('Monte Carlo Backend'!$C355)</f>
        <v>1.6294276568880781E-3</v>
      </c>
      <c r="F355" s="11">
        <f t="shared" ca="1" si="960"/>
        <v>596.47177122462836</v>
      </c>
      <c r="H355" s="6">
        <v>43223</v>
      </c>
      <c r="I355" s="7">
        <v>294.85000600000001</v>
      </c>
      <c r="J355" s="7">
        <f>LN('Monte Carlo Backend'!$B355/I356)</f>
        <v>-8.6112410553626055E-3</v>
      </c>
      <c r="K355" s="7">
        <f t="shared" ca="1" si="956"/>
        <v>14</v>
      </c>
      <c r="L355" s="5">
        <f t="shared" ca="1" si="961"/>
        <v>3.653469130935115E-2</v>
      </c>
      <c r="M355" s="33">
        <f t="shared" ca="1" si="962"/>
        <v>159.55790895000638</v>
      </c>
      <c r="N355" s="33"/>
      <c r="O355" s="7">
        <f t="shared" ca="1" si="957"/>
        <v>433</v>
      </c>
      <c r="P355" s="5">
        <f t="shared" ca="1" si="958"/>
        <v>0</v>
      </c>
      <c r="Q355" s="33">
        <f t="shared" ca="1" si="963"/>
        <v>470.82399777246644</v>
      </c>
      <c r="R355" s="33">
        <f t="shared" ca="1" si="964"/>
        <v>272.80215668437432</v>
      </c>
      <c r="S355" s="33">
        <f t="shared" ca="1" si="965"/>
        <v>245.69507459395825</v>
      </c>
      <c r="T355" s="33">
        <f t="shared" ca="1" si="966"/>
        <v>631.2530061039979</v>
      </c>
      <c r="U355" s="33">
        <f t="shared" ca="1" si="967"/>
        <v>660.11554364294</v>
      </c>
      <c r="V355" s="33">
        <f t="shared" ca="1" si="968"/>
        <v>452.21286008688571</v>
      </c>
      <c r="W355" s="33">
        <f t="shared" ca="1" si="969"/>
        <v>286.85625429034496</v>
      </c>
      <c r="X355" s="33">
        <f t="shared" ca="1" si="970"/>
        <v>280.09296861997984</v>
      </c>
      <c r="Y355" s="33">
        <f t="shared" ca="1" si="971"/>
        <v>363.42344732703214</v>
      </c>
      <c r="Z355" s="33">
        <f t="shared" ca="1" si="972"/>
        <v>210.33296868505983</v>
      </c>
      <c r="AA355" s="33">
        <f t="shared" ca="1" si="973"/>
        <v>176.70120085138609</v>
      </c>
      <c r="AB355" s="33">
        <f t="shared" ca="1" si="974"/>
        <v>173.24881489423706</v>
      </c>
      <c r="AC355" s="33">
        <f t="shared" ca="1" si="975"/>
        <v>492.65294581664574</v>
      </c>
      <c r="AD355" s="33">
        <f t="shared" ca="1" si="976"/>
        <v>213.07325188666093</v>
      </c>
      <c r="AE355" s="33">
        <f t="shared" ca="1" si="977"/>
        <v>433.73601381250825</v>
      </c>
      <c r="AF355" s="33">
        <f t="shared" ca="1" si="978"/>
        <v>236.33511692862857</v>
      </c>
      <c r="AG355" s="33">
        <f t="shared" ca="1" si="979"/>
        <v>309.58200997034868</v>
      </c>
      <c r="AH355" s="33">
        <f t="shared" ca="1" si="980"/>
        <v>231.99784049129491</v>
      </c>
      <c r="AI355" s="33">
        <f t="shared" ca="1" si="981"/>
        <v>178.56138360954563</v>
      </c>
      <c r="AJ355" s="33">
        <f t="shared" ca="1" si="982"/>
        <v>148.38452634181363</v>
      </c>
      <c r="AK355" s="33">
        <f t="shared" ca="1" si="983"/>
        <v>332.27858905677391</v>
      </c>
      <c r="AL355" s="33">
        <f t="shared" ca="1" si="984"/>
        <v>188.59542045758798</v>
      </c>
      <c r="AM355" s="33">
        <f t="shared" ca="1" si="985"/>
        <v>652.7295797238869</v>
      </c>
      <c r="AN355" s="33">
        <f t="shared" ca="1" si="986"/>
        <v>107.11796134635792</v>
      </c>
      <c r="AO355" s="33">
        <f t="shared" ca="1" si="987"/>
        <v>231.1425901643635</v>
      </c>
      <c r="AP355" s="33">
        <f t="shared" ca="1" si="988"/>
        <v>204.16770349266065</v>
      </c>
      <c r="AQ355" s="33">
        <f t="shared" ca="1" si="989"/>
        <v>187.00640058003853</v>
      </c>
      <c r="AR355" s="33">
        <f t="shared" ca="1" si="990"/>
        <v>163.0815555824154</v>
      </c>
      <c r="AS355" s="33">
        <f t="shared" ca="1" si="991"/>
        <v>273.33738862221651</v>
      </c>
      <c r="AT355" s="33">
        <f t="shared" ca="1" si="992"/>
        <v>148.74889850857093</v>
      </c>
      <c r="AU355" s="33">
        <f t="shared" ca="1" si="993"/>
        <v>218.90210079620789</v>
      </c>
      <c r="AV355" s="33">
        <f t="shared" ca="1" si="994"/>
        <v>178.29705542314417</v>
      </c>
      <c r="AW355" s="33">
        <f t="shared" ca="1" si="995"/>
        <v>822.01271547610179</v>
      </c>
      <c r="AX355" s="33">
        <f t="shared" ca="1" si="996"/>
        <v>437.94066333515843</v>
      </c>
      <c r="AY355" s="33">
        <f t="shared" ca="1" si="997"/>
        <v>180.40915088552094</v>
      </c>
      <c r="AZ355" s="33">
        <f t="shared" ca="1" si="998"/>
        <v>316.43382384869699</v>
      </c>
      <c r="BA355" s="33">
        <f t="shared" ca="1" si="999"/>
        <v>423.66986382113026</v>
      </c>
      <c r="BB355" s="33">
        <f t="shared" ca="1" si="1000"/>
        <v>316.3412280359089</v>
      </c>
      <c r="BC355" s="33">
        <f t="shared" ca="1" si="1001"/>
        <v>343.50798415526117</v>
      </c>
      <c r="BD355" s="33">
        <f t="shared" ca="1" si="1002"/>
        <v>128.45856331570116</v>
      </c>
      <c r="BE355" s="33">
        <f t="shared" ca="1" si="1003"/>
        <v>248.89448694850375</v>
      </c>
      <c r="BF355" s="33">
        <f t="shared" ca="1" si="1004"/>
        <v>170.20829952608133</v>
      </c>
      <c r="BG355" s="33">
        <f t="shared" ca="1" si="1005"/>
        <v>402.56747406605359</v>
      </c>
      <c r="BH355" s="33">
        <f t="shared" ca="1" si="1006"/>
        <v>302.72917741109887</v>
      </c>
      <c r="BI355" s="33">
        <f t="shared" ca="1" si="1007"/>
        <v>310.9037773690381</v>
      </c>
      <c r="BJ355" s="33">
        <f t="shared" ca="1" si="1008"/>
        <v>290.15520170773448</v>
      </c>
      <c r="BK355" s="33">
        <f t="shared" ca="1" si="1009"/>
        <v>338.53617930352686</v>
      </c>
      <c r="BL355" s="33">
        <f t="shared" ca="1" si="1010"/>
        <v>150.68748601375273</v>
      </c>
      <c r="BM355" s="33">
        <f t="shared" ca="1" si="1011"/>
        <v>421.91947180275542</v>
      </c>
      <c r="BN355" s="33">
        <f t="shared" ca="1" si="1012"/>
        <v>136.68592358020121</v>
      </c>
      <c r="BO355" s="33">
        <f t="shared" ca="1" si="1013"/>
        <v>268.2043733586504</v>
      </c>
      <c r="BP355" s="33">
        <f t="shared" ca="1" si="1014"/>
        <v>130.82543458888469</v>
      </c>
      <c r="BQ355" s="33">
        <f t="shared" ca="1" si="1015"/>
        <v>262.08656282880719</v>
      </c>
      <c r="BR355" s="33">
        <f t="shared" ca="1" si="1016"/>
        <v>192.90408807116216</v>
      </c>
      <c r="BS355" s="33">
        <f t="shared" ca="1" si="1017"/>
        <v>405.49907573950918</v>
      </c>
      <c r="BT355" s="33">
        <f t="shared" ca="1" si="1018"/>
        <v>221.24503023984136</v>
      </c>
      <c r="BU355" s="33">
        <f t="shared" ca="1" si="1019"/>
        <v>199.18938605134079</v>
      </c>
      <c r="BV355" s="33">
        <f t="shared" ca="1" si="1020"/>
        <v>597.44038862730031</v>
      </c>
      <c r="BW355" s="33">
        <f t="shared" ca="1" si="1021"/>
        <v>69.357599859594643</v>
      </c>
      <c r="BX355" s="33">
        <f t="shared" ca="1" si="1022"/>
        <v>280.63609153667556</v>
      </c>
      <c r="BY355" s="33">
        <f t="shared" ca="1" si="1023"/>
        <v>153.1505773946221</v>
      </c>
      <c r="BZ355" s="33">
        <f t="shared" ca="1" si="1024"/>
        <v>132.89645984452693</v>
      </c>
      <c r="CA355" s="33">
        <f t="shared" ca="1" si="1025"/>
        <v>112.99266126535295</v>
      </c>
      <c r="CB355" s="33">
        <f t="shared" ca="1" si="1026"/>
        <v>204.42881184477315</v>
      </c>
      <c r="CC355" s="33">
        <f t="shared" ca="1" si="1027"/>
        <v>282.42242767695819</v>
      </c>
      <c r="CD355" s="33">
        <f t="shared" ca="1" si="1028"/>
        <v>234.02230139421499</v>
      </c>
      <c r="CE355" s="33">
        <f t="shared" ca="1" si="1029"/>
        <v>118.91863087853176</v>
      </c>
      <c r="CF355" s="33">
        <f t="shared" ca="1" si="1030"/>
        <v>176.59285485671433</v>
      </c>
      <c r="CG355" s="33">
        <f t="shared" ca="1" si="1031"/>
        <v>147.76392746837539</v>
      </c>
      <c r="CH355" s="33">
        <f t="shared" ca="1" si="1032"/>
        <v>226.21126616133913</v>
      </c>
      <c r="CI355" s="33">
        <f t="shared" ca="1" si="1033"/>
        <v>637.23909026894864</v>
      </c>
      <c r="CJ355" s="33">
        <f t="shared" ca="1" si="1034"/>
        <v>181.3211310178996</v>
      </c>
      <c r="CK355" s="33">
        <f t="shared" ca="1" si="1035"/>
        <v>326.72142178754325</v>
      </c>
      <c r="CL355" s="33">
        <f t="shared" ca="1" si="1036"/>
        <v>274.47319257626629</v>
      </c>
      <c r="CM355" s="33">
        <f t="shared" ca="1" si="1037"/>
        <v>293.75095878668162</v>
      </c>
      <c r="CN355" s="33">
        <f t="shared" ca="1" si="1038"/>
        <v>230.4260773227048</v>
      </c>
      <c r="CO355" s="33">
        <f t="shared" ca="1" si="1039"/>
        <v>166.97208544447028</v>
      </c>
      <c r="CP355" s="33">
        <f t="shared" ca="1" si="1040"/>
        <v>136.57134349716503</v>
      </c>
      <c r="CQ355" s="33">
        <f t="shared" ca="1" si="1041"/>
        <v>122.89781478201766</v>
      </c>
      <c r="CR355" s="33">
        <f t="shared" ca="1" si="1042"/>
        <v>238.4753751948534</v>
      </c>
      <c r="CS355" s="33">
        <f t="shared" ca="1" si="1043"/>
        <v>150.82063897161987</v>
      </c>
      <c r="CT355" s="33">
        <f t="shared" ca="1" si="1044"/>
        <v>510.6851572292066</v>
      </c>
      <c r="CU355" s="33">
        <f t="shared" ca="1" si="1045"/>
        <v>620.11105680743424</v>
      </c>
      <c r="CV355" s="33">
        <f t="shared" ca="1" si="1046"/>
        <v>683.3013787737267</v>
      </c>
      <c r="CW355" s="33">
        <f t="shared" ca="1" si="1047"/>
        <v>130.28923617615436</v>
      </c>
      <c r="CX355" s="33">
        <f t="shared" ca="1" si="1048"/>
        <v>82.363489437021329</v>
      </c>
      <c r="CY355" s="33">
        <f t="shared" ca="1" si="1049"/>
        <v>229.39860342232456</v>
      </c>
      <c r="CZ355" s="33">
        <f t="shared" ca="1" si="1050"/>
        <v>779.30213808067992</v>
      </c>
      <c r="DA355" s="33">
        <f t="shared" ca="1" si="1051"/>
        <v>177.08718644963076</v>
      </c>
      <c r="DB355" s="33">
        <f t="shared" ca="1" si="1052"/>
        <v>164.38676700177325</v>
      </c>
      <c r="DC355" s="33">
        <f t="shared" ca="1" si="1053"/>
        <v>109.88931297538221</v>
      </c>
      <c r="DD355" s="33">
        <f t="shared" ca="1" si="1054"/>
        <v>377.28554235061</v>
      </c>
      <c r="DE355" s="33">
        <f t="shared" ca="1" si="1055"/>
        <v>705.89647745668253</v>
      </c>
      <c r="DF355" s="33">
        <f t="shared" ca="1" si="1056"/>
        <v>240.31796436949233</v>
      </c>
      <c r="DG355" s="33">
        <f t="shared" ca="1" si="1057"/>
        <v>478.70773761194937</v>
      </c>
      <c r="DH355" s="33">
        <f t="shared" ca="1" si="1058"/>
        <v>679.90202080016286</v>
      </c>
      <c r="DI355" s="33">
        <f t="shared" ca="1" si="1059"/>
        <v>523.14156092124529</v>
      </c>
      <c r="DJ355" s="33">
        <f t="shared" ca="1" si="1060"/>
        <v>145.62236059546484</v>
      </c>
      <c r="DK355" s="33">
        <f t="shared" ca="1" si="1061"/>
        <v>484.84570109921407</v>
      </c>
      <c r="DL355" s="33">
        <f t="shared" ca="1" si="1062"/>
        <v>229.90616290307008</v>
      </c>
      <c r="DM355" s="33">
        <f t="shared" ca="1" si="1063"/>
        <v>106.79528601878418</v>
      </c>
      <c r="DN355" s="33">
        <f t="shared" ca="1" si="1064"/>
        <v>232.31013513671769</v>
      </c>
      <c r="DO355" s="33">
        <f t="shared" ca="1" si="1065"/>
        <v>94.197930720350072</v>
      </c>
      <c r="DP355" s="33">
        <f t="shared" ca="1" si="1066"/>
        <v>360.91935960493095</v>
      </c>
      <c r="DQ355" s="33">
        <f t="shared" ca="1" si="1067"/>
        <v>307.98564765924408</v>
      </c>
      <c r="DR355" s="33">
        <f t="shared" ca="1" si="1068"/>
        <v>170.06462127988692</v>
      </c>
      <c r="DS355" s="33">
        <f t="shared" ca="1" si="1069"/>
        <v>305.29740803958782</v>
      </c>
      <c r="DT355" s="33">
        <f t="shared" ca="1" si="1070"/>
        <v>384.47508932973534</v>
      </c>
      <c r="DU355" s="33">
        <f t="shared" ca="1" si="1071"/>
        <v>179.96460436719718</v>
      </c>
      <c r="DV355" s="33">
        <f t="shared" ca="1" si="1072"/>
        <v>361.92825228177247</v>
      </c>
      <c r="DW355" s="33">
        <f t="shared" ca="1" si="1073"/>
        <v>766.37464014451575</v>
      </c>
      <c r="DX355" s="33">
        <f t="shared" ca="1" si="1074"/>
        <v>131.33899657824369</v>
      </c>
      <c r="DY355" s="33">
        <f t="shared" ca="1" si="1075"/>
        <v>142.18418110583022</v>
      </c>
      <c r="DZ355" s="33">
        <f t="shared" ca="1" si="1076"/>
        <v>355.41695765254104</v>
      </c>
      <c r="EA355" s="33">
        <f t="shared" ca="1" si="1077"/>
        <v>305.47070449193785</v>
      </c>
      <c r="EB355" s="33">
        <f t="shared" ca="1" si="1078"/>
        <v>463.92791121799178</v>
      </c>
      <c r="EC355" s="33">
        <f t="shared" ca="1" si="1079"/>
        <v>644.22200325967083</v>
      </c>
      <c r="ED355" s="33">
        <f t="shared" ca="1" si="1080"/>
        <v>290.85475425788127</v>
      </c>
      <c r="EE355" s="33">
        <f t="shared" ca="1" si="1081"/>
        <v>216.93474545817162</v>
      </c>
      <c r="EF355" s="33">
        <f t="shared" ca="1" si="1082"/>
        <v>270.03643194380436</v>
      </c>
      <c r="EG355" s="33">
        <f t="shared" ca="1" si="1083"/>
        <v>521.61021025503396</v>
      </c>
      <c r="EH355" s="33">
        <f t="shared" ca="1" si="1084"/>
        <v>552.88847061035176</v>
      </c>
      <c r="EI355" s="33">
        <f t="shared" ca="1" si="1085"/>
        <v>96.398987001657659</v>
      </c>
      <c r="EJ355" s="33">
        <f t="shared" ca="1" si="1086"/>
        <v>249.24032740246656</v>
      </c>
      <c r="EK355" s="33">
        <f t="shared" ca="1" si="1087"/>
        <v>425.13103845487359</v>
      </c>
      <c r="EL355" s="33">
        <f t="shared" ca="1" si="1088"/>
        <v>344.2044867869825</v>
      </c>
      <c r="EM355" s="33">
        <f t="shared" ca="1" si="1089"/>
        <v>124.32823460802524</v>
      </c>
      <c r="EN355" s="33">
        <f t="shared" ca="1" si="1090"/>
        <v>271.63480746840651</v>
      </c>
      <c r="EO355" s="33">
        <f t="shared" ca="1" si="1091"/>
        <v>241.45146228686761</v>
      </c>
      <c r="EP355" s="33">
        <f t="shared" ca="1" si="1092"/>
        <v>207.07410677329705</v>
      </c>
      <c r="EQ355" s="33">
        <f t="shared" ca="1" si="1093"/>
        <v>170.98820480263421</v>
      </c>
      <c r="ER355" s="33">
        <f t="shared" ca="1" si="1094"/>
        <v>134.94945918737108</v>
      </c>
      <c r="ES355" s="33">
        <f t="shared" ca="1" si="1095"/>
        <v>201.95449099052536</v>
      </c>
      <c r="ET355" s="33">
        <f t="shared" ca="1" si="1096"/>
        <v>648.41130811258142</v>
      </c>
      <c r="EU355" s="33">
        <f t="shared" ca="1" si="1097"/>
        <v>160.70487631322447</v>
      </c>
      <c r="EV355" s="33">
        <f t="shared" ca="1" si="1098"/>
        <v>292.73460238718309</v>
      </c>
      <c r="EW355" s="33">
        <f t="shared" ca="1" si="1099"/>
        <v>218.81589220431641</v>
      </c>
      <c r="EX355" s="33">
        <f t="shared" ca="1" si="1100"/>
        <v>91.719267899286834</v>
      </c>
      <c r="EY355" s="33">
        <f t="shared" ca="1" si="1101"/>
        <v>257.08397195620915</v>
      </c>
      <c r="EZ355" s="33">
        <f t="shared" ca="1" si="1102"/>
        <v>60.604599043238807</v>
      </c>
      <c r="FA355" s="33">
        <f t="shared" ca="1" si="1103"/>
        <v>206.70551425373515</v>
      </c>
      <c r="FB355" s="33">
        <f t="shared" ca="1" si="1104"/>
        <v>231.5111552817084</v>
      </c>
      <c r="FC355" s="33">
        <f t="shared" ca="1" si="1105"/>
        <v>377.83757558768161</v>
      </c>
      <c r="FD355" s="33">
        <f t="shared" ca="1" si="1106"/>
        <v>354.30319213687875</v>
      </c>
      <c r="FE355" s="33">
        <f t="shared" ca="1" si="1125"/>
        <v>212.24568974289903</v>
      </c>
      <c r="FF355" s="33">
        <f t="shared" ca="1" si="1125"/>
        <v>324.33105036355937</v>
      </c>
      <c r="FG355" s="33">
        <f t="shared" ca="1" si="1125"/>
        <v>428.28178091606287</v>
      </c>
      <c r="FH355" s="33">
        <f t="shared" ca="1" si="1125"/>
        <v>416.20241739129409</v>
      </c>
      <c r="FI355" s="33">
        <f t="shared" ca="1" si="1125"/>
        <v>113.68320302372912</v>
      </c>
      <c r="FJ355" s="33">
        <f t="shared" ca="1" si="1125"/>
        <v>291.758949850818</v>
      </c>
      <c r="FK355" s="33">
        <f t="shared" ca="1" si="1125"/>
        <v>329.60827399886426</v>
      </c>
      <c r="FL355" s="33">
        <f t="shared" ca="1" si="1125"/>
        <v>253.09978261022053</v>
      </c>
      <c r="FM355" s="33">
        <f t="shared" ca="1" si="1125"/>
        <v>473.66789758255442</v>
      </c>
      <c r="FN355" s="33">
        <f t="shared" ca="1" si="1125"/>
        <v>108.74234428030209</v>
      </c>
      <c r="FO355" s="33">
        <f t="shared" ca="1" si="1125"/>
        <v>422.0531335410231</v>
      </c>
      <c r="FP355" s="33">
        <f t="shared" ca="1" si="1125"/>
        <v>207.52298957978522</v>
      </c>
      <c r="FQ355" s="33">
        <f t="shared" ca="1" si="1125"/>
        <v>183.09649851334348</v>
      </c>
      <c r="FR355" s="33">
        <f t="shared" ca="1" si="1125"/>
        <v>346.68718368617795</v>
      </c>
      <c r="FS355" s="33">
        <f t="shared" ca="1" si="1125"/>
        <v>84.1991510842997</v>
      </c>
      <c r="FT355" s="33">
        <f t="shared" ca="1" si="1125"/>
        <v>169.20952504247649</v>
      </c>
      <c r="FU355" s="33">
        <f t="shared" ca="1" si="1125"/>
        <v>153.82552582818224</v>
      </c>
      <c r="FV355" s="33">
        <f t="shared" ca="1" si="1125"/>
        <v>214.78622559696569</v>
      </c>
      <c r="FW355" s="33">
        <f t="shared" ca="1" si="1125"/>
        <v>251.38999182712431</v>
      </c>
      <c r="FX355" s="33">
        <f t="shared" ca="1" si="1125"/>
        <v>454.20490786053676</v>
      </c>
      <c r="FY355" s="33">
        <f t="shared" ca="1" si="1125"/>
        <v>144.26506521495682</v>
      </c>
      <c r="FZ355" s="33">
        <f t="shared" ca="1" si="1125"/>
        <v>113.23315722254992</v>
      </c>
      <c r="GA355" s="33">
        <f t="shared" ca="1" si="1125"/>
        <v>502.14710257413566</v>
      </c>
      <c r="GB355" s="33">
        <f t="shared" ca="1" si="1125"/>
        <v>634.55372044040939</v>
      </c>
      <c r="GC355" s="33">
        <f t="shared" ca="1" si="1125"/>
        <v>84.754549948909514</v>
      </c>
      <c r="GD355" s="33">
        <f t="shared" ca="1" si="1125"/>
        <v>87.177384049315265</v>
      </c>
      <c r="GE355" s="33">
        <f t="shared" ca="1" si="1125"/>
        <v>314.75535504378558</v>
      </c>
      <c r="GF355" s="33">
        <f t="shared" ca="1" si="1124"/>
        <v>457.16714634625237</v>
      </c>
      <c r="GG355" s="33">
        <f t="shared" ca="1" si="1124"/>
        <v>165.41762949372921</v>
      </c>
      <c r="GH355" s="33">
        <f t="shared" ca="1" si="1124"/>
        <v>110.79206208707144</v>
      </c>
      <c r="GI355" s="33">
        <f t="shared" ca="1" si="1124"/>
        <v>309.27460996668094</v>
      </c>
      <c r="GJ355" s="33">
        <f t="shared" ca="1" si="1124"/>
        <v>350.15788369189056</v>
      </c>
      <c r="GK355" s="33">
        <f t="shared" ca="1" si="1124"/>
        <v>205.29981273822827</v>
      </c>
      <c r="GL355" s="33">
        <f t="shared" ca="1" si="1124"/>
        <v>404.9241944020269</v>
      </c>
      <c r="GM355" s="33">
        <f t="shared" ca="1" si="1124"/>
        <v>278.3819590741179</v>
      </c>
      <c r="GN355" s="33">
        <f t="shared" ca="1" si="1124"/>
        <v>98.120011766287632</v>
      </c>
      <c r="GO355" s="33">
        <f t="shared" ca="1" si="1124"/>
        <v>298.55701215153584</v>
      </c>
      <c r="GP355" s="33">
        <f t="shared" ca="1" si="1124"/>
        <v>286.15871557000276</v>
      </c>
      <c r="GQ355" s="33">
        <f t="shared" ca="1" si="1124"/>
        <v>148.16659709667161</v>
      </c>
      <c r="GR355" s="33">
        <f t="shared" ca="1" si="1124"/>
        <v>190.23905721844704</v>
      </c>
      <c r="GS355" s="33">
        <f t="shared" ca="1" si="1124"/>
        <v>327.84534510677247</v>
      </c>
      <c r="GT355" s="33">
        <f t="shared" ca="1" si="1124"/>
        <v>665.72831781716059</v>
      </c>
      <c r="GU355" s="33">
        <f t="shared" ca="1" si="1124"/>
        <v>224.60585508156086</v>
      </c>
      <c r="GV355" s="33">
        <f t="shared" ca="1" si="1124"/>
        <v>272.40119213734101</v>
      </c>
      <c r="GW355" s="33">
        <f t="shared" ca="1" si="1124"/>
        <v>298.42271313575463</v>
      </c>
      <c r="GX355" s="33">
        <f t="shared" ca="1" si="1124"/>
        <v>111.29396961031125</v>
      </c>
      <c r="GY355" s="33">
        <f t="shared" ca="1" si="1124"/>
        <v>406.15273980180791</v>
      </c>
      <c r="GZ355" s="33">
        <f t="shared" ca="1" si="1124"/>
        <v>271.76945932369495</v>
      </c>
      <c r="HA355" s="33">
        <f t="shared" ca="1" si="1124"/>
        <v>439.80473767158981</v>
      </c>
      <c r="HB355" s="33">
        <f t="shared" ca="1" si="1124"/>
        <v>465.7100289113809</v>
      </c>
      <c r="HC355" s="33">
        <f t="shared" ca="1" si="1124"/>
        <v>131.16335651985423</v>
      </c>
      <c r="HD355" s="33">
        <f t="shared" ca="1" si="1124"/>
        <v>547.03301442347436</v>
      </c>
      <c r="HE355" s="33">
        <f t="shared" ca="1" si="1124"/>
        <v>101.81681969125533</v>
      </c>
      <c r="HF355" s="33">
        <f t="shared" ca="1" si="1124"/>
        <v>144.39915451389572</v>
      </c>
      <c r="HG355" s="33">
        <f t="shared" ca="1" si="1124"/>
        <v>182.02764184271189</v>
      </c>
      <c r="HH355" s="33">
        <f t="shared" ca="1" si="1124"/>
        <v>156.24024753175485</v>
      </c>
      <c r="HI355" s="33">
        <f t="shared" ca="1" si="1124"/>
        <v>111.80733127396174</v>
      </c>
      <c r="HJ355" s="33">
        <f t="shared" ca="1" si="1124"/>
        <v>358.522427294583</v>
      </c>
      <c r="HK355" s="33">
        <f t="shared" ca="1" si="1124"/>
        <v>449.15568170590666</v>
      </c>
      <c r="HL355" s="33">
        <f t="shared" ca="1" si="1124"/>
        <v>364.0934698683368</v>
      </c>
      <c r="HM355" s="33">
        <f t="shared" ca="1" si="1124"/>
        <v>596.55032004757402</v>
      </c>
      <c r="HN355" s="33">
        <f t="shared" ca="1" si="1124"/>
        <v>847.39124619971528</v>
      </c>
      <c r="HO355" s="33">
        <f t="shared" ca="1" si="1124"/>
        <v>677.65534588591788</v>
      </c>
      <c r="HP355" s="33">
        <f t="shared" ca="1" si="1124"/>
        <v>487.25029870769157</v>
      </c>
      <c r="HQ355" s="33">
        <f t="shared" ca="1" si="1124"/>
        <v>255.62548341598011</v>
      </c>
      <c r="HR355" s="33">
        <f t="shared" ca="1" si="1124"/>
        <v>104.15148540311083</v>
      </c>
      <c r="HS355" s="33">
        <f t="shared" ca="1" si="1124"/>
        <v>338.79598534251619</v>
      </c>
      <c r="HT355" s="33">
        <f t="shared" ca="1" si="1124"/>
        <v>136.29408767195531</v>
      </c>
      <c r="HU355" s="33">
        <f t="shared" ca="1" si="1124"/>
        <v>377.92479438786739</v>
      </c>
      <c r="HV355" s="33">
        <f t="shared" ca="1" si="1124"/>
        <v>173.53866667038187</v>
      </c>
      <c r="HW355" s="33">
        <f t="shared" ca="1" si="1124"/>
        <v>76.399043483518355</v>
      </c>
      <c r="HX355" s="33">
        <f t="shared" ca="1" si="1124"/>
        <v>250.53557441372351</v>
      </c>
      <c r="HY355" s="33">
        <f t="shared" ca="1" si="1124"/>
        <v>362.52138744361923</v>
      </c>
      <c r="HZ355" s="33">
        <f t="shared" ca="1" si="1124"/>
        <v>99.252118980316766</v>
      </c>
      <c r="IA355" s="33">
        <f t="shared" ca="1" si="1124"/>
        <v>181.9746162742243</v>
      </c>
      <c r="IB355" s="33">
        <f t="shared" ca="1" si="1124"/>
        <v>106.64164801009929</v>
      </c>
      <c r="IC355" s="33">
        <f t="shared" ca="1" si="1124"/>
        <v>198.17496062276405</v>
      </c>
      <c r="ID355" s="33">
        <f t="shared" ca="1" si="1124"/>
        <v>130.14378481921227</v>
      </c>
      <c r="IE355" s="33">
        <f t="shared" ca="1" si="1124"/>
        <v>104.4696374473949</v>
      </c>
      <c r="IF355" s="33">
        <f t="shared" ca="1" si="1124"/>
        <v>575.3594095184045</v>
      </c>
      <c r="IG355" s="33">
        <f t="shared" ca="1" si="1124"/>
        <v>277.18926510872092</v>
      </c>
      <c r="IH355" s="33">
        <f t="shared" ca="1" si="1124"/>
        <v>223.14607769338545</v>
      </c>
      <c r="II355" s="33">
        <f t="shared" ca="1" si="1124"/>
        <v>127.90449700128674</v>
      </c>
      <c r="IJ355" s="33">
        <f t="shared" ca="1" si="1124"/>
        <v>141.6860629566668</v>
      </c>
      <c r="IK355" s="33">
        <f t="shared" ca="1" si="1124"/>
        <v>320.90970738226031</v>
      </c>
      <c r="IL355" s="33">
        <f t="shared" ca="1" si="1124"/>
        <v>256.01031826170373</v>
      </c>
      <c r="IM355" s="33">
        <f t="shared" ca="1" si="1124"/>
        <v>230.68310362911211</v>
      </c>
      <c r="IN355" s="33">
        <f t="shared" ca="1" si="1124"/>
        <v>443.14305164615337</v>
      </c>
      <c r="IO355" s="33">
        <f t="shared" ca="1" si="1124"/>
        <v>367.81667624277787</v>
      </c>
      <c r="IP355" s="33">
        <f t="shared" ca="1" si="1124"/>
        <v>86.51373177176788</v>
      </c>
      <c r="IQ355" s="33">
        <f t="shared" ca="1" si="1124"/>
        <v>112.08459600092073</v>
      </c>
      <c r="IR355" s="33">
        <f t="shared" ca="1" si="1123"/>
        <v>174.4134155459214</v>
      </c>
      <c r="IS355" s="33">
        <f t="shared" ca="1" si="1123"/>
        <v>217.71008797612163</v>
      </c>
      <c r="IT355" s="33">
        <f t="shared" ca="1" si="1123"/>
        <v>263.33047500829906</v>
      </c>
      <c r="IU355" s="33">
        <f t="shared" ca="1" si="1123"/>
        <v>159.78586634039002</v>
      </c>
      <c r="IV355" s="33">
        <f t="shared" ca="1" si="1123"/>
        <v>235.825611241556</v>
      </c>
      <c r="IW355" s="33">
        <f t="shared" ca="1" si="1123"/>
        <v>520.61687029744019</v>
      </c>
      <c r="IX355" s="33">
        <f t="shared" ca="1" si="1123"/>
        <v>261.96095784555172</v>
      </c>
      <c r="IY355" s="33">
        <f t="shared" ca="1" si="1123"/>
        <v>356.78307161187769</v>
      </c>
      <c r="IZ355" s="33">
        <f t="shared" ca="1" si="1123"/>
        <v>707.58638417296731</v>
      </c>
      <c r="JA355" s="33">
        <f t="shared" ca="1" si="1123"/>
        <v>285.32905551615926</v>
      </c>
      <c r="JB355" s="33">
        <f t="shared" ca="1" si="1123"/>
        <v>291.08800667431882</v>
      </c>
      <c r="JC355" s="33">
        <f t="shared" ca="1" si="1123"/>
        <v>316.3526517915459</v>
      </c>
      <c r="JD355" s="33">
        <f t="shared" ca="1" si="1123"/>
        <v>784.79720213625353</v>
      </c>
      <c r="JE355" s="33">
        <f t="shared" ca="1" si="1123"/>
        <v>121.09415321528132</v>
      </c>
      <c r="JF355" s="33">
        <f t="shared" ca="1" si="1123"/>
        <v>189.66547904672254</v>
      </c>
      <c r="JG355" s="33">
        <f t="shared" ca="1" si="1123"/>
        <v>80.520337063589125</v>
      </c>
      <c r="JH355" s="33">
        <f t="shared" ca="1" si="1123"/>
        <v>380.19066995335368</v>
      </c>
      <c r="JI355" s="33">
        <f t="shared" ca="1" si="1123"/>
        <v>200.57145447484245</v>
      </c>
      <c r="JJ355" s="33">
        <f t="shared" ca="1" si="1123"/>
        <v>227.16537865964273</v>
      </c>
      <c r="JK355" s="11">
        <f t="shared" ca="1" si="1123"/>
        <v>344.11061734975038</v>
      </c>
    </row>
    <row r="356" spans="1:271" x14ac:dyDescent="0.35">
      <c r="A356" s="4">
        <v>43222</v>
      </c>
      <c r="B356" s="5">
        <v>297.39999399999999</v>
      </c>
      <c r="C356" s="5">
        <f>LN('Monte Carlo Backend'!$B356/B357)</f>
        <v>-2.3593073298745933E-2</v>
      </c>
      <c r="D356" s="5">
        <f t="shared" ca="1" si="955"/>
        <v>286</v>
      </c>
      <c r="E356" s="5">
        <f ca="1">E355*EXP('Monte Carlo Backend'!$C356)</f>
        <v>1.5914344019111609E-3</v>
      </c>
      <c r="F356" s="10">
        <f t="shared" ca="1" si="960"/>
        <v>597.42177265309886</v>
      </c>
      <c r="H356" s="4">
        <v>43222</v>
      </c>
      <c r="I356" s="5">
        <v>297.39999399999999</v>
      </c>
      <c r="J356" s="5">
        <f>LN('Monte Carlo Backend'!$B356/I357)</f>
        <v>-2.3593073298745933E-2</v>
      </c>
      <c r="K356" s="5">
        <f t="shared" ca="1" si="956"/>
        <v>17</v>
      </c>
      <c r="L356" s="5">
        <f t="shared" ca="1" si="961"/>
        <v>3.1849826603214754E-2</v>
      </c>
      <c r="M356" s="32">
        <f t="shared" ca="1" si="962"/>
        <v>164.7215954417527</v>
      </c>
      <c r="N356" s="32"/>
      <c r="O356" s="5">
        <f t="shared" ca="1" si="957"/>
        <v>276</v>
      </c>
      <c r="P356" s="5">
        <f t="shared" ca="1" si="958"/>
        <v>5.2463828307951687E-3</v>
      </c>
      <c r="Q356" s="32">
        <f t="shared" ca="1" si="963"/>
        <v>471.06022714823877</v>
      </c>
      <c r="R356" s="32">
        <f t="shared" ca="1" si="964"/>
        <v>267.50594017998588</v>
      </c>
      <c r="S356" s="32">
        <f t="shared" ca="1" si="965"/>
        <v>244.96218692284765</v>
      </c>
      <c r="T356" s="32">
        <f t="shared" ca="1" si="966"/>
        <v>665.80653902640506</v>
      </c>
      <c r="U356" s="32">
        <f t="shared" ca="1" si="967"/>
        <v>642.10592962435373</v>
      </c>
      <c r="V356" s="32">
        <f t="shared" ca="1" si="968"/>
        <v>446.8042786432643</v>
      </c>
      <c r="W356" s="32">
        <f t="shared" ca="1" si="969"/>
        <v>282.7135484199236</v>
      </c>
      <c r="X356" s="32">
        <f t="shared" ca="1" si="970"/>
        <v>280.23350136140414</v>
      </c>
      <c r="Y356" s="32">
        <f t="shared" ca="1" si="971"/>
        <v>364.35971291120779</v>
      </c>
      <c r="Z356" s="32">
        <f t="shared" ca="1" si="972"/>
        <v>212.21623019748776</v>
      </c>
      <c r="AA356" s="32">
        <f t="shared" ca="1" si="973"/>
        <v>175.6877022995512</v>
      </c>
      <c r="AB356" s="32">
        <f t="shared" ca="1" si="974"/>
        <v>174.16013297361692</v>
      </c>
      <c r="AC356" s="32">
        <f t="shared" ca="1" si="975"/>
        <v>466.13526517653287</v>
      </c>
      <c r="AD356" s="32">
        <f t="shared" ca="1" si="976"/>
        <v>222.48508348159734</v>
      </c>
      <c r="AE356" s="32">
        <f t="shared" ca="1" si="977"/>
        <v>423.08851157879297</v>
      </c>
      <c r="AF356" s="32">
        <f t="shared" ca="1" si="978"/>
        <v>239.11820291554329</v>
      </c>
      <c r="AG356" s="32">
        <f t="shared" ca="1" si="979"/>
        <v>315.68392343253549</v>
      </c>
      <c r="AH356" s="32">
        <f t="shared" ca="1" si="980"/>
        <v>237.02629515083544</v>
      </c>
      <c r="AI356" s="32">
        <f t="shared" ca="1" si="981"/>
        <v>186.8864653914105</v>
      </c>
      <c r="AJ356" s="32">
        <f t="shared" ca="1" si="982"/>
        <v>112.81734683971757</v>
      </c>
      <c r="AK356" s="32">
        <f t="shared" ca="1" si="983"/>
        <v>342.99123332878816</v>
      </c>
      <c r="AL356" s="32">
        <f t="shared" ca="1" si="984"/>
        <v>188.90348465244946</v>
      </c>
      <c r="AM356" s="32">
        <f t="shared" ca="1" si="985"/>
        <v>648.83912122938477</v>
      </c>
      <c r="AN356" s="32">
        <f t="shared" ca="1" si="986"/>
        <v>103.68335804599947</v>
      </c>
      <c r="AO356" s="32">
        <f t="shared" ca="1" si="987"/>
        <v>229.51506514940678</v>
      </c>
      <c r="AP356" s="32">
        <f t="shared" ca="1" si="988"/>
        <v>203.20007607489543</v>
      </c>
      <c r="AQ356" s="32">
        <f t="shared" ca="1" si="989"/>
        <v>184.53403531975516</v>
      </c>
      <c r="AR356" s="32">
        <f t="shared" ca="1" si="990"/>
        <v>150.81363539854104</v>
      </c>
      <c r="AS356" s="32">
        <f t="shared" ca="1" si="991"/>
        <v>282.14977168566696</v>
      </c>
      <c r="AT356" s="32">
        <f t="shared" ca="1" si="992"/>
        <v>148.16388089076347</v>
      </c>
      <c r="AU356" s="32">
        <f t="shared" ca="1" si="993"/>
        <v>209.73451006094598</v>
      </c>
      <c r="AV356" s="32">
        <f t="shared" ca="1" si="994"/>
        <v>179.84492152335383</v>
      </c>
      <c r="AW356" s="32">
        <f t="shared" ca="1" si="995"/>
        <v>811.17951994128669</v>
      </c>
      <c r="AX356" s="32">
        <f t="shared" ca="1" si="996"/>
        <v>430.80033732853593</v>
      </c>
      <c r="AY356" s="32">
        <f t="shared" ca="1" si="997"/>
        <v>183.46800549868789</v>
      </c>
      <c r="AZ356" s="32">
        <f t="shared" ca="1" si="998"/>
        <v>323.68455098097814</v>
      </c>
      <c r="BA356" s="32">
        <f t="shared" ca="1" si="999"/>
        <v>418.60266391167988</v>
      </c>
      <c r="BB356" s="32">
        <f t="shared" ca="1" si="1000"/>
        <v>312.78890018211962</v>
      </c>
      <c r="BC356" s="32">
        <f t="shared" ca="1" si="1001"/>
        <v>362.31092738855341</v>
      </c>
      <c r="BD356" s="32">
        <f t="shared" ca="1" si="1002"/>
        <v>130.19449487380891</v>
      </c>
      <c r="BE356" s="32">
        <f t="shared" ca="1" si="1003"/>
        <v>249.98870349625014</v>
      </c>
      <c r="BF356" s="32">
        <f t="shared" ca="1" si="1004"/>
        <v>171.93873662544846</v>
      </c>
      <c r="BG356" s="32">
        <f t="shared" ca="1" si="1005"/>
        <v>408.50944663042111</v>
      </c>
      <c r="BH356" s="32">
        <f t="shared" ca="1" si="1006"/>
        <v>299.22462709906824</v>
      </c>
      <c r="BI356" s="32">
        <f t="shared" ca="1" si="1007"/>
        <v>314.38462826515575</v>
      </c>
      <c r="BJ356" s="32">
        <f t="shared" ca="1" si="1008"/>
        <v>289.24538100962218</v>
      </c>
      <c r="BK356" s="32">
        <f t="shared" ca="1" si="1009"/>
        <v>329.78244218985236</v>
      </c>
      <c r="BL356" s="32">
        <f t="shared" ca="1" si="1010"/>
        <v>150.23799796083739</v>
      </c>
      <c r="BM356" s="32">
        <f t="shared" ca="1" si="1011"/>
        <v>436.54438630122149</v>
      </c>
      <c r="BN356" s="32">
        <f t="shared" ca="1" si="1012"/>
        <v>130.96153536237796</v>
      </c>
      <c r="BO356" s="32">
        <f t="shared" ca="1" si="1013"/>
        <v>260.88708278913947</v>
      </c>
      <c r="BP356" s="32">
        <f t="shared" ca="1" si="1014"/>
        <v>131.49610495067316</v>
      </c>
      <c r="BQ356" s="32">
        <f t="shared" ca="1" si="1015"/>
        <v>250.09084038150303</v>
      </c>
      <c r="BR356" s="32">
        <f t="shared" ca="1" si="1016"/>
        <v>187.98811156617521</v>
      </c>
      <c r="BS356" s="32">
        <f t="shared" ca="1" si="1017"/>
        <v>403.3306265336355</v>
      </c>
      <c r="BT356" s="32">
        <f t="shared" ca="1" si="1018"/>
        <v>219.04131654275449</v>
      </c>
      <c r="BU356" s="32">
        <f t="shared" ca="1" si="1019"/>
        <v>198.05394166831198</v>
      </c>
      <c r="BV356" s="32">
        <f t="shared" ca="1" si="1020"/>
        <v>579.11399668406341</v>
      </c>
      <c r="BW356" s="32">
        <f t="shared" ca="1" si="1021"/>
        <v>71.639569066127947</v>
      </c>
      <c r="BX356" s="32">
        <f t="shared" ca="1" si="1022"/>
        <v>270.91402330151419</v>
      </c>
      <c r="BY356" s="32">
        <f t="shared" ca="1" si="1023"/>
        <v>154.00617328566693</v>
      </c>
      <c r="BZ356" s="32">
        <f t="shared" ca="1" si="1024"/>
        <v>134.44861248387943</v>
      </c>
      <c r="CA356" s="32">
        <f t="shared" ca="1" si="1025"/>
        <v>111.15156461867797</v>
      </c>
      <c r="CB356" s="32">
        <f t="shared" ca="1" si="1026"/>
        <v>199.95615246755997</v>
      </c>
      <c r="CC356" s="32">
        <f t="shared" ca="1" si="1027"/>
        <v>285.41005324956404</v>
      </c>
      <c r="CD356" s="32">
        <f t="shared" ca="1" si="1028"/>
        <v>229.89482734149809</v>
      </c>
      <c r="CE356" s="32">
        <f t="shared" ca="1" si="1029"/>
        <v>119.92372288094344</v>
      </c>
      <c r="CF356" s="32">
        <f t="shared" ca="1" si="1030"/>
        <v>180.66867511081503</v>
      </c>
      <c r="CG356" s="32">
        <f t="shared" ca="1" si="1031"/>
        <v>146.92162495023317</v>
      </c>
      <c r="CH356" s="32">
        <f t="shared" ca="1" si="1032"/>
        <v>225.4741187415311</v>
      </c>
      <c r="CI356" s="32">
        <f t="shared" ca="1" si="1033"/>
        <v>631.05316074413247</v>
      </c>
      <c r="CJ356" s="32">
        <f t="shared" ca="1" si="1034"/>
        <v>179.12282091870739</v>
      </c>
      <c r="CK356" s="32">
        <f t="shared" ca="1" si="1035"/>
        <v>330.05712301032554</v>
      </c>
      <c r="CL356" s="32">
        <f t="shared" ca="1" si="1036"/>
        <v>276.93074739044329</v>
      </c>
      <c r="CM356" s="32">
        <f t="shared" ca="1" si="1037"/>
        <v>295.90900938318146</v>
      </c>
      <c r="CN356" s="32">
        <f t="shared" ca="1" si="1038"/>
        <v>242.16816940870154</v>
      </c>
      <c r="CO356" s="32">
        <f t="shared" ca="1" si="1039"/>
        <v>162.64946124204158</v>
      </c>
      <c r="CP356" s="32">
        <f t="shared" ca="1" si="1040"/>
        <v>138.55729564043406</v>
      </c>
      <c r="CQ356" s="32">
        <f t="shared" ca="1" si="1041"/>
        <v>131.18717352164623</v>
      </c>
      <c r="CR356" s="32">
        <f t="shared" ca="1" si="1042"/>
        <v>236.87333332694172</v>
      </c>
      <c r="CS356" s="32">
        <f t="shared" ca="1" si="1043"/>
        <v>163.70113306508517</v>
      </c>
      <c r="CT356" s="32">
        <f t="shared" ca="1" si="1044"/>
        <v>538.8660226526257</v>
      </c>
      <c r="CU356" s="32">
        <f t="shared" ca="1" si="1045"/>
        <v>596.03099099012934</v>
      </c>
      <c r="CV356" s="32">
        <f t="shared" ca="1" si="1046"/>
        <v>688.33612624560953</v>
      </c>
      <c r="CW356" s="32">
        <f t="shared" ca="1" si="1047"/>
        <v>130.64944167250425</v>
      </c>
      <c r="CX356" s="32">
        <f t="shared" ca="1" si="1048"/>
        <v>84.489764535859905</v>
      </c>
      <c r="CY356" s="32">
        <f t="shared" ca="1" si="1049"/>
        <v>228.4641148990334</v>
      </c>
      <c r="CZ356" s="32">
        <f t="shared" ca="1" si="1050"/>
        <v>785.37393371749863</v>
      </c>
      <c r="DA356" s="32">
        <f t="shared" ca="1" si="1051"/>
        <v>178.69014810479322</v>
      </c>
      <c r="DB356" s="32">
        <f t="shared" ca="1" si="1052"/>
        <v>166.53264049001902</v>
      </c>
      <c r="DC356" s="32">
        <f t="shared" ca="1" si="1053"/>
        <v>109.82120248938871</v>
      </c>
      <c r="DD356" s="32">
        <f t="shared" ca="1" si="1054"/>
        <v>365.23832856027809</v>
      </c>
      <c r="DE356" s="32">
        <f t="shared" ca="1" si="1055"/>
        <v>708.30618123667068</v>
      </c>
      <c r="DF356" s="32">
        <f t="shared" ca="1" si="1056"/>
        <v>239.76252439569862</v>
      </c>
      <c r="DG356" s="32">
        <f t="shared" ca="1" si="1057"/>
        <v>477.48091099117397</v>
      </c>
      <c r="DH356" s="32">
        <f t="shared" ca="1" si="1058"/>
        <v>694.00468177898358</v>
      </c>
      <c r="DI356" s="32">
        <f t="shared" ca="1" si="1059"/>
        <v>518.29708988287348</v>
      </c>
      <c r="DJ356" s="32">
        <f t="shared" ca="1" si="1060"/>
        <v>160.8517907374208</v>
      </c>
      <c r="DK356" s="32">
        <f t="shared" ca="1" si="1061"/>
        <v>468.84164135901614</v>
      </c>
      <c r="DL356" s="32">
        <f t="shared" ca="1" si="1062"/>
        <v>231.10327906715091</v>
      </c>
      <c r="DM356" s="32">
        <f t="shared" ca="1" si="1063"/>
        <v>109.94742917163475</v>
      </c>
      <c r="DN356" s="32">
        <f t="shared" ca="1" si="1064"/>
        <v>237.67192825564868</v>
      </c>
      <c r="DO356" s="32">
        <f t="shared" ca="1" si="1065"/>
        <v>93.479004370796687</v>
      </c>
      <c r="DP356" s="32">
        <f t="shared" ca="1" si="1066"/>
        <v>350.45591925491277</v>
      </c>
      <c r="DQ356" s="32">
        <f t="shared" ca="1" si="1067"/>
        <v>304.02832732525371</v>
      </c>
      <c r="DR356" s="32">
        <f t="shared" ca="1" si="1068"/>
        <v>173.43325647925749</v>
      </c>
      <c r="DS356" s="32">
        <f t="shared" ca="1" si="1069"/>
        <v>294.75251049390693</v>
      </c>
      <c r="DT356" s="32">
        <f t="shared" ca="1" si="1070"/>
        <v>383.32823258755366</v>
      </c>
      <c r="DU356" s="32">
        <f t="shared" ca="1" si="1071"/>
        <v>173.71849052357578</v>
      </c>
      <c r="DV356" s="32">
        <f t="shared" ca="1" si="1072"/>
        <v>361.99737380807017</v>
      </c>
      <c r="DW356" s="32">
        <f t="shared" ca="1" si="1073"/>
        <v>797.33372099614519</v>
      </c>
      <c r="DX356" s="32">
        <f t="shared" ca="1" si="1074"/>
        <v>128.26194077278612</v>
      </c>
      <c r="DY356" s="32">
        <f t="shared" ca="1" si="1075"/>
        <v>143.62293343531545</v>
      </c>
      <c r="DZ356" s="32">
        <f t="shared" ca="1" si="1076"/>
        <v>344.90435947502903</v>
      </c>
      <c r="EA356" s="32">
        <f t="shared" ca="1" si="1077"/>
        <v>305.36415094469413</v>
      </c>
      <c r="EB356" s="32">
        <f t="shared" ca="1" si="1078"/>
        <v>454.1578432395782</v>
      </c>
      <c r="EC356" s="32">
        <f t="shared" ca="1" si="1079"/>
        <v>622.95716085157449</v>
      </c>
      <c r="ED356" s="32">
        <f t="shared" ca="1" si="1080"/>
        <v>284.04154701494991</v>
      </c>
      <c r="EE356" s="32">
        <f t="shared" ca="1" si="1081"/>
        <v>211.85232260351046</v>
      </c>
      <c r="EF356" s="32">
        <f t="shared" ca="1" si="1082"/>
        <v>255.14830649979041</v>
      </c>
      <c r="EG356" s="32">
        <f t="shared" ca="1" si="1083"/>
        <v>515.75283121464054</v>
      </c>
      <c r="EH356" s="32">
        <f t="shared" ca="1" si="1084"/>
        <v>554.0723859649778</v>
      </c>
      <c r="EI356" s="32">
        <f t="shared" ca="1" si="1085"/>
        <v>92.013304651563558</v>
      </c>
      <c r="EJ356" s="32">
        <f t="shared" ca="1" si="1086"/>
        <v>251.18223960633745</v>
      </c>
      <c r="EK356" s="32">
        <f t="shared" ca="1" si="1087"/>
        <v>432.75039551608887</v>
      </c>
      <c r="EL356" s="32">
        <f t="shared" ca="1" si="1088"/>
        <v>340.16333092918921</v>
      </c>
      <c r="EM356" s="32">
        <f t="shared" ca="1" si="1089"/>
        <v>122.86161123963724</v>
      </c>
      <c r="EN356" s="32">
        <f t="shared" ca="1" si="1090"/>
        <v>271.77109644541252</v>
      </c>
      <c r="EO356" s="32">
        <f t="shared" ca="1" si="1091"/>
        <v>248.34255667099347</v>
      </c>
      <c r="EP356" s="32">
        <f t="shared" ca="1" si="1092"/>
        <v>212.24405107443181</v>
      </c>
      <c r="EQ356" s="32">
        <f t="shared" ca="1" si="1093"/>
        <v>182.69033825005127</v>
      </c>
      <c r="ER356" s="32">
        <f t="shared" ca="1" si="1094"/>
        <v>131.12578092814718</v>
      </c>
      <c r="ES356" s="32">
        <f t="shared" ca="1" si="1095"/>
        <v>201.83619739220737</v>
      </c>
      <c r="ET356" s="32">
        <f t="shared" ca="1" si="1096"/>
        <v>655.98437156702073</v>
      </c>
      <c r="EU356" s="32">
        <f t="shared" ca="1" si="1097"/>
        <v>122.18455803200538</v>
      </c>
      <c r="EV356" s="32">
        <f t="shared" ca="1" si="1098"/>
        <v>284.2479114714688</v>
      </c>
      <c r="EW356" s="32">
        <f t="shared" ca="1" si="1099"/>
        <v>222.47961589958479</v>
      </c>
      <c r="EX356" s="32">
        <f t="shared" ca="1" si="1100"/>
        <v>89.284781690944783</v>
      </c>
      <c r="EY356" s="32">
        <f t="shared" ca="1" si="1101"/>
        <v>252.37890404945267</v>
      </c>
      <c r="EZ356" s="32">
        <f t="shared" ca="1" si="1102"/>
        <v>62.108932989458545</v>
      </c>
      <c r="FA356" s="32">
        <f t="shared" ca="1" si="1103"/>
        <v>214.20985330494599</v>
      </c>
      <c r="FB356" s="32">
        <f t="shared" ca="1" si="1104"/>
        <v>237.48778895693957</v>
      </c>
      <c r="FC356" s="32">
        <f t="shared" ca="1" si="1105"/>
        <v>380.19074217088388</v>
      </c>
      <c r="FD356" s="32">
        <f t="shared" ca="1" si="1106"/>
        <v>359.53277471065553</v>
      </c>
      <c r="FE356" s="32">
        <f t="shared" ca="1" si="1125"/>
        <v>216.6556467781171</v>
      </c>
      <c r="FF356" s="32">
        <f t="shared" ca="1" si="1125"/>
        <v>320.77100637566656</v>
      </c>
      <c r="FG356" s="32">
        <f t="shared" ca="1" si="1125"/>
        <v>438.91263784360086</v>
      </c>
      <c r="FH356" s="32">
        <f t="shared" ca="1" si="1125"/>
        <v>413.74289021925517</v>
      </c>
      <c r="FI356" s="32">
        <f t="shared" ca="1" si="1125"/>
        <v>113.20936557956851</v>
      </c>
      <c r="FJ356" s="32">
        <f t="shared" ca="1" si="1125"/>
        <v>287.62509058215801</v>
      </c>
      <c r="FK356" s="32">
        <f t="shared" ca="1" si="1125"/>
        <v>326.4086373398942</v>
      </c>
      <c r="FL356" s="32">
        <f t="shared" ca="1" si="1125"/>
        <v>252.95153097257872</v>
      </c>
      <c r="FM356" s="32">
        <f t="shared" ca="1" si="1125"/>
        <v>478.74124502678535</v>
      </c>
      <c r="FN356" s="32">
        <f t="shared" ca="1" si="1125"/>
        <v>112.78867796523038</v>
      </c>
      <c r="FO356" s="32">
        <f t="shared" ca="1" si="1125"/>
        <v>427.37618544577697</v>
      </c>
      <c r="FP356" s="32">
        <f t="shared" ca="1" si="1125"/>
        <v>203.11372897020067</v>
      </c>
      <c r="FQ356" s="32">
        <f t="shared" ca="1" si="1125"/>
        <v>188.07069902427421</v>
      </c>
      <c r="FR356" s="32">
        <f t="shared" ca="1" si="1125"/>
        <v>345.5524660402798</v>
      </c>
      <c r="FS356" s="32">
        <f t="shared" ca="1" si="1125"/>
        <v>82.018352575003519</v>
      </c>
      <c r="FT356" s="32">
        <f t="shared" ca="1" si="1125"/>
        <v>173.22132303744993</v>
      </c>
      <c r="FU356" s="32">
        <f t="shared" ca="1" si="1125"/>
        <v>152.10758144031055</v>
      </c>
      <c r="FV356" s="32">
        <f t="shared" ca="1" si="1125"/>
        <v>211.06551932678204</v>
      </c>
      <c r="FW356" s="32">
        <f t="shared" ca="1" si="1125"/>
        <v>257.87981253983179</v>
      </c>
      <c r="FX356" s="32">
        <f t="shared" ca="1" si="1125"/>
        <v>436.39583890002058</v>
      </c>
      <c r="FY356" s="32">
        <f t="shared" ca="1" si="1125"/>
        <v>149.50253537402162</v>
      </c>
      <c r="FZ356" s="32">
        <f t="shared" ca="1" si="1125"/>
        <v>117.80741410150554</v>
      </c>
      <c r="GA356" s="32">
        <f t="shared" ca="1" si="1125"/>
        <v>492.02928845534638</v>
      </c>
      <c r="GB356" s="32">
        <f t="shared" ca="1" si="1125"/>
        <v>672.86692108840475</v>
      </c>
      <c r="GC356" s="32">
        <f t="shared" ca="1" si="1125"/>
        <v>83.203399521748196</v>
      </c>
      <c r="GD356" s="32">
        <f t="shared" ca="1" si="1125"/>
        <v>90.826847825307468</v>
      </c>
      <c r="GE356" s="32">
        <f t="shared" ca="1" si="1125"/>
        <v>318.55033700008943</v>
      </c>
      <c r="GF356" s="32">
        <f t="shared" ca="1" si="1124"/>
        <v>449.48024894159335</v>
      </c>
      <c r="GG356" s="32">
        <f t="shared" ca="1" si="1124"/>
        <v>167.06855153246869</v>
      </c>
      <c r="GH356" s="32">
        <f t="shared" ca="1" si="1124"/>
        <v>107.28418419994128</v>
      </c>
      <c r="GI356" s="32">
        <f t="shared" ca="1" si="1124"/>
        <v>314.18758790950682</v>
      </c>
      <c r="GJ356" s="32">
        <f t="shared" ca="1" si="1124"/>
        <v>342.68732091613759</v>
      </c>
      <c r="GK356" s="32">
        <f t="shared" ca="1" si="1124"/>
        <v>207.08210027944833</v>
      </c>
      <c r="GL356" s="32">
        <f t="shared" ca="1" si="1124"/>
        <v>397.52795666272465</v>
      </c>
      <c r="GM356" s="32">
        <f t="shared" ca="1" si="1124"/>
        <v>275.67959632501857</v>
      </c>
      <c r="GN356" s="32">
        <f t="shared" ca="1" si="1124"/>
        <v>98.606838779123436</v>
      </c>
      <c r="GO356" s="32">
        <f t="shared" ca="1" si="1124"/>
        <v>312.76264867954012</v>
      </c>
      <c r="GP356" s="32">
        <f t="shared" ca="1" si="1124"/>
        <v>293.10504647304356</v>
      </c>
      <c r="GQ356" s="32">
        <f t="shared" ca="1" si="1124"/>
        <v>151.10147685352223</v>
      </c>
      <c r="GR356" s="32">
        <f t="shared" ca="1" si="1124"/>
        <v>187.44560443179716</v>
      </c>
      <c r="GS356" s="32">
        <f t="shared" ca="1" si="1124"/>
        <v>333.58115597588045</v>
      </c>
      <c r="GT356" s="32">
        <f t="shared" ca="1" si="1124"/>
        <v>645.30720415917528</v>
      </c>
      <c r="GU356" s="32">
        <f t="shared" ca="1" si="1124"/>
        <v>227.03329588394874</v>
      </c>
      <c r="GV356" s="32">
        <f t="shared" ca="1" si="1124"/>
        <v>276.72841786309459</v>
      </c>
      <c r="GW356" s="32">
        <f t="shared" ca="1" si="1124"/>
        <v>300.62157157097261</v>
      </c>
      <c r="GX356" s="32">
        <f t="shared" ca="1" si="1124"/>
        <v>112.21629798236903</v>
      </c>
      <c r="GY356" s="32">
        <f t="shared" ca="1" si="1124"/>
        <v>425.47788696515482</v>
      </c>
      <c r="GZ356" s="32">
        <f t="shared" ca="1" si="1124"/>
        <v>275.22331962999885</v>
      </c>
      <c r="HA356" s="32">
        <f t="shared" ca="1" si="1124"/>
        <v>435.73199431998768</v>
      </c>
      <c r="HB356" s="32">
        <f t="shared" ca="1" si="1124"/>
        <v>472.9990874422366</v>
      </c>
      <c r="HC356" s="32">
        <f t="shared" ca="1" si="1124"/>
        <v>133.83963838932468</v>
      </c>
      <c r="HD356" s="32">
        <f t="shared" ca="1" si="1124"/>
        <v>546.47780249389621</v>
      </c>
      <c r="HE356" s="32">
        <f t="shared" ca="1" si="1124"/>
        <v>100.50857116094645</v>
      </c>
      <c r="HF356" s="32">
        <f t="shared" ca="1" si="1124"/>
        <v>141.23987267553804</v>
      </c>
      <c r="HG356" s="32">
        <f t="shared" ca="1" si="1124"/>
        <v>180.26062820340067</v>
      </c>
      <c r="HH356" s="32">
        <f t="shared" ca="1" si="1124"/>
        <v>156.06027101256012</v>
      </c>
      <c r="HI356" s="32">
        <f t="shared" ca="1" si="1124"/>
        <v>112.3730055301168</v>
      </c>
      <c r="HJ356" s="32">
        <f t="shared" ca="1" si="1124"/>
        <v>361.31579177207595</v>
      </c>
      <c r="HK356" s="32">
        <f t="shared" ca="1" si="1124"/>
        <v>441.84234845911254</v>
      </c>
      <c r="HL356" s="32">
        <f t="shared" ca="1" si="1124"/>
        <v>366.36103837346423</v>
      </c>
      <c r="HM356" s="32">
        <f t="shared" ca="1" si="1124"/>
        <v>610.4210033315976</v>
      </c>
      <c r="HN356" s="32">
        <f t="shared" ca="1" si="1124"/>
        <v>897.70841320948023</v>
      </c>
      <c r="HO356" s="32">
        <f t="shared" ca="1" si="1124"/>
        <v>702.51416953042917</v>
      </c>
      <c r="HP356" s="32">
        <f t="shared" ca="1" si="1124"/>
        <v>491.71215306156819</v>
      </c>
      <c r="HQ356" s="32">
        <f t="shared" ca="1" si="1124"/>
        <v>249.35332065543889</v>
      </c>
      <c r="HR356" s="32">
        <f t="shared" ca="1" si="1124"/>
        <v>104.80013924506997</v>
      </c>
      <c r="HS356" s="32">
        <f t="shared" ca="1" si="1124"/>
        <v>322.16225703879678</v>
      </c>
      <c r="HT356" s="32">
        <f t="shared" ca="1" si="1124"/>
        <v>135.48866464217443</v>
      </c>
      <c r="HU356" s="32">
        <f t="shared" ca="1" si="1124"/>
        <v>365.77170909975587</v>
      </c>
      <c r="HV356" s="32">
        <f t="shared" ca="1" si="1124"/>
        <v>174.95609620445077</v>
      </c>
      <c r="HW356" s="32">
        <f t="shared" ca="1" si="1124"/>
        <v>74.652474151521716</v>
      </c>
      <c r="HX356" s="32">
        <f t="shared" ca="1" si="1124"/>
        <v>251.22822020384072</v>
      </c>
      <c r="HY356" s="32">
        <f t="shared" ca="1" si="1124"/>
        <v>351.9566507916644</v>
      </c>
      <c r="HZ356" s="32">
        <f t="shared" ca="1" si="1124"/>
        <v>100.02815277219027</v>
      </c>
      <c r="IA356" s="32">
        <f t="shared" ca="1" si="1124"/>
        <v>178.47224051225817</v>
      </c>
      <c r="IB356" s="32">
        <f t="shared" ca="1" si="1124"/>
        <v>109.4863934389639</v>
      </c>
      <c r="IC356" s="32">
        <f t="shared" ca="1" si="1124"/>
        <v>201.07495368432555</v>
      </c>
      <c r="ID356" s="32">
        <f t="shared" ca="1" si="1124"/>
        <v>128.91175149056022</v>
      </c>
      <c r="IE356" s="32">
        <f t="shared" ca="1" si="1124"/>
        <v>102.68845517041332</v>
      </c>
      <c r="IF356" s="32">
        <f t="shared" ca="1" si="1124"/>
        <v>574.02959792407228</v>
      </c>
      <c r="IG356" s="32">
        <f t="shared" ca="1" si="1124"/>
        <v>276.03392597827383</v>
      </c>
      <c r="IH356" s="32">
        <f t="shared" ca="1" si="1124"/>
        <v>224.86114682205408</v>
      </c>
      <c r="II356" s="32">
        <f t="shared" ca="1" si="1124"/>
        <v>127.90449700128674</v>
      </c>
      <c r="IJ356" s="32">
        <f t="shared" ca="1" si="1124"/>
        <v>139.76356402052556</v>
      </c>
      <c r="IK356" s="32">
        <f t="shared" ca="1" si="1124"/>
        <v>335.87150653808197</v>
      </c>
      <c r="IL356" s="32">
        <f t="shared" ca="1" si="1124"/>
        <v>265.30464326208045</v>
      </c>
      <c r="IM356" s="32">
        <f t="shared" ca="1" si="1124"/>
        <v>238.96058671440181</v>
      </c>
      <c r="IN356" s="32">
        <f t="shared" ca="1" si="1124"/>
        <v>445.4148034022665</v>
      </c>
      <c r="IO356" s="32">
        <f t="shared" ca="1" si="1124"/>
        <v>366.61808380104975</v>
      </c>
      <c r="IP356" s="32">
        <f t="shared" ca="1" si="1124"/>
        <v>86.648496455005599</v>
      </c>
      <c r="IQ356" s="32">
        <f t="shared" ref="IQ356:JK359" ca="1" si="1126">IQ355*EXP(INDEX($J$5:$J$438,RANDBETWEEN(1,433)))</f>
        <v>106.98529517123242</v>
      </c>
      <c r="IR356" s="32">
        <f t="shared" ca="1" si="1126"/>
        <v>169.3305932142398</v>
      </c>
      <c r="IS356" s="32">
        <f t="shared" ca="1" si="1126"/>
        <v>215.07060364019671</v>
      </c>
      <c r="IT356" s="32">
        <f t="shared" ca="1" si="1126"/>
        <v>260.25829198499059</v>
      </c>
      <c r="IU356" s="32">
        <f t="shared" ca="1" si="1126"/>
        <v>161.31169827403258</v>
      </c>
      <c r="IV356" s="32">
        <f t="shared" ca="1" si="1126"/>
        <v>231.98580390217634</v>
      </c>
      <c r="IW356" s="32">
        <f t="shared" ca="1" si="1126"/>
        <v>510.38533478471737</v>
      </c>
      <c r="IX356" s="32">
        <f t="shared" ca="1" si="1126"/>
        <v>267.72048102410906</v>
      </c>
      <c r="IY356" s="32">
        <f t="shared" ca="1" si="1126"/>
        <v>358.71916376685186</v>
      </c>
      <c r="IZ356" s="32">
        <f t="shared" ca="1" si="1126"/>
        <v>717.33176362019321</v>
      </c>
      <c r="JA356" s="32">
        <f t="shared" ca="1" si="1126"/>
        <v>279.70522751251053</v>
      </c>
      <c r="JB356" s="32">
        <f t="shared" ca="1" si="1126"/>
        <v>287.55889949726998</v>
      </c>
      <c r="JC356" s="32">
        <f t="shared" ca="1" si="1126"/>
        <v>301.925259178538</v>
      </c>
      <c r="JD356" s="32">
        <f t="shared" ca="1" si="1126"/>
        <v>782.88177811107482</v>
      </c>
      <c r="JE356" s="32">
        <f t="shared" ca="1" si="1126"/>
        <v>123.40647459358861</v>
      </c>
      <c r="JF356" s="32">
        <f t="shared" ca="1" si="1126"/>
        <v>192.07314638508021</v>
      </c>
      <c r="JG356" s="32">
        <f t="shared" ca="1" si="1126"/>
        <v>76.948147059062947</v>
      </c>
      <c r="JH356" s="32">
        <f t="shared" ca="1" si="1126"/>
        <v>366.99521846353736</v>
      </c>
      <c r="JI356" s="32">
        <f t="shared" ca="1" si="1126"/>
        <v>197.38653001774503</v>
      </c>
      <c r="JJ356" s="32">
        <f t="shared" ca="1" si="1126"/>
        <v>227.71759838340827</v>
      </c>
      <c r="JK356" s="10">
        <f t="shared" ca="1" si="1126"/>
        <v>345.35138659425792</v>
      </c>
    </row>
    <row r="357" spans="1:271" x14ac:dyDescent="0.35">
      <c r="A357" s="6">
        <v>43220</v>
      </c>
      <c r="B357" s="7">
        <v>304.5</v>
      </c>
      <c r="C357" s="7">
        <f>LN('Monte Carlo Backend'!$B357/B358)</f>
        <v>-4.750641980692155E-3</v>
      </c>
      <c r="D357" s="7">
        <f t="shared" ca="1" si="955"/>
        <v>210</v>
      </c>
      <c r="E357" s="7">
        <f ca="1">E356*EXP('Monte Carlo Backend'!$C357)</f>
        <v>1.5838919966505787E-3</v>
      </c>
      <c r="F357" s="11">
        <f t="shared" ca="1" si="960"/>
        <v>598.36877399337118</v>
      </c>
      <c r="H357" s="6">
        <v>43220</v>
      </c>
      <c r="I357" s="7">
        <v>304.5</v>
      </c>
      <c r="J357" s="7">
        <f>LN('Monte Carlo Backend'!$B357/I358)</f>
        <v>-4.750641980692155E-3</v>
      </c>
      <c r="K357" s="7">
        <f t="shared" ca="1" si="956"/>
        <v>148</v>
      </c>
      <c r="L357" s="5">
        <f t="shared" ca="1" si="961"/>
        <v>-1.0132192408005409E-2</v>
      </c>
      <c r="M357" s="33">
        <f t="shared" ca="1" si="962"/>
        <v>163.06103132682713</v>
      </c>
      <c r="N357" s="33"/>
      <c r="O357" s="7">
        <f t="shared" ca="1" si="957"/>
        <v>250</v>
      </c>
      <c r="P357" s="5">
        <f t="shared" ca="1" si="958"/>
        <v>5.4288098897117961E-3</v>
      </c>
      <c r="Q357" s="33">
        <f t="shared" ca="1" si="963"/>
        <v>472.75874213931274</v>
      </c>
      <c r="R357" s="33">
        <f t="shared" ca="1" si="964"/>
        <v>271.80631292073889</v>
      </c>
      <c r="S357" s="33">
        <f t="shared" ca="1" si="965"/>
        <v>186.2457271388885</v>
      </c>
      <c r="T357" s="33">
        <f t="shared" ca="1" si="966"/>
        <v>671.58666460734105</v>
      </c>
      <c r="U357" s="33">
        <f t="shared" ca="1" si="967"/>
        <v>610.58071670076856</v>
      </c>
      <c r="V357" s="33">
        <f t="shared" ca="1" si="968"/>
        <v>431.37176851643693</v>
      </c>
      <c r="W357" s="33">
        <f t="shared" ca="1" si="969"/>
        <v>280.0955235872878</v>
      </c>
      <c r="X357" s="33">
        <f t="shared" ca="1" si="970"/>
        <v>283.89161601416833</v>
      </c>
      <c r="Y357" s="33">
        <f t="shared" ca="1" si="971"/>
        <v>368.04664476005655</v>
      </c>
      <c r="Z357" s="33">
        <f t="shared" ca="1" si="972"/>
        <v>209.69414047068233</v>
      </c>
      <c r="AA357" s="33">
        <f t="shared" ca="1" si="973"/>
        <v>168.98731060143669</v>
      </c>
      <c r="AB357" s="33">
        <f t="shared" ca="1" si="974"/>
        <v>173.64062799588675</v>
      </c>
      <c r="AC357" s="33">
        <f t="shared" ca="1" si="975"/>
        <v>458.5301046864916</v>
      </c>
      <c r="AD357" s="33">
        <f t="shared" ca="1" si="976"/>
        <v>222.21458219487099</v>
      </c>
      <c r="AE357" s="33">
        <f t="shared" ca="1" si="977"/>
        <v>434.58259861787849</v>
      </c>
      <c r="AF357" s="33">
        <f t="shared" ca="1" si="978"/>
        <v>234.40388856753901</v>
      </c>
      <c r="AG357" s="33">
        <f t="shared" ca="1" si="979"/>
        <v>297.67759052115377</v>
      </c>
      <c r="AH357" s="33">
        <f t="shared" ca="1" si="980"/>
        <v>236.25390514187595</v>
      </c>
      <c r="AI357" s="33">
        <f t="shared" ca="1" si="981"/>
        <v>185.05680992867499</v>
      </c>
      <c r="AJ357" s="33">
        <f t="shared" ca="1" si="982"/>
        <v>113.79935216327692</v>
      </c>
      <c r="AK357" s="33">
        <f t="shared" ca="1" si="983"/>
        <v>338.50964055881269</v>
      </c>
      <c r="AL357" s="33">
        <f t="shared" ca="1" si="984"/>
        <v>190.94507001625084</v>
      </c>
      <c r="AM357" s="33">
        <f t="shared" ca="1" si="985"/>
        <v>672.12108148810171</v>
      </c>
      <c r="AN357" s="33">
        <f t="shared" ca="1" si="986"/>
        <v>105.66321618958982</v>
      </c>
      <c r="AO357" s="33">
        <f t="shared" ca="1" si="987"/>
        <v>230.14959636923942</v>
      </c>
      <c r="AP357" s="33">
        <f t="shared" ca="1" si="988"/>
        <v>201.11624550933465</v>
      </c>
      <c r="AQ357" s="33">
        <f t="shared" ca="1" si="989"/>
        <v>178.64162565772838</v>
      </c>
      <c r="AR357" s="33">
        <f t="shared" ca="1" si="990"/>
        <v>142.19253489917173</v>
      </c>
      <c r="AS357" s="33">
        <f t="shared" ca="1" si="991"/>
        <v>287.90680885269978</v>
      </c>
      <c r="AT357" s="33">
        <f t="shared" ca="1" si="992"/>
        <v>149.29473224948291</v>
      </c>
      <c r="AU357" s="33">
        <f t="shared" ca="1" si="993"/>
        <v>207.09311206428723</v>
      </c>
      <c r="AV357" s="33">
        <f t="shared" ca="1" si="994"/>
        <v>176.64460693983412</v>
      </c>
      <c r="AW357" s="33">
        <f t="shared" ca="1" si="995"/>
        <v>787.17808815517162</v>
      </c>
      <c r="AX357" s="33">
        <f t="shared" ca="1" si="996"/>
        <v>448.37875732076856</v>
      </c>
      <c r="AY357" s="33">
        <f t="shared" ca="1" si="997"/>
        <v>178.51502387071218</v>
      </c>
      <c r="AZ357" s="33">
        <f t="shared" ca="1" si="998"/>
        <v>317.77221498156956</v>
      </c>
      <c r="BA357" s="33">
        <f t="shared" ca="1" si="999"/>
        <v>430.54970469221854</v>
      </c>
      <c r="BB357" s="33">
        <f t="shared" ca="1" si="1000"/>
        <v>316.26075667595319</v>
      </c>
      <c r="BC357" s="33">
        <f t="shared" ca="1" si="1001"/>
        <v>365.07624240360974</v>
      </c>
      <c r="BD357" s="33">
        <f t="shared" ca="1" si="1002"/>
        <v>128.85925354604498</v>
      </c>
      <c r="BE357" s="33">
        <f t="shared" ca="1" si="1003"/>
        <v>259.06441682098347</v>
      </c>
      <c r="BF357" s="33">
        <f t="shared" ca="1" si="1004"/>
        <v>176.55537904572537</v>
      </c>
      <c r="BG357" s="33">
        <f t="shared" ca="1" si="1005"/>
        <v>423.49503532614153</v>
      </c>
      <c r="BH357" s="33">
        <f t="shared" ca="1" si="1006"/>
        <v>307.76458427250918</v>
      </c>
      <c r="BI357" s="33">
        <f t="shared" ca="1" si="1007"/>
        <v>329.99562319710941</v>
      </c>
      <c r="BJ357" s="33">
        <f t="shared" ca="1" si="1008"/>
        <v>296.7124669150233</v>
      </c>
      <c r="BK357" s="33">
        <f t="shared" ca="1" si="1009"/>
        <v>330.63739152238531</v>
      </c>
      <c r="BL357" s="33">
        <f t="shared" ca="1" si="1010"/>
        <v>150.28936446074877</v>
      </c>
      <c r="BM357" s="33">
        <f t="shared" ca="1" si="1011"/>
        <v>432.99699331624424</v>
      </c>
      <c r="BN357" s="33">
        <f t="shared" ca="1" si="1012"/>
        <v>130.34085946642841</v>
      </c>
      <c r="BO357" s="33">
        <f t="shared" ca="1" si="1013"/>
        <v>261.75899012765825</v>
      </c>
      <c r="BP357" s="33">
        <f t="shared" ca="1" si="1014"/>
        <v>133.04237727285079</v>
      </c>
      <c r="BQ357" s="33">
        <f t="shared" ca="1" si="1015"/>
        <v>251.35614157858964</v>
      </c>
      <c r="BR357" s="33">
        <f t="shared" ca="1" si="1016"/>
        <v>190.6974316165178</v>
      </c>
      <c r="BS357" s="33">
        <f t="shared" ca="1" si="1017"/>
        <v>412.57036454259986</v>
      </c>
      <c r="BT357" s="33">
        <f t="shared" ca="1" si="1018"/>
        <v>241.94902395011425</v>
      </c>
      <c r="BU357" s="33">
        <f t="shared" ca="1" si="1019"/>
        <v>199.59704414437871</v>
      </c>
      <c r="BV357" s="33">
        <f t="shared" ca="1" si="1020"/>
        <v>562.62844127250673</v>
      </c>
      <c r="BW357" s="33">
        <f t="shared" ca="1" si="1021"/>
        <v>72.370981768809173</v>
      </c>
      <c r="BX357" s="33">
        <f t="shared" ca="1" si="1022"/>
        <v>274.87844335430594</v>
      </c>
      <c r="BY357" s="33">
        <f t="shared" ca="1" si="1023"/>
        <v>156.5156432265876</v>
      </c>
      <c r="BZ357" s="33">
        <f t="shared" ca="1" si="1024"/>
        <v>132.67110071012507</v>
      </c>
      <c r="CA357" s="33">
        <f t="shared" ca="1" si="1025"/>
        <v>110.96848831502655</v>
      </c>
      <c r="CB357" s="33">
        <f t="shared" ca="1" si="1026"/>
        <v>201.76611992791311</v>
      </c>
      <c r="CC357" s="33">
        <f t="shared" ca="1" si="1027"/>
        <v>289.82566952373173</v>
      </c>
      <c r="CD357" s="33">
        <f t="shared" ca="1" si="1028"/>
        <v>239.89543588241125</v>
      </c>
      <c r="CE357" s="33">
        <f t="shared" ca="1" si="1029"/>
        <v>123.39151272925173</v>
      </c>
      <c r="CF357" s="33">
        <f t="shared" ca="1" si="1030"/>
        <v>182.19567419496761</v>
      </c>
      <c r="CG357" s="33">
        <f t="shared" ca="1" si="1031"/>
        <v>148.0429948698206</v>
      </c>
      <c r="CH357" s="33">
        <f t="shared" ca="1" si="1032"/>
        <v>232.77101595487355</v>
      </c>
      <c r="CI357" s="33">
        <f t="shared" ca="1" si="1033"/>
        <v>637.81222538958298</v>
      </c>
      <c r="CJ357" s="33">
        <f t="shared" ca="1" si="1034"/>
        <v>180.44264581265895</v>
      </c>
      <c r="CK357" s="33">
        <f t="shared" ca="1" si="1035"/>
        <v>304.75864282685853</v>
      </c>
      <c r="CL357" s="33">
        <f t="shared" ca="1" si="1036"/>
        <v>277.79314360624784</v>
      </c>
      <c r="CM357" s="33">
        <f t="shared" ca="1" si="1037"/>
        <v>286.53999276715274</v>
      </c>
      <c r="CN357" s="33">
        <f t="shared" ca="1" si="1038"/>
        <v>254.3377134352707</v>
      </c>
      <c r="CO357" s="33">
        <f t="shared" ca="1" si="1039"/>
        <v>159.37222035599018</v>
      </c>
      <c r="CP357" s="33">
        <f t="shared" ca="1" si="1040"/>
        <v>136.90011495358843</v>
      </c>
      <c r="CQ357" s="33">
        <f t="shared" ca="1" si="1041"/>
        <v>128.94361399858261</v>
      </c>
      <c r="CR357" s="33">
        <f t="shared" ca="1" si="1042"/>
        <v>233.77829848381967</v>
      </c>
      <c r="CS357" s="33">
        <f t="shared" ca="1" si="1043"/>
        <v>167.6748797224524</v>
      </c>
      <c r="CT357" s="33">
        <f t="shared" ca="1" si="1044"/>
        <v>573.41782585694864</v>
      </c>
      <c r="CU357" s="33">
        <f t="shared" ca="1" si="1045"/>
        <v>603.60582219533785</v>
      </c>
      <c r="CV357" s="33">
        <f t="shared" ca="1" si="1046"/>
        <v>676.08728360647376</v>
      </c>
      <c r="CW357" s="33">
        <f t="shared" ca="1" si="1047"/>
        <v>128.41507842510242</v>
      </c>
      <c r="CX357" s="33">
        <f t="shared" ca="1" si="1048"/>
        <v>84.145583210793262</v>
      </c>
      <c r="CY357" s="33">
        <f t="shared" ca="1" si="1049"/>
        <v>225.58683611821968</v>
      </c>
      <c r="CZ357" s="33">
        <f t="shared" ca="1" si="1050"/>
        <v>828.71280272484785</v>
      </c>
      <c r="DA357" s="33">
        <f t="shared" ca="1" si="1051"/>
        <v>180.82716042126731</v>
      </c>
      <c r="DB357" s="33">
        <f t="shared" ca="1" si="1052"/>
        <v>157.10134594847514</v>
      </c>
      <c r="DC357" s="33">
        <f t="shared" ca="1" si="1053"/>
        <v>110.37682819228667</v>
      </c>
      <c r="DD357" s="33">
        <f t="shared" ca="1" si="1054"/>
        <v>367.22030337603024</v>
      </c>
      <c r="DE357" s="33">
        <f t="shared" ca="1" si="1055"/>
        <v>705.73168303375883</v>
      </c>
      <c r="DF357" s="33">
        <f t="shared" ca="1" si="1056"/>
        <v>244.37165555238752</v>
      </c>
      <c r="DG357" s="33">
        <f t="shared" ca="1" si="1057"/>
        <v>488.58305320442003</v>
      </c>
      <c r="DH357" s="33">
        <f t="shared" ca="1" si="1058"/>
        <v>685.70420831846548</v>
      </c>
      <c r="DI357" s="33">
        <f t="shared" ca="1" si="1059"/>
        <v>531.00152500167735</v>
      </c>
      <c r="DJ357" s="33">
        <f t="shared" ca="1" si="1060"/>
        <v>160.78700562268003</v>
      </c>
      <c r="DK357" s="33">
        <f t="shared" ca="1" si="1061"/>
        <v>455.17847928365143</v>
      </c>
      <c r="DL357" s="33">
        <f t="shared" ca="1" si="1062"/>
        <v>224.40334648980266</v>
      </c>
      <c r="DM357" s="33">
        <f t="shared" ca="1" si="1063"/>
        <v>114.74397218749692</v>
      </c>
      <c r="DN357" s="33">
        <f t="shared" ca="1" si="1064"/>
        <v>233.38331143774911</v>
      </c>
      <c r="DO357" s="33">
        <f t="shared" ca="1" si="1065"/>
        <v>97.422782743185309</v>
      </c>
      <c r="DP357" s="33">
        <f t="shared" ca="1" si="1066"/>
        <v>343.92849418949203</v>
      </c>
      <c r="DQ357" s="33">
        <f t="shared" ca="1" si="1067"/>
        <v>231.15394912499679</v>
      </c>
      <c r="DR357" s="33">
        <f t="shared" ca="1" si="1068"/>
        <v>177.40636872635392</v>
      </c>
      <c r="DS357" s="33">
        <f t="shared" ca="1" si="1069"/>
        <v>300.56213202833777</v>
      </c>
      <c r="DT357" s="33">
        <f t="shared" ca="1" si="1070"/>
        <v>394.26853092263917</v>
      </c>
      <c r="DU357" s="33">
        <f t="shared" ca="1" si="1071"/>
        <v>170.95997101955541</v>
      </c>
      <c r="DV357" s="33">
        <f t="shared" ca="1" si="1072"/>
        <v>354.96950977279516</v>
      </c>
      <c r="DW357" s="33">
        <f t="shared" ca="1" si="1073"/>
        <v>765.90291989853915</v>
      </c>
      <c r="DX357" s="33">
        <f t="shared" ca="1" si="1074"/>
        <v>123.63220090983056</v>
      </c>
      <c r="DY357" s="33">
        <f t="shared" ca="1" si="1075"/>
        <v>137.6080241715687</v>
      </c>
      <c r="DZ357" s="33">
        <f t="shared" ca="1" si="1076"/>
        <v>341.33267325145425</v>
      </c>
      <c r="EA357" s="33">
        <f t="shared" ca="1" si="1077"/>
        <v>313.24735495498754</v>
      </c>
      <c r="EB357" s="33">
        <f t="shared" ca="1" si="1078"/>
        <v>446.75310709450508</v>
      </c>
      <c r="EC357" s="33">
        <f t="shared" ca="1" si="1079"/>
        <v>617.18836297862913</v>
      </c>
      <c r="ED357" s="33">
        <f t="shared" ca="1" si="1080"/>
        <v>287.38642465933998</v>
      </c>
      <c r="EE357" s="33">
        <f t="shared" ca="1" si="1081"/>
        <v>209.05147556784394</v>
      </c>
      <c r="EF357" s="33">
        <f t="shared" ca="1" si="1082"/>
        <v>244.86504533280055</v>
      </c>
      <c r="EG357" s="33">
        <f t="shared" ca="1" si="1083"/>
        <v>514.10426857656068</v>
      </c>
      <c r="EH357" s="33">
        <f t="shared" ca="1" si="1084"/>
        <v>538.00923167344058</v>
      </c>
      <c r="EI357" s="33">
        <f t="shared" ca="1" si="1085"/>
        <v>95.314970707259931</v>
      </c>
      <c r="EJ357" s="33">
        <f t="shared" ca="1" si="1086"/>
        <v>251.56956765507505</v>
      </c>
      <c r="EK357" s="33">
        <f t="shared" ca="1" si="1087"/>
        <v>421.54195213767582</v>
      </c>
      <c r="EL357" s="33">
        <f t="shared" ca="1" si="1088"/>
        <v>336.73413259584561</v>
      </c>
      <c r="EM357" s="33">
        <f t="shared" ca="1" si="1089"/>
        <v>122.1414592886084</v>
      </c>
      <c r="EN357" s="33">
        <f t="shared" ca="1" si="1090"/>
        <v>275.72305574846752</v>
      </c>
      <c r="EO357" s="33">
        <f t="shared" ca="1" si="1091"/>
        <v>232.78620414594411</v>
      </c>
      <c r="EP357" s="33">
        <f t="shared" ca="1" si="1092"/>
        <v>215.30295229084979</v>
      </c>
      <c r="EQ357" s="33">
        <f t="shared" ca="1" si="1093"/>
        <v>180.65002771234754</v>
      </c>
      <c r="ER357" s="33">
        <f t="shared" ca="1" si="1094"/>
        <v>132.21246180116961</v>
      </c>
      <c r="ES357" s="33">
        <f t="shared" ca="1" si="1095"/>
        <v>206.53158562114754</v>
      </c>
      <c r="ET357" s="33">
        <f t="shared" ca="1" si="1096"/>
        <v>688.94919394651924</v>
      </c>
      <c r="EU357" s="33">
        <f t="shared" ca="1" si="1097"/>
        <v>124.98428051202714</v>
      </c>
      <c r="EV357" s="33">
        <f t="shared" ca="1" si="1098"/>
        <v>276.21730715077894</v>
      </c>
      <c r="EW357" s="33">
        <f t="shared" ca="1" si="1099"/>
        <v>211.55662494310033</v>
      </c>
      <c r="EX357" s="33">
        <f t="shared" ca="1" si="1100"/>
        <v>90.361281677553521</v>
      </c>
      <c r="EY357" s="33">
        <f t="shared" ca="1" si="1101"/>
        <v>235.38281146836968</v>
      </c>
      <c r="EZ357" s="33">
        <f t="shared" ca="1" si="1102"/>
        <v>63.069194191126712</v>
      </c>
      <c r="FA357" s="33">
        <f t="shared" ca="1" si="1103"/>
        <v>221.89623522689581</v>
      </c>
      <c r="FB357" s="33">
        <f t="shared" ca="1" si="1104"/>
        <v>236.36224514149748</v>
      </c>
      <c r="FC357" s="33">
        <f t="shared" ca="1" si="1105"/>
        <v>374.15359797071579</v>
      </c>
      <c r="FD357" s="33">
        <f t="shared" ca="1" si="1106"/>
        <v>359.65569927362213</v>
      </c>
      <c r="FE357" s="33">
        <f t="shared" ca="1" si="1125"/>
        <v>216.00938126928432</v>
      </c>
      <c r="FF357" s="33">
        <f t="shared" ca="1" si="1125"/>
        <v>331.36066527349061</v>
      </c>
      <c r="FG357" s="33">
        <f t="shared" ca="1" si="1125"/>
        <v>434.41126246751685</v>
      </c>
      <c r="FH357" s="33">
        <f t="shared" ca="1" si="1125"/>
        <v>409.71476951057218</v>
      </c>
      <c r="FI357" s="33">
        <f t="shared" ca="1" si="1125"/>
        <v>110.62127027103593</v>
      </c>
      <c r="FJ357" s="33">
        <f t="shared" ca="1" si="1125"/>
        <v>312.18905812424646</v>
      </c>
      <c r="FK357" s="33">
        <f t="shared" ca="1" si="1125"/>
        <v>334.42736821233467</v>
      </c>
      <c r="FL357" s="33">
        <f t="shared" ca="1" si="1125"/>
        <v>251.4484878790677</v>
      </c>
      <c r="FM357" s="33">
        <f t="shared" ca="1" si="1125"/>
        <v>475.91214781034097</v>
      </c>
      <c r="FN357" s="33">
        <f t="shared" ca="1" si="1125"/>
        <v>114.95689758604706</v>
      </c>
      <c r="FO357" s="33">
        <f t="shared" ca="1" si="1125"/>
        <v>395.22652319358036</v>
      </c>
      <c r="FP357" s="33">
        <f t="shared" ca="1" si="1125"/>
        <v>201.24673824794758</v>
      </c>
      <c r="FQ357" s="33">
        <f t="shared" ca="1" si="1125"/>
        <v>186.99800378541823</v>
      </c>
      <c r="FR357" s="33">
        <f t="shared" ca="1" si="1125"/>
        <v>342.99332221397123</v>
      </c>
      <c r="FS357" s="33">
        <f t="shared" ca="1" si="1125"/>
        <v>82.241801587179381</v>
      </c>
      <c r="FT357" s="33">
        <f t="shared" ca="1" si="1125"/>
        <v>169.26128588684921</v>
      </c>
      <c r="FU357" s="33">
        <f t="shared" ca="1" si="1125"/>
        <v>153.34996610550334</v>
      </c>
      <c r="FV357" s="33">
        <f t="shared" ca="1" si="1125"/>
        <v>214.77639259924126</v>
      </c>
      <c r="FW357" s="33">
        <f t="shared" ca="1" si="1125"/>
        <v>246.91112172840417</v>
      </c>
      <c r="FX357" s="33">
        <f t="shared" ca="1" si="1125"/>
        <v>429.58240016201177</v>
      </c>
      <c r="FY357" s="33">
        <f t="shared" ca="1" si="1125"/>
        <v>153.45793994728442</v>
      </c>
      <c r="FZ357" s="33">
        <f t="shared" ca="1" si="1125"/>
        <v>120.64925793632884</v>
      </c>
      <c r="GA357" s="33">
        <f t="shared" ca="1" si="1125"/>
        <v>494.61744576209327</v>
      </c>
      <c r="GB357" s="33">
        <f t="shared" ca="1" si="1125"/>
        <v>774.3368928873474</v>
      </c>
      <c r="GC357" s="33">
        <f t="shared" ca="1" si="1125"/>
        <v>82.955210803253308</v>
      </c>
      <c r="GD357" s="33">
        <f t="shared" ca="1" si="1125"/>
        <v>92.839428054015016</v>
      </c>
      <c r="GE357" s="33">
        <f t="shared" ca="1" si="1125"/>
        <v>314.35220475294471</v>
      </c>
      <c r="GF357" s="33">
        <f t="shared" ref="GF357:IQ360" ca="1" si="1127">GF356*EXP(INDEX($J$5:$J$438,RANDBETWEEN(1,433)))</f>
        <v>450.44273341470171</v>
      </c>
      <c r="GG357" s="33">
        <f t="shared" ca="1" si="1127"/>
        <v>175.36446067298334</v>
      </c>
      <c r="GH357" s="33">
        <f t="shared" ca="1" si="1127"/>
        <v>114.59566112946443</v>
      </c>
      <c r="GI357" s="33">
        <f t="shared" ca="1" si="1127"/>
        <v>318.76793904804646</v>
      </c>
      <c r="GJ357" s="33">
        <f t="shared" ca="1" si="1127"/>
        <v>332.93208990782387</v>
      </c>
      <c r="GK357" s="33">
        <f t="shared" ca="1" si="1127"/>
        <v>212.60616961972949</v>
      </c>
      <c r="GL357" s="33">
        <f t="shared" ca="1" si="1127"/>
        <v>391.6906927772356</v>
      </c>
      <c r="GM357" s="33">
        <f t="shared" ca="1" si="1127"/>
        <v>272.03490472725048</v>
      </c>
      <c r="GN357" s="33">
        <f t="shared" ca="1" si="1127"/>
        <v>99.437291833031168</v>
      </c>
      <c r="GO357" s="33">
        <f t="shared" ca="1" si="1127"/>
        <v>325.79200599228346</v>
      </c>
      <c r="GP357" s="33">
        <f t="shared" ca="1" si="1127"/>
        <v>290.33030631505187</v>
      </c>
      <c r="GQ357" s="33">
        <f t="shared" ca="1" si="1127"/>
        <v>146.69801993768115</v>
      </c>
      <c r="GR357" s="33">
        <f t="shared" ca="1" si="1127"/>
        <v>186.05739190694601</v>
      </c>
      <c r="GS357" s="33">
        <f t="shared" ca="1" si="1127"/>
        <v>336.60067315628464</v>
      </c>
      <c r="GT357" s="33">
        <f t="shared" ca="1" si="1127"/>
        <v>661.01420344715439</v>
      </c>
      <c r="GU357" s="33">
        <f t="shared" ca="1" si="1127"/>
        <v>227.74708899331807</v>
      </c>
      <c r="GV357" s="33">
        <f t="shared" ca="1" si="1127"/>
        <v>285.03134212973833</v>
      </c>
      <c r="GW357" s="33">
        <f t="shared" ca="1" si="1127"/>
        <v>292.81129346166512</v>
      </c>
      <c r="GX357" s="33">
        <f t="shared" ca="1" si="1127"/>
        <v>110.77442612507366</v>
      </c>
      <c r="GY357" s="33">
        <f t="shared" ca="1" si="1127"/>
        <v>437.97245276011739</v>
      </c>
      <c r="GZ357" s="33">
        <f t="shared" ca="1" si="1127"/>
        <v>271.58466035329758</v>
      </c>
      <c r="HA357" s="33">
        <f t="shared" ca="1" si="1127"/>
        <v>443.39286766791696</v>
      </c>
      <c r="HB357" s="33">
        <f t="shared" ca="1" si="1127"/>
        <v>484.80828451988532</v>
      </c>
      <c r="HC357" s="33">
        <f t="shared" ca="1" si="1127"/>
        <v>140.84339435736439</v>
      </c>
      <c r="HD357" s="33">
        <f t="shared" ca="1" si="1127"/>
        <v>525.25705290833366</v>
      </c>
      <c r="HE357" s="33">
        <f t="shared" ca="1" si="1127"/>
        <v>100.76750524124529</v>
      </c>
      <c r="HF357" s="33">
        <f t="shared" ca="1" si="1127"/>
        <v>139.5808592667191</v>
      </c>
      <c r="HG357" s="33">
        <f t="shared" ca="1" si="1127"/>
        <v>183.31696460011833</v>
      </c>
      <c r="HH357" s="33">
        <f t="shared" ca="1" si="1127"/>
        <v>159.04027864616759</v>
      </c>
      <c r="HI357" s="33">
        <f t="shared" ca="1" si="1127"/>
        <v>113.79950030653997</v>
      </c>
      <c r="HJ357" s="33">
        <f t="shared" ca="1" si="1127"/>
        <v>360.94907379958158</v>
      </c>
      <c r="HK357" s="33">
        <f t="shared" ca="1" si="1127"/>
        <v>436.27778260049553</v>
      </c>
      <c r="HL357" s="33">
        <f t="shared" ca="1" si="1127"/>
        <v>375.27839204902597</v>
      </c>
      <c r="HM357" s="33">
        <f t="shared" ca="1" si="1127"/>
        <v>636.97480434601835</v>
      </c>
      <c r="HN357" s="33">
        <f t="shared" ca="1" si="1127"/>
        <v>904.04517847919419</v>
      </c>
      <c r="HO357" s="33">
        <f t="shared" ca="1" si="1127"/>
        <v>697.4300876616785</v>
      </c>
      <c r="HP357" s="33">
        <f t="shared" ca="1" si="1127"/>
        <v>493.07157019649827</v>
      </c>
      <c r="HQ357" s="33">
        <f t="shared" ca="1" si="1127"/>
        <v>259.6979240438763</v>
      </c>
      <c r="HR357" s="33">
        <f t="shared" ca="1" si="1127"/>
        <v>108.52745035405304</v>
      </c>
      <c r="HS357" s="33">
        <f t="shared" ca="1" si="1127"/>
        <v>328.35541879403468</v>
      </c>
      <c r="HT357" s="33">
        <f t="shared" ca="1" si="1127"/>
        <v>134.33978711356673</v>
      </c>
      <c r="HU357" s="33">
        <f t="shared" ca="1" si="1127"/>
        <v>365.54500016696784</v>
      </c>
      <c r="HV357" s="33">
        <f t="shared" ca="1" si="1127"/>
        <v>173.68994221764223</v>
      </c>
      <c r="HW357" s="33">
        <f t="shared" ca="1" si="1127"/>
        <v>71.410058647514489</v>
      </c>
      <c r="HX357" s="33">
        <f t="shared" ca="1" si="1127"/>
        <v>238.28536004806313</v>
      </c>
      <c r="HY357" s="33">
        <f t="shared" ca="1" si="1127"/>
        <v>355.60054240537545</v>
      </c>
      <c r="HZ357" s="33">
        <f t="shared" ca="1" si="1127"/>
        <v>98.263946529243611</v>
      </c>
      <c r="IA357" s="33">
        <f t="shared" ca="1" si="1127"/>
        <v>178.74744828482912</v>
      </c>
      <c r="IB357" s="33">
        <f t="shared" ca="1" si="1127"/>
        <v>111.71164016794962</v>
      </c>
      <c r="IC357" s="33">
        <f t="shared" ca="1" si="1127"/>
        <v>209.55808911037016</v>
      </c>
      <c r="ID357" s="33">
        <f t="shared" ca="1" si="1127"/>
        <v>129.71461188716802</v>
      </c>
      <c r="IE357" s="33">
        <f t="shared" ca="1" si="1127"/>
        <v>96.872868124663341</v>
      </c>
      <c r="IF357" s="33">
        <f t="shared" ca="1" si="1127"/>
        <v>581.29866406208339</v>
      </c>
      <c r="IG357" s="33">
        <f t="shared" ca="1" si="1127"/>
        <v>267.61652580821362</v>
      </c>
      <c r="IH357" s="33">
        <f t="shared" ca="1" si="1127"/>
        <v>218.72636859869456</v>
      </c>
      <c r="II357" s="33">
        <f t="shared" ca="1" si="1127"/>
        <v>133.46844474175589</v>
      </c>
      <c r="IJ357" s="33">
        <f t="shared" ca="1" si="1127"/>
        <v>139.602567349309</v>
      </c>
      <c r="IK357" s="33">
        <f t="shared" ca="1" si="1127"/>
        <v>340.84887461032332</v>
      </c>
      <c r="IL357" s="33">
        <f t="shared" ca="1" si="1127"/>
        <v>261.24433425851419</v>
      </c>
      <c r="IM357" s="33">
        <f t="shared" ca="1" si="1127"/>
        <v>232.77430226566526</v>
      </c>
      <c r="IN357" s="33">
        <f t="shared" ca="1" si="1127"/>
        <v>459.84363653396071</v>
      </c>
      <c r="IO357" s="33">
        <f t="shared" ca="1" si="1127"/>
        <v>357.62254758991247</v>
      </c>
      <c r="IP357" s="33">
        <f t="shared" ca="1" si="1127"/>
        <v>90.304103065488476</v>
      </c>
      <c r="IQ357" s="33">
        <f t="shared" ca="1" si="1127"/>
        <v>106.41317998716909</v>
      </c>
      <c r="IR357" s="33">
        <f t="shared" ca="1" si="1126"/>
        <v>173.2097192098245</v>
      </c>
      <c r="IS357" s="33">
        <f t="shared" ca="1" si="1126"/>
        <v>210.41977250504772</v>
      </c>
      <c r="IT357" s="33">
        <f t="shared" ca="1" si="1126"/>
        <v>262.89182843714019</v>
      </c>
      <c r="IU357" s="33">
        <f t="shared" ca="1" si="1126"/>
        <v>162.67024291577678</v>
      </c>
      <c r="IV357" s="33">
        <f t="shared" ca="1" si="1126"/>
        <v>226.7040261669631</v>
      </c>
      <c r="IW357" s="33">
        <f t="shared" ca="1" si="1126"/>
        <v>505.09999634556334</v>
      </c>
      <c r="IX357" s="33">
        <f t="shared" ca="1" si="1126"/>
        <v>270.14383911108933</v>
      </c>
      <c r="IY357" s="33">
        <f t="shared" ca="1" si="1126"/>
        <v>370.56161058685785</v>
      </c>
      <c r="IZ357" s="33">
        <f t="shared" ca="1" si="1126"/>
        <v>716.15025575545133</v>
      </c>
      <c r="JA357" s="33">
        <f t="shared" ca="1" si="1126"/>
        <v>296.66566684420866</v>
      </c>
      <c r="JB357" s="33">
        <f t="shared" ca="1" si="1126"/>
        <v>290.42883135440445</v>
      </c>
      <c r="JC357" s="33">
        <f t="shared" ca="1" si="1126"/>
        <v>286.37057187520065</v>
      </c>
      <c r="JD357" s="33">
        <f t="shared" ca="1" si="1126"/>
        <v>780.97102898685944</v>
      </c>
      <c r="JE357" s="33">
        <f t="shared" ca="1" si="1126"/>
        <v>125.10611572301005</v>
      </c>
      <c r="JF357" s="33">
        <f t="shared" ca="1" si="1126"/>
        <v>195.43355780205644</v>
      </c>
      <c r="JG357" s="33">
        <f t="shared" ca="1" si="1126"/>
        <v>80.974802022272229</v>
      </c>
      <c r="JH357" s="33">
        <f t="shared" ca="1" si="1126"/>
        <v>367.06530768559787</v>
      </c>
      <c r="JI357" s="33">
        <f t="shared" ca="1" si="1126"/>
        <v>182.25709068738698</v>
      </c>
      <c r="JJ357" s="33">
        <f t="shared" ca="1" si="1126"/>
        <v>232.2059505305038</v>
      </c>
      <c r="JK357" s="11">
        <f t="shared" ca="1" si="1126"/>
        <v>347.121814035368</v>
      </c>
    </row>
    <row r="358" spans="1:271" x14ac:dyDescent="0.35">
      <c r="A358" s="4">
        <v>43217</v>
      </c>
      <c r="B358" s="5">
        <v>305.95001200000002</v>
      </c>
      <c r="C358" s="5">
        <f>LN('Monte Carlo Backend'!$B358/B359)</f>
        <v>3.1880520650466551E-2</v>
      </c>
      <c r="D358" s="5">
        <f t="shared" ca="1" si="955"/>
        <v>153</v>
      </c>
      <c r="E358" s="5">
        <f ca="1">E357*EXP('Monte Carlo Backend'!$C358)</f>
        <v>1.6352008286510664E-3</v>
      </c>
      <c r="F358" s="10">
        <f t="shared" ca="1" si="960"/>
        <v>599.34802752833934</v>
      </c>
      <c r="H358" s="4">
        <v>43217</v>
      </c>
      <c r="I358" s="5">
        <v>305.95001200000002</v>
      </c>
      <c r="J358" s="5">
        <f>LN('Monte Carlo Backend'!$B358/I359)</f>
        <v>3.1880520650466551E-2</v>
      </c>
      <c r="K358" s="5">
        <f t="shared" ca="1" si="956"/>
        <v>309</v>
      </c>
      <c r="L358" s="5">
        <f t="shared" ca="1" si="961"/>
        <v>1.9271541014489353E-3</v>
      </c>
      <c r="M358" s="32">
        <f t="shared" ca="1" si="962"/>
        <v>163.37557805479338</v>
      </c>
      <c r="N358" s="32"/>
      <c r="O358" s="5">
        <f t="shared" ca="1" si="957"/>
        <v>263</v>
      </c>
      <c r="P358" s="5">
        <f t="shared" ca="1" si="958"/>
        <v>1.6211714713784211E-2</v>
      </c>
      <c r="Q358" s="32">
        <f t="shared" ca="1" si="963"/>
        <v>467.67530313656522</v>
      </c>
      <c r="R358" s="32">
        <f t="shared" ca="1" si="964"/>
        <v>278.40424787205455</v>
      </c>
      <c r="S358" s="32">
        <f t="shared" ca="1" si="965"/>
        <v>174.57916371740018</v>
      </c>
      <c r="T358" s="32">
        <f t="shared" ca="1" si="966"/>
        <v>667.99528387019063</v>
      </c>
      <c r="U358" s="32">
        <f t="shared" ca="1" si="967"/>
        <v>601.4238374359926</v>
      </c>
      <c r="V358" s="32">
        <f t="shared" ca="1" si="968"/>
        <v>431.37176851643693</v>
      </c>
      <c r="W358" s="32">
        <f t="shared" ca="1" si="969"/>
        <v>283.95319696806939</v>
      </c>
      <c r="X358" s="32">
        <f t="shared" ca="1" si="970"/>
        <v>266.10844539362449</v>
      </c>
      <c r="Y358" s="32">
        <f t="shared" ca="1" si="971"/>
        <v>338.7185666628983</v>
      </c>
      <c r="Z358" s="32">
        <f t="shared" ca="1" si="972"/>
        <v>223.13961739828085</v>
      </c>
      <c r="AA358" s="32">
        <f t="shared" ca="1" si="973"/>
        <v>165.83983342569658</v>
      </c>
      <c r="AB358" s="32">
        <f t="shared" ca="1" si="974"/>
        <v>176.54796382438221</v>
      </c>
      <c r="AC358" s="32">
        <f t="shared" ca="1" si="975"/>
        <v>462.27528796530993</v>
      </c>
      <c r="AD358" s="32">
        <f t="shared" ca="1" si="976"/>
        <v>218.58907327702619</v>
      </c>
      <c r="AE358" s="32">
        <f t="shared" ca="1" si="977"/>
        <v>430.12592458628518</v>
      </c>
      <c r="AF358" s="32">
        <f t="shared" ca="1" si="978"/>
        <v>240.10935983316227</v>
      </c>
      <c r="AG358" s="32">
        <f t="shared" ca="1" si="979"/>
        <v>313.97186924121576</v>
      </c>
      <c r="AH358" s="32">
        <f t="shared" ca="1" si="980"/>
        <v>232.40194517496224</v>
      </c>
      <c r="AI358" s="32">
        <f t="shared" ca="1" si="981"/>
        <v>186.49864753719979</v>
      </c>
      <c r="AJ358" s="32">
        <f t="shared" ca="1" si="982"/>
        <v>113.59147283379275</v>
      </c>
      <c r="AK358" s="32">
        <f t="shared" ca="1" si="983"/>
        <v>326.36040086764598</v>
      </c>
      <c r="AL358" s="32">
        <f t="shared" ca="1" si="984"/>
        <v>189.30785533224318</v>
      </c>
      <c r="AM358" s="32">
        <f t="shared" ca="1" si="985"/>
        <v>664.52261780516744</v>
      </c>
      <c r="AN358" s="32">
        <f t="shared" ca="1" si="986"/>
        <v>108.8881527077541</v>
      </c>
      <c r="AO358" s="32">
        <f t="shared" ca="1" si="987"/>
        <v>241.03838533957844</v>
      </c>
      <c r="AP358" s="32">
        <f t="shared" ca="1" si="988"/>
        <v>194.67021199942008</v>
      </c>
      <c r="AQ358" s="32">
        <f t="shared" ca="1" si="989"/>
        <v>179.17109105055548</v>
      </c>
      <c r="AR358" s="32">
        <f t="shared" ca="1" si="990"/>
        <v>145.62261594918897</v>
      </c>
      <c r="AS358" s="32">
        <f t="shared" ca="1" si="991"/>
        <v>295.5869375238654</v>
      </c>
      <c r="AT358" s="32">
        <f t="shared" ca="1" si="992"/>
        <v>145.43432701522678</v>
      </c>
      <c r="AU358" s="32">
        <f t="shared" ca="1" si="993"/>
        <v>203.44059073854459</v>
      </c>
      <c r="AV358" s="32">
        <f t="shared" ca="1" si="994"/>
        <v>178.43058157156682</v>
      </c>
      <c r="AW358" s="32">
        <f t="shared" ca="1" si="995"/>
        <v>800.46084452723949</v>
      </c>
      <c r="AX358" s="32">
        <f t="shared" ca="1" si="996"/>
        <v>449.3388831394426</v>
      </c>
      <c r="AY358" s="32">
        <f t="shared" ca="1" si="997"/>
        <v>186.30288209918305</v>
      </c>
      <c r="AZ358" s="32">
        <f t="shared" ca="1" si="998"/>
        <v>322.40610472462816</v>
      </c>
      <c r="BA358" s="32">
        <f t="shared" ca="1" si="999"/>
        <v>425.01777983894181</v>
      </c>
      <c r="BB358" s="32">
        <f t="shared" ca="1" si="1000"/>
        <v>337.59229029193529</v>
      </c>
      <c r="BC358" s="32">
        <f t="shared" ca="1" si="1001"/>
        <v>368.2540056074788</v>
      </c>
      <c r="BD358" s="32">
        <f t="shared" ca="1" si="1002"/>
        <v>124.9065157818244</v>
      </c>
      <c r="BE358" s="32">
        <f t="shared" ca="1" si="1003"/>
        <v>257.95095627446318</v>
      </c>
      <c r="BF358" s="32">
        <f t="shared" ca="1" si="1004"/>
        <v>170.96531511567912</v>
      </c>
      <c r="BG358" s="32">
        <f t="shared" ca="1" si="1005"/>
        <v>434.06828264595367</v>
      </c>
      <c r="BH358" s="32">
        <f t="shared" ca="1" si="1006"/>
        <v>320.64838107467585</v>
      </c>
      <c r="BI358" s="32">
        <f t="shared" ca="1" si="1007"/>
        <v>321.89867514913124</v>
      </c>
      <c r="BJ358" s="32">
        <f t="shared" ca="1" si="1008"/>
        <v>303.61147361519807</v>
      </c>
      <c r="BK358" s="32">
        <f t="shared" ca="1" si="1009"/>
        <v>331.27519510304717</v>
      </c>
      <c r="BL358" s="32">
        <f t="shared" ca="1" si="1010"/>
        <v>147.32541521830117</v>
      </c>
      <c r="BM358" s="32">
        <f t="shared" ca="1" si="1011"/>
        <v>423.87831354541106</v>
      </c>
      <c r="BN358" s="32">
        <f t="shared" ca="1" si="1012"/>
        <v>130.29539428524174</v>
      </c>
      <c r="BO358" s="32">
        <f t="shared" ca="1" si="1013"/>
        <v>263.08332476962863</v>
      </c>
      <c r="BP358" s="32">
        <f t="shared" ca="1" si="1014"/>
        <v>133.87096314301289</v>
      </c>
      <c r="BQ358" s="32">
        <f t="shared" ca="1" si="1015"/>
        <v>248.75857934953652</v>
      </c>
      <c r="BR358" s="32">
        <f t="shared" ca="1" si="1016"/>
        <v>197.39990586900242</v>
      </c>
      <c r="BS358" s="32">
        <f t="shared" ca="1" si="1017"/>
        <v>313.67889267086707</v>
      </c>
      <c r="BT358" s="32">
        <f t="shared" ca="1" si="1018"/>
        <v>245.0005525621292</v>
      </c>
      <c r="BU358" s="32">
        <f t="shared" ca="1" si="1019"/>
        <v>199.23243662320209</v>
      </c>
      <c r="BV358" s="32">
        <f t="shared" ca="1" si="1020"/>
        <v>566.95272373586829</v>
      </c>
      <c r="BW358" s="32">
        <f t="shared" ca="1" si="1021"/>
        <v>76.058771073279416</v>
      </c>
      <c r="BX358" s="32">
        <f t="shared" ca="1" si="1022"/>
        <v>270.89122256882399</v>
      </c>
      <c r="BY358" s="32">
        <f t="shared" ca="1" si="1023"/>
        <v>156.75945170241226</v>
      </c>
      <c r="BZ358" s="32">
        <f t="shared" ca="1" si="1024"/>
        <v>130.40909024443826</v>
      </c>
      <c r="CA358" s="32">
        <f t="shared" ca="1" si="1025"/>
        <v>113.51062048111972</v>
      </c>
      <c r="CB358" s="32">
        <f t="shared" ca="1" si="1026"/>
        <v>204.00565916124097</v>
      </c>
      <c r="CC358" s="32">
        <f t="shared" ca="1" si="1027"/>
        <v>273.25809446555991</v>
      </c>
      <c r="CD358" s="32">
        <f t="shared" ca="1" si="1028"/>
        <v>243.43633819111687</v>
      </c>
      <c r="CE358" s="32">
        <f t="shared" ca="1" si="1029"/>
        <v>119.48671794025022</v>
      </c>
      <c r="CF358" s="32">
        <f t="shared" ca="1" si="1030"/>
        <v>182.73567322293135</v>
      </c>
      <c r="CG358" s="32">
        <f t="shared" ca="1" si="1031"/>
        <v>150.55307817536175</v>
      </c>
      <c r="CH358" s="32">
        <f t="shared" ca="1" si="1032"/>
        <v>229.82214769427867</v>
      </c>
      <c r="CI358" s="32">
        <f t="shared" ca="1" si="1033"/>
        <v>627.41974559290497</v>
      </c>
      <c r="CJ358" s="32">
        <f t="shared" ca="1" si="1034"/>
        <v>185.1009077097994</v>
      </c>
      <c r="CK358" s="32">
        <f t="shared" ca="1" si="1035"/>
        <v>308.61787018874099</v>
      </c>
      <c r="CL358" s="32">
        <f t="shared" ca="1" si="1036"/>
        <v>280.21116134475386</v>
      </c>
      <c r="CM358" s="32">
        <f t="shared" ca="1" si="1037"/>
        <v>277.80221977312914</v>
      </c>
      <c r="CN358" s="32">
        <f t="shared" ca="1" si="1038"/>
        <v>266.24613059460455</v>
      </c>
      <c r="CO358" s="32">
        <f t="shared" ca="1" si="1039"/>
        <v>162.16051345636666</v>
      </c>
      <c r="CP358" s="32">
        <f t="shared" ca="1" si="1040"/>
        <v>138.15373834914496</v>
      </c>
      <c r="CQ358" s="32">
        <f t="shared" ca="1" si="1041"/>
        <v>126.56509506960535</v>
      </c>
      <c r="CR358" s="32">
        <f t="shared" ca="1" si="1042"/>
        <v>232.85886698116417</v>
      </c>
      <c r="CS358" s="32">
        <f t="shared" ca="1" si="1043"/>
        <v>164.36910006353347</v>
      </c>
      <c r="CT358" s="32">
        <f t="shared" ca="1" si="1044"/>
        <v>581.22946802958597</v>
      </c>
      <c r="CU358" s="32">
        <f t="shared" ca="1" si="1045"/>
        <v>557.34016432327201</v>
      </c>
      <c r="CV358" s="32">
        <f t="shared" ca="1" si="1046"/>
        <v>668.16086365832518</v>
      </c>
      <c r="CW358" s="32">
        <f t="shared" ca="1" si="1047"/>
        <v>129.2148455495321</v>
      </c>
      <c r="CX358" s="32">
        <f t="shared" ca="1" si="1048"/>
        <v>82.571966419845751</v>
      </c>
      <c r="CY358" s="32">
        <f t="shared" ca="1" si="1049"/>
        <v>227.97322237647018</v>
      </c>
      <c r="CZ358" s="32">
        <f t="shared" ca="1" si="1050"/>
        <v>830.48734834096103</v>
      </c>
      <c r="DA358" s="32">
        <f t="shared" ca="1" si="1051"/>
        <v>175.02916394923636</v>
      </c>
      <c r="DB358" s="32">
        <f t="shared" ca="1" si="1052"/>
        <v>158.46881613263861</v>
      </c>
      <c r="DC358" s="32">
        <f t="shared" ca="1" si="1053"/>
        <v>106.62447176370988</v>
      </c>
      <c r="DD358" s="32">
        <f t="shared" ca="1" si="1054"/>
        <v>350.92900672953238</v>
      </c>
      <c r="DE358" s="32">
        <f t="shared" ca="1" si="1055"/>
        <v>697.49816241462463</v>
      </c>
      <c r="DF358" s="32">
        <f t="shared" ca="1" si="1056"/>
        <v>238.04231214120128</v>
      </c>
      <c r="DG358" s="32">
        <f t="shared" ca="1" si="1057"/>
        <v>478.95043607268758</v>
      </c>
      <c r="DH358" s="32">
        <f t="shared" ca="1" si="1058"/>
        <v>683.27058539029872</v>
      </c>
      <c r="DI358" s="32">
        <f t="shared" ca="1" si="1059"/>
        <v>515.95604798391059</v>
      </c>
      <c r="DJ358" s="32">
        <f t="shared" ca="1" si="1060"/>
        <v>160.36679718191581</v>
      </c>
      <c r="DK358" s="32">
        <f t="shared" ca="1" si="1061"/>
        <v>450.22740554031736</v>
      </c>
      <c r="DL358" s="32">
        <f t="shared" ca="1" si="1062"/>
        <v>235.68016462607989</v>
      </c>
      <c r="DM358" s="32">
        <f t="shared" ca="1" si="1063"/>
        <v>110.95643858339773</v>
      </c>
      <c r="DN358" s="32">
        <f t="shared" ca="1" si="1064"/>
        <v>229.17207958636939</v>
      </c>
      <c r="DO358" s="32">
        <f t="shared" ca="1" si="1065"/>
        <v>97.851083194159742</v>
      </c>
      <c r="DP358" s="32">
        <f t="shared" ca="1" si="1066"/>
        <v>343.53231552097367</v>
      </c>
      <c r="DQ358" s="32">
        <f t="shared" ca="1" si="1067"/>
        <v>245.97541758714468</v>
      </c>
      <c r="DR358" s="32">
        <f t="shared" ca="1" si="1068"/>
        <v>175.66952528515327</v>
      </c>
      <c r="DS358" s="32">
        <f t="shared" ca="1" si="1069"/>
        <v>298.44580899121598</v>
      </c>
      <c r="DT358" s="32">
        <f t="shared" ca="1" si="1070"/>
        <v>435.50179361873188</v>
      </c>
      <c r="DU358" s="32">
        <f t="shared" ca="1" si="1071"/>
        <v>170.95997101955541</v>
      </c>
      <c r="DV358" s="32">
        <f t="shared" ca="1" si="1072"/>
        <v>358.3591951428827</v>
      </c>
      <c r="DW358" s="32">
        <f t="shared" ca="1" si="1073"/>
        <v>772.83573664710457</v>
      </c>
      <c r="DX358" s="32">
        <f t="shared" ca="1" si="1074"/>
        <v>121.02857440234422</v>
      </c>
      <c r="DY358" s="32">
        <f t="shared" ca="1" si="1075"/>
        <v>158.35964963327388</v>
      </c>
      <c r="DZ358" s="32">
        <f t="shared" ca="1" si="1076"/>
        <v>340.36785741062772</v>
      </c>
      <c r="EA358" s="32">
        <f t="shared" ca="1" si="1077"/>
        <v>308.27322159922448</v>
      </c>
      <c r="EB358" s="32">
        <f t="shared" ca="1" si="1078"/>
        <v>453.24956724366405</v>
      </c>
      <c r="EC358" s="32">
        <f t="shared" ca="1" si="1079"/>
        <v>623.48962099168216</v>
      </c>
      <c r="ED358" s="32">
        <f t="shared" ca="1" si="1080"/>
        <v>275.16269607646365</v>
      </c>
      <c r="EE358" s="32">
        <f t="shared" ca="1" si="1081"/>
        <v>208.36724376064046</v>
      </c>
      <c r="EF358" s="32">
        <f t="shared" ca="1" si="1082"/>
        <v>246.60241613713649</v>
      </c>
      <c r="EG358" s="32">
        <f t="shared" ca="1" si="1083"/>
        <v>527.90822934385585</v>
      </c>
      <c r="EH358" s="32">
        <f t="shared" ca="1" si="1084"/>
        <v>526.57809858493761</v>
      </c>
      <c r="EI358" s="32">
        <f t="shared" ca="1" si="1085"/>
        <v>98.450976401169498</v>
      </c>
      <c r="EJ358" s="32">
        <f t="shared" ca="1" si="1086"/>
        <v>253.75932536169609</v>
      </c>
      <c r="EK358" s="32">
        <f t="shared" ca="1" si="1087"/>
        <v>425.31631874932827</v>
      </c>
      <c r="EL358" s="32">
        <f t="shared" ca="1" si="1088"/>
        <v>331.24019701065362</v>
      </c>
      <c r="EM358" s="32">
        <f t="shared" ca="1" si="1089"/>
        <v>122.5818681528619</v>
      </c>
      <c r="EN358" s="32">
        <f t="shared" ca="1" si="1090"/>
        <v>271.23043837257131</v>
      </c>
      <c r="EO358" s="32">
        <f t="shared" ca="1" si="1091"/>
        <v>231.45846593816259</v>
      </c>
      <c r="EP358" s="32">
        <f t="shared" ca="1" si="1092"/>
        <v>219.06978025511049</v>
      </c>
      <c r="EQ358" s="32">
        <f t="shared" ca="1" si="1093"/>
        <v>177.0100915430896</v>
      </c>
      <c r="ER358" s="32">
        <f t="shared" ca="1" si="1094"/>
        <v>131.63494540790194</v>
      </c>
      <c r="ES358" s="32">
        <f t="shared" ca="1" si="1095"/>
        <v>204.10678769116365</v>
      </c>
      <c r="ET358" s="32">
        <f t="shared" ca="1" si="1096"/>
        <v>681.21269552455544</v>
      </c>
      <c r="EU358" s="32">
        <f t="shared" ca="1" si="1097"/>
        <v>122.05610521025102</v>
      </c>
      <c r="EV358" s="32">
        <f t="shared" ca="1" si="1098"/>
        <v>275.93696000528223</v>
      </c>
      <c r="EW358" s="32">
        <f t="shared" ca="1" si="1099"/>
        <v>197.30964975626048</v>
      </c>
      <c r="EX358" s="32">
        <f t="shared" ca="1" si="1100"/>
        <v>90.152432255669368</v>
      </c>
      <c r="EY358" s="32">
        <f t="shared" ca="1" si="1101"/>
        <v>229.28628344221144</v>
      </c>
      <c r="EZ358" s="32">
        <f t="shared" ca="1" si="1102"/>
        <v>64.012870524473556</v>
      </c>
      <c r="FA358" s="32">
        <f t="shared" ca="1" si="1103"/>
        <v>219.60311727968917</v>
      </c>
      <c r="FB358" s="32">
        <f t="shared" ca="1" si="1104"/>
        <v>241.26622573760017</v>
      </c>
      <c r="FC358" s="32">
        <f t="shared" ca="1" si="1105"/>
        <v>377.52671858144026</v>
      </c>
      <c r="FD358" s="32">
        <f t="shared" ca="1" si="1106"/>
        <v>350.83099583069691</v>
      </c>
      <c r="FE358" s="32">
        <f t="shared" ca="1" si="1125"/>
        <v>224.97068714457373</v>
      </c>
      <c r="FF358" s="32">
        <f t="shared" ca="1" si="1125"/>
        <v>330.27611178626756</v>
      </c>
      <c r="FG358" s="32">
        <f t="shared" ca="1" si="1125"/>
        <v>415.54327679726134</v>
      </c>
      <c r="FH358" s="32">
        <f t="shared" ca="1" si="1125"/>
        <v>377.06633505575184</v>
      </c>
      <c r="FI358" s="32">
        <f t="shared" ca="1" si="1125"/>
        <v>106.86060382104766</v>
      </c>
      <c r="FJ358" s="32">
        <f t="shared" ca="1" si="1125"/>
        <v>316.81546977323381</v>
      </c>
      <c r="FK358" s="32">
        <f t="shared" ca="1" si="1125"/>
        <v>349.19963100215944</v>
      </c>
      <c r="FL358" s="32">
        <f t="shared" ca="1" si="1125"/>
        <v>248.28174373212858</v>
      </c>
      <c r="FM358" s="32">
        <f t="shared" ca="1" si="1125"/>
        <v>482.93670172369133</v>
      </c>
      <c r="FN358" s="32">
        <f t="shared" ca="1" si="1125"/>
        <v>117.59100631131584</v>
      </c>
      <c r="FO358" s="32">
        <f t="shared" ca="1" si="1125"/>
        <v>384.73610452885362</v>
      </c>
      <c r="FP358" s="32">
        <f t="shared" ca="1" si="1125"/>
        <v>202.5000998245111</v>
      </c>
      <c r="FQ358" s="32">
        <f t="shared" ca="1" si="1125"/>
        <v>191.58167607069876</v>
      </c>
      <c r="FR358" s="32">
        <f t="shared" ca="1" si="1125"/>
        <v>342.99332221397123</v>
      </c>
      <c r="FS358" s="32">
        <f t="shared" ca="1" si="1125"/>
        <v>82.254979772381546</v>
      </c>
      <c r="FT358" s="32">
        <f t="shared" ca="1" si="1125"/>
        <v>169.6237297538446</v>
      </c>
      <c r="FU358" s="32">
        <f t="shared" ca="1" si="1125"/>
        <v>151.37956604401259</v>
      </c>
      <c r="FV358" s="32">
        <f t="shared" ca="1" si="1125"/>
        <v>209.34163894559751</v>
      </c>
      <c r="FW358" s="32">
        <f t="shared" ca="1" si="1125"/>
        <v>246.27834077814623</v>
      </c>
      <c r="FX358" s="32">
        <f t="shared" ca="1" si="1125"/>
        <v>450.02235362869453</v>
      </c>
      <c r="FY358" s="32">
        <f t="shared" ca="1" si="1125"/>
        <v>151.78874508909416</v>
      </c>
      <c r="FZ358" s="32">
        <f t="shared" ca="1" si="1125"/>
        <v>123.25047678797402</v>
      </c>
      <c r="GA358" s="32">
        <f t="shared" ca="1" si="1125"/>
        <v>500.58101159778533</v>
      </c>
      <c r="GB358" s="32">
        <f t="shared" ca="1" si="1125"/>
        <v>810.97215600147922</v>
      </c>
      <c r="GC358" s="32">
        <f t="shared" ca="1" si="1125"/>
        <v>82.684887310348074</v>
      </c>
      <c r="GD358" s="32">
        <f t="shared" ca="1" si="1125"/>
        <v>94.192878019425663</v>
      </c>
      <c r="GE358" s="32">
        <f t="shared" ca="1" si="1125"/>
        <v>311.30066473559958</v>
      </c>
      <c r="GF358" s="32">
        <f t="shared" ca="1" si="1127"/>
        <v>457.01128114731807</v>
      </c>
      <c r="GG358" s="32">
        <f t="shared" ca="1" si="1127"/>
        <v>186.60873676294406</v>
      </c>
      <c r="GH358" s="32">
        <f t="shared" ca="1" si="1127"/>
        <v>115.75524704905555</v>
      </c>
      <c r="GI358" s="32">
        <f t="shared" ca="1" si="1127"/>
        <v>317.46939155826436</v>
      </c>
      <c r="GJ358" s="32">
        <f t="shared" ca="1" si="1127"/>
        <v>347.63830354570206</v>
      </c>
      <c r="GK358" s="32">
        <f t="shared" ca="1" si="1127"/>
        <v>203.37194733228839</v>
      </c>
      <c r="GL358" s="32">
        <f t="shared" ca="1" si="1127"/>
        <v>397.74659097455839</v>
      </c>
      <c r="GM358" s="32">
        <f t="shared" ca="1" si="1127"/>
        <v>267.46085687661866</v>
      </c>
      <c r="GN358" s="32">
        <f t="shared" ca="1" si="1127"/>
        <v>99.437291833031168</v>
      </c>
      <c r="GO358" s="32">
        <f t="shared" ca="1" si="1127"/>
        <v>323.49803395083353</v>
      </c>
      <c r="GP358" s="32">
        <f t="shared" ca="1" si="1127"/>
        <v>294.94234475950549</v>
      </c>
      <c r="GQ358" s="32">
        <f t="shared" ca="1" si="1127"/>
        <v>149.92335035725341</v>
      </c>
      <c r="GR358" s="32">
        <f t="shared" ca="1" si="1127"/>
        <v>195.40723184589734</v>
      </c>
      <c r="GS358" s="32">
        <f t="shared" ca="1" si="1127"/>
        <v>346.20735346590482</v>
      </c>
      <c r="GT358" s="32">
        <f t="shared" ca="1" si="1127"/>
        <v>648.82100716184505</v>
      </c>
      <c r="GU358" s="32">
        <f t="shared" ca="1" si="1127"/>
        <v>231.06727629069178</v>
      </c>
      <c r="GV358" s="32">
        <f t="shared" ca="1" si="1127"/>
        <v>279.46508501197275</v>
      </c>
      <c r="GW358" s="32">
        <f t="shared" ca="1" si="1127"/>
        <v>286.58990418370445</v>
      </c>
      <c r="GX358" s="32">
        <f t="shared" ca="1" si="1127"/>
        <v>108.05640591410992</v>
      </c>
      <c r="GY358" s="32">
        <f t="shared" ca="1" si="1127"/>
        <v>419.34368003481421</v>
      </c>
      <c r="GZ358" s="32">
        <f t="shared" ca="1" si="1127"/>
        <v>274.45763783979902</v>
      </c>
      <c r="HA358" s="32">
        <f t="shared" ca="1" si="1127"/>
        <v>446.62600989525282</v>
      </c>
      <c r="HB358" s="32">
        <f t="shared" ca="1" si="1127"/>
        <v>475.7784762774487</v>
      </c>
      <c r="HC358" s="32">
        <f t="shared" ca="1" si="1127"/>
        <v>135.49626460923827</v>
      </c>
      <c r="HD358" s="32">
        <f t="shared" ca="1" si="1127"/>
        <v>520.55924715657022</v>
      </c>
      <c r="HE358" s="32">
        <f t="shared" ca="1" si="1127"/>
        <v>103.22022097551014</v>
      </c>
      <c r="HF358" s="32">
        <f t="shared" ca="1" si="1127"/>
        <v>140.33046958015791</v>
      </c>
      <c r="HG358" s="32">
        <f t="shared" ca="1" si="1127"/>
        <v>180.18188278817692</v>
      </c>
      <c r="HH358" s="32">
        <f t="shared" ca="1" si="1127"/>
        <v>162.98799373315268</v>
      </c>
      <c r="HI358" s="32">
        <f t="shared" ca="1" si="1127"/>
        <v>116.1124084028187</v>
      </c>
      <c r="HJ358" s="32">
        <f t="shared" ca="1" si="1127"/>
        <v>348.67829559692126</v>
      </c>
      <c r="HK358" s="32">
        <f t="shared" ca="1" si="1127"/>
        <v>434.84983221257977</v>
      </c>
      <c r="HL358" s="32">
        <f t="shared" ca="1" si="1127"/>
        <v>368.05559377521911</v>
      </c>
      <c r="HM358" s="32">
        <f t="shared" ca="1" si="1127"/>
        <v>660.09985215206564</v>
      </c>
      <c r="HN358" s="32">
        <f t="shared" ca="1" si="1127"/>
        <v>901.95568495522787</v>
      </c>
      <c r="HO358" s="32">
        <f t="shared" ca="1" si="1127"/>
        <v>685.04068505407997</v>
      </c>
      <c r="HP358" s="32">
        <f t="shared" ca="1" si="1127"/>
        <v>476.79598634017532</v>
      </c>
      <c r="HQ358" s="32">
        <f t="shared" ca="1" si="1127"/>
        <v>255.27013668882984</v>
      </c>
      <c r="HR358" s="32">
        <f t="shared" ca="1" si="1127"/>
        <v>105.71785866524154</v>
      </c>
      <c r="HS358" s="32">
        <f t="shared" ca="1" si="1127"/>
        <v>327.06402297986006</v>
      </c>
      <c r="HT358" s="32">
        <f t="shared" ca="1" si="1127"/>
        <v>137.9468786398381</v>
      </c>
      <c r="HU358" s="32">
        <f t="shared" ca="1" si="1127"/>
        <v>360.84828931250269</v>
      </c>
      <c r="HV358" s="32">
        <f t="shared" ca="1" si="1127"/>
        <v>172.51018790104959</v>
      </c>
      <c r="HW358" s="32">
        <f t="shared" ca="1" si="1127"/>
        <v>70.984433889746285</v>
      </c>
      <c r="HX358" s="32">
        <f t="shared" ca="1" si="1127"/>
        <v>233.65925711698986</v>
      </c>
      <c r="HY358" s="32">
        <f t="shared" ca="1" si="1127"/>
        <v>355.72577825536132</v>
      </c>
      <c r="HZ358" s="32">
        <f t="shared" ca="1" si="1127"/>
        <v>100.90238340992721</v>
      </c>
      <c r="IA358" s="32">
        <f t="shared" ca="1" si="1127"/>
        <v>194.01296809401103</v>
      </c>
      <c r="IB358" s="32">
        <f t="shared" ca="1" si="1127"/>
        <v>107.47049959419739</v>
      </c>
      <c r="IC358" s="32">
        <f t="shared" ca="1" si="1127"/>
        <v>212.4997227727128</v>
      </c>
      <c r="ID358" s="32">
        <f t="shared" ca="1" si="1127"/>
        <v>128.19384302764416</v>
      </c>
      <c r="IE358" s="32">
        <f t="shared" ca="1" si="1127"/>
        <v>95.061236829811719</v>
      </c>
      <c r="IF358" s="32">
        <f t="shared" ca="1" si="1127"/>
        <v>579.44058941636297</v>
      </c>
      <c r="IG358" s="32">
        <f t="shared" ca="1" si="1127"/>
        <v>267.45977107771989</v>
      </c>
      <c r="IH358" s="32">
        <f t="shared" ca="1" si="1127"/>
        <v>166.29852989083062</v>
      </c>
      <c r="II358" s="32">
        <f t="shared" ca="1" si="1127"/>
        <v>144.86701410124309</v>
      </c>
      <c r="IJ358" s="32">
        <f t="shared" ca="1" si="1127"/>
        <v>143.63940304971766</v>
      </c>
      <c r="IK358" s="32">
        <f t="shared" ca="1" si="1127"/>
        <v>338.44888389743187</v>
      </c>
      <c r="IL358" s="32">
        <f t="shared" ca="1" si="1127"/>
        <v>260.64052777007703</v>
      </c>
      <c r="IM358" s="32">
        <f t="shared" ca="1" si="1127"/>
        <v>235.81289358957281</v>
      </c>
      <c r="IN358" s="32">
        <f t="shared" ca="1" si="1127"/>
        <v>453.65765177085609</v>
      </c>
      <c r="IO358" s="32">
        <f t="shared" ca="1" si="1127"/>
        <v>360.82459805334202</v>
      </c>
      <c r="IP358" s="32">
        <f t="shared" ca="1" si="1127"/>
        <v>88.831755805673154</v>
      </c>
      <c r="IQ358" s="32">
        <f t="shared" ca="1" si="1127"/>
        <v>108.62042302385122</v>
      </c>
      <c r="IR358" s="32">
        <f t="shared" ca="1" si="1126"/>
        <v>176.25051861574715</v>
      </c>
      <c r="IS358" s="32">
        <f t="shared" ca="1" si="1126"/>
        <v>205.04922072764427</v>
      </c>
      <c r="IT358" s="32">
        <f t="shared" ca="1" si="1126"/>
        <v>262.73784116901015</v>
      </c>
      <c r="IU358" s="32">
        <f t="shared" ca="1" si="1126"/>
        <v>156.45976668034322</v>
      </c>
      <c r="IV358" s="32">
        <f t="shared" ca="1" si="1126"/>
        <v>233.62323721472166</v>
      </c>
      <c r="IW358" s="32">
        <f t="shared" ca="1" si="1126"/>
        <v>476.49451201257904</v>
      </c>
      <c r="IX358" s="32">
        <f t="shared" ca="1" si="1126"/>
        <v>269.97640128049585</v>
      </c>
      <c r="IY358" s="32">
        <f t="shared" ca="1" si="1126"/>
        <v>383.58580096458769</v>
      </c>
      <c r="IZ358" s="32">
        <f t="shared" ca="1" si="1126"/>
        <v>737.28796893779793</v>
      </c>
      <c r="JA358" s="32">
        <f t="shared" ca="1" si="1126"/>
        <v>303.06182989096601</v>
      </c>
      <c r="JB358" s="32">
        <f t="shared" ca="1" si="1126"/>
        <v>305.30870631319493</v>
      </c>
      <c r="JC358" s="32">
        <f t="shared" ca="1" si="1126"/>
        <v>286.25523246696491</v>
      </c>
      <c r="JD358" s="32">
        <f t="shared" ca="1" si="1126"/>
        <v>772.96159053325744</v>
      </c>
      <c r="JE358" s="32">
        <f t="shared" ca="1" si="1126"/>
        <v>123.82305950599188</v>
      </c>
      <c r="JF358" s="32">
        <f t="shared" ca="1" si="1126"/>
        <v>190.24620391215447</v>
      </c>
      <c r="JG358" s="32">
        <f t="shared" ca="1" si="1126"/>
        <v>82.95964650361482</v>
      </c>
      <c r="JH358" s="32">
        <f t="shared" ca="1" si="1126"/>
        <v>354.36528585032698</v>
      </c>
      <c r="JI358" s="32">
        <f t="shared" ca="1" si="1126"/>
        <v>179.56546299432864</v>
      </c>
      <c r="JJ358" s="32">
        <f t="shared" ca="1" si="1126"/>
        <v>233.70285189462635</v>
      </c>
      <c r="JK358" s="10">
        <f t="shared" ca="1" si="1126"/>
        <v>341.45839978085229</v>
      </c>
    </row>
    <row r="359" spans="1:271" x14ac:dyDescent="0.35">
      <c r="A359" s="6">
        <v>43216</v>
      </c>
      <c r="B359" s="7">
        <v>296.35000600000001</v>
      </c>
      <c r="C359" s="7">
        <f>LN('Monte Carlo Backend'!$B359/B360)</f>
        <v>-5.7200089240562399E-3</v>
      </c>
      <c r="D359" s="7">
        <f t="shared" ca="1" si="955"/>
        <v>208</v>
      </c>
      <c r="E359" s="7">
        <f ca="1">E358*EXP('Monte Carlo Backend'!$C359)</f>
        <v>1.6258741650476045E-3</v>
      </c>
      <c r="F359" s="11">
        <f t="shared" ca="1" si="960"/>
        <v>600.32328460997826</v>
      </c>
      <c r="H359" s="6">
        <v>43216</v>
      </c>
      <c r="I359" s="7">
        <v>296.35000600000001</v>
      </c>
      <c r="J359" s="7">
        <f>LN('Monte Carlo Backend'!$B359/I360)</f>
        <v>-5.7200089240562399E-3</v>
      </c>
      <c r="K359" s="7">
        <f t="shared" ca="1" si="956"/>
        <v>169</v>
      </c>
      <c r="L359" s="5">
        <f t="shared" ca="1" si="961"/>
        <v>-5.3619554156384202E-3</v>
      </c>
      <c r="M359" s="33">
        <f t="shared" ca="1" si="962"/>
        <v>162.50190986739742</v>
      </c>
      <c r="N359" s="33"/>
      <c r="O359" s="7">
        <f t="shared" ca="1" si="957"/>
        <v>290</v>
      </c>
      <c r="P359" s="5">
        <f t="shared" ca="1" si="958"/>
        <v>2.4269635423618357E-2</v>
      </c>
      <c r="Q359" s="33">
        <f t="shared" ca="1" si="963"/>
        <v>466.45305816002701</v>
      </c>
      <c r="R359" s="33">
        <f t="shared" ca="1" si="964"/>
        <v>269.86424042982554</v>
      </c>
      <c r="S359" s="33">
        <f t="shared" ca="1" si="965"/>
        <v>184.04702650152518</v>
      </c>
      <c r="T359" s="33">
        <f t="shared" ca="1" si="966"/>
        <v>661.85517210217995</v>
      </c>
      <c r="U359" s="33">
        <f t="shared" ca="1" si="967"/>
        <v>594.8820216303975</v>
      </c>
      <c r="V359" s="33">
        <f t="shared" ca="1" si="968"/>
        <v>434.41674570596473</v>
      </c>
      <c r="W359" s="33">
        <f t="shared" ca="1" si="969"/>
        <v>274.85213296268256</v>
      </c>
      <c r="X359" s="33">
        <f t="shared" ca="1" si="970"/>
        <v>260.86200724316978</v>
      </c>
      <c r="Y359" s="33">
        <f t="shared" ca="1" si="971"/>
        <v>343.02326894738758</v>
      </c>
      <c r="Z359" s="33">
        <f t="shared" ca="1" si="972"/>
        <v>223.83511286778992</v>
      </c>
      <c r="AA359" s="33">
        <f t="shared" ca="1" si="973"/>
        <v>163.70427913075747</v>
      </c>
      <c r="AB359" s="33">
        <f t="shared" ca="1" si="974"/>
        <v>178.03482617119735</v>
      </c>
      <c r="AC359" s="33">
        <f t="shared" ca="1" si="975"/>
        <v>453.19032300293941</v>
      </c>
      <c r="AD359" s="33">
        <f t="shared" ca="1" si="976"/>
        <v>228.78036926089095</v>
      </c>
      <c r="AE359" s="33">
        <f t="shared" ca="1" si="977"/>
        <v>406.97384156300126</v>
      </c>
      <c r="AF359" s="33">
        <f t="shared" ca="1" si="978"/>
        <v>241.34026903468066</v>
      </c>
      <c r="AG359" s="33">
        <f t="shared" ca="1" si="979"/>
        <v>312.57133829395963</v>
      </c>
      <c r="AH359" s="33">
        <f t="shared" ca="1" si="980"/>
        <v>235.34490337117478</v>
      </c>
      <c r="AI359" s="33">
        <f t="shared" ca="1" si="981"/>
        <v>190.92035429435296</v>
      </c>
      <c r="AJ359" s="33">
        <f t="shared" ca="1" si="982"/>
        <v>112.48556823731951</v>
      </c>
      <c r="AK359" s="33">
        <f t="shared" ca="1" si="983"/>
        <v>348.69593545796459</v>
      </c>
      <c r="AL359" s="33">
        <f t="shared" ca="1" si="984"/>
        <v>197.19421804098269</v>
      </c>
      <c r="AM359" s="33">
        <f t="shared" ca="1" si="985"/>
        <v>649.39298181783352</v>
      </c>
      <c r="AN359" s="33">
        <f t="shared" ca="1" si="986"/>
        <v>108.75576457208325</v>
      </c>
      <c r="AO359" s="33">
        <f t="shared" ca="1" si="987"/>
        <v>240.74532662137366</v>
      </c>
      <c r="AP359" s="33">
        <f t="shared" ca="1" si="988"/>
        <v>192.65428817811201</v>
      </c>
      <c r="AQ359" s="33">
        <f t="shared" ca="1" si="989"/>
        <v>175.50820698889771</v>
      </c>
      <c r="AR359" s="33">
        <f t="shared" ca="1" si="990"/>
        <v>158.0591846933477</v>
      </c>
      <c r="AS359" s="33">
        <f t="shared" ca="1" si="991"/>
        <v>299.15080729270903</v>
      </c>
      <c r="AT359" s="33">
        <f t="shared" ca="1" si="992"/>
        <v>146.91289742389287</v>
      </c>
      <c r="AU359" s="33">
        <f t="shared" ca="1" si="993"/>
        <v>191.91907683403232</v>
      </c>
      <c r="AV359" s="33">
        <f t="shared" ca="1" si="994"/>
        <v>176.69341596055199</v>
      </c>
      <c r="AW359" s="33">
        <f t="shared" ca="1" si="995"/>
        <v>766.93765130279621</v>
      </c>
      <c r="AX359" s="33">
        <f t="shared" ca="1" si="996"/>
        <v>456.28607535659029</v>
      </c>
      <c r="AY359" s="33">
        <f t="shared" ca="1" si="997"/>
        <v>187.87189900821951</v>
      </c>
      <c r="AZ359" s="33">
        <f t="shared" ca="1" si="998"/>
        <v>317.28653728297218</v>
      </c>
      <c r="BA359" s="33">
        <f t="shared" ca="1" si="999"/>
        <v>425.01777983894181</v>
      </c>
      <c r="BB359" s="33">
        <f t="shared" ca="1" si="1000"/>
        <v>343.52770888152048</v>
      </c>
      <c r="BC359" s="33">
        <f t="shared" ca="1" si="1001"/>
        <v>371.30584317500353</v>
      </c>
      <c r="BD359" s="33">
        <f t="shared" ca="1" si="1002"/>
        <v>121.6613906205705</v>
      </c>
      <c r="BE359" s="33">
        <f t="shared" ca="1" si="1003"/>
        <v>273.52556631414046</v>
      </c>
      <c r="BF359" s="33">
        <f t="shared" ca="1" si="1004"/>
        <v>170.42923035333109</v>
      </c>
      <c r="BG359" s="33">
        <f t="shared" ca="1" si="1005"/>
        <v>434.06828264595367</v>
      </c>
      <c r="BH359" s="33">
        <f t="shared" ca="1" si="1006"/>
        <v>319.62345419302295</v>
      </c>
      <c r="BI359" s="33">
        <f t="shared" ca="1" si="1007"/>
        <v>311.27326253704115</v>
      </c>
      <c r="BJ359" s="33">
        <f t="shared" ca="1" si="1008"/>
        <v>303.48919021341186</v>
      </c>
      <c r="BK359" s="33">
        <f t="shared" ca="1" si="1009"/>
        <v>353.94708960822447</v>
      </c>
      <c r="BL359" s="33">
        <f t="shared" ca="1" si="1010"/>
        <v>149.06032158320787</v>
      </c>
      <c r="BM359" s="33">
        <f t="shared" ca="1" si="1011"/>
        <v>426.87039575867277</v>
      </c>
      <c r="BN359" s="33">
        <f t="shared" ca="1" si="1012"/>
        <v>136.76530584252143</v>
      </c>
      <c r="BO359" s="33">
        <f t="shared" ca="1" si="1013"/>
        <v>267.48823613634272</v>
      </c>
      <c r="BP359" s="33">
        <f t="shared" ca="1" si="1014"/>
        <v>136.22463123939505</v>
      </c>
      <c r="BQ359" s="33">
        <f t="shared" ca="1" si="1015"/>
        <v>239.27140467486009</v>
      </c>
      <c r="BR359" s="33">
        <f t="shared" ca="1" si="1016"/>
        <v>198.11167621179891</v>
      </c>
      <c r="BS359" s="33">
        <f t="shared" ca="1" si="1017"/>
        <v>328.6040431594696</v>
      </c>
      <c r="BT359" s="33">
        <f t="shared" ca="1" si="1018"/>
        <v>237.75387423995417</v>
      </c>
      <c r="BU359" s="33">
        <f t="shared" ca="1" si="1019"/>
        <v>198.08970649446925</v>
      </c>
      <c r="BV359" s="33">
        <f t="shared" ca="1" si="1020"/>
        <v>560.72952483680251</v>
      </c>
      <c r="BW359" s="33">
        <f t="shared" ca="1" si="1021"/>
        <v>73.171194277310335</v>
      </c>
      <c r="BX359" s="33">
        <f t="shared" ca="1" si="1022"/>
        <v>266.0790120280912</v>
      </c>
      <c r="BY359" s="33">
        <f t="shared" ca="1" si="1023"/>
        <v>154.77353876657185</v>
      </c>
      <c r="BZ359" s="33">
        <f t="shared" ca="1" si="1024"/>
        <v>128.77249780162774</v>
      </c>
      <c r="CA359" s="33">
        <f t="shared" ca="1" si="1025"/>
        <v>117.25796275421675</v>
      </c>
      <c r="CB359" s="33">
        <f t="shared" ca="1" si="1026"/>
        <v>200.47170286081001</v>
      </c>
      <c r="CC359" s="33">
        <f t="shared" ca="1" si="1027"/>
        <v>207.7592184313508</v>
      </c>
      <c r="CD359" s="33">
        <f t="shared" ca="1" si="1028"/>
        <v>248.83050492620745</v>
      </c>
      <c r="CE359" s="33">
        <f t="shared" ca="1" si="1029"/>
        <v>116.7551151921033</v>
      </c>
      <c r="CF359" s="33">
        <f t="shared" ca="1" si="1030"/>
        <v>180.43244513071866</v>
      </c>
      <c r="CG359" s="33">
        <f t="shared" ca="1" si="1031"/>
        <v>146.28728463054227</v>
      </c>
      <c r="CH359" s="33">
        <f t="shared" ca="1" si="1032"/>
        <v>227.12264069639102</v>
      </c>
      <c r="CI359" s="33">
        <f t="shared" ca="1" si="1033"/>
        <v>629.15434813962224</v>
      </c>
      <c r="CJ359" s="33">
        <f t="shared" ca="1" si="1034"/>
        <v>183.18803968353677</v>
      </c>
      <c r="CK359" s="33">
        <f t="shared" ca="1" si="1035"/>
        <v>300.42628770197945</v>
      </c>
      <c r="CL359" s="33">
        <f t="shared" ca="1" si="1036"/>
        <v>280.03234120350004</v>
      </c>
      <c r="CM359" s="33">
        <f t="shared" ca="1" si="1037"/>
        <v>272.40893139447292</v>
      </c>
      <c r="CN359" s="33">
        <f t="shared" ca="1" si="1038"/>
        <v>259.32894127048468</v>
      </c>
      <c r="CO359" s="33">
        <f t="shared" ca="1" si="1039"/>
        <v>163.9130726082962</v>
      </c>
      <c r="CP359" s="33">
        <f t="shared" ca="1" si="1040"/>
        <v>132.27749070699738</v>
      </c>
      <c r="CQ359" s="33">
        <f t="shared" ca="1" si="1041"/>
        <v>132.55311604798158</v>
      </c>
      <c r="CR359" s="33">
        <f t="shared" ca="1" si="1042"/>
        <v>245.04424568479027</v>
      </c>
      <c r="CS359" s="33">
        <f t="shared" ca="1" si="1043"/>
        <v>172.53096599896793</v>
      </c>
      <c r="CT359" s="33">
        <f t="shared" ca="1" si="1044"/>
        <v>565.37206476700942</v>
      </c>
      <c r="CU359" s="33">
        <f t="shared" ca="1" si="1045"/>
        <v>557.14575428441469</v>
      </c>
      <c r="CV359" s="33">
        <f t="shared" ca="1" si="1046"/>
        <v>665.98354921673956</v>
      </c>
      <c r="CW359" s="33">
        <f t="shared" ca="1" si="1047"/>
        <v>127.87384641113815</v>
      </c>
      <c r="CX359" s="33">
        <f t="shared" ca="1" si="1048"/>
        <v>85.534853794806182</v>
      </c>
      <c r="CY359" s="33">
        <f t="shared" ca="1" si="1049"/>
        <v>238.60203630025478</v>
      </c>
      <c r="CZ359" s="33">
        <f t="shared" ca="1" si="1050"/>
        <v>849.22389282467748</v>
      </c>
      <c r="DA359" s="33">
        <f t="shared" ca="1" si="1051"/>
        <v>169.44025708441944</v>
      </c>
      <c r="DB359" s="33">
        <f t="shared" ca="1" si="1052"/>
        <v>158.08204745299011</v>
      </c>
      <c r="DC359" s="33">
        <f t="shared" ca="1" si="1053"/>
        <v>104.00827703921743</v>
      </c>
      <c r="DD359" s="33">
        <f t="shared" ca="1" si="1054"/>
        <v>344.68427538819856</v>
      </c>
      <c r="DE359" s="33">
        <f t="shared" ca="1" si="1055"/>
        <v>728.3079200181553</v>
      </c>
      <c r="DF359" s="33">
        <f t="shared" ca="1" si="1056"/>
        <v>239.52483598348357</v>
      </c>
      <c r="DG359" s="33">
        <f t="shared" ca="1" si="1057"/>
        <v>470.18483972475002</v>
      </c>
      <c r="DH359" s="33">
        <f t="shared" ca="1" si="1058"/>
        <v>690.24651771425783</v>
      </c>
      <c r="DI359" s="33">
        <f t="shared" ca="1" si="1059"/>
        <v>544.4277741478802</v>
      </c>
      <c r="DJ359" s="33">
        <f t="shared" ca="1" si="1060"/>
        <v>158.99176888110046</v>
      </c>
      <c r="DK359" s="33">
        <f t="shared" ca="1" si="1061"/>
        <v>433.97600817125988</v>
      </c>
      <c r="DL359" s="33">
        <f t="shared" ca="1" si="1062"/>
        <v>243.30735459404036</v>
      </c>
      <c r="DM359" s="33">
        <f t="shared" ca="1" si="1063"/>
        <v>109.45394952019709</v>
      </c>
      <c r="DN359" s="33">
        <f t="shared" ca="1" si="1064"/>
        <v>225.43305665612448</v>
      </c>
      <c r="DO359" s="33">
        <f t="shared" ca="1" si="1065"/>
        <v>94.956823095686516</v>
      </c>
      <c r="DP359" s="33">
        <f t="shared" ca="1" si="1066"/>
        <v>351.81927437132816</v>
      </c>
      <c r="DQ359" s="33">
        <f t="shared" ca="1" si="1067"/>
        <v>245.69207318540333</v>
      </c>
      <c r="DR359" s="33">
        <f t="shared" ca="1" si="1068"/>
        <v>179.31951723478059</v>
      </c>
      <c r="DS359" s="33">
        <f t="shared" ca="1" si="1069"/>
        <v>289.9499947825401</v>
      </c>
      <c r="DT359" s="33">
        <f t="shared" ca="1" si="1070"/>
        <v>435.32638970473096</v>
      </c>
      <c r="DU359" s="33">
        <f t="shared" ca="1" si="1071"/>
        <v>169.20664943003746</v>
      </c>
      <c r="DV359" s="33">
        <f t="shared" ca="1" si="1072"/>
        <v>352.51639109426031</v>
      </c>
      <c r="DW359" s="33">
        <f t="shared" ca="1" si="1073"/>
        <v>782.94140170382764</v>
      </c>
      <c r="DX359" s="33">
        <f t="shared" ca="1" si="1074"/>
        <v>117.19658994552262</v>
      </c>
      <c r="DY359" s="33">
        <f t="shared" ca="1" si="1075"/>
        <v>159.96075323804703</v>
      </c>
      <c r="DZ359" s="33">
        <f t="shared" ca="1" si="1076"/>
        <v>358.99891635695093</v>
      </c>
      <c r="EA359" s="33">
        <f t="shared" ca="1" si="1077"/>
        <v>300.30201229859114</v>
      </c>
      <c r="EB359" s="33">
        <f t="shared" ca="1" si="1078"/>
        <v>462.46159885091055</v>
      </c>
      <c r="EC359" s="33">
        <f t="shared" ca="1" si="1079"/>
        <v>602.90912472426783</v>
      </c>
      <c r="ED359" s="33">
        <f t="shared" ca="1" si="1080"/>
        <v>286.68169613348925</v>
      </c>
      <c r="EE359" s="33">
        <f t="shared" ca="1" si="1081"/>
        <v>207.12531427154408</v>
      </c>
      <c r="EF359" s="33">
        <f t="shared" ca="1" si="1082"/>
        <v>249.73643383969306</v>
      </c>
      <c r="EG359" s="33">
        <f t="shared" ca="1" si="1083"/>
        <v>517.1692116068599</v>
      </c>
      <c r="EH359" s="33">
        <f t="shared" ca="1" si="1084"/>
        <v>518.35664618857868</v>
      </c>
      <c r="EI359" s="33">
        <f t="shared" ca="1" si="1085"/>
        <v>101.98364211907644</v>
      </c>
      <c r="EJ359" s="33">
        <f t="shared" ca="1" si="1086"/>
        <v>250.4436547341478</v>
      </c>
      <c r="EK359" s="33">
        <f t="shared" ca="1" si="1087"/>
        <v>423.93035406114734</v>
      </c>
      <c r="EL359" s="33">
        <f t="shared" ca="1" si="1088"/>
        <v>312.30520469173388</v>
      </c>
      <c r="EM359" s="33">
        <f t="shared" ca="1" si="1089"/>
        <v>121.36089002933019</v>
      </c>
      <c r="EN359" s="33">
        <f t="shared" ca="1" si="1090"/>
        <v>283.21117826732501</v>
      </c>
      <c r="EO359" s="33">
        <f t="shared" ca="1" si="1091"/>
        <v>223.42513108654973</v>
      </c>
      <c r="EP359" s="33">
        <f t="shared" ca="1" si="1092"/>
        <v>216.88773316079767</v>
      </c>
      <c r="EQ359" s="33">
        <f t="shared" ca="1" si="1093"/>
        <v>173.44349682572101</v>
      </c>
      <c r="ER359" s="33">
        <f t="shared" ca="1" si="1094"/>
        <v>132.78074630446667</v>
      </c>
      <c r="ES359" s="33">
        <f t="shared" ca="1" si="1095"/>
        <v>198.32359529191791</v>
      </c>
      <c r="ET359" s="33">
        <f t="shared" ca="1" si="1096"/>
        <v>659.37046343866393</v>
      </c>
      <c r="EU359" s="33">
        <f t="shared" ca="1" si="1097"/>
        <v>127.38089873566987</v>
      </c>
      <c r="EV359" s="33">
        <f t="shared" ca="1" si="1098"/>
        <v>268.08190198508163</v>
      </c>
      <c r="EW359" s="33">
        <f t="shared" ca="1" si="1099"/>
        <v>195.26195880252612</v>
      </c>
      <c r="EX359" s="33">
        <f t="shared" ca="1" si="1100"/>
        <v>89.10878083992597</v>
      </c>
      <c r="EY359" s="33">
        <f t="shared" ca="1" si="1101"/>
        <v>233.30660924656775</v>
      </c>
      <c r="EZ359" s="33">
        <f t="shared" ca="1" si="1102"/>
        <v>65.581946207553983</v>
      </c>
      <c r="FA359" s="33">
        <f t="shared" ca="1" si="1103"/>
        <v>209.86068339134385</v>
      </c>
      <c r="FB359" s="33">
        <f t="shared" ca="1" si="1104"/>
        <v>243.42645482589262</v>
      </c>
      <c r="FC359" s="33">
        <f t="shared" ca="1" si="1105"/>
        <v>366.58181303594944</v>
      </c>
      <c r="FD359" s="33">
        <f t="shared" ca="1" si="1106"/>
        <v>360.36205586123162</v>
      </c>
      <c r="FE359" s="33">
        <f t="shared" ca="1" si="1125"/>
        <v>224.97068714457373</v>
      </c>
      <c r="FF359" s="33">
        <f t="shared" ca="1" si="1125"/>
        <v>335.38585672190607</v>
      </c>
      <c r="FG359" s="33">
        <f t="shared" ca="1" si="1125"/>
        <v>422.84919983166111</v>
      </c>
      <c r="FH359" s="33">
        <f t="shared" ca="1" si="1125"/>
        <v>380.88184437410644</v>
      </c>
      <c r="FI359" s="33">
        <f t="shared" ca="1" si="1125"/>
        <v>110.61645118429811</v>
      </c>
      <c r="FJ359" s="33">
        <f t="shared" ca="1" si="1125"/>
        <v>327.0784370387579</v>
      </c>
      <c r="FK359" s="33">
        <f t="shared" ca="1" si="1125"/>
        <v>354.59857832178454</v>
      </c>
      <c r="FL359" s="33">
        <f t="shared" ca="1" si="1125"/>
        <v>250.52914583308564</v>
      </c>
      <c r="FM359" s="33">
        <f t="shared" ca="1" si="1125"/>
        <v>468.93584741415339</v>
      </c>
      <c r="FN359" s="33">
        <f t="shared" ca="1" si="1125"/>
        <v>117.20781625908744</v>
      </c>
      <c r="FO359" s="33">
        <f t="shared" ca="1" si="1125"/>
        <v>380.16369752746465</v>
      </c>
      <c r="FP359" s="33">
        <f t="shared" ca="1" si="1125"/>
        <v>198.75832303462525</v>
      </c>
      <c r="FQ359" s="33">
        <f t="shared" ca="1" si="1125"/>
        <v>193.24927623209183</v>
      </c>
      <c r="FR359" s="33">
        <f t="shared" ca="1" si="1125"/>
        <v>339.57693323857654</v>
      </c>
      <c r="FS359" s="33">
        <f t="shared" ca="1" si="1125"/>
        <v>80.455338600075677</v>
      </c>
      <c r="FT359" s="33">
        <f t="shared" ca="1" si="1125"/>
        <v>165.04449418164825</v>
      </c>
      <c r="FU359" s="33">
        <f t="shared" ca="1" si="1125"/>
        <v>147.66523653288533</v>
      </c>
      <c r="FV359" s="33">
        <f t="shared" ca="1" si="1125"/>
        <v>213.61308523746274</v>
      </c>
      <c r="FW359" s="33">
        <f t="shared" ca="1" si="1125"/>
        <v>237.43931749976284</v>
      </c>
      <c r="FX359" s="33">
        <f t="shared" ca="1" si="1125"/>
        <v>436.97572166491472</v>
      </c>
      <c r="FY359" s="33">
        <f t="shared" ca="1" si="1125"/>
        <v>150.38312902937983</v>
      </c>
      <c r="FZ359" s="33">
        <f t="shared" ca="1" si="1125"/>
        <v>119.28705978425296</v>
      </c>
      <c r="GA359" s="33">
        <f t="shared" ca="1" si="1125"/>
        <v>486.43853993007008</v>
      </c>
      <c r="GB359" s="33">
        <f t="shared" ca="1" si="1125"/>
        <v>821.9312709254865</v>
      </c>
      <c r="GC359" s="33">
        <f t="shared" ca="1" si="1125"/>
        <v>82.656045369314754</v>
      </c>
      <c r="GD359" s="33">
        <f t="shared" ca="1" si="1125"/>
        <v>95.707104151134274</v>
      </c>
      <c r="GE359" s="33">
        <f t="shared" ca="1" si="1125"/>
        <v>326.02885586913504</v>
      </c>
      <c r="GF359" s="33">
        <f t="shared" ca="1" si="1127"/>
        <v>484.60479190767126</v>
      </c>
      <c r="GG359" s="33">
        <f t="shared" ca="1" si="1127"/>
        <v>183.75281564258046</v>
      </c>
      <c r="GH359" s="33">
        <f t="shared" ca="1" si="1127"/>
        <v>111.75708922536059</v>
      </c>
      <c r="GI359" s="33">
        <f t="shared" ca="1" si="1127"/>
        <v>320.67918261555826</v>
      </c>
      <c r="GJ359" s="33">
        <f t="shared" ca="1" si="1127"/>
        <v>344.03049313084676</v>
      </c>
      <c r="GK359" s="33">
        <f t="shared" ca="1" si="1127"/>
        <v>202.54348217205583</v>
      </c>
      <c r="GL359" s="33">
        <f t="shared" ca="1" si="1127"/>
        <v>380.82878986895446</v>
      </c>
      <c r="GM359" s="33">
        <f t="shared" ca="1" si="1127"/>
        <v>271.36108497372311</v>
      </c>
      <c r="GN359" s="33">
        <f t="shared" ca="1" si="1127"/>
        <v>101.59255290094038</v>
      </c>
      <c r="GO359" s="33">
        <f t="shared" ca="1" si="1127"/>
        <v>311.14742319345402</v>
      </c>
      <c r="GP359" s="33">
        <f t="shared" ca="1" si="1127"/>
        <v>296.52631425692113</v>
      </c>
      <c r="GQ359" s="33">
        <f t="shared" ca="1" si="1127"/>
        <v>148.02404082519269</v>
      </c>
      <c r="GR359" s="33">
        <f t="shared" ca="1" si="1127"/>
        <v>199.88476999449446</v>
      </c>
      <c r="GS359" s="33">
        <f t="shared" ca="1" si="1127"/>
        <v>344.14385675763509</v>
      </c>
      <c r="GT359" s="33">
        <f t="shared" ca="1" si="1127"/>
        <v>628.91852265527564</v>
      </c>
      <c r="GU359" s="33">
        <f t="shared" ca="1" si="1127"/>
        <v>236.36070296081579</v>
      </c>
      <c r="GV359" s="33">
        <f t="shared" ca="1" si="1127"/>
        <v>273.97283705575018</v>
      </c>
      <c r="GW359" s="33">
        <f t="shared" ca="1" si="1127"/>
        <v>286.69083577960424</v>
      </c>
      <c r="GX359" s="33">
        <f t="shared" ca="1" si="1127"/>
        <v>106.13685248376032</v>
      </c>
      <c r="GY359" s="33">
        <f t="shared" ca="1" si="1127"/>
        <v>429.0222679137056</v>
      </c>
      <c r="GZ359" s="33">
        <f t="shared" ca="1" si="1127"/>
        <v>268.28767467927236</v>
      </c>
      <c r="HA359" s="33">
        <f t="shared" ca="1" si="1127"/>
        <v>437.62689603883155</v>
      </c>
      <c r="HB359" s="33">
        <f t="shared" ca="1" si="1127"/>
        <v>482.20793376412985</v>
      </c>
      <c r="HC359" s="33">
        <f t="shared" ca="1" si="1127"/>
        <v>125.11063943658176</v>
      </c>
      <c r="HD359" s="33">
        <f t="shared" ca="1" si="1127"/>
        <v>520.820430500219</v>
      </c>
      <c r="HE359" s="33">
        <f t="shared" ca="1" si="1127"/>
        <v>105.32634583605895</v>
      </c>
      <c r="HF359" s="33">
        <f t="shared" ca="1" si="1127"/>
        <v>140.24091599395487</v>
      </c>
      <c r="HG359" s="33">
        <f t="shared" ca="1" si="1127"/>
        <v>173.94780455245851</v>
      </c>
      <c r="HH359" s="33">
        <f t="shared" ca="1" si="1127"/>
        <v>163.49600487231066</v>
      </c>
      <c r="HI359" s="33">
        <f t="shared" ca="1" si="1127"/>
        <v>113.9915300040892</v>
      </c>
      <c r="HJ359" s="33">
        <f t="shared" ca="1" si="1127"/>
        <v>328.9314898275432</v>
      </c>
      <c r="HK359" s="33">
        <f t="shared" ca="1" si="1127"/>
        <v>422.56440530006529</v>
      </c>
      <c r="HL359" s="33">
        <f t="shared" ca="1" si="1127"/>
        <v>372.49905821224695</v>
      </c>
      <c r="HM359" s="33">
        <f t="shared" ca="1" si="1127"/>
        <v>660.43104804853442</v>
      </c>
      <c r="HN359" s="33">
        <f t="shared" ca="1" si="1127"/>
        <v>925.24034574710254</v>
      </c>
      <c r="HO359" s="33">
        <f t="shared" ca="1" si="1127"/>
        <v>693.74672154618418</v>
      </c>
      <c r="HP359" s="33">
        <f t="shared" ca="1" si="1127"/>
        <v>470.65618448795806</v>
      </c>
      <c r="HQ359" s="33">
        <f t="shared" ca="1" si="1127"/>
        <v>256.61290079854285</v>
      </c>
      <c r="HR359" s="33">
        <f t="shared" ca="1" si="1127"/>
        <v>108.58990608754014</v>
      </c>
      <c r="HS359" s="33">
        <f t="shared" ca="1" si="1127"/>
        <v>330.97548565867339</v>
      </c>
      <c r="HT359" s="33">
        <f t="shared" ca="1" si="1127"/>
        <v>140.07966420019454</v>
      </c>
      <c r="HU359" s="33">
        <f t="shared" ca="1" si="1127"/>
        <v>369.63146077993588</v>
      </c>
      <c r="HV359" s="33">
        <f t="shared" ca="1" si="1127"/>
        <v>170.7711067154934</v>
      </c>
      <c r="HW359" s="33">
        <f t="shared" ca="1" si="1127"/>
        <v>67.735470807359619</v>
      </c>
      <c r="HX359" s="33">
        <f t="shared" ca="1" si="1127"/>
        <v>237.37104831923736</v>
      </c>
      <c r="HY359" s="33">
        <f t="shared" ca="1" si="1127"/>
        <v>370.24084844080511</v>
      </c>
      <c r="HZ359" s="33">
        <f t="shared" ca="1" si="1127"/>
        <v>99.818645435483603</v>
      </c>
      <c r="IA359" s="33">
        <f t="shared" ca="1" si="1127"/>
        <v>187.79218520986512</v>
      </c>
      <c r="IB359" s="33">
        <f t="shared" ca="1" si="1127"/>
        <v>99.385958663531412</v>
      </c>
      <c r="IC359" s="33">
        <f t="shared" ca="1" si="1127"/>
        <v>212.4997227727128</v>
      </c>
      <c r="ID359" s="33">
        <f t="shared" ca="1" si="1127"/>
        <v>131.97758067750743</v>
      </c>
      <c r="IE359" s="33">
        <f t="shared" ca="1" si="1127"/>
        <v>95.888686182646055</v>
      </c>
      <c r="IF359" s="33">
        <f t="shared" ca="1" si="1127"/>
        <v>576.0308476518727</v>
      </c>
      <c r="IG359" s="33">
        <f t="shared" ca="1" si="1127"/>
        <v>273.00895481820265</v>
      </c>
      <c r="IH359" s="33">
        <f t="shared" ca="1" si="1127"/>
        <v>160.18992510664197</v>
      </c>
      <c r="II359" s="33">
        <f t="shared" ca="1" si="1127"/>
        <v>144.34046233966777</v>
      </c>
      <c r="IJ359" s="33">
        <f t="shared" ca="1" si="1127"/>
        <v>144.36612742055175</v>
      </c>
      <c r="IK359" s="33">
        <f t="shared" ca="1" si="1127"/>
        <v>338.05901731048334</v>
      </c>
      <c r="IL359" s="33">
        <f t="shared" ca="1" si="1127"/>
        <v>261.31622913176381</v>
      </c>
      <c r="IM359" s="33">
        <f t="shared" ca="1" si="1127"/>
        <v>230.28818689829492</v>
      </c>
      <c r="IN359" s="33">
        <f t="shared" ca="1" si="1127"/>
        <v>454.89358678993028</v>
      </c>
      <c r="IO359" s="33">
        <f t="shared" ca="1" si="1127"/>
        <v>365.74009338672494</v>
      </c>
      <c r="IP359" s="33">
        <f t="shared" ca="1" si="1127"/>
        <v>87.94694606873567</v>
      </c>
      <c r="IQ359" s="33">
        <f t="shared" ca="1" si="1127"/>
        <v>113.70617020589674</v>
      </c>
      <c r="IR359" s="33">
        <f t="shared" ca="1" si="1126"/>
        <v>175.79882583709701</v>
      </c>
      <c r="IS359" s="33">
        <f t="shared" ca="1" si="1126"/>
        <v>202.14392982887355</v>
      </c>
      <c r="IT359" s="33">
        <f t="shared" ca="1" si="1126"/>
        <v>260.90734071796737</v>
      </c>
      <c r="IU359" s="33">
        <f t="shared" ca="1" si="1126"/>
        <v>157.56988278660165</v>
      </c>
      <c r="IV359" s="33">
        <f t="shared" ca="1" si="1126"/>
        <v>223.25881720311125</v>
      </c>
      <c r="IW359" s="33">
        <f t="shared" ca="1" si="1126"/>
        <v>477.81185753738839</v>
      </c>
      <c r="IX359" s="33">
        <f t="shared" ca="1" si="1126"/>
        <v>273.20513493376598</v>
      </c>
      <c r="IY359" s="33">
        <f t="shared" ca="1" si="1126"/>
        <v>370.29724883789385</v>
      </c>
      <c r="IZ359" s="33">
        <f t="shared" ca="1" si="1126"/>
        <v>752.60704688721319</v>
      </c>
      <c r="JA359" s="33">
        <f t="shared" ca="1" si="1126"/>
        <v>301.32356934587068</v>
      </c>
      <c r="JB359" s="33">
        <f t="shared" ca="1" si="1126"/>
        <v>302.17774481733034</v>
      </c>
      <c r="JC359" s="33">
        <f t="shared" ca="1" si="1126"/>
        <v>292.20293052300002</v>
      </c>
      <c r="JD359" s="33">
        <f t="shared" ca="1" si="1126"/>
        <v>775.44045119905309</v>
      </c>
      <c r="JE359" s="33">
        <f t="shared" ca="1" si="1126"/>
        <v>124.69710463191653</v>
      </c>
      <c r="JF359" s="33">
        <f t="shared" ca="1" si="1126"/>
        <v>191.9021796132505</v>
      </c>
      <c r="JG359" s="33">
        <f t="shared" ca="1" si="1126"/>
        <v>80.544415239685705</v>
      </c>
      <c r="JH359" s="33">
        <f t="shared" ca="1" si="1126"/>
        <v>371.13094121931374</v>
      </c>
      <c r="JI359" s="33">
        <f t="shared" ca="1" si="1126"/>
        <v>181.18430607771884</v>
      </c>
      <c r="JJ359" s="33">
        <f t="shared" ca="1" si="1126"/>
        <v>228.73734527151376</v>
      </c>
      <c r="JK359" s="11">
        <f t="shared" ca="1" si="1126"/>
        <v>322.12048060451838</v>
      </c>
    </row>
    <row r="360" spans="1:271" x14ac:dyDescent="0.35">
      <c r="A360" s="4">
        <v>43215</v>
      </c>
      <c r="B360" s="5">
        <v>298.04998799999998</v>
      </c>
      <c r="C360" s="5">
        <f>LN('Monte Carlo Backend'!$B360/B361)</f>
        <v>-2.6323884548147092E-2</v>
      </c>
      <c r="D360" s="5">
        <f t="shared" ca="1" si="955"/>
        <v>211</v>
      </c>
      <c r="E360" s="5">
        <f ca="1">E359*EXP('Monte Carlo Backend'!$C360)</f>
        <v>1.5836332528821849E-3</v>
      </c>
      <c r="F360" s="10">
        <f t="shared" ca="1" si="960"/>
        <v>601.27472969716155</v>
      </c>
      <c r="H360" s="4">
        <v>43215</v>
      </c>
      <c r="I360" s="5">
        <v>298.04998799999998</v>
      </c>
      <c r="J360" s="5">
        <f>LN('Monte Carlo Backend'!$B360/I361)</f>
        <v>-2.6323884548147092E-2</v>
      </c>
      <c r="K360" s="5">
        <f t="shared" ca="1" si="956"/>
        <v>100</v>
      </c>
      <c r="L360" s="5">
        <f t="shared" ca="1" si="961"/>
        <v>2.0530005833245938E-2</v>
      </c>
      <c r="M360" s="32">
        <f t="shared" ca="1" si="962"/>
        <v>165.87255633285977</v>
      </c>
      <c r="N360" s="32"/>
      <c r="O360" s="5">
        <f t="shared" ca="1" si="957"/>
        <v>152</v>
      </c>
      <c r="P360" s="5">
        <f t="shared" ca="1" si="958"/>
        <v>2.8229041397826452E-2</v>
      </c>
      <c r="Q360" s="32">
        <f t="shared" ca="1" si="963"/>
        <v>459.04613299756278</v>
      </c>
      <c r="R360" s="32">
        <f t="shared" ca="1" si="964"/>
        <v>283.98609033331161</v>
      </c>
      <c r="S360" s="32">
        <f t="shared" ca="1" si="965"/>
        <v>199.76514475070479</v>
      </c>
      <c r="T360" s="32">
        <f t="shared" ca="1" si="966"/>
        <v>669.64918883055668</v>
      </c>
      <c r="U360" s="32">
        <f t="shared" ca="1" si="967"/>
        <v>604.19281505426613</v>
      </c>
      <c r="V360" s="32">
        <f t="shared" ca="1" si="968"/>
        <v>436.70185129002823</v>
      </c>
      <c r="W360" s="32">
        <f t="shared" ca="1" si="969"/>
        <v>271.90009472748687</v>
      </c>
      <c r="X360" s="32">
        <f t="shared" ca="1" si="970"/>
        <v>252.50104547255538</v>
      </c>
      <c r="Y360" s="32">
        <f t="shared" ca="1" si="971"/>
        <v>343.5576051878449</v>
      </c>
      <c r="Z360" s="32">
        <f t="shared" ca="1" si="972"/>
        <v>223.25013149194928</v>
      </c>
      <c r="AA360" s="32">
        <f t="shared" ca="1" si="973"/>
        <v>165.52134413606149</v>
      </c>
      <c r="AB360" s="32">
        <f t="shared" ca="1" si="974"/>
        <v>178.73610282319478</v>
      </c>
      <c r="AC360" s="32">
        <f t="shared" ca="1" si="975"/>
        <v>449.13706927838967</v>
      </c>
      <c r="AD360" s="32">
        <f t="shared" ca="1" si="976"/>
        <v>238.88601268935955</v>
      </c>
      <c r="AE360" s="32">
        <f t="shared" ca="1" si="977"/>
        <v>403.73475028373826</v>
      </c>
      <c r="AF360" s="32">
        <f t="shared" ca="1" si="978"/>
        <v>242.68854826445897</v>
      </c>
      <c r="AG360" s="32">
        <f t="shared" ca="1" si="979"/>
        <v>329.52286033245457</v>
      </c>
      <c r="AH360" s="32">
        <f t="shared" ca="1" si="980"/>
        <v>235.10603972954465</v>
      </c>
      <c r="AI360" s="32">
        <f t="shared" ca="1" si="981"/>
        <v>187.15509624359871</v>
      </c>
      <c r="AJ360" s="32">
        <f t="shared" ca="1" si="982"/>
        <v>115.24280078090905</v>
      </c>
      <c r="AK360" s="32">
        <f t="shared" ca="1" si="983"/>
        <v>345.49077507964819</v>
      </c>
      <c r="AL360" s="32">
        <f t="shared" ca="1" si="984"/>
        <v>191.87067764250702</v>
      </c>
      <c r="AM360" s="32">
        <f t="shared" ca="1" si="985"/>
        <v>613.58950113127867</v>
      </c>
      <c r="AN360" s="32">
        <f t="shared" ca="1" si="986"/>
        <v>109.11923580347904</v>
      </c>
      <c r="AO360" s="32">
        <f t="shared" ca="1" si="987"/>
        <v>233.92401235338698</v>
      </c>
      <c r="AP360" s="32">
        <f t="shared" ca="1" si="988"/>
        <v>189.3595197087713</v>
      </c>
      <c r="AQ360" s="32">
        <f t="shared" ca="1" si="989"/>
        <v>178.58558328389796</v>
      </c>
      <c r="AR360" s="32">
        <f t="shared" ca="1" si="990"/>
        <v>154.9438424177273</v>
      </c>
      <c r="AS360" s="32">
        <f t="shared" ca="1" si="991"/>
        <v>294.27645933073569</v>
      </c>
      <c r="AT360" s="32">
        <f t="shared" ca="1" si="992"/>
        <v>148.13041113096725</v>
      </c>
      <c r="AU360" s="32">
        <f t="shared" ca="1" si="993"/>
        <v>193.75175617429852</v>
      </c>
      <c r="AV360" s="32">
        <f t="shared" ca="1" si="994"/>
        <v>174.09886612197221</v>
      </c>
      <c r="AW360" s="32">
        <f t="shared" ca="1" si="995"/>
        <v>791.66368092915036</v>
      </c>
      <c r="AX360" s="32">
        <f t="shared" ca="1" si="996"/>
        <v>452.53244114278351</v>
      </c>
      <c r="AY360" s="32">
        <f t="shared" ca="1" si="997"/>
        <v>188.84291355415371</v>
      </c>
      <c r="AZ360" s="32">
        <f t="shared" ca="1" si="998"/>
        <v>324.98847735723268</v>
      </c>
      <c r="BA360" s="32">
        <f t="shared" ca="1" si="999"/>
        <v>439.04895230947932</v>
      </c>
      <c r="BB360" s="32">
        <f t="shared" ca="1" si="1000"/>
        <v>335.09467143206348</v>
      </c>
      <c r="BC360" s="32">
        <f t="shared" ca="1" si="1001"/>
        <v>362.852071856034</v>
      </c>
      <c r="BD360" s="32">
        <f t="shared" ca="1" si="1002"/>
        <v>121.68088528516454</v>
      </c>
      <c r="BE360" s="32">
        <f t="shared" ca="1" si="1003"/>
        <v>270.86257433513543</v>
      </c>
      <c r="BF360" s="32">
        <f t="shared" ca="1" si="1004"/>
        <v>174.50393805400452</v>
      </c>
      <c r="BG360" s="32">
        <f t="shared" ca="1" si="1005"/>
        <v>428.5692724862277</v>
      </c>
      <c r="BH360" s="32">
        <f t="shared" ca="1" si="1006"/>
        <v>321.40907275706178</v>
      </c>
      <c r="BI360" s="32">
        <f t="shared" ca="1" si="1007"/>
        <v>314.24568240712119</v>
      </c>
      <c r="BJ360" s="32">
        <f t="shared" ca="1" si="1008"/>
        <v>301.70329570439185</v>
      </c>
      <c r="BK360" s="32">
        <f t="shared" ca="1" si="1009"/>
        <v>343.94733618034849</v>
      </c>
      <c r="BL360" s="32">
        <f t="shared" ca="1" si="1010"/>
        <v>152.71407002460825</v>
      </c>
      <c r="BM360" s="32">
        <f t="shared" ca="1" si="1011"/>
        <v>425.59707739553238</v>
      </c>
      <c r="BN360" s="32">
        <f t="shared" ca="1" si="1012"/>
        <v>132.77963909458367</v>
      </c>
      <c r="BO360" s="32">
        <f t="shared" ca="1" si="1013"/>
        <v>270.25592050605439</v>
      </c>
      <c r="BP360" s="32">
        <f t="shared" ca="1" si="1014"/>
        <v>135.42301184480431</v>
      </c>
      <c r="BQ360" s="32">
        <f t="shared" ca="1" si="1015"/>
        <v>245.44837499389084</v>
      </c>
      <c r="BR360" s="32">
        <f t="shared" ca="1" si="1016"/>
        <v>198.11167621179891</v>
      </c>
      <c r="BS360" s="32">
        <f t="shared" ca="1" si="1017"/>
        <v>327.26542687123413</v>
      </c>
      <c r="BT360" s="32">
        <f t="shared" ca="1" si="1018"/>
        <v>253.95693324043566</v>
      </c>
      <c r="BU360" s="32">
        <f t="shared" ca="1" si="1019"/>
        <v>192.95908782353339</v>
      </c>
      <c r="BV360" s="32">
        <f t="shared" ca="1" si="1020"/>
        <v>540.48944568446927</v>
      </c>
      <c r="BW360" s="32">
        <f t="shared" ca="1" si="1021"/>
        <v>73.945240917299742</v>
      </c>
      <c r="BX360" s="32">
        <f t="shared" ca="1" si="1022"/>
        <v>268.12405760555845</v>
      </c>
      <c r="BY360" s="32">
        <f t="shared" ca="1" si="1023"/>
        <v>158.97828665559351</v>
      </c>
      <c r="BZ360" s="32">
        <f t="shared" ca="1" si="1024"/>
        <v>129.85700183180185</v>
      </c>
      <c r="CA360" s="32">
        <f t="shared" ca="1" si="1025"/>
        <v>119.18670470810275</v>
      </c>
      <c r="CB360" s="32">
        <f t="shared" ca="1" si="1026"/>
        <v>213.99335794560511</v>
      </c>
      <c r="CC360" s="32">
        <f t="shared" ca="1" si="1027"/>
        <v>239.08981497947531</v>
      </c>
      <c r="CD360" s="32">
        <f t="shared" ca="1" si="1028"/>
        <v>254.30133948278126</v>
      </c>
      <c r="CE360" s="32">
        <f t="shared" ca="1" si="1029"/>
        <v>115.93301715095832</v>
      </c>
      <c r="CF360" s="32">
        <f t="shared" ca="1" si="1030"/>
        <v>179.16198122464567</v>
      </c>
      <c r="CG360" s="32">
        <f t="shared" ca="1" si="1031"/>
        <v>143.90368709271647</v>
      </c>
      <c r="CH360" s="32">
        <f t="shared" ca="1" si="1032"/>
        <v>233.29290372473392</v>
      </c>
      <c r="CI360" s="32">
        <f t="shared" ca="1" si="1033"/>
        <v>632.43034052864414</v>
      </c>
      <c r="CJ360" s="32">
        <f t="shared" ca="1" si="1034"/>
        <v>175.06111786266197</v>
      </c>
      <c r="CK360" s="32">
        <f t="shared" ca="1" si="1035"/>
        <v>298.71376000335255</v>
      </c>
      <c r="CL360" s="32">
        <f t="shared" ca="1" si="1036"/>
        <v>272.34726553657038</v>
      </c>
      <c r="CM360" s="32">
        <f t="shared" ca="1" si="1037"/>
        <v>278.9107804081919</v>
      </c>
      <c r="CN360" s="32">
        <f t="shared" ca="1" si="1038"/>
        <v>255.09789855517411</v>
      </c>
      <c r="CO360" s="32">
        <f t="shared" ca="1" si="1039"/>
        <v>167.98174071676627</v>
      </c>
      <c r="CP360" s="32">
        <f t="shared" ca="1" si="1040"/>
        <v>135.20855204925584</v>
      </c>
      <c r="CQ360" s="32">
        <f t="shared" ca="1" si="1041"/>
        <v>137.016183928385</v>
      </c>
      <c r="CR360" s="32">
        <f t="shared" ca="1" si="1042"/>
        <v>248.15490678006751</v>
      </c>
      <c r="CS360" s="32">
        <f t="shared" ca="1" si="1043"/>
        <v>171.51570049775913</v>
      </c>
      <c r="CT360" s="32">
        <f t="shared" ca="1" si="1044"/>
        <v>584.40816122381113</v>
      </c>
      <c r="CU360" s="32">
        <f t="shared" ca="1" si="1045"/>
        <v>573.25653157118768</v>
      </c>
      <c r="CV360" s="32">
        <f t="shared" ca="1" si="1046"/>
        <v>672.34317907605873</v>
      </c>
      <c r="CW360" s="32">
        <f t="shared" ca="1" si="1047"/>
        <v>125.98536687423788</v>
      </c>
      <c r="CX360" s="32">
        <f t="shared" ca="1" si="1048"/>
        <v>87.631473709608443</v>
      </c>
      <c r="CY360" s="32">
        <f t="shared" ca="1" si="1049"/>
        <v>246.33134601417009</v>
      </c>
      <c r="CZ360" s="32">
        <f t="shared" ca="1" si="1050"/>
        <v>856.61586229575926</v>
      </c>
      <c r="DA360" s="32">
        <f t="shared" ca="1" si="1051"/>
        <v>172.95482010779972</v>
      </c>
      <c r="DB360" s="32">
        <f t="shared" ca="1" si="1052"/>
        <v>159.68166924110938</v>
      </c>
      <c r="DC360" s="32">
        <f t="shared" ca="1" si="1053"/>
        <v>106.13048154435131</v>
      </c>
      <c r="DD360" s="32">
        <f t="shared" ca="1" si="1054"/>
        <v>343.32865947638277</v>
      </c>
      <c r="DE360" s="32">
        <f t="shared" ca="1" si="1055"/>
        <v>692.55048313240968</v>
      </c>
      <c r="DF360" s="32">
        <f t="shared" ca="1" si="1056"/>
        <v>237.10447577573257</v>
      </c>
      <c r="DG360" s="32">
        <f t="shared" ca="1" si="1057"/>
        <v>471.09097149058135</v>
      </c>
      <c r="DH360" s="32">
        <f t="shared" ca="1" si="1058"/>
        <v>688.65117086319617</v>
      </c>
      <c r="DI360" s="32">
        <f t="shared" ca="1" si="1059"/>
        <v>562.06404812314133</v>
      </c>
      <c r="DJ360" s="32">
        <f t="shared" ca="1" si="1060"/>
        <v>153.28549385191567</v>
      </c>
      <c r="DK360" s="32">
        <f t="shared" ca="1" si="1061"/>
        <v>409.39851066096304</v>
      </c>
      <c r="DL360" s="32">
        <f t="shared" ca="1" si="1062"/>
        <v>245.91336347049611</v>
      </c>
      <c r="DM360" s="32">
        <f t="shared" ca="1" si="1063"/>
        <v>110.25206832622054</v>
      </c>
      <c r="DN360" s="32">
        <f t="shared" ca="1" si="1064"/>
        <v>228.37581676069766</v>
      </c>
      <c r="DO360" s="32">
        <f t="shared" ca="1" si="1065"/>
        <v>92.266302198290262</v>
      </c>
      <c r="DP360" s="32">
        <f t="shared" ca="1" si="1066"/>
        <v>346.03400526502799</v>
      </c>
      <c r="DQ360" s="32">
        <f t="shared" ca="1" si="1067"/>
        <v>247.61309364467576</v>
      </c>
      <c r="DR360" s="32">
        <f t="shared" ca="1" si="1068"/>
        <v>180.22676037680068</v>
      </c>
      <c r="DS360" s="32">
        <f t="shared" ca="1" si="1069"/>
        <v>286.52963383755645</v>
      </c>
      <c r="DT360" s="32">
        <f t="shared" ca="1" si="1070"/>
        <v>433.26321446619386</v>
      </c>
      <c r="DU360" s="32">
        <f t="shared" ca="1" si="1071"/>
        <v>165.05290586161752</v>
      </c>
      <c r="DV360" s="32">
        <f t="shared" ca="1" si="1072"/>
        <v>344.99550993806508</v>
      </c>
      <c r="DW360" s="32">
        <f t="shared" ca="1" si="1073"/>
        <v>774.83358589486465</v>
      </c>
      <c r="DX360" s="32">
        <f t="shared" ca="1" si="1074"/>
        <v>121.9309568120652</v>
      </c>
      <c r="DY360" s="32">
        <f t="shared" ca="1" si="1075"/>
        <v>158.53009268345332</v>
      </c>
      <c r="DZ360" s="32">
        <f t="shared" ca="1" si="1076"/>
        <v>366.95376823705902</v>
      </c>
      <c r="EA360" s="32">
        <f t="shared" ca="1" si="1077"/>
        <v>301.86567805025788</v>
      </c>
      <c r="EB360" s="32">
        <f t="shared" ca="1" si="1078"/>
        <v>466.35638598571626</v>
      </c>
      <c r="EC360" s="32">
        <f t="shared" ca="1" si="1079"/>
        <v>581.14653177067805</v>
      </c>
      <c r="ED360" s="32">
        <f t="shared" ca="1" si="1080"/>
        <v>316.66334762155333</v>
      </c>
      <c r="EE360" s="32">
        <f t="shared" ca="1" si="1081"/>
        <v>198.31542136411292</v>
      </c>
      <c r="EF360" s="32">
        <f t="shared" ca="1" si="1082"/>
        <v>251.98789184197435</v>
      </c>
      <c r="EG360" s="32">
        <f t="shared" ca="1" si="1083"/>
        <v>506.74871545309293</v>
      </c>
      <c r="EH360" s="32">
        <f t="shared" ca="1" si="1084"/>
        <v>509.6408966205708</v>
      </c>
      <c r="EI360" s="32">
        <f t="shared" ca="1" si="1085"/>
        <v>105.33905711839826</v>
      </c>
      <c r="EJ360" s="32">
        <f t="shared" ca="1" si="1086"/>
        <v>247.3006668341518</v>
      </c>
      <c r="EK360" s="32">
        <f t="shared" ca="1" si="1087"/>
        <v>426.06581131259617</v>
      </c>
      <c r="EL360" s="32">
        <f t="shared" ca="1" si="1088"/>
        <v>311.50483254643734</v>
      </c>
      <c r="EM360" s="32">
        <f t="shared" ca="1" si="1089"/>
        <v>121.13919790221946</v>
      </c>
      <c r="EN360" s="32">
        <f t="shared" ca="1" si="1090"/>
        <v>275.88801355474817</v>
      </c>
      <c r="EO360" s="32">
        <f t="shared" ca="1" si="1091"/>
        <v>238.65167825747827</v>
      </c>
      <c r="EP360" s="32">
        <f t="shared" ca="1" si="1092"/>
        <v>212.51763970109769</v>
      </c>
      <c r="EQ360" s="32">
        <f t="shared" ca="1" si="1093"/>
        <v>163.88090366152474</v>
      </c>
      <c r="ER360" s="32">
        <f t="shared" ca="1" si="1094"/>
        <v>138.99771073480738</v>
      </c>
      <c r="ES360" s="32">
        <f t="shared" ca="1" si="1095"/>
        <v>190.06783885905355</v>
      </c>
      <c r="ET360" s="32">
        <f t="shared" ca="1" si="1096"/>
        <v>650.44176202608662</v>
      </c>
      <c r="EU360" s="32">
        <f t="shared" ca="1" si="1097"/>
        <v>127.30645311409381</v>
      </c>
      <c r="EV360" s="32">
        <f t="shared" ca="1" si="1098"/>
        <v>263.12831114979053</v>
      </c>
      <c r="EW360" s="32">
        <f t="shared" ca="1" si="1099"/>
        <v>199.11060483717205</v>
      </c>
      <c r="EX360" s="32">
        <f t="shared" ca="1" si="1100"/>
        <v>86.525421460140933</v>
      </c>
      <c r="EY360" s="32">
        <f t="shared" ca="1" si="1101"/>
        <v>226.96794378280299</v>
      </c>
      <c r="EZ360" s="32">
        <f t="shared" ca="1" si="1102"/>
        <v>66.316195814160523</v>
      </c>
      <c r="FA360" s="32">
        <f t="shared" ca="1" si="1103"/>
        <v>208.25900940687782</v>
      </c>
      <c r="FB360" s="32">
        <f t="shared" ca="1" si="1104"/>
        <v>242.03884474138019</v>
      </c>
      <c r="FC360" s="32">
        <f t="shared" ca="1" si="1105"/>
        <v>373.6288845505577</v>
      </c>
      <c r="FD360" s="32">
        <f t="shared" ca="1" si="1106"/>
        <v>358.65416475206752</v>
      </c>
      <c r="FE360" s="32">
        <f t="shared" ca="1" si="1125"/>
        <v>214.73562137690615</v>
      </c>
      <c r="FF360" s="32">
        <f t="shared" ca="1" si="1125"/>
        <v>334.31382267910692</v>
      </c>
      <c r="FG360" s="32">
        <f t="shared" ca="1" si="1125"/>
        <v>421.47127466500967</v>
      </c>
      <c r="FH360" s="32">
        <f t="shared" ca="1" si="1125"/>
        <v>368.82862119658785</v>
      </c>
      <c r="FI360" s="32">
        <f t="shared" ca="1" si="1125"/>
        <v>109.36591000919015</v>
      </c>
      <c r="FJ360" s="32">
        <f t="shared" ca="1" si="1125"/>
        <v>332.45845464191575</v>
      </c>
      <c r="FK360" s="32">
        <f t="shared" ca="1" si="1125"/>
        <v>354.72346129878878</v>
      </c>
      <c r="FL360" s="32">
        <f t="shared" ca="1" si="1125"/>
        <v>255.62100377789454</v>
      </c>
      <c r="FM360" s="32">
        <f t="shared" ca="1" si="1125"/>
        <v>480.24788967452685</v>
      </c>
      <c r="FN360" s="32">
        <f t="shared" ca="1" si="1125"/>
        <v>121.07721458272822</v>
      </c>
      <c r="FO360" s="32">
        <f t="shared" ca="1" si="1125"/>
        <v>369.39208218394822</v>
      </c>
      <c r="FP360" s="32">
        <f t="shared" ca="1" si="1125"/>
        <v>206.78752268507677</v>
      </c>
      <c r="FQ360" s="32">
        <f t="shared" ca="1" si="1125"/>
        <v>195.50631433910769</v>
      </c>
      <c r="FR360" s="32">
        <f t="shared" ca="1" si="1125"/>
        <v>330.31241953921426</v>
      </c>
      <c r="FS360" s="32">
        <f t="shared" ca="1" si="1125"/>
        <v>81.153802693632329</v>
      </c>
      <c r="FT360" s="32">
        <f t="shared" ca="1" si="1125"/>
        <v>167.45057820891523</v>
      </c>
      <c r="FU360" s="32">
        <f t="shared" ca="1" si="1125"/>
        <v>144.30324219760578</v>
      </c>
      <c r="FV360" s="32">
        <f t="shared" ca="1" si="1125"/>
        <v>206.7438401334139</v>
      </c>
      <c r="FW360" s="32">
        <f t="shared" ca="1" si="1125"/>
        <v>239.83996026478619</v>
      </c>
      <c r="FX360" s="32">
        <f t="shared" ca="1" si="1125"/>
        <v>426.98595792590027</v>
      </c>
      <c r="FY360" s="32">
        <f t="shared" ca="1" si="1125"/>
        <v>157.85051150950846</v>
      </c>
      <c r="FZ360" s="32">
        <f t="shared" ca="1" si="1125"/>
        <v>117.78354762219489</v>
      </c>
      <c r="GA360" s="32">
        <f t="shared" ca="1" si="1125"/>
        <v>474.04211817806333</v>
      </c>
      <c r="GB360" s="32">
        <f t="shared" ca="1" si="1125"/>
        <v>806.88855000062927</v>
      </c>
      <c r="GC360" s="32">
        <f t="shared" ca="1" si="1125"/>
        <v>85.022591812449647</v>
      </c>
      <c r="GD360" s="32">
        <f t="shared" ca="1" si="1125"/>
        <v>99.612346388040834</v>
      </c>
      <c r="GE360" s="32">
        <f t="shared" ca="1" si="1125"/>
        <v>323.43400304081064</v>
      </c>
      <c r="GF360" s="32">
        <f t="shared" ca="1" si="1127"/>
        <v>496.29481286867832</v>
      </c>
      <c r="GG360" s="32">
        <f t="shared" ca="1" si="1127"/>
        <v>184.66451380413918</v>
      </c>
      <c r="GH360" s="32">
        <f t="shared" ca="1" si="1127"/>
        <v>112.3300066224916</v>
      </c>
      <c r="GI360" s="32">
        <f t="shared" ca="1" si="1127"/>
        <v>323.74142177660434</v>
      </c>
      <c r="GJ360" s="32">
        <f t="shared" ca="1" si="1127"/>
        <v>364.89141288873344</v>
      </c>
      <c r="GK360" s="32">
        <f t="shared" ca="1" si="1127"/>
        <v>202.01414536090704</v>
      </c>
      <c r="GL360" s="32">
        <f t="shared" ca="1" si="1127"/>
        <v>375.85280393861098</v>
      </c>
      <c r="GM360" s="32">
        <f t="shared" ca="1" si="1127"/>
        <v>271.04849827285688</v>
      </c>
      <c r="GN360" s="32">
        <f t="shared" ca="1" si="1127"/>
        <v>103.65736195100882</v>
      </c>
      <c r="GO360" s="32">
        <f t="shared" ca="1" si="1127"/>
        <v>313.43327745924262</v>
      </c>
      <c r="GP360" s="32">
        <f t="shared" ca="1" si="1127"/>
        <v>309.624418822096</v>
      </c>
      <c r="GQ360" s="32">
        <f t="shared" ca="1" si="1127"/>
        <v>141.8621394868149</v>
      </c>
      <c r="GR360" s="32">
        <f t="shared" ca="1" si="1127"/>
        <v>204.73685270004569</v>
      </c>
      <c r="GS360" s="32">
        <f t="shared" ca="1" si="1127"/>
        <v>367.69645994178512</v>
      </c>
      <c r="GT360" s="32">
        <f t="shared" ca="1" si="1127"/>
        <v>661.14062998785676</v>
      </c>
      <c r="GU360" s="32">
        <f t="shared" ca="1" si="1127"/>
        <v>238.41264217353304</v>
      </c>
      <c r="GV360" s="32">
        <f t="shared" ca="1" si="1127"/>
        <v>277.27610721933269</v>
      </c>
      <c r="GW360" s="32">
        <f t="shared" ca="1" si="1127"/>
        <v>279.38479355426949</v>
      </c>
      <c r="GX360" s="32">
        <f t="shared" ca="1" si="1127"/>
        <v>104.19437005459298</v>
      </c>
      <c r="GY360" s="32">
        <f t="shared" ca="1" si="1127"/>
        <v>433.61742633070349</v>
      </c>
      <c r="GZ360" s="32">
        <f t="shared" ca="1" si="1127"/>
        <v>267.16943783611015</v>
      </c>
      <c r="HA360" s="32">
        <f t="shared" ca="1" si="1127"/>
        <v>444.66209971722282</v>
      </c>
      <c r="HB360" s="32">
        <f t="shared" ca="1" si="1127"/>
        <v>484.70022196860134</v>
      </c>
      <c r="HC360" s="32">
        <f t="shared" ca="1" si="1127"/>
        <v>121.46825255871302</v>
      </c>
      <c r="HD360" s="32">
        <f t="shared" ca="1" si="1127"/>
        <v>518.92739144750101</v>
      </c>
      <c r="HE360" s="32">
        <f t="shared" ca="1" si="1127"/>
        <v>101.1965706533357</v>
      </c>
      <c r="HF360" s="32">
        <f t="shared" ca="1" si="1127"/>
        <v>142.2859687441433</v>
      </c>
      <c r="HG360" s="32">
        <f t="shared" ca="1" si="1127"/>
        <v>179.55587264182299</v>
      </c>
      <c r="HH360" s="32">
        <f t="shared" ca="1" si="1127"/>
        <v>165.89501474763617</v>
      </c>
      <c r="HI360" s="32">
        <f t="shared" ca="1" si="1127"/>
        <v>112.13171817488092</v>
      </c>
      <c r="HJ360" s="32">
        <f t="shared" ca="1" si="1127"/>
        <v>327.90008085763799</v>
      </c>
      <c r="HK360" s="32">
        <f t="shared" ca="1" si="1127"/>
        <v>399.81933081146826</v>
      </c>
      <c r="HL360" s="32">
        <f t="shared" ca="1" si="1127"/>
        <v>373.5288916205248</v>
      </c>
      <c r="HM360" s="32">
        <f t="shared" ca="1" si="1127"/>
        <v>630.31181885903186</v>
      </c>
      <c r="HN360" s="32">
        <f t="shared" ca="1" si="1127"/>
        <v>893.12760584155808</v>
      </c>
      <c r="HO360" s="32">
        <f t="shared" ca="1" si="1127"/>
        <v>699.41310766721381</v>
      </c>
      <c r="HP360" s="32">
        <f t="shared" ca="1" si="1127"/>
        <v>468.42556808457726</v>
      </c>
      <c r="HQ360" s="32">
        <f t="shared" ca="1" si="1127"/>
        <v>246.82617738173812</v>
      </c>
      <c r="HR360" s="32">
        <f t="shared" ca="1" si="1127"/>
        <v>105.15175245853143</v>
      </c>
      <c r="HS360" s="32">
        <f t="shared" ca="1" si="1127"/>
        <v>334.27872924418932</v>
      </c>
      <c r="HT360" s="32">
        <f t="shared" ca="1" si="1127"/>
        <v>141.49712106223132</v>
      </c>
      <c r="HU360" s="32">
        <f t="shared" ca="1" si="1127"/>
        <v>362.96173032097937</v>
      </c>
      <c r="HV360" s="32">
        <f t="shared" ca="1" si="1127"/>
        <v>171.2266895557911</v>
      </c>
      <c r="HW360" s="32">
        <f t="shared" ca="1" si="1127"/>
        <v>66.698825015569852</v>
      </c>
      <c r="HX360" s="32">
        <f t="shared" ca="1" si="1127"/>
        <v>231.8098366356752</v>
      </c>
      <c r="HY360" s="32">
        <f t="shared" ca="1" si="1127"/>
        <v>376.71838888592839</v>
      </c>
      <c r="HZ360" s="32">
        <f t="shared" ca="1" si="1127"/>
        <v>101.44515095094191</v>
      </c>
      <c r="IA360" s="32">
        <f t="shared" ca="1" si="1127"/>
        <v>187.56386416046487</v>
      </c>
      <c r="IB360" s="32">
        <f t="shared" ca="1" si="1127"/>
        <v>104.11484040905475</v>
      </c>
      <c r="IC360" s="32">
        <f t="shared" ca="1" si="1127"/>
        <v>209.83291910329615</v>
      </c>
      <c r="ID360" s="32">
        <f t="shared" ca="1" si="1127"/>
        <v>127.62119042646259</v>
      </c>
      <c r="IE360" s="32">
        <f t="shared" ca="1" si="1127"/>
        <v>97.877628105993935</v>
      </c>
      <c r="IF360" s="32">
        <f t="shared" ca="1" si="1127"/>
        <v>589.68799490213848</v>
      </c>
      <c r="IG360" s="32">
        <f t="shared" ca="1" si="1127"/>
        <v>275.09267823070127</v>
      </c>
      <c r="IH360" s="32">
        <f t="shared" ca="1" si="1127"/>
        <v>154.07414323284362</v>
      </c>
      <c r="II360" s="32">
        <f t="shared" ca="1" si="1127"/>
        <v>143.77278275159799</v>
      </c>
      <c r="IJ360" s="32">
        <f t="shared" ca="1" si="1127"/>
        <v>143.66470761014548</v>
      </c>
      <c r="IK360" s="32">
        <f t="shared" ca="1" si="1127"/>
        <v>346.28749005953529</v>
      </c>
      <c r="IL360" s="32">
        <f t="shared" ca="1" si="1127"/>
        <v>256.86085006287851</v>
      </c>
      <c r="IM360" s="32">
        <f t="shared" ca="1" si="1127"/>
        <v>233.99025437682846</v>
      </c>
      <c r="IN360" s="32">
        <f t="shared" ca="1" si="1127"/>
        <v>430.40835238270455</v>
      </c>
      <c r="IO360" s="32">
        <f t="shared" ca="1" si="1127"/>
        <v>365.50669192317247</v>
      </c>
      <c r="IP360" s="32">
        <f t="shared" ca="1" si="1127"/>
        <v>85.26508500339142</v>
      </c>
      <c r="IQ360" s="32">
        <f t="shared" ref="IQ360:JK363" ca="1" si="1128">IQ359*EXP(INDEX($J$5:$J$438,RANDBETWEEN(1,433)))</f>
        <v>110.48440248949387</v>
      </c>
      <c r="IR360" s="32">
        <f t="shared" ca="1" si="1128"/>
        <v>174.76838299870519</v>
      </c>
      <c r="IS360" s="32">
        <f t="shared" ca="1" si="1128"/>
        <v>198.41514366749675</v>
      </c>
      <c r="IT360" s="32">
        <f t="shared" ca="1" si="1128"/>
        <v>253.30387940307912</v>
      </c>
      <c r="IU360" s="32">
        <f t="shared" ca="1" si="1128"/>
        <v>164.69722446380689</v>
      </c>
      <c r="IV360" s="32">
        <f t="shared" ca="1" si="1128"/>
        <v>224.38343509276939</v>
      </c>
      <c r="IW360" s="32">
        <f t="shared" ca="1" si="1128"/>
        <v>472.9950196347159</v>
      </c>
      <c r="IX360" s="32">
        <f t="shared" ca="1" si="1128"/>
        <v>280.22316513436368</v>
      </c>
      <c r="IY360" s="32">
        <f t="shared" ca="1" si="1128"/>
        <v>367.35006534118691</v>
      </c>
      <c r="IZ360" s="32">
        <f t="shared" ca="1" si="1128"/>
        <v>748.12128958504968</v>
      </c>
      <c r="JA360" s="32">
        <f t="shared" ca="1" si="1128"/>
        <v>307.57368188180914</v>
      </c>
      <c r="JB360" s="32">
        <f t="shared" ca="1" si="1128"/>
        <v>303.73954829738341</v>
      </c>
      <c r="JC360" s="32">
        <f t="shared" ca="1" si="1128"/>
        <v>303.55880753926255</v>
      </c>
      <c r="JD360" s="32">
        <f t="shared" ca="1" si="1128"/>
        <v>802.1441322329639</v>
      </c>
      <c r="JE360" s="32">
        <f t="shared" ca="1" si="1128"/>
        <v>122.82702210138488</v>
      </c>
      <c r="JF360" s="32">
        <f t="shared" ca="1" si="1128"/>
        <v>195.0291500525675</v>
      </c>
      <c r="JG360" s="32">
        <f t="shared" ca="1" si="1128"/>
        <v>78.710606049843506</v>
      </c>
      <c r="JH360" s="32">
        <f t="shared" ca="1" si="1128"/>
        <v>409.94443606794709</v>
      </c>
      <c r="JI360" s="32">
        <f t="shared" ca="1" si="1128"/>
        <v>182.15734511174273</v>
      </c>
      <c r="JJ360" s="32">
        <f t="shared" ca="1" si="1128"/>
        <v>230.21188648538211</v>
      </c>
      <c r="JK360" s="10">
        <f t="shared" ca="1" si="1128"/>
        <v>326.47347267730038</v>
      </c>
    </row>
    <row r="361" spans="1:271" x14ac:dyDescent="0.35">
      <c r="A361" s="6">
        <v>43214</v>
      </c>
      <c r="B361" s="7">
        <v>306</v>
      </c>
      <c r="C361" s="7">
        <f>LN('Monte Carlo Backend'!$B361/B362)</f>
        <v>5.5710844842245645E-3</v>
      </c>
      <c r="D361" s="7">
        <f t="shared" ca="1" si="955"/>
        <v>28</v>
      </c>
      <c r="E361" s="7">
        <f ca="1">E360*EXP('Monte Carlo Backend'!$C361)</f>
        <v>1.5924804288258751E-3</v>
      </c>
      <c r="F361" s="11">
        <f t="shared" ca="1" si="960"/>
        <v>602.23301075595134</v>
      </c>
      <c r="H361" s="6">
        <v>43214</v>
      </c>
      <c r="I361" s="7">
        <v>306</v>
      </c>
      <c r="J361" s="7">
        <f>LN('Monte Carlo Backend'!$B361/I362)</f>
        <v>5.5710844842245645E-3</v>
      </c>
      <c r="K361" s="7">
        <f t="shared" ca="1" si="956"/>
        <v>188</v>
      </c>
      <c r="L361" s="5">
        <f t="shared" ca="1" si="961"/>
        <v>-1.0409576590291209E-2</v>
      </c>
      <c r="M361" s="33">
        <f t="shared" ca="1" si="962"/>
        <v>164.15484906692393</v>
      </c>
      <c r="N361" s="33"/>
      <c r="O361" s="7">
        <f t="shared" ca="1" si="957"/>
        <v>158</v>
      </c>
      <c r="P361" s="5">
        <f t="shared" ca="1" si="958"/>
        <v>5.4118541763306903E-3</v>
      </c>
      <c r="Q361" s="33">
        <f t="shared" ca="1" si="963"/>
        <v>446.03945087157882</v>
      </c>
      <c r="R361" s="33">
        <f t="shared" ca="1" si="964"/>
        <v>276.27052312842829</v>
      </c>
      <c r="S361" s="33">
        <f t="shared" ca="1" si="965"/>
        <v>194.3377613260156</v>
      </c>
      <c r="T361" s="33">
        <f t="shared" ca="1" si="966"/>
        <v>671.6339226209883</v>
      </c>
      <c r="U361" s="33">
        <f t="shared" ca="1" si="967"/>
        <v>623.82038110877363</v>
      </c>
      <c r="V361" s="33">
        <f t="shared" ca="1" si="968"/>
        <v>428.09209352907783</v>
      </c>
      <c r="W361" s="33">
        <f t="shared" ca="1" si="969"/>
        <v>269.191830671383</v>
      </c>
      <c r="X361" s="33">
        <f t="shared" ca="1" si="970"/>
        <v>244.3812640066802</v>
      </c>
      <c r="Y361" s="33">
        <f t="shared" ca="1" si="971"/>
        <v>330.01460497365827</v>
      </c>
      <c r="Z361" s="33">
        <f t="shared" ca="1" si="972"/>
        <v>231.26090106345814</v>
      </c>
      <c r="AA361" s="33">
        <f t="shared" ca="1" si="973"/>
        <v>167.68571514565602</v>
      </c>
      <c r="AB361" s="33">
        <f t="shared" ca="1" si="974"/>
        <v>181.15146255831374</v>
      </c>
      <c r="AC361" s="33">
        <f t="shared" ca="1" si="975"/>
        <v>441.58519115292751</v>
      </c>
      <c r="AD361" s="33">
        <f t="shared" ca="1" si="976"/>
        <v>240.12988672715045</v>
      </c>
      <c r="AE361" s="33">
        <f t="shared" ca="1" si="977"/>
        <v>397.15212853020176</v>
      </c>
      <c r="AF361" s="33">
        <f t="shared" ca="1" si="978"/>
        <v>235.81217446237514</v>
      </c>
      <c r="AG361" s="33">
        <f t="shared" ca="1" si="979"/>
        <v>330.57962856901736</v>
      </c>
      <c r="AH361" s="33">
        <f t="shared" ca="1" si="980"/>
        <v>232.36314115727862</v>
      </c>
      <c r="AI361" s="33">
        <f t="shared" ca="1" si="981"/>
        <v>191.82772981585032</v>
      </c>
      <c r="AJ361" s="33">
        <f t="shared" ca="1" si="982"/>
        <v>113.98928017081212</v>
      </c>
      <c r="AK361" s="33">
        <f t="shared" ca="1" si="983"/>
        <v>336.16375668778574</v>
      </c>
      <c r="AL361" s="33">
        <f t="shared" ca="1" si="984"/>
        <v>191.1732804887512</v>
      </c>
      <c r="AM361" s="33">
        <f t="shared" ca="1" si="985"/>
        <v>589.53106946314062</v>
      </c>
      <c r="AN361" s="33">
        <f t="shared" ca="1" si="986"/>
        <v>111.2806665342779</v>
      </c>
      <c r="AO361" s="33">
        <f t="shared" ca="1" si="987"/>
        <v>229.31337636673982</v>
      </c>
      <c r="AP361" s="33">
        <f t="shared" ca="1" si="988"/>
        <v>191.75742197304993</v>
      </c>
      <c r="AQ361" s="33">
        <f t="shared" ca="1" si="989"/>
        <v>178.92975020775665</v>
      </c>
      <c r="AR361" s="33">
        <f t="shared" ca="1" si="990"/>
        <v>156.22791110930069</v>
      </c>
      <c r="AS361" s="33">
        <f t="shared" ca="1" si="991"/>
        <v>290.7086958336206</v>
      </c>
      <c r="AT361" s="33">
        <f t="shared" ca="1" si="992"/>
        <v>152.94251640052971</v>
      </c>
      <c r="AU361" s="33">
        <f t="shared" ca="1" si="993"/>
        <v>198.9202286519475</v>
      </c>
      <c r="AV361" s="33">
        <f t="shared" ca="1" si="994"/>
        <v>171.54241441414777</v>
      </c>
      <c r="AW361" s="33">
        <f t="shared" ca="1" si="995"/>
        <v>767.5226266045164</v>
      </c>
      <c r="AX361" s="33">
        <f t="shared" ca="1" si="996"/>
        <v>438.21179396905313</v>
      </c>
      <c r="AY361" s="33">
        <f t="shared" ca="1" si="997"/>
        <v>183.69080341827245</v>
      </c>
      <c r="AZ361" s="33">
        <f t="shared" ca="1" si="998"/>
        <v>327.93021514197892</v>
      </c>
      <c r="BA361" s="33">
        <f t="shared" ca="1" si="999"/>
        <v>423.83899178887742</v>
      </c>
      <c r="BB361" s="33">
        <f t="shared" ca="1" si="1000"/>
        <v>328.48996447831837</v>
      </c>
      <c r="BC361" s="33">
        <f t="shared" ca="1" si="1001"/>
        <v>347.74737227657005</v>
      </c>
      <c r="BD361" s="33">
        <f t="shared" ca="1" si="1002"/>
        <v>121.68088528516454</v>
      </c>
      <c r="BE361" s="33">
        <f t="shared" ca="1" si="1003"/>
        <v>299.18983559528402</v>
      </c>
      <c r="BF361" s="33">
        <f t="shared" ca="1" si="1004"/>
        <v>176.44087581036217</v>
      </c>
      <c r="BG361" s="33">
        <f t="shared" ca="1" si="1005"/>
        <v>440.21225589377138</v>
      </c>
      <c r="BH361" s="33">
        <f t="shared" ca="1" si="1006"/>
        <v>333.89998753196642</v>
      </c>
      <c r="BI361" s="33">
        <f t="shared" ca="1" si="1007"/>
        <v>318.65684917018405</v>
      </c>
      <c r="BJ361" s="33">
        <f t="shared" ca="1" si="1008"/>
        <v>290.24910805910315</v>
      </c>
      <c r="BK361" s="33">
        <f t="shared" ca="1" si="1009"/>
        <v>335.88921806510223</v>
      </c>
      <c r="BL361" s="33">
        <f t="shared" ca="1" si="1010"/>
        <v>151.63877719811461</v>
      </c>
      <c r="BM361" s="33">
        <f t="shared" ca="1" si="1011"/>
        <v>420.84395136739244</v>
      </c>
      <c r="BN361" s="33">
        <f t="shared" ca="1" si="1012"/>
        <v>132.43935298024007</v>
      </c>
      <c r="BO361" s="33">
        <f t="shared" ca="1" si="1013"/>
        <v>273.4384583997703</v>
      </c>
      <c r="BP361" s="33">
        <f t="shared" ca="1" si="1014"/>
        <v>135.6839966373573</v>
      </c>
      <c r="BQ361" s="33">
        <f t="shared" ca="1" si="1015"/>
        <v>242.606937024388</v>
      </c>
      <c r="BR361" s="33">
        <f t="shared" ca="1" si="1016"/>
        <v>208.20708543118286</v>
      </c>
      <c r="BS361" s="33">
        <f t="shared" ca="1" si="1017"/>
        <v>331.21124183513092</v>
      </c>
      <c r="BT361" s="33">
        <f t="shared" ca="1" si="1018"/>
        <v>250.97393736591877</v>
      </c>
      <c r="BU361" s="33">
        <f t="shared" ca="1" si="1019"/>
        <v>202.87945855537092</v>
      </c>
      <c r="BV361" s="33">
        <f t="shared" ca="1" si="1020"/>
        <v>525.10340984832646</v>
      </c>
      <c r="BW361" s="33">
        <f t="shared" ca="1" si="1021"/>
        <v>73.114878904113567</v>
      </c>
      <c r="BX361" s="33">
        <f t="shared" ca="1" si="1022"/>
        <v>270.54128622462196</v>
      </c>
      <c r="BY361" s="33">
        <f t="shared" ca="1" si="1023"/>
        <v>157.10291803147948</v>
      </c>
      <c r="BZ361" s="33">
        <f t="shared" ca="1" si="1024"/>
        <v>129.64311604458706</v>
      </c>
      <c r="CA361" s="33">
        <f t="shared" ca="1" si="1025"/>
        <v>116.10482116287479</v>
      </c>
      <c r="CB361" s="33">
        <f t="shared" ca="1" si="1026"/>
        <v>215.15459819073021</v>
      </c>
      <c r="CC361" s="33">
        <f t="shared" ca="1" si="1027"/>
        <v>236.30043911782175</v>
      </c>
      <c r="CD361" s="33">
        <f t="shared" ca="1" si="1028"/>
        <v>276.01936775465879</v>
      </c>
      <c r="CE361" s="33">
        <f t="shared" ca="1" si="1029"/>
        <v>121.44922422770082</v>
      </c>
      <c r="CF361" s="33">
        <f t="shared" ca="1" si="1030"/>
        <v>169.5183563538157</v>
      </c>
      <c r="CG361" s="33">
        <f t="shared" ca="1" si="1031"/>
        <v>145.92370899635299</v>
      </c>
      <c r="CH361" s="33">
        <f t="shared" ca="1" si="1032"/>
        <v>220.0807545448146</v>
      </c>
      <c r="CI361" s="33">
        <f t="shared" ca="1" si="1033"/>
        <v>640.05550620880047</v>
      </c>
      <c r="CJ361" s="33">
        <f t="shared" ca="1" si="1034"/>
        <v>177.34633229017183</v>
      </c>
      <c r="CK361" s="33">
        <f t="shared" ca="1" si="1035"/>
        <v>290.97692995064386</v>
      </c>
      <c r="CL361" s="33">
        <f t="shared" ca="1" si="1036"/>
        <v>269.84389060191802</v>
      </c>
      <c r="CM361" s="33">
        <f t="shared" ca="1" si="1037"/>
        <v>278.73279012075847</v>
      </c>
      <c r="CN361" s="33">
        <f t="shared" ca="1" si="1038"/>
        <v>253.30169902800691</v>
      </c>
      <c r="CO361" s="33">
        <f t="shared" ca="1" si="1039"/>
        <v>164.15718678667187</v>
      </c>
      <c r="CP361" s="33">
        <f t="shared" ca="1" si="1040"/>
        <v>138.18127285418586</v>
      </c>
      <c r="CQ361" s="33">
        <f t="shared" ca="1" si="1041"/>
        <v>137.69599611278321</v>
      </c>
      <c r="CR361" s="33">
        <f t="shared" ca="1" si="1042"/>
        <v>251.65497591307121</v>
      </c>
      <c r="CS361" s="33">
        <f t="shared" ca="1" si="1043"/>
        <v>171.98988316888986</v>
      </c>
      <c r="CT361" s="33">
        <f t="shared" ca="1" si="1044"/>
        <v>594.66779329049086</v>
      </c>
      <c r="CU361" s="33">
        <f t="shared" ca="1" si="1045"/>
        <v>554.82208211561283</v>
      </c>
      <c r="CV361" s="33">
        <f t="shared" ca="1" si="1046"/>
        <v>671.95023942517264</v>
      </c>
      <c r="CW361" s="33">
        <f t="shared" ca="1" si="1047"/>
        <v>121.96249168074085</v>
      </c>
      <c r="CX361" s="33">
        <f t="shared" ca="1" si="1048"/>
        <v>86.919373669256117</v>
      </c>
      <c r="CY361" s="33">
        <f t="shared" ca="1" si="1049"/>
        <v>240.04422179377462</v>
      </c>
      <c r="CZ361" s="33">
        <f t="shared" ca="1" si="1050"/>
        <v>843.76919384917221</v>
      </c>
      <c r="DA361" s="33">
        <f t="shared" ca="1" si="1051"/>
        <v>172.39121776584167</v>
      </c>
      <c r="DB361" s="33">
        <f t="shared" ca="1" si="1052"/>
        <v>162.30822634220314</v>
      </c>
      <c r="DC361" s="33">
        <f t="shared" ca="1" si="1053"/>
        <v>104.34598296509296</v>
      </c>
      <c r="DD361" s="33">
        <f t="shared" ca="1" si="1054"/>
        <v>344.40808542766928</v>
      </c>
      <c r="DE361" s="33">
        <f t="shared" ca="1" si="1055"/>
        <v>694.72786315425014</v>
      </c>
      <c r="DF361" s="33">
        <f t="shared" ca="1" si="1056"/>
        <v>234.05791055297396</v>
      </c>
      <c r="DG361" s="33">
        <f t="shared" ca="1" si="1057"/>
        <v>478.00338438816391</v>
      </c>
      <c r="DH361" s="33">
        <f t="shared" ca="1" si="1058"/>
        <v>684.55919173097095</v>
      </c>
      <c r="DI361" s="33">
        <f t="shared" ca="1" si="1059"/>
        <v>549.21462247186935</v>
      </c>
      <c r="DJ361" s="33">
        <f t="shared" ca="1" si="1060"/>
        <v>157.44981587897456</v>
      </c>
      <c r="DK361" s="33">
        <f t="shared" ca="1" si="1061"/>
        <v>401.32927703614979</v>
      </c>
      <c r="DL361" s="33">
        <f t="shared" ca="1" si="1062"/>
        <v>250.06287848465192</v>
      </c>
      <c r="DM361" s="33">
        <f t="shared" ca="1" si="1063"/>
        <v>108.81149252056436</v>
      </c>
      <c r="DN361" s="33">
        <f t="shared" ca="1" si="1064"/>
        <v>226.27662074258041</v>
      </c>
      <c r="DO361" s="33">
        <f t="shared" ca="1" si="1065"/>
        <v>95.517649882464823</v>
      </c>
      <c r="DP361" s="33">
        <f t="shared" ca="1" si="1066"/>
        <v>352.85439368263445</v>
      </c>
      <c r="DQ361" s="33">
        <f t="shared" ca="1" si="1067"/>
        <v>260.57055305841101</v>
      </c>
      <c r="DR361" s="33">
        <f t="shared" ca="1" si="1068"/>
        <v>195.61861747504963</v>
      </c>
      <c r="DS361" s="33">
        <f t="shared" ca="1" si="1069"/>
        <v>293.6833155346431</v>
      </c>
      <c r="DT361" s="33">
        <f t="shared" ca="1" si="1070"/>
        <v>419.97293206473501</v>
      </c>
      <c r="DU361" s="33">
        <f t="shared" ca="1" si="1071"/>
        <v>162.97255404646845</v>
      </c>
      <c r="DV361" s="33">
        <f t="shared" ca="1" si="1072"/>
        <v>353.37006867662939</v>
      </c>
      <c r="DW361" s="33">
        <f t="shared" ca="1" si="1073"/>
        <v>814.53152779071479</v>
      </c>
      <c r="DX361" s="33">
        <f t="shared" ca="1" si="1074"/>
        <v>121.56724705873798</v>
      </c>
      <c r="DY361" s="33">
        <f t="shared" ca="1" si="1075"/>
        <v>158.53009268345332</v>
      </c>
      <c r="DZ361" s="33">
        <f t="shared" ca="1" si="1076"/>
        <v>370.13943665345732</v>
      </c>
      <c r="EA361" s="33">
        <f t="shared" ca="1" si="1077"/>
        <v>305.94495578240253</v>
      </c>
      <c r="EB361" s="33">
        <f t="shared" ca="1" si="1078"/>
        <v>475.87200966020191</v>
      </c>
      <c r="EC361" s="33">
        <f t="shared" ca="1" si="1079"/>
        <v>575.64498671444164</v>
      </c>
      <c r="ED361" s="33">
        <f t="shared" ca="1" si="1080"/>
        <v>318.05549687837458</v>
      </c>
      <c r="EE361" s="33">
        <f t="shared" ca="1" si="1081"/>
        <v>201.24259474186871</v>
      </c>
      <c r="EF361" s="33">
        <f t="shared" ca="1" si="1082"/>
        <v>260.15082494348508</v>
      </c>
      <c r="EG361" s="33">
        <f t="shared" ca="1" si="1083"/>
        <v>513.59669089731199</v>
      </c>
      <c r="EH361" s="33">
        <f t="shared" ca="1" si="1084"/>
        <v>527.30648220293483</v>
      </c>
      <c r="EI361" s="33">
        <f t="shared" ca="1" si="1085"/>
        <v>103.98555121360614</v>
      </c>
      <c r="EJ361" s="33">
        <f t="shared" ca="1" si="1086"/>
        <v>245.33240904583292</v>
      </c>
      <c r="EK361" s="33">
        <f t="shared" ca="1" si="1087"/>
        <v>422.98238102728703</v>
      </c>
      <c r="EL361" s="33">
        <f t="shared" ca="1" si="1088"/>
        <v>311.80448850253163</v>
      </c>
      <c r="EM361" s="33">
        <f t="shared" ca="1" si="1089"/>
        <v>123.95586464585365</v>
      </c>
      <c r="EN361" s="33">
        <f t="shared" ca="1" si="1090"/>
        <v>274.98502373567328</v>
      </c>
      <c r="EO361" s="33">
        <f t="shared" ca="1" si="1091"/>
        <v>241.06657881363037</v>
      </c>
      <c r="EP361" s="33">
        <f t="shared" ca="1" si="1092"/>
        <v>213.18579556012031</v>
      </c>
      <c r="EQ361" s="33">
        <f t="shared" ca="1" si="1093"/>
        <v>169.1644153945127</v>
      </c>
      <c r="ER361" s="33">
        <f t="shared" ca="1" si="1094"/>
        <v>141.77023694367122</v>
      </c>
      <c r="ES361" s="33">
        <f t="shared" ca="1" si="1095"/>
        <v>190.13282321561064</v>
      </c>
      <c r="ET361" s="33">
        <f t="shared" ca="1" si="1096"/>
        <v>659.81605113807177</v>
      </c>
      <c r="EU361" s="33">
        <f t="shared" ca="1" si="1097"/>
        <v>126.9957412025436</v>
      </c>
      <c r="EV361" s="33">
        <f t="shared" ca="1" si="1098"/>
        <v>264.76707020632182</v>
      </c>
      <c r="EW361" s="33">
        <f t="shared" ca="1" si="1099"/>
        <v>196.5089854359895</v>
      </c>
      <c r="EX361" s="33">
        <f t="shared" ca="1" si="1100"/>
        <v>86.180700456867214</v>
      </c>
      <c r="EY361" s="33">
        <f t="shared" ca="1" si="1101"/>
        <v>229.4209129957934</v>
      </c>
      <c r="EZ361" s="33">
        <f t="shared" ca="1" si="1102"/>
        <v>65.935828459003844</v>
      </c>
      <c r="FA361" s="33">
        <f t="shared" ca="1" si="1103"/>
        <v>198.03420176704233</v>
      </c>
      <c r="FB361" s="33">
        <f t="shared" ca="1" si="1104"/>
        <v>252.12192405092483</v>
      </c>
      <c r="FC361" s="33">
        <f t="shared" ca="1" si="1105"/>
        <v>365.53957618889086</v>
      </c>
      <c r="FD361" s="33">
        <f t="shared" ca="1" si="1106"/>
        <v>368.22153186200825</v>
      </c>
      <c r="FE361" s="33">
        <f t="shared" ca="1" si="1125"/>
        <v>210.4088910410411</v>
      </c>
      <c r="FF361" s="33">
        <f t="shared" ca="1" si="1125"/>
        <v>336.1279848994842</v>
      </c>
      <c r="FG361" s="33">
        <f t="shared" ca="1" si="1125"/>
        <v>427.60009905681693</v>
      </c>
      <c r="FH361" s="33">
        <f t="shared" ca="1" si="1125"/>
        <v>368.9585157281378</v>
      </c>
      <c r="FI361" s="33">
        <f t="shared" ca="1" si="1125"/>
        <v>106.52453648970001</v>
      </c>
      <c r="FJ361" s="33">
        <f t="shared" ca="1" si="1125"/>
        <v>323.84762076830447</v>
      </c>
      <c r="FK361" s="33">
        <f t="shared" ca="1" si="1125"/>
        <v>362.37136042750279</v>
      </c>
      <c r="FL361" s="33">
        <f t="shared" ca="1" si="1125"/>
        <v>258.84496721500705</v>
      </c>
      <c r="FM361" s="33">
        <f t="shared" ca="1" si="1125"/>
        <v>469.04998196294565</v>
      </c>
      <c r="FN361" s="33">
        <f t="shared" ca="1" si="1125"/>
        <v>123.99793513689498</v>
      </c>
      <c r="FO361" s="33">
        <f t="shared" ca="1" si="1125"/>
        <v>372.21144366075714</v>
      </c>
      <c r="FP361" s="33">
        <f t="shared" ca="1" si="1125"/>
        <v>209.63554650039273</v>
      </c>
      <c r="FQ361" s="33">
        <f t="shared" ca="1" si="1125"/>
        <v>195.82566724370676</v>
      </c>
      <c r="FR361" s="33">
        <f t="shared" ca="1" si="1125"/>
        <v>334.29497186757737</v>
      </c>
      <c r="FS361" s="33">
        <f t="shared" ca="1" si="1125"/>
        <v>80.834631225447581</v>
      </c>
      <c r="FT361" s="33">
        <f t="shared" ca="1" si="1125"/>
        <v>168.34986111257496</v>
      </c>
      <c r="FU361" s="33">
        <f t="shared" ca="1" si="1125"/>
        <v>144.65403111189818</v>
      </c>
      <c r="FV361" s="33">
        <f t="shared" ca="1" si="1125"/>
        <v>209.94028996451465</v>
      </c>
      <c r="FW361" s="33">
        <f t="shared" ca="1" si="1125"/>
        <v>233.36513696457649</v>
      </c>
      <c r="FX361" s="33">
        <f t="shared" ca="1" si="1125"/>
        <v>412.19389538084152</v>
      </c>
      <c r="FY361" s="33">
        <f t="shared" ca="1" si="1125"/>
        <v>159.42591123609702</v>
      </c>
      <c r="FZ361" s="33">
        <f t="shared" ca="1" si="1125"/>
        <v>116.88461390590277</v>
      </c>
      <c r="GA361" s="33">
        <f t="shared" ca="1" si="1125"/>
        <v>475.35268366666759</v>
      </c>
      <c r="GB361" s="33">
        <f t="shared" ca="1" si="1125"/>
        <v>798.73507008906756</v>
      </c>
      <c r="GC361" s="33">
        <f t="shared" ca="1" si="1125"/>
        <v>84.175723297772464</v>
      </c>
      <c r="GD361" s="33">
        <f t="shared" ca="1" si="1125"/>
        <v>98.356817292458828</v>
      </c>
      <c r="GE361" s="33">
        <f t="shared" ca="1" si="1125"/>
        <v>322.40017214153676</v>
      </c>
      <c r="GF361" s="33">
        <f t="shared" ref="GF361:IQ364" ca="1" si="1129">GF360*EXP(INDEX($J$5:$J$438,RANDBETWEEN(1,433)))</f>
        <v>494.31755297297883</v>
      </c>
      <c r="GG361" s="33">
        <f t="shared" ca="1" si="1129"/>
        <v>184.327183805511</v>
      </c>
      <c r="GH361" s="33">
        <f t="shared" ca="1" si="1129"/>
        <v>109.69830006153191</v>
      </c>
      <c r="GI361" s="33">
        <f t="shared" ca="1" si="1129"/>
        <v>325.37219900240189</v>
      </c>
      <c r="GJ361" s="33">
        <f t="shared" ca="1" si="1129"/>
        <v>358.09511919305118</v>
      </c>
      <c r="GK361" s="33">
        <f t="shared" ca="1" si="1129"/>
        <v>196.76573072107385</v>
      </c>
      <c r="GL361" s="33">
        <f t="shared" ca="1" si="1129"/>
        <v>385.94464265104097</v>
      </c>
      <c r="GM361" s="33">
        <f t="shared" ca="1" si="1129"/>
        <v>275.29081268732131</v>
      </c>
      <c r="GN361" s="33">
        <f t="shared" ca="1" si="1129"/>
        <v>100.37706561753184</v>
      </c>
      <c r="GO361" s="33">
        <f t="shared" ca="1" si="1129"/>
        <v>317.38638542599227</v>
      </c>
      <c r="GP361" s="33">
        <f t="shared" ca="1" si="1129"/>
        <v>312.15336988601621</v>
      </c>
      <c r="GQ361" s="33">
        <f t="shared" ca="1" si="1129"/>
        <v>143.90668334490258</v>
      </c>
      <c r="GR361" s="33">
        <f t="shared" ca="1" si="1129"/>
        <v>203.53678994299898</v>
      </c>
      <c r="GS361" s="33">
        <f t="shared" ca="1" si="1129"/>
        <v>368.64970002611011</v>
      </c>
      <c r="GT361" s="33">
        <f t="shared" ca="1" si="1129"/>
        <v>669.5333364987282</v>
      </c>
      <c r="GU361" s="33">
        <f t="shared" ca="1" si="1129"/>
        <v>238.27330591892684</v>
      </c>
      <c r="GV361" s="33">
        <f t="shared" ca="1" si="1129"/>
        <v>285.18964730401143</v>
      </c>
      <c r="GW361" s="33">
        <f t="shared" ca="1" si="1129"/>
        <v>289.32136474775444</v>
      </c>
      <c r="GX361" s="33">
        <f t="shared" ca="1" si="1129"/>
        <v>108.73993134459222</v>
      </c>
      <c r="GY361" s="33">
        <f t="shared" ca="1" si="1129"/>
        <v>434.9677640273959</v>
      </c>
      <c r="GZ361" s="33">
        <f t="shared" ca="1" si="1129"/>
        <v>271.35103915269633</v>
      </c>
      <c r="HA361" s="33">
        <f t="shared" ca="1" si="1129"/>
        <v>467.93102716005109</v>
      </c>
      <c r="HB361" s="33">
        <f t="shared" ca="1" si="1129"/>
        <v>475.14415646189246</v>
      </c>
      <c r="HC361" s="33">
        <f t="shared" ca="1" si="1129"/>
        <v>119.71403860862958</v>
      </c>
      <c r="HD361" s="33">
        <f t="shared" ca="1" si="1129"/>
        <v>519.77504166429821</v>
      </c>
      <c r="HE361" s="33">
        <f t="shared" ca="1" si="1129"/>
        <v>98.337553630762969</v>
      </c>
      <c r="HF361" s="33">
        <f t="shared" ca="1" si="1129"/>
        <v>143.80996089045973</v>
      </c>
      <c r="HG361" s="33">
        <f t="shared" ca="1" si="1129"/>
        <v>181.82962911434961</v>
      </c>
      <c r="HH361" s="33">
        <f t="shared" ca="1" si="1129"/>
        <v>166.79524814478461</v>
      </c>
      <c r="HI361" s="33">
        <f t="shared" ca="1" si="1129"/>
        <v>111.18089611463313</v>
      </c>
      <c r="HJ361" s="33">
        <f t="shared" ca="1" si="1129"/>
        <v>334.96966326843904</v>
      </c>
      <c r="HK361" s="33">
        <f t="shared" ca="1" si="1129"/>
        <v>418.53938343504586</v>
      </c>
      <c r="HL361" s="33">
        <f t="shared" ca="1" si="1129"/>
        <v>391.01799224347616</v>
      </c>
      <c r="HM361" s="33">
        <f t="shared" ca="1" si="1129"/>
        <v>639.61534131410838</v>
      </c>
      <c r="HN361" s="33">
        <f t="shared" ca="1" si="1129"/>
        <v>883.87874748982836</v>
      </c>
      <c r="HO361" s="33">
        <f t="shared" ca="1" si="1129"/>
        <v>681.30648811670437</v>
      </c>
      <c r="HP361" s="33">
        <f t="shared" ca="1" si="1129"/>
        <v>479.31716009063268</v>
      </c>
      <c r="HQ361" s="33">
        <f t="shared" ca="1" si="1129"/>
        <v>244.2389833636808</v>
      </c>
      <c r="HR361" s="33">
        <f t="shared" ca="1" si="1129"/>
        <v>107.68830639042292</v>
      </c>
      <c r="HS361" s="33">
        <f t="shared" ca="1" si="1129"/>
        <v>348.20442345275495</v>
      </c>
      <c r="HT361" s="33">
        <f t="shared" ca="1" si="1129"/>
        <v>141.84108853459725</v>
      </c>
      <c r="HU361" s="33">
        <f t="shared" ca="1" si="1129"/>
        <v>342.95028322290904</v>
      </c>
      <c r="HV361" s="33">
        <f t="shared" ca="1" si="1129"/>
        <v>176.28057402194275</v>
      </c>
      <c r="HW361" s="33">
        <f t="shared" ca="1" si="1129"/>
        <v>70.127930526980307</v>
      </c>
      <c r="HX361" s="33">
        <f t="shared" ca="1" si="1129"/>
        <v>228.03541575166724</v>
      </c>
      <c r="HY361" s="33">
        <f t="shared" ca="1" si="1129"/>
        <v>371.79611028550249</v>
      </c>
      <c r="HZ361" s="33">
        <f t="shared" ca="1" si="1129"/>
        <v>101.95615890577984</v>
      </c>
      <c r="IA361" s="33">
        <f t="shared" ca="1" si="1129"/>
        <v>188.1479609723859</v>
      </c>
      <c r="IB361" s="33">
        <f t="shared" ca="1" si="1129"/>
        <v>106.11631647797986</v>
      </c>
      <c r="IC361" s="33">
        <f t="shared" ca="1" si="1129"/>
        <v>221.2126808306368</v>
      </c>
      <c r="ID361" s="33">
        <f t="shared" ca="1" si="1129"/>
        <v>126.35001807481045</v>
      </c>
      <c r="IE361" s="33">
        <f t="shared" ca="1" si="1129"/>
        <v>94.550192872961574</v>
      </c>
      <c r="IF361" s="33">
        <f t="shared" ca="1" si="1129"/>
        <v>604.14235518663236</v>
      </c>
      <c r="IG361" s="33">
        <f t="shared" ca="1" si="1129"/>
        <v>272.23775050999717</v>
      </c>
      <c r="IH361" s="33">
        <f t="shared" ca="1" si="1129"/>
        <v>153.46030521463493</v>
      </c>
      <c r="II361" s="33">
        <f t="shared" ca="1" si="1129"/>
        <v>140.40493763151761</v>
      </c>
      <c r="IJ361" s="33">
        <f t="shared" ca="1" si="1129"/>
        <v>140.89966378103537</v>
      </c>
      <c r="IK361" s="33">
        <f t="shared" ca="1" si="1129"/>
        <v>345.30866886229416</v>
      </c>
      <c r="IL361" s="33">
        <f t="shared" ca="1" si="1129"/>
        <v>253.99219316439755</v>
      </c>
      <c r="IM361" s="33">
        <f t="shared" ca="1" si="1129"/>
        <v>237.60795882015981</v>
      </c>
      <c r="IN361" s="33">
        <f t="shared" ca="1" si="1129"/>
        <v>459.43904950096396</v>
      </c>
      <c r="IO361" s="33">
        <f t="shared" ca="1" si="1129"/>
        <v>365.63165897353991</v>
      </c>
      <c r="IP361" s="33">
        <f t="shared" ca="1" si="1129"/>
        <v>85.891487614338473</v>
      </c>
      <c r="IQ361" s="33">
        <f t="shared" ca="1" si="1129"/>
        <v>111.65316953454332</v>
      </c>
      <c r="IR361" s="33">
        <f t="shared" ca="1" si="1128"/>
        <v>170.21958868242518</v>
      </c>
      <c r="IS361" s="33">
        <f t="shared" ca="1" si="1128"/>
        <v>195.86580348085013</v>
      </c>
      <c r="IT361" s="33">
        <f t="shared" ca="1" si="1128"/>
        <v>256.49861862092467</v>
      </c>
      <c r="IU361" s="33">
        <f t="shared" ca="1" si="1128"/>
        <v>165.22540267665624</v>
      </c>
      <c r="IV361" s="33">
        <f t="shared" ca="1" si="1128"/>
        <v>223.05014420056671</v>
      </c>
      <c r="IW361" s="33">
        <f t="shared" ca="1" si="1128"/>
        <v>463.66679314870964</v>
      </c>
      <c r="IX361" s="33">
        <f t="shared" ca="1" si="1128"/>
        <v>276.62256608739676</v>
      </c>
      <c r="IY361" s="33">
        <f t="shared" ca="1" si="1128"/>
        <v>370.44383639594241</v>
      </c>
      <c r="IZ361" s="33">
        <f t="shared" ca="1" si="1128"/>
        <v>735.36600092318849</v>
      </c>
      <c r="JA361" s="33">
        <f t="shared" ca="1" si="1128"/>
        <v>307.63242270186572</v>
      </c>
      <c r="JB361" s="33">
        <f t="shared" ca="1" si="1128"/>
        <v>307.59530419707971</v>
      </c>
      <c r="JC361" s="33">
        <f t="shared" ca="1" si="1128"/>
        <v>299.15556670208798</v>
      </c>
      <c r="JD361" s="33">
        <f t="shared" ca="1" si="1128"/>
        <v>787.67002567304462</v>
      </c>
      <c r="JE361" s="33">
        <f t="shared" ca="1" si="1128"/>
        <v>120.40610480206193</v>
      </c>
      <c r="JF361" s="33">
        <f t="shared" ca="1" si="1128"/>
        <v>197.30697604100172</v>
      </c>
      <c r="JG361" s="33">
        <f t="shared" ca="1" si="1128"/>
        <v>82.380336980569027</v>
      </c>
      <c r="JH361" s="33">
        <f t="shared" ca="1" si="1128"/>
        <v>408.18249221850448</v>
      </c>
      <c r="JI361" s="33">
        <f t="shared" ca="1" si="1128"/>
        <v>184.84602220758381</v>
      </c>
      <c r="JJ361" s="33">
        <f t="shared" ca="1" si="1128"/>
        <v>227.32280081688361</v>
      </c>
      <c r="JK361" s="11">
        <f t="shared" ca="1" si="1128"/>
        <v>334.90162962074669</v>
      </c>
    </row>
    <row r="362" spans="1:271" x14ac:dyDescent="0.35">
      <c r="A362" s="4">
        <v>43213</v>
      </c>
      <c r="B362" s="5">
        <v>304.29998799999998</v>
      </c>
      <c r="C362" s="5">
        <f>LN('Monte Carlo Backend'!$B362/B363)</f>
        <v>1.7403274104660083E-2</v>
      </c>
      <c r="D362" s="5">
        <f t="shared" ca="1" si="955"/>
        <v>312</v>
      </c>
      <c r="E362" s="5">
        <f ca="1">E361*EXP('Monte Carlo Backend'!$C362)</f>
        <v>1.6204373677552149E-3</v>
      </c>
      <c r="F362" s="10">
        <f t="shared" ca="1" si="960"/>
        <v>603.20968273484777</v>
      </c>
      <c r="H362" s="4">
        <v>43213</v>
      </c>
      <c r="I362" s="5">
        <v>304.29998799999998</v>
      </c>
      <c r="J362" s="5">
        <f>LN('Monte Carlo Backend'!$B362/I363)</f>
        <v>1.7403274104660083E-2</v>
      </c>
      <c r="K362" s="5">
        <f t="shared" ca="1" si="956"/>
        <v>372</v>
      </c>
      <c r="L362" s="5">
        <f t="shared" ca="1" si="961"/>
        <v>2.6496358503734038E-2</v>
      </c>
      <c r="M362" s="32">
        <f t="shared" ca="1" si="962"/>
        <v>168.56249015217514</v>
      </c>
      <c r="N362" s="32"/>
      <c r="O362" s="5">
        <f t="shared" ca="1" si="957"/>
        <v>227</v>
      </c>
      <c r="P362" s="5">
        <f t="shared" ca="1" si="958"/>
        <v>2.3587585666941125E-2</v>
      </c>
      <c r="Q362" s="32">
        <f t="shared" ca="1" si="963"/>
        <v>451.86196475024582</v>
      </c>
      <c r="R362" s="32">
        <f t="shared" ca="1" si="964"/>
        <v>273.92788437944364</v>
      </c>
      <c r="S362" s="32">
        <f t="shared" ca="1" si="965"/>
        <v>198.52771704554877</v>
      </c>
      <c r="T362" s="32">
        <f t="shared" ca="1" si="966"/>
        <v>652.16253296185232</v>
      </c>
      <c r="U362" s="32">
        <f t="shared" ca="1" si="967"/>
        <v>626.91549501280213</v>
      </c>
      <c r="V362" s="32">
        <f t="shared" ca="1" si="968"/>
        <v>426.18250772219614</v>
      </c>
      <c r="W362" s="32">
        <f t="shared" ca="1" si="969"/>
        <v>271.15472980319612</v>
      </c>
      <c r="X362" s="32">
        <f t="shared" ca="1" si="970"/>
        <v>248.5513120555085</v>
      </c>
      <c r="Y362" s="32">
        <f t="shared" ca="1" si="971"/>
        <v>331.73298351996664</v>
      </c>
      <c r="Z362" s="32">
        <f t="shared" ca="1" si="972"/>
        <v>230.35137028515555</v>
      </c>
      <c r="AA362" s="32">
        <f t="shared" ca="1" si="973"/>
        <v>169.38111042854797</v>
      </c>
      <c r="AB362" s="32">
        <f t="shared" ca="1" si="974"/>
        <v>174.89453550087873</v>
      </c>
      <c r="AC362" s="32">
        <f t="shared" ca="1" si="975"/>
        <v>463.77592925999522</v>
      </c>
      <c r="AD362" s="32">
        <f t="shared" ca="1" si="976"/>
        <v>240.7136220678909</v>
      </c>
      <c r="AE362" s="32">
        <f t="shared" ca="1" si="977"/>
        <v>402.1936901945985</v>
      </c>
      <c r="AF362" s="32">
        <f t="shared" ca="1" si="978"/>
        <v>236.42350919511901</v>
      </c>
      <c r="AG362" s="32">
        <f t="shared" ca="1" si="979"/>
        <v>335.38675212119466</v>
      </c>
      <c r="AH362" s="32">
        <f t="shared" ca="1" si="980"/>
        <v>237.76868868505608</v>
      </c>
      <c r="AI362" s="32">
        <f t="shared" ca="1" si="981"/>
        <v>189.41184994423574</v>
      </c>
      <c r="AJ362" s="32">
        <f t="shared" ca="1" si="982"/>
        <v>116.0322385723651</v>
      </c>
      <c r="AK362" s="32">
        <f t="shared" ca="1" si="983"/>
        <v>336.48713360329316</v>
      </c>
      <c r="AL362" s="32">
        <f t="shared" ca="1" si="984"/>
        <v>196.78726703066789</v>
      </c>
      <c r="AM362" s="32">
        <f t="shared" ca="1" si="985"/>
        <v>591.36855665043208</v>
      </c>
      <c r="AN362" s="32">
        <f t="shared" ca="1" si="986"/>
        <v>110.13940057613041</v>
      </c>
      <c r="AO362" s="32">
        <f t="shared" ca="1" si="987"/>
        <v>236.76275896394279</v>
      </c>
      <c r="AP362" s="32">
        <f t="shared" ca="1" si="988"/>
        <v>194.55371034863308</v>
      </c>
      <c r="AQ362" s="32">
        <f t="shared" ca="1" si="989"/>
        <v>180.84622543342928</v>
      </c>
      <c r="AR362" s="32">
        <f t="shared" ca="1" si="990"/>
        <v>164.40323329317636</v>
      </c>
      <c r="AS362" s="32">
        <f t="shared" ca="1" si="991"/>
        <v>298.21355830596048</v>
      </c>
      <c r="AT362" s="32">
        <f t="shared" ca="1" si="992"/>
        <v>157.87337510230913</v>
      </c>
      <c r="AU362" s="32">
        <f t="shared" ca="1" si="993"/>
        <v>195.68132957772247</v>
      </c>
      <c r="AV362" s="32">
        <f t="shared" ca="1" si="994"/>
        <v>174.96409551508626</v>
      </c>
      <c r="AW362" s="32">
        <f t="shared" ca="1" si="995"/>
        <v>719.44446911727709</v>
      </c>
      <c r="AX362" s="32">
        <f t="shared" ca="1" si="996"/>
        <v>448.78268625572031</v>
      </c>
      <c r="AY362" s="32">
        <f t="shared" ca="1" si="997"/>
        <v>193.65281311311293</v>
      </c>
      <c r="AZ362" s="32">
        <f t="shared" ca="1" si="998"/>
        <v>330.86640891511883</v>
      </c>
      <c r="BA362" s="32">
        <f t="shared" ca="1" si="999"/>
        <v>391.95541731897339</v>
      </c>
      <c r="BB362" s="32">
        <f t="shared" ca="1" si="1000"/>
        <v>331.17300559088608</v>
      </c>
      <c r="BC362" s="32">
        <f t="shared" ca="1" si="1001"/>
        <v>343.03843757865621</v>
      </c>
      <c r="BD362" s="32">
        <f t="shared" ca="1" si="1002"/>
        <v>116.11154166346761</v>
      </c>
      <c r="BE362" s="32">
        <f t="shared" ca="1" si="1003"/>
        <v>293.38132526499982</v>
      </c>
      <c r="BF362" s="32">
        <f t="shared" ca="1" si="1004"/>
        <v>175.88762169028948</v>
      </c>
      <c r="BG362" s="32">
        <f t="shared" ca="1" si="1005"/>
        <v>447.58290917045207</v>
      </c>
      <c r="BH362" s="32">
        <f t="shared" ca="1" si="1006"/>
        <v>322.54876658063961</v>
      </c>
      <c r="BI362" s="32">
        <f t="shared" ca="1" si="1007"/>
        <v>323.30235497011552</v>
      </c>
      <c r="BJ362" s="32">
        <f t="shared" ca="1" si="1008"/>
        <v>285.52315548123761</v>
      </c>
      <c r="BK362" s="32">
        <f t="shared" ca="1" si="1009"/>
        <v>339.09670134774859</v>
      </c>
      <c r="BL362" s="32">
        <f t="shared" ca="1" si="1010"/>
        <v>151.45441209952995</v>
      </c>
      <c r="BM362" s="32">
        <f t="shared" ca="1" si="1011"/>
        <v>416.11811875991634</v>
      </c>
      <c r="BN362" s="32">
        <f t="shared" ca="1" si="1012"/>
        <v>133.55872118605961</v>
      </c>
      <c r="BO362" s="32">
        <f t="shared" ca="1" si="1013"/>
        <v>282.25409994754455</v>
      </c>
      <c r="BP362" s="32">
        <f t="shared" ca="1" si="1014"/>
        <v>140.55267565823593</v>
      </c>
      <c r="BQ362" s="32">
        <f t="shared" ca="1" si="1015"/>
        <v>239.16950027815525</v>
      </c>
      <c r="BR362" s="32">
        <f t="shared" ca="1" si="1016"/>
        <v>216.84470740383861</v>
      </c>
      <c r="BS362" s="32">
        <f t="shared" ca="1" si="1017"/>
        <v>332.85456185290974</v>
      </c>
      <c r="BT362" s="32">
        <f t="shared" ca="1" si="1018"/>
        <v>249.87765974475383</v>
      </c>
      <c r="BU362" s="32">
        <f t="shared" ca="1" si="1019"/>
        <v>207.80423552659903</v>
      </c>
      <c r="BV362" s="32">
        <f t="shared" ca="1" si="1020"/>
        <v>517.48657673211153</v>
      </c>
      <c r="BW362" s="32">
        <f t="shared" ca="1" si="1021"/>
        <v>72.041266759443729</v>
      </c>
      <c r="BX362" s="32">
        <f t="shared" ca="1" si="1022"/>
        <v>274.96296906388153</v>
      </c>
      <c r="BY362" s="32">
        <f t="shared" ca="1" si="1023"/>
        <v>163.9566563128823</v>
      </c>
      <c r="BZ362" s="32">
        <f t="shared" ca="1" si="1024"/>
        <v>132.43824403135986</v>
      </c>
      <c r="CA362" s="32">
        <f t="shared" ca="1" si="1025"/>
        <v>114.9140799128736</v>
      </c>
      <c r="CB362" s="32">
        <f t="shared" ca="1" si="1026"/>
        <v>213.63964808833077</v>
      </c>
      <c r="CC362" s="32">
        <f t="shared" ca="1" si="1027"/>
        <v>238.11661080414947</v>
      </c>
      <c r="CD362" s="32">
        <f t="shared" ca="1" si="1028"/>
        <v>279.00246307643329</v>
      </c>
      <c r="CE362" s="32">
        <f t="shared" ca="1" si="1029"/>
        <v>120.19154652916966</v>
      </c>
      <c r="CF362" s="32">
        <f t="shared" ca="1" si="1030"/>
        <v>175.11468998443172</v>
      </c>
      <c r="CG362" s="32">
        <f t="shared" ca="1" si="1031"/>
        <v>144.84300549778052</v>
      </c>
      <c r="CH362" s="32">
        <f t="shared" ca="1" si="1032"/>
        <v>224.64693113201577</v>
      </c>
      <c r="CI362" s="32">
        <f t="shared" ca="1" si="1033"/>
        <v>623.50519938180616</v>
      </c>
      <c r="CJ362" s="32">
        <f t="shared" ca="1" si="1034"/>
        <v>178.72809506738849</v>
      </c>
      <c r="CK362" s="32">
        <f t="shared" ca="1" si="1035"/>
        <v>300.42949007821028</v>
      </c>
      <c r="CL362" s="32">
        <f t="shared" ca="1" si="1036"/>
        <v>270.28467140505137</v>
      </c>
      <c r="CM362" s="32">
        <f t="shared" ca="1" si="1037"/>
        <v>280.16170049877508</v>
      </c>
      <c r="CN362" s="32">
        <f t="shared" ca="1" si="1038"/>
        <v>259.41204341696675</v>
      </c>
      <c r="CO362" s="32">
        <f t="shared" ca="1" si="1039"/>
        <v>159.65213427629376</v>
      </c>
      <c r="CP362" s="32">
        <f t="shared" ca="1" si="1040"/>
        <v>140.12096740598693</v>
      </c>
      <c r="CQ362" s="32">
        <f t="shared" ca="1" si="1041"/>
        <v>145.87223402420238</v>
      </c>
      <c r="CR362" s="32">
        <f t="shared" ca="1" si="1042"/>
        <v>246.74051180385877</v>
      </c>
      <c r="CS362" s="32">
        <f t="shared" ca="1" si="1043"/>
        <v>177.66780966609375</v>
      </c>
      <c r="CT362" s="32">
        <f t="shared" ca="1" si="1044"/>
        <v>592.89394945243509</v>
      </c>
      <c r="CU362" s="32">
        <f t="shared" ca="1" si="1045"/>
        <v>549.13234402351463</v>
      </c>
      <c r="CV362" s="32">
        <f t="shared" ca="1" si="1046"/>
        <v>659.55531489776536</v>
      </c>
      <c r="CW362" s="32">
        <f t="shared" ca="1" si="1047"/>
        <v>124.85410714661924</v>
      </c>
      <c r="CX362" s="32">
        <f t="shared" ca="1" si="1048"/>
        <v>85.457894398025303</v>
      </c>
      <c r="CY362" s="32">
        <f t="shared" ca="1" si="1049"/>
        <v>252.27609280194832</v>
      </c>
      <c r="CZ362" s="32">
        <f t="shared" ca="1" si="1050"/>
        <v>832.74433504452281</v>
      </c>
      <c r="DA362" s="32">
        <f t="shared" ca="1" si="1051"/>
        <v>173.01281358486767</v>
      </c>
      <c r="DB362" s="32">
        <f t="shared" ca="1" si="1052"/>
        <v>160.49554600161099</v>
      </c>
      <c r="DC362" s="32">
        <f t="shared" ca="1" si="1053"/>
        <v>107.71009197943485</v>
      </c>
      <c r="DD362" s="32">
        <f t="shared" ca="1" si="1054"/>
        <v>355.51178402608156</v>
      </c>
      <c r="DE362" s="32">
        <f t="shared" ca="1" si="1055"/>
        <v>726.15241438071121</v>
      </c>
      <c r="DF362" s="32">
        <f t="shared" ca="1" si="1056"/>
        <v>232.32448968159605</v>
      </c>
      <c r="DG362" s="32">
        <f t="shared" ca="1" si="1057"/>
        <v>468.60931961309228</v>
      </c>
      <c r="DH362" s="32">
        <f t="shared" ca="1" si="1058"/>
        <v>670.56440642297071</v>
      </c>
      <c r="DI362" s="32">
        <f t="shared" ca="1" si="1059"/>
        <v>548.31001817467927</v>
      </c>
      <c r="DJ362" s="32">
        <f t="shared" ca="1" si="1060"/>
        <v>163.04966004006567</v>
      </c>
      <c r="DK362" s="32">
        <f t="shared" ca="1" si="1061"/>
        <v>393.82396939022328</v>
      </c>
      <c r="DL362" s="32">
        <f t="shared" ca="1" si="1062"/>
        <v>252.10534265784776</v>
      </c>
      <c r="DM362" s="32">
        <f t="shared" ca="1" si="1063"/>
        <v>108.74775685949795</v>
      </c>
      <c r="DN362" s="32">
        <f t="shared" ca="1" si="1064"/>
        <v>225.37512494627617</v>
      </c>
      <c r="DO362" s="32">
        <f t="shared" ca="1" si="1065"/>
        <v>91.808521863161843</v>
      </c>
      <c r="DP362" s="32">
        <f t="shared" ca="1" si="1066"/>
        <v>357.93979762489016</v>
      </c>
      <c r="DQ362" s="32">
        <f t="shared" ca="1" si="1067"/>
        <v>255.26987457777597</v>
      </c>
      <c r="DR362" s="32">
        <f t="shared" ca="1" si="1068"/>
        <v>195.68751068782942</v>
      </c>
      <c r="DS362" s="32">
        <f t="shared" ca="1" si="1069"/>
        <v>297.82553428388587</v>
      </c>
      <c r="DT362" s="32">
        <f t="shared" ca="1" si="1070"/>
        <v>412.22602985222971</v>
      </c>
      <c r="DU362" s="32">
        <f t="shared" ca="1" si="1071"/>
        <v>164.02314658257424</v>
      </c>
      <c r="DV362" s="32">
        <f t="shared" ca="1" si="1072"/>
        <v>305.53179425084778</v>
      </c>
      <c r="DW362" s="32">
        <f t="shared" ca="1" si="1073"/>
        <v>800.83583610108224</v>
      </c>
      <c r="DX362" s="32">
        <f t="shared" ca="1" si="1074"/>
        <v>121.4272111184514</v>
      </c>
      <c r="DY362" s="32">
        <f t="shared" ca="1" si="1075"/>
        <v>156.78997528573521</v>
      </c>
      <c r="DZ362" s="32">
        <f t="shared" ca="1" si="1076"/>
        <v>369.09319520110512</v>
      </c>
      <c r="EA362" s="32">
        <f t="shared" ca="1" si="1077"/>
        <v>300.9567304193327</v>
      </c>
      <c r="EB362" s="32">
        <f t="shared" ca="1" si="1078"/>
        <v>481.56311438251004</v>
      </c>
      <c r="EC362" s="32">
        <f t="shared" ca="1" si="1079"/>
        <v>589.75512649321411</v>
      </c>
      <c r="ED362" s="32">
        <f t="shared" ca="1" si="1080"/>
        <v>319.71160462068156</v>
      </c>
      <c r="EE362" s="32">
        <f t="shared" ca="1" si="1081"/>
        <v>203.04446363435781</v>
      </c>
      <c r="EF362" s="32">
        <f t="shared" ca="1" si="1082"/>
        <v>257.09650673879315</v>
      </c>
      <c r="EG362" s="32">
        <f t="shared" ca="1" si="1083"/>
        <v>508.59641290965118</v>
      </c>
      <c r="EH362" s="32">
        <f t="shared" ca="1" si="1084"/>
        <v>504.87796517718982</v>
      </c>
      <c r="EI362" s="32">
        <f t="shared" ca="1" si="1085"/>
        <v>106.54011642548197</v>
      </c>
      <c r="EJ362" s="32">
        <f t="shared" ca="1" si="1086"/>
        <v>260.14513413190662</v>
      </c>
      <c r="EK362" s="32">
        <f t="shared" ca="1" si="1087"/>
        <v>408.34769514849353</v>
      </c>
      <c r="EL362" s="32">
        <f t="shared" ca="1" si="1088"/>
        <v>316.05218535144616</v>
      </c>
      <c r="EM362" s="32">
        <f t="shared" ca="1" si="1089"/>
        <v>129.56274703099132</v>
      </c>
      <c r="EN362" s="32">
        <f t="shared" ca="1" si="1090"/>
        <v>266.59960887279573</v>
      </c>
      <c r="EO362" s="32">
        <f t="shared" ca="1" si="1091"/>
        <v>240.28102286148925</v>
      </c>
      <c r="EP362" s="32">
        <f t="shared" ca="1" si="1092"/>
        <v>214.24389457978106</v>
      </c>
      <c r="EQ362" s="32">
        <f t="shared" ca="1" si="1093"/>
        <v>173.53152133576805</v>
      </c>
      <c r="ER362" s="32">
        <f t="shared" ca="1" si="1094"/>
        <v>139.46187699304522</v>
      </c>
      <c r="ES362" s="32">
        <f t="shared" ca="1" si="1095"/>
        <v>194.25387140642778</v>
      </c>
      <c r="ET362" s="32">
        <f t="shared" ca="1" si="1096"/>
        <v>678.89570734720246</v>
      </c>
      <c r="EU362" s="32">
        <f t="shared" ca="1" si="1097"/>
        <v>123.6249186092445</v>
      </c>
      <c r="EV362" s="32">
        <f t="shared" ca="1" si="1098"/>
        <v>262.01930224272769</v>
      </c>
      <c r="EW362" s="32">
        <f t="shared" ca="1" si="1099"/>
        <v>202.89269771433348</v>
      </c>
      <c r="EX362" s="32">
        <f t="shared" ca="1" si="1100"/>
        <v>86.313592824572481</v>
      </c>
      <c r="EY362" s="32">
        <f t="shared" ca="1" si="1101"/>
        <v>222.74170708039139</v>
      </c>
      <c r="EZ362" s="32">
        <f t="shared" ca="1" si="1102"/>
        <v>64.228861649878951</v>
      </c>
      <c r="FA362" s="32">
        <f t="shared" ca="1" si="1103"/>
        <v>194.14229183535764</v>
      </c>
      <c r="FB362" s="32">
        <f t="shared" ca="1" si="1104"/>
        <v>255.6610398252254</v>
      </c>
      <c r="FC362" s="32">
        <f t="shared" ca="1" si="1105"/>
        <v>366.32231618073001</v>
      </c>
      <c r="FD362" s="32">
        <f t="shared" ca="1" si="1106"/>
        <v>361.49569520410409</v>
      </c>
      <c r="FE362" s="32">
        <f t="shared" ca="1" si="1125"/>
        <v>207.37021876157144</v>
      </c>
      <c r="FF362" s="32">
        <f t="shared" ca="1" si="1125"/>
        <v>333.63863829674631</v>
      </c>
      <c r="FG362" s="32">
        <f t="shared" ca="1" si="1125"/>
        <v>430.618452697218</v>
      </c>
      <c r="FH362" s="32">
        <f t="shared" ca="1" si="1125"/>
        <v>375.44540330233212</v>
      </c>
      <c r="FI362" s="32">
        <f t="shared" ca="1" si="1125"/>
        <v>105.71153247176927</v>
      </c>
      <c r="FJ362" s="32">
        <f t="shared" ca="1" si="1125"/>
        <v>328.25938060175798</v>
      </c>
      <c r="FK362" s="32">
        <f t="shared" ca="1" si="1125"/>
        <v>353.92197181251612</v>
      </c>
      <c r="FL362" s="32">
        <f t="shared" ca="1" si="1125"/>
        <v>263.23370868501758</v>
      </c>
      <c r="FM362" s="32">
        <f t="shared" ca="1" si="1125"/>
        <v>476.96467970477158</v>
      </c>
      <c r="FN362" s="32">
        <f t="shared" ca="1" si="1125"/>
        <v>123.16493557263561</v>
      </c>
      <c r="FO362" s="32">
        <f t="shared" ca="1" si="1125"/>
        <v>373.45540670307764</v>
      </c>
      <c r="FP362" s="32">
        <f t="shared" ca="1" si="1125"/>
        <v>201.64044919411691</v>
      </c>
      <c r="FQ362" s="32">
        <f t="shared" ca="1" si="1125"/>
        <v>197.78007144350673</v>
      </c>
      <c r="FR362" s="32">
        <f t="shared" ca="1" si="1125"/>
        <v>330.39487129123279</v>
      </c>
      <c r="FS362" s="32">
        <f t="shared" ca="1" si="1125"/>
        <v>83.683141296558176</v>
      </c>
      <c r="FT362" s="32">
        <f t="shared" ca="1" si="1125"/>
        <v>167.00997016307159</v>
      </c>
      <c r="FU362" s="32">
        <f t="shared" ca="1" si="1125"/>
        <v>143.17059420928868</v>
      </c>
      <c r="FV362" s="32">
        <f t="shared" ca="1" si="1125"/>
        <v>210.5625196250825</v>
      </c>
      <c r="FW362" s="32">
        <f t="shared" ca="1" si="1125"/>
        <v>229.65947339396308</v>
      </c>
      <c r="FX362" s="32">
        <f t="shared" ca="1" si="1125"/>
        <v>409.82969007815643</v>
      </c>
      <c r="FY362" s="32">
        <f t="shared" ca="1" si="1125"/>
        <v>157.75483336158351</v>
      </c>
      <c r="FZ362" s="32">
        <f t="shared" ca="1" si="1125"/>
        <v>118.93659266406941</v>
      </c>
      <c r="GA362" s="32">
        <f t="shared" ca="1" si="1125"/>
        <v>471.10121372622461</v>
      </c>
      <c r="GB362" s="32">
        <f t="shared" ca="1" si="1125"/>
        <v>790.5439877578608</v>
      </c>
      <c r="GC362" s="32">
        <f t="shared" ca="1" si="1125"/>
        <v>83.075866286041986</v>
      </c>
      <c r="GD362" s="32">
        <f t="shared" ca="1" si="1125"/>
        <v>94.601719461173474</v>
      </c>
      <c r="GE362" s="32">
        <f t="shared" ca="1" si="1125"/>
        <v>332.07342591689854</v>
      </c>
      <c r="GF362" s="32">
        <f t="shared" ca="1" si="1129"/>
        <v>502.59411329759706</v>
      </c>
      <c r="GG362" s="32">
        <f t="shared" ca="1" si="1129"/>
        <v>186.73335568969304</v>
      </c>
      <c r="GH362" s="32">
        <f t="shared" ca="1" si="1129"/>
        <v>111.39433662773601</v>
      </c>
      <c r="GI362" s="32">
        <f t="shared" ca="1" si="1129"/>
        <v>335.91235422229499</v>
      </c>
      <c r="GJ362" s="32">
        <f t="shared" ca="1" si="1129"/>
        <v>353.41617599802004</v>
      </c>
      <c r="GK362" s="32">
        <f t="shared" ca="1" si="1129"/>
        <v>194.70326260330643</v>
      </c>
      <c r="GL362" s="32">
        <f t="shared" ca="1" si="1129"/>
        <v>384.37244110402838</v>
      </c>
      <c r="GM362" s="32">
        <f t="shared" ca="1" si="1129"/>
        <v>273.18977057824952</v>
      </c>
      <c r="GN362" s="32">
        <f t="shared" ca="1" si="1129"/>
        <v>102.7109818679655</v>
      </c>
      <c r="GO362" s="32">
        <f t="shared" ca="1" si="1129"/>
        <v>313.30844131293145</v>
      </c>
      <c r="GP362" s="32">
        <f t="shared" ca="1" si="1129"/>
        <v>317.37988102416244</v>
      </c>
      <c r="GQ362" s="32">
        <f t="shared" ca="1" si="1129"/>
        <v>139.98054670610458</v>
      </c>
      <c r="GR362" s="32">
        <f t="shared" ca="1" si="1129"/>
        <v>208.92178457037213</v>
      </c>
      <c r="GS362" s="32">
        <f t="shared" ca="1" si="1129"/>
        <v>367.97628096880288</v>
      </c>
      <c r="GT362" s="32">
        <f t="shared" ca="1" si="1129"/>
        <v>715.35502613074777</v>
      </c>
      <c r="GU362" s="32">
        <f t="shared" ca="1" si="1129"/>
        <v>242.54372899260039</v>
      </c>
      <c r="GV362" s="32">
        <f t="shared" ca="1" si="1129"/>
        <v>292.1957702055808</v>
      </c>
      <c r="GW362" s="32">
        <f t="shared" ca="1" si="1129"/>
        <v>281.42794948641637</v>
      </c>
      <c r="GX362" s="32">
        <f t="shared" ca="1" si="1129"/>
        <v>113.25108627643326</v>
      </c>
      <c r="GY362" s="32">
        <f t="shared" ca="1" si="1129"/>
        <v>438.75388975909266</v>
      </c>
      <c r="GZ362" s="32">
        <f t="shared" ca="1" si="1129"/>
        <v>272.75351502834661</v>
      </c>
      <c r="HA362" s="32">
        <f t="shared" ca="1" si="1129"/>
        <v>459.28464398190812</v>
      </c>
      <c r="HB362" s="32">
        <f t="shared" ca="1" si="1129"/>
        <v>484.80118275304466</v>
      </c>
      <c r="HC362" s="32">
        <f t="shared" ca="1" si="1129"/>
        <v>114.23471771291088</v>
      </c>
      <c r="HD362" s="32">
        <f t="shared" ca="1" si="1129"/>
        <v>527.35252815799527</v>
      </c>
      <c r="HE362" s="32">
        <f t="shared" ca="1" si="1129"/>
        <v>97.980123663599443</v>
      </c>
      <c r="HF362" s="32">
        <f t="shared" ca="1" si="1129"/>
        <v>143.47757707921267</v>
      </c>
      <c r="HG362" s="32">
        <f t="shared" ca="1" si="1129"/>
        <v>184.1321786774073</v>
      </c>
      <c r="HH362" s="32">
        <f t="shared" ca="1" si="1129"/>
        <v>162.65747038926813</v>
      </c>
      <c r="HI362" s="32">
        <f t="shared" ca="1" si="1129"/>
        <v>111.47750430212432</v>
      </c>
      <c r="HJ362" s="32">
        <f t="shared" ca="1" si="1129"/>
        <v>326.30814774197296</v>
      </c>
      <c r="HK362" s="32">
        <f t="shared" ca="1" si="1129"/>
        <v>409.60991223448394</v>
      </c>
      <c r="HL362" s="32">
        <f t="shared" ca="1" si="1129"/>
        <v>403.88307147497227</v>
      </c>
      <c r="HM362" s="32">
        <f t="shared" ca="1" si="1129"/>
        <v>672.49910638149731</v>
      </c>
      <c r="HN362" s="32">
        <f t="shared" ca="1" si="1129"/>
        <v>905.94622837715121</v>
      </c>
      <c r="HO362" s="32">
        <f t="shared" ca="1" si="1129"/>
        <v>650.12303695162541</v>
      </c>
      <c r="HP362" s="32">
        <f t="shared" ca="1" si="1129"/>
        <v>462.7121891791279</v>
      </c>
      <c r="HQ362" s="32">
        <f t="shared" ca="1" si="1129"/>
        <v>234.92417740363885</v>
      </c>
      <c r="HR362" s="32">
        <f t="shared" ca="1" si="1129"/>
        <v>106.16249782919122</v>
      </c>
      <c r="HS362" s="32">
        <f t="shared" ca="1" si="1129"/>
        <v>337.90164273446248</v>
      </c>
      <c r="HT362" s="32">
        <f t="shared" ca="1" si="1129"/>
        <v>136.33313522524043</v>
      </c>
      <c r="HU362" s="32">
        <f t="shared" ca="1" si="1129"/>
        <v>345.58615049650712</v>
      </c>
      <c r="HV362" s="32">
        <f t="shared" ca="1" si="1129"/>
        <v>177.53132307132648</v>
      </c>
      <c r="HW362" s="32">
        <f t="shared" ca="1" si="1129"/>
        <v>69.956772012905844</v>
      </c>
      <c r="HX362" s="32">
        <f t="shared" ca="1" si="1129"/>
        <v>225.73658281896141</v>
      </c>
      <c r="HY362" s="32">
        <f t="shared" ca="1" si="1129"/>
        <v>397.24118529996633</v>
      </c>
      <c r="HZ362" s="32">
        <f t="shared" ca="1" si="1129"/>
        <v>97.432993889027784</v>
      </c>
      <c r="IA362" s="32">
        <f t="shared" ca="1" si="1129"/>
        <v>184.71130031156329</v>
      </c>
      <c r="IB362" s="32">
        <f t="shared" ca="1" si="1129"/>
        <v>109.53750095186376</v>
      </c>
      <c r="IC362" s="32">
        <f t="shared" ca="1" si="1129"/>
        <v>220.80858763598934</v>
      </c>
      <c r="ID362" s="32">
        <f t="shared" ca="1" si="1129"/>
        <v>128.07127800988772</v>
      </c>
      <c r="IE362" s="32">
        <f t="shared" ca="1" si="1129"/>
        <v>98.508300903683789</v>
      </c>
      <c r="IF362" s="32">
        <f t="shared" ca="1" si="1129"/>
        <v>587.72851978614494</v>
      </c>
      <c r="IG362" s="32">
        <f t="shared" ca="1" si="1129"/>
        <v>286.18562086350198</v>
      </c>
      <c r="IH362" s="32">
        <f t="shared" ca="1" si="1129"/>
        <v>160.72078668045998</v>
      </c>
      <c r="II362" s="32">
        <f t="shared" ca="1" si="1129"/>
        <v>139.36510587039496</v>
      </c>
      <c r="IJ362" s="32">
        <f t="shared" ca="1" si="1129"/>
        <v>136.24876839016534</v>
      </c>
      <c r="IK362" s="32">
        <f t="shared" ca="1" si="1129"/>
        <v>353.71360062347003</v>
      </c>
      <c r="IL362" s="32">
        <f t="shared" ca="1" si="1129"/>
        <v>248.28230479247898</v>
      </c>
      <c r="IM362" s="32">
        <f t="shared" ca="1" si="1129"/>
        <v>238.06587260450752</v>
      </c>
      <c r="IN362" s="32">
        <f t="shared" ca="1" si="1129"/>
        <v>450.37816866215468</v>
      </c>
      <c r="IO362" s="32">
        <f t="shared" ca="1" si="1129"/>
        <v>344.92472813195843</v>
      </c>
      <c r="IP362" s="32">
        <f t="shared" ca="1" si="1129"/>
        <v>89.978289143821826</v>
      </c>
      <c r="IQ362" s="32">
        <f t="shared" ca="1" si="1129"/>
        <v>112.90322843867614</v>
      </c>
      <c r="IR362" s="32">
        <f t="shared" ca="1" si="1128"/>
        <v>171.75417556344902</v>
      </c>
      <c r="IS362" s="32">
        <f t="shared" ca="1" si="1128"/>
        <v>206.58710765446432</v>
      </c>
      <c r="IT362" s="32">
        <f t="shared" ca="1" si="1128"/>
        <v>259.15259409238394</v>
      </c>
      <c r="IU362" s="32">
        <f t="shared" ca="1" si="1128"/>
        <v>160.55743581014838</v>
      </c>
      <c r="IV362" s="32">
        <f t="shared" ca="1" si="1128"/>
        <v>232.38758223414348</v>
      </c>
      <c r="IW362" s="32">
        <f t="shared" ca="1" si="1128"/>
        <v>461.02374139623328</v>
      </c>
      <c r="IX362" s="32">
        <f t="shared" ca="1" si="1128"/>
        <v>284.51745391964585</v>
      </c>
      <c r="IY362" s="32">
        <f t="shared" ca="1" si="1128"/>
        <v>360.33719586413895</v>
      </c>
      <c r="IZ362" s="32">
        <f t="shared" ca="1" si="1128"/>
        <v>746.12697846386232</v>
      </c>
      <c r="JA362" s="32">
        <f t="shared" ca="1" si="1128"/>
        <v>302.37130125966905</v>
      </c>
      <c r="JB362" s="32">
        <f t="shared" ca="1" si="1128"/>
        <v>303.93967919607434</v>
      </c>
      <c r="JC362" s="32">
        <f t="shared" ca="1" si="1128"/>
        <v>298.42542933899932</v>
      </c>
      <c r="JD362" s="32">
        <f t="shared" ca="1" si="1128"/>
        <v>787.93933072804452</v>
      </c>
      <c r="JE362" s="32">
        <f t="shared" ca="1" si="1128"/>
        <v>118.44421388536179</v>
      </c>
      <c r="JF362" s="32">
        <f t="shared" ca="1" si="1128"/>
        <v>195.4391283309036</v>
      </c>
      <c r="JG362" s="32">
        <f t="shared" ca="1" si="1128"/>
        <v>84.894659056764652</v>
      </c>
      <c r="JH362" s="32">
        <f t="shared" ca="1" si="1128"/>
        <v>405.78993513593764</v>
      </c>
      <c r="JI362" s="32">
        <f t="shared" ca="1" si="1128"/>
        <v>187.53396057428463</v>
      </c>
      <c r="JJ362" s="32">
        <f t="shared" ca="1" si="1128"/>
        <v>226.57876640909484</v>
      </c>
      <c r="JK362" s="10">
        <f t="shared" ca="1" si="1128"/>
        <v>335.79507956422651</v>
      </c>
    </row>
    <row r="363" spans="1:271" x14ac:dyDescent="0.35">
      <c r="A363" s="6">
        <v>43210</v>
      </c>
      <c r="B363" s="7">
        <v>299.04998799999998</v>
      </c>
      <c r="C363" s="7">
        <f>LN('Monte Carlo Backend'!$B363/B364)</f>
        <v>-8.159272803744037E-3</v>
      </c>
      <c r="D363" s="7">
        <f t="shared" ca="1" si="955"/>
        <v>431</v>
      </c>
      <c r="E363" s="7">
        <f ca="1">E362*EXP('Monte Carlo Backend'!$C363)</f>
        <v>1.6072695700893817E-3</v>
      </c>
      <c r="F363" s="11">
        <f t="shared" ca="1" si="960"/>
        <v>604.17998286034106</v>
      </c>
      <c r="H363" s="6">
        <v>43210</v>
      </c>
      <c r="I363" s="7">
        <v>299.04998799999998</v>
      </c>
      <c r="J363" s="7">
        <f>LN('Monte Carlo Backend'!$B363/I364)</f>
        <v>-8.159272803744037E-3</v>
      </c>
      <c r="K363" s="7">
        <f t="shared" ca="1" si="956"/>
        <v>243</v>
      </c>
      <c r="L363" s="5">
        <f t="shared" ca="1" si="961"/>
        <v>-4.537800665742385E-2</v>
      </c>
      <c r="M363" s="33">
        <f t="shared" ca="1" si="962"/>
        <v>161.08441362618993</v>
      </c>
      <c r="N363" s="33"/>
      <c r="O363" s="7">
        <f t="shared" ca="1" si="957"/>
        <v>317</v>
      </c>
      <c r="P363" s="5">
        <f t="shared" ca="1" si="958"/>
        <v>-1.6428155096545102E-2</v>
      </c>
      <c r="Q363" s="33">
        <f t="shared" ca="1" si="963"/>
        <v>446.45758010457934</v>
      </c>
      <c r="R363" s="33">
        <f t="shared" ca="1" si="964"/>
        <v>271.8372442512391</v>
      </c>
      <c r="S363" s="33">
        <f t="shared" ca="1" si="965"/>
        <v>210.56580918474901</v>
      </c>
      <c r="T363" s="33">
        <f t="shared" ca="1" si="966"/>
        <v>608.24358961799294</v>
      </c>
      <c r="U363" s="33">
        <f t="shared" ca="1" si="967"/>
        <v>647.22388843870226</v>
      </c>
      <c r="V363" s="33">
        <f t="shared" ca="1" si="968"/>
        <v>324.02825938843745</v>
      </c>
      <c r="W363" s="33">
        <f t="shared" ca="1" si="969"/>
        <v>282.40378046488337</v>
      </c>
      <c r="X363" s="33">
        <f t="shared" ca="1" si="970"/>
        <v>254.33050018682241</v>
      </c>
      <c r="Y363" s="33">
        <f t="shared" ca="1" si="971"/>
        <v>336.30184447019678</v>
      </c>
      <c r="Z363" s="33">
        <f t="shared" ca="1" si="972"/>
        <v>229.97196152417661</v>
      </c>
      <c r="AA363" s="33">
        <f t="shared" ca="1" si="973"/>
        <v>164.75996728136025</v>
      </c>
      <c r="AB363" s="33">
        <f t="shared" ca="1" si="974"/>
        <v>177.63189657719627</v>
      </c>
      <c r="AC363" s="33">
        <f t="shared" ca="1" si="975"/>
        <v>477.69100327759435</v>
      </c>
      <c r="AD363" s="33">
        <f t="shared" ca="1" si="976"/>
        <v>239.94420024448874</v>
      </c>
      <c r="AE363" s="33">
        <f t="shared" ca="1" si="977"/>
        <v>401.21207168872587</v>
      </c>
      <c r="AF363" s="33">
        <f t="shared" ca="1" si="978"/>
        <v>250.46207904175839</v>
      </c>
      <c r="AG363" s="33">
        <f t="shared" ca="1" si="979"/>
        <v>341.25450350727903</v>
      </c>
      <c r="AH363" s="33">
        <f t="shared" ca="1" si="980"/>
        <v>236.99046457009365</v>
      </c>
      <c r="AI363" s="33">
        <f t="shared" ca="1" si="981"/>
        <v>184.01988987119219</v>
      </c>
      <c r="AJ363" s="33">
        <f t="shared" ca="1" si="982"/>
        <v>114.8160064987632</v>
      </c>
      <c r="AK363" s="33">
        <f t="shared" ca="1" si="983"/>
        <v>330.95398416973478</v>
      </c>
      <c r="AL363" s="33">
        <f t="shared" ca="1" si="984"/>
        <v>201.11386911301452</v>
      </c>
      <c r="AM363" s="33">
        <f t="shared" ca="1" si="985"/>
        <v>591.93743100399695</v>
      </c>
      <c r="AN363" s="33">
        <f t="shared" ca="1" si="986"/>
        <v>112.31026667767502</v>
      </c>
      <c r="AO363" s="33">
        <f t="shared" ca="1" si="987"/>
        <v>238.48919105089323</v>
      </c>
      <c r="AP363" s="33">
        <f t="shared" ca="1" si="988"/>
        <v>204.33051111233823</v>
      </c>
      <c r="AQ363" s="33">
        <f t="shared" ca="1" si="989"/>
        <v>178.48325210459529</v>
      </c>
      <c r="AR363" s="33">
        <f t="shared" ca="1" si="990"/>
        <v>168.04615061094822</v>
      </c>
      <c r="AS363" s="33">
        <f t="shared" ca="1" si="991"/>
        <v>298.31858353510978</v>
      </c>
      <c r="AT363" s="33">
        <f t="shared" ca="1" si="992"/>
        <v>157.29954879490788</v>
      </c>
      <c r="AU363" s="33">
        <f t="shared" ca="1" si="993"/>
        <v>192.84289432211617</v>
      </c>
      <c r="AV363" s="33">
        <f t="shared" ca="1" si="994"/>
        <v>171.70529758968118</v>
      </c>
      <c r="AW363" s="33">
        <f t="shared" ca="1" si="995"/>
        <v>718.56975584850875</v>
      </c>
      <c r="AX363" s="33">
        <f t="shared" ca="1" si="996"/>
        <v>463.54831067948959</v>
      </c>
      <c r="AY363" s="33">
        <f t="shared" ca="1" si="997"/>
        <v>193.01898159421785</v>
      </c>
      <c r="AZ363" s="33">
        <f t="shared" ca="1" si="998"/>
        <v>330.48527674504277</v>
      </c>
      <c r="BA363" s="33">
        <f t="shared" ca="1" si="999"/>
        <v>391.7263455746064</v>
      </c>
      <c r="BB363" s="33">
        <f t="shared" ca="1" si="1000"/>
        <v>338.87327113160859</v>
      </c>
      <c r="BC363" s="33">
        <f t="shared" ca="1" si="1001"/>
        <v>351.23997296276184</v>
      </c>
      <c r="BD363" s="33">
        <f t="shared" ca="1" si="1002"/>
        <v>114.86302759709571</v>
      </c>
      <c r="BE363" s="33">
        <f t="shared" ca="1" si="1003"/>
        <v>294.67111960653199</v>
      </c>
      <c r="BF363" s="33">
        <f t="shared" ca="1" si="1004"/>
        <v>186.55289013523264</v>
      </c>
      <c r="BG363" s="33">
        <f t="shared" ca="1" si="1005"/>
        <v>452.84606935751327</v>
      </c>
      <c r="BH363" s="33">
        <f t="shared" ca="1" si="1006"/>
        <v>324.82558140356178</v>
      </c>
      <c r="BI363" s="33">
        <f t="shared" ca="1" si="1007"/>
        <v>329.87328570656081</v>
      </c>
      <c r="BJ363" s="33">
        <f t="shared" ca="1" si="1008"/>
        <v>283.84298283583485</v>
      </c>
      <c r="BK363" s="33">
        <f t="shared" ca="1" si="1009"/>
        <v>347.56280599976907</v>
      </c>
      <c r="BL363" s="33">
        <f t="shared" ca="1" si="1010"/>
        <v>153.59058147746049</v>
      </c>
      <c r="BM363" s="33">
        <f t="shared" ca="1" si="1011"/>
        <v>402.83093073914449</v>
      </c>
      <c r="BN363" s="33">
        <f t="shared" ca="1" si="1012"/>
        <v>130.4296608985446</v>
      </c>
      <c r="BO363" s="33">
        <f t="shared" ca="1" si="1013"/>
        <v>284.07363362562381</v>
      </c>
      <c r="BP363" s="33">
        <f t="shared" ca="1" si="1014"/>
        <v>143.46804680559842</v>
      </c>
      <c r="BQ363" s="33">
        <f t="shared" ca="1" si="1015"/>
        <v>236.00749960880404</v>
      </c>
      <c r="BR363" s="33">
        <f t="shared" ca="1" si="1016"/>
        <v>210.98672888844359</v>
      </c>
      <c r="BS363" s="33">
        <f t="shared" ca="1" si="1017"/>
        <v>333.96699077057133</v>
      </c>
      <c r="BT363" s="33">
        <f t="shared" ca="1" si="1018"/>
        <v>248.66359974429159</v>
      </c>
      <c r="BU363" s="33">
        <f t="shared" ca="1" si="1019"/>
        <v>204.80317902691007</v>
      </c>
      <c r="BV363" s="33">
        <f t="shared" ca="1" si="1020"/>
        <v>511.41099087786733</v>
      </c>
      <c r="BW363" s="33">
        <f t="shared" ca="1" si="1021"/>
        <v>70.812980429572647</v>
      </c>
      <c r="BX363" s="33">
        <f t="shared" ca="1" si="1022"/>
        <v>276.73550091560446</v>
      </c>
      <c r="BY363" s="33">
        <f t="shared" ca="1" si="1023"/>
        <v>162.99562621783016</v>
      </c>
      <c r="BZ363" s="33">
        <f t="shared" ca="1" si="1024"/>
        <v>133.10829763451181</v>
      </c>
      <c r="CA363" s="33">
        <f t="shared" ca="1" si="1025"/>
        <v>119.03748270127097</v>
      </c>
      <c r="CB363" s="33">
        <f t="shared" ca="1" si="1026"/>
        <v>212.42183250476538</v>
      </c>
      <c r="CC363" s="33">
        <f t="shared" ca="1" si="1027"/>
        <v>235.36004914785383</v>
      </c>
      <c r="CD363" s="33">
        <f t="shared" ca="1" si="1028"/>
        <v>278.12761329177584</v>
      </c>
      <c r="CE363" s="33">
        <f t="shared" ca="1" si="1029"/>
        <v>119.4842744750114</v>
      </c>
      <c r="CF363" s="33">
        <f t="shared" ca="1" si="1030"/>
        <v>172.25956352616868</v>
      </c>
      <c r="CG363" s="33">
        <f t="shared" ca="1" si="1031"/>
        <v>143.0252720273046</v>
      </c>
      <c r="CH363" s="33">
        <f t="shared" ca="1" si="1032"/>
        <v>226.59717853453256</v>
      </c>
      <c r="CI363" s="33">
        <f t="shared" ca="1" si="1033"/>
        <v>638.01002563044688</v>
      </c>
      <c r="CJ363" s="33">
        <f t="shared" ca="1" si="1034"/>
        <v>182.43530824666311</v>
      </c>
      <c r="CK363" s="33">
        <f t="shared" ca="1" si="1035"/>
        <v>284.95186231171624</v>
      </c>
      <c r="CL363" s="33">
        <f t="shared" ca="1" si="1036"/>
        <v>277.43562187344151</v>
      </c>
      <c r="CM363" s="33">
        <f t="shared" ca="1" si="1037"/>
        <v>274.26164837292913</v>
      </c>
      <c r="CN363" s="33">
        <f t="shared" ca="1" si="1038"/>
        <v>257.18777438161254</v>
      </c>
      <c r="CO363" s="33">
        <f t="shared" ca="1" si="1039"/>
        <v>163.98941944742688</v>
      </c>
      <c r="CP363" s="33">
        <f t="shared" ca="1" si="1040"/>
        <v>140.73698218036634</v>
      </c>
      <c r="CQ363" s="33">
        <f t="shared" ca="1" si="1041"/>
        <v>144.67221710926637</v>
      </c>
      <c r="CR363" s="33">
        <f t="shared" ca="1" si="1042"/>
        <v>245.63987905112754</v>
      </c>
      <c r="CS363" s="33">
        <f t="shared" ca="1" si="1043"/>
        <v>176.64876697177891</v>
      </c>
      <c r="CT363" s="33">
        <f t="shared" ca="1" si="1044"/>
        <v>592.5155870086237</v>
      </c>
      <c r="CU363" s="33">
        <f t="shared" ca="1" si="1045"/>
        <v>561.30025389803984</v>
      </c>
      <c r="CV363" s="33">
        <f t="shared" ca="1" si="1046"/>
        <v>693.16410362135252</v>
      </c>
      <c r="CW363" s="33">
        <f t="shared" ca="1" si="1047"/>
        <v>126.78574137301149</v>
      </c>
      <c r="CX363" s="33">
        <f t="shared" ca="1" si="1048"/>
        <v>81.878929198108409</v>
      </c>
      <c r="CY363" s="33">
        <f t="shared" ca="1" si="1049"/>
        <v>246.01774661610014</v>
      </c>
      <c r="CZ363" s="33">
        <f t="shared" ca="1" si="1050"/>
        <v>860.23584232523115</v>
      </c>
      <c r="DA363" s="33">
        <f t="shared" ca="1" si="1051"/>
        <v>163.12272075836572</v>
      </c>
      <c r="DB363" s="33">
        <f t="shared" ca="1" si="1052"/>
        <v>168.67410592173664</v>
      </c>
      <c r="DC363" s="33">
        <f t="shared" ca="1" si="1053"/>
        <v>106.98651170702023</v>
      </c>
      <c r="DD363" s="33">
        <f t="shared" ca="1" si="1054"/>
        <v>339.23998190889927</v>
      </c>
      <c r="DE363" s="33">
        <f t="shared" ca="1" si="1055"/>
        <v>714.30498282132294</v>
      </c>
      <c r="DF363" s="33">
        <f t="shared" ca="1" si="1056"/>
        <v>229.50782253921918</v>
      </c>
      <c r="DG363" s="33">
        <f t="shared" ca="1" si="1057"/>
        <v>474.25930740198987</v>
      </c>
      <c r="DH363" s="33">
        <f t="shared" ca="1" si="1058"/>
        <v>702.47052096241669</v>
      </c>
      <c r="DI363" s="33">
        <f t="shared" ca="1" si="1059"/>
        <v>517.03489773602632</v>
      </c>
      <c r="DJ363" s="33">
        <f t="shared" ca="1" si="1060"/>
        <v>157.8432741798882</v>
      </c>
      <c r="DK363" s="33">
        <f t="shared" ca="1" si="1061"/>
        <v>387.40293620903122</v>
      </c>
      <c r="DL363" s="33">
        <f t="shared" ca="1" si="1062"/>
        <v>254.90363112181552</v>
      </c>
      <c r="DM363" s="33">
        <f t="shared" ca="1" si="1063"/>
        <v>109.83309503664572</v>
      </c>
      <c r="DN363" s="33">
        <f t="shared" ca="1" si="1064"/>
        <v>228.44539892679407</v>
      </c>
      <c r="DO363" s="33">
        <f t="shared" ca="1" si="1065"/>
        <v>92.094676387233577</v>
      </c>
      <c r="DP363" s="33">
        <f t="shared" ca="1" si="1066"/>
        <v>354.43549620486385</v>
      </c>
      <c r="DQ363" s="33">
        <f t="shared" ca="1" si="1067"/>
        <v>252.65189225371742</v>
      </c>
      <c r="DR363" s="33">
        <f t="shared" ca="1" si="1068"/>
        <v>191.74458271242457</v>
      </c>
      <c r="DS363" s="33">
        <f t="shared" ca="1" si="1069"/>
        <v>296.63898453646664</v>
      </c>
      <c r="DT363" s="33">
        <f t="shared" ca="1" si="1070"/>
        <v>432.69540998176632</v>
      </c>
      <c r="DU363" s="33">
        <f t="shared" ca="1" si="1071"/>
        <v>165.72028401794213</v>
      </c>
      <c r="DV363" s="33">
        <f t="shared" ca="1" si="1072"/>
        <v>302.55719583072579</v>
      </c>
      <c r="DW363" s="33">
        <f t="shared" ca="1" si="1073"/>
        <v>795.25639481210828</v>
      </c>
      <c r="DX363" s="33">
        <f t="shared" ca="1" si="1074"/>
        <v>118.28739342816972</v>
      </c>
      <c r="DY363" s="33">
        <f t="shared" ca="1" si="1075"/>
        <v>162.88330115875382</v>
      </c>
      <c r="DZ363" s="33">
        <f t="shared" ca="1" si="1076"/>
        <v>360.03692834080027</v>
      </c>
      <c r="EA363" s="33">
        <f t="shared" ca="1" si="1077"/>
        <v>317.43050272965604</v>
      </c>
      <c r="EB363" s="33">
        <f t="shared" ca="1" si="1078"/>
        <v>475.91728792091391</v>
      </c>
      <c r="EC363" s="33">
        <f t="shared" ca="1" si="1079"/>
        <v>582.28379177009674</v>
      </c>
      <c r="ED363" s="33">
        <f t="shared" ca="1" si="1080"/>
        <v>308.23703358580036</v>
      </c>
      <c r="EE363" s="33">
        <f t="shared" ca="1" si="1081"/>
        <v>205.62491257481875</v>
      </c>
      <c r="EF363" s="33">
        <f t="shared" ca="1" si="1082"/>
        <v>253.38358365692932</v>
      </c>
      <c r="EG363" s="33">
        <f t="shared" ca="1" si="1083"/>
        <v>515.06005664227871</v>
      </c>
      <c r="EH363" s="33">
        <f t="shared" ca="1" si="1084"/>
        <v>497.4217750911933</v>
      </c>
      <c r="EI363" s="33">
        <f t="shared" ca="1" si="1085"/>
        <v>104.55575095119619</v>
      </c>
      <c r="EJ363" s="33">
        <f t="shared" ca="1" si="1086"/>
        <v>259.32941404088854</v>
      </c>
      <c r="EK363" s="33">
        <f t="shared" ca="1" si="1087"/>
        <v>420.15573410690592</v>
      </c>
      <c r="EL363" s="33">
        <f t="shared" ca="1" si="1088"/>
        <v>322.08727627404124</v>
      </c>
      <c r="EM363" s="33">
        <f t="shared" ca="1" si="1089"/>
        <v>134.84943830143314</v>
      </c>
      <c r="EN363" s="33">
        <f t="shared" ca="1" si="1090"/>
        <v>259.28317478466158</v>
      </c>
      <c r="EO363" s="33">
        <f t="shared" ca="1" si="1091"/>
        <v>233.72555159679925</v>
      </c>
      <c r="EP363" s="33">
        <f t="shared" ca="1" si="1092"/>
        <v>218.86302997243234</v>
      </c>
      <c r="EQ363" s="33">
        <f t="shared" ca="1" si="1093"/>
        <v>173.53152133576805</v>
      </c>
      <c r="ER363" s="33">
        <f t="shared" ca="1" si="1094"/>
        <v>140.16438596338074</v>
      </c>
      <c r="ES363" s="33">
        <f t="shared" ca="1" si="1095"/>
        <v>199.46968653127379</v>
      </c>
      <c r="ET363" s="33">
        <f t="shared" ca="1" si="1096"/>
        <v>660.55559420610848</v>
      </c>
      <c r="EU363" s="33">
        <f t="shared" ca="1" si="1097"/>
        <v>122.90029254066251</v>
      </c>
      <c r="EV363" s="33">
        <f t="shared" ca="1" si="1098"/>
        <v>257.36469573251651</v>
      </c>
      <c r="EW363" s="33">
        <f t="shared" ca="1" si="1099"/>
        <v>196.88944550643268</v>
      </c>
      <c r="EX363" s="33">
        <f t="shared" ca="1" si="1100"/>
        <v>83.021758090402372</v>
      </c>
      <c r="EY363" s="33">
        <f t="shared" ca="1" si="1101"/>
        <v>222.77739855858744</v>
      </c>
      <c r="EZ363" s="33">
        <f t="shared" ca="1" si="1102"/>
        <v>65.463580245436205</v>
      </c>
      <c r="FA363" s="33">
        <f t="shared" ca="1" si="1103"/>
        <v>191.51336219493768</v>
      </c>
      <c r="FB363" s="33">
        <f t="shared" ca="1" si="1104"/>
        <v>260.15597449064416</v>
      </c>
      <c r="FC363" s="33">
        <f t="shared" ca="1" si="1105"/>
        <v>362.67355848958124</v>
      </c>
      <c r="FD363" s="33">
        <f t="shared" ca="1" si="1106"/>
        <v>350.80329883764745</v>
      </c>
      <c r="FE363" s="33">
        <f t="shared" ca="1" si="1125"/>
        <v>201.99923035938571</v>
      </c>
      <c r="FF363" s="33">
        <f t="shared" ca="1" si="1125"/>
        <v>338.93865070643932</v>
      </c>
      <c r="FG363" s="33">
        <f t="shared" ca="1" si="1125"/>
        <v>431.72782866108798</v>
      </c>
      <c r="FH363" s="33">
        <f t="shared" ca="1" si="1125"/>
        <v>369.58358238920124</v>
      </c>
      <c r="FI363" s="33">
        <f t="shared" ca="1" si="1125"/>
        <v>110.49317092845119</v>
      </c>
      <c r="FJ363" s="33">
        <f t="shared" ca="1" si="1125"/>
        <v>326.92216834650168</v>
      </c>
      <c r="FK363" s="33">
        <f t="shared" ca="1" si="1125"/>
        <v>347.01037858204836</v>
      </c>
      <c r="FL363" s="33">
        <f t="shared" ca="1" si="1125"/>
        <v>248.21908982023064</v>
      </c>
      <c r="FM363" s="33">
        <f t="shared" ca="1" si="1125"/>
        <v>477.1277543364248</v>
      </c>
      <c r="FN363" s="33">
        <f t="shared" ca="1" si="1125"/>
        <v>118.97783629337293</v>
      </c>
      <c r="FO363" s="33">
        <f t="shared" ca="1" si="1125"/>
        <v>378.96767961035255</v>
      </c>
      <c r="FP363" s="33">
        <f t="shared" ca="1" si="1125"/>
        <v>204.07481557847234</v>
      </c>
      <c r="FQ363" s="33">
        <f t="shared" ca="1" si="1125"/>
        <v>200.87562538800395</v>
      </c>
      <c r="FR363" s="33">
        <f t="shared" ca="1" si="1125"/>
        <v>337.10995326189192</v>
      </c>
      <c r="FS363" s="33">
        <f t="shared" ca="1" si="1125"/>
        <v>84.432416316200261</v>
      </c>
      <c r="FT363" s="33">
        <f t="shared" ca="1" si="1125"/>
        <v>164.74844611976991</v>
      </c>
      <c r="FU363" s="33">
        <f t="shared" ca="1" si="1125"/>
        <v>139.81685522045771</v>
      </c>
      <c r="FV363" s="33">
        <f t="shared" ca="1" si="1125"/>
        <v>208.43983156405432</v>
      </c>
      <c r="FW363" s="33">
        <f t="shared" ca="1" si="1125"/>
        <v>224.82297053933883</v>
      </c>
      <c r="FX363" s="33">
        <f t="shared" ca="1" si="1125"/>
        <v>405.83966752873664</v>
      </c>
      <c r="FY363" s="33">
        <f t="shared" ca="1" si="1125"/>
        <v>148.73694668921817</v>
      </c>
      <c r="FZ363" s="33">
        <f t="shared" ca="1" si="1125"/>
        <v>119.86653568136576</v>
      </c>
      <c r="GA363" s="33">
        <f t="shared" ca="1" si="1125"/>
        <v>475.41518748294862</v>
      </c>
      <c r="GB363" s="33">
        <f t="shared" ca="1" si="1125"/>
        <v>780.62291313301125</v>
      </c>
      <c r="GC363" s="33">
        <f t="shared" ref="FE363:GE373" ca="1" si="1130">GC362*EXP(INDEX($J$5:$J$438,RANDBETWEEN(1,433)))</f>
        <v>84.005976257862216</v>
      </c>
      <c r="GD363" s="33">
        <f t="shared" ca="1" si="1130"/>
        <v>95.11507802964023</v>
      </c>
      <c r="GE363" s="33">
        <f t="shared" ca="1" si="1130"/>
        <v>326.32097286951921</v>
      </c>
      <c r="GF363" s="33">
        <f t="shared" ca="1" si="1129"/>
        <v>515.14219867782992</v>
      </c>
      <c r="GG363" s="33">
        <f t="shared" ca="1" si="1129"/>
        <v>176.6821918164564</v>
      </c>
      <c r="GH363" s="33">
        <f t="shared" ca="1" si="1129"/>
        <v>107.54680357971141</v>
      </c>
      <c r="GI363" s="33">
        <f t="shared" ca="1" si="1129"/>
        <v>326.78601165773222</v>
      </c>
      <c r="GJ363" s="33">
        <f t="shared" ca="1" si="1129"/>
        <v>355.92374070626369</v>
      </c>
      <c r="GK363" s="33">
        <f t="shared" ca="1" si="1129"/>
        <v>187.27765393936789</v>
      </c>
      <c r="GL363" s="33">
        <f t="shared" ca="1" si="1129"/>
        <v>388.20860376725159</v>
      </c>
      <c r="GM363" s="33">
        <f t="shared" ca="1" si="1129"/>
        <v>269.24443262801583</v>
      </c>
      <c r="GN363" s="33">
        <f t="shared" ca="1" si="1129"/>
        <v>101.10735754276097</v>
      </c>
      <c r="GO363" s="33">
        <f t="shared" ca="1" si="1129"/>
        <v>320.73668848963115</v>
      </c>
      <c r="GP363" s="33">
        <f t="shared" ca="1" si="1129"/>
        <v>333.5525251156011</v>
      </c>
      <c r="GQ363" s="33">
        <f t="shared" ca="1" si="1129"/>
        <v>135.54850838883928</v>
      </c>
      <c r="GR363" s="33">
        <f t="shared" ca="1" si="1129"/>
        <v>211.76791552330087</v>
      </c>
      <c r="GS363" s="33">
        <f t="shared" ca="1" si="1129"/>
        <v>373.42941812567142</v>
      </c>
      <c r="GT363" s="33">
        <f t="shared" ca="1" si="1129"/>
        <v>735.83653943209515</v>
      </c>
      <c r="GU363" s="33">
        <f t="shared" ca="1" si="1129"/>
        <v>244.71539648128811</v>
      </c>
      <c r="GV363" s="33">
        <f t="shared" ca="1" si="1129"/>
        <v>288.7636182814224</v>
      </c>
      <c r="GW363" s="33">
        <f t="shared" ca="1" si="1129"/>
        <v>288.3262770955414</v>
      </c>
      <c r="GX363" s="33">
        <f t="shared" ca="1" si="1129"/>
        <v>116.64905747046349</v>
      </c>
      <c r="GY363" s="33">
        <f t="shared" ca="1" si="1129"/>
        <v>443.39527873059427</v>
      </c>
      <c r="GZ363" s="33">
        <f t="shared" ca="1" si="1129"/>
        <v>267.9429348000528</v>
      </c>
      <c r="HA363" s="33">
        <f t="shared" ca="1" si="1129"/>
        <v>460.16976908656733</v>
      </c>
      <c r="HB363" s="33">
        <f t="shared" ca="1" si="1129"/>
        <v>483.43083676091925</v>
      </c>
      <c r="HC363" s="33">
        <f t="shared" ca="1" si="1129"/>
        <v>112.89353734958055</v>
      </c>
      <c r="HD363" s="33">
        <f t="shared" ca="1" si="1129"/>
        <v>554.94860104638394</v>
      </c>
      <c r="HE363" s="33">
        <f t="shared" ca="1" si="1129"/>
        <v>99.077100368553829</v>
      </c>
      <c r="HF363" s="33">
        <f t="shared" ca="1" si="1129"/>
        <v>146.96987065117204</v>
      </c>
      <c r="HG363" s="33">
        <f t="shared" ca="1" si="1129"/>
        <v>184.02456572578069</v>
      </c>
      <c r="HH363" s="33">
        <f t="shared" ca="1" si="1129"/>
        <v>173.62858591421593</v>
      </c>
      <c r="HI363" s="33">
        <f t="shared" ca="1" si="1129"/>
        <v>111.41220704108927</v>
      </c>
      <c r="HJ363" s="33">
        <f t="shared" ca="1" si="1129"/>
        <v>325.3858004409272</v>
      </c>
      <c r="HK363" s="33">
        <f t="shared" ca="1" si="1129"/>
        <v>408.53941812412319</v>
      </c>
      <c r="HL363" s="33">
        <f t="shared" ca="1" si="1129"/>
        <v>349.20648474111368</v>
      </c>
      <c r="HM363" s="33">
        <f t="shared" ca="1" si="1129"/>
        <v>665.18418966298054</v>
      </c>
      <c r="HN363" s="33">
        <f t="shared" ca="1" si="1129"/>
        <v>959.74032629774297</v>
      </c>
      <c r="HO363" s="33">
        <f t="shared" ca="1" si="1129"/>
        <v>653.61448224049457</v>
      </c>
      <c r="HP363" s="33">
        <f t="shared" ca="1" si="1129"/>
        <v>461.86694447604117</v>
      </c>
      <c r="HQ363" s="33">
        <f t="shared" ca="1" si="1129"/>
        <v>237.99083278735947</v>
      </c>
      <c r="HR363" s="33">
        <f t="shared" ca="1" si="1129"/>
        <v>108.69638145874492</v>
      </c>
      <c r="HS363" s="33">
        <f t="shared" ca="1" si="1129"/>
        <v>332.14050072126605</v>
      </c>
      <c r="HT363" s="33">
        <f t="shared" ca="1" si="1129"/>
        <v>132.17578191599503</v>
      </c>
      <c r="HU363" s="33">
        <f t="shared" ca="1" si="1129"/>
        <v>346.15065370103707</v>
      </c>
      <c r="HV363" s="33">
        <f t="shared" ca="1" si="1129"/>
        <v>169.43493416941047</v>
      </c>
      <c r="HW363" s="33">
        <f t="shared" ca="1" si="1129"/>
        <v>70.324756470111708</v>
      </c>
      <c r="HX363" s="33">
        <f t="shared" ca="1" si="1129"/>
        <v>224.41343038025067</v>
      </c>
      <c r="HY363" s="33">
        <f t="shared" ca="1" si="1129"/>
        <v>413.45025430097286</v>
      </c>
      <c r="HZ363" s="33">
        <f t="shared" ca="1" si="1129"/>
        <v>97.816781068300685</v>
      </c>
      <c r="IA363" s="33">
        <f t="shared" ca="1" si="1129"/>
        <v>182.87148125636438</v>
      </c>
      <c r="IB363" s="33">
        <f t="shared" ca="1" si="1129"/>
        <v>109.2701570311539</v>
      </c>
      <c r="IC363" s="33">
        <f t="shared" ca="1" si="1129"/>
        <v>218.9921073311607</v>
      </c>
      <c r="ID363" s="33">
        <f t="shared" ca="1" si="1129"/>
        <v>129.95049371874393</v>
      </c>
      <c r="IE363" s="33">
        <f t="shared" ca="1" si="1129"/>
        <v>96.730790370324414</v>
      </c>
      <c r="IF363" s="33">
        <f t="shared" ca="1" si="1129"/>
        <v>601.66300779250798</v>
      </c>
      <c r="IG363" s="33">
        <f t="shared" ca="1" si="1129"/>
        <v>270.40712981687341</v>
      </c>
      <c r="IH363" s="33">
        <f t="shared" ca="1" si="1129"/>
        <v>164.97299372874761</v>
      </c>
      <c r="II363" s="33">
        <f t="shared" ca="1" si="1129"/>
        <v>139.77816189949445</v>
      </c>
      <c r="IJ363" s="33">
        <f t="shared" ca="1" si="1129"/>
        <v>135.09344555399051</v>
      </c>
      <c r="IK363" s="33">
        <f t="shared" ca="1" si="1129"/>
        <v>353.77027865395553</v>
      </c>
      <c r="IL363" s="33">
        <f t="shared" ca="1" si="1129"/>
        <v>255.36835339217856</v>
      </c>
      <c r="IM363" s="33">
        <f t="shared" ca="1" si="1129"/>
        <v>235.8121722847356</v>
      </c>
      <c r="IN363" s="33">
        <f t="shared" ca="1" si="1129"/>
        <v>441.6344683957214</v>
      </c>
      <c r="IO363" s="33">
        <f t="shared" ca="1" si="1129"/>
        <v>357.44704577013999</v>
      </c>
      <c r="IP363" s="33">
        <f t="shared" ca="1" si="1129"/>
        <v>87.870246413266955</v>
      </c>
      <c r="IQ363" s="33">
        <f t="shared" ca="1" si="1129"/>
        <v>108.35288122862254</v>
      </c>
      <c r="IR363" s="33">
        <f t="shared" ca="1" si="1128"/>
        <v>169.76585995174946</v>
      </c>
      <c r="IS363" s="33">
        <f t="shared" ca="1" si="1128"/>
        <v>199.76796415177668</v>
      </c>
      <c r="IT363" s="33">
        <f t="shared" ca="1" si="1128"/>
        <v>260.98190652127136</v>
      </c>
      <c r="IU363" s="33">
        <f t="shared" ca="1" si="1128"/>
        <v>168.62584045909745</v>
      </c>
      <c r="IV363" s="33">
        <f t="shared" ca="1" si="1128"/>
        <v>229.76039398993379</v>
      </c>
      <c r="IW363" s="33">
        <f t="shared" ca="1" si="1128"/>
        <v>457.77757343091912</v>
      </c>
      <c r="IX363" s="33">
        <f t="shared" ca="1" si="1128"/>
        <v>282.53521441652668</v>
      </c>
      <c r="IY363" s="33">
        <f t="shared" ca="1" si="1128"/>
        <v>360.39493524010936</v>
      </c>
      <c r="IZ363" s="33">
        <f t="shared" ca="1" si="1128"/>
        <v>743.47890995256319</v>
      </c>
      <c r="JA363" s="33">
        <f t="shared" ca="1" si="1128"/>
        <v>309.60054630848549</v>
      </c>
      <c r="JB363" s="33">
        <f t="shared" ca="1" si="1128"/>
        <v>303.58956450814316</v>
      </c>
      <c r="JC363" s="33">
        <f t="shared" ca="1" si="1128"/>
        <v>286.72436896141807</v>
      </c>
      <c r="JD363" s="33">
        <f t="shared" ca="1" si="1128"/>
        <v>758.02515651860836</v>
      </c>
      <c r="JE363" s="33">
        <f t="shared" ca="1" si="1128"/>
        <v>117.74995445919124</v>
      </c>
      <c r="JF363" s="33">
        <f t="shared" ca="1" si="1128"/>
        <v>193.46424715706874</v>
      </c>
      <c r="JG363" s="33">
        <f t="shared" ca="1" si="1128"/>
        <v>85.973567238217541</v>
      </c>
      <c r="JH363" s="33">
        <f t="shared" ca="1" si="1128"/>
        <v>387.2168981161808</v>
      </c>
      <c r="JI363" s="33">
        <f t="shared" ca="1" si="1128"/>
        <v>187.34362271648345</v>
      </c>
      <c r="JJ363" s="33">
        <f t="shared" ca="1" si="1128"/>
        <v>226.43833064261236</v>
      </c>
      <c r="JK363" s="11">
        <f t="shared" ca="1" si="1128"/>
        <v>352.66960529004763</v>
      </c>
    </row>
    <row r="364" spans="1:271" x14ac:dyDescent="0.35">
      <c r="A364" s="4">
        <v>43209</v>
      </c>
      <c r="B364" s="5">
        <v>301.5</v>
      </c>
      <c r="C364" s="5">
        <f>LN('Monte Carlo Backend'!$B364/B365)</f>
        <v>-5.8300216498346207E-2</v>
      </c>
      <c r="D364" s="5">
        <f t="shared" ca="1" si="955"/>
        <v>355</v>
      </c>
      <c r="E364" s="5">
        <f ca="1">E363*EXP('Monte Carlo Backend'!$C364)</f>
        <v>1.5162445753582011E-3</v>
      </c>
      <c r="F364" s="10">
        <f t="shared" ca="1" si="960"/>
        <v>605.09676233720791</v>
      </c>
      <c r="H364" s="4">
        <v>43209</v>
      </c>
      <c r="I364" s="5">
        <v>301.5</v>
      </c>
      <c r="J364" s="5">
        <f>LN('Monte Carlo Backend'!$B364/I365)</f>
        <v>-5.8300216498346207E-2</v>
      </c>
      <c r="K364" s="5">
        <f t="shared" ca="1" si="956"/>
        <v>153</v>
      </c>
      <c r="L364" s="5">
        <f t="shared" ca="1" si="961"/>
        <v>1.0059783116925371E-2</v>
      </c>
      <c r="M364" s="32">
        <f t="shared" ca="1" si="962"/>
        <v>162.71306610128022</v>
      </c>
      <c r="N364" s="32"/>
      <c r="O364" s="5">
        <f t="shared" ca="1" si="957"/>
        <v>131</v>
      </c>
      <c r="P364" s="5">
        <f t="shared" ca="1" si="958"/>
        <v>2.1747978173642206E-2</v>
      </c>
      <c r="Q364" s="32">
        <f t="shared" ca="1" si="963"/>
        <v>441.44412135565892</v>
      </c>
      <c r="R364" s="32">
        <f t="shared" ca="1" si="964"/>
        <v>262.08090221045535</v>
      </c>
      <c r="S364" s="32">
        <f t="shared" ca="1" si="965"/>
        <v>213.10792972466353</v>
      </c>
      <c r="T364" s="32">
        <f t="shared" ca="1" si="966"/>
        <v>594.33844694118022</v>
      </c>
      <c r="U364" s="32">
        <f t="shared" ca="1" si="967"/>
        <v>657.50535541173281</v>
      </c>
      <c r="V364" s="32">
        <f t="shared" ca="1" si="968"/>
        <v>326.76692371429368</v>
      </c>
      <c r="W364" s="32">
        <f t="shared" ca="1" si="969"/>
        <v>281.66573293551056</v>
      </c>
      <c r="X364" s="32">
        <f t="shared" ca="1" si="970"/>
        <v>292.68415954018093</v>
      </c>
      <c r="Y364" s="32">
        <f t="shared" ca="1" si="971"/>
        <v>328.42284760046948</v>
      </c>
      <c r="Z364" s="32">
        <f t="shared" ca="1" si="972"/>
        <v>219.44612688645014</v>
      </c>
      <c r="AA364" s="32">
        <f t="shared" ca="1" si="973"/>
        <v>169.62298157806316</v>
      </c>
      <c r="AB364" s="32">
        <f t="shared" ca="1" si="974"/>
        <v>174.00047903656713</v>
      </c>
      <c r="AC364" s="32">
        <f t="shared" ca="1" si="975"/>
        <v>479.19286469056328</v>
      </c>
      <c r="AD364" s="32">
        <f t="shared" ca="1" si="976"/>
        <v>236.46371450360616</v>
      </c>
      <c r="AE364" s="32">
        <f t="shared" ca="1" si="977"/>
        <v>403.45349582054575</v>
      </c>
      <c r="AF364" s="32">
        <f t="shared" ca="1" si="978"/>
        <v>247.07050898677787</v>
      </c>
      <c r="AG364" s="32">
        <f t="shared" ca="1" si="979"/>
        <v>340.83960026587806</v>
      </c>
      <c r="AH364" s="32">
        <f t="shared" ca="1" si="980"/>
        <v>224.23414694815324</v>
      </c>
      <c r="AI364" s="32">
        <f t="shared" ca="1" si="981"/>
        <v>185.57521318956387</v>
      </c>
      <c r="AJ364" s="32">
        <f t="shared" ca="1" si="982"/>
        <v>115.78297090422363</v>
      </c>
      <c r="AK364" s="32">
        <f t="shared" ca="1" si="983"/>
        <v>319.46741285537564</v>
      </c>
      <c r="AL364" s="32">
        <f t="shared" ca="1" si="984"/>
        <v>197.14882593695395</v>
      </c>
      <c r="AM364" s="32">
        <f t="shared" ca="1" si="985"/>
        <v>588.42012686260534</v>
      </c>
      <c r="AN364" s="32">
        <f t="shared" ca="1" si="986"/>
        <v>109.11314636077202</v>
      </c>
      <c r="AO364" s="32">
        <f t="shared" ca="1" si="987"/>
        <v>236.23148329860882</v>
      </c>
      <c r="AP364" s="32">
        <f t="shared" ca="1" si="988"/>
        <v>199.73704548296999</v>
      </c>
      <c r="AQ364" s="32">
        <f t="shared" ca="1" si="989"/>
        <v>183.24442585826191</v>
      </c>
      <c r="AR364" s="32">
        <f t="shared" ca="1" si="990"/>
        <v>169.36007209502475</v>
      </c>
      <c r="AS364" s="32">
        <f t="shared" ca="1" si="991"/>
        <v>299.09196392547238</v>
      </c>
      <c r="AT364" s="32">
        <f t="shared" ca="1" si="992"/>
        <v>157.80400292177606</v>
      </c>
      <c r="AU364" s="32">
        <f t="shared" ca="1" si="993"/>
        <v>194.588473837305</v>
      </c>
      <c r="AV364" s="32">
        <f t="shared" ca="1" si="994"/>
        <v>164.40196391111152</v>
      </c>
      <c r="AW364" s="32">
        <f t="shared" ca="1" si="995"/>
        <v>710.12938531048792</v>
      </c>
      <c r="AX364" s="32">
        <f t="shared" ca="1" si="996"/>
        <v>444.13496935990179</v>
      </c>
      <c r="AY364" s="32">
        <f t="shared" ca="1" si="997"/>
        <v>195.46322444889643</v>
      </c>
      <c r="AZ364" s="32">
        <f t="shared" ca="1" si="998"/>
        <v>324.03136886861881</v>
      </c>
      <c r="BA364" s="32">
        <f t="shared" ca="1" si="999"/>
        <v>408.12499212573056</v>
      </c>
      <c r="BB364" s="32">
        <f t="shared" ca="1" si="1000"/>
        <v>323.45619497400344</v>
      </c>
      <c r="BC364" s="32">
        <f t="shared" ca="1" si="1001"/>
        <v>353.97659747731029</v>
      </c>
      <c r="BD364" s="32">
        <f t="shared" ca="1" si="1002"/>
        <v>114.09139497408259</v>
      </c>
      <c r="BE364" s="32">
        <f t="shared" ca="1" si="1003"/>
        <v>304.2074020122933</v>
      </c>
      <c r="BF364" s="32">
        <f t="shared" ca="1" si="1004"/>
        <v>181.72108055671933</v>
      </c>
      <c r="BG364" s="32">
        <f t="shared" ca="1" si="1005"/>
        <v>424.47947287505366</v>
      </c>
      <c r="BH364" s="32">
        <f t="shared" ca="1" si="1006"/>
        <v>322.53841416685208</v>
      </c>
      <c r="BI364" s="32">
        <f t="shared" ca="1" si="1007"/>
        <v>333.81834525185417</v>
      </c>
      <c r="BJ364" s="32">
        <f t="shared" ca="1" si="1008"/>
        <v>284.72768233884557</v>
      </c>
      <c r="BK364" s="32">
        <f t="shared" ca="1" si="1009"/>
        <v>347.14023301298749</v>
      </c>
      <c r="BL364" s="32">
        <f t="shared" ca="1" si="1010"/>
        <v>116.77553131073178</v>
      </c>
      <c r="BM364" s="32">
        <f t="shared" ca="1" si="1011"/>
        <v>386.95138303331407</v>
      </c>
      <c r="BN364" s="32">
        <f t="shared" ca="1" si="1012"/>
        <v>99.166191074947406</v>
      </c>
      <c r="BO364" s="32">
        <f t="shared" ca="1" si="1013"/>
        <v>294.49447130251525</v>
      </c>
      <c r="BP364" s="32">
        <f t="shared" ca="1" si="1014"/>
        <v>141.85698415037467</v>
      </c>
      <c r="BQ364" s="32">
        <f t="shared" ca="1" si="1015"/>
        <v>231.6117363075335</v>
      </c>
      <c r="BR364" s="32">
        <f t="shared" ca="1" si="1016"/>
        <v>222.62949650908945</v>
      </c>
      <c r="BS364" s="32">
        <f t="shared" ca="1" si="1017"/>
        <v>337.15611826332906</v>
      </c>
      <c r="BT364" s="32">
        <f t="shared" ca="1" si="1018"/>
        <v>247.88388155008752</v>
      </c>
      <c r="BU364" s="32">
        <f t="shared" ca="1" si="1019"/>
        <v>201.2554074217195</v>
      </c>
      <c r="BV364" s="32">
        <f t="shared" ca="1" si="1020"/>
        <v>509.77630658485225</v>
      </c>
      <c r="BW364" s="32">
        <f t="shared" ca="1" si="1021"/>
        <v>72.736763605620865</v>
      </c>
      <c r="BX364" s="32">
        <f t="shared" ca="1" si="1022"/>
        <v>272.72134277403927</v>
      </c>
      <c r="BY364" s="32">
        <f t="shared" ca="1" si="1023"/>
        <v>171.30158566001646</v>
      </c>
      <c r="BZ364" s="32">
        <f t="shared" ca="1" si="1024"/>
        <v>128.58316509984928</v>
      </c>
      <c r="CA364" s="32">
        <f t="shared" ca="1" si="1025"/>
        <v>114.74070865023549</v>
      </c>
      <c r="CB364" s="32">
        <f t="shared" ca="1" si="1026"/>
        <v>202.69926864276636</v>
      </c>
      <c r="CC364" s="32">
        <f t="shared" ca="1" si="1027"/>
        <v>239.99903528433438</v>
      </c>
      <c r="CD364" s="32">
        <f t="shared" ca="1" si="1028"/>
        <v>271.02895174430506</v>
      </c>
      <c r="CE364" s="32">
        <f t="shared" ca="1" si="1029"/>
        <v>121.43122367068798</v>
      </c>
      <c r="CF364" s="32">
        <f t="shared" ca="1" si="1030"/>
        <v>165.57040425085125</v>
      </c>
      <c r="CG364" s="32">
        <f t="shared" ca="1" si="1031"/>
        <v>146.57546087888798</v>
      </c>
      <c r="CH364" s="32">
        <f t="shared" ca="1" si="1032"/>
        <v>231.78939942456071</v>
      </c>
      <c r="CI364" s="32">
        <f t="shared" ca="1" si="1033"/>
        <v>648.26654898354434</v>
      </c>
      <c r="CJ364" s="32">
        <f t="shared" ca="1" si="1034"/>
        <v>187.79269586196563</v>
      </c>
      <c r="CK364" s="32">
        <f t="shared" ca="1" si="1035"/>
        <v>288.11473661135057</v>
      </c>
      <c r="CL364" s="32">
        <f t="shared" ca="1" si="1036"/>
        <v>274.45583577992448</v>
      </c>
      <c r="CM364" s="32">
        <f t="shared" ca="1" si="1037"/>
        <v>278.77289805810051</v>
      </c>
      <c r="CN364" s="32">
        <f t="shared" ca="1" si="1038"/>
        <v>268.37564790987841</v>
      </c>
      <c r="CO364" s="32">
        <f t="shared" ca="1" si="1039"/>
        <v>165.24981888455716</v>
      </c>
      <c r="CP364" s="32">
        <f t="shared" ca="1" si="1040"/>
        <v>136.77448462383174</v>
      </c>
      <c r="CQ364" s="32">
        <f t="shared" ca="1" si="1041"/>
        <v>146.50423399185064</v>
      </c>
      <c r="CR364" s="32">
        <f t="shared" ca="1" si="1042"/>
        <v>257.09236693316427</v>
      </c>
      <c r="CS364" s="32">
        <f t="shared" ca="1" si="1043"/>
        <v>185.89270151026415</v>
      </c>
      <c r="CT364" s="32">
        <f t="shared" ca="1" si="1044"/>
        <v>583.6296305014273</v>
      </c>
      <c r="CU364" s="32">
        <f t="shared" ca="1" si="1045"/>
        <v>564.43603176481292</v>
      </c>
      <c r="CV364" s="32">
        <f t="shared" ca="1" si="1046"/>
        <v>718.59184401068285</v>
      </c>
      <c r="CW364" s="32">
        <f t="shared" ca="1" si="1047"/>
        <v>128.07471935559809</v>
      </c>
      <c r="CX364" s="32">
        <f t="shared" ca="1" si="1048"/>
        <v>80.824557065056439</v>
      </c>
      <c r="CY364" s="32">
        <f t="shared" ca="1" si="1049"/>
        <v>245.21252308484296</v>
      </c>
      <c r="CZ364" s="32">
        <f t="shared" ca="1" si="1050"/>
        <v>854.24255985638956</v>
      </c>
      <c r="DA364" s="32">
        <f t="shared" ca="1" si="1051"/>
        <v>187.72202465689023</v>
      </c>
      <c r="DB364" s="32">
        <f t="shared" ca="1" si="1052"/>
        <v>171.63165248921283</v>
      </c>
      <c r="DC364" s="32">
        <f t="shared" ca="1" si="1053"/>
        <v>110.04966997466283</v>
      </c>
      <c r="DD364" s="32">
        <f t="shared" ca="1" si="1054"/>
        <v>316.39435556209969</v>
      </c>
      <c r="DE364" s="32">
        <f t="shared" ca="1" si="1055"/>
        <v>751.68417665837376</v>
      </c>
      <c r="DF364" s="32">
        <f t="shared" ca="1" si="1056"/>
        <v>232.20662182189579</v>
      </c>
      <c r="DG364" s="32">
        <f t="shared" ca="1" si="1057"/>
        <v>476.61236706612874</v>
      </c>
      <c r="DH364" s="32">
        <f t="shared" ca="1" si="1058"/>
        <v>721.55460641820923</v>
      </c>
      <c r="DI364" s="32">
        <f t="shared" ca="1" si="1059"/>
        <v>516.70494566344428</v>
      </c>
      <c r="DJ364" s="32">
        <f t="shared" ca="1" si="1060"/>
        <v>158.63837545350742</v>
      </c>
      <c r="DK364" s="32">
        <f t="shared" ca="1" si="1061"/>
        <v>383.38244613718064</v>
      </c>
      <c r="DL364" s="32">
        <f t="shared" ca="1" si="1062"/>
        <v>247.72673276984207</v>
      </c>
      <c r="DM364" s="32">
        <f t="shared" ca="1" si="1063"/>
        <v>110.11605131710213</v>
      </c>
      <c r="DN364" s="32">
        <f t="shared" ca="1" si="1064"/>
        <v>225.07164836496932</v>
      </c>
      <c r="DO364" s="32">
        <f t="shared" ca="1" si="1065"/>
        <v>90.632281910600994</v>
      </c>
      <c r="DP364" s="32">
        <f t="shared" ca="1" si="1066"/>
        <v>362.89515305102464</v>
      </c>
      <c r="DQ364" s="32">
        <f t="shared" ca="1" si="1067"/>
        <v>233.64598298700668</v>
      </c>
      <c r="DR364" s="32">
        <f t="shared" ca="1" si="1068"/>
        <v>189.33824942362691</v>
      </c>
      <c r="DS364" s="32">
        <f t="shared" ca="1" si="1069"/>
        <v>314.25308356506417</v>
      </c>
      <c r="DT364" s="32">
        <f t="shared" ca="1" si="1070"/>
        <v>442.07389922061873</v>
      </c>
      <c r="DU364" s="32">
        <f t="shared" ca="1" si="1071"/>
        <v>164.74891643895282</v>
      </c>
      <c r="DV364" s="32">
        <f t="shared" ca="1" si="1072"/>
        <v>303.14027861638846</v>
      </c>
      <c r="DW364" s="32">
        <f t="shared" ca="1" si="1073"/>
        <v>813.74729023423038</v>
      </c>
      <c r="DX364" s="32">
        <f t="shared" ca="1" si="1074"/>
        <v>117.43134978049224</v>
      </c>
      <c r="DY364" s="32">
        <f t="shared" ca="1" si="1075"/>
        <v>160.44054022287281</v>
      </c>
      <c r="DZ364" s="32">
        <f t="shared" ca="1" si="1076"/>
        <v>353.04712464847091</v>
      </c>
      <c r="EA364" s="32">
        <f t="shared" ca="1" si="1077"/>
        <v>314.10324503550572</v>
      </c>
      <c r="EB364" s="32">
        <f t="shared" ca="1" si="1078"/>
        <v>479.93970775845281</v>
      </c>
      <c r="EC364" s="32">
        <f t="shared" ca="1" si="1079"/>
        <v>599.38311319313368</v>
      </c>
      <c r="ED364" s="32">
        <f t="shared" ca="1" si="1080"/>
        <v>307.25177858284599</v>
      </c>
      <c r="EE364" s="32">
        <f t="shared" ca="1" si="1081"/>
        <v>206.28434444560256</v>
      </c>
      <c r="EF364" s="32">
        <f t="shared" ca="1" si="1082"/>
        <v>255.33105397114448</v>
      </c>
      <c r="EG364" s="32">
        <f t="shared" ca="1" si="1083"/>
        <v>511.24554830078534</v>
      </c>
      <c r="EH364" s="32">
        <f t="shared" ca="1" si="1084"/>
        <v>494.49467638241339</v>
      </c>
      <c r="EI364" s="32">
        <f t="shared" ca="1" si="1085"/>
        <v>103.51432217772012</v>
      </c>
      <c r="EJ364" s="32">
        <f t="shared" ca="1" si="1086"/>
        <v>248.0658394268093</v>
      </c>
      <c r="EK364" s="32">
        <f t="shared" ca="1" si="1087"/>
        <v>413.09115379340096</v>
      </c>
      <c r="EL364" s="32">
        <f t="shared" ca="1" si="1088"/>
        <v>315.79736941430349</v>
      </c>
      <c r="EM364" s="32">
        <f t="shared" ca="1" si="1089"/>
        <v>142.8566507179124</v>
      </c>
      <c r="EN364" s="32">
        <f t="shared" ca="1" si="1090"/>
        <v>248.83326571376151</v>
      </c>
      <c r="EO364" s="32">
        <f t="shared" ca="1" si="1091"/>
        <v>229.88219987759018</v>
      </c>
      <c r="EP364" s="32">
        <f t="shared" ca="1" si="1092"/>
        <v>218.14668465068183</v>
      </c>
      <c r="EQ364" s="32">
        <f t="shared" ca="1" si="1093"/>
        <v>170.35560342211988</v>
      </c>
      <c r="ER364" s="32">
        <f t="shared" ca="1" si="1094"/>
        <v>139.59340598310686</v>
      </c>
      <c r="ES364" s="32">
        <f t="shared" ca="1" si="1095"/>
        <v>204.19892436988403</v>
      </c>
      <c r="ET364" s="32">
        <f t="shared" ca="1" si="1096"/>
        <v>656.63055955644995</v>
      </c>
      <c r="EU364" s="32">
        <f t="shared" ca="1" si="1097"/>
        <v>122.67578835921422</v>
      </c>
      <c r="EV364" s="32">
        <f t="shared" ca="1" si="1098"/>
        <v>261.50203982743886</v>
      </c>
      <c r="EW364" s="32">
        <f t="shared" ca="1" si="1099"/>
        <v>198.49759958737502</v>
      </c>
      <c r="EX364" s="32">
        <f t="shared" ca="1" si="1100"/>
        <v>91.704312472366752</v>
      </c>
      <c r="EY364" s="32">
        <f t="shared" ca="1" si="1101"/>
        <v>218.02447818048941</v>
      </c>
      <c r="EZ364" s="32">
        <f t="shared" ca="1" si="1102"/>
        <v>66.974500868395666</v>
      </c>
      <c r="FA364" s="32">
        <f t="shared" ca="1" si="1103"/>
        <v>189.80050071220774</v>
      </c>
      <c r="FB364" s="32">
        <f t="shared" ca="1" si="1104"/>
        <v>253.5729249488889</v>
      </c>
      <c r="FC364" s="32">
        <f t="shared" ca="1" si="1105"/>
        <v>359.01743377171982</v>
      </c>
      <c r="FD364" s="32">
        <f t="shared" ca="1" si="1106"/>
        <v>343.21729276832622</v>
      </c>
      <c r="FE364" s="32">
        <f t="shared" ca="1" si="1130"/>
        <v>196.76981276123371</v>
      </c>
      <c r="FF364" s="32">
        <f t="shared" ca="1" si="1130"/>
        <v>346.28500200795986</v>
      </c>
      <c r="FG364" s="32">
        <f t="shared" ca="1" si="1130"/>
        <v>436.93999575099338</v>
      </c>
      <c r="FH364" s="32">
        <f t="shared" ca="1" si="1130"/>
        <v>371.41792611356271</v>
      </c>
      <c r="FI364" s="32">
        <f t="shared" ca="1" si="1130"/>
        <v>111.4893040519184</v>
      </c>
      <c r="FJ364" s="32">
        <f t="shared" ca="1" si="1130"/>
        <v>336.5715219171006</v>
      </c>
      <c r="FK364" s="32">
        <f t="shared" ca="1" si="1130"/>
        <v>336.74292763455173</v>
      </c>
      <c r="FL364" s="32">
        <f t="shared" ca="1" si="1130"/>
        <v>246.55159113621758</v>
      </c>
      <c r="FM364" s="32">
        <f t="shared" ca="1" si="1130"/>
        <v>479.53118195868524</v>
      </c>
      <c r="FN364" s="32">
        <f t="shared" ca="1" si="1130"/>
        <v>120.86785722156185</v>
      </c>
      <c r="FO364" s="32">
        <f t="shared" ca="1" si="1130"/>
        <v>357.3516969922951</v>
      </c>
      <c r="FP364" s="32">
        <f t="shared" ca="1" si="1130"/>
        <v>204.60387232936256</v>
      </c>
      <c r="FQ364" s="32">
        <f t="shared" ca="1" si="1130"/>
        <v>203.88123812899528</v>
      </c>
      <c r="FR364" s="32">
        <f t="shared" ca="1" si="1130"/>
        <v>336.70008903774431</v>
      </c>
      <c r="FS364" s="32">
        <f t="shared" ca="1" si="1130"/>
        <v>84.890590909845599</v>
      </c>
      <c r="FT364" s="32">
        <f t="shared" ca="1" si="1130"/>
        <v>165.64245763392509</v>
      </c>
      <c r="FU364" s="32">
        <f t="shared" ca="1" si="1130"/>
        <v>136.01819613274415</v>
      </c>
      <c r="FV364" s="32">
        <f t="shared" ca="1" si="1130"/>
        <v>207.90564438866335</v>
      </c>
      <c r="FW364" s="32">
        <f t="shared" ca="1" si="1130"/>
        <v>235.30491001777898</v>
      </c>
      <c r="FX364" s="32">
        <f t="shared" ca="1" si="1130"/>
        <v>423.76634096852268</v>
      </c>
      <c r="FY364" s="32">
        <f t="shared" ca="1" si="1130"/>
        <v>148.13104513795827</v>
      </c>
      <c r="FZ364" s="32">
        <f t="shared" ca="1" si="1130"/>
        <v>118.06889719541412</v>
      </c>
      <c r="GA364" s="32">
        <f t="shared" ca="1" si="1130"/>
        <v>499.85712988936211</v>
      </c>
      <c r="GB364" s="32">
        <f t="shared" ca="1" si="1130"/>
        <v>806.3065794261064</v>
      </c>
      <c r="GC364" s="32">
        <f t="shared" ca="1" si="1130"/>
        <v>86.032435012920033</v>
      </c>
      <c r="GD364" s="32">
        <f t="shared" ca="1" si="1130"/>
        <v>97.558372114526478</v>
      </c>
      <c r="GE364" s="32">
        <f t="shared" ca="1" si="1130"/>
        <v>338.46346945959584</v>
      </c>
      <c r="GF364" s="32">
        <f t="shared" ca="1" si="1129"/>
        <v>539.65317158018445</v>
      </c>
      <c r="GG364" s="32">
        <f t="shared" ca="1" si="1129"/>
        <v>174.03248891158697</v>
      </c>
      <c r="GH364" s="32">
        <f t="shared" ca="1" si="1129"/>
        <v>103.44084753110296</v>
      </c>
      <c r="GI364" s="32">
        <f t="shared" ca="1" si="1129"/>
        <v>318.76395520341924</v>
      </c>
      <c r="GJ364" s="32">
        <f t="shared" ca="1" si="1129"/>
        <v>360.44193753233691</v>
      </c>
      <c r="GK364" s="32">
        <f t="shared" ca="1" si="1129"/>
        <v>185.07890808536851</v>
      </c>
      <c r="GL364" s="32">
        <f t="shared" ca="1" si="1129"/>
        <v>375.91721437440333</v>
      </c>
      <c r="GM364" s="32">
        <f t="shared" ca="1" si="1129"/>
        <v>277.15105335134763</v>
      </c>
      <c r="GN364" s="32">
        <f t="shared" ca="1" si="1129"/>
        <v>99.927773951592258</v>
      </c>
      <c r="GO364" s="32">
        <f t="shared" ca="1" si="1129"/>
        <v>320.53200649314766</v>
      </c>
      <c r="GP364" s="32">
        <f t="shared" ca="1" si="1129"/>
        <v>341.59874355031502</v>
      </c>
      <c r="GQ364" s="32">
        <f t="shared" ca="1" si="1129"/>
        <v>138.70021305867076</v>
      </c>
      <c r="GR364" s="32">
        <f t="shared" ca="1" si="1129"/>
        <v>222.28340374620595</v>
      </c>
      <c r="GS364" s="32">
        <f t="shared" ca="1" si="1129"/>
        <v>389.06210943892023</v>
      </c>
      <c r="GT364" s="32">
        <f t="shared" ca="1" si="1129"/>
        <v>752.95457014370095</v>
      </c>
      <c r="GU364" s="32">
        <f t="shared" ca="1" si="1129"/>
        <v>236.39608339540575</v>
      </c>
      <c r="GV364" s="32">
        <f t="shared" ca="1" si="1129"/>
        <v>280.58174652049553</v>
      </c>
      <c r="GW364" s="32">
        <f t="shared" ca="1" si="1129"/>
        <v>288.47094078468911</v>
      </c>
      <c r="GX364" s="32">
        <f t="shared" ca="1" si="1129"/>
        <v>120.07456880286426</v>
      </c>
      <c r="GY364" s="32">
        <f t="shared" ca="1" si="1129"/>
        <v>443.11232067141714</v>
      </c>
      <c r="GZ364" s="32">
        <f t="shared" ca="1" si="1129"/>
        <v>257.43707253226239</v>
      </c>
      <c r="HA364" s="32">
        <f t="shared" ca="1" si="1129"/>
        <v>475.66370070564369</v>
      </c>
      <c r="HB364" s="32">
        <f t="shared" ca="1" si="1129"/>
        <v>457.4095480430401</v>
      </c>
      <c r="HC364" s="32">
        <f t="shared" ca="1" si="1129"/>
        <v>108.98755560905417</v>
      </c>
      <c r="HD364" s="32">
        <f t="shared" ca="1" si="1129"/>
        <v>547.95957419225988</v>
      </c>
      <c r="HE364" s="32">
        <f t="shared" ca="1" si="1129"/>
        <v>96.503034561837467</v>
      </c>
      <c r="HF364" s="32">
        <f t="shared" ca="1" si="1129"/>
        <v>147.72948336052201</v>
      </c>
      <c r="HG364" s="32">
        <f t="shared" ca="1" si="1129"/>
        <v>188.42431753784575</v>
      </c>
      <c r="HH364" s="32">
        <f t="shared" ca="1" si="1129"/>
        <v>177.66777030751354</v>
      </c>
      <c r="HI364" s="32">
        <f t="shared" ca="1" si="1129"/>
        <v>112.26850547495896</v>
      </c>
      <c r="HJ364" s="32">
        <f t="shared" ca="1" si="1129"/>
        <v>322.21790725882829</v>
      </c>
      <c r="HK364" s="32">
        <f t="shared" ca="1" si="1129"/>
        <v>417.52164306096859</v>
      </c>
      <c r="HL364" s="32">
        <f t="shared" ca="1" si="1129"/>
        <v>333.71434996126544</v>
      </c>
      <c r="HM364" s="32">
        <f t="shared" ca="1" si="1129"/>
        <v>680.95507843362213</v>
      </c>
      <c r="HN364" s="32">
        <f t="shared" ca="1" si="1129"/>
        <v>967.82312557211844</v>
      </c>
      <c r="HO364" s="32">
        <f t="shared" ca="1" si="1129"/>
        <v>654.24323483798003</v>
      </c>
      <c r="HP364" s="32">
        <f t="shared" ca="1" si="1129"/>
        <v>476.82873070314071</v>
      </c>
      <c r="HQ364" s="32">
        <f t="shared" ca="1" si="1129"/>
        <v>240.86027059586988</v>
      </c>
      <c r="HR364" s="32">
        <f t="shared" ca="1" si="1129"/>
        <v>108.86570063058481</v>
      </c>
      <c r="HS364" s="32">
        <f t="shared" ca="1" si="1129"/>
        <v>315.83353403134657</v>
      </c>
      <c r="HT364" s="32">
        <f t="shared" ca="1" si="1129"/>
        <v>129.9533525855214</v>
      </c>
      <c r="HU364" s="32">
        <f t="shared" ca="1" si="1129"/>
        <v>339.43043994826479</v>
      </c>
      <c r="HV364" s="32">
        <f t="shared" ca="1" si="1129"/>
        <v>170.52718604111644</v>
      </c>
      <c r="HW364" s="32">
        <f t="shared" ca="1" si="1129"/>
        <v>70.439629564210335</v>
      </c>
      <c r="HX364" s="32">
        <f t="shared" ca="1" si="1129"/>
        <v>220.75684941724793</v>
      </c>
      <c r="HY364" s="32">
        <f t="shared" ca="1" si="1129"/>
        <v>408.26158562458875</v>
      </c>
      <c r="HZ364" s="32">
        <f t="shared" ca="1" si="1129"/>
        <v>96.801632858548118</v>
      </c>
      <c r="IA364" s="32">
        <f t="shared" ca="1" si="1129"/>
        <v>182.75477960910442</v>
      </c>
      <c r="IB364" s="32">
        <f t="shared" ca="1" si="1129"/>
        <v>105.3259441275403</v>
      </c>
      <c r="IC364" s="32">
        <f t="shared" ca="1" si="1129"/>
        <v>216.7461804780622</v>
      </c>
      <c r="ID364" s="32">
        <f t="shared" ca="1" si="1129"/>
        <v>131.27164642421192</v>
      </c>
      <c r="IE364" s="32">
        <f t="shared" ca="1" si="1129"/>
        <v>96.163803931624045</v>
      </c>
      <c r="IF364" s="32">
        <f t="shared" ca="1" si="1129"/>
        <v>595.82242923929562</v>
      </c>
      <c r="IG364" s="32">
        <f t="shared" ca="1" si="1129"/>
        <v>271.33021288027555</v>
      </c>
      <c r="IH364" s="32">
        <f t="shared" ca="1" si="1129"/>
        <v>163.82362316953649</v>
      </c>
      <c r="II364" s="32">
        <f t="shared" ca="1" si="1129"/>
        <v>139.82738914981451</v>
      </c>
      <c r="IJ364" s="32">
        <f t="shared" ca="1" si="1129"/>
        <v>138.56369468027634</v>
      </c>
      <c r="IK364" s="32">
        <f t="shared" ca="1" si="1129"/>
        <v>361.10825111411691</v>
      </c>
      <c r="IL364" s="32">
        <f t="shared" ca="1" si="1129"/>
        <v>259.42500417138962</v>
      </c>
      <c r="IM364" s="32">
        <f t="shared" ca="1" si="1129"/>
        <v>235.05841755319585</v>
      </c>
      <c r="IN364" s="32">
        <f t="shared" ca="1" si="1129"/>
        <v>449.17038552387965</v>
      </c>
      <c r="IO364" s="32">
        <f t="shared" ca="1" si="1129"/>
        <v>350.84217465829829</v>
      </c>
      <c r="IP364" s="32">
        <f t="shared" ca="1" si="1129"/>
        <v>92.680088779135446</v>
      </c>
      <c r="IQ364" s="32">
        <f t="shared" ref="IQ364:JK367" ca="1" si="1131">IQ363*EXP(INDEX($J$5:$J$438,RANDBETWEEN(1,433)))</f>
        <v>105.42773998339634</v>
      </c>
      <c r="IR364" s="32">
        <f t="shared" ca="1" si="1131"/>
        <v>156.23793769031417</v>
      </c>
      <c r="IS364" s="32">
        <f t="shared" ca="1" si="1131"/>
        <v>196.21921313033053</v>
      </c>
      <c r="IT364" s="32">
        <f t="shared" ca="1" si="1131"/>
        <v>256.20549987377132</v>
      </c>
      <c r="IU364" s="32">
        <f t="shared" ca="1" si="1131"/>
        <v>175.50646609535988</v>
      </c>
      <c r="IV364" s="32">
        <f t="shared" ca="1" si="1131"/>
        <v>245.48479319340387</v>
      </c>
      <c r="IW364" s="32">
        <f t="shared" ca="1" si="1131"/>
        <v>460.23603938468636</v>
      </c>
      <c r="IX364" s="32">
        <f t="shared" ca="1" si="1131"/>
        <v>283.3049471968643</v>
      </c>
      <c r="IY364" s="32">
        <f t="shared" ca="1" si="1131"/>
        <v>357.08223942259031</v>
      </c>
      <c r="IZ364" s="32">
        <f t="shared" ca="1" si="1131"/>
        <v>724.66574024907857</v>
      </c>
      <c r="JA364" s="32">
        <f t="shared" ca="1" si="1131"/>
        <v>312.91660624913811</v>
      </c>
      <c r="JB364" s="32">
        <f t="shared" ca="1" si="1131"/>
        <v>295.3413940258684</v>
      </c>
      <c r="JC364" s="32">
        <f t="shared" ca="1" si="1131"/>
        <v>288.32619244859757</v>
      </c>
      <c r="JD364" s="32">
        <f t="shared" ca="1" si="1131"/>
        <v>772.59723101302654</v>
      </c>
      <c r="JE364" s="32">
        <f t="shared" ca="1" si="1131"/>
        <v>122.1314638912378</v>
      </c>
      <c r="JF364" s="32">
        <f t="shared" ca="1" si="1131"/>
        <v>197.9625789975139</v>
      </c>
      <c r="JG364" s="32">
        <f t="shared" ca="1" si="1131"/>
        <v>87.759892030698538</v>
      </c>
      <c r="JH364" s="32">
        <f t="shared" ca="1" si="1131"/>
        <v>390.7219164766579</v>
      </c>
      <c r="JI364" s="32">
        <f t="shared" ca="1" si="1131"/>
        <v>187.1534780423595</v>
      </c>
      <c r="JJ364" s="32">
        <f t="shared" ca="1" si="1131"/>
        <v>229.73108354774354</v>
      </c>
      <c r="JK364" s="10">
        <f t="shared" ca="1" si="1131"/>
        <v>373.96315525229357</v>
      </c>
    </row>
    <row r="365" spans="1:271" x14ac:dyDescent="0.35">
      <c r="A365" s="6">
        <v>43208</v>
      </c>
      <c r="B365" s="7">
        <v>319.60000600000001</v>
      </c>
      <c r="C365" s="7">
        <f>LN('Monte Carlo Backend'!$B365/B366)</f>
        <v>-3.2173889111065251E-2</v>
      </c>
      <c r="D365" s="7">
        <f t="shared" ca="1" si="955"/>
        <v>54</v>
      </c>
      <c r="E365" s="7">
        <f ca="1">E364*EXP('Monte Carlo Backend'!$C365)</f>
        <v>1.4682375185602146E-3</v>
      </c>
      <c r="F365" s="11">
        <f t="shared" ca="1" si="960"/>
        <v>605.98584063537078</v>
      </c>
      <c r="H365" s="6">
        <v>43208</v>
      </c>
      <c r="I365" s="7">
        <v>319.60000600000001</v>
      </c>
      <c r="J365" s="7">
        <f>LN('Monte Carlo Backend'!$B365/I366)</f>
        <v>-3.2173889111065251E-2</v>
      </c>
      <c r="K365" s="7">
        <f t="shared" ca="1" si="956"/>
        <v>306</v>
      </c>
      <c r="L365" s="5">
        <f t="shared" ca="1" si="961"/>
        <v>1.6314893090405062E-2</v>
      </c>
      <c r="M365" s="33">
        <f t="shared" ca="1" si="962"/>
        <v>165.38948576322491</v>
      </c>
      <c r="N365" s="33"/>
      <c r="O365" s="7">
        <f t="shared" ca="1" si="957"/>
        <v>17</v>
      </c>
      <c r="P365" s="5">
        <f t="shared" ca="1" si="958"/>
        <v>3.1849826603214754E-2</v>
      </c>
      <c r="Q365" s="33">
        <f t="shared" ca="1" si="963"/>
        <v>427.24841856918147</v>
      </c>
      <c r="R365" s="33">
        <f t="shared" ca="1" si="964"/>
        <v>274.48041836145183</v>
      </c>
      <c r="S365" s="33">
        <f t="shared" ca="1" si="965"/>
        <v>212.42674728695354</v>
      </c>
      <c r="T365" s="33">
        <f t="shared" ca="1" si="966"/>
        <v>615.28218140368392</v>
      </c>
      <c r="U365" s="33">
        <f t="shared" ca="1" si="967"/>
        <v>650.69650317389744</v>
      </c>
      <c r="V365" s="33">
        <f t="shared" ca="1" si="968"/>
        <v>328.44207879126054</v>
      </c>
      <c r="W365" s="33">
        <f t="shared" ca="1" si="969"/>
        <v>277.84388863681215</v>
      </c>
      <c r="X365" s="33">
        <f t="shared" ca="1" si="970"/>
        <v>301.06407480986161</v>
      </c>
      <c r="Y365" s="33">
        <f t="shared" ca="1" si="971"/>
        <v>325.05484901760417</v>
      </c>
      <c r="Z365" s="33">
        <f t="shared" ca="1" si="972"/>
        <v>218.48756568889365</v>
      </c>
      <c r="AA365" s="33">
        <f t="shared" ca="1" si="973"/>
        <v>167.1733291440236</v>
      </c>
      <c r="AB365" s="33">
        <f t="shared" ca="1" si="974"/>
        <v>167.39453814817944</v>
      </c>
      <c r="AC365" s="33">
        <f t="shared" ca="1" si="975"/>
        <v>476.37303474798557</v>
      </c>
      <c r="AD365" s="33">
        <f t="shared" ca="1" si="976"/>
        <v>235.11579430692436</v>
      </c>
      <c r="AE365" s="33">
        <f t="shared" ca="1" si="977"/>
        <v>404.23176255886005</v>
      </c>
      <c r="AF365" s="33">
        <f t="shared" ca="1" si="978"/>
        <v>248.29678704465283</v>
      </c>
      <c r="AG365" s="33">
        <f t="shared" ca="1" si="979"/>
        <v>327.60416458472571</v>
      </c>
      <c r="AH365" s="33">
        <f t="shared" ca="1" si="980"/>
        <v>224.85407822237491</v>
      </c>
      <c r="AI365" s="33">
        <f t="shared" ca="1" si="981"/>
        <v>193.96931698548732</v>
      </c>
      <c r="AJ365" s="33">
        <f t="shared" ca="1" si="982"/>
        <v>116.63357411742312</v>
      </c>
      <c r="AK365" s="33">
        <f t="shared" ca="1" si="983"/>
        <v>313.51716495346903</v>
      </c>
      <c r="AL365" s="33">
        <f t="shared" ca="1" si="984"/>
        <v>202.96782174600486</v>
      </c>
      <c r="AM365" s="33">
        <f t="shared" ca="1" si="985"/>
        <v>601.90311590319232</v>
      </c>
      <c r="AN365" s="33">
        <f t="shared" ca="1" si="986"/>
        <v>105.6159301312601</v>
      </c>
      <c r="AO365" s="33">
        <f t="shared" ca="1" si="987"/>
        <v>225.97113181411055</v>
      </c>
      <c r="AP365" s="33">
        <f t="shared" ca="1" si="988"/>
        <v>196.08152252157603</v>
      </c>
      <c r="AQ365" s="33">
        <f t="shared" ca="1" si="989"/>
        <v>191.33866416183915</v>
      </c>
      <c r="AR365" s="33">
        <f t="shared" ca="1" si="990"/>
        <v>163.93186465608164</v>
      </c>
      <c r="AS365" s="33">
        <f t="shared" ca="1" si="991"/>
        <v>290.93198211890507</v>
      </c>
      <c r="AT365" s="33">
        <f t="shared" ca="1" si="992"/>
        <v>155.34021245752643</v>
      </c>
      <c r="AU365" s="33">
        <f t="shared" ca="1" si="993"/>
        <v>200.89200168798089</v>
      </c>
      <c r="AV365" s="33">
        <f t="shared" ca="1" si="994"/>
        <v>175.65334656014224</v>
      </c>
      <c r="AW365" s="33">
        <f t="shared" ca="1" si="995"/>
        <v>706.67913816658972</v>
      </c>
      <c r="AX365" s="33">
        <f t="shared" ca="1" si="996"/>
        <v>445.45131483736031</v>
      </c>
      <c r="AY365" s="33">
        <f t="shared" ca="1" si="997"/>
        <v>194.08692557179003</v>
      </c>
      <c r="AZ365" s="33">
        <f t="shared" ca="1" si="998"/>
        <v>331.21139484199978</v>
      </c>
      <c r="BA365" s="33">
        <f t="shared" ca="1" si="999"/>
        <v>423.31143963363644</v>
      </c>
      <c r="BB365" s="33">
        <f t="shared" ca="1" si="1000"/>
        <v>319.10494395154154</v>
      </c>
      <c r="BC365" s="33">
        <f t="shared" ca="1" si="1001"/>
        <v>356.69721143960754</v>
      </c>
      <c r="BD365" s="33">
        <f t="shared" ca="1" si="1002"/>
        <v>116.89422580176627</v>
      </c>
      <c r="BE365" s="33">
        <f t="shared" ca="1" si="1003"/>
        <v>312.32236115301566</v>
      </c>
      <c r="BF365" s="33">
        <f t="shared" ca="1" si="1004"/>
        <v>180.40596850503539</v>
      </c>
      <c r="BG365" s="33">
        <f t="shared" ca="1" si="1005"/>
        <v>433.88527099593153</v>
      </c>
      <c r="BH365" s="33">
        <f t="shared" ca="1" si="1006"/>
        <v>328.89570053393004</v>
      </c>
      <c r="BI365" s="33">
        <f t="shared" ca="1" si="1007"/>
        <v>326.59963322285665</v>
      </c>
      <c r="BJ365" s="33">
        <f t="shared" ca="1" si="1008"/>
        <v>288.08063992340652</v>
      </c>
      <c r="BK365" s="33">
        <f t="shared" ca="1" si="1009"/>
        <v>354.97203012696974</v>
      </c>
      <c r="BL365" s="33">
        <f t="shared" ca="1" si="1010"/>
        <v>112.58441309733207</v>
      </c>
      <c r="BM365" s="33">
        <f t="shared" ca="1" si="1011"/>
        <v>388.0211722122171</v>
      </c>
      <c r="BN365" s="33">
        <f t="shared" ca="1" si="1012"/>
        <v>100.85833299623036</v>
      </c>
      <c r="BO365" s="33">
        <f t="shared" ca="1" si="1013"/>
        <v>294.54166023331373</v>
      </c>
      <c r="BP365" s="33">
        <f t="shared" ca="1" si="1014"/>
        <v>142.74046725598507</v>
      </c>
      <c r="BQ365" s="33">
        <f t="shared" ca="1" si="1015"/>
        <v>230.60003459070182</v>
      </c>
      <c r="BR365" s="33">
        <f t="shared" ca="1" si="1016"/>
        <v>225.75461768165661</v>
      </c>
      <c r="BS365" s="33">
        <f t="shared" ca="1" si="1017"/>
        <v>318.5674317413347</v>
      </c>
      <c r="BT365" s="33">
        <f t="shared" ca="1" si="1018"/>
        <v>243.64457805618375</v>
      </c>
      <c r="BU365" s="33">
        <f t="shared" ca="1" si="1019"/>
        <v>205.43701271561349</v>
      </c>
      <c r="BV365" s="33">
        <f t="shared" ca="1" si="1020"/>
        <v>505.45365313780025</v>
      </c>
      <c r="BW365" s="33">
        <f t="shared" ca="1" si="1021"/>
        <v>73.351529675842386</v>
      </c>
      <c r="BX365" s="33">
        <f t="shared" ca="1" si="1022"/>
        <v>313.84838601683782</v>
      </c>
      <c r="BY365" s="33">
        <f t="shared" ca="1" si="1023"/>
        <v>170.29355449751768</v>
      </c>
      <c r="BZ365" s="33">
        <f t="shared" ca="1" si="1024"/>
        <v>127.2869137542031</v>
      </c>
      <c r="CA365" s="33">
        <f t="shared" ca="1" si="1025"/>
        <v>117.40996312360267</v>
      </c>
      <c r="CB365" s="33">
        <f t="shared" ca="1" si="1026"/>
        <v>213.30641185951981</v>
      </c>
      <c r="CC365" s="33">
        <f t="shared" ca="1" si="1027"/>
        <v>246.87050924331962</v>
      </c>
      <c r="CD365" s="33">
        <f t="shared" ca="1" si="1028"/>
        <v>269.48399843631637</v>
      </c>
      <c r="CE365" s="33">
        <f t="shared" ca="1" si="1029"/>
        <v>119.64813877156719</v>
      </c>
      <c r="CF365" s="33">
        <f t="shared" ca="1" si="1030"/>
        <v>143.15593529199896</v>
      </c>
      <c r="CG365" s="33">
        <f t="shared" ca="1" si="1031"/>
        <v>153.85377085719648</v>
      </c>
      <c r="CH365" s="33">
        <f t="shared" ca="1" si="1032"/>
        <v>225.24085895200977</v>
      </c>
      <c r="CI365" s="33">
        <f t="shared" ca="1" si="1033"/>
        <v>653.33522412439663</v>
      </c>
      <c r="CJ365" s="33">
        <f t="shared" ca="1" si="1034"/>
        <v>187.8227872130538</v>
      </c>
      <c r="CK365" s="33">
        <f t="shared" ca="1" si="1035"/>
        <v>291.04387949389417</v>
      </c>
      <c r="CL365" s="33">
        <f t="shared" ca="1" si="1036"/>
        <v>271.19405771875461</v>
      </c>
      <c r="CM365" s="33">
        <f t="shared" ca="1" si="1037"/>
        <v>263.76758702810264</v>
      </c>
      <c r="CN365" s="33">
        <f t="shared" ca="1" si="1038"/>
        <v>274.89030552911822</v>
      </c>
      <c r="CO365" s="33">
        <f t="shared" ca="1" si="1039"/>
        <v>168.1473237027825</v>
      </c>
      <c r="CP365" s="33">
        <f t="shared" ca="1" si="1040"/>
        <v>137.73995157411761</v>
      </c>
      <c r="CQ365" s="33">
        <f t="shared" ca="1" si="1041"/>
        <v>147.00435237706543</v>
      </c>
      <c r="CR365" s="33">
        <f t="shared" ca="1" si="1042"/>
        <v>260.79763051988243</v>
      </c>
      <c r="CS365" s="33">
        <f t="shared" ca="1" si="1043"/>
        <v>188.84569769171802</v>
      </c>
      <c r="CT365" s="33">
        <f t="shared" ca="1" si="1044"/>
        <v>599.30038255407806</v>
      </c>
      <c r="CU365" s="33">
        <f t="shared" ca="1" si="1045"/>
        <v>567.58932806804046</v>
      </c>
      <c r="CV365" s="33">
        <f t="shared" ca="1" si="1046"/>
        <v>739.80162250590718</v>
      </c>
      <c r="CW365" s="33">
        <f t="shared" ca="1" si="1047"/>
        <v>125.54967324989457</v>
      </c>
      <c r="CX365" s="33">
        <f t="shared" ca="1" si="1048"/>
        <v>82.425527601161022</v>
      </c>
      <c r="CY365" s="33">
        <f t="shared" ca="1" si="1049"/>
        <v>251.22314257443642</v>
      </c>
      <c r="CZ365" s="33">
        <f t="shared" ca="1" si="1050"/>
        <v>842.75097654538115</v>
      </c>
      <c r="DA365" s="33">
        <f t="shared" ca="1" si="1051"/>
        <v>197.28772706721099</v>
      </c>
      <c r="DB365" s="33">
        <f t="shared" ca="1" si="1052"/>
        <v>164.71436923822611</v>
      </c>
      <c r="DC365" s="33">
        <f t="shared" ca="1" si="1053"/>
        <v>109.57667577816908</v>
      </c>
      <c r="DD365" s="33">
        <f t="shared" ca="1" si="1054"/>
        <v>311.23904210608424</v>
      </c>
      <c r="DE365" s="33">
        <f t="shared" ca="1" si="1055"/>
        <v>751.24486749730124</v>
      </c>
      <c r="DF365" s="33">
        <f t="shared" ca="1" si="1056"/>
        <v>234.78404086526373</v>
      </c>
      <c r="DG365" s="33">
        <f t="shared" ca="1" si="1057"/>
        <v>490.3943902420682</v>
      </c>
      <c r="DH365" s="33">
        <f t="shared" ca="1" si="1058"/>
        <v>770.72895487935716</v>
      </c>
      <c r="DI365" s="33">
        <f t="shared" ca="1" si="1059"/>
        <v>524.69895547857664</v>
      </c>
      <c r="DJ365" s="33">
        <f t="shared" ca="1" si="1060"/>
        <v>160.65217594640282</v>
      </c>
      <c r="DK365" s="33">
        <f t="shared" ca="1" si="1061"/>
        <v>361.51464912533424</v>
      </c>
      <c r="DL365" s="33">
        <f t="shared" ca="1" si="1062"/>
        <v>268.88327168913304</v>
      </c>
      <c r="DM365" s="33">
        <f t="shared" ca="1" si="1063"/>
        <v>108.88626028368088</v>
      </c>
      <c r="DN365" s="33">
        <f t="shared" ca="1" si="1064"/>
        <v>233.07652375264536</v>
      </c>
      <c r="DO365" s="33">
        <f t="shared" ca="1" si="1065"/>
        <v>91.698033546869851</v>
      </c>
      <c r="DP365" s="33">
        <f t="shared" ca="1" si="1066"/>
        <v>350.91650562630832</v>
      </c>
      <c r="DQ365" s="33">
        <f t="shared" ca="1" si="1067"/>
        <v>237.46465498288765</v>
      </c>
      <c r="DR365" s="33">
        <f t="shared" ca="1" si="1068"/>
        <v>180.72428526775215</v>
      </c>
      <c r="DS365" s="33">
        <f t="shared" ca="1" si="1069"/>
        <v>322.56731101803342</v>
      </c>
      <c r="DT365" s="33">
        <f t="shared" ca="1" si="1070"/>
        <v>430.13143848521116</v>
      </c>
      <c r="DU365" s="33">
        <f t="shared" ca="1" si="1071"/>
        <v>173.14398414588948</v>
      </c>
      <c r="DV365" s="33">
        <f t="shared" ca="1" si="1072"/>
        <v>303.94899568683979</v>
      </c>
      <c r="DW365" s="33">
        <f t="shared" ca="1" si="1073"/>
        <v>811.31995074686813</v>
      </c>
      <c r="DX365" s="33">
        <f t="shared" ca="1" si="1074"/>
        <v>119.49292681137841</v>
      </c>
      <c r="DY365" s="33">
        <f t="shared" ca="1" si="1075"/>
        <v>156.78768190602474</v>
      </c>
      <c r="DZ365" s="33">
        <f t="shared" ca="1" si="1076"/>
        <v>340.07872765730417</v>
      </c>
      <c r="EA365" s="33">
        <f t="shared" ca="1" si="1077"/>
        <v>313.07968683453566</v>
      </c>
      <c r="EB365" s="33">
        <f t="shared" ca="1" si="1078"/>
        <v>476.59595701582543</v>
      </c>
      <c r="EC365" s="33">
        <f t="shared" ca="1" si="1079"/>
        <v>599.00060961100655</v>
      </c>
      <c r="ED365" s="33">
        <f t="shared" ca="1" si="1080"/>
        <v>304.34311542979924</v>
      </c>
      <c r="EE365" s="33">
        <f t="shared" ca="1" si="1081"/>
        <v>207.19123373029811</v>
      </c>
      <c r="EF365" s="33">
        <f t="shared" ca="1" si="1082"/>
        <v>253.96564414817783</v>
      </c>
      <c r="EG365" s="33">
        <f t="shared" ca="1" si="1083"/>
        <v>516.41452342926164</v>
      </c>
      <c r="EH365" s="33">
        <f t="shared" ca="1" si="1084"/>
        <v>477.41495162215261</v>
      </c>
      <c r="EI365" s="33">
        <f t="shared" ca="1" si="1085"/>
        <v>99.584393379858412</v>
      </c>
      <c r="EJ365" s="33">
        <f t="shared" ca="1" si="1086"/>
        <v>247.05530720688046</v>
      </c>
      <c r="EK365" s="33">
        <f t="shared" ca="1" si="1087"/>
        <v>421.66185848192589</v>
      </c>
      <c r="EL365" s="33">
        <f t="shared" ca="1" si="1088"/>
        <v>316.31321365968307</v>
      </c>
      <c r="EM365" s="33">
        <f t="shared" ca="1" si="1089"/>
        <v>138.93616008610542</v>
      </c>
      <c r="EN365" s="33">
        <f t="shared" ca="1" si="1090"/>
        <v>235.11415067464301</v>
      </c>
      <c r="EO365" s="33">
        <f t="shared" ca="1" si="1091"/>
        <v>232.9887250878559</v>
      </c>
      <c r="EP365" s="33">
        <f t="shared" ca="1" si="1092"/>
        <v>223.31873647147631</v>
      </c>
      <c r="EQ365" s="33">
        <f t="shared" ca="1" si="1093"/>
        <v>181.27871424514012</v>
      </c>
      <c r="ER365" s="33">
        <f t="shared" ca="1" si="1094"/>
        <v>138.09239817246382</v>
      </c>
      <c r="ES365" s="33">
        <f t="shared" ca="1" si="1095"/>
        <v>218.11519484066855</v>
      </c>
      <c r="ET365" s="33">
        <f t="shared" ca="1" si="1096"/>
        <v>642.62145096827783</v>
      </c>
      <c r="EU365" s="33">
        <f t="shared" ca="1" si="1097"/>
        <v>121.41773982707207</v>
      </c>
      <c r="EV365" s="33">
        <f t="shared" ca="1" si="1098"/>
        <v>264.55623014815217</v>
      </c>
      <c r="EW365" s="33">
        <f t="shared" ca="1" si="1099"/>
        <v>199.57813567781275</v>
      </c>
      <c r="EX365" s="33">
        <f t="shared" ca="1" si="1100"/>
        <v>91.650597236570675</v>
      </c>
      <c r="EY365" s="33">
        <f t="shared" ca="1" si="1101"/>
        <v>220.78537127264138</v>
      </c>
      <c r="EZ365" s="33">
        <f t="shared" ca="1" si="1102"/>
        <v>66.86418803474416</v>
      </c>
      <c r="FA365" s="33">
        <f t="shared" ca="1" si="1103"/>
        <v>192.9784078780356</v>
      </c>
      <c r="FB365" s="33">
        <f t="shared" ca="1" si="1104"/>
        <v>252.11851608815692</v>
      </c>
      <c r="FC365" s="33">
        <f t="shared" ca="1" si="1105"/>
        <v>346.58000289948637</v>
      </c>
      <c r="FD365" s="33">
        <f t="shared" ca="1" si="1106"/>
        <v>344.45484092749052</v>
      </c>
      <c r="FE365" s="33">
        <f t="shared" ca="1" si="1130"/>
        <v>197.24814344828445</v>
      </c>
      <c r="FF365" s="33">
        <f t="shared" ca="1" si="1130"/>
        <v>341.59586963393986</v>
      </c>
      <c r="FG365" s="33">
        <f t="shared" ca="1" si="1130"/>
        <v>443.41512431058038</v>
      </c>
      <c r="FH365" s="33">
        <f t="shared" ca="1" si="1130"/>
        <v>370.36807086452444</v>
      </c>
      <c r="FI365" s="33">
        <f t="shared" ca="1" si="1130"/>
        <v>112.49848536502715</v>
      </c>
      <c r="FJ365" s="33">
        <f t="shared" ca="1" si="1130"/>
        <v>338.45182309580895</v>
      </c>
      <c r="FK365" s="33">
        <f t="shared" ca="1" si="1130"/>
        <v>330.47091422094434</v>
      </c>
      <c r="FL365" s="33">
        <f t="shared" ca="1" si="1130"/>
        <v>242.03928346496238</v>
      </c>
      <c r="FM365" s="33">
        <f t="shared" ca="1" si="1130"/>
        <v>470.67045226899864</v>
      </c>
      <c r="FN365" s="33">
        <f t="shared" ca="1" si="1130"/>
        <v>124.85808499853319</v>
      </c>
      <c r="FO365" s="33">
        <f t="shared" ca="1" si="1130"/>
        <v>362.3679566157266</v>
      </c>
      <c r="FP365" s="33">
        <f t="shared" ca="1" si="1130"/>
        <v>197.53690479427317</v>
      </c>
      <c r="FQ365" s="33">
        <f t="shared" ca="1" si="1130"/>
        <v>187.63480589133496</v>
      </c>
      <c r="FR365" s="33">
        <f t="shared" ca="1" si="1130"/>
        <v>332.45627013777414</v>
      </c>
      <c r="FS365" s="33">
        <f t="shared" ca="1" si="1130"/>
        <v>88.004681636522264</v>
      </c>
      <c r="FT365" s="33">
        <f t="shared" ca="1" si="1130"/>
        <v>169.75405272551538</v>
      </c>
      <c r="FU365" s="33">
        <f t="shared" ca="1" si="1130"/>
        <v>134.64375398732727</v>
      </c>
      <c r="FV365" s="33">
        <f t="shared" ca="1" si="1130"/>
        <v>206.71316766246707</v>
      </c>
      <c r="FW365" s="33">
        <f t="shared" ca="1" si="1130"/>
        <v>232.64474079763249</v>
      </c>
      <c r="FX365" s="33">
        <f t="shared" ca="1" si="1130"/>
        <v>419.54541140032239</v>
      </c>
      <c r="FY365" s="33">
        <f t="shared" ca="1" si="1130"/>
        <v>155.67932029698338</v>
      </c>
      <c r="FZ365" s="33">
        <f t="shared" ca="1" si="1130"/>
        <v>114.9350180395969</v>
      </c>
      <c r="GA365" s="33">
        <f t="shared" ca="1" si="1130"/>
        <v>507.06116493728706</v>
      </c>
      <c r="GB365" s="33">
        <f t="shared" ca="1" si="1130"/>
        <v>783.52671424778327</v>
      </c>
      <c r="GC365" s="33">
        <f t="shared" ca="1" si="1130"/>
        <v>91.140947072981604</v>
      </c>
      <c r="GD365" s="33">
        <f t="shared" ca="1" si="1130"/>
        <v>97.501355766517449</v>
      </c>
      <c r="GE365" s="33">
        <f t="shared" ca="1" si="1130"/>
        <v>331.64373386331783</v>
      </c>
      <c r="GF365" s="33">
        <f t="shared" ref="GF365:IQ368" ca="1" si="1132">GF364*EXP(INDEX($J$5:$J$438,RANDBETWEEN(1,433)))</f>
        <v>536.46411840913913</v>
      </c>
      <c r="GG365" s="33">
        <f t="shared" ca="1" si="1132"/>
        <v>174.91298304010397</v>
      </c>
      <c r="GH365" s="33">
        <f t="shared" ca="1" si="1132"/>
        <v>100.38125219716605</v>
      </c>
      <c r="GI365" s="33">
        <f t="shared" ca="1" si="1132"/>
        <v>294.33108270436099</v>
      </c>
      <c r="GJ365" s="33">
        <f t="shared" ca="1" si="1132"/>
        <v>360.56517293884929</v>
      </c>
      <c r="GK365" s="33">
        <f t="shared" ca="1" si="1132"/>
        <v>183.77572742776832</v>
      </c>
      <c r="GL365" s="33">
        <f t="shared" ca="1" si="1132"/>
        <v>360.26864287574813</v>
      </c>
      <c r="GM365" s="33">
        <f t="shared" ca="1" si="1132"/>
        <v>275.52653557246731</v>
      </c>
      <c r="GN365" s="33">
        <f t="shared" ca="1" si="1132"/>
        <v>101.63291129296881</v>
      </c>
      <c r="GO365" s="33">
        <f t="shared" ca="1" si="1132"/>
        <v>313.59228007604833</v>
      </c>
      <c r="GP365" s="33">
        <f t="shared" ca="1" si="1132"/>
        <v>335.21046387946478</v>
      </c>
      <c r="GQ365" s="33">
        <f t="shared" ca="1" si="1132"/>
        <v>137.59630267262517</v>
      </c>
      <c r="GR365" s="33">
        <f t="shared" ca="1" si="1132"/>
        <v>228.81096886373848</v>
      </c>
      <c r="GS365" s="33">
        <f t="shared" ca="1" si="1132"/>
        <v>400.3124742630103</v>
      </c>
      <c r="GT365" s="33">
        <f t="shared" ca="1" si="1132"/>
        <v>779.48773598646017</v>
      </c>
      <c r="GU365" s="33">
        <f t="shared" ca="1" si="1132"/>
        <v>241.59353240778395</v>
      </c>
      <c r="GV365" s="33">
        <f t="shared" ca="1" si="1132"/>
        <v>277.6698529316987</v>
      </c>
      <c r="GW365" s="33">
        <f t="shared" ca="1" si="1132"/>
        <v>293.30092735697326</v>
      </c>
      <c r="GX365" s="33">
        <f t="shared" ca="1" si="1132"/>
        <v>120.71942179796118</v>
      </c>
      <c r="GY365" s="33">
        <f t="shared" ca="1" si="1132"/>
        <v>429.08257989471235</v>
      </c>
      <c r="GZ365" s="33">
        <f t="shared" ca="1" si="1132"/>
        <v>243.58018984779991</v>
      </c>
      <c r="HA365" s="33">
        <f t="shared" ca="1" si="1132"/>
        <v>479.96932376211873</v>
      </c>
      <c r="HB365" s="33">
        <f t="shared" ca="1" si="1132"/>
        <v>445.52585067095924</v>
      </c>
      <c r="HC365" s="33">
        <f t="shared" ca="1" si="1132"/>
        <v>106.99681787825398</v>
      </c>
      <c r="HD365" s="33">
        <f t="shared" ca="1" si="1132"/>
        <v>537.93099486421409</v>
      </c>
      <c r="HE365" s="33">
        <f t="shared" ca="1" si="1132"/>
        <v>94.530174849226668</v>
      </c>
      <c r="HF365" s="33">
        <f t="shared" ca="1" si="1132"/>
        <v>145.42298615098926</v>
      </c>
      <c r="HG365" s="33">
        <f t="shared" ca="1" si="1132"/>
        <v>187.94142588894525</v>
      </c>
      <c r="HH365" s="33">
        <f t="shared" ca="1" si="1132"/>
        <v>173.14007681351691</v>
      </c>
      <c r="HI365" s="33">
        <f t="shared" ca="1" si="1132"/>
        <v>114.80138433356417</v>
      </c>
      <c r="HJ365" s="33">
        <f t="shared" ca="1" si="1132"/>
        <v>321.3921309547149</v>
      </c>
      <c r="HK365" s="33">
        <f t="shared" ca="1" si="1132"/>
        <v>408.98603967317842</v>
      </c>
      <c r="HL365" s="33">
        <f t="shared" ca="1" si="1132"/>
        <v>350.71934534003196</v>
      </c>
      <c r="HM365" s="33">
        <f t="shared" ca="1" si="1132"/>
        <v>680.17067155587733</v>
      </c>
      <c r="HN365" s="33">
        <f t="shared" ca="1" si="1132"/>
        <v>959.61645940138578</v>
      </c>
      <c r="HO365" s="33">
        <f t="shared" ca="1" si="1132"/>
        <v>643.58302901327363</v>
      </c>
      <c r="HP365" s="33">
        <f t="shared" ca="1" si="1132"/>
        <v>487.92136937891496</v>
      </c>
      <c r="HQ365" s="33">
        <f t="shared" ca="1" si="1132"/>
        <v>235.78788508053708</v>
      </c>
      <c r="HR365" s="33">
        <f t="shared" ca="1" si="1132"/>
        <v>107.73833267340993</v>
      </c>
      <c r="HS365" s="33">
        <f t="shared" ca="1" si="1132"/>
        <v>312.56965015122387</v>
      </c>
      <c r="HT365" s="33">
        <f t="shared" ca="1" si="1132"/>
        <v>132.93040131994636</v>
      </c>
      <c r="HU365" s="33">
        <f t="shared" ca="1" si="1132"/>
        <v>342.28907580896492</v>
      </c>
      <c r="HV365" s="33">
        <f t="shared" ca="1" si="1132"/>
        <v>170.8057363905485</v>
      </c>
      <c r="HW365" s="33">
        <f t="shared" ca="1" si="1132"/>
        <v>68.797193463902715</v>
      </c>
      <c r="HX365" s="33">
        <f t="shared" ca="1" si="1132"/>
        <v>228.4089021511102</v>
      </c>
      <c r="HY365" s="33">
        <f t="shared" ca="1" si="1132"/>
        <v>416.74428345423769</v>
      </c>
      <c r="HZ365" s="33">
        <f t="shared" ca="1" si="1132"/>
        <v>95.799195374062066</v>
      </c>
      <c r="IA365" s="33">
        <f t="shared" ca="1" si="1132"/>
        <v>180.01400610255845</v>
      </c>
      <c r="IB365" s="33">
        <f t="shared" ca="1" si="1132"/>
        <v>105.89929354902354</v>
      </c>
      <c r="IC365" s="33">
        <f t="shared" ca="1" si="1132"/>
        <v>208.47989724215842</v>
      </c>
      <c r="ID365" s="33">
        <f t="shared" ca="1" si="1132"/>
        <v>127.5629449407037</v>
      </c>
      <c r="IE365" s="33">
        <f t="shared" ca="1" si="1132"/>
        <v>100.22085110178665</v>
      </c>
      <c r="IF365" s="33">
        <f t="shared" ca="1" si="1132"/>
        <v>591.27506348763484</v>
      </c>
      <c r="IG365" s="33">
        <f t="shared" ca="1" si="1132"/>
        <v>263.64230184818757</v>
      </c>
      <c r="IH365" s="33">
        <f t="shared" ca="1" si="1132"/>
        <v>150.76921258631296</v>
      </c>
      <c r="II365" s="33">
        <f t="shared" ca="1" si="1132"/>
        <v>141.79019076051227</v>
      </c>
      <c r="IJ365" s="33">
        <f t="shared" ca="1" si="1132"/>
        <v>137.00770504467681</v>
      </c>
      <c r="IK365" s="33">
        <f t="shared" ca="1" si="1132"/>
        <v>361.80483335639343</v>
      </c>
      <c r="IL365" s="33">
        <f t="shared" ca="1" si="1132"/>
        <v>259.46657367357784</v>
      </c>
      <c r="IM365" s="33">
        <f t="shared" ca="1" si="1132"/>
        <v>230.46806064710992</v>
      </c>
      <c r="IN365" s="33">
        <f t="shared" ca="1" si="1132"/>
        <v>454.87879650276142</v>
      </c>
      <c r="IO365" s="33">
        <f t="shared" ca="1" si="1132"/>
        <v>356.55900972100147</v>
      </c>
      <c r="IP365" s="33">
        <f t="shared" ca="1" si="1132"/>
        <v>90.061680371000662</v>
      </c>
      <c r="IQ365" s="33">
        <f t="shared" ca="1" si="1132"/>
        <v>106.31880791368464</v>
      </c>
      <c r="IR365" s="33">
        <f t="shared" ca="1" si="1131"/>
        <v>153.35594236928287</v>
      </c>
      <c r="IS365" s="33">
        <f t="shared" ca="1" si="1131"/>
        <v>196.14018333415163</v>
      </c>
      <c r="IT365" s="33">
        <f t="shared" ca="1" si="1131"/>
        <v>265.73897969034465</v>
      </c>
      <c r="IU365" s="33">
        <f t="shared" ca="1" si="1131"/>
        <v>183.25890469610269</v>
      </c>
      <c r="IV365" s="33">
        <f t="shared" ca="1" si="1131"/>
        <v>247.68279413352138</v>
      </c>
      <c r="IW365" s="33">
        <f t="shared" ca="1" si="1131"/>
        <v>470.61938001253219</v>
      </c>
      <c r="IX365" s="33">
        <f t="shared" ca="1" si="1131"/>
        <v>307.4999627060173</v>
      </c>
      <c r="IY365" s="33">
        <f t="shared" ca="1" si="1131"/>
        <v>355.94085462932105</v>
      </c>
      <c r="IZ365" s="33">
        <f t="shared" ca="1" si="1131"/>
        <v>732.70929759615069</v>
      </c>
      <c r="JA365" s="33">
        <f t="shared" ca="1" si="1131"/>
        <v>339.6405382389612</v>
      </c>
      <c r="JB365" s="33">
        <f t="shared" ca="1" si="1131"/>
        <v>291.05735002917243</v>
      </c>
      <c r="JC365" s="33">
        <f t="shared" ca="1" si="1131"/>
        <v>287.15165383420413</v>
      </c>
      <c r="JD365" s="33">
        <f t="shared" ca="1" si="1131"/>
        <v>776.50608349149138</v>
      </c>
      <c r="JE365" s="33">
        <f t="shared" ca="1" si="1131"/>
        <v>124.14036864076256</v>
      </c>
      <c r="JF365" s="33">
        <f t="shared" ca="1" si="1131"/>
        <v>200.63775673059834</v>
      </c>
      <c r="JG365" s="33">
        <f t="shared" ca="1" si="1131"/>
        <v>87.599579452778329</v>
      </c>
      <c r="JH365" s="33">
        <f t="shared" ca="1" si="1131"/>
        <v>386.68412179247395</v>
      </c>
      <c r="JI365" s="33">
        <f t="shared" ca="1" si="1131"/>
        <v>194.11751240695119</v>
      </c>
      <c r="JJ365" s="33">
        <f t="shared" ca="1" si="1131"/>
        <v>231.66584671703143</v>
      </c>
      <c r="JK365" s="11">
        <f t="shared" ca="1" si="1131"/>
        <v>369.22558913122123</v>
      </c>
    </row>
    <row r="366" spans="1:271" x14ac:dyDescent="0.35">
      <c r="A366" s="4">
        <v>43207</v>
      </c>
      <c r="B366" s="5">
        <v>330.04998799999998</v>
      </c>
      <c r="C366" s="5">
        <f>LN('Monte Carlo Backend'!$B366/B367)</f>
        <v>-4.0819651108017383E-3</v>
      </c>
      <c r="D366" s="5">
        <f t="shared" ca="1" si="955"/>
        <v>37</v>
      </c>
      <c r="E366" s="5">
        <f ca="1">E365*EXP('Monte Carlo Backend'!$C366)</f>
        <v>1.4622564398174027E-3</v>
      </c>
      <c r="F366" s="10">
        <f t="shared" ca="1" si="960"/>
        <v>606.87259550678425</v>
      </c>
      <c r="H366" s="4">
        <v>43207</v>
      </c>
      <c r="I366" s="5">
        <v>330.04998799999998</v>
      </c>
      <c r="J366" s="5">
        <f>LN('Monte Carlo Backend'!$B366/I367)</f>
        <v>-4.0819651108017383E-3</v>
      </c>
      <c r="K366" s="5">
        <f t="shared" ca="1" si="956"/>
        <v>144</v>
      </c>
      <c r="L366" s="5">
        <f t="shared" ca="1" si="961"/>
        <v>5.8625620897480746E-2</v>
      </c>
      <c r="M366" s="32">
        <f t="shared" ca="1" si="962"/>
        <v>175.37540239880514</v>
      </c>
      <c r="N366" s="32"/>
      <c r="O366" s="5">
        <f t="shared" ca="1" si="957"/>
        <v>357</v>
      </c>
      <c r="P366" s="5">
        <f t="shared" ca="1" si="958"/>
        <v>5.5710844842245645E-3</v>
      </c>
      <c r="Q366" s="32">
        <f t="shared" ca="1" si="963"/>
        <v>443.14645423624938</v>
      </c>
      <c r="R366" s="32">
        <f t="shared" ca="1" si="964"/>
        <v>253.44182552232775</v>
      </c>
      <c r="S366" s="32">
        <f t="shared" ca="1" si="965"/>
        <v>212.88162254880999</v>
      </c>
      <c r="T366" s="32">
        <f t="shared" ca="1" si="966"/>
        <v>611.77280822663488</v>
      </c>
      <c r="U366" s="32">
        <f t="shared" ca="1" si="967"/>
        <v>649.5078641332866</v>
      </c>
      <c r="V366" s="32">
        <f t="shared" ca="1" si="968"/>
        <v>317.04268932587405</v>
      </c>
      <c r="W366" s="32">
        <f t="shared" ca="1" si="969"/>
        <v>266.20782370161396</v>
      </c>
      <c r="X366" s="32">
        <f t="shared" ca="1" si="970"/>
        <v>296.9790197843061</v>
      </c>
      <c r="Y366" s="32">
        <f t="shared" ca="1" si="971"/>
        <v>329.18590201814129</v>
      </c>
      <c r="Z366" s="32">
        <f t="shared" ca="1" si="972"/>
        <v>222.21577149344876</v>
      </c>
      <c r="AA366" s="32">
        <f t="shared" ca="1" si="973"/>
        <v>176.39836540032161</v>
      </c>
      <c r="AB366" s="32">
        <f t="shared" ca="1" si="974"/>
        <v>167.99811730023362</v>
      </c>
      <c r="AC366" s="32">
        <f t="shared" ca="1" si="975"/>
        <v>474.43246001415503</v>
      </c>
      <c r="AD366" s="32">
        <f t="shared" ca="1" si="976"/>
        <v>238.18495102113624</v>
      </c>
      <c r="AE366" s="32">
        <f t="shared" ca="1" si="977"/>
        <v>397.64523088333044</v>
      </c>
      <c r="AF366" s="32">
        <f t="shared" ca="1" si="978"/>
        <v>254.3404162373557</v>
      </c>
      <c r="AG366" s="32">
        <f t="shared" ca="1" si="979"/>
        <v>335.5068919511491</v>
      </c>
      <c r="AH366" s="32">
        <f t="shared" ca="1" si="980"/>
        <v>228.52905675481202</v>
      </c>
      <c r="AI366" s="32">
        <f t="shared" ca="1" si="981"/>
        <v>190.2360851299446</v>
      </c>
      <c r="AJ366" s="32">
        <f t="shared" ca="1" si="982"/>
        <v>116.6920933869128</v>
      </c>
      <c r="AK366" s="32">
        <f t="shared" ca="1" si="983"/>
        <v>303.4352626767531</v>
      </c>
      <c r="AL366" s="32">
        <f t="shared" ca="1" si="984"/>
        <v>203.69966847827575</v>
      </c>
      <c r="AM366" s="32">
        <f t="shared" ca="1" si="985"/>
        <v>590.03261335093725</v>
      </c>
      <c r="AN366" s="32">
        <f t="shared" ca="1" si="986"/>
        <v>103.80968932682572</v>
      </c>
      <c r="AO366" s="32">
        <f t="shared" ca="1" si="987"/>
        <v>228.01658223169179</v>
      </c>
      <c r="AP366" s="32">
        <f t="shared" ca="1" si="988"/>
        <v>197.87708262138113</v>
      </c>
      <c r="AQ366" s="32">
        <f t="shared" ca="1" si="989"/>
        <v>190.24732949290714</v>
      </c>
      <c r="AR366" s="32">
        <f t="shared" ca="1" si="990"/>
        <v>169.76224870566836</v>
      </c>
      <c r="AS366" s="32">
        <f t="shared" ca="1" si="991"/>
        <v>286.98440665212036</v>
      </c>
      <c r="AT366" s="32">
        <f t="shared" ca="1" si="992"/>
        <v>159.92519560906948</v>
      </c>
      <c r="AU366" s="32">
        <f t="shared" ca="1" si="993"/>
        <v>198.52220286370951</v>
      </c>
      <c r="AV366" s="32">
        <f t="shared" ca="1" si="994"/>
        <v>181.35955089823062</v>
      </c>
      <c r="AW366" s="32">
        <f t="shared" ca="1" si="995"/>
        <v>659.08885282702806</v>
      </c>
      <c r="AX366" s="32">
        <f t="shared" ca="1" si="996"/>
        <v>432.53720220361339</v>
      </c>
      <c r="AY366" s="32">
        <f t="shared" ca="1" si="997"/>
        <v>192.7203175130177</v>
      </c>
      <c r="AZ366" s="32">
        <f t="shared" ca="1" si="998"/>
        <v>329.31167787682813</v>
      </c>
      <c r="BA366" s="32">
        <f t="shared" ca="1" si="999"/>
        <v>487.14783654302096</v>
      </c>
      <c r="BB366" s="32">
        <f t="shared" ca="1" si="1000"/>
        <v>294.64593507642667</v>
      </c>
      <c r="BC366" s="32">
        <f t="shared" ca="1" si="1001"/>
        <v>373.66921588106374</v>
      </c>
      <c r="BD366" s="32">
        <f t="shared" ca="1" si="1002"/>
        <v>115.53046243172845</v>
      </c>
      <c r="BE366" s="32">
        <f t="shared" ca="1" si="1003"/>
        <v>322.63310372337139</v>
      </c>
      <c r="BF366" s="32">
        <f t="shared" ca="1" si="1004"/>
        <v>180.7536436425487</v>
      </c>
      <c r="BG366" s="32">
        <f t="shared" ca="1" si="1005"/>
        <v>424.6283977241539</v>
      </c>
      <c r="BH366" s="32">
        <f t="shared" ca="1" si="1006"/>
        <v>328.05281045889916</v>
      </c>
      <c r="BI366" s="32">
        <f t="shared" ca="1" si="1007"/>
        <v>322.40314101794525</v>
      </c>
      <c r="BJ366" s="32">
        <f t="shared" ca="1" si="1008"/>
        <v>285.94712949129439</v>
      </c>
      <c r="BK366" s="32">
        <f t="shared" ca="1" si="1009"/>
        <v>367.44829093504728</v>
      </c>
      <c r="BL366" s="32">
        <f t="shared" ca="1" si="1010"/>
        <v>111.91543424635496</v>
      </c>
      <c r="BM366" s="32">
        <f t="shared" ca="1" si="1011"/>
        <v>412.90088371339999</v>
      </c>
      <c r="BN366" s="32">
        <f t="shared" ca="1" si="1012"/>
        <v>99.588122392142495</v>
      </c>
      <c r="BO366" s="32">
        <f t="shared" ca="1" si="1013"/>
        <v>292.11861532145838</v>
      </c>
      <c r="BP366" s="32">
        <f t="shared" ca="1" si="1014"/>
        <v>133.79910393110742</v>
      </c>
      <c r="BQ366" s="32">
        <f t="shared" ca="1" si="1015"/>
        <v>228.36150970391841</v>
      </c>
      <c r="BR366" s="32">
        <f t="shared" ca="1" si="1016"/>
        <v>225.83412422920671</v>
      </c>
      <c r="BS366" s="32">
        <f t="shared" ca="1" si="1017"/>
        <v>322.41343511060398</v>
      </c>
      <c r="BT366" s="32">
        <f t="shared" ca="1" si="1018"/>
        <v>249.45988026167055</v>
      </c>
      <c r="BU366" s="32">
        <f t="shared" ca="1" si="1019"/>
        <v>215.9054131672635</v>
      </c>
      <c r="BV366" s="32">
        <f t="shared" ca="1" si="1020"/>
        <v>491.22243377760975</v>
      </c>
      <c r="BW366" s="32">
        <f t="shared" ca="1" si="1021"/>
        <v>67.506456988706177</v>
      </c>
      <c r="BX366" s="32">
        <f t="shared" ca="1" si="1022"/>
        <v>307.97906915904554</v>
      </c>
      <c r="BY366" s="32">
        <f t="shared" ca="1" si="1023"/>
        <v>166.96796334410709</v>
      </c>
      <c r="BZ366" s="32">
        <f t="shared" ca="1" si="1024"/>
        <v>130.65455724948103</v>
      </c>
      <c r="CA366" s="32">
        <f t="shared" ca="1" si="1025"/>
        <v>118.59704275928522</v>
      </c>
      <c r="CB366" s="32">
        <f t="shared" ca="1" si="1026"/>
        <v>215.47500956975097</v>
      </c>
      <c r="CC366" s="32">
        <f t="shared" ca="1" si="1027"/>
        <v>243.9707509999977</v>
      </c>
      <c r="CD366" s="32">
        <f t="shared" ca="1" si="1028"/>
        <v>274.98260077666089</v>
      </c>
      <c r="CE366" s="32">
        <f t="shared" ca="1" si="1029"/>
        <v>118.48326764765321</v>
      </c>
      <c r="CF366" s="32">
        <f t="shared" ca="1" si="1030"/>
        <v>151.65637843066804</v>
      </c>
      <c r="CG366" s="32">
        <f t="shared" ca="1" si="1031"/>
        <v>152.0136404152415</v>
      </c>
      <c r="CH366" s="32">
        <f t="shared" ca="1" si="1032"/>
        <v>233.04834005654192</v>
      </c>
      <c r="CI366" s="32">
        <f t="shared" ca="1" si="1033"/>
        <v>644.94049278873331</v>
      </c>
      <c r="CJ366" s="32">
        <f t="shared" ca="1" si="1034"/>
        <v>182.09530442112779</v>
      </c>
      <c r="CK366" s="32">
        <f t="shared" ca="1" si="1035"/>
        <v>285.36020606447318</v>
      </c>
      <c r="CL366" s="32">
        <f t="shared" ca="1" si="1036"/>
        <v>255.7253875572348</v>
      </c>
      <c r="CM366" s="32">
        <f t="shared" ca="1" si="1037"/>
        <v>264.44711531878346</v>
      </c>
      <c r="CN366" s="32">
        <f t="shared" ca="1" si="1038"/>
        <v>274.89030552911822</v>
      </c>
      <c r="CO366" s="32">
        <f t="shared" ca="1" si="1039"/>
        <v>178.13172819945567</v>
      </c>
      <c r="CP366" s="32">
        <f t="shared" ca="1" si="1040"/>
        <v>136.25887342651967</v>
      </c>
      <c r="CQ366" s="32">
        <f t="shared" ca="1" si="1041"/>
        <v>143.82543156006034</v>
      </c>
      <c r="CR366" s="32">
        <f t="shared" ca="1" si="1042"/>
        <v>258.6783690792679</v>
      </c>
      <c r="CS366" s="32">
        <f t="shared" ca="1" si="1043"/>
        <v>191.64425168624783</v>
      </c>
      <c r="CT366" s="32">
        <f t="shared" ca="1" si="1044"/>
        <v>584.13554109129529</v>
      </c>
      <c r="CU366" s="32">
        <f t="shared" ca="1" si="1045"/>
        <v>561.76866100255006</v>
      </c>
      <c r="CV366" s="32">
        <f t="shared" ca="1" si="1046"/>
        <v>728.47945659211155</v>
      </c>
      <c r="CW366" s="32">
        <f t="shared" ca="1" si="1047"/>
        <v>121.99232993819042</v>
      </c>
      <c r="CX366" s="32">
        <f t="shared" ca="1" si="1048"/>
        <v>83.805611814995899</v>
      </c>
      <c r="CY366" s="32">
        <f t="shared" ca="1" si="1049"/>
        <v>255.15516051875909</v>
      </c>
      <c r="CZ366" s="32">
        <f t="shared" ca="1" si="1050"/>
        <v>855.03693418173691</v>
      </c>
      <c r="DA366" s="32">
        <f t="shared" ca="1" si="1051"/>
        <v>195.94768950000034</v>
      </c>
      <c r="DB366" s="32">
        <f t="shared" ca="1" si="1052"/>
        <v>173.10767653243622</v>
      </c>
      <c r="DC366" s="32">
        <f t="shared" ca="1" si="1053"/>
        <v>109.87520408544952</v>
      </c>
      <c r="DD366" s="32">
        <f t="shared" ca="1" si="1054"/>
        <v>332.23186511413979</v>
      </c>
      <c r="DE366" s="32">
        <f t="shared" ca="1" si="1055"/>
        <v>743.54080041548309</v>
      </c>
      <c r="DF366" s="32">
        <f t="shared" ca="1" si="1056"/>
        <v>235.41039729201083</v>
      </c>
      <c r="DG366" s="32">
        <f t="shared" ca="1" si="1057"/>
        <v>495.38002636298114</v>
      </c>
      <c r="DH366" s="32">
        <f t="shared" ca="1" si="1058"/>
        <v>754.35320379608129</v>
      </c>
      <c r="DI366" s="32">
        <f t="shared" ca="1" si="1059"/>
        <v>508.09455780300152</v>
      </c>
      <c r="DJ366" s="32">
        <f t="shared" ca="1" si="1060"/>
        <v>157.38409549022248</v>
      </c>
      <c r="DK366" s="32">
        <f t="shared" ca="1" si="1061"/>
        <v>352.36679522760289</v>
      </c>
      <c r="DL366" s="32">
        <f t="shared" ca="1" si="1062"/>
        <v>269.45903886619755</v>
      </c>
      <c r="DM366" s="32">
        <f t="shared" ca="1" si="1063"/>
        <v>109.47102716453567</v>
      </c>
      <c r="DN366" s="32">
        <f t="shared" ca="1" si="1064"/>
        <v>223.16281899512288</v>
      </c>
      <c r="DO366" s="32">
        <f t="shared" ca="1" si="1065"/>
        <v>90.75040860751534</v>
      </c>
      <c r="DP366" s="32">
        <f t="shared" ca="1" si="1066"/>
        <v>351.463137366208</v>
      </c>
      <c r="DQ366" s="32">
        <f t="shared" ca="1" si="1067"/>
        <v>233.07680660551281</v>
      </c>
      <c r="DR366" s="32">
        <f t="shared" ca="1" si="1068"/>
        <v>177.19499676316786</v>
      </c>
      <c r="DS366" s="32">
        <f t="shared" ca="1" si="1069"/>
        <v>313.45410266352013</v>
      </c>
      <c r="DT366" s="32">
        <f t="shared" ca="1" si="1070"/>
        <v>430.54520878338553</v>
      </c>
      <c r="DU366" s="32">
        <f t="shared" ca="1" si="1071"/>
        <v>172.39981017719273</v>
      </c>
      <c r="DV366" s="32">
        <f t="shared" ca="1" si="1072"/>
        <v>297.95816916364419</v>
      </c>
      <c r="DW366" s="32">
        <f t="shared" ca="1" si="1073"/>
        <v>815.34535250708166</v>
      </c>
      <c r="DX366" s="32">
        <f t="shared" ca="1" si="1074"/>
        <v>118.58094697261753</v>
      </c>
      <c r="DY366" s="32">
        <f t="shared" ca="1" si="1075"/>
        <v>159.10189794267237</v>
      </c>
      <c r="DZ366" s="32">
        <f t="shared" ca="1" si="1076"/>
        <v>351.1263891397187</v>
      </c>
      <c r="EA366" s="32">
        <f t="shared" ca="1" si="1077"/>
        <v>312.09798332701939</v>
      </c>
      <c r="EB366" s="32">
        <f t="shared" ca="1" si="1078"/>
        <v>471.84881744250509</v>
      </c>
      <c r="EC366" s="32">
        <f t="shared" ca="1" si="1079"/>
        <v>603.4011863043188</v>
      </c>
      <c r="ED366" s="32">
        <f t="shared" ca="1" si="1080"/>
        <v>303.37030702451574</v>
      </c>
      <c r="EE366" s="32">
        <f t="shared" ca="1" si="1081"/>
        <v>205.22981462976352</v>
      </c>
      <c r="EF366" s="32">
        <f t="shared" ca="1" si="1082"/>
        <v>246.45122972548572</v>
      </c>
      <c r="EG366" s="32">
        <f t="shared" ca="1" si="1083"/>
        <v>547.59469402215029</v>
      </c>
      <c r="EH366" s="32">
        <f t="shared" ca="1" si="1084"/>
        <v>470.95015559428089</v>
      </c>
      <c r="EI366" s="32">
        <f t="shared" ca="1" si="1085"/>
        <v>97.729581890714783</v>
      </c>
      <c r="EJ366" s="32">
        <f t="shared" ca="1" si="1086"/>
        <v>246.28063203044945</v>
      </c>
      <c r="EK366" s="32">
        <f t="shared" ca="1" si="1087"/>
        <v>438.04889539082694</v>
      </c>
      <c r="EL366" s="32">
        <f t="shared" ca="1" si="1088"/>
        <v>317.12811203222276</v>
      </c>
      <c r="EM366" s="32">
        <f t="shared" ca="1" si="1089"/>
        <v>141.99083678654512</v>
      </c>
      <c r="EN366" s="32">
        <f t="shared" ca="1" si="1090"/>
        <v>228.29793861629793</v>
      </c>
      <c r="EO366" s="32">
        <f t="shared" ca="1" si="1091"/>
        <v>235.40091323525195</v>
      </c>
      <c r="EP366" s="32">
        <f t="shared" ca="1" si="1092"/>
        <v>221.25072805467855</v>
      </c>
      <c r="EQ366" s="32">
        <f t="shared" ca="1" si="1093"/>
        <v>189.85533438860062</v>
      </c>
      <c r="ER366" s="32">
        <f t="shared" ca="1" si="1094"/>
        <v>138.83401479827762</v>
      </c>
      <c r="ES366" s="32">
        <f t="shared" ca="1" si="1095"/>
        <v>236.74282762353269</v>
      </c>
      <c r="ET366" s="32">
        <f t="shared" ca="1" si="1096"/>
        <v>642.74417964514271</v>
      </c>
      <c r="EU366" s="32">
        <f t="shared" ca="1" si="1097"/>
        <v>128.00252621144361</v>
      </c>
      <c r="EV366" s="32">
        <f t="shared" ca="1" si="1098"/>
        <v>260.42571948284319</v>
      </c>
      <c r="EW366" s="32">
        <f t="shared" ca="1" si="1099"/>
        <v>202.96200228329729</v>
      </c>
      <c r="EX366" s="32">
        <f t="shared" ca="1" si="1100"/>
        <v>90.726664388091422</v>
      </c>
      <c r="EY366" s="32">
        <f t="shared" ca="1" si="1101"/>
        <v>217.54337922510464</v>
      </c>
      <c r="EZ366" s="32">
        <f t="shared" ca="1" si="1102"/>
        <v>68.228497540861142</v>
      </c>
      <c r="FA366" s="32">
        <f t="shared" ca="1" si="1103"/>
        <v>190.49882032802816</v>
      </c>
      <c r="FB366" s="32">
        <f t="shared" ca="1" si="1104"/>
        <v>253.0275868490138</v>
      </c>
      <c r="FC366" s="32">
        <f t="shared" ca="1" si="1105"/>
        <v>351.66544122683609</v>
      </c>
      <c r="FD366" s="32">
        <f t="shared" ca="1" si="1106"/>
        <v>339.90088887128229</v>
      </c>
      <c r="FE366" s="32">
        <f t="shared" ca="1" si="1130"/>
        <v>201.52341318315709</v>
      </c>
      <c r="FF366" s="32">
        <f t="shared" ca="1" si="1130"/>
        <v>349.91043058496467</v>
      </c>
      <c r="FG366" s="32">
        <f t="shared" ca="1" si="1130"/>
        <v>465.69782104368102</v>
      </c>
      <c r="FH366" s="32">
        <f t="shared" ca="1" si="1130"/>
        <v>383.41937281124842</v>
      </c>
      <c r="FI366" s="32">
        <f t="shared" ca="1" si="1130"/>
        <v>114.23781537027462</v>
      </c>
      <c r="FJ366" s="32">
        <f t="shared" ca="1" si="1130"/>
        <v>326.7417936991173</v>
      </c>
      <c r="FK366" s="32">
        <f t="shared" ca="1" si="1130"/>
        <v>321.16639333511193</v>
      </c>
      <c r="FL366" s="32">
        <f t="shared" ca="1" si="1130"/>
        <v>231.52667910448659</v>
      </c>
      <c r="FM366" s="32">
        <f t="shared" ca="1" si="1130"/>
        <v>474.51479550765458</v>
      </c>
      <c r="FN366" s="32">
        <f t="shared" ca="1" si="1130"/>
        <v>125.98827813448089</v>
      </c>
      <c r="FO366" s="32">
        <f t="shared" ca="1" si="1130"/>
        <v>359.93362293404709</v>
      </c>
      <c r="FP366" s="32">
        <f t="shared" ca="1" si="1130"/>
        <v>205.21377782563505</v>
      </c>
      <c r="FQ366" s="32">
        <f t="shared" ca="1" si="1130"/>
        <v>180.27777134661383</v>
      </c>
      <c r="FR366" s="32">
        <f t="shared" ca="1" si="1130"/>
        <v>336.43222041544027</v>
      </c>
      <c r="FS366" s="32">
        <f t="shared" ca="1" si="1130"/>
        <v>86.001019514773134</v>
      </c>
      <c r="FT366" s="32">
        <f t="shared" ca="1" si="1130"/>
        <v>156.98418943663233</v>
      </c>
      <c r="FU366" s="32">
        <f t="shared" ca="1" si="1130"/>
        <v>131.90475205124682</v>
      </c>
      <c r="FV366" s="32">
        <f t="shared" ca="1" si="1130"/>
        <v>208.77623267697663</v>
      </c>
      <c r="FW366" s="32">
        <f t="shared" ca="1" si="1130"/>
        <v>227.1942586945957</v>
      </c>
      <c r="FX366" s="32">
        <f t="shared" ca="1" si="1130"/>
        <v>423.34306170217167</v>
      </c>
      <c r="FY366" s="32">
        <f t="shared" ca="1" si="1130"/>
        <v>155.5799716560791</v>
      </c>
      <c r="FZ366" s="32">
        <f t="shared" ca="1" si="1130"/>
        <v>112.35121373106929</v>
      </c>
      <c r="GA366" s="32">
        <f t="shared" ca="1" si="1130"/>
        <v>513.12527068776865</v>
      </c>
      <c r="GB366" s="32">
        <f t="shared" ca="1" si="1130"/>
        <v>794.52532836838679</v>
      </c>
      <c r="GC366" s="32">
        <f t="shared" ca="1" si="1130"/>
        <v>87.264347121793833</v>
      </c>
      <c r="GD366" s="32">
        <f t="shared" ca="1" si="1130"/>
        <v>98.667405492010857</v>
      </c>
      <c r="GE366" s="32">
        <f t="shared" ca="1" si="1130"/>
        <v>341.23375280133916</v>
      </c>
      <c r="GF366" s="32">
        <f t="shared" ca="1" si="1132"/>
        <v>520.84586344584841</v>
      </c>
      <c r="GG366" s="32">
        <f t="shared" ca="1" si="1132"/>
        <v>176.38607580661215</v>
      </c>
      <c r="GH366" s="32">
        <f t="shared" ca="1" si="1132"/>
        <v>102.4214422709012</v>
      </c>
      <c r="GI366" s="32">
        <f t="shared" ca="1" si="1132"/>
        <v>289.98431249011588</v>
      </c>
      <c r="GJ366" s="32">
        <f t="shared" ca="1" si="1132"/>
        <v>370.85580698519942</v>
      </c>
      <c r="GK366" s="32">
        <f t="shared" ca="1" si="1132"/>
        <v>158.89667155749774</v>
      </c>
      <c r="GL366" s="32">
        <f t="shared" ca="1" si="1132"/>
        <v>379.98903120205296</v>
      </c>
      <c r="GM366" s="32">
        <f t="shared" ca="1" si="1132"/>
        <v>275.43042707730456</v>
      </c>
      <c r="GN366" s="32">
        <f t="shared" ca="1" si="1132"/>
        <v>100.91729196312328</v>
      </c>
      <c r="GO366" s="32">
        <f t="shared" ca="1" si="1132"/>
        <v>313.01943540097415</v>
      </c>
      <c r="GP366" s="32">
        <f t="shared" ca="1" si="1132"/>
        <v>331.9469196754676</v>
      </c>
      <c r="GQ366" s="32">
        <f t="shared" ca="1" si="1132"/>
        <v>140.88044750680419</v>
      </c>
      <c r="GR366" s="32">
        <f t="shared" ca="1" si="1132"/>
        <v>242.39751437694221</v>
      </c>
      <c r="GS366" s="32">
        <f t="shared" ca="1" si="1132"/>
        <v>397.49378747231987</v>
      </c>
      <c r="GT366" s="32">
        <f t="shared" ca="1" si="1132"/>
        <v>735.02644216479052</v>
      </c>
      <c r="GU366" s="32">
        <f t="shared" ca="1" si="1132"/>
        <v>235.33614372220208</v>
      </c>
      <c r="GV366" s="32">
        <f t="shared" ca="1" si="1132"/>
        <v>282.97202417611828</v>
      </c>
      <c r="GW366" s="32">
        <f t="shared" ca="1" si="1132"/>
        <v>281.01752370528891</v>
      </c>
      <c r="GX366" s="32">
        <f t="shared" ca="1" si="1132"/>
        <v>120.18092996883166</v>
      </c>
      <c r="GY366" s="32">
        <f t="shared" ca="1" si="1132"/>
        <v>428.03533472095432</v>
      </c>
      <c r="GZ366" s="32">
        <f t="shared" ca="1" si="1132"/>
        <v>253.42004935819716</v>
      </c>
      <c r="HA366" s="32">
        <f t="shared" ca="1" si="1132"/>
        <v>512.81758416589309</v>
      </c>
      <c r="HB366" s="32">
        <f t="shared" ca="1" si="1132"/>
        <v>442.49970512233534</v>
      </c>
      <c r="HC366" s="32">
        <f t="shared" ca="1" si="1132"/>
        <v>107.53815398452357</v>
      </c>
      <c r="HD366" s="32">
        <f t="shared" ca="1" si="1132"/>
        <v>530.84167429546062</v>
      </c>
      <c r="HE366" s="32">
        <f t="shared" ca="1" si="1132"/>
        <v>92.665886972715086</v>
      </c>
      <c r="HF366" s="32">
        <f t="shared" ca="1" si="1132"/>
        <v>144.18987044073305</v>
      </c>
      <c r="HG366" s="32">
        <f t="shared" ca="1" si="1132"/>
        <v>186.20102355305366</v>
      </c>
      <c r="HH366" s="32">
        <f t="shared" ca="1" si="1132"/>
        <v>178.42446788743436</v>
      </c>
      <c r="HI366" s="32">
        <f t="shared" ca="1" si="1132"/>
        <v>115.64477629035423</v>
      </c>
      <c r="HJ366" s="32">
        <f t="shared" ca="1" si="1132"/>
        <v>323.46396554011312</v>
      </c>
      <c r="HK366" s="32">
        <f t="shared" ca="1" si="1132"/>
        <v>377.63775327469682</v>
      </c>
      <c r="HL366" s="32">
        <f t="shared" ca="1" si="1132"/>
        <v>364.34934468937809</v>
      </c>
      <c r="HM366" s="32">
        <f t="shared" ca="1" si="1132"/>
        <v>649.22623321605363</v>
      </c>
      <c r="HN366" s="32">
        <f t="shared" ca="1" si="1132"/>
        <v>964.37764120302666</v>
      </c>
      <c r="HO366" s="32">
        <f t="shared" ca="1" si="1132"/>
        <v>630.89802483558674</v>
      </c>
      <c r="HP366" s="32">
        <f t="shared" ca="1" si="1132"/>
        <v>487.63621194962855</v>
      </c>
      <c r="HQ366" s="32">
        <f t="shared" ca="1" si="1132"/>
        <v>219.9090906962754</v>
      </c>
      <c r="HR366" s="32">
        <f t="shared" ca="1" si="1132"/>
        <v>109.32857097659451</v>
      </c>
      <c r="HS366" s="32">
        <f t="shared" ca="1" si="1132"/>
        <v>320.04272245124844</v>
      </c>
      <c r="HT366" s="32">
        <f t="shared" ca="1" si="1132"/>
        <v>134.74130548467937</v>
      </c>
      <c r="HU366" s="32">
        <f t="shared" ca="1" si="1132"/>
        <v>340.27486179180369</v>
      </c>
      <c r="HV366" s="32">
        <f t="shared" ca="1" si="1132"/>
        <v>168.81300659500846</v>
      </c>
      <c r="HW366" s="32">
        <f t="shared" ca="1" si="1132"/>
        <v>69.800423432142978</v>
      </c>
      <c r="HX366" s="32">
        <f t="shared" ca="1" si="1132"/>
        <v>227.47844531966737</v>
      </c>
      <c r="HY366" s="32">
        <f t="shared" ca="1" si="1132"/>
        <v>436.57338669053911</v>
      </c>
      <c r="HZ366" s="32">
        <f t="shared" ca="1" si="1132"/>
        <v>90.642680041959238</v>
      </c>
      <c r="IA366" s="32">
        <f t="shared" ca="1" si="1132"/>
        <v>186.25379739857863</v>
      </c>
      <c r="IB366" s="32">
        <f t="shared" ca="1" si="1132"/>
        <v>97.460627429231977</v>
      </c>
      <c r="IC366" s="32">
        <f t="shared" ca="1" si="1132"/>
        <v>206.3162808141449</v>
      </c>
      <c r="ID366" s="32">
        <f t="shared" ca="1" si="1132"/>
        <v>126.35534367195105</v>
      </c>
      <c r="IE366" s="32">
        <f t="shared" ca="1" si="1132"/>
        <v>98.860982137954394</v>
      </c>
      <c r="IF366" s="32">
        <f t="shared" ca="1" si="1132"/>
        <v>593.11798646421835</v>
      </c>
      <c r="IG366" s="32">
        <f t="shared" ca="1" si="1132"/>
        <v>265.79568006780545</v>
      </c>
      <c r="IH366" s="32">
        <f t="shared" ca="1" si="1132"/>
        <v>148.83197273360508</v>
      </c>
      <c r="II366" s="32">
        <f t="shared" ca="1" si="1132"/>
        <v>141.21258782830512</v>
      </c>
      <c r="IJ366" s="32">
        <f t="shared" ca="1" si="1132"/>
        <v>134.44550728074435</v>
      </c>
      <c r="IK366" s="32">
        <f t="shared" ca="1" si="1132"/>
        <v>359.04350913083385</v>
      </c>
      <c r="IL366" s="32">
        <f t="shared" ca="1" si="1132"/>
        <v>256.13267692938507</v>
      </c>
      <c r="IM366" s="32">
        <f t="shared" ca="1" si="1132"/>
        <v>228.51380435092054</v>
      </c>
      <c r="IN366" s="32">
        <f t="shared" ca="1" si="1132"/>
        <v>457.24734005598788</v>
      </c>
      <c r="IO366" s="32">
        <f t="shared" ca="1" si="1132"/>
        <v>337.36676083783857</v>
      </c>
      <c r="IP366" s="32">
        <f t="shared" ca="1" si="1132"/>
        <v>86.642482101352996</v>
      </c>
      <c r="IQ366" s="32">
        <f t="shared" ca="1" si="1132"/>
        <v>106.91277195051188</v>
      </c>
      <c r="IR366" s="32">
        <f t="shared" ca="1" si="1131"/>
        <v>158.67169026638621</v>
      </c>
      <c r="IS366" s="32">
        <f t="shared" ca="1" si="1131"/>
        <v>192.36516988380356</v>
      </c>
      <c r="IT366" s="32">
        <f t="shared" ca="1" si="1131"/>
        <v>261.13562728625993</v>
      </c>
      <c r="IU366" s="32">
        <f t="shared" ca="1" si="1131"/>
        <v>180.12481582308257</v>
      </c>
      <c r="IV366" s="32">
        <f t="shared" ca="1" si="1131"/>
        <v>241.24788829837425</v>
      </c>
      <c r="IW366" s="32">
        <f t="shared" ca="1" si="1131"/>
        <v>473.00041589530838</v>
      </c>
      <c r="IX366" s="32">
        <f t="shared" ca="1" si="1131"/>
        <v>323.30908403053189</v>
      </c>
      <c r="IY366" s="32">
        <f t="shared" ca="1" si="1131"/>
        <v>356.00883267466173</v>
      </c>
      <c r="IZ366" s="32">
        <f t="shared" ca="1" si="1131"/>
        <v>782.85463942560807</v>
      </c>
      <c r="JA366" s="32">
        <f t="shared" ca="1" si="1131"/>
        <v>340.69822041283027</v>
      </c>
      <c r="JB366" s="32">
        <f t="shared" ca="1" si="1131"/>
        <v>288.58932622904314</v>
      </c>
      <c r="JC366" s="32">
        <f t="shared" ca="1" si="1131"/>
        <v>288.70988937986658</v>
      </c>
      <c r="JD366" s="32">
        <f t="shared" ca="1" si="1131"/>
        <v>756.39420246264069</v>
      </c>
      <c r="JE366" s="32">
        <f t="shared" ca="1" si="1131"/>
        <v>123.42834131307349</v>
      </c>
      <c r="JF366" s="32">
        <f t="shared" ca="1" si="1131"/>
        <v>212.55140766710892</v>
      </c>
      <c r="JG366" s="32">
        <f t="shared" ca="1" si="1131"/>
        <v>88.060368062213399</v>
      </c>
      <c r="JH366" s="32">
        <f t="shared" ca="1" si="1131"/>
        <v>382.68805444741304</v>
      </c>
      <c r="JI366" s="32">
        <f t="shared" ca="1" si="1131"/>
        <v>195.20197548127103</v>
      </c>
      <c r="JJ366" s="32">
        <f t="shared" ca="1" si="1131"/>
        <v>233.47719872968776</v>
      </c>
      <c r="JK366" s="10">
        <f t="shared" ca="1" si="1131"/>
        <v>363.86982559607111</v>
      </c>
    </row>
    <row r="367" spans="1:271" x14ac:dyDescent="0.35">
      <c r="A367" s="6">
        <v>43206</v>
      </c>
      <c r="B367" s="7">
        <v>331.39999399999999</v>
      </c>
      <c r="C367" s="7">
        <f>LN('Monte Carlo Backend'!$B367/B368)</f>
        <v>-7.0661228270060298E-3</v>
      </c>
      <c r="D367" s="7">
        <f t="shared" ca="1" si="955"/>
        <v>155</v>
      </c>
      <c r="E367" s="7">
        <f ca="1">E366*EXP('Monte Carlo Backend'!$C367)</f>
        <v>1.4519603756762505E-3</v>
      </c>
      <c r="F367" s="11">
        <f t="shared" ca="1" si="960"/>
        <v>607.75439047930786</v>
      </c>
      <c r="H367" s="6">
        <v>43206</v>
      </c>
      <c r="I367" s="7">
        <v>331.39999399999999</v>
      </c>
      <c r="J367" s="7">
        <f>LN('Monte Carlo Backend'!$B367/I368)</f>
        <v>-7.0661228270060298E-3</v>
      </c>
      <c r="K367" s="7">
        <f t="shared" ca="1" si="956"/>
        <v>90</v>
      </c>
      <c r="L367" s="5">
        <f t="shared" ca="1" si="961"/>
        <v>5.356068356084237E-3</v>
      </c>
      <c r="M367" s="33">
        <f t="shared" ca="1" si="962"/>
        <v>176.31724507732324</v>
      </c>
      <c r="N367" s="33"/>
      <c r="O367" s="7">
        <f t="shared" ca="1" si="957"/>
        <v>26</v>
      </c>
      <c r="P367" s="5">
        <f t="shared" ca="1" si="958"/>
        <v>3.2018335247622526E-3</v>
      </c>
      <c r="Q367" s="33">
        <f t="shared" ca="1" si="963"/>
        <v>461.53070634894067</v>
      </c>
      <c r="R367" s="33">
        <f t="shared" ca="1" si="964"/>
        <v>248.10447934407014</v>
      </c>
      <c r="S367" s="33">
        <f t="shared" ca="1" si="965"/>
        <v>207.03939957429478</v>
      </c>
      <c r="T367" s="33">
        <f t="shared" ca="1" si="966"/>
        <v>615.09260848869042</v>
      </c>
      <c r="U367" s="33">
        <f t="shared" ca="1" si="967"/>
        <v>619.88679123246027</v>
      </c>
      <c r="V367" s="33">
        <f t="shared" ca="1" si="968"/>
        <v>319.28063772111551</v>
      </c>
      <c r="W367" s="33">
        <f t="shared" ca="1" si="969"/>
        <v>260.00067379840084</v>
      </c>
      <c r="X367" s="33">
        <f t="shared" ca="1" si="970"/>
        <v>286.25927238244395</v>
      </c>
      <c r="Y367" s="33">
        <f t="shared" ca="1" si="971"/>
        <v>325.99036548947691</v>
      </c>
      <c r="Z367" s="33">
        <f t="shared" ca="1" si="972"/>
        <v>221.95979634174893</v>
      </c>
      <c r="AA367" s="33">
        <f t="shared" ca="1" si="973"/>
        <v>171.93473860570913</v>
      </c>
      <c r="AB367" s="33">
        <f t="shared" ca="1" si="974"/>
        <v>165.26076456470679</v>
      </c>
      <c r="AC367" s="33">
        <f t="shared" ca="1" si="975"/>
        <v>468.8358734079647</v>
      </c>
      <c r="AD367" s="33">
        <f t="shared" ca="1" si="976"/>
        <v>242.45379056537186</v>
      </c>
      <c r="AE367" s="33">
        <f t="shared" ca="1" si="977"/>
        <v>404.43052895399427</v>
      </c>
      <c r="AF367" s="33">
        <f t="shared" ca="1" si="978"/>
        <v>263.67053307521564</v>
      </c>
      <c r="AG367" s="33">
        <f t="shared" ca="1" si="979"/>
        <v>334.89401545923329</v>
      </c>
      <c r="AH367" s="33">
        <f t="shared" ca="1" si="980"/>
        <v>227.22559995695383</v>
      </c>
      <c r="AI367" s="33">
        <f t="shared" ca="1" si="981"/>
        <v>191.62325295524514</v>
      </c>
      <c r="AJ367" s="33">
        <f t="shared" ca="1" si="982"/>
        <v>124.17432844481739</v>
      </c>
      <c r="AK367" s="33">
        <f t="shared" ca="1" si="983"/>
        <v>306.71465687258723</v>
      </c>
      <c r="AL367" s="33">
        <f t="shared" ca="1" si="984"/>
        <v>204.34010061918485</v>
      </c>
      <c r="AM367" s="33">
        <f t="shared" ca="1" si="985"/>
        <v>597.08900104340751</v>
      </c>
      <c r="AN367" s="33">
        <f t="shared" ca="1" si="986"/>
        <v>99.846410013928946</v>
      </c>
      <c r="AO367" s="33">
        <f t="shared" ca="1" si="987"/>
        <v>230.19396494104853</v>
      </c>
      <c r="AP367" s="33">
        <f t="shared" ca="1" si="988"/>
        <v>194.22700355169627</v>
      </c>
      <c r="AQ367" s="33">
        <f t="shared" ca="1" si="989"/>
        <v>191.28295463927572</v>
      </c>
      <c r="AR367" s="33">
        <f t="shared" ca="1" si="990"/>
        <v>174.60731225430951</v>
      </c>
      <c r="AS367" s="33">
        <f t="shared" ca="1" si="991"/>
        <v>290.44455634467715</v>
      </c>
      <c r="AT367" s="33">
        <f t="shared" ca="1" si="992"/>
        <v>159.83173002112841</v>
      </c>
      <c r="AU367" s="33">
        <f t="shared" ca="1" si="993"/>
        <v>196.19473659258642</v>
      </c>
      <c r="AV367" s="33">
        <f t="shared" ca="1" si="994"/>
        <v>182.37273993865085</v>
      </c>
      <c r="AW367" s="33">
        <f t="shared" ca="1" si="995"/>
        <v>635.29839778808196</v>
      </c>
      <c r="AX367" s="33">
        <f t="shared" ca="1" si="996"/>
        <v>428.86949853843242</v>
      </c>
      <c r="AY367" s="33">
        <f t="shared" ca="1" si="997"/>
        <v>192.11601701180962</v>
      </c>
      <c r="AZ367" s="33">
        <f t="shared" ca="1" si="998"/>
        <v>330.43584214215093</v>
      </c>
      <c r="BA367" s="33">
        <f t="shared" ca="1" si="999"/>
        <v>494.16870286287019</v>
      </c>
      <c r="BB367" s="33">
        <f t="shared" ca="1" si="1000"/>
        <v>302.50583496153371</v>
      </c>
      <c r="BC367" s="33">
        <f t="shared" ca="1" si="1001"/>
        <v>391.44876500053482</v>
      </c>
      <c r="BD367" s="33">
        <f t="shared" ca="1" si="1002"/>
        <v>114.55082068451654</v>
      </c>
      <c r="BE367" s="33">
        <f t="shared" ca="1" si="1003"/>
        <v>325.30686642921307</v>
      </c>
      <c r="BF367" s="33">
        <f t="shared" ca="1" si="1004"/>
        <v>175.87065169077613</v>
      </c>
      <c r="BG367" s="33">
        <f t="shared" ca="1" si="1005"/>
        <v>419.54973350411319</v>
      </c>
      <c r="BH367" s="33">
        <f t="shared" ca="1" si="1006"/>
        <v>325.67869842246631</v>
      </c>
      <c r="BI367" s="33">
        <f t="shared" ca="1" si="1007"/>
        <v>307.69981335879288</v>
      </c>
      <c r="BJ367" s="33">
        <f t="shared" ca="1" si="1008"/>
        <v>282.32459766143563</v>
      </c>
      <c r="BK367" s="33">
        <f t="shared" ca="1" si="1009"/>
        <v>372.63091834211508</v>
      </c>
      <c r="BL367" s="33">
        <f t="shared" ca="1" si="1010"/>
        <v>109.63878507399971</v>
      </c>
      <c r="BM367" s="33">
        <f t="shared" ca="1" si="1011"/>
        <v>407.71910946247533</v>
      </c>
      <c r="BN367" s="33">
        <f t="shared" ca="1" si="1012"/>
        <v>100.32191433669152</v>
      </c>
      <c r="BO367" s="33">
        <f t="shared" ca="1" si="1013"/>
        <v>288.25658752902598</v>
      </c>
      <c r="BP367" s="33">
        <f t="shared" ca="1" si="1014"/>
        <v>133.45620514414099</v>
      </c>
      <c r="BQ367" s="33">
        <f t="shared" ca="1" si="1015"/>
        <v>225.68420860715642</v>
      </c>
      <c r="BR367" s="33">
        <f t="shared" ca="1" si="1016"/>
        <v>208.52421113157456</v>
      </c>
      <c r="BS367" s="33">
        <f t="shared" ca="1" si="1017"/>
        <v>319.07465555376473</v>
      </c>
      <c r="BT367" s="33">
        <f t="shared" ca="1" si="1018"/>
        <v>242.72535344052457</v>
      </c>
      <c r="BU367" s="33">
        <f t="shared" ca="1" si="1019"/>
        <v>209.78791674047031</v>
      </c>
      <c r="BV367" s="33">
        <f t="shared" ca="1" si="1020"/>
        <v>499.51126702962983</v>
      </c>
      <c r="BW367" s="33">
        <f t="shared" ca="1" si="1021"/>
        <v>67.732069443782876</v>
      </c>
      <c r="BX367" s="33">
        <f t="shared" ca="1" si="1022"/>
        <v>322.63301643423432</v>
      </c>
      <c r="BY367" s="33">
        <f t="shared" ca="1" si="1023"/>
        <v>166.30275579160687</v>
      </c>
      <c r="BZ367" s="33">
        <f t="shared" ca="1" si="1024"/>
        <v>127.87852750015362</v>
      </c>
      <c r="CA367" s="33">
        <f t="shared" ca="1" si="1025"/>
        <v>119.06419482650522</v>
      </c>
      <c r="CB367" s="33">
        <f t="shared" ca="1" si="1026"/>
        <v>222.58851673528551</v>
      </c>
      <c r="CC367" s="33">
        <f t="shared" ca="1" si="1027"/>
        <v>250.9337466107246</v>
      </c>
      <c r="CD367" s="33">
        <f t="shared" ca="1" si="1028"/>
        <v>278.19423613602885</v>
      </c>
      <c r="CE367" s="33">
        <f t="shared" ca="1" si="1029"/>
        <v>117.18272721471563</v>
      </c>
      <c r="CF367" s="33">
        <f t="shared" ca="1" si="1030"/>
        <v>152.25375075161858</v>
      </c>
      <c r="CG367" s="33">
        <f t="shared" ca="1" si="1031"/>
        <v>150.0976374759754</v>
      </c>
      <c r="CH367" s="33">
        <f t="shared" ca="1" si="1032"/>
        <v>224.63623289946449</v>
      </c>
      <c r="CI367" s="33">
        <f t="shared" ca="1" si="1033"/>
        <v>643.25497449817919</v>
      </c>
      <c r="CJ367" s="33">
        <f t="shared" ca="1" si="1034"/>
        <v>185.7022430512593</v>
      </c>
      <c r="CK367" s="33">
        <f t="shared" ca="1" si="1035"/>
        <v>283.44319892200554</v>
      </c>
      <c r="CL367" s="33">
        <f t="shared" ca="1" si="1036"/>
        <v>250.29196603362402</v>
      </c>
      <c r="CM367" s="33">
        <f t="shared" ca="1" si="1037"/>
        <v>273.01365435149404</v>
      </c>
      <c r="CN367" s="33">
        <f t="shared" ca="1" si="1038"/>
        <v>272.03747804401246</v>
      </c>
      <c r="CO367" s="33">
        <f t="shared" ca="1" si="1039"/>
        <v>179.0687312289912</v>
      </c>
      <c r="CP367" s="33">
        <f t="shared" ca="1" si="1040"/>
        <v>137.7844155916369</v>
      </c>
      <c r="CQ367" s="33">
        <f t="shared" ca="1" si="1041"/>
        <v>137.26621368374052</v>
      </c>
      <c r="CR367" s="33">
        <f t="shared" ca="1" si="1042"/>
        <v>258.08049323207791</v>
      </c>
      <c r="CS367" s="33">
        <f t="shared" ca="1" si="1043"/>
        <v>192.64213894838053</v>
      </c>
      <c r="CT367" s="33">
        <f t="shared" ca="1" si="1044"/>
        <v>601.28924090728356</v>
      </c>
      <c r="CU367" s="33">
        <f t="shared" ca="1" si="1045"/>
        <v>555.17317836858865</v>
      </c>
      <c r="CV367" s="33">
        <f t="shared" ca="1" si="1046"/>
        <v>740.67668513774504</v>
      </c>
      <c r="CW367" s="33">
        <f t="shared" ca="1" si="1047"/>
        <v>123.77078245772925</v>
      </c>
      <c r="CX367" s="33">
        <f t="shared" ca="1" si="1048"/>
        <v>80.519650139412732</v>
      </c>
      <c r="CY367" s="33">
        <f t="shared" ca="1" si="1049"/>
        <v>253.6390234140859</v>
      </c>
      <c r="CZ367" s="33">
        <f t="shared" ca="1" si="1050"/>
        <v>865.02326365722979</v>
      </c>
      <c r="DA367" s="33">
        <f t="shared" ca="1" si="1051"/>
        <v>197.94824074604489</v>
      </c>
      <c r="DB367" s="33">
        <f t="shared" ca="1" si="1052"/>
        <v>171.4129181381048</v>
      </c>
      <c r="DC367" s="33">
        <f t="shared" ca="1" si="1053"/>
        <v>109.22863896886112</v>
      </c>
      <c r="DD367" s="33">
        <f t="shared" ca="1" si="1054"/>
        <v>331.02429363962148</v>
      </c>
      <c r="DE367" s="33">
        <f t="shared" ca="1" si="1055"/>
        <v>721.89385442600008</v>
      </c>
      <c r="DF367" s="33">
        <f t="shared" ca="1" si="1056"/>
        <v>227.84020693011095</v>
      </c>
      <c r="DG367" s="33">
        <f t="shared" ca="1" si="1057"/>
        <v>482.57068193466017</v>
      </c>
      <c r="DH367" s="33">
        <f t="shared" ca="1" si="1058"/>
        <v>754.61111780120564</v>
      </c>
      <c r="DI367" s="33">
        <f t="shared" ca="1" si="1059"/>
        <v>490.54509647624189</v>
      </c>
      <c r="DJ367" s="33">
        <f t="shared" ca="1" si="1060"/>
        <v>156.45796236585841</v>
      </c>
      <c r="DK367" s="33">
        <f t="shared" ca="1" si="1061"/>
        <v>352.14192809599626</v>
      </c>
      <c r="DL367" s="33">
        <f t="shared" ca="1" si="1062"/>
        <v>276.1475804237939</v>
      </c>
      <c r="DM367" s="33">
        <f t="shared" ca="1" si="1063"/>
        <v>110.32395143179447</v>
      </c>
      <c r="DN367" s="33">
        <f t="shared" ca="1" si="1064"/>
        <v>226.31039042352577</v>
      </c>
      <c r="DO367" s="33">
        <f t="shared" ca="1" si="1065"/>
        <v>89.521534482186453</v>
      </c>
      <c r="DP367" s="33">
        <f t="shared" ca="1" si="1066"/>
        <v>354.05281184555736</v>
      </c>
      <c r="DQ367" s="33">
        <f t="shared" ca="1" si="1067"/>
        <v>235.68631369482048</v>
      </c>
      <c r="DR367" s="33">
        <f t="shared" ca="1" si="1068"/>
        <v>171.07472506327653</v>
      </c>
      <c r="DS367" s="33">
        <f t="shared" ca="1" si="1069"/>
        <v>316.18252702492987</v>
      </c>
      <c r="DT367" s="33">
        <f t="shared" ca="1" si="1070"/>
        <v>419.11733330141112</v>
      </c>
      <c r="DU367" s="33">
        <f t="shared" ca="1" si="1071"/>
        <v>174.26303112215018</v>
      </c>
      <c r="DV367" s="33">
        <f t="shared" ca="1" si="1072"/>
        <v>291.43919863644197</v>
      </c>
      <c r="DW367" s="33">
        <f t="shared" ca="1" si="1073"/>
        <v>802.06015701232695</v>
      </c>
      <c r="DX367" s="33">
        <f t="shared" ca="1" si="1074"/>
        <v>109.49186048430784</v>
      </c>
      <c r="DY367" s="33">
        <f t="shared" ca="1" si="1075"/>
        <v>158.03307521177149</v>
      </c>
      <c r="DZ367" s="33">
        <f t="shared" ca="1" si="1076"/>
        <v>349.11244647724965</v>
      </c>
      <c r="EA367" s="33">
        <f t="shared" ca="1" si="1077"/>
        <v>317.58517075777894</v>
      </c>
      <c r="EB367" s="33">
        <f t="shared" ca="1" si="1078"/>
        <v>480.85888175140377</v>
      </c>
      <c r="EC367" s="33">
        <f t="shared" ca="1" si="1079"/>
        <v>666.50589204331618</v>
      </c>
      <c r="ED367" s="33">
        <f t="shared" ca="1" si="1080"/>
        <v>296.810023817473</v>
      </c>
      <c r="EE367" s="33">
        <f t="shared" ca="1" si="1081"/>
        <v>205.86892537197897</v>
      </c>
      <c r="EF367" s="33">
        <f t="shared" ca="1" si="1082"/>
        <v>248.26714835868037</v>
      </c>
      <c r="EG367" s="33">
        <f t="shared" ca="1" si="1083"/>
        <v>550.47513476363247</v>
      </c>
      <c r="EH367" s="33">
        <f t="shared" ca="1" si="1084"/>
        <v>488.4743453762419</v>
      </c>
      <c r="EI367" s="33">
        <f t="shared" ca="1" si="1085"/>
        <v>97.764000418802667</v>
      </c>
      <c r="EJ367" s="33">
        <f t="shared" ca="1" si="1086"/>
        <v>248.29220356206761</v>
      </c>
      <c r="EK367" s="33">
        <f t="shared" ca="1" si="1087"/>
        <v>449.30139391336235</v>
      </c>
      <c r="EL367" s="33">
        <f t="shared" ca="1" si="1088"/>
        <v>323.18374802821234</v>
      </c>
      <c r="EM367" s="33">
        <f t="shared" ca="1" si="1089"/>
        <v>145.24439799027971</v>
      </c>
      <c r="EN367" s="33">
        <f t="shared" ca="1" si="1090"/>
        <v>236.34286895746078</v>
      </c>
      <c r="EO367" s="33">
        <f t="shared" ca="1" si="1091"/>
        <v>235.8545736410469</v>
      </c>
      <c r="EP367" s="33">
        <f t="shared" ca="1" si="1092"/>
        <v>223.17149169707176</v>
      </c>
      <c r="EQ367" s="33">
        <f t="shared" ca="1" si="1093"/>
        <v>181.19690388901017</v>
      </c>
      <c r="ER367" s="33">
        <f t="shared" ca="1" si="1094"/>
        <v>136.8669105186228</v>
      </c>
      <c r="ES367" s="33">
        <f t="shared" ca="1" si="1095"/>
        <v>233.11963798497069</v>
      </c>
      <c r="ET367" s="33">
        <f t="shared" ca="1" si="1096"/>
        <v>636.24935237685918</v>
      </c>
      <c r="EU367" s="33">
        <f t="shared" ca="1" si="1097"/>
        <v>124.67696536369429</v>
      </c>
      <c r="EV367" s="33">
        <f t="shared" ca="1" si="1098"/>
        <v>259.74511046786102</v>
      </c>
      <c r="EW367" s="33">
        <f t="shared" ca="1" si="1099"/>
        <v>202.84338455829868</v>
      </c>
      <c r="EX367" s="33">
        <f t="shared" ca="1" si="1100"/>
        <v>94.684686432825515</v>
      </c>
      <c r="EY367" s="33">
        <f t="shared" ca="1" si="1101"/>
        <v>219.4912007004512</v>
      </c>
      <c r="EZ367" s="33">
        <f t="shared" ca="1" si="1102"/>
        <v>65.860459867464414</v>
      </c>
      <c r="FA367" s="33">
        <f t="shared" ca="1" si="1103"/>
        <v>185.11682599184059</v>
      </c>
      <c r="FB367" s="33">
        <f t="shared" ca="1" si="1104"/>
        <v>254.32472072628894</v>
      </c>
      <c r="FC367" s="33">
        <f t="shared" ca="1" si="1105"/>
        <v>350.2823689435823</v>
      </c>
      <c r="FD367" s="33">
        <f t="shared" ca="1" si="1106"/>
        <v>336.20371415231278</v>
      </c>
      <c r="FE367" s="33">
        <f t="shared" ca="1" si="1130"/>
        <v>198.23980099026704</v>
      </c>
      <c r="FF367" s="33">
        <f t="shared" ca="1" si="1130"/>
        <v>360.40909865704168</v>
      </c>
      <c r="FG367" s="33">
        <f t="shared" ca="1" si="1130"/>
        <v>457.09270282698992</v>
      </c>
      <c r="FH367" s="33">
        <f t="shared" ca="1" si="1130"/>
        <v>381.16312588504326</v>
      </c>
      <c r="FI367" s="33">
        <f t="shared" ca="1" si="1130"/>
        <v>115.04419994935891</v>
      </c>
      <c r="FJ367" s="33">
        <f t="shared" ca="1" si="1130"/>
        <v>320.84597604049395</v>
      </c>
      <c r="FK367" s="33">
        <f t="shared" ca="1" si="1130"/>
        <v>332.48389045297262</v>
      </c>
      <c r="FL367" s="33">
        <f t="shared" ca="1" si="1130"/>
        <v>237.27365950417393</v>
      </c>
      <c r="FM367" s="33">
        <f t="shared" ca="1" si="1130"/>
        <v>480.49950853387691</v>
      </c>
      <c r="FN367" s="33">
        <f t="shared" ca="1" si="1130"/>
        <v>123.91654373462515</v>
      </c>
      <c r="FO367" s="33">
        <f t="shared" ca="1" si="1130"/>
        <v>361.79393725079581</v>
      </c>
      <c r="FP367" s="33">
        <f t="shared" ca="1" si="1130"/>
        <v>208.2167734107534</v>
      </c>
      <c r="FQ367" s="33">
        <f t="shared" ca="1" si="1130"/>
        <v>179.80662480769649</v>
      </c>
      <c r="FR367" s="33">
        <f t="shared" ca="1" si="1130"/>
        <v>330.16599408653769</v>
      </c>
      <c r="FS367" s="33">
        <f t="shared" ca="1" si="1130"/>
        <v>83.654695175675698</v>
      </c>
      <c r="FT367" s="33">
        <f t="shared" ca="1" si="1130"/>
        <v>155.89047705667298</v>
      </c>
      <c r="FU367" s="33">
        <f t="shared" ca="1" si="1130"/>
        <v>131.33782457000538</v>
      </c>
      <c r="FV367" s="33">
        <f t="shared" ca="1" si="1130"/>
        <v>210.53451701259263</v>
      </c>
      <c r="FW367" s="33">
        <f t="shared" ca="1" si="1130"/>
        <v>227.82237367264565</v>
      </c>
      <c r="FX367" s="33">
        <f t="shared" ca="1" si="1130"/>
        <v>410.35707845950913</v>
      </c>
      <c r="FY367" s="33">
        <f t="shared" ca="1" si="1130"/>
        <v>155.83410623998634</v>
      </c>
      <c r="FZ367" s="33">
        <f t="shared" ca="1" si="1130"/>
        <v>112.6406572865978</v>
      </c>
      <c r="GA367" s="33">
        <f t="shared" ca="1" si="1130"/>
        <v>517.82406764936036</v>
      </c>
      <c r="GB367" s="33">
        <f t="shared" ca="1" si="1130"/>
        <v>810.37337568414637</v>
      </c>
      <c r="GC367" s="33">
        <f t="shared" ca="1" si="1130"/>
        <v>86.546467579346938</v>
      </c>
      <c r="GD367" s="33">
        <f t="shared" ca="1" si="1130"/>
        <v>96.847367381101378</v>
      </c>
      <c r="GE367" s="33">
        <f t="shared" ca="1" si="1130"/>
        <v>336.28402194840436</v>
      </c>
      <c r="GF367" s="33">
        <f t="shared" ca="1" si="1132"/>
        <v>510.60982759580696</v>
      </c>
      <c r="GG367" s="33">
        <f t="shared" ca="1" si="1132"/>
        <v>162.86629594931304</v>
      </c>
      <c r="GH367" s="33">
        <f t="shared" ca="1" si="1132"/>
        <v>100.51378926011174</v>
      </c>
      <c r="GI367" s="33">
        <f t="shared" ca="1" si="1132"/>
        <v>296.73032210105578</v>
      </c>
      <c r="GJ367" s="33">
        <f t="shared" ca="1" si="1132"/>
        <v>368.74056383185865</v>
      </c>
      <c r="GK367" s="33">
        <f t="shared" ca="1" si="1132"/>
        <v>159.04952419110387</v>
      </c>
      <c r="GL367" s="33">
        <f t="shared" ca="1" si="1132"/>
        <v>384.24335442375036</v>
      </c>
      <c r="GM367" s="33">
        <f t="shared" ca="1" si="1132"/>
        <v>272.15706645858631</v>
      </c>
      <c r="GN367" s="33">
        <f t="shared" ca="1" si="1132"/>
        <v>99.732465729809817</v>
      </c>
      <c r="GO367" s="33">
        <f t="shared" ca="1" si="1132"/>
        <v>309.80939985520638</v>
      </c>
      <c r="GP367" s="33">
        <f t="shared" ca="1" si="1132"/>
        <v>343.12358363760455</v>
      </c>
      <c r="GQ367" s="33">
        <f t="shared" ca="1" si="1132"/>
        <v>141.60266441359468</v>
      </c>
      <c r="GR367" s="33">
        <f t="shared" ca="1" si="1132"/>
        <v>240.76912416519693</v>
      </c>
      <c r="GS367" s="33">
        <f t="shared" ca="1" si="1132"/>
        <v>409.4201405347539</v>
      </c>
      <c r="GT367" s="33">
        <f t="shared" ca="1" si="1132"/>
        <v>717.80861296931846</v>
      </c>
      <c r="GU367" s="33">
        <f t="shared" ca="1" si="1132"/>
        <v>228.68740022640438</v>
      </c>
      <c r="GV367" s="33">
        <f t="shared" ca="1" si="1132"/>
        <v>280.44117267131287</v>
      </c>
      <c r="GW367" s="33">
        <f t="shared" ca="1" si="1132"/>
        <v>278.70573500817585</v>
      </c>
      <c r="GX367" s="33">
        <f t="shared" ca="1" si="1132"/>
        <v>121.39602561121086</v>
      </c>
      <c r="GY367" s="33">
        <f t="shared" ca="1" si="1132"/>
        <v>434.65752538450465</v>
      </c>
      <c r="GZ367" s="33">
        <f t="shared" ca="1" si="1132"/>
        <v>247.48374166332474</v>
      </c>
      <c r="HA367" s="33">
        <f t="shared" ca="1" si="1132"/>
        <v>514.41596598007072</v>
      </c>
      <c r="HB367" s="33">
        <f t="shared" ca="1" si="1132"/>
        <v>451.52855258009049</v>
      </c>
      <c r="HC367" s="33">
        <f t="shared" ca="1" si="1132"/>
        <v>109.10632113458495</v>
      </c>
      <c r="HD367" s="33">
        <f t="shared" ca="1" si="1132"/>
        <v>510.57503213708725</v>
      </c>
      <c r="HE367" s="33">
        <f t="shared" ca="1" si="1132"/>
        <v>92.922076684093696</v>
      </c>
      <c r="HF367" s="33">
        <f t="shared" ca="1" si="1132"/>
        <v>142.07259966953256</v>
      </c>
      <c r="HG367" s="33">
        <f t="shared" ca="1" si="1132"/>
        <v>189.0798625545101</v>
      </c>
      <c r="HH367" s="33">
        <f t="shared" ca="1" si="1132"/>
        <v>171.23341329241126</v>
      </c>
      <c r="HI367" s="33">
        <f t="shared" ca="1" si="1132"/>
        <v>116.61872047949838</v>
      </c>
      <c r="HJ367" s="33">
        <f t="shared" ca="1" si="1132"/>
        <v>335.50015207156838</v>
      </c>
      <c r="HK367" s="33">
        <f t="shared" ca="1" si="1132"/>
        <v>380.59043237756282</v>
      </c>
      <c r="HL367" s="33">
        <f t="shared" ca="1" si="1132"/>
        <v>369.66244196990698</v>
      </c>
      <c r="HM367" s="33">
        <f t="shared" ca="1" si="1132"/>
        <v>625.37835869276216</v>
      </c>
      <c r="HN367" s="33">
        <f t="shared" ca="1" si="1132"/>
        <v>931.59278317793644</v>
      </c>
      <c r="HO367" s="33">
        <f t="shared" ca="1" si="1132"/>
        <v>626.22562644760922</v>
      </c>
      <c r="HP367" s="33">
        <f t="shared" ca="1" si="1132"/>
        <v>504.05493962470024</v>
      </c>
      <c r="HQ367" s="33">
        <f t="shared" ca="1" si="1132"/>
        <v>226.99894823870284</v>
      </c>
      <c r="HR367" s="33">
        <f t="shared" ca="1" si="1132"/>
        <v>108.59411800458284</v>
      </c>
      <c r="HS367" s="33">
        <f t="shared" ca="1" si="1132"/>
        <v>326.68288319217061</v>
      </c>
      <c r="HT367" s="33">
        <f t="shared" ca="1" si="1132"/>
        <v>137.8287517874611</v>
      </c>
      <c r="HU367" s="33">
        <f t="shared" ca="1" si="1132"/>
        <v>335.27829707582248</v>
      </c>
      <c r="HV367" s="33">
        <f t="shared" ca="1" si="1132"/>
        <v>175.70126937697458</v>
      </c>
      <c r="HW367" s="33">
        <f t="shared" ca="1" si="1132"/>
        <v>70.615651404241476</v>
      </c>
      <c r="HX367" s="33">
        <f t="shared" ca="1" si="1132"/>
        <v>224.19325883087541</v>
      </c>
      <c r="HY367" s="33">
        <f t="shared" ca="1" si="1132"/>
        <v>435.43242494807782</v>
      </c>
      <c r="HZ367" s="33">
        <f t="shared" ca="1" si="1132"/>
        <v>88.349035798416608</v>
      </c>
      <c r="IA367" s="33">
        <f t="shared" ca="1" si="1132"/>
        <v>185.47748198014227</v>
      </c>
      <c r="IB367" s="33">
        <f t="shared" ca="1" si="1132"/>
        <v>97.14910233554464</v>
      </c>
      <c r="IC367" s="33">
        <f t="shared" ca="1" si="1132"/>
        <v>218.56711631087154</v>
      </c>
      <c r="ID367" s="33">
        <f t="shared" ca="1" si="1132"/>
        <v>123.61966829895003</v>
      </c>
      <c r="IE367" s="33">
        <f t="shared" ca="1" si="1132"/>
        <v>100.30766420797111</v>
      </c>
      <c r="IF367" s="33">
        <f t="shared" ca="1" si="1132"/>
        <v>581.60311683437226</v>
      </c>
      <c r="IG367" s="33">
        <f t="shared" ca="1" si="1132"/>
        <v>274.94883044801446</v>
      </c>
      <c r="IH367" s="33">
        <f t="shared" ca="1" si="1132"/>
        <v>145.89676561220588</v>
      </c>
      <c r="II367" s="33">
        <f t="shared" ca="1" si="1132"/>
        <v>135.8270108142647</v>
      </c>
      <c r="IJ367" s="33">
        <f t="shared" ca="1" si="1132"/>
        <v>132.4953219020623</v>
      </c>
      <c r="IK367" s="33">
        <f t="shared" ca="1" si="1132"/>
        <v>363.23692655513372</v>
      </c>
      <c r="IL367" s="33">
        <f t="shared" ca="1" si="1132"/>
        <v>249.60538020626029</v>
      </c>
      <c r="IM367" s="33">
        <f t="shared" ca="1" si="1132"/>
        <v>229.66489309906655</v>
      </c>
      <c r="IN367" s="33">
        <f t="shared" ca="1" si="1132"/>
        <v>452.9187125831582</v>
      </c>
      <c r="IO367" s="33">
        <f t="shared" ca="1" si="1132"/>
        <v>331.41659051940519</v>
      </c>
      <c r="IP367" s="33">
        <f t="shared" ca="1" si="1132"/>
        <v>85.476935747039249</v>
      </c>
      <c r="IQ367" s="33">
        <f t="shared" ca="1" si="1132"/>
        <v>105.66545865359529</v>
      </c>
      <c r="IR367" s="33">
        <f t="shared" ca="1" si="1131"/>
        <v>165.14614576397534</v>
      </c>
      <c r="IS367" s="33">
        <f t="shared" ca="1" si="1131"/>
        <v>193.99102692877969</v>
      </c>
      <c r="IT367" s="33">
        <f t="shared" ca="1" si="1131"/>
        <v>261.2275943626417</v>
      </c>
      <c r="IU367" s="33">
        <f t="shared" ca="1" si="1131"/>
        <v>179.58751869982532</v>
      </c>
      <c r="IV367" s="33">
        <f t="shared" ca="1" si="1131"/>
        <v>240.46174151881266</v>
      </c>
      <c r="IW367" s="33">
        <f t="shared" ca="1" si="1131"/>
        <v>472.80990893187499</v>
      </c>
      <c r="IX367" s="33">
        <f t="shared" ca="1" si="1131"/>
        <v>328.44500643531114</v>
      </c>
      <c r="IY367" s="33">
        <f t="shared" ca="1" si="1131"/>
        <v>364.2256317746677</v>
      </c>
      <c r="IZ367" s="33">
        <f t="shared" ca="1" si="1131"/>
        <v>817.00728839123713</v>
      </c>
      <c r="JA367" s="33">
        <f t="shared" ca="1" si="1131"/>
        <v>348.7758533782328</v>
      </c>
      <c r="JB367" s="33">
        <f t="shared" ca="1" si="1131"/>
        <v>282.51179291637834</v>
      </c>
      <c r="JC367" s="33">
        <f t="shared" ca="1" si="1131"/>
        <v>298.24111005814927</v>
      </c>
      <c r="JD367" s="33">
        <f t="shared" ca="1" si="1131"/>
        <v>756.39420246264069</v>
      </c>
      <c r="JE367" s="33">
        <f t="shared" ca="1" si="1131"/>
        <v>129.75208774191299</v>
      </c>
      <c r="JF367" s="33">
        <f t="shared" ca="1" si="1131"/>
        <v>208.76908585372172</v>
      </c>
      <c r="JG367" s="33">
        <f t="shared" ca="1" si="1131"/>
        <v>90.646345139729661</v>
      </c>
      <c r="JH367" s="33">
        <f t="shared" ca="1" si="1131"/>
        <v>371.91334223481596</v>
      </c>
      <c r="JI367" s="33">
        <f t="shared" ca="1" si="1131"/>
        <v>198.41279571683421</v>
      </c>
      <c r="JJ367" s="33">
        <f t="shared" ca="1" si="1131"/>
        <v>224.61321983644268</v>
      </c>
      <c r="JK367" s="11">
        <f t="shared" ca="1" si="1131"/>
        <v>364.84055683879745</v>
      </c>
    </row>
    <row r="368" spans="1:271" x14ac:dyDescent="0.35">
      <c r="A368" s="4">
        <v>43203</v>
      </c>
      <c r="B368" s="5">
        <v>333.75</v>
      </c>
      <c r="C368" s="5">
        <f>LN('Monte Carlo Backend'!$B368/B369)</f>
        <v>-1.0432285373405974E-2</v>
      </c>
      <c r="D368" s="5">
        <f t="shared" ca="1" si="955"/>
        <v>326</v>
      </c>
      <c r="E368" s="5">
        <f ca="1">E367*EXP('Monte Carlo Backend'!$C368)</f>
        <v>1.4368918469442509E-3</v>
      </c>
      <c r="F368" s="10">
        <f t="shared" ca="1" si="960"/>
        <v>608.62829551108007</v>
      </c>
      <c r="H368" s="4">
        <v>43203</v>
      </c>
      <c r="I368" s="5">
        <v>333.75</v>
      </c>
      <c r="J368" s="5">
        <f>LN('Monte Carlo Backend'!$B368/I369)</f>
        <v>-1.0432285373405974E-2</v>
      </c>
      <c r="K368" s="5">
        <f t="shared" ca="1" si="956"/>
        <v>382</v>
      </c>
      <c r="L368" s="5">
        <f t="shared" ca="1" si="961"/>
        <v>-1.8471224903449043E-2</v>
      </c>
      <c r="M368" s="32">
        <f t="shared" ca="1" si="962"/>
        <v>173.09034374656918</v>
      </c>
      <c r="N368" s="32"/>
      <c r="O368" s="5">
        <f t="shared" ca="1" si="957"/>
        <v>184</v>
      </c>
      <c r="P368" s="5">
        <f t="shared" ca="1" si="958"/>
        <v>-4.0284391279940025E-4</v>
      </c>
      <c r="Q368" s="32">
        <f t="shared" ca="1" si="963"/>
        <v>466.13693373231251</v>
      </c>
      <c r="R368" s="32">
        <f t="shared" ca="1" si="964"/>
        <v>258.22815929963684</v>
      </c>
      <c r="S368" s="32">
        <f t="shared" ca="1" si="965"/>
        <v>201.41438322367256</v>
      </c>
      <c r="T368" s="32">
        <f t="shared" ca="1" si="966"/>
        <v>707.85007312393782</v>
      </c>
      <c r="U368" s="32">
        <f t="shared" ca="1" si="967"/>
        <v>639.87190884790516</v>
      </c>
      <c r="V368" s="32">
        <f t="shared" ca="1" si="968"/>
        <v>320.96010789659005</v>
      </c>
      <c r="W368" s="32">
        <f t="shared" ca="1" si="969"/>
        <v>253.37480486812601</v>
      </c>
      <c r="X368" s="32">
        <f t="shared" ca="1" si="970"/>
        <v>283.90436247642845</v>
      </c>
      <c r="Y368" s="32">
        <f t="shared" ca="1" si="971"/>
        <v>335.32387928751024</v>
      </c>
      <c r="Z368" s="32">
        <f t="shared" ca="1" si="972"/>
        <v>225.01678342595852</v>
      </c>
      <c r="AA368" s="32">
        <f t="shared" ca="1" si="973"/>
        <v>167.71605645275949</v>
      </c>
      <c r="AB368" s="32">
        <f t="shared" ca="1" si="974"/>
        <v>164.45782570210994</v>
      </c>
      <c r="AC368" s="32">
        <f t="shared" ca="1" si="975"/>
        <v>483.14516649692285</v>
      </c>
      <c r="AD368" s="32">
        <f t="shared" ca="1" si="976"/>
        <v>244.62465277099079</v>
      </c>
      <c r="AE368" s="32">
        <f t="shared" ca="1" si="977"/>
        <v>399.59343640931456</v>
      </c>
      <c r="AF368" s="32">
        <f t="shared" ca="1" si="978"/>
        <v>261.50144927542988</v>
      </c>
      <c r="AG368" s="32">
        <f t="shared" ca="1" si="979"/>
        <v>335.01195885829986</v>
      </c>
      <c r="AH368" s="32">
        <f t="shared" ca="1" si="980"/>
        <v>224.00609751173604</v>
      </c>
      <c r="AI368" s="32">
        <f t="shared" ca="1" si="981"/>
        <v>193.57965335194757</v>
      </c>
      <c r="AJ368" s="32">
        <f t="shared" ca="1" si="982"/>
        <v>127.01898785521186</v>
      </c>
      <c r="AK368" s="32">
        <f t="shared" ca="1" si="983"/>
        <v>291.65601246737293</v>
      </c>
      <c r="AL368" s="32">
        <f t="shared" ca="1" si="984"/>
        <v>208.76908551367174</v>
      </c>
      <c r="AM368" s="32">
        <f t="shared" ca="1" si="985"/>
        <v>603.12590093649828</v>
      </c>
      <c r="AN368" s="32">
        <f t="shared" ca="1" si="986"/>
        <v>101.59712572454627</v>
      </c>
      <c r="AO368" s="32">
        <f t="shared" ca="1" si="987"/>
        <v>237.10067539855396</v>
      </c>
      <c r="AP368" s="32">
        <f t="shared" ca="1" si="988"/>
        <v>198.86280842422997</v>
      </c>
      <c r="AQ368" s="32">
        <f t="shared" ca="1" si="989"/>
        <v>192.12389321061266</v>
      </c>
      <c r="AR368" s="32">
        <f t="shared" ca="1" si="990"/>
        <v>177.94148000902044</v>
      </c>
      <c r="AS368" s="32">
        <f t="shared" ca="1" si="991"/>
        <v>293.40988459419549</v>
      </c>
      <c r="AT368" s="32">
        <f t="shared" ca="1" si="992"/>
        <v>165.37194691539321</v>
      </c>
      <c r="AU368" s="32">
        <f t="shared" ca="1" si="993"/>
        <v>181.15664679007426</v>
      </c>
      <c r="AV368" s="32">
        <f t="shared" ca="1" si="994"/>
        <v>182.72453918922082</v>
      </c>
      <c r="AW368" s="32">
        <f t="shared" ca="1" si="995"/>
        <v>637.27679469533007</v>
      </c>
      <c r="AX368" s="32">
        <f t="shared" ca="1" si="996"/>
        <v>427.47195521688764</v>
      </c>
      <c r="AY368" s="32">
        <f t="shared" ca="1" si="997"/>
        <v>189.64761125600984</v>
      </c>
      <c r="AZ368" s="32">
        <f t="shared" ca="1" si="998"/>
        <v>324.34055846756519</v>
      </c>
      <c r="BA368" s="32">
        <f t="shared" ca="1" si="999"/>
        <v>492.19991348094464</v>
      </c>
      <c r="BB368" s="32">
        <f t="shared" ca="1" si="1000"/>
        <v>297.7828179419493</v>
      </c>
      <c r="BC368" s="32">
        <f t="shared" ca="1" si="1001"/>
        <v>404.37171880539154</v>
      </c>
      <c r="BD368" s="32">
        <f t="shared" ca="1" si="1002"/>
        <v>105.93365781691827</v>
      </c>
      <c r="BE368" s="32">
        <f t="shared" ca="1" si="1003"/>
        <v>330.10845771476636</v>
      </c>
      <c r="BF368" s="32">
        <f t="shared" ca="1" si="1004"/>
        <v>177.48113655871126</v>
      </c>
      <c r="BG368" s="32">
        <f t="shared" ca="1" si="1005"/>
        <v>423.3916394199598</v>
      </c>
      <c r="BH368" s="32">
        <f t="shared" ca="1" si="1006"/>
        <v>331.40465679425557</v>
      </c>
      <c r="BI368" s="32">
        <f t="shared" ca="1" si="1007"/>
        <v>313.57541377086056</v>
      </c>
      <c r="BJ368" s="32">
        <f t="shared" ca="1" si="1008"/>
        <v>283.90184124620902</v>
      </c>
      <c r="BK368" s="32">
        <f t="shared" ca="1" si="1009"/>
        <v>371.57763443180698</v>
      </c>
      <c r="BL368" s="32">
        <f t="shared" ca="1" si="1010"/>
        <v>108.60086660934364</v>
      </c>
      <c r="BM368" s="32">
        <f t="shared" ca="1" si="1011"/>
        <v>407.55489537963899</v>
      </c>
      <c r="BN368" s="32">
        <f t="shared" ca="1" si="1012"/>
        <v>97.971537548633506</v>
      </c>
      <c r="BO368" s="32">
        <f t="shared" ca="1" si="1013"/>
        <v>290.30183077168556</v>
      </c>
      <c r="BP368" s="32">
        <f t="shared" ca="1" si="1014"/>
        <v>135.27427230789914</v>
      </c>
      <c r="BQ368" s="32">
        <f t="shared" ca="1" si="1015"/>
        <v>223.60975344469713</v>
      </c>
      <c r="BR368" s="32">
        <f t="shared" ca="1" si="1016"/>
        <v>215.87234034889065</v>
      </c>
      <c r="BS368" s="32">
        <f t="shared" ca="1" si="1017"/>
        <v>315.77727730667124</v>
      </c>
      <c r="BT368" s="32">
        <f t="shared" ca="1" si="1018"/>
        <v>236.10319468349147</v>
      </c>
      <c r="BU368" s="32">
        <f t="shared" ca="1" si="1019"/>
        <v>211.56102963086201</v>
      </c>
      <c r="BV368" s="32">
        <f t="shared" ca="1" si="1020"/>
        <v>503.35043983678895</v>
      </c>
      <c r="BW368" s="32">
        <f t="shared" ca="1" si="1021"/>
        <v>65.818495315098005</v>
      </c>
      <c r="BX368" s="32">
        <f t="shared" ca="1" si="1022"/>
        <v>328.03499256713013</v>
      </c>
      <c r="BY368" s="32">
        <f t="shared" ca="1" si="1023"/>
        <v>169.75224014820944</v>
      </c>
      <c r="BZ368" s="32">
        <f t="shared" ca="1" si="1024"/>
        <v>130.04672030993549</v>
      </c>
      <c r="CA368" s="32">
        <f t="shared" ca="1" si="1025"/>
        <v>117.8312155013667</v>
      </c>
      <c r="CB368" s="32">
        <f t="shared" ca="1" si="1026"/>
        <v>233.17949747046299</v>
      </c>
      <c r="CC368" s="32">
        <f t="shared" ca="1" si="1027"/>
        <v>251.73848232050923</v>
      </c>
      <c r="CD368" s="32">
        <f t="shared" ca="1" si="1028"/>
        <v>296.03190282028618</v>
      </c>
      <c r="CE368" s="32">
        <f t="shared" ca="1" si="1029"/>
        <v>118.87158673754186</v>
      </c>
      <c r="CF368" s="32">
        <f t="shared" ca="1" si="1030"/>
        <v>148.09988509836279</v>
      </c>
      <c r="CG368" s="32">
        <f t="shared" ca="1" si="1031"/>
        <v>152.78774332694047</v>
      </c>
      <c r="CH368" s="32">
        <f t="shared" ca="1" si="1032"/>
        <v>229.82090987067838</v>
      </c>
      <c r="CI368" s="32">
        <f t="shared" ca="1" si="1033"/>
        <v>615.31618310448289</v>
      </c>
      <c r="CJ368" s="32">
        <f t="shared" ca="1" si="1034"/>
        <v>186.37183480518033</v>
      </c>
      <c r="CK368" s="32">
        <f t="shared" ca="1" si="1035"/>
        <v>282.17884688677731</v>
      </c>
      <c r="CL368" s="32">
        <f t="shared" ca="1" si="1036"/>
        <v>262.13372653247342</v>
      </c>
      <c r="CM368" s="32">
        <f t="shared" ca="1" si="1037"/>
        <v>268.75109810610786</v>
      </c>
      <c r="CN368" s="32">
        <f t="shared" ca="1" si="1038"/>
        <v>280.19965594872491</v>
      </c>
      <c r="CO368" s="32">
        <f t="shared" ca="1" si="1039"/>
        <v>185.63761323795461</v>
      </c>
      <c r="CP368" s="32">
        <f t="shared" ca="1" si="1040"/>
        <v>139.91609631166091</v>
      </c>
      <c r="CQ368" s="32">
        <f t="shared" ca="1" si="1041"/>
        <v>139.4467544018942</v>
      </c>
      <c r="CR368" s="32">
        <f t="shared" ca="1" si="1042"/>
        <v>273.66292447788567</v>
      </c>
      <c r="CS368" s="32">
        <f t="shared" ca="1" si="1043"/>
        <v>199.27611609545016</v>
      </c>
      <c r="CT368" s="32">
        <f t="shared" ca="1" si="1044"/>
        <v>586.37274134670929</v>
      </c>
      <c r="CU368" s="32">
        <f t="shared" ca="1" si="1045"/>
        <v>555.36869996259986</v>
      </c>
      <c r="CV368" s="32">
        <f t="shared" ca="1" si="1046"/>
        <v>744.35286474610359</v>
      </c>
      <c r="CW368" s="32">
        <f t="shared" ca="1" si="1047"/>
        <v>122.18051155491473</v>
      </c>
      <c r="CX368" s="32">
        <f t="shared" ca="1" si="1048"/>
        <v>80.715386563774757</v>
      </c>
      <c r="CY368" s="32">
        <f t="shared" ca="1" si="1049"/>
        <v>254.43646498086244</v>
      </c>
      <c r="CZ368" s="32">
        <f t="shared" ca="1" si="1050"/>
        <v>847.42645486552897</v>
      </c>
      <c r="DA368" s="32">
        <f t="shared" ca="1" si="1051"/>
        <v>190.43312133620751</v>
      </c>
      <c r="DB368" s="32">
        <f t="shared" ca="1" si="1052"/>
        <v>177.43759639740227</v>
      </c>
      <c r="DC368" s="32">
        <f t="shared" ca="1" si="1053"/>
        <v>109.51181035712487</v>
      </c>
      <c r="DD368" s="32">
        <f t="shared" ca="1" si="1054"/>
        <v>315.96430756276891</v>
      </c>
      <c r="DE368" s="32">
        <f t="shared" ca="1" si="1055"/>
        <v>720.13195615644395</v>
      </c>
      <c r="DF368" s="32">
        <f t="shared" ca="1" si="1056"/>
        <v>230.01590539120707</v>
      </c>
      <c r="DG368" s="32">
        <f t="shared" ca="1" si="1057"/>
        <v>468.2971039238256</v>
      </c>
      <c r="DH368" s="32">
        <f t="shared" ca="1" si="1058"/>
        <v>733.29175868372181</v>
      </c>
      <c r="DI368" s="32">
        <f t="shared" ca="1" si="1059"/>
        <v>491.73756990361449</v>
      </c>
      <c r="DJ368" s="32">
        <f t="shared" ca="1" si="1060"/>
        <v>153.44669306700723</v>
      </c>
      <c r="DK368" s="32">
        <f t="shared" ca="1" si="1061"/>
        <v>355.3166060945594</v>
      </c>
      <c r="DL368" s="32">
        <f t="shared" ca="1" si="1062"/>
        <v>272.59934873345748</v>
      </c>
      <c r="DM368" s="32">
        <f t="shared" ca="1" si="1063"/>
        <v>109.92295420457363</v>
      </c>
      <c r="DN368" s="32">
        <f t="shared" ca="1" si="1064"/>
        <v>239.97460058843481</v>
      </c>
      <c r="DO368" s="32">
        <f t="shared" ca="1" si="1065"/>
        <v>87.78355178371649</v>
      </c>
      <c r="DP368" s="32">
        <f t="shared" ca="1" si="1066"/>
        <v>345.36558382725804</v>
      </c>
      <c r="DQ368" s="32">
        <f t="shared" ca="1" si="1067"/>
        <v>247.69645781986225</v>
      </c>
      <c r="DR368" s="32">
        <f t="shared" ca="1" si="1068"/>
        <v>175.02318509549795</v>
      </c>
      <c r="DS368" s="32">
        <f t="shared" ca="1" si="1069"/>
        <v>323.67891605885586</v>
      </c>
      <c r="DT368" s="32">
        <f t="shared" ca="1" si="1070"/>
        <v>422.65968387054647</v>
      </c>
      <c r="DU368" s="32">
        <f t="shared" ca="1" si="1071"/>
        <v>172.78536595324437</v>
      </c>
      <c r="DV368" s="32">
        <f t="shared" ca="1" si="1072"/>
        <v>291.26887190370991</v>
      </c>
      <c r="DW368" s="32">
        <f t="shared" ca="1" si="1073"/>
        <v>822.08490275445308</v>
      </c>
      <c r="DX368" s="32">
        <f t="shared" ca="1" si="1074"/>
        <v>105.19875827375448</v>
      </c>
      <c r="DY368" s="32">
        <f t="shared" ca="1" si="1075"/>
        <v>156.04981057798784</v>
      </c>
      <c r="DZ368" s="32">
        <f t="shared" ca="1" si="1076"/>
        <v>341.16396723467102</v>
      </c>
      <c r="EA368" s="32">
        <f t="shared" ca="1" si="1077"/>
        <v>331.44007345278999</v>
      </c>
      <c r="EB368" s="32">
        <f t="shared" ca="1" si="1078"/>
        <v>491.4311360973939</v>
      </c>
      <c r="EC368" s="32">
        <f t="shared" ca="1" si="1079"/>
        <v>662.94168127495448</v>
      </c>
      <c r="ED368" s="32">
        <f t="shared" ca="1" si="1080"/>
        <v>287.75907569179441</v>
      </c>
      <c r="EE368" s="32">
        <f t="shared" ca="1" si="1081"/>
        <v>207.45120475644038</v>
      </c>
      <c r="EF368" s="32">
        <f t="shared" ca="1" si="1082"/>
        <v>252.25824207610518</v>
      </c>
      <c r="EG368" s="32">
        <f t="shared" ca="1" si="1083"/>
        <v>573.31199504429071</v>
      </c>
      <c r="EH368" s="32">
        <f t="shared" ca="1" si="1084"/>
        <v>477.78710740005062</v>
      </c>
      <c r="EI368" s="32">
        <f t="shared" ca="1" si="1085"/>
        <v>97.706863894793344</v>
      </c>
      <c r="EJ368" s="32">
        <f t="shared" ca="1" si="1086"/>
        <v>251.19211074951542</v>
      </c>
      <c r="EK368" s="32">
        <f t="shared" ca="1" si="1087"/>
        <v>436.27566334701493</v>
      </c>
      <c r="EL368" s="32">
        <f t="shared" ca="1" si="1088"/>
        <v>324.28699350984476</v>
      </c>
      <c r="EM368" s="32">
        <f t="shared" ca="1" si="1089"/>
        <v>134.11159015749212</v>
      </c>
      <c r="EN368" s="32">
        <f t="shared" ca="1" si="1090"/>
        <v>235.57270600758469</v>
      </c>
      <c r="EO368" s="32">
        <f t="shared" ca="1" si="1091"/>
        <v>227.19098306172984</v>
      </c>
      <c r="EP368" s="32">
        <f t="shared" ca="1" si="1092"/>
        <v>229.54087044742082</v>
      </c>
      <c r="EQ368" s="32">
        <f t="shared" ca="1" si="1093"/>
        <v>179.32050404773292</v>
      </c>
      <c r="ER368" s="32">
        <f t="shared" ca="1" si="1094"/>
        <v>145.64274413705013</v>
      </c>
      <c r="ES368" s="32">
        <f t="shared" ca="1" si="1095"/>
        <v>236.92970748363024</v>
      </c>
      <c r="ET368" s="32">
        <f t="shared" ca="1" si="1096"/>
        <v>645.52484751956933</v>
      </c>
      <c r="EU368" s="32">
        <f t="shared" ca="1" si="1097"/>
        <v>130.18417282113242</v>
      </c>
      <c r="EV368" s="32">
        <f t="shared" ca="1" si="1098"/>
        <v>248.9325172235034</v>
      </c>
      <c r="EW368" s="32">
        <f t="shared" ca="1" si="1099"/>
        <v>208.83045954608431</v>
      </c>
      <c r="EX368" s="32">
        <f t="shared" ca="1" si="1100"/>
        <v>95.886640674117857</v>
      </c>
      <c r="EY368" s="32">
        <f t="shared" ca="1" si="1101"/>
        <v>214.37333915063047</v>
      </c>
      <c r="EZ368" s="32">
        <f t="shared" ca="1" si="1102"/>
        <v>66.919219632264188</v>
      </c>
      <c r="FA368" s="32">
        <f t="shared" ca="1" si="1103"/>
        <v>187.35170584939974</v>
      </c>
      <c r="FB368" s="32">
        <f t="shared" ca="1" si="1104"/>
        <v>254.94296250175177</v>
      </c>
      <c r="FC368" s="32">
        <f t="shared" ca="1" si="1105"/>
        <v>351.18477997181259</v>
      </c>
      <c r="FD368" s="32">
        <f t="shared" ca="1" si="1106"/>
        <v>338.29758568973512</v>
      </c>
      <c r="FE368" s="32">
        <f t="shared" ca="1" si="1130"/>
        <v>193.08010296861923</v>
      </c>
      <c r="FF368" s="32">
        <f t="shared" ca="1" si="1130"/>
        <v>359.81547349476142</v>
      </c>
      <c r="FG368" s="32">
        <f t="shared" ca="1" si="1130"/>
        <v>457.09270282698992</v>
      </c>
      <c r="FH368" s="32">
        <f t="shared" ca="1" si="1130"/>
        <v>381.22420234699098</v>
      </c>
      <c r="FI368" s="32">
        <f t="shared" ca="1" si="1130"/>
        <v>115.08353365964999</v>
      </c>
      <c r="FJ368" s="32">
        <f t="shared" ca="1" si="1130"/>
        <v>307.19907489449861</v>
      </c>
      <c r="FK368" s="32">
        <f t="shared" ca="1" si="1130"/>
        <v>334.21512651264078</v>
      </c>
      <c r="FL368" s="32">
        <f t="shared" ca="1" si="1130"/>
        <v>232.88934032233948</v>
      </c>
      <c r="FM368" s="32">
        <f t="shared" ca="1" si="1130"/>
        <v>466.82119766845597</v>
      </c>
      <c r="FN368" s="32">
        <f t="shared" ca="1" si="1130"/>
        <v>129.71847485920574</v>
      </c>
      <c r="FO368" s="32">
        <f t="shared" ca="1" si="1130"/>
        <v>345.29417615139272</v>
      </c>
      <c r="FP368" s="32">
        <f t="shared" ca="1" si="1130"/>
        <v>206.55958303124189</v>
      </c>
      <c r="FQ368" s="32">
        <f t="shared" ca="1" si="1130"/>
        <v>178.32744686385976</v>
      </c>
      <c r="FR368" s="32">
        <f t="shared" ca="1" si="1130"/>
        <v>329.18113679183654</v>
      </c>
      <c r="FS368" s="32">
        <f t="shared" ca="1" si="1130"/>
        <v>83.092715457604939</v>
      </c>
      <c r="FT368" s="32">
        <f t="shared" ca="1" si="1130"/>
        <v>154.02598708775875</v>
      </c>
      <c r="FU368" s="32">
        <f t="shared" ca="1" si="1130"/>
        <v>135.13567176655144</v>
      </c>
      <c r="FV368" s="32">
        <f t="shared" ca="1" si="1130"/>
        <v>205.36624260424534</v>
      </c>
      <c r="FW368" s="32">
        <f t="shared" ca="1" si="1130"/>
        <v>225.246796027203</v>
      </c>
      <c r="FX368" s="32">
        <f t="shared" ca="1" si="1130"/>
        <v>417.10692209237135</v>
      </c>
      <c r="FY368" s="32">
        <f t="shared" ca="1" si="1130"/>
        <v>152.69418864966019</v>
      </c>
      <c r="FZ368" s="32">
        <f t="shared" ca="1" si="1130"/>
        <v>113.62112463672806</v>
      </c>
      <c r="GA368" s="32">
        <f t="shared" ca="1" si="1130"/>
        <v>516.13665091782593</v>
      </c>
      <c r="GB368" s="32">
        <f t="shared" ca="1" si="1130"/>
        <v>797.5052534961967</v>
      </c>
      <c r="GC368" s="32">
        <f t="shared" ca="1" si="1130"/>
        <v>86.185737445886787</v>
      </c>
      <c r="GD368" s="32">
        <f t="shared" ca="1" si="1130"/>
        <v>100.32249162184675</v>
      </c>
      <c r="GE368" s="32">
        <f t="shared" ca="1" si="1130"/>
        <v>332.50774812735187</v>
      </c>
      <c r="GF368" s="32">
        <f t="shared" ca="1" si="1132"/>
        <v>525.22922858368895</v>
      </c>
      <c r="GG368" s="32">
        <f t="shared" ca="1" si="1132"/>
        <v>164.33459042152597</v>
      </c>
      <c r="GH368" s="32">
        <f t="shared" ca="1" si="1132"/>
        <v>100.19250497904284</v>
      </c>
      <c r="GI368" s="32">
        <f t="shared" ca="1" si="1132"/>
        <v>289.02114033155493</v>
      </c>
      <c r="GJ368" s="32">
        <f t="shared" ca="1" si="1132"/>
        <v>372.7257488566031</v>
      </c>
      <c r="GK368" s="32">
        <f t="shared" ca="1" si="1132"/>
        <v>157.19394994330821</v>
      </c>
      <c r="GL368" s="32">
        <f t="shared" ca="1" si="1132"/>
        <v>373.87015463908165</v>
      </c>
      <c r="GM368" s="32">
        <f t="shared" ca="1" si="1132"/>
        <v>257.50786110300771</v>
      </c>
      <c r="GN368" s="32">
        <f t="shared" ca="1" si="1132"/>
        <v>98.724685094110029</v>
      </c>
      <c r="GO368" s="32">
        <f t="shared" ca="1" si="1132"/>
        <v>306.15476977856747</v>
      </c>
      <c r="GP368" s="32">
        <f t="shared" ca="1" si="1132"/>
        <v>338.16827914988448</v>
      </c>
      <c r="GQ368" s="32">
        <f t="shared" ca="1" si="1132"/>
        <v>137.71658759125182</v>
      </c>
      <c r="GR368" s="32">
        <f t="shared" ca="1" si="1132"/>
        <v>242.60677912916645</v>
      </c>
      <c r="GS368" s="32">
        <f t="shared" ca="1" si="1132"/>
        <v>416.40636210590225</v>
      </c>
      <c r="GT368" s="32">
        <f t="shared" ca="1" si="1132"/>
        <v>706.82303526422868</v>
      </c>
      <c r="GU368" s="32">
        <f t="shared" ca="1" si="1132"/>
        <v>237.19692369657659</v>
      </c>
      <c r="GV368" s="32">
        <f t="shared" ca="1" si="1132"/>
        <v>273.1810261796428</v>
      </c>
      <c r="GW368" s="32">
        <f t="shared" ca="1" si="1132"/>
        <v>277.05873753864597</v>
      </c>
      <c r="GX368" s="32">
        <f t="shared" ca="1" si="1132"/>
        <v>121.39602561121086</v>
      </c>
      <c r="GY368" s="32">
        <f t="shared" ca="1" si="1132"/>
        <v>422.003198990226</v>
      </c>
      <c r="GZ368" s="32">
        <f t="shared" ca="1" si="1132"/>
        <v>246.0274134988934</v>
      </c>
      <c r="HA368" s="32">
        <f t="shared" ca="1" si="1132"/>
        <v>501.79398235726603</v>
      </c>
      <c r="HB368" s="32">
        <f t="shared" ca="1" si="1132"/>
        <v>444.35861738689221</v>
      </c>
      <c r="HC368" s="32">
        <f t="shared" ca="1" si="1132"/>
        <v>108.67721462880324</v>
      </c>
      <c r="HD368" s="32">
        <f t="shared" ca="1" si="1132"/>
        <v>497.35711020003646</v>
      </c>
      <c r="HE368" s="32">
        <f t="shared" ca="1" si="1132"/>
        <v>89.707083661986829</v>
      </c>
      <c r="HF368" s="32">
        <f t="shared" ca="1" si="1132"/>
        <v>138.44647535815287</v>
      </c>
      <c r="HG368" s="32">
        <f t="shared" ca="1" si="1132"/>
        <v>192.00514184550636</v>
      </c>
      <c r="HH368" s="32">
        <f t="shared" ca="1" si="1132"/>
        <v>170.5358691176059</v>
      </c>
      <c r="HI368" s="32">
        <f t="shared" ca="1" si="1132"/>
        <v>124.56635125746377</v>
      </c>
      <c r="HJ368" s="32">
        <f t="shared" ca="1" si="1132"/>
        <v>331.89261527436253</v>
      </c>
      <c r="HK368" s="32">
        <f t="shared" ca="1" si="1132"/>
        <v>376.68719457357872</v>
      </c>
      <c r="HL368" s="32">
        <f t="shared" ca="1" si="1132"/>
        <v>375.38153797275038</v>
      </c>
      <c r="HM368" s="32">
        <f t="shared" ca="1" si="1132"/>
        <v>638.35007918530584</v>
      </c>
      <c r="HN368" s="32">
        <f t="shared" ca="1" si="1132"/>
        <v>928.61502142210657</v>
      </c>
      <c r="HO368" s="32">
        <f t="shared" ca="1" si="1132"/>
        <v>627.2485446761915</v>
      </c>
      <c r="HP368" s="32">
        <f t="shared" ca="1" si="1132"/>
        <v>503.54334835275955</v>
      </c>
      <c r="HQ368" s="32">
        <f t="shared" ca="1" si="1132"/>
        <v>227.67173705182537</v>
      </c>
      <c r="HR368" s="32">
        <f t="shared" ca="1" si="1132"/>
        <v>106.24580588492799</v>
      </c>
      <c r="HS368" s="32">
        <f t="shared" ca="1" si="1132"/>
        <v>322.72222909011953</v>
      </c>
      <c r="HT368" s="32">
        <f t="shared" ca="1" si="1132"/>
        <v>141.17446193283172</v>
      </c>
      <c r="HU368" s="32">
        <f t="shared" ca="1" si="1132"/>
        <v>335.92505302017759</v>
      </c>
      <c r="HV368" s="32">
        <f t="shared" ca="1" si="1132"/>
        <v>175.70126937697458</v>
      </c>
      <c r="HW368" s="32">
        <f t="shared" ca="1" si="1132"/>
        <v>69.776417718898117</v>
      </c>
      <c r="HX368" s="32">
        <f t="shared" ca="1" si="1132"/>
        <v>230.17378107656498</v>
      </c>
      <c r="HY368" s="32">
        <f t="shared" ca="1" si="1132"/>
        <v>442.72304756647907</v>
      </c>
      <c r="HZ368" s="32">
        <f t="shared" ca="1" si="1132"/>
        <v>88.829970187215309</v>
      </c>
      <c r="IA368" s="32">
        <f t="shared" ca="1" si="1132"/>
        <v>193.54590053434632</v>
      </c>
      <c r="IB368" s="32">
        <f t="shared" ca="1" si="1132"/>
        <v>102.5100292004999</v>
      </c>
      <c r="IC368" s="32">
        <f t="shared" ca="1" si="1132"/>
        <v>211.86260366715933</v>
      </c>
      <c r="ID368" s="32">
        <f t="shared" ca="1" si="1132"/>
        <v>116.96568010579249</v>
      </c>
      <c r="IE368" s="32">
        <f t="shared" ca="1" si="1132"/>
        <v>99.94307343058891</v>
      </c>
      <c r="IF368" s="32">
        <f t="shared" ca="1" si="1132"/>
        <v>587.5410630436661</v>
      </c>
      <c r="IG368" s="32">
        <f t="shared" ca="1" si="1132"/>
        <v>269.00315233312108</v>
      </c>
      <c r="IH368" s="32">
        <f t="shared" ca="1" si="1132"/>
        <v>144.1518029876955</v>
      </c>
      <c r="II368" s="32">
        <f t="shared" ca="1" si="1132"/>
        <v>130.83770917325356</v>
      </c>
      <c r="IJ368" s="32">
        <f t="shared" ca="1" si="1132"/>
        <v>125.36359019855296</v>
      </c>
      <c r="IK368" s="32">
        <f t="shared" ca="1" si="1132"/>
        <v>371.06837746606686</v>
      </c>
      <c r="IL368" s="32">
        <f t="shared" ca="1" si="1132"/>
        <v>243.89911632792175</v>
      </c>
      <c r="IM368" s="32">
        <f t="shared" ca="1" si="1132"/>
        <v>226.63817021804206</v>
      </c>
      <c r="IN368" s="32">
        <f t="shared" ca="1" si="1132"/>
        <v>450.9720650140689</v>
      </c>
      <c r="IO368" s="32">
        <f t="shared" ca="1" si="1132"/>
        <v>332.54794028021263</v>
      </c>
      <c r="IP368" s="32">
        <f t="shared" ca="1" si="1132"/>
        <v>85.7302758025629</v>
      </c>
      <c r="IQ368" s="32">
        <f t="shared" ref="IQ368:JK371" ca="1" si="1133">IQ367*EXP(INDEX($J$5:$J$438,RANDBETWEEN(1,433)))</f>
        <v>103.07279478461753</v>
      </c>
      <c r="IR368" s="32">
        <f t="shared" ca="1" si="1133"/>
        <v>166.0060579909175</v>
      </c>
      <c r="IS368" s="32">
        <f t="shared" ca="1" si="1133"/>
        <v>199.81150903696329</v>
      </c>
      <c r="IT368" s="32">
        <f t="shared" ca="1" si="1133"/>
        <v>261.63041254978532</v>
      </c>
      <c r="IU368" s="32">
        <f t="shared" ca="1" si="1133"/>
        <v>177.55724576785946</v>
      </c>
      <c r="IV368" s="32">
        <f t="shared" ca="1" si="1133"/>
        <v>241.23289387616134</v>
      </c>
      <c r="IW368" s="32">
        <f t="shared" ca="1" si="1133"/>
        <v>472.26526897517601</v>
      </c>
      <c r="IX368" s="32">
        <f t="shared" ca="1" si="1133"/>
        <v>339.11473950471748</v>
      </c>
      <c r="IY368" s="32">
        <f t="shared" ca="1" si="1133"/>
        <v>376.01286931819749</v>
      </c>
      <c r="IZ368" s="32">
        <f t="shared" ca="1" si="1133"/>
        <v>793.92510556630418</v>
      </c>
      <c r="JA368" s="32">
        <f t="shared" ca="1" si="1133"/>
        <v>346.71478008194691</v>
      </c>
      <c r="JB368" s="32">
        <f t="shared" ca="1" si="1133"/>
        <v>278.8738293447143</v>
      </c>
      <c r="JC368" s="32">
        <f t="shared" ca="1" si="1133"/>
        <v>299.12504931873724</v>
      </c>
      <c r="JD368" s="32">
        <f t="shared" ca="1" si="1133"/>
        <v>696.120352509398</v>
      </c>
      <c r="JE368" s="32">
        <f t="shared" ca="1" si="1133"/>
        <v>128.23831626830372</v>
      </c>
      <c r="JF368" s="32">
        <f t="shared" ca="1" si="1133"/>
        <v>217.43002282158193</v>
      </c>
      <c r="JG368" s="32">
        <f t="shared" ca="1" si="1133"/>
        <v>90.590161636040037</v>
      </c>
      <c r="JH368" s="32">
        <f t="shared" ca="1" si="1133"/>
        <v>367.22569016012272</v>
      </c>
      <c r="JI368" s="32">
        <f t="shared" ca="1" si="1133"/>
        <v>194.19710025888384</v>
      </c>
      <c r="JJ368" s="32">
        <f t="shared" ca="1" si="1133"/>
        <v>211.80147963537192</v>
      </c>
      <c r="JK368" s="10">
        <f t="shared" ca="1" si="1133"/>
        <v>352.23905354704522</v>
      </c>
    </row>
    <row r="369" spans="1:271" x14ac:dyDescent="0.35">
      <c r="A369" s="6">
        <v>43202</v>
      </c>
      <c r="B369" s="7">
        <v>337.25</v>
      </c>
      <c r="C369" s="7">
        <f>LN('Monte Carlo Backend'!$B369/B370)</f>
        <v>1.6321332808015142E-3</v>
      </c>
      <c r="D369" s="7">
        <f t="shared" ca="1" si="955"/>
        <v>276</v>
      </c>
      <c r="E369" s="7">
        <f ca="1">E368*EXP('Monte Carlo Backend'!$C369)</f>
        <v>1.4392389608288718E-3</v>
      </c>
      <c r="F369" s="11">
        <f t="shared" ca="1" si="960"/>
        <v>609.50488772816311</v>
      </c>
      <c r="H369" s="6">
        <v>43202</v>
      </c>
      <c r="I369" s="7">
        <v>337.25</v>
      </c>
      <c r="J369" s="7">
        <f>LN('Monte Carlo Backend'!$B369/I370)</f>
        <v>1.6321332808015142E-3</v>
      </c>
      <c r="K369" s="7">
        <f t="shared" ca="1" si="956"/>
        <v>191</v>
      </c>
      <c r="L369" s="5">
        <f t="shared" ca="1" si="961"/>
        <v>1.0300012108713048E-2</v>
      </c>
      <c r="M369" s="33">
        <f t="shared" ca="1" si="962"/>
        <v>174.88238958679918</v>
      </c>
      <c r="N369" s="33"/>
      <c r="O369" s="7">
        <f t="shared" ca="1" si="957"/>
        <v>177</v>
      </c>
      <c r="P369" s="5">
        <f t="shared" ca="1" si="958"/>
        <v>3.1969098931232211E-2</v>
      </c>
      <c r="Q369" s="33">
        <f t="shared" ca="1" si="963"/>
        <v>471.12961876222909</v>
      </c>
      <c r="R369" s="33">
        <f t="shared" ca="1" si="964"/>
        <v>244.32869534892194</v>
      </c>
      <c r="S369" s="33">
        <f t="shared" ca="1" si="965"/>
        <v>201.44665727401286</v>
      </c>
      <c r="T369" s="33">
        <f t="shared" ca="1" si="966"/>
        <v>731.21842835615473</v>
      </c>
      <c r="U369" s="33">
        <f t="shared" ca="1" si="967"/>
        <v>650.29836959967554</v>
      </c>
      <c r="V369" s="33">
        <f t="shared" ca="1" si="968"/>
        <v>315.02943880927853</v>
      </c>
      <c r="W369" s="33">
        <f t="shared" ca="1" si="969"/>
        <v>250.40004098149561</v>
      </c>
      <c r="X369" s="33">
        <f t="shared" ca="1" si="970"/>
        <v>272.01448570652752</v>
      </c>
      <c r="Y369" s="33">
        <f t="shared" ca="1" si="971"/>
        <v>346.13470355673564</v>
      </c>
      <c r="Z369" s="33">
        <f t="shared" ca="1" si="972"/>
        <v>220.09368370562819</v>
      </c>
      <c r="AA369" s="33">
        <f t="shared" ca="1" si="973"/>
        <v>163.1883212540848</v>
      </c>
      <c r="AB369" s="33">
        <f t="shared" ca="1" si="974"/>
        <v>159.4131072175189</v>
      </c>
      <c r="AC369" s="33">
        <f t="shared" ca="1" si="975"/>
        <v>495.5560875821734</v>
      </c>
      <c r="AD369" s="33">
        <f t="shared" ca="1" si="976"/>
        <v>238.55611989643242</v>
      </c>
      <c r="AE369" s="33">
        <f t="shared" ca="1" si="977"/>
        <v>395.20726922212793</v>
      </c>
      <c r="AF369" s="33">
        <f t="shared" ca="1" si="978"/>
        <v>258.43561686848136</v>
      </c>
      <c r="AG369" s="33">
        <f t="shared" ca="1" si="979"/>
        <v>339.71462846007262</v>
      </c>
      <c r="AH369" s="33">
        <f t="shared" ca="1" si="980"/>
        <v>221.93172389495953</v>
      </c>
      <c r="AI369" s="33">
        <f t="shared" ca="1" si="981"/>
        <v>185.94876628317149</v>
      </c>
      <c r="AJ369" s="33">
        <f t="shared" ca="1" si="982"/>
        <v>127.32776021656485</v>
      </c>
      <c r="AK369" s="33">
        <f t="shared" ca="1" si="983"/>
        <v>279.25068072565557</v>
      </c>
      <c r="AL369" s="33">
        <f t="shared" ca="1" si="984"/>
        <v>208.87383249127862</v>
      </c>
      <c r="AM369" s="33">
        <f t="shared" ca="1" si="985"/>
        <v>597.22117906670121</v>
      </c>
      <c r="AN369" s="33">
        <f t="shared" ca="1" si="986"/>
        <v>101.23654882914494</v>
      </c>
      <c r="AO369" s="33">
        <f t="shared" ca="1" si="987"/>
        <v>232.27743488623321</v>
      </c>
      <c r="AP369" s="33">
        <f t="shared" ca="1" si="988"/>
        <v>207.1127762869082</v>
      </c>
      <c r="AQ369" s="33">
        <f t="shared" ca="1" si="989"/>
        <v>195.17587490977402</v>
      </c>
      <c r="AR369" s="33">
        <f t="shared" ca="1" si="990"/>
        <v>175.5477461468823</v>
      </c>
      <c r="AS369" s="33">
        <f t="shared" ca="1" si="991"/>
        <v>289.94870946677116</v>
      </c>
      <c r="AT369" s="33">
        <f t="shared" ca="1" si="992"/>
        <v>163.4065793842247</v>
      </c>
      <c r="AU369" s="33">
        <f t="shared" ca="1" si="993"/>
        <v>182.0929536036767</v>
      </c>
      <c r="AV369" s="33">
        <f t="shared" ca="1" si="994"/>
        <v>173.75338701862157</v>
      </c>
      <c r="AW369" s="33">
        <f t="shared" ca="1" si="995"/>
        <v>654.58975580335914</v>
      </c>
      <c r="AX369" s="33">
        <f t="shared" ca="1" si="996"/>
        <v>442.81071138531718</v>
      </c>
      <c r="AY369" s="33">
        <f t="shared" ca="1" si="997"/>
        <v>188.08747650585127</v>
      </c>
      <c r="AZ369" s="33">
        <f t="shared" ca="1" si="998"/>
        <v>341.31312466231765</v>
      </c>
      <c r="BA369" s="33">
        <f t="shared" ca="1" si="999"/>
        <v>488.77074560919323</v>
      </c>
      <c r="BB369" s="33">
        <f t="shared" ca="1" si="1000"/>
        <v>299.40382032468534</v>
      </c>
      <c r="BC369" s="33">
        <f t="shared" ca="1" si="1001"/>
        <v>408.86011521920199</v>
      </c>
      <c r="BD369" s="33">
        <f t="shared" ca="1" si="1002"/>
        <v>107.79338604248443</v>
      </c>
      <c r="BE369" s="33">
        <f t="shared" ca="1" si="1003"/>
        <v>324.46295172459719</v>
      </c>
      <c r="BF369" s="33">
        <f t="shared" ca="1" si="1004"/>
        <v>172.86173589039265</v>
      </c>
      <c r="BG369" s="33">
        <f t="shared" ca="1" si="1005"/>
        <v>428.75314314791171</v>
      </c>
      <c r="BH369" s="33">
        <f t="shared" ca="1" si="1006"/>
        <v>328.00585568216547</v>
      </c>
      <c r="BI369" s="33">
        <f t="shared" ca="1" si="1007"/>
        <v>299.95574751274773</v>
      </c>
      <c r="BJ369" s="33">
        <f t="shared" ca="1" si="1008"/>
        <v>282.71852375276615</v>
      </c>
      <c r="BK369" s="33">
        <f t="shared" ca="1" si="1009"/>
        <v>361.92388720087729</v>
      </c>
      <c r="BL369" s="33">
        <f t="shared" ca="1" si="1010"/>
        <v>108.96382015826551</v>
      </c>
      <c r="BM369" s="33">
        <f t="shared" ca="1" si="1011"/>
        <v>424.46260585502591</v>
      </c>
      <c r="BN369" s="33">
        <f t="shared" ca="1" si="1012"/>
        <v>99.691486028050676</v>
      </c>
      <c r="BO369" s="33">
        <f t="shared" ca="1" si="1013"/>
        <v>291.00752984318694</v>
      </c>
      <c r="BP369" s="33">
        <f t="shared" ca="1" si="1014"/>
        <v>136.31397119365406</v>
      </c>
      <c r="BQ369" s="33">
        <f t="shared" ca="1" si="1015"/>
        <v>224.85897881164993</v>
      </c>
      <c r="BR369" s="33">
        <f t="shared" ca="1" si="1016"/>
        <v>215.18232169391612</v>
      </c>
      <c r="BS369" s="33">
        <f t="shared" ca="1" si="1017"/>
        <v>319.79042361986012</v>
      </c>
      <c r="BT369" s="33">
        <f t="shared" ca="1" si="1018"/>
        <v>239.09302263619057</v>
      </c>
      <c r="BU369" s="33">
        <f t="shared" ca="1" si="1019"/>
        <v>216.40871398716931</v>
      </c>
      <c r="BV369" s="33">
        <f t="shared" ca="1" si="1020"/>
        <v>493.11099100673272</v>
      </c>
      <c r="BW369" s="33">
        <f t="shared" ca="1" si="1021"/>
        <v>66.411871202215906</v>
      </c>
      <c r="BX369" s="33">
        <f t="shared" ca="1" si="1022"/>
        <v>325.25341646589175</v>
      </c>
      <c r="BY369" s="33">
        <f t="shared" ca="1" si="1023"/>
        <v>165.58710893770552</v>
      </c>
      <c r="BZ369" s="33">
        <f t="shared" ca="1" si="1024"/>
        <v>131.36885131119641</v>
      </c>
      <c r="CA369" s="33">
        <f t="shared" ca="1" si="1025"/>
        <v>116.93191797990283</v>
      </c>
      <c r="CB369" s="33">
        <f t="shared" ca="1" si="1026"/>
        <v>230.78822590463957</v>
      </c>
      <c r="CC369" s="33">
        <f t="shared" ca="1" si="1027"/>
        <v>252.84520194470346</v>
      </c>
      <c r="CD369" s="33">
        <f t="shared" ca="1" si="1028"/>
        <v>321.31383506612087</v>
      </c>
      <c r="CE369" s="33">
        <f t="shared" ca="1" si="1029"/>
        <v>118.39799721957829</v>
      </c>
      <c r="CF369" s="33">
        <f t="shared" ca="1" si="1030"/>
        <v>145.22465469223565</v>
      </c>
      <c r="CG369" s="33">
        <f t="shared" ca="1" si="1031"/>
        <v>156.49657400492194</v>
      </c>
      <c r="CH369" s="33">
        <f t="shared" ca="1" si="1032"/>
        <v>233.86153324967265</v>
      </c>
      <c r="CI369" s="33">
        <f t="shared" ca="1" si="1033"/>
        <v>604.05486485269421</v>
      </c>
      <c r="CJ369" s="33">
        <f t="shared" ca="1" si="1034"/>
        <v>182.3367633639499</v>
      </c>
      <c r="CK369" s="33">
        <f t="shared" ca="1" si="1035"/>
        <v>278.54517073092165</v>
      </c>
      <c r="CL369" s="33">
        <f t="shared" ca="1" si="1036"/>
        <v>272.72308950007817</v>
      </c>
      <c r="CM369" s="33">
        <f t="shared" ca="1" si="1037"/>
        <v>264.483531978759</v>
      </c>
      <c r="CN369" s="33">
        <f t="shared" ca="1" si="1038"/>
        <v>274.75982343275052</v>
      </c>
      <c r="CO369" s="33">
        <f t="shared" ca="1" si="1039"/>
        <v>178.42895940754005</v>
      </c>
      <c r="CP369" s="33">
        <f t="shared" ca="1" si="1040"/>
        <v>137.29950836873468</v>
      </c>
      <c r="CQ369" s="33">
        <f t="shared" ca="1" si="1041"/>
        <v>140.47423541685598</v>
      </c>
      <c r="CR369" s="33">
        <f t="shared" ca="1" si="1042"/>
        <v>281.74029142674431</v>
      </c>
      <c r="CS369" s="33">
        <f t="shared" ca="1" si="1043"/>
        <v>196.77526446752191</v>
      </c>
      <c r="CT369" s="33">
        <f t="shared" ca="1" si="1044"/>
        <v>580.44753845808975</v>
      </c>
      <c r="CU369" s="33">
        <f t="shared" ca="1" si="1045"/>
        <v>573.64116432342894</v>
      </c>
      <c r="CV369" s="33">
        <f t="shared" ca="1" si="1046"/>
        <v>742.99314194029159</v>
      </c>
      <c r="CW369" s="33">
        <f t="shared" ca="1" si="1047"/>
        <v>125.31905622474586</v>
      </c>
      <c r="CX369" s="33">
        <f t="shared" ca="1" si="1048"/>
        <v>85.609712026062496</v>
      </c>
      <c r="CY369" s="33">
        <f t="shared" ca="1" si="1049"/>
        <v>248.50378705645221</v>
      </c>
      <c r="CZ369" s="33">
        <f t="shared" ca="1" si="1050"/>
        <v>822.73042964426838</v>
      </c>
      <c r="DA369" s="33">
        <f t="shared" ca="1" si="1051"/>
        <v>193.78124367476633</v>
      </c>
      <c r="DB369" s="33">
        <f t="shared" ca="1" si="1052"/>
        <v>181.67986363601241</v>
      </c>
      <c r="DC369" s="33">
        <f t="shared" ca="1" si="1053"/>
        <v>106.82477035789422</v>
      </c>
      <c r="DD369" s="33">
        <f t="shared" ca="1" si="1054"/>
        <v>315.643619143141</v>
      </c>
      <c r="DE369" s="33">
        <f t="shared" ca="1" si="1055"/>
        <v>720.82469606700033</v>
      </c>
      <c r="DF369" s="33">
        <f t="shared" ca="1" si="1056"/>
        <v>233.02361270516616</v>
      </c>
      <c r="DG369" s="33">
        <f t="shared" ca="1" si="1057"/>
        <v>463.73785394823767</v>
      </c>
      <c r="DH369" s="33">
        <f t="shared" ca="1" si="1058"/>
        <v>745.35346047515327</v>
      </c>
      <c r="DI369" s="33">
        <f t="shared" ca="1" si="1059"/>
        <v>479.20610743209971</v>
      </c>
      <c r="DJ369" s="33">
        <f t="shared" ca="1" si="1060"/>
        <v>152.9444573960011</v>
      </c>
      <c r="DK369" s="33">
        <f t="shared" ca="1" si="1061"/>
        <v>355.37354098594255</v>
      </c>
      <c r="DL369" s="33">
        <f t="shared" ca="1" si="1062"/>
        <v>285.3087701436969</v>
      </c>
      <c r="DM369" s="33">
        <f t="shared" ca="1" si="1063"/>
        <v>110.47909470668148</v>
      </c>
      <c r="DN369" s="33">
        <f t="shared" ca="1" si="1064"/>
        <v>234.72424161051418</v>
      </c>
      <c r="DO369" s="33">
        <f t="shared" ca="1" si="1065"/>
        <v>86.863418099081386</v>
      </c>
      <c r="DP369" s="33">
        <f t="shared" ca="1" si="1066"/>
        <v>353.33673329859204</v>
      </c>
      <c r="DQ369" s="33">
        <f t="shared" ca="1" si="1067"/>
        <v>239.5203537533578</v>
      </c>
      <c r="DR369" s="33">
        <f t="shared" ca="1" si="1068"/>
        <v>176.60746377820368</v>
      </c>
      <c r="DS369" s="33">
        <f t="shared" ca="1" si="1069"/>
        <v>328.38569290250189</v>
      </c>
      <c r="DT369" s="33">
        <f t="shared" ca="1" si="1070"/>
        <v>436.56582228058636</v>
      </c>
      <c r="DU369" s="33">
        <f t="shared" ca="1" si="1071"/>
        <v>165.97418723742564</v>
      </c>
      <c r="DV369" s="33">
        <f t="shared" ca="1" si="1072"/>
        <v>287.87074153747488</v>
      </c>
      <c r="DW369" s="33">
        <f t="shared" ca="1" si="1073"/>
        <v>790.69908405429499</v>
      </c>
      <c r="DX369" s="33">
        <f t="shared" ca="1" si="1074"/>
        <v>107.52979745496177</v>
      </c>
      <c r="DY369" s="33">
        <f t="shared" ca="1" si="1075"/>
        <v>157.79693030611074</v>
      </c>
      <c r="DZ369" s="33">
        <f t="shared" ca="1" si="1076"/>
        <v>364.51263199572026</v>
      </c>
      <c r="EA369" s="33">
        <f t="shared" ca="1" si="1077"/>
        <v>325.32626553254869</v>
      </c>
      <c r="EB369" s="33">
        <f t="shared" ca="1" si="1078"/>
        <v>491.67770481747743</v>
      </c>
      <c r="EC369" s="33">
        <f t="shared" ca="1" si="1079"/>
        <v>643.64124374588141</v>
      </c>
      <c r="ED369" s="33">
        <f t="shared" ca="1" si="1080"/>
        <v>284.54534320830504</v>
      </c>
      <c r="EE369" s="33">
        <f t="shared" ca="1" si="1081"/>
        <v>198.01318973673449</v>
      </c>
      <c r="EF369" s="33">
        <f t="shared" ca="1" si="1082"/>
        <v>249.70921283372493</v>
      </c>
      <c r="EG369" s="33">
        <f t="shared" ca="1" si="1083"/>
        <v>567.36213001047304</v>
      </c>
      <c r="EH369" s="33">
        <f t="shared" ca="1" si="1084"/>
        <v>472.97051900437083</v>
      </c>
      <c r="EI369" s="33">
        <f t="shared" ca="1" si="1085"/>
        <v>99.084957855691115</v>
      </c>
      <c r="EJ369" s="33">
        <f t="shared" ca="1" si="1086"/>
        <v>249.42341271981047</v>
      </c>
      <c r="EK369" s="33">
        <f t="shared" ca="1" si="1087"/>
        <v>445.17751428226501</v>
      </c>
      <c r="EL369" s="33">
        <f t="shared" ca="1" si="1088"/>
        <v>337.79644269808296</v>
      </c>
      <c r="EM369" s="33">
        <f t="shared" ca="1" si="1089"/>
        <v>135.31238714948577</v>
      </c>
      <c r="EN369" s="33">
        <f t="shared" ca="1" si="1090"/>
        <v>224.85530024393694</v>
      </c>
      <c r="EO369" s="33">
        <f t="shared" ca="1" si="1091"/>
        <v>233.20179920714344</v>
      </c>
      <c r="EP369" s="33">
        <f t="shared" ca="1" si="1092"/>
        <v>228.42561912977138</v>
      </c>
      <c r="EQ369" s="33">
        <f t="shared" ca="1" si="1093"/>
        <v>178.05786955953758</v>
      </c>
      <c r="ER369" s="33">
        <f t="shared" ca="1" si="1094"/>
        <v>151.78725442884425</v>
      </c>
      <c r="ES369" s="33">
        <f t="shared" ca="1" si="1095"/>
        <v>238.99203424964469</v>
      </c>
      <c r="ET369" s="33">
        <f t="shared" ca="1" si="1096"/>
        <v>662.7447038652432</v>
      </c>
      <c r="EU369" s="33">
        <f t="shared" ca="1" si="1097"/>
        <v>127.74958276363942</v>
      </c>
      <c r="EV369" s="33">
        <f t="shared" ca="1" si="1098"/>
        <v>241.34154953580131</v>
      </c>
      <c r="EW369" s="33">
        <f t="shared" ca="1" si="1099"/>
        <v>203.96117378004175</v>
      </c>
      <c r="EX369" s="33">
        <f t="shared" ca="1" si="1100"/>
        <v>93.813123576271749</v>
      </c>
      <c r="EY369" s="33">
        <f t="shared" ca="1" si="1101"/>
        <v>203.84833875728845</v>
      </c>
      <c r="EZ369" s="33">
        <f t="shared" ca="1" si="1102"/>
        <v>68.238208701403764</v>
      </c>
      <c r="FA369" s="33">
        <f t="shared" ca="1" si="1103"/>
        <v>190.51305790192072</v>
      </c>
      <c r="FB369" s="33">
        <f t="shared" ca="1" si="1104"/>
        <v>255.56270717041284</v>
      </c>
      <c r="FC369" s="33">
        <f t="shared" ca="1" si="1105"/>
        <v>362.54998346677405</v>
      </c>
      <c r="FD369" s="33">
        <f t="shared" ca="1" si="1106"/>
        <v>334.80155402228223</v>
      </c>
      <c r="FE369" s="33">
        <f t="shared" ca="1" si="1130"/>
        <v>194.06991892389615</v>
      </c>
      <c r="FF369" s="33">
        <f t="shared" ca="1" si="1130"/>
        <v>355.07351353789727</v>
      </c>
      <c r="FG369" s="33">
        <f t="shared" ca="1" si="1130"/>
        <v>459.54749072582348</v>
      </c>
      <c r="FH369" s="33">
        <f t="shared" ca="1" si="1130"/>
        <v>373.09084460207293</v>
      </c>
      <c r="FI369" s="33">
        <f t="shared" ca="1" si="1130"/>
        <v>114.71567835694096</v>
      </c>
      <c r="FJ369" s="33">
        <f t="shared" ca="1" si="1130"/>
        <v>303.03077575240962</v>
      </c>
      <c r="FK369" s="33">
        <f t="shared" ca="1" si="1130"/>
        <v>342.5110507179042</v>
      </c>
      <c r="FL369" s="33">
        <f t="shared" ca="1" si="1130"/>
        <v>237.53468157576921</v>
      </c>
      <c r="FM369" s="33">
        <f t="shared" ca="1" si="1130"/>
        <v>474.73619625363511</v>
      </c>
      <c r="FN369" s="33">
        <f t="shared" ca="1" si="1130"/>
        <v>125.5608314342312</v>
      </c>
      <c r="FO369" s="33">
        <f t="shared" ca="1" si="1130"/>
        <v>341.94227029436109</v>
      </c>
      <c r="FP369" s="33">
        <f t="shared" ca="1" si="1130"/>
        <v>207.58443803247476</v>
      </c>
      <c r="FQ369" s="33">
        <f t="shared" ca="1" si="1130"/>
        <v>180.13043593755955</v>
      </c>
      <c r="FR369" s="33">
        <f t="shared" ca="1" si="1130"/>
        <v>337.12190513198505</v>
      </c>
      <c r="FS369" s="33">
        <f t="shared" ca="1" si="1130"/>
        <v>81.146287274799164</v>
      </c>
      <c r="FT369" s="33">
        <f t="shared" ca="1" si="1130"/>
        <v>147.47462731806132</v>
      </c>
      <c r="FU369" s="33">
        <f t="shared" ca="1" si="1130"/>
        <v>135.18326401880904</v>
      </c>
      <c r="FV369" s="33">
        <f t="shared" ca="1" si="1130"/>
        <v>209.88146366657534</v>
      </c>
      <c r="FW369" s="33">
        <f t="shared" ca="1" si="1130"/>
        <v>222.40775130681146</v>
      </c>
      <c r="FX369" s="33">
        <f t="shared" ca="1" si="1130"/>
        <v>438.06756718699239</v>
      </c>
      <c r="FY369" s="33">
        <f t="shared" ca="1" si="1130"/>
        <v>149.98167335602844</v>
      </c>
      <c r="FZ369" s="33">
        <f t="shared" ca="1" si="1130"/>
        <v>114.00085632494503</v>
      </c>
      <c r="GA369" s="33">
        <f t="shared" ca="1" si="1130"/>
        <v>505.63709750906497</v>
      </c>
      <c r="GB369" s="33">
        <f t="shared" ca="1" si="1130"/>
        <v>865.6143781969497</v>
      </c>
      <c r="GC369" s="33">
        <f t="shared" ca="1" si="1130"/>
        <v>86.962730875606425</v>
      </c>
      <c r="GD369" s="33">
        <f t="shared" ca="1" si="1130"/>
        <v>103.58152794601045</v>
      </c>
      <c r="GE369" s="33">
        <f t="shared" ca="1" si="1130"/>
        <v>329.45138712222206</v>
      </c>
      <c r="GF369" s="33">
        <f t="shared" ref="GF369:IQ372" ca="1" si="1134">GF368*EXP(INDEX($J$5:$J$438,RANDBETWEEN(1,433)))</f>
        <v>526.58234449886413</v>
      </c>
      <c r="GG369" s="33">
        <f t="shared" ca="1" si="1134"/>
        <v>161.96131160236007</v>
      </c>
      <c r="GH369" s="33">
        <f t="shared" ca="1" si="1134"/>
        <v>99.774897459017126</v>
      </c>
      <c r="GI369" s="33">
        <f t="shared" ca="1" si="1134"/>
        <v>282.41378718961812</v>
      </c>
      <c r="GJ369" s="33">
        <f t="shared" ca="1" si="1134"/>
        <v>375.59046613925335</v>
      </c>
      <c r="GK369" s="33">
        <f t="shared" ca="1" si="1134"/>
        <v>153.98035554892064</v>
      </c>
      <c r="GL369" s="33">
        <f t="shared" ca="1" si="1134"/>
        <v>372.89306451839218</v>
      </c>
      <c r="GM369" s="33">
        <f t="shared" ca="1" si="1134"/>
        <v>257.35736496920106</v>
      </c>
      <c r="GN369" s="33">
        <f t="shared" ca="1" si="1134"/>
        <v>97.572899295227302</v>
      </c>
      <c r="GO369" s="33">
        <f t="shared" ca="1" si="1134"/>
        <v>299.45646737406878</v>
      </c>
      <c r="GP369" s="33">
        <f t="shared" ca="1" si="1134"/>
        <v>345.06832851071232</v>
      </c>
      <c r="GQ369" s="33">
        <f t="shared" ca="1" si="1134"/>
        <v>136.3758055463652</v>
      </c>
      <c r="GR369" s="33">
        <f t="shared" ca="1" si="1134"/>
        <v>251.01621182577119</v>
      </c>
      <c r="GS369" s="33">
        <f t="shared" ca="1" si="1134"/>
        <v>412.83598131264074</v>
      </c>
      <c r="GT369" s="33">
        <f t="shared" ca="1" si="1134"/>
        <v>698.5206425265967</v>
      </c>
      <c r="GU369" s="33">
        <f t="shared" ca="1" si="1134"/>
        <v>234.83432097917151</v>
      </c>
      <c r="GV369" s="33">
        <f t="shared" ca="1" si="1134"/>
        <v>269.75269152807203</v>
      </c>
      <c r="GW369" s="33">
        <f t="shared" ca="1" si="1134"/>
        <v>278.78425507550315</v>
      </c>
      <c r="GX369" s="33">
        <f t="shared" ca="1" si="1134"/>
        <v>122.0281319570317</v>
      </c>
      <c r="GY369" s="33">
        <f t="shared" ca="1" si="1134"/>
        <v>427.70596143627006</v>
      </c>
      <c r="GZ369" s="33">
        <f t="shared" ca="1" si="1134"/>
        <v>244.62415165928994</v>
      </c>
      <c r="HA369" s="33">
        <f t="shared" ca="1" si="1134"/>
        <v>494.54719988220279</v>
      </c>
      <c r="HB369" s="33">
        <f t="shared" ca="1" si="1134"/>
        <v>444.20361729609908</v>
      </c>
      <c r="HC369" s="33">
        <f t="shared" ca="1" si="1134"/>
        <v>108.39869792747844</v>
      </c>
      <c r="HD369" s="33">
        <f t="shared" ca="1" si="1134"/>
        <v>468.98829874860849</v>
      </c>
      <c r="HE369" s="33">
        <f t="shared" ca="1" si="1134"/>
        <v>88.411556524102835</v>
      </c>
      <c r="HF369" s="33">
        <f t="shared" ca="1" si="1134"/>
        <v>135.44901911997903</v>
      </c>
      <c r="HG369" s="33">
        <f t="shared" ca="1" si="1134"/>
        <v>187.03445425468649</v>
      </c>
      <c r="HH369" s="33">
        <f t="shared" ca="1" si="1134"/>
        <v>174.07919598885218</v>
      </c>
      <c r="HI369" s="33">
        <f t="shared" ca="1" si="1134"/>
        <v>123.97598454056514</v>
      </c>
      <c r="HJ369" s="33">
        <f t="shared" ca="1" si="1134"/>
        <v>335.89949102309646</v>
      </c>
      <c r="HK369" s="33">
        <f t="shared" ca="1" si="1134"/>
        <v>361.0065705651192</v>
      </c>
      <c r="HL369" s="33">
        <f t="shared" ca="1" si="1134"/>
        <v>383.04089368661801</v>
      </c>
      <c r="HM369" s="33">
        <f t="shared" ca="1" si="1134"/>
        <v>609.30827322300854</v>
      </c>
      <c r="HN369" s="33">
        <f t="shared" ca="1" si="1134"/>
        <v>953.38651911234649</v>
      </c>
      <c r="HO369" s="33">
        <f t="shared" ca="1" si="1134"/>
        <v>615.76884419288649</v>
      </c>
      <c r="HP369" s="33">
        <f t="shared" ca="1" si="1134"/>
        <v>503.63951571348855</v>
      </c>
      <c r="HQ369" s="33">
        <f t="shared" ca="1" si="1134"/>
        <v>221.75672711188139</v>
      </c>
      <c r="HR369" s="33">
        <f t="shared" ca="1" si="1134"/>
        <v>100.38807448724627</v>
      </c>
      <c r="HS369" s="33">
        <f t="shared" ca="1" si="1134"/>
        <v>326.17883234422862</v>
      </c>
      <c r="HT369" s="33">
        <f t="shared" ca="1" si="1134"/>
        <v>135.63910622769799</v>
      </c>
      <c r="HU369" s="33">
        <f t="shared" ca="1" si="1134"/>
        <v>334.55661353514984</v>
      </c>
      <c r="HV369" s="33">
        <f t="shared" ca="1" si="1134"/>
        <v>171.96812786968124</v>
      </c>
      <c r="HW369" s="33">
        <f t="shared" ca="1" si="1134"/>
        <v>67.880674728125953</v>
      </c>
      <c r="HX369" s="33">
        <f t="shared" ca="1" si="1134"/>
        <v>233.87400938966982</v>
      </c>
      <c r="HY369" s="33">
        <f t="shared" ca="1" si="1134"/>
        <v>442.4486434309556</v>
      </c>
      <c r="HZ369" s="33">
        <f t="shared" ca="1" si="1134"/>
        <v>89.058817402609193</v>
      </c>
      <c r="IA369" s="33">
        <f t="shared" ca="1" si="1134"/>
        <v>196.0028270427004</v>
      </c>
      <c r="IB369" s="33">
        <f t="shared" ca="1" si="1134"/>
        <v>100.51988617848131</v>
      </c>
      <c r="IC369" s="33">
        <f t="shared" ca="1" si="1134"/>
        <v>207.68433060109516</v>
      </c>
      <c r="ID369" s="33">
        <f t="shared" ca="1" si="1134"/>
        <v>119.02212597854346</v>
      </c>
      <c r="IE369" s="33">
        <f t="shared" ca="1" si="1134"/>
        <v>103.66198373433438</v>
      </c>
      <c r="IF369" s="33">
        <f t="shared" ca="1" si="1134"/>
        <v>599.26048624467251</v>
      </c>
      <c r="IG369" s="33">
        <f t="shared" ca="1" si="1134"/>
        <v>269.26192326821644</v>
      </c>
      <c r="IH369" s="33">
        <f t="shared" ca="1" si="1134"/>
        <v>142.19584710817162</v>
      </c>
      <c r="II369" s="33">
        <f t="shared" ca="1" si="1134"/>
        <v>126.96644236414981</v>
      </c>
      <c r="IJ369" s="33">
        <f t="shared" ca="1" si="1134"/>
        <v>128.94150322591213</v>
      </c>
      <c r="IK369" s="33">
        <f t="shared" ca="1" si="1134"/>
        <v>370.09860964367311</v>
      </c>
      <c r="IL369" s="33">
        <f t="shared" ca="1" si="1134"/>
        <v>252.11120778677434</v>
      </c>
      <c r="IM369" s="33">
        <f t="shared" ca="1" si="1134"/>
        <v>231.90784517004676</v>
      </c>
      <c r="IN369" s="33">
        <f t="shared" ca="1" si="1134"/>
        <v>458.86203664483685</v>
      </c>
      <c r="IO369" s="33">
        <f t="shared" ca="1" si="1134"/>
        <v>335.91297090473438</v>
      </c>
      <c r="IP369" s="33">
        <f t="shared" ca="1" si="1134"/>
        <v>88.504718448549724</v>
      </c>
      <c r="IQ369" s="33">
        <f t="shared" ca="1" si="1134"/>
        <v>102.62978724301617</v>
      </c>
      <c r="IR369" s="33">
        <f t="shared" ca="1" si="1133"/>
        <v>160.52643661178982</v>
      </c>
      <c r="IS369" s="33">
        <f t="shared" ca="1" si="1133"/>
        <v>194.8546794714612</v>
      </c>
      <c r="IT369" s="33">
        <f t="shared" ca="1" si="1133"/>
        <v>274.77798199290493</v>
      </c>
      <c r="IU369" s="33">
        <f t="shared" ca="1" si="1133"/>
        <v>176.71573530225325</v>
      </c>
      <c r="IV369" s="33">
        <f t="shared" ca="1" si="1133"/>
        <v>243.93371578938365</v>
      </c>
      <c r="IW369" s="33">
        <f t="shared" ca="1" si="1133"/>
        <v>408.3312871764108</v>
      </c>
      <c r="IX369" s="33">
        <f t="shared" ca="1" si="1133"/>
        <v>338.49527249259165</v>
      </c>
      <c r="IY369" s="33">
        <f t="shared" ca="1" si="1133"/>
        <v>354.51849497411376</v>
      </c>
      <c r="IZ369" s="33">
        <f t="shared" ca="1" si="1133"/>
        <v>781.31816958709214</v>
      </c>
      <c r="JA369" s="33">
        <f t="shared" ca="1" si="1133"/>
        <v>345.5799721122101</v>
      </c>
      <c r="JB369" s="33">
        <f t="shared" ca="1" si="1133"/>
        <v>276.60767933350201</v>
      </c>
      <c r="JC369" s="33">
        <f t="shared" ca="1" si="1133"/>
        <v>306.80890427403705</v>
      </c>
      <c r="JD369" s="33">
        <f t="shared" ca="1" si="1133"/>
        <v>730.68670950662545</v>
      </c>
      <c r="JE369" s="33">
        <f t="shared" ca="1" si="1133"/>
        <v>126.78855637270878</v>
      </c>
      <c r="JF369" s="33">
        <f t="shared" ca="1" si="1133"/>
        <v>217.7653042754317</v>
      </c>
      <c r="JG369" s="33">
        <f t="shared" ca="1" si="1133"/>
        <v>104.25137882234742</v>
      </c>
      <c r="JH369" s="33">
        <f t="shared" ca="1" si="1133"/>
        <v>356.5794225057893</v>
      </c>
      <c r="JI369" s="33">
        <f t="shared" ca="1" si="1133"/>
        <v>188.69469043274867</v>
      </c>
      <c r="JJ369" s="33">
        <f t="shared" ca="1" si="1133"/>
        <v>216.95680049400144</v>
      </c>
      <c r="JK369" s="11">
        <f t="shared" ca="1" si="1133"/>
        <v>351.59561211370175</v>
      </c>
    </row>
    <row r="370" spans="1:271" x14ac:dyDescent="0.35">
      <c r="A370" s="4">
        <v>43201</v>
      </c>
      <c r="B370" s="5">
        <v>336.70001200000002</v>
      </c>
      <c r="C370" s="5">
        <f>LN('Monte Carlo Backend'!$B370/B371)</f>
        <v>-7.9745611169043898E-2</v>
      </c>
      <c r="D370" s="5">
        <f t="shared" ca="1" si="955"/>
        <v>73</v>
      </c>
      <c r="E370" s="5">
        <f ca="1">E369*EXP('Monte Carlo Backend'!$C370)</f>
        <v>1.3289230312779018E-3</v>
      </c>
      <c r="F370" s="10">
        <f t="shared" ca="1" si="960"/>
        <v>610.31541125354715</v>
      </c>
      <c r="H370" s="4">
        <v>43201</v>
      </c>
      <c r="I370" s="5">
        <v>336.70001200000002</v>
      </c>
      <c r="J370" s="5">
        <f>LN('Monte Carlo Backend'!$B370/I371)</f>
        <v>-7.9745611169043898E-2</v>
      </c>
      <c r="K370" s="5">
        <f t="shared" ca="1" si="956"/>
        <v>350</v>
      </c>
      <c r="L370" s="5">
        <f t="shared" ca="1" si="961"/>
        <v>0</v>
      </c>
      <c r="M370" s="32">
        <f t="shared" ca="1" si="962"/>
        <v>174.88238958679918</v>
      </c>
      <c r="N370" s="32"/>
      <c r="O370" s="5">
        <f t="shared" ca="1" si="957"/>
        <v>270</v>
      </c>
      <c r="P370" s="5">
        <f t="shared" ca="1" si="958"/>
        <v>-1.9848398694940143E-2</v>
      </c>
      <c r="Q370" s="32">
        <f t="shared" ca="1" si="963"/>
        <v>465.16109568947917</v>
      </c>
      <c r="R370" s="32">
        <f t="shared" ca="1" si="964"/>
        <v>247.91377960480474</v>
      </c>
      <c r="S370" s="32">
        <f t="shared" ca="1" si="965"/>
        <v>197.67937882313424</v>
      </c>
      <c r="T370" s="32">
        <f t="shared" ca="1" si="966"/>
        <v>763.11840702801874</v>
      </c>
      <c r="U370" s="32">
        <f t="shared" ca="1" si="967"/>
        <v>665.4187750737932</v>
      </c>
      <c r="V370" s="32">
        <f t="shared" ca="1" si="968"/>
        <v>319.90330047255998</v>
      </c>
      <c r="W370" s="32">
        <f t="shared" ca="1" si="969"/>
        <v>245.12675312139694</v>
      </c>
      <c r="X370" s="32">
        <f t="shared" ca="1" si="970"/>
        <v>273.70858772090753</v>
      </c>
      <c r="Y370" s="32">
        <f t="shared" ca="1" si="971"/>
        <v>335.18107346625607</v>
      </c>
      <c r="Z370" s="32">
        <f t="shared" ca="1" si="972"/>
        <v>231.61106726502737</v>
      </c>
      <c r="AA370" s="32">
        <f t="shared" ca="1" si="973"/>
        <v>157.95589207307248</v>
      </c>
      <c r="AB370" s="32">
        <f t="shared" ca="1" si="974"/>
        <v>157.76570181288605</v>
      </c>
      <c r="AC370" s="32">
        <f t="shared" ca="1" si="975"/>
        <v>486.73773808079335</v>
      </c>
      <c r="AD370" s="32">
        <f t="shared" ca="1" si="976"/>
        <v>242.24685283776969</v>
      </c>
      <c r="AE370" s="32">
        <f t="shared" ca="1" si="977"/>
        <v>397.24989512360366</v>
      </c>
      <c r="AF370" s="32">
        <f t="shared" ca="1" si="978"/>
        <v>253.66846332297618</v>
      </c>
      <c r="AG370" s="32">
        <f t="shared" ca="1" si="979"/>
        <v>355.78713502881868</v>
      </c>
      <c r="AH370" s="32">
        <f t="shared" ca="1" si="980"/>
        <v>214.90496248228743</v>
      </c>
      <c r="AI370" s="32">
        <f t="shared" ca="1" si="981"/>
        <v>185.73456787890055</v>
      </c>
      <c r="AJ370" s="32">
        <f t="shared" ca="1" si="982"/>
        <v>125.784057617644</v>
      </c>
      <c r="AK370" s="32">
        <f t="shared" ca="1" si="983"/>
        <v>285.74367489400106</v>
      </c>
      <c r="AL370" s="32">
        <f t="shared" ca="1" si="984"/>
        <v>213.20749085942296</v>
      </c>
      <c r="AM370" s="32">
        <f t="shared" ca="1" si="985"/>
        <v>598.19671951851603</v>
      </c>
      <c r="AN370" s="32">
        <f t="shared" ca="1" si="986"/>
        <v>100.04965562825444</v>
      </c>
      <c r="AO370" s="32">
        <f t="shared" ca="1" si="987"/>
        <v>239.82310670259142</v>
      </c>
      <c r="AP370" s="32">
        <f t="shared" ca="1" si="988"/>
        <v>205.19484064319482</v>
      </c>
      <c r="AQ370" s="32">
        <f t="shared" ca="1" si="989"/>
        <v>194.67568044818682</v>
      </c>
      <c r="AR370" s="32">
        <f t="shared" ca="1" si="990"/>
        <v>175.6095707747445</v>
      </c>
      <c r="AS370" s="32">
        <f t="shared" ca="1" si="991"/>
        <v>308.5400667387093</v>
      </c>
      <c r="AT370" s="32">
        <f t="shared" ca="1" si="992"/>
        <v>165.03743048519925</v>
      </c>
      <c r="AU370" s="32">
        <f t="shared" ca="1" si="993"/>
        <v>184.474016371674</v>
      </c>
      <c r="AV370" s="32">
        <f t="shared" ca="1" si="994"/>
        <v>170.66147041791049</v>
      </c>
      <c r="AW370" s="32">
        <f t="shared" ca="1" si="995"/>
        <v>699.38873292909034</v>
      </c>
      <c r="AX370" s="32">
        <f t="shared" ca="1" si="996"/>
        <v>438.23462117605919</v>
      </c>
      <c r="AY370" s="32">
        <f t="shared" ca="1" si="997"/>
        <v>194.27583697953818</v>
      </c>
      <c r="AZ370" s="32">
        <f t="shared" ca="1" si="998"/>
        <v>343.82059219642576</v>
      </c>
      <c r="BA370" s="32">
        <f t="shared" ca="1" si="999"/>
        <v>469.07178190908405</v>
      </c>
      <c r="BB370" s="32">
        <f t="shared" ca="1" si="1000"/>
        <v>294.28342421964811</v>
      </c>
      <c r="BC370" s="32">
        <f t="shared" ca="1" si="1001"/>
        <v>410.95611713394152</v>
      </c>
      <c r="BD370" s="32">
        <f t="shared" ca="1" si="1002"/>
        <v>109.15839797778646</v>
      </c>
      <c r="BE370" s="32">
        <f t="shared" ca="1" si="1003"/>
        <v>358.3958301420102</v>
      </c>
      <c r="BF370" s="32">
        <f t="shared" ca="1" si="1004"/>
        <v>175.28825115107699</v>
      </c>
      <c r="BG370" s="32">
        <f t="shared" ca="1" si="1005"/>
        <v>430.95112572321574</v>
      </c>
      <c r="BH370" s="32">
        <f t="shared" ca="1" si="1006"/>
        <v>330.86094406583533</v>
      </c>
      <c r="BI370" s="32">
        <f t="shared" ca="1" si="1007"/>
        <v>304.65050361537624</v>
      </c>
      <c r="BJ370" s="32">
        <f t="shared" ca="1" si="1008"/>
        <v>299.50604101851496</v>
      </c>
      <c r="BK370" s="32">
        <f t="shared" ca="1" si="1009"/>
        <v>381.89573916161669</v>
      </c>
      <c r="BL370" s="32">
        <f t="shared" ca="1" si="1010"/>
        <v>114.92828276007938</v>
      </c>
      <c r="BM370" s="32">
        <f t="shared" ca="1" si="1011"/>
        <v>425.12380226226463</v>
      </c>
      <c r="BN370" s="32">
        <f t="shared" ca="1" si="1012"/>
        <v>99.726595502025674</v>
      </c>
      <c r="BO370" s="32">
        <f t="shared" ca="1" si="1013"/>
        <v>291.75723473133348</v>
      </c>
      <c r="BP370" s="32">
        <f t="shared" ca="1" si="1014"/>
        <v>132.34541806194682</v>
      </c>
      <c r="BQ370" s="32">
        <f t="shared" ca="1" si="1015"/>
        <v>227.28915526342792</v>
      </c>
      <c r="BR370" s="32">
        <f t="shared" ca="1" si="1016"/>
        <v>215.64309754336776</v>
      </c>
      <c r="BS370" s="32">
        <f t="shared" ca="1" si="1017"/>
        <v>312.96774577651638</v>
      </c>
      <c r="BT370" s="32">
        <f t="shared" ca="1" si="1018"/>
        <v>229.07983879184769</v>
      </c>
      <c r="BU370" s="32">
        <f t="shared" ca="1" si="1019"/>
        <v>214.14035114080409</v>
      </c>
      <c r="BV370" s="32">
        <f t="shared" ca="1" si="1020"/>
        <v>503.95262254473897</v>
      </c>
      <c r="BW370" s="32">
        <f t="shared" ca="1" si="1021"/>
        <v>65.698577181367057</v>
      </c>
      <c r="BX370" s="32">
        <f t="shared" ca="1" si="1022"/>
        <v>327.64997070556234</v>
      </c>
      <c r="BY370" s="32">
        <f t="shared" ca="1" si="1023"/>
        <v>163.97968999284075</v>
      </c>
      <c r="BZ370" s="32">
        <f t="shared" ca="1" si="1024"/>
        <v>133.15848255877725</v>
      </c>
      <c r="CA370" s="32">
        <f t="shared" ca="1" si="1025"/>
        <v>120.36573578216787</v>
      </c>
      <c r="CB370" s="32">
        <f t="shared" ca="1" si="1026"/>
        <v>217.71792491846458</v>
      </c>
      <c r="CC370" s="32">
        <f t="shared" ca="1" si="1027"/>
        <v>218.61570932476766</v>
      </c>
      <c r="CD370" s="32">
        <f t="shared" ca="1" si="1028"/>
        <v>317.18526030049924</v>
      </c>
      <c r="CE370" s="32">
        <f t="shared" ca="1" si="1029"/>
        <v>117.38282076287011</v>
      </c>
      <c r="CF370" s="32">
        <f t="shared" ca="1" si="1030"/>
        <v>143.52204671863925</v>
      </c>
      <c r="CG370" s="32">
        <f t="shared" ca="1" si="1031"/>
        <v>156.91407527345211</v>
      </c>
      <c r="CH370" s="32">
        <f t="shared" ca="1" si="1032"/>
        <v>229.81038857920586</v>
      </c>
      <c r="CI370" s="32">
        <f t="shared" ca="1" si="1033"/>
        <v>611.157990218642</v>
      </c>
      <c r="CJ370" s="32">
        <f t="shared" ca="1" si="1034"/>
        <v>171.91367690007476</v>
      </c>
      <c r="CK370" s="32">
        <f t="shared" ca="1" si="1035"/>
        <v>280.52150935720027</v>
      </c>
      <c r="CL370" s="32">
        <f t="shared" ca="1" si="1036"/>
        <v>284.22898249991232</v>
      </c>
      <c r="CM370" s="32">
        <f t="shared" ca="1" si="1037"/>
        <v>261.75030879765848</v>
      </c>
      <c r="CN370" s="32">
        <f t="shared" ca="1" si="1038"/>
        <v>256.25652017841031</v>
      </c>
      <c r="CO370" s="32">
        <f t="shared" ca="1" si="1039"/>
        <v>177.70210313072931</v>
      </c>
      <c r="CP370" s="32">
        <f t="shared" ca="1" si="1040"/>
        <v>132.34354868787349</v>
      </c>
      <c r="CQ370" s="32">
        <f t="shared" ca="1" si="1041"/>
        <v>138.90540005565259</v>
      </c>
      <c r="CR370" s="32">
        <f t="shared" ca="1" si="1042"/>
        <v>280.07536139926981</v>
      </c>
      <c r="CS370" s="32">
        <f t="shared" ca="1" si="1043"/>
        <v>200.67298333028188</v>
      </c>
      <c r="CT370" s="32">
        <f t="shared" ca="1" si="1044"/>
        <v>547.57487346578478</v>
      </c>
      <c r="CU370" s="32">
        <f t="shared" ca="1" si="1045"/>
        <v>574.57818762440797</v>
      </c>
      <c r="CV370" s="32">
        <f t="shared" ca="1" si="1046"/>
        <v>763.1781094097164</v>
      </c>
      <c r="CW370" s="32">
        <f t="shared" ca="1" si="1047"/>
        <v>125.94104874628241</v>
      </c>
      <c r="CX370" s="32">
        <f t="shared" ca="1" si="1048"/>
        <v>88.382965720913006</v>
      </c>
      <c r="CY370" s="32">
        <f t="shared" ca="1" si="1049"/>
        <v>243.22380356248209</v>
      </c>
      <c r="CZ370" s="32">
        <f t="shared" ca="1" si="1050"/>
        <v>852.59924138878819</v>
      </c>
      <c r="DA370" s="32">
        <f t="shared" ca="1" si="1051"/>
        <v>191.24925878354551</v>
      </c>
      <c r="DB370" s="32">
        <f t="shared" ca="1" si="1052"/>
        <v>175.83750846194337</v>
      </c>
      <c r="DC370" s="32">
        <f t="shared" ca="1" si="1053"/>
        <v>103.72780539107247</v>
      </c>
      <c r="DD370" s="32">
        <f t="shared" ca="1" si="1054"/>
        <v>312.24959394276129</v>
      </c>
      <c r="DE370" s="32">
        <f t="shared" ca="1" si="1055"/>
        <v>698.01378748237153</v>
      </c>
      <c r="DF370" s="32">
        <f t="shared" ca="1" si="1056"/>
        <v>235.04658133916126</v>
      </c>
      <c r="DG370" s="32">
        <f t="shared" ca="1" si="1057"/>
        <v>487.04181765325046</v>
      </c>
      <c r="DH370" s="32">
        <f t="shared" ca="1" si="1058"/>
        <v>749.05285219005339</v>
      </c>
      <c r="DI370" s="32">
        <f t="shared" ca="1" si="1059"/>
        <v>479.03895192469133</v>
      </c>
      <c r="DJ370" s="32">
        <f t="shared" ca="1" si="1060"/>
        <v>149.86276364032844</v>
      </c>
      <c r="DK370" s="32">
        <f t="shared" ca="1" si="1061"/>
        <v>354.25921940477667</v>
      </c>
      <c r="DL370" s="32">
        <f t="shared" ca="1" si="1062"/>
        <v>292.13007562259867</v>
      </c>
      <c r="DM370" s="32">
        <f t="shared" ca="1" si="1063"/>
        <v>108.3009536242387</v>
      </c>
      <c r="DN370" s="32">
        <f t="shared" ca="1" si="1064"/>
        <v>225.26413304927422</v>
      </c>
      <c r="DO370" s="32">
        <f t="shared" ca="1" si="1065"/>
        <v>85.744859657706101</v>
      </c>
      <c r="DP370" s="32">
        <f t="shared" ca="1" si="1066"/>
        <v>355.23430622362531</v>
      </c>
      <c r="DQ370" s="32">
        <f t="shared" ca="1" si="1067"/>
        <v>237.54994123518247</v>
      </c>
      <c r="DR370" s="32">
        <f t="shared" ca="1" si="1068"/>
        <v>175.25958109896649</v>
      </c>
      <c r="DS370" s="32">
        <f t="shared" ca="1" si="1069"/>
        <v>329.26175964214593</v>
      </c>
      <c r="DT370" s="32">
        <f t="shared" ca="1" si="1070"/>
        <v>436.31067873613716</v>
      </c>
      <c r="DU370" s="32">
        <f t="shared" ca="1" si="1071"/>
        <v>176.03833640725966</v>
      </c>
      <c r="DV370" s="32">
        <f t="shared" ca="1" si="1072"/>
        <v>284.17202965290687</v>
      </c>
      <c r="DW370" s="32">
        <f t="shared" ca="1" si="1073"/>
        <v>791.9307765199494</v>
      </c>
      <c r="DX370" s="32">
        <f t="shared" ca="1" si="1074"/>
        <v>107.76005398056125</v>
      </c>
      <c r="DY370" s="32">
        <f t="shared" ca="1" si="1075"/>
        <v>157.39253016889569</v>
      </c>
      <c r="DZ370" s="32">
        <f t="shared" ca="1" si="1076"/>
        <v>354.60925360880361</v>
      </c>
      <c r="EA370" s="32">
        <f t="shared" ca="1" si="1077"/>
        <v>322.9169159089908</v>
      </c>
      <c r="EB370" s="32">
        <f t="shared" ca="1" si="1078"/>
        <v>508.72063569486357</v>
      </c>
      <c r="EC370" s="32">
        <f t="shared" ca="1" si="1079"/>
        <v>674.09306198201432</v>
      </c>
      <c r="ED370" s="32">
        <f t="shared" ca="1" si="1080"/>
        <v>290.4490138261296</v>
      </c>
      <c r="EE370" s="32">
        <f t="shared" ca="1" si="1081"/>
        <v>197.16212776084436</v>
      </c>
      <c r="EF370" s="32">
        <f t="shared" ca="1" si="1082"/>
        <v>256.12368523176173</v>
      </c>
      <c r="EG370" s="32">
        <f t="shared" ca="1" si="1083"/>
        <v>562.28774393048059</v>
      </c>
      <c r="EH370" s="32">
        <f t="shared" ca="1" si="1084"/>
        <v>464.56849809197143</v>
      </c>
      <c r="EI370" s="32">
        <f t="shared" ca="1" si="1085"/>
        <v>97.137669316044011</v>
      </c>
      <c r="EJ370" s="32">
        <f t="shared" ca="1" si="1086"/>
        <v>215.65715257618666</v>
      </c>
      <c r="EK370" s="32">
        <f t="shared" ca="1" si="1087"/>
        <v>436.95156826167528</v>
      </c>
      <c r="EL370" s="32">
        <f t="shared" ca="1" si="1088"/>
        <v>342.72097307562427</v>
      </c>
      <c r="EM370" s="32">
        <f t="shared" ca="1" si="1089"/>
        <v>137.68496641388489</v>
      </c>
      <c r="EN370" s="32">
        <f t="shared" ca="1" si="1090"/>
        <v>218.20448246877831</v>
      </c>
      <c r="EO370" s="32">
        <f t="shared" ca="1" si="1091"/>
        <v>247.34241789586173</v>
      </c>
      <c r="EP370" s="32">
        <f t="shared" ca="1" si="1092"/>
        <v>226.38262097971088</v>
      </c>
      <c r="EQ370" s="32">
        <f t="shared" ca="1" si="1093"/>
        <v>181.75748558232323</v>
      </c>
      <c r="ER370" s="32">
        <f t="shared" ca="1" si="1094"/>
        <v>146.94049170011911</v>
      </c>
      <c r="ES370" s="32">
        <f t="shared" ca="1" si="1095"/>
        <v>234.67959708068889</v>
      </c>
      <c r="ET370" s="32">
        <f t="shared" ca="1" si="1096"/>
        <v>652.2208144031116</v>
      </c>
      <c r="EU370" s="32">
        <f t="shared" ca="1" si="1097"/>
        <v>122.87745891784155</v>
      </c>
      <c r="EV370" s="32">
        <f t="shared" ca="1" si="1098"/>
        <v>253.970822434615</v>
      </c>
      <c r="EW370" s="32">
        <f t="shared" ca="1" si="1099"/>
        <v>205.00677102678296</v>
      </c>
      <c r="EX370" s="32">
        <f t="shared" ca="1" si="1100"/>
        <v>96.361753894240891</v>
      </c>
      <c r="EY370" s="32">
        <f t="shared" ca="1" si="1101"/>
        <v>213.54764337704978</v>
      </c>
      <c r="EZ370" s="32">
        <f t="shared" ca="1" si="1102"/>
        <v>68.928134715941525</v>
      </c>
      <c r="FA370" s="32">
        <f t="shared" ca="1" si="1103"/>
        <v>199.97312087570418</v>
      </c>
      <c r="FB370" s="32">
        <f t="shared" ca="1" si="1104"/>
        <v>244.46273368134243</v>
      </c>
      <c r="FC370" s="32">
        <f t="shared" ca="1" si="1105"/>
        <v>363.76165706818438</v>
      </c>
      <c r="FD370" s="32">
        <f t="shared" ca="1" si="1106"/>
        <v>331.63208516433446</v>
      </c>
      <c r="FE370" s="32">
        <f t="shared" ca="1" si="1130"/>
        <v>196.91754601035404</v>
      </c>
      <c r="FF370" s="32">
        <f t="shared" ca="1" si="1130"/>
        <v>354.86553141589644</v>
      </c>
      <c r="FG370" s="32">
        <f t="shared" ca="1" si="1130"/>
        <v>453.47192727988335</v>
      </c>
      <c r="FH370" s="32">
        <f t="shared" ca="1" si="1130"/>
        <v>369.21888624445319</v>
      </c>
      <c r="FI370" s="32">
        <f t="shared" ca="1" si="1130"/>
        <v>115.3130002864644</v>
      </c>
      <c r="FJ370" s="32">
        <f t="shared" ca="1" si="1130"/>
        <v>306.59927084768196</v>
      </c>
      <c r="FK370" s="32">
        <f t="shared" ca="1" si="1130"/>
        <v>356.34740014323563</v>
      </c>
      <c r="FL370" s="32">
        <f t="shared" ca="1" si="1130"/>
        <v>239.80295480166163</v>
      </c>
      <c r="FM370" s="32">
        <f t="shared" ca="1" si="1130"/>
        <v>456.02215147494422</v>
      </c>
      <c r="FN370" s="32">
        <f t="shared" ca="1" si="1130"/>
        <v>125.16711854320359</v>
      </c>
      <c r="FO370" s="32">
        <f t="shared" ca="1" si="1130"/>
        <v>350.11759796007658</v>
      </c>
      <c r="FP370" s="32">
        <f t="shared" ca="1" si="1130"/>
        <v>210.79388427986896</v>
      </c>
      <c r="FQ370" s="32">
        <f t="shared" ca="1" si="1130"/>
        <v>178.0146112564986</v>
      </c>
      <c r="FR370" s="32">
        <f t="shared" ca="1" si="1130"/>
        <v>326.31251337885482</v>
      </c>
      <c r="FS370" s="32">
        <f t="shared" ca="1" si="1130"/>
        <v>81.555044104615902</v>
      </c>
      <c r="FT370" s="32">
        <f t="shared" ca="1" si="1130"/>
        <v>146.6334791147693</v>
      </c>
      <c r="FU370" s="32">
        <f t="shared" ca="1" si="1130"/>
        <v>138.17871273172366</v>
      </c>
      <c r="FV370" s="32">
        <f t="shared" ca="1" si="1130"/>
        <v>212.1497697549635</v>
      </c>
      <c r="FW370" s="32">
        <f t="shared" ca="1" si="1130"/>
        <v>215.82932765337887</v>
      </c>
      <c r="FX370" s="32">
        <f t="shared" ca="1" si="1130"/>
        <v>429.87521230642682</v>
      </c>
      <c r="FY370" s="32">
        <f t="shared" ca="1" si="1130"/>
        <v>150.270715339177</v>
      </c>
      <c r="FZ370" s="32">
        <f t="shared" ca="1" si="1130"/>
        <v>119.31592743899446</v>
      </c>
      <c r="GA370" s="32">
        <f t="shared" ca="1" si="1130"/>
        <v>505.73366473671916</v>
      </c>
      <c r="GB370" s="32">
        <f t="shared" ca="1" si="1130"/>
        <v>865.10734991027743</v>
      </c>
      <c r="GC370" s="32">
        <f t="shared" ca="1" si="1130"/>
        <v>85.816660687055503</v>
      </c>
      <c r="GD370" s="32">
        <f t="shared" ca="1" si="1130"/>
        <v>107.23160986093046</v>
      </c>
      <c r="GE370" s="32">
        <f t="shared" ca="1" si="1130"/>
        <v>337.47034719209296</v>
      </c>
      <c r="GF370" s="32">
        <f t="shared" ca="1" si="1134"/>
        <v>527.44249882070676</v>
      </c>
      <c r="GG370" s="32">
        <f t="shared" ca="1" si="1134"/>
        <v>161.56601892477642</v>
      </c>
      <c r="GH370" s="32">
        <f t="shared" ca="1" si="1134"/>
        <v>100.58983910361168</v>
      </c>
      <c r="GI370" s="32">
        <f t="shared" ca="1" si="1134"/>
        <v>290.08615021096836</v>
      </c>
      <c r="GJ370" s="32">
        <f t="shared" ca="1" si="1134"/>
        <v>389.22608787139274</v>
      </c>
      <c r="GK370" s="32">
        <f t="shared" ca="1" si="1134"/>
        <v>164.4742025739169</v>
      </c>
      <c r="GL370" s="32">
        <f t="shared" ca="1" si="1134"/>
        <v>358.67163888028199</v>
      </c>
      <c r="GM370" s="32">
        <f t="shared" ca="1" si="1134"/>
        <v>257.19312925447917</v>
      </c>
      <c r="GN370" s="32">
        <f t="shared" ca="1" si="1134"/>
        <v>95.379405250551713</v>
      </c>
      <c r="GO370" s="32">
        <f t="shared" ca="1" si="1134"/>
        <v>298.16940153186255</v>
      </c>
      <c r="GP370" s="32">
        <f t="shared" ca="1" si="1134"/>
        <v>357.59585948794751</v>
      </c>
      <c r="GQ370" s="32">
        <f t="shared" ca="1" si="1134"/>
        <v>132.00308610761431</v>
      </c>
      <c r="GR370" s="32">
        <f t="shared" ca="1" si="1134"/>
        <v>249.79662003610693</v>
      </c>
      <c r="GS370" s="32">
        <f t="shared" ca="1" si="1134"/>
        <v>413.93734437434904</v>
      </c>
      <c r="GT370" s="32">
        <f t="shared" ca="1" si="1134"/>
        <v>713.03422829357578</v>
      </c>
      <c r="GU370" s="32">
        <f t="shared" ca="1" si="1134"/>
        <v>233.19822498112231</v>
      </c>
      <c r="GV370" s="32">
        <f t="shared" ca="1" si="1134"/>
        <v>266.33531953700168</v>
      </c>
      <c r="GW370" s="32">
        <f t="shared" ca="1" si="1134"/>
        <v>287.95667578551155</v>
      </c>
      <c r="GX370" s="32">
        <f t="shared" ca="1" si="1134"/>
        <v>120.25806552979475</v>
      </c>
      <c r="GY370" s="32">
        <f t="shared" ca="1" si="1134"/>
        <v>436.59266681966494</v>
      </c>
      <c r="GZ370" s="32">
        <f t="shared" ca="1" si="1134"/>
        <v>240.601584817896</v>
      </c>
      <c r="HA370" s="32">
        <f t="shared" ca="1" si="1134"/>
        <v>492.38697147948147</v>
      </c>
      <c r="HB370" s="32">
        <f t="shared" ca="1" si="1134"/>
        <v>436.08991205546323</v>
      </c>
      <c r="HC370" s="32">
        <f t="shared" ca="1" si="1134"/>
        <v>105.96183379745926</v>
      </c>
      <c r="HD370" s="32">
        <f t="shared" ca="1" si="1134"/>
        <v>473.77649057590656</v>
      </c>
      <c r="HE370" s="32">
        <f t="shared" ca="1" si="1134"/>
        <v>85.612286086714263</v>
      </c>
      <c r="HF370" s="32">
        <f t="shared" ca="1" si="1134"/>
        <v>136.40512984317888</v>
      </c>
      <c r="HG370" s="32">
        <f t="shared" ca="1" si="1134"/>
        <v>190.11092932102662</v>
      </c>
      <c r="HH370" s="32">
        <f t="shared" ca="1" si="1134"/>
        <v>173.97745833369757</v>
      </c>
      <c r="HI370" s="32">
        <f t="shared" ca="1" si="1134"/>
        <v>125.22945028270891</v>
      </c>
      <c r="HJ370" s="32">
        <f t="shared" ca="1" si="1134"/>
        <v>371.02842185718521</v>
      </c>
      <c r="HK370" s="32">
        <f t="shared" ca="1" si="1134"/>
        <v>362.79772149548114</v>
      </c>
      <c r="HL370" s="32">
        <f t="shared" ca="1" si="1134"/>
        <v>393.97299128658341</v>
      </c>
      <c r="HM370" s="32">
        <f t="shared" ca="1" si="1134"/>
        <v>638.13573722760657</v>
      </c>
      <c r="HN370" s="32">
        <f t="shared" ca="1" si="1134"/>
        <v>975.23230480491611</v>
      </c>
      <c r="HO370" s="32">
        <f t="shared" ca="1" si="1134"/>
        <v>587.68645315327308</v>
      </c>
      <c r="HP370" s="32">
        <f t="shared" ca="1" si="1134"/>
        <v>504.61012072913104</v>
      </c>
      <c r="HQ370" s="32">
        <f t="shared" ca="1" si="1134"/>
        <v>227.04961068246462</v>
      </c>
      <c r="HR370" s="32">
        <f t="shared" ca="1" si="1134"/>
        <v>97.779949007408035</v>
      </c>
      <c r="HS370" s="32">
        <f t="shared" ca="1" si="1134"/>
        <v>327.02443944552647</v>
      </c>
      <c r="HT370" s="32">
        <f t="shared" ca="1" si="1134"/>
        <v>135.32560747696508</v>
      </c>
      <c r="HU370" s="32">
        <f t="shared" ca="1" si="1134"/>
        <v>346.82934761076251</v>
      </c>
      <c r="HV370" s="32">
        <f t="shared" ca="1" si="1134"/>
        <v>166.45632889949914</v>
      </c>
      <c r="HW370" s="32">
        <f t="shared" ca="1" si="1134"/>
        <v>67.588923147154588</v>
      </c>
      <c r="HX370" s="32">
        <f t="shared" ca="1" si="1134"/>
        <v>227.55599066227464</v>
      </c>
      <c r="HY370" s="32">
        <f t="shared" ca="1" si="1134"/>
        <v>440.64626463150501</v>
      </c>
      <c r="HZ370" s="32">
        <f t="shared" ca="1" si="1134"/>
        <v>88.431734989877995</v>
      </c>
      <c r="IA370" s="32">
        <f t="shared" ca="1" si="1134"/>
        <v>196.38091889834951</v>
      </c>
      <c r="IB370" s="32">
        <f t="shared" ca="1" si="1134"/>
        <v>107.3703724289296</v>
      </c>
      <c r="IC370" s="32">
        <f t="shared" ca="1" si="1134"/>
        <v>206.7771460292858</v>
      </c>
      <c r="ID370" s="32">
        <f t="shared" ca="1" si="1134"/>
        <v>117.48945311536102</v>
      </c>
      <c r="IE370" s="32">
        <f t="shared" ca="1" si="1134"/>
        <v>101.30184122360161</v>
      </c>
      <c r="IF370" s="32">
        <f t="shared" ca="1" si="1134"/>
        <v>583.73935143211293</v>
      </c>
      <c r="IG370" s="32">
        <f t="shared" ca="1" si="1134"/>
        <v>266.62579577882036</v>
      </c>
      <c r="IH370" s="32">
        <f t="shared" ca="1" si="1134"/>
        <v>145.65694293181397</v>
      </c>
      <c r="II370" s="32">
        <f t="shared" ca="1" si="1134"/>
        <v>127.16222716347772</v>
      </c>
      <c r="IJ370" s="32">
        <f t="shared" ca="1" si="1134"/>
        <v>127.98656907158004</v>
      </c>
      <c r="IK370" s="32">
        <f t="shared" ca="1" si="1134"/>
        <v>372.92336364619746</v>
      </c>
      <c r="IL370" s="32">
        <f t="shared" ca="1" si="1134"/>
        <v>258.24768129222377</v>
      </c>
      <c r="IM370" s="32">
        <f t="shared" ca="1" si="1134"/>
        <v>245.91001948190413</v>
      </c>
      <c r="IN370" s="32">
        <f t="shared" ca="1" si="1134"/>
        <v>469.53126230354565</v>
      </c>
      <c r="IO370" s="32">
        <f t="shared" ca="1" si="1134"/>
        <v>326.69433355802147</v>
      </c>
      <c r="IP370" s="32">
        <f t="shared" ca="1" si="1134"/>
        <v>89.154921127818739</v>
      </c>
      <c r="IQ370" s="32">
        <f t="shared" ca="1" si="1134"/>
        <v>100.29314544807939</v>
      </c>
      <c r="IR370" s="32">
        <f t="shared" ca="1" si="1133"/>
        <v>163.15005461819095</v>
      </c>
      <c r="IS370" s="32">
        <f t="shared" ca="1" si="1133"/>
        <v>199.86006132707683</v>
      </c>
      <c r="IT370" s="32">
        <f t="shared" ca="1" si="1133"/>
        <v>276.20874469897427</v>
      </c>
      <c r="IU370" s="32">
        <f t="shared" ca="1" si="1133"/>
        <v>180.60104089076469</v>
      </c>
      <c r="IV370" s="32">
        <f t="shared" ca="1" si="1133"/>
        <v>241.84216212224291</v>
      </c>
      <c r="IW370" s="32">
        <f t="shared" ca="1" si="1133"/>
        <v>403.53499935886106</v>
      </c>
      <c r="IX370" s="32">
        <f t="shared" ca="1" si="1133"/>
        <v>323.00231743713539</v>
      </c>
      <c r="IY370" s="32">
        <f t="shared" ca="1" si="1133"/>
        <v>362.9801328326563</v>
      </c>
      <c r="IZ370" s="32">
        <f t="shared" ca="1" si="1133"/>
        <v>785.32355998472804</v>
      </c>
      <c r="JA370" s="32">
        <f t="shared" ca="1" si="1133"/>
        <v>345.2292252320749</v>
      </c>
      <c r="JB370" s="32">
        <f t="shared" ca="1" si="1133"/>
        <v>271.6854853533423</v>
      </c>
      <c r="JC370" s="32">
        <f t="shared" ca="1" si="1133"/>
        <v>333.01122184986912</v>
      </c>
      <c r="JD370" s="32">
        <f t="shared" ca="1" si="1133"/>
        <v>756.90556465221664</v>
      </c>
      <c r="JE370" s="32">
        <f t="shared" ca="1" si="1133"/>
        <v>129.73808427131414</v>
      </c>
      <c r="JF370" s="32">
        <f t="shared" ca="1" si="1133"/>
        <v>214.9199388014496</v>
      </c>
      <c r="JG370" s="32">
        <f t="shared" ca="1" si="1133"/>
        <v>103.02158971732577</v>
      </c>
      <c r="JH370" s="32">
        <f t="shared" ca="1" si="1133"/>
        <v>362.24386045569173</v>
      </c>
      <c r="JI370" s="32">
        <f t="shared" ca="1" si="1133"/>
        <v>193.33026610859415</v>
      </c>
      <c r="JJ370" s="32">
        <f t="shared" ca="1" si="1133"/>
        <v>212.74477298849655</v>
      </c>
      <c r="JK370" s="10">
        <f t="shared" ca="1" si="1133"/>
        <v>359.52792660326969</v>
      </c>
    </row>
    <row r="371" spans="1:271" x14ac:dyDescent="0.35">
      <c r="A371" s="6">
        <v>43200</v>
      </c>
      <c r="B371" s="7">
        <v>364.64999399999999</v>
      </c>
      <c r="C371" s="7">
        <f>LN('Monte Carlo Backend'!$B371/B372)</f>
        <v>-5.8787346908252209E-3</v>
      </c>
      <c r="D371" s="7">
        <f t="shared" ca="1" si="955"/>
        <v>48</v>
      </c>
      <c r="E371" s="7">
        <f ca="1">E370*EXP('Monte Carlo Backend'!$C371)</f>
        <v>1.3211335638919069E-3</v>
      </c>
      <c r="F371" s="11">
        <f t="shared" ca="1" si="960"/>
        <v>611.12225228294244</v>
      </c>
      <c r="H371" s="6">
        <v>43200</v>
      </c>
      <c r="I371" s="7">
        <v>364.64999399999999</v>
      </c>
      <c r="J371" s="7">
        <f>LN('Monte Carlo Backend'!$B371/I372)</f>
        <v>-5.8787346908252209E-3</v>
      </c>
      <c r="K371" s="7">
        <f t="shared" ca="1" si="956"/>
        <v>324</v>
      </c>
      <c r="L371" s="5">
        <f t="shared" ca="1" si="961"/>
        <v>1.0068080251844403E-2</v>
      </c>
      <c r="M371" s="33">
        <f t="shared" ca="1" si="962"/>
        <v>176.65201292637917</v>
      </c>
      <c r="N371" s="33"/>
      <c r="O371" s="7">
        <f t="shared" ca="1" si="957"/>
        <v>37</v>
      </c>
      <c r="P371" s="5">
        <f t="shared" ca="1" si="958"/>
        <v>-2.6241804950852956E-2</v>
      </c>
      <c r="Q371" s="33">
        <f t="shared" ca="1" si="963"/>
        <v>465.8783834237729</v>
      </c>
      <c r="R371" s="33">
        <f t="shared" ca="1" si="964"/>
        <v>260.61543193001455</v>
      </c>
      <c r="S371" s="33">
        <f t="shared" ca="1" si="965"/>
        <v>193.78312358772425</v>
      </c>
      <c r="T371" s="33">
        <f t="shared" ca="1" si="966"/>
        <v>780.02791181564896</v>
      </c>
      <c r="U371" s="33">
        <f t="shared" ca="1" si="967"/>
        <v>689.29565451860583</v>
      </c>
      <c r="V371" s="33">
        <f t="shared" ca="1" si="968"/>
        <v>316.42364380278894</v>
      </c>
      <c r="W371" s="33">
        <f t="shared" ca="1" si="969"/>
        <v>240.64052237576587</v>
      </c>
      <c r="X371" s="33">
        <f t="shared" ca="1" si="970"/>
        <v>236.65466693717516</v>
      </c>
      <c r="Y371" s="33">
        <f t="shared" ca="1" si="971"/>
        <v>358.02385037822029</v>
      </c>
      <c r="Z371" s="33">
        <f t="shared" ca="1" si="972"/>
        <v>234.54401039606699</v>
      </c>
      <c r="AA371" s="33">
        <f t="shared" ca="1" si="973"/>
        <v>156.89476803803265</v>
      </c>
      <c r="AB371" s="33">
        <f t="shared" ca="1" si="974"/>
        <v>154.54041880959389</v>
      </c>
      <c r="AC371" s="33">
        <f t="shared" ca="1" si="975"/>
        <v>479.67741424211135</v>
      </c>
      <c r="AD371" s="33">
        <f t="shared" ca="1" si="976"/>
        <v>250.40331252927712</v>
      </c>
      <c r="AE371" s="33">
        <f t="shared" ca="1" si="977"/>
        <v>400.17693869077556</v>
      </c>
      <c r="AF371" s="33">
        <f t="shared" ca="1" si="978"/>
        <v>249.64039813819184</v>
      </c>
      <c r="AG371" s="33">
        <f t="shared" ca="1" si="979"/>
        <v>363.16891127434297</v>
      </c>
      <c r="AH371" s="33">
        <f t="shared" ca="1" si="980"/>
        <v>213.06230919874272</v>
      </c>
      <c r="AI371" s="33">
        <f t="shared" ca="1" si="981"/>
        <v>183.81515148779204</v>
      </c>
      <c r="AJ371" s="33">
        <f t="shared" ca="1" si="982"/>
        <v>125.25978318841935</v>
      </c>
      <c r="AK371" s="33">
        <f t="shared" ca="1" si="983"/>
        <v>282.387309731995</v>
      </c>
      <c r="AL371" s="33">
        <f t="shared" ca="1" si="984"/>
        <v>213.75676426885295</v>
      </c>
      <c r="AM371" s="33">
        <f t="shared" ca="1" si="985"/>
        <v>595.75987831407622</v>
      </c>
      <c r="AN371" s="33">
        <f t="shared" ca="1" si="986"/>
        <v>98.200948000009802</v>
      </c>
      <c r="AO371" s="33">
        <f t="shared" ca="1" si="987"/>
        <v>240.64178573727355</v>
      </c>
      <c r="AP371" s="33">
        <f t="shared" ca="1" si="988"/>
        <v>196.09161299342608</v>
      </c>
      <c r="AQ371" s="33">
        <f t="shared" ca="1" si="989"/>
        <v>215.03518886159279</v>
      </c>
      <c r="AR371" s="33">
        <f t="shared" ca="1" si="990"/>
        <v>177.50748139347544</v>
      </c>
      <c r="AS371" s="33">
        <f t="shared" ca="1" si="991"/>
        <v>319.74145766458616</v>
      </c>
      <c r="AT371" s="33">
        <f t="shared" ca="1" si="992"/>
        <v>166.30588478664069</v>
      </c>
      <c r="AU371" s="33">
        <f t="shared" ca="1" si="993"/>
        <v>187.18084084339264</v>
      </c>
      <c r="AV371" s="33">
        <f t="shared" ca="1" si="994"/>
        <v>171.19803040196416</v>
      </c>
      <c r="AW371" s="33">
        <f t="shared" ca="1" si="995"/>
        <v>693.13352437152685</v>
      </c>
      <c r="AX371" s="33">
        <f t="shared" ca="1" si="996"/>
        <v>447.68303534407954</v>
      </c>
      <c r="AY371" s="33">
        <f t="shared" ca="1" si="997"/>
        <v>188.02842783546279</v>
      </c>
      <c r="AZ371" s="33">
        <f t="shared" ca="1" si="998"/>
        <v>335.38036494568325</v>
      </c>
      <c r="BA371" s="33">
        <f t="shared" ca="1" si="999"/>
        <v>478.08909339331166</v>
      </c>
      <c r="BB371" s="33">
        <f t="shared" ca="1" si="1000"/>
        <v>287.5832744184944</v>
      </c>
      <c r="BC371" s="33">
        <f t="shared" ca="1" si="1001"/>
        <v>401.7175908416271</v>
      </c>
      <c r="BD371" s="33">
        <f t="shared" ca="1" si="1002"/>
        <v>107.3786442047838</v>
      </c>
      <c r="BE371" s="33">
        <f t="shared" ca="1" si="1003"/>
        <v>350.03913869904386</v>
      </c>
      <c r="BF371" s="33">
        <f t="shared" ca="1" si="1004"/>
        <v>167.67487530972213</v>
      </c>
      <c r="BG371" s="33">
        <f t="shared" ca="1" si="1005"/>
        <v>415.39552447685077</v>
      </c>
      <c r="BH371" s="33">
        <f t="shared" ca="1" si="1006"/>
        <v>337.46048181406564</v>
      </c>
      <c r="BI371" s="33">
        <f t="shared" ca="1" si="1007"/>
        <v>295.81835790927778</v>
      </c>
      <c r="BJ371" s="33">
        <f t="shared" ca="1" si="1008"/>
        <v>290.9800453361824</v>
      </c>
      <c r="BK371" s="33">
        <f t="shared" ca="1" si="1009"/>
        <v>387.80409810580159</v>
      </c>
      <c r="BL371" s="33">
        <f t="shared" ca="1" si="1010"/>
        <v>116.31578982664763</v>
      </c>
      <c r="BM371" s="33">
        <f t="shared" ca="1" si="1011"/>
        <v>417.35860385318659</v>
      </c>
      <c r="BN371" s="33">
        <f t="shared" ca="1" si="1012"/>
        <v>98.049773109457249</v>
      </c>
      <c r="BO371" s="33">
        <f t="shared" ca="1" si="1013"/>
        <v>292.66580244198633</v>
      </c>
      <c r="BP371" s="33">
        <f t="shared" ca="1" si="1014"/>
        <v>132.79720279859407</v>
      </c>
      <c r="BQ371" s="33">
        <f t="shared" ca="1" si="1015"/>
        <v>218.12870354002894</v>
      </c>
      <c r="BR371" s="33">
        <f t="shared" ca="1" si="1016"/>
        <v>217.51517916378162</v>
      </c>
      <c r="BS371" s="33">
        <f t="shared" ca="1" si="1017"/>
        <v>313.7791036025402</v>
      </c>
      <c r="BT371" s="33">
        <f t="shared" ca="1" si="1018"/>
        <v>221.16747738218942</v>
      </c>
      <c r="BU371" s="33">
        <f t="shared" ca="1" si="1019"/>
        <v>210.27634449082419</v>
      </c>
      <c r="BV371" s="33">
        <f t="shared" ca="1" si="1020"/>
        <v>511.34722108019076</v>
      </c>
      <c r="BW371" s="33">
        <f t="shared" ca="1" si="1021"/>
        <v>64.403302537809367</v>
      </c>
      <c r="BX371" s="33">
        <f t="shared" ca="1" si="1022"/>
        <v>322.3078597696167</v>
      </c>
      <c r="BY371" s="33">
        <f t="shared" ca="1" si="1023"/>
        <v>167.53388012869871</v>
      </c>
      <c r="BZ371" s="33">
        <f t="shared" ca="1" si="1024"/>
        <v>134.17480617301649</v>
      </c>
      <c r="CA371" s="33">
        <f t="shared" ca="1" si="1025"/>
        <v>123.91842096170704</v>
      </c>
      <c r="CB371" s="33">
        <f t="shared" ca="1" si="1026"/>
        <v>222.70668764360573</v>
      </c>
      <c r="CC371" s="33">
        <f t="shared" ca="1" si="1027"/>
        <v>212.24472687519929</v>
      </c>
      <c r="CD371" s="33">
        <f t="shared" ca="1" si="1028"/>
        <v>310.41816320237012</v>
      </c>
      <c r="CE371" s="33">
        <f t="shared" ca="1" si="1029"/>
        <v>117.31406449911657</v>
      </c>
      <c r="CF371" s="33">
        <f t="shared" ca="1" si="1030"/>
        <v>146.50409106734872</v>
      </c>
      <c r="CG371" s="33">
        <f t="shared" ca="1" si="1031"/>
        <v>153.84976633871435</v>
      </c>
      <c r="CH371" s="33">
        <f t="shared" ca="1" si="1032"/>
        <v>230.44573626804038</v>
      </c>
      <c r="CI371" s="33">
        <f t="shared" ca="1" si="1033"/>
        <v>621.90313636276858</v>
      </c>
      <c r="CJ371" s="33">
        <f t="shared" ca="1" si="1034"/>
        <v>171.40087291121347</v>
      </c>
      <c r="CK371" s="33">
        <f t="shared" ca="1" si="1035"/>
        <v>274.7866680970846</v>
      </c>
      <c r="CL371" s="33">
        <f t="shared" ca="1" si="1036"/>
        <v>278.62683690580172</v>
      </c>
      <c r="CM371" s="33">
        <f t="shared" ca="1" si="1037"/>
        <v>259.5307943557828</v>
      </c>
      <c r="CN371" s="33">
        <f t="shared" ca="1" si="1038"/>
        <v>267.43591228781673</v>
      </c>
      <c r="CO371" s="33">
        <f t="shared" ca="1" si="1039"/>
        <v>177.40941229633697</v>
      </c>
      <c r="CP371" s="33">
        <f t="shared" ca="1" si="1040"/>
        <v>129.902313903764</v>
      </c>
      <c r="CQ371" s="33">
        <f t="shared" ca="1" si="1041"/>
        <v>144.94789586227645</v>
      </c>
      <c r="CR371" s="33">
        <f t="shared" ca="1" si="1042"/>
        <v>279.42803130139708</v>
      </c>
      <c r="CS371" s="33">
        <f t="shared" ca="1" si="1043"/>
        <v>201.71016018758925</v>
      </c>
      <c r="CT371" s="33">
        <f t="shared" ca="1" si="1044"/>
        <v>536.81353997204099</v>
      </c>
      <c r="CU371" s="33">
        <f t="shared" ca="1" si="1045"/>
        <v>587.94480715863813</v>
      </c>
      <c r="CV371" s="33">
        <f t="shared" ca="1" si="1046"/>
        <v>751.05941269813991</v>
      </c>
      <c r="CW371" s="33">
        <f t="shared" ca="1" si="1047"/>
        <v>125.73361287471774</v>
      </c>
      <c r="CX371" s="33">
        <f t="shared" ca="1" si="1048"/>
        <v>87.395892742444559</v>
      </c>
      <c r="CY371" s="33">
        <f t="shared" ca="1" si="1049"/>
        <v>238.42854559830369</v>
      </c>
      <c r="CZ371" s="33">
        <f t="shared" ca="1" si="1050"/>
        <v>867.58931531029009</v>
      </c>
      <c r="DA371" s="33">
        <f t="shared" ca="1" si="1051"/>
        <v>181.85957193209981</v>
      </c>
      <c r="DB371" s="33">
        <f t="shared" ca="1" si="1052"/>
        <v>177.63274242235661</v>
      </c>
      <c r="DC371" s="33">
        <f t="shared" ca="1" si="1053"/>
        <v>107.58754665189805</v>
      </c>
      <c r="DD371" s="33">
        <f t="shared" ca="1" si="1054"/>
        <v>317.20983095627622</v>
      </c>
      <c r="DE371" s="33">
        <f t="shared" ca="1" si="1055"/>
        <v>695.7391922724845</v>
      </c>
      <c r="DF371" s="33">
        <f t="shared" ca="1" si="1056"/>
        <v>231.57534252422633</v>
      </c>
      <c r="DG371" s="33">
        <f t="shared" ca="1" si="1057"/>
        <v>502.81912245182741</v>
      </c>
      <c r="DH371" s="33">
        <f t="shared" ca="1" si="1058"/>
        <v>741.96178687255087</v>
      </c>
      <c r="DI371" s="33">
        <f t="shared" ca="1" si="1059"/>
        <v>468.26988494191033</v>
      </c>
      <c r="DJ371" s="33">
        <f t="shared" ca="1" si="1060"/>
        <v>153.34729606059048</v>
      </c>
      <c r="DK371" s="33">
        <f t="shared" ca="1" si="1061"/>
        <v>359.23206893504448</v>
      </c>
      <c r="DL371" s="33">
        <f t="shared" ca="1" si="1062"/>
        <v>284.56732325125375</v>
      </c>
      <c r="DM371" s="33">
        <f t="shared" ca="1" si="1063"/>
        <v>113.81977243690341</v>
      </c>
      <c r="DN371" s="33">
        <f t="shared" ca="1" si="1064"/>
        <v>222.81388685966877</v>
      </c>
      <c r="DO371" s="33">
        <f t="shared" ca="1" si="1065"/>
        <v>86.600621398161323</v>
      </c>
      <c r="DP371" s="33">
        <f t="shared" ca="1" si="1066"/>
        <v>360.03478372219877</v>
      </c>
      <c r="DQ371" s="33">
        <f t="shared" ca="1" si="1067"/>
        <v>233.77782610741943</v>
      </c>
      <c r="DR371" s="33">
        <f t="shared" ca="1" si="1068"/>
        <v>175.59765897895318</v>
      </c>
      <c r="DS371" s="33">
        <f t="shared" ca="1" si="1069"/>
        <v>336.91758586846038</v>
      </c>
      <c r="DT371" s="33">
        <f t="shared" ca="1" si="1070"/>
        <v>425.19171766595753</v>
      </c>
      <c r="DU371" s="33">
        <f t="shared" ca="1" si="1071"/>
        <v>176.60288516768514</v>
      </c>
      <c r="DV371" s="33">
        <f t="shared" ca="1" si="1072"/>
        <v>298.73134268082407</v>
      </c>
      <c r="DW371" s="33">
        <f t="shared" ca="1" si="1073"/>
        <v>811.15442034660032</v>
      </c>
      <c r="DX371" s="33">
        <f t="shared" ca="1" si="1074"/>
        <v>105.0138918911962</v>
      </c>
      <c r="DY371" s="33">
        <f t="shared" ca="1" si="1075"/>
        <v>160.60399704544923</v>
      </c>
      <c r="DZ371" s="33">
        <f t="shared" ca="1" si="1076"/>
        <v>345.39635223134928</v>
      </c>
      <c r="EA371" s="33">
        <f t="shared" ca="1" si="1077"/>
        <v>324.59833694968194</v>
      </c>
      <c r="EB371" s="33">
        <f t="shared" ca="1" si="1078"/>
        <v>497.91180017840247</v>
      </c>
      <c r="EC371" s="33">
        <f t="shared" ca="1" si="1079"/>
        <v>698.28119639968872</v>
      </c>
      <c r="ED371" s="33">
        <f t="shared" ca="1" si="1080"/>
        <v>289.68994049959605</v>
      </c>
      <c r="EE371" s="33">
        <f t="shared" ca="1" si="1081"/>
        <v>200.0839251168839</v>
      </c>
      <c r="EF371" s="33">
        <f t="shared" ca="1" si="1082"/>
        <v>251.0741007608618</v>
      </c>
      <c r="EG371" s="33">
        <f t="shared" ca="1" si="1083"/>
        <v>540.12242748428696</v>
      </c>
      <c r="EH371" s="33">
        <f t="shared" ca="1" si="1084"/>
        <v>462.87991934573063</v>
      </c>
      <c r="EI371" s="33">
        <f t="shared" ca="1" si="1085"/>
        <v>98.460970894691144</v>
      </c>
      <c r="EJ371" s="33">
        <f t="shared" ca="1" si="1086"/>
        <v>209.04190262203747</v>
      </c>
      <c r="EK371" s="33">
        <f t="shared" ca="1" si="1087"/>
        <v>431.24227076696701</v>
      </c>
      <c r="EL371" s="33">
        <f t="shared" ca="1" si="1088"/>
        <v>333.01026551428595</v>
      </c>
      <c r="EM371" s="33">
        <f t="shared" ca="1" si="1089"/>
        <v>142.68354941712329</v>
      </c>
      <c r="EN371" s="33">
        <f t="shared" ca="1" si="1090"/>
        <v>220.4124792024121</v>
      </c>
      <c r="EO371" s="33">
        <f t="shared" ca="1" si="1091"/>
        <v>244.77548398144953</v>
      </c>
      <c r="EP371" s="33">
        <f t="shared" ca="1" si="1092"/>
        <v>223.46744451971159</v>
      </c>
      <c r="EQ371" s="33">
        <f t="shared" ca="1" si="1093"/>
        <v>179.29126861379478</v>
      </c>
      <c r="ER371" s="33">
        <f t="shared" ca="1" si="1094"/>
        <v>144.08776990802011</v>
      </c>
      <c r="ES371" s="33">
        <f t="shared" ca="1" si="1095"/>
        <v>231.66418922464621</v>
      </c>
      <c r="ET371" s="33">
        <f t="shared" ca="1" si="1096"/>
        <v>696.67002630722527</v>
      </c>
      <c r="EU371" s="33">
        <f t="shared" ca="1" si="1097"/>
        <v>122.43083314279886</v>
      </c>
      <c r="EV371" s="33">
        <f t="shared" ca="1" si="1098"/>
        <v>250.37237365068785</v>
      </c>
      <c r="EW371" s="33">
        <f t="shared" ca="1" si="1099"/>
        <v>209.51408867900386</v>
      </c>
      <c r="EX371" s="33">
        <f t="shared" ca="1" si="1100"/>
        <v>92.563184938343198</v>
      </c>
      <c r="EY371" s="33">
        <f t="shared" ca="1" si="1101"/>
        <v>202.05316586177904</v>
      </c>
      <c r="EZ371" s="33">
        <f t="shared" ca="1" si="1102"/>
        <v>70.707566081194244</v>
      </c>
      <c r="FA371" s="33">
        <f t="shared" ca="1" si="1103"/>
        <v>192.38112674393119</v>
      </c>
      <c r="FB371" s="33">
        <f t="shared" ca="1" si="1104"/>
        <v>243.15544335090144</v>
      </c>
      <c r="FC371" s="33">
        <f t="shared" ca="1" si="1105"/>
        <v>364.7046963150479</v>
      </c>
      <c r="FD371" s="33">
        <f t="shared" ca="1" si="1106"/>
        <v>323.24038687431141</v>
      </c>
      <c r="FE371" s="33">
        <f t="shared" ca="1" si="1130"/>
        <v>197.58975924575196</v>
      </c>
      <c r="FF371" s="33">
        <f t="shared" ca="1" si="1130"/>
        <v>353.41993514167126</v>
      </c>
      <c r="FG371" s="33">
        <f t="shared" ca="1" si="1130"/>
        <v>460.16525926568062</v>
      </c>
      <c r="FH371" s="33">
        <f t="shared" ca="1" si="1130"/>
        <v>362.55660039245765</v>
      </c>
      <c r="FI371" s="33">
        <f t="shared" ca="1" si="1130"/>
        <v>116.93168561036873</v>
      </c>
      <c r="FJ371" s="33">
        <f t="shared" ca="1" si="1130"/>
        <v>302.75154789600731</v>
      </c>
      <c r="FK371" s="33">
        <f t="shared" ca="1" si="1130"/>
        <v>352.74656658499163</v>
      </c>
      <c r="FL371" s="33">
        <f t="shared" ca="1" si="1130"/>
        <v>234.32078555605955</v>
      </c>
      <c r="FM371" s="33">
        <f t="shared" ca="1" si="1130"/>
        <v>443.50729435230124</v>
      </c>
      <c r="FN371" s="33">
        <f t="shared" ca="1" si="1130"/>
        <v>122.95953392001782</v>
      </c>
      <c r="FO371" s="33">
        <f t="shared" ca="1" si="1130"/>
        <v>351.88897117448215</v>
      </c>
      <c r="FP371" s="33">
        <f t="shared" ca="1" si="1130"/>
        <v>209.55345907656701</v>
      </c>
      <c r="FQ371" s="33">
        <f t="shared" ca="1" si="1130"/>
        <v>179.61947288951811</v>
      </c>
      <c r="FR371" s="33">
        <f t="shared" ca="1" si="1130"/>
        <v>317.0667255807204</v>
      </c>
      <c r="FS371" s="33">
        <f t="shared" ca="1" si="1130"/>
        <v>84.724516256213604</v>
      </c>
      <c r="FT371" s="33">
        <f t="shared" ca="1" si="1130"/>
        <v>144.97575821232562</v>
      </c>
      <c r="FU371" s="33">
        <f t="shared" ca="1" si="1130"/>
        <v>134.60150013163769</v>
      </c>
      <c r="FV371" s="33">
        <f t="shared" ca="1" si="1130"/>
        <v>200.45315399725021</v>
      </c>
      <c r="FW371" s="33">
        <f t="shared" ca="1" si="1130"/>
        <v>216.16214080319133</v>
      </c>
      <c r="FX371" s="33">
        <f t="shared" ca="1" si="1130"/>
        <v>418.70686885433975</v>
      </c>
      <c r="FY371" s="33">
        <f t="shared" ca="1" si="1130"/>
        <v>148.36700520094186</v>
      </c>
      <c r="FZ371" s="33">
        <f t="shared" ca="1" si="1130"/>
        <v>123.55950559667238</v>
      </c>
      <c r="GA371" s="33">
        <f t="shared" ca="1" si="1130"/>
        <v>510.87524889152246</v>
      </c>
      <c r="GB371" s="33">
        <f t="shared" ca="1" si="1130"/>
        <v>871.2454748938078</v>
      </c>
      <c r="GC371" s="33">
        <f t="shared" ca="1" si="1130"/>
        <v>86.906041696512943</v>
      </c>
      <c r="GD371" s="33">
        <f t="shared" ca="1" si="1130"/>
        <v>110.70188857648188</v>
      </c>
      <c r="GE371" s="33">
        <f t="shared" ca="1" si="1130"/>
        <v>335.99624516653461</v>
      </c>
      <c r="GF371" s="33">
        <f t="shared" ca="1" si="1134"/>
        <v>532.16506877375673</v>
      </c>
      <c r="GG371" s="33">
        <f t="shared" ca="1" si="1134"/>
        <v>161.14377457343758</v>
      </c>
      <c r="GH371" s="33">
        <f t="shared" ca="1" si="1134"/>
        <v>93.815761751305601</v>
      </c>
      <c r="GI371" s="33">
        <f t="shared" ca="1" si="1134"/>
        <v>284.38516947644689</v>
      </c>
      <c r="GJ371" s="33">
        <f t="shared" ca="1" si="1134"/>
        <v>380.79908991328688</v>
      </c>
      <c r="GK371" s="33">
        <f t="shared" ca="1" si="1134"/>
        <v>157.84538655901864</v>
      </c>
      <c r="GL371" s="33">
        <f t="shared" ca="1" si="1134"/>
        <v>343.41585646381941</v>
      </c>
      <c r="GM371" s="33">
        <f t="shared" ca="1" si="1134"/>
        <v>295.97848004883787</v>
      </c>
      <c r="GN371" s="33">
        <f t="shared" ca="1" si="1134"/>
        <v>101.49508206338884</v>
      </c>
      <c r="GO371" s="33">
        <f t="shared" ca="1" si="1134"/>
        <v>297.44167106377137</v>
      </c>
      <c r="GP371" s="33">
        <f t="shared" ca="1" si="1134"/>
        <v>361.29813518171539</v>
      </c>
      <c r="GQ371" s="33">
        <f t="shared" ca="1" si="1134"/>
        <v>132.6580255734589</v>
      </c>
      <c r="GR371" s="33">
        <f t="shared" ca="1" si="1134"/>
        <v>252.2896719948516</v>
      </c>
      <c r="GS371" s="33">
        <f t="shared" ca="1" si="1134"/>
        <v>409.49146704242975</v>
      </c>
      <c r="GT371" s="33">
        <f t="shared" ca="1" si="1134"/>
        <v>703.44223109852408</v>
      </c>
      <c r="GU371" s="33">
        <f t="shared" ca="1" si="1134"/>
        <v>236.90269246315012</v>
      </c>
      <c r="GV371" s="33">
        <f t="shared" ca="1" si="1134"/>
        <v>260.12519682197825</v>
      </c>
      <c r="GW371" s="33">
        <f t="shared" ca="1" si="1134"/>
        <v>280.10049267497209</v>
      </c>
      <c r="GX371" s="33">
        <f t="shared" ca="1" si="1134"/>
        <v>122.97119607756994</v>
      </c>
      <c r="GY371" s="33">
        <f t="shared" ca="1" si="1134"/>
        <v>439.80010848708719</v>
      </c>
      <c r="GZ371" s="33">
        <f t="shared" ca="1" si="1134"/>
        <v>249.55443849912876</v>
      </c>
      <c r="HA371" s="33">
        <f t="shared" ca="1" si="1134"/>
        <v>481.72647329461535</v>
      </c>
      <c r="HB371" s="33">
        <f t="shared" ca="1" si="1134"/>
        <v>431.58327586622096</v>
      </c>
      <c r="HC371" s="33">
        <f t="shared" ca="1" si="1134"/>
        <v>107.40534652457967</v>
      </c>
      <c r="HD371" s="33">
        <f t="shared" ca="1" si="1134"/>
        <v>458.59134664719159</v>
      </c>
      <c r="HE371" s="33">
        <f t="shared" ca="1" si="1134"/>
        <v>84.723796831551923</v>
      </c>
      <c r="HF371" s="33">
        <f t="shared" ca="1" si="1134"/>
        <v>137.10440424703779</v>
      </c>
      <c r="HG371" s="33">
        <f t="shared" ca="1" si="1134"/>
        <v>189.02051708485342</v>
      </c>
      <c r="HH371" s="33">
        <f t="shared" ca="1" si="1134"/>
        <v>175.30533017371957</v>
      </c>
      <c r="HI371" s="33">
        <f t="shared" ca="1" si="1134"/>
        <v>123.65230964427366</v>
      </c>
      <c r="HJ371" s="33">
        <f t="shared" ca="1" si="1134"/>
        <v>379.1859229335476</v>
      </c>
      <c r="HK371" s="33">
        <f t="shared" ca="1" si="1134"/>
        <v>371.39931275525885</v>
      </c>
      <c r="HL371" s="33">
        <f t="shared" ca="1" si="1134"/>
        <v>400.06819897846674</v>
      </c>
      <c r="HM371" s="33">
        <f t="shared" ca="1" si="1134"/>
        <v>616.44175693204011</v>
      </c>
      <c r="HN371" s="33">
        <f t="shared" ca="1" si="1134"/>
        <v>974.89212664728734</v>
      </c>
      <c r="HO371" s="33">
        <f t="shared" ca="1" si="1134"/>
        <v>578.11750623443947</v>
      </c>
      <c r="HP371" s="33">
        <f t="shared" ca="1" si="1134"/>
        <v>495.37490911169283</v>
      </c>
      <c r="HQ371" s="33">
        <f t="shared" ca="1" si="1134"/>
        <v>229.34520776775682</v>
      </c>
      <c r="HR371" s="33">
        <f t="shared" ca="1" si="1134"/>
        <v>99.333231162628564</v>
      </c>
      <c r="HS371" s="33">
        <f t="shared" ca="1" si="1134"/>
        <v>328.74464332829302</v>
      </c>
      <c r="HT371" s="33">
        <f t="shared" ca="1" si="1134"/>
        <v>128.04153199954166</v>
      </c>
      <c r="HU371" s="33">
        <f t="shared" ca="1" si="1134"/>
        <v>349.35836575969569</v>
      </c>
      <c r="HV371" s="33">
        <f t="shared" ca="1" si="1134"/>
        <v>157.27896461658815</v>
      </c>
      <c r="HW371" s="33">
        <f t="shared" ca="1" si="1134"/>
        <v>64.495372856615532</v>
      </c>
      <c r="HX371" s="33">
        <f t="shared" ca="1" si="1134"/>
        <v>231.93046665303339</v>
      </c>
      <c r="HY371" s="33">
        <f t="shared" ca="1" si="1134"/>
        <v>430.61377302862667</v>
      </c>
      <c r="HZ371" s="33">
        <f t="shared" ca="1" si="1134"/>
        <v>87.612826665567027</v>
      </c>
      <c r="IA371" s="33">
        <f t="shared" ca="1" si="1134"/>
        <v>201.19458405568034</v>
      </c>
      <c r="IB371" s="33">
        <f t="shared" ca="1" si="1134"/>
        <v>103.97257576139393</v>
      </c>
      <c r="IC371" s="33">
        <f t="shared" ca="1" si="1134"/>
        <v>207.1760216783141</v>
      </c>
      <c r="ID371" s="33">
        <f t="shared" ca="1" si="1134"/>
        <v>117.68136813477602</v>
      </c>
      <c r="IE371" s="33">
        <f t="shared" ca="1" si="1134"/>
        <v>99.451488709533479</v>
      </c>
      <c r="IF371" s="33">
        <f t="shared" ca="1" si="1134"/>
        <v>570.06330237589714</v>
      </c>
      <c r="IG371" s="33">
        <f t="shared" ca="1" si="1134"/>
        <v>269.38455653106081</v>
      </c>
      <c r="IH371" s="33">
        <f t="shared" ca="1" si="1134"/>
        <v>147.78038755555923</v>
      </c>
      <c r="II371" s="33">
        <f t="shared" ca="1" si="1134"/>
        <v>123.70737939804349</v>
      </c>
      <c r="IJ371" s="33">
        <f t="shared" ca="1" si="1134"/>
        <v>130.52172340512976</v>
      </c>
      <c r="IK371" s="33">
        <f t="shared" ca="1" si="1134"/>
        <v>368.70739019553656</v>
      </c>
      <c r="IL371" s="33">
        <f t="shared" ca="1" si="1134"/>
        <v>271.40751150745456</v>
      </c>
      <c r="IM371" s="33">
        <f t="shared" ca="1" si="1134"/>
        <v>249.4959840919901</v>
      </c>
      <c r="IN371" s="33">
        <f t="shared" ca="1" si="1134"/>
        <v>485.70041242283037</v>
      </c>
      <c r="IO371" s="33">
        <f t="shared" ca="1" si="1134"/>
        <v>346.09308639681183</v>
      </c>
      <c r="IP371" s="33">
        <f t="shared" ca="1" si="1134"/>
        <v>87.81786473822406</v>
      </c>
      <c r="IQ371" s="33">
        <f t="shared" ca="1" si="1134"/>
        <v>99.855055612676807</v>
      </c>
      <c r="IR371" s="33">
        <f t="shared" ca="1" si="1133"/>
        <v>161.39774804477767</v>
      </c>
      <c r="IS371" s="33">
        <f t="shared" ca="1" si="1133"/>
        <v>202.85047863420246</v>
      </c>
      <c r="IT371" s="33">
        <f t="shared" ca="1" si="1133"/>
        <v>287.71530548166743</v>
      </c>
      <c r="IU371" s="33">
        <f t="shared" ca="1" si="1133"/>
        <v>173.70599695130625</v>
      </c>
      <c r="IV371" s="33">
        <f t="shared" ca="1" si="1133"/>
        <v>239.67916879555446</v>
      </c>
      <c r="IW371" s="33">
        <f t="shared" ca="1" si="1133"/>
        <v>399.00353620718295</v>
      </c>
      <c r="IX371" s="33">
        <f t="shared" ca="1" si="1133"/>
        <v>315.07314442201709</v>
      </c>
      <c r="IY371" s="33">
        <f t="shared" ca="1" si="1133"/>
        <v>380.15337201791812</v>
      </c>
      <c r="IZ371" s="33">
        <f t="shared" ca="1" si="1133"/>
        <v>780.68273005699393</v>
      </c>
      <c r="JA371" s="33">
        <f t="shared" ca="1" si="1133"/>
        <v>346.58907824762827</v>
      </c>
      <c r="JB371" s="33">
        <f t="shared" ca="1" si="1133"/>
        <v>278.29840350688983</v>
      </c>
      <c r="JC371" s="33">
        <f t="shared" ca="1" si="1133"/>
        <v>330.66641774675441</v>
      </c>
      <c r="JD371" s="33">
        <f t="shared" ca="1" si="1133"/>
        <v>767.21685105267841</v>
      </c>
      <c r="JE371" s="33">
        <f t="shared" ca="1" si="1133"/>
        <v>132.92530011877454</v>
      </c>
      <c r="JF371" s="33">
        <f t="shared" ca="1" si="1133"/>
        <v>217.11418948369132</v>
      </c>
      <c r="JG371" s="33">
        <f t="shared" ca="1" si="1133"/>
        <v>107.84519236044649</v>
      </c>
      <c r="JH371" s="33">
        <f t="shared" ca="1" si="1133"/>
        <v>348.17725753685943</v>
      </c>
      <c r="JI371" s="33">
        <f t="shared" ca="1" si="1133"/>
        <v>194.90934951559194</v>
      </c>
      <c r="JJ371" s="33">
        <f t="shared" ca="1" si="1133"/>
        <v>210.0633056593411</v>
      </c>
      <c r="JK371" s="11">
        <f t="shared" ca="1" si="1133"/>
        <v>339.02077037255083</v>
      </c>
    </row>
    <row r="372" spans="1:271" x14ac:dyDescent="0.35">
      <c r="A372" s="4">
        <v>43199</v>
      </c>
      <c r="B372" s="5">
        <v>366.79998799999998</v>
      </c>
      <c r="C372" s="5">
        <f>LN('Monte Carlo Backend'!$B372/B373)</f>
        <v>3.5661013543641588E-2</v>
      </c>
      <c r="D372" s="5">
        <f t="shared" ca="1" si="955"/>
        <v>247</v>
      </c>
      <c r="E372" s="5">
        <f ca="1">E371*EXP('Monte Carlo Backend'!$C372)</f>
        <v>1.3690966491108599E-3</v>
      </c>
      <c r="F372" s="10">
        <f t="shared" ca="1" si="960"/>
        <v>611.9595107238215</v>
      </c>
      <c r="H372" s="4">
        <v>43199</v>
      </c>
      <c r="I372" s="5">
        <v>366.79998799999998</v>
      </c>
      <c r="J372" s="5">
        <f>LN('Monte Carlo Backend'!$B372/I373)</f>
        <v>3.5661013543641588E-2</v>
      </c>
      <c r="K372" s="5">
        <f t="shared" ca="1" si="956"/>
        <v>298</v>
      </c>
      <c r="L372" s="5">
        <f t="shared" ca="1" si="961"/>
        <v>6.2147667458086579E-2</v>
      </c>
      <c r="M372" s="32">
        <f t="shared" ca="1" si="962"/>
        <v>187.97884618306497</v>
      </c>
      <c r="N372" s="32"/>
      <c r="O372" s="5">
        <f t="shared" ca="1" si="957"/>
        <v>7</v>
      </c>
      <c r="P372" s="5">
        <f t="shared" ca="1" si="958"/>
        <v>3.9312483062618293E-3</v>
      </c>
      <c r="Q372" s="32">
        <f t="shared" ca="1" si="963"/>
        <v>482.02703732482229</v>
      </c>
      <c r="R372" s="32">
        <f t="shared" ca="1" si="964"/>
        <v>266.79437763069842</v>
      </c>
      <c r="S372" s="32">
        <f t="shared" ca="1" si="965"/>
        <v>196.95028348432703</v>
      </c>
      <c r="T372" s="32">
        <f t="shared" ca="1" si="966"/>
        <v>805.36758647256477</v>
      </c>
      <c r="U372" s="32">
        <f t="shared" ca="1" si="967"/>
        <v>706.50504972694466</v>
      </c>
      <c r="V372" s="32">
        <f t="shared" ca="1" si="968"/>
        <v>317.43840331213187</v>
      </c>
      <c r="W372" s="32">
        <f t="shared" ca="1" si="969"/>
        <v>240.72527146010898</v>
      </c>
      <c r="X372" s="32">
        <f t="shared" ca="1" si="970"/>
        <v>239.51175324200722</v>
      </c>
      <c r="Y372" s="32">
        <f t="shared" ca="1" si="971"/>
        <v>353.20758261389699</v>
      </c>
      <c r="Z372" s="32">
        <f t="shared" ca="1" si="972"/>
        <v>226.41870883298932</v>
      </c>
      <c r="AA372" s="32">
        <f t="shared" ca="1" si="973"/>
        <v>156.91990839574069</v>
      </c>
      <c r="AB372" s="32">
        <f t="shared" ca="1" si="974"/>
        <v>152.95549193381069</v>
      </c>
      <c r="AC372" s="32">
        <f t="shared" ca="1" si="975"/>
        <v>466.71910863902616</v>
      </c>
      <c r="AD372" s="32">
        <f t="shared" ca="1" si="976"/>
        <v>247.36746046000033</v>
      </c>
      <c r="AE372" s="32">
        <f t="shared" ca="1" si="977"/>
        <v>391.639227329324</v>
      </c>
      <c r="AF372" s="32">
        <f t="shared" ca="1" si="978"/>
        <v>243.17763147858179</v>
      </c>
      <c r="AG372" s="32">
        <f t="shared" ca="1" si="979"/>
        <v>370.15037407097589</v>
      </c>
      <c r="AH372" s="32">
        <f t="shared" ca="1" si="980"/>
        <v>215.74951050274962</v>
      </c>
      <c r="AI372" s="32">
        <f t="shared" ca="1" si="981"/>
        <v>186.49488159425454</v>
      </c>
      <c r="AJ372" s="32">
        <f t="shared" ca="1" si="982"/>
        <v>123.97515099731145</v>
      </c>
      <c r="AK372" s="32">
        <f t="shared" ca="1" si="983"/>
        <v>299.4373423922724</v>
      </c>
      <c r="AL372" s="32">
        <f t="shared" ca="1" si="984"/>
        <v>228.32440685416228</v>
      </c>
      <c r="AM372" s="32">
        <f t="shared" ca="1" si="985"/>
        <v>685.6019201158731</v>
      </c>
      <c r="AN372" s="32">
        <f t="shared" ca="1" si="986"/>
        <v>99.375364371540158</v>
      </c>
      <c r="AO372" s="32">
        <f t="shared" ca="1" si="987"/>
        <v>229.96599607927502</v>
      </c>
      <c r="AP372" s="32">
        <f t="shared" ca="1" si="988"/>
        <v>191.08675937079187</v>
      </c>
      <c r="AQ372" s="32">
        <f t="shared" ca="1" si="989"/>
        <v>212.27219281981959</v>
      </c>
      <c r="AR372" s="32">
        <f t="shared" ca="1" si="990"/>
        <v>180.47956152493794</v>
      </c>
      <c r="AS372" s="32">
        <f t="shared" ca="1" si="991"/>
        <v>314.27324783122725</v>
      </c>
      <c r="AT372" s="32">
        <f t="shared" ca="1" si="992"/>
        <v>169.76132271568136</v>
      </c>
      <c r="AU372" s="32">
        <f t="shared" ca="1" si="993"/>
        <v>185.12623636951858</v>
      </c>
      <c r="AV372" s="32">
        <f t="shared" ca="1" si="994"/>
        <v>176.14850039752702</v>
      </c>
      <c r="AW372" s="32">
        <f t="shared" ca="1" si="995"/>
        <v>717.55867229222542</v>
      </c>
      <c r="AX372" s="32">
        <f t="shared" ca="1" si="996"/>
        <v>452.21311038451523</v>
      </c>
      <c r="AY372" s="32">
        <f t="shared" ca="1" si="997"/>
        <v>180.61636942081489</v>
      </c>
      <c r="AZ372" s="32">
        <f t="shared" ca="1" si="998"/>
        <v>325.45702645677659</v>
      </c>
      <c r="BA372" s="32">
        <f t="shared" ca="1" si="999"/>
        <v>480.60392291540461</v>
      </c>
      <c r="BB372" s="32">
        <f t="shared" ca="1" si="1000"/>
        <v>291.84504649602229</v>
      </c>
      <c r="BC372" s="32">
        <f t="shared" ca="1" si="1001"/>
        <v>418.10931554145418</v>
      </c>
      <c r="BD372" s="32">
        <f t="shared" ca="1" si="1002"/>
        <v>109.42906470796825</v>
      </c>
      <c r="BE372" s="32">
        <f t="shared" ca="1" si="1003"/>
        <v>336.44646782827891</v>
      </c>
      <c r="BF372" s="32">
        <f t="shared" ca="1" si="1004"/>
        <v>168.96360063830355</v>
      </c>
      <c r="BG372" s="32">
        <f t="shared" ca="1" si="1005"/>
        <v>420.81801838781871</v>
      </c>
      <c r="BH372" s="32">
        <f t="shared" ca="1" si="1006"/>
        <v>349.46256703808427</v>
      </c>
      <c r="BI372" s="32">
        <f t="shared" ca="1" si="1007"/>
        <v>290.99197755174674</v>
      </c>
      <c r="BJ372" s="32">
        <f t="shared" ca="1" si="1008"/>
        <v>298.74215488068728</v>
      </c>
      <c r="BK372" s="32">
        <f t="shared" ca="1" si="1009"/>
        <v>387.80409810580159</v>
      </c>
      <c r="BL372" s="32">
        <f t="shared" ca="1" si="1010"/>
        <v>111.89985237500716</v>
      </c>
      <c r="BM372" s="32">
        <f t="shared" ca="1" si="1011"/>
        <v>404.03180554406595</v>
      </c>
      <c r="BN372" s="32">
        <f t="shared" ca="1" si="1012"/>
        <v>95.192369194642865</v>
      </c>
      <c r="BO372" s="32">
        <f t="shared" ca="1" si="1013"/>
        <v>287.4667803176518</v>
      </c>
      <c r="BP372" s="32">
        <f t="shared" ca="1" si="1014"/>
        <v>131.70474753676501</v>
      </c>
      <c r="BQ372" s="32">
        <f t="shared" ca="1" si="1015"/>
        <v>210.71322824153918</v>
      </c>
      <c r="BR372" s="32">
        <f t="shared" ca="1" si="1016"/>
        <v>219.4840878048058</v>
      </c>
      <c r="BS372" s="32">
        <f t="shared" ca="1" si="1017"/>
        <v>314.82778067838467</v>
      </c>
      <c r="BT372" s="32">
        <f t="shared" ca="1" si="1018"/>
        <v>224.62907921096868</v>
      </c>
      <c r="BU372" s="32">
        <f t="shared" ca="1" si="1019"/>
        <v>210.15317641811151</v>
      </c>
      <c r="BV372" s="32">
        <f t="shared" ca="1" si="1020"/>
        <v>537.40454162136075</v>
      </c>
      <c r="BW372" s="32">
        <f t="shared" ca="1" si="1021"/>
        <v>63.675210280516829</v>
      </c>
      <c r="BX372" s="32">
        <f t="shared" ca="1" si="1022"/>
        <v>332.14498591952861</v>
      </c>
      <c r="BY372" s="32">
        <f t="shared" ca="1" si="1023"/>
        <v>169.64686417942178</v>
      </c>
      <c r="BZ372" s="32">
        <f t="shared" ca="1" si="1024"/>
        <v>139.04595458571356</v>
      </c>
      <c r="CA372" s="32">
        <f t="shared" ca="1" si="1025"/>
        <v>123.08595556177235</v>
      </c>
      <c r="CB372" s="32">
        <f t="shared" ca="1" si="1026"/>
        <v>225.32551188327687</v>
      </c>
      <c r="CC372" s="32">
        <f t="shared" ca="1" si="1027"/>
        <v>214.72362069519565</v>
      </c>
      <c r="CD372" s="32">
        <f t="shared" ca="1" si="1028"/>
        <v>326.32217463211771</v>
      </c>
      <c r="CE372" s="32">
        <f t="shared" ca="1" si="1029"/>
        <v>116.93009201509281</v>
      </c>
      <c r="CF372" s="32">
        <f t="shared" ca="1" si="1030"/>
        <v>153.9696719958427</v>
      </c>
      <c r="CG372" s="32">
        <f t="shared" ca="1" si="1031"/>
        <v>156.10112671998081</v>
      </c>
      <c r="CH372" s="32">
        <f t="shared" ca="1" si="1032"/>
        <v>227.553715859438</v>
      </c>
      <c r="CI372" s="32">
        <f t="shared" ca="1" si="1033"/>
        <v>615.52547750848157</v>
      </c>
      <c r="CJ372" s="32">
        <f t="shared" ca="1" si="1034"/>
        <v>172.07601851552928</v>
      </c>
      <c r="CK372" s="32">
        <f t="shared" ca="1" si="1035"/>
        <v>278.84257163642252</v>
      </c>
      <c r="CL372" s="32">
        <f t="shared" ca="1" si="1036"/>
        <v>280.03035919105173</v>
      </c>
      <c r="CM372" s="32">
        <f t="shared" ca="1" si="1037"/>
        <v>256.2622615803067</v>
      </c>
      <c r="CN372" s="32">
        <f t="shared" ca="1" si="1038"/>
        <v>269.47709980911299</v>
      </c>
      <c r="CO372" s="32">
        <f t="shared" ca="1" si="1039"/>
        <v>177.22935036309113</v>
      </c>
      <c r="CP372" s="32">
        <f t="shared" ca="1" si="1040"/>
        <v>127.59468179111977</v>
      </c>
      <c r="CQ372" s="32">
        <f t="shared" ca="1" si="1041"/>
        <v>145.34278875064285</v>
      </c>
      <c r="CR372" s="32">
        <f t="shared" ca="1" si="1042"/>
        <v>283.75109893137369</v>
      </c>
      <c r="CS372" s="32">
        <f t="shared" ca="1" si="1043"/>
        <v>199.70102379087515</v>
      </c>
      <c r="CT372" s="32">
        <f t="shared" ca="1" si="1044"/>
        <v>554.88806993742958</v>
      </c>
      <c r="CU372" s="32">
        <f t="shared" ca="1" si="1045"/>
        <v>573.51173393399006</v>
      </c>
      <c r="CV372" s="32">
        <f t="shared" ca="1" si="1046"/>
        <v>763.87526358264313</v>
      </c>
      <c r="CW372" s="32">
        <f t="shared" ca="1" si="1047"/>
        <v>136.47160648769798</v>
      </c>
      <c r="CX372" s="32">
        <f t="shared" ca="1" si="1048"/>
        <v>86.288714629407878</v>
      </c>
      <c r="CY372" s="32">
        <f t="shared" ca="1" si="1049"/>
        <v>232.09998433491143</v>
      </c>
      <c r="CZ372" s="32">
        <f t="shared" ca="1" si="1050"/>
        <v>915.07942732531933</v>
      </c>
      <c r="DA372" s="32">
        <f t="shared" ca="1" si="1051"/>
        <v>184.16250066780532</v>
      </c>
      <c r="DB372" s="32">
        <f t="shared" ca="1" si="1052"/>
        <v>176.89236000499034</v>
      </c>
      <c r="DC372" s="32">
        <f t="shared" ca="1" si="1053"/>
        <v>110.4763269321014</v>
      </c>
      <c r="DD372" s="32">
        <f t="shared" ca="1" si="1054"/>
        <v>312.94260830687114</v>
      </c>
      <c r="DE372" s="32">
        <f t="shared" ca="1" si="1055"/>
        <v>702.84242432168276</v>
      </c>
      <c r="DF372" s="32">
        <f t="shared" ca="1" si="1056"/>
        <v>239.73576443004782</v>
      </c>
      <c r="DG372" s="32">
        <f t="shared" ca="1" si="1057"/>
        <v>510.59830287936342</v>
      </c>
      <c r="DH372" s="32">
        <f t="shared" ca="1" si="1058"/>
        <v>780.10736517961539</v>
      </c>
      <c r="DI372" s="32">
        <f t="shared" ca="1" si="1059"/>
        <v>473.46753051039337</v>
      </c>
      <c r="DJ372" s="32">
        <f t="shared" ca="1" si="1060"/>
        <v>154.54628994463087</v>
      </c>
      <c r="DK372" s="32">
        <f t="shared" ca="1" si="1061"/>
        <v>352.74998792669521</v>
      </c>
      <c r="DL372" s="32">
        <f t="shared" ca="1" si="1062"/>
        <v>293.78563928063147</v>
      </c>
      <c r="DM372" s="32">
        <f t="shared" ca="1" si="1063"/>
        <v>119.1264008622435</v>
      </c>
      <c r="DN372" s="32">
        <f t="shared" ca="1" si="1064"/>
        <v>226.80724045801171</v>
      </c>
      <c r="DO372" s="32">
        <f t="shared" ca="1" si="1065"/>
        <v>85.344445055408499</v>
      </c>
      <c r="DP372" s="32">
        <f t="shared" ca="1" si="1066"/>
        <v>364.93951945471213</v>
      </c>
      <c r="DQ372" s="32">
        <f t="shared" ca="1" si="1067"/>
        <v>232.66986519912024</v>
      </c>
      <c r="DR372" s="32">
        <f t="shared" ca="1" si="1068"/>
        <v>172.02554877204511</v>
      </c>
      <c r="DS372" s="32">
        <f t="shared" ca="1" si="1069"/>
        <v>331.15563035123085</v>
      </c>
      <c r="DT372" s="32">
        <f t="shared" ca="1" si="1070"/>
        <v>420.20678717781556</v>
      </c>
      <c r="DU372" s="32">
        <f t="shared" ca="1" si="1071"/>
        <v>173.90009687161384</v>
      </c>
      <c r="DV372" s="32">
        <f t="shared" ca="1" si="1072"/>
        <v>298.00224070481397</v>
      </c>
      <c r="DW372" s="32">
        <f t="shared" ca="1" si="1073"/>
        <v>800.24247444557568</v>
      </c>
      <c r="DX372" s="32">
        <f t="shared" ca="1" si="1074"/>
        <v>103.92641166472805</v>
      </c>
      <c r="DY372" s="32">
        <f t="shared" ca="1" si="1075"/>
        <v>163.31401120518595</v>
      </c>
      <c r="DZ372" s="32">
        <f t="shared" ca="1" si="1076"/>
        <v>343.42748051667547</v>
      </c>
      <c r="EA372" s="32">
        <f t="shared" ca="1" si="1077"/>
        <v>309.79489647848169</v>
      </c>
      <c r="EB372" s="32">
        <f t="shared" ca="1" si="1078"/>
        <v>505.17256205441595</v>
      </c>
      <c r="EC372" s="32">
        <f t="shared" ca="1" si="1079"/>
        <v>692.95185691579127</v>
      </c>
      <c r="ED372" s="32">
        <f t="shared" ca="1" si="1080"/>
        <v>292.09069277896981</v>
      </c>
      <c r="EE372" s="32">
        <f t="shared" ca="1" si="1081"/>
        <v>206.19066670659012</v>
      </c>
      <c r="EF372" s="32">
        <f t="shared" ca="1" si="1082"/>
        <v>263.98226792108562</v>
      </c>
      <c r="EG372" s="32">
        <f t="shared" ca="1" si="1083"/>
        <v>567.64607999324573</v>
      </c>
      <c r="EH372" s="32">
        <f t="shared" ca="1" si="1084"/>
        <v>477.80314365183301</v>
      </c>
      <c r="EI372" s="32">
        <f t="shared" ca="1" si="1085"/>
        <v>97.441349995031786</v>
      </c>
      <c r="EJ372" s="32">
        <f t="shared" ca="1" si="1086"/>
        <v>210.92648572925282</v>
      </c>
      <c r="EK372" s="32">
        <f t="shared" ca="1" si="1087"/>
        <v>426.15517213858584</v>
      </c>
      <c r="EL372" s="32">
        <f t="shared" ca="1" si="1088"/>
        <v>319.58892802414329</v>
      </c>
      <c r="EM372" s="32">
        <f t="shared" ca="1" si="1089"/>
        <v>144.49481482703968</v>
      </c>
      <c r="EN372" s="32">
        <f t="shared" ca="1" si="1090"/>
        <v>221.14911689279953</v>
      </c>
      <c r="EO372" s="32">
        <f t="shared" ca="1" si="1091"/>
        <v>246.90047518177036</v>
      </c>
      <c r="EP372" s="32">
        <f t="shared" ca="1" si="1092"/>
        <v>224.04315001980061</v>
      </c>
      <c r="EQ372" s="32">
        <f t="shared" ca="1" si="1093"/>
        <v>175.20922301120353</v>
      </c>
      <c r="ER372" s="32">
        <f t="shared" ca="1" si="1094"/>
        <v>143.52108413923827</v>
      </c>
      <c r="ES372" s="32">
        <f t="shared" ca="1" si="1095"/>
        <v>229.51889904095222</v>
      </c>
      <c r="ET372" s="32">
        <f t="shared" ca="1" si="1096"/>
        <v>696.26286924006183</v>
      </c>
      <c r="EU372" s="32">
        <f t="shared" ca="1" si="1097"/>
        <v>124.84396544661827</v>
      </c>
      <c r="EV372" s="32">
        <f t="shared" ca="1" si="1098"/>
        <v>248.46151111643454</v>
      </c>
      <c r="EW372" s="32">
        <f t="shared" ca="1" si="1099"/>
        <v>205.2925675477359</v>
      </c>
      <c r="EX372" s="32">
        <f t="shared" ca="1" si="1100"/>
        <v>91.401546522887514</v>
      </c>
      <c r="EY372" s="32">
        <f t="shared" ca="1" si="1101"/>
        <v>199.51746314599819</v>
      </c>
      <c r="EZ372" s="32">
        <f t="shared" ca="1" si="1102"/>
        <v>69.66930269619472</v>
      </c>
      <c r="FA372" s="32">
        <f t="shared" ca="1" si="1103"/>
        <v>197.06374953399413</v>
      </c>
      <c r="FB372" s="32">
        <f t="shared" ca="1" si="1104"/>
        <v>238.36002489462643</v>
      </c>
      <c r="FC372" s="32">
        <f t="shared" ca="1" si="1105"/>
        <v>367.27908240668353</v>
      </c>
      <c r="FD372" s="32">
        <f t="shared" ca="1" si="1106"/>
        <v>322.41199017133476</v>
      </c>
      <c r="FE372" s="32">
        <f t="shared" ca="1" si="1130"/>
        <v>202.43305535039536</v>
      </c>
      <c r="FF372" s="32">
        <f t="shared" ca="1" si="1130"/>
        <v>343.1307052253797</v>
      </c>
      <c r="FG372" s="32">
        <f t="shared" ca="1" si="1130"/>
        <v>466.98456910542126</v>
      </c>
      <c r="FH372" s="32">
        <f t="shared" ca="1" si="1130"/>
        <v>375.71903422699774</v>
      </c>
      <c r="FI372" s="32">
        <f t="shared" ca="1" si="1130"/>
        <v>114.6256037247574</v>
      </c>
      <c r="FJ372" s="32">
        <f t="shared" ca="1" si="1130"/>
        <v>298.37928619353636</v>
      </c>
      <c r="FK372" s="32">
        <f t="shared" ca="1" si="1130"/>
        <v>350.67894655639356</v>
      </c>
      <c r="FL372" s="32">
        <f t="shared" ca="1" si="1130"/>
        <v>246.26100891172953</v>
      </c>
      <c r="FM372" s="32">
        <f t="shared" ca="1" si="1130"/>
        <v>449.12352715109097</v>
      </c>
      <c r="FN372" s="32">
        <f t="shared" ca="1" si="1130"/>
        <v>121.40181649791155</v>
      </c>
      <c r="FO372" s="32">
        <f t="shared" ca="1" si="1130"/>
        <v>356.73543462275421</v>
      </c>
      <c r="FP372" s="32">
        <f t="shared" ca="1" si="1130"/>
        <v>197.60071436332331</v>
      </c>
      <c r="FQ372" s="32">
        <f t="shared" ca="1" si="1130"/>
        <v>181.13220305762059</v>
      </c>
      <c r="FR372" s="32">
        <f t="shared" ca="1" si="1130"/>
        <v>315.18270870905371</v>
      </c>
      <c r="FS372" s="32">
        <f t="shared" ca="1" si="1130"/>
        <v>81.044637080058266</v>
      </c>
      <c r="FT372" s="32">
        <f t="shared" ca="1" si="1130"/>
        <v>140.7727550818928</v>
      </c>
      <c r="FU372" s="32">
        <f t="shared" ca="1" si="1130"/>
        <v>141.00597200524976</v>
      </c>
      <c r="FV372" s="32">
        <f t="shared" ca="1" si="1130"/>
        <v>197.92864546864226</v>
      </c>
      <c r="FW372" s="32">
        <f t="shared" ca="1" si="1130"/>
        <v>217.95354492082342</v>
      </c>
      <c r="FX372" s="32">
        <f t="shared" ca="1" si="1130"/>
        <v>407.28349128413015</v>
      </c>
      <c r="FY372" s="32">
        <f t="shared" ca="1" si="1130"/>
        <v>146.92253275135252</v>
      </c>
      <c r="FZ372" s="32">
        <f t="shared" ca="1" si="1130"/>
        <v>122.23090571279073</v>
      </c>
      <c r="GA372" s="32">
        <f t="shared" ca="1" si="1130"/>
        <v>514.77447160269764</v>
      </c>
      <c r="GB372" s="32">
        <f t="shared" ca="1" si="1130"/>
        <v>900.58033936834681</v>
      </c>
      <c r="GC372" s="32">
        <f t="shared" ca="1" si="1130"/>
        <v>84.450762323203904</v>
      </c>
      <c r="GD372" s="32">
        <f t="shared" ca="1" si="1130"/>
        <v>111.48331367231587</v>
      </c>
      <c r="GE372" s="32">
        <f t="shared" ca="1" si="1130"/>
        <v>331.67919196921997</v>
      </c>
      <c r="GF372" s="32">
        <f t="shared" ca="1" si="1134"/>
        <v>526.22177692801722</v>
      </c>
      <c r="GG372" s="32">
        <f t="shared" ca="1" si="1134"/>
        <v>162.39929797000522</v>
      </c>
      <c r="GH372" s="32">
        <f t="shared" ca="1" si="1134"/>
        <v>94.499849663010579</v>
      </c>
      <c r="GI372" s="32">
        <f t="shared" ca="1" si="1134"/>
        <v>280.03284586119349</v>
      </c>
      <c r="GJ372" s="32">
        <f t="shared" ca="1" si="1134"/>
        <v>394.76816353989472</v>
      </c>
      <c r="GK372" s="32">
        <f t="shared" ca="1" si="1134"/>
        <v>158.95958928767052</v>
      </c>
      <c r="GL372" s="32">
        <f t="shared" ca="1" si="1134"/>
        <v>349.16580816057535</v>
      </c>
      <c r="GM372" s="32">
        <f t="shared" ca="1" si="1134"/>
        <v>299.72652223112897</v>
      </c>
      <c r="GN372" s="32">
        <f t="shared" ca="1" si="1134"/>
        <v>100.48413911796953</v>
      </c>
      <c r="GO372" s="32">
        <f t="shared" ca="1" si="1134"/>
        <v>297.54642444869285</v>
      </c>
      <c r="GP372" s="32">
        <f t="shared" ca="1" si="1134"/>
        <v>370.17398030134052</v>
      </c>
      <c r="GQ372" s="32">
        <f t="shared" ca="1" si="1134"/>
        <v>134.59196682974692</v>
      </c>
      <c r="GR372" s="32">
        <f t="shared" ca="1" si="1134"/>
        <v>249.84059729960578</v>
      </c>
      <c r="GS372" s="32">
        <f t="shared" ca="1" si="1134"/>
        <v>414.8460118871987</v>
      </c>
      <c r="GT372" s="32">
        <f t="shared" ca="1" si="1134"/>
        <v>715.44555678381744</v>
      </c>
      <c r="GU372" s="32">
        <f t="shared" ca="1" si="1134"/>
        <v>234.30231237288845</v>
      </c>
      <c r="GV372" s="32">
        <f t="shared" ca="1" si="1134"/>
        <v>263.66886928214882</v>
      </c>
      <c r="GW372" s="32">
        <f t="shared" ca="1" si="1134"/>
        <v>290.26939926187612</v>
      </c>
      <c r="GX372" s="32">
        <f t="shared" ca="1" si="1134"/>
        <v>120.69894649494599</v>
      </c>
      <c r="GY372" s="32">
        <f t="shared" ca="1" si="1134"/>
        <v>422.07481201584875</v>
      </c>
      <c r="GZ372" s="32">
        <f t="shared" ca="1" si="1134"/>
        <v>247.6498185131797</v>
      </c>
      <c r="HA372" s="32">
        <f t="shared" ca="1" si="1134"/>
        <v>484.34878631601282</v>
      </c>
      <c r="HB372" s="32">
        <f t="shared" ca="1" si="1134"/>
        <v>423.27680524074668</v>
      </c>
      <c r="HC372" s="32">
        <f t="shared" ca="1" si="1134"/>
        <v>104.88901661746215</v>
      </c>
      <c r="HD372" s="32">
        <f t="shared" ca="1" si="1134"/>
        <v>460.97922136462751</v>
      </c>
      <c r="HE372" s="32">
        <f t="shared" ca="1" si="1134"/>
        <v>79.891226092195851</v>
      </c>
      <c r="HF372" s="32">
        <f t="shared" ca="1" si="1134"/>
        <v>139.41788886577112</v>
      </c>
      <c r="HG372" s="32">
        <f t="shared" ca="1" si="1134"/>
        <v>192.87732737283616</v>
      </c>
      <c r="HH372" s="32">
        <f t="shared" ca="1" si="1134"/>
        <v>176.54277956318111</v>
      </c>
      <c r="HI372" s="32">
        <f t="shared" ca="1" si="1134"/>
        <v>121.63487880377967</v>
      </c>
      <c r="HJ372" s="32">
        <f t="shared" ca="1" si="1134"/>
        <v>390.04249238585709</v>
      </c>
      <c r="HK372" s="32">
        <f t="shared" ca="1" si="1134"/>
        <v>384.27305657804686</v>
      </c>
      <c r="HL372" s="32">
        <f t="shared" ca="1" si="1134"/>
        <v>395.93381803123668</v>
      </c>
      <c r="HM372" s="32">
        <f t="shared" ca="1" si="1134"/>
        <v>592.27149023224626</v>
      </c>
      <c r="HN372" s="32">
        <f t="shared" ca="1" si="1134"/>
        <v>956.87816647989712</v>
      </c>
      <c r="HO372" s="32">
        <f t="shared" ca="1" si="1134"/>
        <v>603.26607933352602</v>
      </c>
      <c r="HP372" s="32">
        <f t="shared" ca="1" si="1134"/>
        <v>489.56715372772868</v>
      </c>
      <c r="HQ372" s="32">
        <f t="shared" ca="1" si="1134"/>
        <v>224.82357206439951</v>
      </c>
      <c r="HR372" s="32">
        <f t="shared" ca="1" si="1134"/>
        <v>101.0174357104089</v>
      </c>
      <c r="HS372" s="32">
        <f t="shared" ca="1" si="1134"/>
        <v>328.1441195579244</v>
      </c>
      <c r="HT372" s="32">
        <f t="shared" ca="1" si="1134"/>
        <v>120.79011631139271</v>
      </c>
      <c r="HU372" s="32">
        <f t="shared" ca="1" si="1134"/>
        <v>349.23650342532591</v>
      </c>
      <c r="HV372" s="32">
        <f t="shared" ca="1" si="1134"/>
        <v>157.09779157672537</v>
      </c>
      <c r="HW372" s="32">
        <f t="shared" ca="1" si="1134"/>
        <v>67.781846805086346</v>
      </c>
      <c r="HX372" s="32">
        <f t="shared" ca="1" si="1134"/>
        <v>227.00261806697293</v>
      </c>
      <c r="HY372" s="32">
        <f t="shared" ca="1" si="1134"/>
        <v>417.40476183537498</v>
      </c>
      <c r="HZ372" s="32">
        <f t="shared" ca="1" si="1134"/>
        <v>95.09520112089595</v>
      </c>
      <c r="IA372" s="32">
        <f t="shared" ca="1" si="1134"/>
        <v>204.72234753909711</v>
      </c>
      <c r="IB372" s="32">
        <f t="shared" ca="1" si="1134"/>
        <v>105.03409614229089</v>
      </c>
      <c r="IC372" s="32">
        <f t="shared" ca="1" si="1134"/>
        <v>209.36764783735578</v>
      </c>
      <c r="ID372" s="32">
        <f t="shared" ca="1" si="1134"/>
        <v>125.61888174451505</v>
      </c>
      <c r="IE372" s="32">
        <f t="shared" ca="1" si="1134"/>
        <v>98.283324577333033</v>
      </c>
      <c r="IF372" s="32">
        <f t="shared" ca="1" si="1134"/>
        <v>562.55051442798367</v>
      </c>
      <c r="IG372" s="32">
        <f t="shared" ca="1" si="1134"/>
        <v>271.72318866373882</v>
      </c>
      <c r="IH372" s="32">
        <f t="shared" ca="1" si="1134"/>
        <v>146.05628631808631</v>
      </c>
      <c r="II372" s="32">
        <f t="shared" ca="1" si="1134"/>
        <v>128.86089646667435</v>
      </c>
      <c r="IJ372" s="32">
        <f t="shared" ca="1" si="1134"/>
        <v>127.85340265339725</v>
      </c>
      <c r="IK372" s="32">
        <f t="shared" ca="1" si="1134"/>
        <v>387.59780075466148</v>
      </c>
      <c r="IL372" s="32">
        <f t="shared" ca="1" si="1134"/>
        <v>266.84401276856772</v>
      </c>
      <c r="IM372" s="32">
        <f t="shared" ca="1" si="1134"/>
        <v>243.03695606719208</v>
      </c>
      <c r="IN372" s="32">
        <f t="shared" ca="1" si="1134"/>
        <v>480.65978545921314</v>
      </c>
      <c r="IO372" s="32">
        <f t="shared" ca="1" si="1134"/>
        <v>346.21141591885697</v>
      </c>
      <c r="IP372" s="32">
        <f t="shared" ca="1" si="1134"/>
        <v>86.500860183865626</v>
      </c>
      <c r="IQ372" s="32">
        <f t="shared" ref="IQ372:JK375" ca="1" si="1135">IQ371*EXP(INDEX($J$5:$J$438,RANDBETWEEN(1,433)))</f>
        <v>100.67065197322933</v>
      </c>
      <c r="IR372" s="32">
        <f t="shared" ca="1" si="1135"/>
        <v>162.7160129548418</v>
      </c>
      <c r="IS372" s="32">
        <f t="shared" ca="1" si="1135"/>
        <v>215.85714359921522</v>
      </c>
      <c r="IT372" s="32">
        <f t="shared" ca="1" si="1135"/>
        <v>294.89858941369795</v>
      </c>
      <c r="IU372" s="32">
        <f t="shared" ca="1" si="1135"/>
        <v>172.93114847509648</v>
      </c>
      <c r="IV372" s="32">
        <f t="shared" ca="1" si="1135"/>
        <v>240.33214549924432</v>
      </c>
      <c r="IW372" s="32">
        <f t="shared" ca="1" si="1135"/>
        <v>397.96076130656388</v>
      </c>
      <c r="IX372" s="32">
        <f t="shared" ca="1" si="1135"/>
        <v>304.36195840311609</v>
      </c>
      <c r="IY372" s="32">
        <f t="shared" ca="1" si="1135"/>
        <v>382.85064295267375</v>
      </c>
      <c r="IZ372" s="32">
        <f t="shared" ca="1" si="1135"/>
        <v>793.403647684367</v>
      </c>
      <c r="JA372" s="32">
        <f t="shared" ca="1" si="1135"/>
        <v>367.60514250543753</v>
      </c>
      <c r="JB372" s="32">
        <f t="shared" ca="1" si="1135"/>
        <v>279.67919401045128</v>
      </c>
      <c r="JC372" s="32">
        <f t="shared" ca="1" si="1135"/>
        <v>333.10285642886976</v>
      </c>
      <c r="JD372" s="32">
        <f t="shared" ca="1" si="1135"/>
        <v>776.47931262315262</v>
      </c>
      <c r="JE372" s="32">
        <f t="shared" ca="1" si="1135"/>
        <v>134.47778959560071</v>
      </c>
      <c r="JF372" s="32">
        <f t="shared" ca="1" si="1135"/>
        <v>214.56875151395229</v>
      </c>
      <c r="JG372" s="32">
        <f t="shared" ca="1" si="1135"/>
        <v>105.38980790899363</v>
      </c>
      <c r="JH372" s="32">
        <f t="shared" ca="1" si="1135"/>
        <v>348.84889573403831</v>
      </c>
      <c r="JI372" s="32">
        <f t="shared" ca="1" si="1135"/>
        <v>190.94438961308032</v>
      </c>
      <c r="JJ372" s="32">
        <f t="shared" ca="1" si="1135"/>
        <v>214.42791798082436</v>
      </c>
      <c r="JK372" s="10">
        <f t="shared" ca="1" si="1135"/>
        <v>340.07652251348674</v>
      </c>
    </row>
    <row r="373" spans="1:271" x14ac:dyDescent="0.35">
      <c r="A373" s="6">
        <v>43196</v>
      </c>
      <c r="B373" s="7">
        <v>353.95001200000002</v>
      </c>
      <c r="C373" s="7">
        <f>LN('Monte Carlo Backend'!$B373/B374)</f>
        <v>1.5947955423107223E-2</v>
      </c>
      <c r="D373" s="7">
        <f t="shared" ca="1" si="955"/>
        <v>194</v>
      </c>
      <c r="E373" s="7">
        <f ca="1">E372*EXP('Monte Carlo Backend'!$C373)</f>
        <v>1.3911059768488955E-3</v>
      </c>
      <c r="F373" s="11">
        <f t="shared" ca="1" si="960"/>
        <v>612.81140365607359</v>
      </c>
      <c r="H373" s="6">
        <v>43196</v>
      </c>
      <c r="I373" s="7">
        <v>353.95001200000002</v>
      </c>
      <c r="J373" s="7">
        <f>LN('Monte Carlo Backend'!$B373/I374)</f>
        <v>1.5947955423107223E-2</v>
      </c>
      <c r="K373" s="7">
        <f t="shared" ca="1" si="956"/>
        <v>223</v>
      </c>
      <c r="L373" s="5">
        <f t="shared" ca="1" si="961"/>
        <v>1.4477124681584798E-2</v>
      </c>
      <c r="M373" s="33">
        <f t="shared" ca="1" si="962"/>
        <v>190.7200337575992</v>
      </c>
      <c r="N373" s="33"/>
      <c r="O373" s="7">
        <f t="shared" ca="1" si="957"/>
        <v>42</v>
      </c>
      <c r="P373" s="5">
        <f t="shared" ca="1" si="958"/>
        <v>8.2531654347002374E-3</v>
      </c>
      <c r="Q373" s="33">
        <f t="shared" ca="1" si="963"/>
        <v>476.7360315629428</v>
      </c>
      <c r="R373" s="33">
        <f t="shared" ca="1" si="964"/>
        <v>264.02557015343393</v>
      </c>
      <c r="S373" s="33">
        <f t="shared" ca="1" si="965"/>
        <v>187.28069574849002</v>
      </c>
      <c r="T373" s="33">
        <f t="shared" ca="1" si="966"/>
        <v>825.47490760934454</v>
      </c>
      <c r="U373" s="33">
        <f t="shared" ca="1" si="967"/>
        <v>677.09486481904696</v>
      </c>
      <c r="V373" s="33">
        <f t="shared" ca="1" si="968"/>
        <v>316.18994325381709</v>
      </c>
      <c r="W373" s="33">
        <f t="shared" ca="1" si="969"/>
        <v>240.8100503914921</v>
      </c>
      <c r="X373" s="33">
        <f t="shared" ca="1" si="970"/>
        <v>242.54474453974419</v>
      </c>
      <c r="Y373" s="33">
        <f t="shared" ca="1" si="971"/>
        <v>377.2788761682321</v>
      </c>
      <c r="Z373" s="33">
        <f t="shared" ca="1" si="972"/>
        <v>227.6473755517618</v>
      </c>
      <c r="AA373" s="33">
        <f t="shared" ca="1" si="973"/>
        <v>156.23446756592779</v>
      </c>
      <c r="AB373" s="33">
        <f t="shared" ca="1" si="974"/>
        <v>149.93991109789957</v>
      </c>
      <c r="AC373" s="33">
        <f t="shared" ca="1" si="975"/>
        <v>485.76316176334069</v>
      </c>
      <c r="AD373" s="33">
        <f t="shared" ca="1" si="976"/>
        <v>241.06353690981072</v>
      </c>
      <c r="AE373" s="33">
        <f t="shared" ca="1" si="977"/>
        <v>382.50740183220228</v>
      </c>
      <c r="AF373" s="33">
        <f t="shared" ca="1" si="978"/>
        <v>237.14499562496425</v>
      </c>
      <c r="AG373" s="33">
        <f t="shared" ca="1" si="979"/>
        <v>387.76249323328932</v>
      </c>
      <c r="AH373" s="33">
        <f t="shared" ca="1" si="980"/>
        <v>211.73106285974222</v>
      </c>
      <c r="AI373" s="33">
        <f t="shared" ca="1" si="981"/>
        <v>189.2475815544262</v>
      </c>
      <c r="AJ373" s="33">
        <f t="shared" ca="1" si="982"/>
        <v>125.5489266961072</v>
      </c>
      <c r="AK373" s="33">
        <f t="shared" ca="1" si="983"/>
        <v>303.35281025200123</v>
      </c>
      <c r="AL373" s="33">
        <f t="shared" ca="1" si="984"/>
        <v>226.28231392871109</v>
      </c>
      <c r="AM373" s="33">
        <f t="shared" ca="1" si="985"/>
        <v>667.78968648141483</v>
      </c>
      <c r="AN373" s="33">
        <f t="shared" ca="1" si="986"/>
        <v>96.345004222887155</v>
      </c>
      <c r="AO373" s="33">
        <f t="shared" ca="1" si="987"/>
        <v>225.44653966162278</v>
      </c>
      <c r="AP373" s="33">
        <f t="shared" ca="1" si="988"/>
        <v>191.18263448781667</v>
      </c>
      <c r="AQ373" s="33">
        <f t="shared" ca="1" si="989"/>
        <v>204.94036337699717</v>
      </c>
      <c r="AR373" s="33">
        <f t="shared" ca="1" si="990"/>
        <v>181.97525280770782</v>
      </c>
      <c r="AS373" s="33">
        <f t="shared" ca="1" si="991"/>
        <v>311.87468857310142</v>
      </c>
      <c r="AT373" s="33">
        <f t="shared" ca="1" si="992"/>
        <v>167.78077772313893</v>
      </c>
      <c r="AU373" s="33">
        <f t="shared" ca="1" si="993"/>
        <v>181.48800301632491</v>
      </c>
      <c r="AV373" s="33">
        <f t="shared" ca="1" si="994"/>
        <v>175.71858159972524</v>
      </c>
      <c r="AW373" s="33">
        <f t="shared" ca="1" si="995"/>
        <v>708.5144541454049</v>
      </c>
      <c r="AX373" s="33">
        <f t="shared" ca="1" si="996"/>
        <v>452.95178509580148</v>
      </c>
      <c r="AY373" s="33">
        <f t="shared" ca="1" si="997"/>
        <v>184.89861292052279</v>
      </c>
      <c r="AZ373" s="33">
        <f t="shared" ca="1" si="998"/>
        <v>335.06313526304348</v>
      </c>
      <c r="BA373" s="33">
        <f t="shared" ca="1" si="999"/>
        <v>492.60298716876264</v>
      </c>
      <c r="BB373" s="33">
        <f t="shared" ca="1" si="1000"/>
        <v>286.50379261867755</v>
      </c>
      <c r="BC373" s="33">
        <f t="shared" ca="1" si="1001"/>
        <v>395.05737438564967</v>
      </c>
      <c r="BD373" s="33">
        <f t="shared" ca="1" si="1002"/>
        <v>107.81298327112228</v>
      </c>
      <c r="BE373" s="33">
        <f t="shared" ca="1" si="1003"/>
        <v>343.42510640876122</v>
      </c>
      <c r="BF373" s="33">
        <f t="shared" ca="1" si="1004"/>
        <v>170.43043938657513</v>
      </c>
      <c r="BG373" s="33">
        <f t="shared" ca="1" si="1005"/>
        <v>446.22624570637299</v>
      </c>
      <c r="BH373" s="33">
        <f t="shared" ca="1" si="1006"/>
        <v>361.77718549546108</v>
      </c>
      <c r="BI373" s="33">
        <f t="shared" ca="1" si="1007"/>
        <v>295.23417389232571</v>
      </c>
      <c r="BJ373" s="33">
        <f t="shared" ca="1" si="1008"/>
        <v>306.41617413238464</v>
      </c>
      <c r="BK373" s="33">
        <f t="shared" ca="1" si="1009"/>
        <v>381.48121485012985</v>
      </c>
      <c r="BL373" s="33">
        <f t="shared" ca="1" si="1010"/>
        <v>111.64122147642342</v>
      </c>
      <c r="BM373" s="33">
        <f t="shared" ca="1" si="1011"/>
        <v>406.20163319797371</v>
      </c>
      <c r="BN373" s="33">
        <f t="shared" ca="1" si="1012"/>
        <v>93.642408798220416</v>
      </c>
      <c r="BO373" s="33">
        <f t="shared" ca="1" si="1013"/>
        <v>286.7300637973766</v>
      </c>
      <c r="BP373" s="33">
        <f t="shared" ca="1" si="1014"/>
        <v>132.73090192845135</v>
      </c>
      <c r="BQ373" s="33">
        <f t="shared" ca="1" si="1015"/>
        <v>207.67016080077101</v>
      </c>
      <c r="BR373" s="33">
        <f t="shared" ca="1" si="1016"/>
        <v>225.74822698438012</v>
      </c>
      <c r="BS373" s="33">
        <f t="shared" ca="1" si="1017"/>
        <v>306.32855374539469</v>
      </c>
      <c r="BT373" s="33">
        <f t="shared" ca="1" si="1018"/>
        <v>215.77422744250509</v>
      </c>
      <c r="BU373" s="33">
        <f t="shared" ca="1" si="1019"/>
        <v>211.68557614402465</v>
      </c>
      <c r="BV373" s="33">
        <f t="shared" ca="1" si="1020"/>
        <v>540.32994224884499</v>
      </c>
      <c r="BW373" s="33">
        <f t="shared" ca="1" si="1021"/>
        <v>62.112841469105433</v>
      </c>
      <c r="BX373" s="33">
        <f t="shared" ca="1" si="1022"/>
        <v>332.78569766826018</v>
      </c>
      <c r="BY373" s="33">
        <f t="shared" ca="1" si="1023"/>
        <v>174.25567715689976</v>
      </c>
      <c r="BZ373" s="33">
        <f t="shared" ca="1" si="1024"/>
        <v>133.56477948057653</v>
      </c>
      <c r="CA373" s="33">
        <f t="shared" ca="1" si="1025"/>
        <v>121.88091971015007</v>
      </c>
      <c r="CB373" s="33">
        <f t="shared" ca="1" si="1026"/>
        <v>235.51763669407126</v>
      </c>
      <c r="CC373" s="33">
        <f t="shared" ca="1" si="1027"/>
        <v>214.93017675832141</v>
      </c>
      <c r="CD373" s="33">
        <f t="shared" ca="1" si="1028"/>
        <v>320.21958393554814</v>
      </c>
      <c r="CE373" s="33">
        <f t="shared" ca="1" si="1029"/>
        <v>129.15883669794613</v>
      </c>
      <c r="CF373" s="33">
        <f t="shared" ca="1" si="1030"/>
        <v>154.36883293184965</v>
      </c>
      <c r="CG373" s="33">
        <f t="shared" ca="1" si="1031"/>
        <v>157.42048259277055</v>
      </c>
      <c r="CH373" s="33">
        <f t="shared" ca="1" si="1032"/>
        <v>228.13994857028112</v>
      </c>
      <c r="CI373" s="33">
        <f t="shared" ca="1" si="1033"/>
        <v>602.94198288392784</v>
      </c>
      <c r="CJ373" s="33">
        <f t="shared" ca="1" si="1034"/>
        <v>177.73757797303941</v>
      </c>
      <c r="CK373" s="33">
        <f t="shared" ca="1" si="1035"/>
        <v>278.38329364523111</v>
      </c>
      <c r="CL373" s="33">
        <f t="shared" ca="1" si="1036"/>
        <v>288.12789330267128</v>
      </c>
      <c r="CM373" s="33">
        <f t="shared" ca="1" si="1037"/>
        <v>268.45547224255199</v>
      </c>
      <c r="CN373" s="33">
        <f t="shared" ca="1" si="1038"/>
        <v>271.15539902332625</v>
      </c>
      <c r="CO373" s="33">
        <f t="shared" ca="1" si="1039"/>
        <v>173.17768513326871</v>
      </c>
      <c r="CP373" s="33">
        <f t="shared" ca="1" si="1040"/>
        <v>129.31893924076576</v>
      </c>
      <c r="CQ373" s="33">
        <f t="shared" ca="1" si="1041"/>
        <v>149.49091386799162</v>
      </c>
      <c r="CR373" s="33">
        <f t="shared" ca="1" si="1042"/>
        <v>283.5700197361399</v>
      </c>
      <c r="CS373" s="33">
        <f t="shared" ca="1" si="1043"/>
        <v>201.17247439217195</v>
      </c>
      <c r="CT373" s="33">
        <f t="shared" ca="1" si="1044"/>
        <v>549.12940946365347</v>
      </c>
      <c r="CU373" s="33">
        <f t="shared" ca="1" si="1045"/>
        <v>593.39126221651679</v>
      </c>
      <c r="CV373" s="33">
        <f t="shared" ca="1" si="1046"/>
        <v>780.43193549103535</v>
      </c>
      <c r="CW373" s="33">
        <f t="shared" ca="1" si="1047"/>
        <v>139.64477456294398</v>
      </c>
      <c r="CX373" s="33">
        <f t="shared" ca="1" si="1048"/>
        <v>85.361934174382313</v>
      </c>
      <c r="CY373" s="33">
        <f t="shared" ca="1" si="1049"/>
        <v>229.36204422097614</v>
      </c>
      <c r="CZ373" s="33">
        <f t="shared" ca="1" si="1050"/>
        <v>953.38694548037552</v>
      </c>
      <c r="DA373" s="33">
        <f t="shared" ca="1" si="1051"/>
        <v>187.04491926139721</v>
      </c>
      <c r="DB373" s="33">
        <f t="shared" ca="1" si="1052"/>
        <v>176.77947400626348</v>
      </c>
      <c r="DC373" s="33">
        <f t="shared" ca="1" si="1053"/>
        <v>111.59422958125914</v>
      </c>
      <c r="DD373" s="33">
        <f t="shared" ca="1" si="1054"/>
        <v>302.11516731621214</v>
      </c>
      <c r="DE373" s="33">
        <f t="shared" ca="1" si="1055"/>
        <v>702.39389692900772</v>
      </c>
      <c r="DF373" s="33">
        <f t="shared" ca="1" si="1056"/>
        <v>241.8225161886435</v>
      </c>
      <c r="DG373" s="33">
        <f t="shared" ca="1" si="1057"/>
        <v>512.34132143774605</v>
      </c>
      <c r="DH373" s="33">
        <f t="shared" ca="1" si="1058"/>
        <v>735.51336028251762</v>
      </c>
      <c r="DI373" s="33">
        <f t="shared" ca="1" si="1059"/>
        <v>478.76843065321629</v>
      </c>
      <c r="DJ373" s="33">
        <f t="shared" ca="1" si="1060"/>
        <v>151.69549908622858</v>
      </c>
      <c r="DK373" s="33">
        <f t="shared" ca="1" si="1061"/>
        <v>355.73140630577234</v>
      </c>
      <c r="DL373" s="33">
        <f t="shared" ca="1" si="1062"/>
        <v>286.57715864852179</v>
      </c>
      <c r="DM373" s="33">
        <f t="shared" ca="1" si="1063"/>
        <v>116.40303537374731</v>
      </c>
      <c r="DN373" s="33">
        <f t="shared" ca="1" si="1064"/>
        <v>230.67741067902429</v>
      </c>
      <c r="DO373" s="33">
        <f t="shared" ca="1" si="1065"/>
        <v>88.792087287162929</v>
      </c>
      <c r="DP373" s="33">
        <f t="shared" ca="1" si="1066"/>
        <v>367.782881577887</v>
      </c>
      <c r="DQ373" s="33">
        <f t="shared" ca="1" si="1067"/>
        <v>234.48906744487761</v>
      </c>
      <c r="DR373" s="33">
        <f t="shared" ca="1" si="1068"/>
        <v>175.31041714495055</v>
      </c>
      <c r="DS373" s="33">
        <f t="shared" ca="1" si="1069"/>
        <v>335.15360862264902</v>
      </c>
      <c r="DT373" s="33">
        <f t="shared" ca="1" si="1070"/>
        <v>419.1812048063282</v>
      </c>
      <c r="DU373" s="33">
        <f t="shared" ca="1" si="1071"/>
        <v>178.05778779353832</v>
      </c>
      <c r="DV373" s="33">
        <f t="shared" ca="1" si="1072"/>
        <v>281.12538762750023</v>
      </c>
      <c r="DW373" s="33">
        <f t="shared" ca="1" si="1073"/>
        <v>807.5704645529845</v>
      </c>
      <c r="DX373" s="33">
        <f t="shared" ca="1" si="1074"/>
        <v>102.83707100633708</v>
      </c>
      <c r="DY373" s="33">
        <f t="shared" ca="1" si="1075"/>
        <v>168.59925440699649</v>
      </c>
      <c r="DZ373" s="33">
        <f t="shared" ca="1" si="1076"/>
        <v>355.52943016520584</v>
      </c>
      <c r="EA373" s="33">
        <f t="shared" ca="1" si="1077"/>
        <v>305.71215100988468</v>
      </c>
      <c r="EB373" s="33">
        <f t="shared" ca="1" si="1078"/>
        <v>517.71201031072837</v>
      </c>
      <c r="EC373" s="33">
        <f t="shared" ca="1" si="1079"/>
        <v>674.55897418411803</v>
      </c>
      <c r="ED373" s="33">
        <f t="shared" ca="1" si="1080"/>
        <v>299.38321542256801</v>
      </c>
      <c r="EE373" s="33">
        <f t="shared" ca="1" si="1081"/>
        <v>208.6565664720074</v>
      </c>
      <c r="EF373" s="33">
        <f t="shared" ca="1" si="1082"/>
        <v>259.48143352989507</v>
      </c>
      <c r="EG373" s="33">
        <f t="shared" ca="1" si="1083"/>
        <v>568.74107623883469</v>
      </c>
      <c r="EH373" s="33">
        <f t="shared" ca="1" si="1084"/>
        <v>487.51421229803026</v>
      </c>
      <c r="EI373" s="33">
        <f t="shared" ca="1" si="1085"/>
        <v>97.600517120933375</v>
      </c>
      <c r="EJ373" s="33">
        <f t="shared" ca="1" si="1086"/>
        <v>212.02477514572971</v>
      </c>
      <c r="EK373" s="33">
        <f t="shared" ca="1" si="1087"/>
        <v>422.76341728676147</v>
      </c>
      <c r="EL373" s="33">
        <f t="shared" ca="1" si="1088"/>
        <v>320.59371621508319</v>
      </c>
      <c r="EM373" s="33">
        <f t="shared" ca="1" si="1089"/>
        <v>142.02366837928858</v>
      </c>
      <c r="EN373" s="33">
        <f t="shared" ca="1" si="1090"/>
        <v>219.27388067624528</v>
      </c>
      <c r="EO373" s="33">
        <f t="shared" ca="1" si="1091"/>
        <v>237.31287046575395</v>
      </c>
      <c r="EP373" s="33">
        <f t="shared" ca="1" si="1092"/>
        <v>221.42931824830626</v>
      </c>
      <c r="EQ373" s="33">
        <f t="shared" ca="1" si="1093"/>
        <v>173.97553694279404</v>
      </c>
      <c r="ER373" s="33">
        <f t="shared" ca="1" si="1094"/>
        <v>140.75880456029475</v>
      </c>
      <c r="ES373" s="33">
        <f t="shared" ca="1" si="1095"/>
        <v>223.05671644659529</v>
      </c>
      <c r="ET373" s="33">
        <f t="shared" ca="1" si="1096"/>
        <v>672.17300441957309</v>
      </c>
      <c r="EU373" s="33">
        <f t="shared" ca="1" si="1097"/>
        <v>120.89117878047914</v>
      </c>
      <c r="EV373" s="33">
        <f t="shared" ca="1" si="1098"/>
        <v>246.33113490731878</v>
      </c>
      <c r="EW373" s="33">
        <f t="shared" ca="1" si="1099"/>
        <v>201.24625656749814</v>
      </c>
      <c r="EX373" s="33">
        <f t="shared" ca="1" si="1100"/>
        <v>93.586820637534075</v>
      </c>
      <c r="EY373" s="33">
        <f t="shared" ca="1" si="1101"/>
        <v>195.58389377437317</v>
      </c>
      <c r="EZ373" s="33">
        <f t="shared" ca="1" si="1102"/>
        <v>67.906373852886205</v>
      </c>
      <c r="FA373" s="33">
        <f t="shared" ca="1" si="1103"/>
        <v>191.45396392847695</v>
      </c>
      <c r="FB373" s="33">
        <f t="shared" ca="1" si="1104"/>
        <v>274.30529764622793</v>
      </c>
      <c r="FC373" s="33">
        <f t="shared" ca="1" si="1105"/>
        <v>346.28396566954802</v>
      </c>
      <c r="FD373" s="33">
        <f t="shared" ca="1" si="1106"/>
        <v>318.67958138794557</v>
      </c>
      <c r="FE373" s="33">
        <f t="shared" ca="1" si="1130"/>
        <v>214.70795483845413</v>
      </c>
      <c r="FF373" s="33">
        <f t="shared" ca="1" si="1130"/>
        <v>330.81561376653565</v>
      </c>
      <c r="FG373" s="33">
        <f t="shared" ca="1" si="1130"/>
        <v>484.11523459574272</v>
      </c>
      <c r="FH373" s="33">
        <f t="shared" ca="1" si="1130"/>
        <v>350.41677881762371</v>
      </c>
      <c r="FI373" s="33">
        <f t="shared" ca="1" si="1130"/>
        <v>113.77669238729666</v>
      </c>
      <c r="FJ373" s="33">
        <f t="shared" ca="1" si="1130"/>
        <v>293.06966959198348</v>
      </c>
      <c r="FK373" s="33">
        <f t="shared" ca="1" si="1130"/>
        <v>342.69480174678</v>
      </c>
      <c r="FL373" s="33">
        <f t="shared" ca="1" si="1130"/>
        <v>257.74245578132638</v>
      </c>
      <c r="FM373" s="33">
        <f t="shared" ca="1" si="1130"/>
        <v>446.54750592333801</v>
      </c>
      <c r="FN373" s="33">
        <f t="shared" ref="FE373:GE382" ca="1" si="1136">FN372*EXP(INDEX($J$5:$J$438,RANDBETWEEN(1,433)))</f>
        <v>123.53048659642312</v>
      </c>
      <c r="FO373" s="33">
        <f t="shared" ca="1" si="1136"/>
        <v>358.72838415807888</v>
      </c>
      <c r="FP373" s="33">
        <f t="shared" ca="1" si="1136"/>
        <v>196.82356642910031</v>
      </c>
      <c r="FQ373" s="33">
        <f t="shared" ca="1" si="1136"/>
        <v>188.7148510222637</v>
      </c>
      <c r="FR373" s="33">
        <f t="shared" ca="1" si="1136"/>
        <v>311.92555058173849</v>
      </c>
      <c r="FS373" s="33">
        <f t="shared" ca="1" si="1136"/>
        <v>79.056082778498592</v>
      </c>
      <c r="FT373" s="33">
        <f t="shared" ca="1" si="1136"/>
        <v>141.77156842576068</v>
      </c>
      <c r="FU373" s="33">
        <f t="shared" ca="1" si="1136"/>
        <v>142.28233293686137</v>
      </c>
      <c r="FV373" s="33">
        <f t="shared" ca="1" si="1136"/>
        <v>196.00165048093069</v>
      </c>
      <c r="FW373" s="33">
        <f t="shared" ca="1" si="1136"/>
        <v>219.85069591219499</v>
      </c>
      <c r="FX373" s="33">
        <f t="shared" ca="1" si="1136"/>
        <v>403.32983085717581</v>
      </c>
      <c r="FY373" s="33">
        <f t="shared" ca="1" si="1136"/>
        <v>141.00110299026954</v>
      </c>
      <c r="FZ373" s="33">
        <f t="shared" ca="1" si="1136"/>
        <v>120.78902323756061</v>
      </c>
      <c r="GA373" s="33">
        <f t="shared" ca="1" si="1136"/>
        <v>522.27905780479693</v>
      </c>
      <c r="GB373" s="33">
        <f t="shared" ca="1" si="1136"/>
        <v>905.05016425376073</v>
      </c>
      <c r="GC373" s="33">
        <f t="shared" ca="1" si="1136"/>
        <v>77.977713301791269</v>
      </c>
      <c r="GD373" s="33">
        <f t="shared" ca="1" si="1136"/>
        <v>112.34015862167587</v>
      </c>
      <c r="GE373" s="33">
        <f t="shared" ca="1" si="1136"/>
        <v>321.04844863687316</v>
      </c>
      <c r="GF373" s="33">
        <f t="shared" ref="GF373:IQ376" ca="1" si="1137">GF372*EXP(INDEX($J$5:$J$438,RANDBETWEEN(1,433)))</f>
        <v>506.13151467967759</v>
      </c>
      <c r="GG373" s="33">
        <f t="shared" ca="1" si="1137"/>
        <v>158.59455059382788</v>
      </c>
      <c r="GH373" s="33">
        <f t="shared" ca="1" si="1137"/>
        <v>96.664708454610235</v>
      </c>
      <c r="GI373" s="33">
        <f t="shared" ca="1" si="1137"/>
        <v>273.73754886636357</v>
      </c>
      <c r="GJ373" s="33">
        <f t="shared" ca="1" si="1137"/>
        <v>397.64674304042148</v>
      </c>
      <c r="GK373" s="33">
        <f t="shared" ca="1" si="1137"/>
        <v>162.25676024535986</v>
      </c>
      <c r="GL373" s="33">
        <f t="shared" ca="1" si="1137"/>
        <v>354.25608565240304</v>
      </c>
      <c r="GM373" s="33">
        <f t="shared" ca="1" si="1137"/>
        <v>301.2871914190963</v>
      </c>
      <c r="GN373" s="33">
        <f t="shared" ca="1" si="1137"/>
        <v>99.193067029221538</v>
      </c>
      <c r="GO373" s="33">
        <f t="shared" ca="1" si="1137"/>
        <v>300.12954071244548</v>
      </c>
      <c r="GP373" s="33">
        <f t="shared" ca="1" si="1137"/>
        <v>379.00928286064396</v>
      </c>
      <c r="GQ373" s="33">
        <f t="shared" ca="1" si="1137"/>
        <v>136.09884645763086</v>
      </c>
      <c r="GR373" s="33">
        <f t="shared" ca="1" si="1137"/>
        <v>250.93897323880699</v>
      </c>
      <c r="GS373" s="33">
        <f t="shared" ca="1" si="1137"/>
        <v>406.66457784442849</v>
      </c>
      <c r="GT373" s="33">
        <f t="shared" ca="1" si="1137"/>
        <v>717.83663810758947</v>
      </c>
      <c r="GU373" s="33">
        <f t="shared" ca="1" si="1137"/>
        <v>234.16537833132932</v>
      </c>
      <c r="GV373" s="33">
        <f t="shared" ca="1" si="1137"/>
        <v>257.12789647703136</v>
      </c>
      <c r="GW373" s="33">
        <f t="shared" ca="1" si="1137"/>
        <v>284.84103590461621</v>
      </c>
      <c r="GX373" s="33">
        <f t="shared" ca="1" si="1137"/>
        <v>119.38607822011085</v>
      </c>
      <c r="GY373" s="33">
        <f t="shared" ca="1" si="1137"/>
        <v>420.88176928493277</v>
      </c>
      <c r="GZ373" s="33">
        <f t="shared" ca="1" si="1137"/>
        <v>243.24292551291879</v>
      </c>
      <c r="HA373" s="33">
        <f t="shared" ca="1" si="1137"/>
        <v>476.45683195082307</v>
      </c>
      <c r="HB373" s="33">
        <f t="shared" ca="1" si="1137"/>
        <v>413.36012866475613</v>
      </c>
      <c r="HC373" s="33">
        <f t="shared" ca="1" si="1137"/>
        <v>103.8960628282223</v>
      </c>
      <c r="HD373" s="33">
        <f t="shared" ca="1" si="1137"/>
        <v>460.97922136462751</v>
      </c>
      <c r="HE373" s="33">
        <f t="shared" ca="1" si="1137"/>
        <v>80.47377875712904</v>
      </c>
      <c r="HF373" s="33">
        <f t="shared" ca="1" si="1137"/>
        <v>140.69456805117929</v>
      </c>
      <c r="HG373" s="33">
        <f t="shared" ca="1" si="1137"/>
        <v>196.58514994124491</v>
      </c>
      <c r="HH373" s="33">
        <f t="shared" ca="1" si="1137"/>
        <v>173.52354968205449</v>
      </c>
      <c r="HI373" s="33">
        <f t="shared" ca="1" si="1137"/>
        <v>119.84880345145032</v>
      </c>
      <c r="HJ373" s="33">
        <f t="shared" ca="1" si="1137"/>
        <v>382.91807986124616</v>
      </c>
      <c r="HK373" s="33">
        <f t="shared" ca="1" si="1137"/>
        <v>360.201921875484</v>
      </c>
      <c r="HL373" s="33">
        <f t="shared" ca="1" si="1137"/>
        <v>390.19064104847661</v>
      </c>
      <c r="HM373" s="33">
        <f t="shared" ca="1" si="1137"/>
        <v>594.13359291175709</v>
      </c>
      <c r="HN373" s="33">
        <f t="shared" ca="1" si="1137"/>
        <v>1056.9500862810814</v>
      </c>
      <c r="HO373" s="33">
        <f t="shared" ca="1" si="1137"/>
        <v>603.47233652166221</v>
      </c>
      <c r="HP373" s="33">
        <f t="shared" ca="1" si="1137"/>
        <v>479.70281430469953</v>
      </c>
      <c r="HQ373" s="33">
        <f t="shared" ca="1" si="1137"/>
        <v>226.57524541060209</v>
      </c>
      <c r="HR373" s="33">
        <f t="shared" ca="1" si="1137"/>
        <v>100.08889869711425</v>
      </c>
      <c r="HS373" s="33">
        <f t="shared" ca="1" si="1137"/>
        <v>334.64398897985467</v>
      </c>
      <c r="HT373" s="33">
        <f t="shared" ca="1" si="1137"/>
        <v>120.26249379106294</v>
      </c>
      <c r="HU373" s="33">
        <f t="shared" ca="1" si="1137"/>
        <v>354.13884749114584</v>
      </c>
      <c r="HV373" s="33">
        <f t="shared" ca="1" si="1137"/>
        <v>154.53641844860414</v>
      </c>
      <c r="HW373" s="33">
        <f t="shared" ca="1" si="1137"/>
        <v>68.149666671808461</v>
      </c>
      <c r="HX373" s="33">
        <f t="shared" ca="1" si="1137"/>
        <v>224.45351080059137</v>
      </c>
      <c r="HY373" s="33">
        <f t="shared" ca="1" si="1137"/>
        <v>425.37520407863764</v>
      </c>
      <c r="HZ373" s="33">
        <f t="shared" ca="1" si="1137"/>
        <v>96.044282326988338</v>
      </c>
      <c r="IA373" s="33">
        <f t="shared" ca="1" si="1137"/>
        <v>208.05821756575594</v>
      </c>
      <c r="IB373" s="33">
        <f t="shared" ca="1" si="1137"/>
        <v>106.19994092947238</v>
      </c>
      <c r="IC373" s="33">
        <f t="shared" ca="1" si="1137"/>
        <v>209.29461672429946</v>
      </c>
      <c r="ID373" s="33">
        <f t="shared" ca="1" si="1137"/>
        <v>122.67583878379946</v>
      </c>
      <c r="IE373" s="33">
        <f t="shared" ca="1" si="1137"/>
        <v>95.98070858094701</v>
      </c>
      <c r="IF373" s="33">
        <f t="shared" ca="1" si="1137"/>
        <v>547.36365743241879</v>
      </c>
      <c r="IG373" s="33">
        <f t="shared" ca="1" si="1137"/>
        <v>266.36605352561895</v>
      </c>
      <c r="IH373" s="33">
        <f t="shared" ca="1" si="1137"/>
        <v>141.94402194602367</v>
      </c>
      <c r="II373" s="33">
        <f t="shared" ca="1" si="1137"/>
        <v>135.97175827705323</v>
      </c>
      <c r="IJ373" s="33">
        <f t="shared" ca="1" si="1137"/>
        <v>128.49743645093756</v>
      </c>
      <c r="IK373" s="33">
        <f t="shared" ca="1" si="1137"/>
        <v>379.98045124232453</v>
      </c>
      <c r="IL373" s="33">
        <f t="shared" ca="1" si="1137"/>
        <v>261.3887873994093</v>
      </c>
      <c r="IM373" s="33">
        <f t="shared" ca="1" si="1137"/>
        <v>235.34591299141508</v>
      </c>
      <c r="IN373" s="33">
        <f t="shared" ca="1" si="1137"/>
        <v>483.09161943204151</v>
      </c>
      <c r="IO373" s="33">
        <f t="shared" ca="1" si="1137"/>
        <v>357.42663981896891</v>
      </c>
      <c r="IP373" s="33">
        <f t="shared" ca="1" si="1137"/>
        <v>86.938499730250868</v>
      </c>
      <c r="IQ373" s="33">
        <f t="shared" ca="1" si="1137"/>
        <v>102.37753262028829</v>
      </c>
      <c r="IR373" s="33">
        <f t="shared" ca="1" si="1135"/>
        <v>166.67657667263671</v>
      </c>
      <c r="IS373" s="33">
        <f t="shared" ca="1" si="1135"/>
        <v>218.88719909630535</v>
      </c>
      <c r="IT373" s="33">
        <f t="shared" ca="1" si="1135"/>
        <v>285.16441082538216</v>
      </c>
      <c r="IU373" s="33">
        <f t="shared" ca="1" si="1135"/>
        <v>179.00918822781716</v>
      </c>
      <c r="IV373" s="33">
        <f t="shared" ca="1" si="1135"/>
        <v>233.84403495357071</v>
      </c>
      <c r="IW373" s="33">
        <f t="shared" ca="1" si="1135"/>
        <v>411.09869657250681</v>
      </c>
      <c r="IX373" s="33">
        <f t="shared" ca="1" si="1135"/>
        <v>309.49772857155239</v>
      </c>
      <c r="IY373" s="33">
        <f t="shared" ca="1" si="1135"/>
        <v>378.02513548378158</v>
      </c>
      <c r="IZ373" s="33">
        <f t="shared" ca="1" si="1135"/>
        <v>795.87440367595013</v>
      </c>
      <c r="JA373" s="33">
        <f t="shared" ca="1" si="1135"/>
        <v>317.83976267753724</v>
      </c>
      <c r="JB373" s="33">
        <f t="shared" ca="1" si="1135"/>
        <v>281.18119370715664</v>
      </c>
      <c r="JC373" s="33">
        <f t="shared" ca="1" si="1135"/>
        <v>329.61132353437563</v>
      </c>
      <c r="JD373" s="33">
        <f t="shared" ca="1" si="1135"/>
        <v>757.42720340507333</v>
      </c>
      <c r="JE373" s="33">
        <f t="shared" ca="1" si="1135"/>
        <v>134.05611638178146</v>
      </c>
      <c r="JF373" s="33">
        <f t="shared" ca="1" si="1135"/>
        <v>212.23484127849346</v>
      </c>
      <c r="JG373" s="33">
        <f t="shared" ca="1" si="1135"/>
        <v>106.16634822548514</v>
      </c>
      <c r="JH373" s="33">
        <f t="shared" ca="1" si="1135"/>
        <v>368.09923744580453</v>
      </c>
      <c r="JI373" s="33">
        <f t="shared" ca="1" si="1135"/>
        <v>188.80019526333106</v>
      </c>
      <c r="JJ373" s="33">
        <f t="shared" ca="1" si="1135"/>
        <v>226.16527535067263</v>
      </c>
      <c r="JK373" s="11">
        <f t="shared" ca="1" si="1135"/>
        <v>344.76029657573167</v>
      </c>
    </row>
    <row r="374" spans="1:271" x14ac:dyDescent="0.35">
      <c r="A374" s="4">
        <v>43195</v>
      </c>
      <c r="B374" s="5">
        <v>348.35000600000001</v>
      </c>
      <c r="C374" s="5">
        <f>LN('Monte Carlo Backend'!$B374/B375)</f>
        <v>1.1984820059294023E-2</v>
      </c>
      <c r="D374" s="5">
        <f t="shared" ca="1" si="955"/>
        <v>160</v>
      </c>
      <c r="E374" s="5">
        <f ca="1">E373*EXP('Monte Carlo Backend'!$C374)</f>
        <v>1.4078784383713169E-3</v>
      </c>
      <c r="F374" s="10">
        <f t="shared" ca="1" si="960"/>
        <v>613.67477523657635</v>
      </c>
      <c r="H374" s="4">
        <v>43195</v>
      </c>
      <c r="I374" s="5">
        <v>348.35000600000001</v>
      </c>
      <c r="J374" s="5">
        <f>LN('Monte Carlo Backend'!$B374/I375)</f>
        <v>1.1984820059294023E-2</v>
      </c>
      <c r="K374" s="5">
        <f t="shared" ca="1" si="956"/>
        <v>7</v>
      </c>
      <c r="L374" s="5">
        <f t="shared" ca="1" si="961"/>
        <v>3.9312483062618293E-3</v>
      </c>
      <c r="M374" s="32">
        <f t="shared" ca="1" si="962"/>
        <v>191.47127726213552</v>
      </c>
      <c r="N374" s="32"/>
      <c r="O374" s="5">
        <f t="shared" ca="1" si="957"/>
        <v>258</v>
      </c>
      <c r="P374" s="5">
        <f t="shared" ca="1" si="958"/>
        <v>4.9700930286999311E-2</v>
      </c>
      <c r="Q374" s="32">
        <f t="shared" ca="1" si="963"/>
        <v>475.51425800749143</v>
      </c>
      <c r="R374" s="32">
        <f t="shared" ca="1" si="964"/>
        <v>259.10795561236534</v>
      </c>
      <c r="S374" s="32">
        <f t="shared" ca="1" si="965"/>
        <v>193.34155982702552</v>
      </c>
      <c r="T374" s="32">
        <f t="shared" ca="1" si="966"/>
        <v>815.77882169234931</v>
      </c>
      <c r="U374" s="32">
        <f t="shared" ca="1" si="967"/>
        <v>660.29781513576859</v>
      </c>
      <c r="V374" s="32">
        <f t="shared" ca="1" si="968"/>
        <v>320.46279269789545</v>
      </c>
      <c r="W374" s="32">
        <f t="shared" ca="1" si="969"/>
        <v>245.12593794590501</v>
      </c>
      <c r="X374" s="32">
        <f t="shared" ca="1" si="970"/>
        <v>255.92896123035058</v>
      </c>
      <c r="Y374" s="32">
        <f t="shared" ca="1" si="971"/>
        <v>377.33933022939152</v>
      </c>
      <c r="Z374" s="32">
        <f t="shared" ca="1" si="972"/>
        <v>261.97715467060436</v>
      </c>
      <c r="AA374" s="32">
        <f t="shared" ca="1" si="973"/>
        <v>152.25298132837375</v>
      </c>
      <c r="AB374" s="32">
        <f t="shared" ca="1" si="974"/>
        <v>147.96387308192368</v>
      </c>
      <c r="AC374" s="32">
        <f t="shared" ca="1" si="975"/>
        <v>491.47528633501452</v>
      </c>
      <c r="AD374" s="32">
        <f t="shared" ca="1" si="976"/>
        <v>246.82700511395367</v>
      </c>
      <c r="AE374" s="32">
        <f t="shared" ca="1" si="977"/>
        <v>383.88661943276674</v>
      </c>
      <c r="AF374" s="32">
        <f t="shared" ca="1" si="978"/>
        <v>252.35060680710743</v>
      </c>
      <c r="AG374" s="32">
        <f t="shared" ca="1" si="979"/>
        <v>386.86626897621073</v>
      </c>
      <c r="AH374" s="32">
        <f t="shared" ca="1" si="980"/>
        <v>210.04590236730328</v>
      </c>
      <c r="AI374" s="32">
        <f t="shared" ca="1" si="981"/>
        <v>189.42963062418107</v>
      </c>
      <c r="AJ374" s="32">
        <f t="shared" ca="1" si="982"/>
        <v>123.33460808545598</v>
      </c>
      <c r="AK374" s="32">
        <f t="shared" ca="1" si="983"/>
        <v>295.47157338357925</v>
      </c>
      <c r="AL374" s="32">
        <f t="shared" ca="1" si="984"/>
        <v>226.86527120457566</v>
      </c>
      <c r="AM374" s="32">
        <f t="shared" ca="1" si="985"/>
        <v>637.40852239795765</v>
      </c>
      <c r="AN374" s="32">
        <f t="shared" ca="1" si="986"/>
        <v>101.28115883623994</v>
      </c>
      <c r="AO374" s="32">
        <f t="shared" ca="1" si="987"/>
        <v>233.53612181709138</v>
      </c>
      <c r="AP374" s="32">
        <f t="shared" ca="1" si="988"/>
        <v>186.34490298147432</v>
      </c>
      <c r="AQ374" s="32">
        <f t="shared" ca="1" si="989"/>
        <v>198.65384928164829</v>
      </c>
      <c r="AR374" s="32">
        <f t="shared" ca="1" si="990"/>
        <v>180.90441201585529</v>
      </c>
      <c r="AS374" s="32">
        <f t="shared" ca="1" si="991"/>
        <v>313.42206938038038</v>
      </c>
      <c r="AT374" s="32">
        <f t="shared" ca="1" si="992"/>
        <v>165.8233390448307</v>
      </c>
      <c r="AU374" s="32">
        <f t="shared" ca="1" si="993"/>
        <v>176.79515668315273</v>
      </c>
      <c r="AV374" s="32">
        <f t="shared" ca="1" si="994"/>
        <v>170.067925859219</v>
      </c>
      <c r="AW374" s="32">
        <f t="shared" ca="1" si="995"/>
        <v>668.38893590270948</v>
      </c>
      <c r="AX374" s="32">
        <f t="shared" ca="1" si="996"/>
        <v>466.77628150429774</v>
      </c>
      <c r="AY374" s="32">
        <f t="shared" ca="1" si="997"/>
        <v>180.95383041153369</v>
      </c>
      <c r="AZ374" s="32">
        <f t="shared" ca="1" si="998"/>
        <v>327.80880045691617</v>
      </c>
      <c r="BA374" s="32">
        <f t="shared" ca="1" si="999"/>
        <v>510.93288499714998</v>
      </c>
      <c r="BB374" s="32">
        <f t="shared" ca="1" si="1000"/>
        <v>277.43721671161865</v>
      </c>
      <c r="BC374" s="32">
        <f t="shared" ca="1" si="1001"/>
        <v>411.0164269873008</v>
      </c>
      <c r="BD374" s="32">
        <f t="shared" ca="1" si="1002"/>
        <v>107.46836770071016</v>
      </c>
      <c r="BE374" s="32">
        <f t="shared" ca="1" si="1003"/>
        <v>347.57121170621741</v>
      </c>
      <c r="BF374" s="32">
        <f t="shared" ca="1" si="1004"/>
        <v>168.81702402576661</v>
      </c>
      <c r="BG374" s="32">
        <f t="shared" ca="1" si="1005"/>
        <v>440.88926570160129</v>
      </c>
      <c r="BH374" s="32">
        <f t="shared" ca="1" si="1006"/>
        <v>354.41770254762918</v>
      </c>
      <c r="BI374" s="32">
        <f t="shared" ca="1" si="1007"/>
        <v>290.95168516616991</v>
      </c>
      <c r="BJ374" s="32">
        <f t="shared" ca="1" si="1008"/>
        <v>313.02255980135237</v>
      </c>
      <c r="BK374" s="32">
        <f t="shared" ca="1" si="1009"/>
        <v>377.00240906691596</v>
      </c>
      <c r="BL374" s="32">
        <f t="shared" ca="1" si="1010"/>
        <v>108.75444610764397</v>
      </c>
      <c r="BM374" s="32">
        <f t="shared" ca="1" si="1011"/>
        <v>387.72144591898171</v>
      </c>
      <c r="BN374" s="32">
        <f t="shared" ca="1" si="1012"/>
        <v>93.823046152508468</v>
      </c>
      <c r="BO374" s="32">
        <f t="shared" ca="1" si="1013"/>
        <v>286.7300637973766</v>
      </c>
      <c r="BP374" s="32">
        <f t="shared" ca="1" si="1014"/>
        <v>130.11405725600346</v>
      </c>
      <c r="BQ374" s="32">
        <f t="shared" ca="1" si="1015"/>
        <v>214.41645055646967</v>
      </c>
      <c r="BR374" s="32">
        <f t="shared" ca="1" si="1016"/>
        <v>226.29700173289785</v>
      </c>
      <c r="BS374" s="32">
        <f t="shared" ca="1" si="1017"/>
        <v>301.34078917334278</v>
      </c>
      <c r="BT374" s="32">
        <f t="shared" ca="1" si="1018"/>
        <v>212.87155362648627</v>
      </c>
      <c r="BU374" s="32">
        <f t="shared" ca="1" si="1019"/>
        <v>212.73586399906574</v>
      </c>
      <c r="BV374" s="32">
        <f t="shared" ca="1" si="1020"/>
        <v>518.55298441317154</v>
      </c>
      <c r="BW374" s="32">
        <f t="shared" ca="1" si="1021"/>
        <v>59.41506564229762</v>
      </c>
      <c r="BX374" s="32">
        <f t="shared" ca="1" si="1022"/>
        <v>340.10238697561402</v>
      </c>
      <c r="BY374" s="32">
        <f t="shared" ca="1" si="1023"/>
        <v>176.3566649240561</v>
      </c>
      <c r="BZ374" s="32">
        <f t="shared" ca="1" si="1024"/>
        <v>136.13239336473887</v>
      </c>
      <c r="CA374" s="32">
        <f t="shared" ca="1" si="1025"/>
        <v>122.26080575847428</v>
      </c>
      <c r="CB374" s="32">
        <f t="shared" ca="1" si="1026"/>
        <v>230.98474480419452</v>
      </c>
      <c r="CC374" s="32">
        <f t="shared" ca="1" si="1027"/>
        <v>212.70904738577104</v>
      </c>
      <c r="CD374" s="32">
        <f t="shared" ca="1" si="1028"/>
        <v>304.49789363473468</v>
      </c>
      <c r="CE374" s="32">
        <f t="shared" ca="1" si="1029"/>
        <v>127.63522970125521</v>
      </c>
      <c r="CF374" s="32">
        <f t="shared" ca="1" si="1030"/>
        <v>148.48150198559688</v>
      </c>
      <c r="CG374" s="32">
        <f t="shared" ca="1" si="1031"/>
        <v>153.43707672317944</v>
      </c>
      <c r="CH374" s="32">
        <f t="shared" ca="1" si="1032"/>
        <v>231.47843424899514</v>
      </c>
      <c r="CI374" s="32">
        <f t="shared" ca="1" si="1033"/>
        <v>595.19475639068889</v>
      </c>
      <c r="CJ374" s="32">
        <f t="shared" ca="1" si="1034"/>
        <v>188.29144129755241</v>
      </c>
      <c r="CK374" s="32">
        <f t="shared" ca="1" si="1035"/>
        <v>282.023456993747</v>
      </c>
      <c r="CL374" s="32">
        <f t="shared" ca="1" si="1036"/>
        <v>281.88973701203429</v>
      </c>
      <c r="CM374" s="32">
        <f t="shared" ca="1" si="1037"/>
        <v>269.35267379738326</v>
      </c>
      <c r="CN374" s="32">
        <f t="shared" ca="1" si="1038"/>
        <v>280.8851286549737</v>
      </c>
      <c r="CO374" s="32">
        <f t="shared" ca="1" si="1039"/>
        <v>174.90605506505545</v>
      </c>
      <c r="CP374" s="32">
        <f t="shared" ca="1" si="1040"/>
        <v>127.62923184650489</v>
      </c>
      <c r="CQ374" s="32">
        <f t="shared" ca="1" si="1041"/>
        <v>149.24468931834795</v>
      </c>
      <c r="CR374" s="32">
        <f t="shared" ca="1" si="1042"/>
        <v>290.29319702965483</v>
      </c>
      <c r="CS374" s="32">
        <f t="shared" ca="1" si="1043"/>
        <v>196.81695947743148</v>
      </c>
      <c r="CT374" s="32">
        <f t="shared" ca="1" si="1044"/>
        <v>549.97617802103764</v>
      </c>
      <c r="CU374" s="32">
        <f t="shared" ca="1" si="1045"/>
        <v>574.4435141721616</v>
      </c>
      <c r="CV374" s="32">
        <f t="shared" ca="1" si="1046"/>
        <v>773.0438135257408</v>
      </c>
      <c r="CW374" s="32">
        <f t="shared" ca="1" si="1047"/>
        <v>141.05783080548989</v>
      </c>
      <c r="CX374" s="32">
        <f t="shared" ca="1" si="1048"/>
        <v>88.903235935204194</v>
      </c>
      <c r="CY374" s="32">
        <f t="shared" ca="1" si="1049"/>
        <v>231.15538323194437</v>
      </c>
      <c r="CZ374" s="32">
        <f t="shared" ca="1" si="1050"/>
        <v>1002.2329173831441</v>
      </c>
      <c r="DA374" s="32">
        <f t="shared" ca="1" si="1051"/>
        <v>189.12105788779397</v>
      </c>
      <c r="DB374" s="32">
        <f t="shared" ca="1" si="1052"/>
        <v>176.48830282236213</v>
      </c>
      <c r="DC374" s="32">
        <f t="shared" ca="1" si="1053"/>
        <v>116.90399287447369</v>
      </c>
      <c r="DD374" s="32">
        <f t="shared" ca="1" si="1054"/>
        <v>290.5809184373141</v>
      </c>
      <c r="DE374" s="32">
        <f t="shared" ca="1" si="1055"/>
        <v>695.19032537663293</v>
      </c>
      <c r="DF374" s="32">
        <f t="shared" ca="1" si="1056"/>
        <v>234.81182140019854</v>
      </c>
      <c r="DG374" s="32">
        <f t="shared" ca="1" si="1057"/>
        <v>516.58725622283998</v>
      </c>
      <c r="DH374" s="32">
        <f t="shared" ca="1" si="1058"/>
        <v>737.97150995230129</v>
      </c>
      <c r="DI374" s="32">
        <f t="shared" ca="1" si="1059"/>
        <v>482.25952521773138</v>
      </c>
      <c r="DJ374" s="32">
        <f t="shared" ca="1" si="1060"/>
        <v>147.82968412669766</v>
      </c>
      <c r="DK374" s="32">
        <f t="shared" ca="1" si="1061"/>
        <v>346.72989297956815</v>
      </c>
      <c r="DL374" s="32">
        <f t="shared" ca="1" si="1062"/>
        <v>298.15395798410105</v>
      </c>
      <c r="DM374" s="32">
        <f t="shared" ca="1" si="1063"/>
        <v>111.55744397209267</v>
      </c>
      <c r="DN374" s="32">
        <f t="shared" ca="1" si="1064"/>
        <v>232.74283053228953</v>
      </c>
      <c r="DO374" s="32">
        <f t="shared" ca="1" si="1065"/>
        <v>89.268939663139719</v>
      </c>
      <c r="DP374" s="32">
        <f t="shared" ca="1" si="1066"/>
        <v>365.60948720809614</v>
      </c>
      <c r="DQ374" s="32">
        <f t="shared" ca="1" si="1067"/>
        <v>234.94139972996422</v>
      </c>
      <c r="DR374" s="32">
        <f t="shared" ca="1" si="1068"/>
        <v>173.97243363222492</v>
      </c>
      <c r="DS374" s="32">
        <f t="shared" ca="1" si="1069"/>
        <v>340.05807857439595</v>
      </c>
      <c r="DT374" s="32">
        <f t="shared" ca="1" si="1070"/>
        <v>414.62168112216381</v>
      </c>
      <c r="DU374" s="32">
        <f t="shared" ca="1" si="1071"/>
        <v>173.88618785817079</v>
      </c>
      <c r="DV374" s="32">
        <f t="shared" ca="1" si="1072"/>
        <v>283.57241049207892</v>
      </c>
      <c r="DW374" s="32">
        <f t="shared" ca="1" si="1073"/>
        <v>833.60649394596851</v>
      </c>
      <c r="DX374" s="32">
        <f t="shared" ca="1" si="1074"/>
        <v>106.16839032030822</v>
      </c>
      <c r="DY374" s="32">
        <f t="shared" ca="1" si="1075"/>
        <v>163.68587057856547</v>
      </c>
      <c r="DZ374" s="32">
        <f t="shared" ca="1" si="1076"/>
        <v>353.11456736683181</v>
      </c>
      <c r="EA374" s="32">
        <f t="shared" ca="1" si="1077"/>
        <v>298.72322231357475</v>
      </c>
      <c r="EB374" s="32">
        <f t="shared" ca="1" si="1078"/>
        <v>519.09316144718218</v>
      </c>
      <c r="EC374" s="32">
        <f t="shared" ca="1" si="1079"/>
        <v>683.13180084018688</v>
      </c>
      <c r="ED374" s="32">
        <f t="shared" ca="1" si="1080"/>
        <v>302.12473103939504</v>
      </c>
      <c r="EE374" s="32">
        <f t="shared" ca="1" si="1081"/>
        <v>202.76157742678936</v>
      </c>
      <c r="EF374" s="32">
        <f t="shared" ca="1" si="1082"/>
        <v>270.29115242618161</v>
      </c>
      <c r="EG374" s="32">
        <f t="shared" ca="1" si="1083"/>
        <v>578.71343215334207</v>
      </c>
      <c r="EH374" s="32">
        <f t="shared" ca="1" si="1084"/>
        <v>511.72208130052189</v>
      </c>
      <c r="EI374" s="32">
        <f t="shared" ca="1" si="1085"/>
        <v>98.447825179139329</v>
      </c>
      <c r="EJ374" s="32">
        <f t="shared" ca="1" si="1086"/>
        <v>212.37111039335915</v>
      </c>
      <c r="EK374" s="32">
        <f t="shared" ca="1" si="1087"/>
        <v>416.16282125079761</v>
      </c>
      <c r="EL374" s="32">
        <f t="shared" ca="1" si="1088"/>
        <v>319.54900772321673</v>
      </c>
      <c r="EM374" s="32">
        <f t="shared" ca="1" si="1089"/>
        <v>139.36766647466405</v>
      </c>
      <c r="EN374" s="32">
        <f t="shared" ca="1" si="1090"/>
        <v>214.79115526581489</v>
      </c>
      <c r="EO374" s="32">
        <f t="shared" ca="1" si="1091"/>
        <v>249.09681180719789</v>
      </c>
      <c r="EP374" s="32">
        <f t="shared" ca="1" si="1092"/>
        <v>225.32240387142178</v>
      </c>
      <c r="EQ374" s="32">
        <f t="shared" ca="1" si="1093"/>
        <v>170.59795327074735</v>
      </c>
      <c r="ER374" s="32">
        <f t="shared" ca="1" si="1094"/>
        <v>144.37458411598891</v>
      </c>
      <c r="ES374" s="32">
        <f t="shared" ca="1" si="1095"/>
        <v>233.50051730396723</v>
      </c>
      <c r="ET374" s="32">
        <f t="shared" ca="1" si="1096"/>
        <v>655.68021023245808</v>
      </c>
      <c r="EU374" s="32">
        <f t="shared" ca="1" si="1097"/>
        <v>119.66959272913304</v>
      </c>
      <c r="EV374" s="32">
        <f t="shared" ca="1" si="1098"/>
        <v>242.06398138923925</v>
      </c>
      <c r="EW374" s="32">
        <f t="shared" ca="1" si="1099"/>
        <v>199.16223396128296</v>
      </c>
      <c r="EX374" s="32">
        <f t="shared" ca="1" si="1100"/>
        <v>94.301116069321637</v>
      </c>
      <c r="EY374" s="32">
        <f t="shared" ca="1" si="1101"/>
        <v>196.05934159318406</v>
      </c>
      <c r="EZ374" s="32">
        <f t="shared" ca="1" si="1102"/>
        <v>66.764582862213814</v>
      </c>
      <c r="FA374" s="32">
        <f t="shared" ca="1" si="1103"/>
        <v>196.59460011523575</v>
      </c>
      <c r="FB374" s="32">
        <f t="shared" ca="1" si="1104"/>
        <v>269.55355233267125</v>
      </c>
      <c r="FC374" s="32">
        <f t="shared" ca="1" si="1105"/>
        <v>347.46606787245133</v>
      </c>
      <c r="FD374" s="32">
        <f t="shared" ca="1" si="1106"/>
        <v>318.29212513483463</v>
      </c>
      <c r="FE374" s="32">
        <f t="shared" ca="1" si="1136"/>
        <v>216.6740811305236</v>
      </c>
      <c r="FF374" s="32">
        <f t="shared" ca="1" si="1136"/>
        <v>327.25844846457045</v>
      </c>
      <c r="FG374" s="32">
        <f t="shared" ca="1" si="1136"/>
        <v>480.74239286369033</v>
      </c>
      <c r="FH374" s="32">
        <f t="shared" ca="1" si="1136"/>
        <v>347.44541612913685</v>
      </c>
      <c r="FI374" s="32">
        <f t="shared" ca="1" si="1136"/>
        <v>115.94928512753012</v>
      </c>
      <c r="FJ374" s="32">
        <f t="shared" ca="1" si="1136"/>
        <v>312.83698304065047</v>
      </c>
      <c r="FK374" s="32">
        <f t="shared" ca="1" si="1136"/>
        <v>350.88812131269839</v>
      </c>
      <c r="FL374" s="32">
        <f t="shared" ca="1" si="1136"/>
        <v>263.89424575141595</v>
      </c>
      <c r="FM374" s="32">
        <f t="shared" ca="1" si="1136"/>
        <v>438.60125710332204</v>
      </c>
      <c r="FN374" s="32">
        <f t="shared" ca="1" si="1136"/>
        <v>119.62129390013985</v>
      </c>
      <c r="FO374" s="32">
        <f t="shared" ca="1" si="1136"/>
        <v>361.37159092062603</v>
      </c>
      <c r="FP374" s="32">
        <f t="shared" ca="1" si="1136"/>
        <v>197.33063093679138</v>
      </c>
      <c r="FQ374" s="32">
        <f t="shared" ca="1" si="1136"/>
        <v>189.27417185446578</v>
      </c>
      <c r="FR374" s="32">
        <f t="shared" ca="1" si="1136"/>
        <v>307.90881988751397</v>
      </c>
      <c r="FS374" s="32">
        <f t="shared" ca="1" si="1136"/>
        <v>79.565712948969932</v>
      </c>
      <c r="FT374" s="32">
        <f t="shared" ca="1" si="1136"/>
        <v>138.97648327114072</v>
      </c>
      <c r="FU374" s="32">
        <f t="shared" ca="1" si="1136"/>
        <v>143.75541605264192</v>
      </c>
      <c r="FV374" s="32">
        <f t="shared" ca="1" si="1136"/>
        <v>197.75659345078813</v>
      </c>
      <c r="FW374" s="32">
        <f t="shared" ca="1" si="1136"/>
        <v>214.12851905825565</v>
      </c>
      <c r="FX374" s="32">
        <f t="shared" ca="1" si="1136"/>
        <v>423.8822041987508</v>
      </c>
      <c r="FY374" s="32">
        <f t="shared" ca="1" si="1136"/>
        <v>137.53975896709559</v>
      </c>
      <c r="FZ374" s="32">
        <f t="shared" ca="1" si="1136"/>
        <v>120.07129242782364</v>
      </c>
      <c r="GA374" s="32">
        <f t="shared" ca="1" si="1136"/>
        <v>530.09368731725738</v>
      </c>
      <c r="GB374" s="32">
        <f t="shared" ca="1" si="1136"/>
        <v>885.24874258785758</v>
      </c>
      <c r="GC374" s="32">
        <f t="shared" ca="1" si="1136"/>
        <v>77.20101538146109</v>
      </c>
      <c r="GD374" s="32">
        <f t="shared" ca="1" si="1136"/>
        <v>118.21885842889118</v>
      </c>
      <c r="GE374" s="32">
        <f t="shared" ca="1" si="1136"/>
        <v>323.75227392854532</v>
      </c>
      <c r="GF374" s="32">
        <f t="shared" ca="1" si="1137"/>
        <v>522.51117572310125</v>
      </c>
      <c r="GG374" s="32">
        <f t="shared" ca="1" si="1137"/>
        <v>158.90048142571732</v>
      </c>
      <c r="GH374" s="32">
        <f t="shared" ca="1" si="1137"/>
        <v>97.926551113268502</v>
      </c>
      <c r="GI374" s="32">
        <f t="shared" ca="1" si="1137"/>
        <v>275.09571047699427</v>
      </c>
      <c r="GJ374" s="32">
        <f t="shared" ca="1" si="1137"/>
        <v>421.75878242117557</v>
      </c>
      <c r="GK374" s="32">
        <f t="shared" ca="1" si="1137"/>
        <v>156.43330343485712</v>
      </c>
      <c r="GL374" s="32">
        <f t="shared" ca="1" si="1137"/>
        <v>347.26958291171098</v>
      </c>
      <c r="GM374" s="32">
        <f t="shared" ca="1" si="1137"/>
        <v>311.73065209930678</v>
      </c>
      <c r="GN374" s="32">
        <f t="shared" ca="1" si="1137"/>
        <v>96.925400303036668</v>
      </c>
      <c r="GO374" s="32">
        <f t="shared" ca="1" si="1137"/>
        <v>301.69230840848371</v>
      </c>
      <c r="GP374" s="32">
        <f t="shared" ca="1" si="1137"/>
        <v>357.39092722983759</v>
      </c>
      <c r="GQ374" s="32">
        <f t="shared" ca="1" si="1137"/>
        <v>134.93189813119344</v>
      </c>
      <c r="GR374" s="32">
        <f t="shared" ca="1" si="1137"/>
        <v>241.3686425268948</v>
      </c>
      <c r="GS374" s="32">
        <f t="shared" ca="1" si="1137"/>
        <v>409.54995155607548</v>
      </c>
      <c r="GT374" s="32">
        <f t="shared" ca="1" si="1137"/>
        <v>761.17830999820637</v>
      </c>
      <c r="GU374" s="32">
        <f t="shared" ca="1" si="1137"/>
        <v>243.8798989151087</v>
      </c>
      <c r="GV374" s="32">
        <f t="shared" ca="1" si="1137"/>
        <v>258.42312251079272</v>
      </c>
      <c r="GW374" s="32">
        <f t="shared" ca="1" si="1137"/>
        <v>274.02702518354471</v>
      </c>
      <c r="GX374" s="32">
        <f t="shared" ca="1" si="1137"/>
        <v>117.44080756439509</v>
      </c>
      <c r="GY374" s="32">
        <f t="shared" ca="1" si="1137"/>
        <v>416.76125351229427</v>
      </c>
      <c r="GZ374" s="32">
        <f t="shared" ca="1" si="1137"/>
        <v>238.69400996369211</v>
      </c>
      <c r="HA374" s="32">
        <f t="shared" ca="1" si="1137"/>
        <v>457.25415682841953</v>
      </c>
      <c r="HB374" s="32">
        <f t="shared" ca="1" si="1137"/>
        <v>430.05855391765715</v>
      </c>
      <c r="HC374" s="32">
        <f t="shared" ca="1" si="1137"/>
        <v>101.95308991459636</v>
      </c>
      <c r="HD374" s="32">
        <f t="shared" ca="1" si="1137"/>
        <v>474.51631785754734</v>
      </c>
      <c r="HE374" s="32">
        <f t="shared" ca="1" si="1137"/>
        <v>78.887642744043816</v>
      </c>
      <c r="HF374" s="32">
        <f t="shared" ca="1" si="1137"/>
        <v>146.16237841429134</v>
      </c>
      <c r="HG374" s="32">
        <f t="shared" ca="1" si="1137"/>
        <v>200.82355974771488</v>
      </c>
      <c r="HH374" s="32">
        <f t="shared" ca="1" si="1137"/>
        <v>172.0521549536434</v>
      </c>
      <c r="HI374" s="32">
        <f t="shared" ca="1" si="1137"/>
        <v>117.25399890612778</v>
      </c>
      <c r="HJ374" s="32">
        <f t="shared" ca="1" si="1137"/>
        <v>385.73952277707861</v>
      </c>
      <c r="HK374" s="32">
        <f t="shared" ca="1" si="1137"/>
        <v>361.98908050385876</v>
      </c>
      <c r="HL374" s="32">
        <f t="shared" ca="1" si="1137"/>
        <v>379.20469096070394</v>
      </c>
      <c r="HM374" s="32">
        <f t="shared" ca="1" si="1137"/>
        <v>577.2993223932142</v>
      </c>
      <c r="HN374" s="32">
        <f t="shared" ca="1" si="1137"/>
        <v>1062.626370906557</v>
      </c>
      <c r="HO374" s="32">
        <f t="shared" ca="1" si="1137"/>
        <v>615.50953382862201</v>
      </c>
      <c r="HP374" s="32">
        <f t="shared" ca="1" si="1137"/>
        <v>470.38980155875726</v>
      </c>
      <c r="HQ374" s="32">
        <f t="shared" ca="1" si="1137"/>
        <v>231.76576596418118</v>
      </c>
      <c r="HR374" s="32">
        <f t="shared" ca="1" si="1137"/>
        <v>98.121879993199073</v>
      </c>
      <c r="HS374" s="32">
        <f t="shared" ca="1" si="1137"/>
        <v>325.18958894615639</v>
      </c>
      <c r="HT374" s="32">
        <f t="shared" ca="1" si="1137"/>
        <v>122.92732168120929</v>
      </c>
      <c r="HU374" s="32">
        <f t="shared" ca="1" si="1137"/>
        <v>407.54384889872046</v>
      </c>
      <c r="HV374" s="32">
        <f t="shared" ca="1" si="1137"/>
        <v>153.65004962061221</v>
      </c>
      <c r="HW374" s="32">
        <f t="shared" ca="1" si="1137"/>
        <v>65.030451106356921</v>
      </c>
      <c r="HX374" s="32">
        <f t="shared" ca="1" si="1137"/>
        <v>233.61213427347641</v>
      </c>
      <c r="HY374" s="32">
        <f t="shared" ca="1" si="1137"/>
        <v>439.69760152236285</v>
      </c>
      <c r="HZ374" s="32">
        <f t="shared" ca="1" si="1137"/>
        <v>98.321401532726611</v>
      </c>
      <c r="IA374" s="32">
        <f t="shared" ca="1" si="1137"/>
        <v>217.10891614673997</v>
      </c>
      <c r="IB374" s="32">
        <f t="shared" ca="1" si="1137"/>
        <v>104.8624580749108</v>
      </c>
      <c r="IC374" s="32">
        <f t="shared" ca="1" si="1137"/>
        <v>222.71447640144947</v>
      </c>
      <c r="ID374" s="32">
        <f t="shared" ca="1" si="1137"/>
        <v>119.48288621062859</v>
      </c>
      <c r="IE374" s="32">
        <f t="shared" ca="1" si="1137"/>
        <v>96.137489798855071</v>
      </c>
      <c r="IF374" s="32">
        <f t="shared" ca="1" si="1137"/>
        <v>558.20582124877467</v>
      </c>
      <c r="IG374" s="32">
        <f t="shared" ca="1" si="1137"/>
        <v>270.20497122916504</v>
      </c>
      <c r="IH374" s="32">
        <f t="shared" ca="1" si="1137"/>
        <v>147.15103673661142</v>
      </c>
      <c r="II374" s="32">
        <f t="shared" ca="1" si="1137"/>
        <v>139.59890625376772</v>
      </c>
      <c r="IJ374" s="32">
        <f t="shared" ca="1" si="1137"/>
        <v>131.16275546378949</v>
      </c>
      <c r="IK374" s="32">
        <f t="shared" ca="1" si="1137"/>
        <v>373.12398078899417</v>
      </c>
      <c r="IL374" s="32">
        <f t="shared" ca="1" si="1137"/>
        <v>267.69421494510613</v>
      </c>
      <c r="IM374" s="32">
        <f t="shared" ca="1" si="1137"/>
        <v>229.85836818250039</v>
      </c>
      <c r="IN374" s="32">
        <f t="shared" ca="1" si="1137"/>
        <v>483.83655639338622</v>
      </c>
      <c r="IO374" s="32">
        <f t="shared" ca="1" si="1137"/>
        <v>271.75289896011515</v>
      </c>
      <c r="IP374" s="32">
        <f t="shared" ca="1" si="1137"/>
        <v>91.368602260517861</v>
      </c>
      <c r="IQ374" s="32">
        <f t="shared" ca="1" si="1137"/>
        <v>103.23974193222556</v>
      </c>
      <c r="IR374" s="32">
        <f t="shared" ca="1" si="1135"/>
        <v>164.72246723401562</v>
      </c>
      <c r="IS374" s="32">
        <f t="shared" ca="1" si="1135"/>
        <v>216.75615568652447</v>
      </c>
      <c r="IT374" s="32">
        <f t="shared" ca="1" si="1135"/>
        <v>282.2113666854093</v>
      </c>
      <c r="IU374" s="32">
        <f t="shared" ca="1" si="1135"/>
        <v>179.35449914591197</v>
      </c>
      <c r="IV374" s="32">
        <f t="shared" ca="1" si="1135"/>
        <v>239.53587918968108</v>
      </c>
      <c r="IW374" s="32">
        <f t="shared" ca="1" si="1135"/>
        <v>400.41817509886044</v>
      </c>
      <c r="IX374" s="32">
        <f t="shared" ca="1" si="1135"/>
        <v>307.39552693226358</v>
      </c>
      <c r="IY374" s="32">
        <f t="shared" ca="1" si="1135"/>
        <v>395.64983184805635</v>
      </c>
      <c r="IZ374" s="32">
        <f t="shared" ca="1" si="1135"/>
        <v>804.70835435344998</v>
      </c>
      <c r="JA374" s="32">
        <f t="shared" ca="1" si="1135"/>
        <v>332.72142703106641</v>
      </c>
      <c r="JB374" s="32">
        <f t="shared" ca="1" si="1135"/>
        <v>276.5967247183433</v>
      </c>
      <c r="JC374" s="32">
        <f t="shared" ca="1" si="1135"/>
        <v>323.17448272237732</v>
      </c>
      <c r="JD374" s="32">
        <f t="shared" ca="1" si="1135"/>
        <v>757.57185783320574</v>
      </c>
      <c r="JE374" s="32">
        <f t="shared" ca="1" si="1135"/>
        <v>134.4860296374697</v>
      </c>
      <c r="JF374" s="32">
        <f t="shared" ca="1" si="1135"/>
        <v>230.36027582216744</v>
      </c>
      <c r="JG374" s="32">
        <f t="shared" ca="1" si="1135"/>
        <v>111.21784758076168</v>
      </c>
      <c r="JH374" s="32">
        <f t="shared" ca="1" si="1135"/>
        <v>367.00122848768814</v>
      </c>
      <c r="JI374" s="32">
        <f t="shared" ca="1" si="1135"/>
        <v>188.3638268221101</v>
      </c>
      <c r="JJ374" s="32">
        <f t="shared" ca="1" si="1135"/>
        <v>213.3567873532136</v>
      </c>
      <c r="JK374" s="10">
        <f t="shared" ca="1" si="1135"/>
        <v>353.95703439850934</v>
      </c>
    </row>
    <row r="375" spans="1:271" x14ac:dyDescent="0.35">
      <c r="A375" s="6">
        <v>43194</v>
      </c>
      <c r="B375" s="7">
        <v>344.20001200000002</v>
      </c>
      <c r="C375" s="7">
        <f>LN('Monte Carlo Backend'!$B375/B376)</f>
        <v>-2.7367530316557417E-2</v>
      </c>
      <c r="D375" s="7">
        <f t="shared" ca="1" si="955"/>
        <v>326</v>
      </c>
      <c r="E375" s="7">
        <f ca="1">E374*EXP('Monte Carlo Backend'!$C375)</f>
        <v>1.3698707431291832E-3</v>
      </c>
      <c r="F375" s="11">
        <f t="shared" ca="1" si="960"/>
        <v>614.51600641440791</v>
      </c>
      <c r="H375" s="6">
        <v>43194</v>
      </c>
      <c r="I375" s="7">
        <v>344.20001200000002</v>
      </c>
      <c r="J375" s="7">
        <f>LN('Monte Carlo Backend'!$B375/I376)</f>
        <v>-2.7367530316557417E-2</v>
      </c>
      <c r="K375" s="7">
        <f t="shared" ca="1" si="956"/>
        <v>236</v>
      </c>
      <c r="L375" s="5">
        <f t="shared" ca="1" si="961"/>
        <v>4.0648275816603623E-2</v>
      </c>
      <c r="M375" s="33">
        <f t="shared" ca="1" si="962"/>
        <v>199.41460209273316</v>
      </c>
      <c r="N375" s="33"/>
      <c r="O375" s="7">
        <f t="shared" ca="1" si="957"/>
        <v>197</v>
      </c>
      <c r="P375" s="5">
        <f t="shared" ca="1" si="958"/>
        <v>5.0466108203904942E-3</v>
      </c>
      <c r="Q375" s="33">
        <f t="shared" ca="1" si="963"/>
        <v>487.79001432688756</v>
      </c>
      <c r="R375" s="33">
        <f t="shared" ca="1" si="964"/>
        <v>273.16002527392095</v>
      </c>
      <c r="S375" s="33">
        <f t="shared" ca="1" si="965"/>
        <v>196.73578564151336</v>
      </c>
      <c r="T375" s="33">
        <f t="shared" ca="1" si="966"/>
        <v>781.81982026809681</v>
      </c>
      <c r="U375" s="33">
        <f t="shared" ca="1" si="967"/>
        <v>670.51336902083597</v>
      </c>
      <c r="V375" s="33">
        <f t="shared" ca="1" si="968"/>
        <v>310.63264586818457</v>
      </c>
      <c r="W375" s="33">
        <f t="shared" ca="1" si="969"/>
        <v>248.70046874517902</v>
      </c>
      <c r="X375" s="33">
        <f t="shared" ca="1" si="970"/>
        <v>260.51581554474558</v>
      </c>
      <c r="Y375" s="33">
        <f t="shared" ca="1" si="971"/>
        <v>372.35062049269749</v>
      </c>
      <c r="Z375" s="33">
        <f t="shared" ca="1" si="972"/>
        <v>263.99067395374129</v>
      </c>
      <c r="AA375" s="33">
        <f t="shared" ca="1" si="973"/>
        <v>152.92233215914445</v>
      </c>
      <c r="AB375" s="33">
        <f t="shared" ca="1" si="974"/>
        <v>144.72659943905205</v>
      </c>
      <c r="AC375" s="33">
        <f t="shared" ca="1" si="975"/>
        <v>492.74144403466966</v>
      </c>
      <c r="AD375" s="33">
        <f t="shared" ca="1" si="976"/>
        <v>245.50707159190696</v>
      </c>
      <c r="AE375" s="33">
        <f t="shared" ca="1" si="977"/>
        <v>382.17422050972795</v>
      </c>
      <c r="AF375" s="33">
        <f t="shared" ca="1" si="978"/>
        <v>238.43756750728764</v>
      </c>
      <c r="AG375" s="33">
        <f t="shared" ca="1" si="979"/>
        <v>384.00115724599345</v>
      </c>
      <c r="AH375" s="33">
        <f t="shared" ca="1" si="980"/>
        <v>211.52857932519012</v>
      </c>
      <c r="AI375" s="33">
        <f t="shared" ca="1" si="981"/>
        <v>195.53683197355593</v>
      </c>
      <c r="AJ375" s="33">
        <f t="shared" ca="1" si="982"/>
        <v>122.80451513865583</v>
      </c>
      <c r="AK375" s="33">
        <f t="shared" ca="1" si="983"/>
        <v>294.59020661766283</v>
      </c>
      <c r="AL375" s="33">
        <f t="shared" ca="1" si="984"/>
        <v>216.54401112998474</v>
      </c>
      <c r="AM375" s="33">
        <f t="shared" ca="1" si="985"/>
        <v>620.92666025085532</v>
      </c>
      <c r="AN375" s="33">
        <f t="shared" ca="1" si="986"/>
        <v>102.16041997703955</v>
      </c>
      <c r="AO375" s="33">
        <f t="shared" ca="1" si="987"/>
        <v>240.28919929830496</v>
      </c>
      <c r="AP375" s="33">
        <f t="shared" ca="1" si="988"/>
        <v>183.02892216019359</v>
      </c>
      <c r="AQ375" s="33">
        <f t="shared" ca="1" si="989"/>
        <v>201.92144838034304</v>
      </c>
      <c r="AR375" s="33">
        <f t="shared" ca="1" si="990"/>
        <v>191.82709170775061</v>
      </c>
      <c r="AS375" s="33">
        <f t="shared" ca="1" si="991"/>
        <v>303.37649023357329</v>
      </c>
      <c r="AT375" s="33">
        <f t="shared" ca="1" si="992"/>
        <v>169.62211877478541</v>
      </c>
      <c r="AU375" s="33">
        <f t="shared" ca="1" si="993"/>
        <v>173.52835328693445</v>
      </c>
      <c r="AV375" s="33">
        <f t="shared" ca="1" si="994"/>
        <v>166.48638839097293</v>
      </c>
      <c r="AW375" s="33">
        <f t="shared" ca="1" si="995"/>
        <v>666.64213633086581</v>
      </c>
      <c r="AX375" s="33">
        <f t="shared" ca="1" si="996"/>
        <v>460.60514800760467</v>
      </c>
      <c r="AY375" s="33">
        <f t="shared" ca="1" si="997"/>
        <v>180.14665160239906</v>
      </c>
      <c r="AZ375" s="33">
        <f t="shared" ca="1" si="998"/>
        <v>329.43580458957103</v>
      </c>
      <c r="BA375" s="33">
        <f t="shared" ca="1" si="999"/>
        <v>506.78100539702513</v>
      </c>
      <c r="BB375" s="33">
        <f t="shared" ca="1" si="1000"/>
        <v>286.5653178362806</v>
      </c>
      <c r="BC375" s="33">
        <f t="shared" ca="1" si="1001"/>
        <v>388.35554348914087</v>
      </c>
      <c r="BD375" s="33">
        <f t="shared" ca="1" si="1002"/>
        <v>98.904668708275778</v>
      </c>
      <c r="BE375" s="33">
        <f t="shared" ca="1" si="1003"/>
        <v>352.10833998047679</v>
      </c>
      <c r="BF375" s="33">
        <f t="shared" ca="1" si="1004"/>
        <v>170.05724356718673</v>
      </c>
      <c r="BG375" s="33">
        <f t="shared" ca="1" si="1005"/>
        <v>424.97493759873976</v>
      </c>
      <c r="BH375" s="33">
        <f t="shared" ca="1" si="1006"/>
        <v>343.02054461927878</v>
      </c>
      <c r="BI375" s="33">
        <f t="shared" ca="1" si="1007"/>
        <v>298.76388571127023</v>
      </c>
      <c r="BJ375" s="33">
        <f t="shared" ca="1" si="1008"/>
        <v>307.19235066339996</v>
      </c>
      <c r="BK375" s="33">
        <f t="shared" ca="1" si="1009"/>
        <v>377.5837543391857</v>
      </c>
      <c r="BL375" s="33">
        <f t="shared" ca="1" si="1010"/>
        <v>111.6745582309987</v>
      </c>
      <c r="BM375" s="33">
        <f t="shared" ca="1" si="1011"/>
        <v>388.46865571555219</v>
      </c>
      <c r="BN375" s="33">
        <f t="shared" ca="1" si="1012"/>
        <v>95.614619317982971</v>
      </c>
      <c r="BO375" s="33">
        <f t="shared" ca="1" si="1013"/>
        <v>286.56211342981516</v>
      </c>
      <c r="BP375" s="33">
        <f t="shared" ca="1" si="1014"/>
        <v>130.17934016993777</v>
      </c>
      <c r="BQ375" s="33">
        <f t="shared" ca="1" si="1015"/>
        <v>216.34948702217011</v>
      </c>
      <c r="BR375" s="33">
        <f t="shared" ca="1" si="1016"/>
        <v>219.92553275206868</v>
      </c>
      <c r="BS375" s="33">
        <f t="shared" ca="1" si="1017"/>
        <v>297.26025769802072</v>
      </c>
      <c r="BT375" s="33">
        <f t="shared" ca="1" si="1018"/>
        <v>207.44672532620768</v>
      </c>
      <c r="BU375" s="33">
        <f t="shared" ca="1" si="1019"/>
        <v>219.01492295446249</v>
      </c>
      <c r="BV375" s="33">
        <f t="shared" ca="1" si="1020"/>
        <v>503.95294892969389</v>
      </c>
      <c r="BW375" s="33">
        <f t="shared" ca="1" si="1021"/>
        <v>59.738495864505268</v>
      </c>
      <c r="BX375" s="33">
        <f t="shared" ca="1" si="1022"/>
        <v>341.00971148987458</v>
      </c>
      <c r="BY375" s="33">
        <f t="shared" ca="1" si="1023"/>
        <v>168.284806598595</v>
      </c>
      <c r="BZ375" s="33">
        <f t="shared" ca="1" si="1024"/>
        <v>135.99422560007883</v>
      </c>
      <c r="CA375" s="33">
        <f t="shared" ca="1" si="1025"/>
        <v>121.94128352870587</v>
      </c>
      <c r="CB375" s="33">
        <f t="shared" ca="1" si="1026"/>
        <v>246.72648386202468</v>
      </c>
      <c r="CC375" s="33">
        <f t="shared" ca="1" si="1027"/>
        <v>216.95186121070282</v>
      </c>
      <c r="CD375" s="33">
        <f t="shared" ca="1" si="1028"/>
        <v>290.64472899793492</v>
      </c>
      <c r="CE375" s="33">
        <f t="shared" ca="1" si="1029"/>
        <v>124.7659174407534</v>
      </c>
      <c r="CF375" s="33">
        <f t="shared" ca="1" si="1030"/>
        <v>150.99902022172449</v>
      </c>
      <c r="CG375" s="33">
        <f t="shared" ca="1" si="1031"/>
        <v>151.3729850552831</v>
      </c>
      <c r="CH375" s="33">
        <f t="shared" ca="1" si="1032"/>
        <v>224.05925366409144</v>
      </c>
      <c r="CI375" s="33">
        <f t="shared" ca="1" si="1033"/>
        <v>635.7576106676388</v>
      </c>
      <c r="CJ375" s="33">
        <f t="shared" ca="1" si="1034"/>
        <v>187.50663287441949</v>
      </c>
      <c r="CK375" s="33">
        <f t="shared" ca="1" si="1035"/>
        <v>293.82966569687289</v>
      </c>
      <c r="CL375" s="33">
        <f t="shared" ca="1" si="1036"/>
        <v>279.73833137013895</v>
      </c>
      <c r="CM375" s="33">
        <f t="shared" ca="1" si="1037"/>
        <v>267.80775761395506</v>
      </c>
      <c r="CN375" s="33">
        <f t="shared" ca="1" si="1038"/>
        <v>270.22130424141</v>
      </c>
      <c r="CO375" s="33">
        <f t="shared" ca="1" si="1039"/>
        <v>170.90750301743662</v>
      </c>
      <c r="CP375" s="33">
        <f t="shared" ca="1" si="1040"/>
        <v>127.16533468348119</v>
      </c>
      <c r="CQ375" s="33">
        <f t="shared" ca="1" si="1041"/>
        <v>152.18632723522413</v>
      </c>
      <c r="CR375" s="33">
        <f t="shared" ca="1" si="1042"/>
        <v>284.17978113017887</v>
      </c>
      <c r="CS375" s="33">
        <f t="shared" ca="1" si="1043"/>
        <v>194.32357651663233</v>
      </c>
      <c r="CT375" s="33">
        <f t="shared" ca="1" si="1044"/>
        <v>538.89465089391956</v>
      </c>
      <c r="CU375" s="33">
        <f t="shared" ca="1" si="1045"/>
        <v>567.74168593889783</v>
      </c>
      <c r="CV375" s="33">
        <f t="shared" ca="1" si="1046"/>
        <v>791.01823335546146</v>
      </c>
      <c r="CW375" s="33">
        <f t="shared" ca="1" si="1047"/>
        <v>140.25375522272245</v>
      </c>
      <c r="CX375" s="33">
        <f t="shared" ca="1" si="1048"/>
        <v>86.637621849754908</v>
      </c>
      <c r="CY375" s="33">
        <f t="shared" ca="1" si="1049"/>
        <v>228.24186578384058</v>
      </c>
      <c r="CZ375" s="33">
        <f t="shared" ca="1" si="1050"/>
        <v>967.61603839102463</v>
      </c>
      <c r="DA375" s="33">
        <f t="shared" ca="1" si="1051"/>
        <v>186.73734744049261</v>
      </c>
      <c r="DB375" s="33">
        <f t="shared" ca="1" si="1052"/>
        <v>171.67325757273025</v>
      </c>
      <c r="DC375" s="33">
        <f t="shared" ca="1" si="1053"/>
        <v>116.47907900594996</v>
      </c>
      <c r="DD375" s="33">
        <f t="shared" ca="1" si="1054"/>
        <v>280.4955935828765</v>
      </c>
      <c r="DE375" s="33">
        <f t="shared" ca="1" si="1055"/>
        <v>691.0594904565379</v>
      </c>
      <c r="DF375" s="33">
        <f t="shared" ca="1" si="1056"/>
        <v>241.60178781345587</v>
      </c>
      <c r="DG375" s="33">
        <f t="shared" ca="1" si="1057"/>
        <v>520.55767266291207</v>
      </c>
      <c r="DH375" s="33">
        <f t="shared" ca="1" si="1058"/>
        <v>741.21585918580706</v>
      </c>
      <c r="DI375" s="33">
        <f t="shared" ca="1" si="1059"/>
        <v>485.77607622523237</v>
      </c>
      <c r="DJ375" s="33">
        <f t="shared" ca="1" si="1060"/>
        <v>149.82738834568349</v>
      </c>
      <c r="DK375" s="33">
        <f t="shared" ca="1" si="1061"/>
        <v>336.62535808710112</v>
      </c>
      <c r="DL375" s="33">
        <f t="shared" ca="1" si="1062"/>
        <v>301.12963198982737</v>
      </c>
      <c r="DM375" s="33">
        <f t="shared" ca="1" si="1063"/>
        <v>114.07428064112604</v>
      </c>
      <c r="DN375" s="33">
        <f t="shared" ca="1" si="1064"/>
        <v>228.48324634221925</v>
      </c>
      <c r="DO375" s="33">
        <f t="shared" ca="1" si="1065"/>
        <v>86.176398294232698</v>
      </c>
      <c r="DP375" s="33">
        <f t="shared" ca="1" si="1066"/>
        <v>363.15337740919341</v>
      </c>
      <c r="DQ375" s="33">
        <f t="shared" ca="1" si="1067"/>
        <v>230.87154871101995</v>
      </c>
      <c r="DR375" s="33">
        <f t="shared" ca="1" si="1068"/>
        <v>182.71497479965495</v>
      </c>
      <c r="DS375" s="33">
        <f t="shared" ca="1" si="1069"/>
        <v>333.69861106673739</v>
      </c>
      <c r="DT375" s="33">
        <f t="shared" ca="1" si="1070"/>
        <v>411.55101423427709</v>
      </c>
      <c r="DU375" s="33">
        <f t="shared" ca="1" si="1071"/>
        <v>178.04354623641089</v>
      </c>
      <c r="DV375" s="33">
        <f t="shared" ca="1" si="1072"/>
        <v>279.99822089624109</v>
      </c>
      <c r="DW375" s="33">
        <f t="shared" ca="1" si="1073"/>
        <v>822.89544960312094</v>
      </c>
      <c r="DX375" s="33">
        <f t="shared" ca="1" si="1074"/>
        <v>105.69480612111448</v>
      </c>
      <c r="DY375" s="33">
        <f t="shared" ca="1" si="1075"/>
        <v>161.84777353083581</v>
      </c>
      <c r="DZ375" s="33">
        <f t="shared" ca="1" si="1076"/>
        <v>345.04196532990682</v>
      </c>
      <c r="EA375" s="33">
        <f t="shared" ca="1" si="1077"/>
        <v>303.19288517725676</v>
      </c>
      <c r="EB375" s="33">
        <f t="shared" ca="1" si="1078"/>
        <v>505.60689719024418</v>
      </c>
      <c r="EC375" s="33">
        <f t="shared" ca="1" si="1079"/>
        <v>700.67993224865177</v>
      </c>
      <c r="ED375" s="33">
        <f t="shared" ca="1" si="1080"/>
        <v>301.17737827062365</v>
      </c>
      <c r="EE375" s="33">
        <f t="shared" ca="1" si="1081"/>
        <v>197.05275631477295</v>
      </c>
      <c r="EF375" s="33">
        <f t="shared" ca="1" si="1082"/>
        <v>274.23265309810103</v>
      </c>
      <c r="EG375" s="33">
        <f t="shared" ca="1" si="1083"/>
        <v>580.42864681040339</v>
      </c>
      <c r="EH375" s="33">
        <f t="shared" ca="1" si="1084"/>
        <v>501.41133994099317</v>
      </c>
      <c r="EI375" s="33">
        <f t="shared" ca="1" si="1085"/>
        <v>98.190536930285234</v>
      </c>
      <c r="EJ375" s="33">
        <f t="shared" ca="1" si="1086"/>
        <v>206.95075454555098</v>
      </c>
      <c r="EK375" s="33">
        <f t="shared" ca="1" si="1087"/>
        <v>402.87420582185837</v>
      </c>
      <c r="EL375" s="33">
        <f t="shared" ca="1" si="1088"/>
        <v>313.11038158077127</v>
      </c>
      <c r="EM375" s="33">
        <f t="shared" ca="1" si="1089"/>
        <v>139.75297074807125</v>
      </c>
      <c r="EN375" s="33">
        <f t="shared" ca="1" si="1090"/>
        <v>212.08389502460568</v>
      </c>
      <c r="EO375" s="33">
        <f t="shared" ca="1" si="1091"/>
        <v>245.97072635588677</v>
      </c>
      <c r="EP375" s="33">
        <f t="shared" ca="1" si="1092"/>
        <v>259.30157159380002</v>
      </c>
      <c r="EQ375" s="33">
        <f t="shared" ca="1" si="1093"/>
        <v>178.7151718184586</v>
      </c>
      <c r="ER375" s="33">
        <f t="shared" ca="1" si="1094"/>
        <v>144.80248744261718</v>
      </c>
      <c r="ES375" s="33">
        <f t="shared" ca="1" si="1095"/>
        <v>242.93319032763051</v>
      </c>
      <c r="ET375" s="33">
        <f t="shared" ca="1" si="1096"/>
        <v>647.94555589952824</v>
      </c>
      <c r="EU375" s="33">
        <f t="shared" ca="1" si="1097"/>
        <v>125.80076286081314</v>
      </c>
      <c r="EV375" s="33">
        <f t="shared" ca="1" si="1098"/>
        <v>240.43783180217142</v>
      </c>
      <c r="EW375" s="33">
        <f t="shared" ca="1" si="1099"/>
        <v>199.67532343500008</v>
      </c>
      <c r="EX375" s="33">
        <f t="shared" ca="1" si="1100"/>
        <v>90.916613163054564</v>
      </c>
      <c r="EY375" s="33">
        <f t="shared" ca="1" si="1101"/>
        <v>194.90073881282791</v>
      </c>
      <c r="EZ375" s="33">
        <f t="shared" ca="1" si="1102"/>
        <v>65.985664212478724</v>
      </c>
      <c r="FA375" s="33">
        <f t="shared" ca="1" si="1103"/>
        <v>197.57035252456484</v>
      </c>
      <c r="FB375" s="33">
        <f t="shared" ca="1" si="1104"/>
        <v>269.44498619401281</v>
      </c>
      <c r="FC375" s="33">
        <f t="shared" ca="1" si="1105"/>
        <v>333.84215704038274</v>
      </c>
      <c r="FD375" s="33">
        <f t="shared" ca="1" si="1106"/>
        <v>333.19496967739656</v>
      </c>
      <c r="FE375" s="33">
        <f t="shared" ca="1" si="1136"/>
        <v>217.01159996494877</v>
      </c>
      <c r="FF375" s="33">
        <f t="shared" ca="1" si="1136"/>
        <v>332.45710844859912</v>
      </c>
      <c r="FG375" s="33">
        <f t="shared" ca="1" si="1136"/>
        <v>496.31563316234508</v>
      </c>
      <c r="FH375" s="33">
        <f t="shared" ca="1" si="1136"/>
        <v>350.16202698357341</v>
      </c>
      <c r="FI375" s="33">
        <f t="shared" ca="1" si="1136"/>
        <v>114.24669650884475</v>
      </c>
      <c r="FJ375" s="33">
        <f t="shared" ca="1" si="1136"/>
        <v>310.65744074095403</v>
      </c>
      <c r="FK375" s="33">
        <f t="shared" ca="1" si="1136"/>
        <v>341.7999502084275</v>
      </c>
      <c r="FL375" s="33">
        <f t="shared" ca="1" si="1136"/>
        <v>262.32135915040101</v>
      </c>
      <c r="FM375" s="33">
        <f t="shared" ca="1" si="1136"/>
        <v>432.66204708254912</v>
      </c>
      <c r="FN375" s="33">
        <f t="shared" ca="1" si="1136"/>
        <v>119.54495612483663</v>
      </c>
      <c r="FO375" s="33">
        <f t="shared" ca="1" si="1136"/>
        <v>365.0455058197673</v>
      </c>
      <c r="FP375" s="33">
        <f t="shared" ca="1" si="1136"/>
        <v>193.76994344318055</v>
      </c>
      <c r="FQ375" s="33">
        <f t="shared" ca="1" si="1136"/>
        <v>187.33315238144073</v>
      </c>
      <c r="FR375" s="33">
        <f t="shared" ca="1" si="1136"/>
        <v>304.24946890051166</v>
      </c>
      <c r="FS375" s="33">
        <f t="shared" ca="1" si="1136"/>
        <v>83.729343721018779</v>
      </c>
      <c r="FT375" s="33">
        <f t="shared" ca="1" si="1136"/>
        <v>136.70903315831075</v>
      </c>
      <c r="FU375" s="33">
        <f t="shared" ca="1" si="1136"/>
        <v>147.99846522913663</v>
      </c>
      <c r="FV375" s="33">
        <f t="shared" ca="1" si="1136"/>
        <v>209.74792709690445</v>
      </c>
      <c r="FW375" s="33">
        <f t="shared" ca="1" si="1136"/>
        <v>210.41920612968744</v>
      </c>
      <c r="FX375" s="33">
        <f t="shared" ca="1" si="1136"/>
        <v>428.99292047650493</v>
      </c>
      <c r="FY375" s="33">
        <f t="shared" ca="1" si="1136"/>
        <v>137.10012413785063</v>
      </c>
      <c r="FZ375" s="33">
        <f t="shared" ca="1" si="1136"/>
        <v>121.21788077444137</v>
      </c>
      <c r="GA375" s="33">
        <f t="shared" ca="1" si="1136"/>
        <v>523.28276999115747</v>
      </c>
      <c r="GB375" s="33">
        <f t="shared" ca="1" si="1136"/>
        <v>873.84920898201869</v>
      </c>
      <c r="GC375" s="33">
        <f t="shared" ca="1" si="1136"/>
        <v>75.884756574382493</v>
      </c>
      <c r="GD375" s="33">
        <f t="shared" ca="1" si="1136"/>
        <v>121.27076670291689</v>
      </c>
      <c r="GE375" s="33">
        <f t="shared" ca="1" si="1136"/>
        <v>321.57735462192363</v>
      </c>
      <c r="GF375" s="33">
        <f t="shared" ca="1" si="1137"/>
        <v>492.70759853207483</v>
      </c>
      <c r="GG375" s="33">
        <f t="shared" ca="1" si="1137"/>
        <v>160.76900381656267</v>
      </c>
      <c r="GH375" s="33">
        <f t="shared" ca="1" si="1137"/>
        <v>95.995888623608877</v>
      </c>
      <c r="GI375" s="33">
        <f t="shared" ca="1" si="1137"/>
        <v>284.87973657734824</v>
      </c>
      <c r="GJ375" s="33">
        <f t="shared" ca="1" si="1137"/>
        <v>409.47998134050897</v>
      </c>
      <c r="GK375" s="33">
        <f t="shared" ca="1" si="1137"/>
        <v>156.9251300351491</v>
      </c>
      <c r="GL375" s="33">
        <f t="shared" ca="1" si="1137"/>
        <v>346.37960446467986</v>
      </c>
      <c r="GM375" s="33">
        <f t="shared" ca="1" si="1137"/>
        <v>295.67080725736571</v>
      </c>
      <c r="GN375" s="33">
        <f t="shared" ca="1" si="1137"/>
        <v>97.639572598448567</v>
      </c>
      <c r="GO375" s="33">
        <f t="shared" ca="1" si="1137"/>
        <v>304.01107273477908</v>
      </c>
      <c r="GP375" s="33">
        <f t="shared" ca="1" si="1137"/>
        <v>372.27945087826521</v>
      </c>
      <c r="GQ375" s="33">
        <f t="shared" ca="1" si="1137"/>
        <v>136.79027553391842</v>
      </c>
      <c r="GR375" s="33">
        <f t="shared" ca="1" si="1137"/>
        <v>237.39960884238255</v>
      </c>
      <c r="GS375" s="33">
        <f t="shared" ca="1" si="1137"/>
        <v>422.80399559853083</v>
      </c>
      <c r="GT375" s="33">
        <f t="shared" ca="1" si="1137"/>
        <v>777.91372032616266</v>
      </c>
      <c r="GU375" s="33">
        <f t="shared" ca="1" si="1137"/>
        <v>251.90391388309123</v>
      </c>
      <c r="GV375" s="33">
        <f t="shared" ca="1" si="1137"/>
        <v>258.46453147440059</v>
      </c>
      <c r="GW375" s="33">
        <f t="shared" ca="1" si="1137"/>
        <v>276.53634878711739</v>
      </c>
      <c r="GX375" s="33">
        <f t="shared" ca="1" si="1137"/>
        <v>115.43233802324816</v>
      </c>
      <c r="GY375" s="33">
        <f t="shared" ca="1" si="1137"/>
        <v>445.16376514900907</v>
      </c>
      <c r="GZ375" s="33">
        <f t="shared" ca="1" si="1137"/>
        <v>234.03265510355308</v>
      </c>
      <c r="HA375" s="33">
        <f t="shared" ca="1" si="1137"/>
        <v>451.1030066932845</v>
      </c>
      <c r="HB375" s="33">
        <f t="shared" ca="1" si="1137"/>
        <v>420.2671198871588</v>
      </c>
      <c r="HC375" s="33">
        <f t="shared" ca="1" si="1137"/>
        <v>104.45772458450421</v>
      </c>
      <c r="HD375" s="33">
        <f t="shared" ca="1" si="1137"/>
        <v>461.49391554410153</v>
      </c>
      <c r="HE375" s="33">
        <f t="shared" ca="1" si="1137"/>
        <v>77.331850890184782</v>
      </c>
      <c r="HF375" s="33">
        <f t="shared" ca="1" si="1137"/>
        <v>137.82540510177631</v>
      </c>
      <c r="HG375" s="33">
        <f t="shared" ca="1" si="1137"/>
        <v>195.59661279380109</v>
      </c>
      <c r="HH375" s="33">
        <f t="shared" ca="1" si="1137"/>
        <v>164.57933397804851</v>
      </c>
      <c r="HI375" s="33">
        <f t="shared" ca="1" si="1137"/>
        <v>120.83269655143398</v>
      </c>
      <c r="HJ375" s="33">
        <f t="shared" ca="1" si="1137"/>
        <v>378.13211575649854</v>
      </c>
      <c r="HK375" s="33">
        <f t="shared" ca="1" si="1137"/>
        <v>368.09724438447455</v>
      </c>
      <c r="HL375" s="33">
        <f t="shared" ca="1" si="1137"/>
        <v>373.60448169763526</v>
      </c>
      <c r="HM375" s="33">
        <f t="shared" ca="1" si="1137"/>
        <v>570.43839244009655</v>
      </c>
      <c r="HN375" s="33">
        <f t="shared" ca="1" si="1137"/>
        <v>1061.3344110315779</v>
      </c>
      <c r="HO375" s="33">
        <f t="shared" ca="1" si="1137"/>
        <v>592.14166944557951</v>
      </c>
      <c r="HP375" s="33">
        <f t="shared" ca="1" si="1137"/>
        <v>464.86457009702701</v>
      </c>
      <c r="HQ375" s="33">
        <f t="shared" ca="1" si="1137"/>
        <v>229.36048744416743</v>
      </c>
      <c r="HR375" s="33">
        <f t="shared" ca="1" si="1137"/>
        <v>99.777577790597647</v>
      </c>
      <c r="HS375" s="33">
        <f t="shared" ca="1" si="1137"/>
        <v>325.81688364887839</v>
      </c>
      <c r="HT375" s="33">
        <f t="shared" ca="1" si="1137"/>
        <v>124.85131813211279</v>
      </c>
      <c r="HU375" s="33">
        <f t="shared" ca="1" si="1137"/>
        <v>396.02987373213369</v>
      </c>
      <c r="HV375" s="33">
        <f t="shared" ca="1" si="1137"/>
        <v>156.35146605408653</v>
      </c>
      <c r="HW375" s="33">
        <f t="shared" ca="1" si="1137"/>
        <v>74.837201643537213</v>
      </c>
      <c r="HX375" s="33">
        <f t="shared" ca="1" si="1137"/>
        <v>236.34058686898985</v>
      </c>
      <c r="HY375" s="33">
        <f t="shared" ca="1" si="1137"/>
        <v>450.99245162597606</v>
      </c>
      <c r="HZ375" s="33">
        <f t="shared" ca="1" si="1137"/>
        <v>99.675553318503859</v>
      </c>
      <c r="IA375" s="33">
        <f t="shared" ca="1" si="1137"/>
        <v>213.71919936261591</v>
      </c>
      <c r="IB375" s="33">
        <f t="shared" ca="1" si="1137"/>
        <v>104.10357043259089</v>
      </c>
      <c r="IC375" s="33">
        <f t="shared" ca="1" si="1137"/>
        <v>227.54171808713241</v>
      </c>
      <c r="ID375" s="33">
        <f t="shared" ca="1" si="1137"/>
        <v>114.18216856091883</v>
      </c>
      <c r="IE375" s="33">
        <f t="shared" ca="1" si="1137"/>
        <v>96.889170886536448</v>
      </c>
      <c r="IF375" s="33">
        <f t="shared" ca="1" si="1137"/>
        <v>551.52953688581454</v>
      </c>
      <c r="IG375" s="33">
        <f t="shared" ca="1" si="1137"/>
        <v>281.23044186298478</v>
      </c>
      <c r="IH375" s="33">
        <f t="shared" ca="1" si="1137"/>
        <v>145.62389476899648</v>
      </c>
      <c r="II375" s="33">
        <f t="shared" ca="1" si="1137"/>
        <v>133.23244079990232</v>
      </c>
      <c r="IJ375" s="33">
        <f t="shared" ca="1" si="1137"/>
        <v>130.62844493253266</v>
      </c>
      <c r="IK375" s="33">
        <f t="shared" ca="1" si="1137"/>
        <v>367.03633205572635</v>
      </c>
      <c r="IL375" s="33">
        <f t="shared" ca="1" si="1137"/>
        <v>274.04099190410523</v>
      </c>
      <c r="IM375" s="33">
        <f t="shared" ca="1" si="1137"/>
        <v>234.41139622620571</v>
      </c>
      <c r="IN375" s="33">
        <f t="shared" ca="1" si="1137"/>
        <v>500.60769103254205</v>
      </c>
      <c r="IO375" s="33">
        <f t="shared" ca="1" si="1137"/>
        <v>267.11957717233867</v>
      </c>
      <c r="IP375" s="33">
        <f t="shared" ca="1" si="1137"/>
        <v>88.861125377898034</v>
      </c>
      <c r="IQ375" s="33">
        <f t="shared" ca="1" si="1137"/>
        <v>103.40056115518712</v>
      </c>
      <c r="IR375" s="33">
        <f t="shared" ca="1" si="1135"/>
        <v>167.09647843877161</v>
      </c>
      <c r="IS375" s="33">
        <f t="shared" ca="1" si="1135"/>
        <v>215.82453632121761</v>
      </c>
      <c r="IT375" s="33">
        <f t="shared" ca="1" si="1135"/>
        <v>277.80520675746988</v>
      </c>
      <c r="IU375" s="33">
        <f t="shared" ca="1" si="1135"/>
        <v>179.38323838509413</v>
      </c>
      <c r="IV375" s="33">
        <f t="shared" ca="1" si="1135"/>
        <v>238.12035400547398</v>
      </c>
      <c r="IW375" s="33">
        <f t="shared" ca="1" si="1135"/>
        <v>402.59788049762057</v>
      </c>
      <c r="IX375" s="33">
        <f t="shared" ca="1" si="1135"/>
        <v>319.81332166765645</v>
      </c>
      <c r="IY375" s="33">
        <f t="shared" ca="1" si="1135"/>
        <v>373.03293150010768</v>
      </c>
      <c r="IZ375" s="33">
        <f t="shared" ca="1" si="1135"/>
        <v>805.11210554949571</v>
      </c>
      <c r="JA375" s="33">
        <f t="shared" ca="1" si="1135"/>
        <v>326.80069695897072</v>
      </c>
      <c r="JB375" s="33">
        <f t="shared" ca="1" si="1135"/>
        <v>270.37867367313737</v>
      </c>
      <c r="JC375" s="33">
        <f t="shared" ca="1" si="1135"/>
        <v>319.25636393952186</v>
      </c>
      <c r="JD375" s="33">
        <f t="shared" ca="1" si="1135"/>
        <v>759.5358361150677</v>
      </c>
      <c r="JE375" s="33">
        <f t="shared" ca="1" si="1135"/>
        <v>138.0735446955745</v>
      </c>
      <c r="JF375" s="33">
        <f t="shared" ca="1" si="1135"/>
        <v>236.07830363277284</v>
      </c>
      <c r="JG375" s="33">
        <f t="shared" ca="1" si="1135"/>
        <v>107.92822248941381</v>
      </c>
      <c r="JH375" s="33">
        <f t="shared" ca="1" si="1135"/>
        <v>398.34413479058276</v>
      </c>
      <c r="JI375" s="33">
        <f t="shared" ca="1" si="1135"/>
        <v>188.72718295270724</v>
      </c>
      <c r="JJ375" s="33">
        <f t="shared" ca="1" si="1135"/>
        <v>210.86762957535473</v>
      </c>
      <c r="JK375" s="11">
        <f t="shared" ca="1" si="1135"/>
        <v>355.7400162222138</v>
      </c>
    </row>
    <row r="376" spans="1:271" x14ac:dyDescent="0.35">
      <c r="A376" s="4">
        <v>43193</v>
      </c>
      <c r="B376" s="5">
        <v>353.75</v>
      </c>
      <c r="C376" s="5">
        <f>LN('Monte Carlo Backend'!$B376/B377)</f>
        <v>2.6496358503734038E-2</v>
      </c>
      <c r="D376" s="5">
        <f t="shared" ca="1" si="955"/>
        <v>194</v>
      </c>
      <c r="E376" s="5">
        <f ca="1">E375*EXP('Monte Carlo Backend'!$C376)</f>
        <v>1.4066524684526807E-3</v>
      </c>
      <c r="F376" s="10">
        <f t="shared" ca="1" si="960"/>
        <v>615.38102511945044</v>
      </c>
      <c r="H376" s="4">
        <v>43193</v>
      </c>
      <c r="I376" s="5">
        <v>353.75</v>
      </c>
      <c r="J376" s="5">
        <f>LN('Monte Carlo Backend'!$B376/I377)</f>
        <v>2.6496358503734038E-2</v>
      </c>
      <c r="K376" s="5">
        <f t="shared" ca="1" si="956"/>
        <v>209</v>
      </c>
      <c r="L376" s="5">
        <f t="shared" ca="1" si="961"/>
        <v>1.6604782089950747E-2</v>
      </c>
      <c r="M376" s="32">
        <f t="shared" ca="1" si="962"/>
        <v>202.75348207768175</v>
      </c>
      <c r="N376" s="32"/>
      <c r="O376" s="5">
        <f t="shared" ca="1" si="957"/>
        <v>368</v>
      </c>
      <c r="P376" s="5">
        <f t="shared" ca="1" si="958"/>
        <v>3.5661013543641588E-2</v>
      </c>
      <c r="Q376" s="32">
        <f t="shared" ca="1" si="963"/>
        <v>497.51974722675965</v>
      </c>
      <c r="R376" s="32">
        <f t="shared" ca="1" si="964"/>
        <v>266.45439814902409</v>
      </c>
      <c r="S376" s="32">
        <f t="shared" ca="1" si="965"/>
        <v>192.55572177542643</v>
      </c>
      <c r="T376" s="32">
        <f t="shared" ca="1" si="966"/>
        <v>766.06685151589738</v>
      </c>
      <c r="U376" s="32">
        <f t="shared" ca="1" si="967"/>
        <v>664.51641658739561</v>
      </c>
      <c r="V376" s="32">
        <f t="shared" ca="1" si="968"/>
        <v>308.46846123516644</v>
      </c>
      <c r="W376" s="32">
        <f t="shared" ca="1" si="969"/>
        <v>256.00379628621562</v>
      </c>
      <c r="X376" s="32">
        <f t="shared" ca="1" si="970"/>
        <v>263.27170047566904</v>
      </c>
      <c r="Y376" s="32">
        <f t="shared" ca="1" si="971"/>
        <v>372.11983388538272</v>
      </c>
      <c r="Z376" s="32">
        <f t="shared" ca="1" si="972"/>
        <v>269.46788179565448</v>
      </c>
      <c r="AA376" s="32">
        <f t="shared" ca="1" si="973"/>
        <v>149.4845515119377</v>
      </c>
      <c r="AB376" s="32">
        <f t="shared" ca="1" si="974"/>
        <v>148.18093000378329</v>
      </c>
      <c r="AC376" s="32">
        <f t="shared" ca="1" si="975"/>
        <v>517.20887499029857</v>
      </c>
      <c r="AD376" s="32">
        <f t="shared" ca="1" si="976"/>
        <v>249.54534564880444</v>
      </c>
      <c r="AE376" s="32">
        <f t="shared" ca="1" si="977"/>
        <v>395.6415562238555</v>
      </c>
      <c r="AF376" s="32">
        <f t="shared" ca="1" si="978"/>
        <v>235.63817525751031</v>
      </c>
      <c r="AG376" s="32">
        <f t="shared" ca="1" si="979"/>
        <v>379.87680832306376</v>
      </c>
      <c r="AH376" s="32">
        <f t="shared" ca="1" si="980"/>
        <v>207.26646801268311</v>
      </c>
      <c r="AI376" s="32">
        <f t="shared" ca="1" si="981"/>
        <v>200.34049539381286</v>
      </c>
      <c r="AJ376" s="32">
        <f t="shared" ca="1" si="982"/>
        <v>127.2110463534073</v>
      </c>
      <c r="AK376" s="32">
        <f t="shared" ca="1" si="983"/>
        <v>287.85553826417799</v>
      </c>
      <c r="AL376" s="32">
        <f t="shared" ca="1" si="984"/>
        <v>215.75693319353061</v>
      </c>
      <c r="AM376" s="32">
        <f t="shared" ca="1" si="985"/>
        <v>609.31463521954777</v>
      </c>
      <c r="AN376" s="32">
        <f t="shared" ca="1" si="986"/>
        <v>102.16041997703955</v>
      </c>
      <c r="AO376" s="32">
        <f t="shared" ca="1" si="987"/>
        <v>243.56264696286391</v>
      </c>
      <c r="AP376" s="32">
        <f t="shared" ca="1" si="988"/>
        <v>184.42587871981831</v>
      </c>
      <c r="AQ376" s="32">
        <f t="shared" ca="1" si="989"/>
        <v>206.58186077196402</v>
      </c>
      <c r="AR376" s="32">
        <f t="shared" ca="1" si="990"/>
        <v>191.47667769885632</v>
      </c>
      <c r="AS376" s="32">
        <f t="shared" ca="1" si="991"/>
        <v>307.03427806133891</v>
      </c>
      <c r="AT376" s="32">
        <f t="shared" ca="1" si="992"/>
        <v>171.6195914651239</v>
      </c>
      <c r="AU376" s="32">
        <f t="shared" ca="1" si="993"/>
        <v>172.97368379689476</v>
      </c>
      <c r="AV376" s="32">
        <f t="shared" ca="1" si="994"/>
        <v>171.23795794125942</v>
      </c>
      <c r="AW376" s="32">
        <f t="shared" ca="1" si="995"/>
        <v>673.29544286288046</v>
      </c>
      <c r="AX376" s="32">
        <f t="shared" ca="1" si="996"/>
        <v>479.71368669594739</v>
      </c>
      <c r="AY376" s="32">
        <f t="shared" ca="1" si="997"/>
        <v>179.63744648739441</v>
      </c>
      <c r="AZ376" s="32">
        <f t="shared" ca="1" si="998"/>
        <v>326.75878411038661</v>
      </c>
      <c r="BA376" s="32">
        <f t="shared" ca="1" si="999"/>
        <v>499.29671063901066</v>
      </c>
      <c r="BB376" s="32">
        <f t="shared" ca="1" si="1000"/>
        <v>284.8625409439743</v>
      </c>
      <c r="BC376" s="32">
        <f t="shared" ca="1" si="1001"/>
        <v>393.60360657117974</v>
      </c>
      <c r="BD376" s="32">
        <f t="shared" ca="1" si="1002"/>
        <v>102.90010054376258</v>
      </c>
      <c r="BE376" s="32">
        <f t="shared" ca="1" si="1003"/>
        <v>348.45413926904115</v>
      </c>
      <c r="BF376" s="32">
        <f t="shared" ca="1" si="1004"/>
        <v>170.3849748281439</v>
      </c>
      <c r="BG376" s="32">
        <f t="shared" ca="1" si="1005"/>
        <v>425.63025747167535</v>
      </c>
      <c r="BH376" s="32">
        <f t="shared" ca="1" si="1006"/>
        <v>346.11299027590934</v>
      </c>
      <c r="BI376" s="32">
        <f t="shared" ca="1" si="1007"/>
        <v>291.43325617812849</v>
      </c>
      <c r="BJ376" s="32">
        <f t="shared" ca="1" si="1008"/>
        <v>299.99643889687854</v>
      </c>
      <c r="BK376" s="32">
        <f t="shared" ca="1" si="1009"/>
        <v>361.77059715396564</v>
      </c>
      <c r="BL376" s="32">
        <f t="shared" ca="1" si="1010"/>
        <v>114.19403710346364</v>
      </c>
      <c r="BM376" s="32">
        <f t="shared" ca="1" si="1011"/>
        <v>396.52849940455894</v>
      </c>
      <c r="BN376" s="32">
        <f t="shared" ca="1" si="1012"/>
        <v>97.008912408616311</v>
      </c>
      <c r="BO376" s="32">
        <f t="shared" ca="1" si="1013"/>
        <v>289.46181651234355</v>
      </c>
      <c r="BP376" s="32">
        <f t="shared" ca="1" si="1014"/>
        <v>127.61199311871123</v>
      </c>
      <c r="BQ376" s="32">
        <f t="shared" ca="1" si="1015"/>
        <v>215.48754135388589</v>
      </c>
      <c r="BR376" s="32">
        <f t="shared" ca="1" si="1016"/>
        <v>211.38541522724896</v>
      </c>
      <c r="BS376" s="32">
        <f t="shared" ca="1" si="1017"/>
        <v>291.41828626628285</v>
      </c>
      <c r="BT376" s="32">
        <f t="shared" ca="1" si="1018"/>
        <v>209.54586502646032</v>
      </c>
      <c r="BU376" s="32">
        <f t="shared" ca="1" si="1019"/>
        <v>210.66211423581254</v>
      </c>
      <c r="BV376" s="32">
        <f t="shared" ca="1" si="1020"/>
        <v>475.2079166473012</v>
      </c>
      <c r="BW376" s="32">
        <f t="shared" ca="1" si="1021"/>
        <v>59.231942672968451</v>
      </c>
      <c r="BX376" s="32">
        <f t="shared" ca="1" si="1022"/>
        <v>339.66854734637326</v>
      </c>
      <c r="BY376" s="32">
        <f t="shared" ca="1" si="1023"/>
        <v>168.4466902657125</v>
      </c>
      <c r="BZ376" s="32">
        <f t="shared" ca="1" si="1024"/>
        <v>138.81579739182396</v>
      </c>
      <c r="CA376" s="32">
        <f t="shared" ca="1" si="1025"/>
        <v>124.85177478897455</v>
      </c>
      <c r="CB376" s="32">
        <f t="shared" ca="1" si="1026"/>
        <v>248.05151308073766</v>
      </c>
      <c r="CC376" s="32">
        <f t="shared" ca="1" si="1027"/>
        <v>221.45960121620652</v>
      </c>
      <c r="CD376" s="32">
        <f t="shared" ca="1" si="1028"/>
        <v>288.69222122155725</v>
      </c>
      <c r="CE376" s="32">
        <f t="shared" ca="1" si="1029"/>
        <v>123.45814028889595</v>
      </c>
      <c r="CF376" s="32">
        <f t="shared" ca="1" si="1030"/>
        <v>146.15930803513075</v>
      </c>
      <c r="CG376" s="32">
        <f t="shared" ca="1" si="1031"/>
        <v>149.15023809096945</v>
      </c>
      <c r="CH376" s="32">
        <f t="shared" ca="1" si="1032"/>
        <v>221.74378267248366</v>
      </c>
      <c r="CI376" s="32">
        <f t="shared" ca="1" si="1033"/>
        <v>624.12218000400333</v>
      </c>
      <c r="CJ376" s="32">
        <f t="shared" ca="1" si="1034"/>
        <v>193.69681603858669</v>
      </c>
      <c r="CK376" s="32">
        <f t="shared" ca="1" si="1035"/>
        <v>290.36353867113894</v>
      </c>
      <c r="CL376" s="32">
        <f t="shared" ca="1" si="1036"/>
        <v>275.97518903646397</v>
      </c>
      <c r="CM376" s="32">
        <f t="shared" ca="1" si="1037"/>
        <v>270.02716531384573</v>
      </c>
      <c r="CN376" s="32">
        <f t="shared" ca="1" si="1038"/>
        <v>276.68189100223594</v>
      </c>
      <c r="CO376" s="32">
        <f t="shared" ca="1" si="1039"/>
        <v>168.92898892721806</v>
      </c>
      <c r="CP376" s="32">
        <f t="shared" ca="1" si="1040"/>
        <v>126.54748694774399</v>
      </c>
      <c r="CQ376" s="32">
        <f t="shared" ca="1" si="1041"/>
        <v>157.71137480183015</v>
      </c>
      <c r="CR376" s="32">
        <f t="shared" ca="1" si="1042"/>
        <v>278.02710403595933</v>
      </c>
      <c r="CS376" s="32">
        <f t="shared" ca="1" si="1043"/>
        <v>194.92925635359686</v>
      </c>
      <c r="CT376" s="32">
        <f t="shared" ca="1" si="1044"/>
        <v>526.7799938940617</v>
      </c>
      <c r="CU376" s="32">
        <f t="shared" ca="1" si="1045"/>
        <v>569.20432409600085</v>
      </c>
      <c r="CV376" s="32">
        <f t="shared" ca="1" si="1046"/>
        <v>782.82677723419806</v>
      </c>
      <c r="CW376" s="32">
        <f t="shared" ca="1" si="1047"/>
        <v>139.64111370803465</v>
      </c>
      <c r="CX376" s="32">
        <f t="shared" ca="1" si="1048"/>
        <v>86.122819355147314</v>
      </c>
      <c r="CY376" s="32">
        <f t="shared" ca="1" si="1049"/>
        <v>213.94463468215588</v>
      </c>
      <c r="CZ376" s="32">
        <f t="shared" ca="1" si="1050"/>
        <v>966.63395512803891</v>
      </c>
      <c r="DA376" s="32">
        <f t="shared" ca="1" si="1051"/>
        <v>184.8222171273313</v>
      </c>
      <c r="DB376" s="32">
        <f t="shared" ca="1" si="1052"/>
        <v>169.8738048981233</v>
      </c>
      <c r="DC376" s="32">
        <f t="shared" ca="1" si="1053"/>
        <v>116.17466701705079</v>
      </c>
      <c r="DD376" s="32">
        <f t="shared" ca="1" si="1054"/>
        <v>294.91637214467062</v>
      </c>
      <c r="DE376" s="32">
        <f t="shared" ca="1" si="1055"/>
        <v>676.93181629655669</v>
      </c>
      <c r="DF376" s="32">
        <f t="shared" ca="1" si="1056"/>
        <v>242.11913639549755</v>
      </c>
      <c r="DG376" s="32">
        <f t="shared" ca="1" si="1057"/>
        <v>514.67266372695599</v>
      </c>
      <c r="DH376" s="32">
        <f t="shared" ca="1" si="1058"/>
        <v>781.78853978349377</v>
      </c>
      <c r="DI376" s="32">
        <f t="shared" ca="1" si="1059"/>
        <v>489.57426869011323</v>
      </c>
      <c r="DJ376" s="32">
        <f t="shared" ca="1" si="1060"/>
        <v>144.88180159846496</v>
      </c>
      <c r="DK376" s="32">
        <f t="shared" ca="1" si="1061"/>
        <v>352.55170575009947</v>
      </c>
      <c r="DL376" s="32">
        <f t="shared" ca="1" si="1062"/>
        <v>304.73093703793882</v>
      </c>
      <c r="DM376" s="32">
        <f t="shared" ca="1" si="1063"/>
        <v>114.80965346819134</v>
      </c>
      <c r="DN376" s="32">
        <f t="shared" ca="1" si="1064"/>
        <v>228.33743699547884</v>
      </c>
      <c r="DO376" s="32">
        <f t="shared" ca="1" si="1065"/>
        <v>85.066686750883335</v>
      </c>
      <c r="DP376" s="32">
        <f t="shared" ca="1" si="1066"/>
        <v>369.66194770912608</v>
      </c>
      <c r="DQ376" s="32">
        <f t="shared" ca="1" si="1067"/>
        <v>228.50378935573687</v>
      </c>
      <c r="DR376" s="32">
        <f t="shared" ca="1" si="1068"/>
        <v>183.69623419474016</v>
      </c>
      <c r="DS376" s="32">
        <f t="shared" ca="1" si="1069"/>
        <v>337.72199045504283</v>
      </c>
      <c r="DT376" s="32">
        <f t="shared" ca="1" si="1070"/>
        <v>385.77116906681448</v>
      </c>
      <c r="DU376" s="32">
        <f t="shared" ca="1" si="1071"/>
        <v>179.9269924490529</v>
      </c>
      <c r="DV376" s="32">
        <f t="shared" ca="1" si="1072"/>
        <v>276.83278482919224</v>
      </c>
      <c r="DW376" s="32">
        <f t="shared" ca="1" si="1073"/>
        <v>857.03386425875306</v>
      </c>
      <c r="DX376" s="32">
        <f t="shared" ca="1" si="1074"/>
        <v>114.72143095996795</v>
      </c>
      <c r="DY376" s="32">
        <f t="shared" ca="1" si="1075"/>
        <v>158.99324863402595</v>
      </c>
      <c r="DZ376" s="32">
        <f t="shared" ca="1" si="1076"/>
        <v>336.10521247734277</v>
      </c>
      <c r="EA376" s="32">
        <f t="shared" ca="1" si="1077"/>
        <v>305.83199197820278</v>
      </c>
      <c r="EB376" s="32">
        <f t="shared" ca="1" si="1078"/>
        <v>511.51208895281457</v>
      </c>
      <c r="EC376" s="32">
        <f t="shared" ca="1" si="1079"/>
        <v>690.3912126875465</v>
      </c>
      <c r="ED376" s="32">
        <f t="shared" ca="1" si="1080"/>
        <v>306.28386986699064</v>
      </c>
      <c r="EE376" s="32">
        <f t="shared" ca="1" si="1081"/>
        <v>194.15925179843975</v>
      </c>
      <c r="EF376" s="32">
        <f t="shared" ca="1" si="1082"/>
        <v>278.18494571547637</v>
      </c>
      <c r="EG376" s="32">
        <f t="shared" ca="1" si="1083"/>
        <v>588.89036559104716</v>
      </c>
      <c r="EH376" s="32">
        <f t="shared" ca="1" si="1084"/>
        <v>496.92680600902276</v>
      </c>
      <c r="EI376" s="32">
        <f t="shared" ca="1" si="1085"/>
        <v>99.075757667688308</v>
      </c>
      <c r="EJ376" s="32">
        <f t="shared" ca="1" si="1086"/>
        <v>224.62491366420949</v>
      </c>
      <c r="EK376" s="32">
        <f t="shared" ca="1" si="1087"/>
        <v>401.58645067371924</v>
      </c>
      <c r="EL376" s="32">
        <f t="shared" ca="1" si="1088"/>
        <v>317.19766475437035</v>
      </c>
      <c r="EM376" s="32">
        <f t="shared" ca="1" si="1089"/>
        <v>144.01835727651769</v>
      </c>
      <c r="EN376" s="32">
        <f t="shared" ca="1" si="1090"/>
        <v>215.25721212474542</v>
      </c>
      <c r="EO376" s="32">
        <f t="shared" ca="1" si="1091"/>
        <v>239.44197449508022</v>
      </c>
      <c r="EP376" s="32">
        <f t="shared" ca="1" si="1092"/>
        <v>260.16818001589974</v>
      </c>
      <c r="EQ376" s="32">
        <f t="shared" ca="1" si="1093"/>
        <v>178.99075419597358</v>
      </c>
      <c r="ER376" s="32">
        <f t="shared" ca="1" si="1094"/>
        <v>141.1383703664267</v>
      </c>
      <c r="ES376" s="32">
        <f t="shared" ca="1" si="1095"/>
        <v>239.63689716927587</v>
      </c>
      <c r="ET376" s="32">
        <f t="shared" ca="1" si="1096"/>
        <v>635.21166588611129</v>
      </c>
      <c r="EU376" s="32">
        <f t="shared" ca="1" si="1097"/>
        <v>127.39380626616114</v>
      </c>
      <c r="EV376" s="32">
        <f t="shared" ca="1" si="1098"/>
        <v>248.71773925219188</v>
      </c>
      <c r="EW376" s="32">
        <f t="shared" ca="1" si="1099"/>
        <v>197.98217447144805</v>
      </c>
      <c r="EX376" s="32">
        <f t="shared" ca="1" si="1100"/>
        <v>91.736257029586525</v>
      </c>
      <c r="EY376" s="32">
        <f t="shared" ca="1" si="1101"/>
        <v>192.27886279927358</v>
      </c>
      <c r="EZ376" s="32">
        <f t="shared" ca="1" si="1102"/>
        <v>67.519929166865523</v>
      </c>
      <c r="FA376" s="32">
        <f t="shared" ca="1" si="1103"/>
        <v>196.92653633421571</v>
      </c>
      <c r="FB376" s="32">
        <f t="shared" ca="1" si="1104"/>
        <v>259.5475268910298</v>
      </c>
      <c r="FC376" s="32">
        <f t="shared" ca="1" si="1105"/>
        <v>336.3901859838557</v>
      </c>
      <c r="FD376" s="32">
        <f t="shared" ca="1" si="1106"/>
        <v>314.32503589419537</v>
      </c>
      <c r="FE376" s="32">
        <f t="shared" ca="1" si="1136"/>
        <v>220.54771851996924</v>
      </c>
      <c r="FF376" s="32">
        <f t="shared" ca="1" si="1136"/>
        <v>326.45816209853081</v>
      </c>
      <c r="FG376" s="32">
        <f t="shared" ca="1" si="1136"/>
        <v>506.21542283180804</v>
      </c>
      <c r="FH376" s="32">
        <f t="shared" ca="1" si="1136"/>
        <v>353.94642339406818</v>
      </c>
      <c r="FI376" s="32">
        <f t="shared" ca="1" si="1136"/>
        <v>114.11509326901387</v>
      </c>
      <c r="FJ376" s="32">
        <f t="shared" ca="1" si="1136"/>
        <v>309.68333251216751</v>
      </c>
      <c r="FK376" s="32">
        <f t="shared" ca="1" si="1136"/>
        <v>348.77410087062293</v>
      </c>
      <c r="FL376" s="32">
        <f t="shared" ca="1" si="1136"/>
        <v>270.95212585814443</v>
      </c>
      <c r="FM376" s="32">
        <f t="shared" ca="1" si="1136"/>
        <v>436.41815462979389</v>
      </c>
      <c r="FN376" s="32">
        <f t="shared" ca="1" si="1136"/>
        <v>121.28821157608304</v>
      </c>
      <c r="FO376" s="32">
        <f t="shared" ca="1" si="1136"/>
        <v>369.67949691711402</v>
      </c>
      <c r="FP376" s="32">
        <f t="shared" ca="1" si="1136"/>
        <v>191.49819246915447</v>
      </c>
      <c r="FQ376" s="32">
        <f t="shared" ca="1" si="1136"/>
        <v>191.81200754623592</v>
      </c>
      <c r="FR376" s="32">
        <f t="shared" ca="1" si="1136"/>
        <v>293.7228001647245</v>
      </c>
      <c r="FS376" s="32">
        <f t="shared" ca="1" si="1136"/>
        <v>89.376820597383428</v>
      </c>
      <c r="FT376" s="32">
        <f t="shared" ca="1" si="1136"/>
        <v>137.24752809850227</v>
      </c>
      <c r="FU376" s="32">
        <f t="shared" ca="1" si="1136"/>
        <v>146.55758081339027</v>
      </c>
      <c r="FV376" s="32">
        <f t="shared" ca="1" si="1136"/>
        <v>210.85123668198037</v>
      </c>
      <c r="FW376" s="32">
        <f t="shared" ca="1" si="1136"/>
        <v>209.17574445486429</v>
      </c>
      <c r="FX376" s="32">
        <f t="shared" ca="1" si="1136"/>
        <v>441.23650217663607</v>
      </c>
      <c r="FY376" s="32">
        <f t="shared" ca="1" si="1136"/>
        <v>132.06405752456718</v>
      </c>
      <c r="FZ376" s="32">
        <f t="shared" ca="1" si="1136"/>
        <v>126.33193242446484</v>
      </c>
      <c r="GA376" s="32">
        <f t="shared" ca="1" si="1136"/>
        <v>515.86850787524259</v>
      </c>
      <c r="GB376" s="32">
        <f t="shared" ca="1" si="1136"/>
        <v>876.22990472153788</v>
      </c>
      <c r="GC376" s="32">
        <f t="shared" ca="1" si="1136"/>
        <v>73.25588308421581</v>
      </c>
      <c r="GD376" s="32">
        <f t="shared" ca="1" si="1136"/>
        <v>121.0492392057123</v>
      </c>
      <c r="GE376" s="32">
        <f t="shared" ca="1" si="1136"/>
        <v>317.94185810552398</v>
      </c>
      <c r="GF376" s="32">
        <f t="shared" ca="1" si="1137"/>
        <v>486.73408577202656</v>
      </c>
      <c r="GG376" s="32">
        <f t="shared" ca="1" si="1137"/>
        <v>159.6055215512765</v>
      </c>
      <c r="GH376" s="32">
        <f t="shared" ca="1" si="1137"/>
        <v>99.102551756830479</v>
      </c>
      <c r="GI376" s="32">
        <f t="shared" ca="1" si="1137"/>
        <v>281.81999727045701</v>
      </c>
      <c r="GJ376" s="32">
        <f t="shared" ca="1" si="1137"/>
        <v>406.4473936172821</v>
      </c>
      <c r="GK376" s="32">
        <f t="shared" ca="1" si="1137"/>
        <v>152.75989765199981</v>
      </c>
      <c r="GL376" s="32">
        <f t="shared" ca="1" si="1137"/>
        <v>364.1875974905351</v>
      </c>
      <c r="GM376" s="32">
        <f t="shared" ca="1" si="1137"/>
        <v>297.18654957380994</v>
      </c>
      <c r="GN376" s="32">
        <f t="shared" ca="1" si="1137"/>
        <v>103.43730381555901</v>
      </c>
      <c r="GO376" s="32">
        <f t="shared" ca="1" si="1137"/>
        <v>293.0374965223823</v>
      </c>
      <c r="GP376" s="32">
        <f t="shared" ca="1" si="1137"/>
        <v>360.49240739366508</v>
      </c>
      <c r="GQ376" s="32">
        <f t="shared" ca="1" si="1137"/>
        <v>141.6105916729459</v>
      </c>
      <c r="GR376" s="32">
        <f t="shared" ca="1" si="1137"/>
        <v>231.86417814557279</v>
      </c>
      <c r="GS376" s="32">
        <f t="shared" ca="1" si="1137"/>
        <v>405.20363492855881</v>
      </c>
      <c r="GT376" s="32">
        <f t="shared" ca="1" si="1137"/>
        <v>789.3282053386323</v>
      </c>
      <c r="GU376" s="32">
        <f t="shared" ca="1" si="1137"/>
        <v>253.1541814425602</v>
      </c>
      <c r="GV376" s="32">
        <f t="shared" ca="1" si="1137"/>
        <v>256.93714837520071</v>
      </c>
      <c r="GW376" s="32">
        <f t="shared" ca="1" si="1137"/>
        <v>278.69093314399174</v>
      </c>
      <c r="GX376" s="32">
        <f t="shared" ca="1" si="1137"/>
        <v>115.62089281523532</v>
      </c>
      <c r="GY376" s="32">
        <f t="shared" ca="1" si="1137"/>
        <v>431.06907191466371</v>
      </c>
      <c r="GZ376" s="32">
        <f t="shared" ca="1" si="1137"/>
        <v>231.28369119156892</v>
      </c>
      <c r="HA376" s="32">
        <f t="shared" ca="1" si="1137"/>
        <v>438.26152184618445</v>
      </c>
      <c r="HB376" s="32">
        <f t="shared" ca="1" si="1137"/>
        <v>415.69578447223626</v>
      </c>
      <c r="HC376" s="32">
        <f t="shared" ca="1" si="1137"/>
        <v>105.7852556085091</v>
      </c>
      <c r="HD376" s="32">
        <f t="shared" ca="1" si="1137"/>
        <v>443.30187990675239</v>
      </c>
      <c r="HE376" s="32">
        <f t="shared" ca="1" si="1137"/>
        <v>79.045403191925914</v>
      </c>
      <c r="HF376" s="32">
        <f t="shared" ca="1" si="1137"/>
        <v>142.03196059073647</v>
      </c>
      <c r="HG376" s="32">
        <f t="shared" ca="1" si="1137"/>
        <v>196.2115689123942</v>
      </c>
      <c r="HH376" s="32">
        <f t="shared" ca="1" si="1137"/>
        <v>161.7647026224534</v>
      </c>
      <c r="HI376" s="32">
        <f t="shared" ca="1" si="1137"/>
        <v>122.59424347601072</v>
      </c>
      <c r="HJ376" s="32">
        <f t="shared" ca="1" si="1137"/>
        <v>366.01249666173896</v>
      </c>
      <c r="HK376" s="32">
        <f t="shared" ca="1" si="1137"/>
        <v>359.68212125046449</v>
      </c>
      <c r="HL376" s="32">
        <f t="shared" ca="1" si="1137"/>
        <v>377.38182954976014</v>
      </c>
      <c r="HM376" s="32">
        <f t="shared" ca="1" si="1137"/>
        <v>579.76154487241331</v>
      </c>
      <c r="HN376" s="32">
        <f t="shared" ca="1" si="1137"/>
        <v>1009.226508351918</v>
      </c>
      <c r="HO376" s="32">
        <f t="shared" ca="1" si="1137"/>
        <v>575.46971952915055</v>
      </c>
      <c r="HP376" s="32">
        <f t="shared" ca="1" si="1137"/>
        <v>490.51694260986312</v>
      </c>
      <c r="HQ376" s="32">
        <f t="shared" ca="1" si="1137"/>
        <v>232.59547309426176</v>
      </c>
      <c r="HR376" s="32">
        <f t="shared" ca="1" si="1137"/>
        <v>101.3815824544954</v>
      </c>
      <c r="HS376" s="32">
        <f t="shared" ca="1" si="1137"/>
        <v>315.06213660572632</v>
      </c>
      <c r="HT376" s="32">
        <f t="shared" ca="1" si="1137"/>
        <v>129.94576378719228</v>
      </c>
      <c r="HU376" s="32">
        <f t="shared" ca="1" si="1137"/>
        <v>402.22833361144677</v>
      </c>
      <c r="HV376" s="32">
        <f t="shared" ca="1" si="1137"/>
        <v>179.92964823841638</v>
      </c>
      <c r="HW376" s="32">
        <f t="shared" ca="1" si="1137"/>
        <v>73.71486809906105</v>
      </c>
      <c r="HX376" s="32">
        <f t="shared" ca="1" si="1137"/>
        <v>237.51320170918518</v>
      </c>
      <c r="HY376" s="32">
        <f t="shared" ca="1" si="1137"/>
        <v>462.04712365210548</v>
      </c>
      <c r="HZ376" s="32">
        <f t="shared" ca="1" si="1137"/>
        <v>98.203514680000765</v>
      </c>
      <c r="IA376" s="32">
        <f t="shared" ca="1" si="1137"/>
        <v>217.02349465994996</v>
      </c>
      <c r="IB376" s="32">
        <f t="shared" ca="1" si="1137"/>
        <v>103.50646742838997</v>
      </c>
      <c r="IC376" s="32">
        <f t="shared" ca="1" si="1137"/>
        <v>225.31403965880745</v>
      </c>
      <c r="ID376" s="32">
        <f t="shared" ca="1" si="1137"/>
        <v>113.53090991609538</v>
      </c>
      <c r="IE376" s="32">
        <f t="shared" ca="1" si="1137"/>
        <v>101.11603712097123</v>
      </c>
      <c r="IF376" s="32">
        <f t="shared" ca="1" si="1137"/>
        <v>557.23617916930959</v>
      </c>
      <c r="IG376" s="32">
        <f t="shared" ca="1" si="1137"/>
        <v>290.91511591490263</v>
      </c>
      <c r="IH376" s="32">
        <f t="shared" ca="1" si="1137"/>
        <v>152.55282302954166</v>
      </c>
      <c r="II376" s="32">
        <f t="shared" ca="1" si="1137"/>
        <v>135.16984029077739</v>
      </c>
      <c r="IJ376" s="32">
        <f t="shared" ca="1" si="1137"/>
        <v>127.04353942038561</v>
      </c>
      <c r="IK376" s="32">
        <f t="shared" ca="1" si="1137"/>
        <v>367.60807406723399</v>
      </c>
      <c r="IL376" s="32">
        <f t="shared" ca="1" si="1137"/>
        <v>283.87426378000856</v>
      </c>
      <c r="IM376" s="32">
        <f t="shared" ca="1" si="1137"/>
        <v>234.86314965261943</v>
      </c>
      <c r="IN376" s="32">
        <f t="shared" ca="1" si="1137"/>
        <v>486.94985282973732</v>
      </c>
      <c r="IO376" s="32">
        <f t="shared" ca="1" si="1137"/>
        <v>268.57366197838758</v>
      </c>
      <c r="IP376" s="32">
        <f t="shared" ca="1" si="1137"/>
        <v>92.120869520747092</v>
      </c>
      <c r="IQ376" s="32">
        <f t="shared" ref="IQ376:JK379" ca="1" si="1138">IQ375*EXP(INDEX($J$5:$J$438,RANDBETWEEN(1,433)))</f>
        <v>105.87271374262477</v>
      </c>
      <c r="IR376" s="32">
        <f t="shared" ca="1" si="1138"/>
        <v>164.62874724059415</v>
      </c>
      <c r="IS376" s="32">
        <f t="shared" ca="1" si="1138"/>
        <v>216.16073179766505</v>
      </c>
      <c r="IT376" s="32">
        <f t="shared" ca="1" si="1138"/>
        <v>285.83839696085562</v>
      </c>
      <c r="IU376" s="32">
        <f t="shared" ca="1" si="1138"/>
        <v>180.78580244229215</v>
      </c>
      <c r="IV376" s="32">
        <f t="shared" ca="1" si="1138"/>
        <v>234.97222383889425</v>
      </c>
      <c r="IW376" s="32">
        <f t="shared" ca="1" si="1138"/>
        <v>394.04384520941022</v>
      </c>
      <c r="IX376" s="32">
        <f t="shared" ca="1" si="1138"/>
        <v>323.57944828281666</v>
      </c>
      <c r="IY376" s="32">
        <f t="shared" ca="1" si="1138"/>
        <v>377.06450653731633</v>
      </c>
      <c r="IZ376" s="32">
        <f t="shared" ca="1" si="1138"/>
        <v>823.27616164275423</v>
      </c>
      <c r="JA376" s="32">
        <f t="shared" ca="1" si="1138"/>
        <v>308.29289200053915</v>
      </c>
      <c r="JB376" s="32">
        <f t="shared" ca="1" si="1138"/>
        <v>276.84302290143432</v>
      </c>
      <c r="JC376" s="32">
        <f t="shared" ca="1" si="1138"/>
        <v>315.82740385462057</v>
      </c>
      <c r="JD376" s="32">
        <f t="shared" ca="1" si="1138"/>
        <v>778.38911721380236</v>
      </c>
      <c r="JE376" s="32">
        <f t="shared" ca="1" si="1138"/>
        <v>135.61654577147573</v>
      </c>
      <c r="JF376" s="32">
        <f t="shared" ca="1" si="1138"/>
        <v>240.21772131487205</v>
      </c>
      <c r="JG376" s="32">
        <f t="shared" ca="1" si="1138"/>
        <v>115.20789427147143</v>
      </c>
      <c r="JH376" s="32">
        <f t="shared" ca="1" si="1138"/>
        <v>389.62883867477973</v>
      </c>
      <c r="JI376" s="32">
        <f t="shared" ca="1" si="1138"/>
        <v>185.04160922745638</v>
      </c>
      <c r="JJ376" s="32">
        <f t="shared" ca="1" si="1138"/>
        <v>205.95084325288906</v>
      </c>
      <c r="JK376" s="10">
        <f t="shared" ca="1" si="1138"/>
        <v>335.40451788750124</v>
      </c>
    </row>
    <row r="377" spans="1:271" x14ac:dyDescent="0.35">
      <c r="A377" s="6">
        <v>43192</v>
      </c>
      <c r="B377" s="7">
        <v>344.5</v>
      </c>
      <c r="C377" s="7">
        <f>LN('Monte Carlo Backend'!$B377/B378)</f>
        <v>-1.015466822455977E-3</v>
      </c>
      <c r="D377" s="7">
        <f t="shared" ca="1" si="955"/>
        <v>112</v>
      </c>
      <c r="E377" s="7">
        <f ca="1">E376*EXP('Monte Carlo Backend'!$C377)</f>
        <v>1.4052247845457437E-3</v>
      </c>
      <c r="F377" s="11">
        <f t="shared" ca="1" si="960"/>
        <v>616.24638165571503</v>
      </c>
      <c r="H377" s="6">
        <v>43192</v>
      </c>
      <c r="I377" s="7">
        <v>344.5</v>
      </c>
      <c r="J377" s="7">
        <f>LN('Monte Carlo Backend'!$B377/I378)</f>
        <v>-1.015466822455977E-3</v>
      </c>
      <c r="K377" s="7">
        <f t="shared" ca="1" si="956"/>
        <v>89</v>
      </c>
      <c r="L377" s="5">
        <f t="shared" ca="1" si="961"/>
        <v>-1.4878438719894964E-2</v>
      </c>
      <c r="M377" s="33">
        <f t="shared" ca="1" si="962"/>
        <v>199.75915749384234</v>
      </c>
      <c r="N377" s="33"/>
      <c r="O377" s="7">
        <f t="shared" ca="1" si="957"/>
        <v>185</v>
      </c>
      <c r="P377" s="5">
        <f t="shared" ca="1" si="958"/>
        <v>-3.2685826017185268E-2</v>
      </c>
      <c r="Q377" s="33">
        <f t="shared" ca="1" si="963"/>
        <v>486.90524252206285</v>
      </c>
      <c r="R377" s="33">
        <f t="shared" ca="1" si="964"/>
        <v>246.41018605244179</v>
      </c>
      <c r="S377" s="33">
        <f t="shared" ca="1" si="965"/>
        <v>190.78577866082679</v>
      </c>
      <c r="T377" s="33">
        <f t="shared" ca="1" si="966"/>
        <v>779.5355460391653</v>
      </c>
      <c r="U377" s="33">
        <f t="shared" ca="1" si="967"/>
        <v>654.87734254368797</v>
      </c>
      <c r="V377" s="33">
        <f t="shared" ca="1" si="968"/>
        <v>304.50493720955586</v>
      </c>
      <c r="W377" s="33">
        <f t="shared" ca="1" si="969"/>
        <v>254.50323291653365</v>
      </c>
      <c r="X377" s="33">
        <f t="shared" ca="1" si="970"/>
        <v>260.57183132652483</v>
      </c>
      <c r="Y377" s="33">
        <f t="shared" ca="1" si="971"/>
        <v>368.12309583622419</v>
      </c>
      <c r="Z377" s="33">
        <f t="shared" ca="1" si="972"/>
        <v>277.42142890601963</v>
      </c>
      <c r="AA377" s="33">
        <f t="shared" ca="1" si="973"/>
        <v>145.60087838012552</v>
      </c>
      <c r="AB377" s="33">
        <f t="shared" ca="1" si="974"/>
        <v>143.79800301856417</v>
      </c>
      <c r="AC377" s="33">
        <f t="shared" ca="1" si="975"/>
        <v>511.14513907411055</v>
      </c>
      <c r="AD377" s="33">
        <f t="shared" ca="1" si="976"/>
        <v>254.52291691565293</v>
      </c>
      <c r="AE377" s="33">
        <f t="shared" ca="1" si="977"/>
        <v>403.85022133266824</v>
      </c>
      <c r="AF377" s="33">
        <f t="shared" ca="1" si="978"/>
        <v>239.08638622794962</v>
      </c>
      <c r="AG377" s="33">
        <f t="shared" ca="1" si="979"/>
        <v>381.99904019338152</v>
      </c>
      <c r="AH377" s="33">
        <f t="shared" ca="1" si="980"/>
        <v>205.09393278212309</v>
      </c>
      <c r="AI377" s="33">
        <f t="shared" ca="1" si="981"/>
        <v>202.9601645521405</v>
      </c>
      <c r="AJ377" s="33">
        <f t="shared" ca="1" si="982"/>
        <v>127.87343138004752</v>
      </c>
      <c r="AK377" s="33">
        <f t="shared" ca="1" si="983"/>
        <v>288.30393830007904</v>
      </c>
      <c r="AL377" s="33">
        <f t="shared" ca="1" si="984"/>
        <v>219.18433725332645</v>
      </c>
      <c r="AM377" s="33">
        <f t="shared" ca="1" si="985"/>
        <v>596.31500435418093</v>
      </c>
      <c r="AN377" s="33">
        <f t="shared" ca="1" si="986"/>
        <v>103.38218893331724</v>
      </c>
      <c r="AO377" s="33">
        <f t="shared" ca="1" si="987"/>
        <v>229.63964821138913</v>
      </c>
      <c r="AP377" s="33">
        <f t="shared" ca="1" si="988"/>
        <v>182.86203757993763</v>
      </c>
      <c r="AQ377" s="33">
        <f t="shared" ca="1" si="989"/>
        <v>201.74272711688249</v>
      </c>
      <c r="AR377" s="33">
        <f t="shared" ca="1" si="990"/>
        <v>192.47369240704595</v>
      </c>
      <c r="AS377" s="33">
        <f t="shared" ca="1" si="991"/>
        <v>305.81104028235296</v>
      </c>
      <c r="AT377" s="33">
        <f t="shared" ca="1" si="992"/>
        <v>172.51321077667959</v>
      </c>
      <c r="AU377" s="33">
        <f t="shared" ca="1" si="993"/>
        <v>170.32643798519308</v>
      </c>
      <c r="AV377" s="33">
        <f t="shared" ca="1" si="994"/>
        <v>169.06862351140947</v>
      </c>
      <c r="AW377" s="33">
        <f t="shared" ca="1" si="995"/>
        <v>687.26479649322573</v>
      </c>
      <c r="AX377" s="33">
        <f t="shared" ca="1" si="996"/>
        <v>490.05639668496565</v>
      </c>
      <c r="AY377" s="33">
        <f t="shared" ca="1" si="997"/>
        <v>175.59909493776382</v>
      </c>
      <c r="AZ377" s="33">
        <f t="shared" ca="1" si="998"/>
        <v>340.3146093002216</v>
      </c>
      <c r="BA377" s="33">
        <f t="shared" ca="1" si="999"/>
        <v>499.12254717631725</v>
      </c>
      <c r="BB377" s="33">
        <f t="shared" ca="1" si="1000"/>
        <v>278.69508165571381</v>
      </c>
      <c r="BC377" s="33">
        <f t="shared" ca="1" si="1001"/>
        <v>381.0353359518881</v>
      </c>
      <c r="BD377" s="33">
        <f t="shared" ca="1" si="1002"/>
        <v>104.51064102846652</v>
      </c>
      <c r="BE377" s="33">
        <f t="shared" ca="1" si="1003"/>
        <v>346.80268424837658</v>
      </c>
      <c r="BF377" s="33">
        <f t="shared" ca="1" si="1004"/>
        <v>168.23741680844418</v>
      </c>
      <c r="BG377" s="33">
        <f t="shared" ca="1" si="1005"/>
        <v>414.13975895212366</v>
      </c>
      <c r="BH377" s="33">
        <f t="shared" ca="1" si="1006"/>
        <v>348.93997278047016</v>
      </c>
      <c r="BI377" s="33">
        <f t="shared" ca="1" si="1007"/>
        <v>292.3408149799443</v>
      </c>
      <c r="BJ377" s="33">
        <f t="shared" ca="1" si="1008"/>
        <v>296.88305850803027</v>
      </c>
      <c r="BK377" s="33">
        <f t="shared" ca="1" si="1009"/>
        <v>365.82094841681845</v>
      </c>
      <c r="BL377" s="33">
        <f t="shared" ca="1" si="1010"/>
        <v>113.72885111056982</v>
      </c>
      <c r="BM377" s="33">
        <f t="shared" ca="1" si="1011"/>
        <v>389.76778353806469</v>
      </c>
      <c r="BN377" s="33">
        <f t="shared" ca="1" si="1012"/>
        <v>95.202070601602585</v>
      </c>
      <c r="BO377" s="33">
        <f t="shared" ca="1" si="1013"/>
        <v>304.00798221470967</v>
      </c>
      <c r="BP377" s="33">
        <f t="shared" ca="1" si="1014"/>
        <v>125.52995865226875</v>
      </c>
      <c r="BQ377" s="33">
        <f t="shared" ca="1" si="1015"/>
        <v>215.69483228001036</v>
      </c>
      <c r="BR377" s="33">
        <f t="shared" ca="1" si="1016"/>
        <v>211.94934884411762</v>
      </c>
      <c r="BS377" s="33">
        <f t="shared" ca="1" si="1017"/>
        <v>309.01359288030113</v>
      </c>
      <c r="BT377" s="33">
        <f t="shared" ca="1" si="1018"/>
        <v>202.91126239862766</v>
      </c>
      <c r="BU377" s="33">
        <f t="shared" ca="1" si="1019"/>
        <v>214.81429992306016</v>
      </c>
      <c r="BV377" s="33">
        <f t="shared" ca="1" si="1020"/>
        <v>479.55949635389754</v>
      </c>
      <c r="BW377" s="33">
        <f t="shared" ca="1" si="1021"/>
        <v>61.313777584560562</v>
      </c>
      <c r="BX377" s="33">
        <f t="shared" ca="1" si="1022"/>
        <v>333.34204273318949</v>
      </c>
      <c r="BY377" s="33">
        <f t="shared" ca="1" si="1023"/>
        <v>179.92642606196944</v>
      </c>
      <c r="BZ377" s="33">
        <f t="shared" ca="1" si="1024"/>
        <v>136.80221922265298</v>
      </c>
      <c r="CA377" s="33">
        <f t="shared" ca="1" si="1025"/>
        <v>125.81136783588565</v>
      </c>
      <c r="CB377" s="33">
        <f t="shared" ca="1" si="1026"/>
        <v>264.78238808840916</v>
      </c>
      <c r="CC377" s="33">
        <f t="shared" ca="1" si="1027"/>
        <v>224.06376087530492</v>
      </c>
      <c r="CD377" s="33">
        <f t="shared" ca="1" si="1028"/>
        <v>298.03501176577953</v>
      </c>
      <c r="CE377" s="33">
        <f t="shared" ca="1" si="1029"/>
        <v>127.45354945100549</v>
      </c>
      <c r="CF377" s="33">
        <f t="shared" ca="1" si="1030"/>
        <v>145.9909439681017</v>
      </c>
      <c r="CG377" s="33">
        <f t="shared" ca="1" si="1031"/>
        <v>156.13364307095193</v>
      </c>
      <c r="CH377" s="33">
        <f t="shared" ca="1" si="1032"/>
        <v>225.39118133614855</v>
      </c>
      <c r="CI377" s="33">
        <f t="shared" ca="1" si="1033"/>
        <v>641.07776840610961</v>
      </c>
      <c r="CJ377" s="33">
        <f t="shared" ca="1" si="1034"/>
        <v>192.85073023803437</v>
      </c>
      <c r="CK377" s="33">
        <f t="shared" ca="1" si="1035"/>
        <v>306.25746075297201</v>
      </c>
      <c r="CL377" s="33">
        <f t="shared" ca="1" si="1036"/>
        <v>263.41966793331909</v>
      </c>
      <c r="CM377" s="33">
        <f t="shared" ca="1" si="1037"/>
        <v>263.01174307668543</v>
      </c>
      <c r="CN377" s="33">
        <f t="shared" ca="1" si="1038"/>
        <v>282.81272694783132</v>
      </c>
      <c r="CO377" s="33">
        <f t="shared" ca="1" si="1039"/>
        <v>167.96603866460362</v>
      </c>
      <c r="CP377" s="33">
        <f t="shared" ca="1" si="1040"/>
        <v>124.48282027318008</v>
      </c>
      <c r="CQ377" s="33">
        <f t="shared" ca="1" si="1041"/>
        <v>152.01862889168498</v>
      </c>
      <c r="CR377" s="33">
        <f t="shared" ca="1" si="1042"/>
        <v>282.49661293203206</v>
      </c>
      <c r="CS377" s="33">
        <f t="shared" ca="1" si="1043"/>
        <v>196.30522757491636</v>
      </c>
      <c r="CT377" s="33">
        <f t="shared" ca="1" si="1044"/>
        <v>512.46800262608349</v>
      </c>
      <c r="CU377" s="33">
        <f t="shared" ca="1" si="1045"/>
        <v>592.91676723432533</v>
      </c>
      <c r="CV377" s="33">
        <f t="shared" ca="1" si="1046"/>
        <v>786.87281174842815</v>
      </c>
      <c r="CW377" s="33">
        <f t="shared" ca="1" si="1047"/>
        <v>141.73050165501127</v>
      </c>
      <c r="CX377" s="33">
        <f t="shared" ca="1" si="1048"/>
        <v>86.945225935886285</v>
      </c>
      <c r="CY377" s="33">
        <f t="shared" ca="1" si="1049"/>
        <v>211.64414945907913</v>
      </c>
      <c r="CZ377" s="33">
        <f t="shared" ca="1" si="1050"/>
        <v>995.02008733843343</v>
      </c>
      <c r="DA377" s="33">
        <f t="shared" ca="1" si="1051"/>
        <v>187.2348510820344</v>
      </c>
      <c r="DB377" s="33">
        <f t="shared" ca="1" si="1052"/>
        <v>167.90725743463548</v>
      </c>
      <c r="DC377" s="33">
        <f t="shared" ca="1" si="1053"/>
        <v>116.49117074786008</v>
      </c>
      <c r="DD377" s="33">
        <f t="shared" ca="1" si="1054"/>
        <v>292.66554615276067</v>
      </c>
      <c r="DE377" s="33">
        <f t="shared" ca="1" si="1055"/>
        <v>663.78977408769163</v>
      </c>
      <c r="DF377" s="33">
        <f t="shared" ca="1" si="1056"/>
        <v>247.75164115787905</v>
      </c>
      <c r="DG377" s="33">
        <f t="shared" ca="1" si="1057"/>
        <v>517.87803712499931</v>
      </c>
      <c r="DH377" s="33">
        <f t="shared" ca="1" si="1058"/>
        <v>764.86230941580345</v>
      </c>
      <c r="DI377" s="33">
        <f t="shared" ca="1" si="1059"/>
        <v>474.07345826295199</v>
      </c>
      <c r="DJ377" s="33">
        <f t="shared" ca="1" si="1060"/>
        <v>147.24259349622469</v>
      </c>
      <c r="DK377" s="33">
        <f t="shared" ca="1" si="1061"/>
        <v>347.34511581248455</v>
      </c>
      <c r="DL377" s="33">
        <f t="shared" ca="1" si="1062"/>
        <v>304.55284217248868</v>
      </c>
      <c r="DM377" s="33">
        <f t="shared" ca="1" si="1063"/>
        <v>126.81663913966553</v>
      </c>
      <c r="DN377" s="33">
        <f t="shared" ca="1" si="1064"/>
        <v>227.43940396944163</v>
      </c>
      <c r="DO377" s="33">
        <f t="shared" ca="1" si="1065"/>
        <v>83.390024644874515</v>
      </c>
      <c r="DP377" s="33">
        <f t="shared" ca="1" si="1066"/>
        <v>348.72676827891394</v>
      </c>
      <c r="DQ377" s="33">
        <f t="shared" ca="1" si="1067"/>
        <v>230.78433190091445</v>
      </c>
      <c r="DR377" s="33">
        <f t="shared" ca="1" si="1068"/>
        <v>179.67717896952209</v>
      </c>
      <c r="DS377" s="33">
        <f t="shared" ca="1" si="1069"/>
        <v>331.12675984233118</v>
      </c>
      <c r="DT377" s="33">
        <f t="shared" ca="1" si="1070"/>
        <v>392.2806292908549</v>
      </c>
      <c r="DU377" s="33">
        <f t="shared" ca="1" si="1071"/>
        <v>179.8642307537138</v>
      </c>
      <c r="DV377" s="33">
        <f t="shared" ca="1" si="1072"/>
        <v>281.794285268046</v>
      </c>
      <c r="DW377" s="33">
        <f t="shared" ca="1" si="1073"/>
        <v>885.23156560876839</v>
      </c>
      <c r="DX377" s="33">
        <f t="shared" ca="1" si="1074"/>
        <v>112.57601151961669</v>
      </c>
      <c r="DY377" s="33">
        <f t="shared" ca="1" si="1075"/>
        <v>157.34678061995996</v>
      </c>
      <c r="DZ377" s="33">
        <f t="shared" ca="1" si="1076"/>
        <v>341.44440762028677</v>
      </c>
      <c r="EA377" s="33">
        <f t="shared" ca="1" si="1077"/>
        <v>306.78439020425503</v>
      </c>
      <c r="EB377" s="33">
        <f t="shared" ca="1" si="1078"/>
        <v>521.27953277353697</v>
      </c>
      <c r="EC377" s="33">
        <f t="shared" ca="1" si="1079"/>
        <v>714.32211213834955</v>
      </c>
      <c r="ED377" s="33">
        <f t="shared" ca="1" si="1080"/>
        <v>298.46657512267325</v>
      </c>
      <c r="EE377" s="33">
        <f t="shared" ca="1" si="1081"/>
        <v>190.60581181738837</v>
      </c>
      <c r="EF377" s="33">
        <f t="shared" ca="1" si="1082"/>
        <v>284.21448626436569</v>
      </c>
      <c r="EG377" s="33">
        <f t="shared" ca="1" si="1083"/>
        <v>577.31707046289898</v>
      </c>
      <c r="EH377" s="33">
        <f t="shared" ca="1" si="1084"/>
        <v>504.26154027848816</v>
      </c>
      <c r="EI377" s="33">
        <f t="shared" ca="1" si="1085"/>
        <v>99.884988876633642</v>
      </c>
      <c r="EJ377" s="33">
        <f t="shared" ca="1" si="1086"/>
        <v>225.43484997646641</v>
      </c>
      <c r="EK377" s="33">
        <f t="shared" ca="1" si="1087"/>
        <v>411.10768606053864</v>
      </c>
      <c r="EL377" s="33">
        <f t="shared" ca="1" si="1088"/>
        <v>307.03107293532003</v>
      </c>
      <c r="EM377" s="33">
        <f t="shared" ca="1" si="1089"/>
        <v>138.42585657192924</v>
      </c>
      <c r="EN377" s="33">
        <f t="shared" ca="1" si="1090"/>
        <v>215.89520029775309</v>
      </c>
      <c r="EO377" s="33">
        <f t="shared" ca="1" si="1091"/>
        <v>245.62334820162923</v>
      </c>
      <c r="EP377" s="33">
        <f t="shared" ca="1" si="1092"/>
        <v>252.18756114765586</v>
      </c>
      <c r="EQ377" s="33">
        <f t="shared" ca="1" si="1093"/>
        <v>172.04021026611989</v>
      </c>
      <c r="ER377" s="33">
        <f t="shared" ca="1" si="1094"/>
        <v>137.28776027552644</v>
      </c>
      <c r="ES377" s="33">
        <f t="shared" ca="1" si="1095"/>
        <v>242.68239157147423</v>
      </c>
      <c r="ET377" s="33">
        <f t="shared" ca="1" si="1096"/>
        <v>643.28443596250202</v>
      </c>
      <c r="EU377" s="33">
        <f t="shared" ca="1" si="1097"/>
        <v>126.86282232167771</v>
      </c>
      <c r="EV377" s="33">
        <f t="shared" ca="1" si="1098"/>
        <v>274.72905660426369</v>
      </c>
      <c r="EW377" s="33">
        <f t="shared" ca="1" si="1099"/>
        <v>201.08089163062496</v>
      </c>
      <c r="EX377" s="33">
        <f t="shared" ca="1" si="1100"/>
        <v>93.344768606442642</v>
      </c>
      <c r="EY377" s="33">
        <f t="shared" ca="1" si="1101"/>
        <v>194.01232146072326</v>
      </c>
      <c r="EZ377" s="33">
        <f t="shared" ca="1" si="1102"/>
        <v>68.206376247896856</v>
      </c>
      <c r="FA377" s="33">
        <f t="shared" ca="1" si="1103"/>
        <v>196.92653633421571</v>
      </c>
      <c r="FB377" s="33">
        <f t="shared" ca="1" si="1104"/>
        <v>249.46881363209897</v>
      </c>
      <c r="FC377" s="33">
        <f t="shared" ca="1" si="1105"/>
        <v>331.53212353137405</v>
      </c>
      <c r="FD377" s="33">
        <f t="shared" ca="1" si="1106"/>
        <v>310.63295206972248</v>
      </c>
      <c r="FE377" s="33">
        <f t="shared" ca="1" si="1136"/>
        <v>223.76383925841685</v>
      </c>
      <c r="FF377" s="33">
        <f t="shared" ca="1" si="1136"/>
        <v>322.25429191977906</v>
      </c>
      <c r="FG377" s="33">
        <f t="shared" ca="1" si="1136"/>
        <v>510.61007584806271</v>
      </c>
      <c r="FH377" s="33">
        <f t="shared" ca="1" si="1136"/>
        <v>348.74910672728305</v>
      </c>
      <c r="FI377" s="33">
        <f t="shared" ca="1" si="1136"/>
        <v>113.28924447933382</v>
      </c>
      <c r="FJ377" s="33">
        <f t="shared" ca="1" si="1136"/>
        <v>306.05261765632895</v>
      </c>
      <c r="FK377" s="33">
        <f t="shared" ca="1" si="1136"/>
        <v>347.73373716388932</v>
      </c>
      <c r="FL377" s="33">
        <f t="shared" ca="1" si="1136"/>
        <v>267.66714306916788</v>
      </c>
      <c r="FM377" s="33">
        <f t="shared" ca="1" si="1136"/>
        <v>430.88937502956787</v>
      </c>
      <c r="FN377" s="33">
        <f t="shared" ca="1" si="1136"/>
        <v>116.57836470985916</v>
      </c>
      <c r="FO377" s="33">
        <f t="shared" ca="1" si="1136"/>
        <v>357.47690805229672</v>
      </c>
      <c r="FP377" s="33">
        <f t="shared" ca="1" si="1136"/>
        <v>190.89772410555426</v>
      </c>
      <c r="FQ377" s="33">
        <f t="shared" ca="1" si="1136"/>
        <v>145.8354339017647</v>
      </c>
      <c r="FR377" s="33">
        <f t="shared" ca="1" si="1136"/>
        <v>293.7228001647245</v>
      </c>
      <c r="FS377" s="33">
        <f t="shared" ca="1" si="1136"/>
        <v>92.272106565408023</v>
      </c>
      <c r="FT377" s="33">
        <f t="shared" ca="1" si="1136"/>
        <v>139.42777198702569</v>
      </c>
      <c r="FU377" s="33">
        <f t="shared" ca="1" si="1136"/>
        <v>147.87884672979678</v>
      </c>
      <c r="FV377" s="33">
        <f t="shared" ca="1" si="1136"/>
        <v>208.29490802672061</v>
      </c>
      <c r="FW377" s="33">
        <f t="shared" ca="1" si="1136"/>
        <v>205.11477938199161</v>
      </c>
      <c r="FX377" s="33">
        <f t="shared" ca="1" si="1136"/>
        <v>433.27471090496982</v>
      </c>
      <c r="FY377" s="33">
        <f t="shared" ca="1" si="1136"/>
        <v>134.37968029241509</v>
      </c>
      <c r="FZ377" s="33">
        <f t="shared" ca="1" si="1136"/>
        <v>124.84802872302448</v>
      </c>
      <c r="GA377" s="33">
        <f t="shared" ca="1" si="1136"/>
        <v>551.02523411709092</v>
      </c>
      <c r="GB377" s="33">
        <f t="shared" ca="1" si="1136"/>
        <v>867.24410760380374</v>
      </c>
      <c r="GC377" s="33">
        <f t="shared" ca="1" si="1136"/>
        <v>72.401232742808475</v>
      </c>
      <c r="GD377" s="33">
        <f t="shared" ca="1" si="1136"/>
        <v>118.68531955991345</v>
      </c>
      <c r="GE377" s="33">
        <f t="shared" ca="1" si="1136"/>
        <v>316.04683198590538</v>
      </c>
      <c r="GF377" s="33">
        <f t="shared" ref="GF377:IQ380" ca="1" si="1139">GF376*EXP(INDEX($J$5:$J$438,RANDBETWEEN(1,433)))</f>
        <v>494.68918861187177</v>
      </c>
      <c r="GG377" s="33">
        <f t="shared" ca="1" si="1139"/>
        <v>156.35873275051841</v>
      </c>
      <c r="GH377" s="33">
        <f t="shared" ca="1" si="1139"/>
        <v>98.750828317963609</v>
      </c>
      <c r="GI377" s="33">
        <f t="shared" ca="1" si="1139"/>
        <v>290.97508894663031</v>
      </c>
      <c r="GJ377" s="33">
        <f t="shared" ca="1" si="1139"/>
        <v>409.0675317169293</v>
      </c>
      <c r="GK377" s="33">
        <f t="shared" ca="1" si="1139"/>
        <v>145.76806520727837</v>
      </c>
      <c r="GL377" s="33">
        <f t="shared" ca="1" si="1139"/>
        <v>359.42904874283647</v>
      </c>
      <c r="GM377" s="33">
        <f t="shared" ca="1" si="1139"/>
        <v>287.08343392858461</v>
      </c>
      <c r="GN377" s="33">
        <f t="shared" ca="1" si="1139"/>
        <v>104.33766165809732</v>
      </c>
      <c r="GO377" s="33">
        <f t="shared" ca="1" si="1139"/>
        <v>288.88552184711227</v>
      </c>
      <c r="GP377" s="33">
        <f t="shared" ca="1" si="1139"/>
        <v>356.75929782337425</v>
      </c>
      <c r="GQ377" s="33">
        <f t="shared" ca="1" si="1139"/>
        <v>140.659272918905</v>
      </c>
      <c r="GR377" s="33">
        <f t="shared" ca="1" si="1139"/>
        <v>241.97943516151119</v>
      </c>
      <c r="GS377" s="33">
        <f t="shared" ca="1" si="1139"/>
        <v>408.37184651461973</v>
      </c>
      <c r="GT377" s="33">
        <f t="shared" ca="1" si="1139"/>
        <v>784.62357923189325</v>
      </c>
      <c r="GU377" s="33">
        <f t="shared" ca="1" si="1139"/>
        <v>255.01398654592083</v>
      </c>
      <c r="GV377" s="33">
        <f t="shared" ca="1" si="1139"/>
        <v>266.26512147364423</v>
      </c>
      <c r="GW377" s="33">
        <f t="shared" ca="1" si="1139"/>
        <v>277.4477794897133</v>
      </c>
      <c r="GX377" s="33">
        <f t="shared" ca="1" si="1139"/>
        <v>114.42357089487992</v>
      </c>
      <c r="GY377" s="33">
        <f t="shared" ca="1" si="1139"/>
        <v>432.62338968262293</v>
      </c>
      <c r="GZ377" s="33">
        <f t="shared" ca="1" si="1139"/>
        <v>224.5785282727274</v>
      </c>
      <c r="HA377" s="33">
        <f t="shared" ca="1" si="1139"/>
        <v>432.5351082332117</v>
      </c>
      <c r="HB377" s="33">
        <f t="shared" ca="1" si="1139"/>
        <v>430.01101347340995</v>
      </c>
      <c r="HC377" s="33">
        <f t="shared" ca="1" si="1139"/>
        <v>107.32743497718199</v>
      </c>
      <c r="HD377" s="33">
        <f t="shared" ca="1" si="1139"/>
        <v>438.83293828511484</v>
      </c>
      <c r="HE377" s="33">
        <f t="shared" ca="1" si="1139"/>
        <v>78.692806210304028</v>
      </c>
      <c r="HF377" s="33">
        <f t="shared" ca="1" si="1139"/>
        <v>136.30763592305402</v>
      </c>
      <c r="HG377" s="33">
        <f t="shared" ca="1" si="1139"/>
        <v>205.08678585060247</v>
      </c>
      <c r="HH377" s="33">
        <f t="shared" ca="1" si="1139"/>
        <v>156.16783685370325</v>
      </c>
      <c r="HI377" s="33">
        <f t="shared" ca="1" si="1139"/>
        <v>118.96688689238687</v>
      </c>
      <c r="HJ377" s="33">
        <f t="shared" ca="1" si="1139"/>
        <v>359.49935678047234</v>
      </c>
      <c r="HK377" s="33">
        <f t="shared" ca="1" si="1139"/>
        <v>360.74816190543277</v>
      </c>
      <c r="HL377" s="33">
        <f t="shared" ca="1" si="1139"/>
        <v>373.1671779653156</v>
      </c>
      <c r="HM377" s="33">
        <f t="shared" ca="1" si="1139"/>
        <v>582.31035454644064</v>
      </c>
      <c r="HN377" s="33">
        <f t="shared" ca="1" si="1139"/>
        <v>974.19882228369249</v>
      </c>
      <c r="HO377" s="33">
        <f t="shared" ca="1" si="1139"/>
        <v>578.60233071537107</v>
      </c>
      <c r="HP377" s="33">
        <f t="shared" ca="1" si="1139"/>
        <v>502.42394670068376</v>
      </c>
      <c r="HQ377" s="33">
        <f t="shared" ca="1" si="1139"/>
        <v>236.07569582451427</v>
      </c>
      <c r="HR377" s="33">
        <f t="shared" ca="1" si="1139"/>
        <v>100.94584375447594</v>
      </c>
      <c r="HS377" s="33">
        <f t="shared" ca="1" si="1139"/>
        <v>306.86183840717985</v>
      </c>
      <c r="HT377" s="33">
        <f t="shared" ca="1" si="1139"/>
        <v>128.61316116382963</v>
      </c>
      <c r="HU377" s="33">
        <f t="shared" ca="1" si="1139"/>
        <v>412.87013166712745</v>
      </c>
      <c r="HV377" s="33">
        <f t="shared" ca="1" si="1139"/>
        <v>174.16042937068809</v>
      </c>
      <c r="HW377" s="33">
        <f t="shared" ca="1" si="1139"/>
        <v>71.905289927666544</v>
      </c>
      <c r="HX377" s="33">
        <f t="shared" ca="1" si="1139"/>
        <v>241.770001911664</v>
      </c>
      <c r="HY377" s="33">
        <f t="shared" ca="1" si="1139"/>
        <v>474.45332363405601</v>
      </c>
      <c r="HZ377" s="33">
        <f t="shared" ca="1" si="1139"/>
        <v>108.47380256984147</v>
      </c>
      <c r="IA377" s="33">
        <f t="shared" ca="1" si="1139"/>
        <v>217.69992701684342</v>
      </c>
      <c r="IB377" s="33">
        <f t="shared" ca="1" si="1139"/>
        <v>104.26913078806861</v>
      </c>
      <c r="IC377" s="33">
        <f t="shared" ca="1" si="1139"/>
        <v>238.69294133380191</v>
      </c>
      <c r="ID377" s="33">
        <f t="shared" ca="1" si="1139"/>
        <v>118.84657237723367</v>
      </c>
      <c r="IE377" s="33">
        <f t="shared" ca="1" si="1139"/>
        <v>103.44982798950015</v>
      </c>
      <c r="IF377" s="33">
        <f t="shared" ca="1" si="1139"/>
        <v>579.9736998802905</v>
      </c>
      <c r="IG377" s="33">
        <f t="shared" ca="1" si="1139"/>
        <v>299.64369606621295</v>
      </c>
      <c r="IH377" s="33">
        <f t="shared" ca="1" si="1139"/>
        <v>153.79884434004515</v>
      </c>
      <c r="II377" s="33">
        <f t="shared" ca="1" si="1139"/>
        <v>127.71741794905714</v>
      </c>
      <c r="IJ377" s="33">
        <f t="shared" ca="1" si="1139"/>
        <v>130.40474393487577</v>
      </c>
      <c r="IK377" s="33">
        <f t="shared" ca="1" si="1139"/>
        <v>356.8950992520401</v>
      </c>
      <c r="IL377" s="33">
        <f t="shared" ca="1" si="1139"/>
        <v>298.33997783841022</v>
      </c>
      <c r="IM377" s="33">
        <f t="shared" ca="1" si="1139"/>
        <v>228.92011585251936</v>
      </c>
      <c r="IN377" s="33">
        <f t="shared" ca="1" si="1139"/>
        <v>477.34641447211743</v>
      </c>
      <c r="IO377" s="33">
        <f t="shared" ca="1" si="1139"/>
        <v>265.89853089437207</v>
      </c>
      <c r="IP377" s="33">
        <f t="shared" ca="1" si="1139"/>
        <v>89.592747769781823</v>
      </c>
      <c r="IQ377" s="33">
        <f t="shared" ca="1" si="1139"/>
        <v>108.29810887239023</v>
      </c>
      <c r="IR377" s="33">
        <f t="shared" ca="1" si="1138"/>
        <v>158.94251071512468</v>
      </c>
      <c r="IS377" s="33">
        <f t="shared" ca="1" si="1138"/>
        <v>213.74661935390313</v>
      </c>
      <c r="IT377" s="33">
        <f t="shared" ca="1" si="1138"/>
        <v>287.27824591643321</v>
      </c>
      <c r="IU377" s="33">
        <f t="shared" ca="1" si="1138"/>
        <v>175.82440203652268</v>
      </c>
      <c r="IV377" s="33">
        <f t="shared" ca="1" si="1138"/>
        <v>226.53898139571714</v>
      </c>
      <c r="IW377" s="33">
        <f t="shared" ca="1" si="1138"/>
        <v>410.12244962601477</v>
      </c>
      <c r="IX377" s="33">
        <f t="shared" ca="1" si="1138"/>
        <v>339.84010859827265</v>
      </c>
      <c r="IY377" s="33">
        <f t="shared" ca="1" si="1138"/>
        <v>370.17714645373047</v>
      </c>
      <c r="IZ377" s="33">
        <f t="shared" ca="1" si="1138"/>
        <v>831.59993877400314</v>
      </c>
      <c r="JA377" s="33">
        <f t="shared" ca="1" si="1138"/>
        <v>307.48718463044082</v>
      </c>
      <c r="JB377" s="33">
        <f t="shared" ca="1" si="1138"/>
        <v>269.77714800286992</v>
      </c>
      <c r="JC377" s="33">
        <f t="shared" ca="1" si="1138"/>
        <v>310.35637796107596</v>
      </c>
      <c r="JD377" s="33">
        <f t="shared" ca="1" si="1138"/>
        <v>748.70285055644979</v>
      </c>
      <c r="JE377" s="33">
        <f t="shared" ca="1" si="1138"/>
        <v>135.0336649767109</v>
      </c>
      <c r="JF377" s="33">
        <f t="shared" ca="1" si="1138"/>
        <v>239.63143126003021</v>
      </c>
      <c r="JG377" s="33">
        <f t="shared" ca="1" si="1138"/>
        <v>118.18207225316522</v>
      </c>
      <c r="JH377" s="33">
        <f t="shared" ca="1" si="1138"/>
        <v>371.795496302088</v>
      </c>
      <c r="JI377" s="33">
        <f t="shared" ca="1" si="1138"/>
        <v>185.13445127468955</v>
      </c>
      <c r="JJ377" s="33">
        <f t="shared" ca="1" si="1138"/>
        <v>209.57179224590919</v>
      </c>
      <c r="JK377" s="11">
        <f t="shared" ca="1" si="1138"/>
        <v>338.7984540319963</v>
      </c>
    </row>
    <row r="378" spans="1:271" x14ac:dyDescent="0.35">
      <c r="A378" s="4">
        <v>43187</v>
      </c>
      <c r="B378" s="5">
        <v>344.85000600000001</v>
      </c>
      <c r="C378" s="5">
        <f>LN('Monte Carlo Backend'!$B378/B379)</f>
        <v>-5.9269794034839448E-3</v>
      </c>
      <c r="D378" s="5">
        <f t="shared" ca="1" si="955"/>
        <v>398</v>
      </c>
      <c r="E378" s="5">
        <f ca="1">E377*EXP('Monte Carlo Backend'!$C378)</f>
        <v>1.3969206796294971E-3</v>
      </c>
      <c r="F378" s="10">
        <f t="shared" ca="1" si="960"/>
        <v>617.10783051777662</v>
      </c>
      <c r="H378" s="4">
        <v>43187</v>
      </c>
      <c r="I378" s="5">
        <v>344.85000600000001</v>
      </c>
      <c r="J378" s="5">
        <f>LN('Monte Carlo Backend'!$B378/I379)</f>
        <v>-5.9269794034839448E-3</v>
      </c>
      <c r="K378" s="5">
        <f t="shared" ca="1" si="956"/>
        <v>370</v>
      </c>
      <c r="L378" s="5">
        <f t="shared" ca="1" si="961"/>
        <v>1.1984820059294023E-2</v>
      </c>
      <c r="M378" s="32">
        <f t="shared" ca="1" si="962"/>
        <v>202.16763883068927</v>
      </c>
      <c r="N378" s="32"/>
      <c r="O378" s="5">
        <f t="shared" ca="1" si="957"/>
        <v>368</v>
      </c>
      <c r="P378" s="5">
        <f t="shared" ca="1" si="958"/>
        <v>3.5661013543641588E-2</v>
      </c>
      <c r="Q378" s="32">
        <f t="shared" ca="1" si="963"/>
        <v>492.30973458411358</v>
      </c>
      <c r="R378" s="32">
        <f t="shared" ca="1" si="964"/>
        <v>237.5664307970402</v>
      </c>
      <c r="S378" s="32">
        <f t="shared" ca="1" si="965"/>
        <v>186.88544974196944</v>
      </c>
      <c r="T378" s="32">
        <f t="shared" ca="1" si="966"/>
        <v>790.89992408347234</v>
      </c>
      <c r="U378" s="32">
        <f t="shared" ca="1" si="967"/>
        <v>641.55544489895044</v>
      </c>
      <c r="V378" s="32">
        <f t="shared" ca="1" si="968"/>
        <v>309.64311998662657</v>
      </c>
      <c r="W378" s="32">
        <f t="shared" ca="1" si="969"/>
        <v>258.79769244176828</v>
      </c>
      <c r="X378" s="32">
        <f t="shared" ca="1" si="970"/>
        <v>263.32830882434706</v>
      </c>
      <c r="Y378" s="32">
        <f t="shared" ca="1" si="971"/>
        <v>364.40327075396198</v>
      </c>
      <c r="Z378" s="32">
        <f t="shared" ca="1" si="972"/>
        <v>281.04901483035155</v>
      </c>
      <c r="AA378" s="32">
        <f t="shared" ca="1" si="973"/>
        <v>145.18932084430207</v>
      </c>
      <c r="AB378" s="32">
        <f t="shared" ca="1" si="974"/>
        <v>143.82546574739106</v>
      </c>
      <c r="AC378" s="32">
        <f t="shared" ca="1" si="975"/>
        <v>512.47026479207489</v>
      </c>
      <c r="AD378" s="32">
        <f t="shared" ca="1" si="976"/>
        <v>251.09898155847659</v>
      </c>
      <c r="AE378" s="32">
        <f t="shared" ca="1" si="977"/>
        <v>391.07015076770892</v>
      </c>
      <c r="AF378" s="32">
        <f t="shared" ca="1" si="978"/>
        <v>236.48579243207254</v>
      </c>
      <c r="AG378" s="32">
        <f t="shared" ca="1" si="979"/>
        <v>382.36650893112312</v>
      </c>
      <c r="AH378" s="32">
        <f t="shared" ca="1" si="980"/>
        <v>203.42732383869557</v>
      </c>
      <c r="AI378" s="32">
        <f t="shared" ca="1" si="981"/>
        <v>200.98995071335239</v>
      </c>
      <c r="AJ378" s="32">
        <f t="shared" ca="1" si="982"/>
        <v>129.63459459331924</v>
      </c>
      <c r="AK378" s="32">
        <f t="shared" ca="1" si="983"/>
        <v>290.88532967336835</v>
      </c>
      <c r="AL378" s="32">
        <f t="shared" ca="1" si="984"/>
        <v>166.64672528441434</v>
      </c>
      <c r="AM378" s="32">
        <f t="shared" ca="1" si="985"/>
        <v>611.20298531172864</v>
      </c>
      <c r="AN378" s="32">
        <f t="shared" ca="1" si="986"/>
        <v>102.12879883623984</v>
      </c>
      <c r="AO378" s="32">
        <f t="shared" ca="1" si="987"/>
        <v>234.22016928540211</v>
      </c>
      <c r="AP378" s="32">
        <f t="shared" ca="1" si="988"/>
        <v>179.25683681748092</v>
      </c>
      <c r="AQ378" s="32">
        <f t="shared" ca="1" si="989"/>
        <v>198.45554143396728</v>
      </c>
      <c r="AR378" s="32">
        <f t="shared" ca="1" si="990"/>
        <v>189.13950245983727</v>
      </c>
      <c r="AS378" s="32">
        <f t="shared" ca="1" si="991"/>
        <v>307.47053144968959</v>
      </c>
      <c r="AT378" s="32">
        <f t="shared" ca="1" si="992"/>
        <v>171.35429285399556</v>
      </c>
      <c r="AU378" s="32">
        <f t="shared" ca="1" si="993"/>
        <v>169.49888695245863</v>
      </c>
      <c r="AV378" s="32">
        <f t="shared" ca="1" si="994"/>
        <v>176.71608649957801</v>
      </c>
      <c r="AW378" s="32">
        <f t="shared" ca="1" si="995"/>
        <v>705.93578654283704</v>
      </c>
      <c r="AX378" s="32">
        <f t="shared" ca="1" si="996"/>
        <v>498.041672668388</v>
      </c>
      <c r="AY378" s="32">
        <f t="shared" ca="1" si="997"/>
        <v>173.78066367984633</v>
      </c>
      <c r="AZ378" s="32">
        <f t="shared" ca="1" si="998"/>
        <v>336.57912058437626</v>
      </c>
      <c r="BA378" s="32">
        <f t="shared" ca="1" si="999"/>
        <v>507.25555251144368</v>
      </c>
      <c r="BB378" s="32">
        <f t="shared" ca="1" si="1000"/>
        <v>274.00904829353516</v>
      </c>
      <c r="BC378" s="32">
        <f t="shared" ca="1" si="1001"/>
        <v>382.23331176494992</v>
      </c>
      <c r="BD378" s="32">
        <f t="shared" ca="1" si="1002"/>
        <v>104.06145361436806</v>
      </c>
      <c r="BE378" s="32">
        <f t="shared" ca="1" si="1003"/>
        <v>333.5762956280754</v>
      </c>
      <c r="BF378" s="32">
        <f t="shared" ca="1" si="1004"/>
        <v>169.65428888648609</v>
      </c>
      <c r="BG378" s="32">
        <f t="shared" ca="1" si="1005"/>
        <v>397.81441857397897</v>
      </c>
      <c r="BH378" s="32">
        <f t="shared" ca="1" si="1006"/>
        <v>360.95634582201438</v>
      </c>
      <c r="BI378" s="32">
        <f t="shared" ca="1" si="1007"/>
        <v>288.79651894357636</v>
      </c>
      <c r="BJ378" s="32">
        <f t="shared" ca="1" si="1008"/>
        <v>295.1897323013921</v>
      </c>
      <c r="BK378" s="32">
        <f t="shared" ca="1" si="1009"/>
        <v>358.37920488026521</v>
      </c>
      <c r="BL378" s="32">
        <f t="shared" ca="1" si="1010"/>
        <v>114.5581417415309</v>
      </c>
      <c r="BM378" s="32">
        <f t="shared" ca="1" si="1011"/>
        <v>385.83852099807035</v>
      </c>
      <c r="BN378" s="32">
        <f t="shared" ca="1" si="1012"/>
        <v>100.09657878703817</v>
      </c>
      <c r="BO378" s="32">
        <f t="shared" ca="1" si="1013"/>
        <v>292.40146884702449</v>
      </c>
      <c r="BP378" s="32">
        <f t="shared" ca="1" si="1014"/>
        <v>121.52162523044353</v>
      </c>
      <c r="BQ378" s="32">
        <f t="shared" ca="1" si="1015"/>
        <v>218.42622454121221</v>
      </c>
      <c r="BR378" s="32">
        <f t="shared" ca="1" si="1016"/>
        <v>206.16683697792539</v>
      </c>
      <c r="BS378" s="32">
        <f t="shared" ca="1" si="1017"/>
        <v>303.35812580645228</v>
      </c>
      <c r="BT378" s="32">
        <f t="shared" ca="1" si="1018"/>
        <v>207.88499854019176</v>
      </c>
      <c r="BU378" s="32">
        <f t="shared" ca="1" si="1019"/>
        <v>225.76084434369446</v>
      </c>
      <c r="BV378" s="32">
        <f t="shared" ca="1" si="1020"/>
        <v>495.1382742824419</v>
      </c>
      <c r="BW378" s="32">
        <f t="shared" ca="1" si="1021"/>
        <v>59.912074648565572</v>
      </c>
      <c r="BX378" s="32">
        <f t="shared" ca="1" si="1022"/>
        <v>338.55934429303966</v>
      </c>
      <c r="BY378" s="32">
        <f t="shared" ca="1" si="1023"/>
        <v>181.33323720222134</v>
      </c>
      <c r="BZ378" s="32">
        <f t="shared" ca="1" si="1024"/>
        <v>137.84635342427956</v>
      </c>
      <c r="CA378" s="32">
        <f t="shared" ca="1" si="1025"/>
        <v>119.32977536754849</v>
      </c>
      <c r="CB378" s="32">
        <f t="shared" ca="1" si="1026"/>
        <v>259.56209370661793</v>
      </c>
      <c r="CC378" s="32">
        <f t="shared" ca="1" si="1027"/>
        <v>227.99733316020115</v>
      </c>
      <c r="CD378" s="32">
        <f t="shared" ca="1" si="1028"/>
        <v>302.93730255625206</v>
      </c>
      <c r="CE378" s="32">
        <f t="shared" ca="1" si="1029"/>
        <v>126.53117050410837</v>
      </c>
      <c r="CF378" s="32">
        <f t="shared" ca="1" si="1030"/>
        <v>146.90017331158759</v>
      </c>
      <c r="CG378" s="32">
        <f t="shared" ca="1" si="1031"/>
        <v>159.31942337767887</v>
      </c>
      <c r="CH378" s="32">
        <f t="shared" ca="1" si="1032"/>
        <v>231.20982330540744</v>
      </c>
      <c r="CI378" s="32">
        <f t="shared" ca="1" si="1033"/>
        <v>622.39523537159516</v>
      </c>
      <c r="CJ378" s="32">
        <f t="shared" ca="1" si="1034"/>
        <v>213.01938230476105</v>
      </c>
      <c r="CK378" s="32">
        <f t="shared" ca="1" si="1035"/>
        <v>312.29384679117459</v>
      </c>
      <c r="CL378" s="32">
        <f t="shared" ca="1" si="1036"/>
        <v>253.19059223506611</v>
      </c>
      <c r="CM378" s="32">
        <f t="shared" ca="1" si="1037"/>
        <v>261.00441583612064</v>
      </c>
      <c r="CN378" s="32">
        <f t="shared" ca="1" si="1038"/>
        <v>282.69882050711675</v>
      </c>
      <c r="CO378" s="32">
        <f t="shared" ca="1" si="1039"/>
        <v>167.14995590959828</v>
      </c>
      <c r="CP378" s="32">
        <f t="shared" ca="1" si="1040"/>
        <v>125.36152253393195</v>
      </c>
      <c r="CQ378" s="32">
        <f t="shared" ca="1" si="1041"/>
        <v>147.13010241832976</v>
      </c>
      <c r="CR378" s="32">
        <f t="shared" ca="1" si="1042"/>
        <v>273.55225714493019</v>
      </c>
      <c r="CS378" s="32">
        <f t="shared" ca="1" si="1043"/>
        <v>195.48701727792067</v>
      </c>
      <c r="CT378" s="32">
        <f t="shared" ca="1" si="1044"/>
        <v>500.80029692707001</v>
      </c>
      <c r="CU378" s="32">
        <f t="shared" ca="1" si="1045"/>
        <v>573.8500953780333</v>
      </c>
      <c r="CV378" s="32">
        <f t="shared" ca="1" si="1046"/>
        <v>814.60121348625762</v>
      </c>
      <c r="CW378" s="32">
        <f t="shared" ca="1" si="1047"/>
        <v>142.9995162111822</v>
      </c>
      <c r="CX378" s="32">
        <f t="shared" ca="1" si="1048"/>
        <v>89.178654753261071</v>
      </c>
      <c r="CY378" s="32">
        <f t="shared" ca="1" si="1049"/>
        <v>212.27142908845067</v>
      </c>
      <c r="CZ378" s="32">
        <f t="shared" ca="1" si="1050"/>
        <v>984.81541667353861</v>
      </c>
      <c r="DA378" s="32">
        <f t="shared" ca="1" si="1051"/>
        <v>188.18214079823926</v>
      </c>
      <c r="DB378" s="32">
        <f t="shared" ca="1" si="1052"/>
        <v>169.32639790360719</v>
      </c>
      <c r="DC378" s="32">
        <f t="shared" ca="1" si="1053"/>
        <v>114.35918692663762</v>
      </c>
      <c r="DD378" s="32">
        <f t="shared" ca="1" si="1054"/>
        <v>284.76462048838664</v>
      </c>
      <c r="DE378" s="32">
        <f t="shared" ca="1" si="1055"/>
        <v>680.84105199476573</v>
      </c>
      <c r="DF378" s="32">
        <f t="shared" ca="1" si="1056"/>
        <v>243.34293623826005</v>
      </c>
      <c r="DG378" s="32">
        <f t="shared" ca="1" si="1057"/>
        <v>508.90692152125916</v>
      </c>
      <c r="DH378" s="32">
        <f t="shared" ca="1" si="1058"/>
        <v>661.31733971081781</v>
      </c>
      <c r="DI378" s="32">
        <f t="shared" ca="1" si="1059"/>
        <v>471.95876387592108</v>
      </c>
      <c r="DJ378" s="32">
        <f t="shared" ca="1" si="1060"/>
        <v>148.7661035782441</v>
      </c>
      <c r="DK378" s="32">
        <f t="shared" ca="1" si="1061"/>
        <v>354.87367367482153</v>
      </c>
      <c r="DL378" s="32">
        <f t="shared" ca="1" si="1062"/>
        <v>294.49999057635131</v>
      </c>
      <c r="DM378" s="32">
        <f t="shared" ca="1" si="1063"/>
        <v>132.1668963665629</v>
      </c>
      <c r="DN378" s="32">
        <f t="shared" ca="1" si="1064"/>
        <v>237.48581453134429</v>
      </c>
      <c r="DO378" s="32">
        <f t="shared" ca="1" si="1065"/>
        <v>83.612492397241425</v>
      </c>
      <c r="DP378" s="32">
        <f t="shared" ca="1" si="1066"/>
        <v>342.01499602311583</v>
      </c>
      <c r="DQ378" s="32">
        <f t="shared" ca="1" si="1067"/>
        <v>229.40879003437041</v>
      </c>
      <c r="DR378" s="32">
        <f t="shared" ca="1" si="1068"/>
        <v>177.57065099577594</v>
      </c>
      <c r="DS378" s="32">
        <f t="shared" ca="1" si="1069"/>
        <v>318.26849182188158</v>
      </c>
      <c r="DT378" s="32">
        <f t="shared" ca="1" si="1070"/>
        <v>401.40639500092885</v>
      </c>
      <c r="DU378" s="32">
        <f t="shared" ca="1" si="1071"/>
        <v>178.49149216124002</v>
      </c>
      <c r="DV378" s="32">
        <f t="shared" ca="1" si="1072"/>
        <v>278.70114925789056</v>
      </c>
      <c r="DW378" s="32">
        <f t="shared" ca="1" si="1073"/>
        <v>844.71444772214272</v>
      </c>
      <c r="DX378" s="32">
        <f t="shared" ca="1" si="1074"/>
        <v>113.13456264918243</v>
      </c>
      <c r="DY378" s="32">
        <f t="shared" ca="1" si="1075"/>
        <v>156.27803397137311</v>
      </c>
      <c r="DZ378" s="32">
        <f t="shared" ca="1" si="1076"/>
        <v>344.70493868378429</v>
      </c>
      <c r="EA378" s="32">
        <f t="shared" ca="1" si="1077"/>
        <v>299.63111923165553</v>
      </c>
      <c r="EB378" s="32">
        <f t="shared" ca="1" si="1078"/>
        <v>497.42052785119677</v>
      </c>
      <c r="EC378" s="32">
        <f t="shared" ca="1" si="1079"/>
        <v>702.97921206739113</v>
      </c>
      <c r="ED378" s="32">
        <f t="shared" ca="1" si="1080"/>
        <v>293.60682244491318</v>
      </c>
      <c r="EE378" s="32">
        <f t="shared" ca="1" si="1081"/>
        <v>182.67132901045599</v>
      </c>
      <c r="EF378" s="32">
        <f t="shared" ca="1" si="1082"/>
        <v>287.82238549360943</v>
      </c>
      <c r="EG378" s="32">
        <f t="shared" ca="1" si="1083"/>
        <v>606.99797035421693</v>
      </c>
      <c r="EH378" s="32">
        <f t="shared" ca="1" si="1084"/>
        <v>515.81612944153335</v>
      </c>
      <c r="EI378" s="32">
        <f t="shared" ca="1" si="1085"/>
        <v>99.03801308372384</v>
      </c>
      <c r="EJ378" s="32">
        <f t="shared" ca="1" si="1086"/>
        <v>220.84892250296721</v>
      </c>
      <c r="EK378" s="32">
        <f t="shared" ca="1" si="1087"/>
        <v>399.49302496116252</v>
      </c>
      <c r="EL378" s="32">
        <f t="shared" ca="1" si="1088"/>
        <v>304.94562556284279</v>
      </c>
      <c r="EM378" s="32">
        <f t="shared" ca="1" si="1089"/>
        <v>135.60991689462497</v>
      </c>
      <c r="EN378" s="32">
        <f t="shared" ca="1" si="1090"/>
        <v>238.47388160379299</v>
      </c>
      <c r="EO378" s="32">
        <f t="shared" ca="1" si="1091"/>
        <v>246.5089991545953</v>
      </c>
      <c r="EP378" s="32">
        <f t="shared" ca="1" si="1092"/>
        <v>255.88796012743509</v>
      </c>
      <c r="EQ378" s="32">
        <f t="shared" ca="1" si="1093"/>
        <v>168.64729917944106</v>
      </c>
      <c r="ER378" s="32">
        <f t="shared" ca="1" si="1094"/>
        <v>143.2598874601664</v>
      </c>
      <c r="ES378" s="32">
        <f t="shared" ca="1" si="1095"/>
        <v>239.39616822271876</v>
      </c>
      <c r="ET378" s="32">
        <f t="shared" ca="1" si="1096"/>
        <v>637.37146257660152</v>
      </c>
      <c r="EU378" s="32">
        <f t="shared" ca="1" si="1097"/>
        <v>124.54557971888477</v>
      </c>
      <c r="EV378" s="32">
        <f t="shared" ca="1" si="1098"/>
        <v>278.58551590087956</v>
      </c>
      <c r="EW378" s="32">
        <f t="shared" ca="1" si="1099"/>
        <v>206.40091029359769</v>
      </c>
      <c r="EX378" s="32">
        <f t="shared" ca="1" si="1100"/>
        <v>93.376683262611053</v>
      </c>
      <c r="EY378" s="32">
        <f t="shared" ca="1" si="1101"/>
        <v>195.74945254496555</v>
      </c>
      <c r="EZ378" s="32">
        <f t="shared" ca="1" si="1102"/>
        <v>65.532050107593065</v>
      </c>
      <c r="FA378" s="32">
        <f t="shared" ca="1" si="1103"/>
        <v>186.06923476533294</v>
      </c>
      <c r="FB378" s="32">
        <f t="shared" ca="1" si="1104"/>
        <v>247.6212604035577</v>
      </c>
      <c r="FC378" s="32">
        <f t="shared" ca="1" si="1105"/>
        <v>335.73038951197879</v>
      </c>
      <c r="FD378" s="32">
        <f t="shared" ca="1" si="1106"/>
        <v>320.69564194079015</v>
      </c>
      <c r="FE378" s="32">
        <f t="shared" ca="1" si="1136"/>
        <v>257.50797163818584</v>
      </c>
      <c r="FF378" s="32">
        <f t="shared" ca="1" si="1136"/>
        <v>317.13713515174726</v>
      </c>
      <c r="FG378" s="32">
        <f t="shared" ca="1" si="1136"/>
        <v>505.05606076459094</v>
      </c>
      <c r="FH378" s="32">
        <f t="shared" ca="1" si="1136"/>
        <v>357.07304098304576</v>
      </c>
      <c r="FI378" s="32">
        <f t="shared" ca="1" si="1136"/>
        <v>112.63945554374621</v>
      </c>
      <c r="FJ378" s="32">
        <f t="shared" ca="1" si="1136"/>
        <v>313.11641114263023</v>
      </c>
      <c r="FK378" s="32">
        <f t="shared" ca="1" si="1136"/>
        <v>345.1584389556038</v>
      </c>
      <c r="FL378" s="32">
        <f t="shared" ca="1" si="1136"/>
        <v>256.28215676958933</v>
      </c>
      <c r="FM378" s="32">
        <f t="shared" ca="1" si="1136"/>
        <v>452.28549699309451</v>
      </c>
      <c r="FN378" s="32">
        <f t="shared" ca="1" si="1136"/>
        <v>116.1198712494419</v>
      </c>
      <c r="FO378" s="32">
        <f t="shared" ca="1" si="1136"/>
        <v>367.01287096249217</v>
      </c>
      <c r="FP378" s="32">
        <f t="shared" ca="1" si="1136"/>
        <v>192.47975400097727</v>
      </c>
      <c r="FQ378" s="32">
        <f t="shared" ca="1" si="1136"/>
        <v>158.29017787976295</v>
      </c>
      <c r="FR378" s="32">
        <f t="shared" ca="1" si="1136"/>
        <v>290.79717079728505</v>
      </c>
      <c r="FS378" s="32">
        <f t="shared" ca="1" si="1136"/>
        <v>89.779410182351953</v>
      </c>
      <c r="FT378" s="32">
        <f t="shared" ca="1" si="1136"/>
        <v>145.7344935042895</v>
      </c>
      <c r="FU378" s="32">
        <f t="shared" ca="1" si="1136"/>
        <v>151.54951154031295</v>
      </c>
      <c r="FV378" s="32">
        <f t="shared" ca="1" si="1136"/>
        <v>204.90096144299625</v>
      </c>
      <c r="FW378" s="32">
        <f t="shared" ca="1" si="1136"/>
        <v>199.92450552008418</v>
      </c>
      <c r="FX378" s="32">
        <f t="shared" ca="1" si="1136"/>
        <v>432.48324017448493</v>
      </c>
      <c r="FY378" s="32">
        <f t="shared" ca="1" si="1136"/>
        <v>145.8560716543023</v>
      </c>
      <c r="FZ378" s="32">
        <f t="shared" ca="1" si="1136"/>
        <v>126.56752395407831</v>
      </c>
      <c r="GA378" s="32">
        <f t="shared" ca="1" si="1136"/>
        <v>542.88752724308256</v>
      </c>
      <c r="GB378" s="32">
        <f t="shared" ca="1" si="1136"/>
        <v>850.14065171407731</v>
      </c>
      <c r="GC378" s="32">
        <f t="shared" ca="1" si="1136"/>
        <v>74.894498889340213</v>
      </c>
      <c r="GD378" s="32">
        <f t="shared" ca="1" si="1136"/>
        <v>117.45626370959619</v>
      </c>
      <c r="GE378" s="32">
        <f t="shared" ca="1" si="1136"/>
        <v>316.53418253638478</v>
      </c>
      <c r="GF378" s="32">
        <f t="shared" ca="1" si="1139"/>
        <v>483.09943781909459</v>
      </c>
      <c r="GG378" s="32">
        <f t="shared" ca="1" si="1139"/>
        <v>151.92844091638926</v>
      </c>
      <c r="GH378" s="32">
        <f t="shared" ca="1" si="1139"/>
        <v>99.023840825928133</v>
      </c>
      <c r="GI378" s="32">
        <f t="shared" ca="1" si="1139"/>
        <v>286.7024375523884</v>
      </c>
      <c r="GJ378" s="32">
        <f t="shared" ca="1" si="1139"/>
        <v>413.60805014830896</v>
      </c>
      <c r="GK378" s="32">
        <f t="shared" ca="1" si="1139"/>
        <v>145.90828861437814</v>
      </c>
      <c r="GL378" s="32">
        <f t="shared" ca="1" si="1139"/>
        <v>369.82252533341</v>
      </c>
      <c r="GM378" s="32">
        <f t="shared" ca="1" si="1139"/>
        <v>291.98213890243278</v>
      </c>
      <c r="GN378" s="32">
        <f t="shared" ca="1" si="1139"/>
        <v>103.73921598549965</v>
      </c>
      <c r="GO378" s="32">
        <f t="shared" ca="1" si="1139"/>
        <v>289.65621010401543</v>
      </c>
      <c r="GP378" s="32">
        <f t="shared" ca="1" si="1139"/>
        <v>350.23000426277974</v>
      </c>
      <c r="GQ378" s="32">
        <f t="shared" ca="1" si="1139"/>
        <v>141.09730309730213</v>
      </c>
      <c r="GR378" s="32">
        <f t="shared" ca="1" si="1139"/>
        <v>247.43870971892062</v>
      </c>
      <c r="GS378" s="32">
        <f t="shared" ca="1" si="1139"/>
        <v>425.38418071490821</v>
      </c>
      <c r="GT378" s="32">
        <f t="shared" ca="1" si="1139"/>
        <v>803.55089122072877</v>
      </c>
      <c r="GU378" s="32">
        <f t="shared" ca="1" si="1139"/>
        <v>256.87350335050866</v>
      </c>
      <c r="GV378" s="32">
        <f t="shared" ca="1" si="1139"/>
        <v>253.1924114092914</v>
      </c>
      <c r="GW378" s="32">
        <f t="shared" ca="1" si="1139"/>
        <v>277.28526616297222</v>
      </c>
      <c r="GX378" s="32">
        <f t="shared" ca="1" si="1139"/>
        <v>118.36395153302334</v>
      </c>
      <c r="GY378" s="32">
        <f t="shared" ca="1" si="1139"/>
        <v>427.91765247645986</v>
      </c>
      <c r="GZ378" s="32">
        <f t="shared" ca="1" si="1139"/>
        <v>231.96749915701957</v>
      </c>
      <c r="HA378" s="32">
        <f t="shared" ca="1" si="1139"/>
        <v>427.08775782797898</v>
      </c>
      <c r="HB378" s="32">
        <f t="shared" ca="1" si="1139"/>
        <v>424.17631316005253</v>
      </c>
      <c r="HC378" s="32">
        <f t="shared" ca="1" si="1139"/>
        <v>110.80081482925253</v>
      </c>
      <c r="HD378" s="32">
        <f t="shared" ca="1" si="1139"/>
        <v>433.04961773780838</v>
      </c>
      <c r="HE378" s="32">
        <f t="shared" ca="1" si="1139"/>
        <v>84.055764799370579</v>
      </c>
      <c r="HF378" s="32">
        <f t="shared" ca="1" si="1139"/>
        <v>131.5767444529007</v>
      </c>
      <c r="HG378" s="32">
        <f t="shared" ca="1" si="1139"/>
        <v>218.91972457037025</v>
      </c>
      <c r="HH378" s="32">
        <f t="shared" ca="1" si="1139"/>
        <v>162.98078148375544</v>
      </c>
      <c r="HI378" s="32">
        <f t="shared" ca="1" si="1139"/>
        <v>125.53177287330595</v>
      </c>
      <c r="HJ378" s="32">
        <f t="shared" ca="1" si="1139"/>
        <v>358.55982398935265</v>
      </c>
      <c r="HK378" s="32">
        <f t="shared" ca="1" si="1139"/>
        <v>336.45409825818416</v>
      </c>
      <c r="HL378" s="32">
        <f t="shared" ca="1" si="1139"/>
        <v>367.87986596278614</v>
      </c>
      <c r="HM378" s="32">
        <f t="shared" ca="1" si="1139"/>
        <v>583.55727179386338</v>
      </c>
      <c r="HN378" s="32">
        <f t="shared" ca="1" si="1139"/>
        <v>948.88871663813291</v>
      </c>
      <c r="HO378" s="32">
        <f t="shared" ca="1" si="1139"/>
        <v>568.32382774891312</v>
      </c>
      <c r="HP378" s="32">
        <f t="shared" ca="1" si="1139"/>
        <v>514.11201611417903</v>
      </c>
      <c r="HQ378" s="32">
        <f t="shared" ca="1" si="1139"/>
        <v>240.22628845900357</v>
      </c>
      <c r="HR378" s="32">
        <f t="shared" ca="1" si="1139"/>
        <v>101.47683597227477</v>
      </c>
      <c r="HS378" s="32">
        <f t="shared" ca="1" si="1139"/>
        <v>304.02019209193151</v>
      </c>
      <c r="HT378" s="32">
        <f t="shared" ca="1" si="1139"/>
        <v>128.19220639441582</v>
      </c>
      <c r="HU378" s="32">
        <f t="shared" ca="1" si="1139"/>
        <v>415.44148046834255</v>
      </c>
      <c r="HV378" s="32">
        <f t="shared" ca="1" si="1139"/>
        <v>166.18909291801108</v>
      </c>
      <c r="HW378" s="32">
        <f t="shared" ca="1" si="1139"/>
        <v>72.622928236272813</v>
      </c>
      <c r="HX378" s="32">
        <f t="shared" ca="1" si="1139"/>
        <v>242.41499547227374</v>
      </c>
      <c r="HY378" s="32">
        <f t="shared" ca="1" si="1139"/>
        <v>468.47805490889044</v>
      </c>
      <c r="HZ378" s="32">
        <f t="shared" ca="1" si="1139"/>
        <v>106.12527419199525</v>
      </c>
      <c r="IA378" s="32">
        <f t="shared" ca="1" si="1139"/>
        <v>211.36195799158656</v>
      </c>
      <c r="IB378" s="32">
        <f t="shared" ca="1" si="1139"/>
        <v>95.960365433424712</v>
      </c>
      <c r="IC378" s="32">
        <f t="shared" ca="1" si="1139"/>
        <v>245.8546539984458</v>
      </c>
      <c r="ID378" s="32">
        <f t="shared" ca="1" si="1139"/>
        <v>119.46083002365086</v>
      </c>
      <c r="IE378" s="32">
        <f t="shared" ca="1" si="1139"/>
        <v>105.91896568861958</v>
      </c>
      <c r="IF378" s="32">
        <f t="shared" ca="1" si="1139"/>
        <v>593.81649647747338</v>
      </c>
      <c r="IG378" s="32">
        <f t="shared" ca="1" si="1139"/>
        <v>295.88326335712355</v>
      </c>
      <c r="IH378" s="32">
        <f t="shared" ca="1" si="1139"/>
        <v>155.35383568192452</v>
      </c>
      <c r="II378" s="32">
        <f t="shared" ca="1" si="1139"/>
        <v>128.3635871633044</v>
      </c>
      <c r="IJ378" s="32">
        <f t="shared" ca="1" si="1139"/>
        <v>128.86643974028539</v>
      </c>
      <c r="IK378" s="32">
        <f t="shared" ca="1" si="1139"/>
        <v>353.59012770854685</v>
      </c>
      <c r="IL378" s="32">
        <f t="shared" ca="1" si="1139"/>
        <v>296.18089701436708</v>
      </c>
      <c r="IM378" s="32">
        <f t="shared" ca="1" si="1139"/>
        <v>220.98964271012107</v>
      </c>
      <c r="IN378" s="32">
        <f t="shared" ca="1" si="1139"/>
        <v>476.79654881660309</v>
      </c>
      <c r="IO378" s="32">
        <f t="shared" ca="1" si="1139"/>
        <v>271.16544145984216</v>
      </c>
      <c r="IP378" s="32">
        <f t="shared" ca="1" si="1139"/>
        <v>88.131998676437732</v>
      </c>
      <c r="IQ378" s="32">
        <f t="shared" ca="1" si="1139"/>
        <v>112.83173912120191</v>
      </c>
      <c r="IR378" s="32">
        <f t="shared" ca="1" si="1138"/>
        <v>156.55884981518173</v>
      </c>
      <c r="IS378" s="32">
        <f t="shared" ca="1" si="1138"/>
        <v>220.63779914368115</v>
      </c>
      <c r="IT378" s="32">
        <f t="shared" ca="1" si="1138"/>
        <v>286.92896796056829</v>
      </c>
      <c r="IU378" s="32">
        <f t="shared" ca="1" si="1138"/>
        <v>178.12349669729542</v>
      </c>
      <c r="IV378" s="32">
        <f t="shared" ca="1" si="1138"/>
        <v>225.01712643432558</v>
      </c>
      <c r="IW378" s="32">
        <f t="shared" ca="1" si="1138"/>
        <v>415.33460868543381</v>
      </c>
      <c r="IX378" s="32">
        <f t="shared" ca="1" si="1138"/>
        <v>336.19006963506268</v>
      </c>
      <c r="IY378" s="32">
        <f t="shared" ca="1" si="1138"/>
        <v>373.95651406702007</v>
      </c>
      <c r="IZ378" s="32">
        <f t="shared" ca="1" si="1138"/>
        <v>819.38880190068153</v>
      </c>
      <c r="JA378" s="32">
        <f t="shared" ca="1" si="1138"/>
        <v>294.13195124988778</v>
      </c>
      <c r="JB378" s="32">
        <f t="shared" ca="1" si="1138"/>
        <v>269.91250492514206</v>
      </c>
      <c r="JC378" s="32">
        <f t="shared" ca="1" si="1138"/>
        <v>327.18777718504094</v>
      </c>
      <c r="JD378" s="32">
        <f t="shared" ca="1" si="1138"/>
        <v>763.63689705869194</v>
      </c>
      <c r="JE378" s="32">
        <f t="shared" ca="1" si="1138"/>
        <v>130.70397959473385</v>
      </c>
      <c r="JF378" s="32">
        <f t="shared" ca="1" si="1138"/>
        <v>238.7809587992385</v>
      </c>
      <c r="JG378" s="32">
        <f t="shared" ca="1" si="1138"/>
        <v>112.77286957716908</v>
      </c>
      <c r="JH378" s="32">
        <f t="shared" ca="1" si="1138"/>
        <v>375.20010653696522</v>
      </c>
      <c r="JI378" s="32">
        <f t="shared" ca="1" si="1138"/>
        <v>189.55323535516692</v>
      </c>
      <c r="JJ378" s="32">
        <f t="shared" ca="1" si="1138"/>
        <v>214.98204485076243</v>
      </c>
      <c r="JK378" s="10">
        <f t="shared" ca="1" si="1138"/>
        <v>333.27808934076978</v>
      </c>
    </row>
    <row r="379" spans="1:271" x14ac:dyDescent="0.35">
      <c r="A379" s="6">
        <v>43186</v>
      </c>
      <c r="B379" s="7">
        <v>346.89999399999999</v>
      </c>
      <c r="C379" s="7">
        <f>LN('Monte Carlo Backend'!$B379/B380)</f>
        <v>3.9993587369560067E-2</v>
      </c>
      <c r="D379" s="7">
        <f t="shared" ca="1" si="955"/>
        <v>389</v>
      </c>
      <c r="E379" s="7">
        <f ca="1">E378*EXP('Monte Carlo Backend'!$C379)</f>
        <v>1.4539207705640495E-3</v>
      </c>
      <c r="F379" s="11">
        <f t="shared" ca="1" si="960"/>
        <v>618.00570897414502</v>
      </c>
      <c r="H379" s="6">
        <v>43186</v>
      </c>
      <c r="I379" s="7">
        <v>346.89999399999999</v>
      </c>
      <c r="J379" s="7">
        <f>LN('Monte Carlo Backend'!$B379/I380)</f>
        <v>3.9993587369560067E-2</v>
      </c>
      <c r="K379" s="7">
        <f t="shared" ca="1" si="956"/>
        <v>394</v>
      </c>
      <c r="L379" s="5">
        <f t="shared" ca="1" si="961"/>
        <v>-6.3836580527244183E-4</v>
      </c>
      <c r="M379" s="33">
        <f t="shared" ca="1" si="962"/>
        <v>202.03862310712151</v>
      </c>
      <c r="N379" s="33"/>
      <c r="O379" s="7">
        <f t="shared" ca="1" si="957"/>
        <v>21</v>
      </c>
      <c r="P379" s="5">
        <f t="shared" ca="1" si="958"/>
        <v>-1.1955713555179034E-2</v>
      </c>
      <c r="Q379" s="33">
        <f t="shared" ca="1" si="963"/>
        <v>491.49885759134725</v>
      </c>
      <c r="R379" s="33">
        <f t="shared" ca="1" si="964"/>
        <v>228.20159015726239</v>
      </c>
      <c r="S379" s="33">
        <f t="shared" ca="1" si="965"/>
        <v>188.24818532771178</v>
      </c>
      <c r="T379" s="33">
        <f t="shared" ca="1" si="966"/>
        <v>778.00483630248891</v>
      </c>
      <c r="U379" s="33">
        <f t="shared" ca="1" si="967"/>
        <v>626.59633978198747</v>
      </c>
      <c r="V379" s="33">
        <f t="shared" ca="1" si="968"/>
        <v>308.84957020104218</v>
      </c>
      <c r="W379" s="33">
        <f t="shared" ca="1" si="969"/>
        <v>267.89369785458126</v>
      </c>
      <c r="X379" s="33">
        <f t="shared" ca="1" si="970"/>
        <v>268.7903162193324</v>
      </c>
      <c r="Y379" s="33">
        <f t="shared" ca="1" si="971"/>
        <v>370.03728032107853</v>
      </c>
      <c r="Z379" s="33">
        <f t="shared" ca="1" si="972"/>
        <v>277.50948142442763</v>
      </c>
      <c r="AA379" s="33">
        <f t="shared" ca="1" si="973"/>
        <v>145.46912709189081</v>
      </c>
      <c r="AB379" s="33">
        <f t="shared" ca="1" si="974"/>
        <v>134.13974759845632</v>
      </c>
      <c r="AC379" s="33">
        <f t="shared" ca="1" si="975"/>
        <v>523.82580059911709</v>
      </c>
      <c r="AD379" s="33">
        <f t="shared" ca="1" si="976"/>
        <v>252.46585708951625</v>
      </c>
      <c r="AE379" s="33">
        <f t="shared" ca="1" si="977"/>
        <v>374.08461968631451</v>
      </c>
      <c r="AF379" s="33">
        <f t="shared" ca="1" si="978"/>
        <v>229.60090437590048</v>
      </c>
      <c r="AG379" s="33">
        <f t="shared" ca="1" si="979"/>
        <v>385.79010977892767</v>
      </c>
      <c r="AH379" s="33">
        <f t="shared" ca="1" si="980"/>
        <v>196.98975016368257</v>
      </c>
      <c r="AI379" s="33">
        <f t="shared" ca="1" si="981"/>
        <v>197.02610394153371</v>
      </c>
      <c r="AJ379" s="33">
        <f t="shared" ca="1" si="982"/>
        <v>138.37834371169305</v>
      </c>
      <c r="AK379" s="33">
        <f t="shared" ca="1" si="983"/>
        <v>289.2169094308714</v>
      </c>
      <c r="AL379" s="33">
        <f t="shared" ca="1" si="984"/>
        <v>172.38550379469152</v>
      </c>
      <c r="AM379" s="33">
        <f t="shared" ca="1" si="985"/>
        <v>593.88506806343264</v>
      </c>
      <c r="AN379" s="33">
        <f t="shared" ca="1" si="986"/>
        <v>102.08766515708955</v>
      </c>
      <c r="AO379" s="33">
        <f t="shared" ca="1" si="987"/>
        <v>239.08670336946909</v>
      </c>
      <c r="AP379" s="33">
        <f t="shared" ca="1" si="988"/>
        <v>185.05802908001942</v>
      </c>
      <c r="AQ379" s="33">
        <f t="shared" ca="1" si="989"/>
        <v>199.97024068001002</v>
      </c>
      <c r="AR379" s="33">
        <f t="shared" ca="1" si="990"/>
        <v>189.32144756156006</v>
      </c>
      <c r="AS379" s="33">
        <f t="shared" ca="1" si="991"/>
        <v>301.46606884779794</v>
      </c>
      <c r="AT379" s="33">
        <f t="shared" ca="1" si="992"/>
        <v>166.52975451150442</v>
      </c>
      <c r="AU379" s="33">
        <f t="shared" ca="1" si="993"/>
        <v>173.58767347382494</v>
      </c>
      <c r="AV379" s="33">
        <f t="shared" ca="1" si="994"/>
        <v>173.52737344407447</v>
      </c>
      <c r="AW379" s="33">
        <f t="shared" ca="1" si="995"/>
        <v>692.73399549633973</v>
      </c>
      <c r="AX379" s="33">
        <f t="shared" ca="1" si="996"/>
        <v>495.08229901483998</v>
      </c>
      <c r="AY379" s="33">
        <f t="shared" ca="1" si="997"/>
        <v>173.67887272722155</v>
      </c>
      <c r="AZ379" s="33">
        <f t="shared" ca="1" si="998"/>
        <v>327.43466276399033</v>
      </c>
      <c r="BA379" s="33">
        <f t="shared" ca="1" si="999"/>
        <v>511.12714812116229</v>
      </c>
      <c r="BB379" s="33">
        <f t="shared" ca="1" si="1000"/>
        <v>273.37573909002759</v>
      </c>
      <c r="BC379" s="33">
        <f t="shared" ca="1" si="1001"/>
        <v>379.9928555114596</v>
      </c>
      <c r="BD379" s="33">
        <f t="shared" ca="1" si="1002"/>
        <v>104.41668598360877</v>
      </c>
      <c r="BE379" s="33">
        <f t="shared" ca="1" si="1003"/>
        <v>334.09591607323807</v>
      </c>
      <c r="BF379" s="33">
        <f t="shared" ca="1" si="1004"/>
        <v>181.21632320159512</v>
      </c>
      <c r="BG379" s="33">
        <f t="shared" ca="1" si="1005"/>
        <v>423.32206783111343</v>
      </c>
      <c r="BH379" s="33">
        <f t="shared" ca="1" si="1006"/>
        <v>361.54595571702669</v>
      </c>
      <c r="BI379" s="33">
        <f t="shared" ca="1" si="1007"/>
        <v>265.78354767389811</v>
      </c>
      <c r="BJ379" s="33">
        <f t="shared" ca="1" si="1008"/>
        <v>300.1322143393179</v>
      </c>
      <c r="BK379" s="33">
        <f t="shared" ca="1" si="1009"/>
        <v>365.82546632261545</v>
      </c>
      <c r="BL379" s="33">
        <f t="shared" ca="1" si="1010"/>
        <v>113.53355407687253</v>
      </c>
      <c r="BM379" s="33">
        <f t="shared" ca="1" si="1011"/>
        <v>356.26446397284889</v>
      </c>
      <c r="BN379" s="33">
        <f t="shared" ca="1" si="1012"/>
        <v>100.60300405543389</v>
      </c>
      <c r="BO379" s="33">
        <f t="shared" ca="1" si="1013"/>
        <v>288.96690077225742</v>
      </c>
      <c r="BP379" s="33">
        <f t="shared" ca="1" si="1014"/>
        <v>121.90368944878264</v>
      </c>
      <c r="BQ379" s="33">
        <f t="shared" ca="1" si="1015"/>
        <v>213.69715471377103</v>
      </c>
      <c r="BR379" s="33">
        <f t="shared" ca="1" si="1016"/>
        <v>212.05089797733083</v>
      </c>
      <c r="BS379" s="33">
        <f t="shared" ca="1" si="1017"/>
        <v>304.33098465858791</v>
      </c>
      <c r="BT379" s="33">
        <f t="shared" ca="1" si="1018"/>
        <v>204.34060914536317</v>
      </c>
      <c r="BU379" s="33">
        <f t="shared" ca="1" si="1019"/>
        <v>222.81100752735699</v>
      </c>
      <c r="BV379" s="33">
        <f t="shared" ca="1" si="1020"/>
        <v>503.53339164212304</v>
      </c>
      <c r="BW379" s="33">
        <f t="shared" ca="1" si="1021"/>
        <v>60.96386667172716</v>
      </c>
      <c r="BX379" s="33">
        <f t="shared" ca="1" si="1022"/>
        <v>337.08048542633748</v>
      </c>
      <c r="BY379" s="33">
        <f t="shared" ca="1" si="1023"/>
        <v>178.71446820198261</v>
      </c>
      <c r="BZ379" s="33">
        <f t="shared" ca="1" si="1024"/>
        <v>141.19249083880931</v>
      </c>
      <c r="CA379" s="33">
        <f t="shared" ca="1" si="1025"/>
        <v>119.76004606471666</v>
      </c>
      <c r="CB379" s="33">
        <f t="shared" ca="1" si="1026"/>
        <v>256.87972960573734</v>
      </c>
      <c r="CC379" s="33">
        <f t="shared" ca="1" si="1027"/>
        <v>223.15305223388432</v>
      </c>
      <c r="CD379" s="33">
        <f t="shared" ca="1" si="1028"/>
        <v>296.96288918613482</v>
      </c>
      <c r="CE379" s="33">
        <f t="shared" ca="1" si="1029"/>
        <v>130.97838253654913</v>
      </c>
      <c r="CF379" s="33">
        <f t="shared" ca="1" si="1030"/>
        <v>147.69983506711858</v>
      </c>
      <c r="CG379" s="33">
        <f t="shared" ca="1" si="1031"/>
        <v>161.00479513590346</v>
      </c>
      <c r="CH379" s="33">
        <f t="shared" ca="1" si="1032"/>
        <v>227.59994936461089</v>
      </c>
      <c r="CI379" s="33">
        <f t="shared" ca="1" si="1033"/>
        <v>633.30836801829139</v>
      </c>
      <c r="CJ379" s="33">
        <f t="shared" ca="1" si="1034"/>
        <v>206.71864982147585</v>
      </c>
      <c r="CK379" s="33">
        <f t="shared" ca="1" si="1035"/>
        <v>313.33756000947744</v>
      </c>
      <c r="CL379" s="33">
        <f t="shared" ca="1" si="1036"/>
        <v>263.41868122089062</v>
      </c>
      <c r="CM379" s="33">
        <f t="shared" ca="1" si="1037"/>
        <v>265.5808901558388</v>
      </c>
      <c r="CN379" s="33">
        <f t="shared" ca="1" si="1038"/>
        <v>272.31451122568222</v>
      </c>
      <c r="CO379" s="33">
        <f t="shared" ca="1" si="1039"/>
        <v>166.43154431320158</v>
      </c>
      <c r="CP379" s="33">
        <f t="shared" ca="1" si="1040"/>
        <v>126.63602107501292</v>
      </c>
      <c r="CQ379" s="33">
        <f t="shared" ca="1" si="1041"/>
        <v>145.27714480223193</v>
      </c>
      <c r="CR379" s="33">
        <f t="shared" ca="1" si="1042"/>
        <v>270.45969399143053</v>
      </c>
      <c r="CS379" s="33">
        <f t="shared" ca="1" si="1043"/>
        <v>199.99892091683958</v>
      </c>
      <c r="CT379" s="33">
        <f t="shared" ca="1" si="1044"/>
        <v>497.82453147259605</v>
      </c>
      <c r="CU379" s="33">
        <f t="shared" ca="1" si="1045"/>
        <v>585.75300653316719</v>
      </c>
      <c r="CV379" s="33">
        <f t="shared" ca="1" si="1046"/>
        <v>790.98504832488777</v>
      </c>
      <c r="CW379" s="33">
        <f t="shared" ca="1" si="1047"/>
        <v>150.82702506026851</v>
      </c>
      <c r="CX379" s="33">
        <f t="shared" ca="1" si="1048"/>
        <v>88.795364315778386</v>
      </c>
      <c r="CY379" s="33">
        <f t="shared" ca="1" si="1049"/>
        <v>212.81829097923136</v>
      </c>
      <c r="CZ379" s="33">
        <f t="shared" ca="1" si="1050"/>
        <v>990.17633087273941</v>
      </c>
      <c r="DA379" s="33">
        <f t="shared" ca="1" si="1051"/>
        <v>192.09211492643405</v>
      </c>
      <c r="DB379" s="33">
        <f t="shared" ca="1" si="1052"/>
        <v>167.41212900106953</v>
      </c>
      <c r="DC379" s="33">
        <f t="shared" ca="1" si="1053"/>
        <v>115.52182929050772</v>
      </c>
      <c r="DD379" s="33">
        <f t="shared" ca="1" si="1054"/>
        <v>281.35876280915687</v>
      </c>
      <c r="DE379" s="33">
        <f t="shared" ca="1" si="1055"/>
        <v>641.92149994078761</v>
      </c>
      <c r="DF379" s="33">
        <f t="shared" ca="1" si="1056"/>
        <v>251.53630109476714</v>
      </c>
      <c r="DG379" s="33">
        <f t="shared" ca="1" si="1057"/>
        <v>481.51434966101436</v>
      </c>
      <c r="DH379" s="33">
        <f t="shared" ca="1" si="1058"/>
        <v>647.20823941321964</v>
      </c>
      <c r="DI379" s="33">
        <f t="shared" ca="1" si="1059"/>
        <v>459.08254053600831</v>
      </c>
      <c r="DJ379" s="33">
        <f t="shared" ca="1" si="1060"/>
        <v>157.74833060239243</v>
      </c>
      <c r="DK379" s="33">
        <f t="shared" ca="1" si="1061"/>
        <v>363.12501504194847</v>
      </c>
      <c r="DL379" s="33">
        <f t="shared" ca="1" si="1062"/>
        <v>290.17557985138006</v>
      </c>
      <c r="DM379" s="33">
        <f t="shared" ca="1" si="1063"/>
        <v>140.18107846612222</v>
      </c>
      <c r="DN379" s="33">
        <f t="shared" ca="1" si="1064"/>
        <v>235.83124551805835</v>
      </c>
      <c r="DO379" s="33">
        <f t="shared" ca="1" si="1065"/>
        <v>80.710515377379792</v>
      </c>
      <c r="DP379" s="33">
        <f t="shared" ca="1" si="1066"/>
        <v>343.76831961680932</v>
      </c>
      <c r="DQ379" s="33">
        <f t="shared" ca="1" si="1067"/>
        <v>174.42041748860146</v>
      </c>
      <c r="DR379" s="33">
        <f t="shared" ca="1" si="1068"/>
        <v>174.67732388554475</v>
      </c>
      <c r="DS379" s="33">
        <f t="shared" ca="1" si="1069"/>
        <v>307.44867718451252</v>
      </c>
      <c r="DT379" s="33">
        <f t="shared" ca="1" si="1070"/>
        <v>398.1042280944792</v>
      </c>
      <c r="DU379" s="33">
        <f t="shared" ca="1" si="1071"/>
        <v>176.47361002920346</v>
      </c>
      <c r="DV379" s="33">
        <f t="shared" ca="1" si="1072"/>
        <v>284.87672879350686</v>
      </c>
      <c r="DW379" s="33">
        <f t="shared" ca="1" si="1073"/>
        <v>846.34236621178559</v>
      </c>
      <c r="DX379" s="33">
        <f t="shared" ca="1" si="1074"/>
        <v>113.99805497349784</v>
      </c>
      <c r="DY379" s="33">
        <f t="shared" ca="1" si="1075"/>
        <v>153.79645585346123</v>
      </c>
      <c r="DZ379" s="33">
        <f t="shared" ca="1" si="1076"/>
        <v>343.22339461793018</v>
      </c>
      <c r="EA379" s="33">
        <f t="shared" ca="1" si="1077"/>
        <v>312.70276231702513</v>
      </c>
      <c r="EB379" s="33">
        <f t="shared" ca="1" si="1078"/>
        <v>500.1282725976576</v>
      </c>
      <c r="EC379" s="33">
        <f t="shared" ca="1" si="1079"/>
        <v>696.13514250428227</v>
      </c>
      <c r="ED379" s="33">
        <f t="shared" ca="1" si="1080"/>
        <v>308.56848991884613</v>
      </c>
      <c r="EE379" s="33">
        <f t="shared" ca="1" si="1081"/>
        <v>182.48592648741925</v>
      </c>
      <c r="EF379" s="33">
        <f t="shared" ca="1" si="1082"/>
        <v>285.45461664849626</v>
      </c>
      <c r="EG379" s="33">
        <f t="shared" ca="1" si="1083"/>
        <v>614.93512683862446</v>
      </c>
      <c r="EH379" s="33">
        <f t="shared" ca="1" si="1084"/>
        <v>501.743366748298</v>
      </c>
      <c r="EI379" s="33">
        <f t="shared" ca="1" si="1085"/>
        <v>98.469964409728803</v>
      </c>
      <c r="EJ379" s="33">
        <f t="shared" ca="1" si="1086"/>
        <v>218.70505548178627</v>
      </c>
      <c r="EK379" s="33">
        <f t="shared" ca="1" si="1087"/>
        <v>405.25059363655333</v>
      </c>
      <c r="EL379" s="33">
        <f t="shared" ca="1" si="1088"/>
        <v>291.41707171812527</v>
      </c>
      <c r="EM379" s="33">
        <f t="shared" ca="1" si="1089"/>
        <v>134.20254933604474</v>
      </c>
      <c r="EN379" s="33">
        <f t="shared" ca="1" si="1090"/>
        <v>243.19756549321858</v>
      </c>
      <c r="EO379" s="33">
        <f t="shared" ca="1" si="1091"/>
        <v>242.0609238295159</v>
      </c>
      <c r="EP379" s="33">
        <f t="shared" ca="1" si="1092"/>
        <v>242.11446041748979</v>
      </c>
      <c r="EQ379" s="33">
        <f t="shared" ca="1" si="1093"/>
        <v>171.12189503574001</v>
      </c>
      <c r="ER379" s="33">
        <f t="shared" ca="1" si="1094"/>
        <v>141.57793514513239</v>
      </c>
      <c r="ES379" s="33">
        <f t="shared" ca="1" si="1095"/>
        <v>235.02342142583248</v>
      </c>
      <c r="ET379" s="33">
        <f t="shared" ca="1" si="1096"/>
        <v>639.66965062491749</v>
      </c>
      <c r="EU379" s="33">
        <f t="shared" ca="1" si="1097"/>
        <v>119.70924318857767</v>
      </c>
      <c r="EV379" s="33">
        <f t="shared" ca="1" si="1098"/>
        <v>293.69390215975653</v>
      </c>
      <c r="EW379" s="33">
        <f t="shared" ca="1" si="1099"/>
        <v>206.84288226424781</v>
      </c>
      <c r="EX379" s="33">
        <f t="shared" ca="1" si="1100"/>
        <v>94.662732895944771</v>
      </c>
      <c r="EY379" s="33">
        <f t="shared" ca="1" si="1101"/>
        <v>180.74549322735857</v>
      </c>
      <c r="EZ379" s="33">
        <f t="shared" ca="1" si="1102"/>
        <v>66.706539955565447</v>
      </c>
      <c r="FA379" s="33">
        <f t="shared" ca="1" si="1103"/>
        <v>187.38943649370563</v>
      </c>
      <c r="FB379" s="33">
        <f t="shared" ca="1" si="1104"/>
        <v>249.42687075901446</v>
      </c>
      <c r="FC379" s="33">
        <f t="shared" ca="1" si="1105"/>
        <v>336.05334954453019</v>
      </c>
      <c r="FD379" s="33">
        <f t="shared" ca="1" si="1106"/>
        <v>313.39414731098498</v>
      </c>
      <c r="FE379" s="33">
        <f t="shared" ca="1" si="1136"/>
        <v>263.6541649470829</v>
      </c>
      <c r="FF379" s="33">
        <f t="shared" ca="1" si="1136"/>
        <v>313.43720895580208</v>
      </c>
      <c r="FG379" s="33">
        <f t="shared" ca="1" si="1136"/>
        <v>503.06971534294269</v>
      </c>
      <c r="FH379" s="33">
        <f t="shared" ca="1" si="1136"/>
        <v>351.40298856120575</v>
      </c>
      <c r="FI379" s="33">
        <f t="shared" ca="1" si="1136"/>
        <v>114.22061146830191</v>
      </c>
      <c r="FJ379" s="33">
        <f t="shared" ca="1" si="1136"/>
        <v>310.98963032317073</v>
      </c>
      <c r="FK379" s="33">
        <f t="shared" ca="1" si="1136"/>
        <v>359.47758717381316</v>
      </c>
      <c r="FL379" s="33">
        <f t="shared" ca="1" si="1136"/>
        <v>265.2897482329796</v>
      </c>
      <c r="FM379" s="33">
        <f t="shared" ca="1" si="1136"/>
        <v>460.21591056689965</v>
      </c>
      <c r="FN379" s="33">
        <f t="shared" ca="1" si="1136"/>
        <v>116.40214878488067</v>
      </c>
      <c r="FO379" s="33">
        <f t="shared" ca="1" si="1136"/>
        <v>364.92077804983956</v>
      </c>
      <c r="FP379" s="33">
        <f t="shared" ca="1" si="1136"/>
        <v>186.12627396634687</v>
      </c>
      <c r="FQ379" s="33">
        <f t="shared" ca="1" si="1136"/>
        <v>153.23576842122336</v>
      </c>
      <c r="FR379" s="33">
        <f t="shared" ca="1" si="1136"/>
        <v>287.74907959101415</v>
      </c>
      <c r="FS379" s="33">
        <f t="shared" ca="1" si="1136"/>
        <v>88.802860321854567</v>
      </c>
      <c r="FT379" s="33">
        <f t="shared" ca="1" si="1136"/>
        <v>137.40373673017544</v>
      </c>
      <c r="FU379" s="33">
        <f t="shared" ca="1" si="1136"/>
        <v>149.7702343379043</v>
      </c>
      <c r="FV379" s="33">
        <f t="shared" ca="1" si="1136"/>
        <v>199.56788967784112</v>
      </c>
      <c r="FW379" s="33">
        <f t="shared" ca="1" si="1136"/>
        <v>191.55169393951348</v>
      </c>
      <c r="FX379" s="33">
        <f t="shared" ca="1" si="1136"/>
        <v>421.24713903335407</v>
      </c>
      <c r="FY379" s="33">
        <f t="shared" ca="1" si="1136"/>
        <v>148.13893733759897</v>
      </c>
      <c r="FZ379" s="33">
        <f t="shared" ca="1" si="1136"/>
        <v>124.21013752418851</v>
      </c>
      <c r="GA379" s="33">
        <f t="shared" ca="1" si="1136"/>
        <v>514.91886456767941</v>
      </c>
      <c r="GB379" s="33">
        <f t="shared" ca="1" si="1136"/>
        <v>870.83336756335109</v>
      </c>
      <c r="GC379" s="33">
        <f t="shared" ca="1" si="1136"/>
        <v>76.015112003336299</v>
      </c>
      <c r="GD379" s="33">
        <f t="shared" ca="1" si="1136"/>
        <v>117.78099039470558</v>
      </c>
      <c r="GE379" s="33">
        <f t="shared" ca="1" si="1136"/>
        <v>310.90150215835064</v>
      </c>
      <c r="GF379" s="33">
        <f t="shared" ca="1" si="1139"/>
        <v>489.88085854391801</v>
      </c>
      <c r="GG379" s="33">
        <f t="shared" ca="1" si="1139"/>
        <v>149.45468100787065</v>
      </c>
      <c r="GH379" s="33">
        <f t="shared" ca="1" si="1139"/>
        <v>101.25790809051665</v>
      </c>
      <c r="GI379" s="33">
        <f t="shared" ca="1" si="1139"/>
        <v>285.05800896974813</v>
      </c>
      <c r="GJ379" s="33">
        <f t="shared" ca="1" si="1139"/>
        <v>415.69151103164882</v>
      </c>
      <c r="GK379" s="33">
        <f t="shared" ca="1" si="1139"/>
        <v>140.86865213536569</v>
      </c>
      <c r="GL379" s="33">
        <f t="shared" ca="1" si="1139"/>
        <v>366.00070893685796</v>
      </c>
      <c r="GM379" s="33">
        <f t="shared" ca="1" si="1139"/>
        <v>309.68701126693901</v>
      </c>
      <c r="GN379" s="33">
        <f t="shared" ca="1" si="1139"/>
        <v>104.53099892641886</v>
      </c>
      <c r="GO379" s="33">
        <f t="shared" ca="1" si="1139"/>
        <v>296.02464633828339</v>
      </c>
      <c r="GP379" s="33">
        <f t="shared" ca="1" si="1139"/>
        <v>344.52337447645323</v>
      </c>
      <c r="GQ379" s="33">
        <f t="shared" ca="1" si="1139"/>
        <v>141.39943864997301</v>
      </c>
      <c r="GR379" s="33">
        <f t="shared" ca="1" si="1139"/>
        <v>243.21993902956638</v>
      </c>
      <c r="GS379" s="33">
        <f t="shared" ca="1" si="1139"/>
        <v>428.12639364671958</v>
      </c>
      <c r="GT379" s="33">
        <f t="shared" ca="1" si="1139"/>
        <v>831.86700736540865</v>
      </c>
      <c r="GU379" s="33">
        <f t="shared" ca="1" si="1139"/>
        <v>254.4417566649864</v>
      </c>
      <c r="GV379" s="33">
        <f t="shared" ca="1" si="1139"/>
        <v>250.00113592154622</v>
      </c>
      <c r="GW379" s="33">
        <f t="shared" ca="1" si="1139"/>
        <v>271.87027890262863</v>
      </c>
      <c r="GX379" s="33">
        <f t="shared" ca="1" si="1139"/>
        <v>114.61825678523368</v>
      </c>
      <c r="GY379" s="33">
        <f t="shared" ca="1" si="1139"/>
        <v>428.32929319559167</v>
      </c>
      <c r="GZ379" s="33">
        <f t="shared" ca="1" si="1139"/>
        <v>233.16642149215599</v>
      </c>
      <c r="HA379" s="33">
        <f t="shared" ca="1" si="1139"/>
        <v>417.48658311536747</v>
      </c>
      <c r="HB379" s="33">
        <f t="shared" ca="1" si="1139"/>
        <v>409.52536740751793</v>
      </c>
      <c r="HC379" s="33">
        <f t="shared" ca="1" si="1139"/>
        <v>110.30656682377167</v>
      </c>
      <c r="HD379" s="33">
        <f t="shared" ca="1" si="1139"/>
        <v>400.47316770891507</v>
      </c>
      <c r="HE379" s="33">
        <f t="shared" ca="1" si="1139"/>
        <v>80.535520599715952</v>
      </c>
      <c r="HF379" s="33">
        <f t="shared" ca="1" si="1139"/>
        <v>124.49445636613397</v>
      </c>
      <c r="HG379" s="33">
        <f t="shared" ca="1" si="1139"/>
        <v>215.05861613152095</v>
      </c>
      <c r="HH379" s="33">
        <f t="shared" ca="1" si="1139"/>
        <v>163.80176183661803</v>
      </c>
      <c r="HI379" s="33">
        <f t="shared" ca="1" si="1139"/>
        <v>126.73050460173569</v>
      </c>
      <c r="HJ379" s="33">
        <f t="shared" ca="1" si="1139"/>
        <v>358.9047450809332</v>
      </c>
      <c r="HK379" s="33">
        <f t="shared" ca="1" si="1139"/>
        <v>340.05778039119525</v>
      </c>
      <c r="HL379" s="33">
        <f t="shared" ca="1" si="1139"/>
        <v>346.89632246809799</v>
      </c>
      <c r="HM379" s="33">
        <f t="shared" ca="1" si="1139"/>
        <v>564.79157713734958</v>
      </c>
      <c r="HN379" s="33">
        <f t="shared" ca="1" si="1139"/>
        <v>970.62642402908796</v>
      </c>
      <c r="HO379" s="33">
        <f t="shared" ca="1" si="1139"/>
        <v>573.03370729301321</v>
      </c>
      <c r="HP379" s="33">
        <f t="shared" ca="1" si="1139"/>
        <v>536.47629929006882</v>
      </c>
      <c r="HQ379" s="33">
        <f t="shared" ca="1" si="1139"/>
        <v>243.3675076002387</v>
      </c>
      <c r="HR379" s="33">
        <f t="shared" ca="1" si="1139"/>
        <v>98.236549768600526</v>
      </c>
      <c r="HS379" s="33">
        <f t="shared" ca="1" si="1139"/>
        <v>300.58318282066352</v>
      </c>
      <c r="HT379" s="33">
        <f t="shared" ca="1" si="1139"/>
        <v>124.87196659379794</v>
      </c>
      <c r="HU379" s="33">
        <f t="shared" ca="1" si="1139"/>
        <v>408.67229822221657</v>
      </c>
      <c r="HV379" s="33">
        <f t="shared" ca="1" si="1139"/>
        <v>162.31407302687006</v>
      </c>
      <c r="HW379" s="33">
        <f t="shared" ca="1" si="1139"/>
        <v>72.99827931356549</v>
      </c>
      <c r="HX379" s="33">
        <f t="shared" ca="1" si="1139"/>
        <v>241.03315103554255</v>
      </c>
      <c r="HY379" s="33">
        <f t="shared" ca="1" si="1139"/>
        <v>464.28807042654978</v>
      </c>
      <c r="HZ379" s="33">
        <f t="shared" ca="1" si="1139"/>
        <v>108.72660398287282</v>
      </c>
      <c r="IA379" s="33">
        <f t="shared" ca="1" si="1139"/>
        <v>205.75181975690609</v>
      </c>
      <c r="IB379" s="33">
        <f t="shared" ca="1" si="1139"/>
        <v>95.004551097374517</v>
      </c>
      <c r="IC379" s="33">
        <f t="shared" ca="1" si="1139"/>
        <v>242.30408292615226</v>
      </c>
      <c r="ID379" s="33">
        <f t="shared" ca="1" si="1139"/>
        <v>122.88114369971944</v>
      </c>
      <c r="IE379" s="33">
        <f t="shared" ca="1" si="1139"/>
        <v>104.10754237821079</v>
      </c>
      <c r="IF379" s="33">
        <f t="shared" ca="1" si="1139"/>
        <v>583.26772351793647</v>
      </c>
      <c r="IG379" s="33">
        <f t="shared" ca="1" si="1139"/>
        <v>286.43532928460138</v>
      </c>
      <c r="IH379" s="33">
        <f t="shared" ca="1" si="1139"/>
        <v>155.26304174832569</v>
      </c>
      <c r="II379" s="33">
        <f t="shared" ca="1" si="1139"/>
        <v>129.35017150242709</v>
      </c>
      <c r="IJ379" s="33">
        <f t="shared" ca="1" si="1139"/>
        <v>127.18264479594369</v>
      </c>
      <c r="IK379" s="33">
        <f t="shared" ca="1" si="1139"/>
        <v>353.71465552813521</v>
      </c>
      <c r="IL379" s="33">
        <f t="shared" ca="1" si="1139"/>
        <v>303.07106000518002</v>
      </c>
      <c r="IM379" s="33">
        <f t="shared" ca="1" si="1139"/>
        <v>215.26590467730387</v>
      </c>
      <c r="IN379" s="33">
        <f t="shared" ca="1" si="1139"/>
        <v>458.61244375082367</v>
      </c>
      <c r="IO379" s="33">
        <f t="shared" ca="1" si="1139"/>
        <v>265.30157788866023</v>
      </c>
      <c r="IP379" s="33">
        <f t="shared" ca="1" si="1139"/>
        <v>88.101256687282756</v>
      </c>
      <c r="IQ379" s="33">
        <f t="shared" ca="1" si="1139"/>
        <v>119.05807252966987</v>
      </c>
      <c r="IR379" s="33">
        <f t="shared" ca="1" si="1138"/>
        <v>156.80272559502978</v>
      </c>
      <c r="IS379" s="33">
        <f t="shared" ca="1" si="1138"/>
        <v>218.14344455482646</v>
      </c>
      <c r="IT379" s="33">
        <f t="shared" ca="1" si="1138"/>
        <v>289.79261289496048</v>
      </c>
      <c r="IU379" s="33">
        <f t="shared" ca="1" si="1138"/>
        <v>176.38932080518723</v>
      </c>
      <c r="IV379" s="33">
        <f t="shared" ca="1" si="1138"/>
        <v>221.04847752675801</v>
      </c>
      <c r="IW379" s="33">
        <f t="shared" ca="1" si="1138"/>
        <v>406.34234427051791</v>
      </c>
      <c r="IX379" s="33">
        <f t="shared" ca="1" si="1138"/>
        <v>343.47684660922647</v>
      </c>
      <c r="IY379" s="33">
        <f t="shared" ca="1" si="1138"/>
        <v>368.01836473933326</v>
      </c>
      <c r="IZ379" s="33">
        <f t="shared" ca="1" si="1138"/>
        <v>853.69047066030612</v>
      </c>
      <c r="JA379" s="33">
        <f t="shared" ca="1" si="1138"/>
        <v>298.18294422629083</v>
      </c>
      <c r="JB379" s="33">
        <f t="shared" ca="1" si="1138"/>
        <v>264.17764837546247</v>
      </c>
      <c r="JC379" s="33">
        <f t="shared" ca="1" si="1138"/>
        <v>317.50684352941096</v>
      </c>
      <c r="JD379" s="33">
        <f t="shared" ca="1" si="1138"/>
        <v>712.21087375605759</v>
      </c>
      <c r="JE379" s="33">
        <f t="shared" ca="1" si="1138"/>
        <v>127.32027516266673</v>
      </c>
      <c r="JF379" s="33">
        <f t="shared" ca="1" si="1138"/>
        <v>235.77132744214194</v>
      </c>
      <c r="JG379" s="33">
        <f t="shared" ca="1" si="1138"/>
        <v>111.44885213990081</v>
      </c>
      <c r="JH379" s="33">
        <f t="shared" ca="1" si="1138"/>
        <v>384.51336437216889</v>
      </c>
      <c r="JI379" s="33">
        <f t="shared" ca="1" si="1138"/>
        <v>187.51502384512469</v>
      </c>
      <c r="JJ379" s="33">
        <f t="shared" ca="1" si="1138"/>
        <v>212.27455936150557</v>
      </c>
      <c r="JK379" s="11">
        <f t="shared" ca="1" si="1138"/>
        <v>323.83493786641964</v>
      </c>
    </row>
    <row r="380" spans="1:271" x14ac:dyDescent="0.35">
      <c r="A380" s="4">
        <v>43185</v>
      </c>
      <c r="B380" s="5">
        <v>333.29998799999998</v>
      </c>
      <c r="C380" s="5">
        <f>LN('Monte Carlo Backend'!$B380/B381)</f>
        <v>-1.6957158070357352E-2</v>
      </c>
      <c r="D380" s="5">
        <f t="shared" ca="1" si="955"/>
        <v>130</v>
      </c>
      <c r="E380" s="5">
        <f ca="1">E379*EXP('Monte Carlo Backend'!$C380)</f>
        <v>1.4294742636635645E-3</v>
      </c>
      <c r="F380" s="10">
        <f t="shared" ca="1" si="960"/>
        <v>618.88976394629628</v>
      </c>
      <c r="H380" s="4">
        <v>43185</v>
      </c>
      <c r="I380" s="5">
        <v>333.29998799999998</v>
      </c>
      <c r="J380" s="5">
        <f>LN('Monte Carlo Backend'!$B380/I381)</f>
        <v>-1.6957158070357352E-2</v>
      </c>
      <c r="K380" s="5">
        <f t="shared" ca="1" si="956"/>
        <v>135</v>
      </c>
      <c r="L380" s="5">
        <f t="shared" ca="1" si="961"/>
        <v>3.4948039076227469E-2</v>
      </c>
      <c r="M380" s="32">
        <f t="shared" ca="1" si="962"/>
        <v>209.2243082576901</v>
      </c>
      <c r="N380" s="32"/>
      <c r="O380" s="5">
        <f t="shared" ca="1" si="957"/>
        <v>378</v>
      </c>
      <c r="P380" s="5">
        <f t="shared" ca="1" si="958"/>
        <v>-3.0024469168892582E-2</v>
      </c>
      <c r="Q380" s="32">
        <f t="shared" ca="1" si="963"/>
        <v>483.48530148911578</v>
      </c>
      <c r="R380" s="32">
        <f t="shared" ca="1" si="964"/>
        <v>225.71939261797445</v>
      </c>
      <c r="S380" s="32">
        <f t="shared" ca="1" si="965"/>
        <v>189.95217435585113</v>
      </c>
      <c r="T380" s="32">
        <f t="shared" ca="1" si="966"/>
        <v>747.49978992025024</v>
      </c>
      <c r="U380" s="32">
        <f t="shared" ca="1" si="967"/>
        <v>649.91216852646585</v>
      </c>
      <c r="V380" s="32">
        <f t="shared" ca="1" si="968"/>
        <v>307.88113079372442</v>
      </c>
      <c r="W380" s="32">
        <f t="shared" ca="1" si="969"/>
        <v>268.58820280350972</v>
      </c>
      <c r="X380" s="32">
        <f t="shared" ca="1" si="970"/>
        <v>265.63308639236311</v>
      </c>
      <c r="Y380" s="32">
        <f t="shared" ca="1" si="971"/>
        <v>348.93067981182719</v>
      </c>
      <c r="Z380" s="32">
        <f t="shared" ca="1" si="972"/>
        <v>274.14499824360803</v>
      </c>
      <c r="AA380" s="32">
        <f t="shared" ca="1" si="973"/>
        <v>153.08144792072997</v>
      </c>
      <c r="AB380" s="32">
        <f t="shared" ca="1" si="974"/>
        <v>134.53731649593166</v>
      </c>
      <c r="AC380" s="32">
        <f t="shared" ca="1" si="975"/>
        <v>533.89568881164791</v>
      </c>
      <c r="AD380" s="32">
        <f t="shared" ca="1" si="976"/>
        <v>254.32060539651167</v>
      </c>
      <c r="AE380" s="32">
        <f t="shared" ca="1" si="977"/>
        <v>375.04835099632697</v>
      </c>
      <c r="AF380" s="32">
        <f t="shared" ca="1" si="978"/>
        <v>229.5208155475714</v>
      </c>
      <c r="AG380" s="32">
        <f t="shared" ca="1" si="979"/>
        <v>400.78306358982417</v>
      </c>
      <c r="AH380" s="32">
        <f t="shared" ca="1" si="980"/>
        <v>201.35473349107932</v>
      </c>
      <c r="AI380" s="32">
        <f t="shared" ca="1" si="981"/>
        <v>194.63738911459822</v>
      </c>
      <c r="AJ380" s="32">
        <f t="shared" ca="1" si="982"/>
        <v>134.7832146494444</v>
      </c>
      <c r="AK380" s="32">
        <f t="shared" ca="1" si="983"/>
        <v>281.72605237557144</v>
      </c>
      <c r="AL380" s="32">
        <f t="shared" ca="1" si="984"/>
        <v>177.94320338962075</v>
      </c>
      <c r="AM380" s="32">
        <f t="shared" ca="1" si="985"/>
        <v>606.7572746814385</v>
      </c>
      <c r="AN380" s="32">
        <f t="shared" ca="1" si="986"/>
        <v>100.80093676896929</v>
      </c>
      <c r="AO380" s="32">
        <f t="shared" ca="1" si="987"/>
        <v>242.10213159551844</v>
      </c>
      <c r="AP380" s="32">
        <f t="shared" ca="1" si="988"/>
        <v>181.77059071364766</v>
      </c>
      <c r="AQ380" s="32">
        <f t="shared" ca="1" si="989"/>
        <v>199.07823557369443</v>
      </c>
      <c r="AR380" s="32">
        <f t="shared" ca="1" si="990"/>
        <v>187.7639959947571</v>
      </c>
      <c r="AS380" s="32">
        <f t="shared" ca="1" si="991"/>
        <v>304.8122455445743</v>
      </c>
      <c r="AT380" s="32">
        <f t="shared" ca="1" si="992"/>
        <v>168.97327920753992</v>
      </c>
      <c r="AU380" s="32">
        <f t="shared" ca="1" si="993"/>
        <v>173.06987609446767</v>
      </c>
      <c r="AV380" s="32">
        <f t="shared" ca="1" si="994"/>
        <v>172.03950280224149</v>
      </c>
      <c r="AW380" s="32">
        <f t="shared" ca="1" si="995"/>
        <v>692.86629473185155</v>
      </c>
      <c r="AX380" s="32">
        <f t="shared" ca="1" si="996"/>
        <v>494.90960561294617</v>
      </c>
      <c r="AY380" s="32">
        <f t="shared" ca="1" si="997"/>
        <v>175.77290600617658</v>
      </c>
      <c r="AZ380" s="32">
        <f t="shared" ca="1" si="998"/>
        <v>318.5950949896295</v>
      </c>
      <c r="BA380" s="32">
        <f t="shared" ca="1" si="999"/>
        <v>516.53414271128941</v>
      </c>
      <c r="BB380" s="32">
        <f t="shared" ca="1" si="1000"/>
        <v>268.51105702294632</v>
      </c>
      <c r="BC380" s="32">
        <f t="shared" ca="1" si="1001"/>
        <v>365.09359121204136</v>
      </c>
      <c r="BD380" s="32">
        <f t="shared" ca="1" si="1002"/>
        <v>108.78783014286422</v>
      </c>
      <c r="BE380" s="32">
        <f t="shared" ca="1" si="1003"/>
        <v>339.68982020825854</v>
      </c>
      <c r="BF380" s="32">
        <f t="shared" ca="1" si="1004"/>
        <v>182.34493566271814</v>
      </c>
      <c r="BG380" s="32">
        <f t="shared" ca="1" si="1005"/>
        <v>435.81673690601707</v>
      </c>
      <c r="BH380" s="32">
        <f t="shared" ca="1" si="1006"/>
        <v>332.735889993174</v>
      </c>
      <c r="BI380" s="32">
        <f t="shared" ca="1" si="1007"/>
        <v>258.86585083265243</v>
      </c>
      <c r="BJ380" s="32">
        <f t="shared" ca="1" si="1008"/>
        <v>308.13846481207815</v>
      </c>
      <c r="BK380" s="32">
        <f t="shared" ca="1" si="1009"/>
        <v>376.56828163328544</v>
      </c>
      <c r="BL380" s="32">
        <f t="shared" ca="1" si="1010"/>
        <v>118.54853686746009</v>
      </c>
      <c r="BM380" s="32">
        <f t="shared" ca="1" si="1011"/>
        <v>347.95746945135789</v>
      </c>
      <c r="BN380" s="32">
        <f t="shared" ca="1" si="1012"/>
        <v>102.90820936573127</v>
      </c>
      <c r="BO380" s="32">
        <f t="shared" ca="1" si="1013"/>
        <v>292.9467570254356</v>
      </c>
      <c r="BP380" s="32">
        <f t="shared" ca="1" si="1014"/>
        <v>123.98381717214598</v>
      </c>
      <c r="BQ380" s="32">
        <f t="shared" ca="1" si="1015"/>
        <v>210.61099415744923</v>
      </c>
      <c r="BR380" s="32">
        <f t="shared" ca="1" si="1016"/>
        <v>219.19065885198845</v>
      </c>
      <c r="BS380" s="32">
        <f t="shared" ca="1" si="1017"/>
        <v>306.71049182111039</v>
      </c>
      <c r="BT380" s="32">
        <f t="shared" ca="1" si="1018"/>
        <v>205.93831022598459</v>
      </c>
      <c r="BU380" s="32">
        <f t="shared" ca="1" si="1019"/>
        <v>223.02534335304273</v>
      </c>
      <c r="BV380" s="32">
        <f t="shared" ca="1" si="1020"/>
        <v>528.53670452154552</v>
      </c>
      <c r="BW380" s="32">
        <f t="shared" ca="1" si="1021"/>
        <v>61.646412672714447</v>
      </c>
      <c r="BX380" s="32">
        <f t="shared" ca="1" si="1022"/>
        <v>342.2920596140525</v>
      </c>
      <c r="BY380" s="32">
        <f t="shared" ca="1" si="1023"/>
        <v>181.5534346481283</v>
      </c>
      <c r="BZ380" s="32">
        <f t="shared" ca="1" si="1024"/>
        <v>138.32027067029023</v>
      </c>
      <c r="CA380" s="32">
        <f t="shared" ca="1" si="1025"/>
        <v>116.38816127260327</v>
      </c>
      <c r="CB380" s="32">
        <f t="shared" ca="1" si="1026"/>
        <v>251.83134522576489</v>
      </c>
      <c r="CC380" s="32">
        <f t="shared" ca="1" si="1027"/>
        <v>221.10186307855034</v>
      </c>
      <c r="CD380" s="32">
        <f t="shared" ca="1" si="1028"/>
        <v>293.91751461110158</v>
      </c>
      <c r="CE380" s="32">
        <f t="shared" ca="1" si="1029"/>
        <v>131.66735098973223</v>
      </c>
      <c r="CF380" s="32">
        <f t="shared" ca="1" si="1030"/>
        <v>145.21638128457994</v>
      </c>
      <c r="CG380" s="32">
        <f t="shared" ca="1" si="1031"/>
        <v>161.63899073749809</v>
      </c>
      <c r="CH380" s="32">
        <f t="shared" ca="1" si="1032"/>
        <v>230.03771985171636</v>
      </c>
      <c r="CI380" s="32">
        <f t="shared" ca="1" si="1033"/>
        <v>676.65088421389851</v>
      </c>
      <c r="CJ380" s="32">
        <f t="shared" ca="1" si="1034"/>
        <v>200.87841101785617</v>
      </c>
      <c r="CK380" s="32">
        <f t="shared" ca="1" si="1035"/>
        <v>313.84938623998704</v>
      </c>
      <c r="CL380" s="32">
        <f t="shared" ca="1" si="1036"/>
        <v>258.22527288446787</v>
      </c>
      <c r="CM380" s="32">
        <f t="shared" ca="1" si="1037"/>
        <v>266.2650899483852</v>
      </c>
      <c r="CN380" s="32">
        <f t="shared" ca="1" si="1038"/>
        <v>281.12727878058382</v>
      </c>
      <c r="CO380" s="32">
        <f t="shared" ca="1" si="1039"/>
        <v>160.93787824211307</v>
      </c>
      <c r="CP380" s="32">
        <f t="shared" ca="1" si="1040"/>
        <v>124.80717551188546</v>
      </c>
      <c r="CQ380" s="32">
        <f t="shared" ca="1" si="1041"/>
        <v>147.61259153265445</v>
      </c>
      <c r="CR380" s="32">
        <f t="shared" ca="1" si="1042"/>
        <v>274.1145653046184</v>
      </c>
      <c r="CS380" s="32">
        <f t="shared" ca="1" si="1043"/>
        <v>202.93354544609741</v>
      </c>
      <c r="CT380" s="32">
        <f t="shared" ca="1" si="1044"/>
        <v>489.71300400468095</v>
      </c>
      <c r="CU380" s="32">
        <f t="shared" ca="1" si="1045"/>
        <v>610.05339491477366</v>
      </c>
      <c r="CV380" s="32">
        <f t="shared" ca="1" si="1046"/>
        <v>779.30354253086557</v>
      </c>
      <c r="CW380" s="32">
        <f t="shared" ca="1" si="1047"/>
        <v>153.40069184327507</v>
      </c>
      <c r="CX380" s="32">
        <f t="shared" ca="1" si="1048"/>
        <v>93.257548995270312</v>
      </c>
      <c r="CY380" s="32">
        <f t="shared" ca="1" si="1049"/>
        <v>213.14980354935921</v>
      </c>
      <c r="CZ380" s="32">
        <f t="shared" ca="1" si="1050"/>
        <v>1009.9269426938147</v>
      </c>
      <c r="DA380" s="32">
        <f t="shared" ca="1" si="1051"/>
        <v>190.96174104711426</v>
      </c>
      <c r="DB380" s="32">
        <f t="shared" ca="1" si="1052"/>
        <v>168.82205062021353</v>
      </c>
      <c r="DC380" s="32">
        <f t="shared" ca="1" si="1053"/>
        <v>119.27462521697588</v>
      </c>
      <c r="DD380" s="32">
        <f t="shared" ca="1" si="1054"/>
        <v>293.63325998359426</v>
      </c>
      <c r="DE380" s="32">
        <f t="shared" ca="1" si="1055"/>
        <v>622.3466954176937</v>
      </c>
      <c r="DF380" s="32">
        <f t="shared" ca="1" si="1056"/>
        <v>252.28181472284274</v>
      </c>
      <c r="DG380" s="32">
        <f t="shared" ca="1" si="1057"/>
        <v>489.38414198167931</v>
      </c>
      <c r="DH380" s="32">
        <f t="shared" ca="1" si="1058"/>
        <v>672.3606811000077</v>
      </c>
      <c r="DI380" s="32">
        <f t="shared" ca="1" si="1059"/>
        <v>464.91692298656142</v>
      </c>
      <c r="DJ380" s="32">
        <f t="shared" ca="1" si="1060"/>
        <v>153.44455897697813</v>
      </c>
      <c r="DK380" s="32">
        <f t="shared" ca="1" si="1061"/>
        <v>361.18316560847057</v>
      </c>
      <c r="DL380" s="32">
        <f t="shared" ca="1" si="1062"/>
        <v>286.89508669932269</v>
      </c>
      <c r="DM380" s="32">
        <f t="shared" ca="1" si="1063"/>
        <v>147.91661581480318</v>
      </c>
      <c r="DN380" s="32">
        <f t="shared" ca="1" si="1064"/>
        <v>232.4898118426803</v>
      </c>
      <c r="DO380" s="32">
        <f t="shared" ca="1" si="1065"/>
        <v>80.563080022959682</v>
      </c>
      <c r="DP380" s="32">
        <f t="shared" ca="1" si="1066"/>
        <v>342.74288773307319</v>
      </c>
      <c r="DQ380" s="32">
        <f t="shared" ca="1" si="1067"/>
        <v>174.93737189115268</v>
      </c>
      <c r="DR380" s="32">
        <f t="shared" ca="1" si="1068"/>
        <v>184.23881286589628</v>
      </c>
      <c r="DS380" s="32">
        <f t="shared" ca="1" si="1069"/>
        <v>288.18987567358721</v>
      </c>
      <c r="DT380" s="32">
        <f t="shared" ca="1" si="1070"/>
        <v>404.26335069150929</v>
      </c>
      <c r="DU380" s="32">
        <f t="shared" ca="1" si="1071"/>
        <v>171.65896563596132</v>
      </c>
      <c r="DV380" s="32">
        <f t="shared" ca="1" si="1072"/>
        <v>289.56258283364184</v>
      </c>
      <c r="DW380" s="32">
        <f t="shared" ca="1" si="1073"/>
        <v>800.78689603754572</v>
      </c>
      <c r="DX380" s="32">
        <f t="shared" ca="1" si="1074"/>
        <v>115.64101640050825</v>
      </c>
      <c r="DY380" s="32">
        <f t="shared" ca="1" si="1075"/>
        <v>150.33902441047363</v>
      </c>
      <c r="DZ380" s="32">
        <f t="shared" ca="1" si="1076"/>
        <v>360.86912126835631</v>
      </c>
      <c r="EA380" s="32">
        <f t="shared" ca="1" si="1077"/>
        <v>315.10615143164915</v>
      </c>
      <c r="EB380" s="32">
        <f t="shared" ca="1" si="1078"/>
        <v>471.53897369741975</v>
      </c>
      <c r="EC380" s="32">
        <f t="shared" ca="1" si="1079"/>
        <v>702.41103510498533</v>
      </c>
      <c r="ED380" s="32">
        <f t="shared" ca="1" si="1080"/>
        <v>304.9284980900394</v>
      </c>
      <c r="EE380" s="32">
        <f t="shared" ca="1" si="1081"/>
        <v>192.382592705924</v>
      </c>
      <c r="EF380" s="32">
        <f t="shared" ca="1" si="1082"/>
        <v>288.02808609009941</v>
      </c>
      <c r="EG380" s="32">
        <f t="shared" ca="1" si="1083"/>
        <v>618.04630896321805</v>
      </c>
      <c r="EH380" s="32">
        <f t="shared" ca="1" si="1084"/>
        <v>519.74716575254911</v>
      </c>
      <c r="EI380" s="32">
        <f t="shared" ca="1" si="1085"/>
        <v>102.62430600314747</v>
      </c>
      <c r="EJ380" s="32">
        <f t="shared" ca="1" si="1086"/>
        <v>228.24623542849801</v>
      </c>
      <c r="EK380" s="32">
        <f t="shared" ca="1" si="1087"/>
        <v>414.53645770416506</v>
      </c>
      <c r="EL380" s="32">
        <f t="shared" ca="1" si="1088"/>
        <v>285.75946283536354</v>
      </c>
      <c r="EM380" s="32">
        <f t="shared" ca="1" si="1089"/>
        <v>136.55048702261763</v>
      </c>
      <c r="EN380" s="32">
        <f t="shared" ca="1" si="1090"/>
        <v>244.02776384604843</v>
      </c>
      <c r="EO380" s="32">
        <f t="shared" ca="1" si="1091"/>
        <v>237.63080290239688</v>
      </c>
      <c r="EP380" s="32">
        <f t="shared" ca="1" si="1092"/>
        <v>245.6881159508261</v>
      </c>
      <c r="EQ380" s="32">
        <f t="shared" ca="1" si="1093"/>
        <v>173.03776047398293</v>
      </c>
      <c r="ER380" s="32">
        <f t="shared" ca="1" si="1094"/>
        <v>137.71533262036675</v>
      </c>
      <c r="ES380" s="32">
        <f t="shared" ca="1" si="1095"/>
        <v>237.50963326739446</v>
      </c>
      <c r="ET380" s="32">
        <f t="shared" ca="1" si="1096"/>
        <v>630.07652460586507</v>
      </c>
      <c r="EU380" s="32">
        <f t="shared" ca="1" si="1097"/>
        <v>122.19227577426241</v>
      </c>
      <c r="EV380" s="32">
        <f t="shared" ca="1" si="1098"/>
        <v>284.73797729210185</v>
      </c>
      <c r="EW380" s="32">
        <f t="shared" ca="1" si="1099"/>
        <v>206.10877917037763</v>
      </c>
      <c r="EX380" s="32">
        <f t="shared" ca="1" si="1100"/>
        <v>95.510316052492698</v>
      </c>
      <c r="EY380" s="32">
        <f t="shared" ca="1" si="1101"/>
        <v>174.93318499235173</v>
      </c>
      <c r="EZ380" s="32">
        <f t="shared" ca="1" si="1102"/>
        <v>67.492077200299022</v>
      </c>
      <c r="FA380" s="32">
        <f t="shared" ca="1" si="1103"/>
        <v>190.12202904518492</v>
      </c>
      <c r="FB380" s="32">
        <f t="shared" ca="1" si="1104"/>
        <v>249.51215001931237</v>
      </c>
      <c r="FC380" s="32">
        <f t="shared" ca="1" si="1105"/>
        <v>338.89364909654802</v>
      </c>
      <c r="FD380" s="32">
        <f t="shared" ca="1" si="1106"/>
        <v>312.57510807658804</v>
      </c>
      <c r="FE380" s="32">
        <f t="shared" ca="1" si="1136"/>
        <v>263.90779035709539</v>
      </c>
      <c r="FF380" s="32">
        <f t="shared" ca="1" si="1136"/>
        <v>289.85868317835508</v>
      </c>
      <c r="FG380" s="32">
        <f t="shared" ca="1" si="1136"/>
        <v>489.71683636900923</v>
      </c>
      <c r="FH380" s="32">
        <f t="shared" ca="1" si="1136"/>
        <v>348.51217432878263</v>
      </c>
      <c r="FI380" s="32">
        <f t="shared" ca="1" si="1136"/>
        <v>113.77139086434667</v>
      </c>
      <c r="FJ380" s="32">
        <f t="shared" ca="1" si="1136"/>
        <v>307.27011482022505</v>
      </c>
      <c r="FK380" s="32">
        <f t="shared" ca="1" si="1136"/>
        <v>353.61654850033716</v>
      </c>
      <c r="FL380" s="32">
        <f t="shared" ca="1" si="1136"/>
        <v>274.48543637851441</v>
      </c>
      <c r="FM380" s="32">
        <f t="shared" ca="1" si="1136"/>
        <v>461.20138360879878</v>
      </c>
      <c r="FN380" s="32">
        <f t="shared" ca="1" si="1136"/>
        <v>117.92164022332243</v>
      </c>
      <c r="FO380" s="32">
        <f t="shared" ca="1" si="1136"/>
        <v>367.60961202822432</v>
      </c>
      <c r="FP380" s="32">
        <f t="shared" ca="1" si="1136"/>
        <v>189.26694821622308</v>
      </c>
      <c r="FQ380" s="32">
        <f t="shared" ca="1" si="1136"/>
        <v>155.02547224536178</v>
      </c>
      <c r="FR380" s="32">
        <f t="shared" ca="1" si="1136"/>
        <v>283.05435234199865</v>
      </c>
      <c r="FS380" s="32">
        <f t="shared" ca="1" si="1136"/>
        <v>92.819670617285013</v>
      </c>
      <c r="FT380" s="32">
        <f t="shared" ca="1" si="1136"/>
        <v>139.81951670122129</v>
      </c>
      <c r="FU380" s="32">
        <f t="shared" ca="1" si="1136"/>
        <v>153.79164121054757</v>
      </c>
      <c r="FV380" s="32">
        <f t="shared" ca="1" si="1136"/>
        <v>199.6060034118411</v>
      </c>
      <c r="FW380" s="32">
        <f t="shared" ca="1" si="1136"/>
        <v>190.87186058185691</v>
      </c>
      <c r="FX380" s="32">
        <f t="shared" ca="1" si="1136"/>
        <v>421.10020063215802</v>
      </c>
      <c r="FY380" s="32">
        <f t="shared" ca="1" si="1136"/>
        <v>145.37977203430478</v>
      </c>
      <c r="FZ380" s="32">
        <f t="shared" ca="1" si="1136"/>
        <v>122.9579708211555</v>
      </c>
      <c r="GA380" s="32">
        <f t="shared" ca="1" si="1136"/>
        <v>522.51916504708277</v>
      </c>
      <c r="GB380" s="32">
        <f t="shared" ca="1" si="1136"/>
        <v>902.44853211711927</v>
      </c>
      <c r="GC380" s="32">
        <f t="shared" ca="1" si="1136"/>
        <v>75.197743331511489</v>
      </c>
      <c r="GD380" s="32">
        <f t="shared" ca="1" si="1136"/>
        <v>111.44127657530335</v>
      </c>
      <c r="GE380" s="32">
        <f t="shared" ca="1" si="1136"/>
        <v>312.59391705078122</v>
      </c>
      <c r="GF380" s="32">
        <f t="shared" ca="1" si="1139"/>
        <v>501.10334077258869</v>
      </c>
      <c r="GG380" s="32">
        <f t="shared" ca="1" si="1139"/>
        <v>146.75788015642664</v>
      </c>
      <c r="GH380" s="32">
        <f t="shared" ca="1" si="1139"/>
        <v>99.198060544008953</v>
      </c>
      <c r="GI380" s="32">
        <f t="shared" ca="1" si="1139"/>
        <v>281.28932770345796</v>
      </c>
      <c r="GJ380" s="32">
        <f t="shared" ca="1" si="1139"/>
        <v>440.89772800604868</v>
      </c>
      <c r="GK380" s="32">
        <f t="shared" ca="1" si="1139"/>
        <v>141.08587442084814</v>
      </c>
      <c r="GL380" s="32">
        <f t="shared" ca="1" si="1139"/>
        <v>372.20628637823893</v>
      </c>
      <c r="GM380" s="32">
        <f t="shared" ca="1" si="1139"/>
        <v>317.88043365660502</v>
      </c>
      <c r="GN380" s="32">
        <f t="shared" ca="1" si="1139"/>
        <v>106.28120405913928</v>
      </c>
      <c r="GO380" s="32">
        <f t="shared" ca="1" si="1139"/>
        <v>301.07592145908933</v>
      </c>
      <c r="GP380" s="32">
        <f t="shared" ca="1" si="1139"/>
        <v>332.58806089320234</v>
      </c>
      <c r="GQ380" s="32">
        <f t="shared" ca="1" si="1139"/>
        <v>144.11766394336502</v>
      </c>
      <c r="GR380" s="32">
        <f t="shared" ca="1" si="1139"/>
        <v>253.35222146347957</v>
      </c>
      <c r="GS380" s="32">
        <f t="shared" ca="1" si="1139"/>
        <v>424.49609147816852</v>
      </c>
      <c r="GT380" s="32">
        <f t="shared" ca="1" si="1139"/>
        <v>817.87983354715811</v>
      </c>
      <c r="GU380" s="32">
        <f t="shared" ca="1" si="1139"/>
        <v>266.47985117948838</v>
      </c>
      <c r="GV380" s="32">
        <f t="shared" ca="1" si="1139"/>
        <v>247.08446155804231</v>
      </c>
      <c r="GW380" s="32">
        <f t="shared" ca="1" si="1139"/>
        <v>274.91411423957493</v>
      </c>
      <c r="GX380" s="32">
        <f t="shared" ca="1" si="1139"/>
        <v>118.33121757676403</v>
      </c>
      <c r="GY380" s="32">
        <f t="shared" ca="1" si="1139"/>
        <v>438.55264519163131</v>
      </c>
      <c r="GZ380" s="32">
        <f t="shared" ca="1" si="1139"/>
        <v>234.39291632007053</v>
      </c>
      <c r="HA380" s="32">
        <f t="shared" ca="1" si="1139"/>
        <v>415.66296269083426</v>
      </c>
      <c r="HB380" s="32">
        <f t="shared" ca="1" si="1139"/>
        <v>410.61789841961883</v>
      </c>
      <c r="HC380" s="32">
        <f t="shared" ca="1" si="1139"/>
        <v>112.41289669901209</v>
      </c>
      <c r="HD380" s="32">
        <f t="shared" ca="1" si="1139"/>
        <v>391.80266315713817</v>
      </c>
      <c r="HE380" s="32">
        <f t="shared" ca="1" si="1139"/>
        <v>80.690727206411069</v>
      </c>
      <c r="HF380" s="32">
        <f t="shared" ca="1" si="1139"/>
        <v>127.47093240251903</v>
      </c>
      <c r="HG380" s="32">
        <f t="shared" ca="1" si="1139"/>
        <v>209.6167210255293</v>
      </c>
      <c r="HH380" s="32">
        <f t="shared" ca="1" si="1139"/>
        <v>165.13966225624463</v>
      </c>
      <c r="HI380" s="32">
        <f t="shared" ca="1" si="1139"/>
        <v>132.32842060804563</v>
      </c>
      <c r="HJ380" s="32">
        <f t="shared" ca="1" si="1139"/>
        <v>360.68608683460849</v>
      </c>
      <c r="HK380" s="32">
        <f t="shared" ca="1" si="1139"/>
        <v>333.35525069346414</v>
      </c>
      <c r="HL380" s="32">
        <f t="shared" ca="1" si="1139"/>
        <v>342.8235629329892</v>
      </c>
      <c r="HM380" s="32">
        <f t="shared" ca="1" si="1139"/>
        <v>556.78918716026692</v>
      </c>
      <c r="HN380" s="32">
        <f t="shared" ca="1" si="1139"/>
        <v>944.86328072373726</v>
      </c>
      <c r="HO380" s="32">
        <f t="shared" ca="1" si="1139"/>
        <v>591.95135064785495</v>
      </c>
      <c r="HP380" s="32">
        <f t="shared" ca="1" si="1139"/>
        <v>514.1440213156601</v>
      </c>
      <c r="HQ380" s="32">
        <f t="shared" ca="1" si="1139"/>
        <v>246.92882574675099</v>
      </c>
      <c r="HR380" s="32">
        <f t="shared" ca="1" si="1139"/>
        <v>96.028136485369913</v>
      </c>
      <c r="HS380" s="32">
        <f t="shared" ca="1" si="1139"/>
        <v>289.17152034277206</v>
      </c>
      <c r="HT380" s="32">
        <f t="shared" ca="1" si="1139"/>
        <v>129.51848813125252</v>
      </c>
      <c r="HU380" s="32">
        <f t="shared" ca="1" si="1139"/>
        <v>433.45289235763914</v>
      </c>
      <c r="HV380" s="32">
        <f t="shared" ca="1" si="1139"/>
        <v>162.21921129974328</v>
      </c>
      <c r="HW380" s="32">
        <f t="shared" ca="1" si="1139"/>
        <v>74.06277130444542</v>
      </c>
      <c r="HX380" s="32">
        <f t="shared" ca="1" si="1139"/>
        <v>236.98037270722276</v>
      </c>
      <c r="HY380" s="32">
        <f t="shared" ca="1" si="1139"/>
        <v>468.13577270243928</v>
      </c>
      <c r="HZ380" s="32">
        <f t="shared" ca="1" si="1139"/>
        <v>114.67808184347057</v>
      </c>
      <c r="IA380" s="32">
        <f t="shared" ca="1" si="1139"/>
        <v>218.22795860996851</v>
      </c>
      <c r="IB380" s="32">
        <f t="shared" ca="1" si="1139"/>
        <v>95.475920606855468</v>
      </c>
      <c r="IC380" s="32">
        <f t="shared" ca="1" si="1139"/>
        <v>243.62308278814746</v>
      </c>
      <c r="ID380" s="32">
        <f t="shared" ca="1" si="1139"/>
        <v>127.20006763478042</v>
      </c>
      <c r="IE380" s="32">
        <f t="shared" ca="1" si="1139"/>
        <v>106.66510449092156</v>
      </c>
      <c r="IF380" s="32">
        <f t="shared" ca="1" si="1139"/>
        <v>594.90190829471396</v>
      </c>
      <c r="IG380" s="32">
        <f t="shared" ca="1" si="1139"/>
        <v>294.61027620914405</v>
      </c>
      <c r="IH380" s="32">
        <f t="shared" ca="1" si="1139"/>
        <v>156.35901616066681</v>
      </c>
      <c r="II380" s="32">
        <f t="shared" ca="1" si="1139"/>
        <v>128.16120426057066</v>
      </c>
      <c r="IJ380" s="32">
        <f t="shared" ca="1" si="1139"/>
        <v>123.56215461581132</v>
      </c>
      <c r="IK380" s="32">
        <f t="shared" ca="1" si="1139"/>
        <v>346.84759326139664</v>
      </c>
      <c r="IL380" s="32">
        <f t="shared" ca="1" si="1139"/>
        <v>315.69667610298126</v>
      </c>
      <c r="IM380" s="32">
        <f t="shared" ca="1" si="1139"/>
        <v>215.47298239726496</v>
      </c>
      <c r="IN380" s="32">
        <f t="shared" ca="1" si="1139"/>
        <v>474.50923976531033</v>
      </c>
      <c r="IO380" s="32">
        <f t="shared" ca="1" si="1139"/>
        <v>262.62074782133664</v>
      </c>
      <c r="IP380" s="32">
        <f t="shared" ca="1" si="1139"/>
        <v>86.652531402262682</v>
      </c>
      <c r="IQ380" s="32">
        <f t="shared" ref="IQ380:JK383" ca="1" si="1140">IQ379*EXP(INDEX($J$5:$J$438,RANDBETWEEN(1,433)))</f>
        <v>118.98427915557477</v>
      </c>
      <c r="IR380" s="32">
        <f t="shared" ca="1" si="1140"/>
        <v>146.98049251124769</v>
      </c>
      <c r="IS380" s="32">
        <f t="shared" ca="1" si="1140"/>
        <v>219.26174653747316</v>
      </c>
      <c r="IT380" s="32">
        <f t="shared" ca="1" si="1140"/>
        <v>286.67655614171645</v>
      </c>
      <c r="IU380" s="32">
        <f t="shared" ca="1" si="1140"/>
        <v>175.81452656562666</v>
      </c>
      <c r="IV380" s="32">
        <f t="shared" ca="1" si="1140"/>
        <v>216.69161798495611</v>
      </c>
      <c r="IW380" s="32">
        <f t="shared" ca="1" si="1140"/>
        <v>410.64086542183315</v>
      </c>
      <c r="IX380" s="32">
        <f t="shared" ca="1" si="1140"/>
        <v>341.14384858261019</v>
      </c>
      <c r="IY380" s="32">
        <f t="shared" ca="1" si="1140"/>
        <v>364.30835884435135</v>
      </c>
      <c r="IZ380" s="32">
        <f t="shared" ca="1" si="1140"/>
        <v>818.15329423682067</v>
      </c>
      <c r="JA380" s="32">
        <f t="shared" ca="1" si="1140"/>
        <v>305.4211560560895</v>
      </c>
      <c r="JB380" s="32">
        <f t="shared" ca="1" si="1140"/>
        <v>267.9037082173013</v>
      </c>
      <c r="JC380" s="32">
        <f t="shared" ca="1" si="1140"/>
        <v>315.61441022342524</v>
      </c>
      <c r="JD380" s="32">
        <f t="shared" ca="1" si="1140"/>
        <v>716.1897336957951</v>
      </c>
      <c r="JE380" s="32">
        <f t="shared" ca="1" si="1140"/>
        <v>125.43997093294847</v>
      </c>
      <c r="JF380" s="32">
        <f t="shared" ca="1" si="1140"/>
        <v>228.5816981070036</v>
      </c>
      <c r="JG380" s="32">
        <f t="shared" ca="1" si="1140"/>
        <v>111.24526651121127</v>
      </c>
      <c r="JH380" s="32">
        <f t="shared" ca="1" si="1140"/>
        <v>365.63506855750745</v>
      </c>
      <c r="JI380" s="32">
        <f t="shared" ca="1" si="1140"/>
        <v>185.69474203871414</v>
      </c>
      <c r="JJ380" s="32">
        <f t="shared" ca="1" si="1140"/>
        <v>211.05702401105134</v>
      </c>
      <c r="JK380" s="10">
        <f t="shared" ca="1" si="1140"/>
        <v>319.96178920053677</v>
      </c>
    </row>
    <row r="381" spans="1:271" x14ac:dyDescent="0.35">
      <c r="A381" s="6">
        <v>43182</v>
      </c>
      <c r="B381" s="7">
        <v>339</v>
      </c>
      <c r="C381" s="7">
        <f>LN('Monte Carlo Backend'!$B381/B382)</f>
        <v>-1.1292943850287633E-2</v>
      </c>
      <c r="D381" s="7">
        <f t="shared" ca="1" si="955"/>
        <v>303</v>
      </c>
      <c r="E381" s="7">
        <f ca="1">E380*EXP('Monte Carlo Backend'!$C381)</f>
        <v>1.4134220997562075E-3</v>
      </c>
      <c r="F381" s="11">
        <f t="shared" ca="1" si="960"/>
        <v>619.76513490456796</v>
      </c>
      <c r="H381" s="6">
        <v>43182</v>
      </c>
      <c r="I381" s="7">
        <v>339</v>
      </c>
      <c r="J381" s="7">
        <f>LN('Monte Carlo Backend'!$B381/I382)</f>
        <v>-1.1292943850287633E-2</v>
      </c>
      <c r="K381" s="7">
        <f t="shared" ca="1" si="956"/>
        <v>168</v>
      </c>
      <c r="L381" s="5">
        <f t="shared" ca="1" si="961"/>
        <v>-1.0810941052969529E-2</v>
      </c>
      <c r="M381" s="33">
        <f t="shared" ca="1" si="962"/>
        <v>206.97457934922585</v>
      </c>
      <c r="N381" s="33"/>
      <c r="O381" s="7">
        <f t="shared" ca="1" si="957"/>
        <v>147</v>
      </c>
      <c r="P381" s="5">
        <f t="shared" ca="1" si="958"/>
        <v>-1.4270083847331754E-2</v>
      </c>
      <c r="Q381" s="33">
        <f t="shared" ca="1" si="963"/>
        <v>471.1641401991061</v>
      </c>
      <c r="R381" s="33">
        <f t="shared" ca="1" si="964"/>
        <v>223.86251361024148</v>
      </c>
      <c r="S381" s="33">
        <f t="shared" ca="1" si="965"/>
        <v>201.23132707756656</v>
      </c>
      <c r="T381" s="33">
        <f t="shared" ca="1" si="966"/>
        <v>764.06321069479975</v>
      </c>
      <c r="U381" s="33">
        <f t="shared" ca="1" si="967"/>
        <v>646.05037732663959</v>
      </c>
      <c r="V381" s="33">
        <f t="shared" ca="1" si="968"/>
        <v>306.96274736540698</v>
      </c>
      <c r="W381" s="33">
        <f t="shared" ca="1" si="969"/>
        <v>269.98673547004404</v>
      </c>
      <c r="X381" s="33">
        <f t="shared" ca="1" si="970"/>
        <v>271.47334568386623</v>
      </c>
      <c r="Y381" s="33">
        <f t="shared" ca="1" si="971"/>
        <v>338.99771999775419</v>
      </c>
      <c r="Z381" s="33">
        <f t="shared" ca="1" si="972"/>
        <v>267.98206339829318</v>
      </c>
      <c r="AA381" s="33">
        <f t="shared" ca="1" si="973"/>
        <v>156.39942328832865</v>
      </c>
      <c r="AB381" s="33">
        <f t="shared" ca="1" si="974"/>
        <v>136.37011158520616</v>
      </c>
      <c r="AC381" s="33">
        <f t="shared" ca="1" si="975"/>
        <v>518.33669685345262</v>
      </c>
      <c r="AD381" s="33">
        <f t="shared" ca="1" si="976"/>
        <v>258.40901329550303</v>
      </c>
      <c r="AE381" s="33">
        <f t="shared" ca="1" si="977"/>
        <v>378.11167180894887</v>
      </c>
      <c r="AF381" s="33">
        <f t="shared" ca="1" si="978"/>
        <v>230.70709221623713</v>
      </c>
      <c r="AG381" s="33">
        <f t="shared" ca="1" si="979"/>
        <v>408.77730710647847</v>
      </c>
      <c r="AH381" s="33">
        <f t="shared" ca="1" si="980"/>
        <v>205.44715034757758</v>
      </c>
      <c r="AI381" s="33">
        <f t="shared" ca="1" si="981"/>
        <v>196.01838376338642</v>
      </c>
      <c r="AJ381" s="33">
        <f t="shared" ca="1" si="982"/>
        <v>140.37479408100037</v>
      </c>
      <c r="AK381" s="33">
        <f t="shared" ca="1" si="983"/>
        <v>280.5518036821806</v>
      </c>
      <c r="AL381" s="33">
        <f t="shared" ca="1" si="984"/>
        <v>177.36078989885664</v>
      </c>
      <c r="AM381" s="33">
        <f t="shared" ca="1" si="985"/>
        <v>590.20340858145653</v>
      </c>
      <c r="AN381" s="33">
        <f t="shared" ca="1" si="986"/>
        <v>101.67602891518435</v>
      </c>
      <c r="AO381" s="33">
        <f t="shared" ca="1" si="987"/>
        <v>233.20905093931836</v>
      </c>
      <c r="AP381" s="33">
        <f t="shared" ca="1" si="988"/>
        <v>180.09978289498648</v>
      </c>
      <c r="AQ381" s="33">
        <f t="shared" ca="1" si="989"/>
        <v>203.63989066658056</v>
      </c>
      <c r="AR381" s="33">
        <f t="shared" ca="1" si="990"/>
        <v>180.63552218033638</v>
      </c>
      <c r="AS381" s="33">
        <f t="shared" ca="1" si="991"/>
        <v>298.94567446667719</v>
      </c>
      <c r="AT381" s="33">
        <f t="shared" ca="1" si="992"/>
        <v>174.42096886086523</v>
      </c>
      <c r="AU381" s="33">
        <f t="shared" ca="1" si="993"/>
        <v>175.51091801876817</v>
      </c>
      <c r="AV381" s="33">
        <f t="shared" ca="1" si="994"/>
        <v>172.48271764370844</v>
      </c>
      <c r="AW381" s="33">
        <f t="shared" ca="1" si="995"/>
        <v>683.46498392743251</v>
      </c>
      <c r="AX381" s="33">
        <f t="shared" ca="1" si="996"/>
        <v>488.2079100718849</v>
      </c>
      <c r="AY381" s="33">
        <f t="shared" ca="1" si="997"/>
        <v>179.56260023664601</v>
      </c>
      <c r="AZ381" s="33">
        <f t="shared" ca="1" si="998"/>
        <v>336.03435626394008</v>
      </c>
      <c r="BA381" s="33">
        <f t="shared" ca="1" si="999"/>
        <v>507.34249172774952</v>
      </c>
      <c r="BB381" s="33">
        <f t="shared" ca="1" si="1000"/>
        <v>263.48959907157786</v>
      </c>
      <c r="BC381" s="33">
        <f t="shared" ca="1" si="1001"/>
        <v>369.86758570038086</v>
      </c>
      <c r="BD381" s="33">
        <f t="shared" ca="1" si="1002"/>
        <v>108.32025934216513</v>
      </c>
      <c r="BE381" s="33">
        <f t="shared" ca="1" si="1003"/>
        <v>329.6389722174755</v>
      </c>
      <c r="BF381" s="33">
        <f t="shared" ca="1" si="1004"/>
        <v>171.94414115742219</v>
      </c>
      <c r="BG381" s="33">
        <f t="shared" ca="1" si="1005"/>
        <v>432.07992630840323</v>
      </c>
      <c r="BH381" s="33">
        <f t="shared" ca="1" si="1006"/>
        <v>350.94919023597942</v>
      </c>
      <c r="BI381" s="33">
        <f t="shared" ca="1" si="1007"/>
        <v>258.03840686312071</v>
      </c>
      <c r="BJ381" s="33">
        <f t="shared" ca="1" si="1008"/>
        <v>307.33316102937061</v>
      </c>
      <c r="BK381" s="33">
        <f t="shared" ca="1" si="1009"/>
        <v>382.07879315557324</v>
      </c>
      <c r="BL381" s="33">
        <f t="shared" ca="1" si="1010"/>
        <v>126.54454031060874</v>
      </c>
      <c r="BM381" s="33">
        <f t="shared" ca="1" si="1011"/>
        <v>344.17266158102797</v>
      </c>
      <c r="BN381" s="33">
        <f t="shared" ca="1" si="1012"/>
        <v>98.226389239475012</v>
      </c>
      <c r="BO381" s="33">
        <f t="shared" ca="1" si="1013"/>
        <v>305.3058647458771</v>
      </c>
      <c r="BP381" s="33">
        <f t="shared" ca="1" si="1014"/>
        <v>121.14940560279871</v>
      </c>
      <c r="BQ381" s="33">
        <f t="shared" ca="1" si="1015"/>
        <v>211.44058787252698</v>
      </c>
      <c r="BR381" s="33">
        <f t="shared" ca="1" si="1016"/>
        <v>227.05576445598584</v>
      </c>
      <c r="BS381" s="33">
        <f t="shared" ca="1" si="1017"/>
        <v>312.82831111908388</v>
      </c>
      <c r="BT381" s="33">
        <f t="shared" ca="1" si="1018"/>
        <v>211.22840582018489</v>
      </c>
      <c r="BU381" s="33">
        <f t="shared" ca="1" si="1019"/>
        <v>223.06108028028365</v>
      </c>
      <c r="BV381" s="33">
        <f t="shared" ca="1" si="1020"/>
        <v>508.47076995202741</v>
      </c>
      <c r="BW381" s="33">
        <f t="shared" ca="1" si="1021"/>
        <v>62.306693159898217</v>
      </c>
      <c r="BX381" s="33">
        <f t="shared" ca="1" si="1022"/>
        <v>336.53669428276982</v>
      </c>
      <c r="BY381" s="33">
        <f t="shared" ca="1" si="1023"/>
        <v>178.59521226465844</v>
      </c>
      <c r="BZ381" s="33">
        <f t="shared" ca="1" si="1024"/>
        <v>144.79660271906835</v>
      </c>
      <c r="CA381" s="33">
        <f t="shared" ca="1" si="1025"/>
        <v>112.36126971249115</v>
      </c>
      <c r="CB381" s="33">
        <f t="shared" ca="1" si="1026"/>
        <v>245.14703612886336</v>
      </c>
      <c r="CC381" s="33">
        <f t="shared" ca="1" si="1027"/>
        <v>229.12885428575689</v>
      </c>
      <c r="CD381" s="33">
        <f t="shared" ca="1" si="1028"/>
        <v>306.90038376913844</v>
      </c>
      <c r="CE381" s="33">
        <f t="shared" ca="1" si="1029"/>
        <v>130.22209448170645</v>
      </c>
      <c r="CF381" s="33">
        <f t="shared" ca="1" si="1030"/>
        <v>140.76189114521321</v>
      </c>
      <c r="CG381" s="33">
        <f t="shared" ca="1" si="1031"/>
        <v>175.44340159044381</v>
      </c>
      <c r="CH381" s="33">
        <f t="shared" ca="1" si="1032"/>
        <v>228.7264299177082</v>
      </c>
      <c r="CI381" s="33">
        <f t="shared" ca="1" si="1033"/>
        <v>695.03352506889678</v>
      </c>
      <c r="CJ381" s="33">
        <f t="shared" ca="1" si="1034"/>
        <v>192.15356590444935</v>
      </c>
      <c r="CK381" s="33">
        <f t="shared" ca="1" si="1035"/>
        <v>308.11669674635715</v>
      </c>
      <c r="CL381" s="33">
        <f t="shared" ca="1" si="1036"/>
        <v>255.85170517355601</v>
      </c>
      <c r="CM381" s="33">
        <f t="shared" ca="1" si="1037"/>
        <v>264.41001507573316</v>
      </c>
      <c r="CN381" s="33">
        <f t="shared" ca="1" si="1038"/>
        <v>282.56846439071285</v>
      </c>
      <c r="CO381" s="33">
        <f t="shared" ca="1" si="1039"/>
        <v>155.84490730421982</v>
      </c>
      <c r="CP381" s="33">
        <f t="shared" ca="1" si="1040"/>
        <v>132.37508744279586</v>
      </c>
      <c r="CQ381" s="33">
        <f t="shared" ca="1" si="1041"/>
        <v>146.24564809325409</v>
      </c>
      <c r="CR381" s="33">
        <f t="shared" ca="1" si="1042"/>
        <v>276.73214824106748</v>
      </c>
      <c r="CS381" s="33">
        <f t="shared" ca="1" si="1043"/>
        <v>200.75145930376959</v>
      </c>
      <c r="CT381" s="33">
        <f t="shared" ca="1" si="1044"/>
        <v>494.69171275467568</v>
      </c>
      <c r="CU381" s="33">
        <f t="shared" ca="1" si="1045"/>
        <v>616.22648489016763</v>
      </c>
      <c r="CV381" s="33">
        <f t="shared" ca="1" si="1046"/>
        <v>790.70748003683434</v>
      </c>
      <c r="CW381" s="33">
        <f t="shared" ca="1" si="1047"/>
        <v>151.00565017909051</v>
      </c>
      <c r="CX381" s="33">
        <f t="shared" ca="1" si="1048"/>
        <v>90.499157425880583</v>
      </c>
      <c r="CY381" s="33">
        <f t="shared" ca="1" si="1049"/>
        <v>211.45335134692331</v>
      </c>
      <c r="CZ381" s="33">
        <f t="shared" ca="1" si="1050"/>
        <v>1027.1600308929344</v>
      </c>
      <c r="DA381" s="33">
        <f t="shared" ca="1" si="1051"/>
        <v>193.45451917552552</v>
      </c>
      <c r="DB381" s="33">
        <f t="shared" ca="1" si="1052"/>
        <v>167.07741140285327</v>
      </c>
      <c r="DC381" s="33">
        <f t="shared" ca="1" si="1053"/>
        <v>124.14151893735195</v>
      </c>
      <c r="DD381" s="33">
        <f t="shared" ca="1" si="1054"/>
        <v>294.19968214098134</v>
      </c>
      <c r="DE381" s="33">
        <f t="shared" ca="1" si="1055"/>
        <v>622.44641842781618</v>
      </c>
      <c r="DF381" s="33">
        <f t="shared" ca="1" si="1056"/>
        <v>251.99120584589048</v>
      </c>
      <c r="DG381" s="33">
        <f t="shared" ca="1" si="1057"/>
        <v>484.45064347828617</v>
      </c>
      <c r="DH381" s="33">
        <f t="shared" ca="1" si="1058"/>
        <v>672.08987924152325</v>
      </c>
      <c r="DI381" s="33">
        <f t="shared" ca="1" si="1059"/>
        <v>459.45597633877298</v>
      </c>
      <c r="DJ381" s="33">
        <f t="shared" ca="1" si="1060"/>
        <v>143.1110568950246</v>
      </c>
      <c r="DK381" s="33">
        <f t="shared" ca="1" si="1061"/>
        <v>346.05686288811705</v>
      </c>
      <c r="DL381" s="33">
        <f t="shared" ca="1" si="1062"/>
        <v>290.6465509693125</v>
      </c>
      <c r="DM381" s="33">
        <f t="shared" ca="1" si="1063"/>
        <v>143.54001300711769</v>
      </c>
      <c r="DN381" s="33">
        <f t="shared" ca="1" si="1064"/>
        <v>229.45205297714006</v>
      </c>
      <c r="DO381" s="33">
        <f t="shared" ca="1" si="1065"/>
        <v>77.824267935485466</v>
      </c>
      <c r="DP381" s="33">
        <f t="shared" ca="1" si="1066"/>
        <v>337.10686951505636</v>
      </c>
      <c r="DQ381" s="33">
        <f t="shared" ca="1" si="1067"/>
        <v>177.48767820925445</v>
      </c>
      <c r="DR381" s="33">
        <f t="shared" ca="1" si="1068"/>
        <v>183.6357936547578</v>
      </c>
      <c r="DS381" s="33">
        <f t="shared" ca="1" si="1069"/>
        <v>272.30088251130144</v>
      </c>
      <c r="DT381" s="33">
        <f t="shared" ca="1" si="1070"/>
        <v>398.91868515516762</v>
      </c>
      <c r="DU381" s="33">
        <f t="shared" ca="1" si="1071"/>
        <v>169.9926047991226</v>
      </c>
      <c r="DV381" s="33">
        <f t="shared" ca="1" si="1072"/>
        <v>280.99783932596569</v>
      </c>
      <c r="DW381" s="33">
        <f t="shared" ca="1" si="1073"/>
        <v>797.59652657673155</v>
      </c>
      <c r="DX381" s="33">
        <f t="shared" ca="1" si="1074"/>
        <v>113.75810291553834</v>
      </c>
      <c r="DY381" s="33">
        <f t="shared" ca="1" si="1075"/>
        <v>154.92750683047302</v>
      </c>
      <c r="DZ381" s="33">
        <f t="shared" ca="1" si="1076"/>
        <v>350.19525783870307</v>
      </c>
      <c r="EA381" s="33">
        <f t="shared" ca="1" si="1077"/>
        <v>324.35954546710138</v>
      </c>
      <c r="EB381" s="33">
        <f t="shared" ca="1" si="1078"/>
        <v>466.77414768823007</v>
      </c>
      <c r="EC381" s="33">
        <f t="shared" ca="1" si="1079"/>
        <v>662.25845798884029</v>
      </c>
      <c r="ED381" s="33">
        <f t="shared" ca="1" si="1080"/>
        <v>308.60499836134869</v>
      </c>
      <c r="EE381" s="33">
        <f t="shared" ca="1" si="1081"/>
        <v>190.73305231350224</v>
      </c>
      <c r="EF381" s="33">
        <f t="shared" ca="1" si="1082"/>
        <v>299.22171620535659</v>
      </c>
      <c r="EG381" s="33">
        <f t="shared" ca="1" si="1083"/>
        <v>659.73303530401097</v>
      </c>
      <c r="EH381" s="33">
        <f t="shared" ca="1" si="1084"/>
        <v>478.33071573191376</v>
      </c>
      <c r="EI381" s="33">
        <f t="shared" ca="1" si="1085"/>
        <v>103.14125369592277</v>
      </c>
      <c r="EJ381" s="33">
        <f t="shared" ca="1" si="1086"/>
        <v>233.78677566855879</v>
      </c>
      <c r="EK381" s="33">
        <f t="shared" ca="1" si="1087"/>
        <v>397.82936402876857</v>
      </c>
      <c r="EL381" s="33">
        <f t="shared" ca="1" si="1088"/>
        <v>281.53928088896993</v>
      </c>
      <c r="EM381" s="33">
        <f t="shared" ca="1" si="1089"/>
        <v>133.00284646563836</v>
      </c>
      <c r="EN381" s="33">
        <f t="shared" ca="1" si="1090"/>
        <v>241.34917487781604</v>
      </c>
      <c r="EO381" s="33">
        <f t="shared" ca="1" si="1091"/>
        <v>233.99402339983783</v>
      </c>
      <c r="EP381" s="33">
        <f t="shared" ca="1" si="1092"/>
        <v>247.69484792820094</v>
      </c>
      <c r="EQ381" s="33">
        <f t="shared" ca="1" si="1093"/>
        <v>175.88400801567192</v>
      </c>
      <c r="ER381" s="33">
        <f t="shared" ca="1" si="1094"/>
        <v>138.14457235392982</v>
      </c>
      <c r="ES381" s="33">
        <f t="shared" ca="1" si="1095"/>
        <v>239.65952814399313</v>
      </c>
      <c r="ET381" s="33">
        <f t="shared" ca="1" si="1096"/>
        <v>695.97098186046242</v>
      </c>
      <c r="EU381" s="33">
        <f t="shared" ca="1" si="1097"/>
        <v>118.29051886990763</v>
      </c>
      <c r="EV381" s="33">
        <f t="shared" ca="1" si="1098"/>
        <v>277.32694292471876</v>
      </c>
      <c r="EW381" s="33">
        <f t="shared" ca="1" si="1099"/>
        <v>204.88407665186389</v>
      </c>
      <c r="EX381" s="33">
        <f t="shared" ca="1" si="1100"/>
        <v>97.49193852510318</v>
      </c>
      <c r="EY381" s="33">
        <f t="shared" ca="1" si="1101"/>
        <v>173.32522557448874</v>
      </c>
      <c r="EZ381" s="33">
        <f t="shared" ca="1" si="1102"/>
        <v>67.827058715051791</v>
      </c>
      <c r="FA381" s="33">
        <f t="shared" ca="1" si="1103"/>
        <v>200.61343111298584</v>
      </c>
      <c r="FB381" s="33">
        <f t="shared" ca="1" si="1104"/>
        <v>244.63953225511639</v>
      </c>
      <c r="FC381" s="33">
        <f t="shared" ca="1" si="1105"/>
        <v>350.5640589854039</v>
      </c>
      <c r="FD381" s="33">
        <f t="shared" ca="1" si="1106"/>
        <v>305.9924473217078</v>
      </c>
      <c r="FE381" s="33">
        <f t="shared" ca="1" si="1136"/>
        <v>257.07245165841675</v>
      </c>
      <c r="FF381" s="33">
        <f t="shared" ca="1" si="1136"/>
        <v>290.82741612708782</v>
      </c>
      <c r="FG381" s="33">
        <f t="shared" ca="1" si="1136"/>
        <v>497.58942765573784</v>
      </c>
      <c r="FH381" s="33">
        <f t="shared" ca="1" si="1136"/>
        <v>336.47464936151215</v>
      </c>
      <c r="FI381" s="33">
        <f t="shared" ca="1" si="1136"/>
        <v>112.6045806766617</v>
      </c>
      <c r="FJ381" s="33">
        <f t="shared" ca="1" si="1136"/>
        <v>312.6644240244982</v>
      </c>
      <c r="FK381" s="33">
        <f t="shared" ca="1" si="1136"/>
        <v>348.85956937262193</v>
      </c>
      <c r="FL381" s="33">
        <f t="shared" ca="1" si="1136"/>
        <v>283.93783408380784</v>
      </c>
      <c r="FM381" s="33">
        <f t="shared" ca="1" si="1136"/>
        <v>453.61744972358827</v>
      </c>
      <c r="FN381" s="33">
        <f t="shared" ca="1" si="1136"/>
        <v>118.82796923810744</v>
      </c>
      <c r="FO381" s="33">
        <f t="shared" ca="1" si="1136"/>
        <v>363.79453821918418</v>
      </c>
      <c r="FP381" s="33">
        <f t="shared" ca="1" si="1136"/>
        <v>192.19318923152153</v>
      </c>
      <c r="FQ381" s="33">
        <f t="shared" ca="1" si="1136"/>
        <v>156.57267715622388</v>
      </c>
      <c r="FR381" s="33">
        <f t="shared" ca="1" si="1136"/>
        <v>301.20364709638773</v>
      </c>
      <c r="FS381" s="33">
        <f t="shared" ca="1" si="1136"/>
        <v>91.86773589563829</v>
      </c>
      <c r="FT381" s="33">
        <f t="shared" ca="1" si="1136"/>
        <v>140.69031049103705</v>
      </c>
      <c r="FU381" s="33">
        <f t="shared" ca="1" si="1136"/>
        <v>158.18089901430594</v>
      </c>
      <c r="FV381" s="33">
        <f t="shared" ca="1" si="1136"/>
        <v>196.32370898088914</v>
      </c>
      <c r="FW381" s="33">
        <f t="shared" ca="1" si="1136"/>
        <v>189.78318841155084</v>
      </c>
      <c r="FX381" s="33">
        <f t="shared" ca="1" si="1136"/>
        <v>424.31422102079102</v>
      </c>
      <c r="FY381" s="33">
        <f t="shared" ca="1" si="1136"/>
        <v>144.80800492365287</v>
      </c>
      <c r="FZ381" s="33">
        <f t="shared" ca="1" si="1136"/>
        <v>128.14543499347133</v>
      </c>
      <c r="GA381" s="33">
        <f t="shared" ca="1" si="1136"/>
        <v>514.52236090415352</v>
      </c>
      <c r="GB381" s="33">
        <f t="shared" ca="1" si="1136"/>
        <v>898.4229896359077</v>
      </c>
      <c r="GC381" s="33">
        <f t="shared" ca="1" si="1136"/>
        <v>77.840730886466829</v>
      </c>
      <c r="GD381" s="33">
        <f t="shared" ca="1" si="1136"/>
        <v>107.57343321346326</v>
      </c>
      <c r="GE381" s="33">
        <f t="shared" ca="1" si="1136"/>
        <v>309.23651470765009</v>
      </c>
      <c r="GF381" s="33">
        <f t="shared" ref="GF381:IQ384" ca="1" si="1141">GF380*EXP(INDEX($J$5:$J$438,RANDBETWEEN(1,433)))</f>
        <v>517.64633669762293</v>
      </c>
      <c r="GG381" s="33">
        <f t="shared" ca="1" si="1141"/>
        <v>147.99385457026955</v>
      </c>
      <c r="GH381" s="33">
        <f t="shared" ca="1" si="1141"/>
        <v>101.10501774129773</v>
      </c>
      <c r="GI381" s="33">
        <f t="shared" ca="1" si="1141"/>
        <v>274.38746321568203</v>
      </c>
      <c r="GJ381" s="33">
        <f t="shared" ca="1" si="1141"/>
        <v>445.38015211634558</v>
      </c>
      <c r="GK381" s="33">
        <f t="shared" ca="1" si="1141"/>
        <v>139.27313027853617</v>
      </c>
      <c r="GL381" s="33">
        <f t="shared" ca="1" si="1141"/>
        <v>370.00675212111253</v>
      </c>
      <c r="GM381" s="33">
        <f t="shared" ca="1" si="1141"/>
        <v>318.69936956210177</v>
      </c>
      <c r="GN381" s="33">
        <f t="shared" ca="1" si="1141"/>
        <v>113.55490363559714</v>
      </c>
      <c r="GO381" s="33">
        <f t="shared" ca="1" si="1141"/>
        <v>298.59912249287271</v>
      </c>
      <c r="GP381" s="33">
        <f t="shared" ca="1" si="1141"/>
        <v>341.38737880295179</v>
      </c>
      <c r="GQ381" s="33">
        <f t="shared" ca="1" si="1141"/>
        <v>143.01774608686182</v>
      </c>
      <c r="GR381" s="33">
        <f t="shared" ca="1" si="1141"/>
        <v>248.01676229767565</v>
      </c>
      <c r="GS381" s="33">
        <f t="shared" ca="1" si="1141"/>
        <v>421.25630241791742</v>
      </c>
      <c r="GT381" s="33">
        <f t="shared" ca="1" si="1141"/>
        <v>809.09542822200638</v>
      </c>
      <c r="GU381" s="33">
        <f t="shared" ca="1" si="1141"/>
        <v>267.88158028406303</v>
      </c>
      <c r="GV381" s="33">
        <f t="shared" ca="1" si="1141"/>
        <v>235.77538645743175</v>
      </c>
      <c r="GW381" s="33">
        <f t="shared" ca="1" si="1141"/>
        <v>270.06542731320343</v>
      </c>
      <c r="GX381" s="33">
        <f t="shared" ca="1" si="1141"/>
        <v>122.5397736434881</v>
      </c>
      <c r="GY381" s="33">
        <f t="shared" ca="1" si="1141"/>
        <v>421.80944291855599</v>
      </c>
      <c r="GZ381" s="33">
        <f t="shared" ca="1" si="1141"/>
        <v>224.57657230029616</v>
      </c>
      <c r="HA381" s="33">
        <f t="shared" ca="1" si="1141"/>
        <v>411.81378049064057</v>
      </c>
      <c r="HB381" s="33">
        <f t="shared" ca="1" si="1141"/>
        <v>402.54814146487456</v>
      </c>
      <c r="HC381" s="33">
        <f t="shared" ca="1" si="1141"/>
        <v>116.53660411366569</v>
      </c>
      <c r="HD381" s="33">
        <f t="shared" ca="1" si="1141"/>
        <v>388.57950128366241</v>
      </c>
      <c r="HE381" s="33">
        <f t="shared" ca="1" si="1141"/>
        <v>84.802463616348476</v>
      </c>
      <c r="HF381" s="33">
        <f t="shared" ca="1" si="1141"/>
        <v>134.00179755865551</v>
      </c>
      <c r="HG381" s="33">
        <f t="shared" ca="1" si="1141"/>
        <v>211.21660726201901</v>
      </c>
      <c r="HH381" s="33">
        <f t="shared" ca="1" si="1141"/>
        <v>159.91104065101121</v>
      </c>
      <c r="HI381" s="33">
        <f t="shared" ca="1" si="1141"/>
        <v>135.19658292277688</v>
      </c>
      <c r="HJ381" s="33">
        <f t="shared" ca="1" si="1141"/>
        <v>360.09200544868548</v>
      </c>
      <c r="HK381" s="33">
        <f t="shared" ca="1" si="1141"/>
        <v>345.3168655911208</v>
      </c>
      <c r="HL381" s="33">
        <f t="shared" ca="1" si="1141"/>
        <v>350.79472128114799</v>
      </c>
      <c r="HM381" s="33">
        <f t="shared" ca="1" si="1141"/>
        <v>562.96936859897255</v>
      </c>
      <c r="HN381" s="33">
        <f t="shared" ca="1" si="1141"/>
        <v>956.27043349292865</v>
      </c>
      <c r="HO381" s="33">
        <f t="shared" ca="1" si="1141"/>
        <v>595.63801451409267</v>
      </c>
      <c r="HP381" s="33">
        <f t="shared" ca="1" si="1141"/>
        <v>507.53803353147862</v>
      </c>
      <c r="HQ381" s="33">
        <f t="shared" ca="1" si="1141"/>
        <v>251.94750929752084</v>
      </c>
      <c r="HR381" s="33">
        <f t="shared" ca="1" si="1141"/>
        <v>94.134902025904736</v>
      </c>
      <c r="HS381" s="33">
        <f t="shared" ca="1" si="1141"/>
        <v>287.22890936158262</v>
      </c>
      <c r="HT381" s="33">
        <f t="shared" ca="1" si="1141"/>
        <v>129.98549655402675</v>
      </c>
      <c r="HU381" s="33">
        <f t="shared" ca="1" si="1141"/>
        <v>456.96012209135108</v>
      </c>
      <c r="HV381" s="33">
        <f t="shared" ca="1" si="1141"/>
        <v>162.24520483063148</v>
      </c>
      <c r="HW381" s="33">
        <f t="shared" ca="1" si="1141"/>
        <v>72.637321643434248</v>
      </c>
      <c r="HX381" s="33">
        <f t="shared" ca="1" si="1141"/>
        <v>224.77153796276221</v>
      </c>
      <c r="HY381" s="33">
        <f t="shared" ca="1" si="1141"/>
        <v>455.4170757724018</v>
      </c>
      <c r="HZ381" s="33">
        <f t="shared" ca="1" si="1141"/>
        <v>116.37075216570427</v>
      </c>
      <c r="IA381" s="33">
        <f t="shared" ca="1" si="1141"/>
        <v>212.87340139989965</v>
      </c>
      <c r="IB381" s="33">
        <f t="shared" ca="1" si="1141"/>
        <v>95.958968272465754</v>
      </c>
      <c r="IC381" s="33">
        <f t="shared" ca="1" si="1141"/>
        <v>240.66943320366158</v>
      </c>
      <c r="ID381" s="33">
        <f t="shared" ca="1" si="1141"/>
        <v>126.73773036565728</v>
      </c>
      <c r="IE381" s="33">
        <f t="shared" ca="1" si="1141"/>
        <v>106.48941777768651</v>
      </c>
      <c r="IF381" s="33">
        <f t="shared" ca="1" si="1141"/>
        <v>590.16710377810466</v>
      </c>
      <c r="IG381" s="33">
        <f t="shared" ca="1" si="1141"/>
        <v>288.16455359979511</v>
      </c>
      <c r="IH381" s="33">
        <f t="shared" ca="1" si="1141"/>
        <v>160.26277514399482</v>
      </c>
      <c r="II381" s="33">
        <f t="shared" ca="1" si="1141"/>
        <v>128.4084287943808</v>
      </c>
      <c r="IJ381" s="33">
        <f t="shared" ca="1" si="1141"/>
        <v>120.53036790019516</v>
      </c>
      <c r="IK381" s="33">
        <f t="shared" ca="1" si="1141"/>
        <v>350.89856954747347</v>
      </c>
      <c r="IL381" s="33">
        <f t="shared" ca="1" si="1141"/>
        <v>311.99546105027605</v>
      </c>
      <c r="IM381" s="33">
        <f t="shared" ca="1" si="1141"/>
        <v>233.87496302798999</v>
      </c>
      <c r="IN381" s="33">
        <f t="shared" ca="1" si="1141"/>
        <v>487.16712733517005</v>
      </c>
      <c r="IO381" s="33">
        <f t="shared" ca="1" si="1141"/>
        <v>270.11601972122844</v>
      </c>
      <c r="IP381" s="33">
        <f t="shared" ca="1" si="1141"/>
        <v>85.038582616179056</v>
      </c>
      <c r="IQ381" s="33">
        <f t="shared" ca="1" si="1141"/>
        <v>118.93635671627769</v>
      </c>
      <c r="IR381" s="33">
        <f t="shared" ca="1" si="1140"/>
        <v>142.47188853159363</v>
      </c>
      <c r="IS381" s="33">
        <f t="shared" ca="1" si="1140"/>
        <v>216.63931998067258</v>
      </c>
      <c r="IT381" s="33">
        <f t="shared" ca="1" si="1140"/>
        <v>294.26118845830803</v>
      </c>
      <c r="IU381" s="33">
        <f t="shared" ca="1" si="1140"/>
        <v>177.93430926441457</v>
      </c>
      <c r="IV381" s="33">
        <f t="shared" ca="1" si="1140"/>
        <v>206.80930775012081</v>
      </c>
      <c r="IW381" s="33">
        <f t="shared" ca="1" si="1140"/>
        <v>393.54682796596092</v>
      </c>
      <c r="IX381" s="33">
        <f t="shared" ca="1" si="1140"/>
        <v>346.14952112057466</v>
      </c>
      <c r="IY381" s="33">
        <f t="shared" ca="1" si="1140"/>
        <v>360.03722239076006</v>
      </c>
      <c r="IZ381" s="33">
        <f t="shared" ca="1" si="1140"/>
        <v>837.18628929351667</v>
      </c>
      <c r="JA381" s="33">
        <f t="shared" ca="1" si="1140"/>
        <v>307.08373828674542</v>
      </c>
      <c r="JB381" s="33">
        <f t="shared" ca="1" si="1140"/>
        <v>260.94345431151032</v>
      </c>
      <c r="JC381" s="33">
        <f t="shared" ca="1" si="1140"/>
        <v>317.58005189408141</v>
      </c>
      <c r="JD381" s="33">
        <f t="shared" ca="1" si="1140"/>
        <v>702.07365332326526</v>
      </c>
      <c r="JE381" s="33">
        <f t="shared" ca="1" si="1140"/>
        <v>127.64540854738156</v>
      </c>
      <c r="JF381" s="33">
        <f t="shared" ca="1" si="1140"/>
        <v>226.0288666226391</v>
      </c>
      <c r="JG381" s="33">
        <f t="shared" ca="1" si="1140"/>
        <v>110.6072011445677</v>
      </c>
      <c r="JH381" s="33">
        <f t="shared" ca="1" si="1140"/>
        <v>353.56598045991433</v>
      </c>
      <c r="JI381" s="33">
        <f t="shared" ca="1" si="1140"/>
        <v>180.28855040915346</v>
      </c>
      <c r="JJ381" s="33">
        <f t="shared" ca="1" si="1140"/>
        <v>199.4206554414551</v>
      </c>
      <c r="JK381" s="11">
        <f t="shared" ca="1" si="1140"/>
        <v>333.46063199131487</v>
      </c>
    </row>
    <row r="382" spans="1:271" x14ac:dyDescent="0.35">
      <c r="A382" s="4">
        <v>43181</v>
      </c>
      <c r="B382" s="5">
        <v>342.85000600000001</v>
      </c>
      <c r="C382" s="5">
        <f>LN('Monte Carlo Backend'!$B382/B383)</f>
        <v>-3.0024469168892582E-2</v>
      </c>
      <c r="D382" s="5">
        <f t="shared" ca="1" si="955"/>
        <v>66</v>
      </c>
      <c r="E382" s="5">
        <f ca="1">E381*EXP('Monte Carlo Backend'!$C382)</f>
        <v>1.3716156010227445E-3</v>
      </c>
      <c r="F382" s="10">
        <f t="shared" ca="1" si="960"/>
        <v>620.61579769038235</v>
      </c>
      <c r="H382" s="4">
        <v>43181</v>
      </c>
      <c r="I382" s="5">
        <v>342.85000600000001</v>
      </c>
      <c r="J382" s="5">
        <f>LN('Monte Carlo Backend'!$B382/I383)</f>
        <v>-3.0024469168892582E-2</v>
      </c>
      <c r="K382" s="5">
        <f t="shared" ca="1" si="956"/>
        <v>299</v>
      </c>
      <c r="L382" s="5">
        <f t="shared" ca="1" si="961"/>
        <v>-2.1888464559003833E-2</v>
      </c>
      <c r="M382" s="32">
        <f t="shared" ca="1" si="962"/>
        <v>202.49344508843075</v>
      </c>
      <c r="N382" s="32"/>
      <c r="O382" s="5">
        <f t="shared" ca="1" si="957"/>
        <v>36</v>
      </c>
      <c r="P382" s="5">
        <f t="shared" ca="1" si="958"/>
        <v>2.421628273576551E-2</v>
      </c>
      <c r="Q382" s="32">
        <f t="shared" ca="1" si="963"/>
        <v>464.77104451009882</v>
      </c>
      <c r="R382" s="32">
        <f t="shared" ca="1" si="964"/>
        <v>214.84016608015969</v>
      </c>
      <c r="S382" s="32">
        <f t="shared" ca="1" si="965"/>
        <v>201.90385968800868</v>
      </c>
      <c r="T382" s="32">
        <f t="shared" ca="1" si="966"/>
        <v>580.92030465398364</v>
      </c>
      <c r="U382" s="32">
        <f t="shared" ca="1" si="967"/>
        <v>651.67384683371495</v>
      </c>
      <c r="V382" s="32">
        <f t="shared" ca="1" si="968"/>
        <v>305.15641256775547</v>
      </c>
      <c r="W382" s="32">
        <f t="shared" ca="1" si="969"/>
        <v>288.46415507421938</v>
      </c>
      <c r="X382" s="32">
        <f t="shared" ca="1" si="970"/>
        <v>278.21188658428071</v>
      </c>
      <c r="Y382" s="32">
        <f t="shared" ca="1" si="971"/>
        <v>342.95701437207055</v>
      </c>
      <c r="Z382" s="32">
        <f t="shared" ca="1" si="972"/>
        <v>274.67267461502598</v>
      </c>
      <c r="AA382" s="32">
        <f t="shared" ca="1" si="973"/>
        <v>157.96034067992164</v>
      </c>
      <c r="AB382" s="32">
        <f t="shared" ca="1" si="974"/>
        <v>139.15263306724756</v>
      </c>
      <c r="AC382" s="32">
        <f t="shared" ca="1" si="975"/>
        <v>520.06902321081157</v>
      </c>
      <c r="AD382" s="32">
        <f t="shared" ca="1" si="976"/>
        <v>267.68137092807126</v>
      </c>
      <c r="AE382" s="32">
        <f t="shared" ca="1" si="977"/>
        <v>373.12858870380529</v>
      </c>
      <c r="AF382" s="32">
        <f t="shared" ca="1" si="978"/>
        <v>227.73622863371887</v>
      </c>
      <c r="AG382" s="32">
        <f t="shared" ca="1" si="979"/>
        <v>410.05140969948968</v>
      </c>
      <c r="AH382" s="32">
        <f t="shared" ca="1" si="980"/>
        <v>203.34027588290539</v>
      </c>
      <c r="AI382" s="32">
        <f t="shared" ca="1" si="981"/>
        <v>202.33800616816779</v>
      </c>
      <c r="AJ382" s="32">
        <f t="shared" ca="1" si="982"/>
        <v>139.62412501919178</v>
      </c>
      <c r="AK382" s="32">
        <f t="shared" ca="1" si="983"/>
        <v>293.68759808689521</v>
      </c>
      <c r="AL382" s="32">
        <f t="shared" ca="1" si="984"/>
        <v>177.91841255596159</v>
      </c>
      <c r="AM382" s="32">
        <f t="shared" ca="1" si="985"/>
        <v>579.31640196107969</v>
      </c>
      <c r="AN382" s="32">
        <f t="shared" ca="1" si="986"/>
        <v>100.2011778103513</v>
      </c>
      <c r="AO382" s="32">
        <f t="shared" ca="1" si="987"/>
        <v>229.05912932680857</v>
      </c>
      <c r="AP382" s="32">
        <f t="shared" ca="1" si="988"/>
        <v>184.28950907674047</v>
      </c>
      <c r="AQ382" s="32">
        <f t="shared" ca="1" si="989"/>
        <v>202.91715526405054</v>
      </c>
      <c r="AR382" s="32">
        <f t="shared" ca="1" si="990"/>
        <v>182.25288121266632</v>
      </c>
      <c r="AS382" s="32">
        <f t="shared" ca="1" si="991"/>
        <v>297.23102280223208</v>
      </c>
      <c r="AT382" s="32">
        <f t="shared" ca="1" si="992"/>
        <v>172.72779617654655</v>
      </c>
      <c r="AU382" s="32">
        <f t="shared" ca="1" si="993"/>
        <v>170.15887433086701</v>
      </c>
      <c r="AV382" s="32">
        <f t="shared" ca="1" si="994"/>
        <v>131.13929774215225</v>
      </c>
      <c r="AW382" s="32">
        <f t="shared" ca="1" si="995"/>
        <v>685.35453252713796</v>
      </c>
      <c r="AX382" s="32">
        <f t="shared" ca="1" si="996"/>
        <v>481.75343432713265</v>
      </c>
      <c r="AY382" s="32">
        <f t="shared" ca="1" si="997"/>
        <v>179.62399284313923</v>
      </c>
      <c r="AZ382" s="32">
        <f t="shared" ca="1" si="998"/>
        <v>332.09470307220204</v>
      </c>
      <c r="BA382" s="32">
        <f t="shared" ca="1" si="999"/>
        <v>503.67086363067648</v>
      </c>
      <c r="BB382" s="32">
        <f t="shared" ca="1" si="1000"/>
        <v>262.64737566093942</v>
      </c>
      <c r="BC382" s="32">
        <f t="shared" ca="1" si="1001"/>
        <v>360.29234099174329</v>
      </c>
      <c r="BD382" s="32">
        <f t="shared" ca="1" si="1002"/>
        <v>105.50605227806929</v>
      </c>
      <c r="BE382" s="32">
        <f t="shared" ca="1" si="1003"/>
        <v>324.26785165471841</v>
      </c>
      <c r="BF382" s="32">
        <f t="shared" ca="1" si="1004"/>
        <v>172.48473386069392</v>
      </c>
      <c r="BG382" s="32">
        <f t="shared" ca="1" si="1005"/>
        <v>441.05751220476884</v>
      </c>
      <c r="BH382" s="32">
        <f t="shared" ca="1" si="1006"/>
        <v>356.89956772110889</v>
      </c>
      <c r="BI382" s="32">
        <f t="shared" ca="1" si="1007"/>
        <v>268.56743178936489</v>
      </c>
      <c r="BJ382" s="32">
        <f t="shared" ca="1" si="1008"/>
        <v>296.23967079951035</v>
      </c>
      <c r="BK382" s="32">
        <f t="shared" ca="1" si="1009"/>
        <v>375.2914060325129</v>
      </c>
      <c r="BL382" s="32">
        <f t="shared" ca="1" si="1010"/>
        <v>116.46074192842795</v>
      </c>
      <c r="BM382" s="32">
        <f t="shared" ca="1" si="1011"/>
        <v>334.44905640536297</v>
      </c>
      <c r="BN382" s="32">
        <f t="shared" ca="1" si="1012"/>
        <v>100.23061901523072</v>
      </c>
      <c r="BO382" s="32">
        <f t="shared" ca="1" si="1013"/>
        <v>303.15614005977073</v>
      </c>
      <c r="BP382" s="32">
        <f t="shared" ca="1" si="1014"/>
        <v>122.44700890338535</v>
      </c>
      <c r="BQ382" s="32">
        <f t="shared" ca="1" si="1015"/>
        <v>215.60811740602807</v>
      </c>
      <c r="BR382" s="32">
        <f t="shared" ca="1" si="1016"/>
        <v>233.55665630685667</v>
      </c>
      <c r="BS382" s="32">
        <f t="shared" ca="1" si="1017"/>
        <v>313.58877014929135</v>
      </c>
      <c r="BT382" s="32">
        <f t="shared" ca="1" si="1018"/>
        <v>211.93434953793923</v>
      </c>
      <c r="BU382" s="32">
        <f t="shared" ca="1" si="1019"/>
        <v>225.89268084433419</v>
      </c>
      <c r="BV382" s="32">
        <f t="shared" ca="1" si="1020"/>
        <v>485.91306256709754</v>
      </c>
      <c r="BW382" s="32">
        <f t="shared" ca="1" si="1021"/>
        <v>61.628969922579465</v>
      </c>
      <c r="BX382" s="32">
        <f t="shared" ca="1" si="1022"/>
        <v>338.99066022736537</v>
      </c>
      <c r="BY382" s="32">
        <f t="shared" ca="1" si="1023"/>
        <v>180.09931625252389</v>
      </c>
      <c r="BZ382" s="32">
        <f t="shared" ca="1" si="1024"/>
        <v>150.42383037865179</v>
      </c>
      <c r="CA382" s="32">
        <f t="shared" ca="1" si="1025"/>
        <v>116.48308326448873</v>
      </c>
      <c r="CB382" s="32">
        <f t="shared" ca="1" si="1026"/>
        <v>249.44546576195887</v>
      </c>
      <c r="CC382" s="32">
        <f t="shared" ca="1" si="1027"/>
        <v>231.89144387716212</v>
      </c>
      <c r="CD382" s="32">
        <f t="shared" ca="1" si="1028"/>
        <v>310.00331631475194</v>
      </c>
      <c r="CE382" s="32">
        <f t="shared" ca="1" si="1029"/>
        <v>130.62762200999074</v>
      </c>
      <c r="CF382" s="32">
        <f t="shared" ca="1" si="1030"/>
        <v>142.80878013562753</v>
      </c>
      <c r="CG382" s="32">
        <f t="shared" ca="1" si="1031"/>
        <v>169.81802860392611</v>
      </c>
      <c r="CH382" s="32">
        <f t="shared" ca="1" si="1032"/>
        <v>239.0723880906838</v>
      </c>
      <c r="CI382" s="32">
        <f t="shared" ca="1" si="1033"/>
        <v>684.18198176395674</v>
      </c>
      <c r="CJ382" s="32">
        <f t="shared" ca="1" si="1034"/>
        <v>186.72482150805251</v>
      </c>
      <c r="CK382" s="32">
        <f t="shared" ca="1" si="1035"/>
        <v>302.43311635940438</v>
      </c>
      <c r="CL382" s="32">
        <f t="shared" ca="1" si="1036"/>
        <v>251.8570980672896</v>
      </c>
      <c r="CM382" s="32">
        <f t="shared" ca="1" si="1037"/>
        <v>228.61490965130329</v>
      </c>
      <c r="CN382" s="32">
        <f t="shared" ca="1" si="1038"/>
        <v>284.10664633562516</v>
      </c>
      <c r="CO382" s="32">
        <f t="shared" ca="1" si="1039"/>
        <v>152.211082092629</v>
      </c>
      <c r="CP382" s="32">
        <f t="shared" ca="1" si="1040"/>
        <v>132.29772305171619</v>
      </c>
      <c r="CQ382" s="32">
        <f t="shared" ca="1" si="1041"/>
        <v>144.73431771849314</v>
      </c>
      <c r="CR382" s="32">
        <f t="shared" ca="1" si="1042"/>
        <v>273.22635674341586</v>
      </c>
      <c r="CS382" s="32">
        <f t="shared" ca="1" si="1043"/>
        <v>202.41515022337819</v>
      </c>
      <c r="CT382" s="32">
        <f t="shared" ca="1" si="1044"/>
        <v>499.81337469635082</v>
      </c>
      <c r="CU382" s="32">
        <f t="shared" ca="1" si="1045"/>
        <v>593.59078236041603</v>
      </c>
      <c r="CV382" s="32">
        <f t="shared" ca="1" si="1046"/>
        <v>781.41977475230715</v>
      </c>
      <c r="CW382" s="32">
        <f t="shared" ca="1" si="1047"/>
        <v>145.7810347922113</v>
      </c>
      <c r="CX382" s="32">
        <f t="shared" ca="1" si="1048"/>
        <v>91.51237790164808</v>
      </c>
      <c r="CY382" s="32">
        <f t="shared" ca="1" si="1049"/>
        <v>209.73506528310844</v>
      </c>
      <c r="CZ382" s="32">
        <f t="shared" ca="1" si="1050"/>
        <v>1041.3068043159078</v>
      </c>
      <c r="DA382" s="32">
        <f t="shared" ca="1" si="1051"/>
        <v>198.25646828235369</v>
      </c>
      <c r="DB382" s="32">
        <f t="shared" ca="1" si="1052"/>
        <v>172.57450917873405</v>
      </c>
      <c r="DC382" s="32">
        <f t="shared" ca="1" si="1053"/>
        <v>124.83505189894946</v>
      </c>
      <c r="DD382" s="32">
        <f t="shared" ca="1" si="1054"/>
        <v>301.75701540549778</v>
      </c>
      <c r="DE382" s="32">
        <f t="shared" ca="1" si="1055"/>
        <v>621.68963709907212</v>
      </c>
      <c r="DF382" s="32">
        <f t="shared" ca="1" si="1056"/>
        <v>257.96567929299522</v>
      </c>
      <c r="DG382" s="32">
        <f t="shared" ca="1" si="1057"/>
        <v>481.67199781410829</v>
      </c>
      <c r="DH382" s="32">
        <f t="shared" ca="1" si="1058"/>
        <v>697.09853558117675</v>
      </c>
      <c r="DI382" s="32">
        <f t="shared" ca="1" si="1059"/>
        <v>459.54372383610405</v>
      </c>
      <c r="DJ382" s="32">
        <f t="shared" ca="1" si="1060"/>
        <v>146.52682773396882</v>
      </c>
      <c r="DK382" s="32">
        <f t="shared" ca="1" si="1061"/>
        <v>338.2773085923339</v>
      </c>
      <c r="DL382" s="32">
        <f t="shared" ca="1" si="1062"/>
        <v>295.55088886311086</v>
      </c>
      <c r="DM382" s="32">
        <f t="shared" ca="1" si="1063"/>
        <v>143.54001300711769</v>
      </c>
      <c r="DN382" s="32">
        <f t="shared" ca="1" si="1064"/>
        <v>243.07666536505602</v>
      </c>
      <c r="DO382" s="32">
        <f t="shared" ca="1" si="1065"/>
        <v>79.219063496833527</v>
      </c>
      <c r="DP382" s="32">
        <f t="shared" ca="1" si="1066"/>
        <v>342.52613307013013</v>
      </c>
      <c r="DQ382" s="32">
        <f t="shared" ca="1" si="1067"/>
        <v>175.75969252289767</v>
      </c>
      <c r="DR382" s="32">
        <f t="shared" ca="1" si="1068"/>
        <v>181.47980530563524</v>
      </c>
      <c r="DS382" s="32">
        <f t="shared" ca="1" si="1069"/>
        <v>277.85696108569721</v>
      </c>
      <c r="DT382" s="32">
        <f t="shared" ca="1" si="1070"/>
        <v>398.66411037204369</v>
      </c>
      <c r="DU382" s="32">
        <f t="shared" ca="1" si="1071"/>
        <v>172.89330724388304</v>
      </c>
      <c r="DV382" s="32">
        <f t="shared" ca="1" si="1072"/>
        <v>279.38613039669178</v>
      </c>
      <c r="DW382" s="32">
        <f t="shared" ca="1" si="1073"/>
        <v>811.59880690629245</v>
      </c>
      <c r="DX382" s="32">
        <f t="shared" ca="1" si="1074"/>
        <v>114.32271528503109</v>
      </c>
      <c r="DY382" s="32">
        <f t="shared" ca="1" si="1075"/>
        <v>151.00718382100737</v>
      </c>
      <c r="DZ382" s="32">
        <f t="shared" ca="1" si="1076"/>
        <v>346.06422074753738</v>
      </c>
      <c r="EA382" s="32">
        <f t="shared" ca="1" si="1077"/>
        <v>316.79647578245869</v>
      </c>
      <c r="EB382" s="32">
        <f t="shared" ca="1" si="1078"/>
        <v>466.20663545062558</v>
      </c>
      <c r="EC382" s="32">
        <f t="shared" ca="1" si="1079"/>
        <v>655.14549776367721</v>
      </c>
      <c r="ED382" s="32">
        <f t="shared" ca="1" si="1080"/>
        <v>304.53793440074628</v>
      </c>
      <c r="EE382" s="32">
        <f t="shared" ca="1" si="1081"/>
        <v>187.42901518681165</v>
      </c>
      <c r="EF382" s="32">
        <f t="shared" ca="1" si="1082"/>
        <v>303.02446141064058</v>
      </c>
      <c r="EG382" s="32">
        <f t="shared" ca="1" si="1083"/>
        <v>651.45359636438502</v>
      </c>
      <c r="EH382" s="32">
        <f t="shared" ca="1" si="1084"/>
        <v>474.44376384630255</v>
      </c>
      <c r="EI382" s="32">
        <f t="shared" ca="1" si="1085"/>
        <v>108.44392943900985</v>
      </c>
      <c r="EJ382" s="32">
        <f t="shared" ca="1" si="1086"/>
        <v>233.35971314804007</v>
      </c>
      <c r="EK382" s="32">
        <f t="shared" ca="1" si="1087"/>
        <v>404.14907740806069</v>
      </c>
      <c r="EL382" s="32">
        <f t="shared" ca="1" si="1088"/>
        <v>280.62183783671321</v>
      </c>
      <c r="EM382" s="32">
        <f t="shared" ca="1" si="1089"/>
        <v>126.91529579656667</v>
      </c>
      <c r="EN382" s="32">
        <f t="shared" ca="1" si="1090"/>
        <v>236.26649330580278</v>
      </c>
      <c r="EO382" s="32">
        <f t="shared" ca="1" si="1091"/>
        <v>229.06623729367985</v>
      </c>
      <c r="EP382" s="32">
        <f t="shared" ca="1" si="1092"/>
        <v>261.36326001484008</v>
      </c>
      <c r="EQ382" s="32">
        <f t="shared" ca="1" si="1093"/>
        <v>178.17996429421572</v>
      </c>
      <c r="ER382" s="32">
        <f t="shared" ca="1" si="1094"/>
        <v>144.58529788662409</v>
      </c>
      <c r="ES382" s="32">
        <f t="shared" ca="1" si="1095"/>
        <v>247.38613875316096</v>
      </c>
      <c r="ET382" s="32">
        <f t="shared" ca="1" si="1096"/>
        <v>666.36846881933786</v>
      </c>
      <c r="EU382" s="32">
        <f t="shared" ca="1" si="1097"/>
        <v>119.42010220085353</v>
      </c>
      <c r="EV382" s="32">
        <f t="shared" ca="1" si="1098"/>
        <v>284.86111114962591</v>
      </c>
      <c r="EW382" s="32">
        <f t="shared" ca="1" si="1099"/>
        <v>213.41932807545646</v>
      </c>
      <c r="EX382" s="32">
        <f t="shared" ca="1" si="1100"/>
        <v>98.422911435794958</v>
      </c>
      <c r="EY382" s="32">
        <f t="shared" ca="1" si="1101"/>
        <v>173.12556849969312</v>
      </c>
      <c r="EZ382" s="32">
        <f t="shared" ca="1" si="1102"/>
        <v>68.586444400575544</v>
      </c>
      <c r="FA382" s="32">
        <f t="shared" ca="1" si="1103"/>
        <v>195.50098936124627</v>
      </c>
      <c r="FB382" s="32">
        <f t="shared" ca="1" si="1104"/>
        <v>230.65497450530393</v>
      </c>
      <c r="FC382" s="32">
        <f t="shared" ca="1" si="1105"/>
        <v>338.41947813841114</v>
      </c>
      <c r="FD382" s="32">
        <f t="shared" ca="1" si="1106"/>
        <v>320.25875785924563</v>
      </c>
      <c r="FE382" s="32">
        <f t="shared" ca="1" si="1136"/>
        <v>257.73473168161746</v>
      </c>
      <c r="FF382" s="32">
        <f t="shared" ca="1" si="1136"/>
        <v>283.25788853406146</v>
      </c>
      <c r="FG382" s="32">
        <f t="shared" ca="1" si="1136"/>
        <v>476.87592096356889</v>
      </c>
      <c r="FH382" s="32">
        <f t="shared" ca="1" si="1136"/>
        <v>330.99214862479772</v>
      </c>
      <c r="FI382" s="32">
        <f t="shared" ca="1" si="1136"/>
        <v>113.55630676564299</v>
      </c>
      <c r="FJ382" s="32">
        <f t="shared" ca="1" si="1136"/>
        <v>323.7846151754382</v>
      </c>
      <c r="FK382" s="32">
        <f t="shared" ca="1" si="1136"/>
        <v>345.25438815462996</v>
      </c>
      <c r="FL382" s="32">
        <f t="shared" ca="1" si="1136"/>
        <v>287.1167766897035</v>
      </c>
      <c r="FM382" s="32">
        <f t="shared" ca="1" si="1136"/>
        <v>449.03371785150728</v>
      </c>
      <c r="FN382" s="32">
        <f t="shared" ca="1" si="1136"/>
        <v>118.75431848431447</v>
      </c>
      <c r="FO382" s="32">
        <f t="shared" ca="1" si="1136"/>
        <v>363.79453821918418</v>
      </c>
      <c r="FP382" s="32">
        <f t="shared" ca="1" si="1136"/>
        <v>190.19859720094976</v>
      </c>
      <c r="FQ382" s="32">
        <f t="shared" ca="1" si="1136"/>
        <v>155.12276023785105</v>
      </c>
      <c r="FR382" s="32">
        <f t="shared" ca="1" si="1136"/>
        <v>296.29932831320025</v>
      </c>
      <c r="FS382" s="32">
        <f t="shared" ca="1" si="1136"/>
        <v>86.62768116505498</v>
      </c>
      <c r="FT382" s="32">
        <f t="shared" ca="1" si="1136"/>
        <v>136.18100566760637</v>
      </c>
      <c r="FU382" s="32">
        <f t="shared" ca="1" si="1136"/>
        <v>155.0622971148648</v>
      </c>
      <c r="FV382" s="32">
        <f t="shared" ca="1" si="1136"/>
        <v>188.83629960287965</v>
      </c>
      <c r="FW382" s="32">
        <f t="shared" ca="1" si="1136"/>
        <v>189.81943345063235</v>
      </c>
      <c r="FX382" s="32">
        <f t="shared" ca="1" si="1136"/>
        <v>419.27144678633164</v>
      </c>
      <c r="FY382" s="32">
        <f t="shared" ca="1" si="1136"/>
        <v>143.32289118706584</v>
      </c>
      <c r="FZ382" s="32">
        <f t="shared" ref="FE382:GE392" ca="1" si="1142">FZ381*EXP(INDEX($J$5:$J$438,RANDBETWEEN(1,433)))</f>
        <v>126.59181902863533</v>
      </c>
      <c r="GA382" s="32">
        <f t="shared" ca="1" si="1142"/>
        <v>497.03072502183045</v>
      </c>
      <c r="GB382" s="32">
        <f t="shared" ca="1" si="1142"/>
        <v>906.52257526043718</v>
      </c>
      <c r="GC382" s="32">
        <f t="shared" ca="1" si="1142"/>
        <v>78.439003712394879</v>
      </c>
      <c r="GD382" s="32">
        <f t="shared" ca="1" si="1142"/>
        <v>106.69928328890543</v>
      </c>
      <c r="GE382" s="32">
        <f t="shared" ca="1" si="1142"/>
        <v>303.947960126993</v>
      </c>
      <c r="GF382" s="32">
        <f t="shared" ca="1" si="1141"/>
        <v>525.6496249428219</v>
      </c>
      <c r="GG382" s="32">
        <f t="shared" ca="1" si="1141"/>
        <v>145.36483772663303</v>
      </c>
      <c r="GH382" s="32">
        <f t="shared" ca="1" si="1141"/>
        <v>106.12546014735355</v>
      </c>
      <c r="GI382" s="32">
        <f t="shared" ca="1" si="1141"/>
        <v>288.01237013714547</v>
      </c>
      <c r="GJ382" s="32">
        <f t="shared" ca="1" si="1141"/>
        <v>445.46521139453927</v>
      </c>
      <c r="GK382" s="32">
        <f t="shared" ca="1" si="1141"/>
        <v>129.8939825831828</v>
      </c>
      <c r="GL382" s="32">
        <f t="shared" ca="1" si="1141"/>
        <v>358.65685196354934</v>
      </c>
      <c r="GM382" s="32">
        <f t="shared" ca="1" si="1141"/>
        <v>318.81160951023872</v>
      </c>
      <c r="GN382" s="32">
        <f t="shared" ca="1" si="1141"/>
        <v>114.14618143753292</v>
      </c>
      <c r="GO382" s="32">
        <f t="shared" ca="1" si="1141"/>
        <v>302.39395528696872</v>
      </c>
      <c r="GP382" s="32">
        <f t="shared" ca="1" si="1141"/>
        <v>392.86942765091294</v>
      </c>
      <c r="GQ382" s="32">
        <f t="shared" ca="1" si="1141"/>
        <v>151.68988935509566</v>
      </c>
      <c r="GR382" s="32">
        <f t="shared" ca="1" si="1141"/>
        <v>248.65973699328214</v>
      </c>
      <c r="GS382" s="32">
        <f t="shared" ca="1" si="1141"/>
        <v>442.17408722943554</v>
      </c>
      <c r="GT382" s="32">
        <f t="shared" ca="1" si="1141"/>
        <v>791.57798595900852</v>
      </c>
      <c r="GU382" s="32">
        <f t="shared" ca="1" si="1141"/>
        <v>261.78253912456722</v>
      </c>
      <c r="GV382" s="32">
        <f t="shared" ca="1" si="1141"/>
        <v>239.7230698794319</v>
      </c>
      <c r="GW382" s="32">
        <f t="shared" ca="1" si="1141"/>
        <v>270.5863868325132</v>
      </c>
      <c r="GX382" s="32">
        <f t="shared" ca="1" si="1141"/>
        <v>124.54254380033692</v>
      </c>
      <c r="GY382" s="32">
        <f t="shared" ca="1" si="1141"/>
        <v>426.11595660482266</v>
      </c>
      <c r="GZ382" s="32">
        <f t="shared" ca="1" si="1141"/>
        <v>222.56799934116682</v>
      </c>
      <c r="HA382" s="32">
        <f t="shared" ca="1" si="1141"/>
        <v>418.70894651547763</v>
      </c>
      <c r="HB382" s="32">
        <f t="shared" ca="1" si="1141"/>
        <v>410.89787391610679</v>
      </c>
      <c r="HC382" s="32">
        <f t="shared" ca="1" si="1141"/>
        <v>111.20271464291086</v>
      </c>
      <c r="HD382" s="32">
        <f t="shared" ca="1" si="1141"/>
        <v>386.50153129213857</v>
      </c>
      <c r="HE382" s="32">
        <f t="shared" ca="1" si="1141"/>
        <v>85.066781221335248</v>
      </c>
      <c r="HF382" s="32">
        <f t="shared" ca="1" si="1141"/>
        <v>137.87667787479026</v>
      </c>
      <c r="HG382" s="32">
        <f t="shared" ca="1" si="1141"/>
        <v>207.74338961379888</v>
      </c>
      <c r="HH382" s="32">
        <f t="shared" ca="1" si="1141"/>
        <v>156.99014807372097</v>
      </c>
      <c r="HI382" s="32">
        <f t="shared" ca="1" si="1141"/>
        <v>141.9905425589161</v>
      </c>
      <c r="HJ382" s="32">
        <f t="shared" ca="1" si="1141"/>
        <v>354.58103966286922</v>
      </c>
      <c r="HK382" s="32">
        <f t="shared" ca="1" si="1141"/>
        <v>341.52646923564504</v>
      </c>
      <c r="HL382" s="32">
        <f t="shared" ca="1" si="1141"/>
        <v>353.84817266450682</v>
      </c>
      <c r="HM382" s="32">
        <f t="shared" ca="1" si="1141"/>
        <v>545.14473602116254</v>
      </c>
      <c r="HN382" s="32">
        <f t="shared" ca="1" si="1141"/>
        <v>939.01523009706682</v>
      </c>
      <c r="HO382" s="32">
        <f t="shared" ca="1" si="1141"/>
        <v>584.65076009794325</v>
      </c>
      <c r="HP382" s="32">
        <f t="shared" ca="1" si="1141"/>
        <v>519.16769987255509</v>
      </c>
      <c r="HQ382" s="32">
        <f t="shared" ca="1" si="1141"/>
        <v>250.46491391051774</v>
      </c>
      <c r="HR382" s="32">
        <f t="shared" ca="1" si="1141"/>
        <v>97.552421988568909</v>
      </c>
      <c r="HS382" s="32">
        <f t="shared" ca="1" si="1141"/>
        <v>296.48915432459324</v>
      </c>
      <c r="HT382" s="32">
        <f t="shared" ca="1" si="1141"/>
        <v>128.71998291530238</v>
      </c>
      <c r="HU382" s="32">
        <f t="shared" ca="1" si="1141"/>
        <v>466.4546588599041</v>
      </c>
      <c r="HV382" s="32">
        <f t="shared" ca="1" si="1141"/>
        <v>158.5978407249861</v>
      </c>
      <c r="HW382" s="32">
        <f t="shared" ca="1" si="1141"/>
        <v>73.703143723159599</v>
      </c>
      <c r="HX382" s="32">
        <f t="shared" ca="1" si="1141"/>
        <v>227.62811167376114</v>
      </c>
      <c r="HY382" s="32">
        <f t="shared" ca="1" si="1141"/>
        <v>449.97017108982004</v>
      </c>
      <c r="HZ382" s="32">
        <f t="shared" ca="1" si="1141"/>
        <v>116.61994007184069</v>
      </c>
      <c r="IA382" s="32">
        <f t="shared" ca="1" si="1141"/>
        <v>209.79913728173497</v>
      </c>
      <c r="IB382" s="32">
        <f t="shared" ca="1" si="1141"/>
        <v>94.915202035979945</v>
      </c>
      <c r="IC382" s="32">
        <f t="shared" ca="1" si="1141"/>
        <v>244.73046271597917</v>
      </c>
      <c r="ID382" s="32">
        <f t="shared" ca="1" si="1141"/>
        <v>125.01806121321955</v>
      </c>
      <c r="IE382" s="32">
        <f t="shared" ca="1" si="1141"/>
        <v>104.18385262124983</v>
      </c>
      <c r="IF382" s="32">
        <f t="shared" ca="1" si="1141"/>
        <v>577.57598245170868</v>
      </c>
      <c r="IG382" s="32">
        <f t="shared" ca="1" si="1141"/>
        <v>284.36687152435275</v>
      </c>
      <c r="IH382" s="32">
        <f t="shared" ca="1" si="1141"/>
        <v>156.11384361006958</v>
      </c>
      <c r="II382" s="32">
        <f t="shared" ca="1" si="1141"/>
        <v>132.85942576775139</v>
      </c>
      <c r="IJ382" s="32">
        <f t="shared" ca="1" si="1141"/>
        <v>121.8213408309332</v>
      </c>
      <c r="IK382" s="32">
        <f t="shared" ca="1" si="1141"/>
        <v>346.83638531430739</v>
      </c>
      <c r="IL382" s="32">
        <f t="shared" ca="1" si="1141"/>
        <v>306.90514557596163</v>
      </c>
      <c r="IM382" s="32">
        <f t="shared" ca="1" si="1141"/>
        <v>234.32611069812972</v>
      </c>
      <c r="IN382" s="32">
        <f t="shared" ca="1" si="1141"/>
        <v>481.4555996525412</v>
      </c>
      <c r="IO382" s="32">
        <f t="shared" ca="1" si="1141"/>
        <v>266.55619685762321</v>
      </c>
      <c r="IP382" s="32">
        <f t="shared" ca="1" si="1141"/>
        <v>81.611266298429825</v>
      </c>
      <c r="IQ382" s="32">
        <f t="shared" ca="1" si="1141"/>
        <v>118.51424140593541</v>
      </c>
      <c r="IR382" s="32">
        <f t="shared" ca="1" si="1140"/>
        <v>146.82025887944448</v>
      </c>
      <c r="IS382" s="32">
        <f t="shared" ca="1" si="1140"/>
        <v>216.67403363024835</v>
      </c>
      <c r="IT382" s="32">
        <f t="shared" ca="1" si="1140"/>
        <v>291.62936867405961</v>
      </c>
      <c r="IU382" s="32">
        <f t="shared" ca="1" si="1140"/>
        <v>184.3190345089514</v>
      </c>
      <c r="IV382" s="32">
        <f t="shared" ca="1" si="1140"/>
        <v>200.78239196189602</v>
      </c>
      <c r="IW382" s="32">
        <f t="shared" ca="1" si="1140"/>
        <v>386.27490865385994</v>
      </c>
      <c r="IX382" s="32">
        <f t="shared" ca="1" si="1140"/>
        <v>338.57618110266475</v>
      </c>
      <c r="IY382" s="32">
        <f t="shared" ca="1" si="1140"/>
        <v>361.82418493698469</v>
      </c>
      <c r="IZ382" s="32">
        <f t="shared" ca="1" si="1140"/>
        <v>846.55935214262365</v>
      </c>
      <c r="JA382" s="32">
        <f t="shared" ca="1" si="1140"/>
        <v>320.03926999912483</v>
      </c>
      <c r="JB382" s="32">
        <f t="shared" ca="1" si="1140"/>
        <v>257.77981514981508</v>
      </c>
      <c r="JC382" s="32">
        <f t="shared" ca="1" si="1140"/>
        <v>303.13171305095756</v>
      </c>
      <c r="JD382" s="32">
        <f t="shared" ca="1" si="1140"/>
        <v>694.7146253004621</v>
      </c>
      <c r="JE382" s="32">
        <f t="shared" ca="1" si="1140"/>
        <v>136.34451426099193</v>
      </c>
      <c r="JF382" s="32">
        <f t="shared" ca="1" si="1140"/>
        <v>223.95124341575209</v>
      </c>
      <c r="JG382" s="32">
        <f t="shared" ca="1" si="1140"/>
        <v>109.97633297282954</v>
      </c>
      <c r="JH382" s="32">
        <f t="shared" ca="1" si="1140"/>
        <v>367.99292204039438</v>
      </c>
      <c r="JI382" s="32">
        <f t="shared" ca="1" si="1140"/>
        <v>178.42541419958073</v>
      </c>
      <c r="JJ382" s="32">
        <f t="shared" ca="1" si="1140"/>
        <v>205.40404743321653</v>
      </c>
      <c r="JK382" s="10">
        <f t="shared" ca="1" si="1140"/>
        <v>330.19598644487399</v>
      </c>
    </row>
    <row r="383" spans="1:271" x14ac:dyDescent="0.35">
      <c r="A383" s="6">
        <v>43180</v>
      </c>
      <c r="B383" s="7">
        <v>353.29998799999998</v>
      </c>
      <c r="C383" s="7">
        <f>LN('Monte Carlo Backend'!$B383/B384)</f>
        <v>-4.3776614799142174E-3</v>
      </c>
      <c r="D383" s="7">
        <f t="shared" ca="1" si="955"/>
        <v>250</v>
      </c>
      <c r="E383" s="7">
        <f ca="1">E382*EXP('Monte Carlo Backend'!$C383)</f>
        <v>1.3656242558495219E-3</v>
      </c>
      <c r="F383" s="11">
        <f t="shared" ca="1" si="960"/>
        <v>621.46390464317994</v>
      </c>
      <c r="H383" s="6">
        <v>43180</v>
      </c>
      <c r="I383" s="7">
        <v>353.29998799999998</v>
      </c>
      <c r="J383" s="7">
        <f>LN('Monte Carlo Backend'!$B383/I384)</f>
        <v>-4.3776614799142174E-3</v>
      </c>
      <c r="K383" s="7">
        <f t="shared" ca="1" si="956"/>
        <v>412</v>
      </c>
      <c r="L383" s="5">
        <f t="shared" ca="1" si="961"/>
        <v>1.1888370517881009E-2</v>
      </c>
      <c r="M383" s="33">
        <f t="shared" ca="1" si="962"/>
        <v>204.91512860455538</v>
      </c>
      <c r="N383" s="33"/>
      <c r="O383" s="7">
        <f t="shared" ca="1" si="957"/>
        <v>102</v>
      </c>
      <c r="P383" s="5">
        <f t="shared" ca="1" si="958"/>
        <v>-1.6580567327604906E-2</v>
      </c>
      <c r="Q383" s="33">
        <f t="shared" ca="1" si="963"/>
        <v>464.2356646951352</v>
      </c>
      <c r="R383" s="33">
        <f t="shared" ca="1" si="964"/>
        <v>222.39118902444073</v>
      </c>
      <c r="S383" s="33">
        <f t="shared" ca="1" si="965"/>
        <v>200.71071902305351</v>
      </c>
      <c r="T383" s="33">
        <f t="shared" ca="1" si="966"/>
        <v>570.20453597030212</v>
      </c>
      <c r="U383" s="33">
        <f t="shared" ca="1" si="967"/>
        <v>656.46138910997388</v>
      </c>
      <c r="V383" s="33">
        <f t="shared" ca="1" si="968"/>
        <v>312.43987757724358</v>
      </c>
      <c r="W383" s="33">
        <f t="shared" ca="1" si="969"/>
        <v>272.01041377251232</v>
      </c>
      <c r="X383" s="33">
        <f t="shared" ca="1" si="970"/>
        <v>276.08855059913907</v>
      </c>
      <c r="Y383" s="33">
        <f t="shared" ca="1" si="971"/>
        <v>345.79920776187561</v>
      </c>
      <c r="Z383" s="33">
        <f t="shared" ca="1" si="972"/>
        <v>271.45242329530566</v>
      </c>
      <c r="AA383" s="33">
        <f t="shared" ca="1" si="973"/>
        <v>154.84608717933801</v>
      </c>
      <c r="AB383" s="33">
        <f t="shared" ca="1" si="974"/>
        <v>140.81680366584214</v>
      </c>
      <c r="AC383" s="33">
        <f t="shared" ca="1" si="975"/>
        <v>526.65477443291195</v>
      </c>
      <c r="AD383" s="33">
        <f t="shared" ca="1" si="976"/>
        <v>252.41306132681919</v>
      </c>
      <c r="AE383" s="33">
        <f t="shared" ca="1" si="977"/>
        <v>352.55660441493643</v>
      </c>
      <c r="AF383" s="33">
        <f t="shared" ca="1" si="978"/>
        <v>218.80684427358531</v>
      </c>
      <c r="AG383" s="33">
        <f t="shared" ca="1" si="979"/>
        <v>407.01459000716756</v>
      </c>
      <c r="AH383" s="33">
        <f t="shared" ca="1" si="980"/>
        <v>194.31932381643705</v>
      </c>
      <c r="AI383" s="33">
        <f t="shared" ca="1" si="981"/>
        <v>204.19085821601797</v>
      </c>
      <c r="AJ383" s="33">
        <f t="shared" ca="1" si="982"/>
        <v>146.7776486959815</v>
      </c>
      <c r="AK383" s="33">
        <f t="shared" ca="1" si="983"/>
        <v>289.91414822675085</v>
      </c>
      <c r="AL383" s="33">
        <f t="shared" ca="1" si="984"/>
        <v>183.90893149723976</v>
      </c>
      <c r="AM383" s="33">
        <f t="shared" ca="1" si="985"/>
        <v>567.89493930161018</v>
      </c>
      <c r="AN383" s="33">
        <f t="shared" ca="1" si="986"/>
        <v>98.754097604395866</v>
      </c>
      <c r="AO383" s="33">
        <f t="shared" ca="1" si="987"/>
        <v>231.48224748369367</v>
      </c>
      <c r="AP383" s="33">
        <f t="shared" ca="1" si="988"/>
        <v>184.18180417601093</v>
      </c>
      <c r="AQ383" s="33">
        <f t="shared" ca="1" si="989"/>
        <v>216.80445019419523</v>
      </c>
      <c r="AR383" s="33">
        <f t="shared" ca="1" si="990"/>
        <v>179.27936147506435</v>
      </c>
      <c r="AS383" s="33">
        <f t="shared" ca="1" si="991"/>
        <v>295.82233336627445</v>
      </c>
      <c r="AT383" s="33">
        <f t="shared" ca="1" si="992"/>
        <v>170.71264239288232</v>
      </c>
      <c r="AU383" s="33">
        <f t="shared" ca="1" si="993"/>
        <v>167.24882182580399</v>
      </c>
      <c r="AV383" s="33">
        <f t="shared" ca="1" si="994"/>
        <v>133.73690123587312</v>
      </c>
      <c r="AW383" s="33">
        <f t="shared" ca="1" si="995"/>
        <v>646.26251371026797</v>
      </c>
      <c r="AX383" s="33">
        <f t="shared" ca="1" si="996"/>
        <v>489.4980075330609</v>
      </c>
      <c r="AY383" s="33">
        <f t="shared" ca="1" si="997"/>
        <v>181.90679599727071</v>
      </c>
      <c r="AZ383" s="33">
        <f t="shared" ca="1" si="998"/>
        <v>316.98601860232839</v>
      </c>
      <c r="BA383" s="33">
        <f t="shared" ca="1" si="999"/>
        <v>492.96932109941707</v>
      </c>
      <c r="BB383" s="33">
        <f t="shared" ca="1" si="1000"/>
        <v>259.21557197198985</v>
      </c>
      <c r="BC383" s="33">
        <f t="shared" ca="1" si="1001"/>
        <v>375.23933011406336</v>
      </c>
      <c r="BD383" s="33">
        <f t="shared" ca="1" si="1002"/>
        <v>111.87631600877758</v>
      </c>
      <c r="BE383" s="33">
        <f t="shared" ca="1" si="1003"/>
        <v>303.95548521820746</v>
      </c>
      <c r="BF383" s="33">
        <f t="shared" ca="1" si="1004"/>
        <v>184.23966457785451</v>
      </c>
      <c r="BG383" s="33">
        <f t="shared" ca="1" si="1005"/>
        <v>432.04075329429583</v>
      </c>
      <c r="BH383" s="33">
        <f t="shared" ca="1" si="1006"/>
        <v>369.85662584836393</v>
      </c>
      <c r="BI383" s="33">
        <f t="shared" ca="1" si="1007"/>
        <v>266.42991252556641</v>
      </c>
      <c r="BJ383" s="33">
        <f t="shared" ca="1" si="1008"/>
        <v>290.7751763382463</v>
      </c>
      <c r="BK383" s="33">
        <f t="shared" ca="1" si="1009"/>
        <v>377.62871511106363</v>
      </c>
      <c r="BL383" s="33">
        <f t="shared" ca="1" si="1010"/>
        <v>120.49759850168283</v>
      </c>
      <c r="BM383" s="33">
        <f t="shared" ca="1" si="1011"/>
        <v>337.51167736717673</v>
      </c>
      <c r="BN383" s="33">
        <f t="shared" ca="1" si="1012"/>
        <v>96.54887126171441</v>
      </c>
      <c r="BO383" s="33">
        <f t="shared" ca="1" si="1013"/>
        <v>301.41733858332321</v>
      </c>
      <c r="BP383" s="33">
        <f t="shared" ca="1" si="1014"/>
        <v>118.50942935164592</v>
      </c>
      <c r="BQ383" s="33">
        <f t="shared" ca="1" si="1015"/>
        <v>220.90486286436641</v>
      </c>
      <c r="BR383" s="33">
        <f t="shared" ca="1" si="1016"/>
        <v>235.9311298431227</v>
      </c>
      <c r="BS383" s="33">
        <f t="shared" ca="1" si="1017"/>
        <v>322.79760482960597</v>
      </c>
      <c r="BT383" s="33">
        <f t="shared" ca="1" si="1018"/>
        <v>205.66571038402799</v>
      </c>
      <c r="BU383" s="33">
        <f t="shared" ca="1" si="1019"/>
        <v>221.07329641397928</v>
      </c>
      <c r="BV383" s="33">
        <f t="shared" ca="1" si="1020"/>
        <v>471.00775418076012</v>
      </c>
      <c r="BW383" s="33">
        <f t="shared" ca="1" si="1021"/>
        <v>59.661077456545648</v>
      </c>
      <c r="BX383" s="33">
        <f t="shared" ca="1" si="1022"/>
        <v>340.67316296784264</v>
      </c>
      <c r="BY383" s="33">
        <f t="shared" ca="1" si="1023"/>
        <v>180.16089236268169</v>
      </c>
      <c r="BZ383" s="33">
        <f t="shared" ca="1" si="1024"/>
        <v>145.22822819533391</v>
      </c>
      <c r="CA383" s="33">
        <f t="shared" ca="1" si="1025"/>
        <v>117.96344201651436</v>
      </c>
      <c r="CB383" s="33">
        <f t="shared" ca="1" si="1026"/>
        <v>255.46278703504493</v>
      </c>
      <c r="CC383" s="33">
        <f t="shared" ca="1" si="1027"/>
        <v>241.35356551419639</v>
      </c>
      <c r="CD383" s="33">
        <f t="shared" ca="1" si="1028"/>
        <v>308.22524174233712</v>
      </c>
      <c r="CE383" s="33">
        <f t="shared" ca="1" si="1029"/>
        <v>128.30710525944292</v>
      </c>
      <c r="CF383" s="33">
        <f t="shared" ca="1" si="1030"/>
        <v>142.85907471292134</v>
      </c>
      <c r="CG383" s="33">
        <f t="shared" ca="1" si="1031"/>
        <v>175.00102777465762</v>
      </c>
      <c r="CH383" s="33">
        <f t="shared" ca="1" si="1032"/>
        <v>243.63753165267124</v>
      </c>
      <c r="CI383" s="33">
        <f t="shared" ca="1" si="1033"/>
        <v>684.29161307909897</v>
      </c>
      <c r="CJ383" s="33">
        <f t="shared" ca="1" si="1034"/>
        <v>190.60451603215213</v>
      </c>
      <c r="CK383" s="33">
        <f t="shared" ca="1" si="1035"/>
        <v>291.95593440565568</v>
      </c>
      <c r="CL383" s="33">
        <f t="shared" ca="1" si="1036"/>
        <v>253.22380683387897</v>
      </c>
      <c r="CM383" s="33">
        <f t="shared" ca="1" si="1037"/>
        <v>225.84321689883109</v>
      </c>
      <c r="CN383" s="33">
        <f t="shared" ca="1" si="1038"/>
        <v>276.86645971095737</v>
      </c>
      <c r="CO383" s="33">
        <f t="shared" ca="1" si="1039"/>
        <v>146.74816849010216</v>
      </c>
      <c r="CP383" s="33">
        <f t="shared" ca="1" si="1040"/>
        <v>130.55418907024978</v>
      </c>
      <c r="CQ383" s="33">
        <f t="shared" ca="1" si="1041"/>
        <v>140.80205697325982</v>
      </c>
      <c r="CR383" s="33">
        <f t="shared" ca="1" si="1042"/>
        <v>279.48558871682133</v>
      </c>
      <c r="CS383" s="33">
        <f t="shared" ca="1" si="1043"/>
        <v>200.44447549363508</v>
      </c>
      <c r="CT383" s="33">
        <f t="shared" ca="1" si="1044"/>
        <v>506.34897639803319</v>
      </c>
      <c r="CU383" s="33">
        <f t="shared" ca="1" si="1045"/>
        <v>586.14140757594248</v>
      </c>
      <c r="CV383" s="33">
        <f t="shared" ca="1" si="1046"/>
        <v>814.38703224684343</v>
      </c>
      <c r="CW383" s="33">
        <f t="shared" ca="1" si="1047"/>
        <v>144.0802592925474</v>
      </c>
      <c r="CX383" s="33">
        <f t="shared" ca="1" si="1048"/>
        <v>93.1169639622387</v>
      </c>
      <c r="CY383" s="33">
        <f t="shared" ca="1" si="1049"/>
        <v>214.79446079541046</v>
      </c>
      <c r="CZ383" s="33">
        <f t="shared" ca="1" si="1050"/>
        <v>1010.9908994739517</v>
      </c>
      <c r="DA383" s="33">
        <f t="shared" ca="1" si="1051"/>
        <v>195.38067961902539</v>
      </c>
      <c r="DB383" s="33">
        <f t="shared" ca="1" si="1052"/>
        <v>180.10320778454604</v>
      </c>
      <c r="DC383" s="33">
        <f t="shared" ca="1" si="1053"/>
        <v>126.10419803171052</v>
      </c>
      <c r="DD383" s="33">
        <f t="shared" ca="1" si="1054"/>
        <v>306.15736468922796</v>
      </c>
      <c r="DE383" s="33">
        <f t="shared" ca="1" si="1055"/>
        <v>630.72993673755877</v>
      </c>
      <c r="DF383" s="33">
        <f t="shared" ca="1" si="1056"/>
        <v>255.45417536276713</v>
      </c>
      <c r="DG383" s="33">
        <f t="shared" ca="1" si="1057"/>
        <v>471.25599913066674</v>
      </c>
      <c r="DH383" s="33">
        <f t="shared" ca="1" si="1058"/>
        <v>702.18165458544877</v>
      </c>
      <c r="DI383" s="33">
        <f t="shared" ca="1" si="1059"/>
        <v>468.31881948423205</v>
      </c>
      <c r="DJ383" s="33">
        <f t="shared" ca="1" si="1060"/>
        <v>145.66093484342957</v>
      </c>
      <c r="DK383" s="33">
        <f t="shared" ca="1" si="1061"/>
        <v>334.96550682921986</v>
      </c>
      <c r="DL383" s="33">
        <f t="shared" ca="1" si="1062"/>
        <v>287.22955315725625</v>
      </c>
      <c r="DM383" s="33">
        <f t="shared" ca="1" si="1063"/>
        <v>146.06367864182457</v>
      </c>
      <c r="DN383" s="33">
        <f t="shared" ca="1" si="1064"/>
        <v>184.81215758279387</v>
      </c>
      <c r="DO383" s="33">
        <f t="shared" ca="1" si="1065"/>
        <v>78.83416835909361</v>
      </c>
      <c r="DP383" s="33">
        <f t="shared" ca="1" si="1066"/>
        <v>340.90277309698104</v>
      </c>
      <c r="DQ383" s="33">
        <f t="shared" ca="1" si="1067"/>
        <v>162.28792418840945</v>
      </c>
      <c r="DR383" s="33">
        <f t="shared" ca="1" si="1068"/>
        <v>179.08050579134613</v>
      </c>
      <c r="DS383" s="33">
        <f t="shared" ca="1" si="1069"/>
        <v>270.66371545062509</v>
      </c>
      <c r="DT383" s="33">
        <f t="shared" ca="1" si="1070"/>
        <v>399.51778084393243</v>
      </c>
      <c r="DU383" s="33">
        <f t="shared" ca="1" si="1071"/>
        <v>176.42105489998656</v>
      </c>
      <c r="DV383" s="33">
        <f t="shared" ca="1" si="1072"/>
        <v>273.93011624293001</v>
      </c>
      <c r="DW383" s="33">
        <f t="shared" ca="1" si="1073"/>
        <v>822.99147793535144</v>
      </c>
      <c r="DX383" s="33">
        <f t="shared" ca="1" si="1074"/>
        <v>112.82895158357164</v>
      </c>
      <c r="DY383" s="33">
        <f t="shared" ca="1" si="1075"/>
        <v>152.91172856570788</v>
      </c>
      <c r="DZ383" s="33">
        <f t="shared" ca="1" si="1076"/>
        <v>348.98913148712927</v>
      </c>
      <c r="EA383" s="33">
        <f t="shared" ca="1" si="1077"/>
        <v>314.11019680015562</v>
      </c>
      <c r="EB383" s="33">
        <f t="shared" ca="1" si="1078"/>
        <v>463.99710713106782</v>
      </c>
      <c r="EC383" s="33">
        <f t="shared" ca="1" si="1079"/>
        <v>652.04051722357735</v>
      </c>
      <c r="ED383" s="33">
        <f t="shared" ca="1" si="1080"/>
        <v>307.18874902442451</v>
      </c>
      <c r="EE383" s="33">
        <f t="shared" ca="1" si="1081"/>
        <v>176.81428979329777</v>
      </c>
      <c r="EF383" s="33">
        <f t="shared" ca="1" si="1082"/>
        <v>323.46321755915972</v>
      </c>
      <c r="EG383" s="33">
        <f t="shared" ca="1" si="1083"/>
        <v>658.49421888111772</v>
      </c>
      <c r="EH383" s="33">
        <f t="shared" ca="1" si="1084"/>
        <v>483.50337926799853</v>
      </c>
      <c r="EI383" s="33">
        <f t="shared" ca="1" si="1085"/>
        <v>105.69983808613075</v>
      </c>
      <c r="EJ383" s="33">
        <f t="shared" ca="1" si="1086"/>
        <v>233.74089829012695</v>
      </c>
      <c r="EK383" s="33">
        <f t="shared" ca="1" si="1087"/>
        <v>413.10438591118401</v>
      </c>
      <c r="EL383" s="33">
        <f t="shared" ca="1" si="1088"/>
        <v>280.28065285913863</v>
      </c>
      <c r="EM383" s="33">
        <f t="shared" ca="1" si="1089"/>
        <v>125.8839724211599</v>
      </c>
      <c r="EN383" s="33">
        <f t="shared" ca="1" si="1090"/>
        <v>231.60968708263914</v>
      </c>
      <c r="EO383" s="33">
        <f t="shared" ca="1" si="1091"/>
        <v>244.67722899571984</v>
      </c>
      <c r="EP383" s="33">
        <f t="shared" ca="1" si="1092"/>
        <v>257.81689434668959</v>
      </c>
      <c r="EQ383" s="33">
        <f t="shared" ca="1" si="1093"/>
        <v>181.30418741614471</v>
      </c>
      <c r="ER383" s="33">
        <f t="shared" ca="1" si="1094"/>
        <v>145.36989357861762</v>
      </c>
      <c r="ES383" s="33">
        <f t="shared" ca="1" si="1095"/>
        <v>244.97763518220015</v>
      </c>
      <c r="ET383" s="33">
        <f t="shared" ca="1" si="1096"/>
        <v>665.97814759599851</v>
      </c>
      <c r="EU383" s="33">
        <f t="shared" ca="1" si="1097"/>
        <v>122.15584896727871</v>
      </c>
      <c r="EV383" s="33">
        <f t="shared" ca="1" si="1098"/>
        <v>281.53773784979387</v>
      </c>
      <c r="EW383" s="33">
        <f t="shared" ca="1" si="1099"/>
        <v>209.42814725101604</v>
      </c>
      <c r="EX383" s="33">
        <f t="shared" ca="1" si="1100"/>
        <v>97.391257620111332</v>
      </c>
      <c r="EY383" s="33">
        <f t="shared" ca="1" si="1101"/>
        <v>159.85570259286362</v>
      </c>
      <c r="EZ383" s="33">
        <f t="shared" ca="1" si="1102"/>
        <v>67.365958459756683</v>
      </c>
      <c r="FA383" s="33">
        <f t="shared" ca="1" si="1103"/>
        <v>191.38384549100178</v>
      </c>
      <c r="FB383" s="33">
        <f t="shared" ca="1" si="1104"/>
        <v>233.79717561054775</v>
      </c>
      <c r="FC383" s="33">
        <f t="shared" ca="1" si="1105"/>
        <v>346.28823495682684</v>
      </c>
      <c r="FD383" s="33">
        <f t="shared" ca="1" si="1106"/>
        <v>316.22541665480571</v>
      </c>
      <c r="FE383" s="33">
        <f t="shared" ca="1" si="1142"/>
        <v>245.08083468549489</v>
      </c>
      <c r="FF383" s="33">
        <f t="shared" ca="1" si="1142"/>
        <v>281.58399034310281</v>
      </c>
      <c r="FG383" s="33">
        <f t="shared" ca="1" si="1142"/>
        <v>476.39191507495428</v>
      </c>
      <c r="FH383" s="33">
        <f t="shared" ca="1" si="1142"/>
        <v>330.14388579698914</v>
      </c>
      <c r="FI383" s="33">
        <f t="shared" ca="1" si="1142"/>
        <v>113.55630676564299</v>
      </c>
      <c r="FJ383" s="33">
        <f t="shared" ca="1" si="1142"/>
        <v>321.00839829601898</v>
      </c>
      <c r="FK383" s="33">
        <f t="shared" ca="1" si="1142"/>
        <v>364.30637608045816</v>
      </c>
      <c r="FL383" s="33">
        <f t="shared" ca="1" si="1142"/>
        <v>297.3283428101301</v>
      </c>
      <c r="FM383" s="33">
        <f t="shared" ca="1" si="1142"/>
        <v>440.39138716875578</v>
      </c>
      <c r="FN383" s="33">
        <f t="shared" ca="1" si="1142"/>
        <v>118.36733758390547</v>
      </c>
      <c r="FO383" s="33">
        <f t="shared" ca="1" si="1142"/>
        <v>369.64282747339666</v>
      </c>
      <c r="FP383" s="33">
        <f t="shared" ca="1" si="1142"/>
        <v>192.97138770815761</v>
      </c>
      <c r="FQ383" s="33">
        <f t="shared" ca="1" si="1142"/>
        <v>152.59698913890108</v>
      </c>
      <c r="FR383" s="33">
        <f t="shared" ca="1" si="1142"/>
        <v>299.50160048462874</v>
      </c>
      <c r="FS383" s="33">
        <f t="shared" ca="1" si="1142"/>
        <v>86.045729372199531</v>
      </c>
      <c r="FT383" s="33">
        <f t="shared" ca="1" si="1142"/>
        <v>141.47340554033991</v>
      </c>
      <c r="FU383" s="33">
        <f t="shared" ca="1" si="1142"/>
        <v>157.69139336929507</v>
      </c>
      <c r="FV383" s="33">
        <f t="shared" ca="1" si="1142"/>
        <v>195.3392158544396</v>
      </c>
      <c r="FW383" s="33">
        <f t="shared" ca="1" si="1142"/>
        <v>187.87282228294723</v>
      </c>
      <c r="FX383" s="33">
        <f t="shared" ca="1" si="1142"/>
        <v>415.93447927580587</v>
      </c>
      <c r="FY383" s="33">
        <f t="shared" ca="1" si="1142"/>
        <v>153.13165899462655</v>
      </c>
      <c r="FZ383" s="33">
        <f t="shared" ca="1" si="1142"/>
        <v>128.43732472246501</v>
      </c>
      <c r="GA383" s="33">
        <f t="shared" ca="1" si="1142"/>
        <v>482.32944478876948</v>
      </c>
      <c r="GB383" s="33">
        <f t="shared" ca="1" si="1142"/>
        <v>899.06507362305638</v>
      </c>
      <c r="GC383" s="33">
        <f t="shared" ca="1" si="1142"/>
        <v>78.309807844473184</v>
      </c>
      <c r="GD383" s="33">
        <f t="shared" ca="1" si="1142"/>
        <v>106.80192399430683</v>
      </c>
      <c r="GE383" s="33">
        <f t="shared" ca="1" si="1142"/>
        <v>316.77119674091392</v>
      </c>
      <c r="GF383" s="33">
        <f t="shared" ca="1" si="1141"/>
        <v>505.58120649481981</v>
      </c>
      <c r="GG383" s="33">
        <f t="shared" ca="1" si="1141"/>
        <v>141.79637122832872</v>
      </c>
      <c r="GH383" s="33">
        <f t="shared" ca="1" si="1141"/>
        <v>105.60983711675865</v>
      </c>
      <c r="GI383" s="33">
        <f t="shared" ca="1" si="1141"/>
        <v>285.0587837421769</v>
      </c>
      <c r="GJ383" s="33">
        <f t="shared" ca="1" si="1141"/>
        <v>445.89373220667551</v>
      </c>
      <c r="GK383" s="33">
        <f t="shared" ca="1" si="1141"/>
        <v>126.38730844907226</v>
      </c>
      <c r="GL383" s="33">
        <f t="shared" ca="1" si="1141"/>
        <v>352.28554075177118</v>
      </c>
      <c r="GM383" s="33">
        <f t="shared" ca="1" si="1141"/>
        <v>326.22445418432028</v>
      </c>
      <c r="GN383" s="33">
        <f t="shared" ca="1" si="1141"/>
        <v>116.15008538869122</v>
      </c>
      <c r="GO383" s="33">
        <f t="shared" ca="1" si="1141"/>
        <v>303.91719927840677</v>
      </c>
      <c r="GP383" s="33">
        <f t="shared" ca="1" si="1141"/>
        <v>395.00134330870389</v>
      </c>
      <c r="GQ383" s="33">
        <f t="shared" ca="1" si="1141"/>
        <v>157.81767503969709</v>
      </c>
      <c r="GR383" s="33">
        <f t="shared" ca="1" si="1141"/>
        <v>245.64502377135295</v>
      </c>
      <c r="GS383" s="33">
        <f t="shared" ca="1" si="1141"/>
        <v>449.01050511511278</v>
      </c>
      <c r="GT383" s="33">
        <f t="shared" ca="1" si="1141"/>
        <v>805.45758379336166</v>
      </c>
      <c r="GU383" s="33">
        <f t="shared" ca="1" si="1141"/>
        <v>265.62372715260557</v>
      </c>
      <c r="GV383" s="33">
        <f t="shared" ca="1" si="1141"/>
        <v>243.0247053129055</v>
      </c>
      <c r="GW383" s="33">
        <f t="shared" ca="1" si="1141"/>
        <v>263.54368381399524</v>
      </c>
      <c r="GX383" s="33">
        <f t="shared" ca="1" si="1141"/>
        <v>122.9423569094136</v>
      </c>
      <c r="GY383" s="33">
        <f t="shared" ca="1" si="1141"/>
        <v>417.71490413938062</v>
      </c>
      <c r="GZ383" s="33">
        <f t="shared" ca="1" si="1141"/>
        <v>218.49463162865342</v>
      </c>
      <c r="HA383" s="33">
        <f t="shared" ca="1" si="1141"/>
        <v>407.81097490639485</v>
      </c>
      <c r="HB383" s="33">
        <f t="shared" ca="1" si="1141"/>
        <v>415.85203908727067</v>
      </c>
      <c r="HC383" s="33">
        <f t="shared" ca="1" si="1141"/>
        <v>108.07176442480949</v>
      </c>
      <c r="HD383" s="33">
        <f t="shared" ca="1" si="1141"/>
        <v>383.87629666951318</v>
      </c>
      <c r="HE383" s="33">
        <f t="shared" ca="1" si="1141"/>
        <v>84.813034192497938</v>
      </c>
      <c r="HF383" s="33">
        <f t="shared" ca="1" si="1141"/>
        <v>138.37382365529385</v>
      </c>
      <c r="HG383" s="33">
        <f t="shared" ca="1" si="1141"/>
        <v>208.14412915854436</v>
      </c>
      <c r="HH383" s="33">
        <f t="shared" ca="1" si="1141"/>
        <v>159.41896319367115</v>
      </c>
      <c r="HI383" s="33">
        <f t="shared" ca="1" si="1141"/>
        <v>146.56831019884089</v>
      </c>
      <c r="HJ383" s="33">
        <f t="shared" ca="1" si="1141"/>
        <v>355.97772934265936</v>
      </c>
      <c r="HK383" s="33">
        <f t="shared" ca="1" si="1141"/>
        <v>342.59096022492042</v>
      </c>
      <c r="HL383" s="33">
        <f t="shared" ca="1" si="1141"/>
        <v>360.18997161381037</v>
      </c>
      <c r="HM383" s="33">
        <f t="shared" ca="1" si="1141"/>
        <v>532.68210515537987</v>
      </c>
      <c r="HN383" s="33">
        <f t="shared" ca="1" si="1141"/>
        <v>932.4730898610776</v>
      </c>
      <c r="HO383" s="33">
        <f t="shared" ca="1" si="1141"/>
        <v>568.76648835200183</v>
      </c>
      <c r="HP383" s="33">
        <f t="shared" ca="1" si="1141"/>
        <v>597.45945447356451</v>
      </c>
      <c r="HQ383" s="33">
        <f t="shared" ca="1" si="1141"/>
        <v>254.49133847354292</v>
      </c>
      <c r="HR383" s="33">
        <f t="shared" ca="1" si="1141"/>
        <v>95.862537513176378</v>
      </c>
      <c r="HS383" s="33">
        <f t="shared" ca="1" si="1141"/>
        <v>284.97592895652775</v>
      </c>
      <c r="HT383" s="33">
        <f t="shared" ca="1" si="1141"/>
        <v>124.26074016331363</v>
      </c>
      <c r="HU383" s="33">
        <f t="shared" ca="1" si="1141"/>
        <v>462.13512805913751</v>
      </c>
      <c r="HV383" s="33">
        <f t="shared" ca="1" si="1141"/>
        <v>159.09216836157637</v>
      </c>
      <c r="HW383" s="33">
        <f t="shared" ca="1" si="1141"/>
        <v>75.492243257925296</v>
      </c>
      <c r="HX383" s="33">
        <f t="shared" ca="1" si="1141"/>
        <v>231.63018211314312</v>
      </c>
      <c r="HY383" s="33">
        <f t="shared" ca="1" si="1141"/>
        <v>454.96469570249013</v>
      </c>
      <c r="HZ383" s="33">
        <f t="shared" ca="1" si="1141"/>
        <v>116.14487181092628</v>
      </c>
      <c r="IA383" s="33">
        <f t="shared" ca="1" si="1141"/>
        <v>204.13149220310274</v>
      </c>
      <c r="IB383" s="33">
        <f t="shared" ca="1" si="1141"/>
        <v>92.444791060368686</v>
      </c>
      <c r="IC383" s="33">
        <f t="shared" ca="1" si="1141"/>
        <v>239.37605112849954</v>
      </c>
      <c r="ID383" s="33">
        <f t="shared" ca="1" si="1141"/>
        <v>129.42353942271831</v>
      </c>
      <c r="IE383" s="33">
        <f t="shared" ca="1" si="1141"/>
        <v>101.23189168247387</v>
      </c>
      <c r="IF383" s="33">
        <f t="shared" ca="1" si="1141"/>
        <v>567.72845039655783</v>
      </c>
      <c r="IG383" s="33">
        <f t="shared" ca="1" si="1141"/>
        <v>285.7993079895673</v>
      </c>
      <c r="IH383" s="33">
        <f t="shared" ca="1" si="1141"/>
        <v>151.89648662325416</v>
      </c>
      <c r="II383" s="33">
        <f t="shared" ca="1" si="1141"/>
        <v>133.89822881824475</v>
      </c>
      <c r="IJ383" s="33">
        <f t="shared" ca="1" si="1141"/>
        <v>124.77848069220984</v>
      </c>
      <c r="IK383" s="33">
        <f t="shared" ca="1" si="1141"/>
        <v>342.82122703728999</v>
      </c>
      <c r="IL383" s="33">
        <f t="shared" ca="1" si="1141"/>
        <v>313.52207355375663</v>
      </c>
      <c r="IM383" s="33">
        <f t="shared" ca="1" si="1141"/>
        <v>234.68744625818852</v>
      </c>
      <c r="IN383" s="33">
        <f t="shared" ca="1" si="1141"/>
        <v>481.54754866642105</v>
      </c>
      <c r="IO383" s="33">
        <f t="shared" ca="1" si="1141"/>
        <v>272.98627675073664</v>
      </c>
      <c r="IP383" s="33">
        <f t="shared" ca="1" si="1141"/>
        <v>81.345322274509073</v>
      </c>
      <c r="IQ383" s="33">
        <f t="shared" ca="1" si="1141"/>
        <v>115.51532844955865</v>
      </c>
      <c r="IR383" s="33">
        <f t="shared" ca="1" si="1140"/>
        <v>149.40159654307175</v>
      </c>
      <c r="IS383" s="33">
        <f t="shared" ca="1" si="1140"/>
        <v>227.71534668427239</v>
      </c>
      <c r="IT383" s="33">
        <f t="shared" ca="1" si="1140"/>
        <v>283.41844470168314</v>
      </c>
      <c r="IU383" s="33">
        <f t="shared" ca="1" si="1140"/>
        <v>180.6839651568273</v>
      </c>
      <c r="IV383" s="33">
        <f t="shared" ca="1" si="1140"/>
        <v>199.2500042437805</v>
      </c>
      <c r="IW383" s="33">
        <f t="shared" ca="1" si="1140"/>
        <v>385.04021183031614</v>
      </c>
      <c r="IX383" s="33">
        <f t="shared" ca="1" si="1140"/>
        <v>342.87416309118436</v>
      </c>
      <c r="IY383" s="33">
        <f t="shared" ca="1" si="1140"/>
        <v>359.06271301857151</v>
      </c>
      <c r="IZ383" s="33">
        <f t="shared" ca="1" si="1140"/>
        <v>850.8237113469047</v>
      </c>
      <c r="JA383" s="33">
        <f t="shared" ca="1" si="1140"/>
        <v>315.39697352094601</v>
      </c>
      <c r="JB383" s="33">
        <f t="shared" ca="1" si="1140"/>
        <v>253.3847310916394</v>
      </c>
      <c r="JC383" s="33">
        <f t="shared" ca="1" si="1140"/>
        <v>295.39487092375623</v>
      </c>
      <c r="JD383" s="33">
        <f t="shared" ca="1" si="1140"/>
        <v>710.62956135165928</v>
      </c>
      <c r="JE383" s="33">
        <f t="shared" ca="1" si="1140"/>
        <v>132.64019458264727</v>
      </c>
      <c r="JF383" s="33">
        <f t="shared" ca="1" si="1140"/>
        <v>222.63339319636486</v>
      </c>
      <c r="JG383" s="33">
        <f t="shared" ca="1" si="1140"/>
        <v>105.66423492183449</v>
      </c>
      <c r="JH383" s="33">
        <f t="shared" ca="1" si="1140"/>
        <v>360.80654314504346</v>
      </c>
      <c r="JI383" s="33">
        <f t="shared" ca="1" si="1140"/>
        <v>181.45063436525257</v>
      </c>
      <c r="JJ383" s="33">
        <f t="shared" ca="1" si="1140"/>
        <v>199.41808427755288</v>
      </c>
      <c r="JK383" s="11">
        <f t="shared" ca="1" si="1140"/>
        <v>321.28187278212715</v>
      </c>
    </row>
    <row r="384" spans="1:271" x14ac:dyDescent="0.35">
      <c r="A384" s="4">
        <v>43179</v>
      </c>
      <c r="B384" s="5">
        <v>354.85000600000001</v>
      </c>
      <c r="C384" s="5">
        <f>LN('Monte Carlo Backend'!$B384/B385)</f>
        <v>7.0701650779904585E-3</v>
      </c>
      <c r="D384" s="5">
        <f t="shared" ca="1" si="955"/>
        <v>141</v>
      </c>
      <c r="E384" s="5">
        <f ca="1">E383*EXP('Monte Carlo Backend'!$C384)</f>
        <v>1.3753136572444058E-3</v>
      </c>
      <c r="F384" s="10">
        <f t="shared" ca="1" si="960"/>
        <v>622.31920045390973</v>
      </c>
      <c r="H384" s="4">
        <v>43179</v>
      </c>
      <c r="I384" s="5">
        <v>354.85000600000001</v>
      </c>
      <c r="J384" s="5">
        <f>LN('Monte Carlo Backend'!$B384/I385)</f>
        <v>7.0701650779904585E-3</v>
      </c>
      <c r="K384" s="5">
        <f t="shared" ca="1" si="956"/>
        <v>188</v>
      </c>
      <c r="L384" s="5">
        <f t="shared" ca="1" si="961"/>
        <v>-1.0409576590291209E-2</v>
      </c>
      <c r="M384" s="32">
        <f t="shared" ca="1" si="962"/>
        <v>202.79311268410444</v>
      </c>
      <c r="N384" s="32"/>
      <c r="O384" s="5">
        <f t="shared" ca="1" si="957"/>
        <v>27</v>
      </c>
      <c r="P384" s="5">
        <f t="shared" ca="1" si="958"/>
        <v>2.0198812180000709E-2</v>
      </c>
      <c r="Q384" s="32">
        <f t="shared" ca="1" si="963"/>
        <v>474.24466585491274</v>
      </c>
      <c r="R384" s="32">
        <f t="shared" ca="1" si="964"/>
        <v>216.06041081721929</v>
      </c>
      <c r="S384" s="32">
        <f t="shared" ca="1" si="965"/>
        <v>199.87414641084737</v>
      </c>
      <c r="T384" s="32">
        <f t="shared" ca="1" si="966"/>
        <v>577.08850572994493</v>
      </c>
      <c r="U384" s="32">
        <f t="shared" ca="1" si="967"/>
        <v>666.15088420072243</v>
      </c>
      <c r="V384" s="32">
        <f t="shared" ca="1" si="968"/>
        <v>309.08412968885767</v>
      </c>
      <c r="W384" s="32">
        <f t="shared" ca="1" si="969"/>
        <v>264.26713218297482</v>
      </c>
      <c r="X384" s="32">
        <f t="shared" ca="1" si="970"/>
        <v>282.2062390537364</v>
      </c>
      <c r="Y384" s="32">
        <f t="shared" ca="1" si="971"/>
        <v>381.96346753776896</v>
      </c>
      <c r="Z384" s="32">
        <f t="shared" ca="1" si="972"/>
        <v>258.12503438921959</v>
      </c>
      <c r="AA384" s="32">
        <f t="shared" ca="1" si="973"/>
        <v>160.40234963326711</v>
      </c>
      <c r="AB384" s="32">
        <f t="shared" ca="1" si="974"/>
        <v>143.28046089042934</v>
      </c>
      <c r="AC384" s="32">
        <f t="shared" ca="1" si="975"/>
        <v>522.75439620661734</v>
      </c>
      <c r="AD384" s="32">
        <f t="shared" ca="1" si="976"/>
        <v>267.40107332149853</v>
      </c>
      <c r="AE384" s="32">
        <f t="shared" ca="1" si="977"/>
        <v>357.8317522587995</v>
      </c>
      <c r="AF384" s="32">
        <f t="shared" ca="1" si="978"/>
        <v>207.02928348238828</v>
      </c>
      <c r="AG384" s="32">
        <f t="shared" ca="1" si="979"/>
        <v>407.09232218062834</v>
      </c>
      <c r="AH384" s="32">
        <f t="shared" ca="1" si="980"/>
        <v>190.86736443041468</v>
      </c>
      <c r="AI384" s="32">
        <f t="shared" ca="1" si="981"/>
        <v>203.52253535653051</v>
      </c>
      <c r="AJ384" s="32">
        <f t="shared" ca="1" si="982"/>
        <v>147.54191657623758</v>
      </c>
      <c r="AK384" s="32">
        <f t="shared" ca="1" si="983"/>
        <v>288.20813660557491</v>
      </c>
      <c r="AL384" s="32">
        <f t="shared" ca="1" si="984"/>
        <v>189.95981156420746</v>
      </c>
      <c r="AM384" s="32">
        <f t="shared" ca="1" si="985"/>
        <v>563.37508235364294</v>
      </c>
      <c r="AN384" s="32">
        <f t="shared" ca="1" si="986"/>
        <v>99.648002098129766</v>
      </c>
      <c r="AO384" s="32">
        <f t="shared" ca="1" si="987"/>
        <v>228.08318349153569</v>
      </c>
      <c r="AP384" s="32">
        <f t="shared" ca="1" si="988"/>
        <v>182.2013501230453</v>
      </c>
      <c r="AQ384" s="32">
        <f t="shared" ca="1" si="989"/>
        <v>213.27435304027276</v>
      </c>
      <c r="AR384" s="32">
        <f t="shared" ca="1" si="990"/>
        <v>183.60408035633938</v>
      </c>
      <c r="AS384" s="32">
        <f t="shared" ca="1" si="991"/>
        <v>291.38588570854927</v>
      </c>
      <c r="AT384" s="32">
        <f t="shared" ca="1" si="992"/>
        <v>172.44007233624939</v>
      </c>
      <c r="AU384" s="32">
        <f t="shared" ca="1" si="993"/>
        <v>169.90565089005312</v>
      </c>
      <c r="AV384" s="32">
        <f t="shared" ca="1" si="994"/>
        <v>135.01398561940297</v>
      </c>
      <c r="AW384" s="32">
        <f t="shared" ca="1" si="995"/>
        <v>639.6350477887039</v>
      </c>
      <c r="AX384" s="32">
        <f t="shared" ca="1" si="996"/>
        <v>505.27939760530978</v>
      </c>
      <c r="AY384" s="32">
        <f t="shared" ca="1" si="997"/>
        <v>189.52187036361443</v>
      </c>
      <c r="AZ384" s="32">
        <f t="shared" ca="1" si="998"/>
        <v>317.03681151273429</v>
      </c>
      <c r="BA384" s="32">
        <f t="shared" ca="1" si="999"/>
        <v>494.31235597361723</v>
      </c>
      <c r="BB384" s="32">
        <f t="shared" ca="1" si="1000"/>
        <v>264.59227217307154</v>
      </c>
      <c r="BC384" s="32">
        <f t="shared" ca="1" si="1001"/>
        <v>358.94138640216931</v>
      </c>
      <c r="BD384" s="32">
        <f t="shared" ca="1" si="1002"/>
        <v>108.00058793624039</v>
      </c>
      <c r="BE384" s="32">
        <f t="shared" ca="1" si="1003"/>
        <v>300.56086903092597</v>
      </c>
      <c r="BF384" s="32">
        <f t="shared" ca="1" si="1004"/>
        <v>188.60781298298994</v>
      </c>
      <c r="BG384" s="32">
        <f t="shared" ca="1" si="1005"/>
        <v>425.77383090238646</v>
      </c>
      <c r="BH384" s="32">
        <f t="shared" ca="1" si="1006"/>
        <v>385.94568437197347</v>
      </c>
      <c r="BI384" s="32">
        <f t="shared" ca="1" si="1007"/>
        <v>279.81866860524275</v>
      </c>
      <c r="BJ384" s="32">
        <f t="shared" ca="1" si="1008"/>
        <v>291.68148253410209</v>
      </c>
      <c r="BK384" s="32">
        <f t="shared" ca="1" si="1009"/>
        <v>374.56007536457378</v>
      </c>
      <c r="BL384" s="32">
        <f t="shared" ca="1" si="1010"/>
        <v>121.71690573539422</v>
      </c>
      <c r="BM384" s="32">
        <f t="shared" ca="1" si="1011"/>
        <v>360.61038580248174</v>
      </c>
      <c r="BN384" s="32">
        <f t="shared" ca="1" si="1012"/>
        <v>96.97332972962198</v>
      </c>
      <c r="BO384" s="32">
        <f t="shared" ca="1" si="1013"/>
        <v>308.37414832815608</v>
      </c>
      <c r="BP384" s="32">
        <f t="shared" ca="1" si="1014"/>
        <v>122.06517120276538</v>
      </c>
      <c r="BQ384" s="32">
        <f t="shared" ca="1" si="1015"/>
        <v>224.32251089883758</v>
      </c>
      <c r="BR384" s="32">
        <f t="shared" ca="1" si="1016"/>
        <v>229.06238985992616</v>
      </c>
      <c r="BS384" s="32">
        <f t="shared" ca="1" si="1017"/>
        <v>309.06769287110995</v>
      </c>
      <c r="BT384" s="32">
        <f t="shared" ca="1" si="1018"/>
        <v>236.68060081573486</v>
      </c>
      <c r="BU384" s="32">
        <f t="shared" ca="1" si="1019"/>
        <v>217.24368025562688</v>
      </c>
      <c r="BV384" s="32">
        <f t="shared" ca="1" si="1020"/>
        <v>468.24694753252732</v>
      </c>
      <c r="BW384" s="32">
        <f t="shared" ca="1" si="1021"/>
        <v>58.599417140338787</v>
      </c>
      <c r="BX384" s="32">
        <f t="shared" ca="1" si="1022"/>
        <v>332.69175332421634</v>
      </c>
      <c r="BY384" s="32">
        <f t="shared" ca="1" si="1023"/>
        <v>179.09037271037778</v>
      </c>
      <c r="BZ384" s="32">
        <f t="shared" ca="1" si="1024"/>
        <v>146.01878859627371</v>
      </c>
      <c r="CA384" s="32">
        <f t="shared" ca="1" si="1025"/>
        <v>118.34174663086766</v>
      </c>
      <c r="CB384" s="32">
        <f t="shared" ca="1" si="1026"/>
        <v>248.56155556921419</v>
      </c>
      <c r="CC384" s="32">
        <f t="shared" ca="1" si="1027"/>
        <v>247.37935265886696</v>
      </c>
      <c r="CD384" s="32">
        <f t="shared" ca="1" si="1028"/>
        <v>309.21370926429165</v>
      </c>
      <c r="CE384" s="32">
        <f t="shared" ca="1" si="1029"/>
        <v>127.97828130277958</v>
      </c>
      <c r="CF384" s="32">
        <f t="shared" ca="1" si="1030"/>
        <v>146.52880552163322</v>
      </c>
      <c r="CG384" s="32">
        <f t="shared" ca="1" si="1031"/>
        <v>169.92755979190275</v>
      </c>
      <c r="CH384" s="32">
        <f t="shared" ca="1" si="1032"/>
        <v>245.69673913548823</v>
      </c>
      <c r="CI384" s="32">
        <f t="shared" ca="1" si="1033"/>
        <v>682.53791849399227</v>
      </c>
      <c r="CJ384" s="32">
        <f t="shared" ca="1" si="1034"/>
        <v>186.88228065931617</v>
      </c>
      <c r="CK384" s="32">
        <f t="shared" ca="1" si="1035"/>
        <v>298.54272391329152</v>
      </c>
      <c r="CL384" s="32">
        <f t="shared" ca="1" si="1036"/>
        <v>253.07548254981259</v>
      </c>
      <c r="CM384" s="32">
        <f t="shared" ca="1" si="1037"/>
        <v>215.82394833368676</v>
      </c>
      <c r="CN384" s="32">
        <f t="shared" ca="1" si="1038"/>
        <v>269.51764857065325</v>
      </c>
      <c r="CO384" s="32">
        <f t="shared" ca="1" si="1039"/>
        <v>151.80170455158932</v>
      </c>
      <c r="CP384" s="32">
        <f t="shared" ca="1" si="1040"/>
        <v>136.66690324208159</v>
      </c>
      <c r="CQ384" s="32">
        <f t="shared" ca="1" si="1041"/>
        <v>141.58866622701777</v>
      </c>
      <c r="CR384" s="32">
        <f t="shared" ca="1" si="1042"/>
        <v>274.78626361501318</v>
      </c>
      <c r="CS384" s="32">
        <f t="shared" ca="1" si="1043"/>
        <v>152.39873369126599</v>
      </c>
      <c r="CT384" s="32">
        <f t="shared" ca="1" si="1044"/>
        <v>504.55190053986121</v>
      </c>
      <c r="CU384" s="32">
        <f t="shared" ca="1" si="1045"/>
        <v>611.71228718629845</v>
      </c>
      <c r="CV384" s="32">
        <f t="shared" ca="1" si="1046"/>
        <v>782.45546443056742</v>
      </c>
      <c r="CW384" s="32">
        <f t="shared" ca="1" si="1047"/>
        <v>144.86211438012958</v>
      </c>
      <c r="CX384" s="32">
        <f t="shared" ca="1" si="1048"/>
        <v>93.88865373198071</v>
      </c>
      <c r="CY384" s="32">
        <f t="shared" ca="1" si="1049"/>
        <v>217.01827936114424</v>
      </c>
      <c r="CZ384" s="32">
        <f t="shared" ca="1" si="1050"/>
        <v>983.52346887106035</v>
      </c>
      <c r="DA384" s="32">
        <f t="shared" ca="1" si="1051"/>
        <v>212.06672276915185</v>
      </c>
      <c r="DB384" s="32">
        <f t="shared" ca="1" si="1052"/>
        <v>179.35252834033699</v>
      </c>
      <c r="DC384" s="32">
        <f t="shared" ca="1" si="1053"/>
        <v>131.00498311801823</v>
      </c>
      <c r="DD384" s="32">
        <f t="shared" ca="1" si="1054"/>
        <v>296.05155011094149</v>
      </c>
      <c r="DE384" s="32">
        <f t="shared" ca="1" si="1055"/>
        <v>652.59280871404349</v>
      </c>
      <c r="DF384" s="32">
        <f t="shared" ca="1" si="1056"/>
        <v>248.81736569092365</v>
      </c>
      <c r="DG384" s="32">
        <f t="shared" ca="1" si="1057"/>
        <v>453.94546335649613</v>
      </c>
      <c r="DH384" s="32">
        <f t="shared" ca="1" si="1058"/>
        <v>686.97896505923654</v>
      </c>
      <c r="DI384" s="32">
        <f t="shared" ca="1" si="1059"/>
        <v>464.46619798485403</v>
      </c>
      <c r="DJ384" s="32">
        <f t="shared" ca="1" si="1060"/>
        <v>149.54654882532105</v>
      </c>
      <c r="DK384" s="32">
        <f t="shared" ca="1" si="1061"/>
        <v>343.61289198748727</v>
      </c>
      <c r="DL384" s="32">
        <f t="shared" ca="1" si="1062"/>
        <v>284.26126826211345</v>
      </c>
      <c r="DM384" s="32">
        <f t="shared" ca="1" si="1063"/>
        <v>144.47491274648516</v>
      </c>
      <c r="DN384" s="32">
        <f t="shared" ca="1" si="1064"/>
        <v>191.38516801002842</v>
      </c>
      <c r="DO384" s="32">
        <f t="shared" ca="1" si="1065"/>
        <v>76.548681043944896</v>
      </c>
      <c r="DP384" s="32">
        <f t="shared" ca="1" si="1066"/>
        <v>337.97978050080764</v>
      </c>
      <c r="DQ384" s="32">
        <f t="shared" ca="1" si="1067"/>
        <v>157.66809703494124</v>
      </c>
      <c r="DR384" s="32">
        <f t="shared" ca="1" si="1068"/>
        <v>178.61248824342039</v>
      </c>
      <c r="DS384" s="32">
        <f t="shared" ca="1" si="1069"/>
        <v>269.05542620008009</v>
      </c>
      <c r="DT384" s="32">
        <f t="shared" ca="1" si="1070"/>
        <v>389.60673238843708</v>
      </c>
      <c r="DU384" s="32">
        <f t="shared" ca="1" si="1071"/>
        <v>182.13606469001908</v>
      </c>
      <c r="DV384" s="32">
        <f t="shared" ca="1" si="1072"/>
        <v>276.70199698096599</v>
      </c>
      <c r="DW384" s="32">
        <f t="shared" ca="1" si="1073"/>
        <v>834.99269008805788</v>
      </c>
      <c r="DX384" s="32">
        <f t="shared" ca="1" si="1074"/>
        <v>112.2807588513697</v>
      </c>
      <c r="DY384" s="32">
        <f t="shared" ca="1" si="1075"/>
        <v>152.55830810157352</v>
      </c>
      <c r="DZ384" s="32">
        <f t="shared" ca="1" si="1076"/>
        <v>368.09210181407951</v>
      </c>
      <c r="EA384" s="32">
        <f t="shared" ca="1" si="1077"/>
        <v>319.24396283716095</v>
      </c>
      <c r="EB384" s="32">
        <f t="shared" ca="1" si="1078"/>
        <v>468.62795000083031</v>
      </c>
      <c r="EC384" s="32">
        <f t="shared" ca="1" si="1079"/>
        <v>655.27564664859165</v>
      </c>
      <c r="ED384" s="32">
        <f t="shared" ca="1" si="1080"/>
        <v>316.20964095263946</v>
      </c>
      <c r="EE384" s="32">
        <f t="shared" ca="1" si="1081"/>
        <v>174.98705725448065</v>
      </c>
      <c r="EF384" s="32">
        <f t="shared" ca="1" si="1082"/>
        <v>325.75825950644975</v>
      </c>
      <c r="EG384" s="32">
        <f t="shared" ca="1" si="1083"/>
        <v>660.44589111311063</v>
      </c>
      <c r="EH384" s="32">
        <f t="shared" ca="1" si="1084"/>
        <v>497.3466885787434</v>
      </c>
      <c r="EI384" s="32">
        <f t="shared" ca="1" si="1085"/>
        <v>105.27872538172508</v>
      </c>
      <c r="EJ384" s="32">
        <f t="shared" ca="1" si="1086"/>
        <v>231.17522386965547</v>
      </c>
      <c r="EK384" s="32">
        <f t="shared" ca="1" si="1087"/>
        <v>417.92920264197028</v>
      </c>
      <c r="EL384" s="32">
        <f t="shared" ca="1" si="1088"/>
        <v>271.41101175875156</v>
      </c>
      <c r="EM384" s="32">
        <f t="shared" ca="1" si="1089"/>
        <v>124.5303782129793</v>
      </c>
      <c r="EN384" s="32">
        <f t="shared" ca="1" si="1090"/>
        <v>255.83181571179958</v>
      </c>
      <c r="EO384" s="32">
        <f t="shared" ca="1" si="1091"/>
        <v>241.53336115340898</v>
      </c>
      <c r="EP384" s="32">
        <f t="shared" ca="1" si="1092"/>
        <v>255.31416473846281</v>
      </c>
      <c r="EQ384" s="32">
        <f t="shared" ca="1" si="1093"/>
        <v>176.58528206790197</v>
      </c>
      <c r="ER384" s="32">
        <f t="shared" ca="1" si="1094"/>
        <v>146.43785804364009</v>
      </c>
      <c r="ES384" s="32">
        <f t="shared" ca="1" si="1095"/>
        <v>243.66759136151111</v>
      </c>
      <c r="ET384" s="32">
        <f t="shared" ca="1" si="1096"/>
        <v>672.87317907638487</v>
      </c>
      <c r="EU384" s="32">
        <f t="shared" ca="1" si="1097"/>
        <v>121.25116902007888</v>
      </c>
      <c r="EV384" s="32">
        <f t="shared" ca="1" si="1098"/>
        <v>297.07368399909217</v>
      </c>
      <c r="EW384" s="32">
        <f t="shared" ca="1" si="1099"/>
        <v>209.62960926746229</v>
      </c>
      <c r="EX384" s="32">
        <f t="shared" ca="1" si="1100"/>
        <v>93.312524762792378</v>
      </c>
      <c r="EY384" s="32">
        <f t="shared" ca="1" si="1101"/>
        <v>158.67181946484374</v>
      </c>
      <c r="EZ384" s="32">
        <f t="shared" ca="1" si="1102"/>
        <v>67.577757159887497</v>
      </c>
      <c r="FA384" s="32">
        <f t="shared" ca="1" si="1103"/>
        <v>192.78985289138006</v>
      </c>
      <c r="FB384" s="32">
        <f t="shared" ca="1" si="1104"/>
        <v>231.28608648693958</v>
      </c>
      <c r="FC384" s="32">
        <f t="shared" ca="1" si="1105"/>
        <v>341.20337042339173</v>
      </c>
      <c r="FD384" s="32">
        <f t="shared" ca="1" si="1106"/>
        <v>304.87596623136699</v>
      </c>
      <c r="FE384" s="32">
        <f t="shared" ca="1" si="1142"/>
        <v>243.98760523667221</v>
      </c>
      <c r="FF384" s="32">
        <f t="shared" ca="1" si="1142"/>
        <v>276.58182957325204</v>
      </c>
      <c r="FG384" s="32">
        <f t="shared" ca="1" si="1142"/>
        <v>469.64203770305448</v>
      </c>
      <c r="FH384" s="32">
        <f t="shared" ca="1" si="1142"/>
        <v>321.95383217157195</v>
      </c>
      <c r="FI384" s="32">
        <f t="shared" ca="1" si="1142"/>
        <v>114.82767302407161</v>
      </c>
      <c r="FJ384" s="32">
        <f t="shared" ca="1" si="1142"/>
        <v>337.51201237841042</v>
      </c>
      <c r="FK384" s="32">
        <f t="shared" ca="1" si="1142"/>
        <v>365.90797871153302</v>
      </c>
      <c r="FL384" s="32">
        <f t="shared" ca="1" si="1142"/>
        <v>304.56541693345378</v>
      </c>
      <c r="FM384" s="32">
        <f t="shared" ca="1" si="1142"/>
        <v>439.01048068505912</v>
      </c>
      <c r="FN384" s="32">
        <f t="shared" ca="1" si="1142"/>
        <v>121.24063359144436</v>
      </c>
      <c r="FO384" s="32">
        <f t="shared" ca="1" si="1142"/>
        <v>375.17362888209982</v>
      </c>
      <c r="FP384" s="32">
        <f t="shared" ca="1" si="1142"/>
        <v>196.89341797874826</v>
      </c>
      <c r="FQ384" s="32">
        <f t="shared" ca="1" si="1142"/>
        <v>162.38142704490426</v>
      </c>
      <c r="FR384" s="32">
        <f t="shared" ca="1" si="1142"/>
        <v>306.72641552151254</v>
      </c>
      <c r="FS384" s="32">
        <f t="shared" ca="1" si="1142"/>
        <v>88.572544654387244</v>
      </c>
      <c r="FT384" s="32">
        <f t="shared" ca="1" si="1142"/>
        <v>138.96022033293946</v>
      </c>
      <c r="FU384" s="32">
        <f t="shared" ca="1" si="1142"/>
        <v>164.82423132170811</v>
      </c>
      <c r="FV384" s="32">
        <f t="shared" ca="1" si="1142"/>
        <v>200.08095796410294</v>
      </c>
      <c r="FW384" s="32">
        <f t="shared" ca="1" si="1142"/>
        <v>186.75647818767698</v>
      </c>
      <c r="FX384" s="32">
        <f t="shared" ca="1" si="1142"/>
        <v>384.64552709937016</v>
      </c>
      <c r="FY384" s="32">
        <f t="shared" ca="1" si="1142"/>
        <v>147.31800438252256</v>
      </c>
      <c r="FZ384" s="32">
        <f t="shared" ca="1" si="1142"/>
        <v>127.09106444431255</v>
      </c>
      <c r="GA384" s="32">
        <f t="shared" ca="1" si="1142"/>
        <v>492.72855097432284</v>
      </c>
      <c r="GB384" s="32">
        <f t="shared" ca="1" si="1142"/>
        <v>863.81333675485666</v>
      </c>
      <c r="GC384" s="32">
        <f t="shared" ca="1" si="1142"/>
        <v>78.088456215926428</v>
      </c>
      <c r="GD384" s="32">
        <f t="shared" ca="1" si="1142"/>
        <v>107.13770944426784</v>
      </c>
      <c r="GE384" s="32">
        <f t="shared" ca="1" si="1142"/>
        <v>310.92797376741078</v>
      </c>
      <c r="GF384" s="32">
        <f t="shared" ca="1" si="1141"/>
        <v>513.89736397494619</v>
      </c>
      <c r="GG384" s="32">
        <f t="shared" ca="1" si="1141"/>
        <v>142.56583274089067</v>
      </c>
      <c r="GH384" s="32">
        <f t="shared" ca="1" si="1141"/>
        <v>106.35916190261347</v>
      </c>
      <c r="GI384" s="32">
        <f t="shared" ca="1" si="1141"/>
        <v>287.42115615885217</v>
      </c>
      <c r="GJ384" s="32">
        <f t="shared" ca="1" si="1141"/>
        <v>433.85619215904592</v>
      </c>
      <c r="GK384" s="32">
        <f t="shared" ca="1" si="1141"/>
        <v>128.10907638904069</v>
      </c>
      <c r="GL384" s="32">
        <f t="shared" ca="1" si="1141"/>
        <v>356.01221819402144</v>
      </c>
      <c r="GM384" s="32">
        <f t="shared" ca="1" si="1141"/>
        <v>324.86473386080752</v>
      </c>
      <c r="GN384" s="32">
        <f t="shared" ca="1" si="1141"/>
        <v>119.30554613630881</v>
      </c>
      <c r="GO384" s="32">
        <f t="shared" ca="1" si="1141"/>
        <v>306.65711511617963</v>
      </c>
      <c r="GP384" s="32">
        <f t="shared" ca="1" si="1141"/>
        <v>395.9615579944803</v>
      </c>
      <c r="GQ384" s="32">
        <f t="shared" ca="1" si="1141"/>
        <v>159.72297749517773</v>
      </c>
      <c r="GR384" s="32">
        <f t="shared" ca="1" si="1141"/>
        <v>245.69193737608944</v>
      </c>
      <c r="GS384" s="32">
        <f t="shared" ca="1" si="1141"/>
        <v>455.12735262063387</v>
      </c>
      <c r="GT384" s="32">
        <f t="shared" ca="1" si="1141"/>
        <v>784.60565254708854</v>
      </c>
      <c r="GU384" s="32">
        <f t="shared" ca="1" si="1141"/>
        <v>278.9719704414648</v>
      </c>
      <c r="GV384" s="32">
        <f t="shared" ca="1" si="1141"/>
        <v>252.06772399974383</v>
      </c>
      <c r="GW384" s="32">
        <f t="shared" ca="1" si="1141"/>
        <v>260.84102545726472</v>
      </c>
      <c r="GX384" s="32">
        <f t="shared" ca="1" si="1141"/>
        <v>124.50302202738474</v>
      </c>
      <c r="GY384" s="32">
        <f t="shared" ca="1" si="1141"/>
        <v>419.11094370728125</v>
      </c>
      <c r="GZ384" s="32">
        <f t="shared" ca="1" si="1141"/>
        <v>222.0885859565517</v>
      </c>
      <c r="HA384" s="32">
        <f t="shared" ca="1" si="1141"/>
        <v>422.18171739039838</v>
      </c>
      <c r="HB384" s="32">
        <f t="shared" ca="1" si="1141"/>
        <v>426.53434990841293</v>
      </c>
      <c r="HC384" s="32">
        <f t="shared" ca="1" si="1141"/>
        <v>107.5466850459584</v>
      </c>
      <c r="HD384" s="32">
        <f t="shared" ca="1" si="1141"/>
        <v>376.31010519545663</v>
      </c>
      <c r="HE384" s="32">
        <f t="shared" ca="1" si="1141"/>
        <v>83.466266739534134</v>
      </c>
      <c r="HF384" s="32">
        <f t="shared" ca="1" si="1141"/>
        <v>144.48604616027447</v>
      </c>
      <c r="HG384" s="32">
        <f t="shared" ca="1" si="1141"/>
        <v>210.97966615094924</v>
      </c>
      <c r="HH384" s="32">
        <f t="shared" ca="1" si="1141"/>
        <v>160.58141802622291</v>
      </c>
      <c r="HI384" s="32">
        <f t="shared" ca="1" si="1141"/>
        <v>146.48265081769028</v>
      </c>
      <c r="HJ384" s="32">
        <f t="shared" ca="1" si="1141"/>
        <v>352.29137190221462</v>
      </c>
      <c r="HK384" s="32">
        <f t="shared" ca="1" si="1141"/>
        <v>342.45297733666303</v>
      </c>
      <c r="HL384" s="32">
        <f t="shared" ca="1" si="1141"/>
        <v>350.87631914400379</v>
      </c>
      <c r="HM384" s="32">
        <f t="shared" ca="1" si="1141"/>
        <v>562.0768163709829</v>
      </c>
      <c r="HN384" s="32">
        <f t="shared" ca="1" si="1141"/>
        <v>882.28152232371792</v>
      </c>
      <c r="HO384" s="32">
        <f t="shared" ca="1" si="1141"/>
        <v>567.3783220925651</v>
      </c>
      <c r="HP384" s="32">
        <f t="shared" ca="1" si="1141"/>
        <v>595.58603991899633</v>
      </c>
      <c r="HQ384" s="32">
        <f t="shared" ca="1" si="1141"/>
        <v>251.72318171489022</v>
      </c>
      <c r="HR384" s="32">
        <f t="shared" ca="1" si="1141"/>
        <v>96.163929511460807</v>
      </c>
      <c r="HS384" s="32">
        <f t="shared" ca="1" si="1141"/>
        <v>289.1461238897773</v>
      </c>
      <c r="HT384" s="32">
        <f t="shared" ca="1" si="1141"/>
        <v>123.87110388349531</v>
      </c>
      <c r="HU384" s="32">
        <f t="shared" ca="1" si="1141"/>
        <v>465.0132984967421</v>
      </c>
      <c r="HV384" s="32">
        <f t="shared" ca="1" si="1141"/>
        <v>156.41716166904831</v>
      </c>
      <c r="HW384" s="32">
        <f t="shared" ca="1" si="1141"/>
        <v>75.317760215316213</v>
      </c>
      <c r="HX384" s="32">
        <f t="shared" ca="1" si="1141"/>
        <v>236.62416886970226</v>
      </c>
      <c r="HY384" s="32">
        <f t="shared" ca="1" si="1141"/>
        <v>469.68847259879254</v>
      </c>
      <c r="HZ384" s="32">
        <f t="shared" ca="1" si="1141"/>
        <v>115.33568787575248</v>
      </c>
      <c r="IA384" s="32">
        <f t="shared" ca="1" si="1141"/>
        <v>196.12763368298658</v>
      </c>
      <c r="IB384" s="32">
        <f t="shared" ca="1" si="1141"/>
        <v>90.340037963644761</v>
      </c>
      <c r="IC384" s="32">
        <f t="shared" ca="1" si="1141"/>
        <v>235.29474683548312</v>
      </c>
      <c r="ID384" s="32">
        <f t="shared" ca="1" si="1141"/>
        <v>127.01295820874022</v>
      </c>
      <c r="IE384" s="32">
        <f t="shared" ca="1" si="1141"/>
        <v>101.53192692397455</v>
      </c>
      <c r="IF384" s="32">
        <f t="shared" ca="1" si="1141"/>
        <v>581.64454100164312</v>
      </c>
      <c r="IG384" s="32">
        <f t="shared" ca="1" si="1141"/>
        <v>288.52847121739904</v>
      </c>
      <c r="IH384" s="32">
        <f t="shared" ca="1" si="1141"/>
        <v>151.74231906990616</v>
      </c>
      <c r="II384" s="32">
        <f t="shared" ca="1" si="1141"/>
        <v>134.87459097768746</v>
      </c>
      <c r="IJ384" s="32">
        <f t="shared" ca="1" si="1141"/>
        <v>124.03476458799187</v>
      </c>
      <c r="IK384" s="32">
        <f t="shared" ca="1" si="1141"/>
        <v>348.67102487148361</v>
      </c>
      <c r="IL384" s="32">
        <f t="shared" ca="1" si="1141"/>
        <v>306.86064037011232</v>
      </c>
      <c r="IM384" s="32">
        <f t="shared" ca="1" si="1141"/>
        <v>232.989017611344</v>
      </c>
      <c r="IN384" s="32">
        <f t="shared" ca="1" si="1141"/>
        <v>463.85897582378033</v>
      </c>
      <c r="IO384" s="32">
        <f t="shared" ca="1" si="1141"/>
        <v>274.34071088974059</v>
      </c>
      <c r="IP384" s="32">
        <f t="shared" ca="1" si="1141"/>
        <v>77.622140521658579</v>
      </c>
      <c r="IQ384" s="32">
        <f t="shared" ref="IQ384:JK387" ca="1" si="1143">IQ383*EXP(INDEX($J$5:$J$438,RANDBETWEEN(1,433)))</f>
        <v>116.87368165124332</v>
      </c>
      <c r="IR384" s="32">
        <f t="shared" ca="1" si="1143"/>
        <v>157.57954252494122</v>
      </c>
      <c r="IS384" s="32">
        <f t="shared" ca="1" si="1143"/>
        <v>226.7206647615761</v>
      </c>
      <c r="IT384" s="32">
        <f t="shared" ca="1" si="1143"/>
        <v>287.56584819085543</v>
      </c>
      <c r="IU384" s="32">
        <f t="shared" ca="1" si="1143"/>
        <v>176.2484724577233</v>
      </c>
      <c r="IV384" s="32">
        <f t="shared" ca="1" si="1143"/>
        <v>196.54643613558937</v>
      </c>
      <c r="IW384" s="32">
        <f t="shared" ca="1" si="1143"/>
        <v>384.81467689949517</v>
      </c>
      <c r="IX384" s="32">
        <f t="shared" ca="1" si="1143"/>
        <v>347.01361695586826</v>
      </c>
      <c r="IY384" s="32">
        <f t="shared" ca="1" si="1143"/>
        <v>364.43520887504479</v>
      </c>
      <c r="IZ384" s="32">
        <f t="shared" ca="1" si="1143"/>
        <v>837.31326812834061</v>
      </c>
      <c r="JA384" s="32">
        <f t="shared" ca="1" si="1143"/>
        <v>303.36833841826251</v>
      </c>
      <c r="JB384" s="32">
        <f t="shared" ca="1" si="1143"/>
        <v>255.52632122660805</v>
      </c>
      <c r="JC384" s="32">
        <f t="shared" ca="1" si="1143"/>
        <v>297.48001118910042</v>
      </c>
      <c r="JD384" s="32">
        <f t="shared" ca="1" si="1143"/>
        <v>753.53608304310342</v>
      </c>
      <c r="JE384" s="32">
        <f t="shared" ca="1" si="1143"/>
        <v>130.24679889056225</v>
      </c>
      <c r="JF384" s="32">
        <f t="shared" ca="1" si="1143"/>
        <v>220.41585069390098</v>
      </c>
      <c r="JG384" s="32">
        <f t="shared" ca="1" si="1143"/>
        <v>109.22195326937101</v>
      </c>
      <c r="JH384" s="32">
        <f t="shared" ca="1" si="1143"/>
        <v>357.16065065903553</v>
      </c>
      <c r="JI384" s="32">
        <f t="shared" ca="1" si="1143"/>
        <v>181.93470802951512</v>
      </c>
      <c r="JJ384" s="32">
        <f t="shared" ca="1" si="1143"/>
        <v>197.40299638944506</v>
      </c>
      <c r="JK384" s="10">
        <f t="shared" ca="1" si="1143"/>
        <v>320.27445021632428</v>
      </c>
    </row>
    <row r="385" spans="1:271" x14ac:dyDescent="0.35">
      <c r="A385" s="6">
        <v>43178</v>
      </c>
      <c r="B385" s="7">
        <v>352.35000600000001</v>
      </c>
      <c r="C385" s="7">
        <f>LN('Monte Carlo Backend'!$B385/B386)</f>
        <v>-3.4587170601340853E-2</v>
      </c>
      <c r="D385" s="7">
        <f t="shared" ca="1" si="955"/>
        <v>114</v>
      </c>
      <c r="E385" s="7">
        <f ca="1">E384*EXP('Monte Carlo Backend'!$C385)</f>
        <v>1.3285586713692895E-3</v>
      </c>
      <c r="F385" s="11">
        <f t="shared" ca="1" si="960"/>
        <v>623.14653748523381</v>
      </c>
      <c r="H385" s="6">
        <v>43178</v>
      </c>
      <c r="I385" s="7">
        <v>352.35000600000001</v>
      </c>
      <c r="J385" s="7">
        <f>LN('Monte Carlo Backend'!$B385/I386)</f>
        <v>-3.4587170601340853E-2</v>
      </c>
      <c r="K385" s="7">
        <f t="shared" ca="1" si="956"/>
        <v>273</v>
      </c>
      <c r="L385" s="5">
        <f t="shared" ca="1" si="961"/>
        <v>-2.7544717322080064E-2</v>
      </c>
      <c r="M385" s="33">
        <f t="shared" ca="1" si="962"/>
        <v>197.28346294117074</v>
      </c>
      <c r="N385" s="33"/>
      <c r="O385" s="7">
        <f t="shared" ca="1" si="957"/>
        <v>289</v>
      </c>
      <c r="P385" s="5">
        <f t="shared" ca="1" si="958"/>
        <v>1.4005830894669405E-2</v>
      </c>
      <c r="Q385" s="33">
        <f t="shared" ca="1" si="963"/>
        <v>476.82625111447777</v>
      </c>
      <c r="R385" s="33">
        <f t="shared" ca="1" si="964"/>
        <v>216.47719399780266</v>
      </c>
      <c r="S385" s="33">
        <f t="shared" ca="1" si="965"/>
        <v>194.21088230579485</v>
      </c>
      <c r="T385" s="33">
        <f t="shared" ca="1" si="966"/>
        <v>533.67663305039787</v>
      </c>
      <c r="U385" s="33">
        <f t="shared" ca="1" si="967"/>
        <v>687.627553745358</v>
      </c>
      <c r="V385" s="33">
        <f t="shared" ca="1" si="968"/>
        <v>319.97586313146655</v>
      </c>
      <c r="W385" s="33">
        <f t="shared" ca="1" si="969"/>
        <v>267.86723002004038</v>
      </c>
      <c r="X385" s="33">
        <f t="shared" ca="1" si="970"/>
        <v>284.2085537567886</v>
      </c>
      <c r="Y385" s="33">
        <f t="shared" ca="1" si="971"/>
        <v>390.71371395316294</v>
      </c>
      <c r="Z385" s="33">
        <f t="shared" ca="1" si="972"/>
        <v>255.09450011436962</v>
      </c>
      <c r="AA385" s="33">
        <f t="shared" ca="1" si="973"/>
        <v>158.28170993499441</v>
      </c>
      <c r="AB385" s="33">
        <f t="shared" ca="1" si="974"/>
        <v>141.60064656627341</v>
      </c>
      <c r="AC385" s="33">
        <f t="shared" ca="1" si="975"/>
        <v>517.47204653373149</v>
      </c>
      <c r="AD385" s="33">
        <f t="shared" ca="1" si="976"/>
        <v>271.36376006010278</v>
      </c>
      <c r="AE385" s="33">
        <f t="shared" ca="1" si="977"/>
        <v>355.33873038957506</v>
      </c>
      <c r="AF385" s="33">
        <f t="shared" ca="1" si="978"/>
        <v>201.6408166907994</v>
      </c>
      <c r="AG385" s="33">
        <f t="shared" ca="1" si="979"/>
        <v>410.46602517737449</v>
      </c>
      <c r="AH385" s="33">
        <f t="shared" ca="1" si="980"/>
        <v>202.44095704293881</v>
      </c>
      <c r="AI385" s="33">
        <f t="shared" ca="1" si="981"/>
        <v>203.45154312137544</v>
      </c>
      <c r="AJ385" s="33">
        <f t="shared" ca="1" si="982"/>
        <v>147.00564227969468</v>
      </c>
      <c r="AK385" s="33">
        <f t="shared" ca="1" si="983"/>
        <v>282.88265520017535</v>
      </c>
      <c r="AL385" s="33">
        <f t="shared" ca="1" si="984"/>
        <v>194.46357925085226</v>
      </c>
      <c r="AM385" s="33">
        <f t="shared" ca="1" si="985"/>
        <v>573.28012767863913</v>
      </c>
      <c r="AN385" s="33">
        <f t="shared" ca="1" si="986"/>
        <v>108.1582133742675</v>
      </c>
      <c r="AO385" s="33">
        <f t="shared" ca="1" si="987"/>
        <v>224.5925238780969</v>
      </c>
      <c r="AP385" s="33">
        <f t="shared" ca="1" si="988"/>
        <v>175.28406256520864</v>
      </c>
      <c r="AQ385" s="33">
        <f t="shared" ca="1" si="989"/>
        <v>211.29935907360789</v>
      </c>
      <c r="AR385" s="33">
        <f t="shared" ca="1" si="990"/>
        <v>185.50497743314904</v>
      </c>
      <c r="AS385" s="33">
        <f t="shared" ca="1" si="991"/>
        <v>298.0626673552577</v>
      </c>
      <c r="AT385" s="33">
        <f t="shared" ca="1" si="992"/>
        <v>171.51793080673687</v>
      </c>
      <c r="AU385" s="33">
        <f t="shared" ca="1" si="993"/>
        <v>195.52783718568404</v>
      </c>
      <c r="AV385" s="33">
        <f t="shared" ca="1" si="994"/>
        <v>131.33046416390513</v>
      </c>
      <c r="AW385" s="33">
        <f t="shared" ca="1" si="995"/>
        <v>646.10211173539358</v>
      </c>
      <c r="AX385" s="33">
        <f t="shared" ca="1" si="996"/>
        <v>520.11741121689761</v>
      </c>
      <c r="AY385" s="33">
        <f t="shared" ca="1" si="997"/>
        <v>192.13209942052333</v>
      </c>
      <c r="AZ385" s="33">
        <f t="shared" ca="1" si="998"/>
        <v>324.73268964395169</v>
      </c>
      <c r="BA385" s="33">
        <f t="shared" ca="1" si="999"/>
        <v>506.34408872551398</v>
      </c>
      <c r="BB385" s="33">
        <f t="shared" ca="1" si="1000"/>
        <v>263.0831223051195</v>
      </c>
      <c r="BC385" s="33">
        <f t="shared" ca="1" si="1001"/>
        <v>355.32288584052412</v>
      </c>
      <c r="BD385" s="33">
        <f t="shared" ca="1" si="1002"/>
        <v>108.84205553469991</v>
      </c>
      <c r="BE385" s="33">
        <f t="shared" ca="1" si="1003"/>
        <v>292.77985771207193</v>
      </c>
      <c r="BF385" s="33">
        <f t="shared" ca="1" si="1004"/>
        <v>185.15597364397058</v>
      </c>
      <c r="BG385" s="33">
        <f t="shared" ca="1" si="1005"/>
        <v>418.09105227038322</v>
      </c>
      <c r="BH385" s="33">
        <f t="shared" ca="1" si="1006"/>
        <v>374.95902371103904</v>
      </c>
      <c r="BI385" s="33">
        <f t="shared" ca="1" si="1007"/>
        <v>284.39197947524798</v>
      </c>
      <c r="BJ385" s="33">
        <f t="shared" ca="1" si="1008"/>
        <v>295.7759084345617</v>
      </c>
      <c r="BK385" s="33">
        <f t="shared" ca="1" si="1009"/>
        <v>366.6720451128391</v>
      </c>
      <c r="BL385" s="33">
        <f t="shared" ca="1" si="1010"/>
        <v>124.1159664099911</v>
      </c>
      <c r="BM385" s="33">
        <f t="shared" ca="1" si="1011"/>
        <v>373.11015509989323</v>
      </c>
      <c r="BN385" s="33">
        <f t="shared" ca="1" si="1012"/>
        <v>98.825058302023024</v>
      </c>
      <c r="BO385" s="33">
        <f t="shared" ca="1" si="1013"/>
        <v>302.10102117375811</v>
      </c>
      <c r="BP385" s="33">
        <f t="shared" ca="1" si="1014"/>
        <v>123.32817204087279</v>
      </c>
      <c r="BQ385" s="33">
        <f t="shared" ca="1" si="1015"/>
        <v>234.93561003525858</v>
      </c>
      <c r="BR385" s="33">
        <f t="shared" ca="1" si="1016"/>
        <v>224.58912685508142</v>
      </c>
      <c r="BS385" s="33">
        <f t="shared" ca="1" si="1017"/>
        <v>330.13082834573572</v>
      </c>
      <c r="BT385" s="33">
        <f t="shared" ca="1" si="1018"/>
        <v>243.6309534189611</v>
      </c>
      <c r="BU385" s="33">
        <f t="shared" ca="1" si="1019"/>
        <v>200.90137765550054</v>
      </c>
      <c r="BV385" s="33">
        <f t="shared" ca="1" si="1020"/>
        <v>462.31494368731148</v>
      </c>
      <c r="BW385" s="33">
        <f t="shared" ca="1" si="1021"/>
        <v>58.830239412278218</v>
      </c>
      <c r="BX385" s="33">
        <f t="shared" ca="1" si="1022"/>
        <v>332.479442058534</v>
      </c>
      <c r="BY385" s="33">
        <f t="shared" ca="1" si="1023"/>
        <v>178.88407463794834</v>
      </c>
      <c r="BZ385" s="33">
        <f t="shared" ca="1" si="1024"/>
        <v>149.48075613723768</v>
      </c>
      <c r="CA385" s="33">
        <f t="shared" ca="1" si="1025"/>
        <v>123.25123983502233</v>
      </c>
      <c r="CB385" s="33">
        <f t="shared" ca="1" si="1026"/>
        <v>247.45279970610417</v>
      </c>
      <c r="CC385" s="33">
        <f t="shared" ca="1" si="1027"/>
        <v>247.0943910339621</v>
      </c>
      <c r="CD385" s="33">
        <f t="shared" ca="1" si="1028"/>
        <v>307.44016361187454</v>
      </c>
      <c r="CE385" s="33">
        <f t="shared" ca="1" si="1029"/>
        <v>128.6932488431467</v>
      </c>
      <c r="CF385" s="33">
        <f t="shared" ca="1" si="1030"/>
        <v>144.41267336923505</v>
      </c>
      <c r="CG385" s="33">
        <f t="shared" ca="1" si="1031"/>
        <v>169.72095886902434</v>
      </c>
      <c r="CH385" s="33">
        <f t="shared" ca="1" si="1032"/>
        <v>241.44057515046401</v>
      </c>
      <c r="CI385" s="33">
        <f t="shared" ca="1" si="1033"/>
        <v>711.33345712226503</v>
      </c>
      <c r="CJ385" s="33">
        <f t="shared" ca="1" si="1034"/>
        <v>180.89246397151757</v>
      </c>
      <c r="CK385" s="33">
        <f t="shared" ca="1" si="1035"/>
        <v>302.89620102986953</v>
      </c>
      <c r="CL385" s="33">
        <f t="shared" ca="1" si="1036"/>
        <v>250.04863506367198</v>
      </c>
      <c r="CM385" s="33">
        <f t="shared" ca="1" si="1037"/>
        <v>211.78779841318905</v>
      </c>
      <c r="CN385" s="33">
        <f t="shared" ca="1" si="1038"/>
        <v>277.3111905254932</v>
      </c>
      <c r="CO385" s="33">
        <f t="shared" ca="1" si="1039"/>
        <v>157.13710423482331</v>
      </c>
      <c r="CP385" s="33">
        <f t="shared" ca="1" si="1040"/>
        <v>138.45397115705134</v>
      </c>
      <c r="CQ385" s="33">
        <f t="shared" ca="1" si="1041"/>
        <v>143.29803897859776</v>
      </c>
      <c r="CR385" s="33">
        <f t="shared" ca="1" si="1042"/>
        <v>273.64094031853108</v>
      </c>
      <c r="CS385" s="33">
        <f t="shared" ca="1" si="1043"/>
        <v>155.91614579710773</v>
      </c>
      <c r="CT385" s="33">
        <f t="shared" ca="1" si="1044"/>
        <v>498.60001350286331</v>
      </c>
      <c r="CU385" s="33">
        <f t="shared" ca="1" si="1045"/>
        <v>590.58389491715343</v>
      </c>
      <c r="CV385" s="33">
        <f t="shared" ca="1" si="1046"/>
        <v>784.48395258357391</v>
      </c>
      <c r="CW385" s="33">
        <f t="shared" ca="1" si="1047"/>
        <v>143.56649336870387</v>
      </c>
      <c r="CX385" s="33">
        <f t="shared" ca="1" si="1048"/>
        <v>95.397989214038986</v>
      </c>
      <c r="CY385" s="33">
        <f t="shared" ca="1" si="1049"/>
        <v>215.85775115357058</v>
      </c>
      <c r="CZ385" s="33">
        <f t="shared" ca="1" si="1050"/>
        <v>976.84308172223598</v>
      </c>
      <c r="DA385" s="33">
        <f t="shared" ca="1" si="1051"/>
        <v>213.43379784140089</v>
      </c>
      <c r="DB385" s="33">
        <f t="shared" ca="1" si="1052"/>
        <v>182.9299943490995</v>
      </c>
      <c r="DC385" s="33">
        <f t="shared" ca="1" si="1053"/>
        <v>131.52100988610485</v>
      </c>
      <c r="DD385" s="33">
        <f t="shared" ca="1" si="1054"/>
        <v>286.97021438939464</v>
      </c>
      <c r="DE385" s="33">
        <f t="shared" ca="1" si="1055"/>
        <v>615.36948976416363</v>
      </c>
      <c r="DF385" s="33">
        <f t="shared" ca="1" si="1056"/>
        <v>240.35860258835132</v>
      </c>
      <c r="DG385" s="33">
        <f t="shared" ca="1" si="1057"/>
        <v>455.36034887458464</v>
      </c>
      <c r="DH385" s="33">
        <f t="shared" ca="1" si="1058"/>
        <v>681.51132230801068</v>
      </c>
      <c r="DI385" s="33">
        <f t="shared" ca="1" si="1059"/>
        <v>467.74478291180594</v>
      </c>
      <c r="DJ385" s="33">
        <f t="shared" ca="1" si="1060"/>
        <v>148.03540483686109</v>
      </c>
      <c r="DK385" s="33">
        <f t="shared" ca="1" si="1061"/>
        <v>333.65118474422974</v>
      </c>
      <c r="DL385" s="33">
        <f t="shared" ca="1" si="1062"/>
        <v>278.53365844677506</v>
      </c>
      <c r="DM385" s="33">
        <f t="shared" ca="1" si="1063"/>
        <v>142.12251417790071</v>
      </c>
      <c r="DN385" s="33">
        <f t="shared" ca="1" si="1064"/>
        <v>194.65090668962327</v>
      </c>
      <c r="DO385" s="33">
        <f t="shared" ca="1" si="1065"/>
        <v>79.878609786998126</v>
      </c>
      <c r="DP385" s="33">
        <f t="shared" ca="1" si="1066"/>
        <v>336.52714120851425</v>
      </c>
      <c r="DQ385" s="33">
        <f t="shared" ca="1" si="1067"/>
        <v>119.87568264209754</v>
      </c>
      <c r="DR385" s="33">
        <f t="shared" ca="1" si="1068"/>
        <v>176.52867984974688</v>
      </c>
      <c r="DS385" s="33">
        <f t="shared" ca="1" si="1069"/>
        <v>260.43185484751342</v>
      </c>
      <c r="DT385" s="33">
        <f t="shared" ca="1" si="1070"/>
        <v>387.32305691297671</v>
      </c>
      <c r="DU385" s="33">
        <f t="shared" ca="1" si="1071"/>
        <v>179.16645947102452</v>
      </c>
      <c r="DV385" s="33">
        <f t="shared" ca="1" si="1072"/>
        <v>272.30817653518108</v>
      </c>
      <c r="DW385" s="33">
        <f t="shared" ca="1" si="1073"/>
        <v>832.8104803069092</v>
      </c>
      <c r="DX385" s="33">
        <f t="shared" ca="1" si="1074"/>
        <v>110.392848312072</v>
      </c>
      <c r="DY385" s="33">
        <f t="shared" ca="1" si="1075"/>
        <v>152.46095117234469</v>
      </c>
      <c r="DZ385" s="33">
        <f t="shared" ca="1" si="1076"/>
        <v>354.03896456050859</v>
      </c>
      <c r="EA385" s="33">
        <f t="shared" ca="1" si="1077"/>
        <v>319.29511755393213</v>
      </c>
      <c r="EB385" s="33">
        <f t="shared" ca="1" si="1078"/>
        <v>454.25285978136338</v>
      </c>
      <c r="EC385" s="33">
        <f t="shared" ca="1" si="1079"/>
        <v>646.46063901609534</v>
      </c>
      <c r="ED385" s="33">
        <f t="shared" ca="1" si="1080"/>
        <v>332.32265342496851</v>
      </c>
      <c r="EE385" s="33">
        <f t="shared" ca="1" si="1081"/>
        <v>175.15538823514979</v>
      </c>
      <c r="EF385" s="33">
        <f t="shared" ca="1" si="1082"/>
        <v>333.84426643947774</v>
      </c>
      <c r="EG385" s="33">
        <f t="shared" ca="1" si="1083"/>
        <v>657.69311863021278</v>
      </c>
      <c r="EH385" s="33">
        <f t="shared" ca="1" si="1084"/>
        <v>496.52751528423659</v>
      </c>
      <c r="EI385" s="33">
        <f t="shared" ca="1" si="1085"/>
        <v>108.75430693002903</v>
      </c>
      <c r="EJ385" s="33">
        <f t="shared" ca="1" si="1086"/>
        <v>224.83095991741914</v>
      </c>
      <c r="EK385" s="33">
        <f t="shared" ca="1" si="1087"/>
        <v>418.82412598809873</v>
      </c>
      <c r="EL385" s="33">
        <f t="shared" ca="1" si="1088"/>
        <v>276.82472785160911</v>
      </c>
      <c r="EM385" s="33">
        <f t="shared" ca="1" si="1089"/>
        <v>126.50860397628411</v>
      </c>
      <c r="EN385" s="33">
        <f t="shared" ca="1" si="1090"/>
        <v>248.38370056598626</v>
      </c>
      <c r="EO385" s="33">
        <f t="shared" ca="1" si="1091"/>
        <v>257.82459205722995</v>
      </c>
      <c r="EP385" s="33">
        <f t="shared" ca="1" si="1092"/>
        <v>267.39353443900887</v>
      </c>
      <c r="EQ385" s="33">
        <f t="shared" ca="1" si="1093"/>
        <v>175.88175870366317</v>
      </c>
      <c r="ER385" s="33">
        <f t="shared" ca="1" si="1094"/>
        <v>140.85299925453529</v>
      </c>
      <c r="ES385" s="33">
        <f t="shared" ca="1" si="1095"/>
        <v>241.36086120081401</v>
      </c>
      <c r="ET385" s="33">
        <f t="shared" ca="1" si="1096"/>
        <v>706.6867054248786</v>
      </c>
      <c r="EU385" s="33">
        <f t="shared" ca="1" si="1097"/>
        <v>116.20376093353016</v>
      </c>
      <c r="EV385" s="33">
        <f t="shared" ca="1" si="1098"/>
        <v>304.1642306615081</v>
      </c>
      <c r="EW385" s="33">
        <f t="shared" ca="1" si="1099"/>
        <v>204.83723713908643</v>
      </c>
      <c r="EX385" s="33">
        <f t="shared" ca="1" si="1100"/>
        <v>91.934457249405341</v>
      </c>
      <c r="EY385" s="33">
        <f t="shared" ca="1" si="1101"/>
        <v>154.73556389214872</v>
      </c>
      <c r="EZ385" s="33">
        <f t="shared" ca="1" si="1102"/>
        <v>65.578245474916599</v>
      </c>
      <c r="FA385" s="33">
        <f t="shared" ca="1" si="1103"/>
        <v>178.28710597382886</v>
      </c>
      <c r="FB385" s="33">
        <f t="shared" ca="1" si="1104"/>
        <v>229.21750482509407</v>
      </c>
      <c r="FC385" s="33">
        <f t="shared" ca="1" si="1105"/>
        <v>340.9856273663251</v>
      </c>
      <c r="FD385" s="33">
        <f t="shared" ca="1" si="1106"/>
        <v>293.30132791792164</v>
      </c>
      <c r="FE385" s="33">
        <f t="shared" ca="1" si="1142"/>
        <v>254.10960802866896</v>
      </c>
      <c r="FF385" s="33">
        <f t="shared" ca="1" si="1142"/>
        <v>270.95544034797007</v>
      </c>
      <c r="FG385" s="33">
        <f t="shared" ca="1" si="1142"/>
        <v>456.95483403675865</v>
      </c>
      <c r="FH385" s="33">
        <f t="shared" ca="1" si="1142"/>
        <v>327.60592274748177</v>
      </c>
      <c r="FI385" s="33">
        <f t="shared" ca="1" si="1142"/>
        <v>117.61504580096771</v>
      </c>
      <c r="FJ385" s="33">
        <f t="shared" ca="1" si="1142"/>
        <v>339.2564407637999</v>
      </c>
      <c r="FK385" s="33">
        <f t="shared" ca="1" si="1142"/>
        <v>349.67490180454649</v>
      </c>
      <c r="FL385" s="33">
        <f t="shared" ca="1" si="1142"/>
        <v>300.58590364599576</v>
      </c>
      <c r="FM385" s="33">
        <f t="shared" ca="1" si="1142"/>
        <v>453.16415554149552</v>
      </c>
      <c r="FN385" s="33">
        <f t="shared" ca="1" si="1142"/>
        <v>119.48970685723236</v>
      </c>
      <c r="FO385" s="33">
        <f t="shared" ca="1" si="1142"/>
        <v>285.24600548446926</v>
      </c>
      <c r="FP385" s="33">
        <f t="shared" ca="1" si="1142"/>
        <v>200.25314777148299</v>
      </c>
      <c r="FQ385" s="33">
        <f t="shared" ca="1" si="1142"/>
        <v>163.52764888286828</v>
      </c>
      <c r="FR385" s="33">
        <f t="shared" ca="1" si="1142"/>
        <v>309.65541650522562</v>
      </c>
      <c r="FS385" s="33">
        <f t="shared" ca="1" si="1142"/>
        <v>90.482184024193941</v>
      </c>
      <c r="FT385" s="33">
        <f t="shared" ca="1" si="1142"/>
        <v>136.16029642214261</v>
      </c>
      <c r="FU385" s="33">
        <f t="shared" ca="1" si="1142"/>
        <v>164.76673773472649</v>
      </c>
      <c r="FV385" s="33">
        <f t="shared" ca="1" si="1142"/>
        <v>200.6147335709486</v>
      </c>
      <c r="FW385" s="33">
        <f t="shared" ca="1" si="1142"/>
        <v>191.18429786599324</v>
      </c>
      <c r="FX385" s="33">
        <f t="shared" ca="1" si="1142"/>
        <v>378.38257410524915</v>
      </c>
      <c r="FY385" s="33">
        <f t="shared" ca="1" si="1142"/>
        <v>144.91608406316817</v>
      </c>
      <c r="FZ385" s="33">
        <f t="shared" ca="1" si="1142"/>
        <v>123.63815008604469</v>
      </c>
      <c r="GA385" s="33">
        <f t="shared" ca="1" si="1142"/>
        <v>489.79174523398444</v>
      </c>
      <c r="GB385" s="33">
        <f t="shared" ca="1" si="1142"/>
        <v>873.90216946056216</v>
      </c>
      <c r="GC385" s="33">
        <f t="shared" ca="1" si="1142"/>
        <v>76.645545455487365</v>
      </c>
      <c r="GD385" s="33">
        <f t="shared" ca="1" si="1142"/>
        <v>103.70380850054131</v>
      </c>
      <c r="GE385" s="33">
        <f t="shared" ca="1" si="1142"/>
        <v>302.17369101085256</v>
      </c>
      <c r="GF385" s="33">
        <f t="shared" ref="GF385:IQ388" ca="1" si="1144">GF384*EXP(INDEX($J$5:$J$438,RANDBETWEEN(1,433)))</f>
        <v>516.49735903604176</v>
      </c>
      <c r="GG385" s="33">
        <f t="shared" ca="1" si="1144"/>
        <v>138.34755056605366</v>
      </c>
      <c r="GH385" s="33">
        <f t="shared" ca="1" si="1144"/>
        <v>102.95021440573483</v>
      </c>
      <c r="GI385" s="33">
        <f t="shared" ca="1" si="1144"/>
        <v>295.73240720720571</v>
      </c>
      <c r="GJ385" s="33">
        <f t="shared" ca="1" si="1144"/>
        <v>436.21052350731082</v>
      </c>
      <c r="GK385" s="33">
        <f t="shared" ca="1" si="1144"/>
        <v>129.40540366433541</v>
      </c>
      <c r="GL385" s="33">
        <f t="shared" ca="1" si="1144"/>
        <v>366.52018645503665</v>
      </c>
      <c r="GM385" s="33">
        <f t="shared" ca="1" si="1144"/>
        <v>319.13506300608611</v>
      </c>
      <c r="GN385" s="33">
        <f t="shared" ca="1" si="1144"/>
        <v>117.80301119123395</v>
      </c>
      <c r="GO385" s="33">
        <f t="shared" ca="1" si="1144"/>
        <v>316.78083011262777</v>
      </c>
      <c r="GP385" s="33">
        <f t="shared" ca="1" si="1144"/>
        <v>393.30154752810665</v>
      </c>
      <c r="GQ385" s="33">
        <f t="shared" ca="1" si="1144"/>
        <v>166.34920107970768</v>
      </c>
      <c r="GR385" s="33">
        <f t="shared" ca="1" si="1144"/>
        <v>242.93295993261356</v>
      </c>
      <c r="GS385" s="33">
        <f t="shared" ca="1" si="1144"/>
        <v>466.42457324760085</v>
      </c>
      <c r="GT385" s="33">
        <f t="shared" ca="1" si="1144"/>
        <v>812.1823175287434</v>
      </c>
      <c r="GU385" s="33">
        <f t="shared" ca="1" si="1144"/>
        <v>275.4557654885499</v>
      </c>
      <c r="GV385" s="33">
        <f t="shared" ca="1" si="1144"/>
        <v>265.25829181327884</v>
      </c>
      <c r="GW385" s="33">
        <f t="shared" ca="1" si="1144"/>
        <v>261.26710038686463</v>
      </c>
      <c r="GX385" s="33">
        <f t="shared" ca="1" si="1144"/>
        <v>119.66833809140104</v>
      </c>
      <c r="GY385" s="33">
        <f t="shared" ca="1" si="1144"/>
        <v>427.66256246499927</v>
      </c>
      <c r="GZ385" s="33">
        <f t="shared" ca="1" si="1144"/>
        <v>209.51097437057098</v>
      </c>
      <c r="HA385" s="33">
        <f t="shared" ca="1" si="1144"/>
        <v>431.33232680766247</v>
      </c>
      <c r="HB385" s="33">
        <f t="shared" ca="1" si="1144"/>
        <v>435.77930078687393</v>
      </c>
      <c r="HC385" s="33">
        <f t="shared" ca="1" si="1144"/>
        <v>102.7755029154402</v>
      </c>
      <c r="HD385" s="33">
        <f t="shared" ca="1" si="1144"/>
        <v>372.36568056666016</v>
      </c>
      <c r="HE385" s="33">
        <f t="shared" ca="1" si="1144"/>
        <v>83.688937890419112</v>
      </c>
      <c r="HF385" s="33">
        <f t="shared" ca="1" si="1144"/>
        <v>148.82118711948399</v>
      </c>
      <c r="HG385" s="33">
        <f t="shared" ca="1" si="1144"/>
        <v>204.29966677569271</v>
      </c>
      <c r="HH385" s="33">
        <f t="shared" ca="1" si="1144"/>
        <v>166.41124511401779</v>
      </c>
      <c r="HI385" s="33">
        <f t="shared" ca="1" si="1144"/>
        <v>151.63110083727736</v>
      </c>
      <c r="HJ385" s="33">
        <f t="shared" ca="1" si="1144"/>
        <v>353.23121416775064</v>
      </c>
      <c r="HK385" s="33">
        <f t="shared" ca="1" si="1144"/>
        <v>296.09262890899578</v>
      </c>
      <c r="HL385" s="33">
        <f t="shared" ca="1" si="1144"/>
        <v>355.99153314265709</v>
      </c>
      <c r="HM385" s="33">
        <f t="shared" ca="1" si="1144"/>
        <v>526.8679290226562</v>
      </c>
      <c r="HN385" s="33">
        <f t="shared" ca="1" si="1144"/>
        <v>873.23366545692215</v>
      </c>
      <c r="HO385" s="33">
        <f t="shared" ca="1" si="1144"/>
        <v>563.04804410451993</v>
      </c>
      <c r="HP385" s="33">
        <f t="shared" ca="1" si="1144"/>
        <v>573.70851799962929</v>
      </c>
      <c r="HQ385" s="33">
        <f t="shared" ca="1" si="1144"/>
        <v>249.67765993751155</v>
      </c>
      <c r="HR385" s="33">
        <f t="shared" ca="1" si="1144"/>
        <v>95.862394564072659</v>
      </c>
      <c r="HS385" s="33">
        <f t="shared" ca="1" si="1144"/>
        <v>285.43087337644977</v>
      </c>
      <c r="HT385" s="33">
        <f t="shared" ca="1" si="1144"/>
        <v>124.78112681832765</v>
      </c>
      <c r="HU385" s="33">
        <f t="shared" ca="1" si="1144"/>
        <v>450.74908715567562</v>
      </c>
      <c r="HV385" s="33">
        <f t="shared" ca="1" si="1144"/>
        <v>157.2571902961962</v>
      </c>
      <c r="HW385" s="33">
        <f t="shared" ca="1" si="1144"/>
        <v>76.594780128980204</v>
      </c>
      <c r="HX385" s="33">
        <f t="shared" ca="1" si="1144"/>
        <v>234.2672710834122</v>
      </c>
      <c r="HY385" s="33">
        <f t="shared" ca="1" si="1144"/>
        <v>461.65587293768044</v>
      </c>
      <c r="HZ385" s="33">
        <f t="shared" ca="1" si="1144"/>
        <v>114.34676848776181</v>
      </c>
      <c r="IA385" s="33">
        <f t="shared" ca="1" si="1144"/>
        <v>212.87746874829483</v>
      </c>
      <c r="IB385" s="33">
        <f t="shared" ca="1" si="1144"/>
        <v>93.515234259090647</v>
      </c>
      <c r="IC385" s="33">
        <f t="shared" ca="1" si="1144"/>
        <v>235.99212307746882</v>
      </c>
      <c r="ID385" s="33">
        <f t="shared" ca="1" si="1144"/>
        <v>128.08646290312785</v>
      </c>
      <c r="IE385" s="33">
        <f t="shared" ca="1" si="1144"/>
        <v>106.63415508971842</v>
      </c>
      <c r="IF385" s="33">
        <f t="shared" ca="1" si="1144"/>
        <v>585.9302536802827</v>
      </c>
      <c r="IG385" s="33">
        <f t="shared" ca="1" si="1144"/>
        <v>278.53298749467996</v>
      </c>
      <c r="IH385" s="33">
        <f t="shared" ca="1" si="1144"/>
        <v>151.74231906990616</v>
      </c>
      <c r="II385" s="33">
        <f t="shared" ca="1" si="1144"/>
        <v>134.652440784324</v>
      </c>
      <c r="IJ385" s="33">
        <f t="shared" ca="1" si="1144"/>
        <v>125.41151070220886</v>
      </c>
      <c r="IK385" s="33">
        <f t="shared" ca="1" si="1144"/>
        <v>356.18843242484621</v>
      </c>
      <c r="IL385" s="33">
        <f t="shared" ca="1" si="1144"/>
        <v>297.91799045579614</v>
      </c>
      <c r="IM385" s="33">
        <f t="shared" ca="1" si="1144"/>
        <v>229.91848653837113</v>
      </c>
      <c r="IN385" s="33">
        <f t="shared" ca="1" si="1144"/>
        <v>472.71647222503259</v>
      </c>
      <c r="IO385" s="33">
        <f t="shared" ca="1" si="1144"/>
        <v>288.32021917707988</v>
      </c>
      <c r="IP385" s="33">
        <f t="shared" ca="1" si="1144"/>
        <v>77.047274933294631</v>
      </c>
      <c r="IQ385" s="33">
        <f t="shared" ca="1" si="1144"/>
        <v>117.17667254261671</v>
      </c>
      <c r="IR385" s="33">
        <f t="shared" ca="1" si="1143"/>
        <v>164.92638623857192</v>
      </c>
      <c r="IS385" s="33">
        <f t="shared" ca="1" si="1143"/>
        <v>227.07027257153999</v>
      </c>
      <c r="IT385" s="33">
        <f t="shared" ca="1" si="1143"/>
        <v>296.90759728113477</v>
      </c>
      <c r="IU385" s="33">
        <f t="shared" ca="1" si="1143"/>
        <v>178.03044195084431</v>
      </c>
      <c r="IV385" s="33">
        <f t="shared" ca="1" si="1143"/>
        <v>199.31860019732906</v>
      </c>
      <c r="IW385" s="33">
        <f t="shared" ca="1" si="1143"/>
        <v>391.57032690715323</v>
      </c>
      <c r="IX385" s="33">
        <f t="shared" ca="1" si="1143"/>
        <v>345.32761048217151</v>
      </c>
      <c r="IY385" s="33">
        <f t="shared" ca="1" si="1143"/>
        <v>358.49712021091068</v>
      </c>
      <c r="IZ385" s="33">
        <f t="shared" ca="1" si="1143"/>
        <v>872.04981644418558</v>
      </c>
      <c r="JA385" s="33">
        <f t="shared" ca="1" si="1143"/>
        <v>299.80495272757162</v>
      </c>
      <c r="JB385" s="33">
        <f t="shared" ca="1" si="1143"/>
        <v>258.74909050096016</v>
      </c>
      <c r="JC385" s="33">
        <f t="shared" ca="1" si="1143"/>
        <v>292.0356280060609</v>
      </c>
      <c r="JD385" s="33">
        <f t="shared" ca="1" si="1143"/>
        <v>791.93490569381379</v>
      </c>
      <c r="JE385" s="33">
        <f t="shared" ca="1" si="1143"/>
        <v>136.91988321292874</v>
      </c>
      <c r="JF385" s="33">
        <f t="shared" ca="1" si="1143"/>
        <v>216.97450281264162</v>
      </c>
      <c r="JG385" s="33">
        <f t="shared" ca="1" si="1143"/>
        <v>112.98320688658437</v>
      </c>
      <c r="JH385" s="33">
        <f t="shared" ca="1" si="1143"/>
        <v>355.03839487674037</v>
      </c>
      <c r="JI385" s="33">
        <f t="shared" ca="1" si="1143"/>
        <v>187.39345387827117</v>
      </c>
      <c r="JJ385" s="33">
        <f t="shared" ca="1" si="1143"/>
        <v>195.04200607399477</v>
      </c>
      <c r="JK385" s="11">
        <f t="shared" ca="1" si="1143"/>
        <v>325.63693591343696</v>
      </c>
    </row>
    <row r="386" spans="1:271" x14ac:dyDescent="0.35">
      <c r="A386" s="4">
        <v>43175</v>
      </c>
      <c r="B386" s="5">
        <v>364.75</v>
      </c>
      <c r="C386" s="5">
        <f>LN('Monte Carlo Backend'!$B386/B387)</f>
        <v>-1.8471224903449043E-2</v>
      </c>
      <c r="D386" s="5">
        <f t="shared" ca="1" si="955"/>
        <v>151</v>
      </c>
      <c r="E386" s="5">
        <f ca="1">E385*EXP('Monte Carlo Backend'!$C386)</f>
        <v>1.3042438192245301E-3</v>
      </c>
      <c r="F386" s="10">
        <f t="shared" ca="1" si="960"/>
        <v>623.95980273802581</v>
      </c>
      <c r="H386" s="4">
        <v>43175</v>
      </c>
      <c r="I386" s="5">
        <v>364.75</v>
      </c>
      <c r="J386" s="5">
        <f>LN('Monte Carlo Backend'!$B386/I387)</f>
        <v>-1.8471224903449043E-2</v>
      </c>
      <c r="K386" s="5">
        <f t="shared" ca="1" si="956"/>
        <v>275</v>
      </c>
      <c r="L386" s="5">
        <f t="shared" ca="1" si="961"/>
        <v>9.1155390924918065E-3</v>
      </c>
      <c r="M386" s="32">
        <f t="shared" ca="1" si="962"/>
        <v>199.09002946438594</v>
      </c>
      <c r="N386" s="32"/>
      <c r="O386" s="5">
        <f t="shared" ca="1" si="957"/>
        <v>11</v>
      </c>
      <c r="P386" s="5">
        <f t="shared" ca="1" si="958"/>
        <v>3.9602176074085234E-2</v>
      </c>
      <c r="Q386" s="32">
        <f t="shared" ca="1" si="963"/>
        <v>498.39448199877933</v>
      </c>
      <c r="R386" s="32">
        <f t="shared" ca="1" si="964"/>
        <v>218.30033475642225</v>
      </c>
      <c r="S386" s="32">
        <f t="shared" ca="1" si="965"/>
        <v>191.40613759413316</v>
      </c>
      <c r="T386" s="32">
        <f t="shared" ca="1" si="966"/>
        <v>520.58205946071143</v>
      </c>
      <c r="U386" s="32">
        <f t="shared" ca="1" si="967"/>
        <v>695.9291490278739</v>
      </c>
      <c r="V386" s="32">
        <f t="shared" ca="1" si="968"/>
        <v>330.34120864766425</v>
      </c>
      <c r="W386" s="32">
        <f t="shared" ca="1" si="969"/>
        <v>274.78242296389914</v>
      </c>
      <c r="X386" s="32">
        <f t="shared" ca="1" si="970"/>
        <v>261.56117799849693</v>
      </c>
      <c r="Y386" s="32">
        <f t="shared" ca="1" si="971"/>
        <v>385.45769018937256</v>
      </c>
      <c r="Z386" s="32">
        <f t="shared" ca="1" si="972"/>
        <v>262.74832306339107</v>
      </c>
      <c r="AA386" s="32">
        <f t="shared" ca="1" si="973"/>
        <v>161.11849378553993</v>
      </c>
      <c r="AB386" s="32">
        <f t="shared" ca="1" si="974"/>
        <v>138.36349417002774</v>
      </c>
      <c r="AC386" s="32">
        <f t="shared" ca="1" si="975"/>
        <v>541.59818747270663</v>
      </c>
      <c r="AD386" s="32">
        <f t="shared" ca="1" si="976"/>
        <v>275.30979608125455</v>
      </c>
      <c r="AE386" s="32">
        <f t="shared" ca="1" si="977"/>
        <v>351.16685219815753</v>
      </c>
      <c r="AF386" s="32">
        <f t="shared" ca="1" si="978"/>
        <v>202.26875085450104</v>
      </c>
      <c r="AG386" s="32">
        <f t="shared" ca="1" si="979"/>
        <v>409.12255745278719</v>
      </c>
      <c r="AH386" s="32">
        <f t="shared" ca="1" si="980"/>
        <v>207.11335986266008</v>
      </c>
      <c r="AI386" s="32">
        <f t="shared" ca="1" si="981"/>
        <v>199.64677105629914</v>
      </c>
      <c r="AJ386" s="32">
        <f t="shared" ca="1" si="982"/>
        <v>147.50747231170914</v>
      </c>
      <c r="AK386" s="32">
        <f t="shared" ca="1" si="983"/>
        <v>292.82517879308057</v>
      </c>
      <c r="AL386" s="32">
        <f t="shared" ca="1" si="984"/>
        <v>194.01412119370573</v>
      </c>
      <c r="AM386" s="32">
        <f t="shared" ca="1" si="985"/>
        <v>567.33059336618476</v>
      </c>
      <c r="AN386" s="32">
        <f t="shared" ca="1" si="986"/>
        <v>109.9832631558937</v>
      </c>
      <c r="AO386" s="32">
        <f t="shared" ca="1" si="987"/>
        <v>221.90633986115014</v>
      </c>
      <c r="AP386" s="32">
        <f t="shared" ca="1" si="988"/>
        <v>176.20608639169393</v>
      </c>
      <c r="AQ386" s="32">
        <f t="shared" ca="1" si="989"/>
        <v>203.98865327323281</v>
      </c>
      <c r="AR386" s="32">
        <f t="shared" ca="1" si="990"/>
        <v>187.18413543226092</v>
      </c>
      <c r="AS386" s="32">
        <f t="shared" ca="1" si="991"/>
        <v>294.93842033183483</v>
      </c>
      <c r="AT386" s="32">
        <f t="shared" ca="1" si="992"/>
        <v>197.38325284370171</v>
      </c>
      <c r="AU386" s="32">
        <f t="shared" ca="1" si="993"/>
        <v>195.02674071927078</v>
      </c>
      <c r="AV386" s="32">
        <f t="shared" ca="1" si="994"/>
        <v>134.7208583492334</v>
      </c>
      <c r="AW386" s="32">
        <f t="shared" ca="1" si="995"/>
        <v>657.004367617252</v>
      </c>
      <c r="AX386" s="32">
        <f t="shared" ca="1" si="996"/>
        <v>510.61708478816558</v>
      </c>
      <c r="AY386" s="32">
        <f t="shared" ca="1" si="997"/>
        <v>183.60838491400546</v>
      </c>
      <c r="AZ386" s="32">
        <f t="shared" ca="1" si="998"/>
        <v>330.0240809311324</v>
      </c>
      <c r="BA386" s="32">
        <f t="shared" ca="1" si="999"/>
        <v>507.96791642959676</v>
      </c>
      <c r="BB386" s="32">
        <f t="shared" ca="1" si="1000"/>
        <v>267.685887160314</v>
      </c>
      <c r="BC386" s="32">
        <f t="shared" ca="1" si="1001"/>
        <v>349.68062457137694</v>
      </c>
      <c r="BD386" s="32">
        <f t="shared" ca="1" si="1002"/>
        <v>106.29206590795974</v>
      </c>
      <c r="BE386" s="32">
        <f t="shared" ca="1" si="1003"/>
        <v>302.92843030014592</v>
      </c>
      <c r="BF386" s="32">
        <f t="shared" ca="1" si="1004"/>
        <v>182.97180302014553</v>
      </c>
      <c r="BG386" s="32">
        <f t="shared" ca="1" si="1005"/>
        <v>406.18931401376216</v>
      </c>
      <c r="BH386" s="32">
        <f t="shared" ca="1" si="1006"/>
        <v>367.6366067480231</v>
      </c>
      <c r="BI386" s="32">
        <f t="shared" ca="1" si="1007"/>
        <v>281.41102649900063</v>
      </c>
      <c r="BJ386" s="32">
        <f t="shared" ca="1" si="1008"/>
        <v>290.95348250351401</v>
      </c>
      <c r="BK386" s="32">
        <f t="shared" ca="1" si="1009"/>
        <v>382.02185585677364</v>
      </c>
      <c r="BL386" s="32">
        <f t="shared" ca="1" si="1010"/>
        <v>124.73177356375018</v>
      </c>
      <c r="BM386" s="32">
        <f t="shared" ca="1" si="1011"/>
        <v>371.34184596115489</v>
      </c>
      <c r="BN386" s="32">
        <f t="shared" ca="1" si="1012"/>
        <v>99.979276971633183</v>
      </c>
      <c r="BO386" s="32">
        <f t="shared" ca="1" si="1013"/>
        <v>292.41829613613766</v>
      </c>
      <c r="BP386" s="32">
        <f t="shared" ca="1" si="1014"/>
        <v>119.99875136793351</v>
      </c>
      <c r="BQ386" s="32">
        <f t="shared" ca="1" si="1015"/>
        <v>225.96616364587501</v>
      </c>
      <c r="BR386" s="32">
        <f t="shared" ca="1" si="1016"/>
        <v>232.74272140828273</v>
      </c>
      <c r="BS386" s="32">
        <f t="shared" ca="1" si="1017"/>
        <v>334.3263908888855</v>
      </c>
      <c r="BT386" s="32">
        <f t="shared" ca="1" si="1018"/>
        <v>238.67487017453172</v>
      </c>
      <c r="BU386" s="32">
        <f t="shared" ca="1" si="1019"/>
        <v>205.35303650165187</v>
      </c>
      <c r="BV386" s="32">
        <f t="shared" ca="1" si="1020"/>
        <v>466.09104078311589</v>
      </c>
      <c r="BW386" s="32">
        <f t="shared" ca="1" si="1021"/>
        <v>58.430646735772839</v>
      </c>
      <c r="BX386" s="32">
        <f t="shared" ca="1" si="1022"/>
        <v>326.08037408378385</v>
      </c>
      <c r="BY386" s="32">
        <f t="shared" ca="1" si="1023"/>
        <v>184.67887185428029</v>
      </c>
      <c r="BZ386" s="32">
        <f t="shared" ca="1" si="1024"/>
        <v>149.96013567073604</v>
      </c>
      <c r="CA386" s="32">
        <f t="shared" ca="1" si="1025"/>
        <v>128.41084562073385</v>
      </c>
      <c r="CB386" s="32">
        <f t="shared" ca="1" si="1026"/>
        <v>244.27326844085749</v>
      </c>
      <c r="CC386" s="32">
        <f t="shared" ca="1" si="1027"/>
        <v>237.66074283919127</v>
      </c>
      <c r="CD386" s="32">
        <f t="shared" ca="1" si="1028"/>
        <v>313.71323070662322</v>
      </c>
      <c r="CE386" s="32">
        <f t="shared" ca="1" si="1029"/>
        <v>130.23233233902911</v>
      </c>
      <c r="CF386" s="32">
        <f t="shared" ca="1" si="1030"/>
        <v>143.81075391030322</v>
      </c>
      <c r="CG386" s="32">
        <f t="shared" ca="1" si="1031"/>
        <v>173.84083318121256</v>
      </c>
      <c r="CH386" s="32">
        <f t="shared" ca="1" si="1032"/>
        <v>242.10807635596262</v>
      </c>
      <c r="CI386" s="32">
        <f t="shared" ca="1" si="1033"/>
        <v>722.92435565922415</v>
      </c>
      <c r="CJ386" s="32">
        <f t="shared" ca="1" si="1034"/>
        <v>183.72370159970703</v>
      </c>
      <c r="CK386" s="32">
        <f t="shared" ca="1" si="1035"/>
        <v>301.90916286484918</v>
      </c>
      <c r="CL386" s="32">
        <f t="shared" ca="1" si="1036"/>
        <v>251.40979295733234</v>
      </c>
      <c r="CM386" s="32">
        <f t="shared" ca="1" si="1037"/>
        <v>215.49312708176353</v>
      </c>
      <c r="CN386" s="32">
        <f t="shared" ca="1" si="1038"/>
        <v>276.97403069128359</v>
      </c>
      <c r="CO386" s="32">
        <f t="shared" ca="1" si="1039"/>
        <v>157.13710423482331</v>
      </c>
      <c r="CP386" s="32">
        <f t="shared" ca="1" si="1040"/>
        <v>136.82844302463531</v>
      </c>
      <c r="CQ386" s="32">
        <f t="shared" ca="1" si="1041"/>
        <v>141.49969434462815</v>
      </c>
      <c r="CR386" s="32">
        <f t="shared" ca="1" si="1042"/>
        <v>281.55371397266623</v>
      </c>
      <c r="CS386" s="32">
        <f t="shared" ca="1" si="1043"/>
        <v>149.86163183294093</v>
      </c>
      <c r="CT386" s="32">
        <f t="shared" ca="1" si="1044"/>
        <v>467.36735775904464</v>
      </c>
      <c r="CU386" s="32">
        <f t="shared" ca="1" si="1045"/>
        <v>584.83408441027132</v>
      </c>
      <c r="CV386" s="32">
        <f t="shared" ca="1" si="1046"/>
        <v>795.9948439399235</v>
      </c>
      <c r="CW386" s="32">
        <f t="shared" ca="1" si="1047"/>
        <v>144.58512889392011</v>
      </c>
      <c r="CX386" s="32">
        <f t="shared" ca="1" si="1048"/>
        <v>103.5452377934003</v>
      </c>
      <c r="CY386" s="32">
        <f t="shared" ca="1" si="1049"/>
        <v>226.12847543682284</v>
      </c>
      <c r="CZ386" s="32">
        <f t="shared" ca="1" si="1050"/>
        <v>1013.1916917565502</v>
      </c>
      <c r="DA386" s="32">
        <f t="shared" ca="1" si="1051"/>
        <v>211.99998154112276</v>
      </c>
      <c r="DB386" s="32">
        <f t="shared" ca="1" si="1052"/>
        <v>185.49784096152996</v>
      </c>
      <c r="DC386" s="32">
        <f t="shared" ca="1" si="1053"/>
        <v>124.26976130600504</v>
      </c>
      <c r="DD386" s="32">
        <f t="shared" ca="1" si="1054"/>
        <v>286.85463346747161</v>
      </c>
      <c r="DE386" s="32">
        <f t="shared" ca="1" si="1055"/>
        <v>609.6709563388888</v>
      </c>
      <c r="DF386" s="32">
        <f t="shared" ca="1" si="1056"/>
        <v>234.13319917904153</v>
      </c>
      <c r="DG386" s="32">
        <f t="shared" ca="1" si="1057"/>
        <v>453.90482597178317</v>
      </c>
      <c r="DH386" s="32">
        <f t="shared" ca="1" si="1058"/>
        <v>677.60240298606914</v>
      </c>
      <c r="DI386" s="32">
        <f t="shared" ca="1" si="1059"/>
        <v>466.24967415699962</v>
      </c>
      <c r="DJ386" s="32">
        <f t="shared" ca="1" si="1060"/>
        <v>143.86741771038635</v>
      </c>
      <c r="DK386" s="32">
        <f t="shared" ca="1" si="1061"/>
        <v>334.29480196895469</v>
      </c>
      <c r="DL386" s="32">
        <f t="shared" ca="1" si="1062"/>
        <v>282.58395554278644</v>
      </c>
      <c r="DM386" s="32">
        <f t="shared" ca="1" si="1063"/>
        <v>141.27801933516866</v>
      </c>
      <c r="DN386" s="32">
        <f t="shared" ca="1" si="1064"/>
        <v>200.39617453421644</v>
      </c>
      <c r="DO386" s="32">
        <f t="shared" ca="1" si="1065"/>
        <v>77.317402186011648</v>
      </c>
      <c r="DP386" s="32">
        <f t="shared" ca="1" si="1066"/>
        <v>335.15624902981875</v>
      </c>
      <c r="DQ386" s="32">
        <f t="shared" ca="1" si="1067"/>
        <v>116.38570276990241</v>
      </c>
      <c r="DR386" s="32">
        <f t="shared" ca="1" si="1068"/>
        <v>175.12369395373662</v>
      </c>
      <c r="DS386" s="32">
        <f t="shared" ca="1" si="1069"/>
        <v>272.75335161885232</v>
      </c>
      <c r="DT386" s="32">
        <f t="shared" ca="1" si="1070"/>
        <v>395.83881491839372</v>
      </c>
      <c r="DU386" s="32">
        <f t="shared" ca="1" si="1071"/>
        <v>178.13882102637135</v>
      </c>
      <c r="DV386" s="32">
        <f t="shared" ca="1" si="1072"/>
        <v>275.59570080817161</v>
      </c>
      <c r="DW386" s="32">
        <f t="shared" ca="1" si="1073"/>
        <v>815.78491989528573</v>
      </c>
      <c r="DX386" s="32">
        <f t="shared" ca="1" si="1074"/>
        <v>105.37051372664172</v>
      </c>
      <c r="DY386" s="32">
        <f t="shared" ca="1" si="1075"/>
        <v>148.2768846428288</v>
      </c>
      <c r="DZ386" s="32">
        <f t="shared" ca="1" si="1076"/>
        <v>349.58019517888641</v>
      </c>
      <c r="EA386" s="32">
        <f t="shared" ca="1" si="1077"/>
        <v>315.12314302143301</v>
      </c>
      <c r="EB386" s="32">
        <f t="shared" ca="1" si="1078"/>
        <v>468.95359991593801</v>
      </c>
      <c r="EC386" s="32">
        <f t="shared" ca="1" si="1079"/>
        <v>682.133930107016</v>
      </c>
      <c r="ED386" s="32">
        <f t="shared" ca="1" si="1080"/>
        <v>321.67128632801439</v>
      </c>
      <c r="EE386" s="32">
        <f t="shared" ca="1" si="1081"/>
        <v>176.06741836011236</v>
      </c>
      <c r="EF386" s="32">
        <f t="shared" ca="1" si="1082"/>
        <v>319.34425371076071</v>
      </c>
      <c r="EG386" s="32">
        <f t="shared" ca="1" si="1083"/>
        <v>661.78922121174003</v>
      </c>
      <c r="EH386" s="32">
        <f t="shared" ca="1" si="1084"/>
        <v>465.42468228738755</v>
      </c>
      <c r="EI386" s="32">
        <f t="shared" ca="1" si="1085"/>
        <v>112.70257698672705</v>
      </c>
      <c r="EJ386" s="32">
        <f t="shared" ca="1" si="1086"/>
        <v>232.07949826521883</v>
      </c>
      <c r="EK386" s="32">
        <f t="shared" ca="1" si="1087"/>
        <v>424.92991003603504</v>
      </c>
      <c r="EL386" s="32">
        <f t="shared" ca="1" si="1088"/>
        <v>282.30806421680404</v>
      </c>
      <c r="EM386" s="32">
        <f t="shared" ca="1" si="1089"/>
        <v>125.01626013758388</v>
      </c>
      <c r="EN386" s="32">
        <f t="shared" ca="1" si="1090"/>
        <v>243.48517242482058</v>
      </c>
      <c r="EO386" s="32">
        <f t="shared" ca="1" si="1091"/>
        <v>256.00919329084178</v>
      </c>
      <c r="EP386" s="32">
        <f t="shared" ca="1" si="1092"/>
        <v>272.53383680188352</v>
      </c>
      <c r="EQ386" s="32">
        <f t="shared" ca="1" si="1093"/>
        <v>176.48216251968194</v>
      </c>
      <c r="ER386" s="32">
        <f t="shared" ca="1" si="1094"/>
        <v>140.59570053987429</v>
      </c>
      <c r="ES386" s="32">
        <f t="shared" ca="1" si="1095"/>
        <v>246.1181243516906</v>
      </c>
      <c r="ET386" s="32">
        <f t="shared" ca="1" si="1096"/>
        <v>698.92970604368622</v>
      </c>
      <c r="EU386" s="32">
        <f t="shared" ca="1" si="1097"/>
        <v>115.63917129315661</v>
      </c>
      <c r="EV386" s="32">
        <f t="shared" ca="1" si="1098"/>
        <v>318.63666416578081</v>
      </c>
      <c r="EW386" s="32">
        <f t="shared" ca="1" si="1099"/>
        <v>205.15310026497554</v>
      </c>
      <c r="EX386" s="32">
        <f t="shared" ca="1" si="1100"/>
        <v>91.980584081407841</v>
      </c>
      <c r="EY386" s="32">
        <f t="shared" ca="1" si="1101"/>
        <v>158.43505952709489</v>
      </c>
      <c r="EZ386" s="32">
        <f t="shared" ca="1" si="1102"/>
        <v>62.831837315909148</v>
      </c>
      <c r="FA386" s="32">
        <f t="shared" ca="1" si="1103"/>
        <v>178.17332990109509</v>
      </c>
      <c r="FB386" s="32">
        <f t="shared" ca="1" si="1104"/>
        <v>222.43534604149804</v>
      </c>
      <c r="FC386" s="32">
        <f t="shared" ca="1" si="1105"/>
        <v>335.4223271514482</v>
      </c>
      <c r="FD386" s="32">
        <f t="shared" ca="1" si="1106"/>
        <v>290.33756484901789</v>
      </c>
      <c r="FE386" s="32">
        <f t="shared" ca="1" si="1142"/>
        <v>260.27796610049336</v>
      </c>
      <c r="FF386" s="32">
        <f t="shared" ca="1" si="1142"/>
        <v>271.70454013352168</v>
      </c>
      <c r="FG386" s="32">
        <f t="shared" ca="1" si="1142"/>
        <v>443.02041751857467</v>
      </c>
      <c r="FH386" s="32">
        <f t="shared" ca="1" si="1142"/>
        <v>329.71781415911431</v>
      </c>
      <c r="FI386" s="32">
        <f t="shared" ca="1" si="1142"/>
        <v>116.39707326095159</v>
      </c>
      <c r="FJ386" s="32">
        <f t="shared" ca="1" si="1142"/>
        <v>328.52047722199268</v>
      </c>
      <c r="FK386" s="32">
        <f t="shared" ca="1" si="1142"/>
        <v>339.48454234075422</v>
      </c>
      <c r="FL386" s="32">
        <f t="shared" ca="1" si="1142"/>
        <v>321.07100045907072</v>
      </c>
      <c r="FM386" s="32">
        <f t="shared" ca="1" si="1142"/>
        <v>447.4232286067836</v>
      </c>
      <c r="FN386" s="32">
        <f t="shared" ca="1" si="1142"/>
        <v>122.39812741790603</v>
      </c>
      <c r="FO386" s="32">
        <f t="shared" ca="1" si="1142"/>
        <v>290.35829080235777</v>
      </c>
      <c r="FP386" s="32">
        <f t="shared" ca="1" si="1142"/>
        <v>204.65595136349356</v>
      </c>
      <c r="FQ386" s="32">
        <f t="shared" ca="1" si="1142"/>
        <v>161.02496827793357</v>
      </c>
      <c r="FR386" s="32">
        <f t="shared" ca="1" si="1142"/>
        <v>310.25274559891642</v>
      </c>
      <c r="FS386" s="32">
        <f t="shared" ca="1" si="1142"/>
        <v>78.232953164874885</v>
      </c>
      <c r="FT386" s="32">
        <f t="shared" ca="1" si="1142"/>
        <v>139.55976127797388</v>
      </c>
      <c r="FU386" s="32">
        <f t="shared" ca="1" si="1142"/>
        <v>161.51727128550911</v>
      </c>
      <c r="FV386" s="32">
        <f t="shared" ca="1" si="1142"/>
        <v>201.20932376416906</v>
      </c>
      <c r="FW386" s="32">
        <f t="shared" ca="1" si="1142"/>
        <v>195.87058408172612</v>
      </c>
      <c r="FX386" s="32">
        <f t="shared" ca="1" si="1142"/>
        <v>381.2907689450696</v>
      </c>
      <c r="FY386" s="32">
        <f t="shared" ca="1" si="1142"/>
        <v>146.46824676716838</v>
      </c>
      <c r="FZ386" s="32">
        <f t="shared" ca="1" si="1142"/>
        <v>123.70018380385571</v>
      </c>
      <c r="GA386" s="32">
        <f t="shared" ca="1" si="1142"/>
        <v>485.03714485851879</v>
      </c>
      <c r="GB386" s="32">
        <f t="shared" ca="1" si="1142"/>
        <v>876.28300948445485</v>
      </c>
      <c r="GC386" s="32">
        <f t="shared" ca="1" si="1142"/>
        <v>74.218808295933144</v>
      </c>
      <c r="GD386" s="32">
        <f t="shared" ca="1" si="1142"/>
        <v>106.22115614908469</v>
      </c>
      <c r="GE386" s="32">
        <f t="shared" ca="1" si="1142"/>
        <v>299.04450583339371</v>
      </c>
      <c r="GF386" s="32">
        <f t="shared" ca="1" si="1144"/>
        <v>516.16775000028167</v>
      </c>
      <c r="GG386" s="32">
        <f t="shared" ca="1" si="1144"/>
        <v>136.99310068056243</v>
      </c>
      <c r="GH386" s="32">
        <f t="shared" ca="1" si="1144"/>
        <v>101.11823010643744</v>
      </c>
      <c r="GI386" s="32">
        <f t="shared" ca="1" si="1144"/>
        <v>294.78712224145374</v>
      </c>
      <c r="GJ386" s="32">
        <f t="shared" ca="1" si="1144"/>
        <v>434.30511516070436</v>
      </c>
      <c r="GK386" s="32">
        <f t="shared" ca="1" si="1144"/>
        <v>133.1104429799226</v>
      </c>
      <c r="GL386" s="32">
        <f t="shared" ca="1" si="1144"/>
        <v>391.49874137862423</v>
      </c>
      <c r="GM386" s="32">
        <f t="shared" ca="1" si="1144"/>
        <v>327.1027926560655</v>
      </c>
      <c r="GN386" s="32">
        <f t="shared" ca="1" si="1144"/>
        <v>116.61263058009695</v>
      </c>
      <c r="GO386" s="32">
        <f t="shared" ca="1" si="1144"/>
        <v>311.83493790433278</v>
      </c>
      <c r="GP386" s="32">
        <f t="shared" ca="1" si="1144"/>
        <v>378.02891684920286</v>
      </c>
      <c r="GQ386" s="32">
        <f t="shared" ca="1" si="1144"/>
        <v>169.27388913937079</v>
      </c>
      <c r="GR386" s="32">
        <f t="shared" ca="1" si="1144"/>
        <v>236.73257284815037</v>
      </c>
      <c r="GS386" s="32">
        <f t="shared" ca="1" si="1144"/>
        <v>460.95623042953298</v>
      </c>
      <c r="GT386" s="32">
        <f t="shared" ca="1" si="1144"/>
        <v>816.21339901663089</v>
      </c>
      <c r="GU386" s="32">
        <f t="shared" ca="1" si="1144"/>
        <v>275.72074359529194</v>
      </c>
      <c r="GV386" s="32">
        <f t="shared" ca="1" si="1144"/>
        <v>274.18954742988757</v>
      </c>
      <c r="GW386" s="32">
        <f t="shared" ca="1" si="1144"/>
        <v>265.94962682255135</v>
      </c>
      <c r="GX386" s="32">
        <f t="shared" ca="1" si="1144"/>
        <v>118.98578808665052</v>
      </c>
      <c r="GY386" s="32">
        <f t="shared" ca="1" si="1144"/>
        <v>433.97494331213443</v>
      </c>
      <c r="GZ386" s="32">
        <f t="shared" ca="1" si="1144"/>
        <v>207.05004383310174</v>
      </c>
      <c r="HA386" s="32">
        <f t="shared" ca="1" si="1144"/>
        <v>425.77797002839753</v>
      </c>
      <c r="HB386" s="32">
        <f t="shared" ca="1" si="1144"/>
        <v>459.82667646627857</v>
      </c>
      <c r="HC386" s="32">
        <f t="shared" ca="1" si="1144"/>
        <v>103.98404757625462</v>
      </c>
      <c r="HD386" s="32">
        <f t="shared" ca="1" si="1144"/>
        <v>389.80031815978128</v>
      </c>
      <c r="HE386" s="32">
        <f t="shared" ca="1" si="1144"/>
        <v>78.949356383808578</v>
      </c>
      <c r="HF386" s="32">
        <f t="shared" ca="1" si="1144"/>
        <v>151.34446474993123</v>
      </c>
      <c r="HG386" s="32">
        <f t="shared" ca="1" si="1144"/>
        <v>201.66885714555076</v>
      </c>
      <c r="HH386" s="32">
        <f t="shared" ca="1" si="1144"/>
        <v>166.6704682254904</v>
      </c>
      <c r="HI386" s="32">
        <f t="shared" ca="1" si="1144"/>
        <v>141.41972347311813</v>
      </c>
      <c r="HJ386" s="32">
        <f t="shared" ca="1" si="1144"/>
        <v>353.40844300404814</v>
      </c>
      <c r="HK386" s="32">
        <f t="shared" ca="1" si="1144"/>
        <v>294.35708529824035</v>
      </c>
      <c r="HL386" s="32">
        <f t="shared" ca="1" si="1144"/>
        <v>351.83830650024908</v>
      </c>
      <c r="HM386" s="32">
        <f t="shared" ca="1" si="1144"/>
        <v>535.01917168296723</v>
      </c>
      <c r="HN386" s="32">
        <f t="shared" ca="1" si="1144"/>
        <v>890.98162752475207</v>
      </c>
      <c r="HO386" s="32">
        <f t="shared" ca="1" si="1144"/>
        <v>534.04074512387183</v>
      </c>
      <c r="HP386" s="32">
        <f t="shared" ca="1" si="1144"/>
        <v>576.9136162696351</v>
      </c>
      <c r="HQ386" s="32">
        <f t="shared" ca="1" si="1144"/>
        <v>252.6178679169613</v>
      </c>
      <c r="HR386" s="32">
        <f t="shared" ca="1" si="1144"/>
        <v>95.751968599138067</v>
      </c>
      <c r="HS386" s="32">
        <f t="shared" ca="1" si="1144"/>
        <v>280.56434540350153</v>
      </c>
      <c r="HT386" s="32">
        <f t="shared" ca="1" si="1144"/>
        <v>122.94885225006318</v>
      </c>
      <c r="HU386" s="32">
        <f t="shared" ca="1" si="1144"/>
        <v>445.53098142979843</v>
      </c>
      <c r="HV386" s="32">
        <f t="shared" ca="1" si="1144"/>
        <v>152.78057232574852</v>
      </c>
      <c r="HW386" s="32">
        <f t="shared" ca="1" si="1144"/>
        <v>81.239245064639022</v>
      </c>
      <c r="HX386" s="32">
        <f t="shared" ca="1" si="1144"/>
        <v>236.6053350610587</v>
      </c>
      <c r="HY386" s="32">
        <f t="shared" ca="1" si="1144"/>
        <v>452.5512727567243</v>
      </c>
      <c r="HZ386" s="32">
        <f t="shared" ca="1" si="1144"/>
        <v>115.5142054234209</v>
      </c>
      <c r="IA386" s="32">
        <f t="shared" ca="1" si="1144"/>
        <v>211.94760006356864</v>
      </c>
      <c r="IB386" s="32">
        <f t="shared" ca="1" si="1144"/>
        <v>96.541617313956692</v>
      </c>
      <c r="IC386" s="32">
        <f t="shared" ca="1" si="1144"/>
        <v>271.58031046333264</v>
      </c>
      <c r="ID386" s="32">
        <f t="shared" ca="1" si="1144"/>
        <v>129.6182896529555</v>
      </c>
      <c r="IE386" s="32">
        <f t="shared" ca="1" si="1144"/>
        <v>107.61062666997381</v>
      </c>
      <c r="IF386" s="32">
        <f t="shared" ca="1" si="1144"/>
        <v>565.63188836264624</v>
      </c>
      <c r="IG386" s="32">
        <f t="shared" ca="1" si="1144"/>
        <v>279.93603703386776</v>
      </c>
      <c r="IH386" s="32">
        <f t="shared" ca="1" si="1144"/>
        <v>131.19985850199228</v>
      </c>
      <c r="II386" s="32">
        <f t="shared" ca="1" si="1144"/>
        <v>136.86729942277955</v>
      </c>
      <c r="IJ386" s="32">
        <f t="shared" ca="1" si="1144"/>
        <v>123.36951010396265</v>
      </c>
      <c r="IK386" s="32">
        <f t="shared" ca="1" si="1144"/>
        <v>343.86473750039681</v>
      </c>
      <c r="IL386" s="32">
        <f t="shared" ca="1" si="1144"/>
        <v>293.6155337740737</v>
      </c>
      <c r="IM386" s="32">
        <f t="shared" ca="1" si="1144"/>
        <v>228.02706371381387</v>
      </c>
      <c r="IN386" s="32">
        <f t="shared" ca="1" si="1144"/>
        <v>468.48858009131266</v>
      </c>
      <c r="IO386" s="32">
        <f t="shared" ca="1" si="1144"/>
        <v>277.97229689986045</v>
      </c>
      <c r="IP386" s="32">
        <f t="shared" ca="1" si="1144"/>
        <v>75.542651128426584</v>
      </c>
      <c r="IQ386" s="32">
        <f t="shared" ca="1" si="1144"/>
        <v>109.28557886195264</v>
      </c>
      <c r="IR386" s="32">
        <f t="shared" ca="1" si="1143"/>
        <v>158.42500757477328</v>
      </c>
      <c r="IS386" s="32">
        <f t="shared" ca="1" si="1143"/>
        <v>231.40623291069676</v>
      </c>
      <c r="IT386" s="32">
        <f t="shared" ca="1" si="1143"/>
        <v>292.06344560086995</v>
      </c>
      <c r="IU386" s="32">
        <f t="shared" ca="1" si="1143"/>
        <v>178.30776458650948</v>
      </c>
      <c r="IV386" s="32">
        <f t="shared" ca="1" si="1143"/>
        <v>199.20211179733627</v>
      </c>
      <c r="IW386" s="32">
        <f t="shared" ca="1" si="1143"/>
        <v>393.57769354528216</v>
      </c>
      <c r="IX386" s="32">
        <f t="shared" ca="1" si="1143"/>
        <v>342.5791595072742</v>
      </c>
      <c r="IY386" s="32">
        <f t="shared" ca="1" si="1143"/>
        <v>363.80978319480073</v>
      </c>
      <c r="IZ386" s="32">
        <f t="shared" ca="1" si="1143"/>
        <v>872.88869563386709</v>
      </c>
      <c r="JA386" s="32">
        <f t="shared" ca="1" si="1143"/>
        <v>296.02920689874799</v>
      </c>
      <c r="JB386" s="32">
        <f t="shared" ca="1" si="1143"/>
        <v>264.88378700940063</v>
      </c>
      <c r="JC386" s="32">
        <f t="shared" ca="1" si="1143"/>
        <v>288.27502401375762</v>
      </c>
      <c r="JD386" s="32">
        <f t="shared" ca="1" si="1143"/>
        <v>768.85603638035286</v>
      </c>
      <c r="JE386" s="32">
        <f t="shared" ca="1" si="1143"/>
        <v>131.72170985181131</v>
      </c>
      <c r="JF386" s="32">
        <f t="shared" ca="1" si="1143"/>
        <v>209.14259648981303</v>
      </c>
      <c r="JG386" s="32">
        <f t="shared" ca="1" si="1143"/>
        <v>113.90603139231278</v>
      </c>
      <c r="JH386" s="32">
        <f t="shared" ca="1" si="1143"/>
        <v>361.8179366530793</v>
      </c>
      <c r="JI386" s="32">
        <f t="shared" ca="1" si="1143"/>
        <v>185.01945294813814</v>
      </c>
      <c r="JJ386" s="32">
        <f t="shared" ca="1" si="1143"/>
        <v>199.26945871826069</v>
      </c>
      <c r="JK386" s="10">
        <f t="shared" ca="1" si="1143"/>
        <v>324.45333519312823</v>
      </c>
    </row>
    <row r="387" spans="1:271" x14ac:dyDescent="0.35">
      <c r="A387" s="6">
        <v>43174</v>
      </c>
      <c r="B387" s="7">
        <v>371.54998799999998</v>
      </c>
      <c r="C387" s="7">
        <f>LN('Monte Carlo Backend'!$B387/B388)</f>
        <v>-1.030869586311268E-2</v>
      </c>
      <c r="D387" s="7">
        <f t="shared" ca="1" si="955"/>
        <v>319</v>
      </c>
      <c r="E387" s="7">
        <f ca="1">E386*EXP('Monte Carlo Backend'!$C387)</f>
        <v>1.2908678293211383E-3</v>
      </c>
      <c r="F387" s="11">
        <f t="shared" ca="1" si="960"/>
        <v>624.76577246244597</v>
      </c>
      <c r="H387" s="6">
        <v>43174</v>
      </c>
      <c r="I387" s="7">
        <v>371.54998799999998</v>
      </c>
      <c r="J387" s="7">
        <f>LN('Monte Carlo Backend'!$B387/I388)</f>
        <v>-1.030869586311268E-2</v>
      </c>
      <c r="K387" s="7">
        <f t="shared" ca="1" si="956"/>
        <v>276</v>
      </c>
      <c r="L387" s="5">
        <f t="shared" ca="1" si="961"/>
        <v>5.2463828307951687E-3</v>
      </c>
      <c r="M387" s="33">
        <f t="shared" ca="1" si="962"/>
        <v>200.13727670463933</v>
      </c>
      <c r="N387" s="33"/>
      <c r="O387" s="7">
        <f t="shared" ca="1" si="957"/>
        <v>308</v>
      </c>
      <c r="P387" s="5">
        <f t="shared" ca="1" si="958"/>
        <v>-3.2783983485062344E-3</v>
      </c>
      <c r="Q387" s="33">
        <f t="shared" ca="1" si="963"/>
        <v>488.57114017451846</v>
      </c>
      <c r="R387" s="33">
        <f t="shared" ca="1" si="964"/>
        <v>219.47270311136887</v>
      </c>
      <c r="S387" s="33">
        <f t="shared" ca="1" si="965"/>
        <v>193.31643344271524</v>
      </c>
      <c r="T387" s="33">
        <f t="shared" ca="1" si="966"/>
        <v>508.38568146168848</v>
      </c>
      <c r="U387" s="33">
        <f t="shared" ca="1" si="967"/>
        <v>708.13163176620856</v>
      </c>
      <c r="V387" s="33">
        <f t="shared" ca="1" si="968"/>
        <v>324.96246038199951</v>
      </c>
      <c r="W387" s="33">
        <f t="shared" ca="1" si="969"/>
        <v>272.93647578467909</v>
      </c>
      <c r="X387" s="33">
        <f t="shared" ca="1" si="970"/>
        <v>263.55752698550771</v>
      </c>
      <c r="Y387" s="33">
        <f t="shared" ca="1" si="971"/>
        <v>373.63383488528808</v>
      </c>
      <c r="Z387" s="33">
        <f t="shared" ca="1" si="972"/>
        <v>255.26870408689064</v>
      </c>
      <c r="AA387" s="33">
        <f t="shared" ca="1" si="973"/>
        <v>158.49509774432786</v>
      </c>
      <c r="AB387" s="33">
        <f t="shared" ca="1" si="974"/>
        <v>139.82718215294639</v>
      </c>
      <c r="AC387" s="33">
        <f t="shared" ca="1" si="975"/>
        <v>528.30924641233901</v>
      </c>
      <c r="AD387" s="33">
        <f t="shared" ca="1" si="976"/>
        <v>281.24552286365287</v>
      </c>
      <c r="AE387" s="33">
        <f t="shared" ca="1" si="977"/>
        <v>342.20400740564759</v>
      </c>
      <c r="AF387" s="33">
        <f t="shared" ca="1" si="978"/>
        <v>191.84820114846286</v>
      </c>
      <c r="AG387" s="33">
        <f t="shared" ca="1" si="979"/>
        <v>415.78904840036739</v>
      </c>
      <c r="AH387" s="33">
        <f t="shared" ca="1" si="980"/>
        <v>205.0254429007872</v>
      </c>
      <c r="AI387" s="33">
        <f t="shared" ca="1" si="981"/>
        <v>204.22145350384429</v>
      </c>
      <c r="AJ387" s="33">
        <f t="shared" ca="1" si="982"/>
        <v>141.77948278012877</v>
      </c>
      <c r="AK387" s="33">
        <f t="shared" ca="1" si="983"/>
        <v>297.8218591664193</v>
      </c>
      <c r="AL387" s="33">
        <f t="shared" ca="1" si="984"/>
        <v>189.59687044645747</v>
      </c>
      <c r="AM387" s="33">
        <f t="shared" ca="1" si="985"/>
        <v>582.34051957204122</v>
      </c>
      <c r="AN387" s="33">
        <f t="shared" ca="1" si="986"/>
        <v>114.84142316386816</v>
      </c>
      <c r="AO387" s="33">
        <f t="shared" ca="1" si="987"/>
        <v>224.20378941645916</v>
      </c>
      <c r="AP387" s="33">
        <f t="shared" ca="1" si="988"/>
        <v>170.62994429963311</v>
      </c>
      <c r="AQ387" s="33">
        <f t="shared" ca="1" si="989"/>
        <v>201.71048025745074</v>
      </c>
      <c r="AR387" s="33">
        <f t="shared" ca="1" si="990"/>
        <v>185.14809352719135</v>
      </c>
      <c r="AS387" s="33">
        <f t="shared" ca="1" si="991"/>
        <v>320.12696618950781</v>
      </c>
      <c r="AT387" s="33">
        <f t="shared" ca="1" si="992"/>
        <v>192.02058261345695</v>
      </c>
      <c r="AU387" s="33">
        <f t="shared" ca="1" si="993"/>
        <v>191.42305591880469</v>
      </c>
      <c r="AV387" s="33">
        <f t="shared" ca="1" si="994"/>
        <v>129.41017802684178</v>
      </c>
      <c r="AW387" s="33">
        <f t="shared" ca="1" si="995"/>
        <v>658.41122921814554</v>
      </c>
      <c r="AX387" s="33">
        <f t="shared" ca="1" si="996"/>
        <v>508.53701194372695</v>
      </c>
      <c r="AY387" s="33">
        <f t="shared" ca="1" si="997"/>
        <v>187.75075587052507</v>
      </c>
      <c r="AZ387" s="33">
        <f t="shared" ca="1" si="998"/>
        <v>331.1506771115981</v>
      </c>
      <c r="BA387" s="33">
        <f t="shared" ca="1" si="999"/>
        <v>514.37454955282078</v>
      </c>
      <c r="BB387" s="33">
        <f t="shared" ca="1" si="1000"/>
        <v>267.19690052130903</v>
      </c>
      <c r="BC387" s="33">
        <f t="shared" ca="1" si="1001"/>
        <v>354.72028755577821</v>
      </c>
      <c r="BD387" s="33">
        <f t="shared" ca="1" si="1002"/>
        <v>108.62902337799073</v>
      </c>
      <c r="BE387" s="33">
        <f t="shared" ca="1" si="1003"/>
        <v>294.34521062654028</v>
      </c>
      <c r="BF387" s="33">
        <f t="shared" ca="1" si="1004"/>
        <v>181.99334194663325</v>
      </c>
      <c r="BG387" s="33">
        <f t="shared" ca="1" si="1005"/>
        <v>419.33459955721804</v>
      </c>
      <c r="BH387" s="33">
        <f t="shared" ca="1" si="1006"/>
        <v>357.54736088217265</v>
      </c>
      <c r="BI387" s="33">
        <f t="shared" ca="1" si="1007"/>
        <v>291.88241115940485</v>
      </c>
      <c r="BJ387" s="33">
        <f t="shared" ca="1" si="1008"/>
        <v>281.66296268946803</v>
      </c>
      <c r="BK387" s="33">
        <f t="shared" ca="1" si="1009"/>
        <v>383.98027271266784</v>
      </c>
      <c r="BL387" s="33">
        <f t="shared" ca="1" si="1010"/>
        <v>125.50860112241011</v>
      </c>
      <c r="BM387" s="33">
        <f t="shared" ca="1" si="1011"/>
        <v>383.35938170368308</v>
      </c>
      <c r="BN387" s="33">
        <f t="shared" ca="1" si="1012"/>
        <v>98.783499252990765</v>
      </c>
      <c r="BO387" s="33">
        <f t="shared" ca="1" si="1013"/>
        <v>296.23546877479521</v>
      </c>
      <c r="BP387" s="33">
        <f t="shared" ca="1" si="1014"/>
        <v>121.6912584036059</v>
      </c>
      <c r="BQ387" s="33">
        <f t="shared" ca="1" si="1015"/>
        <v>226.31815699817329</v>
      </c>
      <c r="BR387" s="33">
        <f t="shared" ca="1" si="1016"/>
        <v>232.35937388381578</v>
      </c>
      <c r="BS387" s="33">
        <f t="shared" ca="1" si="1017"/>
        <v>321.34387524319794</v>
      </c>
      <c r="BT387" s="33">
        <f t="shared" ca="1" si="1018"/>
        <v>245.57654293746978</v>
      </c>
      <c r="BU387" s="33">
        <f t="shared" ca="1" si="1019"/>
        <v>203.20055756581641</v>
      </c>
      <c r="BV387" s="33">
        <f t="shared" ca="1" si="1020"/>
        <v>402.99290912787109</v>
      </c>
      <c r="BW387" s="33">
        <f t="shared" ca="1" si="1021"/>
        <v>59.369966289865822</v>
      </c>
      <c r="BX387" s="33">
        <f t="shared" ca="1" si="1022"/>
        <v>317.77052708281263</v>
      </c>
      <c r="BY387" s="33">
        <f t="shared" ca="1" si="1023"/>
        <v>187.37193779805645</v>
      </c>
      <c r="BZ387" s="33">
        <f t="shared" ca="1" si="1024"/>
        <v>148.81562758980638</v>
      </c>
      <c r="CA387" s="33">
        <f t="shared" ca="1" si="1025"/>
        <v>135.49687251640333</v>
      </c>
      <c r="CB387" s="33">
        <f t="shared" ca="1" si="1026"/>
        <v>247.36655587841506</v>
      </c>
      <c r="CC387" s="33">
        <f t="shared" ca="1" si="1027"/>
        <v>245.89873201948205</v>
      </c>
      <c r="CD387" s="33">
        <f t="shared" ca="1" si="1028"/>
        <v>311.16397306221194</v>
      </c>
      <c r="CE387" s="33">
        <f t="shared" ca="1" si="1029"/>
        <v>134.61725935381125</v>
      </c>
      <c r="CF387" s="33">
        <f t="shared" ca="1" si="1030"/>
        <v>148.55839880176666</v>
      </c>
      <c r="CG387" s="33">
        <f t="shared" ca="1" si="1031"/>
        <v>172.05808364330369</v>
      </c>
      <c r="CH387" s="33">
        <f t="shared" ca="1" si="1032"/>
        <v>254.55528421600232</v>
      </c>
      <c r="CI387" s="33">
        <f t="shared" ca="1" si="1033"/>
        <v>718.77790513134676</v>
      </c>
      <c r="CJ387" s="33">
        <f t="shared" ca="1" si="1034"/>
        <v>186.12608816558057</v>
      </c>
      <c r="CK387" s="33">
        <f t="shared" ca="1" si="1035"/>
        <v>315.24503760600936</v>
      </c>
      <c r="CL387" s="33">
        <f t="shared" ca="1" si="1036"/>
        <v>254.01269883821689</v>
      </c>
      <c r="CM387" s="33">
        <f t="shared" ca="1" si="1037"/>
        <v>226.57201294781368</v>
      </c>
      <c r="CN387" s="33">
        <f t="shared" ca="1" si="1038"/>
        <v>269.126206877085</v>
      </c>
      <c r="CO387" s="33">
        <f t="shared" ca="1" si="1039"/>
        <v>155.99990595869139</v>
      </c>
      <c r="CP387" s="33">
        <f t="shared" ca="1" si="1040"/>
        <v>136.74363539867235</v>
      </c>
      <c r="CQ387" s="33">
        <f t="shared" ca="1" si="1041"/>
        <v>137.50202888809821</v>
      </c>
      <c r="CR387" s="33">
        <f t="shared" ca="1" si="1042"/>
        <v>285.50597315910773</v>
      </c>
      <c r="CS387" s="33">
        <f t="shared" ca="1" si="1043"/>
        <v>154.19512509879891</v>
      </c>
      <c r="CT387" s="33">
        <f t="shared" ca="1" si="1044"/>
        <v>456.68280653145825</v>
      </c>
      <c r="CU387" s="33">
        <f t="shared" ca="1" si="1045"/>
        <v>599.16946623218041</v>
      </c>
      <c r="CV387" s="33">
        <f t="shared" ca="1" si="1046"/>
        <v>823.97180672013815</v>
      </c>
      <c r="CW387" s="33">
        <f t="shared" ca="1" si="1047"/>
        <v>141.73535989540767</v>
      </c>
      <c r="CX387" s="33">
        <f t="shared" ca="1" si="1048"/>
        <v>102.43311434817294</v>
      </c>
      <c r="CY387" s="33">
        <f t="shared" ca="1" si="1049"/>
        <v>226.5642661672774</v>
      </c>
      <c r="CZ387" s="33">
        <f t="shared" ca="1" si="1050"/>
        <v>990.41456862056179</v>
      </c>
      <c r="DA387" s="33">
        <f t="shared" ca="1" si="1051"/>
        <v>216.39850041299002</v>
      </c>
      <c r="DB387" s="33">
        <f t="shared" ca="1" si="1052"/>
        <v>180.66978505021407</v>
      </c>
      <c r="DC387" s="33">
        <f t="shared" ca="1" si="1053"/>
        <v>125.07085867148236</v>
      </c>
      <c r="DD387" s="33">
        <f t="shared" ca="1" si="1054"/>
        <v>286.99855877994935</v>
      </c>
      <c r="DE387" s="33">
        <f t="shared" ca="1" si="1055"/>
        <v>600.86624174028668</v>
      </c>
      <c r="DF387" s="33">
        <f t="shared" ca="1" si="1056"/>
        <v>233.86349608472452</v>
      </c>
      <c r="DG387" s="33">
        <f t="shared" ca="1" si="1057"/>
        <v>458.60135136043039</v>
      </c>
      <c r="DH387" s="33">
        <f t="shared" ca="1" si="1058"/>
        <v>631.97024835852187</v>
      </c>
      <c r="DI387" s="33">
        <f t="shared" ca="1" si="1059"/>
        <v>467.80792115080754</v>
      </c>
      <c r="DJ387" s="33">
        <f t="shared" ca="1" si="1060"/>
        <v>147.33790161133962</v>
      </c>
      <c r="DK387" s="33">
        <f t="shared" ca="1" si="1061"/>
        <v>337.6934383989252</v>
      </c>
      <c r="DL387" s="33">
        <f t="shared" ca="1" si="1062"/>
        <v>292.31524026290526</v>
      </c>
      <c r="DM387" s="33">
        <f t="shared" ca="1" si="1063"/>
        <v>148.00016656463359</v>
      </c>
      <c r="DN387" s="33">
        <f t="shared" ca="1" si="1064"/>
        <v>202.4222906450598</v>
      </c>
      <c r="DO387" s="33">
        <f t="shared" ca="1" si="1065"/>
        <v>71.501148376958696</v>
      </c>
      <c r="DP387" s="33">
        <f t="shared" ca="1" si="1066"/>
        <v>331.77752726270973</v>
      </c>
      <c r="DQ387" s="33">
        <f t="shared" ca="1" si="1067"/>
        <v>116.40793026213041</v>
      </c>
      <c r="DR387" s="33">
        <f t="shared" ca="1" si="1068"/>
        <v>167.51746540139013</v>
      </c>
      <c r="DS387" s="33">
        <f t="shared" ca="1" si="1069"/>
        <v>278.63396101683793</v>
      </c>
      <c r="DT387" s="33">
        <f t="shared" ca="1" si="1070"/>
        <v>401.6111050617003</v>
      </c>
      <c r="DU387" s="33">
        <f t="shared" ca="1" si="1071"/>
        <v>169.39281198998353</v>
      </c>
      <c r="DV387" s="33">
        <f t="shared" ca="1" si="1072"/>
        <v>280.24607231381577</v>
      </c>
      <c r="DW387" s="33">
        <f t="shared" ca="1" si="1073"/>
        <v>834.76281860579275</v>
      </c>
      <c r="DX387" s="33">
        <f t="shared" ca="1" si="1074"/>
        <v>104.99654475423785</v>
      </c>
      <c r="DY387" s="33">
        <f t="shared" ca="1" si="1075"/>
        <v>142.95517088244264</v>
      </c>
      <c r="DZ387" s="33">
        <f t="shared" ca="1" si="1076"/>
        <v>357.46704004254394</v>
      </c>
      <c r="EA387" s="33">
        <f t="shared" ca="1" si="1077"/>
        <v>331.32418563733415</v>
      </c>
      <c r="EB387" s="33">
        <f t="shared" ca="1" si="1078"/>
        <v>482.79511796496172</v>
      </c>
      <c r="EC387" s="33">
        <f t="shared" ca="1" si="1079"/>
        <v>662.92821751176984</v>
      </c>
      <c r="ED387" s="33">
        <f t="shared" ca="1" si="1080"/>
        <v>330.25210759675508</v>
      </c>
      <c r="EE387" s="33">
        <f t="shared" ca="1" si="1081"/>
        <v>175.49367309375657</v>
      </c>
      <c r="EF387" s="33">
        <f t="shared" ca="1" si="1082"/>
        <v>326.42042057725598</v>
      </c>
      <c r="EG387" s="33">
        <f t="shared" ca="1" si="1083"/>
        <v>657.85685632555885</v>
      </c>
      <c r="EH387" s="33">
        <f t="shared" ca="1" si="1084"/>
        <v>479.62986275123455</v>
      </c>
      <c r="EI387" s="33">
        <f t="shared" ca="1" si="1085"/>
        <v>111.52124591361017</v>
      </c>
      <c r="EJ387" s="33">
        <f t="shared" ca="1" si="1086"/>
        <v>229.55511988943226</v>
      </c>
      <c r="EK387" s="33">
        <f t="shared" ca="1" si="1087"/>
        <v>425.74882731537758</v>
      </c>
      <c r="EL387" s="33">
        <f t="shared" ca="1" si="1088"/>
        <v>270.30033922480419</v>
      </c>
      <c r="EM387" s="33">
        <f t="shared" ca="1" si="1089"/>
        <v>128.41258912311989</v>
      </c>
      <c r="EN387" s="33">
        <f t="shared" ca="1" si="1090"/>
        <v>230.94122121526743</v>
      </c>
      <c r="EO387" s="33">
        <f t="shared" ca="1" si="1091"/>
        <v>256.67288808148288</v>
      </c>
      <c r="EP387" s="33">
        <f t="shared" ca="1" si="1092"/>
        <v>271.64573950231926</v>
      </c>
      <c r="EQ387" s="33">
        <f t="shared" ca="1" si="1093"/>
        <v>175.90706573979503</v>
      </c>
      <c r="ER387" s="33">
        <f t="shared" ca="1" si="1094"/>
        <v>140.13552655638946</v>
      </c>
      <c r="ES387" s="33">
        <f t="shared" ca="1" si="1095"/>
        <v>242.77861570590437</v>
      </c>
      <c r="ET387" s="33">
        <f t="shared" ca="1" si="1096"/>
        <v>717.57417678721004</v>
      </c>
      <c r="EU387" s="33">
        <f t="shared" ca="1" si="1097"/>
        <v>117.99869475873379</v>
      </c>
      <c r="EV387" s="33">
        <f t="shared" ca="1" si="1098"/>
        <v>323.8444100501963</v>
      </c>
      <c r="EW387" s="33">
        <f t="shared" ca="1" si="1099"/>
        <v>202.77814134064519</v>
      </c>
      <c r="EX387" s="33">
        <f t="shared" ca="1" si="1100"/>
        <v>92.687533815078226</v>
      </c>
      <c r="EY387" s="33">
        <f t="shared" ca="1" si="1101"/>
        <v>157.684176283021</v>
      </c>
      <c r="EZ387" s="33">
        <f t="shared" ca="1" si="1102"/>
        <v>61.23062793201975</v>
      </c>
      <c r="FA387" s="33">
        <f t="shared" ca="1" si="1103"/>
        <v>172.53203870872426</v>
      </c>
      <c r="FB387" s="33">
        <f t="shared" ca="1" si="1104"/>
        <v>226.34033053766146</v>
      </c>
      <c r="FC387" s="33">
        <f t="shared" ca="1" si="1105"/>
        <v>320.85377378055</v>
      </c>
      <c r="FD387" s="33">
        <f t="shared" ca="1" si="1106"/>
        <v>296.99032539581009</v>
      </c>
      <c r="FE387" s="33">
        <f t="shared" ca="1" si="1142"/>
        <v>258.35036084360428</v>
      </c>
      <c r="FF387" s="33">
        <f t="shared" ca="1" si="1142"/>
        <v>273.07919295711321</v>
      </c>
      <c r="FG387" s="33">
        <f t="shared" ca="1" si="1142"/>
        <v>441.69892500356917</v>
      </c>
      <c r="FH387" s="33">
        <f t="shared" ca="1" si="1142"/>
        <v>329.38316659856713</v>
      </c>
      <c r="FI387" s="33">
        <f t="shared" ca="1" si="1142"/>
        <v>121.66204964277088</v>
      </c>
      <c r="FJ387" s="33">
        <f t="shared" ca="1" si="1142"/>
        <v>318.11892231085835</v>
      </c>
      <c r="FK387" s="33">
        <f t="shared" ca="1" si="1142"/>
        <v>326.59598690894376</v>
      </c>
      <c r="FL387" s="33">
        <f t="shared" ca="1" si="1142"/>
        <v>325.13679488112609</v>
      </c>
      <c r="FM387" s="33">
        <f t="shared" ca="1" si="1142"/>
        <v>451.52037803055919</v>
      </c>
      <c r="FN387" s="33">
        <f t="shared" ca="1" si="1142"/>
        <v>126.37430401415901</v>
      </c>
      <c r="FO387" s="33">
        <f t="shared" ca="1" si="1142"/>
        <v>299.07016404378538</v>
      </c>
      <c r="FP387" s="33">
        <f t="shared" ca="1" si="1142"/>
        <v>196.84253140664813</v>
      </c>
      <c r="FQ387" s="33">
        <f t="shared" ca="1" si="1142"/>
        <v>160.93064889526863</v>
      </c>
      <c r="FR387" s="33">
        <f t="shared" ca="1" si="1142"/>
        <v>317.80440413117373</v>
      </c>
      <c r="FS387" s="33">
        <f t="shared" ca="1" si="1142"/>
        <v>80.542057591099891</v>
      </c>
      <c r="FT387" s="33">
        <f t="shared" ca="1" si="1142"/>
        <v>134.087716899546</v>
      </c>
      <c r="FU387" s="33">
        <f t="shared" ca="1" si="1142"/>
        <v>165.34669321039263</v>
      </c>
      <c r="FV387" s="33">
        <f t="shared" ca="1" si="1142"/>
        <v>203.98052068409487</v>
      </c>
      <c r="FW387" s="33">
        <f t="shared" ca="1" si="1142"/>
        <v>207.69689404923335</v>
      </c>
      <c r="FX387" s="33">
        <f t="shared" ca="1" si="1142"/>
        <v>377.68120022152078</v>
      </c>
      <c r="FY387" s="33">
        <f t="shared" ca="1" si="1142"/>
        <v>152.54458823245736</v>
      </c>
      <c r="FZ387" s="33">
        <f t="shared" ca="1" si="1142"/>
        <v>121.73591754385427</v>
      </c>
      <c r="GA387" s="33">
        <f t="shared" ca="1" si="1142"/>
        <v>469.6799880114084</v>
      </c>
      <c r="GB387" s="33">
        <f t="shared" ca="1" si="1142"/>
        <v>951.11996949754962</v>
      </c>
      <c r="GC387" s="33">
        <f t="shared" ca="1" si="1142"/>
        <v>73.283343199147154</v>
      </c>
      <c r="GD387" s="33">
        <f t="shared" ca="1" si="1142"/>
        <v>107.41039871698479</v>
      </c>
      <c r="GE387" s="33">
        <f t="shared" ca="1" si="1142"/>
        <v>303.96340149670107</v>
      </c>
      <c r="GF387" s="33">
        <f t="shared" ca="1" si="1144"/>
        <v>510.03333993007868</v>
      </c>
      <c r="GG387" s="33">
        <f t="shared" ca="1" si="1144"/>
        <v>139.38986039548371</v>
      </c>
      <c r="GH387" s="33">
        <f t="shared" ca="1" si="1144"/>
        <v>97.257706179081666</v>
      </c>
      <c r="GI387" s="33">
        <f t="shared" ca="1" si="1144"/>
        <v>305.36481683515058</v>
      </c>
      <c r="GJ387" s="33">
        <f t="shared" ca="1" si="1144"/>
        <v>429.97921400958245</v>
      </c>
      <c r="GK387" s="33">
        <f t="shared" ca="1" si="1144"/>
        <v>139.40813607268547</v>
      </c>
      <c r="GL387" s="33">
        <f t="shared" ca="1" si="1144"/>
        <v>390.78358356529225</v>
      </c>
      <c r="GM387" s="33">
        <f t="shared" ca="1" si="1144"/>
        <v>331.99708642277767</v>
      </c>
      <c r="GN387" s="33">
        <f t="shared" ca="1" si="1144"/>
        <v>114.15683238309251</v>
      </c>
      <c r="GO387" s="33">
        <f t="shared" ca="1" si="1144"/>
        <v>321.96508293306971</v>
      </c>
      <c r="GP387" s="33">
        <f t="shared" ca="1" si="1144"/>
        <v>383.53997217513717</v>
      </c>
      <c r="GQ387" s="33">
        <f t="shared" ca="1" si="1144"/>
        <v>168.72228172945972</v>
      </c>
      <c r="GR387" s="33">
        <f t="shared" ca="1" si="1144"/>
        <v>235.32590313059455</v>
      </c>
      <c r="GS387" s="33">
        <f t="shared" ca="1" si="1144"/>
        <v>459.14332614221922</v>
      </c>
      <c r="GT387" s="33">
        <f t="shared" ca="1" si="1144"/>
        <v>857.80614322524548</v>
      </c>
      <c r="GU387" s="33">
        <f t="shared" ca="1" si="1144"/>
        <v>278.96296399894237</v>
      </c>
      <c r="GV387" s="33">
        <f t="shared" ca="1" si="1144"/>
        <v>277.89482231387535</v>
      </c>
      <c r="GW387" s="33">
        <f t="shared" ca="1" si="1144"/>
        <v>260.19855352907217</v>
      </c>
      <c r="GX387" s="33">
        <f t="shared" ca="1" si="1144"/>
        <v>124.89411301031245</v>
      </c>
      <c r="GY387" s="33">
        <f t="shared" ca="1" si="1144"/>
        <v>436.67773255420707</v>
      </c>
      <c r="GZ387" s="33">
        <f t="shared" ca="1" si="1144"/>
        <v>195.21424906847756</v>
      </c>
      <c r="HA387" s="33">
        <f t="shared" ca="1" si="1144"/>
        <v>424.0816522697184</v>
      </c>
      <c r="HB387" s="33">
        <f t="shared" ca="1" si="1144"/>
        <v>478.98256382976314</v>
      </c>
      <c r="HC387" s="33">
        <f t="shared" ca="1" si="1144"/>
        <v>105.30405054315143</v>
      </c>
      <c r="HD387" s="33">
        <f t="shared" ca="1" si="1144"/>
        <v>387.5065223006066</v>
      </c>
      <c r="HE387" s="33">
        <f t="shared" ca="1" si="1144"/>
        <v>78.005101893033412</v>
      </c>
      <c r="HF387" s="33">
        <f t="shared" ca="1" si="1144"/>
        <v>154.83754398733475</v>
      </c>
      <c r="HG387" s="33">
        <f t="shared" ca="1" si="1144"/>
        <v>202.76321818251961</v>
      </c>
      <c r="HH387" s="33">
        <f t="shared" ca="1" si="1144"/>
        <v>168.39604755480289</v>
      </c>
      <c r="HI387" s="33">
        <f t="shared" ca="1" si="1144"/>
        <v>144.77265152451909</v>
      </c>
      <c r="HJ387" s="33">
        <f t="shared" ca="1" si="1144"/>
        <v>350.94623842992627</v>
      </c>
      <c r="HK387" s="33">
        <f t="shared" ca="1" si="1144"/>
        <v>301.38279225626997</v>
      </c>
      <c r="HL387" s="33">
        <f t="shared" ca="1" si="1144"/>
        <v>360.02324787437396</v>
      </c>
      <c r="HM387" s="33">
        <f t="shared" ca="1" si="1144"/>
        <v>512.7475505890377</v>
      </c>
      <c r="HN387" s="33">
        <f t="shared" ca="1" si="1144"/>
        <v>882.10699466045435</v>
      </c>
      <c r="HO387" s="33">
        <f t="shared" ca="1" si="1144"/>
        <v>524.9075946239949</v>
      </c>
      <c r="HP387" s="33">
        <f t="shared" ca="1" si="1144"/>
        <v>566.66511224289547</v>
      </c>
      <c r="HQ387" s="33">
        <f t="shared" ca="1" si="1144"/>
        <v>247.52784426141042</v>
      </c>
      <c r="HR387" s="33">
        <f t="shared" ca="1" si="1144"/>
        <v>98.902352180036303</v>
      </c>
      <c r="HS387" s="33">
        <f t="shared" ca="1" si="1144"/>
        <v>269.85287065307301</v>
      </c>
      <c r="HT387" s="33">
        <f t="shared" ca="1" si="1144"/>
        <v>120.32575803537154</v>
      </c>
      <c r="HU387" s="33">
        <f t="shared" ca="1" si="1144"/>
        <v>460.53202457558291</v>
      </c>
      <c r="HV387" s="33">
        <f t="shared" ca="1" si="1144"/>
        <v>152.40768672165015</v>
      </c>
      <c r="HW387" s="33">
        <f t="shared" ca="1" si="1144"/>
        <v>81.662255966985327</v>
      </c>
      <c r="HX387" s="33">
        <f t="shared" ca="1" si="1144"/>
        <v>235.01585584279823</v>
      </c>
      <c r="HY387" s="33">
        <f t="shared" ca="1" si="1144"/>
        <v>441.32459447618965</v>
      </c>
      <c r="HZ387" s="33">
        <f t="shared" ca="1" si="1144"/>
        <v>117.39646390744747</v>
      </c>
      <c r="IA387" s="33">
        <f t="shared" ca="1" si="1144"/>
        <v>214.50640269915917</v>
      </c>
      <c r="IB387" s="33">
        <f t="shared" ca="1" si="1144"/>
        <v>101.50499398415273</v>
      </c>
      <c r="IC387" s="33">
        <f t="shared" ca="1" si="1144"/>
        <v>312.53528325243462</v>
      </c>
      <c r="ID387" s="33">
        <f t="shared" ca="1" si="1144"/>
        <v>129.86832492234615</v>
      </c>
      <c r="IE387" s="33">
        <f t="shared" ca="1" si="1144"/>
        <v>106.1630091668893</v>
      </c>
      <c r="IF387" s="33">
        <f t="shared" ca="1" si="1144"/>
        <v>570.81149956139973</v>
      </c>
      <c r="IG387" s="33">
        <f t="shared" ca="1" si="1144"/>
        <v>284.62312023293839</v>
      </c>
      <c r="IH387" s="33">
        <f t="shared" ca="1" si="1144"/>
        <v>132.20824202066493</v>
      </c>
      <c r="II387" s="33">
        <f t="shared" ca="1" si="1144"/>
        <v>133.47196008722727</v>
      </c>
      <c r="IJ387" s="33">
        <f t="shared" ca="1" si="1144"/>
        <v>122.14068666361564</v>
      </c>
      <c r="IK387" s="33">
        <f t="shared" ca="1" si="1144"/>
        <v>338.60211912887223</v>
      </c>
      <c r="IL387" s="33">
        <f t="shared" ca="1" si="1144"/>
        <v>295.20884572396614</v>
      </c>
      <c r="IM387" s="33">
        <f t="shared" ca="1" si="1144"/>
        <v>227.74982438982062</v>
      </c>
      <c r="IN387" s="33">
        <f t="shared" ca="1" si="1144"/>
        <v>455.83253665017929</v>
      </c>
      <c r="IO387" s="33">
        <f t="shared" ca="1" si="1144"/>
        <v>272.83595232683291</v>
      </c>
      <c r="IP387" s="33">
        <f t="shared" ca="1" si="1144"/>
        <v>76.896554702228798</v>
      </c>
      <c r="IQ387" s="33">
        <f t="shared" ca="1" si="1144"/>
        <v>108.89771498827359</v>
      </c>
      <c r="IR387" s="33">
        <f t="shared" ca="1" si="1143"/>
        <v>165.84266912873375</v>
      </c>
      <c r="IS387" s="33">
        <f t="shared" ca="1" si="1143"/>
        <v>233.32396964730404</v>
      </c>
      <c r="IT387" s="33">
        <f t="shared" ca="1" si="1143"/>
        <v>289.06831515218954</v>
      </c>
      <c r="IU387" s="33">
        <f t="shared" ca="1" si="1143"/>
        <v>166.29988585253872</v>
      </c>
      <c r="IV387" s="33">
        <f t="shared" ca="1" si="1143"/>
        <v>191.34958808078895</v>
      </c>
      <c r="IW387" s="33">
        <f t="shared" ca="1" si="1143"/>
        <v>384.3582245386267</v>
      </c>
      <c r="IX387" s="33">
        <f t="shared" ca="1" si="1143"/>
        <v>346.6075729169313</v>
      </c>
      <c r="IY387" s="33">
        <f t="shared" ca="1" si="1143"/>
        <v>366.82479008374241</v>
      </c>
      <c r="IZ387" s="33">
        <f t="shared" ca="1" si="1143"/>
        <v>849.17333906255965</v>
      </c>
      <c r="JA387" s="33">
        <f t="shared" ca="1" si="1143"/>
        <v>292.96365144544683</v>
      </c>
      <c r="JB387" s="33">
        <f t="shared" ca="1" si="1143"/>
        <v>258.00199195930202</v>
      </c>
      <c r="JC387" s="33">
        <f t="shared" ca="1" si="1143"/>
        <v>289.31446530304629</v>
      </c>
      <c r="JD387" s="33">
        <f t="shared" ca="1" si="1143"/>
        <v>795.50674710874716</v>
      </c>
      <c r="JE387" s="33">
        <f t="shared" ca="1" si="1143"/>
        <v>133.44117991715029</v>
      </c>
      <c r="JF387" s="33">
        <f t="shared" ca="1" si="1143"/>
        <v>207.73760783777016</v>
      </c>
      <c r="JG387" s="33">
        <f t="shared" ca="1" si="1143"/>
        <v>114.73661399049421</v>
      </c>
      <c r="JH387" s="33">
        <f t="shared" ca="1" si="1143"/>
        <v>357.62934415056702</v>
      </c>
      <c r="JI387" s="33">
        <f t="shared" ca="1" si="1143"/>
        <v>189.11919329854538</v>
      </c>
      <c r="JJ387" s="33">
        <f t="shared" ca="1" si="1143"/>
        <v>192.37497312172982</v>
      </c>
      <c r="JK387" s="11">
        <f t="shared" ca="1" si="1143"/>
        <v>321.10037264646024</v>
      </c>
    </row>
    <row r="388" spans="1:271" x14ac:dyDescent="0.35">
      <c r="A388" s="4">
        <v>43173</v>
      </c>
      <c r="B388" s="5">
        <v>375.39999399999999</v>
      </c>
      <c r="C388" s="5">
        <f>LN('Monte Carlo Backend'!$B388/B389)</f>
        <v>-1.9912355521828858E-2</v>
      </c>
      <c r="D388" s="5">
        <f t="shared" ref="D388:D437" ca="1" si="1145">RANDBETWEEN(1,433)</f>
        <v>339</v>
      </c>
      <c r="E388" s="5">
        <f ca="1">E387*EXP('Monte Carlo Backend'!$C388)</f>
        <v>1.2654178357407867E-3</v>
      </c>
      <c r="F388" s="10">
        <f t="shared" ca="1" si="960"/>
        <v>625.55686263832615</v>
      </c>
      <c r="H388" s="4">
        <v>43173</v>
      </c>
      <c r="I388" s="5">
        <v>375.39999399999999</v>
      </c>
      <c r="J388" s="5">
        <f>LN('Monte Carlo Backend'!$B388/I389)</f>
        <v>-1.9912355521828858E-2</v>
      </c>
      <c r="K388" s="5">
        <f t="shared" ref="K388:K437" ca="1" si="1146">RANDBETWEEN(1,433)</f>
        <v>204</v>
      </c>
      <c r="L388" s="5">
        <f t="shared" ca="1" si="961"/>
        <v>-5.7521751524165507E-3</v>
      </c>
      <c r="M388" s="32">
        <f t="shared" ca="1" si="962"/>
        <v>198.98935671806873</v>
      </c>
      <c r="N388" s="32"/>
      <c r="O388" s="5">
        <f t="shared" ref="O388:O437" ca="1" si="1147">RANDBETWEEN(1,433)</f>
        <v>93</v>
      </c>
      <c r="P388" s="5">
        <f t="shared" ref="P388:P437" ca="1" si="1148">INDEX($J$5:$J$438,O388)</f>
        <v>3.1120149919739576E-3</v>
      </c>
      <c r="Q388" s="32">
        <f t="shared" ca="1" si="963"/>
        <v>471.61407812907669</v>
      </c>
      <c r="R388" s="32">
        <f t="shared" ca="1" si="964"/>
        <v>211.41086392911615</v>
      </c>
      <c r="S388" s="32">
        <f t="shared" ca="1" si="965"/>
        <v>196.70606074229923</v>
      </c>
      <c r="T388" s="32">
        <f t="shared" ca="1" si="966"/>
        <v>492.15227120601287</v>
      </c>
      <c r="U388" s="32">
        <f t="shared" ca="1" si="967"/>
        <v>743.71698177495125</v>
      </c>
      <c r="V388" s="32">
        <f t="shared" ca="1" si="968"/>
        <v>329.08762594183946</v>
      </c>
      <c r="W388" s="32">
        <f t="shared" ca="1" si="969"/>
        <v>267.83225753853685</v>
      </c>
      <c r="X388" s="32">
        <f t="shared" ca="1" si="970"/>
        <v>265.47934177317194</v>
      </c>
      <c r="Y388" s="32">
        <f t="shared" ca="1" si="971"/>
        <v>371.00299816983204</v>
      </c>
      <c r="Z388" s="32">
        <f t="shared" ca="1" si="972"/>
        <v>268.09658208826369</v>
      </c>
      <c r="AA388" s="32">
        <f t="shared" ca="1" si="973"/>
        <v>157.28545013134882</v>
      </c>
      <c r="AB388" s="32">
        <f t="shared" ca="1" si="974"/>
        <v>143.52660487089932</v>
      </c>
      <c r="AC388" s="32">
        <f t="shared" ca="1" si="975"/>
        <v>511.58201624669971</v>
      </c>
      <c r="AD388" s="32">
        <f t="shared" ca="1" si="976"/>
        <v>285.04614904312882</v>
      </c>
      <c r="AE388" s="32">
        <f t="shared" ca="1" si="977"/>
        <v>337.26198320656493</v>
      </c>
      <c r="AF388" s="32">
        <f t="shared" ca="1" si="978"/>
        <v>191.305920265303</v>
      </c>
      <c r="AG388" s="32">
        <f t="shared" ca="1" si="979"/>
        <v>408.95186888327885</v>
      </c>
      <c r="AH388" s="32">
        <f t="shared" ca="1" si="980"/>
        <v>214.62499646035448</v>
      </c>
      <c r="AI388" s="32">
        <f t="shared" ca="1" si="981"/>
        <v>210.06857033894008</v>
      </c>
      <c r="AJ388" s="32">
        <f t="shared" ca="1" si="982"/>
        <v>144.32050755964718</v>
      </c>
      <c r="AK388" s="32">
        <f t="shared" ca="1" si="983"/>
        <v>302.23535952049713</v>
      </c>
      <c r="AL388" s="32">
        <f t="shared" ca="1" si="984"/>
        <v>194.30306457713957</v>
      </c>
      <c r="AM388" s="32">
        <f t="shared" ca="1" si="985"/>
        <v>560.13117007435494</v>
      </c>
      <c r="AN388" s="32">
        <f t="shared" ca="1" si="986"/>
        <v>110.03187970497957</v>
      </c>
      <c r="AO388" s="32">
        <f t="shared" ca="1" si="987"/>
        <v>210.15950626029019</v>
      </c>
      <c r="AP388" s="32">
        <f t="shared" ca="1" si="988"/>
        <v>178.07380973417392</v>
      </c>
      <c r="AQ388" s="32">
        <f t="shared" ca="1" si="989"/>
        <v>205.89551531083214</v>
      </c>
      <c r="AR388" s="32">
        <f t="shared" ca="1" si="990"/>
        <v>182.70805158828219</v>
      </c>
      <c r="AS388" s="32">
        <f t="shared" ca="1" si="991"/>
        <v>323.98671326274336</v>
      </c>
      <c r="AT388" s="32">
        <f t="shared" ca="1" si="992"/>
        <v>191.23835888580155</v>
      </c>
      <c r="AU388" s="32">
        <f t="shared" ca="1" si="993"/>
        <v>195.87392702335447</v>
      </c>
      <c r="AV388" s="32">
        <f t="shared" ca="1" si="994"/>
        <v>127.23425009859653</v>
      </c>
      <c r="AW388" s="32">
        <f t="shared" ca="1" si="995"/>
        <v>658.41122921814554</v>
      </c>
      <c r="AX388" s="32">
        <f t="shared" ca="1" si="996"/>
        <v>516.84845826757191</v>
      </c>
      <c r="AY388" s="32">
        <f t="shared" ca="1" si="997"/>
        <v>181.23440450511723</v>
      </c>
      <c r="AZ388" s="32">
        <f t="shared" ca="1" si="998"/>
        <v>327.45234132356239</v>
      </c>
      <c r="BA388" s="32">
        <f t="shared" ca="1" si="999"/>
        <v>526.56988421878214</v>
      </c>
      <c r="BB388" s="32">
        <f t="shared" ca="1" si="1000"/>
        <v>270.80767990316764</v>
      </c>
      <c r="BC388" s="32">
        <f t="shared" ca="1" si="1001"/>
        <v>354.28901237674035</v>
      </c>
      <c r="BD388" s="32">
        <f t="shared" ca="1" si="1002"/>
        <v>111.58015869721329</v>
      </c>
      <c r="BE388" s="32">
        <f t="shared" ca="1" si="1003"/>
        <v>298.32286012623717</v>
      </c>
      <c r="BF388" s="32">
        <f t="shared" ca="1" si="1004"/>
        <v>182.46515325711272</v>
      </c>
      <c r="BG388" s="32">
        <f t="shared" ca="1" si="1005"/>
        <v>425.2490507657588</v>
      </c>
      <c r="BH388" s="32">
        <f t="shared" ca="1" si="1006"/>
        <v>372.13675910705859</v>
      </c>
      <c r="BI388" s="32">
        <f t="shared" ca="1" si="1007"/>
        <v>288.60474158206154</v>
      </c>
      <c r="BJ388" s="32">
        <f t="shared" ca="1" si="1008"/>
        <v>278.92874995274997</v>
      </c>
      <c r="BK388" s="32">
        <f t="shared" ca="1" si="1009"/>
        <v>386.06395115151639</v>
      </c>
      <c r="BL388" s="32">
        <f t="shared" ca="1" si="1010"/>
        <v>131.36019874979132</v>
      </c>
      <c r="BM388" s="32">
        <f t="shared" ca="1" si="1011"/>
        <v>383.72815903889506</v>
      </c>
      <c r="BN388" s="32">
        <f t="shared" ca="1" si="1012"/>
        <v>98.255244040280544</v>
      </c>
      <c r="BO388" s="32">
        <f t="shared" ca="1" si="1013"/>
        <v>302.25628092501142</v>
      </c>
      <c r="BP388" s="32">
        <f t="shared" ca="1" si="1014"/>
        <v>123.44509572660199</v>
      </c>
      <c r="BQ388" s="32">
        <f t="shared" ca="1" si="1015"/>
        <v>217.19683949005201</v>
      </c>
      <c r="BR388" s="32">
        <f t="shared" ca="1" si="1016"/>
        <v>231.79226339208486</v>
      </c>
      <c r="BS388" s="32">
        <f t="shared" ca="1" si="1017"/>
        <v>317.59487050633567</v>
      </c>
      <c r="BT388" s="32">
        <f t="shared" ca="1" si="1018"/>
        <v>244.12532075583061</v>
      </c>
      <c r="BU388" s="32">
        <f t="shared" ca="1" si="1019"/>
        <v>204.69779366875784</v>
      </c>
      <c r="BV388" s="32">
        <f t="shared" ca="1" si="1020"/>
        <v>412.22491050553333</v>
      </c>
      <c r="BW388" s="32">
        <f t="shared" ca="1" si="1021"/>
        <v>59.217813630954787</v>
      </c>
      <c r="BX388" s="32">
        <f t="shared" ca="1" si="1022"/>
        <v>305.70634582535928</v>
      </c>
      <c r="BY388" s="32">
        <f t="shared" ca="1" si="1023"/>
        <v>190.07237743606578</v>
      </c>
      <c r="BZ388" s="32">
        <f t="shared" ca="1" si="1024"/>
        <v>147.27773855756541</v>
      </c>
      <c r="CA388" s="32">
        <f t="shared" ca="1" si="1025"/>
        <v>143.54252886969289</v>
      </c>
      <c r="CB388" s="32">
        <f t="shared" ca="1" si="1026"/>
        <v>246.59090473987152</v>
      </c>
      <c r="CC388" s="32">
        <f t="shared" ca="1" si="1027"/>
        <v>237.36421224768304</v>
      </c>
      <c r="CD388" s="32">
        <f t="shared" ca="1" si="1028"/>
        <v>319.61739519948179</v>
      </c>
      <c r="CE388" s="32">
        <f t="shared" ca="1" si="1029"/>
        <v>130.3572194109683</v>
      </c>
      <c r="CF388" s="32">
        <f t="shared" ca="1" si="1030"/>
        <v>152.39354500859486</v>
      </c>
      <c r="CG388" s="32">
        <f t="shared" ca="1" si="1031"/>
        <v>176.61024277028406</v>
      </c>
      <c r="CH388" s="32">
        <f t="shared" ca="1" si="1032"/>
        <v>261.84352187304142</v>
      </c>
      <c r="CI388" s="32">
        <f t="shared" ca="1" si="1033"/>
        <v>700.16996380617798</v>
      </c>
      <c r="CJ388" s="32">
        <f t="shared" ca="1" si="1034"/>
        <v>186.63316602358466</v>
      </c>
      <c r="CK388" s="32">
        <f t="shared" ca="1" si="1035"/>
        <v>303.27673674089965</v>
      </c>
      <c r="CL388" s="32">
        <f t="shared" ca="1" si="1036"/>
        <v>265.50242811231237</v>
      </c>
      <c r="CM388" s="32">
        <f t="shared" ca="1" si="1037"/>
        <v>223.66089877023239</v>
      </c>
      <c r="CN388" s="32">
        <f t="shared" ca="1" si="1038"/>
        <v>269.78042980707824</v>
      </c>
      <c r="CO388" s="32">
        <f t="shared" ca="1" si="1039"/>
        <v>153.09432599724303</v>
      </c>
      <c r="CP388" s="32">
        <f t="shared" ca="1" si="1040"/>
        <v>135.14045855200166</v>
      </c>
      <c r="CQ388" s="32">
        <f t="shared" ca="1" si="1041"/>
        <v>135.73533184315238</v>
      </c>
      <c r="CR388" s="32">
        <f t="shared" ca="1" si="1042"/>
        <v>280.2909969174583</v>
      </c>
      <c r="CS388" s="32">
        <f t="shared" ca="1" si="1043"/>
        <v>151.35081189529632</v>
      </c>
      <c r="CT388" s="32">
        <f t="shared" ca="1" si="1044"/>
        <v>457.12211824904648</v>
      </c>
      <c r="CU388" s="32">
        <f t="shared" ca="1" si="1045"/>
        <v>640.17557574458692</v>
      </c>
      <c r="CV388" s="32">
        <f t="shared" ca="1" si="1046"/>
        <v>788.18385740781434</v>
      </c>
      <c r="CW388" s="32">
        <f t="shared" ca="1" si="1047"/>
        <v>137.54308135032454</v>
      </c>
      <c r="CX388" s="32">
        <f t="shared" ca="1" si="1048"/>
        <v>105.39513475192445</v>
      </c>
      <c r="CY388" s="32">
        <f t="shared" ca="1" si="1049"/>
        <v>228.90994035072171</v>
      </c>
      <c r="CZ388" s="32">
        <f t="shared" ca="1" si="1050"/>
        <v>933.92219406771073</v>
      </c>
      <c r="DA388" s="32">
        <f t="shared" ca="1" si="1051"/>
        <v>214.94476768468778</v>
      </c>
      <c r="DB388" s="32">
        <f t="shared" ca="1" si="1052"/>
        <v>177.10780545381377</v>
      </c>
      <c r="DC388" s="32">
        <f t="shared" ca="1" si="1053"/>
        <v>129.1184593682012</v>
      </c>
      <c r="DD388" s="32">
        <f t="shared" ca="1" si="1054"/>
        <v>288.03339748296509</v>
      </c>
      <c r="DE388" s="32">
        <f t="shared" ca="1" si="1055"/>
        <v>606.60405147586141</v>
      </c>
      <c r="DF388" s="32">
        <f t="shared" ca="1" si="1056"/>
        <v>223.15954560626753</v>
      </c>
      <c r="DG388" s="32">
        <f t="shared" ca="1" si="1057"/>
        <v>466.14475093604574</v>
      </c>
      <c r="DH388" s="32">
        <f t="shared" ca="1" si="1058"/>
        <v>650.0068615483973</v>
      </c>
      <c r="DI388" s="32">
        <f t="shared" ca="1" si="1059"/>
        <v>453.45798519006894</v>
      </c>
      <c r="DJ388" s="32">
        <f t="shared" ca="1" si="1060"/>
        <v>152.82038700654005</v>
      </c>
      <c r="DK388" s="32">
        <f t="shared" ca="1" si="1061"/>
        <v>327.70165997367957</v>
      </c>
      <c r="DL388" s="32">
        <f t="shared" ca="1" si="1062"/>
        <v>298.61760736073143</v>
      </c>
      <c r="DM388" s="32">
        <f t="shared" ca="1" si="1063"/>
        <v>148.74568531760426</v>
      </c>
      <c r="DN388" s="32">
        <f t="shared" ca="1" si="1064"/>
        <v>202.49357998408482</v>
      </c>
      <c r="DO388" s="32">
        <f t="shared" ca="1" si="1065"/>
        <v>67.652506784207148</v>
      </c>
      <c r="DP388" s="32">
        <f t="shared" ca="1" si="1066"/>
        <v>326.98607966723932</v>
      </c>
      <c r="DQ388" s="32">
        <f t="shared" ca="1" si="1067"/>
        <v>122.49949436161603</v>
      </c>
      <c r="DR388" s="32">
        <f t="shared" ca="1" si="1068"/>
        <v>166.56199924694096</v>
      </c>
      <c r="DS388" s="32">
        <f t="shared" ca="1" si="1069"/>
        <v>271.79725001777069</v>
      </c>
      <c r="DT388" s="32">
        <f t="shared" ca="1" si="1070"/>
        <v>407.50402585714033</v>
      </c>
      <c r="DU388" s="32">
        <f t="shared" ca="1" si="1071"/>
        <v>174.88014783792244</v>
      </c>
      <c r="DV388" s="32">
        <f t="shared" ca="1" si="1072"/>
        <v>285.94190935931192</v>
      </c>
      <c r="DW388" s="32">
        <f t="shared" ca="1" si="1073"/>
        <v>813.07532048464941</v>
      </c>
      <c r="DX388" s="32">
        <f t="shared" ca="1" si="1074"/>
        <v>103.5718757262738</v>
      </c>
      <c r="DY388" s="32">
        <f t="shared" ca="1" si="1075"/>
        <v>146.18036862177834</v>
      </c>
      <c r="DZ388" s="32">
        <f t="shared" ca="1" si="1076"/>
        <v>374.13325466587338</v>
      </c>
      <c r="EA388" s="32">
        <f t="shared" ca="1" si="1077"/>
        <v>346.31093713576109</v>
      </c>
      <c r="EB388" s="32">
        <f t="shared" ca="1" si="1078"/>
        <v>482.30510437900153</v>
      </c>
      <c r="EC388" s="32">
        <f t="shared" ca="1" si="1079"/>
        <v>688.69158441298316</v>
      </c>
      <c r="ED388" s="32">
        <f t="shared" ca="1" si="1080"/>
        <v>335.06665366810273</v>
      </c>
      <c r="EE388" s="32">
        <f t="shared" ca="1" si="1081"/>
        <v>180.50231314775297</v>
      </c>
      <c r="EF388" s="32">
        <f t="shared" ca="1" si="1082"/>
        <v>317.60823372363694</v>
      </c>
      <c r="EG388" s="32">
        <f t="shared" ca="1" si="1083"/>
        <v>657.43703701711877</v>
      </c>
      <c r="EH388" s="32">
        <f t="shared" ca="1" si="1084"/>
        <v>479.04672030862076</v>
      </c>
      <c r="EI388" s="32">
        <f t="shared" ca="1" si="1085"/>
        <v>114.38597783755348</v>
      </c>
      <c r="EJ388" s="32">
        <f t="shared" ca="1" si="1086"/>
        <v>232.25836452650302</v>
      </c>
      <c r="EK388" s="32">
        <f t="shared" ca="1" si="1087"/>
        <v>423.97428427978605</v>
      </c>
      <c r="EL388" s="32">
        <f t="shared" ca="1" si="1088"/>
        <v>282.09240397849646</v>
      </c>
      <c r="EM388" s="32">
        <f t="shared" ca="1" si="1089"/>
        <v>127.50840828442365</v>
      </c>
      <c r="EN388" s="32">
        <f t="shared" ca="1" si="1090"/>
        <v>236.51216843215218</v>
      </c>
      <c r="EO388" s="32">
        <f t="shared" ca="1" si="1091"/>
        <v>239.38762335098846</v>
      </c>
      <c r="EP388" s="32">
        <f t="shared" ca="1" si="1092"/>
        <v>270.68164552131128</v>
      </c>
      <c r="EQ388" s="32">
        <f t="shared" ca="1" si="1093"/>
        <v>169.00986799889355</v>
      </c>
      <c r="ER388" s="32">
        <f t="shared" ca="1" si="1094"/>
        <v>141.82513019997054</v>
      </c>
      <c r="ES388" s="32">
        <f t="shared" ca="1" si="1095"/>
        <v>246.12233427461547</v>
      </c>
      <c r="ET388" s="32">
        <f t="shared" ca="1" si="1096"/>
        <v>751.17191785569071</v>
      </c>
      <c r="EU388" s="32">
        <f t="shared" ca="1" si="1097"/>
        <v>116.67363810170315</v>
      </c>
      <c r="EV388" s="32">
        <f t="shared" ca="1" si="1098"/>
        <v>313.15477152556406</v>
      </c>
      <c r="EW388" s="32">
        <f t="shared" ca="1" si="1099"/>
        <v>207.35299931186438</v>
      </c>
      <c r="EX388" s="32">
        <f t="shared" ca="1" si="1100"/>
        <v>93.166588660620988</v>
      </c>
      <c r="EY388" s="32">
        <f t="shared" ca="1" si="1101"/>
        <v>156.06700783736918</v>
      </c>
      <c r="EZ388" s="32">
        <f t="shared" ca="1" si="1102"/>
        <v>58.762845382013836</v>
      </c>
      <c r="FA388" s="32">
        <f t="shared" ca="1" si="1103"/>
        <v>174.31721712892673</v>
      </c>
      <c r="FB388" s="32">
        <f t="shared" ca="1" si="1104"/>
        <v>229.00188305006634</v>
      </c>
      <c r="FC388" s="32">
        <f t="shared" ca="1" si="1105"/>
        <v>321.94906547868703</v>
      </c>
      <c r="FD388" s="32">
        <f t="shared" ca="1" si="1106"/>
        <v>300.28682277545124</v>
      </c>
      <c r="FE388" s="32">
        <f t="shared" ca="1" si="1142"/>
        <v>264.51666027529399</v>
      </c>
      <c r="FF388" s="32">
        <f t="shared" ca="1" si="1142"/>
        <v>262.71172146213991</v>
      </c>
      <c r="FG388" s="32">
        <f t="shared" ca="1" si="1142"/>
        <v>437.29937772350723</v>
      </c>
      <c r="FH388" s="32">
        <f t="shared" ca="1" si="1142"/>
        <v>329.00374300738463</v>
      </c>
      <c r="FI388" s="32">
        <f t="shared" ca="1" si="1142"/>
        <v>116.56685925820531</v>
      </c>
      <c r="FJ388" s="32">
        <f t="shared" ca="1" si="1142"/>
        <v>332.95060646933075</v>
      </c>
      <c r="FK388" s="32">
        <f t="shared" ca="1" si="1142"/>
        <v>325.16938510571134</v>
      </c>
      <c r="FL388" s="32">
        <f t="shared" ca="1" si="1142"/>
        <v>324.94634800755858</v>
      </c>
      <c r="FM388" s="32">
        <f t="shared" ca="1" si="1142"/>
        <v>456.08928288797074</v>
      </c>
      <c r="FN388" s="32">
        <f t="shared" ca="1" si="1142"/>
        <v>128.99628424776364</v>
      </c>
      <c r="FO388" s="32">
        <f t="shared" ca="1" si="1142"/>
        <v>299.5586849690003</v>
      </c>
      <c r="FP388" s="32">
        <f t="shared" ca="1" si="1142"/>
        <v>195.01970176787879</v>
      </c>
      <c r="FQ388" s="32">
        <f t="shared" ca="1" si="1142"/>
        <v>166.47258407550646</v>
      </c>
      <c r="FR388" s="32">
        <f t="shared" ca="1" si="1142"/>
        <v>323.39191967100146</v>
      </c>
      <c r="FS388" s="32">
        <f t="shared" ca="1" si="1142"/>
        <v>79.728192964312996</v>
      </c>
      <c r="FT388" s="32">
        <f t="shared" ca="1" si="1142"/>
        <v>133.65076954401528</v>
      </c>
      <c r="FU388" s="32">
        <f t="shared" ca="1" si="1142"/>
        <v>169.13542773981769</v>
      </c>
      <c r="FV388" s="32">
        <f t="shared" ca="1" si="1142"/>
        <v>201.28374479006325</v>
      </c>
      <c r="FW388" s="32">
        <f t="shared" ca="1" si="1142"/>
        <v>205.93572609496226</v>
      </c>
      <c r="FX388" s="32">
        <f t="shared" ca="1" si="1142"/>
        <v>375.46742611859179</v>
      </c>
      <c r="FY388" s="32">
        <f t="shared" ca="1" si="1142"/>
        <v>156.48264090164727</v>
      </c>
      <c r="FZ388" s="32">
        <f t="shared" ca="1" si="1142"/>
        <v>123.44476340365101</v>
      </c>
      <c r="GA388" s="32">
        <f t="shared" ca="1" si="1142"/>
        <v>453.7128076597661</v>
      </c>
      <c r="GB388" s="32">
        <f t="shared" ca="1" si="1142"/>
        <v>933.54526889568797</v>
      </c>
      <c r="GC388" s="32">
        <f t="shared" ca="1" si="1142"/>
        <v>72.865358400106089</v>
      </c>
      <c r="GD388" s="32">
        <f t="shared" ca="1" si="1142"/>
        <v>106.8360102467382</v>
      </c>
      <c r="GE388" s="32">
        <f t="shared" ca="1" si="1142"/>
        <v>302.69646638709213</v>
      </c>
      <c r="GF388" s="32">
        <f t="shared" ca="1" si="1144"/>
        <v>500.95736979962641</v>
      </c>
      <c r="GG388" s="32">
        <f t="shared" ca="1" si="1144"/>
        <v>148.32746422018707</v>
      </c>
      <c r="GH388" s="32">
        <f t="shared" ca="1" si="1144"/>
        <v>98.34659476246469</v>
      </c>
      <c r="GI388" s="32">
        <f t="shared" ca="1" si="1144"/>
        <v>302.39184407483316</v>
      </c>
      <c r="GJ388" s="32">
        <f t="shared" ca="1" si="1144"/>
        <v>431.41624196856543</v>
      </c>
      <c r="GK388" s="32">
        <f t="shared" ca="1" si="1144"/>
        <v>136.85673334623289</v>
      </c>
      <c r="GL388" s="32">
        <f t="shared" ca="1" si="1144"/>
        <v>392.7607009012678</v>
      </c>
      <c r="GM388" s="32">
        <f t="shared" ca="1" si="1144"/>
        <v>325.5516518635651</v>
      </c>
      <c r="GN388" s="32">
        <f t="shared" ca="1" si="1144"/>
        <v>118.4046407165762</v>
      </c>
      <c r="GO388" s="32">
        <f t="shared" ca="1" si="1144"/>
        <v>327.59801580743857</v>
      </c>
      <c r="GP388" s="32">
        <f t="shared" ca="1" si="1144"/>
        <v>384.92291294336837</v>
      </c>
      <c r="GQ388" s="32">
        <f t="shared" ca="1" si="1144"/>
        <v>164.41597657931999</v>
      </c>
      <c r="GR388" s="32">
        <f t="shared" ca="1" si="1144"/>
        <v>240.10876408471754</v>
      </c>
      <c r="GS388" s="32">
        <f t="shared" ca="1" si="1144"/>
        <v>446.17155667645227</v>
      </c>
      <c r="GT388" s="32">
        <f t="shared" ca="1" si="1144"/>
        <v>886.12501954717493</v>
      </c>
      <c r="GU388" s="32">
        <f t="shared" ca="1" si="1144"/>
        <v>280.76128157175083</v>
      </c>
      <c r="GV388" s="32">
        <f t="shared" ca="1" si="1144"/>
        <v>289.47162328603588</v>
      </c>
      <c r="GW388" s="32">
        <f t="shared" ca="1" si="1144"/>
        <v>259.42240320437634</v>
      </c>
      <c r="GX388" s="32">
        <f t="shared" ca="1" si="1144"/>
        <v>126.01237933646949</v>
      </c>
      <c r="GY388" s="32">
        <f t="shared" ca="1" si="1144"/>
        <v>427.87906757107982</v>
      </c>
      <c r="GZ388" s="32">
        <f t="shared" ca="1" si="1144"/>
        <v>195.59046245793394</v>
      </c>
      <c r="HA388" s="32">
        <f t="shared" ca="1" si="1144"/>
        <v>416.24551349816011</v>
      </c>
      <c r="HB388" s="32">
        <f t="shared" ca="1" si="1144"/>
        <v>466.77615050991221</v>
      </c>
      <c r="HC388" s="32">
        <f t="shared" ca="1" si="1144"/>
        <v>106.37916477422606</v>
      </c>
      <c r="HD388" s="32">
        <f t="shared" ca="1" si="1144"/>
        <v>390.48484251320161</v>
      </c>
      <c r="HE388" s="32">
        <f t="shared" ca="1" si="1144"/>
        <v>78.579864364982072</v>
      </c>
      <c r="HF388" s="32">
        <f t="shared" ca="1" si="1144"/>
        <v>162.94010901088464</v>
      </c>
      <c r="HG388" s="32">
        <f t="shared" ca="1" si="1144"/>
        <v>194.59123712478168</v>
      </c>
      <c r="HH388" s="32">
        <f t="shared" ca="1" si="1144"/>
        <v>169.91419459883079</v>
      </c>
      <c r="HI388" s="32">
        <f t="shared" ca="1" si="1144"/>
        <v>140.55783807170744</v>
      </c>
      <c r="HJ388" s="32">
        <f t="shared" ca="1" si="1144"/>
        <v>346.82593058490005</v>
      </c>
      <c r="HK388" s="32">
        <f t="shared" ca="1" si="1144"/>
        <v>298.38086544850643</v>
      </c>
      <c r="HL388" s="32">
        <f t="shared" ca="1" si="1144"/>
        <v>368.95978407386764</v>
      </c>
      <c r="HM388" s="32">
        <f t="shared" ca="1" si="1144"/>
        <v>516.52561179926863</v>
      </c>
      <c r="HN388" s="32">
        <f t="shared" ca="1" si="1144"/>
        <v>866.41002721025029</v>
      </c>
      <c r="HO388" s="32">
        <f t="shared" ca="1" si="1144"/>
        <v>521.89690151927743</v>
      </c>
      <c r="HP388" s="32">
        <f t="shared" ca="1" si="1144"/>
        <v>551.62423335124595</v>
      </c>
      <c r="HQ388" s="32">
        <f t="shared" ca="1" si="1144"/>
        <v>240.55861369482702</v>
      </c>
      <c r="HR388" s="32">
        <f t="shared" ca="1" si="1144"/>
        <v>100.67491703014134</v>
      </c>
      <c r="HS388" s="32">
        <f t="shared" ca="1" si="1144"/>
        <v>267.43935452632218</v>
      </c>
      <c r="HT388" s="32">
        <f t="shared" ca="1" si="1144"/>
        <v>119.15770875748943</v>
      </c>
      <c r="HU388" s="32">
        <f t="shared" ca="1" si="1144"/>
        <v>483.67488749766687</v>
      </c>
      <c r="HV388" s="32">
        <f t="shared" ca="1" si="1144"/>
        <v>149.92278257774117</v>
      </c>
      <c r="HW388" s="32">
        <f t="shared" ca="1" si="1144"/>
        <v>82.536921528478302</v>
      </c>
      <c r="HX388" s="32">
        <f t="shared" ca="1" si="1144"/>
        <v>255.0868511899501</v>
      </c>
      <c r="HY388" s="32">
        <f t="shared" ca="1" si="1144"/>
        <v>441.04295784921055</v>
      </c>
      <c r="HZ388" s="32">
        <f t="shared" ca="1" si="1144"/>
        <v>116.24712930451498</v>
      </c>
      <c r="IA388" s="32">
        <f t="shared" ca="1" si="1144"/>
        <v>206.76358485738979</v>
      </c>
      <c r="IB388" s="32">
        <f t="shared" ca="1" si="1144"/>
        <v>100.4538504463063</v>
      </c>
      <c r="IC388" s="32">
        <f t="shared" ca="1" si="1144"/>
        <v>310.33465466560335</v>
      </c>
      <c r="ID388" s="32">
        <f t="shared" ca="1" si="1144"/>
        <v>126.64661284129564</v>
      </c>
      <c r="IE388" s="32">
        <f t="shared" ca="1" si="1144"/>
        <v>98.176825086856184</v>
      </c>
      <c r="IF388" s="32">
        <f t="shared" ca="1" si="1144"/>
        <v>602.31028472006085</v>
      </c>
      <c r="IG388" s="32">
        <f t="shared" ca="1" si="1144"/>
        <v>301.80814706876657</v>
      </c>
      <c r="IH388" s="32">
        <f t="shared" ca="1" si="1144"/>
        <v>137.05811355594514</v>
      </c>
      <c r="II388" s="32">
        <f t="shared" ca="1" si="1144"/>
        <v>133.82803633364958</v>
      </c>
      <c r="IJ388" s="32">
        <f t="shared" ca="1" si="1144"/>
        <v>124.82609490791882</v>
      </c>
      <c r="IK388" s="32">
        <f t="shared" ca="1" si="1144"/>
        <v>343.98097885115425</v>
      </c>
      <c r="IL388" s="32">
        <f t="shared" ca="1" si="1144"/>
        <v>295.03592896215156</v>
      </c>
      <c r="IM388" s="32">
        <f t="shared" ca="1" si="1144"/>
        <v>225.4813196149432</v>
      </c>
      <c r="IN388" s="32">
        <f t="shared" ca="1" si="1144"/>
        <v>455.27832741616646</v>
      </c>
      <c r="IO388" s="32">
        <f t="shared" ca="1" si="1144"/>
        <v>280.11405466953283</v>
      </c>
      <c r="IP388" s="32">
        <f t="shared" ca="1" si="1144"/>
        <v>75.719704687235833</v>
      </c>
      <c r="IQ388" s="32">
        <f t="shared" ref="IQ388:JK391" ca="1" si="1149">IQ387*EXP(INDEX($J$5:$J$438,RANDBETWEEN(1,433)))</f>
        <v>112.72516103553379</v>
      </c>
      <c r="IR388" s="32">
        <f t="shared" ca="1" si="1149"/>
        <v>168.10193546084102</v>
      </c>
      <c r="IS388" s="32">
        <f t="shared" ca="1" si="1149"/>
        <v>233.8911603822072</v>
      </c>
      <c r="IT388" s="32">
        <f t="shared" ca="1" si="1149"/>
        <v>284.73315750845734</v>
      </c>
      <c r="IU388" s="32">
        <f t="shared" ca="1" si="1149"/>
        <v>164.67177707555945</v>
      </c>
      <c r="IV388" s="32">
        <f t="shared" ca="1" si="1149"/>
        <v>204.39016912411492</v>
      </c>
      <c r="IW388" s="32">
        <f t="shared" ca="1" si="1149"/>
        <v>381.19630428748007</v>
      </c>
      <c r="IX388" s="32">
        <f t="shared" ca="1" si="1149"/>
        <v>352.70149475917225</v>
      </c>
      <c r="IY388" s="32">
        <f t="shared" ca="1" si="1149"/>
        <v>371.2117644229055</v>
      </c>
      <c r="IZ388" s="32">
        <f t="shared" ca="1" si="1149"/>
        <v>847.77467664509174</v>
      </c>
      <c r="JA388" s="32">
        <f t="shared" ca="1" si="1149"/>
        <v>289.65163858461017</v>
      </c>
      <c r="JB388" s="32">
        <f t="shared" ca="1" si="1149"/>
        <v>254.27599208764371</v>
      </c>
      <c r="JC388" s="32">
        <f t="shared" ca="1" si="1149"/>
        <v>293.60189235299072</v>
      </c>
      <c r="JD388" s="32">
        <f t="shared" ca="1" si="1149"/>
        <v>797.67400835260275</v>
      </c>
      <c r="JE388" s="32">
        <f t="shared" ca="1" si="1149"/>
        <v>132.67580626971869</v>
      </c>
      <c r="JF388" s="32">
        <f t="shared" ca="1" si="1149"/>
        <v>210.8161260107259</v>
      </c>
      <c r="JG388" s="32">
        <f t="shared" ca="1" si="1149"/>
        <v>118.02166742516225</v>
      </c>
      <c r="JH388" s="32">
        <f t="shared" ca="1" si="1149"/>
        <v>362.67348147897832</v>
      </c>
      <c r="JI388" s="32">
        <f t="shared" ca="1" si="1149"/>
        <v>194.67285960213036</v>
      </c>
      <c r="JJ388" s="32">
        <f t="shared" ca="1" si="1149"/>
        <v>195.62108723302012</v>
      </c>
      <c r="JK388" s="10">
        <f t="shared" ca="1" si="1149"/>
        <v>320.97104536704461</v>
      </c>
    </row>
    <row r="389" spans="1:271" x14ac:dyDescent="0.35">
      <c r="A389" s="6">
        <v>43172</v>
      </c>
      <c r="B389" s="7">
        <v>382.95001200000002</v>
      </c>
      <c r="C389" s="7">
        <f>LN('Monte Carlo Backend'!$B389/B390)</f>
        <v>4.3224046668194412E-2</v>
      </c>
      <c r="D389" s="7">
        <f t="shared" ca="1" si="1145"/>
        <v>376</v>
      </c>
      <c r="E389" s="7">
        <f ca="1">E388*EXP('Monte Carlo Backend'!$C389)</f>
        <v>1.3213136343066074E-3</v>
      </c>
      <c r="F389" s="11">
        <f t="shared" ref="F389:F437" ca="1" si="1150">F388*EXP(E389)</f>
        <v>626.38396576094624</v>
      </c>
      <c r="H389" s="6">
        <v>43172</v>
      </c>
      <c r="I389" s="7">
        <v>382.95001200000002</v>
      </c>
      <c r="J389" s="7">
        <f>LN('Monte Carlo Backend'!$B389/I390)</f>
        <v>4.3224046668194412E-2</v>
      </c>
      <c r="K389" s="7">
        <f t="shared" ca="1" si="1146"/>
        <v>31</v>
      </c>
      <c r="L389" s="5">
        <f t="shared" ref="L389:L437" ca="1" si="1151">INDEX($J$5:$J$438,K389)</f>
        <v>-5.2892822606574449E-2</v>
      </c>
      <c r="M389" s="33">
        <f t="shared" ref="M389:M437" ca="1" si="1152">M388*EXP(L389)</f>
        <v>188.7377559448737</v>
      </c>
      <c r="N389" s="33"/>
      <c r="O389" s="7">
        <f t="shared" ca="1" si="1147"/>
        <v>218</v>
      </c>
      <c r="P389" s="5">
        <f t="shared" ca="1" si="1148"/>
        <v>2.1916498033903616E-2</v>
      </c>
      <c r="Q389" s="33">
        <f t="shared" ref="Q389:Q437" ca="1" si="1153">Q388*EXP(INDEX($J$5:$J$438,RANDBETWEEN(1,433)))</f>
        <v>474.96028268490312</v>
      </c>
      <c r="R389" s="33">
        <f t="shared" ref="R389:R437" ca="1" si="1154">R388*EXP(INDEX($J$5:$J$438,RANDBETWEEN(1,433)))</f>
        <v>209.69292312129954</v>
      </c>
      <c r="S389" s="33">
        <f t="shared" ref="S389:S437" ca="1" si="1155">S388*EXP(INDEX($J$5:$J$438,RANDBETWEEN(1,433)))</f>
        <v>200.48748586518693</v>
      </c>
      <c r="T389" s="33">
        <f t="shared" ref="T389:T437" ca="1" si="1156">T388*EXP(INDEX($J$5:$J$438,RANDBETWEEN(1,433)))</f>
        <v>482.94847169424725</v>
      </c>
      <c r="U389" s="33">
        <f t="shared" ref="U389:U437" ca="1" si="1157">U388*EXP(INDEX($J$5:$J$438,RANDBETWEEN(1,433)))</f>
        <v>738.48030950686723</v>
      </c>
      <c r="V389" s="33">
        <f t="shared" ref="V389:V437" ca="1" si="1158">V388*EXP(INDEX($J$5:$J$438,RANDBETWEEN(1,433)))</f>
        <v>343.97321137445897</v>
      </c>
      <c r="W389" s="33">
        <f t="shared" ref="W389:W437" ca="1" si="1159">W388*EXP(INDEX($J$5:$J$438,RANDBETWEEN(1,433)))</f>
        <v>255.95019459444765</v>
      </c>
      <c r="X389" s="33">
        <f t="shared" ref="X389:X437" ca="1" si="1160">X388*EXP(INDEX($J$5:$J$438,RANDBETWEEN(1,433)))</f>
        <v>261.98062506753433</v>
      </c>
      <c r="Y389" s="33">
        <f t="shared" ref="Y389:Y437" ca="1" si="1161">Y388*EXP(INDEX($J$5:$J$438,RANDBETWEEN(1,433)))</f>
        <v>369.49166358137319</v>
      </c>
      <c r="Z389" s="33">
        <f t="shared" ref="Z389:Z437" ca="1" si="1162">Z388*EXP(INDEX($J$5:$J$438,RANDBETWEEN(1,433)))</f>
        <v>260.54823171878832</v>
      </c>
      <c r="AA389" s="33">
        <f t="shared" ref="AA389:AA437" ca="1" si="1163">AA388*EXP(INDEX($J$5:$J$438,RANDBETWEEN(1,433)))</f>
        <v>159.71722778519586</v>
      </c>
      <c r="AB389" s="33">
        <f t="shared" ref="AB389:AB437" ca="1" si="1164">AB388*EXP(INDEX($J$5:$J$438,RANDBETWEEN(1,433)))</f>
        <v>145.13351590752075</v>
      </c>
      <c r="AC389" s="33">
        <f t="shared" ref="AC389:AC437" ca="1" si="1165">AC388*EXP(INDEX($J$5:$J$438,RANDBETWEEN(1,433)))</f>
        <v>523.48313313384813</v>
      </c>
      <c r="AD389" s="33">
        <f t="shared" ref="AD389:AD437" ca="1" si="1166">AD388*EXP(INDEX($J$5:$J$438,RANDBETWEEN(1,433)))</f>
        <v>285.32035273886049</v>
      </c>
      <c r="AE389" s="33">
        <f t="shared" ref="AE389:AE437" ca="1" si="1167">AE388*EXP(INDEX($J$5:$J$438,RANDBETWEEN(1,433)))</f>
        <v>345.63353681993101</v>
      </c>
      <c r="AF389" s="33">
        <f t="shared" ref="AF389:AF437" ca="1" si="1168">AF388*EXP(INDEX($J$5:$J$438,RANDBETWEEN(1,433)))</f>
        <v>191.67495173021146</v>
      </c>
      <c r="AG389" s="33">
        <f t="shared" ref="AG389:AG437" ca="1" si="1169">AG388*EXP(INDEX($J$5:$J$438,RANDBETWEEN(1,433)))</f>
        <v>410.42643803578636</v>
      </c>
      <c r="AH389" s="33">
        <f t="shared" ref="AH389:AH437" ca="1" si="1170">AH388*EXP(INDEX($J$5:$J$438,RANDBETWEEN(1,433)))</f>
        <v>208.79388838708888</v>
      </c>
      <c r="AI389" s="33">
        <f t="shared" ref="AI389:AI437" ca="1" si="1171">AI388*EXP(INDEX($J$5:$J$438,RANDBETWEEN(1,433)))</f>
        <v>203.36081005283091</v>
      </c>
      <c r="AJ389" s="33">
        <f t="shared" ref="AJ389:AJ437" ca="1" si="1172">AJ388*EXP(INDEX($J$5:$J$438,RANDBETWEEN(1,433)))</f>
        <v>143.47124765088896</v>
      </c>
      <c r="AK389" s="33">
        <f t="shared" ref="AK389:AK437" ca="1" si="1173">AK388*EXP(INDEX($J$5:$J$438,RANDBETWEEN(1,433)))</f>
        <v>295.69176741063791</v>
      </c>
      <c r="AL389" s="33">
        <f t="shared" ref="AL389:AL437" ca="1" si="1174">AL388*EXP(INDEX($J$5:$J$438,RANDBETWEEN(1,433)))</f>
        <v>196.7724209345692</v>
      </c>
      <c r="AM389" s="33">
        <f t="shared" ref="AM389:AM437" ca="1" si="1175">AM388*EXP(INDEX($J$5:$J$438,RANDBETWEEN(1,433)))</f>
        <v>553.34022408182602</v>
      </c>
      <c r="AN389" s="33">
        <f t="shared" ref="AN389:AN437" ca="1" si="1176">AN388*EXP(INDEX($J$5:$J$438,RANDBETWEEN(1,433)))</f>
        <v>109.96166153031143</v>
      </c>
      <c r="AO389" s="33">
        <f t="shared" ref="AO389:AO437" ca="1" si="1177">AO388*EXP(INDEX($J$5:$J$438,RANDBETWEEN(1,433)))</f>
        <v>215.14218962653683</v>
      </c>
      <c r="AP389" s="33">
        <f t="shared" ref="AP389:AP437" ca="1" si="1178">AP388*EXP(INDEX($J$5:$J$438,RANDBETWEEN(1,433)))</f>
        <v>179.44245979899441</v>
      </c>
      <c r="AQ389" s="33">
        <f t="shared" ref="AQ389:AQ437" ca="1" si="1179">AQ388*EXP(INDEX($J$5:$J$438,RANDBETWEEN(1,433)))</f>
        <v>201.83620000072824</v>
      </c>
      <c r="AR389" s="33">
        <f t="shared" ref="AR389:AR437" ca="1" si="1180">AR388*EXP(INDEX($J$5:$J$438,RANDBETWEEN(1,433)))</f>
        <v>189.34117490603526</v>
      </c>
      <c r="AS389" s="33">
        <f t="shared" ref="AS389:AS437" ca="1" si="1181">AS388*EXP(INDEX($J$5:$J$438,RANDBETWEEN(1,433)))</f>
        <v>331.94594584026606</v>
      </c>
      <c r="AT389" s="33">
        <f t="shared" ref="AT389:AT437" ca="1" si="1182">AT388*EXP(INDEX($J$5:$J$438,RANDBETWEEN(1,433)))</f>
        <v>186.54603284317994</v>
      </c>
      <c r="AU389" s="33">
        <f t="shared" ref="AU389:AU437" ca="1" si="1183">AU388*EXP(INDEX($J$5:$J$438,RANDBETWEEN(1,433)))</f>
        <v>196.38172326034402</v>
      </c>
      <c r="AV389" s="33">
        <f t="shared" ref="AV389:AV437" ca="1" si="1184">AV388*EXP(INDEX($J$5:$J$438,RANDBETWEEN(1,433)))</f>
        <v>126.81780854683676</v>
      </c>
      <c r="AW389" s="33">
        <f t="shared" ref="AW389:AW437" ca="1" si="1185">AW388*EXP(INDEX($J$5:$J$438,RANDBETWEEN(1,433)))</f>
        <v>685.973973351175</v>
      </c>
      <c r="AX389" s="33">
        <f t="shared" ref="AX389:AX437" ca="1" si="1186">AX388*EXP(INDEX($J$5:$J$438,RANDBETWEEN(1,433)))</f>
        <v>548.05482905753263</v>
      </c>
      <c r="AY389" s="33">
        <f t="shared" ref="AY389:AY437" ca="1" si="1187">AY388*EXP(INDEX($J$5:$J$438,RANDBETWEEN(1,433)))</f>
        <v>185.63376079311445</v>
      </c>
      <c r="AZ389" s="33">
        <f t="shared" ref="AZ389:AZ437" ca="1" si="1188">AZ388*EXP(INDEX($J$5:$J$438,RANDBETWEEN(1,433)))</f>
        <v>321.86935739471181</v>
      </c>
      <c r="BA389" s="33">
        <f t="shared" ref="BA389:BA437" ca="1" si="1189">BA388*EXP(INDEX($J$5:$J$438,RANDBETWEEN(1,433)))</f>
        <v>516.43525315194142</v>
      </c>
      <c r="BB389" s="33">
        <f t="shared" ref="BB389:BB437" ca="1" si="1190">BB388*EXP(INDEX($J$5:$J$438,RANDBETWEEN(1,433)))</f>
        <v>274.46725374229362</v>
      </c>
      <c r="BC389" s="33">
        <f t="shared" ref="BC389:BC437" ca="1" si="1191">BC388*EXP(INDEX($J$5:$J$438,RANDBETWEEN(1,433)))</f>
        <v>372.5036421650409</v>
      </c>
      <c r="BD389" s="33">
        <f t="shared" ref="BD389:BD437" ca="1" si="1192">BD388*EXP(INDEX($J$5:$J$438,RANDBETWEEN(1,433)))</f>
        <v>108.67599958683653</v>
      </c>
      <c r="BE389" s="33">
        <f t="shared" ref="BE389:BE437" ca="1" si="1193">BE388*EXP(INDEX($J$5:$J$438,RANDBETWEEN(1,433)))</f>
        <v>295.07793852508456</v>
      </c>
      <c r="BF389" s="33">
        <f t="shared" ref="BF389:BF437" ca="1" si="1194">BF388*EXP(INDEX($J$5:$J$438,RANDBETWEEN(1,433)))</f>
        <v>183.75978324256749</v>
      </c>
      <c r="BG389" s="33">
        <f t="shared" ref="BG389:BG437" ca="1" si="1195">BG388*EXP(INDEX($J$5:$J$438,RANDBETWEEN(1,433)))</f>
        <v>448.31136574079795</v>
      </c>
      <c r="BH389" s="33">
        <f t="shared" ref="BH389:BH437" ca="1" si="1196">BH388*EXP(INDEX($J$5:$J$438,RANDBETWEEN(1,433)))</f>
        <v>385.03606489264536</v>
      </c>
      <c r="BI389" s="33">
        <f t="shared" ref="BI389:BI437" ca="1" si="1197">BI388*EXP(INDEX($J$5:$J$438,RANDBETWEEN(1,433)))</f>
        <v>291.20661046014584</v>
      </c>
      <c r="BJ389" s="33">
        <f t="shared" ref="BJ389:BJ437" ca="1" si="1198">BJ388*EXP(INDEX($J$5:$J$438,RANDBETWEEN(1,433)))</f>
        <v>296.81351327286734</v>
      </c>
      <c r="BK389" s="33">
        <f t="shared" ref="BK389:BK437" ca="1" si="1199">BK388*EXP(INDEX($J$5:$J$438,RANDBETWEEN(1,433)))</f>
        <v>375.64160175016076</v>
      </c>
      <c r="BL389" s="33">
        <f t="shared" ref="BL389:BL437" ca="1" si="1200">BL388*EXP(INDEX($J$5:$J$438,RANDBETWEEN(1,433)))</f>
        <v>127.62078673805887</v>
      </c>
      <c r="BM389" s="33">
        <f t="shared" ref="BM389:BM437" ca="1" si="1201">BM388*EXP(INDEX($J$5:$J$438,RANDBETWEEN(1,433)))</f>
        <v>395.05418413009295</v>
      </c>
      <c r="BN389" s="33">
        <f t="shared" ref="BN389:BN437" ca="1" si="1202">BN388*EXP(INDEX($J$5:$J$438,RANDBETWEEN(1,433)))</f>
        <v>99.069516364280886</v>
      </c>
      <c r="BO389" s="33">
        <f t="shared" ref="BO389:BO437" ca="1" si="1203">BO388*EXP(INDEX($J$5:$J$438,RANDBETWEEN(1,433)))</f>
        <v>303.26644772451112</v>
      </c>
      <c r="BP389" s="33">
        <f t="shared" ref="BP389:BP437" ca="1" si="1204">BP388*EXP(INDEX($J$5:$J$438,RANDBETWEEN(1,433)))</f>
        <v>122.72152368782204</v>
      </c>
      <c r="BQ389" s="33">
        <f t="shared" ref="BQ389:BQ437" ca="1" si="1205">BQ388*EXP(INDEX($J$5:$J$438,RANDBETWEEN(1,433)))</f>
        <v>214.35890169183705</v>
      </c>
      <c r="BR389" s="33">
        <f t="shared" ref="BR389:BR437" ca="1" si="1206">BR388*EXP(INDEX($J$5:$J$438,RANDBETWEEN(1,433)))</f>
        <v>232.01523884878716</v>
      </c>
      <c r="BS389" s="33">
        <f t="shared" ref="BS389:BS437" ca="1" si="1207">BS388*EXP(INDEX($J$5:$J$438,RANDBETWEEN(1,433)))</f>
        <v>304.08625227224525</v>
      </c>
      <c r="BT389" s="33">
        <f t="shared" ref="BT389:BT437" ca="1" si="1208">BT388*EXP(INDEX($J$5:$J$438,RANDBETWEEN(1,433)))</f>
        <v>234.81484966945402</v>
      </c>
      <c r="BU389" s="33">
        <f t="shared" ref="BU389:BU437" ca="1" si="1209">BU388*EXP(INDEX($J$5:$J$438,RANDBETWEEN(1,433)))</f>
        <v>202.57342813031261</v>
      </c>
      <c r="BV389" s="33">
        <f t="shared" ref="BV389:BV437" ca="1" si="1210">BV388*EXP(INDEX($J$5:$J$438,RANDBETWEEN(1,433)))</f>
        <v>474.38943179922092</v>
      </c>
      <c r="BW389" s="33">
        <f t="shared" ref="BW389:BW437" ca="1" si="1211">BW388*EXP(INDEX($J$5:$J$438,RANDBETWEEN(1,433)))</f>
        <v>59.654146333815632</v>
      </c>
      <c r="BX389" s="33">
        <f t="shared" ref="BX389:BX437" ca="1" si="1212">BX388*EXP(INDEX($J$5:$J$438,RANDBETWEEN(1,433)))</f>
        <v>320.25215468713617</v>
      </c>
      <c r="BY389" s="33">
        <f t="shared" ref="BY389:BY437" ca="1" si="1213">BY388*EXP(INDEX($J$5:$J$438,RANDBETWEEN(1,433)))</f>
        <v>187.37928966761143</v>
      </c>
      <c r="BZ389" s="33">
        <f t="shared" ref="BZ389:BZ437" ca="1" si="1214">BZ388*EXP(INDEX($J$5:$J$438,RANDBETWEEN(1,433)))</f>
        <v>150.10896672878721</v>
      </c>
      <c r="CA389" s="33">
        <f t="shared" ref="CA389:CA437" ca="1" si="1215">CA388*EXP(INDEX($J$5:$J$438,RANDBETWEEN(1,433)))</f>
        <v>144.99502623040667</v>
      </c>
      <c r="CB389" s="33">
        <f t="shared" ref="CB389:CB437" ca="1" si="1216">CB388*EXP(INDEX($J$5:$J$438,RANDBETWEEN(1,433)))</f>
        <v>251.3313028686336</v>
      </c>
      <c r="CC389" s="33">
        <f t="shared" ref="CC389:CC437" ca="1" si="1217">CC388*EXP(INDEX($J$5:$J$438,RANDBETWEEN(1,433)))</f>
        <v>262.18815874768973</v>
      </c>
      <c r="CD389" s="33">
        <f t="shared" ref="CD389:CD437" ca="1" si="1218">CD388*EXP(INDEX($J$5:$J$438,RANDBETWEEN(1,433)))</f>
        <v>313.77934878686159</v>
      </c>
      <c r="CE389" s="33">
        <f t="shared" ref="CE389:CE437" ca="1" si="1219">CE388*EXP(INDEX($J$5:$J$438,RANDBETWEEN(1,433)))</f>
        <v>130.48261816288192</v>
      </c>
      <c r="CF389" s="33">
        <f t="shared" ref="CF389:CF437" ca="1" si="1220">CF388*EXP(INDEX($J$5:$J$438,RANDBETWEEN(1,433)))</f>
        <v>159.64457989136415</v>
      </c>
      <c r="CG389" s="33">
        <f t="shared" ref="CG389:CG437" ca="1" si="1221">CG388*EXP(INDEX($J$5:$J$438,RANDBETWEEN(1,433)))</f>
        <v>170.78059249264223</v>
      </c>
      <c r="CH389" s="33">
        <f t="shared" ref="CH389:CH437" ca="1" si="1222">CH388*EXP(INDEX($J$5:$J$438,RANDBETWEEN(1,433)))</f>
        <v>268.10380840215134</v>
      </c>
      <c r="CI389" s="33">
        <f t="shared" ref="CI389:CI437" ca="1" si="1223">CI388*EXP(INDEX($J$5:$J$438,RANDBETWEEN(1,433)))</f>
        <v>703.64509755208599</v>
      </c>
      <c r="CJ389" s="33">
        <f t="shared" ref="CJ389:CJ437" ca="1" si="1224">CJ388*EXP(INDEX($J$5:$J$438,RANDBETWEEN(1,433)))</f>
        <v>186.63316602358466</v>
      </c>
      <c r="CK389" s="33">
        <f t="shared" ref="CK389:CK437" ca="1" si="1225">CK388*EXP(INDEX($J$5:$J$438,RANDBETWEEN(1,433)))</f>
        <v>297.29916042343245</v>
      </c>
      <c r="CL389" s="33">
        <f t="shared" ref="CL389:CL437" ca="1" si="1226">CL388*EXP(INDEX($J$5:$J$438,RANDBETWEEN(1,433)))</f>
        <v>269.98248684600151</v>
      </c>
      <c r="CM389" s="33">
        <f t="shared" ref="CM389:CM437" ca="1" si="1227">CM388*EXP(INDEX($J$5:$J$438,RANDBETWEEN(1,433)))</f>
        <v>222.46484845263595</v>
      </c>
      <c r="CN389" s="33">
        <f t="shared" ref="CN389:CN437" ca="1" si="1228">CN388*EXP(INDEX($J$5:$J$438,RANDBETWEEN(1,433)))</f>
        <v>264.26517379845853</v>
      </c>
      <c r="CO389" s="33">
        <f t="shared" ref="CO389:CO437" ca="1" si="1229">CO388*EXP(INDEX($J$5:$J$438,RANDBETWEEN(1,433)))</f>
        <v>151.78165383168457</v>
      </c>
      <c r="CP389" s="33">
        <f t="shared" ref="CP389:CP437" ca="1" si="1230">CP388*EXP(INDEX($J$5:$J$438,RANDBETWEEN(1,433)))</f>
        <v>124.97442626706739</v>
      </c>
      <c r="CQ389" s="33">
        <f t="shared" ref="CQ389:CQ437" ca="1" si="1231">CQ388*EXP(INDEX($J$5:$J$438,RANDBETWEEN(1,433)))</f>
        <v>138.11008629163896</v>
      </c>
      <c r="CR389" s="33">
        <f t="shared" ref="CR389:CR437" ca="1" si="1232">CR388*EXP(INDEX($J$5:$J$438,RANDBETWEEN(1,433)))</f>
        <v>267.85621666117959</v>
      </c>
      <c r="CS389" s="33">
        <f t="shared" ref="CS389:CS437" ca="1" si="1233">CS388*EXP(INDEX($J$5:$J$438,RANDBETWEEN(1,433)))</f>
        <v>150.81365490900873</v>
      </c>
      <c r="CT389" s="33">
        <f t="shared" ref="CT389:CT437" ca="1" si="1234">CT388*EXP(INDEX($J$5:$J$438,RANDBETWEEN(1,433)))</f>
        <v>441.28604954853176</v>
      </c>
      <c r="CU389" s="33">
        <f t="shared" ref="CU389:CU437" ca="1" si="1235">CU388*EXP(INDEX($J$5:$J$438,RANDBETWEEN(1,433)))</f>
        <v>608.74513661808078</v>
      </c>
      <c r="CV389" s="33">
        <f t="shared" ref="CV389:CV437" ca="1" si="1236">CV388*EXP(INDEX($J$5:$J$438,RANDBETWEEN(1,433)))</f>
        <v>796.93244548777125</v>
      </c>
      <c r="CW389" s="33">
        <f t="shared" ref="CW389:CW437" ca="1" si="1237">CW388*EXP(INDEX($J$5:$J$438,RANDBETWEEN(1,433)))</f>
        <v>140.64617746286129</v>
      </c>
      <c r="CX389" s="33">
        <f t="shared" ref="CX389:CX437" ca="1" si="1238">CX388*EXP(INDEX($J$5:$J$438,RANDBETWEEN(1,433)))</f>
        <v>106.66587606976518</v>
      </c>
      <c r="CY389" s="33">
        <f t="shared" ref="CY389:CY437" ca="1" si="1239">CY388*EXP(INDEX($J$5:$J$438,RANDBETWEEN(1,433)))</f>
        <v>229.13014312085065</v>
      </c>
      <c r="CZ389" s="33">
        <f t="shared" ref="CZ389:CZ437" ca="1" si="1240">CZ388*EXP(INDEX($J$5:$J$438,RANDBETWEEN(1,433)))</f>
        <v>938.709901731331</v>
      </c>
      <c r="DA389" s="33">
        <f t="shared" ref="DA389:DA437" ca="1" si="1241">DA388*EXP(INDEX($J$5:$J$438,RANDBETWEEN(1,433)))</f>
        <v>214.2577139414806</v>
      </c>
      <c r="DB389" s="33">
        <f t="shared" ref="DB389:DB437" ca="1" si="1242">DB388*EXP(INDEX($J$5:$J$438,RANDBETWEEN(1,433)))</f>
        <v>182.51329517916071</v>
      </c>
      <c r="DC389" s="33">
        <f t="shared" ref="DC389:DC437" ca="1" si="1243">DC388*EXP(INDEX($J$5:$J$438,RANDBETWEEN(1,433)))</f>
        <v>119.22168527087611</v>
      </c>
      <c r="DD389" s="33">
        <f t="shared" ref="DD389:DD437" ca="1" si="1244">DD388*EXP(INDEX($J$5:$J$438,RANDBETWEEN(1,433)))</f>
        <v>281.55824355590056</v>
      </c>
      <c r="DE389" s="33">
        <f t="shared" ref="DE389:DE437" ca="1" si="1245">DE388*EXP(INDEX($J$5:$J$438,RANDBETWEEN(1,433)))</f>
        <v>603.14621079155279</v>
      </c>
      <c r="DF389" s="33">
        <f t="shared" ref="DF389:DF437" ca="1" si="1246">DF388*EXP(INDEX($J$5:$J$438,RANDBETWEEN(1,433)))</f>
        <v>233.01690706976058</v>
      </c>
      <c r="DG389" s="33">
        <f t="shared" ref="DG389:DG437" ca="1" si="1247">DG388*EXP(INDEX($J$5:$J$438,RANDBETWEEN(1,433)))</f>
        <v>447.8675287587115</v>
      </c>
      <c r="DH389" s="33">
        <f t="shared" ref="DH389:DH437" ca="1" si="1248">DH388*EXP(INDEX($J$5:$J$438,RANDBETWEEN(1,433)))</f>
        <v>671.39306356651116</v>
      </c>
      <c r="DI389" s="33">
        <f t="shared" ref="DI389:DI437" ca="1" si="1249">DI388*EXP(INDEX($J$5:$J$438,RANDBETWEEN(1,433)))</f>
        <v>463.84607056121462</v>
      </c>
      <c r="DJ389" s="33">
        <f t="shared" ref="DJ389:DJ437" ca="1" si="1250">DJ388*EXP(INDEX($J$5:$J$438,RANDBETWEEN(1,433)))</f>
        <v>151.29821776425086</v>
      </c>
      <c r="DK389" s="33">
        <f t="shared" ref="DK389:DK437" ca="1" si="1251">DK388*EXP(INDEX($J$5:$J$438,RANDBETWEEN(1,433)))</f>
        <v>320.02415122494034</v>
      </c>
      <c r="DL389" s="33">
        <f t="shared" ref="DL389:DL437" ca="1" si="1252">DL388*EXP(INDEX($J$5:$J$438,RANDBETWEEN(1,433)))</f>
        <v>296.84321552124106</v>
      </c>
      <c r="DM389" s="33">
        <f t="shared" ref="DM389:DM437" ca="1" si="1253">DM388*EXP(INDEX($J$5:$J$438,RANDBETWEEN(1,433)))</f>
        <v>146.20184059673394</v>
      </c>
      <c r="DN389" s="33">
        <f t="shared" ref="DN389:DN437" ca="1" si="1254">DN388*EXP(INDEX($J$5:$J$438,RANDBETWEEN(1,433)))</f>
        <v>202.56281271215283</v>
      </c>
      <c r="DO389" s="33">
        <f t="shared" ref="DO389:DO437" ca="1" si="1255">DO388*EXP(INDEX($J$5:$J$438,RANDBETWEEN(1,433)))</f>
        <v>68.537136649765586</v>
      </c>
      <c r="DP389" s="33">
        <f t="shared" ref="DP389:DP437" ca="1" si="1256">DP388*EXP(INDEX($J$5:$J$438,RANDBETWEEN(1,433)))</f>
        <v>330.80508513345552</v>
      </c>
      <c r="DQ389" s="33">
        <f t="shared" ref="DQ389:DQ437" ca="1" si="1257">DQ388*EXP(INDEX($J$5:$J$438,RANDBETWEEN(1,433)))</f>
        <v>128.74184488024983</v>
      </c>
      <c r="DR389" s="33">
        <f t="shared" ref="DR389:DR437" ca="1" si="1258">DR388*EXP(INDEX($J$5:$J$438,RANDBETWEEN(1,433)))</f>
        <v>167.96976968721623</v>
      </c>
      <c r="DS389" s="33">
        <f t="shared" ref="DS389:DS437" ca="1" si="1259">DS388*EXP(INDEX($J$5:$J$438,RANDBETWEEN(1,433)))</f>
        <v>274.16307720590203</v>
      </c>
      <c r="DT389" s="33">
        <f t="shared" ref="DT389:DT437" ca="1" si="1260">DT388*EXP(INDEX($J$5:$J$438,RANDBETWEEN(1,433)))</f>
        <v>413.88207337949086</v>
      </c>
      <c r="DU389" s="33">
        <f t="shared" ref="DU389:DU437" ca="1" si="1261">DU388*EXP(INDEX($J$5:$J$438,RANDBETWEEN(1,433)))</f>
        <v>175.16580860216703</v>
      </c>
      <c r="DV389" s="33">
        <f t="shared" ref="DV389:DV437" ca="1" si="1262">DV388*EXP(INDEX($J$5:$J$438,RANDBETWEEN(1,433)))</f>
        <v>286.4089857277105</v>
      </c>
      <c r="DW389" s="33">
        <f t="shared" ref="DW389:DW437" ca="1" si="1263">DW388*EXP(INDEX($J$5:$J$438,RANDBETWEEN(1,433)))</f>
        <v>832.51473391588866</v>
      </c>
      <c r="DX389" s="33">
        <f t="shared" ref="DX389:DX437" ca="1" si="1264">DX388*EXP(INDEX($J$5:$J$438,RANDBETWEEN(1,433)))</f>
        <v>105.96234814478059</v>
      </c>
      <c r="DY389" s="33">
        <f t="shared" ref="DY389:DY437" ca="1" si="1265">DY388*EXP(INDEX($J$5:$J$438,RANDBETWEEN(1,433)))</f>
        <v>140.41795575808351</v>
      </c>
      <c r="DZ389" s="33">
        <f t="shared" ref="DZ389:DZ437" ca="1" si="1266">DZ388*EXP(INDEX($J$5:$J$438,RANDBETWEEN(1,433)))</f>
        <v>399.63064442985723</v>
      </c>
      <c r="EA389" s="33">
        <f t="shared" ref="EA389:EA437" ca="1" si="1267">EA388*EXP(INDEX($J$5:$J$438,RANDBETWEEN(1,433)))</f>
        <v>337.35616335201519</v>
      </c>
      <c r="EB389" s="33">
        <f t="shared" ref="EB389:EB437" ca="1" si="1268">EB388*EXP(INDEX($J$5:$J$438,RANDBETWEEN(1,433)))</f>
        <v>483.95153904788822</v>
      </c>
      <c r="EC389" s="33">
        <f t="shared" ref="EC389:EC437" ca="1" si="1269">EC388*EXP(INDEX($J$5:$J$438,RANDBETWEEN(1,433)))</f>
        <v>718.65021819687718</v>
      </c>
      <c r="ED389" s="33">
        <f t="shared" ref="ED389:ED437" ca="1" si="1270">ED388*EXP(INDEX($J$5:$J$438,RANDBETWEEN(1,433)))</f>
        <v>349.68419979545394</v>
      </c>
      <c r="EE389" s="33">
        <f t="shared" ref="EE389:EE437" ca="1" si="1271">EE388*EXP(INDEX($J$5:$J$438,RANDBETWEEN(1,433)))</f>
        <v>185.27788215815787</v>
      </c>
      <c r="EF389" s="33">
        <f t="shared" ref="EF389:EF437" ca="1" si="1272">EF388*EXP(INDEX($J$5:$J$438,RANDBETWEEN(1,433)))</f>
        <v>324.88419214593046</v>
      </c>
      <c r="EG389" s="33">
        <f t="shared" ref="EG389:EG437" ca="1" si="1273">EG388*EXP(INDEX($J$5:$J$438,RANDBETWEEN(1,433)))</f>
        <v>667.05764115283716</v>
      </c>
      <c r="EH389" s="33">
        <f t="shared" ref="EH389:EH437" ca="1" si="1274">EH388*EXP(INDEX($J$5:$J$438,RANDBETWEEN(1,433)))</f>
        <v>484.11434983025367</v>
      </c>
      <c r="EI389" s="33">
        <f t="shared" ref="EI389:EI437" ca="1" si="1275">EI388*EXP(INDEX($J$5:$J$438,RANDBETWEEN(1,433)))</f>
        <v>111.97707172902429</v>
      </c>
      <c r="EJ389" s="33">
        <f t="shared" ref="EJ389:EJ437" ca="1" si="1276">EJ388*EXP(INDEX($J$5:$J$438,RANDBETWEEN(1,433)))</f>
        <v>234.62963392877768</v>
      </c>
      <c r="EK389" s="33">
        <f t="shared" ref="EK389:EK437" ca="1" si="1277">EK388*EXP(INDEX($J$5:$J$438,RANDBETWEEN(1,433)))</f>
        <v>421.46882965276131</v>
      </c>
      <c r="EL389" s="33">
        <f t="shared" ref="EL389:EL437" ca="1" si="1278">EL388*EXP(INDEX($J$5:$J$438,RANDBETWEEN(1,433)))</f>
        <v>283.10955242239339</v>
      </c>
      <c r="EM389" s="33">
        <f t="shared" ref="EM389:EM437" ca="1" si="1279">EM388*EXP(INDEX($J$5:$J$438,RANDBETWEEN(1,433)))</f>
        <v>131.63893455335486</v>
      </c>
      <c r="EN389" s="33">
        <f t="shared" ref="EN389:EN437" ca="1" si="1280">EN388*EXP(INDEX($J$5:$J$438,RANDBETWEEN(1,433)))</f>
        <v>233.73538145932432</v>
      </c>
      <c r="EO389" s="33">
        <f t="shared" ref="EO389:EO437" ca="1" si="1281">EO388*EXP(INDEX($J$5:$J$438,RANDBETWEEN(1,433)))</f>
        <v>235.36251324552498</v>
      </c>
      <c r="EP389" s="33">
        <f t="shared" ref="EP389:EP437" ca="1" si="1282">EP388*EXP(INDEX($J$5:$J$438,RANDBETWEEN(1,433)))</f>
        <v>255.35204816196202</v>
      </c>
      <c r="EQ389" s="33">
        <f t="shared" ref="EQ389:EQ437" ca="1" si="1283">EQ388*EXP(INDEX($J$5:$J$438,RANDBETWEEN(1,433)))</f>
        <v>167.71997079510396</v>
      </c>
      <c r="ER389" s="33">
        <f t="shared" ref="ER389:ER437" ca="1" si="1284">ER388*EXP(INDEX($J$5:$J$438,RANDBETWEEN(1,433)))</f>
        <v>143.4952651235549</v>
      </c>
      <c r="ES389" s="33">
        <f t="shared" ref="ES389:ES437" ca="1" si="1285">ES388*EXP(INDEX($J$5:$J$438,RANDBETWEEN(1,433)))</f>
        <v>249.66949568568481</v>
      </c>
      <c r="ET389" s="33">
        <f t="shared" ref="ET389:ET437" ca="1" si="1286">ET388*EXP(INDEX($J$5:$J$438,RANDBETWEEN(1,433)))</f>
        <v>762.41136954437115</v>
      </c>
      <c r="EU389" s="33">
        <f t="shared" ref="EU389:EU437" ca="1" si="1287">EU388*EXP(INDEX($J$5:$J$438,RANDBETWEEN(1,433)))</f>
        <v>117.58268024613049</v>
      </c>
      <c r="EV389" s="33">
        <f t="shared" ref="EV389:EV437" ca="1" si="1288">EV388*EXP(INDEX($J$5:$J$438,RANDBETWEEN(1,433)))</f>
        <v>319.40113203679493</v>
      </c>
      <c r="EW389" s="33">
        <f t="shared" ref="EW389:EW437" ca="1" si="1289">EW388*EXP(INDEX($J$5:$J$438,RANDBETWEEN(1,433)))</f>
        <v>212.10316521292773</v>
      </c>
      <c r="EX389" s="33">
        <f t="shared" ref="EX389:EX437" ca="1" si="1290">EX388*EXP(INDEX($J$5:$J$438,RANDBETWEEN(1,433)))</f>
        <v>97.939899847193317</v>
      </c>
      <c r="EY389" s="33">
        <f t="shared" ref="EY389:EY437" ca="1" si="1291">EY388*EXP(INDEX($J$5:$J$438,RANDBETWEEN(1,433)))</f>
        <v>149.42883504682419</v>
      </c>
      <c r="EZ389" s="33">
        <f t="shared" ref="EZ389:EZ437" ca="1" si="1292">EZ388*EXP(INDEX($J$5:$J$438,RANDBETWEEN(1,433)))</f>
        <v>57.607995868567954</v>
      </c>
      <c r="FA389" s="33">
        <f t="shared" ref="FA389:FA437" ca="1" si="1293">FA388*EXP(INDEX($J$5:$J$438,RANDBETWEEN(1,433)))</f>
        <v>178.48488077161662</v>
      </c>
      <c r="FB389" s="33">
        <f t="shared" ref="FB389:FB437" ca="1" si="1294">FB388*EXP(INDEX($J$5:$J$438,RANDBETWEEN(1,433)))</f>
        <v>234.71929020768829</v>
      </c>
      <c r="FC389" s="33">
        <f t="shared" ref="FC389:FC437" ca="1" si="1295">FC388*EXP(INDEX($J$5:$J$438,RANDBETWEEN(1,433)))</f>
        <v>370.49976929687369</v>
      </c>
      <c r="FD389" s="33">
        <f t="shared" ref="FD389:FD437" ca="1" si="1296">FD388*EXP(INDEX($J$5:$J$438,RANDBETWEEN(1,433)))</f>
        <v>307.1675594390689</v>
      </c>
      <c r="FE389" s="33">
        <f t="shared" ca="1" si="1142"/>
        <v>261.30970010234881</v>
      </c>
      <c r="FF389" s="33">
        <f t="shared" ca="1" si="1142"/>
        <v>254.03998512375796</v>
      </c>
      <c r="FG389" s="33">
        <f t="shared" ca="1" si="1142"/>
        <v>441.92538003684251</v>
      </c>
      <c r="FH389" s="33">
        <f t="shared" ca="1" si="1142"/>
        <v>331.73030121850269</v>
      </c>
      <c r="FI389" s="33">
        <f t="shared" ca="1" si="1142"/>
        <v>116.14317077767369</v>
      </c>
      <c r="FJ389" s="33">
        <f t="shared" ca="1" si="1142"/>
        <v>328.67251034631499</v>
      </c>
      <c r="FK389" s="33">
        <f t="shared" ca="1" si="1142"/>
        <v>329.28707829598909</v>
      </c>
      <c r="FL389" s="33">
        <f t="shared" ca="1" si="1142"/>
        <v>332.39041231867583</v>
      </c>
      <c r="FM389" s="33">
        <f t="shared" ca="1" si="1142"/>
        <v>443.24793414646473</v>
      </c>
      <c r="FN389" s="33">
        <f t="shared" ca="1" si="1142"/>
        <v>120.91586621921691</v>
      </c>
      <c r="FO389" s="33">
        <f t="shared" ca="1" si="1142"/>
        <v>306.47259638675894</v>
      </c>
      <c r="FP389" s="33">
        <f t="shared" ca="1" si="1142"/>
        <v>200.05428127011123</v>
      </c>
      <c r="FQ389" s="33">
        <f t="shared" ca="1" si="1142"/>
        <v>169.31322195021889</v>
      </c>
      <c r="FR389" s="33">
        <f t="shared" ca="1" si="1142"/>
        <v>322.04400549719765</v>
      </c>
      <c r="FS389" s="33">
        <f t="shared" ca="1" si="1142"/>
        <v>78.900769167796781</v>
      </c>
      <c r="FT389" s="33">
        <f t="shared" ca="1" si="1142"/>
        <v>135.63137540134315</v>
      </c>
      <c r="FU389" s="33">
        <f t="shared" ca="1" si="1142"/>
        <v>175.42900530712004</v>
      </c>
      <c r="FV389" s="33">
        <f t="shared" ca="1" si="1142"/>
        <v>199.07433873813832</v>
      </c>
      <c r="FW389" s="33">
        <f t="shared" ca="1" si="1142"/>
        <v>198.93476168656426</v>
      </c>
      <c r="FX389" s="33">
        <f t="shared" ca="1" si="1142"/>
        <v>371.43473339023268</v>
      </c>
      <c r="FY389" s="33">
        <f t="shared" ca="1" si="1142"/>
        <v>151.92236404905626</v>
      </c>
      <c r="FZ389" s="33">
        <f t="shared" ca="1" si="1142"/>
        <v>125.25609332999304</v>
      </c>
      <c r="GA389" s="33">
        <f t="shared" ca="1" si="1142"/>
        <v>476.83318374756476</v>
      </c>
      <c r="GB389" s="33">
        <f t="shared" ca="1" si="1142"/>
        <v>910.62827556495222</v>
      </c>
      <c r="GC389" s="33">
        <f t="shared" ca="1" si="1142"/>
        <v>68.848016782255158</v>
      </c>
      <c r="GD389" s="33">
        <f t="shared" ca="1" si="1142"/>
        <v>106.09168135953209</v>
      </c>
      <c r="GE389" s="33">
        <f t="shared" ca="1" si="1142"/>
        <v>303.16798452154791</v>
      </c>
      <c r="GF389" s="33">
        <f t="shared" ref="GF389:IQ392" ca="1" si="1297">GF388*EXP(INDEX($J$5:$J$438,RANDBETWEEN(1,433)))</f>
        <v>496.97026674266169</v>
      </c>
      <c r="GG389" s="33">
        <f t="shared" ca="1" si="1297"/>
        <v>153.84677152265854</v>
      </c>
      <c r="GH389" s="33">
        <f t="shared" ca="1" si="1297"/>
        <v>85.032701464407111</v>
      </c>
      <c r="GI389" s="33">
        <f t="shared" ca="1" si="1297"/>
        <v>309.68637985884141</v>
      </c>
      <c r="GJ389" s="33">
        <f t="shared" ca="1" si="1297"/>
        <v>431.56374355042635</v>
      </c>
      <c r="GK389" s="33">
        <f t="shared" ca="1" si="1297"/>
        <v>138.00932168150845</v>
      </c>
      <c r="GL389" s="33">
        <f t="shared" ca="1" si="1297"/>
        <v>393.92478121023322</v>
      </c>
      <c r="GM389" s="33">
        <f t="shared" ca="1" si="1297"/>
        <v>329.95101124979135</v>
      </c>
      <c r="GN389" s="33">
        <f t="shared" ca="1" si="1297"/>
        <v>117.08228158975474</v>
      </c>
      <c r="GO389" s="33">
        <f t="shared" ca="1" si="1297"/>
        <v>328.62798458543642</v>
      </c>
      <c r="GP389" s="33">
        <f t="shared" ca="1" si="1297"/>
        <v>386.20935882244862</v>
      </c>
      <c r="GQ389" s="33">
        <f t="shared" ca="1" si="1297"/>
        <v>161.18475608070415</v>
      </c>
      <c r="GR389" s="33">
        <f t="shared" ca="1" si="1297"/>
        <v>247.19575476439914</v>
      </c>
      <c r="GS389" s="33">
        <f t="shared" ca="1" si="1297"/>
        <v>447.57432089001077</v>
      </c>
      <c r="GT389" s="33">
        <f t="shared" ca="1" si="1297"/>
        <v>881.81967691374393</v>
      </c>
      <c r="GU389" s="33">
        <f t="shared" ca="1" si="1297"/>
        <v>282.18175576875217</v>
      </c>
      <c r="GV389" s="33">
        <f t="shared" ca="1" si="1297"/>
        <v>293.69282175088432</v>
      </c>
      <c r="GW389" s="33">
        <f t="shared" ca="1" si="1297"/>
        <v>254.6838625206461</v>
      </c>
      <c r="GX389" s="33">
        <f t="shared" ca="1" si="1297"/>
        <v>118.80901616871934</v>
      </c>
      <c r="GY389" s="33">
        <f t="shared" ca="1" si="1297"/>
        <v>431.71017490992375</v>
      </c>
      <c r="GZ389" s="33">
        <f t="shared" ca="1" si="1297"/>
        <v>192.24547961480934</v>
      </c>
      <c r="HA389" s="33">
        <f t="shared" ca="1" si="1297"/>
        <v>405.46962286943648</v>
      </c>
      <c r="HB389" s="33">
        <f t="shared" ca="1" si="1297"/>
        <v>457.57057017719484</v>
      </c>
      <c r="HC389" s="33">
        <f t="shared" ca="1" si="1297"/>
        <v>109.45529165565893</v>
      </c>
      <c r="HD389" s="33">
        <f t="shared" ca="1" si="1297"/>
        <v>379.36896628592359</v>
      </c>
      <c r="HE389" s="33">
        <f t="shared" ca="1" si="1297"/>
        <v>81.869414420305574</v>
      </c>
      <c r="HF389" s="33">
        <f t="shared" ca="1" si="1297"/>
        <v>159.7285638483518</v>
      </c>
      <c r="HG389" s="33">
        <f t="shared" ca="1" si="1297"/>
        <v>195.57574549342468</v>
      </c>
      <c r="HH389" s="33">
        <f t="shared" ca="1" si="1297"/>
        <v>168.9450582660271</v>
      </c>
      <c r="HI389" s="33">
        <f t="shared" ca="1" si="1297"/>
        <v>137.00112862723017</v>
      </c>
      <c r="HJ389" s="33">
        <f t="shared" ca="1" si="1297"/>
        <v>342.95253143473411</v>
      </c>
      <c r="HK389" s="33">
        <f t="shared" ca="1" si="1297"/>
        <v>299.89048357631873</v>
      </c>
      <c r="HL389" s="33">
        <f t="shared" ca="1" si="1297"/>
        <v>376.31926262897287</v>
      </c>
      <c r="HM389" s="33">
        <f t="shared" ca="1" si="1297"/>
        <v>503.45532310527477</v>
      </c>
      <c r="HN389" s="33">
        <f t="shared" ca="1" si="1297"/>
        <v>891.21643500570497</v>
      </c>
      <c r="HO389" s="33">
        <f t="shared" ca="1" si="1297"/>
        <v>520.42170023524113</v>
      </c>
      <c r="HP389" s="33">
        <f t="shared" ca="1" si="1297"/>
        <v>549.37711193225891</v>
      </c>
      <c r="HQ389" s="33">
        <f t="shared" ca="1" si="1297"/>
        <v>242.99079426884296</v>
      </c>
      <c r="HR389" s="33">
        <f t="shared" ca="1" si="1297"/>
        <v>99.63010692011764</v>
      </c>
      <c r="HS389" s="33">
        <f t="shared" ca="1" si="1297"/>
        <v>264.43616624706493</v>
      </c>
      <c r="HT389" s="33">
        <f t="shared" ca="1" si="1297"/>
        <v>112.34618551717881</v>
      </c>
      <c r="HU389" s="33">
        <f t="shared" ca="1" si="1297"/>
        <v>475.06796224768124</v>
      </c>
      <c r="HV389" s="33">
        <f t="shared" ca="1" si="1297"/>
        <v>145.80837235156909</v>
      </c>
      <c r="HW389" s="33">
        <f t="shared" ca="1" si="1297"/>
        <v>80.346160505824599</v>
      </c>
      <c r="HX389" s="33">
        <f t="shared" ca="1" si="1297"/>
        <v>258.32499596537997</v>
      </c>
      <c r="HY389" s="33">
        <f t="shared" ca="1" si="1297"/>
        <v>438.43663675750309</v>
      </c>
      <c r="HZ389" s="33">
        <f t="shared" ca="1" si="1297"/>
        <v>115.87555466147498</v>
      </c>
      <c r="IA389" s="33">
        <f t="shared" ca="1" si="1297"/>
        <v>211.05231566095131</v>
      </c>
      <c r="IB389" s="33">
        <f t="shared" ca="1" si="1297"/>
        <v>103.70796736037056</v>
      </c>
      <c r="IC389" s="33">
        <f t="shared" ca="1" si="1297"/>
        <v>321.71884059130736</v>
      </c>
      <c r="ID389" s="33">
        <f t="shared" ca="1" si="1297"/>
        <v>129.54790881386597</v>
      </c>
      <c r="IE389" s="33">
        <f t="shared" ca="1" si="1297"/>
        <v>99.174948097904434</v>
      </c>
      <c r="IF389" s="33">
        <f t="shared" ca="1" si="1297"/>
        <v>601.69896904702659</v>
      </c>
      <c r="IG389" s="33">
        <f t="shared" ca="1" si="1297"/>
        <v>299.78064512108773</v>
      </c>
      <c r="IH389" s="33">
        <f t="shared" ca="1" si="1297"/>
        <v>132.02359010748572</v>
      </c>
      <c r="II389" s="33">
        <f t="shared" ca="1" si="1297"/>
        <v>132.37236013855298</v>
      </c>
      <c r="IJ389" s="33">
        <f t="shared" ca="1" si="1297"/>
        <v>124.23449716831938</v>
      </c>
      <c r="IK389" s="33">
        <f t="shared" ca="1" si="1297"/>
        <v>345.71370845782502</v>
      </c>
      <c r="IL389" s="33">
        <f t="shared" ca="1" si="1297"/>
        <v>307.27570849438411</v>
      </c>
      <c r="IM389" s="33">
        <f t="shared" ca="1" si="1297"/>
        <v>221.50448368717699</v>
      </c>
      <c r="IN389" s="33">
        <f t="shared" ca="1" si="1297"/>
        <v>435.50401284413476</v>
      </c>
      <c r="IO389" s="33">
        <f t="shared" ca="1" si="1297"/>
        <v>276.3209597490121</v>
      </c>
      <c r="IP389" s="33">
        <f t="shared" ca="1" si="1297"/>
        <v>75.274128998920673</v>
      </c>
      <c r="IQ389" s="33">
        <f t="shared" ca="1" si="1297"/>
        <v>113.31211838661248</v>
      </c>
      <c r="IR389" s="33">
        <f t="shared" ca="1" si="1149"/>
        <v>167.9082952068598</v>
      </c>
      <c r="IS389" s="33">
        <f t="shared" ca="1" si="1149"/>
        <v>223.22445795238337</v>
      </c>
      <c r="IT389" s="33">
        <f t="shared" ca="1" si="1149"/>
        <v>288.3387976376402</v>
      </c>
      <c r="IU389" s="33">
        <f t="shared" ca="1" si="1149"/>
        <v>155.59280185528314</v>
      </c>
      <c r="IV389" s="33">
        <f t="shared" ca="1" si="1149"/>
        <v>199.1051274697403</v>
      </c>
      <c r="IW389" s="33">
        <f t="shared" ca="1" si="1149"/>
        <v>381.32663562972482</v>
      </c>
      <c r="IX389" s="33">
        <f t="shared" ca="1" si="1149"/>
        <v>367.09316177877531</v>
      </c>
      <c r="IY389" s="33">
        <f t="shared" ca="1" si="1149"/>
        <v>360.69379449742962</v>
      </c>
      <c r="IZ389" s="33">
        <f t="shared" ca="1" si="1149"/>
        <v>820.60241136800551</v>
      </c>
      <c r="JA389" s="33">
        <f t="shared" ca="1" si="1149"/>
        <v>298.34230952273941</v>
      </c>
      <c r="JB389" s="33">
        <f t="shared" ca="1" si="1149"/>
        <v>238.34796499234216</v>
      </c>
      <c r="JC389" s="33">
        <f t="shared" ca="1" si="1149"/>
        <v>292.88530962700747</v>
      </c>
      <c r="JD389" s="33">
        <f t="shared" ca="1" si="1149"/>
        <v>812.90578142718437</v>
      </c>
      <c r="JE389" s="33">
        <f t="shared" ca="1" si="1149"/>
        <v>129.07116106144591</v>
      </c>
      <c r="JF389" s="33">
        <f t="shared" ca="1" si="1149"/>
        <v>214.25129175764664</v>
      </c>
      <c r="JG389" s="33">
        <f t="shared" ca="1" si="1149"/>
        <v>117.98049939454312</v>
      </c>
      <c r="JH389" s="33">
        <f t="shared" ca="1" si="1149"/>
        <v>362.52741009858937</v>
      </c>
      <c r="JI389" s="33">
        <f t="shared" ca="1" si="1149"/>
        <v>192.87012187156506</v>
      </c>
      <c r="JJ389" s="33">
        <f t="shared" ca="1" si="1149"/>
        <v>189.33041831528817</v>
      </c>
      <c r="JK389" s="11">
        <f t="shared" ca="1" si="1149"/>
        <v>342.93774190016268</v>
      </c>
    </row>
    <row r="390" spans="1:271" x14ac:dyDescent="0.35">
      <c r="A390" s="4">
        <v>43171</v>
      </c>
      <c r="B390" s="5">
        <v>366.75</v>
      </c>
      <c r="C390" s="5">
        <f>LN('Monte Carlo Backend'!$B390/B391)</f>
        <v>2.6804622636710934E-2</v>
      </c>
      <c r="D390" s="5">
        <f t="shared" ca="1" si="1145"/>
        <v>311</v>
      </c>
      <c r="E390" s="5">
        <f ca="1">E389*EXP('Monte Carlo Backend'!$C390)</f>
        <v>1.3572098912434309E-3</v>
      </c>
      <c r="F390" s="10">
        <f t="shared" ca="1" si="1150"/>
        <v>627.23467744156142</v>
      </c>
      <c r="H390" s="4">
        <v>43171</v>
      </c>
      <c r="I390" s="5">
        <v>366.75</v>
      </c>
      <c r="J390" s="5">
        <f>LN('Monte Carlo Backend'!$B390/I391)</f>
        <v>2.6804622636710934E-2</v>
      </c>
      <c r="K390" s="5">
        <f t="shared" ca="1" si="1146"/>
        <v>303</v>
      </c>
      <c r="L390" s="5">
        <f t="shared" ca="1" si="1151"/>
        <v>-1.6449912007655731E-2</v>
      </c>
      <c r="M390" s="32">
        <f t="shared" ca="1" si="1152"/>
        <v>185.65843319947402</v>
      </c>
      <c r="N390" s="32"/>
      <c r="O390" s="5">
        <f t="shared" ca="1" si="1147"/>
        <v>147</v>
      </c>
      <c r="P390" s="5">
        <f t="shared" ca="1" si="1148"/>
        <v>-1.4270083847331754E-2</v>
      </c>
      <c r="Q390" s="32">
        <f t="shared" ca="1" si="1153"/>
        <v>468.52872594696424</v>
      </c>
      <c r="R390" s="32">
        <f t="shared" ca="1" si="1154"/>
        <v>209.34754062129957</v>
      </c>
      <c r="S390" s="32">
        <f t="shared" ca="1" si="1155"/>
        <v>203.21871679148398</v>
      </c>
      <c r="T390" s="32">
        <f t="shared" ca="1" si="1156"/>
        <v>467.52730434188732</v>
      </c>
      <c r="U390" s="32">
        <f t="shared" ca="1" si="1157"/>
        <v>733.33530057467851</v>
      </c>
      <c r="V390" s="32">
        <f t="shared" ca="1" si="1158"/>
        <v>339.93477082115459</v>
      </c>
      <c r="W390" s="32">
        <f t="shared" ca="1" si="1159"/>
        <v>255.1320702866781</v>
      </c>
      <c r="X390" s="32">
        <f t="shared" ca="1" si="1160"/>
        <v>264.88852599966367</v>
      </c>
      <c r="Y390" s="32">
        <f t="shared" ca="1" si="1161"/>
        <v>354.9263458487423</v>
      </c>
      <c r="Z390" s="32">
        <f t="shared" ca="1" si="1162"/>
        <v>255.46009495989881</v>
      </c>
      <c r="AA390" s="32">
        <f t="shared" ca="1" si="1163"/>
        <v>156.30968612439341</v>
      </c>
      <c r="AB390" s="32">
        <f t="shared" ca="1" si="1164"/>
        <v>147.24932980472263</v>
      </c>
      <c r="AC390" s="32">
        <f t="shared" ca="1" si="1165"/>
        <v>546.32049627250888</v>
      </c>
      <c r="AD390" s="32">
        <f t="shared" ca="1" si="1166"/>
        <v>280.62858300836922</v>
      </c>
      <c r="AE390" s="32">
        <f t="shared" ca="1" si="1167"/>
        <v>354.04637597892673</v>
      </c>
      <c r="AF390" s="32">
        <f t="shared" ca="1" si="1168"/>
        <v>192.19714679117428</v>
      </c>
      <c r="AG390" s="32">
        <f t="shared" ca="1" si="1169"/>
        <v>405.60779891883607</v>
      </c>
      <c r="AH390" s="32">
        <f t="shared" ca="1" si="1170"/>
        <v>208.79388838708888</v>
      </c>
      <c r="AI390" s="32">
        <f t="shared" ca="1" si="1171"/>
        <v>192.88399927280054</v>
      </c>
      <c r="AJ390" s="32">
        <f t="shared" ca="1" si="1172"/>
        <v>147.32352353121036</v>
      </c>
      <c r="AK390" s="32">
        <f t="shared" ca="1" si="1173"/>
        <v>302.86950741987698</v>
      </c>
      <c r="AL390" s="32">
        <f t="shared" ca="1" si="1174"/>
        <v>198.89905028351367</v>
      </c>
      <c r="AM390" s="32">
        <f t="shared" ca="1" si="1175"/>
        <v>532.2146251390069</v>
      </c>
      <c r="AN390" s="32">
        <f t="shared" ca="1" si="1176"/>
        <v>108.33771454293546</v>
      </c>
      <c r="AO390" s="32">
        <f t="shared" ca="1" si="1177"/>
        <v>228.13208412008686</v>
      </c>
      <c r="AP390" s="32">
        <f t="shared" ca="1" si="1178"/>
        <v>184.73883890028335</v>
      </c>
      <c r="AQ390" s="32">
        <f t="shared" ca="1" si="1179"/>
        <v>198.10669068603667</v>
      </c>
      <c r="AR390" s="32">
        <f t="shared" ca="1" si="1180"/>
        <v>186.60675728374494</v>
      </c>
      <c r="AS390" s="32">
        <f t="shared" ca="1" si="1181"/>
        <v>337.08152499701924</v>
      </c>
      <c r="AT390" s="32">
        <f t="shared" ca="1" si="1182"/>
        <v>189.17714749616312</v>
      </c>
      <c r="AU390" s="32">
        <f t="shared" ca="1" si="1183"/>
        <v>192.0851246149407</v>
      </c>
      <c r="AV390" s="32">
        <f t="shared" ca="1" si="1184"/>
        <v>130.17304087545511</v>
      </c>
      <c r="AW390" s="32">
        <f t="shared" ca="1" si="1185"/>
        <v>714.4321012415752</v>
      </c>
      <c r="AX390" s="32">
        <f t="shared" ca="1" si="1186"/>
        <v>557.23113450453127</v>
      </c>
      <c r="AY390" s="32">
        <f t="shared" ca="1" si="1187"/>
        <v>178.93312912423369</v>
      </c>
      <c r="AZ390" s="32">
        <f t="shared" ca="1" si="1188"/>
        <v>313.32604332982231</v>
      </c>
      <c r="BA390" s="32">
        <f t="shared" ca="1" si="1189"/>
        <v>540.86872849635745</v>
      </c>
      <c r="BB390" s="32">
        <f t="shared" ca="1" si="1190"/>
        <v>280.41621489662606</v>
      </c>
      <c r="BC390" s="32">
        <f t="shared" ca="1" si="1191"/>
        <v>370.38025006800893</v>
      </c>
      <c r="BD390" s="32">
        <f t="shared" ca="1" si="1192"/>
        <v>104.98146430836971</v>
      </c>
      <c r="BE390" s="32">
        <f t="shared" ca="1" si="1193"/>
        <v>286.74136304844239</v>
      </c>
      <c r="BF390" s="32">
        <f t="shared" ca="1" si="1194"/>
        <v>181.92944178420177</v>
      </c>
      <c r="BG390" s="32">
        <f t="shared" ca="1" si="1195"/>
        <v>473.05029164629536</v>
      </c>
      <c r="BH390" s="32">
        <f t="shared" ca="1" si="1196"/>
        <v>388.56192182305108</v>
      </c>
      <c r="BI390" s="32">
        <f t="shared" ca="1" si="1197"/>
        <v>297.51839006187134</v>
      </c>
      <c r="BJ390" s="32">
        <f t="shared" ca="1" si="1198"/>
        <v>300.57212966902279</v>
      </c>
      <c r="BK390" s="32">
        <f t="shared" ca="1" si="1199"/>
        <v>386.50389072733583</v>
      </c>
      <c r="BL390" s="32">
        <f t="shared" ca="1" si="1200"/>
        <v>131.36849341225826</v>
      </c>
      <c r="BM390" s="32">
        <f t="shared" ca="1" si="1201"/>
        <v>390.64216528681209</v>
      </c>
      <c r="BN390" s="32">
        <f t="shared" ca="1" si="1202"/>
        <v>99.577391523198074</v>
      </c>
      <c r="BO390" s="32">
        <f t="shared" ca="1" si="1203"/>
        <v>305.59731066250094</v>
      </c>
      <c r="BP390" s="32">
        <f t="shared" ca="1" si="1204"/>
        <v>120.77279781738851</v>
      </c>
      <c r="BQ390" s="32">
        <f t="shared" ca="1" si="1205"/>
        <v>219.86530348843934</v>
      </c>
      <c r="BR390" s="32">
        <f t="shared" ca="1" si="1206"/>
        <v>229.10352168394022</v>
      </c>
      <c r="BS390" s="32">
        <f t="shared" ca="1" si="1207"/>
        <v>314.77402220764657</v>
      </c>
      <c r="BT390" s="32">
        <f t="shared" ca="1" si="1208"/>
        <v>231.84008902553927</v>
      </c>
      <c r="BU390" s="32">
        <f t="shared" ca="1" si="1209"/>
        <v>210.44603547375422</v>
      </c>
      <c r="BV390" s="32">
        <f t="shared" ca="1" si="1210"/>
        <v>472.35050293945545</v>
      </c>
      <c r="BW390" s="32">
        <f t="shared" ca="1" si="1211"/>
        <v>60.701410272353328</v>
      </c>
      <c r="BX390" s="32">
        <f t="shared" ca="1" si="1212"/>
        <v>331.87874703678688</v>
      </c>
      <c r="BY390" s="32">
        <f t="shared" ca="1" si="1213"/>
        <v>191.92780935122582</v>
      </c>
      <c r="BZ390" s="32">
        <f t="shared" ca="1" si="1214"/>
        <v>149.92646160074045</v>
      </c>
      <c r="CA390" s="32">
        <f t="shared" ca="1" si="1215"/>
        <v>148.49271119799189</v>
      </c>
      <c r="CB390" s="32">
        <f t="shared" ca="1" si="1216"/>
        <v>249.02110348897295</v>
      </c>
      <c r="CC390" s="32">
        <f t="shared" ca="1" si="1217"/>
        <v>258.8834994984993</v>
      </c>
      <c r="CD390" s="32">
        <f t="shared" ca="1" si="1218"/>
        <v>314.26813101460499</v>
      </c>
      <c r="CE390" s="32">
        <f t="shared" ca="1" si="1219"/>
        <v>130.09339952549635</v>
      </c>
      <c r="CF390" s="32">
        <f t="shared" ca="1" si="1220"/>
        <v>160.94852527041817</v>
      </c>
      <c r="CG390" s="32">
        <f t="shared" ca="1" si="1221"/>
        <v>175.65471986672085</v>
      </c>
      <c r="CH390" s="32">
        <f t="shared" ca="1" si="1222"/>
        <v>271.60955633753849</v>
      </c>
      <c r="CI390" s="32">
        <f t="shared" ca="1" si="1223"/>
        <v>689.76807863378349</v>
      </c>
      <c r="CJ390" s="32">
        <f t="shared" ca="1" si="1224"/>
        <v>181.80727806258642</v>
      </c>
      <c r="CK390" s="32">
        <f t="shared" ca="1" si="1225"/>
        <v>302.27696147642763</v>
      </c>
      <c r="CL390" s="32">
        <f t="shared" ca="1" si="1226"/>
        <v>269.21935046771853</v>
      </c>
      <c r="CM390" s="32">
        <f t="shared" ca="1" si="1227"/>
        <v>225.08082888756053</v>
      </c>
      <c r="CN390" s="32">
        <f t="shared" ca="1" si="1228"/>
        <v>256.15888027668029</v>
      </c>
      <c r="CO390" s="32">
        <f t="shared" ca="1" si="1229"/>
        <v>146.5234862620139</v>
      </c>
      <c r="CP390" s="32">
        <f t="shared" ca="1" si="1230"/>
        <v>129.03429547696643</v>
      </c>
      <c r="CQ390" s="32">
        <f t="shared" ca="1" si="1231"/>
        <v>138.7953259236113</v>
      </c>
      <c r="CR390" s="32">
        <f t="shared" ca="1" si="1232"/>
        <v>275.6017156052547</v>
      </c>
      <c r="CS390" s="32">
        <f t="shared" ca="1" si="1233"/>
        <v>150.36379050492735</v>
      </c>
      <c r="CT390" s="32">
        <f t="shared" ca="1" si="1234"/>
        <v>427.31413183213647</v>
      </c>
      <c r="CU390" s="32">
        <f t="shared" ca="1" si="1235"/>
        <v>607.18505166395789</v>
      </c>
      <c r="CV390" s="32">
        <f t="shared" ca="1" si="1236"/>
        <v>824.94236230507113</v>
      </c>
      <c r="CW390" s="32">
        <f t="shared" ca="1" si="1237"/>
        <v>139.34374541717048</v>
      </c>
      <c r="CX390" s="32">
        <f t="shared" ca="1" si="1238"/>
        <v>108.70268609752519</v>
      </c>
      <c r="CY390" s="32">
        <f t="shared" ca="1" si="1239"/>
        <v>229.84431023436719</v>
      </c>
      <c r="CZ390" s="32">
        <f t="shared" ca="1" si="1240"/>
        <v>938.88917776394067</v>
      </c>
      <c r="DA390" s="32">
        <f t="shared" ca="1" si="1241"/>
        <v>213.76250627222046</v>
      </c>
      <c r="DB390" s="32">
        <f t="shared" ca="1" si="1242"/>
        <v>183.85810199506</v>
      </c>
      <c r="DC390" s="32">
        <f t="shared" ca="1" si="1243"/>
        <v>118.7360184230795</v>
      </c>
      <c r="DD390" s="32">
        <f t="shared" ca="1" si="1244"/>
        <v>273.58052996539874</v>
      </c>
      <c r="DE390" s="32">
        <f t="shared" ca="1" si="1245"/>
        <v>605.02448185630442</v>
      </c>
      <c r="DF390" s="32">
        <f t="shared" ca="1" si="1246"/>
        <v>226.12468355636869</v>
      </c>
      <c r="DG390" s="32">
        <f t="shared" ca="1" si="1247"/>
        <v>427.49174705030447</v>
      </c>
      <c r="DH390" s="32">
        <f t="shared" ca="1" si="1248"/>
        <v>673.12273242385902</v>
      </c>
      <c r="DI390" s="32">
        <f t="shared" ca="1" si="1249"/>
        <v>455.20669453379503</v>
      </c>
      <c r="DJ390" s="32">
        <f t="shared" ca="1" si="1250"/>
        <v>152.5724302686651</v>
      </c>
      <c r="DK390" s="32">
        <f t="shared" ca="1" si="1251"/>
        <v>324.51643219582718</v>
      </c>
      <c r="DL390" s="32">
        <f t="shared" ca="1" si="1252"/>
        <v>313.09182221479335</v>
      </c>
      <c r="DM390" s="32">
        <f t="shared" ca="1" si="1253"/>
        <v>142.61455450984104</v>
      </c>
      <c r="DN390" s="32">
        <f t="shared" ca="1" si="1254"/>
        <v>203.86862141333637</v>
      </c>
      <c r="DO390" s="32">
        <f t="shared" ca="1" si="1255"/>
        <v>67.677017468789529</v>
      </c>
      <c r="DP390" s="32">
        <f t="shared" ca="1" si="1256"/>
        <v>327.09033658363541</v>
      </c>
      <c r="DQ390" s="32">
        <f t="shared" ca="1" si="1257"/>
        <v>130.04349610516897</v>
      </c>
      <c r="DR390" s="32">
        <f t="shared" ca="1" si="1258"/>
        <v>176.52896157583331</v>
      </c>
      <c r="DS390" s="32">
        <f t="shared" ca="1" si="1259"/>
        <v>272.9655072540375</v>
      </c>
      <c r="DT390" s="32">
        <f t="shared" ca="1" si="1260"/>
        <v>406.24752432839716</v>
      </c>
      <c r="DU390" s="32">
        <f t="shared" ca="1" si="1261"/>
        <v>167.19662117581706</v>
      </c>
      <c r="DV390" s="32">
        <f t="shared" ca="1" si="1262"/>
        <v>299.81902088985839</v>
      </c>
      <c r="DW390" s="32">
        <f t="shared" ca="1" si="1263"/>
        <v>804.21267029568685</v>
      </c>
      <c r="DX390" s="32">
        <f t="shared" ca="1" si="1264"/>
        <v>106.3021656726997</v>
      </c>
      <c r="DY390" s="32">
        <f t="shared" ca="1" si="1265"/>
        <v>140.27543835582756</v>
      </c>
      <c r="DZ390" s="32">
        <f t="shared" ca="1" si="1266"/>
        <v>389.02332805481126</v>
      </c>
      <c r="EA390" s="32">
        <f t="shared" ca="1" si="1267"/>
        <v>336.3498583892378</v>
      </c>
      <c r="EB390" s="32">
        <f t="shared" ca="1" si="1268"/>
        <v>495.52209568786685</v>
      </c>
      <c r="EC390" s="32">
        <f t="shared" ca="1" si="1269"/>
        <v>734.22665645431653</v>
      </c>
      <c r="ED390" s="32">
        <f t="shared" ca="1" si="1270"/>
        <v>348.18125483299389</v>
      </c>
      <c r="EE390" s="32">
        <f t="shared" ca="1" si="1271"/>
        <v>186.25247516661807</v>
      </c>
      <c r="EF390" s="32">
        <f t="shared" ca="1" si="1272"/>
        <v>338.48465863800084</v>
      </c>
      <c r="EG390" s="32">
        <f t="shared" ca="1" si="1273"/>
        <v>694.98234575866672</v>
      </c>
      <c r="EH390" s="32">
        <f t="shared" ca="1" si="1274"/>
        <v>481.99969309189305</v>
      </c>
      <c r="EI390" s="32">
        <f t="shared" ca="1" si="1275"/>
        <v>114.85351280089252</v>
      </c>
      <c r="EJ390" s="32">
        <f t="shared" ca="1" si="1276"/>
        <v>226.48623589915113</v>
      </c>
      <c r="EK390" s="32">
        <f t="shared" ca="1" si="1277"/>
        <v>437.15180516573446</v>
      </c>
      <c r="EL390" s="32">
        <f t="shared" ca="1" si="1278"/>
        <v>290.71118771965649</v>
      </c>
      <c r="EM390" s="32">
        <f t="shared" ca="1" si="1279"/>
        <v>129.91891363149048</v>
      </c>
      <c r="EN390" s="32">
        <f t="shared" ca="1" si="1280"/>
        <v>229.68642209546201</v>
      </c>
      <c r="EO390" s="32">
        <f t="shared" ca="1" si="1281"/>
        <v>232.8346116762587</v>
      </c>
      <c r="EP390" s="32">
        <f t="shared" ca="1" si="1282"/>
        <v>256.14794534372294</v>
      </c>
      <c r="EQ390" s="32">
        <f t="shared" ca="1" si="1283"/>
        <v>168.16741382067841</v>
      </c>
      <c r="ER390" s="32">
        <f t="shared" ca="1" si="1284"/>
        <v>148.70478808000931</v>
      </c>
      <c r="ES390" s="32">
        <f t="shared" ca="1" si="1285"/>
        <v>251.49004140989706</v>
      </c>
      <c r="ET390" s="32">
        <f t="shared" ca="1" si="1286"/>
        <v>789.52721488377915</v>
      </c>
      <c r="EU390" s="32">
        <f t="shared" ca="1" si="1287"/>
        <v>121.63185047390211</v>
      </c>
      <c r="EV390" s="32">
        <f t="shared" ca="1" si="1288"/>
        <v>313.12403228900672</v>
      </c>
      <c r="EW390" s="32">
        <f t="shared" ca="1" si="1289"/>
        <v>215.69939490634593</v>
      </c>
      <c r="EX390" s="32">
        <f t="shared" ca="1" si="1290"/>
        <v>97.160399439332764</v>
      </c>
      <c r="EY390" s="32">
        <f t="shared" ca="1" si="1291"/>
        <v>146.02668767110814</v>
      </c>
      <c r="EZ390" s="32">
        <f t="shared" ca="1" si="1292"/>
        <v>56.757223608149346</v>
      </c>
      <c r="FA390" s="32">
        <f t="shared" ca="1" si="1293"/>
        <v>181.39322161048915</v>
      </c>
      <c r="FB390" s="32">
        <f t="shared" ca="1" si="1294"/>
        <v>228.95731959147207</v>
      </c>
      <c r="FC390" s="32">
        <f t="shared" ca="1" si="1295"/>
        <v>358.58545363842717</v>
      </c>
      <c r="FD390" s="32">
        <f t="shared" ca="1" si="1296"/>
        <v>311.39808801843219</v>
      </c>
      <c r="FE390" s="32">
        <f t="shared" ca="1" si="1142"/>
        <v>274.6251905605298</v>
      </c>
      <c r="FF390" s="32">
        <f t="shared" ca="1" si="1142"/>
        <v>253.37606489197549</v>
      </c>
      <c r="FG390" s="32">
        <f t="shared" ca="1" si="1142"/>
        <v>444.32349903253316</v>
      </c>
      <c r="FH390" s="32">
        <f t="shared" ca="1" si="1142"/>
        <v>330.74077772765276</v>
      </c>
      <c r="FI390" s="32">
        <f t="shared" ca="1" si="1142"/>
        <v>117.51087455046849</v>
      </c>
      <c r="FJ390" s="32">
        <f t="shared" ca="1" si="1142"/>
        <v>329.72655154034601</v>
      </c>
      <c r="FK390" s="32">
        <f t="shared" ca="1" si="1142"/>
        <v>339.94361829010728</v>
      </c>
      <c r="FL390" s="32">
        <f t="shared" ca="1" si="1142"/>
        <v>318.99405681796162</v>
      </c>
      <c r="FM390" s="32">
        <f t="shared" ca="1" si="1142"/>
        <v>436.4643228394844</v>
      </c>
      <c r="FN390" s="32">
        <f t="shared" ca="1" si="1142"/>
        <v>119.7961436513003</v>
      </c>
      <c r="FO390" s="32">
        <f t="shared" ca="1" si="1142"/>
        <v>299.9609441119843</v>
      </c>
      <c r="FP390" s="32">
        <f t="shared" ca="1" si="1142"/>
        <v>198.98446983697622</v>
      </c>
      <c r="FQ390" s="32">
        <f t="shared" ca="1" si="1142"/>
        <v>174.39327433533242</v>
      </c>
      <c r="FR390" s="32">
        <f t="shared" ca="1" si="1142"/>
        <v>309.81758131978489</v>
      </c>
      <c r="FS390" s="32">
        <f t="shared" ca="1" si="1142"/>
        <v>77.668893175437191</v>
      </c>
      <c r="FT390" s="32">
        <f t="shared" ca="1" si="1142"/>
        <v>130.93270147362307</v>
      </c>
      <c r="FU390" s="32">
        <f t="shared" ca="1" si="1142"/>
        <v>179.00849182484734</v>
      </c>
      <c r="FV390" s="32">
        <f t="shared" ca="1" si="1142"/>
        <v>196.69335874081267</v>
      </c>
      <c r="FW390" s="32">
        <f t="shared" ca="1" si="1142"/>
        <v>202.01047598587661</v>
      </c>
      <c r="FX390" s="32">
        <f t="shared" ca="1" si="1142"/>
        <v>371.30517043106749</v>
      </c>
      <c r="FY390" s="32">
        <f t="shared" ca="1" si="1142"/>
        <v>167.81065909402727</v>
      </c>
      <c r="FZ390" s="32">
        <f t="shared" ca="1" si="1142"/>
        <v>129.01426122935601</v>
      </c>
      <c r="GA390" s="32">
        <f t="shared" ca="1" si="1142"/>
        <v>470.41864938227894</v>
      </c>
      <c r="GB390" s="32">
        <f t="shared" ca="1" si="1142"/>
        <v>909.57930316567865</v>
      </c>
      <c r="GC390" s="32">
        <f t="shared" ca="1" si="1142"/>
        <v>67.460790942099479</v>
      </c>
      <c r="GD390" s="32">
        <f t="shared" ca="1" si="1142"/>
        <v>109.52506918422787</v>
      </c>
      <c r="GE390" s="32">
        <f t="shared" ca="1" si="1142"/>
        <v>295.43021663623682</v>
      </c>
      <c r="GF390" s="32">
        <f t="shared" ca="1" si="1297"/>
        <v>488.12675212595514</v>
      </c>
      <c r="GG390" s="32">
        <f t="shared" ca="1" si="1297"/>
        <v>151.75926730093752</v>
      </c>
      <c r="GH390" s="32">
        <f t="shared" ca="1" si="1297"/>
        <v>90.081850437876284</v>
      </c>
      <c r="GI390" s="32">
        <f t="shared" ca="1" si="1297"/>
        <v>318.09966007681277</v>
      </c>
      <c r="GJ390" s="32">
        <f t="shared" ca="1" si="1297"/>
        <v>429.99512801149007</v>
      </c>
      <c r="GK390" s="32">
        <f t="shared" ca="1" si="1297"/>
        <v>136.494452058712</v>
      </c>
      <c r="GL390" s="32">
        <f t="shared" ca="1" si="1297"/>
        <v>397.25420608017305</v>
      </c>
      <c r="GM390" s="32">
        <f t="shared" ca="1" si="1297"/>
        <v>328.96679523074789</v>
      </c>
      <c r="GN390" s="32">
        <f t="shared" ca="1" si="1297"/>
        <v>117.59701123095374</v>
      </c>
      <c r="GO390" s="32">
        <f t="shared" ca="1" si="1297"/>
        <v>326.74308519106341</v>
      </c>
      <c r="GP390" s="32">
        <f t="shared" ca="1" si="1297"/>
        <v>384.00654390997261</v>
      </c>
      <c r="GQ390" s="32">
        <f t="shared" ca="1" si="1297"/>
        <v>156.63094602134345</v>
      </c>
      <c r="GR390" s="32">
        <f t="shared" ca="1" si="1297"/>
        <v>237.810949889863</v>
      </c>
      <c r="GS390" s="32">
        <f t="shared" ca="1" si="1297"/>
        <v>456.3960859991314</v>
      </c>
      <c r="GT390" s="32">
        <f t="shared" ca="1" si="1297"/>
        <v>870.64831158652851</v>
      </c>
      <c r="GU390" s="32">
        <f t="shared" ca="1" si="1297"/>
        <v>276.07233722313885</v>
      </c>
      <c r="GV390" s="32">
        <f t="shared" ca="1" si="1297"/>
        <v>285.42380055595652</v>
      </c>
      <c r="GW390" s="32">
        <f t="shared" ca="1" si="1297"/>
        <v>240.64218204635193</v>
      </c>
      <c r="GX390" s="32">
        <f t="shared" ca="1" si="1297"/>
        <v>124.37180631775961</v>
      </c>
      <c r="GY390" s="32">
        <f t="shared" ca="1" si="1297"/>
        <v>438.81124938461471</v>
      </c>
      <c r="GZ390" s="32">
        <f t="shared" ca="1" si="1297"/>
        <v>191.54672015894505</v>
      </c>
      <c r="HA390" s="32">
        <f t="shared" ca="1" si="1297"/>
        <v>410.7715777417244</v>
      </c>
      <c r="HB390" s="32">
        <f t="shared" ca="1" si="1297"/>
        <v>469.7766061132794</v>
      </c>
      <c r="HC390" s="32">
        <f t="shared" ca="1" si="1297"/>
        <v>115.03277649861536</v>
      </c>
      <c r="HD390" s="32">
        <f t="shared" ca="1" si="1297"/>
        <v>380.10077367157663</v>
      </c>
      <c r="HE390" s="32">
        <f t="shared" ca="1" si="1297"/>
        <v>79.277280082634476</v>
      </c>
      <c r="HF390" s="32">
        <f t="shared" ca="1" si="1297"/>
        <v>159.21800428055573</v>
      </c>
      <c r="HG390" s="32">
        <f t="shared" ca="1" si="1297"/>
        <v>191.57749289132067</v>
      </c>
      <c r="HH390" s="32">
        <f t="shared" ca="1" si="1297"/>
        <v>166.95211779512113</v>
      </c>
      <c r="HI390" s="32">
        <f t="shared" ca="1" si="1297"/>
        <v>144.56118850766191</v>
      </c>
      <c r="HJ390" s="32">
        <f t="shared" ca="1" si="1297"/>
        <v>340.33508952694496</v>
      </c>
      <c r="HK390" s="32">
        <f t="shared" ca="1" si="1297"/>
        <v>307.17014489798987</v>
      </c>
      <c r="HL390" s="32">
        <f t="shared" ca="1" si="1297"/>
        <v>370.18753580046382</v>
      </c>
      <c r="HM390" s="32">
        <f t="shared" ca="1" si="1297"/>
        <v>516.88536901853422</v>
      </c>
      <c r="HN390" s="32">
        <f t="shared" ca="1" si="1297"/>
        <v>862.75874521701542</v>
      </c>
      <c r="HO390" s="32">
        <f t="shared" ca="1" si="1297"/>
        <v>526.54137709742827</v>
      </c>
      <c r="HP390" s="32">
        <f t="shared" ca="1" si="1297"/>
        <v>547.21645533229071</v>
      </c>
      <c r="HQ390" s="32">
        <f t="shared" ca="1" si="1297"/>
        <v>250.01726900924447</v>
      </c>
      <c r="HR390" s="32">
        <f t="shared" ca="1" si="1297"/>
        <v>101.92960203860768</v>
      </c>
      <c r="HS390" s="32">
        <f t="shared" ca="1" si="1297"/>
        <v>269.92261704383696</v>
      </c>
      <c r="HT390" s="32">
        <f t="shared" ca="1" si="1297"/>
        <v>112.84009382658429</v>
      </c>
      <c r="HU390" s="32">
        <f t="shared" ca="1" si="1297"/>
        <v>478.13045861831608</v>
      </c>
      <c r="HV390" s="32">
        <f t="shared" ca="1" si="1297"/>
        <v>148.83356543320255</v>
      </c>
      <c r="HW390" s="32">
        <f t="shared" ca="1" si="1297"/>
        <v>81.504124495211485</v>
      </c>
      <c r="HX390" s="32">
        <f t="shared" ca="1" si="1297"/>
        <v>253.6065002306764</v>
      </c>
      <c r="HY390" s="32">
        <f t="shared" ca="1" si="1297"/>
        <v>437.00162037458625</v>
      </c>
      <c r="HZ390" s="32">
        <f t="shared" ca="1" si="1297"/>
        <v>118.17081436476636</v>
      </c>
      <c r="IA390" s="32">
        <f t="shared" ca="1" si="1297"/>
        <v>215.43747724126658</v>
      </c>
      <c r="IB390" s="32">
        <f t="shared" ca="1" si="1297"/>
        <v>95.906465458667697</v>
      </c>
      <c r="IC390" s="32">
        <f t="shared" ca="1" si="1297"/>
        <v>318.2634323753656</v>
      </c>
      <c r="ID390" s="32">
        <f t="shared" ca="1" si="1297"/>
        <v>130.20047831882457</v>
      </c>
      <c r="IE390" s="32">
        <f t="shared" ca="1" si="1297"/>
        <v>98.857943315433999</v>
      </c>
      <c r="IF390" s="32">
        <f t="shared" ca="1" si="1297"/>
        <v>600.30827958909936</v>
      </c>
      <c r="IG390" s="32">
        <f t="shared" ca="1" si="1297"/>
        <v>282.68142119563282</v>
      </c>
      <c r="IH390" s="32">
        <f t="shared" ca="1" si="1297"/>
        <v>136.38210368232876</v>
      </c>
      <c r="II390" s="32">
        <f t="shared" ca="1" si="1297"/>
        <v>132.89377298530522</v>
      </c>
      <c r="IJ390" s="32">
        <f t="shared" ca="1" si="1297"/>
        <v>123.91611044429217</v>
      </c>
      <c r="IK390" s="32">
        <f t="shared" ca="1" si="1297"/>
        <v>349.7848384278322</v>
      </c>
      <c r="IL390" s="32">
        <f t="shared" ca="1" si="1297"/>
        <v>316.3451820327341</v>
      </c>
      <c r="IM390" s="32">
        <f t="shared" ca="1" si="1297"/>
        <v>224.75466367909436</v>
      </c>
      <c r="IN390" s="32">
        <f t="shared" ca="1" si="1297"/>
        <v>437.21945696609043</v>
      </c>
      <c r="IO390" s="32">
        <f t="shared" ca="1" si="1297"/>
        <v>287.88844762615429</v>
      </c>
      <c r="IP390" s="32">
        <f t="shared" ca="1" si="1297"/>
        <v>75.226091903197045</v>
      </c>
      <c r="IQ390" s="32">
        <f t="shared" ca="1" si="1297"/>
        <v>118.61753674840419</v>
      </c>
      <c r="IR390" s="32">
        <f t="shared" ca="1" si="1149"/>
        <v>173.72846854584122</v>
      </c>
      <c r="IS390" s="32">
        <f t="shared" ca="1" si="1149"/>
        <v>237.53749165154906</v>
      </c>
      <c r="IT390" s="32">
        <f t="shared" ca="1" si="1149"/>
        <v>298.4730891735901</v>
      </c>
      <c r="IU390" s="32">
        <f t="shared" ca="1" si="1149"/>
        <v>154.9589719824273</v>
      </c>
      <c r="IV390" s="32">
        <f t="shared" ca="1" si="1149"/>
        <v>199.1051274697403</v>
      </c>
      <c r="IW390" s="32">
        <f t="shared" ca="1" si="1149"/>
        <v>376.79474855688397</v>
      </c>
      <c r="IX390" s="32">
        <f t="shared" ca="1" si="1149"/>
        <v>370.28848102007203</v>
      </c>
      <c r="IY390" s="32">
        <f t="shared" ca="1" si="1149"/>
        <v>363.018984837213</v>
      </c>
      <c r="IZ390" s="32">
        <f t="shared" ca="1" si="1149"/>
        <v>833.97380448063916</v>
      </c>
      <c r="JA390" s="32">
        <f t="shared" ca="1" si="1149"/>
        <v>226.83084712522782</v>
      </c>
      <c r="JB390" s="32">
        <f t="shared" ca="1" si="1149"/>
        <v>235.34620892913864</v>
      </c>
      <c r="JC390" s="32">
        <f t="shared" ca="1" si="1149"/>
        <v>306.13335955272106</v>
      </c>
      <c r="JD390" s="32">
        <f t="shared" ca="1" si="1149"/>
        <v>828.53286649426082</v>
      </c>
      <c r="JE390" s="32">
        <f t="shared" ca="1" si="1149"/>
        <v>128.20408032494868</v>
      </c>
      <c r="JF390" s="32">
        <f t="shared" ca="1" si="1149"/>
        <v>215.92059304004883</v>
      </c>
      <c r="JG390" s="32">
        <f t="shared" ca="1" si="1149"/>
        <v>125.54534636144091</v>
      </c>
      <c r="JH390" s="32">
        <f t="shared" ca="1" si="1149"/>
        <v>366.2286768185424</v>
      </c>
      <c r="JI390" s="32">
        <f t="shared" ca="1" si="1149"/>
        <v>197.32162671740289</v>
      </c>
      <c r="JJ390" s="32">
        <f t="shared" ca="1" si="1149"/>
        <v>187.34588599826398</v>
      </c>
      <c r="JK390" s="10">
        <f t="shared" ca="1" si="1149"/>
        <v>360.56878263507804</v>
      </c>
    </row>
    <row r="391" spans="1:271" x14ac:dyDescent="0.35">
      <c r="A391" s="6">
        <v>43168</v>
      </c>
      <c r="B391" s="7">
        <v>357.04998799999998</v>
      </c>
      <c r="C391" s="7">
        <f>LN('Monte Carlo Backend'!$B391/B392)</f>
        <v>-9.7548156939027322E-3</v>
      </c>
      <c r="D391" s="7">
        <f t="shared" ca="1" si="1145"/>
        <v>258</v>
      </c>
      <c r="E391" s="7">
        <f ca="1">E390*EXP('Monte Carlo Backend'!$C391)</f>
        <v>1.3440349230630076E-3</v>
      </c>
      <c r="F391" s="11">
        <f t="shared" ca="1" si="1150"/>
        <v>628.07826953462518</v>
      </c>
      <c r="H391" s="6">
        <v>43168</v>
      </c>
      <c r="I391" s="7">
        <v>357.04998799999998</v>
      </c>
      <c r="J391" s="7">
        <f>LN('Monte Carlo Backend'!$B391/I392)</f>
        <v>-9.7548156939027322E-3</v>
      </c>
      <c r="K391" s="7">
        <f t="shared" ca="1" si="1146"/>
        <v>344</v>
      </c>
      <c r="L391" s="5">
        <f t="shared" ca="1" si="1151"/>
        <v>7.0340266573799817E-3</v>
      </c>
      <c r="M391" s="33">
        <f t="shared" ca="1" si="1152"/>
        <v>186.9689633161762</v>
      </c>
      <c r="N391" s="33"/>
      <c r="O391" s="7">
        <f t="shared" ca="1" si="1147"/>
        <v>184</v>
      </c>
      <c r="P391" s="5">
        <f t="shared" ca="1" si="1148"/>
        <v>-4.0284391279940025E-4</v>
      </c>
      <c r="Q391" s="33">
        <f t="shared" ca="1" si="1153"/>
        <v>461.08884073484222</v>
      </c>
      <c r="R391" s="33">
        <f t="shared" ca="1" si="1154"/>
        <v>201.09508529892787</v>
      </c>
      <c r="S391" s="33">
        <f t="shared" ca="1" si="1155"/>
        <v>201.08860946649361</v>
      </c>
      <c r="T391" s="33">
        <f t="shared" ca="1" si="1156"/>
        <v>474.34498656220148</v>
      </c>
      <c r="U391" s="33">
        <f t="shared" ca="1" si="1157"/>
        <v>733.03994040881787</v>
      </c>
      <c r="V391" s="33">
        <f t="shared" ca="1" si="1158"/>
        <v>341.65462538198233</v>
      </c>
      <c r="W391" s="33">
        <f t="shared" ca="1" si="1159"/>
        <v>258.85251476825528</v>
      </c>
      <c r="X391" s="33">
        <f t="shared" ca="1" si="1160"/>
        <v>267.31416642750582</v>
      </c>
      <c r="Y391" s="33">
        <f t="shared" ca="1" si="1161"/>
        <v>337.50067181452567</v>
      </c>
      <c r="Z391" s="33">
        <f t="shared" ca="1" si="1162"/>
        <v>251.62895980850422</v>
      </c>
      <c r="AA391" s="33">
        <f t="shared" ca="1" si="1163"/>
        <v>158.79274168547525</v>
      </c>
      <c r="AB391" s="33">
        <f t="shared" ca="1" si="1164"/>
        <v>154.75267562472231</v>
      </c>
      <c r="AC391" s="33">
        <f t="shared" ca="1" si="1165"/>
        <v>551.07587876232583</v>
      </c>
      <c r="AD391" s="33">
        <f t="shared" ca="1" si="1166"/>
        <v>283.53399803005357</v>
      </c>
      <c r="AE391" s="33">
        <f t="shared" ca="1" si="1167"/>
        <v>349.28361465478196</v>
      </c>
      <c r="AF391" s="33">
        <f t="shared" ca="1" si="1168"/>
        <v>190.85810494503201</v>
      </c>
      <c r="AG391" s="33">
        <f t="shared" ca="1" si="1169"/>
        <v>394.18777351238339</v>
      </c>
      <c r="AH391" s="33">
        <f t="shared" ca="1" si="1170"/>
        <v>212.95860825724736</v>
      </c>
      <c r="AI391" s="33">
        <f t="shared" ca="1" si="1171"/>
        <v>189.87250558876372</v>
      </c>
      <c r="AJ391" s="33">
        <f t="shared" ca="1" si="1172"/>
        <v>143.12968583344093</v>
      </c>
      <c r="AK391" s="33">
        <f t="shared" ca="1" si="1173"/>
        <v>302.52062548595296</v>
      </c>
      <c r="AL391" s="33">
        <f t="shared" ca="1" si="1174"/>
        <v>197.72862071565712</v>
      </c>
      <c r="AM391" s="33">
        <f t="shared" ca="1" si="1175"/>
        <v>539.68549139640731</v>
      </c>
      <c r="AN391" s="33">
        <f t="shared" ca="1" si="1176"/>
        <v>113.1231876871703</v>
      </c>
      <c r="AO391" s="33">
        <f t="shared" ca="1" si="1177"/>
        <v>223.32774724788018</v>
      </c>
      <c r="AP391" s="33">
        <f t="shared" ca="1" si="1178"/>
        <v>182.82576025186137</v>
      </c>
      <c r="AQ391" s="33">
        <f t="shared" ca="1" si="1179"/>
        <v>194.61266374670308</v>
      </c>
      <c r="AR391" s="33">
        <f t="shared" ca="1" si="1180"/>
        <v>181.77355252017733</v>
      </c>
      <c r="AS391" s="33">
        <f t="shared" ca="1" si="1181"/>
        <v>333.72402054656629</v>
      </c>
      <c r="AT391" s="33">
        <f t="shared" ca="1" si="1182"/>
        <v>192.81383878833128</v>
      </c>
      <c r="AU391" s="33">
        <f t="shared" ca="1" si="1183"/>
        <v>187.08561779283517</v>
      </c>
      <c r="AV391" s="33">
        <f t="shared" ca="1" si="1184"/>
        <v>127.73865899783283</v>
      </c>
      <c r="AW391" s="33">
        <f t="shared" ca="1" si="1185"/>
        <v>726.99297332499486</v>
      </c>
      <c r="AX391" s="33">
        <f t="shared" ca="1" si="1186"/>
        <v>570.18758817317246</v>
      </c>
      <c r="AY391" s="33">
        <f t="shared" ca="1" si="1187"/>
        <v>170.74334583113151</v>
      </c>
      <c r="AZ391" s="33">
        <f t="shared" ca="1" si="1188"/>
        <v>309.39390153136219</v>
      </c>
      <c r="BA391" s="33">
        <f t="shared" ca="1" si="1189"/>
        <v>529.81147906263379</v>
      </c>
      <c r="BB391" s="33">
        <f t="shared" ca="1" si="1190"/>
        <v>283.69131167932608</v>
      </c>
      <c r="BC391" s="33">
        <f t="shared" ca="1" si="1191"/>
        <v>366.54474610782233</v>
      </c>
      <c r="BD391" s="33">
        <f t="shared" ca="1" si="1192"/>
        <v>104.27621454814074</v>
      </c>
      <c r="BE391" s="33">
        <f t="shared" ca="1" si="1193"/>
        <v>285.48884996811398</v>
      </c>
      <c r="BF391" s="33">
        <f t="shared" ca="1" si="1194"/>
        <v>138.32167976089545</v>
      </c>
      <c r="BG391" s="33">
        <f t="shared" ca="1" si="1195"/>
        <v>457.88252638543111</v>
      </c>
      <c r="BH391" s="33">
        <f t="shared" ca="1" si="1196"/>
        <v>384.54644893491286</v>
      </c>
      <c r="BI391" s="33">
        <f t="shared" ca="1" si="1197"/>
        <v>301.61602346541628</v>
      </c>
      <c r="BJ391" s="33">
        <f t="shared" ca="1" si="1198"/>
        <v>332.00646593918947</v>
      </c>
      <c r="BK391" s="33">
        <f t="shared" ca="1" si="1199"/>
        <v>379.52970956037052</v>
      </c>
      <c r="BL391" s="33">
        <f t="shared" ca="1" si="1200"/>
        <v>133.02534951285347</v>
      </c>
      <c r="BM391" s="33">
        <f t="shared" ca="1" si="1201"/>
        <v>386.22587722844202</v>
      </c>
      <c r="BN391" s="33">
        <f t="shared" ca="1" si="1202"/>
        <v>99.280360568510389</v>
      </c>
      <c r="BO391" s="33">
        <f t="shared" ca="1" si="1203"/>
        <v>313.89950273705716</v>
      </c>
      <c r="BP391" s="33">
        <f t="shared" ca="1" si="1204"/>
        <v>118.39096298906561</v>
      </c>
      <c r="BQ391" s="33">
        <f t="shared" ca="1" si="1205"/>
        <v>218.18727342109474</v>
      </c>
      <c r="BR391" s="33">
        <f t="shared" ca="1" si="1206"/>
        <v>222.42689940326807</v>
      </c>
      <c r="BS391" s="33">
        <f t="shared" ca="1" si="1207"/>
        <v>316.38769624602463</v>
      </c>
      <c r="BT391" s="33">
        <f t="shared" ca="1" si="1208"/>
        <v>225.84525799768366</v>
      </c>
      <c r="BU391" s="33">
        <f t="shared" ca="1" si="1209"/>
        <v>210.7738527199698</v>
      </c>
      <c r="BV391" s="33">
        <f t="shared" ca="1" si="1210"/>
        <v>496.63488444946074</v>
      </c>
      <c r="BW391" s="33">
        <f t="shared" ca="1" si="1211"/>
        <v>61.24865391560634</v>
      </c>
      <c r="BX391" s="33">
        <f t="shared" ca="1" si="1212"/>
        <v>334.85029484022726</v>
      </c>
      <c r="BY391" s="33">
        <f t="shared" ca="1" si="1213"/>
        <v>201.70810000864813</v>
      </c>
      <c r="BZ391" s="33">
        <f t="shared" ca="1" si="1214"/>
        <v>151.03115990365816</v>
      </c>
      <c r="CA391" s="33">
        <f t="shared" ca="1" si="1215"/>
        <v>152.8533419310472</v>
      </c>
      <c r="CB391" s="33">
        <f t="shared" ca="1" si="1216"/>
        <v>241.03655362308618</v>
      </c>
      <c r="CC391" s="33">
        <f t="shared" ca="1" si="1217"/>
        <v>258.0717354327262</v>
      </c>
      <c r="CD391" s="33">
        <f t="shared" ca="1" si="1218"/>
        <v>315.34094144420823</v>
      </c>
      <c r="CE391" s="33">
        <f t="shared" ca="1" si="1219"/>
        <v>125.57818840052425</v>
      </c>
      <c r="CF391" s="33">
        <f t="shared" ca="1" si="1220"/>
        <v>164.94360706256984</v>
      </c>
      <c r="CG391" s="33">
        <f t="shared" ca="1" si="1221"/>
        <v>178.73466513137137</v>
      </c>
      <c r="CH391" s="33">
        <f t="shared" ca="1" si="1222"/>
        <v>270.01751998101503</v>
      </c>
      <c r="CI391" s="33">
        <f t="shared" ca="1" si="1223"/>
        <v>665.94365848498467</v>
      </c>
      <c r="CJ391" s="33">
        <f t="shared" ca="1" si="1224"/>
        <v>186.26371591137777</v>
      </c>
      <c r="CK391" s="33">
        <f t="shared" ca="1" si="1225"/>
        <v>300.55388433446103</v>
      </c>
      <c r="CL391" s="33">
        <f t="shared" ca="1" si="1226"/>
        <v>269.21935046771853</v>
      </c>
      <c r="CM391" s="33">
        <f t="shared" ca="1" si="1227"/>
        <v>219.25386783678266</v>
      </c>
      <c r="CN391" s="33">
        <f t="shared" ca="1" si="1228"/>
        <v>259.41434905119439</v>
      </c>
      <c r="CO391" s="33">
        <f t="shared" ca="1" si="1229"/>
        <v>147.28079183688959</v>
      </c>
      <c r="CP391" s="33">
        <f t="shared" ca="1" si="1230"/>
        <v>133.71882025120468</v>
      </c>
      <c r="CQ391" s="33">
        <f t="shared" ca="1" si="1231"/>
        <v>134.34675778503401</v>
      </c>
      <c r="CR391" s="33">
        <f t="shared" ca="1" si="1232"/>
        <v>272.82336515449163</v>
      </c>
      <c r="CS391" s="33">
        <f t="shared" ca="1" si="1233"/>
        <v>147.97612614314207</v>
      </c>
      <c r="CT391" s="33">
        <f t="shared" ca="1" si="1234"/>
        <v>434.52458343498785</v>
      </c>
      <c r="CU391" s="33">
        <f t="shared" ca="1" si="1235"/>
        <v>583.37773415210427</v>
      </c>
      <c r="CV391" s="33">
        <f t="shared" ca="1" si="1236"/>
        <v>831.91471781133623</v>
      </c>
      <c r="CW391" s="33">
        <f t="shared" ca="1" si="1237"/>
        <v>142.70510570892407</v>
      </c>
      <c r="CX391" s="33">
        <f t="shared" ca="1" si="1238"/>
        <v>110.47395355673984</v>
      </c>
      <c r="CY391" s="33">
        <f t="shared" ca="1" si="1239"/>
        <v>225.21315335764433</v>
      </c>
      <c r="CZ391" s="33">
        <f t="shared" ca="1" si="1240"/>
        <v>930.19474059877166</v>
      </c>
      <c r="DA391" s="33">
        <f t="shared" ca="1" si="1241"/>
        <v>204.86406338314075</v>
      </c>
      <c r="DB391" s="33">
        <f t="shared" ca="1" si="1242"/>
        <v>177.48871093279305</v>
      </c>
      <c r="DC391" s="33">
        <f t="shared" ca="1" si="1243"/>
        <v>119.94315821521961</v>
      </c>
      <c r="DD391" s="33">
        <f t="shared" ca="1" si="1244"/>
        <v>269.12282279508975</v>
      </c>
      <c r="DE391" s="33">
        <f t="shared" ca="1" si="1245"/>
        <v>605.02448185630442</v>
      </c>
      <c r="DF391" s="33">
        <f t="shared" ca="1" si="1246"/>
        <v>222.40631949491072</v>
      </c>
      <c r="DG391" s="33">
        <f t="shared" ca="1" si="1247"/>
        <v>433.37946532576575</v>
      </c>
      <c r="DH391" s="33">
        <f t="shared" ca="1" si="1248"/>
        <v>662.14792201147998</v>
      </c>
      <c r="DI391" s="33">
        <f t="shared" ca="1" si="1249"/>
        <v>452.61186809915614</v>
      </c>
      <c r="DJ391" s="33">
        <f t="shared" ca="1" si="1250"/>
        <v>156.49167550416794</v>
      </c>
      <c r="DK391" s="33">
        <f t="shared" ca="1" si="1251"/>
        <v>319.72387563489212</v>
      </c>
      <c r="DL391" s="33">
        <f t="shared" ca="1" si="1252"/>
        <v>302.27770751645488</v>
      </c>
      <c r="DM391" s="33">
        <f t="shared" ca="1" si="1253"/>
        <v>141.40525292463852</v>
      </c>
      <c r="DN391" s="33">
        <f t="shared" ca="1" si="1254"/>
        <v>200.27297074229517</v>
      </c>
      <c r="DO391" s="33">
        <f t="shared" ca="1" si="1255"/>
        <v>64.737570207331302</v>
      </c>
      <c r="DP391" s="33">
        <f t="shared" ca="1" si="1256"/>
        <v>317.84934319646635</v>
      </c>
      <c r="DQ391" s="33">
        <f t="shared" ca="1" si="1257"/>
        <v>131.56232780276574</v>
      </c>
      <c r="DR391" s="33">
        <f t="shared" ca="1" si="1258"/>
        <v>172.76274424756332</v>
      </c>
      <c r="DS391" s="33">
        <f t="shared" ca="1" si="1259"/>
        <v>285.69200010249801</v>
      </c>
      <c r="DT391" s="33">
        <f t="shared" ca="1" si="1260"/>
        <v>427.50623779517917</v>
      </c>
      <c r="DU391" s="33">
        <f t="shared" ca="1" si="1261"/>
        <v>169.78334197644787</v>
      </c>
      <c r="DV391" s="33">
        <f t="shared" ca="1" si="1262"/>
        <v>295.96663388123636</v>
      </c>
      <c r="DW391" s="33">
        <f t="shared" ca="1" si="1263"/>
        <v>780.79936435710101</v>
      </c>
      <c r="DX391" s="33">
        <f t="shared" ca="1" si="1264"/>
        <v>110.11655157458243</v>
      </c>
      <c r="DY391" s="33">
        <f t="shared" ca="1" si="1265"/>
        <v>137.23838387918224</v>
      </c>
      <c r="DZ391" s="33">
        <f t="shared" ca="1" si="1266"/>
        <v>391.14100477664175</v>
      </c>
      <c r="EA391" s="33">
        <f t="shared" ca="1" si="1267"/>
        <v>334.42066892847077</v>
      </c>
      <c r="EB391" s="33">
        <f t="shared" ca="1" si="1268"/>
        <v>494.22707457352476</v>
      </c>
      <c r="EC391" s="33">
        <f t="shared" ca="1" si="1269"/>
        <v>702.33664984166444</v>
      </c>
      <c r="ED391" s="33">
        <f t="shared" ca="1" si="1270"/>
        <v>353.90838651752352</v>
      </c>
      <c r="EE391" s="33">
        <f t="shared" ca="1" si="1271"/>
        <v>180.95045256402165</v>
      </c>
      <c r="EF391" s="33">
        <f t="shared" ca="1" si="1272"/>
        <v>341.94045802677198</v>
      </c>
      <c r="EG391" s="33">
        <f t="shared" ca="1" si="1273"/>
        <v>720.84283731497362</v>
      </c>
      <c r="EH391" s="33">
        <f t="shared" ca="1" si="1274"/>
        <v>484.62349340508746</v>
      </c>
      <c r="EI391" s="33">
        <f t="shared" ca="1" si="1275"/>
        <v>115.89314633210178</v>
      </c>
      <c r="EJ391" s="33">
        <f t="shared" ca="1" si="1276"/>
        <v>220.60202579054629</v>
      </c>
      <c r="EK391" s="33">
        <f t="shared" ca="1" si="1277"/>
        <v>425.7944126922402</v>
      </c>
      <c r="EL391" s="33">
        <f t="shared" ca="1" si="1278"/>
        <v>290.75777042818396</v>
      </c>
      <c r="EM391" s="33">
        <f t="shared" ca="1" si="1279"/>
        <v>132.39974588853988</v>
      </c>
      <c r="EN391" s="33">
        <f t="shared" ca="1" si="1280"/>
        <v>223.58990127010136</v>
      </c>
      <c r="EO391" s="33">
        <f t="shared" ca="1" si="1281"/>
        <v>234.86129316257129</v>
      </c>
      <c r="EP391" s="33">
        <f t="shared" ca="1" si="1282"/>
        <v>261.46243435166582</v>
      </c>
      <c r="EQ391" s="33">
        <f t="shared" ca="1" si="1283"/>
        <v>163.43260314029035</v>
      </c>
      <c r="ER391" s="33">
        <f t="shared" ca="1" si="1284"/>
        <v>156.32355183044376</v>
      </c>
      <c r="ES391" s="33">
        <f t="shared" ca="1" si="1285"/>
        <v>253.27441800367731</v>
      </c>
      <c r="ET391" s="33">
        <f t="shared" ca="1" si="1286"/>
        <v>755.23531349041286</v>
      </c>
      <c r="EU391" s="33">
        <f t="shared" ca="1" si="1287"/>
        <v>124.02923469499584</v>
      </c>
      <c r="EV391" s="33">
        <f t="shared" ca="1" si="1288"/>
        <v>303.12557823647671</v>
      </c>
      <c r="EW391" s="33">
        <f t="shared" ca="1" si="1289"/>
        <v>212.92178858769029</v>
      </c>
      <c r="EX391" s="33">
        <f t="shared" ca="1" si="1290"/>
        <v>99.01570015190336</v>
      </c>
      <c r="EY391" s="33">
        <f t="shared" ca="1" si="1291"/>
        <v>141.57373841394741</v>
      </c>
      <c r="EZ391" s="33">
        <f t="shared" ca="1" si="1292"/>
        <v>58.057451861983111</v>
      </c>
      <c r="FA391" s="33">
        <f t="shared" ca="1" si="1293"/>
        <v>186.23202096920309</v>
      </c>
      <c r="FB391" s="33">
        <f t="shared" ca="1" si="1294"/>
        <v>227.84490352429347</v>
      </c>
      <c r="FC391" s="33">
        <f t="shared" ca="1" si="1295"/>
        <v>356.17653024546269</v>
      </c>
      <c r="FD391" s="33">
        <f t="shared" ca="1" si="1296"/>
        <v>327.69338172694546</v>
      </c>
      <c r="FE391" s="33">
        <f t="shared" ca="1" si="1142"/>
        <v>273.50646496692627</v>
      </c>
      <c r="FF391" s="33">
        <f t="shared" ca="1" si="1142"/>
        <v>251.93173878917108</v>
      </c>
      <c r="FG391" s="33">
        <f t="shared" ca="1" si="1142"/>
        <v>447.73850647613165</v>
      </c>
      <c r="FH391" s="33">
        <f t="shared" ca="1" si="1142"/>
        <v>333.2828044723575</v>
      </c>
      <c r="FI391" s="33">
        <f t="shared" ca="1" si="1142"/>
        <v>116.32624334975243</v>
      </c>
      <c r="FJ391" s="33">
        <f t="shared" ca="1" si="1142"/>
        <v>340.82845563261355</v>
      </c>
      <c r="FK391" s="33">
        <f t="shared" ca="1" si="1142"/>
        <v>336.43057620833287</v>
      </c>
      <c r="FL391" s="33">
        <f t="shared" ca="1" si="1142"/>
        <v>320.06016272136605</v>
      </c>
      <c r="FM391" s="33">
        <f t="shared" ca="1" si="1142"/>
        <v>424.48620155348937</v>
      </c>
      <c r="FN391" s="33">
        <f t="shared" ca="1" si="1142"/>
        <v>119.31887065879806</v>
      </c>
      <c r="FO391" s="33">
        <f t="shared" ca="1" si="1142"/>
        <v>288.57290497209033</v>
      </c>
      <c r="FP391" s="33">
        <f t="shared" ca="1" si="1142"/>
        <v>193.83067636512629</v>
      </c>
      <c r="FQ391" s="33">
        <f t="shared" ca="1" si="1142"/>
        <v>167.51871206102396</v>
      </c>
      <c r="FR391" s="33">
        <f t="shared" ca="1" si="1142"/>
        <v>304.77300699913565</v>
      </c>
      <c r="FS391" s="33">
        <f t="shared" ca="1" si="1142"/>
        <v>76.081069217728327</v>
      </c>
      <c r="FT391" s="33">
        <f t="shared" ca="1" si="1142"/>
        <v>129.81004907180318</v>
      </c>
      <c r="FU391" s="33">
        <f t="shared" ca="1" si="1142"/>
        <v>176.41190269013001</v>
      </c>
      <c r="FV391" s="33">
        <f t="shared" ca="1" si="1142"/>
        <v>200.44926475535715</v>
      </c>
      <c r="FW391" s="33">
        <f t="shared" ca="1" si="1142"/>
        <v>202.50154627970781</v>
      </c>
      <c r="FX391" s="33">
        <f t="shared" ca="1" si="1142"/>
        <v>372.26776596986616</v>
      </c>
      <c r="FY391" s="33">
        <f t="shared" ca="1" si="1142"/>
        <v>161.04737362393539</v>
      </c>
      <c r="FZ391" s="33">
        <f t="shared" ca="1" si="1142"/>
        <v>129.05969763548762</v>
      </c>
      <c r="GA391" s="33">
        <f t="shared" ca="1" si="1142"/>
        <v>465.66514407134179</v>
      </c>
      <c r="GB391" s="33">
        <f t="shared" ca="1" si="1142"/>
        <v>970.92969543632216</v>
      </c>
      <c r="GC391" s="33">
        <f t="shared" ca="1" si="1142"/>
        <v>71.153460344461791</v>
      </c>
      <c r="GD391" s="33">
        <f t="shared" ca="1" si="1142"/>
        <v>110.07919664022904</v>
      </c>
      <c r="GE391" s="33">
        <f t="shared" ca="1" si="1142"/>
        <v>298.99688885491327</v>
      </c>
      <c r="GF391" s="33">
        <f t="shared" ca="1" si="1297"/>
        <v>422.0454860747106</v>
      </c>
      <c r="GG391" s="33">
        <f t="shared" ca="1" si="1297"/>
        <v>146.95429329915697</v>
      </c>
      <c r="GH391" s="33">
        <f t="shared" ca="1" si="1297"/>
        <v>97.775086260274733</v>
      </c>
      <c r="GI391" s="33">
        <f t="shared" ca="1" si="1297"/>
        <v>319.09026132165104</v>
      </c>
      <c r="GJ391" s="33">
        <f t="shared" ca="1" si="1297"/>
        <v>415.37706904679726</v>
      </c>
      <c r="GK391" s="33">
        <f t="shared" ca="1" si="1297"/>
        <v>131.98896637532712</v>
      </c>
      <c r="GL391" s="33">
        <f t="shared" ca="1" si="1297"/>
        <v>417.21720353948626</v>
      </c>
      <c r="GM391" s="33">
        <f t="shared" ca="1" si="1297"/>
        <v>331.01559534893647</v>
      </c>
      <c r="GN391" s="33">
        <f t="shared" ca="1" si="1297"/>
        <v>114.62130808820866</v>
      </c>
      <c r="GO391" s="33">
        <f t="shared" ca="1" si="1297"/>
        <v>331.99574259313749</v>
      </c>
      <c r="GP391" s="33">
        <f t="shared" ca="1" si="1297"/>
        <v>380.7503564621029</v>
      </c>
      <c r="GQ391" s="33">
        <f t="shared" ca="1" si="1297"/>
        <v>157.1191431179098</v>
      </c>
      <c r="GR391" s="33">
        <f t="shared" ca="1" si="1297"/>
        <v>236.41154166285338</v>
      </c>
      <c r="GS391" s="33">
        <f t="shared" ca="1" si="1297"/>
        <v>450.53183380035279</v>
      </c>
      <c r="GT391" s="33">
        <f t="shared" ca="1" si="1297"/>
        <v>873.44045013489324</v>
      </c>
      <c r="GU391" s="33">
        <f t="shared" ca="1" si="1297"/>
        <v>274.1489350380599</v>
      </c>
      <c r="GV391" s="33">
        <f t="shared" ca="1" si="1297"/>
        <v>284.19704720689839</v>
      </c>
      <c r="GW391" s="33">
        <f t="shared" ca="1" si="1297"/>
        <v>249.27702161699705</v>
      </c>
      <c r="GX391" s="33">
        <f t="shared" ca="1" si="1297"/>
        <v>125.14639200597297</v>
      </c>
      <c r="GY391" s="33">
        <f t="shared" ca="1" si="1297"/>
        <v>413.78184226193201</v>
      </c>
      <c r="GZ391" s="33">
        <f t="shared" ca="1" si="1297"/>
        <v>196.20903320575422</v>
      </c>
      <c r="HA391" s="33">
        <f t="shared" ca="1" si="1297"/>
        <v>408.82477697812635</v>
      </c>
      <c r="HB391" s="33">
        <f t="shared" ca="1" si="1297"/>
        <v>472.15337809409914</v>
      </c>
      <c r="HC391" s="33">
        <f t="shared" ca="1" si="1297"/>
        <v>112.79951523396024</v>
      </c>
      <c r="HD391" s="33">
        <f t="shared" ca="1" si="1297"/>
        <v>368.85807234701832</v>
      </c>
      <c r="HE391" s="33">
        <f t="shared" ca="1" si="1297"/>
        <v>77.812402352521985</v>
      </c>
      <c r="HF391" s="33">
        <f t="shared" ca="1" si="1297"/>
        <v>152.3026149185296</v>
      </c>
      <c r="HG391" s="33">
        <f t="shared" ca="1" si="1297"/>
        <v>183.60256122975252</v>
      </c>
      <c r="HH391" s="33">
        <f t="shared" ca="1" si="1297"/>
        <v>160.61376845578434</v>
      </c>
      <c r="HI391" s="33">
        <f t="shared" ca="1" si="1297"/>
        <v>144.099110240968</v>
      </c>
      <c r="HJ391" s="33">
        <f t="shared" ca="1" si="1297"/>
        <v>345.59698288606057</v>
      </c>
      <c r="HK391" s="33">
        <f t="shared" ca="1" si="1297"/>
        <v>305.41814443401415</v>
      </c>
      <c r="HL391" s="33">
        <f t="shared" ca="1" si="1297"/>
        <v>360.61537019670772</v>
      </c>
      <c r="HM391" s="33">
        <f t="shared" ca="1" si="1297"/>
        <v>513.92068869694697</v>
      </c>
      <c r="HN391" s="33">
        <f t="shared" ca="1" si="1297"/>
        <v>883.90658246276791</v>
      </c>
      <c r="HO391" s="33">
        <f t="shared" ca="1" si="1297"/>
        <v>512.8616049849411</v>
      </c>
      <c r="HP391" s="33">
        <f t="shared" ca="1" si="1297"/>
        <v>541.60434379792548</v>
      </c>
      <c r="HQ391" s="33">
        <f t="shared" ca="1" si="1297"/>
        <v>262.87110256489194</v>
      </c>
      <c r="HR391" s="33">
        <f t="shared" ca="1" si="1297"/>
        <v>100.96466416575994</v>
      </c>
      <c r="HS391" s="33">
        <f t="shared" ca="1" si="1297"/>
        <v>262.23876846551263</v>
      </c>
      <c r="HT391" s="33">
        <f t="shared" ca="1" si="1297"/>
        <v>110.53324745549904</v>
      </c>
      <c r="HU391" s="33">
        <f t="shared" ca="1" si="1297"/>
        <v>487.66751660846182</v>
      </c>
      <c r="HV391" s="33">
        <f t="shared" ca="1" si="1297"/>
        <v>151.37321642345981</v>
      </c>
      <c r="HW391" s="33">
        <f t="shared" ca="1" si="1297"/>
        <v>79.194774381872293</v>
      </c>
      <c r="HX391" s="33">
        <f t="shared" ca="1" si="1297"/>
        <v>253.6471373928496</v>
      </c>
      <c r="HY391" s="33">
        <f t="shared" ca="1" si="1297"/>
        <v>433.29606062950012</v>
      </c>
      <c r="HZ391" s="33">
        <f t="shared" ca="1" si="1297"/>
        <v>114.42931178050586</v>
      </c>
      <c r="IA391" s="33">
        <f t="shared" ca="1" si="1297"/>
        <v>217.97447230047945</v>
      </c>
      <c r="IB391" s="33">
        <f t="shared" ca="1" si="1297"/>
        <v>94.671457801026435</v>
      </c>
      <c r="IC391" s="33">
        <f t="shared" ca="1" si="1297"/>
        <v>306.572736571159</v>
      </c>
      <c r="ID391" s="33">
        <f t="shared" ca="1" si="1297"/>
        <v>122.82679435596006</v>
      </c>
      <c r="IE391" s="33">
        <f t="shared" ca="1" si="1297"/>
        <v>98.329290005224308</v>
      </c>
      <c r="IF391" s="33">
        <f t="shared" ca="1" si="1297"/>
        <v>612.28236484388583</v>
      </c>
      <c r="IG391" s="33">
        <f t="shared" ca="1" si="1297"/>
        <v>294.10084521571628</v>
      </c>
      <c r="IH391" s="33">
        <f t="shared" ca="1" si="1297"/>
        <v>137.34976439866153</v>
      </c>
      <c r="II391" s="33">
        <f t="shared" ca="1" si="1297"/>
        <v>130.90076501603559</v>
      </c>
      <c r="IJ391" s="33">
        <f t="shared" ca="1" si="1297"/>
        <v>124.99187440557213</v>
      </c>
      <c r="IK391" s="33">
        <f t="shared" ca="1" si="1297"/>
        <v>355.50166501312981</v>
      </c>
      <c r="IL391" s="33">
        <f t="shared" ca="1" si="1297"/>
        <v>313.41571668919056</v>
      </c>
      <c r="IM391" s="33">
        <f t="shared" ca="1" si="1297"/>
        <v>221.08771244012851</v>
      </c>
      <c r="IN391" s="33">
        <f t="shared" ca="1" si="1297"/>
        <v>430.39315909713571</v>
      </c>
      <c r="IO391" s="33">
        <f t="shared" ca="1" si="1297"/>
        <v>280.55188540635697</v>
      </c>
      <c r="IP391" s="33">
        <f t="shared" ca="1" si="1297"/>
        <v>77.401376922398754</v>
      </c>
      <c r="IQ391" s="33">
        <f t="shared" ca="1" si="1297"/>
        <v>120.69738704158138</v>
      </c>
      <c r="IR391" s="33">
        <f t="shared" ca="1" si="1149"/>
        <v>176.26185104600268</v>
      </c>
      <c r="IS391" s="33">
        <f t="shared" ca="1" si="1149"/>
        <v>239.50604007106168</v>
      </c>
      <c r="IT391" s="33">
        <f t="shared" ca="1" si="1149"/>
        <v>294.63799609729716</v>
      </c>
      <c r="IU391" s="33">
        <f t="shared" ca="1" si="1149"/>
        <v>147.86648773387404</v>
      </c>
      <c r="IV391" s="33">
        <f t="shared" ca="1" si="1149"/>
        <v>195.85885317107793</v>
      </c>
      <c r="IW391" s="33">
        <f t="shared" ca="1" si="1149"/>
        <v>366.79356080487645</v>
      </c>
      <c r="IX391" s="33">
        <f t="shared" ca="1" si="1149"/>
        <v>349.12133522322898</v>
      </c>
      <c r="IY391" s="33">
        <f t="shared" ca="1" si="1149"/>
        <v>378.07909075737143</v>
      </c>
      <c r="IZ391" s="33">
        <f t="shared" ca="1" si="1149"/>
        <v>839.86067839462021</v>
      </c>
      <c r="JA391" s="33">
        <f t="shared" ca="1" si="1149"/>
        <v>234.17165140700683</v>
      </c>
      <c r="JB391" s="33">
        <f t="shared" ca="1" si="1149"/>
        <v>228.49449793940965</v>
      </c>
      <c r="JC391" s="33">
        <f t="shared" ca="1" si="1149"/>
        <v>300.98597364401655</v>
      </c>
      <c r="JD391" s="33">
        <f t="shared" ca="1" si="1149"/>
        <v>877.73024350686865</v>
      </c>
      <c r="JE391" s="33">
        <f t="shared" ca="1" si="1149"/>
        <v>126.6497533529414</v>
      </c>
      <c r="JF391" s="33">
        <f t="shared" ca="1" si="1149"/>
        <v>213.59886090414111</v>
      </c>
      <c r="JG391" s="33">
        <f t="shared" ca="1" si="1149"/>
        <v>125.85053642559957</v>
      </c>
      <c r="JH391" s="33">
        <f t="shared" ca="1" si="1149"/>
        <v>375.31924484992572</v>
      </c>
      <c r="JI391" s="33">
        <f t="shared" ca="1" si="1149"/>
        <v>201.21086915291406</v>
      </c>
      <c r="JJ391" s="33">
        <f t="shared" ca="1" si="1149"/>
        <v>187.63477711005774</v>
      </c>
      <c r="JK391" s="11">
        <f t="shared" ca="1" si="1149"/>
        <v>356.33351653166471</v>
      </c>
    </row>
    <row r="392" spans="1:271" x14ac:dyDescent="0.35">
      <c r="A392" s="4">
        <v>43167</v>
      </c>
      <c r="B392" s="5">
        <v>360.54998799999998</v>
      </c>
      <c r="C392" s="5">
        <f>LN('Monte Carlo Backend'!$B392/B393)</f>
        <v>7.6564725439541119E-3</v>
      </c>
      <c r="D392" s="5">
        <f t="shared" ca="1" si="1145"/>
        <v>127</v>
      </c>
      <c r="E392" s="5">
        <f ca="1">E391*EXP('Monte Carlo Backend'!$C392)</f>
        <v>1.3543649850037119E-3</v>
      </c>
      <c r="F392" s="10">
        <f t="shared" ca="1" si="1150"/>
        <v>628.92949305427237</v>
      </c>
      <c r="H392" s="4">
        <v>43167</v>
      </c>
      <c r="I392" s="5">
        <v>360.54998799999998</v>
      </c>
      <c r="J392" s="5">
        <f>LN('Monte Carlo Backend'!$B392/I393)</f>
        <v>7.6564725439541119E-3</v>
      </c>
      <c r="K392" s="5">
        <f t="shared" ca="1" si="1146"/>
        <v>213</v>
      </c>
      <c r="L392" s="5">
        <f t="shared" ca="1" si="1151"/>
        <v>-1.2684257545385047E-2</v>
      </c>
      <c r="M392" s="32">
        <f t="shared" ca="1" si="1152"/>
        <v>184.61237819469122</v>
      </c>
      <c r="N392" s="32"/>
      <c r="O392" s="5">
        <f t="shared" ca="1" si="1147"/>
        <v>357</v>
      </c>
      <c r="P392" s="5">
        <f t="shared" ca="1" si="1148"/>
        <v>5.5710844842245645E-3</v>
      </c>
      <c r="Q392" s="32">
        <f t="shared" ca="1" si="1153"/>
        <v>463.11592878206619</v>
      </c>
      <c r="R392" s="32">
        <f t="shared" ca="1" si="1154"/>
        <v>205.89481736102098</v>
      </c>
      <c r="S392" s="32">
        <f t="shared" ca="1" si="1155"/>
        <v>199.93523295573524</v>
      </c>
      <c r="T392" s="32">
        <f t="shared" ca="1" si="1156"/>
        <v>491.56584116424796</v>
      </c>
      <c r="U392" s="32">
        <f t="shared" ca="1" si="1157"/>
        <v>730.43831891576087</v>
      </c>
      <c r="V392" s="32">
        <f t="shared" ca="1" si="1158"/>
        <v>343.1566439654008</v>
      </c>
      <c r="W392" s="32">
        <f t="shared" ca="1" si="1159"/>
        <v>257.37610264452536</v>
      </c>
      <c r="X392" s="32">
        <f t="shared" ca="1" si="1160"/>
        <v>276.70950176378705</v>
      </c>
      <c r="Y392" s="32">
        <f t="shared" ca="1" si="1161"/>
        <v>331.49489576699091</v>
      </c>
      <c r="Z392" s="32">
        <f t="shared" ca="1" si="1162"/>
        <v>251.32302488315699</v>
      </c>
      <c r="AA392" s="32">
        <f t="shared" ca="1" si="1163"/>
        <v>156.75249057235979</v>
      </c>
      <c r="AB392" s="32">
        <f t="shared" ca="1" si="1164"/>
        <v>148.17040679781852</v>
      </c>
      <c r="AC392" s="32">
        <f t="shared" ca="1" si="1165"/>
        <v>535.56015013697879</v>
      </c>
      <c r="AD392" s="32">
        <f t="shared" ca="1" si="1166"/>
        <v>288.94814650637397</v>
      </c>
      <c r="AE392" s="32">
        <f t="shared" ca="1" si="1167"/>
        <v>341.64170439616902</v>
      </c>
      <c r="AF392" s="32">
        <f t="shared" ca="1" si="1168"/>
        <v>187.64897961027111</v>
      </c>
      <c r="AG392" s="32">
        <f t="shared" ca="1" si="1169"/>
        <v>394.83166581250759</v>
      </c>
      <c r="AH392" s="32">
        <f t="shared" ca="1" si="1170"/>
        <v>216.0278078062907</v>
      </c>
      <c r="AI392" s="32">
        <f t="shared" ca="1" si="1171"/>
        <v>190.70724339322251</v>
      </c>
      <c r="AJ392" s="32">
        <f t="shared" ca="1" si="1172"/>
        <v>140.98316987488923</v>
      </c>
      <c r="AK392" s="32">
        <f t="shared" ca="1" si="1173"/>
        <v>299.47090457134192</v>
      </c>
      <c r="AL392" s="32">
        <f t="shared" ca="1" si="1174"/>
        <v>204.12760535101592</v>
      </c>
      <c r="AM392" s="32">
        <f t="shared" ca="1" si="1175"/>
        <v>542.61410805225194</v>
      </c>
      <c r="AN392" s="32">
        <f t="shared" ca="1" si="1176"/>
        <v>114.94173374394079</v>
      </c>
      <c r="AO392" s="32">
        <f t="shared" ca="1" si="1177"/>
        <v>215.59101037394532</v>
      </c>
      <c r="AP392" s="32">
        <f t="shared" ca="1" si="1178"/>
        <v>184.67576203410243</v>
      </c>
      <c r="AQ392" s="32">
        <f t="shared" ca="1" si="1179"/>
        <v>185.73727328787081</v>
      </c>
      <c r="AR392" s="32">
        <f t="shared" ca="1" si="1180"/>
        <v>174.71494735505377</v>
      </c>
      <c r="AS392" s="32">
        <f t="shared" ca="1" si="1181"/>
        <v>345.69886782307253</v>
      </c>
      <c r="AT392" s="32">
        <f t="shared" ca="1" si="1182"/>
        <v>196.26952033398217</v>
      </c>
      <c r="AU392" s="32">
        <f t="shared" ca="1" si="1183"/>
        <v>185.73168268578908</v>
      </c>
      <c r="AV392" s="32">
        <f t="shared" ca="1" si="1184"/>
        <v>130.86977344373435</v>
      </c>
      <c r="AW392" s="32">
        <f t="shared" ca="1" si="1185"/>
        <v>719.48008950828648</v>
      </c>
      <c r="AX392" s="32">
        <f t="shared" ca="1" si="1186"/>
        <v>586.46090641918136</v>
      </c>
      <c r="AY392" s="32">
        <f t="shared" ca="1" si="1187"/>
        <v>171.19885461099361</v>
      </c>
      <c r="AZ392" s="32">
        <f t="shared" ca="1" si="1188"/>
        <v>311.81299469586719</v>
      </c>
      <c r="BA392" s="32">
        <f t="shared" ca="1" si="1189"/>
        <v>519.36890907193674</v>
      </c>
      <c r="BB392" s="32">
        <f t="shared" ca="1" si="1190"/>
        <v>270.75345289635698</v>
      </c>
      <c r="BC392" s="32">
        <f t="shared" ca="1" si="1191"/>
        <v>382.48973521846273</v>
      </c>
      <c r="BD392" s="32">
        <f t="shared" ca="1" si="1192"/>
        <v>102.90197227601718</v>
      </c>
      <c r="BE392" s="32">
        <f t="shared" ca="1" si="1193"/>
        <v>285.54337299837306</v>
      </c>
      <c r="BF392" s="32">
        <f t="shared" ca="1" si="1194"/>
        <v>138.32167976089545</v>
      </c>
      <c r="BG392" s="32">
        <f t="shared" ca="1" si="1195"/>
        <v>451.01566194494012</v>
      </c>
      <c r="BH392" s="32">
        <f t="shared" ca="1" si="1196"/>
        <v>393.8227832254463</v>
      </c>
      <c r="BI392" s="32">
        <f t="shared" ca="1" si="1197"/>
        <v>301.43974905875837</v>
      </c>
      <c r="BJ392" s="32">
        <f t="shared" ca="1" si="1198"/>
        <v>313.70169914329637</v>
      </c>
      <c r="BK392" s="32">
        <f t="shared" ca="1" si="1199"/>
        <v>392.01680703684821</v>
      </c>
      <c r="BL392" s="32">
        <f t="shared" ca="1" si="1200"/>
        <v>139.63081896129941</v>
      </c>
      <c r="BM392" s="32">
        <f t="shared" ca="1" si="1201"/>
        <v>384.34935337606777</v>
      </c>
      <c r="BN392" s="32">
        <f t="shared" ca="1" si="1202"/>
        <v>106.0463724580038</v>
      </c>
      <c r="BO392" s="32">
        <f t="shared" ca="1" si="1203"/>
        <v>312.04452947402234</v>
      </c>
      <c r="BP392" s="32">
        <f t="shared" ca="1" si="1204"/>
        <v>123.34710540541772</v>
      </c>
      <c r="BQ392" s="32">
        <f t="shared" ca="1" si="1205"/>
        <v>219.35903458717996</v>
      </c>
      <c r="BR392" s="32">
        <f t="shared" ca="1" si="1206"/>
        <v>225.25367560106071</v>
      </c>
      <c r="BS392" s="32">
        <f t="shared" ca="1" si="1207"/>
        <v>326.62678050083412</v>
      </c>
      <c r="BT392" s="32">
        <f t="shared" ca="1" si="1208"/>
        <v>233.15416619046403</v>
      </c>
      <c r="BU392" s="32">
        <f t="shared" ca="1" si="1209"/>
        <v>211.83558030775595</v>
      </c>
      <c r="BV392" s="32">
        <f t="shared" ca="1" si="1210"/>
        <v>473.98564657302438</v>
      </c>
      <c r="BW392" s="32">
        <f t="shared" ca="1" si="1211"/>
        <v>60.993366372172233</v>
      </c>
      <c r="BX392" s="32">
        <f t="shared" ca="1" si="1212"/>
        <v>348.97726762590867</v>
      </c>
      <c r="BY392" s="32">
        <f t="shared" ca="1" si="1213"/>
        <v>199.66987187736717</v>
      </c>
      <c r="BZ392" s="32">
        <f t="shared" ca="1" si="1214"/>
        <v>152.9360070414042</v>
      </c>
      <c r="CA392" s="32">
        <f t="shared" ca="1" si="1215"/>
        <v>155.90224032207752</v>
      </c>
      <c r="CB392" s="32">
        <f t="shared" ca="1" si="1216"/>
        <v>237.1039576338602</v>
      </c>
      <c r="CC392" s="32">
        <f t="shared" ca="1" si="1217"/>
        <v>255.56653198222838</v>
      </c>
      <c r="CD392" s="32">
        <f t="shared" ca="1" si="1218"/>
        <v>323.48170376523433</v>
      </c>
      <c r="CE392" s="32">
        <f t="shared" ca="1" si="1219"/>
        <v>122.3256529231797</v>
      </c>
      <c r="CF392" s="32">
        <f t="shared" ca="1" si="1220"/>
        <v>165.10227662115079</v>
      </c>
      <c r="CG392" s="32">
        <f t="shared" ca="1" si="1221"/>
        <v>171.53110863376287</v>
      </c>
      <c r="CH392" s="32">
        <f t="shared" ca="1" si="1222"/>
        <v>265.96806712046532</v>
      </c>
      <c r="CI392" s="32">
        <f t="shared" ca="1" si="1223"/>
        <v>672.68229834280419</v>
      </c>
      <c r="CJ392" s="32">
        <f t="shared" ca="1" si="1224"/>
        <v>186.44289461438802</v>
      </c>
      <c r="CK392" s="32">
        <f t="shared" ca="1" si="1225"/>
        <v>307.72749632444248</v>
      </c>
      <c r="CL392" s="32">
        <f t="shared" ca="1" si="1226"/>
        <v>275.29318211126179</v>
      </c>
      <c r="CM392" s="32">
        <f t="shared" ca="1" si="1227"/>
        <v>212.86428792826385</v>
      </c>
      <c r="CN392" s="32">
        <f t="shared" ca="1" si="1228"/>
        <v>259.15105609172139</v>
      </c>
      <c r="CO392" s="32">
        <f t="shared" ca="1" si="1229"/>
        <v>144.44615101668106</v>
      </c>
      <c r="CP392" s="32">
        <f t="shared" ca="1" si="1230"/>
        <v>137.17087163573973</v>
      </c>
      <c r="CQ392" s="32">
        <f t="shared" ca="1" si="1231"/>
        <v>137.60794461789575</v>
      </c>
      <c r="CR392" s="32">
        <f t="shared" ca="1" si="1232"/>
        <v>271.95130710775311</v>
      </c>
      <c r="CS392" s="32">
        <f t="shared" ca="1" si="1233"/>
        <v>146.42506315446752</v>
      </c>
      <c r="CT392" s="32">
        <f t="shared" ca="1" si="1234"/>
        <v>460.32617878141161</v>
      </c>
      <c r="CU392" s="32">
        <f t="shared" ca="1" si="1235"/>
        <v>591.26123987467099</v>
      </c>
      <c r="CV392" s="32">
        <f t="shared" ca="1" si="1236"/>
        <v>805.57478706525933</v>
      </c>
      <c r="CW392" s="32">
        <f t="shared" ca="1" si="1237"/>
        <v>141.71087602657596</v>
      </c>
      <c r="CX392" s="32">
        <f t="shared" ca="1" si="1238"/>
        <v>112.41338936829682</v>
      </c>
      <c r="CY392" s="32">
        <f t="shared" ca="1" si="1239"/>
        <v>218.83193002136386</v>
      </c>
      <c r="CZ392" s="32">
        <f t="shared" ca="1" si="1240"/>
        <v>938.61469763184436</v>
      </c>
      <c r="DA392" s="32">
        <f t="shared" ca="1" si="1241"/>
        <v>204.96685107034475</v>
      </c>
      <c r="DB392" s="32">
        <f t="shared" ca="1" si="1242"/>
        <v>178.38669135490704</v>
      </c>
      <c r="DC392" s="32">
        <f t="shared" ca="1" si="1243"/>
        <v>121.39120890921239</v>
      </c>
      <c r="DD392" s="32">
        <f t="shared" ca="1" si="1244"/>
        <v>273.84164597448415</v>
      </c>
      <c r="DE392" s="32">
        <f t="shared" ca="1" si="1245"/>
        <v>596.24836190908297</v>
      </c>
      <c r="DF392" s="32">
        <f t="shared" ca="1" si="1246"/>
        <v>221.13853102873452</v>
      </c>
      <c r="DG392" s="32">
        <f t="shared" ca="1" si="1247"/>
        <v>452.2318180842521</v>
      </c>
      <c r="DH392" s="32">
        <f t="shared" ca="1" si="1248"/>
        <v>666.82190734332573</v>
      </c>
      <c r="DI392" s="32">
        <f t="shared" ca="1" si="1249"/>
        <v>481.6331007193175</v>
      </c>
      <c r="DJ392" s="32">
        <f t="shared" ca="1" si="1250"/>
        <v>157.01468430487375</v>
      </c>
      <c r="DK392" s="32">
        <f t="shared" ca="1" si="1251"/>
        <v>314.51800305059396</v>
      </c>
      <c r="DL392" s="32">
        <f t="shared" ca="1" si="1252"/>
        <v>297.99481061281193</v>
      </c>
      <c r="DM392" s="32">
        <f t="shared" ca="1" si="1253"/>
        <v>135.39070497237293</v>
      </c>
      <c r="DN392" s="32">
        <f t="shared" ca="1" si="1254"/>
        <v>208.3633573088934</v>
      </c>
      <c r="DO392" s="32">
        <f t="shared" ca="1" si="1255"/>
        <v>68.646307067459901</v>
      </c>
      <c r="DP392" s="32">
        <f t="shared" ca="1" si="1256"/>
        <v>318.4618967334701</v>
      </c>
      <c r="DQ392" s="32">
        <f t="shared" ca="1" si="1257"/>
        <v>131.47836971227258</v>
      </c>
      <c r="DR392" s="32">
        <f t="shared" ca="1" si="1258"/>
        <v>175.80019277136699</v>
      </c>
      <c r="DS392" s="32">
        <f t="shared" ca="1" si="1259"/>
        <v>300.32918752782098</v>
      </c>
      <c r="DT392" s="32">
        <f t="shared" ca="1" si="1260"/>
        <v>408.00964024098795</v>
      </c>
      <c r="DU392" s="32">
        <f t="shared" ca="1" si="1261"/>
        <v>169.34822320285127</v>
      </c>
      <c r="DV392" s="32">
        <f t="shared" ca="1" si="1262"/>
        <v>297.62009049983379</v>
      </c>
      <c r="DW392" s="32">
        <f t="shared" ca="1" si="1263"/>
        <v>767.9600040096451</v>
      </c>
      <c r="DX392" s="32">
        <f t="shared" ca="1" si="1264"/>
        <v>109.91539968336964</v>
      </c>
      <c r="DY392" s="32">
        <f t="shared" ca="1" si="1265"/>
        <v>136.92118876417976</v>
      </c>
      <c r="DZ392" s="32">
        <f t="shared" ca="1" si="1266"/>
        <v>397.51449340509953</v>
      </c>
      <c r="EA392" s="32">
        <f t="shared" ca="1" si="1267"/>
        <v>331.42966988656946</v>
      </c>
      <c r="EB392" s="32">
        <f t="shared" ca="1" si="1268"/>
        <v>510.28233757966728</v>
      </c>
      <c r="EC392" s="32">
        <f t="shared" ca="1" si="1269"/>
        <v>707.69718946830585</v>
      </c>
      <c r="ED392" s="32">
        <f t="shared" ca="1" si="1270"/>
        <v>357.48956208548242</v>
      </c>
      <c r="EE392" s="32">
        <f t="shared" ca="1" si="1271"/>
        <v>181.848246670517</v>
      </c>
      <c r="EF392" s="32">
        <f t="shared" ca="1" si="1272"/>
        <v>340.8474727256089</v>
      </c>
      <c r="EG392" s="32">
        <f t="shared" ca="1" si="1273"/>
        <v>707.52317475600159</v>
      </c>
      <c r="EH392" s="32">
        <f t="shared" ca="1" si="1274"/>
        <v>495.72809868980346</v>
      </c>
      <c r="EI392" s="32">
        <f t="shared" ca="1" si="1275"/>
        <v>114.97075663214228</v>
      </c>
      <c r="EJ392" s="32">
        <f t="shared" ca="1" si="1276"/>
        <v>213.10246774752883</v>
      </c>
      <c r="EK392" s="32">
        <f t="shared" ca="1" si="1277"/>
        <v>425.09309222537541</v>
      </c>
      <c r="EL392" s="32">
        <f t="shared" ca="1" si="1278"/>
        <v>305.57383855065342</v>
      </c>
      <c r="EM392" s="32">
        <f t="shared" ca="1" si="1279"/>
        <v>131.31056030320693</v>
      </c>
      <c r="EN392" s="32">
        <f t="shared" ca="1" si="1280"/>
        <v>193.32091132466084</v>
      </c>
      <c r="EO392" s="32">
        <f t="shared" ca="1" si="1281"/>
        <v>230.62339220757406</v>
      </c>
      <c r="EP392" s="32">
        <f t="shared" ca="1" si="1282"/>
        <v>264.53699025336971</v>
      </c>
      <c r="EQ392" s="32">
        <f t="shared" ca="1" si="1283"/>
        <v>162.47087732614241</v>
      </c>
      <c r="ER392" s="32">
        <f t="shared" ca="1" si="1284"/>
        <v>147.70484570715371</v>
      </c>
      <c r="ES392" s="32">
        <f t="shared" ca="1" si="1285"/>
        <v>259.32983009046313</v>
      </c>
      <c r="ET392" s="32">
        <f t="shared" ca="1" si="1286"/>
        <v>738.71166265859983</v>
      </c>
      <c r="EU392" s="32">
        <f t="shared" ca="1" si="1287"/>
        <v>120.43349380619989</v>
      </c>
      <c r="EV392" s="32">
        <f t="shared" ca="1" si="1288"/>
        <v>300.93186411211002</v>
      </c>
      <c r="EW392" s="32">
        <f t="shared" ca="1" si="1289"/>
        <v>216.03757933955504</v>
      </c>
      <c r="EX392" s="32">
        <f t="shared" ca="1" si="1290"/>
        <v>99.353707939948833</v>
      </c>
      <c r="EY392" s="32">
        <f t="shared" ca="1" si="1291"/>
        <v>139.5201552169745</v>
      </c>
      <c r="EZ392" s="32">
        <f t="shared" ca="1" si="1292"/>
        <v>56.823899684914679</v>
      </c>
      <c r="FA392" s="32">
        <f t="shared" ca="1" si="1293"/>
        <v>192.23613155112355</v>
      </c>
      <c r="FB392" s="32">
        <f t="shared" ca="1" si="1294"/>
        <v>230.30735053053985</v>
      </c>
      <c r="FC392" s="32">
        <f t="shared" ca="1" si="1295"/>
        <v>360.82599070587105</v>
      </c>
      <c r="FD392" s="32">
        <f t="shared" ca="1" si="1296"/>
        <v>335.7257619742515</v>
      </c>
      <c r="FE392" s="32">
        <f t="shared" ca="1" si="1142"/>
        <v>264.03138818472729</v>
      </c>
      <c r="FF392" s="32">
        <f t="shared" ca="1" si="1142"/>
        <v>249.10269200791262</v>
      </c>
      <c r="FG392" s="32">
        <f t="shared" ca="1" si="1142"/>
        <v>454.19139811273499</v>
      </c>
      <c r="FH392" s="32">
        <f t="shared" ca="1" si="1142"/>
        <v>330.42514754849475</v>
      </c>
      <c r="FI392" s="32">
        <f t="shared" ca="1" si="1142"/>
        <v>112.30836345396889</v>
      </c>
      <c r="FJ392" s="32">
        <f t="shared" ca="1" si="1142"/>
        <v>358.19596264469573</v>
      </c>
      <c r="FK392" s="32">
        <f t="shared" ref="FE392:GE401" ca="1" si="1298">FK391*EXP(INDEX($J$5:$J$438,RANDBETWEEN(1,433)))</f>
        <v>321.81823108892132</v>
      </c>
      <c r="FL392" s="32">
        <f t="shared" ca="1" si="1298"/>
        <v>317.68981358491908</v>
      </c>
      <c r="FM392" s="32">
        <f t="shared" ca="1" si="1298"/>
        <v>434.9143588383638</v>
      </c>
      <c r="FN392" s="32">
        <f t="shared" ca="1" si="1298"/>
        <v>126.96953328040946</v>
      </c>
      <c r="FO392" s="32">
        <f t="shared" ca="1" si="1298"/>
        <v>297.94736890604509</v>
      </c>
      <c r="FP392" s="32">
        <f t="shared" ca="1" si="1298"/>
        <v>193.47660237199466</v>
      </c>
      <c r="FQ392" s="32">
        <f t="shared" ca="1" si="1298"/>
        <v>166.99343458656477</v>
      </c>
      <c r="FR392" s="32">
        <f t="shared" ca="1" si="1298"/>
        <v>310.59271935438221</v>
      </c>
      <c r="FS392" s="32">
        <f t="shared" ca="1" si="1298"/>
        <v>75.360831881109178</v>
      </c>
      <c r="FT392" s="32">
        <f t="shared" ca="1" si="1298"/>
        <v>129.03634335389046</v>
      </c>
      <c r="FU392" s="32">
        <f t="shared" ca="1" si="1298"/>
        <v>178.48634316526625</v>
      </c>
      <c r="FV392" s="32">
        <f t="shared" ca="1" si="1298"/>
        <v>202.14344800827993</v>
      </c>
      <c r="FW392" s="32">
        <f t="shared" ca="1" si="1298"/>
        <v>202.26828037027201</v>
      </c>
      <c r="FX392" s="32">
        <f t="shared" ca="1" si="1298"/>
        <v>357.26423052008988</v>
      </c>
      <c r="FY392" s="32">
        <f t="shared" ca="1" si="1298"/>
        <v>164.58819164835151</v>
      </c>
      <c r="FZ392" s="32">
        <f t="shared" ca="1" si="1298"/>
        <v>127.72030863111637</v>
      </c>
      <c r="GA392" s="32">
        <f t="shared" ca="1" si="1298"/>
        <v>459.52820547599305</v>
      </c>
      <c r="GB392" s="32">
        <f t="shared" ca="1" si="1298"/>
        <v>966.32809499729683</v>
      </c>
      <c r="GC392" s="32">
        <f t="shared" ca="1" si="1298"/>
        <v>74.257585978330667</v>
      </c>
      <c r="GD392" s="32">
        <f t="shared" ca="1" si="1298"/>
        <v>110.4219967211731</v>
      </c>
      <c r="GE392" s="32">
        <f t="shared" ca="1" si="1298"/>
        <v>303.38413054693342</v>
      </c>
      <c r="GF392" s="32">
        <f t="shared" ca="1" si="1297"/>
        <v>416.5309544622362</v>
      </c>
      <c r="GG392" s="32">
        <f t="shared" ca="1" si="1297"/>
        <v>139.04428879905021</v>
      </c>
      <c r="GH392" s="32">
        <f t="shared" ca="1" si="1297"/>
        <v>99.286778979926439</v>
      </c>
      <c r="GI392" s="32">
        <f t="shared" ca="1" si="1297"/>
        <v>340.92824028673351</v>
      </c>
      <c r="GJ392" s="32">
        <f t="shared" ca="1" si="1297"/>
        <v>414.20295825243682</v>
      </c>
      <c r="GK392" s="32">
        <f t="shared" ca="1" si="1297"/>
        <v>130.69676828680502</v>
      </c>
      <c r="GL392" s="32">
        <f t="shared" ca="1" si="1297"/>
        <v>419.8156258371605</v>
      </c>
      <c r="GM392" s="32">
        <f t="shared" ca="1" si="1297"/>
        <v>338.71613048623306</v>
      </c>
      <c r="GN392" s="32">
        <f t="shared" ca="1" si="1297"/>
        <v>111.52485640061117</v>
      </c>
      <c r="GO392" s="32">
        <f t="shared" ca="1" si="1297"/>
        <v>329.35339951168567</v>
      </c>
      <c r="GP392" s="32">
        <f t="shared" ca="1" si="1297"/>
        <v>381.11662401296627</v>
      </c>
      <c r="GQ392" s="32">
        <f t="shared" ca="1" si="1297"/>
        <v>158.44237864442238</v>
      </c>
      <c r="GR392" s="32">
        <f t="shared" ca="1" si="1297"/>
        <v>237.58491637017249</v>
      </c>
      <c r="GS392" s="32">
        <f t="shared" ca="1" si="1297"/>
        <v>445.27563908450054</v>
      </c>
      <c r="GT392" s="32">
        <f t="shared" ca="1" si="1297"/>
        <v>835.50390630921618</v>
      </c>
      <c r="GU392" s="32">
        <f t="shared" ca="1" si="1297"/>
        <v>280.05963345574759</v>
      </c>
      <c r="GV392" s="32">
        <f t="shared" ca="1" si="1297"/>
        <v>290.44545725291272</v>
      </c>
      <c r="GW392" s="32">
        <f t="shared" ca="1" si="1297"/>
        <v>255.18714431998896</v>
      </c>
      <c r="GX392" s="32">
        <f t="shared" ca="1" si="1297"/>
        <v>131.69523508742876</v>
      </c>
      <c r="GY392" s="32">
        <f t="shared" ca="1" si="1297"/>
        <v>415.07154330208675</v>
      </c>
      <c r="GZ392" s="32">
        <f t="shared" ca="1" si="1297"/>
        <v>186.57583833250195</v>
      </c>
      <c r="HA392" s="32">
        <f t="shared" ca="1" si="1297"/>
        <v>411.71059893326606</v>
      </c>
      <c r="HB392" s="32">
        <f t="shared" ca="1" si="1297"/>
        <v>467.204339023898</v>
      </c>
      <c r="HC392" s="32">
        <f t="shared" ca="1" si="1297"/>
        <v>114.14852051435159</v>
      </c>
      <c r="HD392" s="32">
        <f t="shared" ca="1" si="1297"/>
        <v>362.56913062922081</v>
      </c>
      <c r="HE392" s="32">
        <f t="shared" ca="1" si="1297"/>
        <v>73.803636771901139</v>
      </c>
      <c r="HF392" s="32">
        <f t="shared" ca="1" si="1297"/>
        <v>149.51522160063607</v>
      </c>
      <c r="HG392" s="32">
        <f t="shared" ca="1" si="1297"/>
        <v>184.07556527093436</v>
      </c>
      <c r="HH392" s="32">
        <f t="shared" ca="1" si="1297"/>
        <v>153.48832761449805</v>
      </c>
      <c r="HI392" s="32">
        <f t="shared" ca="1" si="1297"/>
        <v>141.25813663602841</v>
      </c>
      <c r="HJ392" s="32">
        <f t="shared" ca="1" si="1297"/>
        <v>351.42854831664243</v>
      </c>
      <c r="HK392" s="32">
        <f t="shared" ca="1" si="1297"/>
        <v>296.38442176145963</v>
      </c>
      <c r="HL392" s="32">
        <f t="shared" ca="1" si="1297"/>
        <v>378.99167089007688</v>
      </c>
      <c r="HM392" s="32">
        <f t="shared" ca="1" si="1297"/>
        <v>493.77020413183931</v>
      </c>
      <c r="HN392" s="32">
        <f t="shared" ca="1" si="1297"/>
        <v>870.37898712573599</v>
      </c>
      <c r="HO392" s="32">
        <f t="shared" ca="1" si="1297"/>
        <v>498.37218059625417</v>
      </c>
      <c r="HP392" s="32">
        <f t="shared" ca="1" si="1297"/>
        <v>411.78394142927573</v>
      </c>
      <c r="HQ392" s="32">
        <f t="shared" ca="1" si="1297"/>
        <v>263.51011986806043</v>
      </c>
      <c r="HR392" s="32">
        <f t="shared" ca="1" si="1297"/>
        <v>98.341558637348953</v>
      </c>
      <c r="HS392" s="32">
        <f t="shared" ca="1" si="1297"/>
        <v>264.28195573828867</v>
      </c>
      <c r="HT392" s="32">
        <f t="shared" ca="1" si="1297"/>
        <v>108.7156535136492</v>
      </c>
      <c r="HU392" s="32">
        <f t="shared" ca="1" si="1297"/>
        <v>488.85299488380429</v>
      </c>
      <c r="HV392" s="32">
        <f t="shared" ca="1" si="1297"/>
        <v>148.09982035698644</v>
      </c>
      <c r="HW392" s="32">
        <f t="shared" ca="1" si="1297"/>
        <v>78.515736962871941</v>
      </c>
      <c r="HX392" s="32">
        <f t="shared" ca="1" si="1297"/>
        <v>248.09763956362559</v>
      </c>
      <c r="HY392" s="32">
        <f t="shared" ca="1" si="1297"/>
        <v>431.72114859432378</v>
      </c>
      <c r="HZ392" s="32">
        <f t="shared" ca="1" si="1297"/>
        <v>116.62907051050469</v>
      </c>
      <c r="IA392" s="32">
        <f t="shared" ca="1" si="1297"/>
        <v>219.52104863500969</v>
      </c>
      <c r="IB392" s="32">
        <f t="shared" ca="1" si="1297"/>
        <v>97.035085834319744</v>
      </c>
      <c r="IC392" s="32">
        <f t="shared" ca="1" si="1297"/>
        <v>306.20000003341005</v>
      </c>
      <c r="ID392" s="32">
        <f t="shared" ca="1" si="1297"/>
        <v>125.64058365354857</v>
      </c>
      <c r="IE392" s="32">
        <f t="shared" ca="1" si="1297"/>
        <v>98.638437477984354</v>
      </c>
      <c r="IF392" s="32">
        <f t="shared" ca="1" si="1297"/>
        <v>621.18586863619339</v>
      </c>
      <c r="IG392" s="32">
        <f t="shared" ca="1" si="1297"/>
        <v>298.10736622343347</v>
      </c>
      <c r="IH392" s="32">
        <f t="shared" ca="1" si="1297"/>
        <v>143.75343353598785</v>
      </c>
      <c r="II392" s="32">
        <f t="shared" ca="1" si="1297"/>
        <v>137.40073669254735</v>
      </c>
      <c r="IJ392" s="32">
        <f t="shared" ca="1" si="1297"/>
        <v>125.62425409636855</v>
      </c>
      <c r="IK392" s="32">
        <f t="shared" ca="1" si="1297"/>
        <v>361.14898225988196</v>
      </c>
      <c r="IL392" s="32">
        <f t="shared" ca="1" si="1297"/>
        <v>321.11525645567855</v>
      </c>
      <c r="IM392" s="32">
        <f t="shared" ca="1" si="1297"/>
        <v>204.45623992219453</v>
      </c>
      <c r="IN392" s="32">
        <f t="shared" ca="1" si="1297"/>
        <v>434.33436056153607</v>
      </c>
      <c r="IO392" s="32">
        <f t="shared" ca="1" si="1297"/>
        <v>284.64301245550968</v>
      </c>
      <c r="IP392" s="32">
        <f t="shared" ca="1" si="1297"/>
        <v>80.007483889482899</v>
      </c>
      <c r="IQ392" s="32">
        <f t="shared" ref="IQ392:JK395" ca="1" si="1299">IQ391*EXP(INDEX($J$5:$J$438,RANDBETWEEN(1,433)))</f>
        <v>118.56863550689037</v>
      </c>
      <c r="IR392" s="32">
        <f t="shared" ca="1" si="1299"/>
        <v>177.51246725179607</v>
      </c>
      <c r="IS392" s="32">
        <f t="shared" ca="1" si="1299"/>
        <v>239.87912483994955</v>
      </c>
      <c r="IT392" s="32">
        <f t="shared" ca="1" si="1299"/>
        <v>297.75484492209551</v>
      </c>
      <c r="IU392" s="32">
        <f t="shared" ca="1" si="1299"/>
        <v>146.68962327232879</v>
      </c>
      <c r="IV392" s="32">
        <f t="shared" ca="1" si="1299"/>
        <v>193.53116314931577</v>
      </c>
      <c r="IW392" s="32">
        <f t="shared" ca="1" si="1299"/>
        <v>356.11498015994539</v>
      </c>
      <c r="IX392" s="32">
        <f t="shared" ca="1" si="1299"/>
        <v>345.20090584649029</v>
      </c>
      <c r="IY392" s="32">
        <f t="shared" ca="1" si="1299"/>
        <v>383.73612022566965</v>
      </c>
      <c r="IZ392" s="32">
        <f t="shared" ca="1" si="1299"/>
        <v>822.77574161859104</v>
      </c>
      <c r="JA392" s="32">
        <f t="shared" ca="1" si="1299"/>
        <v>247.09382018529155</v>
      </c>
      <c r="JB392" s="32">
        <f t="shared" ca="1" si="1299"/>
        <v>233.64954013659499</v>
      </c>
      <c r="JC392" s="32">
        <f t="shared" ca="1" si="1299"/>
        <v>311.1201815108185</v>
      </c>
      <c r="JD392" s="32">
        <f t="shared" ca="1" si="1299"/>
        <v>876.83938995818437</v>
      </c>
      <c r="JE392" s="32">
        <f t="shared" ca="1" si="1299"/>
        <v>125.28792492229341</v>
      </c>
      <c r="JF392" s="32">
        <f t="shared" ca="1" si="1299"/>
        <v>218.78384492742097</v>
      </c>
      <c r="JG392" s="32">
        <f t="shared" ca="1" si="1299"/>
        <v>127.12295492362159</v>
      </c>
      <c r="JH392" s="32">
        <f t="shared" ca="1" si="1299"/>
        <v>373.08909033508866</v>
      </c>
      <c r="JI392" s="32">
        <f t="shared" ca="1" si="1299"/>
        <v>190.11735618103822</v>
      </c>
      <c r="JJ392" s="32">
        <f t="shared" ca="1" si="1299"/>
        <v>192.08342042613853</v>
      </c>
      <c r="JK392" s="10">
        <f t="shared" ca="1" si="1299"/>
        <v>357.02023607529941</v>
      </c>
    </row>
    <row r="393" spans="1:271" x14ac:dyDescent="0.35">
      <c r="A393" s="6">
        <v>43166</v>
      </c>
      <c r="B393" s="7">
        <v>357.79998799999998</v>
      </c>
      <c r="C393" s="7">
        <f>LN('Monte Carlo Backend'!$B393/B394)</f>
        <v>-2.1565718455044697E-2</v>
      </c>
      <c r="D393" s="7">
        <f t="shared" ca="1" si="1145"/>
        <v>375</v>
      </c>
      <c r="E393" s="7">
        <f ca="1">E392*EXP('Monte Carlo Backend'!$C393)</f>
        <v>1.325469823383833E-3</v>
      </c>
      <c r="F393" s="11">
        <f t="shared" ca="1" si="1150"/>
        <v>629.76367283628724</v>
      </c>
      <c r="H393" s="6">
        <v>43166</v>
      </c>
      <c r="I393" s="7">
        <v>357.79998799999998</v>
      </c>
      <c r="J393" s="7">
        <f>LN('Monte Carlo Backend'!$B393/I394)</f>
        <v>-2.1565718455044697E-2</v>
      </c>
      <c r="K393" s="7">
        <f t="shared" ca="1" si="1146"/>
        <v>356</v>
      </c>
      <c r="L393" s="5">
        <f t="shared" ca="1" si="1151"/>
        <v>-2.6323884548147092E-2</v>
      </c>
      <c r="M393" s="33">
        <f t="shared" ca="1" si="1152"/>
        <v>179.81606897248099</v>
      </c>
      <c r="N393" s="33"/>
      <c r="O393" s="7">
        <f t="shared" ca="1" si="1147"/>
        <v>291</v>
      </c>
      <c r="P393" s="5">
        <f t="shared" ca="1" si="1148"/>
        <v>-1.8434612423015698E-2</v>
      </c>
      <c r="Q393" s="33">
        <f t="shared" ca="1" si="1153"/>
        <v>465.55199692490191</v>
      </c>
      <c r="R393" s="33">
        <f t="shared" ca="1" si="1154"/>
        <v>208.5825290181123</v>
      </c>
      <c r="S393" s="33">
        <f t="shared" ca="1" si="1155"/>
        <v>196.98252912505259</v>
      </c>
      <c r="T393" s="33">
        <f t="shared" ca="1" si="1156"/>
        <v>470.97912941119813</v>
      </c>
      <c r="U393" s="33">
        <f t="shared" ca="1" si="1157"/>
        <v>742.04168768183763</v>
      </c>
      <c r="V393" s="33">
        <f t="shared" ca="1" si="1158"/>
        <v>342.05977122324271</v>
      </c>
      <c r="W393" s="33">
        <f t="shared" ca="1" si="1159"/>
        <v>263.62375291071663</v>
      </c>
      <c r="X393" s="33">
        <f t="shared" ca="1" si="1160"/>
        <v>277.4477068569995</v>
      </c>
      <c r="Y393" s="33">
        <f t="shared" ca="1" si="1161"/>
        <v>330.4352988694061</v>
      </c>
      <c r="Z393" s="33">
        <f t="shared" ca="1" si="1162"/>
        <v>253.24123182035336</v>
      </c>
      <c r="AA393" s="33">
        <f t="shared" ca="1" si="1163"/>
        <v>155.4629673028802</v>
      </c>
      <c r="AB393" s="33">
        <f t="shared" ca="1" si="1164"/>
        <v>146.43080220122536</v>
      </c>
      <c r="AC393" s="33">
        <f t="shared" ca="1" si="1165"/>
        <v>581.2984482742304</v>
      </c>
      <c r="AD393" s="33">
        <f t="shared" ca="1" si="1166"/>
        <v>296.04660272924775</v>
      </c>
      <c r="AE393" s="33">
        <f t="shared" ca="1" si="1167"/>
        <v>333.25496523952393</v>
      </c>
      <c r="AF393" s="33">
        <f t="shared" ca="1" si="1168"/>
        <v>184.44960948759984</v>
      </c>
      <c r="AG393" s="33">
        <f t="shared" ca="1" si="1169"/>
        <v>389.23739512393382</v>
      </c>
      <c r="AH393" s="33">
        <f t="shared" ca="1" si="1170"/>
        <v>223.13544714454346</v>
      </c>
      <c r="AI393" s="33">
        <f t="shared" ca="1" si="1171"/>
        <v>186.82776518937084</v>
      </c>
      <c r="AJ393" s="33">
        <f t="shared" ca="1" si="1172"/>
        <v>148.06791968733131</v>
      </c>
      <c r="AK393" s="33">
        <f t="shared" ca="1" si="1173"/>
        <v>300.95726002814575</v>
      </c>
      <c r="AL393" s="33">
        <f t="shared" ca="1" si="1174"/>
        <v>201.90726569714298</v>
      </c>
      <c r="AM393" s="33">
        <f t="shared" ca="1" si="1175"/>
        <v>544.75145731815087</v>
      </c>
      <c r="AN393" s="33">
        <f t="shared" ca="1" si="1176"/>
        <v>119.75348277980267</v>
      </c>
      <c r="AO393" s="33">
        <f t="shared" ca="1" si="1177"/>
        <v>220.6063817763706</v>
      </c>
      <c r="AP393" s="33">
        <f t="shared" ca="1" si="1178"/>
        <v>182.30295251487496</v>
      </c>
      <c r="AQ393" s="33">
        <f t="shared" ca="1" si="1179"/>
        <v>182.11008825008506</v>
      </c>
      <c r="AR393" s="33">
        <f t="shared" ca="1" si="1180"/>
        <v>169.18599320818595</v>
      </c>
      <c r="AS393" s="33">
        <f t="shared" ca="1" si="1181"/>
        <v>345.76488984051019</v>
      </c>
      <c r="AT393" s="33">
        <f t="shared" ca="1" si="1182"/>
        <v>180.62963364462107</v>
      </c>
      <c r="AU393" s="33">
        <f t="shared" ca="1" si="1183"/>
        <v>191.86326916670052</v>
      </c>
      <c r="AV393" s="33">
        <f t="shared" ca="1" si="1184"/>
        <v>134.86403679026463</v>
      </c>
      <c r="AW393" s="33">
        <f t="shared" ca="1" si="1185"/>
        <v>678.73355104614222</v>
      </c>
      <c r="AX393" s="33">
        <f t="shared" ca="1" si="1186"/>
        <v>618.56260897221671</v>
      </c>
      <c r="AY393" s="33">
        <f t="shared" ca="1" si="1187"/>
        <v>167.54635426736633</v>
      </c>
      <c r="AZ393" s="33">
        <f t="shared" ca="1" si="1188"/>
        <v>322.31174872603111</v>
      </c>
      <c r="BA393" s="33">
        <f t="shared" ca="1" si="1189"/>
        <v>517.66899891203809</v>
      </c>
      <c r="BB393" s="33">
        <f t="shared" ca="1" si="1190"/>
        <v>273.033700743238</v>
      </c>
      <c r="BC393" s="33">
        <f t="shared" ca="1" si="1191"/>
        <v>377.85248724274226</v>
      </c>
      <c r="BD393" s="33">
        <f t="shared" ca="1" si="1192"/>
        <v>101.73864483282721</v>
      </c>
      <c r="BE393" s="33">
        <f t="shared" ca="1" si="1193"/>
        <v>275.68077497485643</v>
      </c>
      <c r="BF393" s="33">
        <f t="shared" ca="1" si="1194"/>
        <v>136.80338151632091</v>
      </c>
      <c r="BG393" s="33">
        <f t="shared" ca="1" si="1195"/>
        <v>473.9985964127589</v>
      </c>
      <c r="BH393" s="33">
        <f t="shared" ca="1" si="1196"/>
        <v>399.65894648785542</v>
      </c>
      <c r="BI393" s="33">
        <f t="shared" ca="1" si="1197"/>
        <v>302.379295259674</v>
      </c>
      <c r="BJ393" s="33">
        <f t="shared" ca="1" si="1198"/>
        <v>314.18543345192131</v>
      </c>
      <c r="BK393" s="33">
        <f t="shared" ca="1" si="1199"/>
        <v>387.96563070704866</v>
      </c>
      <c r="BL393" s="33">
        <f t="shared" ca="1" si="1200"/>
        <v>143.23549301550963</v>
      </c>
      <c r="BM393" s="33">
        <f t="shared" ca="1" si="1201"/>
        <v>395.8813225090455</v>
      </c>
      <c r="BN393" s="33">
        <f t="shared" ca="1" si="1202"/>
        <v>107.7743563326074</v>
      </c>
      <c r="BO393" s="33">
        <f t="shared" ca="1" si="1203"/>
        <v>303.56664756351319</v>
      </c>
      <c r="BP393" s="33">
        <f t="shared" ca="1" si="1204"/>
        <v>119.07399509806301</v>
      </c>
      <c r="BQ393" s="33">
        <f t="shared" ca="1" si="1205"/>
        <v>222.75276691013326</v>
      </c>
      <c r="BR393" s="33">
        <f t="shared" ca="1" si="1206"/>
        <v>218.12173516461712</v>
      </c>
      <c r="BS393" s="33">
        <f t="shared" ca="1" si="1207"/>
        <v>336.59572400107322</v>
      </c>
      <c r="BT393" s="33">
        <f t="shared" ca="1" si="1208"/>
        <v>229.17894354424789</v>
      </c>
      <c r="BU393" s="33">
        <f t="shared" ca="1" si="1209"/>
        <v>212.94987130194389</v>
      </c>
      <c r="BV393" s="33">
        <f t="shared" ca="1" si="1210"/>
        <v>452.36933649212949</v>
      </c>
      <c r="BW393" s="33">
        <f t="shared" ca="1" si="1211"/>
        <v>58.88306864445358</v>
      </c>
      <c r="BX393" s="33">
        <f t="shared" ca="1" si="1212"/>
        <v>344.82983752242944</v>
      </c>
      <c r="BY393" s="33">
        <f t="shared" ca="1" si="1213"/>
        <v>194.01239571764827</v>
      </c>
      <c r="BZ393" s="33">
        <f t="shared" ca="1" si="1214"/>
        <v>159.85374511199595</v>
      </c>
      <c r="CA393" s="33">
        <f t="shared" ca="1" si="1215"/>
        <v>150.30684964742488</v>
      </c>
      <c r="CB393" s="33">
        <f t="shared" ca="1" si="1216"/>
        <v>234.12837867309375</v>
      </c>
      <c r="CC393" s="33">
        <f t="shared" ca="1" si="1217"/>
        <v>246.39415199043057</v>
      </c>
      <c r="CD393" s="33">
        <f t="shared" ca="1" si="1218"/>
        <v>319.32544385578109</v>
      </c>
      <c r="CE393" s="33">
        <f t="shared" ca="1" si="1219"/>
        <v>126.87742540178323</v>
      </c>
      <c r="CF393" s="33">
        <f t="shared" ca="1" si="1220"/>
        <v>165.55872835303762</v>
      </c>
      <c r="CG393" s="33">
        <f t="shared" ca="1" si="1221"/>
        <v>173.77024299439319</v>
      </c>
      <c r="CH393" s="33">
        <f t="shared" ca="1" si="1222"/>
        <v>264.88460757634402</v>
      </c>
      <c r="CI393" s="33">
        <f t="shared" ca="1" si="1223"/>
        <v>730.13120208477517</v>
      </c>
      <c r="CJ393" s="33">
        <f t="shared" ca="1" si="1224"/>
        <v>191.01296013130178</v>
      </c>
      <c r="CK393" s="33">
        <f t="shared" ca="1" si="1225"/>
        <v>302.30007659213629</v>
      </c>
      <c r="CL393" s="33">
        <f t="shared" ca="1" si="1226"/>
        <v>277.0077037961949</v>
      </c>
      <c r="CM393" s="33">
        <f t="shared" ca="1" si="1227"/>
        <v>210.35325944020462</v>
      </c>
      <c r="CN393" s="33">
        <f t="shared" ca="1" si="1228"/>
        <v>276.88690076548022</v>
      </c>
      <c r="CO393" s="33">
        <f t="shared" ca="1" si="1229"/>
        <v>140.69337770316332</v>
      </c>
      <c r="CP393" s="33">
        <f t="shared" ca="1" si="1230"/>
        <v>138.1441288324186</v>
      </c>
      <c r="CQ393" s="33">
        <f t="shared" ca="1" si="1231"/>
        <v>137.52752197154481</v>
      </c>
      <c r="CR393" s="33">
        <f t="shared" ca="1" si="1232"/>
        <v>286.69990370332158</v>
      </c>
      <c r="CS393" s="33">
        <f t="shared" ca="1" si="1233"/>
        <v>148.55430315865593</v>
      </c>
      <c r="CT393" s="33">
        <f t="shared" ca="1" si="1234"/>
        <v>443.41712552737886</v>
      </c>
      <c r="CU393" s="33">
        <f t="shared" ca="1" si="1235"/>
        <v>601.35034302138274</v>
      </c>
      <c r="CV393" s="33">
        <f t="shared" ca="1" si="1236"/>
        <v>788.45866328603972</v>
      </c>
      <c r="CW393" s="33">
        <f t="shared" ca="1" si="1237"/>
        <v>145.12933811943321</v>
      </c>
      <c r="CX393" s="33">
        <f t="shared" ca="1" si="1238"/>
        <v>110.93190835853807</v>
      </c>
      <c r="CY393" s="33">
        <f t="shared" ca="1" si="1239"/>
        <v>229.07792097283857</v>
      </c>
      <c r="CZ393" s="33">
        <f t="shared" ca="1" si="1240"/>
        <v>950.45276814239901</v>
      </c>
      <c r="DA393" s="33">
        <f t="shared" ca="1" si="1241"/>
        <v>202.86490210734482</v>
      </c>
      <c r="DB393" s="33">
        <f t="shared" ca="1" si="1242"/>
        <v>178.9956462061995</v>
      </c>
      <c r="DC393" s="33">
        <f t="shared" ca="1" si="1243"/>
        <v>124.62940986627308</v>
      </c>
      <c r="DD393" s="33">
        <f t="shared" ca="1" si="1244"/>
        <v>265.7418996725292</v>
      </c>
      <c r="DE393" s="33">
        <f t="shared" ca="1" si="1245"/>
        <v>577.95853520191099</v>
      </c>
      <c r="DF393" s="33">
        <f t="shared" ca="1" si="1246"/>
        <v>228.29511795690419</v>
      </c>
      <c r="DG393" s="33">
        <f t="shared" ca="1" si="1247"/>
        <v>440.22831926317042</v>
      </c>
      <c r="DH393" s="33">
        <f t="shared" ca="1" si="1248"/>
        <v>653.67886549930483</v>
      </c>
      <c r="DI393" s="33">
        <f t="shared" ca="1" si="1249"/>
        <v>460.26601494967167</v>
      </c>
      <c r="DJ393" s="33">
        <f t="shared" ca="1" si="1250"/>
        <v>149.87128424352622</v>
      </c>
      <c r="DK393" s="33">
        <f t="shared" ca="1" si="1251"/>
        <v>315.03175749459973</v>
      </c>
      <c r="DL393" s="33">
        <f t="shared" ca="1" si="1252"/>
        <v>313.2623221047279</v>
      </c>
      <c r="DM393" s="33">
        <f t="shared" ca="1" si="1253"/>
        <v>136.38829992937335</v>
      </c>
      <c r="DN393" s="33">
        <f t="shared" ca="1" si="1254"/>
        <v>207.8293661208339</v>
      </c>
      <c r="DO393" s="33">
        <f t="shared" ca="1" si="1255"/>
        <v>64.346254081781169</v>
      </c>
      <c r="DP393" s="33">
        <f t="shared" ca="1" si="1256"/>
        <v>314.65301101349701</v>
      </c>
      <c r="DQ393" s="33">
        <f t="shared" ca="1" si="1257"/>
        <v>129.31635698058719</v>
      </c>
      <c r="DR393" s="33">
        <f t="shared" ca="1" si="1258"/>
        <v>174.13594351829158</v>
      </c>
      <c r="DS393" s="33">
        <f t="shared" ca="1" si="1259"/>
        <v>294.7892570473</v>
      </c>
      <c r="DT393" s="33">
        <f t="shared" ca="1" si="1260"/>
        <v>427.11317363127284</v>
      </c>
      <c r="DU393" s="33">
        <f t="shared" ca="1" si="1261"/>
        <v>170.0927299632535</v>
      </c>
      <c r="DV393" s="33">
        <f t="shared" ca="1" si="1262"/>
        <v>317.98868855419352</v>
      </c>
      <c r="DW393" s="33">
        <f t="shared" ca="1" si="1263"/>
        <v>724.06039004856382</v>
      </c>
      <c r="DX393" s="33">
        <f t="shared" ca="1" si="1264"/>
        <v>111.84502975022552</v>
      </c>
      <c r="DY393" s="33">
        <f t="shared" ca="1" si="1265"/>
        <v>133.92551592658438</v>
      </c>
      <c r="DZ393" s="33">
        <f t="shared" ca="1" si="1266"/>
        <v>400.41309865638789</v>
      </c>
      <c r="EA393" s="33">
        <f t="shared" ca="1" si="1267"/>
        <v>328.90017140520035</v>
      </c>
      <c r="EB393" s="33">
        <f t="shared" ca="1" si="1268"/>
        <v>541.22424276150718</v>
      </c>
      <c r="EC393" s="33">
        <f t="shared" ca="1" si="1269"/>
        <v>667.33076518082134</v>
      </c>
      <c r="ED393" s="33">
        <f t="shared" ca="1" si="1270"/>
        <v>360.12364087537816</v>
      </c>
      <c r="EE393" s="33">
        <f t="shared" ca="1" si="1271"/>
        <v>185.55871259996752</v>
      </c>
      <c r="EF393" s="33">
        <f t="shared" ca="1" si="1272"/>
        <v>346.66359101260093</v>
      </c>
      <c r="EG393" s="33">
        <f t="shared" ca="1" si="1273"/>
        <v>730.42036540062054</v>
      </c>
      <c r="EH393" s="33">
        <f t="shared" ca="1" si="1274"/>
        <v>503.48698491174349</v>
      </c>
      <c r="EI393" s="33">
        <f t="shared" ca="1" si="1275"/>
        <v>108.6319858418041</v>
      </c>
      <c r="EJ393" s="33">
        <f t="shared" ca="1" si="1276"/>
        <v>212.97038472460602</v>
      </c>
      <c r="EK393" s="33">
        <f t="shared" ca="1" si="1277"/>
        <v>433.91045646417808</v>
      </c>
      <c r="EL393" s="33">
        <f t="shared" ca="1" si="1278"/>
        <v>308.339838484572</v>
      </c>
      <c r="EM393" s="33">
        <f t="shared" ca="1" si="1279"/>
        <v>139.23885334135309</v>
      </c>
      <c r="EN393" s="33">
        <f t="shared" ca="1" si="1280"/>
        <v>199.55356735959077</v>
      </c>
      <c r="EO393" s="33">
        <f t="shared" ca="1" si="1281"/>
        <v>228.95437504366967</v>
      </c>
      <c r="EP393" s="33">
        <f t="shared" ca="1" si="1282"/>
        <v>257.97448151312358</v>
      </c>
      <c r="EQ393" s="33">
        <f t="shared" ca="1" si="1283"/>
        <v>155.26304803510621</v>
      </c>
      <c r="ER393" s="33">
        <f t="shared" ca="1" si="1284"/>
        <v>148.08536866093863</v>
      </c>
      <c r="ES393" s="33">
        <f t="shared" ca="1" si="1285"/>
        <v>252.76768550591936</v>
      </c>
      <c r="ET393" s="33">
        <f t="shared" ca="1" si="1286"/>
        <v>745.47620206890815</v>
      </c>
      <c r="EU393" s="33">
        <f t="shared" ca="1" si="1287"/>
        <v>117.31420839322777</v>
      </c>
      <c r="EV393" s="33">
        <f t="shared" ca="1" si="1288"/>
        <v>300.81065995730216</v>
      </c>
      <c r="EW393" s="33">
        <f t="shared" ca="1" si="1289"/>
        <v>217.72673684676448</v>
      </c>
      <c r="EX393" s="33">
        <f t="shared" ca="1" si="1290"/>
        <v>96.473337106639349</v>
      </c>
      <c r="EY393" s="33">
        <f t="shared" ca="1" si="1291"/>
        <v>139.90588106997433</v>
      </c>
      <c r="EZ393" s="33">
        <f t="shared" ca="1" si="1292"/>
        <v>65.393082264446903</v>
      </c>
      <c r="FA393" s="33">
        <f t="shared" ca="1" si="1293"/>
        <v>195.68145921216245</v>
      </c>
      <c r="FB393" s="33">
        <f t="shared" ca="1" si="1294"/>
        <v>227.59055701002916</v>
      </c>
      <c r="FC393" s="33">
        <f t="shared" ca="1" si="1295"/>
        <v>372.50320750032449</v>
      </c>
      <c r="FD393" s="33">
        <f t="shared" ca="1" si="1296"/>
        <v>338.75244271020733</v>
      </c>
      <c r="FE393" s="33">
        <f t="shared" ca="1" si="1298"/>
        <v>263.4211400590043</v>
      </c>
      <c r="FF393" s="33">
        <f t="shared" ca="1" si="1298"/>
        <v>243.80998352372956</v>
      </c>
      <c r="FG393" s="33">
        <f t="shared" ca="1" si="1298"/>
        <v>457.39745504058959</v>
      </c>
      <c r="FH393" s="33">
        <f t="shared" ca="1" si="1298"/>
        <v>333.20794209162187</v>
      </c>
      <c r="FI393" s="33">
        <f t="shared" ca="1" si="1298"/>
        <v>117.88511605275438</v>
      </c>
      <c r="FJ393" s="33">
        <f t="shared" ca="1" si="1298"/>
        <v>366.97601843907688</v>
      </c>
      <c r="FK393" s="33">
        <f t="shared" ca="1" si="1298"/>
        <v>326.99171750765657</v>
      </c>
      <c r="FL393" s="33">
        <f t="shared" ca="1" si="1298"/>
        <v>319.2665944366978</v>
      </c>
      <c r="FM393" s="33">
        <f t="shared" ca="1" si="1298"/>
        <v>438.89696188795278</v>
      </c>
      <c r="FN393" s="33">
        <f t="shared" ca="1" si="1298"/>
        <v>123.4850412161675</v>
      </c>
      <c r="FO393" s="33">
        <f t="shared" ca="1" si="1298"/>
        <v>285.27443985657175</v>
      </c>
      <c r="FP393" s="33">
        <f t="shared" ca="1" si="1298"/>
        <v>210.00003212980883</v>
      </c>
      <c r="FQ393" s="33">
        <f t="shared" ca="1" si="1298"/>
        <v>164.84302512768315</v>
      </c>
      <c r="FR393" s="33">
        <f t="shared" ca="1" si="1298"/>
        <v>308.40576878048222</v>
      </c>
      <c r="FS393" s="33">
        <f t="shared" ca="1" si="1298"/>
        <v>72.592620168885475</v>
      </c>
      <c r="FT393" s="33">
        <f t="shared" ca="1" si="1298"/>
        <v>124.57945972335652</v>
      </c>
      <c r="FU393" s="33">
        <f t="shared" ca="1" si="1298"/>
        <v>186.55979686058075</v>
      </c>
      <c r="FV393" s="33">
        <f t="shared" ca="1" si="1298"/>
        <v>205.10953961634672</v>
      </c>
      <c r="FW393" s="33">
        <f t="shared" ca="1" si="1298"/>
        <v>199.72091212647467</v>
      </c>
      <c r="FX393" s="33">
        <f t="shared" ca="1" si="1298"/>
        <v>361.47137961628874</v>
      </c>
      <c r="FY393" s="33">
        <f t="shared" ca="1" si="1298"/>
        <v>163.36925994930505</v>
      </c>
      <c r="FZ393" s="33">
        <f t="shared" ca="1" si="1298"/>
        <v>124.08451285139864</v>
      </c>
      <c r="GA393" s="33">
        <f t="shared" ca="1" si="1298"/>
        <v>455.74789990139072</v>
      </c>
      <c r="GB393" s="33">
        <f t="shared" ca="1" si="1298"/>
        <v>1010.0379104996425</v>
      </c>
      <c r="GC393" s="33">
        <f t="shared" ca="1" si="1298"/>
        <v>75.368669247396411</v>
      </c>
      <c r="GD393" s="33">
        <f t="shared" ca="1" si="1298"/>
        <v>109.08325705413914</v>
      </c>
      <c r="GE393" s="33">
        <f t="shared" ca="1" si="1298"/>
        <v>294.74773784401805</v>
      </c>
      <c r="GF393" s="33">
        <f t="shared" ref="GF393:IQ396" ca="1" si="1300">GF392*EXP(INDEX($J$5:$J$438,RANDBETWEEN(1,433)))</f>
        <v>409.91675491186442</v>
      </c>
      <c r="GG393" s="33">
        <f t="shared" ca="1" si="1300"/>
        <v>143.61905473711724</v>
      </c>
      <c r="GH393" s="33">
        <f t="shared" ca="1" si="1300"/>
        <v>102.89133522729098</v>
      </c>
      <c r="GI393" s="33">
        <f t="shared" ca="1" si="1300"/>
        <v>330.84074953771341</v>
      </c>
      <c r="GJ393" s="33">
        <f t="shared" ca="1" si="1300"/>
        <v>416.78260787703312</v>
      </c>
      <c r="GK393" s="33">
        <f t="shared" ca="1" si="1300"/>
        <v>126.00601158588502</v>
      </c>
      <c r="GL393" s="33">
        <f t="shared" ca="1" si="1300"/>
        <v>420.50138036105085</v>
      </c>
      <c r="GM393" s="33">
        <f t="shared" ca="1" si="1300"/>
        <v>333.42776291045499</v>
      </c>
      <c r="GN393" s="33">
        <f t="shared" ca="1" si="1300"/>
        <v>113.72303006937351</v>
      </c>
      <c r="GO393" s="33">
        <f t="shared" ca="1" si="1300"/>
        <v>324.41408644089631</v>
      </c>
      <c r="GP393" s="33">
        <f t="shared" ca="1" si="1300"/>
        <v>364.90616391249739</v>
      </c>
      <c r="GQ393" s="33">
        <f t="shared" ca="1" si="1300"/>
        <v>157.338507027443</v>
      </c>
      <c r="GR393" s="33">
        <f t="shared" ca="1" si="1300"/>
        <v>234.7044726064463</v>
      </c>
      <c r="GS393" s="33">
        <f t="shared" ca="1" si="1300"/>
        <v>444.11193445995474</v>
      </c>
      <c r="GT393" s="33">
        <f t="shared" ca="1" si="1300"/>
        <v>817.90865117692579</v>
      </c>
      <c r="GU393" s="33">
        <f t="shared" ca="1" si="1300"/>
        <v>287.01130412471377</v>
      </c>
      <c r="GV393" s="33">
        <f t="shared" ca="1" si="1300"/>
        <v>296.23884505924502</v>
      </c>
      <c r="GW393" s="33">
        <f t="shared" ca="1" si="1300"/>
        <v>249.97022613196555</v>
      </c>
      <c r="GX393" s="33">
        <f t="shared" ca="1" si="1300"/>
        <v>133.36701172137924</v>
      </c>
      <c r="GY393" s="33">
        <f t="shared" ca="1" si="1300"/>
        <v>422.10912148917976</v>
      </c>
      <c r="GZ393" s="33">
        <f t="shared" ca="1" si="1300"/>
        <v>181.50679281068682</v>
      </c>
      <c r="HA393" s="33">
        <f t="shared" ca="1" si="1300"/>
        <v>405.73857348944466</v>
      </c>
      <c r="HB393" s="33">
        <f t="shared" ca="1" si="1300"/>
        <v>473.31354223402224</v>
      </c>
      <c r="HC393" s="33">
        <f t="shared" ca="1" si="1300"/>
        <v>112.80772402011239</v>
      </c>
      <c r="HD393" s="33">
        <f t="shared" ca="1" si="1300"/>
        <v>372.16166090856979</v>
      </c>
      <c r="HE393" s="33">
        <f t="shared" ca="1" si="1300"/>
        <v>71.242100191018892</v>
      </c>
      <c r="HF393" s="33">
        <f t="shared" ca="1" si="1300"/>
        <v>149.80363829561801</v>
      </c>
      <c r="HG393" s="33">
        <f t="shared" ca="1" si="1300"/>
        <v>182.14611351508216</v>
      </c>
      <c r="HH393" s="33">
        <f t="shared" ca="1" si="1300"/>
        <v>156.17960541320502</v>
      </c>
      <c r="HI393" s="33">
        <f t="shared" ca="1" si="1300"/>
        <v>139.21812215792485</v>
      </c>
      <c r="HJ393" s="33">
        <f t="shared" ca="1" si="1300"/>
        <v>343.93087611314775</v>
      </c>
      <c r="HK393" s="33">
        <f t="shared" ca="1" si="1300"/>
        <v>300.70523129022916</v>
      </c>
      <c r="HL393" s="33">
        <f t="shared" ca="1" si="1300"/>
        <v>378.99167089007688</v>
      </c>
      <c r="HM393" s="33">
        <f t="shared" ca="1" si="1300"/>
        <v>482.2569975244262</v>
      </c>
      <c r="HN393" s="33">
        <f t="shared" ca="1" si="1300"/>
        <v>890.32274806937494</v>
      </c>
      <c r="HO393" s="33">
        <f t="shared" ca="1" si="1300"/>
        <v>506.82212915046171</v>
      </c>
      <c r="HP393" s="33">
        <f t="shared" ca="1" si="1300"/>
        <v>399.60410864698599</v>
      </c>
      <c r="HQ393" s="33">
        <f t="shared" ca="1" si="1300"/>
        <v>269.92404681396505</v>
      </c>
      <c r="HR393" s="33">
        <f t="shared" ca="1" si="1300"/>
        <v>100.62931377149945</v>
      </c>
      <c r="HS393" s="33">
        <f t="shared" ca="1" si="1300"/>
        <v>270.71466943473007</v>
      </c>
      <c r="HT393" s="33">
        <f t="shared" ca="1" si="1300"/>
        <v>106.16901376616039</v>
      </c>
      <c r="HU393" s="33">
        <f t="shared" ca="1" si="1300"/>
        <v>487.39478765873912</v>
      </c>
      <c r="HV393" s="33">
        <f t="shared" ca="1" si="1300"/>
        <v>144.95312945055292</v>
      </c>
      <c r="HW393" s="33">
        <f t="shared" ca="1" si="1300"/>
        <v>78.530731999990621</v>
      </c>
      <c r="HX393" s="33">
        <f t="shared" ca="1" si="1300"/>
        <v>250.00448286066887</v>
      </c>
      <c r="HY393" s="33">
        <f t="shared" ca="1" si="1300"/>
        <v>432.9147109727532</v>
      </c>
      <c r="HZ393" s="33">
        <f t="shared" ca="1" si="1300"/>
        <v>114.7275124798976</v>
      </c>
      <c r="IA393" s="33">
        <f t="shared" ca="1" si="1300"/>
        <v>230.55251933838608</v>
      </c>
      <c r="IB393" s="33">
        <f t="shared" ca="1" si="1300"/>
        <v>99.292448020624263</v>
      </c>
      <c r="IC393" s="33">
        <f t="shared" ca="1" si="1300"/>
        <v>298.4518413610906</v>
      </c>
      <c r="ID393" s="33">
        <f t="shared" ca="1" si="1300"/>
        <v>127.47272814087526</v>
      </c>
      <c r="IE393" s="33">
        <f t="shared" ca="1" si="1300"/>
        <v>100.60593501203262</v>
      </c>
      <c r="IF393" s="33">
        <f t="shared" ca="1" si="1300"/>
        <v>619.2380567157669</v>
      </c>
      <c r="IG393" s="33">
        <f t="shared" ca="1" si="1300"/>
        <v>304.93816307795254</v>
      </c>
      <c r="IH393" s="33">
        <f t="shared" ca="1" si="1300"/>
        <v>142.74123449080381</v>
      </c>
      <c r="II393" s="33">
        <f t="shared" ca="1" si="1300"/>
        <v>138.08245685341319</v>
      </c>
      <c r="IJ393" s="33">
        <f t="shared" ca="1" si="1300"/>
        <v>127.74402392570337</v>
      </c>
      <c r="IK393" s="33">
        <f t="shared" ca="1" si="1300"/>
        <v>362.3559735933145</v>
      </c>
      <c r="IL393" s="33">
        <f t="shared" ca="1" si="1300"/>
        <v>316.40002961899444</v>
      </c>
      <c r="IM393" s="33">
        <f t="shared" ca="1" si="1300"/>
        <v>200.42530052213283</v>
      </c>
      <c r="IN393" s="33">
        <f t="shared" ca="1" si="1300"/>
        <v>417.8448248570844</v>
      </c>
      <c r="IO393" s="33">
        <f t="shared" ca="1" si="1300"/>
        <v>283.75047596889544</v>
      </c>
      <c r="IP393" s="33">
        <f t="shared" ca="1" si="1300"/>
        <v>82.005001791783485</v>
      </c>
      <c r="IQ393" s="33">
        <f t="shared" ca="1" si="1300"/>
        <v>121.99724079582688</v>
      </c>
      <c r="IR393" s="33">
        <f t="shared" ca="1" si="1299"/>
        <v>181.94435679486443</v>
      </c>
      <c r="IS393" s="33">
        <f t="shared" ca="1" si="1299"/>
        <v>243.58787663436556</v>
      </c>
      <c r="IT393" s="33">
        <f t="shared" ca="1" si="1299"/>
        <v>296.45422392332779</v>
      </c>
      <c r="IU393" s="33">
        <f t="shared" ca="1" si="1299"/>
        <v>143.57289495688204</v>
      </c>
      <c r="IV393" s="33">
        <f t="shared" ca="1" si="1299"/>
        <v>197.46457052741977</v>
      </c>
      <c r="IW393" s="33">
        <f t="shared" ca="1" si="1299"/>
        <v>353.6961401299306</v>
      </c>
      <c r="IX393" s="33">
        <f t="shared" ca="1" si="1299"/>
        <v>348.77485361258624</v>
      </c>
      <c r="IY393" s="33">
        <f t="shared" ca="1" si="1299"/>
        <v>383.1040734280428</v>
      </c>
      <c r="IZ393" s="33">
        <f t="shared" ca="1" si="1299"/>
        <v>879.08507322910657</v>
      </c>
      <c r="JA393" s="33">
        <f t="shared" ca="1" si="1299"/>
        <v>252.22783789846628</v>
      </c>
      <c r="JB393" s="33">
        <f t="shared" ca="1" si="1299"/>
        <v>233.69416282833342</v>
      </c>
      <c r="JC393" s="33">
        <f t="shared" ca="1" si="1299"/>
        <v>300.34205380307611</v>
      </c>
      <c r="JD393" s="33">
        <f t="shared" ca="1" si="1299"/>
        <v>867.84675019704639</v>
      </c>
      <c r="JE393" s="33">
        <f t="shared" ca="1" si="1299"/>
        <v>122.95437169462636</v>
      </c>
      <c r="JF393" s="33">
        <f t="shared" ca="1" si="1299"/>
        <v>221.5432078367763</v>
      </c>
      <c r="JG393" s="33">
        <f t="shared" ca="1" si="1299"/>
        <v>129.27833692724445</v>
      </c>
      <c r="JH393" s="33">
        <f t="shared" ca="1" si="1299"/>
        <v>376.33660043113349</v>
      </c>
      <c r="JI393" s="33">
        <f t="shared" ca="1" si="1299"/>
        <v>196.27604598394007</v>
      </c>
      <c r="JJ393" s="33">
        <f t="shared" ca="1" si="1299"/>
        <v>191.4016999256678</v>
      </c>
      <c r="JK393" s="11">
        <f t="shared" ca="1" si="1299"/>
        <v>356.01107754388829</v>
      </c>
    </row>
    <row r="394" spans="1:271" x14ac:dyDescent="0.35">
      <c r="A394" s="4">
        <v>43165</v>
      </c>
      <c r="B394" s="5">
        <v>365.60000600000001</v>
      </c>
      <c r="C394" s="5">
        <f>LN('Monte Carlo Backend'!$B394/B395)</f>
        <v>-3.1405610317177426E-3</v>
      </c>
      <c r="D394" s="5">
        <f t="shared" ca="1" si="1145"/>
        <v>426</v>
      </c>
      <c r="E394" s="5">
        <f ca="1">E393*EXP('Monte Carlo Backend'!$C394)</f>
        <v>1.3213136343066074E-3</v>
      </c>
      <c r="F394" s="10">
        <f t="shared" ca="1" si="1150"/>
        <v>630.59633814846802</v>
      </c>
      <c r="H394" s="4">
        <v>43165</v>
      </c>
      <c r="I394" s="5">
        <v>365.60000600000001</v>
      </c>
      <c r="J394" s="5">
        <f>LN('Monte Carlo Backend'!$B394/I395)</f>
        <v>-3.1405610317177426E-3</v>
      </c>
      <c r="K394" s="5">
        <f t="shared" ca="1" si="1146"/>
        <v>330</v>
      </c>
      <c r="L394" s="5">
        <f t="shared" ca="1" si="1151"/>
        <v>9.6150007407410276E-4</v>
      </c>
      <c r="M394" s="32">
        <f t="shared" ca="1" si="1152"/>
        <v>179.98904528115841</v>
      </c>
      <c r="N394" s="32"/>
      <c r="O394" s="5">
        <f t="shared" ca="1" si="1147"/>
        <v>6</v>
      </c>
      <c r="P394" s="5">
        <f t="shared" ca="1" si="1148"/>
        <v>-1.3661619366408051E-2</v>
      </c>
      <c r="Q394" s="32">
        <f t="shared" ca="1" si="1153"/>
        <v>460.08615248736339</v>
      </c>
      <c r="R394" s="32">
        <f t="shared" ca="1" si="1154"/>
        <v>205.90244346973711</v>
      </c>
      <c r="S394" s="32">
        <f t="shared" ca="1" si="1155"/>
        <v>199.18792791057646</v>
      </c>
      <c r="T394" s="32">
        <f t="shared" ca="1" si="1156"/>
        <v>464.30594443964054</v>
      </c>
      <c r="U394" s="32">
        <f t="shared" ca="1" si="1157"/>
        <v>733.70899145949829</v>
      </c>
      <c r="V394" s="32">
        <f t="shared" ca="1" si="1158"/>
        <v>339.15927186680614</v>
      </c>
      <c r="W394" s="32">
        <f t="shared" ca="1" si="1159"/>
        <v>265.56620329165611</v>
      </c>
      <c r="X394" s="32">
        <f t="shared" ca="1" si="1160"/>
        <v>275.8652336928061</v>
      </c>
      <c r="Y394" s="32">
        <f t="shared" ca="1" si="1161"/>
        <v>317.81983500709816</v>
      </c>
      <c r="Z394" s="32">
        <f t="shared" ca="1" si="1162"/>
        <v>259.35011757139483</v>
      </c>
      <c r="AA394" s="32">
        <f t="shared" ca="1" si="1163"/>
        <v>157.143142336404</v>
      </c>
      <c r="AB394" s="32">
        <f t="shared" ca="1" si="1164"/>
        <v>147.70539189264014</v>
      </c>
      <c r="AC394" s="32">
        <f t="shared" ca="1" si="1165"/>
        <v>592.39847906375769</v>
      </c>
      <c r="AD394" s="32">
        <f t="shared" ca="1" si="1166"/>
        <v>295.92736617590566</v>
      </c>
      <c r="AE394" s="32">
        <f t="shared" ca="1" si="1167"/>
        <v>349.8029803320901</v>
      </c>
      <c r="AF394" s="32">
        <f t="shared" ca="1" si="1168"/>
        <v>188.67606597630277</v>
      </c>
      <c r="AG394" s="32">
        <f t="shared" ca="1" si="1169"/>
        <v>384.69630083054113</v>
      </c>
      <c r="AH394" s="32">
        <f t="shared" ca="1" si="1170"/>
        <v>221.13976335274319</v>
      </c>
      <c r="AI394" s="32">
        <f t="shared" ca="1" si="1171"/>
        <v>187.76886955267878</v>
      </c>
      <c r="AJ394" s="32">
        <f t="shared" ca="1" si="1172"/>
        <v>144.82836962842447</v>
      </c>
      <c r="AK394" s="32">
        <f t="shared" ca="1" si="1173"/>
        <v>297.02489164798709</v>
      </c>
      <c r="AL394" s="32">
        <f t="shared" ca="1" si="1174"/>
        <v>199.52549043062891</v>
      </c>
      <c r="AM394" s="32">
        <f t="shared" ca="1" si="1175"/>
        <v>553.17381564627726</v>
      </c>
      <c r="AN394" s="32">
        <f t="shared" ca="1" si="1176"/>
        <v>117.95753974826326</v>
      </c>
      <c r="AO394" s="32">
        <f t="shared" ca="1" si="1177"/>
        <v>222.02850723465772</v>
      </c>
      <c r="AP394" s="32">
        <f t="shared" ca="1" si="1178"/>
        <v>184.12239559935887</v>
      </c>
      <c r="AQ394" s="32">
        <f t="shared" ca="1" si="1179"/>
        <v>176.27322644719771</v>
      </c>
      <c r="AR394" s="32">
        <f t="shared" ca="1" si="1180"/>
        <v>170.50417613772635</v>
      </c>
      <c r="AS394" s="32">
        <f t="shared" ca="1" si="1181"/>
        <v>324.10593380314532</v>
      </c>
      <c r="AT394" s="32">
        <f t="shared" ca="1" si="1182"/>
        <v>192.81295712310353</v>
      </c>
      <c r="AU394" s="32">
        <f t="shared" ca="1" si="1183"/>
        <v>193.52890884601956</v>
      </c>
      <c r="AV394" s="32">
        <f t="shared" ca="1" si="1184"/>
        <v>141.64128516823001</v>
      </c>
      <c r="AW394" s="32">
        <f t="shared" ca="1" si="1185"/>
        <v>679.3864672449356</v>
      </c>
      <c r="AX394" s="32">
        <f t="shared" ca="1" si="1186"/>
        <v>640.00372717781568</v>
      </c>
      <c r="AY394" s="32">
        <f t="shared" ca="1" si="1187"/>
        <v>174.05770509529242</v>
      </c>
      <c r="AZ394" s="32">
        <f t="shared" ca="1" si="1188"/>
        <v>315.81745582820355</v>
      </c>
      <c r="BA394" s="32">
        <f t="shared" ca="1" si="1189"/>
        <v>510.19295344099385</v>
      </c>
      <c r="BB394" s="32">
        <f t="shared" ca="1" si="1190"/>
        <v>274.50001123214537</v>
      </c>
      <c r="BC394" s="32">
        <f t="shared" ca="1" si="1191"/>
        <v>386.22510462846668</v>
      </c>
      <c r="BD394" s="32">
        <f t="shared" ca="1" si="1192"/>
        <v>108.67219016463365</v>
      </c>
      <c r="BE394" s="32">
        <f t="shared" ca="1" si="1193"/>
        <v>276.1102100662963</v>
      </c>
      <c r="BF394" s="32">
        <f t="shared" ca="1" si="1194"/>
        <v>135.38362811288985</v>
      </c>
      <c r="BG394" s="32">
        <f t="shared" ca="1" si="1195"/>
        <v>467.15322791002757</v>
      </c>
      <c r="BH394" s="32">
        <f t="shared" ca="1" si="1196"/>
        <v>406.08378489674482</v>
      </c>
      <c r="BI394" s="32">
        <f t="shared" ca="1" si="1197"/>
        <v>292.81033001793401</v>
      </c>
      <c r="BJ394" s="32">
        <f t="shared" ca="1" si="1198"/>
        <v>304.08204138629065</v>
      </c>
      <c r="BK394" s="32">
        <f t="shared" ca="1" si="1199"/>
        <v>392.53431996600204</v>
      </c>
      <c r="BL394" s="32">
        <f t="shared" ca="1" si="1200"/>
        <v>152.41967676156187</v>
      </c>
      <c r="BM394" s="32">
        <f t="shared" ca="1" si="1201"/>
        <v>404.09277049477402</v>
      </c>
      <c r="BN394" s="32">
        <f t="shared" ca="1" si="1202"/>
        <v>107.33532184157129</v>
      </c>
      <c r="BO394" s="32">
        <f t="shared" ca="1" si="1203"/>
        <v>309.54999722138291</v>
      </c>
      <c r="BP394" s="32">
        <f t="shared" ca="1" si="1204"/>
        <v>125.59186854981434</v>
      </c>
      <c r="BQ394" s="32">
        <f t="shared" ca="1" si="1205"/>
        <v>212.87060252216591</v>
      </c>
      <c r="BR394" s="32">
        <f t="shared" ca="1" si="1206"/>
        <v>215.16210176770704</v>
      </c>
      <c r="BS394" s="32">
        <f t="shared" ca="1" si="1207"/>
        <v>315.51113096484272</v>
      </c>
      <c r="BT394" s="32">
        <f t="shared" ca="1" si="1208"/>
        <v>231.10905666737503</v>
      </c>
      <c r="BU394" s="32">
        <f t="shared" ca="1" si="1209"/>
        <v>211.21942440281214</v>
      </c>
      <c r="BV394" s="32">
        <f t="shared" ca="1" si="1210"/>
        <v>441.26976195659904</v>
      </c>
      <c r="BW394" s="32">
        <f t="shared" ca="1" si="1211"/>
        <v>58.996547035206461</v>
      </c>
      <c r="BX394" s="32">
        <f t="shared" ca="1" si="1212"/>
        <v>347.93859456351692</v>
      </c>
      <c r="BY394" s="32">
        <f t="shared" ca="1" si="1213"/>
        <v>191.9262361366649</v>
      </c>
      <c r="BZ394" s="32">
        <f t="shared" ca="1" si="1214"/>
        <v>158.0586806026383</v>
      </c>
      <c r="CA394" s="32">
        <f t="shared" ca="1" si="1215"/>
        <v>154.7207542941477</v>
      </c>
      <c r="CB394" s="32">
        <f t="shared" ca="1" si="1216"/>
        <v>231.39688612476053</v>
      </c>
      <c r="CC394" s="32">
        <f t="shared" ca="1" si="1217"/>
        <v>247.06542284798437</v>
      </c>
      <c r="CD394" s="32">
        <f t="shared" ca="1" si="1218"/>
        <v>327.77387128763996</v>
      </c>
      <c r="CE394" s="32">
        <f t="shared" ca="1" si="1219"/>
        <v>126.7486509799113</v>
      </c>
      <c r="CF394" s="32">
        <f t="shared" ca="1" si="1220"/>
        <v>166.58982555535232</v>
      </c>
      <c r="CG394" s="32">
        <f t="shared" ca="1" si="1221"/>
        <v>168.62867502927932</v>
      </c>
      <c r="CH394" s="32">
        <f t="shared" ca="1" si="1222"/>
        <v>260.67843842237613</v>
      </c>
      <c r="CI394" s="32">
        <f t="shared" ca="1" si="1223"/>
        <v>741.42715743566851</v>
      </c>
      <c r="CJ394" s="32">
        <f t="shared" ca="1" si="1224"/>
        <v>180.1952640751436</v>
      </c>
      <c r="CK394" s="32">
        <f t="shared" ca="1" si="1225"/>
        <v>298.90542269593601</v>
      </c>
      <c r="CL394" s="32">
        <f t="shared" ca="1" si="1226"/>
        <v>280.1090572829554</v>
      </c>
      <c r="CM394" s="32">
        <f t="shared" ca="1" si="1227"/>
        <v>208.94013773571189</v>
      </c>
      <c r="CN394" s="32">
        <f t="shared" ca="1" si="1228"/>
        <v>265.10976018856172</v>
      </c>
      <c r="CO394" s="32">
        <f t="shared" ca="1" si="1229"/>
        <v>147.67960860892848</v>
      </c>
      <c r="CP394" s="32">
        <f t="shared" ca="1" si="1230"/>
        <v>139.95051307338272</v>
      </c>
      <c r="CQ394" s="32">
        <f t="shared" ca="1" si="1231"/>
        <v>137.57595658864088</v>
      </c>
      <c r="CR394" s="32">
        <f t="shared" ca="1" si="1232"/>
        <v>278.35311583749382</v>
      </c>
      <c r="CS394" s="32">
        <f t="shared" ca="1" si="1233"/>
        <v>146.05648218326957</v>
      </c>
      <c r="CT394" s="32">
        <f t="shared" ca="1" si="1234"/>
        <v>449.67124564227589</v>
      </c>
      <c r="CU394" s="32">
        <f t="shared" ca="1" si="1235"/>
        <v>584.23178871531923</v>
      </c>
      <c r="CV394" s="32">
        <f t="shared" ca="1" si="1236"/>
        <v>801.91268368233273</v>
      </c>
      <c r="CW394" s="32">
        <f t="shared" ca="1" si="1237"/>
        <v>146.15906236839086</v>
      </c>
      <c r="CX394" s="32">
        <f t="shared" ca="1" si="1238"/>
        <v>110.27912502258692</v>
      </c>
      <c r="CY394" s="32">
        <f t="shared" ca="1" si="1239"/>
        <v>228.93593620557246</v>
      </c>
      <c r="CZ394" s="32">
        <f t="shared" ca="1" si="1240"/>
        <v>975.972907780475</v>
      </c>
      <c r="DA394" s="32">
        <f t="shared" ca="1" si="1241"/>
        <v>206.28802212514196</v>
      </c>
      <c r="DB394" s="32">
        <f t="shared" ca="1" si="1242"/>
        <v>188.16633639317342</v>
      </c>
      <c r="DC394" s="32">
        <f t="shared" ca="1" si="1243"/>
        <v>123.61666177431523</v>
      </c>
      <c r="DD394" s="32">
        <f t="shared" ca="1" si="1244"/>
        <v>262.13612145590366</v>
      </c>
      <c r="DE394" s="32">
        <f t="shared" ca="1" si="1245"/>
        <v>545.22683070092353</v>
      </c>
      <c r="DF394" s="32">
        <f t="shared" ca="1" si="1246"/>
        <v>221.79627344819579</v>
      </c>
      <c r="DG394" s="32">
        <f t="shared" ca="1" si="1247"/>
        <v>441.64011601731175</v>
      </c>
      <c r="DH394" s="32">
        <f t="shared" ca="1" si="1248"/>
        <v>646.28889476843426</v>
      </c>
      <c r="DI394" s="32">
        <f t="shared" ca="1" si="1249"/>
        <v>455.06261530129166</v>
      </c>
      <c r="DJ394" s="32">
        <f t="shared" ca="1" si="1250"/>
        <v>137.92867644803582</v>
      </c>
      <c r="DK394" s="32">
        <f t="shared" ca="1" si="1251"/>
        <v>316.59480224651855</v>
      </c>
      <c r="DL394" s="32">
        <f t="shared" ca="1" si="1252"/>
        <v>306.66518899841481</v>
      </c>
      <c r="DM394" s="32">
        <f t="shared" ca="1" si="1253"/>
        <v>133.76330153306643</v>
      </c>
      <c r="DN394" s="32">
        <f t="shared" ca="1" si="1254"/>
        <v>201.8041693074299</v>
      </c>
      <c r="DO394" s="32">
        <f t="shared" ca="1" si="1255"/>
        <v>64.135646844508344</v>
      </c>
      <c r="DP394" s="32">
        <f t="shared" ca="1" si="1256"/>
        <v>310.83820527094997</v>
      </c>
      <c r="DQ394" s="32">
        <f t="shared" ca="1" si="1257"/>
        <v>135.3711142702177</v>
      </c>
      <c r="DR394" s="32">
        <f t="shared" ca="1" si="1258"/>
        <v>168.09212767291345</v>
      </c>
      <c r="DS394" s="32">
        <f t="shared" ca="1" si="1259"/>
        <v>301.43996887213666</v>
      </c>
      <c r="DT394" s="32">
        <f t="shared" ca="1" si="1260"/>
        <v>440.98820130343273</v>
      </c>
      <c r="DU394" s="32">
        <f t="shared" ca="1" si="1261"/>
        <v>175.70802547160463</v>
      </c>
      <c r="DV394" s="32">
        <f t="shared" ca="1" si="1262"/>
        <v>325.16280050221587</v>
      </c>
      <c r="DW394" s="32">
        <f t="shared" ca="1" si="1263"/>
        <v>711.67752867760373</v>
      </c>
      <c r="DX394" s="32">
        <f t="shared" ca="1" si="1264"/>
        <v>110.7148535898676</v>
      </c>
      <c r="DY394" s="32">
        <f t="shared" ca="1" si="1265"/>
        <v>133.50557444120611</v>
      </c>
      <c r="DZ394" s="32">
        <f t="shared" ca="1" si="1266"/>
        <v>395.68967272381855</v>
      </c>
      <c r="EA394" s="32">
        <f t="shared" ca="1" si="1267"/>
        <v>338.76845033206695</v>
      </c>
      <c r="EB394" s="32">
        <f t="shared" ca="1" si="1268"/>
        <v>541.03545423916273</v>
      </c>
      <c r="EC394" s="32">
        <f t="shared" ca="1" si="1269"/>
        <v>650.7759386707753</v>
      </c>
      <c r="ED394" s="32">
        <f t="shared" ca="1" si="1270"/>
        <v>366.15333781836563</v>
      </c>
      <c r="EE394" s="32">
        <f t="shared" ca="1" si="1271"/>
        <v>175.99903627889637</v>
      </c>
      <c r="EF394" s="32">
        <f t="shared" ca="1" si="1272"/>
        <v>350.16855156599473</v>
      </c>
      <c r="EG394" s="32">
        <f t="shared" ca="1" si="1273"/>
        <v>698.69567919115048</v>
      </c>
      <c r="EH394" s="32">
        <f t="shared" ca="1" si="1274"/>
        <v>490.6560998167642</v>
      </c>
      <c r="EI394" s="32">
        <f t="shared" ca="1" si="1275"/>
        <v>106.08691780107354</v>
      </c>
      <c r="EJ394" s="32">
        <f t="shared" ca="1" si="1276"/>
        <v>216.70462612979597</v>
      </c>
      <c r="EK394" s="32">
        <f t="shared" ca="1" si="1277"/>
        <v>435.2617066925435</v>
      </c>
      <c r="EL394" s="32">
        <f t="shared" ca="1" si="1278"/>
        <v>323.01095151939893</v>
      </c>
      <c r="EM394" s="32">
        <f t="shared" ca="1" si="1279"/>
        <v>142.61879285478861</v>
      </c>
      <c r="EN394" s="32">
        <f t="shared" ca="1" si="1280"/>
        <v>195.86623630478078</v>
      </c>
      <c r="EO394" s="32">
        <f t="shared" ca="1" si="1281"/>
        <v>229.66799431228628</v>
      </c>
      <c r="EP394" s="32">
        <f t="shared" ca="1" si="1282"/>
        <v>255.76253852241632</v>
      </c>
      <c r="EQ394" s="32">
        <f t="shared" ca="1" si="1283"/>
        <v>152.50016436455482</v>
      </c>
      <c r="ER394" s="32">
        <f t="shared" ca="1" si="1284"/>
        <v>147.70585720092575</v>
      </c>
      <c r="ES394" s="32">
        <f t="shared" ca="1" si="1285"/>
        <v>250.11821351378254</v>
      </c>
      <c r="ET394" s="32">
        <f t="shared" ca="1" si="1286"/>
        <v>737.75636029890256</v>
      </c>
      <c r="EU394" s="32">
        <f t="shared" ca="1" si="1287"/>
        <v>117.27328713674532</v>
      </c>
      <c r="EV394" s="32">
        <f t="shared" ca="1" si="1288"/>
        <v>305.22451547875266</v>
      </c>
      <c r="EW394" s="32">
        <f t="shared" ca="1" si="1289"/>
        <v>215.61317810504661</v>
      </c>
      <c r="EX394" s="32">
        <f t="shared" ca="1" si="1290"/>
        <v>93.619828274240774</v>
      </c>
      <c r="EY394" s="32">
        <f t="shared" ca="1" si="1291"/>
        <v>143.60738593359483</v>
      </c>
      <c r="EZ394" s="32">
        <f t="shared" ca="1" si="1292"/>
        <v>65.494946764299428</v>
      </c>
      <c r="FA394" s="32">
        <f t="shared" ca="1" si="1293"/>
        <v>197.66154696235324</v>
      </c>
      <c r="FB394" s="32">
        <f t="shared" ca="1" si="1294"/>
        <v>243.16645636856964</v>
      </c>
      <c r="FC394" s="32">
        <f t="shared" ca="1" si="1295"/>
        <v>371.28934320904187</v>
      </c>
      <c r="FD394" s="32">
        <f t="shared" ca="1" si="1296"/>
        <v>333.56806456964995</v>
      </c>
      <c r="FE394" s="32">
        <f t="shared" ca="1" si="1298"/>
        <v>252.2167537596514</v>
      </c>
      <c r="FF394" s="32">
        <f t="shared" ca="1" si="1298"/>
        <v>240.28894106812817</v>
      </c>
      <c r="FG394" s="32">
        <f t="shared" ca="1" si="1298"/>
        <v>451.63234826545624</v>
      </c>
      <c r="FH394" s="32">
        <f t="shared" ca="1" si="1298"/>
        <v>329.30142566524006</v>
      </c>
      <c r="FI394" s="32">
        <f t="shared" ca="1" si="1298"/>
        <v>116.94687233199113</v>
      </c>
      <c r="FJ394" s="32">
        <f t="shared" ca="1" si="1298"/>
        <v>350.28040475022772</v>
      </c>
      <c r="FK394" s="32">
        <f t="shared" ca="1" si="1298"/>
        <v>328.6146662356569</v>
      </c>
      <c r="FL394" s="32">
        <f t="shared" ca="1" si="1298"/>
        <v>322.15653875687536</v>
      </c>
      <c r="FM394" s="32">
        <f t="shared" ca="1" si="1298"/>
        <v>461.46143720816951</v>
      </c>
      <c r="FN394" s="32">
        <f t="shared" ca="1" si="1298"/>
        <v>122.76123503735019</v>
      </c>
      <c r="FO394" s="32">
        <f t="shared" ca="1" si="1298"/>
        <v>291.201759391481</v>
      </c>
      <c r="FP394" s="32">
        <f t="shared" ca="1" si="1298"/>
        <v>216.82200915332956</v>
      </c>
      <c r="FQ394" s="32">
        <f t="shared" ca="1" si="1298"/>
        <v>170.28501138295968</v>
      </c>
      <c r="FR394" s="32">
        <f t="shared" ca="1" si="1298"/>
        <v>308.09275191045271</v>
      </c>
      <c r="FS394" s="32">
        <f t="shared" ca="1" si="1298"/>
        <v>74.691754061965796</v>
      </c>
      <c r="FT394" s="32">
        <f t="shared" ca="1" si="1298"/>
        <v>121.21625874694794</v>
      </c>
      <c r="FU394" s="32">
        <f t="shared" ca="1" si="1298"/>
        <v>187.48542199031698</v>
      </c>
      <c r="FV394" s="32">
        <f t="shared" ca="1" si="1298"/>
        <v>209.15228312436838</v>
      </c>
      <c r="FW394" s="32">
        <f t="shared" ca="1" si="1298"/>
        <v>199.19895195470795</v>
      </c>
      <c r="FX394" s="32">
        <f t="shared" ca="1" si="1298"/>
        <v>356.8166368968142</v>
      </c>
      <c r="FY394" s="32">
        <f t="shared" ca="1" si="1298"/>
        <v>164.24662438738216</v>
      </c>
      <c r="FZ394" s="32">
        <f t="shared" ca="1" si="1298"/>
        <v>124.72062619883684</v>
      </c>
      <c r="GA394" s="32">
        <f t="shared" ca="1" si="1298"/>
        <v>446.79121584306228</v>
      </c>
      <c r="GB394" s="32">
        <f t="shared" ca="1" si="1298"/>
        <v>1023.2227526484085</v>
      </c>
      <c r="GC394" s="32">
        <f t="shared" ca="1" si="1298"/>
        <v>76.35419630194167</v>
      </c>
      <c r="GD394" s="32">
        <f t="shared" ca="1" si="1298"/>
        <v>100.87739535409581</v>
      </c>
      <c r="GE394" s="32">
        <f t="shared" ca="1" si="1298"/>
        <v>293.48091015192244</v>
      </c>
      <c r="GF394" s="32">
        <f t="shared" ca="1" si="1300"/>
        <v>408.60648881932718</v>
      </c>
      <c r="GG394" s="32">
        <f t="shared" ca="1" si="1300"/>
        <v>142.00629635072178</v>
      </c>
      <c r="GH394" s="32">
        <f t="shared" ca="1" si="1300"/>
        <v>103.089813874019</v>
      </c>
      <c r="GI394" s="32">
        <f t="shared" ca="1" si="1300"/>
        <v>324.17460491677673</v>
      </c>
      <c r="GJ394" s="32">
        <f t="shared" ca="1" si="1300"/>
        <v>408.26211295445557</v>
      </c>
      <c r="GK394" s="32">
        <f t="shared" ca="1" si="1300"/>
        <v>129.07304124478898</v>
      </c>
      <c r="GL394" s="32">
        <f t="shared" ca="1" si="1300"/>
        <v>437.9461851572795</v>
      </c>
      <c r="GM394" s="32">
        <f t="shared" ca="1" si="1300"/>
        <v>336.48103167107166</v>
      </c>
      <c r="GN394" s="32">
        <f t="shared" ca="1" si="1300"/>
        <v>111.30674608125804</v>
      </c>
      <c r="GO394" s="32">
        <f t="shared" ca="1" si="1300"/>
        <v>312.04155596159291</v>
      </c>
      <c r="GP394" s="32">
        <f t="shared" ca="1" si="1300"/>
        <v>364.90616391249739</v>
      </c>
      <c r="GQ394" s="32">
        <f t="shared" ca="1" si="1300"/>
        <v>156.78009919861475</v>
      </c>
      <c r="GR394" s="32">
        <f t="shared" ca="1" si="1300"/>
        <v>233.74836985453877</v>
      </c>
      <c r="GS394" s="32">
        <f t="shared" ca="1" si="1300"/>
        <v>448.60215163859397</v>
      </c>
      <c r="GT394" s="32">
        <f t="shared" ca="1" si="1300"/>
        <v>816.91422341976659</v>
      </c>
      <c r="GU394" s="32">
        <f t="shared" ca="1" si="1300"/>
        <v>289.04771181051859</v>
      </c>
      <c r="GV394" s="32">
        <f t="shared" ca="1" si="1300"/>
        <v>287.47662965104666</v>
      </c>
      <c r="GW394" s="32">
        <f t="shared" ca="1" si="1300"/>
        <v>250.01796576944975</v>
      </c>
      <c r="GX394" s="32">
        <f t="shared" ca="1" si="1300"/>
        <v>135.91368622362421</v>
      </c>
      <c r="GY394" s="32">
        <f t="shared" ca="1" si="1300"/>
        <v>395.66790905282755</v>
      </c>
      <c r="GZ394" s="32">
        <f t="shared" ca="1" si="1300"/>
        <v>178.549330406932</v>
      </c>
      <c r="HA394" s="32">
        <f t="shared" ca="1" si="1300"/>
        <v>420.16903038772875</v>
      </c>
      <c r="HB394" s="32">
        <f t="shared" ca="1" si="1300"/>
        <v>463.97903396739696</v>
      </c>
      <c r="HC394" s="32">
        <f t="shared" ca="1" si="1300"/>
        <v>120.49563326597043</v>
      </c>
      <c r="HD394" s="32">
        <f t="shared" ca="1" si="1300"/>
        <v>364.11378727746217</v>
      </c>
      <c r="HE394" s="32">
        <f t="shared" ca="1" si="1300"/>
        <v>72.343568553877461</v>
      </c>
      <c r="HF394" s="32">
        <f t="shared" ca="1" si="1300"/>
        <v>146.62074620811089</v>
      </c>
      <c r="HG394" s="32">
        <f t="shared" ca="1" si="1300"/>
        <v>182.44364298674711</v>
      </c>
      <c r="HH394" s="32">
        <f t="shared" ca="1" si="1300"/>
        <v>155.26416041444247</v>
      </c>
      <c r="HI394" s="32">
        <f t="shared" ca="1" si="1300"/>
        <v>142.63822973610903</v>
      </c>
      <c r="HJ394" s="32">
        <f t="shared" ca="1" si="1300"/>
        <v>342.52982374518058</v>
      </c>
      <c r="HK394" s="32">
        <f t="shared" ca="1" si="1300"/>
        <v>304.52246870997294</v>
      </c>
      <c r="HL394" s="32">
        <f t="shared" ca="1" si="1300"/>
        <v>384.21141186132081</v>
      </c>
      <c r="HM394" s="32">
        <f t="shared" ca="1" si="1300"/>
        <v>488.33935736314015</v>
      </c>
      <c r="HN394" s="32">
        <f t="shared" ca="1" si="1300"/>
        <v>898.0519862035186</v>
      </c>
      <c r="HO394" s="32">
        <f t="shared" ca="1" si="1300"/>
        <v>583.25214159451332</v>
      </c>
      <c r="HP394" s="32">
        <f t="shared" ca="1" si="1300"/>
        <v>382.60729966238233</v>
      </c>
      <c r="HQ394" s="32">
        <f t="shared" ca="1" si="1300"/>
        <v>263.60017213150002</v>
      </c>
      <c r="HR394" s="32">
        <f t="shared" ca="1" si="1300"/>
        <v>105.41735557697832</v>
      </c>
      <c r="HS394" s="32">
        <f t="shared" ca="1" si="1300"/>
        <v>273.45174440364212</v>
      </c>
      <c r="HT394" s="32">
        <f t="shared" ca="1" si="1300"/>
        <v>105.97507291347399</v>
      </c>
      <c r="HU394" s="32">
        <f t="shared" ca="1" si="1300"/>
        <v>487.22477579583557</v>
      </c>
      <c r="HV394" s="32">
        <f t="shared" ca="1" si="1300"/>
        <v>146.1739045054691</v>
      </c>
      <c r="HW394" s="32">
        <f t="shared" ca="1" si="1300"/>
        <v>80.392621471651708</v>
      </c>
      <c r="HX394" s="32">
        <f t="shared" ca="1" si="1300"/>
        <v>258.25791644350596</v>
      </c>
      <c r="HY394" s="32">
        <f t="shared" ca="1" si="1300"/>
        <v>456.39275378978749</v>
      </c>
      <c r="HZ394" s="32">
        <f t="shared" ca="1" si="1300"/>
        <v>117.52001959157842</v>
      </c>
      <c r="IA394" s="32">
        <f t="shared" ca="1" si="1300"/>
        <v>217.84129069180975</v>
      </c>
      <c r="IB394" s="32">
        <f t="shared" ca="1" si="1300"/>
        <v>96.46590408770993</v>
      </c>
      <c r="IC394" s="32">
        <f t="shared" ca="1" si="1300"/>
        <v>329.66443433212095</v>
      </c>
      <c r="ID394" s="32">
        <f t="shared" ca="1" si="1300"/>
        <v>130.11749818425039</v>
      </c>
      <c r="IE394" s="32">
        <f t="shared" ca="1" si="1300"/>
        <v>100.54357845576736</v>
      </c>
      <c r="IF394" s="32">
        <f t="shared" ca="1" si="1300"/>
        <v>638.13775989115175</v>
      </c>
      <c r="IG394" s="32">
        <f t="shared" ca="1" si="1300"/>
        <v>305.72870449445776</v>
      </c>
      <c r="IH394" s="32">
        <f t="shared" ca="1" si="1300"/>
        <v>142.81285291484392</v>
      </c>
      <c r="II394" s="32">
        <f t="shared" ca="1" si="1300"/>
        <v>135.55531628030212</v>
      </c>
      <c r="IJ394" s="32">
        <f t="shared" ca="1" si="1300"/>
        <v>128.823707536716</v>
      </c>
      <c r="IK394" s="32">
        <f t="shared" ca="1" si="1300"/>
        <v>345.77091238516965</v>
      </c>
      <c r="IL394" s="32">
        <f t="shared" ca="1" si="1300"/>
        <v>321.01390957083328</v>
      </c>
      <c r="IM394" s="32">
        <f t="shared" ca="1" si="1300"/>
        <v>200.42530052213283</v>
      </c>
      <c r="IN394" s="32">
        <f t="shared" ca="1" si="1300"/>
        <v>409.34478122065639</v>
      </c>
      <c r="IO394" s="32">
        <f t="shared" ca="1" si="1300"/>
        <v>284.642587999152</v>
      </c>
      <c r="IP394" s="32">
        <f t="shared" ca="1" si="1300"/>
        <v>81.952669308189499</v>
      </c>
      <c r="IQ394" s="32">
        <f t="shared" ca="1" si="1300"/>
        <v>122.40496619331198</v>
      </c>
      <c r="IR394" s="32">
        <f t="shared" ca="1" si="1299"/>
        <v>182.84708220353798</v>
      </c>
      <c r="IS394" s="32">
        <f t="shared" ca="1" si="1299"/>
        <v>244.35371737675777</v>
      </c>
      <c r="IT394" s="32">
        <f t="shared" ca="1" si="1299"/>
        <v>301.0407060069038</v>
      </c>
      <c r="IU394" s="32">
        <f t="shared" ca="1" si="1299"/>
        <v>149.52912065203137</v>
      </c>
      <c r="IV394" s="32">
        <f t="shared" ca="1" si="1299"/>
        <v>197.84548210416656</v>
      </c>
      <c r="IW394" s="32">
        <f t="shared" ca="1" si="1299"/>
        <v>348.39175896786662</v>
      </c>
      <c r="IX394" s="32">
        <f t="shared" ca="1" si="1299"/>
        <v>349.86193681813501</v>
      </c>
      <c r="IY394" s="32">
        <f t="shared" ca="1" si="1299"/>
        <v>371.42166779114376</v>
      </c>
      <c r="IZ394" s="32">
        <f t="shared" ca="1" si="1299"/>
        <v>848.72169055035056</v>
      </c>
      <c r="JA394" s="32">
        <f t="shared" ca="1" si="1299"/>
        <v>253.55459900179667</v>
      </c>
      <c r="JB394" s="32">
        <f t="shared" ca="1" si="1299"/>
        <v>215.78178725715219</v>
      </c>
      <c r="JC394" s="32">
        <f t="shared" ca="1" si="1299"/>
        <v>298.16848399282696</v>
      </c>
      <c r="JD394" s="32">
        <f t="shared" ca="1" si="1299"/>
        <v>870.21109296867462</v>
      </c>
      <c r="JE394" s="32">
        <f t="shared" ca="1" si="1299"/>
        <v>123.91234907092597</v>
      </c>
      <c r="JF394" s="32">
        <f t="shared" ca="1" si="1299"/>
        <v>219.56176475043026</v>
      </c>
      <c r="JG394" s="32">
        <f t="shared" ca="1" si="1299"/>
        <v>129.98207293741302</v>
      </c>
      <c r="JH394" s="32">
        <f t="shared" ca="1" si="1299"/>
        <v>366.74602148495984</v>
      </c>
      <c r="JI394" s="32">
        <f t="shared" ca="1" si="1299"/>
        <v>186.6395610116505</v>
      </c>
      <c r="JJ394" s="32">
        <f t="shared" ca="1" si="1299"/>
        <v>184.75863357491437</v>
      </c>
      <c r="JK394" s="10">
        <f t="shared" ca="1" si="1299"/>
        <v>348.98996352577194</v>
      </c>
    </row>
    <row r="395" spans="1:271" x14ac:dyDescent="0.35">
      <c r="A395" s="6">
        <v>43164</v>
      </c>
      <c r="B395" s="7">
        <v>366.75</v>
      </c>
      <c r="C395" s="7">
        <f>LN('Monte Carlo Backend'!$B395/B396)</f>
        <v>-2.6901420483513731E-2</v>
      </c>
      <c r="D395" s="7">
        <f t="shared" ca="1" si="1145"/>
        <v>357</v>
      </c>
      <c r="E395" s="7">
        <f ca="1">E394*EXP('Monte Carlo Backend'!$C395)</f>
        <v>1.2862422704232204E-3</v>
      </c>
      <c r="F395" s="11">
        <f t="shared" ca="1" si="1150"/>
        <v>631.40795967322822</v>
      </c>
      <c r="H395" s="6">
        <v>43164</v>
      </c>
      <c r="I395" s="7">
        <v>366.75</v>
      </c>
      <c r="J395" s="7">
        <f>LN('Monte Carlo Backend'!$B395/I396)</f>
        <v>-2.6901420483513731E-2</v>
      </c>
      <c r="K395" s="7">
        <f t="shared" ca="1" si="1146"/>
        <v>168</v>
      </c>
      <c r="L395" s="5">
        <f t="shared" ca="1" si="1151"/>
        <v>-1.0810941052969529E-2</v>
      </c>
      <c r="M395" s="33">
        <f t="shared" ca="1" si="1152"/>
        <v>178.05367476064902</v>
      </c>
      <c r="N395" s="33"/>
      <c r="O395" s="7">
        <f t="shared" ca="1" si="1147"/>
        <v>108</v>
      </c>
      <c r="P395" s="5">
        <f t="shared" ca="1" si="1148"/>
        <v>-3.245221206598236E-2</v>
      </c>
      <c r="Q395" s="33">
        <f t="shared" ca="1" si="1153"/>
        <v>464.76365734103956</v>
      </c>
      <c r="R395" s="33">
        <f t="shared" ca="1" si="1154"/>
        <v>199.62363822311539</v>
      </c>
      <c r="S395" s="33">
        <f t="shared" ca="1" si="1155"/>
        <v>194.71007046451314</v>
      </c>
      <c r="T395" s="33">
        <f t="shared" ca="1" si="1156"/>
        <v>465.50964120000725</v>
      </c>
      <c r="U395" s="33">
        <f t="shared" ca="1" si="1157"/>
        <v>731.79148133433682</v>
      </c>
      <c r="V395" s="33">
        <f t="shared" ca="1" si="1158"/>
        <v>330.38942306749834</v>
      </c>
      <c r="W395" s="33">
        <f t="shared" ca="1" si="1159"/>
        <v>260.66751756509683</v>
      </c>
      <c r="X395" s="33">
        <f t="shared" ca="1" si="1160"/>
        <v>274.22603691606582</v>
      </c>
      <c r="Y395" s="33">
        <f t="shared" ca="1" si="1161"/>
        <v>307.76224507949826</v>
      </c>
      <c r="Z395" s="33">
        <f t="shared" ca="1" si="1162"/>
        <v>277.02497258784757</v>
      </c>
      <c r="AA395" s="33">
        <f t="shared" ca="1" si="1163"/>
        <v>154.9166206280353</v>
      </c>
      <c r="AB395" s="33">
        <f t="shared" ca="1" si="1164"/>
        <v>148.17907789537671</v>
      </c>
      <c r="AC395" s="33">
        <f t="shared" ca="1" si="1165"/>
        <v>593.83854940545291</v>
      </c>
      <c r="AD395" s="33">
        <f t="shared" ca="1" si="1166"/>
        <v>292.12498319977487</v>
      </c>
      <c r="AE395" s="33">
        <f t="shared" ca="1" si="1167"/>
        <v>354.90254677228353</v>
      </c>
      <c r="AF395" s="33">
        <f t="shared" ca="1" si="1168"/>
        <v>189.65849796291567</v>
      </c>
      <c r="AG395" s="33">
        <f t="shared" ca="1" si="1169"/>
        <v>387.65302207918461</v>
      </c>
      <c r="AH395" s="33">
        <f t="shared" ca="1" si="1170"/>
        <v>209.74701046202892</v>
      </c>
      <c r="AI395" s="33">
        <f t="shared" ca="1" si="1171"/>
        <v>184.38071707816596</v>
      </c>
      <c r="AJ395" s="33">
        <f t="shared" ca="1" si="1172"/>
        <v>143.10715281644966</v>
      </c>
      <c r="AK395" s="33">
        <f t="shared" ca="1" si="1173"/>
        <v>298.4991068781427</v>
      </c>
      <c r="AL395" s="33">
        <f t="shared" ca="1" si="1174"/>
        <v>197.58861831927217</v>
      </c>
      <c r="AM395" s="33">
        <f t="shared" ca="1" si="1175"/>
        <v>556.05417912977214</v>
      </c>
      <c r="AN395" s="33">
        <f t="shared" ca="1" si="1176"/>
        <v>116.11587124659553</v>
      </c>
      <c r="AO395" s="33">
        <f t="shared" ca="1" si="1177"/>
        <v>227.03767084294836</v>
      </c>
      <c r="AP395" s="33">
        <f t="shared" ca="1" si="1178"/>
        <v>182.32981558849013</v>
      </c>
      <c r="AQ395" s="33">
        <f t="shared" ca="1" si="1179"/>
        <v>171.94601009307672</v>
      </c>
      <c r="AR395" s="33">
        <f t="shared" ca="1" si="1180"/>
        <v>174.04175114609254</v>
      </c>
      <c r="AS395" s="33">
        <f t="shared" ca="1" si="1181"/>
        <v>326.59696607774293</v>
      </c>
      <c r="AT395" s="33">
        <f t="shared" ca="1" si="1182"/>
        <v>206.00873841836921</v>
      </c>
      <c r="AU395" s="33">
        <f t="shared" ca="1" si="1183"/>
        <v>192.89548286954107</v>
      </c>
      <c r="AV395" s="33">
        <f t="shared" ca="1" si="1184"/>
        <v>149.45740032102367</v>
      </c>
      <c r="AW395" s="33">
        <f t="shared" ca="1" si="1185"/>
        <v>678.98941126286581</v>
      </c>
      <c r="AX395" s="33">
        <f t="shared" ca="1" si="1186"/>
        <v>670.4557345158363</v>
      </c>
      <c r="AY395" s="33">
        <f t="shared" ca="1" si="1187"/>
        <v>175.41384511173729</v>
      </c>
      <c r="AZ395" s="33">
        <f t="shared" ca="1" si="1188"/>
        <v>307.29151119682581</v>
      </c>
      <c r="BA395" s="33">
        <f t="shared" ca="1" si="1189"/>
        <v>520.36954791521191</v>
      </c>
      <c r="BB395" s="33">
        <f t="shared" ca="1" si="1190"/>
        <v>271.21692090442053</v>
      </c>
      <c r="BC395" s="33">
        <f t="shared" ca="1" si="1191"/>
        <v>383.15115185688336</v>
      </c>
      <c r="BD395" s="33">
        <f t="shared" ca="1" si="1192"/>
        <v>112.4390736477022</v>
      </c>
      <c r="BE395" s="33">
        <f t="shared" ca="1" si="1193"/>
        <v>271.40259716861209</v>
      </c>
      <c r="BF395" s="33">
        <f t="shared" ca="1" si="1194"/>
        <v>140.85269307039357</v>
      </c>
      <c r="BG395" s="33">
        <f t="shared" ca="1" si="1195"/>
        <v>465.29206934309838</v>
      </c>
      <c r="BH395" s="33">
        <f t="shared" ca="1" si="1196"/>
        <v>409.7197434804047</v>
      </c>
      <c r="BI395" s="33">
        <f t="shared" ca="1" si="1197"/>
        <v>286.85381115186789</v>
      </c>
      <c r="BJ395" s="33">
        <f t="shared" ca="1" si="1198"/>
        <v>297.15879983936583</v>
      </c>
      <c r="BK395" s="33">
        <f t="shared" ca="1" si="1199"/>
        <v>394.54662846865119</v>
      </c>
      <c r="BL395" s="33">
        <f t="shared" ca="1" si="1200"/>
        <v>153.78439914805355</v>
      </c>
      <c r="BM395" s="33">
        <f t="shared" ca="1" si="1201"/>
        <v>392.71540122841628</v>
      </c>
      <c r="BN395" s="33">
        <f t="shared" ca="1" si="1202"/>
        <v>106.99875748954436</v>
      </c>
      <c r="BO395" s="33">
        <f t="shared" ca="1" si="1203"/>
        <v>314.9657222426319</v>
      </c>
      <c r="BP395" s="33">
        <f t="shared" ca="1" si="1204"/>
        <v>125.27000317020199</v>
      </c>
      <c r="BQ395" s="33">
        <f t="shared" ca="1" si="1205"/>
        <v>214.3809657894945</v>
      </c>
      <c r="BR395" s="33">
        <f t="shared" ca="1" si="1206"/>
        <v>215.68514254576945</v>
      </c>
      <c r="BS395" s="33">
        <f t="shared" ca="1" si="1207"/>
        <v>316.11917834129144</v>
      </c>
      <c r="BT395" s="33">
        <f t="shared" ca="1" si="1208"/>
        <v>222.61978204688126</v>
      </c>
      <c r="BU395" s="33">
        <f t="shared" ca="1" si="1209"/>
        <v>205.51725346736688</v>
      </c>
      <c r="BV395" s="33">
        <f t="shared" ca="1" si="1210"/>
        <v>422.90071378288343</v>
      </c>
      <c r="BW395" s="33">
        <f t="shared" ca="1" si="1211"/>
        <v>57.837104649534496</v>
      </c>
      <c r="BX395" s="33">
        <f t="shared" ca="1" si="1212"/>
        <v>354.05591791951116</v>
      </c>
      <c r="BY395" s="33">
        <f t="shared" ca="1" si="1213"/>
        <v>193.34040002129106</v>
      </c>
      <c r="BZ395" s="33">
        <f t="shared" ca="1" si="1214"/>
        <v>157.41480561462112</v>
      </c>
      <c r="CA395" s="33">
        <f t="shared" ca="1" si="1215"/>
        <v>142.39171277239092</v>
      </c>
      <c r="CB395" s="33">
        <f t="shared" ca="1" si="1216"/>
        <v>226.66632406179656</v>
      </c>
      <c r="CC395" s="33">
        <f t="shared" ca="1" si="1217"/>
        <v>252.19147011026644</v>
      </c>
      <c r="CD395" s="33">
        <f t="shared" ca="1" si="1218"/>
        <v>339.1354347204221</v>
      </c>
      <c r="CE395" s="33">
        <f t="shared" ca="1" si="1219"/>
        <v>120.52572416119074</v>
      </c>
      <c r="CF395" s="33">
        <f t="shared" ca="1" si="1220"/>
        <v>174.51633344089421</v>
      </c>
      <c r="CG395" s="33">
        <f t="shared" ca="1" si="1221"/>
        <v>168.88870382654883</v>
      </c>
      <c r="CH395" s="33">
        <f t="shared" ca="1" si="1222"/>
        <v>271.20901241145413</v>
      </c>
      <c r="CI395" s="33">
        <f t="shared" ca="1" si="1223"/>
        <v>751.63861591382158</v>
      </c>
      <c r="CJ395" s="33">
        <f t="shared" ca="1" si="1224"/>
        <v>179.54030383926835</v>
      </c>
      <c r="CK395" s="33">
        <f t="shared" ca="1" si="1225"/>
        <v>299.7913308736251</v>
      </c>
      <c r="CL395" s="33">
        <f t="shared" ca="1" si="1226"/>
        <v>289.81842432284463</v>
      </c>
      <c r="CM395" s="33">
        <f t="shared" ca="1" si="1227"/>
        <v>213.18672348437312</v>
      </c>
      <c r="CN395" s="33">
        <f t="shared" ca="1" si="1228"/>
        <v>274.23928968899611</v>
      </c>
      <c r="CO395" s="33">
        <f t="shared" ca="1" si="1229"/>
        <v>148.42677386005528</v>
      </c>
      <c r="CP395" s="33">
        <f t="shared" ca="1" si="1230"/>
        <v>139.45381672342259</v>
      </c>
      <c r="CQ395" s="33">
        <f t="shared" ca="1" si="1231"/>
        <v>135.26272766985994</v>
      </c>
      <c r="CR395" s="33">
        <f t="shared" ca="1" si="1232"/>
        <v>282.14510632071892</v>
      </c>
      <c r="CS395" s="33">
        <f t="shared" ca="1" si="1233"/>
        <v>144.48597877010215</v>
      </c>
      <c r="CT395" s="33">
        <f t="shared" ca="1" si="1234"/>
        <v>442.34432535217019</v>
      </c>
      <c r="CU395" s="33">
        <f t="shared" ca="1" si="1235"/>
        <v>582.70492945184697</v>
      </c>
      <c r="CV395" s="33">
        <f t="shared" ca="1" si="1236"/>
        <v>813.60328450508598</v>
      </c>
      <c r="CW395" s="33">
        <f t="shared" ca="1" si="1237"/>
        <v>147.35286070537057</v>
      </c>
      <c r="CX395" s="33">
        <f t="shared" ca="1" si="1238"/>
        <v>114.89568557217143</v>
      </c>
      <c r="CY395" s="33">
        <f t="shared" ca="1" si="1239"/>
        <v>224.86903468357468</v>
      </c>
      <c r="CZ395" s="33">
        <f t="shared" ca="1" si="1240"/>
        <v>1004.6332872830242</v>
      </c>
      <c r="DA395" s="33">
        <f t="shared" ca="1" si="1241"/>
        <v>208.38526678145035</v>
      </c>
      <c r="DB395" s="33">
        <f t="shared" ca="1" si="1242"/>
        <v>185.79656813785331</v>
      </c>
      <c r="DC395" s="33">
        <f t="shared" ca="1" si="1243"/>
        <v>121.83142103873757</v>
      </c>
      <c r="DD395" s="33">
        <f t="shared" ca="1" si="1244"/>
        <v>242.0437040781529</v>
      </c>
      <c r="DE395" s="33">
        <f t="shared" ca="1" si="1245"/>
        <v>537.50164870130504</v>
      </c>
      <c r="DF395" s="33">
        <f t="shared" ca="1" si="1246"/>
        <v>217.73702961397868</v>
      </c>
      <c r="DG395" s="33">
        <f t="shared" ca="1" si="1247"/>
        <v>440.07269744338521</v>
      </c>
      <c r="DH395" s="33">
        <f t="shared" ca="1" si="1248"/>
        <v>649.1301790891539</v>
      </c>
      <c r="DI395" s="33">
        <f t="shared" ca="1" si="1249"/>
        <v>453.03272237741595</v>
      </c>
      <c r="DJ395" s="33">
        <f t="shared" ca="1" si="1250"/>
        <v>134.16563488834908</v>
      </c>
      <c r="DK395" s="33">
        <f t="shared" ca="1" si="1251"/>
        <v>292.32819270398903</v>
      </c>
      <c r="DL395" s="33">
        <f t="shared" ca="1" si="1252"/>
        <v>298.3863229208103</v>
      </c>
      <c r="DM395" s="33">
        <f t="shared" ca="1" si="1253"/>
        <v>132.97924944712065</v>
      </c>
      <c r="DN395" s="33">
        <f t="shared" ca="1" si="1254"/>
        <v>203.98517956867605</v>
      </c>
      <c r="DO395" s="33">
        <f t="shared" ca="1" si="1255"/>
        <v>65.368573503378315</v>
      </c>
      <c r="DP395" s="33">
        <f t="shared" ca="1" si="1256"/>
        <v>298.76777956366936</v>
      </c>
      <c r="DQ395" s="33">
        <f t="shared" ca="1" si="1257"/>
        <v>134.368562746523</v>
      </c>
      <c r="DR395" s="33">
        <f t="shared" ca="1" si="1258"/>
        <v>159.83937704223919</v>
      </c>
      <c r="DS395" s="33">
        <f t="shared" ca="1" si="1259"/>
        <v>295.00879506323332</v>
      </c>
      <c r="DT395" s="33">
        <f t="shared" ca="1" si="1260"/>
        <v>432.37632832127287</v>
      </c>
      <c r="DU395" s="33">
        <f t="shared" ca="1" si="1261"/>
        <v>174.66396484408392</v>
      </c>
      <c r="DV395" s="33">
        <f t="shared" ca="1" si="1262"/>
        <v>340.63436662982019</v>
      </c>
      <c r="DW395" s="33">
        <f t="shared" ca="1" si="1263"/>
        <v>707.59558615987953</v>
      </c>
      <c r="DX395" s="33">
        <f t="shared" ca="1" si="1264"/>
        <v>111.05993654724165</v>
      </c>
      <c r="DY395" s="33">
        <f t="shared" ca="1" si="1265"/>
        <v>136.27477323386631</v>
      </c>
      <c r="DZ395" s="33">
        <f t="shared" ca="1" si="1266"/>
        <v>394.39456844806944</v>
      </c>
      <c r="EA395" s="33">
        <f t="shared" ca="1" si="1267"/>
        <v>325.61344125543354</v>
      </c>
      <c r="EB395" s="33">
        <f t="shared" ca="1" si="1268"/>
        <v>554.08674037235642</v>
      </c>
      <c r="EC395" s="33">
        <f t="shared" ca="1" si="1269"/>
        <v>669.98407973760266</v>
      </c>
      <c r="ED395" s="33">
        <f t="shared" ca="1" si="1270"/>
        <v>359.00288338905096</v>
      </c>
      <c r="EE395" s="33">
        <f t="shared" ca="1" si="1271"/>
        <v>175.43646944845528</v>
      </c>
      <c r="EF395" s="33">
        <f t="shared" ca="1" si="1272"/>
        <v>351.26948215087867</v>
      </c>
      <c r="EG395" s="33">
        <f t="shared" ca="1" si="1273"/>
        <v>678.95604940420299</v>
      </c>
      <c r="EH395" s="33">
        <f t="shared" ca="1" si="1274"/>
        <v>481.58980499665637</v>
      </c>
      <c r="EI395" s="33">
        <f t="shared" ca="1" si="1275"/>
        <v>110.77296917508964</v>
      </c>
      <c r="EJ395" s="33">
        <f t="shared" ca="1" si="1276"/>
        <v>213.00986419863989</v>
      </c>
      <c r="EK395" s="33">
        <f t="shared" ca="1" si="1277"/>
        <v>437.52810450505774</v>
      </c>
      <c r="EL395" s="33">
        <f t="shared" ca="1" si="1278"/>
        <v>319.75466691759789</v>
      </c>
      <c r="EM395" s="33">
        <f t="shared" ca="1" si="1279"/>
        <v>139.87387923154591</v>
      </c>
      <c r="EN395" s="33">
        <f t="shared" ca="1" si="1280"/>
        <v>198.72244116044087</v>
      </c>
      <c r="EO395" s="33">
        <f t="shared" ca="1" si="1281"/>
        <v>222.87482565092904</v>
      </c>
      <c r="EP395" s="33">
        <f t="shared" ca="1" si="1282"/>
        <v>260.96076210406505</v>
      </c>
      <c r="EQ395" s="33">
        <f t="shared" ca="1" si="1283"/>
        <v>153.95642345681699</v>
      </c>
      <c r="ER395" s="33">
        <f t="shared" ca="1" si="1284"/>
        <v>149.56876469297561</v>
      </c>
      <c r="ES395" s="33">
        <f t="shared" ca="1" si="1285"/>
        <v>249.86435568018541</v>
      </c>
      <c r="ET395" s="33">
        <f t="shared" ca="1" si="1286"/>
        <v>743.42665112859913</v>
      </c>
      <c r="EU395" s="33">
        <f t="shared" ca="1" si="1287"/>
        <v>117.00223677351161</v>
      </c>
      <c r="EV395" s="33">
        <f t="shared" ca="1" si="1288"/>
        <v>309.38257368643633</v>
      </c>
      <c r="EW395" s="33">
        <f t="shared" ca="1" si="1289"/>
        <v>211.26876578753016</v>
      </c>
      <c r="EX395" s="33">
        <f t="shared" ca="1" si="1290"/>
        <v>91.195029694779805</v>
      </c>
      <c r="EY395" s="33">
        <f t="shared" ca="1" si="1291"/>
        <v>145.33884952802404</v>
      </c>
      <c r="EZ395" s="33">
        <f t="shared" ca="1" si="1292"/>
        <v>66.414320198811566</v>
      </c>
      <c r="FA395" s="33">
        <f t="shared" ca="1" si="1293"/>
        <v>208.3812248694305</v>
      </c>
      <c r="FB395" s="33">
        <f t="shared" ca="1" si="1294"/>
        <v>240.042128215958</v>
      </c>
      <c r="FC395" s="33">
        <f t="shared" ca="1" si="1295"/>
        <v>365.49241077172343</v>
      </c>
      <c r="FD395" s="33">
        <f t="shared" ca="1" si="1296"/>
        <v>334.21091094374907</v>
      </c>
      <c r="FE395" s="33">
        <f t="shared" ca="1" si="1298"/>
        <v>250.72629158741441</v>
      </c>
      <c r="FF395" s="33">
        <f t="shared" ca="1" si="1298"/>
        <v>247.38124980692766</v>
      </c>
      <c r="FG395" s="33">
        <f t="shared" ca="1" si="1298"/>
        <v>452.80318917540848</v>
      </c>
      <c r="FH395" s="33">
        <f t="shared" ca="1" si="1298"/>
        <v>335.08250760510123</v>
      </c>
      <c r="FI395" s="33">
        <f t="shared" ca="1" si="1298"/>
        <v>117.9160480991319</v>
      </c>
      <c r="FJ395" s="33">
        <f t="shared" ca="1" si="1298"/>
        <v>346.68825543594056</v>
      </c>
      <c r="FK395" s="33">
        <f t="shared" ca="1" si="1298"/>
        <v>319.89231278547356</v>
      </c>
      <c r="FL395" s="33">
        <f t="shared" ca="1" si="1298"/>
        <v>324.78784969978318</v>
      </c>
      <c r="FM395" s="33">
        <f t="shared" ca="1" si="1298"/>
        <v>453.13470171631815</v>
      </c>
      <c r="FN395" s="33">
        <f t="shared" ca="1" si="1298"/>
        <v>119.39223352783461</v>
      </c>
      <c r="FO395" s="33">
        <f t="shared" ca="1" si="1298"/>
        <v>281.12652584228169</v>
      </c>
      <c r="FP395" s="33">
        <f t="shared" ca="1" si="1298"/>
        <v>214.4005114741467</v>
      </c>
      <c r="FQ395" s="33">
        <f t="shared" ca="1" si="1298"/>
        <v>170.08885639662358</v>
      </c>
      <c r="FR395" s="33">
        <f t="shared" ca="1" si="1298"/>
        <v>296.39598809388053</v>
      </c>
      <c r="FS395" s="33">
        <f t="shared" ca="1" si="1298"/>
        <v>75.405002774994912</v>
      </c>
      <c r="FT395" s="33">
        <f t="shared" ca="1" si="1298"/>
        <v>123.00543380511833</v>
      </c>
      <c r="FU395" s="33">
        <f t="shared" ca="1" si="1298"/>
        <v>185.21237695525187</v>
      </c>
      <c r="FV395" s="33">
        <f t="shared" ca="1" si="1298"/>
        <v>204.3903716035189</v>
      </c>
      <c r="FW395" s="33">
        <f t="shared" ca="1" si="1298"/>
        <v>193.30499144452077</v>
      </c>
      <c r="FX395" s="33">
        <f t="shared" ca="1" si="1298"/>
        <v>352.31926598190262</v>
      </c>
      <c r="FY395" s="33">
        <f t="shared" ca="1" si="1298"/>
        <v>162.13629897404832</v>
      </c>
      <c r="FZ395" s="33">
        <f t="shared" ca="1" si="1298"/>
        <v>129.98245490042066</v>
      </c>
      <c r="GA395" s="33">
        <f t="shared" ca="1" si="1298"/>
        <v>453.230454948746</v>
      </c>
      <c r="GB395" s="33">
        <f t="shared" ca="1" si="1298"/>
        <v>1018.6584738979458</v>
      </c>
      <c r="GC395" s="33">
        <f t="shared" ca="1" si="1298"/>
        <v>79.966649869741204</v>
      </c>
      <c r="GD395" s="33">
        <f t="shared" ca="1" si="1298"/>
        <v>103.33278585150165</v>
      </c>
      <c r="GE395" s="33">
        <f t="shared" ca="1" si="1298"/>
        <v>302.94271929228609</v>
      </c>
      <c r="GF395" s="33">
        <f t="shared" ca="1" si="1300"/>
        <v>416.66019140722085</v>
      </c>
      <c r="GG395" s="33">
        <f t="shared" ca="1" si="1300"/>
        <v>141.65970710318572</v>
      </c>
      <c r="GH395" s="33">
        <f t="shared" ca="1" si="1300"/>
        <v>110.11544212882319</v>
      </c>
      <c r="GI395" s="33">
        <f t="shared" ca="1" si="1300"/>
        <v>321.89202134643347</v>
      </c>
      <c r="GJ395" s="33">
        <f t="shared" ca="1" si="1300"/>
        <v>397.69289903049992</v>
      </c>
      <c r="GK395" s="33">
        <f t="shared" ca="1" si="1300"/>
        <v>127.80939064007126</v>
      </c>
      <c r="GL395" s="33">
        <f t="shared" ca="1" si="1300"/>
        <v>436.93397278170858</v>
      </c>
      <c r="GM395" s="33">
        <f t="shared" ca="1" si="1300"/>
        <v>324.40459952410401</v>
      </c>
      <c r="GN395" s="33">
        <f t="shared" ca="1" si="1300"/>
        <v>110.18465891475152</v>
      </c>
      <c r="GO395" s="33">
        <f t="shared" ca="1" si="1300"/>
        <v>308.08844592086439</v>
      </c>
      <c r="GP395" s="33">
        <f t="shared" ca="1" si="1300"/>
        <v>369.93190933312951</v>
      </c>
      <c r="GQ395" s="33">
        <f t="shared" ca="1" si="1300"/>
        <v>162.29047534407763</v>
      </c>
      <c r="GR395" s="33">
        <f t="shared" ca="1" si="1300"/>
        <v>235.57600472688281</v>
      </c>
      <c r="GS395" s="33">
        <f t="shared" ca="1" si="1300"/>
        <v>454.45811852406041</v>
      </c>
      <c r="GT395" s="33">
        <f t="shared" ca="1" si="1300"/>
        <v>861.63048178332235</v>
      </c>
      <c r="GU395" s="33">
        <f t="shared" ca="1" si="1300"/>
        <v>279.89593633594683</v>
      </c>
      <c r="GV395" s="33">
        <f t="shared" ca="1" si="1300"/>
        <v>295.28653540949387</v>
      </c>
      <c r="GW395" s="33">
        <f t="shared" ca="1" si="1300"/>
        <v>252.60646172966295</v>
      </c>
      <c r="GX395" s="33">
        <f t="shared" ca="1" si="1300"/>
        <v>138.84400878713353</v>
      </c>
      <c r="GY395" s="33">
        <f t="shared" ca="1" si="1300"/>
        <v>397.09457986110539</v>
      </c>
      <c r="GZ395" s="33">
        <f t="shared" ca="1" si="1300"/>
        <v>182.25283561458087</v>
      </c>
      <c r="HA395" s="33">
        <f t="shared" ca="1" si="1300"/>
        <v>411.57930513916648</v>
      </c>
      <c r="HB395" s="33">
        <f t="shared" ca="1" si="1300"/>
        <v>465.80664079318046</v>
      </c>
      <c r="HC395" s="33">
        <f t="shared" ca="1" si="1300"/>
        <v>119.17300395158625</v>
      </c>
      <c r="HD395" s="33">
        <f t="shared" ca="1" si="1300"/>
        <v>364.17213180336995</v>
      </c>
      <c r="HE395" s="33">
        <f t="shared" ca="1" si="1300"/>
        <v>72.107824880257056</v>
      </c>
      <c r="HF395" s="33">
        <f t="shared" ca="1" si="1300"/>
        <v>150.15764808178835</v>
      </c>
      <c r="HG395" s="33">
        <f t="shared" ca="1" si="1300"/>
        <v>193.45925864786258</v>
      </c>
      <c r="HH395" s="33">
        <f t="shared" ca="1" si="1300"/>
        <v>155.3172453635926</v>
      </c>
      <c r="HI395" s="33">
        <f t="shared" ca="1" si="1300"/>
        <v>131.27199341552455</v>
      </c>
      <c r="HJ395" s="33">
        <f t="shared" ca="1" si="1300"/>
        <v>333.61460871215019</v>
      </c>
      <c r="HK395" s="33">
        <f t="shared" ca="1" si="1300"/>
        <v>301.54113350608873</v>
      </c>
      <c r="HL395" s="33">
        <f t="shared" ca="1" si="1300"/>
        <v>380.44990614133678</v>
      </c>
      <c r="HM395" s="33">
        <f t="shared" ca="1" si="1300"/>
        <v>494.09004917736905</v>
      </c>
      <c r="HN395" s="33">
        <f t="shared" ca="1" si="1300"/>
        <v>929.18099159709777</v>
      </c>
      <c r="HO395" s="33">
        <f t="shared" ca="1" si="1300"/>
        <v>580.95825719013862</v>
      </c>
      <c r="HP395" s="33">
        <f t="shared" ca="1" si="1300"/>
        <v>400.81213160652817</v>
      </c>
      <c r="HQ395" s="33">
        <f t="shared" ca="1" si="1300"/>
        <v>267.67567312414934</v>
      </c>
      <c r="HR395" s="33">
        <f t="shared" ca="1" si="1300"/>
        <v>105.79746187432133</v>
      </c>
      <c r="HS395" s="33">
        <f t="shared" ca="1" si="1300"/>
        <v>276.28113282755237</v>
      </c>
      <c r="HT395" s="33">
        <f t="shared" ca="1" si="1300"/>
        <v>104.9067345290333</v>
      </c>
      <c r="HU395" s="33">
        <f t="shared" ca="1" si="1300"/>
        <v>475.86418850027206</v>
      </c>
      <c r="HV395" s="33">
        <f t="shared" ca="1" si="1300"/>
        <v>146.99052429365705</v>
      </c>
      <c r="HW395" s="33">
        <f t="shared" ca="1" si="1300"/>
        <v>84.029012331513485</v>
      </c>
      <c r="HX395" s="33">
        <f t="shared" ca="1" si="1300"/>
        <v>253.53136338351544</v>
      </c>
      <c r="HY395" s="33">
        <f t="shared" ca="1" si="1300"/>
        <v>450.42943383608821</v>
      </c>
      <c r="HZ395" s="33">
        <f t="shared" ca="1" si="1300"/>
        <v>116.64967235877819</v>
      </c>
      <c r="IA395" s="33">
        <f t="shared" ca="1" si="1300"/>
        <v>212.4936470667196</v>
      </c>
      <c r="IB395" s="33">
        <f t="shared" ca="1" si="1300"/>
        <v>95.42863392099504</v>
      </c>
      <c r="IC395" s="33">
        <f t="shared" ca="1" si="1300"/>
        <v>340.33318649597226</v>
      </c>
      <c r="ID395" s="33">
        <f t="shared" ca="1" si="1300"/>
        <v>133.09899511461708</v>
      </c>
      <c r="IE395" s="33">
        <f t="shared" ca="1" si="1300"/>
        <v>104.00597669013752</v>
      </c>
      <c r="IF395" s="33">
        <f t="shared" ca="1" si="1300"/>
        <v>621.87542835667102</v>
      </c>
      <c r="IG395" s="33">
        <f t="shared" ca="1" si="1300"/>
        <v>296.8190418875044</v>
      </c>
      <c r="IH395" s="33">
        <f t="shared" ca="1" si="1300"/>
        <v>143.86513624472067</v>
      </c>
      <c r="II395" s="33">
        <f t="shared" ca="1" si="1300"/>
        <v>133.91186403011312</v>
      </c>
      <c r="IJ395" s="33">
        <f t="shared" ca="1" si="1300"/>
        <v>133.16120610697581</v>
      </c>
      <c r="IK395" s="33">
        <f t="shared" ca="1" si="1300"/>
        <v>345.20139759006241</v>
      </c>
      <c r="IL395" s="33">
        <f t="shared" ca="1" si="1300"/>
        <v>315.08224634151338</v>
      </c>
      <c r="IM395" s="33">
        <f t="shared" ca="1" si="1300"/>
        <v>206.88700169192535</v>
      </c>
      <c r="IN395" s="33">
        <f t="shared" ca="1" si="1300"/>
        <v>426.04772655850502</v>
      </c>
      <c r="IO395" s="33">
        <f t="shared" ca="1" si="1300"/>
        <v>281.34741744730593</v>
      </c>
      <c r="IP395" s="33">
        <f t="shared" ca="1" si="1300"/>
        <v>78.466884663166695</v>
      </c>
      <c r="IQ395" s="33">
        <f t="shared" ca="1" si="1300"/>
        <v>124.37272429093159</v>
      </c>
      <c r="IR395" s="33">
        <f t="shared" ca="1" si="1299"/>
        <v>187.41215914795873</v>
      </c>
      <c r="IS395" s="33">
        <f t="shared" ca="1" si="1299"/>
        <v>238.65613819942678</v>
      </c>
      <c r="IT395" s="33">
        <f t="shared" ca="1" si="1299"/>
        <v>295.24672389186583</v>
      </c>
      <c r="IU395" s="33">
        <f t="shared" ca="1" si="1299"/>
        <v>144.75446304614488</v>
      </c>
      <c r="IV395" s="33">
        <f t="shared" ca="1" si="1299"/>
        <v>199.24923887112519</v>
      </c>
      <c r="IW395" s="33">
        <f t="shared" ca="1" si="1299"/>
        <v>345.73280442848477</v>
      </c>
      <c r="IX395" s="33">
        <f t="shared" ca="1" si="1299"/>
        <v>365.12493880194108</v>
      </c>
      <c r="IY395" s="33">
        <f t="shared" ca="1" si="1299"/>
        <v>390.85796300052306</v>
      </c>
      <c r="IZ395" s="33">
        <f t="shared" ca="1" si="1299"/>
        <v>837.8164304207304</v>
      </c>
      <c r="JA395" s="33">
        <f t="shared" ca="1" si="1299"/>
        <v>257.83305138282168</v>
      </c>
      <c r="JB395" s="33">
        <f t="shared" ca="1" si="1299"/>
        <v>221.64395220918075</v>
      </c>
      <c r="JC395" s="33">
        <f t="shared" ca="1" si="1299"/>
        <v>294.66781691278783</v>
      </c>
      <c r="JD395" s="33">
        <f t="shared" ca="1" si="1299"/>
        <v>872.79026037428218</v>
      </c>
      <c r="JE395" s="33">
        <f t="shared" ca="1" si="1299"/>
        <v>121.27957165717602</v>
      </c>
      <c r="JF395" s="33">
        <f t="shared" ca="1" si="1299"/>
        <v>222.58572444984762</v>
      </c>
      <c r="JG395" s="33">
        <f t="shared" ca="1" si="1299"/>
        <v>130.23257205037069</v>
      </c>
      <c r="JH395" s="33">
        <f t="shared" ca="1" si="1299"/>
        <v>369.78536191049494</v>
      </c>
      <c r="JI395" s="33">
        <f t="shared" ca="1" si="1299"/>
        <v>183.5965293342376</v>
      </c>
      <c r="JJ395" s="33">
        <f t="shared" ca="1" si="1299"/>
        <v>185.0435350916066</v>
      </c>
      <c r="JK395" s="11">
        <f t="shared" ca="1" si="1299"/>
        <v>351.84044457928047</v>
      </c>
    </row>
    <row r="396" spans="1:271" x14ac:dyDescent="0.35">
      <c r="A396" s="4">
        <v>43160</v>
      </c>
      <c r="B396" s="5">
        <v>376.75</v>
      </c>
      <c r="C396" s="5">
        <f>LN('Monte Carlo Backend'!$B396/B397)</f>
        <v>-8.9840583845972582E-3</v>
      </c>
      <c r="D396" s="5">
        <f t="shared" ca="1" si="1145"/>
        <v>395</v>
      </c>
      <c r="E396" s="5">
        <f ca="1">E395*EXP('Monte Carlo Backend'!$C396)</f>
        <v>1.2747383481004299E-3</v>
      </c>
      <c r="F396" s="10">
        <f t="shared" ca="1" si="1150"/>
        <v>632.21335283643396</v>
      </c>
      <c r="H396" s="4">
        <v>43160</v>
      </c>
      <c r="I396" s="5">
        <v>376.75</v>
      </c>
      <c r="J396" s="5">
        <f>LN('Monte Carlo Backend'!$B396/I397)</f>
        <v>-8.9840583845972582E-3</v>
      </c>
      <c r="K396" s="5">
        <f t="shared" ca="1" si="1146"/>
        <v>156</v>
      </c>
      <c r="L396" s="5">
        <f t="shared" ca="1" si="1151"/>
        <v>-5.8730480894275704E-2</v>
      </c>
      <c r="M396" s="32">
        <f t="shared" ca="1" si="1152"/>
        <v>167.89764999710005</v>
      </c>
      <c r="N396" s="32"/>
      <c r="O396" s="5">
        <f t="shared" ca="1" si="1147"/>
        <v>371</v>
      </c>
      <c r="P396" s="5">
        <f t="shared" ca="1" si="1148"/>
        <v>-2.7367530316557417E-2</v>
      </c>
      <c r="Q396" s="32">
        <f t="shared" ca="1" si="1153"/>
        <v>462.73352623650618</v>
      </c>
      <c r="R396" s="32">
        <f t="shared" ca="1" si="1154"/>
        <v>196.45376437812456</v>
      </c>
      <c r="S396" s="32">
        <f t="shared" ca="1" si="1155"/>
        <v>196.34989154229905</v>
      </c>
      <c r="T396" s="32">
        <f t="shared" ca="1" si="1156"/>
        <v>460.80574063262458</v>
      </c>
      <c r="U396" s="32">
        <f t="shared" ca="1" si="1157"/>
        <v>764.89252724297467</v>
      </c>
      <c r="V396" s="32">
        <f t="shared" ca="1" si="1158"/>
        <v>322.96208169343902</v>
      </c>
      <c r="W396" s="32">
        <f t="shared" ca="1" si="1159"/>
        <v>269.13545824859187</v>
      </c>
      <c r="X396" s="32">
        <f t="shared" ca="1" si="1160"/>
        <v>270.53704798322872</v>
      </c>
      <c r="Y396" s="32">
        <f t="shared" ca="1" si="1161"/>
        <v>316.02581769774309</v>
      </c>
      <c r="Z396" s="32">
        <f t="shared" ca="1" si="1162"/>
        <v>275.44491056499714</v>
      </c>
      <c r="AA396" s="32">
        <f t="shared" ca="1" si="1163"/>
        <v>162.88116029542331</v>
      </c>
      <c r="AB396" s="32">
        <f t="shared" ca="1" si="1164"/>
        <v>150.06010510111702</v>
      </c>
      <c r="AC396" s="32">
        <f t="shared" ca="1" si="1165"/>
        <v>606.89479609866464</v>
      </c>
      <c r="AD396" s="32">
        <f t="shared" ca="1" si="1166"/>
        <v>282.87577572460918</v>
      </c>
      <c r="AE396" s="32">
        <f t="shared" ca="1" si="1167"/>
        <v>347.92774780201233</v>
      </c>
      <c r="AF396" s="32">
        <f t="shared" ca="1" si="1168"/>
        <v>194.81096895569513</v>
      </c>
      <c r="AG396" s="32">
        <f t="shared" ca="1" si="1169"/>
        <v>393.3257421382184</v>
      </c>
      <c r="AH396" s="32">
        <f t="shared" ca="1" si="1170"/>
        <v>209.36386181427918</v>
      </c>
      <c r="AI396" s="32">
        <f t="shared" ca="1" si="1171"/>
        <v>193.82730680598578</v>
      </c>
      <c r="AJ396" s="32">
        <f t="shared" ca="1" si="1172"/>
        <v>141.66448464705229</v>
      </c>
      <c r="AK396" s="32">
        <f t="shared" ca="1" si="1173"/>
        <v>299.29544223927866</v>
      </c>
      <c r="AL396" s="32">
        <f t="shared" ca="1" si="1174"/>
        <v>211.11123750772308</v>
      </c>
      <c r="AM396" s="32">
        <f t="shared" ca="1" si="1175"/>
        <v>562.0099470062521</v>
      </c>
      <c r="AN396" s="32">
        <f t="shared" ca="1" si="1176"/>
        <v>121.52955087182848</v>
      </c>
      <c r="AO396" s="32">
        <f t="shared" ca="1" si="1177"/>
        <v>227.52383287901463</v>
      </c>
      <c r="AP396" s="32">
        <f t="shared" ca="1" si="1178"/>
        <v>185.00517776938673</v>
      </c>
      <c r="AQ396" s="32">
        <f t="shared" ca="1" si="1179"/>
        <v>178.06142442536628</v>
      </c>
      <c r="AR396" s="32">
        <f t="shared" ca="1" si="1180"/>
        <v>174.37716127838584</v>
      </c>
      <c r="AS396" s="32">
        <f t="shared" ca="1" si="1181"/>
        <v>337.17679658372958</v>
      </c>
      <c r="AT396" s="32">
        <f t="shared" ca="1" si="1182"/>
        <v>204.78086630835935</v>
      </c>
      <c r="AU396" s="32">
        <f t="shared" ca="1" si="1183"/>
        <v>188.39775188186738</v>
      </c>
      <c r="AV396" s="32">
        <f t="shared" ca="1" si="1184"/>
        <v>140.91382755230782</v>
      </c>
      <c r="AW396" s="32">
        <f t="shared" ca="1" si="1185"/>
        <v>678.75256782993722</v>
      </c>
      <c r="AX396" s="32">
        <f t="shared" ca="1" si="1186"/>
        <v>679.68972443080929</v>
      </c>
      <c r="AY396" s="32">
        <f t="shared" ca="1" si="1187"/>
        <v>179.67191081731528</v>
      </c>
      <c r="AZ396" s="32">
        <f t="shared" ca="1" si="1188"/>
        <v>321.19119529934363</v>
      </c>
      <c r="BA396" s="32">
        <f t="shared" ca="1" si="1189"/>
        <v>524.7520277267264</v>
      </c>
      <c r="BB396" s="32">
        <f t="shared" ca="1" si="1190"/>
        <v>269.39492623423729</v>
      </c>
      <c r="BC396" s="32">
        <f t="shared" ca="1" si="1191"/>
        <v>391.99440446972216</v>
      </c>
      <c r="BD396" s="32">
        <f t="shared" ca="1" si="1192"/>
        <v>107.31124351455313</v>
      </c>
      <c r="BE396" s="32">
        <f t="shared" ca="1" si="1193"/>
        <v>268.76027400635576</v>
      </c>
      <c r="BF396" s="32">
        <f t="shared" ca="1" si="1194"/>
        <v>141.12414184694003</v>
      </c>
      <c r="BG396" s="32">
        <f t="shared" ca="1" si="1195"/>
        <v>463.03139309657524</v>
      </c>
      <c r="BH396" s="32">
        <f t="shared" ca="1" si="1196"/>
        <v>426.43798881575094</v>
      </c>
      <c r="BI396" s="32">
        <f t="shared" ca="1" si="1197"/>
        <v>291.05148607209361</v>
      </c>
      <c r="BJ396" s="32">
        <f t="shared" ca="1" si="1198"/>
        <v>293.65340107503386</v>
      </c>
      <c r="BK396" s="32">
        <f t="shared" ca="1" si="1199"/>
        <v>384.56292539657341</v>
      </c>
      <c r="BL396" s="32">
        <f t="shared" ca="1" si="1200"/>
        <v>157.1655320415893</v>
      </c>
      <c r="BM396" s="32">
        <f t="shared" ca="1" si="1201"/>
        <v>384.6869242263914</v>
      </c>
      <c r="BN396" s="32">
        <f t="shared" ca="1" si="1202"/>
        <v>105.54692099165963</v>
      </c>
      <c r="BO396" s="32">
        <f t="shared" ca="1" si="1203"/>
        <v>317.70006220708279</v>
      </c>
      <c r="BP396" s="32">
        <f t="shared" ca="1" si="1204"/>
        <v>121.70395988599022</v>
      </c>
      <c r="BQ396" s="32">
        <f t="shared" ca="1" si="1205"/>
        <v>232.68968522226771</v>
      </c>
      <c r="BR396" s="32">
        <f t="shared" ca="1" si="1206"/>
        <v>214.44804523930412</v>
      </c>
      <c r="BS396" s="32">
        <f t="shared" ca="1" si="1207"/>
        <v>307.93153958236371</v>
      </c>
      <c r="BT396" s="32">
        <f t="shared" ca="1" si="1208"/>
        <v>213.15084559260768</v>
      </c>
      <c r="BU396" s="32">
        <f t="shared" ca="1" si="1209"/>
        <v>195.42705670058183</v>
      </c>
      <c r="BV396" s="32">
        <f t="shared" ca="1" si="1210"/>
        <v>448.54407398474319</v>
      </c>
      <c r="BW396" s="32">
        <f t="shared" ca="1" si="1211"/>
        <v>58.435906064764801</v>
      </c>
      <c r="BX396" s="32">
        <f t="shared" ca="1" si="1212"/>
        <v>334.99840118312306</v>
      </c>
      <c r="BY396" s="32">
        <f t="shared" ca="1" si="1213"/>
        <v>194.75020396073333</v>
      </c>
      <c r="BZ396" s="32">
        <f t="shared" ca="1" si="1214"/>
        <v>161.27333815070386</v>
      </c>
      <c r="CA396" s="32">
        <f t="shared" ca="1" si="1215"/>
        <v>143.39683074490191</v>
      </c>
      <c r="CB396" s="32">
        <f t="shared" ca="1" si="1216"/>
        <v>230.02535185211485</v>
      </c>
      <c r="CC396" s="32">
        <f t="shared" ca="1" si="1217"/>
        <v>254.76624892525678</v>
      </c>
      <c r="CD396" s="32">
        <f t="shared" ca="1" si="1218"/>
        <v>344.11163739645997</v>
      </c>
      <c r="CE396" s="32">
        <f t="shared" ca="1" si="1219"/>
        <v>121.45206779606886</v>
      </c>
      <c r="CF396" s="32">
        <f t="shared" ca="1" si="1220"/>
        <v>180.65008795247988</v>
      </c>
      <c r="CG396" s="32">
        <f t="shared" ca="1" si="1221"/>
        <v>170.50146084587797</v>
      </c>
      <c r="CH396" s="32">
        <f t="shared" ca="1" si="1222"/>
        <v>276.42266251057231</v>
      </c>
      <c r="CI396" s="32">
        <f t="shared" ca="1" si="1223"/>
        <v>775.96349077091941</v>
      </c>
      <c r="CJ396" s="32">
        <f t="shared" ca="1" si="1224"/>
        <v>177.4065520737264</v>
      </c>
      <c r="CK396" s="32">
        <f t="shared" ca="1" si="1225"/>
        <v>295.36392206733439</v>
      </c>
      <c r="CL396" s="32">
        <f t="shared" ca="1" si="1226"/>
        <v>280.52575944972091</v>
      </c>
      <c r="CM396" s="32">
        <f t="shared" ca="1" si="1227"/>
        <v>207.66508481237528</v>
      </c>
      <c r="CN396" s="32">
        <f t="shared" ca="1" si="1228"/>
        <v>282.46753047036896</v>
      </c>
      <c r="CO396" s="32">
        <f t="shared" ca="1" si="1229"/>
        <v>146.69513146339406</v>
      </c>
      <c r="CP396" s="32">
        <f t="shared" ca="1" si="1230"/>
        <v>138.9973801602321</v>
      </c>
      <c r="CQ396" s="32">
        <f t="shared" ca="1" si="1231"/>
        <v>129.09401542120989</v>
      </c>
      <c r="CR396" s="32">
        <f t="shared" ca="1" si="1232"/>
        <v>276.86867635436266</v>
      </c>
      <c r="CS396" s="32">
        <f t="shared" ca="1" si="1233"/>
        <v>147.68756102425525</v>
      </c>
      <c r="CT396" s="32">
        <f t="shared" ca="1" si="1234"/>
        <v>428.16110845134699</v>
      </c>
      <c r="CU396" s="32">
        <f t="shared" ca="1" si="1235"/>
        <v>564.83054545024493</v>
      </c>
      <c r="CV396" s="32">
        <f t="shared" ca="1" si="1236"/>
        <v>825.46431553848186</v>
      </c>
      <c r="CW396" s="32">
        <f t="shared" ca="1" si="1237"/>
        <v>143.06292878058233</v>
      </c>
      <c r="CX396" s="32">
        <f t="shared" ca="1" si="1238"/>
        <v>118.01706791709476</v>
      </c>
      <c r="CY396" s="32">
        <f t="shared" ca="1" si="1239"/>
        <v>222.51199205725754</v>
      </c>
      <c r="CZ396" s="32">
        <f t="shared" ca="1" si="1240"/>
        <v>1029.0201567717866</v>
      </c>
      <c r="DA396" s="32">
        <f t="shared" ca="1" si="1241"/>
        <v>201.30102810351099</v>
      </c>
      <c r="DB396" s="32">
        <f t="shared" ca="1" si="1242"/>
        <v>186.8079652417465</v>
      </c>
      <c r="DC396" s="32">
        <f t="shared" ca="1" si="1243"/>
        <v>119.78292380600053</v>
      </c>
      <c r="DD396" s="32">
        <f t="shared" ca="1" si="1244"/>
        <v>243.60402391485005</v>
      </c>
      <c r="DE396" s="32">
        <f t="shared" ca="1" si="1245"/>
        <v>536.51978474334203</v>
      </c>
      <c r="DF396" s="32">
        <f t="shared" ca="1" si="1246"/>
        <v>216.88068714925851</v>
      </c>
      <c r="DG396" s="32">
        <f t="shared" ca="1" si="1247"/>
        <v>466.75731236067861</v>
      </c>
      <c r="DH396" s="32">
        <f t="shared" ca="1" si="1248"/>
        <v>654.98230612469365</v>
      </c>
      <c r="DI396" s="32">
        <f t="shared" ca="1" si="1249"/>
        <v>445.83890209454893</v>
      </c>
      <c r="DJ396" s="32">
        <f t="shared" ca="1" si="1250"/>
        <v>132.85212678453468</v>
      </c>
      <c r="DK396" s="32">
        <f t="shared" ca="1" si="1251"/>
        <v>283.41391388750174</v>
      </c>
      <c r="DL396" s="32">
        <f t="shared" ca="1" si="1252"/>
        <v>299.95588546519718</v>
      </c>
      <c r="DM396" s="32">
        <f t="shared" ca="1" si="1253"/>
        <v>132.92569035465374</v>
      </c>
      <c r="DN396" s="32">
        <f t="shared" ca="1" si="1254"/>
        <v>212.44765271405268</v>
      </c>
      <c r="DO396" s="32">
        <f t="shared" ca="1" si="1255"/>
        <v>61.764557869602378</v>
      </c>
      <c r="DP396" s="32">
        <f t="shared" ca="1" si="1256"/>
        <v>301.74957970949737</v>
      </c>
      <c r="DQ396" s="32">
        <f t="shared" ca="1" si="1257"/>
        <v>132.9740780330676</v>
      </c>
      <c r="DR396" s="32">
        <f t="shared" ca="1" si="1258"/>
        <v>160.08585256582012</v>
      </c>
      <c r="DS396" s="32">
        <f t="shared" ca="1" si="1259"/>
        <v>293.83346732610562</v>
      </c>
      <c r="DT396" s="32">
        <f t="shared" ca="1" si="1260"/>
        <v>447.36370685073661</v>
      </c>
      <c r="DU396" s="32">
        <f t="shared" ca="1" si="1261"/>
        <v>178.87734746896922</v>
      </c>
      <c r="DV396" s="32">
        <f t="shared" ca="1" si="1262"/>
        <v>333.46079324204999</v>
      </c>
      <c r="DW396" s="32">
        <f t="shared" ca="1" si="1263"/>
        <v>689.21194759413413</v>
      </c>
      <c r="DX396" s="32">
        <f t="shared" ca="1" si="1264"/>
        <v>111.96705216092145</v>
      </c>
      <c r="DY396" s="32">
        <f t="shared" ca="1" si="1265"/>
        <v>135.32534382255483</v>
      </c>
      <c r="DZ396" s="32">
        <f t="shared" ca="1" si="1266"/>
        <v>411.81569112453445</v>
      </c>
      <c r="EA396" s="32">
        <f t="shared" ca="1" si="1267"/>
        <v>329.73675762878929</v>
      </c>
      <c r="EB396" s="32">
        <f t="shared" ca="1" si="1268"/>
        <v>548.40416895773353</v>
      </c>
      <c r="EC396" s="32">
        <f t="shared" ca="1" si="1269"/>
        <v>673.58218752007042</v>
      </c>
      <c r="ED396" s="32">
        <f t="shared" ca="1" si="1270"/>
        <v>349.24919837481633</v>
      </c>
      <c r="EE396" s="32">
        <f t="shared" ca="1" si="1271"/>
        <v>184.4248082315948</v>
      </c>
      <c r="EF396" s="32">
        <f t="shared" ca="1" si="1272"/>
        <v>352.24062299016992</v>
      </c>
      <c r="EG396" s="32">
        <f t="shared" ca="1" si="1273"/>
        <v>680.06510098243621</v>
      </c>
      <c r="EH396" s="32">
        <f t="shared" ca="1" si="1274"/>
        <v>488.65626939708847</v>
      </c>
      <c r="EI396" s="32">
        <f t="shared" ca="1" si="1275"/>
        <v>109.56806788007</v>
      </c>
      <c r="EJ396" s="32">
        <f t="shared" ca="1" si="1276"/>
        <v>225.92610788462071</v>
      </c>
      <c r="EK396" s="32">
        <f t="shared" ca="1" si="1277"/>
        <v>442.21436697312606</v>
      </c>
      <c r="EL396" s="32">
        <f t="shared" ca="1" si="1278"/>
        <v>331.22825906723483</v>
      </c>
      <c r="EM396" s="32">
        <f t="shared" ca="1" si="1279"/>
        <v>140.57846357383673</v>
      </c>
      <c r="EN396" s="32">
        <f t="shared" ca="1" si="1280"/>
        <v>192.62666087181535</v>
      </c>
      <c r="EO396" s="32">
        <f t="shared" ca="1" si="1281"/>
        <v>218.70681641572995</v>
      </c>
      <c r="EP396" s="32">
        <f t="shared" ca="1" si="1282"/>
        <v>252.62794852109971</v>
      </c>
      <c r="EQ396" s="32">
        <f t="shared" ca="1" si="1283"/>
        <v>177.1734273796132</v>
      </c>
      <c r="ER396" s="32">
        <f t="shared" ca="1" si="1284"/>
        <v>146.64789923710327</v>
      </c>
      <c r="ES396" s="32">
        <f t="shared" ca="1" si="1285"/>
        <v>245.30039975278683</v>
      </c>
      <c r="ET396" s="32">
        <f t="shared" ca="1" si="1286"/>
        <v>774.26824503280227</v>
      </c>
      <c r="EU396" s="32">
        <f t="shared" ca="1" si="1287"/>
        <v>115.03493838520524</v>
      </c>
      <c r="EV396" s="32">
        <f t="shared" ca="1" si="1288"/>
        <v>284.72918691560722</v>
      </c>
      <c r="EW396" s="32">
        <f t="shared" ca="1" si="1289"/>
        <v>207.82184170694464</v>
      </c>
      <c r="EX396" s="32">
        <f t="shared" ca="1" si="1290"/>
        <v>91.479272048217453</v>
      </c>
      <c r="EY396" s="32">
        <f t="shared" ca="1" si="1291"/>
        <v>145.19133765769539</v>
      </c>
      <c r="EZ396" s="32">
        <f t="shared" ca="1" si="1292"/>
        <v>65.520890475833426</v>
      </c>
      <c r="FA396" s="32">
        <f t="shared" ca="1" si="1293"/>
        <v>206.24412050380107</v>
      </c>
      <c r="FB396" s="32">
        <f t="shared" ca="1" si="1294"/>
        <v>238.66532744633079</v>
      </c>
      <c r="FC396" s="32">
        <f t="shared" ca="1" si="1295"/>
        <v>355.99676027648115</v>
      </c>
      <c r="FD396" s="32">
        <f t="shared" ca="1" si="1296"/>
        <v>337.66897073645947</v>
      </c>
      <c r="FE396" s="32">
        <f t="shared" ca="1" si="1298"/>
        <v>239.25052964196496</v>
      </c>
      <c r="FF396" s="32">
        <f t="shared" ca="1" si="1298"/>
        <v>242.57855809060248</v>
      </c>
      <c r="FG396" s="32">
        <f t="shared" ca="1" si="1298"/>
        <v>460.72519719779842</v>
      </c>
      <c r="FH396" s="32">
        <f t="shared" ca="1" si="1298"/>
        <v>333.74752447237745</v>
      </c>
      <c r="FI396" s="32">
        <f t="shared" ca="1" si="1298"/>
        <v>120.94504821984874</v>
      </c>
      <c r="FJ396" s="32">
        <f t="shared" ca="1" si="1298"/>
        <v>354.63039630072774</v>
      </c>
      <c r="FK396" s="32">
        <f t="shared" ca="1" si="1298"/>
        <v>316.30010831697501</v>
      </c>
      <c r="FL396" s="32">
        <f t="shared" ca="1" si="1298"/>
        <v>328.10380988831622</v>
      </c>
      <c r="FM396" s="32">
        <f t="shared" ca="1" si="1298"/>
        <v>443.50690580243241</v>
      </c>
      <c r="FN396" s="32">
        <f t="shared" ca="1" si="1298"/>
        <v>118.68280247069536</v>
      </c>
      <c r="FO396" s="32">
        <f t="shared" ca="1" si="1298"/>
        <v>284.80255992560149</v>
      </c>
      <c r="FP396" s="32">
        <f t="shared" ca="1" si="1298"/>
        <v>221.95571407638369</v>
      </c>
      <c r="FQ396" s="32">
        <f t="shared" ca="1" si="1298"/>
        <v>168.16596774784006</v>
      </c>
      <c r="FR396" s="32">
        <f t="shared" ca="1" si="1298"/>
        <v>297.88901862592905</v>
      </c>
      <c r="FS396" s="32">
        <f t="shared" ca="1" si="1298"/>
        <v>73.817014673373677</v>
      </c>
      <c r="FT396" s="32">
        <f t="shared" ca="1" si="1298"/>
        <v>123.38882480907331</v>
      </c>
      <c r="FU396" s="32">
        <f t="shared" ca="1" si="1298"/>
        <v>189.51884052537048</v>
      </c>
      <c r="FV396" s="32">
        <f t="shared" ca="1" si="1298"/>
        <v>207.37087902959581</v>
      </c>
      <c r="FW396" s="32">
        <f t="shared" ca="1" si="1298"/>
        <v>146.97055551067771</v>
      </c>
      <c r="FX396" s="32">
        <f t="shared" ca="1" si="1298"/>
        <v>358.48325978378807</v>
      </c>
      <c r="FY396" s="32">
        <f t="shared" ca="1" si="1298"/>
        <v>164.52946161697412</v>
      </c>
      <c r="FZ396" s="32">
        <f t="shared" ca="1" si="1298"/>
        <v>127.33827583465981</v>
      </c>
      <c r="GA396" s="32">
        <f t="shared" ca="1" si="1298"/>
        <v>472.94634160516671</v>
      </c>
      <c r="GB396" s="32">
        <f t="shared" ca="1" si="1298"/>
        <v>1036.5681377625556</v>
      </c>
      <c r="GC396" s="32">
        <f t="shared" ca="1" si="1298"/>
        <v>77.707422983497224</v>
      </c>
      <c r="GD396" s="32">
        <f t="shared" ca="1" si="1298"/>
        <v>101.42668922903184</v>
      </c>
      <c r="GE396" s="32">
        <f t="shared" ca="1" si="1298"/>
        <v>317.35703208319507</v>
      </c>
      <c r="GF396" s="32">
        <f t="shared" ca="1" si="1300"/>
        <v>433.66163547297742</v>
      </c>
      <c r="GG396" s="32">
        <f t="shared" ca="1" si="1300"/>
        <v>141.93271114266028</v>
      </c>
      <c r="GH396" s="32">
        <f t="shared" ca="1" si="1300"/>
        <v>111.81792809487241</v>
      </c>
      <c r="GI396" s="32">
        <f t="shared" ca="1" si="1300"/>
        <v>244.73578689414239</v>
      </c>
      <c r="GJ396" s="32">
        <f t="shared" ca="1" si="1300"/>
        <v>396.67369629553292</v>
      </c>
      <c r="GK396" s="32">
        <f t="shared" ca="1" si="1300"/>
        <v>133.45496299748595</v>
      </c>
      <c r="GL396" s="32">
        <f t="shared" ca="1" si="1300"/>
        <v>442.95173605893518</v>
      </c>
      <c r="GM396" s="32">
        <f t="shared" ca="1" si="1300"/>
        <v>315.21287084388541</v>
      </c>
      <c r="GN396" s="32">
        <f t="shared" ca="1" si="1300"/>
        <v>105.29644617768157</v>
      </c>
      <c r="GO396" s="32">
        <f t="shared" ca="1" si="1300"/>
        <v>299.68301743481425</v>
      </c>
      <c r="GP396" s="32">
        <f t="shared" ca="1" si="1300"/>
        <v>394.88351901908743</v>
      </c>
      <c r="GQ396" s="32">
        <f t="shared" ca="1" si="1300"/>
        <v>163.1711486190768</v>
      </c>
      <c r="GR396" s="32">
        <f t="shared" ca="1" si="1300"/>
        <v>232.54920261511299</v>
      </c>
      <c r="GS396" s="32">
        <f t="shared" ca="1" si="1300"/>
        <v>446.81677124062509</v>
      </c>
      <c r="GT396" s="32">
        <f t="shared" ca="1" si="1300"/>
        <v>838.22099760692299</v>
      </c>
      <c r="GU396" s="32">
        <f t="shared" ca="1" si="1300"/>
        <v>299.05152430281072</v>
      </c>
      <c r="GV396" s="32">
        <f t="shared" ca="1" si="1300"/>
        <v>291.94826187937213</v>
      </c>
      <c r="GW396" s="32">
        <f t="shared" ca="1" si="1300"/>
        <v>263.62661717031114</v>
      </c>
      <c r="GX396" s="32">
        <f t="shared" ca="1" si="1300"/>
        <v>140.9015746208126</v>
      </c>
      <c r="GY396" s="32">
        <f t="shared" ca="1" si="1300"/>
        <v>397.86058017259671</v>
      </c>
      <c r="GZ396" s="32">
        <f t="shared" ca="1" si="1300"/>
        <v>181.38907098536043</v>
      </c>
      <c r="HA396" s="32">
        <f t="shared" ca="1" si="1300"/>
        <v>433.90027576857699</v>
      </c>
      <c r="HB396" s="32">
        <f t="shared" ca="1" si="1300"/>
        <v>460.27074873474101</v>
      </c>
      <c r="HC396" s="32">
        <f t="shared" ca="1" si="1300"/>
        <v>118.68753541421306</v>
      </c>
      <c r="HD396" s="32">
        <f t="shared" ca="1" si="1300"/>
        <v>370.02649117757835</v>
      </c>
      <c r="HE396" s="32">
        <f t="shared" ca="1" si="1300"/>
        <v>69.354869423987751</v>
      </c>
      <c r="HF396" s="32">
        <f t="shared" ca="1" si="1300"/>
        <v>141.65372355049075</v>
      </c>
      <c r="HG396" s="32">
        <f t="shared" ca="1" si="1300"/>
        <v>192.96346351046068</v>
      </c>
      <c r="HH396" s="32">
        <f t="shared" ca="1" si="1300"/>
        <v>161.76069395472305</v>
      </c>
      <c r="HI396" s="32">
        <f t="shared" ca="1" si="1300"/>
        <v>137.96118625859995</v>
      </c>
      <c r="HJ396" s="32">
        <f t="shared" ca="1" si="1300"/>
        <v>329.08788450973913</v>
      </c>
      <c r="HK396" s="32">
        <f t="shared" ca="1" si="1300"/>
        <v>306.38864930283279</v>
      </c>
      <c r="HL396" s="32">
        <f t="shared" ca="1" si="1300"/>
        <v>386.33589641370583</v>
      </c>
      <c r="HM396" s="32">
        <f t="shared" ca="1" si="1300"/>
        <v>484.34885934053455</v>
      </c>
      <c r="HN396" s="32">
        <f t="shared" ca="1" si="1300"/>
        <v>945.49331529424751</v>
      </c>
      <c r="HO396" s="32">
        <f t="shared" ca="1" si="1300"/>
        <v>585.86847599877319</v>
      </c>
      <c r="HP396" s="32">
        <f t="shared" ca="1" si="1300"/>
        <v>404.90427074509768</v>
      </c>
      <c r="HQ396" s="32">
        <f t="shared" ca="1" si="1300"/>
        <v>270.38202216029362</v>
      </c>
      <c r="HR396" s="32">
        <f t="shared" ca="1" si="1300"/>
        <v>104.51478937166489</v>
      </c>
      <c r="HS396" s="32">
        <f t="shared" ca="1" si="1300"/>
        <v>271.78261243369781</v>
      </c>
      <c r="HT396" s="32">
        <f t="shared" ca="1" si="1300"/>
        <v>110.25259013528047</v>
      </c>
      <c r="HU396" s="32">
        <f t="shared" ca="1" si="1300"/>
        <v>473.96832509141927</v>
      </c>
      <c r="HV396" s="32">
        <f t="shared" ca="1" si="1300"/>
        <v>144.65642487252947</v>
      </c>
      <c r="HW396" s="32">
        <f t="shared" ca="1" si="1300"/>
        <v>83.667855090614367</v>
      </c>
      <c r="HX396" s="32">
        <f t="shared" ca="1" si="1300"/>
        <v>263.77321843228634</v>
      </c>
      <c r="HY396" s="32">
        <f t="shared" ca="1" si="1300"/>
        <v>445.87791635532113</v>
      </c>
      <c r="HZ396" s="32">
        <f t="shared" ca="1" si="1300"/>
        <v>118.45318353119602</v>
      </c>
      <c r="IA396" s="32">
        <f t="shared" ca="1" si="1300"/>
        <v>203.64802387633884</v>
      </c>
      <c r="IB396" s="32">
        <f t="shared" ca="1" si="1300"/>
        <v>99.322513430817679</v>
      </c>
      <c r="IC396" s="32">
        <f t="shared" ca="1" si="1300"/>
        <v>325.23470515144737</v>
      </c>
      <c r="ID396" s="32">
        <f t="shared" ca="1" si="1300"/>
        <v>122.89711775582676</v>
      </c>
      <c r="IE396" s="32">
        <f t="shared" ca="1" si="1300"/>
        <v>99.245615015088134</v>
      </c>
      <c r="IF396" s="32">
        <f t="shared" ca="1" si="1300"/>
        <v>637.01209016279051</v>
      </c>
      <c r="IG396" s="32">
        <f t="shared" ca="1" si="1300"/>
        <v>291.98268759184776</v>
      </c>
      <c r="IH396" s="32">
        <f t="shared" ca="1" si="1300"/>
        <v>138.27858539780652</v>
      </c>
      <c r="II396" s="32">
        <f t="shared" ca="1" si="1300"/>
        <v>133.66724481238143</v>
      </c>
      <c r="IJ396" s="32">
        <f t="shared" ca="1" si="1300"/>
        <v>133.86165658146476</v>
      </c>
      <c r="IK396" s="32">
        <f t="shared" ca="1" si="1300"/>
        <v>353.16875758989397</v>
      </c>
      <c r="IL396" s="32">
        <f t="shared" ca="1" si="1300"/>
        <v>333.79148611957135</v>
      </c>
      <c r="IM396" s="32">
        <f t="shared" ca="1" si="1300"/>
        <v>206.92015265860653</v>
      </c>
      <c r="IN396" s="32">
        <f t="shared" ca="1" si="1300"/>
        <v>430.77671970779494</v>
      </c>
      <c r="IO396" s="32">
        <f t="shared" ca="1" si="1300"/>
        <v>278.61626783188677</v>
      </c>
      <c r="IP396" s="32">
        <f t="shared" ca="1" si="1300"/>
        <v>79.250009833066215</v>
      </c>
      <c r="IQ396" s="32">
        <f t="shared" ref="IQ396:JK399" ca="1" si="1301">IQ395*EXP(INDEX($J$5:$J$438,RANDBETWEEN(1,433)))</f>
        <v>121.47273385184468</v>
      </c>
      <c r="IR396" s="32">
        <f t="shared" ca="1" si="1301"/>
        <v>183.35943278685636</v>
      </c>
      <c r="IS396" s="32">
        <f t="shared" ca="1" si="1301"/>
        <v>244.12467666184926</v>
      </c>
      <c r="IT396" s="32">
        <f t="shared" ca="1" si="1301"/>
        <v>309.21537437554821</v>
      </c>
      <c r="IU396" s="32">
        <f t="shared" ca="1" si="1301"/>
        <v>143.77124720506441</v>
      </c>
      <c r="IV396" s="32">
        <f t="shared" ca="1" si="1301"/>
        <v>194.60335778251954</v>
      </c>
      <c r="IW396" s="32">
        <f t="shared" ca="1" si="1301"/>
        <v>341.87161345986442</v>
      </c>
      <c r="IX396" s="32">
        <f t="shared" ca="1" si="1301"/>
        <v>378.71134204586394</v>
      </c>
      <c r="IY396" s="32">
        <f t="shared" ca="1" si="1301"/>
        <v>386.80161646085861</v>
      </c>
      <c r="IZ396" s="32">
        <f t="shared" ca="1" si="1301"/>
        <v>835.66928421981322</v>
      </c>
      <c r="JA396" s="32">
        <f t="shared" ca="1" si="1301"/>
        <v>264.48920449823885</v>
      </c>
      <c r="JB396" s="32">
        <f t="shared" ca="1" si="1301"/>
        <v>216.66127061704955</v>
      </c>
      <c r="JC396" s="32">
        <f t="shared" ca="1" si="1301"/>
        <v>292.14125533823113</v>
      </c>
      <c r="JD396" s="32">
        <f t="shared" ca="1" si="1301"/>
        <v>871.78487440280071</v>
      </c>
      <c r="JE396" s="32">
        <f t="shared" ca="1" si="1301"/>
        <v>119.04242514065278</v>
      </c>
      <c r="JF396" s="32">
        <f t="shared" ca="1" si="1301"/>
        <v>213.11823660548254</v>
      </c>
      <c r="JG396" s="32">
        <f t="shared" ca="1" si="1301"/>
        <v>136.33022770183393</v>
      </c>
      <c r="JH396" s="32">
        <f t="shared" ca="1" si="1301"/>
        <v>383.05417974001011</v>
      </c>
      <c r="JI396" s="32">
        <f t="shared" ca="1" si="1301"/>
        <v>188.49410356836344</v>
      </c>
      <c r="JJ396" s="32">
        <f t="shared" ca="1" si="1301"/>
        <v>183.94400267783183</v>
      </c>
      <c r="JK396" s="10">
        <f t="shared" ca="1" si="1301"/>
        <v>349.36305984278914</v>
      </c>
    </row>
    <row r="397" spans="1:271" x14ac:dyDescent="0.35">
      <c r="A397" s="6">
        <v>43159</v>
      </c>
      <c r="B397" s="7">
        <v>380.14999399999999</v>
      </c>
      <c r="C397" s="7">
        <f>LN('Monte Carlo Backend'!$B397/B398)</f>
        <v>-2.9419619539655696E-2</v>
      </c>
      <c r="D397" s="7">
        <f t="shared" ca="1" si="1145"/>
        <v>182</v>
      </c>
      <c r="E397" s="7">
        <f ca="1">E396*EXP('Monte Carlo Backend'!$C397)</f>
        <v>1.2377823125975691E-3</v>
      </c>
      <c r="F397" s="11">
        <f t="shared" ca="1" si="1150"/>
        <v>632.99637985088407</v>
      </c>
      <c r="H397" s="6">
        <v>43159</v>
      </c>
      <c r="I397" s="7">
        <v>380.14999399999999</v>
      </c>
      <c r="J397" s="7">
        <f>LN('Monte Carlo Backend'!$B397/I398)</f>
        <v>-2.9419619539655696E-2</v>
      </c>
      <c r="K397" s="7">
        <f t="shared" ca="1" si="1146"/>
        <v>361</v>
      </c>
      <c r="L397" s="5">
        <f t="shared" ca="1" si="1151"/>
        <v>-3.2173889111065251E-2</v>
      </c>
      <c r="M397" s="33">
        <f t="shared" ca="1" si="1152"/>
        <v>162.58170549140902</v>
      </c>
      <c r="N397" s="33"/>
      <c r="O397" s="7">
        <f t="shared" ca="1" si="1147"/>
        <v>121</v>
      </c>
      <c r="P397" s="5">
        <f t="shared" ca="1" si="1148"/>
        <v>1.2969342494036702E-2</v>
      </c>
      <c r="Q397" s="33">
        <f t="shared" ca="1" si="1153"/>
        <v>481.61495125839258</v>
      </c>
      <c r="R397" s="33">
        <f t="shared" ca="1" si="1154"/>
        <v>197.06608371740671</v>
      </c>
      <c r="S397" s="33">
        <f t="shared" ca="1" si="1155"/>
        <v>197.36472453108911</v>
      </c>
      <c r="T397" s="33">
        <f t="shared" ca="1" si="1156"/>
        <v>437.06579511556276</v>
      </c>
      <c r="U397" s="33">
        <f t="shared" ca="1" si="1157"/>
        <v>755.86956268229642</v>
      </c>
      <c r="V397" s="33">
        <f t="shared" ca="1" si="1158"/>
        <v>319.35519725242415</v>
      </c>
      <c r="W397" s="33">
        <f t="shared" ca="1" si="1159"/>
        <v>271.85882215933532</v>
      </c>
      <c r="X397" s="33">
        <f t="shared" ca="1" si="1160"/>
        <v>273.01441312519046</v>
      </c>
      <c r="Y397" s="33">
        <f t="shared" ca="1" si="1161"/>
        <v>323.56871337516986</v>
      </c>
      <c r="Z397" s="33">
        <f t="shared" ca="1" si="1162"/>
        <v>287.42698409401794</v>
      </c>
      <c r="AA397" s="33">
        <f t="shared" ca="1" si="1163"/>
        <v>163.36391417320758</v>
      </c>
      <c r="AB397" s="33">
        <f t="shared" ca="1" si="1164"/>
        <v>143.8134470764814</v>
      </c>
      <c r="AC397" s="33">
        <f t="shared" ca="1" si="1165"/>
        <v>599.09709848263094</v>
      </c>
      <c r="AD397" s="33">
        <f t="shared" ca="1" si="1166"/>
        <v>277.38398867170218</v>
      </c>
      <c r="AE397" s="33">
        <f t="shared" ca="1" si="1167"/>
        <v>377.64172681094487</v>
      </c>
      <c r="AF397" s="33">
        <f t="shared" ca="1" si="1168"/>
        <v>195.86811549292864</v>
      </c>
      <c r="AG397" s="33">
        <f t="shared" ca="1" si="1169"/>
        <v>390.5562504409022</v>
      </c>
      <c r="AH397" s="33">
        <f t="shared" ca="1" si="1170"/>
        <v>206.32695600468585</v>
      </c>
      <c r="AI397" s="33">
        <f t="shared" ca="1" si="1171"/>
        <v>193.12279784324315</v>
      </c>
      <c r="AJ397" s="33">
        <f t="shared" ca="1" si="1172"/>
        <v>141.88515908807466</v>
      </c>
      <c r="AK397" s="33">
        <f t="shared" ca="1" si="1173"/>
        <v>304.55754028692348</v>
      </c>
      <c r="AL397" s="33">
        <f t="shared" ca="1" si="1174"/>
        <v>233.18960398014428</v>
      </c>
      <c r="AM397" s="33">
        <f t="shared" ca="1" si="1175"/>
        <v>566.15098674034539</v>
      </c>
      <c r="AN397" s="33">
        <f t="shared" ca="1" si="1176"/>
        <v>117.62147440078486</v>
      </c>
      <c r="AO397" s="33">
        <f t="shared" ca="1" si="1177"/>
        <v>227.89548530947985</v>
      </c>
      <c r="AP397" s="33">
        <f t="shared" ca="1" si="1178"/>
        <v>193.17719167511598</v>
      </c>
      <c r="AQ397" s="33">
        <f t="shared" ca="1" si="1179"/>
        <v>168.24422752159313</v>
      </c>
      <c r="AR397" s="33">
        <f t="shared" ca="1" si="1180"/>
        <v>166.42461922047127</v>
      </c>
      <c r="AS397" s="33">
        <f t="shared" ca="1" si="1181"/>
        <v>333.3649452460254</v>
      </c>
      <c r="AT397" s="33">
        <f t="shared" ca="1" si="1182"/>
        <v>209.28321717670298</v>
      </c>
      <c r="AU397" s="33">
        <f t="shared" ca="1" si="1183"/>
        <v>184.10837281420046</v>
      </c>
      <c r="AV397" s="33">
        <f t="shared" ca="1" si="1184"/>
        <v>139.49327037094591</v>
      </c>
      <c r="AW397" s="33">
        <f t="shared" ca="1" si="1185"/>
        <v>627.69294740260239</v>
      </c>
      <c r="AX397" s="33">
        <f t="shared" ca="1" si="1186"/>
        <v>674.16651387979039</v>
      </c>
      <c r="AY397" s="33">
        <f t="shared" ca="1" si="1187"/>
        <v>181.68350146786332</v>
      </c>
      <c r="AZ397" s="33">
        <f t="shared" ca="1" si="1188"/>
        <v>318.07326652119121</v>
      </c>
      <c r="BA397" s="33">
        <f t="shared" ca="1" si="1189"/>
        <v>514.5644236999259</v>
      </c>
      <c r="BB397" s="33">
        <f t="shared" ca="1" si="1190"/>
        <v>263.08441063922419</v>
      </c>
      <c r="BC397" s="33">
        <f t="shared" ca="1" si="1191"/>
        <v>412.50725987476164</v>
      </c>
      <c r="BD397" s="33">
        <f t="shared" ca="1" si="1192"/>
        <v>109.14237014962515</v>
      </c>
      <c r="BE397" s="33">
        <f t="shared" ca="1" si="1193"/>
        <v>263.85117025579689</v>
      </c>
      <c r="BF397" s="33">
        <f t="shared" ca="1" si="1194"/>
        <v>138.34258880995966</v>
      </c>
      <c r="BG397" s="33">
        <f t="shared" ca="1" si="1195"/>
        <v>454.49022615516304</v>
      </c>
      <c r="BH397" s="33">
        <f t="shared" ca="1" si="1196"/>
        <v>412.77010455883584</v>
      </c>
      <c r="BI397" s="33">
        <f t="shared" ca="1" si="1197"/>
        <v>303.33063435516283</v>
      </c>
      <c r="BJ397" s="33">
        <f t="shared" ca="1" si="1198"/>
        <v>300.86744912286633</v>
      </c>
      <c r="BK397" s="33">
        <f t="shared" ca="1" si="1199"/>
        <v>397.00832779727125</v>
      </c>
      <c r="BL397" s="33">
        <f t="shared" ca="1" si="1200"/>
        <v>158.82811870838455</v>
      </c>
      <c r="BM397" s="33">
        <f t="shared" ca="1" si="1201"/>
        <v>382.43208615108261</v>
      </c>
      <c r="BN397" s="33">
        <f t="shared" ca="1" si="1202"/>
        <v>107.10481364118601</v>
      </c>
      <c r="BO397" s="33">
        <f t="shared" ca="1" si="1203"/>
        <v>310.82164922569547</v>
      </c>
      <c r="BP397" s="33">
        <f t="shared" ca="1" si="1204"/>
        <v>120.11375135089453</v>
      </c>
      <c r="BQ397" s="33">
        <f t="shared" ca="1" si="1205"/>
        <v>238.40606570103333</v>
      </c>
      <c r="BR397" s="33">
        <f t="shared" ca="1" si="1206"/>
        <v>218.9037619463779</v>
      </c>
      <c r="BS397" s="33">
        <f t="shared" ca="1" si="1207"/>
        <v>295.79291466606008</v>
      </c>
      <c r="BT397" s="33">
        <f t="shared" ca="1" si="1208"/>
        <v>206.97137336685756</v>
      </c>
      <c r="BU397" s="33">
        <f t="shared" ca="1" si="1209"/>
        <v>189.88979710376782</v>
      </c>
      <c r="BV397" s="33">
        <f t="shared" ca="1" si="1210"/>
        <v>450.04314732166466</v>
      </c>
      <c r="BW397" s="33">
        <f t="shared" ca="1" si="1211"/>
        <v>58.329160140999662</v>
      </c>
      <c r="BX397" s="33">
        <f t="shared" ca="1" si="1212"/>
        <v>324.72237680093241</v>
      </c>
      <c r="BY397" s="33">
        <f t="shared" ca="1" si="1213"/>
        <v>187.32280504353582</v>
      </c>
      <c r="BZ397" s="33">
        <f t="shared" ca="1" si="1214"/>
        <v>163.30736249883887</v>
      </c>
      <c r="CA397" s="33">
        <f t="shared" ca="1" si="1215"/>
        <v>123.98415958502656</v>
      </c>
      <c r="CB397" s="33">
        <f t="shared" ca="1" si="1216"/>
        <v>240.90826259216786</v>
      </c>
      <c r="CC397" s="33">
        <f t="shared" ca="1" si="1217"/>
        <v>241.05312676848027</v>
      </c>
      <c r="CD397" s="33">
        <f t="shared" ca="1" si="1218"/>
        <v>354.26835106867827</v>
      </c>
      <c r="CE397" s="33">
        <f t="shared" ca="1" si="1219"/>
        <v>120.26963396828161</v>
      </c>
      <c r="CF397" s="33">
        <f t="shared" ca="1" si="1220"/>
        <v>172.43139264334232</v>
      </c>
      <c r="CG397" s="33">
        <f t="shared" ca="1" si="1221"/>
        <v>168.310680518585</v>
      </c>
      <c r="CH397" s="33">
        <f t="shared" ca="1" si="1222"/>
        <v>274.14867340700306</v>
      </c>
      <c r="CI397" s="33">
        <f t="shared" ca="1" si="1223"/>
        <v>766.85323937520388</v>
      </c>
      <c r="CJ397" s="33">
        <f t="shared" ca="1" si="1224"/>
        <v>177.69633963322886</v>
      </c>
      <c r="CK397" s="33">
        <f t="shared" ca="1" si="1225"/>
        <v>293.63264976352713</v>
      </c>
      <c r="CL397" s="33">
        <f t="shared" ca="1" si="1226"/>
        <v>286.35441278041395</v>
      </c>
      <c r="CM397" s="33">
        <f t="shared" ca="1" si="1227"/>
        <v>201.33252944252254</v>
      </c>
      <c r="CN397" s="33">
        <f t="shared" ca="1" si="1228"/>
        <v>285.45563316605632</v>
      </c>
      <c r="CO397" s="33">
        <f t="shared" ca="1" si="1229"/>
        <v>149.68832659877197</v>
      </c>
      <c r="CP397" s="33">
        <f t="shared" ca="1" si="1230"/>
        <v>143.6774266302736</v>
      </c>
      <c r="CQ397" s="33">
        <f t="shared" ca="1" si="1231"/>
        <v>129.15878654337692</v>
      </c>
      <c r="CR397" s="33">
        <f t="shared" ca="1" si="1232"/>
        <v>279.3647406545328</v>
      </c>
      <c r="CS397" s="33">
        <f t="shared" ca="1" si="1233"/>
        <v>143.95043935012419</v>
      </c>
      <c r="CT397" s="33">
        <f t="shared" ca="1" si="1234"/>
        <v>424.89334768032234</v>
      </c>
      <c r="CU397" s="33">
        <f t="shared" ca="1" si="1235"/>
        <v>568.47169078717934</v>
      </c>
      <c r="CV397" s="33">
        <f t="shared" ca="1" si="1236"/>
        <v>800.29254201329888</v>
      </c>
      <c r="CW397" s="33">
        <f t="shared" ca="1" si="1237"/>
        <v>141.50680268374941</v>
      </c>
      <c r="CX397" s="33">
        <f t="shared" ca="1" si="1238"/>
        <v>119.7487561721759</v>
      </c>
      <c r="CY397" s="33">
        <f t="shared" ca="1" si="1239"/>
        <v>233.85079681118222</v>
      </c>
      <c r="CZ397" s="33">
        <f t="shared" ca="1" si="1240"/>
        <v>1031.0032659087751</v>
      </c>
      <c r="DA397" s="33">
        <f t="shared" ca="1" si="1241"/>
        <v>185.26020187316479</v>
      </c>
      <c r="DB397" s="33">
        <f t="shared" ca="1" si="1242"/>
        <v>189.56528637616495</v>
      </c>
      <c r="DC397" s="33">
        <f t="shared" ca="1" si="1243"/>
        <v>121.5509425675416</v>
      </c>
      <c r="DD397" s="33">
        <f t="shared" ca="1" si="1244"/>
        <v>243.04098896648776</v>
      </c>
      <c r="DE397" s="33">
        <f t="shared" ca="1" si="1245"/>
        <v>540.30698322388332</v>
      </c>
      <c r="DF397" s="33">
        <f t="shared" ca="1" si="1246"/>
        <v>215.22543591912546</v>
      </c>
      <c r="DG397" s="33">
        <f t="shared" ca="1" si="1247"/>
        <v>461.27474837076664</v>
      </c>
      <c r="DH397" s="33">
        <f t="shared" ca="1" si="1248"/>
        <v>646.68463845391807</v>
      </c>
      <c r="DI397" s="33">
        <f t="shared" ca="1" si="1249"/>
        <v>447.22729896144762</v>
      </c>
      <c r="DJ397" s="33">
        <f t="shared" ca="1" si="1250"/>
        <v>128.64794546848017</v>
      </c>
      <c r="DK397" s="33">
        <f t="shared" ca="1" si="1251"/>
        <v>271.10426603075388</v>
      </c>
      <c r="DL397" s="33">
        <f t="shared" ca="1" si="1252"/>
        <v>288.50407433509059</v>
      </c>
      <c r="DM397" s="33">
        <f t="shared" ca="1" si="1253"/>
        <v>131.73682659880771</v>
      </c>
      <c r="DN397" s="33">
        <f t="shared" ca="1" si="1254"/>
        <v>214.61666229737997</v>
      </c>
      <c r="DO397" s="33">
        <f t="shared" ca="1" si="1255"/>
        <v>62.61522298455219</v>
      </c>
      <c r="DP397" s="33">
        <f t="shared" ca="1" si="1256"/>
        <v>308.43587624719288</v>
      </c>
      <c r="DQ397" s="33">
        <f t="shared" ca="1" si="1257"/>
        <v>134.46284392262581</v>
      </c>
      <c r="DR397" s="33">
        <f t="shared" ca="1" si="1258"/>
        <v>160.5603215956599</v>
      </c>
      <c r="DS397" s="33">
        <f t="shared" ca="1" si="1259"/>
        <v>291.20547300366468</v>
      </c>
      <c r="DT397" s="33">
        <f t="shared" ca="1" si="1260"/>
        <v>443.57028168655154</v>
      </c>
      <c r="DU397" s="33">
        <f t="shared" ca="1" si="1261"/>
        <v>176.19472381385719</v>
      </c>
      <c r="DV397" s="33">
        <f t="shared" ca="1" si="1262"/>
        <v>332.51822817041534</v>
      </c>
      <c r="DW397" s="33">
        <f t="shared" ca="1" si="1263"/>
        <v>675.12204367523498</v>
      </c>
      <c r="DX397" s="33">
        <f t="shared" ca="1" si="1264"/>
        <v>116.85170281710704</v>
      </c>
      <c r="DY397" s="33">
        <f t="shared" ca="1" si="1265"/>
        <v>135.18799517396596</v>
      </c>
      <c r="DZ397" s="33">
        <f t="shared" ca="1" si="1266"/>
        <v>404.27877321765368</v>
      </c>
      <c r="EA397" s="33">
        <f t="shared" ca="1" si="1267"/>
        <v>345.11010105980358</v>
      </c>
      <c r="EB397" s="33">
        <f t="shared" ca="1" si="1268"/>
        <v>553.16507889160073</v>
      </c>
      <c r="EC397" s="33">
        <f t="shared" ca="1" si="1269"/>
        <v>689.24397643354473</v>
      </c>
      <c r="ED397" s="33">
        <f t="shared" ca="1" si="1270"/>
        <v>350.41641959473748</v>
      </c>
      <c r="EE397" s="33">
        <f t="shared" ca="1" si="1271"/>
        <v>182.67891225440906</v>
      </c>
      <c r="EF397" s="33">
        <f t="shared" ca="1" si="1272"/>
        <v>347.47084405336744</v>
      </c>
      <c r="EG397" s="33">
        <f t="shared" ca="1" si="1273"/>
        <v>649.89481301856381</v>
      </c>
      <c r="EH397" s="33">
        <f t="shared" ca="1" si="1274"/>
        <v>490.58107950278554</v>
      </c>
      <c r="EI397" s="33">
        <f t="shared" ca="1" si="1275"/>
        <v>106.8796475163479</v>
      </c>
      <c r="EJ397" s="33">
        <f t="shared" ca="1" si="1276"/>
        <v>220.6338395889407</v>
      </c>
      <c r="EK397" s="33">
        <f t="shared" ca="1" si="1277"/>
        <v>445.06507466448522</v>
      </c>
      <c r="EL397" s="33">
        <f t="shared" ca="1" si="1278"/>
        <v>328.53667296622706</v>
      </c>
      <c r="EM397" s="33">
        <f t="shared" ca="1" si="1279"/>
        <v>131.77252968115468</v>
      </c>
      <c r="EN397" s="33">
        <f t="shared" ca="1" si="1280"/>
        <v>190.4489778213763</v>
      </c>
      <c r="EO397" s="33">
        <f t="shared" ca="1" si="1281"/>
        <v>224.54098372155835</v>
      </c>
      <c r="EP397" s="33">
        <f t="shared" ca="1" si="1282"/>
        <v>259.93309727928283</v>
      </c>
      <c r="EQ397" s="33">
        <f t="shared" ca="1" si="1283"/>
        <v>171.93295415606116</v>
      </c>
      <c r="ER397" s="33">
        <f t="shared" ca="1" si="1284"/>
        <v>161.98458192624256</v>
      </c>
      <c r="ES397" s="33">
        <f t="shared" ca="1" si="1285"/>
        <v>250.3898267883261</v>
      </c>
      <c r="ET397" s="33">
        <f t="shared" ca="1" si="1286"/>
        <v>751.70422428791596</v>
      </c>
      <c r="EU397" s="33">
        <f t="shared" ca="1" si="1287"/>
        <v>113.15937159958915</v>
      </c>
      <c r="EV397" s="33">
        <f t="shared" ca="1" si="1288"/>
        <v>284.87204581491449</v>
      </c>
      <c r="EW397" s="33">
        <f t="shared" ca="1" si="1289"/>
        <v>214.65949243563665</v>
      </c>
      <c r="EX397" s="33">
        <f t="shared" ca="1" si="1290"/>
        <v>96.14088868827244</v>
      </c>
      <c r="EY397" s="33">
        <f t="shared" ca="1" si="1291"/>
        <v>146.88708725268199</v>
      </c>
      <c r="EZ397" s="33">
        <f t="shared" ca="1" si="1292"/>
        <v>65.352974299977035</v>
      </c>
      <c r="FA397" s="33">
        <f t="shared" ca="1" si="1293"/>
        <v>209.2432193093251</v>
      </c>
      <c r="FB397" s="33">
        <f t="shared" ca="1" si="1294"/>
        <v>240.48692531619821</v>
      </c>
      <c r="FC397" s="33">
        <f t="shared" ca="1" si="1295"/>
        <v>352.81278850727608</v>
      </c>
      <c r="FD397" s="33">
        <f t="shared" ca="1" si="1296"/>
        <v>366.50682219216043</v>
      </c>
      <c r="FE397" s="33">
        <f t="shared" ca="1" si="1298"/>
        <v>234.38355553814358</v>
      </c>
      <c r="FF397" s="33">
        <f t="shared" ca="1" si="1298"/>
        <v>239.37148711307117</v>
      </c>
      <c r="FG397" s="33">
        <f t="shared" ca="1" si="1298"/>
        <v>490.26665217113072</v>
      </c>
      <c r="FH397" s="33">
        <f t="shared" ca="1" si="1298"/>
        <v>329.99973404152706</v>
      </c>
      <c r="FI397" s="33">
        <f t="shared" ca="1" si="1298"/>
        <v>123.94715935558111</v>
      </c>
      <c r="FJ397" s="33">
        <f t="shared" ca="1" si="1298"/>
        <v>358.38187896280328</v>
      </c>
      <c r="FK397" s="33">
        <f t="shared" ca="1" si="1298"/>
        <v>313.03140276934192</v>
      </c>
      <c r="FL397" s="33">
        <f t="shared" ca="1" si="1298"/>
        <v>317.27357469692561</v>
      </c>
      <c r="FM397" s="33">
        <f t="shared" ca="1" si="1298"/>
        <v>444.23135922510852</v>
      </c>
      <c r="FN397" s="33">
        <f t="shared" ca="1" si="1298"/>
        <v>122.85416661036662</v>
      </c>
      <c r="FO397" s="33">
        <f t="shared" ca="1" si="1298"/>
        <v>285.53627932952179</v>
      </c>
      <c r="FP397" s="33">
        <f t="shared" ca="1" si="1298"/>
        <v>237.14597464749514</v>
      </c>
      <c r="FQ397" s="33">
        <f t="shared" ca="1" si="1298"/>
        <v>166.35978796200695</v>
      </c>
      <c r="FR397" s="33">
        <f t="shared" ca="1" si="1298"/>
        <v>294.27745700369763</v>
      </c>
      <c r="FS397" s="33">
        <f t="shared" ca="1" si="1298"/>
        <v>76.208253983038063</v>
      </c>
      <c r="FT397" s="33">
        <f t="shared" ca="1" si="1298"/>
        <v>122.37376750309966</v>
      </c>
      <c r="FU397" s="33">
        <f t="shared" ca="1" si="1298"/>
        <v>187.57518393294197</v>
      </c>
      <c r="FV397" s="33">
        <f t="shared" ca="1" si="1298"/>
        <v>199.31828206199219</v>
      </c>
      <c r="FW397" s="33">
        <f t="shared" ca="1" si="1298"/>
        <v>146.35797466726578</v>
      </c>
      <c r="FX397" s="33">
        <f t="shared" ca="1" si="1298"/>
        <v>353.87709354156397</v>
      </c>
      <c r="FY397" s="33">
        <f t="shared" ca="1" si="1298"/>
        <v>161.45257613437622</v>
      </c>
      <c r="FZ397" s="33">
        <f t="shared" ca="1" si="1298"/>
        <v>126.45110720180035</v>
      </c>
      <c r="GA397" s="33">
        <f t="shared" ca="1" si="1298"/>
        <v>485.64519112576983</v>
      </c>
      <c r="GB397" s="33">
        <f t="shared" ca="1" si="1298"/>
        <v>1014.4531213509464</v>
      </c>
      <c r="GC397" s="33">
        <f t="shared" ca="1" si="1298"/>
        <v>77.454200288959271</v>
      </c>
      <c r="GD397" s="33">
        <f t="shared" ca="1" si="1298"/>
        <v>101.97139494802123</v>
      </c>
      <c r="GE397" s="33">
        <f t="shared" ca="1" si="1298"/>
        <v>310.41363749677419</v>
      </c>
      <c r="GF397" s="33">
        <f t="shared" ref="GF397:IQ400" ca="1" si="1302">GF396*EXP(INDEX($J$5:$J$438,RANDBETWEEN(1,433)))</f>
        <v>415.21621956611421</v>
      </c>
      <c r="GG397" s="33">
        <f t="shared" ca="1" si="1302"/>
        <v>151.64633746128411</v>
      </c>
      <c r="GH397" s="33">
        <f t="shared" ca="1" si="1302"/>
        <v>110.60166055802443</v>
      </c>
      <c r="GI397" s="33">
        <f t="shared" ca="1" si="1302"/>
        <v>246.97688441465544</v>
      </c>
      <c r="GJ397" s="33">
        <f t="shared" ca="1" si="1302"/>
        <v>406.32887049026749</v>
      </c>
      <c r="GK397" s="33">
        <f t="shared" ca="1" si="1302"/>
        <v>134.1569586829215</v>
      </c>
      <c r="GL397" s="33">
        <f t="shared" ca="1" si="1302"/>
        <v>463.60351055556004</v>
      </c>
      <c r="GM397" s="33">
        <f t="shared" ca="1" si="1302"/>
        <v>317.87702811850141</v>
      </c>
      <c r="GN397" s="33">
        <f t="shared" ca="1" si="1302"/>
        <v>103.35078887328244</v>
      </c>
      <c r="GO397" s="33">
        <f t="shared" ca="1" si="1302"/>
        <v>311.78925148879489</v>
      </c>
      <c r="GP397" s="33">
        <f t="shared" ca="1" si="1302"/>
        <v>407.87577988730152</v>
      </c>
      <c r="GQ397" s="33">
        <f t="shared" ca="1" si="1302"/>
        <v>160.77515850813219</v>
      </c>
      <c r="GR397" s="33">
        <f t="shared" ca="1" si="1302"/>
        <v>240.07506694933591</v>
      </c>
      <c r="GS397" s="33">
        <f t="shared" ca="1" si="1302"/>
        <v>452.6494321110618</v>
      </c>
      <c r="GT397" s="33">
        <f t="shared" ca="1" si="1302"/>
        <v>840.9091428985646</v>
      </c>
      <c r="GU397" s="33">
        <f t="shared" ca="1" si="1302"/>
        <v>330.32683311933971</v>
      </c>
      <c r="GV397" s="33">
        <f t="shared" ca="1" si="1302"/>
        <v>301.43237630734882</v>
      </c>
      <c r="GW397" s="33">
        <f t="shared" ca="1" si="1302"/>
        <v>266.14404828139402</v>
      </c>
      <c r="GX397" s="33">
        <f t="shared" ca="1" si="1302"/>
        <v>140.64418717265372</v>
      </c>
      <c r="GY397" s="33">
        <f t="shared" ca="1" si="1302"/>
        <v>439.46950538985033</v>
      </c>
      <c r="GZ397" s="33">
        <f t="shared" ca="1" si="1302"/>
        <v>167.48581758495715</v>
      </c>
      <c r="HA397" s="33">
        <f t="shared" ca="1" si="1302"/>
        <v>429.02782823794848</v>
      </c>
      <c r="HB397" s="33">
        <f t="shared" ca="1" si="1302"/>
        <v>448.52324108241294</v>
      </c>
      <c r="HC397" s="33">
        <f t="shared" ca="1" si="1302"/>
        <v>121.52517666579658</v>
      </c>
      <c r="HD397" s="33">
        <f t="shared" ca="1" si="1302"/>
        <v>368.0477353703476</v>
      </c>
      <c r="HE397" s="33">
        <f t="shared" ca="1" si="1302"/>
        <v>70.236285721273347</v>
      </c>
      <c r="HF397" s="33">
        <f t="shared" ca="1" si="1302"/>
        <v>140.82342184472512</v>
      </c>
      <c r="HG397" s="33">
        <f t="shared" ca="1" si="1302"/>
        <v>184.13151071685655</v>
      </c>
      <c r="HH397" s="33">
        <f t="shared" ca="1" si="1302"/>
        <v>162.60297821105146</v>
      </c>
      <c r="HI397" s="33">
        <f t="shared" ca="1" si="1302"/>
        <v>139.58348194505004</v>
      </c>
      <c r="HJ397" s="33">
        <f t="shared" ca="1" si="1302"/>
        <v>328.88391257523853</v>
      </c>
      <c r="HK397" s="33">
        <f t="shared" ca="1" si="1302"/>
        <v>313.89881054469009</v>
      </c>
      <c r="HL397" s="33">
        <f t="shared" ca="1" si="1302"/>
        <v>375.13560332989755</v>
      </c>
      <c r="HM397" s="33">
        <f t="shared" ca="1" si="1302"/>
        <v>488.12257834775414</v>
      </c>
      <c r="HN397" s="33">
        <f t="shared" ca="1" si="1302"/>
        <v>955.49528302300041</v>
      </c>
      <c r="HO397" s="33">
        <f t="shared" ca="1" si="1302"/>
        <v>594.4650423837478</v>
      </c>
      <c r="HP397" s="33">
        <f t="shared" ca="1" si="1302"/>
        <v>408.4194022374773</v>
      </c>
      <c r="HQ397" s="33">
        <f t="shared" ca="1" si="1302"/>
        <v>265.13279046190917</v>
      </c>
      <c r="HR397" s="33">
        <f t="shared" ca="1" si="1302"/>
        <v>101.46897948515746</v>
      </c>
      <c r="HS397" s="33">
        <f t="shared" ca="1" si="1302"/>
        <v>266.80853475142965</v>
      </c>
      <c r="HT397" s="33">
        <f t="shared" ca="1" si="1302"/>
        <v>108.75660328365402</v>
      </c>
      <c r="HU397" s="33">
        <f t="shared" ca="1" si="1302"/>
        <v>467.86493562577817</v>
      </c>
      <c r="HV397" s="33">
        <f t="shared" ca="1" si="1302"/>
        <v>154.51484082684846</v>
      </c>
      <c r="HW397" s="33">
        <f t="shared" ca="1" si="1302"/>
        <v>84.653129044329091</v>
      </c>
      <c r="HX397" s="33">
        <f t="shared" ca="1" si="1302"/>
        <v>260.46294876402214</v>
      </c>
      <c r="HY397" s="33">
        <f t="shared" ca="1" si="1302"/>
        <v>440.4721596129703</v>
      </c>
      <c r="HZ397" s="33">
        <f t="shared" ca="1" si="1302"/>
        <v>118.41186498017963</v>
      </c>
      <c r="IA397" s="33">
        <f t="shared" ca="1" si="1302"/>
        <v>206.96638822201751</v>
      </c>
      <c r="IB397" s="33">
        <f t="shared" ca="1" si="1302"/>
        <v>100.7167351961378</v>
      </c>
      <c r="IC397" s="33">
        <f t="shared" ca="1" si="1302"/>
        <v>330.53427658361227</v>
      </c>
      <c r="ID397" s="33">
        <f t="shared" ca="1" si="1302"/>
        <v>124.99419703965556</v>
      </c>
      <c r="IE397" s="33">
        <f t="shared" ca="1" si="1302"/>
        <v>97.482579689808162</v>
      </c>
      <c r="IF397" s="33">
        <f t="shared" ca="1" si="1302"/>
        <v>665.15006836260591</v>
      </c>
      <c r="IG397" s="33">
        <f t="shared" ca="1" si="1302"/>
        <v>296.08134160366734</v>
      </c>
      <c r="IH397" s="33">
        <f t="shared" ca="1" si="1302"/>
        <v>146.66336096803659</v>
      </c>
      <c r="II397" s="33">
        <f t="shared" ca="1" si="1302"/>
        <v>141.73783017906578</v>
      </c>
      <c r="IJ397" s="33">
        <f t="shared" ca="1" si="1302"/>
        <v>130.37756448094962</v>
      </c>
      <c r="IK397" s="33">
        <f t="shared" ca="1" si="1302"/>
        <v>352.35248883539134</v>
      </c>
      <c r="IL397" s="33">
        <f t="shared" ca="1" si="1302"/>
        <v>350.80089066734178</v>
      </c>
      <c r="IM397" s="33">
        <f t="shared" ca="1" si="1302"/>
        <v>214.09258660130067</v>
      </c>
      <c r="IN397" s="33">
        <f t="shared" ca="1" si="1302"/>
        <v>422.41356451741149</v>
      </c>
      <c r="IO397" s="33">
        <f t="shared" ca="1" si="1302"/>
        <v>288.27389059462092</v>
      </c>
      <c r="IP397" s="33">
        <f t="shared" ca="1" si="1302"/>
        <v>77.146492651033938</v>
      </c>
      <c r="IQ397" s="33">
        <f t="shared" ca="1" si="1302"/>
        <v>121.95121322544028</v>
      </c>
      <c r="IR397" s="33">
        <f t="shared" ca="1" si="1301"/>
        <v>183.65894417422032</v>
      </c>
      <c r="IS397" s="33">
        <f t="shared" ca="1" si="1301"/>
        <v>230.98435086645847</v>
      </c>
      <c r="IT397" s="33">
        <f t="shared" ca="1" si="1301"/>
        <v>306.56407810795935</v>
      </c>
      <c r="IU397" s="33">
        <f t="shared" ca="1" si="1301"/>
        <v>150.27443667291598</v>
      </c>
      <c r="IV397" s="33">
        <f t="shared" ca="1" si="1301"/>
        <v>197.28357267318839</v>
      </c>
      <c r="IW397" s="33">
        <f t="shared" ca="1" si="1301"/>
        <v>323.02294392923926</v>
      </c>
      <c r="IX397" s="33">
        <f t="shared" ca="1" si="1301"/>
        <v>381.67241533893525</v>
      </c>
      <c r="IY397" s="33">
        <f t="shared" ca="1" si="1301"/>
        <v>393.1043964657066</v>
      </c>
      <c r="IZ397" s="33">
        <f t="shared" ca="1" si="1301"/>
        <v>841.56812622607072</v>
      </c>
      <c r="JA397" s="33">
        <f t="shared" ca="1" si="1301"/>
        <v>262.12366004854255</v>
      </c>
      <c r="JB397" s="33">
        <f t="shared" ca="1" si="1301"/>
        <v>215.13571170793287</v>
      </c>
      <c r="JC397" s="33">
        <f t="shared" ca="1" si="1301"/>
        <v>286.37975747339993</v>
      </c>
      <c r="JD397" s="33">
        <f t="shared" ca="1" si="1301"/>
        <v>886.03318478997187</v>
      </c>
      <c r="JE397" s="33">
        <f t="shared" ca="1" si="1301"/>
        <v>120.98217457544099</v>
      </c>
      <c r="JF397" s="33">
        <f t="shared" ca="1" si="1301"/>
        <v>218.2135745240424</v>
      </c>
      <c r="JG397" s="33">
        <f t="shared" ca="1" si="1301"/>
        <v>133.96860171014862</v>
      </c>
      <c r="JH397" s="33">
        <f t="shared" ca="1" si="1301"/>
        <v>372.60349729243052</v>
      </c>
      <c r="JI397" s="33">
        <f t="shared" ca="1" si="1301"/>
        <v>186.56108374853343</v>
      </c>
      <c r="JJ397" s="33">
        <f t="shared" ca="1" si="1301"/>
        <v>192.6467223832577</v>
      </c>
      <c r="JK397" s="11">
        <f t="shared" ca="1" si="1301"/>
        <v>360.66930799242249</v>
      </c>
    </row>
    <row r="398" spans="1:271" x14ac:dyDescent="0.35">
      <c r="A398" s="4">
        <v>43158</v>
      </c>
      <c r="B398" s="5">
        <v>391.5</v>
      </c>
      <c r="C398" s="5">
        <f>LN('Monte Carlo Backend'!$B398/B399)</f>
        <v>-6.3836580527244183E-4</v>
      </c>
      <c r="D398" s="5">
        <f t="shared" ca="1" si="1145"/>
        <v>290</v>
      </c>
      <c r="E398" s="5">
        <f ca="1">E397*EXP('Monte Carlo Backend'!$C398)</f>
        <v>1.2369924068460711E-3</v>
      </c>
      <c r="F398" s="10">
        <f t="shared" ca="1" si="1150"/>
        <v>633.77987605584315</v>
      </c>
      <c r="H398" s="4">
        <v>43158</v>
      </c>
      <c r="I398" s="5">
        <v>391.5</v>
      </c>
      <c r="J398" s="5">
        <f>LN('Monte Carlo Backend'!$B398/I399)</f>
        <v>-6.3836580527244183E-4</v>
      </c>
      <c r="K398" s="5">
        <f t="shared" ca="1" si="1146"/>
        <v>116</v>
      </c>
      <c r="L398" s="5">
        <f t="shared" ca="1" si="1151"/>
        <v>2.8943038023476982E-2</v>
      </c>
      <c r="M398" s="32">
        <f t="shared" ca="1" si="1152"/>
        <v>167.35607304035287</v>
      </c>
      <c r="N398" s="32"/>
      <c r="O398" s="5">
        <f t="shared" ca="1" si="1147"/>
        <v>87</v>
      </c>
      <c r="P398" s="5">
        <f t="shared" ca="1" si="1148"/>
        <v>2.0564694372725213E-2</v>
      </c>
      <c r="Q398" s="32">
        <f t="shared" ca="1" si="1153"/>
        <v>483.11607876122491</v>
      </c>
      <c r="R398" s="32">
        <f t="shared" ca="1" si="1154"/>
        <v>197.77665038836642</v>
      </c>
      <c r="S398" s="32">
        <f t="shared" ca="1" si="1155"/>
        <v>199.3797431648552</v>
      </c>
      <c r="T398" s="32">
        <f t="shared" ca="1" si="1156"/>
        <v>432.48453869205298</v>
      </c>
      <c r="U398" s="32">
        <f t="shared" ca="1" si="1157"/>
        <v>758.84692215552047</v>
      </c>
      <c r="V398" s="32">
        <f t="shared" ca="1" si="1158"/>
        <v>316.3319545578936</v>
      </c>
      <c r="W398" s="32">
        <f t="shared" ca="1" si="1159"/>
        <v>269.0493813251428</v>
      </c>
      <c r="X398" s="32">
        <f t="shared" ca="1" si="1160"/>
        <v>279.3624047851917</v>
      </c>
      <c r="Y398" s="32">
        <f t="shared" ca="1" si="1161"/>
        <v>321.29039601833409</v>
      </c>
      <c r="Z398" s="32">
        <f t="shared" ca="1" si="1162"/>
        <v>295.73840366661267</v>
      </c>
      <c r="AA398" s="32">
        <f t="shared" ca="1" si="1163"/>
        <v>163.63076356205849</v>
      </c>
      <c r="AB398" s="32">
        <f t="shared" ca="1" si="1164"/>
        <v>142.81149555488776</v>
      </c>
      <c r="AC398" s="32">
        <f t="shared" ca="1" si="1165"/>
        <v>613.67932790552743</v>
      </c>
      <c r="AD398" s="32">
        <f t="shared" ca="1" si="1166"/>
        <v>271.96707350103549</v>
      </c>
      <c r="AE398" s="32">
        <f t="shared" ca="1" si="1167"/>
        <v>364.57577348877373</v>
      </c>
      <c r="AF398" s="32">
        <f t="shared" ca="1" si="1168"/>
        <v>196.87222406167348</v>
      </c>
      <c r="AG398" s="32">
        <f t="shared" ca="1" si="1169"/>
        <v>386.93956504358027</v>
      </c>
      <c r="AH398" s="32">
        <f t="shared" ca="1" si="1170"/>
        <v>190.51224381125647</v>
      </c>
      <c r="AI398" s="32">
        <f t="shared" ca="1" si="1171"/>
        <v>188.12910350175494</v>
      </c>
      <c r="AJ398" s="32">
        <f t="shared" ca="1" si="1172"/>
        <v>142.18898169854162</v>
      </c>
      <c r="AK398" s="32">
        <f t="shared" ca="1" si="1173"/>
        <v>297.97158355068598</v>
      </c>
      <c r="AL398" s="32">
        <f t="shared" ca="1" si="1174"/>
        <v>240.30676070365811</v>
      </c>
      <c r="AM398" s="32">
        <f t="shared" ca="1" si="1175"/>
        <v>551.82496558660341</v>
      </c>
      <c r="AN398" s="32">
        <f t="shared" ca="1" si="1176"/>
        <v>118.61560292680915</v>
      </c>
      <c r="AO398" s="32">
        <f t="shared" ca="1" si="1177"/>
        <v>226.08167271598649</v>
      </c>
      <c r="AP398" s="32">
        <f t="shared" ca="1" si="1178"/>
        <v>193.36302088230295</v>
      </c>
      <c r="AQ398" s="32">
        <f t="shared" ca="1" si="1179"/>
        <v>164.32128819525923</v>
      </c>
      <c r="AR398" s="32">
        <f t="shared" ca="1" si="1180"/>
        <v>167.29118842963953</v>
      </c>
      <c r="AS398" s="32">
        <f t="shared" ca="1" si="1181"/>
        <v>327.44292869557717</v>
      </c>
      <c r="AT398" s="32">
        <f t="shared" ca="1" si="1182"/>
        <v>203.19028657195628</v>
      </c>
      <c r="AU398" s="32">
        <f t="shared" ca="1" si="1183"/>
        <v>185.40796132818306</v>
      </c>
      <c r="AV398" s="32">
        <f t="shared" ca="1" si="1184"/>
        <v>130.0992976591931</v>
      </c>
      <c r="AW398" s="32">
        <f t="shared" ca="1" si="1185"/>
        <v>634.41602157908653</v>
      </c>
      <c r="AX398" s="32">
        <f t="shared" ca="1" si="1186"/>
        <v>690.25750201631456</v>
      </c>
      <c r="AY398" s="32">
        <f t="shared" ca="1" si="1187"/>
        <v>180.94338734135968</v>
      </c>
      <c r="AZ398" s="32">
        <f t="shared" ca="1" si="1188"/>
        <v>309.63071133814697</v>
      </c>
      <c r="BA398" s="32">
        <f t="shared" ca="1" si="1189"/>
        <v>504.09685345611882</v>
      </c>
      <c r="BB398" s="32">
        <f t="shared" ca="1" si="1190"/>
        <v>257.49463125537761</v>
      </c>
      <c r="BC398" s="32">
        <f t="shared" ca="1" si="1191"/>
        <v>418.620313304126</v>
      </c>
      <c r="BD398" s="32">
        <f t="shared" ca="1" si="1192"/>
        <v>107.76783031934144</v>
      </c>
      <c r="BE398" s="32">
        <f t="shared" ca="1" si="1193"/>
        <v>261.18499632592642</v>
      </c>
      <c r="BF398" s="32">
        <f t="shared" ca="1" si="1194"/>
        <v>137.368488693828</v>
      </c>
      <c r="BG398" s="32">
        <f t="shared" ca="1" si="1195"/>
        <v>449.08882434318707</v>
      </c>
      <c r="BH398" s="32">
        <f t="shared" ca="1" si="1196"/>
        <v>408.9477112213238</v>
      </c>
      <c r="BI398" s="32">
        <f t="shared" ca="1" si="1197"/>
        <v>308.0204048185854</v>
      </c>
      <c r="BJ398" s="32">
        <f t="shared" ca="1" si="1198"/>
        <v>296.26287531091532</v>
      </c>
      <c r="BK398" s="32">
        <f t="shared" ca="1" si="1199"/>
        <v>394.31172785335997</v>
      </c>
      <c r="BL398" s="32">
        <f t="shared" ca="1" si="1200"/>
        <v>151.58469712296599</v>
      </c>
      <c r="BM398" s="32">
        <f t="shared" ca="1" si="1201"/>
        <v>386.5282278925194</v>
      </c>
      <c r="BN398" s="32">
        <f t="shared" ca="1" si="1202"/>
        <v>104.47683299302126</v>
      </c>
      <c r="BO398" s="32">
        <f t="shared" ca="1" si="1203"/>
        <v>304.6953628862492</v>
      </c>
      <c r="BP398" s="32">
        <f t="shared" ca="1" si="1204"/>
        <v>121.35731782493163</v>
      </c>
      <c r="BQ398" s="32">
        <f t="shared" ca="1" si="1205"/>
        <v>235.17119984256121</v>
      </c>
      <c r="BR398" s="32">
        <f t="shared" ca="1" si="1206"/>
        <v>217.61016121733053</v>
      </c>
      <c r="BS398" s="32">
        <f t="shared" ca="1" si="1207"/>
        <v>303.1351185517085</v>
      </c>
      <c r="BT398" s="32">
        <f t="shared" ca="1" si="1208"/>
        <v>205.58097066669635</v>
      </c>
      <c r="BU398" s="32">
        <f t="shared" ca="1" si="1209"/>
        <v>191.49473247006483</v>
      </c>
      <c r="BV398" s="32">
        <f t="shared" ca="1" si="1210"/>
        <v>449.00297558664596</v>
      </c>
      <c r="BW398" s="32">
        <f t="shared" ca="1" si="1211"/>
        <v>59.090577867140986</v>
      </c>
      <c r="BX398" s="32">
        <f t="shared" ca="1" si="1212"/>
        <v>321.31868680459377</v>
      </c>
      <c r="BY398" s="32">
        <f t="shared" ca="1" si="1213"/>
        <v>186.84273633804099</v>
      </c>
      <c r="BZ398" s="32">
        <f t="shared" ca="1" si="1214"/>
        <v>162.09791655472881</v>
      </c>
      <c r="CA398" s="32">
        <f t="shared" ca="1" si="1215"/>
        <v>130.30198817414279</v>
      </c>
      <c r="CB398" s="32">
        <f t="shared" ca="1" si="1216"/>
        <v>244.97332208528616</v>
      </c>
      <c r="CC398" s="32">
        <f t="shared" ca="1" si="1217"/>
        <v>235.77917091989733</v>
      </c>
      <c r="CD398" s="32">
        <f t="shared" ca="1" si="1218"/>
        <v>362.89136457623658</v>
      </c>
      <c r="CE398" s="32">
        <f t="shared" ca="1" si="1219"/>
        <v>120.87812211443321</v>
      </c>
      <c r="CF398" s="32">
        <f t="shared" ca="1" si="1220"/>
        <v>166.97190161206905</v>
      </c>
      <c r="CG398" s="32">
        <f t="shared" ca="1" si="1221"/>
        <v>168.0032243622351</v>
      </c>
      <c r="CH398" s="32">
        <f t="shared" ca="1" si="1222"/>
        <v>270.89054582565029</v>
      </c>
      <c r="CI398" s="32">
        <f t="shared" ca="1" si="1223"/>
        <v>765.5901653286121</v>
      </c>
      <c r="CJ398" s="32">
        <f t="shared" ca="1" si="1224"/>
        <v>180.0159537428801</v>
      </c>
      <c r="CK398" s="32">
        <f t="shared" ca="1" si="1225"/>
        <v>283.47331030685649</v>
      </c>
      <c r="CL398" s="32">
        <f t="shared" ca="1" si="1226"/>
        <v>289.08887683137726</v>
      </c>
      <c r="CM398" s="32">
        <f t="shared" ca="1" si="1227"/>
        <v>201.08774580389905</v>
      </c>
      <c r="CN398" s="32">
        <f t="shared" ca="1" si="1228"/>
        <v>277.74415620078713</v>
      </c>
      <c r="CO398" s="32">
        <f t="shared" ca="1" si="1229"/>
        <v>147.39744750692975</v>
      </c>
      <c r="CP398" s="32">
        <f t="shared" ca="1" si="1230"/>
        <v>148.33173447501576</v>
      </c>
      <c r="CQ398" s="32">
        <f t="shared" ca="1" si="1231"/>
        <v>132.24154497057449</v>
      </c>
      <c r="CR398" s="32">
        <f t="shared" ca="1" si="1232"/>
        <v>287.56855391918447</v>
      </c>
      <c r="CS398" s="32">
        <f t="shared" ca="1" si="1233"/>
        <v>143.95043935012419</v>
      </c>
      <c r="CT398" s="32">
        <f t="shared" ca="1" si="1234"/>
        <v>427.90805848240132</v>
      </c>
      <c r="CU398" s="32">
        <f t="shared" ca="1" si="1235"/>
        <v>573.18279571910455</v>
      </c>
      <c r="CV398" s="32">
        <f t="shared" ca="1" si="1236"/>
        <v>802.35428670773308</v>
      </c>
      <c r="CW398" s="32">
        <f t="shared" ca="1" si="1237"/>
        <v>143.43454273247823</v>
      </c>
      <c r="CX398" s="32">
        <f t="shared" ca="1" si="1238"/>
        <v>113.14655627335999</v>
      </c>
      <c r="CY398" s="32">
        <f t="shared" ca="1" si="1239"/>
        <v>232.47469226636676</v>
      </c>
      <c r="CZ398" s="32">
        <f t="shared" ca="1" si="1240"/>
        <v>986.22322329050166</v>
      </c>
      <c r="DA398" s="32">
        <f t="shared" ca="1" si="1241"/>
        <v>187.13483760924237</v>
      </c>
      <c r="DB398" s="32">
        <f t="shared" ca="1" si="1242"/>
        <v>194.21188757951668</v>
      </c>
      <c r="DC398" s="32">
        <f t="shared" ca="1" si="1243"/>
        <v>125.76423979855753</v>
      </c>
      <c r="DD398" s="32">
        <f t="shared" ca="1" si="1244"/>
        <v>252.85906648827867</v>
      </c>
      <c r="DE398" s="32">
        <f t="shared" ca="1" si="1245"/>
        <v>547.16579318093534</v>
      </c>
      <c r="DF398" s="32">
        <f t="shared" ca="1" si="1246"/>
        <v>224.96070507267646</v>
      </c>
      <c r="DG398" s="32">
        <f t="shared" ca="1" si="1247"/>
        <v>459.43700991933997</v>
      </c>
      <c r="DH398" s="32">
        <f t="shared" ca="1" si="1248"/>
        <v>634.87246868366447</v>
      </c>
      <c r="DI398" s="32">
        <f t="shared" ca="1" si="1249"/>
        <v>447.38020635720812</v>
      </c>
      <c r="DJ398" s="32">
        <f t="shared" ca="1" si="1250"/>
        <v>130.41977583681285</v>
      </c>
      <c r="DK398" s="32">
        <f t="shared" ca="1" si="1251"/>
        <v>280.63281262630477</v>
      </c>
      <c r="DL398" s="32">
        <f t="shared" ca="1" si="1252"/>
        <v>272.97497018265818</v>
      </c>
      <c r="DM398" s="32">
        <f t="shared" ca="1" si="1253"/>
        <v>130.38585650480343</v>
      </c>
      <c r="DN398" s="32">
        <f t="shared" ca="1" si="1254"/>
        <v>207.73792312118189</v>
      </c>
      <c r="DO398" s="32">
        <f t="shared" ca="1" si="1255"/>
        <v>62.454753419538584</v>
      </c>
      <c r="DP398" s="32">
        <f t="shared" ca="1" si="1256"/>
        <v>287.66470788124434</v>
      </c>
      <c r="DQ398" s="32">
        <f t="shared" ca="1" si="1257"/>
        <v>133.08382750239866</v>
      </c>
      <c r="DR398" s="32">
        <f t="shared" ca="1" si="1258"/>
        <v>162.01368501521821</v>
      </c>
      <c r="DS398" s="32">
        <f t="shared" ca="1" si="1259"/>
        <v>292.72177328200246</v>
      </c>
      <c r="DT398" s="32">
        <f t="shared" ca="1" si="1260"/>
        <v>441.76333373078745</v>
      </c>
      <c r="DU398" s="32">
        <f t="shared" ca="1" si="1261"/>
        <v>179.77577823090587</v>
      </c>
      <c r="DV398" s="32">
        <f t="shared" ca="1" si="1262"/>
        <v>328.00638045183837</v>
      </c>
      <c r="DW398" s="32">
        <f t="shared" ca="1" si="1263"/>
        <v>703.24690568766482</v>
      </c>
      <c r="DX398" s="32">
        <f t="shared" ca="1" si="1264"/>
        <v>115.19606039381139</v>
      </c>
      <c r="DY398" s="32">
        <f t="shared" ca="1" si="1265"/>
        <v>133.40637068311975</v>
      </c>
      <c r="DZ398" s="32">
        <f t="shared" ca="1" si="1266"/>
        <v>391.3696307641639</v>
      </c>
      <c r="EA398" s="32">
        <f t="shared" ca="1" si="1267"/>
        <v>339.30735263100684</v>
      </c>
      <c r="EB398" s="32">
        <f t="shared" ca="1" si="1268"/>
        <v>556.00085333221159</v>
      </c>
      <c r="EC398" s="32">
        <f t="shared" ca="1" si="1269"/>
        <v>724.36659074454144</v>
      </c>
      <c r="ED398" s="32">
        <f t="shared" ca="1" si="1270"/>
        <v>345.4514573724199</v>
      </c>
      <c r="EE398" s="32">
        <f t="shared" ca="1" si="1271"/>
        <v>171.23577662748946</v>
      </c>
      <c r="EF398" s="32">
        <f t="shared" ca="1" si="1272"/>
        <v>357.41937094469694</v>
      </c>
      <c r="EG398" s="32">
        <f t="shared" ca="1" si="1273"/>
        <v>637.08540374803522</v>
      </c>
      <c r="EH398" s="32">
        <f t="shared" ca="1" si="1274"/>
        <v>500.25051505428576</v>
      </c>
      <c r="EI398" s="32">
        <f t="shared" ca="1" si="1275"/>
        <v>102.01714638146912</v>
      </c>
      <c r="EJ398" s="32">
        <f t="shared" ca="1" si="1276"/>
        <v>220.6338395889407</v>
      </c>
      <c r="EK398" s="32">
        <f t="shared" ca="1" si="1277"/>
        <v>442.44607109325108</v>
      </c>
      <c r="EL398" s="32">
        <f t="shared" ca="1" si="1278"/>
        <v>325.51681348426251</v>
      </c>
      <c r="EM398" s="32">
        <f t="shared" ca="1" si="1279"/>
        <v>134.74543693740003</v>
      </c>
      <c r="EN398" s="32">
        <f t="shared" ca="1" si="1280"/>
        <v>188.69839957903966</v>
      </c>
      <c r="EO398" s="32">
        <f t="shared" ca="1" si="1281"/>
        <v>229.86463833294846</v>
      </c>
      <c r="EP398" s="32">
        <f t="shared" ca="1" si="1282"/>
        <v>265.64803553178723</v>
      </c>
      <c r="EQ398" s="32">
        <f t="shared" ca="1" si="1283"/>
        <v>171.96050418862973</v>
      </c>
      <c r="ER398" s="32">
        <f t="shared" ca="1" si="1284"/>
        <v>161.82017544633754</v>
      </c>
      <c r="ES398" s="32">
        <f t="shared" ca="1" si="1285"/>
        <v>250.08539842274971</v>
      </c>
      <c r="ET398" s="32">
        <f t="shared" ca="1" si="1286"/>
        <v>773.22646080830066</v>
      </c>
      <c r="EU398" s="32">
        <f t="shared" ca="1" si="1287"/>
        <v>114.33093771222565</v>
      </c>
      <c r="EV398" s="32">
        <f t="shared" ca="1" si="1288"/>
        <v>299.77924606601016</v>
      </c>
      <c r="EW398" s="32">
        <f t="shared" ca="1" si="1289"/>
        <v>211.82153250356052</v>
      </c>
      <c r="EX398" s="32">
        <f t="shared" ca="1" si="1290"/>
        <v>92.804082887568342</v>
      </c>
      <c r="EY398" s="32">
        <f t="shared" ca="1" si="1291"/>
        <v>154.41272264221305</v>
      </c>
      <c r="EZ398" s="32">
        <f t="shared" ca="1" si="1292"/>
        <v>65.072086791867179</v>
      </c>
      <c r="FA398" s="32">
        <f t="shared" ca="1" si="1293"/>
        <v>208.30985032676483</v>
      </c>
      <c r="FB398" s="32">
        <f t="shared" ca="1" si="1294"/>
        <v>241.43419989983911</v>
      </c>
      <c r="FC398" s="32">
        <f t="shared" ca="1" si="1295"/>
        <v>346.21479361709572</v>
      </c>
      <c r="FD398" s="32">
        <f t="shared" ca="1" si="1296"/>
        <v>370.88999385217323</v>
      </c>
      <c r="FE398" s="32">
        <f t="shared" ca="1" si="1298"/>
        <v>246.43363201088815</v>
      </c>
      <c r="FF398" s="32">
        <f t="shared" ca="1" si="1298"/>
        <v>245.14579588703882</v>
      </c>
      <c r="FG398" s="32">
        <f t="shared" ca="1" si="1298"/>
        <v>498.14808218826767</v>
      </c>
      <c r="FH398" s="32">
        <f t="shared" ca="1" si="1298"/>
        <v>336.85633805793543</v>
      </c>
      <c r="FI398" s="32">
        <f t="shared" ca="1" si="1298"/>
        <v>122.54591184987714</v>
      </c>
      <c r="FJ398" s="32">
        <f t="shared" ca="1" si="1298"/>
        <v>360.21910660265576</v>
      </c>
      <c r="FK398" s="32">
        <f t="shared" ca="1" si="1298"/>
        <v>306.91834425188284</v>
      </c>
      <c r="FL398" s="32">
        <f t="shared" ca="1" si="1298"/>
        <v>304.83349121622939</v>
      </c>
      <c r="FM398" s="32">
        <f t="shared" ca="1" si="1298"/>
        <v>431.58548858480356</v>
      </c>
      <c r="FN398" s="32">
        <f t="shared" ca="1" si="1298"/>
        <v>118.91653306516255</v>
      </c>
      <c r="FO398" s="32">
        <f t="shared" ca="1" si="1298"/>
        <v>276.38091607362287</v>
      </c>
      <c r="FP398" s="32">
        <f t="shared" ca="1" si="1298"/>
        <v>234.0107265088435</v>
      </c>
      <c r="FQ398" s="32">
        <f t="shared" ca="1" si="1298"/>
        <v>167.19778932744282</v>
      </c>
      <c r="FR398" s="32">
        <f t="shared" ca="1" si="1298"/>
        <v>285.96349682203157</v>
      </c>
      <c r="FS398" s="32">
        <f t="shared" ca="1" si="1298"/>
        <v>80.12625619203051</v>
      </c>
      <c r="FT398" s="32">
        <f t="shared" ca="1" si="1298"/>
        <v>121.43980085139813</v>
      </c>
      <c r="FU398" s="32">
        <f t="shared" ca="1" si="1298"/>
        <v>187.35911202301557</v>
      </c>
      <c r="FV398" s="32">
        <f t="shared" ca="1" si="1298"/>
        <v>200.97009578792259</v>
      </c>
      <c r="FW398" s="32">
        <f t="shared" ca="1" si="1298"/>
        <v>147.12005731439424</v>
      </c>
      <c r="FX398" s="32">
        <f t="shared" ca="1" si="1298"/>
        <v>340.87820949826028</v>
      </c>
      <c r="FY398" s="32">
        <f t="shared" ca="1" si="1298"/>
        <v>156.12325864676038</v>
      </c>
      <c r="FZ398" s="32">
        <f t="shared" ca="1" si="1298"/>
        <v>123.17750242553258</v>
      </c>
      <c r="GA398" s="32">
        <f t="shared" ca="1" si="1298"/>
        <v>518.40156858095315</v>
      </c>
      <c r="GB398" s="32">
        <f t="shared" ca="1" si="1298"/>
        <v>1006.3791226733672</v>
      </c>
      <c r="GC398" s="32">
        <f t="shared" ca="1" si="1298"/>
        <v>77.108701169048231</v>
      </c>
      <c r="GD398" s="32">
        <f t="shared" ca="1" si="1298"/>
        <v>96.349327922623829</v>
      </c>
      <c r="GE398" s="32">
        <f t="shared" ca="1" si="1298"/>
        <v>310.05606531630332</v>
      </c>
      <c r="GF398" s="32">
        <f t="shared" ca="1" si="1302"/>
        <v>407.61706628487406</v>
      </c>
      <c r="GG398" s="32">
        <f t="shared" ca="1" si="1302"/>
        <v>154.79265508039023</v>
      </c>
      <c r="GH398" s="32">
        <f t="shared" ca="1" si="1302"/>
        <v>105.89731629026964</v>
      </c>
      <c r="GI398" s="32">
        <f t="shared" ca="1" si="1302"/>
        <v>248.90795057310609</v>
      </c>
      <c r="GJ398" s="32">
        <f t="shared" ca="1" si="1302"/>
        <v>389.31187168108778</v>
      </c>
      <c r="GK398" s="32">
        <f t="shared" ca="1" si="1302"/>
        <v>131.76965484516563</v>
      </c>
      <c r="GL398" s="32">
        <f t="shared" ca="1" si="1302"/>
        <v>479.89786002067876</v>
      </c>
      <c r="GM398" s="32">
        <f t="shared" ca="1" si="1302"/>
        <v>312.05934531270498</v>
      </c>
      <c r="GN398" s="32">
        <f t="shared" ca="1" si="1302"/>
        <v>98.026328085036411</v>
      </c>
      <c r="GO398" s="32">
        <f t="shared" ca="1" si="1302"/>
        <v>311.43009470882453</v>
      </c>
      <c r="GP398" s="32">
        <f t="shared" ca="1" si="1302"/>
        <v>387.85046908719261</v>
      </c>
      <c r="GQ398" s="32">
        <f t="shared" ca="1" si="1302"/>
        <v>158.67443779591792</v>
      </c>
      <c r="GR398" s="32">
        <f t="shared" ca="1" si="1302"/>
        <v>246.47924826153593</v>
      </c>
      <c r="GS398" s="32">
        <f t="shared" ca="1" si="1302"/>
        <v>446.11238286913942</v>
      </c>
      <c r="GT398" s="32">
        <f t="shared" ca="1" si="1302"/>
        <v>808.98396590336074</v>
      </c>
      <c r="GU398" s="32">
        <f t="shared" ca="1" si="1302"/>
        <v>323.09967470480956</v>
      </c>
      <c r="GV398" s="32">
        <f t="shared" ca="1" si="1302"/>
        <v>303.73303966916041</v>
      </c>
      <c r="GW398" s="32">
        <f t="shared" ca="1" si="1302"/>
        <v>268.4606678400624</v>
      </c>
      <c r="GX398" s="32">
        <f t="shared" ca="1" si="1302"/>
        <v>145.80351937120648</v>
      </c>
      <c r="GY398" s="32">
        <f t="shared" ca="1" si="1302"/>
        <v>444.34747598037069</v>
      </c>
      <c r="GZ398" s="32">
        <f t="shared" ca="1" si="1302"/>
        <v>164.50543148336652</v>
      </c>
      <c r="HA398" s="32">
        <f t="shared" ca="1" si="1302"/>
        <v>442.96505461361454</v>
      </c>
      <c r="HB398" s="32">
        <f t="shared" ca="1" si="1302"/>
        <v>458.38455791520175</v>
      </c>
      <c r="HC398" s="32">
        <f t="shared" ca="1" si="1302"/>
        <v>121.44985415609077</v>
      </c>
      <c r="HD398" s="32">
        <f t="shared" ca="1" si="1302"/>
        <v>379.09059282924994</v>
      </c>
      <c r="HE398" s="32">
        <f t="shared" ca="1" si="1302"/>
        <v>67.482368195739383</v>
      </c>
      <c r="HF398" s="32">
        <f t="shared" ca="1" si="1302"/>
        <v>139.14980194676704</v>
      </c>
      <c r="HG398" s="32">
        <f t="shared" ca="1" si="1302"/>
        <v>180.20309421141843</v>
      </c>
      <c r="HH398" s="32">
        <f t="shared" ca="1" si="1302"/>
        <v>159.95541119806808</v>
      </c>
      <c r="HI398" s="32">
        <f t="shared" ca="1" si="1302"/>
        <v>138.75152371932504</v>
      </c>
      <c r="HJ398" s="32">
        <f t="shared" ca="1" si="1302"/>
        <v>329.51773173586855</v>
      </c>
      <c r="HK398" s="32">
        <f t="shared" ca="1" si="1302"/>
        <v>331.22052043053469</v>
      </c>
      <c r="HL398" s="32">
        <f t="shared" ca="1" si="1302"/>
        <v>376.10204222474601</v>
      </c>
      <c r="HM398" s="32">
        <f t="shared" ca="1" si="1302"/>
        <v>492.54097694449865</v>
      </c>
      <c r="HN398" s="32">
        <f t="shared" ca="1" si="1302"/>
        <v>962.23995560904518</v>
      </c>
      <c r="HO398" s="32">
        <f t="shared" ca="1" si="1302"/>
        <v>618.72165334770978</v>
      </c>
      <c r="HP398" s="32">
        <f t="shared" ca="1" si="1302"/>
        <v>420.88473021537237</v>
      </c>
      <c r="HQ398" s="32">
        <f t="shared" ca="1" si="1302"/>
        <v>271.41883846606135</v>
      </c>
      <c r="HR398" s="32">
        <f t="shared" ca="1" si="1302"/>
        <v>101.20893596499984</v>
      </c>
      <c r="HS398" s="32">
        <f t="shared" ca="1" si="1302"/>
        <v>269.99938288128754</v>
      </c>
      <c r="HT398" s="32">
        <f t="shared" ca="1" si="1302"/>
        <v>105.31493855016993</v>
      </c>
      <c r="HU398" s="32">
        <f t="shared" ca="1" si="1302"/>
        <v>461.67940930283925</v>
      </c>
      <c r="HV398" s="32">
        <f t="shared" ca="1" si="1302"/>
        <v>152.69212471546902</v>
      </c>
      <c r="HW398" s="32">
        <f t="shared" ca="1" si="1302"/>
        <v>83.091600996640707</v>
      </c>
      <c r="HX398" s="32">
        <f t="shared" ca="1" si="1302"/>
        <v>250.89542452933244</v>
      </c>
      <c r="HY398" s="32">
        <f t="shared" ca="1" si="1302"/>
        <v>436.53265488197417</v>
      </c>
      <c r="HZ398" s="32">
        <f t="shared" ca="1" si="1302"/>
        <v>114.66465398403027</v>
      </c>
      <c r="IA398" s="32">
        <f t="shared" ca="1" si="1302"/>
        <v>202.88467644032337</v>
      </c>
      <c r="IB398" s="32">
        <f t="shared" ca="1" si="1302"/>
        <v>101.25762815120011</v>
      </c>
      <c r="IC398" s="32">
        <f t="shared" ca="1" si="1302"/>
        <v>332.2553610481807</v>
      </c>
      <c r="ID398" s="32">
        <f t="shared" ca="1" si="1302"/>
        <v>124.7053015602426</v>
      </c>
      <c r="IE398" s="32">
        <f t="shared" ca="1" si="1302"/>
        <v>102.3231473278921</v>
      </c>
      <c r="IF398" s="32">
        <f t="shared" ca="1" si="1302"/>
        <v>652.76129993282143</v>
      </c>
      <c r="IG398" s="32">
        <f t="shared" ca="1" si="1302"/>
        <v>299.95292611498002</v>
      </c>
      <c r="IH398" s="32">
        <f t="shared" ca="1" si="1302"/>
        <v>141.9470460795873</v>
      </c>
      <c r="II398" s="32">
        <f t="shared" ca="1" si="1302"/>
        <v>131.07550615681558</v>
      </c>
      <c r="IJ398" s="32">
        <f t="shared" ca="1" si="1302"/>
        <v>134.9719048006954</v>
      </c>
      <c r="IK398" s="32">
        <f t="shared" ca="1" si="1302"/>
        <v>362.69965725388346</v>
      </c>
      <c r="IL398" s="32">
        <f t="shared" ca="1" si="1302"/>
        <v>346.86160086060744</v>
      </c>
      <c r="IM398" s="32">
        <f t="shared" ca="1" si="1302"/>
        <v>215.20736183304749</v>
      </c>
      <c r="IN398" s="32">
        <f t="shared" ca="1" si="1302"/>
        <v>433.75558330343773</v>
      </c>
      <c r="IO398" s="32">
        <f t="shared" ca="1" si="1302"/>
        <v>297.60314293054245</v>
      </c>
      <c r="IP398" s="32">
        <f t="shared" ca="1" si="1302"/>
        <v>77.945208791121104</v>
      </c>
      <c r="IQ398" s="32">
        <f t="shared" ca="1" si="1302"/>
        <v>118.60444157298205</v>
      </c>
      <c r="IR398" s="32">
        <f t="shared" ca="1" si="1301"/>
        <v>185.52612839211429</v>
      </c>
      <c r="IS398" s="32">
        <f t="shared" ca="1" si="1301"/>
        <v>236.60658940836518</v>
      </c>
      <c r="IT398" s="32">
        <f t="shared" ca="1" si="1301"/>
        <v>297.21568908637443</v>
      </c>
      <c r="IU398" s="32">
        <f t="shared" ca="1" si="1301"/>
        <v>156.50868068745729</v>
      </c>
      <c r="IV398" s="32">
        <f t="shared" ca="1" si="1301"/>
        <v>196.8275968466495</v>
      </c>
      <c r="IW398" s="32">
        <f t="shared" ca="1" si="1301"/>
        <v>279.29298033786392</v>
      </c>
      <c r="IX398" s="32">
        <f t="shared" ca="1" si="1301"/>
        <v>377.67178380018566</v>
      </c>
      <c r="IY398" s="32">
        <f t="shared" ca="1" si="1301"/>
        <v>377.26108074786504</v>
      </c>
      <c r="IZ398" s="32">
        <f t="shared" ca="1" si="1301"/>
        <v>832.52929774996551</v>
      </c>
      <c r="JA398" s="32">
        <f t="shared" ca="1" si="1301"/>
        <v>255.31357428753003</v>
      </c>
      <c r="JB398" s="32">
        <f t="shared" ca="1" si="1301"/>
        <v>213.85344017760184</v>
      </c>
      <c r="JC398" s="32">
        <f t="shared" ca="1" si="1301"/>
        <v>288.87251638217009</v>
      </c>
      <c r="JD398" s="32">
        <f t="shared" ca="1" si="1301"/>
        <v>835.85419336374014</v>
      </c>
      <c r="JE398" s="32">
        <f t="shared" ca="1" si="1301"/>
        <v>122.40481282083266</v>
      </c>
      <c r="JF398" s="32">
        <f t="shared" ca="1" si="1301"/>
        <v>217.50248892624217</v>
      </c>
      <c r="JG398" s="32">
        <f t="shared" ca="1" si="1301"/>
        <v>135.9343500398231</v>
      </c>
      <c r="JH398" s="32">
        <f t="shared" ca="1" si="1301"/>
        <v>383.23770858847524</v>
      </c>
      <c r="JI398" s="32">
        <f t="shared" ca="1" si="1301"/>
        <v>191.6294069859334</v>
      </c>
      <c r="JJ398" s="32">
        <f t="shared" ca="1" si="1301"/>
        <v>199.41770868157286</v>
      </c>
      <c r="JK398" s="10">
        <f t="shared" ca="1" si="1301"/>
        <v>364.98266696340494</v>
      </c>
    </row>
    <row r="399" spans="1:271" x14ac:dyDescent="0.35">
      <c r="A399" s="6">
        <v>43157</v>
      </c>
      <c r="B399" s="7">
        <v>391.75</v>
      </c>
      <c r="C399" s="7">
        <f>LN('Monte Carlo Backend'!$B399/B400)</f>
        <v>1.4527462425924155E-2</v>
      </c>
      <c r="D399" s="7">
        <f t="shared" ca="1" si="1145"/>
        <v>108</v>
      </c>
      <c r="E399" s="7">
        <f ca="1">E398*EXP('Monte Carlo Backend'!$C399)</f>
        <v>1.2550939338290203E-3</v>
      </c>
      <c r="F399" s="11">
        <f t="shared" ca="1" si="1150"/>
        <v>634.57582872686226</v>
      </c>
      <c r="H399" s="6">
        <v>43157</v>
      </c>
      <c r="I399" s="7">
        <v>391.75</v>
      </c>
      <c r="J399" s="7">
        <f>LN('Monte Carlo Backend'!$B399/I400)</f>
        <v>1.4527462425924155E-2</v>
      </c>
      <c r="K399" s="7">
        <f t="shared" ca="1" si="1146"/>
        <v>2</v>
      </c>
      <c r="L399" s="5">
        <f t="shared" ca="1" si="1151"/>
        <v>-4.2518961242520185E-2</v>
      </c>
      <c r="M399" s="33">
        <f t="shared" ca="1" si="1152"/>
        <v>160.38942353731153</v>
      </c>
      <c r="N399" s="33"/>
      <c r="O399" s="7">
        <f t="shared" ca="1" si="1147"/>
        <v>106</v>
      </c>
      <c r="P399" s="5">
        <f t="shared" ca="1" si="1148"/>
        <v>2.1443021588348803E-2</v>
      </c>
      <c r="Q399" s="33">
        <f t="shared" ca="1" si="1153"/>
        <v>533.64116667948042</v>
      </c>
      <c r="R399" s="33">
        <f t="shared" ca="1" si="1154"/>
        <v>200.44931556540286</v>
      </c>
      <c r="S399" s="33">
        <f t="shared" ca="1" si="1155"/>
        <v>193.01329091120289</v>
      </c>
      <c r="T399" s="33">
        <f t="shared" ca="1" si="1156"/>
        <v>422.59744852180484</v>
      </c>
      <c r="U399" s="33">
        <f t="shared" ca="1" si="1157"/>
        <v>776.23103902729304</v>
      </c>
      <c r="V399" s="33">
        <f t="shared" ca="1" si="1158"/>
        <v>303.08401456406017</v>
      </c>
      <c r="W399" s="33">
        <f t="shared" ca="1" si="1159"/>
        <v>270.55246116373064</v>
      </c>
      <c r="X399" s="33">
        <f t="shared" ca="1" si="1160"/>
        <v>298.20517424970308</v>
      </c>
      <c r="Y399" s="33">
        <f t="shared" ca="1" si="1161"/>
        <v>328.65070760567704</v>
      </c>
      <c r="Z399" s="33">
        <f t="shared" ca="1" si="1162"/>
        <v>295.73840366661267</v>
      </c>
      <c r="AA399" s="33">
        <f t="shared" ca="1" si="1163"/>
        <v>161.91561107236461</v>
      </c>
      <c r="AB399" s="33">
        <f t="shared" ca="1" si="1164"/>
        <v>140.71446471350092</v>
      </c>
      <c r="AC399" s="33">
        <f t="shared" ca="1" si="1165"/>
        <v>611.94469309570707</v>
      </c>
      <c r="AD399" s="33">
        <f t="shared" ca="1" si="1166"/>
        <v>272.38645218029689</v>
      </c>
      <c r="AE399" s="33">
        <f t="shared" ca="1" si="1167"/>
        <v>361.87574402396672</v>
      </c>
      <c r="AF399" s="33">
        <f t="shared" ca="1" si="1168"/>
        <v>192.56489384184678</v>
      </c>
      <c r="AG399" s="33">
        <f t="shared" ca="1" si="1169"/>
        <v>411.7499244675044</v>
      </c>
      <c r="AH399" s="33">
        <f t="shared" ca="1" si="1170"/>
        <v>192.55277645061713</v>
      </c>
      <c r="AI399" s="33">
        <f t="shared" ca="1" si="1171"/>
        <v>190.39736214073969</v>
      </c>
      <c r="AJ399" s="33">
        <f t="shared" ca="1" si="1172"/>
        <v>142.32576216165239</v>
      </c>
      <c r="AK399" s="33">
        <f t="shared" ca="1" si="1173"/>
        <v>297.20794544289566</v>
      </c>
      <c r="AL399" s="33">
        <f t="shared" ca="1" si="1174"/>
        <v>242.90388995396148</v>
      </c>
      <c r="AM399" s="33">
        <f t="shared" ca="1" si="1175"/>
        <v>609.53574386010268</v>
      </c>
      <c r="AN399" s="33">
        <f t="shared" ca="1" si="1176"/>
        <v>120.55423707484982</v>
      </c>
      <c r="AO399" s="33">
        <f t="shared" ca="1" si="1177"/>
        <v>223.17685868281467</v>
      </c>
      <c r="AP399" s="33">
        <f t="shared" ca="1" si="1178"/>
        <v>198.52112355635663</v>
      </c>
      <c r="AQ399" s="33">
        <f t="shared" ca="1" si="1179"/>
        <v>170.01712579162628</v>
      </c>
      <c r="AR399" s="33">
        <f t="shared" ca="1" si="1180"/>
        <v>181.57831238793435</v>
      </c>
      <c r="AS399" s="33">
        <f t="shared" ca="1" si="1181"/>
        <v>319.1572338314835</v>
      </c>
      <c r="AT399" s="33">
        <f t="shared" ca="1" si="1182"/>
        <v>199.87740652000164</v>
      </c>
      <c r="AU399" s="33">
        <f t="shared" ca="1" si="1183"/>
        <v>182.73034618704799</v>
      </c>
      <c r="AV399" s="33">
        <f t="shared" ca="1" si="1184"/>
        <v>127.05175085400666</v>
      </c>
      <c r="AW399" s="33">
        <f t="shared" ca="1" si="1185"/>
        <v>625.88162525137341</v>
      </c>
      <c r="AX399" s="33">
        <f t="shared" ca="1" si="1186"/>
        <v>697.23638696118132</v>
      </c>
      <c r="AY399" s="33">
        <f t="shared" ca="1" si="1187"/>
        <v>184.0112999853385</v>
      </c>
      <c r="AZ399" s="33">
        <f t="shared" ca="1" si="1188"/>
        <v>321.6638838738246</v>
      </c>
      <c r="BA399" s="33">
        <f t="shared" ca="1" si="1189"/>
        <v>510.03310578769765</v>
      </c>
      <c r="BB399" s="33">
        <f t="shared" ca="1" si="1190"/>
        <v>253.30200022713657</v>
      </c>
      <c r="BC399" s="33">
        <f t="shared" ca="1" si="1191"/>
        <v>433.64145056134248</v>
      </c>
      <c r="BD399" s="33">
        <f t="shared" ca="1" si="1192"/>
        <v>109.38031248710647</v>
      </c>
      <c r="BE399" s="33">
        <f t="shared" ca="1" si="1193"/>
        <v>269.63758539687979</v>
      </c>
      <c r="BF399" s="33">
        <f t="shared" ca="1" si="1194"/>
        <v>132.43828141110606</v>
      </c>
      <c r="BG399" s="33">
        <f t="shared" ca="1" si="1195"/>
        <v>458.0466016261156</v>
      </c>
      <c r="BH399" s="33">
        <f t="shared" ca="1" si="1196"/>
        <v>403.68160582876436</v>
      </c>
      <c r="BI399" s="33">
        <f t="shared" ca="1" si="1197"/>
        <v>305.18912777504636</v>
      </c>
      <c r="BJ399" s="33">
        <f t="shared" ca="1" si="1198"/>
        <v>293.51937904451074</v>
      </c>
      <c r="BK399" s="33">
        <f t="shared" ca="1" si="1199"/>
        <v>395.07163832273397</v>
      </c>
      <c r="BL399" s="33">
        <f t="shared" ca="1" si="1200"/>
        <v>159.80551272302574</v>
      </c>
      <c r="BM399" s="33">
        <f t="shared" ca="1" si="1201"/>
        <v>378.90766388507751</v>
      </c>
      <c r="BN399" s="33">
        <f t="shared" ca="1" si="1202"/>
        <v>101.77531160062024</v>
      </c>
      <c r="BO399" s="33">
        <f t="shared" ca="1" si="1203"/>
        <v>299.50037998487994</v>
      </c>
      <c r="BP399" s="33">
        <f t="shared" ca="1" si="1204"/>
        <v>123.38925287512559</v>
      </c>
      <c r="BQ399" s="33">
        <f t="shared" ca="1" si="1205"/>
        <v>237.00349491187313</v>
      </c>
      <c r="BR399" s="33">
        <f t="shared" ca="1" si="1206"/>
        <v>211.30140863628924</v>
      </c>
      <c r="BS399" s="33">
        <f t="shared" ca="1" si="1207"/>
        <v>305.64729527957888</v>
      </c>
      <c r="BT399" s="33">
        <f t="shared" ca="1" si="1208"/>
        <v>205.33102169833597</v>
      </c>
      <c r="BU399" s="33">
        <f t="shared" ca="1" si="1209"/>
        <v>189.41180327839606</v>
      </c>
      <c r="BV399" s="33">
        <f t="shared" ca="1" si="1210"/>
        <v>426.95845963431191</v>
      </c>
      <c r="BW399" s="33">
        <f t="shared" ca="1" si="1211"/>
        <v>61.080159613509373</v>
      </c>
      <c r="BX399" s="33">
        <f t="shared" ca="1" si="1212"/>
        <v>331.89055420277577</v>
      </c>
      <c r="BY399" s="33">
        <f t="shared" ca="1" si="1213"/>
        <v>197.1531789533185</v>
      </c>
      <c r="BZ399" s="33">
        <f t="shared" ca="1" si="1214"/>
        <v>163.54929514459397</v>
      </c>
      <c r="CA399" s="33">
        <f t="shared" ca="1" si="1215"/>
        <v>126.17850744872729</v>
      </c>
      <c r="CB399" s="33">
        <f t="shared" ca="1" si="1216"/>
        <v>255.13621805578723</v>
      </c>
      <c r="CC399" s="33">
        <f t="shared" ca="1" si="1217"/>
        <v>247.90099846766105</v>
      </c>
      <c r="CD399" s="33">
        <f t="shared" ca="1" si="1218"/>
        <v>359.45597765815194</v>
      </c>
      <c r="CE399" s="33">
        <f t="shared" ca="1" si="1219"/>
        <v>124.42782398191004</v>
      </c>
      <c r="CF399" s="33">
        <f t="shared" ca="1" si="1220"/>
        <v>167.02898944794126</v>
      </c>
      <c r="CG399" s="33">
        <f t="shared" ca="1" si="1221"/>
        <v>170.19630639477387</v>
      </c>
      <c r="CH399" s="33">
        <f t="shared" ca="1" si="1222"/>
        <v>274.0543883852701</v>
      </c>
      <c r="CI399" s="33">
        <f t="shared" ca="1" si="1223"/>
        <v>783.13280763037199</v>
      </c>
      <c r="CJ399" s="33">
        <f t="shared" ca="1" si="1224"/>
        <v>174.68958574669978</v>
      </c>
      <c r="CK399" s="33">
        <f t="shared" ca="1" si="1225"/>
        <v>271.67296652191021</v>
      </c>
      <c r="CL399" s="33">
        <f t="shared" ca="1" si="1226"/>
        <v>290.6576247655068</v>
      </c>
      <c r="CM399" s="33">
        <f t="shared" ca="1" si="1227"/>
        <v>193.41055393298868</v>
      </c>
      <c r="CN399" s="33">
        <f t="shared" ca="1" si="1228"/>
        <v>270.24605483318959</v>
      </c>
      <c r="CO399" s="33">
        <f t="shared" ca="1" si="1229"/>
        <v>149.54082743783633</v>
      </c>
      <c r="CP399" s="33">
        <f t="shared" ca="1" si="1230"/>
        <v>144.30173615849384</v>
      </c>
      <c r="CQ399" s="33">
        <f t="shared" ca="1" si="1231"/>
        <v>137.58367983286115</v>
      </c>
      <c r="CR399" s="33">
        <f t="shared" ca="1" si="1232"/>
        <v>284.47641183347406</v>
      </c>
      <c r="CS399" s="33">
        <f t="shared" ca="1" si="1233"/>
        <v>148.26951003069837</v>
      </c>
      <c r="CT399" s="33">
        <f t="shared" ca="1" si="1234"/>
        <v>433.0673141864761</v>
      </c>
      <c r="CU399" s="33">
        <f t="shared" ca="1" si="1235"/>
        <v>587.00956550829301</v>
      </c>
      <c r="CV399" s="33">
        <f t="shared" ca="1" si="1236"/>
        <v>821.01974375618533</v>
      </c>
      <c r="CW399" s="33">
        <f t="shared" ca="1" si="1237"/>
        <v>149.77030636841732</v>
      </c>
      <c r="CX399" s="33">
        <f t="shared" ca="1" si="1238"/>
        <v>109.50805525711019</v>
      </c>
      <c r="CY399" s="33">
        <f t="shared" ca="1" si="1239"/>
        <v>235.82516129181241</v>
      </c>
      <c r="CZ399" s="33">
        <f t="shared" ca="1" si="1240"/>
        <v>972.84143359285417</v>
      </c>
      <c r="DA399" s="33">
        <f t="shared" ca="1" si="1241"/>
        <v>184.73043261766421</v>
      </c>
      <c r="DB399" s="33">
        <f t="shared" ca="1" si="1242"/>
        <v>194.21188757951668</v>
      </c>
      <c r="DC399" s="33">
        <f t="shared" ca="1" si="1243"/>
        <v>123.28474575369135</v>
      </c>
      <c r="DD399" s="33">
        <f t="shared" ca="1" si="1244"/>
        <v>247.46435850768916</v>
      </c>
      <c r="DE399" s="33">
        <f t="shared" ca="1" si="1245"/>
        <v>584.4554468544992</v>
      </c>
      <c r="DF399" s="33">
        <f t="shared" ca="1" si="1246"/>
        <v>229.90673369383683</v>
      </c>
      <c r="DG399" s="33">
        <f t="shared" ca="1" si="1247"/>
        <v>453.53368476324982</v>
      </c>
      <c r="DH399" s="33">
        <f t="shared" ca="1" si="1248"/>
        <v>646.00437823362063</v>
      </c>
      <c r="DI399" s="33">
        <f t="shared" ca="1" si="1249"/>
        <v>436.39776174847543</v>
      </c>
      <c r="DJ399" s="33">
        <f t="shared" ca="1" si="1250"/>
        <v>121.63684450237682</v>
      </c>
      <c r="DK399" s="33">
        <f t="shared" ca="1" si="1251"/>
        <v>277.79706288085129</v>
      </c>
      <c r="DL399" s="33">
        <f t="shared" ca="1" si="1252"/>
        <v>265.52752572074752</v>
      </c>
      <c r="DM399" s="33">
        <f t="shared" ca="1" si="1253"/>
        <v>127.87638417907279</v>
      </c>
      <c r="DN399" s="33">
        <f t="shared" ca="1" si="1254"/>
        <v>205.87995204836247</v>
      </c>
      <c r="DO399" s="33">
        <f t="shared" ca="1" si="1255"/>
        <v>65.841830221840951</v>
      </c>
      <c r="DP399" s="33">
        <f t="shared" ca="1" si="1256"/>
        <v>286.53334540515669</v>
      </c>
      <c r="DQ399" s="33">
        <f t="shared" ca="1" si="1257"/>
        <v>136.00983371147316</v>
      </c>
      <c r="DR399" s="33">
        <f t="shared" ca="1" si="1258"/>
        <v>159.48416887603443</v>
      </c>
      <c r="DS399" s="33">
        <f t="shared" ca="1" si="1259"/>
        <v>283.30859709136502</v>
      </c>
      <c r="DT399" s="33">
        <f t="shared" ca="1" si="1260"/>
        <v>451.28782755131789</v>
      </c>
      <c r="DU399" s="33">
        <f t="shared" ca="1" si="1261"/>
        <v>177.34138916733389</v>
      </c>
      <c r="DV399" s="33">
        <f t="shared" ca="1" si="1262"/>
        <v>321.89708980572459</v>
      </c>
      <c r="DW399" s="33">
        <f t="shared" ca="1" si="1263"/>
        <v>713.76927671060423</v>
      </c>
      <c r="DX399" s="33">
        <f t="shared" ca="1" si="1264"/>
        <v>116.91968786808992</v>
      </c>
      <c r="DY399" s="33">
        <f t="shared" ca="1" si="1265"/>
        <v>138.24962143437324</v>
      </c>
      <c r="DZ399" s="33">
        <f t="shared" ca="1" si="1266"/>
        <v>384.15035059872946</v>
      </c>
      <c r="EA399" s="33">
        <f t="shared" ca="1" si="1267"/>
        <v>335.24914992803247</v>
      </c>
      <c r="EB399" s="33">
        <f t="shared" ca="1" si="1268"/>
        <v>545.74475368393655</v>
      </c>
      <c r="EC399" s="33">
        <f t="shared" ca="1" si="1269"/>
        <v>739.41719340601526</v>
      </c>
      <c r="ED399" s="33">
        <f t="shared" ca="1" si="1270"/>
        <v>357.73774882159074</v>
      </c>
      <c r="EE399" s="33">
        <f t="shared" ca="1" si="1271"/>
        <v>174.13909579231714</v>
      </c>
      <c r="EF399" s="33">
        <f t="shared" ca="1" si="1272"/>
        <v>358.56560231075611</v>
      </c>
      <c r="EG399" s="33">
        <f t="shared" ca="1" si="1273"/>
        <v>641.58247718625671</v>
      </c>
      <c r="EH399" s="33">
        <f t="shared" ca="1" si="1274"/>
        <v>513.48569645152793</v>
      </c>
      <c r="EI399" s="33">
        <f t="shared" ca="1" si="1275"/>
        <v>100.01223237337656</v>
      </c>
      <c r="EJ399" s="33">
        <f t="shared" ca="1" si="1276"/>
        <v>221.05904115602209</v>
      </c>
      <c r="EK399" s="33">
        <f t="shared" ca="1" si="1277"/>
        <v>447.39965774980885</v>
      </c>
      <c r="EL399" s="33">
        <f t="shared" ca="1" si="1278"/>
        <v>328.45145711366058</v>
      </c>
      <c r="EM399" s="33">
        <f t="shared" ca="1" si="1279"/>
        <v>143.83390826037052</v>
      </c>
      <c r="EN399" s="33">
        <f t="shared" ca="1" si="1280"/>
        <v>186.96391238753247</v>
      </c>
      <c r="EO399" s="33">
        <f t="shared" ca="1" si="1281"/>
        <v>225.65772988786358</v>
      </c>
      <c r="EP399" s="33">
        <f t="shared" ca="1" si="1282"/>
        <v>271.99928228568058</v>
      </c>
      <c r="EQ399" s="33">
        <f t="shared" ca="1" si="1283"/>
        <v>169.71363348930095</v>
      </c>
      <c r="ER399" s="33">
        <f t="shared" ca="1" si="1284"/>
        <v>164.02464354952403</v>
      </c>
      <c r="ES399" s="33">
        <f t="shared" ca="1" si="1285"/>
        <v>249.01052975563763</v>
      </c>
      <c r="ET399" s="33">
        <f t="shared" ca="1" si="1286"/>
        <v>768.69420261373637</v>
      </c>
      <c r="EU399" s="33">
        <f t="shared" ca="1" si="1287"/>
        <v>116.59560168675446</v>
      </c>
      <c r="EV399" s="33">
        <f t="shared" ca="1" si="1288"/>
        <v>312.42660912987526</v>
      </c>
      <c r="EW399" s="33">
        <f t="shared" ca="1" si="1289"/>
        <v>218.70268205944728</v>
      </c>
      <c r="EX399" s="33">
        <f t="shared" ca="1" si="1290"/>
        <v>97.130895124974586</v>
      </c>
      <c r="EY399" s="33">
        <f t="shared" ca="1" si="1291"/>
        <v>158.20610898223001</v>
      </c>
      <c r="EZ399" s="33">
        <f t="shared" ca="1" si="1292"/>
        <v>62.601620266652787</v>
      </c>
      <c r="FA399" s="33">
        <f t="shared" ca="1" si="1293"/>
        <v>209.0609589603898</v>
      </c>
      <c r="FB399" s="33">
        <f t="shared" ca="1" si="1294"/>
        <v>246.74241789482528</v>
      </c>
      <c r="FC399" s="33">
        <f t="shared" ca="1" si="1295"/>
        <v>342.17562871855836</v>
      </c>
      <c r="FD399" s="33">
        <f t="shared" ca="1" si="1296"/>
        <v>367.14220970742292</v>
      </c>
      <c r="FE399" s="33">
        <f t="shared" ca="1" si="1298"/>
        <v>249.16896630535268</v>
      </c>
      <c r="FF399" s="33">
        <f t="shared" ca="1" si="1298"/>
        <v>251.11272887125358</v>
      </c>
      <c r="FG399" s="33">
        <f t="shared" ca="1" si="1298"/>
        <v>523.53279871636073</v>
      </c>
      <c r="FH399" s="33">
        <f t="shared" ca="1" si="1298"/>
        <v>349.39085859532577</v>
      </c>
      <c r="FI399" s="33">
        <f t="shared" ca="1" si="1298"/>
        <v>122.47413133734295</v>
      </c>
      <c r="FJ399" s="33">
        <f t="shared" ca="1" si="1298"/>
        <v>365.53600920031261</v>
      </c>
      <c r="FK399" s="33">
        <f t="shared" ca="1" si="1298"/>
        <v>313.286203906872</v>
      </c>
      <c r="FL399" s="33">
        <f t="shared" ca="1" si="1298"/>
        <v>297.8646496856598</v>
      </c>
      <c r="FM399" s="33">
        <f t="shared" ca="1" si="1298"/>
        <v>442.67195661097065</v>
      </c>
      <c r="FN399" s="33">
        <f t="shared" ca="1" si="1298"/>
        <v>116.97767950633524</v>
      </c>
      <c r="FO399" s="33">
        <f t="shared" ca="1" si="1298"/>
        <v>276.83237488518211</v>
      </c>
      <c r="FP399" s="33">
        <f t="shared" ca="1" si="1298"/>
        <v>237.41359340579123</v>
      </c>
      <c r="FQ399" s="33">
        <f t="shared" ca="1" si="1298"/>
        <v>164.93372197756128</v>
      </c>
      <c r="FR399" s="33">
        <f t="shared" ca="1" si="1298"/>
        <v>282.99575111742934</v>
      </c>
      <c r="FS399" s="33">
        <f t="shared" ca="1" si="1298"/>
        <v>83.45035205379061</v>
      </c>
      <c r="FT399" s="33">
        <f t="shared" ca="1" si="1298"/>
        <v>119.9157701265669</v>
      </c>
      <c r="FU399" s="33">
        <f t="shared" ca="1" si="1298"/>
        <v>186.8295200637078</v>
      </c>
      <c r="FV399" s="33">
        <f t="shared" ca="1" si="1298"/>
        <v>202.78924128252899</v>
      </c>
      <c r="FW399" s="33">
        <f t="shared" ca="1" si="1298"/>
        <v>149.39617096889782</v>
      </c>
      <c r="FX399" s="33">
        <f t="shared" ca="1" si="1298"/>
        <v>346.35810037117591</v>
      </c>
      <c r="FY399" s="33">
        <f t="shared" ca="1" si="1298"/>
        <v>155.1927185323556</v>
      </c>
      <c r="FZ399" s="33">
        <f t="shared" ca="1" si="1298"/>
        <v>121.85301011205895</v>
      </c>
      <c r="GA399" s="33">
        <f t="shared" ca="1" si="1298"/>
        <v>509.56294609812119</v>
      </c>
      <c r="GB399" s="33">
        <f t="shared" ca="1" si="1298"/>
        <v>1009.1208800212746</v>
      </c>
      <c r="GC399" s="33">
        <f t="shared" ca="1" si="1298"/>
        <v>76.907181606182334</v>
      </c>
      <c r="GD399" s="33">
        <f t="shared" ca="1" si="1298"/>
        <v>97.346855621601065</v>
      </c>
      <c r="GE399" s="33">
        <f t="shared" ca="1" si="1298"/>
        <v>306.1649606978055</v>
      </c>
      <c r="GF399" s="33">
        <f t="shared" ca="1" si="1302"/>
        <v>398.29847491631602</v>
      </c>
      <c r="GG399" s="33">
        <f t="shared" ca="1" si="1302"/>
        <v>154.35511593641519</v>
      </c>
      <c r="GH399" s="33">
        <f t="shared" ca="1" si="1302"/>
        <v>111.64039145739754</v>
      </c>
      <c r="GI399" s="33">
        <f t="shared" ca="1" si="1302"/>
        <v>259.32786118500456</v>
      </c>
      <c r="GJ399" s="33">
        <f t="shared" ca="1" si="1302"/>
        <v>394.22198165399215</v>
      </c>
      <c r="GK399" s="33">
        <f t="shared" ca="1" si="1302"/>
        <v>132.12118968483509</v>
      </c>
      <c r="GL399" s="33">
        <f t="shared" ca="1" si="1302"/>
        <v>463.24182547688929</v>
      </c>
      <c r="GM399" s="33">
        <f t="shared" ca="1" si="1302"/>
        <v>328.38924225817334</v>
      </c>
      <c r="GN399" s="33">
        <f t="shared" ca="1" si="1302"/>
        <v>98.879586725883939</v>
      </c>
      <c r="GO399" s="33">
        <f t="shared" ca="1" si="1302"/>
        <v>308.04260291170897</v>
      </c>
      <c r="GP399" s="33">
        <f t="shared" ca="1" si="1302"/>
        <v>383.14822838096933</v>
      </c>
      <c r="GQ399" s="33">
        <f t="shared" ca="1" si="1302"/>
        <v>156.93273598329648</v>
      </c>
      <c r="GR399" s="33">
        <f t="shared" ca="1" si="1302"/>
        <v>237.12164560868484</v>
      </c>
      <c r="GS399" s="33">
        <f t="shared" ca="1" si="1302"/>
        <v>447.1968441470417</v>
      </c>
      <c r="GT399" s="33">
        <f t="shared" ca="1" si="1302"/>
        <v>851.31765977335272</v>
      </c>
      <c r="GU399" s="33">
        <f t="shared" ca="1" si="1302"/>
        <v>322.35290375357567</v>
      </c>
      <c r="GV399" s="33">
        <f t="shared" ca="1" si="1302"/>
        <v>307.01565210710635</v>
      </c>
      <c r="GW399" s="33">
        <f t="shared" ca="1" si="1302"/>
        <v>269.20287042676733</v>
      </c>
      <c r="GX399" s="33">
        <f t="shared" ca="1" si="1302"/>
        <v>145.15313517726025</v>
      </c>
      <c r="GY399" s="33">
        <f t="shared" ca="1" si="1302"/>
        <v>452.14825960353187</v>
      </c>
      <c r="GZ399" s="33">
        <f t="shared" ca="1" si="1302"/>
        <v>163.92158762619135</v>
      </c>
      <c r="HA399" s="33">
        <f t="shared" ca="1" si="1302"/>
        <v>440.33294733423264</v>
      </c>
      <c r="HB399" s="33">
        <f t="shared" ca="1" si="1302"/>
        <v>468.88792734224393</v>
      </c>
      <c r="HC399" s="33">
        <f t="shared" ca="1" si="1302"/>
        <v>114.75386631912599</v>
      </c>
      <c r="HD399" s="33">
        <f t="shared" ca="1" si="1302"/>
        <v>375.20273699477127</v>
      </c>
      <c r="HE399" s="33">
        <f t="shared" ca="1" si="1302"/>
        <v>68.100318557478815</v>
      </c>
      <c r="HF399" s="33">
        <f t="shared" ca="1" si="1302"/>
        <v>151.03357471356631</v>
      </c>
      <c r="HG399" s="33">
        <f t="shared" ca="1" si="1302"/>
        <v>180.09140254648807</v>
      </c>
      <c r="HH399" s="33">
        <f t="shared" ca="1" si="1302"/>
        <v>159.0430765871393</v>
      </c>
      <c r="HI399" s="33">
        <f t="shared" ca="1" si="1302"/>
        <v>139.29806400083078</v>
      </c>
      <c r="HJ399" s="33">
        <f t="shared" ca="1" si="1302"/>
        <v>327.57867121342292</v>
      </c>
      <c r="HK399" s="33">
        <f t="shared" ca="1" si="1302"/>
        <v>337.15677815552715</v>
      </c>
      <c r="HL399" s="33">
        <f t="shared" ca="1" si="1302"/>
        <v>379.50645089033878</v>
      </c>
      <c r="HM399" s="33">
        <f t="shared" ca="1" si="1302"/>
        <v>483.77628090446154</v>
      </c>
      <c r="HN399" s="33">
        <f t="shared" ca="1" si="1302"/>
        <v>931.29680389790462</v>
      </c>
      <c r="HO399" s="33">
        <f t="shared" ca="1" si="1302"/>
        <v>644.38976995789346</v>
      </c>
      <c r="HP399" s="33">
        <f t="shared" ca="1" si="1302"/>
        <v>414.0268559361175</v>
      </c>
      <c r="HQ399" s="33">
        <f t="shared" ca="1" si="1302"/>
        <v>276.60164511688816</v>
      </c>
      <c r="HR399" s="33">
        <f t="shared" ca="1" si="1302"/>
        <v>100.02068566572612</v>
      </c>
      <c r="HS399" s="33">
        <f t="shared" ca="1" si="1302"/>
        <v>267.06254180434615</v>
      </c>
      <c r="HT399" s="33">
        <f t="shared" ca="1" si="1302"/>
        <v>105.35094581767301</v>
      </c>
      <c r="HU399" s="33">
        <f t="shared" ca="1" si="1302"/>
        <v>464.25864218788212</v>
      </c>
      <c r="HV399" s="33">
        <f t="shared" ca="1" si="1302"/>
        <v>165.73244879794657</v>
      </c>
      <c r="HW399" s="33">
        <f t="shared" ca="1" si="1302"/>
        <v>83.681153994950009</v>
      </c>
      <c r="HX399" s="33">
        <f t="shared" ca="1" si="1302"/>
        <v>260.23131492590647</v>
      </c>
      <c r="HY399" s="33">
        <f t="shared" ca="1" si="1302"/>
        <v>458.46949065850299</v>
      </c>
      <c r="HZ399" s="33">
        <f t="shared" ca="1" si="1302"/>
        <v>122.51210219937261</v>
      </c>
      <c r="IA399" s="33">
        <f t="shared" ca="1" si="1302"/>
        <v>204.72115237782089</v>
      </c>
      <c r="IB399" s="33">
        <f t="shared" ca="1" si="1302"/>
        <v>100.20677063146934</v>
      </c>
      <c r="IC399" s="33">
        <f t="shared" ca="1" si="1302"/>
        <v>336.74531136139211</v>
      </c>
      <c r="ID399" s="33">
        <f t="shared" ca="1" si="1302"/>
        <v>131.46838060406566</v>
      </c>
      <c r="IE399" s="33">
        <f t="shared" ca="1" si="1302"/>
        <v>99.664747820916574</v>
      </c>
      <c r="IF399" s="33">
        <f t="shared" ca="1" si="1302"/>
        <v>624.4096159012621</v>
      </c>
      <c r="IG399" s="33">
        <f t="shared" ca="1" si="1302"/>
        <v>296.72761843118934</v>
      </c>
      <c r="IH399" s="33">
        <f t="shared" ca="1" si="1302"/>
        <v>140.56507710956691</v>
      </c>
      <c r="II399" s="33">
        <f t="shared" ca="1" si="1302"/>
        <v>128.4920114587953</v>
      </c>
      <c r="IJ399" s="33">
        <f t="shared" ca="1" si="1302"/>
        <v>142.35999818169148</v>
      </c>
      <c r="IK399" s="33">
        <f t="shared" ca="1" si="1302"/>
        <v>343.17688009197349</v>
      </c>
      <c r="IL399" s="33">
        <f t="shared" ca="1" si="1302"/>
        <v>345.60085431944975</v>
      </c>
      <c r="IM399" s="33">
        <f t="shared" ca="1" si="1302"/>
        <v>216.29142226181611</v>
      </c>
      <c r="IN399" s="33">
        <f t="shared" ca="1" si="1302"/>
        <v>421.46548741360152</v>
      </c>
      <c r="IO399" s="33">
        <f t="shared" ca="1" si="1302"/>
        <v>289.48377990915554</v>
      </c>
      <c r="IP399" s="33">
        <f t="shared" ca="1" si="1302"/>
        <v>80.234144525453445</v>
      </c>
      <c r="IQ399" s="33">
        <f t="shared" ca="1" si="1302"/>
        <v>123.77865355923092</v>
      </c>
      <c r="IR399" s="33">
        <f t="shared" ca="1" si="1301"/>
        <v>190.47517611902521</v>
      </c>
      <c r="IS399" s="33">
        <f t="shared" ca="1" si="1301"/>
        <v>236.68991781708013</v>
      </c>
      <c r="IT399" s="33">
        <f t="shared" ca="1" si="1301"/>
        <v>301.26464345532315</v>
      </c>
      <c r="IU399" s="33">
        <f t="shared" ca="1" si="1301"/>
        <v>157.33194282854288</v>
      </c>
      <c r="IV399" s="33">
        <f t="shared" ca="1" si="1301"/>
        <v>196.89691583931759</v>
      </c>
      <c r="IW399" s="33">
        <f t="shared" ca="1" si="1301"/>
        <v>276.22730008801449</v>
      </c>
      <c r="IX399" s="33">
        <f t="shared" ca="1" si="1301"/>
        <v>366.72267265800735</v>
      </c>
      <c r="IY399" s="33">
        <f t="shared" ca="1" si="1301"/>
        <v>372.41383564232012</v>
      </c>
      <c r="IZ399" s="33">
        <f t="shared" ca="1" si="1301"/>
        <v>875.33111326408675</v>
      </c>
      <c r="JA399" s="33">
        <f t="shared" ca="1" si="1301"/>
        <v>250.65008438100514</v>
      </c>
      <c r="JB399" s="33">
        <f t="shared" ca="1" si="1301"/>
        <v>211.45199052499657</v>
      </c>
      <c r="JC399" s="33">
        <f t="shared" ca="1" si="1301"/>
        <v>295.95332430801091</v>
      </c>
      <c r="JD399" s="33">
        <f t="shared" ca="1" si="1301"/>
        <v>821.37482938421078</v>
      </c>
      <c r="JE399" s="33">
        <f t="shared" ca="1" si="1301"/>
        <v>130.74676901573849</v>
      </c>
      <c r="JF399" s="33">
        <f t="shared" ca="1" si="1301"/>
        <v>218.06635644598325</v>
      </c>
      <c r="JG399" s="33">
        <f t="shared" ca="1" si="1301"/>
        <v>132.82673564939333</v>
      </c>
      <c r="JH399" s="33">
        <f t="shared" ca="1" si="1301"/>
        <v>378.41121000502545</v>
      </c>
      <c r="JI399" s="33">
        <f t="shared" ca="1" si="1301"/>
        <v>200.60174100420329</v>
      </c>
      <c r="JJ399" s="33">
        <f t="shared" ca="1" si="1301"/>
        <v>203.55517392399452</v>
      </c>
      <c r="JK399" s="11">
        <f t="shared" ca="1" si="1301"/>
        <v>351.5758445036862</v>
      </c>
    </row>
    <row r="400" spans="1:271" x14ac:dyDescent="0.35">
      <c r="A400" s="4">
        <v>43154</v>
      </c>
      <c r="B400" s="5">
        <v>386.10000600000001</v>
      </c>
      <c r="C400" s="5">
        <f>LN('Monte Carlo Backend'!$B400/B401)</f>
        <v>5.193467837415121E-3</v>
      </c>
      <c r="D400" s="5">
        <f t="shared" ca="1" si="1145"/>
        <v>92</v>
      </c>
      <c r="E400" s="5">
        <f ca="1">E399*EXP('Monte Carlo Backend'!$C400)</f>
        <v>1.2616291794120627E-3</v>
      </c>
      <c r="F400" s="10">
        <f t="shared" ca="1" si="1150"/>
        <v>635.37693335115819</v>
      </c>
      <c r="H400" s="4">
        <v>43154</v>
      </c>
      <c r="I400" s="5">
        <v>386.10000600000001</v>
      </c>
      <c r="J400" s="5">
        <f>LN('Monte Carlo Backend'!$B400/I401)</f>
        <v>5.193467837415121E-3</v>
      </c>
      <c r="K400" s="5">
        <f t="shared" ca="1" si="1146"/>
        <v>13</v>
      </c>
      <c r="L400" s="5">
        <f t="shared" ca="1" si="1151"/>
        <v>-1.6006676999551113E-2</v>
      </c>
      <c r="M400" s="32">
        <f t="shared" ca="1" si="1152"/>
        <v>157.84255963276814</v>
      </c>
      <c r="N400" s="32"/>
      <c r="O400" s="5">
        <f t="shared" ca="1" si="1147"/>
        <v>166</v>
      </c>
      <c r="P400" s="5">
        <f t="shared" ca="1" si="1148"/>
        <v>-1.7794484005934637E-2</v>
      </c>
      <c r="Q400" s="32">
        <f t="shared" ca="1" si="1153"/>
        <v>523.70182042808972</v>
      </c>
      <c r="R400" s="32">
        <f t="shared" ca="1" si="1154"/>
        <v>204.0418429741753</v>
      </c>
      <c r="S400" s="32">
        <f t="shared" ca="1" si="1155"/>
        <v>189.87057097023975</v>
      </c>
      <c r="T400" s="32">
        <f t="shared" ca="1" si="1156"/>
        <v>409.6343368486605</v>
      </c>
      <c r="U400" s="32">
        <f t="shared" ca="1" si="1157"/>
        <v>740.83070368940832</v>
      </c>
      <c r="V400" s="32">
        <f t="shared" ca="1" si="1158"/>
        <v>280.28431482854313</v>
      </c>
      <c r="W400" s="32">
        <f t="shared" ca="1" si="1159"/>
        <v>265.73801892240772</v>
      </c>
      <c r="X400" s="32">
        <f t="shared" ca="1" si="1160"/>
        <v>291.25194427793315</v>
      </c>
      <c r="Y400" s="32">
        <f t="shared" ca="1" si="1161"/>
        <v>329.94525807573325</v>
      </c>
      <c r="Z400" s="32">
        <f t="shared" ca="1" si="1162"/>
        <v>306.47503669544352</v>
      </c>
      <c r="AA400" s="32">
        <f t="shared" ca="1" si="1163"/>
        <v>166.53672931946568</v>
      </c>
      <c r="AB400" s="32">
        <f t="shared" ca="1" si="1164"/>
        <v>143.0290358115885</v>
      </c>
      <c r="AC400" s="32">
        <f t="shared" ca="1" si="1165"/>
        <v>603.64138508570488</v>
      </c>
      <c r="AD400" s="32">
        <f t="shared" ca="1" si="1166"/>
        <v>270.78358300087683</v>
      </c>
      <c r="AE400" s="32">
        <f t="shared" ca="1" si="1167"/>
        <v>358.33290891015457</v>
      </c>
      <c r="AF400" s="32">
        <f t="shared" ca="1" si="1168"/>
        <v>196.97730299432578</v>
      </c>
      <c r="AG400" s="32">
        <f t="shared" ca="1" si="1169"/>
        <v>395.76090899583426</v>
      </c>
      <c r="AH400" s="32">
        <f t="shared" ca="1" si="1170"/>
        <v>190.29209766705048</v>
      </c>
      <c r="AI400" s="32">
        <f t="shared" ca="1" si="1171"/>
        <v>144.7598733611768</v>
      </c>
      <c r="AJ400" s="32">
        <f t="shared" ca="1" si="1172"/>
        <v>138.17805047316486</v>
      </c>
      <c r="AK400" s="32">
        <f t="shared" ca="1" si="1173"/>
        <v>302.18421924628302</v>
      </c>
      <c r="AL400" s="32">
        <f t="shared" ca="1" si="1174"/>
        <v>248.55176711165041</v>
      </c>
      <c r="AM400" s="32">
        <f t="shared" ca="1" si="1175"/>
        <v>592.80793201833023</v>
      </c>
      <c r="AN400" s="32">
        <f t="shared" ca="1" si="1176"/>
        <v>119.13819858650763</v>
      </c>
      <c r="AO400" s="32">
        <f t="shared" ca="1" si="1177"/>
        <v>212.21963548179446</v>
      </c>
      <c r="AP400" s="32">
        <f t="shared" ca="1" si="1178"/>
        <v>193.25181702533189</v>
      </c>
      <c r="AQ400" s="32">
        <f t="shared" ca="1" si="1179"/>
        <v>165.68440166849251</v>
      </c>
      <c r="AR400" s="32">
        <f t="shared" ca="1" si="1180"/>
        <v>179.13565452664838</v>
      </c>
      <c r="AS400" s="32">
        <f t="shared" ca="1" si="1181"/>
        <v>319.31736652327049</v>
      </c>
      <c r="AT400" s="32">
        <f t="shared" ca="1" si="1182"/>
        <v>192.25446593988173</v>
      </c>
      <c r="AU400" s="32">
        <f t="shared" ca="1" si="1183"/>
        <v>176.87360432207851</v>
      </c>
      <c r="AV400" s="32">
        <f t="shared" ca="1" si="1184"/>
        <v>128.20180066237128</v>
      </c>
      <c r="AW400" s="32">
        <f t="shared" ca="1" si="1185"/>
        <v>628.98696611431274</v>
      </c>
      <c r="AX400" s="32">
        <f t="shared" ca="1" si="1186"/>
        <v>741.94281382139877</v>
      </c>
      <c r="AY400" s="32">
        <f t="shared" ca="1" si="1187"/>
        <v>179.49630090205591</v>
      </c>
      <c r="AZ400" s="32">
        <f t="shared" ca="1" si="1188"/>
        <v>332.99891192846724</v>
      </c>
      <c r="BA400" s="32">
        <f t="shared" ca="1" si="1189"/>
        <v>508.37107721446148</v>
      </c>
      <c r="BB400" s="32">
        <f t="shared" ca="1" si="1190"/>
        <v>256.50962052964428</v>
      </c>
      <c r="BC400" s="32">
        <f t="shared" ca="1" si="1191"/>
        <v>439.96499483357474</v>
      </c>
      <c r="BD400" s="32">
        <f t="shared" ca="1" si="1192"/>
        <v>112.03545385961372</v>
      </c>
      <c r="BE400" s="32">
        <f t="shared" ca="1" si="1193"/>
        <v>262.23777851201226</v>
      </c>
      <c r="BF400" s="32">
        <f t="shared" ca="1" si="1194"/>
        <v>132.38494020043035</v>
      </c>
      <c r="BG400" s="32">
        <f t="shared" ca="1" si="1195"/>
        <v>457.2921589962391</v>
      </c>
      <c r="BH400" s="32">
        <f t="shared" ca="1" si="1196"/>
        <v>409.64002319007551</v>
      </c>
      <c r="BI400" s="32">
        <f t="shared" ca="1" si="1197"/>
        <v>302.98047978137231</v>
      </c>
      <c r="BJ400" s="32">
        <f t="shared" ca="1" si="1198"/>
        <v>278.39774870815211</v>
      </c>
      <c r="BK400" s="32">
        <f t="shared" ca="1" si="1199"/>
        <v>389.75699016663469</v>
      </c>
      <c r="BL400" s="32">
        <f t="shared" ca="1" si="1200"/>
        <v>159.64331789248212</v>
      </c>
      <c r="BM400" s="32">
        <f t="shared" ca="1" si="1201"/>
        <v>392.3838553772955</v>
      </c>
      <c r="BN400" s="32">
        <f t="shared" ca="1" si="1202"/>
        <v>98.764979841789639</v>
      </c>
      <c r="BO400" s="32">
        <f t="shared" ca="1" si="1203"/>
        <v>298.73282389537371</v>
      </c>
      <c r="BP400" s="32">
        <f t="shared" ca="1" si="1204"/>
        <v>93.813340791613172</v>
      </c>
      <c r="BQ400" s="32">
        <f t="shared" ca="1" si="1205"/>
        <v>231.96785921404108</v>
      </c>
      <c r="BR400" s="32">
        <f t="shared" ca="1" si="1206"/>
        <v>218.13964208170276</v>
      </c>
      <c r="BS400" s="32">
        <f t="shared" ca="1" si="1207"/>
        <v>304.65129221169474</v>
      </c>
      <c r="BT400" s="32">
        <f t="shared" ca="1" si="1208"/>
        <v>197.96161326870566</v>
      </c>
      <c r="BU400" s="32">
        <f t="shared" ca="1" si="1209"/>
        <v>188.30156812599543</v>
      </c>
      <c r="BV400" s="32">
        <f t="shared" ca="1" si="1210"/>
        <v>431.47506981621615</v>
      </c>
      <c r="BW400" s="32">
        <f t="shared" ca="1" si="1211"/>
        <v>60.415777644095904</v>
      </c>
      <c r="BX400" s="32">
        <f t="shared" ca="1" si="1212"/>
        <v>324.30315733078493</v>
      </c>
      <c r="BY400" s="32">
        <f t="shared" ca="1" si="1213"/>
        <v>191.79675955937793</v>
      </c>
      <c r="BZ400" s="32">
        <f t="shared" ca="1" si="1214"/>
        <v>165.62035671969485</v>
      </c>
      <c r="CA400" s="32">
        <f t="shared" ca="1" si="1215"/>
        <v>128.60412959902888</v>
      </c>
      <c r="CB400" s="32">
        <f t="shared" ca="1" si="1216"/>
        <v>247.58716832845118</v>
      </c>
      <c r="CC400" s="32">
        <f t="shared" ca="1" si="1217"/>
        <v>245.20452624781635</v>
      </c>
      <c r="CD400" s="32">
        <f t="shared" ca="1" si="1218"/>
        <v>336.93940224456071</v>
      </c>
      <c r="CE400" s="32">
        <f t="shared" ca="1" si="1219"/>
        <v>124.20052943122207</v>
      </c>
      <c r="CF400" s="32">
        <f t="shared" ca="1" si="1220"/>
        <v>144.41706121022844</v>
      </c>
      <c r="CG400" s="32">
        <f t="shared" ca="1" si="1221"/>
        <v>170.09081703617315</v>
      </c>
      <c r="CH400" s="32">
        <f t="shared" ca="1" si="1222"/>
        <v>271.07344014554843</v>
      </c>
      <c r="CI400" s="32">
        <f t="shared" ca="1" si="1223"/>
        <v>805.77836878322137</v>
      </c>
      <c r="CJ400" s="32">
        <f t="shared" ca="1" si="1224"/>
        <v>172.16676268967888</v>
      </c>
      <c r="CK400" s="32">
        <f t="shared" ca="1" si="1225"/>
        <v>279.45130493316225</v>
      </c>
      <c r="CL400" s="32">
        <f t="shared" ca="1" si="1226"/>
        <v>284.92538649417963</v>
      </c>
      <c r="CM400" s="32">
        <f t="shared" ca="1" si="1227"/>
        <v>198.60372555528227</v>
      </c>
      <c r="CN400" s="32">
        <f t="shared" ca="1" si="1228"/>
        <v>270.07855364827782</v>
      </c>
      <c r="CO400" s="32">
        <f t="shared" ca="1" si="1229"/>
        <v>148.95269522637261</v>
      </c>
      <c r="CP400" s="32">
        <f t="shared" ca="1" si="1230"/>
        <v>147.47438142955335</v>
      </c>
      <c r="CQ400" s="32">
        <f t="shared" ca="1" si="1231"/>
        <v>139.3827355955959</v>
      </c>
      <c r="CR400" s="32">
        <f t="shared" ca="1" si="1232"/>
        <v>273.62702759536461</v>
      </c>
      <c r="CS400" s="32">
        <f t="shared" ca="1" si="1233"/>
        <v>145.4967038813206</v>
      </c>
      <c r="CT400" s="32">
        <f t="shared" ca="1" si="1234"/>
        <v>427.63245767227642</v>
      </c>
      <c r="CU400" s="32">
        <f t="shared" ca="1" si="1235"/>
        <v>595.28896682125765</v>
      </c>
      <c r="CV400" s="32">
        <f t="shared" ca="1" si="1236"/>
        <v>818.87405154042244</v>
      </c>
      <c r="CW400" s="32">
        <f t="shared" ca="1" si="1237"/>
        <v>149.10222757028828</v>
      </c>
      <c r="CX400" s="32">
        <f t="shared" ca="1" si="1238"/>
        <v>111.01627753905203</v>
      </c>
      <c r="CY400" s="32">
        <f t="shared" ca="1" si="1239"/>
        <v>233.02249056270361</v>
      </c>
      <c r="CZ400" s="32">
        <f t="shared" ca="1" si="1240"/>
        <v>967.0924762585737</v>
      </c>
      <c r="DA400" s="32">
        <f t="shared" ca="1" si="1241"/>
        <v>181.14405200402251</v>
      </c>
      <c r="DB400" s="32">
        <f t="shared" ca="1" si="1242"/>
        <v>196.68008518785908</v>
      </c>
      <c r="DC400" s="32">
        <f t="shared" ca="1" si="1243"/>
        <v>120.61875363605435</v>
      </c>
      <c r="DD400" s="32">
        <f t="shared" ca="1" si="1244"/>
        <v>253.6069457182243</v>
      </c>
      <c r="DE400" s="32">
        <f t="shared" ca="1" si="1245"/>
        <v>582.58728180528863</v>
      </c>
      <c r="DF400" s="32">
        <f t="shared" ca="1" si="1246"/>
        <v>232.36921161507661</v>
      </c>
      <c r="DG400" s="32">
        <f t="shared" ca="1" si="1247"/>
        <v>451.3301380112282</v>
      </c>
      <c r="DH400" s="32">
        <f t="shared" ca="1" si="1248"/>
        <v>645.60397831333648</v>
      </c>
      <c r="DI400" s="32">
        <f t="shared" ca="1" si="1249"/>
        <v>416.49566259258847</v>
      </c>
      <c r="DJ400" s="32">
        <f t="shared" ca="1" si="1250"/>
        <v>122.98697447255516</v>
      </c>
      <c r="DK400" s="32">
        <f t="shared" ca="1" si="1251"/>
        <v>268.17334703565649</v>
      </c>
      <c r="DL400" s="32">
        <f t="shared" ca="1" si="1252"/>
        <v>274.12906372808715</v>
      </c>
      <c r="DM400" s="32">
        <f t="shared" ca="1" si="1253"/>
        <v>132.03052523263844</v>
      </c>
      <c r="DN400" s="32">
        <f t="shared" ca="1" si="1254"/>
        <v>209.9865489118371</v>
      </c>
      <c r="DO400" s="32">
        <f t="shared" ca="1" si="1255"/>
        <v>68.911579179785221</v>
      </c>
      <c r="DP400" s="32">
        <f t="shared" ca="1" si="1256"/>
        <v>298.99777470290098</v>
      </c>
      <c r="DQ400" s="32">
        <f t="shared" ca="1" si="1257"/>
        <v>133.03410023900776</v>
      </c>
      <c r="DR400" s="32">
        <f t="shared" ca="1" si="1258"/>
        <v>162.04800492376742</v>
      </c>
      <c r="DS400" s="32">
        <f t="shared" ca="1" si="1259"/>
        <v>289.06667815668521</v>
      </c>
      <c r="DT400" s="32">
        <f t="shared" ca="1" si="1260"/>
        <v>446.86963045386636</v>
      </c>
      <c r="DU400" s="32">
        <f t="shared" ca="1" si="1261"/>
        <v>179.03486282020137</v>
      </c>
      <c r="DV400" s="32">
        <f t="shared" ca="1" si="1262"/>
        <v>325.30230087611102</v>
      </c>
      <c r="DW400" s="32">
        <f t="shared" ca="1" si="1263"/>
        <v>723.4929196321558</v>
      </c>
      <c r="DX400" s="32">
        <f t="shared" ca="1" si="1264"/>
        <v>108.12432536638532</v>
      </c>
      <c r="DY400" s="32">
        <f t="shared" ca="1" si="1265"/>
        <v>140.38708767664909</v>
      </c>
      <c r="DZ400" s="32">
        <f t="shared" ca="1" si="1266"/>
        <v>379.21458859793745</v>
      </c>
      <c r="EA400" s="32">
        <f t="shared" ca="1" si="1267"/>
        <v>326.52343305885688</v>
      </c>
      <c r="EB400" s="32">
        <f t="shared" ca="1" si="1268"/>
        <v>537.07873579075419</v>
      </c>
      <c r="EC400" s="32">
        <f t="shared" ca="1" si="1269"/>
        <v>731.37439433211409</v>
      </c>
      <c r="ED400" s="32">
        <f t="shared" ca="1" si="1270"/>
        <v>361.37471995712639</v>
      </c>
      <c r="EE400" s="32">
        <f t="shared" ca="1" si="1271"/>
        <v>175.50065687745561</v>
      </c>
      <c r="EF400" s="32">
        <f t="shared" ca="1" si="1272"/>
        <v>362.27791798453723</v>
      </c>
      <c r="EG400" s="32">
        <f t="shared" ca="1" si="1273"/>
        <v>646.13464453591644</v>
      </c>
      <c r="EH400" s="32">
        <f t="shared" ca="1" si="1274"/>
        <v>521.06484309666769</v>
      </c>
      <c r="EI400" s="32">
        <f t="shared" ca="1" si="1275"/>
        <v>96.54106207655407</v>
      </c>
      <c r="EJ400" s="32">
        <f t="shared" ca="1" si="1276"/>
        <v>219.24050049705917</v>
      </c>
      <c r="EK400" s="32">
        <f t="shared" ca="1" si="1277"/>
        <v>440.04267759920634</v>
      </c>
      <c r="EL400" s="32">
        <f t="shared" ca="1" si="1278"/>
        <v>346.57621789830125</v>
      </c>
      <c r="EM400" s="32">
        <f t="shared" ca="1" si="1279"/>
        <v>146.7687224577644</v>
      </c>
      <c r="EN400" s="32">
        <f t="shared" ca="1" si="1280"/>
        <v>189.85454635170484</v>
      </c>
      <c r="EO400" s="32">
        <f t="shared" ca="1" si="1281"/>
        <v>223.44849607666649</v>
      </c>
      <c r="EP400" s="32">
        <f t="shared" ca="1" si="1282"/>
        <v>263.25248788369595</v>
      </c>
      <c r="EQ400" s="32">
        <f t="shared" ca="1" si="1283"/>
        <v>167.53297598832003</v>
      </c>
      <c r="ER400" s="32">
        <f t="shared" ca="1" si="1284"/>
        <v>154.66882236829548</v>
      </c>
      <c r="ES400" s="32">
        <f t="shared" ca="1" si="1285"/>
        <v>257.07701374861347</v>
      </c>
      <c r="ET400" s="32">
        <f t="shared" ca="1" si="1286"/>
        <v>793.66569492809458</v>
      </c>
      <c r="EU400" s="32">
        <f t="shared" ca="1" si="1287"/>
        <v>114.74415086901752</v>
      </c>
      <c r="EV400" s="32">
        <f t="shared" ca="1" si="1288"/>
        <v>294.5670754818197</v>
      </c>
      <c r="EW400" s="32">
        <f t="shared" ca="1" si="1289"/>
        <v>221.46102132006118</v>
      </c>
      <c r="EX400" s="32">
        <f t="shared" ca="1" si="1290"/>
        <v>95.085371617488832</v>
      </c>
      <c r="EY400" s="32">
        <f t="shared" ca="1" si="1291"/>
        <v>160.27482536203672</v>
      </c>
      <c r="EZ400" s="32">
        <f t="shared" ca="1" si="1292"/>
        <v>64.098331268904744</v>
      </c>
      <c r="FA400" s="32">
        <f t="shared" ca="1" si="1293"/>
        <v>214.59210711847197</v>
      </c>
      <c r="FB400" s="32">
        <f t="shared" ca="1" si="1294"/>
        <v>241.1955085774793</v>
      </c>
      <c r="FC400" s="32">
        <f t="shared" ca="1" si="1295"/>
        <v>334.90539073517334</v>
      </c>
      <c r="FD400" s="32">
        <f t="shared" ca="1" si="1296"/>
        <v>368.9644362359158</v>
      </c>
      <c r="FE400" s="32">
        <f t="shared" ca="1" si="1298"/>
        <v>258.10976808721063</v>
      </c>
      <c r="FF400" s="32">
        <f t="shared" ca="1" si="1298"/>
        <v>247.40422034321699</v>
      </c>
      <c r="FG400" s="32">
        <f t="shared" ca="1" si="1298"/>
        <v>513.36886495993429</v>
      </c>
      <c r="FH400" s="32">
        <f t="shared" ca="1" si="1298"/>
        <v>357.39491230156892</v>
      </c>
      <c r="FI400" s="32">
        <f t="shared" ca="1" si="1298"/>
        <v>122.80779719145043</v>
      </c>
      <c r="FJ400" s="32">
        <f t="shared" ca="1" si="1298"/>
        <v>372.56297645945074</v>
      </c>
      <c r="FK400" s="32">
        <f t="shared" ca="1" si="1298"/>
        <v>306.62978226794917</v>
      </c>
      <c r="FL400" s="32">
        <f t="shared" ca="1" si="1298"/>
        <v>301.62140177411214</v>
      </c>
      <c r="FM400" s="32">
        <f t="shared" ca="1" si="1298"/>
        <v>441.86331976223266</v>
      </c>
      <c r="FN400" s="32">
        <f t="shared" ca="1" si="1298"/>
        <v>116.99642366679018</v>
      </c>
      <c r="FO400" s="32">
        <f t="shared" ca="1" si="1298"/>
        <v>278.31908591703751</v>
      </c>
      <c r="FP400" s="32">
        <f t="shared" ca="1" si="1298"/>
        <v>231.26735799099347</v>
      </c>
      <c r="FQ400" s="32">
        <f t="shared" ca="1" si="1298"/>
        <v>171.89209781811388</v>
      </c>
      <c r="FR400" s="32">
        <f t="shared" ca="1" si="1298"/>
        <v>273.95933192620845</v>
      </c>
      <c r="FS400" s="32">
        <f t="shared" ca="1" si="1298"/>
        <v>83.710455313171735</v>
      </c>
      <c r="FT400" s="32">
        <f t="shared" ca="1" si="1298"/>
        <v>116.97345303932435</v>
      </c>
      <c r="FU400" s="32">
        <f t="shared" ca="1" si="1298"/>
        <v>189.62496717090227</v>
      </c>
      <c r="FV400" s="32">
        <f t="shared" ca="1" si="1298"/>
        <v>196.87947980581379</v>
      </c>
      <c r="FW400" s="32">
        <f t="shared" ca="1" si="1298"/>
        <v>150.45616932582203</v>
      </c>
      <c r="FX400" s="32">
        <f t="shared" ca="1" si="1298"/>
        <v>343.38833232320047</v>
      </c>
      <c r="FY400" s="32">
        <f t="shared" ca="1" si="1298"/>
        <v>149.10771641396957</v>
      </c>
      <c r="FZ400" s="32">
        <f t="shared" ca="1" si="1298"/>
        <v>123.64098392111485</v>
      </c>
      <c r="GA400" s="32">
        <f t="shared" ca="1" si="1298"/>
        <v>511.16501295927748</v>
      </c>
      <c r="GB400" s="32">
        <f t="shared" ca="1" si="1298"/>
        <v>979.86538055009521</v>
      </c>
      <c r="GC400" s="32">
        <f t="shared" ca="1" si="1298"/>
        <v>76.468785619827869</v>
      </c>
      <c r="GD400" s="32">
        <f t="shared" ca="1" si="1298"/>
        <v>96.661415337580394</v>
      </c>
      <c r="GE400" s="32">
        <f t="shared" ca="1" si="1298"/>
        <v>303.16754517247188</v>
      </c>
      <c r="GF400" s="32">
        <f t="shared" ca="1" si="1302"/>
        <v>407.42503895961755</v>
      </c>
      <c r="GG400" s="32">
        <f t="shared" ca="1" si="1302"/>
        <v>162.80420770893375</v>
      </c>
      <c r="GH400" s="32">
        <f t="shared" ca="1" si="1302"/>
        <v>111.14239836146272</v>
      </c>
      <c r="GI400" s="32">
        <f t="shared" ca="1" si="1302"/>
        <v>261.35549732538516</v>
      </c>
      <c r="GJ400" s="32">
        <f t="shared" ca="1" si="1302"/>
        <v>381.54482091557219</v>
      </c>
      <c r="GK400" s="32">
        <f t="shared" ca="1" si="1302"/>
        <v>133.15058871232321</v>
      </c>
      <c r="GL400" s="32">
        <f t="shared" ca="1" si="1302"/>
        <v>451.8754777714334</v>
      </c>
      <c r="GM400" s="32">
        <f t="shared" ca="1" si="1302"/>
        <v>327.63024568214723</v>
      </c>
      <c r="GN400" s="32">
        <f t="shared" ca="1" si="1302"/>
        <v>98.092607381386287</v>
      </c>
      <c r="GO400" s="32">
        <f t="shared" ca="1" si="1302"/>
        <v>315.61014386321534</v>
      </c>
      <c r="GP400" s="32">
        <f t="shared" ca="1" si="1302"/>
        <v>381.55124683539475</v>
      </c>
      <c r="GQ400" s="32">
        <f t="shared" ca="1" si="1302"/>
        <v>152.35934228802896</v>
      </c>
      <c r="GR400" s="32">
        <f t="shared" ca="1" si="1302"/>
        <v>248.2239844450155</v>
      </c>
      <c r="GS400" s="32">
        <f t="shared" ca="1" si="1302"/>
        <v>453.69975689839356</v>
      </c>
      <c r="GT400" s="32">
        <f t="shared" ca="1" si="1302"/>
        <v>897.48673640774359</v>
      </c>
      <c r="GU400" s="32">
        <f t="shared" ca="1" si="1302"/>
        <v>326.23948879082405</v>
      </c>
      <c r="GV400" s="32">
        <f t="shared" ca="1" si="1302"/>
        <v>314.94149085545354</v>
      </c>
      <c r="GW400" s="32">
        <f t="shared" ca="1" si="1302"/>
        <v>261.93535330410674</v>
      </c>
      <c r="GX400" s="32">
        <f t="shared" ca="1" si="1302"/>
        <v>142.01047539193877</v>
      </c>
      <c r="GY400" s="32">
        <f t="shared" ca="1" si="1302"/>
        <v>479.56509837389632</v>
      </c>
      <c r="GZ400" s="32">
        <f t="shared" ca="1" si="1302"/>
        <v>162.31676285928063</v>
      </c>
      <c r="HA400" s="32">
        <f t="shared" ca="1" si="1302"/>
        <v>426.27254861762151</v>
      </c>
      <c r="HB400" s="32">
        <f t="shared" ca="1" si="1302"/>
        <v>462.53859789644508</v>
      </c>
      <c r="HC400" s="32">
        <f t="shared" ca="1" si="1302"/>
        <v>116.64141912271897</v>
      </c>
      <c r="HD400" s="32">
        <f t="shared" ca="1" si="1302"/>
        <v>394.42593114062163</v>
      </c>
      <c r="HE400" s="32">
        <f t="shared" ca="1" si="1302"/>
        <v>66.086032887251392</v>
      </c>
      <c r="HF400" s="32">
        <f t="shared" ca="1" si="1302"/>
        <v>147.99038353151118</v>
      </c>
      <c r="HG400" s="32">
        <f t="shared" ca="1" si="1302"/>
        <v>178.13250981511075</v>
      </c>
      <c r="HH400" s="32">
        <f t="shared" ca="1" si="1302"/>
        <v>163.12853828592878</v>
      </c>
      <c r="HI400" s="32">
        <f t="shared" ca="1" si="1302"/>
        <v>137.66262573978162</v>
      </c>
      <c r="HJ400" s="32">
        <f t="shared" ca="1" si="1302"/>
        <v>318.58875646169076</v>
      </c>
      <c r="HK400" s="32">
        <f t="shared" ca="1" si="1302"/>
        <v>342.5126779318806</v>
      </c>
      <c r="HL400" s="32">
        <f t="shared" ca="1" si="1302"/>
        <v>379.35359981635895</v>
      </c>
      <c r="HM400" s="32">
        <f t="shared" ca="1" si="1302"/>
        <v>465.30651629373818</v>
      </c>
      <c r="HN400" s="32">
        <f t="shared" ca="1" si="1302"/>
        <v>916.12230138141854</v>
      </c>
      <c r="HO400" s="32">
        <f t="shared" ca="1" si="1302"/>
        <v>651.29167994417173</v>
      </c>
      <c r="HP400" s="32">
        <f t="shared" ca="1" si="1302"/>
        <v>405.9888847766523</v>
      </c>
      <c r="HQ400" s="32">
        <f t="shared" ca="1" si="1302"/>
        <v>274.55314753109701</v>
      </c>
      <c r="HR400" s="32">
        <f t="shared" ca="1" si="1302"/>
        <v>101.09198412733232</v>
      </c>
      <c r="HS400" s="32">
        <f t="shared" ca="1" si="1302"/>
        <v>258.49951580987778</v>
      </c>
      <c r="HT400" s="32">
        <f t="shared" ca="1" si="1302"/>
        <v>101.10497881560153</v>
      </c>
      <c r="HU400" s="32">
        <f t="shared" ca="1" si="1302"/>
        <v>451.71686893418575</v>
      </c>
      <c r="HV400" s="32">
        <f t="shared" ca="1" si="1302"/>
        <v>153.02925659463469</v>
      </c>
      <c r="HW400" s="32">
        <f t="shared" ca="1" si="1302"/>
        <v>82.250041143697473</v>
      </c>
      <c r="HX400" s="32">
        <f t="shared" ca="1" si="1302"/>
        <v>255.3646974390218</v>
      </c>
      <c r="HY400" s="32">
        <f t="shared" ca="1" si="1302"/>
        <v>474.92051543814455</v>
      </c>
      <c r="HZ400" s="32">
        <f t="shared" ca="1" si="1302"/>
        <v>123.41214118587274</v>
      </c>
      <c r="IA400" s="32">
        <f t="shared" ca="1" si="1302"/>
        <v>205.86485408475664</v>
      </c>
      <c r="IB400" s="32">
        <f t="shared" ca="1" si="1302"/>
        <v>100.56808897743765</v>
      </c>
      <c r="IC400" s="32">
        <f t="shared" ca="1" si="1302"/>
        <v>332.93833805070113</v>
      </c>
      <c r="ID400" s="32">
        <f t="shared" ca="1" si="1302"/>
        <v>131.49348860563765</v>
      </c>
      <c r="IE400" s="32">
        <f t="shared" ca="1" si="1302"/>
        <v>99.960138297026091</v>
      </c>
      <c r="IF400" s="32">
        <f t="shared" ca="1" si="1302"/>
        <v>630.64142806812265</v>
      </c>
      <c r="IG400" s="32">
        <f t="shared" ca="1" si="1302"/>
        <v>303.15906353582886</v>
      </c>
      <c r="IH400" s="32">
        <f t="shared" ca="1" si="1302"/>
        <v>140.95369181678075</v>
      </c>
      <c r="II400" s="32">
        <f t="shared" ca="1" si="1302"/>
        <v>127.86771790790161</v>
      </c>
      <c r="IJ400" s="32">
        <f t="shared" ca="1" si="1302"/>
        <v>152.06191137751335</v>
      </c>
      <c r="IK400" s="32">
        <f t="shared" ca="1" si="1302"/>
        <v>341.14889364563766</v>
      </c>
      <c r="IL400" s="32">
        <f t="shared" ca="1" si="1302"/>
        <v>363.2115472107867</v>
      </c>
      <c r="IM400" s="32">
        <f t="shared" ca="1" si="1302"/>
        <v>209.65671618270812</v>
      </c>
      <c r="IN400" s="32">
        <f t="shared" ca="1" si="1302"/>
        <v>417.14333024729353</v>
      </c>
      <c r="IO400" s="32">
        <f t="shared" ca="1" si="1302"/>
        <v>288.23957674246151</v>
      </c>
      <c r="IP400" s="32">
        <f t="shared" ca="1" si="1302"/>
        <v>81.640977052822805</v>
      </c>
      <c r="IQ400" s="32">
        <f t="shared" ref="IQ400:JK403" ca="1" si="1303">IQ399*EXP(INDEX($J$5:$J$438,RANDBETWEEN(1,433)))</f>
        <v>122.54575484073881</v>
      </c>
      <c r="IR400" s="32">
        <f t="shared" ca="1" si="1303"/>
        <v>187.45057299950446</v>
      </c>
      <c r="IS400" s="32">
        <f t="shared" ca="1" si="1303"/>
        <v>239.9497785380523</v>
      </c>
      <c r="IT400" s="32">
        <f t="shared" ca="1" si="1303"/>
        <v>297.90007895471922</v>
      </c>
      <c r="IU400" s="32">
        <f t="shared" ca="1" si="1303"/>
        <v>158.4877868621148</v>
      </c>
      <c r="IV400" s="32">
        <f t="shared" ca="1" si="1303"/>
        <v>197.9326269308367</v>
      </c>
      <c r="IW400" s="32">
        <f t="shared" ca="1" si="1303"/>
        <v>269.17714030600325</v>
      </c>
      <c r="IX400" s="32">
        <f t="shared" ca="1" si="1303"/>
        <v>358.93088130772492</v>
      </c>
      <c r="IY400" s="32">
        <f t="shared" ca="1" si="1303"/>
        <v>370.81319855732613</v>
      </c>
      <c r="IZ400" s="32">
        <f t="shared" ca="1" si="1303"/>
        <v>851.68437123958176</v>
      </c>
      <c r="JA400" s="32">
        <f t="shared" ca="1" si="1303"/>
        <v>255.05691834344429</v>
      </c>
      <c r="JB400" s="32">
        <f t="shared" ca="1" si="1303"/>
        <v>212.58758027367278</v>
      </c>
      <c r="JC400" s="32">
        <f t="shared" ca="1" si="1303"/>
        <v>292.52721479349367</v>
      </c>
      <c r="JD400" s="32">
        <f t="shared" ca="1" si="1303"/>
        <v>803.5915300994327</v>
      </c>
      <c r="JE400" s="32">
        <f t="shared" ca="1" si="1303"/>
        <v>130.21415306568551</v>
      </c>
      <c r="JF400" s="32">
        <f t="shared" ca="1" si="1303"/>
        <v>217.15744464329401</v>
      </c>
      <c r="JG400" s="32">
        <f t="shared" ca="1" si="1303"/>
        <v>125.25041565302138</v>
      </c>
      <c r="JH400" s="32">
        <f t="shared" ca="1" si="1303"/>
        <v>361.97550056396847</v>
      </c>
      <c r="JI400" s="32">
        <f t="shared" ca="1" si="1303"/>
        <v>201.39190841325285</v>
      </c>
      <c r="JJ400" s="32">
        <f t="shared" ca="1" si="1303"/>
        <v>209.38321433748337</v>
      </c>
      <c r="JK400" s="10">
        <f t="shared" ca="1" si="1303"/>
        <v>355.08468640739386</v>
      </c>
    </row>
    <row r="401" spans="1:271" x14ac:dyDescent="0.35">
      <c r="A401" s="6">
        <v>43153</v>
      </c>
      <c r="B401" s="7">
        <v>384.10000600000001</v>
      </c>
      <c r="C401" s="7">
        <f>LN('Monte Carlo Backend'!$B401/B402)</f>
        <v>-7.2632952257929307E-3</v>
      </c>
      <c r="D401" s="7">
        <f t="shared" ca="1" si="1145"/>
        <v>8</v>
      </c>
      <c r="E401" s="7">
        <f ca="1">E400*EXP('Monte Carlo Backend'!$C401)</f>
        <v>1.2524987927033887E-3</v>
      </c>
      <c r="F401" s="11">
        <f t="shared" ca="1" si="1150"/>
        <v>636.17324077603541</v>
      </c>
      <c r="H401" s="6">
        <v>43153</v>
      </c>
      <c r="I401" s="7">
        <v>384.10000600000001</v>
      </c>
      <c r="J401" s="7">
        <f>LN('Monte Carlo Backend'!$B401/I402)</f>
        <v>-7.2632952257929307E-3</v>
      </c>
      <c r="K401" s="7">
        <f t="shared" ca="1" si="1146"/>
        <v>152</v>
      </c>
      <c r="L401" s="5">
        <f t="shared" ca="1" si="1151"/>
        <v>2.8229041397826452E-2</v>
      </c>
      <c r="M401" s="33">
        <f t="shared" ca="1" si="1152"/>
        <v>162.36179045738862</v>
      </c>
      <c r="N401" s="33"/>
      <c r="O401" s="7">
        <f t="shared" ca="1" si="1147"/>
        <v>138</v>
      </c>
      <c r="P401" s="5">
        <f t="shared" ca="1" si="1148"/>
        <v>2.2655301088188001E-2</v>
      </c>
      <c r="Q401" s="33">
        <f t="shared" ca="1" si="1153"/>
        <v>523.06509452237992</v>
      </c>
      <c r="R401" s="33">
        <f t="shared" ca="1" si="1154"/>
        <v>207.61165245340683</v>
      </c>
      <c r="S401" s="33">
        <f t="shared" ca="1" si="1155"/>
        <v>195.30680400531821</v>
      </c>
      <c r="T401" s="33">
        <f t="shared" ca="1" si="1156"/>
        <v>410.72715856923344</v>
      </c>
      <c r="U401" s="33">
        <f t="shared" ca="1" si="1157"/>
        <v>727.76460063548109</v>
      </c>
      <c r="V401" s="33">
        <f t="shared" ca="1" si="1158"/>
        <v>277.20775312164676</v>
      </c>
      <c r="W401" s="33">
        <f t="shared" ca="1" si="1159"/>
        <v>261.41116574459363</v>
      </c>
      <c r="X401" s="33">
        <f t="shared" ca="1" si="1160"/>
        <v>290.30285088005866</v>
      </c>
      <c r="Y401" s="33">
        <f t="shared" ca="1" si="1161"/>
        <v>323.85902381004837</v>
      </c>
      <c r="Z401" s="33">
        <f t="shared" ca="1" si="1162"/>
        <v>296.68889364456908</v>
      </c>
      <c r="AA401" s="33">
        <f t="shared" ca="1" si="1163"/>
        <v>168.06174148008458</v>
      </c>
      <c r="AB401" s="33">
        <f t="shared" ca="1" si="1164"/>
        <v>141.80266616690344</v>
      </c>
      <c r="AC401" s="33">
        <f t="shared" ca="1" si="1165"/>
        <v>593.79942099911705</v>
      </c>
      <c r="AD401" s="33">
        <f t="shared" ca="1" si="1166"/>
        <v>269.89730013750813</v>
      </c>
      <c r="AE401" s="33">
        <f t="shared" ca="1" si="1167"/>
        <v>348.59742631249401</v>
      </c>
      <c r="AF401" s="33">
        <f t="shared" ca="1" si="1168"/>
        <v>194.3813654874198</v>
      </c>
      <c r="AG401" s="33">
        <f t="shared" ca="1" si="1169"/>
        <v>390.66461281947727</v>
      </c>
      <c r="AH401" s="33">
        <f t="shared" ca="1" si="1170"/>
        <v>188.36922641592662</v>
      </c>
      <c r="AI401" s="33">
        <f t="shared" ca="1" si="1171"/>
        <v>136.77871638044289</v>
      </c>
      <c r="AJ401" s="33">
        <f t="shared" ca="1" si="1172"/>
        <v>141.29547206247094</v>
      </c>
      <c r="AK401" s="33">
        <f t="shared" ca="1" si="1173"/>
        <v>302.96762116068169</v>
      </c>
      <c r="AL401" s="33">
        <f t="shared" ca="1" si="1174"/>
        <v>239.95217242530958</v>
      </c>
      <c r="AM401" s="33">
        <f t="shared" ca="1" si="1175"/>
        <v>567.06023039797458</v>
      </c>
      <c r="AN401" s="33">
        <f t="shared" ca="1" si="1176"/>
        <v>116.84520438986155</v>
      </c>
      <c r="AO401" s="33">
        <f t="shared" ca="1" si="1177"/>
        <v>214.01330108996439</v>
      </c>
      <c r="AP401" s="33">
        <f t="shared" ca="1" si="1178"/>
        <v>191.77690327408357</v>
      </c>
      <c r="AQ401" s="33">
        <f t="shared" ca="1" si="1179"/>
        <v>168.59308965934301</v>
      </c>
      <c r="AR401" s="33">
        <f t="shared" ca="1" si="1180"/>
        <v>173.64069590256446</v>
      </c>
      <c r="AS401" s="33">
        <f t="shared" ca="1" si="1181"/>
        <v>319.93274920842413</v>
      </c>
      <c r="AT401" s="33">
        <f t="shared" ca="1" si="1182"/>
        <v>179.30736675761159</v>
      </c>
      <c r="AU401" s="33">
        <f t="shared" ca="1" si="1183"/>
        <v>181.4397287430142</v>
      </c>
      <c r="AV401" s="33">
        <f t="shared" ca="1" si="1184"/>
        <v>130.23834876100972</v>
      </c>
      <c r="AW401" s="33">
        <f t="shared" ca="1" si="1185"/>
        <v>671.41163097853314</v>
      </c>
      <c r="AX401" s="33">
        <f t="shared" ca="1" si="1186"/>
        <v>731.89597942837634</v>
      </c>
      <c r="AY401" s="33">
        <f t="shared" ca="1" si="1187"/>
        <v>178.44004760372601</v>
      </c>
      <c r="AZ401" s="33">
        <f t="shared" ca="1" si="1188"/>
        <v>323.62321440815117</v>
      </c>
      <c r="BA401" s="33">
        <f t="shared" ca="1" si="1189"/>
        <v>503.82429662894685</v>
      </c>
      <c r="BB401" s="33">
        <f t="shared" ca="1" si="1190"/>
        <v>252.43643989661399</v>
      </c>
      <c r="BC401" s="33">
        <f t="shared" ca="1" si="1191"/>
        <v>452.52172270092342</v>
      </c>
      <c r="BD401" s="33">
        <f t="shared" ca="1" si="1192"/>
        <v>114.91339463812456</v>
      </c>
      <c r="BE401" s="33">
        <f t="shared" ca="1" si="1193"/>
        <v>267.68645140449769</v>
      </c>
      <c r="BF401" s="33">
        <f t="shared" ca="1" si="1194"/>
        <v>131.16807782301569</v>
      </c>
      <c r="BG401" s="33">
        <f t="shared" ca="1" si="1195"/>
        <v>451.53301810755352</v>
      </c>
      <c r="BH401" s="33">
        <f t="shared" ca="1" si="1196"/>
        <v>414.82738710321462</v>
      </c>
      <c r="BI401" s="33">
        <f t="shared" ca="1" si="1197"/>
        <v>305.2129210613046</v>
      </c>
      <c r="BJ401" s="33">
        <f t="shared" ca="1" si="1198"/>
        <v>275.47962633661615</v>
      </c>
      <c r="BK401" s="33">
        <f t="shared" ca="1" si="1199"/>
        <v>396.12711510745578</v>
      </c>
      <c r="BL401" s="33">
        <f t="shared" ca="1" si="1200"/>
        <v>148.89236934917508</v>
      </c>
      <c r="BM401" s="33">
        <f t="shared" ca="1" si="1201"/>
        <v>401.3748925295489</v>
      </c>
      <c r="BN401" s="33">
        <f t="shared" ca="1" si="1202"/>
        <v>98.050219535080373</v>
      </c>
      <c r="BO401" s="33">
        <f t="shared" ca="1" si="1203"/>
        <v>293.46404407406101</v>
      </c>
      <c r="BP401" s="33">
        <f t="shared" ca="1" si="1204"/>
        <v>91.253876658823529</v>
      </c>
      <c r="BQ401" s="33">
        <f t="shared" ca="1" si="1205"/>
        <v>228.417747253225</v>
      </c>
      <c r="BR401" s="33">
        <f t="shared" ca="1" si="1206"/>
        <v>208.66508192059277</v>
      </c>
      <c r="BS401" s="33">
        <f t="shared" ca="1" si="1207"/>
        <v>301.68526618902484</v>
      </c>
      <c r="BT401" s="33">
        <f t="shared" ca="1" si="1208"/>
        <v>203.07214041727937</v>
      </c>
      <c r="BU401" s="33">
        <f t="shared" ca="1" si="1209"/>
        <v>185.13542889904264</v>
      </c>
      <c r="BV401" s="33">
        <f t="shared" ca="1" si="1210"/>
        <v>415.09408729363429</v>
      </c>
      <c r="BW401" s="33">
        <f t="shared" ca="1" si="1211"/>
        <v>60.842241956877757</v>
      </c>
      <c r="BX401" s="33">
        <f t="shared" ca="1" si="1212"/>
        <v>319.54111965139936</v>
      </c>
      <c r="BY401" s="33">
        <f t="shared" ca="1" si="1213"/>
        <v>188.98043361508803</v>
      </c>
      <c r="BZ401" s="33">
        <f t="shared" ca="1" si="1214"/>
        <v>165.8908919305803</v>
      </c>
      <c r="CA401" s="33">
        <f t="shared" ca="1" si="1215"/>
        <v>125.13227689395137</v>
      </c>
      <c r="CB401" s="33">
        <f t="shared" ca="1" si="1216"/>
        <v>247.62684097052548</v>
      </c>
      <c r="CC401" s="33">
        <f t="shared" ca="1" si="1217"/>
        <v>245.80059760582688</v>
      </c>
      <c r="CD401" s="33">
        <f t="shared" ca="1" si="1218"/>
        <v>330.71346933880267</v>
      </c>
      <c r="CE401" s="33">
        <f t="shared" ca="1" si="1219"/>
        <v>121.36116357228804</v>
      </c>
      <c r="CF401" s="33">
        <f t="shared" ca="1" si="1220"/>
        <v>147.86400372487822</v>
      </c>
      <c r="CG401" s="33">
        <f t="shared" ca="1" si="1221"/>
        <v>170.62558288492107</v>
      </c>
      <c r="CH401" s="33">
        <f t="shared" ca="1" si="1222"/>
        <v>266.06457196439629</v>
      </c>
      <c r="CI401" s="33">
        <f t="shared" ca="1" si="1223"/>
        <v>805.2641515727662</v>
      </c>
      <c r="CJ401" s="33">
        <f t="shared" ca="1" si="1224"/>
        <v>171.18535606196897</v>
      </c>
      <c r="CK401" s="33">
        <f t="shared" ca="1" si="1225"/>
        <v>272.59123729124235</v>
      </c>
      <c r="CL401" s="33">
        <f t="shared" ca="1" si="1226"/>
        <v>281.7433010369416</v>
      </c>
      <c r="CM401" s="33">
        <f t="shared" ca="1" si="1227"/>
        <v>202.90837695658718</v>
      </c>
      <c r="CN401" s="33">
        <f t="shared" ca="1" si="1228"/>
        <v>269.76744432297494</v>
      </c>
      <c r="CO401" s="33">
        <f t="shared" ca="1" si="1229"/>
        <v>140.74037218614035</v>
      </c>
      <c r="CP401" s="33">
        <f t="shared" ca="1" si="1230"/>
        <v>149.0344495760078</v>
      </c>
      <c r="CQ401" s="33">
        <f t="shared" ca="1" si="1231"/>
        <v>137.00629336389869</v>
      </c>
      <c r="CR401" s="33">
        <f t="shared" ca="1" si="1232"/>
        <v>268.76621721569546</v>
      </c>
      <c r="CS401" s="33">
        <f t="shared" ca="1" si="1233"/>
        <v>143.62728712525455</v>
      </c>
      <c r="CT401" s="33">
        <f t="shared" ca="1" si="1234"/>
        <v>428.96415744460916</v>
      </c>
      <c r="CU401" s="33">
        <f t="shared" ca="1" si="1235"/>
        <v>605.25613269437633</v>
      </c>
      <c r="CV401" s="33">
        <f t="shared" ca="1" si="1236"/>
        <v>797.59935044161534</v>
      </c>
      <c r="CW401" s="33">
        <f t="shared" ca="1" si="1237"/>
        <v>146.77429773527547</v>
      </c>
      <c r="CX401" s="33">
        <f t="shared" ca="1" si="1238"/>
        <v>109.71288348839576</v>
      </c>
      <c r="CY401" s="33">
        <f t="shared" ca="1" si="1239"/>
        <v>232.02095838442398</v>
      </c>
      <c r="CZ401" s="33">
        <f t="shared" ca="1" si="1240"/>
        <v>950.60378135158317</v>
      </c>
      <c r="DA401" s="33">
        <f t="shared" ca="1" si="1241"/>
        <v>189.3377215593564</v>
      </c>
      <c r="DB401" s="33">
        <f t="shared" ca="1" si="1242"/>
        <v>198.4532223504159</v>
      </c>
      <c r="DC401" s="33">
        <f t="shared" ca="1" si="1243"/>
        <v>117.10363587586394</v>
      </c>
      <c r="DD401" s="33">
        <f t="shared" ca="1" si="1244"/>
        <v>256.32327113623415</v>
      </c>
      <c r="DE401" s="33">
        <f t="shared" ca="1" si="1245"/>
        <v>581.16538367250246</v>
      </c>
      <c r="DF401" s="33">
        <f t="shared" ca="1" si="1246"/>
        <v>219.08607364814864</v>
      </c>
      <c r="DG401" s="33">
        <f t="shared" ca="1" si="1247"/>
        <v>454.77488646633464</v>
      </c>
      <c r="DH401" s="33">
        <f t="shared" ca="1" si="1248"/>
        <v>669.28704307261296</v>
      </c>
      <c r="DI401" s="33">
        <f t="shared" ca="1" si="1249"/>
        <v>400.61131756781316</v>
      </c>
      <c r="DJ401" s="33">
        <f t="shared" ca="1" si="1250"/>
        <v>122.07613925252485</v>
      </c>
      <c r="DK401" s="33">
        <f t="shared" ca="1" si="1251"/>
        <v>272.43341138100288</v>
      </c>
      <c r="DL401" s="33">
        <f t="shared" ca="1" si="1252"/>
        <v>267.73721480446216</v>
      </c>
      <c r="DM401" s="33">
        <f t="shared" ca="1" si="1253"/>
        <v>136.37452781509833</v>
      </c>
      <c r="DN401" s="33">
        <f t="shared" ca="1" si="1254"/>
        <v>213.67845213894091</v>
      </c>
      <c r="DO401" s="33">
        <f t="shared" ca="1" si="1255"/>
        <v>69.160055581633117</v>
      </c>
      <c r="DP401" s="33">
        <f t="shared" ca="1" si="1256"/>
        <v>306.21043605486989</v>
      </c>
      <c r="DQ401" s="33">
        <f t="shared" ca="1" si="1257"/>
        <v>138.57615851902108</v>
      </c>
      <c r="DR401" s="33">
        <f t="shared" ca="1" si="1258"/>
        <v>164.41040494341567</v>
      </c>
      <c r="DS401" s="33">
        <f t="shared" ca="1" si="1259"/>
        <v>298.43074695546989</v>
      </c>
      <c r="DT401" s="33">
        <f t="shared" ca="1" si="1260"/>
        <v>440.16792641828596</v>
      </c>
      <c r="DU401" s="33">
        <f t="shared" ca="1" si="1261"/>
        <v>189.66575750255129</v>
      </c>
      <c r="DV401" s="33">
        <f t="shared" ca="1" si="1262"/>
        <v>338.79770280243827</v>
      </c>
      <c r="DW401" s="33">
        <f t="shared" ca="1" si="1263"/>
        <v>695.87117699907731</v>
      </c>
      <c r="DX401" s="33">
        <f t="shared" ca="1" si="1264"/>
        <v>108.14165089132567</v>
      </c>
      <c r="DY401" s="33">
        <f t="shared" ca="1" si="1265"/>
        <v>136.90443109613341</v>
      </c>
      <c r="DZ401" s="33">
        <f t="shared" ca="1" si="1266"/>
        <v>369.36243000339931</v>
      </c>
      <c r="EA401" s="33">
        <f t="shared" ca="1" si="1267"/>
        <v>320.48996540016299</v>
      </c>
      <c r="EB401" s="33">
        <f t="shared" ca="1" si="1268"/>
        <v>530.27473387961925</v>
      </c>
      <c r="EC401" s="33">
        <f t="shared" ca="1" si="1269"/>
        <v>728.39503452984832</v>
      </c>
      <c r="ED401" s="33">
        <f t="shared" ca="1" si="1270"/>
        <v>372.40420186348865</v>
      </c>
      <c r="EE401" s="33">
        <f t="shared" ca="1" si="1271"/>
        <v>173.2981796711845</v>
      </c>
      <c r="EF401" s="33">
        <f t="shared" ca="1" si="1272"/>
        <v>368.18109398096419</v>
      </c>
      <c r="EG401" s="33">
        <f t="shared" ca="1" si="1273"/>
        <v>674.2420174570442</v>
      </c>
      <c r="EH401" s="33">
        <f t="shared" ca="1" si="1274"/>
        <v>524.74294787146766</v>
      </c>
      <c r="EI401" s="33">
        <f t="shared" ca="1" si="1275"/>
        <v>100.61402536095855</v>
      </c>
      <c r="EJ401" s="33">
        <f t="shared" ca="1" si="1276"/>
        <v>222.81293810843496</v>
      </c>
      <c r="EK401" s="33">
        <f t="shared" ca="1" si="1277"/>
        <v>434.52028250141763</v>
      </c>
      <c r="EL401" s="33">
        <f t="shared" ca="1" si="1278"/>
        <v>351.44121868860765</v>
      </c>
      <c r="EM401" s="33">
        <f t="shared" ca="1" si="1279"/>
        <v>140.05110656954062</v>
      </c>
      <c r="EN401" s="33">
        <f t="shared" ca="1" si="1280"/>
        <v>196.54478021719584</v>
      </c>
      <c r="EO401" s="33">
        <f t="shared" ca="1" si="1281"/>
        <v>215.42884460386156</v>
      </c>
      <c r="EP401" s="33">
        <f t="shared" ca="1" si="1282"/>
        <v>281.00865641312186</v>
      </c>
      <c r="EQ401" s="33">
        <f t="shared" ca="1" si="1283"/>
        <v>173.43662597238313</v>
      </c>
      <c r="ER401" s="33">
        <f t="shared" ca="1" si="1284"/>
        <v>161.50082449070109</v>
      </c>
      <c r="ES401" s="33">
        <f t="shared" ca="1" si="1285"/>
        <v>269.30899112104237</v>
      </c>
      <c r="ET401" s="33">
        <f t="shared" ca="1" si="1286"/>
        <v>794.8895433397031</v>
      </c>
      <c r="EU401" s="33">
        <f t="shared" ca="1" si="1287"/>
        <v>117.37338474122947</v>
      </c>
      <c r="EV401" s="33">
        <f t="shared" ca="1" si="1288"/>
        <v>310.69109080071291</v>
      </c>
      <c r="EW401" s="33">
        <f t="shared" ca="1" si="1289"/>
        <v>220.80042178453826</v>
      </c>
      <c r="EX401" s="33">
        <f t="shared" ca="1" si="1290"/>
        <v>93.797796666907985</v>
      </c>
      <c r="EY401" s="33">
        <f t="shared" ca="1" si="1291"/>
        <v>153.60295195957443</v>
      </c>
      <c r="EZ401" s="33">
        <f t="shared" ca="1" si="1292"/>
        <v>63.452153768946076</v>
      </c>
      <c r="FA401" s="33">
        <f t="shared" ca="1" si="1293"/>
        <v>215.14494763002531</v>
      </c>
      <c r="FB401" s="33">
        <f t="shared" ca="1" si="1294"/>
        <v>237.2629791122757</v>
      </c>
      <c r="FC401" s="33">
        <f t="shared" ca="1" si="1295"/>
        <v>327.24907125907157</v>
      </c>
      <c r="FD401" s="33">
        <f t="shared" ca="1" si="1296"/>
        <v>367.49446604120072</v>
      </c>
      <c r="FE401" s="33">
        <f t="shared" ca="1" si="1298"/>
        <v>272.23818297467494</v>
      </c>
      <c r="FF401" s="33">
        <f t="shared" ca="1" si="1298"/>
        <v>253.48208603882478</v>
      </c>
      <c r="FG401" s="33">
        <f t="shared" ca="1" si="1298"/>
        <v>520.07028416234778</v>
      </c>
      <c r="FH401" s="33">
        <f t="shared" ca="1" si="1298"/>
        <v>360.96183040490445</v>
      </c>
      <c r="FI401" s="33">
        <f t="shared" ca="1" si="1298"/>
        <v>121.35910948387472</v>
      </c>
      <c r="FJ401" s="33">
        <f t="shared" ca="1" si="1298"/>
        <v>372.13381311170087</v>
      </c>
      <c r="FK401" s="33">
        <f t="shared" ca="1" si="1298"/>
        <v>310.0627818970172</v>
      </c>
      <c r="FL401" s="33">
        <f t="shared" ca="1" si="1298"/>
        <v>309.81557994242428</v>
      </c>
      <c r="FM401" s="33">
        <f t="shared" ca="1" si="1298"/>
        <v>456.21751478012317</v>
      </c>
      <c r="FN401" s="33">
        <f t="shared" ca="1" si="1298"/>
        <v>115.78485732053051</v>
      </c>
      <c r="FO401" s="33">
        <f t="shared" ca="1" si="1298"/>
        <v>290.90826340157417</v>
      </c>
      <c r="FP401" s="33">
        <f t="shared" ca="1" si="1298"/>
        <v>225.0197569743803</v>
      </c>
      <c r="FQ401" s="33">
        <f t="shared" ca="1" si="1298"/>
        <v>179.39102569194617</v>
      </c>
      <c r="FR401" s="33">
        <f t="shared" ca="1" si="1298"/>
        <v>268.55641098607629</v>
      </c>
      <c r="FS401" s="33">
        <f t="shared" ca="1" si="1298"/>
        <v>85.087384123369802</v>
      </c>
      <c r="FT401" s="33">
        <f t="shared" ca="1" si="1298"/>
        <v>115.97049100977961</v>
      </c>
      <c r="FU401" s="33">
        <f t="shared" ca="1" si="1298"/>
        <v>192.5928815356653</v>
      </c>
      <c r="FV401" s="33">
        <f t="shared" ca="1" si="1298"/>
        <v>190.6459179365732</v>
      </c>
      <c r="FW401" s="33">
        <f t="shared" ref="FE401:GE411" ca="1" si="1304">FW400*EXP(INDEX($J$5:$J$438,RANDBETWEEN(1,433)))</f>
        <v>148.23418723216798</v>
      </c>
      <c r="FX401" s="33">
        <f t="shared" ca="1" si="1304"/>
        <v>332.3822960307902</v>
      </c>
      <c r="FY401" s="33">
        <f t="shared" ca="1" si="1304"/>
        <v>147.3571072709766</v>
      </c>
      <c r="FZ401" s="33">
        <f t="shared" ca="1" si="1304"/>
        <v>123.3178546678096</v>
      </c>
      <c r="GA401" s="33">
        <f t="shared" ca="1" si="1304"/>
        <v>527.70757039087539</v>
      </c>
      <c r="GB401" s="33">
        <f t="shared" ca="1" si="1304"/>
        <v>960.55226027576884</v>
      </c>
      <c r="GC401" s="33">
        <f t="shared" ca="1" si="1304"/>
        <v>74.047644997671398</v>
      </c>
      <c r="GD401" s="33">
        <f t="shared" ca="1" si="1304"/>
        <v>99.990124330604701</v>
      </c>
      <c r="GE401" s="33">
        <f t="shared" ca="1" si="1304"/>
        <v>286.84916077713598</v>
      </c>
      <c r="GF401" s="33">
        <f t="shared" ref="GF401:IQ404" ca="1" si="1305">GF400*EXP(INDEX($J$5:$J$438,RANDBETWEEN(1,433)))</f>
        <v>417.94302114935442</v>
      </c>
      <c r="GG401" s="33">
        <f t="shared" ca="1" si="1305"/>
        <v>158.56681166517478</v>
      </c>
      <c r="GH401" s="33">
        <f t="shared" ca="1" si="1305"/>
        <v>108.30570674280452</v>
      </c>
      <c r="GI401" s="33">
        <f t="shared" ca="1" si="1305"/>
        <v>258.81841711159007</v>
      </c>
      <c r="GJ401" s="33">
        <f t="shared" ca="1" si="1305"/>
        <v>391.3946859146011</v>
      </c>
      <c r="GK401" s="33">
        <f t="shared" ca="1" si="1305"/>
        <v>131.64529459113319</v>
      </c>
      <c r="GL401" s="33">
        <f t="shared" ca="1" si="1305"/>
        <v>443.45906030493666</v>
      </c>
      <c r="GM401" s="33">
        <f t="shared" ca="1" si="1305"/>
        <v>335.13752629719096</v>
      </c>
      <c r="GN401" s="33">
        <f t="shared" ca="1" si="1305"/>
        <v>95.544119127159789</v>
      </c>
      <c r="GO401" s="33">
        <f t="shared" ca="1" si="1305"/>
        <v>328.48833169621514</v>
      </c>
      <c r="GP401" s="33">
        <f t="shared" ca="1" si="1305"/>
        <v>397.12010202019854</v>
      </c>
      <c r="GQ401" s="33">
        <f t="shared" ca="1" si="1305"/>
        <v>156.27311376886078</v>
      </c>
      <c r="GR401" s="33">
        <f t="shared" ca="1" si="1305"/>
        <v>245.09533176296776</v>
      </c>
      <c r="GS401" s="33">
        <f t="shared" ca="1" si="1305"/>
        <v>467.31250672152765</v>
      </c>
      <c r="GT401" s="33">
        <f t="shared" ca="1" si="1305"/>
        <v>874.16964384472919</v>
      </c>
      <c r="GU401" s="33">
        <f t="shared" ca="1" si="1305"/>
        <v>335.55045790980796</v>
      </c>
      <c r="GV401" s="33">
        <f t="shared" ca="1" si="1305"/>
        <v>325.30353892872483</v>
      </c>
      <c r="GW401" s="33">
        <f t="shared" ca="1" si="1305"/>
        <v>269.50964083688115</v>
      </c>
      <c r="GX401" s="33">
        <f t="shared" ca="1" si="1305"/>
        <v>140.69540947752324</v>
      </c>
      <c r="GY401" s="33">
        <f t="shared" ca="1" si="1305"/>
        <v>486.32906294692805</v>
      </c>
      <c r="GZ401" s="33">
        <f t="shared" ca="1" si="1305"/>
        <v>155.77489829760574</v>
      </c>
      <c r="HA401" s="33">
        <f t="shared" ca="1" si="1305"/>
        <v>425.06764050408503</v>
      </c>
      <c r="HB401" s="33">
        <f t="shared" ca="1" si="1305"/>
        <v>464.3605308650009</v>
      </c>
      <c r="HC401" s="33">
        <f t="shared" ca="1" si="1305"/>
        <v>115.59819899532701</v>
      </c>
      <c r="HD401" s="33">
        <f t="shared" ca="1" si="1305"/>
        <v>396.38357419077022</v>
      </c>
      <c r="HE401" s="33">
        <f t="shared" ca="1" si="1305"/>
        <v>64.375177540140484</v>
      </c>
      <c r="HF401" s="33">
        <f t="shared" ca="1" si="1305"/>
        <v>145.14208554964449</v>
      </c>
      <c r="HG401" s="33">
        <f t="shared" ca="1" si="1305"/>
        <v>175.23208472994233</v>
      </c>
      <c r="HH401" s="33">
        <f t="shared" ca="1" si="1305"/>
        <v>161.02789790679009</v>
      </c>
      <c r="HI401" s="33">
        <f t="shared" ca="1" si="1305"/>
        <v>134.4379096743202</v>
      </c>
      <c r="HJ401" s="33">
        <f t="shared" ca="1" si="1305"/>
        <v>315.9678882805739</v>
      </c>
      <c r="HK401" s="33">
        <f t="shared" ca="1" si="1305"/>
        <v>348.29219914032268</v>
      </c>
      <c r="HL401" s="33">
        <f t="shared" ca="1" si="1305"/>
        <v>374.39688901736474</v>
      </c>
      <c r="HM401" s="33">
        <f t="shared" ca="1" si="1305"/>
        <v>464.74078842825622</v>
      </c>
      <c r="HN401" s="33">
        <f t="shared" ca="1" si="1305"/>
        <v>891.37360069502313</v>
      </c>
      <c r="HO401" s="33">
        <f t="shared" ca="1" si="1305"/>
        <v>630.49509691247852</v>
      </c>
      <c r="HP401" s="33">
        <f t="shared" ca="1" si="1305"/>
        <v>415.35923965797002</v>
      </c>
      <c r="HQ401" s="33">
        <f t="shared" ca="1" si="1305"/>
        <v>262.62835344561302</v>
      </c>
      <c r="HR401" s="33">
        <f t="shared" ca="1" si="1305"/>
        <v>99.098913815541664</v>
      </c>
      <c r="HS401" s="33">
        <f t="shared" ca="1" si="1305"/>
        <v>253.40309085570942</v>
      </c>
      <c r="HT401" s="33">
        <f t="shared" ca="1" si="1305"/>
        <v>99.879197271215446</v>
      </c>
      <c r="HU401" s="33">
        <f t="shared" ca="1" si="1305"/>
        <v>466.62946223385558</v>
      </c>
      <c r="HV401" s="33">
        <f t="shared" ca="1" si="1305"/>
        <v>159.37778631197651</v>
      </c>
      <c r="HW401" s="33">
        <f t="shared" ca="1" si="1305"/>
        <v>86.710665693358706</v>
      </c>
      <c r="HX401" s="33">
        <f t="shared" ca="1" si="1305"/>
        <v>250.82830575717287</v>
      </c>
      <c r="HY401" s="33">
        <f t="shared" ca="1" si="1305"/>
        <v>473.40247002874747</v>
      </c>
      <c r="HZ401" s="33">
        <f t="shared" ca="1" si="1305"/>
        <v>121.91591096268348</v>
      </c>
      <c r="IA401" s="33">
        <f t="shared" ca="1" si="1305"/>
        <v>205.2193371194987</v>
      </c>
      <c r="IB401" s="33">
        <f t="shared" ca="1" si="1305"/>
        <v>101.40152857989145</v>
      </c>
      <c r="IC401" s="33">
        <f t="shared" ca="1" si="1305"/>
        <v>328.10893547711163</v>
      </c>
      <c r="ID401" s="33">
        <f t="shared" ca="1" si="1305"/>
        <v>132.83598702012779</v>
      </c>
      <c r="IE401" s="33">
        <f t="shared" ca="1" si="1305"/>
        <v>91.994738301356605</v>
      </c>
      <c r="IF401" s="33">
        <f t="shared" ca="1" si="1305"/>
        <v>646.92190833872326</v>
      </c>
      <c r="IG401" s="33">
        <f t="shared" ca="1" si="1305"/>
        <v>312.41175117932215</v>
      </c>
      <c r="IH401" s="33">
        <f t="shared" ca="1" si="1305"/>
        <v>136.49313185505648</v>
      </c>
      <c r="II401" s="33">
        <f t="shared" ca="1" si="1305"/>
        <v>124.41341942266304</v>
      </c>
      <c r="IJ401" s="33">
        <f t="shared" ca="1" si="1305"/>
        <v>145.10202581908169</v>
      </c>
      <c r="IK401" s="33">
        <f t="shared" ca="1" si="1305"/>
        <v>346.86088865967923</v>
      </c>
      <c r="IL401" s="33">
        <f t="shared" ca="1" si="1305"/>
        <v>366.28138596177286</v>
      </c>
      <c r="IM401" s="33">
        <f t="shared" ca="1" si="1305"/>
        <v>204.30563992055409</v>
      </c>
      <c r="IN401" s="33">
        <f t="shared" ca="1" si="1305"/>
        <v>412.83249164217028</v>
      </c>
      <c r="IO401" s="33">
        <f t="shared" ca="1" si="1305"/>
        <v>284.58800295946128</v>
      </c>
      <c r="IP401" s="33">
        <f t="shared" ca="1" si="1305"/>
        <v>85.202628846241069</v>
      </c>
      <c r="IQ401" s="33">
        <f t="shared" ca="1" si="1305"/>
        <v>118.12234628474941</v>
      </c>
      <c r="IR401" s="33">
        <f t="shared" ca="1" si="1303"/>
        <v>185.50941275959744</v>
      </c>
      <c r="IS401" s="33">
        <f t="shared" ca="1" si="1303"/>
        <v>235.51601029374027</v>
      </c>
      <c r="IT401" s="33">
        <f t="shared" ca="1" si="1303"/>
        <v>310.46816198493934</v>
      </c>
      <c r="IU401" s="33">
        <f t="shared" ca="1" si="1303"/>
        <v>155.37307139258701</v>
      </c>
      <c r="IV401" s="33">
        <f t="shared" ca="1" si="1303"/>
        <v>192.78092389999713</v>
      </c>
      <c r="IW401" s="33">
        <f t="shared" ca="1" si="1303"/>
        <v>267.599361528663</v>
      </c>
      <c r="IX401" s="33">
        <f t="shared" ca="1" si="1303"/>
        <v>353.3269012671866</v>
      </c>
      <c r="IY401" s="33">
        <f t="shared" ca="1" si="1303"/>
        <v>384.61126357118019</v>
      </c>
      <c r="IZ401" s="33">
        <f t="shared" ca="1" si="1303"/>
        <v>807.80700863727827</v>
      </c>
      <c r="JA401" s="33">
        <f t="shared" ca="1" si="1303"/>
        <v>254.01790694833497</v>
      </c>
      <c r="JB401" s="33">
        <f t="shared" ca="1" si="1303"/>
        <v>223.51708679801848</v>
      </c>
      <c r="JC401" s="33">
        <f t="shared" ca="1" si="1303"/>
        <v>307.56656045290759</v>
      </c>
      <c r="JD401" s="33">
        <f t="shared" ca="1" si="1303"/>
        <v>801.19448438741722</v>
      </c>
      <c r="JE401" s="33">
        <f t="shared" ca="1" si="1303"/>
        <v>129.79793394927711</v>
      </c>
      <c r="JF401" s="33">
        <f t="shared" ca="1" si="1303"/>
        <v>219.14600143315792</v>
      </c>
      <c r="JG401" s="33">
        <f t="shared" ca="1" si="1303"/>
        <v>121.40837843557686</v>
      </c>
      <c r="JH401" s="33">
        <f t="shared" ca="1" si="1303"/>
        <v>368.15214113412759</v>
      </c>
      <c r="JI401" s="33">
        <f t="shared" ca="1" si="1303"/>
        <v>201.18750541174589</v>
      </c>
      <c r="JJ401" s="33">
        <f t="shared" ca="1" si="1303"/>
        <v>209.31017779455837</v>
      </c>
      <c r="JK401" s="11">
        <f t="shared" ca="1" si="1303"/>
        <v>353.0593966920049</v>
      </c>
    </row>
    <row r="402" spans="1:271" x14ac:dyDescent="0.35">
      <c r="A402" s="4">
        <v>43152</v>
      </c>
      <c r="B402" s="5">
        <v>386.89999399999999</v>
      </c>
      <c r="C402" s="5">
        <f>LN('Monte Carlo Backend'!$B402/B403)</f>
        <v>1.5760633625553085E-2</v>
      </c>
      <c r="D402" s="5">
        <f t="shared" ca="1" si="1145"/>
        <v>400</v>
      </c>
      <c r="E402" s="5">
        <f ca="1">E401*EXP('Monte Carlo Backend'!$C402)</f>
        <v>1.2723953465867829E-3</v>
      </c>
      <c r="F402" s="10">
        <f t="shared" ca="1" si="1150"/>
        <v>636.98321984474182</v>
      </c>
      <c r="H402" s="4">
        <v>43152</v>
      </c>
      <c r="I402" s="5">
        <v>386.89999399999999</v>
      </c>
      <c r="J402" s="5">
        <f>LN('Monte Carlo Backend'!$B402/I403)</f>
        <v>1.5760633625553085E-2</v>
      </c>
      <c r="K402" s="5">
        <f t="shared" ca="1" si="1146"/>
        <v>231</v>
      </c>
      <c r="L402" s="5">
        <f t="shared" ca="1" si="1151"/>
        <v>-4.8704590734828211E-3</v>
      </c>
      <c r="M402" s="32">
        <f t="shared" ca="1" si="1152"/>
        <v>161.57293660146931</v>
      </c>
      <c r="N402" s="32"/>
      <c r="O402" s="5">
        <f t="shared" ca="1" si="1147"/>
        <v>136</v>
      </c>
      <c r="P402" s="5">
        <f t="shared" ca="1" si="1148"/>
        <v>3.60267518637453E-2</v>
      </c>
      <c r="Q402" s="32">
        <f t="shared" ca="1" si="1153"/>
        <v>517.63669472748495</v>
      </c>
      <c r="R402" s="32">
        <f t="shared" ca="1" si="1154"/>
        <v>206.39473908997206</v>
      </c>
      <c r="S402" s="32">
        <f t="shared" ca="1" si="1155"/>
        <v>192.83255250520378</v>
      </c>
      <c r="T402" s="32">
        <f t="shared" ca="1" si="1156"/>
        <v>419.75748358139504</v>
      </c>
      <c r="U402" s="32">
        <f t="shared" ca="1" si="1157"/>
        <v>744.68621133872171</v>
      </c>
      <c r="V402" s="32">
        <f t="shared" ca="1" si="1158"/>
        <v>281.20292344058748</v>
      </c>
      <c r="W402" s="32">
        <f t="shared" ca="1" si="1159"/>
        <v>258.60028654289675</v>
      </c>
      <c r="X402" s="32">
        <f t="shared" ca="1" si="1160"/>
        <v>286.87832750970216</v>
      </c>
      <c r="Y402" s="32">
        <f t="shared" ca="1" si="1161"/>
        <v>325.28280746767217</v>
      </c>
      <c r="Z402" s="32">
        <f t="shared" ca="1" si="1162"/>
        <v>294.24818453204483</v>
      </c>
      <c r="AA402" s="32">
        <f t="shared" ca="1" si="1163"/>
        <v>158.47564778911556</v>
      </c>
      <c r="AB402" s="32">
        <f t="shared" ca="1" si="1164"/>
        <v>143.23636951552822</v>
      </c>
      <c r="AC402" s="32">
        <f t="shared" ca="1" si="1165"/>
        <v>611.2369099074225</v>
      </c>
      <c r="AD402" s="32">
        <f t="shared" ca="1" si="1166"/>
        <v>267.94405843852422</v>
      </c>
      <c r="AE402" s="32">
        <f t="shared" ca="1" si="1167"/>
        <v>344.98749622338448</v>
      </c>
      <c r="AF402" s="32">
        <f t="shared" ca="1" si="1168"/>
        <v>196.39384238185582</v>
      </c>
      <c r="AG402" s="32">
        <f t="shared" ca="1" si="1169"/>
        <v>412.22244884371207</v>
      </c>
      <c r="AH402" s="32">
        <f t="shared" ca="1" si="1170"/>
        <v>192.28308773512589</v>
      </c>
      <c r="AI402" s="32">
        <f t="shared" ca="1" si="1171"/>
        <v>134.08121896102537</v>
      </c>
      <c r="AJ402" s="32">
        <f t="shared" ca="1" si="1172"/>
        <v>134.8516340281092</v>
      </c>
      <c r="AK402" s="32">
        <f t="shared" ca="1" si="1173"/>
        <v>302.96762116068169</v>
      </c>
      <c r="AL402" s="32">
        <f t="shared" ca="1" si="1174"/>
        <v>233.46995440108981</v>
      </c>
      <c r="AM402" s="32">
        <f t="shared" ca="1" si="1175"/>
        <v>564.69669415770147</v>
      </c>
      <c r="AN402" s="32">
        <f t="shared" ca="1" si="1176"/>
        <v>118.3704793916271</v>
      </c>
      <c r="AO402" s="32">
        <f t="shared" ca="1" si="1177"/>
        <v>222.74592120305996</v>
      </c>
      <c r="AP402" s="32">
        <f t="shared" ca="1" si="1178"/>
        <v>190.6373610509045</v>
      </c>
      <c r="AQ402" s="32">
        <f t="shared" ca="1" si="1179"/>
        <v>167.44795469796415</v>
      </c>
      <c r="AR402" s="32">
        <f t="shared" ca="1" si="1180"/>
        <v>169.15076219062362</v>
      </c>
      <c r="AS402" s="32">
        <f t="shared" ca="1" si="1181"/>
        <v>334.40423307964238</v>
      </c>
      <c r="AT402" s="32">
        <f t="shared" ca="1" si="1182"/>
        <v>181.75006198763</v>
      </c>
      <c r="AU402" s="32">
        <f t="shared" ca="1" si="1183"/>
        <v>180.84587101893393</v>
      </c>
      <c r="AV402" s="32">
        <f t="shared" ca="1" si="1184"/>
        <v>138.10190361446007</v>
      </c>
      <c r="AW402" s="32">
        <f t="shared" ca="1" si="1185"/>
        <v>689.4393743357216</v>
      </c>
      <c r="AX402" s="32">
        <f t="shared" ca="1" si="1186"/>
        <v>742.60617841344049</v>
      </c>
      <c r="AY402" s="32">
        <f t="shared" ca="1" si="1187"/>
        <v>178.02762427272452</v>
      </c>
      <c r="AZ402" s="32">
        <f t="shared" ca="1" si="1188"/>
        <v>323.43407826927802</v>
      </c>
      <c r="BA402" s="32">
        <f t="shared" ca="1" si="1189"/>
        <v>512.26003223853331</v>
      </c>
      <c r="BB402" s="32">
        <f t="shared" ca="1" si="1190"/>
        <v>252.43643989661399</v>
      </c>
      <c r="BC402" s="32">
        <f t="shared" ca="1" si="1191"/>
        <v>447.46789857310984</v>
      </c>
      <c r="BD402" s="32">
        <f t="shared" ca="1" si="1192"/>
        <v>117.87996989145796</v>
      </c>
      <c r="BE402" s="32">
        <f t="shared" ca="1" si="1193"/>
        <v>264.14743519409927</v>
      </c>
      <c r="BF402" s="32">
        <f t="shared" ca="1" si="1194"/>
        <v>129.84576788258238</v>
      </c>
      <c r="BG402" s="32">
        <f t="shared" ca="1" si="1195"/>
        <v>440.33160020753718</v>
      </c>
      <c r="BH402" s="32">
        <f t="shared" ca="1" si="1196"/>
        <v>424.18626753294058</v>
      </c>
      <c r="BI402" s="32">
        <f t="shared" ca="1" si="1197"/>
        <v>313.09222095901794</v>
      </c>
      <c r="BJ402" s="32">
        <f t="shared" ca="1" si="1198"/>
        <v>282.05476661424046</v>
      </c>
      <c r="BK402" s="32">
        <f t="shared" ca="1" si="1199"/>
        <v>391.10876403780264</v>
      </c>
      <c r="BL402" s="32">
        <f t="shared" ca="1" si="1200"/>
        <v>152.58819192833693</v>
      </c>
      <c r="BM402" s="32">
        <f t="shared" ca="1" si="1201"/>
        <v>388.67315515621431</v>
      </c>
      <c r="BN402" s="32">
        <f t="shared" ca="1" si="1202"/>
        <v>100.92955817223007</v>
      </c>
      <c r="BO402" s="32">
        <f t="shared" ca="1" si="1203"/>
        <v>289.78116402430385</v>
      </c>
      <c r="BP402" s="32">
        <f t="shared" ca="1" si="1204"/>
        <v>91.341659462814007</v>
      </c>
      <c r="BQ402" s="32">
        <f t="shared" ca="1" si="1205"/>
        <v>224.19706674091506</v>
      </c>
      <c r="BR402" s="32">
        <f t="shared" ca="1" si="1206"/>
        <v>208.5922958748686</v>
      </c>
      <c r="BS402" s="32">
        <f t="shared" ca="1" si="1207"/>
        <v>302.51932350825069</v>
      </c>
      <c r="BT402" s="32">
        <f t="shared" ca="1" si="1208"/>
        <v>205.34571794640982</v>
      </c>
      <c r="BU402" s="32">
        <f t="shared" ca="1" si="1209"/>
        <v>180.97347959055904</v>
      </c>
      <c r="BV402" s="32">
        <f t="shared" ca="1" si="1210"/>
        <v>431.86255892147108</v>
      </c>
      <c r="BW402" s="32">
        <f t="shared" ca="1" si="1211"/>
        <v>59.730913732171992</v>
      </c>
      <c r="BX402" s="32">
        <f t="shared" ca="1" si="1212"/>
        <v>318.23942249815167</v>
      </c>
      <c r="BY402" s="32">
        <f t="shared" ca="1" si="1213"/>
        <v>193.2440028411028</v>
      </c>
      <c r="BZ402" s="32">
        <f t="shared" ca="1" si="1214"/>
        <v>163.75468014457198</v>
      </c>
      <c r="CA402" s="32">
        <f t="shared" ca="1" si="1215"/>
        <v>123.63566286427366</v>
      </c>
      <c r="CB402" s="32">
        <f t="shared" ca="1" si="1216"/>
        <v>249.64940807072387</v>
      </c>
      <c r="CC402" s="32">
        <f t="shared" ca="1" si="1217"/>
        <v>253.01876765253166</v>
      </c>
      <c r="CD402" s="32">
        <f t="shared" ca="1" si="1218"/>
        <v>331.35081438831895</v>
      </c>
      <c r="CE402" s="32">
        <f t="shared" ca="1" si="1219"/>
        <v>117.16937876771985</v>
      </c>
      <c r="CF402" s="32">
        <f t="shared" ca="1" si="1220"/>
        <v>143.80609365578704</v>
      </c>
      <c r="CG402" s="32">
        <f t="shared" ca="1" si="1221"/>
        <v>174.16567680798161</v>
      </c>
      <c r="CH402" s="32">
        <f t="shared" ca="1" si="1222"/>
        <v>269.6600495646893</v>
      </c>
      <c r="CI402" s="32">
        <f t="shared" ca="1" si="1223"/>
        <v>813.40581732451244</v>
      </c>
      <c r="CJ402" s="32">
        <f t="shared" ca="1" si="1224"/>
        <v>174.55944820893777</v>
      </c>
      <c r="CK402" s="32">
        <f t="shared" ca="1" si="1225"/>
        <v>267.26791774513345</v>
      </c>
      <c r="CL402" s="32">
        <f t="shared" ca="1" si="1226"/>
        <v>286.67253462987168</v>
      </c>
      <c r="CM402" s="32">
        <f t="shared" ca="1" si="1227"/>
        <v>203.58651441369685</v>
      </c>
      <c r="CN402" s="32">
        <f t="shared" ca="1" si="1228"/>
        <v>260.02992528042262</v>
      </c>
      <c r="CO402" s="32">
        <f t="shared" ca="1" si="1229"/>
        <v>139.90409005897078</v>
      </c>
      <c r="CP402" s="32">
        <f t="shared" ca="1" si="1230"/>
        <v>149.80473304654041</v>
      </c>
      <c r="CQ402" s="32">
        <f t="shared" ca="1" si="1231"/>
        <v>136.56836371474952</v>
      </c>
      <c r="CR402" s="32">
        <f t="shared" ca="1" si="1232"/>
        <v>256.53866906600211</v>
      </c>
      <c r="CS402" s="32">
        <f t="shared" ca="1" si="1233"/>
        <v>140.27833934084396</v>
      </c>
      <c r="CT402" s="32">
        <f t="shared" ca="1" si="1234"/>
        <v>421.12881212822191</v>
      </c>
      <c r="CU402" s="32">
        <f t="shared" ca="1" si="1235"/>
        <v>609.52852892516023</v>
      </c>
      <c r="CV402" s="32">
        <f t="shared" ca="1" si="1236"/>
        <v>796.7898258558721</v>
      </c>
      <c r="CW402" s="32">
        <f t="shared" ca="1" si="1237"/>
        <v>146.5958469565785</v>
      </c>
      <c r="CX402" s="32">
        <f t="shared" ca="1" si="1238"/>
        <v>112.26387140660383</v>
      </c>
      <c r="CY402" s="32">
        <f t="shared" ca="1" si="1239"/>
        <v>235.60821570131012</v>
      </c>
      <c r="CZ402" s="32">
        <f t="shared" ca="1" si="1240"/>
        <v>963.01278171963918</v>
      </c>
      <c r="DA402" s="32">
        <f t="shared" ca="1" si="1241"/>
        <v>183.56404224075706</v>
      </c>
      <c r="DB402" s="32">
        <f t="shared" ca="1" si="1242"/>
        <v>200.12456773172249</v>
      </c>
      <c r="DC402" s="32">
        <f t="shared" ca="1" si="1243"/>
        <v>116.41723423260301</v>
      </c>
      <c r="DD402" s="32">
        <f t="shared" ca="1" si="1244"/>
        <v>248.21177504307283</v>
      </c>
      <c r="DE402" s="32">
        <f t="shared" ca="1" si="1245"/>
        <v>606.51918032893548</v>
      </c>
      <c r="DF402" s="32">
        <f t="shared" ca="1" si="1246"/>
        <v>219.16097936398202</v>
      </c>
      <c r="DG402" s="32">
        <f t="shared" ca="1" si="1247"/>
        <v>471.69718986476801</v>
      </c>
      <c r="DH402" s="32">
        <f t="shared" ca="1" si="1248"/>
        <v>662.4234590404177</v>
      </c>
      <c r="DI402" s="32">
        <f t="shared" ca="1" si="1249"/>
        <v>396.92895883745661</v>
      </c>
      <c r="DJ402" s="32">
        <f t="shared" ca="1" si="1250"/>
        <v>127.0076242824327</v>
      </c>
      <c r="DK402" s="32">
        <f t="shared" ca="1" si="1251"/>
        <v>276.11495462804174</v>
      </c>
      <c r="DL402" s="32">
        <f t="shared" ca="1" si="1252"/>
        <v>257.18304542299842</v>
      </c>
      <c r="DM402" s="32">
        <f t="shared" ca="1" si="1253"/>
        <v>134.96520747690124</v>
      </c>
      <c r="DN402" s="32">
        <f t="shared" ca="1" si="1254"/>
        <v>216.25815101893784</v>
      </c>
      <c r="DO402" s="32">
        <f t="shared" ca="1" si="1255"/>
        <v>68.74784149776761</v>
      </c>
      <c r="DP402" s="32">
        <f t="shared" ca="1" si="1256"/>
        <v>308.56392606994189</v>
      </c>
      <c r="DQ402" s="32">
        <f t="shared" ca="1" si="1257"/>
        <v>138.12259455769896</v>
      </c>
      <c r="DR402" s="32">
        <f t="shared" ca="1" si="1258"/>
        <v>167.76506586074095</v>
      </c>
      <c r="DS402" s="32">
        <f t="shared" ca="1" si="1259"/>
        <v>283.05609111109493</v>
      </c>
      <c r="DT402" s="32">
        <f t="shared" ca="1" si="1260"/>
        <v>416.47531968590897</v>
      </c>
      <c r="DU402" s="32">
        <f t="shared" ca="1" si="1261"/>
        <v>190.26206700095119</v>
      </c>
      <c r="DV402" s="32">
        <f t="shared" ca="1" si="1262"/>
        <v>337.59528075580658</v>
      </c>
      <c r="DW402" s="32">
        <f t="shared" ca="1" si="1263"/>
        <v>693.79545200887685</v>
      </c>
      <c r="DX402" s="32">
        <f t="shared" ca="1" si="1264"/>
        <v>111.07954571446082</v>
      </c>
      <c r="DY402" s="32">
        <f t="shared" ca="1" si="1265"/>
        <v>139.61623018796945</v>
      </c>
      <c r="DZ402" s="32">
        <f t="shared" ca="1" si="1266"/>
        <v>386.83762708098226</v>
      </c>
      <c r="EA402" s="32">
        <f t="shared" ca="1" si="1267"/>
        <v>312.38020999671528</v>
      </c>
      <c r="EB402" s="32">
        <f t="shared" ca="1" si="1268"/>
        <v>528.11458274700976</v>
      </c>
      <c r="EC402" s="32">
        <f t="shared" ca="1" si="1269"/>
        <v>755.1151715683061</v>
      </c>
      <c r="ED402" s="32">
        <f t="shared" ca="1" si="1270"/>
        <v>370.41273099682343</v>
      </c>
      <c r="EE402" s="32">
        <f t="shared" ca="1" si="1271"/>
        <v>174.8851078670944</v>
      </c>
      <c r="EF402" s="32">
        <f t="shared" ca="1" si="1272"/>
        <v>378.18350582753311</v>
      </c>
      <c r="EG402" s="32">
        <f t="shared" ca="1" si="1273"/>
        <v>707.72198998469185</v>
      </c>
      <c r="EH402" s="32">
        <f t="shared" ca="1" si="1274"/>
        <v>526.14285613004529</v>
      </c>
      <c r="EI402" s="32">
        <f t="shared" ca="1" si="1275"/>
        <v>104.99081579594207</v>
      </c>
      <c r="EJ402" s="32">
        <f t="shared" ca="1" si="1276"/>
        <v>223.91881925197382</v>
      </c>
      <c r="EK402" s="32">
        <f t="shared" ca="1" si="1277"/>
        <v>452.85222456720879</v>
      </c>
      <c r="EL402" s="32">
        <f t="shared" ca="1" si="1278"/>
        <v>342.47137122983014</v>
      </c>
      <c r="EM402" s="32">
        <f t="shared" ca="1" si="1279"/>
        <v>141.72602229852313</v>
      </c>
      <c r="EN402" s="32">
        <f t="shared" ca="1" si="1280"/>
        <v>194.16190088664322</v>
      </c>
      <c r="EO402" s="32">
        <f t="shared" ca="1" si="1281"/>
        <v>211.04646513965639</v>
      </c>
      <c r="EP402" s="32">
        <f t="shared" ca="1" si="1282"/>
        <v>284.12776239170131</v>
      </c>
      <c r="EQ402" s="32">
        <f t="shared" ca="1" si="1283"/>
        <v>171.26005169492348</v>
      </c>
      <c r="ER402" s="32">
        <f t="shared" ca="1" si="1284"/>
        <v>160.13137658449426</v>
      </c>
      <c r="ES402" s="32">
        <f t="shared" ca="1" si="1285"/>
        <v>270.98624335694359</v>
      </c>
      <c r="ET402" s="32">
        <f t="shared" ca="1" si="1286"/>
        <v>791.34378808529755</v>
      </c>
      <c r="EU402" s="32">
        <f t="shared" ca="1" si="1287"/>
        <v>117.08691608354577</v>
      </c>
      <c r="EV402" s="32">
        <f t="shared" ca="1" si="1288"/>
        <v>310.79731635020568</v>
      </c>
      <c r="EW402" s="32">
        <f t="shared" ca="1" si="1289"/>
        <v>218.00320344077068</v>
      </c>
      <c r="EX402" s="32">
        <f t="shared" ca="1" si="1290"/>
        <v>95.170386618075327</v>
      </c>
      <c r="EY402" s="32">
        <f t="shared" ca="1" si="1291"/>
        <v>160.79483869997816</v>
      </c>
      <c r="EZ402" s="32">
        <f t="shared" ca="1" si="1292"/>
        <v>65.010953647823243</v>
      </c>
      <c r="FA402" s="32">
        <f t="shared" ca="1" si="1293"/>
        <v>213.15263131317548</v>
      </c>
      <c r="FB402" s="32">
        <f t="shared" ca="1" si="1294"/>
        <v>234.59865396374374</v>
      </c>
      <c r="FC402" s="32">
        <f t="shared" ca="1" si="1295"/>
        <v>321.42572097304367</v>
      </c>
      <c r="FD402" s="32">
        <f t="shared" ca="1" si="1296"/>
        <v>380.83616658834529</v>
      </c>
      <c r="FE402" s="32">
        <f t="shared" ca="1" si="1304"/>
        <v>274.73112577064381</v>
      </c>
      <c r="FF402" s="32">
        <f t="shared" ca="1" si="1304"/>
        <v>262.41447385307646</v>
      </c>
      <c r="FG402" s="32">
        <f t="shared" ca="1" si="1304"/>
        <v>525.45141948784283</v>
      </c>
      <c r="FH402" s="32">
        <f t="shared" ca="1" si="1304"/>
        <v>366.54263214045807</v>
      </c>
      <c r="FI402" s="32">
        <f t="shared" ca="1" si="1304"/>
        <v>123.31005459528187</v>
      </c>
      <c r="FJ402" s="32">
        <f t="shared" ca="1" si="1304"/>
        <v>379.23979592591161</v>
      </c>
      <c r="FK402" s="32">
        <f t="shared" ca="1" si="1304"/>
        <v>307.19149374256062</v>
      </c>
      <c r="FL402" s="32">
        <f t="shared" ca="1" si="1304"/>
        <v>307.98474041495228</v>
      </c>
      <c r="FM402" s="32">
        <f t="shared" ca="1" si="1304"/>
        <v>444.40126172608473</v>
      </c>
      <c r="FN402" s="32">
        <f t="shared" ca="1" si="1304"/>
        <v>117.41016625195633</v>
      </c>
      <c r="FO402" s="32">
        <f t="shared" ca="1" si="1304"/>
        <v>290.55457200645662</v>
      </c>
      <c r="FP402" s="32">
        <f t="shared" ca="1" si="1304"/>
        <v>222.6001841414886</v>
      </c>
      <c r="FQ402" s="32">
        <f t="shared" ca="1" si="1304"/>
        <v>176.07625608526624</v>
      </c>
      <c r="FR402" s="32">
        <f t="shared" ca="1" si="1304"/>
        <v>277.21465558146048</v>
      </c>
      <c r="FS402" s="32">
        <f t="shared" ca="1" si="1304"/>
        <v>84.748392322740941</v>
      </c>
      <c r="FT402" s="32">
        <f t="shared" ca="1" si="1304"/>
        <v>121.88013544116062</v>
      </c>
      <c r="FU402" s="32">
        <f t="shared" ca="1" si="1304"/>
        <v>196.9379508487003</v>
      </c>
      <c r="FV402" s="32">
        <f t="shared" ca="1" si="1304"/>
        <v>193.45988798349734</v>
      </c>
      <c r="FW402" s="32">
        <f t="shared" ca="1" si="1304"/>
        <v>157.03617142656202</v>
      </c>
      <c r="FX402" s="32">
        <f t="shared" ca="1" si="1304"/>
        <v>326.46760074620317</v>
      </c>
      <c r="FY402" s="32">
        <f t="shared" ca="1" si="1304"/>
        <v>149.21561623158252</v>
      </c>
      <c r="FZ402" s="32">
        <f t="shared" ca="1" si="1304"/>
        <v>128.34972872653094</v>
      </c>
      <c r="GA402" s="32">
        <f t="shared" ca="1" si="1304"/>
        <v>545.88012589414848</v>
      </c>
      <c r="GB402" s="32">
        <f t="shared" ca="1" si="1304"/>
        <v>979.01766207958974</v>
      </c>
      <c r="GC402" s="32">
        <f t="shared" ca="1" si="1304"/>
        <v>72.781284158914943</v>
      </c>
      <c r="GD402" s="32">
        <f t="shared" ca="1" si="1304"/>
        <v>101.3522847603069</v>
      </c>
      <c r="GE402" s="32">
        <f t="shared" ca="1" si="1304"/>
        <v>283.16357468951117</v>
      </c>
      <c r="GF402" s="32">
        <f t="shared" ca="1" si="1305"/>
        <v>420.89320718099691</v>
      </c>
      <c r="GG402" s="32">
        <f t="shared" ca="1" si="1305"/>
        <v>158.99880763093208</v>
      </c>
      <c r="GH402" s="32">
        <f t="shared" ca="1" si="1305"/>
        <v>106.87836033247365</v>
      </c>
      <c r="GI402" s="32">
        <f t="shared" ca="1" si="1305"/>
        <v>266.30257335568723</v>
      </c>
      <c r="GJ402" s="32">
        <f t="shared" ca="1" si="1305"/>
        <v>409.09859993561855</v>
      </c>
      <c r="GK402" s="32">
        <f t="shared" ca="1" si="1305"/>
        <v>130.7511201641627</v>
      </c>
      <c r="GL402" s="32">
        <f t="shared" ca="1" si="1305"/>
        <v>452.65983018931246</v>
      </c>
      <c r="GM402" s="32">
        <f t="shared" ca="1" si="1305"/>
        <v>335.25555545621324</v>
      </c>
      <c r="GN402" s="32">
        <f t="shared" ca="1" si="1305"/>
        <v>94.61663492781193</v>
      </c>
      <c r="GO402" s="32">
        <f t="shared" ca="1" si="1305"/>
        <v>333.70652897491527</v>
      </c>
      <c r="GP402" s="32">
        <f t="shared" ca="1" si="1305"/>
        <v>393.16458262497531</v>
      </c>
      <c r="GQ402" s="32">
        <f t="shared" ca="1" si="1305"/>
        <v>155.70510397137613</v>
      </c>
      <c r="GR402" s="32">
        <f t="shared" ca="1" si="1305"/>
        <v>247.57338106471556</v>
      </c>
      <c r="GS402" s="32">
        <f t="shared" ca="1" si="1305"/>
        <v>458.67755250279231</v>
      </c>
      <c r="GT402" s="32">
        <f t="shared" ca="1" si="1305"/>
        <v>861.78375375828455</v>
      </c>
      <c r="GU402" s="32">
        <f t="shared" ca="1" si="1305"/>
        <v>333.12208553939649</v>
      </c>
      <c r="GV402" s="32">
        <f t="shared" ca="1" si="1305"/>
        <v>329.19394741882024</v>
      </c>
      <c r="GW402" s="32">
        <f t="shared" ca="1" si="1305"/>
        <v>269.50964083688115</v>
      </c>
      <c r="GX402" s="32">
        <f t="shared" ca="1" si="1305"/>
        <v>143.15694285281626</v>
      </c>
      <c r="GY402" s="32">
        <f t="shared" ca="1" si="1305"/>
        <v>487.85808243574786</v>
      </c>
      <c r="GZ402" s="32">
        <f t="shared" ca="1" si="1305"/>
        <v>158.31318891601305</v>
      </c>
      <c r="HA402" s="32">
        <f t="shared" ca="1" si="1305"/>
        <v>430.15115961650463</v>
      </c>
      <c r="HB402" s="32">
        <f t="shared" ca="1" si="1305"/>
        <v>475.6632258925045</v>
      </c>
      <c r="HC402" s="32">
        <f t="shared" ca="1" si="1305"/>
        <v>111.18485421357056</v>
      </c>
      <c r="HD402" s="32">
        <f t="shared" ca="1" si="1305"/>
        <v>393.22877049755624</v>
      </c>
      <c r="HE402" s="32">
        <f t="shared" ca="1" si="1305"/>
        <v>65.650319232724215</v>
      </c>
      <c r="HF402" s="32">
        <f t="shared" ca="1" si="1305"/>
        <v>149.82145877018604</v>
      </c>
      <c r="HG402" s="32">
        <f t="shared" ca="1" si="1305"/>
        <v>170.70100150343805</v>
      </c>
      <c r="HH402" s="32">
        <f t="shared" ca="1" si="1305"/>
        <v>157.60652291251921</v>
      </c>
      <c r="HI402" s="32">
        <f t="shared" ca="1" si="1305"/>
        <v>135.60810864359695</v>
      </c>
      <c r="HJ402" s="32">
        <f t="shared" ca="1" si="1305"/>
        <v>312.21275906971545</v>
      </c>
      <c r="HK402" s="32">
        <f t="shared" ca="1" si="1305"/>
        <v>349.24107881667675</v>
      </c>
      <c r="HL402" s="32">
        <f t="shared" ca="1" si="1305"/>
        <v>374.980096759307</v>
      </c>
      <c r="HM402" s="32">
        <f t="shared" ca="1" si="1305"/>
        <v>468.77538400856787</v>
      </c>
      <c r="HN402" s="32">
        <f t="shared" ca="1" si="1305"/>
        <v>906.96860749811594</v>
      </c>
      <c r="HO402" s="32">
        <f t="shared" ca="1" si="1305"/>
        <v>684.34109854139467</v>
      </c>
      <c r="HP402" s="32">
        <f t="shared" ca="1" si="1305"/>
        <v>409.86787812444561</v>
      </c>
      <c r="HQ402" s="32">
        <f t="shared" ca="1" si="1305"/>
        <v>267.83048842884165</v>
      </c>
      <c r="HR402" s="32">
        <f t="shared" ca="1" si="1305"/>
        <v>99.821525535990247</v>
      </c>
      <c r="HS402" s="32">
        <f t="shared" ca="1" si="1305"/>
        <v>261.63504227959402</v>
      </c>
      <c r="HT402" s="32">
        <f t="shared" ca="1" si="1305"/>
        <v>102.16781735865318</v>
      </c>
      <c r="HU402" s="32">
        <f t="shared" ca="1" si="1305"/>
        <v>464.7703903719239</v>
      </c>
      <c r="HV402" s="32">
        <f t="shared" ca="1" si="1305"/>
        <v>159.40332454125405</v>
      </c>
      <c r="HW402" s="32">
        <f t="shared" ca="1" si="1305"/>
        <v>87.673126278107191</v>
      </c>
      <c r="HX402" s="32">
        <f t="shared" ca="1" si="1305"/>
        <v>245.92998534150982</v>
      </c>
      <c r="HY402" s="32">
        <f t="shared" ca="1" si="1305"/>
        <v>446.34092310706257</v>
      </c>
      <c r="HZ402" s="32">
        <f t="shared" ca="1" si="1305"/>
        <v>140.30112750329653</v>
      </c>
      <c r="IA402" s="32">
        <f t="shared" ca="1" si="1305"/>
        <v>199.67914713544454</v>
      </c>
      <c r="IB402" s="32">
        <f t="shared" ca="1" si="1305"/>
        <v>103.40016975541459</v>
      </c>
      <c r="IC402" s="32">
        <f t="shared" ca="1" si="1305"/>
        <v>339.77842455384473</v>
      </c>
      <c r="ID402" s="32">
        <f t="shared" ca="1" si="1305"/>
        <v>137.41043219090164</v>
      </c>
      <c r="IE402" s="32">
        <f t="shared" ca="1" si="1305"/>
        <v>91.346983434010923</v>
      </c>
      <c r="IF402" s="32">
        <f t="shared" ca="1" si="1305"/>
        <v>651.96228668297817</v>
      </c>
      <c r="IG402" s="32">
        <f t="shared" ca="1" si="1305"/>
        <v>312.22875792167008</v>
      </c>
      <c r="IH402" s="32">
        <f t="shared" ca="1" si="1305"/>
        <v>144.02515922177699</v>
      </c>
      <c r="II402" s="32">
        <f t="shared" ca="1" si="1305"/>
        <v>122.65063693633645</v>
      </c>
      <c r="IJ402" s="32">
        <f t="shared" ca="1" si="1305"/>
        <v>143.00649886026449</v>
      </c>
      <c r="IK402" s="32">
        <f t="shared" ca="1" si="1305"/>
        <v>354.06782708108909</v>
      </c>
      <c r="IL402" s="32">
        <f t="shared" ca="1" si="1305"/>
        <v>363.30495547758386</v>
      </c>
      <c r="IM402" s="32">
        <f t="shared" ca="1" si="1305"/>
        <v>198.51681321235372</v>
      </c>
      <c r="IN402" s="32">
        <f t="shared" ca="1" si="1305"/>
        <v>405.89104575323142</v>
      </c>
      <c r="IO402" s="32">
        <f t="shared" ca="1" si="1305"/>
        <v>283.85866413630862</v>
      </c>
      <c r="IP402" s="32">
        <f t="shared" ca="1" si="1305"/>
        <v>86.430585171520491</v>
      </c>
      <c r="IQ402" s="32">
        <f t="shared" ca="1" si="1305"/>
        <v>116.75490060584197</v>
      </c>
      <c r="IR402" s="32">
        <f t="shared" ca="1" si="1303"/>
        <v>185.57283858637501</v>
      </c>
      <c r="IS402" s="32">
        <f t="shared" ca="1" si="1303"/>
        <v>231.50051877170011</v>
      </c>
      <c r="IT402" s="32">
        <f t="shared" ca="1" si="1303"/>
        <v>310.94691011444581</v>
      </c>
      <c r="IU402" s="32">
        <f t="shared" ca="1" si="1303"/>
        <v>149.47432139517483</v>
      </c>
      <c r="IV402" s="32">
        <f t="shared" ca="1" si="1303"/>
        <v>194.74914367592748</v>
      </c>
      <c r="IW402" s="32">
        <f t="shared" ca="1" si="1303"/>
        <v>266.07306018282901</v>
      </c>
      <c r="IX402" s="32">
        <f t="shared" ca="1" si="1303"/>
        <v>349.70327124166221</v>
      </c>
      <c r="IY402" s="32">
        <f t="shared" ca="1" si="1303"/>
        <v>381.76285229524331</v>
      </c>
      <c r="IZ402" s="32">
        <f t="shared" ca="1" si="1303"/>
        <v>804.6299677544248</v>
      </c>
      <c r="JA402" s="32">
        <f t="shared" ca="1" si="1303"/>
        <v>245.20159125838742</v>
      </c>
      <c r="JB402" s="32">
        <f t="shared" ca="1" si="1303"/>
        <v>220.84376528355335</v>
      </c>
      <c r="JC402" s="32">
        <f t="shared" ca="1" si="1303"/>
        <v>308.61649387372825</v>
      </c>
      <c r="JD402" s="32">
        <f t="shared" ca="1" si="1303"/>
        <v>778.49331944900337</v>
      </c>
      <c r="JE402" s="32">
        <f t="shared" ca="1" si="1303"/>
        <v>125.63612572665403</v>
      </c>
      <c r="JF402" s="32">
        <f t="shared" ca="1" si="1303"/>
        <v>225.61426041390177</v>
      </c>
      <c r="JG402" s="32">
        <f t="shared" ca="1" si="1303"/>
        <v>122.33502013049183</v>
      </c>
      <c r="JH402" s="32">
        <f t="shared" ca="1" si="1303"/>
        <v>358.21334670301741</v>
      </c>
      <c r="JI402" s="32">
        <f t="shared" ca="1" si="1303"/>
        <v>213.38687869546112</v>
      </c>
      <c r="JJ402" s="32">
        <f t="shared" ca="1" si="1303"/>
        <v>209.0556947904291</v>
      </c>
      <c r="JK402" s="10">
        <f t="shared" ca="1" si="1303"/>
        <v>343.91928749966155</v>
      </c>
    </row>
    <row r="403" spans="1:271" x14ac:dyDescent="0.35">
      <c r="A403" s="6">
        <v>43151</v>
      </c>
      <c r="B403" s="7">
        <v>380.85000600000001</v>
      </c>
      <c r="C403" s="7">
        <f>LN('Monte Carlo Backend'!$B403/B404)</f>
        <v>2.760845790422723E-3</v>
      </c>
      <c r="D403" s="7">
        <f t="shared" ca="1" si="1145"/>
        <v>360</v>
      </c>
      <c r="E403" s="7">
        <f ca="1">E402*EXP('Monte Carlo Backend'!$C403)</f>
        <v>1.2759130876590454E-3</v>
      </c>
      <c r="F403" s="11">
        <f t="shared" ca="1" si="1150"/>
        <v>637.79647378190361</v>
      </c>
      <c r="H403" s="6">
        <v>43151</v>
      </c>
      <c r="I403" s="7">
        <v>380.85000600000001</v>
      </c>
      <c r="J403" s="7">
        <f>LN('Monte Carlo Backend'!$B403/I404)</f>
        <v>2.760845790422723E-3</v>
      </c>
      <c r="K403" s="7">
        <f t="shared" ca="1" si="1146"/>
        <v>161</v>
      </c>
      <c r="L403" s="5">
        <f t="shared" ca="1" si="1151"/>
        <v>3.812682783946543E-2</v>
      </c>
      <c r="M403" s="33">
        <f t="shared" ca="1" si="1152"/>
        <v>167.85214261052147</v>
      </c>
      <c r="N403" s="33"/>
      <c r="O403" s="7">
        <f t="shared" ca="1" si="1147"/>
        <v>355</v>
      </c>
      <c r="P403" s="5">
        <f t="shared" ca="1" si="1148"/>
        <v>-5.7200089240562399E-3</v>
      </c>
      <c r="Q403" s="33">
        <f t="shared" ca="1" si="1153"/>
        <v>499.72708249192243</v>
      </c>
      <c r="R403" s="33">
        <f t="shared" ca="1" si="1154"/>
        <v>210.36241679487586</v>
      </c>
      <c r="S403" s="33">
        <f t="shared" ca="1" si="1155"/>
        <v>196.63331453330755</v>
      </c>
      <c r="T403" s="33">
        <f t="shared" ca="1" si="1156"/>
        <v>439.41106602783645</v>
      </c>
      <c r="U403" s="33">
        <f t="shared" ca="1" si="1157"/>
        <v>736.67881434295759</v>
      </c>
      <c r="V403" s="33">
        <f t="shared" ca="1" si="1158"/>
        <v>295.66006709146518</v>
      </c>
      <c r="W403" s="33">
        <f t="shared" ca="1" si="1159"/>
        <v>255.58328894656933</v>
      </c>
      <c r="X403" s="33">
        <f t="shared" ca="1" si="1160"/>
        <v>298.58413943850996</v>
      </c>
      <c r="Y403" s="33">
        <f t="shared" ca="1" si="1161"/>
        <v>306.72896266643852</v>
      </c>
      <c r="Z403" s="33">
        <f t="shared" ca="1" si="1162"/>
        <v>306.66219807533224</v>
      </c>
      <c r="AA403" s="33">
        <f t="shared" ca="1" si="1163"/>
        <v>159.00528719788434</v>
      </c>
      <c r="AB403" s="33">
        <f t="shared" ca="1" si="1164"/>
        <v>140.59420364437148</v>
      </c>
      <c r="AC403" s="33">
        <f t="shared" ca="1" si="1165"/>
        <v>607.75266042097951</v>
      </c>
      <c r="AD403" s="33">
        <f t="shared" ca="1" si="1166"/>
        <v>266.12410182208356</v>
      </c>
      <c r="AE403" s="33">
        <f t="shared" ca="1" si="1167"/>
        <v>361.07187606925697</v>
      </c>
      <c r="AF403" s="33">
        <f t="shared" ca="1" si="1168"/>
        <v>191.38127494715968</v>
      </c>
      <c r="AG403" s="33">
        <f t="shared" ca="1" si="1169"/>
        <v>410.75943608858955</v>
      </c>
      <c r="AH403" s="33">
        <f t="shared" ca="1" si="1170"/>
        <v>198.94815987700113</v>
      </c>
      <c r="AI403" s="33">
        <f t="shared" ca="1" si="1171"/>
        <v>134.83028136719403</v>
      </c>
      <c r="AJ403" s="33">
        <f t="shared" ca="1" si="1172"/>
        <v>135.72094678460687</v>
      </c>
      <c r="AK403" s="33">
        <f t="shared" ca="1" si="1173"/>
        <v>303.74813810007731</v>
      </c>
      <c r="AL403" s="33">
        <f t="shared" ca="1" si="1174"/>
        <v>233.3209627262965</v>
      </c>
      <c r="AM403" s="33">
        <f t="shared" ca="1" si="1175"/>
        <v>559.07202616734719</v>
      </c>
      <c r="AN403" s="33">
        <f t="shared" ca="1" si="1176"/>
        <v>117.3117948564153</v>
      </c>
      <c r="AO403" s="33">
        <f t="shared" ca="1" si="1177"/>
        <v>218.59716174602963</v>
      </c>
      <c r="AP403" s="33">
        <f t="shared" ca="1" si="1178"/>
        <v>194.59265399088395</v>
      </c>
      <c r="AQ403" s="33">
        <f t="shared" ca="1" si="1179"/>
        <v>169.56838587742956</v>
      </c>
      <c r="AR403" s="33">
        <f t="shared" ca="1" si="1180"/>
        <v>166.22059150700653</v>
      </c>
      <c r="AS403" s="33">
        <f t="shared" ca="1" si="1181"/>
        <v>335.04930294383598</v>
      </c>
      <c r="AT403" s="33">
        <f t="shared" ca="1" si="1182"/>
        <v>185.24397695849004</v>
      </c>
      <c r="AU403" s="33">
        <f t="shared" ca="1" si="1183"/>
        <v>179.46564046727323</v>
      </c>
      <c r="AV403" s="33">
        <f t="shared" ca="1" si="1184"/>
        <v>133.40700909435623</v>
      </c>
      <c r="AW403" s="33">
        <f t="shared" ca="1" si="1185"/>
        <v>662.66716098974825</v>
      </c>
      <c r="AX403" s="33">
        <f t="shared" ca="1" si="1186"/>
        <v>750.12056124261892</v>
      </c>
      <c r="AY403" s="33">
        <f t="shared" ca="1" si="1187"/>
        <v>175.12685126327838</v>
      </c>
      <c r="AZ403" s="33">
        <f t="shared" ca="1" si="1188"/>
        <v>315.89258764098133</v>
      </c>
      <c r="BA403" s="33">
        <f t="shared" ca="1" si="1189"/>
        <v>503.01667310260331</v>
      </c>
      <c r="BB403" s="33">
        <f t="shared" ca="1" si="1190"/>
        <v>258.95327544911999</v>
      </c>
      <c r="BC403" s="33">
        <f t="shared" ca="1" si="1191"/>
        <v>442.5562337778195</v>
      </c>
      <c r="BD403" s="33">
        <f t="shared" ca="1" si="1192"/>
        <v>117.41033101768977</v>
      </c>
      <c r="BE403" s="33">
        <f t="shared" ca="1" si="1193"/>
        <v>267.47893636374795</v>
      </c>
      <c r="BF403" s="33">
        <f t="shared" ca="1" si="1194"/>
        <v>130.16141190587203</v>
      </c>
      <c r="BG403" s="33">
        <f t="shared" ca="1" si="1195"/>
        <v>445.09050950906175</v>
      </c>
      <c r="BH403" s="33">
        <f t="shared" ca="1" si="1196"/>
        <v>453.09479801221067</v>
      </c>
      <c r="BI403" s="33">
        <f t="shared" ca="1" si="1197"/>
        <v>329.18885025075861</v>
      </c>
      <c r="BJ403" s="33">
        <f t="shared" ca="1" si="1198"/>
        <v>289.51711975083083</v>
      </c>
      <c r="BK403" s="33">
        <f t="shared" ca="1" si="1199"/>
        <v>395.44994590656222</v>
      </c>
      <c r="BL403" s="33">
        <f t="shared" ca="1" si="1200"/>
        <v>158.51822397343193</v>
      </c>
      <c r="BM403" s="33">
        <f t="shared" ca="1" si="1201"/>
        <v>387.40659837354855</v>
      </c>
      <c r="BN403" s="33">
        <f t="shared" ca="1" si="1202"/>
        <v>102.1181062080239</v>
      </c>
      <c r="BO403" s="33">
        <f t="shared" ca="1" si="1203"/>
        <v>286.77379834873659</v>
      </c>
      <c r="BP403" s="33">
        <f t="shared" ca="1" si="1204"/>
        <v>90.168054671973209</v>
      </c>
      <c r="BQ403" s="33">
        <f t="shared" ca="1" si="1205"/>
        <v>218.24624877831613</v>
      </c>
      <c r="BR403" s="33">
        <f t="shared" ca="1" si="1206"/>
        <v>202.19375931237448</v>
      </c>
      <c r="BS403" s="33">
        <f t="shared" ca="1" si="1207"/>
        <v>290.98181725583339</v>
      </c>
      <c r="BT403" s="33">
        <f t="shared" ca="1" si="1208"/>
        <v>200.30481997877322</v>
      </c>
      <c r="BU403" s="33">
        <f t="shared" ca="1" si="1209"/>
        <v>179.89813152857505</v>
      </c>
      <c r="BV403" s="33">
        <f t="shared" ca="1" si="1210"/>
        <v>437.30933003668986</v>
      </c>
      <c r="BW403" s="33">
        <f t="shared" ca="1" si="1211"/>
        <v>58.922082394726758</v>
      </c>
      <c r="BX403" s="33">
        <f t="shared" ca="1" si="1212"/>
        <v>316.4141083956747</v>
      </c>
      <c r="BY403" s="33">
        <f t="shared" ca="1" si="1213"/>
        <v>193.00905337571541</v>
      </c>
      <c r="BZ403" s="33">
        <f t="shared" ca="1" si="1214"/>
        <v>164.64329896310466</v>
      </c>
      <c r="CA403" s="33">
        <f t="shared" ca="1" si="1215"/>
        <v>119.34458335951629</v>
      </c>
      <c r="CB403" s="33">
        <f t="shared" ca="1" si="1216"/>
        <v>250.31542229640306</v>
      </c>
      <c r="CC403" s="33">
        <f t="shared" ca="1" si="1217"/>
        <v>255.99832056803362</v>
      </c>
      <c r="CD403" s="33">
        <f t="shared" ca="1" si="1218"/>
        <v>331.23523340416568</v>
      </c>
      <c r="CE403" s="33">
        <f t="shared" ca="1" si="1219"/>
        <v>114.679869882482</v>
      </c>
      <c r="CF403" s="33">
        <f t="shared" ca="1" si="1220"/>
        <v>142.3982035537355</v>
      </c>
      <c r="CG403" s="33">
        <f t="shared" ca="1" si="1221"/>
        <v>171.32410264928814</v>
      </c>
      <c r="CH403" s="33">
        <f t="shared" ca="1" si="1222"/>
        <v>268.11337037742447</v>
      </c>
      <c r="CI403" s="33">
        <f t="shared" ca="1" si="1223"/>
        <v>805.44241347944705</v>
      </c>
      <c r="CJ403" s="33">
        <f t="shared" ca="1" si="1224"/>
        <v>174.49855880730919</v>
      </c>
      <c r="CK403" s="33">
        <f t="shared" ca="1" si="1225"/>
        <v>277.07226161019389</v>
      </c>
      <c r="CL403" s="33">
        <f t="shared" ca="1" si="1226"/>
        <v>283.04081297807375</v>
      </c>
      <c r="CM403" s="33">
        <f t="shared" ca="1" si="1227"/>
        <v>214.01709688598299</v>
      </c>
      <c r="CN403" s="33">
        <f t="shared" ca="1" si="1228"/>
        <v>261.87489420941716</v>
      </c>
      <c r="CO403" s="33">
        <f t="shared" ca="1" si="1229"/>
        <v>142.12653472924262</v>
      </c>
      <c r="CP403" s="33">
        <f t="shared" ca="1" si="1230"/>
        <v>152.75740951945153</v>
      </c>
      <c r="CQ403" s="33">
        <f t="shared" ca="1" si="1231"/>
        <v>136.83155580882467</v>
      </c>
      <c r="CR403" s="33">
        <f t="shared" ca="1" si="1232"/>
        <v>255.52972283139292</v>
      </c>
      <c r="CS403" s="33">
        <f t="shared" ca="1" si="1233"/>
        <v>140.72820704696795</v>
      </c>
      <c r="CT403" s="33">
        <f t="shared" ca="1" si="1234"/>
        <v>433.49566317381203</v>
      </c>
      <c r="CU403" s="33">
        <f t="shared" ca="1" si="1235"/>
        <v>598.70064168704278</v>
      </c>
      <c r="CV403" s="33">
        <f t="shared" ca="1" si="1236"/>
        <v>767.5215325918773</v>
      </c>
      <c r="CW403" s="33">
        <f t="shared" ca="1" si="1237"/>
        <v>149.97932655815964</v>
      </c>
      <c r="CX403" s="33">
        <f t="shared" ca="1" si="1238"/>
        <v>113.84728281748517</v>
      </c>
      <c r="CY403" s="33">
        <f t="shared" ca="1" si="1239"/>
        <v>219.74152089175269</v>
      </c>
      <c r="CZ403" s="33">
        <f t="shared" ca="1" si="1240"/>
        <v>960.14019586902475</v>
      </c>
      <c r="DA403" s="33">
        <f t="shared" ca="1" si="1241"/>
        <v>181.13718754666334</v>
      </c>
      <c r="DB403" s="33">
        <f t="shared" ca="1" si="1242"/>
        <v>205.85438557908392</v>
      </c>
      <c r="DC403" s="33">
        <f t="shared" ca="1" si="1243"/>
        <v>120.33700642898695</v>
      </c>
      <c r="DD403" s="33">
        <f t="shared" ca="1" si="1244"/>
        <v>247.39937039036428</v>
      </c>
      <c r="DE403" s="33">
        <f t="shared" ca="1" si="1245"/>
        <v>604.96480002969417</v>
      </c>
      <c r="DF403" s="33">
        <f t="shared" ca="1" si="1246"/>
        <v>215.58529104830291</v>
      </c>
      <c r="DG403" s="33">
        <f t="shared" ca="1" si="1247"/>
        <v>503.84361617295292</v>
      </c>
      <c r="DH403" s="33">
        <f t="shared" ca="1" si="1248"/>
        <v>661.6603991357232</v>
      </c>
      <c r="DI403" s="33">
        <f t="shared" ca="1" si="1249"/>
        <v>389.92828424955155</v>
      </c>
      <c r="DJ403" s="33">
        <f t="shared" ca="1" si="1250"/>
        <v>126.25062183286524</v>
      </c>
      <c r="DK403" s="33">
        <f t="shared" ca="1" si="1251"/>
        <v>272.61698207059897</v>
      </c>
      <c r="DL403" s="33">
        <f t="shared" ca="1" si="1252"/>
        <v>264.77399635239402</v>
      </c>
      <c r="DM403" s="33">
        <f t="shared" ca="1" si="1253"/>
        <v>132.65703611846354</v>
      </c>
      <c r="DN403" s="33">
        <f t="shared" ca="1" si="1254"/>
        <v>217.60500344231406</v>
      </c>
      <c r="DO403" s="33">
        <f t="shared" ca="1" si="1255"/>
        <v>69.614908460550481</v>
      </c>
      <c r="DP403" s="33">
        <f t="shared" ca="1" si="1256"/>
        <v>321.02892038824831</v>
      </c>
      <c r="DQ403" s="33">
        <f t="shared" ca="1" si="1257"/>
        <v>139.55261090443005</v>
      </c>
      <c r="DR403" s="33">
        <f t="shared" ca="1" si="1258"/>
        <v>156.46716993722933</v>
      </c>
      <c r="DS403" s="33">
        <f t="shared" ca="1" si="1259"/>
        <v>277.88586376395676</v>
      </c>
      <c r="DT403" s="33">
        <f t="shared" ca="1" si="1260"/>
        <v>417.15561793348797</v>
      </c>
      <c r="DU403" s="33">
        <f t="shared" ca="1" si="1261"/>
        <v>186.7039529337749</v>
      </c>
      <c r="DV403" s="33">
        <f t="shared" ca="1" si="1262"/>
        <v>337.25263794942595</v>
      </c>
      <c r="DW403" s="33">
        <f t="shared" ca="1" si="1263"/>
        <v>650.33561662502586</v>
      </c>
      <c r="DX403" s="33">
        <f t="shared" ca="1" si="1264"/>
        <v>109.67233036415203</v>
      </c>
      <c r="DY403" s="33">
        <f t="shared" ca="1" si="1265"/>
        <v>135.82302184581644</v>
      </c>
      <c r="DZ403" s="33">
        <f t="shared" ca="1" si="1266"/>
        <v>376.78741865828511</v>
      </c>
      <c r="EA403" s="33">
        <f t="shared" ca="1" si="1267"/>
        <v>306.60807941308434</v>
      </c>
      <c r="EB403" s="33">
        <f t="shared" ca="1" si="1268"/>
        <v>508.71547399429875</v>
      </c>
      <c r="EC403" s="33">
        <f t="shared" ca="1" si="1269"/>
        <v>741.16222821117412</v>
      </c>
      <c r="ED403" s="33">
        <f t="shared" ca="1" si="1270"/>
        <v>345.46782091035988</v>
      </c>
      <c r="EE403" s="33">
        <f t="shared" ca="1" si="1271"/>
        <v>170.16383385576026</v>
      </c>
      <c r="EF403" s="33">
        <f t="shared" ca="1" si="1272"/>
        <v>375.44659888895347</v>
      </c>
      <c r="EG403" s="33">
        <f t="shared" ca="1" si="1273"/>
        <v>718.01332905230458</v>
      </c>
      <c r="EH403" s="33">
        <f t="shared" ca="1" si="1274"/>
        <v>514.11462992634802</v>
      </c>
      <c r="EI403" s="33">
        <f t="shared" ca="1" si="1275"/>
        <v>109.98638216106498</v>
      </c>
      <c r="EJ403" s="33">
        <f t="shared" ca="1" si="1276"/>
        <v>223.00665342525059</v>
      </c>
      <c r="EK403" s="33">
        <f t="shared" ca="1" si="1277"/>
        <v>442.24426299452881</v>
      </c>
      <c r="EL403" s="33">
        <f t="shared" ca="1" si="1278"/>
        <v>361.04444651127619</v>
      </c>
      <c r="EM403" s="33">
        <f t="shared" ca="1" si="1279"/>
        <v>139.39549853791453</v>
      </c>
      <c r="EN403" s="33">
        <f t="shared" ca="1" si="1280"/>
        <v>187.02979744927717</v>
      </c>
      <c r="EO403" s="33">
        <f t="shared" ca="1" si="1281"/>
        <v>202.99755810501884</v>
      </c>
      <c r="EP403" s="33">
        <f t="shared" ca="1" si="1282"/>
        <v>278.83573399063874</v>
      </c>
      <c r="EQ403" s="33">
        <f t="shared" ca="1" si="1283"/>
        <v>169.41854153593846</v>
      </c>
      <c r="ER403" s="33">
        <f t="shared" ca="1" si="1284"/>
        <v>156.75909740732632</v>
      </c>
      <c r="ES403" s="33">
        <f t="shared" ca="1" si="1285"/>
        <v>275.34256476523529</v>
      </c>
      <c r="ET403" s="33">
        <f t="shared" ca="1" si="1286"/>
        <v>787.88712443874147</v>
      </c>
      <c r="EU403" s="33">
        <f t="shared" ca="1" si="1287"/>
        <v>117.69658499400941</v>
      </c>
      <c r="EV403" s="33">
        <f t="shared" ca="1" si="1288"/>
        <v>303.51584845787022</v>
      </c>
      <c r="EW403" s="33">
        <f t="shared" ca="1" si="1289"/>
        <v>217.44450736719216</v>
      </c>
      <c r="EX403" s="33">
        <f t="shared" ca="1" si="1290"/>
        <v>94.66145290741693</v>
      </c>
      <c r="EY403" s="33">
        <f t="shared" ca="1" si="1291"/>
        <v>162.43649273396858</v>
      </c>
      <c r="EZ403" s="33">
        <f t="shared" ca="1" si="1292"/>
        <v>64.726979724623448</v>
      </c>
      <c r="FA403" s="33">
        <f t="shared" ca="1" si="1293"/>
        <v>213.9922365009156</v>
      </c>
      <c r="FB403" s="33">
        <f t="shared" ca="1" si="1294"/>
        <v>228.22488516856095</v>
      </c>
      <c r="FC403" s="33">
        <f t="shared" ca="1" si="1295"/>
        <v>330.05616485983796</v>
      </c>
      <c r="FD403" s="33">
        <f t="shared" ca="1" si="1296"/>
        <v>381.42940495992707</v>
      </c>
      <c r="FE403" s="33">
        <f t="shared" ca="1" si="1304"/>
        <v>271.14143336074864</v>
      </c>
      <c r="FF403" s="33">
        <f t="shared" ca="1" si="1304"/>
        <v>258.9561486314654</v>
      </c>
      <c r="FG403" s="33">
        <f t="shared" ca="1" si="1304"/>
        <v>525.12573948695581</v>
      </c>
      <c r="FH403" s="33">
        <f t="shared" ca="1" si="1304"/>
        <v>361.57918609785753</v>
      </c>
      <c r="FI403" s="33">
        <f t="shared" ca="1" si="1304"/>
        <v>124.38055714996545</v>
      </c>
      <c r="FJ403" s="33">
        <f t="shared" ca="1" si="1304"/>
        <v>388.70813869586101</v>
      </c>
      <c r="FK403" s="33">
        <f t="shared" ca="1" si="1304"/>
        <v>299.03777128091338</v>
      </c>
      <c r="FL403" s="33">
        <f t="shared" ca="1" si="1304"/>
        <v>309.58840995727951</v>
      </c>
      <c r="FM403" s="33">
        <f t="shared" ca="1" si="1304"/>
        <v>443.23984224109358</v>
      </c>
      <c r="FN403" s="33">
        <f t="shared" ca="1" si="1304"/>
        <v>116.19682723725167</v>
      </c>
      <c r="FO403" s="33">
        <f t="shared" ca="1" si="1304"/>
        <v>285.58551550881663</v>
      </c>
      <c r="FP403" s="33">
        <f t="shared" ca="1" si="1304"/>
        <v>228.6475851495924</v>
      </c>
      <c r="FQ403" s="33">
        <f t="shared" ca="1" si="1304"/>
        <v>182.00474955615064</v>
      </c>
      <c r="FR403" s="33">
        <f t="shared" ca="1" si="1304"/>
        <v>277.95420832308645</v>
      </c>
      <c r="FS403" s="33">
        <f t="shared" ca="1" si="1304"/>
        <v>81.812456148351075</v>
      </c>
      <c r="FT403" s="33">
        <f t="shared" ca="1" si="1304"/>
        <v>119.48485974955797</v>
      </c>
      <c r="FU403" s="33">
        <f t="shared" ca="1" si="1304"/>
        <v>191.91917520224879</v>
      </c>
      <c r="FV403" s="33">
        <f t="shared" ca="1" si="1304"/>
        <v>186.07391489281216</v>
      </c>
      <c r="FW403" s="33">
        <f t="shared" ca="1" si="1304"/>
        <v>156.14048722752739</v>
      </c>
      <c r="FX403" s="33">
        <f t="shared" ca="1" si="1304"/>
        <v>322.27297649103485</v>
      </c>
      <c r="FY403" s="33">
        <f t="shared" ca="1" si="1304"/>
        <v>144.03672158446119</v>
      </c>
      <c r="FZ403" s="33">
        <f t="shared" ca="1" si="1304"/>
        <v>126.46505313667463</v>
      </c>
      <c r="GA403" s="33">
        <f t="shared" ca="1" si="1304"/>
        <v>534.77551333386111</v>
      </c>
      <c r="GB403" s="33">
        <f t="shared" ca="1" si="1304"/>
        <v>985.32883916406547</v>
      </c>
      <c r="GC403" s="33">
        <f t="shared" ca="1" si="1304"/>
        <v>76.395291193596123</v>
      </c>
      <c r="GD403" s="33">
        <f t="shared" ca="1" si="1304"/>
        <v>100.75004744221351</v>
      </c>
      <c r="GE403" s="33">
        <f t="shared" ca="1" si="1304"/>
        <v>297.98137156964162</v>
      </c>
      <c r="GF403" s="33">
        <f t="shared" ca="1" si="1305"/>
        <v>423.99446100049045</v>
      </c>
      <c r="GG403" s="33">
        <f t="shared" ca="1" si="1305"/>
        <v>156.56543789325119</v>
      </c>
      <c r="GH403" s="33">
        <f t="shared" ca="1" si="1305"/>
        <v>105.05052948059709</v>
      </c>
      <c r="GI403" s="33">
        <f t="shared" ca="1" si="1305"/>
        <v>258.1819218150934</v>
      </c>
      <c r="GJ403" s="33">
        <f t="shared" ca="1" si="1305"/>
        <v>353.71594920853539</v>
      </c>
      <c r="GK403" s="33">
        <f t="shared" ca="1" si="1305"/>
        <v>130.67453350143256</v>
      </c>
      <c r="GL403" s="33">
        <f t="shared" ca="1" si="1305"/>
        <v>450.07800299781172</v>
      </c>
      <c r="GM403" s="33">
        <f t="shared" ca="1" si="1305"/>
        <v>353.75578315428356</v>
      </c>
      <c r="GN403" s="33">
        <f t="shared" ca="1" si="1305"/>
        <v>97.729664325717224</v>
      </c>
      <c r="GO403" s="33">
        <f t="shared" ca="1" si="1305"/>
        <v>343.23060957473791</v>
      </c>
      <c r="GP403" s="33">
        <f t="shared" ca="1" si="1305"/>
        <v>393.8068035776397</v>
      </c>
      <c r="GQ403" s="33">
        <f t="shared" ca="1" si="1305"/>
        <v>158.11403800589594</v>
      </c>
      <c r="GR403" s="33">
        <f t="shared" ca="1" si="1305"/>
        <v>230.90090948459036</v>
      </c>
      <c r="GS403" s="33">
        <f t="shared" ca="1" si="1305"/>
        <v>527.8472454369936</v>
      </c>
      <c r="GT403" s="33">
        <f t="shared" ca="1" si="1305"/>
        <v>855.5470408956885</v>
      </c>
      <c r="GU403" s="33">
        <f t="shared" ca="1" si="1305"/>
        <v>328.40216239185804</v>
      </c>
      <c r="GV403" s="33">
        <f t="shared" ca="1" si="1305"/>
        <v>336.48836802075056</v>
      </c>
      <c r="GW403" s="33">
        <f t="shared" ca="1" si="1305"/>
        <v>269.33765000035476</v>
      </c>
      <c r="GX403" s="33">
        <f t="shared" ca="1" si="1305"/>
        <v>142.3036857588076</v>
      </c>
      <c r="GY403" s="33">
        <f t="shared" ca="1" si="1305"/>
        <v>468.19590186737406</v>
      </c>
      <c r="GZ403" s="33">
        <f t="shared" ca="1" si="1305"/>
        <v>156.6537744256706</v>
      </c>
      <c r="HA403" s="33">
        <f t="shared" ca="1" si="1305"/>
        <v>421.66788331642903</v>
      </c>
      <c r="HB403" s="33">
        <f t="shared" ca="1" si="1305"/>
        <v>490.99858333076094</v>
      </c>
      <c r="HC403" s="33">
        <f t="shared" ca="1" si="1305"/>
        <v>110.10237999023771</v>
      </c>
      <c r="HD403" s="33">
        <f t="shared" ca="1" si="1305"/>
        <v>395.2182589301612</v>
      </c>
      <c r="HE403" s="33">
        <f t="shared" ca="1" si="1305"/>
        <v>64.822852669394379</v>
      </c>
      <c r="HF403" s="33">
        <f t="shared" ca="1" si="1305"/>
        <v>150.29249771841364</v>
      </c>
      <c r="HG403" s="33">
        <f t="shared" ca="1" si="1305"/>
        <v>169.9673274900095</v>
      </c>
      <c r="HH403" s="33">
        <f t="shared" ca="1" si="1305"/>
        <v>159.73634695714193</v>
      </c>
      <c r="HI403" s="33">
        <f t="shared" ca="1" si="1305"/>
        <v>130.43627570674553</v>
      </c>
      <c r="HJ403" s="33">
        <f t="shared" ca="1" si="1305"/>
        <v>318.94412011169459</v>
      </c>
      <c r="HK403" s="33">
        <f t="shared" ca="1" si="1305"/>
        <v>347.2379496589997</v>
      </c>
      <c r="HL403" s="33">
        <f t="shared" ca="1" si="1305"/>
        <v>364.7923296977429</v>
      </c>
      <c r="HM403" s="33">
        <f t="shared" ca="1" si="1305"/>
        <v>463.27169517882896</v>
      </c>
      <c r="HN403" s="33">
        <f t="shared" ca="1" si="1305"/>
        <v>862.43953971157043</v>
      </c>
      <c r="HO403" s="33">
        <f t="shared" ca="1" si="1305"/>
        <v>679.57327871013808</v>
      </c>
      <c r="HP403" s="33">
        <f t="shared" ca="1" si="1305"/>
        <v>405.40965748797873</v>
      </c>
      <c r="HQ403" s="33">
        <f t="shared" ca="1" si="1305"/>
        <v>271.51923908269379</v>
      </c>
      <c r="HR403" s="33">
        <f t="shared" ca="1" si="1305"/>
        <v>99.639179754559649</v>
      </c>
      <c r="HS403" s="33">
        <f t="shared" ca="1" si="1305"/>
        <v>267.71844662203563</v>
      </c>
      <c r="HT403" s="33">
        <f t="shared" ca="1" si="1305"/>
        <v>102.36490033054488</v>
      </c>
      <c r="HU403" s="33">
        <f t="shared" ca="1" si="1305"/>
        <v>464.60827029618588</v>
      </c>
      <c r="HV403" s="33">
        <f t="shared" ca="1" si="1305"/>
        <v>160.83057652147548</v>
      </c>
      <c r="HW403" s="33">
        <f t="shared" ca="1" si="1305"/>
        <v>88.778884214116076</v>
      </c>
      <c r="HX403" s="33">
        <f t="shared" ca="1" si="1305"/>
        <v>251.3794073791064</v>
      </c>
      <c r="HY403" s="33">
        <f t="shared" ca="1" si="1305"/>
        <v>446.4124434681745</v>
      </c>
      <c r="HZ403" s="33">
        <f t="shared" ca="1" si="1305"/>
        <v>143.16385817568897</v>
      </c>
      <c r="IA403" s="33">
        <f t="shared" ca="1" si="1305"/>
        <v>203.51772608235336</v>
      </c>
      <c r="IB403" s="33">
        <f t="shared" ca="1" si="1305"/>
        <v>103.96127333183156</v>
      </c>
      <c r="IC403" s="33">
        <f t="shared" ca="1" si="1305"/>
        <v>322.27360511364549</v>
      </c>
      <c r="ID403" s="33">
        <f t="shared" ca="1" si="1305"/>
        <v>138.4665492987786</v>
      </c>
      <c r="IE403" s="33">
        <f t="shared" ca="1" si="1305"/>
        <v>90.482228131106012</v>
      </c>
      <c r="IF403" s="33">
        <f t="shared" ca="1" si="1305"/>
        <v>648.47584938287082</v>
      </c>
      <c r="IG403" s="33">
        <f t="shared" ca="1" si="1305"/>
        <v>302.65118884106329</v>
      </c>
      <c r="IH403" s="33">
        <f t="shared" ca="1" si="1305"/>
        <v>145.46257741124035</v>
      </c>
      <c r="II403" s="33">
        <f t="shared" ca="1" si="1305"/>
        <v>118.39374517703298</v>
      </c>
      <c r="IJ403" s="33">
        <f t="shared" ca="1" si="1305"/>
        <v>134.84953413754442</v>
      </c>
      <c r="IK403" s="33">
        <f t="shared" ca="1" si="1305"/>
        <v>361.41197134904667</v>
      </c>
      <c r="IL403" s="33">
        <f t="shared" ca="1" si="1305"/>
        <v>357.97021898802478</v>
      </c>
      <c r="IM403" s="33">
        <f t="shared" ca="1" si="1305"/>
        <v>197.66358665949357</v>
      </c>
      <c r="IN403" s="33">
        <f t="shared" ca="1" si="1305"/>
        <v>424.89538383893131</v>
      </c>
      <c r="IO403" s="33">
        <f t="shared" ca="1" si="1305"/>
        <v>276.67583601742956</v>
      </c>
      <c r="IP403" s="33">
        <f t="shared" ca="1" si="1305"/>
        <v>87.690952765761196</v>
      </c>
      <c r="IQ403" s="33">
        <f t="shared" ca="1" si="1305"/>
        <v>116.08896791859853</v>
      </c>
      <c r="IR403" s="33">
        <f t="shared" ca="1" si="1303"/>
        <v>186.52416890821908</v>
      </c>
      <c r="IS403" s="33">
        <f t="shared" ca="1" si="1303"/>
        <v>237.625352764458</v>
      </c>
      <c r="IT403" s="33">
        <f t="shared" ca="1" si="1303"/>
        <v>310.56885537938984</v>
      </c>
      <c r="IU403" s="33">
        <f t="shared" ca="1" si="1303"/>
        <v>152.52422364619528</v>
      </c>
      <c r="IV403" s="33">
        <f t="shared" ca="1" si="1303"/>
        <v>191.41854904404818</v>
      </c>
      <c r="IW403" s="33">
        <f t="shared" ca="1" si="1303"/>
        <v>271.84008075690525</v>
      </c>
      <c r="IX403" s="33">
        <f t="shared" ca="1" si="1303"/>
        <v>350.63620897707841</v>
      </c>
      <c r="IY403" s="33">
        <f t="shared" ca="1" si="1303"/>
        <v>392.65847422522779</v>
      </c>
      <c r="IZ403" s="33">
        <f t="shared" ca="1" si="1303"/>
        <v>815.92481496802714</v>
      </c>
      <c r="JA403" s="33">
        <f t="shared" ca="1" si="1303"/>
        <v>248.40786787724966</v>
      </c>
      <c r="JB403" s="33">
        <f t="shared" ca="1" si="1303"/>
        <v>218.2672595962178</v>
      </c>
      <c r="JC403" s="33">
        <f t="shared" ca="1" si="1303"/>
        <v>320.1002017443883</v>
      </c>
      <c r="JD403" s="33">
        <f t="shared" ca="1" si="1303"/>
        <v>788.38702561252455</v>
      </c>
      <c r="JE403" s="33">
        <f t="shared" ca="1" si="1303"/>
        <v>125.1355859942025</v>
      </c>
      <c r="JF403" s="33">
        <f t="shared" ca="1" si="1303"/>
        <v>233.63843428660297</v>
      </c>
      <c r="JG403" s="33">
        <f t="shared" ca="1" si="1303"/>
        <v>117.13160774235122</v>
      </c>
      <c r="JH403" s="33">
        <f t="shared" ca="1" si="1303"/>
        <v>363.75165435381859</v>
      </c>
      <c r="JI403" s="33">
        <f t="shared" ca="1" si="1303"/>
        <v>210.88513956653918</v>
      </c>
      <c r="JJ403" s="33">
        <f t="shared" ca="1" si="1303"/>
        <v>213.91903279022532</v>
      </c>
      <c r="JK403" s="11">
        <f t="shared" ca="1" si="1303"/>
        <v>336.98962205909618</v>
      </c>
    </row>
    <row r="404" spans="1:271" x14ac:dyDescent="0.35">
      <c r="A404" s="4">
        <v>43150</v>
      </c>
      <c r="B404" s="5">
        <v>379.79998799999998</v>
      </c>
      <c r="C404" s="5">
        <f>LN('Monte Carlo Backend'!$B404/B405)</f>
        <v>-1.8650749945617925E-2</v>
      </c>
      <c r="D404" s="5">
        <f t="shared" ca="1" si="1145"/>
        <v>158</v>
      </c>
      <c r="E404" s="5">
        <f ca="1">E403*EXP('Monte Carlo Backend'!$C404)</f>
        <v>1.2523368919858009E-3</v>
      </c>
      <c r="F404" s="10">
        <f t="shared" ca="1" si="1150"/>
        <v>638.59571018776069</v>
      </c>
      <c r="H404" s="4">
        <v>43150</v>
      </c>
      <c r="I404" s="5">
        <v>379.79998799999998</v>
      </c>
      <c r="J404" s="5">
        <f>LN('Monte Carlo Backend'!$B404/I405)</f>
        <v>-1.8650749945617925E-2</v>
      </c>
      <c r="K404" s="5">
        <f t="shared" ca="1" si="1146"/>
        <v>407</v>
      </c>
      <c r="L404" s="5">
        <f t="shared" ca="1" si="1151"/>
        <v>4.8462224260124219E-2</v>
      </c>
      <c r="M404" s="32">
        <f t="shared" ca="1" si="1152"/>
        <v>176.18696152984975</v>
      </c>
      <c r="N404" s="32"/>
      <c r="O404" s="5">
        <f t="shared" ca="1" si="1147"/>
        <v>284</v>
      </c>
      <c r="P404" s="5">
        <f t="shared" ca="1" si="1148"/>
        <v>5.1133568693394176E-3</v>
      </c>
      <c r="Q404" s="32">
        <f t="shared" ca="1" si="1153"/>
        <v>505.76019150270042</v>
      </c>
      <c r="R404" s="32">
        <f t="shared" ca="1" si="1154"/>
        <v>210.93552357836992</v>
      </c>
      <c r="S404" s="32">
        <f t="shared" ca="1" si="1155"/>
        <v>189.83003638136174</v>
      </c>
      <c r="T404" s="32">
        <f t="shared" ca="1" si="1156"/>
        <v>440.82024187956313</v>
      </c>
      <c r="U404" s="32">
        <f t="shared" ca="1" si="1157"/>
        <v>770.0009284635322</v>
      </c>
      <c r="V404" s="32">
        <f t="shared" ca="1" si="1158"/>
        <v>296.64818877019303</v>
      </c>
      <c r="W404" s="32">
        <f t="shared" ca="1" si="1159"/>
        <v>271.01494353507007</v>
      </c>
      <c r="X404" s="32">
        <f t="shared" ca="1" si="1160"/>
        <v>294.3535757731147</v>
      </c>
      <c r="Y404" s="32">
        <f t="shared" ca="1" si="1161"/>
        <v>309.90460117825091</v>
      </c>
      <c r="Z404" s="32">
        <f t="shared" ca="1" si="1162"/>
        <v>306.76704614295869</v>
      </c>
      <c r="AA404" s="32">
        <f t="shared" ca="1" si="1163"/>
        <v>162.77515235299614</v>
      </c>
      <c r="AB404" s="32">
        <f t="shared" ca="1" si="1164"/>
        <v>137.55390018744421</v>
      </c>
      <c r="AC404" s="32">
        <f t="shared" ca="1" si="1165"/>
        <v>606.34797924093141</v>
      </c>
      <c r="AD404" s="32">
        <f t="shared" ca="1" si="1166"/>
        <v>260.36925556406908</v>
      </c>
      <c r="AE404" s="32">
        <f t="shared" ca="1" si="1167"/>
        <v>351.72433737044628</v>
      </c>
      <c r="AF404" s="32">
        <f t="shared" ca="1" si="1168"/>
        <v>195.27098710854071</v>
      </c>
      <c r="AG404" s="32">
        <f t="shared" ca="1" si="1169"/>
        <v>421.71675013971299</v>
      </c>
      <c r="AH404" s="32">
        <f t="shared" ca="1" si="1170"/>
        <v>191.64024391389563</v>
      </c>
      <c r="AI404" s="32">
        <f t="shared" ca="1" si="1171"/>
        <v>136.68725923207384</v>
      </c>
      <c r="AJ404" s="32">
        <f t="shared" ca="1" si="1172"/>
        <v>140.42541617990338</v>
      </c>
      <c r="AK404" s="32">
        <f t="shared" ca="1" si="1173"/>
        <v>300.79090501105327</v>
      </c>
      <c r="AL404" s="32">
        <f t="shared" ca="1" si="1174"/>
        <v>234.52688042806355</v>
      </c>
      <c r="AM404" s="32">
        <f t="shared" ca="1" si="1175"/>
        <v>559.94290715895988</v>
      </c>
      <c r="AN404" s="32">
        <f t="shared" ca="1" si="1176"/>
        <v>114.14479490408392</v>
      </c>
      <c r="AO404" s="32">
        <f t="shared" ca="1" si="1177"/>
        <v>225.01647683549166</v>
      </c>
      <c r="AP404" s="32">
        <f t="shared" ca="1" si="1178"/>
        <v>196.02223500316066</v>
      </c>
      <c r="AQ404" s="32">
        <f t="shared" ca="1" si="1179"/>
        <v>171.29231724046596</v>
      </c>
      <c r="AR404" s="32">
        <f t="shared" ca="1" si="1180"/>
        <v>164.98957033839784</v>
      </c>
      <c r="AS404" s="32">
        <f t="shared" ca="1" si="1181"/>
        <v>325.90831439823262</v>
      </c>
      <c r="AT404" s="32">
        <f t="shared" ca="1" si="1182"/>
        <v>213.17922021208486</v>
      </c>
      <c r="AU404" s="32">
        <f t="shared" ca="1" si="1183"/>
        <v>183.63848385638994</v>
      </c>
      <c r="AV404" s="32">
        <f t="shared" ca="1" si="1184"/>
        <v>131.84073515846188</v>
      </c>
      <c r="AW404" s="32">
        <f t="shared" ca="1" si="1185"/>
        <v>663.94424122291264</v>
      </c>
      <c r="AX404" s="32">
        <f t="shared" ca="1" si="1186"/>
        <v>785.61010640166842</v>
      </c>
      <c r="AY404" s="32">
        <f t="shared" ca="1" si="1187"/>
        <v>171.67306662591244</v>
      </c>
      <c r="AZ404" s="32">
        <f t="shared" ca="1" si="1188"/>
        <v>314.88286227232982</v>
      </c>
      <c r="BA404" s="32">
        <f t="shared" ca="1" si="1189"/>
        <v>492.42341718578342</v>
      </c>
      <c r="BB404" s="32">
        <f t="shared" ca="1" si="1190"/>
        <v>262.8278782662012</v>
      </c>
      <c r="BC404" s="32">
        <f t="shared" ca="1" si="1191"/>
        <v>438.14814726373999</v>
      </c>
      <c r="BD404" s="32">
        <f t="shared" ca="1" si="1192"/>
        <v>122.99683014243119</v>
      </c>
      <c r="BE404" s="32">
        <f t="shared" ca="1" si="1193"/>
        <v>276.90455546402075</v>
      </c>
      <c r="BF404" s="32">
        <f t="shared" ca="1" si="1194"/>
        <v>131.6186874369271</v>
      </c>
      <c r="BG404" s="32">
        <f t="shared" ca="1" si="1195"/>
        <v>458.67507270680335</v>
      </c>
      <c r="BH404" s="32">
        <f t="shared" ca="1" si="1196"/>
        <v>457.88789329324243</v>
      </c>
      <c r="BI404" s="32">
        <f t="shared" ca="1" si="1197"/>
        <v>319.88856941681473</v>
      </c>
      <c r="BJ404" s="32">
        <f t="shared" ca="1" si="1198"/>
        <v>289.41613109416556</v>
      </c>
      <c r="BK404" s="32">
        <f t="shared" ca="1" si="1199"/>
        <v>396.29673379929574</v>
      </c>
      <c r="BL404" s="32">
        <f t="shared" ca="1" si="1200"/>
        <v>159.01660556781945</v>
      </c>
      <c r="BM404" s="32">
        <f t="shared" ca="1" si="1201"/>
        <v>388.72908003241247</v>
      </c>
      <c r="BN404" s="32">
        <f t="shared" ca="1" si="1202"/>
        <v>106.24335062622821</v>
      </c>
      <c r="BO404" s="32">
        <f t="shared" ca="1" si="1203"/>
        <v>282.10112073780579</v>
      </c>
      <c r="BP404" s="32">
        <f t="shared" ca="1" si="1204"/>
        <v>89.232285387015736</v>
      </c>
      <c r="BQ404" s="32">
        <f t="shared" ca="1" si="1205"/>
        <v>218.58278886895346</v>
      </c>
      <c r="BR404" s="32">
        <f t="shared" ca="1" si="1206"/>
        <v>200.7850708418726</v>
      </c>
      <c r="BS404" s="32">
        <f t="shared" ca="1" si="1207"/>
        <v>306.76248580636661</v>
      </c>
      <c r="BT404" s="32">
        <f t="shared" ca="1" si="1208"/>
        <v>193.90882882977837</v>
      </c>
      <c r="BU404" s="32">
        <f t="shared" ca="1" si="1209"/>
        <v>181.22366911864316</v>
      </c>
      <c r="BV404" s="32">
        <f t="shared" ca="1" si="1210"/>
        <v>423.89493366301878</v>
      </c>
      <c r="BW404" s="32">
        <f t="shared" ca="1" si="1211"/>
        <v>57.858876338553884</v>
      </c>
      <c r="BX404" s="32">
        <f t="shared" ca="1" si="1212"/>
        <v>326.61528264380013</v>
      </c>
      <c r="BY404" s="32">
        <f t="shared" ca="1" si="1213"/>
        <v>177.62897948711381</v>
      </c>
      <c r="BZ404" s="32">
        <f t="shared" ca="1" si="1214"/>
        <v>169.95139028060231</v>
      </c>
      <c r="CA404" s="32">
        <f t="shared" ca="1" si="1215"/>
        <v>120.95735266967782</v>
      </c>
      <c r="CB404" s="32">
        <f t="shared" ca="1" si="1216"/>
        <v>236.00640835043833</v>
      </c>
      <c r="CC404" s="32">
        <f t="shared" ca="1" si="1217"/>
        <v>258.7064168596923</v>
      </c>
      <c r="CD404" s="32">
        <f t="shared" ca="1" si="1218"/>
        <v>339.27576969671986</v>
      </c>
      <c r="CE404" s="32">
        <f t="shared" ca="1" si="1219"/>
        <v>112.71861782352147</v>
      </c>
      <c r="CF404" s="32">
        <f t="shared" ca="1" si="1220"/>
        <v>149.71914908024328</v>
      </c>
      <c r="CG404" s="32">
        <f t="shared" ca="1" si="1221"/>
        <v>172.21618335729673</v>
      </c>
      <c r="CH404" s="32">
        <f t="shared" ca="1" si="1222"/>
        <v>286.38544595529243</v>
      </c>
      <c r="CI404" s="32">
        <f t="shared" ca="1" si="1223"/>
        <v>800.84842703395327</v>
      </c>
      <c r="CJ404" s="32">
        <f t="shared" ca="1" si="1224"/>
        <v>180.89979053365425</v>
      </c>
      <c r="CK404" s="32">
        <f t="shared" ca="1" si="1225"/>
        <v>318.85543401875674</v>
      </c>
      <c r="CL404" s="32">
        <f t="shared" ca="1" si="1226"/>
        <v>287.21854926740951</v>
      </c>
      <c r="CM404" s="32">
        <f t="shared" ca="1" si="1227"/>
        <v>215.09516161312749</v>
      </c>
      <c r="CN404" s="32">
        <f t="shared" ca="1" si="1228"/>
        <v>257.86707520673173</v>
      </c>
      <c r="CO404" s="32">
        <f t="shared" ca="1" si="1229"/>
        <v>138.63756321705924</v>
      </c>
      <c r="CP404" s="32">
        <f t="shared" ca="1" si="1230"/>
        <v>148.78870612478306</v>
      </c>
      <c r="CQ404" s="32">
        <f t="shared" ca="1" si="1231"/>
        <v>139.79732166648094</v>
      </c>
      <c r="CR404" s="32">
        <f t="shared" ca="1" si="1232"/>
        <v>250.07803682233995</v>
      </c>
      <c r="CS404" s="32">
        <f t="shared" ca="1" si="1233"/>
        <v>141.91763207121937</v>
      </c>
      <c r="CT404" s="32">
        <f t="shared" ca="1" si="1234"/>
        <v>408.71534627218568</v>
      </c>
      <c r="CU404" s="32">
        <f t="shared" ca="1" si="1235"/>
        <v>607.14493828817956</v>
      </c>
      <c r="CV404" s="32">
        <f t="shared" ca="1" si="1236"/>
        <v>752.38476710450948</v>
      </c>
      <c r="CW404" s="32">
        <f t="shared" ca="1" si="1237"/>
        <v>153.6637996955767</v>
      </c>
      <c r="CX404" s="32">
        <f t="shared" ca="1" si="1238"/>
        <v>113.33944546494702</v>
      </c>
      <c r="CY404" s="32">
        <f t="shared" ca="1" si="1239"/>
        <v>218.45350844103214</v>
      </c>
      <c r="CZ404" s="32">
        <f t="shared" ca="1" si="1240"/>
        <v>973.11510095278004</v>
      </c>
      <c r="DA404" s="32">
        <f t="shared" ca="1" si="1241"/>
        <v>179.79569483345287</v>
      </c>
      <c r="DB404" s="32">
        <f t="shared" ca="1" si="1242"/>
        <v>207.00441824269703</v>
      </c>
      <c r="DC404" s="32">
        <f t="shared" ca="1" si="1243"/>
        <v>119.48968751623741</v>
      </c>
      <c r="DD404" s="32">
        <f t="shared" ca="1" si="1244"/>
        <v>252.29985010876214</v>
      </c>
      <c r="DE404" s="32">
        <f t="shared" ca="1" si="1245"/>
        <v>611.11522592959091</v>
      </c>
      <c r="DF404" s="32">
        <f t="shared" ca="1" si="1246"/>
        <v>216.18131117281109</v>
      </c>
      <c r="DG404" s="32">
        <f t="shared" ca="1" si="1247"/>
        <v>520.47707719987977</v>
      </c>
      <c r="DH404" s="32">
        <f t="shared" ca="1" si="1248"/>
        <v>636.42594170180951</v>
      </c>
      <c r="DI404" s="32">
        <f t="shared" ca="1" si="1249"/>
        <v>382.31353889767286</v>
      </c>
      <c r="DJ404" s="32">
        <f t="shared" ca="1" si="1250"/>
        <v>124.76767321131264</v>
      </c>
      <c r="DK404" s="32">
        <f t="shared" ca="1" si="1251"/>
        <v>281.4395383262069</v>
      </c>
      <c r="DL404" s="32">
        <f t="shared" ca="1" si="1252"/>
        <v>264.68163853177691</v>
      </c>
      <c r="DM404" s="32">
        <f t="shared" ca="1" si="1253"/>
        <v>134.82516116990223</v>
      </c>
      <c r="DN404" s="32">
        <f t="shared" ca="1" si="1254"/>
        <v>211.16863648415239</v>
      </c>
      <c r="DO404" s="32">
        <f t="shared" ca="1" si="1255"/>
        <v>68.88521570005291</v>
      </c>
      <c r="DP404" s="32">
        <f t="shared" ca="1" si="1256"/>
        <v>310.4322171307445</v>
      </c>
      <c r="DQ404" s="32">
        <f t="shared" ca="1" si="1257"/>
        <v>141.1959846056933</v>
      </c>
      <c r="DR404" s="32">
        <f t="shared" ca="1" si="1258"/>
        <v>158.74884083139352</v>
      </c>
      <c r="DS404" s="32">
        <f t="shared" ca="1" si="1259"/>
        <v>277.42816155392114</v>
      </c>
      <c r="DT404" s="32">
        <f t="shared" ca="1" si="1260"/>
        <v>406.35108679488945</v>
      </c>
      <c r="DU404" s="32">
        <f t="shared" ca="1" si="1261"/>
        <v>185.38932998360832</v>
      </c>
      <c r="DV404" s="32">
        <f t="shared" ca="1" si="1262"/>
        <v>343.1530338990944</v>
      </c>
      <c r="DW404" s="32">
        <f t="shared" ca="1" si="1263"/>
        <v>642.17411228921571</v>
      </c>
      <c r="DX404" s="32">
        <f t="shared" ca="1" si="1264"/>
        <v>106.20168692497754</v>
      </c>
      <c r="DY404" s="32">
        <f t="shared" ca="1" si="1265"/>
        <v>135.66656437032921</v>
      </c>
      <c r="DZ404" s="32">
        <f t="shared" ca="1" si="1266"/>
        <v>381.92037469311282</v>
      </c>
      <c r="EA404" s="32">
        <f t="shared" ca="1" si="1267"/>
        <v>295.99980556675314</v>
      </c>
      <c r="EB404" s="32">
        <f t="shared" ca="1" si="1268"/>
        <v>512.69302532846029</v>
      </c>
      <c r="EC404" s="32">
        <f t="shared" ca="1" si="1269"/>
        <v>737.8561338147058</v>
      </c>
      <c r="ED404" s="32">
        <f t="shared" ca="1" si="1270"/>
        <v>341.11699657631237</v>
      </c>
      <c r="EE404" s="32">
        <f t="shared" ca="1" si="1271"/>
        <v>166.99444331814385</v>
      </c>
      <c r="EF404" s="32">
        <f t="shared" ca="1" si="1272"/>
        <v>373.29316369761415</v>
      </c>
      <c r="EG404" s="32">
        <f t="shared" ca="1" si="1273"/>
        <v>743.55011819259641</v>
      </c>
      <c r="EH404" s="32">
        <f t="shared" ca="1" si="1274"/>
        <v>504.01088109720132</v>
      </c>
      <c r="EI404" s="32">
        <f t="shared" ca="1" si="1275"/>
        <v>111.28158349602506</v>
      </c>
      <c r="EJ404" s="32">
        <f t="shared" ca="1" si="1276"/>
        <v>227.40215205523589</v>
      </c>
      <c r="EK404" s="32">
        <f t="shared" ca="1" si="1277"/>
        <v>460.28964207264374</v>
      </c>
      <c r="EL404" s="32">
        <f t="shared" ca="1" si="1278"/>
        <v>358.37056987280175</v>
      </c>
      <c r="EM404" s="32">
        <f t="shared" ca="1" si="1279"/>
        <v>142.15664062305063</v>
      </c>
      <c r="EN404" s="32">
        <f t="shared" ca="1" si="1280"/>
        <v>183.98234349026728</v>
      </c>
      <c r="EO404" s="32">
        <f t="shared" ca="1" si="1281"/>
        <v>205.74077629334059</v>
      </c>
      <c r="EP404" s="32">
        <f t="shared" ca="1" si="1282"/>
        <v>293.0442940016066</v>
      </c>
      <c r="EQ404" s="32">
        <f t="shared" ca="1" si="1283"/>
        <v>174.02115164979486</v>
      </c>
      <c r="ER404" s="32">
        <f t="shared" ca="1" si="1284"/>
        <v>159.33758197861775</v>
      </c>
      <c r="ES404" s="32">
        <f t="shared" ca="1" si="1285"/>
        <v>269.91557022546789</v>
      </c>
      <c r="ET404" s="32">
        <f t="shared" ca="1" si="1286"/>
        <v>780.17355364468131</v>
      </c>
      <c r="EU404" s="32">
        <f t="shared" ca="1" si="1287"/>
        <v>119.40806984316558</v>
      </c>
      <c r="EV404" s="32">
        <f t="shared" ca="1" si="1288"/>
        <v>307.18013695533165</v>
      </c>
      <c r="EW404" s="32">
        <f t="shared" ca="1" si="1289"/>
        <v>215.92956659184955</v>
      </c>
      <c r="EX404" s="32">
        <f t="shared" ca="1" si="1290"/>
        <v>96.025731585573354</v>
      </c>
      <c r="EY404" s="32">
        <f t="shared" ca="1" si="1291"/>
        <v>162.87903117449048</v>
      </c>
      <c r="EZ404" s="32">
        <f t="shared" ca="1" si="1292"/>
        <v>66.829674490928653</v>
      </c>
      <c r="FA404" s="32">
        <f t="shared" ca="1" si="1293"/>
        <v>224.89658326698171</v>
      </c>
      <c r="FB404" s="32">
        <f t="shared" ca="1" si="1294"/>
        <v>230.66934919871622</v>
      </c>
      <c r="FC404" s="32">
        <f t="shared" ca="1" si="1295"/>
        <v>321.63212893522706</v>
      </c>
      <c r="FD404" s="32">
        <f t="shared" ca="1" si="1296"/>
        <v>404.4594193693178</v>
      </c>
      <c r="FE404" s="32">
        <f t="shared" ca="1" si="1304"/>
        <v>280.09266409946053</v>
      </c>
      <c r="FF404" s="32">
        <f t="shared" ca="1" si="1304"/>
        <v>258.79564504238346</v>
      </c>
      <c r="FG404" s="32">
        <f t="shared" ca="1" si="1304"/>
        <v>545.53369126558596</v>
      </c>
      <c r="FH404" s="32">
        <f t="shared" ca="1" si="1304"/>
        <v>365.4041770229536</v>
      </c>
      <c r="FI404" s="32">
        <f t="shared" ca="1" si="1304"/>
        <v>131.18890124469539</v>
      </c>
      <c r="FJ404" s="32">
        <f t="shared" ca="1" si="1304"/>
        <v>374.75725582254796</v>
      </c>
      <c r="FK404" s="32">
        <f t="shared" ca="1" si="1304"/>
        <v>311.44357014467852</v>
      </c>
      <c r="FL404" s="32">
        <f t="shared" ca="1" si="1304"/>
        <v>303.06864743066069</v>
      </c>
      <c r="FM404" s="32">
        <f t="shared" ca="1" si="1304"/>
        <v>430.33565605518629</v>
      </c>
      <c r="FN404" s="32">
        <f t="shared" ca="1" si="1304"/>
        <v>114.35170865906701</v>
      </c>
      <c r="FO404" s="32">
        <f t="shared" ca="1" si="1304"/>
        <v>279.95507885895211</v>
      </c>
      <c r="FP404" s="32">
        <f t="shared" ca="1" si="1304"/>
        <v>228.86753554386578</v>
      </c>
      <c r="FQ404" s="32">
        <f t="shared" ca="1" si="1304"/>
        <v>183.02154308393236</v>
      </c>
      <c r="FR404" s="32">
        <f t="shared" ca="1" si="1304"/>
        <v>272.10064477466125</v>
      </c>
      <c r="FS404" s="32">
        <f t="shared" ca="1" si="1304"/>
        <v>83.00515054840406</v>
      </c>
      <c r="FT404" s="32">
        <f t="shared" ca="1" si="1304"/>
        <v>118.35373136194218</v>
      </c>
      <c r="FU404" s="32">
        <f t="shared" ca="1" si="1304"/>
        <v>195.74730258951891</v>
      </c>
      <c r="FV404" s="32">
        <f t="shared" ca="1" si="1304"/>
        <v>175.81495921471509</v>
      </c>
      <c r="FW404" s="32">
        <f t="shared" ca="1" si="1304"/>
        <v>147.73602398326986</v>
      </c>
      <c r="FX404" s="32">
        <f t="shared" ca="1" si="1304"/>
        <v>317.34080548956462</v>
      </c>
      <c r="FY404" s="32">
        <f t="shared" ca="1" si="1304"/>
        <v>142.55951793186736</v>
      </c>
      <c r="FZ404" s="32">
        <f t="shared" ca="1" si="1304"/>
        <v>127.72721572474153</v>
      </c>
      <c r="GA404" s="32">
        <f t="shared" ca="1" si="1304"/>
        <v>530.51925279645025</v>
      </c>
      <c r="GB404" s="32">
        <f t="shared" ca="1" si="1304"/>
        <v>986.93834025785873</v>
      </c>
      <c r="GC404" s="32">
        <f t="shared" ca="1" si="1304"/>
        <v>72.028235911637537</v>
      </c>
      <c r="GD404" s="32">
        <f t="shared" ca="1" si="1304"/>
        <v>100.56600551306671</v>
      </c>
      <c r="GE404" s="32">
        <f t="shared" ca="1" si="1304"/>
        <v>296.27225082170958</v>
      </c>
      <c r="GF404" s="32">
        <f t="shared" ca="1" si="1305"/>
        <v>429.83401218235969</v>
      </c>
      <c r="GG404" s="32">
        <f t="shared" ca="1" si="1305"/>
        <v>167.28050241828612</v>
      </c>
      <c r="GH404" s="32">
        <f t="shared" ca="1" si="1305"/>
        <v>104.42973868050019</v>
      </c>
      <c r="GI404" s="32">
        <f t="shared" ca="1" si="1305"/>
        <v>244.28494665665943</v>
      </c>
      <c r="GJ404" s="32">
        <f t="shared" ca="1" si="1305"/>
        <v>350.14170604165872</v>
      </c>
      <c r="GK404" s="32">
        <f t="shared" ca="1" si="1305"/>
        <v>131.35495282692165</v>
      </c>
      <c r="GL404" s="32">
        <f t="shared" ca="1" si="1305"/>
        <v>463.81478898855556</v>
      </c>
      <c r="GM404" s="32">
        <f t="shared" ca="1" si="1305"/>
        <v>364.55272824782548</v>
      </c>
      <c r="GN404" s="32">
        <f t="shared" ca="1" si="1305"/>
        <v>93.572819086317864</v>
      </c>
      <c r="GO404" s="32">
        <f t="shared" ca="1" si="1305"/>
        <v>338.74588906635722</v>
      </c>
      <c r="GP404" s="32">
        <f t="shared" ca="1" si="1305"/>
        <v>402.46511446386057</v>
      </c>
      <c r="GQ404" s="32">
        <f t="shared" ca="1" si="1305"/>
        <v>157.55287775124359</v>
      </c>
      <c r="GR404" s="32">
        <f t="shared" ca="1" si="1305"/>
        <v>227.79474600992589</v>
      </c>
      <c r="GS404" s="32">
        <f t="shared" ca="1" si="1305"/>
        <v>532.57343937600024</v>
      </c>
      <c r="GT404" s="32">
        <f t="shared" ca="1" si="1305"/>
        <v>899.14415566161063</v>
      </c>
      <c r="GU404" s="32">
        <f t="shared" ca="1" si="1305"/>
        <v>321.92936461114436</v>
      </c>
      <c r="GV404" s="32">
        <f t="shared" ca="1" si="1305"/>
        <v>341.42572975288823</v>
      </c>
      <c r="GW404" s="32">
        <f t="shared" ca="1" si="1305"/>
        <v>265.87706084253563</v>
      </c>
      <c r="GX404" s="32">
        <f t="shared" ca="1" si="1305"/>
        <v>144.62246827430815</v>
      </c>
      <c r="GY404" s="32">
        <f t="shared" ca="1" si="1305"/>
        <v>461.84308138198168</v>
      </c>
      <c r="GZ404" s="32">
        <f t="shared" ca="1" si="1305"/>
        <v>147.71838112637911</v>
      </c>
      <c r="HA404" s="32">
        <f t="shared" ca="1" si="1305"/>
        <v>416.37608601979838</v>
      </c>
      <c r="HB404" s="32">
        <f t="shared" ca="1" si="1305"/>
        <v>483.48418047627797</v>
      </c>
      <c r="HC404" s="32">
        <f t="shared" ca="1" si="1305"/>
        <v>110.47823414126576</v>
      </c>
      <c r="HD404" s="32">
        <f t="shared" ca="1" si="1305"/>
        <v>390.9193853372031</v>
      </c>
      <c r="HE404" s="32">
        <f t="shared" ca="1" si="1305"/>
        <v>65.548603532611892</v>
      </c>
      <c r="HF404" s="32">
        <f t="shared" ca="1" si="1305"/>
        <v>150.36790488348436</v>
      </c>
      <c r="HG404" s="32">
        <f t="shared" ca="1" si="1305"/>
        <v>172.46129238811002</v>
      </c>
      <c r="HH404" s="32">
        <f t="shared" ca="1" si="1305"/>
        <v>159.36715294952558</v>
      </c>
      <c r="HI404" s="32">
        <f t="shared" ca="1" si="1305"/>
        <v>132.00893620265899</v>
      </c>
      <c r="HJ404" s="32">
        <f t="shared" ca="1" si="1305"/>
        <v>318.62040732711711</v>
      </c>
      <c r="HK404" s="32">
        <f t="shared" ca="1" si="1305"/>
        <v>342.77645723945977</v>
      </c>
      <c r="HL404" s="32">
        <f t="shared" ca="1" si="1305"/>
        <v>357.37151092434874</v>
      </c>
      <c r="HM404" s="32">
        <f t="shared" ca="1" si="1305"/>
        <v>470.43430147874358</v>
      </c>
      <c r="HN404" s="32">
        <f t="shared" ca="1" si="1305"/>
        <v>829.69695962967523</v>
      </c>
      <c r="HO404" s="32">
        <f t="shared" ca="1" si="1305"/>
        <v>683.27258517666371</v>
      </c>
      <c r="HP404" s="32">
        <f t="shared" ca="1" si="1305"/>
        <v>396.76030690295693</v>
      </c>
      <c r="HQ404" s="32">
        <f t="shared" ca="1" si="1305"/>
        <v>273.43584547621867</v>
      </c>
      <c r="HR404" s="32">
        <f t="shared" ca="1" si="1305"/>
        <v>103.1829367024456</v>
      </c>
      <c r="HS404" s="32">
        <f t="shared" ca="1" si="1305"/>
        <v>272.40230868966773</v>
      </c>
      <c r="HT404" s="32">
        <f t="shared" ca="1" si="1305"/>
        <v>105.97210982849575</v>
      </c>
      <c r="HU404" s="32">
        <f t="shared" ca="1" si="1305"/>
        <v>451.93258692763419</v>
      </c>
      <c r="HV404" s="32">
        <f t="shared" ca="1" si="1305"/>
        <v>160.41025421044313</v>
      </c>
      <c r="HW404" s="32">
        <f t="shared" ca="1" si="1305"/>
        <v>90.982563329879582</v>
      </c>
      <c r="HX404" s="32">
        <f t="shared" ca="1" si="1305"/>
        <v>251.46535421334355</v>
      </c>
      <c r="HY404" s="32">
        <f t="shared" ca="1" si="1305"/>
        <v>433.47046668186942</v>
      </c>
      <c r="HZ404" s="32">
        <f t="shared" ca="1" si="1305"/>
        <v>141.35018152137371</v>
      </c>
      <c r="IA404" s="32">
        <f t="shared" ca="1" si="1305"/>
        <v>202.04487211581161</v>
      </c>
      <c r="IB404" s="32">
        <f t="shared" ca="1" si="1305"/>
        <v>104.48725150598921</v>
      </c>
      <c r="IC404" s="32">
        <f t="shared" ca="1" si="1305"/>
        <v>317.02249546597386</v>
      </c>
      <c r="ID404" s="32">
        <f t="shared" ca="1" si="1305"/>
        <v>140.2199824116268</v>
      </c>
      <c r="IE404" s="32">
        <f t="shared" ca="1" si="1305"/>
        <v>89.175506551774021</v>
      </c>
      <c r="IF404" s="32">
        <f t="shared" ca="1" si="1305"/>
        <v>620.89349999109766</v>
      </c>
      <c r="IG404" s="32">
        <f t="shared" ca="1" si="1305"/>
        <v>297.12304264555956</v>
      </c>
      <c r="IH404" s="32">
        <f t="shared" ca="1" si="1305"/>
        <v>142.39921511882747</v>
      </c>
      <c r="II404" s="32">
        <f t="shared" ca="1" si="1305"/>
        <v>121.21956388778253</v>
      </c>
      <c r="IJ404" s="32">
        <f t="shared" ca="1" si="1305"/>
        <v>133.28844583749876</v>
      </c>
      <c r="IK404" s="32">
        <f t="shared" ca="1" si="1305"/>
        <v>357.76856473489113</v>
      </c>
      <c r="IL404" s="32">
        <f t="shared" ca="1" si="1305"/>
        <v>368.18679230006325</v>
      </c>
      <c r="IM404" s="32">
        <f t="shared" ca="1" si="1305"/>
        <v>195.05860471203681</v>
      </c>
      <c r="IN404" s="32">
        <f t="shared" ca="1" si="1305"/>
        <v>419.34361488633203</v>
      </c>
      <c r="IO404" s="32">
        <f t="shared" ca="1" si="1305"/>
        <v>267.11952054490814</v>
      </c>
      <c r="IP404" s="32">
        <f t="shared" ca="1" si="1305"/>
        <v>87.933388473371608</v>
      </c>
      <c r="IQ404" s="32">
        <f t="shared" ref="IQ404:JK407" ca="1" si="1306">IQ403*EXP(INDEX($J$5:$J$438,RANDBETWEEN(1,433)))</f>
        <v>114.88418989720462</v>
      </c>
      <c r="IR404" s="32">
        <f t="shared" ca="1" si="1306"/>
        <v>192.80444395563387</v>
      </c>
      <c r="IS404" s="32">
        <f t="shared" ca="1" si="1306"/>
        <v>230.86090579439744</v>
      </c>
      <c r="IT404" s="32">
        <f t="shared" ca="1" si="1306"/>
        <v>313.53454870374935</v>
      </c>
      <c r="IU404" s="32">
        <f t="shared" ca="1" si="1306"/>
        <v>154.6754820442109</v>
      </c>
      <c r="IV404" s="32">
        <f t="shared" ca="1" si="1306"/>
        <v>184.77489790323597</v>
      </c>
      <c r="IW404" s="32">
        <f t="shared" ca="1" si="1306"/>
        <v>259.44270222752937</v>
      </c>
      <c r="IX404" s="32">
        <f t="shared" ca="1" si="1306"/>
        <v>344.07891856555108</v>
      </c>
      <c r="IY404" s="32">
        <f t="shared" ca="1" si="1306"/>
        <v>402.130493220625</v>
      </c>
      <c r="IZ404" s="32">
        <f t="shared" ca="1" si="1306"/>
        <v>807.98112887312084</v>
      </c>
      <c r="JA404" s="32">
        <f t="shared" ca="1" si="1306"/>
        <v>244.35500630823708</v>
      </c>
      <c r="JB404" s="32">
        <f t="shared" ca="1" si="1306"/>
        <v>214.70855970701299</v>
      </c>
      <c r="JC404" s="32">
        <f t="shared" ca="1" si="1306"/>
        <v>321.71970595268715</v>
      </c>
      <c r="JD404" s="32">
        <f t="shared" ca="1" si="1306"/>
        <v>777.21656789465146</v>
      </c>
      <c r="JE404" s="32">
        <f t="shared" ca="1" si="1306"/>
        <v>117.99796239914482</v>
      </c>
      <c r="JF404" s="32">
        <f t="shared" ca="1" si="1306"/>
        <v>227.59710234505667</v>
      </c>
      <c r="JG404" s="32">
        <f t="shared" ca="1" si="1306"/>
        <v>118.74482697359325</v>
      </c>
      <c r="JH404" s="32">
        <f t="shared" ca="1" si="1306"/>
        <v>361.21738839349996</v>
      </c>
      <c r="JI404" s="32">
        <f t="shared" ca="1" si="1306"/>
        <v>211.96623219423313</v>
      </c>
      <c r="JJ404" s="32">
        <f t="shared" ca="1" si="1306"/>
        <v>207.14944300214668</v>
      </c>
      <c r="JK404" s="10">
        <f t="shared" ca="1" si="1306"/>
        <v>327.21993053340407</v>
      </c>
    </row>
    <row r="405" spans="1:271" x14ac:dyDescent="0.35">
      <c r="A405" s="6">
        <v>43147</v>
      </c>
      <c r="B405" s="7">
        <v>386.95001200000002</v>
      </c>
      <c r="C405" s="7">
        <f>LN('Monte Carlo Backend'!$B405/B406)</f>
        <v>-1.0156240721488552E-2</v>
      </c>
      <c r="D405" s="7">
        <f t="shared" ca="1" si="1145"/>
        <v>42</v>
      </c>
      <c r="E405" s="7">
        <f ca="1">E404*EXP('Monte Carlo Backend'!$C405)</f>
        <v>1.2396822277309842E-3</v>
      </c>
      <c r="F405" s="11">
        <f t="shared" ca="1" si="1150"/>
        <v>639.38785684400318</v>
      </c>
      <c r="H405" s="6">
        <v>43147</v>
      </c>
      <c r="I405" s="7">
        <v>386.95001200000002</v>
      </c>
      <c r="J405" s="7">
        <f>LN('Monte Carlo Backend'!$B405/I406)</f>
        <v>-1.0156240721488552E-2</v>
      </c>
      <c r="K405" s="7">
        <f t="shared" ca="1" si="1146"/>
        <v>270</v>
      </c>
      <c r="L405" s="5">
        <f t="shared" ca="1" si="1151"/>
        <v>-1.9848398694940143E-2</v>
      </c>
      <c r="M405" s="33">
        <f t="shared" ca="1" si="1152"/>
        <v>172.72440920660006</v>
      </c>
      <c r="N405" s="33"/>
      <c r="O405" s="7">
        <f t="shared" ca="1" si="1147"/>
        <v>175</v>
      </c>
      <c r="P405" s="5">
        <f t="shared" ca="1" si="1148"/>
        <v>1.4851720913357935E-2</v>
      </c>
      <c r="Q405" s="33">
        <f t="shared" ca="1" si="1153"/>
        <v>503.58643091392787</v>
      </c>
      <c r="R405" s="33">
        <f t="shared" ca="1" si="1154"/>
        <v>204.79448883809366</v>
      </c>
      <c r="S405" s="33">
        <f t="shared" ca="1" si="1155"/>
        <v>196.07572969217833</v>
      </c>
      <c r="T405" s="33">
        <f t="shared" ca="1" si="1156"/>
        <v>428.3661382741584</v>
      </c>
      <c r="U405" s="33">
        <f t="shared" ca="1" si="1157"/>
        <v>794.94445261940984</v>
      </c>
      <c r="V405" s="33">
        <f t="shared" ca="1" si="1158"/>
        <v>304.61334333078599</v>
      </c>
      <c r="W405" s="33">
        <f t="shared" ca="1" si="1159"/>
        <v>271.85965980551822</v>
      </c>
      <c r="X405" s="33">
        <f t="shared" ca="1" si="1160"/>
        <v>282.10031148981761</v>
      </c>
      <c r="Y405" s="33">
        <f t="shared" ca="1" si="1161"/>
        <v>311.51826739193098</v>
      </c>
      <c r="Z405" s="33">
        <f t="shared" ca="1" si="1162"/>
        <v>302.88075642575956</v>
      </c>
      <c r="AA405" s="33">
        <f t="shared" ca="1" si="1163"/>
        <v>161.80496501380205</v>
      </c>
      <c r="AB405" s="33">
        <f t="shared" ca="1" si="1164"/>
        <v>139.61205808578484</v>
      </c>
      <c r="AC405" s="33">
        <f t="shared" ca="1" si="1165"/>
        <v>631.9291465069681</v>
      </c>
      <c r="AD405" s="33">
        <f t="shared" ca="1" si="1166"/>
        <v>272.68779065136476</v>
      </c>
      <c r="AE405" s="33">
        <f t="shared" ca="1" si="1167"/>
        <v>347.89855647151853</v>
      </c>
      <c r="AF405" s="33">
        <f t="shared" ca="1" si="1168"/>
        <v>192.38716626749752</v>
      </c>
      <c r="AG405" s="33">
        <f t="shared" ca="1" si="1169"/>
        <v>417.39173137495936</v>
      </c>
      <c r="AH405" s="33">
        <f t="shared" ca="1" si="1170"/>
        <v>184.33145290269584</v>
      </c>
      <c r="AI405" s="33">
        <f t="shared" ca="1" si="1171"/>
        <v>132.32265881795823</v>
      </c>
      <c r="AJ405" s="33">
        <f t="shared" ca="1" si="1172"/>
        <v>141.17956213365659</v>
      </c>
      <c r="AK405" s="33">
        <f t="shared" ca="1" si="1173"/>
        <v>290.56525616282403</v>
      </c>
      <c r="AL405" s="33">
        <f t="shared" ca="1" si="1174"/>
        <v>239.03536295420696</v>
      </c>
      <c r="AM405" s="33">
        <f t="shared" ca="1" si="1175"/>
        <v>565.53132049007718</v>
      </c>
      <c r="AN405" s="33">
        <f t="shared" ca="1" si="1176"/>
        <v>114.95467707352032</v>
      </c>
      <c r="AO405" s="33">
        <f t="shared" ca="1" si="1177"/>
        <v>224.49640274812757</v>
      </c>
      <c r="AP405" s="33">
        <f t="shared" ca="1" si="1178"/>
        <v>195.39566562088882</v>
      </c>
      <c r="AQ405" s="33">
        <f t="shared" ca="1" si="1179"/>
        <v>173.452703748929</v>
      </c>
      <c r="AR405" s="33">
        <f t="shared" ca="1" si="1180"/>
        <v>165.02108026019337</v>
      </c>
      <c r="AS405" s="33">
        <f t="shared" ca="1" si="1181"/>
        <v>324.05053084710261</v>
      </c>
      <c r="AT405" s="33">
        <f t="shared" ca="1" si="1182"/>
        <v>222.17302158784852</v>
      </c>
      <c r="AU405" s="33">
        <f t="shared" ca="1" si="1183"/>
        <v>192.75718490934307</v>
      </c>
      <c r="AV405" s="33">
        <f t="shared" ca="1" si="1184"/>
        <v>139.83513987512583</v>
      </c>
      <c r="AW405" s="33">
        <f t="shared" ca="1" si="1185"/>
        <v>659.31852675552454</v>
      </c>
      <c r="AX405" s="33">
        <f t="shared" ca="1" si="1186"/>
        <v>771.75422467412807</v>
      </c>
      <c r="AY405" s="33">
        <f t="shared" ca="1" si="1187"/>
        <v>171.93778993605264</v>
      </c>
      <c r="AZ405" s="33">
        <f t="shared" ca="1" si="1188"/>
        <v>315.69918497022172</v>
      </c>
      <c r="BA405" s="33">
        <f t="shared" ca="1" si="1189"/>
        <v>492.42341718578342</v>
      </c>
      <c r="BB405" s="33">
        <f t="shared" ca="1" si="1190"/>
        <v>263.65420960991946</v>
      </c>
      <c r="BC405" s="33">
        <f t="shared" ca="1" si="1191"/>
        <v>431.44258476262149</v>
      </c>
      <c r="BD405" s="33">
        <f t="shared" ca="1" si="1192"/>
        <v>126.338297075469</v>
      </c>
      <c r="BE405" s="33">
        <f t="shared" ca="1" si="1193"/>
        <v>265.98901059663797</v>
      </c>
      <c r="BF405" s="33">
        <f t="shared" ca="1" si="1194"/>
        <v>130.86797645382049</v>
      </c>
      <c r="BG405" s="33">
        <f t="shared" ca="1" si="1195"/>
        <v>439.58148136423034</v>
      </c>
      <c r="BH405" s="33">
        <f t="shared" ca="1" si="1196"/>
        <v>448.24502478761053</v>
      </c>
      <c r="BI405" s="33">
        <f t="shared" ca="1" si="1197"/>
        <v>313.34892769474288</v>
      </c>
      <c r="BJ405" s="33">
        <f t="shared" ca="1" si="1198"/>
        <v>293.47875753471868</v>
      </c>
      <c r="BK405" s="33">
        <f t="shared" ca="1" si="1199"/>
        <v>384.2120301431986</v>
      </c>
      <c r="BL405" s="33">
        <f t="shared" ca="1" si="1200"/>
        <v>152.9520174955575</v>
      </c>
      <c r="BM405" s="33">
        <f t="shared" ca="1" si="1201"/>
        <v>377.22724317840448</v>
      </c>
      <c r="BN405" s="33">
        <f t="shared" ca="1" si="1202"/>
        <v>105.18511249655988</v>
      </c>
      <c r="BO405" s="33">
        <f t="shared" ca="1" si="1203"/>
        <v>286.86126398293754</v>
      </c>
      <c r="BP405" s="33">
        <f t="shared" ca="1" si="1204"/>
        <v>86.141013831166745</v>
      </c>
      <c r="BQ405" s="33">
        <f t="shared" ca="1" si="1205"/>
        <v>216.18349856820217</v>
      </c>
      <c r="BR405" s="33">
        <f t="shared" ca="1" si="1206"/>
        <v>201.41034010834358</v>
      </c>
      <c r="BS405" s="33">
        <f t="shared" ca="1" si="1207"/>
        <v>311.89873517448285</v>
      </c>
      <c r="BT405" s="33">
        <f t="shared" ca="1" si="1208"/>
        <v>191.92014964389747</v>
      </c>
      <c r="BU405" s="33">
        <f t="shared" ca="1" si="1209"/>
        <v>177.08068920315753</v>
      </c>
      <c r="BV405" s="33">
        <f t="shared" ca="1" si="1210"/>
        <v>413.49402221329171</v>
      </c>
      <c r="BW405" s="33">
        <f t="shared" ca="1" si="1211"/>
        <v>55.78229927050274</v>
      </c>
      <c r="BX405" s="33">
        <f t="shared" ca="1" si="1212"/>
        <v>317.14635437381588</v>
      </c>
      <c r="BY405" s="33">
        <f t="shared" ca="1" si="1213"/>
        <v>173.83929345160232</v>
      </c>
      <c r="BZ405" s="33">
        <f t="shared" ca="1" si="1214"/>
        <v>171.43071216395572</v>
      </c>
      <c r="CA405" s="33">
        <f t="shared" ca="1" si="1215"/>
        <v>118.74363022793311</v>
      </c>
      <c r="CB405" s="33">
        <f t="shared" ca="1" si="1216"/>
        <v>242.25045514585383</v>
      </c>
      <c r="CC405" s="33">
        <f t="shared" ca="1" si="1217"/>
        <v>260.37415184848044</v>
      </c>
      <c r="CD405" s="33">
        <f t="shared" ca="1" si="1218"/>
        <v>339.07748568544764</v>
      </c>
      <c r="CE405" s="33">
        <f t="shared" ca="1" si="1219"/>
        <v>113.27807094610509</v>
      </c>
      <c r="CF405" s="33">
        <f t="shared" ca="1" si="1220"/>
        <v>155.82830419310275</v>
      </c>
      <c r="CG405" s="33">
        <f t="shared" ca="1" si="1221"/>
        <v>172.54839048573871</v>
      </c>
      <c r="CH405" s="33">
        <f t="shared" ca="1" si="1222"/>
        <v>295.65358357657095</v>
      </c>
      <c r="CI405" s="33">
        <f t="shared" ca="1" si="1223"/>
        <v>838.73799823793809</v>
      </c>
      <c r="CJ405" s="33">
        <f t="shared" ca="1" si="1224"/>
        <v>188.4358822588475</v>
      </c>
      <c r="CK405" s="33">
        <f t="shared" ca="1" si="1225"/>
        <v>311.56603487179251</v>
      </c>
      <c r="CL405" s="33">
        <f t="shared" ca="1" si="1226"/>
        <v>287.77259736920399</v>
      </c>
      <c r="CM405" s="33">
        <f t="shared" ca="1" si="1227"/>
        <v>212.67976815158701</v>
      </c>
      <c r="CN405" s="33">
        <f t="shared" ca="1" si="1228"/>
        <v>263.86592994736145</v>
      </c>
      <c r="CO405" s="33">
        <f t="shared" ca="1" si="1229"/>
        <v>138.77092734889882</v>
      </c>
      <c r="CP405" s="33">
        <f t="shared" ca="1" si="1230"/>
        <v>149.57135989347884</v>
      </c>
      <c r="CQ405" s="33">
        <f t="shared" ca="1" si="1231"/>
        <v>138.64727997564967</v>
      </c>
      <c r="CR405" s="33">
        <f t="shared" ca="1" si="1232"/>
        <v>256.3216446855098</v>
      </c>
      <c r="CS405" s="33">
        <f t="shared" ca="1" si="1233"/>
        <v>139.01633906946384</v>
      </c>
      <c r="CT405" s="33">
        <f t="shared" ca="1" si="1234"/>
        <v>410.11056915019151</v>
      </c>
      <c r="CU405" s="33">
        <f t="shared" ca="1" si="1235"/>
        <v>588.6306129613705</v>
      </c>
      <c r="CV405" s="33">
        <f t="shared" ca="1" si="1236"/>
        <v>793.9032126051419</v>
      </c>
      <c r="CW405" s="33">
        <f t="shared" ca="1" si="1237"/>
        <v>155.60967901442149</v>
      </c>
      <c r="CX405" s="33">
        <f t="shared" ca="1" si="1238"/>
        <v>114.29738258004005</v>
      </c>
      <c r="CY405" s="33">
        <f t="shared" ca="1" si="1239"/>
        <v>205.99311275195868</v>
      </c>
      <c r="CZ405" s="33">
        <f t="shared" ca="1" si="1240"/>
        <v>961.69017785770097</v>
      </c>
      <c r="DA405" s="33">
        <f t="shared" ca="1" si="1241"/>
        <v>186.48594398363116</v>
      </c>
      <c r="DB405" s="33">
        <f t="shared" ca="1" si="1242"/>
        <v>206.14161316805817</v>
      </c>
      <c r="DC405" s="33">
        <f t="shared" ca="1" si="1243"/>
        <v>121.85653586070606</v>
      </c>
      <c r="DD405" s="33">
        <f t="shared" ca="1" si="1244"/>
        <v>245.86039153360502</v>
      </c>
      <c r="DE405" s="33">
        <f t="shared" ca="1" si="1245"/>
        <v>603.85240992453282</v>
      </c>
      <c r="DF405" s="33">
        <f t="shared" ca="1" si="1246"/>
        <v>213.76696889578938</v>
      </c>
      <c r="DG405" s="33">
        <f t="shared" ca="1" si="1247"/>
        <v>517.40134419039805</v>
      </c>
      <c r="DH405" s="33">
        <f t="shared" ca="1" si="1248"/>
        <v>629.8989205689652</v>
      </c>
      <c r="DI405" s="33">
        <f t="shared" ca="1" si="1249"/>
        <v>381.11474332616342</v>
      </c>
      <c r="DJ405" s="33">
        <f t="shared" ca="1" si="1250"/>
        <v>133.30655437874628</v>
      </c>
      <c r="DK405" s="33">
        <f t="shared" ca="1" si="1251"/>
        <v>280.07213122635079</v>
      </c>
      <c r="DL405" s="33">
        <f t="shared" ca="1" si="1252"/>
        <v>263.52548439043034</v>
      </c>
      <c r="DM405" s="33">
        <f t="shared" ca="1" si="1253"/>
        <v>137.48258776281997</v>
      </c>
      <c r="DN405" s="33">
        <f t="shared" ca="1" si="1254"/>
        <v>209.22760626849134</v>
      </c>
      <c r="DO405" s="33">
        <f t="shared" ca="1" si="1255"/>
        <v>73.302099148816708</v>
      </c>
      <c r="DP405" s="33">
        <f t="shared" ca="1" si="1256"/>
        <v>298.37755669813509</v>
      </c>
      <c r="DQ405" s="33">
        <f t="shared" ca="1" si="1257"/>
        <v>138.82188783104942</v>
      </c>
      <c r="DR405" s="33">
        <f t="shared" ca="1" si="1258"/>
        <v>156.44612596546921</v>
      </c>
      <c r="DS405" s="33">
        <f t="shared" ca="1" si="1259"/>
        <v>279.59732056427816</v>
      </c>
      <c r="DT405" s="33">
        <f t="shared" ca="1" si="1260"/>
        <v>408.13753087734796</v>
      </c>
      <c r="DU405" s="33">
        <f t="shared" ca="1" si="1261"/>
        <v>187.35048408777467</v>
      </c>
      <c r="DV405" s="33">
        <f t="shared" ca="1" si="1262"/>
        <v>336.17241432791127</v>
      </c>
      <c r="DW405" s="33">
        <f t="shared" ca="1" si="1263"/>
        <v>651.59686263876335</v>
      </c>
      <c r="DX405" s="33">
        <f t="shared" ca="1" si="1264"/>
        <v>99.049687790808917</v>
      </c>
      <c r="DY405" s="33">
        <f t="shared" ca="1" si="1265"/>
        <v>141.6592023275156</v>
      </c>
      <c r="DZ405" s="33">
        <f t="shared" ca="1" si="1266"/>
        <v>386.91439761670483</v>
      </c>
      <c r="EA405" s="33">
        <f t="shared" ca="1" si="1267"/>
        <v>290.65870469057757</v>
      </c>
      <c r="EB405" s="33">
        <f t="shared" ca="1" si="1268"/>
        <v>517.90536241240602</v>
      </c>
      <c r="EC405" s="33">
        <f t="shared" ca="1" si="1269"/>
        <v>772.76542698022013</v>
      </c>
      <c r="ED405" s="33">
        <f t="shared" ca="1" si="1270"/>
        <v>332.28190230220957</v>
      </c>
      <c r="EE405" s="33">
        <f t="shared" ca="1" si="1271"/>
        <v>161.19849078689472</v>
      </c>
      <c r="EF405" s="33">
        <f t="shared" ca="1" si="1272"/>
        <v>383.43445564294484</v>
      </c>
      <c r="EG405" s="33">
        <f t="shared" ca="1" si="1273"/>
        <v>711.92386847211731</v>
      </c>
      <c r="EH405" s="33">
        <f t="shared" ca="1" si="1274"/>
        <v>511.3863237542364</v>
      </c>
      <c r="EI405" s="33">
        <f t="shared" ca="1" si="1275"/>
        <v>110.68649345563411</v>
      </c>
      <c r="EJ405" s="33">
        <f t="shared" ca="1" si="1276"/>
        <v>222.2247334224501</v>
      </c>
      <c r="EK405" s="33">
        <f t="shared" ca="1" si="1277"/>
        <v>453.49194579230709</v>
      </c>
      <c r="EL405" s="33">
        <f t="shared" ca="1" si="1278"/>
        <v>351.32761482934831</v>
      </c>
      <c r="EM405" s="33">
        <f t="shared" ca="1" si="1279"/>
        <v>139.62698359255705</v>
      </c>
      <c r="EN405" s="33">
        <f t="shared" ca="1" si="1280"/>
        <v>182.19112699962878</v>
      </c>
      <c r="EO405" s="33">
        <f t="shared" ca="1" si="1281"/>
        <v>209.428139235195</v>
      </c>
      <c r="EP405" s="33">
        <f t="shared" ca="1" si="1282"/>
        <v>295.68618693892745</v>
      </c>
      <c r="EQ405" s="33">
        <f t="shared" ca="1" si="1283"/>
        <v>177.94722596689007</v>
      </c>
      <c r="ER405" s="33">
        <f t="shared" ca="1" si="1284"/>
        <v>155.60513493515165</v>
      </c>
      <c r="ES405" s="33">
        <f t="shared" ca="1" si="1285"/>
        <v>267.91658936712685</v>
      </c>
      <c r="ET405" s="33">
        <f t="shared" ca="1" si="1286"/>
        <v>812.53961945598894</v>
      </c>
      <c r="EU405" s="33">
        <f t="shared" ca="1" si="1287"/>
        <v>117.65469274842496</v>
      </c>
      <c r="EV405" s="33">
        <f t="shared" ca="1" si="1288"/>
        <v>306.17472706920171</v>
      </c>
      <c r="EW405" s="33">
        <f t="shared" ca="1" si="1289"/>
        <v>216.5265385213317</v>
      </c>
      <c r="EX405" s="33">
        <f t="shared" ca="1" si="1290"/>
        <v>95.559179274125214</v>
      </c>
      <c r="EY405" s="33">
        <f t="shared" ca="1" si="1291"/>
        <v>179.91319280130472</v>
      </c>
      <c r="EZ405" s="33">
        <f t="shared" ca="1" si="1292"/>
        <v>68.44179287824555</v>
      </c>
      <c r="FA405" s="33">
        <f t="shared" ca="1" si="1293"/>
        <v>224.07914602755093</v>
      </c>
      <c r="FB405" s="33">
        <f t="shared" ca="1" si="1294"/>
        <v>226.19110449152271</v>
      </c>
      <c r="FC405" s="33">
        <f t="shared" ca="1" si="1295"/>
        <v>322.46594886853939</v>
      </c>
      <c r="FD405" s="33">
        <f t="shared" ca="1" si="1296"/>
        <v>425.62456226964173</v>
      </c>
      <c r="FE405" s="33">
        <f t="shared" ca="1" si="1304"/>
        <v>276.56233375400274</v>
      </c>
      <c r="FF405" s="33">
        <f t="shared" ca="1" si="1304"/>
        <v>254.58183038501207</v>
      </c>
      <c r="FG405" s="33">
        <f t="shared" ca="1" si="1304"/>
        <v>535.33159932152557</v>
      </c>
      <c r="FH405" s="33">
        <f t="shared" ca="1" si="1304"/>
        <v>368.58479469513804</v>
      </c>
      <c r="FI405" s="33">
        <f t="shared" ca="1" si="1304"/>
        <v>129.42410016947557</v>
      </c>
      <c r="FJ405" s="33">
        <f t="shared" ca="1" si="1304"/>
        <v>353.33465728378684</v>
      </c>
      <c r="FK405" s="33">
        <f t="shared" ca="1" si="1304"/>
        <v>313.98737967709479</v>
      </c>
      <c r="FL405" s="33">
        <f t="shared" ca="1" si="1304"/>
        <v>294.23650522203849</v>
      </c>
      <c r="FM405" s="33">
        <f t="shared" ca="1" si="1304"/>
        <v>412.03170775495585</v>
      </c>
      <c r="FN405" s="33">
        <f t="shared" ca="1" si="1304"/>
        <v>114.21267783575254</v>
      </c>
      <c r="FO405" s="33">
        <f t="shared" ca="1" si="1304"/>
        <v>296.57850578406084</v>
      </c>
      <c r="FP405" s="33">
        <f t="shared" ca="1" si="1304"/>
        <v>229.60150568997082</v>
      </c>
      <c r="FQ405" s="33">
        <f t="shared" ca="1" si="1304"/>
        <v>180.01196130111816</v>
      </c>
      <c r="FR405" s="33">
        <f t="shared" ca="1" si="1304"/>
        <v>266.37035407186829</v>
      </c>
      <c r="FS405" s="33">
        <f t="shared" ca="1" si="1304"/>
        <v>84.457365294818786</v>
      </c>
      <c r="FT405" s="33">
        <f t="shared" ca="1" si="1304"/>
        <v>125.94250976438244</v>
      </c>
      <c r="FU405" s="33">
        <f t="shared" ca="1" si="1304"/>
        <v>195.78468666284931</v>
      </c>
      <c r="FV405" s="33">
        <f t="shared" ca="1" si="1304"/>
        <v>179.29749694495749</v>
      </c>
      <c r="FW405" s="33">
        <f t="shared" ca="1" si="1304"/>
        <v>145.98025107174212</v>
      </c>
      <c r="FX405" s="33">
        <f t="shared" ca="1" si="1304"/>
        <v>332.13621144475383</v>
      </c>
      <c r="FY405" s="33">
        <f t="shared" ca="1" si="1304"/>
        <v>140.95865752705583</v>
      </c>
      <c r="FZ405" s="33">
        <f t="shared" ca="1" si="1304"/>
        <v>130.8361400843543</v>
      </c>
      <c r="GA405" s="33">
        <f t="shared" ca="1" si="1304"/>
        <v>514.34155712776453</v>
      </c>
      <c r="GB405" s="33">
        <f t="shared" ca="1" si="1304"/>
        <v>1054.1987380459341</v>
      </c>
      <c r="GC405" s="33">
        <f t="shared" ca="1" si="1304"/>
        <v>71.00768593097439</v>
      </c>
      <c r="GD405" s="33">
        <f t="shared" ca="1" si="1304"/>
        <v>99.236447286050009</v>
      </c>
      <c r="GE405" s="33">
        <f t="shared" ca="1" si="1304"/>
        <v>300.54218227016088</v>
      </c>
      <c r="GF405" s="33">
        <f t="shared" ref="GF405:IQ408" ca="1" si="1307">GF404*EXP(INDEX($J$5:$J$438,RANDBETWEEN(1,433)))</f>
        <v>427.98658280556378</v>
      </c>
      <c r="GG405" s="33">
        <f t="shared" ca="1" si="1307"/>
        <v>166.56152973214697</v>
      </c>
      <c r="GH405" s="33">
        <f t="shared" ca="1" si="1307"/>
        <v>105.7929445620083</v>
      </c>
      <c r="GI405" s="33">
        <f t="shared" ca="1" si="1307"/>
        <v>249.26938279086897</v>
      </c>
      <c r="GJ405" s="33">
        <f t="shared" ca="1" si="1307"/>
        <v>358.66427558999362</v>
      </c>
      <c r="GK405" s="33">
        <f t="shared" ca="1" si="1307"/>
        <v>130.00781014019756</v>
      </c>
      <c r="GL405" s="33">
        <f t="shared" ca="1" si="1307"/>
        <v>474.27886943896812</v>
      </c>
      <c r="GM405" s="33">
        <f t="shared" ca="1" si="1307"/>
        <v>363.10033448762113</v>
      </c>
      <c r="GN405" s="33">
        <f t="shared" ca="1" si="1307"/>
        <v>96.085296812147874</v>
      </c>
      <c r="GO405" s="33">
        <f t="shared" ca="1" si="1307"/>
        <v>356.10124751546687</v>
      </c>
      <c r="GP405" s="33">
        <f t="shared" ca="1" si="1307"/>
        <v>392.05832776032531</v>
      </c>
      <c r="GQ405" s="33">
        <f t="shared" ca="1" si="1307"/>
        <v>157.03946522635709</v>
      </c>
      <c r="GR405" s="33">
        <f t="shared" ca="1" si="1307"/>
        <v>232.42454061286261</v>
      </c>
      <c r="GS405" s="33">
        <f t="shared" ca="1" si="1307"/>
        <v>531.27360808432888</v>
      </c>
      <c r="GT405" s="33">
        <f t="shared" ca="1" si="1307"/>
        <v>916.31352509945748</v>
      </c>
      <c r="GU405" s="33">
        <f t="shared" ca="1" si="1307"/>
        <v>314.56969190241091</v>
      </c>
      <c r="GV405" s="33">
        <f t="shared" ca="1" si="1307"/>
        <v>344.55223759262446</v>
      </c>
      <c r="GW405" s="33">
        <f t="shared" ca="1" si="1307"/>
        <v>250.81956301347657</v>
      </c>
      <c r="GX405" s="33">
        <f t="shared" ca="1" si="1307"/>
        <v>146.18548398600285</v>
      </c>
      <c r="GY405" s="33">
        <f t="shared" ca="1" si="1307"/>
        <v>489.26681930991003</v>
      </c>
      <c r="GZ405" s="33">
        <f t="shared" ca="1" si="1307"/>
        <v>155.28660715278647</v>
      </c>
      <c r="HA405" s="33">
        <f t="shared" ca="1" si="1307"/>
        <v>406.89616999208334</v>
      </c>
      <c r="HB405" s="33">
        <f t="shared" ca="1" si="1307"/>
        <v>508.1216513529987</v>
      </c>
      <c r="HC405" s="33">
        <f t="shared" ca="1" si="1307"/>
        <v>112.42062021915741</v>
      </c>
      <c r="HD405" s="33">
        <f t="shared" ca="1" si="1307"/>
        <v>385.89665128395262</v>
      </c>
      <c r="HE405" s="33">
        <f t="shared" ca="1" si="1307"/>
        <v>65.887391014038556</v>
      </c>
      <c r="HF405" s="33">
        <f t="shared" ca="1" si="1307"/>
        <v>156.60602649454299</v>
      </c>
      <c r="HG405" s="33">
        <f t="shared" ca="1" si="1307"/>
        <v>168.79699097868675</v>
      </c>
      <c r="HH405" s="33">
        <f t="shared" ca="1" si="1307"/>
        <v>164.96845670218426</v>
      </c>
      <c r="HI405" s="33">
        <f t="shared" ca="1" si="1307"/>
        <v>130.45170834302394</v>
      </c>
      <c r="HJ405" s="33">
        <f t="shared" ca="1" si="1307"/>
        <v>317.60196270120548</v>
      </c>
      <c r="HK405" s="33">
        <f t="shared" ca="1" si="1307"/>
        <v>343.30502540790923</v>
      </c>
      <c r="HL405" s="33">
        <f t="shared" ca="1" si="1307"/>
        <v>341.11285534469596</v>
      </c>
      <c r="HM405" s="33">
        <f t="shared" ca="1" si="1307"/>
        <v>471.89929142732427</v>
      </c>
      <c r="HN405" s="33">
        <f t="shared" ca="1" si="1307"/>
        <v>816.99900608467067</v>
      </c>
      <c r="HO405" s="33">
        <f t="shared" ca="1" si="1307"/>
        <v>690.21913380949945</v>
      </c>
      <c r="HP405" s="33">
        <f t="shared" ca="1" si="1307"/>
        <v>399.3179977944946</v>
      </c>
      <c r="HQ405" s="33">
        <f t="shared" ca="1" si="1307"/>
        <v>271.86750959579092</v>
      </c>
      <c r="HR405" s="33">
        <f t="shared" ca="1" si="1307"/>
        <v>102.7626060260186</v>
      </c>
      <c r="HS405" s="33">
        <f t="shared" ca="1" si="1307"/>
        <v>273.7987661560237</v>
      </c>
      <c r="HT405" s="33">
        <f t="shared" ca="1" si="1307"/>
        <v>110.59522641342801</v>
      </c>
      <c r="HU405" s="33">
        <f t="shared" ca="1" si="1307"/>
        <v>443.48094062572289</v>
      </c>
      <c r="HV405" s="33">
        <f t="shared" ca="1" si="1307"/>
        <v>162.03343496883431</v>
      </c>
      <c r="HW405" s="33">
        <f t="shared" ca="1" si="1307"/>
        <v>90.288176928527037</v>
      </c>
      <c r="HX405" s="33">
        <f t="shared" ca="1" si="1307"/>
        <v>256.88699070828648</v>
      </c>
      <c r="HY405" s="33">
        <f t="shared" ca="1" si="1307"/>
        <v>442.8161648556565</v>
      </c>
      <c r="HZ405" s="33">
        <f t="shared" ca="1" si="1307"/>
        <v>140.30334933252209</v>
      </c>
      <c r="IA405" s="33">
        <f t="shared" ca="1" si="1307"/>
        <v>195.54763086751981</v>
      </c>
      <c r="IB405" s="33">
        <f t="shared" ca="1" si="1307"/>
        <v>102.54112171612249</v>
      </c>
      <c r="IC405" s="33">
        <f t="shared" ca="1" si="1307"/>
        <v>292.72310375429038</v>
      </c>
      <c r="ID405" s="33">
        <f t="shared" ca="1" si="1307"/>
        <v>141.40089556181368</v>
      </c>
      <c r="IE405" s="33">
        <f t="shared" ca="1" si="1307"/>
        <v>84.258925042681241</v>
      </c>
      <c r="IF405" s="33">
        <f t="shared" ca="1" si="1307"/>
        <v>608.38305237869315</v>
      </c>
      <c r="IG405" s="33">
        <f t="shared" ca="1" si="1307"/>
        <v>294.12066175978447</v>
      </c>
      <c r="IH405" s="33">
        <f t="shared" ca="1" si="1307"/>
        <v>140.53859819654315</v>
      </c>
      <c r="II405" s="33">
        <f t="shared" ca="1" si="1307"/>
        <v>116.59160485052655</v>
      </c>
      <c r="IJ405" s="33">
        <f t="shared" ca="1" si="1307"/>
        <v>130.72310880528369</v>
      </c>
      <c r="IK405" s="33">
        <f t="shared" ca="1" si="1307"/>
        <v>351.23365919698938</v>
      </c>
      <c r="IL405" s="33">
        <f t="shared" ca="1" si="1307"/>
        <v>384.20321173110096</v>
      </c>
      <c r="IM405" s="33">
        <f t="shared" ca="1" si="1307"/>
        <v>192.19438213408745</v>
      </c>
      <c r="IN405" s="33">
        <f t="shared" ca="1" si="1307"/>
        <v>424.24130214905443</v>
      </c>
      <c r="IO405" s="33">
        <f t="shared" ca="1" si="1307"/>
        <v>266.81181979381415</v>
      </c>
      <c r="IP405" s="33">
        <f t="shared" ca="1" si="1307"/>
        <v>89.979014592488298</v>
      </c>
      <c r="IQ405" s="33">
        <f t="shared" ca="1" si="1307"/>
        <v>113.53538436214416</v>
      </c>
      <c r="IR405" s="33">
        <f t="shared" ca="1" si="1306"/>
        <v>183.97976949947218</v>
      </c>
      <c r="IS405" s="33">
        <f t="shared" ca="1" si="1306"/>
        <v>231.42210903046387</v>
      </c>
      <c r="IT405" s="33">
        <f t="shared" ca="1" si="1306"/>
        <v>313.34021688102922</v>
      </c>
      <c r="IU405" s="33">
        <f t="shared" ca="1" si="1306"/>
        <v>149.73649448402077</v>
      </c>
      <c r="IV405" s="33">
        <f t="shared" ca="1" si="1306"/>
        <v>185.50272360206944</v>
      </c>
      <c r="IW405" s="33">
        <f t="shared" ca="1" si="1306"/>
        <v>256.05277144929511</v>
      </c>
      <c r="IX405" s="33">
        <f t="shared" ca="1" si="1306"/>
        <v>341.00153785500618</v>
      </c>
      <c r="IY405" s="33">
        <f t="shared" ca="1" si="1306"/>
        <v>390.23213118745849</v>
      </c>
      <c r="IZ405" s="33">
        <f t="shared" ca="1" si="1306"/>
        <v>771.22193994049212</v>
      </c>
      <c r="JA405" s="33">
        <f t="shared" ca="1" si="1306"/>
        <v>243.55522497633615</v>
      </c>
      <c r="JB405" s="33">
        <f t="shared" ca="1" si="1306"/>
        <v>220.91720755257774</v>
      </c>
      <c r="JC405" s="33">
        <f t="shared" ca="1" si="1306"/>
        <v>321.32855346253547</v>
      </c>
      <c r="JD405" s="33">
        <f t="shared" ca="1" si="1306"/>
        <v>799.69105133574521</v>
      </c>
      <c r="JE405" s="33">
        <f t="shared" ca="1" si="1306"/>
        <v>119.72468544811416</v>
      </c>
      <c r="JF405" s="33">
        <f t="shared" ca="1" si="1306"/>
        <v>196.78562846649496</v>
      </c>
      <c r="JG405" s="33">
        <f t="shared" ca="1" si="1306"/>
        <v>117.68279434012369</v>
      </c>
      <c r="JH405" s="33">
        <f t="shared" ca="1" si="1306"/>
        <v>353.40618105942747</v>
      </c>
      <c r="JI405" s="33">
        <f t="shared" ca="1" si="1306"/>
        <v>206.70787399608705</v>
      </c>
      <c r="JJ405" s="33">
        <f t="shared" ca="1" si="1306"/>
        <v>203.06412108424072</v>
      </c>
      <c r="JK405" s="11">
        <f t="shared" ca="1" si="1306"/>
        <v>321.62382405761889</v>
      </c>
    </row>
    <row r="406" spans="1:271" x14ac:dyDescent="0.35">
      <c r="A406" s="4">
        <v>43146</v>
      </c>
      <c r="B406" s="5">
        <v>390.89999399999999</v>
      </c>
      <c r="C406" s="5">
        <f>LN('Monte Carlo Backend'!$B406/B407)</f>
        <v>2.1331039873910357E-2</v>
      </c>
      <c r="D406" s="5">
        <f t="shared" ca="1" si="1145"/>
        <v>52</v>
      </c>
      <c r="E406" s="5">
        <f ca="1">E405*EXP('Monte Carlo Backend'!$C406)</f>
        <v>1.2664099908020602E-3</v>
      </c>
      <c r="F406" s="10">
        <f t="shared" ca="1" si="1150"/>
        <v>640.19809695370463</v>
      </c>
      <c r="H406" s="4">
        <v>43146</v>
      </c>
      <c r="I406" s="5">
        <v>390.89999399999999</v>
      </c>
      <c r="J406" s="5">
        <f>LN('Monte Carlo Backend'!$B406/I407)</f>
        <v>2.1331039873910357E-2</v>
      </c>
      <c r="K406" s="5">
        <f t="shared" ca="1" si="1146"/>
        <v>194</v>
      </c>
      <c r="L406" s="5">
        <f t="shared" ca="1" si="1151"/>
        <v>3.4543605817660361E-2</v>
      </c>
      <c r="M406" s="32">
        <f t="shared" ca="1" si="1152"/>
        <v>178.7951826599672</v>
      </c>
      <c r="N406" s="32"/>
      <c r="O406" s="5">
        <f t="shared" ca="1" si="1147"/>
        <v>416</v>
      </c>
      <c r="P406" s="5">
        <f t="shared" ca="1" si="1148"/>
        <v>-1.7196780969564725E-2</v>
      </c>
      <c r="Q406" s="32">
        <f t="shared" ca="1" si="1153"/>
        <v>494.49958059578489</v>
      </c>
      <c r="R406" s="32">
        <f t="shared" ca="1" si="1154"/>
        <v>201.05376712255804</v>
      </c>
      <c r="S406" s="32">
        <f t="shared" ca="1" si="1155"/>
        <v>196.37808239794884</v>
      </c>
      <c r="T406" s="32">
        <f t="shared" ca="1" si="1156"/>
        <v>423.24276972134851</v>
      </c>
      <c r="U406" s="32">
        <f t="shared" ca="1" si="1157"/>
        <v>775.42988024036003</v>
      </c>
      <c r="V406" s="32">
        <f t="shared" ca="1" si="1158"/>
        <v>299.64346969858758</v>
      </c>
      <c r="W406" s="32">
        <f t="shared" ca="1" si="1159"/>
        <v>268.60814875602961</v>
      </c>
      <c r="X406" s="32">
        <f t="shared" ca="1" si="1160"/>
        <v>287.83383485898884</v>
      </c>
      <c r="Y406" s="32">
        <f t="shared" ca="1" si="1161"/>
        <v>344.0973690614058</v>
      </c>
      <c r="Z406" s="32">
        <f t="shared" ca="1" si="1162"/>
        <v>299.6276778920913</v>
      </c>
      <c r="AA406" s="32">
        <f t="shared" ca="1" si="1163"/>
        <v>163.44090266176815</v>
      </c>
      <c r="AB406" s="32">
        <f t="shared" ca="1" si="1164"/>
        <v>135.12249488601242</v>
      </c>
      <c r="AC406" s="32">
        <f t="shared" ca="1" si="1165"/>
        <v>613.23143048888778</v>
      </c>
      <c r="AD406" s="32">
        <f t="shared" ca="1" si="1166"/>
        <v>275.47182908917819</v>
      </c>
      <c r="AE406" s="32">
        <f t="shared" ca="1" si="1167"/>
        <v>351.50043366149993</v>
      </c>
      <c r="AF406" s="32">
        <f t="shared" ca="1" si="1168"/>
        <v>200.78020761147786</v>
      </c>
      <c r="AG406" s="32">
        <f t="shared" ca="1" si="1169"/>
        <v>420.64376568818267</v>
      </c>
      <c r="AH406" s="32">
        <f t="shared" ca="1" si="1170"/>
        <v>190.88736663609797</v>
      </c>
      <c r="AI406" s="32">
        <f t="shared" ca="1" si="1171"/>
        <v>134.55545679090781</v>
      </c>
      <c r="AJ406" s="32">
        <f t="shared" ca="1" si="1172"/>
        <v>148.37361238033543</v>
      </c>
      <c r="AK406" s="32">
        <f t="shared" ca="1" si="1173"/>
        <v>288.85541307046122</v>
      </c>
      <c r="AL406" s="32">
        <f t="shared" ca="1" si="1174"/>
        <v>236.6544484411927</v>
      </c>
      <c r="AM406" s="32">
        <f t="shared" ca="1" si="1175"/>
        <v>559.180732947504</v>
      </c>
      <c r="AN406" s="32">
        <f t="shared" ca="1" si="1176"/>
        <v>116.34250279356129</v>
      </c>
      <c r="AO406" s="32">
        <f t="shared" ca="1" si="1177"/>
        <v>225.64727286848628</v>
      </c>
      <c r="AP406" s="32">
        <f t="shared" ca="1" si="1178"/>
        <v>193.84051801216853</v>
      </c>
      <c r="AQ406" s="32">
        <f t="shared" ca="1" si="1179"/>
        <v>170.62467485098298</v>
      </c>
      <c r="AR406" s="32">
        <f t="shared" ca="1" si="1180"/>
        <v>160.72598443637085</v>
      </c>
      <c r="AS406" s="32">
        <f t="shared" ca="1" si="1181"/>
        <v>328.13754657659138</v>
      </c>
      <c r="AT406" s="32">
        <f t="shared" ca="1" si="1182"/>
        <v>220.85286501722754</v>
      </c>
      <c r="AU406" s="32">
        <f t="shared" ca="1" si="1183"/>
        <v>199.67379177197847</v>
      </c>
      <c r="AV406" s="32">
        <f t="shared" ca="1" si="1184"/>
        <v>136.21933710852326</v>
      </c>
      <c r="AW406" s="32">
        <f t="shared" ca="1" si="1185"/>
        <v>642.63497169234915</v>
      </c>
      <c r="AX406" s="32">
        <f t="shared" ca="1" si="1186"/>
        <v>769.28737407520521</v>
      </c>
      <c r="AY406" s="32">
        <f t="shared" ca="1" si="1187"/>
        <v>177.98091595147235</v>
      </c>
      <c r="AZ406" s="32">
        <f t="shared" ca="1" si="1188"/>
        <v>329.97917248246296</v>
      </c>
      <c r="BA406" s="32">
        <f t="shared" ca="1" si="1189"/>
        <v>478.98886657925181</v>
      </c>
      <c r="BB406" s="32">
        <f t="shared" ca="1" si="1190"/>
        <v>264.06076968641895</v>
      </c>
      <c r="BC406" s="32">
        <f t="shared" ca="1" si="1191"/>
        <v>424.41268134107236</v>
      </c>
      <c r="BD406" s="32">
        <f t="shared" ca="1" si="1192"/>
        <v>126.8359418335061</v>
      </c>
      <c r="BE406" s="32">
        <f t="shared" ca="1" si="1193"/>
        <v>268.64366790856099</v>
      </c>
      <c r="BF406" s="32">
        <f t="shared" ca="1" si="1194"/>
        <v>129.18651713901164</v>
      </c>
      <c r="BG406" s="32">
        <f t="shared" ca="1" si="1195"/>
        <v>441.87037214526424</v>
      </c>
      <c r="BH406" s="32">
        <f t="shared" ca="1" si="1196"/>
        <v>455.54900093267872</v>
      </c>
      <c r="BI406" s="32">
        <f t="shared" ca="1" si="1197"/>
        <v>308.72129620895362</v>
      </c>
      <c r="BJ406" s="32">
        <f t="shared" ca="1" si="1198"/>
        <v>286.76949817582113</v>
      </c>
      <c r="BK406" s="32">
        <f t="shared" ca="1" si="1199"/>
        <v>386.35848130174355</v>
      </c>
      <c r="BL406" s="32">
        <f t="shared" ca="1" si="1200"/>
        <v>176.0175545511776</v>
      </c>
      <c r="BM406" s="32">
        <f t="shared" ca="1" si="1201"/>
        <v>387.35598628261414</v>
      </c>
      <c r="BN406" s="32">
        <f t="shared" ca="1" si="1202"/>
        <v>103.3862395237594</v>
      </c>
      <c r="BO406" s="32">
        <f t="shared" ca="1" si="1203"/>
        <v>281.62153235922517</v>
      </c>
      <c r="BP406" s="32">
        <f t="shared" ca="1" si="1204"/>
        <v>87.000729319827087</v>
      </c>
      <c r="BQ406" s="32">
        <f t="shared" ca="1" si="1205"/>
        <v>214.07877786352338</v>
      </c>
      <c r="BR406" s="32">
        <f t="shared" ca="1" si="1206"/>
        <v>209.90762512588566</v>
      </c>
      <c r="BS406" s="32">
        <f t="shared" ca="1" si="1207"/>
        <v>315.86258991992156</v>
      </c>
      <c r="BT406" s="32">
        <f t="shared" ca="1" si="1208"/>
        <v>197.58481714137167</v>
      </c>
      <c r="BU406" s="32">
        <f t="shared" ca="1" si="1209"/>
        <v>174.1953455053293</v>
      </c>
      <c r="BV406" s="32">
        <f t="shared" ca="1" si="1210"/>
        <v>414.71955279216297</v>
      </c>
      <c r="BW406" s="32">
        <f t="shared" ca="1" si="1211"/>
        <v>55.749698244890951</v>
      </c>
      <c r="BX406" s="32">
        <f t="shared" ca="1" si="1212"/>
        <v>315.45038069241241</v>
      </c>
      <c r="BY406" s="32">
        <f t="shared" ca="1" si="1213"/>
        <v>183.26703122879368</v>
      </c>
      <c r="BZ406" s="32">
        <f t="shared" ca="1" si="1214"/>
        <v>166.55061857132353</v>
      </c>
      <c r="CA406" s="32">
        <f t="shared" ca="1" si="1215"/>
        <v>117.51130196759874</v>
      </c>
      <c r="CB406" s="32">
        <f t="shared" ca="1" si="1216"/>
        <v>244.35352558855251</v>
      </c>
      <c r="CC406" s="32">
        <f t="shared" ca="1" si="1217"/>
        <v>257.83919949555707</v>
      </c>
      <c r="CD406" s="32">
        <f t="shared" ca="1" si="1218"/>
        <v>339.13181846777991</v>
      </c>
      <c r="CE406" s="32">
        <f t="shared" ca="1" si="1219"/>
        <v>113.3179653607866</v>
      </c>
      <c r="CF406" s="32">
        <f t="shared" ca="1" si="1220"/>
        <v>152.17806119298032</v>
      </c>
      <c r="CG406" s="32">
        <f t="shared" ca="1" si="1221"/>
        <v>174.89900852228951</v>
      </c>
      <c r="CH406" s="32">
        <f t="shared" ca="1" si="1222"/>
        <v>326.57353006615256</v>
      </c>
      <c r="CI406" s="32">
        <f t="shared" ca="1" si="1223"/>
        <v>819.08775197464786</v>
      </c>
      <c r="CJ406" s="32">
        <f t="shared" ca="1" si="1224"/>
        <v>180.25145926293646</v>
      </c>
      <c r="CK406" s="32">
        <f t="shared" ca="1" si="1225"/>
        <v>319.87729102761512</v>
      </c>
      <c r="CL406" s="32">
        <f t="shared" ca="1" si="1226"/>
        <v>278.9972372338529</v>
      </c>
      <c r="CM406" s="32">
        <f t="shared" ca="1" si="1227"/>
        <v>206.48177316551249</v>
      </c>
      <c r="CN406" s="32">
        <f t="shared" ca="1" si="1228"/>
        <v>260.76654230546814</v>
      </c>
      <c r="CO406" s="32">
        <f t="shared" ca="1" si="1229"/>
        <v>134.19029848808938</v>
      </c>
      <c r="CP406" s="32">
        <f t="shared" ca="1" si="1230"/>
        <v>150.16051935602096</v>
      </c>
      <c r="CQ406" s="32">
        <f t="shared" ca="1" si="1231"/>
        <v>135.0386297821785</v>
      </c>
      <c r="CR406" s="32">
        <f t="shared" ca="1" si="1232"/>
        <v>236.67489993561028</v>
      </c>
      <c r="CS406" s="32">
        <f t="shared" ca="1" si="1233"/>
        <v>137.39448486957207</v>
      </c>
      <c r="CT406" s="32">
        <f t="shared" ca="1" si="1234"/>
        <v>405.70579314303711</v>
      </c>
      <c r="CU406" s="32">
        <f t="shared" ca="1" si="1235"/>
        <v>573.00670817142043</v>
      </c>
      <c r="CV406" s="32">
        <f t="shared" ca="1" si="1236"/>
        <v>821.42212884476896</v>
      </c>
      <c r="CW406" s="32">
        <f t="shared" ca="1" si="1237"/>
        <v>156.47901300085815</v>
      </c>
      <c r="CX406" s="32">
        <f t="shared" ca="1" si="1238"/>
        <v>112.28150854546296</v>
      </c>
      <c r="CY406" s="32">
        <f t="shared" ca="1" si="1239"/>
        <v>208.41540084122985</v>
      </c>
      <c r="CZ406" s="32">
        <f t="shared" ca="1" si="1240"/>
        <v>917.673543317704</v>
      </c>
      <c r="DA406" s="32">
        <f t="shared" ca="1" si="1241"/>
        <v>184.37768296970785</v>
      </c>
      <c r="DB406" s="32">
        <f t="shared" ca="1" si="1242"/>
        <v>212.81939512586598</v>
      </c>
      <c r="DC406" s="32">
        <f t="shared" ca="1" si="1243"/>
        <v>117.94935862378922</v>
      </c>
      <c r="DD406" s="32">
        <f t="shared" ca="1" si="1244"/>
        <v>253.0803174862867</v>
      </c>
      <c r="DE406" s="32">
        <f t="shared" ca="1" si="1245"/>
        <v>588.23822870817639</v>
      </c>
      <c r="DF406" s="32">
        <f t="shared" ca="1" si="1246"/>
        <v>216.71111857386398</v>
      </c>
      <c r="DG406" s="32">
        <f t="shared" ca="1" si="1247"/>
        <v>501.01947801815794</v>
      </c>
      <c r="DH406" s="32">
        <f t="shared" ca="1" si="1248"/>
        <v>642.46323732627104</v>
      </c>
      <c r="DI406" s="32">
        <f t="shared" ca="1" si="1249"/>
        <v>385.06051566472871</v>
      </c>
      <c r="DJ406" s="32">
        <f t="shared" ca="1" si="1250"/>
        <v>129.70532776426535</v>
      </c>
      <c r="DK406" s="32">
        <f t="shared" ca="1" si="1251"/>
        <v>275.13247185355198</v>
      </c>
      <c r="DL406" s="32">
        <f t="shared" ca="1" si="1252"/>
        <v>261.16855928214119</v>
      </c>
      <c r="DM406" s="32">
        <f t="shared" ca="1" si="1253"/>
        <v>136.67014135175799</v>
      </c>
      <c r="DN406" s="32">
        <f t="shared" ca="1" si="1254"/>
        <v>209.29914136590159</v>
      </c>
      <c r="DO406" s="32">
        <f t="shared" ca="1" si="1255"/>
        <v>74.890891015320307</v>
      </c>
      <c r="DP406" s="32">
        <f t="shared" ca="1" si="1256"/>
        <v>297.09512802102324</v>
      </c>
      <c r="DQ406" s="32">
        <f t="shared" ca="1" si="1257"/>
        <v>145.38979959323751</v>
      </c>
      <c r="DR406" s="32">
        <f t="shared" ca="1" si="1258"/>
        <v>154.8293819100528</v>
      </c>
      <c r="DS406" s="32">
        <f t="shared" ca="1" si="1259"/>
        <v>268.92276519551046</v>
      </c>
      <c r="DT406" s="32">
        <f t="shared" ca="1" si="1260"/>
        <v>394.01645910780996</v>
      </c>
      <c r="DU406" s="32">
        <f t="shared" ca="1" si="1261"/>
        <v>192.71456386870889</v>
      </c>
      <c r="DV406" s="32">
        <f t="shared" ca="1" si="1262"/>
        <v>325.43799572128262</v>
      </c>
      <c r="DW406" s="32">
        <f t="shared" ca="1" si="1263"/>
        <v>657.4310754143354</v>
      </c>
      <c r="DX406" s="32">
        <f t="shared" ca="1" si="1264"/>
        <v>99.084571235466811</v>
      </c>
      <c r="DY406" s="32">
        <f t="shared" ca="1" si="1265"/>
        <v>138.07462369620262</v>
      </c>
      <c r="DZ406" s="32">
        <f t="shared" ca="1" si="1266"/>
        <v>388.13085721070092</v>
      </c>
      <c r="EA406" s="32">
        <f t="shared" ca="1" si="1267"/>
        <v>296.92535659518279</v>
      </c>
      <c r="EB406" s="32">
        <f t="shared" ca="1" si="1268"/>
        <v>531.81138448008301</v>
      </c>
      <c r="EC406" s="32">
        <f t="shared" ca="1" si="1269"/>
        <v>784.17159181373279</v>
      </c>
      <c r="ED406" s="32">
        <f t="shared" ca="1" si="1270"/>
        <v>331.47091477948493</v>
      </c>
      <c r="EE406" s="32">
        <f t="shared" ca="1" si="1271"/>
        <v>159.16672060292129</v>
      </c>
      <c r="EF406" s="32">
        <f t="shared" ca="1" si="1272"/>
        <v>380.28013477017015</v>
      </c>
      <c r="EG406" s="32">
        <f t="shared" ca="1" si="1273"/>
        <v>719.82599512824515</v>
      </c>
      <c r="EH406" s="32">
        <f t="shared" ca="1" si="1274"/>
        <v>500.32776253596552</v>
      </c>
      <c r="EI406" s="32">
        <f t="shared" ca="1" si="1275"/>
        <v>111.68840787028454</v>
      </c>
      <c r="EJ406" s="32">
        <f t="shared" ca="1" si="1276"/>
        <v>227.61910531889075</v>
      </c>
      <c r="EK406" s="32">
        <f t="shared" ca="1" si="1277"/>
        <v>465.49003072001216</v>
      </c>
      <c r="EL406" s="32">
        <f t="shared" ca="1" si="1278"/>
        <v>340.0627347827774</v>
      </c>
      <c r="EM406" s="32">
        <f t="shared" ca="1" si="1279"/>
        <v>144.43528889545598</v>
      </c>
      <c r="EN406" s="32">
        <f t="shared" ca="1" si="1280"/>
        <v>185.18793559169447</v>
      </c>
      <c r="EO406" s="32">
        <f t="shared" ca="1" si="1281"/>
        <v>207.50310740739474</v>
      </c>
      <c r="EP406" s="32">
        <f t="shared" ca="1" si="1282"/>
        <v>287.57151450314535</v>
      </c>
      <c r="EQ406" s="32">
        <f t="shared" ca="1" si="1283"/>
        <v>175.62213155094639</v>
      </c>
      <c r="ER406" s="32">
        <f t="shared" ca="1" si="1284"/>
        <v>155.84752508860174</v>
      </c>
      <c r="ES406" s="32">
        <f t="shared" ca="1" si="1285"/>
        <v>231.64677349573043</v>
      </c>
      <c r="ET406" s="32">
        <f t="shared" ca="1" si="1286"/>
        <v>839.89785580130854</v>
      </c>
      <c r="EU406" s="32">
        <f t="shared" ca="1" si="1287"/>
        <v>124.09487641495413</v>
      </c>
      <c r="EV406" s="32">
        <f t="shared" ca="1" si="1288"/>
        <v>313.49490633395584</v>
      </c>
      <c r="EW406" s="32">
        <f t="shared" ca="1" si="1289"/>
        <v>211.04749875304853</v>
      </c>
      <c r="EX406" s="32">
        <f t="shared" ca="1" si="1290"/>
        <v>97.171634341805841</v>
      </c>
      <c r="EY406" s="32">
        <f t="shared" ca="1" si="1291"/>
        <v>176.8363222033758</v>
      </c>
      <c r="EZ406" s="32">
        <f t="shared" ca="1" si="1292"/>
        <v>69.465857018898774</v>
      </c>
      <c r="FA406" s="32">
        <f t="shared" ca="1" si="1293"/>
        <v>223.93614721068587</v>
      </c>
      <c r="FB406" s="32">
        <f t="shared" ca="1" si="1294"/>
        <v>230.64936918738121</v>
      </c>
      <c r="FC406" s="32">
        <f t="shared" ca="1" si="1295"/>
        <v>339.34041775576077</v>
      </c>
      <c r="FD406" s="32">
        <f t="shared" ca="1" si="1296"/>
        <v>426.80126965707132</v>
      </c>
      <c r="FE406" s="32">
        <f t="shared" ca="1" si="1304"/>
        <v>275.08338741630826</v>
      </c>
      <c r="FF406" s="32">
        <f t="shared" ca="1" si="1304"/>
        <v>258.51789952356717</v>
      </c>
      <c r="FG406" s="32">
        <f t="shared" ca="1" si="1304"/>
        <v>557.17532336859131</v>
      </c>
      <c r="FH406" s="32">
        <f t="shared" ca="1" si="1304"/>
        <v>361.78580803787548</v>
      </c>
      <c r="FI406" s="32">
        <f t="shared" ca="1" si="1304"/>
        <v>128.90846898380406</v>
      </c>
      <c r="FJ406" s="32">
        <f t="shared" ca="1" si="1304"/>
        <v>349.81526332014533</v>
      </c>
      <c r="FK406" s="32">
        <f t="shared" ca="1" si="1304"/>
        <v>330.13003067451058</v>
      </c>
      <c r="FL406" s="32">
        <f t="shared" ca="1" si="1304"/>
        <v>291.07626991935757</v>
      </c>
      <c r="FM406" s="32">
        <f t="shared" ca="1" si="1304"/>
        <v>425.41680496069733</v>
      </c>
      <c r="FN406" s="32">
        <f t="shared" ca="1" si="1304"/>
        <v>112.18376214422662</v>
      </c>
      <c r="FO406" s="32">
        <f t="shared" ca="1" si="1304"/>
        <v>303.42363370153186</v>
      </c>
      <c r="FP406" s="32">
        <f t="shared" ca="1" si="1304"/>
        <v>224.97524110722875</v>
      </c>
      <c r="FQ406" s="32">
        <f t="shared" ca="1" si="1304"/>
        <v>177.20143846587413</v>
      </c>
      <c r="FR406" s="32">
        <f t="shared" ca="1" si="1304"/>
        <v>263.24301506839333</v>
      </c>
      <c r="FS406" s="32">
        <f t="shared" ca="1" si="1304"/>
        <v>84.662673969971038</v>
      </c>
      <c r="FT406" s="32">
        <f t="shared" ca="1" si="1304"/>
        <v>125.94250976438244</v>
      </c>
      <c r="FU406" s="32">
        <f t="shared" ca="1" si="1304"/>
        <v>195.81605862711564</v>
      </c>
      <c r="FV406" s="32">
        <f t="shared" ca="1" si="1304"/>
        <v>190.16952942824125</v>
      </c>
      <c r="FW406" s="32">
        <f t="shared" ca="1" si="1304"/>
        <v>139.77110960071985</v>
      </c>
      <c r="FX406" s="32">
        <f t="shared" ca="1" si="1304"/>
        <v>340.29564899601604</v>
      </c>
      <c r="FY406" s="32">
        <f t="shared" ca="1" si="1304"/>
        <v>132.97570227332014</v>
      </c>
      <c r="FZ406" s="32">
        <f t="shared" ca="1" si="1304"/>
        <v>127.43079479152674</v>
      </c>
      <c r="GA406" s="32">
        <f t="shared" ca="1" si="1304"/>
        <v>520.55110388166747</v>
      </c>
      <c r="GB406" s="32">
        <f t="shared" ca="1" si="1304"/>
        <v>1066.0014528700053</v>
      </c>
      <c r="GC406" s="32">
        <f t="shared" ca="1" si="1304"/>
        <v>70.044202312251073</v>
      </c>
      <c r="GD406" s="32">
        <f t="shared" ca="1" si="1304"/>
        <v>96.55561184807371</v>
      </c>
      <c r="GE406" s="32">
        <f t="shared" ca="1" si="1304"/>
        <v>296.56878858743249</v>
      </c>
      <c r="GF406" s="32">
        <f t="shared" ca="1" si="1307"/>
        <v>436.46412891037295</v>
      </c>
      <c r="GG406" s="32">
        <f t="shared" ca="1" si="1307"/>
        <v>157.12859909721749</v>
      </c>
      <c r="GH406" s="32">
        <f t="shared" ca="1" si="1307"/>
        <v>102.71296003967612</v>
      </c>
      <c r="GI406" s="32">
        <f t="shared" ca="1" si="1307"/>
        <v>243.57080019693655</v>
      </c>
      <c r="GJ406" s="32">
        <f t="shared" ca="1" si="1307"/>
        <v>358.78690321236854</v>
      </c>
      <c r="GK406" s="32">
        <f t="shared" ca="1" si="1307"/>
        <v>131.32226097376645</v>
      </c>
      <c r="GL406" s="32">
        <f t="shared" ca="1" si="1307"/>
        <v>473.18268237903175</v>
      </c>
      <c r="GM406" s="32">
        <f t="shared" ca="1" si="1307"/>
        <v>356.11192128632689</v>
      </c>
      <c r="GN406" s="32">
        <f t="shared" ca="1" si="1307"/>
        <v>93.243265517905087</v>
      </c>
      <c r="GO406" s="32">
        <f t="shared" ca="1" si="1307"/>
        <v>354.54576397555275</v>
      </c>
      <c r="GP406" s="32">
        <f t="shared" ca="1" si="1307"/>
        <v>377.90659999369853</v>
      </c>
      <c r="GQ406" s="32">
        <f t="shared" ca="1" si="1307"/>
        <v>157.03946522635709</v>
      </c>
      <c r="GR406" s="32">
        <f t="shared" ca="1" si="1307"/>
        <v>231.47772549501258</v>
      </c>
      <c r="GS406" s="32">
        <f t="shared" ca="1" si="1307"/>
        <v>502.67712045276193</v>
      </c>
      <c r="GT406" s="32">
        <f t="shared" ca="1" si="1307"/>
        <v>918.54100538143825</v>
      </c>
      <c r="GU406" s="32">
        <f t="shared" ca="1" si="1307"/>
        <v>308.36953174269757</v>
      </c>
      <c r="GV406" s="32">
        <f t="shared" ca="1" si="1307"/>
        <v>343.32939220946304</v>
      </c>
      <c r="GW406" s="32">
        <f t="shared" ca="1" si="1307"/>
        <v>241.25378637832674</v>
      </c>
      <c r="GX406" s="32">
        <f t="shared" ca="1" si="1307"/>
        <v>144.71178305335241</v>
      </c>
      <c r="GY406" s="32">
        <f t="shared" ca="1" si="1307"/>
        <v>487.1296561031744</v>
      </c>
      <c r="GZ406" s="32">
        <f t="shared" ca="1" si="1307"/>
        <v>155.71592189165204</v>
      </c>
      <c r="HA406" s="32">
        <f t="shared" ca="1" si="1307"/>
        <v>405.68243305860125</v>
      </c>
      <c r="HB406" s="32">
        <f t="shared" ca="1" si="1307"/>
        <v>496.698788813666</v>
      </c>
      <c r="HC406" s="32">
        <f t="shared" ca="1" si="1307"/>
        <v>111.3008533238586</v>
      </c>
      <c r="HD406" s="32">
        <f t="shared" ca="1" si="1307"/>
        <v>380.8544476521937</v>
      </c>
      <c r="HE406" s="32">
        <f t="shared" ca="1" si="1307"/>
        <v>67.004518105228698</v>
      </c>
      <c r="HF406" s="32">
        <f t="shared" ca="1" si="1307"/>
        <v>157.83049978357073</v>
      </c>
      <c r="HG406" s="32">
        <f t="shared" ca="1" si="1307"/>
        <v>170.68682699895712</v>
      </c>
      <c r="HH406" s="32">
        <f t="shared" ca="1" si="1307"/>
        <v>170.00344257096091</v>
      </c>
      <c r="HI406" s="32">
        <f t="shared" ca="1" si="1307"/>
        <v>131.5503544503554</v>
      </c>
      <c r="HJ406" s="32">
        <f t="shared" ca="1" si="1307"/>
        <v>336.77819212229059</v>
      </c>
      <c r="HK406" s="32">
        <f t="shared" ca="1" si="1307"/>
        <v>338.15647979769517</v>
      </c>
      <c r="HL406" s="32">
        <f t="shared" ca="1" si="1307"/>
        <v>353.10200543842643</v>
      </c>
      <c r="HM406" s="32">
        <f t="shared" ca="1" si="1307"/>
        <v>491.8082135644753</v>
      </c>
      <c r="HN406" s="32">
        <f t="shared" ca="1" si="1307"/>
        <v>801.78197165112795</v>
      </c>
      <c r="HO406" s="32">
        <f t="shared" ca="1" si="1307"/>
        <v>682.7114725599406</v>
      </c>
      <c r="HP406" s="32">
        <f t="shared" ca="1" si="1307"/>
        <v>405.12468031850693</v>
      </c>
      <c r="HQ406" s="32">
        <f t="shared" ca="1" si="1307"/>
        <v>271.6940140568019</v>
      </c>
      <c r="HR406" s="32">
        <f t="shared" ca="1" si="1307"/>
        <v>102.15533559406217</v>
      </c>
      <c r="HS406" s="32">
        <f t="shared" ca="1" si="1307"/>
        <v>270.22125614527425</v>
      </c>
      <c r="HT406" s="32">
        <f t="shared" ca="1" si="1307"/>
        <v>111.52664399723653</v>
      </c>
      <c r="HU406" s="32">
        <f t="shared" ca="1" si="1307"/>
        <v>450.52585155323999</v>
      </c>
      <c r="HV406" s="32">
        <f t="shared" ca="1" si="1307"/>
        <v>173.12271964281121</v>
      </c>
      <c r="HW406" s="32">
        <f t="shared" ca="1" si="1307"/>
        <v>91.508290960699838</v>
      </c>
      <c r="HX406" s="32">
        <f t="shared" ca="1" si="1307"/>
        <v>245.4905016476873</v>
      </c>
      <c r="HY406" s="32">
        <f t="shared" ca="1" si="1307"/>
        <v>458.70550940157835</v>
      </c>
      <c r="HZ406" s="32">
        <f t="shared" ca="1" si="1307"/>
        <v>147.35393649658349</v>
      </c>
      <c r="IA406" s="32">
        <f t="shared" ca="1" si="1307"/>
        <v>192.72358116936709</v>
      </c>
      <c r="IB406" s="32">
        <f t="shared" ca="1" si="1307"/>
        <v>104.79561021752535</v>
      </c>
      <c r="IC406" s="32">
        <f t="shared" ca="1" si="1307"/>
        <v>306.37075661704245</v>
      </c>
      <c r="ID406" s="32">
        <f t="shared" ca="1" si="1307"/>
        <v>133.33551303688552</v>
      </c>
      <c r="IE406" s="32">
        <f t="shared" ca="1" si="1307"/>
        <v>82.873382545470022</v>
      </c>
      <c r="IF406" s="32">
        <f t="shared" ca="1" si="1307"/>
        <v>613.95414505586575</v>
      </c>
      <c r="IG406" s="32">
        <f t="shared" ca="1" si="1307"/>
        <v>299.27779924012236</v>
      </c>
      <c r="IH406" s="32">
        <f t="shared" ca="1" si="1307"/>
        <v>135.20304005691224</v>
      </c>
      <c r="II406" s="32">
        <f t="shared" ca="1" si="1307"/>
        <v>114.90781822000308</v>
      </c>
      <c r="IJ406" s="32">
        <f t="shared" ca="1" si="1307"/>
        <v>131.67631855218363</v>
      </c>
      <c r="IK406" s="32">
        <f t="shared" ca="1" si="1307"/>
        <v>359.63113005864022</v>
      </c>
      <c r="IL406" s="32">
        <f t="shared" ca="1" si="1307"/>
        <v>377.11612472199693</v>
      </c>
      <c r="IM406" s="32">
        <f t="shared" ca="1" si="1307"/>
        <v>188.67690256366905</v>
      </c>
      <c r="IN406" s="32">
        <f t="shared" ca="1" si="1307"/>
        <v>436.69955444613811</v>
      </c>
      <c r="IO406" s="32">
        <f t="shared" ca="1" si="1307"/>
        <v>265.54729838420928</v>
      </c>
      <c r="IP406" s="32">
        <f t="shared" ca="1" si="1307"/>
        <v>89.497842292939779</v>
      </c>
      <c r="IQ406" s="32">
        <f t="shared" ca="1" si="1307"/>
        <v>111.85865955797544</v>
      </c>
      <c r="IR406" s="32">
        <f t="shared" ca="1" si="1306"/>
        <v>192.55747312345932</v>
      </c>
      <c r="IS406" s="32">
        <f t="shared" ca="1" si="1306"/>
        <v>236.72488780596936</v>
      </c>
      <c r="IT406" s="32">
        <f t="shared" ca="1" si="1306"/>
        <v>321.16326870447097</v>
      </c>
      <c r="IU406" s="32">
        <f t="shared" ca="1" si="1306"/>
        <v>143.8338995588993</v>
      </c>
      <c r="IV406" s="32">
        <f t="shared" ca="1" si="1306"/>
        <v>188.37076624432629</v>
      </c>
      <c r="IW406" s="32">
        <f t="shared" ca="1" si="1306"/>
        <v>294.6661535070341</v>
      </c>
      <c r="IX406" s="32">
        <f t="shared" ca="1" si="1306"/>
        <v>338.97529984656666</v>
      </c>
      <c r="IY406" s="32">
        <f t="shared" ca="1" si="1306"/>
        <v>380.65257736631321</v>
      </c>
      <c r="IZ406" s="32">
        <f t="shared" ca="1" si="1306"/>
        <v>782.46822664721151</v>
      </c>
      <c r="JA406" s="32">
        <f t="shared" ca="1" si="1306"/>
        <v>249.36839450492755</v>
      </c>
      <c r="JB406" s="32">
        <f t="shared" ca="1" si="1306"/>
        <v>220.0483577003038</v>
      </c>
      <c r="JC406" s="32">
        <f t="shared" ca="1" si="1306"/>
        <v>318.08157975635771</v>
      </c>
      <c r="JD406" s="32">
        <f t="shared" ca="1" si="1306"/>
        <v>797.64161241280499</v>
      </c>
      <c r="JE406" s="32">
        <f t="shared" ca="1" si="1306"/>
        <v>115.42772097154126</v>
      </c>
      <c r="JF406" s="32">
        <f t="shared" ca="1" si="1306"/>
        <v>194.12090473941046</v>
      </c>
      <c r="JG406" s="32">
        <f t="shared" ca="1" si="1306"/>
        <v>118.60293414235952</v>
      </c>
      <c r="JH406" s="32">
        <f t="shared" ca="1" si="1306"/>
        <v>343.80455184799382</v>
      </c>
      <c r="JI406" s="32">
        <f t="shared" ca="1" si="1306"/>
        <v>198.05097585002301</v>
      </c>
      <c r="JJ406" s="32">
        <f t="shared" ca="1" si="1306"/>
        <v>213.41189784994887</v>
      </c>
      <c r="JK406" s="10">
        <f t="shared" ca="1" si="1306"/>
        <v>320.61532925755529</v>
      </c>
    </row>
    <row r="407" spans="1:271" x14ac:dyDescent="0.35">
      <c r="A407" s="6">
        <v>43145</v>
      </c>
      <c r="B407" s="7">
        <v>382.64999399999999</v>
      </c>
      <c r="C407" s="7">
        <f>LN('Monte Carlo Backend'!$B407/B408)</f>
        <v>-2.2737106433374364E-2</v>
      </c>
      <c r="D407" s="7">
        <f t="shared" ca="1" si="1145"/>
        <v>175</v>
      </c>
      <c r="E407" s="7">
        <f ca="1">E406*EXP('Monte Carlo Backend'!$C407)</f>
        <v>1.2379403768723052E-3</v>
      </c>
      <c r="F407" s="11">
        <f t="shared" ca="1" si="1150"/>
        <v>640.99111478023929</v>
      </c>
      <c r="H407" s="6">
        <v>43145</v>
      </c>
      <c r="I407" s="7">
        <v>382.64999399999999</v>
      </c>
      <c r="J407" s="7">
        <f>LN('Monte Carlo Backend'!$B407/I408)</f>
        <v>-2.2737106433374364E-2</v>
      </c>
      <c r="K407" s="7">
        <f t="shared" ca="1" si="1146"/>
        <v>103</v>
      </c>
      <c r="L407" s="5">
        <f t="shared" ca="1" si="1151"/>
        <v>-1.8618446674775063E-2</v>
      </c>
      <c r="M407" s="33">
        <f t="shared" ca="1" si="1152"/>
        <v>175.49709202035356</v>
      </c>
      <c r="N407" s="33"/>
      <c r="O407" s="7">
        <f t="shared" ca="1" si="1147"/>
        <v>395</v>
      </c>
      <c r="P407" s="5">
        <f t="shared" ca="1" si="1148"/>
        <v>1.4527462425924155E-2</v>
      </c>
      <c r="Q407" s="33">
        <f t="shared" ca="1" si="1153"/>
        <v>486.18496837339268</v>
      </c>
      <c r="R407" s="33">
        <f t="shared" ca="1" si="1154"/>
        <v>201.59013798786398</v>
      </c>
      <c r="S407" s="33">
        <f t="shared" ca="1" si="1155"/>
        <v>201.14504236882931</v>
      </c>
      <c r="T407" s="33">
        <f t="shared" ca="1" si="1156"/>
        <v>432.0240974199059</v>
      </c>
      <c r="U407" s="33">
        <f t="shared" ca="1" si="1157"/>
        <v>755.37911539839524</v>
      </c>
      <c r="V407" s="33">
        <f t="shared" ca="1" si="1158"/>
        <v>296.53375244448807</v>
      </c>
      <c r="W407" s="33">
        <f t="shared" ca="1" si="1159"/>
        <v>278.04896390379326</v>
      </c>
      <c r="X407" s="33">
        <f t="shared" ca="1" si="1160"/>
        <v>279.7297754309202</v>
      </c>
      <c r="Y407" s="33">
        <f t="shared" ca="1" si="1161"/>
        <v>344.76050732172922</v>
      </c>
      <c r="Z407" s="33">
        <f t="shared" ca="1" si="1162"/>
        <v>300.58857332882053</v>
      </c>
      <c r="AA407" s="33">
        <f t="shared" ca="1" si="1163"/>
        <v>165.20729969427745</v>
      </c>
      <c r="AB407" s="33">
        <f t="shared" ca="1" si="1164"/>
        <v>133.55824665046137</v>
      </c>
      <c r="AC407" s="33">
        <f t="shared" ca="1" si="1165"/>
        <v>625.3783012875208</v>
      </c>
      <c r="AD407" s="33">
        <f t="shared" ca="1" si="1166"/>
        <v>279.51388283156194</v>
      </c>
      <c r="AE407" s="33">
        <f t="shared" ca="1" si="1167"/>
        <v>342.54278071256289</v>
      </c>
      <c r="AF407" s="33">
        <f t="shared" ca="1" si="1168"/>
        <v>202.59030875761951</v>
      </c>
      <c r="AG407" s="33">
        <f t="shared" ca="1" si="1169"/>
        <v>427.74166226729056</v>
      </c>
      <c r="AH407" s="33">
        <f t="shared" ca="1" si="1170"/>
        <v>189.01854155878991</v>
      </c>
      <c r="AI407" s="33">
        <f t="shared" ca="1" si="1171"/>
        <v>134.11505270804233</v>
      </c>
      <c r="AJ407" s="33">
        <f t="shared" ca="1" si="1172"/>
        <v>144.59245253185833</v>
      </c>
      <c r="AK407" s="33">
        <f t="shared" ca="1" si="1173"/>
        <v>282.71807475774773</v>
      </c>
      <c r="AL407" s="33">
        <f t="shared" ca="1" si="1174"/>
        <v>237.50775998229892</v>
      </c>
      <c r="AM407" s="33">
        <f t="shared" ca="1" si="1175"/>
        <v>578.88555407707111</v>
      </c>
      <c r="AN407" s="33">
        <f t="shared" ca="1" si="1176"/>
        <v>122.76256879281176</v>
      </c>
      <c r="AO407" s="33">
        <f t="shared" ca="1" si="1177"/>
        <v>234.04367233148142</v>
      </c>
      <c r="AP407" s="33">
        <f t="shared" ca="1" si="1178"/>
        <v>188.60398905315819</v>
      </c>
      <c r="AQ407" s="33">
        <f t="shared" ca="1" si="1179"/>
        <v>169.92961046061708</v>
      </c>
      <c r="AR407" s="33">
        <f t="shared" ca="1" si="1180"/>
        <v>162.6663983521704</v>
      </c>
      <c r="AS407" s="33">
        <f t="shared" ca="1" si="1181"/>
        <v>343.50136634793205</v>
      </c>
      <c r="AT407" s="33">
        <f t="shared" ca="1" si="1182"/>
        <v>216.16038328204147</v>
      </c>
      <c r="AU407" s="33">
        <f t="shared" ca="1" si="1183"/>
        <v>204.24909336899989</v>
      </c>
      <c r="AV407" s="33">
        <f t="shared" ca="1" si="1184"/>
        <v>138.52894915243422</v>
      </c>
      <c r="AW407" s="33">
        <f t="shared" ca="1" si="1185"/>
        <v>637.87565007840715</v>
      </c>
      <c r="AX407" s="33">
        <f t="shared" ca="1" si="1186"/>
        <v>759.6330631648143</v>
      </c>
      <c r="AY407" s="33">
        <f t="shared" ca="1" si="1187"/>
        <v>172.96980278390663</v>
      </c>
      <c r="AZ407" s="33">
        <f t="shared" ca="1" si="1188"/>
        <v>311.1574511577428</v>
      </c>
      <c r="BA407" s="33">
        <f t="shared" ca="1" si="1189"/>
        <v>481.97200183997086</v>
      </c>
      <c r="BB407" s="33">
        <f t="shared" ca="1" si="1190"/>
        <v>263.10098139849202</v>
      </c>
      <c r="BC407" s="33">
        <f t="shared" ca="1" si="1191"/>
        <v>412.76529962761373</v>
      </c>
      <c r="BD407" s="33">
        <f t="shared" ca="1" si="1192"/>
        <v>124.75026856512399</v>
      </c>
      <c r="BE407" s="33">
        <f t="shared" ca="1" si="1193"/>
        <v>284.93336929143635</v>
      </c>
      <c r="BF407" s="33">
        <f t="shared" ca="1" si="1194"/>
        <v>129.88975332149863</v>
      </c>
      <c r="BG407" s="33">
        <f t="shared" ca="1" si="1195"/>
        <v>454.91250836614802</v>
      </c>
      <c r="BH407" s="33">
        <f t="shared" ca="1" si="1196"/>
        <v>478.96958726911146</v>
      </c>
      <c r="BI407" s="33">
        <f t="shared" ca="1" si="1197"/>
        <v>298.00636496537976</v>
      </c>
      <c r="BJ407" s="33">
        <f t="shared" ca="1" si="1198"/>
        <v>285.60130098160408</v>
      </c>
      <c r="BK407" s="33">
        <f t="shared" ca="1" si="1199"/>
        <v>401.37352372448623</v>
      </c>
      <c r="BL407" s="33">
        <f t="shared" ca="1" si="1200"/>
        <v>172.60032688404226</v>
      </c>
      <c r="BM407" s="33">
        <f t="shared" ca="1" si="1201"/>
        <v>377.29231066425262</v>
      </c>
      <c r="BN407" s="33">
        <f t="shared" ca="1" si="1202"/>
        <v>101.8681255091001</v>
      </c>
      <c r="BO407" s="33">
        <f t="shared" ca="1" si="1203"/>
        <v>283.06525173679358</v>
      </c>
      <c r="BP407" s="33">
        <f t="shared" ca="1" si="1204"/>
        <v>96.09941117100422</v>
      </c>
      <c r="BQ407" s="33">
        <f t="shared" ca="1" si="1205"/>
        <v>204.28037548306131</v>
      </c>
      <c r="BR407" s="33">
        <f t="shared" ca="1" si="1206"/>
        <v>218.61579522134866</v>
      </c>
      <c r="BS407" s="33">
        <f t="shared" ca="1" si="1207"/>
        <v>314.01116490528307</v>
      </c>
      <c r="BT407" s="33">
        <f t="shared" ca="1" si="1208"/>
        <v>194.9808732868494</v>
      </c>
      <c r="BU407" s="33">
        <f t="shared" ca="1" si="1209"/>
        <v>169.11887825401078</v>
      </c>
      <c r="BV407" s="33">
        <f t="shared" ca="1" si="1210"/>
        <v>418.32943035119348</v>
      </c>
      <c r="BW407" s="33">
        <f t="shared" ca="1" si="1211"/>
        <v>55.251082849583483</v>
      </c>
      <c r="BX407" s="33">
        <f t="shared" ca="1" si="1212"/>
        <v>308.26830847385418</v>
      </c>
      <c r="BY407" s="33">
        <f t="shared" ca="1" si="1213"/>
        <v>180.90706325501529</v>
      </c>
      <c r="BZ407" s="33">
        <f t="shared" ca="1" si="1214"/>
        <v>166.12378458366081</v>
      </c>
      <c r="CA407" s="33">
        <f t="shared" ca="1" si="1215"/>
        <v>119.20489697161368</v>
      </c>
      <c r="CB407" s="33">
        <f t="shared" ca="1" si="1216"/>
        <v>245.61646501136852</v>
      </c>
      <c r="CC407" s="33">
        <f t="shared" ca="1" si="1217"/>
        <v>258.33657447155736</v>
      </c>
      <c r="CD407" s="33">
        <f t="shared" ca="1" si="1218"/>
        <v>332.50905591716946</v>
      </c>
      <c r="CE407" s="33">
        <f t="shared" ca="1" si="1219"/>
        <v>117.47487393350059</v>
      </c>
      <c r="CF407" s="33">
        <f t="shared" ca="1" si="1220"/>
        <v>150.21843240258008</v>
      </c>
      <c r="CG407" s="33">
        <f t="shared" ca="1" si="1221"/>
        <v>174.11883839216969</v>
      </c>
      <c r="CH407" s="33">
        <f t="shared" ca="1" si="1222"/>
        <v>312.89667425834341</v>
      </c>
      <c r="CI407" s="33">
        <f t="shared" ca="1" si="1223"/>
        <v>781.73291864127327</v>
      </c>
      <c r="CJ407" s="33">
        <f t="shared" ca="1" si="1224"/>
        <v>178.135204918678</v>
      </c>
      <c r="CK407" s="33">
        <f t="shared" ca="1" si="1225"/>
        <v>323.18704173437732</v>
      </c>
      <c r="CL407" s="33">
        <f t="shared" ca="1" si="1226"/>
        <v>282.83978423926135</v>
      </c>
      <c r="CM407" s="33">
        <f t="shared" ca="1" si="1227"/>
        <v>211.46269018630545</v>
      </c>
      <c r="CN407" s="33">
        <f t="shared" ca="1" si="1228"/>
        <v>274.41231458127459</v>
      </c>
      <c r="CO407" s="33">
        <f t="shared" ca="1" si="1229"/>
        <v>132.28898985830139</v>
      </c>
      <c r="CP407" s="33">
        <f t="shared" ca="1" si="1230"/>
        <v>160.28872558717947</v>
      </c>
      <c r="CQ407" s="33">
        <f t="shared" ca="1" si="1231"/>
        <v>134.12140680220509</v>
      </c>
      <c r="CR407" s="33">
        <f t="shared" ca="1" si="1232"/>
        <v>221.84941763977156</v>
      </c>
      <c r="CS407" s="33">
        <f t="shared" ca="1" si="1233"/>
        <v>136.8347884836366</v>
      </c>
      <c r="CT407" s="33">
        <f t="shared" ca="1" si="1234"/>
        <v>412.15062743836825</v>
      </c>
      <c r="CU407" s="33">
        <f t="shared" ca="1" si="1235"/>
        <v>569.11467430480377</v>
      </c>
      <c r="CV407" s="33">
        <f t="shared" ca="1" si="1236"/>
        <v>799.10505820500077</v>
      </c>
      <c r="CW407" s="33">
        <f t="shared" ca="1" si="1237"/>
        <v>155.73740019582448</v>
      </c>
      <c r="CX407" s="33">
        <f t="shared" ca="1" si="1238"/>
        <v>112.24234278308553</v>
      </c>
      <c r="CY407" s="33">
        <f t="shared" ca="1" si="1239"/>
        <v>208.61588863364489</v>
      </c>
      <c r="CZ407" s="33">
        <f t="shared" ca="1" si="1240"/>
        <v>955.9028412943577</v>
      </c>
      <c r="DA407" s="33">
        <f t="shared" ca="1" si="1241"/>
        <v>182.46420071501851</v>
      </c>
      <c r="DB407" s="33">
        <f t="shared" ca="1" si="1242"/>
        <v>200.65380155240302</v>
      </c>
      <c r="DC407" s="33">
        <f t="shared" ca="1" si="1243"/>
        <v>119.94920141433259</v>
      </c>
      <c r="DD407" s="33">
        <f t="shared" ca="1" si="1244"/>
        <v>255.14742750493144</v>
      </c>
      <c r="DE407" s="33">
        <f t="shared" ca="1" si="1245"/>
        <v>599.97155796609957</v>
      </c>
      <c r="DF407" s="33">
        <f t="shared" ca="1" si="1246"/>
        <v>214.11919817973845</v>
      </c>
      <c r="DG407" s="33">
        <f t="shared" ca="1" si="1247"/>
        <v>505.55461705251747</v>
      </c>
      <c r="DH407" s="33">
        <f t="shared" ca="1" si="1248"/>
        <v>642.68950084394442</v>
      </c>
      <c r="DI407" s="33">
        <f t="shared" ca="1" si="1249"/>
        <v>381.93148454000305</v>
      </c>
      <c r="DJ407" s="33">
        <f t="shared" ca="1" si="1250"/>
        <v>125.4239413160508</v>
      </c>
      <c r="DK407" s="33">
        <f t="shared" ca="1" si="1251"/>
        <v>277.52733008779222</v>
      </c>
      <c r="DL407" s="33">
        <f t="shared" ca="1" si="1252"/>
        <v>256.64437951504897</v>
      </c>
      <c r="DM407" s="33">
        <f t="shared" ca="1" si="1253"/>
        <v>138.39386331572427</v>
      </c>
      <c r="DN407" s="33">
        <f t="shared" ca="1" si="1254"/>
        <v>201.61100523436974</v>
      </c>
      <c r="DO407" s="33">
        <f t="shared" ca="1" si="1255"/>
        <v>73.903913988236738</v>
      </c>
      <c r="DP407" s="33">
        <f t="shared" ca="1" si="1256"/>
        <v>291.23593177788013</v>
      </c>
      <c r="DQ407" s="33">
        <f t="shared" ca="1" si="1257"/>
        <v>141.27030315979346</v>
      </c>
      <c r="DR407" s="33">
        <f t="shared" ca="1" si="1258"/>
        <v>160.4503842385935</v>
      </c>
      <c r="DS407" s="33">
        <f t="shared" ca="1" si="1259"/>
        <v>258.65574639429974</v>
      </c>
      <c r="DT407" s="33">
        <f t="shared" ca="1" si="1260"/>
        <v>399.16865144800158</v>
      </c>
      <c r="DU407" s="33">
        <f t="shared" ca="1" si="1261"/>
        <v>190.28556032795291</v>
      </c>
      <c r="DV407" s="33">
        <f t="shared" ca="1" si="1262"/>
        <v>318.88071174808044</v>
      </c>
      <c r="DW407" s="33">
        <f t="shared" ca="1" si="1263"/>
        <v>652.67325905213806</v>
      </c>
      <c r="DX407" s="33">
        <f t="shared" ca="1" si="1264"/>
        <v>95.716104919326</v>
      </c>
      <c r="DY407" s="33">
        <f t="shared" ca="1" si="1265"/>
        <v>133.38065658068467</v>
      </c>
      <c r="DZ407" s="33">
        <f t="shared" ca="1" si="1266"/>
        <v>400.73952094830503</v>
      </c>
      <c r="EA407" s="33">
        <f t="shared" ca="1" si="1267"/>
        <v>304.89795325267318</v>
      </c>
      <c r="EB407" s="33">
        <f t="shared" ca="1" si="1268"/>
        <v>522.43177545434571</v>
      </c>
      <c r="EC407" s="33">
        <f t="shared" ca="1" si="1269"/>
        <v>786.61359805426105</v>
      </c>
      <c r="ED407" s="33">
        <f t="shared" ca="1" si="1270"/>
        <v>327.08861999196296</v>
      </c>
      <c r="EE407" s="33">
        <f t="shared" ca="1" si="1271"/>
        <v>159.2227761404335</v>
      </c>
      <c r="EF407" s="33">
        <f t="shared" ca="1" si="1272"/>
        <v>402.86075397946615</v>
      </c>
      <c r="EG407" s="33">
        <f t="shared" ca="1" si="1273"/>
        <v>731.26078195771936</v>
      </c>
      <c r="EH407" s="33">
        <f t="shared" ca="1" si="1274"/>
        <v>501.66253600859795</v>
      </c>
      <c r="EI407" s="33">
        <f t="shared" ca="1" si="1275"/>
        <v>108.91769458693273</v>
      </c>
      <c r="EJ407" s="33">
        <f t="shared" ca="1" si="1276"/>
        <v>231.47840927843009</v>
      </c>
      <c r="EK407" s="33">
        <f t="shared" ca="1" si="1277"/>
        <v>448.39129490728396</v>
      </c>
      <c r="EL407" s="33">
        <f t="shared" ca="1" si="1278"/>
        <v>369.10502021959644</v>
      </c>
      <c r="EM407" s="33">
        <f t="shared" ca="1" si="1279"/>
        <v>149.11414704269728</v>
      </c>
      <c r="EN407" s="33">
        <f t="shared" ca="1" si="1280"/>
        <v>183.09434882307892</v>
      </c>
      <c r="EO407" s="33">
        <f t="shared" ca="1" si="1281"/>
        <v>217.32045048725729</v>
      </c>
      <c r="EP407" s="33">
        <f t="shared" ca="1" si="1282"/>
        <v>282.03676727933504</v>
      </c>
      <c r="EQ407" s="33">
        <f t="shared" ca="1" si="1283"/>
        <v>168.91717399470758</v>
      </c>
      <c r="ER407" s="33">
        <f t="shared" ca="1" si="1284"/>
        <v>156.68449451796377</v>
      </c>
      <c r="ES407" s="33">
        <f t="shared" ca="1" si="1285"/>
        <v>228.71214774248287</v>
      </c>
      <c r="ET407" s="33">
        <f t="shared" ca="1" si="1286"/>
        <v>846.44177232229686</v>
      </c>
      <c r="EU407" s="33">
        <f t="shared" ca="1" si="1287"/>
        <v>123.54132773164343</v>
      </c>
      <c r="EV407" s="33">
        <f t="shared" ca="1" si="1288"/>
        <v>320.78412974190934</v>
      </c>
      <c r="EW407" s="33">
        <f t="shared" ca="1" si="1289"/>
        <v>212.19275322046676</v>
      </c>
      <c r="EX407" s="33">
        <f t="shared" ca="1" si="1290"/>
        <v>95.940611883252686</v>
      </c>
      <c r="EY407" s="33">
        <f t="shared" ca="1" si="1291"/>
        <v>184.29685590987611</v>
      </c>
      <c r="EZ407" s="33">
        <f t="shared" ca="1" si="1292"/>
        <v>65.494915445531333</v>
      </c>
      <c r="FA407" s="33">
        <f t="shared" ca="1" si="1293"/>
        <v>224.15156537851311</v>
      </c>
      <c r="FB407" s="33">
        <f t="shared" ca="1" si="1294"/>
        <v>226.39476615930974</v>
      </c>
      <c r="FC407" s="33">
        <f t="shared" ca="1" si="1295"/>
        <v>343.77010281638661</v>
      </c>
      <c r="FD407" s="33">
        <f t="shared" ca="1" si="1296"/>
        <v>428.3401988914722</v>
      </c>
      <c r="FE407" s="33">
        <f t="shared" ca="1" si="1304"/>
        <v>298.5762592870667</v>
      </c>
      <c r="FF407" s="33">
        <f t="shared" ca="1" si="1304"/>
        <v>256.07058581812515</v>
      </c>
      <c r="FG407" s="33">
        <f t="shared" ca="1" si="1304"/>
        <v>556.25760710397503</v>
      </c>
      <c r="FH407" s="33">
        <f t="shared" ca="1" si="1304"/>
        <v>367.08000024956675</v>
      </c>
      <c r="FI407" s="33">
        <f t="shared" ca="1" si="1304"/>
        <v>129.30990572163245</v>
      </c>
      <c r="FJ407" s="33">
        <f t="shared" ca="1" si="1304"/>
        <v>333.86179456506744</v>
      </c>
      <c r="FK407" s="33">
        <f t="shared" ca="1" si="1304"/>
        <v>326.23569067104825</v>
      </c>
      <c r="FL407" s="33">
        <f t="shared" ca="1" si="1304"/>
        <v>294.15544077254668</v>
      </c>
      <c r="FM407" s="33">
        <f t="shared" ca="1" si="1304"/>
        <v>446.79504203558832</v>
      </c>
      <c r="FN407" s="33">
        <f t="shared" ca="1" si="1304"/>
        <v>111.3718903616732</v>
      </c>
      <c r="FO407" s="33">
        <f t="shared" ca="1" si="1304"/>
        <v>296.51538256777695</v>
      </c>
      <c r="FP407" s="33">
        <f t="shared" ca="1" si="1304"/>
        <v>219.83205032027598</v>
      </c>
      <c r="FQ407" s="33">
        <f t="shared" ca="1" si="1304"/>
        <v>178.19139766301106</v>
      </c>
      <c r="FR407" s="33">
        <f t="shared" ca="1" si="1304"/>
        <v>259.9393992830515</v>
      </c>
      <c r="FS407" s="33">
        <f t="shared" ca="1" si="1304"/>
        <v>86.764180067551109</v>
      </c>
      <c r="FT407" s="33">
        <f t="shared" ca="1" si="1304"/>
        <v>127.77390272567705</v>
      </c>
      <c r="FU407" s="33">
        <f t="shared" ca="1" si="1304"/>
        <v>196.48451173847872</v>
      </c>
      <c r="FV407" s="33">
        <f t="shared" ca="1" si="1304"/>
        <v>185.50118180459415</v>
      </c>
      <c r="FW407" s="33">
        <f t="shared" ca="1" si="1304"/>
        <v>141.86244261848631</v>
      </c>
      <c r="FX407" s="33">
        <f t="shared" ca="1" si="1304"/>
        <v>335.9135905981575</v>
      </c>
      <c r="FY407" s="33">
        <f t="shared" ca="1" si="1304"/>
        <v>131.54748211278698</v>
      </c>
      <c r="FZ407" s="33">
        <f t="shared" ca="1" si="1304"/>
        <v>131.72139394275661</v>
      </c>
      <c r="GA407" s="33">
        <f t="shared" ca="1" si="1304"/>
        <v>532.89287881608357</v>
      </c>
      <c r="GB407" s="33">
        <f t="shared" ca="1" si="1304"/>
        <v>1037.0394503984462</v>
      </c>
      <c r="GC407" s="33">
        <f t="shared" ca="1" si="1304"/>
        <v>70.636211041575081</v>
      </c>
      <c r="GD407" s="33">
        <f t="shared" ca="1" si="1304"/>
        <v>94.771466814765347</v>
      </c>
      <c r="GE407" s="33">
        <f t="shared" ca="1" si="1304"/>
        <v>292.36677992197667</v>
      </c>
      <c r="GF407" s="33">
        <f t="shared" ca="1" si="1307"/>
        <v>424.17533304784786</v>
      </c>
      <c r="GG407" s="33">
        <f t="shared" ca="1" si="1307"/>
        <v>161.0288622666059</v>
      </c>
      <c r="GH407" s="33">
        <f t="shared" ca="1" si="1307"/>
        <v>103.60465120372977</v>
      </c>
      <c r="GI407" s="33">
        <f t="shared" ca="1" si="1307"/>
        <v>240.92142847049686</v>
      </c>
      <c r="GJ407" s="33">
        <f t="shared" ca="1" si="1307"/>
        <v>353.08963594211173</v>
      </c>
      <c r="GK407" s="33">
        <f t="shared" ca="1" si="1307"/>
        <v>128.67623509931556</v>
      </c>
      <c r="GL407" s="33">
        <f t="shared" ca="1" si="1307"/>
        <v>480.69941995314372</v>
      </c>
      <c r="GM407" s="33">
        <f t="shared" ca="1" si="1307"/>
        <v>359.30044603196245</v>
      </c>
      <c r="GN407" s="33">
        <f t="shared" ca="1" si="1307"/>
        <v>96.263801675516916</v>
      </c>
      <c r="GO407" s="33">
        <f t="shared" ca="1" si="1307"/>
        <v>348.91584281951071</v>
      </c>
      <c r="GP407" s="33">
        <f t="shared" ca="1" si="1307"/>
        <v>387.16980052926908</v>
      </c>
      <c r="GQ407" s="33">
        <f t="shared" ca="1" si="1307"/>
        <v>156.14376224053973</v>
      </c>
      <c r="GR407" s="33">
        <f t="shared" ca="1" si="1307"/>
        <v>225.73533538435785</v>
      </c>
      <c r="GS407" s="33">
        <f t="shared" ca="1" si="1307"/>
        <v>533.02785161496581</v>
      </c>
      <c r="GT407" s="33">
        <f t="shared" ca="1" si="1307"/>
        <v>966.60775993748302</v>
      </c>
      <c r="GU407" s="33">
        <f t="shared" ca="1" si="1307"/>
        <v>290.78040529016681</v>
      </c>
      <c r="GV407" s="33">
        <f t="shared" ca="1" si="1307"/>
        <v>341.31697084244274</v>
      </c>
      <c r="GW407" s="33">
        <f t="shared" ca="1" si="1307"/>
        <v>236.61049364226346</v>
      </c>
      <c r="GX407" s="33">
        <f t="shared" ca="1" si="1307"/>
        <v>144.61943347897247</v>
      </c>
      <c r="GY407" s="33">
        <f t="shared" ca="1" si="1307"/>
        <v>490.16349207527395</v>
      </c>
      <c r="GZ407" s="33">
        <f t="shared" ca="1" si="1307"/>
        <v>165.7003441094329</v>
      </c>
      <c r="HA407" s="33">
        <f t="shared" ca="1" si="1307"/>
        <v>387.22586684616022</v>
      </c>
      <c r="HB407" s="33">
        <f t="shared" ca="1" si="1307"/>
        <v>486.9030856771783</v>
      </c>
      <c r="HC407" s="33">
        <f t="shared" ca="1" si="1307"/>
        <v>109.99411819211855</v>
      </c>
      <c r="HD407" s="33">
        <f t="shared" ca="1" si="1307"/>
        <v>376.23702565677581</v>
      </c>
      <c r="HE407" s="33">
        <f t="shared" ca="1" si="1307"/>
        <v>70.331675664842294</v>
      </c>
      <c r="HF407" s="33">
        <f t="shared" ca="1" si="1307"/>
        <v>157.73267487454373</v>
      </c>
      <c r="HG407" s="33">
        <f t="shared" ca="1" si="1307"/>
        <v>179.46214109258105</v>
      </c>
      <c r="HH407" s="33">
        <f t="shared" ca="1" si="1307"/>
        <v>167.75586920321871</v>
      </c>
      <c r="HI407" s="33">
        <f t="shared" ca="1" si="1307"/>
        <v>129.1001601924589</v>
      </c>
      <c r="HJ407" s="33">
        <f t="shared" ca="1" si="1307"/>
        <v>350.52012311069581</v>
      </c>
      <c r="HK407" s="33">
        <f t="shared" ca="1" si="1307"/>
        <v>339.09136763819777</v>
      </c>
      <c r="HL407" s="33">
        <f t="shared" ca="1" si="1307"/>
        <v>361.25171402486529</v>
      </c>
      <c r="HM407" s="33">
        <f t="shared" ca="1" si="1307"/>
        <v>511.87600503204095</v>
      </c>
      <c r="HN407" s="33">
        <f t="shared" ca="1" si="1307"/>
        <v>819.87089691662834</v>
      </c>
      <c r="HO407" s="33">
        <f t="shared" ca="1" si="1307"/>
        <v>704.88976430714843</v>
      </c>
      <c r="HP407" s="33">
        <f t="shared" ca="1" si="1307"/>
        <v>405.78643768333598</v>
      </c>
      <c r="HQ407" s="33">
        <f t="shared" ca="1" si="1307"/>
        <v>278.01452986099565</v>
      </c>
      <c r="HR407" s="33">
        <f t="shared" ca="1" si="1307"/>
        <v>101.44361707247673</v>
      </c>
      <c r="HS407" s="33">
        <f t="shared" ca="1" si="1307"/>
        <v>252.02359614623686</v>
      </c>
      <c r="HT407" s="33">
        <f t="shared" ca="1" si="1307"/>
        <v>111.85719124879269</v>
      </c>
      <c r="HU407" s="33">
        <f t="shared" ca="1" si="1307"/>
        <v>461.20739390430606</v>
      </c>
      <c r="HV407" s="33">
        <f t="shared" ca="1" si="1307"/>
        <v>179.22334511687606</v>
      </c>
      <c r="HW407" s="33">
        <f t="shared" ca="1" si="1307"/>
        <v>92.154231838069492</v>
      </c>
      <c r="HX407" s="33">
        <f t="shared" ca="1" si="1307"/>
        <v>251.82802260779664</v>
      </c>
      <c r="HY407" s="33">
        <f t="shared" ca="1" si="1307"/>
        <v>469.94924296015796</v>
      </c>
      <c r="HZ407" s="33">
        <f t="shared" ca="1" si="1307"/>
        <v>139.42242068558465</v>
      </c>
      <c r="IA407" s="33">
        <f t="shared" ca="1" si="1307"/>
        <v>200.85438119639946</v>
      </c>
      <c r="IB407" s="33">
        <f t="shared" ca="1" si="1307"/>
        <v>110.18333937894089</v>
      </c>
      <c r="IC407" s="33">
        <f t="shared" ca="1" si="1307"/>
        <v>310.37006201241661</v>
      </c>
      <c r="ID407" s="33">
        <f t="shared" ca="1" si="1307"/>
        <v>133.86071972922645</v>
      </c>
      <c r="IE407" s="33">
        <f t="shared" ca="1" si="1307"/>
        <v>82.111622928734207</v>
      </c>
      <c r="IF407" s="33">
        <f t="shared" ca="1" si="1307"/>
        <v>594.34979765133426</v>
      </c>
      <c r="IG407" s="33">
        <f t="shared" ca="1" si="1307"/>
        <v>301.80727439715531</v>
      </c>
      <c r="IH407" s="33">
        <f t="shared" ca="1" si="1307"/>
        <v>134.05658448491982</v>
      </c>
      <c r="II407" s="33">
        <f t="shared" ca="1" si="1307"/>
        <v>117.45399491346599</v>
      </c>
      <c r="IJ407" s="33">
        <f t="shared" ca="1" si="1307"/>
        <v>128.27148342031188</v>
      </c>
      <c r="IK407" s="33">
        <f t="shared" ca="1" si="1307"/>
        <v>355.01040366003411</v>
      </c>
      <c r="IL407" s="33">
        <f t="shared" ca="1" si="1307"/>
        <v>368.49481968978205</v>
      </c>
      <c r="IM407" s="33">
        <f t="shared" ca="1" si="1307"/>
        <v>180.82271582517151</v>
      </c>
      <c r="IN407" s="33">
        <f t="shared" ca="1" si="1307"/>
        <v>407.29065402540442</v>
      </c>
      <c r="IO407" s="33">
        <f t="shared" ca="1" si="1307"/>
        <v>265.06221834390078</v>
      </c>
      <c r="IP407" s="33">
        <f t="shared" ca="1" si="1307"/>
        <v>91.06903002372789</v>
      </c>
      <c r="IQ407" s="33">
        <f t="shared" ca="1" si="1307"/>
        <v>115.47868098558983</v>
      </c>
      <c r="IR407" s="33">
        <f t="shared" ca="1" si="1306"/>
        <v>194.29344355075054</v>
      </c>
      <c r="IS407" s="33">
        <f t="shared" ca="1" si="1306"/>
        <v>240.23297609430037</v>
      </c>
      <c r="IT407" s="33">
        <f t="shared" ca="1" si="1306"/>
        <v>316.91724875028154</v>
      </c>
      <c r="IU407" s="33">
        <f t="shared" ca="1" si="1306"/>
        <v>144.06884733416283</v>
      </c>
      <c r="IV407" s="33">
        <f t="shared" ca="1" si="1306"/>
        <v>188.26042922905287</v>
      </c>
      <c r="IW407" s="33">
        <f t="shared" ca="1" si="1306"/>
        <v>295.67204908325061</v>
      </c>
      <c r="IX407" s="33">
        <f t="shared" ca="1" si="1306"/>
        <v>329.14804138651476</v>
      </c>
      <c r="IY407" s="33">
        <f t="shared" ca="1" si="1306"/>
        <v>374.45463918381529</v>
      </c>
      <c r="IZ407" s="33">
        <f t="shared" ca="1" si="1306"/>
        <v>770.97853530752639</v>
      </c>
      <c r="JA407" s="33">
        <f t="shared" ca="1" si="1306"/>
        <v>246.56813258790038</v>
      </c>
      <c r="JB407" s="33">
        <f t="shared" ca="1" si="1306"/>
        <v>227.62611708463652</v>
      </c>
      <c r="JC407" s="33">
        <f t="shared" ca="1" si="1306"/>
        <v>334.29043616598966</v>
      </c>
      <c r="JD407" s="33">
        <f t="shared" ca="1" si="1306"/>
        <v>795.55701772219174</v>
      </c>
      <c r="JE407" s="33">
        <f t="shared" ca="1" si="1306"/>
        <v>109.48107672344442</v>
      </c>
      <c r="JF407" s="33">
        <f t="shared" ca="1" si="1306"/>
        <v>190.85691805367151</v>
      </c>
      <c r="JG407" s="33">
        <f t="shared" ca="1" si="1306"/>
        <v>123.44242011303915</v>
      </c>
      <c r="JH407" s="33">
        <f t="shared" ca="1" si="1306"/>
        <v>331.89414041686666</v>
      </c>
      <c r="JI407" s="33">
        <f t="shared" ca="1" si="1306"/>
        <v>195.55672037106274</v>
      </c>
      <c r="JJ407" s="33">
        <f t="shared" ca="1" si="1306"/>
        <v>221.00208373496139</v>
      </c>
      <c r="JK407" s="11">
        <f t="shared" ca="1" si="1306"/>
        <v>318.00998463379091</v>
      </c>
    </row>
    <row r="408" spans="1:271" x14ac:dyDescent="0.35">
      <c r="A408" s="4">
        <v>43143</v>
      </c>
      <c r="B408" s="5">
        <v>391.45001200000002</v>
      </c>
      <c r="C408" s="5">
        <f>LN('Monte Carlo Backend'!$B408/B409)</f>
        <v>-1.0798554708203852E-2</v>
      </c>
      <c r="D408" s="5">
        <f t="shared" ca="1" si="1145"/>
        <v>297</v>
      </c>
      <c r="E408" s="5">
        <f ca="1">E407*EXP('Monte Carlo Backend'!$C408)</f>
        <v>1.224644328244166E-3</v>
      </c>
      <c r="F408" s="10">
        <f t="shared" ca="1" si="1150"/>
        <v>641.77658177409205</v>
      </c>
      <c r="H408" s="4">
        <v>43143</v>
      </c>
      <c r="I408" s="5">
        <v>391.45001200000002</v>
      </c>
      <c r="J408" s="5">
        <f>LN('Monte Carlo Backend'!$B408/I409)</f>
        <v>-1.0798554708203852E-2</v>
      </c>
      <c r="K408" s="5">
        <f t="shared" ca="1" si="1146"/>
        <v>281</v>
      </c>
      <c r="L408" s="5">
        <f t="shared" ca="1" si="1151"/>
        <v>-7.9908084046474356E-3</v>
      </c>
      <c r="M408" s="32">
        <f t="shared" ca="1" si="1152"/>
        <v>174.10031649759273</v>
      </c>
      <c r="N408" s="32"/>
      <c r="O408" s="5">
        <f t="shared" ca="1" si="1147"/>
        <v>28</v>
      </c>
      <c r="P408" s="5">
        <f t="shared" ca="1" si="1148"/>
        <v>2.8506432557953477E-2</v>
      </c>
      <c r="Q408" s="32">
        <f t="shared" ca="1" si="1153"/>
        <v>501.85954623701406</v>
      </c>
      <c r="R408" s="32">
        <f t="shared" ca="1" si="1154"/>
        <v>193.9367536833881</v>
      </c>
      <c r="S408" s="32">
        <f t="shared" ca="1" si="1155"/>
        <v>192.77183556491397</v>
      </c>
      <c r="T408" s="32">
        <f t="shared" ca="1" si="1156"/>
        <v>415.62227102427181</v>
      </c>
      <c r="U408" s="32">
        <f t="shared" ca="1" si="1157"/>
        <v>740.53386414798479</v>
      </c>
      <c r="V408" s="32">
        <f t="shared" ca="1" si="1158"/>
        <v>296.53375244448807</v>
      </c>
      <c r="W408" s="32">
        <f t="shared" ca="1" si="1159"/>
        <v>256.7368463551785</v>
      </c>
      <c r="X408" s="32">
        <f t="shared" ca="1" si="1160"/>
        <v>277.8297666806692</v>
      </c>
      <c r="Y408" s="32">
        <f t="shared" ca="1" si="1161"/>
        <v>334.247353394453</v>
      </c>
      <c r="Z408" s="32">
        <f t="shared" ca="1" si="1162"/>
        <v>295.3815271766677</v>
      </c>
      <c r="AA408" s="32">
        <f t="shared" ca="1" si="1163"/>
        <v>172.6801038346743</v>
      </c>
      <c r="AB408" s="32">
        <f t="shared" ca="1" si="1164"/>
        <v>140.54727754083248</v>
      </c>
      <c r="AC408" s="32">
        <f t="shared" ca="1" si="1165"/>
        <v>628.58427337465491</v>
      </c>
      <c r="AD408" s="32">
        <f t="shared" ca="1" si="1166"/>
        <v>283.06616537050223</v>
      </c>
      <c r="AE408" s="32">
        <f t="shared" ca="1" si="1167"/>
        <v>332.56026824405546</v>
      </c>
      <c r="AF408" s="32">
        <f t="shared" ca="1" si="1168"/>
        <v>196.09450418540885</v>
      </c>
      <c r="AG408" s="32">
        <f t="shared" ca="1" si="1169"/>
        <v>416.3882007605277</v>
      </c>
      <c r="AH408" s="32">
        <f t="shared" ca="1" si="1170"/>
        <v>198.70274629208515</v>
      </c>
      <c r="AI408" s="32">
        <f t="shared" ca="1" si="1171"/>
        <v>128.70980376737361</v>
      </c>
      <c r="AJ408" s="32">
        <f t="shared" ca="1" si="1172"/>
        <v>144.00343417939354</v>
      </c>
      <c r="AK408" s="32">
        <f t="shared" ca="1" si="1173"/>
        <v>283.40533836308862</v>
      </c>
      <c r="AL408" s="32">
        <f t="shared" ca="1" si="1174"/>
        <v>235.32462452120402</v>
      </c>
      <c r="AM408" s="32">
        <f t="shared" ca="1" si="1175"/>
        <v>567.05110769891894</v>
      </c>
      <c r="AN408" s="32">
        <f t="shared" ca="1" si="1176"/>
        <v>121.66460219039706</v>
      </c>
      <c r="AO408" s="32">
        <f t="shared" ca="1" si="1177"/>
        <v>238.67960276117523</v>
      </c>
      <c r="AP408" s="32">
        <f t="shared" ca="1" si="1178"/>
        <v>194.36035265539454</v>
      </c>
      <c r="AQ408" s="32">
        <f t="shared" ca="1" si="1179"/>
        <v>172.77481120952322</v>
      </c>
      <c r="AR408" s="32">
        <f t="shared" ca="1" si="1180"/>
        <v>165.31698324986419</v>
      </c>
      <c r="AS408" s="32">
        <f t="shared" ca="1" si="1181"/>
        <v>335.06897556413406</v>
      </c>
      <c r="AT408" s="32">
        <f t="shared" ca="1" si="1182"/>
        <v>213.22736292546128</v>
      </c>
      <c r="AU408" s="32">
        <f t="shared" ca="1" si="1183"/>
        <v>200.92106908249363</v>
      </c>
      <c r="AV408" s="32">
        <f t="shared" ca="1" si="1184"/>
        <v>133.24572096571174</v>
      </c>
      <c r="AW408" s="32">
        <f t="shared" ca="1" si="1185"/>
        <v>653.40176278414629</v>
      </c>
      <c r="AX408" s="32">
        <f t="shared" ca="1" si="1186"/>
        <v>798.5522191650748</v>
      </c>
      <c r="AY408" s="32">
        <f t="shared" ca="1" si="1187"/>
        <v>169.48461626433922</v>
      </c>
      <c r="AZ408" s="32">
        <f t="shared" ca="1" si="1188"/>
        <v>308.37451420209572</v>
      </c>
      <c r="BA408" s="32">
        <f t="shared" ca="1" si="1189"/>
        <v>488.9983806414395</v>
      </c>
      <c r="BB408" s="32">
        <f t="shared" ca="1" si="1190"/>
        <v>269.55008059877139</v>
      </c>
      <c r="BC408" s="32">
        <f t="shared" ca="1" si="1191"/>
        <v>423.77612158338832</v>
      </c>
      <c r="BD408" s="32">
        <f t="shared" ca="1" si="1192"/>
        <v>126.59160628107125</v>
      </c>
      <c r="BE408" s="32">
        <f t="shared" ca="1" si="1193"/>
        <v>293.34339189180344</v>
      </c>
      <c r="BF408" s="32">
        <f t="shared" ca="1" si="1194"/>
        <v>132.70505855853409</v>
      </c>
      <c r="BG408" s="32">
        <f t="shared" ca="1" si="1195"/>
        <v>458.74371811296606</v>
      </c>
      <c r="BH408" s="32">
        <f t="shared" ca="1" si="1196"/>
        <v>463.56716241915842</v>
      </c>
      <c r="BI408" s="32">
        <f t="shared" ca="1" si="1197"/>
        <v>293.63046696197426</v>
      </c>
      <c r="BJ408" s="32">
        <f t="shared" ca="1" si="1198"/>
        <v>271.57925039882042</v>
      </c>
      <c r="BK408" s="32">
        <f t="shared" ca="1" si="1199"/>
        <v>411.05577405276296</v>
      </c>
      <c r="BL408" s="32">
        <f t="shared" ca="1" si="1200"/>
        <v>176.88463096259974</v>
      </c>
      <c r="BM408" s="32">
        <f t="shared" ca="1" si="1201"/>
        <v>377.90860480135416</v>
      </c>
      <c r="BN408" s="32">
        <f t="shared" ca="1" si="1202"/>
        <v>99.341029153442349</v>
      </c>
      <c r="BO408" s="32">
        <f t="shared" ca="1" si="1203"/>
        <v>289.95515731792631</v>
      </c>
      <c r="BP408" s="32">
        <f t="shared" ca="1" si="1204"/>
        <v>99.261226134355738</v>
      </c>
      <c r="BQ408" s="32">
        <f t="shared" ca="1" si="1205"/>
        <v>206.4413698445743</v>
      </c>
      <c r="BR408" s="32">
        <f t="shared" ca="1" si="1206"/>
        <v>219.1825489483347</v>
      </c>
      <c r="BS408" s="32">
        <f t="shared" ca="1" si="1207"/>
        <v>314.98903407613716</v>
      </c>
      <c r="BT408" s="32">
        <f t="shared" ca="1" si="1208"/>
        <v>194.42973754759143</v>
      </c>
      <c r="BU408" s="32">
        <f t="shared" ca="1" si="1209"/>
        <v>170.86874091237536</v>
      </c>
      <c r="BV408" s="32">
        <f t="shared" ca="1" si="1210"/>
        <v>410.61284449026419</v>
      </c>
      <c r="BW408" s="32">
        <f t="shared" ca="1" si="1211"/>
        <v>56.561033831009787</v>
      </c>
      <c r="BX408" s="32">
        <f t="shared" ca="1" si="1212"/>
        <v>316.22648548346524</v>
      </c>
      <c r="BY408" s="32">
        <f t="shared" ca="1" si="1213"/>
        <v>181.29444454678193</v>
      </c>
      <c r="BZ408" s="32">
        <f t="shared" ca="1" si="1214"/>
        <v>160.36876298126464</v>
      </c>
      <c r="CA408" s="32">
        <f t="shared" ca="1" si="1215"/>
        <v>117.2600272301565</v>
      </c>
      <c r="CB408" s="32">
        <f t="shared" ca="1" si="1216"/>
        <v>244.74475115350441</v>
      </c>
      <c r="CC408" s="32">
        <f t="shared" ca="1" si="1217"/>
        <v>264.7863702561462</v>
      </c>
      <c r="CD408" s="32">
        <f t="shared" ca="1" si="1218"/>
        <v>332.50905591716946</v>
      </c>
      <c r="CE408" s="32">
        <f t="shared" ca="1" si="1219"/>
        <v>121.43025689422453</v>
      </c>
      <c r="CF408" s="32">
        <f t="shared" ca="1" si="1220"/>
        <v>153.33512422972959</v>
      </c>
      <c r="CG408" s="32">
        <f t="shared" ca="1" si="1221"/>
        <v>180.59785009299105</v>
      </c>
      <c r="CH408" s="32">
        <f t="shared" ca="1" si="1222"/>
        <v>296.77675789366219</v>
      </c>
      <c r="CI408" s="32">
        <f t="shared" ca="1" si="1223"/>
        <v>761.4856600681577</v>
      </c>
      <c r="CJ408" s="32">
        <f t="shared" ca="1" si="1224"/>
        <v>182.73389850286267</v>
      </c>
      <c r="CK408" s="32">
        <f t="shared" ca="1" si="1225"/>
        <v>323.97268195809539</v>
      </c>
      <c r="CL408" s="32">
        <f t="shared" ca="1" si="1226"/>
        <v>289.10706942289664</v>
      </c>
      <c r="CM408" s="32">
        <f t="shared" ca="1" si="1227"/>
        <v>215.00329622225715</v>
      </c>
      <c r="CN408" s="32">
        <f t="shared" ca="1" si="1228"/>
        <v>269.89991517174195</v>
      </c>
      <c r="CO408" s="32">
        <f t="shared" ca="1" si="1229"/>
        <v>141.21177580192094</v>
      </c>
      <c r="CP408" s="32">
        <f t="shared" ca="1" si="1230"/>
        <v>155.76023028322194</v>
      </c>
      <c r="CQ408" s="32">
        <f t="shared" ca="1" si="1231"/>
        <v>131.64312473007652</v>
      </c>
      <c r="CR408" s="32">
        <f t="shared" ca="1" si="1232"/>
        <v>218.9506883152101</v>
      </c>
      <c r="CS408" s="32">
        <f t="shared" ca="1" si="1233"/>
        <v>151.14519962983366</v>
      </c>
      <c r="CT408" s="32">
        <f t="shared" ca="1" si="1234"/>
        <v>407.31859016421214</v>
      </c>
      <c r="CU408" s="32">
        <f t="shared" ca="1" si="1235"/>
        <v>557.89081283048051</v>
      </c>
      <c r="CV408" s="32">
        <f t="shared" ca="1" si="1236"/>
        <v>779.49779166468761</v>
      </c>
      <c r="CW408" s="32">
        <f t="shared" ca="1" si="1237"/>
        <v>154.98073171915127</v>
      </c>
      <c r="CX408" s="32">
        <f t="shared" ca="1" si="1238"/>
        <v>114.07681340251698</v>
      </c>
      <c r="CY408" s="32">
        <f t="shared" ca="1" si="1239"/>
        <v>215.37382263746036</v>
      </c>
      <c r="CZ408" s="32">
        <f t="shared" ca="1" si="1240"/>
        <v>960.84341818902169</v>
      </c>
      <c r="DA408" s="32">
        <f t="shared" ca="1" si="1241"/>
        <v>182.46420071501851</v>
      </c>
      <c r="DB408" s="32">
        <f t="shared" ca="1" si="1242"/>
        <v>190.31645134902726</v>
      </c>
      <c r="DC408" s="32">
        <f t="shared" ca="1" si="1243"/>
        <v>118.43734351891811</v>
      </c>
      <c r="DD408" s="32">
        <f t="shared" ca="1" si="1244"/>
        <v>252.37213432545826</v>
      </c>
      <c r="DE408" s="32">
        <f t="shared" ca="1" si="1245"/>
        <v>595.74702834497691</v>
      </c>
      <c r="DF408" s="32">
        <f t="shared" ca="1" si="1246"/>
        <v>204.35420420662933</v>
      </c>
      <c r="DG408" s="32">
        <f t="shared" ca="1" si="1247"/>
        <v>503.76036044365594</v>
      </c>
      <c r="DH408" s="32">
        <f t="shared" ca="1" si="1248"/>
        <v>647.696903129102</v>
      </c>
      <c r="DI408" s="32">
        <f t="shared" ca="1" si="1249"/>
        <v>358.00702755782328</v>
      </c>
      <c r="DJ408" s="32">
        <f t="shared" ca="1" si="1250"/>
        <v>122.17540091238041</v>
      </c>
      <c r="DK408" s="32">
        <f t="shared" ca="1" si="1251"/>
        <v>274.81028263071687</v>
      </c>
      <c r="DL408" s="32">
        <f t="shared" ca="1" si="1252"/>
        <v>263.23700086781719</v>
      </c>
      <c r="DM408" s="32">
        <f t="shared" ca="1" si="1253"/>
        <v>142.87701462767038</v>
      </c>
      <c r="DN408" s="32">
        <f t="shared" ca="1" si="1254"/>
        <v>204.72809671924102</v>
      </c>
      <c r="DO408" s="32">
        <f t="shared" ca="1" si="1255"/>
        <v>72.327185733536709</v>
      </c>
      <c r="DP408" s="32">
        <f t="shared" ca="1" si="1256"/>
        <v>300.69690573518045</v>
      </c>
      <c r="DQ408" s="32">
        <f t="shared" ca="1" si="1257"/>
        <v>144.55672515508275</v>
      </c>
      <c r="DR408" s="32">
        <f t="shared" ca="1" si="1258"/>
        <v>158.93144715487813</v>
      </c>
      <c r="DS408" s="32">
        <f t="shared" ca="1" si="1259"/>
        <v>256.27822183589603</v>
      </c>
      <c r="DT408" s="32">
        <f t="shared" ca="1" si="1260"/>
        <v>395.04356659623869</v>
      </c>
      <c r="DU408" s="32">
        <f t="shared" ca="1" si="1261"/>
        <v>200.06848024460947</v>
      </c>
      <c r="DV408" s="32">
        <f t="shared" ca="1" si="1262"/>
        <v>293.47045858866869</v>
      </c>
      <c r="DW408" s="32">
        <f t="shared" ca="1" si="1263"/>
        <v>652.29181515483094</v>
      </c>
      <c r="DX408" s="32">
        <f t="shared" ca="1" si="1264"/>
        <v>100.04562126919328</v>
      </c>
      <c r="DY408" s="32">
        <f t="shared" ca="1" si="1265"/>
        <v>133.07237771942627</v>
      </c>
      <c r="DZ408" s="32">
        <f t="shared" ca="1" si="1266"/>
        <v>403.87282846042734</v>
      </c>
      <c r="EA408" s="32">
        <f t="shared" ca="1" si="1267"/>
        <v>298.75453272829725</v>
      </c>
      <c r="EB408" s="32">
        <f t="shared" ca="1" si="1268"/>
        <v>601.21576060920393</v>
      </c>
      <c r="EC408" s="32">
        <f t="shared" ca="1" si="1269"/>
        <v>756.61366548618503</v>
      </c>
      <c r="ED408" s="32">
        <f t="shared" ca="1" si="1270"/>
        <v>326.87988443357625</v>
      </c>
      <c r="EE408" s="32">
        <f t="shared" ca="1" si="1271"/>
        <v>162.45888567567036</v>
      </c>
      <c r="EF408" s="32">
        <f t="shared" ca="1" si="1272"/>
        <v>409.92454977427343</v>
      </c>
      <c r="EG408" s="32">
        <f t="shared" ca="1" si="1273"/>
        <v>763.56189563964006</v>
      </c>
      <c r="EH408" s="32">
        <f t="shared" ca="1" si="1274"/>
        <v>500.24452947298062</v>
      </c>
      <c r="EI408" s="32">
        <f t="shared" ca="1" si="1275"/>
        <v>110.34191151693813</v>
      </c>
      <c r="EJ408" s="32">
        <f t="shared" ca="1" si="1276"/>
        <v>218.27508471903027</v>
      </c>
      <c r="EK408" s="32">
        <f t="shared" ca="1" si="1277"/>
        <v>455.89889316879396</v>
      </c>
      <c r="EL408" s="32">
        <f t="shared" ca="1" si="1278"/>
        <v>374.48597944479172</v>
      </c>
      <c r="EM408" s="32">
        <f t="shared" ca="1" si="1279"/>
        <v>148.46280250821013</v>
      </c>
      <c r="EN408" s="32">
        <f t="shared" ca="1" si="1280"/>
        <v>181.1255878652633</v>
      </c>
      <c r="EO408" s="32">
        <f t="shared" ca="1" si="1281"/>
        <v>217.32045048725729</v>
      </c>
      <c r="EP408" s="32">
        <f t="shared" ca="1" si="1282"/>
        <v>280.42811957922828</v>
      </c>
      <c r="EQ408" s="32">
        <f t="shared" ca="1" si="1283"/>
        <v>172.95573069196709</v>
      </c>
      <c r="ER408" s="32">
        <f t="shared" ca="1" si="1284"/>
        <v>158.57611630282233</v>
      </c>
      <c r="ES408" s="32">
        <f t="shared" ca="1" si="1285"/>
        <v>232.72240660112323</v>
      </c>
      <c r="ET408" s="32">
        <f t="shared" ca="1" si="1286"/>
        <v>875.59051103836703</v>
      </c>
      <c r="EU408" s="32">
        <f t="shared" ca="1" si="1287"/>
        <v>117.475869554235</v>
      </c>
      <c r="EV408" s="32">
        <f t="shared" ca="1" si="1288"/>
        <v>327.43967300284879</v>
      </c>
      <c r="EW408" s="32">
        <f t="shared" ca="1" si="1289"/>
        <v>206.92877559566475</v>
      </c>
      <c r="EX408" s="32">
        <f t="shared" ca="1" si="1290"/>
        <v>98.020083898345064</v>
      </c>
      <c r="EY408" s="32">
        <f t="shared" ca="1" si="1291"/>
        <v>185.9010462111768</v>
      </c>
      <c r="EZ408" s="32">
        <f t="shared" ca="1" si="1292"/>
        <v>65.846651810772926</v>
      </c>
      <c r="FA408" s="32">
        <f t="shared" ca="1" si="1293"/>
        <v>226.04607882880777</v>
      </c>
      <c r="FB408" s="32">
        <f t="shared" ca="1" si="1294"/>
        <v>225.45114111607555</v>
      </c>
      <c r="FC408" s="32">
        <f t="shared" ca="1" si="1295"/>
        <v>352.19655369227763</v>
      </c>
      <c r="FD408" s="32">
        <f t="shared" ca="1" si="1296"/>
        <v>431.48701354542499</v>
      </c>
      <c r="FE408" s="32">
        <f t="shared" ca="1" si="1304"/>
        <v>295.5663016648669</v>
      </c>
      <c r="FF408" s="32">
        <f t="shared" ca="1" si="1304"/>
        <v>256.87567222167439</v>
      </c>
      <c r="FG408" s="32">
        <f t="shared" ca="1" si="1304"/>
        <v>563.30162251787272</v>
      </c>
      <c r="FH408" s="32">
        <f t="shared" ca="1" si="1304"/>
        <v>362.42963363328249</v>
      </c>
      <c r="FI408" s="32">
        <f t="shared" ca="1" si="1304"/>
        <v>132.31808867917641</v>
      </c>
      <c r="FJ408" s="32">
        <f t="shared" ca="1" si="1304"/>
        <v>328.64921763040991</v>
      </c>
      <c r="FK408" s="32">
        <f t="shared" ca="1" si="1304"/>
        <v>327.85432425976109</v>
      </c>
      <c r="FL408" s="32">
        <f t="shared" ca="1" si="1304"/>
        <v>307.92817487121471</v>
      </c>
      <c r="FM408" s="32">
        <f t="shared" ca="1" si="1304"/>
        <v>468.98097133922101</v>
      </c>
      <c r="FN408" s="32">
        <f t="shared" ca="1" si="1304"/>
        <v>111.32703390926505</v>
      </c>
      <c r="FO408" s="32">
        <f t="shared" ca="1" si="1304"/>
        <v>294.92973519068778</v>
      </c>
      <c r="FP408" s="32">
        <f t="shared" ca="1" si="1304"/>
        <v>213.08873602056602</v>
      </c>
      <c r="FQ408" s="32">
        <f t="shared" ca="1" si="1304"/>
        <v>177.687719296898</v>
      </c>
      <c r="FR408" s="32">
        <f t="shared" ca="1" si="1304"/>
        <v>260.18945122793463</v>
      </c>
      <c r="FS408" s="32">
        <f t="shared" ca="1" si="1304"/>
        <v>84.321305094775397</v>
      </c>
      <c r="FT408" s="32">
        <f t="shared" ca="1" si="1304"/>
        <v>130.2137754942415</v>
      </c>
      <c r="FU408" s="32">
        <f t="shared" ca="1" si="1304"/>
        <v>198.11284111230609</v>
      </c>
      <c r="FV408" s="32">
        <f t="shared" ca="1" si="1304"/>
        <v>181.26041306697334</v>
      </c>
      <c r="FW408" s="32">
        <f t="shared" ca="1" si="1304"/>
        <v>142.13583736619933</v>
      </c>
      <c r="FX408" s="32">
        <f t="shared" ca="1" si="1304"/>
        <v>328.83943417070583</v>
      </c>
      <c r="FY408" s="32">
        <f t="shared" ca="1" si="1304"/>
        <v>127.51228335114318</v>
      </c>
      <c r="FZ408" s="32">
        <f t="shared" ca="1" si="1304"/>
        <v>133.87422701044767</v>
      </c>
      <c r="GA408" s="32">
        <f t="shared" ca="1" si="1304"/>
        <v>525.84763417766067</v>
      </c>
      <c r="GB408" s="32">
        <f t="shared" ca="1" si="1304"/>
        <v>1039.8647380749699</v>
      </c>
      <c r="GC408" s="32">
        <f t="shared" ca="1" si="1304"/>
        <v>73.616276600556034</v>
      </c>
      <c r="GD408" s="32">
        <f t="shared" ca="1" si="1304"/>
        <v>98.769772783676387</v>
      </c>
      <c r="GE408" s="32">
        <f t="shared" ca="1" si="1304"/>
        <v>297.98716133027051</v>
      </c>
      <c r="GF408" s="32">
        <f t="shared" ca="1" si="1307"/>
        <v>409.45328573643889</v>
      </c>
      <c r="GG408" s="32">
        <f t="shared" ca="1" si="1307"/>
        <v>161.33919419351545</v>
      </c>
      <c r="GH408" s="32">
        <f t="shared" ca="1" si="1307"/>
        <v>99.671293057801734</v>
      </c>
      <c r="GI408" s="32">
        <f t="shared" ca="1" si="1307"/>
        <v>245.92719866872912</v>
      </c>
      <c r="GJ408" s="32">
        <f t="shared" ca="1" si="1307"/>
        <v>367.35332632850412</v>
      </c>
      <c r="GK408" s="32">
        <f t="shared" ca="1" si="1307"/>
        <v>132.92424196675086</v>
      </c>
      <c r="GL408" s="32">
        <f t="shared" ca="1" si="1307"/>
        <v>479.19212220604186</v>
      </c>
      <c r="GM408" s="32">
        <f t="shared" ca="1" si="1307"/>
        <v>355.72162976010446</v>
      </c>
      <c r="GN408" s="32">
        <f t="shared" ca="1" si="1307"/>
        <v>96.087954852441925</v>
      </c>
      <c r="GO408" s="32">
        <f t="shared" ca="1" si="1307"/>
        <v>336.09919923206792</v>
      </c>
      <c r="GP408" s="32">
        <f t="shared" ca="1" si="1307"/>
        <v>371.98913304257565</v>
      </c>
      <c r="GQ408" s="32">
        <f t="shared" ca="1" si="1307"/>
        <v>151.73237091243311</v>
      </c>
      <c r="GR408" s="32">
        <f t="shared" ca="1" si="1307"/>
        <v>220.84801855325975</v>
      </c>
      <c r="GS408" s="32">
        <f t="shared" ca="1" si="1307"/>
        <v>546.33576512836248</v>
      </c>
      <c r="GT408" s="32">
        <f t="shared" ca="1" si="1307"/>
        <v>935.62674199076878</v>
      </c>
      <c r="GU408" s="32">
        <f t="shared" ca="1" si="1307"/>
        <v>297.34067379948971</v>
      </c>
      <c r="GV408" s="32">
        <f t="shared" ca="1" si="1307"/>
        <v>344.37302581444544</v>
      </c>
      <c r="GW408" s="32">
        <f t="shared" ca="1" si="1307"/>
        <v>242.41026123421656</v>
      </c>
      <c r="GX408" s="32">
        <f t="shared" ca="1" si="1307"/>
        <v>141.3132681684134</v>
      </c>
      <c r="GY408" s="32">
        <f t="shared" ca="1" si="1307"/>
        <v>481.19267799426274</v>
      </c>
      <c r="GZ408" s="32">
        <f t="shared" ca="1" si="1307"/>
        <v>164.17725157061273</v>
      </c>
      <c r="HA408" s="32">
        <f t="shared" ca="1" si="1307"/>
        <v>404.33033498417848</v>
      </c>
      <c r="HB408" s="32">
        <f t="shared" ca="1" si="1307"/>
        <v>489.39917116432542</v>
      </c>
      <c r="HC408" s="32">
        <f t="shared" ca="1" si="1307"/>
        <v>111.92799272846524</v>
      </c>
      <c r="HD408" s="32">
        <f t="shared" ca="1" si="1307"/>
        <v>367.63581783255063</v>
      </c>
      <c r="HE408" s="32">
        <f t="shared" ca="1" si="1307"/>
        <v>71.943247344504783</v>
      </c>
      <c r="HF408" s="32">
        <f t="shared" ca="1" si="1307"/>
        <v>159.59013728989223</v>
      </c>
      <c r="HG408" s="32">
        <f t="shared" ca="1" si="1307"/>
        <v>173.25296506107108</v>
      </c>
      <c r="HH408" s="32">
        <f t="shared" ca="1" si="1307"/>
        <v>168.18804838162242</v>
      </c>
      <c r="HI408" s="32">
        <f t="shared" ca="1" si="1307"/>
        <v>130.73498460963285</v>
      </c>
      <c r="HJ408" s="32">
        <f t="shared" ca="1" si="1307"/>
        <v>348.16538140073914</v>
      </c>
      <c r="HK408" s="32">
        <f t="shared" ca="1" si="1307"/>
        <v>336.7289104502849</v>
      </c>
      <c r="HL408" s="32">
        <f t="shared" ca="1" si="1307"/>
        <v>368.37204604046758</v>
      </c>
      <c r="HM408" s="32">
        <f t="shared" ca="1" si="1307"/>
        <v>508.27177526999947</v>
      </c>
      <c r="HN408" s="32">
        <f t="shared" ca="1" si="1307"/>
        <v>810.24063610062103</v>
      </c>
      <c r="HO408" s="32">
        <f t="shared" ca="1" si="1307"/>
        <v>718.44037811924363</v>
      </c>
      <c r="HP408" s="32">
        <f t="shared" ca="1" si="1307"/>
        <v>409.89256382162876</v>
      </c>
      <c r="HQ408" s="32">
        <f t="shared" ca="1" si="1307"/>
        <v>280.85295227644292</v>
      </c>
      <c r="HR408" s="32">
        <f t="shared" ca="1" si="1307"/>
        <v>100.99110861859847</v>
      </c>
      <c r="HS408" s="32">
        <f t="shared" ca="1" si="1307"/>
        <v>252.50929148754312</v>
      </c>
      <c r="HT408" s="32">
        <f t="shared" ca="1" si="1307"/>
        <v>113.60792360045677</v>
      </c>
      <c r="HU408" s="32">
        <f t="shared" ca="1" si="1307"/>
        <v>441.17555943994745</v>
      </c>
      <c r="HV408" s="32">
        <f t="shared" ca="1" si="1307"/>
        <v>185.02345350558383</v>
      </c>
      <c r="HW408" s="32">
        <f t="shared" ca="1" si="1307"/>
        <v>90.950126021369982</v>
      </c>
      <c r="HX408" s="32">
        <f t="shared" ca="1" si="1307"/>
        <v>257.28628804252412</v>
      </c>
      <c r="HY408" s="32">
        <f t="shared" ca="1" si="1307"/>
        <v>457.95471073525243</v>
      </c>
      <c r="HZ408" s="32">
        <f t="shared" ca="1" si="1307"/>
        <v>135.81728985157861</v>
      </c>
      <c r="IA408" s="32">
        <f t="shared" ca="1" si="1307"/>
        <v>193.05483196113198</v>
      </c>
      <c r="IB408" s="32">
        <f t="shared" ca="1" si="1307"/>
        <v>112.85797374680776</v>
      </c>
      <c r="IC408" s="32">
        <f t="shared" ca="1" si="1307"/>
        <v>295.13194967202458</v>
      </c>
      <c r="ID408" s="32">
        <f t="shared" ca="1" si="1307"/>
        <v>136.53078063760165</v>
      </c>
      <c r="IE408" s="32">
        <f t="shared" ca="1" si="1307"/>
        <v>82.738334646849083</v>
      </c>
      <c r="IF408" s="32">
        <f t="shared" ca="1" si="1307"/>
        <v>597.42169026507338</v>
      </c>
      <c r="IG408" s="32">
        <f t="shared" ca="1" si="1307"/>
        <v>299.32445896109891</v>
      </c>
      <c r="IH408" s="32">
        <f t="shared" ca="1" si="1307"/>
        <v>133.45859971734072</v>
      </c>
      <c r="II408" s="32">
        <f t="shared" ca="1" si="1307"/>
        <v>119.98632334213467</v>
      </c>
      <c r="IJ408" s="32">
        <f t="shared" ca="1" si="1307"/>
        <v>132.05751268473281</v>
      </c>
      <c r="IK408" s="32">
        <f t="shared" ca="1" si="1307"/>
        <v>354.14394356753144</v>
      </c>
      <c r="IL408" s="32">
        <f t="shared" ca="1" si="1307"/>
        <v>362.48676114527785</v>
      </c>
      <c r="IM408" s="32">
        <f t="shared" ca="1" si="1307"/>
        <v>176.58698435057352</v>
      </c>
      <c r="IN408" s="32">
        <f t="shared" ca="1" si="1307"/>
        <v>408.75923328919521</v>
      </c>
      <c r="IO408" s="32">
        <f t="shared" ca="1" si="1307"/>
        <v>264.90730719319606</v>
      </c>
      <c r="IP408" s="32">
        <f t="shared" ca="1" si="1307"/>
        <v>89.274061893384214</v>
      </c>
      <c r="IQ408" s="32">
        <f t="shared" ref="IQ408:JK411" ca="1" si="1308">IQ407*EXP(INDEX($J$5:$J$438,RANDBETWEEN(1,433)))</f>
        <v>118.45984952889364</v>
      </c>
      <c r="IR408" s="32">
        <f t="shared" ca="1" si="1308"/>
        <v>200.02816060206808</v>
      </c>
      <c r="IS408" s="32">
        <f t="shared" ca="1" si="1308"/>
        <v>235.49799060214642</v>
      </c>
      <c r="IT408" s="32">
        <f t="shared" ca="1" si="1308"/>
        <v>315.65463679069381</v>
      </c>
      <c r="IU408" s="32">
        <f t="shared" ca="1" si="1308"/>
        <v>145.59288979797068</v>
      </c>
      <c r="IV408" s="32">
        <f t="shared" ca="1" si="1308"/>
        <v>183.1242107320945</v>
      </c>
      <c r="IW408" s="32">
        <f t="shared" ca="1" si="1308"/>
        <v>294.38052593142083</v>
      </c>
      <c r="IX408" s="32">
        <f t="shared" ca="1" si="1308"/>
        <v>351.57966380077693</v>
      </c>
      <c r="IY408" s="32">
        <f t="shared" ca="1" si="1308"/>
        <v>365.89417874868678</v>
      </c>
      <c r="IZ408" s="32">
        <f t="shared" ca="1" si="1308"/>
        <v>746.58047987800433</v>
      </c>
      <c r="JA408" s="32">
        <f t="shared" ca="1" si="1308"/>
        <v>241.17351496825387</v>
      </c>
      <c r="JB408" s="32">
        <f t="shared" ca="1" si="1308"/>
        <v>233.50245559227662</v>
      </c>
      <c r="JC408" s="32">
        <f t="shared" ca="1" si="1308"/>
        <v>330.36383735551539</v>
      </c>
      <c r="JD408" s="32">
        <f t="shared" ca="1" si="1308"/>
        <v>783.62604879331627</v>
      </c>
      <c r="JE408" s="32">
        <f t="shared" ca="1" si="1308"/>
        <v>109.41321926632848</v>
      </c>
      <c r="JF408" s="32">
        <f t="shared" ca="1" si="1308"/>
        <v>190.85691805367151</v>
      </c>
      <c r="JG408" s="32">
        <f t="shared" ca="1" si="1308"/>
        <v>123.77173957140637</v>
      </c>
      <c r="JH408" s="32">
        <f t="shared" ca="1" si="1308"/>
        <v>336.8601249915032</v>
      </c>
      <c r="JI408" s="32">
        <f t="shared" ca="1" si="1308"/>
        <v>198.19938640694144</v>
      </c>
      <c r="JJ408" s="32">
        <f t="shared" ca="1" si="1308"/>
        <v>215.36143922953977</v>
      </c>
      <c r="JK408" s="10">
        <f t="shared" ca="1" si="1308"/>
        <v>298.08961539154819</v>
      </c>
    </row>
    <row r="409" spans="1:271" x14ac:dyDescent="0.35">
      <c r="A409" s="6">
        <v>43140</v>
      </c>
      <c r="B409" s="7">
        <v>395.70001200000002</v>
      </c>
      <c r="C409" s="7">
        <f>LN('Monte Carlo Backend'!$B409/B410)</f>
        <v>-1.0308013333908924E-2</v>
      </c>
      <c r="D409" s="7">
        <f t="shared" ca="1" si="1145"/>
        <v>41</v>
      </c>
      <c r="E409" s="7">
        <f ca="1">E408*EXP('Monte Carlo Backend'!$C409)</f>
        <v>1.2120855175762248E-3</v>
      </c>
      <c r="F409" s="11">
        <f t="shared" ca="1" si="1150"/>
        <v>642.55494149836068</v>
      </c>
      <c r="H409" s="6">
        <v>43140</v>
      </c>
      <c r="I409" s="7">
        <v>395.70001200000002</v>
      </c>
      <c r="J409" s="7">
        <f>LN('Monte Carlo Backend'!$B409/I410)</f>
        <v>-1.0308013333908924E-2</v>
      </c>
      <c r="K409" s="7">
        <f t="shared" ca="1" si="1146"/>
        <v>259</v>
      </c>
      <c r="L409" s="5">
        <f t="shared" ca="1" si="1151"/>
        <v>-1.3633770618293441E-2</v>
      </c>
      <c r="M409" s="33">
        <f t="shared" ca="1" si="1152"/>
        <v>171.74278028989633</v>
      </c>
      <c r="N409" s="33"/>
      <c r="O409" s="7">
        <f t="shared" ca="1" si="1147"/>
        <v>245</v>
      </c>
      <c r="P409" s="5">
        <f t="shared" ca="1" si="1148"/>
        <v>-0.27403694408246748</v>
      </c>
      <c r="Q409" s="33">
        <f t="shared" ca="1" si="1153"/>
        <v>514.07498019560649</v>
      </c>
      <c r="R409" s="33">
        <f t="shared" ca="1" si="1154"/>
        <v>195.45310896013947</v>
      </c>
      <c r="S409" s="33">
        <f t="shared" ca="1" si="1155"/>
        <v>195.09913288162423</v>
      </c>
      <c r="T409" s="33">
        <f t="shared" ca="1" si="1156"/>
        <v>422.30373269035698</v>
      </c>
      <c r="U409" s="33">
        <f t="shared" ca="1" si="1157"/>
        <v>708.3699136607944</v>
      </c>
      <c r="V409" s="33">
        <f t="shared" ca="1" si="1158"/>
        <v>291.82501857710821</v>
      </c>
      <c r="W409" s="33">
        <f t="shared" ca="1" si="1159"/>
        <v>257.8655403216149</v>
      </c>
      <c r="X409" s="33">
        <f t="shared" ca="1" si="1160"/>
        <v>274.57250174135561</v>
      </c>
      <c r="Y409" s="33">
        <f t="shared" ca="1" si="1161"/>
        <v>341.06739944651213</v>
      </c>
      <c r="Z409" s="33">
        <f t="shared" ca="1" si="1162"/>
        <v>299.74141475719478</v>
      </c>
      <c r="AA409" s="33">
        <f t="shared" ca="1" si="1163"/>
        <v>172.94638001637773</v>
      </c>
      <c r="AB409" s="33">
        <f t="shared" ca="1" si="1164"/>
        <v>145.07851439232201</v>
      </c>
      <c r="AC409" s="33">
        <f t="shared" ca="1" si="1165"/>
        <v>622.3232524084101</v>
      </c>
      <c r="AD409" s="33">
        <f t="shared" ca="1" si="1166"/>
        <v>244.74544129118144</v>
      </c>
      <c r="AE409" s="33">
        <f t="shared" ca="1" si="1167"/>
        <v>328.36862827215435</v>
      </c>
      <c r="AF409" s="33">
        <f t="shared" ca="1" si="1168"/>
        <v>185.99204140105684</v>
      </c>
      <c r="AG409" s="33">
        <f t="shared" ca="1" si="1169"/>
        <v>422.06063625621277</v>
      </c>
      <c r="AH409" s="33">
        <f t="shared" ca="1" si="1170"/>
        <v>195.6004046374357</v>
      </c>
      <c r="AI409" s="33">
        <f t="shared" ca="1" si="1171"/>
        <v>128.98541362554786</v>
      </c>
      <c r="AJ409" s="33">
        <f t="shared" ca="1" si="1172"/>
        <v>147.30311180123158</v>
      </c>
      <c r="AK409" s="33">
        <f t="shared" ca="1" si="1173"/>
        <v>270.43385389477362</v>
      </c>
      <c r="AL409" s="33">
        <f t="shared" ca="1" si="1174"/>
        <v>234.38708108840689</v>
      </c>
      <c r="AM409" s="33">
        <f t="shared" ca="1" si="1175"/>
        <v>560.8831714316442</v>
      </c>
      <c r="AN409" s="33">
        <f t="shared" ca="1" si="1176"/>
        <v>121.12189420523566</v>
      </c>
      <c r="AO409" s="33">
        <f t="shared" ca="1" si="1177"/>
        <v>249.0921880328664</v>
      </c>
      <c r="AP409" s="33">
        <f t="shared" ca="1" si="1178"/>
        <v>196.90182496458573</v>
      </c>
      <c r="AQ409" s="33">
        <f t="shared" ca="1" si="1179"/>
        <v>171.7581107912346</v>
      </c>
      <c r="AR409" s="33">
        <f t="shared" ca="1" si="1180"/>
        <v>161.09759166105218</v>
      </c>
      <c r="AS409" s="33">
        <f t="shared" ca="1" si="1181"/>
        <v>326.36373903941978</v>
      </c>
      <c r="AT409" s="33">
        <f t="shared" ca="1" si="1182"/>
        <v>210.20619798429306</v>
      </c>
      <c r="AU409" s="33">
        <f t="shared" ca="1" si="1183"/>
        <v>208.39739944138921</v>
      </c>
      <c r="AV409" s="33">
        <f t="shared" ca="1" si="1184"/>
        <v>134.19112836387217</v>
      </c>
      <c r="AW409" s="33">
        <f t="shared" ca="1" si="1185"/>
        <v>629.40050951533658</v>
      </c>
      <c r="AX409" s="33">
        <f t="shared" ca="1" si="1186"/>
        <v>808.70084962248052</v>
      </c>
      <c r="AY409" s="33">
        <f t="shared" ca="1" si="1187"/>
        <v>170.05104860398234</v>
      </c>
      <c r="AZ409" s="33">
        <f t="shared" ca="1" si="1188"/>
        <v>310.64670017157005</v>
      </c>
      <c r="BA409" s="33">
        <f t="shared" ca="1" si="1189"/>
        <v>492.04385500109174</v>
      </c>
      <c r="BB409" s="33">
        <f t="shared" ca="1" si="1190"/>
        <v>271.46259710230999</v>
      </c>
      <c r="BC409" s="33">
        <f t="shared" ca="1" si="1191"/>
        <v>437.43864150194082</v>
      </c>
      <c r="BD409" s="33">
        <f t="shared" ca="1" si="1192"/>
        <v>124.2564729429249</v>
      </c>
      <c r="BE409" s="33">
        <f t="shared" ca="1" si="1193"/>
        <v>289.51050785140529</v>
      </c>
      <c r="BF409" s="33">
        <f t="shared" ca="1" si="1194"/>
        <v>138.26042488870903</v>
      </c>
      <c r="BG409" s="33">
        <f t="shared" ca="1" si="1195"/>
        <v>456.83165067350438</v>
      </c>
      <c r="BH409" s="33">
        <f t="shared" ca="1" si="1196"/>
        <v>444.26992460147244</v>
      </c>
      <c r="BI409" s="33">
        <f t="shared" ca="1" si="1197"/>
        <v>298.22622296304502</v>
      </c>
      <c r="BJ409" s="33">
        <f t="shared" ca="1" si="1198"/>
        <v>264.54852405000327</v>
      </c>
      <c r="BK409" s="33">
        <f t="shared" ca="1" si="1199"/>
        <v>405.09324710341252</v>
      </c>
      <c r="BL409" s="33">
        <f t="shared" ca="1" si="1200"/>
        <v>177.84751528964529</v>
      </c>
      <c r="BM409" s="33">
        <f t="shared" ca="1" si="1201"/>
        <v>375.67537298140923</v>
      </c>
      <c r="BN409" s="33">
        <f t="shared" ca="1" si="1202"/>
        <v>99.841438050894197</v>
      </c>
      <c r="BO409" s="33">
        <f t="shared" ca="1" si="1203"/>
        <v>288.24890437708194</v>
      </c>
      <c r="BP409" s="33">
        <f t="shared" ca="1" si="1204"/>
        <v>97.114734734763815</v>
      </c>
      <c r="BQ409" s="33">
        <f t="shared" ca="1" si="1205"/>
        <v>213.14774158890472</v>
      </c>
      <c r="BR409" s="33">
        <f t="shared" ca="1" si="1206"/>
        <v>228.12609556734219</v>
      </c>
      <c r="BS409" s="33">
        <f t="shared" ca="1" si="1207"/>
        <v>326.54395929821584</v>
      </c>
      <c r="BT409" s="33">
        <f t="shared" ca="1" si="1208"/>
        <v>183.41853807912261</v>
      </c>
      <c r="BU409" s="33">
        <f t="shared" ca="1" si="1209"/>
        <v>167.55147298200777</v>
      </c>
      <c r="BV409" s="33">
        <f t="shared" ca="1" si="1210"/>
        <v>401.38203516142062</v>
      </c>
      <c r="BW409" s="33">
        <f t="shared" ca="1" si="1211"/>
        <v>55.976521337330809</v>
      </c>
      <c r="BX409" s="33">
        <f t="shared" ca="1" si="1212"/>
        <v>320.23093272082559</v>
      </c>
      <c r="BY409" s="33">
        <f t="shared" ca="1" si="1213"/>
        <v>184.32993134627986</v>
      </c>
      <c r="BZ409" s="33">
        <f t="shared" ca="1" si="1214"/>
        <v>162.61991040094492</v>
      </c>
      <c r="CA409" s="33">
        <f t="shared" ca="1" si="1215"/>
        <v>114.52588306958417</v>
      </c>
      <c r="CB409" s="33">
        <f t="shared" ca="1" si="1216"/>
        <v>239.91950707800746</v>
      </c>
      <c r="CC409" s="33">
        <f t="shared" ca="1" si="1217"/>
        <v>270.28799678036643</v>
      </c>
      <c r="CD409" s="33">
        <f t="shared" ca="1" si="1218"/>
        <v>330.8935215593047</v>
      </c>
      <c r="CE409" s="33">
        <f t="shared" ca="1" si="1219"/>
        <v>127.6516331617721</v>
      </c>
      <c r="CF409" s="33">
        <f t="shared" ca="1" si="1220"/>
        <v>150.8384601384027</v>
      </c>
      <c r="CG409" s="33">
        <f t="shared" ca="1" si="1221"/>
        <v>178.72359516244853</v>
      </c>
      <c r="CH409" s="33">
        <f t="shared" ca="1" si="1222"/>
        <v>293.88739681317634</v>
      </c>
      <c r="CI409" s="33">
        <f t="shared" ca="1" si="1223"/>
        <v>737.07906839930649</v>
      </c>
      <c r="CJ409" s="33">
        <f t="shared" ca="1" si="1224"/>
        <v>176.13794019196612</v>
      </c>
      <c r="CK409" s="33">
        <f t="shared" ca="1" si="1225"/>
        <v>310.19278912837478</v>
      </c>
      <c r="CL409" s="33">
        <f t="shared" ca="1" si="1226"/>
        <v>291.14782520705825</v>
      </c>
      <c r="CM409" s="33">
        <f t="shared" ca="1" si="1227"/>
        <v>209.41741783988297</v>
      </c>
      <c r="CN409" s="33">
        <f t="shared" ca="1" si="1228"/>
        <v>273.5767481278782</v>
      </c>
      <c r="CO409" s="33">
        <f t="shared" ca="1" si="1229"/>
        <v>142.24146705009909</v>
      </c>
      <c r="CP409" s="33">
        <f t="shared" ca="1" si="1230"/>
        <v>152.3879199899188</v>
      </c>
      <c r="CQ409" s="33">
        <f t="shared" ca="1" si="1231"/>
        <v>128.76292965895951</v>
      </c>
      <c r="CR409" s="33">
        <f t="shared" ca="1" si="1232"/>
        <v>216.19100068967637</v>
      </c>
      <c r="CS409" s="33">
        <f t="shared" ca="1" si="1233"/>
        <v>155.25137607410167</v>
      </c>
      <c r="CT409" s="33">
        <f t="shared" ca="1" si="1234"/>
        <v>410.64548791300416</v>
      </c>
      <c r="CU409" s="33">
        <f t="shared" ca="1" si="1235"/>
        <v>551.26054385242219</v>
      </c>
      <c r="CV409" s="33">
        <f t="shared" ca="1" si="1236"/>
        <v>771.32721573519552</v>
      </c>
      <c r="CW409" s="33">
        <f t="shared" ca="1" si="1237"/>
        <v>148.96254162361467</v>
      </c>
      <c r="CX409" s="33">
        <f t="shared" ca="1" si="1238"/>
        <v>115.78369408130524</v>
      </c>
      <c r="CY409" s="33">
        <f t="shared" ca="1" si="1239"/>
        <v>218.10114988122919</v>
      </c>
      <c r="CZ409" s="33">
        <f t="shared" ca="1" si="1240"/>
        <v>983.01999531073909</v>
      </c>
      <c r="DA409" s="33">
        <f t="shared" ca="1" si="1241"/>
        <v>188.48791734847643</v>
      </c>
      <c r="DB409" s="33">
        <f t="shared" ca="1" si="1242"/>
        <v>164.55193014475071</v>
      </c>
      <c r="DC409" s="33">
        <f t="shared" ca="1" si="1243"/>
        <v>124.47252444370109</v>
      </c>
      <c r="DD409" s="33">
        <f t="shared" ca="1" si="1244"/>
        <v>250.32133910966061</v>
      </c>
      <c r="DE409" s="33">
        <f t="shared" ca="1" si="1245"/>
        <v>589.26696040690103</v>
      </c>
      <c r="DF409" s="33">
        <f t="shared" ca="1" si="1246"/>
        <v>204.85097190452043</v>
      </c>
      <c r="DG409" s="33">
        <f t="shared" ca="1" si="1247"/>
        <v>512.78894154527825</v>
      </c>
      <c r="DH409" s="33">
        <f t="shared" ca="1" si="1248"/>
        <v>669.00710404579547</v>
      </c>
      <c r="DI409" s="33">
        <f t="shared" ca="1" si="1249"/>
        <v>346.67769100368679</v>
      </c>
      <c r="DJ409" s="33">
        <f t="shared" ca="1" si="1250"/>
        <v>116.61701782078337</v>
      </c>
      <c r="DK409" s="33">
        <f t="shared" ca="1" si="1251"/>
        <v>273.17735439444266</v>
      </c>
      <c r="DL409" s="33">
        <f t="shared" ca="1" si="1252"/>
        <v>264.87643684223309</v>
      </c>
      <c r="DM409" s="33">
        <f t="shared" ca="1" si="1253"/>
        <v>141.56371068664424</v>
      </c>
      <c r="DN409" s="33">
        <f t="shared" ca="1" si="1254"/>
        <v>206.23213807818712</v>
      </c>
      <c r="DO409" s="33">
        <f t="shared" ca="1" si="1255"/>
        <v>72.466705761285652</v>
      </c>
      <c r="DP409" s="33">
        <f t="shared" ca="1" si="1256"/>
        <v>295.64092941938867</v>
      </c>
      <c r="DQ409" s="33">
        <f t="shared" ca="1" si="1257"/>
        <v>145.66776765790271</v>
      </c>
      <c r="DR409" s="33">
        <f t="shared" ca="1" si="1258"/>
        <v>154.56980738144824</v>
      </c>
      <c r="DS409" s="33">
        <f t="shared" ca="1" si="1259"/>
        <v>252.10539687448559</v>
      </c>
      <c r="DT409" s="33">
        <f t="shared" ca="1" si="1260"/>
        <v>388.99769069097937</v>
      </c>
      <c r="DU409" s="33">
        <f t="shared" ca="1" si="1261"/>
        <v>197.64288010532761</v>
      </c>
      <c r="DV409" s="33">
        <f t="shared" ca="1" si="1262"/>
        <v>281.90188777693919</v>
      </c>
      <c r="DW409" s="33">
        <f t="shared" ca="1" si="1263"/>
        <v>645.28590125456037</v>
      </c>
      <c r="DX409" s="33">
        <f t="shared" ca="1" si="1264"/>
        <v>102.3547065933641</v>
      </c>
      <c r="DY409" s="33">
        <f t="shared" ca="1" si="1265"/>
        <v>130.70437384435539</v>
      </c>
      <c r="DZ409" s="33">
        <f t="shared" ca="1" si="1266"/>
        <v>389.92316008640915</v>
      </c>
      <c r="EA409" s="33">
        <f t="shared" ca="1" si="1267"/>
        <v>286.04727167620121</v>
      </c>
      <c r="EB409" s="33">
        <f t="shared" ca="1" si="1268"/>
        <v>594.98982002430569</v>
      </c>
      <c r="EC409" s="33">
        <f t="shared" ca="1" si="1269"/>
        <v>743.17290420278812</v>
      </c>
      <c r="ED409" s="33">
        <f t="shared" ca="1" si="1270"/>
        <v>344.91792196500768</v>
      </c>
      <c r="EE409" s="33">
        <f t="shared" ca="1" si="1271"/>
        <v>186.95808162564052</v>
      </c>
      <c r="EF409" s="33">
        <f t="shared" ca="1" si="1272"/>
        <v>417.80483056051531</v>
      </c>
      <c r="EG409" s="33">
        <f t="shared" ca="1" si="1273"/>
        <v>766.11378595595602</v>
      </c>
      <c r="EH409" s="33">
        <f t="shared" ca="1" si="1274"/>
        <v>517.58441056594882</v>
      </c>
      <c r="EI409" s="33">
        <f t="shared" ca="1" si="1275"/>
        <v>110.63628146288286</v>
      </c>
      <c r="EJ409" s="33">
        <f t="shared" ca="1" si="1276"/>
        <v>215.71241145042603</v>
      </c>
      <c r="EK409" s="33">
        <f t="shared" ca="1" si="1277"/>
        <v>454.46936081228199</v>
      </c>
      <c r="EL409" s="33">
        <f t="shared" ca="1" si="1278"/>
        <v>380.75615087802822</v>
      </c>
      <c r="EM409" s="33">
        <f t="shared" ca="1" si="1279"/>
        <v>157.98215856293899</v>
      </c>
      <c r="EN409" s="33">
        <f t="shared" ca="1" si="1280"/>
        <v>180.58530552346835</v>
      </c>
      <c r="EO409" s="33">
        <f t="shared" ca="1" si="1281"/>
        <v>218.39869603405606</v>
      </c>
      <c r="EP409" s="33">
        <f t="shared" ca="1" si="1282"/>
        <v>264.54654713973105</v>
      </c>
      <c r="EQ409" s="33">
        <f t="shared" ca="1" si="1283"/>
        <v>177.08383339865915</v>
      </c>
      <c r="ER409" s="33">
        <f t="shared" ca="1" si="1284"/>
        <v>172.11894932176688</v>
      </c>
      <c r="ES409" s="33">
        <f t="shared" ca="1" si="1285"/>
        <v>227.75731105762895</v>
      </c>
      <c r="ET409" s="33">
        <f t="shared" ca="1" si="1286"/>
        <v>896.90268521649466</v>
      </c>
      <c r="EU409" s="33">
        <f t="shared" ca="1" si="1287"/>
        <v>116.07082811418785</v>
      </c>
      <c r="EV409" s="33">
        <f t="shared" ca="1" si="1288"/>
        <v>331.10565830814647</v>
      </c>
      <c r="EW409" s="33">
        <f t="shared" ca="1" si="1289"/>
        <v>208.54102478041406</v>
      </c>
      <c r="EX409" s="33">
        <f t="shared" ca="1" si="1290"/>
        <v>100.46731586782445</v>
      </c>
      <c r="EY409" s="33">
        <f t="shared" ca="1" si="1291"/>
        <v>184.04937667810643</v>
      </c>
      <c r="EZ409" s="33">
        <f t="shared" ca="1" si="1292"/>
        <v>66.01735692970324</v>
      </c>
      <c r="FA409" s="33">
        <f t="shared" ca="1" si="1293"/>
        <v>226.39819666705867</v>
      </c>
      <c r="FB409" s="33">
        <f t="shared" ca="1" si="1294"/>
        <v>234.65047199599584</v>
      </c>
      <c r="FC409" s="33">
        <f t="shared" ca="1" si="1295"/>
        <v>350.48536531083039</v>
      </c>
      <c r="FD409" s="33">
        <f t="shared" ca="1" si="1296"/>
        <v>433.7567082426246</v>
      </c>
      <c r="FE409" s="33">
        <f t="shared" ca="1" si="1304"/>
        <v>290.35337010359564</v>
      </c>
      <c r="FF409" s="33">
        <f t="shared" ca="1" si="1304"/>
        <v>252.68465545212527</v>
      </c>
      <c r="FG409" s="33">
        <f t="shared" ca="1" si="1304"/>
        <v>541.09633909752722</v>
      </c>
      <c r="FH409" s="33">
        <f t="shared" ca="1" si="1304"/>
        <v>358.53253185357602</v>
      </c>
      <c r="FI409" s="33">
        <f t="shared" ca="1" si="1304"/>
        <v>139.49402812576491</v>
      </c>
      <c r="FJ409" s="33">
        <f t="shared" ca="1" si="1304"/>
        <v>342.34039240827678</v>
      </c>
      <c r="FK409" s="33">
        <f t="shared" ca="1" si="1304"/>
        <v>329.51305941504739</v>
      </c>
      <c r="FL409" s="33">
        <f t="shared" ca="1" si="1304"/>
        <v>305.57804173143256</v>
      </c>
      <c r="FM409" s="33">
        <f t="shared" ca="1" si="1304"/>
        <v>460.33005732286085</v>
      </c>
      <c r="FN409" s="33">
        <f t="shared" ca="1" si="1304"/>
        <v>111.69909854659122</v>
      </c>
      <c r="FO409" s="33">
        <f t="shared" ca="1" si="1304"/>
        <v>292.53311366374248</v>
      </c>
      <c r="FP409" s="33">
        <f t="shared" ca="1" si="1304"/>
        <v>207.05104774738777</v>
      </c>
      <c r="FQ409" s="33">
        <f t="shared" ca="1" si="1304"/>
        <v>176.24381533494099</v>
      </c>
      <c r="FR409" s="33">
        <f t="shared" ca="1" si="1304"/>
        <v>275.63921676460802</v>
      </c>
      <c r="FS409" s="33">
        <f t="shared" ca="1" si="1304"/>
        <v>83.414622313740665</v>
      </c>
      <c r="FT409" s="33">
        <f t="shared" ca="1" si="1304"/>
        <v>132.11208350445602</v>
      </c>
      <c r="FU409" s="33">
        <f t="shared" ca="1" si="1304"/>
        <v>193.65915222643261</v>
      </c>
      <c r="FV409" s="33">
        <f t="shared" ca="1" si="1304"/>
        <v>186.79264411650311</v>
      </c>
      <c r="FW409" s="33">
        <f t="shared" ca="1" si="1304"/>
        <v>138.64831689620033</v>
      </c>
      <c r="FX409" s="33">
        <f t="shared" ca="1" si="1304"/>
        <v>324.97867274345924</v>
      </c>
      <c r="FY409" s="33">
        <f t="shared" ca="1" si="1304"/>
        <v>122.67127020551861</v>
      </c>
      <c r="FZ409" s="33">
        <f t="shared" ca="1" si="1304"/>
        <v>128.18000461578208</v>
      </c>
      <c r="GA409" s="33">
        <f t="shared" ca="1" si="1304"/>
        <v>511.50118677867482</v>
      </c>
      <c r="GB409" s="33">
        <f t="shared" ca="1" si="1304"/>
        <v>1021.1011363455634</v>
      </c>
      <c r="GC409" s="33">
        <f t="shared" ca="1" si="1304"/>
        <v>71.358108649300988</v>
      </c>
      <c r="GD409" s="33">
        <f t="shared" ca="1" si="1304"/>
        <v>94.934358782777934</v>
      </c>
      <c r="GE409" s="33">
        <f t="shared" ca="1" si="1304"/>
        <v>296.24051293905762</v>
      </c>
      <c r="GF409" s="33">
        <f t="shared" ref="GF409:IQ412" ca="1" si="1309">GF408*EXP(INDEX($J$5:$J$438,RANDBETWEEN(1,433)))</f>
        <v>405.98132237891713</v>
      </c>
      <c r="GG409" s="33">
        <f t="shared" ca="1" si="1309"/>
        <v>159.40953617433348</v>
      </c>
      <c r="GH409" s="33">
        <f t="shared" ca="1" si="1309"/>
        <v>106.06216343760593</v>
      </c>
      <c r="GI409" s="33">
        <f t="shared" ca="1" si="1309"/>
        <v>235.46690176626734</v>
      </c>
      <c r="GJ409" s="33">
        <f t="shared" ca="1" si="1309"/>
        <v>355.22752101148689</v>
      </c>
      <c r="GK409" s="33">
        <f t="shared" ca="1" si="1309"/>
        <v>132.13440344282444</v>
      </c>
      <c r="GL409" s="33">
        <f t="shared" ca="1" si="1309"/>
        <v>482.84952547616729</v>
      </c>
      <c r="GM409" s="33">
        <f t="shared" ca="1" si="1309"/>
        <v>359.40450110401252</v>
      </c>
      <c r="GN409" s="33">
        <f t="shared" ca="1" si="1309"/>
        <v>101.91442417972291</v>
      </c>
      <c r="GO409" s="33">
        <f t="shared" ca="1" si="1309"/>
        <v>340.67786170212139</v>
      </c>
      <c r="GP409" s="33">
        <f t="shared" ca="1" si="1309"/>
        <v>369.29705466366096</v>
      </c>
      <c r="GQ409" s="33">
        <f t="shared" ca="1" si="1309"/>
        <v>147.33348631409251</v>
      </c>
      <c r="GR409" s="33">
        <f t="shared" ca="1" si="1309"/>
        <v>218.81801691940956</v>
      </c>
      <c r="GS409" s="33">
        <f t="shared" ca="1" si="1309"/>
        <v>538.44572143028233</v>
      </c>
      <c r="GT409" s="33">
        <f t="shared" ca="1" si="1309"/>
        <v>931.9469962363836</v>
      </c>
      <c r="GU409" s="33">
        <f t="shared" ca="1" si="1309"/>
        <v>304.25428724521203</v>
      </c>
      <c r="GV409" s="33">
        <f t="shared" ca="1" si="1309"/>
        <v>361.92164630058744</v>
      </c>
      <c r="GW409" s="33">
        <f t="shared" ca="1" si="1309"/>
        <v>252.95530114197746</v>
      </c>
      <c r="GX409" s="33">
        <f t="shared" ca="1" si="1309"/>
        <v>139.76213253034078</v>
      </c>
      <c r="GY409" s="33">
        <f t="shared" ca="1" si="1309"/>
        <v>494.96982902395177</v>
      </c>
      <c r="GZ409" s="33">
        <f t="shared" ca="1" si="1309"/>
        <v>163.66245169537703</v>
      </c>
      <c r="HA409" s="33">
        <f t="shared" ca="1" si="1309"/>
        <v>400.15190831189079</v>
      </c>
      <c r="HB409" s="33">
        <f t="shared" ca="1" si="1309"/>
        <v>372.09214058566891</v>
      </c>
      <c r="HC409" s="33">
        <f t="shared" ca="1" si="1309"/>
        <v>111.63547476583418</v>
      </c>
      <c r="HD409" s="33">
        <f t="shared" ca="1" si="1309"/>
        <v>365.46329252853775</v>
      </c>
      <c r="HE409" s="33">
        <f t="shared" ca="1" si="1309"/>
        <v>68.650399295419021</v>
      </c>
      <c r="HF409" s="33">
        <f t="shared" ca="1" si="1309"/>
        <v>156.18530708460051</v>
      </c>
      <c r="HG409" s="33">
        <f t="shared" ca="1" si="1309"/>
        <v>171.20920687531242</v>
      </c>
      <c r="HH409" s="33">
        <f t="shared" ca="1" si="1309"/>
        <v>166.5506020915364</v>
      </c>
      <c r="HI409" s="33">
        <f t="shared" ca="1" si="1309"/>
        <v>134.46619878294715</v>
      </c>
      <c r="HJ409" s="33">
        <f t="shared" ca="1" si="1309"/>
        <v>356.14136114614462</v>
      </c>
      <c r="HK409" s="33">
        <f t="shared" ca="1" si="1309"/>
        <v>335.32540701214333</v>
      </c>
      <c r="HL409" s="33">
        <f t="shared" ca="1" si="1309"/>
        <v>362.09139095469567</v>
      </c>
      <c r="HM409" s="33">
        <f t="shared" ca="1" si="1309"/>
        <v>490.99263349147355</v>
      </c>
      <c r="HN409" s="33">
        <f t="shared" ca="1" si="1309"/>
        <v>782.25512338404894</v>
      </c>
      <c r="HO409" s="33">
        <f t="shared" ca="1" si="1309"/>
        <v>698.1429188527344</v>
      </c>
      <c r="HP409" s="33">
        <f t="shared" ca="1" si="1309"/>
        <v>423.15769563992166</v>
      </c>
      <c r="HQ409" s="33">
        <f t="shared" ca="1" si="1309"/>
        <v>290.09343623142729</v>
      </c>
      <c r="HR409" s="33">
        <f t="shared" ca="1" si="1309"/>
        <v>103.70277118673209</v>
      </c>
      <c r="HS409" s="33">
        <f t="shared" ca="1" si="1309"/>
        <v>255.5537772751193</v>
      </c>
      <c r="HT409" s="33">
        <f t="shared" ca="1" si="1309"/>
        <v>111.75811374920238</v>
      </c>
      <c r="HU409" s="33">
        <f t="shared" ca="1" si="1309"/>
        <v>434.66014569768669</v>
      </c>
      <c r="HV409" s="33">
        <f t="shared" ca="1" si="1309"/>
        <v>176.55491558994709</v>
      </c>
      <c r="HW409" s="33">
        <f t="shared" ca="1" si="1309"/>
        <v>92.580168107776956</v>
      </c>
      <c r="HX409" s="33">
        <f t="shared" ca="1" si="1309"/>
        <v>257.98723319814553</v>
      </c>
      <c r="HY409" s="33">
        <f t="shared" ca="1" si="1309"/>
        <v>465.9943774392687</v>
      </c>
      <c r="HZ409" s="33">
        <f t="shared" ca="1" si="1309"/>
        <v>140.69075176426313</v>
      </c>
      <c r="IA409" s="33">
        <f t="shared" ca="1" si="1309"/>
        <v>196.076428840028</v>
      </c>
      <c r="IB409" s="33">
        <f t="shared" ca="1" si="1309"/>
        <v>115.84386923259673</v>
      </c>
      <c r="IC409" s="33">
        <f t="shared" ca="1" si="1309"/>
        <v>286.07882255236598</v>
      </c>
      <c r="ID409" s="33">
        <f t="shared" ca="1" si="1309"/>
        <v>135.0996859996938</v>
      </c>
      <c r="IE409" s="33">
        <f t="shared" ca="1" si="1309"/>
        <v>81.647937210679075</v>
      </c>
      <c r="IF409" s="33">
        <f t="shared" ca="1" si="1309"/>
        <v>604.39922491450034</v>
      </c>
      <c r="IG409" s="33">
        <f t="shared" ca="1" si="1309"/>
        <v>296.1095766967419</v>
      </c>
      <c r="IH409" s="33">
        <f t="shared" ca="1" si="1309"/>
        <v>132.15201362770361</v>
      </c>
      <c r="II409" s="33">
        <f t="shared" ca="1" si="1309"/>
        <v>117.77303233502214</v>
      </c>
      <c r="IJ409" s="33">
        <f t="shared" ca="1" si="1309"/>
        <v>131.16053834851547</v>
      </c>
      <c r="IK409" s="33">
        <f t="shared" ca="1" si="1309"/>
        <v>363.51356777140126</v>
      </c>
      <c r="IL409" s="33">
        <f t="shared" ca="1" si="1309"/>
        <v>378.88308609301441</v>
      </c>
      <c r="IM409" s="33">
        <f t="shared" ca="1" si="1309"/>
        <v>174.31801087989501</v>
      </c>
      <c r="IN409" s="33">
        <f t="shared" ca="1" si="1309"/>
        <v>410.95444929944642</v>
      </c>
      <c r="IO409" s="33">
        <f t="shared" ca="1" si="1309"/>
        <v>264.29503458115397</v>
      </c>
      <c r="IP409" s="33">
        <f t="shared" ca="1" si="1309"/>
        <v>91.821969372323778</v>
      </c>
      <c r="IQ409" s="33">
        <f t="shared" ca="1" si="1309"/>
        <v>117.23566288732967</v>
      </c>
      <c r="IR409" s="33">
        <f t="shared" ca="1" si="1308"/>
        <v>198.0807251413307</v>
      </c>
      <c r="IS409" s="33">
        <f t="shared" ca="1" si="1308"/>
        <v>243.79664166032484</v>
      </c>
      <c r="IT409" s="33">
        <f t="shared" ca="1" si="1308"/>
        <v>312.37875471873701</v>
      </c>
      <c r="IU409" s="33">
        <f t="shared" ca="1" si="1308"/>
        <v>144.73949871359503</v>
      </c>
      <c r="IV409" s="33">
        <f t="shared" ca="1" si="1308"/>
        <v>182.53886885189618</v>
      </c>
      <c r="IW409" s="33">
        <f t="shared" ca="1" si="1308"/>
        <v>298.93191949064669</v>
      </c>
      <c r="IX409" s="33">
        <f t="shared" ca="1" si="1308"/>
        <v>348.72270063239262</v>
      </c>
      <c r="IY409" s="33">
        <f t="shared" ca="1" si="1308"/>
        <v>362.10513067892032</v>
      </c>
      <c r="IZ409" s="33">
        <f t="shared" ca="1" si="1308"/>
        <v>752.8905262007587</v>
      </c>
      <c r="JA409" s="33">
        <f t="shared" ca="1" si="1308"/>
        <v>241.92521961390005</v>
      </c>
      <c r="JB409" s="33">
        <f t="shared" ca="1" si="1308"/>
        <v>231.05491877621307</v>
      </c>
      <c r="JC409" s="33">
        <f t="shared" ca="1" si="1308"/>
        <v>337.21630882251293</v>
      </c>
      <c r="JD409" s="33">
        <f t="shared" ca="1" si="1308"/>
        <v>792.32404665914896</v>
      </c>
      <c r="JE409" s="33">
        <f t="shared" ca="1" si="1308"/>
        <v>107.77234917104306</v>
      </c>
      <c r="JF409" s="33">
        <f t="shared" ca="1" si="1308"/>
        <v>188.15271432628808</v>
      </c>
      <c r="JG409" s="33">
        <f t="shared" ca="1" si="1308"/>
        <v>120.56599198756108</v>
      </c>
      <c r="JH409" s="33">
        <f t="shared" ca="1" si="1308"/>
        <v>318.28775769328837</v>
      </c>
      <c r="JI409" s="33">
        <f t="shared" ca="1" si="1308"/>
        <v>198.50812673035631</v>
      </c>
      <c r="JJ409" s="33">
        <f t="shared" ca="1" si="1308"/>
        <v>221.58896615028661</v>
      </c>
      <c r="JK409" s="11">
        <f t="shared" ca="1" si="1308"/>
        <v>293.71249494655598</v>
      </c>
    </row>
    <row r="410" spans="1:271" x14ac:dyDescent="0.35">
      <c r="A410" s="4">
        <v>43139</v>
      </c>
      <c r="B410" s="5">
        <v>399.79998799999998</v>
      </c>
      <c r="C410" s="5">
        <f>LN('Monte Carlo Backend'!$B410/B411)</f>
        <v>8.6667176299914904E-3</v>
      </c>
      <c r="D410" s="5">
        <f t="shared" ca="1" si="1145"/>
        <v>203</v>
      </c>
      <c r="E410" s="5">
        <f ca="1">E409*EXP('Monte Carlo Backend'!$C410)</f>
        <v>1.2226359733723544E-3</v>
      </c>
      <c r="F410" s="10">
        <f t="shared" ca="1" si="1150"/>
        <v>643.34103273849576</v>
      </c>
      <c r="H410" s="4">
        <v>43139</v>
      </c>
      <c r="I410" s="5">
        <v>399.79998799999998</v>
      </c>
      <c r="J410" s="5">
        <f>LN('Monte Carlo Backend'!$B410/I411)</f>
        <v>8.6667176299914904E-3</v>
      </c>
      <c r="K410" s="5">
        <f t="shared" ca="1" si="1146"/>
        <v>189</v>
      </c>
      <c r="L410" s="5">
        <f t="shared" ca="1" si="1151"/>
        <v>1.2583717196720154E-2</v>
      </c>
      <c r="M410" s="32">
        <f t="shared" ca="1" si="1152"/>
        <v>173.91759781353613</v>
      </c>
      <c r="N410" s="32"/>
      <c r="O410" s="5">
        <f t="shared" ca="1" si="1147"/>
        <v>23</v>
      </c>
      <c r="P410" s="5">
        <f t="shared" ca="1" si="1148"/>
        <v>1.5565139329288024E-3</v>
      </c>
      <c r="Q410" s="32">
        <f t="shared" ca="1" si="1153"/>
        <v>515.32465276998118</v>
      </c>
      <c r="R410" s="32">
        <f t="shared" ca="1" si="1154"/>
        <v>200.62423277489791</v>
      </c>
      <c r="S410" s="32">
        <f t="shared" ca="1" si="1155"/>
        <v>193.94620440616933</v>
      </c>
      <c r="T410" s="32">
        <f t="shared" ca="1" si="1156"/>
        <v>432.78620185491923</v>
      </c>
      <c r="U410" s="32">
        <f t="shared" ca="1" si="1157"/>
        <v>675.94776739514953</v>
      </c>
      <c r="V410" s="32">
        <f t="shared" ca="1" si="1158"/>
        <v>295.64094705074046</v>
      </c>
      <c r="W410" s="32">
        <f t="shared" ca="1" si="1159"/>
        <v>261.13094976058903</v>
      </c>
      <c r="X410" s="32">
        <f t="shared" ca="1" si="1160"/>
        <v>266.57080508775618</v>
      </c>
      <c r="Y410" s="32">
        <f t="shared" ca="1" si="1161"/>
        <v>343.55440249037713</v>
      </c>
      <c r="Z410" s="32">
        <f t="shared" ca="1" si="1162"/>
        <v>304.16565510851467</v>
      </c>
      <c r="AA410" s="32">
        <f t="shared" ca="1" si="1163"/>
        <v>199.02711567597098</v>
      </c>
      <c r="AB410" s="32">
        <f t="shared" ca="1" si="1164"/>
        <v>146.55346740180832</v>
      </c>
      <c r="AC410" s="32">
        <f t="shared" ca="1" si="1165"/>
        <v>598.58903823517608</v>
      </c>
      <c r="AD410" s="32">
        <f t="shared" ca="1" si="1166"/>
        <v>239.92151523146489</v>
      </c>
      <c r="AE410" s="32">
        <f t="shared" ca="1" si="1167"/>
        <v>321.91529286734669</v>
      </c>
      <c r="AF410" s="32">
        <f t="shared" ca="1" si="1168"/>
        <v>191.48173632714114</v>
      </c>
      <c r="AG410" s="32">
        <f t="shared" ca="1" si="1169"/>
        <v>405.96405381898387</v>
      </c>
      <c r="AH410" s="32">
        <f t="shared" ca="1" si="1170"/>
        <v>191.60164791614014</v>
      </c>
      <c r="AI410" s="32">
        <f t="shared" ca="1" si="1171"/>
        <v>129.31771085217559</v>
      </c>
      <c r="AJ410" s="32">
        <f t="shared" ca="1" si="1172"/>
        <v>145.72100867722349</v>
      </c>
      <c r="AK410" s="32">
        <f t="shared" ca="1" si="1173"/>
        <v>276.84558510526927</v>
      </c>
      <c r="AL410" s="32">
        <f t="shared" ca="1" si="1174"/>
        <v>234.23750413812709</v>
      </c>
      <c r="AM410" s="32">
        <f t="shared" ca="1" si="1175"/>
        <v>560.8831714316442</v>
      </c>
      <c r="AN410" s="32">
        <f t="shared" ca="1" si="1176"/>
        <v>117.53932512161991</v>
      </c>
      <c r="AO410" s="32">
        <f t="shared" ca="1" si="1177"/>
        <v>249.0921880328664</v>
      </c>
      <c r="AP410" s="32">
        <f t="shared" ca="1" si="1178"/>
        <v>202.91144599185145</v>
      </c>
      <c r="AQ410" s="32">
        <f t="shared" ca="1" si="1179"/>
        <v>177.42838575394026</v>
      </c>
      <c r="AR410" s="32">
        <f t="shared" ca="1" si="1180"/>
        <v>160.93408543316792</v>
      </c>
      <c r="AS410" s="32">
        <f t="shared" ca="1" si="1181"/>
        <v>326.67768870580829</v>
      </c>
      <c r="AT410" s="32">
        <f t="shared" ca="1" si="1182"/>
        <v>214.22013484702208</v>
      </c>
      <c r="AU410" s="32">
        <f t="shared" ca="1" si="1183"/>
        <v>209.05260125728404</v>
      </c>
      <c r="AV410" s="32">
        <f t="shared" ca="1" si="1184"/>
        <v>131.44779213469664</v>
      </c>
      <c r="AW410" s="32">
        <f t="shared" ca="1" si="1185"/>
        <v>620.93358369007376</v>
      </c>
      <c r="AX410" s="32">
        <f t="shared" ca="1" si="1186"/>
        <v>824.64047932404469</v>
      </c>
      <c r="AY410" s="32">
        <f t="shared" ca="1" si="1187"/>
        <v>167.82912723720557</v>
      </c>
      <c r="AZ410" s="32">
        <f t="shared" ca="1" si="1188"/>
        <v>326.47668869546959</v>
      </c>
      <c r="BA410" s="32">
        <f t="shared" ca="1" si="1189"/>
        <v>519.1960474310406</v>
      </c>
      <c r="BB410" s="32">
        <f t="shared" ca="1" si="1190"/>
        <v>276.00780604195211</v>
      </c>
      <c r="BC410" s="32">
        <f t="shared" ca="1" si="1191"/>
        <v>431.81797429213617</v>
      </c>
      <c r="BD410" s="32">
        <f t="shared" ca="1" si="1192"/>
        <v>123.05026667534838</v>
      </c>
      <c r="BE410" s="32">
        <f t="shared" ca="1" si="1193"/>
        <v>295.78552514944766</v>
      </c>
      <c r="BF410" s="32">
        <f t="shared" ca="1" si="1194"/>
        <v>137.45001296484557</v>
      </c>
      <c r="BG410" s="32">
        <f t="shared" ca="1" si="1195"/>
        <v>440.34186663437447</v>
      </c>
      <c r="BH410" s="32">
        <f t="shared" ca="1" si="1196"/>
        <v>439.24736396399004</v>
      </c>
      <c r="BI410" s="32">
        <f t="shared" ca="1" si="1197"/>
        <v>301.25816512835826</v>
      </c>
      <c r="BJ410" s="32">
        <f t="shared" ca="1" si="1198"/>
        <v>276.5148191805157</v>
      </c>
      <c r="BK410" s="32">
        <f t="shared" ca="1" si="1199"/>
        <v>395.83235312190089</v>
      </c>
      <c r="BL410" s="32">
        <f t="shared" ca="1" si="1200"/>
        <v>182.43878195082576</v>
      </c>
      <c r="BM410" s="32">
        <f t="shared" ca="1" si="1201"/>
        <v>368.338966734986</v>
      </c>
      <c r="BN410" s="32">
        <f t="shared" ca="1" si="1202"/>
        <v>97.981838970112165</v>
      </c>
      <c r="BO410" s="32">
        <f t="shared" ca="1" si="1203"/>
        <v>271.77146341558677</v>
      </c>
      <c r="BP410" s="32">
        <f t="shared" ca="1" si="1204"/>
        <v>100.25760648082405</v>
      </c>
      <c r="BQ410" s="32">
        <f t="shared" ca="1" si="1205"/>
        <v>208.61897134078464</v>
      </c>
      <c r="BR410" s="32">
        <f t="shared" ca="1" si="1206"/>
        <v>232.1369213691666</v>
      </c>
      <c r="BS410" s="32">
        <f t="shared" ca="1" si="1207"/>
        <v>327.83021131660712</v>
      </c>
      <c r="BT410" s="32">
        <f t="shared" ca="1" si="1208"/>
        <v>191.0968977576666</v>
      </c>
      <c r="BU410" s="32">
        <f t="shared" ca="1" si="1209"/>
        <v>169.5742897090424</v>
      </c>
      <c r="BV410" s="32">
        <f t="shared" ca="1" si="1210"/>
        <v>415.65754785997632</v>
      </c>
      <c r="BW410" s="32">
        <f t="shared" ca="1" si="1211"/>
        <v>58.828982637864073</v>
      </c>
      <c r="BX410" s="32">
        <f t="shared" ca="1" si="1212"/>
        <v>301.96524240503174</v>
      </c>
      <c r="BY410" s="32">
        <f t="shared" ca="1" si="1213"/>
        <v>186.84104872082617</v>
      </c>
      <c r="BZ410" s="32">
        <f t="shared" ca="1" si="1214"/>
        <v>160.95212233283135</v>
      </c>
      <c r="CA410" s="32">
        <f t="shared" ca="1" si="1215"/>
        <v>111.29028479676539</v>
      </c>
      <c r="CB410" s="32">
        <f t="shared" ca="1" si="1216"/>
        <v>248.72061335059681</v>
      </c>
      <c r="CC410" s="32">
        <f t="shared" ca="1" si="1217"/>
        <v>265.29364194392946</v>
      </c>
      <c r="CD410" s="32">
        <f t="shared" ca="1" si="1218"/>
        <v>326.40371903463193</v>
      </c>
      <c r="CE410" s="32">
        <f t="shared" ca="1" si="1219"/>
        <v>127.52207295664215</v>
      </c>
      <c r="CF410" s="32">
        <f t="shared" ca="1" si="1220"/>
        <v>152.51271867841629</v>
      </c>
      <c r="CG410" s="32">
        <f t="shared" ca="1" si="1221"/>
        <v>180.99236312607192</v>
      </c>
      <c r="CH410" s="32">
        <f t="shared" ca="1" si="1222"/>
        <v>287.87931004316653</v>
      </c>
      <c r="CI410" s="32">
        <f t="shared" ca="1" si="1223"/>
        <v>729.3531190011247</v>
      </c>
      <c r="CJ410" s="32">
        <f t="shared" ca="1" si="1224"/>
        <v>183.47565832672711</v>
      </c>
      <c r="CK410" s="32">
        <f t="shared" ca="1" si="1225"/>
        <v>306.9805615031039</v>
      </c>
      <c r="CL410" s="32">
        <f t="shared" ca="1" si="1226"/>
        <v>288.24784390763512</v>
      </c>
      <c r="CM410" s="32">
        <f t="shared" ca="1" si="1227"/>
        <v>222.11582695386835</v>
      </c>
      <c r="CN410" s="32">
        <f t="shared" ca="1" si="1228"/>
        <v>283.50881347161737</v>
      </c>
      <c r="CO410" s="32">
        <f t="shared" ca="1" si="1229"/>
        <v>143.69369822910608</v>
      </c>
      <c r="CP410" s="32">
        <f t="shared" ca="1" si="1230"/>
        <v>156.00089361962588</v>
      </c>
      <c r="CQ410" s="32">
        <f t="shared" ca="1" si="1231"/>
        <v>131.81577708526748</v>
      </c>
      <c r="CR410" s="32">
        <f t="shared" ca="1" si="1232"/>
        <v>220.31921876973226</v>
      </c>
      <c r="CS410" s="32">
        <f t="shared" ca="1" si="1233"/>
        <v>164.62517206772714</v>
      </c>
      <c r="CT410" s="32">
        <f t="shared" ca="1" si="1234"/>
        <v>405.82201733197564</v>
      </c>
      <c r="CU410" s="32">
        <f t="shared" ca="1" si="1235"/>
        <v>577.34166597636965</v>
      </c>
      <c r="CV410" s="32">
        <f t="shared" ca="1" si="1236"/>
        <v>781.39597402515403</v>
      </c>
      <c r="CW410" s="32">
        <f t="shared" ca="1" si="1237"/>
        <v>148.08596547621315</v>
      </c>
      <c r="CX410" s="32">
        <f t="shared" ca="1" si="1238"/>
        <v>114.32433887099069</v>
      </c>
      <c r="CY410" s="32">
        <f t="shared" ca="1" si="1239"/>
        <v>215.89727259948597</v>
      </c>
      <c r="CZ410" s="32">
        <f t="shared" ca="1" si="1240"/>
        <v>976.09833872017657</v>
      </c>
      <c r="DA410" s="32">
        <f t="shared" ca="1" si="1241"/>
        <v>195.81311975021032</v>
      </c>
      <c r="DB410" s="32">
        <f t="shared" ca="1" si="1242"/>
        <v>164.45576053970979</v>
      </c>
      <c r="DC410" s="32">
        <f t="shared" ca="1" si="1243"/>
        <v>128.89950160674908</v>
      </c>
      <c r="DD410" s="32">
        <f t="shared" ca="1" si="1244"/>
        <v>251.0033091102095</v>
      </c>
      <c r="DE410" s="32">
        <f t="shared" ca="1" si="1245"/>
        <v>587.5092267975125</v>
      </c>
      <c r="DF410" s="32">
        <f t="shared" ca="1" si="1246"/>
        <v>200.07447558390328</v>
      </c>
      <c r="DG410" s="32">
        <f t="shared" ca="1" si="1247"/>
        <v>520.38809555436205</v>
      </c>
      <c r="DH410" s="32">
        <f t="shared" ca="1" si="1248"/>
        <v>684.44800456818393</v>
      </c>
      <c r="DI410" s="32">
        <f t="shared" ca="1" si="1249"/>
        <v>337.84294104676235</v>
      </c>
      <c r="DJ410" s="32">
        <f t="shared" ca="1" si="1250"/>
        <v>115.40675966697243</v>
      </c>
      <c r="DK410" s="32">
        <f t="shared" ca="1" si="1251"/>
        <v>272.28323664484697</v>
      </c>
      <c r="DL410" s="32">
        <f t="shared" ca="1" si="1252"/>
        <v>268.33998339581092</v>
      </c>
      <c r="DM410" s="32">
        <f t="shared" ca="1" si="1253"/>
        <v>148.67763409768568</v>
      </c>
      <c r="DN410" s="32">
        <f t="shared" ca="1" si="1254"/>
        <v>213.56696935632704</v>
      </c>
      <c r="DO410" s="32">
        <f t="shared" ca="1" si="1255"/>
        <v>72.654573136243741</v>
      </c>
      <c r="DP410" s="32">
        <f t="shared" ca="1" si="1256"/>
        <v>305.82185442475406</v>
      </c>
      <c r="DQ410" s="32">
        <f t="shared" ca="1" si="1257"/>
        <v>151.01138276974609</v>
      </c>
      <c r="DR410" s="32">
        <f t="shared" ca="1" si="1258"/>
        <v>150.57300130207389</v>
      </c>
      <c r="DS410" s="32">
        <f t="shared" ca="1" si="1259"/>
        <v>245.54370890364322</v>
      </c>
      <c r="DT410" s="32">
        <f t="shared" ca="1" si="1260"/>
        <v>387.32577608924845</v>
      </c>
      <c r="DU410" s="32">
        <f t="shared" ca="1" si="1261"/>
        <v>193.74626891429028</v>
      </c>
      <c r="DV410" s="32">
        <f t="shared" ca="1" si="1262"/>
        <v>270.16695870798281</v>
      </c>
      <c r="DW410" s="32">
        <f t="shared" ca="1" si="1263"/>
        <v>654.81044401679719</v>
      </c>
      <c r="DX410" s="32">
        <f t="shared" ca="1" si="1264"/>
        <v>100.44055877024742</v>
      </c>
      <c r="DY410" s="32">
        <f t="shared" ca="1" si="1265"/>
        <v>134.93843069513221</v>
      </c>
      <c r="DZ410" s="32">
        <f t="shared" ca="1" si="1266"/>
        <v>413.07637161063951</v>
      </c>
      <c r="EA410" s="32">
        <f t="shared" ca="1" si="1267"/>
        <v>289.38813589659662</v>
      </c>
      <c r="EB410" s="32">
        <f t="shared" ca="1" si="1268"/>
        <v>587.32801140239064</v>
      </c>
      <c r="EC410" s="32">
        <f t="shared" ca="1" si="1269"/>
        <v>758.58794224648</v>
      </c>
      <c r="ED410" s="32">
        <f t="shared" ca="1" si="1270"/>
        <v>342.60081500363049</v>
      </c>
      <c r="EE410" s="32">
        <f t="shared" ca="1" si="1271"/>
        <v>186.6165619252979</v>
      </c>
      <c r="EF410" s="32">
        <f t="shared" ca="1" si="1272"/>
        <v>406.98857185676252</v>
      </c>
      <c r="EG410" s="32">
        <f t="shared" ca="1" si="1273"/>
        <v>767.97614344084127</v>
      </c>
      <c r="EH410" s="32">
        <f t="shared" ca="1" si="1274"/>
        <v>523.6707235312565</v>
      </c>
      <c r="EI410" s="32">
        <f t="shared" ca="1" si="1275"/>
        <v>116.27394569643651</v>
      </c>
      <c r="EJ410" s="32">
        <f t="shared" ca="1" si="1276"/>
        <v>220.01513205756302</v>
      </c>
      <c r="EK410" s="32">
        <f t="shared" ca="1" si="1277"/>
        <v>464.46141015837475</v>
      </c>
      <c r="EL410" s="32">
        <f t="shared" ca="1" si="1278"/>
        <v>369.96774887223245</v>
      </c>
      <c r="EM410" s="32">
        <f t="shared" ca="1" si="1279"/>
        <v>159.13413647070735</v>
      </c>
      <c r="EN410" s="32">
        <f t="shared" ca="1" si="1280"/>
        <v>174.62444413757339</v>
      </c>
      <c r="EO410" s="32">
        <f t="shared" ca="1" si="1281"/>
        <v>217.11352000603978</v>
      </c>
      <c r="EP410" s="32">
        <f t="shared" ca="1" si="1282"/>
        <v>259.61922912940418</v>
      </c>
      <c r="EQ410" s="32">
        <f t="shared" ca="1" si="1283"/>
        <v>176.5556072693183</v>
      </c>
      <c r="ER410" s="32">
        <f t="shared" ca="1" si="1284"/>
        <v>175.69002721193596</v>
      </c>
      <c r="ES410" s="32">
        <f t="shared" ca="1" si="1285"/>
        <v>229.81061987074321</v>
      </c>
      <c r="ET410" s="32">
        <f t="shared" ca="1" si="1286"/>
        <v>845.63220050884729</v>
      </c>
      <c r="EU410" s="32">
        <f t="shared" ca="1" si="1287"/>
        <v>116.29473016422746</v>
      </c>
      <c r="EV410" s="32">
        <f t="shared" ca="1" si="1288"/>
        <v>329.14900613748142</v>
      </c>
      <c r="EW410" s="32">
        <f t="shared" ca="1" si="1289"/>
        <v>199.28934760889481</v>
      </c>
      <c r="EX410" s="32">
        <f t="shared" ca="1" si="1290"/>
        <v>104.072332857094</v>
      </c>
      <c r="EY410" s="32">
        <f t="shared" ca="1" si="1291"/>
        <v>180.50706902509296</v>
      </c>
      <c r="EZ410" s="32">
        <f t="shared" ca="1" si="1292"/>
        <v>63.209366768636535</v>
      </c>
      <c r="FA410" s="32">
        <f t="shared" ca="1" si="1293"/>
        <v>208.35748338400171</v>
      </c>
      <c r="FB410" s="32">
        <f t="shared" ca="1" si="1294"/>
        <v>237.39105176659305</v>
      </c>
      <c r="FC410" s="32">
        <f t="shared" ca="1" si="1295"/>
        <v>358.79504223633774</v>
      </c>
      <c r="FD410" s="32">
        <f t="shared" ca="1" si="1296"/>
        <v>430.73471549674446</v>
      </c>
      <c r="FE410" s="32">
        <f t="shared" ca="1" si="1304"/>
        <v>294.01538783774765</v>
      </c>
      <c r="FF410" s="32">
        <f t="shared" ca="1" si="1304"/>
        <v>250.07336410773405</v>
      </c>
      <c r="FG410" s="32">
        <f t="shared" ca="1" si="1304"/>
        <v>568.81895130817747</v>
      </c>
      <c r="FH410" s="32">
        <f t="shared" ca="1" si="1304"/>
        <v>360.47811749778464</v>
      </c>
      <c r="FI410" s="32">
        <f t="shared" ca="1" si="1304"/>
        <v>137.80282352603405</v>
      </c>
      <c r="FJ410" s="32">
        <f t="shared" ca="1" si="1304"/>
        <v>346.33872723416385</v>
      </c>
      <c r="FK410" s="32">
        <f t="shared" ca="1" si="1304"/>
        <v>339.18952610648296</v>
      </c>
      <c r="FL410" s="32">
        <f t="shared" ca="1" si="1304"/>
        <v>313.08503694191825</v>
      </c>
      <c r="FM410" s="32">
        <f t="shared" ca="1" si="1304"/>
        <v>454.0839663029721</v>
      </c>
      <c r="FN410" s="32">
        <f t="shared" ca="1" si="1304"/>
        <v>111.73728856385362</v>
      </c>
      <c r="FO410" s="32">
        <f t="shared" ca="1" si="1304"/>
        <v>285.07818656457636</v>
      </c>
      <c r="FP410" s="32">
        <f t="shared" ca="1" si="1304"/>
        <v>211.27575638434092</v>
      </c>
      <c r="FQ410" s="32">
        <f t="shared" ca="1" si="1304"/>
        <v>173.49212448068272</v>
      </c>
      <c r="FR410" s="32">
        <f t="shared" ca="1" si="1304"/>
        <v>277.96061183388559</v>
      </c>
      <c r="FS410" s="32">
        <f t="shared" ca="1" si="1304"/>
        <v>80.524891896302833</v>
      </c>
      <c r="FT410" s="32">
        <f t="shared" ca="1" si="1304"/>
        <v>130.82586582673463</v>
      </c>
      <c r="FU410" s="32">
        <f t="shared" ca="1" si="1304"/>
        <v>193.7253644560995</v>
      </c>
      <c r="FV410" s="32">
        <f t="shared" ca="1" si="1304"/>
        <v>191.00685483592156</v>
      </c>
      <c r="FW410" s="32">
        <f t="shared" ca="1" si="1304"/>
        <v>143.2100547639364</v>
      </c>
      <c r="FX410" s="32">
        <f t="shared" ca="1" si="1304"/>
        <v>319.11466931816977</v>
      </c>
      <c r="FY410" s="32">
        <f t="shared" ca="1" si="1304"/>
        <v>124.82802958221004</v>
      </c>
      <c r="FZ410" s="32">
        <f t="shared" ca="1" si="1304"/>
        <v>135.19632290125261</v>
      </c>
      <c r="GA410" s="32">
        <f t="shared" ca="1" si="1304"/>
        <v>528.11760968260444</v>
      </c>
      <c r="GB410" s="32">
        <f t="shared" ca="1" si="1304"/>
        <v>1023.0708529525702</v>
      </c>
      <c r="GC410" s="32">
        <f t="shared" ca="1" si="1304"/>
        <v>72.904765347370727</v>
      </c>
      <c r="GD410" s="32">
        <f t="shared" ca="1" si="1304"/>
        <v>95.405380029817579</v>
      </c>
      <c r="GE410" s="32">
        <f t="shared" ca="1" si="1304"/>
        <v>292.22090748822757</v>
      </c>
      <c r="GF410" s="32">
        <f t="shared" ca="1" si="1309"/>
        <v>411.70743399795447</v>
      </c>
      <c r="GG410" s="32">
        <f t="shared" ca="1" si="1309"/>
        <v>160.22674157200356</v>
      </c>
      <c r="GH410" s="32">
        <f t="shared" ca="1" si="1309"/>
        <v>107.24962593732252</v>
      </c>
      <c r="GI410" s="32">
        <f t="shared" ca="1" si="1309"/>
        <v>234.80132763692791</v>
      </c>
      <c r="GJ410" s="32">
        <f t="shared" ca="1" si="1309"/>
        <v>359.40466742979237</v>
      </c>
      <c r="GK410" s="32">
        <f t="shared" ca="1" si="1309"/>
        <v>127.95293489122729</v>
      </c>
      <c r="GL410" s="32">
        <f t="shared" ca="1" si="1309"/>
        <v>484.13767054053881</v>
      </c>
      <c r="GM410" s="32">
        <f t="shared" ca="1" si="1309"/>
        <v>359.17514277529267</v>
      </c>
      <c r="GN410" s="32">
        <f t="shared" ca="1" si="1309"/>
        <v>102.66535693857101</v>
      </c>
      <c r="GO410" s="32">
        <f t="shared" ca="1" si="1309"/>
        <v>342.36873848188077</v>
      </c>
      <c r="GP410" s="32">
        <f t="shared" ca="1" si="1309"/>
        <v>370.55771615862659</v>
      </c>
      <c r="GQ410" s="32">
        <f t="shared" ca="1" si="1309"/>
        <v>139.21043635909754</v>
      </c>
      <c r="GR410" s="32">
        <f t="shared" ca="1" si="1309"/>
        <v>224.09651859159536</v>
      </c>
      <c r="GS410" s="32">
        <f t="shared" ca="1" si="1309"/>
        <v>529.11831523227738</v>
      </c>
      <c r="GT410" s="32">
        <f t="shared" ca="1" si="1309"/>
        <v>972.60391645389245</v>
      </c>
      <c r="GU410" s="32">
        <f t="shared" ca="1" si="1309"/>
        <v>313.54040210267175</v>
      </c>
      <c r="GV410" s="32">
        <f t="shared" ca="1" si="1309"/>
        <v>363.86532396634288</v>
      </c>
      <c r="GW410" s="32">
        <f t="shared" ca="1" si="1309"/>
        <v>264.74885653785225</v>
      </c>
      <c r="GX410" s="32">
        <f t="shared" ca="1" si="1309"/>
        <v>138.29716735902429</v>
      </c>
      <c r="GY410" s="32">
        <f t="shared" ca="1" si="1309"/>
        <v>499.97424763272903</v>
      </c>
      <c r="GZ410" s="32">
        <f t="shared" ca="1" si="1309"/>
        <v>167.06296541666549</v>
      </c>
      <c r="HA410" s="32">
        <f t="shared" ca="1" si="1309"/>
        <v>401.43518142404258</v>
      </c>
      <c r="HB410" s="32">
        <f t="shared" ca="1" si="1309"/>
        <v>379.81014869717256</v>
      </c>
      <c r="HC410" s="32">
        <f t="shared" ca="1" si="1309"/>
        <v>113.47173405829832</v>
      </c>
      <c r="HD410" s="32">
        <f t="shared" ca="1" si="1309"/>
        <v>369.24702164338333</v>
      </c>
      <c r="HE410" s="32">
        <f t="shared" ca="1" si="1309"/>
        <v>70.17158427125986</v>
      </c>
      <c r="HF410" s="32">
        <f t="shared" ca="1" si="1309"/>
        <v>161.78962407715377</v>
      </c>
      <c r="HG410" s="32">
        <f t="shared" ca="1" si="1309"/>
        <v>177.22672526107499</v>
      </c>
      <c r="HH410" s="32">
        <f t="shared" ca="1" si="1309"/>
        <v>172.2860704274751</v>
      </c>
      <c r="HI410" s="32">
        <f t="shared" ca="1" si="1309"/>
        <v>137.70989902811328</v>
      </c>
      <c r="HJ410" s="32">
        <f t="shared" ca="1" si="1309"/>
        <v>366.82698126658619</v>
      </c>
      <c r="HK410" s="32">
        <f t="shared" ca="1" si="1309"/>
        <v>340.27487386418863</v>
      </c>
      <c r="HL410" s="32">
        <f t="shared" ca="1" si="1309"/>
        <v>366.67663582425081</v>
      </c>
      <c r="HM410" s="32">
        <f t="shared" ca="1" si="1309"/>
        <v>486.95348601943999</v>
      </c>
      <c r="HN410" s="32">
        <f t="shared" ca="1" si="1309"/>
        <v>772.20389492693312</v>
      </c>
      <c r="HO410" s="32">
        <f t="shared" ca="1" si="1309"/>
        <v>728.98115651634532</v>
      </c>
      <c r="HP410" s="32">
        <f t="shared" ca="1" si="1309"/>
        <v>418.12866616371741</v>
      </c>
      <c r="HQ410" s="32">
        <f t="shared" ca="1" si="1309"/>
        <v>291.06295374529651</v>
      </c>
      <c r="HR410" s="32">
        <f t="shared" ca="1" si="1309"/>
        <v>100.37767168243336</v>
      </c>
      <c r="HS410" s="32">
        <f t="shared" ca="1" si="1309"/>
        <v>266.25189884820924</v>
      </c>
      <c r="HT410" s="32">
        <f t="shared" ca="1" si="1309"/>
        <v>110.44786614705291</v>
      </c>
      <c r="HU410" s="32">
        <f t="shared" ca="1" si="1309"/>
        <v>440.9985450161472</v>
      </c>
      <c r="HV410" s="32">
        <f t="shared" ca="1" si="1309"/>
        <v>174.28138093610499</v>
      </c>
      <c r="HW410" s="32">
        <f t="shared" ca="1" si="1309"/>
        <v>91.326516748494555</v>
      </c>
      <c r="HX410" s="32">
        <f t="shared" ca="1" si="1309"/>
        <v>262.94671132158686</v>
      </c>
      <c r="HY410" s="32">
        <f t="shared" ca="1" si="1309"/>
        <v>454.11895564881718</v>
      </c>
      <c r="HZ410" s="32">
        <f t="shared" ca="1" si="1309"/>
        <v>141.05320473711754</v>
      </c>
      <c r="IA410" s="32">
        <f t="shared" ca="1" si="1309"/>
        <v>199.14531822958438</v>
      </c>
      <c r="IB410" s="32">
        <f t="shared" ca="1" si="1309"/>
        <v>115.65306429473968</v>
      </c>
      <c r="IC410" s="32">
        <f t="shared" ca="1" si="1309"/>
        <v>294.47980126461266</v>
      </c>
      <c r="ID410" s="32">
        <f t="shared" ca="1" si="1309"/>
        <v>136.33682248536422</v>
      </c>
      <c r="IE410" s="32">
        <f t="shared" ca="1" si="1309"/>
        <v>80.897441702392655</v>
      </c>
      <c r="IF410" s="32">
        <f t="shared" ca="1" si="1309"/>
        <v>571.86665657910373</v>
      </c>
      <c r="IG410" s="32">
        <f t="shared" ca="1" si="1309"/>
        <v>302.15145235863912</v>
      </c>
      <c r="IH410" s="32">
        <f t="shared" ca="1" si="1309"/>
        <v>133.08485137095798</v>
      </c>
      <c r="II410" s="32">
        <f t="shared" ca="1" si="1309"/>
        <v>121.30667942367945</v>
      </c>
      <c r="IJ410" s="32">
        <f t="shared" ca="1" si="1309"/>
        <v>128.91743433946834</v>
      </c>
      <c r="IK410" s="32">
        <f t="shared" ca="1" si="1309"/>
        <v>366.52611982932024</v>
      </c>
      <c r="IL410" s="32">
        <f t="shared" ca="1" si="1309"/>
        <v>366.73939743618701</v>
      </c>
      <c r="IM410" s="32">
        <f t="shared" ca="1" si="1309"/>
        <v>173.54043239972276</v>
      </c>
      <c r="IN410" s="32">
        <f t="shared" ca="1" si="1309"/>
        <v>414.65934197058249</v>
      </c>
      <c r="IO410" s="32">
        <f t="shared" ca="1" si="1309"/>
        <v>271.93755614286954</v>
      </c>
      <c r="IP410" s="32">
        <f t="shared" ca="1" si="1309"/>
        <v>88.916210786580237</v>
      </c>
      <c r="IQ410" s="32">
        <f t="shared" ca="1" si="1309"/>
        <v>115.4052650333857</v>
      </c>
      <c r="IR410" s="32">
        <f t="shared" ca="1" si="1308"/>
        <v>194.42060911916627</v>
      </c>
      <c r="IS410" s="32">
        <f t="shared" ca="1" si="1308"/>
        <v>246.88389346556767</v>
      </c>
      <c r="IT410" s="32">
        <f t="shared" ca="1" si="1308"/>
        <v>311.4469552578459</v>
      </c>
      <c r="IU410" s="32">
        <f t="shared" ca="1" si="1308"/>
        <v>140.97228294039368</v>
      </c>
      <c r="IV410" s="32">
        <f t="shared" ca="1" si="1308"/>
        <v>181.74152200777613</v>
      </c>
      <c r="IW410" s="32">
        <f t="shared" ca="1" si="1308"/>
        <v>296.55273027839456</v>
      </c>
      <c r="IX410" s="32">
        <f t="shared" ca="1" si="1308"/>
        <v>346.64421172206175</v>
      </c>
      <c r="IY410" s="32">
        <f t="shared" ca="1" si="1308"/>
        <v>357.31782851768889</v>
      </c>
      <c r="IZ410" s="32">
        <f t="shared" ca="1" si="1308"/>
        <v>738.27381173146819</v>
      </c>
      <c r="JA410" s="32">
        <f t="shared" ca="1" si="1308"/>
        <v>242.58431540948703</v>
      </c>
      <c r="JB410" s="32">
        <f t="shared" ca="1" si="1308"/>
        <v>235.66366962978762</v>
      </c>
      <c r="JC410" s="32">
        <f t="shared" ca="1" si="1308"/>
        <v>345.21138895329693</v>
      </c>
      <c r="JD410" s="32">
        <f t="shared" ca="1" si="1308"/>
        <v>787.00133233418353</v>
      </c>
      <c r="JE410" s="32">
        <f t="shared" ca="1" si="1308"/>
        <v>81.939746656282693</v>
      </c>
      <c r="JF410" s="32">
        <f t="shared" ca="1" si="1308"/>
        <v>188.15271432628808</v>
      </c>
      <c r="JG410" s="32">
        <f t="shared" ca="1" si="1308"/>
        <v>123.7558193366057</v>
      </c>
      <c r="JH410" s="32">
        <f t="shared" ca="1" si="1308"/>
        <v>327.49156681840509</v>
      </c>
      <c r="JI410" s="32">
        <f t="shared" ca="1" si="1308"/>
        <v>195.53110027041728</v>
      </c>
      <c r="JJ410" s="32">
        <f t="shared" ca="1" si="1308"/>
        <v>213.59049627219193</v>
      </c>
      <c r="JK410" s="10">
        <f t="shared" ca="1" si="1308"/>
        <v>280.26925111651843</v>
      </c>
    </row>
    <row r="411" spans="1:271" x14ac:dyDescent="0.35">
      <c r="A411" s="6">
        <v>43138</v>
      </c>
      <c r="B411" s="7">
        <v>396.35000600000001</v>
      </c>
      <c r="C411" s="7">
        <f>LN('Monte Carlo Backend'!$B411/B412)</f>
        <v>4.8462224260124219E-2</v>
      </c>
      <c r="D411" s="7">
        <f t="shared" ca="1" si="1145"/>
        <v>381</v>
      </c>
      <c r="E411" s="7">
        <f ca="1">E410*EXP('Monte Carlo Backend'!$C411)</f>
        <v>1.2833468423778269E-3</v>
      </c>
      <c r="F411" s="11">
        <f t="shared" ca="1" si="1150"/>
        <v>644.16719243276134</v>
      </c>
      <c r="H411" s="6">
        <v>43138</v>
      </c>
      <c r="I411" s="7">
        <v>396.35000600000001</v>
      </c>
      <c r="J411" s="7">
        <f>LN('Monte Carlo Backend'!$B411/I412)</f>
        <v>4.8462224260124219E-2</v>
      </c>
      <c r="K411" s="7">
        <f t="shared" ca="1" si="1146"/>
        <v>163</v>
      </c>
      <c r="L411" s="5">
        <f t="shared" ca="1" si="1151"/>
        <v>-3.2576170434612715E-2</v>
      </c>
      <c r="M411" s="33">
        <f t="shared" ca="1" si="1152"/>
        <v>168.34331583233305</v>
      </c>
      <c r="N411" s="33"/>
      <c r="O411" s="7">
        <f t="shared" ca="1" si="1147"/>
        <v>316</v>
      </c>
      <c r="P411" s="5">
        <f t="shared" ca="1" si="1148"/>
        <v>2.3432360611181331E-2</v>
      </c>
      <c r="Q411" s="33">
        <f t="shared" ca="1" si="1153"/>
        <v>511.22320098535073</v>
      </c>
      <c r="R411" s="33">
        <f t="shared" ca="1" si="1154"/>
        <v>199.22647923109707</v>
      </c>
      <c r="S411" s="33">
        <f t="shared" ca="1" si="1155"/>
        <v>196.09894508472243</v>
      </c>
      <c r="T411" s="33">
        <f t="shared" ca="1" si="1156"/>
        <v>430.7350655205168</v>
      </c>
      <c r="U411" s="33">
        <f t="shared" ca="1" si="1157"/>
        <v>668.02298312941559</v>
      </c>
      <c r="V411" s="33">
        <f t="shared" ca="1" si="1158"/>
        <v>282.80023679656921</v>
      </c>
      <c r="W411" s="33">
        <f t="shared" ca="1" si="1159"/>
        <v>268.14244841163531</v>
      </c>
      <c r="X411" s="33">
        <f t="shared" ca="1" si="1160"/>
        <v>259.36949467658042</v>
      </c>
      <c r="Y411" s="33">
        <f t="shared" ca="1" si="1161"/>
        <v>333.55239104594443</v>
      </c>
      <c r="Z411" s="33">
        <f t="shared" ca="1" si="1162"/>
        <v>300.59290408029443</v>
      </c>
      <c r="AA411" s="33">
        <f t="shared" ca="1" si="1163"/>
        <v>200.1105342256696</v>
      </c>
      <c r="AB411" s="33">
        <f t="shared" ca="1" si="1164"/>
        <v>154.0215644581331</v>
      </c>
      <c r="AC411" s="33">
        <f t="shared" ca="1" si="1165"/>
        <v>597.12808523748026</v>
      </c>
      <c r="AD411" s="33">
        <f t="shared" ca="1" si="1166"/>
        <v>240.00601109496009</v>
      </c>
      <c r="AE411" s="33">
        <f t="shared" ca="1" si="1167"/>
        <v>333.0010226450172</v>
      </c>
      <c r="AF411" s="33">
        <f t="shared" ca="1" si="1168"/>
        <v>192.89262501818249</v>
      </c>
      <c r="AG411" s="33">
        <f t="shared" ca="1" si="1169"/>
        <v>405.82244642635419</v>
      </c>
      <c r="AH411" s="33">
        <f t="shared" ca="1" si="1170"/>
        <v>176.33372420692601</v>
      </c>
      <c r="AI411" s="33">
        <f t="shared" ca="1" si="1171"/>
        <v>131.80368021583124</v>
      </c>
      <c r="AJ411" s="33">
        <f t="shared" ca="1" si="1172"/>
        <v>152.3123914974808</v>
      </c>
      <c r="AK411" s="33">
        <f t="shared" ca="1" si="1173"/>
        <v>276.84558510526927</v>
      </c>
      <c r="AL411" s="33">
        <f t="shared" ca="1" si="1174"/>
        <v>239.60355627433776</v>
      </c>
      <c r="AM411" s="33">
        <f t="shared" ca="1" si="1175"/>
        <v>554.21733968404703</v>
      </c>
      <c r="AN411" s="33">
        <f t="shared" ca="1" si="1176"/>
        <v>118.78272316337123</v>
      </c>
      <c r="AO411" s="33">
        <f t="shared" ca="1" si="1177"/>
        <v>248.80525335586111</v>
      </c>
      <c r="AP411" s="33">
        <f t="shared" ca="1" si="1178"/>
        <v>200.94170508321639</v>
      </c>
      <c r="AQ411" s="33">
        <f t="shared" ca="1" si="1179"/>
        <v>176.17907408025613</v>
      </c>
      <c r="AR411" s="33">
        <f t="shared" ca="1" si="1180"/>
        <v>155.62188257838901</v>
      </c>
      <c r="AS411" s="33">
        <f t="shared" ca="1" si="1181"/>
        <v>322.98453188924151</v>
      </c>
      <c r="AT411" s="33">
        <f t="shared" ca="1" si="1182"/>
        <v>210.72964292037472</v>
      </c>
      <c r="AU411" s="33">
        <f t="shared" ca="1" si="1183"/>
        <v>212.18056245547626</v>
      </c>
      <c r="AV411" s="33">
        <f t="shared" ca="1" si="1184"/>
        <v>126.34342985733473</v>
      </c>
      <c r="AW411" s="33">
        <f t="shared" ca="1" si="1185"/>
        <v>607.85706215291316</v>
      </c>
      <c r="AX411" s="33">
        <f t="shared" ca="1" si="1186"/>
        <v>816.10084519507382</v>
      </c>
      <c r="AY411" s="33">
        <f t="shared" ca="1" si="1187"/>
        <v>166.10791477805458</v>
      </c>
      <c r="AZ411" s="33">
        <f t="shared" ca="1" si="1188"/>
        <v>342.0107709166578</v>
      </c>
      <c r="BA411" s="33">
        <f t="shared" ca="1" si="1189"/>
        <v>533.0459888955063</v>
      </c>
      <c r="BB411" s="33">
        <f t="shared" ca="1" si="1190"/>
        <v>276.95000801457257</v>
      </c>
      <c r="BC411" s="33">
        <f t="shared" ca="1" si="1191"/>
        <v>408.5748145096286</v>
      </c>
      <c r="BD411" s="33">
        <f t="shared" ca="1" si="1192"/>
        <v>121.91077882406218</v>
      </c>
      <c r="BE411" s="33">
        <f t="shared" ca="1" si="1193"/>
        <v>290.96294242437477</v>
      </c>
      <c r="BF411" s="33">
        <f t="shared" ca="1" si="1194"/>
        <v>142.1833503844303</v>
      </c>
      <c r="BG411" s="33">
        <f t="shared" ca="1" si="1195"/>
        <v>454.87893536379715</v>
      </c>
      <c r="BH411" s="33">
        <f t="shared" ca="1" si="1196"/>
        <v>433.45858175614069</v>
      </c>
      <c r="BI411" s="33">
        <f t="shared" ca="1" si="1197"/>
        <v>304.33389620314921</v>
      </c>
      <c r="BJ411" s="33">
        <f t="shared" ca="1" si="1198"/>
        <v>280.65218757449856</v>
      </c>
      <c r="BK411" s="33">
        <f t="shared" ca="1" si="1199"/>
        <v>411.21557844775469</v>
      </c>
      <c r="BL411" s="33">
        <f t="shared" ca="1" si="1200"/>
        <v>179.22109143917299</v>
      </c>
      <c r="BM411" s="33">
        <f t="shared" ca="1" si="1201"/>
        <v>359.91831755215372</v>
      </c>
      <c r="BN411" s="33">
        <f t="shared" ca="1" si="1202"/>
        <v>95.213644912645876</v>
      </c>
      <c r="BO411" s="33">
        <f t="shared" ca="1" si="1203"/>
        <v>262.3564922433892</v>
      </c>
      <c r="BP411" s="33">
        <f t="shared" ca="1" si="1204"/>
        <v>101.80870502744298</v>
      </c>
      <c r="BQ411" s="33">
        <f t="shared" ca="1" si="1205"/>
        <v>212.11196383271056</v>
      </c>
      <c r="BR411" s="33">
        <f t="shared" ca="1" si="1206"/>
        <v>231.31304756547007</v>
      </c>
      <c r="BS411" s="33">
        <f t="shared" ca="1" si="1207"/>
        <v>323.60867297249359</v>
      </c>
      <c r="BT411" s="33">
        <f t="shared" ca="1" si="1208"/>
        <v>204.1202578146785</v>
      </c>
      <c r="BU411" s="33">
        <f t="shared" ca="1" si="1209"/>
        <v>166.00314794803276</v>
      </c>
      <c r="BV411" s="33">
        <f t="shared" ca="1" si="1210"/>
        <v>408.26098141318016</v>
      </c>
      <c r="BW411" s="33">
        <f t="shared" ca="1" si="1211"/>
        <v>57.767456498987087</v>
      </c>
      <c r="BX411" s="33">
        <f t="shared" ca="1" si="1212"/>
        <v>301.96524240503174</v>
      </c>
      <c r="BY411" s="33">
        <f t="shared" ca="1" si="1213"/>
        <v>196.97390406314148</v>
      </c>
      <c r="BZ411" s="33">
        <f t="shared" ca="1" si="1214"/>
        <v>165.24564013582909</v>
      </c>
      <c r="CA411" s="33">
        <f t="shared" ca="1" si="1215"/>
        <v>112.28674631858567</v>
      </c>
      <c r="CB411" s="33">
        <f t="shared" ca="1" si="1216"/>
        <v>249.32523201744502</v>
      </c>
      <c r="CC411" s="33">
        <f t="shared" ca="1" si="1217"/>
        <v>272.50090030233002</v>
      </c>
      <c r="CD411" s="33">
        <f t="shared" ca="1" si="1218"/>
        <v>329.35826733484879</v>
      </c>
      <c r="CE411" s="33">
        <f t="shared" ca="1" si="1219"/>
        <v>127.05856528671717</v>
      </c>
      <c r="CF411" s="33">
        <f t="shared" ca="1" si="1220"/>
        <v>149.41021581908279</v>
      </c>
      <c r="CG411" s="33">
        <f t="shared" ca="1" si="1221"/>
        <v>177.80018324367526</v>
      </c>
      <c r="CH411" s="33">
        <f t="shared" ca="1" si="1222"/>
        <v>292.7915956065587</v>
      </c>
      <c r="CI411" s="33">
        <f t="shared" ca="1" si="1223"/>
        <v>725.00596188514135</v>
      </c>
      <c r="CJ411" s="33">
        <f t="shared" ca="1" si="1224"/>
        <v>177.1195162497182</v>
      </c>
      <c r="CK411" s="33">
        <f t="shared" ca="1" si="1225"/>
        <v>298.24178971394423</v>
      </c>
      <c r="CL411" s="33">
        <f t="shared" ca="1" si="1226"/>
        <v>285.11251041429921</v>
      </c>
      <c r="CM411" s="33">
        <f t="shared" ca="1" si="1227"/>
        <v>217.96201184566235</v>
      </c>
      <c r="CN411" s="33">
        <f t="shared" ca="1" si="1228"/>
        <v>278.66025334746951</v>
      </c>
      <c r="CO411" s="33">
        <f t="shared" ca="1" si="1229"/>
        <v>153.52784342158176</v>
      </c>
      <c r="CP411" s="33">
        <f t="shared" ca="1" si="1230"/>
        <v>159.23669473185305</v>
      </c>
      <c r="CQ411" s="33">
        <f t="shared" ca="1" si="1231"/>
        <v>125.34407164293965</v>
      </c>
      <c r="CR411" s="33">
        <f t="shared" ca="1" si="1232"/>
        <v>213.23432173180291</v>
      </c>
      <c r="CS411" s="33">
        <f t="shared" ca="1" si="1233"/>
        <v>166.38843426098211</v>
      </c>
      <c r="CT411" s="33">
        <f t="shared" ca="1" si="1234"/>
        <v>403.43394113103108</v>
      </c>
      <c r="CU411" s="33">
        <f t="shared" ca="1" si="1235"/>
        <v>562.73247317546156</v>
      </c>
      <c r="CV411" s="33">
        <f t="shared" ca="1" si="1236"/>
        <v>789.76532581780316</v>
      </c>
      <c r="CW411" s="33">
        <f t="shared" ca="1" si="1237"/>
        <v>152.95821615704065</v>
      </c>
      <c r="CX411" s="33">
        <f t="shared" ca="1" si="1238"/>
        <v>111.36467556670289</v>
      </c>
      <c r="CY411" s="33">
        <f t="shared" ca="1" si="1239"/>
        <v>218.87076232478975</v>
      </c>
      <c r="CZ411" s="33">
        <f t="shared" ca="1" si="1240"/>
        <v>960.04750815155728</v>
      </c>
      <c r="DA411" s="33">
        <f t="shared" ca="1" si="1241"/>
        <v>196.13297381099719</v>
      </c>
      <c r="DB411" s="33">
        <f t="shared" ca="1" si="1242"/>
        <v>166.82592791738318</v>
      </c>
      <c r="DC411" s="33">
        <f t="shared" ca="1" si="1243"/>
        <v>122.99976135230349</v>
      </c>
      <c r="DD411" s="33">
        <f t="shared" ca="1" si="1244"/>
        <v>251.99200758027075</v>
      </c>
      <c r="DE411" s="33">
        <f t="shared" ca="1" si="1245"/>
        <v>587.16586692170119</v>
      </c>
      <c r="DF411" s="33">
        <f t="shared" ca="1" si="1246"/>
        <v>199.42249928781141</v>
      </c>
      <c r="DG411" s="33">
        <f t="shared" ca="1" si="1247"/>
        <v>514.27558063941513</v>
      </c>
      <c r="DH411" s="33">
        <f t="shared" ca="1" si="1248"/>
        <v>682.26022131281718</v>
      </c>
      <c r="DI411" s="33">
        <f t="shared" ca="1" si="1249"/>
        <v>338.49464422077062</v>
      </c>
      <c r="DJ411" s="33">
        <f t="shared" ca="1" si="1250"/>
        <v>113.32432875458171</v>
      </c>
      <c r="DK411" s="33">
        <f t="shared" ca="1" si="1251"/>
        <v>285.16544348230758</v>
      </c>
      <c r="DL411" s="33">
        <f t="shared" ca="1" si="1252"/>
        <v>269.39697077968327</v>
      </c>
      <c r="DM411" s="33">
        <f t="shared" ca="1" si="1253"/>
        <v>152.28669434338386</v>
      </c>
      <c r="DN411" s="33">
        <f t="shared" ca="1" si="1254"/>
        <v>223.72869598669519</v>
      </c>
      <c r="DO411" s="33">
        <f t="shared" ca="1" si="1255"/>
        <v>71.943270494005674</v>
      </c>
      <c r="DP411" s="33">
        <f t="shared" ca="1" si="1256"/>
        <v>302.73885370674975</v>
      </c>
      <c r="DQ411" s="33">
        <f t="shared" ca="1" si="1257"/>
        <v>152.77510707521324</v>
      </c>
      <c r="DR411" s="33">
        <f t="shared" ca="1" si="1258"/>
        <v>151.35123676603163</v>
      </c>
      <c r="DS411" s="33">
        <f t="shared" ca="1" si="1259"/>
        <v>249.83961334575727</v>
      </c>
      <c r="DT411" s="33">
        <f t="shared" ca="1" si="1260"/>
        <v>390.48937648372333</v>
      </c>
      <c r="DU411" s="33">
        <f t="shared" ca="1" si="1261"/>
        <v>194.04807250111978</v>
      </c>
      <c r="DV411" s="33">
        <f t="shared" ca="1" si="1262"/>
        <v>270.16695870798281</v>
      </c>
      <c r="DW411" s="33">
        <f t="shared" ca="1" si="1263"/>
        <v>641.89652341799626</v>
      </c>
      <c r="DX411" s="33">
        <f t="shared" ca="1" si="1264"/>
        <v>101.08804264864469</v>
      </c>
      <c r="DY411" s="33">
        <f t="shared" ca="1" si="1265"/>
        <v>136.77669014294813</v>
      </c>
      <c r="DZ411" s="33">
        <f t="shared" ca="1" si="1266"/>
        <v>401.0383423126022</v>
      </c>
      <c r="EA411" s="33">
        <f t="shared" ca="1" si="1267"/>
        <v>290.2979727402718</v>
      </c>
      <c r="EB411" s="33">
        <f t="shared" ca="1" si="1268"/>
        <v>589.21155170143822</v>
      </c>
      <c r="EC411" s="33">
        <f t="shared" ca="1" si="1269"/>
        <v>784.88273197855608</v>
      </c>
      <c r="ED411" s="33">
        <f t="shared" ca="1" si="1270"/>
        <v>341.4843926826311</v>
      </c>
      <c r="EE411" s="33">
        <f t="shared" ca="1" si="1271"/>
        <v>181.09489308245833</v>
      </c>
      <c r="EF411" s="33">
        <f t="shared" ca="1" si="1272"/>
        <v>409.03868855329654</v>
      </c>
      <c r="EG411" s="33">
        <f t="shared" ca="1" si="1273"/>
        <v>764.77517932912133</v>
      </c>
      <c r="EH411" s="33">
        <f t="shared" ca="1" si="1274"/>
        <v>552.56816450269116</v>
      </c>
      <c r="EI411" s="33">
        <f t="shared" ca="1" si="1275"/>
        <v>117.84521978288333</v>
      </c>
      <c r="EJ411" s="33">
        <f t="shared" ca="1" si="1276"/>
        <v>209.94502228206329</v>
      </c>
      <c r="EK411" s="33">
        <f t="shared" ca="1" si="1277"/>
        <v>470.35741491784069</v>
      </c>
      <c r="EL411" s="33">
        <f t="shared" ca="1" si="1278"/>
        <v>367.14412460453144</v>
      </c>
      <c r="EM411" s="33">
        <f t="shared" ca="1" si="1279"/>
        <v>159.03550355473303</v>
      </c>
      <c r="EN411" s="33">
        <f t="shared" ca="1" si="1280"/>
        <v>177.46988068186292</v>
      </c>
      <c r="EO411" s="33">
        <f t="shared" ca="1" si="1281"/>
        <v>222.2955796348856</v>
      </c>
      <c r="EP411" s="33">
        <f t="shared" ca="1" si="1282"/>
        <v>249.38506978432414</v>
      </c>
      <c r="EQ411" s="33">
        <f t="shared" ca="1" si="1283"/>
        <v>174.72727076716876</v>
      </c>
      <c r="ER411" s="33">
        <f t="shared" ca="1" si="1284"/>
        <v>185.30694955639146</v>
      </c>
      <c r="ES411" s="33">
        <f t="shared" ca="1" si="1285"/>
        <v>225.53027670052828</v>
      </c>
      <c r="ET411" s="33">
        <f t="shared" ca="1" si="1286"/>
        <v>829.88185783104711</v>
      </c>
      <c r="EU411" s="33">
        <f t="shared" ca="1" si="1287"/>
        <v>116.47588548086718</v>
      </c>
      <c r="EV411" s="33">
        <f t="shared" ca="1" si="1288"/>
        <v>304.38854980337715</v>
      </c>
      <c r="EW411" s="33">
        <f t="shared" ca="1" si="1289"/>
        <v>204.26493264462047</v>
      </c>
      <c r="EX411" s="33">
        <f t="shared" ca="1" si="1290"/>
        <v>103.11571569058067</v>
      </c>
      <c r="EY411" s="33">
        <f t="shared" ca="1" si="1291"/>
        <v>183.14851901499367</v>
      </c>
      <c r="EZ411" s="33">
        <f t="shared" ca="1" si="1292"/>
        <v>60.940758564949022</v>
      </c>
      <c r="FA411" s="33">
        <f t="shared" ca="1" si="1293"/>
        <v>206.66435457942256</v>
      </c>
      <c r="FB411" s="33">
        <f t="shared" ca="1" si="1294"/>
        <v>229.5551143422793</v>
      </c>
      <c r="FC411" s="33">
        <f t="shared" ca="1" si="1295"/>
        <v>356.29530910416571</v>
      </c>
      <c r="FD411" s="33">
        <f t="shared" ca="1" si="1296"/>
        <v>418.53021332937288</v>
      </c>
      <c r="FE411" s="33">
        <f t="shared" ca="1" si="1304"/>
        <v>277.2083120039747</v>
      </c>
      <c r="FF411" s="33">
        <f t="shared" ca="1" si="1304"/>
        <v>253.72004038186392</v>
      </c>
      <c r="FG411" s="33">
        <f t="shared" ca="1" si="1304"/>
        <v>566.28162671722555</v>
      </c>
      <c r="FH411" s="33">
        <f t="shared" ref="FE411:GE420" ca="1" si="1310">FH410*EXP(INDEX($J$5:$J$438,RANDBETWEEN(1,433)))</f>
        <v>369.31411319387098</v>
      </c>
      <c r="FI411" s="33">
        <f t="shared" ca="1" si="1310"/>
        <v>139.60474483012186</v>
      </c>
      <c r="FJ411" s="33">
        <f t="shared" ca="1" si="1310"/>
        <v>349.92445513796457</v>
      </c>
      <c r="FK411" s="33">
        <f t="shared" ca="1" si="1310"/>
        <v>330.02644815836226</v>
      </c>
      <c r="FL411" s="33">
        <f t="shared" ca="1" si="1310"/>
        <v>309.3917661983956</v>
      </c>
      <c r="FM411" s="33">
        <f t="shared" ca="1" si="1310"/>
        <v>452.29809008530168</v>
      </c>
      <c r="FN411" s="33">
        <f t="shared" ca="1" si="1310"/>
        <v>111.77549163831557</v>
      </c>
      <c r="FO411" s="33">
        <f t="shared" ca="1" si="1310"/>
        <v>286.03094267752726</v>
      </c>
      <c r="FP411" s="33">
        <f t="shared" ca="1" si="1310"/>
        <v>209.7110589773294</v>
      </c>
      <c r="FQ411" s="33">
        <f t="shared" ca="1" si="1310"/>
        <v>167.9293167513531</v>
      </c>
      <c r="FR411" s="33">
        <f t="shared" ca="1" si="1310"/>
        <v>274.74279531132481</v>
      </c>
      <c r="FS411" s="33">
        <f t="shared" ca="1" si="1310"/>
        <v>82.940950514920914</v>
      </c>
      <c r="FT411" s="33">
        <f t="shared" ca="1" si="1310"/>
        <v>123.34734484135564</v>
      </c>
      <c r="FU411" s="33">
        <f t="shared" ca="1" si="1310"/>
        <v>186.33705095022486</v>
      </c>
      <c r="FV411" s="33">
        <f t="shared" ca="1" si="1310"/>
        <v>195.74804775240864</v>
      </c>
      <c r="FW411" s="33">
        <f t="shared" ca="1" si="1310"/>
        <v>141.74132919410732</v>
      </c>
      <c r="FX411" s="33">
        <f t="shared" ca="1" si="1310"/>
        <v>321.37885736900074</v>
      </c>
      <c r="FY411" s="33">
        <f t="shared" ca="1" si="1310"/>
        <v>114.88101266893764</v>
      </c>
      <c r="FZ411" s="33">
        <f t="shared" ca="1" si="1310"/>
        <v>129.56841004071407</v>
      </c>
      <c r="GA411" s="33">
        <f t="shared" ca="1" si="1310"/>
        <v>527.79027715059317</v>
      </c>
      <c r="GB411" s="33">
        <f t="shared" ca="1" si="1310"/>
        <v>1008.2308046747381</v>
      </c>
      <c r="GC411" s="33">
        <f t="shared" ca="1" si="1310"/>
        <v>70.782265120122119</v>
      </c>
      <c r="GD411" s="33">
        <f t="shared" ca="1" si="1310"/>
        <v>99.853472753577535</v>
      </c>
      <c r="GE411" s="33">
        <f t="shared" ca="1" si="1310"/>
        <v>290.80111783819393</v>
      </c>
      <c r="GF411" s="33">
        <f t="shared" ca="1" si="1309"/>
        <v>417.09095501290733</v>
      </c>
      <c r="GG411" s="33">
        <f t="shared" ca="1" si="1309"/>
        <v>158.20721946226132</v>
      </c>
      <c r="GH411" s="33">
        <f t="shared" ca="1" si="1309"/>
        <v>110.77829971347148</v>
      </c>
      <c r="GI411" s="33">
        <f t="shared" ca="1" si="1309"/>
        <v>237.78196222787099</v>
      </c>
      <c r="GJ411" s="33">
        <f t="shared" ca="1" si="1309"/>
        <v>354.87832234589081</v>
      </c>
      <c r="GK411" s="33">
        <f t="shared" ca="1" si="1309"/>
        <v>130.47490874886154</v>
      </c>
      <c r="GL411" s="33">
        <f t="shared" ca="1" si="1309"/>
        <v>485.75570077524719</v>
      </c>
      <c r="GM411" s="33">
        <f t="shared" ca="1" si="1309"/>
        <v>360.32700483993028</v>
      </c>
      <c r="GN411" s="33">
        <f t="shared" ca="1" si="1309"/>
        <v>78.056880105417903</v>
      </c>
      <c r="GO411" s="33">
        <f t="shared" ca="1" si="1309"/>
        <v>343.87389652564025</v>
      </c>
      <c r="GP411" s="33">
        <f t="shared" ca="1" si="1309"/>
        <v>371.74608173622141</v>
      </c>
      <c r="GQ411" s="33">
        <f t="shared" ca="1" si="1309"/>
        <v>136.46498149029938</v>
      </c>
      <c r="GR411" s="33">
        <f t="shared" ca="1" si="1309"/>
        <v>219.24468320995982</v>
      </c>
      <c r="GS411" s="33">
        <f t="shared" ca="1" si="1309"/>
        <v>525.56377760595694</v>
      </c>
      <c r="GT411" s="33">
        <f t="shared" ca="1" si="1309"/>
        <v>1000.7283434386358</v>
      </c>
      <c r="GU411" s="33">
        <f t="shared" ca="1" si="1309"/>
        <v>318.79013688671989</v>
      </c>
      <c r="GV411" s="33">
        <f t="shared" ca="1" si="1309"/>
        <v>370.86017441579895</v>
      </c>
      <c r="GW411" s="33">
        <f t="shared" ca="1" si="1309"/>
        <v>255.57716933843312</v>
      </c>
      <c r="GX411" s="33">
        <f t="shared" ca="1" si="1309"/>
        <v>138.67394114760819</v>
      </c>
      <c r="GY411" s="33">
        <f t="shared" ca="1" si="1309"/>
        <v>486.46763068113876</v>
      </c>
      <c r="GZ411" s="33">
        <f t="shared" ca="1" si="1309"/>
        <v>167.63326470574967</v>
      </c>
      <c r="HA411" s="33">
        <f t="shared" ca="1" si="1309"/>
        <v>398.53000254527234</v>
      </c>
      <c r="HB411" s="33">
        <f t="shared" ca="1" si="1309"/>
        <v>384.76811790309506</v>
      </c>
      <c r="HC411" s="33">
        <f t="shared" ca="1" si="1309"/>
        <v>108.43769410042785</v>
      </c>
      <c r="HD411" s="33">
        <f t="shared" ca="1" si="1309"/>
        <v>349.37182414299878</v>
      </c>
      <c r="HE411" s="33">
        <f t="shared" ca="1" si="1309"/>
        <v>73.697878359736876</v>
      </c>
      <c r="HF411" s="33">
        <f t="shared" ca="1" si="1309"/>
        <v>159.61317088773188</v>
      </c>
      <c r="HG411" s="33">
        <f t="shared" ca="1" si="1309"/>
        <v>181.42860349978295</v>
      </c>
      <c r="HH411" s="33">
        <f t="shared" ca="1" si="1309"/>
        <v>166.33535183843907</v>
      </c>
      <c r="HI411" s="33">
        <f t="shared" ca="1" si="1309"/>
        <v>142.45218608983743</v>
      </c>
      <c r="HJ411" s="33">
        <f t="shared" ca="1" si="1309"/>
        <v>364.72298529770575</v>
      </c>
      <c r="HK411" s="33">
        <f t="shared" ca="1" si="1309"/>
        <v>333.66873326437928</v>
      </c>
      <c r="HL411" s="33">
        <f t="shared" ca="1" si="1309"/>
        <v>359.90122126144507</v>
      </c>
      <c r="HM411" s="33">
        <f t="shared" ca="1" si="1309"/>
        <v>502.71249887197877</v>
      </c>
      <c r="HN411" s="33">
        <f t="shared" ca="1" si="1309"/>
        <v>773.40677695691306</v>
      </c>
      <c r="HO411" s="33">
        <f t="shared" ca="1" si="1309"/>
        <v>695.81607987887048</v>
      </c>
      <c r="HP411" s="33">
        <f t="shared" ca="1" si="1309"/>
        <v>426.37005246789886</v>
      </c>
      <c r="HQ411" s="33">
        <f t="shared" ca="1" si="1309"/>
        <v>280.61659368171598</v>
      </c>
      <c r="HR411" s="33">
        <f t="shared" ca="1" si="1309"/>
        <v>102.2944069662861</v>
      </c>
      <c r="HS411" s="33">
        <f t="shared" ca="1" si="1309"/>
        <v>267.08899531907883</v>
      </c>
      <c r="HT411" s="33">
        <f t="shared" ca="1" si="1309"/>
        <v>107.7365535881235</v>
      </c>
      <c r="HU411" s="33">
        <f t="shared" ca="1" si="1309"/>
        <v>433.47962553149824</v>
      </c>
      <c r="HV411" s="33">
        <f t="shared" ca="1" si="1309"/>
        <v>167.51371072993513</v>
      </c>
      <c r="HW411" s="33">
        <f t="shared" ca="1" si="1309"/>
        <v>92.560662440488215</v>
      </c>
      <c r="HX411" s="33">
        <f t="shared" ca="1" si="1309"/>
        <v>266.04317585506294</v>
      </c>
      <c r="HY411" s="33">
        <f t="shared" ca="1" si="1309"/>
        <v>464.18151813450407</v>
      </c>
      <c r="HZ411" s="33">
        <f t="shared" ca="1" si="1309"/>
        <v>138.00297553237965</v>
      </c>
      <c r="IA411" s="33">
        <f t="shared" ca="1" si="1309"/>
        <v>195.09418777578307</v>
      </c>
      <c r="IB411" s="33">
        <f t="shared" ca="1" si="1309"/>
        <v>113.28871096405895</v>
      </c>
      <c r="IC411" s="33">
        <f t="shared" ca="1" si="1309"/>
        <v>289.44361560147621</v>
      </c>
      <c r="ID411" s="33">
        <f t="shared" ca="1" si="1309"/>
        <v>136.74090316369569</v>
      </c>
      <c r="IE411" s="33">
        <f t="shared" ca="1" si="1309"/>
        <v>82.215633654821559</v>
      </c>
      <c r="IF411" s="33">
        <f t="shared" ca="1" si="1309"/>
        <v>590.44408798296536</v>
      </c>
      <c r="IG411" s="33">
        <f t="shared" ca="1" si="1309"/>
        <v>307.21049731380378</v>
      </c>
      <c r="IH411" s="33">
        <f t="shared" ca="1" si="1309"/>
        <v>132.99992166363765</v>
      </c>
      <c r="II411" s="33">
        <f t="shared" ca="1" si="1309"/>
        <v>125.48409223417168</v>
      </c>
      <c r="IJ411" s="33">
        <f t="shared" ca="1" si="1309"/>
        <v>135.0167486952837</v>
      </c>
      <c r="IK411" s="33">
        <f t="shared" ca="1" si="1309"/>
        <v>370.48737212210449</v>
      </c>
      <c r="IL411" s="33">
        <f t="shared" ca="1" si="1309"/>
        <v>365.40640057035711</v>
      </c>
      <c r="IM411" s="33">
        <f t="shared" ca="1" si="1309"/>
        <v>176.50167390267816</v>
      </c>
      <c r="IN411" s="33">
        <f t="shared" ca="1" si="1309"/>
        <v>425.63002854438082</v>
      </c>
      <c r="IO411" s="33">
        <f t="shared" ca="1" si="1309"/>
        <v>270.48334129271279</v>
      </c>
      <c r="IP411" s="33">
        <f t="shared" ca="1" si="1309"/>
        <v>87.10742525972762</v>
      </c>
      <c r="IQ411" s="33">
        <f t="shared" ca="1" si="1309"/>
        <v>117.79902366057935</v>
      </c>
      <c r="IR411" s="33">
        <f t="shared" ca="1" si="1308"/>
        <v>195.02605867346367</v>
      </c>
      <c r="IS411" s="33">
        <f t="shared" ca="1" si="1308"/>
        <v>246.07583500945523</v>
      </c>
      <c r="IT411" s="33">
        <f t="shared" ca="1" si="1308"/>
        <v>299.55643441299509</v>
      </c>
      <c r="IU411" s="33">
        <f t="shared" ca="1" si="1308"/>
        <v>141.33774860437876</v>
      </c>
      <c r="IV411" s="33">
        <f t="shared" ca="1" si="1308"/>
        <v>180.98401398552195</v>
      </c>
      <c r="IW411" s="33">
        <f t="shared" ca="1" si="1308"/>
        <v>289.8860569244568</v>
      </c>
      <c r="IX411" s="33">
        <f t="shared" ca="1" si="1308"/>
        <v>341.95021519888809</v>
      </c>
      <c r="IY411" s="33">
        <f t="shared" ca="1" si="1308"/>
        <v>360.95053049787384</v>
      </c>
      <c r="IZ411" s="33">
        <f t="shared" ca="1" si="1308"/>
        <v>737.8413723967185</v>
      </c>
      <c r="JA411" s="33">
        <f t="shared" ca="1" si="1308"/>
        <v>238.79685177094623</v>
      </c>
      <c r="JB411" s="33">
        <f t="shared" ca="1" si="1308"/>
        <v>240.33168892006211</v>
      </c>
      <c r="JC411" s="33">
        <f t="shared" ca="1" si="1308"/>
        <v>349.71771255163981</v>
      </c>
      <c r="JD411" s="33">
        <f t="shared" ca="1" si="1308"/>
        <v>777.89059583898643</v>
      </c>
      <c r="JE411" s="33">
        <f t="shared" ca="1" si="1308"/>
        <v>85.646118464364164</v>
      </c>
      <c r="JF411" s="33">
        <f t="shared" ca="1" si="1308"/>
        <v>182.41517071111653</v>
      </c>
      <c r="JG411" s="33">
        <f t="shared" ca="1" si="1308"/>
        <v>123.26277082574316</v>
      </c>
      <c r="JH411" s="33">
        <f t="shared" ca="1" si="1308"/>
        <v>323.8140271505182</v>
      </c>
      <c r="JI411" s="33">
        <f t="shared" ca="1" si="1308"/>
        <v>198.41717653870711</v>
      </c>
      <c r="JJ411" s="33">
        <f t="shared" ca="1" si="1308"/>
        <v>213.79596231215635</v>
      </c>
      <c r="JK411" s="11">
        <f t="shared" ca="1" si="1308"/>
        <v>283.82706841279605</v>
      </c>
    </row>
    <row r="412" spans="1:271" x14ac:dyDescent="0.35">
      <c r="A412" s="4">
        <v>43137</v>
      </c>
      <c r="B412" s="5">
        <v>377.60000600000001</v>
      </c>
      <c r="C412" s="5">
        <f>LN('Monte Carlo Backend'!$B412/B413)</f>
        <v>-1.6416416743837311E-2</v>
      </c>
      <c r="D412" s="5">
        <f t="shared" ca="1" si="1145"/>
        <v>206</v>
      </c>
      <c r="E412" s="5">
        <f ca="1">E411*EXP('Monte Carlo Backend'!$C412)</f>
        <v>1.2624508735371714E-3</v>
      </c>
      <c r="F412" s="10">
        <f t="shared" ca="1" si="1150"/>
        <v>644.98093541474395</v>
      </c>
      <c r="H412" s="4">
        <v>43137</v>
      </c>
      <c r="I412" s="5">
        <v>377.60000600000001</v>
      </c>
      <c r="J412" s="5">
        <f>LN('Monte Carlo Backend'!$B412/I413)</f>
        <v>-1.6416416743837311E-2</v>
      </c>
      <c r="K412" s="5">
        <f t="shared" ca="1" si="1146"/>
        <v>298</v>
      </c>
      <c r="L412" s="5">
        <f t="shared" ca="1" si="1151"/>
        <v>6.2147667458086579E-2</v>
      </c>
      <c r="M412" s="32">
        <f t="shared" ca="1" si="1152"/>
        <v>179.13739984373404</v>
      </c>
      <c r="N412" s="32"/>
      <c r="O412" s="5">
        <f t="shared" ca="1" si="1147"/>
        <v>36</v>
      </c>
      <c r="P412" s="5">
        <f t="shared" ca="1" si="1148"/>
        <v>2.421628273576551E-2</v>
      </c>
      <c r="Q412" s="32">
        <f t="shared" ca="1" si="1153"/>
        <v>523.42506253262707</v>
      </c>
      <c r="R412" s="32">
        <f t="shared" ca="1" si="1154"/>
        <v>203.29153389599432</v>
      </c>
      <c r="S412" s="32">
        <f t="shared" ca="1" si="1155"/>
        <v>194.0878046285778</v>
      </c>
      <c r="T412" s="32">
        <f t="shared" ca="1" si="1156"/>
        <v>431.88417972572353</v>
      </c>
      <c r="U412" s="32">
        <f t="shared" ca="1" si="1157"/>
        <v>695.73640116880711</v>
      </c>
      <c r="V412" s="32">
        <f t="shared" ca="1" si="1158"/>
        <v>289.32735780571295</v>
      </c>
      <c r="W412" s="32">
        <f t="shared" ca="1" si="1159"/>
        <v>268.83759823759635</v>
      </c>
      <c r="X412" s="32">
        <f t="shared" ca="1" si="1160"/>
        <v>259.86934690140259</v>
      </c>
      <c r="Y412" s="32">
        <f t="shared" ca="1" si="1161"/>
        <v>339.41678167140174</v>
      </c>
      <c r="Z412" s="32">
        <f t="shared" ca="1" si="1162"/>
        <v>305.86999088767305</v>
      </c>
      <c r="AA412" s="32">
        <f t="shared" ca="1" si="1163"/>
        <v>194.00834791341694</v>
      </c>
      <c r="AB412" s="32">
        <f t="shared" ca="1" si="1164"/>
        <v>160.51956814227597</v>
      </c>
      <c r="AC412" s="32">
        <f t="shared" ca="1" si="1165"/>
        <v>599.28116661840522</v>
      </c>
      <c r="AD412" s="32">
        <f t="shared" ca="1" si="1166"/>
        <v>252.3451480321587</v>
      </c>
      <c r="AE412" s="32">
        <f t="shared" ca="1" si="1167"/>
        <v>338.35428141550284</v>
      </c>
      <c r="AF412" s="32">
        <f t="shared" ca="1" si="1168"/>
        <v>197.31152405976266</v>
      </c>
      <c r="AG412" s="32">
        <f t="shared" ca="1" si="1169"/>
        <v>392.02615883004961</v>
      </c>
      <c r="AH412" s="32">
        <f t="shared" ca="1" si="1170"/>
        <v>171.83315192381056</v>
      </c>
      <c r="AI412" s="32">
        <f t="shared" ca="1" si="1171"/>
        <v>132.94791923876284</v>
      </c>
      <c r="AJ412" s="32">
        <f t="shared" ca="1" si="1172"/>
        <v>147.64023233728736</v>
      </c>
      <c r="AK412" s="32">
        <f t="shared" ca="1" si="1173"/>
        <v>269.63997043740687</v>
      </c>
      <c r="AL412" s="32">
        <f t="shared" ca="1" si="1174"/>
        <v>231.89852474960449</v>
      </c>
      <c r="AM412" s="32">
        <f t="shared" ca="1" si="1175"/>
        <v>510.0541075164241</v>
      </c>
      <c r="AN412" s="32">
        <f t="shared" ca="1" si="1176"/>
        <v>122.6305882957401</v>
      </c>
      <c r="AO412" s="32">
        <f t="shared" ca="1" si="1177"/>
        <v>244.37779955829762</v>
      </c>
      <c r="AP412" s="32">
        <f t="shared" ca="1" si="1178"/>
        <v>195.60814954019804</v>
      </c>
      <c r="AQ412" s="32">
        <f t="shared" ca="1" si="1179"/>
        <v>173.84985421936432</v>
      </c>
      <c r="AR412" s="32">
        <f t="shared" ca="1" si="1180"/>
        <v>151.42064692846387</v>
      </c>
      <c r="AS412" s="32">
        <f t="shared" ca="1" si="1181"/>
        <v>333.47687816726022</v>
      </c>
      <c r="AT412" s="32">
        <f t="shared" ca="1" si="1182"/>
        <v>205.25479589432015</v>
      </c>
      <c r="AU412" s="32">
        <f t="shared" ca="1" si="1183"/>
        <v>213.27721615193863</v>
      </c>
      <c r="AV412" s="32">
        <f t="shared" ca="1" si="1184"/>
        <v>124.75786015421278</v>
      </c>
      <c r="AW412" s="32">
        <f t="shared" ca="1" si="1185"/>
        <v>618.1633374698032</v>
      </c>
      <c r="AX412" s="32">
        <f t="shared" ca="1" si="1186"/>
        <v>813.96800826377023</v>
      </c>
      <c r="AY412" s="32">
        <f t="shared" ca="1" si="1187"/>
        <v>163.40136090580037</v>
      </c>
      <c r="AZ412" s="32">
        <f t="shared" ca="1" si="1188"/>
        <v>349.53028442970628</v>
      </c>
      <c r="BA412" s="32">
        <f t="shared" ca="1" si="1189"/>
        <v>531.81397508879922</v>
      </c>
      <c r="BB412" s="32">
        <f t="shared" ca="1" si="1190"/>
        <v>273.45928818221938</v>
      </c>
      <c r="BC412" s="32">
        <f t="shared" ca="1" si="1191"/>
        <v>422.33154227089557</v>
      </c>
      <c r="BD412" s="32">
        <f t="shared" ca="1" si="1192"/>
        <v>127.01426955245721</v>
      </c>
      <c r="BE412" s="32">
        <f t="shared" ca="1" si="1193"/>
        <v>304.58619966569034</v>
      </c>
      <c r="BF412" s="32">
        <f t="shared" ca="1" si="1194"/>
        <v>135.87555335357337</v>
      </c>
      <c r="BG412" s="32">
        <f t="shared" ca="1" si="1195"/>
        <v>441.4244297080233</v>
      </c>
      <c r="BH412" s="32">
        <f t="shared" ca="1" si="1196"/>
        <v>433.20525418609992</v>
      </c>
      <c r="BI412" s="32">
        <f t="shared" ca="1" si="1197"/>
        <v>308.20161101766377</v>
      </c>
      <c r="BJ412" s="32">
        <f t="shared" ca="1" si="1198"/>
        <v>281.25315585624264</v>
      </c>
      <c r="BK412" s="32">
        <f t="shared" ca="1" si="1199"/>
        <v>406.59786686364777</v>
      </c>
      <c r="BL412" s="32">
        <f t="shared" ca="1" si="1200"/>
        <v>185.88995943295691</v>
      </c>
      <c r="BM412" s="32">
        <f t="shared" ca="1" si="1201"/>
        <v>358.97768982894092</v>
      </c>
      <c r="BN412" s="32">
        <f t="shared" ca="1" si="1202"/>
        <v>92.751647441903543</v>
      </c>
      <c r="BO412" s="32">
        <f t="shared" ca="1" si="1203"/>
        <v>260.81264477200563</v>
      </c>
      <c r="BP412" s="32">
        <f t="shared" ca="1" si="1204"/>
        <v>102.12574978602966</v>
      </c>
      <c r="BQ412" s="32">
        <f t="shared" ca="1" si="1205"/>
        <v>205.83592911314787</v>
      </c>
      <c r="BR412" s="32">
        <f t="shared" ca="1" si="1206"/>
        <v>232.22418637493004</v>
      </c>
      <c r="BS412" s="32">
        <f t="shared" ca="1" si="1207"/>
        <v>319.80754289851802</v>
      </c>
      <c r="BT412" s="32">
        <f t="shared" ca="1" si="1208"/>
        <v>201.17240439446024</v>
      </c>
      <c r="BU412" s="32">
        <f t="shared" ca="1" si="1209"/>
        <v>160.25963702634823</v>
      </c>
      <c r="BV412" s="32">
        <f t="shared" ca="1" si="1210"/>
        <v>395.1706042575197</v>
      </c>
      <c r="BW412" s="32">
        <f t="shared" ca="1" si="1211"/>
        <v>54.495894266174091</v>
      </c>
      <c r="BX412" s="32">
        <f t="shared" ca="1" si="1212"/>
        <v>309.24948736537243</v>
      </c>
      <c r="BY412" s="32">
        <f t="shared" ca="1" si="1213"/>
        <v>195.37327909252275</v>
      </c>
      <c r="BZ412" s="32">
        <f t="shared" ca="1" si="1214"/>
        <v>160.01366307846925</v>
      </c>
      <c r="CA412" s="32">
        <f t="shared" ca="1" si="1215"/>
        <v>111.19354428696445</v>
      </c>
      <c r="CB412" s="32">
        <f t="shared" ca="1" si="1216"/>
        <v>242.28126720823559</v>
      </c>
      <c r="CC412" s="32">
        <f t="shared" ca="1" si="1217"/>
        <v>286.38704852845223</v>
      </c>
      <c r="CD412" s="32">
        <f t="shared" ca="1" si="1218"/>
        <v>332.22512762664962</v>
      </c>
      <c r="CE412" s="32">
        <f t="shared" ca="1" si="1219"/>
        <v>131.17451927493431</v>
      </c>
      <c r="CF412" s="32">
        <f t="shared" ca="1" si="1220"/>
        <v>148.07391739650913</v>
      </c>
      <c r="CG412" s="32">
        <f t="shared" ca="1" si="1221"/>
        <v>176.59251093407286</v>
      </c>
      <c r="CH412" s="32">
        <f t="shared" ca="1" si="1222"/>
        <v>288.14228438666686</v>
      </c>
      <c r="CI412" s="32">
        <f t="shared" ca="1" si="1223"/>
        <v>736.81964850252302</v>
      </c>
      <c r="CJ412" s="32">
        <f t="shared" ca="1" si="1224"/>
        <v>181.39213363224943</v>
      </c>
      <c r="CK412" s="32">
        <f t="shared" ca="1" si="1225"/>
        <v>301.25967866870349</v>
      </c>
      <c r="CL412" s="32">
        <f t="shared" ca="1" si="1226"/>
        <v>274.8797140240535</v>
      </c>
      <c r="CM412" s="32">
        <f t="shared" ca="1" si="1227"/>
        <v>211.75731839243826</v>
      </c>
      <c r="CN412" s="32">
        <f t="shared" ca="1" si="1228"/>
        <v>281.54528978011956</v>
      </c>
      <c r="CO412" s="32">
        <f t="shared" ca="1" si="1229"/>
        <v>150.07645053821381</v>
      </c>
      <c r="CP412" s="32">
        <f t="shared" ca="1" si="1230"/>
        <v>161.76624725150663</v>
      </c>
      <c r="CQ412" s="32">
        <f t="shared" ca="1" si="1231"/>
        <v>124.47079667555363</v>
      </c>
      <c r="CR412" s="32">
        <f t="shared" ca="1" si="1232"/>
        <v>210.83982441896526</v>
      </c>
      <c r="CS412" s="32">
        <f t="shared" ca="1" si="1233"/>
        <v>164.68199717927192</v>
      </c>
      <c r="CT412" s="32">
        <f t="shared" ca="1" si="1234"/>
        <v>407.46034379819054</v>
      </c>
      <c r="CU412" s="32">
        <f t="shared" ca="1" si="1235"/>
        <v>559.40703403688372</v>
      </c>
      <c r="CV412" s="32">
        <f t="shared" ca="1" si="1236"/>
        <v>765.68216008269837</v>
      </c>
      <c r="CW412" s="32">
        <f t="shared" ca="1" si="1237"/>
        <v>155.41714227581534</v>
      </c>
      <c r="CX412" s="32">
        <f t="shared" ca="1" si="1238"/>
        <v>110.72986064083406</v>
      </c>
      <c r="CY412" s="32">
        <f t="shared" ca="1" si="1239"/>
        <v>219.33943633405056</v>
      </c>
      <c r="CZ412" s="32">
        <f t="shared" ca="1" si="1240"/>
        <v>926.83100944919136</v>
      </c>
      <c r="DA412" s="32">
        <f t="shared" ca="1" si="1241"/>
        <v>193.61295612071044</v>
      </c>
      <c r="DB412" s="32">
        <f t="shared" ca="1" si="1242"/>
        <v>168.55206555928021</v>
      </c>
      <c r="DC412" s="32">
        <f t="shared" ca="1" si="1243"/>
        <v>123.66722259686878</v>
      </c>
      <c r="DD412" s="32">
        <f t="shared" ca="1" si="1244"/>
        <v>242.11157044093031</v>
      </c>
      <c r="DE412" s="32">
        <f t="shared" ca="1" si="1245"/>
        <v>582.33555101619299</v>
      </c>
      <c r="DF412" s="32">
        <f t="shared" ca="1" si="1246"/>
        <v>194.33263132885472</v>
      </c>
      <c r="DG412" s="32">
        <f t="shared" ca="1" si="1247"/>
        <v>522.32476269596862</v>
      </c>
      <c r="DH412" s="32">
        <f t="shared" ca="1" si="1248"/>
        <v>673.988601086485</v>
      </c>
      <c r="DI412" s="32">
        <f t="shared" ca="1" si="1249"/>
        <v>334.85905616337561</v>
      </c>
      <c r="DJ412" s="32">
        <f t="shared" ca="1" si="1250"/>
        <v>114.85574303720128</v>
      </c>
      <c r="DK412" s="32">
        <f t="shared" ca="1" si="1251"/>
        <v>290.96126386141731</v>
      </c>
      <c r="DL412" s="32">
        <f t="shared" ca="1" si="1252"/>
        <v>264.42762197257093</v>
      </c>
      <c r="DM412" s="32">
        <f t="shared" ca="1" si="1253"/>
        <v>145.35839469720119</v>
      </c>
      <c r="DN412" s="32">
        <f t="shared" ca="1" si="1254"/>
        <v>222.66836167977885</v>
      </c>
      <c r="DO412" s="32">
        <f t="shared" ca="1" si="1255"/>
        <v>75.515665357163087</v>
      </c>
      <c r="DP412" s="32">
        <f t="shared" ca="1" si="1256"/>
        <v>305.87318166357392</v>
      </c>
      <c r="DQ412" s="32">
        <f t="shared" ca="1" si="1257"/>
        <v>158.03619156332545</v>
      </c>
      <c r="DR412" s="32">
        <f t="shared" ca="1" si="1258"/>
        <v>155.03517792273445</v>
      </c>
      <c r="DS412" s="32">
        <f t="shared" ca="1" si="1259"/>
        <v>246.45647225544434</v>
      </c>
      <c r="DT412" s="32">
        <f t="shared" ca="1" si="1260"/>
        <v>380.12469495794437</v>
      </c>
      <c r="DU412" s="32">
        <f t="shared" ca="1" si="1261"/>
        <v>200.94956654034837</v>
      </c>
      <c r="DV412" s="32">
        <f t="shared" ca="1" si="1262"/>
        <v>276.40249956938544</v>
      </c>
      <c r="DW412" s="32">
        <f t="shared" ca="1" si="1263"/>
        <v>612.69337159138365</v>
      </c>
      <c r="DX412" s="32">
        <f t="shared" ca="1" si="1264"/>
        <v>100.03894509706498</v>
      </c>
      <c r="DY412" s="32">
        <f t="shared" ca="1" si="1265"/>
        <v>133.02305508528568</v>
      </c>
      <c r="DZ412" s="32">
        <f t="shared" ca="1" si="1266"/>
        <v>404.51991217631502</v>
      </c>
      <c r="EA412" s="32">
        <f t="shared" ca="1" si="1267"/>
        <v>298.60956848342846</v>
      </c>
      <c r="EB412" s="32">
        <f t="shared" ca="1" si="1268"/>
        <v>597.90842638795084</v>
      </c>
      <c r="EC412" s="32">
        <f t="shared" ca="1" si="1269"/>
        <v>775.62395532341282</v>
      </c>
      <c r="ED412" s="32">
        <f t="shared" ca="1" si="1270"/>
        <v>345.17500505725263</v>
      </c>
      <c r="EE412" s="32">
        <f t="shared" ca="1" si="1271"/>
        <v>182.50586211223197</v>
      </c>
      <c r="EF412" s="32">
        <f t="shared" ca="1" si="1272"/>
        <v>404.26657960992338</v>
      </c>
      <c r="EG412" s="32">
        <f t="shared" ca="1" si="1273"/>
        <v>810.95091505076675</v>
      </c>
      <c r="EH412" s="32">
        <f t="shared" ca="1" si="1274"/>
        <v>551.65803662982091</v>
      </c>
      <c r="EI412" s="32">
        <f t="shared" ca="1" si="1275"/>
        <v>118.27013757660028</v>
      </c>
      <c r="EJ412" s="32">
        <f t="shared" ca="1" si="1276"/>
        <v>207.39968043378067</v>
      </c>
      <c r="EK412" s="32">
        <f t="shared" ca="1" si="1277"/>
        <v>466.61385588479357</v>
      </c>
      <c r="EL412" s="32">
        <f t="shared" ca="1" si="1278"/>
        <v>363.20082795997826</v>
      </c>
      <c r="EM412" s="32">
        <f t="shared" ca="1" si="1279"/>
        <v>154.18586244658684</v>
      </c>
      <c r="EN412" s="32">
        <f t="shared" ca="1" si="1280"/>
        <v>175.3862836474546</v>
      </c>
      <c r="EO412" s="32">
        <f t="shared" ca="1" si="1281"/>
        <v>220.78568121310423</v>
      </c>
      <c r="EP412" s="32">
        <f t="shared" ca="1" si="1282"/>
        <v>250.06448903312895</v>
      </c>
      <c r="EQ412" s="32">
        <f t="shared" ca="1" si="1283"/>
        <v>183.40347912211357</v>
      </c>
      <c r="ER412" s="32">
        <f t="shared" ca="1" si="1284"/>
        <v>190.7486656700323</v>
      </c>
      <c r="ES412" s="32">
        <f t="shared" ca="1" si="1285"/>
        <v>225.39846932752462</v>
      </c>
      <c r="ET412" s="32">
        <f t="shared" ca="1" si="1286"/>
        <v>856.6372053723336</v>
      </c>
      <c r="EU412" s="32">
        <f t="shared" ca="1" si="1287"/>
        <v>115.95632274864134</v>
      </c>
      <c r="EV412" s="32">
        <f t="shared" ca="1" si="1288"/>
        <v>293.85706903423716</v>
      </c>
      <c r="EW412" s="32">
        <f t="shared" ca="1" si="1289"/>
        <v>205.37686363115208</v>
      </c>
      <c r="EX412" s="32">
        <f t="shared" ca="1" si="1290"/>
        <v>105.61878773947457</v>
      </c>
      <c r="EY412" s="32">
        <f t="shared" ca="1" si="1291"/>
        <v>183.24041123060977</v>
      </c>
      <c r="EZ412" s="32">
        <f t="shared" ca="1" si="1292"/>
        <v>62.112267539180529</v>
      </c>
      <c r="FA412" s="32">
        <f t="shared" ca="1" si="1293"/>
        <v>202.79949933631582</v>
      </c>
      <c r="FB412" s="32">
        <f t="shared" ca="1" si="1294"/>
        <v>236.29622020838664</v>
      </c>
      <c r="FC412" s="32">
        <f t="shared" ca="1" si="1295"/>
        <v>348.72506893466027</v>
      </c>
      <c r="FD412" s="32">
        <f t="shared" ca="1" si="1296"/>
        <v>414.4327197546823</v>
      </c>
      <c r="FE412" s="32">
        <f t="shared" ca="1" si="1310"/>
        <v>279.16507655929689</v>
      </c>
      <c r="FF412" s="32">
        <f t="shared" ca="1" si="1310"/>
        <v>258.56488431447696</v>
      </c>
      <c r="FG412" s="32">
        <f t="shared" ca="1" si="1310"/>
        <v>521.1570426195334</v>
      </c>
      <c r="FH412" s="32">
        <f t="shared" ca="1" si="1310"/>
        <v>364.48858035597198</v>
      </c>
      <c r="FI412" s="32">
        <f t="shared" ca="1" si="1310"/>
        <v>137.83615693540818</v>
      </c>
      <c r="FJ412" s="32">
        <f t="shared" ca="1" si="1310"/>
        <v>344.56909686645042</v>
      </c>
      <c r="FK412" s="32">
        <f t="shared" ca="1" si="1310"/>
        <v>343.49288031170636</v>
      </c>
      <c r="FL412" s="32">
        <f t="shared" ca="1" si="1310"/>
        <v>308.82659467779706</v>
      </c>
      <c r="FM412" s="32">
        <f t="shared" ca="1" si="1310"/>
        <v>460.21126115790952</v>
      </c>
      <c r="FN412" s="32">
        <f t="shared" ca="1" si="1310"/>
        <v>113.08096376725189</v>
      </c>
      <c r="FO412" s="32">
        <f t="shared" ca="1" si="1310"/>
        <v>288.04998462583922</v>
      </c>
      <c r="FP412" s="32">
        <f t="shared" ca="1" si="1310"/>
        <v>214.68311008212277</v>
      </c>
      <c r="FQ412" s="32">
        <f t="shared" ca="1" si="1310"/>
        <v>167.20755545699538</v>
      </c>
      <c r="FR412" s="32">
        <f t="shared" ca="1" si="1310"/>
        <v>267.99831379810871</v>
      </c>
      <c r="FS412" s="32">
        <f t="shared" ca="1" si="1310"/>
        <v>83.861568469977172</v>
      </c>
      <c r="FT412" s="32">
        <f t="shared" ca="1" si="1310"/>
        <v>126.17371128049993</v>
      </c>
      <c r="FU412" s="32">
        <f t="shared" ca="1" si="1310"/>
        <v>185.43171047123269</v>
      </c>
      <c r="FV412" s="32">
        <f t="shared" ca="1" si="1310"/>
        <v>196.06779552030375</v>
      </c>
      <c r="FW412" s="32">
        <f t="shared" ca="1" si="1310"/>
        <v>139.88930834226795</v>
      </c>
      <c r="FX412" s="32">
        <f t="shared" ca="1" si="1310"/>
        <v>340.86625365891672</v>
      </c>
      <c r="FY412" s="32">
        <f t="shared" ca="1" si="1310"/>
        <v>116.93995303297213</v>
      </c>
      <c r="FZ412" s="32">
        <f t="shared" ca="1" si="1310"/>
        <v>128.409573203463</v>
      </c>
      <c r="GA412" s="32">
        <f t="shared" ca="1" si="1310"/>
        <v>523.50141309585922</v>
      </c>
      <c r="GB412" s="32">
        <f t="shared" ca="1" si="1310"/>
        <v>976.32476587899669</v>
      </c>
      <c r="GC412" s="32">
        <f t="shared" ca="1" si="1310"/>
        <v>71.877346804275589</v>
      </c>
      <c r="GD412" s="32">
        <f t="shared" ca="1" si="1310"/>
        <v>99.526649314842459</v>
      </c>
      <c r="GE412" s="32">
        <f t="shared" ca="1" si="1310"/>
        <v>295.76326024697164</v>
      </c>
      <c r="GF412" s="32">
        <f t="shared" ca="1" si="1309"/>
        <v>412.88624663391778</v>
      </c>
      <c r="GG412" s="32">
        <f t="shared" ca="1" si="1309"/>
        <v>159.004154031338</v>
      </c>
      <c r="GH412" s="32">
        <f t="shared" ca="1" si="1309"/>
        <v>103.8390690573605</v>
      </c>
      <c r="GI412" s="32">
        <f t="shared" ca="1" si="1309"/>
        <v>235.74315535991417</v>
      </c>
      <c r="GJ412" s="32">
        <f t="shared" ca="1" si="1309"/>
        <v>363.34854855441995</v>
      </c>
      <c r="GK412" s="32">
        <f t="shared" ca="1" si="1309"/>
        <v>131.18515838458902</v>
      </c>
      <c r="GL412" s="32">
        <f t="shared" ca="1" si="1309"/>
        <v>478.7096217769718</v>
      </c>
      <c r="GM412" s="32">
        <f t="shared" ca="1" si="1309"/>
        <v>358.26029054578453</v>
      </c>
      <c r="GN412" s="32">
        <f t="shared" ca="1" si="1309"/>
        <v>77.269985990663301</v>
      </c>
      <c r="GO412" s="32">
        <f t="shared" ca="1" si="1309"/>
        <v>342.74838685377244</v>
      </c>
      <c r="GP412" s="32">
        <f t="shared" ca="1" si="1309"/>
        <v>372.73782524040257</v>
      </c>
      <c r="GQ412" s="32">
        <f t="shared" ca="1" si="1309"/>
        <v>134.83282541572254</v>
      </c>
      <c r="GR412" s="32">
        <f t="shared" ca="1" si="1309"/>
        <v>217.98716957756702</v>
      </c>
      <c r="GS412" s="32">
        <f t="shared" ca="1" si="1309"/>
        <v>524.07821147726315</v>
      </c>
      <c r="GT412" s="32">
        <f t="shared" ca="1" si="1309"/>
        <v>981.18554080158549</v>
      </c>
      <c r="GU412" s="32">
        <f t="shared" ca="1" si="1309"/>
        <v>318.79013688671989</v>
      </c>
      <c r="GV412" s="32">
        <f t="shared" ca="1" si="1309"/>
        <v>377.11802815816151</v>
      </c>
      <c r="GW412" s="32">
        <f t="shared" ca="1" si="1309"/>
        <v>252.52040103858525</v>
      </c>
      <c r="GX412" s="32">
        <f t="shared" ca="1" si="1309"/>
        <v>142.04931256889091</v>
      </c>
      <c r="GY412" s="32">
        <f t="shared" ca="1" si="1309"/>
        <v>499.68354445738743</v>
      </c>
      <c r="GZ412" s="32">
        <f t="shared" ca="1" si="1309"/>
        <v>167.35715812482448</v>
      </c>
      <c r="HA412" s="32">
        <f t="shared" ca="1" si="1309"/>
        <v>393.69828478293448</v>
      </c>
      <c r="HB412" s="32">
        <f t="shared" ca="1" si="1309"/>
        <v>383.51428634046027</v>
      </c>
      <c r="HC412" s="32">
        <f t="shared" ca="1" si="1309"/>
        <v>111.09570564635975</v>
      </c>
      <c r="HD412" s="32">
        <f t="shared" ca="1" si="1309"/>
        <v>340.45479391913585</v>
      </c>
      <c r="HE412" s="32">
        <f t="shared" ca="1" si="1309"/>
        <v>72.906329273231208</v>
      </c>
      <c r="HF412" s="32">
        <f t="shared" ca="1" si="1309"/>
        <v>153.32123854544636</v>
      </c>
      <c r="HG412" s="32">
        <f t="shared" ca="1" si="1309"/>
        <v>181.71121953980551</v>
      </c>
      <c r="HH412" s="32">
        <f t="shared" ca="1" si="1309"/>
        <v>168.18162090712448</v>
      </c>
      <c r="HI412" s="32">
        <f t="shared" ca="1" si="1309"/>
        <v>139.65261372866814</v>
      </c>
      <c r="HJ412" s="32">
        <f t="shared" ca="1" si="1309"/>
        <v>386.37983795676604</v>
      </c>
      <c r="HK412" s="32">
        <f t="shared" ca="1" si="1309"/>
        <v>341.79034498981065</v>
      </c>
      <c r="HL412" s="32">
        <f t="shared" ca="1" si="1309"/>
        <v>360.67188768812912</v>
      </c>
      <c r="HM412" s="32">
        <f t="shared" ca="1" si="1309"/>
        <v>489.13190908922593</v>
      </c>
      <c r="HN412" s="32">
        <f t="shared" ca="1" si="1309"/>
        <v>763.46964745824323</v>
      </c>
      <c r="HO412" s="32">
        <f t="shared" ca="1" si="1309"/>
        <v>668.3870922024613</v>
      </c>
      <c r="HP412" s="32">
        <f t="shared" ca="1" si="1309"/>
        <v>430.68446284351108</v>
      </c>
      <c r="HQ412" s="32">
        <f t="shared" ca="1" si="1309"/>
        <v>290.91061475955104</v>
      </c>
      <c r="HR412" s="32">
        <f t="shared" ca="1" si="1309"/>
        <v>103.21662547326095</v>
      </c>
      <c r="HS412" s="32">
        <f t="shared" ca="1" si="1309"/>
        <v>268.43439822871346</v>
      </c>
      <c r="HT412" s="32">
        <f t="shared" ca="1" si="1309"/>
        <v>108.72312006529914</v>
      </c>
      <c r="HU412" s="32">
        <f t="shared" ca="1" si="1309"/>
        <v>426.41653067179089</v>
      </c>
      <c r="HV412" s="32">
        <f t="shared" ca="1" si="1309"/>
        <v>166.76648411841106</v>
      </c>
      <c r="HW412" s="32">
        <f t="shared" ca="1" si="1309"/>
        <v>92.857501233170552</v>
      </c>
      <c r="HX412" s="32">
        <f t="shared" ca="1" si="1309"/>
        <v>283.98757404313704</v>
      </c>
      <c r="HY412" s="32">
        <f t="shared" ca="1" si="1309"/>
        <v>473.33061389324831</v>
      </c>
      <c r="HZ412" s="32">
        <f t="shared" ca="1" si="1309"/>
        <v>132.59197167601619</v>
      </c>
      <c r="IA412" s="32">
        <f t="shared" ca="1" si="1309"/>
        <v>203.26131941157038</v>
      </c>
      <c r="IB412" s="32">
        <f t="shared" ca="1" si="1309"/>
        <v>97.951994799223982</v>
      </c>
      <c r="IC412" s="32">
        <f t="shared" ca="1" si="1309"/>
        <v>299.6167383576136</v>
      </c>
      <c r="ID412" s="32">
        <f t="shared" ca="1" si="1309"/>
        <v>145.50865725744208</v>
      </c>
      <c r="IE412" s="32">
        <f t="shared" ca="1" si="1309"/>
        <v>80.289457123647665</v>
      </c>
      <c r="IF412" s="32">
        <f t="shared" ca="1" si="1309"/>
        <v>581.58919774752667</v>
      </c>
      <c r="IG412" s="32">
        <f t="shared" ca="1" si="1309"/>
        <v>309.96117263314108</v>
      </c>
      <c r="IH412" s="32">
        <f t="shared" ca="1" si="1309"/>
        <v>133.72164902525773</v>
      </c>
      <c r="II412" s="32">
        <f t="shared" ca="1" si="1309"/>
        <v>124.74255032664733</v>
      </c>
      <c r="IJ412" s="32">
        <f t="shared" ca="1" si="1309"/>
        <v>129.77379719598386</v>
      </c>
      <c r="IK412" s="32">
        <f t="shared" ca="1" si="1309"/>
        <v>378.69679012979412</v>
      </c>
      <c r="IL412" s="32">
        <f t="shared" ca="1" si="1309"/>
        <v>360.49082004105651</v>
      </c>
      <c r="IM412" s="32">
        <f t="shared" ca="1" si="1309"/>
        <v>173.69895953136773</v>
      </c>
      <c r="IN412" s="32">
        <f t="shared" ca="1" si="1309"/>
        <v>449.11734237126728</v>
      </c>
      <c r="IO412" s="32">
        <f t="shared" ca="1" si="1309"/>
        <v>263.30395598965475</v>
      </c>
      <c r="IP412" s="32">
        <f t="shared" ca="1" si="1309"/>
        <v>86.828993347983541</v>
      </c>
      <c r="IQ412" s="32">
        <f t="shared" ref="IQ412:JK415" ca="1" si="1311">IQ411*EXP(INDEX($J$5:$J$438,RANDBETWEEN(1,433)))</f>
        <v>120.04842376390084</v>
      </c>
      <c r="IR412" s="32">
        <f t="shared" ca="1" si="1311"/>
        <v>199.49486266516868</v>
      </c>
      <c r="IS412" s="32">
        <f t="shared" ca="1" si="1311"/>
        <v>248.53175231682863</v>
      </c>
      <c r="IT412" s="32">
        <f t="shared" ca="1" si="1311"/>
        <v>307.48183104699325</v>
      </c>
      <c r="IU412" s="32">
        <f t="shared" ca="1" si="1311"/>
        <v>144.27440847038019</v>
      </c>
      <c r="IV412" s="32">
        <f t="shared" ca="1" si="1311"/>
        <v>179.01541212847212</v>
      </c>
      <c r="IW412" s="32">
        <f t="shared" ca="1" si="1311"/>
        <v>295.42149946153739</v>
      </c>
      <c r="IX412" s="32">
        <f t="shared" ca="1" si="1311"/>
        <v>336.10219178982715</v>
      </c>
      <c r="IY412" s="32">
        <f t="shared" ca="1" si="1311"/>
        <v>351.19958717031005</v>
      </c>
      <c r="IZ412" s="32">
        <f t="shared" ca="1" si="1311"/>
        <v>737.0924992550805</v>
      </c>
      <c r="JA412" s="32">
        <f t="shared" ca="1" si="1311"/>
        <v>247.55677502850997</v>
      </c>
      <c r="JB412" s="32">
        <f t="shared" ca="1" si="1311"/>
        <v>243.79539446026382</v>
      </c>
      <c r="JC412" s="32">
        <f t="shared" ca="1" si="1311"/>
        <v>342.84480965597294</v>
      </c>
      <c r="JD412" s="32">
        <f t="shared" ca="1" si="1311"/>
        <v>767.35698348141045</v>
      </c>
      <c r="JE412" s="32">
        <f t="shared" ca="1" si="1311"/>
        <v>85.278010890800445</v>
      </c>
      <c r="JF412" s="32">
        <f t="shared" ca="1" si="1311"/>
        <v>191.71045314448952</v>
      </c>
      <c r="JG412" s="32">
        <f t="shared" ca="1" si="1311"/>
        <v>121.93887201320179</v>
      </c>
      <c r="JH412" s="32">
        <f t="shared" ca="1" si="1311"/>
        <v>320.54193812973386</v>
      </c>
      <c r="JI412" s="32">
        <f t="shared" ca="1" si="1311"/>
        <v>185.98818496095549</v>
      </c>
      <c r="JJ412" s="32">
        <f t="shared" ca="1" si="1311"/>
        <v>215.97873762272147</v>
      </c>
      <c r="JK412" s="10">
        <f t="shared" ca="1" si="1311"/>
        <v>281.72505971295595</v>
      </c>
    </row>
    <row r="413" spans="1:271" x14ac:dyDescent="0.35">
      <c r="A413" s="6">
        <v>43136</v>
      </c>
      <c r="B413" s="7">
        <v>383.85000600000001</v>
      </c>
      <c r="C413" s="7">
        <f>LN('Monte Carlo Backend'!$B413/B414)</f>
        <v>2.4660063947739171E-2</v>
      </c>
      <c r="D413" s="7">
        <f t="shared" ca="1" si="1145"/>
        <v>253</v>
      </c>
      <c r="E413" s="7">
        <f ca="1">E412*EXP('Monte Carlo Backend'!$C413)</f>
        <v>1.293970027722159E-3</v>
      </c>
      <c r="F413" s="11">
        <f t="shared" ca="1" si="1150"/>
        <v>645.81606161123159</v>
      </c>
      <c r="H413" s="6">
        <v>43136</v>
      </c>
      <c r="I413" s="7">
        <v>383.85000600000001</v>
      </c>
      <c r="J413" s="7">
        <f>LN('Monte Carlo Backend'!$B413/I414)</f>
        <v>2.4660063947739171E-2</v>
      </c>
      <c r="K413" s="7">
        <f t="shared" ca="1" si="1146"/>
        <v>362</v>
      </c>
      <c r="L413" s="5">
        <f t="shared" ca="1" si="1151"/>
        <v>-4.0819651108017383E-3</v>
      </c>
      <c r="M413" s="33">
        <f t="shared" ca="1" si="1152"/>
        <v>178.40765763192991</v>
      </c>
      <c r="N413" s="33"/>
      <c r="O413" s="7">
        <f t="shared" ca="1" si="1147"/>
        <v>300</v>
      </c>
      <c r="P413" s="5">
        <f t="shared" ca="1" si="1148"/>
        <v>3.33651468006277E-3</v>
      </c>
      <c r="Q413" s="33">
        <f t="shared" ca="1" si="1153"/>
        <v>516.68480829285693</v>
      </c>
      <c r="R413" s="33">
        <f t="shared" ca="1" si="1154"/>
        <v>202.40353747086138</v>
      </c>
      <c r="S413" s="33">
        <f t="shared" ca="1" si="1155"/>
        <v>193.97437327898518</v>
      </c>
      <c r="T413" s="33">
        <f t="shared" ca="1" si="1156"/>
        <v>447.38125747542978</v>
      </c>
      <c r="U413" s="33">
        <f t="shared" ca="1" si="1157"/>
        <v>695.49371609164257</v>
      </c>
      <c r="V413" s="33">
        <f t="shared" ca="1" si="1158"/>
        <v>289.14802983998277</v>
      </c>
      <c r="W413" s="33">
        <f t="shared" ca="1" si="1159"/>
        <v>260.19247542864031</v>
      </c>
      <c r="X413" s="33">
        <f t="shared" ca="1" si="1160"/>
        <v>197.57970029065558</v>
      </c>
      <c r="Y413" s="33">
        <f t="shared" ca="1" si="1161"/>
        <v>336.09382424145332</v>
      </c>
      <c r="Z413" s="33">
        <f t="shared" ca="1" si="1162"/>
        <v>301.18885654093981</v>
      </c>
      <c r="AA413" s="33">
        <f t="shared" ca="1" si="1163"/>
        <v>198.99198940007682</v>
      </c>
      <c r="AB413" s="33">
        <f t="shared" ca="1" si="1164"/>
        <v>166.4080004554975</v>
      </c>
      <c r="AC413" s="33">
        <f t="shared" ca="1" si="1165"/>
        <v>635.46467455730772</v>
      </c>
      <c r="AD413" s="33">
        <f t="shared" ca="1" si="1166"/>
        <v>262.15203279397394</v>
      </c>
      <c r="AE413" s="33">
        <f t="shared" ca="1" si="1167"/>
        <v>337.52847327311753</v>
      </c>
      <c r="AF413" s="33">
        <f t="shared" ca="1" si="1168"/>
        <v>201.86553790580862</v>
      </c>
      <c r="AG413" s="33">
        <f t="shared" ca="1" si="1169"/>
        <v>394.05234318556109</v>
      </c>
      <c r="AH413" s="33">
        <f t="shared" ca="1" si="1170"/>
        <v>174.84608948096403</v>
      </c>
      <c r="AI413" s="33">
        <f t="shared" ca="1" si="1171"/>
        <v>129.55986845197205</v>
      </c>
      <c r="AJ413" s="33">
        <f t="shared" ca="1" si="1172"/>
        <v>148.88807731885282</v>
      </c>
      <c r="AK413" s="33">
        <f t="shared" ca="1" si="1173"/>
        <v>257.34292884275106</v>
      </c>
      <c r="AL413" s="33">
        <f t="shared" ca="1" si="1174"/>
        <v>229.64739491008939</v>
      </c>
      <c r="AM413" s="33">
        <f t="shared" ca="1" si="1175"/>
        <v>518.75751669343686</v>
      </c>
      <c r="AN413" s="33">
        <f t="shared" ca="1" si="1176"/>
        <v>127.8042405524079</v>
      </c>
      <c r="AO413" s="33">
        <f t="shared" ca="1" si="1177"/>
        <v>257.63101617611647</v>
      </c>
      <c r="AP413" s="33">
        <f t="shared" ca="1" si="1178"/>
        <v>202.56512912095849</v>
      </c>
      <c r="AQ413" s="33">
        <f t="shared" ca="1" si="1179"/>
        <v>167.84512292195009</v>
      </c>
      <c r="AR413" s="33">
        <f t="shared" ca="1" si="1180"/>
        <v>154.68530224467389</v>
      </c>
      <c r="AS413" s="33">
        <f t="shared" ca="1" si="1181"/>
        <v>344.48599781932364</v>
      </c>
      <c r="AT413" s="33">
        <f t="shared" ca="1" si="1182"/>
        <v>205.57452661203666</v>
      </c>
      <c r="AU413" s="33">
        <f t="shared" ca="1" si="1183"/>
        <v>211.06860592766742</v>
      </c>
      <c r="AV413" s="33">
        <f t="shared" ca="1" si="1184"/>
        <v>123.47845983456189</v>
      </c>
      <c r="AW413" s="33">
        <f t="shared" ca="1" si="1185"/>
        <v>616.2250031027678</v>
      </c>
      <c r="AX413" s="33">
        <f t="shared" ca="1" si="1186"/>
        <v>802.21288702888</v>
      </c>
      <c r="AY413" s="33">
        <f t="shared" ca="1" si="1187"/>
        <v>163.83728275195901</v>
      </c>
      <c r="AZ413" s="33">
        <f t="shared" ca="1" si="1188"/>
        <v>353.0642288383595</v>
      </c>
      <c r="BA413" s="33">
        <f t="shared" ca="1" si="1189"/>
        <v>509.54167686428013</v>
      </c>
      <c r="BB413" s="33">
        <f t="shared" ca="1" si="1190"/>
        <v>264.80107050872869</v>
      </c>
      <c r="BC413" s="33">
        <f t="shared" ca="1" si="1191"/>
        <v>398.18941042486324</v>
      </c>
      <c r="BD413" s="33">
        <f t="shared" ca="1" si="1192"/>
        <v>127.41015554557094</v>
      </c>
      <c r="BE413" s="33">
        <f t="shared" ca="1" si="1193"/>
        <v>315.29154133503562</v>
      </c>
      <c r="BF413" s="33">
        <f t="shared" ca="1" si="1194"/>
        <v>139.88602245862276</v>
      </c>
      <c r="BG413" s="33">
        <f t="shared" ca="1" si="1195"/>
        <v>432.40016971985557</v>
      </c>
      <c r="BH413" s="33">
        <f t="shared" ca="1" si="1196"/>
        <v>431.10047550506596</v>
      </c>
      <c r="BI413" s="33">
        <f t="shared" ca="1" si="1197"/>
        <v>311.80122491673529</v>
      </c>
      <c r="BJ413" s="33">
        <f t="shared" ca="1" si="1198"/>
        <v>284.61675180423811</v>
      </c>
      <c r="BK413" s="33">
        <f t="shared" ca="1" si="1199"/>
        <v>415.60743669324648</v>
      </c>
      <c r="BL413" s="33">
        <f t="shared" ca="1" si="1200"/>
        <v>181.14548299830923</v>
      </c>
      <c r="BM413" s="33">
        <f t="shared" ca="1" si="1201"/>
        <v>362.6942719436268</v>
      </c>
      <c r="BN413" s="33">
        <f t="shared" ca="1" si="1202"/>
        <v>87.449598512669539</v>
      </c>
      <c r="BO413" s="33">
        <f t="shared" ca="1" si="1203"/>
        <v>259.67339075710157</v>
      </c>
      <c r="BP413" s="33">
        <f t="shared" ca="1" si="1204"/>
        <v>98.226760452126982</v>
      </c>
      <c r="BQ413" s="33">
        <f t="shared" ca="1" si="1205"/>
        <v>196.70426032778659</v>
      </c>
      <c r="BR413" s="33">
        <f t="shared" ca="1" si="1206"/>
        <v>241.89839751783495</v>
      </c>
      <c r="BS413" s="33">
        <f t="shared" ca="1" si="1207"/>
        <v>322.45788928697198</v>
      </c>
      <c r="BT413" s="33">
        <f t="shared" ca="1" si="1208"/>
        <v>205.81552860841768</v>
      </c>
      <c r="BU413" s="33">
        <f t="shared" ca="1" si="1209"/>
        <v>163.45626552857067</v>
      </c>
      <c r="BV413" s="33">
        <f t="shared" ca="1" si="1210"/>
        <v>401.44808194176778</v>
      </c>
      <c r="BW413" s="33">
        <f t="shared" ca="1" si="1211"/>
        <v>52.415332694479595</v>
      </c>
      <c r="BX413" s="33">
        <f t="shared" ca="1" si="1212"/>
        <v>303.15250571519471</v>
      </c>
      <c r="BY413" s="33">
        <f t="shared" ca="1" si="1213"/>
        <v>197.01868562094603</v>
      </c>
      <c r="BZ413" s="33">
        <f t="shared" ca="1" si="1214"/>
        <v>161.74302002045624</v>
      </c>
      <c r="CA413" s="33">
        <f t="shared" ca="1" si="1215"/>
        <v>107.17990484421948</v>
      </c>
      <c r="CB413" s="33">
        <f t="shared" ca="1" si="1216"/>
        <v>233.87230044235008</v>
      </c>
      <c r="CC413" s="33">
        <f t="shared" ca="1" si="1217"/>
        <v>294.56061750628703</v>
      </c>
      <c r="CD413" s="33">
        <f t="shared" ca="1" si="1218"/>
        <v>344.41233445396279</v>
      </c>
      <c r="CE413" s="33">
        <f t="shared" ca="1" si="1219"/>
        <v>129.70954440807216</v>
      </c>
      <c r="CF413" s="33">
        <f t="shared" ca="1" si="1220"/>
        <v>148.85281125555466</v>
      </c>
      <c r="CG413" s="33">
        <f t="shared" ca="1" si="1221"/>
        <v>191.67399321359395</v>
      </c>
      <c r="CH413" s="33">
        <f t="shared" ca="1" si="1222"/>
        <v>280.64264421715336</v>
      </c>
      <c r="CI413" s="33">
        <f t="shared" ca="1" si="1223"/>
        <v>739.28216390123839</v>
      </c>
      <c r="CJ413" s="33">
        <f t="shared" ca="1" si="1224"/>
        <v>187.90093420899038</v>
      </c>
      <c r="CK413" s="33">
        <f t="shared" ca="1" si="1225"/>
        <v>302.22580787458924</v>
      </c>
      <c r="CL413" s="33">
        <f t="shared" ca="1" si="1226"/>
        <v>271.41508849060762</v>
      </c>
      <c r="CM413" s="33">
        <f t="shared" ca="1" si="1227"/>
        <v>212.16580085499393</v>
      </c>
      <c r="CN413" s="33">
        <f t="shared" ca="1" si="1228"/>
        <v>288.22046263903849</v>
      </c>
      <c r="CO413" s="33">
        <f t="shared" ca="1" si="1229"/>
        <v>144.87735627833436</v>
      </c>
      <c r="CP413" s="33">
        <f t="shared" ca="1" si="1230"/>
        <v>155.59679312391455</v>
      </c>
      <c r="CQ413" s="33">
        <f t="shared" ca="1" si="1231"/>
        <v>125.59748414661573</v>
      </c>
      <c r="CR413" s="33">
        <f t="shared" ca="1" si="1232"/>
        <v>212.48834165066529</v>
      </c>
      <c r="CS413" s="33">
        <f t="shared" ca="1" si="1233"/>
        <v>165.1948370589777</v>
      </c>
      <c r="CT413" s="33">
        <f t="shared" ca="1" si="1234"/>
        <v>410.90417030229651</v>
      </c>
      <c r="CU413" s="33">
        <f t="shared" ca="1" si="1235"/>
        <v>552.2034324082565</v>
      </c>
      <c r="CV413" s="33">
        <f t="shared" ca="1" si="1236"/>
        <v>761.58759372898965</v>
      </c>
      <c r="CW413" s="33">
        <f t="shared" ca="1" si="1237"/>
        <v>155.41714227581534</v>
      </c>
      <c r="CX413" s="33">
        <f t="shared" ca="1" si="1238"/>
        <v>111.08496741383973</v>
      </c>
      <c r="CY413" s="33">
        <f t="shared" ca="1" si="1239"/>
        <v>217.75208094716444</v>
      </c>
      <c r="CZ413" s="33">
        <f t="shared" ca="1" si="1240"/>
        <v>894.81849385150099</v>
      </c>
      <c r="DA413" s="33">
        <f t="shared" ca="1" si="1241"/>
        <v>195.66110443404369</v>
      </c>
      <c r="DB413" s="33">
        <f t="shared" ca="1" si="1242"/>
        <v>157.20117027836179</v>
      </c>
      <c r="DC413" s="33">
        <f t="shared" ca="1" si="1243"/>
        <v>121.7364089411123</v>
      </c>
      <c r="DD413" s="33">
        <f t="shared" ca="1" si="1244"/>
        <v>245.00705971933039</v>
      </c>
      <c r="DE413" s="33">
        <f t="shared" ca="1" si="1245"/>
        <v>567.20622219722122</v>
      </c>
      <c r="DF413" s="33">
        <f t="shared" ca="1" si="1246"/>
        <v>181.24558110161584</v>
      </c>
      <c r="DG413" s="33">
        <f t="shared" ca="1" si="1247"/>
        <v>557.92148630112717</v>
      </c>
      <c r="DH413" s="33">
        <f t="shared" ca="1" si="1248"/>
        <v>656.81264509353628</v>
      </c>
      <c r="DI413" s="33">
        <f t="shared" ca="1" si="1249"/>
        <v>335.40603702472822</v>
      </c>
      <c r="DJ413" s="33">
        <f t="shared" ca="1" si="1250"/>
        <v>113.67788960036054</v>
      </c>
      <c r="DK413" s="33">
        <f t="shared" ca="1" si="1251"/>
        <v>293.1975509001382</v>
      </c>
      <c r="DL413" s="33">
        <f t="shared" ca="1" si="1252"/>
        <v>263.35043765545623</v>
      </c>
      <c r="DM413" s="33">
        <f t="shared" ca="1" si="1253"/>
        <v>145.6385267808781</v>
      </c>
      <c r="DN413" s="33">
        <f t="shared" ca="1" si="1254"/>
        <v>228.41671202257143</v>
      </c>
      <c r="DO413" s="33">
        <f t="shared" ca="1" si="1255"/>
        <v>75.377719528987583</v>
      </c>
      <c r="DP413" s="33">
        <f t="shared" ca="1" si="1256"/>
        <v>324.42036287621858</v>
      </c>
      <c r="DQ413" s="33">
        <f t="shared" ca="1" si="1257"/>
        <v>154.1566642723181</v>
      </c>
      <c r="DR413" s="33">
        <f t="shared" ca="1" si="1258"/>
        <v>153.24041011802095</v>
      </c>
      <c r="DS413" s="33">
        <f t="shared" ca="1" si="1259"/>
        <v>253.58316272173167</v>
      </c>
      <c r="DT413" s="33">
        <f t="shared" ca="1" si="1260"/>
        <v>382.57514540126527</v>
      </c>
      <c r="DU413" s="33">
        <f t="shared" ca="1" si="1261"/>
        <v>209.71614932624496</v>
      </c>
      <c r="DV413" s="33">
        <f t="shared" ca="1" si="1262"/>
        <v>288.9049843083796</v>
      </c>
      <c r="DW413" s="33">
        <f t="shared" ca="1" si="1263"/>
        <v>607.81696540969381</v>
      </c>
      <c r="DX413" s="33">
        <f t="shared" ca="1" si="1264"/>
        <v>97.485647334195662</v>
      </c>
      <c r="DY413" s="33">
        <f t="shared" ca="1" si="1265"/>
        <v>138.63515430698322</v>
      </c>
      <c r="DZ413" s="33">
        <f t="shared" ca="1" si="1266"/>
        <v>399.77733709903555</v>
      </c>
      <c r="EA413" s="33">
        <f t="shared" ca="1" si="1267"/>
        <v>304.67863281772878</v>
      </c>
      <c r="EB413" s="33">
        <f t="shared" ca="1" si="1268"/>
        <v>610.31367037900145</v>
      </c>
      <c r="EC413" s="33">
        <f t="shared" ca="1" si="1269"/>
        <v>822.45472042722929</v>
      </c>
      <c r="ED413" s="33">
        <f t="shared" ca="1" si="1270"/>
        <v>335.42308155970687</v>
      </c>
      <c r="EE413" s="33">
        <f t="shared" ca="1" si="1271"/>
        <v>188.53095411932694</v>
      </c>
      <c r="EF413" s="33">
        <f t="shared" ca="1" si="1272"/>
        <v>418.47540412322024</v>
      </c>
      <c r="EG413" s="33">
        <f t="shared" ca="1" si="1273"/>
        <v>765.02408103148207</v>
      </c>
      <c r="EH413" s="33">
        <f t="shared" ca="1" si="1274"/>
        <v>579.92176845969152</v>
      </c>
      <c r="EI413" s="33">
        <f t="shared" ca="1" si="1275"/>
        <v>116.86455281669656</v>
      </c>
      <c r="EJ413" s="33">
        <f t="shared" ca="1" si="1276"/>
        <v>205.54473454345725</v>
      </c>
      <c r="EK413" s="33">
        <f t="shared" ca="1" si="1277"/>
        <v>477.67682962102697</v>
      </c>
      <c r="EL413" s="33">
        <f t="shared" ca="1" si="1278"/>
        <v>368.49571353115545</v>
      </c>
      <c r="EM413" s="33">
        <f t="shared" ca="1" si="1279"/>
        <v>152.86383115223367</v>
      </c>
      <c r="EN413" s="33">
        <f t="shared" ca="1" si="1280"/>
        <v>169.42387414804205</v>
      </c>
      <c r="EO413" s="33">
        <f t="shared" ca="1" si="1281"/>
        <v>224.51119448401809</v>
      </c>
      <c r="EP413" s="33">
        <f t="shared" ca="1" si="1282"/>
        <v>250.90022632130726</v>
      </c>
      <c r="EQ413" s="33">
        <f t="shared" ca="1" si="1283"/>
        <v>175.26699958405663</v>
      </c>
      <c r="ER413" s="33">
        <f t="shared" ca="1" si="1284"/>
        <v>188.5404599677932</v>
      </c>
      <c r="ES413" s="33">
        <f t="shared" ca="1" si="1285"/>
        <v>220.58962882130444</v>
      </c>
      <c r="ET413" s="33">
        <f t="shared" ca="1" si="1286"/>
        <v>847.65806597596008</v>
      </c>
      <c r="EU413" s="33">
        <f t="shared" ca="1" si="1287"/>
        <v>117.91295696908912</v>
      </c>
      <c r="EV413" s="33">
        <f t="shared" ca="1" si="1288"/>
        <v>296.022286581537</v>
      </c>
      <c r="EW413" s="33">
        <f t="shared" ca="1" si="1289"/>
        <v>215.84219908154151</v>
      </c>
      <c r="EX413" s="33">
        <f t="shared" ca="1" si="1290"/>
        <v>107.38720616378772</v>
      </c>
      <c r="EY413" s="33">
        <f t="shared" ca="1" si="1291"/>
        <v>185.5514904348924</v>
      </c>
      <c r="EZ413" s="33">
        <f t="shared" ca="1" si="1292"/>
        <v>61.662762223958183</v>
      </c>
      <c r="FA413" s="33">
        <f t="shared" ca="1" si="1293"/>
        <v>207.4453509502161</v>
      </c>
      <c r="FB413" s="33">
        <f t="shared" ca="1" si="1294"/>
        <v>236.15812086096415</v>
      </c>
      <c r="FC413" s="33">
        <f t="shared" ca="1" si="1295"/>
        <v>349.89053846837174</v>
      </c>
      <c r="FD413" s="33">
        <f t="shared" ca="1" si="1296"/>
        <v>407.4643673187108</v>
      </c>
      <c r="FE413" s="33">
        <f t="shared" ca="1" si="1310"/>
        <v>269.49396865467145</v>
      </c>
      <c r="FF413" s="33">
        <f t="shared" ca="1" si="1310"/>
        <v>266.94087348455406</v>
      </c>
      <c r="FG413" s="33">
        <f t="shared" ca="1" si="1310"/>
        <v>575.66051819229335</v>
      </c>
      <c r="FH413" s="33">
        <f t="shared" ca="1" si="1310"/>
        <v>366.46648664456558</v>
      </c>
      <c r="FI413" s="33">
        <f t="shared" ca="1" si="1310"/>
        <v>138.10204457150792</v>
      </c>
      <c r="FJ413" s="33">
        <f t="shared" ca="1" si="1310"/>
        <v>356.43495096606131</v>
      </c>
      <c r="FK413" s="33">
        <f t="shared" ca="1" si="1310"/>
        <v>379.41594050366763</v>
      </c>
      <c r="FL413" s="33">
        <f t="shared" ca="1" si="1310"/>
        <v>303.34048634222876</v>
      </c>
      <c r="FM413" s="33">
        <f t="shared" ca="1" si="1310"/>
        <v>457.47667657176453</v>
      </c>
      <c r="FN413" s="33">
        <f t="shared" ca="1" si="1310"/>
        <v>118.07595482383279</v>
      </c>
      <c r="FO413" s="33">
        <f t="shared" ca="1" si="1310"/>
        <v>291.71075066852268</v>
      </c>
      <c r="FP413" s="33">
        <f t="shared" ca="1" si="1310"/>
        <v>215.83605235718906</v>
      </c>
      <c r="FQ413" s="33">
        <f t="shared" ca="1" si="1310"/>
        <v>170.06073466128879</v>
      </c>
      <c r="FR413" s="33">
        <f t="shared" ca="1" si="1310"/>
        <v>231.71743429653208</v>
      </c>
      <c r="FS413" s="33">
        <f t="shared" ca="1" si="1310"/>
        <v>85.038760025003285</v>
      </c>
      <c r="FT413" s="33">
        <f t="shared" ca="1" si="1310"/>
        <v>125.04523602577868</v>
      </c>
      <c r="FU413" s="33">
        <f t="shared" ca="1" si="1310"/>
        <v>178.6202910650091</v>
      </c>
      <c r="FV413" s="33">
        <f t="shared" ca="1" si="1310"/>
        <v>201.10433961988554</v>
      </c>
      <c r="FW413" s="33">
        <f t="shared" ca="1" si="1310"/>
        <v>133.02122002885986</v>
      </c>
      <c r="FX413" s="33">
        <f t="shared" ca="1" si="1310"/>
        <v>339.97541750953735</v>
      </c>
      <c r="FY413" s="33">
        <f t="shared" ca="1" si="1310"/>
        <v>115.24369265803486</v>
      </c>
      <c r="FZ413" s="33">
        <f t="shared" ca="1" si="1310"/>
        <v>125.87712881802663</v>
      </c>
      <c r="GA413" s="33">
        <f t="shared" ca="1" si="1310"/>
        <v>526.09878976311666</v>
      </c>
      <c r="GB413" s="33">
        <f t="shared" ca="1" si="1310"/>
        <v>977.26395365591304</v>
      </c>
      <c r="GC413" s="33">
        <f t="shared" ca="1" si="1310"/>
        <v>69.148518085916706</v>
      </c>
      <c r="GD413" s="33">
        <f t="shared" ca="1" si="1310"/>
        <v>99.681684557155322</v>
      </c>
      <c r="GE413" s="33">
        <f t="shared" ca="1" si="1310"/>
        <v>310.83481585311472</v>
      </c>
      <c r="GF413" s="33">
        <f t="shared" ref="GF413:IQ416" ca="1" si="1312">GF412*EXP(INDEX($J$5:$J$438,RANDBETWEEN(1,433)))</f>
        <v>403.60432993715466</v>
      </c>
      <c r="GG413" s="33">
        <f t="shared" ca="1" si="1312"/>
        <v>158.50557509988303</v>
      </c>
      <c r="GH413" s="33">
        <f t="shared" ca="1" si="1312"/>
        <v>106.95464328338231</v>
      </c>
      <c r="GI413" s="33">
        <f t="shared" ca="1" si="1312"/>
        <v>234.69157839703755</v>
      </c>
      <c r="GJ413" s="33">
        <f t="shared" ca="1" si="1312"/>
        <v>368.71164231111743</v>
      </c>
      <c r="GK413" s="33">
        <f t="shared" ca="1" si="1312"/>
        <v>129.61615034447911</v>
      </c>
      <c r="GL413" s="33">
        <f t="shared" ca="1" si="1312"/>
        <v>484.78649737237754</v>
      </c>
      <c r="GM413" s="33">
        <f t="shared" ca="1" si="1312"/>
        <v>358.38646310924349</v>
      </c>
      <c r="GN413" s="33">
        <f t="shared" ca="1" si="1312"/>
        <v>76.440070826394063</v>
      </c>
      <c r="GO413" s="33">
        <f t="shared" ca="1" si="1312"/>
        <v>348.38615488098344</v>
      </c>
      <c r="GP413" s="33">
        <f t="shared" ca="1" si="1312"/>
        <v>371.76369440345127</v>
      </c>
      <c r="GQ413" s="33">
        <f t="shared" ca="1" si="1312"/>
        <v>134.25331305613821</v>
      </c>
      <c r="GR413" s="33">
        <f t="shared" ca="1" si="1312"/>
        <v>212.10229366627451</v>
      </c>
      <c r="GS413" s="33">
        <f t="shared" ca="1" si="1312"/>
        <v>532.69862078552046</v>
      </c>
      <c r="GT413" s="33">
        <f t="shared" ca="1" si="1312"/>
        <v>977.61920116142255</v>
      </c>
      <c r="GU413" s="33">
        <f t="shared" ca="1" si="1312"/>
        <v>311.356928726994</v>
      </c>
      <c r="GV413" s="33">
        <f t="shared" ca="1" si="1312"/>
        <v>379.08167315825125</v>
      </c>
      <c r="GW413" s="33">
        <f t="shared" ca="1" si="1312"/>
        <v>245.6310087218616</v>
      </c>
      <c r="GX413" s="33">
        <f t="shared" ca="1" si="1312"/>
        <v>139.01871307014534</v>
      </c>
      <c r="GY413" s="33">
        <f t="shared" ca="1" si="1312"/>
        <v>506.02666897088142</v>
      </c>
      <c r="GZ413" s="33">
        <f t="shared" ca="1" si="1312"/>
        <v>167.8036332394332</v>
      </c>
      <c r="HA413" s="33">
        <f t="shared" ca="1" si="1312"/>
        <v>397.22334712516187</v>
      </c>
      <c r="HB413" s="33">
        <f t="shared" ca="1" si="1312"/>
        <v>372.16674642319583</v>
      </c>
      <c r="HC413" s="33">
        <f t="shared" ca="1" si="1312"/>
        <v>109.94274798954059</v>
      </c>
      <c r="HD413" s="33">
        <f t="shared" ca="1" si="1312"/>
        <v>341.11091227416466</v>
      </c>
      <c r="HE413" s="33">
        <f t="shared" ca="1" si="1312"/>
        <v>73.025419278563092</v>
      </c>
      <c r="HF413" s="33">
        <f t="shared" ca="1" si="1312"/>
        <v>156.78030413150734</v>
      </c>
      <c r="HG413" s="33">
        <f t="shared" ca="1" si="1312"/>
        <v>176.72442242311581</v>
      </c>
      <c r="HH413" s="33">
        <f t="shared" ca="1" si="1312"/>
        <v>172.092094038059</v>
      </c>
      <c r="HI413" s="33">
        <f t="shared" ca="1" si="1312"/>
        <v>151.57932799360097</v>
      </c>
      <c r="HJ413" s="33">
        <f t="shared" ca="1" si="1312"/>
        <v>375.94896073859201</v>
      </c>
      <c r="HK413" s="33">
        <f t="shared" ca="1" si="1312"/>
        <v>348.5270901499656</v>
      </c>
      <c r="HL413" s="33">
        <f t="shared" ca="1" si="1312"/>
        <v>353.66975681255525</v>
      </c>
      <c r="HM413" s="33">
        <f t="shared" ca="1" si="1312"/>
        <v>461.2322558637029</v>
      </c>
      <c r="HN413" s="33">
        <f t="shared" ca="1" si="1312"/>
        <v>747.93870168021908</v>
      </c>
      <c r="HO413" s="33">
        <f t="shared" ca="1" si="1312"/>
        <v>666.67415753842761</v>
      </c>
      <c r="HP413" s="33">
        <f t="shared" ca="1" si="1312"/>
        <v>433.85786125574913</v>
      </c>
      <c r="HQ413" s="33">
        <f t="shared" ca="1" si="1312"/>
        <v>315.75517503118499</v>
      </c>
      <c r="HR413" s="33">
        <f t="shared" ca="1" si="1312"/>
        <v>103.72891762639902</v>
      </c>
      <c r="HS413" s="33">
        <f t="shared" ca="1" si="1312"/>
        <v>273.91158432842241</v>
      </c>
      <c r="HT413" s="33">
        <f t="shared" ca="1" si="1312"/>
        <v>107.09259938802136</v>
      </c>
      <c r="HU413" s="33">
        <f t="shared" ca="1" si="1312"/>
        <v>433.64646421769913</v>
      </c>
      <c r="HV413" s="33">
        <f t="shared" ca="1" si="1312"/>
        <v>168.26994009961453</v>
      </c>
      <c r="HW413" s="33">
        <f t="shared" ca="1" si="1312"/>
        <v>92.203671465251574</v>
      </c>
      <c r="HX413" s="33">
        <f t="shared" ca="1" si="1312"/>
        <v>299.6587081905526</v>
      </c>
      <c r="HY413" s="33">
        <f t="shared" ca="1" si="1312"/>
        <v>480.15234379934674</v>
      </c>
      <c r="HZ413" s="33">
        <f t="shared" ca="1" si="1312"/>
        <v>128.08439209210729</v>
      </c>
      <c r="IA413" s="33">
        <f t="shared" ca="1" si="1312"/>
        <v>204.28969290330056</v>
      </c>
      <c r="IB413" s="33">
        <f t="shared" ca="1" si="1312"/>
        <v>95.053760729338151</v>
      </c>
      <c r="IC413" s="33">
        <f t="shared" ca="1" si="1312"/>
        <v>294.68988077356533</v>
      </c>
      <c r="ID413" s="33">
        <f t="shared" ca="1" si="1312"/>
        <v>140.90158892091958</v>
      </c>
      <c r="IE413" s="33">
        <f t="shared" ca="1" si="1312"/>
        <v>80.725149846853242</v>
      </c>
      <c r="IF413" s="33">
        <f t="shared" ca="1" si="1312"/>
        <v>600.48247173383243</v>
      </c>
      <c r="IG413" s="33">
        <f t="shared" ca="1" si="1312"/>
        <v>306.74437766141091</v>
      </c>
      <c r="IH413" s="33">
        <f t="shared" ca="1" si="1312"/>
        <v>131.14797434477128</v>
      </c>
      <c r="II413" s="33">
        <f t="shared" ca="1" si="1312"/>
        <v>114.80234489316567</v>
      </c>
      <c r="IJ413" s="33">
        <f t="shared" ca="1" si="1312"/>
        <v>133.12400485893795</v>
      </c>
      <c r="IK413" s="33">
        <f t="shared" ca="1" si="1312"/>
        <v>383.49231291060744</v>
      </c>
      <c r="IL413" s="33">
        <f t="shared" ca="1" si="1312"/>
        <v>347.24899553783035</v>
      </c>
      <c r="IM413" s="33">
        <f t="shared" ca="1" si="1312"/>
        <v>170.73743390720534</v>
      </c>
      <c r="IN413" s="33">
        <f t="shared" ca="1" si="1312"/>
        <v>479.40994581346251</v>
      </c>
      <c r="IO413" s="33">
        <f t="shared" ca="1" si="1312"/>
        <v>264.14836252633773</v>
      </c>
      <c r="IP413" s="33">
        <f t="shared" ca="1" si="1312"/>
        <v>87.388731107894699</v>
      </c>
      <c r="IQ413" s="33">
        <f t="shared" ca="1" si="1312"/>
        <v>120.23542630639213</v>
      </c>
      <c r="IR413" s="33">
        <f t="shared" ca="1" si="1311"/>
        <v>197.9070896834094</v>
      </c>
      <c r="IS413" s="33">
        <f t="shared" ca="1" si="1311"/>
        <v>248.38650211867287</v>
      </c>
      <c r="IT413" s="33">
        <f t="shared" ca="1" si="1311"/>
        <v>298.52107815685497</v>
      </c>
      <c r="IU413" s="33">
        <f t="shared" ca="1" si="1311"/>
        <v>145.37557367924416</v>
      </c>
      <c r="IV413" s="33">
        <f t="shared" ca="1" si="1311"/>
        <v>165.54885682224915</v>
      </c>
      <c r="IW413" s="33">
        <f t="shared" ca="1" si="1311"/>
        <v>297.59824415100826</v>
      </c>
      <c r="IX413" s="33">
        <f t="shared" ca="1" si="1311"/>
        <v>335.28188023504964</v>
      </c>
      <c r="IY413" s="33">
        <f t="shared" ca="1" si="1311"/>
        <v>347.76127374386249</v>
      </c>
      <c r="IZ413" s="33">
        <f t="shared" ca="1" si="1311"/>
        <v>800.04220990296574</v>
      </c>
      <c r="JA413" s="33">
        <f t="shared" ca="1" si="1311"/>
        <v>233.43635464991567</v>
      </c>
      <c r="JB413" s="33">
        <f t="shared" ca="1" si="1311"/>
        <v>244.55527114335254</v>
      </c>
      <c r="JC413" s="33">
        <f t="shared" ca="1" si="1311"/>
        <v>338.77026092085868</v>
      </c>
      <c r="JD413" s="33">
        <f t="shared" ca="1" si="1311"/>
        <v>754.85370801848046</v>
      </c>
      <c r="JE413" s="33">
        <f t="shared" ca="1" si="1311"/>
        <v>83.482102640142244</v>
      </c>
      <c r="JF413" s="33">
        <f t="shared" ca="1" si="1311"/>
        <v>193.37476616847044</v>
      </c>
      <c r="JG413" s="33">
        <f t="shared" ca="1" si="1311"/>
        <v>120.89333513814995</v>
      </c>
      <c r="JH413" s="33">
        <f t="shared" ca="1" si="1311"/>
        <v>302.21850036115006</v>
      </c>
      <c r="JI413" s="33">
        <f t="shared" ca="1" si="1311"/>
        <v>184.92736771762017</v>
      </c>
      <c r="JJ413" s="33">
        <f t="shared" ca="1" si="1311"/>
        <v>219.76572775148671</v>
      </c>
      <c r="JK413" s="11">
        <f t="shared" ca="1" si="1311"/>
        <v>279.11618862620924</v>
      </c>
    </row>
    <row r="414" spans="1:271" x14ac:dyDescent="0.35">
      <c r="A414" s="4">
        <v>43133</v>
      </c>
      <c r="B414" s="5">
        <v>374.5</v>
      </c>
      <c r="C414" s="5">
        <f>LN('Monte Carlo Backend'!$B414/B415)</f>
        <v>-4.6562510908676455E-2</v>
      </c>
      <c r="D414" s="5">
        <f t="shared" ca="1" si="1145"/>
        <v>406</v>
      </c>
      <c r="E414" s="5">
        <f ca="1">E413*EXP('Monte Carlo Backend'!$C414)</f>
        <v>1.235100721221726E-3</v>
      </c>
      <c r="F414" s="10">
        <f t="shared" ca="1" si="1150"/>
        <v>646.61420228530335</v>
      </c>
      <c r="H414" s="4">
        <v>43133</v>
      </c>
      <c r="I414" s="5">
        <v>374.5</v>
      </c>
      <c r="J414" s="5">
        <f>LN('Monte Carlo Backend'!$B414/I415)</f>
        <v>-4.6562510908676455E-2</v>
      </c>
      <c r="K414" s="5">
        <f t="shared" ca="1" si="1146"/>
        <v>50</v>
      </c>
      <c r="L414" s="5">
        <f t="shared" ca="1" si="1151"/>
        <v>-4.1137746812077068E-2</v>
      </c>
      <c r="M414" s="32">
        <f t="shared" ca="1" si="1152"/>
        <v>171.21728054188424</v>
      </c>
      <c r="N414" s="32"/>
      <c r="O414" s="5">
        <f t="shared" ca="1" si="1147"/>
        <v>247</v>
      </c>
      <c r="P414" s="5">
        <f t="shared" ca="1" si="1148"/>
        <v>3.2371834132279238E-2</v>
      </c>
      <c r="Q414" s="32">
        <f t="shared" ca="1" si="1153"/>
        <v>525.94502617014257</v>
      </c>
      <c r="R414" s="32">
        <f t="shared" ca="1" si="1154"/>
        <v>200.43297580062941</v>
      </c>
      <c r="S414" s="32">
        <f t="shared" ca="1" si="1155"/>
        <v>193.18419050133289</v>
      </c>
      <c r="T414" s="32">
        <f t="shared" ca="1" si="1156"/>
        <v>450.16754103498505</v>
      </c>
      <c r="U414" s="32">
        <f t="shared" ca="1" si="1157"/>
        <v>642.18496203781831</v>
      </c>
      <c r="V414" s="32">
        <f t="shared" ca="1" si="1158"/>
        <v>279.14385288371568</v>
      </c>
      <c r="W414" s="32">
        <f t="shared" ca="1" si="1159"/>
        <v>260.90133813783649</v>
      </c>
      <c r="X414" s="32">
        <f t="shared" ca="1" si="1160"/>
        <v>195.03542507744186</v>
      </c>
      <c r="Y414" s="32">
        <f t="shared" ca="1" si="1161"/>
        <v>339.52521412203737</v>
      </c>
      <c r="Z414" s="32">
        <f t="shared" ca="1" si="1162"/>
        <v>299.89434487883983</v>
      </c>
      <c r="AA414" s="32">
        <f t="shared" ca="1" si="1163"/>
        <v>197.40821876992146</v>
      </c>
      <c r="AB414" s="32">
        <f t="shared" ca="1" si="1164"/>
        <v>167.337660688249</v>
      </c>
      <c r="AC414" s="32">
        <f t="shared" ca="1" si="1165"/>
        <v>626.84223043473094</v>
      </c>
      <c r="AD414" s="32">
        <f t="shared" ca="1" si="1166"/>
        <v>263.51705246957363</v>
      </c>
      <c r="AE414" s="32">
        <f t="shared" ca="1" si="1167"/>
        <v>338.65652280956675</v>
      </c>
      <c r="AF414" s="32">
        <f t="shared" ca="1" si="1168"/>
        <v>202.51291359410016</v>
      </c>
      <c r="AG414" s="32">
        <f t="shared" ca="1" si="1169"/>
        <v>391.79219171380282</v>
      </c>
      <c r="AH414" s="32">
        <f t="shared" ca="1" si="1170"/>
        <v>175.32947954674947</v>
      </c>
      <c r="AI414" s="32">
        <f t="shared" ca="1" si="1171"/>
        <v>132.11351524023974</v>
      </c>
      <c r="AJ414" s="32">
        <f t="shared" ca="1" si="1172"/>
        <v>153.35529626127533</v>
      </c>
      <c r="AK414" s="32">
        <f t="shared" ca="1" si="1173"/>
        <v>254.5757942242758</v>
      </c>
      <c r="AL414" s="32">
        <f t="shared" ca="1" si="1174"/>
        <v>228.66036891485115</v>
      </c>
      <c r="AM414" s="32">
        <f t="shared" ca="1" si="1175"/>
        <v>526.9982327272055</v>
      </c>
      <c r="AN414" s="32">
        <f t="shared" ca="1" si="1176"/>
        <v>132.49255755042338</v>
      </c>
      <c r="AO414" s="32">
        <f t="shared" ca="1" si="1177"/>
        <v>254.13529229064829</v>
      </c>
      <c r="AP414" s="32">
        <f t="shared" ca="1" si="1178"/>
        <v>198.18472476320017</v>
      </c>
      <c r="AQ414" s="32">
        <f t="shared" ca="1" si="1179"/>
        <v>167.73801052697758</v>
      </c>
      <c r="AR414" s="32">
        <f t="shared" ca="1" si="1180"/>
        <v>150.68550974395828</v>
      </c>
      <c r="AS414" s="32">
        <f t="shared" ca="1" si="1181"/>
        <v>337.16667120488995</v>
      </c>
      <c r="AT414" s="32">
        <f t="shared" ca="1" si="1182"/>
        <v>203.36404275758255</v>
      </c>
      <c r="AU414" s="32">
        <f t="shared" ca="1" si="1183"/>
        <v>216.19216953151104</v>
      </c>
      <c r="AV414" s="32">
        <f t="shared" ca="1" si="1184"/>
        <v>122.20240991848046</v>
      </c>
      <c r="AW414" s="32">
        <f t="shared" ca="1" si="1185"/>
        <v>607.93531900803907</v>
      </c>
      <c r="AX414" s="32">
        <f t="shared" ca="1" si="1186"/>
        <v>804.89395232263462</v>
      </c>
      <c r="AY414" s="32">
        <f t="shared" ca="1" si="1187"/>
        <v>165.91707964736551</v>
      </c>
      <c r="AZ414" s="32">
        <f t="shared" ca="1" si="1188"/>
        <v>357.51717342391561</v>
      </c>
      <c r="BA414" s="32">
        <f t="shared" ca="1" si="1189"/>
        <v>509.63898979355577</v>
      </c>
      <c r="BB414" s="32">
        <f t="shared" ca="1" si="1190"/>
        <v>260.48366833845353</v>
      </c>
      <c r="BC414" s="32">
        <f t="shared" ca="1" si="1191"/>
        <v>400.1657326451259</v>
      </c>
      <c r="BD414" s="32">
        <f t="shared" ca="1" si="1192"/>
        <v>121.59956307375062</v>
      </c>
      <c r="BE414" s="32">
        <f t="shared" ca="1" si="1193"/>
        <v>305.18211286166377</v>
      </c>
      <c r="BF414" s="32">
        <f t="shared" ca="1" si="1194"/>
        <v>135.59504025561606</v>
      </c>
      <c r="BG414" s="32">
        <f t="shared" ca="1" si="1195"/>
        <v>477.62130300729063</v>
      </c>
      <c r="BH414" s="32">
        <f t="shared" ca="1" si="1196"/>
        <v>429.81453917105631</v>
      </c>
      <c r="BI414" s="32">
        <f t="shared" ca="1" si="1197"/>
        <v>311.90783002203113</v>
      </c>
      <c r="BJ414" s="32">
        <f t="shared" ca="1" si="1198"/>
        <v>291.52565246324053</v>
      </c>
      <c r="BK414" s="32">
        <f t="shared" ca="1" si="1199"/>
        <v>413.87516349598474</v>
      </c>
      <c r="BL414" s="32">
        <f t="shared" ca="1" si="1200"/>
        <v>185.46905849175249</v>
      </c>
      <c r="BM414" s="32">
        <f t="shared" ca="1" si="1201"/>
        <v>351.63424439259876</v>
      </c>
      <c r="BN414" s="32">
        <f t="shared" ca="1" si="1202"/>
        <v>88.2087824974721</v>
      </c>
      <c r="BO414" s="32">
        <f t="shared" ca="1" si="1203"/>
        <v>246.29544945727949</v>
      </c>
      <c r="BP414" s="32">
        <f t="shared" ca="1" si="1204"/>
        <v>97.975026053187975</v>
      </c>
      <c r="BQ414" s="32">
        <f t="shared" ca="1" si="1205"/>
        <v>199.47865040065261</v>
      </c>
      <c r="BR414" s="32">
        <f t="shared" ca="1" si="1206"/>
        <v>237.59385022926529</v>
      </c>
      <c r="BS414" s="32">
        <f t="shared" ca="1" si="1207"/>
        <v>306.62630582128315</v>
      </c>
      <c r="BT414" s="32">
        <f t="shared" ca="1" si="1208"/>
        <v>203.04682285100318</v>
      </c>
      <c r="BU414" s="32">
        <f t="shared" ca="1" si="1209"/>
        <v>165.08761251351461</v>
      </c>
      <c r="BV414" s="32">
        <f t="shared" ca="1" si="1210"/>
        <v>397.39151319798697</v>
      </c>
      <c r="BW414" s="32">
        <f t="shared" ca="1" si="1211"/>
        <v>51.645670778995836</v>
      </c>
      <c r="BX414" s="32">
        <f t="shared" ca="1" si="1212"/>
        <v>301.80023658669455</v>
      </c>
      <c r="BY414" s="32">
        <f t="shared" ca="1" si="1213"/>
        <v>194.85609530940735</v>
      </c>
      <c r="BZ414" s="32">
        <f t="shared" ca="1" si="1214"/>
        <v>162.26172420344042</v>
      </c>
      <c r="CA414" s="32">
        <f t="shared" ca="1" si="1215"/>
        <v>100.46608017514829</v>
      </c>
      <c r="CB414" s="32">
        <f t="shared" ca="1" si="1216"/>
        <v>229.65224514057681</v>
      </c>
      <c r="CC414" s="32">
        <f t="shared" ca="1" si="1217"/>
        <v>274.72385838914289</v>
      </c>
      <c r="CD414" s="32">
        <f t="shared" ca="1" si="1218"/>
        <v>342.78003506413222</v>
      </c>
      <c r="CE414" s="32">
        <f t="shared" ca="1" si="1219"/>
        <v>127.59756149839767</v>
      </c>
      <c r="CF414" s="32">
        <f t="shared" ca="1" si="1220"/>
        <v>150.74455000190494</v>
      </c>
      <c r="CG414" s="32">
        <f t="shared" ca="1" si="1221"/>
        <v>196.33940413032596</v>
      </c>
      <c r="CH414" s="32">
        <f t="shared" ca="1" si="1222"/>
        <v>286.46378895053192</v>
      </c>
      <c r="CI414" s="32">
        <f t="shared" ca="1" si="1223"/>
        <v>741.60646841533082</v>
      </c>
      <c r="CJ414" s="32">
        <f t="shared" ca="1" si="1224"/>
        <v>190.28620191514176</v>
      </c>
      <c r="CK414" s="32">
        <f t="shared" ca="1" si="1225"/>
        <v>298.97606054588977</v>
      </c>
      <c r="CL414" s="32">
        <f t="shared" ca="1" si="1226"/>
        <v>274.42770894149919</v>
      </c>
      <c r="CM414" s="32">
        <f t="shared" ca="1" si="1227"/>
        <v>201.23537159001455</v>
      </c>
      <c r="CN414" s="32">
        <f t="shared" ca="1" si="1228"/>
        <v>280.31067602432438</v>
      </c>
      <c r="CO414" s="32">
        <f t="shared" ca="1" si="1229"/>
        <v>144.27349999710921</v>
      </c>
      <c r="CP414" s="32">
        <f t="shared" ca="1" si="1230"/>
        <v>157.893431415398</v>
      </c>
      <c r="CQ414" s="32">
        <f t="shared" ca="1" si="1231"/>
        <v>127.80242251220339</v>
      </c>
      <c r="CR414" s="32">
        <f t="shared" ca="1" si="1232"/>
        <v>244.53210150739972</v>
      </c>
      <c r="CS414" s="32">
        <f t="shared" ca="1" si="1233"/>
        <v>164.22654938142253</v>
      </c>
      <c r="CT414" s="32">
        <f t="shared" ca="1" si="1234"/>
        <v>421.86534524642497</v>
      </c>
      <c r="CU414" s="32">
        <f t="shared" ca="1" si="1235"/>
        <v>549.05384028201149</v>
      </c>
      <c r="CV414" s="32">
        <f t="shared" ca="1" si="1236"/>
        <v>770.769998825622</v>
      </c>
      <c r="CW414" s="32">
        <f t="shared" ca="1" si="1237"/>
        <v>152.55028750629847</v>
      </c>
      <c r="CX414" s="32">
        <f t="shared" ca="1" si="1238"/>
        <v>114.02395428138821</v>
      </c>
      <c r="CY414" s="32">
        <f t="shared" ca="1" si="1239"/>
        <v>221.30026534816398</v>
      </c>
      <c r="CZ414" s="32">
        <f t="shared" ca="1" si="1240"/>
        <v>928.11494554685032</v>
      </c>
      <c r="DA414" s="32">
        <f t="shared" ca="1" si="1241"/>
        <v>192.04569792368048</v>
      </c>
      <c r="DB414" s="32">
        <f t="shared" ca="1" si="1242"/>
        <v>159.40785319007193</v>
      </c>
      <c r="DC414" s="32">
        <f t="shared" ca="1" si="1243"/>
        <v>118.63407278981612</v>
      </c>
      <c r="DD414" s="32">
        <f t="shared" ca="1" si="1244"/>
        <v>249.0371092270934</v>
      </c>
      <c r="DE414" s="32">
        <f t="shared" ca="1" si="1245"/>
        <v>585.86815881885138</v>
      </c>
      <c r="DF414" s="32">
        <f t="shared" ca="1" si="1246"/>
        <v>181.17258212713074</v>
      </c>
      <c r="DG414" s="32">
        <f t="shared" ca="1" si="1247"/>
        <v>584.46793981914072</v>
      </c>
      <c r="DH414" s="32">
        <f t="shared" ca="1" si="1248"/>
        <v>650.41804429199965</v>
      </c>
      <c r="DI414" s="32">
        <f t="shared" ca="1" si="1249"/>
        <v>336.52699319449664</v>
      </c>
      <c r="DJ414" s="32">
        <f t="shared" ca="1" si="1250"/>
        <v>114.93967772322715</v>
      </c>
      <c r="DK414" s="32">
        <f t="shared" ca="1" si="1251"/>
        <v>308.13794228187294</v>
      </c>
      <c r="DL414" s="32">
        <f t="shared" ca="1" si="1252"/>
        <v>254.65761821353911</v>
      </c>
      <c r="DM414" s="32">
        <f t="shared" ca="1" si="1253"/>
        <v>140.60820780938809</v>
      </c>
      <c r="DN414" s="32">
        <f t="shared" ca="1" si="1254"/>
        <v>234.01563463777856</v>
      </c>
      <c r="DO414" s="32">
        <f t="shared" ca="1" si="1255"/>
        <v>76.870799261518997</v>
      </c>
      <c r="DP414" s="32">
        <f t="shared" ca="1" si="1256"/>
        <v>327.77916469724596</v>
      </c>
      <c r="DQ414" s="32">
        <f t="shared" ca="1" si="1257"/>
        <v>155.49850282124837</v>
      </c>
      <c r="DR414" s="32">
        <f t="shared" ca="1" si="1258"/>
        <v>154.86147460567869</v>
      </c>
      <c r="DS414" s="32">
        <f t="shared" ca="1" si="1259"/>
        <v>280.103314201594</v>
      </c>
      <c r="DT414" s="32">
        <f t="shared" ca="1" si="1260"/>
        <v>382.94316833059185</v>
      </c>
      <c r="DU414" s="32">
        <f t="shared" ca="1" si="1261"/>
        <v>205.84103508831018</v>
      </c>
      <c r="DV414" s="32">
        <f t="shared" ca="1" si="1262"/>
        <v>298.41039221090676</v>
      </c>
      <c r="DW414" s="32">
        <f t="shared" ca="1" si="1263"/>
        <v>610.87871159961287</v>
      </c>
      <c r="DX414" s="32">
        <f t="shared" ca="1" si="1264"/>
        <v>96.476126480038332</v>
      </c>
      <c r="DY414" s="32">
        <f t="shared" ca="1" si="1265"/>
        <v>137.01774725418295</v>
      </c>
      <c r="DZ414" s="32">
        <f t="shared" ca="1" si="1266"/>
        <v>416.36238992730625</v>
      </c>
      <c r="EA414" s="32">
        <f t="shared" ca="1" si="1267"/>
        <v>300.75522220250048</v>
      </c>
      <c r="EB414" s="32">
        <f t="shared" ca="1" si="1268"/>
        <v>618.28058857239921</v>
      </c>
      <c r="EC414" s="32">
        <f t="shared" ca="1" si="1269"/>
        <v>842.86978091273181</v>
      </c>
      <c r="ED414" s="32">
        <f t="shared" ca="1" si="1270"/>
        <v>320.85449542224518</v>
      </c>
      <c r="EE414" s="32">
        <f t="shared" ca="1" si="1271"/>
        <v>187.42588205435504</v>
      </c>
      <c r="EF414" s="32">
        <f t="shared" ca="1" si="1272"/>
        <v>417.71096755340619</v>
      </c>
      <c r="EG414" s="32">
        <f t="shared" ca="1" si="1273"/>
        <v>790.27992992593261</v>
      </c>
      <c r="EH414" s="32">
        <f t="shared" ca="1" si="1274"/>
        <v>597.32166746999496</v>
      </c>
      <c r="EI414" s="32">
        <f t="shared" ca="1" si="1275"/>
        <v>114.56784694614079</v>
      </c>
      <c r="EJ414" s="32">
        <f t="shared" ca="1" si="1276"/>
        <v>215.87386121011897</v>
      </c>
      <c r="EK414" s="32">
        <f t="shared" ca="1" si="1277"/>
        <v>457.35926617822452</v>
      </c>
      <c r="EL414" s="32">
        <f t="shared" ca="1" si="1278"/>
        <v>372.17342126104819</v>
      </c>
      <c r="EM414" s="32">
        <f t="shared" ca="1" si="1279"/>
        <v>154.92956458207331</v>
      </c>
      <c r="EN414" s="32">
        <f t="shared" ca="1" si="1280"/>
        <v>169.31575425388249</v>
      </c>
      <c r="EO414" s="32">
        <f t="shared" ca="1" si="1281"/>
        <v>224.55407192267015</v>
      </c>
      <c r="EP414" s="32">
        <f t="shared" ca="1" si="1282"/>
        <v>252.72974631524431</v>
      </c>
      <c r="EQ414" s="32">
        <f t="shared" ca="1" si="1283"/>
        <v>170.1643942238467</v>
      </c>
      <c r="ER414" s="32">
        <f t="shared" ca="1" si="1284"/>
        <v>190.49246456658832</v>
      </c>
      <c r="ES414" s="32">
        <f t="shared" ca="1" si="1285"/>
        <v>217.99978149246544</v>
      </c>
      <c r="ET414" s="32">
        <f t="shared" ca="1" si="1286"/>
        <v>842.60577690304194</v>
      </c>
      <c r="EU414" s="32">
        <f t="shared" ca="1" si="1287"/>
        <v>114.59307759811476</v>
      </c>
      <c r="EV414" s="32">
        <f t="shared" ca="1" si="1288"/>
        <v>290.60458220393116</v>
      </c>
      <c r="EW414" s="32">
        <f t="shared" ca="1" si="1289"/>
        <v>225.94820700515655</v>
      </c>
      <c r="EX414" s="32">
        <f t="shared" ca="1" si="1290"/>
        <v>98.829974590435242</v>
      </c>
      <c r="EY414" s="32">
        <f t="shared" ca="1" si="1291"/>
        <v>181.38018782741187</v>
      </c>
      <c r="EZ414" s="32">
        <f t="shared" ca="1" si="1292"/>
        <v>61.905650968679112</v>
      </c>
      <c r="FA414" s="32">
        <f t="shared" ca="1" si="1293"/>
        <v>205.86211098146123</v>
      </c>
      <c r="FB414" s="32">
        <f t="shared" ca="1" si="1294"/>
        <v>234.57164596074654</v>
      </c>
      <c r="FC414" s="32">
        <f t="shared" ca="1" si="1295"/>
        <v>358.40699451158946</v>
      </c>
      <c r="FD414" s="32">
        <f t="shared" ca="1" si="1296"/>
        <v>416.4931374368341</v>
      </c>
      <c r="FE414" s="32">
        <f t="shared" ca="1" si="1310"/>
        <v>267.18325446500745</v>
      </c>
      <c r="FF414" s="32">
        <f t="shared" ca="1" si="1310"/>
        <v>263.08578053433877</v>
      </c>
      <c r="FG414" s="32">
        <f t="shared" ca="1" si="1310"/>
        <v>529.78856996138131</v>
      </c>
      <c r="FH414" s="32">
        <f t="shared" ca="1" si="1310"/>
        <v>362.32350948393838</v>
      </c>
      <c r="FI414" s="32">
        <f t="shared" ca="1" si="1310"/>
        <v>137.4860142635406</v>
      </c>
      <c r="FJ414" s="32">
        <f t="shared" ca="1" si="1310"/>
        <v>352.75148431221641</v>
      </c>
      <c r="FK414" s="32">
        <f t="shared" ca="1" si="1310"/>
        <v>380.59748814469202</v>
      </c>
      <c r="FL414" s="32">
        <f t="shared" ca="1" si="1310"/>
        <v>291.8241426348622</v>
      </c>
      <c r="FM414" s="32">
        <f t="shared" ca="1" si="1310"/>
        <v>447.06099559451388</v>
      </c>
      <c r="FN414" s="32">
        <f t="shared" ca="1" si="1310"/>
        <v>116.85573542325022</v>
      </c>
      <c r="FO414" s="32">
        <f t="shared" ca="1" si="1310"/>
        <v>289.00940864418271</v>
      </c>
      <c r="FP414" s="32">
        <f t="shared" ca="1" si="1310"/>
        <v>215.57363507972073</v>
      </c>
      <c r="FQ414" s="32">
        <f t="shared" ca="1" si="1310"/>
        <v>173.32993710496649</v>
      </c>
      <c r="FR414" s="32">
        <f t="shared" ca="1" si="1310"/>
        <v>219.77973738763302</v>
      </c>
      <c r="FS414" s="32">
        <f t="shared" ca="1" si="1310"/>
        <v>85.733339811241848</v>
      </c>
      <c r="FT414" s="32">
        <f t="shared" ca="1" si="1310"/>
        <v>123.13150284928473</v>
      </c>
      <c r="FU414" s="32">
        <f t="shared" ca="1" si="1310"/>
        <v>179.08335786022363</v>
      </c>
      <c r="FV414" s="32">
        <f t="shared" ca="1" si="1310"/>
        <v>207.00996122799259</v>
      </c>
      <c r="FW414" s="32">
        <f t="shared" ca="1" si="1310"/>
        <v>131.31202486709429</v>
      </c>
      <c r="FX414" s="32">
        <f t="shared" ca="1" si="1310"/>
        <v>334.57686254131852</v>
      </c>
      <c r="FY414" s="32">
        <f t="shared" ca="1" si="1310"/>
        <v>110.70079990647412</v>
      </c>
      <c r="FZ414" s="32">
        <f t="shared" ca="1" si="1310"/>
        <v>128.93272049606801</v>
      </c>
      <c r="GA414" s="32">
        <f t="shared" ca="1" si="1310"/>
        <v>516.37758842825986</v>
      </c>
      <c r="GB414" s="32">
        <f t="shared" ca="1" si="1310"/>
        <v>1005.52313320932</v>
      </c>
      <c r="GC414" s="32">
        <f t="shared" ca="1" si="1310"/>
        <v>67.039897756611182</v>
      </c>
      <c r="GD414" s="32">
        <f t="shared" ca="1" si="1310"/>
        <v>105.6006741527771</v>
      </c>
      <c r="GE414" s="32">
        <f t="shared" ca="1" si="1310"/>
        <v>316.13880723160582</v>
      </c>
      <c r="GF414" s="32">
        <f t="shared" ca="1" si="1312"/>
        <v>406.56942175700232</v>
      </c>
      <c r="GG414" s="32">
        <f t="shared" ca="1" si="1312"/>
        <v>166.37628348414827</v>
      </c>
      <c r="GH414" s="32">
        <f t="shared" ca="1" si="1312"/>
        <v>106.6356066093262</v>
      </c>
      <c r="GI414" s="32">
        <f t="shared" ca="1" si="1312"/>
        <v>243.21193733914725</v>
      </c>
      <c r="GJ414" s="32">
        <f t="shared" ca="1" si="1312"/>
        <v>365.41395089621778</v>
      </c>
      <c r="GK414" s="32">
        <f t="shared" ca="1" si="1312"/>
        <v>129.20184269589788</v>
      </c>
      <c r="GL414" s="32">
        <f t="shared" ca="1" si="1312"/>
        <v>492.37413116797313</v>
      </c>
      <c r="GM414" s="32">
        <f t="shared" ca="1" si="1312"/>
        <v>362.70750209742511</v>
      </c>
      <c r="GN414" s="32">
        <f t="shared" ca="1" si="1312"/>
        <v>75.132794785280808</v>
      </c>
      <c r="GO414" s="32">
        <f t="shared" ca="1" si="1312"/>
        <v>348.50526840510327</v>
      </c>
      <c r="GP414" s="32">
        <f t="shared" ca="1" si="1312"/>
        <v>384.83013462042516</v>
      </c>
      <c r="GQ414" s="32">
        <f t="shared" ca="1" si="1312"/>
        <v>129.93607325602002</v>
      </c>
      <c r="GR414" s="32">
        <f t="shared" ca="1" si="1312"/>
        <v>212.51105339151192</v>
      </c>
      <c r="GS414" s="32">
        <f t="shared" ca="1" si="1312"/>
        <v>517.17451424067883</v>
      </c>
      <c r="GT414" s="32">
        <f t="shared" ca="1" si="1312"/>
        <v>1036.6460721810022</v>
      </c>
      <c r="GU414" s="32">
        <f t="shared" ca="1" si="1312"/>
        <v>305.73871974998826</v>
      </c>
      <c r="GV414" s="32">
        <f t="shared" ca="1" si="1312"/>
        <v>395.07472008930574</v>
      </c>
      <c r="GW414" s="32">
        <f t="shared" ca="1" si="1312"/>
        <v>271.31951063002441</v>
      </c>
      <c r="GX414" s="32">
        <f t="shared" ca="1" si="1312"/>
        <v>132.67870756470808</v>
      </c>
      <c r="GY414" s="32">
        <f t="shared" ca="1" si="1312"/>
        <v>504.72982971064152</v>
      </c>
      <c r="GZ414" s="32">
        <f t="shared" ca="1" si="1312"/>
        <v>169.11565852545024</v>
      </c>
      <c r="HA414" s="32">
        <f t="shared" ca="1" si="1312"/>
        <v>396.20534775235524</v>
      </c>
      <c r="HB414" s="32">
        <f t="shared" ca="1" si="1312"/>
        <v>387.86806005340998</v>
      </c>
      <c r="HC414" s="32">
        <f t="shared" ca="1" si="1312"/>
        <v>109.49488024020573</v>
      </c>
      <c r="HD414" s="32">
        <f t="shared" ca="1" si="1312"/>
        <v>341.76829508868559</v>
      </c>
      <c r="HE414" s="32">
        <f t="shared" ca="1" si="1312"/>
        <v>71.134025797125545</v>
      </c>
      <c r="HF414" s="32">
        <f t="shared" ca="1" si="1312"/>
        <v>158.10068600329853</v>
      </c>
      <c r="HG414" s="32">
        <f t="shared" ca="1" si="1312"/>
        <v>174.89811859081422</v>
      </c>
      <c r="HH414" s="32">
        <f t="shared" ca="1" si="1312"/>
        <v>173.54660445512403</v>
      </c>
      <c r="HI414" s="32">
        <f t="shared" ca="1" si="1312"/>
        <v>152.24571723757484</v>
      </c>
      <c r="HJ414" s="32">
        <f t="shared" ca="1" si="1312"/>
        <v>363.85941315748289</v>
      </c>
      <c r="HK414" s="32">
        <f t="shared" ca="1" si="1312"/>
        <v>334.01870670573743</v>
      </c>
      <c r="HL414" s="32">
        <f t="shared" ca="1" si="1312"/>
        <v>354.80396329782099</v>
      </c>
      <c r="HM414" s="32">
        <f t="shared" ca="1" si="1312"/>
        <v>453.71217621054598</v>
      </c>
      <c r="HN414" s="32">
        <f t="shared" ca="1" si="1312"/>
        <v>777.0058294355141</v>
      </c>
      <c r="HO414" s="32">
        <f t="shared" ca="1" si="1312"/>
        <v>651.05508292809236</v>
      </c>
      <c r="HP414" s="32">
        <f t="shared" ca="1" si="1312"/>
        <v>433.60373168767285</v>
      </c>
      <c r="HQ414" s="32">
        <f t="shared" ca="1" si="1312"/>
        <v>306.0694336486473</v>
      </c>
      <c r="HR414" s="32">
        <f t="shared" ca="1" si="1312"/>
        <v>101.79691220225601</v>
      </c>
      <c r="HS414" s="32">
        <f t="shared" ca="1" si="1312"/>
        <v>255.46540451077499</v>
      </c>
      <c r="HT414" s="32">
        <f t="shared" ca="1" si="1312"/>
        <v>108.07326903997382</v>
      </c>
      <c r="HU414" s="32">
        <f t="shared" ca="1" si="1312"/>
        <v>424.78121306103202</v>
      </c>
      <c r="HV414" s="32">
        <f t="shared" ca="1" si="1312"/>
        <v>182.64065212112166</v>
      </c>
      <c r="HW414" s="32">
        <f t="shared" ca="1" si="1312"/>
        <v>94.404386204334386</v>
      </c>
      <c r="HX414" s="32">
        <f t="shared" ca="1" si="1312"/>
        <v>287.84619731049617</v>
      </c>
      <c r="HY414" s="32">
        <f t="shared" ca="1" si="1312"/>
        <v>452.95972758993952</v>
      </c>
      <c r="HZ414" s="32">
        <f t="shared" ca="1" si="1312"/>
        <v>126.84102671353911</v>
      </c>
      <c r="IA414" s="32">
        <f t="shared" ca="1" si="1312"/>
        <v>207.05037242324372</v>
      </c>
      <c r="IB414" s="32">
        <f t="shared" ca="1" si="1312"/>
        <v>96.523379254527185</v>
      </c>
      <c r="IC414" s="32">
        <f t="shared" ca="1" si="1312"/>
        <v>286.60255049489024</v>
      </c>
      <c r="ID414" s="32">
        <f t="shared" ca="1" si="1312"/>
        <v>138.90518970290933</v>
      </c>
      <c r="IE414" s="32">
        <f t="shared" ca="1" si="1312"/>
        <v>80.245479380011489</v>
      </c>
      <c r="IF414" s="32">
        <f t="shared" ca="1" si="1312"/>
        <v>598.12082180787604</v>
      </c>
      <c r="IG414" s="32">
        <f t="shared" ca="1" si="1312"/>
        <v>307.65351925603107</v>
      </c>
      <c r="IH414" s="32">
        <f t="shared" ca="1" si="1312"/>
        <v>128.78150467990002</v>
      </c>
      <c r="II414" s="32">
        <f t="shared" ca="1" si="1312"/>
        <v>115.04817432548508</v>
      </c>
      <c r="IJ414" s="32">
        <f t="shared" ca="1" si="1312"/>
        <v>122.51591681712263</v>
      </c>
      <c r="IK414" s="32">
        <f t="shared" ca="1" si="1312"/>
        <v>389.42145661830159</v>
      </c>
      <c r="IL414" s="32">
        <f t="shared" ca="1" si="1312"/>
        <v>349.07558400755988</v>
      </c>
      <c r="IM414" s="32">
        <f t="shared" ca="1" si="1312"/>
        <v>174.92252908479034</v>
      </c>
      <c r="IN414" s="32">
        <f t="shared" ca="1" si="1312"/>
        <v>481.78938761608384</v>
      </c>
      <c r="IO414" s="32">
        <f t="shared" ca="1" si="1312"/>
        <v>282.22621410544434</v>
      </c>
      <c r="IP414" s="32">
        <f t="shared" ca="1" si="1312"/>
        <v>85.531974463361706</v>
      </c>
      <c r="IQ414" s="32">
        <f t="shared" ca="1" si="1312"/>
        <v>114.75204030823167</v>
      </c>
      <c r="IR414" s="32">
        <f t="shared" ca="1" si="1311"/>
        <v>190.22198925990955</v>
      </c>
      <c r="IS414" s="32">
        <f t="shared" ca="1" si="1311"/>
        <v>241.79362880430864</v>
      </c>
      <c r="IT414" s="32">
        <f t="shared" ca="1" si="1311"/>
        <v>296.41912662188844</v>
      </c>
      <c r="IU414" s="32">
        <f t="shared" ca="1" si="1311"/>
        <v>144.72709841805292</v>
      </c>
      <c r="IV414" s="32">
        <f t="shared" ca="1" si="1311"/>
        <v>162.72628849568792</v>
      </c>
      <c r="IW414" s="32">
        <f t="shared" ca="1" si="1311"/>
        <v>315.26930296818881</v>
      </c>
      <c r="IX414" s="32">
        <f t="shared" ca="1" si="1311"/>
        <v>330.15061671733508</v>
      </c>
      <c r="IY414" s="32">
        <f t="shared" ca="1" si="1311"/>
        <v>359.81565671094984</v>
      </c>
      <c r="IZ414" s="32">
        <f t="shared" ca="1" si="1311"/>
        <v>783.1937586946068</v>
      </c>
      <c r="JA414" s="32">
        <f t="shared" ca="1" si="1311"/>
        <v>242.12258807037651</v>
      </c>
      <c r="JB414" s="32">
        <f t="shared" ca="1" si="1311"/>
        <v>256.00566183828272</v>
      </c>
      <c r="JC414" s="32">
        <f t="shared" ca="1" si="1311"/>
        <v>347.47251288542492</v>
      </c>
      <c r="JD414" s="32">
        <f t="shared" ca="1" si="1311"/>
        <v>782.54444390503215</v>
      </c>
      <c r="JE414" s="32">
        <f t="shared" ca="1" si="1311"/>
        <v>81.775436339226701</v>
      </c>
      <c r="JF414" s="32">
        <f t="shared" ca="1" si="1311"/>
        <v>196.48342077487234</v>
      </c>
      <c r="JG414" s="32">
        <f t="shared" ca="1" si="1311"/>
        <v>121.3292436063647</v>
      </c>
      <c r="JH414" s="32">
        <f t="shared" ca="1" si="1311"/>
        <v>302.04187384701424</v>
      </c>
      <c r="JI414" s="32">
        <f t="shared" ca="1" si="1311"/>
        <v>180.92356992832811</v>
      </c>
      <c r="JJ414" s="32">
        <f t="shared" ca="1" si="1311"/>
        <v>221.1344253085615</v>
      </c>
      <c r="JK414" s="10">
        <f t="shared" ca="1" si="1311"/>
        <v>280.63081952134695</v>
      </c>
    </row>
    <row r="415" spans="1:271" x14ac:dyDescent="0.35">
      <c r="A415" s="6">
        <v>43132</v>
      </c>
      <c r="B415" s="7">
        <v>392.35000600000001</v>
      </c>
      <c r="C415" s="7">
        <f>LN('Monte Carlo Backend'!$B415/B416)</f>
        <v>-1.3543668521191606E-2</v>
      </c>
      <c r="D415" s="7">
        <f t="shared" ca="1" si="1145"/>
        <v>44</v>
      </c>
      <c r="E415" s="7">
        <f ca="1">E414*EXP('Monte Carlo Backend'!$C415)</f>
        <v>1.2184856946445062E-3</v>
      </c>
      <c r="F415" s="11">
        <f t="shared" ca="1" si="1150"/>
        <v>647.40257265220737</v>
      </c>
      <c r="H415" s="6">
        <v>43132</v>
      </c>
      <c r="I415" s="7">
        <v>392.35000600000001</v>
      </c>
      <c r="J415" s="7">
        <f>LN('Monte Carlo Backend'!$B415/I416)</f>
        <v>-1.3543668521191606E-2</v>
      </c>
      <c r="K415" s="7">
        <f t="shared" ca="1" si="1146"/>
        <v>125</v>
      </c>
      <c r="L415" s="5">
        <f t="shared" ca="1" si="1151"/>
        <v>-5.0342790594616035E-2</v>
      </c>
      <c r="M415" s="33">
        <f t="shared" ca="1" si="1152"/>
        <v>162.8110955554944</v>
      </c>
      <c r="N415" s="33"/>
      <c r="O415" s="7">
        <f t="shared" ca="1" si="1147"/>
        <v>253</v>
      </c>
      <c r="P415" s="5">
        <f t="shared" ca="1" si="1148"/>
        <v>-3.8926207067091934E-2</v>
      </c>
      <c r="Q415" s="33">
        <f t="shared" ca="1" si="1153"/>
        <v>531.83345966279808</v>
      </c>
      <c r="R415" s="33">
        <f t="shared" ca="1" si="1154"/>
        <v>197.73667811198052</v>
      </c>
      <c r="S415" s="33">
        <f t="shared" ca="1" si="1155"/>
        <v>196.58068108624531</v>
      </c>
      <c r="T415" s="33">
        <f t="shared" ca="1" si="1156"/>
        <v>438.51346662580607</v>
      </c>
      <c r="U415" s="33">
        <f t="shared" ca="1" si="1157"/>
        <v>672.56788098214008</v>
      </c>
      <c r="V415" s="33">
        <f t="shared" ca="1" si="1158"/>
        <v>283.73540852377681</v>
      </c>
      <c r="W415" s="33">
        <f t="shared" ca="1" si="1159"/>
        <v>253.29805175242967</v>
      </c>
      <c r="X415" s="33">
        <f t="shared" ca="1" si="1160"/>
        <v>195.45305982064838</v>
      </c>
      <c r="Y415" s="33">
        <f t="shared" ca="1" si="1161"/>
        <v>335.0889090594672</v>
      </c>
      <c r="Z415" s="33">
        <f t="shared" ca="1" si="1162"/>
        <v>301.07562444448706</v>
      </c>
      <c r="AA415" s="33">
        <f t="shared" ca="1" si="1163"/>
        <v>194.49283464700784</v>
      </c>
      <c r="AB415" s="33">
        <f t="shared" ca="1" si="1164"/>
        <v>169.77717540540817</v>
      </c>
      <c r="AC415" s="33">
        <f t="shared" ca="1" si="1165"/>
        <v>625.31232096907149</v>
      </c>
      <c r="AD415" s="33">
        <f t="shared" ca="1" si="1166"/>
        <v>272.88927319515369</v>
      </c>
      <c r="AE415" s="33">
        <f t="shared" ca="1" si="1167"/>
        <v>342.08336577689352</v>
      </c>
      <c r="AF415" s="33">
        <f t="shared" ca="1" si="1168"/>
        <v>198.61524734493338</v>
      </c>
      <c r="AG415" s="33">
        <f t="shared" ca="1" si="1169"/>
        <v>381.79246485101055</v>
      </c>
      <c r="AH415" s="33">
        <f t="shared" ca="1" si="1170"/>
        <v>175.32947954674947</v>
      </c>
      <c r="AI415" s="33">
        <f t="shared" ca="1" si="1171"/>
        <v>130.56462173490087</v>
      </c>
      <c r="AJ415" s="33">
        <f t="shared" ca="1" si="1172"/>
        <v>141.81904050513637</v>
      </c>
      <c r="AK415" s="33">
        <f t="shared" ca="1" si="1173"/>
        <v>253.85620662482665</v>
      </c>
      <c r="AL415" s="33">
        <f t="shared" ca="1" si="1174"/>
        <v>227.84883369339045</v>
      </c>
      <c r="AM415" s="33">
        <f t="shared" ca="1" si="1175"/>
        <v>515.46813789315695</v>
      </c>
      <c r="AN415" s="33">
        <f t="shared" ca="1" si="1176"/>
        <v>131.06952658627648</v>
      </c>
      <c r="AO415" s="33">
        <f t="shared" ca="1" si="1177"/>
        <v>245.31490245393039</v>
      </c>
      <c r="AP415" s="33">
        <f t="shared" ca="1" si="1178"/>
        <v>194.79537491571025</v>
      </c>
      <c r="AQ415" s="33">
        <f t="shared" ca="1" si="1179"/>
        <v>160.71316505649034</v>
      </c>
      <c r="AR415" s="33">
        <f t="shared" ca="1" si="1180"/>
        <v>146.44290801330314</v>
      </c>
      <c r="AS415" s="33">
        <f t="shared" ca="1" si="1181"/>
        <v>333.88408174495169</v>
      </c>
      <c r="AT415" s="33">
        <f t="shared" ca="1" si="1182"/>
        <v>215.43957758179124</v>
      </c>
      <c r="AU415" s="33">
        <f t="shared" ca="1" si="1183"/>
        <v>219.74825133340184</v>
      </c>
      <c r="AV415" s="33">
        <f t="shared" ca="1" si="1184"/>
        <v>126.58733610149288</v>
      </c>
      <c r="AW415" s="33">
        <f t="shared" ca="1" si="1185"/>
        <v>622.87018638993504</v>
      </c>
      <c r="AX415" s="33">
        <f t="shared" ca="1" si="1186"/>
        <v>832.79383848516295</v>
      </c>
      <c r="AY415" s="33">
        <f t="shared" ca="1" si="1187"/>
        <v>162.52515395760312</v>
      </c>
      <c r="AZ415" s="33">
        <f t="shared" ca="1" si="1188"/>
        <v>352.98795383442956</v>
      </c>
      <c r="BA415" s="33">
        <f t="shared" ca="1" si="1189"/>
        <v>504.4122631022945</v>
      </c>
      <c r="BB415" s="33">
        <f t="shared" ca="1" si="1190"/>
        <v>273.87559814416289</v>
      </c>
      <c r="BC415" s="33">
        <f t="shared" ca="1" si="1191"/>
        <v>407.1668232294773</v>
      </c>
      <c r="BD415" s="33">
        <f t="shared" ca="1" si="1192"/>
        <v>121.45172018126505</v>
      </c>
      <c r="BE415" s="33">
        <f t="shared" ca="1" si="1193"/>
        <v>311.76189195636493</v>
      </c>
      <c r="BF415" s="33">
        <f t="shared" ca="1" si="1194"/>
        <v>141.72839622786759</v>
      </c>
      <c r="BG415" s="33">
        <f t="shared" ca="1" si="1195"/>
        <v>506.58274647126541</v>
      </c>
      <c r="BH415" s="33">
        <f t="shared" ca="1" si="1196"/>
        <v>445.58167491929095</v>
      </c>
      <c r="BI415" s="33">
        <f t="shared" ca="1" si="1197"/>
        <v>310.9298010293158</v>
      </c>
      <c r="BJ415" s="33">
        <f t="shared" ca="1" si="1198"/>
        <v>285.77629528235946</v>
      </c>
      <c r="BK415" s="33">
        <f t="shared" ca="1" si="1199"/>
        <v>427.53848318695077</v>
      </c>
      <c r="BL415" s="33">
        <f t="shared" ca="1" si="1200"/>
        <v>188.61370432807828</v>
      </c>
      <c r="BM415" s="33">
        <f t="shared" ca="1" si="1201"/>
        <v>346.53365028627144</v>
      </c>
      <c r="BN415" s="33">
        <f t="shared" ca="1" si="1202"/>
        <v>89.610022006982092</v>
      </c>
      <c r="BO415" s="33">
        <f t="shared" ca="1" si="1203"/>
        <v>251.14997417227394</v>
      </c>
      <c r="BP415" s="33">
        <f t="shared" ca="1" si="1204"/>
        <v>97.134961676000017</v>
      </c>
      <c r="BQ415" s="33">
        <f t="shared" ca="1" si="1205"/>
        <v>203.89878384641287</v>
      </c>
      <c r="BR415" s="33">
        <f t="shared" ca="1" si="1206"/>
        <v>239.45155219486068</v>
      </c>
      <c r="BS415" s="33">
        <f t="shared" ca="1" si="1207"/>
        <v>309.91050935906094</v>
      </c>
      <c r="BT415" s="33">
        <f t="shared" ca="1" si="1208"/>
        <v>206.38668068783829</v>
      </c>
      <c r="BU415" s="33">
        <f t="shared" ca="1" si="1209"/>
        <v>163.00682325047029</v>
      </c>
      <c r="BV415" s="33">
        <f t="shared" ca="1" si="1210"/>
        <v>393.53387807807411</v>
      </c>
      <c r="BW415" s="33">
        <f t="shared" ca="1" si="1211"/>
        <v>50.543818604249857</v>
      </c>
      <c r="BX415" s="33">
        <f t="shared" ca="1" si="1212"/>
        <v>305.62200098377411</v>
      </c>
      <c r="BY415" s="33">
        <f t="shared" ca="1" si="1213"/>
        <v>186.21153393063958</v>
      </c>
      <c r="BZ415" s="33">
        <f t="shared" ca="1" si="1214"/>
        <v>163.40710108017061</v>
      </c>
      <c r="CA415" s="33">
        <f t="shared" ca="1" si="1215"/>
        <v>98.982366797564126</v>
      </c>
      <c r="CB415" s="33">
        <f t="shared" ca="1" si="1216"/>
        <v>221.21648323524715</v>
      </c>
      <c r="CC415" s="33">
        <f t="shared" ca="1" si="1217"/>
        <v>275.14748808596499</v>
      </c>
      <c r="CD415" s="33">
        <f t="shared" ca="1" si="1218"/>
        <v>348.62913001094211</v>
      </c>
      <c r="CE415" s="33">
        <f t="shared" ca="1" si="1219"/>
        <v>128.24312431494454</v>
      </c>
      <c r="CF415" s="33">
        <f t="shared" ca="1" si="1220"/>
        <v>149.5940552063274</v>
      </c>
      <c r="CG415" s="33">
        <f t="shared" ca="1" si="1221"/>
        <v>185.77118230194014</v>
      </c>
      <c r="CH415" s="33">
        <f t="shared" ca="1" si="1222"/>
        <v>288.06415667312734</v>
      </c>
      <c r="CI415" s="33">
        <f t="shared" ca="1" si="1223"/>
        <v>723.20904533231578</v>
      </c>
      <c r="CJ415" s="33">
        <f t="shared" ca="1" si="1224"/>
        <v>192.41662921988606</v>
      </c>
      <c r="CK415" s="33">
        <f t="shared" ca="1" si="1225"/>
        <v>309.04259457100392</v>
      </c>
      <c r="CL415" s="33">
        <f t="shared" ca="1" si="1226"/>
        <v>271.61343416869676</v>
      </c>
      <c r="CM415" s="33">
        <f t="shared" ca="1" si="1227"/>
        <v>197.956452732119</v>
      </c>
      <c r="CN415" s="33">
        <f t="shared" ca="1" si="1228"/>
        <v>292.50441423572772</v>
      </c>
      <c r="CO415" s="33">
        <f t="shared" ca="1" si="1229"/>
        <v>146.37145304640416</v>
      </c>
      <c r="CP415" s="33">
        <f t="shared" ca="1" si="1230"/>
        <v>156.95522546468803</v>
      </c>
      <c r="CQ415" s="33">
        <f t="shared" ca="1" si="1231"/>
        <v>125.41237385706287</v>
      </c>
      <c r="CR415" s="33">
        <f t="shared" ca="1" si="1232"/>
        <v>241.66521704684368</v>
      </c>
      <c r="CS415" s="33">
        <f t="shared" ca="1" si="1233"/>
        <v>165.65226394489991</v>
      </c>
      <c r="CT415" s="33">
        <f t="shared" ca="1" si="1234"/>
        <v>416.19025834635102</v>
      </c>
      <c r="CU415" s="33">
        <f t="shared" ca="1" si="1235"/>
        <v>553.24445865377788</v>
      </c>
      <c r="CV415" s="33">
        <f t="shared" ca="1" si="1236"/>
        <v>759.45208318533787</v>
      </c>
      <c r="CW415" s="33">
        <f t="shared" ca="1" si="1237"/>
        <v>149.73147840163062</v>
      </c>
      <c r="CX415" s="33">
        <f t="shared" ca="1" si="1238"/>
        <v>110.54689888409391</v>
      </c>
      <c r="CY415" s="33">
        <f t="shared" ca="1" si="1239"/>
        <v>223.59144006868812</v>
      </c>
      <c r="CZ415" s="33">
        <f t="shared" ca="1" si="1240"/>
        <v>949.37675502746993</v>
      </c>
      <c r="DA415" s="33">
        <f t="shared" ca="1" si="1241"/>
        <v>196.03594751446272</v>
      </c>
      <c r="DB415" s="33">
        <f t="shared" ca="1" si="1242"/>
        <v>158.13913138443698</v>
      </c>
      <c r="DC415" s="33">
        <f t="shared" ca="1" si="1243"/>
        <v>121.46562763353363</v>
      </c>
      <c r="DD415" s="33">
        <f t="shared" ca="1" si="1244"/>
        <v>242.20265210668231</v>
      </c>
      <c r="DE415" s="33">
        <f t="shared" ca="1" si="1245"/>
        <v>587.12269449084033</v>
      </c>
      <c r="DF415" s="33">
        <f t="shared" ca="1" si="1246"/>
        <v>182.15880822756267</v>
      </c>
      <c r="DG415" s="33">
        <f t="shared" ca="1" si="1247"/>
        <v>567.4521339362899</v>
      </c>
      <c r="DH415" s="33">
        <f t="shared" ca="1" si="1248"/>
        <v>685.69183450011383</v>
      </c>
      <c r="DI415" s="33">
        <f t="shared" ca="1" si="1249"/>
        <v>333.04205949495361</v>
      </c>
      <c r="DJ415" s="33">
        <f t="shared" ca="1" si="1250"/>
        <v>112.11809861444326</v>
      </c>
      <c r="DK415" s="33">
        <f t="shared" ca="1" si="1251"/>
        <v>304.45253369711662</v>
      </c>
      <c r="DL415" s="33">
        <f t="shared" ca="1" si="1252"/>
        <v>244.61904498467831</v>
      </c>
      <c r="DM415" s="33">
        <f t="shared" ca="1" si="1253"/>
        <v>143.52473081551429</v>
      </c>
      <c r="DN415" s="33">
        <f t="shared" ca="1" si="1254"/>
        <v>228.66577013647429</v>
      </c>
      <c r="DO415" s="33">
        <f t="shared" ca="1" si="1255"/>
        <v>76.669901442862027</v>
      </c>
      <c r="DP415" s="33">
        <f t="shared" ca="1" si="1256"/>
        <v>332.50317971926069</v>
      </c>
      <c r="DQ415" s="33">
        <f t="shared" ca="1" si="1257"/>
        <v>154.10775184151476</v>
      </c>
      <c r="DR415" s="33">
        <f t="shared" ca="1" si="1258"/>
        <v>157.1785980509174</v>
      </c>
      <c r="DS415" s="33">
        <f t="shared" ca="1" si="1259"/>
        <v>273.72601255802761</v>
      </c>
      <c r="DT415" s="33">
        <f t="shared" ca="1" si="1260"/>
        <v>378.45355812483388</v>
      </c>
      <c r="DU415" s="33">
        <f t="shared" ca="1" si="1261"/>
        <v>210.62958930045878</v>
      </c>
      <c r="DV415" s="33">
        <f t="shared" ca="1" si="1262"/>
        <v>311.90835760697428</v>
      </c>
      <c r="DW415" s="33">
        <f t="shared" ca="1" si="1263"/>
        <v>619.81800453312701</v>
      </c>
      <c r="DX415" s="33">
        <f t="shared" ca="1" si="1264"/>
        <v>95.322247337078636</v>
      </c>
      <c r="DY415" s="33">
        <f t="shared" ca="1" si="1265"/>
        <v>136.56928402010138</v>
      </c>
      <c r="DZ415" s="33">
        <f t="shared" ca="1" si="1266"/>
        <v>383.18423476040238</v>
      </c>
      <c r="EA415" s="33">
        <f t="shared" ca="1" si="1267"/>
        <v>312.44346677012805</v>
      </c>
      <c r="EB415" s="33">
        <f t="shared" ca="1" si="1268"/>
        <v>618.06492144316042</v>
      </c>
      <c r="EC415" s="33">
        <f t="shared" ca="1" si="1269"/>
        <v>853.54323086260013</v>
      </c>
      <c r="ED415" s="33">
        <f t="shared" ca="1" si="1270"/>
        <v>316.04264041965428</v>
      </c>
      <c r="EE415" s="33">
        <f t="shared" ca="1" si="1271"/>
        <v>183.05568538065648</v>
      </c>
      <c r="EF415" s="33">
        <f t="shared" ca="1" si="1272"/>
        <v>406.8920525925522</v>
      </c>
      <c r="EG415" s="33">
        <f t="shared" ca="1" si="1273"/>
        <v>808.66449685934208</v>
      </c>
      <c r="EH415" s="33">
        <f t="shared" ca="1" si="1274"/>
        <v>574.51693100290402</v>
      </c>
      <c r="EI415" s="33">
        <f t="shared" ca="1" si="1275"/>
        <v>111.95940326987768</v>
      </c>
      <c r="EJ415" s="33">
        <f t="shared" ca="1" si="1276"/>
        <v>213.50430565605527</v>
      </c>
      <c r="EK415" s="33">
        <f t="shared" ca="1" si="1277"/>
        <v>462.43580737700518</v>
      </c>
      <c r="EL415" s="33">
        <f t="shared" ca="1" si="1278"/>
        <v>386.02210055015541</v>
      </c>
      <c r="EM415" s="33">
        <f t="shared" ca="1" si="1279"/>
        <v>152.32454871991226</v>
      </c>
      <c r="EN415" s="33">
        <f t="shared" ca="1" si="1280"/>
        <v>167.42481288876979</v>
      </c>
      <c r="EO415" s="33">
        <f t="shared" ca="1" si="1281"/>
        <v>227.81942488029023</v>
      </c>
      <c r="EP415" s="33">
        <f t="shared" ca="1" si="1282"/>
        <v>264.75487642388453</v>
      </c>
      <c r="EQ415" s="33">
        <f t="shared" ca="1" si="1283"/>
        <v>171.4145122625234</v>
      </c>
      <c r="ER415" s="33">
        <f t="shared" ca="1" si="1284"/>
        <v>183.90165249910086</v>
      </c>
      <c r="ES415" s="33">
        <f t="shared" ca="1" si="1285"/>
        <v>221.16982523810768</v>
      </c>
      <c r="ET415" s="33">
        <f t="shared" ca="1" si="1286"/>
        <v>852.52831554506872</v>
      </c>
      <c r="EU415" s="33">
        <f t="shared" ca="1" si="1287"/>
        <v>111.61049956472299</v>
      </c>
      <c r="EV415" s="33">
        <f t="shared" ca="1" si="1288"/>
        <v>288.89450769587665</v>
      </c>
      <c r="EW415" s="33">
        <f t="shared" ca="1" si="1289"/>
        <v>228.2345619754729</v>
      </c>
      <c r="EX415" s="33">
        <f t="shared" ca="1" si="1290"/>
        <v>97.767284252441414</v>
      </c>
      <c r="EY415" s="33">
        <f t="shared" ca="1" si="1291"/>
        <v>185.47228864566287</v>
      </c>
      <c r="EZ415" s="33">
        <f t="shared" ca="1" si="1292"/>
        <v>62.25149504907575</v>
      </c>
      <c r="FA415" s="33">
        <f t="shared" ca="1" si="1293"/>
        <v>211.73747501302461</v>
      </c>
      <c r="FB415" s="33">
        <f t="shared" ca="1" si="1294"/>
        <v>236.67193368789887</v>
      </c>
      <c r="FC415" s="33">
        <f t="shared" ca="1" si="1295"/>
        <v>377.16223889962225</v>
      </c>
      <c r="FD415" s="33">
        <f t="shared" ca="1" si="1296"/>
        <v>410.34224114815925</v>
      </c>
      <c r="FE415" s="33">
        <f t="shared" ca="1" si="1310"/>
        <v>280.79804210596029</v>
      </c>
      <c r="FF415" s="33">
        <f t="shared" ca="1" si="1310"/>
        <v>268.43284471453808</v>
      </c>
      <c r="FG415" s="33">
        <f t="shared" ca="1" si="1310"/>
        <v>537.42398255784974</v>
      </c>
      <c r="FH415" s="33">
        <f t="shared" ca="1" si="1310"/>
        <v>358.25482737502159</v>
      </c>
      <c r="FI415" s="33">
        <f t="shared" ca="1" si="1310"/>
        <v>136.91296547643995</v>
      </c>
      <c r="FJ415" s="33">
        <f t="shared" ca="1" si="1310"/>
        <v>345.11418524453399</v>
      </c>
      <c r="FK415" s="33">
        <f t="shared" ca="1" si="1310"/>
        <v>379.08117137046941</v>
      </c>
      <c r="FL415" s="33">
        <f t="shared" ca="1" si="1310"/>
        <v>291.87090368002276</v>
      </c>
      <c r="FM415" s="33">
        <f t="shared" ca="1" si="1310"/>
        <v>468.21225075504196</v>
      </c>
      <c r="FN415" s="33">
        <f t="shared" ca="1" si="1310"/>
        <v>119.23075970568557</v>
      </c>
      <c r="FO415" s="33">
        <f t="shared" ca="1" si="1310"/>
        <v>280.63071510096961</v>
      </c>
      <c r="FP415" s="33">
        <f t="shared" ca="1" si="1310"/>
        <v>216.1609391927322</v>
      </c>
      <c r="FQ415" s="33">
        <f t="shared" ca="1" si="1310"/>
        <v>169.94504971355383</v>
      </c>
      <c r="FR415" s="33">
        <f t="shared" ca="1" si="1310"/>
        <v>221.00756586495729</v>
      </c>
      <c r="FS415" s="33">
        <f t="shared" ca="1" si="1310"/>
        <v>84.421248747696026</v>
      </c>
      <c r="FT415" s="33">
        <f t="shared" ca="1" si="1310"/>
        <v>117.49576434839769</v>
      </c>
      <c r="FU415" s="33">
        <f t="shared" ca="1" si="1310"/>
        <v>184.88461068678268</v>
      </c>
      <c r="FV415" s="33">
        <f t="shared" ca="1" si="1310"/>
        <v>209.64080683468484</v>
      </c>
      <c r="FW415" s="33">
        <f t="shared" ca="1" si="1310"/>
        <v>131.6503159998644</v>
      </c>
      <c r="FX415" s="33">
        <f t="shared" ca="1" si="1310"/>
        <v>348.51497666406357</v>
      </c>
      <c r="FY415" s="33">
        <f t="shared" ca="1" si="1310"/>
        <v>111.82004619296177</v>
      </c>
      <c r="FZ415" s="33">
        <f t="shared" ca="1" si="1310"/>
        <v>131.71253223204459</v>
      </c>
      <c r="GA415" s="33">
        <f t="shared" ca="1" si="1310"/>
        <v>523.35568415434386</v>
      </c>
      <c r="GB415" s="33">
        <f t="shared" ca="1" si="1310"/>
        <v>967.13395144478284</v>
      </c>
      <c r="GC415" s="33">
        <f t="shared" ca="1" si="1310"/>
        <v>64.918381960061978</v>
      </c>
      <c r="GD415" s="33">
        <f t="shared" ca="1" si="1310"/>
        <v>107.79164867440835</v>
      </c>
      <c r="GE415" s="33">
        <f t="shared" ca="1" si="1310"/>
        <v>298.06706974121187</v>
      </c>
      <c r="GF415" s="33">
        <f t="shared" ca="1" si="1312"/>
        <v>415.8855052958433</v>
      </c>
      <c r="GG415" s="33">
        <f t="shared" ca="1" si="1312"/>
        <v>164.75647618647832</v>
      </c>
      <c r="GH415" s="33">
        <f t="shared" ca="1" si="1312"/>
        <v>103.60002602990869</v>
      </c>
      <c r="GI415" s="33">
        <f t="shared" ca="1" si="1312"/>
        <v>240.78942200839251</v>
      </c>
      <c r="GJ415" s="33">
        <f t="shared" ca="1" si="1312"/>
        <v>364.38106656983524</v>
      </c>
      <c r="GK415" s="33">
        <f t="shared" ca="1" si="1312"/>
        <v>124.26913368130234</v>
      </c>
      <c r="GL415" s="33">
        <f t="shared" ca="1" si="1312"/>
        <v>494.8179177444959</v>
      </c>
      <c r="GM415" s="33">
        <f t="shared" ca="1" si="1312"/>
        <v>357.91223613300684</v>
      </c>
      <c r="GN415" s="33">
        <f t="shared" ca="1" si="1312"/>
        <v>75.333233915213995</v>
      </c>
      <c r="GO415" s="33">
        <f t="shared" ca="1" si="1312"/>
        <v>342.31429362852532</v>
      </c>
      <c r="GP415" s="33">
        <f t="shared" ca="1" si="1312"/>
        <v>383.1761322017602</v>
      </c>
      <c r="GQ415" s="33">
        <f t="shared" ca="1" si="1312"/>
        <v>130.88354407914764</v>
      </c>
      <c r="GR415" s="33">
        <f t="shared" ca="1" si="1312"/>
        <v>211.81549828137543</v>
      </c>
      <c r="GS415" s="33">
        <f t="shared" ca="1" si="1312"/>
        <v>512.42072420999727</v>
      </c>
      <c r="GT415" s="33">
        <f t="shared" ca="1" si="1312"/>
        <v>1073.5153211033569</v>
      </c>
      <c r="GU415" s="33">
        <f t="shared" ca="1" si="1312"/>
        <v>304.25325221911675</v>
      </c>
      <c r="GV415" s="33">
        <f t="shared" ca="1" si="1312"/>
        <v>397.87786123704069</v>
      </c>
      <c r="GW415" s="33">
        <f t="shared" ca="1" si="1312"/>
        <v>268.40541438234067</v>
      </c>
      <c r="GX415" s="33">
        <f t="shared" ca="1" si="1312"/>
        <v>134.11264038998419</v>
      </c>
      <c r="GY415" s="33">
        <f t="shared" ca="1" si="1312"/>
        <v>501.75972645660147</v>
      </c>
      <c r="GZ415" s="33">
        <f t="shared" ca="1" si="1312"/>
        <v>169.11565852545024</v>
      </c>
      <c r="HA415" s="33">
        <f t="shared" ca="1" si="1312"/>
        <v>389.34194802751131</v>
      </c>
      <c r="HB415" s="33">
        <f t="shared" ca="1" si="1312"/>
        <v>382.61584102371324</v>
      </c>
      <c r="HC415" s="33">
        <f t="shared" ca="1" si="1312"/>
        <v>114.59986886802953</v>
      </c>
      <c r="HD415" s="33">
        <f t="shared" ca="1" si="1312"/>
        <v>335.05161983702726</v>
      </c>
      <c r="HE415" s="33">
        <f t="shared" ca="1" si="1312"/>
        <v>74.778517303841625</v>
      </c>
      <c r="HF415" s="33">
        <f t="shared" ca="1" si="1312"/>
        <v>158.13088027704302</v>
      </c>
      <c r="HG415" s="33">
        <f t="shared" ca="1" si="1312"/>
        <v>168.22080263147998</v>
      </c>
      <c r="HH415" s="33">
        <f t="shared" ca="1" si="1312"/>
        <v>170.94392595522928</v>
      </c>
      <c r="HI415" s="33">
        <f t="shared" ca="1" si="1312"/>
        <v>153.07188238448163</v>
      </c>
      <c r="HJ415" s="33">
        <f t="shared" ca="1" si="1312"/>
        <v>357.92693177807178</v>
      </c>
      <c r="HK415" s="33">
        <f t="shared" ca="1" si="1312"/>
        <v>340.94698818916561</v>
      </c>
      <c r="HL415" s="33">
        <f t="shared" ca="1" si="1312"/>
        <v>354.80396329782099</v>
      </c>
      <c r="HM415" s="33">
        <f t="shared" ca="1" si="1312"/>
        <v>461.65008739518555</v>
      </c>
      <c r="HN415" s="33">
        <f t="shared" ca="1" si="1312"/>
        <v>671.81690316857782</v>
      </c>
      <c r="HO415" s="33">
        <f t="shared" ca="1" si="1312"/>
        <v>607.21071920638326</v>
      </c>
      <c r="HP415" s="33">
        <f t="shared" ca="1" si="1312"/>
        <v>431.79644900618024</v>
      </c>
      <c r="HQ415" s="33">
        <f t="shared" ca="1" si="1312"/>
        <v>302.21168816680489</v>
      </c>
      <c r="HR415" s="33">
        <f t="shared" ca="1" si="1312"/>
        <v>102.35105108231456</v>
      </c>
      <c r="HS415" s="33">
        <f t="shared" ca="1" si="1312"/>
        <v>256.31919212857991</v>
      </c>
      <c r="HT415" s="33">
        <f t="shared" ca="1" si="1312"/>
        <v>107.29114481892073</v>
      </c>
      <c r="HU415" s="33">
        <f t="shared" ca="1" si="1312"/>
        <v>417.63885904385666</v>
      </c>
      <c r="HV415" s="33">
        <f t="shared" ca="1" si="1312"/>
        <v>177.910171388794</v>
      </c>
      <c r="HW415" s="33">
        <f t="shared" ca="1" si="1312"/>
        <v>95.95721635783805</v>
      </c>
      <c r="HX415" s="33">
        <f t="shared" ca="1" si="1312"/>
        <v>284.04065409738803</v>
      </c>
      <c r="HY415" s="33">
        <f t="shared" ca="1" si="1312"/>
        <v>451.60858695185834</v>
      </c>
      <c r="HZ415" s="33">
        <f t="shared" ca="1" si="1312"/>
        <v>128.35795889584435</v>
      </c>
      <c r="IA415" s="33">
        <f t="shared" ca="1" si="1312"/>
        <v>238.27407326554862</v>
      </c>
      <c r="IB415" s="33">
        <f t="shared" ca="1" si="1312"/>
        <v>97.3613362598809</v>
      </c>
      <c r="IC415" s="33">
        <f t="shared" ca="1" si="1312"/>
        <v>282.8134492280119</v>
      </c>
      <c r="ID415" s="33">
        <f t="shared" ca="1" si="1312"/>
        <v>138.90518970290933</v>
      </c>
      <c r="IE415" s="33">
        <f t="shared" ca="1" si="1312"/>
        <v>78.662908792454402</v>
      </c>
      <c r="IF415" s="33">
        <f t="shared" ca="1" si="1312"/>
        <v>613.94536838177771</v>
      </c>
      <c r="IG415" s="33">
        <f t="shared" ca="1" si="1312"/>
        <v>310.018100604072</v>
      </c>
      <c r="IH415" s="33">
        <f t="shared" ca="1" si="1312"/>
        <v>126.49378303135309</v>
      </c>
      <c r="II415" s="33">
        <f t="shared" ca="1" si="1312"/>
        <v>113.6910220946334</v>
      </c>
      <c r="IJ415" s="33">
        <f t="shared" ca="1" si="1312"/>
        <v>121.38137722956829</v>
      </c>
      <c r="IK415" s="33">
        <f t="shared" ca="1" si="1312"/>
        <v>392.18448663098093</v>
      </c>
      <c r="IL415" s="33">
        <f t="shared" ca="1" si="1312"/>
        <v>347.08456829427513</v>
      </c>
      <c r="IM415" s="33">
        <f t="shared" ca="1" si="1312"/>
        <v>178.9897383689661</v>
      </c>
      <c r="IN415" s="33">
        <f t="shared" ca="1" si="1312"/>
        <v>498.92466004594428</v>
      </c>
      <c r="IO415" s="33">
        <f t="shared" ca="1" si="1312"/>
        <v>291.35974875116102</v>
      </c>
      <c r="IP415" s="33">
        <f t="shared" ca="1" si="1312"/>
        <v>82.210608795145006</v>
      </c>
      <c r="IQ415" s="33">
        <f t="shared" ca="1" si="1312"/>
        <v>115.63400822726814</v>
      </c>
      <c r="IR415" s="33">
        <f t="shared" ca="1" si="1311"/>
        <v>187.91576649518825</v>
      </c>
      <c r="IS415" s="33">
        <f t="shared" ca="1" si="1311"/>
        <v>245.57806075408308</v>
      </c>
      <c r="IT415" s="33">
        <f t="shared" ca="1" si="1311"/>
        <v>303.68491613845953</v>
      </c>
      <c r="IU415" s="33">
        <f t="shared" ca="1" si="1311"/>
        <v>143.22511222246158</v>
      </c>
      <c r="IV415" s="33">
        <f t="shared" ca="1" si="1311"/>
        <v>159.74812446717715</v>
      </c>
      <c r="IW415" s="33">
        <f t="shared" ca="1" si="1311"/>
        <v>298.29952584063477</v>
      </c>
      <c r="IX415" s="33">
        <f t="shared" ca="1" si="1311"/>
        <v>326.6046473503979</v>
      </c>
      <c r="IY415" s="33">
        <f t="shared" ca="1" si="1311"/>
        <v>353.32304528628748</v>
      </c>
      <c r="IZ415" s="33">
        <f t="shared" ca="1" si="1311"/>
        <v>794.68571877564398</v>
      </c>
      <c r="JA415" s="33">
        <f t="shared" ca="1" si="1311"/>
        <v>246.77708846499007</v>
      </c>
      <c r="JB415" s="33">
        <f t="shared" ca="1" si="1311"/>
        <v>251.79593896531767</v>
      </c>
      <c r="JC415" s="33">
        <f t="shared" ca="1" si="1311"/>
        <v>345.02588370155723</v>
      </c>
      <c r="JD415" s="33">
        <f t="shared" ca="1" si="1311"/>
        <v>786.66076008349648</v>
      </c>
      <c r="JE415" s="33">
        <f t="shared" ca="1" si="1311"/>
        <v>79.706170969581535</v>
      </c>
      <c r="JF415" s="33">
        <f t="shared" ca="1" si="1311"/>
        <v>194.28906721610699</v>
      </c>
      <c r="JG415" s="33">
        <f t="shared" ca="1" si="1311"/>
        <v>118.99407944597291</v>
      </c>
      <c r="JH415" s="33">
        <f t="shared" ca="1" si="1311"/>
        <v>311.81669199416262</v>
      </c>
      <c r="JI415" s="33">
        <f t="shared" ca="1" si="1311"/>
        <v>184.60073536901706</v>
      </c>
      <c r="JJ415" s="33">
        <f t="shared" ca="1" si="1311"/>
        <v>219.87388705354527</v>
      </c>
      <c r="JK415" s="11">
        <f t="shared" ca="1" si="1311"/>
        <v>283.74573163158402</v>
      </c>
    </row>
    <row r="416" spans="1:271" x14ac:dyDescent="0.35">
      <c r="A416" s="4">
        <v>43131</v>
      </c>
      <c r="B416" s="5">
        <v>397.70001200000002</v>
      </c>
      <c r="C416" s="5">
        <f>LN('Monte Carlo Backend'!$B416/B417)</f>
        <v>1.1888370517881009E-2</v>
      </c>
      <c r="D416" s="5">
        <f t="shared" ca="1" si="1145"/>
        <v>196</v>
      </c>
      <c r="E416" s="5">
        <f ca="1">E415*EXP('Monte Carlo Backend'!$C416)</f>
        <v>1.2330579526258234E-3</v>
      </c>
      <c r="F416" s="10">
        <f t="shared" ca="1" si="1150"/>
        <v>648.20134991108512</v>
      </c>
      <c r="H416" s="4">
        <v>43131</v>
      </c>
      <c r="I416" s="5">
        <v>397.70001200000002</v>
      </c>
      <c r="J416" s="5">
        <f>LN('Monte Carlo Backend'!$B416/I417)</f>
        <v>1.1888370517881009E-2</v>
      </c>
      <c r="K416" s="5">
        <f t="shared" ca="1" si="1146"/>
        <v>386</v>
      </c>
      <c r="L416" s="5">
        <f t="shared" ca="1" si="1151"/>
        <v>2.6804622636710934E-2</v>
      </c>
      <c r="M416" s="32">
        <f t="shared" ca="1" si="1152"/>
        <v>167.23420053714599</v>
      </c>
      <c r="N416" s="32"/>
      <c r="O416" s="5">
        <f t="shared" ca="1" si="1147"/>
        <v>364</v>
      </c>
      <c r="P416" s="5">
        <f t="shared" ca="1" si="1148"/>
        <v>-1.0432285373405974E-2</v>
      </c>
      <c r="Q416" s="32">
        <f t="shared" ca="1" si="1153"/>
        <v>502.51147815908956</v>
      </c>
      <c r="R416" s="32">
        <f t="shared" ca="1" si="1154"/>
        <v>204.24251181105865</v>
      </c>
      <c r="S416" s="32">
        <f t="shared" ca="1" si="1155"/>
        <v>199.48224936721252</v>
      </c>
      <c r="T416" s="32">
        <f t="shared" ca="1" si="1156"/>
        <v>468.09084717945376</v>
      </c>
      <c r="U416" s="32">
        <f t="shared" ca="1" si="1157"/>
        <v>664.09755603214967</v>
      </c>
      <c r="V416" s="32">
        <f t="shared" ca="1" si="1158"/>
        <v>292.24856964734323</v>
      </c>
      <c r="W416" s="32">
        <f t="shared" ca="1" si="1159"/>
        <v>255.39721292473979</v>
      </c>
      <c r="X416" s="32">
        <f t="shared" ca="1" si="1160"/>
        <v>201.7784017069136</v>
      </c>
      <c r="Y416" s="32">
        <f t="shared" ca="1" si="1161"/>
        <v>327.23952668284045</v>
      </c>
      <c r="Z416" s="32">
        <f t="shared" ca="1" si="1162"/>
        <v>316.55445908502128</v>
      </c>
      <c r="AA416" s="32">
        <f t="shared" ca="1" si="1163"/>
        <v>187.34857509765968</v>
      </c>
      <c r="AB416" s="32">
        <f t="shared" ca="1" si="1164"/>
        <v>167.78296084564272</v>
      </c>
      <c r="AC416" s="32">
        <f t="shared" ca="1" si="1165"/>
        <v>634.48765485162778</v>
      </c>
      <c r="AD416" s="32">
        <f t="shared" ca="1" si="1166"/>
        <v>264.81494055392767</v>
      </c>
      <c r="AE416" s="32">
        <f t="shared" ca="1" si="1167"/>
        <v>344.57777706722305</v>
      </c>
      <c r="AF416" s="32">
        <f t="shared" ca="1" si="1168"/>
        <v>205.04921909320069</v>
      </c>
      <c r="AG416" s="32">
        <f t="shared" ca="1" si="1169"/>
        <v>389.40791124613651</v>
      </c>
      <c r="AH416" s="32">
        <f t="shared" ca="1" si="1170"/>
        <v>179.40615103516924</v>
      </c>
      <c r="AI416" s="32">
        <f t="shared" ca="1" si="1171"/>
        <v>125.41777976889591</v>
      </c>
      <c r="AJ416" s="32">
        <f t="shared" ca="1" si="1172"/>
        <v>144.09889543283515</v>
      </c>
      <c r="AK416" s="32">
        <f t="shared" ca="1" si="1173"/>
        <v>253.04477558197468</v>
      </c>
      <c r="AL416" s="32">
        <f t="shared" ca="1" si="1174"/>
        <v>223.35669962429918</v>
      </c>
      <c r="AM416" s="32">
        <f t="shared" ca="1" si="1175"/>
        <v>500.44616865786134</v>
      </c>
      <c r="AN416" s="32">
        <f t="shared" ca="1" si="1176"/>
        <v>129.41750642873316</v>
      </c>
      <c r="AO416" s="32">
        <f t="shared" ca="1" si="1177"/>
        <v>248.40888246496846</v>
      </c>
      <c r="AP416" s="32">
        <f t="shared" ca="1" si="1178"/>
        <v>201.72344743672082</v>
      </c>
      <c r="AQ416" s="32">
        <f t="shared" ca="1" si="1179"/>
        <v>155.95793397211435</v>
      </c>
      <c r="AR416" s="32">
        <f t="shared" ca="1" si="1180"/>
        <v>138.07165547989464</v>
      </c>
      <c r="AS416" s="32">
        <f t="shared" ca="1" si="1181"/>
        <v>330.29801324764759</v>
      </c>
      <c r="AT416" s="32">
        <f t="shared" ca="1" si="1182"/>
        <v>217.97659737464656</v>
      </c>
      <c r="AU416" s="32">
        <f t="shared" ca="1" si="1183"/>
        <v>220.35578062950231</v>
      </c>
      <c r="AV416" s="32">
        <f t="shared" ca="1" si="1184"/>
        <v>123.30866321333609</v>
      </c>
      <c r="AW416" s="32">
        <f t="shared" ca="1" si="1185"/>
        <v>615.46766822831501</v>
      </c>
      <c r="AX416" s="32">
        <f t="shared" ca="1" si="1186"/>
        <v>844.93463701783116</v>
      </c>
      <c r="AY416" s="32">
        <f t="shared" ca="1" si="1187"/>
        <v>163.76561681585227</v>
      </c>
      <c r="AZ416" s="32">
        <f t="shared" ca="1" si="1188"/>
        <v>356.55981560491369</v>
      </c>
      <c r="BA416" s="32">
        <f t="shared" ca="1" si="1189"/>
        <v>494.49919213316616</v>
      </c>
      <c r="BB416" s="32">
        <f t="shared" ca="1" si="1190"/>
        <v>265.89421092120989</v>
      </c>
      <c r="BC416" s="32">
        <f t="shared" ca="1" si="1191"/>
        <v>397.67294182412348</v>
      </c>
      <c r="BD416" s="32">
        <f t="shared" ca="1" si="1192"/>
        <v>118.60674093477901</v>
      </c>
      <c r="BE416" s="32">
        <f t="shared" ca="1" si="1193"/>
        <v>314.57253033883688</v>
      </c>
      <c r="BF416" s="32">
        <f t="shared" ca="1" si="1194"/>
        <v>143.22768006455752</v>
      </c>
      <c r="BG416" s="32">
        <f t="shared" ca="1" si="1195"/>
        <v>511.14976042603536</v>
      </c>
      <c r="BH416" s="32">
        <f t="shared" ca="1" si="1196"/>
        <v>443.04021926624586</v>
      </c>
      <c r="BI416" s="32">
        <f t="shared" ca="1" si="1197"/>
        <v>301.91561173873714</v>
      </c>
      <c r="BJ416" s="32">
        <f t="shared" ca="1" si="1198"/>
        <v>287.19418769459207</v>
      </c>
      <c r="BK416" s="32">
        <f t="shared" ca="1" si="1199"/>
        <v>451.13111024389224</v>
      </c>
      <c r="BL416" s="32">
        <f t="shared" ca="1" si="1200"/>
        <v>186.43021404805617</v>
      </c>
      <c r="BM416" s="32">
        <f t="shared" ca="1" si="1201"/>
        <v>365.32703307680526</v>
      </c>
      <c r="BN416" s="32">
        <f t="shared" ca="1" si="1202"/>
        <v>90.364705123871474</v>
      </c>
      <c r="BO416" s="32">
        <f t="shared" ca="1" si="1203"/>
        <v>249.92973248251607</v>
      </c>
      <c r="BP416" s="32">
        <f t="shared" ca="1" si="1204"/>
        <v>98.65526911430841</v>
      </c>
      <c r="BQ416" s="32">
        <f t="shared" ca="1" si="1205"/>
        <v>203.15766783402401</v>
      </c>
      <c r="BR416" s="32">
        <f t="shared" ca="1" si="1206"/>
        <v>244.33736683668602</v>
      </c>
      <c r="BS416" s="32">
        <f t="shared" ca="1" si="1207"/>
        <v>315.13990516529736</v>
      </c>
      <c r="BT416" s="32">
        <f t="shared" ca="1" si="1208"/>
        <v>208.17840375254815</v>
      </c>
      <c r="BU416" s="32">
        <f t="shared" ca="1" si="1209"/>
        <v>163.27308934346314</v>
      </c>
      <c r="BV416" s="32">
        <f t="shared" ca="1" si="1210"/>
        <v>390.86087764143235</v>
      </c>
      <c r="BW416" s="32">
        <f t="shared" ca="1" si="1211"/>
        <v>50.514279120464067</v>
      </c>
      <c r="BX416" s="32">
        <f t="shared" ca="1" si="1212"/>
        <v>315.71154361001231</v>
      </c>
      <c r="BY416" s="32">
        <f t="shared" ca="1" si="1213"/>
        <v>178.29119025933585</v>
      </c>
      <c r="BZ416" s="32">
        <f t="shared" ca="1" si="1214"/>
        <v>166.33574410278558</v>
      </c>
      <c r="CA416" s="32">
        <f t="shared" ca="1" si="1215"/>
        <v>98.998227441862198</v>
      </c>
      <c r="CB416" s="32">
        <f t="shared" ca="1" si="1216"/>
        <v>225.08677124727711</v>
      </c>
      <c r="CC416" s="32">
        <f t="shared" ca="1" si="1217"/>
        <v>274.97189938903711</v>
      </c>
      <c r="CD416" s="32">
        <f t="shared" ca="1" si="1218"/>
        <v>357.17468476941076</v>
      </c>
      <c r="CE416" s="32">
        <f t="shared" ca="1" si="1219"/>
        <v>126.3491911705683</v>
      </c>
      <c r="CF416" s="32">
        <f t="shared" ca="1" si="1220"/>
        <v>151.78907896859147</v>
      </c>
      <c r="CG416" s="32">
        <f t="shared" ca="1" si="1221"/>
        <v>194.46922674510989</v>
      </c>
      <c r="CH416" s="32">
        <f t="shared" ca="1" si="1222"/>
        <v>297.38662150334386</v>
      </c>
      <c r="CI416" s="32">
        <f t="shared" ca="1" si="1223"/>
        <v>735.41239512033894</v>
      </c>
      <c r="CJ416" s="32">
        <f t="shared" ca="1" si="1224"/>
        <v>192.29383622102205</v>
      </c>
      <c r="CK416" s="32">
        <f t="shared" ca="1" si="1225"/>
        <v>310.00583779475573</v>
      </c>
      <c r="CL416" s="32">
        <f t="shared" ca="1" si="1226"/>
        <v>272.31758240262798</v>
      </c>
      <c r="CM416" s="32">
        <f t="shared" ca="1" si="1227"/>
        <v>199.62361438893234</v>
      </c>
      <c r="CN416" s="32">
        <f t="shared" ca="1" si="1228"/>
        <v>291.24722836307438</v>
      </c>
      <c r="CO416" s="32">
        <f t="shared" ca="1" si="1229"/>
        <v>141.39542798938788</v>
      </c>
      <c r="CP416" s="32">
        <f t="shared" ca="1" si="1230"/>
        <v>160.15776949356248</v>
      </c>
      <c r="CQ416" s="32">
        <f t="shared" ca="1" si="1231"/>
        <v>125.25989528201023</v>
      </c>
      <c r="CR416" s="32">
        <f t="shared" ca="1" si="1232"/>
        <v>244.16571222220009</v>
      </c>
      <c r="CS416" s="32">
        <f t="shared" ca="1" si="1233"/>
        <v>171.54383554087056</v>
      </c>
      <c r="CT416" s="32">
        <f t="shared" ca="1" si="1234"/>
        <v>413.39435449949457</v>
      </c>
      <c r="CU416" s="32">
        <f t="shared" ca="1" si="1235"/>
        <v>572.74009299231</v>
      </c>
      <c r="CV416" s="32">
        <f t="shared" ca="1" si="1236"/>
        <v>751.57044555405935</v>
      </c>
      <c r="CW416" s="32">
        <f t="shared" ca="1" si="1237"/>
        <v>153.18732939198347</v>
      </c>
      <c r="CX416" s="32">
        <f t="shared" ca="1" si="1238"/>
        <v>111.39654668210125</v>
      </c>
      <c r="CY416" s="32">
        <f t="shared" ca="1" si="1239"/>
        <v>219.95083441912274</v>
      </c>
      <c r="CZ416" s="32">
        <f t="shared" ca="1" si="1240"/>
        <v>949.55806822953514</v>
      </c>
      <c r="DA416" s="32">
        <f t="shared" ca="1" si="1241"/>
        <v>189.24467969198079</v>
      </c>
      <c r="DB416" s="32">
        <f t="shared" ca="1" si="1242"/>
        <v>153.05378535887164</v>
      </c>
      <c r="DC416" s="32">
        <f t="shared" ca="1" si="1243"/>
        <v>119.94127279083311</v>
      </c>
      <c r="DD416" s="32">
        <f t="shared" ca="1" si="1244"/>
        <v>239.13429881321315</v>
      </c>
      <c r="DE416" s="32">
        <f t="shared" ca="1" si="1245"/>
        <v>588.25418678699793</v>
      </c>
      <c r="DF416" s="32">
        <f t="shared" ca="1" si="1246"/>
        <v>181.57655217918796</v>
      </c>
      <c r="DG416" s="32">
        <f t="shared" ca="1" si="1247"/>
        <v>572.2311367256342</v>
      </c>
      <c r="DH416" s="32">
        <f t="shared" ca="1" si="1248"/>
        <v>677.65281118603559</v>
      </c>
      <c r="DI416" s="32">
        <f t="shared" ca="1" si="1249"/>
        <v>331.46364810802288</v>
      </c>
      <c r="DJ416" s="32">
        <f t="shared" ca="1" si="1250"/>
        <v>108.57005744419629</v>
      </c>
      <c r="DK416" s="32">
        <f t="shared" ca="1" si="1251"/>
        <v>301.29290769877736</v>
      </c>
      <c r="DL416" s="32">
        <f t="shared" ca="1" si="1252"/>
        <v>245.21369308751102</v>
      </c>
      <c r="DM416" s="32">
        <f t="shared" ca="1" si="1253"/>
        <v>144.83901722390979</v>
      </c>
      <c r="DN416" s="32">
        <f t="shared" ca="1" si="1254"/>
        <v>222.00854894158917</v>
      </c>
      <c r="DO416" s="32">
        <f t="shared" ca="1" si="1255"/>
        <v>78.53607321285115</v>
      </c>
      <c r="DP416" s="32">
        <f t="shared" ca="1" si="1256"/>
        <v>335.04098900384122</v>
      </c>
      <c r="DQ416" s="32">
        <f t="shared" ca="1" si="1257"/>
        <v>153.22928745805336</v>
      </c>
      <c r="DR416" s="32">
        <f t="shared" ca="1" si="1258"/>
        <v>160.37316086546795</v>
      </c>
      <c r="DS416" s="32">
        <f t="shared" ca="1" si="1259"/>
        <v>277.45496824623041</v>
      </c>
      <c r="DT416" s="32">
        <f t="shared" ca="1" si="1260"/>
        <v>386.83949429682377</v>
      </c>
      <c r="DU416" s="32">
        <f t="shared" ca="1" si="1261"/>
        <v>214.67867664224499</v>
      </c>
      <c r="DV416" s="32">
        <f t="shared" ca="1" si="1262"/>
        <v>310.66570128529122</v>
      </c>
      <c r="DW416" s="32">
        <f t="shared" ca="1" si="1263"/>
        <v>616.13503346208699</v>
      </c>
      <c r="DX416" s="32">
        <f t="shared" ca="1" si="1264"/>
        <v>97.302815308876561</v>
      </c>
      <c r="DY416" s="32">
        <f t="shared" ca="1" si="1265"/>
        <v>134.8479440871769</v>
      </c>
      <c r="DZ416" s="32">
        <f t="shared" ca="1" si="1266"/>
        <v>353.81362557224753</v>
      </c>
      <c r="EA416" s="32">
        <f t="shared" ca="1" si="1267"/>
        <v>321.97952276184515</v>
      </c>
      <c r="EB416" s="32">
        <f t="shared" ca="1" si="1268"/>
        <v>621.25938550202818</v>
      </c>
      <c r="EC416" s="32">
        <f t="shared" ca="1" si="1269"/>
        <v>831.44644373962387</v>
      </c>
      <c r="ED416" s="32">
        <f t="shared" ca="1" si="1270"/>
        <v>316.10299865237926</v>
      </c>
      <c r="EE416" s="32">
        <f t="shared" ca="1" si="1271"/>
        <v>185.19366833027354</v>
      </c>
      <c r="EF416" s="32">
        <f t="shared" ca="1" si="1272"/>
        <v>402.1449876876847</v>
      </c>
      <c r="EG416" s="32">
        <f t="shared" ca="1" si="1273"/>
        <v>786.47188931688868</v>
      </c>
      <c r="EH416" s="32">
        <f t="shared" ca="1" si="1274"/>
        <v>578.70620666652621</v>
      </c>
      <c r="EI416" s="32">
        <f t="shared" ca="1" si="1275"/>
        <v>109.06096413871646</v>
      </c>
      <c r="EJ416" s="32">
        <f t="shared" ca="1" si="1276"/>
        <v>208.62335354585574</v>
      </c>
      <c r="EK416" s="32">
        <f t="shared" ca="1" si="1277"/>
        <v>466.67043016945081</v>
      </c>
      <c r="EL416" s="32">
        <f t="shared" ca="1" si="1278"/>
        <v>381.05121305140108</v>
      </c>
      <c r="EM416" s="32">
        <f t="shared" ca="1" si="1279"/>
        <v>153.71941692771188</v>
      </c>
      <c r="EN416" s="32">
        <f t="shared" ca="1" si="1280"/>
        <v>165.60369736419412</v>
      </c>
      <c r="EO416" s="32">
        <f t="shared" ca="1" si="1281"/>
        <v>225.48296732375212</v>
      </c>
      <c r="EP416" s="32">
        <f t="shared" ca="1" si="1282"/>
        <v>253.4937608223569</v>
      </c>
      <c r="EQ416" s="32">
        <f t="shared" ca="1" si="1283"/>
        <v>157.75521588203597</v>
      </c>
      <c r="ER416" s="32">
        <f t="shared" ca="1" si="1284"/>
        <v>175.74307208538079</v>
      </c>
      <c r="ES416" s="32">
        <f t="shared" ca="1" si="1285"/>
        <v>216.87600552298713</v>
      </c>
      <c r="ET416" s="32">
        <f t="shared" ca="1" si="1286"/>
        <v>855.43857330966</v>
      </c>
      <c r="EU416" s="32">
        <f t="shared" ca="1" si="1287"/>
        <v>109.36164801801041</v>
      </c>
      <c r="EV416" s="32">
        <f t="shared" ca="1" si="1288"/>
        <v>293.76928180442167</v>
      </c>
      <c r="EW416" s="32">
        <f t="shared" ca="1" si="1289"/>
        <v>225.89400105862279</v>
      </c>
      <c r="EX416" s="32">
        <f t="shared" ca="1" si="1290"/>
        <v>99.365176866366198</v>
      </c>
      <c r="EY416" s="32">
        <f t="shared" ca="1" si="1291"/>
        <v>185.56534678028879</v>
      </c>
      <c r="EZ416" s="32">
        <f t="shared" ca="1" si="1292"/>
        <v>61.517152623608936</v>
      </c>
      <c r="FA416" s="32">
        <f t="shared" ca="1" si="1293"/>
        <v>208.62834144044723</v>
      </c>
      <c r="FB416" s="32">
        <f t="shared" ca="1" si="1294"/>
        <v>243.65748373469586</v>
      </c>
      <c r="FC416" s="32">
        <f t="shared" ca="1" si="1295"/>
        <v>371.39002467984869</v>
      </c>
      <c r="FD416" s="32">
        <f t="shared" ca="1" si="1296"/>
        <v>412.57596892075389</v>
      </c>
      <c r="FE416" s="32">
        <f t="shared" ca="1" si="1310"/>
        <v>275.80128122128446</v>
      </c>
      <c r="FF416" s="32">
        <f t="shared" ca="1" si="1310"/>
        <v>259.307236314639</v>
      </c>
      <c r="FG416" s="32">
        <f t="shared" ca="1" si="1310"/>
        <v>506.98788391509504</v>
      </c>
      <c r="FH416" s="32">
        <f t="shared" ca="1" si="1310"/>
        <v>354.10748327756562</v>
      </c>
      <c r="FI416" s="32">
        <f t="shared" ca="1" si="1310"/>
        <v>130.19100545471997</v>
      </c>
      <c r="FJ416" s="32">
        <f t="shared" ca="1" si="1310"/>
        <v>337.78151147239487</v>
      </c>
      <c r="FK416" s="32">
        <f t="shared" ca="1" si="1310"/>
        <v>403.38765476532268</v>
      </c>
      <c r="FL416" s="32">
        <f t="shared" ca="1" si="1310"/>
        <v>285.48511528503184</v>
      </c>
      <c r="FM416" s="32">
        <f t="shared" ca="1" si="1310"/>
        <v>472.99251942803045</v>
      </c>
      <c r="FN416" s="32">
        <f t="shared" ca="1" si="1310"/>
        <v>115.42356782759542</v>
      </c>
      <c r="FO416" s="32">
        <f t="shared" ca="1" si="1310"/>
        <v>285.20348208180138</v>
      </c>
      <c r="FP416" s="32">
        <f t="shared" ca="1" si="1310"/>
        <v>208.35839924233997</v>
      </c>
      <c r="FQ416" s="32">
        <f t="shared" ca="1" si="1310"/>
        <v>172.72260400266754</v>
      </c>
      <c r="FR416" s="32">
        <f t="shared" ca="1" si="1310"/>
        <v>220.28737557691383</v>
      </c>
      <c r="FS416" s="32">
        <f t="shared" ca="1" si="1310"/>
        <v>84.709435767627895</v>
      </c>
      <c r="FT416" s="32">
        <f t="shared" ca="1" si="1310"/>
        <v>115.79144171000087</v>
      </c>
      <c r="FU416" s="32">
        <f t="shared" ca="1" si="1310"/>
        <v>185.50251114821447</v>
      </c>
      <c r="FV416" s="32">
        <f t="shared" ca="1" si="1310"/>
        <v>204.8677727640376</v>
      </c>
      <c r="FW416" s="32">
        <f t="shared" ca="1" si="1310"/>
        <v>138.35897567754517</v>
      </c>
      <c r="FX416" s="32">
        <f t="shared" ca="1" si="1310"/>
        <v>346.06100726705859</v>
      </c>
      <c r="FY416" s="32">
        <f t="shared" ca="1" si="1310"/>
        <v>109.64915729176504</v>
      </c>
      <c r="FZ416" s="32">
        <f t="shared" ca="1" si="1310"/>
        <v>128.29058382748531</v>
      </c>
      <c r="GA416" s="32">
        <f t="shared" ca="1" si="1310"/>
        <v>535.868334900896</v>
      </c>
      <c r="GB416" s="32">
        <f t="shared" ca="1" si="1310"/>
        <v>951.77658873676035</v>
      </c>
      <c r="GC416" s="32">
        <f t="shared" ca="1" si="1310"/>
        <v>63.154626072380083</v>
      </c>
      <c r="GD416" s="32">
        <f t="shared" ca="1" si="1310"/>
        <v>106.87762827823229</v>
      </c>
      <c r="GE416" s="32">
        <f t="shared" ca="1" si="1310"/>
        <v>295.16514643428866</v>
      </c>
      <c r="GF416" s="32">
        <f t="shared" ca="1" si="1312"/>
        <v>407.68841318139545</v>
      </c>
      <c r="GG416" s="32">
        <f t="shared" ca="1" si="1312"/>
        <v>161.71212233622248</v>
      </c>
      <c r="GH416" s="32">
        <f t="shared" ca="1" si="1312"/>
        <v>102.56811676562749</v>
      </c>
      <c r="GI416" s="32">
        <f t="shared" ca="1" si="1312"/>
        <v>239.35864641138909</v>
      </c>
      <c r="GJ416" s="32">
        <f t="shared" ca="1" si="1312"/>
        <v>368.6368235318198</v>
      </c>
      <c r="GK416" s="32">
        <f t="shared" ca="1" si="1312"/>
        <v>123.40334783088122</v>
      </c>
      <c r="GL416" s="32">
        <f t="shared" ca="1" si="1312"/>
        <v>478.48468946558256</v>
      </c>
      <c r="GM416" s="32">
        <f t="shared" ca="1" si="1312"/>
        <v>376.2495661255013</v>
      </c>
      <c r="GN416" s="32">
        <f t="shared" ca="1" si="1312"/>
        <v>74.560686490688411</v>
      </c>
      <c r="GO416" s="32">
        <f t="shared" ca="1" si="1312"/>
        <v>343.20173134325279</v>
      </c>
      <c r="GP416" s="32">
        <f t="shared" ca="1" si="1312"/>
        <v>384.36938953960117</v>
      </c>
      <c r="GQ416" s="32">
        <f t="shared" ca="1" si="1312"/>
        <v>127.89139687771068</v>
      </c>
      <c r="GR416" s="32">
        <f t="shared" ca="1" si="1312"/>
        <v>216.70426854746663</v>
      </c>
      <c r="GS416" s="32">
        <f t="shared" ca="1" si="1312"/>
        <v>507.16546876443425</v>
      </c>
      <c r="GT416" s="32">
        <f t="shared" ca="1" si="1312"/>
        <v>1048.3646298607841</v>
      </c>
      <c r="GU416" s="32">
        <f t="shared" ca="1" si="1312"/>
        <v>298.03325109211306</v>
      </c>
      <c r="GV416" s="32">
        <f t="shared" ca="1" si="1312"/>
        <v>395.10583722552479</v>
      </c>
      <c r="GW416" s="32">
        <f t="shared" ca="1" si="1312"/>
        <v>272.79218887912998</v>
      </c>
      <c r="GX416" s="32">
        <f t="shared" ca="1" si="1312"/>
        <v>139.32465742167179</v>
      </c>
      <c r="GY416" s="32">
        <f t="shared" ca="1" si="1312"/>
        <v>508.8367323217791</v>
      </c>
      <c r="GZ416" s="32">
        <f t="shared" ca="1" si="1312"/>
        <v>169.98973157863352</v>
      </c>
      <c r="HA416" s="32">
        <f t="shared" ca="1" si="1312"/>
        <v>386.72640710986008</v>
      </c>
      <c r="HB416" s="32">
        <f t="shared" ca="1" si="1312"/>
        <v>380.42128547503438</v>
      </c>
      <c r="HC416" s="32">
        <f t="shared" ca="1" si="1312"/>
        <v>110.24907648084256</v>
      </c>
      <c r="HD416" s="32">
        <f t="shared" ca="1" si="1312"/>
        <v>326.57339281667561</v>
      </c>
      <c r="HE416" s="32">
        <f t="shared" ca="1" si="1312"/>
        <v>75.886679792389856</v>
      </c>
      <c r="HF416" s="32">
        <f t="shared" ca="1" si="1312"/>
        <v>157.47178262531955</v>
      </c>
      <c r="HG416" s="32">
        <f t="shared" ca="1" si="1312"/>
        <v>165.95783487626846</v>
      </c>
      <c r="HH416" s="32">
        <f t="shared" ca="1" si="1312"/>
        <v>174.35366927007559</v>
      </c>
      <c r="HI416" s="32">
        <f t="shared" ca="1" si="1312"/>
        <v>154.36563529470388</v>
      </c>
      <c r="HJ416" s="32">
        <f t="shared" ca="1" si="1312"/>
        <v>352.04122917002491</v>
      </c>
      <c r="HK416" s="32">
        <f t="shared" ca="1" si="1312"/>
        <v>349.09852015005998</v>
      </c>
      <c r="HL416" s="32">
        <f t="shared" ca="1" si="1312"/>
        <v>369.2814196536674</v>
      </c>
      <c r="HM416" s="32">
        <f t="shared" ca="1" si="1312"/>
        <v>449.39660133293779</v>
      </c>
      <c r="HN416" s="32">
        <f t="shared" ca="1" si="1312"/>
        <v>648.61251221465704</v>
      </c>
      <c r="HO416" s="32">
        <f t="shared" ca="1" si="1312"/>
        <v>604.50214086842766</v>
      </c>
      <c r="HP416" s="32">
        <f t="shared" ca="1" si="1312"/>
        <v>425.56055330102873</v>
      </c>
      <c r="HQ416" s="32">
        <f t="shared" ca="1" si="1312"/>
        <v>303.22170593342526</v>
      </c>
      <c r="HR416" s="32">
        <f t="shared" ca="1" si="1312"/>
        <v>105.66662619486078</v>
      </c>
      <c r="HS416" s="32">
        <f t="shared" ca="1" si="1312"/>
        <v>256.00755473609297</v>
      </c>
      <c r="HT416" s="32">
        <f t="shared" ca="1" si="1312"/>
        <v>108.85131896344284</v>
      </c>
      <c r="HU416" s="32">
        <f t="shared" ca="1" si="1312"/>
        <v>418.77666524905038</v>
      </c>
      <c r="HV416" s="32">
        <f t="shared" ca="1" si="1312"/>
        <v>185.95756316768731</v>
      </c>
      <c r="HW416" s="32">
        <f t="shared" ca="1" si="1312"/>
        <v>89.946388793706291</v>
      </c>
      <c r="HX416" s="32">
        <f t="shared" ca="1" si="1312"/>
        <v>286.11182821859683</v>
      </c>
      <c r="HY416" s="32">
        <f t="shared" ca="1" si="1312"/>
        <v>449.96711391897145</v>
      </c>
      <c r="HZ416" s="32">
        <f t="shared" ca="1" si="1312"/>
        <v>130.0363783560955</v>
      </c>
      <c r="IA416" s="32">
        <f t="shared" ca="1" si="1312"/>
        <v>240.34262319023088</v>
      </c>
      <c r="IB416" s="32">
        <f t="shared" ca="1" si="1312"/>
        <v>99.073106053687582</v>
      </c>
      <c r="IC416" s="32">
        <f t="shared" ca="1" si="1312"/>
        <v>277.11501166875064</v>
      </c>
      <c r="ID416" s="32">
        <f t="shared" ca="1" si="1312"/>
        <v>136.5368895142141</v>
      </c>
      <c r="IE416" s="32">
        <f t="shared" ca="1" si="1312"/>
        <v>80.039153945791753</v>
      </c>
      <c r="IF416" s="32">
        <f t="shared" ca="1" si="1312"/>
        <v>622.60468228012473</v>
      </c>
      <c r="IG416" s="32">
        <f t="shared" ca="1" si="1312"/>
        <v>301.51010988049791</v>
      </c>
      <c r="IH416" s="32">
        <f t="shared" ca="1" si="1312"/>
        <v>126.28543675830052</v>
      </c>
      <c r="II416" s="32">
        <f t="shared" ca="1" si="1312"/>
        <v>109.27618822766435</v>
      </c>
      <c r="IJ416" s="32">
        <f t="shared" ca="1" si="1312"/>
        <v>120.66990165352408</v>
      </c>
      <c r="IK416" s="32">
        <f t="shared" ca="1" si="1312"/>
        <v>375.50326473723823</v>
      </c>
      <c r="IL416" s="32">
        <f t="shared" ca="1" si="1312"/>
        <v>342.54949118241615</v>
      </c>
      <c r="IM416" s="32">
        <f t="shared" ca="1" si="1312"/>
        <v>185.64999764893861</v>
      </c>
      <c r="IN416" s="32">
        <f t="shared" ca="1" si="1312"/>
        <v>503.49341900327408</v>
      </c>
      <c r="IO416" s="32">
        <f t="shared" ca="1" si="1312"/>
        <v>296.4572266890076</v>
      </c>
      <c r="IP416" s="32">
        <f t="shared" ca="1" si="1312"/>
        <v>81.88307819124428</v>
      </c>
      <c r="IQ416" s="32">
        <f t="shared" ref="IQ416:JK419" ca="1" si="1313">IQ415*EXP(INDEX($J$5:$J$438,RANDBETWEEN(1,433)))</f>
        <v>117.31550011709859</v>
      </c>
      <c r="IR416" s="32">
        <f t="shared" ca="1" si="1313"/>
        <v>191.08663644492947</v>
      </c>
      <c r="IS416" s="32">
        <f t="shared" ca="1" si="1313"/>
        <v>238.66372700469626</v>
      </c>
      <c r="IT416" s="32">
        <f t="shared" ca="1" si="1313"/>
        <v>305.2545094225427</v>
      </c>
      <c r="IU416" s="32">
        <f t="shared" ca="1" si="1313"/>
        <v>149.26762523132217</v>
      </c>
      <c r="IV416" s="32">
        <f t="shared" ca="1" si="1313"/>
        <v>157.8113622521403</v>
      </c>
      <c r="IW416" s="32">
        <f t="shared" ca="1" si="1313"/>
        <v>301.90083867780533</v>
      </c>
      <c r="IX416" s="32">
        <f t="shared" ca="1" si="1313"/>
        <v>329.90953818664588</v>
      </c>
      <c r="IY416" s="32">
        <f t="shared" ca="1" si="1313"/>
        <v>353.39052337900995</v>
      </c>
      <c r="IZ416" s="32">
        <f t="shared" ca="1" si="1313"/>
        <v>818.02242628442355</v>
      </c>
      <c r="JA416" s="32">
        <f t="shared" ca="1" si="1313"/>
        <v>248.11623043393467</v>
      </c>
      <c r="JB416" s="32">
        <f t="shared" ca="1" si="1313"/>
        <v>259.48097778940297</v>
      </c>
      <c r="JC416" s="32">
        <f t="shared" ca="1" si="1313"/>
        <v>349.86912195680526</v>
      </c>
      <c r="JD416" s="32">
        <f t="shared" ca="1" si="1313"/>
        <v>768.23340859664859</v>
      </c>
      <c r="JE416" s="32">
        <f t="shared" ca="1" si="1313"/>
        <v>76.368087178397587</v>
      </c>
      <c r="JF416" s="32">
        <f t="shared" ca="1" si="1313"/>
        <v>147.71875224234947</v>
      </c>
      <c r="JG416" s="32">
        <f t="shared" ca="1" si="1313"/>
        <v>117.50074174385838</v>
      </c>
      <c r="JH416" s="32">
        <f t="shared" ca="1" si="1313"/>
        <v>307.39863961571092</v>
      </c>
      <c r="JI416" s="32">
        <f t="shared" ca="1" si="1313"/>
        <v>194.00765171733497</v>
      </c>
      <c r="JJ416" s="32">
        <f t="shared" ca="1" si="1313"/>
        <v>218.38043749598609</v>
      </c>
      <c r="JK416" s="10">
        <f t="shared" ca="1" si="1313"/>
        <v>285.15403878302192</v>
      </c>
    </row>
    <row r="417" spans="1:271" x14ac:dyDescent="0.35">
      <c r="A417" s="6">
        <v>43130</v>
      </c>
      <c r="B417" s="7">
        <v>393</v>
      </c>
      <c r="C417" s="7">
        <f>LN('Monte Carlo Backend'!$B417/B418)</f>
        <v>4.6483681871126205E-2</v>
      </c>
      <c r="D417" s="7">
        <f t="shared" ca="1" si="1145"/>
        <v>376</v>
      </c>
      <c r="E417" s="7">
        <f ca="1">E416*EXP('Monte Carlo Backend'!$C417)</f>
        <v>1.2917280637939944E-3</v>
      </c>
      <c r="F417" s="11">
        <f t="shared" ca="1" si="1150"/>
        <v>649.03919080055027</v>
      </c>
      <c r="H417" s="6">
        <v>43130</v>
      </c>
      <c r="I417" s="7">
        <v>393</v>
      </c>
      <c r="J417" s="7">
        <f>LN('Monte Carlo Backend'!$B417/I418)</f>
        <v>4.6483681871126205E-2</v>
      </c>
      <c r="K417" s="7">
        <f t="shared" ca="1" si="1146"/>
        <v>74</v>
      </c>
      <c r="L417" s="5">
        <f t="shared" ca="1" si="1151"/>
        <v>-1.053716762357299E-2</v>
      </c>
      <c r="M417" s="33">
        <f t="shared" ca="1" si="1152"/>
        <v>165.48127737545417</v>
      </c>
      <c r="N417" s="33"/>
      <c r="O417" s="7">
        <f t="shared" ca="1" si="1147"/>
        <v>8</v>
      </c>
      <c r="P417" s="5">
        <f t="shared" ca="1" si="1148"/>
        <v>6.5271872980161114E-2</v>
      </c>
      <c r="Q417" s="33">
        <f t="shared" ca="1" si="1153"/>
        <v>498.51200600534253</v>
      </c>
      <c r="R417" s="33">
        <f t="shared" ca="1" si="1154"/>
        <v>205.14042457287562</v>
      </c>
      <c r="S417" s="33">
        <f t="shared" ca="1" si="1155"/>
        <v>195.55045960190895</v>
      </c>
      <c r="T417" s="33">
        <f t="shared" ca="1" si="1156"/>
        <v>456.60552129959422</v>
      </c>
      <c r="U417" s="33">
        <f t="shared" ca="1" si="1157"/>
        <v>691.89834405640704</v>
      </c>
      <c r="V417" s="33">
        <f t="shared" ca="1" si="1158"/>
        <v>288.42999077564451</v>
      </c>
      <c r="W417" s="33">
        <f t="shared" ca="1" si="1159"/>
        <v>259.18201130330328</v>
      </c>
      <c r="X417" s="33">
        <f t="shared" ca="1" si="1160"/>
        <v>194.7751864209022</v>
      </c>
      <c r="Y417" s="33">
        <f t="shared" ca="1" si="1161"/>
        <v>327.35477431434259</v>
      </c>
      <c r="Z417" s="33">
        <f t="shared" ca="1" si="1162"/>
        <v>317.49267620218831</v>
      </c>
      <c r="AA417" s="33">
        <f t="shared" ca="1" si="1163"/>
        <v>182.29083193440951</v>
      </c>
      <c r="AB417" s="33">
        <f t="shared" ca="1" si="1164"/>
        <v>167.67588812015092</v>
      </c>
      <c r="AC417" s="33">
        <f t="shared" ca="1" si="1165"/>
        <v>641.94864162251713</v>
      </c>
      <c r="AD417" s="33">
        <f t="shared" ca="1" si="1166"/>
        <v>263.52830601773218</v>
      </c>
      <c r="AE417" s="33">
        <f t="shared" ca="1" si="1167"/>
        <v>340.53223856986358</v>
      </c>
      <c r="AF417" s="33">
        <f t="shared" ca="1" si="1168"/>
        <v>193.3277993392891</v>
      </c>
      <c r="AG417" s="33">
        <f t="shared" ca="1" si="1169"/>
        <v>378.32269186738796</v>
      </c>
      <c r="AH417" s="33">
        <f t="shared" ca="1" si="1170"/>
        <v>171.89264539910315</v>
      </c>
      <c r="AI417" s="33">
        <f t="shared" ca="1" si="1171"/>
        <v>122.94511632692374</v>
      </c>
      <c r="AJ417" s="33">
        <f t="shared" ca="1" si="1172"/>
        <v>147.34989663077664</v>
      </c>
      <c r="AK417" s="33">
        <f t="shared" ca="1" si="1173"/>
        <v>256.61381324387054</v>
      </c>
      <c r="AL417" s="33">
        <f t="shared" ca="1" si="1174"/>
        <v>223.83497949501503</v>
      </c>
      <c r="AM417" s="33">
        <f t="shared" ca="1" si="1175"/>
        <v>518.03543313693967</v>
      </c>
      <c r="AN417" s="33">
        <f t="shared" ca="1" si="1176"/>
        <v>124.03015244469705</v>
      </c>
      <c r="AO417" s="33">
        <f t="shared" ca="1" si="1177"/>
        <v>246.12554553231141</v>
      </c>
      <c r="AP417" s="33">
        <f t="shared" ca="1" si="1178"/>
        <v>198.40633403934541</v>
      </c>
      <c r="AQ417" s="33">
        <f t="shared" ca="1" si="1179"/>
        <v>154.12948946667362</v>
      </c>
      <c r="AR417" s="33">
        <f t="shared" ca="1" si="1180"/>
        <v>130.95843337887823</v>
      </c>
      <c r="AS417" s="33">
        <f t="shared" ca="1" si="1181"/>
        <v>325.93122510049756</v>
      </c>
      <c r="AT417" s="33">
        <f t="shared" ca="1" si="1182"/>
        <v>219.56604409996191</v>
      </c>
      <c r="AU417" s="33">
        <f t="shared" ca="1" si="1183"/>
        <v>222.21821237093502</v>
      </c>
      <c r="AV417" s="33">
        <f t="shared" ca="1" si="1184"/>
        <v>119.79845311347999</v>
      </c>
      <c r="AW417" s="33">
        <f t="shared" ca="1" si="1185"/>
        <v>609.15600553633908</v>
      </c>
      <c r="AX417" s="33">
        <f t="shared" ca="1" si="1186"/>
        <v>844.39543176127859</v>
      </c>
      <c r="AY417" s="33">
        <f t="shared" ca="1" si="1187"/>
        <v>166.16208078383229</v>
      </c>
      <c r="AZ417" s="33">
        <f t="shared" ca="1" si="1188"/>
        <v>354.434615205684</v>
      </c>
      <c r="BA417" s="33">
        <f t="shared" ca="1" si="1189"/>
        <v>492.88778342765039</v>
      </c>
      <c r="BB417" s="33">
        <f t="shared" ca="1" si="1190"/>
        <v>260.29462431960491</v>
      </c>
      <c r="BC417" s="33">
        <f t="shared" ca="1" si="1191"/>
        <v>400.77134065438383</v>
      </c>
      <c r="BD417" s="33">
        <f t="shared" ca="1" si="1192"/>
        <v>120.69203931166325</v>
      </c>
      <c r="BE417" s="33">
        <f t="shared" ca="1" si="1193"/>
        <v>321.83296616778966</v>
      </c>
      <c r="BF417" s="33">
        <f t="shared" ca="1" si="1194"/>
        <v>146.92520977908657</v>
      </c>
      <c r="BG417" s="33">
        <f t="shared" ca="1" si="1195"/>
        <v>506.45134902255359</v>
      </c>
      <c r="BH417" s="33">
        <f t="shared" ca="1" si="1196"/>
        <v>438.49651247434764</v>
      </c>
      <c r="BI417" s="33">
        <f t="shared" ca="1" si="1197"/>
        <v>285.664614276252</v>
      </c>
      <c r="BJ417" s="33">
        <f t="shared" ca="1" si="1198"/>
        <v>287.96036381339462</v>
      </c>
      <c r="BK417" s="33">
        <f t="shared" ca="1" si="1199"/>
        <v>454.44535904016072</v>
      </c>
      <c r="BL417" s="33">
        <f t="shared" ca="1" si="1200"/>
        <v>179.19078205385213</v>
      </c>
      <c r="BM417" s="33">
        <f t="shared" ca="1" si="1201"/>
        <v>357.3341118956111</v>
      </c>
      <c r="BN417" s="33">
        <f t="shared" ca="1" si="1202"/>
        <v>89.925657575337027</v>
      </c>
      <c r="BO417" s="33">
        <f t="shared" ca="1" si="1203"/>
        <v>248.91160742355848</v>
      </c>
      <c r="BP417" s="33">
        <f t="shared" ca="1" si="1204"/>
        <v>97.198298340701243</v>
      </c>
      <c r="BQ417" s="33">
        <f t="shared" ca="1" si="1205"/>
        <v>224.40423668120778</v>
      </c>
      <c r="BR417" s="33">
        <f t="shared" ca="1" si="1206"/>
        <v>239.87436541888241</v>
      </c>
      <c r="BS417" s="33">
        <f t="shared" ca="1" si="1207"/>
        <v>314.33226828260541</v>
      </c>
      <c r="BT417" s="33">
        <f t="shared" ca="1" si="1208"/>
        <v>207.06514771497518</v>
      </c>
      <c r="BU417" s="33">
        <f t="shared" ca="1" si="1209"/>
        <v>159.11223055019067</v>
      </c>
      <c r="BV417" s="33">
        <f t="shared" ca="1" si="1210"/>
        <v>390.41063654569291</v>
      </c>
      <c r="BW417" s="33">
        <f t="shared" ca="1" si="1211"/>
        <v>50.596792474651018</v>
      </c>
      <c r="BX417" s="33">
        <f t="shared" ca="1" si="1212"/>
        <v>308.87618334959961</v>
      </c>
      <c r="BY417" s="33">
        <f t="shared" ca="1" si="1213"/>
        <v>184.08308653244458</v>
      </c>
      <c r="BZ417" s="33">
        <f t="shared" ca="1" si="1214"/>
        <v>159.81383144605391</v>
      </c>
      <c r="CA417" s="33">
        <f t="shared" ca="1" si="1215"/>
        <v>95.73043824096537</v>
      </c>
      <c r="CB417" s="33">
        <f t="shared" ca="1" si="1216"/>
        <v>228.5691181334615</v>
      </c>
      <c r="CC417" s="33">
        <f t="shared" ca="1" si="1217"/>
        <v>271.24843568747815</v>
      </c>
      <c r="CD417" s="33">
        <f t="shared" ca="1" si="1218"/>
        <v>353.03984496420014</v>
      </c>
      <c r="CE417" s="33">
        <f t="shared" ca="1" si="1219"/>
        <v>127.9549361913797</v>
      </c>
      <c r="CF417" s="33">
        <f t="shared" ca="1" si="1220"/>
        <v>143.96915801914261</v>
      </c>
      <c r="CG417" s="33">
        <f t="shared" ca="1" si="1221"/>
        <v>195.4743395315507</v>
      </c>
      <c r="CH417" s="33">
        <f t="shared" ca="1" si="1222"/>
        <v>292.49643566266019</v>
      </c>
      <c r="CI417" s="33">
        <f t="shared" ca="1" si="1223"/>
        <v>735.53023544674022</v>
      </c>
      <c r="CJ417" s="33">
        <f t="shared" ca="1" si="1224"/>
        <v>190.22615581682589</v>
      </c>
      <c r="CK417" s="33">
        <f t="shared" ca="1" si="1225"/>
        <v>311.9365493629781</v>
      </c>
      <c r="CL417" s="33">
        <f t="shared" ca="1" si="1226"/>
        <v>260.23653329888191</v>
      </c>
      <c r="CM417" s="33">
        <f t="shared" ca="1" si="1227"/>
        <v>201.25410062097129</v>
      </c>
      <c r="CN417" s="33">
        <f t="shared" ca="1" si="1228"/>
        <v>287.99453971627332</v>
      </c>
      <c r="CO417" s="33">
        <f t="shared" ca="1" si="1229"/>
        <v>139.614692906166</v>
      </c>
      <c r="CP417" s="33">
        <f t="shared" ca="1" si="1230"/>
        <v>157.88853429029825</v>
      </c>
      <c r="CQ417" s="33">
        <f t="shared" ca="1" si="1231"/>
        <v>123.96275585754447</v>
      </c>
      <c r="CR417" s="33">
        <f t="shared" ca="1" si="1232"/>
        <v>244.0673713606557</v>
      </c>
      <c r="CS417" s="33">
        <f t="shared" ca="1" si="1233"/>
        <v>169.46406390031953</v>
      </c>
      <c r="CT417" s="33">
        <f t="shared" ca="1" si="1234"/>
        <v>409.84979947424648</v>
      </c>
      <c r="CU417" s="33">
        <f t="shared" ca="1" si="1235"/>
        <v>582.51315688481463</v>
      </c>
      <c r="CV417" s="33">
        <f t="shared" ca="1" si="1236"/>
        <v>757.34690948528123</v>
      </c>
      <c r="CW417" s="33">
        <f t="shared" ca="1" si="1237"/>
        <v>154.88765962752865</v>
      </c>
      <c r="CX417" s="33">
        <f t="shared" ca="1" si="1238"/>
        <v>113.86491911565638</v>
      </c>
      <c r="CY417" s="33">
        <f t="shared" ca="1" si="1239"/>
        <v>211.87143215200129</v>
      </c>
      <c r="CZ417" s="33">
        <f t="shared" ca="1" si="1240"/>
        <v>938.89508384553562</v>
      </c>
      <c r="DA417" s="33">
        <f t="shared" ca="1" si="1241"/>
        <v>194.9227530011164</v>
      </c>
      <c r="DB417" s="33">
        <f t="shared" ca="1" si="1242"/>
        <v>156.76907404734644</v>
      </c>
      <c r="DC417" s="33">
        <f t="shared" ca="1" si="1243"/>
        <v>118.36058281320287</v>
      </c>
      <c r="DD417" s="33">
        <f t="shared" ca="1" si="1244"/>
        <v>236.10481706739904</v>
      </c>
      <c r="DE417" s="33">
        <f t="shared" ca="1" si="1245"/>
        <v>580.56793870180195</v>
      </c>
      <c r="DF417" s="33">
        <f t="shared" ca="1" si="1246"/>
        <v>183.69725972127875</v>
      </c>
      <c r="DG417" s="33">
        <f t="shared" ca="1" si="1247"/>
        <v>575.42798141038406</v>
      </c>
      <c r="DH417" s="33">
        <f t="shared" ca="1" si="1248"/>
        <v>687.56924283013211</v>
      </c>
      <c r="DI417" s="33">
        <f t="shared" ca="1" si="1249"/>
        <v>338.34076715748046</v>
      </c>
      <c r="DJ417" s="33">
        <f t="shared" ca="1" si="1250"/>
        <v>109.41596196423571</v>
      </c>
      <c r="DK417" s="33">
        <f t="shared" ca="1" si="1251"/>
        <v>315.54761395048166</v>
      </c>
      <c r="DL417" s="33">
        <f t="shared" ca="1" si="1252"/>
        <v>232.58069136764729</v>
      </c>
      <c r="DM417" s="33">
        <f t="shared" ca="1" si="1253"/>
        <v>143.01491355197669</v>
      </c>
      <c r="DN417" s="33">
        <f t="shared" ca="1" si="1254"/>
        <v>216.26112400977237</v>
      </c>
      <c r="DO417" s="33">
        <f t="shared" ca="1" si="1255"/>
        <v>76.987702021244175</v>
      </c>
      <c r="DP417" s="33">
        <f t="shared" ca="1" si="1256"/>
        <v>315.93054612361954</v>
      </c>
      <c r="DQ417" s="33">
        <f t="shared" ca="1" si="1257"/>
        <v>150.23693719372591</v>
      </c>
      <c r="DR417" s="33">
        <f t="shared" ca="1" si="1258"/>
        <v>166.07697641745645</v>
      </c>
      <c r="DS417" s="33">
        <f t="shared" ca="1" si="1259"/>
        <v>274.40946307332524</v>
      </c>
      <c r="DT417" s="33">
        <f t="shared" ca="1" si="1260"/>
        <v>385.43343910591233</v>
      </c>
      <c r="DU417" s="33">
        <f t="shared" ca="1" si="1261"/>
        <v>221.63300949904141</v>
      </c>
      <c r="DV417" s="33">
        <f t="shared" ca="1" si="1262"/>
        <v>293.94371895985495</v>
      </c>
      <c r="DW417" s="33">
        <f t="shared" ca="1" si="1263"/>
        <v>607.1977505594873</v>
      </c>
      <c r="DX417" s="33">
        <f t="shared" ca="1" si="1264"/>
        <v>99.321089375735397</v>
      </c>
      <c r="DY417" s="33">
        <f t="shared" ca="1" si="1265"/>
        <v>133.3979628656534</v>
      </c>
      <c r="DZ417" s="33">
        <f t="shared" ca="1" si="1266"/>
        <v>357.60324159265389</v>
      </c>
      <c r="EA417" s="33">
        <f t="shared" ca="1" si="1267"/>
        <v>313.14326840282268</v>
      </c>
      <c r="EB417" s="33">
        <f t="shared" ca="1" si="1268"/>
        <v>625.66735609180319</v>
      </c>
      <c r="EC417" s="33">
        <f t="shared" ca="1" si="1269"/>
        <v>806.85374442981504</v>
      </c>
      <c r="ED417" s="33">
        <f t="shared" ca="1" si="1270"/>
        <v>312.90882834286799</v>
      </c>
      <c r="EE417" s="33">
        <f t="shared" ca="1" si="1271"/>
        <v>188.44485307445728</v>
      </c>
      <c r="EF417" s="33">
        <f t="shared" ca="1" si="1272"/>
        <v>397.09819649751404</v>
      </c>
      <c r="EG417" s="33">
        <f t="shared" ca="1" si="1273"/>
        <v>810.06909189285579</v>
      </c>
      <c r="EH417" s="33">
        <f t="shared" ca="1" si="1274"/>
        <v>573.79906142112225</v>
      </c>
      <c r="EI417" s="33">
        <f t="shared" ca="1" si="1275"/>
        <v>107.28159622249699</v>
      </c>
      <c r="EJ417" s="33">
        <f t="shared" ca="1" si="1276"/>
        <v>208.72802740447983</v>
      </c>
      <c r="EK417" s="33">
        <f t="shared" ca="1" si="1277"/>
        <v>473.47561708573414</v>
      </c>
      <c r="EL417" s="33">
        <f t="shared" ca="1" si="1278"/>
        <v>374.83422874088484</v>
      </c>
      <c r="EM417" s="33">
        <f t="shared" ca="1" si="1279"/>
        <v>149.23966700292738</v>
      </c>
      <c r="EN417" s="33">
        <f t="shared" ca="1" si="1280"/>
        <v>167.76545642917694</v>
      </c>
      <c r="EO417" s="33">
        <f t="shared" ca="1" si="1281"/>
        <v>214.41252204740704</v>
      </c>
      <c r="EP417" s="33">
        <f t="shared" ca="1" si="1282"/>
        <v>254.82718089445629</v>
      </c>
      <c r="EQ417" s="33">
        <f t="shared" ca="1" si="1283"/>
        <v>165.86569279236468</v>
      </c>
      <c r="ER417" s="33">
        <f t="shared" ca="1" si="1284"/>
        <v>181.43055027632161</v>
      </c>
      <c r="ES417" s="33">
        <f t="shared" ca="1" si="1285"/>
        <v>215.1498966028831</v>
      </c>
      <c r="ET417" s="33">
        <f t="shared" ca="1" si="1286"/>
        <v>867.50399721955455</v>
      </c>
      <c r="EU417" s="33">
        <f t="shared" ca="1" si="1287"/>
        <v>110.68021329192695</v>
      </c>
      <c r="EV417" s="33">
        <f t="shared" ca="1" si="1288"/>
        <v>287.1651819488161</v>
      </c>
      <c r="EW417" s="33">
        <f t="shared" ca="1" si="1289"/>
        <v>233.83353497395535</v>
      </c>
      <c r="EX417" s="33">
        <f t="shared" ca="1" si="1290"/>
        <v>99.527486497927427</v>
      </c>
      <c r="EY417" s="33">
        <f t="shared" ca="1" si="1291"/>
        <v>186.1437284208435</v>
      </c>
      <c r="EZ417" s="33">
        <f t="shared" ca="1" si="1292"/>
        <v>59.382048668175067</v>
      </c>
      <c r="FA417" s="33">
        <f t="shared" ca="1" si="1293"/>
        <v>204.5780037207991</v>
      </c>
      <c r="FB417" s="33">
        <f t="shared" ca="1" si="1294"/>
        <v>224.24145097453584</v>
      </c>
      <c r="FC417" s="33">
        <f t="shared" ca="1" si="1295"/>
        <v>373.23333426805578</v>
      </c>
      <c r="FD417" s="33">
        <f t="shared" ca="1" si="1296"/>
        <v>416.75079787681426</v>
      </c>
      <c r="FE417" s="33">
        <f t="shared" ca="1" si="1310"/>
        <v>279.3063810953044</v>
      </c>
      <c r="FF417" s="33">
        <f t="shared" ca="1" si="1310"/>
        <v>252.23268204421416</v>
      </c>
      <c r="FG417" s="33">
        <f t="shared" ca="1" si="1310"/>
        <v>487.00248141848022</v>
      </c>
      <c r="FH417" s="33">
        <f t="shared" ca="1" si="1310"/>
        <v>350.47584780326264</v>
      </c>
      <c r="FI417" s="33">
        <f t="shared" ca="1" si="1310"/>
        <v>130.25632697634003</v>
      </c>
      <c r="FJ417" s="33">
        <f t="shared" ca="1" si="1310"/>
        <v>336.30605025217039</v>
      </c>
      <c r="FK417" s="33">
        <f t="shared" ca="1" si="1310"/>
        <v>427.74346839954347</v>
      </c>
      <c r="FL417" s="33">
        <f t="shared" ca="1" si="1310"/>
        <v>277.16539908205777</v>
      </c>
      <c r="FM417" s="33">
        <f t="shared" ca="1" si="1310"/>
        <v>470.9264438846111</v>
      </c>
      <c r="FN417" s="33">
        <f t="shared" ca="1" si="1310"/>
        <v>114.25723111157393</v>
      </c>
      <c r="FO417" s="33">
        <f t="shared" ca="1" si="1310"/>
        <v>268.90012943533986</v>
      </c>
      <c r="FP417" s="33">
        <f t="shared" ca="1" si="1310"/>
        <v>210.4650178467902</v>
      </c>
      <c r="FQ417" s="33">
        <f t="shared" ca="1" si="1310"/>
        <v>190.78622294716959</v>
      </c>
      <c r="FR417" s="33">
        <f t="shared" ca="1" si="1310"/>
        <v>224.23544809756257</v>
      </c>
      <c r="FS417" s="33">
        <f t="shared" ca="1" si="1310"/>
        <v>85.14725587133934</v>
      </c>
      <c r="FT417" s="33">
        <f t="shared" ca="1" si="1310"/>
        <v>110.76221836410319</v>
      </c>
      <c r="FU417" s="33">
        <f t="shared" ca="1" si="1310"/>
        <v>187.92815757727044</v>
      </c>
      <c r="FV417" s="33">
        <f t="shared" ca="1" si="1310"/>
        <v>198.92843572680016</v>
      </c>
      <c r="FW417" s="33">
        <f t="shared" ca="1" si="1310"/>
        <v>138.96724419554948</v>
      </c>
      <c r="FX417" s="33">
        <f t="shared" ca="1" si="1310"/>
        <v>362.26402640037406</v>
      </c>
      <c r="FY417" s="33">
        <f t="shared" ca="1" si="1310"/>
        <v>107.43982503419979</v>
      </c>
      <c r="FZ417" s="33">
        <f t="shared" ca="1" si="1310"/>
        <v>128.33444648774602</v>
      </c>
      <c r="GA417" s="33">
        <f t="shared" ca="1" si="1310"/>
        <v>546.48279969427836</v>
      </c>
      <c r="GB417" s="33">
        <f t="shared" ca="1" si="1310"/>
        <v>938.86219588042013</v>
      </c>
      <c r="GC417" s="33">
        <f t="shared" ca="1" si="1310"/>
        <v>61.365193405242927</v>
      </c>
      <c r="GD417" s="33">
        <f t="shared" ca="1" si="1310"/>
        <v>107.15297057056705</v>
      </c>
      <c r="GE417" s="33">
        <f t="shared" ca="1" si="1310"/>
        <v>300.34059800052006</v>
      </c>
      <c r="GF417" s="33">
        <f t="shared" ref="GF417:IQ420" ca="1" si="1314">GF416*EXP(INDEX($J$5:$J$438,RANDBETWEEN(1,433)))</f>
        <v>393.56487493679231</v>
      </c>
      <c r="GG417" s="33">
        <f t="shared" ca="1" si="1314"/>
        <v>122.95037119818234</v>
      </c>
      <c r="GH417" s="33">
        <f t="shared" ca="1" si="1314"/>
        <v>103.6059967588851</v>
      </c>
      <c r="GI417" s="33">
        <f t="shared" ca="1" si="1314"/>
        <v>247.1124658653398</v>
      </c>
      <c r="GJ417" s="33">
        <f t="shared" ca="1" si="1314"/>
        <v>361.98504057748147</v>
      </c>
      <c r="GK417" s="33">
        <f t="shared" ca="1" si="1314"/>
        <v>122.48942897113157</v>
      </c>
      <c r="GL417" s="33">
        <f t="shared" ca="1" si="1314"/>
        <v>485.46215694131433</v>
      </c>
      <c r="GM417" s="33">
        <f t="shared" ca="1" si="1314"/>
        <v>381.80308135784736</v>
      </c>
      <c r="GN417" s="33">
        <f t="shared" ca="1" si="1314"/>
        <v>74.03568855625474</v>
      </c>
      <c r="GO417" s="33">
        <f t="shared" ca="1" si="1314"/>
        <v>323.76508153128981</v>
      </c>
      <c r="GP417" s="33">
        <f t="shared" ca="1" si="1314"/>
        <v>371.0933651592519</v>
      </c>
      <c r="GQ417" s="33">
        <f t="shared" ca="1" si="1314"/>
        <v>125.16285425922044</v>
      </c>
      <c r="GR417" s="33">
        <f t="shared" ca="1" si="1314"/>
        <v>226.95693501488614</v>
      </c>
      <c r="GS417" s="33">
        <f t="shared" ca="1" si="1314"/>
        <v>495.3399256733988</v>
      </c>
      <c r="GT417" s="33">
        <f t="shared" ca="1" si="1314"/>
        <v>1041.3218732302414</v>
      </c>
      <c r="GU417" s="33">
        <f t="shared" ca="1" si="1314"/>
        <v>313.0101523892688</v>
      </c>
      <c r="GV417" s="33">
        <f t="shared" ca="1" si="1314"/>
        <v>392.24646369200798</v>
      </c>
      <c r="GW417" s="33">
        <f t="shared" ca="1" si="1314"/>
        <v>284.30099710723897</v>
      </c>
      <c r="GX417" s="33">
        <f t="shared" ca="1" si="1314"/>
        <v>148.85979310863905</v>
      </c>
      <c r="GY417" s="33">
        <f t="shared" ca="1" si="1314"/>
        <v>512.72039618542135</v>
      </c>
      <c r="GZ417" s="33">
        <f t="shared" ca="1" si="1314"/>
        <v>172.04198493302997</v>
      </c>
      <c r="HA417" s="33">
        <f t="shared" ca="1" si="1314"/>
        <v>374.48822941148524</v>
      </c>
      <c r="HB417" s="33">
        <f t="shared" ca="1" si="1314"/>
        <v>369.98118290823214</v>
      </c>
      <c r="HC417" s="33">
        <f t="shared" ca="1" si="1314"/>
        <v>107.12526257763901</v>
      </c>
      <c r="HD417" s="33">
        <f t="shared" ca="1" si="1314"/>
        <v>343.30510373985976</v>
      </c>
      <c r="HE417" s="33">
        <f t="shared" ca="1" si="1314"/>
        <v>74.588867829897922</v>
      </c>
      <c r="HF417" s="33">
        <f t="shared" ca="1" si="1314"/>
        <v>153.88651602105151</v>
      </c>
      <c r="HG417" s="33">
        <f t="shared" ca="1" si="1314"/>
        <v>158.89896446464763</v>
      </c>
      <c r="HH417" s="33">
        <f t="shared" ca="1" si="1314"/>
        <v>172.15608922475357</v>
      </c>
      <c r="HI417" s="33">
        <f t="shared" ca="1" si="1314"/>
        <v>153.09574747350445</v>
      </c>
      <c r="HJ417" s="33">
        <f t="shared" ca="1" si="1314"/>
        <v>348.10958485614412</v>
      </c>
      <c r="HK417" s="33">
        <f t="shared" ca="1" si="1314"/>
        <v>359.7533213823923</v>
      </c>
      <c r="HL417" s="33">
        <f t="shared" ca="1" si="1314"/>
        <v>391.67347564082002</v>
      </c>
      <c r="HM417" s="33">
        <f t="shared" ca="1" si="1314"/>
        <v>446.76246821381073</v>
      </c>
      <c r="HN417" s="33">
        <f t="shared" ca="1" si="1314"/>
        <v>640.9974335222156</v>
      </c>
      <c r="HO417" s="33">
        <f t="shared" ca="1" si="1314"/>
        <v>611.6207674152347</v>
      </c>
      <c r="HP417" s="33">
        <f t="shared" ca="1" si="1314"/>
        <v>426.98281371131969</v>
      </c>
      <c r="HQ417" s="33">
        <f t="shared" ca="1" si="1314"/>
        <v>315.91532646317881</v>
      </c>
      <c r="HR417" s="33">
        <f t="shared" ca="1" si="1314"/>
        <v>106.25694673253619</v>
      </c>
      <c r="HS417" s="33">
        <f t="shared" ca="1" si="1314"/>
        <v>256.76632044949258</v>
      </c>
      <c r="HT417" s="33">
        <f t="shared" ca="1" si="1314"/>
        <v>111.47711677139837</v>
      </c>
      <c r="HU417" s="33">
        <f t="shared" ca="1" si="1314"/>
        <v>419.93444052652484</v>
      </c>
      <c r="HV417" s="33">
        <f t="shared" ca="1" si="1314"/>
        <v>186.96666647962562</v>
      </c>
      <c r="HW417" s="33">
        <f t="shared" ca="1" si="1314"/>
        <v>93.173888771423933</v>
      </c>
      <c r="HX417" s="33">
        <f t="shared" ca="1" si="1314"/>
        <v>284.48089760171558</v>
      </c>
      <c r="HY417" s="33">
        <f t="shared" ca="1" si="1314"/>
        <v>441.55222416696529</v>
      </c>
      <c r="HZ417" s="33">
        <f t="shared" ca="1" si="1314"/>
        <v>126.33465135038979</v>
      </c>
      <c r="IA417" s="33">
        <f t="shared" ca="1" si="1314"/>
        <v>230.86834537424778</v>
      </c>
      <c r="IB417" s="33">
        <f t="shared" ca="1" si="1314"/>
        <v>95.080155294377761</v>
      </c>
      <c r="IC417" s="33">
        <f t="shared" ca="1" si="1314"/>
        <v>273.75531097987147</v>
      </c>
      <c r="ID417" s="33">
        <f t="shared" ca="1" si="1314"/>
        <v>130.85317194005916</v>
      </c>
      <c r="IE417" s="33">
        <f t="shared" ca="1" si="1314"/>
        <v>74.018154522006</v>
      </c>
      <c r="IF417" s="33">
        <f t="shared" ca="1" si="1314"/>
        <v>614.46960367890358</v>
      </c>
      <c r="IG417" s="33">
        <f t="shared" ca="1" si="1314"/>
        <v>306.91388654450083</v>
      </c>
      <c r="IH417" s="33">
        <f t="shared" ca="1" si="1314"/>
        <v>129.33179417660631</v>
      </c>
      <c r="II417" s="33">
        <f t="shared" ca="1" si="1314"/>
        <v>109.81855563695709</v>
      </c>
      <c r="IJ417" s="33">
        <f t="shared" ca="1" si="1314"/>
        <v>124.23156451742057</v>
      </c>
      <c r="IK417" s="33">
        <f t="shared" ca="1" si="1314"/>
        <v>376.08819590932711</v>
      </c>
      <c r="IL417" s="33">
        <f t="shared" ca="1" si="1314"/>
        <v>351.10180038896499</v>
      </c>
      <c r="IM417" s="33">
        <f t="shared" ca="1" si="1314"/>
        <v>188.07757262387574</v>
      </c>
      <c r="IN417" s="33">
        <f t="shared" ca="1" si="1314"/>
        <v>509.86926961450382</v>
      </c>
      <c r="IO417" s="33">
        <f t="shared" ca="1" si="1314"/>
        <v>295.61925643051336</v>
      </c>
      <c r="IP417" s="33">
        <f t="shared" ca="1" si="1314"/>
        <v>85.500002115702614</v>
      </c>
      <c r="IQ417" s="33">
        <f t="shared" ca="1" si="1314"/>
        <v>119.30459577531653</v>
      </c>
      <c r="IR417" s="33">
        <f t="shared" ca="1" si="1313"/>
        <v>194.73548077661999</v>
      </c>
      <c r="IS417" s="33">
        <f t="shared" ca="1" si="1313"/>
        <v>237.69149565505205</v>
      </c>
      <c r="IT417" s="33">
        <f t="shared" ca="1" si="1313"/>
        <v>302.36475383527176</v>
      </c>
      <c r="IU417" s="33">
        <f t="shared" ca="1" si="1313"/>
        <v>144.11195809002996</v>
      </c>
      <c r="IV417" s="33">
        <f t="shared" ca="1" si="1313"/>
        <v>158.24765708153686</v>
      </c>
      <c r="IW417" s="33">
        <f t="shared" ca="1" si="1313"/>
        <v>304.1253248730772</v>
      </c>
      <c r="IX417" s="33">
        <f t="shared" ca="1" si="1313"/>
        <v>347.96812955796418</v>
      </c>
      <c r="IY417" s="33">
        <f t="shared" ca="1" si="1313"/>
        <v>344.01054930126583</v>
      </c>
      <c r="IZ417" s="33">
        <f t="shared" ca="1" si="1313"/>
        <v>866.59570483276673</v>
      </c>
      <c r="JA417" s="33">
        <f t="shared" ca="1" si="1313"/>
        <v>255.56067826667322</v>
      </c>
      <c r="JB417" s="33">
        <f t="shared" ca="1" si="1313"/>
        <v>258.4239443456982</v>
      </c>
      <c r="JC417" s="33">
        <f t="shared" ca="1" si="1313"/>
        <v>349.93594041477758</v>
      </c>
      <c r="JD417" s="33">
        <f t="shared" ca="1" si="1313"/>
        <v>748.27437324650396</v>
      </c>
      <c r="JE417" s="33">
        <f t="shared" ca="1" si="1313"/>
        <v>74.716652386429203</v>
      </c>
      <c r="JF417" s="33">
        <f t="shared" ca="1" si="1313"/>
        <v>144.74235176251813</v>
      </c>
      <c r="JG417" s="33">
        <f t="shared" ca="1" si="1313"/>
        <v>116.12316780353432</v>
      </c>
      <c r="JH417" s="33">
        <f t="shared" ca="1" si="1313"/>
        <v>314.74808079679167</v>
      </c>
      <c r="JI417" s="33">
        <f t="shared" ca="1" si="1313"/>
        <v>193.55924743233538</v>
      </c>
      <c r="JJ417" s="33">
        <f t="shared" ca="1" si="1313"/>
        <v>214.38370918924892</v>
      </c>
      <c r="JK417" s="11">
        <f t="shared" ca="1" si="1313"/>
        <v>284.25989990455906</v>
      </c>
    </row>
    <row r="418" spans="1:271" x14ac:dyDescent="0.35">
      <c r="A418" s="4">
        <v>43129</v>
      </c>
      <c r="B418" s="5">
        <v>375.14999399999999</v>
      </c>
      <c r="C418" s="5">
        <f>LN('Monte Carlo Backend'!$B418/B419)</f>
        <v>-2.3707155696609888E-2</v>
      </c>
      <c r="D418" s="5">
        <f t="shared" ca="1" si="1145"/>
        <v>127</v>
      </c>
      <c r="E418" s="5">
        <f ca="1">E417*EXP('Monte Carlo Backend'!$C418)</f>
        <v>1.2614650083320022E-3</v>
      </c>
      <c r="F418" s="10">
        <f t="shared" ca="1" si="1150"/>
        <v>649.85844765206696</v>
      </c>
      <c r="H418" s="4">
        <v>43129</v>
      </c>
      <c r="I418" s="5">
        <v>375.14999399999999</v>
      </c>
      <c r="J418" s="5">
        <f>LN('Monte Carlo Backend'!$B418/I419)</f>
        <v>-2.3707155696609888E-2</v>
      </c>
      <c r="K418" s="5">
        <f t="shared" ca="1" si="1146"/>
        <v>386</v>
      </c>
      <c r="L418" s="5">
        <f t="shared" ca="1" si="1151"/>
        <v>2.6804622636710934E-2</v>
      </c>
      <c r="M418" s="32">
        <f t="shared" ca="1" si="1152"/>
        <v>169.97692344817503</v>
      </c>
      <c r="N418" s="32"/>
      <c r="O418" s="5">
        <f t="shared" ca="1" si="1147"/>
        <v>425</v>
      </c>
      <c r="P418" s="5">
        <f t="shared" ca="1" si="1148"/>
        <v>-8.5156658895288052E-3</v>
      </c>
      <c r="Q418" s="32">
        <f t="shared" ca="1" si="1153"/>
        <v>518.65029437109149</v>
      </c>
      <c r="R418" s="32">
        <f t="shared" ca="1" si="1154"/>
        <v>198.03375060743227</v>
      </c>
      <c r="S418" s="32">
        <f t="shared" ca="1" si="1155"/>
        <v>197.20323849418</v>
      </c>
      <c r="T418" s="32">
        <f t="shared" ca="1" si="1156"/>
        <v>443.66799183227914</v>
      </c>
      <c r="U418" s="32">
        <f t="shared" ca="1" si="1157"/>
        <v>679.69526578054661</v>
      </c>
      <c r="V418" s="32">
        <f t="shared" ca="1" si="1158"/>
        <v>285.44312964670087</v>
      </c>
      <c r="W418" s="32">
        <f t="shared" ca="1" si="1159"/>
        <v>260.51069554452965</v>
      </c>
      <c r="X418" s="32">
        <f t="shared" ca="1" si="1160"/>
        <v>200.06666299024181</v>
      </c>
      <c r="Y418" s="32">
        <f t="shared" ca="1" si="1161"/>
        <v>324.16771158366203</v>
      </c>
      <c r="Z418" s="32">
        <f t="shared" ca="1" si="1162"/>
        <v>330.31836342807333</v>
      </c>
      <c r="AA418" s="32">
        <f t="shared" ca="1" si="1163"/>
        <v>190.96440915902812</v>
      </c>
      <c r="AB418" s="32">
        <f t="shared" ca="1" si="1164"/>
        <v>170.61593184914136</v>
      </c>
      <c r="AC418" s="32">
        <f t="shared" ca="1" si="1165"/>
        <v>617.4401223524643</v>
      </c>
      <c r="AD418" s="32">
        <f t="shared" ca="1" si="1166"/>
        <v>269.65573156140749</v>
      </c>
      <c r="AE418" s="32">
        <f t="shared" ca="1" si="1167"/>
        <v>348.07789788748522</v>
      </c>
      <c r="AF418" s="32">
        <f t="shared" ca="1" si="1168"/>
        <v>192.2939584798838</v>
      </c>
      <c r="AG418" s="32">
        <f t="shared" ca="1" si="1169"/>
        <v>381.71008552862048</v>
      </c>
      <c r="AH418" s="32">
        <f t="shared" ca="1" si="1170"/>
        <v>165.93777331354292</v>
      </c>
      <c r="AI418" s="32">
        <f t="shared" ca="1" si="1171"/>
        <v>124.86939129064872</v>
      </c>
      <c r="AJ418" s="32">
        <f t="shared" ca="1" si="1172"/>
        <v>146.7357346740425</v>
      </c>
      <c r="AK418" s="32">
        <f t="shared" ca="1" si="1173"/>
        <v>259.21047145655803</v>
      </c>
      <c r="AL418" s="32">
        <f t="shared" ca="1" si="1174"/>
        <v>231.59372886700626</v>
      </c>
      <c r="AM418" s="32">
        <f t="shared" ca="1" si="1175"/>
        <v>512.72294462578191</v>
      </c>
      <c r="AN418" s="32">
        <f t="shared" ca="1" si="1176"/>
        <v>123.02227396426143</v>
      </c>
      <c r="AO418" s="32">
        <f t="shared" ca="1" si="1177"/>
        <v>239.71949849222986</v>
      </c>
      <c r="AP418" s="32">
        <f t="shared" ca="1" si="1178"/>
        <v>205.52564641284931</v>
      </c>
      <c r="AQ418" s="32">
        <f t="shared" ca="1" si="1179"/>
        <v>145.40062641363684</v>
      </c>
      <c r="AR418" s="32">
        <f t="shared" ca="1" si="1180"/>
        <v>129.22706439780157</v>
      </c>
      <c r="AS418" s="32">
        <f t="shared" ca="1" si="1181"/>
        <v>327.02051562411935</v>
      </c>
      <c r="AT418" s="32">
        <f t="shared" ca="1" si="1182"/>
        <v>220.43091162959163</v>
      </c>
      <c r="AU418" s="32">
        <f t="shared" ca="1" si="1183"/>
        <v>216.44488735470142</v>
      </c>
      <c r="AV418" s="32">
        <f t="shared" ca="1" si="1184"/>
        <v>119.11516097417363</v>
      </c>
      <c r="AW418" s="32">
        <f t="shared" ca="1" si="1185"/>
        <v>612.2244968505953</v>
      </c>
      <c r="AX418" s="32">
        <f t="shared" ca="1" si="1186"/>
        <v>850.35587010312292</v>
      </c>
      <c r="AY418" s="32">
        <f t="shared" ca="1" si="1187"/>
        <v>166.59015398267826</v>
      </c>
      <c r="AZ418" s="32">
        <f t="shared" ca="1" si="1188"/>
        <v>356.26650794091552</v>
      </c>
      <c r="BA418" s="32">
        <f t="shared" ca="1" si="1189"/>
        <v>480.32700886266775</v>
      </c>
      <c r="BB418" s="32">
        <f t="shared" ca="1" si="1190"/>
        <v>257.25785948686786</v>
      </c>
      <c r="BC418" s="32">
        <f t="shared" ca="1" si="1191"/>
        <v>388.08870302433718</v>
      </c>
      <c r="BD418" s="32">
        <f t="shared" ca="1" si="1192"/>
        <v>116.00534292341922</v>
      </c>
      <c r="BE418" s="32">
        <f t="shared" ca="1" si="1193"/>
        <v>330.34773538573035</v>
      </c>
      <c r="BF418" s="32">
        <f t="shared" ca="1" si="1194"/>
        <v>142.91672013935096</v>
      </c>
      <c r="BG418" s="32">
        <f t="shared" ca="1" si="1195"/>
        <v>505.15342139721793</v>
      </c>
      <c r="BH418" s="32">
        <f t="shared" ca="1" si="1196"/>
        <v>435.98144422220156</v>
      </c>
      <c r="BI418" s="32">
        <f t="shared" ca="1" si="1197"/>
        <v>302.98641195137276</v>
      </c>
      <c r="BJ418" s="32">
        <f t="shared" ca="1" si="1198"/>
        <v>293.70418255376092</v>
      </c>
      <c r="BK418" s="32">
        <f t="shared" ca="1" si="1199"/>
        <v>453.39501260027561</v>
      </c>
      <c r="BL418" s="32">
        <f t="shared" ca="1" si="1200"/>
        <v>183.59287958356833</v>
      </c>
      <c r="BM418" s="32">
        <f t="shared" ca="1" si="1201"/>
        <v>375.29102678465915</v>
      </c>
      <c r="BN418" s="32">
        <f t="shared" ca="1" si="1202"/>
        <v>85.936211593666854</v>
      </c>
      <c r="BO418" s="32">
        <f t="shared" ca="1" si="1203"/>
        <v>247.42802171277944</v>
      </c>
      <c r="BP418" s="32">
        <f t="shared" ca="1" si="1204"/>
        <v>97.467018630463627</v>
      </c>
      <c r="BQ418" s="32">
        <f t="shared" ca="1" si="1205"/>
        <v>227.11342589630308</v>
      </c>
      <c r="BR418" s="32">
        <f t="shared" ca="1" si="1206"/>
        <v>254.35754374809568</v>
      </c>
      <c r="BS418" s="32">
        <f t="shared" ca="1" si="1207"/>
        <v>300.96242196199017</v>
      </c>
      <c r="BT418" s="32">
        <f t="shared" ca="1" si="1208"/>
        <v>211.87972074694491</v>
      </c>
      <c r="BU418" s="32">
        <f t="shared" ca="1" si="1209"/>
        <v>159.37213495867593</v>
      </c>
      <c r="BV418" s="32">
        <f t="shared" ca="1" si="1210"/>
        <v>388.09080867733792</v>
      </c>
      <c r="BW418" s="32">
        <f t="shared" ca="1" si="1211"/>
        <v>49.650575701671485</v>
      </c>
      <c r="BX418" s="32">
        <f t="shared" ca="1" si="1212"/>
        <v>303.84337060729911</v>
      </c>
      <c r="BY418" s="32">
        <f t="shared" ca="1" si="1213"/>
        <v>185.84093820173015</v>
      </c>
      <c r="BZ418" s="32">
        <f t="shared" ca="1" si="1214"/>
        <v>156.08746309744973</v>
      </c>
      <c r="CA418" s="32">
        <f t="shared" ca="1" si="1215"/>
        <v>91.364612287883787</v>
      </c>
      <c r="CB418" s="32">
        <f t="shared" ca="1" si="1216"/>
        <v>220.6508045951839</v>
      </c>
      <c r="CC418" s="32">
        <f t="shared" ca="1" si="1217"/>
        <v>273.33321272257564</v>
      </c>
      <c r="CD418" s="32">
        <f t="shared" ca="1" si="1218"/>
        <v>336.93931783888883</v>
      </c>
      <c r="CE418" s="32">
        <f t="shared" ca="1" si="1219"/>
        <v>126.70919169537744</v>
      </c>
      <c r="CF418" s="32">
        <f t="shared" ca="1" si="1220"/>
        <v>144.98541089927772</v>
      </c>
      <c r="CG418" s="32">
        <f t="shared" ca="1" si="1221"/>
        <v>195.02254533334497</v>
      </c>
      <c r="CH418" s="32">
        <f t="shared" ca="1" si="1222"/>
        <v>289.72745704605603</v>
      </c>
      <c r="CI418" s="32">
        <f t="shared" ca="1" si="1223"/>
        <v>740.74898259390739</v>
      </c>
      <c r="CJ418" s="32">
        <f t="shared" ca="1" si="1224"/>
        <v>187.83044618019693</v>
      </c>
      <c r="CK418" s="32">
        <f t="shared" ca="1" si="1225"/>
        <v>316.1860452703458</v>
      </c>
      <c r="CL418" s="32">
        <f t="shared" ca="1" si="1226"/>
        <v>197.85887357226733</v>
      </c>
      <c r="CM418" s="32">
        <f t="shared" ca="1" si="1227"/>
        <v>198.86229062990103</v>
      </c>
      <c r="CN418" s="32">
        <f t="shared" ca="1" si="1228"/>
        <v>286.86188003774362</v>
      </c>
      <c r="CO418" s="32">
        <f t="shared" ca="1" si="1229"/>
        <v>141.65774435649848</v>
      </c>
      <c r="CP418" s="32">
        <f t="shared" ca="1" si="1230"/>
        <v>158.38493613913741</v>
      </c>
      <c r="CQ418" s="32">
        <f t="shared" ca="1" si="1231"/>
        <v>126.05448974856877</v>
      </c>
      <c r="CR418" s="32">
        <f t="shared" ca="1" si="1232"/>
        <v>240.99110925925103</v>
      </c>
      <c r="CS418" s="32">
        <f t="shared" ca="1" si="1233"/>
        <v>167.45006349032283</v>
      </c>
      <c r="CT418" s="32">
        <f t="shared" ca="1" si="1234"/>
        <v>414.18542448784217</v>
      </c>
      <c r="CU418" s="32">
        <f t="shared" ca="1" si="1235"/>
        <v>565.27757652832656</v>
      </c>
      <c r="CV418" s="32">
        <f t="shared" ca="1" si="1236"/>
        <v>768.38781279470641</v>
      </c>
      <c r="CW418" s="32">
        <f t="shared" ca="1" si="1237"/>
        <v>155.31587141195553</v>
      </c>
      <c r="CX418" s="32">
        <f t="shared" ca="1" si="1238"/>
        <v>116.51379978132789</v>
      </c>
      <c r="CY418" s="32">
        <f t="shared" ca="1" si="1239"/>
        <v>214.78947515923321</v>
      </c>
      <c r="CZ418" s="32">
        <f t="shared" ca="1" si="1240"/>
        <v>935.15448542012268</v>
      </c>
      <c r="DA418" s="32">
        <f t="shared" ca="1" si="1241"/>
        <v>192.4659171102069</v>
      </c>
      <c r="DB418" s="32">
        <f t="shared" ca="1" si="1242"/>
        <v>154.21468676857356</v>
      </c>
      <c r="DC418" s="32">
        <f t="shared" ca="1" si="1243"/>
        <v>116.17728053140799</v>
      </c>
      <c r="DD418" s="32">
        <f t="shared" ca="1" si="1244"/>
        <v>235.16416531391727</v>
      </c>
      <c r="DE418" s="32">
        <f t="shared" ca="1" si="1245"/>
        <v>601.86524874217037</v>
      </c>
      <c r="DF418" s="32">
        <f t="shared" ca="1" si="1246"/>
        <v>178.34922144633737</v>
      </c>
      <c r="DG418" s="32">
        <f t="shared" ca="1" si="1247"/>
        <v>551.4742342418416</v>
      </c>
      <c r="DH418" s="32">
        <f t="shared" ca="1" si="1248"/>
        <v>691.85141345159286</v>
      </c>
      <c r="DI418" s="32">
        <f t="shared" ca="1" si="1249"/>
        <v>355.58199475884305</v>
      </c>
      <c r="DJ418" s="32">
        <f t="shared" ca="1" si="1250"/>
        <v>104.66364778455259</v>
      </c>
      <c r="DK418" s="32">
        <f t="shared" ca="1" si="1251"/>
        <v>312.35905571467021</v>
      </c>
      <c r="DL418" s="32">
        <f t="shared" ca="1" si="1252"/>
        <v>235.31562473977746</v>
      </c>
      <c r="DM418" s="32">
        <f t="shared" ca="1" si="1253"/>
        <v>148.57289945882863</v>
      </c>
      <c r="DN418" s="32">
        <f t="shared" ca="1" si="1254"/>
        <v>216.94104939050396</v>
      </c>
      <c r="DO418" s="32">
        <f t="shared" ca="1" si="1255"/>
        <v>76.072739522016647</v>
      </c>
      <c r="DP418" s="32">
        <f t="shared" ca="1" si="1256"/>
        <v>309.72165281524298</v>
      </c>
      <c r="DQ418" s="32">
        <f t="shared" ca="1" si="1257"/>
        <v>157.24144602711178</v>
      </c>
      <c r="DR418" s="32">
        <f t="shared" ca="1" si="1258"/>
        <v>166.91355318104956</v>
      </c>
      <c r="DS418" s="32">
        <f t="shared" ca="1" si="1259"/>
        <v>274.4534336412824</v>
      </c>
      <c r="DT418" s="32">
        <f t="shared" ca="1" si="1260"/>
        <v>383.37229301471064</v>
      </c>
      <c r="DU418" s="32">
        <f t="shared" ca="1" si="1261"/>
        <v>217.72404659045142</v>
      </c>
      <c r="DV418" s="32">
        <f t="shared" ca="1" si="1262"/>
        <v>288.56405585621252</v>
      </c>
      <c r="DW418" s="32">
        <f t="shared" ca="1" si="1263"/>
        <v>594.84577904120454</v>
      </c>
      <c r="DX418" s="32">
        <f t="shared" ca="1" si="1264"/>
        <v>100.58189942984731</v>
      </c>
      <c r="DY418" s="32">
        <f t="shared" ca="1" si="1265"/>
        <v>139.709259038369</v>
      </c>
      <c r="DZ418" s="32">
        <f t="shared" ca="1" si="1266"/>
        <v>359.48429514853058</v>
      </c>
      <c r="EA418" s="32">
        <f t="shared" ca="1" si="1267"/>
        <v>315.53331440066114</v>
      </c>
      <c r="EB418" s="32">
        <f t="shared" ca="1" si="1268"/>
        <v>630.27744065650302</v>
      </c>
      <c r="EC418" s="32">
        <f t="shared" ca="1" si="1269"/>
        <v>785.05689286482163</v>
      </c>
      <c r="ED418" s="32">
        <f t="shared" ca="1" si="1270"/>
        <v>325.54934279677627</v>
      </c>
      <c r="EE418" s="32">
        <f t="shared" ca="1" si="1271"/>
        <v>191.0901135158573</v>
      </c>
      <c r="EF418" s="32">
        <f t="shared" ca="1" si="1272"/>
        <v>404.68088009261754</v>
      </c>
      <c r="EG418" s="32">
        <f t="shared" ca="1" si="1273"/>
        <v>834.79313012385205</v>
      </c>
      <c r="EH418" s="32">
        <f t="shared" ca="1" si="1274"/>
        <v>575.02775320146725</v>
      </c>
      <c r="EI418" s="32">
        <f t="shared" ca="1" si="1275"/>
        <v>107.44702659446691</v>
      </c>
      <c r="EJ418" s="32">
        <f t="shared" ca="1" si="1276"/>
        <v>205.32702359575455</v>
      </c>
      <c r="EK418" s="32">
        <f t="shared" ca="1" si="1277"/>
        <v>489.10653503566459</v>
      </c>
      <c r="EL418" s="32">
        <f t="shared" ca="1" si="1278"/>
        <v>388.28421246044985</v>
      </c>
      <c r="EM418" s="32">
        <f t="shared" ca="1" si="1279"/>
        <v>155.3292572812139</v>
      </c>
      <c r="EN418" s="32">
        <f t="shared" ca="1" si="1280"/>
        <v>168.95578886547875</v>
      </c>
      <c r="EO418" s="32">
        <f t="shared" ca="1" si="1281"/>
        <v>216.91673444249602</v>
      </c>
      <c r="EP418" s="32">
        <f t="shared" ca="1" si="1282"/>
        <v>254.67825143906336</v>
      </c>
      <c r="EQ418" s="32">
        <f t="shared" ca="1" si="1283"/>
        <v>173.75774572823084</v>
      </c>
      <c r="ER418" s="32">
        <f t="shared" ca="1" si="1284"/>
        <v>184.61567124997865</v>
      </c>
      <c r="ES418" s="32">
        <f t="shared" ca="1" si="1285"/>
        <v>218.08087281247327</v>
      </c>
      <c r="ET418" s="32">
        <f t="shared" ca="1" si="1286"/>
        <v>857.98177482884432</v>
      </c>
      <c r="EU418" s="32">
        <f t="shared" ca="1" si="1287"/>
        <v>111.22954925904584</v>
      </c>
      <c r="EV418" s="32">
        <f t="shared" ca="1" si="1288"/>
        <v>304.21673692334394</v>
      </c>
      <c r="EW418" s="32">
        <f t="shared" ca="1" si="1289"/>
        <v>227.1770291392391</v>
      </c>
      <c r="EX418" s="32">
        <f t="shared" ca="1" si="1290"/>
        <v>105.43731998114711</v>
      </c>
      <c r="EY418" s="32">
        <f t="shared" ca="1" si="1291"/>
        <v>190.76420828474951</v>
      </c>
      <c r="EZ418" s="32">
        <f t="shared" ca="1" si="1292"/>
        <v>59.526401380307767</v>
      </c>
      <c r="FA418" s="32">
        <f t="shared" ca="1" si="1293"/>
        <v>199.40131255972088</v>
      </c>
      <c r="FB418" s="32">
        <f t="shared" ca="1" si="1294"/>
        <v>228.16466224168192</v>
      </c>
      <c r="FC418" s="32">
        <f t="shared" ca="1" si="1295"/>
        <v>373.8147295105947</v>
      </c>
      <c r="FD418" s="32">
        <f t="shared" ca="1" si="1296"/>
        <v>429.25493583111142</v>
      </c>
      <c r="FE418" s="32">
        <f t="shared" ca="1" si="1310"/>
        <v>287.30327375781445</v>
      </c>
      <c r="FF418" s="32">
        <f t="shared" ca="1" si="1310"/>
        <v>259.45442068253175</v>
      </c>
      <c r="FG418" s="32">
        <f t="shared" ca="1" si="1310"/>
        <v>487.09548978302263</v>
      </c>
      <c r="FH418" s="32">
        <f t="shared" ca="1" si="1310"/>
        <v>369.48302578197371</v>
      </c>
      <c r="FI418" s="32">
        <f t="shared" ca="1" si="1310"/>
        <v>126.58891582846249</v>
      </c>
      <c r="FJ418" s="32">
        <f t="shared" ca="1" si="1310"/>
        <v>337.02619168739989</v>
      </c>
      <c r="FK418" s="32">
        <f t="shared" ca="1" si="1310"/>
        <v>427.47834875574546</v>
      </c>
      <c r="FL418" s="32">
        <f t="shared" ca="1" si="1310"/>
        <v>274.30111907149399</v>
      </c>
      <c r="FM418" s="32">
        <f t="shared" ca="1" si="1310"/>
        <v>473.85936650135164</v>
      </c>
      <c r="FN418" s="32">
        <f t="shared" ca="1" si="1310"/>
        <v>114.18641334660141</v>
      </c>
      <c r="FO418" s="32">
        <f t="shared" ca="1" si="1310"/>
        <v>268.94321720382499</v>
      </c>
      <c r="FP418" s="32">
        <f t="shared" ca="1" si="1310"/>
        <v>205.99324768404117</v>
      </c>
      <c r="FQ418" s="32">
        <f t="shared" ca="1" si="1310"/>
        <v>180.95723398545712</v>
      </c>
      <c r="FR418" s="32">
        <f t="shared" ca="1" si="1310"/>
        <v>233.29384200024273</v>
      </c>
      <c r="FS418" s="32">
        <f t="shared" ca="1" si="1310"/>
        <v>83.759870836747112</v>
      </c>
      <c r="FT418" s="32">
        <f t="shared" ca="1" si="1310"/>
        <v>110.93301592518893</v>
      </c>
      <c r="FU418" s="32">
        <f t="shared" ca="1" si="1310"/>
        <v>191.22734790287134</v>
      </c>
      <c r="FV418" s="32">
        <f t="shared" ca="1" si="1310"/>
        <v>191.74791979814074</v>
      </c>
      <c r="FW418" s="32">
        <f t="shared" ca="1" si="1310"/>
        <v>142.28411062495326</v>
      </c>
      <c r="FX418" s="32">
        <f t="shared" ca="1" si="1310"/>
        <v>354.53518099473314</v>
      </c>
      <c r="FY418" s="32">
        <f t="shared" ca="1" si="1310"/>
        <v>101.31155205637155</v>
      </c>
      <c r="FZ418" s="32">
        <f t="shared" ca="1" si="1310"/>
        <v>127.57188062103113</v>
      </c>
      <c r="GA418" s="32">
        <f t="shared" ca="1" si="1310"/>
        <v>540.75465106215984</v>
      </c>
      <c r="GB418" s="32">
        <f t="shared" ca="1" si="1310"/>
        <v>922.18390519064542</v>
      </c>
      <c r="GC418" s="32">
        <f t="shared" ca="1" si="1310"/>
        <v>61.294505512185523</v>
      </c>
      <c r="GD418" s="32">
        <f t="shared" ca="1" si="1310"/>
        <v>103.45193326521438</v>
      </c>
      <c r="GE418" s="32">
        <f t="shared" ca="1" si="1310"/>
        <v>295.04346171120369</v>
      </c>
      <c r="GF418" s="32">
        <f t="shared" ca="1" si="1314"/>
        <v>409.89219926573861</v>
      </c>
      <c r="GG418" s="32">
        <f t="shared" ca="1" si="1314"/>
        <v>119.37087691457782</v>
      </c>
      <c r="GH418" s="32">
        <f t="shared" ca="1" si="1314"/>
        <v>108.29239574356966</v>
      </c>
      <c r="GI418" s="32">
        <f t="shared" ca="1" si="1314"/>
        <v>238.19270036859979</v>
      </c>
      <c r="GJ418" s="32">
        <f t="shared" ca="1" si="1314"/>
        <v>357.44224390043132</v>
      </c>
      <c r="GK418" s="32">
        <f t="shared" ca="1" si="1314"/>
        <v>118.56195880912057</v>
      </c>
      <c r="GL418" s="32">
        <f t="shared" ca="1" si="1314"/>
        <v>502.56922877706819</v>
      </c>
      <c r="GM418" s="32">
        <f t="shared" ca="1" si="1314"/>
        <v>389.72462949422686</v>
      </c>
      <c r="GN418" s="32">
        <f t="shared" ca="1" si="1314"/>
        <v>77.119936129189199</v>
      </c>
      <c r="GO418" s="32">
        <f t="shared" ca="1" si="1314"/>
        <v>333.3212513111194</v>
      </c>
      <c r="GP418" s="32">
        <f t="shared" ca="1" si="1314"/>
        <v>369.29036439665077</v>
      </c>
      <c r="GQ418" s="32">
        <f t="shared" ca="1" si="1314"/>
        <v>126.25231959976828</v>
      </c>
      <c r="GR418" s="32">
        <f t="shared" ca="1" si="1314"/>
        <v>222.91826890851652</v>
      </c>
      <c r="GS418" s="32">
        <f t="shared" ca="1" si="1314"/>
        <v>506.85731657245913</v>
      </c>
      <c r="GT418" s="32">
        <f t="shared" ca="1" si="1314"/>
        <v>1065.5465194001358</v>
      </c>
      <c r="GU418" s="32">
        <f t="shared" ca="1" si="1314"/>
        <v>310.51891498926523</v>
      </c>
      <c r="GV418" s="32">
        <f t="shared" ca="1" si="1314"/>
        <v>402.62417034729674</v>
      </c>
      <c r="GW418" s="32">
        <f t="shared" ca="1" si="1314"/>
        <v>279.62598952445688</v>
      </c>
      <c r="GX418" s="32">
        <f t="shared" ca="1" si="1314"/>
        <v>147.22582247615927</v>
      </c>
      <c r="GY418" s="32">
        <f t="shared" ca="1" si="1314"/>
        <v>530.95575772473364</v>
      </c>
      <c r="GZ418" s="32">
        <f t="shared" ca="1" si="1314"/>
        <v>169.98431879975416</v>
      </c>
      <c r="HA418" s="32">
        <f t="shared" ca="1" si="1314"/>
        <v>368.64135283348674</v>
      </c>
      <c r="HB418" s="32">
        <f t="shared" ca="1" si="1314"/>
        <v>383.13989608459298</v>
      </c>
      <c r="HC418" s="32">
        <f t="shared" ca="1" si="1314"/>
        <v>108.1482263120697</v>
      </c>
      <c r="HD418" s="32">
        <f t="shared" ca="1" si="1314"/>
        <v>333.30037536270237</v>
      </c>
      <c r="HE418" s="32">
        <f t="shared" ca="1" si="1314"/>
        <v>71.692443347758839</v>
      </c>
      <c r="HF418" s="32">
        <f t="shared" ca="1" si="1314"/>
        <v>153.94071196941789</v>
      </c>
      <c r="HG418" s="32">
        <f t="shared" ca="1" si="1314"/>
        <v>151.09756681828765</v>
      </c>
      <c r="HH418" s="32">
        <f t="shared" ca="1" si="1314"/>
        <v>177.06947367235023</v>
      </c>
      <c r="HI418" s="32">
        <f t="shared" ca="1" si="1314"/>
        <v>152.81608470981834</v>
      </c>
      <c r="HJ418" s="32">
        <f t="shared" ca="1" si="1314"/>
        <v>347.01804038735867</v>
      </c>
      <c r="HK418" s="32">
        <f t="shared" ca="1" si="1314"/>
        <v>370.3178223392581</v>
      </c>
      <c r="HL418" s="32">
        <f t="shared" ca="1" si="1314"/>
        <v>381.27736480761973</v>
      </c>
      <c r="HM418" s="32">
        <f t="shared" ca="1" si="1314"/>
        <v>439.25051709296014</v>
      </c>
      <c r="HN418" s="32">
        <f t="shared" ca="1" si="1314"/>
        <v>647.47827194184742</v>
      </c>
      <c r="HO418" s="32">
        <f t="shared" ca="1" si="1314"/>
        <v>634.05720636137642</v>
      </c>
      <c r="HP418" s="32">
        <f t="shared" ca="1" si="1314"/>
        <v>415.44803299607889</v>
      </c>
      <c r="HQ418" s="32">
        <f t="shared" ca="1" si="1314"/>
        <v>316.73432578801595</v>
      </c>
      <c r="HR418" s="32">
        <f t="shared" ca="1" si="1314"/>
        <v>103.54908989626168</v>
      </c>
      <c r="HS418" s="32">
        <f t="shared" ca="1" si="1314"/>
        <v>252.31839993776907</v>
      </c>
      <c r="HT418" s="32">
        <f t="shared" ca="1" si="1314"/>
        <v>109.60271882649461</v>
      </c>
      <c r="HU418" s="32">
        <f t="shared" ca="1" si="1314"/>
        <v>438.48370562739188</v>
      </c>
      <c r="HV418" s="32">
        <f t="shared" ca="1" si="1314"/>
        <v>193.02329237355053</v>
      </c>
      <c r="HW418" s="32">
        <f t="shared" ca="1" si="1314"/>
        <v>94.614442747949809</v>
      </c>
      <c r="HX418" s="32">
        <f t="shared" ca="1" si="1314"/>
        <v>292.20941801412187</v>
      </c>
      <c r="HY418" s="32">
        <f t="shared" ca="1" si="1314"/>
        <v>438.28211105963186</v>
      </c>
      <c r="HZ418" s="32">
        <f t="shared" ca="1" si="1314"/>
        <v>129.40968021418996</v>
      </c>
      <c r="IA418" s="32">
        <f t="shared" ca="1" si="1314"/>
        <v>232.12509396886597</v>
      </c>
      <c r="IB418" s="32">
        <f t="shared" ca="1" si="1314"/>
        <v>99.02462450796601</v>
      </c>
      <c r="IC418" s="32">
        <f t="shared" ca="1" si="1314"/>
        <v>267.91478494542002</v>
      </c>
      <c r="ID418" s="32">
        <f t="shared" ca="1" si="1314"/>
        <v>128.58642407968017</v>
      </c>
      <c r="IE418" s="32">
        <f t="shared" ca="1" si="1314"/>
        <v>73.181364433874776</v>
      </c>
      <c r="IF418" s="32">
        <f t="shared" ca="1" si="1314"/>
        <v>573.08903618764589</v>
      </c>
      <c r="IG418" s="32">
        <f t="shared" ca="1" si="1314"/>
        <v>315.10104317696266</v>
      </c>
      <c r="IH418" s="32">
        <f t="shared" ca="1" si="1314"/>
        <v>125.97169837371236</v>
      </c>
      <c r="II418" s="32">
        <f t="shared" ca="1" si="1314"/>
        <v>105.24706102577288</v>
      </c>
      <c r="IJ418" s="32">
        <f t="shared" ca="1" si="1314"/>
        <v>117.12999972808106</v>
      </c>
      <c r="IK418" s="32">
        <f t="shared" ca="1" si="1314"/>
        <v>388.30564657011968</v>
      </c>
      <c r="IL418" s="32">
        <f t="shared" ca="1" si="1314"/>
        <v>340.71329118125237</v>
      </c>
      <c r="IM418" s="32">
        <f t="shared" ca="1" si="1314"/>
        <v>190.66790979221338</v>
      </c>
      <c r="IN418" s="32">
        <f t="shared" ca="1" si="1314"/>
        <v>517.30440040120413</v>
      </c>
      <c r="IO418" s="32">
        <f t="shared" ca="1" si="1314"/>
        <v>285.56942228103338</v>
      </c>
      <c r="IP418" s="32">
        <f t="shared" ca="1" si="1314"/>
        <v>85.633187685969588</v>
      </c>
      <c r="IQ418" s="32">
        <f t="shared" ca="1" si="1314"/>
        <v>115.24873211037794</v>
      </c>
      <c r="IR418" s="32">
        <f t="shared" ca="1" si="1313"/>
        <v>197.38835242718312</v>
      </c>
      <c r="IS418" s="32">
        <f t="shared" ca="1" si="1313"/>
        <v>249.80347940898835</v>
      </c>
      <c r="IT418" s="32">
        <f t="shared" ca="1" si="1313"/>
        <v>297.83018949502548</v>
      </c>
      <c r="IU418" s="32">
        <f t="shared" ca="1" si="1313"/>
        <v>146.48241356355308</v>
      </c>
      <c r="IV418" s="32">
        <f t="shared" ca="1" si="1313"/>
        <v>147.59069729867696</v>
      </c>
      <c r="IW418" s="32">
        <f t="shared" ca="1" si="1313"/>
        <v>303.34591602861707</v>
      </c>
      <c r="IX418" s="32">
        <f t="shared" ca="1" si="1313"/>
        <v>343.287135027484</v>
      </c>
      <c r="IY418" s="32">
        <f t="shared" ca="1" si="1313"/>
        <v>344.57247881491583</v>
      </c>
      <c r="IZ418" s="32">
        <f t="shared" ca="1" si="1313"/>
        <v>871.99284949363653</v>
      </c>
      <c r="JA418" s="32">
        <f t="shared" ca="1" si="1313"/>
        <v>251.39111608513394</v>
      </c>
      <c r="JB418" s="32">
        <f t="shared" ca="1" si="1313"/>
        <v>257.29512439756826</v>
      </c>
      <c r="JC418" s="32">
        <f t="shared" ca="1" si="1313"/>
        <v>345.42974196372114</v>
      </c>
      <c r="JD418" s="32">
        <f t="shared" ca="1" si="1313"/>
        <v>721.41852151855335</v>
      </c>
      <c r="JE418" s="32">
        <f t="shared" ca="1" si="1313"/>
        <v>72.784658192041519</v>
      </c>
      <c r="JF418" s="32">
        <f t="shared" ca="1" si="1313"/>
        <v>143.32529550840778</v>
      </c>
      <c r="JG418" s="32">
        <f t="shared" ca="1" si="1313"/>
        <v>115.77678219464832</v>
      </c>
      <c r="JH418" s="32">
        <f t="shared" ca="1" si="1313"/>
        <v>330.56494325186651</v>
      </c>
      <c r="JI418" s="32">
        <f t="shared" ca="1" si="1313"/>
        <v>195.89297691369489</v>
      </c>
      <c r="JJ418" s="32">
        <f t="shared" ca="1" si="1313"/>
        <v>210.57531873887251</v>
      </c>
      <c r="JK418" s="10">
        <f t="shared" ca="1" si="1313"/>
        <v>288.25014668512119</v>
      </c>
    </row>
    <row r="419" spans="1:271" x14ac:dyDescent="0.35">
      <c r="A419" s="6">
        <v>43125</v>
      </c>
      <c r="B419" s="7">
        <v>384.14999399999999</v>
      </c>
      <c r="C419" s="7">
        <f>LN('Monte Carlo Backend'!$B419/B420)</f>
        <v>-1.2931772292432924E-2</v>
      </c>
      <c r="D419" s="7">
        <f t="shared" ca="1" si="1145"/>
        <v>291</v>
      </c>
      <c r="E419" s="7">
        <f ca="1">E418*EXP('Monte Carlo Backend'!$C419)</f>
        <v>1.2452570547436487E-3</v>
      </c>
      <c r="F419" s="11">
        <f t="shared" ca="1" si="1150"/>
        <v>650.66819253421693</v>
      </c>
      <c r="H419" s="6">
        <v>43125</v>
      </c>
      <c r="I419" s="7">
        <v>384.14999399999999</v>
      </c>
      <c r="J419" s="7">
        <f>LN('Monte Carlo Backend'!$B419/I420)</f>
        <v>-1.2931772292432924E-2</v>
      </c>
      <c r="K419" s="7">
        <f t="shared" ca="1" si="1146"/>
        <v>375</v>
      </c>
      <c r="L419" s="5">
        <f t="shared" ca="1" si="1151"/>
        <v>3.9993587369560067E-2</v>
      </c>
      <c r="M419" s="33">
        <f t="shared" ca="1" si="1152"/>
        <v>176.91267880966853</v>
      </c>
      <c r="N419" s="33"/>
      <c r="O419" s="7">
        <f t="shared" ca="1" si="1147"/>
        <v>357</v>
      </c>
      <c r="P419" s="5">
        <f t="shared" ca="1" si="1148"/>
        <v>5.5710844842245645E-3</v>
      </c>
      <c r="Q419" s="33">
        <f t="shared" ca="1" si="1153"/>
        <v>507.58497280268921</v>
      </c>
      <c r="R419" s="33">
        <f t="shared" ca="1" si="1154"/>
        <v>189.24821629055484</v>
      </c>
      <c r="S419" s="33">
        <f t="shared" ca="1" si="1155"/>
        <v>199.33452392888057</v>
      </c>
      <c r="T419" s="33">
        <f t="shared" ca="1" si="1156"/>
        <v>428.31760849202914</v>
      </c>
      <c r="U419" s="33">
        <f t="shared" ca="1" si="1157"/>
        <v>656.21875811556561</v>
      </c>
      <c r="V419" s="33">
        <f t="shared" ca="1" si="1158"/>
        <v>285.26620916410491</v>
      </c>
      <c r="W419" s="33">
        <f t="shared" ca="1" si="1159"/>
        <v>263.14678605161305</v>
      </c>
      <c r="X419" s="33">
        <f t="shared" ca="1" si="1160"/>
        <v>194.39794409149388</v>
      </c>
      <c r="Y419" s="33">
        <f t="shared" ca="1" si="1161"/>
        <v>321.99000142906931</v>
      </c>
      <c r="Z419" s="33">
        <f t="shared" ca="1" si="1162"/>
        <v>325.96514193601422</v>
      </c>
      <c r="AA419" s="33">
        <f t="shared" ca="1" si="1163"/>
        <v>189.82969479225085</v>
      </c>
      <c r="AB419" s="33">
        <f t="shared" ca="1" si="1164"/>
        <v>176.14288962300876</v>
      </c>
      <c r="AC419" s="33">
        <f t="shared" ca="1" si="1165"/>
        <v>633.77580172779392</v>
      </c>
      <c r="AD419" s="33">
        <f t="shared" ca="1" si="1166"/>
        <v>266.93732278195142</v>
      </c>
      <c r="AE419" s="33">
        <f t="shared" ca="1" si="1167"/>
        <v>321.39814705619074</v>
      </c>
      <c r="AF419" s="33">
        <f t="shared" ca="1" si="1168"/>
        <v>202.18013372630494</v>
      </c>
      <c r="AG419" s="33">
        <f t="shared" ca="1" si="1169"/>
        <v>388.22347109378069</v>
      </c>
      <c r="AH419" s="33">
        <f t="shared" ca="1" si="1170"/>
        <v>164.81067405924577</v>
      </c>
      <c r="AI419" s="33">
        <f t="shared" ca="1" si="1171"/>
        <v>132.28399941193493</v>
      </c>
      <c r="AJ419" s="33">
        <f t="shared" ca="1" si="1172"/>
        <v>142.09219866867122</v>
      </c>
      <c r="AK419" s="33">
        <f t="shared" ca="1" si="1173"/>
        <v>255.87986538035153</v>
      </c>
      <c r="AL419" s="33">
        <f t="shared" ca="1" si="1174"/>
        <v>223.72049830254156</v>
      </c>
      <c r="AM419" s="33">
        <f t="shared" ca="1" si="1175"/>
        <v>520.11240421751961</v>
      </c>
      <c r="AN419" s="33">
        <f t="shared" ca="1" si="1176"/>
        <v>124.19704191128446</v>
      </c>
      <c r="AO419" s="33">
        <f t="shared" ca="1" si="1177"/>
        <v>241.91466079565686</v>
      </c>
      <c r="AP419" s="33">
        <f t="shared" ca="1" si="1178"/>
        <v>201.51202256474573</v>
      </c>
      <c r="AQ419" s="33">
        <f t="shared" ca="1" si="1179"/>
        <v>141.4726829749722</v>
      </c>
      <c r="AR419" s="33">
        <f t="shared" ca="1" si="1180"/>
        <v>127.35257460178077</v>
      </c>
      <c r="AS419" s="33">
        <f t="shared" ca="1" si="1181"/>
        <v>328.03889750414612</v>
      </c>
      <c r="AT419" s="33">
        <f t="shared" ca="1" si="1182"/>
        <v>212.47424285902454</v>
      </c>
      <c r="AU419" s="33">
        <f t="shared" ca="1" si="1183"/>
        <v>227.47452353300073</v>
      </c>
      <c r="AV419" s="33">
        <f t="shared" ca="1" si="1184"/>
        <v>115.64732241750575</v>
      </c>
      <c r="AW419" s="33">
        <f t="shared" ca="1" si="1185"/>
        <v>578.47025471593827</v>
      </c>
      <c r="AX419" s="33">
        <f t="shared" ca="1" si="1186"/>
        <v>881.99785487131453</v>
      </c>
      <c r="AY419" s="33">
        <f t="shared" ca="1" si="1187"/>
        <v>164.63705776017628</v>
      </c>
      <c r="AZ419" s="33">
        <f t="shared" ca="1" si="1188"/>
        <v>368.02798488498451</v>
      </c>
      <c r="BA419" s="33">
        <f t="shared" ca="1" si="1189"/>
        <v>490.29270507542986</v>
      </c>
      <c r="BB419" s="33">
        <f t="shared" ca="1" si="1190"/>
        <v>266.48891085976805</v>
      </c>
      <c r="BC419" s="33">
        <f t="shared" ca="1" si="1191"/>
        <v>382.48402359268061</v>
      </c>
      <c r="BD419" s="33">
        <f t="shared" ca="1" si="1192"/>
        <v>116.32138535135822</v>
      </c>
      <c r="BE419" s="33">
        <f t="shared" ca="1" si="1193"/>
        <v>332.12184732892388</v>
      </c>
      <c r="BF419" s="33">
        <f t="shared" ca="1" si="1194"/>
        <v>145.35540786929801</v>
      </c>
      <c r="BG419" s="33">
        <f t="shared" ca="1" si="1195"/>
        <v>530.89511721793656</v>
      </c>
      <c r="BH419" s="33">
        <f t="shared" ca="1" si="1196"/>
        <v>443.62598110470901</v>
      </c>
      <c r="BI419" s="33">
        <f t="shared" ca="1" si="1197"/>
        <v>308.81094234826537</v>
      </c>
      <c r="BJ419" s="33">
        <f t="shared" ca="1" si="1198"/>
        <v>301.59028905193878</v>
      </c>
      <c r="BK419" s="33">
        <f t="shared" ca="1" si="1199"/>
        <v>460.85277463148043</v>
      </c>
      <c r="BL419" s="33">
        <f t="shared" ca="1" si="1200"/>
        <v>182.49861252398733</v>
      </c>
      <c r="BM419" s="33">
        <f t="shared" ca="1" si="1201"/>
        <v>371.4126978528252</v>
      </c>
      <c r="BN419" s="33">
        <f t="shared" ca="1" si="1202"/>
        <v>89.088659429655749</v>
      </c>
      <c r="BO419" s="33">
        <f t="shared" ca="1" si="1203"/>
        <v>249.51182602896881</v>
      </c>
      <c r="BP419" s="33">
        <f t="shared" ca="1" si="1204"/>
        <v>99.716588971025743</v>
      </c>
      <c r="BQ419" s="33">
        <f t="shared" ca="1" si="1205"/>
        <v>233.21153675128363</v>
      </c>
      <c r="BR419" s="33">
        <f t="shared" ca="1" si="1206"/>
        <v>252.89863457829443</v>
      </c>
      <c r="BS419" s="33">
        <f t="shared" ca="1" si="1207"/>
        <v>321.47317870808757</v>
      </c>
      <c r="BT419" s="33">
        <f t="shared" ca="1" si="1208"/>
        <v>212.54012066865548</v>
      </c>
      <c r="BU419" s="33">
        <f t="shared" ca="1" si="1209"/>
        <v>147.38325844701779</v>
      </c>
      <c r="BV419" s="33">
        <f t="shared" ca="1" si="1210"/>
        <v>391.05288698995219</v>
      </c>
      <c r="BW419" s="33">
        <f t="shared" ca="1" si="1211"/>
        <v>51.810415386475746</v>
      </c>
      <c r="BX419" s="33">
        <f t="shared" ca="1" si="1212"/>
        <v>310.85617395656425</v>
      </c>
      <c r="BY419" s="33">
        <f t="shared" ca="1" si="1213"/>
        <v>195.31078657856159</v>
      </c>
      <c r="BZ419" s="33">
        <f t="shared" ca="1" si="1214"/>
        <v>156.48958167536284</v>
      </c>
      <c r="CA419" s="33">
        <f t="shared" ca="1" si="1215"/>
        <v>88.208901002736994</v>
      </c>
      <c r="CB419" s="33">
        <f t="shared" ca="1" si="1216"/>
        <v>227.79160749601726</v>
      </c>
      <c r="CC419" s="33">
        <f t="shared" ca="1" si="1217"/>
        <v>281.35990439078546</v>
      </c>
      <c r="CD419" s="33">
        <f t="shared" ca="1" si="1218"/>
        <v>337.87084063988107</v>
      </c>
      <c r="CE419" s="33">
        <f t="shared" ca="1" si="1219"/>
        <v>131.17426320216674</v>
      </c>
      <c r="CF419" s="33">
        <f t="shared" ca="1" si="1220"/>
        <v>149.24304639876743</v>
      </c>
      <c r="CG419" s="33">
        <f t="shared" ca="1" si="1221"/>
        <v>196.45952365298388</v>
      </c>
      <c r="CH419" s="33">
        <f t="shared" ca="1" si="1222"/>
        <v>288.07591616712898</v>
      </c>
      <c r="CI419" s="33">
        <f t="shared" ca="1" si="1223"/>
        <v>755.8633645718088</v>
      </c>
      <c r="CJ419" s="33">
        <f t="shared" ca="1" si="1224"/>
        <v>179.26436153898524</v>
      </c>
      <c r="CK419" s="33">
        <f t="shared" ca="1" si="1225"/>
        <v>324.08014786151807</v>
      </c>
      <c r="CL419" s="33">
        <f t="shared" ca="1" si="1226"/>
        <v>189.08109746927497</v>
      </c>
      <c r="CM419" s="33">
        <f t="shared" ca="1" si="1227"/>
        <v>194.33465832932532</v>
      </c>
      <c r="CN419" s="33">
        <f t="shared" ca="1" si="1228"/>
        <v>296.33209212053572</v>
      </c>
      <c r="CO419" s="33">
        <f t="shared" ca="1" si="1229"/>
        <v>142.02498705499238</v>
      </c>
      <c r="CP419" s="33">
        <f t="shared" ca="1" si="1230"/>
        <v>156.31544655543789</v>
      </c>
      <c r="CQ419" s="33">
        <f t="shared" ca="1" si="1231"/>
        <v>128.10849801455799</v>
      </c>
      <c r="CR419" s="33">
        <f t="shared" ca="1" si="1232"/>
        <v>242.28533700578322</v>
      </c>
      <c r="CS419" s="33">
        <f t="shared" ca="1" si="1233"/>
        <v>162.59550608210944</v>
      </c>
      <c r="CT419" s="33">
        <f t="shared" ca="1" si="1234"/>
        <v>412.86151393471965</v>
      </c>
      <c r="CU419" s="33">
        <f t="shared" ca="1" si="1235"/>
        <v>549.18590051267654</v>
      </c>
      <c r="CV419" s="33">
        <f t="shared" ca="1" si="1236"/>
        <v>769.64294811196726</v>
      </c>
      <c r="CW419" s="33">
        <f t="shared" ca="1" si="1237"/>
        <v>154.42503190438828</v>
      </c>
      <c r="CX419" s="33">
        <f t="shared" ca="1" si="1238"/>
        <v>115.56699975602157</v>
      </c>
      <c r="CY419" s="33">
        <f t="shared" ca="1" si="1239"/>
        <v>218.56582159950563</v>
      </c>
      <c r="CZ419" s="33">
        <f t="shared" ca="1" si="1240"/>
        <v>981.59025428403334</v>
      </c>
      <c r="DA419" s="33">
        <f t="shared" ca="1" si="1241"/>
        <v>194.4585629082209</v>
      </c>
      <c r="DB419" s="33">
        <f t="shared" ca="1" si="1242"/>
        <v>155.05416560899977</v>
      </c>
      <c r="DC419" s="33">
        <f t="shared" ca="1" si="1243"/>
        <v>116.4011752967497</v>
      </c>
      <c r="DD419" s="33">
        <f t="shared" ca="1" si="1244"/>
        <v>224.40068310326944</v>
      </c>
      <c r="DE419" s="33">
        <f t="shared" ca="1" si="1245"/>
        <v>616.80481337961419</v>
      </c>
      <c r="DF419" s="33">
        <f t="shared" ca="1" si="1246"/>
        <v>186.83525296394004</v>
      </c>
      <c r="DG419" s="33">
        <f t="shared" ca="1" si="1247"/>
        <v>541.16104748070245</v>
      </c>
      <c r="DH419" s="33">
        <f t="shared" ca="1" si="1248"/>
        <v>693.18600330772983</v>
      </c>
      <c r="DI419" s="33">
        <f t="shared" ca="1" si="1249"/>
        <v>376.69606537992337</v>
      </c>
      <c r="DJ419" s="33">
        <f t="shared" ca="1" si="1250"/>
        <v>106.20850315337057</v>
      </c>
      <c r="DK419" s="33">
        <f t="shared" ca="1" si="1251"/>
        <v>306.00486524523876</v>
      </c>
      <c r="DL419" s="33">
        <f t="shared" ca="1" si="1252"/>
        <v>235.35333102567998</v>
      </c>
      <c r="DM419" s="33">
        <f t="shared" ca="1" si="1253"/>
        <v>145.71339007997392</v>
      </c>
      <c r="DN419" s="33">
        <f t="shared" ca="1" si="1254"/>
        <v>219.28565236094801</v>
      </c>
      <c r="DO419" s="33">
        <f t="shared" ca="1" si="1255"/>
        <v>75.185225918098439</v>
      </c>
      <c r="DP419" s="33">
        <f t="shared" ca="1" si="1256"/>
        <v>295.59666963394301</v>
      </c>
      <c r="DQ419" s="33">
        <f t="shared" ca="1" si="1257"/>
        <v>160.87062950127554</v>
      </c>
      <c r="DR419" s="33">
        <f t="shared" ca="1" si="1258"/>
        <v>166.21784889641071</v>
      </c>
      <c r="DS419" s="33">
        <f t="shared" ca="1" si="1259"/>
        <v>275.94744082731603</v>
      </c>
      <c r="DT419" s="33">
        <f t="shared" ca="1" si="1260"/>
        <v>387.66449493319345</v>
      </c>
      <c r="DU419" s="33">
        <f t="shared" ca="1" si="1261"/>
        <v>218.84019854940138</v>
      </c>
      <c r="DV419" s="33">
        <f t="shared" ca="1" si="1262"/>
        <v>313.20821359474155</v>
      </c>
      <c r="DW419" s="33">
        <f t="shared" ca="1" si="1263"/>
        <v>588.44957318763466</v>
      </c>
      <c r="DX419" s="33">
        <f t="shared" ca="1" si="1264"/>
        <v>101.89711680167439</v>
      </c>
      <c r="DY419" s="33">
        <f t="shared" ca="1" si="1265"/>
        <v>138.26248800719765</v>
      </c>
      <c r="DZ419" s="33">
        <f t="shared" ca="1" si="1266"/>
        <v>377.96602368680044</v>
      </c>
      <c r="EA419" s="33">
        <f t="shared" ca="1" si="1267"/>
        <v>312.61136723101998</v>
      </c>
      <c r="EB419" s="33">
        <f t="shared" ca="1" si="1268"/>
        <v>616.88587619502425</v>
      </c>
      <c r="EC419" s="33">
        <f t="shared" ca="1" si="1269"/>
        <v>790.84140220348092</v>
      </c>
      <c r="ED419" s="33">
        <f t="shared" ca="1" si="1270"/>
        <v>322.36215033642031</v>
      </c>
      <c r="EE419" s="33">
        <f t="shared" ca="1" si="1271"/>
        <v>189.75878439545249</v>
      </c>
      <c r="EF419" s="33">
        <f t="shared" ca="1" si="1272"/>
        <v>420.40798555641072</v>
      </c>
      <c r="EG419" s="33">
        <f t="shared" ca="1" si="1273"/>
        <v>847.6997993531096</v>
      </c>
      <c r="EH419" s="33">
        <f t="shared" ca="1" si="1274"/>
        <v>596.12182940748789</v>
      </c>
      <c r="EI419" s="33">
        <f t="shared" ca="1" si="1275"/>
        <v>109.49875287548923</v>
      </c>
      <c r="EJ419" s="33">
        <f t="shared" ca="1" si="1276"/>
        <v>203.00576039647643</v>
      </c>
      <c r="EK419" s="33">
        <f t="shared" ca="1" si="1277"/>
        <v>479.46359724294581</v>
      </c>
      <c r="EL419" s="33">
        <f t="shared" ca="1" si="1278"/>
        <v>386.06956324507416</v>
      </c>
      <c r="EM419" s="33">
        <f t="shared" ca="1" si="1279"/>
        <v>155.62860503191527</v>
      </c>
      <c r="EN419" s="33">
        <f t="shared" ca="1" si="1280"/>
        <v>166.27289749624182</v>
      </c>
      <c r="EO419" s="33">
        <f t="shared" ca="1" si="1281"/>
        <v>212.70548478451929</v>
      </c>
      <c r="EP419" s="33">
        <f t="shared" ca="1" si="1282"/>
        <v>255.43307730871291</v>
      </c>
      <c r="EQ419" s="33">
        <f t="shared" ca="1" si="1283"/>
        <v>179.74140496592386</v>
      </c>
      <c r="ER419" s="33">
        <f t="shared" ca="1" si="1284"/>
        <v>186.96191258422837</v>
      </c>
      <c r="ES419" s="33">
        <f t="shared" ca="1" si="1285"/>
        <v>217.17190050482102</v>
      </c>
      <c r="ET419" s="33">
        <f t="shared" ca="1" si="1286"/>
        <v>828.29662876234693</v>
      </c>
      <c r="EU419" s="33">
        <f t="shared" ca="1" si="1287"/>
        <v>110.94449146422393</v>
      </c>
      <c r="EV419" s="33">
        <f t="shared" ca="1" si="1288"/>
        <v>305.1641050476108</v>
      </c>
      <c r="EW419" s="33">
        <f t="shared" ca="1" si="1289"/>
        <v>250.93558298348222</v>
      </c>
      <c r="EX419" s="33">
        <f t="shared" ca="1" si="1290"/>
        <v>109.30513827384378</v>
      </c>
      <c r="EY419" s="33">
        <f t="shared" ca="1" si="1291"/>
        <v>188.7646472018485</v>
      </c>
      <c r="EZ419" s="33">
        <f t="shared" ca="1" si="1292"/>
        <v>58.467137605561092</v>
      </c>
      <c r="FA419" s="33">
        <f t="shared" ca="1" si="1293"/>
        <v>205.86074822101523</v>
      </c>
      <c r="FB419" s="33">
        <f t="shared" ca="1" si="1294"/>
        <v>224.44959355151622</v>
      </c>
      <c r="FC419" s="33">
        <f t="shared" ca="1" si="1295"/>
        <v>392.59983582603996</v>
      </c>
      <c r="FD419" s="33">
        <f t="shared" ca="1" si="1296"/>
        <v>431.42669383445894</v>
      </c>
      <c r="FE419" s="33">
        <f t="shared" ca="1" si="1310"/>
        <v>291.54392477981378</v>
      </c>
      <c r="FF419" s="33">
        <f t="shared" ca="1" si="1310"/>
        <v>263.51527044104984</v>
      </c>
      <c r="FG419" s="33">
        <f t="shared" ca="1" si="1310"/>
        <v>481.41271989323161</v>
      </c>
      <c r="FH419" s="33">
        <f t="shared" ca="1" si="1310"/>
        <v>362.81597372443088</v>
      </c>
      <c r="FI419" s="33">
        <f t="shared" ca="1" si="1310"/>
        <v>119.60959216791257</v>
      </c>
      <c r="FJ419" s="33">
        <f t="shared" ca="1" si="1310"/>
        <v>352.73939099013023</v>
      </c>
      <c r="FK419" s="33">
        <f t="shared" ca="1" si="1310"/>
        <v>437.85512885286079</v>
      </c>
      <c r="FL419" s="33">
        <f t="shared" ca="1" si="1310"/>
        <v>288.65514843720831</v>
      </c>
      <c r="FM419" s="33">
        <f t="shared" ca="1" si="1310"/>
        <v>475.08014138491399</v>
      </c>
      <c r="FN419" s="33">
        <f t="shared" ca="1" si="1310"/>
        <v>118.33189327677275</v>
      </c>
      <c r="FO419" s="33">
        <f t="shared" ca="1" si="1310"/>
        <v>281.73980021735844</v>
      </c>
      <c r="FP419" s="33">
        <f t="shared" ca="1" si="1310"/>
        <v>207.05792228903186</v>
      </c>
      <c r="FQ419" s="33">
        <f t="shared" ca="1" si="1310"/>
        <v>186.13826698231028</v>
      </c>
      <c r="FR419" s="33">
        <f t="shared" ca="1" si="1310"/>
        <v>227.23276734851714</v>
      </c>
      <c r="FS419" s="33">
        <f t="shared" ca="1" si="1310"/>
        <v>84.377035986768263</v>
      </c>
      <c r="FT419" s="33">
        <f t="shared" ca="1" si="1310"/>
        <v>111.94885308610446</v>
      </c>
      <c r="FU419" s="33">
        <f t="shared" ca="1" si="1310"/>
        <v>191.00706898630472</v>
      </c>
      <c r="FV419" s="33">
        <f t="shared" ca="1" si="1310"/>
        <v>187.96753018964392</v>
      </c>
      <c r="FW419" s="33">
        <f t="shared" ca="1" si="1310"/>
        <v>143.01950501762983</v>
      </c>
      <c r="FX419" s="33">
        <f t="shared" ca="1" si="1310"/>
        <v>363.01158629894007</v>
      </c>
      <c r="FY419" s="33">
        <f t="shared" ca="1" si="1310"/>
        <v>103.71355325166698</v>
      </c>
      <c r="FZ419" s="33">
        <f t="shared" ca="1" si="1310"/>
        <v>126.14714051250107</v>
      </c>
      <c r="GA419" s="33">
        <f t="shared" ca="1" si="1310"/>
        <v>531.13199960644101</v>
      </c>
      <c r="GB419" s="33">
        <f t="shared" ca="1" si="1310"/>
        <v>917.25242919841708</v>
      </c>
      <c r="GC419" s="33">
        <f t="shared" ca="1" si="1310"/>
        <v>62.759965357903766</v>
      </c>
      <c r="GD419" s="33">
        <f t="shared" ca="1" si="1310"/>
        <v>101.33701374732232</v>
      </c>
      <c r="GE419" s="33">
        <f t="shared" ca="1" si="1310"/>
        <v>304.75083473992612</v>
      </c>
      <c r="GF419" s="33">
        <f t="shared" ca="1" si="1314"/>
        <v>404.74818304395603</v>
      </c>
      <c r="GG419" s="33">
        <f t="shared" ca="1" si="1314"/>
        <v>117.83713826938876</v>
      </c>
      <c r="GH419" s="33">
        <f t="shared" ca="1" si="1314"/>
        <v>106.26720647312254</v>
      </c>
      <c r="GI419" s="33">
        <f t="shared" ca="1" si="1314"/>
        <v>238.89866568438146</v>
      </c>
      <c r="GJ419" s="33">
        <f t="shared" ca="1" si="1314"/>
        <v>351.25033101396713</v>
      </c>
      <c r="GK419" s="33">
        <f t="shared" ca="1" si="1314"/>
        <v>122.39891549253677</v>
      </c>
      <c r="GL419" s="33">
        <f t="shared" ca="1" si="1314"/>
        <v>488.91501544857476</v>
      </c>
      <c r="GM419" s="33">
        <f t="shared" ca="1" si="1314"/>
        <v>399.18496073781478</v>
      </c>
      <c r="GN419" s="33">
        <f t="shared" ca="1" si="1314"/>
        <v>78.435887417388187</v>
      </c>
      <c r="GO419" s="33">
        <f t="shared" ca="1" si="1314"/>
        <v>347.82099187195513</v>
      </c>
      <c r="GP419" s="33">
        <f t="shared" ca="1" si="1314"/>
        <v>356.49704867737654</v>
      </c>
      <c r="GQ419" s="33">
        <f t="shared" ca="1" si="1314"/>
        <v>127.58788866820119</v>
      </c>
      <c r="GR419" s="33">
        <f t="shared" ca="1" si="1314"/>
        <v>224.06104880088182</v>
      </c>
      <c r="GS419" s="33">
        <f t="shared" ca="1" si="1314"/>
        <v>483.79778808104805</v>
      </c>
      <c r="GT419" s="33">
        <f t="shared" ca="1" si="1314"/>
        <v>1100.1614373080859</v>
      </c>
      <c r="GU419" s="33">
        <f t="shared" ca="1" si="1314"/>
        <v>310.33743743755264</v>
      </c>
      <c r="GV419" s="33">
        <f t="shared" ca="1" si="1314"/>
        <v>398.12760886866266</v>
      </c>
      <c r="GW419" s="33">
        <f t="shared" ca="1" si="1314"/>
        <v>278.26739376476354</v>
      </c>
      <c r="GX419" s="33">
        <f t="shared" ca="1" si="1314"/>
        <v>152.32908319195471</v>
      </c>
      <c r="GY419" s="33">
        <f t="shared" ca="1" si="1314"/>
        <v>531.05716034290208</v>
      </c>
      <c r="GZ419" s="33">
        <f t="shared" ca="1" si="1314"/>
        <v>168.84238959476542</v>
      </c>
      <c r="HA419" s="33">
        <f t="shared" ca="1" si="1314"/>
        <v>359.23250570322568</v>
      </c>
      <c r="HB419" s="33">
        <f t="shared" ca="1" si="1314"/>
        <v>378.64797945060974</v>
      </c>
      <c r="HC419" s="33">
        <f t="shared" ca="1" si="1314"/>
        <v>110.66283362094515</v>
      </c>
      <c r="HD419" s="33">
        <f t="shared" ca="1" si="1314"/>
        <v>334.18955348305622</v>
      </c>
      <c r="HE419" s="33">
        <f t="shared" ca="1" si="1314"/>
        <v>75.345759332826574</v>
      </c>
      <c r="HF419" s="33">
        <f t="shared" ca="1" si="1314"/>
        <v>151.70774091862802</v>
      </c>
      <c r="HG419" s="33">
        <f t="shared" ca="1" si="1314"/>
        <v>149.29040128143689</v>
      </c>
      <c r="HH419" s="33">
        <f t="shared" ca="1" si="1314"/>
        <v>173.44955402394237</v>
      </c>
      <c r="HI419" s="33">
        <f t="shared" ca="1" si="1314"/>
        <v>147.52208138029687</v>
      </c>
      <c r="HJ419" s="33">
        <f t="shared" ca="1" si="1314"/>
        <v>351.74544968075605</v>
      </c>
      <c r="HK419" s="33">
        <f t="shared" ca="1" si="1314"/>
        <v>365.65403690037294</v>
      </c>
      <c r="HL419" s="33">
        <f t="shared" ca="1" si="1314"/>
        <v>386.85678669319947</v>
      </c>
      <c r="HM419" s="33">
        <f t="shared" ca="1" si="1314"/>
        <v>436.74517234337839</v>
      </c>
      <c r="HN419" s="33">
        <f t="shared" ca="1" si="1314"/>
        <v>675.72502047070168</v>
      </c>
      <c r="HO419" s="33">
        <f t="shared" ca="1" si="1314"/>
        <v>654.91864076836634</v>
      </c>
      <c r="HP419" s="33">
        <f t="shared" ca="1" si="1314"/>
        <v>422.75228149037707</v>
      </c>
      <c r="HQ419" s="33">
        <f t="shared" ca="1" si="1314"/>
        <v>330.0970053784086</v>
      </c>
      <c r="HR419" s="33">
        <f t="shared" ca="1" si="1314"/>
        <v>103.09677779112161</v>
      </c>
      <c r="HS419" s="33">
        <f t="shared" ca="1" si="1314"/>
        <v>249.73068718018493</v>
      </c>
      <c r="HT419" s="33">
        <f t="shared" ca="1" si="1314"/>
        <v>107.46233345962241</v>
      </c>
      <c r="HU419" s="33">
        <f t="shared" ca="1" si="1314"/>
        <v>424.60051520867404</v>
      </c>
      <c r="HV419" s="33">
        <f t="shared" ca="1" si="1314"/>
        <v>199.52239312686874</v>
      </c>
      <c r="HW419" s="33">
        <f t="shared" ca="1" si="1314"/>
        <v>95.664632723596824</v>
      </c>
      <c r="HX419" s="33">
        <f t="shared" ca="1" si="1314"/>
        <v>286.2356350023959</v>
      </c>
      <c r="HY419" s="33">
        <f t="shared" ca="1" si="1314"/>
        <v>460.61553865730673</v>
      </c>
      <c r="HZ419" s="33">
        <f t="shared" ca="1" si="1314"/>
        <v>136.06286259856861</v>
      </c>
      <c r="IA419" s="33">
        <f t="shared" ca="1" si="1314"/>
        <v>227.54721183535156</v>
      </c>
      <c r="IB419" s="33">
        <f t="shared" ca="1" si="1314"/>
        <v>99.561984079968624</v>
      </c>
      <c r="IC419" s="33">
        <f t="shared" ca="1" si="1314"/>
        <v>264.38397186024696</v>
      </c>
      <c r="ID419" s="33">
        <f t="shared" ca="1" si="1314"/>
        <v>126.65801342375708</v>
      </c>
      <c r="IE419" s="33">
        <f t="shared" ca="1" si="1314"/>
        <v>74.416218718282977</v>
      </c>
      <c r="IF419" s="33">
        <f t="shared" ca="1" si="1314"/>
        <v>592.95391257849155</v>
      </c>
      <c r="IG419" s="33">
        <f t="shared" ca="1" si="1314"/>
        <v>334.20777269247964</v>
      </c>
      <c r="IH419" s="33">
        <f t="shared" ca="1" si="1314"/>
        <v>125.92775723265807</v>
      </c>
      <c r="II419" s="33">
        <f t="shared" ca="1" si="1314"/>
        <v>110.15400323594538</v>
      </c>
      <c r="IJ419" s="33">
        <f t="shared" ca="1" si="1314"/>
        <v>113.37437295381619</v>
      </c>
      <c r="IK419" s="33">
        <f t="shared" ca="1" si="1314"/>
        <v>378.25307172603328</v>
      </c>
      <c r="IL419" s="33">
        <f t="shared" ca="1" si="1314"/>
        <v>354.90704235564476</v>
      </c>
      <c r="IM419" s="33">
        <f t="shared" ca="1" si="1314"/>
        <v>197.44918530782329</v>
      </c>
      <c r="IN419" s="33">
        <f t="shared" ca="1" si="1314"/>
        <v>519.95633678086983</v>
      </c>
      <c r="IO419" s="33">
        <f t="shared" ca="1" si="1314"/>
        <v>271.54893683380891</v>
      </c>
      <c r="IP419" s="33">
        <f t="shared" ca="1" si="1314"/>
        <v>83.627249512237512</v>
      </c>
      <c r="IQ419" s="33">
        <f t="shared" ca="1" si="1314"/>
        <v>116.94982533920061</v>
      </c>
      <c r="IR419" s="33">
        <f t="shared" ca="1" si="1313"/>
        <v>196.0476313822692</v>
      </c>
      <c r="IS419" s="33">
        <f t="shared" ca="1" si="1313"/>
        <v>251.15904416317915</v>
      </c>
      <c r="IT419" s="33">
        <f t="shared" ca="1" si="1313"/>
        <v>299.68507131374986</v>
      </c>
      <c r="IU419" s="33">
        <f t="shared" ca="1" si="1313"/>
        <v>143.5944521470947</v>
      </c>
      <c r="IV419" s="33">
        <f t="shared" ca="1" si="1313"/>
        <v>146.56242958979692</v>
      </c>
      <c r="IW419" s="33">
        <f t="shared" ca="1" si="1313"/>
        <v>310.29674839243876</v>
      </c>
      <c r="IX419" s="33">
        <f t="shared" ca="1" si="1313"/>
        <v>329.82707734171441</v>
      </c>
      <c r="IY419" s="33">
        <f t="shared" ca="1" si="1313"/>
        <v>355.08914118955676</v>
      </c>
      <c r="IZ419" s="33">
        <f t="shared" ca="1" si="1313"/>
        <v>863.30735457378319</v>
      </c>
      <c r="JA419" s="33">
        <f t="shared" ca="1" si="1313"/>
        <v>261.82025889519025</v>
      </c>
      <c r="JB419" s="33">
        <f t="shared" ca="1" si="1313"/>
        <v>261.63669399219867</v>
      </c>
      <c r="JC419" s="33">
        <f t="shared" ca="1" si="1313"/>
        <v>350.77393069439228</v>
      </c>
      <c r="JD419" s="33">
        <f t="shared" ca="1" si="1313"/>
        <v>723.88121256996669</v>
      </c>
      <c r="JE419" s="33">
        <f t="shared" ca="1" si="1313"/>
        <v>74.296949046281</v>
      </c>
      <c r="JF419" s="33">
        <f t="shared" ca="1" si="1313"/>
        <v>143.77202072401226</v>
      </c>
      <c r="JG419" s="33">
        <f t="shared" ca="1" si="1313"/>
        <v>116.00011702650521</v>
      </c>
      <c r="JH419" s="33">
        <f t="shared" ca="1" si="1313"/>
        <v>331.54468521787982</v>
      </c>
      <c r="JI419" s="33">
        <f t="shared" ca="1" si="1313"/>
        <v>199.80036797614042</v>
      </c>
      <c r="JJ419" s="33">
        <f t="shared" ca="1" si="1313"/>
        <v>212.47372610846719</v>
      </c>
      <c r="JK419" s="11">
        <f t="shared" ca="1" si="1313"/>
        <v>289.81925727998328</v>
      </c>
    </row>
    <row r="420" spans="1:271" x14ac:dyDescent="0.35">
      <c r="A420" s="4">
        <v>43124</v>
      </c>
      <c r="B420" s="5">
        <v>389.14999399999999</v>
      </c>
      <c r="C420" s="5">
        <f>LN('Monte Carlo Backend'!$B420/B421)</f>
        <v>-1.7196780969564725E-2</v>
      </c>
      <c r="D420" s="5">
        <f t="shared" ca="1" si="1145"/>
        <v>230</v>
      </c>
      <c r="E420" s="5">
        <f ca="1">E419*EXP('Monte Carlo Backend'!$C420)</f>
        <v>1.2240257204498683E-3</v>
      </c>
      <c r="F420" s="10">
        <f t="shared" ca="1" si="1150"/>
        <v>651.46511476451258</v>
      </c>
      <c r="H420" s="4">
        <v>43124</v>
      </c>
      <c r="I420" s="5">
        <v>389.14999399999999</v>
      </c>
      <c r="J420" s="5">
        <f>LN('Monte Carlo Backend'!$B420/I421)</f>
        <v>-1.7196780969564725E-2</v>
      </c>
      <c r="K420" s="5">
        <f t="shared" ca="1" si="1146"/>
        <v>1</v>
      </c>
      <c r="L420" s="5">
        <f t="shared" ca="1" si="1151"/>
        <v>2.2996893265758909E-2</v>
      </c>
      <c r="M420" s="32">
        <f t="shared" ca="1" si="1152"/>
        <v>181.02826224002334</v>
      </c>
      <c r="N420" s="32"/>
      <c r="O420" s="5">
        <f t="shared" ca="1" si="1147"/>
        <v>320</v>
      </c>
      <c r="P420" s="5">
        <f t="shared" ca="1" si="1148"/>
        <v>-1.1037261752146952E-2</v>
      </c>
      <c r="Q420" s="32">
        <f t="shared" ca="1" si="1153"/>
        <v>505.46933249866856</v>
      </c>
      <c r="R420" s="32">
        <f t="shared" ca="1" si="1154"/>
        <v>191.29352736152404</v>
      </c>
      <c r="S420" s="32">
        <f t="shared" ca="1" si="1155"/>
        <v>193.9495764587206</v>
      </c>
      <c r="T420" s="32">
        <f t="shared" ca="1" si="1156"/>
        <v>430.00474546929672</v>
      </c>
      <c r="U420" s="32">
        <f t="shared" ca="1" si="1157"/>
        <v>672.04858721646838</v>
      </c>
      <c r="V420" s="32">
        <f t="shared" ca="1" si="1158"/>
        <v>281.60096165591523</v>
      </c>
      <c r="W420" s="32">
        <f t="shared" ca="1" si="1159"/>
        <v>264.55999948079557</v>
      </c>
      <c r="X420" s="32">
        <f t="shared" ca="1" si="1160"/>
        <v>190.94458806621256</v>
      </c>
      <c r="Y420" s="32">
        <f t="shared" ca="1" si="1161"/>
        <v>321.14849737892428</v>
      </c>
      <c r="Z420" s="32">
        <f t="shared" ca="1" si="1162"/>
        <v>326.9811304103053</v>
      </c>
      <c r="AA420" s="32">
        <f t="shared" ca="1" si="1163"/>
        <v>188.7476036981582</v>
      </c>
      <c r="AB420" s="32">
        <f t="shared" ca="1" si="1164"/>
        <v>176.03048190786961</v>
      </c>
      <c r="AC420" s="32">
        <f t="shared" ca="1" si="1165"/>
        <v>628.34163655731231</v>
      </c>
      <c r="AD420" s="32">
        <f t="shared" ca="1" si="1166"/>
        <v>269.38172447657479</v>
      </c>
      <c r="AE420" s="32">
        <f t="shared" ca="1" si="1167"/>
        <v>325.18293659960239</v>
      </c>
      <c r="AF420" s="32">
        <f t="shared" ca="1" si="1168"/>
        <v>197.44410953788972</v>
      </c>
      <c r="AG420" s="32">
        <f t="shared" ca="1" si="1169"/>
        <v>421.37881482169706</v>
      </c>
      <c r="AH420" s="32">
        <f t="shared" ca="1" si="1170"/>
        <v>160.94943212328153</v>
      </c>
      <c r="AI420" s="32">
        <f t="shared" ca="1" si="1171"/>
        <v>134.19050131229631</v>
      </c>
      <c r="AJ420" s="32">
        <f t="shared" ca="1" si="1172"/>
        <v>142.00152081374546</v>
      </c>
      <c r="AK420" s="32">
        <f t="shared" ca="1" si="1173"/>
        <v>268.91903602092418</v>
      </c>
      <c r="AL420" s="32">
        <f t="shared" ca="1" si="1174"/>
        <v>220.55065876216042</v>
      </c>
      <c r="AM420" s="32">
        <f t="shared" ca="1" si="1175"/>
        <v>528.47362865881473</v>
      </c>
      <c r="AN420" s="32">
        <f t="shared" ca="1" si="1176"/>
        <v>123.48468952481069</v>
      </c>
      <c r="AO420" s="32">
        <f t="shared" ca="1" si="1177"/>
        <v>247.3724739848833</v>
      </c>
      <c r="AP420" s="32">
        <f t="shared" ca="1" si="1178"/>
        <v>203.54942051605917</v>
      </c>
      <c r="AQ420" s="32">
        <f t="shared" ca="1" si="1179"/>
        <v>140.78532130473153</v>
      </c>
      <c r="AR420" s="32">
        <f t="shared" ca="1" si="1180"/>
        <v>128.51876914485533</v>
      </c>
      <c r="AS420" s="32">
        <f t="shared" ca="1" si="1181"/>
        <v>313.07854885579934</v>
      </c>
      <c r="AT420" s="32">
        <f t="shared" ca="1" si="1182"/>
        <v>222.38044661139421</v>
      </c>
      <c r="AU420" s="32">
        <f t="shared" ca="1" si="1183"/>
        <v>223.27848432403866</v>
      </c>
      <c r="AV420" s="32">
        <f t="shared" ca="1" si="1184"/>
        <v>114.28310240679173</v>
      </c>
      <c r="AW420" s="32">
        <f t="shared" ca="1" si="1185"/>
        <v>580.0134965836055</v>
      </c>
      <c r="AX420" s="32">
        <f t="shared" ca="1" si="1186"/>
        <v>868.49947132541308</v>
      </c>
      <c r="AY420" s="32">
        <f t="shared" ca="1" si="1187"/>
        <v>170.05386423594123</v>
      </c>
      <c r="AZ420" s="32">
        <f t="shared" ca="1" si="1188"/>
        <v>372.35565289483105</v>
      </c>
      <c r="BA420" s="32">
        <f t="shared" ca="1" si="1189"/>
        <v>495.24983537540317</v>
      </c>
      <c r="BB420" s="32">
        <f t="shared" ca="1" si="1190"/>
        <v>264.0393850365702</v>
      </c>
      <c r="BC420" s="32">
        <f t="shared" ca="1" si="1191"/>
        <v>383.46939377289522</v>
      </c>
      <c r="BD420" s="32">
        <f t="shared" ca="1" si="1192"/>
        <v>113.37796095361819</v>
      </c>
      <c r="BE420" s="32">
        <f t="shared" ca="1" si="1193"/>
        <v>330.69438547145955</v>
      </c>
      <c r="BF420" s="32">
        <f t="shared" ca="1" si="1194"/>
        <v>138.21895269693263</v>
      </c>
      <c r="BG420" s="32">
        <f t="shared" ca="1" si="1195"/>
        <v>527.2891179401488</v>
      </c>
      <c r="BH420" s="32">
        <f t="shared" ca="1" si="1196"/>
        <v>437.76091199028059</v>
      </c>
      <c r="BI420" s="32">
        <f t="shared" ca="1" si="1197"/>
        <v>312.14843451385394</v>
      </c>
      <c r="BJ420" s="32">
        <f t="shared" ca="1" si="1198"/>
        <v>309.63543475419959</v>
      </c>
      <c r="BK420" s="32">
        <f t="shared" ca="1" si="1199"/>
        <v>480.29565613926331</v>
      </c>
      <c r="BL420" s="32">
        <f t="shared" ca="1" si="1200"/>
        <v>172.67538916712155</v>
      </c>
      <c r="BM420" s="32">
        <f t="shared" ca="1" si="1201"/>
        <v>375.3417132756544</v>
      </c>
      <c r="BN420" s="32">
        <f t="shared" ca="1" si="1202"/>
        <v>89.331370631729996</v>
      </c>
      <c r="BO420" s="32">
        <f t="shared" ca="1" si="1203"/>
        <v>245.6932154639027</v>
      </c>
      <c r="BP420" s="32">
        <f t="shared" ca="1" si="1204"/>
        <v>100.23581098307136</v>
      </c>
      <c r="BQ420" s="32">
        <f t="shared" ca="1" si="1205"/>
        <v>234.43826889309452</v>
      </c>
      <c r="BR420" s="32">
        <f t="shared" ca="1" si="1206"/>
        <v>249.10591364931847</v>
      </c>
      <c r="BS420" s="32">
        <f t="shared" ca="1" si="1207"/>
        <v>315.28594286013436</v>
      </c>
      <c r="BT420" s="32">
        <f t="shared" ca="1" si="1208"/>
        <v>213.63863273913199</v>
      </c>
      <c r="BU420" s="32">
        <f t="shared" ca="1" si="1209"/>
        <v>145.17295165819397</v>
      </c>
      <c r="BV420" s="32">
        <f t="shared" ca="1" si="1210"/>
        <v>387.87516139870831</v>
      </c>
      <c r="BW420" s="32">
        <f t="shared" ca="1" si="1211"/>
        <v>51.677636256673829</v>
      </c>
      <c r="BX420" s="32">
        <f t="shared" ca="1" si="1212"/>
        <v>307.22952550165263</v>
      </c>
      <c r="BY420" s="32">
        <f t="shared" ca="1" si="1213"/>
        <v>193.56396160688371</v>
      </c>
      <c r="BZ420" s="32">
        <f t="shared" ca="1" si="1214"/>
        <v>153.77873852823058</v>
      </c>
      <c r="CA420" s="32">
        <f t="shared" ca="1" si="1215"/>
        <v>88.452768661345502</v>
      </c>
      <c r="CB420" s="32">
        <f t="shared" ca="1" si="1216"/>
        <v>220.51792778369565</v>
      </c>
      <c r="CC420" s="32">
        <f t="shared" ca="1" si="1217"/>
        <v>273.38781057199793</v>
      </c>
      <c r="CD420" s="32">
        <f t="shared" ca="1" si="1218"/>
        <v>339.54778541152365</v>
      </c>
      <c r="CE420" s="32">
        <f t="shared" ca="1" si="1219"/>
        <v>137.85866409866566</v>
      </c>
      <c r="CF420" s="32">
        <f t="shared" ca="1" si="1220"/>
        <v>155.43450243961459</v>
      </c>
      <c r="CG420" s="32">
        <f t="shared" ca="1" si="1221"/>
        <v>189.66225845821126</v>
      </c>
      <c r="CH420" s="32">
        <f t="shared" ca="1" si="1222"/>
        <v>282.18663639722291</v>
      </c>
      <c r="CI420" s="32">
        <f t="shared" ca="1" si="1223"/>
        <v>869.84940235011481</v>
      </c>
      <c r="CJ420" s="32">
        <f t="shared" ca="1" si="1224"/>
        <v>188.98631426801944</v>
      </c>
      <c r="CK420" s="32">
        <f t="shared" ca="1" si="1225"/>
        <v>327.35949345432084</v>
      </c>
      <c r="CL420" s="32">
        <f t="shared" ca="1" si="1226"/>
        <v>193.96236745866031</v>
      </c>
      <c r="CM420" s="32">
        <f t="shared" ca="1" si="1227"/>
        <v>191.46466547413684</v>
      </c>
      <c r="CN420" s="32">
        <f t="shared" ca="1" si="1228"/>
        <v>296.38868600722247</v>
      </c>
      <c r="CO420" s="32">
        <f t="shared" ca="1" si="1229"/>
        <v>140.87088117577321</v>
      </c>
      <c r="CP420" s="32">
        <f t="shared" ca="1" si="1230"/>
        <v>158.98276610450287</v>
      </c>
      <c r="CQ420" s="32">
        <f t="shared" ca="1" si="1231"/>
        <v>126.96271837106677</v>
      </c>
      <c r="CR420" s="32">
        <f t="shared" ca="1" si="1232"/>
        <v>237.03970187533082</v>
      </c>
      <c r="CS420" s="32">
        <f t="shared" ca="1" si="1233"/>
        <v>163.10184837336229</v>
      </c>
      <c r="CT420" s="32">
        <f t="shared" ca="1" si="1234"/>
        <v>404.79891519235196</v>
      </c>
      <c r="CU420" s="32">
        <f t="shared" ca="1" si="1235"/>
        <v>540.61147299670154</v>
      </c>
      <c r="CV420" s="32">
        <f t="shared" ca="1" si="1236"/>
        <v>791.89842799674705</v>
      </c>
      <c r="CW420" s="32">
        <f t="shared" ca="1" si="1237"/>
        <v>153.34914923253726</v>
      </c>
      <c r="CX420" s="32">
        <f t="shared" ca="1" si="1238"/>
        <v>115.60651221201339</v>
      </c>
      <c r="CY420" s="32">
        <f t="shared" ca="1" si="1239"/>
        <v>209.07275098590603</v>
      </c>
      <c r="CZ420" s="32">
        <f t="shared" ca="1" si="1240"/>
        <v>984.64973597862763</v>
      </c>
      <c r="DA420" s="32">
        <f t="shared" ca="1" si="1241"/>
        <v>193.34321411064747</v>
      </c>
      <c r="DB420" s="32">
        <f t="shared" ca="1" si="1242"/>
        <v>149.45733425659589</v>
      </c>
      <c r="DC420" s="32">
        <f t="shared" ca="1" si="1243"/>
        <v>115.53911416736676</v>
      </c>
      <c r="DD420" s="32">
        <f t="shared" ca="1" si="1244"/>
        <v>227.49128780394369</v>
      </c>
      <c r="DE420" s="32">
        <f t="shared" ca="1" si="1245"/>
        <v>600.82927205618398</v>
      </c>
      <c r="DF420" s="32">
        <f t="shared" ca="1" si="1246"/>
        <v>182.63509064764094</v>
      </c>
      <c r="DG420" s="32">
        <f t="shared" ca="1" si="1247"/>
        <v>540.97228100198197</v>
      </c>
      <c r="DH420" s="32">
        <f t="shared" ca="1" si="1248"/>
        <v>711.67725650062732</v>
      </c>
      <c r="DI420" s="32">
        <f t="shared" ca="1" si="1249"/>
        <v>383.93757059814197</v>
      </c>
      <c r="DJ420" s="32">
        <f t="shared" ca="1" si="1250"/>
        <v>103.29376702076136</v>
      </c>
      <c r="DK420" s="32">
        <f t="shared" ca="1" si="1251"/>
        <v>295.41746188964197</v>
      </c>
      <c r="DL420" s="32">
        <f t="shared" ca="1" si="1252"/>
        <v>231.01195780460225</v>
      </c>
      <c r="DM420" s="32">
        <f t="shared" ca="1" si="1253"/>
        <v>146.02541018721155</v>
      </c>
      <c r="DN420" s="32">
        <f t="shared" ca="1" si="1254"/>
        <v>220.14941543149965</v>
      </c>
      <c r="DO420" s="32">
        <f t="shared" ca="1" si="1255"/>
        <v>75.863046034066329</v>
      </c>
      <c r="DP420" s="32">
        <f t="shared" ca="1" si="1256"/>
        <v>296.41389405116894</v>
      </c>
      <c r="DQ420" s="32">
        <f t="shared" ca="1" si="1257"/>
        <v>156.18247620996252</v>
      </c>
      <c r="DR420" s="32">
        <f t="shared" ca="1" si="1258"/>
        <v>162.41791915808156</v>
      </c>
      <c r="DS420" s="32">
        <f t="shared" ca="1" si="1259"/>
        <v>272.45159042467907</v>
      </c>
      <c r="DT420" s="32">
        <f t="shared" ca="1" si="1260"/>
        <v>389.65183850966548</v>
      </c>
      <c r="DU420" s="32">
        <f t="shared" ca="1" si="1261"/>
        <v>220.68982069643786</v>
      </c>
      <c r="DV420" s="32">
        <f t="shared" ca="1" si="1262"/>
        <v>319.45564009142402</v>
      </c>
      <c r="DW420" s="32">
        <f t="shared" ca="1" si="1263"/>
        <v>565.98355835586858</v>
      </c>
      <c r="DX420" s="32">
        <f t="shared" ca="1" si="1264"/>
        <v>102.83021031737847</v>
      </c>
      <c r="DY420" s="32">
        <f t="shared" ca="1" si="1265"/>
        <v>144.27701662640288</v>
      </c>
      <c r="DZ420" s="32">
        <f t="shared" ca="1" si="1266"/>
        <v>391.68788883308781</v>
      </c>
      <c r="EA420" s="32">
        <f t="shared" ca="1" si="1267"/>
        <v>304.52798384459265</v>
      </c>
      <c r="EB420" s="32">
        <f t="shared" ca="1" si="1268"/>
        <v>610.48379890315596</v>
      </c>
      <c r="EC420" s="32">
        <f t="shared" ca="1" si="1269"/>
        <v>789.87988328479707</v>
      </c>
      <c r="ED420" s="32">
        <f t="shared" ca="1" si="1270"/>
        <v>310.06787676104091</v>
      </c>
      <c r="EE420" s="32">
        <f t="shared" ca="1" si="1271"/>
        <v>187.52031725700488</v>
      </c>
      <c r="EF420" s="32">
        <f t="shared" ca="1" si="1272"/>
        <v>424.75792119220949</v>
      </c>
      <c r="EG420" s="32">
        <f t="shared" ca="1" si="1273"/>
        <v>836.8081147530437</v>
      </c>
      <c r="EH420" s="32">
        <f t="shared" ca="1" si="1274"/>
        <v>603.30922606367994</v>
      </c>
      <c r="EI420" s="32">
        <f t="shared" ca="1" si="1275"/>
        <v>110.61198122473988</v>
      </c>
      <c r="EJ420" s="32">
        <f t="shared" ca="1" si="1276"/>
        <v>197.75651624559038</v>
      </c>
      <c r="EK420" s="32">
        <f t="shared" ca="1" si="1277"/>
        <v>452.11541600846442</v>
      </c>
      <c r="EL420" s="32">
        <f t="shared" ca="1" si="1278"/>
        <v>378.87881540586045</v>
      </c>
      <c r="EM420" s="32">
        <f t="shared" ca="1" si="1279"/>
        <v>160.0844475542948</v>
      </c>
      <c r="EN420" s="32">
        <f t="shared" ca="1" si="1280"/>
        <v>165.32508781996032</v>
      </c>
      <c r="EO420" s="32">
        <f t="shared" ca="1" si="1281"/>
        <v>216.17143688856646</v>
      </c>
      <c r="EP420" s="32">
        <f t="shared" ca="1" si="1282"/>
        <v>252.21356012872565</v>
      </c>
      <c r="EQ420" s="32">
        <f t="shared" ca="1" si="1283"/>
        <v>178.44061978936031</v>
      </c>
      <c r="ER420" s="32">
        <f t="shared" ca="1" si="1284"/>
        <v>189.21609848894317</v>
      </c>
      <c r="ES420" s="32">
        <f t="shared" ca="1" si="1285"/>
        <v>213.25319175484034</v>
      </c>
      <c r="ET420" s="32">
        <f t="shared" ca="1" si="1286"/>
        <v>858.68151385880833</v>
      </c>
      <c r="EU420" s="32">
        <f t="shared" ca="1" si="1287"/>
        <v>112.34375435241947</v>
      </c>
      <c r="EV420" s="32">
        <f t="shared" ca="1" si="1288"/>
        <v>304.20722191245028</v>
      </c>
      <c r="EW420" s="32">
        <f t="shared" ca="1" si="1289"/>
        <v>254.39164506676153</v>
      </c>
      <c r="EX420" s="32">
        <f t="shared" ca="1" si="1290"/>
        <v>108.18413282655779</v>
      </c>
      <c r="EY420" s="32">
        <f t="shared" ca="1" si="1291"/>
        <v>190.30643953588896</v>
      </c>
      <c r="EZ420" s="32">
        <f t="shared" ca="1" si="1292"/>
        <v>56.948136149450434</v>
      </c>
      <c r="FA420" s="32">
        <f t="shared" ca="1" si="1293"/>
        <v>202.59183374122455</v>
      </c>
      <c r="FB420" s="32">
        <f t="shared" ca="1" si="1294"/>
        <v>224.19104521189033</v>
      </c>
      <c r="FC420" s="32">
        <f t="shared" ca="1" si="1295"/>
        <v>393.68524105889747</v>
      </c>
      <c r="FD420" s="32">
        <f t="shared" ca="1" si="1296"/>
        <v>447.08942154622446</v>
      </c>
      <c r="FE420" s="32">
        <f t="shared" ca="1" si="1310"/>
        <v>298.51430346967823</v>
      </c>
      <c r="FF420" s="32">
        <f t="shared" ca="1" si="1310"/>
        <v>267.21431824856472</v>
      </c>
      <c r="FG420" s="32">
        <f t="shared" ca="1" si="1310"/>
        <v>479.34360489561101</v>
      </c>
      <c r="FH420" s="32">
        <f t="shared" ca="1" si="1310"/>
        <v>346.30962172025392</v>
      </c>
      <c r="FI420" s="32">
        <f t="shared" ca="1" si="1310"/>
        <v>122.57855446833659</v>
      </c>
      <c r="FJ420" s="32">
        <f t="shared" ca="1" si="1310"/>
        <v>343.73641023081581</v>
      </c>
      <c r="FK420" s="32">
        <f t="shared" ca="1" si="1310"/>
        <v>432.13402525286699</v>
      </c>
      <c r="FL420" s="32">
        <f t="shared" ca="1" si="1310"/>
        <v>276.37745580531436</v>
      </c>
      <c r="FM420" s="32">
        <f t="shared" ca="1" si="1310"/>
        <v>477.55387288173108</v>
      </c>
      <c r="FN420" s="32">
        <f t="shared" ca="1" si="1310"/>
        <v>117.63261692788164</v>
      </c>
      <c r="FO420" s="32">
        <f t="shared" ca="1" si="1310"/>
        <v>284.11257355027044</v>
      </c>
      <c r="FP420" s="32">
        <f t="shared" ca="1" si="1310"/>
        <v>207.72194977162584</v>
      </c>
      <c r="FQ420" s="32">
        <f t="shared" ca="1" si="1310"/>
        <v>183.10340856464313</v>
      </c>
      <c r="FR420" s="32">
        <f t="shared" ca="1" si="1310"/>
        <v>229.08875968571635</v>
      </c>
      <c r="FS420" s="32">
        <f t="shared" ca="1" si="1310"/>
        <v>84.458203528165058</v>
      </c>
      <c r="FT420" s="32">
        <f t="shared" ref="FE420:GE429" ca="1" si="1315">FT419*EXP(INDEX($J$5:$J$438,RANDBETWEEN(1,433)))</f>
        <v>114.22414786309822</v>
      </c>
      <c r="FU420" s="32">
        <f t="shared" ca="1" si="1315"/>
        <v>193.23791942888923</v>
      </c>
      <c r="FV420" s="32">
        <f t="shared" ca="1" si="1315"/>
        <v>183.89791090548712</v>
      </c>
      <c r="FW420" s="32">
        <f t="shared" ca="1" si="1315"/>
        <v>143.75268770090852</v>
      </c>
      <c r="FX420" s="32">
        <f t="shared" ca="1" si="1315"/>
        <v>378.32665359783283</v>
      </c>
      <c r="FY420" s="32">
        <f t="shared" ca="1" si="1315"/>
        <v>104.7486484304771</v>
      </c>
      <c r="FZ420" s="32">
        <f t="shared" ca="1" si="1315"/>
        <v>122.15514231079749</v>
      </c>
      <c r="GA420" s="32">
        <f t="shared" ca="1" si="1315"/>
        <v>533.04711706187152</v>
      </c>
      <c r="GB420" s="32">
        <f t="shared" ca="1" si="1315"/>
        <v>906.43216900881225</v>
      </c>
      <c r="GC420" s="32">
        <f t="shared" ca="1" si="1315"/>
        <v>64.063967107458211</v>
      </c>
      <c r="GD420" s="32">
        <f t="shared" ca="1" si="1315"/>
        <v>102.38554161184777</v>
      </c>
      <c r="GE420" s="32">
        <f t="shared" ca="1" si="1315"/>
        <v>303.84178872054349</v>
      </c>
      <c r="GF420" s="32">
        <f t="shared" ca="1" si="1314"/>
        <v>406.20759484926168</v>
      </c>
      <c r="GG420" s="32">
        <f t="shared" ca="1" si="1314"/>
        <v>120.57702720935283</v>
      </c>
      <c r="GH420" s="32">
        <f t="shared" ca="1" si="1314"/>
        <v>108.0689772433588</v>
      </c>
      <c r="GI420" s="32">
        <f t="shared" ca="1" si="1314"/>
        <v>229.62178611548092</v>
      </c>
      <c r="GJ420" s="32">
        <f t="shared" ca="1" si="1314"/>
        <v>350.33235662081461</v>
      </c>
      <c r="GK420" s="32">
        <f t="shared" ca="1" si="1314"/>
        <v>122.27468654061417</v>
      </c>
      <c r="GL420" s="32">
        <f t="shared" ca="1" si="1314"/>
        <v>480.69430319182823</v>
      </c>
      <c r="GM420" s="32">
        <f t="shared" ca="1" si="1314"/>
        <v>415.81457910588125</v>
      </c>
      <c r="GN420" s="32">
        <f t="shared" ca="1" si="1314"/>
        <v>77.693357702312952</v>
      </c>
      <c r="GO420" s="32">
        <f t="shared" ca="1" si="1314"/>
        <v>346.26947050668355</v>
      </c>
      <c r="GP420" s="32">
        <f t="shared" ca="1" si="1314"/>
        <v>355.23181013725934</v>
      </c>
      <c r="GQ420" s="32">
        <f t="shared" ca="1" si="1314"/>
        <v>126.26937113205602</v>
      </c>
      <c r="GR420" s="32">
        <f t="shared" ca="1" si="1314"/>
        <v>238.42772426097642</v>
      </c>
      <c r="GS420" s="32">
        <f t="shared" ca="1" si="1314"/>
        <v>510.2799159071327</v>
      </c>
      <c r="GT420" s="32">
        <f t="shared" ca="1" si="1314"/>
        <v>1017.4010500032728</v>
      </c>
      <c r="GU420" s="32">
        <f t="shared" ca="1" si="1314"/>
        <v>307.56183453891612</v>
      </c>
      <c r="GV420" s="32">
        <f t="shared" ca="1" si="1314"/>
        <v>406.94949109067704</v>
      </c>
      <c r="GW420" s="32">
        <f t="shared" ca="1" si="1314"/>
        <v>274.09421754361443</v>
      </c>
      <c r="GX420" s="32">
        <f t="shared" ca="1" si="1314"/>
        <v>146.8619344851125</v>
      </c>
      <c r="GY420" s="32">
        <f t="shared" ca="1" si="1314"/>
        <v>520.2004936951538</v>
      </c>
      <c r="GZ420" s="32">
        <f t="shared" ca="1" si="1314"/>
        <v>155.38805477431248</v>
      </c>
      <c r="HA420" s="32">
        <f t="shared" ca="1" si="1314"/>
        <v>354.61690103610567</v>
      </c>
      <c r="HB420" s="32">
        <f t="shared" ca="1" si="1314"/>
        <v>375.40134924447972</v>
      </c>
      <c r="HC420" s="32">
        <f t="shared" ca="1" si="1314"/>
        <v>112.10740513440997</v>
      </c>
      <c r="HD420" s="32">
        <f t="shared" ca="1" si="1314"/>
        <v>351.31147194126123</v>
      </c>
      <c r="HE420" s="32">
        <f t="shared" ca="1" si="1314"/>
        <v>75.383563016960125</v>
      </c>
      <c r="HF420" s="32">
        <f t="shared" ca="1" si="1314"/>
        <v>151.21337575423647</v>
      </c>
      <c r="HG420" s="32">
        <f t="shared" ca="1" si="1314"/>
        <v>150.96184326737784</v>
      </c>
      <c r="HH420" s="32">
        <f t="shared" ca="1" si="1314"/>
        <v>177.18915638415442</v>
      </c>
      <c r="HI420" s="32">
        <f t="shared" ca="1" si="1314"/>
        <v>142.65258950266241</v>
      </c>
      <c r="HJ420" s="32">
        <f t="shared" ca="1" si="1314"/>
        <v>337.56902667020211</v>
      </c>
      <c r="HK420" s="32">
        <f t="shared" ca="1" si="1314"/>
        <v>361.86747563979799</v>
      </c>
      <c r="HL420" s="32">
        <f t="shared" ca="1" si="1314"/>
        <v>385.19407371075948</v>
      </c>
      <c r="HM420" s="32">
        <f t="shared" ca="1" si="1314"/>
        <v>414.24478729601054</v>
      </c>
      <c r="HN420" s="32">
        <f t="shared" ca="1" si="1314"/>
        <v>685.64007006704981</v>
      </c>
      <c r="HO420" s="32">
        <f t="shared" ca="1" si="1314"/>
        <v>644.51902332602583</v>
      </c>
      <c r="HP420" s="32">
        <f t="shared" ca="1" si="1314"/>
        <v>418.64845945609005</v>
      </c>
      <c r="HQ420" s="32">
        <f t="shared" ca="1" si="1314"/>
        <v>323.68845923939466</v>
      </c>
      <c r="HR420" s="32">
        <f t="shared" ca="1" si="1314"/>
        <v>101.84684797577083</v>
      </c>
      <c r="HS420" s="32">
        <f t="shared" ca="1" si="1314"/>
        <v>240.76775787695078</v>
      </c>
      <c r="HT420" s="32">
        <f t="shared" ca="1" si="1314"/>
        <v>105.34300250768081</v>
      </c>
      <c r="HU420" s="32">
        <f t="shared" ca="1" si="1314"/>
        <v>432.02910398235201</v>
      </c>
      <c r="HV420" s="32">
        <f t="shared" ca="1" si="1314"/>
        <v>191.90496378797721</v>
      </c>
      <c r="HW420" s="32">
        <f t="shared" ca="1" si="1314"/>
        <v>97.648927286181774</v>
      </c>
      <c r="HX420" s="32">
        <f t="shared" ca="1" si="1314"/>
        <v>274.06085424452255</v>
      </c>
      <c r="HY420" s="32">
        <f t="shared" ca="1" si="1314"/>
        <v>465.7725490483316</v>
      </c>
      <c r="HZ420" s="32">
        <f t="shared" ca="1" si="1314"/>
        <v>137.50221318812734</v>
      </c>
      <c r="IA420" s="32">
        <f t="shared" ca="1" si="1314"/>
        <v>233.13725953553501</v>
      </c>
      <c r="IB420" s="32">
        <f t="shared" ca="1" si="1314"/>
        <v>97.240504000035344</v>
      </c>
      <c r="IC420" s="32">
        <f t="shared" ca="1" si="1314"/>
        <v>268.47429087838754</v>
      </c>
      <c r="ID420" s="32">
        <f t="shared" ca="1" si="1314"/>
        <v>128.06387675888598</v>
      </c>
      <c r="IE420" s="32">
        <f t="shared" ca="1" si="1314"/>
        <v>69.40476600739305</v>
      </c>
      <c r="IF420" s="32">
        <f t="shared" ca="1" si="1314"/>
        <v>576.68116470378732</v>
      </c>
      <c r="IG420" s="32">
        <f t="shared" ca="1" si="1314"/>
        <v>328.26059331252424</v>
      </c>
      <c r="IH420" s="32">
        <f t="shared" ca="1" si="1314"/>
        <v>134.00217815169492</v>
      </c>
      <c r="II420" s="32">
        <f t="shared" ca="1" si="1314"/>
        <v>117.6927504093082</v>
      </c>
      <c r="IJ420" s="32">
        <f t="shared" ca="1" si="1314"/>
        <v>113.41430128426092</v>
      </c>
      <c r="IK420" s="32">
        <f t="shared" ca="1" si="1314"/>
        <v>366.1248606193987</v>
      </c>
      <c r="IL420" s="32">
        <f t="shared" ca="1" si="1314"/>
        <v>348.36035817259159</v>
      </c>
      <c r="IM420" s="32">
        <f t="shared" ca="1" si="1314"/>
        <v>204.29332890845015</v>
      </c>
      <c r="IN420" s="32">
        <f t="shared" ca="1" si="1314"/>
        <v>507.8325498814209</v>
      </c>
      <c r="IO420" s="32">
        <f t="shared" ca="1" si="1314"/>
        <v>273.2994603369487</v>
      </c>
      <c r="IP420" s="32">
        <f t="shared" ca="1" si="1314"/>
        <v>80.452334879846234</v>
      </c>
      <c r="IQ420" s="32">
        <f t="shared" ref="IQ420:JK423" ca="1" si="1316">IQ419*EXP(INDEX($J$5:$J$438,RANDBETWEEN(1,433)))</f>
        <v>118.14383849344621</v>
      </c>
      <c r="IR420" s="32">
        <f t="shared" ca="1" si="1316"/>
        <v>181.29981587703963</v>
      </c>
      <c r="IS420" s="32">
        <f t="shared" ca="1" si="1316"/>
        <v>259.9865727382234</v>
      </c>
      <c r="IT420" s="32">
        <f t="shared" ca="1" si="1316"/>
        <v>304.76626070123842</v>
      </c>
      <c r="IU420" s="32">
        <f t="shared" ca="1" si="1316"/>
        <v>144.37367099019676</v>
      </c>
      <c r="IV420" s="32">
        <f t="shared" ca="1" si="1316"/>
        <v>150.80052104714326</v>
      </c>
      <c r="IW420" s="32">
        <f t="shared" ca="1" si="1316"/>
        <v>304.62895043773239</v>
      </c>
      <c r="IX420" s="32">
        <f t="shared" ca="1" si="1316"/>
        <v>347.08675010497694</v>
      </c>
      <c r="IY420" s="32">
        <f t="shared" ca="1" si="1316"/>
        <v>350.31235220646016</v>
      </c>
      <c r="IZ420" s="32">
        <f t="shared" ca="1" si="1316"/>
        <v>883.08451319431413</v>
      </c>
      <c r="JA420" s="32">
        <f t="shared" ca="1" si="1316"/>
        <v>257.41796208827077</v>
      </c>
      <c r="JB420" s="32">
        <f t="shared" ca="1" si="1316"/>
        <v>275.08790290249692</v>
      </c>
      <c r="JC420" s="32">
        <f t="shared" ca="1" si="1316"/>
        <v>351.86724474800741</v>
      </c>
      <c r="JD420" s="32">
        <f t="shared" ca="1" si="1316"/>
        <v>700.76675217399713</v>
      </c>
      <c r="JE420" s="32">
        <f t="shared" ca="1" si="1316"/>
        <v>72.197903192482258</v>
      </c>
      <c r="JF420" s="32">
        <f t="shared" ca="1" si="1316"/>
        <v>147.36152474644655</v>
      </c>
      <c r="JG420" s="32">
        <f t="shared" ca="1" si="1316"/>
        <v>125.90684353548345</v>
      </c>
      <c r="JH420" s="32">
        <f t="shared" ca="1" si="1316"/>
        <v>329.58543863985761</v>
      </c>
      <c r="JI420" s="32">
        <f t="shared" ca="1" si="1316"/>
        <v>201.48906679858865</v>
      </c>
      <c r="JJ420" s="32">
        <f t="shared" ca="1" si="1316"/>
        <v>206.47089423509738</v>
      </c>
      <c r="JK420" s="10">
        <f t="shared" ca="1" si="1316"/>
        <v>277.75474627646224</v>
      </c>
    </row>
    <row r="421" spans="1:271" x14ac:dyDescent="0.35">
      <c r="A421" s="6">
        <v>43123</v>
      </c>
      <c r="B421" s="7">
        <v>395.89999399999999</v>
      </c>
      <c r="C421" s="7">
        <f>LN('Monte Carlo Backend'!$B421/B422)</f>
        <v>-1.4792783558486211E-2</v>
      </c>
      <c r="D421" s="7">
        <f t="shared" ca="1" si="1145"/>
        <v>425</v>
      </c>
      <c r="E421" s="7">
        <f ca="1">E420*EXP('Monte Carlo Backend'!$C421)</f>
        <v>1.2060522395584256E-3</v>
      </c>
      <c r="F421" s="11">
        <f t="shared" ca="1" si="1150"/>
        <v>652.25128971390268</v>
      </c>
      <c r="H421" s="6">
        <v>43123</v>
      </c>
      <c r="I421" s="7">
        <v>395.89999399999999</v>
      </c>
      <c r="J421" s="7">
        <f>LN('Monte Carlo Backend'!$B421/I422)</f>
        <v>-1.4792783558486211E-2</v>
      </c>
      <c r="K421" s="7">
        <f t="shared" ca="1" si="1146"/>
        <v>387</v>
      </c>
      <c r="L421" s="5">
        <f t="shared" ca="1" si="1151"/>
        <v>-9.7548156939027322E-3</v>
      </c>
      <c r="M421" s="33">
        <f t="shared" ca="1" si="1152"/>
        <v>179.27094997008066</v>
      </c>
      <c r="N421" s="33"/>
      <c r="O421" s="7">
        <f t="shared" ca="1" si="1147"/>
        <v>279</v>
      </c>
      <c r="P421" s="5">
        <f t="shared" ca="1" si="1148"/>
        <v>-4.6678077437453808E-2</v>
      </c>
      <c r="Q421" s="33">
        <f t="shared" ca="1" si="1153"/>
        <v>507.29191736000303</v>
      </c>
      <c r="R421" s="33">
        <f t="shared" ca="1" si="1154"/>
        <v>194.94632232399826</v>
      </c>
      <c r="S421" s="33">
        <f t="shared" ca="1" si="1155"/>
        <v>204.56599017976549</v>
      </c>
      <c r="T421" s="33">
        <f t="shared" ca="1" si="1156"/>
        <v>425.79491395526861</v>
      </c>
      <c r="U421" s="33">
        <f t="shared" ca="1" si="1157"/>
        <v>689.97598408375904</v>
      </c>
      <c r="V421" s="33">
        <f t="shared" ca="1" si="1158"/>
        <v>277.81276253847358</v>
      </c>
      <c r="W421" s="33">
        <f t="shared" ca="1" si="1159"/>
        <v>228.74458957739319</v>
      </c>
      <c r="X421" s="33">
        <f t="shared" ca="1" si="1160"/>
        <v>193.24679279364076</v>
      </c>
      <c r="Y421" s="33">
        <f t="shared" ca="1" si="1161"/>
        <v>327.67565222314266</v>
      </c>
      <c r="Z421" s="33">
        <f t="shared" ca="1" si="1162"/>
        <v>317.45212149498821</v>
      </c>
      <c r="AA421" s="33">
        <f t="shared" ca="1" si="1163"/>
        <v>182.19665427921612</v>
      </c>
      <c r="AB421" s="33">
        <f t="shared" ca="1" si="1164"/>
        <v>181.22615391666298</v>
      </c>
      <c r="AC421" s="33">
        <f t="shared" ca="1" si="1165"/>
        <v>629.55256525720904</v>
      </c>
      <c r="AD421" s="33">
        <f t="shared" ca="1" si="1166"/>
        <v>268.25892757752086</v>
      </c>
      <c r="AE421" s="33">
        <f t="shared" ca="1" si="1167"/>
        <v>320.10586248553233</v>
      </c>
      <c r="AF421" s="33">
        <f t="shared" ca="1" si="1168"/>
        <v>189.90602557039796</v>
      </c>
      <c r="AG421" s="33">
        <f t="shared" ca="1" si="1169"/>
        <v>413.09757663267317</v>
      </c>
      <c r="AH421" s="33">
        <f t="shared" ca="1" si="1170"/>
        <v>160.78607627012912</v>
      </c>
      <c r="AI421" s="33">
        <f t="shared" ca="1" si="1171"/>
        <v>129.07273319768063</v>
      </c>
      <c r="AJ421" s="33">
        <f t="shared" ca="1" si="1172"/>
        <v>142.05153108942756</v>
      </c>
      <c r="AK421" s="33">
        <f t="shared" ca="1" si="1173"/>
        <v>255.06477445102061</v>
      </c>
      <c r="AL421" s="33">
        <f t="shared" ca="1" si="1174"/>
        <v>227.28206349501536</v>
      </c>
      <c r="AM421" s="33">
        <f t="shared" ca="1" si="1175"/>
        <v>553.47666107614316</v>
      </c>
      <c r="AN421" s="33">
        <f t="shared" ca="1" si="1176"/>
        <v>123.48468952481069</v>
      </c>
      <c r="AO421" s="33">
        <f t="shared" ca="1" si="1177"/>
        <v>242.49388886676357</v>
      </c>
      <c r="AP421" s="33">
        <f t="shared" ca="1" si="1178"/>
        <v>205.82834163050592</v>
      </c>
      <c r="AQ421" s="33">
        <f t="shared" ca="1" si="1179"/>
        <v>135.26522354190806</v>
      </c>
      <c r="AR421" s="33">
        <f t="shared" ca="1" si="1180"/>
        <v>128.86163127771087</v>
      </c>
      <c r="AS421" s="33">
        <f t="shared" ca="1" si="1181"/>
        <v>304.96966386295941</v>
      </c>
      <c r="AT421" s="33">
        <f t="shared" ca="1" si="1182"/>
        <v>215.34309055750293</v>
      </c>
      <c r="AU421" s="33">
        <f t="shared" ca="1" si="1183"/>
        <v>225.55807257113253</v>
      </c>
      <c r="AV421" s="33">
        <f t="shared" ca="1" si="1184"/>
        <v>115.2490152447657</v>
      </c>
      <c r="AW421" s="33">
        <f t="shared" ca="1" si="1185"/>
        <v>580.10643624604268</v>
      </c>
      <c r="AX421" s="33">
        <f t="shared" ca="1" si="1186"/>
        <v>821.75136637185892</v>
      </c>
      <c r="AY421" s="33">
        <f t="shared" ca="1" si="1187"/>
        <v>172.68305331003523</v>
      </c>
      <c r="AZ421" s="33">
        <f t="shared" ca="1" si="1188"/>
        <v>373.5263397680327</v>
      </c>
      <c r="BA421" s="33">
        <f t="shared" ca="1" si="1189"/>
        <v>493.44973840471147</v>
      </c>
      <c r="BB421" s="33">
        <f t="shared" ca="1" si="1190"/>
        <v>242.99920489818956</v>
      </c>
      <c r="BC421" s="33">
        <f t="shared" ca="1" si="1191"/>
        <v>389.15212743768296</v>
      </c>
      <c r="BD421" s="33">
        <f t="shared" ca="1" si="1192"/>
        <v>109.78820881230918</v>
      </c>
      <c r="BE421" s="33">
        <f t="shared" ca="1" si="1193"/>
        <v>327.73671364669912</v>
      </c>
      <c r="BF421" s="33">
        <f t="shared" ca="1" si="1194"/>
        <v>142.2778846684644</v>
      </c>
      <c r="BG421" s="33">
        <f t="shared" ca="1" si="1195"/>
        <v>534.69084328372537</v>
      </c>
      <c r="BH421" s="33">
        <f t="shared" ca="1" si="1196"/>
        <v>430.92616039581367</v>
      </c>
      <c r="BI421" s="33">
        <f t="shared" ca="1" si="1197"/>
        <v>315.91198502280014</v>
      </c>
      <c r="BJ421" s="33">
        <f t="shared" ca="1" si="1198"/>
        <v>310.38813217339646</v>
      </c>
      <c r="BK421" s="33">
        <f t="shared" ca="1" si="1199"/>
        <v>459.86670321589474</v>
      </c>
      <c r="BL421" s="33">
        <f t="shared" ca="1" si="1200"/>
        <v>174.46205082572294</v>
      </c>
      <c r="BM421" s="33">
        <f t="shared" ca="1" si="1201"/>
        <v>365.62475268510121</v>
      </c>
      <c r="BN421" s="33">
        <f t="shared" ca="1" si="1202"/>
        <v>88.800561827586208</v>
      </c>
      <c r="BO421" s="33">
        <f t="shared" ca="1" si="1203"/>
        <v>246.53193316391722</v>
      </c>
      <c r="BP421" s="33">
        <f t="shared" ca="1" si="1204"/>
        <v>100.2861029035567</v>
      </c>
      <c r="BQ421" s="33">
        <f t="shared" ca="1" si="1205"/>
        <v>178.24435031243669</v>
      </c>
      <c r="BR421" s="33">
        <f t="shared" ca="1" si="1206"/>
        <v>250.41625290288073</v>
      </c>
      <c r="BS421" s="33">
        <f t="shared" ca="1" si="1207"/>
        <v>320.81419423567235</v>
      </c>
      <c r="BT421" s="33">
        <f t="shared" ca="1" si="1208"/>
        <v>216.80459975000875</v>
      </c>
      <c r="BU421" s="33">
        <f t="shared" ca="1" si="1209"/>
        <v>153.79316302649065</v>
      </c>
      <c r="BV421" s="33">
        <f t="shared" ca="1" si="1210"/>
        <v>382.37945567365375</v>
      </c>
      <c r="BW421" s="33">
        <f t="shared" ca="1" si="1211"/>
        <v>51.583235786283183</v>
      </c>
      <c r="BX421" s="33">
        <f t="shared" ca="1" si="1212"/>
        <v>305.47718634966668</v>
      </c>
      <c r="BY421" s="33">
        <f t="shared" ca="1" si="1213"/>
        <v>190.0283737176002</v>
      </c>
      <c r="BZ421" s="33">
        <f t="shared" ca="1" si="1214"/>
        <v>151.6963819228697</v>
      </c>
      <c r="CA421" s="33">
        <f t="shared" ca="1" si="1215"/>
        <v>85.934796332198474</v>
      </c>
      <c r="CB421" s="33">
        <f t="shared" ca="1" si="1216"/>
        <v>225.49301135556468</v>
      </c>
      <c r="CC421" s="33">
        <f t="shared" ca="1" si="1217"/>
        <v>273.38781057199793</v>
      </c>
      <c r="CD421" s="33">
        <f t="shared" ca="1" si="1218"/>
        <v>348.02515211615508</v>
      </c>
      <c r="CE421" s="33">
        <f t="shared" ca="1" si="1219"/>
        <v>142.40981180184946</v>
      </c>
      <c r="CF421" s="33">
        <f t="shared" ca="1" si="1220"/>
        <v>152.07328239751192</v>
      </c>
      <c r="CG421" s="33">
        <f t="shared" ca="1" si="1221"/>
        <v>179.45344261333611</v>
      </c>
      <c r="CH421" s="33">
        <f t="shared" ca="1" si="1222"/>
        <v>273.13867524761594</v>
      </c>
      <c r="CI421" s="33">
        <f t="shared" ca="1" si="1223"/>
        <v>847.25033964790487</v>
      </c>
      <c r="CJ421" s="33">
        <f t="shared" ca="1" si="1224"/>
        <v>180.33639590582183</v>
      </c>
      <c r="CK421" s="33">
        <f t="shared" ca="1" si="1225"/>
        <v>321.3105771544391</v>
      </c>
      <c r="CL421" s="33">
        <f t="shared" ca="1" si="1226"/>
        <v>196.75778960950561</v>
      </c>
      <c r="CM421" s="33">
        <f t="shared" ca="1" si="1227"/>
        <v>195.44284260237976</v>
      </c>
      <c r="CN421" s="33">
        <f t="shared" ca="1" si="1228"/>
        <v>292.95753651938031</v>
      </c>
      <c r="CO421" s="33">
        <f t="shared" ca="1" si="1229"/>
        <v>146.99887698039259</v>
      </c>
      <c r="CP421" s="33">
        <f t="shared" ca="1" si="1230"/>
        <v>162.85246130999514</v>
      </c>
      <c r="CQ421" s="33">
        <f t="shared" ca="1" si="1231"/>
        <v>126.54898902041499</v>
      </c>
      <c r="CR421" s="33">
        <f t="shared" ca="1" si="1232"/>
        <v>234.26065800480384</v>
      </c>
      <c r="CS421" s="33">
        <f t="shared" ca="1" si="1233"/>
        <v>160.74637250477969</v>
      </c>
      <c r="CT421" s="33">
        <f t="shared" ca="1" si="1234"/>
        <v>392.8256869980176</v>
      </c>
      <c r="CU421" s="33">
        <f t="shared" ca="1" si="1235"/>
        <v>533.80300804103319</v>
      </c>
      <c r="CV421" s="33">
        <f t="shared" ca="1" si="1236"/>
        <v>781.86623335105583</v>
      </c>
      <c r="CW421" s="33">
        <f t="shared" ca="1" si="1237"/>
        <v>151.55129001379191</v>
      </c>
      <c r="CX421" s="33">
        <f t="shared" ca="1" si="1238"/>
        <v>120.64993717352922</v>
      </c>
      <c r="CY421" s="33">
        <f t="shared" ca="1" si="1239"/>
        <v>202.69727013344649</v>
      </c>
      <c r="CZ421" s="33">
        <f t="shared" ca="1" si="1240"/>
        <v>1007.5559977873511</v>
      </c>
      <c r="DA421" s="33">
        <f t="shared" ca="1" si="1241"/>
        <v>182.93626607703666</v>
      </c>
      <c r="DB421" s="33">
        <f t="shared" ca="1" si="1242"/>
        <v>153.3156871547157</v>
      </c>
      <c r="DC421" s="33">
        <f t="shared" ca="1" si="1243"/>
        <v>114.35425271322521</v>
      </c>
      <c r="DD421" s="33">
        <f t="shared" ca="1" si="1244"/>
        <v>214.51538514125338</v>
      </c>
      <c r="DE421" s="33">
        <f t="shared" ca="1" si="1245"/>
        <v>604.18588399416012</v>
      </c>
      <c r="DF421" s="33">
        <f t="shared" ca="1" si="1246"/>
        <v>180.04737992739618</v>
      </c>
      <c r="DG421" s="33">
        <f t="shared" ca="1" si="1247"/>
        <v>544.79090886787833</v>
      </c>
      <c r="DH421" s="33">
        <f t="shared" ca="1" si="1248"/>
        <v>695.00383359669354</v>
      </c>
      <c r="DI421" s="33">
        <f t="shared" ca="1" si="1249"/>
        <v>393.28274311310111</v>
      </c>
      <c r="DJ421" s="33">
        <f t="shared" ca="1" si="1250"/>
        <v>97.401981539819644</v>
      </c>
      <c r="DK421" s="33">
        <f t="shared" ca="1" si="1251"/>
        <v>305.170120614067</v>
      </c>
      <c r="DL421" s="33">
        <f t="shared" ca="1" si="1252"/>
        <v>229.6951143969213</v>
      </c>
      <c r="DM421" s="33">
        <f t="shared" ca="1" si="1253"/>
        <v>144.77334881806283</v>
      </c>
      <c r="DN421" s="33">
        <f t="shared" ca="1" si="1254"/>
        <v>216.56002826571992</v>
      </c>
      <c r="DO421" s="33">
        <f t="shared" ca="1" si="1255"/>
        <v>76.398549888424441</v>
      </c>
      <c r="DP421" s="33">
        <f t="shared" ca="1" si="1256"/>
        <v>289.0605981337319</v>
      </c>
      <c r="DQ421" s="33">
        <f t="shared" ca="1" si="1257"/>
        <v>154.56845676132238</v>
      </c>
      <c r="DR421" s="33">
        <f t="shared" ca="1" si="1258"/>
        <v>157.21221662096357</v>
      </c>
      <c r="DS421" s="33">
        <f t="shared" ca="1" si="1259"/>
        <v>267.2078489284774</v>
      </c>
      <c r="DT421" s="33">
        <f t="shared" ca="1" si="1260"/>
        <v>398.952038062371</v>
      </c>
      <c r="DU421" s="33">
        <f t="shared" ca="1" si="1261"/>
        <v>216.40531985183753</v>
      </c>
      <c r="DV421" s="33">
        <f t="shared" ca="1" si="1262"/>
        <v>328.03318630578008</v>
      </c>
      <c r="DW421" s="33">
        <f t="shared" ca="1" si="1263"/>
        <v>556.17911876230232</v>
      </c>
      <c r="DX421" s="33">
        <f t="shared" ca="1" si="1264"/>
        <v>101.15249933708567</v>
      </c>
      <c r="DY421" s="33">
        <f t="shared" ca="1" si="1265"/>
        <v>146.26410160144999</v>
      </c>
      <c r="DZ421" s="33">
        <f t="shared" ca="1" si="1266"/>
        <v>390.78259192247373</v>
      </c>
      <c r="EA421" s="33">
        <f t="shared" ca="1" si="1267"/>
        <v>305.567544541122</v>
      </c>
      <c r="EB421" s="33">
        <f t="shared" ca="1" si="1268"/>
        <v>575.58614412762643</v>
      </c>
      <c r="EC421" s="33">
        <f t="shared" ca="1" si="1269"/>
        <v>779.70843446945184</v>
      </c>
      <c r="ED421" s="33">
        <f t="shared" ca="1" si="1270"/>
        <v>315.16809263051596</v>
      </c>
      <c r="EE421" s="33">
        <f t="shared" ca="1" si="1271"/>
        <v>185.4260648570266</v>
      </c>
      <c r="EF421" s="33">
        <f t="shared" ca="1" si="1272"/>
        <v>444.56144399169921</v>
      </c>
      <c r="EG421" s="33">
        <f t="shared" ca="1" si="1273"/>
        <v>850.48477066161593</v>
      </c>
      <c r="EH421" s="33">
        <f t="shared" ca="1" si="1274"/>
        <v>593.02294837323404</v>
      </c>
      <c r="EI421" s="33">
        <f t="shared" ca="1" si="1275"/>
        <v>111.18793529657992</v>
      </c>
      <c r="EJ421" s="33">
        <f t="shared" ca="1" si="1276"/>
        <v>195.83119707468276</v>
      </c>
      <c r="EK421" s="33">
        <f t="shared" ca="1" si="1277"/>
        <v>440.34795555964223</v>
      </c>
      <c r="EL421" s="33">
        <f t="shared" ca="1" si="1278"/>
        <v>383.34049818749014</v>
      </c>
      <c r="EM421" s="33">
        <f t="shared" ca="1" si="1279"/>
        <v>161.4742029204281</v>
      </c>
      <c r="EN421" s="33">
        <f t="shared" ca="1" si="1280"/>
        <v>167.98282132877588</v>
      </c>
      <c r="EO421" s="33">
        <f t="shared" ca="1" si="1281"/>
        <v>218.1202951467084</v>
      </c>
      <c r="EP421" s="33">
        <f t="shared" ca="1" si="1282"/>
        <v>254.13856401931162</v>
      </c>
      <c r="EQ421" s="33">
        <f t="shared" ca="1" si="1283"/>
        <v>175.85226786362799</v>
      </c>
      <c r="ER421" s="33">
        <f t="shared" ca="1" si="1284"/>
        <v>191.12917785021568</v>
      </c>
      <c r="ES421" s="33">
        <f t="shared" ca="1" si="1285"/>
        <v>205.11154362187784</v>
      </c>
      <c r="ET421" s="33">
        <f t="shared" ca="1" si="1286"/>
        <v>830.33767124157157</v>
      </c>
      <c r="EU421" s="33">
        <f t="shared" ca="1" si="1287"/>
        <v>110.51452821271056</v>
      </c>
      <c r="EV421" s="33">
        <f t="shared" ca="1" si="1288"/>
        <v>299.25399771749528</v>
      </c>
      <c r="EW421" s="33">
        <f t="shared" ca="1" si="1289"/>
        <v>258.57605887571367</v>
      </c>
      <c r="EX421" s="33">
        <f t="shared" ca="1" si="1290"/>
        <v>113.0776141509762</v>
      </c>
      <c r="EY421" s="33">
        <f t="shared" ca="1" si="1291"/>
        <v>191.96293955088555</v>
      </c>
      <c r="EZ421" s="33">
        <f t="shared" ca="1" si="1292"/>
        <v>55.263136995087706</v>
      </c>
      <c r="FA421" s="33">
        <f t="shared" ca="1" si="1293"/>
        <v>201.76654648698985</v>
      </c>
      <c r="FB421" s="33">
        <f t="shared" ca="1" si="1294"/>
        <v>222.87178386906021</v>
      </c>
      <c r="FC421" s="33">
        <f t="shared" ca="1" si="1295"/>
        <v>386.0421846528493</v>
      </c>
      <c r="FD421" s="33">
        <f t="shared" ca="1" si="1296"/>
        <v>442.28747566816509</v>
      </c>
      <c r="FE421" s="33">
        <f t="shared" ca="1" si="1315"/>
        <v>302.98084037351401</v>
      </c>
      <c r="FF421" s="33">
        <f t="shared" ca="1" si="1315"/>
        <v>267.72928887626875</v>
      </c>
      <c r="FG421" s="33">
        <f t="shared" ca="1" si="1315"/>
        <v>490.15802945494136</v>
      </c>
      <c r="FH421" s="33">
        <f t="shared" ca="1" si="1315"/>
        <v>339.3317931872366</v>
      </c>
      <c r="FI421" s="33">
        <f t="shared" ca="1" si="1315"/>
        <v>123.21210083709467</v>
      </c>
      <c r="FJ421" s="33">
        <f t="shared" ca="1" si="1315"/>
        <v>347.37265009281424</v>
      </c>
      <c r="FK421" s="33">
        <f t="shared" ca="1" si="1315"/>
        <v>425.27206062596917</v>
      </c>
      <c r="FL421" s="33">
        <f t="shared" ca="1" si="1315"/>
        <v>270.16433404947446</v>
      </c>
      <c r="FM421" s="33">
        <f t="shared" ca="1" si="1315"/>
        <v>471.31405746951339</v>
      </c>
      <c r="FN421" s="33">
        <f t="shared" ca="1" si="1315"/>
        <v>115.90531042015024</v>
      </c>
      <c r="FO421" s="33">
        <f t="shared" ca="1" si="1315"/>
        <v>275.00285963745739</v>
      </c>
      <c r="FP421" s="33">
        <f t="shared" ca="1" si="1315"/>
        <v>203.62533709464466</v>
      </c>
      <c r="FQ421" s="33">
        <f t="shared" ca="1" si="1315"/>
        <v>173.00822808727608</v>
      </c>
      <c r="FR421" s="33">
        <f t="shared" ca="1" si="1315"/>
        <v>225.72484144783635</v>
      </c>
      <c r="FS421" s="33">
        <f t="shared" ca="1" si="1315"/>
        <v>83.398280041478174</v>
      </c>
      <c r="FT421" s="33">
        <f t="shared" ca="1" si="1315"/>
        <v>117.57844940160777</v>
      </c>
      <c r="FU421" s="33">
        <f t="shared" ca="1" si="1315"/>
        <v>195.00744005191319</v>
      </c>
      <c r="FV421" s="33">
        <f t="shared" ca="1" si="1315"/>
        <v>188.04681382980786</v>
      </c>
      <c r="FW421" s="33">
        <f t="shared" ca="1" si="1315"/>
        <v>143.70254423845824</v>
      </c>
      <c r="FX421" s="33">
        <f t="shared" ca="1" si="1315"/>
        <v>373.46551876719394</v>
      </c>
      <c r="FY421" s="33">
        <f t="shared" ca="1" si="1315"/>
        <v>105.8807255221575</v>
      </c>
      <c r="FZ421" s="33">
        <f t="shared" ca="1" si="1315"/>
        <v>123.95817546912978</v>
      </c>
      <c r="GA421" s="33">
        <f t="shared" ca="1" si="1315"/>
        <v>531.7461296834847</v>
      </c>
      <c r="GB421" s="33">
        <f t="shared" ca="1" si="1315"/>
        <v>882.95513987613822</v>
      </c>
      <c r="GC421" s="33">
        <f t="shared" ca="1" si="1315"/>
        <v>62.971691824485248</v>
      </c>
      <c r="GD421" s="33">
        <f t="shared" ca="1" si="1315"/>
        <v>99.873355531124915</v>
      </c>
      <c r="GE421" s="33">
        <f t="shared" ca="1" si="1315"/>
        <v>314.52096645495362</v>
      </c>
      <c r="GF421" s="33">
        <f t="shared" ref="GF421:IQ424" ca="1" si="1317">GF420*EXP(INDEX($J$5:$J$438,RANDBETWEEN(1,433)))</f>
        <v>387.6154415118105</v>
      </c>
      <c r="GG421" s="33">
        <f t="shared" ca="1" si="1317"/>
        <v>124.13594881420894</v>
      </c>
      <c r="GH421" s="33">
        <f t="shared" ca="1" si="1317"/>
        <v>101.89132950469774</v>
      </c>
      <c r="GI421" s="33">
        <f t="shared" ca="1" si="1317"/>
        <v>234.88209863648049</v>
      </c>
      <c r="GJ421" s="33">
        <f t="shared" ca="1" si="1317"/>
        <v>352.28953451673902</v>
      </c>
      <c r="GK421" s="33">
        <f t="shared" ca="1" si="1317"/>
        <v>120.36561452000636</v>
      </c>
      <c r="GL421" s="33">
        <f t="shared" ca="1" si="1317"/>
        <v>467.93533031347846</v>
      </c>
      <c r="GM421" s="33">
        <f t="shared" ca="1" si="1317"/>
        <v>418.07809594733453</v>
      </c>
      <c r="GN421" s="33">
        <f t="shared" ca="1" si="1317"/>
        <v>76.162023713373927</v>
      </c>
      <c r="GO421" s="33">
        <f t="shared" ca="1" si="1317"/>
        <v>337.25692159871681</v>
      </c>
      <c r="GP421" s="33">
        <f t="shared" ca="1" si="1317"/>
        <v>369.03717732150642</v>
      </c>
      <c r="GQ421" s="33">
        <f t="shared" ca="1" si="1317"/>
        <v>120.06997532053619</v>
      </c>
      <c r="GR421" s="33">
        <f t="shared" ca="1" si="1317"/>
        <v>240.26024595943349</v>
      </c>
      <c r="GS421" s="33">
        <f t="shared" ca="1" si="1317"/>
        <v>525.34121124071999</v>
      </c>
      <c r="GT421" s="33">
        <f t="shared" ca="1" si="1317"/>
        <v>1024.8197581890911</v>
      </c>
      <c r="GU421" s="33">
        <f t="shared" ca="1" si="1317"/>
        <v>299.12125242424668</v>
      </c>
      <c r="GV421" s="33">
        <f t="shared" ca="1" si="1317"/>
        <v>411.5056612109783</v>
      </c>
      <c r="GW421" s="33">
        <f t="shared" ca="1" si="1317"/>
        <v>280.42040081021719</v>
      </c>
      <c r="GX421" s="33">
        <f t="shared" ca="1" si="1317"/>
        <v>143.11357180088325</v>
      </c>
      <c r="GY421" s="33">
        <f t="shared" ca="1" si="1317"/>
        <v>528.97829953903295</v>
      </c>
      <c r="GZ421" s="33">
        <f t="shared" ca="1" si="1317"/>
        <v>160.05029821390923</v>
      </c>
      <c r="HA421" s="33">
        <f t="shared" ca="1" si="1317"/>
        <v>357.60343515563449</v>
      </c>
      <c r="HB421" s="33">
        <f t="shared" ca="1" si="1317"/>
        <v>375.52969928664231</v>
      </c>
      <c r="HC421" s="33">
        <f t="shared" ca="1" si="1317"/>
        <v>113.02307626450551</v>
      </c>
      <c r="HD421" s="33">
        <f t="shared" ca="1" si="1317"/>
        <v>355.54720828599847</v>
      </c>
      <c r="HE421" s="33">
        <f t="shared" ca="1" si="1317"/>
        <v>76.947183656523165</v>
      </c>
      <c r="HF421" s="33">
        <f t="shared" ca="1" si="1317"/>
        <v>145.98157331021821</v>
      </c>
      <c r="HG421" s="33">
        <f t="shared" ca="1" si="1317"/>
        <v>145.73207637205542</v>
      </c>
      <c r="HH421" s="33">
        <f t="shared" ca="1" si="1317"/>
        <v>179.74283985964317</v>
      </c>
      <c r="HI421" s="33">
        <f t="shared" ca="1" si="1317"/>
        <v>142.0162606277618</v>
      </c>
      <c r="HJ421" s="33">
        <f t="shared" ca="1" si="1317"/>
        <v>340.62464134550083</v>
      </c>
      <c r="HK421" s="33">
        <f t="shared" ca="1" si="1317"/>
        <v>356.12129118692582</v>
      </c>
      <c r="HL421" s="33">
        <f t="shared" ca="1" si="1317"/>
        <v>367.62713977751423</v>
      </c>
      <c r="HM421" s="33">
        <f t="shared" ca="1" si="1317"/>
        <v>414.45262884185962</v>
      </c>
      <c r="HN421" s="33">
        <f t="shared" ca="1" si="1317"/>
        <v>668.16718751163285</v>
      </c>
      <c r="HO421" s="33">
        <f t="shared" ca="1" si="1317"/>
        <v>672.63667230805697</v>
      </c>
      <c r="HP421" s="33">
        <f t="shared" ca="1" si="1317"/>
        <v>411.51060357289799</v>
      </c>
      <c r="HQ421" s="33">
        <f t="shared" ca="1" si="1317"/>
        <v>321.75918170251191</v>
      </c>
      <c r="HR421" s="33">
        <f t="shared" ca="1" si="1317"/>
        <v>104.38962137938778</v>
      </c>
      <c r="HS421" s="33">
        <f t="shared" ca="1" si="1317"/>
        <v>245.36527492433643</v>
      </c>
      <c r="HT421" s="33">
        <f t="shared" ca="1" si="1317"/>
        <v>104.26270287032958</v>
      </c>
      <c r="HU421" s="33">
        <f t="shared" ca="1" si="1317"/>
        <v>423.50879158327842</v>
      </c>
      <c r="HV421" s="33">
        <f t="shared" ca="1" si="1317"/>
        <v>190.14100234252007</v>
      </c>
      <c r="HW421" s="33">
        <f t="shared" ca="1" si="1317"/>
        <v>98.523247977025534</v>
      </c>
      <c r="HX421" s="33">
        <f t="shared" ca="1" si="1317"/>
        <v>271.29803727056225</v>
      </c>
      <c r="HY421" s="33">
        <f t="shared" ca="1" si="1317"/>
        <v>470.03772709214076</v>
      </c>
      <c r="HZ421" s="33">
        <f t="shared" ca="1" si="1317"/>
        <v>133.49507120503694</v>
      </c>
      <c r="IA421" s="33">
        <f t="shared" ca="1" si="1317"/>
        <v>247.27396474292678</v>
      </c>
      <c r="IB421" s="33">
        <f t="shared" ca="1" si="1317"/>
        <v>96.293789271770791</v>
      </c>
      <c r="IC421" s="33">
        <f t="shared" ca="1" si="1317"/>
        <v>261.62201144238793</v>
      </c>
      <c r="ID421" s="33">
        <f t="shared" ca="1" si="1317"/>
        <v>129.1462637438124</v>
      </c>
      <c r="IE421" s="33">
        <f t="shared" ca="1" si="1317"/>
        <v>69.971650420138232</v>
      </c>
      <c r="IF421" s="33">
        <f t="shared" ca="1" si="1317"/>
        <v>562.37513067777377</v>
      </c>
      <c r="IG421" s="33">
        <f t="shared" ca="1" si="1317"/>
        <v>325.59312268982836</v>
      </c>
      <c r="IH421" s="33">
        <f t="shared" ca="1" si="1317"/>
        <v>135.13072582094566</v>
      </c>
      <c r="II421" s="33">
        <f t="shared" ca="1" si="1317"/>
        <v>118.1563404818036</v>
      </c>
      <c r="IJ421" s="33">
        <f t="shared" ca="1" si="1317"/>
        <v>114.04790523022906</v>
      </c>
      <c r="IK421" s="33">
        <f t="shared" ca="1" si="1317"/>
        <v>353.47899779026642</v>
      </c>
      <c r="IL421" s="33">
        <f t="shared" ca="1" si="1317"/>
        <v>341.23865345905756</v>
      </c>
      <c r="IM421" s="33">
        <f t="shared" ca="1" si="1317"/>
        <v>207.75714207149406</v>
      </c>
      <c r="IN421" s="33">
        <f t="shared" ca="1" si="1317"/>
        <v>501.86751328284356</v>
      </c>
      <c r="IO421" s="33">
        <f t="shared" ca="1" si="1317"/>
        <v>273.39290165602722</v>
      </c>
      <c r="IP421" s="33">
        <f t="shared" ca="1" si="1317"/>
        <v>79.360699436041955</v>
      </c>
      <c r="IQ421" s="33">
        <f t="shared" ca="1" si="1317"/>
        <v>115.81385099327314</v>
      </c>
      <c r="IR421" s="33">
        <f t="shared" ca="1" si="1316"/>
        <v>184.10472904802126</v>
      </c>
      <c r="IS421" s="33">
        <f t="shared" ca="1" si="1316"/>
        <v>260.80397101201646</v>
      </c>
      <c r="IT421" s="33">
        <f t="shared" ca="1" si="1316"/>
        <v>320.71451446918718</v>
      </c>
      <c r="IU421" s="33">
        <f t="shared" ca="1" si="1316"/>
        <v>143.96558229642261</v>
      </c>
      <c r="IV421" s="33">
        <f t="shared" ca="1" si="1316"/>
        <v>147.83688122972927</v>
      </c>
      <c r="IW421" s="33">
        <f t="shared" ca="1" si="1316"/>
        <v>305.60588477981497</v>
      </c>
      <c r="IX421" s="33">
        <f t="shared" ca="1" si="1316"/>
        <v>347.62196483143026</v>
      </c>
      <c r="IY421" s="33">
        <f t="shared" ca="1" si="1316"/>
        <v>359.31109473750143</v>
      </c>
      <c r="IZ421" s="33">
        <f t="shared" ca="1" si="1316"/>
        <v>896.04219047550964</v>
      </c>
      <c r="JA421" s="33">
        <f t="shared" ca="1" si="1316"/>
        <v>241.29311978091661</v>
      </c>
      <c r="JB421" s="33">
        <f t="shared" ca="1" si="1316"/>
        <v>283.99042423539754</v>
      </c>
      <c r="JC421" s="33">
        <f t="shared" ca="1" si="1316"/>
        <v>388.66610998559781</v>
      </c>
      <c r="JD421" s="33">
        <f t="shared" ca="1" si="1316"/>
        <v>605.89886388762147</v>
      </c>
      <c r="JE421" s="33">
        <f t="shared" ca="1" si="1316"/>
        <v>72.397505878921436</v>
      </c>
      <c r="JF421" s="33">
        <f t="shared" ca="1" si="1316"/>
        <v>136.06644170263405</v>
      </c>
      <c r="JG421" s="33">
        <f t="shared" ca="1" si="1316"/>
        <v>123.97992403595278</v>
      </c>
      <c r="JH421" s="33">
        <f t="shared" ca="1" si="1316"/>
        <v>321.18626841521387</v>
      </c>
      <c r="JI421" s="33">
        <f t="shared" ca="1" si="1316"/>
        <v>198.20392398322278</v>
      </c>
      <c r="JJ421" s="33">
        <f t="shared" ca="1" si="1316"/>
        <v>199.01812590942794</v>
      </c>
      <c r="JK421" s="11">
        <f t="shared" ca="1" si="1316"/>
        <v>292.28950208793862</v>
      </c>
    </row>
    <row r="422" spans="1:271" x14ac:dyDescent="0.35">
      <c r="A422" s="4">
        <v>43122</v>
      </c>
      <c r="B422" s="5">
        <v>401.79998799999998</v>
      </c>
      <c r="C422" s="5">
        <f>LN('Monte Carlo Backend'!$B422/B423)</f>
        <v>-3.5211520276597089E-2</v>
      </c>
      <c r="D422" s="5">
        <f t="shared" ca="1" si="1145"/>
        <v>102</v>
      </c>
      <c r="E422" s="5">
        <f ca="1">E421*EXP('Monte Carlo Backend'!$C422)</f>
        <v>1.1643242705671726E-3</v>
      </c>
      <c r="F422" s="10">
        <f t="shared" ca="1" si="1150"/>
        <v>653.01116400522164</v>
      </c>
      <c r="H422" s="4">
        <v>43122</v>
      </c>
      <c r="I422" s="5">
        <v>401.79998799999998</v>
      </c>
      <c r="J422" s="5">
        <f>LN('Monte Carlo Backend'!$B422/I423)</f>
        <v>-3.5211520276597089E-2</v>
      </c>
      <c r="K422" s="5">
        <f t="shared" ca="1" si="1146"/>
        <v>83</v>
      </c>
      <c r="L422" s="5">
        <f t="shared" ca="1" si="1151"/>
        <v>1.0653815055256173E-2</v>
      </c>
      <c r="M422" s="32">
        <f t="shared" ca="1" si="1152"/>
        <v>181.19107970759796</v>
      </c>
      <c r="N422" s="32"/>
      <c r="O422" s="5">
        <f t="shared" ca="1" si="1147"/>
        <v>182</v>
      </c>
      <c r="P422" s="5">
        <f t="shared" ca="1" si="1148"/>
        <v>-7.4335088651557172E-3</v>
      </c>
      <c r="Q422" s="32">
        <f t="shared" ca="1" si="1153"/>
        <v>504.82717991187064</v>
      </c>
      <c r="R422" s="32">
        <f t="shared" ca="1" si="1154"/>
        <v>195.26476050071665</v>
      </c>
      <c r="S422" s="32">
        <f t="shared" ca="1" si="1155"/>
        <v>199.3528212340035</v>
      </c>
      <c r="T422" s="32">
        <f t="shared" ca="1" si="1156"/>
        <v>416.22280310522518</v>
      </c>
      <c r="U422" s="32">
        <f t="shared" ca="1" si="1157"/>
        <v>674.88012979876032</v>
      </c>
      <c r="V422" s="32">
        <f t="shared" ca="1" si="1158"/>
        <v>283.15336137796788</v>
      </c>
      <c r="W422" s="32">
        <f t="shared" ca="1" si="1159"/>
        <v>230.67792294896572</v>
      </c>
      <c r="X422" s="32">
        <f t="shared" ca="1" si="1160"/>
        <v>196.13825870173378</v>
      </c>
      <c r="Y422" s="32">
        <f t="shared" ca="1" si="1161"/>
        <v>329.98865682707071</v>
      </c>
      <c r="Z422" s="32">
        <f t="shared" ca="1" si="1162"/>
        <v>319.05822809502422</v>
      </c>
      <c r="AA422" s="32">
        <f t="shared" ca="1" si="1163"/>
        <v>187.57432550112284</v>
      </c>
      <c r="AB422" s="32">
        <f t="shared" ca="1" si="1164"/>
        <v>178.39667391852984</v>
      </c>
      <c r="AC422" s="32">
        <f t="shared" ca="1" si="1165"/>
        <v>631.65658472709879</v>
      </c>
      <c r="AD422" s="32">
        <f t="shared" ca="1" si="1166"/>
        <v>273.57259281360672</v>
      </c>
      <c r="AE422" s="32">
        <f t="shared" ca="1" si="1167"/>
        <v>321.78967348289257</v>
      </c>
      <c r="AF422" s="32">
        <f t="shared" ca="1" si="1168"/>
        <v>190.8626360030155</v>
      </c>
      <c r="AG422" s="32">
        <f t="shared" ca="1" si="1169"/>
        <v>408.60422587426348</v>
      </c>
      <c r="AH422" s="32">
        <f t="shared" ca="1" si="1170"/>
        <v>160.0240506748348</v>
      </c>
      <c r="AI422" s="32">
        <f t="shared" ca="1" si="1171"/>
        <v>128.68772012815344</v>
      </c>
      <c r="AJ422" s="32">
        <f t="shared" ca="1" si="1172"/>
        <v>139.42671696608247</v>
      </c>
      <c r="AK422" s="32">
        <f t="shared" ca="1" si="1173"/>
        <v>252.06876579627115</v>
      </c>
      <c r="AL422" s="32">
        <f t="shared" ca="1" si="1174"/>
        <v>224.40273223251447</v>
      </c>
      <c r="AM422" s="32">
        <f t="shared" ca="1" si="1175"/>
        <v>561.5454631303013</v>
      </c>
      <c r="AN422" s="32">
        <f t="shared" ca="1" si="1176"/>
        <v>123.97109396323012</v>
      </c>
      <c r="AO422" s="32">
        <f t="shared" ca="1" si="1177"/>
        <v>238.06455992771328</v>
      </c>
      <c r="AP422" s="32">
        <f t="shared" ca="1" si="1178"/>
        <v>208.87856588606627</v>
      </c>
      <c r="AQ422" s="32">
        <f t="shared" ca="1" si="1179"/>
        <v>131.750974684585</v>
      </c>
      <c r="AR422" s="32">
        <f t="shared" ca="1" si="1180"/>
        <v>125.57269101007981</v>
      </c>
      <c r="AS422" s="32">
        <f t="shared" ca="1" si="1181"/>
        <v>297.40412044805277</v>
      </c>
      <c r="AT422" s="32">
        <f t="shared" ca="1" si="1182"/>
        <v>217.57123230485666</v>
      </c>
      <c r="AU422" s="32">
        <f t="shared" ca="1" si="1183"/>
        <v>171.49270165230777</v>
      </c>
      <c r="AV422" s="32">
        <f t="shared" ca="1" si="1184"/>
        <v>116.83630608246619</v>
      </c>
      <c r="AW422" s="32">
        <f t="shared" ca="1" si="1185"/>
        <v>551.62518716040097</v>
      </c>
      <c r="AX422" s="32">
        <f t="shared" ca="1" si="1186"/>
        <v>863.62631528321322</v>
      </c>
      <c r="AY422" s="32">
        <f t="shared" ca="1" si="1187"/>
        <v>176.87483068522235</v>
      </c>
      <c r="AZ422" s="32">
        <f t="shared" ca="1" si="1188"/>
        <v>380.22081816886947</v>
      </c>
      <c r="BA422" s="32">
        <f t="shared" ca="1" si="1189"/>
        <v>490.09807939975309</v>
      </c>
      <c r="BB422" s="32">
        <f t="shared" ca="1" si="1190"/>
        <v>233.77372234566567</v>
      </c>
      <c r="BC422" s="32">
        <f t="shared" ca="1" si="1191"/>
        <v>375.64564654378626</v>
      </c>
      <c r="BD422" s="32">
        <f t="shared" ca="1" si="1192"/>
        <v>110.02330133653254</v>
      </c>
      <c r="BE422" s="32">
        <f t="shared" ca="1" si="1193"/>
        <v>333.29352134476602</v>
      </c>
      <c r="BF422" s="32">
        <f t="shared" ca="1" si="1194"/>
        <v>147.06838583575276</v>
      </c>
      <c r="BG422" s="32">
        <f t="shared" ca="1" si="1195"/>
        <v>530.15692676588731</v>
      </c>
      <c r="BH422" s="32">
        <f t="shared" ca="1" si="1196"/>
        <v>446.1114527536028</v>
      </c>
      <c r="BI422" s="32">
        <f t="shared" ca="1" si="1197"/>
        <v>323.53266436485148</v>
      </c>
      <c r="BJ422" s="32">
        <f t="shared" ca="1" si="1198"/>
        <v>326.20494454431747</v>
      </c>
      <c r="BK422" s="32">
        <f t="shared" ca="1" si="1199"/>
        <v>468.97572984243845</v>
      </c>
      <c r="BL422" s="32">
        <f t="shared" ca="1" si="1200"/>
        <v>180.50939575069489</v>
      </c>
      <c r="BM422" s="32">
        <f t="shared" ca="1" si="1201"/>
        <v>382.92311356483629</v>
      </c>
      <c r="BN422" s="32">
        <f t="shared" ca="1" si="1202"/>
        <v>89.24787540603333</v>
      </c>
      <c r="BO422" s="32">
        <f t="shared" ca="1" si="1203"/>
        <v>249.64126270591265</v>
      </c>
      <c r="BP422" s="32">
        <f t="shared" ca="1" si="1204"/>
        <v>98.653204288603362</v>
      </c>
      <c r="BQ422" s="32">
        <f t="shared" ca="1" si="1205"/>
        <v>182.39091289707451</v>
      </c>
      <c r="BR422" s="32">
        <f t="shared" ca="1" si="1206"/>
        <v>250.41625290288073</v>
      </c>
      <c r="BS422" s="32">
        <f t="shared" ca="1" si="1207"/>
        <v>312.50495230697709</v>
      </c>
      <c r="BT422" s="32">
        <f t="shared" ca="1" si="1208"/>
        <v>216.67022210895544</v>
      </c>
      <c r="BU422" s="32">
        <f t="shared" ca="1" si="1209"/>
        <v>155.12830130416867</v>
      </c>
      <c r="BV422" s="32">
        <f t="shared" ca="1" si="1210"/>
        <v>376.14898436946089</v>
      </c>
      <c r="BW422" s="32">
        <f t="shared" ca="1" si="1211"/>
        <v>51.121884490894374</v>
      </c>
      <c r="BX422" s="32">
        <f t="shared" ca="1" si="1212"/>
        <v>296.84681014084077</v>
      </c>
      <c r="BY422" s="32">
        <f t="shared" ca="1" si="1213"/>
        <v>180.23842788802281</v>
      </c>
      <c r="BZ422" s="32">
        <f t="shared" ca="1" si="1214"/>
        <v>149.32794961239148</v>
      </c>
      <c r="CA422" s="32">
        <f t="shared" ca="1" si="1215"/>
        <v>88.471226449558742</v>
      </c>
      <c r="CB422" s="32">
        <f t="shared" ca="1" si="1216"/>
        <v>224.82038473406152</v>
      </c>
      <c r="CC422" s="32">
        <f t="shared" ca="1" si="1217"/>
        <v>266.605734860631</v>
      </c>
      <c r="CD422" s="32">
        <f t="shared" ca="1" si="1218"/>
        <v>343.09407116203937</v>
      </c>
      <c r="CE422" s="32">
        <f t="shared" ca="1" si="1219"/>
        <v>136.87977391013126</v>
      </c>
      <c r="CF422" s="32">
        <f t="shared" ca="1" si="1220"/>
        <v>149.51629262009243</v>
      </c>
      <c r="CG422" s="32">
        <f t="shared" ca="1" si="1221"/>
        <v>179.9186693245104</v>
      </c>
      <c r="CH422" s="32">
        <f t="shared" ca="1" si="1222"/>
        <v>272.63972790224614</v>
      </c>
      <c r="CI422" s="32">
        <f t="shared" ca="1" si="1223"/>
        <v>880.17701372953582</v>
      </c>
      <c r="CJ422" s="32">
        <f t="shared" ca="1" si="1224"/>
        <v>176.50477142627818</v>
      </c>
      <c r="CK422" s="32">
        <f t="shared" ca="1" si="1225"/>
        <v>312.5809476547505</v>
      </c>
      <c r="CL422" s="32">
        <f t="shared" ca="1" si="1226"/>
        <v>201.29902308519297</v>
      </c>
      <c r="CM422" s="32">
        <f t="shared" ca="1" si="1227"/>
        <v>192.98143397315033</v>
      </c>
      <c r="CN422" s="32">
        <f t="shared" ca="1" si="1228"/>
        <v>300.70834540580887</v>
      </c>
      <c r="CO422" s="32">
        <f t="shared" ca="1" si="1229"/>
        <v>146.58336784162958</v>
      </c>
      <c r="CP422" s="32">
        <f t="shared" ca="1" si="1230"/>
        <v>160.19895163013652</v>
      </c>
      <c r="CQ422" s="32">
        <f t="shared" ca="1" si="1231"/>
        <v>129.05566780904641</v>
      </c>
      <c r="CR422" s="32">
        <f t="shared" ca="1" si="1232"/>
        <v>225.16388090135584</v>
      </c>
      <c r="CS422" s="32">
        <f t="shared" ca="1" si="1233"/>
        <v>148.65411804538812</v>
      </c>
      <c r="CT422" s="32">
        <f t="shared" ca="1" si="1234"/>
        <v>397.52361433338388</v>
      </c>
      <c r="CU422" s="32">
        <f t="shared" ca="1" si="1235"/>
        <v>532.43498390216791</v>
      </c>
      <c r="CV422" s="32">
        <f t="shared" ca="1" si="1236"/>
        <v>782.6183593189819</v>
      </c>
      <c r="CW422" s="32">
        <f t="shared" ca="1" si="1237"/>
        <v>156.87788833573956</v>
      </c>
      <c r="CX422" s="32">
        <f t="shared" ca="1" si="1238"/>
        <v>121.40134311821488</v>
      </c>
      <c r="CY422" s="32">
        <f t="shared" ca="1" si="1239"/>
        <v>209.82150470022535</v>
      </c>
      <c r="CZ422" s="32">
        <f t="shared" ca="1" si="1240"/>
        <v>952.00564119676915</v>
      </c>
      <c r="DA422" s="32">
        <f t="shared" ca="1" si="1241"/>
        <v>181.16043206627634</v>
      </c>
      <c r="DB422" s="32">
        <f t="shared" ca="1" si="1242"/>
        <v>155.5786558877808</v>
      </c>
      <c r="DC422" s="32">
        <f t="shared" ca="1" si="1243"/>
        <v>115.6989527403484</v>
      </c>
      <c r="DD422" s="32">
        <f t="shared" ca="1" si="1244"/>
        <v>210.64461127592156</v>
      </c>
      <c r="DE422" s="32">
        <f t="shared" ca="1" si="1245"/>
        <v>613.52715319763604</v>
      </c>
      <c r="DF422" s="32">
        <f t="shared" ca="1" si="1246"/>
        <v>171.20766715311078</v>
      </c>
      <c r="DG422" s="32">
        <f t="shared" ca="1" si="1247"/>
        <v>550.62603845814863</v>
      </c>
      <c r="DH422" s="32">
        <f t="shared" ca="1" si="1248"/>
        <v>722.01375456507287</v>
      </c>
      <c r="DI422" s="32">
        <f t="shared" ca="1" si="1249"/>
        <v>402.66960499877018</v>
      </c>
      <c r="DJ422" s="32">
        <f t="shared" ca="1" si="1250"/>
        <v>101.80775496678423</v>
      </c>
      <c r="DK422" s="32">
        <f t="shared" ca="1" si="1251"/>
        <v>304.97537261112245</v>
      </c>
      <c r="DL422" s="32">
        <f t="shared" ca="1" si="1252"/>
        <v>216.56483834332022</v>
      </c>
      <c r="DM422" s="32">
        <f t="shared" ca="1" si="1253"/>
        <v>143.35598909664742</v>
      </c>
      <c r="DN422" s="32">
        <f t="shared" ca="1" si="1254"/>
        <v>223.68517845645263</v>
      </c>
      <c r="DO422" s="32">
        <f t="shared" ca="1" si="1255"/>
        <v>75.832746149483384</v>
      </c>
      <c r="DP422" s="32">
        <f t="shared" ca="1" si="1256"/>
        <v>288.24353529183759</v>
      </c>
      <c r="DQ422" s="32">
        <f t="shared" ca="1" si="1257"/>
        <v>155.70399875816082</v>
      </c>
      <c r="DR422" s="32">
        <f t="shared" ca="1" si="1258"/>
        <v>155.35768123389471</v>
      </c>
      <c r="DS422" s="32">
        <f t="shared" ca="1" si="1259"/>
        <v>273.42400145587158</v>
      </c>
      <c r="DT422" s="32">
        <f t="shared" ca="1" si="1260"/>
        <v>422.64137450300177</v>
      </c>
      <c r="DU422" s="32">
        <f t="shared" ca="1" si="1261"/>
        <v>210.56314823990479</v>
      </c>
      <c r="DV422" s="32">
        <f t="shared" ca="1" si="1262"/>
        <v>329.00542454649383</v>
      </c>
      <c r="DW422" s="32">
        <f t="shared" ca="1" si="1263"/>
        <v>525.51486938724952</v>
      </c>
      <c r="DX422" s="32">
        <f t="shared" ca="1" si="1264"/>
        <v>98.78302477620916</v>
      </c>
      <c r="DY422" s="32">
        <f t="shared" ca="1" si="1265"/>
        <v>150.04001880960763</v>
      </c>
      <c r="DZ422" s="32">
        <f t="shared" ca="1" si="1266"/>
        <v>395.38445376020513</v>
      </c>
      <c r="EA422" s="32">
        <f t="shared" ca="1" si="1267"/>
        <v>296.2495438922171</v>
      </c>
      <c r="EB422" s="32">
        <f t="shared" ca="1" si="1268"/>
        <v>564.34576456901868</v>
      </c>
      <c r="EC422" s="32">
        <f t="shared" ca="1" si="1269"/>
        <v>798.86317297740334</v>
      </c>
      <c r="ED422" s="32">
        <f t="shared" ca="1" si="1270"/>
        <v>315.65408814729392</v>
      </c>
      <c r="EE422" s="32">
        <f t="shared" ca="1" si="1271"/>
        <v>183.95026496944715</v>
      </c>
      <c r="EF422" s="32">
        <f t="shared" ca="1" si="1272"/>
        <v>444.11023572706671</v>
      </c>
      <c r="EG422" s="32">
        <f t="shared" ca="1" si="1273"/>
        <v>852.8018128345999</v>
      </c>
      <c r="EH422" s="32">
        <f t="shared" ca="1" si="1274"/>
        <v>577.91032473590883</v>
      </c>
      <c r="EI422" s="32">
        <f t="shared" ca="1" si="1275"/>
        <v>109.78763360345528</v>
      </c>
      <c r="EJ422" s="32">
        <f t="shared" ca="1" si="1276"/>
        <v>180.22623850914388</v>
      </c>
      <c r="EK422" s="32">
        <f t="shared" ca="1" si="1277"/>
        <v>334.79830584284832</v>
      </c>
      <c r="EL422" s="32">
        <f t="shared" ca="1" si="1278"/>
        <v>369.58226197264321</v>
      </c>
      <c r="EM422" s="32">
        <f t="shared" ca="1" si="1279"/>
        <v>154.75240218088547</v>
      </c>
      <c r="EN422" s="32">
        <f t="shared" ca="1" si="1280"/>
        <v>163.09228262742545</v>
      </c>
      <c r="EO422" s="32">
        <f t="shared" ca="1" si="1281"/>
        <v>225.18611630323022</v>
      </c>
      <c r="EP422" s="32">
        <f t="shared" ca="1" si="1282"/>
        <v>261.39175194667479</v>
      </c>
      <c r="EQ422" s="32">
        <f t="shared" ca="1" si="1283"/>
        <v>177.71253348343581</v>
      </c>
      <c r="ER422" s="32">
        <f t="shared" ca="1" si="1284"/>
        <v>191.22507425012105</v>
      </c>
      <c r="ES422" s="32">
        <f t="shared" ca="1" si="1285"/>
        <v>188.76707355099086</v>
      </c>
      <c r="ET422" s="32">
        <f t="shared" ca="1" si="1286"/>
        <v>812.69540811750437</v>
      </c>
      <c r="EU422" s="32">
        <f t="shared" ca="1" si="1287"/>
        <v>108.85714178669375</v>
      </c>
      <c r="EV422" s="32">
        <f t="shared" ca="1" si="1288"/>
        <v>294.67411669338054</v>
      </c>
      <c r="EW422" s="32">
        <f t="shared" ca="1" si="1289"/>
        <v>253.55602968202325</v>
      </c>
      <c r="EX422" s="32">
        <f t="shared" ca="1" si="1290"/>
        <v>114.50378057779855</v>
      </c>
      <c r="EY422" s="32">
        <f t="shared" ca="1" si="1291"/>
        <v>191.05315509268439</v>
      </c>
      <c r="EZ422" s="32">
        <f t="shared" ca="1" si="1292"/>
        <v>55.08649280159171</v>
      </c>
      <c r="FA422" s="32">
        <f t="shared" ca="1" si="1293"/>
        <v>195.886588772382</v>
      </c>
      <c r="FB422" s="32">
        <f t="shared" ca="1" si="1294"/>
        <v>220.7082801400247</v>
      </c>
      <c r="FC422" s="32">
        <f t="shared" ca="1" si="1295"/>
        <v>378.455407222014</v>
      </c>
      <c r="FD422" s="32">
        <f t="shared" ca="1" si="1296"/>
        <v>444.48266856637457</v>
      </c>
      <c r="FE422" s="32">
        <f t="shared" ca="1" si="1315"/>
        <v>305.69364454893969</v>
      </c>
      <c r="FF422" s="32">
        <f t="shared" ca="1" si="1315"/>
        <v>246.39507593111648</v>
      </c>
      <c r="FG422" s="32">
        <f t="shared" ca="1" si="1315"/>
        <v>467.85823683885843</v>
      </c>
      <c r="FH422" s="32">
        <f t="shared" ca="1" si="1315"/>
        <v>343.76136566439067</v>
      </c>
      <c r="FI422" s="32">
        <f t="shared" ca="1" si="1315"/>
        <v>121.3642889090976</v>
      </c>
      <c r="FJ422" s="32">
        <f t="shared" ca="1" si="1315"/>
        <v>349.31329319803052</v>
      </c>
      <c r="FK422" s="32">
        <f t="shared" ca="1" si="1315"/>
        <v>416.70320971102677</v>
      </c>
      <c r="FL422" s="32">
        <f t="shared" ca="1" si="1315"/>
        <v>259.90752538570985</v>
      </c>
      <c r="FM422" s="32">
        <f t="shared" ca="1" si="1315"/>
        <v>457.89722752731097</v>
      </c>
      <c r="FN422" s="32">
        <f t="shared" ca="1" si="1315"/>
        <v>118.75270287434576</v>
      </c>
      <c r="FO422" s="32">
        <f t="shared" ca="1" si="1315"/>
        <v>282.4738892640363</v>
      </c>
      <c r="FP422" s="32">
        <f t="shared" ca="1" si="1315"/>
        <v>206.64291444736764</v>
      </c>
      <c r="FQ422" s="32">
        <f t="shared" ca="1" si="1315"/>
        <v>162.17087092248948</v>
      </c>
      <c r="FR422" s="32">
        <f t="shared" ca="1" si="1315"/>
        <v>245.00235881443726</v>
      </c>
      <c r="FS422" s="32">
        <f t="shared" ca="1" si="1315"/>
        <v>84.048063082137048</v>
      </c>
      <c r="FT422" s="32">
        <f t="shared" ca="1" si="1315"/>
        <v>122.69320582701602</v>
      </c>
      <c r="FU422" s="32">
        <f t="shared" ca="1" si="1315"/>
        <v>195.97531495466342</v>
      </c>
      <c r="FV422" s="32">
        <f t="shared" ca="1" si="1315"/>
        <v>190.78823478648866</v>
      </c>
      <c r="FW422" s="32">
        <f t="shared" ca="1" si="1315"/>
        <v>140.63667330489548</v>
      </c>
      <c r="FX422" s="32">
        <f t="shared" ca="1" si="1315"/>
        <v>377.24459166355757</v>
      </c>
      <c r="FY422" s="32">
        <f t="shared" ca="1" si="1315"/>
        <v>105.27717089784554</v>
      </c>
      <c r="FZ422" s="32">
        <f t="shared" ca="1" si="1315"/>
        <v>121.46052931828744</v>
      </c>
      <c r="GA422" s="32">
        <f t="shared" ca="1" si="1315"/>
        <v>555.79854556881241</v>
      </c>
      <c r="GB422" s="32">
        <f t="shared" ca="1" si="1315"/>
        <v>883.25702299312445</v>
      </c>
      <c r="GC422" s="32">
        <f t="shared" ca="1" si="1315"/>
        <v>61.944286565899503</v>
      </c>
      <c r="GD422" s="32">
        <f t="shared" ca="1" si="1315"/>
        <v>105.34022419558472</v>
      </c>
      <c r="GE422" s="32">
        <f t="shared" ca="1" si="1315"/>
        <v>297.18024109561276</v>
      </c>
      <c r="GF422" s="32">
        <f t="shared" ca="1" si="1317"/>
        <v>384.14867787575082</v>
      </c>
      <c r="GG422" s="32">
        <f t="shared" ca="1" si="1317"/>
        <v>123.98502213922572</v>
      </c>
      <c r="GH422" s="32">
        <f t="shared" ca="1" si="1317"/>
        <v>98.78424731811171</v>
      </c>
      <c r="GI422" s="32">
        <f t="shared" ca="1" si="1317"/>
        <v>237.94820473200409</v>
      </c>
      <c r="GJ422" s="32">
        <f t="shared" ca="1" si="1317"/>
        <v>346.5534147920734</v>
      </c>
      <c r="GK422" s="32">
        <f t="shared" ca="1" si="1317"/>
        <v>121.61103014937989</v>
      </c>
      <c r="GL422" s="32">
        <f t="shared" ca="1" si="1317"/>
        <v>458.41631633968728</v>
      </c>
      <c r="GM422" s="32">
        <f t="shared" ca="1" si="1317"/>
        <v>410.03155286437874</v>
      </c>
      <c r="GN422" s="32">
        <f t="shared" ca="1" si="1317"/>
        <v>76.555666579943534</v>
      </c>
      <c r="GO422" s="32">
        <f t="shared" ca="1" si="1317"/>
        <v>326.4116100630344</v>
      </c>
      <c r="GP422" s="32">
        <f t="shared" ca="1" si="1317"/>
        <v>373.16888456627089</v>
      </c>
      <c r="GQ422" s="32">
        <f t="shared" ca="1" si="1317"/>
        <v>119.22453663162798</v>
      </c>
      <c r="GR422" s="32">
        <f t="shared" ca="1" si="1317"/>
        <v>239.63233835619619</v>
      </c>
      <c r="GS422" s="32">
        <f t="shared" ca="1" si="1317"/>
        <v>523.47673031545116</v>
      </c>
      <c r="GT422" s="32">
        <f t="shared" ca="1" si="1317"/>
        <v>1003.9722757126472</v>
      </c>
      <c r="GU422" s="32">
        <f t="shared" ca="1" si="1317"/>
        <v>298.14221951111716</v>
      </c>
      <c r="GV422" s="32">
        <f t="shared" ca="1" si="1317"/>
        <v>406.90991003477586</v>
      </c>
      <c r="GW422" s="32">
        <f t="shared" ca="1" si="1317"/>
        <v>282.56069161093319</v>
      </c>
      <c r="GX422" s="32">
        <f t="shared" ca="1" si="1317"/>
        <v>142.05368003413628</v>
      </c>
      <c r="GY422" s="32">
        <f t="shared" ca="1" si="1317"/>
        <v>520.88264268998273</v>
      </c>
      <c r="GZ422" s="32">
        <f t="shared" ca="1" si="1317"/>
        <v>159.09635179938132</v>
      </c>
      <c r="HA422" s="32">
        <f t="shared" ca="1" si="1317"/>
        <v>360.52426934319254</v>
      </c>
      <c r="HB422" s="32">
        <f t="shared" ca="1" si="1317"/>
        <v>365.94504063046361</v>
      </c>
      <c r="HC422" s="32">
        <f t="shared" ca="1" si="1317"/>
        <v>114.05805255134786</v>
      </c>
      <c r="HD422" s="32">
        <f t="shared" ca="1" si="1317"/>
        <v>363.75335294568396</v>
      </c>
      <c r="HE422" s="32">
        <f t="shared" ca="1" si="1317"/>
        <v>78.833303647202442</v>
      </c>
      <c r="HF422" s="32">
        <f t="shared" ca="1" si="1317"/>
        <v>148.04055173365614</v>
      </c>
      <c r="HG422" s="32">
        <f t="shared" ca="1" si="1317"/>
        <v>153.35815719466331</v>
      </c>
      <c r="HH422" s="32">
        <f t="shared" ca="1" si="1317"/>
        <v>181.38878317611309</v>
      </c>
      <c r="HI422" s="32">
        <f t="shared" ca="1" si="1317"/>
        <v>144.33735132440401</v>
      </c>
      <c r="HJ422" s="32">
        <f t="shared" ca="1" si="1317"/>
        <v>342.38515733110671</v>
      </c>
      <c r="HK422" s="32">
        <f t="shared" ca="1" si="1317"/>
        <v>359.97009269084157</v>
      </c>
      <c r="HL422" s="32">
        <f t="shared" ca="1" si="1317"/>
        <v>375.77317953082138</v>
      </c>
      <c r="HM422" s="32">
        <f t="shared" ca="1" si="1317"/>
        <v>402.74346603862546</v>
      </c>
      <c r="HN422" s="32">
        <f t="shared" ca="1" si="1317"/>
        <v>665.53933896784929</v>
      </c>
      <c r="HO422" s="32">
        <f t="shared" ca="1" si="1317"/>
        <v>684.44520824291646</v>
      </c>
      <c r="HP422" s="32">
        <f t="shared" ca="1" si="1317"/>
        <v>406.88957902836501</v>
      </c>
      <c r="HQ422" s="32">
        <f t="shared" ca="1" si="1317"/>
        <v>329.4519619417203</v>
      </c>
      <c r="HR422" s="32">
        <f t="shared" ca="1" si="1317"/>
        <v>105.03975832852799</v>
      </c>
      <c r="HS422" s="32">
        <f t="shared" ca="1" si="1317"/>
        <v>246.03374273163561</v>
      </c>
      <c r="HT422" s="32">
        <f t="shared" ca="1" si="1317"/>
        <v>103.55451924034854</v>
      </c>
      <c r="HU422" s="32">
        <f t="shared" ca="1" si="1317"/>
        <v>423.26127900058128</v>
      </c>
      <c r="HV422" s="32">
        <f t="shared" ca="1" si="1317"/>
        <v>187.69797259468305</v>
      </c>
      <c r="HW422" s="32">
        <f t="shared" ca="1" si="1317"/>
        <v>99.811546249405922</v>
      </c>
      <c r="HX422" s="32">
        <f t="shared" ca="1" si="1317"/>
        <v>266.40266180977085</v>
      </c>
      <c r="HY422" s="32">
        <f t="shared" ca="1" si="1317"/>
        <v>462.69903828574058</v>
      </c>
      <c r="HZ422" s="32">
        <f t="shared" ca="1" si="1317"/>
        <v>135.36898405125851</v>
      </c>
      <c r="IA422" s="32">
        <f t="shared" ca="1" si="1317"/>
        <v>244.09673133552377</v>
      </c>
      <c r="IB422" s="32">
        <f t="shared" ca="1" si="1317"/>
        <v>95.55886715749061</v>
      </c>
      <c r="IC422" s="32">
        <f t="shared" ca="1" si="1317"/>
        <v>273.03547732544058</v>
      </c>
      <c r="ID422" s="32">
        <f t="shared" ca="1" si="1317"/>
        <v>126.73108375027316</v>
      </c>
      <c r="IE422" s="32">
        <f t="shared" ca="1" si="1317"/>
        <v>66.113849820860196</v>
      </c>
      <c r="IF422" s="32">
        <f t="shared" ca="1" si="1317"/>
        <v>575.82067796381864</v>
      </c>
      <c r="IG422" s="32">
        <f t="shared" ca="1" si="1317"/>
        <v>327.27594838040238</v>
      </c>
      <c r="IH422" s="32">
        <f t="shared" ca="1" si="1317"/>
        <v>131.61997127243183</v>
      </c>
      <c r="II422" s="32">
        <f t="shared" ca="1" si="1317"/>
        <v>122.92947819604088</v>
      </c>
      <c r="IJ422" s="32">
        <f t="shared" ca="1" si="1317"/>
        <v>113.22254267912554</v>
      </c>
      <c r="IK422" s="32">
        <f t="shared" ca="1" si="1317"/>
        <v>351.76157850332811</v>
      </c>
      <c r="IL422" s="32">
        <f t="shared" ca="1" si="1317"/>
        <v>328.9213114074559</v>
      </c>
      <c r="IM422" s="32">
        <f t="shared" ca="1" si="1317"/>
        <v>198.28229228013851</v>
      </c>
      <c r="IN422" s="32">
        <f t="shared" ca="1" si="1317"/>
        <v>510.27048567107806</v>
      </c>
      <c r="IO422" s="32">
        <f t="shared" ca="1" si="1317"/>
        <v>273.39290165602722</v>
      </c>
      <c r="IP422" s="32">
        <f t="shared" ca="1" si="1317"/>
        <v>77.79650218641315</v>
      </c>
      <c r="IQ422" s="32">
        <f t="shared" ca="1" si="1317"/>
        <v>115.74616553799774</v>
      </c>
      <c r="IR422" s="32">
        <f t="shared" ca="1" si="1316"/>
        <v>185.03211670711516</v>
      </c>
      <c r="IS422" s="32">
        <f t="shared" ca="1" si="1316"/>
        <v>265.78408426856976</v>
      </c>
      <c r="IT422" s="32">
        <f t="shared" ca="1" si="1316"/>
        <v>323.33404724269087</v>
      </c>
      <c r="IU422" s="32">
        <f t="shared" ca="1" si="1316"/>
        <v>141.15413903133083</v>
      </c>
      <c r="IV422" s="32">
        <f t="shared" ca="1" si="1316"/>
        <v>154.3671041335171</v>
      </c>
      <c r="IW422" s="32">
        <f t="shared" ca="1" si="1316"/>
        <v>311.62942814604634</v>
      </c>
      <c r="IX422" s="32">
        <f t="shared" ca="1" si="1316"/>
        <v>344.76225516432669</v>
      </c>
      <c r="IY422" s="32">
        <f t="shared" ca="1" si="1316"/>
        <v>378.11365020190249</v>
      </c>
      <c r="IZ422" s="32">
        <f t="shared" ca="1" si="1316"/>
        <v>902.62499242322667</v>
      </c>
      <c r="JA422" s="32">
        <f t="shared" ca="1" si="1316"/>
        <v>242.49072308661655</v>
      </c>
      <c r="JB422" s="32">
        <f t="shared" ca="1" si="1316"/>
        <v>290.78021003769476</v>
      </c>
      <c r="JC422" s="32">
        <f t="shared" ca="1" si="1316"/>
        <v>382.32488595835957</v>
      </c>
      <c r="JD422" s="32">
        <f t="shared" ca="1" si="1316"/>
        <v>623.69166452864977</v>
      </c>
      <c r="JE422" s="32">
        <f t="shared" ca="1" si="1316"/>
        <v>69.63640398615361</v>
      </c>
      <c r="JF422" s="32">
        <f t="shared" ca="1" si="1316"/>
        <v>135.40534689149672</v>
      </c>
      <c r="JG422" s="32">
        <f t="shared" ca="1" si="1316"/>
        <v>124.42696190379003</v>
      </c>
      <c r="JH422" s="32">
        <f t="shared" ca="1" si="1316"/>
        <v>323.90091243090501</v>
      </c>
      <c r="JI422" s="32">
        <f t="shared" ca="1" si="1316"/>
        <v>209.1413049293815</v>
      </c>
      <c r="JJ422" s="32">
        <f t="shared" ca="1" si="1316"/>
        <v>196.5205119759577</v>
      </c>
      <c r="JK422" s="10">
        <f t="shared" ca="1" si="1316"/>
        <v>294.90657906455448</v>
      </c>
    </row>
    <row r="423" spans="1:271" x14ac:dyDescent="0.35">
      <c r="A423" s="6">
        <v>43119</v>
      </c>
      <c r="B423" s="7">
        <v>416.20001200000002</v>
      </c>
      <c r="C423" s="7">
        <f>LN('Monte Carlo Backend'!$B423/B424)</f>
        <v>1.0749573734076109E-2</v>
      </c>
      <c r="D423" s="7">
        <f t="shared" ca="1" si="1145"/>
        <v>419</v>
      </c>
      <c r="E423" s="7">
        <f ca="1">E422*EXP('Monte Carlo Backend'!$C423)</f>
        <v>1.1769077726337548E-3</v>
      </c>
      <c r="F423" s="11">
        <f t="shared" ca="1" si="1150"/>
        <v>653.78015034399459</v>
      </c>
      <c r="H423" s="6">
        <v>43119</v>
      </c>
      <c r="I423" s="7">
        <v>416.20001200000002</v>
      </c>
      <c r="J423" s="7">
        <f>LN('Monte Carlo Backend'!$B423/I424)</f>
        <v>1.0749573734076109E-2</v>
      </c>
      <c r="K423" s="7">
        <f t="shared" ca="1" si="1146"/>
        <v>252</v>
      </c>
      <c r="L423" s="5">
        <f t="shared" ca="1" si="1151"/>
        <v>-2.0354865680856826E-2</v>
      </c>
      <c r="M423" s="33">
        <f t="shared" ca="1" si="1152"/>
        <v>177.54024182549836</v>
      </c>
      <c r="N423" s="33"/>
      <c r="O423" s="7">
        <f t="shared" ca="1" si="1147"/>
        <v>58</v>
      </c>
      <c r="P423" s="5">
        <f t="shared" ca="1" si="1148"/>
        <v>-1.7955088749427424E-2</v>
      </c>
      <c r="Q423" s="33">
        <f t="shared" ca="1" si="1153"/>
        <v>491.18946281322934</v>
      </c>
      <c r="R423" s="33">
        <f t="shared" ca="1" si="1154"/>
        <v>191.42727761180262</v>
      </c>
      <c r="S423" s="33">
        <f t="shared" ca="1" si="1155"/>
        <v>205.04240825846776</v>
      </c>
      <c r="T423" s="33">
        <f t="shared" ca="1" si="1156"/>
        <v>411.95412885135204</v>
      </c>
      <c r="U423" s="33">
        <f t="shared" ca="1" si="1157"/>
        <v>666.18955691292501</v>
      </c>
      <c r="V423" s="33">
        <f t="shared" ca="1" si="1158"/>
        <v>283.88283205260842</v>
      </c>
      <c r="W423" s="33">
        <f t="shared" ca="1" si="1159"/>
        <v>234.24441570334756</v>
      </c>
      <c r="X423" s="33">
        <f t="shared" ca="1" si="1160"/>
        <v>189.35210889109132</v>
      </c>
      <c r="Y423" s="33">
        <f t="shared" ca="1" si="1161"/>
        <v>327.66513525860461</v>
      </c>
      <c r="Z423" s="33">
        <f t="shared" ca="1" si="1162"/>
        <v>318.22438608135161</v>
      </c>
      <c r="AA423" s="33">
        <f t="shared" ca="1" si="1163"/>
        <v>193.66778999154766</v>
      </c>
      <c r="AB423" s="33">
        <f t="shared" ca="1" si="1164"/>
        <v>176.86705257720541</v>
      </c>
      <c r="AC423" s="33">
        <f t="shared" ca="1" si="1165"/>
        <v>600.64439902783874</v>
      </c>
      <c r="AD423" s="33">
        <f t="shared" ca="1" si="1166"/>
        <v>270.32131167818818</v>
      </c>
      <c r="AE423" s="33">
        <f t="shared" ca="1" si="1167"/>
        <v>315.911948812361</v>
      </c>
      <c r="AF423" s="33">
        <f t="shared" ca="1" si="1168"/>
        <v>189.05579498423955</v>
      </c>
      <c r="AG423" s="33">
        <f t="shared" ca="1" si="1169"/>
        <v>470.2227391002138</v>
      </c>
      <c r="AH423" s="33">
        <f t="shared" ca="1" si="1170"/>
        <v>155.11533755661122</v>
      </c>
      <c r="AI423" s="33">
        <f t="shared" ca="1" si="1171"/>
        <v>130.01924407371857</v>
      </c>
      <c r="AJ423" s="33">
        <f t="shared" ca="1" si="1172"/>
        <v>137.58339090711814</v>
      </c>
      <c r="AK423" s="33">
        <f t="shared" ca="1" si="1173"/>
        <v>263.06546382919822</v>
      </c>
      <c r="AL423" s="33">
        <f t="shared" ca="1" si="1174"/>
        <v>217.86310215238751</v>
      </c>
      <c r="AM423" s="33">
        <f t="shared" ca="1" si="1175"/>
        <v>561.31929351730366</v>
      </c>
      <c r="AN423" s="33">
        <f t="shared" ca="1" si="1176"/>
        <v>130.69435510074891</v>
      </c>
      <c r="AO423" s="33">
        <f t="shared" ca="1" si="1177"/>
        <v>235.50472007444654</v>
      </c>
      <c r="AP423" s="33">
        <f t="shared" ca="1" si="1178"/>
        <v>208.05706305645936</v>
      </c>
      <c r="AQ423" s="33">
        <f t="shared" ca="1" si="1179"/>
        <v>133.47082676746672</v>
      </c>
      <c r="AR423" s="33">
        <f t="shared" ca="1" si="1180"/>
        <v>126.208009264895</v>
      </c>
      <c r="AS423" s="33">
        <f t="shared" ca="1" si="1181"/>
        <v>287.98776590054712</v>
      </c>
      <c r="AT423" s="33">
        <f t="shared" ca="1" si="1182"/>
        <v>208.45937816420388</v>
      </c>
      <c r="AU423" s="33">
        <f t="shared" ca="1" si="1183"/>
        <v>166.78633672724209</v>
      </c>
      <c r="AV423" s="33">
        <f t="shared" ca="1" si="1184"/>
        <v>115.62889744802463</v>
      </c>
      <c r="AW423" s="33">
        <f t="shared" ca="1" si="1185"/>
        <v>598.73548329409675</v>
      </c>
      <c r="AX423" s="33">
        <f t="shared" ca="1" si="1186"/>
        <v>830.65451533244755</v>
      </c>
      <c r="AY423" s="33">
        <f t="shared" ca="1" si="1187"/>
        <v>177.3466970289534</v>
      </c>
      <c r="AZ423" s="33">
        <f t="shared" ca="1" si="1188"/>
        <v>368.55760310778032</v>
      </c>
      <c r="BA423" s="33">
        <f t="shared" ca="1" si="1189"/>
        <v>501.15513461486449</v>
      </c>
      <c r="BB423" s="33">
        <f t="shared" ca="1" si="1190"/>
        <v>231.35786018492195</v>
      </c>
      <c r="BC423" s="33">
        <f t="shared" ca="1" si="1191"/>
        <v>365.39708753443318</v>
      </c>
      <c r="BD423" s="33">
        <f t="shared" ca="1" si="1192"/>
        <v>108.94615145359707</v>
      </c>
      <c r="BE423" s="33">
        <f t="shared" ca="1" si="1193"/>
        <v>332.29933490021358</v>
      </c>
      <c r="BF423" s="33">
        <f t="shared" ca="1" si="1194"/>
        <v>145.64073539182837</v>
      </c>
      <c r="BG423" s="33">
        <f t="shared" ca="1" si="1195"/>
        <v>558.90865709722323</v>
      </c>
      <c r="BH423" s="33">
        <f t="shared" ca="1" si="1196"/>
        <v>457.62815365809757</v>
      </c>
      <c r="BI423" s="33">
        <f t="shared" ca="1" si="1197"/>
        <v>331.05528059458254</v>
      </c>
      <c r="BJ423" s="33">
        <f t="shared" ca="1" si="1198"/>
        <v>318.19715232721558</v>
      </c>
      <c r="BK423" s="33">
        <f t="shared" ca="1" si="1199"/>
        <v>444.81488006656753</v>
      </c>
      <c r="BL423" s="33">
        <f t="shared" ca="1" si="1200"/>
        <v>179.91858303465824</v>
      </c>
      <c r="BM423" s="33">
        <f t="shared" ca="1" si="1201"/>
        <v>386.25622275919477</v>
      </c>
      <c r="BN423" s="33">
        <f t="shared" ca="1" si="1202"/>
        <v>90.171880063999225</v>
      </c>
      <c r="BO423" s="33">
        <f t="shared" ca="1" si="1203"/>
        <v>258.2381067858073</v>
      </c>
      <c r="BP423" s="33">
        <f t="shared" ca="1" si="1204"/>
        <v>99.484047826370229</v>
      </c>
      <c r="BQ423" s="33">
        <f t="shared" ca="1" si="1205"/>
        <v>182.96435027034889</v>
      </c>
      <c r="BR423" s="33">
        <f t="shared" ca="1" si="1206"/>
        <v>244.27190659161803</v>
      </c>
      <c r="BS423" s="33">
        <f t="shared" ca="1" si="1207"/>
        <v>303.3978136996904</v>
      </c>
      <c r="BT423" s="33">
        <f t="shared" ca="1" si="1208"/>
        <v>223.28319242044194</v>
      </c>
      <c r="BU423" s="33">
        <f t="shared" ca="1" si="1209"/>
        <v>159.61408889918829</v>
      </c>
      <c r="BV423" s="33">
        <f t="shared" ca="1" si="1210"/>
        <v>366.54851967679303</v>
      </c>
      <c r="BW423" s="33">
        <f t="shared" ca="1" si="1211"/>
        <v>54.157446176618933</v>
      </c>
      <c r="BX423" s="33">
        <f t="shared" ca="1" si="1212"/>
        <v>293.89006403569766</v>
      </c>
      <c r="BY423" s="33">
        <f t="shared" ca="1" si="1213"/>
        <v>183.79095760264883</v>
      </c>
      <c r="BZ423" s="33">
        <f t="shared" ca="1" si="1214"/>
        <v>144.74733774755853</v>
      </c>
      <c r="CA423" s="33">
        <f t="shared" ca="1" si="1215"/>
        <v>89.713125242287731</v>
      </c>
      <c r="CB423" s="33">
        <f t="shared" ca="1" si="1216"/>
        <v>224.89956226226735</v>
      </c>
      <c r="CC423" s="33">
        <f t="shared" ca="1" si="1217"/>
        <v>261.42981649438752</v>
      </c>
      <c r="CD423" s="33">
        <f t="shared" ca="1" si="1218"/>
        <v>342.89310592457292</v>
      </c>
      <c r="CE423" s="33">
        <f t="shared" ca="1" si="1219"/>
        <v>132.14389699376906</v>
      </c>
      <c r="CF423" s="33">
        <f t="shared" ca="1" si="1220"/>
        <v>147.9828918931731</v>
      </c>
      <c r="CG423" s="33">
        <f t="shared" ca="1" si="1221"/>
        <v>177.27676016272468</v>
      </c>
      <c r="CH423" s="33">
        <f t="shared" ca="1" si="1222"/>
        <v>275.58629757034993</v>
      </c>
      <c r="CI423" s="33">
        <f t="shared" ca="1" si="1223"/>
        <v>859.55591976287599</v>
      </c>
      <c r="CJ423" s="33">
        <f t="shared" ca="1" si="1224"/>
        <v>185.49913223728416</v>
      </c>
      <c r="CK423" s="33">
        <f t="shared" ca="1" si="1225"/>
        <v>311.77986883859626</v>
      </c>
      <c r="CL423" s="33">
        <f t="shared" ca="1" si="1226"/>
        <v>200.15155308389302</v>
      </c>
      <c r="CM423" s="33">
        <f t="shared" ca="1" si="1227"/>
        <v>201.06012043987937</v>
      </c>
      <c r="CN423" s="33">
        <f t="shared" ca="1" si="1228"/>
        <v>300.70834540580887</v>
      </c>
      <c r="CO423" s="33">
        <f t="shared" ca="1" si="1229"/>
        <v>152.66448518820147</v>
      </c>
      <c r="CP423" s="33">
        <f t="shared" ca="1" si="1230"/>
        <v>159.25994727877574</v>
      </c>
      <c r="CQ423" s="33">
        <f t="shared" ca="1" si="1231"/>
        <v>129.5640162518134</v>
      </c>
      <c r="CR423" s="33">
        <f t="shared" ca="1" si="1232"/>
        <v>222.52406867524999</v>
      </c>
      <c r="CS423" s="33">
        <f t="shared" ca="1" si="1233"/>
        <v>153.89250097538962</v>
      </c>
      <c r="CT423" s="33">
        <f t="shared" ca="1" si="1234"/>
        <v>386.61416350919012</v>
      </c>
      <c r="CU423" s="33">
        <f t="shared" ca="1" si="1235"/>
        <v>532.70212573113508</v>
      </c>
      <c r="CV423" s="33">
        <f t="shared" ca="1" si="1236"/>
        <v>764.72681038435496</v>
      </c>
      <c r="CW423" s="33">
        <f t="shared" ca="1" si="1237"/>
        <v>166.93681522484579</v>
      </c>
      <c r="CX423" s="33">
        <f t="shared" ca="1" si="1238"/>
        <v>124.41478045552164</v>
      </c>
      <c r="CY423" s="33">
        <f t="shared" ca="1" si="1239"/>
        <v>210.39313783459787</v>
      </c>
      <c r="CZ423" s="33">
        <f t="shared" ca="1" si="1240"/>
        <v>1095.5704123827475</v>
      </c>
      <c r="DA423" s="33">
        <f t="shared" ca="1" si="1241"/>
        <v>183.34466995094107</v>
      </c>
      <c r="DB423" s="33">
        <f t="shared" ca="1" si="1242"/>
        <v>151.3090285386028</v>
      </c>
      <c r="DC423" s="33">
        <f t="shared" ca="1" si="1243"/>
        <v>122.71457088286567</v>
      </c>
      <c r="DD423" s="33">
        <f t="shared" ca="1" si="1244"/>
        <v>208.00108866345062</v>
      </c>
      <c r="DE423" s="33">
        <f t="shared" ca="1" si="1245"/>
        <v>607.32755931470058</v>
      </c>
      <c r="DF423" s="33">
        <f t="shared" ca="1" si="1246"/>
        <v>169.62222518667653</v>
      </c>
      <c r="DG423" s="33">
        <f t="shared" ca="1" si="1247"/>
        <v>563.99215473855634</v>
      </c>
      <c r="DH423" s="33">
        <f t="shared" ca="1" si="1248"/>
        <v>703.34420316609794</v>
      </c>
      <c r="DI423" s="33">
        <f t="shared" ca="1" si="1249"/>
        <v>391.72954664913283</v>
      </c>
      <c r="DJ423" s="33">
        <f t="shared" ca="1" si="1250"/>
        <v>103.47168437778888</v>
      </c>
      <c r="DK423" s="33">
        <f t="shared" ca="1" si="1251"/>
        <v>302.38933079502635</v>
      </c>
      <c r="DL423" s="33">
        <f t="shared" ca="1" si="1252"/>
        <v>202.99906445841074</v>
      </c>
      <c r="DM423" s="33">
        <f t="shared" ca="1" si="1253"/>
        <v>150.66094296629655</v>
      </c>
      <c r="DN423" s="33">
        <f t="shared" ca="1" si="1254"/>
        <v>228.11592813298756</v>
      </c>
      <c r="DO423" s="33">
        <f t="shared" ca="1" si="1255"/>
        <v>74.464399484098621</v>
      </c>
      <c r="DP423" s="33">
        <f t="shared" ca="1" si="1256"/>
        <v>284.53988217676226</v>
      </c>
      <c r="DQ423" s="33">
        <f t="shared" ca="1" si="1257"/>
        <v>153.88745556607114</v>
      </c>
      <c r="DR423" s="33">
        <f t="shared" ca="1" si="1258"/>
        <v>158.4565325796631</v>
      </c>
      <c r="DS423" s="33">
        <f t="shared" ca="1" si="1259"/>
        <v>264.66041166561928</v>
      </c>
      <c r="DT423" s="33">
        <f t="shared" ca="1" si="1260"/>
        <v>411.11065371270183</v>
      </c>
      <c r="DU423" s="33">
        <f t="shared" ca="1" si="1261"/>
        <v>208.3826437751143</v>
      </c>
      <c r="DV423" s="33">
        <f t="shared" ca="1" si="1262"/>
        <v>327.53783358044296</v>
      </c>
      <c r="DW423" s="33">
        <f t="shared" ca="1" si="1263"/>
        <v>399.5510499020512</v>
      </c>
      <c r="DX423" s="33">
        <f t="shared" ca="1" si="1264"/>
        <v>103.74711387192725</v>
      </c>
      <c r="DY423" s="33">
        <f t="shared" ca="1" si="1265"/>
        <v>150.5522072281951</v>
      </c>
      <c r="DZ423" s="33">
        <f t="shared" ca="1" si="1266"/>
        <v>417.20274223833985</v>
      </c>
      <c r="EA423" s="33">
        <f t="shared" ca="1" si="1267"/>
        <v>291.26834638431097</v>
      </c>
      <c r="EB423" s="33">
        <f t="shared" ca="1" si="1268"/>
        <v>552.12731171120254</v>
      </c>
      <c r="EC423" s="33">
        <f t="shared" ca="1" si="1269"/>
        <v>817.44741498847839</v>
      </c>
      <c r="ED423" s="33">
        <f t="shared" ca="1" si="1270"/>
        <v>312.41703405887364</v>
      </c>
      <c r="EE423" s="33">
        <f t="shared" ca="1" si="1271"/>
        <v>185.81010384269302</v>
      </c>
      <c r="EF423" s="33">
        <f t="shared" ca="1" si="1272"/>
        <v>438.40384492693283</v>
      </c>
      <c r="EG423" s="33">
        <f t="shared" ca="1" si="1273"/>
        <v>855.45987868651423</v>
      </c>
      <c r="EH423" s="33">
        <f t="shared" ca="1" si="1274"/>
        <v>603.43767087263848</v>
      </c>
      <c r="EI423" s="33">
        <f t="shared" ca="1" si="1275"/>
        <v>113.77341806191488</v>
      </c>
      <c r="EJ423" s="33">
        <f t="shared" ca="1" si="1276"/>
        <v>176.1229058144406</v>
      </c>
      <c r="EK423" s="33">
        <f t="shared" ca="1" si="1277"/>
        <v>337.8288404469547</v>
      </c>
      <c r="EL423" s="33">
        <f t="shared" ca="1" si="1278"/>
        <v>377.25025581951405</v>
      </c>
      <c r="EM423" s="33">
        <f t="shared" ca="1" si="1279"/>
        <v>154.31497681633479</v>
      </c>
      <c r="EN423" s="33">
        <f t="shared" ca="1" si="1280"/>
        <v>162.58088481837885</v>
      </c>
      <c r="EO423" s="33">
        <f t="shared" ca="1" si="1281"/>
        <v>228.36222506964864</v>
      </c>
      <c r="EP423" s="33">
        <f t="shared" ca="1" si="1282"/>
        <v>253.42085137896177</v>
      </c>
      <c r="EQ423" s="33">
        <f t="shared" ca="1" si="1283"/>
        <v>172.29335356102641</v>
      </c>
      <c r="ER423" s="33">
        <f t="shared" ca="1" si="1284"/>
        <v>196.16169260408833</v>
      </c>
      <c r="ES423" s="33">
        <f t="shared" ca="1" si="1285"/>
        <v>201.49926080484403</v>
      </c>
      <c r="ET423" s="33">
        <f t="shared" ca="1" si="1286"/>
        <v>805.72713784122891</v>
      </c>
      <c r="EU423" s="33">
        <f t="shared" ca="1" si="1287"/>
        <v>113.93239708319135</v>
      </c>
      <c r="EV423" s="33">
        <f t="shared" ca="1" si="1288"/>
        <v>293.79512867346648</v>
      </c>
      <c r="EW423" s="33">
        <f t="shared" ca="1" si="1289"/>
        <v>261.29478805991619</v>
      </c>
      <c r="EX423" s="33">
        <f t="shared" ca="1" si="1290"/>
        <v>117.21855704929789</v>
      </c>
      <c r="EY423" s="33">
        <f t="shared" ca="1" si="1291"/>
        <v>190.30175818966475</v>
      </c>
      <c r="EZ423" s="33">
        <f t="shared" ca="1" si="1292"/>
        <v>57.821852239138551</v>
      </c>
      <c r="FA423" s="33">
        <f t="shared" ca="1" si="1293"/>
        <v>201.11200950043886</v>
      </c>
      <c r="FB423" s="33">
        <f t="shared" ca="1" si="1294"/>
        <v>213.20510988783383</v>
      </c>
      <c r="FC423" s="33">
        <f t="shared" ca="1" si="1295"/>
        <v>375.44329321386346</v>
      </c>
      <c r="FD423" s="33">
        <f t="shared" ca="1" si="1296"/>
        <v>465.29391580883043</v>
      </c>
      <c r="FE423" s="33">
        <f t="shared" ca="1" si="1315"/>
        <v>299.68593416024402</v>
      </c>
      <c r="FF423" s="33">
        <f t="shared" ca="1" si="1315"/>
        <v>245.60749379525066</v>
      </c>
      <c r="FG423" s="33">
        <f t="shared" ca="1" si="1315"/>
        <v>449.41532040784756</v>
      </c>
      <c r="FH423" s="33">
        <f t="shared" ca="1" si="1315"/>
        <v>337.35863016620993</v>
      </c>
      <c r="FI423" s="33">
        <f t="shared" ca="1" si="1315"/>
        <v>119.54418861736069</v>
      </c>
      <c r="FJ423" s="33">
        <f t="shared" ca="1" si="1315"/>
        <v>354.2167151863552</v>
      </c>
      <c r="FK423" s="33">
        <f t="shared" ca="1" si="1315"/>
        <v>413.13028366609689</v>
      </c>
      <c r="FL423" s="33">
        <f t="shared" ca="1" si="1315"/>
        <v>269.34333651777939</v>
      </c>
      <c r="FM423" s="33">
        <f t="shared" ca="1" si="1315"/>
        <v>460.20378553990491</v>
      </c>
      <c r="FN423" s="33">
        <f t="shared" ca="1" si="1315"/>
        <v>117.33239018128641</v>
      </c>
      <c r="FO423" s="33">
        <f t="shared" ca="1" si="1315"/>
        <v>297.93594764320426</v>
      </c>
      <c r="FP423" s="33">
        <f t="shared" ca="1" si="1315"/>
        <v>203.84471072968333</v>
      </c>
      <c r="FQ423" s="33">
        <f t="shared" ca="1" si="1315"/>
        <v>155.42006949177278</v>
      </c>
      <c r="FR423" s="33">
        <f t="shared" ca="1" si="1315"/>
        <v>252.48005145403448</v>
      </c>
      <c r="FS423" s="33">
        <f t="shared" ca="1" si="1315"/>
        <v>82.552439854525261</v>
      </c>
      <c r="FT423" s="33">
        <f t="shared" ca="1" si="1315"/>
        <v>117.8566541462986</v>
      </c>
      <c r="FU423" s="33">
        <f t="shared" ca="1" si="1315"/>
        <v>191.56967886757928</v>
      </c>
      <c r="FV423" s="33">
        <f t="shared" ca="1" si="1315"/>
        <v>191.40008595283516</v>
      </c>
      <c r="FW423" s="33">
        <f t="shared" ca="1" si="1315"/>
        <v>142.27922709387769</v>
      </c>
      <c r="FX423" s="33">
        <f t="shared" ca="1" si="1315"/>
        <v>365.74086552276049</v>
      </c>
      <c r="FY423" s="33">
        <f t="shared" ca="1" si="1315"/>
        <v>106.81774425880478</v>
      </c>
      <c r="FZ423" s="33">
        <f t="shared" ca="1" si="1315"/>
        <v>122.21698361832708</v>
      </c>
      <c r="GA423" s="33">
        <f t="shared" ca="1" si="1315"/>
        <v>551.77624191891857</v>
      </c>
      <c r="GB423" s="33">
        <f t="shared" ca="1" si="1315"/>
        <v>832.87682044939561</v>
      </c>
      <c r="GC423" s="33">
        <f t="shared" ca="1" si="1315"/>
        <v>59.579357905667607</v>
      </c>
      <c r="GD423" s="33">
        <f t="shared" ca="1" si="1315"/>
        <v>106.25714578470848</v>
      </c>
      <c r="GE423" s="33">
        <f t="shared" ca="1" si="1315"/>
        <v>282.58970401288803</v>
      </c>
      <c r="GF423" s="33">
        <f t="shared" ca="1" si="1317"/>
        <v>380.71292035766578</v>
      </c>
      <c r="GG423" s="33">
        <f t="shared" ca="1" si="1317"/>
        <v>125.79302452362919</v>
      </c>
      <c r="GH423" s="33">
        <f t="shared" ca="1" si="1317"/>
        <v>99.842302574166453</v>
      </c>
      <c r="GI423" s="33">
        <f t="shared" ca="1" si="1317"/>
        <v>244.24362584203422</v>
      </c>
      <c r="GJ423" s="33">
        <f t="shared" ca="1" si="1317"/>
        <v>347.73643680771096</v>
      </c>
      <c r="GK423" s="33">
        <f t="shared" ca="1" si="1317"/>
        <v>119.62950624066417</v>
      </c>
      <c r="GL423" s="33">
        <f t="shared" ca="1" si="1317"/>
        <v>474.5283506295055</v>
      </c>
      <c r="GM423" s="33">
        <f t="shared" ca="1" si="1317"/>
        <v>406.55468608478412</v>
      </c>
      <c r="GN423" s="33">
        <f t="shared" ca="1" si="1317"/>
        <v>75.846734739550868</v>
      </c>
      <c r="GO423" s="33">
        <f t="shared" ca="1" si="1317"/>
        <v>316.90868232937618</v>
      </c>
      <c r="GP423" s="33">
        <f t="shared" ca="1" si="1317"/>
        <v>371.81251828266585</v>
      </c>
      <c r="GQ423" s="33">
        <f t="shared" ca="1" si="1317"/>
        <v>117.2806612831842</v>
      </c>
      <c r="GR423" s="33">
        <f t="shared" ca="1" si="1317"/>
        <v>236.15637629562852</v>
      </c>
      <c r="GS423" s="33">
        <f t="shared" ca="1" si="1317"/>
        <v>531.30928006960642</v>
      </c>
      <c r="GT423" s="33">
        <f t="shared" ca="1" si="1317"/>
        <v>1032.7172635411582</v>
      </c>
      <c r="GU423" s="33">
        <f t="shared" ca="1" si="1317"/>
        <v>298.71733950669631</v>
      </c>
      <c r="GV423" s="33">
        <f t="shared" ca="1" si="1317"/>
        <v>410.97100400833796</v>
      </c>
      <c r="GW423" s="33">
        <f t="shared" ca="1" si="1317"/>
        <v>266.55834455990703</v>
      </c>
      <c r="GX423" s="33">
        <f t="shared" ca="1" si="1317"/>
        <v>141.90950245121917</v>
      </c>
      <c r="GY423" s="33">
        <f t="shared" ca="1" si="1317"/>
        <v>535.79616728265955</v>
      </c>
      <c r="GZ423" s="33">
        <f t="shared" ca="1" si="1317"/>
        <v>158.15099807151327</v>
      </c>
      <c r="HA423" s="33">
        <f t="shared" ca="1" si="1317"/>
        <v>352.41947955548153</v>
      </c>
      <c r="HB423" s="33">
        <f t="shared" ca="1" si="1317"/>
        <v>361.96457809844713</v>
      </c>
      <c r="HC423" s="33">
        <f t="shared" ca="1" si="1317"/>
        <v>115.02206328358635</v>
      </c>
      <c r="HD423" s="33">
        <f t="shared" ca="1" si="1317"/>
        <v>368.66895303062381</v>
      </c>
      <c r="HE423" s="33">
        <f t="shared" ca="1" si="1317"/>
        <v>74.589999333947432</v>
      </c>
      <c r="HF423" s="33">
        <f t="shared" ca="1" si="1317"/>
        <v>146.52228582655044</v>
      </c>
      <c r="HG423" s="33">
        <f t="shared" ca="1" si="1317"/>
        <v>150.3632902874877</v>
      </c>
      <c r="HH423" s="33">
        <f t="shared" ca="1" si="1317"/>
        <v>180.30765317337378</v>
      </c>
      <c r="HI423" s="33">
        <f t="shared" ca="1" si="1317"/>
        <v>139.12735383712291</v>
      </c>
      <c r="HJ423" s="33">
        <f t="shared" ca="1" si="1317"/>
        <v>342.38515733110671</v>
      </c>
      <c r="HK423" s="33">
        <f t="shared" ca="1" si="1317"/>
        <v>366.11251358699076</v>
      </c>
      <c r="HL423" s="33">
        <f t="shared" ca="1" si="1317"/>
        <v>370.13770899959093</v>
      </c>
      <c r="HM423" s="33">
        <f t="shared" ca="1" si="1317"/>
        <v>397.32561365051072</v>
      </c>
      <c r="HN423" s="33">
        <f t="shared" ca="1" si="1317"/>
        <v>648.30154999244837</v>
      </c>
      <c r="HO423" s="33">
        <f t="shared" ca="1" si="1317"/>
        <v>689.79675756739721</v>
      </c>
      <c r="HP423" s="33">
        <f t="shared" ca="1" si="1317"/>
        <v>407.55421929511573</v>
      </c>
      <c r="HQ423" s="33">
        <f t="shared" ca="1" si="1317"/>
        <v>336.99924353806824</v>
      </c>
      <c r="HR423" s="33">
        <f t="shared" ca="1" si="1317"/>
        <v>105.62657678622573</v>
      </c>
      <c r="HS423" s="33">
        <f t="shared" ca="1" si="1317"/>
        <v>242.02232913428963</v>
      </c>
      <c r="HT423" s="33">
        <f t="shared" ca="1" si="1317"/>
        <v>104.61177142346155</v>
      </c>
      <c r="HU423" s="33">
        <f t="shared" ca="1" si="1317"/>
        <v>415.04402955227505</v>
      </c>
      <c r="HV423" s="33">
        <f t="shared" ca="1" si="1317"/>
        <v>188.64346043913628</v>
      </c>
      <c r="HW423" s="33">
        <f t="shared" ca="1" si="1317"/>
        <v>104.76776039781448</v>
      </c>
      <c r="HX423" s="33">
        <f t="shared" ca="1" si="1317"/>
        <v>262.4074209787334</v>
      </c>
      <c r="HY423" s="33">
        <f t="shared" ca="1" si="1317"/>
        <v>452.16445626643423</v>
      </c>
      <c r="HZ423" s="33">
        <f t="shared" ca="1" si="1317"/>
        <v>139.23245390538656</v>
      </c>
      <c r="IA423" s="33">
        <f t="shared" ca="1" si="1317"/>
        <v>245.30782864808936</v>
      </c>
      <c r="IB423" s="33">
        <f t="shared" ca="1" si="1317"/>
        <v>99.523196079977964</v>
      </c>
      <c r="IC423" s="33">
        <f t="shared" ca="1" si="1317"/>
        <v>275.76046067971731</v>
      </c>
      <c r="ID423" s="33">
        <f t="shared" ca="1" si="1317"/>
        <v>128.44367092232977</v>
      </c>
      <c r="IE423" s="33">
        <f t="shared" ca="1" si="1317"/>
        <v>66.033467436715085</v>
      </c>
      <c r="IF423" s="33">
        <f t="shared" ca="1" si="1317"/>
        <v>568.20789553533029</v>
      </c>
      <c r="IG423" s="33">
        <f t="shared" ca="1" si="1317"/>
        <v>320.82356758967109</v>
      </c>
      <c r="IH423" s="33">
        <f t="shared" ca="1" si="1317"/>
        <v>130.33138571895512</v>
      </c>
      <c r="II423" s="33">
        <f t="shared" ca="1" si="1317"/>
        <v>120.92647156224957</v>
      </c>
      <c r="IJ423" s="33">
        <f t="shared" ca="1" si="1317"/>
        <v>110.77414239670593</v>
      </c>
      <c r="IK423" s="33">
        <f t="shared" ca="1" si="1317"/>
        <v>349.21588655723212</v>
      </c>
      <c r="IL423" s="33">
        <f t="shared" ca="1" si="1317"/>
        <v>334.47149339390501</v>
      </c>
      <c r="IM423" s="33">
        <f t="shared" ca="1" si="1317"/>
        <v>204.23152896833793</v>
      </c>
      <c r="IN423" s="33">
        <f t="shared" ca="1" si="1317"/>
        <v>514.43827415667045</v>
      </c>
      <c r="IO423" s="33">
        <f t="shared" ca="1" si="1317"/>
        <v>280.02935009570683</v>
      </c>
      <c r="IP423" s="33">
        <f t="shared" ca="1" si="1317"/>
        <v>78.441226437552956</v>
      </c>
      <c r="IQ423" s="33">
        <f t="shared" ca="1" si="1317"/>
        <v>116.13299929787216</v>
      </c>
      <c r="IR423" s="33">
        <f t="shared" ca="1" si="1316"/>
        <v>186.98949200543913</v>
      </c>
      <c r="IS423" s="33">
        <f t="shared" ca="1" si="1316"/>
        <v>271.91846696915195</v>
      </c>
      <c r="IT423" s="33">
        <f t="shared" ca="1" si="1316"/>
        <v>323.2212626477305</v>
      </c>
      <c r="IU423" s="33">
        <f t="shared" ca="1" si="1316"/>
        <v>140.92164587563295</v>
      </c>
      <c r="IV423" s="33">
        <f t="shared" ca="1" si="1316"/>
        <v>150.57764687441968</v>
      </c>
      <c r="IW423" s="33">
        <f t="shared" ca="1" si="1316"/>
        <v>311.25054359353533</v>
      </c>
      <c r="IX423" s="33">
        <f t="shared" ca="1" si="1316"/>
        <v>368.35718045301678</v>
      </c>
      <c r="IY423" s="33">
        <f t="shared" ca="1" si="1316"/>
        <v>381.88734808511521</v>
      </c>
      <c r="IZ423" s="33">
        <f t="shared" ca="1" si="1316"/>
        <v>905.30022947634541</v>
      </c>
      <c r="JA423" s="33">
        <f t="shared" ca="1" si="1316"/>
        <v>253.03926314919883</v>
      </c>
      <c r="JB423" s="33">
        <f t="shared" ca="1" si="1316"/>
        <v>282.84699380387895</v>
      </c>
      <c r="JC423" s="33">
        <f t="shared" ca="1" si="1316"/>
        <v>378.46155405539832</v>
      </c>
      <c r="JD423" s="33">
        <f t="shared" ca="1" si="1316"/>
        <v>634.33415064275334</v>
      </c>
      <c r="JE423" s="33">
        <f t="shared" ca="1" si="1316"/>
        <v>70.664250567467448</v>
      </c>
      <c r="JF423" s="33">
        <f t="shared" ca="1" si="1316"/>
        <v>142.20979742870975</v>
      </c>
      <c r="JG423" s="33">
        <f t="shared" ca="1" si="1316"/>
        <v>124.34755733333451</v>
      </c>
      <c r="JH423" s="33">
        <f t="shared" ca="1" si="1316"/>
        <v>327.806161693891</v>
      </c>
      <c r="JI423" s="33">
        <f t="shared" ca="1" si="1316"/>
        <v>223.39440138907733</v>
      </c>
      <c r="JJ423" s="33">
        <f t="shared" ca="1" si="1316"/>
        <v>198.89306634241836</v>
      </c>
      <c r="JK423" s="11">
        <f t="shared" ca="1" si="1316"/>
        <v>278.08536757347292</v>
      </c>
    </row>
    <row r="424" spans="1:271" x14ac:dyDescent="0.35">
      <c r="A424" s="4">
        <v>43118</v>
      </c>
      <c r="B424" s="5">
        <v>411.75</v>
      </c>
      <c r="C424" s="5">
        <f>LN('Monte Carlo Backend'!$B424/B425)</f>
        <v>-2.0552344402285858E-2</v>
      </c>
      <c r="D424" s="5">
        <f t="shared" ca="1" si="1145"/>
        <v>64</v>
      </c>
      <c r="E424" s="5">
        <f ca="1">E423*EXP('Monte Carlo Backend'!$C424)</f>
        <v>1.1529664268797185E-3</v>
      </c>
      <c r="F424" s="10">
        <f t="shared" ca="1" si="1150"/>
        <v>654.53437162025568</v>
      </c>
      <c r="H424" s="4">
        <v>43118</v>
      </c>
      <c r="I424" s="5">
        <v>411.75</v>
      </c>
      <c r="J424" s="5">
        <f>LN('Monte Carlo Backend'!$B424/I425)</f>
        <v>-2.0552344402285858E-2</v>
      </c>
      <c r="K424" s="5">
        <f t="shared" ca="1" si="1146"/>
        <v>207</v>
      </c>
      <c r="L424" s="5">
        <f t="shared" ca="1" si="1151"/>
        <v>-3.2589049067352861E-2</v>
      </c>
      <c r="M424" s="32">
        <f t="shared" ca="1" si="1152"/>
        <v>171.84763628245022</v>
      </c>
      <c r="N424" s="32"/>
      <c r="O424" s="5">
        <f t="shared" ca="1" si="1147"/>
        <v>412</v>
      </c>
      <c r="P424" s="5">
        <f t="shared" ca="1" si="1148"/>
        <v>1.1888370517881009E-2</v>
      </c>
      <c r="Q424" s="32">
        <f t="shared" ca="1" si="1153"/>
        <v>489.93064817231766</v>
      </c>
      <c r="R424" s="32">
        <f t="shared" ca="1" si="1154"/>
        <v>193.71661731130087</v>
      </c>
      <c r="S424" s="32">
        <f t="shared" ca="1" si="1155"/>
        <v>199.81709825284091</v>
      </c>
      <c r="T424" s="32">
        <f t="shared" ca="1" si="1156"/>
        <v>407.14800650262248</v>
      </c>
      <c r="U424" s="32">
        <f t="shared" ca="1" si="1157"/>
        <v>680.00779127810154</v>
      </c>
      <c r="V424" s="32">
        <f t="shared" ca="1" si="1158"/>
        <v>292.21932339988285</v>
      </c>
      <c r="W424" s="32">
        <f t="shared" ca="1" si="1159"/>
        <v>237.70190787827974</v>
      </c>
      <c r="X424" s="32">
        <f t="shared" ca="1" si="1160"/>
        <v>185.98261527196968</v>
      </c>
      <c r="Y424" s="32">
        <f t="shared" ca="1" si="1161"/>
        <v>321.06297641957184</v>
      </c>
      <c r="Z424" s="32">
        <f t="shared" ca="1" si="1162"/>
        <v>313.90648754617456</v>
      </c>
      <c r="AA424" s="32">
        <f t="shared" ca="1" si="1163"/>
        <v>192.52814398808795</v>
      </c>
      <c r="AB424" s="32">
        <f t="shared" ca="1" si="1164"/>
        <v>134.4727250680879</v>
      </c>
      <c r="AC424" s="32">
        <f t="shared" ca="1" si="1165"/>
        <v>620.47355807952738</v>
      </c>
      <c r="AD424" s="32">
        <f t="shared" ca="1" si="1166"/>
        <v>266.89673610162788</v>
      </c>
      <c r="AE424" s="32">
        <f t="shared" ca="1" si="1167"/>
        <v>312.83629121627007</v>
      </c>
      <c r="AF424" s="32">
        <f t="shared" ca="1" si="1168"/>
        <v>184.27188153780079</v>
      </c>
      <c r="AG424" s="32">
        <f t="shared" ca="1" si="1169"/>
        <v>462.7559542281349</v>
      </c>
      <c r="AH424" s="32">
        <f t="shared" ca="1" si="1170"/>
        <v>153.72801353892243</v>
      </c>
      <c r="AI424" s="32">
        <f t="shared" ca="1" si="1171"/>
        <v>129.48959180216485</v>
      </c>
      <c r="AJ424" s="32">
        <f t="shared" ca="1" si="1172"/>
        <v>137.26539838733132</v>
      </c>
      <c r="AK424" s="32">
        <f t="shared" ca="1" si="1173"/>
        <v>268.08876082377031</v>
      </c>
      <c r="AL424" s="32">
        <f t="shared" ca="1" si="1174"/>
        <v>211.69013627165344</v>
      </c>
      <c r="AM424" s="32">
        <f t="shared" ca="1" si="1175"/>
        <v>566.06352517003688</v>
      </c>
      <c r="AN424" s="32">
        <f t="shared" ca="1" si="1176"/>
        <v>128.54523460050547</v>
      </c>
      <c r="AO424" s="32">
        <f t="shared" ca="1" si="1177"/>
        <v>238.118746950857</v>
      </c>
      <c r="AP424" s="32">
        <f t="shared" ca="1" si="1178"/>
        <v>212.02996168153157</v>
      </c>
      <c r="AQ424" s="32">
        <f t="shared" ca="1" si="1179"/>
        <v>137.28012266516214</v>
      </c>
      <c r="AR424" s="32">
        <f t="shared" ca="1" si="1180"/>
        <v>130.5827335141318</v>
      </c>
      <c r="AS424" s="32">
        <f t="shared" ca="1" si="1181"/>
        <v>286.62288373015849</v>
      </c>
      <c r="AT424" s="32">
        <f t="shared" ca="1" si="1182"/>
        <v>206.59495452567023</v>
      </c>
      <c r="AU424" s="32">
        <f t="shared" ca="1" si="1183"/>
        <v>168.96353374079951</v>
      </c>
      <c r="AV424" s="32">
        <f t="shared" ca="1" si="1184"/>
        <v>119.43326184206281</v>
      </c>
      <c r="AW424" s="32">
        <f t="shared" ca="1" si="1185"/>
        <v>598.73548329409675</v>
      </c>
      <c r="AX424" s="32">
        <f t="shared" ca="1" si="1186"/>
        <v>880.80792565838078</v>
      </c>
      <c r="AY424" s="32">
        <f t="shared" ca="1" si="1187"/>
        <v>174.10095500073265</v>
      </c>
      <c r="AZ424" s="32">
        <f t="shared" ca="1" si="1188"/>
        <v>366.08168830763208</v>
      </c>
      <c r="BA424" s="32">
        <f t="shared" ca="1" si="1189"/>
        <v>496.29022536640815</v>
      </c>
      <c r="BB424" s="32">
        <f t="shared" ca="1" si="1190"/>
        <v>232.99097449210964</v>
      </c>
      <c r="BC424" s="32">
        <f t="shared" ca="1" si="1191"/>
        <v>370.71050915386928</v>
      </c>
      <c r="BD424" s="32">
        <f t="shared" ca="1" si="1192"/>
        <v>102.73195894370664</v>
      </c>
      <c r="BE424" s="32">
        <f t="shared" ca="1" si="1193"/>
        <v>327.79958596476854</v>
      </c>
      <c r="BF424" s="32">
        <f t="shared" ca="1" si="1194"/>
        <v>147.3824992697684</v>
      </c>
      <c r="BG424" s="32">
        <f t="shared" ca="1" si="1195"/>
        <v>566.01170844965088</v>
      </c>
      <c r="BH424" s="32">
        <f t="shared" ca="1" si="1196"/>
        <v>445.26550056748505</v>
      </c>
      <c r="BI424" s="32">
        <f t="shared" ca="1" si="1197"/>
        <v>326.27426350382382</v>
      </c>
      <c r="BJ424" s="32">
        <f t="shared" ca="1" si="1198"/>
        <v>310.14541481891234</v>
      </c>
      <c r="BK424" s="32">
        <f t="shared" ca="1" si="1199"/>
        <v>452.78701827996827</v>
      </c>
      <c r="BL424" s="32">
        <f t="shared" ca="1" si="1200"/>
        <v>180.62727977818943</v>
      </c>
      <c r="BM424" s="32">
        <f t="shared" ca="1" si="1201"/>
        <v>386.88715914134997</v>
      </c>
      <c r="BN424" s="32">
        <f t="shared" ca="1" si="1202"/>
        <v>90.080359987140994</v>
      </c>
      <c r="BO424" s="32">
        <f t="shared" ca="1" si="1203"/>
        <v>259.04299941499721</v>
      </c>
      <c r="BP424" s="32">
        <f t="shared" ca="1" si="1204"/>
        <v>100.21491049194479</v>
      </c>
      <c r="BQ424" s="32">
        <f t="shared" ca="1" si="1205"/>
        <v>187.15580648583028</v>
      </c>
      <c r="BR424" s="32">
        <f t="shared" ca="1" si="1206"/>
        <v>236.54178280221825</v>
      </c>
      <c r="BS424" s="32">
        <f t="shared" ca="1" si="1207"/>
        <v>300.37581624740221</v>
      </c>
      <c r="BT424" s="32">
        <f t="shared" ca="1" si="1208"/>
        <v>220.4143347066674</v>
      </c>
      <c r="BU424" s="32">
        <f t="shared" ca="1" si="1209"/>
        <v>157.46690180457188</v>
      </c>
      <c r="BV424" s="32">
        <f t="shared" ca="1" si="1210"/>
        <v>375.64702688237634</v>
      </c>
      <c r="BW424" s="32">
        <f t="shared" ca="1" si="1211"/>
        <v>55.039920433057738</v>
      </c>
      <c r="BX424" s="32">
        <f t="shared" ca="1" si="1212"/>
        <v>294.76110748724335</v>
      </c>
      <c r="BY424" s="32">
        <f t="shared" ca="1" si="1213"/>
        <v>186.7948071613738</v>
      </c>
      <c r="BZ424" s="32">
        <f t="shared" ca="1" si="1214"/>
        <v>144.48292517452026</v>
      </c>
      <c r="CA424" s="32">
        <f t="shared" ca="1" si="1215"/>
        <v>92.619305512804459</v>
      </c>
      <c r="CB424" s="32">
        <f t="shared" ca="1" si="1216"/>
        <v>226.6580099597688</v>
      </c>
      <c r="CC424" s="32">
        <f t="shared" ca="1" si="1217"/>
        <v>273.67029499304942</v>
      </c>
      <c r="CD424" s="32">
        <f t="shared" ca="1" si="1218"/>
        <v>342.89310592457292</v>
      </c>
      <c r="CE424" s="32">
        <f t="shared" ca="1" si="1219"/>
        <v>128.53867878206628</v>
      </c>
      <c r="CF424" s="32">
        <f t="shared" ca="1" si="1220"/>
        <v>145.45981905806991</v>
      </c>
      <c r="CG424" s="32">
        <f t="shared" ca="1" si="1221"/>
        <v>179.8709394315508</v>
      </c>
      <c r="CH424" s="32">
        <f t="shared" ca="1" si="1222"/>
        <v>272.91107340283111</v>
      </c>
      <c r="CI424" s="32">
        <f t="shared" ca="1" si="1223"/>
        <v>917.53227506523581</v>
      </c>
      <c r="CJ424" s="32">
        <f t="shared" ca="1" si="1224"/>
        <v>182.10418697025875</v>
      </c>
      <c r="CK424" s="32">
        <f t="shared" ca="1" si="1225"/>
        <v>306.464096808904</v>
      </c>
      <c r="CL424" s="32">
        <f t="shared" ca="1" si="1226"/>
        <v>197.81645607905989</v>
      </c>
      <c r="CM424" s="32">
        <f t="shared" ca="1" si="1227"/>
        <v>196.70703806128191</v>
      </c>
      <c r="CN424" s="32">
        <f t="shared" ca="1" si="1228"/>
        <v>308.2160218645389</v>
      </c>
      <c r="CO424" s="32">
        <f t="shared" ca="1" si="1229"/>
        <v>150.59721696778158</v>
      </c>
      <c r="CP424" s="32">
        <f t="shared" ca="1" si="1230"/>
        <v>154.62336045649894</v>
      </c>
      <c r="CQ424" s="32">
        <f t="shared" ca="1" si="1231"/>
        <v>126.12502444685485</v>
      </c>
      <c r="CR424" s="32">
        <f t="shared" ca="1" si="1232"/>
        <v>216.23729338071868</v>
      </c>
      <c r="CS424" s="32">
        <f t="shared" ca="1" si="1233"/>
        <v>157.54114679895974</v>
      </c>
      <c r="CT424" s="32">
        <f t="shared" ca="1" si="1234"/>
        <v>387.55398967388385</v>
      </c>
      <c r="CU424" s="32">
        <f t="shared" ca="1" si="1235"/>
        <v>538.96620901552001</v>
      </c>
      <c r="CV424" s="32">
        <f t="shared" ca="1" si="1236"/>
        <v>755.03884038552326</v>
      </c>
      <c r="CW424" s="32">
        <f t="shared" ca="1" si="1237"/>
        <v>163.04436074301557</v>
      </c>
      <c r="CX424" s="32">
        <f t="shared" ca="1" si="1238"/>
        <v>123.68552462062044</v>
      </c>
      <c r="CY424" s="32">
        <f t="shared" ca="1" si="1239"/>
        <v>205.96237346554076</v>
      </c>
      <c r="CZ424" s="32">
        <f t="shared" ca="1" si="1240"/>
        <v>1084.2485791281429</v>
      </c>
      <c r="DA424" s="32">
        <f t="shared" ca="1" si="1241"/>
        <v>181.1218267703168</v>
      </c>
      <c r="DB424" s="32">
        <f t="shared" ca="1" si="1242"/>
        <v>154.5885874688681</v>
      </c>
      <c r="DC424" s="32">
        <f t="shared" ca="1" si="1243"/>
        <v>120.47309913858901</v>
      </c>
      <c r="DD424" s="32">
        <f t="shared" ca="1" si="1244"/>
        <v>205.76706137001787</v>
      </c>
      <c r="DE424" s="32">
        <f t="shared" ca="1" si="1245"/>
        <v>639.1086823758086</v>
      </c>
      <c r="DF424" s="32">
        <f t="shared" ca="1" si="1246"/>
        <v>169.41599549499395</v>
      </c>
      <c r="DG424" s="32">
        <f t="shared" ca="1" si="1247"/>
        <v>557.37993354416824</v>
      </c>
      <c r="DH424" s="32">
        <f t="shared" ca="1" si="1248"/>
        <v>713.86803000798147</v>
      </c>
      <c r="DI424" s="32">
        <f t="shared" ca="1" si="1249"/>
        <v>388.97129410979875</v>
      </c>
      <c r="DJ424" s="32">
        <f t="shared" ca="1" si="1250"/>
        <v>105.98339735270714</v>
      </c>
      <c r="DK424" s="32">
        <f t="shared" ca="1" si="1251"/>
        <v>298.84413052009245</v>
      </c>
      <c r="DL424" s="32">
        <f t="shared" ca="1" si="1252"/>
        <v>199.68930215354996</v>
      </c>
      <c r="DM424" s="32">
        <f t="shared" ca="1" si="1253"/>
        <v>158.97478506293112</v>
      </c>
      <c r="DN424" s="32">
        <f t="shared" ca="1" si="1254"/>
        <v>215.83729388849682</v>
      </c>
      <c r="DO424" s="32">
        <f t="shared" ca="1" si="1255"/>
        <v>74.25391734210055</v>
      </c>
      <c r="DP424" s="32">
        <f t="shared" ca="1" si="1256"/>
        <v>285.42675381908185</v>
      </c>
      <c r="DQ424" s="32">
        <f t="shared" ca="1" si="1257"/>
        <v>153.78925042531424</v>
      </c>
      <c r="DR424" s="32">
        <f t="shared" ca="1" si="1258"/>
        <v>155.59729987382906</v>
      </c>
      <c r="DS424" s="32">
        <f t="shared" ca="1" si="1259"/>
        <v>292.33904037566907</v>
      </c>
      <c r="DT424" s="32">
        <f t="shared" ca="1" si="1260"/>
        <v>423.24489371966695</v>
      </c>
      <c r="DU424" s="32">
        <f t="shared" ca="1" si="1261"/>
        <v>202.99436626098679</v>
      </c>
      <c r="DV424" s="32">
        <f t="shared" ca="1" si="1262"/>
        <v>321.70934481032316</v>
      </c>
      <c r="DW424" s="32">
        <f t="shared" ca="1" si="1263"/>
        <v>395.66109820418978</v>
      </c>
      <c r="DX424" s="32">
        <f t="shared" ca="1" si="1264"/>
        <v>103.71092505631648</v>
      </c>
      <c r="DY424" s="32">
        <f t="shared" ca="1" si="1265"/>
        <v>158.22407276339572</v>
      </c>
      <c r="DZ424" s="32">
        <f t="shared" ca="1" si="1266"/>
        <v>434.05639677216243</v>
      </c>
      <c r="EA424" s="32">
        <f t="shared" ca="1" si="1267"/>
        <v>280.75473130919346</v>
      </c>
      <c r="EB424" s="32">
        <f t="shared" ca="1" si="1268"/>
        <v>543.12524971322603</v>
      </c>
      <c r="EC424" s="32">
        <f t="shared" ca="1" si="1269"/>
        <v>792.37234138241502</v>
      </c>
      <c r="ED424" s="32">
        <f t="shared" ca="1" si="1270"/>
        <v>311.43740838834736</v>
      </c>
      <c r="EE424" s="32">
        <f t="shared" ca="1" si="1271"/>
        <v>183.70948333716592</v>
      </c>
      <c r="EF424" s="32">
        <f t="shared" ca="1" si="1272"/>
        <v>435.31694854940065</v>
      </c>
      <c r="EG424" s="32">
        <f t="shared" ca="1" si="1273"/>
        <v>843.87588114528683</v>
      </c>
      <c r="EH424" s="32">
        <f t="shared" ca="1" si="1274"/>
        <v>605.61350290235771</v>
      </c>
      <c r="EI424" s="32">
        <f t="shared" ca="1" si="1275"/>
        <v>112.58086259739267</v>
      </c>
      <c r="EJ424" s="32">
        <f t="shared" ca="1" si="1276"/>
        <v>170.0292633407405</v>
      </c>
      <c r="EK424" s="32">
        <f t="shared" ca="1" si="1277"/>
        <v>336.74899760224349</v>
      </c>
      <c r="EL424" s="32">
        <f t="shared" ca="1" si="1278"/>
        <v>385.76136223645824</v>
      </c>
      <c r="EM424" s="32">
        <f t="shared" ca="1" si="1279"/>
        <v>160.61166054316411</v>
      </c>
      <c r="EN424" s="32">
        <f t="shared" ca="1" si="1280"/>
        <v>154.59871743019923</v>
      </c>
      <c r="EO424" s="32">
        <f t="shared" ca="1" si="1281"/>
        <v>224.60706717472613</v>
      </c>
      <c r="EP424" s="32">
        <f t="shared" ca="1" si="1282"/>
        <v>253.25912779799242</v>
      </c>
      <c r="EQ424" s="32">
        <f t="shared" ca="1" si="1283"/>
        <v>176.47567120892879</v>
      </c>
      <c r="ER424" s="32">
        <f t="shared" ca="1" si="1284"/>
        <v>199.47170340291399</v>
      </c>
      <c r="ES424" s="32">
        <f t="shared" ca="1" si="1285"/>
        <v>206.31680641001583</v>
      </c>
      <c r="ET424" s="32">
        <f t="shared" ca="1" si="1286"/>
        <v>780.21635343437617</v>
      </c>
      <c r="EU424" s="32">
        <f t="shared" ca="1" si="1287"/>
        <v>109.18965268736329</v>
      </c>
      <c r="EV424" s="32">
        <f t="shared" ca="1" si="1288"/>
        <v>318.88603430395875</v>
      </c>
      <c r="EW424" s="32">
        <f t="shared" ca="1" si="1289"/>
        <v>262.0171794223117</v>
      </c>
      <c r="EX424" s="32">
        <f t="shared" ca="1" si="1290"/>
        <v>120.22964018154535</v>
      </c>
      <c r="EY424" s="32">
        <f t="shared" ca="1" si="1291"/>
        <v>189.21697618044027</v>
      </c>
      <c r="EZ424" s="32">
        <f t="shared" ca="1" si="1292"/>
        <v>58.34313569757898</v>
      </c>
      <c r="FA424" s="32">
        <f t="shared" ca="1" si="1293"/>
        <v>195.91173322511872</v>
      </c>
      <c r="FB424" s="32">
        <f t="shared" ca="1" si="1294"/>
        <v>210.31804582994965</v>
      </c>
      <c r="FC424" s="32">
        <f t="shared" ca="1" si="1295"/>
        <v>378.60522430585416</v>
      </c>
      <c r="FD424" s="32">
        <f t="shared" ca="1" si="1296"/>
        <v>458.46158282352286</v>
      </c>
      <c r="FE424" s="32">
        <f t="shared" ca="1" si="1315"/>
        <v>294.80632738878671</v>
      </c>
      <c r="FF424" s="32">
        <f t="shared" ca="1" si="1315"/>
        <v>242.2816609010188</v>
      </c>
      <c r="FG424" s="32">
        <f t="shared" ca="1" si="1315"/>
        <v>444.70461816015103</v>
      </c>
      <c r="FH424" s="32">
        <f t="shared" ca="1" si="1315"/>
        <v>330.56115609159423</v>
      </c>
      <c r="FI424" s="32">
        <f t="shared" ca="1" si="1315"/>
        <v>115.4801797850368</v>
      </c>
      <c r="FJ424" s="32">
        <f t="shared" ca="1" si="1315"/>
        <v>372.26695210590566</v>
      </c>
      <c r="FK424" s="32">
        <f t="shared" ca="1" si="1315"/>
        <v>416.72632761898365</v>
      </c>
      <c r="FL424" s="32">
        <f t="shared" ca="1" si="1315"/>
        <v>276.66061332536884</v>
      </c>
      <c r="FM424" s="32">
        <f t="shared" ca="1" si="1315"/>
        <v>457.48423450436536</v>
      </c>
      <c r="FN424" s="32">
        <f t="shared" ca="1" si="1315"/>
        <v>116.02200609423535</v>
      </c>
      <c r="FO424" s="32">
        <f t="shared" ca="1" si="1315"/>
        <v>290.95580038127605</v>
      </c>
      <c r="FP424" s="32">
        <f t="shared" ca="1" si="1315"/>
        <v>201.86011807550963</v>
      </c>
      <c r="FQ424" s="32">
        <f t="shared" ca="1" si="1315"/>
        <v>161.92634310686034</v>
      </c>
      <c r="FR424" s="32">
        <f t="shared" ca="1" si="1315"/>
        <v>254.76545588836026</v>
      </c>
      <c r="FS424" s="32">
        <f t="shared" ca="1" si="1315"/>
        <v>82.06460037917347</v>
      </c>
      <c r="FT424" s="32">
        <f t="shared" ca="1" si="1315"/>
        <v>121.23103825121787</v>
      </c>
      <c r="FU424" s="32">
        <f t="shared" ca="1" si="1315"/>
        <v>189.58586287897472</v>
      </c>
      <c r="FV424" s="32">
        <f t="shared" ca="1" si="1315"/>
        <v>195.37120370492448</v>
      </c>
      <c r="FW424" s="32">
        <f t="shared" ca="1" si="1315"/>
        <v>149.72462217921219</v>
      </c>
      <c r="FX424" s="32">
        <f t="shared" ca="1" si="1315"/>
        <v>378.59562037429572</v>
      </c>
      <c r="FY424" s="32">
        <f t="shared" ca="1" si="1315"/>
        <v>105.65586479175649</v>
      </c>
      <c r="FZ424" s="32">
        <f t="shared" ca="1" si="1315"/>
        <v>120.27626946626657</v>
      </c>
      <c r="GA424" s="32">
        <f t="shared" ca="1" si="1315"/>
        <v>553.54576894220793</v>
      </c>
      <c r="GB424" s="32">
        <f t="shared" ca="1" si="1315"/>
        <v>861.55842574794258</v>
      </c>
      <c r="GC424" s="32">
        <f t="shared" ca="1" si="1315"/>
        <v>59.367905664765871</v>
      </c>
      <c r="GD424" s="32">
        <f t="shared" ca="1" si="1315"/>
        <v>103.4367835873705</v>
      </c>
      <c r="GE424" s="32">
        <f t="shared" ca="1" si="1315"/>
        <v>286.81796820976865</v>
      </c>
      <c r="GF424" s="32">
        <f t="shared" ca="1" si="1317"/>
        <v>350.37552041172665</v>
      </c>
      <c r="GG424" s="32">
        <f t="shared" ca="1" si="1317"/>
        <v>119.61701570725027</v>
      </c>
      <c r="GH424" s="32">
        <f t="shared" ca="1" si="1317"/>
        <v>97.118353184693746</v>
      </c>
      <c r="GI424" s="32">
        <f t="shared" ca="1" si="1317"/>
        <v>249.92555336836321</v>
      </c>
      <c r="GJ424" s="32">
        <f t="shared" ca="1" si="1317"/>
        <v>346.31988193562779</v>
      </c>
      <c r="GK424" s="32">
        <f t="shared" ca="1" si="1317"/>
        <v>120.8400293061718</v>
      </c>
      <c r="GL424" s="32">
        <f t="shared" ca="1" si="1317"/>
        <v>459.50392129194705</v>
      </c>
      <c r="GM424" s="32">
        <f t="shared" ca="1" si="1317"/>
        <v>394.52541965792011</v>
      </c>
      <c r="GN424" s="32">
        <f t="shared" ca="1" si="1317"/>
        <v>78.074046772841101</v>
      </c>
      <c r="GO424" s="32">
        <f t="shared" ca="1" si="1317"/>
        <v>320.9217683791079</v>
      </c>
      <c r="GP424" s="32">
        <f t="shared" ca="1" si="1317"/>
        <v>357.23399950428148</v>
      </c>
      <c r="GQ424" s="32">
        <f t="shared" ca="1" si="1317"/>
        <v>116.02101307661924</v>
      </c>
      <c r="GR424" s="32">
        <f t="shared" ca="1" si="1317"/>
        <v>223.13618591100382</v>
      </c>
      <c r="GS424" s="32">
        <f t="shared" ca="1" si="1317"/>
        <v>521.50864597383236</v>
      </c>
      <c r="GT424" s="32">
        <f t="shared" ca="1" si="1317"/>
        <v>1066.8105055780879</v>
      </c>
      <c r="GU424" s="32">
        <f t="shared" ca="1" si="1317"/>
        <v>304.45980238755607</v>
      </c>
      <c r="GV424" s="32">
        <f t="shared" ca="1" si="1317"/>
        <v>431.62330418112475</v>
      </c>
      <c r="GW424" s="32">
        <f t="shared" ca="1" si="1317"/>
        <v>261.31974910867024</v>
      </c>
      <c r="GX424" s="32">
        <f t="shared" ca="1" si="1317"/>
        <v>139.57596156751262</v>
      </c>
      <c r="GY424" s="32">
        <f t="shared" ca="1" si="1317"/>
        <v>546.90975640252441</v>
      </c>
      <c r="GZ424" s="32">
        <f t="shared" ca="1" si="1317"/>
        <v>157.22399777687923</v>
      </c>
      <c r="HA424" s="32">
        <f t="shared" ca="1" si="1317"/>
        <v>376.53845187867637</v>
      </c>
      <c r="HB424" s="32">
        <f t="shared" ca="1" si="1317"/>
        <v>348.22256646808819</v>
      </c>
      <c r="HC424" s="32">
        <f t="shared" ca="1" si="1317"/>
        <v>112.68221724768806</v>
      </c>
      <c r="HD424" s="32">
        <f t="shared" ca="1" si="1317"/>
        <v>383.56199792862355</v>
      </c>
      <c r="HE424" s="32">
        <f t="shared" ca="1" si="1317"/>
        <v>74.083361629050273</v>
      </c>
      <c r="HF424" s="32">
        <f t="shared" ca="1" si="1317"/>
        <v>148.58889066049463</v>
      </c>
      <c r="HG424" s="32">
        <f t="shared" ca="1" si="1317"/>
        <v>147.61138986326961</v>
      </c>
      <c r="HH424" s="32">
        <f t="shared" ca="1" si="1317"/>
        <v>174.59878543021242</v>
      </c>
      <c r="HI424" s="32">
        <f t="shared" ca="1" si="1317"/>
        <v>140.68501125247039</v>
      </c>
      <c r="HJ424" s="32">
        <f t="shared" ca="1" si="1317"/>
        <v>336.8027991537345</v>
      </c>
      <c r="HK424" s="32">
        <f t="shared" ca="1" si="1317"/>
        <v>364.81314893887372</v>
      </c>
      <c r="HL424" s="32">
        <f t="shared" ca="1" si="1317"/>
        <v>359.6501715219074</v>
      </c>
      <c r="HM424" s="32">
        <f t="shared" ca="1" si="1317"/>
        <v>398.56402289148656</v>
      </c>
      <c r="HN424" s="32">
        <f t="shared" ca="1" si="1317"/>
        <v>638.93894207720098</v>
      </c>
      <c r="HO424" s="32">
        <f t="shared" ca="1" si="1317"/>
        <v>670.37529546113069</v>
      </c>
      <c r="HP424" s="32">
        <f t="shared" ca="1" si="1317"/>
        <v>416.38778390369157</v>
      </c>
      <c r="HQ424" s="32">
        <f t="shared" ca="1" si="1317"/>
        <v>372.24318833039604</v>
      </c>
      <c r="HR424" s="32">
        <f t="shared" ca="1" si="1317"/>
        <v>104.64843830450747</v>
      </c>
      <c r="HS424" s="32">
        <f t="shared" ca="1" si="1317"/>
        <v>248.0298337000755</v>
      </c>
      <c r="HT424" s="32">
        <f t="shared" ca="1" si="1317"/>
        <v>103.48691108435051</v>
      </c>
      <c r="HU424" s="32">
        <f t="shared" ca="1" si="1317"/>
        <v>417.22723137158073</v>
      </c>
      <c r="HV424" s="32">
        <f t="shared" ca="1" si="1317"/>
        <v>182.85685133244468</v>
      </c>
      <c r="HW424" s="32">
        <f t="shared" ca="1" si="1317"/>
        <v>103.71159297270447</v>
      </c>
      <c r="HX424" s="32">
        <f t="shared" ca="1" si="1317"/>
        <v>270.90788585080213</v>
      </c>
      <c r="HY424" s="32">
        <f t="shared" ca="1" si="1317"/>
        <v>458.32426988970246</v>
      </c>
      <c r="HZ424" s="32">
        <f t="shared" ca="1" si="1317"/>
        <v>142.91614183446544</v>
      </c>
      <c r="IA424" s="32">
        <f t="shared" ca="1" si="1317"/>
        <v>243.03619366409225</v>
      </c>
      <c r="IB424" s="32">
        <f t="shared" ca="1" si="1317"/>
        <v>98.354737322861823</v>
      </c>
      <c r="IC424" s="32">
        <f t="shared" ca="1" si="1317"/>
        <v>276.2109059985263</v>
      </c>
      <c r="ID424" s="32">
        <f t="shared" ca="1" si="1317"/>
        <v>128.87294085040048</v>
      </c>
      <c r="IE424" s="32">
        <f t="shared" ca="1" si="1317"/>
        <v>65.356289748337289</v>
      </c>
      <c r="IF424" s="32">
        <f t="shared" ca="1" si="1317"/>
        <v>570.25669858214246</v>
      </c>
      <c r="IG424" s="32">
        <f t="shared" ca="1" si="1317"/>
        <v>311.47400472049378</v>
      </c>
      <c r="IH424" s="32">
        <f t="shared" ca="1" si="1317"/>
        <v>127.51301232747625</v>
      </c>
      <c r="II424" s="32">
        <f t="shared" ca="1" si="1317"/>
        <v>119.40229600592815</v>
      </c>
      <c r="IJ424" s="32">
        <f t="shared" ca="1" si="1317"/>
        <v>107.90638766002253</v>
      </c>
      <c r="IK424" s="32">
        <f t="shared" ca="1" si="1317"/>
        <v>343.34410265172511</v>
      </c>
      <c r="IL424" s="32">
        <f t="shared" ca="1" si="1317"/>
        <v>345.47610788363943</v>
      </c>
      <c r="IM424" s="32">
        <f t="shared" ca="1" si="1317"/>
        <v>201.56299853756698</v>
      </c>
      <c r="IN424" s="32">
        <f t="shared" ca="1" si="1317"/>
        <v>506.05070639854307</v>
      </c>
      <c r="IO424" s="32">
        <f t="shared" ca="1" si="1317"/>
        <v>279.11280555678144</v>
      </c>
      <c r="IP424" s="32">
        <f t="shared" ca="1" si="1317"/>
        <v>78.19526341163386</v>
      </c>
      <c r="IQ424" s="32">
        <f t="shared" ref="IQ424:JK427" ca="1" si="1318">IQ423*EXP(INDEX($J$5:$J$438,RANDBETWEEN(1,433)))</f>
        <v>114.18031643771326</v>
      </c>
      <c r="IR424" s="32">
        <f t="shared" ca="1" si="1318"/>
        <v>185.16899849882185</v>
      </c>
      <c r="IS424" s="32">
        <f t="shared" ca="1" si="1318"/>
        <v>273.8378914418754</v>
      </c>
      <c r="IT424" s="32">
        <f t="shared" ca="1" si="1318"/>
        <v>326.30777671481053</v>
      </c>
      <c r="IU424" s="32">
        <f t="shared" ca="1" si="1318"/>
        <v>139.55366424484527</v>
      </c>
      <c r="IV424" s="32">
        <f t="shared" ca="1" si="1318"/>
        <v>151.38631475097091</v>
      </c>
      <c r="IW424" s="32">
        <f t="shared" ca="1" si="1318"/>
        <v>314.58427627399533</v>
      </c>
      <c r="IX424" s="32">
        <f t="shared" ca="1" si="1318"/>
        <v>369.50529907557825</v>
      </c>
      <c r="IY424" s="32">
        <f t="shared" ca="1" si="1318"/>
        <v>397.79636641714484</v>
      </c>
      <c r="IZ424" s="32">
        <f t="shared" ca="1" si="1318"/>
        <v>901.00967172227854</v>
      </c>
      <c r="JA424" s="32">
        <f t="shared" ca="1" si="1318"/>
        <v>251.98458247048964</v>
      </c>
      <c r="JB424" s="32">
        <f t="shared" ca="1" si="1318"/>
        <v>288.48881840137733</v>
      </c>
      <c r="JC424" s="32">
        <f t="shared" ca="1" si="1318"/>
        <v>376.30293014837036</v>
      </c>
      <c r="JD424" s="32">
        <f t="shared" ca="1" si="1318"/>
        <v>610.25160830819459</v>
      </c>
      <c r="JE424" s="32">
        <f t="shared" ca="1" si="1318"/>
        <v>71.903283734811239</v>
      </c>
      <c r="JF424" s="32">
        <f t="shared" ca="1" si="1318"/>
        <v>139.87131853454554</v>
      </c>
      <c r="JG424" s="32">
        <f t="shared" ca="1" si="1318"/>
        <v>127.39554950840169</v>
      </c>
      <c r="JH424" s="32">
        <f t="shared" ca="1" si="1318"/>
        <v>332.87434631068083</v>
      </c>
      <c r="JI424" s="32">
        <f t="shared" ca="1" si="1318"/>
        <v>227.95258289679356</v>
      </c>
      <c r="JJ424" s="32">
        <f t="shared" ca="1" si="1318"/>
        <v>192.0116034731563</v>
      </c>
      <c r="JK424" s="10">
        <f t="shared" ca="1" si="1318"/>
        <v>281.91535566587004</v>
      </c>
    </row>
    <row r="425" spans="1:271" x14ac:dyDescent="0.35">
      <c r="A425" s="6">
        <v>43117</v>
      </c>
      <c r="B425" s="7">
        <v>420.29998799999998</v>
      </c>
      <c r="C425" s="7">
        <f>LN('Monte Carlo Backend'!$B425/B426)</f>
        <v>2.3836434223358904E-2</v>
      </c>
      <c r="D425" s="7">
        <f t="shared" ca="1" si="1145"/>
        <v>192</v>
      </c>
      <c r="E425" s="7">
        <f ca="1">E424*EXP('Monte Carlo Backend'!$C425)</f>
        <v>1.18077919704343E-3</v>
      </c>
      <c r="F425" s="11">
        <f t="shared" ca="1" si="1150"/>
        <v>655.30768865850143</v>
      </c>
      <c r="H425" s="6">
        <v>43117</v>
      </c>
      <c r="I425" s="7">
        <v>420.29998799999998</v>
      </c>
      <c r="J425" s="7">
        <f>LN('Monte Carlo Backend'!$B425/I426)</f>
        <v>2.3836434223358904E-2</v>
      </c>
      <c r="K425" s="7">
        <f t="shared" ca="1" si="1146"/>
        <v>176</v>
      </c>
      <c r="L425" s="5">
        <f t="shared" ca="1" si="1151"/>
        <v>-3.9406749419703376E-3</v>
      </c>
      <c r="M425" s="33">
        <f t="shared" ca="1" si="1152"/>
        <v>171.17177316136627</v>
      </c>
      <c r="N425" s="33"/>
      <c r="O425" s="7">
        <f t="shared" ca="1" si="1147"/>
        <v>288</v>
      </c>
      <c r="P425" s="5">
        <f t="shared" ca="1" si="1148"/>
        <v>-9.7835093062118694E-3</v>
      </c>
      <c r="Q425" s="33">
        <f t="shared" ca="1" si="1153"/>
        <v>488.14988498447025</v>
      </c>
      <c r="R425" s="33">
        <f t="shared" ca="1" si="1154"/>
        <v>194.36403510761727</v>
      </c>
      <c r="S425" s="33">
        <f t="shared" ca="1" si="1155"/>
        <v>192.19645771425675</v>
      </c>
      <c r="T425" s="33">
        <f t="shared" ca="1" si="1156"/>
        <v>416.61963736898304</v>
      </c>
      <c r="U425" s="33">
        <f t="shared" ca="1" si="1157"/>
        <v>675.21970921203319</v>
      </c>
      <c r="V425" s="33">
        <f t="shared" ca="1" si="1158"/>
        <v>302.61236617839364</v>
      </c>
      <c r="W425" s="33">
        <f t="shared" ca="1" si="1159"/>
        <v>252.05391716857446</v>
      </c>
      <c r="X425" s="33">
        <f t="shared" ca="1" si="1160"/>
        <v>186.34103762282425</v>
      </c>
      <c r="Y425" s="33">
        <f t="shared" ca="1" si="1161"/>
        <v>310.90275543244996</v>
      </c>
      <c r="Z425" s="33">
        <f t="shared" ca="1" si="1162"/>
        <v>301.25509103983552</v>
      </c>
      <c r="AA425" s="33">
        <f t="shared" ca="1" si="1163"/>
        <v>194.25198616983766</v>
      </c>
      <c r="AB425" s="33">
        <f t="shared" ca="1" si="1164"/>
        <v>134.41856445922491</v>
      </c>
      <c r="AC425" s="33">
        <f t="shared" ca="1" si="1165"/>
        <v>609.43232010744248</v>
      </c>
      <c r="AD425" s="33">
        <f t="shared" ca="1" si="1166"/>
        <v>260.14311670184361</v>
      </c>
      <c r="AE425" s="33">
        <f t="shared" ca="1" si="1167"/>
        <v>316.92696485713287</v>
      </c>
      <c r="AF425" s="33">
        <f t="shared" ca="1" si="1168"/>
        <v>183.44990193361997</v>
      </c>
      <c r="AG425" s="33">
        <f t="shared" ca="1" si="1169"/>
        <v>450.47311536341999</v>
      </c>
      <c r="AH425" s="33">
        <f t="shared" ca="1" si="1170"/>
        <v>147.89171828301127</v>
      </c>
      <c r="AI425" s="33">
        <f t="shared" ca="1" si="1171"/>
        <v>149.01693787405767</v>
      </c>
      <c r="AJ425" s="33">
        <f t="shared" ca="1" si="1172"/>
        <v>136.13618554568183</v>
      </c>
      <c r="AK425" s="33">
        <f t="shared" ca="1" si="1173"/>
        <v>267.43444700618221</v>
      </c>
      <c r="AL425" s="33">
        <f t="shared" ca="1" si="1174"/>
        <v>214.06020011190654</v>
      </c>
      <c r="AM425" s="33">
        <f t="shared" ca="1" si="1175"/>
        <v>563.53849167888529</v>
      </c>
      <c r="AN425" s="33">
        <f t="shared" ca="1" si="1176"/>
        <v>134.22331051889947</v>
      </c>
      <c r="AO425" s="33">
        <f t="shared" ca="1" si="1177"/>
        <v>237.68377114025014</v>
      </c>
      <c r="AP425" s="33">
        <f t="shared" ca="1" si="1178"/>
        <v>215.83004175001821</v>
      </c>
      <c r="AQ425" s="33">
        <f t="shared" ca="1" si="1179"/>
        <v>133.30022428475263</v>
      </c>
      <c r="AR425" s="33">
        <f t="shared" ca="1" si="1180"/>
        <v>130.83439020934875</v>
      </c>
      <c r="AS425" s="33">
        <f t="shared" ca="1" si="1181"/>
        <v>293.73746811097493</v>
      </c>
      <c r="AT425" s="33">
        <f t="shared" ca="1" si="1182"/>
        <v>208.0532718517338</v>
      </c>
      <c r="AU425" s="33">
        <f t="shared" ca="1" si="1183"/>
        <v>172.86326679389475</v>
      </c>
      <c r="AV425" s="33">
        <f t="shared" ca="1" si="1184"/>
        <v>122.61923310206643</v>
      </c>
      <c r="AW425" s="33">
        <f t="shared" ca="1" si="1185"/>
        <v>631.20639951976705</v>
      </c>
      <c r="AX425" s="33">
        <f t="shared" ca="1" si="1186"/>
        <v>873.65041326183632</v>
      </c>
      <c r="AY425" s="33">
        <f t="shared" ca="1" si="1187"/>
        <v>175.42976942117892</v>
      </c>
      <c r="AZ425" s="33">
        <f t="shared" ca="1" si="1188"/>
        <v>381.40678523617737</v>
      </c>
      <c r="BA425" s="33">
        <f t="shared" ca="1" si="1189"/>
        <v>480.5767755545121</v>
      </c>
      <c r="BB425" s="33">
        <f t="shared" ca="1" si="1190"/>
        <v>226.95639619400845</v>
      </c>
      <c r="BC425" s="33">
        <f t="shared" ca="1" si="1191"/>
        <v>369.7416766016168</v>
      </c>
      <c r="BD425" s="33">
        <f t="shared" ca="1" si="1192"/>
        <v>108.3033688995812</v>
      </c>
      <c r="BE425" s="33">
        <f t="shared" ca="1" si="1193"/>
        <v>332.08592090557249</v>
      </c>
      <c r="BF425" s="33">
        <f t="shared" ca="1" si="1194"/>
        <v>147.87506441062828</v>
      </c>
      <c r="BG425" s="33">
        <f t="shared" ca="1" si="1195"/>
        <v>559.61283251906991</v>
      </c>
      <c r="BH425" s="33">
        <f t="shared" ca="1" si="1196"/>
        <v>437.05204672763892</v>
      </c>
      <c r="BI425" s="33">
        <f t="shared" ca="1" si="1197"/>
        <v>331.15616035691613</v>
      </c>
      <c r="BJ425" s="33">
        <f t="shared" ca="1" si="1198"/>
        <v>302.12579507274</v>
      </c>
      <c r="BK425" s="33">
        <f t="shared" ca="1" si="1199"/>
        <v>455.98316193841509</v>
      </c>
      <c r="BL425" s="33">
        <f t="shared" ca="1" si="1200"/>
        <v>179.59126256045113</v>
      </c>
      <c r="BM425" s="33">
        <f t="shared" ca="1" si="1201"/>
        <v>356.05776026044856</v>
      </c>
      <c r="BN425" s="33">
        <f t="shared" ca="1" si="1202"/>
        <v>88.649951346098945</v>
      </c>
      <c r="BO425" s="33">
        <f t="shared" ca="1" si="1203"/>
        <v>261.91829364435586</v>
      </c>
      <c r="BP425" s="33">
        <f t="shared" ca="1" si="1204"/>
        <v>99.509275612707228</v>
      </c>
      <c r="BQ425" s="33">
        <f t="shared" ca="1" si="1205"/>
        <v>183.52233934887801</v>
      </c>
      <c r="BR425" s="33">
        <f t="shared" ca="1" si="1206"/>
        <v>234.73647647408137</v>
      </c>
      <c r="BS425" s="33">
        <f t="shared" ca="1" si="1207"/>
        <v>291.66759832489157</v>
      </c>
      <c r="BT425" s="33">
        <f t="shared" ca="1" si="1208"/>
        <v>210.36224844679492</v>
      </c>
      <c r="BU425" s="33">
        <f t="shared" ca="1" si="1209"/>
        <v>161.33531875939966</v>
      </c>
      <c r="BV425" s="33">
        <f t="shared" ca="1" si="1210"/>
        <v>388.58310517400122</v>
      </c>
      <c r="BW425" s="33">
        <f t="shared" ca="1" si="1211"/>
        <v>41.847070894864295</v>
      </c>
      <c r="BX425" s="33">
        <f t="shared" ca="1" si="1212"/>
        <v>301.98625584079616</v>
      </c>
      <c r="BY425" s="33">
        <f t="shared" ca="1" si="1213"/>
        <v>184.26024017185784</v>
      </c>
      <c r="BZ425" s="33">
        <f t="shared" ca="1" si="1214"/>
        <v>138.78742533100794</v>
      </c>
      <c r="CA425" s="33">
        <f t="shared" ca="1" si="1215"/>
        <v>96.648319251286267</v>
      </c>
      <c r="CB425" s="33">
        <f t="shared" ca="1" si="1216"/>
        <v>225.07887850455933</v>
      </c>
      <c r="CC425" s="33">
        <f t="shared" ca="1" si="1217"/>
        <v>268.2730743285299</v>
      </c>
      <c r="CD425" s="33">
        <f t="shared" ca="1" si="1218"/>
        <v>328.53278846016531</v>
      </c>
      <c r="CE425" s="33">
        <f t="shared" ca="1" si="1219"/>
        <v>128.39061229884862</v>
      </c>
      <c r="CF425" s="33">
        <f t="shared" ca="1" si="1220"/>
        <v>144.47181222685393</v>
      </c>
      <c r="CG425" s="33">
        <f t="shared" ca="1" si="1221"/>
        <v>185.69770529221532</v>
      </c>
      <c r="CH425" s="33">
        <f t="shared" ca="1" si="1222"/>
        <v>289.11623497466547</v>
      </c>
      <c r="CI425" s="33">
        <f t="shared" ca="1" si="1223"/>
        <v>900.6072966462641</v>
      </c>
      <c r="CJ425" s="33">
        <f t="shared" ca="1" si="1224"/>
        <v>180.29033609782022</v>
      </c>
      <c r="CK425" s="33">
        <f t="shared" ca="1" si="1225"/>
        <v>308.86028237716243</v>
      </c>
      <c r="CL425" s="33">
        <f t="shared" ca="1" si="1226"/>
        <v>202.53793390752554</v>
      </c>
      <c r="CM425" s="33">
        <f t="shared" ca="1" si="1227"/>
        <v>199.27919582610213</v>
      </c>
      <c r="CN425" s="33">
        <f t="shared" ca="1" si="1228"/>
        <v>308.69613795368116</v>
      </c>
      <c r="CO425" s="33">
        <f t="shared" ca="1" si="1229"/>
        <v>150.50900557617339</v>
      </c>
      <c r="CP425" s="33">
        <f t="shared" ca="1" si="1230"/>
        <v>152.68288665416853</v>
      </c>
      <c r="CQ425" s="33">
        <f t="shared" ca="1" si="1231"/>
        <v>125.97973830425141</v>
      </c>
      <c r="CR425" s="33">
        <f t="shared" ca="1" si="1232"/>
        <v>207.84039705125923</v>
      </c>
      <c r="CS425" s="33">
        <f t="shared" ca="1" si="1233"/>
        <v>160.75564607726858</v>
      </c>
      <c r="CT425" s="33">
        <f t="shared" ca="1" si="1234"/>
        <v>412.403745678809</v>
      </c>
      <c r="CU425" s="33">
        <f t="shared" ca="1" si="1235"/>
        <v>550.64807268855998</v>
      </c>
      <c r="CV425" s="33">
        <f t="shared" ca="1" si="1236"/>
        <v>768.57092814108216</v>
      </c>
      <c r="CW425" s="33">
        <f t="shared" ca="1" si="1237"/>
        <v>164.19526211296628</v>
      </c>
      <c r="CX425" s="33">
        <f t="shared" ca="1" si="1238"/>
        <v>120.47212133643669</v>
      </c>
      <c r="CY425" s="33">
        <f t="shared" ca="1" si="1239"/>
        <v>203.27122747078198</v>
      </c>
      <c r="CZ425" s="33">
        <f t="shared" ca="1" si="1240"/>
        <v>1087.6280326890912</v>
      </c>
      <c r="DA425" s="33">
        <f t="shared" ca="1" si="1241"/>
        <v>178.44696499723773</v>
      </c>
      <c r="DB425" s="33">
        <f t="shared" ca="1" si="1242"/>
        <v>158.28456911761296</v>
      </c>
      <c r="DC425" s="33">
        <f t="shared" ca="1" si="1243"/>
        <v>118.96120021158467</v>
      </c>
      <c r="DD425" s="33">
        <f t="shared" ca="1" si="1244"/>
        <v>208.84586249452207</v>
      </c>
      <c r="DE425" s="33">
        <f t="shared" ca="1" si="1245"/>
        <v>631.51317735419843</v>
      </c>
      <c r="DF425" s="33">
        <f t="shared" ca="1" si="1246"/>
        <v>172.20266968321496</v>
      </c>
      <c r="DG425" s="33">
        <f t="shared" ca="1" si="1247"/>
        <v>549.02090644673353</v>
      </c>
      <c r="DH425" s="33">
        <f t="shared" ca="1" si="1248"/>
        <v>736.8830978290755</v>
      </c>
      <c r="DI425" s="33">
        <f t="shared" ca="1" si="1249"/>
        <v>395.81003870280426</v>
      </c>
      <c r="DJ425" s="33">
        <f t="shared" ca="1" si="1250"/>
        <v>98.846098614333357</v>
      </c>
      <c r="DK425" s="33">
        <f t="shared" ca="1" si="1251"/>
        <v>287.86675936341339</v>
      </c>
      <c r="DL425" s="33">
        <f t="shared" ca="1" si="1252"/>
        <v>199.06314946277757</v>
      </c>
      <c r="DM425" s="33">
        <f t="shared" ca="1" si="1253"/>
        <v>159.31520216156696</v>
      </c>
      <c r="DN425" s="33">
        <f t="shared" ca="1" si="1254"/>
        <v>210.24963228706454</v>
      </c>
      <c r="DO425" s="33">
        <f t="shared" ca="1" si="1255"/>
        <v>75.333680654927065</v>
      </c>
      <c r="DP425" s="33">
        <f t="shared" ca="1" si="1256"/>
        <v>280.56029608359927</v>
      </c>
      <c r="DQ425" s="33">
        <f t="shared" ca="1" si="1257"/>
        <v>148.4615337432501</v>
      </c>
      <c r="DR425" s="33">
        <f t="shared" ca="1" si="1258"/>
        <v>153.39268081898675</v>
      </c>
      <c r="DS425" s="33">
        <f t="shared" ca="1" si="1259"/>
        <v>299.43539495037379</v>
      </c>
      <c r="DT425" s="33">
        <f t="shared" ca="1" si="1260"/>
        <v>434.5352666571265</v>
      </c>
      <c r="DU425" s="33">
        <f t="shared" ca="1" si="1261"/>
        <v>193.73672481657186</v>
      </c>
      <c r="DV425" s="33">
        <f t="shared" ca="1" si="1262"/>
        <v>320.54001980368827</v>
      </c>
      <c r="DW425" s="33">
        <f t="shared" ca="1" si="1263"/>
        <v>378.1080591617839</v>
      </c>
      <c r="DX425" s="33">
        <f t="shared" ca="1" si="1264"/>
        <v>105.24171805627131</v>
      </c>
      <c r="DY425" s="33">
        <f t="shared" ca="1" si="1265"/>
        <v>157.47418946482668</v>
      </c>
      <c r="DZ425" s="33">
        <f t="shared" ca="1" si="1266"/>
        <v>424.79587255915681</v>
      </c>
      <c r="EA425" s="33">
        <f t="shared" ca="1" si="1267"/>
        <v>283.28582970267081</v>
      </c>
      <c r="EB425" s="33">
        <f t="shared" ca="1" si="1268"/>
        <v>563.04902790146036</v>
      </c>
      <c r="EC425" s="33">
        <f t="shared" ca="1" si="1269"/>
        <v>789.14449758498779</v>
      </c>
      <c r="ED425" s="33">
        <f t="shared" ca="1" si="1270"/>
        <v>313.17729452830048</v>
      </c>
      <c r="EE425" s="33">
        <f t="shared" ca="1" si="1271"/>
        <v>186.02647860976282</v>
      </c>
      <c r="EF425" s="33">
        <f t="shared" ca="1" si="1272"/>
        <v>445.81800907996529</v>
      </c>
      <c r="EG425" s="33">
        <f t="shared" ca="1" si="1273"/>
        <v>858.00523907478589</v>
      </c>
      <c r="EH425" s="33">
        <f t="shared" ca="1" si="1274"/>
        <v>620.64610711206581</v>
      </c>
      <c r="EI425" s="33">
        <f t="shared" ca="1" si="1275"/>
        <v>104.99926709609618</v>
      </c>
      <c r="EJ425" s="33">
        <f t="shared" ca="1" si="1276"/>
        <v>171.93289577220926</v>
      </c>
      <c r="EK425" s="33">
        <f t="shared" ca="1" si="1277"/>
        <v>340.80915527462417</v>
      </c>
      <c r="EL425" s="33">
        <f t="shared" ca="1" si="1278"/>
        <v>384.77273750517821</v>
      </c>
      <c r="EM425" s="33">
        <f t="shared" ca="1" si="1279"/>
        <v>158.70286676860636</v>
      </c>
      <c r="EN425" s="33">
        <f t="shared" ca="1" si="1280"/>
        <v>155.38088898807828</v>
      </c>
      <c r="EO425" s="33">
        <f t="shared" ca="1" si="1281"/>
        <v>231.90356249449451</v>
      </c>
      <c r="EP425" s="33">
        <f t="shared" ca="1" si="1282"/>
        <v>252.2274399637372</v>
      </c>
      <c r="EQ425" s="33">
        <f t="shared" ca="1" si="1283"/>
        <v>182.67829088996561</v>
      </c>
      <c r="ER425" s="33">
        <f t="shared" ca="1" si="1284"/>
        <v>203.60918457211025</v>
      </c>
      <c r="ES425" s="33">
        <f t="shared" ca="1" si="1285"/>
        <v>216.07802346828399</v>
      </c>
      <c r="ET425" s="33">
        <f t="shared" ca="1" si="1286"/>
        <v>780.49113101917476</v>
      </c>
      <c r="EU425" s="33">
        <f t="shared" ca="1" si="1287"/>
        <v>109.56239108062505</v>
      </c>
      <c r="EV425" s="33">
        <f t="shared" ca="1" si="1288"/>
        <v>318.51870258642435</v>
      </c>
      <c r="EW425" s="33">
        <f t="shared" ca="1" si="1289"/>
        <v>266.40423988280401</v>
      </c>
      <c r="EX425" s="33">
        <f t="shared" ca="1" si="1290"/>
        <v>122.72346694365802</v>
      </c>
      <c r="EY425" s="33">
        <f t="shared" ca="1" si="1291"/>
        <v>189.58197804660617</v>
      </c>
      <c r="EZ425" s="33">
        <f t="shared" ca="1" si="1292"/>
        <v>60.393731563015734</v>
      </c>
      <c r="FA425" s="33">
        <f t="shared" ca="1" si="1293"/>
        <v>192.57148513390618</v>
      </c>
      <c r="FB425" s="33">
        <f t="shared" ca="1" si="1294"/>
        <v>204.58004001715284</v>
      </c>
      <c r="FC425" s="33">
        <f t="shared" ca="1" si="1295"/>
        <v>376.36787584811879</v>
      </c>
      <c r="FD425" s="33">
        <f t="shared" ca="1" si="1296"/>
        <v>462.44166617720941</v>
      </c>
      <c r="FE425" s="33">
        <f t="shared" ca="1" si="1315"/>
        <v>289.76455748463223</v>
      </c>
      <c r="FF425" s="33">
        <f t="shared" ca="1" si="1315"/>
        <v>244.06685703496211</v>
      </c>
      <c r="FG425" s="33">
        <f t="shared" ca="1" si="1315"/>
        <v>444.70461816015103</v>
      </c>
      <c r="FH425" s="33">
        <f t="shared" ca="1" si="1315"/>
        <v>340.02553736814559</v>
      </c>
      <c r="FI425" s="33">
        <f t="shared" ca="1" si="1315"/>
        <v>116.1088045253226</v>
      </c>
      <c r="FJ425" s="33">
        <f t="shared" ca="1" si="1315"/>
        <v>362.78008426171237</v>
      </c>
      <c r="FK425" s="33">
        <f t="shared" ca="1" si="1315"/>
        <v>407.70393158397155</v>
      </c>
      <c r="FL425" s="33">
        <f t="shared" ca="1" si="1315"/>
        <v>283.56789875809483</v>
      </c>
      <c r="FM425" s="33">
        <f t="shared" ca="1" si="1315"/>
        <v>476.15146690211981</v>
      </c>
      <c r="FN425" s="33">
        <f t="shared" ca="1" si="1315"/>
        <v>114.64313931584937</v>
      </c>
      <c r="FO425" s="33">
        <f t="shared" ca="1" si="1315"/>
        <v>275.96624135485888</v>
      </c>
      <c r="FP425" s="33">
        <f t="shared" ca="1" si="1315"/>
        <v>197.26423220945756</v>
      </c>
      <c r="FQ425" s="33">
        <f t="shared" ca="1" si="1315"/>
        <v>164.65867038841483</v>
      </c>
      <c r="FR425" s="33">
        <f t="shared" ca="1" si="1315"/>
        <v>256.13365790577961</v>
      </c>
      <c r="FS425" s="33">
        <f t="shared" ca="1" si="1315"/>
        <v>82.734887817188323</v>
      </c>
      <c r="FT425" s="33">
        <f t="shared" ca="1" si="1315"/>
        <v>119.41293631965314</v>
      </c>
      <c r="FU425" s="33">
        <f t="shared" ca="1" si="1315"/>
        <v>200.84326442513549</v>
      </c>
      <c r="FV425" s="33">
        <f t="shared" ca="1" si="1315"/>
        <v>199.88043432908918</v>
      </c>
      <c r="FW425" s="33">
        <f t="shared" ca="1" si="1315"/>
        <v>152.95271090872228</v>
      </c>
      <c r="FX425" s="33">
        <f t="shared" ca="1" si="1315"/>
        <v>404.39712284763681</v>
      </c>
      <c r="FY425" s="33">
        <f t="shared" ca="1" si="1315"/>
        <v>101.55305102922134</v>
      </c>
      <c r="FZ425" s="33">
        <f t="shared" ca="1" si="1315"/>
        <v>120.92220568221703</v>
      </c>
      <c r="GA425" s="33">
        <f t="shared" ca="1" si="1315"/>
        <v>573.40836688401305</v>
      </c>
      <c r="GB425" s="33">
        <f t="shared" ca="1" si="1315"/>
        <v>828.1025094734058</v>
      </c>
      <c r="GC425" s="33">
        <f t="shared" ca="1" si="1315"/>
        <v>59.495031801092992</v>
      </c>
      <c r="GD425" s="33">
        <f t="shared" ca="1" si="1315"/>
        <v>101.64496528900661</v>
      </c>
      <c r="GE425" s="33">
        <f t="shared" ca="1" si="1315"/>
        <v>301.43327685478323</v>
      </c>
      <c r="GF425" s="33">
        <f t="shared" ref="GF425:IQ428" ca="1" si="1319">GF424*EXP(INDEX($J$5:$J$438,RANDBETWEEN(1,433)))</f>
        <v>335.79019105492677</v>
      </c>
      <c r="GG425" s="33">
        <f t="shared" ca="1" si="1319"/>
        <v>120.23985878894109</v>
      </c>
      <c r="GH425" s="33">
        <f t="shared" ca="1" si="1319"/>
        <v>97.500900998700516</v>
      </c>
      <c r="GI425" s="33">
        <f t="shared" ca="1" si="1319"/>
        <v>241.26738944421183</v>
      </c>
      <c r="GJ425" s="33">
        <f t="shared" ca="1" si="1319"/>
        <v>333.89032971222076</v>
      </c>
      <c r="GK425" s="33">
        <f t="shared" ca="1" si="1319"/>
        <v>120.56073523472297</v>
      </c>
      <c r="GL425" s="33">
        <f t="shared" ca="1" si="1319"/>
        <v>450.44176107654027</v>
      </c>
      <c r="GM425" s="33">
        <f t="shared" ca="1" si="1319"/>
        <v>388.73224474914133</v>
      </c>
      <c r="GN425" s="33">
        <f t="shared" ca="1" si="1319"/>
        <v>77.041849156223719</v>
      </c>
      <c r="GO425" s="33">
        <f t="shared" ca="1" si="1319"/>
        <v>316.89430265660212</v>
      </c>
      <c r="GP425" s="33">
        <f t="shared" ca="1" si="1319"/>
        <v>372.81861351718317</v>
      </c>
      <c r="GQ425" s="33">
        <f t="shared" ca="1" si="1319"/>
        <v>112.00170037999828</v>
      </c>
      <c r="GR425" s="33">
        <f t="shared" ca="1" si="1319"/>
        <v>227.67129801234103</v>
      </c>
      <c r="GS425" s="33">
        <f t="shared" ca="1" si="1319"/>
        <v>514.43243963320037</v>
      </c>
      <c r="GT425" s="33">
        <f t="shared" ca="1" si="1319"/>
        <v>1108.2699422761332</v>
      </c>
      <c r="GU425" s="33">
        <f t="shared" ca="1" si="1319"/>
        <v>310.5327281731864</v>
      </c>
      <c r="GV425" s="33">
        <f t="shared" ca="1" si="1319"/>
        <v>424.59544014839099</v>
      </c>
      <c r="GW425" s="33">
        <f t="shared" ca="1" si="1319"/>
        <v>254.21999966726361</v>
      </c>
      <c r="GX425" s="33">
        <f t="shared" ca="1" si="1319"/>
        <v>142.02329871971145</v>
      </c>
      <c r="GY425" s="33">
        <f t="shared" ca="1" si="1319"/>
        <v>560.31554171694097</v>
      </c>
      <c r="GZ425" s="33">
        <f t="shared" ca="1" si="1319"/>
        <v>158.81493701704753</v>
      </c>
      <c r="HA425" s="33">
        <f t="shared" ca="1" si="1319"/>
        <v>363.53290616321755</v>
      </c>
      <c r="HB425" s="33">
        <f t="shared" ca="1" si="1319"/>
        <v>355.08609179493897</v>
      </c>
      <c r="HC425" s="33">
        <f t="shared" ca="1" si="1319"/>
        <v>112.01059839833846</v>
      </c>
      <c r="HD425" s="33">
        <f t="shared" ca="1" si="1319"/>
        <v>395.92801661112838</v>
      </c>
      <c r="HE425" s="33">
        <f t="shared" ca="1" si="1319"/>
        <v>76.772920568612093</v>
      </c>
      <c r="HF425" s="33">
        <f t="shared" ca="1" si="1319"/>
        <v>149.38687804563244</v>
      </c>
      <c r="HG425" s="33">
        <f t="shared" ca="1" si="1319"/>
        <v>145.88926026178459</v>
      </c>
      <c r="HH425" s="33">
        <f t="shared" ca="1" si="1319"/>
        <v>172.29777141048257</v>
      </c>
      <c r="HI425" s="33">
        <f t="shared" ca="1" si="1319"/>
        <v>142.14067043330144</v>
      </c>
      <c r="HJ425" s="33">
        <f t="shared" ca="1" si="1319"/>
        <v>346.74378697061826</v>
      </c>
      <c r="HK425" s="33">
        <f t="shared" ca="1" si="1319"/>
        <v>350.89987576995662</v>
      </c>
      <c r="HL425" s="33">
        <f t="shared" ca="1" si="1319"/>
        <v>357.1444806847623</v>
      </c>
      <c r="HM425" s="33">
        <f t="shared" ca="1" si="1319"/>
        <v>382.93659560918456</v>
      </c>
      <c r="HN425" s="33">
        <f t="shared" ca="1" si="1319"/>
        <v>622.39789614401343</v>
      </c>
      <c r="HO425" s="33">
        <f t="shared" ca="1" si="1319"/>
        <v>681.74157347424341</v>
      </c>
      <c r="HP425" s="33">
        <f t="shared" ca="1" si="1319"/>
        <v>435.22220805640325</v>
      </c>
      <c r="HQ425" s="33">
        <f t="shared" ca="1" si="1319"/>
        <v>387.43223656628288</v>
      </c>
      <c r="HR425" s="33">
        <f t="shared" ca="1" si="1319"/>
        <v>99.858671111197836</v>
      </c>
      <c r="HS425" s="33">
        <f t="shared" ca="1" si="1319"/>
        <v>242.21890427624038</v>
      </c>
      <c r="HT425" s="33">
        <f t="shared" ca="1" si="1319"/>
        <v>101.37127649743992</v>
      </c>
      <c r="HU425" s="33">
        <f t="shared" ca="1" si="1319"/>
        <v>412.91552571626306</v>
      </c>
      <c r="HV425" s="33">
        <f t="shared" ca="1" si="1319"/>
        <v>177.86805604521746</v>
      </c>
      <c r="HW425" s="33">
        <f t="shared" ca="1" si="1319"/>
        <v>103.91165390667676</v>
      </c>
      <c r="HX425" s="33">
        <f t="shared" ca="1" si="1319"/>
        <v>267.86574798374636</v>
      </c>
      <c r="HY425" s="33">
        <f t="shared" ca="1" si="1319"/>
        <v>459.75280354495823</v>
      </c>
      <c r="HZ425" s="33">
        <f t="shared" ca="1" si="1319"/>
        <v>142.1009937773951</v>
      </c>
      <c r="IA425" s="33">
        <f t="shared" ca="1" si="1319"/>
        <v>229.95445687088201</v>
      </c>
      <c r="IB425" s="33">
        <f t="shared" ca="1" si="1319"/>
        <v>99.354669093732426</v>
      </c>
      <c r="IC425" s="33">
        <f t="shared" ca="1" si="1319"/>
        <v>272.7445473226723</v>
      </c>
      <c r="ID425" s="33">
        <f t="shared" ca="1" si="1319"/>
        <v>130.38836719393635</v>
      </c>
      <c r="IE425" s="33">
        <f t="shared" ca="1" si="1319"/>
        <v>64.836121210340352</v>
      </c>
      <c r="IF425" s="33">
        <f t="shared" ca="1" si="1319"/>
        <v>582.61677032697912</v>
      </c>
      <c r="IG425" s="33">
        <f t="shared" ca="1" si="1319"/>
        <v>322.44995433373532</v>
      </c>
      <c r="IH425" s="33">
        <f t="shared" ca="1" si="1319"/>
        <v>126.26463471443617</v>
      </c>
      <c r="II425" s="33">
        <f t="shared" ca="1" si="1319"/>
        <v>122.15813964887715</v>
      </c>
      <c r="IJ425" s="33">
        <f t="shared" ca="1" si="1319"/>
        <v>106.63348267396309</v>
      </c>
      <c r="IK425" s="33">
        <f t="shared" ca="1" si="1319"/>
        <v>344.85354869570432</v>
      </c>
      <c r="IL425" s="33">
        <f t="shared" ca="1" si="1319"/>
        <v>337.61041962179485</v>
      </c>
      <c r="IM425" s="33">
        <f t="shared" ca="1" si="1319"/>
        <v>201.04643522985279</v>
      </c>
      <c r="IN425" s="33">
        <f t="shared" ca="1" si="1319"/>
        <v>514.68580274851422</v>
      </c>
      <c r="IO425" s="33">
        <f t="shared" ca="1" si="1319"/>
        <v>278.93980867183649</v>
      </c>
      <c r="IP425" s="33">
        <f t="shared" ca="1" si="1319"/>
        <v>78.771427044555949</v>
      </c>
      <c r="IQ425" s="33">
        <f t="shared" ca="1" si="1319"/>
        <v>109.74648236125583</v>
      </c>
      <c r="IR425" s="33">
        <f t="shared" ca="1" si="1318"/>
        <v>191.96166014616006</v>
      </c>
      <c r="IS425" s="33">
        <f t="shared" ca="1" si="1318"/>
        <v>276.15235026646985</v>
      </c>
      <c r="IT425" s="33">
        <f t="shared" ca="1" si="1318"/>
        <v>322.47673838168549</v>
      </c>
      <c r="IU425" s="33">
        <f t="shared" ca="1" si="1318"/>
        <v>135.6244834068836</v>
      </c>
      <c r="IV425" s="33">
        <f t="shared" ca="1" si="1318"/>
        <v>153.72843223243243</v>
      </c>
      <c r="IW425" s="33">
        <f t="shared" ca="1" si="1318"/>
        <v>334.75525300674121</v>
      </c>
      <c r="IX425" s="33">
        <f t="shared" ca="1" si="1318"/>
        <v>367.33093008336198</v>
      </c>
      <c r="IY425" s="33">
        <f t="shared" ca="1" si="1318"/>
        <v>387.64339477730056</v>
      </c>
      <c r="IZ425" s="33">
        <f t="shared" ca="1" si="1318"/>
        <v>888.88896011975476</v>
      </c>
      <c r="JA425" s="33">
        <f t="shared" ca="1" si="1318"/>
        <v>257.84359925154899</v>
      </c>
      <c r="JB425" s="33">
        <f t="shared" ca="1" si="1318"/>
        <v>280.98015879751614</v>
      </c>
      <c r="JC425" s="33">
        <f t="shared" ca="1" si="1318"/>
        <v>378.23202920389991</v>
      </c>
      <c r="JD425" s="33">
        <f t="shared" ca="1" si="1318"/>
        <v>600.72376322502498</v>
      </c>
      <c r="JE425" s="33">
        <f t="shared" ca="1" si="1318"/>
        <v>71.668974803252382</v>
      </c>
      <c r="JF425" s="33">
        <f t="shared" ca="1" si="1318"/>
        <v>142.03385770483993</v>
      </c>
      <c r="JG425" s="33">
        <f t="shared" ca="1" si="1318"/>
        <v>127.64106391993116</v>
      </c>
      <c r="JH425" s="33">
        <f t="shared" ca="1" si="1318"/>
        <v>345.8108357969673</v>
      </c>
      <c r="JI425" s="33">
        <f t="shared" ca="1" si="1318"/>
        <v>237.16113713980559</v>
      </c>
      <c r="JJ425" s="33">
        <f t="shared" ca="1" si="1318"/>
        <v>196.478438631648</v>
      </c>
      <c r="JK425" s="11">
        <f t="shared" ca="1" si="1318"/>
        <v>275.31155182564373</v>
      </c>
    </row>
    <row r="426" spans="1:271" x14ac:dyDescent="0.35">
      <c r="A426" s="4">
        <v>43116</v>
      </c>
      <c r="B426" s="5">
        <v>410.39999399999999</v>
      </c>
      <c r="C426" s="5">
        <f>LN('Monte Carlo Backend'!$B426/B427)</f>
        <v>-3.7424402871579734E-2</v>
      </c>
      <c r="D426" s="5">
        <f t="shared" ca="1" si="1145"/>
        <v>158</v>
      </c>
      <c r="E426" s="5">
        <f ca="1">E425*EXP('Monte Carlo Backend'!$C426)</f>
        <v>1.1374059125239277E-3</v>
      </c>
      <c r="F426" s="10">
        <f t="shared" ca="1" si="1150"/>
        <v>656.05346354208484</v>
      </c>
      <c r="H426" s="4">
        <v>43116</v>
      </c>
      <c r="I426" s="5">
        <v>410.39999399999999</v>
      </c>
      <c r="J426" s="5">
        <f>LN('Monte Carlo Backend'!$B426/I427)</f>
        <v>-3.7424402871579734E-2</v>
      </c>
      <c r="K426" s="5">
        <f t="shared" ca="1" si="1146"/>
        <v>284</v>
      </c>
      <c r="L426" s="5">
        <f t="shared" ca="1" si="1151"/>
        <v>5.1133568693394176E-3</v>
      </c>
      <c r="M426" s="32">
        <f t="shared" ca="1" si="1152"/>
        <v>172.04927710694736</v>
      </c>
      <c r="N426" s="32"/>
      <c r="O426" s="5">
        <f t="shared" ca="1" si="1147"/>
        <v>382</v>
      </c>
      <c r="P426" s="5">
        <f t="shared" ca="1" si="1148"/>
        <v>-1.8471224903449043E-2</v>
      </c>
      <c r="Q426" s="32">
        <f t="shared" ca="1" si="1153"/>
        <v>492.81134034327238</v>
      </c>
      <c r="R426" s="32">
        <f t="shared" ca="1" si="1154"/>
        <v>192.88063281654976</v>
      </c>
      <c r="S426" s="32">
        <f t="shared" ca="1" si="1155"/>
        <v>194.27363207536408</v>
      </c>
      <c r="T426" s="32">
        <f t="shared" ca="1" si="1156"/>
        <v>418.12185440804615</v>
      </c>
      <c r="U426" s="32">
        <f t="shared" ca="1" si="1157"/>
        <v>684.74325921099944</v>
      </c>
      <c r="V426" s="32">
        <f t="shared" ca="1" si="1158"/>
        <v>307.2941216864707</v>
      </c>
      <c r="W426" s="32">
        <f t="shared" ca="1" si="1159"/>
        <v>252.7032682485262</v>
      </c>
      <c r="X426" s="32">
        <f t="shared" ca="1" si="1160"/>
        <v>186.40666344576616</v>
      </c>
      <c r="Y426" s="32">
        <f t="shared" ca="1" si="1161"/>
        <v>299.68041721071506</v>
      </c>
      <c r="Z426" s="32">
        <f t="shared" ca="1" si="1162"/>
        <v>290.81871938413826</v>
      </c>
      <c r="AA426" s="32">
        <f t="shared" ca="1" si="1163"/>
        <v>200.18073173064874</v>
      </c>
      <c r="AB426" s="32">
        <f t="shared" ca="1" si="1164"/>
        <v>131.35816606838441</v>
      </c>
      <c r="AC426" s="32">
        <f t="shared" ca="1" si="1165"/>
        <v>600.43203976905181</v>
      </c>
      <c r="AD426" s="32">
        <f t="shared" ca="1" si="1166"/>
        <v>255.90165931470793</v>
      </c>
      <c r="AE426" s="32">
        <f t="shared" ca="1" si="1167"/>
        <v>313.84142526126323</v>
      </c>
      <c r="AF426" s="32">
        <f t="shared" ca="1" si="1168"/>
        <v>195.21261222338867</v>
      </c>
      <c r="AG426" s="32">
        <f t="shared" ca="1" si="1169"/>
        <v>429.97879221034287</v>
      </c>
      <c r="AH426" s="32">
        <f t="shared" ca="1" si="1170"/>
        <v>146.30329325485434</v>
      </c>
      <c r="AI426" s="32">
        <f t="shared" ca="1" si="1171"/>
        <v>150.5235814979539</v>
      </c>
      <c r="AJ426" s="32">
        <f t="shared" ca="1" si="1172"/>
        <v>134.72641577882931</v>
      </c>
      <c r="AK426" s="32">
        <f t="shared" ca="1" si="1173"/>
        <v>261.75224198774964</v>
      </c>
      <c r="AL426" s="32">
        <f t="shared" ca="1" si="1174"/>
        <v>211.303702048193</v>
      </c>
      <c r="AM426" s="32">
        <f t="shared" ca="1" si="1175"/>
        <v>571.73318645676534</v>
      </c>
      <c r="AN426" s="32">
        <f t="shared" ca="1" si="1176"/>
        <v>129.66027214989469</v>
      </c>
      <c r="AO426" s="32">
        <f t="shared" ca="1" si="1177"/>
        <v>237.72916429464976</v>
      </c>
      <c r="AP426" s="32">
        <f t="shared" ca="1" si="1178"/>
        <v>206.45579553039011</v>
      </c>
      <c r="AQ426" s="32">
        <f t="shared" ca="1" si="1179"/>
        <v>129.53421118883051</v>
      </c>
      <c r="AR426" s="32">
        <f t="shared" ca="1" si="1180"/>
        <v>134.29588966873541</v>
      </c>
      <c r="AS426" s="32">
        <f t="shared" ca="1" si="1181"/>
        <v>289.33228717835902</v>
      </c>
      <c r="AT426" s="32">
        <f t="shared" ca="1" si="1182"/>
        <v>206.81701511852978</v>
      </c>
      <c r="AU426" s="32">
        <f t="shared" ca="1" si="1183"/>
        <v>173.76336189461651</v>
      </c>
      <c r="AV426" s="32">
        <f t="shared" ca="1" si="1184"/>
        <v>117.85770019412779</v>
      </c>
      <c r="AW426" s="32">
        <f t="shared" ca="1" si="1185"/>
        <v>660.76029075200665</v>
      </c>
      <c r="AX426" s="32">
        <f t="shared" ca="1" si="1186"/>
        <v>864.58361875800699</v>
      </c>
      <c r="AY426" s="32">
        <f t="shared" ca="1" si="1187"/>
        <v>182.58802325437932</v>
      </c>
      <c r="AZ426" s="32">
        <f t="shared" ca="1" si="1188"/>
        <v>352.71520216809148</v>
      </c>
      <c r="BA426" s="32">
        <f t="shared" ca="1" si="1189"/>
        <v>493.63265189247761</v>
      </c>
      <c r="BB426" s="32">
        <f t="shared" ca="1" si="1190"/>
        <v>246.33909169632082</v>
      </c>
      <c r="BC426" s="32">
        <f t="shared" ca="1" si="1191"/>
        <v>365.76595052350643</v>
      </c>
      <c r="BD426" s="32">
        <f t="shared" ca="1" si="1192"/>
        <v>106.16745136904781</v>
      </c>
      <c r="BE426" s="32">
        <f t="shared" ca="1" si="1193"/>
        <v>322.41779510844913</v>
      </c>
      <c r="BF426" s="32">
        <f t="shared" ca="1" si="1194"/>
        <v>144.67347308704032</v>
      </c>
      <c r="BG426" s="32">
        <f t="shared" ca="1" si="1195"/>
        <v>535.81019332232859</v>
      </c>
      <c r="BH426" s="32">
        <f t="shared" ca="1" si="1196"/>
        <v>448.3348722879133</v>
      </c>
      <c r="BI426" s="32">
        <f t="shared" ca="1" si="1197"/>
        <v>322.94099470221073</v>
      </c>
      <c r="BJ426" s="32">
        <f t="shared" ca="1" si="1198"/>
        <v>301.93853450866504</v>
      </c>
      <c r="BK426" s="32">
        <f t="shared" ca="1" si="1199"/>
        <v>452.50306096843303</v>
      </c>
      <c r="BL426" s="32">
        <f t="shared" ca="1" si="1200"/>
        <v>176.73948783554115</v>
      </c>
      <c r="BM426" s="32">
        <f t="shared" ca="1" si="1201"/>
        <v>346.79044606808623</v>
      </c>
      <c r="BN426" s="32">
        <f t="shared" ca="1" si="1202"/>
        <v>86.357675315748821</v>
      </c>
      <c r="BO426" s="32">
        <f t="shared" ca="1" si="1203"/>
        <v>260.13926583436148</v>
      </c>
      <c r="BP426" s="32">
        <f t="shared" ca="1" si="1204"/>
        <v>100.45951253854432</v>
      </c>
      <c r="BQ426" s="32">
        <f t="shared" ca="1" si="1205"/>
        <v>182.54093422410577</v>
      </c>
      <c r="BR426" s="32">
        <f t="shared" ca="1" si="1206"/>
        <v>242.82004754017078</v>
      </c>
      <c r="BS426" s="32">
        <f t="shared" ca="1" si="1207"/>
        <v>292.41900370706833</v>
      </c>
      <c r="BT426" s="32">
        <f t="shared" ca="1" si="1208"/>
        <v>221.37039125665333</v>
      </c>
      <c r="BU426" s="32">
        <f t="shared" ca="1" si="1209"/>
        <v>163.68137624020545</v>
      </c>
      <c r="BV426" s="32">
        <f t="shared" ca="1" si="1210"/>
        <v>393.27439431040551</v>
      </c>
      <c r="BW426" s="32">
        <f t="shared" ca="1" si="1211"/>
        <v>43.297607963546319</v>
      </c>
      <c r="BX426" s="32">
        <f t="shared" ca="1" si="1212"/>
        <v>296.75499786560124</v>
      </c>
      <c r="BY426" s="32">
        <f t="shared" ca="1" si="1213"/>
        <v>186.48477863346289</v>
      </c>
      <c r="BZ426" s="32">
        <f t="shared" ca="1" si="1214"/>
        <v>139.17112543468255</v>
      </c>
      <c r="CA426" s="32">
        <f t="shared" ca="1" si="1215"/>
        <v>93.550616711180936</v>
      </c>
      <c r="CB426" s="32">
        <f t="shared" ca="1" si="1216"/>
        <v>224.18215456488389</v>
      </c>
      <c r="CC426" s="32">
        <f t="shared" ca="1" si="1217"/>
        <v>271.89839664178788</v>
      </c>
      <c r="CD426" s="32">
        <f t="shared" ca="1" si="1218"/>
        <v>330.86380011665551</v>
      </c>
      <c r="CE426" s="32">
        <f t="shared" ca="1" si="1219"/>
        <v>128.85355390829622</v>
      </c>
      <c r="CF426" s="32">
        <f t="shared" ca="1" si="1220"/>
        <v>146.29393104114925</v>
      </c>
      <c r="CG426" s="32">
        <f t="shared" ca="1" si="1221"/>
        <v>190.25965541247962</v>
      </c>
      <c r="CH426" s="32">
        <f t="shared" ca="1" si="1222"/>
        <v>282.86419139205327</v>
      </c>
      <c r="CI426" s="32">
        <f t="shared" ca="1" si="1223"/>
        <v>909.20740255279645</v>
      </c>
      <c r="CJ426" s="32">
        <f t="shared" ca="1" si="1224"/>
        <v>168.14894395042941</v>
      </c>
      <c r="CK426" s="32">
        <f t="shared" ca="1" si="1225"/>
        <v>300.86441331786091</v>
      </c>
      <c r="CL426" s="32">
        <f t="shared" ca="1" si="1226"/>
        <v>199.13242165464027</v>
      </c>
      <c r="CM426" s="32">
        <f t="shared" ca="1" si="1227"/>
        <v>193.86501506067526</v>
      </c>
      <c r="CN426" s="32">
        <f t="shared" ca="1" si="1228"/>
        <v>316.62585281607574</v>
      </c>
      <c r="CO426" s="32">
        <f t="shared" ca="1" si="1229"/>
        <v>148.74111628493557</v>
      </c>
      <c r="CP426" s="32">
        <f t="shared" ca="1" si="1230"/>
        <v>153.84822903578021</v>
      </c>
      <c r="CQ426" s="32">
        <f t="shared" ca="1" si="1231"/>
        <v>121.17511292856511</v>
      </c>
      <c r="CR426" s="32">
        <f t="shared" ca="1" si="1232"/>
        <v>208.54989739076106</v>
      </c>
      <c r="CS426" s="32">
        <f t="shared" ca="1" si="1233"/>
        <v>158.93827124379314</v>
      </c>
      <c r="CT426" s="32">
        <f t="shared" ca="1" si="1234"/>
        <v>410.05152634442493</v>
      </c>
      <c r="CU426" s="32">
        <f t="shared" ca="1" si="1235"/>
        <v>556.14372053198065</v>
      </c>
      <c r="CV426" s="32">
        <f t="shared" ca="1" si="1236"/>
        <v>771.13955908000855</v>
      </c>
      <c r="CW426" s="32">
        <f t="shared" ca="1" si="1237"/>
        <v>156.68003214386613</v>
      </c>
      <c r="CX426" s="32">
        <f t="shared" ca="1" si="1238"/>
        <v>122.23983308580476</v>
      </c>
      <c r="CY426" s="32">
        <f t="shared" ca="1" si="1239"/>
        <v>209.84958449713565</v>
      </c>
      <c r="CZ426" s="32">
        <f t="shared" ca="1" si="1240"/>
        <v>1075.6896023892537</v>
      </c>
      <c r="DA426" s="32">
        <f t="shared" ca="1" si="1241"/>
        <v>182.31472717433823</v>
      </c>
      <c r="DB426" s="32">
        <f t="shared" ca="1" si="1242"/>
        <v>158.70684039617319</v>
      </c>
      <c r="DC426" s="32">
        <f t="shared" ca="1" si="1243"/>
        <v>118.25433036309505</v>
      </c>
      <c r="DD426" s="32">
        <f t="shared" ca="1" si="1244"/>
        <v>212.07694415658617</v>
      </c>
      <c r="DE426" s="32">
        <f t="shared" ca="1" si="1245"/>
        <v>620.57357900633042</v>
      </c>
      <c r="DF426" s="32">
        <f t="shared" ca="1" si="1246"/>
        <v>176.20868247313814</v>
      </c>
      <c r="DG426" s="32">
        <f t="shared" ca="1" si="1247"/>
        <v>543.32313573490683</v>
      </c>
      <c r="DH426" s="32">
        <f t="shared" ca="1" si="1248"/>
        <v>760.82118732090646</v>
      </c>
      <c r="DI426" s="32">
        <f t="shared" ca="1" si="1249"/>
        <v>405.51208614668894</v>
      </c>
      <c r="DJ426" s="32">
        <f t="shared" ca="1" si="1250"/>
        <v>98.114049481759452</v>
      </c>
      <c r="DK426" s="32">
        <f t="shared" ca="1" si="1251"/>
        <v>280.09014672740949</v>
      </c>
      <c r="DL426" s="32">
        <f t="shared" ca="1" si="1252"/>
        <v>203.19920488745746</v>
      </c>
      <c r="DM426" s="32">
        <f t="shared" ca="1" si="1253"/>
        <v>165.24336633067693</v>
      </c>
      <c r="DN426" s="32">
        <f t="shared" ca="1" si="1254"/>
        <v>208.83720673427237</v>
      </c>
      <c r="DO426" s="32">
        <f t="shared" ca="1" si="1255"/>
        <v>75.590845637090808</v>
      </c>
      <c r="DP426" s="32">
        <f t="shared" ca="1" si="1256"/>
        <v>279.64201374238456</v>
      </c>
      <c r="DQ426" s="32">
        <f t="shared" ca="1" si="1257"/>
        <v>144.13501105722878</v>
      </c>
      <c r="DR426" s="32">
        <f t="shared" ca="1" si="1258"/>
        <v>147.53640629796698</v>
      </c>
      <c r="DS426" s="32">
        <f t="shared" ca="1" si="1259"/>
        <v>294.55986755897953</v>
      </c>
      <c r="DT426" s="32">
        <f t="shared" ca="1" si="1260"/>
        <v>436.89328301993663</v>
      </c>
      <c r="DU426" s="32">
        <f t="shared" ca="1" si="1261"/>
        <v>186.34797804835728</v>
      </c>
      <c r="DV426" s="32">
        <f t="shared" ca="1" si="1262"/>
        <v>317.25264362039422</v>
      </c>
      <c r="DW426" s="32">
        <f t="shared" ca="1" si="1263"/>
        <v>388.19437340193417</v>
      </c>
      <c r="DX426" s="32">
        <f t="shared" ca="1" si="1264"/>
        <v>109.62597543019811</v>
      </c>
      <c r="DY426" s="32">
        <f t="shared" ca="1" si="1265"/>
        <v>163.25090638772025</v>
      </c>
      <c r="DZ426" s="32">
        <f t="shared" ca="1" si="1266"/>
        <v>390.9456888850533</v>
      </c>
      <c r="EA426" s="32">
        <f t="shared" ca="1" si="1267"/>
        <v>278.25343683734246</v>
      </c>
      <c r="EB426" s="32">
        <f t="shared" ca="1" si="1268"/>
        <v>557.21832614050334</v>
      </c>
      <c r="EC426" s="32">
        <f t="shared" ca="1" si="1269"/>
        <v>822.43765280431558</v>
      </c>
      <c r="ED426" s="32">
        <f t="shared" ca="1" si="1270"/>
        <v>328.91522112364856</v>
      </c>
      <c r="EE426" s="32">
        <f t="shared" ca="1" si="1271"/>
        <v>175.41569213778314</v>
      </c>
      <c r="EF426" s="32">
        <f t="shared" ca="1" si="1272"/>
        <v>454.38829620487155</v>
      </c>
      <c r="EG426" s="32">
        <f t="shared" ca="1" si="1273"/>
        <v>867.27818044684579</v>
      </c>
      <c r="EH426" s="32">
        <f t="shared" ca="1" si="1274"/>
        <v>619.02408092950247</v>
      </c>
      <c r="EI426" s="32">
        <f t="shared" ca="1" si="1275"/>
        <v>103.35991582341144</v>
      </c>
      <c r="EJ426" s="32">
        <f t="shared" ca="1" si="1276"/>
        <v>180.47034742608693</v>
      </c>
      <c r="EK426" s="32">
        <f t="shared" ca="1" si="1277"/>
        <v>337.0682381379695</v>
      </c>
      <c r="EL426" s="32">
        <f t="shared" ca="1" si="1278"/>
        <v>379.68575253374792</v>
      </c>
      <c r="EM426" s="32">
        <f t="shared" ca="1" si="1279"/>
        <v>161.48557675420372</v>
      </c>
      <c r="EN426" s="32">
        <f t="shared" ca="1" si="1280"/>
        <v>152.3165266504005</v>
      </c>
      <c r="EO426" s="32">
        <f t="shared" ca="1" si="1281"/>
        <v>230.18609661425515</v>
      </c>
      <c r="EP426" s="32">
        <f t="shared" ca="1" si="1282"/>
        <v>247.27048571099132</v>
      </c>
      <c r="EQ426" s="32">
        <f t="shared" ca="1" si="1283"/>
        <v>179.26200194267869</v>
      </c>
      <c r="ER426" s="32">
        <f t="shared" ca="1" si="1284"/>
        <v>208.61115776603853</v>
      </c>
      <c r="ES426" s="32">
        <f t="shared" ca="1" si="1285"/>
        <v>203.75312334952716</v>
      </c>
      <c r="ET426" s="32">
        <f t="shared" ca="1" si="1286"/>
        <v>766.60240328779923</v>
      </c>
      <c r="EU426" s="32">
        <f t="shared" ca="1" si="1287"/>
        <v>105.37948329179365</v>
      </c>
      <c r="EV426" s="32">
        <f t="shared" ca="1" si="1288"/>
        <v>323.23891489918168</v>
      </c>
      <c r="EW426" s="32">
        <f t="shared" ca="1" si="1289"/>
        <v>256.24409358975407</v>
      </c>
      <c r="EX426" s="32">
        <f t="shared" ca="1" si="1290"/>
        <v>125.73835791337613</v>
      </c>
      <c r="EY426" s="32">
        <f t="shared" ca="1" si="1291"/>
        <v>189.4609940146683</v>
      </c>
      <c r="EZ426" s="32">
        <f t="shared" ca="1" si="1292"/>
        <v>58.606783060514601</v>
      </c>
      <c r="FA426" s="32">
        <f t="shared" ca="1" si="1293"/>
        <v>193.10387989974632</v>
      </c>
      <c r="FB426" s="32">
        <f t="shared" ca="1" si="1294"/>
        <v>213.21105125515976</v>
      </c>
      <c r="FC426" s="32">
        <f t="shared" ca="1" si="1295"/>
        <v>390.99465355823077</v>
      </c>
      <c r="FD426" s="32">
        <f t="shared" ca="1" si="1296"/>
        <v>464.73609206346077</v>
      </c>
      <c r="FE426" s="32">
        <f t="shared" ca="1" si="1315"/>
        <v>294.84531465053988</v>
      </c>
      <c r="FF426" s="32">
        <f t="shared" ca="1" si="1315"/>
        <v>245.94272030873657</v>
      </c>
      <c r="FG426" s="32">
        <f t="shared" ca="1" si="1315"/>
        <v>450.34982460331855</v>
      </c>
      <c r="FH426" s="32">
        <f t="shared" ca="1" si="1315"/>
        <v>342.50494333834013</v>
      </c>
      <c r="FI426" s="32">
        <f t="shared" ca="1" si="1315"/>
        <v>120.18969993236036</v>
      </c>
      <c r="FJ426" s="32">
        <f t="shared" ca="1" si="1315"/>
        <v>373.8524591523186</v>
      </c>
      <c r="FK426" s="32">
        <f t="shared" ca="1" si="1315"/>
        <v>415.83622261090801</v>
      </c>
      <c r="FL426" s="32">
        <f t="shared" ca="1" si="1315"/>
        <v>284.0310972610464</v>
      </c>
      <c r="FM426" s="32">
        <f t="shared" ca="1" si="1315"/>
        <v>480.16154819777154</v>
      </c>
      <c r="FN426" s="32">
        <f t="shared" ca="1" si="1315"/>
        <v>115.67668580104103</v>
      </c>
      <c r="FO426" s="32">
        <f t="shared" ca="1" si="1315"/>
        <v>278.60150637116226</v>
      </c>
      <c r="FP426" s="32">
        <f t="shared" ca="1" si="1315"/>
        <v>197.68663955894249</v>
      </c>
      <c r="FQ426" s="32">
        <f t="shared" ca="1" si="1315"/>
        <v>165.55219473234527</v>
      </c>
      <c r="FR426" s="32">
        <f t="shared" ca="1" si="1315"/>
        <v>247.42617107581466</v>
      </c>
      <c r="FS426" s="32">
        <f t="shared" ca="1" si="1315"/>
        <v>78.015762696011578</v>
      </c>
      <c r="FT426" s="32">
        <f t="shared" ca="1" si="1315"/>
        <v>124.98033527556373</v>
      </c>
      <c r="FU426" s="32">
        <f t="shared" ca="1" si="1315"/>
        <v>203.79027817709115</v>
      </c>
      <c r="FV426" s="32">
        <f t="shared" ca="1" si="1315"/>
        <v>200.19179326444109</v>
      </c>
      <c r="FW426" s="32">
        <f t="shared" ca="1" si="1315"/>
        <v>153.20255395169571</v>
      </c>
      <c r="FX426" s="32">
        <f t="shared" ca="1" si="1315"/>
        <v>417.53420598264876</v>
      </c>
      <c r="FY426" s="32">
        <f t="shared" ca="1" si="1315"/>
        <v>100.24819167336805</v>
      </c>
      <c r="FZ426" s="32">
        <f t="shared" ca="1" si="1315"/>
        <v>120.85153473505216</v>
      </c>
      <c r="GA426" s="32">
        <f t="shared" ca="1" si="1315"/>
        <v>566.45645015590696</v>
      </c>
      <c r="GB426" s="32">
        <f t="shared" ca="1" si="1315"/>
        <v>819.09506123487029</v>
      </c>
      <c r="GC426" s="32">
        <f t="shared" ca="1" si="1315"/>
        <v>57.595278730501462</v>
      </c>
      <c r="GD426" s="32">
        <f t="shared" ca="1" si="1315"/>
        <v>98.764941565491654</v>
      </c>
      <c r="GE426" s="32">
        <f t="shared" ca="1" si="1315"/>
        <v>299.13271331048969</v>
      </c>
      <c r="GF426" s="32">
        <f t="shared" ca="1" si="1319"/>
        <v>327.0930636057949</v>
      </c>
      <c r="GG426" s="32">
        <f t="shared" ca="1" si="1319"/>
        <v>122.03895437783089</v>
      </c>
      <c r="GH426" s="32">
        <f t="shared" ca="1" si="1319"/>
        <v>107.69770837406261</v>
      </c>
      <c r="GI426" s="32">
        <f t="shared" ca="1" si="1319"/>
        <v>239.83377375507467</v>
      </c>
      <c r="GJ426" s="32">
        <f t="shared" ca="1" si="1319"/>
        <v>333.89032971222076</v>
      </c>
      <c r="GK426" s="32">
        <f t="shared" ca="1" si="1319"/>
        <v>120.6019550531431</v>
      </c>
      <c r="GL426" s="32">
        <f t="shared" ca="1" si="1319"/>
        <v>444.65401624513555</v>
      </c>
      <c r="GM426" s="32">
        <f t="shared" ca="1" si="1319"/>
        <v>378.06406013077395</v>
      </c>
      <c r="GN426" s="32">
        <f t="shared" ca="1" si="1319"/>
        <v>73.83477366510499</v>
      </c>
      <c r="GO426" s="32">
        <f t="shared" ca="1" si="1319"/>
        <v>314.68649291985145</v>
      </c>
      <c r="GP426" s="32">
        <f t="shared" ca="1" si="1319"/>
        <v>372.38915569557935</v>
      </c>
      <c r="GQ426" s="32">
        <f t="shared" ca="1" si="1319"/>
        <v>112.3504873727088</v>
      </c>
      <c r="GR426" s="32">
        <f t="shared" ca="1" si="1319"/>
        <v>220.374141024766</v>
      </c>
      <c r="GS426" s="32">
        <f t="shared" ca="1" si="1319"/>
        <v>501.11465595604528</v>
      </c>
      <c r="GT426" s="32">
        <f t="shared" ca="1" si="1319"/>
        <v>1057.5443404721286</v>
      </c>
      <c r="GU426" s="32">
        <f t="shared" ca="1" si="1319"/>
        <v>326.13775882779908</v>
      </c>
      <c r="GV426" s="32">
        <f t="shared" ca="1" si="1319"/>
        <v>428.17132377180133</v>
      </c>
      <c r="GW426" s="32">
        <f t="shared" ca="1" si="1319"/>
        <v>237.09992116236182</v>
      </c>
      <c r="GX426" s="32">
        <f t="shared" ca="1" si="1319"/>
        <v>131.33950013365089</v>
      </c>
      <c r="GY426" s="32">
        <f t="shared" ca="1" si="1319"/>
        <v>565.03444112120133</v>
      </c>
      <c r="GZ426" s="32">
        <f t="shared" ca="1" si="1319"/>
        <v>151.91705426225997</v>
      </c>
      <c r="HA426" s="32">
        <f t="shared" ca="1" si="1319"/>
        <v>364.0934811919966</v>
      </c>
      <c r="HB426" s="32">
        <f t="shared" ca="1" si="1319"/>
        <v>355.77105721807897</v>
      </c>
      <c r="HC426" s="32">
        <f t="shared" ca="1" si="1319"/>
        <v>111.372101501931</v>
      </c>
      <c r="HD426" s="32">
        <f t="shared" ca="1" si="1319"/>
        <v>405.37801581317001</v>
      </c>
      <c r="HE426" s="32">
        <f t="shared" ca="1" si="1319"/>
        <v>75.947403398887687</v>
      </c>
      <c r="HF426" s="32">
        <f t="shared" ca="1" si="1319"/>
        <v>150.72444561596595</v>
      </c>
      <c r="HG426" s="32">
        <f t="shared" ca="1" si="1319"/>
        <v>151.07794287587427</v>
      </c>
      <c r="HH426" s="32">
        <f t="shared" ca="1" si="1319"/>
        <v>176.18496471321828</v>
      </c>
      <c r="HI426" s="32">
        <f t="shared" ca="1" si="1319"/>
        <v>144.5661158855491</v>
      </c>
      <c r="HJ426" s="32">
        <f t="shared" ca="1" si="1319"/>
        <v>332.76894634414168</v>
      </c>
      <c r="HK426" s="32">
        <f t="shared" ca="1" si="1319"/>
        <v>359.36456074927293</v>
      </c>
      <c r="HL426" s="32">
        <f t="shared" ca="1" si="1319"/>
        <v>364.40323277674821</v>
      </c>
      <c r="HM426" s="32">
        <f t="shared" ca="1" si="1319"/>
        <v>365.9480641513228</v>
      </c>
      <c r="HN426" s="32">
        <f t="shared" ca="1" si="1319"/>
        <v>651.84465361658465</v>
      </c>
      <c r="HO426" s="32">
        <f t="shared" ca="1" si="1319"/>
        <v>663.32458032611817</v>
      </c>
      <c r="HP426" s="32">
        <f t="shared" ca="1" si="1319"/>
        <v>433.40817948206461</v>
      </c>
      <c r="HQ426" s="32">
        <f t="shared" ca="1" si="1319"/>
        <v>374.97341649341553</v>
      </c>
      <c r="HR426" s="32">
        <f t="shared" ca="1" si="1319"/>
        <v>96.562479901464172</v>
      </c>
      <c r="HS426" s="32">
        <f t="shared" ca="1" si="1319"/>
        <v>237.48871323861297</v>
      </c>
      <c r="HT426" s="32">
        <f t="shared" ca="1" si="1319"/>
        <v>98.280052848010939</v>
      </c>
      <c r="HU426" s="32">
        <f t="shared" ca="1" si="1319"/>
        <v>389.53075302336919</v>
      </c>
      <c r="HV426" s="32">
        <f t="shared" ca="1" si="1319"/>
        <v>178.14233215322858</v>
      </c>
      <c r="HW426" s="32">
        <f t="shared" ca="1" si="1319"/>
        <v>109.13346918561524</v>
      </c>
      <c r="HX426" s="32">
        <f t="shared" ca="1" si="1319"/>
        <v>270.99426268016117</v>
      </c>
      <c r="HY426" s="32">
        <f t="shared" ca="1" si="1319"/>
        <v>455.001630529294</v>
      </c>
      <c r="HZ426" s="32">
        <f t="shared" ca="1" si="1319"/>
        <v>139.92623370777918</v>
      </c>
      <c r="IA426" s="32">
        <f t="shared" ca="1" si="1319"/>
        <v>226.84058568959807</v>
      </c>
      <c r="IB426" s="32">
        <f t="shared" ca="1" si="1319"/>
        <v>99.296602930197849</v>
      </c>
      <c r="IC426" s="32">
        <f t="shared" ca="1" si="1319"/>
        <v>270.66293852014564</v>
      </c>
      <c r="ID426" s="32">
        <f t="shared" ca="1" si="1319"/>
        <v>125.70867912548452</v>
      </c>
      <c r="IE426" s="32">
        <f t="shared" ca="1" si="1319"/>
        <v>66.551497405843747</v>
      </c>
      <c r="IF426" s="32">
        <f t="shared" ca="1" si="1319"/>
        <v>570.3471799147228</v>
      </c>
      <c r="IG426" s="32">
        <f t="shared" ca="1" si="1319"/>
        <v>320.11639006199482</v>
      </c>
      <c r="IH426" s="32">
        <f t="shared" ca="1" si="1319"/>
        <v>127.98473147629372</v>
      </c>
      <c r="II426" s="32">
        <f t="shared" ca="1" si="1319"/>
        <v>122.57514829004336</v>
      </c>
      <c r="IJ426" s="32">
        <f t="shared" ca="1" si="1319"/>
        <v>108.02783105698437</v>
      </c>
      <c r="IK426" s="32">
        <f t="shared" ca="1" si="1319"/>
        <v>344.97145441875006</v>
      </c>
      <c r="IL426" s="32">
        <f t="shared" ca="1" si="1319"/>
        <v>344.3445861907162</v>
      </c>
      <c r="IM426" s="32">
        <f t="shared" ca="1" si="1319"/>
        <v>205.50130832391821</v>
      </c>
      <c r="IN426" s="32">
        <f t="shared" ca="1" si="1319"/>
        <v>523.30339698333898</v>
      </c>
      <c r="IO426" s="32">
        <f t="shared" ca="1" si="1319"/>
        <v>283.4239900276454</v>
      </c>
      <c r="IP426" s="32">
        <f t="shared" ca="1" si="1319"/>
        <v>81.631183825714899</v>
      </c>
      <c r="IQ426" s="32">
        <f t="shared" ca="1" si="1319"/>
        <v>111.84211729176155</v>
      </c>
      <c r="IR426" s="32">
        <f t="shared" ca="1" si="1318"/>
        <v>185.3313515171474</v>
      </c>
      <c r="IS426" s="32">
        <f t="shared" ca="1" si="1318"/>
        <v>276.90469371083077</v>
      </c>
      <c r="IT426" s="32">
        <f t="shared" ca="1" si="1318"/>
        <v>329.17703256831015</v>
      </c>
      <c r="IU426" s="32">
        <f t="shared" ca="1" si="1318"/>
        <v>135.57717520486096</v>
      </c>
      <c r="IV426" s="32">
        <f t="shared" ca="1" si="1318"/>
        <v>158.12987041983723</v>
      </c>
      <c r="IW426" s="32">
        <f t="shared" ca="1" si="1318"/>
        <v>337.5845811370495</v>
      </c>
      <c r="IX426" s="32">
        <f t="shared" ca="1" si="1318"/>
        <v>357.40762265183224</v>
      </c>
      <c r="IY426" s="32">
        <f t="shared" ca="1" si="1318"/>
        <v>404.5061919505481</v>
      </c>
      <c r="IZ426" s="32">
        <f t="shared" ca="1" si="1318"/>
        <v>898.29213468455384</v>
      </c>
      <c r="JA426" s="32">
        <f t="shared" ca="1" si="1318"/>
        <v>255.40266895050695</v>
      </c>
      <c r="JB426" s="32">
        <f t="shared" ca="1" si="1318"/>
        <v>287.41850485119198</v>
      </c>
      <c r="JC426" s="32">
        <f t="shared" ca="1" si="1318"/>
        <v>381.52430540630502</v>
      </c>
      <c r="JD426" s="32">
        <f t="shared" ca="1" si="1318"/>
        <v>606.85692394825162</v>
      </c>
      <c r="JE426" s="32">
        <f t="shared" ca="1" si="1318"/>
        <v>72.807471404804176</v>
      </c>
      <c r="JF426" s="32">
        <f t="shared" ca="1" si="1318"/>
        <v>144.8333689183581</v>
      </c>
      <c r="JG426" s="32">
        <f t="shared" ca="1" si="1318"/>
        <v>129.87420528583345</v>
      </c>
      <c r="JH426" s="32">
        <f t="shared" ca="1" si="1318"/>
        <v>342.32470477123957</v>
      </c>
      <c r="JI426" s="32">
        <f t="shared" ca="1" si="1318"/>
        <v>272.92561469571672</v>
      </c>
      <c r="JJ426" s="32">
        <f t="shared" ca="1" si="1318"/>
        <v>183.24688211250333</v>
      </c>
      <c r="JK426" s="10">
        <f t="shared" ca="1" si="1318"/>
        <v>278.1619183483354</v>
      </c>
    </row>
    <row r="427" spans="1:271" x14ac:dyDescent="0.35">
      <c r="A427" s="6">
        <v>43115</v>
      </c>
      <c r="B427" s="7">
        <v>426.04998799999998</v>
      </c>
      <c r="C427" s="7">
        <f>LN('Monte Carlo Backend'!$B427/B428)</f>
        <v>3.521192669026988E-4</v>
      </c>
      <c r="D427" s="7">
        <f t="shared" ca="1" si="1145"/>
        <v>107</v>
      </c>
      <c r="E427" s="7">
        <f ca="1">E426*EXP('Monte Carlo Backend'!$C427)</f>
        <v>1.1378064855806231E-3</v>
      </c>
      <c r="F427" s="11">
        <f t="shared" ca="1" si="1150"/>
        <v>656.80035025348582</v>
      </c>
      <c r="H427" s="6">
        <v>43115</v>
      </c>
      <c r="I427" s="7">
        <v>426.04998799999998</v>
      </c>
      <c r="J427" s="7">
        <f>LN('Monte Carlo Backend'!$B427/I428)</f>
        <v>3.521192669026988E-4</v>
      </c>
      <c r="K427" s="7">
        <f t="shared" ca="1" si="1146"/>
        <v>70</v>
      </c>
      <c r="L427" s="5">
        <f t="shared" ca="1" si="1151"/>
        <v>-2.6229304880144761E-2</v>
      </c>
      <c r="M427" s="33">
        <f t="shared" ca="1" si="1152"/>
        <v>167.59521302040767</v>
      </c>
      <c r="N427" s="33"/>
      <c r="O427" s="7">
        <f t="shared" ca="1" si="1147"/>
        <v>417</v>
      </c>
      <c r="P427" s="5">
        <f t="shared" ca="1" si="1148"/>
        <v>-1.4792783558486211E-2</v>
      </c>
      <c r="Q427" s="33">
        <f t="shared" ca="1" si="1153"/>
        <v>508.69955209142682</v>
      </c>
      <c r="R427" s="33">
        <f t="shared" ca="1" si="1154"/>
        <v>194.24916289695329</v>
      </c>
      <c r="S427" s="33">
        <f t="shared" ca="1" si="1155"/>
        <v>197.31430499904877</v>
      </c>
      <c r="T427" s="33">
        <f t="shared" ca="1" si="1156"/>
        <v>427.84877385468639</v>
      </c>
      <c r="U427" s="33">
        <f t="shared" ca="1" si="1157"/>
        <v>661.05195915770526</v>
      </c>
      <c r="V427" s="33">
        <f t="shared" ca="1" si="1158"/>
        <v>306.29275215803261</v>
      </c>
      <c r="W427" s="33">
        <f t="shared" ca="1" si="1159"/>
        <v>254.07456877851473</v>
      </c>
      <c r="X427" s="33">
        <f t="shared" ca="1" si="1160"/>
        <v>195.13446192916595</v>
      </c>
      <c r="Y427" s="33">
        <f t="shared" ca="1" si="1161"/>
        <v>304.73719156862239</v>
      </c>
      <c r="Z427" s="33">
        <f t="shared" ca="1" si="1162"/>
        <v>302.56686418820311</v>
      </c>
      <c r="AA427" s="33">
        <f t="shared" ca="1" si="1163"/>
        <v>203.11007624144312</v>
      </c>
      <c r="AB427" s="33">
        <f t="shared" ca="1" si="1164"/>
        <v>132.03156745273904</v>
      </c>
      <c r="AC427" s="33">
        <f t="shared" ca="1" si="1165"/>
        <v>601.9886386232032</v>
      </c>
      <c r="AD427" s="33">
        <f t="shared" ca="1" si="1166"/>
        <v>267.88330242113159</v>
      </c>
      <c r="AE427" s="33">
        <f t="shared" ca="1" si="1167"/>
        <v>303.17211260823757</v>
      </c>
      <c r="AF427" s="33">
        <f t="shared" ca="1" si="1168"/>
        <v>203.72891586798423</v>
      </c>
      <c r="AG427" s="33">
        <f t="shared" ca="1" si="1169"/>
        <v>424.15634115700738</v>
      </c>
      <c r="AH427" s="33">
        <f t="shared" ca="1" si="1170"/>
        <v>148.28037051043617</v>
      </c>
      <c r="AI427" s="33">
        <f t="shared" ca="1" si="1171"/>
        <v>151.68048441299638</v>
      </c>
      <c r="AJ427" s="33">
        <f t="shared" ca="1" si="1172"/>
        <v>132.42232822960753</v>
      </c>
      <c r="AK427" s="33">
        <f t="shared" ca="1" si="1173"/>
        <v>254.01007864176157</v>
      </c>
      <c r="AL427" s="33">
        <f t="shared" ca="1" si="1174"/>
        <v>216.48315264792717</v>
      </c>
      <c r="AM427" s="33">
        <f t="shared" ca="1" si="1175"/>
        <v>579.19648237494971</v>
      </c>
      <c r="AN427" s="33">
        <f t="shared" ca="1" si="1176"/>
        <v>122.51161304868739</v>
      </c>
      <c r="AO427" s="33">
        <f t="shared" ca="1" si="1177"/>
        <v>245.42266493301079</v>
      </c>
      <c r="AP427" s="33">
        <f t="shared" ca="1" si="1178"/>
        <v>211.25865113634543</v>
      </c>
      <c r="AQ427" s="33">
        <f t="shared" ca="1" si="1179"/>
        <v>127.86617200106929</v>
      </c>
      <c r="AR427" s="33">
        <f t="shared" ca="1" si="1180"/>
        <v>135.24386065463236</v>
      </c>
      <c r="AS427" s="33">
        <f t="shared" ca="1" si="1181"/>
        <v>301.53890431434786</v>
      </c>
      <c r="AT427" s="33">
        <f t="shared" ca="1" si="1182"/>
        <v>209.44540861411878</v>
      </c>
      <c r="AU427" s="33">
        <f t="shared" ca="1" si="1183"/>
        <v>178.10164888071756</v>
      </c>
      <c r="AV427" s="33">
        <f t="shared" ca="1" si="1184"/>
        <v>118.4972579167469</v>
      </c>
      <c r="AW427" s="33">
        <f t="shared" ca="1" si="1185"/>
        <v>656.32140204254017</v>
      </c>
      <c r="AX427" s="33">
        <f t="shared" ca="1" si="1186"/>
        <v>848.63534152946443</v>
      </c>
      <c r="AY427" s="33">
        <f t="shared" ca="1" si="1187"/>
        <v>189.28600549156906</v>
      </c>
      <c r="AZ427" s="33">
        <f t="shared" ca="1" si="1188"/>
        <v>348.18333518098711</v>
      </c>
      <c r="BA427" s="33">
        <f t="shared" ca="1" si="1189"/>
        <v>492.34256874080296</v>
      </c>
      <c r="BB427" s="33">
        <f t="shared" ca="1" si="1190"/>
        <v>251.9823742017976</v>
      </c>
      <c r="BC427" s="33">
        <f t="shared" ca="1" si="1191"/>
        <v>366.65509645477778</v>
      </c>
      <c r="BD427" s="33">
        <f t="shared" ca="1" si="1192"/>
        <v>107.65775770901368</v>
      </c>
      <c r="BE427" s="33">
        <f t="shared" ca="1" si="1193"/>
        <v>320.57882691441574</v>
      </c>
      <c r="BF427" s="33">
        <f t="shared" ca="1" si="1194"/>
        <v>148.80249574227528</v>
      </c>
      <c r="BG427" s="33">
        <f t="shared" ca="1" si="1195"/>
        <v>553.21630888689037</v>
      </c>
      <c r="BH427" s="33">
        <f t="shared" ca="1" si="1196"/>
        <v>456.89593227558231</v>
      </c>
      <c r="BI427" s="33">
        <f t="shared" ca="1" si="1197"/>
        <v>312.55604640052411</v>
      </c>
      <c r="BJ427" s="33">
        <f t="shared" ca="1" si="1198"/>
        <v>296.00462223125476</v>
      </c>
      <c r="BK427" s="33">
        <f t="shared" ca="1" si="1199"/>
        <v>434.26579645888177</v>
      </c>
      <c r="BL427" s="33">
        <f t="shared" ca="1" si="1200"/>
        <v>177.3767623331585</v>
      </c>
      <c r="BM427" s="33">
        <f t="shared" ca="1" si="1201"/>
        <v>335.8104307645151</v>
      </c>
      <c r="BN427" s="33">
        <f t="shared" ca="1" si="1202"/>
        <v>86.7926833830048</v>
      </c>
      <c r="BO427" s="33">
        <f t="shared" ca="1" si="1203"/>
        <v>243.84395914518973</v>
      </c>
      <c r="BP427" s="33">
        <f t="shared" ca="1" si="1204"/>
        <v>100.19696684985341</v>
      </c>
      <c r="BQ427" s="33">
        <f t="shared" ca="1" si="1205"/>
        <v>182.71653175087323</v>
      </c>
      <c r="BR427" s="33">
        <f t="shared" ca="1" si="1206"/>
        <v>241.3727693013208</v>
      </c>
      <c r="BS427" s="33">
        <f t="shared" ca="1" si="1207"/>
        <v>284.82183184922769</v>
      </c>
      <c r="BT427" s="33">
        <f t="shared" ca="1" si="1208"/>
        <v>219.7309335019344</v>
      </c>
      <c r="BU427" s="33">
        <f t="shared" ca="1" si="1209"/>
        <v>162.80607276466216</v>
      </c>
      <c r="BV427" s="33">
        <f t="shared" ca="1" si="1210"/>
        <v>393.40885516195226</v>
      </c>
      <c r="BW427" s="33">
        <f t="shared" ca="1" si="1211"/>
        <v>44.005257035468183</v>
      </c>
      <c r="BX427" s="33">
        <f t="shared" ca="1" si="1212"/>
        <v>327.7901321045336</v>
      </c>
      <c r="BY427" s="33">
        <f t="shared" ca="1" si="1213"/>
        <v>180.01236611910818</v>
      </c>
      <c r="BZ427" s="33">
        <f t="shared" ca="1" si="1214"/>
        <v>135.75634871277981</v>
      </c>
      <c r="CA427" s="33">
        <f t="shared" ca="1" si="1215"/>
        <v>92.545840090091218</v>
      </c>
      <c r="CB427" s="33">
        <f t="shared" ca="1" si="1216"/>
        <v>227.41310997600749</v>
      </c>
      <c r="CC427" s="33">
        <f t="shared" ca="1" si="1217"/>
        <v>270.81514172667545</v>
      </c>
      <c r="CD427" s="33">
        <f t="shared" ca="1" si="1218"/>
        <v>311.99162041093615</v>
      </c>
      <c r="CE427" s="33">
        <f t="shared" ca="1" si="1219"/>
        <v>129.85749372595905</v>
      </c>
      <c r="CF427" s="33">
        <f t="shared" ca="1" si="1220"/>
        <v>135.08067776653283</v>
      </c>
      <c r="CG427" s="33">
        <f t="shared" ca="1" si="1221"/>
        <v>202.45900347895073</v>
      </c>
      <c r="CH427" s="33">
        <f t="shared" ca="1" si="1222"/>
        <v>285.31984547887976</v>
      </c>
      <c r="CI427" s="33">
        <f t="shared" ca="1" si="1223"/>
        <v>930.76385118451901</v>
      </c>
      <c r="CJ427" s="33">
        <f t="shared" ca="1" si="1224"/>
        <v>164.60781919123764</v>
      </c>
      <c r="CK427" s="33">
        <f t="shared" ca="1" si="1225"/>
        <v>306.64815097601826</v>
      </c>
      <c r="CL427" s="33">
        <f t="shared" ca="1" si="1226"/>
        <v>199.51655053665328</v>
      </c>
      <c r="CM427" s="33">
        <f t="shared" ca="1" si="1227"/>
        <v>185.26442179092581</v>
      </c>
      <c r="CN427" s="33">
        <f t="shared" ca="1" si="1228"/>
        <v>337.98201187300077</v>
      </c>
      <c r="CO427" s="33">
        <f t="shared" ca="1" si="1229"/>
        <v>146.16449852251935</v>
      </c>
      <c r="CP427" s="33">
        <f t="shared" ca="1" si="1230"/>
        <v>149.12895829554665</v>
      </c>
      <c r="CQ427" s="33">
        <f t="shared" ca="1" si="1231"/>
        <v>125.10047748943137</v>
      </c>
      <c r="CR427" s="33">
        <f t="shared" ca="1" si="1232"/>
        <v>202.61313725511286</v>
      </c>
      <c r="CS427" s="33">
        <f t="shared" ca="1" si="1233"/>
        <v>160.09722095581901</v>
      </c>
      <c r="CT427" s="33">
        <f t="shared" ca="1" si="1234"/>
        <v>409.88637285087623</v>
      </c>
      <c r="CU427" s="33">
        <f t="shared" ca="1" si="1235"/>
        <v>563.40351453675646</v>
      </c>
      <c r="CV427" s="33">
        <f t="shared" ca="1" si="1236"/>
        <v>760.69736421045877</v>
      </c>
      <c r="CW427" s="33">
        <f t="shared" ca="1" si="1237"/>
        <v>157.17263445968337</v>
      </c>
      <c r="CX427" s="33">
        <f t="shared" ca="1" si="1238"/>
        <v>123.66752258016832</v>
      </c>
      <c r="CY427" s="33">
        <f t="shared" ca="1" si="1239"/>
        <v>203.12102033820605</v>
      </c>
      <c r="CZ427" s="33">
        <f t="shared" ca="1" si="1240"/>
        <v>1062.0621887109435</v>
      </c>
      <c r="DA427" s="33">
        <f t="shared" ca="1" si="1241"/>
        <v>177.84135610350378</v>
      </c>
      <c r="DB427" s="33">
        <f t="shared" ca="1" si="1242"/>
        <v>159.23725247075797</v>
      </c>
      <c r="DC427" s="33">
        <f t="shared" ca="1" si="1243"/>
        <v>117.72683454087117</v>
      </c>
      <c r="DD427" s="33">
        <f t="shared" ca="1" si="1244"/>
        <v>214.3484513203783</v>
      </c>
      <c r="DE427" s="33">
        <f t="shared" ca="1" si="1245"/>
        <v>619.81907470877161</v>
      </c>
      <c r="DF427" s="33">
        <f t="shared" ca="1" si="1246"/>
        <v>171.74985546107655</v>
      </c>
      <c r="DG427" s="33">
        <f t="shared" ca="1" si="1247"/>
        <v>570.62645489994804</v>
      </c>
      <c r="DH427" s="33">
        <f t="shared" ca="1" si="1248"/>
        <v>774.17785474680431</v>
      </c>
      <c r="DI427" s="33">
        <f t="shared" ca="1" si="1249"/>
        <v>393.1463688139533</v>
      </c>
      <c r="DJ427" s="33">
        <f t="shared" ca="1" si="1250"/>
        <v>98.014468488848252</v>
      </c>
      <c r="DK427" s="33">
        <f t="shared" ca="1" si="1251"/>
        <v>278.88631745715679</v>
      </c>
      <c r="DL427" s="33">
        <f t="shared" ca="1" si="1252"/>
        <v>205.34876200956157</v>
      </c>
      <c r="DM427" s="33">
        <f t="shared" ca="1" si="1253"/>
        <v>168.82494611445441</v>
      </c>
      <c r="DN427" s="33">
        <f t="shared" ca="1" si="1254"/>
        <v>202.93711421982169</v>
      </c>
      <c r="DO427" s="33">
        <f t="shared" ca="1" si="1255"/>
        <v>76.791643068650401</v>
      </c>
      <c r="DP427" s="33">
        <f t="shared" ca="1" si="1256"/>
        <v>274.48368288444158</v>
      </c>
      <c r="DQ427" s="33">
        <f t="shared" ca="1" si="1257"/>
        <v>143.80187596691448</v>
      </c>
      <c r="DR427" s="33">
        <f t="shared" ca="1" si="1258"/>
        <v>145.05570043857082</v>
      </c>
      <c r="DS427" s="33">
        <f t="shared" ca="1" si="1259"/>
        <v>286.55702329521512</v>
      </c>
      <c r="DT427" s="33">
        <f t="shared" ca="1" si="1260"/>
        <v>438.61419945738561</v>
      </c>
      <c r="DU427" s="33">
        <f t="shared" ca="1" si="1261"/>
        <v>190.55215669975823</v>
      </c>
      <c r="DV427" s="33">
        <f t="shared" ca="1" si="1262"/>
        <v>333.56316765877534</v>
      </c>
      <c r="DW427" s="33">
        <f t="shared" ca="1" si="1263"/>
        <v>399.59407310031582</v>
      </c>
      <c r="DX427" s="33">
        <f t="shared" ca="1" si="1264"/>
        <v>101.37928737369751</v>
      </c>
      <c r="DY427" s="33">
        <f t="shared" ca="1" si="1265"/>
        <v>165.21921045042782</v>
      </c>
      <c r="DZ427" s="33">
        <f t="shared" ca="1" si="1266"/>
        <v>386.35576480979103</v>
      </c>
      <c r="EA427" s="33">
        <f t="shared" ca="1" si="1267"/>
        <v>276.62245745007033</v>
      </c>
      <c r="EB427" s="33">
        <f t="shared" ca="1" si="1268"/>
        <v>548.145473505513</v>
      </c>
      <c r="EC427" s="33">
        <f t="shared" ca="1" si="1269"/>
        <v>788.20145951236293</v>
      </c>
      <c r="ED427" s="33">
        <f t="shared" ca="1" si="1270"/>
        <v>325.3375398640884</v>
      </c>
      <c r="EE427" s="33">
        <f t="shared" ca="1" si="1271"/>
        <v>176.70820191451483</v>
      </c>
      <c r="EF427" s="33">
        <f t="shared" ca="1" si="1272"/>
        <v>449.44581745201231</v>
      </c>
      <c r="EG427" s="33">
        <f t="shared" ca="1" si="1273"/>
        <v>853.14679410835379</v>
      </c>
      <c r="EH427" s="33">
        <f t="shared" ca="1" si="1274"/>
        <v>583.71549264226644</v>
      </c>
      <c r="EI427" s="33">
        <f t="shared" ca="1" si="1275"/>
        <v>102.34800180268172</v>
      </c>
      <c r="EJ427" s="33">
        <f t="shared" ca="1" si="1276"/>
        <v>184.97608529325916</v>
      </c>
      <c r="EK427" s="33">
        <f t="shared" ca="1" si="1277"/>
        <v>339.65889684665399</v>
      </c>
      <c r="EL427" s="33">
        <f t="shared" ca="1" si="1278"/>
        <v>378.44848271263078</v>
      </c>
      <c r="EM427" s="33">
        <f t="shared" ca="1" si="1279"/>
        <v>161.38252278052522</v>
      </c>
      <c r="EN427" s="33">
        <f t="shared" ca="1" si="1280"/>
        <v>159.44818131189209</v>
      </c>
      <c r="EO427" s="33">
        <f t="shared" ca="1" si="1281"/>
        <v>232.26130174659369</v>
      </c>
      <c r="EP427" s="33">
        <f t="shared" ca="1" si="1282"/>
        <v>249.79502315035299</v>
      </c>
      <c r="EQ427" s="33">
        <f t="shared" ca="1" si="1283"/>
        <v>175.95530026397668</v>
      </c>
      <c r="ER427" s="33">
        <f t="shared" ca="1" si="1284"/>
        <v>210.86573494974894</v>
      </c>
      <c r="ES427" s="33">
        <f t="shared" ca="1" si="1285"/>
        <v>204.80621988815989</v>
      </c>
      <c r="ET427" s="33">
        <f t="shared" ca="1" si="1286"/>
        <v>780.04407706501092</v>
      </c>
      <c r="EU427" s="33">
        <f t="shared" ca="1" si="1287"/>
        <v>102.16603307027626</v>
      </c>
      <c r="EV427" s="33">
        <f t="shared" ca="1" si="1288"/>
        <v>319.76718038651882</v>
      </c>
      <c r="EW427" s="33">
        <f t="shared" ca="1" si="1289"/>
        <v>247.35051262173505</v>
      </c>
      <c r="EX427" s="33">
        <f t="shared" ca="1" si="1290"/>
        <v>129.51099561798441</v>
      </c>
      <c r="EY427" s="33">
        <f t="shared" ca="1" si="1291"/>
        <v>180.84144558033543</v>
      </c>
      <c r="EZ427" s="33">
        <f t="shared" ca="1" si="1292"/>
        <v>60.734472650096585</v>
      </c>
      <c r="FA427" s="33">
        <f t="shared" ca="1" si="1293"/>
        <v>186.43411928077555</v>
      </c>
      <c r="FB427" s="33">
        <f t="shared" ca="1" si="1294"/>
        <v>220.86159367719566</v>
      </c>
      <c r="FC427" s="33">
        <f t="shared" ca="1" si="1295"/>
        <v>395.04271497687989</v>
      </c>
      <c r="FD427" s="33">
        <f t="shared" ca="1" si="1296"/>
        <v>459.21292297135977</v>
      </c>
      <c r="FE427" s="33">
        <f t="shared" ca="1" si="1315"/>
        <v>297.32846079956505</v>
      </c>
      <c r="FF427" s="33">
        <f t="shared" ca="1" si="1315"/>
        <v>247.1629765816547</v>
      </c>
      <c r="FG427" s="33">
        <f t="shared" ca="1" si="1315"/>
        <v>465.21728747388363</v>
      </c>
      <c r="FH427" s="33">
        <f t="shared" ca="1" si="1315"/>
        <v>341.53681394203477</v>
      </c>
      <c r="FI427" s="33">
        <f t="shared" ca="1" si="1315"/>
        <v>126.82206375012213</v>
      </c>
      <c r="FJ427" s="33">
        <f t="shared" ca="1" si="1315"/>
        <v>352.52824420326681</v>
      </c>
      <c r="FK427" s="33">
        <f t="shared" ca="1" si="1315"/>
        <v>399.9602951390678</v>
      </c>
      <c r="FL427" s="33">
        <f t="shared" ca="1" si="1315"/>
        <v>268.7427568725725</v>
      </c>
      <c r="FM427" s="33">
        <f t="shared" ca="1" si="1315"/>
        <v>471.30439509077098</v>
      </c>
      <c r="FN427" s="33">
        <f t="shared" ca="1" si="1315"/>
        <v>120.49565276662646</v>
      </c>
      <c r="FO427" s="33">
        <f t="shared" ca="1" si="1315"/>
        <v>291.78264184805073</v>
      </c>
      <c r="FP427" s="33">
        <f t="shared" ca="1" si="1315"/>
        <v>199.20603105424652</v>
      </c>
      <c r="FQ427" s="33">
        <f t="shared" ca="1" si="1315"/>
        <v>156.08858021959205</v>
      </c>
      <c r="FR427" s="33">
        <f t="shared" ca="1" si="1315"/>
        <v>245.97588535973122</v>
      </c>
      <c r="FS427" s="33">
        <f t="shared" ca="1" si="1315"/>
        <v>80.356537721111806</v>
      </c>
      <c r="FT427" s="33">
        <f t="shared" ca="1" si="1315"/>
        <v>123.92056323415225</v>
      </c>
      <c r="FU427" s="33">
        <f t="shared" ca="1" si="1315"/>
        <v>210.39189064084033</v>
      </c>
      <c r="FV427" s="33">
        <f t="shared" ca="1" si="1315"/>
        <v>207.53554479543985</v>
      </c>
      <c r="FW427" s="33">
        <f t="shared" ca="1" si="1315"/>
        <v>149.04022121354396</v>
      </c>
      <c r="FX427" s="33">
        <f t="shared" ca="1" si="1315"/>
        <v>419.60654167867534</v>
      </c>
      <c r="FY427" s="33">
        <f t="shared" ca="1" si="1315"/>
        <v>105.35665644332903</v>
      </c>
      <c r="FZ427" s="33">
        <f t="shared" ca="1" si="1315"/>
        <v>121.1856481916314</v>
      </c>
      <c r="GA427" s="33">
        <f t="shared" ca="1" si="1315"/>
        <v>564.09543050277364</v>
      </c>
      <c r="GB427" s="33">
        <f t="shared" ca="1" si="1315"/>
        <v>757.47808193670016</v>
      </c>
      <c r="GC427" s="33">
        <f t="shared" ca="1" si="1315"/>
        <v>59.46102872270658</v>
      </c>
      <c r="GD427" s="33">
        <f t="shared" ca="1" si="1315"/>
        <v>98.701913523650234</v>
      </c>
      <c r="GE427" s="33">
        <f t="shared" ca="1" si="1315"/>
        <v>303.4825515555325</v>
      </c>
      <c r="GF427" s="33">
        <f t="shared" ca="1" si="1319"/>
        <v>332.83537643922801</v>
      </c>
      <c r="GG427" s="33">
        <f t="shared" ca="1" si="1319"/>
        <v>123.20433238029678</v>
      </c>
      <c r="GH427" s="33">
        <f t="shared" ca="1" si="1319"/>
        <v>106.44123750298095</v>
      </c>
      <c r="GI427" s="33">
        <f t="shared" ca="1" si="1319"/>
        <v>242.8708428711258</v>
      </c>
      <c r="GJ427" s="33">
        <f t="shared" ca="1" si="1319"/>
        <v>336.90046340860187</v>
      </c>
      <c r="GK427" s="33">
        <f t="shared" ca="1" si="1319"/>
        <v>120.32321123584281</v>
      </c>
      <c r="GL427" s="33">
        <f t="shared" ca="1" si="1319"/>
        <v>439.43352595108428</v>
      </c>
      <c r="GM427" s="33">
        <f t="shared" ca="1" si="1319"/>
        <v>382.86879593065095</v>
      </c>
      <c r="GN427" s="33">
        <f t="shared" ca="1" si="1319"/>
        <v>75.644602641285175</v>
      </c>
      <c r="GO427" s="33">
        <f t="shared" ca="1" si="1319"/>
        <v>305.77011853276792</v>
      </c>
      <c r="GP427" s="33">
        <f t="shared" ca="1" si="1319"/>
        <v>365.04734934904644</v>
      </c>
      <c r="GQ427" s="33">
        <f t="shared" ca="1" si="1319"/>
        <v>113.51367891295361</v>
      </c>
      <c r="GR427" s="33">
        <f t="shared" ca="1" si="1319"/>
        <v>217.78682364485181</v>
      </c>
      <c r="GS427" s="33">
        <f t="shared" ca="1" si="1319"/>
        <v>494.48954332374092</v>
      </c>
      <c r="GT427" s="33">
        <f t="shared" ca="1" si="1319"/>
        <v>1060.8376628852691</v>
      </c>
      <c r="GU427" s="33">
        <f t="shared" ca="1" si="1319"/>
        <v>337.97802505621496</v>
      </c>
      <c r="GV427" s="33">
        <f t="shared" ca="1" si="1319"/>
        <v>420.35046014461136</v>
      </c>
      <c r="GW427" s="33">
        <f t="shared" ca="1" si="1319"/>
        <v>245.60765560874933</v>
      </c>
      <c r="GX427" s="33">
        <f t="shared" ca="1" si="1319"/>
        <v>137.06928905931517</v>
      </c>
      <c r="GY427" s="33">
        <f t="shared" ca="1" si="1319"/>
        <v>577.55471647994273</v>
      </c>
      <c r="GZ427" s="33">
        <f t="shared" ca="1" si="1319"/>
        <v>158.3262709310637</v>
      </c>
      <c r="HA427" s="33">
        <f t="shared" ca="1" si="1319"/>
        <v>367.86302832155974</v>
      </c>
      <c r="HB427" s="33">
        <f t="shared" ca="1" si="1319"/>
        <v>367.28468392828432</v>
      </c>
      <c r="HC427" s="33">
        <f t="shared" ca="1" si="1319"/>
        <v>111.97646496297391</v>
      </c>
      <c r="HD427" s="33">
        <f t="shared" ca="1" si="1319"/>
        <v>410.49075647952952</v>
      </c>
      <c r="HE427" s="33">
        <f t="shared" ca="1" si="1319"/>
        <v>75.916814611402614</v>
      </c>
      <c r="HF427" s="33">
        <f t="shared" ca="1" si="1319"/>
        <v>152.63778444085688</v>
      </c>
      <c r="HG427" s="33">
        <f t="shared" ca="1" si="1319"/>
        <v>157.75132934492532</v>
      </c>
      <c r="HH427" s="33">
        <f t="shared" ca="1" si="1319"/>
        <v>179.67483150189057</v>
      </c>
      <c r="HI427" s="33">
        <f t="shared" ca="1" si="1319"/>
        <v>144.63864991838312</v>
      </c>
      <c r="HJ427" s="33">
        <f t="shared" ca="1" si="1319"/>
        <v>346.63174461243938</v>
      </c>
      <c r="HK427" s="33">
        <f t="shared" ca="1" si="1319"/>
        <v>347.84646585346292</v>
      </c>
      <c r="HL427" s="33">
        <f t="shared" ca="1" si="1319"/>
        <v>356.72910007273504</v>
      </c>
      <c r="HM427" s="33">
        <f t="shared" ca="1" si="1319"/>
        <v>358.90484210055831</v>
      </c>
      <c r="HN427" s="33">
        <f t="shared" ca="1" si="1319"/>
        <v>695.81105111454417</v>
      </c>
      <c r="HO427" s="33">
        <f t="shared" ca="1" si="1319"/>
        <v>642.97720094560725</v>
      </c>
      <c r="HP427" s="33">
        <f t="shared" ca="1" si="1319"/>
        <v>420.19179649309478</v>
      </c>
      <c r="HQ427" s="33">
        <f t="shared" ca="1" si="1319"/>
        <v>369.92913696726788</v>
      </c>
      <c r="HR427" s="33">
        <f t="shared" ca="1" si="1319"/>
        <v>93.279754277329076</v>
      </c>
      <c r="HS427" s="33">
        <f t="shared" ca="1" si="1319"/>
        <v>238.53278650481775</v>
      </c>
      <c r="HT427" s="33">
        <f t="shared" ca="1" si="1319"/>
        <v>99.380387533299839</v>
      </c>
      <c r="HU427" s="33">
        <f t="shared" ca="1" si="1319"/>
        <v>407.69187672166026</v>
      </c>
      <c r="HV427" s="33">
        <f t="shared" ca="1" si="1319"/>
        <v>180.02682337965979</v>
      </c>
      <c r="HW427" s="33">
        <f t="shared" ca="1" si="1319"/>
        <v>106.34805154196223</v>
      </c>
      <c r="HX427" s="33">
        <f t="shared" ca="1" si="1319"/>
        <v>269.3790579093718</v>
      </c>
      <c r="HY427" s="33">
        <f t="shared" ca="1" si="1319"/>
        <v>452.97200963953617</v>
      </c>
      <c r="HZ427" s="33">
        <f t="shared" ca="1" si="1319"/>
        <v>141.1088805091112</v>
      </c>
      <c r="IA427" s="33">
        <f t="shared" ca="1" si="1319"/>
        <v>226.9204746947384</v>
      </c>
      <c r="IB427" s="33">
        <f t="shared" ca="1" si="1319"/>
        <v>99.037096445025796</v>
      </c>
      <c r="IC427" s="33">
        <f t="shared" ca="1" si="1319"/>
        <v>279.4555864496549</v>
      </c>
      <c r="ID427" s="33">
        <f t="shared" ca="1" si="1319"/>
        <v>121.69463892853051</v>
      </c>
      <c r="IE427" s="33">
        <f t="shared" ca="1" si="1319"/>
        <v>67.525378667669045</v>
      </c>
      <c r="IF427" s="33">
        <f t="shared" ca="1" si="1319"/>
        <v>561.05397212031971</v>
      </c>
      <c r="IG427" s="33">
        <f t="shared" ca="1" si="1319"/>
        <v>309.54980811901021</v>
      </c>
      <c r="IH427" s="33">
        <f t="shared" ca="1" si="1319"/>
        <v>123.89801399333147</v>
      </c>
      <c r="II427" s="33">
        <f t="shared" ca="1" si="1319"/>
        <v>122.98480510467569</v>
      </c>
      <c r="IJ427" s="33">
        <f t="shared" ca="1" si="1319"/>
        <v>112.58540873558962</v>
      </c>
      <c r="IK427" s="33">
        <f t="shared" ca="1" si="1319"/>
        <v>352.87426578419149</v>
      </c>
      <c r="IL427" s="33">
        <f t="shared" ca="1" si="1319"/>
        <v>343.92592597231305</v>
      </c>
      <c r="IM427" s="33">
        <f t="shared" ca="1" si="1319"/>
        <v>203.37761867316698</v>
      </c>
      <c r="IN427" s="33">
        <f t="shared" ca="1" si="1319"/>
        <v>527.98890659708468</v>
      </c>
      <c r="IO427" s="33">
        <f t="shared" ca="1" si="1319"/>
        <v>277.83771081349414</v>
      </c>
      <c r="IP427" s="33">
        <f t="shared" ca="1" si="1319"/>
        <v>87.137141505044809</v>
      </c>
      <c r="IQ427" s="33">
        <f t="shared" ca="1" si="1319"/>
        <v>110.66980542478889</v>
      </c>
      <c r="IR427" s="33">
        <f t="shared" ca="1" si="1318"/>
        <v>192.5338803600975</v>
      </c>
      <c r="IS427" s="33">
        <f t="shared" ca="1" si="1318"/>
        <v>274.14658128834293</v>
      </c>
      <c r="IT427" s="33">
        <f t="shared" ca="1" si="1318"/>
        <v>323.3294116270672</v>
      </c>
      <c r="IU427" s="33">
        <f t="shared" ca="1" si="1318"/>
        <v>135.32951393316492</v>
      </c>
      <c r="IV427" s="33">
        <f t="shared" ca="1" si="1318"/>
        <v>158.16007026725939</v>
      </c>
      <c r="IW427" s="33">
        <f t="shared" ca="1" si="1318"/>
        <v>335.23262176459292</v>
      </c>
      <c r="IX427" s="33">
        <f t="shared" ca="1" si="1318"/>
        <v>359.20798606578313</v>
      </c>
      <c r="IY427" s="33">
        <f t="shared" ca="1" si="1318"/>
        <v>423.64410325185014</v>
      </c>
      <c r="IZ427" s="33">
        <f t="shared" ca="1" si="1318"/>
        <v>890.58993491941203</v>
      </c>
      <c r="JA427" s="33">
        <f t="shared" ca="1" si="1318"/>
        <v>253.55432462556652</v>
      </c>
      <c r="JB427" s="33">
        <f t="shared" ca="1" si="1318"/>
        <v>288.89194213224516</v>
      </c>
      <c r="JC427" s="33">
        <f t="shared" ca="1" si="1318"/>
        <v>374.63997722917605</v>
      </c>
      <c r="JD427" s="33">
        <f t="shared" ca="1" si="1318"/>
        <v>603.25096787918699</v>
      </c>
      <c r="JE427" s="33">
        <f t="shared" ca="1" si="1318"/>
        <v>68.246760156546031</v>
      </c>
      <c r="JF427" s="33">
        <f t="shared" ca="1" si="1318"/>
        <v>143.41542158828869</v>
      </c>
      <c r="JG427" s="33">
        <f t="shared" ca="1" si="1318"/>
        <v>125.38838210980354</v>
      </c>
      <c r="JH427" s="33">
        <f t="shared" ca="1" si="1318"/>
        <v>353.62591898253976</v>
      </c>
      <c r="JI427" s="33">
        <f t="shared" ca="1" si="1318"/>
        <v>276.3678287150114</v>
      </c>
      <c r="JJ427" s="33">
        <f t="shared" ca="1" si="1318"/>
        <v>188.5457642874234</v>
      </c>
      <c r="JK427" s="11">
        <f t="shared" ca="1" si="1318"/>
        <v>277.65379495417653</v>
      </c>
    </row>
    <row r="428" spans="1:271" x14ac:dyDescent="0.35">
      <c r="A428" s="4">
        <v>43112</v>
      </c>
      <c r="B428" s="5">
        <v>425.89999399999999</v>
      </c>
      <c r="C428" s="5">
        <f>LN('Monte Carlo Backend'!$B428/B429)</f>
        <v>1.1690472550732368E-2</v>
      </c>
      <c r="D428" s="5">
        <f t="shared" ca="1" si="1145"/>
        <v>273</v>
      </c>
      <c r="E428" s="5">
        <f ca="1">E427*EXP('Monte Carlo Backend'!$C428)</f>
        <v>1.1511860353194347E-3</v>
      </c>
      <c r="F428" s="10">
        <f t="shared" ca="1" si="1150"/>
        <v>657.55688501726968</v>
      </c>
      <c r="H428" s="4">
        <v>43112</v>
      </c>
      <c r="I428" s="5">
        <v>425.89999399999999</v>
      </c>
      <c r="J428" s="5">
        <f>LN('Monte Carlo Backend'!$B428/I429)</f>
        <v>1.1690472550732368E-2</v>
      </c>
      <c r="K428" s="5">
        <f t="shared" ca="1" si="1146"/>
        <v>110</v>
      </c>
      <c r="L428" s="5">
        <f t="shared" ca="1" si="1151"/>
        <v>2.8140601405578579E-2</v>
      </c>
      <c r="M428" s="32">
        <f t="shared" ca="1" si="1152"/>
        <v>172.37842874547607</v>
      </c>
      <c r="N428" s="32"/>
      <c r="O428" s="5">
        <f t="shared" ca="1" si="1147"/>
        <v>268</v>
      </c>
      <c r="P428" s="5">
        <f t="shared" ca="1" si="1148"/>
        <v>-1.8209054708640999E-2</v>
      </c>
      <c r="Q428" s="32">
        <f t="shared" ca="1" si="1153"/>
        <v>517.37984754394847</v>
      </c>
      <c r="R428" s="32">
        <f t="shared" ca="1" si="1154"/>
        <v>201.21930563786404</v>
      </c>
      <c r="S428" s="32">
        <f t="shared" ca="1" si="1155"/>
        <v>203.80624198833115</v>
      </c>
      <c r="T428" s="32">
        <f t="shared" ca="1" si="1156"/>
        <v>419.41588603897463</v>
      </c>
      <c r="U428" s="32">
        <f t="shared" ca="1" si="1157"/>
        <v>654.12291422211558</v>
      </c>
      <c r="V428" s="32">
        <f t="shared" ca="1" si="1158"/>
        <v>321.90043230604414</v>
      </c>
      <c r="W428" s="32">
        <f t="shared" ca="1" si="1159"/>
        <v>257.29986335415362</v>
      </c>
      <c r="X428" s="32">
        <f t="shared" ca="1" si="1160"/>
        <v>195.435363181177</v>
      </c>
      <c r="Y428" s="32">
        <f t="shared" ca="1" si="1161"/>
        <v>308.32061850767474</v>
      </c>
      <c r="Z428" s="32">
        <f t="shared" ca="1" si="1162"/>
        <v>303.15051937759449</v>
      </c>
      <c r="AA428" s="32">
        <f t="shared" ca="1" si="1163"/>
        <v>203.17951975010845</v>
      </c>
      <c r="AB428" s="32">
        <f t="shared" ca="1" si="1164"/>
        <v>129.74440644174672</v>
      </c>
      <c r="AC428" s="32">
        <f t="shared" ca="1" si="1165"/>
        <v>616.93126605768873</v>
      </c>
      <c r="AD428" s="32">
        <f t="shared" ca="1" si="1166"/>
        <v>267.93446312112195</v>
      </c>
      <c r="AE428" s="32">
        <f t="shared" ca="1" si="1167"/>
        <v>314.29355085411964</v>
      </c>
      <c r="AF428" s="32">
        <f t="shared" ca="1" si="1168"/>
        <v>206.53481438993791</v>
      </c>
      <c r="AG428" s="32">
        <f t="shared" ca="1" si="1169"/>
        <v>447.56233328234862</v>
      </c>
      <c r="AH428" s="32">
        <f t="shared" ca="1" si="1170"/>
        <v>146.41292640933773</v>
      </c>
      <c r="AI428" s="32">
        <f t="shared" ca="1" si="1171"/>
        <v>151.62757559580314</v>
      </c>
      <c r="AJ428" s="32">
        <f t="shared" ca="1" si="1172"/>
        <v>130.06589189197197</v>
      </c>
      <c r="AK428" s="32">
        <f t="shared" ca="1" si="1173"/>
        <v>247.53687430939854</v>
      </c>
      <c r="AL428" s="32">
        <f t="shared" ca="1" si="1174"/>
        <v>210.07778183494307</v>
      </c>
      <c r="AM428" s="32">
        <f t="shared" ca="1" si="1175"/>
        <v>580.91312871611262</v>
      </c>
      <c r="AN428" s="32">
        <f t="shared" ca="1" si="1176"/>
        <v>120.59884189966388</v>
      </c>
      <c r="AO428" s="32">
        <f t="shared" ca="1" si="1177"/>
        <v>244.6193891221146</v>
      </c>
      <c r="AP428" s="32">
        <f t="shared" ca="1" si="1178"/>
        <v>210.70653768633022</v>
      </c>
      <c r="AQ428" s="32">
        <f t="shared" ca="1" si="1179"/>
        <v>129.47885584661577</v>
      </c>
      <c r="AR428" s="32">
        <f t="shared" ca="1" si="1180"/>
        <v>141.54934607194383</v>
      </c>
      <c r="AS428" s="32">
        <f t="shared" ca="1" si="1181"/>
        <v>300.19383296029764</v>
      </c>
      <c r="AT428" s="32">
        <f t="shared" ca="1" si="1182"/>
        <v>199.9166670740091</v>
      </c>
      <c r="AU428" s="32">
        <f t="shared" ca="1" si="1183"/>
        <v>181.65416414699956</v>
      </c>
      <c r="AV428" s="32">
        <f t="shared" ca="1" si="1184"/>
        <v>122.05263457768112</v>
      </c>
      <c r="AW428" s="32">
        <f t="shared" ca="1" si="1185"/>
        <v>662.33147635755404</v>
      </c>
      <c r="AX428" s="32">
        <f t="shared" ca="1" si="1186"/>
        <v>853.05416646189349</v>
      </c>
      <c r="AY428" s="32">
        <f t="shared" ca="1" si="1187"/>
        <v>177.42899689442268</v>
      </c>
      <c r="AZ428" s="32">
        <f t="shared" ca="1" si="1188"/>
        <v>339.12097304820691</v>
      </c>
      <c r="BA428" s="32">
        <f t="shared" ca="1" si="1189"/>
        <v>498.57721362266597</v>
      </c>
      <c r="BB428" s="32">
        <f t="shared" ca="1" si="1190"/>
        <v>263.11289222731256</v>
      </c>
      <c r="BC428" s="32">
        <f t="shared" ca="1" si="1191"/>
        <v>367.79790991582962</v>
      </c>
      <c r="BD428" s="32">
        <f t="shared" ca="1" si="1192"/>
        <v>106.27445872436405</v>
      </c>
      <c r="BE428" s="32">
        <f t="shared" ca="1" si="1193"/>
        <v>320.39104984249093</v>
      </c>
      <c r="BF428" s="32">
        <f t="shared" ca="1" si="1194"/>
        <v>153.10536236233747</v>
      </c>
      <c r="BG428" s="32">
        <f t="shared" ca="1" si="1195"/>
        <v>561.28354465699181</v>
      </c>
      <c r="BH428" s="32">
        <f t="shared" ca="1" si="1196"/>
        <v>450.87456194855974</v>
      </c>
      <c r="BI428" s="32">
        <f t="shared" ca="1" si="1197"/>
        <v>295.32365448362737</v>
      </c>
      <c r="BJ428" s="32">
        <f t="shared" ca="1" si="1198"/>
        <v>294.60174516815209</v>
      </c>
      <c r="BK428" s="32">
        <f t="shared" ca="1" si="1199"/>
        <v>429.59626104788396</v>
      </c>
      <c r="BL428" s="32">
        <f t="shared" ca="1" si="1200"/>
        <v>169.94824722479922</v>
      </c>
      <c r="BM428" s="32">
        <f t="shared" ca="1" si="1201"/>
        <v>319.32328301615911</v>
      </c>
      <c r="BN428" s="32">
        <f t="shared" ca="1" si="1202"/>
        <v>75.042927040099357</v>
      </c>
      <c r="BO428" s="32">
        <f t="shared" ca="1" si="1203"/>
        <v>249.77920497537073</v>
      </c>
      <c r="BP428" s="32">
        <f t="shared" ca="1" si="1204"/>
        <v>98.366795677511149</v>
      </c>
      <c r="BQ428" s="32">
        <f t="shared" ca="1" si="1205"/>
        <v>178.99960527341736</v>
      </c>
      <c r="BR428" s="32">
        <f t="shared" ca="1" si="1206"/>
        <v>233.61084445514089</v>
      </c>
      <c r="BS428" s="32">
        <f t="shared" ca="1" si="1207"/>
        <v>275.80385540854547</v>
      </c>
      <c r="BT428" s="32">
        <f t="shared" ca="1" si="1208"/>
        <v>223.95498266993803</v>
      </c>
      <c r="BU428" s="32">
        <f t="shared" ca="1" si="1209"/>
        <v>159.2812153989648</v>
      </c>
      <c r="BV428" s="32">
        <f t="shared" ca="1" si="1210"/>
        <v>402.55619688267507</v>
      </c>
      <c r="BW428" s="32">
        <f t="shared" ca="1" si="1211"/>
        <v>46.308028361633575</v>
      </c>
      <c r="BX428" s="32">
        <f t="shared" ca="1" si="1212"/>
        <v>342.26921614972792</v>
      </c>
      <c r="BY428" s="32">
        <f t="shared" ca="1" si="1213"/>
        <v>187.51148869266521</v>
      </c>
      <c r="BZ428" s="32">
        <f t="shared" ca="1" si="1214"/>
        <v>135.96568772390205</v>
      </c>
      <c r="CA428" s="32">
        <f t="shared" ca="1" si="1215"/>
        <v>91.575788832088435</v>
      </c>
      <c r="CB428" s="32">
        <f t="shared" ca="1" si="1216"/>
        <v>229.81881560108371</v>
      </c>
      <c r="CC428" s="32">
        <f t="shared" ca="1" si="1217"/>
        <v>264.72706394200213</v>
      </c>
      <c r="CD428" s="32">
        <f t="shared" ca="1" si="1218"/>
        <v>315.94244059768954</v>
      </c>
      <c r="CE428" s="32">
        <f t="shared" ca="1" si="1219"/>
        <v>132.1848481702938</v>
      </c>
      <c r="CF428" s="32">
        <f t="shared" ca="1" si="1220"/>
        <v>136.25647163505201</v>
      </c>
      <c r="CG428" s="32">
        <f t="shared" ca="1" si="1221"/>
        <v>200.25681356477961</v>
      </c>
      <c r="CH428" s="32">
        <f t="shared" ca="1" si="1222"/>
        <v>289.54807520846055</v>
      </c>
      <c r="CI428" s="32">
        <f t="shared" ca="1" si="1223"/>
        <v>917.0966005588034</v>
      </c>
      <c r="CJ428" s="32">
        <f t="shared" ca="1" si="1224"/>
        <v>171.55244554473853</v>
      </c>
      <c r="CK428" s="32">
        <f t="shared" ca="1" si="1225"/>
        <v>294.28928774811936</v>
      </c>
      <c r="CL428" s="32">
        <f t="shared" ca="1" si="1226"/>
        <v>202.2127279459412</v>
      </c>
      <c r="CM428" s="32">
        <f t="shared" ca="1" si="1227"/>
        <v>185.89685500421425</v>
      </c>
      <c r="CN428" s="32">
        <f t="shared" ca="1" si="1228"/>
        <v>331.79637414139017</v>
      </c>
      <c r="CO428" s="32">
        <f t="shared" ca="1" si="1229"/>
        <v>145.33131327035517</v>
      </c>
      <c r="CP428" s="32">
        <f t="shared" ca="1" si="1230"/>
        <v>151.43462908722984</v>
      </c>
      <c r="CQ428" s="32">
        <f t="shared" ca="1" si="1231"/>
        <v>123.68619149081846</v>
      </c>
      <c r="CR428" s="32">
        <f t="shared" ca="1" si="1232"/>
        <v>196.20132897885807</v>
      </c>
      <c r="CS428" s="32">
        <f t="shared" ca="1" si="1233"/>
        <v>164.82261078938834</v>
      </c>
      <c r="CT428" s="32">
        <f t="shared" ca="1" si="1234"/>
        <v>396.74387955403722</v>
      </c>
      <c r="CU428" s="32">
        <f t="shared" ca="1" si="1235"/>
        <v>569.23301613857336</v>
      </c>
      <c r="CV428" s="32">
        <f t="shared" ca="1" si="1236"/>
        <v>779.68942007041073</v>
      </c>
      <c r="CW428" s="32">
        <f t="shared" ca="1" si="1237"/>
        <v>157.47582239792251</v>
      </c>
      <c r="CX428" s="32">
        <f t="shared" ca="1" si="1238"/>
        <v>125.46583381612652</v>
      </c>
      <c r="CY428" s="32">
        <f t="shared" ca="1" si="1239"/>
        <v>208.02086661506081</v>
      </c>
      <c r="CZ428" s="32">
        <f t="shared" ca="1" si="1240"/>
        <v>1077.7384288284873</v>
      </c>
      <c r="DA428" s="32">
        <f t="shared" ca="1" si="1241"/>
        <v>175.11961384330456</v>
      </c>
      <c r="DB428" s="32">
        <f t="shared" ca="1" si="1242"/>
        <v>121.06871777461646</v>
      </c>
      <c r="DC428" s="32">
        <f t="shared" ca="1" si="1243"/>
        <v>121.78096898001513</v>
      </c>
      <c r="DD428" s="32">
        <f t="shared" ca="1" si="1244"/>
        <v>218.8020987043767</v>
      </c>
      <c r="DE428" s="32">
        <f t="shared" ca="1" si="1245"/>
        <v>613.1619329659701</v>
      </c>
      <c r="DF428" s="32">
        <f t="shared" ca="1" si="1246"/>
        <v>172.6020003761042</v>
      </c>
      <c r="DG428" s="32">
        <f t="shared" ca="1" si="1247"/>
        <v>607.2147201533935</v>
      </c>
      <c r="DH428" s="32">
        <f t="shared" ca="1" si="1248"/>
        <v>768.72670087797394</v>
      </c>
      <c r="DI428" s="32">
        <f t="shared" ca="1" si="1249"/>
        <v>407.12897263960178</v>
      </c>
      <c r="DJ428" s="32">
        <f t="shared" ca="1" si="1250"/>
        <v>99.258691927152242</v>
      </c>
      <c r="DK428" s="32">
        <f t="shared" ca="1" si="1251"/>
        <v>295.79710067611273</v>
      </c>
      <c r="DL428" s="32">
        <f t="shared" ca="1" si="1252"/>
        <v>209.7996092112906</v>
      </c>
      <c r="DM428" s="32">
        <f t="shared" ca="1" si="1253"/>
        <v>176.16896606286085</v>
      </c>
      <c r="DN428" s="32">
        <f t="shared" ca="1" si="1254"/>
        <v>198.62529013823868</v>
      </c>
      <c r="DO428" s="32">
        <f t="shared" ca="1" si="1255"/>
        <v>76.742637552971615</v>
      </c>
      <c r="DP428" s="32">
        <f t="shared" ca="1" si="1256"/>
        <v>272.38880085636481</v>
      </c>
      <c r="DQ428" s="32">
        <f t="shared" ca="1" si="1257"/>
        <v>149.76760110536796</v>
      </c>
      <c r="DR428" s="32">
        <f t="shared" ca="1" si="1258"/>
        <v>144.07043850253808</v>
      </c>
      <c r="DS428" s="32">
        <f t="shared" ca="1" si="1259"/>
        <v>293.02200849314477</v>
      </c>
      <c r="DT428" s="32">
        <f t="shared" ca="1" si="1260"/>
        <v>429.99423914843749</v>
      </c>
      <c r="DU428" s="32">
        <f t="shared" ca="1" si="1261"/>
        <v>190.96019129654573</v>
      </c>
      <c r="DV428" s="32">
        <f t="shared" ca="1" si="1262"/>
        <v>334.60283813328232</v>
      </c>
      <c r="DW428" s="32">
        <f t="shared" ca="1" si="1263"/>
        <v>391.90328289613223</v>
      </c>
      <c r="DX428" s="32">
        <f t="shared" ca="1" si="1264"/>
        <v>108.21723875061195</v>
      </c>
      <c r="DY428" s="32">
        <f t="shared" ca="1" si="1265"/>
        <v>169.65543017950316</v>
      </c>
      <c r="DZ428" s="32">
        <f t="shared" ca="1" si="1266"/>
        <v>384.95146784255184</v>
      </c>
      <c r="EA428" s="32">
        <f t="shared" ca="1" si="1267"/>
        <v>272.70306333984962</v>
      </c>
      <c r="EB428" s="32">
        <f t="shared" ca="1" si="1268"/>
        <v>549.20285284218039</v>
      </c>
      <c r="EC428" s="32">
        <f t="shared" ca="1" si="1269"/>
        <v>788.95967973005372</v>
      </c>
      <c r="ED428" s="32">
        <f t="shared" ca="1" si="1270"/>
        <v>333.25636747683211</v>
      </c>
      <c r="EE428" s="32">
        <f t="shared" ca="1" si="1271"/>
        <v>175.27225758552979</v>
      </c>
      <c r="EF428" s="32">
        <f t="shared" ca="1" si="1272"/>
        <v>496.44961310187409</v>
      </c>
      <c r="EG428" s="32">
        <f t="shared" ca="1" si="1273"/>
        <v>806.10959841808187</v>
      </c>
      <c r="EH428" s="32">
        <f t="shared" ca="1" si="1274"/>
        <v>597.67125602828196</v>
      </c>
      <c r="EI428" s="32">
        <f t="shared" ca="1" si="1275"/>
        <v>99.701526900844755</v>
      </c>
      <c r="EJ428" s="32">
        <f t="shared" ca="1" si="1276"/>
        <v>185.97986259125747</v>
      </c>
      <c r="EK428" s="32">
        <f t="shared" ca="1" si="1277"/>
        <v>333.45477769033414</v>
      </c>
      <c r="EL428" s="32">
        <f t="shared" ca="1" si="1278"/>
        <v>359.86795191905418</v>
      </c>
      <c r="EM428" s="32">
        <f t="shared" ca="1" si="1279"/>
        <v>162.19901609532059</v>
      </c>
      <c r="EN428" s="32">
        <f t="shared" ca="1" si="1280"/>
        <v>159.44818131189209</v>
      </c>
      <c r="EO428" s="32">
        <f t="shared" ca="1" si="1281"/>
        <v>244.4154101843383</v>
      </c>
      <c r="EP428" s="32">
        <f t="shared" ca="1" si="1282"/>
        <v>245.22335523286642</v>
      </c>
      <c r="EQ428" s="32">
        <f t="shared" ca="1" si="1283"/>
        <v>173.08829359599559</v>
      </c>
      <c r="ER428" s="32">
        <f t="shared" ca="1" si="1284"/>
        <v>208.49783548775812</v>
      </c>
      <c r="ES428" s="32">
        <f t="shared" ca="1" si="1285"/>
        <v>206.92662780034928</v>
      </c>
      <c r="ET428" s="32">
        <f t="shared" ca="1" si="1286"/>
        <v>771.96626474603988</v>
      </c>
      <c r="EU428" s="32">
        <f t="shared" ca="1" si="1287"/>
        <v>104.25064808194158</v>
      </c>
      <c r="EV428" s="32">
        <f t="shared" ca="1" si="1288"/>
        <v>313.91490462376959</v>
      </c>
      <c r="EW428" s="32">
        <f t="shared" ca="1" si="1289"/>
        <v>252.39749914219334</v>
      </c>
      <c r="EX428" s="32">
        <f t="shared" ca="1" si="1290"/>
        <v>125.5382657660449</v>
      </c>
      <c r="EY428" s="32">
        <f t="shared" ca="1" si="1291"/>
        <v>180.84144558033543</v>
      </c>
      <c r="EZ428" s="32">
        <f t="shared" ca="1" si="1292"/>
        <v>61.03591433762476</v>
      </c>
      <c r="FA428" s="32">
        <f t="shared" ca="1" si="1293"/>
        <v>185.33239626570926</v>
      </c>
      <c r="FB428" s="32">
        <f t="shared" ca="1" si="1294"/>
        <v>218.88624682678139</v>
      </c>
      <c r="FC428" s="32">
        <f t="shared" ca="1" si="1295"/>
        <v>399.05895021178958</v>
      </c>
      <c r="FD428" s="32">
        <f t="shared" ca="1" si="1296"/>
        <v>457.38339892106819</v>
      </c>
      <c r="FE428" s="32">
        <f t="shared" ca="1" si="1315"/>
        <v>290.39567309628859</v>
      </c>
      <c r="FF428" s="32">
        <f t="shared" ca="1" si="1315"/>
        <v>239.21485362421376</v>
      </c>
      <c r="FG428" s="32">
        <f t="shared" ca="1" si="1315"/>
        <v>451.03091505310437</v>
      </c>
      <c r="FH428" s="32">
        <f t="shared" ca="1" si="1315"/>
        <v>344.61588326724603</v>
      </c>
      <c r="FI428" s="32">
        <f t="shared" ca="1" si="1315"/>
        <v>124.68965287920631</v>
      </c>
      <c r="FJ428" s="32">
        <f t="shared" ca="1" si="1315"/>
        <v>360.60417100603036</v>
      </c>
      <c r="FK428" s="32">
        <f t="shared" ca="1" si="1315"/>
        <v>402.04287930408378</v>
      </c>
      <c r="FL428" s="32">
        <f t="shared" ca="1" si="1315"/>
        <v>257.91159756146891</v>
      </c>
      <c r="FM428" s="32">
        <f t="shared" ca="1" si="1315"/>
        <v>463.62498536939938</v>
      </c>
      <c r="FN428" s="32">
        <f t="shared" ca="1" si="1315"/>
        <v>123.97998089946987</v>
      </c>
      <c r="FO428" s="32">
        <f t="shared" ca="1" si="1315"/>
        <v>290.11840679009083</v>
      </c>
      <c r="FP428" s="32">
        <f t="shared" ca="1" si="1315"/>
        <v>202.37051596541605</v>
      </c>
      <c r="FQ428" s="32">
        <f t="shared" ca="1" si="1315"/>
        <v>159.91460448037682</v>
      </c>
      <c r="FR428" s="32">
        <f t="shared" ca="1" si="1315"/>
        <v>246.81556800395248</v>
      </c>
      <c r="FS428" s="32">
        <f t="shared" ca="1" si="1315"/>
        <v>82.197393106262226</v>
      </c>
      <c r="FT428" s="32">
        <f t="shared" ca="1" si="1315"/>
        <v>123.43319348938454</v>
      </c>
      <c r="FU428" s="32">
        <f t="shared" ca="1" si="1315"/>
        <v>208.26591419230326</v>
      </c>
      <c r="FV428" s="32">
        <f t="shared" ca="1" si="1315"/>
        <v>198.09369271652878</v>
      </c>
      <c r="FW428" s="32">
        <f t="shared" ca="1" si="1315"/>
        <v>150.56186508196788</v>
      </c>
      <c r="FX428" s="32">
        <f t="shared" ca="1" si="1315"/>
        <v>421.68843909770902</v>
      </c>
      <c r="FY428" s="32">
        <f t="shared" ca="1" si="1315"/>
        <v>104.73668090450164</v>
      </c>
      <c r="FZ428" s="32">
        <f t="shared" ca="1" si="1315"/>
        <v>117.91186331590134</v>
      </c>
      <c r="GA428" s="32">
        <f t="shared" ca="1" si="1315"/>
        <v>536.40026723551489</v>
      </c>
      <c r="GB428" s="32">
        <f t="shared" ca="1" si="1315"/>
        <v>742.06902008628253</v>
      </c>
      <c r="GC428" s="32">
        <f t="shared" ca="1" si="1315"/>
        <v>59.614214531718659</v>
      </c>
      <c r="GD428" s="32">
        <f t="shared" ca="1" si="1315"/>
        <v>99.53613523619822</v>
      </c>
      <c r="GE428" s="32">
        <f t="shared" ca="1" si="1315"/>
        <v>314.00210958709664</v>
      </c>
      <c r="GF428" s="32">
        <f t="shared" ca="1" si="1319"/>
        <v>367.6438570429321</v>
      </c>
      <c r="GG428" s="32">
        <f t="shared" ca="1" si="1319"/>
        <v>119.71344230929144</v>
      </c>
      <c r="GH428" s="32">
        <f t="shared" ca="1" si="1319"/>
        <v>103.56770381857497</v>
      </c>
      <c r="GI428" s="32">
        <f t="shared" ca="1" si="1319"/>
        <v>252.68204703562256</v>
      </c>
      <c r="GJ428" s="32">
        <f t="shared" ca="1" si="1319"/>
        <v>339.534625246041</v>
      </c>
      <c r="GK428" s="32">
        <f t="shared" ca="1" si="1319"/>
        <v>125.33574747962813</v>
      </c>
      <c r="GL428" s="32">
        <f t="shared" ca="1" si="1319"/>
        <v>434.46564177073634</v>
      </c>
      <c r="GM428" s="32">
        <f t="shared" ca="1" si="1319"/>
        <v>389.32928183001366</v>
      </c>
      <c r="GN428" s="32">
        <f t="shared" ca="1" si="1319"/>
        <v>74.527460331311019</v>
      </c>
      <c r="GO428" s="32">
        <f t="shared" ca="1" si="1319"/>
        <v>309.37087217092824</v>
      </c>
      <c r="GP428" s="32">
        <f t="shared" ca="1" si="1319"/>
        <v>369.13438683652839</v>
      </c>
      <c r="GQ428" s="32">
        <f t="shared" ca="1" si="1319"/>
        <v>113.69050211394799</v>
      </c>
      <c r="GR428" s="32">
        <f t="shared" ca="1" si="1319"/>
        <v>218.20653849401543</v>
      </c>
      <c r="GS428" s="32">
        <f t="shared" ca="1" si="1319"/>
        <v>524.47382346854556</v>
      </c>
      <c r="GT428" s="32">
        <f t="shared" ca="1" si="1319"/>
        <v>1095.1689796205162</v>
      </c>
      <c r="GU428" s="32">
        <f t="shared" ca="1" si="1319"/>
        <v>342.96664505563803</v>
      </c>
      <c r="GV428" s="32">
        <f t="shared" ca="1" si="1319"/>
        <v>421.78540156318843</v>
      </c>
      <c r="GW428" s="32">
        <f t="shared" ca="1" si="1319"/>
        <v>239.51473686396426</v>
      </c>
      <c r="GX428" s="32">
        <f t="shared" ca="1" si="1319"/>
        <v>139.52589598988797</v>
      </c>
      <c r="GY428" s="32">
        <f t="shared" ca="1" si="1319"/>
        <v>584.46187703493604</v>
      </c>
      <c r="GZ428" s="32">
        <f t="shared" ca="1" si="1319"/>
        <v>160.39655855861415</v>
      </c>
      <c r="HA428" s="32">
        <f t="shared" ca="1" si="1319"/>
        <v>279.68772673817199</v>
      </c>
      <c r="HB428" s="32">
        <f t="shared" ca="1" si="1319"/>
        <v>365.12338223640717</v>
      </c>
      <c r="HC428" s="32">
        <f t="shared" ca="1" si="1319"/>
        <v>111.86281429191713</v>
      </c>
      <c r="HD428" s="32">
        <f t="shared" ca="1" si="1319"/>
        <v>431.40802724649228</v>
      </c>
      <c r="HE428" s="32">
        <f t="shared" ca="1" si="1319"/>
        <v>76.112394454430571</v>
      </c>
      <c r="HF428" s="32">
        <f t="shared" ca="1" si="1319"/>
        <v>148.32544439626059</v>
      </c>
      <c r="HG428" s="32">
        <f t="shared" ca="1" si="1319"/>
        <v>152.75663577708147</v>
      </c>
      <c r="HH428" s="32">
        <f t="shared" ca="1" si="1319"/>
        <v>191.79375434395408</v>
      </c>
      <c r="HI428" s="32">
        <f t="shared" ca="1" si="1319"/>
        <v>133.55227194432206</v>
      </c>
      <c r="HJ428" s="32">
        <f t="shared" ca="1" si="1319"/>
        <v>355.53594054845547</v>
      </c>
      <c r="HK428" s="32">
        <f t="shared" ca="1" si="1319"/>
        <v>345.32910750418336</v>
      </c>
      <c r="HL428" s="32">
        <f t="shared" ca="1" si="1319"/>
        <v>357.92131977518778</v>
      </c>
      <c r="HM428" s="32">
        <f t="shared" ca="1" si="1319"/>
        <v>362.33210686282064</v>
      </c>
      <c r="HN428" s="32">
        <f t="shared" ca="1" si="1319"/>
        <v>683.10155134440345</v>
      </c>
      <c r="HO428" s="32">
        <f t="shared" ca="1" si="1319"/>
        <v>655.71327512257244</v>
      </c>
      <c r="HP428" s="32">
        <f t="shared" ca="1" si="1319"/>
        <v>483.55774361282181</v>
      </c>
      <c r="HQ428" s="32">
        <f t="shared" ca="1" si="1319"/>
        <v>382.75192036600811</v>
      </c>
      <c r="HR428" s="32">
        <f t="shared" ca="1" si="1319"/>
        <v>93.787529390042465</v>
      </c>
      <c r="HS428" s="32">
        <f t="shared" ca="1" si="1319"/>
        <v>227.61512223920303</v>
      </c>
      <c r="HT428" s="32">
        <f t="shared" ca="1" si="1319"/>
        <v>100.45444683405961</v>
      </c>
      <c r="HU428" s="32">
        <f t="shared" ca="1" si="1319"/>
        <v>425.70036559744324</v>
      </c>
      <c r="HV428" s="32">
        <f t="shared" ca="1" si="1319"/>
        <v>184.01593490390644</v>
      </c>
      <c r="HW428" s="32">
        <f t="shared" ca="1" si="1319"/>
        <v>109.85893490702132</v>
      </c>
      <c r="HX428" s="32">
        <f t="shared" ca="1" si="1319"/>
        <v>273.54665655728803</v>
      </c>
      <c r="HY428" s="32">
        <f t="shared" ca="1" si="1319"/>
        <v>434.71584505682739</v>
      </c>
      <c r="HZ428" s="32">
        <f t="shared" ca="1" si="1319"/>
        <v>148.29953136053129</v>
      </c>
      <c r="IA428" s="32">
        <f t="shared" ca="1" si="1319"/>
        <v>219.04464198099009</v>
      </c>
      <c r="IB428" s="32">
        <f t="shared" ca="1" si="1319"/>
        <v>95.60615709514191</v>
      </c>
      <c r="IC428" s="32">
        <f t="shared" ca="1" si="1319"/>
        <v>266.74172428939829</v>
      </c>
      <c r="ID428" s="32">
        <f t="shared" ca="1" si="1319"/>
        <v>127.89580100873629</v>
      </c>
      <c r="IE428" s="32">
        <f t="shared" ca="1" si="1319"/>
        <v>66.22575098109742</v>
      </c>
      <c r="IF428" s="32">
        <f t="shared" ca="1" si="1319"/>
        <v>550.56163351539715</v>
      </c>
      <c r="IG428" s="32">
        <f t="shared" ca="1" si="1319"/>
        <v>303.03085852598491</v>
      </c>
      <c r="IH428" s="32">
        <f t="shared" ca="1" si="1319"/>
        <v>122.49732208580843</v>
      </c>
      <c r="II428" s="32">
        <f t="shared" ca="1" si="1319"/>
        <v>119.23449682016287</v>
      </c>
      <c r="IJ428" s="32">
        <f t="shared" ca="1" si="1319"/>
        <v>107.695434505555</v>
      </c>
      <c r="IK428" s="32">
        <f t="shared" ca="1" si="1319"/>
        <v>350.06575123055779</v>
      </c>
      <c r="IL428" s="32">
        <f t="shared" ca="1" si="1319"/>
        <v>349.95635332372552</v>
      </c>
      <c r="IM428" s="32">
        <f t="shared" ca="1" si="1319"/>
        <v>211.85011266915768</v>
      </c>
      <c r="IN428" s="32">
        <f t="shared" ca="1" si="1319"/>
        <v>513.58403989536635</v>
      </c>
      <c r="IO428" s="32">
        <f t="shared" ca="1" si="1319"/>
        <v>279.62877451091981</v>
      </c>
      <c r="IP428" s="32">
        <f t="shared" ca="1" si="1319"/>
        <v>90.013812362226901</v>
      </c>
      <c r="IQ428" s="32">
        <f t="shared" ref="IQ428:JK429" ca="1" si="1320">IQ427*EXP(INDEX($J$5:$J$438,RANDBETWEEN(1,433)))</f>
        <v>108.48850653890997</v>
      </c>
      <c r="IR428" s="32">
        <f t="shared" ca="1" si="1320"/>
        <v>182.17049576015859</v>
      </c>
      <c r="IS428" s="32">
        <f t="shared" ca="1" si="1320"/>
        <v>275.91385034653251</v>
      </c>
      <c r="IT428" s="32">
        <f t="shared" ca="1" si="1320"/>
        <v>323.85755920682419</v>
      </c>
      <c r="IU428" s="32">
        <f t="shared" ca="1" si="1320"/>
        <v>133.84405942018452</v>
      </c>
      <c r="IV428" s="32">
        <f t="shared" ca="1" si="1320"/>
        <v>155.24261891566951</v>
      </c>
      <c r="IW428" s="32">
        <f t="shared" ca="1" si="1320"/>
        <v>337.79126334127426</v>
      </c>
      <c r="IX428" s="32">
        <f t="shared" ca="1" si="1320"/>
        <v>368.71159018381746</v>
      </c>
      <c r="IY428" s="32">
        <f t="shared" ca="1" si="1320"/>
        <v>431.05595914162672</v>
      </c>
      <c r="IZ428" s="32">
        <f t="shared" ca="1" si="1320"/>
        <v>916.00762856663732</v>
      </c>
      <c r="JA428" s="32">
        <f t="shared" ca="1" si="1320"/>
        <v>256.5358884862149</v>
      </c>
      <c r="JB428" s="32">
        <f t="shared" ca="1" si="1320"/>
        <v>284.97998362814951</v>
      </c>
      <c r="JC428" s="32">
        <f t="shared" ca="1" si="1320"/>
        <v>368.53561259112922</v>
      </c>
      <c r="JD428" s="32">
        <f t="shared" ca="1" si="1320"/>
        <v>623.09883077090262</v>
      </c>
      <c r="JE428" s="32">
        <f t="shared" ca="1" si="1320"/>
        <v>69.049278804135994</v>
      </c>
      <c r="JF428" s="32">
        <f t="shared" ca="1" si="1320"/>
        <v>139.50268780707208</v>
      </c>
      <c r="JG428" s="32">
        <f t="shared" ca="1" si="1320"/>
        <v>120.78252016177285</v>
      </c>
      <c r="JH428" s="32">
        <f t="shared" ca="1" si="1320"/>
        <v>353.4192482681284</v>
      </c>
      <c r="JI428" s="32">
        <f t="shared" ca="1" si="1320"/>
        <v>285.31177159618881</v>
      </c>
      <c r="JJ428" s="32">
        <f t="shared" ca="1" si="1320"/>
        <v>193.04596949471107</v>
      </c>
      <c r="JK428" s="10">
        <f t="shared" ca="1" si="1320"/>
        <v>285.19684280018583</v>
      </c>
    </row>
    <row r="429" spans="1:271" x14ac:dyDescent="0.35">
      <c r="A429" s="6">
        <v>43111</v>
      </c>
      <c r="B429" s="7">
        <v>420.95001200000002</v>
      </c>
      <c r="C429" s="7">
        <f>LN('Monte Carlo Backend'!$B429/B430)</f>
        <v>-8.5156658895288052E-3</v>
      </c>
      <c r="D429" s="7">
        <f t="shared" ca="1" si="1145"/>
        <v>339</v>
      </c>
      <c r="E429" s="7">
        <f ca="1">E428*EXP('Monte Carlo Backend'!$C429)</f>
        <v>1.141424541465182E-3</v>
      </c>
      <c r="F429" s="11">
        <f t="shared" ca="1" si="1150"/>
        <v>658.30786509524887</v>
      </c>
      <c r="H429" s="6">
        <v>43111</v>
      </c>
      <c r="I429" s="7">
        <v>420.95001200000002</v>
      </c>
      <c r="J429" s="7">
        <f>LN('Monte Carlo Backend'!$B429/I430)</f>
        <v>-8.5156658895288052E-3</v>
      </c>
      <c r="K429" s="7">
        <f t="shared" ca="1" si="1146"/>
        <v>308</v>
      </c>
      <c r="L429" s="5">
        <f t="shared" ca="1" si="1151"/>
        <v>-3.2783983485062344E-3</v>
      </c>
      <c r="M429" s="33">
        <f t="shared" ca="1" si="1152"/>
        <v>171.81422893055949</v>
      </c>
      <c r="N429" s="33"/>
      <c r="O429" s="7">
        <f t="shared" ca="1" si="1147"/>
        <v>230</v>
      </c>
      <c r="P429" s="5">
        <f t="shared" ca="1" si="1148"/>
        <v>2.281800168292537E-2</v>
      </c>
      <c r="Q429" s="33">
        <f t="shared" ca="1" si="1153"/>
        <v>517.55674015602881</v>
      </c>
      <c r="R429" s="33">
        <f t="shared" ca="1" si="1154"/>
        <v>200.56070875990923</v>
      </c>
      <c r="S429" s="33">
        <f t="shared" ca="1" si="1155"/>
        <v>217.69575093601918</v>
      </c>
      <c r="T429" s="33">
        <f t="shared" ca="1" si="1156"/>
        <v>414.674305294242</v>
      </c>
      <c r="U429" s="33">
        <f t="shared" ca="1" si="1157"/>
        <v>625.1035208473653</v>
      </c>
      <c r="V429" s="33">
        <f t="shared" ca="1" si="1158"/>
        <v>325.47342388476977</v>
      </c>
      <c r="W429" s="33">
        <f t="shared" ca="1" si="1159"/>
        <v>264.16352894618291</v>
      </c>
      <c r="X429" s="33">
        <f t="shared" ca="1" si="1160"/>
        <v>192.04986870087313</v>
      </c>
      <c r="Y429" s="33">
        <f t="shared" ca="1" si="1161"/>
        <v>308.32061850767474</v>
      </c>
      <c r="Z429" s="33">
        <f t="shared" ca="1" si="1162"/>
        <v>305.10476053702234</v>
      </c>
      <c r="AA429" s="33">
        <f t="shared" ca="1" si="1163"/>
        <v>205.56872259334693</v>
      </c>
      <c r="AB429" s="33">
        <f t="shared" ca="1" si="1164"/>
        <v>133.94325464257648</v>
      </c>
      <c r="AC429" s="33">
        <f t="shared" ca="1" si="1165"/>
        <v>643.76826869858814</v>
      </c>
      <c r="AD429" s="33">
        <f t="shared" ca="1" si="1166"/>
        <v>263.91624986517485</v>
      </c>
      <c r="AE429" s="33">
        <f t="shared" ca="1" si="1167"/>
        <v>311.04558145338632</v>
      </c>
      <c r="AF429" s="33">
        <f t="shared" ca="1" si="1168"/>
        <v>216.79044921058812</v>
      </c>
      <c r="AG429" s="33">
        <f t="shared" ca="1" si="1169"/>
        <v>443.44840790613398</v>
      </c>
      <c r="AH429" s="33">
        <f t="shared" ca="1" si="1170"/>
        <v>147.13961353918307</v>
      </c>
      <c r="AI429" s="33">
        <f t="shared" ca="1" si="1171"/>
        <v>154.72141325172939</v>
      </c>
      <c r="AJ429" s="33">
        <f t="shared" ca="1" si="1172"/>
        <v>134.2911604170848</v>
      </c>
      <c r="AK429" s="33">
        <f t="shared" ca="1" si="1173"/>
        <v>244.64894960994167</v>
      </c>
      <c r="AL429" s="33">
        <f t="shared" ca="1" si="1174"/>
        <v>208.84157056566423</v>
      </c>
      <c r="AM429" s="33">
        <f t="shared" ca="1" si="1175"/>
        <v>579.27111131593097</v>
      </c>
      <c r="AN429" s="33">
        <f t="shared" ca="1" si="1176"/>
        <v>118.7159348049736</v>
      </c>
      <c r="AO429" s="33">
        <f t="shared" ca="1" si="1177"/>
        <v>236.12927208945467</v>
      </c>
      <c r="AP429" s="33">
        <f t="shared" ca="1" si="1178"/>
        <v>211.28906971444692</v>
      </c>
      <c r="AQ429" s="33">
        <f t="shared" ca="1" si="1179"/>
        <v>130.65087537686827</v>
      </c>
      <c r="AR429" s="33">
        <f t="shared" ca="1" si="1180"/>
        <v>139.91069726647862</v>
      </c>
      <c r="AS429" s="33">
        <f t="shared" ca="1" si="1181"/>
        <v>315.49073206822209</v>
      </c>
      <c r="AT429" s="33">
        <f t="shared" ca="1" si="1182"/>
        <v>196.98110915598187</v>
      </c>
      <c r="AU429" s="33">
        <f t="shared" ca="1" si="1183"/>
        <v>175.47867258977459</v>
      </c>
      <c r="AV429" s="33">
        <f t="shared" ca="1" si="1184"/>
        <v>121.97698514433053</v>
      </c>
      <c r="AW429" s="33">
        <f t="shared" ca="1" si="1185"/>
        <v>678.86766668581038</v>
      </c>
      <c r="AX429" s="33">
        <f t="shared" ca="1" si="1186"/>
        <v>839.99874658673752</v>
      </c>
      <c r="AY429" s="33">
        <f t="shared" ca="1" si="1187"/>
        <v>180.54005248809705</v>
      </c>
      <c r="AZ429" s="33">
        <f t="shared" ca="1" si="1188"/>
        <v>332.22237601538831</v>
      </c>
      <c r="BA429" s="33">
        <f t="shared" ca="1" si="1189"/>
        <v>502.9055563733188</v>
      </c>
      <c r="BB429" s="33">
        <f t="shared" ca="1" si="1190"/>
        <v>255.89214594843119</v>
      </c>
      <c r="BC429" s="33">
        <f t="shared" ca="1" si="1191"/>
        <v>371.60580988438585</v>
      </c>
      <c r="BD429" s="33">
        <f t="shared" ca="1" si="1192"/>
        <v>105.52615725425466</v>
      </c>
      <c r="BE429" s="33">
        <f t="shared" ca="1" si="1193"/>
        <v>318.15887818941911</v>
      </c>
      <c r="BF429" s="33">
        <f t="shared" ca="1" si="1194"/>
        <v>156.73534587296265</v>
      </c>
      <c r="BG429" s="33">
        <f t="shared" ca="1" si="1195"/>
        <v>556.1243110801139</v>
      </c>
      <c r="BH429" s="33">
        <f t="shared" ca="1" si="1196"/>
        <v>438.0994143448475</v>
      </c>
      <c r="BI429" s="33">
        <f t="shared" ca="1" si="1197"/>
        <v>295.204709106932</v>
      </c>
      <c r="BJ429" s="33">
        <f t="shared" ca="1" si="1198"/>
        <v>279.42435312889131</v>
      </c>
      <c r="BK429" s="33">
        <f t="shared" ca="1" si="1199"/>
        <v>429.59626104788396</v>
      </c>
      <c r="BL429" s="33">
        <f t="shared" ca="1" si="1200"/>
        <v>180.03958859394484</v>
      </c>
      <c r="BM429" s="33">
        <f t="shared" ca="1" si="1201"/>
        <v>330.07490870693891</v>
      </c>
      <c r="BN429" s="33">
        <f t="shared" ca="1" si="1202"/>
        <v>73.181297541243168</v>
      </c>
      <c r="BO429" s="33">
        <f t="shared" ca="1" si="1203"/>
        <v>247.4146179475587</v>
      </c>
      <c r="BP429" s="33">
        <f t="shared" ca="1" si="1204"/>
        <v>97.043529569398828</v>
      </c>
      <c r="BQ429" s="33">
        <f t="shared" ca="1" si="1205"/>
        <v>173.26243843773091</v>
      </c>
      <c r="BR429" s="33">
        <f t="shared" ca="1" si="1206"/>
        <v>235.63891107640561</v>
      </c>
      <c r="BS429" s="33">
        <f t="shared" ca="1" si="1207"/>
        <v>274.46382993701343</v>
      </c>
      <c r="BT429" s="33">
        <f t="shared" ca="1" si="1208"/>
        <v>225.66430477274531</v>
      </c>
      <c r="BU429" s="33">
        <f t="shared" ca="1" si="1209"/>
        <v>154.63938142012111</v>
      </c>
      <c r="BV429" s="33">
        <f t="shared" ca="1" si="1210"/>
        <v>395.67169160033984</v>
      </c>
      <c r="BW429" s="33">
        <f t="shared" ca="1" si="1211"/>
        <v>46.547371069989936</v>
      </c>
      <c r="BX429" s="33">
        <f t="shared" ca="1" si="1212"/>
        <v>356.52778549359061</v>
      </c>
      <c r="BY429" s="33">
        <f t="shared" ca="1" si="1213"/>
        <v>183.87111629514956</v>
      </c>
      <c r="BZ429" s="33">
        <f t="shared" ca="1" si="1214"/>
        <v>138.20214757739393</v>
      </c>
      <c r="CA429" s="33">
        <f t="shared" ca="1" si="1215"/>
        <v>89.946210804450899</v>
      </c>
      <c r="CB429" s="33">
        <f t="shared" ca="1" si="1216"/>
        <v>264.47605317220297</v>
      </c>
      <c r="CC429" s="33">
        <f t="shared" ca="1" si="1217"/>
        <v>268.68805739121939</v>
      </c>
      <c r="CD429" s="33">
        <f t="shared" ca="1" si="1218"/>
        <v>321.49721980648252</v>
      </c>
      <c r="CE429" s="33">
        <f t="shared" ca="1" si="1219"/>
        <v>133.60064954727846</v>
      </c>
      <c r="CF429" s="33">
        <f t="shared" ca="1" si="1220"/>
        <v>133.34946147660608</v>
      </c>
      <c r="CG429" s="33">
        <f t="shared" ca="1" si="1221"/>
        <v>195.18946684190664</v>
      </c>
      <c r="CH429" s="33">
        <f t="shared" ca="1" si="1222"/>
        <v>286.14861661579675</v>
      </c>
      <c r="CI429" s="33">
        <f t="shared" ca="1" si="1223"/>
        <v>897.03161718740716</v>
      </c>
      <c r="CJ429" s="33">
        <f t="shared" ca="1" si="1224"/>
        <v>171.96947495586178</v>
      </c>
      <c r="CK429" s="33">
        <f t="shared" ca="1" si="1225"/>
        <v>294.39293092268701</v>
      </c>
      <c r="CL429" s="33">
        <f t="shared" ca="1" si="1226"/>
        <v>202.08368344820926</v>
      </c>
      <c r="CM429" s="33">
        <f t="shared" ca="1" si="1227"/>
        <v>179.91889227933606</v>
      </c>
      <c r="CN429" s="33">
        <f t="shared" ca="1" si="1228"/>
        <v>340.57474631004652</v>
      </c>
      <c r="CO429" s="33">
        <f t="shared" ca="1" si="1229"/>
        <v>150.11293175627969</v>
      </c>
      <c r="CP429" s="33">
        <f t="shared" ca="1" si="1230"/>
        <v>153.63671569266165</v>
      </c>
      <c r="CQ429" s="33">
        <f t="shared" ca="1" si="1231"/>
        <v>130.39400165779637</v>
      </c>
      <c r="CR429" s="33">
        <f t="shared" ca="1" si="1232"/>
        <v>198.30279609539645</v>
      </c>
      <c r="CS429" s="33">
        <f t="shared" ca="1" si="1233"/>
        <v>170.24552223850441</v>
      </c>
      <c r="CT429" s="33">
        <f t="shared" ca="1" si="1234"/>
        <v>392.42841145901684</v>
      </c>
      <c r="CU429" s="33">
        <f t="shared" ca="1" si="1235"/>
        <v>578.83819136648901</v>
      </c>
      <c r="CV429" s="33">
        <f t="shared" ca="1" si="1236"/>
        <v>769.67156792995286</v>
      </c>
      <c r="CW429" s="33">
        <f t="shared" ca="1" si="1237"/>
        <v>160.87102834370612</v>
      </c>
      <c r="CX429" s="33">
        <f t="shared" ca="1" si="1238"/>
        <v>122.52682485999806</v>
      </c>
      <c r="CY429" s="33">
        <f t="shared" ca="1" si="1239"/>
        <v>209.74480141522039</v>
      </c>
      <c r="CZ429" s="33">
        <f t="shared" ca="1" si="1240"/>
        <v>1088.8965132509545</v>
      </c>
      <c r="DA429" s="33">
        <f t="shared" ca="1" si="1241"/>
        <v>169.50462270546063</v>
      </c>
      <c r="DB429" s="33">
        <f t="shared" ca="1" si="1242"/>
        <v>121.39855475064445</v>
      </c>
      <c r="DC429" s="33">
        <f t="shared" ca="1" si="1243"/>
        <v>124.61255785689072</v>
      </c>
      <c r="DD429" s="33">
        <f t="shared" ca="1" si="1244"/>
        <v>213.4334540877185</v>
      </c>
      <c r="DE429" s="33">
        <f t="shared" ca="1" si="1245"/>
        <v>646.72519655859674</v>
      </c>
      <c r="DF429" s="33">
        <f t="shared" ca="1" si="1246"/>
        <v>166.73424501201458</v>
      </c>
      <c r="DG429" s="33">
        <f t="shared" ca="1" si="1247"/>
        <v>638.15640279702552</v>
      </c>
      <c r="DH429" s="33">
        <f t="shared" ca="1" si="1248"/>
        <v>761.60802685737337</v>
      </c>
      <c r="DI429" s="33">
        <f t="shared" ca="1" si="1249"/>
        <v>402.41583603247761</v>
      </c>
      <c r="DJ429" s="33">
        <f t="shared" ca="1" si="1250"/>
        <v>100.0946347974275</v>
      </c>
      <c r="DK429" s="33">
        <f t="shared" ca="1" si="1251"/>
        <v>297.97661289587734</v>
      </c>
      <c r="DL429" s="33">
        <f t="shared" ca="1" si="1252"/>
        <v>200.25475327666575</v>
      </c>
      <c r="DM429" s="33">
        <f t="shared" ca="1" si="1253"/>
        <v>171.40982745795282</v>
      </c>
      <c r="DN429" s="33">
        <f t="shared" ca="1" si="1254"/>
        <v>201.81835113254758</v>
      </c>
      <c r="DO429" s="33">
        <f t="shared" ca="1" si="1255"/>
        <v>81.376218566069625</v>
      </c>
      <c r="DP429" s="33">
        <f t="shared" ca="1" si="1256"/>
        <v>262.96447323365709</v>
      </c>
      <c r="DQ429" s="33">
        <f t="shared" ca="1" si="1257"/>
        <v>150.21148847741838</v>
      </c>
      <c r="DR429" s="33">
        <f t="shared" ca="1" si="1258"/>
        <v>141.57473011902954</v>
      </c>
      <c r="DS429" s="33">
        <f t="shared" ca="1" si="1259"/>
        <v>285.43259754204104</v>
      </c>
      <c r="DT429" s="33">
        <f t="shared" ca="1" si="1260"/>
        <v>431.1657060819042</v>
      </c>
      <c r="DU429" s="33">
        <f t="shared" ca="1" si="1261"/>
        <v>202.29919896363742</v>
      </c>
      <c r="DV429" s="33">
        <f t="shared" ca="1" si="1262"/>
        <v>337.98866213333969</v>
      </c>
      <c r="DW429" s="33">
        <f t="shared" ca="1" si="1263"/>
        <v>377.7571516251142</v>
      </c>
      <c r="DX429" s="33">
        <f t="shared" ca="1" si="1264"/>
        <v>110.05207250683615</v>
      </c>
      <c r="DY429" s="33">
        <f t="shared" ca="1" si="1265"/>
        <v>171.41084450772496</v>
      </c>
      <c r="DZ429" s="33">
        <f t="shared" ca="1" si="1266"/>
        <v>383.69703880333208</v>
      </c>
      <c r="EA429" s="33">
        <f t="shared" ca="1" si="1267"/>
        <v>271.09833104915714</v>
      </c>
      <c r="EB429" s="33">
        <f t="shared" ca="1" si="1268"/>
        <v>554.17413919926673</v>
      </c>
      <c r="EC429" s="33">
        <f t="shared" ca="1" si="1269"/>
        <v>822.24503768341765</v>
      </c>
      <c r="ED429" s="33">
        <f t="shared" ca="1" si="1270"/>
        <v>327.09848932276145</v>
      </c>
      <c r="EE429" s="33">
        <f t="shared" ca="1" si="1271"/>
        <v>165.27488240754113</v>
      </c>
      <c r="EF429" s="33">
        <f t="shared" ca="1" si="1272"/>
        <v>502.38681192878045</v>
      </c>
      <c r="EG429" s="33">
        <f t="shared" ca="1" si="1273"/>
        <v>841.27676324806441</v>
      </c>
      <c r="EH429" s="33">
        <f t="shared" ca="1" si="1274"/>
        <v>607.50217581451227</v>
      </c>
      <c r="EI429" s="33">
        <f t="shared" ca="1" si="1275"/>
        <v>98.206303060042927</v>
      </c>
      <c r="EJ429" s="33">
        <f t="shared" ca="1" si="1276"/>
        <v>184.38522093887954</v>
      </c>
      <c r="EK429" s="33">
        <f t="shared" ca="1" si="1277"/>
        <v>338.26059071516966</v>
      </c>
      <c r="EL429" s="33">
        <f t="shared" ca="1" si="1278"/>
        <v>369.38901682427644</v>
      </c>
      <c r="EM429" s="33">
        <f t="shared" ca="1" si="1279"/>
        <v>165.97231028516171</v>
      </c>
      <c r="EN429" s="33">
        <f t="shared" ca="1" si="1280"/>
        <v>169.67191402165909</v>
      </c>
      <c r="EO429" s="33">
        <f t="shared" ca="1" si="1281"/>
        <v>255.85925241022017</v>
      </c>
      <c r="EP429" s="33">
        <f t="shared" ca="1" si="1282"/>
        <v>248.56402065530929</v>
      </c>
      <c r="EQ429" s="33">
        <f t="shared" ca="1" si="1283"/>
        <v>181.90830877682353</v>
      </c>
      <c r="ER429" s="33">
        <f t="shared" ca="1" si="1284"/>
        <v>205.69304635728525</v>
      </c>
      <c r="ES429" s="33">
        <f t="shared" ca="1" si="1285"/>
        <v>211.7025613531861</v>
      </c>
      <c r="ET429" s="33">
        <f t="shared" ca="1" si="1286"/>
        <v>774.37237732257267</v>
      </c>
      <c r="EU429" s="33">
        <f t="shared" ca="1" si="1287"/>
        <v>102.65516207826626</v>
      </c>
      <c r="EV429" s="33">
        <f t="shared" ca="1" si="1288"/>
        <v>321.10791353950214</v>
      </c>
      <c r="EW429" s="33">
        <f t="shared" ca="1" si="1289"/>
        <v>257.43196106048003</v>
      </c>
      <c r="EX429" s="33">
        <f t="shared" ca="1" si="1290"/>
        <v>127.73461767409269</v>
      </c>
      <c r="EY429" s="33">
        <f t="shared" ca="1" si="1291"/>
        <v>173.93722339423087</v>
      </c>
      <c r="EZ429" s="33">
        <f t="shared" ca="1" si="1292"/>
        <v>59.788126669954025</v>
      </c>
      <c r="FA429" s="33">
        <f t="shared" ca="1" si="1293"/>
        <v>188.43549213712583</v>
      </c>
      <c r="FB429" s="33">
        <f t="shared" ca="1" si="1294"/>
        <v>218.10940080122714</v>
      </c>
      <c r="FC429" s="33">
        <f t="shared" ca="1" si="1295"/>
        <v>403.09700134908024</v>
      </c>
      <c r="FD429" s="33">
        <f t="shared" ca="1" si="1296"/>
        <v>433.81976675822278</v>
      </c>
      <c r="FE429" s="33">
        <f t="shared" ca="1" si="1315"/>
        <v>309.01568943878857</v>
      </c>
      <c r="FF429" s="33">
        <f t="shared" ca="1" si="1315"/>
        <v>244.69492984440174</v>
      </c>
      <c r="FG429" s="33">
        <f t="shared" ca="1" si="1315"/>
        <v>438.33198637685189</v>
      </c>
      <c r="FH429" s="33">
        <f t="shared" ca="1" si="1315"/>
        <v>352.981226796447</v>
      </c>
      <c r="FI429" s="33">
        <f t="shared" ca="1" si="1315"/>
        <v>133.09986965701296</v>
      </c>
      <c r="FJ429" s="33">
        <f t="shared" ca="1" si="1315"/>
        <v>350.33890358580334</v>
      </c>
      <c r="FK429" s="33">
        <f t="shared" ca="1" si="1315"/>
        <v>404.63462397337895</v>
      </c>
      <c r="FL429" s="33">
        <f t="shared" ca="1" si="1315"/>
        <v>254.82690890312847</v>
      </c>
      <c r="FM429" s="33">
        <f t="shared" ca="1" si="1315"/>
        <v>495.22128644357696</v>
      </c>
      <c r="FN429" s="33">
        <f t="shared" ca="1" si="1315"/>
        <v>117.59273844081679</v>
      </c>
      <c r="FO429" s="33">
        <f t="shared" ca="1" si="1315"/>
        <v>285.8583348376967</v>
      </c>
      <c r="FP429" s="33">
        <f t="shared" ca="1" si="1315"/>
        <v>203.86163609965175</v>
      </c>
      <c r="FQ429" s="33">
        <f t="shared" ca="1" si="1315"/>
        <v>161.16494692309553</v>
      </c>
      <c r="FR429" s="33">
        <f t="shared" ca="1" si="1315"/>
        <v>250.04294911841009</v>
      </c>
      <c r="FS429" s="33">
        <f t="shared" ca="1" si="1315"/>
        <v>78.754977264830046</v>
      </c>
      <c r="FT429" s="33">
        <f t="shared" ca="1" si="1315"/>
        <v>122.89402576084846</v>
      </c>
      <c r="FU429" s="33">
        <f t="shared" ca="1" si="1315"/>
        <v>206.10451849275378</v>
      </c>
      <c r="FV429" s="33">
        <f t="shared" ca="1" si="1315"/>
        <v>198.72897222980762</v>
      </c>
      <c r="FW429" s="33">
        <f t="shared" ca="1" si="1315"/>
        <v>144.25635428792478</v>
      </c>
      <c r="FX429" s="33">
        <f t="shared" ca="1" si="1315"/>
        <v>412.80791129139675</v>
      </c>
      <c r="FY429" s="33">
        <f t="shared" ca="1" si="1315"/>
        <v>107.24077811446834</v>
      </c>
      <c r="FZ429" s="33">
        <f t="shared" ca="1" si="1315"/>
        <v>117.60968016435504</v>
      </c>
      <c r="GA429" s="33">
        <f t="shared" ca="1" si="1315"/>
        <v>543.21726424432495</v>
      </c>
      <c r="GB429" s="33">
        <f t="shared" ca="1" si="1315"/>
        <v>741.6353303415799</v>
      </c>
      <c r="GC429" s="33">
        <f t="shared" ca="1" si="1315"/>
        <v>59.623766938701721</v>
      </c>
      <c r="GD429" s="33">
        <f t="shared" ca="1" si="1315"/>
        <v>98.692117551328877</v>
      </c>
      <c r="GE429" s="33">
        <f t="shared" ca="1" si="1315"/>
        <v>325.68621775645641</v>
      </c>
      <c r="GF429" s="33">
        <f t="shared" ref="GF429:IQ429" ca="1" si="1321">GF428*EXP(INDEX($J$5:$J$438,RANDBETWEEN(1,433)))</f>
        <v>375.79026722457252</v>
      </c>
      <c r="GG429" s="33">
        <f t="shared" ca="1" si="1321"/>
        <v>119.94415190200601</v>
      </c>
      <c r="GH429" s="33">
        <f t="shared" ca="1" si="1321"/>
        <v>101.36719100890001</v>
      </c>
      <c r="GI429" s="33">
        <f t="shared" ca="1" si="1321"/>
        <v>254.54387599868701</v>
      </c>
      <c r="GJ429" s="33">
        <f t="shared" ca="1" si="1321"/>
        <v>333.26073806668046</v>
      </c>
      <c r="GK429" s="33">
        <f t="shared" ca="1" si="1321"/>
        <v>121.89609226333236</v>
      </c>
      <c r="GL429" s="33">
        <f t="shared" ca="1" si="1321"/>
        <v>460.69788779124559</v>
      </c>
      <c r="GM429" s="33">
        <f t="shared" ca="1" si="1321"/>
        <v>398.11290198075261</v>
      </c>
      <c r="GN429" s="33">
        <f t="shared" ca="1" si="1321"/>
        <v>68.921081782945166</v>
      </c>
      <c r="GO429" s="33">
        <f t="shared" ca="1" si="1321"/>
        <v>312.49878272005975</v>
      </c>
      <c r="GP429" s="33">
        <f t="shared" ca="1" si="1321"/>
        <v>371.84624414242973</v>
      </c>
      <c r="GQ429" s="33">
        <f t="shared" ca="1" si="1321"/>
        <v>117.35587793521498</v>
      </c>
      <c r="GR429" s="33">
        <f t="shared" ca="1" si="1321"/>
        <v>215.66080039395277</v>
      </c>
      <c r="GS429" s="33">
        <f t="shared" ca="1" si="1321"/>
        <v>518.32491359044968</v>
      </c>
      <c r="GT429" s="33">
        <f t="shared" ca="1" si="1321"/>
        <v>1146.4461924771233</v>
      </c>
      <c r="GU429" s="33">
        <f t="shared" ca="1" si="1321"/>
        <v>347.95389440368427</v>
      </c>
      <c r="GV429" s="33">
        <f t="shared" ca="1" si="1321"/>
        <v>423.87883709780579</v>
      </c>
      <c r="GW429" s="33">
        <f t="shared" ca="1" si="1321"/>
        <v>235.61486169918498</v>
      </c>
      <c r="GX429" s="33">
        <f t="shared" ca="1" si="1321"/>
        <v>135.58399450894433</v>
      </c>
      <c r="GY429" s="33">
        <f t="shared" ca="1" si="1321"/>
        <v>597.85416720814919</v>
      </c>
      <c r="GZ429" s="33">
        <f t="shared" ca="1" si="1321"/>
        <v>164.98891358179415</v>
      </c>
      <c r="HA429" s="33">
        <f t="shared" ca="1" si="1321"/>
        <v>283.2422186223788</v>
      </c>
      <c r="HB429" s="33">
        <f t="shared" ca="1" si="1321"/>
        <v>381.63896918432721</v>
      </c>
      <c r="HC429" s="33">
        <f t="shared" ca="1" si="1321"/>
        <v>114.84683822210552</v>
      </c>
      <c r="HD429" s="33">
        <f t="shared" ca="1" si="1321"/>
        <v>427.54959050483626</v>
      </c>
      <c r="HE429" s="33">
        <f t="shared" ca="1" si="1321"/>
        <v>76.537606380240007</v>
      </c>
      <c r="HF429" s="33">
        <f t="shared" ca="1" si="1321"/>
        <v>153.22213340743963</v>
      </c>
      <c r="HG429" s="33">
        <f t="shared" ca="1" si="1321"/>
        <v>152.07523589141155</v>
      </c>
      <c r="HH429" s="33">
        <f t="shared" ca="1" si="1321"/>
        <v>191.85932879249057</v>
      </c>
      <c r="HI429" s="33">
        <f t="shared" ca="1" si="1321"/>
        <v>132.24476878505422</v>
      </c>
      <c r="HJ429" s="33">
        <f t="shared" ca="1" si="1321"/>
        <v>370.34718743642549</v>
      </c>
      <c r="HK429" s="33">
        <f t="shared" ca="1" si="1321"/>
        <v>336.85592893343028</v>
      </c>
      <c r="HL429" s="33">
        <f t="shared" ca="1" si="1321"/>
        <v>359.49485173923756</v>
      </c>
      <c r="HM429" s="33">
        <f t="shared" ca="1" si="1321"/>
        <v>373.20347333066132</v>
      </c>
      <c r="HN429" s="33">
        <f t="shared" ca="1" si="1321"/>
        <v>680.16557643892509</v>
      </c>
      <c r="HO429" s="33">
        <f t="shared" ca="1" si="1321"/>
        <v>664.64602405734911</v>
      </c>
      <c r="HP429" s="33">
        <f t="shared" ca="1" si="1321"/>
        <v>490.21764239204902</v>
      </c>
      <c r="HQ429" s="33">
        <f t="shared" ca="1" si="1321"/>
        <v>392.06823374653965</v>
      </c>
      <c r="HR429" s="33">
        <f t="shared" ca="1" si="1321"/>
        <v>92.650463501036597</v>
      </c>
      <c r="HS429" s="33">
        <f t="shared" ca="1" si="1321"/>
        <v>226.88756872194594</v>
      </c>
      <c r="HT429" s="33">
        <f t="shared" ca="1" si="1321"/>
        <v>95.279200771557939</v>
      </c>
      <c r="HU429" s="33">
        <f t="shared" ca="1" si="1321"/>
        <v>437.84997683153688</v>
      </c>
      <c r="HV429" s="33">
        <f t="shared" ca="1" si="1321"/>
        <v>184.0788501093287</v>
      </c>
      <c r="HW429" s="33">
        <f t="shared" ca="1" si="1321"/>
        <v>106.84401804484637</v>
      </c>
      <c r="HX429" s="33">
        <f t="shared" ca="1" si="1321"/>
        <v>270.37993827532028</v>
      </c>
      <c r="HY429" s="33">
        <f t="shared" ca="1" si="1321"/>
        <v>443.74819903090031</v>
      </c>
      <c r="HZ429" s="33">
        <f t="shared" ca="1" si="1321"/>
        <v>142.54078470275965</v>
      </c>
      <c r="IA429" s="33">
        <f t="shared" ca="1" si="1321"/>
        <v>232.3268154830422</v>
      </c>
      <c r="IB429" s="33">
        <f t="shared" ca="1" si="1321"/>
        <v>95.489917443887549</v>
      </c>
      <c r="IC429" s="33">
        <f t="shared" ca="1" si="1321"/>
        <v>260.19365584511149</v>
      </c>
      <c r="ID429" s="33">
        <f t="shared" ca="1" si="1321"/>
        <v>130.729770992369</v>
      </c>
      <c r="IE429" s="33">
        <f t="shared" ca="1" si="1321"/>
        <v>64.266911668346154</v>
      </c>
      <c r="IF429" s="33">
        <f t="shared" ca="1" si="1321"/>
        <v>550.23914543204262</v>
      </c>
      <c r="IG429" s="33">
        <f t="shared" ca="1" si="1321"/>
        <v>301.24011296717129</v>
      </c>
      <c r="IH429" s="33">
        <f t="shared" ca="1" si="1321"/>
        <v>118.62082446966477</v>
      </c>
      <c r="II429" s="33">
        <f t="shared" ca="1" si="1321"/>
        <v>125.36455488491632</v>
      </c>
      <c r="IJ429" s="33">
        <f t="shared" ca="1" si="1321"/>
        <v>104.89746066024658</v>
      </c>
      <c r="IK429" s="33">
        <f t="shared" ca="1" si="1321"/>
        <v>340.99887990693941</v>
      </c>
      <c r="IL429" s="33">
        <f t="shared" ca="1" si="1321"/>
        <v>351.21820070137488</v>
      </c>
      <c r="IM429" s="33">
        <f t="shared" ca="1" si="1321"/>
        <v>212.9878405080193</v>
      </c>
      <c r="IN429" s="33">
        <f t="shared" ca="1" si="1321"/>
        <v>481.4127741930651</v>
      </c>
      <c r="IO429" s="33">
        <f t="shared" ca="1" si="1321"/>
        <v>289.04388476381274</v>
      </c>
      <c r="IP429" s="33">
        <f t="shared" ca="1" si="1321"/>
        <v>94.980996343433361</v>
      </c>
      <c r="IQ429" s="33">
        <f t="shared" ca="1" si="1321"/>
        <v>109.86232094168177</v>
      </c>
      <c r="IR429" s="33">
        <f t="shared" ca="1" si="1320"/>
        <v>182.737796963276</v>
      </c>
      <c r="IS429" s="33">
        <f t="shared" ca="1" si="1320"/>
        <v>280.76486218407967</v>
      </c>
      <c r="IT429" s="33">
        <f t="shared" ca="1" si="1320"/>
        <v>320.22082732911895</v>
      </c>
      <c r="IU429" s="33">
        <f t="shared" ca="1" si="1320"/>
        <v>134.79371215993913</v>
      </c>
      <c r="IV429" s="33">
        <f t="shared" ca="1" si="1320"/>
        <v>156.82090615502605</v>
      </c>
      <c r="IW429" s="33">
        <f t="shared" ca="1" si="1320"/>
        <v>337.84539002310851</v>
      </c>
      <c r="IX429" s="33">
        <f t="shared" ca="1" si="1320"/>
        <v>376.81815296069686</v>
      </c>
      <c r="IY429" s="33">
        <f t="shared" ca="1" si="1320"/>
        <v>414.59896773123609</v>
      </c>
      <c r="IZ429" s="33">
        <f t="shared" ca="1" si="1320"/>
        <v>866.70233573423116</v>
      </c>
      <c r="JA429" s="33">
        <f t="shared" ca="1" si="1320"/>
        <v>252.83106171214035</v>
      </c>
      <c r="JB429" s="33">
        <f t="shared" ca="1" si="1320"/>
        <v>279.83772741168201</v>
      </c>
      <c r="JC429" s="33">
        <f t="shared" ca="1" si="1320"/>
        <v>373.90975581267202</v>
      </c>
      <c r="JD429" s="33">
        <f t="shared" ca="1" si="1320"/>
        <v>617.20013551149941</v>
      </c>
      <c r="JE429" s="33">
        <f t="shared" ca="1" si="1320"/>
        <v>69.398624405900392</v>
      </c>
      <c r="JF429" s="33">
        <f t="shared" ca="1" si="1320"/>
        <v>146.1403630148514</v>
      </c>
      <c r="JG429" s="33">
        <f t="shared" ca="1" si="1320"/>
        <v>126.99216486648984</v>
      </c>
      <c r="JH429" s="33">
        <f t="shared" ca="1" si="1320"/>
        <v>353.01213699478774</v>
      </c>
      <c r="JI429" s="33">
        <f t="shared" ca="1" si="1320"/>
        <v>286.26530837064684</v>
      </c>
      <c r="JJ429" s="33">
        <f t="shared" ca="1" si="1320"/>
        <v>190.61278886726882</v>
      </c>
      <c r="JK429" s="11">
        <f t="shared" ca="1" si="1320"/>
        <v>281.97263526944334</v>
      </c>
    </row>
    <row r="430" spans="1:271" x14ac:dyDescent="0.35">
      <c r="A430" s="4">
        <v>43110</v>
      </c>
      <c r="B430" s="5">
        <v>424.54998799999998</v>
      </c>
      <c r="C430" s="5">
        <f>LN('Monte Carlo Backend'!$B430/B431)</f>
        <v>1.7344193638205597E-2</v>
      </c>
      <c r="D430" s="5">
        <f t="shared" ca="1" si="1145"/>
        <v>104</v>
      </c>
      <c r="E430" s="5">
        <f ca="1">E429*EXP('Monte Carlo Backend'!$C430)</f>
        <v>1.1613943088842386E-3</v>
      </c>
      <c r="F430" s="10">
        <f t="shared" ca="1" si="1150"/>
        <v>659.0728642501083</v>
      </c>
      <c r="H430" s="4">
        <v>43110</v>
      </c>
      <c r="I430" s="5">
        <v>424.54998799999998</v>
      </c>
      <c r="J430" s="5">
        <f>LN('Monte Carlo Backend'!$B430/I431)</f>
        <v>1.7344193638205597E-2</v>
      </c>
      <c r="K430" s="5">
        <f t="shared" ca="1" si="1146"/>
        <v>230</v>
      </c>
      <c r="L430" s="5">
        <f t="shared" ca="1" si="1151"/>
        <v>2.281800168292537E-2</v>
      </c>
      <c r="M430" s="32">
        <f t="shared" ca="1" si="1152"/>
        <v>175.77975695141896</v>
      </c>
      <c r="N430" s="32"/>
      <c r="O430" s="5">
        <f t="shared" ca="1" si="1147"/>
        <v>123</v>
      </c>
      <c r="P430" s="5">
        <f t="shared" ca="1" si="1148"/>
        <v>1.9518438012290994E-2</v>
      </c>
      <c r="Q430" s="32">
        <f t="shared" ca="1" si="1153"/>
        <v>530.27131855796983</v>
      </c>
      <c r="R430" s="32">
        <f t="shared" ca="1" si="1154"/>
        <v>203.94494807290951</v>
      </c>
      <c r="S430" s="32">
        <f t="shared" ca="1" si="1155"/>
        <v>213.64105354549869</v>
      </c>
      <c r="T430" s="32">
        <f t="shared" ca="1" si="1156"/>
        <v>400.57709104447434</v>
      </c>
      <c r="U430" s="32">
        <f t="shared" ca="1" si="1157"/>
        <v>647.07413795584466</v>
      </c>
      <c r="V430" s="32">
        <f t="shared" ca="1" si="1158"/>
        <v>323.55816225670645</v>
      </c>
      <c r="W430" s="32">
        <f t="shared" ca="1" si="1159"/>
        <v>259.46277683731273</v>
      </c>
      <c r="X430" s="32">
        <f t="shared" ca="1" si="1160"/>
        <v>189.7214850009502</v>
      </c>
      <c r="Y430" s="32">
        <f t="shared" ca="1" si="1161"/>
        <v>305.2495874008377</v>
      </c>
      <c r="Z430" s="32">
        <f t="shared" ca="1" si="1162"/>
        <v>307.44975248676161</v>
      </c>
      <c r="AA430" s="32">
        <f t="shared" ca="1" si="1163"/>
        <v>213.95676928203102</v>
      </c>
      <c r="AB430" s="32">
        <f t="shared" ca="1" si="1164"/>
        <v>134.36073732835584</v>
      </c>
      <c r="AC430" s="32">
        <f t="shared" ca="1" si="1165"/>
        <v>647.15459871506903</v>
      </c>
      <c r="AD430" s="32">
        <f t="shared" ca="1" si="1166"/>
        <v>253.84037139746371</v>
      </c>
      <c r="AE430" s="32">
        <f t="shared" ca="1" si="1167"/>
        <v>314.80077496995835</v>
      </c>
      <c r="AF430" s="32">
        <f t="shared" ca="1" si="1168"/>
        <v>217.53050215264315</v>
      </c>
      <c r="AG430" s="32">
        <f t="shared" ca="1" si="1169"/>
        <v>440.82787192876327</v>
      </c>
      <c r="AH430" s="32">
        <f t="shared" ca="1" si="1170"/>
        <v>149.55987003218095</v>
      </c>
      <c r="AI430" s="32">
        <f t="shared" ca="1" si="1171"/>
        <v>155.17998293583562</v>
      </c>
      <c r="AJ430" s="32">
        <f t="shared" ca="1" si="1172"/>
        <v>130.3775961595482</v>
      </c>
      <c r="AK430" s="32">
        <f t="shared" ca="1" si="1173"/>
        <v>246.01571321994976</v>
      </c>
      <c r="AL430" s="32">
        <f t="shared" ca="1" si="1174"/>
        <v>206.67889404387586</v>
      </c>
      <c r="AM430" s="32">
        <f t="shared" ca="1" si="1175"/>
        <v>592.106848915657</v>
      </c>
      <c r="AN430" s="32">
        <f t="shared" ca="1" si="1176"/>
        <v>121.54944352905689</v>
      </c>
      <c r="AO430" s="32">
        <f t="shared" ca="1" si="1177"/>
        <v>237.35879184160723</v>
      </c>
      <c r="AP430" s="32">
        <f t="shared" ca="1" si="1178"/>
        <v>207.8487762011643</v>
      </c>
      <c r="AQ430" s="32">
        <f t="shared" ca="1" si="1179"/>
        <v>132.17680090782042</v>
      </c>
      <c r="AR430" s="32">
        <f t="shared" ca="1" si="1180"/>
        <v>143.40379702323634</v>
      </c>
      <c r="AS430" s="32">
        <f t="shared" ca="1" si="1181"/>
        <v>303.45852119453372</v>
      </c>
      <c r="AT430" s="32">
        <f t="shared" ca="1" si="1182"/>
        <v>201.80948610378167</v>
      </c>
      <c r="AU430" s="32">
        <f t="shared" ca="1" si="1183"/>
        <v>177.94192262466785</v>
      </c>
      <c r="AV430" s="32">
        <f t="shared" ca="1" si="1184"/>
        <v>119.37462555981917</v>
      </c>
      <c r="AW430" s="32">
        <f t="shared" ca="1" si="1185"/>
        <v>684.08534736216063</v>
      </c>
      <c r="AX430" s="32">
        <f t="shared" ca="1" si="1186"/>
        <v>810.98539603739732</v>
      </c>
      <c r="AY430" s="32">
        <f t="shared" ca="1" si="1187"/>
        <v>177.59646916746991</v>
      </c>
      <c r="AZ430" s="32">
        <f t="shared" ca="1" si="1188"/>
        <v>333.42027949675094</v>
      </c>
      <c r="BA430" s="32">
        <f t="shared" ca="1" si="1189"/>
        <v>522.44996559176423</v>
      </c>
      <c r="BB430" s="32">
        <f t="shared" ca="1" si="1190"/>
        <v>250.35191455439556</v>
      </c>
      <c r="BC430" s="32">
        <f t="shared" ca="1" si="1191"/>
        <v>380.4903483641508</v>
      </c>
      <c r="BD430" s="32">
        <f t="shared" ca="1" si="1192"/>
        <v>106.41805700047547</v>
      </c>
      <c r="BE430" s="32">
        <f t="shared" ca="1" si="1193"/>
        <v>325.83375886966098</v>
      </c>
      <c r="BF430" s="32">
        <f t="shared" ca="1" si="1194"/>
        <v>152.88775219353647</v>
      </c>
      <c r="BG430" s="32">
        <f t="shared" ca="1" si="1195"/>
        <v>552.38835121681177</v>
      </c>
      <c r="BH430" s="32">
        <f t="shared" ca="1" si="1196"/>
        <v>436.97665826251307</v>
      </c>
      <c r="BI430" s="32">
        <f t="shared" ca="1" si="1197"/>
        <v>286.14935010280919</v>
      </c>
      <c r="BJ430" s="32">
        <f t="shared" ca="1" si="1198"/>
        <v>272.49252572021908</v>
      </c>
      <c r="BK430" s="32">
        <f t="shared" ca="1" si="1199"/>
        <v>415.87869856688764</v>
      </c>
      <c r="BL430" s="32">
        <f t="shared" ca="1" si="1200"/>
        <v>192.36118290494582</v>
      </c>
      <c r="BM430" s="32">
        <f t="shared" ca="1" si="1201"/>
        <v>335.17817023824279</v>
      </c>
      <c r="BN430" s="32">
        <f t="shared" ca="1" si="1202"/>
        <v>73.469557633002978</v>
      </c>
      <c r="BO430" s="32">
        <f t="shared" ca="1" si="1203"/>
        <v>249.23225716837993</v>
      </c>
      <c r="BP430" s="32">
        <f t="shared" ca="1" si="1204"/>
        <v>97.062063068341956</v>
      </c>
      <c r="BQ430" s="32">
        <f t="shared" ca="1" si="1205"/>
        <v>172.48956853822193</v>
      </c>
      <c r="BR430" s="32">
        <f t="shared" ca="1" si="1206"/>
        <v>236.95533891831806</v>
      </c>
      <c r="BS430" s="32">
        <f t="shared" ca="1" si="1207"/>
        <v>284.31227429243586</v>
      </c>
      <c r="BT430" s="32">
        <f t="shared" ca="1" si="1208"/>
        <v>223.38400301890374</v>
      </c>
      <c r="BU430" s="32">
        <f t="shared" ca="1" si="1209"/>
        <v>148.73550996731305</v>
      </c>
      <c r="BV430" s="32">
        <f t="shared" ca="1" si="1210"/>
        <v>394.11554622531685</v>
      </c>
      <c r="BW430" s="32">
        <f t="shared" ca="1" si="1211"/>
        <v>45.456843031012774</v>
      </c>
      <c r="BX430" s="32">
        <f t="shared" ca="1" si="1212"/>
        <v>361.53247960881544</v>
      </c>
      <c r="BY430" s="32">
        <f t="shared" ca="1" si="1213"/>
        <v>181.9855055234371</v>
      </c>
      <c r="BZ430" s="32">
        <f t="shared" ca="1" si="1214"/>
        <v>134.81114621134012</v>
      </c>
      <c r="CA430" s="32">
        <f t="shared" ca="1" si="1215"/>
        <v>88.896840343870323</v>
      </c>
      <c r="CB430" s="32">
        <f t="shared" ca="1" si="1216"/>
        <v>268.82634246232686</v>
      </c>
      <c r="CC430" s="32">
        <f t="shared" ca="1" si="1217"/>
        <v>260.07626067996233</v>
      </c>
      <c r="CD430" s="32">
        <f t="shared" ca="1" si="1218"/>
        <v>309.23593302110828</v>
      </c>
      <c r="CE430" s="32">
        <f t="shared" ca="1" si="1219"/>
        <v>131.22324515080047</v>
      </c>
      <c r="CF430" s="32">
        <f t="shared" ca="1" si="1220"/>
        <v>129.80999335513013</v>
      </c>
      <c r="CG430" s="32">
        <f t="shared" ca="1" si="1221"/>
        <v>194.4800068019922</v>
      </c>
      <c r="CH430" s="32">
        <f t="shared" ca="1" si="1222"/>
        <v>290.18456316815042</v>
      </c>
      <c r="CI430" s="32">
        <f t="shared" ca="1" si="1223"/>
        <v>893.45780461502306</v>
      </c>
      <c r="CJ430" s="32">
        <f t="shared" ca="1" si="1224"/>
        <v>174.98480281301599</v>
      </c>
      <c r="CK430" s="32">
        <f t="shared" ca="1" si="1225"/>
        <v>295.94148754949714</v>
      </c>
      <c r="CL430" s="32">
        <f t="shared" ca="1" si="1226"/>
        <v>208.75510085812988</v>
      </c>
      <c r="CM430" s="32">
        <f t="shared" ca="1" si="1227"/>
        <v>176.02820535210665</v>
      </c>
      <c r="CN430" s="32">
        <f t="shared" ca="1" si="1228"/>
        <v>344.01814527736241</v>
      </c>
      <c r="CO430" s="32">
        <f t="shared" ca="1" si="1229"/>
        <v>150.47784353199657</v>
      </c>
      <c r="CP430" s="32">
        <f t="shared" ca="1" si="1230"/>
        <v>160.83018329424806</v>
      </c>
      <c r="CQ430" s="32">
        <f t="shared" ca="1" si="1231"/>
        <v>134.37374402094082</v>
      </c>
      <c r="CR430" s="32">
        <f t="shared" ca="1" si="1232"/>
        <v>228.20734110543069</v>
      </c>
      <c r="CS430" s="32">
        <f t="shared" ca="1" si="1233"/>
        <v>168.54978973405903</v>
      </c>
      <c r="CT430" s="32">
        <f t="shared" ca="1" si="1234"/>
        <v>385.34732663104978</v>
      </c>
      <c r="CU430" s="32">
        <f t="shared" ca="1" si="1235"/>
        <v>587.27672385752851</v>
      </c>
      <c r="CV430" s="32">
        <f t="shared" ca="1" si="1236"/>
        <v>780.96511417692864</v>
      </c>
      <c r="CW430" s="32">
        <f t="shared" ca="1" si="1237"/>
        <v>157.43887053143459</v>
      </c>
      <c r="CX430" s="32">
        <f t="shared" ca="1" si="1238"/>
        <v>115.58772528711846</v>
      </c>
      <c r="CY430" s="32">
        <f t="shared" ca="1" si="1239"/>
        <v>207.81685887648396</v>
      </c>
      <c r="CZ430" s="32">
        <f t="shared" ca="1" si="1240"/>
        <v>1085.3481610012996</v>
      </c>
      <c r="DA430" s="32">
        <f t="shared" ca="1" si="1241"/>
        <v>178.85830548533059</v>
      </c>
      <c r="DB430" s="32">
        <f t="shared" ca="1" si="1242"/>
        <v>119.76545699678449</v>
      </c>
      <c r="DC430" s="32">
        <f t="shared" ca="1" si="1243"/>
        <v>126.84591060401972</v>
      </c>
      <c r="DD430" s="32">
        <f t="shared" ca="1" si="1244"/>
        <v>213.08191060757062</v>
      </c>
      <c r="DE430" s="32">
        <f t="shared" ca="1" si="1245"/>
        <v>633.69426340937821</v>
      </c>
      <c r="DF430" s="32">
        <f t="shared" ca="1" si="1246"/>
        <v>173.53768579872371</v>
      </c>
      <c r="DG430" s="32">
        <f t="shared" ca="1" si="1247"/>
        <v>626.2704055277195</v>
      </c>
      <c r="DH430" s="32">
        <f t="shared" ca="1" si="1248"/>
        <v>784.45921726526694</v>
      </c>
      <c r="DI430" s="32">
        <f t="shared" ca="1" si="1249"/>
        <v>406.48448260489351</v>
      </c>
      <c r="DJ430" s="32">
        <f t="shared" ca="1" si="1250"/>
        <v>96.502200301481551</v>
      </c>
      <c r="DK430" s="32">
        <f t="shared" ca="1" si="1251"/>
        <v>284.38726708386298</v>
      </c>
      <c r="DL430" s="32">
        <f t="shared" ca="1" si="1252"/>
        <v>194.55412982347175</v>
      </c>
      <c r="DM430" s="32">
        <f t="shared" ca="1" si="1253"/>
        <v>172.97946361203822</v>
      </c>
      <c r="DN430" s="32">
        <f t="shared" ca="1" si="1254"/>
        <v>202.37631034296101</v>
      </c>
      <c r="DO430" s="32">
        <f t="shared" ca="1" si="1255"/>
        <v>84.696701916209605</v>
      </c>
      <c r="DP430" s="32">
        <f t="shared" ca="1" si="1256"/>
        <v>264.29490685636085</v>
      </c>
      <c r="DQ430" s="32">
        <f t="shared" ca="1" si="1257"/>
        <v>147.65041860475105</v>
      </c>
      <c r="DR430" s="32">
        <f t="shared" ca="1" si="1258"/>
        <v>139.07776285733959</v>
      </c>
      <c r="DS430" s="32">
        <f t="shared" ca="1" si="1259"/>
        <v>289.28980597561326</v>
      </c>
      <c r="DT430" s="32">
        <f t="shared" ca="1" si="1260"/>
        <v>447.20950513600576</v>
      </c>
      <c r="DU430" s="32">
        <f t="shared" ca="1" si="1261"/>
        <v>201.56389700245299</v>
      </c>
      <c r="DV430" s="32">
        <f t="shared" ca="1" si="1262"/>
        <v>332.91984602538696</v>
      </c>
      <c r="DW430" s="32">
        <f t="shared" ca="1" si="1263"/>
        <v>362.86600933014961</v>
      </c>
      <c r="DX430" s="32">
        <f t="shared" ca="1" si="1264"/>
        <v>110.60643596305094</v>
      </c>
      <c r="DY430" s="32">
        <f t="shared" ca="1" si="1265"/>
        <v>175.50902113298196</v>
      </c>
      <c r="DZ430" s="32">
        <f t="shared" ca="1" si="1266"/>
        <v>387.5264607307181</v>
      </c>
      <c r="EA430" s="32">
        <f t="shared" ca="1" si="1267"/>
        <v>260.80606312111928</v>
      </c>
      <c r="EB430" s="32">
        <f t="shared" ca="1" si="1268"/>
        <v>561.21702056983577</v>
      </c>
      <c r="EC430" s="32">
        <f t="shared" ca="1" si="1269"/>
        <v>828.04912030235948</v>
      </c>
      <c r="ED430" s="32">
        <f t="shared" ca="1" si="1270"/>
        <v>328.74617704851818</v>
      </c>
      <c r="EE430" s="32">
        <f t="shared" ca="1" si="1271"/>
        <v>164.32692136841041</v>
      </c>
      <c r="EF430" s="32">
        <f t="shared" ca="1" si="1272"/>
        <v>492.11626752671646</v>
      </c>
      <c r="EG430" s="32">
        <f t="shared" ca="1" si="1273"/>
        <v>799.97294114417036</v>
      </c>
      <c r="EH430" s="32">
        <f t="shared" ca="1" si="1274"/>
        <v>596.29607277643879</v>
      </c>
      <c r="EI430" s="32">
        <f t="shared" ca="1" si="1275"/>
        <v>98.206303060042927</v>
      </c>
      <c r="EJ430" s="32">
        <f t="shared" ca="1" si="1276"/>
        <v>188.14745176988399</v>
      </c>
      <c r="EK430" s="32">
        <f t="shared" ca="1" si="1277"/>
        <v>340.66062324642468</v>
      </c>
      <c r="EL430" s="32">
        <f t="shared" ca="1" si="1278"/>
        <v>360.73484214422035</v>
      </c>
      <c r="EM430" s="32">
        <f t="shared" ca="1" si="1279"/>
        <v>171.34884189411136</v>
      </c>
      <c r="EN430" s="32">
        <f t="shared" ca="1" si="1280"/>
        <v>171.20156343129094</v>
      </c>
      <c r="EO430" s="32">
        <f t="shared" ca="1" si="1281"/>
        <v>252.38756909644937</v>
      </c>
      <c r="EP430" s="32">
        <f t="shared" ca="1" si="1282"/>
        <v>240.69807046862334</v>
      </c>
      <c r="EQ430" s="32">
        <f t="shared" ca="1" si="1283"/>
        <v>179.76244884889041</v>
      </c>
      <c r="ER430" s="32">
        <f t="shared" ca="1" si="1284"/>
        <v>219.56687686051134</v>
      </c>
      <c r="ES430" s="32">
        <f t="shared" ca="1" si="1285"/>
        <v>212.36240909345449</v>
      </c>
      <c r="ET430" s="32">
        <f t="shared" ca="1" si="1286"/>
        <v>776.85576233203903</v>
      </c>
      <c r="EU430" s="32">
        <f t="shared" ca="1" si="1287"/>
        <v>99.983298839697071</v>
      </c>
      <c r="EV430" s="32">
        <f t="shared" ca="1" si="1288"/>
        <v>338.82743949351408</v>
      </c>
      <c r="EW430" s="32">
        <f t="shared" ca="1" si="1289"/>
        <v>252.85884575320196</v>
      </c>
      <c r="EX430" s="32">
        <f t="shared" ca="1" si="1290"/>
        <v>127.6597979091034</v>
      </c>
      <c r="EY430" s="32">
        <f t="shared" ca="1" si="1291"/>
        <v>179.67943771151354</v>
      </c>
      <c r="EZ430" s="32">
        <f t="shared" ca="1" si="1292"/>
        <v>59.678910620415955</v>
      </c>
      <c r="FA430" s="32">
        <f t="shared" ca="1" si="1293"/>
        <v>186.22628205429831</v>
      </c>
      <c r="FB430" s="32">
        <f t="shared" ca="1" si="1294"/>
        <v>221.28103857600902</v>
      </c>
      <c r="FC430" s="32">
        <f t="shared" ca="1" si="1295"/>
        <v>389.13252325559694</v>
      </c>
      <c r="FD430" s="32">
        <f t="shared" ca="1" si="1296"/>
        <v>422.58890850853817</v>
      </c>
      <c r="FE430" s="32">
        <f t="shared" ref="FE430:GE437" ca="1" si="1322">FE429*EXP(INDEX($J$5:$J$438,RANDBETWEEN(1,433)))</f>
        <v>322.66547233475762</v>
      </c>
      <c r="FF430" s="32">
        <f t="shared" ca="1" si="1322"/>
        <v>242.31958028689348</v>
      </c>
      <c r="FG430" s="32">
        <f t="shared" ca="1" si="1322"/>
        <v>451.71027336188752</v>
      </c>
      <c r="FH430" s="32">
        <f t="shared" ca="1" si="1322"/>
        <v>372.45960071926589</v>
      </c>
      <c r="FI430" s="32">
        <f t="shared" ca="1" si="1322"/>
        <v>129.65822489325728</v>
      </c>
      <c r="FJ430" s="32">
        <f t="shared" ca="1" si="1322"/>
        <v>350.13415391219769</v>
      </c>
      <c r="FK430" s="32">
        <f t="shared" ca="1" si="1322"/>
        <v>389.27264093653122</v>
      </c>
      <c r="FL430" s="32">
        <f t="shared" ca="1" si="1322"/>
        <v>253.36530761294199</v>
      </c>
      <c r="FM430" s="32">
        <f t="shared" ca="1" si="1322"/>
        <v>488.85842772484369</v>
      </c>
      <c r="FN430" s="32">
        <f t="shared" ca="1" si="1322"/>
        <v>116.40448260223539</v>
      </c>
      <c r="FO430" s="32">
        <f t="shared" ca="1" si="1322"/>
        <v>294.12439436112066</v>
      </c>
      <c r="FP430" s="32">
        <f t="shared" ca="1" si="1322"/>
        <v>207.27497458805126</v>
      </c>
      <c r="FQ430" s="32">
        <f t="shared" ca="1" si="1322"/>
        <v>161.96485233843973</v>
      </c>
      <c r="FR430" s="32">
        <f t="shared" ca="1" si="1322"/>
        <v>255.8568200326828</v>
      </c>
      <c r="FS430" s="32">
        <f t="shared" ca="1" si="1322"/>
        <v>79.169241770283676</v>
      </c>
      <c r="FT430" s="32">
        <f t="shared" ca="1" si="1322"/>
        <v>125.91310677058549</v>
      </c>
      <c r="FU430" s="32">
        <f t="shared" ca="1" si="1322"/>
        <v>210.38071987530742</v>
      </c>
      <c r="FV430" s="32">
        <f t="shared" ca="1" si="1322"/>
        <v>193.65680518806846</v>
      </c>
      <c r="FW430" s="32">
        <f t="shared" ca="1" si="1322"/>
        <v>143.65508637497328</v>
      </c>
      <c r="FX430" s="32">
        <f t="shared" ca="1" si="1322"/>
        <v>412.66391664107005</v>
      </c>
      <c r="FY430" s="32">
        <f t="shared" ca="1" si="1322"/>
        <v>108.80460880297294</v>
      </c>
      <c r="FZ430" s="32">
        <f t="shared" ca="1" si="1322"/>
        <v>117.83655067886018</v>
      </c>
      <c r="GA430" s="32">
        <f t="shared" ca="1" si="1322"/>
        <v>540.84444045046132</v>
      </c>
      <c r="GB430" s="32">
        <f t="shared" ca="1" si="1322"/>
        <v>734.61448454432582</v>
      </c>
      <c r="GC430" s="32">
        <f t="shared" ca="1" si="1322"/>
        <v>58.283390885045137</v>
      </c>
      <c r="GD430" s="32">
        <f t="shared" ca="1" si="1322"/>
        <v>95.129729300894496</v>
      </c>
      <c r="GE430" s="32">
        <f t="shared" ca="1" si="1322"/>
        <v>323.4171545493864</v>
      </c>
      <c r="GF430" s="32">
        <f t="shared" ref="GF430:IQ430" ca="1" si="1323">GF429*EXP(INDEX($J$5:$J$438,RANDBETWEEN(1,433)))</f>
        <v>387.90572571706713</v>
      </c>
      <c r="GG430" s="32">
        <f t="shared" ca="1" si="1323"/>
        <v>121.79982356843688</v>
      </c>
      <c r="GH430" s="32">
        <f t="shared" ca="1" si="1323"/>
        <v>104.35911985682874</v>
      </c>
      <c r="GI430" s="32">
        <f t="shared" ca="1" si="1323"/>
        <v>251.68549643704804</v>
      </c>
      <c r="GJ430" s="32">
        <f t="shared" ca="1" si="1323"/>
        <v>350.00790692100168</v>
      </c>
      <c r="GK430" s="32">
        <f t="shared" ca="1" si="1323"/>
        <v>123.71996933789556</v>
      </c>
      <c r="GL430" s="32">
        <f t="shared" ca="1" si="1323"/>
        <v>508.87844378534993</v>
      </c>
      <c r="GM430" s="32">
        <f t="shared" ca="1" si="1323"/>
        <v>386.52251113457697</v>
      </c>
      <c r="GN430" s="32">
        <f t="shared" ca="1" si="1323"/>
        <v>67.887472290502785</v>
      </c>
      <c r="GO430" s="32">
        <f t="shared" ca="1" si="1323"/>
        <v>314.80135740400067</v>
      </c>
      <c r="GP430" s="32">
        <f t="shared" ca="1" si="1323"/>
        <v>354.92905900794079</v>
      </c>
      <c r="GQ430" s="32">
        <f t="shared" ca="1" si="1323"/>
        <v>119.41918411703392</v>
      </c>
      <c r="GR430" s="32">
        <f t="shared" ca="1" si="1323"/>
        <v>214.15828674522623</v>
      </c>
      <c r="GS430" s="32">
        <f t="shared" ca="1" si="1323"/>
        <v>527.39325547016529</v>
      </c>
      <c r="GT430" s="32">
        <f t="shared" ca="1" si="1323"/>
        <v>1134.8615368266728</v>
      </c>
      <c r="GU430" s="32">
        <f t="shared" ca="1" si="1323"/>
        <v>343.84929729215162</v>
      </c>
      <c r="GV430" s="32">
        <f t="shared" ca="1" si="1323"/>
        <v>425.32582326168597</v>
      </c>
      <c r="GW430" s="32">
        <f t="shared" ca="1" si="1323"/>
        <v>222.17559753744391</v>
      </c>
      <c r="GX430" s="32">
        <f t="shared" ca="1" si="1323"/>
        <v>138.94947516097136</v>
      </c>
      <c r="GY430" s="32">
        <f t="shared" ca="1" si="1323"/>
        <v>577.14272208914679</v>
      </c>
      <c r="GZ430" s="32">
        <f t="shared" ca="1" si="1323"/>
        <v>163.63163343592197</v>
      </c>
      <c r="HA430" s="32">
        <f t="shared" ca="1" si="1323"/>
        <v>288.31859132463632</v>
      </c>
      <c r="HB430" s="32">
        <f t="shared" ca="1" si="1323"/>
        <v>373.87544622448752</v>
      </c>
      <c r="HC430" s="32">
        <f t="shared" ca="1" si="1323"/>
        <v>115.94353705567985</v>
      </c>
      <c r="HD430" s="32">
        <f t="shared" ca="1" si="1323"/>
        <v>425.09731010874151</v>
      </c>
      <c r="HE430" s="32">
        <f t="shared" ca="1" si="1323"/>
        <v>78.413686862625212</v>
      </c>
      <c r="HF430" s="32">
        <f t="shared" ca="1" si="1323"/>
        <v>147.04681037274273</v>
      </c>
      <c r="HG430" s="32">
        <f t="shared" ca="1" si="1323"/>
        <v>154.62149356760744</v>
      </c>
      <c r="HH430" s="32">
        <f t="shared" ca="1" si="1323"/>
        <v>189.59608282959695</v>
      </c>
      <c r="HI430" s="32">
        <f t="shared" ca="1" si="1323"/>
        <v>134.17268542014739</v>
      </c>
      <c r="HJ430" s="32">
        <f t="shared" ca="1" si="1323"/>
        <v>355.82612329501012</v>
      </c>
      <c r="HK430" s="32">
        <f t="shared" ca="1" si="1323"/>
        <v>331.36721564686138</v>
      </c>
      <c r="HL430" s="32">
        <f t="shared" ca="1" si="1323"/>
        <v>381.29348123645872</v>
      </c>
      <c r="HM430" s="32">
        <f t="shared" ca="1" si="1323"/>
        <v>369.58064099081582</v>
      </c>
      <c r="HN430" s="32">
        <f t="shared" ca="1" si="1323"/>
        <v>657.71428834071992</v>
      </c>
      <c r="HO430" s="32">
        <f t="shared" ca="1" si="1323"/>
        <v>657.77744548616704</v>
      </c>
      <c r="HP430" s="32">
        <f t="shared" ca="1" si="1323"/>
        <v>498.52932996181232</v>
      </c>
      <c r="HQ430" s="32">
        <f t="shared" ca="1" si="1323"/>
        <v>405.65842045114459</v>
      </c>
      <c r="HR430" s="32">
        <f t="shared" ca="1" si="1323"/>
        <v>89.716981570785819</v>
      </c>
      <c r="HS430" s="32">
        <f t="shared" ca="1" si="1323"/>
        <v>229.77103461819723</v>
      </c>
      <c r="HT430" s="32">
        <f t="shared" ca="1" si="1323"/>
        <v>97.538180616351283</v>
      </c>
      <c r="HU430" s="32">
        <f t="shared" ca="1" si="1323"/>
        <v>460.76242956410886</v>
      </c>
      <c r="HV430" s="32">
        <f t="shared" ca="1" si="1323"/>
        <v>192.66117317657606</v>
      </c>
      <c r="HW430" s="32">
        <f t="shared" ca="1" si="1323"/>
        <v>107.10374676970248</v>
      </c>
      <c r="HX430" s="32">
        <f t="shared" ca="1" si="1323"/>
        <v>272.06386035355234</v>
      </c>
      <c r="HY430" s="32">
        <f t="shared" ca="1" si="1323"/>
        <v>447.13507882094422</v>
      </c>
      <c r="HZ430" s="32">
        <f t="shared" ca="1" si="1323"/>
        <v>138.03000028155873</v>
      </c>
      <c r="IA430" s="32">
        <f t="shared" ca="1" si="1323"/>
        <v>226.5633615489034</v>
      </c>
      <c r="IB430" s="32">
        <f t="shared" ca="1" si="1323"/>
        <v>98.705066179371983</v>
      </c>
      <c r="IC430" s="32">
        <f t="shared" ca="1" si="1323"/>
        <v>264.75591422803632</v>
      </c>
      <c r="ID430" s="32">
        <f t="shared" ca="1" si="1323"/>
        <v>130.49096456139281</v>
      </c>
      <c r="IE430" s="32">
        <f t="shared" ca="1" si="1323"/>
        <v>64.980253780180888</v>
      </c>
      <c r="IF430" s="32">
        <f t="shared" ca="1" si="1323"/>
        <v>544.09399984067863</v>
      </c>
      <c r="IG430" s="32">
        <f t="shared" ca="1" si="1323"/>
        <v>293.61746047376045</v>
      </c>
      <c r="IH430" s="32">
        <f t="shared" ca="1" si="1323"/>
        <v>120.17192034165878</v>
      </c>
      <c r="II430" s="32">
        <f t="shared" ca="1" si="1323"/>
        <v>124.77040518127849</v>
      </c>
      <c r="IJ430" s="32">
        <f t="shared" ca="1" si="1323"/>
        <v>100.43573951366238</v>
      </c>
      <c r="IK430" s="32">
        <f t="shared" ca="1" si="1323"/>
        <v>355.27394761452643</v>
      </c>
      <c r="IL430" s="32">
        <f t="shared" ca="1" si="1323"/>
        <v>346.79139332389622</v>
      </c>
      <c r="IM430" s="32">
        <f t="shared" ca="1" si="1323"/>
        <v>220.63037357369211</v>
      </c>
      <c r="IN430" s="32">
        <f t="shared" ca="1" si="1323"/>
        <v>482.34054423224518</v>
      </c>
      <c r="IO430" s="32">
        <f t="shared" ca="1" si="1323"/>
        <v>282.30426796221542</v>
      </c>
      <c r="IP430" s="32">
        <f t="shared" ca="1" si="1323"/>
        <v>92.084638397792176</v>
      </c>
      <c r="IQ430" s="32">
        <f t="shared" ca="1" si="1323"/>
        <v>108.53036669955345</v>
      </c>
      <c r="IR430" s="32">
        <f t="shared" ref="IR430:JK430" ca="1" si="1324">IR429*EXP(INDEX($J$5:$J$438,RANDBETWEEN(1,433)))</f>
        <v>186.95544447034524</v>
      </c>
      <c r="IS430" s="32">
        <f t="shared" ca="1" si="1324"/>
        <v>273.49633591971747</v>
      </c>
      <c r="IT430" s="32">
        <f t="shared" ca="1" si="1324"/>
        <v>296.1319992770554</v>
      </c>
      <c r="IU430" s="32">
        <f t="shared" ca="1" si="1324"/>
        <v>131.28536092830959</v>
      </c>
      <c r="IV430" s="32">
        <f t="shared" ca="1" si="1324"/>
        <v>158.44352245052568</v>
      </c>
      <c r="IW430" s="32">
        <f t="shared" ca="1" si="1324"/>
        <v>388.79329832954699</v>
      </c>
      <c r="IX430" s="32">
        <f t="shared" ca="1" si="1324"/>
        <v>388.12415691391965</v>
      </c>
      <c r="IY430" s="32">
        <f t="shared" ca="1" si="1324"/>
        <v>422.5158326752001</v>
      </c>
      <c r="IZ430" s="32">
        <f t="shared" ca="1" si="1324"/>
        <v>858.28891658007547</v>
      </c>
      <c r="JA430" s="32">
        <f t="shared" ca="1" si="1324"/>
        <v>261.02130858334482</v>
      </c>
      <c r="JB430" s="32">
        <f t="shared" ca="1" si="1324"/>
        <v>278.96025854325103</v>
      </c>
      <c r="JC430" s="32">
        <f t="shared" ca="1" si="1324"/>
        <v>363.64835259876469</v>
      </c>
      <c r="JD430" s="32">
        <f t="shared" ca="1" si="1324"/>
        <v>617.4111567653523</v>
      </c>
      <c r="JE430" s="32">
        <f t="shared" ca="1" si="1324"/>
        <v>67.432273351521957</v>
      </c>
      <c r="JF430" s="32">
        <f t="shared" ca="1" si="1324"/>
        <v>142.35703678736772</v>
      </c>
      <c r="JG430" s="32">
        <f t="shared" ca="1" si="1324"/>
        <v>126.07312495117728</v>
      </c>
      <c r="JH430" s="32">
        <f t="shared" ca="1" si="1324"/>
        <v>353.92158055737411</v>
      </c>
      <c r="JI430" s="32">
        <f t="shared" ca="1" si="1324"/>
        <v>288.49569420613068</v>
      </c>
      <c r="JJ430" s="32">
        <f t="shared" ca="1" si="1324"/>
        <v>188.97842325171987</v>
      </c>
      <c r="JK430" s="10">
        <f t="shared" ca="1" si="1324"/>
        <v>274.48829193117012</v>
      </c>
    </row>
    <row r="431" spans="1:271" x14ac:dyDescent="0.35">
      <c r="A431" s="6">
        <v>43109</v>
      </c>
      <c r="B431" s="7">
        <v>417.25</v>
      </c>
      <c r="C431" s="7">
        <f>LN('Monte Carlo Backend'!$B431/B432)</f>
        <v>-9.3034879727226568E-3</v>
      </c>
      <c r="D431" s="7">
        <f t="shared" ca="1" si="1145"/>
        <v>411</v>
      </c>
      <c r="E431" s="7">
        <f ca="1">E430*EXP('Monte Carlo Backend'!$C431)</f>
        <v>1.1506393975680516E-3</v>
      </c>
      <c r="F431" s="11">
        <f t="shared" ca="1" si="1150"/>
        <v>659.83165591765794</v>
      </c>
      <c r="H431" s="6">
        <v>43109</v>
      </c>
      <c r="I431" s="7">
        <v>417.25</v>
      </c>
      <c r="J431" s="7">
        <f>LN('Monte Carlo Backend'!$B431/I432)</f>
        <v>-9.3034879727226568E-3</v>
      </c>
      <c r="K431" s="7">
        <f t="shared" ca="1" si="1146"/>
        <v>433</v>
      </c>
      <c r="L431" s="5">
        <f t="shared" ca="1" si="1151"/>
        <v>0</v>
      </c>
      <c r="M431" s="33">
        <f t="shared" ca="1" si="1152"/>
        <v>175.77975695141896</v>
      </c>
      <c r="N431" s="33"/>
      <c r="O431" s="7">
        <f t="shared" ca="1" si="1147"/>
        <v>374</v>
      </c>
      <c r="P431" s="5">
        <f t="shared" ca="1" si="1148"/>
        <v>-5.9269794034839448E-3</v>
      </c>
      <c r="Q431" s="33">
        <f t="shared" ca="1" si="1153"/>
        <v>528.06112039663947</v>
      </c>
      <c r="R431" s="33">
        <f t="shared" ca="1" si="1154"/>
        <v>198.1663412617315</v>
      </c>
      <c r="S431" s="33">
        <f t="shared" ca="1" si="1155"/>
        <v>206.58906942735689</v>
      </c>
      <c r="T431" s="33">
        <f t="shared" ca="1" si="1156"/>
        <v>420.46803473551836</v>
      </c>
      <c r="U431" s="33">
        <f t="shared" ca="1" si="1157"/>
        <v>645.00581727326221</v>
      </c>
      <c r="V431" s="33">
        <f t="shared" ca="1" si="1158"/>
        <v>331.48918050818588</v>
      </c>
      <c r="W431" s="33">
        <f t="shared" ca="1" si="1159"/>
        <v>269.94424199197903</v>
      </c>
      <c r="X431" s="33">
        <f t="shared" ca="1" si="1160"/>
        <v>191.99042458406038</v>
      </c>
      <c r="Y431" s="33">
        <f t="shared" ca="1" si="1161"/>
        <v>307.77928740169597</v>
      </c>
      <c r="Z431" s="33">
        <f t="shared" ca="1" si="1162"/>
        <v>321.35659430064447</v>
      </c>
      <c r="AA431" s="33">
        <f t="shared" ca="1" si="1163"/>
        <v>207.0965133858794</v>
      </c>
      <c r="AB431" s="33">
        <f t="shared" ca="1" si="1164"/>
        <v>135.73250925977078</v>
      </c>
      <c r="AC431" s="33">
        <f t="shared" ca="1" si="1165"/>
        <v>660.60092113006976</v>
      </c>
      <c r="AD431" s="33">
        <f t="shared" ca="1" si="1166"/>
        <v>270.96170024164434</v>
      </c>
      <c r="AE431" s="33">
        <f t="shared" ca="1" si="1167"/>
        <v>319.97884089860719</v>
      </c>
      <c r="AF431" s="33">
        <f t="shared" ca="1" si="1168"/>
        <v>188.08181710433743</v>
      </c>
      <c r="AG431" s="33">
        <f t="shared" ca="1" si="1169"/>
        <v>435.84422438737124</v>
      </c>
      <c r="AH431" s="33">
        <f t="shared" ca="1" si="1170"/>
        <v>147.77109574210201</v>
      </c>
      <c r="AI431" s="33">
        <f t="shared" ca="1" si="1171"/>
        <v>152.57075649072038</v>
      </c>
      <c r="AJ431" s="33">
        <f t="shared" ca="1" si="1172"/>
        <v>129.96085461037416</v>
      </c>
      <c r="AK431" s="33">
        <f t="shared" ca="1" si="1173"/>
        <v>258.88958257906785</v>
      </c>
      <c r="AL431" s="33">
        <f t="shared" ca="1" si="1174"/>
        <v>201.60526880660137</v>
      </c>
      <c r="AM431" s="33">
        <f t="shared" ca="1" si="1175"/>
        <v>597.09349027856615</v>
      </c>
      <c r="AN431" s="33">
        <f t="shared" ca="1" si="1176"/>
        <v>120.02403682363006</v>
      </c>
      <c r="AO431" s="33">
        <f t="shared" ca="1" si="1177"/>
        <v>226.49486140340622</v>
      </c>
      <c r="AP431" s="33">
        <f t="shared" ca="1" si="1178"/>
        <v>212.53803227346785</v>
      </c>
      <c r="AQ431" s="33">
        <f t="shared" ca="1" si="1179"/>
        <v>133.9051558672308</v>
      </c>
      <c r="AR431" s="33">
        <f t="shared" ca="1" si="1180"/>
        <v>144.57509089738161</v>
      </c>
      <c r="AS431" s="33">
        <f t="shared" ca="1" si="1181"/>
        <v>301.67280715860528</v>
      </c>
      <c r="AT431" s="33">
        <f t="shared" ca="1" si="1182"/>
        <v>206.28126720620736</v>
      </c>
      <c r="AU431" s="33">
        <f t="shared" ca="1" si="1183"/>
        <v>182.16075751725538</v>
      </c>
      <c r="AV431" s="33">
        <f t="shared" ca="1" si="1184"/>
        <v>124.64761906101774</v>
      </c>
      <c r="AW431" s="33">
        <f t="shared" ca="1" si="1185"/>
        <v>708.19164897966414</v>
      </c>
      <c r="AX431" s="33">
        <f t="shared" ca="1" si="1186"/>
        <v>820.76338677042145</v>
      </c>
      <c r="AY431" s="33">
        <f t="shared" ca="1" si="1187"/>
        <v>173.75139009986233</v>
      </c>
      <c r="AZ431" s="33">
        <f t="shared" ca="1" si="1188"/>
        <v>338.28101243329525</v>
      </c>
      <c r="BA431" s="33">
        <f t="shared" ca="1" si="1189"/>
        <v>524.12544427713874</v>
      </c>
      <c r="BB431" s="33">
        <f t="shared" ca="1" si="1190"/>
        <v>247.82214844712004</v>
      </c>
      <c r="BC431" s="33">
        <f t="shared" ca="1" si="1191"/>
        <v>389.33731556444673</v>
      </c>
      <c r="BD431" s="33">
        <f t="shared" ca="1" si="1192"/>
        <v>104.25323868899511</v>
      </c>
      <c r="BE431" s="33">
        <f t="shared" ca="1" si="1193"/>
        <v>318.91073814233812</v>
      </c>
      <c r="BF431" s="33">
        <f t="shared" ca="1" si="1194"/>
        <v>152.71163748620597</v>
      </c>
      <c r="BG431" s="33">
        <f t="shared" ca="1" si="1195"/>
        <v>552.16586974768427</v>
      </c>
      <c r="BH431" s="33">
        <f t="shared" ca="1" si="1196"/>
        <v>425.8407253399626</v>
      </c>
      <c r="BI431" s="33">
        <f t="shared" ca="1" si="1197"/>
        <v>303.14058609141574</v>
      </c>
      <c r="BJ431" s="33">
        <f t="shared" ca="1" si="1198"/>
        <v>273.47505961549899</v>
      </c>
      <c r="BK431" s="33">
        <f t="shared" ca="1" si="1199"/>
        <v>403.75900278700709</v>
      </c>
      <c r="BL431" s="33">
        <f t="shared" ca="1" si="1200"/>
        <v>193.33016066036362</v>
      </c>
      <c r="BM431" s="33">
        <f t="shared" ca="1" si="1201"/>
        <v>339.18667258495475</v>
      </c>
      <c r="BN431" s="33">
        <f t="shared" ca="1" si="1202"/>
        <v>71.817920361824491</v>
      </c>
      <c r="BO431" s="33">
        <f t="shared" ca="1" si="1203"/>
        <v>255.63447763980287</v>
      </c>
      <c r="BP431" s="33">
        <f t="shared" ca="1" si="1204"/>
        <v>95.254231302450449</v>
      </c>
      <c r="BQ431" s="33">
        <f t="shared" ca="1" si="1205"/>
        <v>172.52251081938576</v>
      </c>
      <c r="BR431" s="33">
        <f t="shared" ca="1" si="1206"/>
        <v>229.72960424444065</v>
      </c>
      <c r="BS431" s="33">
        <f t="shared" ca="1" si="1207"/>
        <v>287.20275911962074</v>
      </c>
      <c r="BT431" s="33">
        <f t="shared" ca="1" si="1208"/>
        <v>216.7767035852126</v>
      </c>
      <c r="BU431" s="33">
        <f t="shared" ca="1" si="1209"/>
        <v>144.86428777735131</v>
      </c>
      <c r="BV431" s="33">
        <f t="shared" ca="1" si="1210"/>
        <v>403.77605847604735</v>
      </c>
      <c r="BW431" s="33">
        <f t="shared" ca="1" si="1211"/>
        <v>44.997508893112212</v>
      </c>
      <c r="BX431" s="33">
        <f t="shared" ca="1" si="1212"/>
        <v>363.36160489200017</v>
      </c>
      <c r="BY431" s="33">
        <f t="shared" ca="1" si="1213"/>
        <v>182.97305436641085</v>
      </c>
      <c r="BZ431" s="33">
        <f t="shared" ca="1" si="1214"/>
        <v>139.56172033853517</v>
      </c>
      <c r="CA431" s="33">
        <f t="shared" ca="1" si="1215"/>
        <v>86.471510721680758</v>
      </c>
      <c r="CB431" s="33">
        <f t="shared" ca="1" si="1216"/>
        <v>281.35985469704525</v>
      </c>
      <c r="CC431" s="33">
        <f t="shared" ca="1" si="1217"/>
        <v>256.09596855288663</v>
      </c>
      <c r="CD431" s="33">
        <f t="shared" ca="1" si="1218"/>
        <v>300.49936427386126</v>
      </c>
      <c r="CE431" s="33">
        <f t="shared" ca="1" si="1219"/>
        <v>125.40168029173896</v>
      </c>
      <c r="CF431" s="33">
        <f t="shared" ca="1" si="1220"/>
        <v>124.28863956119571</v>
      </c>
      <c r="CG431" s="33">
        <f t="shared" ca="1" si="1221"/>
        <v>189.17410256967128</v>
      </c>
      <c r="CH431" s="33">
        <f t="shared" ca="1" si="1222"/>
        <v>287.82650127104682</v>
      </c>
      <c r="CI431" s="33">
        <f t="shared" ca="1" si="1223"/>
        <v>947.63425682283014</v>
      </c>
      <c r="CJ431" s="33">
        <f t="shared" ca="1" si="1224"/>
        <v>179.20592494573228</v>
      </c>
      <c r="CK431" s="33">
        <f t="shared" ca="1" si="1225"/>
        <v>292.47188152779523</v>
      </c>
      <c r="CL431" s="33">
        <f t="shared" ca="1" si="1226"/>
        <v>208.63309745420659</v>
      </c>
      <c r="CM431" s="33">
        <f t="shared" ca="1" si="1227"/>
        <v>165.00167468609214</v>
      </c>
      <c r="CN431" s="33">
        <f t="shared" ca="1" si="1228"/>
        <v>341.59583904362256</v>
      </c>
      <c r="CO431" s="33">
        <f t="shared" ca="1" si="1229"/>
        <v>146.56127265321533</v>
      </c>
      <c r="CP431" s="33">
        <f t="shared" ca="1" si="1230"/>
        <v>158.94194574279584</v>
      </c>
      <c r="CQ431" s="33">
        <f t="shared" ca="1" si="1231"/>
        <v>141.40544944812441</v>
      </c>
      <c r="CR431" s="33">
        <f t="shared" ca="1" si="1232"/>
        <v>235.59269211897825</v>
      </c>
      <c r="CS431" s="33">
        <f t="shared" ca="1" si="1233"/>
        <v>178.55809222425327</v>
      </c>
      <c r="CT431" s="33">
        <f t="shared" ca="1" si="1234"/>
        <v>376.6845004549067</v>
      </c>
      <c r="CU431" s="33">
        <f t="shared" ca="1" si="1235"/>
        <v>587.38888272674149</v>
      </c>
      <c r="CV431" s="33">
        <f t="shared" ca="1" si="1236"/>
        <v>755.18657821391628</v>
      </c>
      <c r="CW431" s="33">
        <f t="shared" ca="1" si="1237"/>
        <v>155.98093236406666</v>
      </c>
      <c r="CX431" s="33">
        <f t="shared" ca="1" si="1238"/>
        <v>116.46994121860178</v>
      </c>
      <c r="CY431" s="33">
        <f t="shared" ca="1" si="1239"/>
        <v>205.29731856098991</v>
      </c>
      <c r="CZ431" s="33">
        <f t="shared" ca="1" si="1240"/>
        <v>1096.4291521649302</v>
      </c>
      <c r="DA431" s="33">
        <f t="shared" ca="1" si="1241"/>
        <v>184.31722204813585</v>
      </c>
      <c r="DB431" s="33">
        <f t="shared" ca="1" si="1242"/>
        <v>118.5725317693316</v>
      </c>
      <c r="DC431" s="33">
        <f t="shared" ca="1" si="1243"/>
        <v>125.13953302712648</v>
      </c>
      <c r="DD431" s="33">
        <f t="shared" ca="1" si="1244"/>
        <v>208.89427232713106</v>
      </c>
      <c r="DE431" s="33">
        <f t="shared" ca="1" si="1245"/>
        <v>613.45958857546907</v>
      </c>
      <c r="DF431" s="33">
        <f t="shared" ca="1" si="1246"/>
        <v>177.67967859417874</v>
      </c>
      <c r="DG431" s="33">
        <f t="shared" ca="1" si="1247"/>
        <v>628.12657149720098</v>
      </c>
      <c r="DH431" s="33">
        <f t="shared" ca="1" si="1248"/>
        <v>785.74060467426204</v>
      </c>
      <c r="DI431" s="33">
        <f t="shared" ca="1" si="1249"/>
        <v>413.42061099614034</v>
      </c>
      <c r="DJ431" s="33">
        <f t="shared" ca="1" si="1250"/>
        <v>98.790176309822826</v>
      </c>
      <c r="DK431" s="33">
        <f t="shared" ca="1" si="1251"/>
        <v>274.71927419690945</v>
      </c>
      <c r="DL431" s="33">
        <f t="shared" ca="1" si="1252"/>
        <v>197.09380230947187</v>
      </c>
      <c r="DM431" s="33">
        <f t="shared" ca="1" si="1253"/>
        <v>171.37761420013922</v>
      </c>
      <c r="DN431" s="33">
        <f t="shared" ca="1" si="1254"/>
        <v>211.20513594866165</v>
      </c>
      <c r="DO431" s="33">
        <f t="shared" ca="1" si="1255"/>
        <v>85.685909676728528</v>
      </c>
      <c r="DP431" s="33">
        <f t="shared" ca="1" si="1256"/>
        <v>272.05618001333869</v>
      </c>
      <c r="DQ431" s="33">
        <f t="shared" ca="1" si="1257"/>
        <v>145.66417117804005</v>
      </c>
      <c r="DR431" s="33">
        <f t="shared" ca="1" si="1258"/>
        <v>139.12531366333042</v>
      </c>
      <c r="DS431" s="33">
        <f t="shared" ca="1" si="1259"/>
        <v>293.07258379615922</v>
      </c>
      <c r="DT431" s="33">
        <f t="shared" ca="1" si="1260"/>
        <v>454.84055300659412</v>
      </c>
      <c r="DU431" s="33">
        <f t="shared" ca="1" si="1261"/>
        <v>212.68668953957115</v>
      </c>
      <c r="DV431" s="33">
        <f t="shared" ca="1" si="1262"/>
        <v>348.67087928634606</v>
      </c>
      <c r="DW431" s="33">
        <f t="shared" ca="1" si="1263"/>
        <v>367.10407131292931</v>
      </c>
      <c r="DX431" s="33">
        <f t="shared" ca="1" si="1264"/>
        <v>111.73092566626843</v>
      </c>
      <c r="DY431" s="33">
        <f t="shared" ca="1" si="1265"/>
        <v>174.32997780483333</v>
      </c>
      <c r="DZ431" s="33">
        <f t="shared" ca="1" si="1266"/>
        <v>400.57448971155037</v>
      </c>
      <c r="EA431" s="33">
        <f t="shared" ca="1" si="1267"/>
        <v>263.01037783856054</v>
      </c>
      <c r="EB431" s="33">
        <f t="shared" ca="1" si="1268"/>
        <v>573.55604415852872</v>
      </c>
      <c r="EC431" s="33">
        <f t="shared" ca="1" si="1269"/>
        <v>827.52069074249835</v>
      </c>
      <c r="ED431" s="33">
        <f t="shared" ca="1" si="1270"/>
        <v>338.44936760720088</v>
      </c>
      <c r="EE431" s="33">
        <f t="shared" ca="1" si="1271"/>
        <v>161.76128872037373</v>
      </c>
      <c r="EF431" s="33">
        <f t="shared" ca="1" si="1272"/>
        <v>517.41684223454195</v>
      </c>
      <c r="EG431" s="33">
        <f t="shared" ca="1" si="1273"/>
        <v>784.19618141542662</v>
      </c>
      <c r="EH431" s="33">
        <f t="shared" ca="1" si="1274"/>
        <v>602.68286228078352</v>
      </c>
      <c r="EI431" s="33">
        <f t="shared" ca="1" si="1275"/>
        <v>101.86058764231959</v>
      </c>
      <c r="EJ431" s="33">
        <f t="shared" ca="1" si="1276"/>
        <v>185.96935907182697</v>
      </c>
      <c r="EK431" s="33">
        <f t="shared" ca="1" si="1277"/>
        <v>357.57637161606442</v>
      </c>
      <c r="EL431" s="33">
        <f t="shared" ca="1" si="1278"/>
        <v>346.96259268867919</v>
      </c>
      <c r="EM431" s="33">
        <f t="shared" ca="1" si="1279"/>
        <v>175.50823208873973</v>
      </c>
      <c r="EN431" s="33">
        <f t="shared" ca="1" si="1280"/>
        <v>171.77373395781058</v>
      </c>
      <c r="EO431" s="33">
        <f t="shared" ca="1" si="1281"/>
        <v>261.25827684105019</v>
      </c>
      <c r="EP431" s="33">
        <f t="shared" ca="1" si="1282"/>
        <v>243.95075651552585</v>
      </c>
      <c r="EQ431" s="33">
        <f t="shared" ca="1" si="1283"/>
        <v>183.19505515112189</v>
      </c>
      <c r="ER431" s="33">
        <f t="shared" ca="1" si="1284"/>
        <v>213.63535995728398</v>
      </c>
      <c r="ES431" s="33">
        <f t="shared" ca="1" si="1285"/>
        <v>223.24261708975399</v>
      </c>
      <c r="ET431" s="33">
        <f t="shared" ca="1" si="1286"/>
        <v>783.81150762985988</v>
      </c>
      <c r="EU431" s="33">
        <f t="shared" ca="1" si="1287"/>
        <v>100.22634973940811</v>
      </c>
      <c r="EV431" s="33">
        <f t="shared" ca="1" si="1288"/>
        <v>336.46682109892362</v>
      </c>
      <c r="EW431" s="33">
        <f t="shared" ca="1" si="1289"/>
        <v>258.85389012289301</v>
      </c>
      <c r="EX431" s="33">
        <f t="shared" ca="1" si="1290"/>
        <v>124.74134922453277</v>
      </c>
      <c r="EY431" s="33">
        <f t="shared" ca="1" si="1291"/>
        <v>179.24090109226159</v>
      </c>
      <c r="EZ431" s="33">
        <f t="shared" ca="1" si="1292"/>
        <v>58.422105415253036</v>
      </c>
      <c r="FA431" s="33">
        <f t="shared" ca="1" si="1293"/>
        <v>186.16132305609946</v>
      </c>
      <c r="FB431" s="33">
        <f t="shared" ca="1" si="1294"/>
        <v>219.77803122217486</v>
      </c>
      <c r="FC431" s="33">
        <f t="shared" ca="1" si="1295"/>
        <v>377.19594301295859</v>
      </c>
      <c r="FD431" s="33">
        <f t="shared" ca="1" si="1296"/>
        <v>431.3692937891052</v>
      </c>
      <c r="FE431" s="33">
        <f t="shared" ca="1" si="1322"/>
        <v>322.5355146914373</v>
      </c>
      <c r="FF431" s="33">
        <f t="shared" ca="1" si="1322"/>
        <v>243.38489152718518</v>
      </c>
      <c r="FG431" s="33">
        <f t="shared" ca="1" si="1322"/>
        <v>446.63782992519435</v>
      </c>
      <c r="FH431" s="33">
        <f t="shared" ca="1" si="1322"/>
        <v>351.16834518212352</v>
      </c>
      <c r="FI431" s="33">
        <f t="shared" ca="1" si="1322"/>
        <v>134.21534402487458</v>
      </c>
      <c r="FJ431" s="33">
        <f t="shared" ca="1" si="1322"/>
        <v>347.28893706743901</v>
      </c>
      <c r="FK431" s="33">
        <f t="shared" ca="1" si="1322"/>
        <v>398.50192752672268</v>
      </c>
      <c r="FL431" s="33">
        <f t="shared" ca="1" si="1322"/>
        <v>248.37148422005572</v>
      </c>
      <c r="FM431" s="33">
        <f t="shared" ca="1" si="1322"/>
        <v>493.84948599769115</v>
      </c>
      <c r="FN431" s="33">
        <f t="shared" ca="1" si="1322"/>
        <v>119.18282164760184</v>
      </c>
      <c r="FO431" s="33">
        <f t="shared" ca="1" si="1322"/>
        <v>301.90607493030711</v>
      </c>
      <c r="FP431" s="33">
        <f t="shared" ca="1" si="1322"/>
        <v>203.09856959913856</v>
      </c>
      <c r="FQ431" s="33">
        <f t="shared" ca="1" si="1322"/>
        <v>160.46500202066719</v>
      </c>
      <c r="FR431" s="33">
        <f t="shared" ca="1" si="1322"/>
        <v>259.34234461074641</v>
      </c>
      <c r="FS431" s="33">
        <f t="shared" ca="1" si="1322"/>
        <v>78.828971854828438</v>
      </c>
      <c r="FT431" s="33">
        <f t="shared" ca="1" si="1322"/>
        <v>144.90111018210993</v>
      </c>
      <c r="FU431" s="33">
        <f t="shared" ca="1" si="1322"/>
        <v>206.27228334093658</v>
      </c>
      <c r="FV431" s="33">
        <f t="shared" ca="1" si="1322"/>
        <v>191.38638064236602</v>
      </c>
      <c r="FW431" s="33">
        <f t="shared" ca="1" si="1322"/>
        <v>138.1705768295314</v>
      </c>
      <c r="FX431" s="33">
        <f t="shared" ca="1" si="1322"/>
        <v>407.8495134505668</v>
      </c>
      <c r="FY431" s="33">
        <f t="shared" ca="1" si="1322"/>
        <v>108.31926525228818</v>
      </c>
      <c r="FZ431" s="33">
        <f t="shared" ca="1" si="1322"/>
        <v>114.10754583187084</v>
      </c>
      <c r="GA431" s="33">
        <f t="shared" ca="1" si="1322"/>
        <v>553.89111879761765</v>
      </c>
      <c r="GB431" s="33">
        <f t="shared" ca="1" si="1322"/>
        <v>731.40561979907784</v>
      </c>
      <c r="GC431" s="33">
        <f t="shared" ca="1" si="1322"/>
        <v>57.936004892130541</v>
      </c>
      <c r="GD431" s="33">
        <f t="shared" ca="1" si="1322"/>
        <v>93.579690354527287</v>
      </c>
      <c r="GE431" s="33">
        <f t="shared" ca="1" si="1322"/>
        <v>279.63382380131105</v>
      </c>
      <c r="GF431" s="33">
        <f t="shared" ref="GF431:IQ431" ca="1" si="1325">GF430*EXP(INDEX($J$5:$J$438,RANDBETWEEN(1,433)))</f>
        <v>379.03775809140581</v>
      </c>
      <c r="GG431" s="33">
        <f t="shared" ca="1" si="1325"/>
        <v>123.23414017185715</v>
      </c>
      <c r="GH431" s="33">
        <f t="shared" ca="1" si="1325"/>
        <v>110.07153033069235</v>
      </c>
      <c r="GI431" s="33">
        <f t="shared" ca="1" si="1325"/>
        <v>264.6250965390422</v>
      </c>
      <c r="GJ431" s="33">
        <f t="shared" ca="1" si="1325"/>
        <v>351.26994018689373</v>
      </c>
      <c r="GK431" s="33">
        <f t="shared" ca="1" si="1325"/>
        <v>124.33381173371964</v>
      </c>
      <c r="GL431" s="33">
        <f t="shared" ca="1" si="1325"/>
        <v>511.72136029895961</v>
      </c>
      <c r="GM431" s="33">
        <f t="shared" ca="1" si="1325"/>
        <v>378.06585809076455</v>
      </c>
      <c r="GN431" s="33">
        <f t="shared" ca="1" si="1325"/>
        <v>68.382495709629822</v>
      </c>
      <c r="GO431" s="33">
        <f t="shared" ca="1" si="1325"/>
        <v>310.75662706534365</v>
      </c>
      <c r="GP431" s="33">
        <f t="shared" ca="1" si="1325"/>
        <v>336.64370407355398</v>
      </c>
      <c r="GQ431" s="33">
        <f t="shared" ca="1" si="1325"/>
        <v>117.29413686385284</v>
      </c>
      <c r="GR431" s="33">
        <f t="shared" ca="1" si="1325"/>
        <v>214.19918697215189</v>
      </c>
      <c r="GS431" s="33">
        <f t="shared" ca="1" si="1325"/>
        <v>537.46395390620546</v>
      </c>
      <c r="GT431" s="33">
        <f t="shared" ca="1" si="1325"/>
        <v>1076.3953575280227</v>
      </c>
      <c r="GU431" s="33">
        <f t="shared" ca="1" si="1325"/>
        <v>322.31033532014584</v>
      </c>
      <c r="GV431" s="33">
        <f t="shared" ca="1" si="1325"/>
        <v>431.32477691843144</v>
      </c>
      <c r="GW431" s="33">
        <f t="shared" ca="1" si="1325"/>
        <v>223.7956626279358</v>
      </c>
      <c r="GX431" s="33">
        <f t="shared" ca="1" si="1325"/>
        <v>141.77354174481226</v>
      </c>
      <c r="GY431" s="33">
        <f t="shared" ca="1" si="1325"/>
        <v>555.10838381226915</v>
      </c>
      <c r="GZ431" s="33">
        <f t="shared" ca="1" si="1325"/>
        <v>164.45950582561795</v>
      </c>
      <c r="HA431" s="33">
        <f t="shared" ca="1" si="1325"/>
        <v>285.5115773169814</v>
      </c>
      <c r="HB431" s="33">
        <f t="shared" ca="1" si="1325"/>
        <v>382.79909527242677</v>
      </c>
      <c r="HC431" s="33">
        <f t="shared" ca="1" si="1325"/>
        <v>117.45962449239667</v>
      </c>
      <c r="HD431" s="33">
        <f t="shared" ca="1" si="1325"/>
        <v>432.55100362906654</v>
      </c>
      <c r="HE431" s="33">
        <f t="shared" ca="1" si="1325"/>
        <v>83.757623312628539</v>
      </c>
      <c r="HF431" s="33">
        <f t="shared" ca="1" si="1325"/>
        <v>148.32676203481833</v>
      </c>
      <c r="HG431" s="33">
        <f t="shared" ca="1" si="1325"/>
        <v>142.98998726375547</v>
      </c>
      <c r="HH431" s="33">
        <f t="shared" ca="1" si="1325"/>
        <v>189.59608282959695</v>
      </c>
      <c r="HI431" s="33">
        <f t="shared" ca="1" si="1325"/>
        <v>131.98509062639636</v>
      </c>
      <c r="HJ431" s="33">
        <f t="shared" ca="1" si="1325"/>
        <v>353.71179730120008</v>
      </c>
      <c r="HK431" s="33">
        <f t="shared" ca="1" si="1325"/>
        <v>328.32133824404787</v>
      </c>
      <c r="HL431" s="33">
        <f t="shared" ca="1" si="1325"/>
        <v>370.01550175450546</v>
      </c>
      <c r="HM431" s="33">
        <f t="shared" ca="1" si="1325"/>
        <v>368.39930605745218</v>
      </c>
      <c r="HN431" s="33">
        <f t="shared" ca="1" si="1325"/>
        <v>670.67794753617261</v>
      </c>
      <c r="HO431" s="33">
        <f t="shared" ca="1" si="1325"/>
        <v>660.66923700155814</v>
      </c>
      <c r="HP431" s="33">
        <f t="shared" ca="1" si="1325"/>
        <v>486.29125891098295</v>
      </c>
      <c r="HQ431" s="33">
        <f t="shared" ca="1" si="1325"/>
        <v>409.94970666609419</v>
      </c>
      <c r="HR431" s="33">
        <f t="shared" ca="1" si="1325"/>
        <v>92.936249847189004</v>
      </c>
      <c r="HS431" s="33">
        <f t="shared" ca="1" si="1325"/>
        <v>233.20899653032703</v>
      </c>
      <c r="HT431" s="33">
        <f t="shared" ca="1" si="1325"/>
        <v>96.09770734265129</v>
      </c>
      <c r="HU431" s="33">
        <f t="shared" ca="1" si="1325"/>
        <v>464.14743514867831</v>
      </c>
      <c r="HV431" s="33">
        <f t="shared" ca="1" si="1325"/>
        <v>192.96128648163895</v>
      </c>
      <c r="HW431" s="33">
        <f t="shared" ca="1" si="1325"/>
        <v>110.58307623544393</v>
      </c>
      <c r="HX431" s="33">
        <f t="shared" ca="1" si="1325"/>
        <v>267.03669128588331</v>
      </c>
      <c r="HY431" s="33">
        <f t="shared" ca="1" si="1325"/>
        <v>451.65586166037735</v>
      </c>
      <c r="HZ431" s="33">
        <f t="shared" ca="1" si="1325"/>
        <v>140.05534233211986</v>
      </c>
      <c r="IA431" s="33">
        <f t="shared" ca="1" si="1325"/>
        <v>226.47211025908743</v>
      </c>
      <c r="IB431" s="33">
        <f t="shared" ca="1" si="1325"/>
        <v>97.434020353665403</v>
      </c>
      <c r="IC431" s="33">
        <f t="shared" ca="1" si="1325"/>
        <v>254.65863191116932</v>
      </c>
      <c r="ID431" s="33">
        <f t="shared" ca="1" si="1325"/>
        <v>128.45361197080953</v>
      </c>
      <c r="IE431" s="33">
        <f t="shared" ca="1" si="1325"/>
        <v>62.275274842272594</v>
      </c>
      <c r="IF431" s="33">
        <f t="shared" ca="1" si="1325"/>
        <v>581.33084083461631</v>
      </c>
      <c r="IG431" s="33">
        <f t="shared" ca="1" si="1325"/>
        <v>292.35549072114509</v>
      </c>
      <c r="IH431" s="33">
        <f t="shared" ca="1" si="1325"/>
        <v>116.48566518603933</v>
      </c>
      <c r="II431" s="33">
        <f t="shared" ca="1" si="1325"/>
        <v>123.36930615790453</v>
      </c>
      <c r="IJ431" s="33">
        <f t="shared" ca="1" si="1325"/>
        <v>97.834405554936794</v>
      </c>
      <c r="IK431" s="33">
        <f t="shared" ca="1" si="1325"/>
        <v>378.05392446512337</v>
      </c>
      <c r="IL431" s="33">
        <f t="shared" ca="1" si="1325"/>
        <v>344.72441556788903</v>
      </c>
      <c r="IM431" s="33">
        <f t="shared" ca="1" si="1325"/>
        <v>211.39040300541242</v>
      </c>
      <c r="IN431" s="33">
        <f t="shared" ca="1" si="1325"/>
        <v>479.49017713887025</v>
      </c>
      <c r="IO431" s="33">
        <f t="shared" ca="1" si="1325"/>
        <v>283.08474340245471</v>
      </c>
      <c r="IP431" s="33">
        <f t="shared" ca="1" si="1325"/>
        <v>91.673877439637934</v>
      </c>
      <c r="IQ431" s="33">
        <f t="shared" ca="1" si="1325"/>
        <v>107.88901197710372</v>
      </c>
      <c r="IR431" s="33">
        <f t="shared" ref="IR431:JK431" ca="1" si="1326">IR430*EXP(INDEX($J$5:$J$438,RANDBETWEEN(1,433)))</f>
        <v>186.22016353813805</v>
      </c>
      <c r="IS431" s="33">
        <f t="shared" ca="1" si="1326"/>
        <v>274.41038447971897</v>
      </c>
      <c r="IT431" s="33">
        <f t="shared" ca="1" si="1326"/>
        <v>284.19696929294957</v>
      </c>
      <c r="IU431" s="33">
        <f t="shared" ca="1" si="1326"/>
        <v>124.52175743815549</v>
      </c>
      <c r="IV431" s="33">
        <f t="shared" ca="1" si="1326"/>
        <v>158.47378219961882</v>
      </c>
      <c r="IW431" s="33">
        <f t="shared" ca="1" si="1326"/>
        <v>387.63356073437114</v>
      </c>
      <c r="IX431" s="33">
        <f t="shared" ca="1" si="1326"/>
        <v>374.71844378997997</v>
      </c>
      <c r="IY431" s="33">
        <f t="shared" ca="1" si="1326"/>
        <v>410.54420556897429</v>
      </c>
      <c r="IZ431" s="33">
        <f t="shared" ca="1" si="1326"/>
        <v>873.67149071739379</v>
      </c>
      <c r="JA431" s="33">
        <f t="shared" ca="1" si="1326"/>
        <v>256.77125477809386</v>
      </c>
      <c r="JB431" s="33">
        <f t="shared" ca="1" si="1326"/>
        <v>282.29643300298738</v>
      </c>
      <c r="JC431" s="33">
        <f t="shared" ca="1" si="1326"/>
        <v>355.88997281377993</v>
      </c>
      <c r="JD431" s="33">
        <f t="shared" ca="1" si="1326"/>
        <v>623.94248423795023</v>
      </c>
      <c r="JE431" s="33">
        <f t="shared" ca="1" si="1326"/>
        <v>66.103185058926016</v>
      </c>
      <c r="JF431" s="33">
        <f t="shared" ca="1" si="1326"/>
        <v>147.4651610736351</v>
      </c>
      <c r="JG431" s="33">
        <f t="shared" ca="1" si="1326"/>
        <v>127.34885056845938</v>
      </c>
      <c r="JH431" s="33">
        <f t="shared" ca="1" si="1326"/>
        <v>348.50504897155514</v>
      </c>
      <c r="JI431" s="33">
        <f t="shared" ca="1" si="1326"/>
        <v>278.68803176012148</v>
      </c>
      <c r="JJ431" s="33">
        <f t="shared" ca="1" si="1326"/>
        <v>184.55164616381717</v>
      </c>
      <c r="JK431" s="11">
        <f t="shared" ca="1" si="1326"/>
        <v>274.03618581773173</v>
      </c>
    </row>
    <row r="432" spans="1:271" x14ac:dyDescent="0.35">
      <c r="A432" s="4">
        <v>43108</v>
      </c>
      <c r="B432" s="5">
        <v>421.14999399999999</v>
      </c>
      <c r="C432" s="5">
        <f>LN('Monte Carlo Backend'!$B432/B433)</f>
        <v>1.4710530283968744E-2</v>
      </c>
      <c r="D432" s="5">
        <f t="shared" ca="1" si="1145"/>
        <v>282</v>
      </c>
      <c r="E432" s="5">
        <f ca="1">E431*EXP('Monte Carlo Backend'!$C432)</f>
        <v>1.1676910250167432E-3</v>
      </c>
      <c r="F432" s="10">
        <f t="shared" ca="1" si="1150"/>
        <v>660.60258543643795</v>
      </c>
      <c r="H432" s="4">
        <v>43108</v>
      </c>
      <c r="I432" s="5">
        <v>421.14999399999999</v>
      </c>
      <c r="J432" s="5">
        <f>LN('Monte Carlo Backend'!$B432/I433)</f>
        <v>1.4710530283968744E-2</v>
      </c>
      <c r="K432" s="5">
        <f t="shared" ca="1" si="1146"/>
        <v>380</v>
      </c>
      <c r="L432" s="5">
        <f t="shared" ca="1" si="1151"/>
        <v>7.0701650779904585E-3</v>
      </c>
      <c r="M432" s="32">
        <f t="shared" ca="1" si="1152"/>
        <v>177.02695259465827</v>
      </c>
      <c r="N432" s="32"/>
      <c r="O432" s="5">
        <f t="shared" ca="1" si="1147"/>
        <v>108</v>
      </c>
      <c r="P432" s="5">
        <f t="shared" ca="1" si="1148"/>
        <v>-3.245221206598236E-2</v>
      </c>
      <c r="Q432" s="32">
        <f t="shared" ca="1" si="1153"/>
        <v>519.03023327847131</v>
      </c>
      <c r="R432" s="32">
        <f t="shared" ca="1" si="1154"/>
        <v>192.58690058543033</v>
      </c>
      <c r="S432" s="32">
        <f t="shared" ca="1" si="1155"/>
        <v>204.4236345845531</v>
      </c>
      <c r="T432" s="32">
        <f t="shared" ca="1" si="1156"/>
        <v>412.78787733896263</v>
      </c>
      <c r="U432" s="32">
        <f t="shared" ca="1" si="1157"/>
        <v>654.05996943008279</v>
      </c>
      <c r="V432" s="32">
        <f t="shared" ca="1" si="1158"/>
        <v>344.88028167883277</v>
      </c>
      <c r="W432" s="32">
        <f t="shared" ca="1" si="1159"/>
        <v>266.79489850083354</v>
      </c>
      <c r="X432" s="32">
        <f t="shared" ca="1" si="1160"/>
        <v>196.58062815352068</v>
      </c>
      <c r="Y432" s="32">
        <f t="shared" ca="1" si="1161"/>
        <v>303.82478024318249</v>
      </c>
      <c r="Z432" s="32">
        <f t="shared" ca="1" si="1162"/>
        <v>323.04698435897126</v>
      </c>
      <c r="AA432" s="32">
        <f t="shared" ca="1" si="1163"/>
        <v>215.83369192116422</v>
      </c>
      <c r="AB432" s="32">
        <f t="shared" ca="1" si="1164"/>
        <v>136.72967237979034</v>
      </c>
      <c r="AC432" s="32">
        <f t="shared" ca="1" si="1165"/>
        <v>653.13269517142805</v>
      </c>
      <c r="AD432" s="32">
        <f t="shared" ca="1" si="1166"/>
        <v>272.30608934991056</v>
      </c>
      <c r="AE432" s="32">
        <f t="shared" ca="1" si="1167"/>
        <v>326.13002924125641</v>
      </c>
      <c r="AF432" s="32">
        <f t="shared" ca="1" si="1168"/>
        <v>191.45268959214391</v>
      </c>
      <c r="AG432" s="32">
        <f t="shared" ca="1" si="1169"/>
        <v>415.96736953017876</v>
      </c>
      <c r="AH432" s="32">
        <f t="shared" ca="1" si="1170"/>
        <v>149.53833727706649</v>
      </c>
      <c r="AI432" s="32">
        <f t="shared" ca="1" si="1171"/>
        <v>160.55470174923843</v>
      </c>
      <c r="AJ432" s="32">
        <f t="shared" ca="1" si="1172"/>
        <v>129.91552198155597</v>
      </c>
      <c r="AK432" s="32">
        <f t="shared" ca="1" si="1173"/>
        <v>248.04732144920663</v>
      </c>
      <c r="AL432" s="32">
        <f t="shared" ca="1" si="1174"/>
        <v>202.6657466313637</v>
      </c>
      <c r="AM432" s="32">
        <f t="shared" ca="1" si="1175"/>
        <v>564.95416253893211</v>
      </c>
      <c r="AN432" s="32">
        <f t="shared" ca="1" si="1176"/>
        <v>125.04854380342665</v>
      </c>
      <c r="AO432" s="32">
        <f t="shared" ca="1" si="1177"/>
        <v>229.79679323083815</v>
      </c>
      <c r="AP432" s="32">
        <f t="shared" ca="1" si="1178"/>
        <v>214.38315761432449</v>
      </c>
      <c r="AQ432" s="32">
        <f t="shared" ca="1" si="1179"/>
        <v>139.81998921940806</v>
      </c>
      <c r="AR432" s="32">
        <f t="shared" ca="1" si="1180"/>
        <v>144.57509089738161</v>
      </c>
      <c r="AS432" s="32">
        <f t="shared" ca="1" si="1181"/>
        <v>286.86170039232076</v>
      </c>
      <c r="AT432" s="32">
        <f t="shared" ca="1" si="1182"/>
        <v>207.36634157371265</v>
      </c>
      <c r="AU432" s="32">
        <f t="shared" ca="1" si="1183"/>
        <v>179.82026207429186</v>
      </c>
      <c r="AV432" s="32">
        <f t="shared" ca="1" si="1184"/>
        <v>124.66759223010321</v>
      </c>
      <c r="AW432" s="32">
        <f t="shared" ca="1" si="1185"/>
        <v>663.83002568600148</v>
      </c>
      <c r="AX432" s="32">
        <f t="shared" ca="1" si="1186"/>
        <v>811.54669168993064</v>
      </c>
      <c r="AY432" s="32">
        <f t="shared" ca="1" si="1187"/>
        <v>171.48111932329618</v>
      </c>
      <c r="AZ432" s="32">
        <f t="shared" ca="1" si="1188"/>
        <v>334.77031252664875</v>
      </c>
      <c r="BA432" s="32">
        <f t="shared" ca="1" si="1189"/>
        <v>524.98158533616288</v>
      </c>
      <c r="BB432" s="32">
        <f t="shared" ca="1" si="1190"/>
        <v>249.20663955076705</v>
      </c>
      <c r="BC432" s="32">
        <f t="shared" ca="1" si="1191"/>
        <v>406.53505021800316</v>
      </c>
      <c r="BD432" s="32">
        <f t="shared" ca="1" si="1192"/>
        <v>104.57818168224415</v>
      </c>
      <c r="BE432" s="32">
        <f t="shared" ca="1" si="1193"/>
        <v>312.19465248472687</v>
      </c>
      <c r="BF432" s="32">
        <f t="shared" ca="1" si="1194"/>
        <v>155.20001347610582</v>
      </c>
      <c r="BG432" s="32">
        <f t="shared" ca="1" si="1195"/>
        <v>563.61900244460264</v>
      </c>
      <c r="BH432" s="32">
        <f t="shared" ca="1" si="1196"/>
        <v>420.06261051096863</v>
      </c>
      <c r="BI432" s="32">
        <f t="shared" ca="1" si="1197"/>
        <v>299.23698122625569</v>
      </c>
      <c r="BJ432" s="32">
        <f t="shared" ca="1" si="1198"/>
        <v>270.5004128588028</v>
      </c>
      <c r="BK432" s="32">
        <f t="shared" ca="1" si="1199"/>
        <v>409.80026937035956</v>
      </c>
      <c r="BL432" s="32">
        <f t="shared" ca="1" si="1200"/>
        <v>191.22726712342293</v>
      </c>
      <c r="BM432" s="32">
        <f t="shared" ca="1" si="1201"/>
        <v>338.9884406449894</v>
      </c>
      <c r="BN432" s="32">
        <f t="shared" ca="1" si="1202"/>
        <v>71.317563294755843</v>
      </c>
      <c r="BO432" s="32">
        <f t="shared" ca="1" si="1203"/>
        <v>258.87957414057337</v>
      </c>
      <c r="BP432" s="32">
        <f t="shared" ca="1" si="1204"/>
        <v>96.402704500004489</v>
      </c>
      <c r="BQ432" s="32">
        <f t="shared" ca="1" si="1205"/>
        <v>173.37848929999566</v>
      </c>
      <c r="BR432" s="32">
        <f t="shared" ca="1" si="1206"/>
        <v>216.62602998368359</v>
      </c>
      <c r="BS432" s="32">
        <f t="shared" ca="1" si="1207"/>
        <v>274.98684258879319</v>
      </c>
      <c r="BT432" s="32">
        <f t="shared" ca="1" si="1208"/>
        <v>229.92135648419378</v>
      </c>
      <c r="BU432" s="32">
        <f t="shared" ca="1" si="1209"/>
        <v>144.27416206453927</v>
      </c>
      <c r="BV432" s="32">
        <f t="shared" ca="1" si="1210"/>
        <v>396.32792693722092</v>
      </c>
      <c r="BW432" s="32">
        <f t="shared" ca="1" si="1211"/>
        <v>45.632170500180187</v>
      </c>
      <c r="BX432" s="32">
        <f t="shared" ca="1" si="1212"/>
        <v>365.93973458339002</v>
      </c>
      <c r="BY432" s="32">
        <f t="shared" ca="1" si="1213"/>
        <v>182.1058763500624</v>
      </c>
      <c r="BZ432" s="32">
        <f t="shared" ca="1" si="1214"/>
        <v>139.83068117565369</v>
      </c>
      <c r="CA432" s="32">
        <f t="shared" ca="1" si="1215"/>
        <v>85.760153442344986</v>
      </c>
      <c r="CB432" s="32">
        <f t="shared" ca="1" si="1216"/>
        <v>278.07732931135428</v>
      </c>
      <c r="CC432" s="32">
        <f t="shared" ca="1" si="1217"/>
        <v>253.44394512185312</v>
      </c>
      <c r="CD432" s="32">
        <f t="shared" ca="1" si="1218"/>
        <v>294.66543058371531</v>
      </c>
      <c r="CE432" s="32">
        <f t="shared" ca="1" si="1219"/>
        <v>130.06791262716771</v>
      </c>
      <c r="CF432" s="32">
        <f t="shared" ca="1" si="1220"/>
        <v>125.68016405811524</v>
      </c>
      <c r="CG432" s="32">
        <f t="shared" ca="1" si="1221"/>
        <v>198.86627733947972</v>
      </c>
      <c r="CH432" s="32">
        <f t="shared" ca="1" si="1222"/>
        <v>276.8493510529533</v>
      </c>
      <c r="CI432" s="32">
        <f t="shared" ca="1" si="1223"/>
        <v>957.44534155026724</v>
      </c>
      <c r="CJ432" s="32">
        <f t="shared" ca="1" si="1224"/>
        <v>183.45472813931241</v>
      </c>
      <c r="CK432" s="32">
        <f t="shared" ca="1" si="1225"/>
        <v>297.36885748214036</v>
      </c>
      <c r="CL432" s="32">
        <f t="shared" ca="1" si="1226"/>
        <v>207.08797144358414</v>
      </c>
      <c r="CM432" s="32">
        <f t="shared" ca="1" si="1227"/>
        <v>170.72109639013698</v>
      </c>
      <c r="CN432" s="32">
        <f t="shared" ca="1" si="1228"/>
        <v>330.7802944319962</v>
      </c>
      <c r="CO432" s="32">
        <f t="shared" ca="1" si="1229"/>
        <v>144.17490313448567</v>
      </c>
      <c r="CP432" s="32">
        <f t="shared" ca="1" si="1230"/>
        <v>161.23264698370826</v>
      </c>
      <c r="CQ432" s="32">
        <f t="shared" ca="1" si="1231"/>
        <v>107.51112685878334</v>
      </c>
      <c r="CR432" s="32">
        <f t="shared" ca="1" si="1232"/>
        <v>245.20583985894831</v>
      </c>
      <c r="CS432" s="32">
        <f t="shared" ca="1" si="1233"/>
        <v>182.94464675391092</v>
      </c>
      <c r="CT432" s="32">
        <f t="shared" ca="1" si="1234"/>
        <v>365.71796165587057</v>
      </c>
      <c r="CU432" s="32">
        <f t="shared" ca="1" si="1235"/>
        <v>573.62733117888263</v>
      </c>
      <c r="CV432" s="32">
        <f t="shared" ca="1" si="1236"/>
        <v>730.25895467238468</v>
      </c>
      <c r="CW432" s="32">
        <f t="shared" ca="1" si="1237"/>
        <v>158.61293743948167</v>
      </c>
      <c r="CX432" s="32">
        <f t="shared" ca="1" si="1238"/>
        <v>114.17368811740226</v>
      </c>
      <c r="CY432" s="32">
        <f t="shared" ca="1" si="1239"/>
        <v>203.29858359808969</v>
      </c>
      <c r="CZ432" s="32">
        <f t="shared" ca="1" si="1240"/>
        <v>1120.068354169885</v>
      </c>
      <c r="DA432" s="32">
        <f t="shared" ca="1" si="1241"/>
        <v>184.93322624735126</v>
      </c>
      <c r="DB432" s="32">
        <f t="shared" ca="1" si="1242"/>
        <v>115.55082400697552</v>
      </c>
      <c r="DC432" s="32">
        <f t="shared" ca="1" si="1243"/>
        <v>121.32351830049213</v>
      </c>
      <c r="DD432" s="32">
        <f t="shared" ca="1" si="1244"/>
        <v>211.62579139166655</v>
      </c>
      <c r="DE432" s="32">
        <f t="shared" ca="1" si="1245"/>
        <v>628.35095153605675</v>
      </c>
      <c r="DF432" s="32">
        <f t="shared" ca="1" si="1246"/>
        <v>174.52331193860101</v>
      </c>
      <c r="DG432" s="32">
        <f t="shared" ca="1" si="1247"/>
        <v>632.0385340799844</v>
      </c>
      <c r="DH432" s="32">
        <f t="shared" ca="1" si="1248"/>
        <v>790.80583310745362</v>
      </c>
      <c r="DI432" s="32">
        <f t="shared" ca="1" si="1249"/>
        <v>406.37188867606892</v>
      </c>
      <c r="DJ432" s="32">
        <f t="shared" ca="1" si="1250"/>
        <v>98.119163725844771</v>
      </c>
      <c r="DK432" s="32">
        <f t="shared" ca="1" si="1251"/>
        <v>271.49240241544959</v>
      </c>
      <c r="DL432" s="32">
        <f t="shared" ca="1" si="1252"/>
        <v>188.88923933803591</v>
      </c>
      <c r="DM432" s="32">
        <f t="shared" ca="1" si="1253"/>
        <v>166.94093832749834</v>
      </c>
      <c r="DN432" s="32">
        <f t="shared" ca="1" si="1254"/>
        <v>210.99077299802607</v>
      </c>
      <c r="DO432" s="32">
        <f t="shared" ca="1" si="1255"/>
        <v>81.479023519034484</v>
      </c>
      <c r="DP432" s="32">
        <f t="shared" ca="1" si="1256"/>
        <v>269.23887926460066</v>
      </c>
      <c r="DQ432" s="32">
        <f t="shared" ca="1" si="1257"/>
        <v>145.14719656640597</v>
      </c>
      <c r="DR432" s="32">
        <f t="shared" ca="1" si="1258"/>
        <v>141.57136174187249</v>
      </c>
      <c r="DS432" s="32">
        <f t="shared" ca="1" si="1259"/>
        <v>289.30703595708923</v>
      </c>
      <c r="DT432" s="32">
        <f t="shared" ca="1" si="1260"/>
        <v>466.01441168311544</v>
      </c>
      <c r="DU432" s="32">
        <f t="shared" ca="1" si="1261"/>
        <v>209.80664554211205</v>
      </c>
      <c r="DV432" s="32">
        <f t="shared" ca="1" si="1262"/>
        <v>353.08617719275509</v>
      </c>
      <c r="DW432" s="32">
        <f t="shared" ca="1" si="1263"/>
        <v>365.60861956920695</v>
      </c>
      <c r="DX432" s="32">
        <f t="shared" ca="1" si="1264"/>
        <v>114.04908900544284</v>
      </c>
      <c r="DY432" s="32">
        <f t="shared" ca="1" si="1265"/>
        <v>167.5604204918547</v>
      </c>
      <c r="DZ432" s="32">
        <f t="shared" ca="1" si="1266"/>
        <v>405.29166108887216</v>
      </c>
      <c r="EA432" s="32">
        <f t="shared" ca="1" si="1267"/>
        <v>257.31603209434996</v>
      </c>
      <c r="EB432" s="32">
        <f t="shared" ca="1" si="1268"/>
        <v>556.85791985532512</v>
      </c>
      <c r="EC432" s="32">
        <f t="shared" ca="1" si="1269"/>
        <v>799.38840397050978</v>
      </c>
      <c r="ED432" s="32">
        <f t="shared" ca="1" si="1270"/>
        <v>335.42233660014983</v>
      </c>
      <c r="EE432" s="32">
        <f t="shared" ca="1" si="1271"/>
        <v>164.98787000855401</v>
      </c>
      <c r="EF432" s="32">
        <f t="shared" ca="1" si="1272"/>
        <v>516.15400306035735</v>
      </c>
      <c r="EG432" s="32">
        <f t="shared" ca="1" si="1273"/>
        <v>788.24929368522442</v>
      </c>
      <c r="EH432" s="32">
        <f t="shared" ca="1" si="1274"/>
        <v>604.24529631279108</v>
      </c>
      <c r="EI432" s="32">
        <f t="shared" ca="1" si="1275"/>
        <v>97.226429179788724</v>
      </c>
      <c r="EJ432" s="32">
        <f t="shared" ca="1" si="1276"/>
        <v>194.05917467224151</v>
      </c>
      <c r="EK432" s="32">
        <f t="shared" ca="1" si="1277"/>
        <v>361.89332241825167</v>
      </c>
      <c r="EL432" s="32">
        <f t="shared" ca="1" si="1278"/>
        <v>352.33049635345981</v>
      </c>
      <c r="EM432" s="32">
        <f t="shared" ca="1" si="1279"/>
        <v>177.03592284789661</v>
      </c>
      <c r="EN432" s="32">
        <f t="shared" ca="1" si="1280"/>
        <v>176.74085135973007</v>
      </c>
      <c r="EO432" s="32">
        <f t="shared" ca="1" si="1281"/>
        <v>258.55838406067971</v>
      </c>
      <c r="EP432" s="32">
        <f t="shared" ca="1" si="1282"/>
        <v>239.1424936713459</v>
      </c>
      <c r="EQ432" s="32">
        <f t="shared" ca="1" si="1283"/>
        <v>181.41670897342371</v>
      </c>
      <c r="ER432" s="32">
        <f t="shared" ca="1" si="1284"/>
        <v>215.38029135807696</v>
      </c>
      <c r="ES432" s="32">
        <f t="shared" ca="1" si="1285"/>
        <v>222.61159629920374</v>
      </c>
      <c r="ET432" s="32">
        <f t="shared" ca="1" si="1286"/>
        <v>785.09183702722964</v>
      </c>
      <c r="EU432" s="32">
        <f t="shared" ca="1" si="1287"/>
        <v>103.46992100248214</v>
      </c>
      <c r="EV432" s="32">
        <f t="shared" ca="1" si="1288"/>
        <v>341.31604426034386</v>
      </c>
      <c r="EW432" s="32">
        <f t="shared" ca="1" si="1289"/>
        <v>258.02648438481259</v>
      </c>
      <c r="EX432" s="32">
        <f t="shared" ca="1" si="1290"/>
        <v>121.37150841777594</v>
      </c>
      <c r="EY432" s="32">
        <f t="shared" ca="1" si="1291"/>
        <v>176.07961191581819</v>
      </c>
      <c r="EZ432" s="32">
        <f t="shared" ca="1" si="1292"/>
        <v>57.989434301350563</v>
      </c>
      <c r="FA432" s="32">
        <f t="shared" ca="1" si="1293"/>
        <v>183.31224930139024</v>
      </c>
      <c r="FB432" s="32">
        <f t="shared" ca="1" si="1294"/>
        <v>215.71699452704922</v>
      </c>
      <c r="FC432" s="32">
        <f t="shared" ca="1" si="1295"/>
        <v>372.79533205993948</v>
      </c>
      <c r="FD432" s="32">
        <f t="shared" ca="1" si="1296"/>
        <v>436.84521784574702</v>
      </c>
      <c r="FE432" s="32">
        <f t="shared" ca="1" si="1322"/>
        <v>326.97770160483901</v>
      </c>
      <c r="FF432" s="32">
        <f t="shared" ca="1" si="1322"/>
        <v>239.86998814327288</v>
      </c>
      <c r="FG432" s="32">
        <f t="shared" ca="1" si="1322"/>
        <v>447.82936949564822</v>
      </c>
      <c r="FH432" s="32">
        <f t="shared" ca="1" si="1322"/>
        <v>353.91406492390223</v>
      </c>
      <c r="FI432" s="32">
        <f t="shared" ca="1" si="1322"/>
        <v>131.38884231380803</v>
      </c>
      <c r="FJ432" s="32">
        <f t="shared" ca="1" si="1322"/>
        <v>351.47617400773362</v>
      </c>
      <c r="FK432" s="32">
        <f t="shared" ca="1" si="1322"/>
        <v>397.197618655881</v>
      </c>
      <c r="FL432" s="32">
        <f t="shared" ca="1" si="1322"/>
        <v>231.64526553627101</v>
      </c>
      <c r="FM432" s="32">
        <f t="shared" ca="1" si="1322"/>
        <v>488.30384373164424</v>
      </c>
      <c r="FN432" s="32">
        <f t="shared" ca="1" si="1322"/>
        <v>120.38782586306277</v>
      </c>
      <c r="FO432" s="32">
        <f t="shared" ca="1" si="1322"/>
        <v>296.82976740825501</v>
      </c>
      <c r="FP432" s="32">
        <f t="shared" ca="1" si="1322"/>
        <v>195.63819761190803</v>
      </c>
      <c r="FQ432" s="32">
        <f t="shared" ca="1" si="1322"/>
        <v>162.261553837457</v>
      </c>
      <c r="FR432" s="32">
        <f t="shared" ca="1" si="1322"/>
        <v>248.54651758530952</v>
      </c>
      <c r="FS432" s="32">
        <f t="shared" ca="1" si="1322"/>
        <v>83.104063297833093</v>
      </c>
      <c r="FT432" s="32">
        <f t="shared" ca="1" si="1322"/>
        <v>143.55927599392385</v>
      </c>
      <c r="FU432" s="32">
        <f t="shared" ca="1" si="1322"/>
        <v>202.90687862550277</v>
      </c>
      <c r="FV432" s="32">
        <f t="shared" ca="1" si="1322"/>
        <v>194.25001002995253</v>
      </c>
      <c r="FW432" s="32">
        <f t="shared" ca="1" si="1322"/>
        <v>136.75353485212221</v>
      </c>
      <c r="FX432" s="32">
        <f t="shared" ca="1" si="1322"/>
        <v>407.8495134505668</v>
      </c>
      <c r="FY432" s="32">
        <f t="shared" ca="1" si="1322"/>
        <v>112.12638043075306</v>
      </c>
      <c r="FZ432" s="32">
        <f t="shared" ca="1" si="1322"/>
        <v>113.28175166285183</v>
      </c>
      <c r="GA432" s="32">
        <f t="shared" ca="1" si="1322"/>
        <v>536.35392009487157</v>
      </c>
      <c r="GB432" s="32">
        <f t="shared" ca="1" si="1322"/>
        <v>768.87856666875803</v>
      </c>
      <c r="GC432" s="32">
        <f t="shared" ca="1" si="1322"/>
        <v>57.170047334685307</v>
      </c>
      <c r="GD432" s="32">
        <f t="shared" ca="1" si="1322"/>
        <v>92.819254651957209</v>
      </c>
      <c r="GE432" s="32">
        <f t="shared" ca="1" si="1322"/>
        <v>282.46107635170256</v>
      </c>
      <c r="GF432" s="32">
        <f t="shared" ref="GF432:IQ432" ca="1" si="1327">GF431*EXP(INDEX($J$5:$J$438,RANDBETWEEN(1,433)))</f>
        <v>386.90193204083567</v>
      </c>
      <c r="GG432" s="32">
        <f t="shared" ca="1" si="1327"/>
        <v>126.52150269368119</v>
      </c>
      <c r="GH432" s="32">
        <f t="shared" ca="1" si="1327"/>
        <v>110.1102954618335</v>
      </c>
      <c r="GI432" s="32">
        <f t="shared" ca="1" si="1327"/>
        <v>261.72041941077049</v>
      </c>
      <c r="GJ432" s="32">
        <f t="shared" ca="1" si="1327"/>
        <v>345.5504219067036</v>
      </c>
      <c r="GK432" s="32">
        <f t="shared" ca="1" si="1327"/>
        <v>119.59195883774905</v>
      </c>
      <c r="GL432" s="32">
        <f t="shared" ca="1" si="1327"/>
        <v>500.21757426352747</v>
      </c>
      <c r="GM432" s="32">
        <f t="shared" ca="1" si="1327"/>
        <v>378.65478108096698</v>
      </c>
      <c r="GN432" s="32">
        <f t="shared" ca="1" si="1327"/>
        <v>68.753575012475764</v>
      </c>
      <c r="GO432" s="32">
        <f t="shared" ca="1" si="1327"/>
        <v>311.61576361707495</v>
      </c>
      <c r="GP432" s="32">
        <f t="shared" ca="1" si="1327"/>
        <v>344.76449037762478</v>
      </c>
      <c r="GQ432" s="32">
        <f t="shared" ca="1" si="1327"/>
        <v>120.02279265835354</v>
      </c>
      <c r="GR432" s="32">
        <f t="shared" ca="1" si="1327"/>
        <v>211.03582876583809</v>
      </c>
      <c r="GS432" s="32">
        <f t="shared" ca="1" si="1327"/>
        <v>531.16274826463825</v>
      </c>
      <c r="GT432" s="32">
        <f t="shared" ca="1" si="1327"/>
        <v>1115.4733460625914</v>
      </c>
      <c r="GU432" s="32">
        <f t="shared" ca="1" si="1327"/>
        <v>370.91551951101206</v>
      </c>
      <c r="GV432" s="32">
        <f t="shared" ca="1" si="1327"/>
        <v>432.76630186577478</v>
      </c>
      <c r="GW432" s="32">
        <f t="shared" ca="1" si="1327"/>
        <v>218.76460936679101</v>
      </c>
      <c r="GX432" s="32">
        <f t="shared" ca="1" si="1327"/>
        <v>135.32353911428814</v>
      </c>
      <c r="GY432" s="32">
        <f t="shared" ca="1" si="1327"/>
        <v>573.4342559112265</v>
      </c>
      <c r="GZ432" s="32">
        <f t="shared" ca="1" si="1327"/>
        <v>160.29798281396188</v>
      </c>
      <c r="HA432" s="32">
        <f t="shared" ca="1" si="1327"/>
        <v>280.97786733436084</v>
      </c>
      <c r="HB432" s="32">
        <f t="shared" ca="1" si="1327"/>
        <v>384.00261634811051</v>
      </c>
      <c r="HC432" s="32">
        <f t="shared" ca="1" si="1327"/>
        <v>118.95239389936836</v>
      </c>
      <c r="HD432" s="32">
        <f t="shared" ca="1" si="1327"/>
        <v>422.70282230985305</v>
      </c>
      <c r="HE432" s="32">
        <f t="shared" ca="1" si="1327"/>
        <v>84.187002780819455</v>
      </c>
      <c r="HF432" s="32">
        <f t="shared" ca="1" si="1327"/>
        <v>154.87862386136285</v>
      </c>
      <c r="HG432" s="32">
        <f t="shared" ca="1" si="1327"/>
        <v>139.86153632960608</v>
      </c>
      <c r="HH432" s="32">
        <f t="shared" ca="1" si="1327"/>
        <v>187.85334426921969</v>
      </c>
      <c r="HI432" s="32">
        <f t="shared" ca="1" si="1327"/>
        <v>126.12972738928325</v>
      </c>
      <c r="HJ432" s="32">
        <f t="shared" ca="1" si="1327"/>
        <v>350.27817829757333</v>
      </c>
      <c r="HK432" s="32">
        <f t="shared" ca="1" si="1327"/>
        <v>329.17249971621163</v>
      </c>
      <c r="HL432" s="32">
        <f t="shared" ca="1" si="1327"/>
        <v>355.42953438296746</v>
      </c>
      <c r="HM432" s="32">
        <f t="shared" ca="1" si="1327"/>
        <v>349.41998639376806</v>
      </c>
      <c r="HN432" s="32">
        <f t="shared" ca="1" si="1327"/>
        <v>652.57203559034906</v>
      </c>
      <c r="HO432" s="32">
        <f t="shared" ca="1" si="1327"/>
        <v>626.63265649003199</v>
      </c>
      <c r="HP432" s="32">
        <f t="shared" ca="1" si="1327"/>
        <v>503.74059788221359</v>
      </c>
      <c r="HQ432" s="32">
        <f t="shared" ca="1" si="1327"/>
        <v>386.51536923688349</v>
      </c>
      <c r="HR432" s="32">
        <f t="shared" ca="1" si="1327"/>
        <v>90.230566474086899</v>
      </c>
      <c r="HS432" s="32">
        <f t="shared" ca="1" si="1327"/>
        <v>237.80558505808989</v>
      </c>
      <c r="HT432" s="32">
        <f t="shared" ca="1" si="1327"/>
        <v>98.483055081794006</v>
      </c>
      <c r="HU432" s="32">
        <f t="shared" ca="1" si="1327"/>
        <v>463.85975196525811</v>
      </c>
      <c r="HV432" s="32">
        <f t="shared" ca="1" si="1327"/>
        <v>192.46676754151136</v>
      </c>
      <c r="HW432" s="32">
        <f t="shared" ca="1" si="1327"/>
        <v>105.15382404631229</v>
      </c>
      <c r="HX432" s="32">
        <f t="shared" ca="1" si="1327"/>
        <v>255.85323033186276</v>
      </c>
      <c r="HY432" s="32">
        <f t="shared" ca="1" si="1327"/>
        <v>440.14584325453114</v>
      </c>
      <c r="HZ432" s="32">
        <f t="shared" ca="1" si="1327"/>
        <v>141.47922683722842</v>
      </c>
      <c r="IA432" s="32">
        <f t="shared" ca="1" si="1327"/>
        <v>229.34701140430542</v>
      </c>
      <c r="IB432" s="32">
        <f t="shared" ca="1" si="1327"/>
        <v>98.315975743360795</v>
      </c>
      <c r="IC432" s="32">
        <f t="shared" ca="1" si="1327"/>
        <v>251.20323948433523</v>
      </c>
      <c r="ID432" s="32">
        <f t="shared" ca="1" si="1327"/>
        <v>130.37560629948968</v>
      </c>
      <c r="IE432" s="32">
        <f t="shared" ca="1" si="1327"/>
        <v>62.934058229945492</v>
      </c>
      <c r="IF432" s="32">
        <f t="shared" ca="1" si="1327"/>
        <v>574.4219981877568</v>
      </c>
      <c r="IG432" s="32">
        <f t="shared" ca="1" si="1327"/>
        <v>294.97315854119341</v>
      </c>
      <c r="IH432" s="32">
        <f t="shared" ca="1" si="1327"/>
        <v>118.00624683164526</v>
      </c>
      <c r="II432" s="32">
        <f t="shared" ca="1" si="1327"/>
        <v>125.16328087986361</v>
      </c>
      <c r="IJ432" s="32">
        <f t="shared" ca="1" si="1327"/>
        <v>96.029733122533798</v>
      </c>
      <c r="IK432" s="32">
        <f t="shared" ca="1" si="1327"/>
        <v>383.26075013027764</v>
      </c>
      <c r="IL432" s="32">
        <f t="shared" ca="1" si="1327"/>
        <v>349.10544490984176</v>
      </c>
      <c r="IM432" s="32">
        <f t="shared" ca="1" si="1327"/>
        <v>212.49110802860065</v>
      </c>
      <c r="IN432" s="32">
        <f t="shared" ca="1" si="1327"/>
        <v>511.83140385215199</v>
      </c>
      <c r="IO432" s="32">
        <f t="shared" ca="1" si="1327"/>
        <v>282.34491621201352</v>
      </c>
      <c r="IP432" s="32">
        <f t="shared" ca="1" si="1327"/>
        <v>90.994945408934171</v>
      </c>
      <c r="IQ432" s="32">
        <f t="shared" ca="1" si="1327"/>
        <v>105.09463467686776</v>
      </c>
      <c r="IR432" s="32">
        <f t="shared" ref="IR432:JK432" ca="1" si="1328">IR431*EXP(INDEX($J$5:$J$438,RANDBETWEEN(1,433)))</f>
        <v>182.54760084797189</v>
      </c>
      <c r="IS432" s="32">
        <f t="shared" ca="1" si="1328"/>
        <v>278.43686343113342</v>
      </c>
      <c r="IT432" s="32">
        <f t="shared" ca="1" si="1328"/>
        <v>290.09341194202614</v>
      </c>
      <c r="IU432" s="32">
        <f t="shared" ca="1" si="1328"/>
        <v>121.12449038396501</v>
      </c>
      <c r="IV432" s="32">
        <f t="shared" ca="1" si="1328"/>
        <v>160.99121548179741</v>
      </c>
      <c r="IW432" s="32">
        <f t="shared" ca="1" si="1328"/>
        <v>407.56249320374519</v>
      </c>
      <c r="IX432" s="32">
        <f t="shared" ca="1" si="1328"/>
        <v>376.57827322646398</v>
      </c>
      <c r="IY432" s="32">
        <f t="shared" ca="1" si="1328"/>
        <v>402.95821039686638</v>
      </c>
      <c r="IZ432" s="32">
        <f t="shared" ca="1" si="1328"/>
        <v>833.82734356076628</v>
      </c>
      <c r="JA432" s="32">
        <f t="shared" ca="1" si="1328"/>
        <v>249.79508256417537</v>
      </c>
      <c r="JB432" s="32">
        <f t="shared" ca="1" si="1328"/>
        <v>271.53018897256851</v>
      </c>
      <c r="JC432" s="32">
        <f t="shared" ca="1" si="1328"/>
        <v>358.62529270774786</v>
      </c>
      <c r="JD432" s="32">
        <f t="shared" ca="1" si="1328"/>
        <v>612.43312007999066</v>
      </c>
      <c r="JE432" s="32">
        <f t="shared" ca="1" si="1328"/>
        <v>65.232020032235823</v>
      </c>
      <c r="JF432" s="32">
        <f t="shared" ca="1" si="1328"/>
        <v>150.40658379066835</v>
      </c>
      <c r="JG432" s="32">
        <f t="shared" ca="1" si="1328"/>
        <v>136.02774569057087</v>
      </c>
      <c r="JH432" s="32">
        <f t="shared" ca="1" si="1328"/>
        <v>342.46795363504003</v>
      </c>
      <c r="JI432" s="32">
        <f t="shared" ca="1" si="1328"/>
        <v>271.08472059447178</v>
      </c>
      <c r="JJ432" s="32">
        <f t="shared" ca="1" si="1328"/>
        <v>193.71569094821152</v>
      </c>
      <c r="JK432" s="10">
        <f t="shared" ca="1" si="1328"/>
        <v>278.66024223916776</v>
      </c>
    </row>
    <row r="433" spans="1:272" x14ac:dyDescent="0.35">
      <c r="A433" s="6">
        <v>43105</v>
      </c>
      <c r="B433" s="7">
        <v>415</v>
      </c>
      <c r="C433" s="7">
        <f>LN('Monte Carlo Backend'!$B433/B434)</f>
        <v>-9.2343546940574592E-3</v>
      </c>
      <c r="D433" s="7">
        <f t="shared" ca="1" si="1145"/>
        <v>32</v>
      </c>
      <c r="E433" s="7">
        <f ca="1">E432*EXP('Monte Carlo Backend'!$C433)</f>
        <v>1.1569577854606702E-3</v>
      </c>
      <c r="F433" s="11">
        <f t="shared" ca="1" si="1150"/>
        <v>661.36731703654061</v>
      </c>
      <c r="H433" s="6">
        <v>43105</v>
      </c>
      <c r="I433" s="7">
        <v>415</v>
      </c>
      <c r="J433" s="7">
        <f>LN('Monte Carlo Backend'!$B433/I434)</f>
        <v>-9.2343546940574592E-3</v>
      </c>
      <c r="K433" s="7">
        <f t="shared" ca="1" si="1146"/>
        <v>100</v>
      </c>
      <c r="L433" s="5">
        <f t="shared" ca="1" si="1151"/>
        <v>2.0530005833245938E-2</v>
      </c>
      <c r="M433" s="33">
        <f t="shared" ca="1" si="1152"/>
        <v>180.69888034333312</v>
      </c>
      <c r="N433" s="33"/>
      <c r="O433" s="7">
        <f t="shared" ca="1" si="1147"/>
        <v>358</v>
      </c>
      <c r="P433" s="5">
        <f t="shared" ca="1" si="1148"/>
        <v>1.7403274104660083E-2</v>
      </c>
      <c r="Q433" s="33">
        <f t="shared" ca="1" si="1153"/>
        <v>525.29638551829748</v>
      </c>
      <c r="R433" s="33">
        <f t="shared" ca="1" si="1154"/>
        <v>186.03974112898638</v>
      </c>
      <c r="S433" s="33">
        <f t="shared" ca="1" si="1155"/>
        <v>202.42228676652613</v>
      </c>
      <c r="T433" s="33">
        <f t="shared" ca="1" si="1156"/>
        <v>426.14670862597643</v>
      </c>
      <c r="U433" s="33">
        <f t="shared" ca="1" si="1157"/>
        <v>640.10570397354968</v>
      </c>
      <c r="V433" s="33">
        <f t="shared" ca="1" si="1158"/>
        <v>339.00015554442285</v>
      </c>
      <c r="W433" s="33">
        <f t="shared" ca="1" si="1159"/>
        <v>264.13748481112566</v>
      </c>
      <c r="X433" s="33">
        <f t="shared" ca="1" si="1160"/>
        <v>194.91372069051164</v>
      </c>
      <c r="Y433" s="33">
        <f t="shared" ca="1" si="1161"/>
        <v>304.92028972193202</v>
      </c>
      <c r="Z433" s="33">
        <f t="shared" ca="1" si="1162"/>
        <v>312.06472070504577</v>
      </c>
      <c r="AA433" s="33">
        <f t="shared" ca="1" si="1163"/>
        <v>221.6972669722845</v>
      </c>
      <c r="AB433" s="33">
        <f t="shared" ca="1" si="1164"/>
        <v>134.94313484869554</v>
      </c>
      <c r="AC433" s="33">
        <f t="shared" ca="1" si="1165"/>
        <v>652.75098276441645</v>
      </c>
      <c r="AD433" s="33">
        <f t="shared" ca="1" si="1166"/>
        <v>260.47889278370366</v>
      </c>
      <c r="AE433" s="33">
        <f t="shared" ca="1" si="1167"/>
        <v>326.24488612854253</v>
      </c>
      <c r="AF433" s="33">
        <f t="shared" ca="1" si="1168"/>
        <v>194.24453423039674</v>
      </c>
      <c r="AG433" s="33">
        <f t="shared" ca="1" si="1169"/>
        <v>420.27135838437243</v>
      </c>
      <c r="AH433" s="33">
        <f t="shared" ca="1" si="1170"/>
        <v>150.5993443348971</v>
      </c>
      <c r="AI433" s="33">
        <f t="shared" ca="1" si="1171"/>
        <v>162.89533180355753</v>
      </c>
      <c r="AJ433" s="33">
        <f t="shared" ca="1" si="1172"/>
        <v>128.38952518689558</v>
      </c>
      <c r="AK433" s="33">
        <f t="shared" ca="1" si="1173"/>
        <v>253.92828912285654</v>
      </c>
      <c r="AL433" s="33">
        <f t="shared" ca="1" si="1174"/>
        <v>202.43229157599265</v>
      </c>
      <c r="AM433" s="33">
        <f t="shared" ca="1" si="1175"/>
        <v>555.66413182969211</v>
      </c>
      <c r="AN433" s="33">
        <f t="shared" ca="1" si="1176"/>
        <v>124.64883614350919</v>
      </c>
      <c r="AO433" s="33">
        <f t="shared" ca="1" si="1177"/>
        <v>237.35745286978801</v>
      </c>
      <c r="AP433" s="33">
        <f t="shared" ca="1" si="1178"/>
        <v>212.39789573540133</v>
      </c>
      <c r="AQ433" s="33">
        <f t="shared" ca="1" si="1179"/>
        <v>146.94476006252941</v>
      </c>
      <c r="AR433" s="33">
        <f t="shared" ca="1" si="1180"/>
        <v>145.79702951654826</v>
      </c>
      <c r="AS433" s="33">
        <f t="shared" ca="1" si="1181"/>
        <v>283.06917296889577</v>
      </c>
      <c r="AT433" s="33">
        <f t="shared" ca="1" si="1182"/>
        <v>206.15086609723735</v>
      </c>
      <c r="AU433" s="33">
        <f t="shared" ca="1" si="1183"/>
        <v>179.11304324842504</v>
      </c>
      <c r="AV433" s="33">
        <f t="shared" ca="1" si="1184"/>
        <v>116.2720333881948</v>
      </c>
      <c r="AW433" s="33">
        <f t="shared" ca="1" si="1185"/>
        <v>674.10022686261243</v>
      </c>
      <c r="AX433" s="33">
        <f t="shared" ca="1" si="1186"/>
        <v>796.90292279372113</v>
      </c>
      <c r="AY433" s="33">
        <f t="shared" ca="1" si="1187"/>
        <v>177.38637885246644</v>
      </c>
      <c r="AZ433" s="33">
        <f t="shared" ca="1" si="1188"/>
        <v>343.41265859796357</v>
      </c>
      <c r="BA433" s="33">
        <f t="shared" ca="1" si="1189"/>
        <v>529.40290708408247</v>
      </c>
      <c r="BB433" s="33">
        <f t="shared" ca="1" si="1190"/>
        <v>249.29440546112014</v>
      </c>
      <c r="BC433" s="33">
        <f t="shared" ca="1" si="1191"/>
        <v>406.37131303016224</v>
      </c>
      <c r="BD433" s="33">
        <f t="shared" ca="1" si="1192"/>
        <v>100.36335945057742</v>
      </c>
      <c r="BE433" s="33">
        <f t="shared" ca="1" si="1193"/>
        <v>318.5647310673379</v>
      </c>
      <c r="BF433" s="33">
        <f t="shared" ca="1" si="1194"/>
        <v>142.83278182025231</v>
      </c>
      <c r="BG433" s="33">
        <f t="shared" ca="1" si="1195"/>
        <v>559.5401022949768</v>
      </c>
      <c r="BH433" s="33">
        <f t="shared" ca="1" si="1196"/>
        <v>405.4833053418987</v>
      </c>
      <c r="BI433" s="33">
        <f t="shared" ca="1" si="1197"/>
        <v>309.97434781976159</v>
      </c>
      <c r="BJ433" s="33">
        <f t="shared" ca="1" si="1198"/>
        <v>270.17153368814877</v>
      </c>
      <c r="BK433" s="33">
        <f t="shared" ca="1" si="1199"/>
        <v>404.99578759906132</v>
      </c>
      <c r="BL433" s="33">
        <f t="shared" ca="1" si="1200"/>
        <v>194.00799836081555</v>
      </c>
      <c r="BM433" s="33">
        <f t="shared" ca="1" si="1201"/>
        <v>347.0794075864444</v>
      </c>
      <c r="BN433" s="33">
        <f t="shared" ca="1" si="1202"/>
        <v>69.915979475325898</v>
      </c>
      <c r="BO433" s="33">
        <f t="shared" ca="1" si="1203"/>
        <v>258.7753070830675</v>
      </c>
      <c r="BP433" s="33">
        <f t="shared" ca="1" si="1204"/>
        <v>94.011191727976993</v>
      </c>
      <c r="BQ433" s="33">
        <f t="shared" ca="1" si="1205"/>
        <v>168.2485126649658</v>
      </c>
      <c r="BR433" s="33">
        <f t="shared" ca="1" si="1206"/>
        <v>218.96722836362227</v>
      </c>
      <c r="BS433" s="33">
        <f t="shared" ca="1" si="1207"/>
        <v>285.21918153130264</v>
      </c>
      <c r="BT433" s="33">
        <f t="shared" ca="1" si="1208"/>
        <v>227.03591687444367</v>
      </c>
      <c r="BU433" s="33">
        <f t="shared" ca="1" si="1209"/>
        <v>148.92555347747279</v>
      </c>
      <c r="BV433" s="33">
        <f t="shared" ca="1" si="1210"/>
        <v>384.24227207513144</v>
      </c>
      <c r="BW433" s="33">
        <f t="shared" ca="1" si="1211"/>
        <v>46.934525809570118</v>
      </c>
      <c r="BX433" s="33">
        <f t="shared" ca="1" si="1212"/>
        <v>358.02640806464444</v>
      </c>
      <c r="BY433" s="33">
        <f t="shared" ca="1" si="1213"/>
        <v>184.76068796634752</v>
      </c>
      <c r="BZ433" s="33">
        <f t="shared" ca="1" si="1214"/>
        <v>138.43789604938112</v>
      </c>
      <c r="CA433" s="33">
        <f t="shared" ca="1" si="1215"/>
        <v>84.162825663193658</v>
      </c>
      <c r="CB433" s="33">
        <f t="shared" ca="1" si="1216"/>
        <v>276.11932663765941</v>
      </c>
      <c r="CC433" s="33">
        <f t="shared" ca="1" si="1217"/>
        <v>250.9626787673408</v>
      </c>
      <c r="CD433" s="33">
        <f t="shared" ca="1" si="1218"/>
        <v>272.49902451505881</v>
      </c>
      <c r="CE433" s="33">
        <f t="shared" ca="1" si="1219"/>
        <v>126.87649717429643</v>
      </c>
      <c r="CF433" s="33">
        <f t="shared" ca="1" si="1220"/>
        <v>124.45656630337223</v>
      </c>
      <c r="CG433" s="33">
        <f t="shared" ca="1" si="1221"/>
        <v>205.30207934214636</v>
      </c>
      <c r="CH433" s="33">
        <f t="shared" ca="1" si="1222"/>
        <v>272.76075632509435</v>
      </c>
      <c r="CI433" s="33">
        <f t="shared" ca="1" si="1223"/>
        <v>976.98123691454941</v>
      </c>
      <c r="CJ433" s="33">
        <f t="shared" ca="1" si="1224"/>
        <v>182.80363160634045</v>
      </c>
      <c r="CK433" s="33">
        <f t="shared" ca="1" si="1225"/>
        <v>281.36259493568343</v>
      </c>
      <c r="CL433" s="33">
        <f t="shared" ca="1" si="1226"/>
        <v>215.53800971409427</v>
      </c>
      <c r="CM433" s="33">
        <f t="shared" ca="1" si="1227"/>
        <v>176.60018316812543</v>
      </c>
      <c r="CN433" s="33">
        <f t="shared" ca="1" si="1228"/>
        <v>348.71933350566349</v>
      </c>
      <c r="CO433" s="33">
        <f t="shared" ca="1" si="1229"/>
        <v>145.66667201252565</v>
      </c>
      <c r="CP433" s="33">
        <f t="shared" ca="1" si="1230"/>
        <v>163.7254519296086</v>
      </c>
      <c r="CQ433" s="33">
        <f t="shared" ca="1" si="1231"/>
        <v>114.40468321851382</v>
      </c>
      <c r="CR433" s="33">
        <f t="shared" ca="1" si="1232"/>
        <v>248.8396096032796</v>
      </c>
      <c r="CS433" s="33">
        <f t="shared" ca="1" si="1233"/>
        <v>181.90118888107247</v>
      </c>
      <c r="CT433" s="33">
        <f t="shared" ca="1" si="1234"/>
        <v>366.2819060840215</v>
      </c>
      <c r="CU433" s="33">
        <f t="shared" ca="1" si="1235"/>
        <v>562.32115192242281</v>
      </c>
      <c r="CV433" s="33">
        <f t="shared" ca="1" si="1236"/>
        <v>716.65749913095533</v>
      </c>
      <c r="CW433" s="33">
        <f t="shared" ca="1" si="1237"/>
        <v>155.38634036484098</v>
      </c>
      <c r="CX433" s="33">
        <f t="shared" ca="1" si="1238"/>
        <v>114.55526652086726</v>
      </c>
      <c r="CY433" s="33">
        <f t="shared" ca="1" si="1239"/>
        <v>203.93168025068434</v>
      </c>
      <c r="CZ433" s="33">
        <f t="shared" ca="1" si="1240"/>
        <v>1120.068354169885</v>
      </c>
      <c r="DA433" s="33">
        <f t="shared" ca="1" si="1241"/>
        <v>183.13800696179209</v>
      </c>
      <c r="DB433" s="33">
        <f t="shared" ca="1" si="1242"/>
        <v>115.55082400697552</v>
      </c>
      <c r="DC433" s="33">
        <f t="shared" ca="1" si="1243"/>
        <v>116.86697003869146</v>
      </c>
      <c r="DD433" s="33">
        <f t="shared" ca="1" si="1244"/>
        <v>194.76222850997252</v>
      </c>
      <c r="DE433" s="33">
        <f t="shared" ca="1" si="1245"/>
        <v>622.09225457469904</v>
      </c>
      <c r="DF433" s="33">
        <f t="shared" ca="1" si="1246"/>
        <v>171.67782749898095</v>
      </c>
      <c r="DG433" s="33">
        <f t="shared" ca="1" si="1247"/>
        <v>619.8739998844319</v>
      </c>
      <c r="DH433" s="33">
        <f t="shared" ca="1" si="1248"/>
        <v>780.64473622719652</v>
      </c>
      <c r="DI433" s="33">
        <f t="shared" ca="1" si="1249"/>
        <v>396.85271852423199</v>
      </c>
      <c r="DJ433" s="33">
        <f t="shared" ca="1" si="1250"/>
        <v>97.452708861112455</v>
      </c>
      <c r="DK433" s="33">
        <f t="shared" ca="1" si="1251"/>
        <v>267.84018733360273</v>
      </c>
      <c r="DL433" s="33">
        <f t="shared" ca="1" si="1252"/>
        <v>195.10397901310367</v>
      </c>
      <c r="DM433" s="33">
        <f t="shared" ca="1" si="1253"/>
        <v>167.46127025078533</v>
      </c>
      <c r="DN433" s="33">
        <f t="shared" ca="1" si="1254"/>
        <v>217.93268632574842</v>
      </c>
      <c r="DO433" s="33">
        <f t="shared" ca="1" si="1255"/>
        <v>81.896721853868243</v>
      </c>
      <c r="DP433" s="33">
        <f t="shared" ca="1" si="1256"/>
        <v>262.36708521042766</v>
      </c>
      <c r="DQ433" s="33">
        <f t="shared" ca="1" si="1257"/>
        <v>139.10505165671168</v>
      </c>
      <c r="DR433" s="33">
        <f t="shared" ca="1" si="1258"/>
        <v>137.44974848329755</v>
      </c>
      <c r="DS433" s="33">
        <f t="shared" ca="1" si="1259"/>
        <v>305.14312718352909</v>
      </c>
      <c r="DT433" s="33">
        <f t="shared" ca="1" si="1260"/>
        <v>473.8778875463297</v>
      </c>
      <c r="DU433" s="33">
        <f t="shared" ca="1" si="1261"/>
        <v>210.84797292221799</v>
      </c>
      <c r="DV433" s="33">
        <f t="shared" ca="1" si="1262"/>
        <v>360.7391701221909</v>
      </c>
      <c r="DW433" s="33">
        <f t="shared" ca="1" si="1263"/>
        <v>369.39154952691086</v>
      </c>
      <c r="DX433" s="33">
        <f t="shared" ca="1" si="1264"/>
        <v>115.65767978954095</v>
      </c>
      <c r="DY433" s="33">
        <f t="shared" ca="1" si="1265"/>
        <v>165.04751679537102</v>
      </c>
      <c r="DZ433" s="33">
        <f t="shared" ca="1" si="1266"/>
        <v>404.79890034236092</v>
      </c>
      <c r="EA433" s="33">
        <f t="shared" ca="1" si="1267"/>
        <v>252.7777242515071</v>
      </c>
      <c r="EB433" s="33">
        <f t="shared" ca="1" si="1268"/>
        <v>542.39051088426345</v>
      </c>
      <c r="EC433" s="33">
        <f t="shared" ca="1" si="1269"/>
        <v>827.09745235640514</v>
      </c>
      <c r="ED433" s="33">
        <f t="shared" ca="1" si="1270"/>
        <v>331.11265727634452</v>
      </c>
      <c r="EE433" s="33">
        <f t="shared" ca="1" si="1271"/>
        <v>171.12711576823102</v>
      </c>
      <c r="EF433" s="33">
        <f t="shared" ca="1" si="1272"/>
        <v>528.49447239559515</v>
      </c>
      <c r="EG433" s="33">
        <f t="shared" ca="1" si="1273"/>
        <v>758.32335170949204</v>
      </c>
      <c r="EH433" s="33">
        <f t="shared" ca="1" si="1274"/>
        <v>599.33515293995561</v>
      </c>
      <c r="EI433" s="33">
        <f t="shared" ca="1" si="1275"/>
        <v>93.154599315528827</v>
      </c>
      <c r="EJ433" s="33">
        <f t="shared" ca="1" si="1276"/>
        <v>200.87980466538534</v>
      </c>
      <c r="EK433" s="33">
        <f t="shared" ca="1" si="1277"/>
        <v>349.35626221642912</v>
      </c>
      <c r="EL433" s="33">
        <f t="shared" ca="1" si="1278"/>
        <v>356.24125188547561</v>
      </c>
      <c r="EM433" s="33">
        <f t="shared" ca="1" si="1279"/>
        <v>173.598924446372</v>
      </c>
      <c r="EN433" s="33">
        <f t="shared" ca="1" si="1280"/>
        <v>181.07310157446554</v>
      </c>
      <c r="EO433" s="33">
        <f t="shared" ca="1" si="1281"/>
        <v>262.77149110003035</v>
      </c>
      <c r="EP433" s="33">
        <f t="shared" ca="1" si="1282"/>
        <v>236.06974187229505</v>
      </c>
      <c r="EQ433" s="33">
        <f t="shared" ca="1" si="1283"/>
        <v>179.86119303457093</v>
      </c>
      <c r="ER433" s="33">
        <f t="shared" ca="1" si="1284"/>
        <v>215.2541336799458</v>
      </c>
      <c r="ES433" s="33">
        <f t="shared" ca="1" si="1285"/>
        <v>223.82339868095175</v>
      </c>
      <c r="ET433" s="33">
        <f t="shared" ca="1" si="1286"/>
        <v>815.60284638567657</v>
      </c>
      <c r="EU433" s="33">
        <f t="shared" ca="1" si="1287"/>
        <v>106.95375672647144</v>
      </c>
      <c r="EV433" s="33">
        <f t="shared" ca="1" si="1288"/>
        <v>328.29890555648632</v>
      </c>
      <c r="EW433" s="33">
        <f t="shared" ca="1" si="1289"/>
        <v>246.21659204494608</v>
      </c>
      <c r="EX433" s="33">
        <f t="shared" ca="1" si="1290"/>
        <v>118.97861889035281</v>
      </c>
      <c r="EY433" s="33">
        <f t="shared" ca="1" si="1291"/>
        <v>178.64727978969373</v>
      </c>
      <c r="EZ433" s="33">
        <f t="shared" ca="1" si="1292"/>
        <v>59.866115065948179</v>
      </c>
      <c r="FA433" s="33">
        <f t="shared" ca="1" si="1293"/>
        <v>180.82997199290372</v>
      </c>
      <c r="FB433" s="33">
        <f t="shared" ca="1" si="1294"/>
        <v>224.66617052623951</v>
      </c>
      <c r="FC433" s="33">
        <f t="shared" ca="1" si="1295"/>
        <v>385.63320713192752</v>
      </c>
      <c r="FD433" s="33">
        <f t="shared" ca="1" si="1296"/>
        <v>443.21372051079072</v>
      </c>
      <c r="FE433" s="33">
        <f t="shared" ca="1" si="1322"/>
        <v>338.4999818692508</v>
      </c>
      <c r="FF433" s="33">
        <f t="shared" ca="1" si="1322"/>
        <v>248.7956189033161</v>
      </c>
      <c r="FG433" s="33">
        <f t="shared" ca="1" si="1322"/>
        <v>427.45532384704552</v>
      </c>
      <c r="FH433" s="33">
        <f t="shared" ca="1" si="1322"/>
        <v>371.48792247655058</v>
      </c>
      <c r="FI433" s="33">
        <f t="shared" ca="1" si="1322"/>
        <v>133.68755285239325</v>
      </c>
      <c r="FJ433" s="33">
        <f t="shared" ca="1" si="1322"/>
        <v>345.1340424737175</v>
      </c>
      <c r="FK433" s="33">
        <f t="shared" ca="1" si="1322"/>
        <v>410.875830180202</v>
      </c>
      <c r="FL433" s="33">
        <f t="shared" ca="1" si="1322"/>
        <v>221.36859591067076</v>
      </c>
      <c r="FM433" s="33">
        <f t="shared" ca="1" si="1322"/>
        <v>495.54014664520213</v>
      </c>
      <c r="FN433" s="33">
        <f t="shared" ca="1" si="1322"/>
        <v>121.49024272438746</v>
      </c>
      <c r="FO433" s="33">
        <f t="shared" ca="1" si="1322"/>
        <v>290.33548497001129</v>
      </c>
      <c r="FP433" s="33">
        <f t="shared" ca="1" si="1322"/>
        <v>192.70421148016359</v>
      </c>
      <c r="FQ433" s="33">
        <f t="shared" ca="1" si="1322"/>
        <v>160.62578948723964</v>
      </c>
      <c r="FR433" s="33">
        <f t="shared" ca="1" si="1322"/>
        <v>249.77969271980709</v>
      </c>
      <c r="FS433" s="33">
        <f t="shared" ca="1" si="1322"/>
        <v>83.133330992235301</v>
      </c>
      <c r="FT433" s="33">
        <f t="shared" ca="1" si="1322"/>
        <v>141.2201284893722</v>
      </c>
      <c r="FU433" s="33">
        <f t="shared" ca="1" si="1322"/>
        <v>204.97848054079486</v>
      </c>
      <c r="FV433" s="33">
        <f t="shared" ca="1" si="1322"/>
        <v>198.76891804719881</v>
      </c>
      <c r="FW433" s="33">
        <f t="shared" ca="1" si="1322"/>
        <v>135.17040485013212</v>
      </c>
      <c r="FX433" s="33">
        <f t="shared" ca="1" si="1322"/>
        <v>417.77671087852315</v>
      </c>
      <c r="FY433" s="33">
        <f t="shared" ca="1" si="1322"/>
        <v>108.54604054237731</v>
      </c>
      <c r="FZ433" s="33">
        <f t="shared" ca="1" si="1322"/>
        <v>118.40581303558844</v>
      </c>
      <c r="GA433" s="33">
        <f t="shared" ca="1" si="1322"/>
        <v>541.156280376616</v>
      </c>
      <c r="GB433" s="33">
        <f t="shared" ca="1" si="1322"/>
        <v>760.99366480563867</v>
      </c>
      <c r="GC433" s="33">
        <f t="shared" ca="1" si="1322"/>
        <v>57.190181554456906</v>
      </c>
      <c r="GD433" s="33">
        <f t="shared" ca="1" si="1322"/>
        <v>93.766903874179349</v>
      </c>
      <c r="GE433" s="33">
        <f t="shared" ca="1" si="1322"/>
        <v>295.90085241003391</v>
      </c>
      <c r="GF433" s="33">
        <f t="shared" ref="GF433:IQ433" ca="1" si="1329">GF432*EXP(INDEX($J$5:$J$438,RANDBETWEEN(1,433)))</f>
        <v>383.58453021237113</v>
      </c>
      <c r="GG433" s="33">
        <f t="shared" ca="1" si="1329"/>
        <v>129.30322838801078</v>
      </c>
      <c r="GH433" s="33">
        <f t="shared" ca="1" si="1329"/>
        <v>110.21621743290764</v>
      </c>
      <c r="GI433" s="33">
        <f t="shared" ca="1" si="1329"/>
        <v>258.17639733506729</v>
      </c>
      <c r="GJ433" s="33">
        <f t="shared" ca="1" si="1329"/>
        <v>326.49892581209679</v>
      </c>
      <c r="GK433" s="33">
        <f t="shared" ca="1" si="1329"/>
        <v>126.1913378289365</v>
      </c>
      <c r="GL433" s="33">
        <f t="shared" ca="1" si="1329"/>
        <v>481.84319976191671</v>
      </c>
      <c r="GM433" s="33">
        <f t="shared" ca="1" si="1329"/>
        <v>367.10805251356652</v>
      </c>
      <c r="GN433" s="33">
        <f t="shared" ca="1" si="1329"/>
        <v>67.286728420953381</v>
      </c>
      <c r="GO433" s="33">
        <f t="shared" ca="1" si="1329"/>
        <v>305.4916675040335</v>
      </c>
      <c r="GP433" s="33">
        <f t="shared" ca="1" si="1329"/>
        <v>340.64101891173647</v>
      </c>
      <c r="GQ433" s="33">
        <f t="shared" ca="1" si="1329"/>
        <v>123.49344727069786</v>
      </c>
      <c r="GR433" s="33">
        <f t="shared" ca="1" si="1329"/>
        <v>207.56558381503743</v>
      </c>
      <c r="GS433" s="33">
        <f t="shared" ca="1" si="1329"/>
        <v>530.94881567840719</v>
      </c>
      <c r="GT433" s="33">
        <f t="shared" ca="1" si="1329"/>
        <v>1124.5843119096376</v>
      </c>
      <c r="GU433" s="33">
        <f t="shared" ca="1" si="1329"/>
        <v>376.97770251577236</v>
      </c>
      <c r="GV433" s="33">
        <f t="shared" ca="1" si="1329"/>
        <v>433.69299630231819</v>
      </c>
      <c r="GW433" s="33">
        <f t="shared" ca="1" si="1329"/>
        <v>224.22642621636953</v>
      </c>
      <c r="GX433" s="33">
        <f t="shared" ca="1" si="1329"/>
        <v>135.68455499978879</v>
      </c>
      <c r="GY433" s="33">
        <f t="shared" ca="1" si="1329"/>
        <v>570.92944147287187</v>
      </c>
      <c r="GZ433" s="33">
        <f t="shared" ca="1" si="1329"/>
        <v>153.5847247100821</v>
      </c>
      <c r="HA433" s="33">
        <f t="shared" ca="1" si="1329"/>
        <v>284.52163861111757</v>
      </c>
      <c r="HB433" s="33">
        <f t="shared" ca="1" si="1329"/>
        <v>378.43250617541463</v>
      </c>
      <c r="HC433" s="33">
        <f t="shared" ca="1" si="1329"/>
        <v>120.95958349447316</v>
      </c>
      <c r="HD433" s="33">
        <f t="shared" ca="1" si="1329"/>
        <v>406.56473961229887</v>
      </c>
      <c r="HE433" s="33">
        <f t="shared" ca="1" si="1329"/>
        <v>88.417605998854384</v>
      </c>
      <c r="HF433" s="33">
        <f t="shared" ca="1" si="1329"/>
        <v>153.96337645328043</v>
      </c>
      <c r="HG433" s="33">
        <f t="shared" ca="1" si="1329"/>
        <v>140.58979216998537</v>
      </c>
      <c r="HH433" s="33">
        <f t="shared" ca="1" si="1329"/>
        <v>187.85334426921969</v>
      </c>
      <c r="HI433" s="33">
        <f t="shared" ca="1" si="1329"/>
        <v>124.93569397390915</v>
      </c>
      <c r="HJ433" s="33">
        <f t="shared" ca="1" si="1329"/>
        <v>361.84196166263956</v>
      </c>
      <c r="HK433" s="33">
        <f t="shared" ca="1" si="1329"/>
        <v>341.42110243458274</v>
      </c>
      <c r="HL433" s="33">
        <f t="shared" ca="1" si="1329"/>
        <v>344.08021110534622</v>
      </c>
      <c r="HM433" s="33">
        <f t="shared" ca="1" si="1329"/>
        <v>370.51733027165557</v>
      </c>
      <c r="HN433" s="33">
        <f t="shared" ca="1" si="1329"/>
        <v>661.10512238272565</v>
      </c>
      <c r="HO433" s="33">
        <f t="shared" ca="1" si="1329"/>
        <v>640.98793028510647</v>
      </c>
      <c r="HP433" s="33">
        <f t="shared" ca="1" si="1329"/>
        <v>476.62611005964078</v>
      </c>
      <c r="HQ433" s="33">
        <f t="shared" ca="1" si="1329"/>
        <v>369.36806969821708</v>
      </c>
      <c r="HR433" s="33">
        <f t="shared" ca="1" si="1329"/>
        <v>89.947636385302161</v>
      </c>
      <c r="HS433" s="33">
        <f t="shared" ca="1" si="1329"/>
        <v>239.65840547678266</v>
      </c>
      <c r="HT433" s="33">
        <f t="shared" ca="1" si="1329"/>
        <v>99.524865026743797</v>
      </c>
      <c r="HU433" s="33">
        <f t="shared" ca="1" si="1329"/>
        <v>466.84999529835108</v>
      </c>
      <c r="HV433" s="33">
        <f t="shared" ca="1" si="1329"/>
        <v>184.92027503023522</v>
      </c>
      <c r="HW433" s="33">
        <f t="shared" ca="1" si="1329"/>
        <v>107.22642359629928</v>
      </c>
      <c r="HX433" s="33">
        <f t="shared" ca="1" si="1329"/>
        <v>268.89104369900656</v>
      </c>
      <c r="HY433" s="33">
        <f t="shared" ca="1" si="1329"/>
        <v>443.58726144516856</v>
      </c>
      <c r="HZ433" s="33">
        <f t="shared" ca="1" si="1329"/>
        <v>142.94310371799224</v>
      </c>
      <c r="IA433" s="33">
        <f t="shared" ca="1" si="1329"/>
        <v>253.33250562487518</v>
      </c>
      <c r="IB433" s="33">
        <f t="shared" ca="1" si="1329"/>
        <v>99.473746192108052</v>
      </c>
      <c r="IC433" s="33">
        <f t="shared" ca="1" si="1329"/>
        <v>249.51569372964201</v>
      </c>
      <c r="ID433" s="33">
        <f t="shared" ca="1" si="1329"/>
        <v>134.59488168064831</v>
      </c>
      <c r="IE433" s="33">
        <f t="shared" ca="1" si="1329"/>
        <v>62.94414259895094</v>
      </c>
      <c r="IF433" s="33">
        <f t="shared" ca="1" si="1329"/>
        <v>558.81562984140851</v>
      </c>
      <c r="IG433" s="33">
        <f t="shared" ca="1" si="1329"/>
        <v>288.58679780592837</v>
      </c>
      <c r="IH433" s="33">
        <f t="shared" ca="1" si="1329"/>
        <v>119.27018448463402</v>
      </c>
      <c r="II433" s="33">
        <f t="shared" ca="1" si="1329"/>
        <v>122.09072921178017</v>
      </c>
      <c r="IJ433" s="33">
        <f t="shared" ca="1" si="1329"/>
        <v>97.66835547300245</v>
      </c>
      <c r="IK433" s="33">
        <f t="shared" ca="1" si="1329"/>
        <v>369.50537610352194</v>
      </c>
      <c r="IL433" s="33">
        <f t="shared" ca="1" si="1329"/>
        <v>372.89717549402809</v>
      </c>
      <c r="IM433" s="33">
        <f t="shared" ca="1" si="1329"/>
        <v>219.39400914709915</v>
      </c>
      <c r="IN433" s="33">
        <f t="shared" ca="1" si="1329"/>
        <v>520.0595045646304</v>
      </c>
      <c r="IO433" s="33">
        <f t="shared" ca="1" si="1329"/>
        <v>274.6739377727734</v>
      </c>
      <c r="IP433" s="33">
        <f t="shared" ca="1" si="1329"/>
        <v>93.011250415957846</v>
      </c>
      <c r="IQ433" s="33">
        <f t="shared" ca="1" si="1329"/>
        <v>103.7096065554292</v>
      </c>
      <c r="IR433" s="33">
        <f t="shared" ref="IR433:JK433" ca="1" si="1330">IR432*EXP(INDEX($J$5:$J$438,RANDBETWEEN(1,433)))</f>
        <v>175.84212276218173</v>
      </c>
      <c r="IS433" s="33">
        <f t="shared" ca="1" si="1330"/>
        <v>283.32498779719572</v>
      </c>
      <c r="IT433" s="33">
        <f t="shared" ca="1" si="1330"/>
        <v>284.97700626820165</v>
      </c>
      <c r="IU433" s="33">
        <f t="shared" ca="1" si="1330"/>
        <v>123.07166380499014</v>
      </c>
      <c r="IV433" s="33">
        <f t="shared" ca="1" si="1330"/>
        <v>162.73113737806599</v>
      </c>
      <c r="IW433" s="33">
        <f t="shared" ca="1" si="1330"/>
        <v>411.25167626541088</v>
      </c>
      <c r="IX433" s="33">
        <f t="shared" ca="1" si="1330"/>
        <v>380.38568775496555</v>
      </c>
      <c r="IY433" s="33">
        <f t="shared" ca="1" si="1330"/>
        <v>392.48918226564541</v>
      </c>
      <c r="IZ433" s="33">
        <f t="shared" ca="1" si="1330"/>
        <v>836.13259302704864</v>
      </c>
      <c r="JA433" s="33">
        <f t="shared" ca="1" si="1330"/>
        <v>252.73667331429021</v>
      </c>
      <c r="JB433" s="33">
        <f t="shared" ca="1" si="1330"/>
        <v>271.53018897256851</v>
      </c>
      <c r="JC433" s="33">
        <f t="shared" ca="1" si="1330"/>
        <v>355.55034243420738</v>
      </c>
      <c r="JD433" s="33">
        <f t="shared" ca="1" si="1330"/>
        <v>620.20751965737418</v>
      </c>
      <c r="JE433" s="33">
        <f t="shared" ca="1" si="1330"/>
        <v>66.703713306718896</v>
      </c>
      <c r="JF433" s="33">
        <f t="shared" ca="1" si="1330"/>
        <v>154.2894422756772</v>
      </c>
      <c r="JG433" s="33">
        <f t="shared" ca="1" si="1330"/>
        <v>134.2799195561409</v>
      </c>
      <c r="JH433" s="33">
        <f t="shared" ca="1" si="1330"/>
        <v>336.53543790277951</v>
      </c>
      <c r="JI433" s="33">
        <f t="shared" ca="1" si="1330"/>
        <v>273.44434565406107</v>
      </c>
      <c r="JJ433" s="33">
        <f t="shared" ca="1" si="1330"/>
        <v>190.81053664970989</v>
      </c>
      <c r="JK433" s="11">
        <f t="shared" ca="1" si="1330"/>
        <v>275.39324083802012</v>
      </c>
    </row>
    <row r="434" spans="1:272" x14ac:dyDescent="0.35">
      <c r="A434" s="4">
        <v>43104</v>
      </c>
      <c r="B434" s="5">
        <v>418.85000600000001</v>
      </c>
      <c r="C434" s="5">
        <f>LN('Monte Carlo Backend'!$B434/B435)</f>
        <v>1.9041293129614469E-2</v>
      </c>
      <c r="D434" s="5">
        <f t="shared" ca="1" si="1145"/>
        <v>112</v>
      </c>
      <c r="E434" s="5">
        <f ca="1">E433*EXP('Monte Carlo Backend'!$C434)</f>
        <v>1.1791988349715596E-3</v>
      </c>
      <c r="F434" s="10">
        <f t="shared" ca="1" si="1150"/>
        <v>662.14766060596946</v>
      </c>
      <c r="H434" s="4">
        <v>43104</v>
      </c>
      <c r="I434" s="5">
        <v>418.85000600000001</v>
      </c>
      <c r="J434" s="5">
        <f>LN('Monte Carlo Backend'!$B434/I435)</f>
        <v>1.9041293129614469E-2</v>
      </c>
      <c r="K434" s="5">
        <f t="shared" ca="1" si="1146"/>
        <v>371</v>
      </c>
      <c r="L434" s="5">
        <f t="shared" ca="1" si="1151"/>
        <v>-2.7367530316557417E-2</v>
      </c>
      <c r="M434" s="32">
        <f t="shared" ca="1" si="1152"/>
        <v>175.82065521572247</v>
      </c>
      <c r="N434" s="32"/>
      <c r="O434" s="5">
        <f t="shared" ca="1" si="1147"/>
        <v>354</v>
      </c>
      <c r="P434" s="5">
        <f t="shared" ca="1" si="1148"/>
        <v>3.1880520650466551E-2</v>
      </c>
      <c r="Q434" s="32">
        <f t="shared" ca="1" si="1153"/>
        <v>543.80716514063101</v>
      </c>
      <c r="R434" s="32">
        <f t="shared" ca="1" si="1154"/>
        <v>179.3627040929733</v>
      </c>
      <c r="S434" s="32">
        <f t="shared" ca="1" si="1155"/>
        <v>208.97958431384714</v>
      </c>
      <c r="T434" s="32">
        <f t="shared" ca="1" si="1156"/>
        <v>423.86784401889821</v>
      </c>
      <c r="U434" s="32">
        <f t="shared" ca="1" si="1157"/>
        <v>641.15129483594922</v>
      </c>
      <c r="V434" s="32">
        <f t="shared" ca="1" si="1158"/>
        <v>341.47208461204372</v>
      </c>
      <c r="W434" s="32">
        <f t="shared" ca="1" si="1159"/>
        <v>259.83364213584883</v>
      </c>
      <c r="X434" s="32">
        <f t="shared" ca="1" si="1160"/>
        <v>195.61652652611164</v>
      </c>
      <c r="Y434" s="32">
        <f t="shared" ca="1" si="1161"/>
        <v>304.01073823263988</v>
      </c>
      <c r="Z434" s="32">
        <f t="shared" ca="1" si="1162"/>
        <v>323.03291119352849</v>
      </c>
      <c r="AA434" s="32">
        <f t="shared" ca="1" si="1163"/>
        <v>215.61311160468932</v>
      </c>
      <c r="AB434" s="32">
        <f t="shared" ca="1" si="1164"/>
        <v>137.63478621544402</v>
      </c>
      <c r="AC434" s="32">
        <f t="shared" ca="1" si="1165"/>
        <v>642.76106830299898</v>
      </c>
      <c r="AD434" s="32">
        <f t="shared" ca="1" si="1166"/>
        <v>257.61972677049545</v>
      </c>
      <c r="AE434" s="32">
        <f t="shared" ca="1" si="1167"/>
        <v>335.87424920531464</v>
      </c>
      <c r="AF434" s="32">
        <f t="shared" ca="1" si="1168"/>
        <v>187.50280032905286</v>
      </c>
      <c r="AG434" s="32">
        <f t="shared" ca="1" si="1169"/>
        <v>412.51895134205699</v>
      </c>
      <c r="AH434" s="32">
        <f t="shared" ca="1" si="1170"/>
        <v>148.84235533097541</v>
      </c>
      <c r="AI434" s="32">
        <f t="shared" ca="1" si="1171"/>
        <v>165.33266228489933</v>
      </c>
      <c r="AJ434" s="32">
        <f t="shared" ca="1" si="1172"/>
        <v>128.78934587027393</v>
      </c>
      <c r="AK434" s="32">
        <f t="shared" ca="1" si="1173"/>
        <v>251.44228094477009</v>
      </c>
      <c r="AL434" s="32">
        <f t="shared" ca="1" si="1174"/>
        <v>198.77954833235248</v>
      </c>
      <c r="AM434" s="32">
        <f t="shared" ca="1" si="1175"/>
        <v>576.04788109485355</v>
      </c>
      <c r="AN434" s="32">
        <f t="shared" ca="1" si="1176"/>
        <v>128.84576665339165</v>
      </c>
      <c r="AO434" s="32">
        <f t="shared" ca="1" si="1177"/>
        <v>248.42378852832559</v>
      </c>
      <c r="AP434" s="32">
        <f t="shared" ca="1" si="1178"/>
        <v>212.15323000705902</v>
      </c>
      <c r="AQ434" s="32">
        <f t="shared" ca="1" si="1179"/>
        <v>152.27951518645142</v>
      </c>
      <c r="AR434" s="32">
        <f t="shared" ca="1" si="1180"/>
        <v>144.41681147669041</v>
      </c>
      <c r="AS434" s="32">
        <f t="shared" ca="1" si="1181"/>
        <v>279.37053394926738</v>
      </c>
      <c r="AT434" s="32">
        <f t="shared" ca="1" si="1182"/>
        <v>202.48872687616208</v>
      </c>
      <c r="AU434" s="32">
        <f t="shared" ca="1" si="1183"/>
        <v>170.91502527180893</v>
      </c>
      <c r="AV434" s="32">
        <f t="shared" ca="1" si="1184"/>
        <v>115.98825275594751</v>
      </c>
      <c r="AW434" s="32">
        <f t="shared" ca="1" si="1185"/>
        <v>676.26204260823158</v>
      </c>
      <c r="AX434" s="32">
        <f t="shared" ca="1" si="1186"/>
        <v>765.48910371036709</v>
      </c>
      <c r="AY434" s="32">
        <f t="shared" ca="1" si="1187"/>
        <v>175.38099024811933</v>
      </c>
      <c r="AZ434" s="32">
        <f t="shared" ca="1" si="1188"/>
        <v>349.56742837132333</v>
      </c>
      <c r="BA434" s="32">
        <f t="shared" ca="1" si="1189"/>
        <v>546.88016062042993</v>
      </c>
      <c r="BB434" s="32">
        <f t="shared" ca="1" si="1190"/>
        <v>247.60112289570469</v>
      </c>
      <c r="BC434" s="32">
        <f t="shared" ca="1" si="1191"/>
        <v>384.49785263224595</v>
      </c>
      <c r="BD434" s="32">
        <f t="shared" ca="1" si="1192"/>
        <v>100.07967093604383</v>
      </c>
      <c r="BE434" s="32">
        <f t="shared" ca="1" si="1193"/>
        <v>306.47039779763639</v>
      </c>
      <c r="BF434" s="32">
        <f t="shared" ca="1" si="1194"/>
        <v>145.34029606417971</v>
      </c>
      <c r="BG434" s="32">
        <f t="shared" ca="1" si="1195"/>
        <v>557.13519530023541</v>
      </c>
      <c r="BH434" s="32">
        <f t="shared" ca="1" si="1196"/>
        <v>414.9113960097705</v>
      </c>
      <c r="BI434" s="32">
        <f t="shared" ca="1" si="1197"/>
        <v>310.57229213586709</v>
      </c>
      <c r="BJ434" s="32">
        <f t="shared" ca="1" si="1198"/>
        <v>277.51131020939442</v>
      </c>
      <c r="BK434" s="32">
        <f t="shared" ca="1" si="1199"/>
        <v>414.13285826633438</v>
      </c>
      <c r="BL434" s="32">
        <f t="shared" ca="1" si="1200"/>
        <v>197.95109713491249</v>
      </c>
      <c r="BM434" s="32">
        <f t="shared" ca="1" si="1201"/>
        <v>333.84246526925494</v>
      </c>
      <c r="BN434" s="32">
        <f t="shared" ca="1" si="1202"/>
        <v>70.54198724801482</v>
      </c>
      <c r="BO434" s="32">
        <f t="shared" ca="1" si="1203"/>
        <v>258.61491558137072</v>
      </c>
      <c r="BP434" s="32">
        <f t="shared" ca="1" si="1204"/>
        <v>97.384546937413546</v>
      </c>
      <c r="BQ434" s="32">
        <f t="shared" ca="1" si="1205"/>
        <v>169.85515635186854</v>
      </c>
      <c r="BR434" s="32">
        <f t="shared" ca="1" si="1206"/>
        <v>213.86158424150375</v>
      </c>
      <c r="BS434" s="32">
        <f t="shared" ca="1" si="1207"/>
        <v>281.91733603302328</v>
      </c>
      <c r="BT434" s="32">
        <f t="shared" ca="1" si="1208"/>
        <v>216.64446522961447</v>
      </c>
      <c r="BU434" s="32">
        <f t="shared" ca="1" si="1209"/>
        <v>149.21256012538799</v>
      </c>
      <c r="BV434" s="32">
        <f t="shared" ca="1" si="1210"/>
        <v>391.57946876528979</v>
      </c>
      <c r="BW434" s="32">
        <f t="shared" ca="1" si="1211"/>
        <v>46.169777045237971</v>
      </c>
      <c r="BX434" s="32">
        <f t="shared" ca="1" si="1212"/>
        <v>347.83452145381148</v>
      </c>
      <c r="BY434" s="32">
        <f t="shared" ca="1" si="1213"/>
        <v>180.17723206299073</v>
      </c>
      <c r="BZ434" s="32">
        <f t="shared" ca="1" si="1214"/>
        <v>139.13524693770967</v>
      </c>
      <c r="CA434" s="32">
        <f t="shared" ca="1" si="1215"/>
        <v>82.367225159008285</v>
      </c>
      <c r="CB434" s="32">
        <f t="shared" ca="1" si="1216"/>
        <v>273.25374430042649</v>
      </c>
      <c r="CC434" s="32">
        <f t="shared" ca="1" si="1217"/>
        <v>262.71307248528223</v>
      </c>
      <c r="CD434" s="32">
        <f t="shared" ca="1" si="1218"/>
        <v>271.61104065718052</v>
      </c>
      <c r="CE434" s="32">
        <f t="shared" ca="1" si="1219"/>
        <v>122.80994277768437</v>
      </c>
      <c r="CF434" s="32">
        <f t="shared" ca="1" si="1220"/>
        <v>119.96418514377302</v>
      </c>
      <c r="CG434" s="32">
        <f t="shared" ca="1" si="1221"/>
        <v>202.54028069202974</v>
      </c>
      <c r="CH434" s="32">
        <f t="shared" ca="1" si="1222"/>
        <v>269.3228384553048</v>
      </c>
      <c r="CI434" s="32">
        <f t="shared" ca="1" si="1223"/>
        <v>981.92414296705977</v>
      </c>
      <c r="CJ434" s="32">
        <f t="shared" ca="1" si="1224"/>
        <v>180.38683011272676</v>
      </c>
      <c r="CK434" s="32">
        <f t="shared" ca="1" si="1225"/>
        <v>282.14046696976362</v>
      </c>
      <c r="CL434" s="32">
        <f t="shared" ca="1" si="1226"/>
        <v>213.10130926798055</v>
      </c>
      <c r="CM434" s="32">
        <f t="shared" ca="1" si="1227"/>
        <v>180.98377211421999</v>
      </c>
      <c r="CN434" s="32">
        <f t="shared" ca="1" si="1228"/>
        <v>337.67824612290565</v>
      </c>
      <c r="CO434" s="32">
        <f t="shared" ca="1" si="1229"/>
        <v>148.04025306457433</v>
      </c>
      <c r="CP434" s="32">
        <f t="shared" ca="1" si="1230"/>
        <v>159.88963495607905</v>
      </c>
      <c r="CQ434" s="32">
        <f t="shared" ca="1" si="1231"/>
        <v>113.73146419736041</v>
      </c>
      <c r="CR434" s="32">
        <f t="shared" ca="1" si="1232"/>
        <v>238.03164352634639</v>
      </c>
      <c r="CS434" s="32">
        <f t="shared" ca="1" si="1233"/>
        <v>182.82149364589952</v>
      </c>
      <c r="CT434" s="32">
        <f t="shared" ca="1" si="1234"/>
        <v>359.59149811518455</v>
      </c>
      <c r="CU434" s="32">
        <f t="shared" ca="1" si="1235"/>
        <v>560.48873396518695</v>
      </c>
      <c r="CV434" s="32">
        <f t="shared" ca="1" si="1236"/>
        <v>711.61135853798828</v>
      </c>
      <c r="CW434" s="32">
        <f t="shared" ca="1" si="1237"/>
        <v>156.48318512035749</v>
      </c>
      <c r="CX434" s="32">
        <f t="shared" ca="1" si="1238"/>
        <v>114.01234609398898</v>
      </c>
      <c r="CY434" s="32">
        <f t="shared" ca="1" si="1239"/>
        <v>206.5937654905421</v>
      </c>
      <c r="CZ434" s="32">
        <f t="shared" ca="1" si="1240"/>
        <v>1152.4569556466568</v>
      </c>
      <c r="DA434" s="32">
        <f t="shared" ca="1" si="1241"/>
        <v>185.34899691756453</v>
      </c>
      <c r="DB434" s="32">
        <f t="shared" ca="1" si="1242"/>
        <v>114.87352415300154</v>
      </c>
      <c r="DC434" s="32">
        <f t="shared" ca="1" si="1243"/>
        <v>121.96538346361106</v>
      </c>
      <c r="DD434" s="32">
        <f t="shared" ca="1" si="1244"/>
        <v>148.07849866010054</v>
      </c>
      <c r="DE434" s="32">
        <f t="shared" ca="1" si="1245"/>
        <v>638.1520315356297</v>
      </c>
      <c r="DF434" s="32">
        <f t="shared" ca="1" si="1246"/>
        <v>175.66959263949363</v>
      </c>
      <c r="DG434" s="32">
        <f t="shared" ca="1" si="1247"/>
        <v>621.56277109964276</v>
      </c>
      <c r="DH434" s="32">
        <f t="shared" ca="1" si="1248"/>
        <v>787.63440691842072</v>
      </c>
      <c r="DI434" s="32">
        <f t="shared" ca="1" si="1249"/>
        <v>385.55556888026075</v>
      </c>
      <c r="DJ434" s="32">
        <f t="shared" ca="1" si="1250"/>
        <v>96.931570190809126</v>
      </c>
      <c r="DK434" s="32">
        <f t="shared" ca="1" si="1251"/>
        <v>266.2573992694679</v>
      </c>
      <c r="DL434" s="32">
        <f t="shared" ca="1" si="1252"/>
        <v>192.81334766478096</v>
      </c>
      <c r="DM434" s="32">
        <f t="shared" ca="1" si="1253"/>
        <v>165.25432058810944</v>
      </c>
      <c r="DN434" s="32">
        <f t="shared" ca="1" si="1254"/>
        <v>222.6562847424415</v>
      </c>
      <c r="DO434" s="32">
        <f t="shared" ca="1" si="1255"/>
        <v>80.400818093918232</v>
      </c>
      <c r="DP434" s="32">
        <f t="shared" ca="1" si="1256"/>
        <v>259.40097266987931</v>
      </c>
      <c r="DQ434" s="32">
        <f t="shared" ca="1" si="1257"/>
        <v>135.4910424085696</v>
      </c>
      <c r="DR434" s="32">
        <f t="shared" ca="1" si="1258"/>
        <v>135.3461725924175</v>
      </c>
      <c r="DS434" s="32">
        <f t="shared" ca="1" si="1259"/>
        <v>315.21686068082823</v>
      </c>
      <c r="DT434" s="32">
        <f t="shared" ca="1" si="1260"/>
        <v>470.54121075531486</v>
      </c>
      <c r="DU434" s="32">
        <f t="shared" ca="1" si="1261"/>
        <v>218.58263126513097</v>
      </c>
      <c r="DV434" s="32">
        <f t="shared" ca="1" si="1262"/>
        <v>375.84061585033635</v>
      </c>
      <c r="DW434" s="32">
        <f t="shared" ca="1" si="1263"/>
        <v>365.65890692271734</v>
      </c>
      <c r="DX434" s="32">
        <f t="shared" ca="1" si="1264"/>
        <v>113.59956796635858</v>
      </c>
      <c r="DY434" s="32">
        <f t="shared" ca="1" si="1265"/>
        <v>164.31129110866115</v>
      </c>
      <c r="DZ434" s="32">
        <f t="shared" ca="1" si="1266"/>
        <v>401.36640389377106</v>
      </c>
      <c r="EA434" s="32">
        <f t="shared" ca="1" si="1267"/>
        <v>246.33592529416168</v>
      </c>
      <c r="EB434" s="32">
        <f t="shared" ca="1" si="1268"/>
        <v>527.02233662875983</v>
      </c>
      <c r="EC434" s="32">
        <f t="shared" ca="1" si="1269"/>
        <v>854.3102007920528</v>
      </c>
      <c r="ED434" s="32">
        <f t="shared" ca="1" si="1270"/>
        <v>327.77469909790295</v>
      </c>
      <c r="EE434" s="32">
        <f t="shared" ca="1" si="1271"/>
        <v>169.37219558649514</v>
      </c>
      <c r="EF434" s="32">
        <f t="shared" ca="1" si="1272"/>
        <v>522.95487464278642</v>
      </c>
      <c r="EG434" s="32">
        <f t="shared" ca="1" si="1273"/>
        <v>777.8029862537179</v>
      </c>
      <c r="EH434" s="32">
        <f t="shared" ca="1" si="1274"/>
        <v>606.38277886809078</v>
      </c>
      <c r="EI434" s="32">
        <f t="shared" ca="1" si="1275"/>
        <v>93.154599315528827</v>
      </c>
      <c r="EJ434" s="32">
        <f t="shared" ca="1" si="1276"/>
        <v>200.06149161020434</v>
      </c>
      <c r="EK434" s="32">
        <f t="shared" ca="1" si="1277"/>
        <v>356.24213287707204</v>
      </c>
      <c r="EL434" s="32">
        <f t="shared" ca="1" si="1278"/>
        <v>360.22969709303493</v>
      </c>
      <c r="EM434" s="32">
        <f t="shared" ca="1" si="1279"/>
        <v>171.39968002466719</v>
      </c>
      <c r="EN434" s="32">
        <f t="shared" ca="1" si="1280"/>
        <v>180.63116349399678</v>
      </c>
      <c r="EO434" s="32">
        <f t="shared" ca="1" si="1281"/>
        <v>267.82294052804809</v>
      </c>
      <c r="EP434" s="32">
        <f t="shared" ca="1" si="1282"/>
        <v>233.68991461939856</v>
      </c>
      <c r="EQ434" s="32">
        <f t="shared" ca="1" si="1283"/>
        <v>185.68764316900771</v>
      </c>
      <c r="ER434" s="32">
        <f t="shared" ca="1" si="1284"/>
        <v>212.94220534940087</v>
      </c>
      <c r="ES434" s="32">
        <f t="shared" ca="1" si="1285"/>
        <v>231.94919386043787</v>
      </c>
      <c r="ET434" s="32">
        <f t="shared" ca="1" si="1286"/>
        <v>831.87131768404572</v>
      </c>
      <c r="EU434" s="32">
        <f t="shared" ca="1" si="1287"/>
        <v>106.89110922269597</v>
      </c>
      <c r="EV434" s="32">
        <f t="shared" ca="1" si="1288"/>
        <v>327.1056293084979</v>
      </c>
      <c r="EW434" s="32">
        <f t="shared" ca="1" si="1289"/>
        <v>246.06398455937921</v>
      </c>
      <c r="EX434" s="32">
        <f t="shared" ca="1" si="1290"/>
        <v>122.90647697334761</v>
      </c>
      <c r="EY434" s="32">
        <f t="shared" ca="1" si="1291"/>
        <v>173.36321264686873</v>
      </c>
      <c r="EZ434" s="32">
        <f t="shared" ca="1" si="1292"/>
        <v>62.943938776807464</v>
      </c>
      <c r="FA434" s="32">
        <f t="shared" ca="1" si="1293"/>
        <v>179.0596107985273</v>
      </c>
      <c r="FB434" s="32">
        <f t="shared" ca="1" si="1294"/>
        <v>227.953822677885</v>
      </c>
      <c r="FC434" s="32">
        <f t="shared" ca="1" si="1295"/>
        <v>406.91339779176451</v>
      </c>
      <c r="FD434" s="32">
        <f t="shared" ca="1" si="1296"/>
        <v>444.81182857670552</v>
      </c>
      <c r="FE434" s="32">
        <f t="shared" ca="1" si="1322"/>
        <v>334.14104665335424</v>
      </c>
      <c r="FF434" s="32">
        <f t="shared" ca="1" si="1322"/>
        <v>259.64952333035734</v>
      </c>
      <c r="FG434" s="32">
        <f t="shared" ca="1" si="1322"/>
        <v>427.53695981832465</v>
      </c>
      <c r="FH434" s="32">
        <f t="shared" ca="1" si="1322"/>
        <v>373.33171795811865</v>
      </c>
      <c r="FI434" s="32">
        <f t="shared" ca="1" si="1322"/>
        <v>132.13991625168583</v>
      </c>
      <c r="FJ434" s="32">
        <f t="shared" ca="1" si="1322"/>
        <v>345.46604846743742</v>
      </c>
      <c r="FK434" s="32">
        <f t="shared" ca="1" si="1322"/>
        <v>429.46093271890027</v>
      </c>
      <c r="FL434" s="32">
        <f t="shared" ca="1" si="1322"/>
        <v>215.35427219222811</v>
      </c>
      <c r="FM434" s="32">
        <f t="shared" ca="1" si="1322"/>
        <v>503.20165286964658</v>
      </c>
      <c r="FN434" s="32">
        <f t="shared" ca="1" si="1322"/>
        <v>111.80919990714767</v>
      </c>
      <c r="FO434" s="32">
        <f t="shared" ca="1" si="1322"/>
        <v>294.82730324272279</v>
      </c>
      <c r="FP434" s="32">
        <f t="shared" ca="1" si="1322"/>
        <v>199.06598304675953</v>
      </c>
      <c r="FQ434" s="32">
        <f t="shared" ca="1" si="1322"/>
        <v>157.14813667257178</v>
      </c>
      <c r="FR434" s="32">
        <f t="shared" ca="1" si="1322"/>
        <v>257.00247952060738</v>
      </c>
      <c r="FS434" s="32">
        <f t="shared" ca="1" si="1322"/>
        <v>83.032256022842546</v>
      </c>
      <c r="FT434" s="32">
        <f t="shared" ca="1" si="1322"/>
        <v>142.90902492332029</v>
      </c>
      <c r="FU434" s="32">
        <f t="shared" ca="1" si="1322"/>
        <v>202.3001902898263</v>
      </c>
      <c r="FV434" s="32">
        <f t="shared" ca="1" si="1322"/>
        <v>200.87160906746107</v>
      </c>
      <c r="FW434" s="32">
        <f t="shared" ca="1" si="1322"/>
        <v>136.20208433277287</v>
      </c>
      <c r="FX434" s="32">
        <f t="shared" ca="1" si="1322"/>
        <v>422.09942087665053</v>
      </c>
      <c r="FY434" s="32">
        <f t="shared" ca="1" si="1322"/>
        <v>106.42629060098574</v>
      </c>
      <c r="FZ434" s="32">
        <f t="shared" ca="1" si="1322"/>
        <v>117.91229150971419</v>
      </c>
      <c r="GA434" s="32">
        <f t="shared" ca="1" si="1322"/>
        <v>521.27811401235272</v>
      </c>
      <c r="GB434" s="32">
        <f t="shared" ca="1" si="1322"/>
        <v>776.77834455869174</v>
      </c>
      <c r="GC434" s="32">
        <f t="shared" ca="1" si="1322"/>
        <v>57.862685085045449</v>
      </c>
      <c r="GD434" s="32">
        <f t="shared" ca="1" si="1322"/>
        <v>98.138605792057376</v>
      </c>
      <c r="GE434" s="32">
        <f t="shared" ca="1" si="1322"/>
        <v>292.09881011037817</v>
      </c>
      <c r="GF434" s="32">
        <f t="shared" ref="GF434:IQ434" ca="1" si="1331">GF433*EXP(INDEX($J$5:$J$438,RANDBETWEEN(1,433)))</f>
        <v>380.53159368480624</v>
      </c>
      <c r="GG434" s="32">
        <f t="shared" ca="1" si="1331"/>
        <v>123.9206315367225</v>
      </c>
      <c r="GH434" s="32">
        <f t="shared" ca="1" si="1331"/>
        <v>111.11644171560017</v>
      </c>
      <c r="GI434" s="32">
        <f t="shared" ca="1" si="1331"/>
        <v>257.87899836095755</v>
      </c>
      <c r="GJ434" s="32">
        <f t="shared" ca="1" si="1331"/>
        <v>324.55886261661516</v>
      </c>
      <c r="GK434" s="32">
        <f t="shared" ca="1" si="1331"/>
        <v>125.64896663914</v>
      </c>
      <c r="GL434" s="32">
        <f t="shared" ca="1" si="1331"/>
        <v>487.47084548806669</v>
      </c>
      <c r="GM434" s="32">
        <f t="shared" ca="1" si="1331"/>
        <v>357.19744475043456</v>
      </c>
      <c r="GN434" s="32">
        <f t="shared" ca="1" si="1331"/>
        <v>67.983364057346847</v>
      </c>
      <c r="GO434" s="32">
        <f t="shared" ca="1" si="1331"/>
        <v>303.70103153437344</v>
      </c>
      <c r="GP434" s="32">
        <f t="shared" ca="1" si="1331"/>
        <v>333.711500217572</v>
      </c>
      <c r="GQ434" s="32">
        <f t="shared" ca="1" si="1331"/>
        <v>130.94975722773515</v>
      </c>
      <c r="GR434" s="32">
        <f t="shared" ca="1" si="1331"/>
        <v>212.52816611980094</v>
      </c>
      <c r="GS434" s="32">
        <f t="shared" ca="1" si="1331"/>
        <v>531.97205068572555</v>
      </c>
      <c r="GT434" s="32">
        <f t="shared" ca="1" si="1331"/>
        <v>1116.2556982204746</v>
      </c>
      <c r="GU434" s="32">
        <f t="shared" ca="1" si="1331"/>
        <v>371.20831250115259</v>
      </c>
      <c r="GV434" s="32">
        <f t="shared" ca="1" si="1331"/>
        <v>456.3879164896673</v>
      </c>
      <c r="GW434" s="32">
        <f t="shared" ca="1" si="1331"/>
        <v>222.90695667257654</v>
      </c>
      <c r="GX434" s="32">
        <f t="shared" ca="1" si="1331"/>
        <v>133.93731654566596</v>
      </c>
      <c r="GY434" s="32">
        <f t="shared" ca="1" si="1331"/>
        <v>578.64472653697351</v>
      </c>
      <c r="GZ434" s="32">
        <f t="shared" ca="1" si="1331"/>
        <v>159.04710343119555</v>
      </c>
      <c r="HA434" s="32">
        <f t="shared" ca="1" si="1331"/>
        <v>280.7600485643643</v>
      </c>
      <c r="HB434" s="32">
        <f t="shared" ca="1" si="1331"/>
        <v>368.6355301969142</v>
      </c>
      <c r="HC434" s="32">
        <f t="shared" ca="1" si="1331"/>
        <v>121.43604157609839</v>
      </c>
      <c r="HD434" s="32">
        <f t="shared" ca="1" si="1331"/>
        <v>408.62169959907771</v>
      </c>
      <c r="HE434" s="32">
        <f t="shared" ca="1" si="1331"/>
        <v>87.424727749929332</v>
      </c>
      <c r="HF434" s="32">
        <f t="shared" ca="1" si="1331"/>
        <v>157.37496294795775</v>
      </c>
      <c r="HG434" s="32">
        <f t="shared" ca="1" si="1331"/>
        <v>138.80872516646258</v>
      </c>
      <c r="HH434" s="32">
        <f t="shared" ca="1" si="1331"/>
        <v>188.03405213504104</v>
      </c>
      <c r="HI434" s="32">
        <f t="shared" ca="1" si="1331"/>
        <v>129.26631619991804</v>
      </c>
      <c r="HJ434" s="32">
        <f t="shared" ca="1" si="1331"/>
        <v>374.55968109364579</v>
      </c>
      <c r="HK434" s="32">
        <f t="shared" ca="1" si="1331"/>
        <v>339.39237136495797</v>
      </c>
      <c r="HL434" s="32">
        <f t="shared" ca="1" si="1331"/>
        <v>342.03567955842402</v>
      </c>
      <c r="HM434" s="32">
        <f t="shared" ca="1" si="1331"/>
        <v>388.14690957121712</v>
      </c>
      <c r="HN434" s="32">
        <f t="shared" ca="1" si="1331"/>
        <v>663.06453291783259</v>
      </c>
      <c r="HO434" s="32">
        <f t="shared" ca="1" si="1331"/>
        <v>629.04919433317696</v>
      </c>
      <c r="HP434" s="32">
        <f t="shared" ca="1" si="1331"/>
        <v>484.39254481179847</v>
      </c>
      <c r="HQ434" s="32">
        <f t="shared" ca="1" si="1331"/>
        <v>373.32428577692519</v>
      </c>
      <c r="HR434" s="32">
        <f t="shared" ca="1" si="1331"/>
        <v>91.720519420088081</v>
      </c>
      <c r="HS434" s="32">
        <f t="shared" ca="1" si="1331"/>
        <v>235.71749470164809</v>
      </c>
      <c r="HT434" s="32">
        <f t="shared" ca="1" si="1331"/>
        <v>98.504230783971167</v>
      </c>
      <c r="HU434" s="32">
        <f t="shared" ca="1" si="1331"/>
        <v>465.01391130135175</v>
      </c>
      <c r="HV434" s="32">
        <f t="shared" ca="1" si="1331"/>
        <v>180.38078792577082</v>
      </c>
      <c r="HW434" s="32">
        <f t="shared" ca="1" si="1331"/>
        <v>109.82928060998795</v>
      </c>
      <c r="HX434" s="32">
        <f t="shared" ca="1" si="1331"/>
        <v>279.7533806372262</v>
      </c>
      <c r="HY434" s="32">
        <f t="shared" ca="1" si="1331"/>
        <v>435.29168209061243</v>
      </c>
      <c r="HZ434" s="32">
        <f t="shared" ca="1" si="1331"/>
        <v>133.3168069648282</v>
      </c>
      <c r="IA434" s="32">
        <f t="shared" ca="1" si="1331"/>
        <v>255.89383730817653</v>
      </c>
      <c r="IB434" s="32">
        <f t="shared" ca="1" si="1331"/>
        <v>98.882671188035729</v>
      </c>
      <c r="IC434" s="32">
        <f t="shared" ca="1" si="1331"/>
        <v>252.66265529258575</v>
      </c>
      <c r="ID434" s="32">
        <f t="shared" ca="1" si="1331"/>
        <v>132.29304362404582</v>
      </c>
      <c r="IE434" s="32">
        <f t="shared" ca="1" si="1331"/>
        <v>61.316557392872141</v>
      </c>
      <c r="IF434" s="32">
        <f t="shared" ca="1" si="1331"/>
        <v>546.04046673963558</v>
      </c>
      <c r="IG434" s="32">
        <f t="shared" ca="1" si="1331"/>
        <v>284.32486092382487</v>
      </c>
      <c r="IH434" s="32">
        <f t="shared" ca="1" si="1331"/>
        <v>118.32091705025405</v>
      </c>
      <c r="II434" s="32">
        <f t="shared" ca="1" si="1331"/>
        <v>120.65934244416343</v>
      </c>
      <c r="IJ434" s="32">
        <f t="shared" ca="1" si="1331"/>
        <v>98.548868568822883</v>
      </c>
      <c r="IK434" s="32">
        <f t="shared" ca="1" si="1331"/>
        <v>360.848475317701</v>
      </c>
      <c r="IL434" s="32">
        <f t="shared" ca="1" si="1331"/>
        <v>373.8036568269639</v>
      </c>
      <c r="IM434" s="32">
        <f t="shared" ca="1" si="1331"/>
        <v>219.31748066310746</v>
      </c>
      <c r="IN434" s="32">
        <f t="shared" ca="1" si="1331"/>
        <v>496.25634042868518</v>
      </c>
      <c r="IO434" s="32">
        <f t="shared" ca="1" si="1331"/>
        <v>270.47023802266358</v>
      </c>
      <c r="IP434" s="32">
        <f t="shared" ca="1" si="1331"/>
        <v>93.044007236083303</v>
      </c>
      <c r="IQ434" s="32">
        <f t="shared" ca="1" si="1331"/>
        <v>105.75374033587491</v>
      </c>
      <c r="IR434" s="32">
        <f t="shared" ref="IR434:JK434" ca="1" si="1332">IR433*EXP(INDEX($J$5:$J$438,RANDBETWEEN(1,433)))</f>
        <v>175.63956641909789</v>
      </c>
      <c r="IS434" s="32">
        <f t="shared" ca="1" si="1332"/>
        <v>281.70994307848207</v>
      </c>
      <c r="IT434" s="32">
        <f t="shared" ca="1" si="1332"/>
        <v>288.33289989520529</v>
      </c>
      <c r="IU434" s="32">
        <f t="shared" ca="1" si="1332"/>
        <v>119.17699081760284</v>
      </c>
      <c r="IV434" s="32">
        <f t="shared" ca="1" si="1332"/>
        <v>161.80297091096239</v>
      </c>
      <c r="IW434" s="32">
        <f t="shared" ca="1" si="1332"/>
        <v>417.61420475318084</v>
      </c>
      <c r="IX434" s="32">
        <f t="shared" ca="1" si="1332"/>
        <v>375.91974408107313</v>
      </c>
      <c r="IY434" s="32">
        <f t="shared" ca="1" si="1332"/>
        <v>408.91976307244039</v>
      </c>
      <c r="IZ434" s="32">
        <f t="shared" ca="1" si="1332"/>
        <v>819.64789285751078</v>
      </c>
      <c r="JA434" s="32">
        <f t="shared" ca="1" si="1332"/>
        <v>247.34457657260805</v>
      </c>
      <c r="JB434" s="32">
        <f t="shared" ca="1" si="1332"/>
        <v>271.35690869881449</v>
      </c>
      <c r="JC434" s="32">
        <f t="shared" ca="1" si="1332"/>
        <v>342.78950547435397</v>
      </c>
      <c r="JD434" s="32">
        <f t="shared" ca="1" si="1332"/>
        <v>581.35728414474488</v>
      </c>
      <c r="JE434" s="32">
        <f t="shared" ca="1" si="1332"/>
        <v>65.456279047275345</v>
      </c>
      <c r="JF434" s="32">
        <f t="shared" ca="1" si="1332"/>
        <v>158.14153095662311</v>
      </c>
      <c r="JG434" s="32">
        <f t="shared" ca="1" si="1332"/>
        <v>133.25508417338273</v>
      </c>
      <c r="JH434" s="32">
        <f t="shared" ca="1" si="1332"/>
        <v>334.09993725063288</v>
      </c>
      <c r="JI434" s="32">
        <f t="shared" ca="1" si="1332"/>
        <v>275.58235595151751</v>
      </c>
      <c r="JJ434" s="32">
        <f t="shared" ca="1" si="1332"/>
        <v>191.4104453359021</v>
      </c>
      <c r="JK434" s="10">
        <f t="shared" ca="1" si="1332"/>
        <v>274.89017503701501</v>
      </c>
    </row>
    <row r="435" spans="1:272" x14ac:dyDescent="0.35">
      <c r="A435" s="6">
        <v>43103</v>
      </c>
      <c r="B435" s="7">
        <v>410.95001200000002</v>
      </c>
      <c r="C435" s="7">
        <f>LN('Monte Carlo Backend'!$B435/B436)</f>
        <v>1.1133700294648731E-2</v>
      </c>
      <c r="D435" s="7">
        <f t="shared" ca="1" si="1145"/>
        <v>357</v>
      </c>
      <c r="E435" s="7">
        <f ca="1">E434*EXP('Monte Carlo Backend'!$C435)</f>
        <v>1.1924010397055972E-3</v>
      </c>
      <c r="F435" s="11">
        <f t="shared" ca="1" si="1150"/>
        <v>662.93767707954169</v>
      </c>
      <c r="H435" s="6">
        <v>43103</v>
      </c>
      <c r="I435" s="7">
        <v>410.95001200000002</v>
      </c>
      <c r="J435" s="7">
        <f>LN('Monte Carlo Backend'!$B435/I436)</f>
        <v>1.1133700294648731E-2</v>
      </c>
      <c r="K435" s="7">
        <f t="shared" ca="1" si="1146"/>
        <v>292</v>
      </c>
      <c r="L435" s="5">
        <f t="shared" ca="1" si="1151"/>
        <v>-1.4611628213824626E-2</v>
      </c>
      <c r="M435" s="33">
        <f t="shared" ca="1" si="1152"/>
        <v>173.27030691471154</v>
      </c>
      <c r="N435" s="33"/>
      <c r="O435" s="7">
        <f t="shared" ca="1" si="1147"/>
        <v>180</v>
      </c>
      <c r="P435" s="5">
        <f t="shared" ca="1" si="1148"/>
        <v>-2.5854400803345372E-2</v>
      </c>
      <c r="Q435" s="33">
        <f t="shared" ca="1" si="1153"/>
        <v>540.61964556467785</v>
      </c>
      <c r="R435" s="33">
        <f t="shared" ca="1" si="1154"/>
        <v>183.47165165453484</v>
      </c>
      <c r="S435" s="33">
        <f t="shared" ca="1" si="1155"/>
        <v>210.03688860294309</v>
      </c>
      <c r="T435" s="33">
        <f t="shared" ca="1" si="1156"/>
        <v>428.81837162211849</v>
      </c>
      <c r="U435" s="33">
        <f t="shared" ca="1" si="1157"/>
        <v>647.66961380147882</v>
      </c>
      <c r="V435" s="33">
        <f t="shared" ca="1" si="1158"/>
        <v>356.32639292922005</v>
      </c>
      <c r="W435" s="33">
        <f t="shared" ca="1" si="1159"/>
        <v>270.3300890607369</v>
      </c>
      <c r="X435" s="33">
        <f t="shared" ca="1" si="1160"/>
        <v>200.42214776578828</v>
      </c>
      <c r="Y435" s="33">
        <f t="shared" ca="1" si="1161"/>
        <v>312.12045122048829</v>
      </c>
      <c r="Z435" s="33">
        <f t="shared" ca="1" si="1162"/>
        <v>323.86512111154849</v>
      </c>
      <c r="AA435" s="33">
        <f t="shared" ca="1" si="1163"/>
        <v>215.72129247695514</v>
      </c>
      <c r="AB435" s="33">
        <f t="shared" ca="1" si="1164"/>
        <v>132.38565968661422</v>
      </c>
      <c r="AC435" s="33">
        <f t="shared" ca="1" si="1165"/>
        <v>649.89551005483816</v>
      </c>
      <c r="AD435" s="33">
        <f t="shared" ca="1" si="1166"/>
        <v>249.35947281605004</v>
      </c>
      <c r="AE435" s="33">
        <f t="shared" ca="1" si="1167"/>
        <v>331.61921380509665</v>
      </c>
      <c r="AF435" s="33">
        <f t="shared" ca="1" si="1168"/>
        <v>181.01542707831499</v>
      </c>
      <c r="AG435" s="33">
        <f t="shared" ca="1" si="1169"/>
        <v>421.97136169660303</v>
      </c>
      <c r="AH435" s="33">
        <f t="shared" ca="1" si="1170"/>
        <v>148.84235533097541</v>
      </c>
      <c r="AI435" s="33">
        <f t="shared" ca="1" si="1171"/>
        <v>164.18078590676492</v>
      </c>
      <c r="AJ435" s="33">
        <f t="shared" ca="1" si="1172"/>
        <v>131.32780552891921</v>
      </c>
      <c r="AK435" s="33">
        <f t="shared" ca="1" si="1173"/>
        <v>243.14253264066318</v>
      </c>
      <c r="AL435" s="33">
        <f t="shared" ca="1" si="1174"/>
        <v>192.68201629002041</v>
      </c>
      <c r="AM435" s="33">
        <f t="shared" ca="1" si="1175"/>
        <v>577.54126487895917</v>
      </c>
      <c r="AN435" s="33">
        <f t="shared" ca="1" si="1176"/>
        <v>127.79875612453588</v>
      </c>
      <c r="AO435" s="33">
        <f t="shared" ca="1" si="1177"/>
        <v>258.4593139119242</v>
      </c>
      <c r="AP435" s="33">
        <f t="shared" ca="1" si="1178"/>
        <v>208.23981035200731</v>
      </c>
      <c r="AQ435" s="33">
        <f t="shared" ca="1" si="1179"/>
        <v>149.18175628884714</v>
      </c>
      <c r="AR435" s="33">
        <f t="shared" ca="1" si="1180"/>
        <v>142.86570854476548</v>
      </c>
      <c r="AS435" s="33">
        <f t="shared" ca="1" si="1181"/>
        <v>266.58372279405535</v>
      </c>
      <c r="AT435" s="33">
        <f t="shared" ca="1" si="1182"/>
        <v>200.19955119078469</v>
      </c>
      <c r="AU435" s="33">
        <f t="shared" ca="1" si="1183"/>
        <v>173.22469446369416</v>
      </c>
      <c r="AV435" s="33">
        <f t="shared" ca="1" si="1184"/>
        <v>118.83134267569675</v>
      </c>
      <c r="AW435" s="33">
        <f t="shared" ca="1" si="1185"/>
        <v>685.08983826847646</v>
      </c>
      <c r="AX435" s="33">
        <f t="shared" ca="1" si="1186"/>
        <v>735.76373791109313</v>
      </c>
      <c r="AY435" s="33">
        <f t="shared" ca="1" si="1187"/>
        <v>177.7964611164513</v>
      </c>
      <c r="AZ435" s="33">
        <f t="shared" ca="1" si="1188"/>
        <v>364.20119699170573</v>
      </c>
      <c r="BA435" s="33">
        <f t="shared" ca="1" si="1189"/>
        <v>551.6404146427235</v>
      </c>
      <c r="BB435" s="33">
        <f t="shared" ca="1" si="1190"/>
        <v>251.07677874385587</v>
      </c>
      <c r="BC435" s="33">
        <f t="shared" ca="1" si="1191"/>
        <v>387.63835510678774</v>
      </c>
      <c r="BD435" s="33">
        <f t="shared" ca="1" si="1192"/>
        <v>103.7130127244771</v>
      </c>
      <c r="BE435" s="33">
        <f t="shared" ca="1" si="1193"/>
        <v>297.40245640318903</v>
      </c>
      <c r="BF435" s="33">
        <f t="shared" ca="1" si="1194"/>
        <v>145.71472737344067</v>
      </c>
      <c r="BG435" s="33">
        <f t="shared" ca="1" si="1195"/>
        <v>563.3192173183445</v>
      </c>
      <c r="BH435" s="33">
        <f t="shared" ca="1" si="1196"/>
        <v>442.89683588748852</v>
      </c>
      <c r="BI435" s="33">
        <f t="shared" ca="1" si="1197"/>
        <v>301.38298261669189</v>
      </c>
      <c r="BJ435" s="33">
        <f t="shared" ca="1" si="1198"/>
        <v>283.52624999479292</v>
      </c>
      <c r="BK435" s="33">
        <f t="shared" ca="1" si="1199"/>
        <v>402.88135684260601</v>
      </c>
      <c r="BL435" s="33">
        <f t="shared" ca="1" si="1200"/>
        <v>198.95260426643051</v>
      </c>
      <c r="BM435" s="33">
        <f t="shared" ca="1" si="1201"/>
        <v>327.68434236331495</v>
      </c>
      <c r="BN435" s="33">
        <f t="shared" ca="1" si="1202"/>
        <v>69.818526729907347</v>
      </c>
      <c r="BO435" s="33">
        <f t="shared" ca="1" si="1203"/>
        <v>257.50338699409849</v>
      </c>
      <c r="BP435" s="33">
        <f t="shared" ca="1" si="1204"/>
        <v>98.841668648847616</v>
      </c>
      <c r="BQ435" s="33">
        <f t="shared" ca="1" si="1205"/>
        <v>169.85515635186854</v>
      </c>
      <c r="BR435" s="33">
        <f t="shared" ca="1" si="1206"/>
        <v>215.78961840062914</v>
      </c>
      <c r="BS435" s="33">
        <f t="shared" ca="1" si="1207"/>
        <v>287.7664814614028</v>
      </c>
      <c r="BT435" s="33">
        <f t="shared" ca="1" si="1208"/>
        <v>221.64468961603225</v>
      </c>
      <c r="BU435" s="33">
        <f t="shared" ca="1" si="1209"/>
        <v>146.52012816890016</v>
      </c>
      <c r="BV435" s="33">
        <f t="shared" ca="1" si="1210"/>
        <v>394.10376170273605</v>
      </c>
      <c r="BW435" s="33">
        <f t="shared" ca="1" si="1211"/>
        <v>45.690624429497916</v>
      </c>
      <c r="BX435" s="33">
        <f t="shared" ca="1" si="1212"/>
        <v>338.82544005453752</v>
      </c>
      <c r="BY435" s="33">
        <f t="shared" ca="1" si="1213"/>
        <v>176.28095862282586</v>
      </c>
      <c r="BZ435" s="33">
        <f t="shared" ca="1" si="1214"/>
        <v>135.37909163415586</v>
      </c>
      <c r="CA435" s="33">
        <f t="shared" ca="1" si="1215"/>
        <v>82.79610942806508</v>
      </c>
      <c r="CB435" s="33">
        <f t="shared" ca="1" si="1216"/>
        <v>269.65256978463771</v>
      </c>
      <c r="CC435" s="33">
        <f t="shared" ca="1" si="1217"/>
        <v>280.69269532623952</v>
      </c>
      <c r="CD435" s="33">
        <f t="shared" ca="1" si="1218"/>
        <v>268.69048512941691</v>
      </c>
      <c r="CE435" s="33">
        <f t="shared" ca="1" si="1219"/>
        <v>127.37973582007582</v>
      </c>
      <c r="CF435" s="33">
        <f t="shared" ca="1" si="1220"/>
        <v>120.0795861868402</v>
      </c>
      <c r="CG435" s="33">
        <f t="shared" ca="1" si="1221"/>
        <v>205.97437075290517</v>
      </c>
      <c r="CH435" s="33">
        <f t="shared" ca="1" si="1222"/>
        <v>265.92825262286061</v>
      </c>
      <c r="CI435" s="33">
        <f t="shared" ca="1" si="1223"/>
        <v>1016.8471573125009</v>
      </c>
      <c r="CJ435" s="33">
        <f t="shared" ca="1" si="1224"/>
        <v>183.46489647760708</v>
      </c>
      <c r="CK435" s="33">
        <f t="shared" ca="1" si="1225"/>
        <v>274.52368089520354</v>
      </c>
      <c r="CL435" s="33">
        <f t="shared" ca="1" si="1226"/>
        <v>214.61330944989609</v>
      </c>
      <c r="CM435" s="33">
        <f t="shared" ca="1" si="1227"/>
        <v>174.33573778148599</v>
      </c>
      <c r="CN435" s="33">
        <f t="shared" ca="1" si="1228"/>
        <v>340.53227918786092</v>
      </c>
      <c r="CO435" s="33">
        <f t="shared" ca="1" si="1229"/>
        <v>153.1717442331375</v>
      </c>
      <c r="CP435" s="33">
        <f t="shared" ca="1" si="1230"/>
        <v>162.19399447232416</v>
      </c>
      <c r="CQ435" s="33">
        <f t="shared" ca="1" si="1231"/>
        <v>112.2701239066574</v>
      </c>
      <c r="CR435" s="33">
        <f t="shared" ca="1" si="1232"/>
        <v>242.19612079743712</v>
      </c>
      <c r="CS435" s="33">
        <f t="shared" ca="1" si="1233"/>
        <v>185.02866239724852</v>
      </c>
      <c r="CT435" s="33">
        <f t="shared" ca="1" si="1234"/>
        <v>357.47546728877325</v>
      </c>
      <c r="CU435" s="33">
        <f t="shared" ca="1" si="1235"/>
        <v>578.69654672727836</v>
      </c>
      <c r="CV435" s="33">
        <f t="shared" ca="1" si="1236"/>
        <v>734.55367138932797</v>
      </c>
      <c r="CW435" s="33">
        <f t="shared" ca="1" si="1237"/>
        <v>151.68308750788964</v>
      </c>
      <c r="CX435" s="33">
        <f t="shared" ca="1" si="1238"/>
        <v>112.82911937396241</v>
      </c>
      <c r="CY435" s="33">
        <f t="shared" ca="1" si="1239"/>
        <v>210.22064163950668</v>
      </c>
      <c r="CZ435" s="33">
        <f t="shared" ca="1" si="1240"/>
        <v>1140.0649169276869</v>
      </c>
      <c r="DA435" s="33">
        <f t="shared" ca="1" si="1241"/>
        <v>180.31328323033179</v>
      </c>
      <c r="DB435" s="33">
        <f t="shared" ca="1" si="1242"/>
        <v>112.7711459778255</v>
      </c>
      <c r="DC435" s="33">
        <f t="shared" ca="1" si="1243"/>
        <v>119.73759617766193</v>
      </c>
      <c r="DD435" s="33">
        <f t="shared" ca="1" si="1244"/>
        <v>158.17013084974386</v>
      </c>
      <c r="DE435" s="33">
        <f t="shared" ca="1" si="1245"/>
        <v>630.14342730246017</v>
      </c>
      <c r="DF435" s="33">
        <f t="shared" ca="1" si="1246"/>
        <v>182.04718826830029</v>
      </c>
      <c r="DG435" s="33">
        <f t="shared" ca="1" si="1247"/>
        <v>603.46701128720349</v>
      </c>
      <c r="DH435" s="33">
        <f t="shared" ca="1" si="1248"/>
        <v>760.8580891117532</v>
      </c>
      <c r="DI435" s="33">
        <f t="shared" ca="1" si="1249"/>
        <v>392.46563961260631</v>
      </c>
      <c r="DJ435" s="33">
        <f t="shared" ca="1" si="1250"/>
        <v>96.869712137081734</v>
      </c>
      <c r="DK435" s="33">
        <f t="shared" ca="1" si="1251"/>
        <v>263.33480504841287</v>
      </c>
      <c r="DL435" s="33">
        <f t="shared" ca="1" si="1252"/>
        <v>194.32091923956818</v>
      </c>
      <c r="DM435" s="33">
        <f t="shared" ca="1" si="1253"/>
        <v>170.60759353243924</v>
      </c>
      <c r="DN435" s="33">
        <f t="shared" ca="1" si="1254"/>
        <v>228.21526364305441</v>
      </c>
      <c r="DO435" s="33">
        <f t="shared" ca="1" si="1255"/>
        <v>82.307045540289451</v>
      </c>
      <c r="DP435" s="33">
        <f t="shared" ca="1" si="1256"/>
        <v>264.9937024701743</v>
      </c>
      <c r="DQ435" s="33">
        <f t="shared" ca="1" si="1257"/>
        <v>136.78487748900849</v>
      </c>
      <c r="DR435" s="33">
        <f t="shared" ca="1" si="1258"/>
        <v>138.3997044596332</v>
      </c>
      <c r="DS435" s="33">
        <f t="shared" ca="1" si="1259"/>
        <v>326.0719179468191</v>
      </c>
      <c r="DT435" s="33">
        <f t="shared" ca="1" si="1260"/>
        <v>464.34001112989478</v>
      </c>
      <c r="DU435" s="33">
        <f t="shared" ca="1" si="1261"/>
        <v>210.23751409669171</v>
      </c>
      <c r="DV435" s="33">
        <f t="shared" ca="1" si="1262"/>
        <v>376.87968753080719</v>
      </c>
      <c r="DW435" s="33">
        <f t="shared" ca="1" si="1263"/>
        <v>366.22276028728589</v>
      </c>
      <c r="DX435" s="33">
        <f t="shared" ca="1" si="1264"/>
        <v>116.33990680093842</v>
      </c>
      <c r="DY435" s="33">
        <f t="shared" ca="1" si="1265"/>
        <v>159.54773008707483</v>
      </c>
      <c r="DZ435" s="33">
        <f t="shared" ca="1" si="1266"/>
        <v>393.86040193396241</v>
      </c>
      <c r="EA435" s="33">
        <f t="shared" ca="1" si="1267"/>
        <v>238.82413828423373</v>
      </c>
      <c r="EB435" s="33">
        <f t="shared" ca="1" si="1268"/>
        <v>531.38993763610006</v>
      </c>
      <c r="EC435" s="33">
        <f t="shared" ca="1" si="1269"/>
        <v>840.39997890462541</v>
      </c>
      <c r="ED435" s="33">
        <f t="shared" ca="1" si="1270"/>
        <v>324.37303431853258</v>
      </c>
      <c r="EE435" s="33">
        <f t="shared" ca="1" si="1271"/>
        <v>161.85819743170694</v>
      </c>
      <c r="EF435" s="33">
        <f t="shared" ca="1" si="1272"/>
        <v>513.21456617807382</v>
      </c>
      <c r="EG435" s="33">
        <f t="shared" ca="1" si="1273"/>
        <v>777.8029862537179</v>
      </c>
      <c r="EH435" s="33">
        <f t="shared" ca="1" si="1274"/>
        <v>618.0397205273631</v>
      </c>
      <c r="EI435" s="33">
        <f t="shared" ca="1" si="1275"/>
        <v>92.849701492321188</v>
      </c>
      <c r="EJ435" s="33">
        <f t="shared" ca="1" si="1276"/>
        <v>200.74443726577715</v>
      </c>
      <c r="EK435" s="33">
        <f t="shared" ca="1" si="1277"/>
        <v>349.95905578922748</v>
      </c>
      <c r="EL435" s="33">
        <f t="shared" ca="1" si="1278"/>
        <v>343.84100802420164</v>
      </c>
      <c r="EM435" s="33">
        <f t="shared" ca="1" si="1279"/>
        <v>168.88286291677954</v>
      </c>
      <c r="EN435" s="33">
        <f t="shared" ca="1" si="1280"/>
        <v>178.83198468902683</v>
      </c>
      <c r="EO435" s="33">
        <f t="shared" ca="1" si="1281"/>
        <v>274.47087067482266</v>
      </c>
      <c r="EP435" s="33">
        <f t="shared" ca="1" si="1282"/>
        <v>224.77742989022178</v>
      </c>
      <c r="EQ435" s="33">
        <f t="shared" ca="1" si="1283"/>
        <v>181.12931844508938</v>
      </c>
      <c r="ER435" s="33">
        <f t="shared" ca="1" si="1284"/>
        <v>207.95408205221051</v>
      </c>
      <c r="ES435" s="33">
        <f t="shared" ca="1" si="1285"/>
        <v>228.26601440569246</v>
      </c>
      <c r="ET435" s="33">
        <f t="shared" ca="1" si="1286"/>
        <v>815.52278690355615</v>
      </c>
      <c r="EU435" s="33">
        <f t="shared" ca="1" si="1287"/>
        <v>108.63812014999303</v>
      </c>
      <c r="EV435" s="33">
        <f t="shared" ca="1" si="1288"/>
        <v>314.28003757905589</v>
      </c>
      <c r="EW435" s="33">
        <f t="shared" ca="1" si="1289"/>
        <v>242.37376287960714</v>
      </c>
      <c r="EX435" s="33">
        <f t="shared" ca="1" si="1290"/>
        <v>123.69878601030631</v>
      </c>
      <c r="EY435" s="33">
        <f t="shared" ca="1" si="1291"/>
        <v>178.99502061092477</v>
      </c>
      <c r="EZ435" s="33">
        <f t="shared" ca="1" si="1292"/>
        <v>64.568883646904098</v>
      </c>
      <c r="FA435" s="33">
        <f t="shared" ca="1" si="1293"/>
        <v>177.81209846124122</v>
      </c>
      <c r="FB435" s="33">
        <f t="shared" ca="1" si="1294"/>
        <v>238.58173212795867</v>
      </c>
      <c r="FC435" s="33">
        <f t="shared" ca="1" si="1295"/>
        <v>404.49551018358744</v>
      </c>
      <c r="FD435" s="33">
        <f t="shared" ca="1" si="1296"/>
        <v>444.81182857670552</v>
      </c>
      <c r="FE435" s="33">
        <f t="shared" ca="1" si="1322"/>
        <v>327.91749463589053</v>
      </c>
      <c r="FF435" s="33">
        <f t="shared" ca="1" si="1322"/>
        <v>258.49130748846261</v>
      </c>
      <c r="FG435" s="33">
        <f t="shared" ca="1" si="1322"/>
        <v>430.65448357509081</v>
      </c>
      <c r="FH435" s="33">
        <f t="shared" ca="1" si="1322"/>
        <v>374.6778505395809</v>
      </c>
      <c r="FI435" s="33">
        <f t="shared" ca="1" si="1322"/>
        <v>137.97677577167576</v>
      </c>
      <c r="FJ435" s="33">
        <f t="shared" ca="1" si="1322"/>
        <v>350.50378148214133</v>
      </c>
      <c r="FK435" s="33">
        <f t="shared" ca="1" si="1322"/>
        <v>422.02145199463587</v>
      </c>
      <c r="FL435" s="33">
        <f t="shared" ca="1" si="1322"/>
        <v>225.54306791794389</v>
      </c>
      <c r="FM435" s="33">
        <f t="shared" ca="1" si="1322"/>
        <v>515.76490647055743</v>
      </c>
      <c r="FN435" s="33">
        <f t="shared" ca="1" si="1322"/>
        <v>113.34911517849571</v>
      </c>
      <c r="FO435" s="33">
        <f t="shared" ca="1" si="1322"/>
        <v>287.15366835371316</v>
      </c>
      <c r="FP435" s="33">
        <f t="shared" ca="1" si="1322"/>
        <v>200.11310379878765</v>
      </c>
      <c r="FQ435" s="33">
        <f t="shared" ca="1" si="1322"/>
        <v>155.89739987559815</v>
      </c>
      <c r="FR435" s="33">
        <f t="shared" ca="1" si="1322"/>
        <v>259.66166840988535</v>
      </c>
      <c r="FS435" s="33">
        <f t="shared" ca="1" si="1322"/>
        <v>83.48283261205502</v>
      </c>
      <c r="FT435" s="33">
        <f t="shared" ca="1" si="1322"/>
        <v>146.23356909381098</v>
      </c>
      <c r="FU435" s="33">
        <f t="shared" ca="1" si="1322"/>
        <v>208.87203333201205</v>
      </c>
      <c r="FV435" s="33">
        <f t="shared" ca="1" si="1322"/>
        <v>190.05943545894479</v>
      </c>
      <c r="FW435" s="33">
        <f t="shared" ca="1" si="1322"/>
        <v>130.40884857614526</v>
      </c>
      <c r="FX435" s="33">
        <f t="shared" ca="1" si="1322"/>
        <v>425.54704552966427</v>
      </c>
      <c r="FY435" s="33">
        <f t="shared" ca="1" si="1322"/>
        <v>107.56619801750088</v>
      </c>
      <c r="FZ435" s="33">
        <f t="shared" ca="1" si="1322"/>
        <v>116.72361361071393</v>
      </c>
      <c r="GA435" s="33">
        <f t="shared" ca="1" si="1322"/>
        <v>514.56550647867709</v>
      </c>
      <c r="GB435" s="33">
        <f t="shared" ca="1" si="1322"/>
        <v>755.79396865149181</v>
      </c>
      <c r="GC435" s="33">
        <f t="shared" ca="1" si="1322"/>
        <v>58.561250159873147</v>
      </c>
      <c r="GD435" s="33">
        <f t="shared" ca="1" si="1322"/>
        <v>98.641708682246943</v>
      </c>
      <c r="GE435" s="33">
        <f t="shared" ca="1" si="1322"/>
        <v>292.19867894321203</v>
      </c>
      <c r="GF435" s="33">
        <f t="shared" ref="GF435:IQ435" ca="1" si="1333">GF434*EXP(INDEX($J$5:$J$438,RANDBETWEEN(1,433)))</f>
        <v>389.85913774590864</v>
      </c>
      <c r="GG435" s="33">
        <f t="shared" ca="1" si="1333"/>
        <v>122.63736097107909</v>
      </c>
      <c r="GH435" s="33">
        <f t="shared" ca="1" si="1333"/>
        <v>108.22435202609995</v>
      </c>
      <c r="GI435" s="33">
        <f t="shared" ca="1" si="1333"/>
        <v>253.15938013745614</v>
      </c>
      <c r="GJ435" s="33">
        <f t="shared" ca="1" si="1333"/>
        <v>328.47719937918561</v>
      </c>
      <c r="GK435" s="33">
        <f t="shared" ca="1" si="1333"/>
        <v>126.29310008443701</v>
      </c>
      <c r="GL435" s="33">
        <f t="shared" ca="1" si="1333"/>
        <v>492.69203311913884</v>
      </c>
      <c r="GM435" s="33">
        <f t="shared" ca="1" si="1333"/>
        <v>364.32230509579108</v>
      </c>
      <c r="GN435" s="33">
        <f t="shared" ca="1" si="1333"/>
        <v>66.805699483125096</v>
      </c>
      <c r="GO435" s="33">
        <f t="shared" ca="1" si="1333"/>
        <v>306.25875929682195</v>
      </c>
      <c r="GP435" s="33">
        <f t="shared" ca="1" si="1333"/>
        <v>339.01267007439566</v>
      </c>
      <c r="GQ435" s="33">
        <f t="shared" ca="1" si="1333"/>
        <v>135.35883996267575</v>
      </c>
      <c r="GR435" s="33">
        <f t="shared" ca="1" si="1333"/>
        <v>212.60082968144533</v>
      </c>
      <c r="GS435" s="33">
        <f t="shared" ca="1" si="1333"/>
        <v>517.37286030420955</v>
      </c>
      <c r="GT435" s="33">
        <f t="shared" ca="1" si="1333"/>
        <v>1065.3483986497858</v>
      </c>
      <c r="GU435" s="33">
        <f t="shared" ca="1" si="1333"/>
        <v>386.74802276653298</v>
      </c>
      <c r="GV435" s="33">
        <f t="shared" ca="1" si="1333"/>
        <v>462.55533862583422</v>
      </c>
      <c r="GW435" s="33">
        <f t="shared" ca="1" si="1333"/>
        <v>227.53177054504681</v>
      </c>
      <c r="GX435" s="33">
        <f t="shared" ca="1" si="1333"/>
        <v>131.29668690967191</v>
      </c>
      <c r="GY435" s="33">
        <f t="shared" ca="1" si="1333"/>
        <v>608.92489245515401</v>
      </c>
      <c r="GZ435" s="33">
        <f t="shared" ca="1" si="1333"/>
        <v>157.00350061640819</v>
      </c>
      <c r="HA435" s="33">
        <f t="shared" ca="1" si="1333"/>
        <v>298.76223377893581</v>
      </c>
      <c r="HB435" s="33">
        <f t="shared" ca="1" si="1333"/>
        <v>374.85584553771474</v>
      </c>
      <c r="HC435" s="33">
        <f t="shared" ca="1" si="1333"/>
        <v>124.36541803945944</v>
      </c>
      <c r="HD435" s="33">
        <f t="shared" ca="1" si="1333"/>
        <v>404.17703391315717</v>
      </c>
      <c r="HE435" s="33">
        <f t="shared" ca="1" si="1333"/>
        <v>88.69924006898772</v>
      </c>
      <c r="HF435" s="33">
        <f t="shared" ca="1" si="1333"/>
        <v>161.43771535420146</v>
      </c>
      <c r="HG435" s="33">
        <f t="shared" ca="1" si="1333"/>
        <v>137.42611924490632</v>
      </c>
      <c r="HH435" s="33">
        <f t="shared" ca="1" si="1333"/>
        <v>193.41770332812874</v>
      </c>
      <c r="HI435" s="33">
        <f t="shared" ca="1" si="1333"/>
        <v>127.69911084005514</v>
      </c>
      <c r="HJ435" s="33">
        <f t="shared" ca="1" si="1333"/>
        <v>372.01555910851624</v>
      </c>
      <c r="HK435" s="33">
        <f t="shared" ca="1" si="1333"/>
        <v>342.26089209731396</v>
      </c>
      <c r="HL435" s="33">
        <f t="shared" ca="1" si="1333"/>
        <v>328.25059013502619</v>
      </c>
      <c r="HM435" s="33">
        <f t="shared" ca="1" si="1333"/>
        <v>390.88677010936692</v>
      </c>
      <c r="HN435" s="33">
        <f t="shared" ca="1" si="1333"/>
        <v>654.66447525675926</v>
      </c>
      <c r="HO435" s="33">
        <f t="shared" ca="1" si="1333"/>
        <v>626.48667109231974</v>
      </c>
      <c r="HP435" s="33">
        <f t="shared" ca="1" si="1333"/>
        <v>495.12592246348805</v>
      </c>
      <c r="HQ435" s="33">
        <f t="shared" ca="1" si="1333"/>
        <v>368.30219096026156</v>
      </c>
      <c r="HR435" s="33">
        <f t="shared" ca="1" si="1333"/>
        <v>93.913419699083533</v>
      </c>
      <c r="HS435" s="33">
        <f t="shared" ca="1" si="1333"/>
        <v>238.24221034188568</v>
      </c>
      <c r="HT435" s="33">
        <f t="shared" ca="1" si="1333"/>
        <v>100.54742484609643</v>
      </c>
      <c r="HU435" s="33">
        <f t="shared" ca="1" si="1333"/>
        <v>468.6369854592815</v>
      </c>
      <c r="HV435" s="33">
        <f t="shared" ca="1" si="1333"/>
        <v>179.52589563355602</v>
      </c>
      <c r="HW435" s="33">
        <f t="shared" ca="1" si="1333"/>
        <v>107.78365272989697</v>
      </c>
      <c r="HX435" s="33">
        <f t="shared" ca="1" si="1333"/>
        <v>264.69529386696894</v>
      </c>
      <c r="HY435" s="33">
        <f t="shared" ca="1" si="1333"/>
        <v>432.80891727230369</v>
      </c>
      <c r="HZ435" s="33">
        <f t="shared" ca="1" si="1333"/>
        <v>132.32946953558977</v>
      </c>
      <c r="IA435" s="33">
        <f t="shared" ca="1" si="1333"/>
        <v>250.86482838956485</v>
      </c>
      <c r="IB435" s="33">
        <f t="shared" ca="1" si="1333"/>
        <v>97.966983594941965</v>
      </c>
      <c r="IC435" s="33">
        <f t="shared" ca="1" si="1333"/>
        <v>261.56616740470514</v>
      </c>
      <c r="ID435" s="33">
        <f t="shared" ca="1" si="1333"/>
        <v>128.54463264264663</v>
      </c>
      <c r="IE435" s="33">
        <f t="shared" ca="1" si="1333"/>
        <v>62.31568654708294</v>
      </c>
      <c r="IF435" s="33">
        <f t="shared" ca="1" si="1333"/>
        <v>568.69335160040748</v>
      </c>
      <c r="IG435" s="33">
        <f t="shared" ca="1" si="1333"/>
        <v>286.15774363504943</v>
      </c>
      <c r="IH435" s="33">
        <f t="shared" ca="1" si="1333"/>
        <v>119.73595453113752</v>
      </c>
      <c r="II435" s="33">
        <f t="shared" ca="1" si="1333"/>
        <v>119.2625271790201</v>
      </c>
      <c r="IJ435" s="33">
        <f t="shared" ca="1" si="1333"/>
        <v>99.162629399698019</v>
      </c>
      <c r="IK435" s="33">
        <f t="shared" ca="1" si="1333"/>
        <v>333.18987513722993</v>
      </c>
      <c r="IL435" s="33">
        <f t="shared" ca="1" si="1333"/>
        <v>369.93270148895982</v>
      </c>
      <c r="IM435" s="33">
        <f t="shared" ca="1" si="1333"/>
        <v>219.65911718952654</v>
      </c>
      <c r="IN435" s="33">
        <f t="shared" ca="1" si="1333"/>
        <v>482.12948208073095</v>
      </c>
      <c r="IO435" s="33">
        <f t="shared" ca="1" si="1333"/>
        <v>269.6057015584301</v>
      </c>
      <c r="IP435" s="33">
        <f t="shared" ca="1" si="1333"/>
        <v>90.925611379318752</v>
      </c>
      <c r="IQ435" s="33">
        <f t="shared" ca="1" si="1333"/>
        <v>103.77602676912539</v>
      </c>
      <c r="IR435" s="33">
        <f t="shared" ref="IR435:JK435" ca="1" si="1334">IR434*EXP(INDEX($J$5:$J$438,RANDBETWEEN(1,433)))</f>
        <v>180.66834791143361</v>
      </c>
      <c r="IS435" s="33">
        <f t="shared" ca="1" si="1334"/>
        <v>269.91196829978503</v>
      </c>
      <c r="IT435" s="33">
        <f t="shared" ca="1" si="1334"/>
        <v>285.9898847551122</v>
      </c>
      <c r="IU435" s="33">
        <f t="shared" ca="1" si="1334"/>
        <v>118.07337083482135</v>
      </c>
      <c r="IV435" s="33">
        <f t="shared" ca="1" si="1334"/>
        <v>164.03143570690219</v>
      </c>
      <c r="IW435" s="33">
        <f t="shared" ca="1" si="1334"/>
        <v>426.29122760574927</v>
      </c>
      <c r="IX435" s="33">
        <f t="shared" ca="1" si="1334"/>
        <v>360.17627542314523</v>
      </c>
      <c r="IY435" s="33">
        <f t="shared" ca="1" si="1334"/>
        <v>404.69390837639264</v>
      </c>
      <c r="IZ435" s="33">
        <f t="shared" ca="1" si="1334"/>
        <v>821.83454797882564</v>
      </c>
      <c r="JA435" s="33">
        <f t="shared" ca="1" si="1334"/>
        <v>252.37171001506081</v>
      </c>
      <c r="JB435" s="33">
        <f t="shared" ca="1" si="1334"/>
        <v>264.99946442851905</v>
      </c>
      <c r="JC435" s="33">
        <f t="shared" ca="1" si="1334"/>
        <v>357.93113901807203</v>
      </c>
      <c r="JD435" s="33">
        <f t="shared" ca="1" si="1334"/>
        <v>589.55696357838701</v>
      </c>
      <c r="JE435" s="33">
        <f t="shared" ca="1" si="1334"/>
        <v>64.854614815546327</v>
      </c>
      <c r="JF435" s="33">
        <f t="shared" ca="1" si="1334"/>
        <v>161.92245816405881</v>
      </c>
      <c r="JG435" s="33">
        <f t="shared" ca="1" si="1334"/>
        <v>135.52890866648494</v>
      </c>
      <c r="JH435" s="33">
        <f t="shared" ca="1" si="1334"/>
        <v>320.10787651549191</v>
      </c>
      <c r="JI435" s="33">
        <f t="shared" ca="1" si="1334"/>
        <v>266.85691809690093</v>
      </c>
      <c r="JJ435" s="33">
        <f t="shared" ca="1" si="1334"/>
        <v>195.65180003525353</v>
      </c>
      <c r="JK435" s="11">
        <f t="shared" ca="1" si="1334"/>
        <v>273.42017074495982</v>
      </c>
    </row>
    <row r="436" spans="1:272" x14ac:dyDescent="0.35">
      <c r="A436" s="4">
        <v>43102</v>
      </c>
      <c r="B436" s="5">
        <v>406.39999399999999</v>
      </c>
      <c r="C436" s="5">
        <f>LN('Monte Carlo Backend'!$B436/B437)</f>
        <v>-1.7924045190780186E-2</v>
      </c>
      <c r="D436" s="5">
        <f t="shared" ca="1" si="1145"/>
        <v>106</v>
      </c>
      <c r="E436" s="5">
        <f ca="1">E435*EXP('Monte Carlo Backend'!$C436)</f>
        <v>1.1712187924639236E-3</v>
      </c>
      <c r="F436" s="10">
        <f t="shared" ca="1" si="1150"/>
        <v>663.71457701626298</v>
      </c>
      <c r="H436" s="4">
        <v>43102</v>
      </c>
      <c r="I436" s="5">
        <v>406.39999399999999</v>
      </c>
      <c r="J436" s="5">
        <f>LN('Monte Carlo Backend'!$B436/I437)</f>
        <v>-1.7924045190780186E-2</v>
      </c>
      <c r="K436" s="5">
        <f t="shared" ca="1" si="1146"/>
        <v>316</v>
      </c>
      <c r="L436" s="5">
        <f t="shared" ca="1" si="1151"/>
        <v>2.3432360611181331E-2</v>
      </c>
      <c r="M436" s="32">
        <f t="shared" ca="1" si="1152"/>
        <v>177.37838221185794</v>
      </c>
      <c r="N436" s="32"/>
      <c r="O436" s="5">
        <f t="shared" ca="1" si="1147"/>
        <v>315</v>
      </c>
      <c r="P436" s="5">
        <f t="shared" ca="1" si="1148"/>
        <v>-1.2932304322866617E-2</v>
      </c>
      <c r="Q436" s="32">
        <f t="shared" ca="1" si="1153"/>
        <v>551.85242683916692</v>
      </c>
      <c r="R436" s="32">
        <f t="shared" ca="1" si="1154"/>
        <v>182.49051758757042</v>
      </c>
      <c r="S436" s="32">
        <f t="shared" ca="1" si="1155"/>
        <v>207.21139556713428</v>
      </c>
      <c r="T436" s="32">
        <f t="shared" ca="1" si="1156"/>
        <v>446.76978334180956</v>
      </c>
      <c r="U436" s="32">
        <f t="shared" ca="1" si="1157"/>
        <v>658.65091478460818</v>
      </c>
      <c r="V436" s="32">
        <f t="shared" ca="1" si="1158"/>
        <v>368.850255751303</v>
      </c>
      <c r="W436" s="32">
        <f t="shared" ca="1" si="1159"/>
        <v>269.48243267235432</v>
      </c>
      <c r="X436" s="32">
        <f t="shared" ca="1" si="1160"/>
        <v>186.9250078540492</v>
      </c>
      <c r="Y436" s="32">
        <f t="shared" ca="1" si="1161"/>
        <v>319.27234224363735</v>
      </c>
      <c r="Z436" s="32">
        <f t="shared" ca="1" si="1162"/>
        <v>334.34619323161166</v>
      </c>
      <c r="AA436" s="32">
        <f t="shared" ca="1" si="1163"/>
        <v>217.37929575869819</v>
      </c>
      <c r="AB436" s="32">
        <f t="shared" ca="1" si="1164"/>
        <v>130.28347457553321</v>
      </c>
      <c r="AC436" s="32">
        <f t="shared" ca="1" si="1165"/>
        <v>647.10225493054691</v>
      </c>
      <c r="AD436" s="32">
        <f t="shared" ca="1" si="1166"/>
        <v>251.99733958847537</v>
      </c>
      <c r="AE436" s="32">
        <f t="shared" ca="1" si="1167"/>
        <v>345.60987076679646</v>
      </c>
      <c r="AF436" s="32">
        <f t="shared" ca="1" si="1168"/>
        <v>183.4813911280892</v>
      </c>
      <c r="AG436" s="32">
        <f t="shared" ca="1" si="1169"/>
        <v>401.25400586573102</v>
      </c>
      <c r="AH436" s="32">
        <f t="shared" ca="1" si="1170"/>
        <v>147.29766076119509</v>
      </c>
      <c r="AI436" s="32">
        <f t="shared" ca="1" si="1171"/>
        <v>159.3229537787827</v>
      </c>
      <c r="AJ436" s="32">
        <f t="shared" ca="1" si="1172"/>
        <v>127.98104179318388</v>
      </c>
      <c r="AK436" s="32">
        <f t="shared" ca="1" si="1173"/>
        <v>241.08080302854128</v>
      </c>
      <c r="AL436" s="32">
        <f t="shared" ca="1" si="1174"/>
        <v>191.98167014337804</v>
      </c>
      <c r="AM436" s="32">
        <f t="shared" ca="1" si="1175"/>
        <v>580.463257754442</v>
      </c>
      <c r="AN436" s="32">
        <f t="shared" ca="1" si="1176"/>
        <v>134.22095683322419</v>
      </c>
      <c r="AO436" s="32">
        <f t="shared" ca="1" si="1177"/>
        <v>244.5474077658684</v>
      </c>
      <c r="AP436" s="32">
        <f t="shared" ca="1" si="1178"/>
        <v>211.63299604990829</v>
      </c>
      <c r="AQ436" s="32">
        <f t="shared" ca="1" si="1179"/>
        <v>145.95574982770796</v>
      </c>
      <c r="AR436" s="32">
        <f t="shared" ca="1" si="1180"/>
        <v>147.08249733530553</v>
      </c>
      <c r="AS436" s="32">
        <f t="shared" ca="1" si="1181"/>
        <v>267.2705061229496</v>
      </c>
      <c r="AT436" s="32">
        <f t="shared" ca="1" si="1182"/>
        <v>195.23309525876351</v>
      </c>
      <c r="AU436" s="32">
        <f t="shared" ca="1" si="1183"/>
        <v>173.014084826356</v>
      </c>
      <c r="AV436" s="32">
        <f t="shared" ca="1" si="1184"/>
        <v>117.67780027323538</v>
      </c>
      <c r="AW436" s="32">
        <f t="shared" ca="1" si="1185"/>
        <v>666.2885554483903</v>
      </c>
      <c r="AX436" s="32">
        <f t="shared" ca="1" si="1186"/>
        <v>747.59173066526728</v>
      </c>
      <c r="AY436" s="32">
        <f t="shared" ca="1" si="1187"/>
        <v>178.39067236506034</v>
      </c>
      <c r="AZ436" s="32">
        <f t="shared" ca="1" si="1188"/>
        <v>386.19100350784873</v>
      </c>
      <c r="BA436" s="32">
        <f t="shared" ca="1" si="1189"/>
        <v>579.36169745714551</v>
      </c>
      <c r="BB436" s="32">
        <f t="shared" ca="1" si="1190"/>
        <v>260.83437089377497</v>
      </c>
      <c r="BC436" s="32">
        <f t="shared" ca="1" si="1191"/>
        <v>392.54710693960493</v>
      </c>
      <c r="BD436" s="32">
        <f t="shared" ca="1" si="1192"/>
        <v>102.49708556111341</v>
      </c>
      <c r="BE436" s="32">
        <f t="shared" ca="1" si="1193"/>
        <v>287.8387615325837</v>
      </c>
      <c r="BF436" s="32">
        <f t="shared" ca="1" si="1194"/>
        <v>143.02684523224136</v>
      </c>
      <c r="BG436" s="32">
        <f t="shared" ca="1" si="1195"/>
        <v>570.12006194937896</v>
      </c>
      <c r="BH436" s="32">
        <f t="shared" ca="1" si="1196"/>
        <v>449.74442813185266</v>
      </c>
      <c r="BI436" s="32">
        <f t="shared" ca="1" si="1197"/>
        <v>297.0304853897444</v>
      </c>
      <c r="BJ436" s="32">
        <f t="shared" ca="1" si="1198"/>
        <v>292.88634244812323</v>
      </c>
      <c r="BK436" s="32">
        <f t="shared" ca="1" si="1199"/>
        <v>406.17201214652812</v>
      </c>
      <c r="BL436" s="32">
        <f t="shared" ca="1" si="1200"/>
        <v>191.36493386891939</v>
      </c>
      <c r="BM436" s="32">
        <f t="shared" ca="1" si="1201"/>
        <v>335.73441289434658</v>
      </c>
      <c r="BN436" s="32">
        <f t="shared" ca="1" si="1202"/>
        <v>71.693189639200938</v>
      </c>
      <c r="BO436" s="32">
        <f t="shared" ca="1" si="1203"/>
        <v>256.73527612370731</v>
      </c>
      <c r="BP436" s="32">
        <f t="shared" ca="1" si="1204"/>
        <v>99.865000149089497</v>
      </c>
      <c r="BQ436" s="32">
        <f t="shared" ca="1" si="1205"/>
        <v>168.09620693508384</v>
      </c>
      <c r="BR436" s="32">
        <f t="shared" ca="1" si="1206"/>
        <v>211.77042372701516</v>
      </c>
      <c r="BS436" s="32">
        <f t="shared" ca="1" si="1207"/>
        <v>277.82709781718233</v>
      </c>
      <c r="BT436" s="32">
        <f t="shared" ca="1" si="1208"/>
        <v>215.56197715663629</v>
      </c>
      <c r="BU436" s="32">
        <f t="shared" ca="1" si="1209"/>
        <v>144.12960084133593</v>
      </c>
      <c r="BV436" s="32">
        <f t="shared" ca="1" si="1210"/>
        <v>402.11368950348032</v>
      </c>
      <c r="BW436" s="32">
        <f t="shared" ca="1" si="1211"/>
        <v>46.361052182773967</v>
      </c>
      <c r="BX436" s="32">
        <f t="shared" ca="1" si="1212"/>
        <v>345.29539163972777</v>
      </c>
      <c r="BY436" s="32">
        <f t="shared" ca="1" si="1213"/>
        <v>191.33583348487289</v>
      </c>
      <c r="BZ436" s="32">
        <f t="shared" ca="1" si="1214"/>
        <v>131.78575144479538</v>
      </c>
      <c r="CA436" s="32">
        <f t="shared" ca="1" si="1215"/>
        <v>84.692851973632884</v>
      </c>
      <c r="CB436" s="32">
        <f t="shared" ca="1" si="1216"/>
        <v>259.91919725059893</v>
      </c>
      <c r="CC436" s="32">
        <f t="shared" ca="1" si="1217"/>
        <v>281.41582673753499</v>
      </c>
      <c r="CD436" s="32">
        <f t="shared" ca="1" si="1218"/>
        <v>280.37873575915307</v>
      </c>
      <c r="CE436" s="32">
        <f t="shared" ca="1" si="1219"/>
        <v>123.99872093434057</v>
      </c>
      <c r="CF436" s="32">
        <f t="shared" ca="1" si="1220"/>
        <v>125.14561441592326</v>
      </c>
      <c r="CG436" s="32">
        <f t="shared" ca="1" si="1221"/>
        <v>206.62195456204503</v>
      </c>
      <c r="CH436" s="32">
        <f t="shared" ca="1" si="1222"/>
        <v>269.29576200438385</v>
      </c>
      <c r="CI436" s="32">
        <f t="shared" ca="1" si="1223"/>
        <v>1059.7468421564561</v>
      </c>
      <c r="CJ436" s="32">
        <f t="shared" ca="1" si="1224"/>
        <v>187.96196566702613</v>
      </c>
      <c r="CK436" s="32">
        <f t="shared" ca="1" si="1225"/>
        <v>272.33875604272703</v>
      </c>
      <c r="CL436" s="32">
        <f t="shared" ca="1" si="1226"/>
        <v>214.05242877560318</v>
      </c>
      <c r="CM436" s="32">
        <f t="shared" ca="1" si="1227"/>
        <v>178.11439085478753</v>
      </c>
      <c r="CN436" s="32">
        <f t="shared" ca="1" si="1228"/>
        <v>347.27753292471078</v>
      </c>
      <c r="CO436" s="32">
        <f t="shared" ca="1" si="1229"/>
        <v>151.00149226685252</v>
      </c>
      <c r="CP436" s="32">
        <f t="shared" ca="1" si="1230"/>
        <v>158.39463660823017</v>
      </c>
      <c r="CQ436" s="32">
        <f t="shared" ca="1" si="1231"/>
        <v>113.18712409152762</v>
      </c>
      <c r="CR436" s="32">
        <f t="shared" ca="1" si="1232"/>
        <v>238.2134801708855</v>
      </c>
      <c r="CS436" s="32">
        <f t="shared" ca="1" si="1233"/>
        <v>180.24426306819439</v>
      </c>
      <c r="CT436" s="32">
        <f t="shared" ca="1" si="1234"/>
        <v>345.10724249312005</v>
      </c>
      <c r="CU436" s="32">
        <f t="shared" ca="1" si="1235"/>
        <v>596.35888650622053</v>
      </c>
      <c r="CV436" s="32">
        <f t="shared" ca="1" si="1236"/>
        <v>703.79066177047241</v>
      </c>
      <c r="CW436" s="32">
        <f t="shared" ca="1" si="1237"/>
        <v>154.22277928381979</v>
      </c>
      <c r="CX436" s="32">
        <f t="shared" ca="1" si="1238"/>
        <v>114.8512849409302</v>
      </c>
      <c r="CY436" s="32">
        <f t="shared" ca="1" si="1239"/>
        <v>206.51295977096999</v>
      </c>
      <c r="CZ436" s="32">
        <f t="shared" ca="1" si="1240"/>
        <v>1118.1226492979074</v>
      </c>
      <c r="DA436" s="32">
        <f t="shared" ca="1" si="1241"/>
        <v>170.10154528578147</v>
      </c>
      <c r="DB436" s="32">
        <f t="shared" ca="1" si="1242"/>
        <v>111.54451008604256</v>
      </c>
      <c r="DC436" s="32">
        <f t="shared" ca="1" si="1243"/>
        <v>117.55050106231477</v>
      </c>
      <c r="DD436" s="32">
        <f t="shared" ca="1" si="1244"/>
        <v>158.6074175524875</v>
      </c>
      <c r="DE436" s="32">
        <f t="shared" ca="1" si="1245"/>
        <v>673.08805297464858</v>
      </c>
      <c r="DF436" s="32">
        <f t="shared" ca="1" si="1246"/>
        <v>187.60343240554255</v>
      </c>
      <c r="DG436" s="32">
        <f t="shared" ca="1" si="1247"/>
        <v>607.74874110848236</v>
      </c>
      <c r="DH436" s="32">
        <f t="shared" ca="1" si="1248"/>
        <v>770.5276728804846</v>
      </c>
      <c r="DI436" s="32">
        <f t="shared" ca="1" si="1249"/>
        <v>402.54720602301035</v>
      </c>
      <c r="DJ436" s="32">
        <f t="shared" ca="1" si="1250"/>
        <v>97.056397703902078</v>
      </c>
      <c r="DK436" s="32">
        <f t="shared" ca="1" si="1251"/>
        <v>267.95780381778303</v>
      </c>
      <c r="DL436" s="32">
        <f t="shared" ca="1" si="1252"/>
        <v>192.31276985852841</v>
      </c>
      <c r="DM436" s="32">
        <f t="shared" ca="1" si="1253"/>
        <v>159.92061380565386</v>
      </c>
      <c r="DN436" s="32">
        <f t="shared" ca="1" si="1254"/>
        <v>232.85360502023593</v>
      </c>
      <c r="DO436" s="32">
        <f t="shared" ca="1" si="1255"/>
        <v>81.979130728245295</v>
      </c>
      <c r="DP436" s="32">
        <f t="shared" ca="1" si="1256"/>
        <v>263.81164790574979</v>
      </c>
      <c r="DQ436" s="32">
        <f t="shared" ca="1" si="1257"/>
        <v>146.01090743651932</v>
      </c>
      <c r="DR436" s="32">
        <f t="shared" ca="1" si="1258"/>
        <v>141.52212676302091</v>
      </c>
      <c r="DS436" s="32">
        <f t="shared" ca="1" si="1259"/>
        <v>342.77793623017942</v>
      </c>
      <c r="DT436" s="32">
        <f t="shared" ca="1" si="1260"/>
        <v>452.94123134619412</v>
      </c>
      <c r="DU436" s="32">
        <f t="shared" ca="1" si="1261"/>
        <v>202.21945890188994</v>
      </c>
      <c r="DV436" s="32">
        <f t="shared" ca="1" si="1262"/>
        <v>372.74283950392544</v>
      </c>
      <c r="DW436" s="32">
        <f t="shared" ca="1" si="1263"/>
        <v>371.36354585252235</v>
      </c>
      <c r="DX436" s="32">
        <f t="shared" ca="1" si="1264"/>
        <v>116.97321152763483</v>
      </c>
      <c r="DY436" s="32">
        <f t="shared" ca="1" si="1265"/>
        <v>153.78869914166961</v>
      </c>
      <c r="DZ436" s="32">
        <f t="shared" ca="1" si="1266"/>
        <v>388.71414232681133</v>
      </c>
      <c r="EA436" s="32">
        <f t="shared" ca="1" si="1267"/>
        <v>236.505778800625</v>
      </c>
      <c r="EB436" s="32">
        <f t="shared" ca="1" si="1268"/>
        <v>530.41923805099225</v>
      </c>
      <c r="EC436" s="32">
        <f t="shared" ca="1" si="1269"/>
        <v>848.00712975608815</v>
      </c>
      <c r="ED436" s="32">
        <f t="shared" ca="1" si="1270"/>
        <v>317.97587366256386</v>
      </c>
      <c r="EE436" s="32">
        <f t="shared" ca="1" si="1271"/>
        <v>165.56699698235596</v>
      </c>
      <c r="EF436" s="32">
        <f t="shared" ca="1" si="1272"/>
        <v>511.53479936874936</v>
      </c>
      <c r="EG436" s="32">
        <f t="shared" ca="1" si="1273"/>
        <v>767.55242482198958</v>
      </c>
      <c r="EH436" s="32">
        <f t="shared" ca="1" si="1274"/>
        <v>614.73468773849208</v>
      </c>
      <c r="EI436" s="32">
        <f t="shared" ca="1" si="1275"/>
        <v>95.103572214132029</v>
      </c>
      <c r="EJ436" s="32">
        <f t="shared" ca="1" si="1276"/>
        <v>202.4917936040714</v>
      </c>
      <c r="EK436" s="32">
        <f t="shared" ca="1" si="1277"/>
        <v>348.45492949392053</v>
      </c>
      <c r="EL436" s="32">
        <f t="shared" ca="1" si="1278"/>
        <v>349.70820709302751</v>
      </c>
      <c r="EM436" s="32">
        <f t="shared" ca="1" si="1279"/>
        <v>179.07970331738056</v>
      </c>
      <c r="EN436" s="32">
        <f t="shared" ca="1" si="1280"/>
        <v>183.27097165510864</v>
      </c>
      <c r="EO436" s="32">
        <f t="shared" ca="1" si="1281"/>
        <v>277.37438014079697</v>
      </c>
      <c r="EP436" s="32">
        <f t="shared" ca="1" si="1282"/>
        <v>220.34707279771311</v>
      </c>
      <c r="EQ436" s="32">
        <f t="shared" ca="1" si="1283"/>
        <v>186.29880144310303</v>
      </c>
      <c r="ER436" s="32">
        <f t="shared" ca="1" si="1284"/>
        <v>203.53566198004495</v>
      </c>
      <c r="ES436" s="32">
        <f t="shared" ca="1" si="1285"/>
        <v>225.16873609408916</v>
      </c>
      <c r="ET436" s="32">
        <f t="shared" ca="1" si="1286"/>
        <v>807.53865750757075</v>
      </c>
      <c r="EU436" s="32">
        <f t="shared" ca="1" si="1287"/>
        <v>108.1711928038159</v>
      </c>
      <c r="EV436" s="32">
        <f t="shared" ca="1" si="1288"/>
        <v>314.07947597243236</v>
      </c>
      <c r="EW436" s="32">
        <f t="shared" ca="1" si="1289"/>
        <v>242.76967216486918</v>
      </c>
      <c r="EX436" s="32">
        <f t="shared" ca="1" si="1290"/>
        <v>121.50135563116801</v>
      </c>
      <c r="EY436" s="32">
        <f t="shared" ca="1" si="1291"/>
        <v>182.56535557023022</v>
      </c>
      <c r="EZ436" s="32">
        <f t="shared" ca="1" si="1292"/>
        <v>63.917962492107684</v>
      </c>
      <c r="FA436" s="32">
        <f t="shared" ca="1" si="1293"/>
        <v>174.9129925840524</v>
      </c>
      <c r="FB436" s="32">
        <f t="shared" ca="1" si="1294"/>
        <v>235.35103684088628</v>
      </c>
      <c r="FC436" s="32">
        <f t="shared" ca="1" si="1295"/>
        <v>397.69424392402232</v>
      </c>
      <c r="FD436" s="32">
        <f t="shared" ca="1" si="1296"/>
        <v>455.85299614437821</v>
      </c>
      <c r="FE436" s="32">
        <f t="shared" ca="1" si="1322"/>
        <v>323.46807299607542</v>
      </c>
      <c r="FF436" s="32">
        <f t="shared" ca="1" si="1322"/>
        <v>265.51376616036652</v>
      </c>
      <c r="FG436" s="32">
        <f t="shared" ca="1" si="1322"/>
        <v>452.79519838972567</v>
      </c>
      <c r="FH436" s="32">
        <f t="shared" ca="1" si="1322"/>
        <v>374.44562149200311</v>
      </c>
      <c r="FI436" s="32">
        <f t="shared" ca="1" si="1322"/>
        <v>136.92372567842943</v>
      </c>
      <c r="FJ436" s="32">
        <f t="shared" ca="1" si="1322"/>
        <v>387.16005344989514</v>
      </c>
      <c r="FK436" s="32">
        <f t="shared" ca="1" si="1322"/>
        <v>418.44291674176048</v>
      </c>
      <c r="FL436" s="32">
        <f t="shared" ca="1" si="1322"/>
        <v>229.12592949832876</v>
      </c>
      <c r="FM436" s="32">
        <f t="shared" ca="1" si="1322"/>
        <v>505.37270580682184</v>
      </c>
      <c r="FN436" s="32">
        <f t="shared" ca="1" si="1322"/>
        <v>114.57414231324663</v>
      </c>
      <c r="FO436" s="32">
        <f t="shared" ca="1" si="1322"/>
        <v>304.49148508703553</v>
      </c>
      <c r="FP436" s="32">
        <f t="shared" ca="1" si="1322"/>
        <v>200.66634857936569</v>
      </c>
      <c r="FQ436" s="32">
        <f t="shared" ca="1" si="1322"/>
        <v>152.07037638539893</v>
      </c>
      <c r="FR436" s="32">
        <f t="shared" ca="1" si="1322"/>
        <v>257.83333439120895</v>
      </c>
      <c r="FS436" s="32">
        <f t="shared" ca="1" si="1322"/>
        <v>83.246858837338635</v>
      </c>
      <c r="FT436" s="32">
        <f t="shared" ca="1" si="1322"/>
        <v>147.02960214089995</v>
      </c>
      <c r="FU436" s="32">
        <f t="shared" ca="1" si="1322"/>
        <v>212.54434157226009</v>
      </c>
      <c r="FV436" s="32">
        <f t="shared" ca="1" si="1322"/>
        <v>190.35251091840345</v>
      </c>
      <c r="FW436" s="32">
        <f t="shared" ca="1" si="1322"/>
        <v>129.24249500596525</v>
      </c>
      <c r="FX436" s="32">
        <f t="shared" ca="1" si="1322"/>
        <v>424.84613249805176</v>
      </c>
      <c r="FY436" s="32">
        <f t="shared" ca="1" si="1322"/>
        <v>104.78479302350634</v>
      </c>
      <c r="FZ436" s="32">
        <f t="shared" ca="1" si="1322"/>
        <v>117.33139081346</v>
      </c>
      <c r="GA436" s="32">
        <f t="shared" ca="1" si="1322"/>
        <v>524.75800545030779</v>
      </c>
      <c r="GB436" s="32">
        <f t="shared" ca="1" si="1322"/>
        <v>730.10009428133503</v>
      </c>
      <c r="GC436" s="32">
        <f t="shared" ca="1" si="1322"/>
        <v>59.72934566327212</v>
      </c>
      <c r="GD436" s="32">
        <f t="shared" ca="1" si="1322"/>
        <v>97.337591106567487</v>
      </c>
      <c r="GE436" s="32">
        <f t="shared" ca="1" si="1322"/>
        <v>289.79490855058447</v>
      </c>
      <c r="GF436" s="32">
        <f t="shared" ref="GF436:IQ436" ca="1" si="1335">GF435*EXP(INDEX($J$5:$J$438,RANDBETWEEN(1,433)))</f>
        <v>395.1701691517647</v>
      </c>
      <c r="GG436" s="32">
        <f t="shared" ca="1" si="1335"/>
        <v>127.40341443362966</v>
      </c>
      <c r="GH436" s="32">
        <f t="shared" ca="1" si="1335"/>
        <v>111.40246381153814</v>
      </c>
      <c r="GI436" s="32">
        <f t="shared" ca="1" si="1335"/>
        <v>264.17201529976944</v>
      </c>
      <c r="GJ436" s="32">
        <f t="shared" ca="1" si="1335"/>
        <v>324.57340291049366</v>
      </c>
      <c r="GK436" s="32">
        <f t="shared" ca="1" si="1335"/>
        <v>122.26039857278701</v>
      </c>
      <c r="GL436" s="32">
        <f t="shared" ca="1" si="1335"/>
        <v>505.83496025133161</v>
      </c>
      <c r="GM436" s="32">
        <f t="shared" ca="1" si="1335"/>
        <v>353.21263217424081</v>
      </c>
      <c r="GN436" s="32">
        <f t="shared" ca="1" si="1335"/>
        <v>64.690509716488705</v>
      </c>
      <c r="GO436" s="32">
        <f t="shared" ca="1" si="1335"/>
        <v>304.43336785044988</v>
      </c>
      <c r="GP436" s="32">
        <f t="shared" ca="1" si="1335"/>
        <v>332.80816956892437</v>
      </c>
      <c r="GQ436" s="32">
        <f t="shared" ca="1" si="1335"/>
        <v>133.05100418698726</v>
      </c>
      <c r="GR436" s="32">
        <f t="shared" ca="1" si="1335"/>
        <v>220.07314629797037</v>
      </c>
      <c r="GS436" s="32">
        <f t="shared" ca="1" si="1335"/>
        <v>514.28916729914181</v>
      </c>
      <c r="GT436" s="32">
        <f t="shared" ca="1" si="1335"/>
        <v>1057.4584830936499</v>
      </c>
      <c r="GU436" s="32">
        <f t="shared" ca="1" si="1335"/>
        <v>393.04992948323888</v>
      </c>
      <c r="GV436" s="32">
        <f t="shared" ca="1" si="1335"/>
        <v>452.43517770470254</v>
      </c>
      <c r="GW436" s="32">
        <f t="shared" ca="1" si="1335"/>
        <v>224.60832490643469</v>
      </c>
      <c r="GX436" s="32">
        <f t="shared" ca="1" si="1335"/>
        <v>128.22109153043073</v>
      </c>
      <c r="GY436" s="32">
        <f t="shared" ca="1" si="1335"/>
        <v>623.70617839175975</v>
      </c>
      <c r="GZ436" s="32">
        <f t="shared" ca="1" si="1335"/>
        <v>153.90811161373884</v>
      </c>
      <c r="HA436" s="32">
        <f t="shared" ca="1" si="1335"/>
        <v>298.0717132523655</v>
      </c>
      <c r="HB436" s="32">
        <f t="shared" ca="1" si="1335"/>
        <v>369.89996933643505</v>
      </c>
      <c r="HC436" s="32">
        <f t="shared" ca="1" si="1335"/>
        <v>126.18531924332122</v>
      </c>
      <c r="HD436" s="32">
        <f t="shared" ca="1" si="1335"/>
        <v>410.16663953605763</v>
      </c>
      <c r="HE436" s="32">
        <f t="shared" ca="1" si="1335"/>
        <v>90.539548160184651</v>
      </c>
      <c r="HF436" s="32">
        <f t="shared" ca="1" si="1335"/>
        <v>163.38415790718324</v>
      </c>
      <c r="HG436" s="32">
        <f t="shared" ca="1" si="1335"/>
        <v>137.55831801311811</v>
      </c>
      <c r="HH436" s="32">
        <f t="shared" ca="1" si="1335"/>
        <v>189.97586303912442</v>
      </c>
      <c r="HI436" s="32">
        <f t="shared" ca="1" si="1335"/>
        <v>127.71957297123814</v>
      </c>
      <c r="HJ436" s="32">
        <f t="shared" ca="1" si="1335"/>
        <v>360.13662267753773</v>
      </c>
      <c r="HK436" s="32">
        <f t="shared" ca="1" si="1335"/>
        <v>335.93662922907242</v>
      </c>
      <c r="HL436" s="32">
        <f t="shared" ca="1" si="1335"/>
        <v>340.46488833460569</v>
      </c>
      <c r="HM436" s="32">
        <f t="shared" ca="1" si="1335"/>
        <v>409.48554740742236</v>
      </c>
      <c r="HN436" s="32">
        <f t="shared" ca="1" si="1335"/>
        <v>646.41298509180649</v>
      </c>
      <c r="HO436" s="32">
        <f t="shared" ca="1" si="1335"/>
        <v>624.02274871316047</v>
      </c>
      <c r="HP436" s="32">
        <f t="shared" ca="1" si="1335"/>
        <v>507.06974247639226</v>
      </c>
      <c r="HQ436" s="32">
        <f t="shared" ca="1" si="1335"/>
        <v>370.12953945134348</v>
      </c>
      <c r="HR436" s="32">
        <f t="shared" ca="1" si="1335"/>
        <v>92.950267767541447</v>
      </c>
      <c r="HS436" s="32">
        <f t="shared" ca="1" si="1335"/>
        <v>235.54883435222501</v>
      </c>
      <c r="HT436" s="32">
        <f t="shared" ca="1" si="1335"/>
        <v>105.60017936957658</v>
      </c>
      <c r="HU436" s="32">
        <f t="shared" ca="1" si="1335"/>
        <v>405.19419076976391</v>
      </c>
      <c r="HV436" s="32">
        <f t="shared" ca="1" si="1335"/>
        <v>176.50731227242912</v>
      </c>
      <c r="HW436" s="32">
        <f t="shared" ca="1" si="1335"/>
        <v>113.68351531603446</v>
      </c>
      <c r="HX436" s="32">
        <f t="shared" ca="1" si="1335"/>
        <v>277.99688110778982</v>
      </c>
      <c r="HY436" s="32">
        <f t="shared" ca="1" si="1335"/>
        <v>441.80164985472805</v>
      </c>
      <c r="HZ436" s="32">
        <f t="shared" ca="1" si="1335"/>
        <v>134.65259189953997</v>
      </c>
      <c r="IA436" s="32">
        <f t="shared" ca="1" si="1335"/>
        <v>266.95014796257141</v>
      </c>
      <c r="IB436" s="32">
        <f t="shared" ca="1" si="1335"/>
        <v>97.909728440832936</v>
      </c>
      <c r="IC436" s="32">
        <f t="shared" ca="1" si="1335"/>
        <v>265.36973173571596</v>
      </c>
      <c r="ID436" s="32">
        <f t="shared" ca="1" si="1335"/>
        <v>130.44197589480908</v>
      </c>
      <c r="IE436" s="32">
        <f t="shared" ca="1" si="1335"/>
        <v>63.12914362822243</v>
      </c>
      <c r="IF436" s="32">
        <f t="shared" ca="1" si="1335"/>
        <v>575.49453627430614</v>
      </c>
      <c r="IG436" s="32">
        <f t="shared" ca="1" si="1335"/>
        <v>289.2227131310342</v>
      </c>
      <c r="IH436" s="32">
        <f t="shared" ca="1" si="1335"/>
        <v>121.2460978050117</v>
      </c>
      <c r="II436" s="32">
        <f t="shared" ca="1" si="1335"/>
        <v>120.00529235569532</v>
      </c>
      <c r="IJ436" s="32">
        <f t="shared" ca="1" si="1335"/>
        <v>93.695420196725721</v>
      </c>
      <c r="IK436" s="32">
        <f t="shared" ca="1" si="1335"/>
        <v>321.68157862354082</v>
      </c>
      <c r="IL436" s="32">
        <f t="shared" ca="1" si="1335"/>
        <v>370.95543979234299</v>
      </c>
      <c r="IM436" s="32">
        <f t="shared" ca="1" si="1335"/>
        <v>225.30166969369691</v>
      </c>
      <c r="IN436" s="32">
        <f t="shared" ca="1" si="1335"/>
        <v>489.34337132861941</v>
      </c>
      <c r="IO436" s="32">
        <f t="shared" ca="1" si="1335"/>
        <v>260.99684391302242</v>
      </c>
      <c r="IP436" s="32">
        <f t="shared" ca="1" si="1335"/>
        <v>90.568008162756101</v>
      </c>
      <c r="IQ436" s="32">
        <f t="shared" ca="1" si="1335"/>
        <v>99.814032636055444</v>
      </c>
      <c r="IR436" s="32">
        <f t="shared" ref="IR436:JK436" ca="1" si="1336">IR435*EXP(INDEX($J$5:$J$438,RANDBETWEEN(1,433)))</f>
        <v>182.23680012422707</v>
      </c>
      <c r="IS436" s="32">
        <f t="shared" ca="1" si="1336"/>
        <v>277.15924175921322</v>
      </c>
      <c r="IT436" s="32">
        <f t="shared" ca="1" si="1336"/>
        <v>277.9100660071087</v>
      </c>
      <c r="IU436" s="32">
        <f t="shared" ca="1" si="1336"/>
        <v>116.14948936613824</v>
      </c>
      <c r="IV436" s="32">
        <f t="shared" ca="1" si="1336"/>
        <v>165.72969249964331</v>
      </c>
      <c r="IW436" s="32">
        <f t="shared" ca="1" si="1336"/>
        <v>423.86122875131912</v>
      </c>
      <c r="IX436" s="32">
        <f t="shared" ca="1" si="1336"/>
        <v>356.44643958417419</v>
      </c>
      <c r="IY436" s="32">
        <f t="shared" ca="1" si="1336"/>
        <v>425.42805768637163</v>
      </c>
      <c r="IZ436" s="32">
        <f t="shared" ca="1" si="1336"/>
        <v>842.94564341635544</v>
      </c>
      <c r="JA436" s="32">
        <f t="shared" ca="1" si="1336"/>
        <v>249.07417025005569</v>
      </c>
      <c r="JB436" s="32">
        <f t="shared" ca="1" si="1336"/>
        <v>258.96604235045004</v>
      </c>
      <c r="JC436" s="32">
        <f t="shared" ca="1" si="1336"/>
        <v>350.18169705711995</v>
      </c>
      <c r="JD436" s="32">
        <f t="shared" ca="1" si="1336"/>
        <v>588.11805481421766</v>
      </c>
      <c r="JE436" s="32">
        <f t="shared" ca="1" si="1336"/>
        <v>65.435304570219742</v>
      </c>
      <c r="JF436" s="32">
        <f t="shared" ca="1" si="1336"/>
        <v>170.17349877144633</v>
      </c>
      <c r="JG436" s="32">
        <f t="shared" ca="1" si="1336"/>
        <v>133.37681111608424</v>
      </c>
      <c r="JH436" s="32">
        <f t="shared" ca="1" si="1336"/>
        <v>312.16679146934194</v>
      </c>
      <c r="JI436" s="32">
        <f t="shared" ca="1" si="1336"/>
        <v>289.64722704125091</v>
      </c>
      <c r="JJ436" s="32">
        <f t="shared" ca="1" si="1336"/>
        <v>195.71869355290937</v>
      </c>
      <c r="JK436" s="10">
        <f t="shared" ca="1" si="1336"/>
        <v>286.3561679678246</v>
      </c>
    </row>
    <row r="437" spans="1:272" x14ac:dyDescent="0.35">
      <c r="A437" s="8">
        <v>43101</v>
      </c>
      <c r="B437" s="1">
        <v>413.75</v>
      </c>
      <c r="C437" s="1">
        <f>LN('Monte Carlo Backend'!$B437/B438)</f>
        <v>-2.929475541698361E-2</v>
      </c>
      <c r="D437" s="1">
        <f t="shared" ca="1" si="1145"/>
        <v>142</v>
      </c>
      <c r="E437" s="1">
        <f ca="1">E436*EXP('Monte Carlo Backend'!$C437)</f>
        <v>1.1374059125239277E-3</v>
      </c>
      <c r="F437" s="12">
        <f t="shared" ca="1" si="1150"/>
        <v>664.46991938439567</v>
      </c>
      <c r="H437" s="6">
        <v>43101</v>
      </c>
      <c r="I437" s="7">
        <v>413.75</v>
      </c>
      <c r="J437" s="7"/>
      <c r="K437" s="7">
        <f t="shared" ca="1" si="1146"/>
        <v>330</v>
      </c>
      <c r="L437" s="5">
        <f t="shared" ca="1" si="1151"/>
        <v>9.6150007407410276E-4</v>
      </c>
      <c r="M437" s="33">
        <f t="shared" ca="1" si="1152"/>
        <v>177.549013557374</v>
      </c>
      <c r="N437" s="33" t="s">
        <v>12</v>
      </c>
      <c r="O437" s="7">
        <f t="shared" ca="1" si="1147"/>
        <v>245</v>
      </c>
      <c r="P437" s="5">
        <f t="shared" ca="1" si="1148"/>
        <v>-0.27403694408246748</v>
      </c>
      <c r="Q437" s="33">
        <f t="shared" ca="1" si="1153"/>
        <v>549.44188384781523</v>
      </c>
      <c r="R437" s="33">
        <f t="shared" ca="1" si="1154"/>
        <v>184.1616219719061</v>
      </c>
      <c r="S437" s="33">
        <f t="shared" ca="1" si="1155"/>
        <v>207.25096906778691</v>
      </c>
      <c r="T437" s="33">
        <f t="shared" ca="1" si="1156"/>
        <v>430.64319221868146</v>
      </c>
      <c r="U437" s="33">
        <f t="shared" ca="1" si="1157"/>
        <v>664.03064529176061</v>
      </c>
      <c r="V437" s="33">
        <f t="shared" ca="1" si="1158"/>
        <v>368.98015790213788</v>
      </c>
      <c r="W437" s="33">
        <f t="shared" ca="1" si="1159"/>
        <v>272.33317159504662</v>
      </c>
      <c r="X437" s="33">
        <f t="shared" ca="1" si="1160"/>
        <v>189.8150403183684</v>
      </c>
      <c r="Y437" s="33">
        <f t="shared" ca="1" si="1161"/>
        <v>311.01672195094739</v>
      </c>
      <c r="Z437" s="33">
        <f t="shared" ca="1" si="1162"/>
        <v>337.24878260421315</v>
      </c>
      <c r="AA437" s="33">
        <f t="shared" ca="1" si="1163"/>
        <v>216.47324766033282</v>
      </c>
      <c r="AB437" s="33">
        <f t="shared" ca="1" si="1164"/>
        <v>132.42646936590478</v>
      </c>
      <c r="AC437" s="33">
        <f t="shared" ca="1" si="1165"/>
        <v>652.14403841357387</v>
      </c>
      <c r="AD437" s="33">
        <f t="shared" ca="1" si="1166"/>
        <v>253.78531557327264</v>
      </c>
      <c r="AE437" s="33">
        <f t="shared" ca="1" si="1167"/>
        <v>332.91466467318395</v>
      </c>
      <c r="AF437" s="33">
        <f t="shared" ca="1" si="1168"/>
        <v>192.91449657502497</v>
      </c>
      <c r="AG437" s="33">
        <f t="shared" ca="1" si="1169"/>
        <v>392.56659565999581</v>
      </c>
      <c r="AH437" s="33">
        <f t="shared" ca="1" si="1170"/>
        <v>149.93758438498017</v>
      </c>
      <c r="AI437" s="33">
        <f t="shared" ca="1" si="1171"/>
        <v>156.37900001746536</v>
      </c>
      <c r="AJ437" s="33">
        <f t="shared" ca="1" si="1172"/>
        <v>123.93100873960142</v>
      </c>
      <c r="AK437" s="33">
        <f t="shared" ca="1" si="1173"/>
        <v>242.27693667220606</v>
      </c>
      <c r="AL437" s="33">
        <f t="shared" ca="1" si="1174"/>
        <v>188.28669354708896</v>
      </c>
      <c r="AM437" s="33">
        <f t="shared" ca="1" si="1175"/>
        <v>582.27089132932724</v>
      </c>
      <c r="AN437" s="33">
        <f t="shared" ca="1" si="1176"/>
        <v>132.64438810009906</v>
      </c>
      <c r="AO437" s="33">
        <f t="shared" ca="1" si="1177"/>
        <v>250.82928491138696</v>
      </c>
      <c r="AP437" s="33">
        <f t="shared" ca="1" si="1178"/>
        <v>208.45913591927211</v>
      </c>
      <c r="AQ437" s="33">
        <f t="shared" ca="1" si="1179"/>
        <v>144.04866250417521</v>
      </c>
      <c r="AR437" s="33">
        <f t="shared" ca="1" si="1180"/>
        <v>140.69419507006339</v>
      </c>
      <c r="AS437" s="33">
        <f t="shared" ca="1" si="1181"/>
        <v>267.5276103174283</v>
      </c>
      <c r="AT437" s="33">
        <f t="shared" ca="1" si="1182"/>
        <v>191.01124372409259</v>
      </c>
      <c r="AU437" s="33">
        <f t="shared" ca="1" si="1183"/>
        <v>179.45198833150175</v>
      </c>
      <c r="AV437" s="33">
        <f t="shared" ca="1" si="1184"/>
        <v>118.89540525348681</v>
      </c>
      <c r="AW437" s="33">
        <f t="shared" ca="1" si="1185"/>
        <v>700.54363801010618</v>
      </c>
      <c r="AX437" s="33">
        <f t="shared" ca="1" si="1186"/>
        <v>707.35164089962313</v>
      </c>
      <c r="AY437" s="33">
        <f t="shared" ca="1" si="1187"/>
        <v>175.97013875234899</v>
      </c>
      <c r="AZ437" s="33">
        <f t="shared" ca="1" si="1188"/>
        <v>385.48554143503441</v>
      </c>
      <c r="BA437" s="33">
        <f t="shared" ca="1" si="1189"/>
        <v>582.51549490769924</v>
      </c>
      <c r="BB437" s="33">
        <f t="shared" ca="1" si="1190"/>
        <v>274.19799876003879</v>
      </c>
      <c r="BC437" s="33">
        <f t="shared" ca="1" si="1191"/>
        <v>392.4101796137121</v>
      </c>
      <c r="BD437" s="33">
        <f t="shared" ca="1" si="1192"/>
        <v>99.210644856673213</v>
      </c>
      <c r="BE437" s="33">
        <f t="shared" ca="1" si="1193"/>
        <v>286.15159787252793</v>
      </c>
      <c r="BF437" s="33">
        <f t="shared" ca="1" si="1194"/>
        <v>138.07828697994469</v>
      </c>
      <c r="BG437" s="33">
        <f t="shared" ca="1" si="1195"/>
        <v>583.72767218268348</v>
      </c>
      <c r="BH437" s="33">
        <f t="shared" ca="1" si="1196"/>
        <v>444.90845543912536</v>
      </c>
      <c r="BI437" s="33">
        <f t="shared" ca="1" si="1197"/>
        <v>296.30553463001013</v>
      </c>
      <c r="BJ437" s="33">
        <f t="shared" ca="1" si="1198"/>
        <v>282.75282433442072</v>
      </c>
      <c r="BK437" s="33">
        <f t="shared" ca="1" si="1199"/>
        <v>415.54659366682182</v>
      </c>
      <c r="BL437" s="33">
        <f t="shared" ca="1" si="1200"/>
        <v>192.39264733058084</v>
      </c>
      <c r="BM437" s="33">
        <f t="shared" ca="1" si="1201"/>
        <v>332.29120691483422</v>
      </c>
      <c r="BN437" s="33">
        <f t="shared" ca="1" si="1202"/>
        <v>70.823992199595295</v>
      </c>
      <c r="BO437" s="33">
        <f t="shared" ca="1" si="1203"/>
        <v>245.055076941501</v>
      </c>
      <c r="BP437" s="33">
        <f t="shared" ca="1" si="1204"/>
        <v>94.359066601591252</v>
      </c>
      <c r="BQ437" s="33">
        <f t="shared" ca="1" si="1205"/>
        <v>179.55205709707712</v>
      </c>
      <c r="BR437" s="33">
        <f t="shared" ca="1" si="1206"/>
        <v>208.92161054276491</v>
      </c>
      <c r="BS437" s="33">
        <f t="shared" ca="1" si="1207"/>
        <v>291.98465934172225</v>
      </c>
      <c r="BT437" s="33">
        <f t="shared" ca="1" si="1208"/>
        <v>226.84221896064921</v>
      </c>
      <c r="BU437" s="33">
        <f t="shared" ca="1" si="1209"/>
        <v>139.73450149862666</v>
      </c>
      <c r="BV437" s="33">
        <f t="shared" ca="1" si="1210"/>
        <v>396.9355872409879</v>
      </c>
      <c r="BW437" s="33">
        <f t="shared" ca="1" si="1211"/>
        <v>45.162266091561285</v>
      </c>
      <c r="BX437" s="33">
        <f t="shared" ca="1" si="1212"/>
        <v>340.92100414668408</v>
      </c>
      <c r="BY437" s="33">
        <f t="shared" ca="1" si="1213"/>
        <v>193.35989309578</v>
      </c>
      <c r="BZ437" s="33">
        <f t="shared" ca="1" si="1214"/>
        <v>133.50605749686881</v>
      </c>
      <c r="CA437" s="33">
        <f t="shared" ca="1" si="1215"/>
        <v>81.145926648237221</v>
      </c>
      <c r="CB437" s="33">
        <f t="shared" ca="1" si="1216"/>
        <v>261.2625877343819</v>
      </c>
      <c r="CC437" s="33">
        <f t="shared" ca="1" si="1217"/>
        <v>269.44605228126755</v>
      </c>
      <c r="CD437" s="33">
        <f t="shared" ca="1" si="1218"/>
        <v>268.20091620056456</v>
      </c>
      <c r="CE437" s="33">
        <f t="shared" ca="1" si="1219"/>
        <v>123.46577362620148</v>
      </c>
      <c r="CF437" s="33">
        <f t="shared" ca="1" si="1220"/>
        <v>122.85973787644379</v>
      </c>
      <c r="CG437" s="33">
        <f t="shared" ca="1" si="1221"/>
        <v>209.46769805623074</v>
      </c>
      <c r="CH437" s="33">
        <f t="shared" ca="1" si="1222"/>
        <v>274.00721995784784</v>
      </c>
      <c r="CI437" s="33">
        <f t="shared" ca="1" si="1223"/>
        <v>1080.8851463710137</v>
      </c>
      <c r="CJ437" s="33">
        <f t="shared" ca="1" si="1224"/>
        <v>186.86022872146137</v>
      </c>
      <c r="CK437" s="33">
        <f t="shared" ca="1" si="1225"/>
        <v>262.33500057252115</v>
      </c>
      <c r="CL437" s="33">
        <f t="shared" ca="1" si="1226"/>
        <v>219.03200759959375</v>
      </c>
      <c r="CM437" s="33">
        <f t="shared" ca="1" si="1227"/>
        <v>167.95490289871279</v>
      </c>
      <c r="CN437" s="33">
        <f t="shared" ca="1" si="1228"/>
        <v>343.12400482734017</v>
      </c>
      <c r="CO437" s="33">
        <f t="shared" ca="1" si="1229"/>
        <v>147.77989943758897</v>
      </c>
      <c r="CP437" s="33">
        <f t="shared" ca="1" si="1230"/>
        <v>162.32632549835714</v>
      </c>
      <c r="CQ437" s="33">
        <f t="shared" ca="1" si="1231"/>
        <v>111.2573107568555</v>
      </c>
      <c r="CR437" s="33">
        <f t="shared" ca="1" si="1232"/>
        <v>239.41342893310699</v>
      </c>
      <c r="CS437" s="33">
        <f t="shared" ca="1" si="1233"/>
        <v>175.7728485010621</v>
      </c>
      <c r="CT437" s="33">
        <f t="shared" ca="1" si="1234"/>
        <v>341.56791117858103</v>
      </c>
      <c r="CU437" s="33">
        <f t="shared" ca="1" si="1235"/>
        <v>580.08871461591832</v>
      </c>
      <c r="CV437" s="33">
        <f t="shared" ca="1" si="1236"/>
        <v>692.33125948492068</v>
      </c>
      <c r="CW437" s="33">
        <f t="shared" ca="1" si="1237"/>
        <v>153.34314177558926</v>
      </c>
      <c r="CX437" s="33">
        <f t="shared" ca="1" si="1238"/>
        <v>112.33847536218016</v>
      </c>
      <c r="CY437" s="33">
        <f t="shared" ca="1" si="1239"/>
        <v>199.36785767757308</v>
      </c>
      <c r="CZ437" s="33">
        <f t="shared" ca="1" si="1240"/>
        <v>1105.0138246139184</v>
      </c>
      <c r="DA437" s="33">
        <f t="shared" ca="1" si="1241"/>
        <v>167.915992826467</v>
      </c>
      <c r="DB437" s="33">
        <f t="shared" ca="1" si="1242"/>
        <v>110.65673103743893</v>
      </c>
      <c r="DC437" s="33">
        <f t="shared" ca="1" si="1243"/>
        <v>120.91611961973271</v>
      </c>
      <c r="DD437" s="33">
        <f t="shared" ca="1" si="1244"/>
        <v>158.86649736613734</v>
      </c>
      <c r="DE437" s="33">
        <f t="shared" ca="1" si="1245"/>
        <v>660.67214011768272</v>
      </c>
      <c r="DF437" s="33">
        <f t="shared" ca="1" si="1246"/>
        <v>189.07026862540229</v>
      </c>
      <c r="DG437" s="33">
        <f t="shared" ca="1" si="1247"/>
        <v>598.93310470088386</v>
      </c>
      <c r="DH437" s="33">
        <f t="shared" ca="1" si="1248"/>
        <v>756.45341915071822</v>
      </c>
      <c r="DI437" s="33">
        <f t="shared" ca="1" si="1249"/>
        <v>404.57495030203484</v>
      </c>
      <c r="DJ437" s="33">
        <f t="shared" ca="1" si="1250"/>
        <v>97.741501687694324</v>
      </c>
      <c r="DK437" s="33">
        <f t="shared" ca="1" si="1251"/>
        <v>264.96521463093137</v>
      </c>
      <c r="DL437" s="33">
        <f t="shared" ca="1" si="1252"/>
        <v>187.03502878859391</v>
      </c>
      <c r="DM437" s="33">
        <f t="shared" ca="1" si="1253"/>
        <v>157.65473880175654</v>
      </c>
      <c r="DN437" s="33">
        <f t="shared" ca="1" si="1254"/>
        <v>245.03870836828952</v>
      </c>
      <c r="DO437" s="33">
        <f t="shared" ca="1" si="1255"/>
        <v>81.276219484718325</v>
      </c>
      <c r="DP437" s="33">
        <f t="shared" ca="1" si="1256"/>
        <v>276.29304873060488</v>
      </c>
      <c r="DQ437" s="33">
        <f t="shared" ca="1" si="1257"/>
        <v>146.58604232739583</v>
      </c>
      <c r="DR437" s="33">
        <f t="shared" ca="1" si="1258"/>
        <v>142.75398946654801</v>
      </c>
      <c r="DS437" s="33">
        <f t="shared" ca="1" si="1259"/>
        <v>346.19897213214472</v>
      </c>
      <c r="DT437" s="33">
        <f t="shared" ca="1" si="1260"/>
        <v>451.89436135322842</v>
      </c>
      <c r="DU437" s="33">
        <f t="shared" ca="1" si="1261"/>
        <v>200.12081366495408</v>
      </c>
      <c r="DV437" s="33">
        <f t="shared" ca="1" si="1262"/>
        <v>374.62045074812875</v>
      </c>
      <c r="DW437" s="33">
        <f t="shared" ca="1" si="1263"/>
        <v>364.5803180019571</v>
      </c>
      <c r="DX437" s="33">
        <f t="shared" ca="1" si="1264"/>
        <v>118.67849335039594</v>
      </c>
      <c r="DY437" s="33">
        <f t="shared" ca="1" si="1265"/>
        <v>151.1246429360659</v>
      </c>
      <c r="DZ437" s="33">
        <f t="shared" ca="1" si="1266"/>
        <v>380.88190070429471</v>
      </c>
      <c r="EA437" s="33">
        <f t="shared" ca="1" si="1267"/>
        <v>230.12096650528474</v>
      </c>
      <c r="EB437" s="33">
        <f t="shared" ca="1" si="1268"/>
        <v>521.99657786633725</v>
      </c>
      <c r="EC437" s="33">
        <f t="shared" ca="1" si="1269"/>
        <v>835.02895138083943</v>
      </c>
      <c r="ED437" s="33">
        <f t="shared" ca="1" si="1270"/>
        <v>328.4377574876587</v>
      </c>
      <c r="EE437" s="33">
        <f t="shared" ca="1" si="1271"/>
        <v>159.84835354107716</v>
      </c>
      <c r="EF437" s="33">
        <f t="shared" ca="1" si="1272"/>
        <v>511.20835725045401</v>
      </c>
      <c r="EG437" s="33">
        <f t="shared" ca="1" si="1273"/>
        <v>746.69893051867894</v>
      </c>
      <c r="EH437" s="33">
        <f t="shared" ca="1" si="1274"/>
        <v>619.82918877726866</v>
      </c>
      <c r="EI437" s="33">
        <f t="shared" ca="1" si="1275"/>
        <v>99.949876571783591</v>
      </c>
      <c r="EJ437" s="33">
        <f t="shared" ca="1" si="1276"/>
        <v>198.18943129177785</v>
      </c>
      <c r="EK437" s="33">
        <f t="shared" ca="1" si="1277"/>
        <v>344.94214326795702</v>
      </c>
      <c r="EL437" s="33">
        <f t="shared" ca="1" si="1278"/>
        <v>354.8906248650103</v>
      </c>
      <c r="EM437" s="33">
        <f t="shared" ca="1" si="1279"/>
        <v>186.6348828534764</v>
      </c>
      <c r="EN437" s="33">
        <f t="shared" ca="1" si="1280"/>
        <v>210.90868089979509</v>
      </c>
      <c r="EO437" s="33">
        <f t="shared" ca="1" si="1281"/>
        <v>296.27759869406191</v>
      </c>
      <c r="EP437" s="33">
        <f t="shared" ca="1" si="1282"/>
        <v>217.16487579710207</v>
      </c>
      <c r="EQ437" s="33">
        <f t="shared" ca="1" si="1283"/>
        <v>174.6289134098468</v>
      </c>
      <c r="ER437" s="33">
        <f t="shared" ca="1" si="1284"/>
        <v>203.30120485037534</v>
      </c>
      <c r="ES437" s="33">
        <f t="shared" ca="1" si="1285"/>
        <v>221.3296631168991</v>
      </c>
      <c r="ET437" s="33">
        <f t="shared" ca="1" si="1286"/>
        <v>786.10432021473548</v>
      </c>
      <c r="EU437" s="33">
        <f t="shared" ca="1" si="1287"/>
        <v>103.57022634241397</v>
      </c>
      <c r="EV437" s="33">
        <f t="shared" ca="1" si="1288"/>
        <v>307.7510559932557</v>
      </c>
      <c r="EW437" s="33">
        <f t="shared" ca="1" si="1289"/>
        <v>236.48477695186338</v>
      </c>
      <c r="EX437" s="33">
        <f t="shared" ca="1" si="1290"/>
        <v>123.27934558102564</v>
      </c>
      <c r="EY437" s="33">
        <f t="shared" ca="1" si="1291"/>
        <v>181.9818000258195</v>
      </c>
      <c r="EZ437" s="33">
        <f t="shared" ca="1" si="1292"/>
        <v>63.216362204890928</v>
      </c>
      <c r="FA437" s="33">
        <f t="shared" ca="1" si="1293"/>
        <v>167.31591552193507</v>
      </c>
      <c r="FB437" s="33">
        <f t="shared" ca="1" si="1294"/>
        <v>217.64659610971512</v>
      </c>
      <c r="FC437" s="33">
        <f t="shared" ca="1" si="1295"/>
        <v>398.34386392411693</v>
      </c>
      <c r="FD437" s="33">
        <f t="shared" ca="1" si="1296"/>
        <v>447.75505715518386</v>
      </c>
      <c r="FE437" s="33">
        <f t="shared" ca="1" si="1322"/>
        <v>345.51260239978046</v>
      </c>
      <c r="FF437" s="33">
        <f t="shared" ca="1" si="1322"/>
        <v>257.65766231391609</v>
      </c>
      <c r="FG437" s="33">
        <f t="shared" ca="1" si="1322"/>
        <v>454.24729668373675</v>
      </c>
      <c r="FH437" s="33">
        <f t="shared" ca="1" si="1322"/>
        <v>375.61271694713406</v>
      </c>
      <c r="FI437" s="33">
        <f t="shared" ca="1" si="1322"/>
        <v>129.16928196818142</v>
      </c>
      <c r="FJ437" s="33">
        <f t="shared" ca="1" si="1322"/>
        <v>391.25565338468999</v>
      </c>
      <c r="FK437" s="33">
        <f t="shared" ca="1" si="1322"/>
        <v>414.34627781793006</v>
      </c>
      <c r="FL437" s="33">
        <f t="shared" ca="1" si="1322"/>
        <v>225.80236706309245</v>
      </c>
      <c r="FM437" s="33">
        <f t="shared" ca="1" si="1322"/>
        <v>514.2144426262762</v>
      </c>
      <c r="FN437" s="33">
        <f t="shared" ca="1" si="1322"/>
        <v>108.40704123067584</v>
      </c>
      <c r="FO437" s="33">
        <f t="shared" ca="1" si="1322"/>
        <v>295.66394949907448</v>
      </c>
      <c r="FP437" s="33">
        <f t="shared" ca="1" si="1322"/>
        <v>196.40277167036021</v>
      </c>
      <c r="FQ437" s="33">
        <f t="shared" ca="1" si="1322"/>
        <v>150.83464090616593</v>
      </c>
      <c r="FR437" s="33">
        <f t="shared" ca="1" si="1322"/>
        <v>252.87094326497697</v>
      </c>
      <c r="FS437" s="33">
        <f t="shared" ca="1" si="1322"/>
        <v>87.207826326325588</v>
      </c>
      <c r="FT437" s="33">
        <f t="shared" ca="1" si="1322"/>
        <v>147.78334239615936</v>
      </c>
      <c r="FU437" s="33">
        <f t="shared" ca="1" si="1322"/>
        <v>209.96748596816431</v>
      </c>
      <c r="FV437" s="33">
        <f t="shared" ca="1" si="1322"/>
        <v>184.81071614330753</v>
      </c>
      <c r="FW437" s="33">
        <f t="shared" ca="1" si="1322"/>
        <v>128.47453349665972</v>
      </c>
      <c r="FX437" s="33">
        <f t="shared" ca="1" si="1322"/>
        <v>412.80847832640632</v>
      </c>
      <c r="FY437" s="33">
        <f t="shared" ca="1" si="1322"/>
        <v>105.90711873861862</v>
      </c>
      <c r="FZ437" s="33">
        <f t="shared" ca="1" si="1322"/>
        <v>115.53571284618738</v>
      </c>
      <c r="GA437" s="33">
        <f t="shared" ca="1" si="1322"/>
        <v>530.58265104307986</v>
      </c>
      <c r="GB437" s="33">
        <f t="shared" ca="1" si="1322"/>
        <v>727.92226731976587</v>
      </c>
      <c r="GC437" s="33">
        <f t="shared" ca="1" si="1322"/>
        <v>62.789528051828853</v>
      </c>
      <c r="GD437" s="33">
        <f t="shared" ca="1" si="1322"/>
        <v>98.182616601757843</v>
      </c>
      <c r="GE437" s="33">
        <f t="shared" ca="1" si="1322"/>
        <v>298.30501368849724</v>
      </c>
      <c r="GF437" s="33">
        <f t="shared" ref="GF437:IQ437" ca="1" si="1337">GF436*EXP(INDEX($J$5:$J$438,RANDBETWEEN(1,433)))</f>
        <v>389.12235567960209</v>
      </c>
      <c r="GG437" s="33">
        <f t="shared" ca="1" si="1337"/>
        <v>128.04518151306931</v>
      </c>
      <c r="GH437" s="33">
        <f t="shared" ca="1" si="1337"/>
        <v>110.0963858348628</v>
      </c>
      <c r="GI437" s="33">
        <f t="shared" ca="1" si="1337"/>
        <v>263.52726093073284</v>
      </c>
      <c r="GJ437" s="33">
        <f t="shared" ca="1" si="1337"/>
        <v>320.40294582272946</v>
      </c>
      <c r="GK437" s="33">
        <f t="shared" ca="1" si="1337"/>
        <v>121.43907151903508</v>
      </c>
      <c r="GL437" s="33">
        <f t="shared" ca="1" si="1337"/>
        <v>499.7850447778427</v>
      </c>
      <c r="GM437" s="33">
        <f t="shared" ca="1" si="1337"/>
        <v>344.54601925102583</v>
      </c>
      <c r="GN437" s="33">
        <f t="shared" ca="1" si="1337"/>
        <v>64.863090937772483</v>
      </c>
      <c r="GO437" s="33">
        <f t="shared" ca="1" si="1337"/>
        <v>302.68724062573369</v>
      </c>
      <c r="GP437" s="33">
        <f t="shared" ca="1" si="1337"/>
        <v>325.60265623672205</v>
      </c>
      <c r="GQ437" s="33">
        <f t="shared" ca="1" si="1337"/>
        <v>131.37400918576097</v>
      </c>
      <c r="GR437" s="33">
        <f t="shared" ca="1" si="1337"/>
        <v>217.84934230742758</v>
      </c>
      <c r="GS437" s="33">
        <f t="shared" ca="1" si="1337"/>
        <v>521.76770304393358</v>
      </c>
      <c r="GT437" s="33">
        <f t="shared" ca="1" si="1337"/>
        <v>1125.2621594596894</v>
      </c>
      <c r="GU437" s="33">
        <f t="shared" ca="1" si="1337"/>
        <v>401.21656553514748</v>
      </c>
      <c r="GV437" s="33">
        <f t="shared" ca="1" si="1337"/>
        <v>459.13993343548043</v>
      </c>
      <c r="GW437" s="33">
        <f t="shared" ca="1" si="1337"/>
        <v>225.49305390855517</v>
      </c>
      <c r="GX437" s="33">
        <f t="shared" ca="1" si="1337"/>
        <v>127.35017532031596</v>
      </c>
      <c r="GY437" s="33">
        <f t="shared" ca="1" si="1337"/>
        <v>623.91942406723422</v>
      </c>
      <c r="GZ437" s="33">
        <f t="shared" ca="1" si="1337"/>
        <v>152.35655860421187</v>
      </c>
      <c r="HA437" s="33">
        <f t="shared" ca="1" si="1337"/>
        <v>296.76970814310812</v>
      </c>
      <c r="HB437" s="33">
        <f t="shared" ca="1" si="1337"/>
        <v>371.7962439182088</v>
      </c>
      <c r="HC437" s="33">
        <f t="shared" ca="1" si="1337"/>
        <v>125.25079724608945</v>
      </c>
      <c r="HD437" s="33">
        <f t="shared" ca="1" si="1337"/>
        <v>424.29146252663742</v>
      </c>
      <c r="HE437" s="33">
        <f t="shared" ca="1" si="1337"/>
        <v>88.095303358897908</v>
      </c>
      <c r="HF437" s="33">
        <f t="shared" ca="1" si="1337"/>
        <v>163.44169874711369</v>
      </c>
      <c r="HG437" s="33">
        <f t="shared" ca="1" si="1337"/>
        <v>136.02204801395254</v>
      </c>
      <c r="HH437" s="33">
        <f t="shared" ca="1" si="1337"/>
        <v>183.96396851231893</v>
      </c>
      <c r="HI437" s="33">
        <f t="shared" ca="1" si="1337"/>
        <v>126.22007276051892</v>
      </c>
      <c r="HJ437" s="33">
        <f t="shared" ca="1" si="1337"/>
        <v>345.14496101971133</v>
      </c>
      <c r="HK437" s="33">
        <f t="shared" ca="1" si="1337"/>
        <v>325.2097395446404</v>
      </c>
      <c r="HL437" s="33">
        <f t="shared" ca="1" si="1337"/>
        <v>360.68132168121093</v>
      </c>
      <c r="HM437" s="33">
        <f t="shared" ca="1" si="1337"/>
        <v>412.87908381953798</v>
      </c>
      <c r="HN437" s="33">
        <f t="shared" ca="1" si="1337"/>
        <v>629.25537433953559</v>
      </c>
      <c r="HO437" s="33">
        <f t="shared" ca="1" si="1337"/>
        <v>633.67071408151219</v>
      </c>
      <c r="HP437" s="33">
        <f t="shared" ca="1" si="1337"/>
        <v>493.89585183088826</v>
      </c>
      <c r="HQ437" s="33">
        <f t="shared" ca="1" si="1337"/>
        <v>368.33122154930936</v>
      </c>
      <c r="HR437" s="33">
        <f t="shared" ca="1" si="1337"/>
        <v>98.038180389573654</v>
      </c>
      <c r="HS437" s="33">
        <f t="shared" ca="1" si="1337"/>
        <v>230.52343742204451</v>
      </c>
      <c r="HT437" s="33">
        <f t="shared" ca="1" si="1337"/>
        <v>102.62697043587005</v>
      </c>
      <c r="HU437" s="33">
        <f t="shared" ca="1" si="1337"/>
        <v>407.27139949734897</v>
      </c>
      <c r="HV437" s="33">
        <f t="shared" ca="1" si="1337"/>
        <v>171.53768891718596</v>
      </c>
      <c r="HW437" s="33">
        <f t="shared" ca="1" si="1337"/>
        <v>113.63772782712856</v>
      </c>
      <c r="HX437" s="33">
        <f t="shared" ca="1" si="1337"/>
        <v>282.29496845631786</v>
      </c>
      <c r="HY437" s="33">
        <f t="shared" ca="1" si="1337"/>
        <v>450.29472755548369</v>
      </c>
      <c r="HZ437" s="33">
        <f t="shared" ca="1" si="1337"/>
        <v>135.07191653863003</v>
      </c>
      <c r="IA437" s="33">
        <f t="shared" ca="1" si="1337"/>
        <v>263.07793024460398</v>
      </c>
      <c r="IB437" s="33">
        <f t="shared" ca="1" si="1337"/>
        <v>97.351282600619385</v>
      </c>
      <c r="IC437" s="33">
        <f t="shared" ca="1" si="1337"/>
        <v>261.86134430170779</v>
      </c>
      <c r="ID437" s="33">
        <f t="shared" ca="1" si="1337"/>
        <v>136.13260962010335</v>
      </c>
      <c r="IE437" s="33">
        <f t="shared" ca="1" si="1337"/>
        <v>62.467433656887344</v>
      </c>
      <c r="IF437" s="33">
        <f t="shared" ca="1" si="1337"/>
        <v>555.5205841597168</v>
      </c>
      <c r="IG437" s="33">
        <f t="shared" ca="1" si="1337"/>
        <v>293.69436216271328</v>
      </c>
      <c r="IH437" s="33">
        <f t="shared" ca="1" si="1337"/>
        <v>114.37953004359777</v>
      </c>
      <c r="II437" s="33">
        <f t="shared" ca="1" si="1337"/>
        <v>118.27220610887994</v>
      </c>
      <c r="IJ437" s="33">
        <f t="shared" ca="1" si="1337"/>
        <v>95.931739954222579</v>
      </c>
      <c r="IK437" s="33">
        <f t="shared" ca="1" si="1337"/>
        <v>323.33066392101449</v>
      </c>
      <c r="IL437" s="33">
        <f t="shared" ca="1" si="1337"/>
        <v>395.97608578437689</v>
      </c>
      <c r="IM437" s="33">
        <f t="shared" ca="1" si="1337"/>
        <v>228.58620669963881</v>
      </c>
      <c r="IN437" s="33">
        <f t="shared" ca="1" si="1337"/>
        <v>497.3170288446733</v>
      </c>
      <c r="IO437" s="33">
        <f t="shared" ca="1" si="1337"/>
        <v>270.19404228139052</v>
      </c>
      <c r="IP437" s="33">
        <f t="shared" ca="1" si="1337"/>
        <v>90.207181320060513</v>
      </c>
      <c r="IQ437" s="33">
        <f t="shared" ca="1" si="1337"/>
        <v>98.112227305153183</v>
      </c>
      <c r="IR437" s="33">
        <f t="shared" ref="IR437:JK437" ca="1" si="1338">IR436*EXP(INDEX($J$5:$J$438,RANDBETWEEN(1,433)))</f>
        <v>176.92598573287805</v>
      </c>
      <c r="IS437" s="33">
        <f t="shared" ca="1" si="1338"/>
        <v>271.69644056479638</v>
      </c>
      <c r="IT437" s="33">
        <f t="shared" ca="1" si="1338"/>
        <v>274.23588592264173</v>
      </c>
      <c r="IU437" s="33">
        <f t="shared" ca="1" si="1338"/>
        <v>117.13117677696414</v>
      </c>
      <c r="IV437" s="33">
        <f t="shared" ca="1" si="1338"/>
        <v>164.46482986486748</v>
      </c>
      <c r="IW437" s="33">
        <f t="shared" ca="1" si="1338"/>
        <v>418.79174006836905</v>
      </c>
      <c r="IX437" s="33">
        <f t="shared" ca="1" si="1338"/>
        <v>353.51413543711658</v>
      </c>
      <c r="IY437" s="33">
        <f t="shared" ca="1" si="1338"/>
        <v>430.5641688522237</v>
      </c>
      <c r="IZ437" s="33">
        <f t="shared" ca="1" si="1338"/>
        <v>842.45189320135842</v>
      </c>
      <c r="JA437" s="33">
        <f t="shared" ca="1" si="1338"/>
        <v>251.65289486891066</v>
      </c>
      <c r="JB437" s="33">
        <f t="shared" ca="1" si="1338"/>
        <v>253.86041963242627</v>
      </c>
      <c r="JC437" s="33">
        <f t="shared" ca="1" si="1338"/>
        <v>349.04057115817579</v>
      </c>
      <c r="JD437" s="33">
        <f t="shared" ca="1" si="1338"/>
        <v>589.96709908496052</v>
      </c>
      <c r="JE437" s="33">
        <f t="shared" ca="1" si="1338"/>
        <v>64.798239108433563</v>
      </c>
      <c r="JF437" s="33">
        <f t="shared" ca="1" si="1338"/>
        <v>173.02278304177491</v>
      </c>
      <c r="JG437" s="33">
        <f t="shared" ca="1" si="1338"/>
        <v>138.81913183839885</v>
      </c>
      <c r="JH437" s="33">
        <f t="shared" ca="1" si="1338"/>
        <v>322.91681413824813</v>
      </c>
      <c r="JI437" s="33">
        <f t="shared" ca="1" si="1338"/>
        <v>278.65074892283263</v>
      </c>
      <c r="JJ437" s="33">
        <f t="shared" ca="1" si="1338"/>
        <v>192.13671317202059</v>
      </c>
      <c r="JK437" s="11">
        <f t="shared" ca="1" si="1338"/>
        <v>283.28057110920423</v>
      </c>
    </row>
    <row r="438" spans="1:272" x14ac:dyDescent="0.35">
      <c r="B438">
        <f>MAX($B$4:$B$437)</f>
        <v>426.04998799999998</v>
      </c>
      <c r="H438" s="35"/>
      <c r="I438" s="35"/>
      <c r="J438" s="35"/>
      <c r="K438" s="35"/>
      <c r="L438" s="35"/>
      <c r="M438" s="35"/>
      <c r="N438" s="35" t="s">
        <v>12</v>
      </c>
      <c r="O438" s="35"/>
      <c r="P438" s="35">
        <f ca="1">COUNTIF(Q4:JK437,"&gt;1420")</f>
        <v>0</v>
      </c>
      <c r="Q438" s="34">
        <f ca="1">MAX(Q4:Q437)</f>
        <v>551.85242683916692</v>
      </c>
      <c r="R438" s="34">
        <f t="shared" ref="R438:CC438" ca="1" si="1339">MAX(R4:R437)</f>
        <v>378.44068054714648</v>
      </c>
      <c r="S438" s="34">
        <f t="shared" ca="1" si="1339"/>
        <v>415.00467468098128</v>
      </c>
      <c r="T438" s="34">
        <f t="shared" ca="1" si="1339"/>
        <v>825.47490760934454</v>
      </c>
      <c r="U438" s="34">
        <f t="shared" ca="1" si="1339"/>
        <v>850.41643127904376</v>
      </c>
      <c r="V438" s="34">
        <f t="shared" ca="1" si="1339"/>
        <v>468.59320124058189</v>
      </c>
      <c r="W438" s="34">
        <f t="shared" ca="1" si="1339"/>
        <v>740.18541264750638</v>
      </c>
      <c r="X438" s="34">
        <f t="shared" ca="1" si="1339"/>
        <v>534.59935970019603</v>
      </c>
      <c r="Y438" s="34">
        <f t="shared" ca="1" si="1339"/>
        <v>390.71371395316294</v>
      </c>
      <c r="Z438" s="34">
        <f t="shared" ca="1" si="1339"/>
        <v>371.59493715155298</v>
      </c>
      <c r="AA438" s="34">
        <f t="shared" ca="1" si="1339"/>
        <v>328.43674400947714</v>
      </c>
      <c r="AB438" s="34">
        <f t="shared" ca="1" si="1339"/>
        <v>320.04596702328149</v>
      </c>
      <c r="AC438" s="34">
        <f t="shared" ca="1" si="1339"/>
        <v>660.60092113006976</v>
      </c>
      <c r="AD438" s="34">
        <f t="shared" ca="1" si="1339"/>
        <v>328.52661234614243</v>
      </c>
      <c r="AE438" s="34">
        <f t="shared" ca="1" si="1339"/>
        <v>434.58259861787849</v>
      </c>
      <c r="AF438" s="34">
        <f t="shared" ca="1" si="1339"/>
        <v>325.2928677185655</v>
      </c>
      <c r="AG438" s="34">
        <f t="shared" ca="1" si="1339"/>
        <v>492.34147204290184</v>
      </c>
      <c r="AH438" s="34">
        <f t="shared" ca="1" si="1339"/>
        <v>343.99482433530892</v>
      </c>
      <c r="AI438" s="34">
        <f t="shared" ca="1" si="1339"/>
        <v>404.06762076006311</v>
      </c>
      <c r="AJ438" s="34">
        <f t="shared" ca="1" si="1339"/>
        <v>394.67917877840216</v>
      </c>
      <c r="AK438" s="34">
        <f t="shared" ca="1" si="1339"/>
        <v>348.69593545796459</v>
      </c>
      <c r="AL438" s="34">
        <f t="shared" ca="1" si="1339"/>
        <v>368.12088349719994</v>
      </c>
      <c r="AM438" s="34">
        <f t="shared" ca="1" si="1339"/>
        <v>685.6019201158731</v>
      </c>
      <c r="AN438" s="34">
        <f t="shared" ca="1" si="1339"/>
        <v>473.08779429832776</v>
      </c>
      <c r="AO438" s="34">
        <f t="shared" ca="1" si="1339"/>
        <v>387.54319459209609</v>
      </c>
      <c r="AP438" s="34">
        <f t="shared" ca="1" si="1339"/>
        <v>343.630373223356</v>
      </c>
      <c r="AQ438" s="34">
        <f t="shared" ca="1" si="1339"/>
        <v>435.68022567379478</v>
      </c>
      <c r="AR438" s="34">
        <f t="shared" ca="1" si="1339"/>
        <v>387.80776163984382</v>
      </c>
      <c r="AS438" s="34">
        <f t="shared" ca="1" si="1339"/>
        <v>468.9573306511939</v>
      </c>
      <c r="AT438" s="34">
        <f t="shared" ca="1" si="1339"/>
        <v>318.90749068527856</v>
      </c>
      <c r="AU438" s="34">
        <f t="shared" ca="1" si="1339"/>
        <v>368.42344303729408</v>
      </c>
      <c r="AV438" s="34">
        <f t="shared" ca="1" si="1339"/>
        <v>347.92949401609678</v>
      </c>
      <c r="AW438" s="34">
        <f t="shared" ca="1" si="1339"/>
        <v>822.01271547610179</v>
      </c>
      <c r="AX438" s="34">
        <f t="shared" ca="1" si="1339"/>
        <v>881.99785487131453</v>
      </c>
      <c r="AY438" s="34">
        <f t="shared" ca="1" si="1339"/>
        <v>362.06214193245262</v>
      </c>
      <c r="AZ438" s="34">
        <f t="shared" ca="1" si="1339"/>
        <v>442.5086310731283</v>
      </c>
      <c r="BA438" s="34">
        <f t="shared" ca="1" si="1339"/>
        <v>582.51549490769924</v>
      </c>
      <c r="BB438" s="34">
        <f t="shared" ca="1" si="1339"/>
        <v>420.95619972180754</v>
      </c>
      <c r="BC438" s="34">
        <f t="shared" ca="1" si="1339"/>
        <v>452.52172270092342</v>
      </c>
      <c r="BD438" s="34">
        <f t="shared" ca="1" si="1339"/>
        <v>379.52474458685242</v>
      </c>
      <c r="BE438" s="34">
        <f t="shared" ca="1" si="1339"/>
        <v>423.36774244000082</v>
      </c>
      <c r="BF438" s="34">
        <f t="shared" ca="1" si="1339"/>
        <v>554.19631603573123</v>
      </c>
      <c r="BG438" s="34">
        <f t="shared" ca="1" si="1339"/>
        <v>583.72767218268348</v>
      </c>
      <c r="BH438" s="34">
        <f t="shared" ca="1" si="1339"/>
        <v>478.96958726911146</v>
      </c>
      <c r="BI438" s="34">
        <f t="shared" ca="1" si="1339"/>
        <v>536.17776776516416</v>
      </c>
      <c r="BJ438" s="34">
        <f t="shared" ca="1" si="1339"/>
        <v>391.04656493571167</v>
      </c>
      <c r="BK438" s="34">
        <f t="shared" ca="1" si="1339"/>
        <v>480.29565613926331</v>
      </c>
      <c r="BL438" s="34">
        <f t="shared" ca="1" si="1339"/>
        <v>317.70408879233077</v>
      </c>
      <c r="BM438" s="34">
        <f t="shared" ca="1" si="1339"/>
        <v>436.54438630122149</v>
      </c>
      <c r="BN438" s="34">
        <f t="shared" ca="1" si="1339"/>
        <v>334.57684752423177</v>
      </c>
      <c r="BO438" s="34">
        <f t="shared" ca="1" si="1339"/>
        <v>385.95841889082169</v>
      </c>
      <c r="BP438" s="34">
        <f t="shared" ca="1" si="1339"/>
        <v>311.14999399999999</v>
      </c>
      <c r="BQ438" s="34">
        <f t="shared" ca="1" si="1339"/>
        <v>373.41146045059156</v>
      </c>
      <c r="BR438" s="34">
        <f t="shared" ca="1" si="1339"/>
        <v>331.71939642209082</v>
      </c>
      <c r="BS438" s="34">
        <f t="shared" ca="1" si="1339"/>
        <v>469.44264000593625</v>
      </c>
      <c r="BT438" s="34">
        <f t="shared" ca="1" si="1339"/>
        <v>360.57426863930573</v>
      </c>
      <c r="BU438" s="34">
        <f t="shared" ca="1" si="1339"/>
        <v>337.36881019171386</v>
      </c>
      <c r="BV438" s="34">
        <f t="shared" ca="1" si="1339"/>
        <v>691.58512244593783</v>
      </c>
      <c r="BW438" s="34">
        <f t="shared" ca="1" si="1339"/>
        <v>373.05615875439872</v>
      </c>
      <c r="BX438" s="34">
        <f t="shared" ca="1" si="1339"/>
        <v>419.85610297328896</v>
      </c>
      <c r="BY438" s="34">
        <f t="shared" ca="1" si="1339"/>
        <v>315.09015648187773</v>
      </c>
      <c r="BZ438" s="34">
        <f t="shared" ca="1" si="1339"/>
        <v>312.69431595050258</v>
      </c>
      <c r="CA438" s="34">
        <f t="shared" ca="1" si="1339"/>
        <v>324.70869734144492</v>
      </c>
      <c r="CB438" s="34">
        <f t="shared" ca="1" si="1339"/>
        <v>393.4257230801162</v>
      </c>
      <c r="CC438" s="34">
        <f t="shared" ca="1" si="1339"/>
        <v>389.96239466431314</v>
      </c>
      <c r="CD438" s="34">
        <f t="shared" ref="CD438:EO438" ca="1" si="1340">MAX(CD4:CD437)</f>
        <v>375.96851160593837</v>
      </c>
      <c r="CE438" s="34">
        <f t="shared" ca="1" si="1340"/>
        <v>312.58048389531098</v>
      </c>
      <c r="CF438" s="34">
        <f t="shared" ca="1" si="1340"/>
        <v>434.99011115679872</v>
      </c>
      <c r="CG438" s="34">
        <f t="shared" ca="1" si="1340"/>
        <v>398.77561642563978</v>
      </c>
      <c r="CH438" s="34">
        <f t="shared" ca="1" si="1340"/>
        <v>368.59471629921302</v>
      </c>
      <c r="CI438" s="34">
        <f t="shared" ca="1" si="1340"/>
        <v>1080.8851463710137</v>
      </c>
      <c r="CJ438" s="34">
        <f t="shared" ca="1" si="1340"/>
        <v>386.60727715951424</v>
      </c>
      <c r="CK438" s="34">
        <f t="shared" ca="1" si="1340"/>
        <v>408.24318697488741</v>
      </c>
      <c r="CL438" s="34">
        <f t="shared" ca="1" si="1340"/>
        <v>319.45015195553839</v>
      </c>
      <c r="CM438" s="34">
        <f t="shared" ca="1" si="1340"/>
        <v>338.08027460580416</v>
      </c>
      <c r="CN438" s="34">
        <f t="shared" ca="1" si="1340"/>
        <v>348.71933350566349</v>
      </c>
      <c r="CO438" s="34">
        <f t="shared" ca="1" si="1340"/>
        <v>368.72054061188425</v>
      </c>
      <c r="CP438" s="34">
        <f t="shared" ca="1" si="1340"/>
        <v>385.59480348161645</v>
      </c>
      <c r="CQ438" s="34">
        <f t="shared" ca="1" si="1340"/>
        <v>347.24036219809932</v>
      </c>
      <c r="CR438" s="34">
        <f t="shared" ca="1" si="1340"/>
        <v>405.66347824035392</v>
      </c>
      <c r="CS438" s="34">
        <f t="shared" ca="1" si="1340"/>
        <v>453.60226321381509</v>
      </c>
      <c r="CT438" s="34">
        <f t="shared" ca="1" si="1340"/>
        <v>869.74021900282673</v>
      </c>
      <c r="CU438" s="34">
        <f t="shared" ca="1" si="1340"/>
        <v>783.28536966698061</v>
      </c>
      <c r="CV438" s="34">
        <f t="shared" ca="1" si="1340"/>
        <v>831.91471781133623</v>
      </c>
      <c r="CW438" s="34">
        <f t="shared" ca="1" si="1340"/>
        <v>311.14999399999999</v>
      </c>
      <c r="CX438" s="34">
        <f t="shared" ca="1" si="1340"/>
        <v>421.75000918199726</v>
      </c>
      <c r="CY438" s="34">
        <f t="shared" ca="1" si="1340"/>
        <v>427.84303906089912</v>
      </c>
      <c r="CZ438" s="34">
        <f t="shared" ca="1" si="1340"/>
        <v>1152.4569556466568</v>
      </c>
      <c r="DA438" s="34">
        <f t="shared" ca="1" si="1340"/>
        <v>324.28332552454202</v>
      </c>
      <c r="DB438" s="34">
        <f t="shared" ca="1" si="1340"/>
        <v>312.31498957134198</v>
      </c>
      <c r="DC438" s="34">
        <f t="shared" ca="1" si="1340"/>
        <v>311.77247399855275</v>
      </c>
      <c r="DD438" s="34">
        <f t="shared" ca="1" si="1340"/>
        <v>453.82456795609824</v>
      </c>
      <c r="DE438" s="34">
        <f t="shared" ca="1" si="1340"/>
        <v>762.04017431465593</v>
      </c>
      <c r="DF438" s="34">
        <f t="shared" ca="1" si="1340"/>
        <v>530.59482799928833</v>
      </c>
      <c r="DG438" s="34">
        <f t="shared" ca="1" si="1340"/>
        <v>638.15640279702552</v>
      </c>
      <c r="DH438" s="34">
        <f t="shared" ca="1" si="1340"/>
        <v>790.80583310745362</v>
      </c>
      <c r="DI438" s="34">
        <f t="shared" ca="1" si="1340"/>
        <v>562.06404812314133</v>
      </c>
      <c r="DJ438" s="34">
        <f t="shared" ca="1" si="1340"/>
        <v>321.49767406790158</v>
      </c>
      <c r="DK438" s="34">
        <f t="shared" ca="1" si="1340"/>
        <v>550.77068961035627</v>
      </c>
      <c r="DL438" s="34">
        <f t="shared" ca="1" si="1340"/>
        <v>366.90973338165725</v>
      </c>
      <c r="DM438" s="34">
        <f t="shared" ca="1" si="1340"/>
        <v>317.66526740167166</v>
      </c>
      <c r="DN438" s="34">
        <f t="shared" ca="1" si="1340"/>
        <v>454.84996129671458</v>
      </c>
      <c r="DO438" s="34">
        <f t="shared" ca="1" si="1340"/>
        <v>330.87968308574273</v>
      </c>
      <c r="DP438" s="34">
        <f t="shared" ca="1" si="1340"/>
        <v>406.06649583480817</v>
      </c>
      <c r="DQ438" s="34">
        <f t="shared" ca="1" si="1340"/>
        <v>567.29902341879188</v>
      </c>
      <c r="DR438" s="34">
        <f t="shared" ca="1" si="1340"/>
        <v>348.74449537271516</v>
      </c>
      <c r="DS438" s="34">
        <f t="shared" ca="1" si="1340"/>
        <v>425.72362191257128</v>
      </c>
      <c r="DT438" s="34">
        <f t="shared" ca="1" si="1340"/>
        <v>473.8778875463297</v>
      </c>
      <c r="DU438" s="34">
        <f t="shared" ca="1" si="1340"/>
        <v>446.4418582291089</v>
      </c>
      <c r="DV438" s="34">
        <f t="shared" ca="1" si="1340"/>
        <v>468.68191311829423</v>
      </c>
      <c r="DW438" s="34">
        <f t="shared" ca="1" si="1340"/>
        <v>885.23156560876839</v>
      </c>
      <c r="DX438" s="34">
        <f t="shared" ca="1" si="1340"/>
        <v>316.24096304084992</v>
      </c>
      <c r="DY438" s="34">
        <f t="shared" ca="1" si="1340"/>
        <v>366.16531294251746</v>
      </c>
      <c r="DZ438" s="34">
        <f t="shared" ca="1" si="1340"/>
        <v>559.62398426246466</v>
      </c>
      <c r="EA438" s="34">
        <f t="shared" ca="1" si="1340"/>
        <v>397.55981284835337</v>
      </c>
      <c r="EB438" s="34">
        <f t="shared" ca="1" si="1340"/>
        <v>630.27744065650302</v>
      </c>
      <c r="EC438" s="34">
        <f t="shared" ca="1" si="1340"/>
        <v>854.3102007920528</v>
      </c>
      <c r="ED438" s="34">
        <f t="shared" ca="1" si="1340"/>
        <v>372.40420186348865</v>
      </c>
      <c r="EE438" s="34">
        <f t="shared" ca="1" si="1340"/>
        <v>466.79372801419237</v>
      </c>
      <c r="EF438" s="34">
        <f t="shared" ca="1" si="1340"/>
        <v>528.49447239559515</v>
      </c>
      <c r="EG438" s="34">
        <f t="shared" ca="1" si="1340"/>
        <v>867.27818044684579</v>
      </c>
      <c r="EH438" s="34">
        <f t="shared" ca="1" si="1340"/>
        <v>717.55392174412623</v>
      </c>
      <c r="EI438" s="34">
        <f t="shared" ca="1" si="1340"/>
        <v>314.99284910495328</v>
      </c>
      <c r="EJ438" s="34">
        <f t="shared" ca="1" si="1340"/>
        <v>668.48803487135581</v>
      </c>
      <c r="EK438" s="34">
        <f t="shared" ca="1" si="1340"/>
        <v>646.54120610567929</v>
      </c>
      <c r="EL438" s="34">
        <f t="shared" ca="1" si="1340"/>
        <v>388.28421246044985</v>
      </c>
      <c r="EM438" s="34">
        <f t="shared" ca="1" si="1340"/>
        <v>354.7629699934327</v>
      </c>
      <c r="EN438" s="34">
        <f t="shared" ca="1" si="1340"/>
        <v>422.38813279886824</v>
      </c>
      <c r="EO438" s="34">
        <f t="shared" ca="1" si="1340"/>
        <v>467.41990608205617</v>
      </c>
      <c r="EP438" s="34">
        <f t="shared" ref="EP438:HA438" ca="1" si="1341">MAX(EP4:EP437)</f>
        <v>369.80158470079402</v>
      </c>
      <c r="EQ438" s="34">
        <f t="shared" ca="1" si="1341"/>
        <v>380.17770136458444</v>
      </c>
      <c r="ER438" s="34">
        <f t="shared" ca="1" si="1341"/>
        <v>321.18493564808142</v>
      </c>
      <c r="ES438" s="34">
        <f t="shared" ca="1" si="1341"/>
        <v>349.70932119610757</v>
      </c>
      <c r="ET438" s="34">
        <f t="shared" ca="1" si="1341"/>
        <v>896.90268521649466</v>
      </c>
      <c r="EU438" s="34">
        <f t="shared" ca="1" si="1341"/>
        <v>313.52556836305416</v>
      </c>
      <c r="EV438" s="34">
        <f t="shared" ca="1" si="1341"/>
        <v>489.79049462797377</v>
      </c>
      <c r="EW438" s="34">
        <f t="shared" ca="1" si="1341"/>
        <v>466.26971008343105</v>
      </c>
      <c r="EX438" s="34">
        <f t="shared" ca="1" si="1341"/>
        <v>318.05579877511428</v>
      </c>
      <c r="EY438" s="34">
        <f t="shared" ca="1" si="1341"/>
        <v>372.28999239683719</v>
      </c>
      <c r="EZ438" s="34">
        <f t="shared" ca="1" si="1341"/>
        <v>330.14599908011058</v>
      </c>
      <c r="FA438" s="34">
        <f t="shared" ca="1" si="1341"/>
        <v>370.28347306360968</v>
      </c>
      <c r="FB438" s="34">
        <f t="shared" ca="1" si="1341"/>
        <v>317.91696206904976</v>
      </c>
      <c r="FC438" s="34">
        <f t="shared" ca="1" si="1341"/>
        <v>406.91339779176451</v>
      </c>
      <c r="FD438" s="34">
        <f t="shared" ca="1" si="1341"/>
        <v>465.29391580883043</v>
      </c>
      <c r="FE438" s="34">
        <f t="shared" ca="1" si="1341"/>
        <v>406.27261758508325</v>
      </c>
      <c r="FF438" s="34">
        <f t="shared" ca="1" si="1341"/>
        <v>360.40909865704168</v>
      </c>
      <c r="FG438" s="34">
        <f t="shared" ca="1" si="1341"/>
        <v>575.66051819229335</v>
      </c>
      <c r="FH438" s="34">
        <f t="shared" ca="1" si="1341"/>
        <v>491.52867647897688</v>
      </c>
      <c r="FI438" s="34">
        <f t="shared" ca="1" si="1341"/>
        <v>326.37214159409757</v>
      </c>
      <c r="FJ438" s="34">
        <f t="shared" ca="1" si="1341"/>
        <v>391.25565338468999</v>
      </c>
      <c r="FK438" s="34">
        <f t="shared" ca="1" si="1341"/>
        <v>437.85512885286079</v>
      </c>
      <c r="FL438" s="34">
        <f t="shared" ca="1" si="1341"/>
        <v>334.27457411112528</v>
      </c>
      <c r="FM438" s="34">
        <f t="shared" ca="1" si="1341"/>
        <v>575.44737186524799</v>
      </c>
      <c r="FN438" s="34">
        <f t="shared" ca="1" si="1341"/>
        <v>320.37440217486972</v>
      </c>
      <c r="FO438" s="34">
        <f t="shared" ca="1" si="1341"/>
        <v>427.37618544577697</v>
      </c>
      <c r="FP438" s="34">
        <f t="shared" ca="1" si="1341"/>
        <v>320.12591421888749</v>
      </c>
      <c r="FQ438" s="34">
        <f t="shared" ca="1" si="1341"/>
        <v>311.9976842621794</v>
      </c>
      <c r="FR438" s="34">
        <f t="shared" ca="1" si="1341"/>
        <v>380.75316951018692</v>
      </c>
      <c r="FS438" s="34">
        <f t="shared" ca="1" si="1341"/>
        <v>385.32494408140951</v>
      </c>
      <c r="FT438" s="34">
        <f t="shared" ca="1" si="1341"/>
        <v>311.14999399999999</v>
      </c>
      <c r="FU438" s="34">
        <f t="shared" ca="1" si="1341"/>
        <v>516.52991378728973</v>
      </c>
      <c r="FV438" s="34">
        <f t="shared" ca="1" si="1341"/>
        <v>449.91790686516401</v>
      </c>
      <c r="FW438" s="34">
        <f t="shared" ca="1" si="1341"/>
        <v>438.01240238138894</v>
      </c>
      <c r="FX438" s="34">
        <f t="shared" ca="1" si="1341"/>
        <v>518.8666750293728</v>
      </c>
      <c r="FY438" s="34">
        <f t="shared" ca="1" si="1341"/>
        <v>331.92756484642649</v>
      </c>
      <c r="FZ438" s="34">
        <f t="shared" ca="1" si="1341"/>
        <v>311.14999399999999</v>
      </c>
      <c r="GA438" s="34">
        <f t="shared" ca="1" si="1341"/>
        <v>573.40836688401305</v>
      </c>
      <c r="GB438" s="34">
        <f t="shared" ca="1" si="1341"/>
        <v>1066.0014528700053</v>
      </c>
      <c r="GC438" s="34">
        <f t="shared" ca="1" si="1341"/>
        <v>349.08719677920288</v>
      </c>
      <c r="GD438" s="34">
        <f t="shared" ca="1" si="1341"/>
        <v>311.14999399999999</v>
      </c>
      <c r="GE438" s="34">
        <f t="shared" ca="1" si="1341"/>
        <v>524.69690162776521</v>
      </c>
      <c r="GF438" s="34">
        <f t="shared" ca="1" si="1341"/>
        <v>539.65317158018445</v>
      </c>
      <c r="GG438" s="34">
        <f t="shared" ca="1" si="1341"/>
        <v>327.14676994098039</v>
      </c>
      <c r="GH438" s="34">
        <f t="shared" ca="1" si="1341"/>
        <v>343.06576312908203</v>
      </c>
      <c r="GI438" s="34">
        <f t="shared" ca="1" si="1341"/>
        <v>377.79650949732974</v>
      </c>
      <c r="GJ438" s="34">
        <f t="shared" ca="1" si="1341"/>
        <v>445.89373220667551</v>
      </c>
      <c r="GK438" s="34">
        <f t="shared" ca="1" si="1341"/>
        <v>334.65069855938708</v>
      </c>
      <c r="GL438" s="34">
        <f t="shared" ca="1" si="1341"/>
        <v>511.72136029895961</v>
      </c>
      <c r="GM438" s="34">
        <f t="shared" ca="1" si="1341"/>
        <v>418.07809594733453</v>
      </c>
      <c r="GN438" s="34">
        <f t="shared" ca="1" si="1341"/>
        <v>318.99487679596933</v>
      </c>
      <c r="GO438" s="34">
        <f t="shared" ca="1" si="1341"/>
        <v>441.45845081974068</v>
      </c>
      <c r="GP438" s="34">
        <f t="shared" ca="1" si="1341"/>
        <v>407.87577988730152</v>
      </c>
      <c r="GQ438" s="34">
        <f t="shared" ca="1" si="1341"/>
        <v>339.11375571633329</v>
      </c>
      <c r="GR438" s="34">
        <f t="shared" ca="1" si="1341"/>
        <v>538.6702635665448</v>
      </c>
      <c r="GS438" s="34">
        <f t="shared" ca="1" si="1341"/>
        <v>546.33576512836248</v>
      </c>
      <c r="GT438" s="34">
        <f t="shared" ca="1" si="1341"/>
        <v>1146.4461924771233</v>
      </c>
      <c r="GU438" s="34">
        <f t="shared" ca="1" si="1341"/>
        <v>401.21656553514748</v>
      </c>
      <c r="GV438" s="34">
        <f t="shared" ca="1" si="1341"/>
        <v>516.41648457987617</v>
      </c>
      <c r="GW438" s="34">
        <f t="shared" ca="1" si="1341"/>
        <v>484.61229846315547</v>
      </c>
      <c r="GX438" s="34">
        <f t="shared" ca="1" si="1341"/>
        <v>375.06474319086925</v>
      </c>
      <c r="GY438" s="34">
        <f t="shared" ca="1" si="1341"/>
        <v>623.91942406723422</v>
      </c>
      <c r="GZ438" s="34">
        <f t="shared" ca="1" si="1341"/>
        <v>433.89290281078507</v>
      </c>
      <c r="HA438" s="34">
        <f t="shared" ca="1" si="1341"/>
        <v>514.41596598007072</v>
      </c>
      <c r="HB438" s="34">
        <f t="shared" ref="HB438:JK438" ca="1" si="1342">MAX(HB4:HB437)</f>
        <v>509.24886319434813</v>
      </c>
      <c r="HC438" s="34">
        <f t="shared" ca="1" si="1342"/>
        <v>332.90795447602397</v>
      </c>
      <c r="HD438" s="34">
        <f t="shared" ca="1" si="1342"/>
        <v>590.08872320898388</v>
      </c>
      <c r="HE438" s="34">
        <f t="shared" ca="1" si="1342"/>
        <v>324.68526716592993</v>
      </c>
      <c r="HF438" s="34">
        <f t="shared" ca="1" si="1342"/>
        <v>381.13681485643968</v>
      </c>
      <c r="HG438" s="34">
        <f t="shared" ca="1" si="1342"/>
        <v>393.12853054489045</v>
      </c>
      <c r="HH438" s="34">
        <f t="shared" ca="1" si="1342"/>
        <v>457.96017863936135</v>
      </c>
      <c r="HI438" s="34">
        <f t="shared" ca="1" si="1342"/>
        <v>324.89261263528942</v>
      </c>
      <c r="HJ438" s="34">
        <f t="shared" ca="1" si="1342"/>
        <v>661.55246220194613</v>
      </c>
      <c r="HK438" s="34">
        <f t="shared" ca="1" si="1342"/>
        <v>456.73626307455038</v>
      </c>
      <c r="HL438" s="34">
        <f t="shared" ca="1" si="1342"/>
        <v>420.41791637117723</v>
      </c>
      <c r="HM438" s="34">
        <f t="shared" ca="1" si="1342"/>
        <v>680.95507843362213</v>
      </c>
      <c r="HN438" s="34">
        <f t="shared" ca="1" si="1342"/>
        <v>1062.626370906557</v>
      </c>
      <c r="HO438" s="34">
        <f t="shared" ca="1" si="1342"/>
        <v>775.90504622457559</v>
      </c>
      <c r="HP438" s="34">
        <f t="shared" ca="1" si="1342"/>
        <v>597.45945447356451</v>
      </c>
      <c r="HQ438" s="34">
        <f t="shared" ca="1" si="1342"/>
        <v>638.35225812534338</v>
      </c>
      <c r="HR438" s="34">
        <f t="shared" ca="1" si="1342"/>
        <v>330.72526060578497</v>
      </c>
      <c r="HS438" s="34">
        <f t="shared" ca="1" si="1342"/>
        <v>544.87216135747724</v>
      </c>
      <c r="HT438" s="34">
        <f t="shared" ca="1" si="1342"/>
        <v>400.07793556556476</v>
      </c>
      <c r="HU438" s="34">
        <f t="shared" ca="1" si="1342"/>
        <v>523.21965208329561</v>
      </c>
      <c r="HV438" s="34">
        <f t="shared" ca="1" si="1342"/>
        <v>398.71856290614147</v>
      </c>
      <c r="HW438" s="34">
        <f t="shared" ca="1" si="1342"/>
        <v>316.26800929962701</v>
      </c>
      <c r="HX438" s="34">
        <f t="shared" ca="1" si="1342"/>
        <v>458.35849842004353</v>
      </c>
      <c r="HY438" s="34">
        <f t="shared" ca="1" si="1342"/>
        <v>556.16556904987408</v>
      </c>
      <c r="HZ438" s="34">
        <f t="shared" ca="1" si="1342"/>
        <v>362.57081589075125</v>
      </c>
      <c r="IA438" s="34">
        <f t="shared" ca="1" si="1342"/>
        <v>360.37198237567605</v>
      </c>
      <c r="IB438" s="34">
        <f t="shared" ca="1" si="1342"/>
        <v>317.89961235813081</v>
      </c>
      <c r="IC438" s="34">
        <f t="shared" ca="1" si="1342"/>
        <v>340.33318649597226</v>
      </c>
      <c r="ID438" s="34">
        <f t="shared" ca="1" si="1342"/>
        <v>341.76355128062687</v>
      </c>
      <c r="IE438" s="34">
        <f t="shared" ca="1" si="1342"/>
        <v>311.14999399999999</v>
      </c>
      <c r="IF438" s="34">
        <f t="shared" ca="1" si="1342"/>
        <v>665.15006836260591</v>
      </c>
      <c r="IG438" s="34">
        <f t="shared" ca="1" si="1342"/>
        <v>360.42108670083837</v>
      </c>
      <c r="IH438" s="34">
        <f t="shared" ca="1" si="1342"/>
        <v>341.45685792839714</v>
      </c>
      <c r="II438" s="34">
        <f t="shared" ca="1" si="1342"/>
        <v>379.2354412282977</v>
      </c>
      <c r="IJ438" s="34">
        <f t="shared" ca="1" si="1342"/>
        <v>347.50571619599287</v>
      </c>
      <c r="IK438" s="34">
        <f t="shared" ca="1" si="1342"/>
        <v>392.18448663098093</v>
      </c>
      <c r="IL438" s="34">
        <f t="shared" ca="1" si="1342"/>
        <v>395.97608578437689</v>
      </c>
      <c r="IM438" s="34">
        <f t="shared" ca="1" si="1342"/>
        <v>336.75255254104235</v>
      </c>
      <c r="IN438" s="34">
        <f t="shared" ca="1" si="1342"/>
        <v>527.98890659708468</v>
      </c>
      <c r="IO438" s="34">
        <f t="shared" ca="1" si="1342"/>
        <v>473.81034896083446</v>
      </c>
      <c r="IP438" s="34">
        <f t="shared" ca="1" si="1342"/>
        <v>347.15050196438864</v>
      </c>
      <c r="IQ438" s="34">
        <f t="shared" ca="1" si="1342"/>
        <v>311.14999399999999</v>
      </c>
      <c r="IR438" s="34">
        <f t="shared" ca="1" si="1342"/>
        <v>379.44992002568887</v>
      </c>
      <c r="IS438" s="34">
        <f t="shared" ca="1" si="1342"/>
        <v>335.96900316914724</v>
      </c>
      <c r="IT438" s="34">
        <f t="shared" ca="1" si="1342"/>
        <v>329.17703256831015</v>
      </c>
      <c r="IU438" s="34">
        <f t="shared" ca="1" si="1342"/>
        <v>311.14999399999999</v>
      </c>
      <c r="IV438" s="34">
        <f t="shared" ca="1" si="1342"/>
        <v>375.52637947898899</v>
      </c>
      <c r="IW438" s="34">
        <f t="shared" ca="1" si="1342"/>
        <v>1035.7379358457076</v>
      </c>
      <c r="IX438" s="34">
        <f t="shared" ca="1" si="1342"/>
        <v>388.12415691391965</v>
      </c>
      <c r="IY438" s="34">
        <f t="shared" ca="1" si="1342"/>
        <v>431.05595914162672</v>
      </c>
      <c r="IZ438" s="34">
        <f t="shared" ca="1" si="1342"/>
        <v>916.00762856663732</v>
      </c>
      <c r="JA438" s="34">
        <f t="shared" ca="1" si="1342"/>
        <v>448.6471167852136</v>
      </c>
      <c r="JB438" s="34">
        <f t="shared" ca="1" si="1342"/>
        <v>494.96135753901928</v>
      </c>
      <c r="JC438" s="34">
        <f t="shared" ca="1" si="1342"/>
        <v>474.23651169755101</v>
      </c>
      <c r="JD438" s="34">
        <f t="shared" ca="1" si="1342"/>
        <v>886.03318478997187</v>
      </c>
      <c r="JE438" s="34">
        <f t="shared" ca="1" si="1342"/>
        <v>402.75909663919515</v>
      </c>
      <c r="JF438" s="34">
        <f t="shared" ca="1" si="1342"/>
        <v>596.6392092763225</v>
      </c>
      <c r="JG438" s="34">
        <f t="shared" ca="1" si="1342"/>
        <v>311.14999399999999</v>
      </c>
      <c r="JH438" s="34">
        <f t="shared" ca="1" si="1342"/>
        <v>409.94443606794709</v>
      </c>
      <c r="JI438" s="34">
        <f t="shared" ca="1" si="1342"/>
        <v>479.31741269555857</v>
      </c>
      <c r="JJ438" s="34">
        <f t="shared" ca="1" si="1342"/>
        <v>550.80102020898732</v>
      </c>
      <c r="JK438" s="38">
        <f t="shared" ca="1" si="1342"/>
        <v>373.96315525229357</v>
      </c>
      <c r="JL438" s="26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Monte Carlo Results</vt:lpstr>
      <vt:lpstr>Monte Carlo Backend</vt:lpstr>
      <vt:lpstr>Bins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Bathija</dc:creator>
  <cp:lastModifiedBy>Harsh Bathija</cp:lastModifiedBy>
  <dcterms:created xsi:type="dcterms:W3CDTF">2019-10-14T13:13:56Z</dcterms:created>
  <dcterms:modified xsi:type="dcterms:W3CDTF">2022-06-23T17:18:26Z</dcterms:modified>
</cp:coreProperties>
</file>